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osm\DSC-640 Data Visualization\Term Project\"/>
    </mc:Choice>
  </mc:AlternateContent>
  <xr:revisionPtr revIDLastSave="0" documentId="13_ncr:1_{B85D2500-3582-4802-8E31-0A512BAA49B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Sheet1!$A$1:$K$22277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" l="1" a="1"/>
  <c r="L4" i="1" s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/>
  <c r="L58" i="1" a="1"/>
  <c r="L58" i="1" s="1"/>
  <c r="L59" i="1" a="1"/>
  <c r="L59" i="1" s="1"/>
  <c r="L60" i="1" a="1"/>
  <c r="L60" i="1" s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 s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/>
  <c r="L112" i="1" a="1"/>
  <c r="L112" i="1" s="1"/>
  <c r="L113" i="1" a="1"/>
  <c r="L113" i="1" s="1"/>
  <c r="L114" i="1" a="1"/>
  <c r="L114" i="1" s="1"/>
  <c r="L115" i="1" a="1"/>
  <c r="L115" i="1" s="1"/>
  <c r="L116" i="1" a="1"/>
  <c r="L116" i="1" s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 s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 s="1"/>
  <c r="L131" i="1" a="1"/>
  <c r="L131" i="1" s="1"/>
  <c r="L132" i="1" a="1"/>
  <c r="L132" i="1" s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 s="1"/>
  <c r="L153" i="1" a="1"/>
  <c r="L153" i="1" s="1"/>
  <c r="L154" i="1" a="1"/>
  <c r="L154" i="1" s="1"/>
  <c r="L155" i="1" a="1"/>
  <c r="L155" i="1" s="1"/>
  <c r="L156" i="1" a="1"/>
  <c r="L156" i="1" s="1"/>
  <c r="L157" i="1" a="1"/>
  <c r="L157" i="1" s="1"/>
  <c r="L158" i="1" a="1"/>
  <c r="L158" i="1" s="1"/>
  <c r="L159" i="1" a="1"/>
  <c r="L159" i="1" s="1"/>
  <c r="L160" i="1" a="1"/>
  <c r="L160" i="1" s="1"/>
  <c r="L161" i="1" a="1"/>
  <c r="L161" i="1" s="1"/>
  <c r="L162" i="1" a="1"/>
  <c r="L162" i="1" s="1"/>
  <c r="L163" i="1" a="1"/>
  <c r="L163" i="1" s="1"/>
  <c r="L164" i="1" a="1"/>
  <c r="L164" i="1" s="1"/>
  <c r="L165" i="1" a="1"/>
  <c r="L165" i="1"/>
  <c r="L166" i="1" a="1"/>
  <c r="L166" i="1" s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 s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 s="1"/>
  <c r="L200" i="1" a="1"/>
  <c r="L200" i="1" s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 s="1"/>
  <c r="L208" i="1" a="1"/>
  <c r="L208" i="1" s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 s="1"/>
  <c r="L215" i="1" a="1"/>
  <c r="L215" i="1" s="1"/>
  <c r="L216" i="1" a="1"/>
  <c r="L216" i="1" s="1"/>
  <c r="L217" i="1" a="1"/>
  <c r="L217" i="1" s="1"/>
  <c r="L218" i="1" a="1"/>
  <c r="L218" i="1" s="1"/>
  <c r="L219" i="1" a="1"/>
  <c r="L219" i="1"/>
  <c r="L220" i="1" a="1"/>
  <c r="L220" i="1" s="1"/>
  <c r="L221" i="1" a="1"/>
  <c r="L221" i="1" s="1"/>
  <c r="L222" i="1" a="1"/>
  <c r="L222" i="1" s="1"/>
  <c r="L223" i="1" a="1"/>
  <c r="L223" i="1" s="1"/>
  <c r="L224" i="1" a="1"/>
  <c r="L224" i="1" s="1"/>
  <c r="L225" i="1" a="1"/>
  <c r="L225" i="1" s="1"/>
  <c r="L226" i="1" a="1"/>
  <c r="L226" i="1" s="1"/>
  <c r="L227" i="1" a="1"/>
  <c r="L227" i="1" s="1"/>
  <c r="L228" i="1" a="1"/>
  <c r="L228" i="1"/>
  <c r="L229" i="1" a="1"/>
  <c r="L229" i="1" s="1"/>
  <c r="L230" i="1" a="1"/>
  <c r="L230" i="1" s="1"/>
  <c r="L231" i="1" a="1"/>
  <c r="L231" i="1" s="1"/>
  <c r="L232" i="1" a="1"/>
  <c r="L232" i="1" s="1"/>
  <c r="L233" i="1" a="1"/>
  <c r="L233" i="1" s="1"/>
  <c r="L234" i="1" a="1"/>
  <c r="L234" i="1"/>
  <c r="L235" i="1" a="1"/>
  <c r="L235" i="1" s="1"/>
  <c r="L236" i="1" a="1"/>
  <c r="L236" i="1" s="1"/>
  <c r="L237" i="1" a="1"/>
  <c r="L237" i="1" s="1"/>
  <c r="L238" i="1" a="1"/>
  <c r="L238" i="1" s="1"/>
  <c r="L239" i="1" a="1"/>
  <c r="L239" i="1" s="1"/>
  <c r="L240" i="1" a="1"/>
  <c r="L240" i="1" s="1"/>
  <c r="L241" i="1" a="1"/>
  <c r="L241" i="1" s="1"/>
  <c r="L242" i="1" a="1"/>
  <c r="L242" i="1" s="1"/>
  <c r="L243" i="1" a="1"/>
  <c r="L243" i="1"/>
  <c r="L244" i="1" a="1"/>
  <c r="L244" i="1" s="1"/>
  <c r="L245" i="1" a="1"/>
  <c r="L245" i="1"/>
  <c r="L246" i="1" a="1"/>
  <c r="L246" i="1"/>
  <c r="L247" i="1" a="1"/>
  <c r="L247" i="1" s="1"/>
  <c r="L248" i="1" a="1"/>
  <c r="L248" i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/>
  <c r="L255" i="1" a="1"/>
  <c r="L255" i="1"/>
  <c r="L256" i="1" a="1"/>
  <c r="L256" i="1" s="1"/>
  <c r="L257" i="1" a="1"/>
  <c r="L257" i="1" s="1"/>
  <c r="L258" i="1" a="1"/>
  <c r="L258" i="1" s="1"/>
  <c r="L259" i="1" a="1"/>
  <c r="L259" i="1" s="1"/>
  <c r="L260" i="1" a="1"/>
  <c r="L260" i="1"/>
  <c r="L261" i="1" a="1"/>
  <c r="L261" i="1" s="1"/>
  <c r="L262" i="1" a="1"/>
  <c r="L262" i="1"/>
  <c r="L263" i="1" a="1"/>
  <c r="L263" i="1" s="1"/>
  <c r="L264" i="1" a="1"/>
  <c r="L264" i="1" s="1"/>
  <c r="L265" i="1" a="1"/>
  <c r="L265" i="1"/>
  <c r="L266" i="1" a="1"/>
  <c r="L266" i="1" s="1"/>
  <c r="L267" i="1" a="1"/>
  <c r="L267" i="1" s="1"/>
  <c r="L268" i="1" a="1"/>
  <c r="L268" i="1" s="1"/>
  <c r="L269" i="1" a="1"/>
  <c r="L269" i="1"/>
  <c r="L270" i="1" a="1"/>
  <c r="L270" i="1" s="1"/>
  <c r="L271" i="1" a="1"/>
  <c r="L271" i="1"/>
  <c r="L272" i="1" a="1"/>
  <c r="L272" i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/>
  <c r="L279" i="1" a="1"/>
  <c r="L279" i="1" s="1"/>
  <c r="L280" i="1" a="1"/>
  <c r="L280" i="1"/>
  <c r="L281" i="1" a="1"/>
  <c r="L281" i="1" s="1"/>
  <c r="L282" i="1" a="1"/>
  <c r="L282" i="1" s="1"/>
  <c r="L283" i="1" a="1"/>
  <c r="L283" i="1"/>
  <c r="L284" i="1" a="1"/>
  <c r="L284" i="1" s="1"/>
  <c r="L285" i="1" a="1"/>
  <c r="L285" i="1" s="1"/>
  <c r="L286" i="1" a="1"/>
  <c r="L286" i="1" s="1"/>
  <c r="L287" i="1" a="1"/>
  <c r="L287" i="1"/>
  <c r="L288" i="1" a="1"/>
  <c r="L288" i="1" s="1"/>
  <c r="L289" i="1" a="1"/>
  <c r="L289" i="1"/>
  <c r="L290" i="1" a="1"/>
  <c r="L290" i="1"/>
  <c r="L291" i="1" a="1"/>
  <c r="L291" i="1" s="1"/>
  <c r="L292" i="1" a="1"/>
  <c r="L292" i="1" s="1"/>
  <c r="L293" i="1" a="1"/>
  <c r="L293" i="1" s="1"/>
  <c r="L294" i="1" a="1"/>
  <c r="L294" i="1" s="1"/>
  <c r="L295" i="1" a="1"/>
  <c r="L295" i="1" s="1"/>
  <c r="L296" i="1" a="1"/>
  <c r="L296" i="1"/>
  <c r="L297" i="1" a="1"/>
  <c r="L297" i="1" s="1"/>
  <c r="L298" i="1" a="1"/>
  <c r="L298" i="1"/>
  <c r="L299" i="1" a="1"/>
  <c r="L299" i="1" s="1"/>
  <c r="L300" i="1" a="1"/>
  <c r="L300" i="1" s="1"/>
  <c r="L301" i="1" a="1"/>
  <c r="L301" i="1"/>
  <c r="L302" i="1" a="1"/>
  <c r="L302" i="1" s="1"/>
  <c r="L303" i="1" a="1"/>
  <c r="L303" i="1" s="1"/>
  <c r="L304" i="1" a="1"/>
  <c r="L304" i="1" s="1"/>
  <c r="L305" i="1" a="1"/>
  <c r="L305" i="1"/>
  <c r="L306" i="1" a="1"/>
  <c r="L306" i="1" s="1"/>
  <c r="L307" i="1" a="1"/>
  <c r="L307" i="1"/>
  <c r="L308" i="1" a="1"/>
  <c r="L308" i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/>
  <c r="L315" i="1" a="1"/>
  <c r="L315" i="1" s="1"/>
  <c r="L316" i="1" a="1"/>
  <c r="L316" i="1"/>
  <c r="L317" i="1" a="1"/>
  <c r="L317" i="1" s="1"/>
  <c r="L318" i="1" a="1"/>
  <c r="L318" i="1" s="1"/>
  <c r="L319" i="1" a="1"/>
  <c r="L319" i="1"/>
  <c r="L320" i="1" a="1"/>
  <c r="L320" i="1" s="1"/>
  <c r="L321" i="1" a="1"/>
  <c r="L321" i="1" s="1"/>
  <c r="L322" i="1" a="1"/>
  <c r="L322" i="1" s="1"/>
  <c r="L323" i="1" a="1"/>
  <c r="L323" i="1"/>
  <c r="L324" i="1" a="1"/>
  <c r="L324" i="1" s="1"/>
  <c r="L325" i="1" a="1"/>
  <c r="L325" i="1"/>
  <c r="L326" i="1" a="1"/>
  <c r="L326" i="1"/>
  <c r="L327" i="1" a="1"/>
  <c r="L327" i="1" s="1"/>
  <c r="L328" i="1" a="1"/>
  <c r="L328" i="1" s="1"/>
  <c r="L329" i="1" a="1"/>
  <c r="L329" i="1" s="1"/>
  <c r="L330" i="1" a="1"/>
  <c r="L330" i="1" s="1"/>
  <c r="L331" i="1" a="1"/>
  <c r="L331" i="1" s="1"/>
  <c r="L332" i="1" a="1"/>
  <c r="L332" i="1"/>
  <c r="L333" i="1" a="1"/>
  <c r="L333" i="1" s="1"/>
  <c r="L334" i="1" a="1"/>
  <c r="L334" i="1"/>
  <c r="L335" i="1" a="1"/>
  <c r="L335" i="1" s="1"/>
  <c r="L336" i="1" a="1"/>
  <c r="L336" i="1" s="1"/>
  <c r="L337" i="1" a="1"/>
  <c r="L337" i="1"/>
  <c r="L338" i="1" a="1"/>
  <c r="L338" i="1" s="1"/>
  <c r="L339" i="1" a="1"/>
  <c r="L339" i="1" s="1"/>
  <c r="L340" i="1" a="1"/>
  <c r="L340" i="1" s="1"/>
  <c r="L341" i="1" a="1"/>
  <c r="L341" i="1"/>
  <c r="L342" i="1" a="1"/>
  <c r="L342" i="1" s="1"/>
  <c r="L343" i="1" a="1"/>
  <c r="L343" i="1"/>
  <c r="L344" i="1" a="1"/>
  <c r="L344" i="1"/>
  <c r="L345" i="1" a="1"/>
  <c r="L345" i="1" s="1"/>
  <c r="L346" i="1" a="1"/>
  <c r="L346" i="1" s="1"/>
  <c r="L347" i="1" a="1"/>
  <c r="L347" i="1" s="1"/>
  <c r="L348" i="1" a="1"/>
  <c r="L348" i="1" s="1"/>
  <c r="L349" i="1" a="1"/>
  <c r="L349" i="1" s="1"/>
  <c r="L350" i="1" a="1"/>
  <c r="L350" i="1"/>
  <c r="L351" i="1" a="1"/>
  <c r="L351" i="1" s="1"/>
  <c r="L352" i="1" a="1"/>
  <c r="L352" i="1"/>
  <c r="L353" i="1" a="1"/>
  <c r="L353" i="1" s="1"/>
  <c r="L354" i="1" a="1"/>
  <c r="L354" i="1" s="1"/>
  <c r="L355" i="1" a="1"/>
  <c r="L355" i="1"/>
  <c r="L356" i="1" a="1"/>
  <c r="L356" i="1" s="1"/>
  <c r="L357" i="1" a="1"/>
  <c r="L357" i="1" s="1"/>
  <c r="L358" i="1" a="1"/>
  <c r="L358" i="1" s="1"/>
  <c r="L359" i="1" a="1"/>
  <c r="L359" i="1"/>
  <c r="L360" i="1" a="1"/>
  <c r="L360" i="1" s="1"/>
  <c r="L361" i="1" a="1"/>
  <c r="L361" i="1"/>
  <c r="L362" i="1" a="1"/>
  <c r="L362" i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/>
  <c r="L369" i="1" a="1"/>
  <c r="L369" i="1" s="1"/>
  <c r="L370" i="1" a="1"/>
  <c r="L370" i="1"/>
  <c r="L371" i="1" a="1"/>
  <c r="L371" i="1" s="1"/>
  <c r="L372" i="1" a="1"/>
  <c r="L372" i="1" s="1"/>
  <c r="L373" i="1" a="1"/>
  <c r="L373" i="1"/>
  <c r="L374" i="1" a="1"/>
  <c r="L374" i="1" s="1"/>
  <c r="L375" i="1" a="1"/>
  <c r="L375" i="1" s="1"/>
  <c r="L376" i="1" a="1"/>
  <c r="L376" i="1" s="1"/>
  <c r="L377" i="1" a="1"/>
  <c r="L377" i="1"/>
  <c r="L378" i="1" a="1"/>
  <c r="L378" i="1" s="1"/>
  <c r="L379" i="1" a="1"/>
  <c r="L379" i="1"/>
  <c r="L380" i="1" a="1"/>
  <c r="L380" i="1"/>
  <c r="L381" i="1" a="1"/>
  <c r="L381" i="1" s="1"/>
  <c r="L382" i="1" a="1"/>
  <c r="L382" i="1" s="1"/>
  <c r="L383" i="1" a="1"/>
  <c r="L383" i="1" s="1"/>
  <c r="L384" i="1" a="1"/>
  <c r="L384" i="1" s="1"/>
  <c r="L385" i="1" a="1"/>
  <c r="L385" i="1" s="1"/>
  <c r="L386" i="1" a="1"/>
  <c r="L386" i="1"/>
  <c r="L387" i="1" a="1"/>
  <c r="L387" i="1" s="1"/>
  <c r="L388" i="1" a="1"/>
  <c r="L388" i="1"/>
  <c r="L389" i="1" a="1"/>
  <c r="L389" i="1" s="1"/>
  <c r="L390" i="1" a="1"/>
  <c r="L390" i="1" s="1"/>
  <c r="L391" i="1" a="1"/>
  <c r="L391" i="1"/>
  <c r="L392" i="1" a="1"/>
  <c r="L392" i="1" s="1"/>
  <c r="L393" i="1" a="1"/>
  <c r="L393" i="1" s="1"/>
  <c r="L394" i="1" a="1"/>
  <c r="L394" i="1" s="1"/>
  <c r="L395" i="1" a="1"/>
  <c r="L395" i="1"/>
  <c r="L396" i="1" a="1"/>
  <c r="L396" i="1" s="1"/>
  <c r="L397" i="1" a="1"/>
  <c r="L397" i="1"/>
  <c r="L398" i="1" a="1"/>
  <c r="L398" i="1"/>
  <c r="L399" i="1" a="1"/>
  <c r="L399" i="1" s="1"/>
  <c r="L400" i="1" a="1"/>
  <c r="L400" i="1" s="1"/>
  <c r="L401" i="1" a="1"/>
  <c r="L401" i="1" s="1"/>
  <c r="L402" i="1" a="1"/>
  <c r="L402" i="1" s="1"/>
  <c r="L403" i="1" a="1"/>
  <c r="L403" i="1" s="1"/>
  <c r="L404" i="1" a="1"/>
  <c r="L404" i="1"/>
  <c r="L405" i="1" a="1"/>
  <c r="L405" i="1" s="1"/>
  <c r="L406" i="1" a="1"/>
  <c r="L406" i="1"/>
  <c r="L407" i="1" a="1"/>
  <c r="L407" i="1" s="1"/>
  <c r="L408" i="1" a="1"/>
  <c r="L408" i="1" s="1"/>
  <c r="L409" i="1" a="1"/>
  <c r="L409" i="1"/>
  <c r="L410" i="1" a="1"/>
  <c r="L410" i="1" s="1"/>
  <c r="L411" i="1" a="1"/>
  <c r="L411" i="1" s="1"/>
  <c r="L412" i="1" a="1"/>
  <c r="L412" i="1" s="1"/>
  <c r="L413" i="1" a="1"/>
  <c r="L413" i="1"/>
  <c r="L414" i="1" a="1"/>
  <c r="L414" i="1" s="1"/>
  <c r="L415" i="1" a="1"/>
  <c r="L415" i="1"/>
  <c r="L416" i="1" a="1"/>
  <c r="L416" i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/>
  <c r="L423" i="1" a="1"/>
  <c r="L423" i="1" s="1"/>
  <c r="L424" i="1" a="1"/>
  <c r="L424" i="1"/>
  <c r="L425" i="1" a="1"/>
  <c r="L425" i="1" s="1"/>
  <c r="L426" i="1" a="1"/>
  <c r="L426" i="1" s="1"/>
  <c r="L427" i="1" a="1"/>
  <c r="L427" i="1"/>
  <c r="L428" i="1" a="1"/>
  <c r="L428" i="1"/>
  <c r="L429" i="1" a="1"/>
  <c r="L429" i="1"/>
  <c r="L430" i="1" a="1"/>
  <c r="L430" i="1"/>
  <c r="L431" i="1" a="1"/>
  <c r="L431" i="1"/>
  <c r="L432" i="1" a="1"/>
  <c r="L432" i="1"/>
  <c r="L433" i="1" a="1"/>
  <c r="L433" i="1"/>
  <c r="L434" i="1" a="1"/>
  <c r="L434" i="1"/>
  <c r="L435" i="1" a="1"/>
  <c r="L435" i="1"/>
  <c r="L436" i="1" a="1"/>
  <c r="L436" i="1"/>
  <c r="L437" i="1" a="1"/>
  <c r="L437" i="1"/>
  <c r="L438" i="1" a="1"/>
  <c r="L438" i="1"/>
  <c r="L439" i="1" a="1"/>
  <c r="L439" i="1"/>
  <c r="L440" i="1" a="1"/>
  <c r="L440" i="1"/>
  <c r="L441" i="1" a="1"/>
  <c r="L441" i="1"/>
  <c r="L442" i="1" a="1"/>
  <c r="L442" i="1"/>
  <c r="L443" i="1" a="1"/>
  <c r="L443" i="1"/>
  <c r="L444" i="1" a="1"/>
  <c r="L444" i="1"/>
  <c r="L445" i="1" a="1"/>
  <c r="L445" i="1"/>
  <c r="L446" i="1" a="1"/>
  <c r="L446" i="1"/>
  <c r="L447" i="1" a="1"/>
  <c r="L447" i="1"/>
  <c r="L448" i="1" a="1"/>
  <c r="L448" i="1"/>
  <c r="L449" i="1" a="1"/>
  <c r="L449" i="1"/>
  <c r="L450" i="1" a="1"/>
  <c r="L450" i="1"/>
  <c r="L451" i="1" a="1"/>
  <c r="L451" i="1"/>
  <c r="L452" i="1" a="1"/>
  <c r="L452" i="1"/>
  <c r="L453" i="1" a="1"/>
  <c r="L453" i="1"/>
  <c r="L454" i="1" a="1"/>
  <c r="L454" i="1"/>
  <c r="L455" i="1" a="1"/>
  <c r="L455" i="1"/>
  <c r="L456" i="1" a="1"/>
  <c r="L456" i="1" s="1"/>
  <c r="L457" i="1" a="1"/>
  <c r="L457" i="1" s="1"/>
  <c r="L458" i="1" a="1"/>
  <c r="L458" i="1" s="1"/>
  <c r="L459" i="1" a="1"/>
  <c r="L459" i="1"/>
  <c r="L460" i="1" a="1"/>
  <c r="L460" i="1" s="1"/>
  <c r="L461" i="1" a="1"/>
  <c r="L461" i="1" s="1"/>
  <c r="L462" i="1" a="1"/>
  <c r="L462" i="1"/>
  <c r="L463" i="1" a="1"/>
  <c r="L463" i="1" s="1"/>
  <c r="L464" i="1" a="1"/>
  <c r="L464" i="1" s="1"/>
  <c r="L465" i="1" a="1"/>
  <c r="L465" i="1" s="1"/>
  <c r="L466" i="1" a="1"/>
  <c r="L466" i="1"/>
  <c r="L467" i="1" a="1"/>
  <c r="L467" i="1"/>
  <c r="L468" i="1" a="1"/>
  <c r="L468" i="1" s="1"/>
  <c r="L469" i="1" a="1"/>
  <c r="L469" i="1" s="1"/>
  <c r="L470" i="1" a="1"/>
  <c r="L470" i="1" s="1"/>
  <c r="L471" i="1" a="1"/>
  <c r="L471" i="1" s="1"/>
  <c r="L472" i="1" a="1"/>
  <c r="L472" i="1"/>
  <c r="L473" i="1" a="1"/>
  <c r="L473" i="1"/>
  <c r="L474" i="1" a="1"/>
  <c r="L474" i="1" s="1"/>
  <c r="L475" i="1" a="1"/>
  <c r="L475" i="1" s="1"/>
  <c r="L476" i="1" a="1"/>
  <c r="L476" i="1" s="1"/>
  <c r="L477" i="1" a="1"/>
  <c r="L477" i="1" s="1"/>
  <c r="L478" i="1" a="1"/>
  <c r="L478" i="1"/>
  <c r="L479" i="1" a="1"/>
  <c r="L479" i="1"/>
  <c r="L480" i="1" a="1"/>
  <c r="L480" i="1" s="1"/>
  <c r="L481" i="1" a="1"/>
  <c r="L481" i="1" s="1"/>
  <c r="L482" i="1" a="1"/>
  <c r="L482" i="1" s="1"/>
  <c r="L483" i="1" a="1"/>
  <c r="L483" i="1" s="1"/>
  <c r="L484" i="1" a="1"/>
  <c r="L484" i="1"/>
  <c r="L485" i="1" a="1"/>
  <c r="L485" i="1"/>
  <c r="L486" i="1" a="1"/>
  <c r="L486" i="1" s="1"/>
  <c r="L487" i="1" a="1"/>
  <c r="L487" i="1" s="1"/>
  <c r="L488" i="1" a="1"/>
  <c r="L488" i="1" s="1"/>
  <c r="L489" i="1" a="1"/>
  <c r="L489" i="1" s="1"/>
  <c r="L490" i="1" a="1"/>
  <c r="L490" i="1"/>
  <c r="L491" i="1" a="1"/>
  <c r="L491" i="1"/>
  <c r="L492" i="1" a="1"/>
  <c r="L492" i="1" s="1"/>
  <c r="L493" i="1" a="1"/>
  <c r="L493" i="1" s="1"/>
  <c r="L494" i="1" a="1"/>
  <c r="L494" i="1" s="1"/>
  <c r="L495" i="1" a="1"/>
  <c r="L495" i="1" s="1"/>
  <c r="L496" i="1" a="1"/>
  <c r="L496" i="1"/>
  <c r="L497" i="1" a="1"/>
  <c r="L497" i="1"/>
  <c r="L498" i="1" a="1"/>
  <c r="L498" i="1" s="1"/>
  <c r="L499" i="1" a="1"/>
  <c r="L499" i="1" s="1"/>
  <c r="L500" i="1" a="1"/>
  <c r="L500" i="1" s="1"/>
  <c r="L501" i="1" a="1"/>
  <c r="L501" i="1" s="1"/>
  <c r="L502" i="1" a="1"/>
  <c r="L502" i="1"/>
  <c r="L503" i="1" a="1"/>
  <c r="L503" i="1"/>
  <c r="L504" i="1" a="1"/>
  <c r="L504" i="1" s="1"/>
  <c r="L505" i="1" a="1"/>
  <c r="L505" i="1" s="1"/>
  <c r="L506" i="1" a="1"/>
  <c r="L506" i="1" s="1"/>
  <c r="L507" i="1" a="1"/>
  <c r="L507" i="1" s="1"/>
  <c r="L508" i="1" a="1"/>
  <c r="L508" i="1"/>
  <c r="L509" i="1" a="1"/>
  <c r="L509" i="1"/>
  <c r="L510" i="1" a="1"/>
  <c r="L510" i="1" s="1"/>
  <c r="L511" i="1" a="1"/>
  <c r="L511" i="1" s="1"/>
  <c r="L512" i="1" a="1"/>
  <c r="L512" i="1" s="1"/>
  <c r="L513" i="1" a="1"/>
  <c r="L513" i="1" s="1"/>
  <c r="L514" i="1" a="1"/>
  <c r="L514" i="1"/>
  <c r="L515" i="1" a="1"/>
  <c r="L515" i="1"/>
  <c r="L516" i="1" a="1"/>
  <c r="L516" i="1" s="1"/>
  <c r="L517" i="1" a="1"/>
  <c r="L517" i="1" s="1"/>
  <c r="L518" i="1" a="1"/>
  <c r="L518" i="1" s="1"/>
  <c r="L519" i="1" a="1"/>
  <c r="L519" i="1" s="1"/>
  <c r="L520" i="1" a="1"/>
  <c r="L520" i="1"/>
  <c r="L521" i="1" a="1"/>
  <c r="L521" i="1"/>
  <c r="L522" i="1" a="1"/>
  <c r="L522" i="1" s="1"/>
  <c r="L523" i="1" a="1"/>
  <c r="L523" i="1" s="1"/>
  <c r="L524" i="1" a="1"/>
  <c r="L524" i="1" s="1"/>
  <c r="L525" i="1" a="1"/>
  <c r="L525" i="1" s="1"/>
  <c r="L526" i="1" a="1"/>
  <c r="L526" i="1"/>
  <c r="L527" i="1" a="1"/>
  <c r="L527" i="1"/>
  <c r="L528" i="1" a="1"/>
  <c r="L528" i="1" s="1"/>
  <c r="L529" i="1" a="1"/>
  <c r="L529" i="1" s="1"/>
  <c r="L530" i="1" a="1"/>
  <c r="L530" i="1" s="1"/>
  <c r="L531" i="1" a="1"/>
  <c r="L531" i="1" s="1"/>
  <c r="L532" i="1" a="1"/>
  <c r="L532" i="1"/>
  <c r="L533" i="1" a="1"/>
  <c r="L533" i="1"/>
  <c r="L534" i="1" a="1"/>
  <c r="L534" i="1" s="1"/>
  <c r="L535" i="1" a="1"/>
  <c r="L535" i="1"/>
  <c r="L536" i="1" a="1"/>
  <c r="L536" i="1" s="1"/>
  <c r="L537" i="1" a="1"/>
  <c r="L537" i="1" s="1"/>
  <c r="L538" i="1" a="1"/>
  <c r="L538" i="1"/>
  <c r="L539" i="1" a="1"/>
  <c r="L539" i="1"/>
  <c r="L540" i="1" a="1"/>
  <c r="L540" i="1" s="1"/>
  <c r="L541" i="1" a="1"/>
  <c r="L541" i="1" s="1"/>
  <c r="L542" i="1" a="1"/>
  <c r="L542" i="1" s="1"/>
  <c r="L543" i="1" a="1"/>
  <c r="L543" i="1" s="1"/>
  <c r="L544" i="1" a="1"/>
  <c r="L544" i="1"/>
  <c r="L545" i="1" a="1"/>
  <c r="L545" i="1"/>
  <c r="L546" i="1" a="1"/>
  <c r="L546" i="1" s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 s="1"/>
  <c r="L553" i="1" a="1"/>
  <c r="L553" i="1" s="1"/>
  <c r="L554" i="1" a="1"/>
  <c r="L554" i="1" s="1"/>
  <c r="L555" i="1" a="1"/>
  <c r="L555" i="1" s="1"/>
  <c r="L556" i="1" a="1"/>
  <c r="L556" i="1"/>
  <c r="L557" i="1" a="1"/>
  <c r="L557" i="1" s="1"/>
  <c r="L558" i="1" a="1"/>
  <c r="L558" i="1" s="1"/>
  <c r="L559" i="1" a="1"/>
  <c r="L559" i="1" s="1"/>
  <c r="L560" i="1" a="1"/>
  <c r="L560" i="1"/>
  <c r="L561" i="1" a="1"/>
  <c r="L561" i="1" s="1"/>
  <c r="L562" i="1" a="1"/>
  <c r="L562" i="1"/>
  <c r="L563" i="1" a="1"/>
  <c r="L563" i="1"/>
  <c r="L564" i="1" a="1"/>
  <c r="L564" i="1" s="1"/>
  <c r="L565" i="1" a="1"/>
  <c r="L565" i="1" s="1"/>
  <c r="L566" i="1" a="1"/>
  <c r="L566" i="1" s="1"/>
  <c r="L567" i="1" a="1"/>
  <c r="L567" i="1" s="1"/>
  <c r="L568" i="1" a="1"/>
  <c r="L568" i="1" s="1"/>
  <c r="L569" i="1" a="1"/>
  <c r="L569" i="1"/>
  <c r="L570" i="1" a="1"/>
  <c r="L570" i="1" s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 s="1"/>
  <c r="L577" i="1" a="1"/>
  <c r="L577" i="1" s="1"/>
  <c r="L578" i="1" a="1"/>
  <c r="L578" i="1" s="1"/>
  <c r="L579" i="1" a="1"/>
  <c r="L579" i="1" s="1"/>
  <c r="L580" i="1" a="1"/>
  <c r="L580" i="1"/>
  <c r="L581" i="1" a="1"/>
  <c r="L581" i="1"/>
  <c r="L582" i="1" a="1"/>
  <c r="L582" i="1" s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 s="1"/>
  <c r="L591" i="1" a="1"/>
  <c r="L591" i="1" s="1"/>
  <c r="L592" i="1" a="1"/>
  <c r="L592" i="1"/>
  <c r="L593" i="1" a="1"/>
  <c r="L593" i="1" s="1"/>
  <c r="L594" i="1" a="1"/>
  <c r="L594" i="1" s="1"/>
  <c r="L595" i="1" a="1"/>
  <c r="L595" i="1" s="1"/>
  <c r="L596" i="1" a="1"/>
  <c r="L596" i="1"/>
  <c r="L597" i="1" a="1"/>
  <c r="L597" i="1" s="1"/>
  <c r="L598" i="1" a="1"/>
  <c r="L598" i="1"/>
  <c r="L599" i="1" a="1"/>
  <c r="L599" i="1"/>
  <c r="L600" i="1" a="1"/>
  <c r="L600" i="1" s="1"/>
  <c r="L601" i="1" a="1"/>
  <c r="L601" i="1" s="1"/>
  <c r="L602" i="1" a="1"/>
  <c r="L602" i="1" s="1"/>
  <c r="L603" i="1" a="1"/>
  <c r="L603" i="1" s="1"/>
  <c r="L604" i="1" a="1"/>
  <c r="L604" i="1" s="1"/>
  <c r="L605" i="1" a="1"/>
  <c r="L605" i="1"/>
  <c r="L606" i="1" a="1"/>
  <c r="L606" i="1" s="1"/>
  <c r="L607" i="1" a="1"/>
  <c r="L607" i="1"/>
  <c r="L608" i="1" a="1"/>
  <c r="L608" i="1" s="1"/>
  <c r="L609" i="1" a="1"/>
  <c r="L609" i="1" s="1"/>
  <c r="L610" i="1" a="1"/>
  <c r="L610" i="1"/>
  <c r="L611" i="1" a="1"/>
  <c r="L611" i="1"/>
  <c r="L612" i="1" a="1"/>
  <c r="L612" i="1" s="1"/>
  <c r="L613" i="1" a="1"/>
  <c r="L613" i="1" s="1"/>
  <c r="L614" i="1" a="1"/>
  <c r="L614" i="1" s="1"/>
  <c r="L615" i="1" a="1"/>
  <c r="L615" i="1" s="1"/>
  <c r="L616" i="1" a="1"/>
  <c r="L616" i="1"/>
  <c r="L617" i="1" a="1"/>
  <c r="L617" i="1"/>
  <c r="L618" i="1" a="1"/>
  <c r="L618" i="1" s="1"/>
  <c r="L619" i="1" a="1"/>
  <c r="L619" i="1" s="1"/>
  <c r="L620" i="1" a="1"/>
  <c r="L620" i="1" s="1"/>
  <c r="L621" i="1" a="1"/>
  <c r="L621" i="1" s="1"/>
  <c r="L622" i="1" a="1"/>
  <c r="L622" i="1" s="1"/>
  <c r="L623" i="1" a="1"/>
  <c r="L623" i="1"/>
  <c r="L624" i="1" a="1"/>
  <c r="L624" i="1" s="1"/>
  <c r="L625" i="1" a="1"/>
  <c r="L625" i="1"/>
  <c r="L626" i="1" a="1"/>
  <c r="L626" i="1" s="1"/>
  <c r="L627" i="1" a="1"/>
  <c r="L627" i="1" s="1"/>
  <c r="L628" i="1" a="1"/>
  <c r="L628" i="1"/>
  <c r="L629" i="1" a="1"/>
  <c r="L629" i="1"/>
  <c r="L630" i="1" a="1"/>
  <c r="L630" i="1" s="1"/>
  <c r="L631" i="1" a="1"/>
  <c r="L631" i="1" s="1"/>
  <c r="L632" i="1" a="1"/>
  <c r="L632" i="1"/>
  <c r="L633" i="1" a="1"/>
  <c r="L633" i="1" s="1"/>
  <c r="L634" i="1" a="1"/>
  <c r="L634" i="1"/>
  <c r="L635" i="1" a="1"/>
  <c r="L635" i="1"/>
  <c r="L636" i="1" a="1"/>
  <c r="L636" i="1" s="1"/>
  <c r="L637" i="1" a="1"/>
  <c r="L637" i="1" s="1"/>
  <c r="L638" i="1" a="1"/>
  <c r="L638" i="1" s="1"/>
  <c r="L639" i="1" a="1"/>
  <c r="L639" i="1" s="1"/>
  <c r="L640" i="1" a="1"/>
  <c r="L640" i="1"/>
  <c r="L641" i="1" a="1"/>
  <c r="L641" i="1"/>
  <c r="L642" i="1" a="1"/>
  <c r="L642" i="1" s="1"/>
  <c r="L643" i="1" a="1"/>
  <c r="L643" i="1" s="1"/>
  <c r="L644" i="1" a="1"/>
  <c r="L644" i="1" s="1"/>
  <c r="L645" i="1" a="1"/>
  <c r="L645" i="1" s="1"/>
  <c r="L646" i="1" a="1"/>
  <c r="L646" i="1"/>
  <c r="L647" i="1" a="1"/>
  <c r="L647" i="1" s="1"/>
  <c r="L648" i="1" a="1"/>
  <c r="L648" i="1" s="1"/>
  <c r="L649" i="1" a="1"/>
  <c r="L649" i="1" s="1"/>
  <c r="L650" i="1" a="1"/>
  <c r="L650" i="1"/>
  <c r="L651" i="1" a="1"/>
  <c r="L651" i="1" s="1"/>
  <c r="L652" i="1" a="1"/>
  <c r="L652" i="1" s="1"/>
  <c r="L653" i="1" a="1"/>
  <c r="L653" i="1"/>
  <c r="L654" i="1" a="1"/>
  <c r="L654" i="1" s="1"/>
  <c r="L655" i="1" a="1"/>
  <c r="L655" i="1" s="1"/>
  <c r="L656" i="1" a="1"/>
  <c r="L656" i="1" s="1"/>
  <c r="L657" i="1" a="1"/>
  <c r="L657" i="1" s="1"/>
  <c r="L658" i="1" a="1"/>
  <c r="L658" i="1"/>
  <c r="L659" i="1" a="1"/>
  <c r="L659" i="1"/>
  <c r="L660" i="1" a="1"/>
  <c r="L660" i="1" s="1"/>
  <c r="L661" i="1" a="1"/>
  <c r="L661" i="1"/>
  <c r="L662" i="1" a="1"/>
  <c r="L662" i="1" s="1"/>
  <c r="L663" i="1" a="1"/>
  <c r="L663" i="1" s="1"/>
  <c r="L664" i="1" a="1"/>
  <c r="L664" i="1"/>
  <c r="L665" i="1" a="1"/>
  <c r="L665" i="1"/>
  <c r="L666" i="1" a="1"/>
  <c r="L666" i="1" s="1"/>
  <c r="L667" i="1" a="1"/>
  <c r="L667" i="1" s="1"/>
  <c r="L668" i="1" a="1"/>
  <c r="L668" i="1" s="1"/>
  <c r="L669" i="1" a="1"/>
  <c r="L669" i="1" s="1"/>
  <c r="L670" i="1" a="1"/>
  <c r="L670" i="1"/>
  <c r="L671" i="1" a="1"/>
  <c r="L671" i="1"/>
  <c r="L672" i="1" a="1"/>
  <c r="L672" i="1" s="1"/>
  <c r="L673" i="1" a="1"/>
  <c r="L673" i="1" s="1"/>
  <c r="L674" i="1" a="1"/>
  <c r="L674" i="1" s="1"/>
  <c r="L675" i="1" a="1"/>
  <c r="L675" i="1" s="1"/>
  <c r="L676" i="1" a="1"/>
  <c r="L676" i="1"/>
  <c r="L677" i="1" a="1"/>
  <c r="L677" i="1"/>
  <c r="L678" i="1" a="1"/>
  <c r="L678" i="1" s="1"/>
  <c r="L679" i="1" a="1"/>
  <c r="L679" i="1" s="1"/>
  <c r="L680" i="1" a="1"/>
  <c r="L680" i="1" s="1"/>
  <c r="L681" i="1" a="1"/>
  <c r="L681" i="1" s="1"/>
  <c r="L682" i="1" a="1"/>
  <c r="L682" i="1"/>
  <c r="L683" i="1" a="1"/>
  <c r="L683" i="1" s="1"/>
  <c r="L684" i="1" a="1"/>
  <c r="L684" i="1" s="1"/>
  <c r="L685" i="1" a="1"/>
  <c r="L685" i="1" s="1"/>
  <c r="L686" i="1" a="1"/>
  <c r="L686" i="1" s="1"/>
  <c r="L687" i="1" a="1"/>
  <c r="L687" i="1" s="1"/>
  <c r="L688" i="1" a="1"/>
  <c r="L688" i="1"/>
  <c r="L689" i="1" a="1"/>
  <c r="L689" i="1"/>
  <c r="L690" i="1" a="1"/>
  <c r="L690" i="1" s="1"/>
  <c r="L691" i="1" a="1"/>
  <c r="L691" i="1" s="1"/>
  <c r="L692" i="1" a="1"/>
  <c r="L692" i="1" s="1"/>
  <c r="L693" i="1" a="1"/>
  <c r="L693" i="1" s="1"/>
  <c r="L694" i="1" a="1"/>
  <c r="L694" i="1" s="1"/>
  <c r="L695" i="1" a="1"/>
  <c r="L695" i="1" s="1"/>
  <c r="L696" i="1" a="1"/>
  <c r="L696" i="1" s="1"/>
  <c r="L697" i="1" a="1"/>
  <c r="L697" i="1" s="1"/>
  <c r="L698" i="1" a="1"/>
  <c r="L698" i="1"/>
  <c r="L699" i="1" a="1"/>
  <c r="L699" i="1" s="1"/>
  <c r="L700" i="1" a="1"/>
  <c r="L700" i="1"/>
  <c r="L701" i="1" a="1"/>
  <c r="L701" i="1" s="1"/>
  <c r="L702" i="1" a="1"/>
  <c r="L702" i="1" s="1"/>
  <c r="L703" i="1" a="1"/>
  <c r="L703" i="1" s="1"/>
  <c r="L704" i="1" a="1"/>
  <c r="L704" i="1"/>
  <c r="L705" i="1" a="1"/>
  <c r="L705" i="1" s="1"/>
  <c r="L706" i="1" a="1"/>
  <c r="L706" i="1"/>
  <c r="L707" i="1" a="1"/>
  <c r="L707" i="1"/>
  <c r="L708" i="1" a="1"/>
  <c r="L708" i="1" s="1"/>
  <c r="L709" i="1" a="1"/>
  <c r="L709" i="1" s="1"/>
  <c r="L710" i="1" a="1"/>
  <c r="L710" i="1" s="1"/>
  <c r="L711" i="1" a="1"/>
  <c r="L711" i="1" s="1"/>
  <c r="L712" i="1" a="1"/>
  <c r="L712" i="1"/>
  <c r="L713" i="1" a="1"/>
  <c r="L713" i="1" s="1"/>
  <c r="L714" i="1" a="1"/>
  <c r="L714" i="1" s="1"/>
  <c r="L715" i="1" a="1"/>
  <c r="L715" i="1"/>
  <c r="L716" i="1" a="1"/>
  <c r="L716" i="1"/>
  <c r="L717" i="1" a="1"/>
  <c r="L717" i="1" s="1"/>
  <c r="L718" i="1" a="1"/>
  <c r="L718" i="1" s="1"/>
  <c r="L719" i="1" a="1"/>
  <c r="L719" i="1"/>
  <c r="L720" i="1" a="1"/>
  <c r="L720" i="1" s="1"/>
  <c r="L721" i="1" a="1"/>
  <c r="L721" i="1"/>
  <c r="L722" i="1" a="1"/>
  <c r="L722" i="1"/>
  <c r="L723" i="1" a="1"/>
  <c r="L723" i="1" s="1"/>
  <c r="L724" i="1" a="1"/>
  <c r="L724" i="1" s="1"/>
  <c r="L725" i="1" a="1"/>
  <c r="L725" i="1" s="1"/>
  <c r="L726" i="1" a="1"/>
  <c r="L726" i="1" s="1"/>
  <c r="L727" i="1" a="1"/>
  <c r="L727" i="1"/>
  <c r="L728" i="1" a="1"/>
  <c r="L728" i="1"/>
  <c r="L729" i="1" a="1"/>
  <c r="L729" i="1" s="1"/>
  <c r="L730" i="1" a="1"/>
  <c r="L730" i="1" s="1"/>
  <c r="L731" i="1" a="1"/>
  <c r="L731" i="1" s="1"/>
  <c r="L732" i="1" a="1"/>
  <c r="L732" i="1" s="1"/>
  <c r="L733" i="1" a="1"/>
  <c r="L733" i="1"/>
  <c r="L734" i="1" a="1"/>
  <c r="L734" i="1"/>
  <c r="L735" i="1" a="1"/>
  <c r="L735" i="1" s="1"/>
  <c r="L736" i="1" a="1"/>
  <c r="L736" i="1" s="1"/>
  <c r="L737" i="1" a="1"/>
  <c r="L737" i="1" s="1"/>
  <c r="L738" i="1" a="1"/>
  <c r="L738" i="1" s="1"/>
  <c r="L739" i="1" a="1"/>
  <c r="L739" i="1"/>
  <c r="L740" i="1" a="1"/>
  <c r="L740" i="1"/>
  <c r="L741" i="1" a="1"/>
  <c r="L741" i="1" s="1"/>
  <c r="L742" i="1" a="1"/>
  <c r="L742" i="1" s="1"/>
  <c r="L743" i="1" a="1"/>
  <c r="L743" i="1" s="1"/>
  <c r="L744" i="1" a="1"/>
  <c r="L744" i="1" s="1"/>
  <c r="L745" i="1" a="1"/>
  <c r="L745" i="1"/>
  <c r="L746" i="1" a="1"/>
  <c r="L746" i="1"/>
  <c r="L747" i="1" a="1"/>
  <c r="L747" i="1" s="1"/>
  <c r="L748" i="1" a="1"/>
  <c r="L748" i="1" s="1"/>
  <c r="L749" i="1" a="1"/>
  <c r="L749" i="1" s="1"/>
  <c r="L750" i="1" a="1"/>
  <c r="L750" i="1" s="1"/>
  <c r="L751" i="1" a="1"/>
  <c r="L751" i="1"/>
  <c r="L752" i="1" a="1"/>
  <c r="L752" i="1"/>
  <c r="L753" i="1" a="1"/>
  <c r="L753" i="1" s="1"/>
  <c r="L754" i="1" a="1"/>
  <c r="L754" i="1" s="1"/>
  <c r="L755" i="1" a="1"/>
  <c r="L755" i="1" s="1"/>
  <c r="L756" i="1" a="1"/>
  <c r="L756" i="1" s="1"/>
  <c r="L757" i="1" a="1"/>
  <c r="L757" i="1"/>
  <c r="L758" i="1" a="1"/>
  <c r="L758" i="1"/>
  <c r="L759" i="1" a="1"/>
  <c r="L759" i="1" s="1"/>
  <c r="L760" i="1" a="1"/>
  <c r="L760" i="1" s="1"/>
  <c r="L761" i="1" a="1"/>
  <c r="L761" i="1" s="1"/>
  <c r="L762" i="1" a="1"/>
  <c r="L762" i="1" s="1"/>
  <c r="L763" i="1" a="1"/>
  <c r="L763" i="1"/>
  <c r="L764" i="1" a="1"/>
  <c r="L764" i="1"/>
  <c r="L765" i="1" a="1"/>
  <c r="L765" i="1" s="1"/>
  <c r="L766" i="1" a="1"/>
  <c r="L766" i="1" s="1"/>
  <c r="L767" i="1" a="1"/>
  <c r="L767" i="1" s="1"/>
  <c r="L768" i="1" a="1"/>
  <c r="L768" i="1" s="1"/>
  <c r="L769" i="1" a="1"/>
  <c r="L769" i="1"/>
  <c r="L770" i="1" a="1"/>
  <c r="L770" i="1"/>
  <c r="L771" i="1" a="1"/>
  <c r="L771" i="1" s="1"/>
  <c r="L772" i="1" a="1"/>
  <c r="L772" i="1" s="1"/>
  <c r="L773" i="1" a="1"/>
  <c r="L773" i="1" s="1"/>
  <c r="L774" i="1" a="1"/>
  <c r="L774" i="1" s="1"/>
  <c r="L775" i="1" a="1"/>
  <c r="L775" i="1"/>
  <c r="L776" i="1" a="1"/>
  <c r="L776" i="1"/>
  <c r="L777" i="1" a="1"/>
  <c r="L777" i="1" s="1"/>
  <c r="L778" i="1" a="1"/>
  <c r="L778" i="1" s="1"/>
  <c r="L779" i="1" a="1"/>
  <c r="L779" i="1" s="1"/>
  <c r="L780" i="1" a="1"/>
  <c r="L780" i="1" s="1"/>
  <c r="L781" i="1" a="1"/>
  <c r="L781" i="1"/>
  <c r="L782" i="1" a="1"/>
  <c r="L782" i="1"/>
  <c r="L783" i="1" a="1"/>
  <c r="L783" i="1" s="1"/>
  <c r="L784" i="1" a="1"/>
  <c r="L784" i="1" s="1"/>
  <c r="L785" i="1" a="1"/>
  <c r="L785" i="1" s="1"/>
  <c r="L786" i="1" a="1"/>
  <c r="L786" i="1" s="1"/>
  <c r="L787" i="1" a="1"/>
  <c r="L787" i="1"/>
  <c r="L788" i="1" a="1"/>
  <c r="L788" i="1"/>
  <c r="L789" i="1" a="1"/>
  <c r="L789" i="1" s="1"/>
  <c r="L790" i="1" a="1"/>
  <c r="L790" i="1" s="1"/>
  <c r="L791" i="1" a="1"/>
  <c r="L791" i="1" s="1"/>
  <c r="L792" i="1" a="1"/>
  <c r="L792" i="1" s="1"/>
  <c r="L793" i="1" a="1"/>
  <c r="L793" i="1"/>
  <c r="L794" i="1" a="1"/>
  <c r="L794" i="1"/>
  <c r="L795" i="1" a="1"/>
  <c r="L795" i="1" s="1"/>
  <c r="L796" i="1" a="1"/>
  <c r="L796" i="1" s="1"/>
  <c r="L797" i="1" a="1"/>
  <c r="L797" i="1" s="1"/>
  <c r="L798" i="1" a="1"/>
  <c r="L798" i="1" s="1"/>
  <c r="L799" i="1" a="1"/>
  <c r="L799" i="1"/>
  <c r="L800" i="1" a="1"/>
  <c r="L800" i="1"/>
  <c r="L801" i="1" a="1"/>
  <c r="L801" i="1" s="1"/>
  <c r="L802" i="1" a="1"/>
  <c r="L802" i="1" s="1"/>
  <c r="L803" i="1" a="1"/>
  <c r="L803" i="1" s="1"/>
  <c r="L804" i="1" a="1"/>
  <c r="L804" i="1" s="1"/>
  <c r="L805" i="1" a="1"/>
  <c r="L805" i="1"/>
  <c r="L806" i="1" a="1"/>
  <c r="L806" i="1"/>
  <c r="L807" i="1" a="1"/>
  <c r="L807" i="1" s="1"/>
  <c r="L808" i="1" a="1"/>
  <c r="L808" i="1" s="1"/>
  <c r="L809" i="1" a="1"/>
  <c r="L809" i="1" s="1"/>
  <c r="L810" i="1" a="1"/>
  <c r="L810" i="1" s="1"/>
  <c r="L811" i="1" a="1"/>
  <c r="L811" i="1"/>
  <c r="L812" i="1" a="1"/>
  <c r="L812" i="1"/>
  <c r="L813" i="1" a="1"/>
  <c r="L813" i="1" s="1"/>
  <c r="L814" i="1" a="1"/>
  <c r="L814" i="1" s="1"/>
  <c r="L815" i="1" a="1"/>
  <c r="L815" i="1" s="1"/>
  <c r="L816" i="1" a="1"/>
  <c r="L816" i="1" s="1"/>
  <c r="L817" i="1" a="1"/>
  <c r="L817" i="1"/>
  <c r="L818" i="1" a="1"/>
  <c r="L818" i="1"/>
  <c r="L819" i="1" a="1"/>
  <c r="L819" i="1" s="1"/>
  <c r="L820" i="1" a="1"/>
  <c r="L820" i="1" s="1"/>
  <c r="L821" i="1" a="1"/>
  <c r="L821" i="1" s="1"/>
  <c r="L822" i="1" a="1"/>
  <c r="L822" i="1" s="1"/>
  <c r="L823" i="1" a="1"/>
  <c r="L823" i="1"/>
  <c r="L824" i="1" a="1"/>
  <c r="L824" i="1"/>
  <c r="L825" i="1" a="1"/>
  <c r="L825" i="1" s="1"/>
  <c r="L826" i="1" a="1"/>
  <c r="L826" i="1" s="1"/>
  <c r="L827" i="1" a="1"/>
  <c r="L827" i="1" s="1"/>
  <c r="L828" i="1" a="1"/>
  <c r="L828" i="1" s="1"/>
  <c r="L829" i="1" a="1"/>
  <c r="L829" i="1"/>
  <c r="L830" i="1" a="1"/>
  <c r="L830" i="1"/>
  <c r="L831" i="1" a="1"/>
  <c r="L831" i="1" s="1"/>
  <c r="L832" i="1" a="1"/>
  <c r="L832" i="1" s="1"/>
  <c r="L833" i="1" a="1"/>
  <c r="L833" i="1" s="1"/>
  <c r="L834" i="1" a="1"/>
  <c r="L834" i="1" s="1"/>
  <c r="L835" i="1" a="1"/>
  <c r="L835" i="1"/>
  <c r="L836" i="1" a="1"/>
  <c r="L836" i="1"/>
  <c r="L837" i="1" a="1"/>
  <c r="L837" i="1" s="1"/>
  <c r="L838" i="1" a="1"/>
  <c r="L838" i="1" s="1"/>
  <c r="L839" i="1" a="1"/>
  <c r="L839" i="1" s="1"/>
  <c r="L840" i="1" a="1"/>
  <c r="L840" i="1" s="1"/>
  <c r="L841" i="1" a="1"/>
  <c r="L841" i="1"/>
  <c r="L842" i="1" a="1"/>
  <c r="L842" i="1"/>
  <c r="L843" i="1" a="1"/>
  <c r="L843" i="1" s="1"/>
  <c r="L844" i="1" a="1"/>
  <c r="L844" i="1" s="1"/>
  <c r="L845" i="1" a="1"/>
  <c r="L845" i="1" s="1"/>
  <c r="L846" i="1" a="1"/>
  <c r="L846" i="1" s="1"/>
  <c r="L847" i="1" a="1"/>
  <c r="L847" i="1"/>
  <c r="L848" i="1" a="1"/>
  <c r="L848" i="1"/>
  <c r="L849" i="1" a="1"/>
  <c r="L849" i="1" s="1"/>
  <c r="L850" i="1" a="1"/>
  <c r="L850" i="1" s="1"/>
  <c r="L851" i="1" a="1"/>
  <c r="L851" i="1" s="1"/>
  <c r="L852" i="1" a="1"/>
  <c r="L852" i="1" s="1"/>
  <c r="L853" i="1" a="1"/>
  <c r="L853" i="1"/>
  <c r="L854" i="1" a="1"/>
  <c r="L854" i="1"/>
  <c r="L855" i="1" a="1"/>
  <c r="L855" i="1" s="1"/>
  <c r="L856" i="1" a="1"/>
  <c r="L856" i="1" s="1"/>
  <c r="L857" i="1" a="1"/>
  <c r="L857" i="1" s="1"/>
  <c r="L858" i="1" a="1"/>
  <c r="L858" i="1" s="1"/>
  <c r="L859" i="1" a="1"/>
  <c r="L859" i="1"/>
  <c r="L860" i="1" a="1"/>
  <c r="L860" i="1"/>
  <c r="L861" i="1" a="1"/>
  <c r="L861" i="1" s="1"/>
  <c r="L862" i="1" a="1"/>
  <c r="L862" i="1" s="1"/>
  <c r="L863" i="1" a="1"/>
  <c r="L863" i="1" s="1"/>
  <c r="L864" i="1" a="1"/>
  <c r="L864" i="1" s="1"/>
  <c r="L865" i="1" a="1"/>
  <c r="L865" i="1"/>
  <c r="L866" i="1" a="1"/>
  <c r="L866" i="1"/>
  <c r="L867" i="1" a="1"/>
  <c r="L867" i="1" s="1"/>
  <c r="L868" i="1" a="1"/>
  <c r="L868" i="1" s="1"/>
  <c r="L869" i="1" a="1"/>
  <c r="L869" i="1" s="1"/>
  <c r="L870" i="1" a="1"/>
  <c r="L870" i="1" s="1"/>
  <c r="L871" i="1" a="1"/>
  <c r="L871" i="1"/>
  <c r="L872" i="1" a="1"/>
  <c r="L872" i="1"/>
  <c r="L873" i="1" a="1"/>
  <c r="L873" i="1" s="1"/>
  <c r="L874" i="1" a="1"/>
  <c r="L874" i="1" s="1"/>
  <c r="L875" i="1" a="1"/>
  <c r="L875" i="1" s="1"/>
  <c r="L876" i="1" a="1"/>
  <c r="L876" i="1" s="1"/>
  <c r="L877" i="1" a="1"/>
  <c r="L877" i="1"/>
  <c r="L878" i="1" a="1"/>
  <c r="L878" i="1"/>
  <c r="L879" i="1" a="1"/>
  <c r="L879" i="1" s="1"/>
  <c r="L880" i="1" a="1"/>
  <c r="L880" i="1" s="1"/>
  <c r="L881" i="1" a="1"/>
  <c r="L881" i="1" s="1"/>
  <c r="L882" i="1" a="1"/>
  <c r="L882" i="1" s="1"/>
  <c r="L883" i="1" a="1"/>
  <c r="L883" i="1"/>
  <c r="L884" i="1" a="1"/>
  <c r="L884" i="1"/>
  <c r="L885" i="1" a="1"/>
  <c r="L885" i="1" s="1"/>
  <c r="L886" i="1" a="1"/>
  <c r="L886" i="1" s="1"/>
  <c r="L887" i="1" a="1"/>
  <c r="L887" i="1" s="1"/>
  <c r="L888" i="1" a="1"/>
  <c r="L888" i="1" s="1"/>
  <c r="L889" i="1" a="1"/>
  <c r="L889" i="1"/>
  <c r="L890" i="1" a="1"/>
  <c r="L890" i="1"/>
  <c r="L891" i="1" a="1"/>
  <c r="L891" i="1" s="1"/>
  <c r="L892" i="1" a="1"/>
  <c r="L892" i="1" s="1"/>
  <c r="L893" i="1" a="1"/>
  <c r="L893" i="1" s="1"/>
  <c r="L894" i="1" a="1"/>
  <c r="L894" i="1" s="1"/>
  <c r="L895" i="1" a="1"/>
  <c r="L895" i="1"/>
  <c r="L896" i="1" a="1"/>
  <c r="L896" i="1"/>
  <c r="L897" i="1" a="1"/>
  <c r="L897" i="1" s="1"/>
  <c r="L898" i="1" a="1"/>
  <c r="L898" i="1" s="1"/>
  <c r="L899" i="1" a="1"/>
  <c r="L899" i="1" s="1"/>
  <c r="L900" i="1" a="1"/>
  <c r="L900" i="1" s="1"/>
  <c r="L901" i="1" a="1"/>
  <c r="L901" i="1"/>
  <c r="L902" i="1" a="1"/>
  <c r="L902" i="1"/>
  <c r="L903" i="1" a="1"/>
  <c r="L903" i="1" s="1"/>
  <c r="L904" i="1" a="1"/>
  <c r="L904" i="1" s="1"/>
  <c r="L905" i="1" a="1"/>
  <c r="L905" i="1" s="1"/>
  <c r="L906" i="1" a="1"/>
  <c r="L906" i="1" s="1"/>
  <c r="L907" i="1" a="1"/>
  <c r="L907" i="1"/>
  <c r="L908" i="1" a="1"/>
  <c r="L908" i="1"/>
  <c r="L909" i="1" a="1"/>
  <c r="L909" i="1" s="1"/>
  <c r="L910" i="1" a="1"/>
  <c r="L910" i="1" s="1"/>
  <c r="L911" i="1" a="1"/>
  <c r="L911" i="1" s="1"/>
  <c r="L912" i="1" a="1"/>
  <c r="L912" i="1" s="1"/>
  <c r="L913" i="1" a="1"/>
  <c r="L913" i="1"/>
  <c r="L914" i="1" a="1"/>
  <c r="L914" i="1"/>
  <c r="L915" i="1" a="1"/>
  <c r="L915" i="1" s="1"/>
  <c r="L916" i="1" a="1"/>
  <c r="L916" i="1" s="1"/>
  <c r="L917" i="1" a="1"/>
  <c r="L917" i="1" s="1"/>
  <c r="L918" i="1" a="1"/>
  <c r="L918" i="1" s="1"/>
  <c r="L919" i="1" a="1"/>
  <c r="L919" i="1"/>
  <c r="L920" i="1" a="1"/>
  <c r="L920" i="1"/>
  <c r="L921" i="1" a="1"/>
  <c r="L921" i="1" s="1"/>
  <c r="L922" i="1" a="1"/>
  <c r="L922" i="1" s="1"/>
  <c r="L923" i="1" a="1"/>
  <c r="L923" i="1" s="1"/>
  <c r="L924" i="1" a="1"/>
  <c r="L924" i="1" s="1"/>
  <c r="L925" i="1" a="1"/>
  <c r="L925" i="1"/>
  <c r="L926" i="1" a="1"/>
  <c r="L926" i="1"/>
  <c r="L927" i="1" a="1"/>
  <c r="L927" i="1" s="1"/>
  <c r="L928" i="1" a="1"/>
  <c r="L928" i="1" s="1"/>
  <c r="L929" i="1" a="1"/>
  <c r="L929" i="1" s="1"/>
  <c r="L930" i="1" a="1"/>
  <c r="L930" i="1" s="1"/>
  <c r="L931" i="1" a="1"/>
  <c r="L931" i="1"/>
  <c r="L932" i="1" a="1"/>
  <c r="L932" i="1"/>
  <c r="L933" i="1" a="1"/>
  <c r="L933" i="1" s="1"/>
  <c r="L934" i="1" a="1"/>
  <c r="L934" i="1" s="1"/>
  <c r="L935" i="1" a="1"/>
  <c r="L935" i="1" s="1"/>
  <c r="L936" i="1" a="1"/>
  <c r="L936" i="1" s="1"/>
  <c r="L937" i="1" a="1"/>
  <c r="L937" i="1"/>
  <c r="L938" i="1" a="1"/>
  <c r="L938" i="1"/>
  <c r="L939" i="1" a="1"/>
  <c r="L939" i="1" s="1"/>
  <c r="L940" i="1" a="1"/>
  <c r="L940" i="1" s="1"/>
  <c r="L941" i="1" a="1"/>
  <c r="L941" i="1" s="1"/>
  <c r="L942" i="1" a="1"/>
  <c r="L942" i="1" s="1"/>
  <c r="L943" i="1" a="1"/>
  <c r="L943" i="1"/>
  <c r="L944" i="1" a="1"/>
  <c r="L944" i="1"/>
  <c r="L945" i="1" a="1"/>
  <c r="L945" i="1" s="1"/>
  <c r="L946" i="1" a="1"/>
  <c r="L946" i="1" s="1"/>
  <c r="L947" i="1" a="1"/>
  <c r="L947" i="1" s="1"/>
  <c r="L948" i="1" a="1"/>
  <c r="L948" i="1" s="1"/>
  <c r="L949" i="1" a="1"/>
  <c r="L949" i="1"/>
  <c r="L950" i="1" a="1"/>
  <c r="L950" i="1"/>
  <c r="L951" i="1" a="1"/>
  <c r="L951" i="1" s="1"/>
  <c r="L952" i="1" a="1"/>
  <c r="L952" i="1" s="1"/>
  <c r="L953" i="1" a="1"/>
  <c r="L953" i="1" s="1"/>
  <c r="L954" i="1" a="1"/>
  <c r="L954" i="1" s="1"/>
  <c r="L955" i="1" a="1"/>
  <c r="L955" i="1"/>
  <c r="L956" i="1" a="1"/>
  <c r="L956" i="1"/>
  <c r="L957" i="1" a="1"/>
  <c r="L957" i="1" s="1"/>
  <c r="L958" i="1" a="1"/>
  <c r="L958" i="1" s="1"/>
  <c r="L959" i="1" a="1"/>
  <c r="L959" i="1" s="1"/>
  <c r="L960" i="1" a="1"/>
  <c r="L960" i="1" s="1"/>
  <c r="L961" i="1" a="1"/>
  <c r="L961" i="1"/>
  <c r="L962" i="1" a="1"/>
  <c r="L962" i="1"/>
  <c r="L963" i="1" a="1"/>
  <c r="L963" i="1" s="1"/>
  <c r="L964" i="1" a="1"/>
  <c r="L964" i="1" s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/>
  <c r="L971" i="1" a="1"/>
  <c r="L971" i="1" s="1"/>
  <c r="L972" i="1" a="1"/>
  <c r="L972" i="1" s="1"/>
  <c r="L973" i="1" a="1"/>
  <c r="L973" i="1"/>
  <c r="L974" i="1" a="1"/>
  <c r="L974" i="1" s="1"/>
  <c r="L975" i="1" a="1"/>
  <c r="L975" i="1" s="1"/>
  <c r="L976" i="1" a="1"/>
  <c r="L976" i="1" s="1"/>
  <c r="L977" i="1" a="1"/>
  <c r="L977" i="1"/>
  <c r="L978" i="1" a="1"/>
  <c r="L978" i="1" s="1"/>
  <c r="L979" i="1" a="1"/>
  <c r="L979" i="1"/>
  <c r="L980" i="1" a="1"/>
  <c r="L980" i="1"/>
  <c r="L981" i="1" a="1"/>
  <c r="L981" i="1" s="1"/>
  <c r="L982" i="1" a="1"/>
  <c r="L982" i="1" s="1"/>
  <c r="L983" i="1" a="1"/>
  <c r="L983" i="1" s="1"/>
  <c r="L984" i="1" a="1"/>
  <c r="L984" i="1" s="1"/>
  <c r="L985" i="1" a="1"/>
  <c r="L985" i="1" s="1"/>
  <c r="L986" i="1" a="1"/>
  <c r="L986" i="1"/>
  <c r="L987" i="1" a="1"/>
  <c r="L987" i="1" s="1"/>
  <c r="L988" i="1" a="1"/>
  <c r="L988" i="1"/>
  <c r="L989" i="1" a="1"/>
  <c r="L989" i="1" s="1"/>
  <c r="L990" i="1" a="1"/>
  <c r="L990" i="1" s="1"/>
  <c r="L991" i="1" a="1"/>
  <c r="L991" i="1"/>
  <c r="L992" i="1" a="1"/>
  <c r="L992" i="1" s="1"/>
  <c r="L993" i="1" a="1"/>
  <c r="L993" i="1" s="1"/>
  <c r="L994" i="1" a="1"/>
  <c r="L994" i="1" s="1"/>
  <c r="L995" i="1" a="1"/>
  <c r="L995" i="1"/>
  <c r="L996" i="1" a="1"/>
  <c r="L996" i="1" s="1"/>
  <c r="L997" i="1" a="1"/>
  <c r="L997" i="1"/>
  <c r="L998" i="1" a="1"/>
  <c r="L998" i="1"/>
  <c r="L999" i="1" a="1"/>
  <c r="L999" i="1" s="1"/>
  <c r="L1000" i="1" a="1"/>
  <c r="L1000" i="1" s="1"/>
  <c r="L1001" i="1" a="1"/>
  <c r="L1001" i="1" s="1"/>
  <c r="L1002" i="1" a="1"/>
  <c r="L1002" i="1" s="1"/>
  <c r="L1003" i="1" a="1"/>
  <c r="L1003" i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 s="1"/>
  <c r="L1009" i="1" a="1"/>
  <c r="L1009" i="1"/>
  <c r="L1010" i="1" a="1"/>
  <c r="L1010" i="1" s="1"/>
  <c r="L1011" i="1" a="1"/>
  <c r="L1011" i="1" s="1"/>
  <c r="L1012" i="1" a="1"/>
  <c r="L1012" i="1" s="1"/>
  <c r="L1013" i="1" a="1"/>
  <c r="L1013" i="1"/>
  <c r="L1014" i="1" a="1"/>
  <c r="L1014" i="1" s="1"/>
  <c r="L1015" i="1" a="1"/>
  <c r="L1015" i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 s="1"/>
  <c r="L1021" i="1" a="1"/>
  <c r="L1021" i="1" s="1"/>
  <c r="L1022" i="1" a="1"/>
  <c r="L1022" i="1"/>
  <c r="L1023" i="1" a="1"/>
  <c r="L1023" i="1" s="1"/>
  <c r="L1024" i="1" a="1"/>
  <c r="L1024" i="1"/>
  <c r="L1025" i="1" a="1"/>
  <c r="L1025" i="1"/>
  <c r="L1026" i="1" a="1"/>
  <c r="L1026" i="1" s="1"/>
  <c r="L1027" i="1" a="1"/>
  <c r="L1027" i="1"/>
  <c r="L1028" i="1" a="1"/>
  <c r="L1028" i="1" s="1"/>
  <c r="L1029" i="1" a="1"/>
  <c r="L1029" i="1" s="1"/>
  <c r="L1030" i="1" a="1"/>
  <c r="L1030" i="1" s="1"/>
  <c r="L1031" i="1" a="1"/>
  <c r="L1031" i="1"/>
  <c r="L1032" i="1" a="1"/>
  <c r="L1032" i="1" s="1"/>
  <c r="L1033" i="1" a="1"/>
  <c r="L1033" i="1"/>
  <c r="L1034" i="1" a="1"/>
  <c r="L1034" i="1"/>
  <c r="L1035" i="1" a="1"/>
  <c r="L1035" i="1" s="1"/>
  <c r="L1036" i="1" a="1"/>
  <c r="L1036" i="1" s="1"/>
  <c r="L1037" i="1" a="1"/>
  <c r="L1037" i="1" s="1"/>
  <c r="L1038" i="1" a="1"/>
  <c r="L1038" i="1" s="1"/>
  <c r="L1039" i="1" a="1"/>
  <c r="L1039" i="1"/>
  <c r="L1040" i="1" a="1"/>
  <c r="L1040" i="1" s="1"/>
  <c r="L1041" i="1" a="1"/>
  <c r="L1041" i="1" s="1"/>
  <c r="L1042" i="1" a="1"/>
  <c r="L1042" i="1" s="1"/>
  <c r="L1043" i="1" a="1"/>
  <c r="L1043" i="1"/>
  <c r="L1044" i="1" a="1"/>
  <c r="L1044" i="1" s="1"/>
  <c r="L1045" i="1" a="1"/>
  <c r="L1045" i="1"/>
  <c r="L1046" i="1" a="1"/>
  <c r="L1046" i="1"/>
  <c r="L1047" i="1" a="1"/>
  <c r="L1047" i="1" s="1"/>
  <c r="L1048" i="1" a="1"/>
  <c r="L1048" i="1" s="1"/>
  <c r="L1049" i="1" a="1"/>
  <c r="L1049" i="1"/>
  <c r="L1050" i="1" a="1"/>
  <c r="L1050" i="1" s="1"/>
  <c r="L1051" i="1" a="1"/>
  <c r="L1051" i="1"/>
  <c r="L1052" i="1" a="1"/>
  <c r="L1052" i="1"/>
  <c r="L1053" i="1" a="1"/>
  <c r="L1053" i="1" s="1"/>
  <c r="L1054" i="1" a="1"/>
  <c r="L1054" i="1"/>
  <c r="L1055" i="1" a="1"/>
  <c r="L1055" i="1" s="1"/>
  <c r="L1056" i="1" a="1"/>
  <c r="L1056" i="1" s="1"/>
  <c r="L1057" i="1" a="1"/>
  <c r="L1057" i="1"/>
  <c r="L1058" i="1" a="1"/>
  <c r="L1058" i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 s="1"/>
  <c r="L1069" i="1" a="1"/>
  <c r="L1069" i="1" s="1"/>
  <c r="L1070" i="1" a="1"/>
  <c r="L1070" i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/>
  <c r="L1079" i="1" a="1"/>
  <c r="L1079" i="1"/>
  <c r="L1080" i="1" a="1"/>
  <c r="L1080" i="1" s="1"/>
  <c r="L1081" i="1" a="1"/>
  <c r="L1081" i="1"/>
  <c r="L1082" i="1" a="1"/>
  <c r="L1082" i="1" s="1"/>
  <c r="L1083" i="1" a="1"/>
  <c r="L1083" i="1" s="1"/>
  <c r="L1084" i="1" a="1"/>
  <c r="L1084" i="1" s="1"/>
  <c r="L1085" i="1" a="1"/>
  <c r="L1085" i="1"/>
  <c r="L1086" i="1" a="1"/>
  <c r="L1086" i="1" s="1"/>
  <c r="L1087" i="1" a="1"/>
  <c r="L1087" i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 s="1"/>
  <c r="L1093" i="1" a="1"/>
  <c r="L1093" i="1"/>
  <c r="L1094" i="1" a="1"/>
  <c r="L1094" i="1" s="1"/>
  <c r="L1095" i="1" a="1"/>
  <c r="L1095" i="1" s="1"/>
  <c r="L1096" i="1" a="1"/>
  <c r="L1096" i="1" s="1"/>
  <c r="L1097" i="1" a="1"/>
  <c r="L1097" i="1"/>
  <c r="L1098" i="1" a="1"/>
  <c r="L1098" i="1" s="1"/>
  <c r="L1099" i="1" a="1"/>
  <c r="L1099" i="1"/>
  <c r="L1100" i="1" a="1"/>
  <c r="L1100" i="1"/>
  <c r="L1101" i="1" a="1"/>
  <c r="L1101" i="1" s="1"/>
  <c r="L1102" i="1" a="1"/>
  <c r="L1102" i="1" s="1"/>
  <c r="L1103" i="1" a="1"/>
  <c r="L1103" i="1"/>
  <c r="L1104" i="1" a="1"/>
  <c r="L1104" i="1" s="1"/>
  <c r="L1105" i="1" a="1"/>
  <c r="L1105" i="1"/>
  <c r="L1106" i="1" a="1"/>
  <c r="L1106" i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/>
  <c r="L1112" i="1" a="1"/>
  <c r="L1112" i="1"/>
  <c r="L1113" i="1" a="1"/>
  <c r="L1113" i="1" s="1"/>
  <c r="L1114" i="1" a="1"/>
  <c r="L1114" i="1"/>
  <c r="L1115" i="1" a="1"/>
  <c r="L1115" i="1" s="1"/>
  <c r="L1116" i="1" a="1"/>
  <c r="L1116" i="1" s="1"/>
  <c r="L1117" i="1" a="1"/>
  <c r="L1117" i="1"/>
  <c r="L1118" i="1" a="1"/>
  <c r="L1118" i="1"/>
  <c r="L1119" i="1" a="1"/>
  <c r="L1119" i="1" s="1"/>
  <c r="L1120" i="1" a="1"/>
  <c r="L1120" i="1" s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/>
  <c r="L1127" i="1" a="1"/>
  <c r="L1127" i="1" s="1"/>
  <c r="L1128" i="1" a="1"/>
  <c r="L1128" i="1" s="1"/>
  <c r="L1129" i="1" a="1"/>
  <c r="L1129" i="1" s="1"/>
  <c r="L1130" i="1" a="1"/>
  <c r="L1130" i="1"/>
  <c r="L1131" i="1" a="1"/>
  <c r="L1131" i="1" s="1"/>
  <c r="L1132" i="1" a="1"/>
  <c r="L1132" i="1"/>
  <c r="L1133" i="1" a="1"/>
  <c r="L1133" i="1"/>
  <c r="L1134" i="1" a="1"/>
  <c r="L1134" i="1" s="1"/>
  <c r="L1135" i="1" a="1"/>
  <c r="L1135" i="1"/>
  <c r="L1136" i="1" a="1"/>
  <c r="L1136" i="1" s="1"/>
  <c r="L1137" i="1" a="1"/>
  <c r="L1137" i="1" s="1"/>
  <c r="L1138" i="1" a="1"/>
  <c r="L1138" i="1" s="1"/>
  <c r="L1139" i="1" a="1"/>
  <c r="L1139" i="1"/>
  <c r="L1140" i="1" a="1"/>
  <c r="L1140" i="1" s="1"/>
  <c r="L1141" i="1" a="1"/>
  <c r="L1141" i="1" s="1"/>
  <c r="L1142" i="1" a="1"/>
  <c r="L1142" i="1" s="1"/>
  <c r="L1143" i="1" a="1"/>
  <c r="L1143" i="1"/>
  <c r="L1144" i="1" a="1"/>
  <c r="L1144" i="1" s="1"/>
  <c r="L1145" i="1" a="1"/>
  <c r="L1145" i="1" s="1"/>
  <c r="L1146" i="1" a="1"/>
  <c r="L1146" i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/>
  <c r="L1155" i="1" a="1"/>
  <c r="L1155" i="1"/>
  <c r="L1156" i="1" a="1"/>
  <c r="L1156" i="1" s="1"/>
  <c r="L1157" i="1" a="1"/>
  <c r="L1157" i="1"/>
  <c r="L1158" i="1" a="1"/>
  <c r="L1158" i="1" s="1"/>
  <c r="L1159" i="1" a="1"/>
  <c r="L1159" i="1" s="1"/>
  <c r="L1160" i="1" a="1"/>
  <c r="L1160" i="1" s="1"/>
  <c r="L1161" i="1" a="1"/>
  <c r="L1161" i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/>
  <c r="L1167" i="1" a="1"/>
  <c r="L1167" i="1" s="1"/>
  <c r="L1168" i="1" a="1"/>
  <c r="L1168" i="1" s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/>
  <c r="L1174" i="1" a="1"/>
  <c r="L1174" i="1" s="1"/>
  <c r="L1175" i="1" a="1"/>
  <c r="L1175" i="1"/>
  <c r="L1176" i="1" a="1"/>
  <c r="L1176" i="1" s="1"/>
  <c r="L1177" i="1" a="1"/>
  <c r="L1177" i="1" s="1"/>
  <c r="L1178" i="1" a="1"/>
  <c r="L1178" i="1" s="1"/>
  <c r="L1179" i="1" a="1"/>
  <c r="L1179" i="1"/>
  <c r="L1180" i="1" a="1"/>
  <c r="L1180" i="1" s="1"/>
  <c r="L1181" i="1" a="1"/>
  <c r="L1181" i="1"/>
  <c r="L1182" i="1" a="1"/>
  <c r="L1182" i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 s="1"/>
  <c r="L1189" i="1" a="1"/>
  <c r="L1189" i="1" s="1"/>
  <c r="L1190" i="1" a="1"/>
  <c r="L1190" i="1" s="1"/>
  <c r="L1191" i="1" a="1"/>
  <c r="L1191" i="1"/>
  <c r="L1192" i="1" a="1"/>
  <c r="L1192" i="1" s="1"/>
  <c r="L1193" i="1" a="1"/>
  <c r="L1193" i="1"/>
  <c r="L1194" i="1" a="1"/>
  <c r="L1194" i="1" s="1"/>
  <c r="L1195" i="1" a="1"/>
  <c r="L1195" i="1" s="1"/>
  <c r="L1196" i="1" a="1"/>
  <c r="L1196" i="1" s="1"/>
  <c r="L1197" i="1" a="1"/>
  <c r="L1197" i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/>
  <c r="L1203" i="1" a="1"/>
  <c r="L1203" i="1" s="1"/>
  <c r="L1204" i="1" a="1"/>
  <c r="L1204" i="1" s="1"/>
  <c r="L1205" i="1" a="1"/>
  <c r="L1205" i="1" s="1"/>
  <c r="L1206" i="1" a="1"/>
  <c r="L1206" i="1"/>
  <c r="L1207" i="1" a="1"/>
  <c r="L1207" i="1" s="1"/>
  <c r="L1208" i="1" a="1"/>
  <c r="L1208" i="1"/>
  <c r="L1209" i="1" a="1"/>
  <c r="L1209" i="1"/>
  <c r="L1210" i="1" a="1"/>
  <c r="L1210" i="1" s="1"/>
  <c r="L1211" i="1" a="1"/>
  <c r="L1211" i="1"/>
  <c r="L1212" i="1" a="1"/>
  <c r="L1212" i="1" s="1"/>
  <c r="L1213" i="1" a="1"/>
  <c r="L1213" i="1" s="1"/>
  <c r="L1214" i="1" a="1"/>
  <c r="L1214" i="1" s="1"/>
  <c r="L1215" i="1" a="1"/>
  <c r="L1215" i="1" s="1"/>
  <c r="L1216" i="1" a="1"/>
  <c r="L1216" i="1" s="1"/>
  <c r="L1217" i="1" a="1"/>
  <c r="L1217" i="1" s="1"/>
  <c r="L1218" i="1" a="1"/>
  <c r="L1218" i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 s="1"/>
  <c r="L1225" i="1" a="1"/>
  <c r="L1225" i="1" s="1"/>
  <c r="L1226" i="1" a="1"/>
  <c r="L1226" i="1"/>
  <c r="L1227" i="1" a="1"/>
  <c r="L1227" i="1"/>
  <c r="L1228" i="1" a="1"/>
  <c r="L1228" i="1" s="1"/>
  <c r="L1229" i="1" a="1"/>
  <c r="L1229" i="1"/>
  <c r="L1230" i="1" a="1"/>
  <c r="L1230" i="1" s="1"/>
  <c r="L1231" i="1" a="1"/>
  <c r="L1231" i="1" s="1"/>
  <c r="L1232" i="1" a="1"/>
  <c r="L1232" i="1" s="1"/>
  <c r="L1233" i="1" a="1"/>
  <c r="L1233" i="1"/>
  <c r="L1234" i="1" a="1"/>
  <c r="L1234" i="1" s="1"/>
  <c r="L1235" i="1" a="1"/>
  <c r="L1235" i="1"/>
  <c r="L1236" i="1" a="1"/>
  <c r="L1236" i="1"/>
  <c r="L1237" i="1" a="1"/>
  <c r="L1237" i="1" s="1"/>
  <c r="L1238" i="1" a="1"/>
  <c r="L1238" i="1"/>
  <c r="L1239" i="1" a="1"/>
  <c r="L1239" i="1" s="1"/>
  <c r="L1240" i="1" a="1"/>
  <c r="L1240" i="1" s="1"/>
  <c r="L1241" i="1" a="1"/>
  <c r="L1241" i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/>
  <c r="L1247" i="1" a="1"/>
  <c r="L1247" i="1"/>
  <c r="L1248" i="1" a="1"/>
  <c r="L1248" i="1" s="1"/>
  <c r="L1249" i="1" a="1"/>
  <c r="L1249" i="1"/>
  <c r="L1250" i="1" a="1"/>
  <c r="L1250" i="1"/>
  <c r="L1251" i="1" a="1"/>
  <c r="L1251" i="1" s="1"/>
  <c r="L1252" i="1" a="1"/>
  <c r="L1252" i="1" s="1"/>
  <c r="L1253" i="1" a="1"/>
  <c r="L1253" i="1"/>
  <c r="L1254" i="1" a="1"/>
  <c r="L1254" i="1" s="1"/>
  <c r="L1255" i="1" a="1"/>
  <c r="L1255" i="1"/>
  <c r="L1256" i="1" a="1"/>
  <c r="L1256" i="1"/>
  <c r="L1257" i="1" a="1"/>
  <c r="L1257" i="1" s="1"/>
  <c r="L1258" i="1" a="1"/>
  <c r="L1258" i="1" s="1"/>
  <c r="L1259" i="1" a="1"/>
  <c r="L1259" i="1"/>
  <c r="L1260" i="1" a="1"/>
  <c r="L1260" i="1" s="1"/>
  <c r="L1261" i="1" a="1"/>
  <c r="L1261" i="1" s="1"/>
  <c r="L1262" i="1" a="1"/>
  <c r="L1262" i="1"/>
  <c r="L1263" i="1" a="1"/>
  <c r="L1263" i="1" s="1"/>
  <c r="L1264" i="1" a="1"/>
  <c r="L1264" i="1"/>
  <c r="L1265" i="1" a="1"/>
  <c r="L1265" i="1"/>
  <c r="L1266" i="1" a="1"/>
  <c r="L1266" i="1" s="1"/>
  <c r="L1267" i="1" a="1"/>
  <c r="L1267" i="1"/>
  <c r="L1268" i="1" a="1"/>
  <c r="L1268" i="1"/>
  <c r="L1269" i="1" a="1"/>
  <c r="L1269" i="1" s="1"/>
  <c r="L1270" i="1" a="1"/>
  <c r="L1270" i="1" s="1"/>
  <c r="L1271" i="1" a="1"/>
  <c r="L1271" i="1"/>
  <c r="L1272" i="1" a="1"/>
  <c r="L1272" i="1" s="1"/>
  <c r="L1273" i="1" a="1"/>
  <c r="L1273" i="1"/>
  <c r="L1274" i="1" a="1"/>
  <c r="L1274" i="1"/>
  <c r="L1275" i="1" a="1"/>
  <c r="L1275" i="1" s="1"/>
  <c r="L1276" i="1" a="1"/>
  <c r="L1276" i="1" s="1"/>
  <c r="L1277" i="1" a="1"/>
  <c r="L1277" i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/>
  <c r="L1283" i="1" a="1"/>
  <c r="L1283" i="1"/>
  <c r="L1284" i="1" a="1"/>
  <c r="L1284" i="1" s="1"/>
  <c r="L1285" i="1" a="1"/>
  <c r="L1285" i="1"/>
  <c r="L1286" i="1" a="1"/>
  <c r="L1286" i="1"/>
  <c r="L1287" i="1" a="1"/>
  <c r="L1287" i="1" s="1"/>
  <c r="L1288" i="1" a="1"/>
  <c r="L1288" i="1" s="1"/>
  <c r="L1289" i="1" a="1"/>
  <c r="L1289" i="1"/>
  <c r="L1290" i="1" a="1"/>
  <c r="L1290" i="1" s="1"/>
  <c r="L1291" i="1" a="1"/>
  <c r="L1291" i="1"/>
  <c r="L1292" i="1" a="1"/>
  <c r="L1292" i="1"/>
  <c r="L1293" i="1" a="1"/>
  <c r="L1293" i="1" s="1"/>
  <c r="L1294" i="1" a="1"/>
  <c r="L1294" i="1" s="1"/>
  <c r="L1295" i="1" a="1"/>
  <c r="L1295" i="1"/>
  <c r="L1296" i="1" a="1"/>
  <c r="L1296" i="1" s="1"/>
  <c r="L1297" i="1" a="1"/>
  <c r="L1297" i="1" s="1"/>
  <c r="L1298" i="1" a="1"/>
  <c r="L1298" i="1"/>
  <c r="L1299" i="1" a="1"/>
  <c r="L1299" i="1" s="1"/>
  <c r="L1300" i="1" a="1"/>
  <c r="L1300" i="1"/>
  <c r="L1301" i="1" a="1"/>
  <c r="L1301" i="1"/>
  <c r="L1302" i="1" a="1"/>
  <c r="L1302" i="1" s="1"/>
  <c r="L1303" i="1" a="1"/>
  <c r="L1303" i="1"/>
  <c r="L1304" i="1" a="1"/>
  <c r="L1304" i="1"/>
  <c r="L1305" i="1" a="1"/>
  <c r="L1305" i="1" s="1"/>
  <c r="L1306" i="1" a="1"/>
  <c r="L1306" i="1" s="1"/>
  <c r="L1307" i="1" a="1"/>
  <c r="L1307" i="1"/>
  <c r="L1308" i="1" a="1"/>
  <c r="L1308" i="1" s="1"/>
  <c r="L1309" i="1" a="1"/>
  <c r="L1309" i="1"/>
  <c r="L1310" i="1" a="1"/>
  <c r="L1310" i="1"/>
  <c r="L1311" i="1" a="1"/>
  <c r="L1311" i="1" s="1"/>
  <c r="L1312" i="1" a="1"/>
  <c r="L1312" i="1" s="1"/>
  <c r="L1313" i="1" a="1"/>
  <c r="L1313" i="1"/>
  <c r="L1314" i="1" a="1"/>
  <c r="L1314" i="1" s="1"/>
  <c r="L1315" i="1" a="1"/>
  <c r="L1315" i="1" s="1"/>
  <c r="L1316" i="1" a="1"/>
  <c r="L1316" i="1"/>
  <c r="L1317" i="1" a="1"/>
  <c r="L1317" i="1" s="1"/>
  <c r="L1318" i="1" a="1"/>
  <c r="L1318" i="1"/>
  <c r="L1319" i="1" a="1"/>
  <c r="L1319" i="1"/>
  <c r="L1320" i="1" a="1"/>
  <c r="L1320" i="1" s="1"/>
  <c r="L1321" i="1" a="1"/>
  <c r="L1321" i="1"/>
  <c r="L1322" i="1" a="1"/>
  <c r="L1322" i="1"/>
  <c r="L1323" i="1" a="1"/>
  <c r="L1323" i="1" s="1"/>
  <c r="L1324" i="1" a="1"/>
  <c r="L1324" i="1" s="1"/>
  <c r="L1325" i="1" a="1"/>
  <c r="L1325" i="1"/>
  <c r="L1326" i="1" a="1"/>
  <c r="L1326" i="1" s="1"/>
  <c r="L1327" i="1" a="1"/>
  <c r="L1327" i="1"/>
  <c r="L1328" i="1" a="1"/>
  <c r="L1328" i="1"/>
  <c r="L1329" i="1" a="1"/>
  <c r="L1329" i="1" s="1"/>
  <c r="L1330" i="1" a="1"/>
  <c r="L1330" i="1" s="1"/>
  <c r="L1331" i="1" a="1"/>
  <c r="L1331" i="1" s="1"/>
  <c r="L1332" i="1" a="1"/>
  <c r="L1332" i="1" s="1"/>
  <c r="L1333" i="1" a="1"/>
  <c r="L1333" i="1" s="1"/>
  <c r="L1334" i="1" a="1"/>
  <c r="L1334" i="1"/>
  <c r="L1335" i="1" a="1"/>
  <c r="L1335" i="1" s="1"/>
  <c r="L1336" i="1" a="1"/>
  <c r="L1336" i="1"/>
  <c r="L1337" i="1" a="1"/>
  <c r="L1337" i="1" s="1"/>
  <c r="L1338" i="1" a="1"/>
  <c r="L1338" i="1" s="1"/>
  <c r="L1339" i="1" a="1"/>
  <c r="L1339" i="1"/>
  <c r="L1340" i="1" a="1"/>
  <c r="L1340" i="1" s="1"/>
  <c r="L1341" i="1" a="1"/>
  <c r="L1341" i="1" s="1"/>
  <c r="L1342" i="1" a="1"/>
  <c r="L1342" i="1" s="1"/>
  <c r="L1343" i="1" a="1"/>
  <c r="L1343" i="1"/>
  <c r="L1344" i="1" a="1"/>
  <c r="L1344" i="1" s="1"/>
  <c r="L1345" i="1" a="1"/>
  <c r="L1345" i="1"/>
  <c r="L1346" i="1" a="1"/>
  <c r="L1346" i="1"/>
  <c r="L1347" i="1" a="1"/>
  <c r="L1347" i="1" s="1"/>
  <c r="L1348" i="1" a="1"/>
  <c r="L1348" i="1" s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/>
  <c r="L1355" i="1" a="1"/>
  <c r="L1355" i="1" s="1"/>
  <c r="L1356" i="1" a="1"/>
  <c r="L1356" i="1" s="1"/>
  <c r="L1357" i="1" a="1"/>
  <c r="L1357" i="1"/>
  <c r="L1358" i="1" a="1"/>
  <c r="L1358" i="1" s="1"/>
  <c r="L1359" i="1" a="1"/>
  <c r="L1359" i="1" s="1"/>
  <c r="L1360" i="1" a="1"/>
  <c r="L1360" i="1" s="1"/>
  <c r="L1361" i="1" a="1"/>
  <c r="L1361" i="1"/>
  <c r="L1362" i="1" a="1"/>
  <c r="L1362" i="1" s="1"/>
  <c r="L1363" i="1" a="1"/>
  <c r="L1363" i="1"/>
  <c r="L1364" i="1" a="1"/>
  <c r="L1364" i="1"/>
  <c r="L1365" i="1" a="1"/>
  <c r="L1365" i="1" s="1"/>
  <c r="L1366" i="1" a="1"/>
  <c r="L1366" i="1" s="1"/>
  <c r="L1367" i="1" a="1"/>
  <c r="L1367" i="1" s="1"/>
  <c r="L1368" i="1" a="1"/>
  <c r="L1368" i="1" s="1"/>
  <c r="L1369" i="1" a="1"/>
  <c r="L1369" i="1" s="1"/>
  <c r="L1370" i="1" a="1"/>
  <c r="L1370" i="1"/>
  <c r="L1371" i="1" a="1"/>
  <c r="L1371" i="1" s="1"/>
  <c r="L1372" i="1" a="1"/>
  <c r="L1372" i="1"/>
  <c r="L1373" i="1" a="1"/>
  <c r="L1373" i="1" s="1"/>
  <c r="L1374" i="1" a="1"/>
  <c r="L1374" i="1" s="1"/>
  <c r="L1375" i="1" a="1"/>
  <c r="L1375" i="1"/>
  <c r="L1376" i="1" a="1"/>
  <c r="L1376" i="1" s="1"/>
  <c r="L1377" i="1" a="1"/>
  <c r="L1377" i="1" s="1"/>
  <c r="L1378" i="1" a="1"/>
  <c r="L1378" i="1" s="1"/>
  <c r="L1379" i="1" a="1"/>
  <c r="L1379" i="1"/>
  <c r="L1380" i="1" a="1"/>
  <c r="L1380" i="1" s="1"/>
  <c r="L1381" i="1" a="1"/>
  <c r="L1381" i="1"/>
  <c r="L1382" i="1" a="1"/>
  <c r="L1382" i="1"/>
  <c r="L1383" i="1" a="1"/>
  <c r="L1383" i="1" s="1"/>
  <c r="L1384" i="1" a="1"/>
  <c r="L1384" i="1" s="1"/>
  <c r="L1385" i="1" a="1"/>
  <c r="L1385" i="1" s="1"/>
  <c r="L1386" i="1" a="1"/>
  <c r="L1386" i="1" s="1"/>
  <c r="L1387" i="1" a="1"/>
  <c r="L1387" i="1" s="1"/>
  <c r="L1388" i="1" a="1"/>
  <c r="L1388" i="1"/>
  <c r="L1389" i="1" a="1"/>
  <c r="L1389" i="1" s="1"/>
  <c r="L1390" i="1" a="1"/>
  <c r="L1390" i="1"/>
  <c r="L1391" i="1" a="1"/>
  <c r="L1391" i="1" s="1"/>
  <c r="L1392" i="1" a="1"/>
  <c r="L1392" i="1" s="1"/>
  <c r="L1393" i="1" a="1"/>
  <c r="L1393" i="1"/>
  <c r="L1394" i="1" a="1"/>
  <c r="L1394" i="1" s="1"/>
  <c r="L1395" i="1" a="1"/>
  <c r="L1395" i="1" s="1"/>
  <c r="L1396" i="1" a="1"/>
  <c r="L1396" i="1" s="1"/>
  <c r="L1397" i="1" a="1"/>
  <c r="L1397" i="1"/>
  <c r="L1398" i="1" a="1"/>
  <c r="L1398" i="1" s="1"/>
  <c r="L1399" i="1" a="1"/>
  <c r="L1399" i="1"/>
  <c r="L1400" i="1" a="1"/>
  <c r="L1400" i="1"/>
  <c r="L1401" i="1" a="1"/>
  <c r="L1401" i="1" s="1"/>
  <c r="L1402" i="1" a="1"/>
  <c r="L1402" i="1" s="1"/>
  <c r="L1403" i="1" a="1"/>
  <c r="L1403" i="1" s="1"/>
  <c r="L1404" i="1" a="1"/>
  <c r="L1404" i="1" s="1"/>
  <c r="L1405" i="1" a="1"/>
  <c r="L1405" i="1" s="1"/>
  <c r="L1406" i="1" a="1"/>
  <c r="L1406" i="1"/>
  <c r="L1407" i="1" a="1"/>
  <c r="L1407" i="1" s="1"/>
  <c r="L1408" i="1" a="1"/>
  <c r="L1408" i="1" s="1"/>
  <c r="L1409" i="1" a="1"/>
  <c r="L1409" i="1" s="1"/>
  <c r="L1410" i="1" a="1"/>
  <c r="L1410" i="1" s="1"/>
  <c r="L1411" i="1" a="1"/>
  <c r="L1411" i="1"/>
  <c r="L1412" i="1" a="1"/>
  <c r="L1412" i="1" s="1"/>
  <c r="L1413" i="1" a="1"/>
  <c r="L1413" i="1" s="1"/>
  <c r="L1414" i="1" a="1"/>
  <c r="L1414" i="1" s="1"/>
  <c r="L1415" i="1" a="1"/>
  <c r="L1415" i="1"/>
  <c r="L1416" i="1" a="1"/>
  <c r="L1416" i="1" s="1"/>
  <c r="L1417" i="1" a="1"/>
  <c r="L1417" i="1"/>
  <c r="L1418" i="1" a="1"/>
  <c r="L1418" i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/>
  <c r="L1430" i="1" a="1"/>
  <c r="L1430" i="1" s="1"/>
  <c r="L1431" i="1" a="1"/>
  <c r="L1431" i="1" s="1"/>
  <c r="L1432" i="1" a="1"/>
  <c r="L1432" i="1" s="1"/>
  <c r="L1433" i="1" a="1"/>
  <c r="L1433" i="1"/>
  <c r="L1434" i="1" a="1"/>
  <c r="L1434" i="1" s="1"/>
  <c r="L1435" i="1" a="1"/>
  <c r="L1435" i="1"/>
  <c r="L1436" i="1" a="1"/>
  <c r="L1436" i="1"/>
  <c r="L1437" i="1" a="1"/>
  <c r="L1437" i="1" s="1"/>
  <c r="L1438" i="1" a="1"/>
  <c r="L1438" i="1"/>
  <c r="L1439" i="1" a="1"/>
  <c r="L1439" i="1"/>
  <c r="L1440" i="1" a="1"/>
  <c r="L1440" i="1" s="1"/>
  <c r="L1441" i="1" a="1"/>
  <c r="L1441" i="1"/>
  <c r="L1442" i="1" a="1"/>
  <c r="L1442" i="1"/>
  <c r="L1443" i="1" a="1"/>
  <c r="L1443" i="1" s="1"/>
  <c r="L1444" i="1" a="1"/>
  <c r="L1444" i="1"/>
  <c r="L1445" i="1" a="1"/>
  <c r="L1445" i="1"/>
  <c r="L1446" i="1" a="1"/>
  <c r="L1446" i="1" s="1"/>
  <c r="L1447" i="1" a="1"/>
  <c r="L1447" i="1" s="1"/>
  <c r="L1448" i="1" a="1"/>
  <c r="L1448" i="1"/>
  <c r="L1449" i="1" a="1"/>
  <c r="L1449" i="1" s="1"/>
  <c r="L1450" i="1" a="1"/>
  <c r="L1450" i="1" s="1"/>
  <c r="L1451" i="1" a="1"/>
  <c r="L1451" i="1"/>
  <c r="L1452" i="1" a="1"/>
  <c r="L1452" i="1" s="1"/>
  <c r="L1453" i="1" a="1"/>
  <c r="L1453" i="1" s="1"/>
  <c r="L1454" i="1" a="1"/>
  <c r="L1454" i="1"/>
  <c r="L1455" i="1" a="1"/>
  <c r="L1455" i="1" s="1"/>
  <c r="L1456" i="1" a="1"/>
  <c r="L1456" i="1" s="1"/>
  <c r="L1457" i="1" a="1"/>
  <c r="L1457" i="1"/>
  <c r="L1458" i="1" a="1"/>
  <c r="L1458" i="1" s="1"/>
  <c r="L1459" i="1" a="1"/>
  <c r="L1459" i="1" s="1"/>
  <c r="L1460" i="1" a="1"/>
  <c r="L1460" i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 s="1"/>
  <c r="L1466" i="1" a="1"/>
  <c r="L1466" i="1"/>
  <c r="L1467" i="1" a="1"/>
  <c r="L1467" i="1" s="1"/>
  <c r="L1468" i="1" a="1"/>
  <c r="L1468" i="1" s="1"/>
  <c r="L1469" i="1" a="1"/>
  <c r="L1469" i="1"/>
  <c r="L1470" i="1" a="1"/>
  <c r="L1470" i="1" s="1"/>
  <c r="L1471" i="1" a="1"/>
  <c r="L1471" i="1" s="1"/>
  <c r="L1472" i="1" a="1"/>
  <c r="L1472" i="1"/>
  <c r="L1473" i="1" a="1"/>
  <c r="L1473" i="1" s="1"/>
  <c r="L1474" i="1" a="1"/>
  <c r="L1474" i="1" s="1"/>
  <c r="L1475" i="1" a="1"/>
  <c r="L1475" i="1"/>
  <c r="L1476" i="1" a="1"/>
  <c r="L1476" i="1" s="1"/>
  <c r="L1477" i="1" a="1"/>
  <c r="L1477" i="1" s="1"/>
  <c r="L1478" i="1" a="1"/>
  <c r="L1478" i="1"/>
  <c r="L1479" i="1" a="1"/>
  <c r="L1479" i="1" s="1"/>
  <c r="L1480" i="1" a="1"/>
  <c r="L1480" i="1" s="1"/>
  <c r="L1481" i="1" a="1"/>
  <c r="L1481" i="1"/>
  <c r="L1482" i="1" a="1"/>
  <c r="L1482" i="1" s="1"/>
  <c r="L1483" i="1" a="1"/>
  <c r="L1483" i="1" s="1"/>
  <c r="L1484" i="1" a="1"/>
  <c r="L1484" i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 s="1"/>
  <c r="L1490" i="1" a="1"/>
  <c r="L1490" i="1"/>
  <c r="L1491" i="1" a="1"/>
  <c r="L1491" i="1" s="1"/>
  <c r="L1492" i="1" a="1"/>
  <c r="L1492" i="1" s="1"/>
  <c r="L1493" i="1" a="1"/>
  <c r="L1493" i="1"/>
  <c r="L1494" i="1" a="1"/>
  <c r="L1494" i="1" s="1"/>
  <c r="L1495" i="1" a="1"/>
  <c r="L1495" i="1" s="1"/>
  <c r="L1496" i="1" a="1"/>
  <c r="L1496" i="1"/>
  <c r="L1497" i="1" a="1"/>
  <c r="L1497" i="1" s="1"/>
  <c r="L1498" i="1" a="1"/>
  <c r="L1498" i="1" s="1"/>
  <c r="L1499" i="1" a="1"/>
  <c r="L1499" i="1"/>
  <c r="L1500" i="1" a="1"/>
  <c r="L1500" i="1" s="1"/>
  <c r="L1501" i="1" a="1"/>
  <c r="L1501" i="1" s="1"/>
  <c r="L1502" i="1" a="1"/>
  <c r="L1502" i="1"/>
  <c r="L1503" i="1" a="1"/>
  <c r="L1503" i="1" s="1"/>
  <c r="L1504" i="1" a="1"/>
  <c r="L1504" i="1" s="1"/>
  <c r="L1505" i="1" a="1"/>
  <c r="L1505" i="1" s="1"/>
  <c r="L1506" i="1" a="1"/>
  <c r="L1506" i="1" s="1"/>
  <c r="L1507" i="1" a="1"/>
  <c r="L1507" i="1" s="1"/>
  <c r="L1508" i="1" a="1"/>
  <c r="L1508" i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 s="1"/>
  <c r="L1514" i="1" a="1"/>
  <c r="L1514" i="1" s="1"/>
  <c r="L1515" i="1" a="1"/>
  <c r="L1515" i="1" s="1"/>
  <c r="L1516" i="1" a="1"/>
  <c r="L1516" i="1" s="1"/>
  <c r="L1517" i="1" a="1"/>
  <c r="L1517" i="1"/>
  <c r="L1518" i="1" a="1"/>
  <c r="L1518" i="1" s="1"/>
  <c r="L1519" i="1" a="1"/>
  <c r="L1519" i="1" s="1"/>
  <c r="L1520" i="1" a="1"/>
  <c r="L1520" i="1"/>
  <c r="L1521" i="1" a="1"/>
  <c r="L1521" i="1" s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 s="1"/>
  <c r="L1528" i="1" a="1"/>
  <c r="L1528" i="1" s="1"/>
  <c r="L1529" i="1" a="1"/>
  <c r="L1529" i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 s="1"/>
  <c r="L1536" i="1" a="1"/>
  <c r="L1536" i="1" s="1"/>
  <c r="L1537" i="1" a="1"/>
  <c r="L1537" i="1" s="1"/>
  <c r="L1538" i="1" a="1"/>
  <c r="L1538" i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 s="1"/>
  <c r="L1544" i="1" a="1"/>
  <c r="L1544" i="1" s="1"/>
  <c r="L1545" i="1" a="1"/>
  <c r="L1545" i="1" s="1"/>
  <c r="L1546" i="1" a="1"/>
  <c r="L1546" i="1" s="1"/>
  <c r="L1547" i="1" a="1"/>
  <c r="L1547" i="1"/>
  <c r="L1548" i="1" a="1"/>
  <c r="L1548" i="1" s="1"/>
  <c r="L1549" i="1" a="1"/>
  <c r="L1549" i="1" s="1"/>
  <c r="L1550" i="1" a="1"/>
  <c r="L1550" i="1" s="1"/>
  <c r="L1551" i="1" a="1"/>
  <c r="L1551" i="1" s="1"/>
  <c r="L1552" i="1" a="1"/>
  <c r="L1552" i="1" s="1"/>
  <c r="L1553" i="1" a="1"/>
  <c r="L1553" i="1" s="1"/>
  <c r="L1554" i="1" a="1"/>
  <c r="L1554" i="1" s="1"/>
  <c r="L1555" i="1" a="1"/>
  <c r="L1555" i="1" s="1"/>
  <c r="L1556" i="1" a="1"/>
  <c r="L1556" i="1"/>
  <c r="L1557" i="1" a="1"/>
  <c r="L1557" i="1" s="1"/>
  <c r="L1558" i="1" a="1"/>
  <c r="L1558" i="1" s="1"/>
  <c r="L1559" i="1" a="1"/>
  <c r="L1559" i="1" s="1"/>
  <c r="L1560" i="1" a="1"/>
  <c r="L1560" i="1" s="1"/>
  <c r="L1561" i="1" a="1"/>
  <c r="L1561" i="1" s="1"/>
  <c r="L1562" i="1" a="1"/>
  <c r="L1562" i="1" s="1"/>
  <c r="L1563" i="1" a="1"/>
  <c r="L1563" i="1" s="1"/>
  <c r="L1564" i="1" a="1"/>
  <c r="L1564" i="1" s="1"/>
  <c r="L1565" i="1" a="1"/>
  <c r="L1565" i="1"/>
  <c r="L1566" i="1" a="1"/>
  <c r="L1566" i="1" s="1"/>
  <c r="L1567" i="1" a="1"/>
  <c r="L1567" i="1" s="1"/>
  <c r="L1568" i="1" a="1"/>
  <c r="L1568" i="1" s="1"/>
  <c r="L1569" i="1" a="1"/>
  <c r="L1569" i="1" s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/>
  <c r="L1575" i="1" a="1"/>
  <c r="L1575" i="1" s="1"/>
  <c r="L1576" i="1" a="1"/>
  <c r="L1576" i="1" s="1"/>
  <c r="L1577" i="1" a="1"/>
  <c r="L1577" i="1" s="1"/>
  <c r="L1578" i="1" a="1"/>
  <c r="L1578" i="1" s="1"/>
  <c r="L1579" i="1" a="1"/>
  <c r="L1579" i="1" s="1"/>
  <c r="L1580" i="1" a="1"/>
  <c r="L1580" i="1" s="1"/>
  <c r="L1581" i="1" a="1"/>
  <c r="L1581" i="1" s="1"/>
  <c r="L1582" i="1" a="1"/>
  <c r="L1582" i="1" s="1"/>
  <c r="L1583" i="1" a="1"/>
  <c r="L1583" i="1"/>
  <c r="L1584" i="1" a="1"/>
  <c r="L1584" i="1" s="1"/>
  <c r="L1585" i="1" a="1"/>
  <c r="L1585" i="1" s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 s="1"/>
  <c r="L1592" i="1" a="1"/>
  <c r="L1592" i="1"/>
  <c r="L1593" i="1" a="1"/>
  <c r="L1593" i="1" s="1"/>
  <c r="L1594" i="1" a="1"/>
  <c r="L1594" i="1" s="1"/>
  <c r="L1595" i="1" a="1"/>
  <c r="L1595" i="1" s="1"/>
  <c r="L1596" i="1" a="1"/>
  <c r="L1596" i="1" s="1"/>
  <c r="L1597" i="1" a="1"/>
  <c r="L1597" i="1" s="1"/>
  <c r="L1598" i="1" a="1"/>
  <c r="L1598" i="1" s="1"/>
  <c r="L1599" i="1" a="1"/>
  <c r="L1599" i="1" s="1"/>
  <c r="L1600" i="1" a="1"/>
  <c r="L1600" i="1" s="1"/>
  <c r="L1601" i="1" a="1"/>
  <c r="L1601" i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 s="1"/>
  <c r="L1608" i="1" a="1"/>
  <c r="L1608" i="1" s="1"/>
  <c r="L1609" i="1" a="1"/>
  <c r="L1609" i="1" s="1"/>
  <c r="L1610" i="1" a="1"/>
  <c r="L1610" i="1"/>
  <c r="L1611" i="1" a="1"/>
  <c r="L1611" i="1" s="1"/>
  <c r="L1612" i="1" a="1"/>
  <c r="L1612" i="1" s="1"/>
  <c r="L1613" i="1" a="1"/>
  <c r="L1613" i="1" s="1"/>
  <c r="L1614" i="1" a="1"/>
  <c r="L1614" i="1" s="1"/>
  <c r="L1615" i="1" a="1"/>
  <c r="L1615" i="1" s="1"/>
  <c r="L1616" i="1" a="1"/>
  <c r="L1616" i="1" s="1"/>
  <c r="L1617" i="1" a="1"/>
  <c r="L1617" i="1" s="1"/>
  <c r="L1618" i="1" a="1"/>
  <c r="L1618" i="1" s="1"/>
  <c r="L1619" i="1" a="1"/>
  <c r="L1619" i="1"/>
  <c r="L1620" i="1" a="1"/>
  <c r="L1620" i="1" s="1"/>
  <c r="L1621" i="1" a="1"/>
  <c r="L1621" i="1" s="1"/>
  <c r="L1622" i="1" a="1"/>
  <c r="L1622" i="1" s="1"/>
  <c r="L1623" i="1" a="1"/>
  <c r="L1623" i="1" s="1"/>
  <c r="L1624" i="1" a="1"/>
  <c r="L1624" i="1" s="1"/>
  <c r="L1625" i="1" a="1"/>
  <c r="L1625" i="1" s="1"/>
  <c r="L1626" i="1" a="1"/>
  <c r="L1626" i="1" s="1"/>
  <c r="L1627" i="1" a="1"/>
  <c r="L1627" i="1" s="1"/>
  <c r="L1628" i="1" a="1"/>
  <c r="L1628" i="1"/>
  <c r="L1629" i="1" a="1"/>
  <c r="L1629" i="1" s="1"/>
  <c r="L1630" i="1" a="1"/>
  <c r="L1630" i="1" s="1"/>
  <c r="L1631" i="1" a="1"/>
  <c r="L1631" i="1" s="1"/>
  <c r="L1632" i="1" a="1"/>
  <c r="L1632" i="1" s="1"/>
  <c r="L1633" i="1" a="1"/>
  <c r="L1633" i="1" s="1"/>
  <c r="L1634" i="1" a="1"/>
  <c r="L1634" i="1" s="1"/>
  <c r="L1635" i="1" a="1"/>
  <c r="L1635" i="1" s="1"/>
  <c r="L1636" i="1" a="1"/>
  <c r="L1636" i="1" s="1"/>
  <c r="L1637" i="1" a="1"/>
  <c r="L1637" i="1"/>
  <c r="L1638" i="1" a="1"/>
  <c r="L1638" i="1" s="1"/>
  <c r="L1639" i="1" a="1"/>
  <c r="L1639" i="1" s="1"/>
  <c r="L1640" i="1" a="1"/>
  <c r="L1640" i="1" s="1"/>
  <c r="L1641" i="1" a="1"/>
  <c r="L1641" i="1" s="1"/>
  <c r="L1642" i="1" a="1"/>
  <c r="L1642" i="1" s="1"/>
  <c r="L1643" i="1" a="1"/>
  <c r="L1643" i="1" s="1"/>
  <c r="L1644" i="1" a="1"/>
  <c r="L1644" i="1" s="1"/>
  <c r="L1645" i="1" a="1"/>
  <c r="L1645" i="1" s="1"/>
  <c r="L1646" i="1" a="1"/>
  <c r="L1646" i="1"/>
  <c r="L1647" i="1" a="1"/>
  <c r="L1647" i="1" s="1"/>
  <c r="L1648" i="1" a="1"/>
  <c r="L1648" i="1" s="1"/>
  <c r="L1649" i="1" a="1"/>
  <c r="L1649" i="1" s="1"/>
  <c r="L1650" i="1" a="1"/>
  <c r="L1650" i="1" s="1"/>
  <c r="L1651" i="1" a="1"/>
  <c r="L1651" i="1" s="1"/>
  <c r="L1652" i="1" a="1"/>
  <c r="L1652" i="1" s="1"/>
  <c r="L1653" i="1" a="1"/>
  <c r="L1653" i="1" s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 s="1"/>
  <c r="L1660" i="1" a="1"/>
  <c r="L1660" i="1" s="1"/>
  <c r="L1661" i="1" a="1"/>
  <c r="L1661" i="1" s="1"/>
  <c r="L1662" i="1" a="1"/>
  <c r="L1662" i="1" s="1"/>
  <c r="L1663" i="1" a="1"/>
  <c r="L1663" i="1" s="1"/>
  <c r="L1664" i="1" a="1"/>
  <c r="L1664" i="1"/>
  <c r="L1665" i="1" a="1"/>
  <c r="L1665" i="1" s="1"/>
  <c r="L1666" i="1" a="1"/>
  <c r="L1666" i="1" s="1"/>
  <c r="L1667" i="1" a="1"/>
  <c r="L1667" i="1" s="1"/>
  <c r="L1668" i="1" a="1"/>
  <c r="L1668" i="1" s="1"/>
  <c r="L1669" i="1" a="1"/>
  <c r="L1669" i="1" s="1"/>
  <c r="L1670" i="1" a="1"/>
  <c r="L1670" i="1" s="1"/>
  <c r="L1671" i="1" a="1"/>
  <c r="L1671" i="1" s="1"/>
  <c r="L1672" i="1" a="1"/>
  <c r="L1672" i="1" s="1"/>
  <c r="L1673" i="1" a="1"/>
  <c r="L1673" i="1"/>
  <c r="L1674" i="1" a="1"/>
  <c r="L1674" i="1" s="1"/>
  <c r="L1675" i="1" a="1"/>
  <c r="L1675" i="1" s="1"/>
  <c r="L1676" i="1" a="1"/>
  <c r="L1676" i="1" s="1"/>
  <c r="L1677" i="1" a="1"/>
  <c r="L1677" i="1" s="1"/>
  <c r="L1678" i="1" a="1"/>
  <c r="L1678" i="1" s="1"/>
  <c r="L1679" i="1" a="1"/>
  <c r="L1679" i="1" s="1"/>
  <c r="L1680" i="1" a="1"/>
  <c r="L1680" i="1" s="1"/>
  <c r="L1681" i="1" a="1"/>
  <c r="L1681" i="1" s="1"/>
  <c r="L1682" i="1" a="1"/>
  <c r="L1682" i="1"/>
  <c r="L1683" i="1" a="1"/>
  <c r="L1683" i="1" s="1"/>
  <c r="L1684" i="1" a="1"/>
  <c r="L1684" i="1" s="1"/>
  <c r="L1685" i="1" a="1"/>
  <c r="L1685" i="1" s="1"/>
  <c r="L1686" i="1" a="1"/>
  <c r="L1686" i="1" s="1"/>
  <c r="L1687" i="1" a="1"/>
  <c r="L1687" i="1" s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 s="1"/>
  <c r="L1694" i="1" a="1"/>
  <c r="L1694" i="1" s="1"/>
  <c r="L1695" i="1" a="1"/>
  <c r="L1695" i="1" s="1"/>
  <c r="L1696" i="1" a="1"/>
  <c r="L1696" i="1" s="1"/>
  <c r="L1697" i="1" a="1"/>
  <c r="L1697" i="1" s="1"/>
  <c r="L1698" i="1" a="1"/>
  <c r="L1698" i="1" s="1"/>
  <c r="L1699" i="1" a="1"/>
  <c r="L1699" i="1" s="1"/>
  <c r="L1700" i="1" a="1"/>
  <c r="L1700" i="1"/>
  <c r="L1701" i="1" a="1"/>
  <c r="L1701" i="1" s="1"/>
  <c r="L1702" i="1" a="1"/>
  <c r="L1702" i="1" s="1"/>
  <c r="L1703" i="1" a="1"/>
  <c r="L1703" i="1" s="1"/>
  <c r="L1704" i="1" a="1"/>
  <c r="L1704" i="1" s="1"/>
  <c r="L1705" i="1" a="1"/>
  <c r="L1705" i="1" s="1"/>
  <c r="L1706" i="1" a="1"/>
  <c r="L1706" i="1" s="1"/>
  <c r="L1707" i="1" a="1"/>
  <c r="L1707" i="1" s="1"/>
  <c r="L1708" i="1" a="1"/>
  <c r="L1708" i="1" s="1"/>
  <c r="L1709" i="1" a="1"/>
  <c r="L1709" i="1"/>
  <c r="L1710" i="1" a="1"/>
  <c r="L1710" i="1" s="1"/>
  <c r="L1711" i="1" a="1"/>
  <c r="L1711" i="1" s="1"/>
  <c r="L1712" i="1" a="1"/>
  <c r="L1712" i="1" s="1"/>
  <c r="L1713" i="1" a="1"/>
  <c r="L1713" i="1" s="1"/>
  <c r="L1714" i="1" a="1"/>
  <c r="L1714" i="1" s="1"/>
  <c r="L1715" i="1" a="1"/>
  <c r="L1715" i="1" s="1"/>
  <c r="L1716" i="1" a="1"/>
  <c r="L1716" i="1" s="1"/>
  <c r="L1717" i="1" a="1"/>
  <c r="L1717" i="1" s="1"/>
  <c r="L1718" i="1" a="1"/>
  <c r="L1718" i="1"/>
  <c r="L1719" i="1" a="1"/>
  <c r="L1719" i="1" s="1"/>
  <c r="L1720" i="1" a="1"/>
  <c r="L1720" i="1" s="1"/>
  <c r="L1721" i="1" a="1"/>
  <c r="L1721" i="1" s="1"/>
  <c r="L1722" i="1" a="1"/>
  <c r="L1722" i="1" s="1"/>
  <c r="L1723" i="1" a="1"/>
  <c r="L1723" i="1" s="1"/>
  <c r="L1724" i="1" a="1"/>
  <c r="L1724" i="1" s="1"/>
  <c r="L1725" i="1" a="1"/>
  <c r="L1725" i="1" s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 s="1"/>
  <c r="L1732" i="1" a="1"/>
  <c r="L1732" i="1" s="1"/>
  <c r="L1733" i="1" a="1"/>
  <c r="L1733" i="1" s="1"/>
  <c r="L1734" i="1" a="1"/>
  <c r="L1734" i="1" s="1"/>
  <c r="L1735" i="1" a="1"/>
  <c r="L1735" i="1" s="1"/>
  <c r="L1736" i="1" a="1"/>
  <c r="L1736" i="1"/>
  <c r="L1737" i="1" a="1"/>
  <c r="L1737" i="1" s="1"/>
  <c r="L1738" i="1" a="1"/>
  <c r="L1738" i="1" s="1"/>
  <c r="L1739" i="1" a="1"/>
  <c r="L1739" i="1" s="1"/>
  <c r="L1740" i="1" a="1"/>
  <c r="L1740" i="1" s="1"/>
  <c r="L1741" i="1" a="1"/>
  <c r="L1741" i="1" s="1"/>
  <c r="L1742" i="1" a="1"/>
  <c r="L1742" i="1" s="1"/>
  <c r="L1743" i="1" a="1"/>
  <c r="L1743" i="1" s="1"/>
  <c r="L1744" i="1" a="1"/>
  <c r="L1744" i="1" s="1"/>
  <c r="L1745" i="1" a="1"/>
  <c r="L1745" i="1"/>
  <c r="L1746" i="1" a="1"/>
  <c r="L1746" i="1" s="1"/>
  <c r="L1747" i="1" a="1"/>
  <c r="L1747" i="1" s="1"/>
  <c r="L1748" i="1" a="1"/>
  <c r="L1748" i="1" s="1"/>
  <c r="L1749" i="1" a="1"/>
  <c r="L1749" i="1" s="1"/>
  <c r="L1750" i="1" a="1"/>
  <c r="L1750" i="1" s="1"/>
  <c r="L1751" i="1" a="1"/>
  <c r="L1751" i="1" s="1"/>
  <c r="L1752" i="1" a="1"/>
  <c r="L1752" i="1" s="1"/>
  <c r="L1753" i="1" a="1"/>
  <c r="L1753" i="1" s="1"/>
  <c r="L1754" i="1" a="1"/>
  <c r="L1754" i="1"/>
  <c r="L1755" i="1" a="1"/>
  <c r="L1755" i="1" s="1"/>
  <c r="L1756" i="1" a="1"/>
  <c r="L1756" i="1" s="1"/>
  <c r="L1757" i="1" a="1"/>
  <c r="L1757" i="1" s="1"/>
  <c r="L1758" i="1" a="1"/>
  <c r="L1758" i="1" s="1"/>
  <c r="L1759" i="1" a="1"/>
  <c r="L1759" i="1" s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 s="1"/>
  <c r="L1766" i="1" a="1"/>
  <c r="L1766" i="1" s="1"/>
  <c r="L1767" i="1" a="1"/>
  <c r="L1767" i="1" s="1"/>
  <c r="L1768" i="1" a="1"/>
  <c r="L1768" i="1" s="1"/>
  <c r="L1769" i="1" a="1"/>
  <c r="L1769" i="1" s="1"/>
  <c r="L1770" i="1" a="1"/>
  <c r="L1770" i="1" s="1"/>
  <c r="L1771" i="1" a="1"/>
  <c r="L1771" i="1" s="1"/>
  <c r="L1772" i="1" a="1"/>
  <c r="L1772" i="1"/>
  <c r="L1773" i="1" a="1"/>
  <c r="L1773" i="1" s="1"/>
  <c r="L1774" i="1" a="1"/>
  <c r="L1774" i="1" s="1"/>
  <c r="L1775" i="1" a="1"/>
  <c r="L1775" i="1" s="1"/>
  <c r="L1776" i="1" a="1"/>
  <c r="L1776" i="1" s="1"/>
  <c r="L1777" i="1" a="1"/>
  <c r="L1777" i="1"/>
  <c r="L1778" i="1" a="1"/>
  <c r="L1778" i="1"/>
  <c r="L1779" i="1" a="1"/>
  <c r="L1779" i="1" s="1"/>
  <c r="L1780" i="1" a="1"/>
  <c r="L1780" i="1"/>
  <c r="L1781" i="1" a="1"/>
  <c r="L1781" i="1" s="1"/>
  <c r="L1782" i="1" a="1"/>
  <c r="L1782" i="1" s="1"/>
  <c r="L1783" i="1" a="1"/>
  <c r="L1783" i="1" s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 s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/>
  <c r="L1797" i="1" a="1"/>
  <c r="L1797" i="1" s="1"/>
  <c r="L1798" i="1" a="1"/>
  <c r="L1798" i="1"/>
  <c r="L1799" i="1" a="1"/>
  <c r="L1799" i="1" s="1"/>
  <c r="L1800" i="1" a="1"/>
  <c r="L1800" i="1" s="1"/>
  <c r="L1801" i="1" a="1"/>
  <c r="L1801" i="1" s="1"/>
  <c r="L1802" i="1" a="1"/>
  <c r="L1802" i="1"/>
  <c r="L1803" i="1" a="1"/>
  <c r="L1803" i="1" s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 s="1"/>
  <c r="L1812" i="1" a="1"/>
  <c r="L1812" i="1" s="1"/>
  <c r="L1813" i="1" a="1"/>
  <c r="L1813" i="1"/>
  <c r="L1814" i="1" a="1"/>
  <c r="L1814" i="1"/>
  <c r="L1815" i="1" a="1"/>
  <c r="L1815" i="1" s="1"/>
  <c r="L1816" i="1" a="1"/>
  <c r="L1816" i="1"/>
  <c r="L1817" i="1" a="1"/>
  <c r="L1817" i="1" s="1"/>
  <c r="L1818" i="1" a="1"/>
  <c r="L1818" i="1" s="1"/>
  <c r="L1819" i="1" a="1"/>
  <c r="L1819" i="1" s="1"/>
  <c r="L1820" i="1" a="1"/>
  <c r="L1820" i="1"/>
  <c r="L1821" i="1" a="1"/>
  <c r="L1821" i="1" s="1"/>
  <c r="L1822" i="1" a="1"/>
  <c r="L1822" i="1" s="1"/>
  <c r="L1823" i="1" a="1"/>
  <c r="L1823" i="1"/>
  <c r="L1824" i="1" a="1"/>
  <c r="L1824" i="1" s="1"/>
  <c r="L1825" i="1" a="1"/>
  <c r="L1825" i="1"/>
  <c r="L1826" i="1" a="1"/>
  <c r="L1826" i="1" s="1"/>
  <c r="L1827" i="1" a="1"/>
  <c r="L1827" i="1" s="1"/>
  <c r="L1828" i="1" a="1"/>
  <c r="L1828" i="1" s="1"/>
  <c r="L1829" i="1" a="1"/>
  <c r="L1829" i="1" s="1"/>
  <c r="L1830" i="1" a="1"/>
  <c r="L1830" i="1" s="1"/>
  <c r="L1831" i="1" a="1"/>
  <c r="L1831" i="1"/>
  <c r="L1832" i="1" a="1"/>
  <c r="L1832" i="1"/>
  <c r="L1833" i="1" a="1"/>
  <c r="L1833" i="1" s="1"/>
  <c r="L1834" i="1" a="1"/>
  <c r="L1834" i="1"/>
  <c r="L1835" i="1" a="1"/>
  <c r="L1835" i="1" s="1"/>
  <c r="L1836" i="1" a="1"/>
  <c r="L1836" i="1" s="1"/>
  <c r="L1837" i="1" a="1"/>
  <c r="L1837" i="1" s="1"/>
  <c r="L1838" i="1" a="1"/>
  <c r="L1838" i="1" s="1"/>
  <c r="L1839" i="1" a="1"/>
  <c r="L1839" i="1" s="1"/>
  <c r="L1840" i="1" a="1"/>
  <c r="L1840" i="1"/>
  <c r="L1841" i="1" a="1"/>
  <c r="L1841" i="1"/>
  <c r="L1842" i="1" a="1"/>
  <c r="L1842" i="1" s="1"/>
  <c r="L1843" i="1" a="1"/>
  <c r="L1843" i="1"/>
  <c r="L1844" i="1" a="1"/>
  <c r="L1844" i="1" s="1"/>
  <c r="L1845" i="1" a="1"/>
  <c r="L1845" i="1" s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/>
  <c r="L1851" i="1" a="1"/>
  <c r="L1851" i="1" s="1"/>
  <c r="L1852" i="1" a="1"/>
  <c r="L1852" i="1"/>
  <c r="L1853" i="1" a="1"/>
  <c r="L1853" i="1" s="1"/>
  <c r="L1854" i="1" a="1"/>
  <c r="L1854" i="1" s="1"/>
  <c r="L1855" i="1" a="1"/>
  <c r="L1855" i="1" s="1"/>
  <c r="L1856" i="1" a="1"/>
  <c r="L1856" i="1"/>
  <c r="L1857" i="1" a="1"/>
  <c r="L1857" i="1" s="1"/>
  <c r="L1858" i="1" a="1"/>
  <c r="L1858" i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 s="1"/>
  <c r="L1868" i="1" a="1"/>
  <c r="L1868" i="1"/>
  <c r="L1869" i="1" a="1"/>
  <c r="L1869" i="1" s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 s="1"/>
  <c r="L1876" i="1" a="1"/>
  <c r="L1876" i="1" s="1"/>
  <c r="L1877" i="1" a="1"/>
  <c r="L1877" i="1"/>
  <c r="L1878" i="1" a="1"/>
  <c r="L1878" i="1" s="1"/>
  <c r="L1879" i="1" a="1"/>
  <c r="L1879" i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/>
  <c r="L1886" i="1" a="1"/>
  <c r="L1886" i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 s="1"/>
  <c r="L1894" i="1" a="1"/>
  <c r="L1894" i="1"/>
  <c r="L1895" i="1" a="1"/>
  <c r="L1895" i="1" s="1"/>
  <c r="L1896" i="1" a="1"/>
  <c r="L1896" i="1"/>
  <c r="L1897" i="1" a="1"/>
  <c r="L1897" i="1" s="1"/>
  <c r="L1898" i="1" a="1"/>
  <c r="L1898" i="1" s="1"/>
  <c r="L1899" i="1" a="1"/>
  <c r="L1899" i="1" s="1"/>
  <c r="L1900" i="1" a="1"/>
  <c r="L1900" i="1" s="1"/>
  <c r="L1901" i="1" a="1"/>
  <c r="L1901" i="1" s="1"/>
  <c r="L1902" i="1" a="1"/>
  <c r="L1902" i="1"/>
  <c r="L1903" i="1" a="1"/>
  <c r="L1903" i="1"/>
  <c r="L1904" i="1" a="1"/>
  <c r="L1904" i="1" s="1"/>
  <c r="L1905" i="1" a="1"/>
  <c r="L1905" i="1"/>
  <c r="L1906" i="1" a="1"/>
  <c r="L1906" i="1" s="1"/>
  <c r="L1907" i="1" a="1"/>
  <c r="L1907" i="1" s="1"/>
  <c r="L1908" i="1" a="1"/>
  <c r="L1908" i="1" s="1"/>
  <c r="L1909" i="1" a="1"/>
  <c r="L1909" i="1"/>
  <c r="L1910" i="1" a="1"/>
  <c r="L1910" i="1" s="1"/>
  <c r="L1911" i="1" a="1"/>
  <c r="L1911" i="1" s="1"/>
  <c r="L1912" i="1" a="1"/>
  <c r="L1912" i="1"/>
  <c r="L1913" i="1" a="1"/>
  <c r="L1913" i="1" s="1"/>
  <c r="L1914" i="1" a="1"/>
  <c r="L1914" i="1"/>
  <c r="L1915" i="1" a="1"/>
  <c r="L1915" i="1" s="1"/>
  <c r="L1916" i="1" a="1"/>
  <c r="L1916" i="1" s="1"/>
  <c r="L1917" i="1" a="1"/>
  <c r="L1917" i="1" s="1"/>
  <c r="L1918" i="1" a="1"/>
  <c r="L1918" i="1" s="1"/>
  <c r="L1919" i="1" a="1"/>
  <c r="L1919" i="1" s="1"/>
  <c r="L1920" i="1" a="1"/>
  <c r="L1920" i="1"/>
  <c r="L1921" i="1" a="1"/>
  <c r="L1921" i="1"/>
  <c r="L1922" i="1" a="1"/>
  <c r="L1922" i="1" s="1"/>
  <c r="L1923" i="1" a="1"/>
  <c r="L1923" i="1"/>
  <c r="L1924" i="1" a="1"/>
  <c r="L1924" i="1" s="1"/>
  <c r="L1925" i="1" a="1"/>
  <c r="L1925" i="1" s="1"/>
  <c r="L1926" i="1" a="1"/>
  <c r="L1926" i="1" s="1"/>
  <c r="L1927" i="1" a="1"/>
  <c r="L1927" i="1"/>
  <c r="L1928" i="1" a="1"/>
  <c r="L1928" i="1" s="1"/>
  <c r="L1929" i="1" a="1"/>
  <c r="L1929" i="1" s="1"/>
  <c r="L1930" i="1" a="1"/>
  <c r="L1930" i="1"/>
  <c r="L1931" i="1" a="1"/>
  <c r="L1931" i="1" s="1"/>
  <c r="L1932" i="1" a="1"/>
  <c r="L1932" i="1"/>
  <c r="L1933" i="1" a="1"/>
  <c r="L1933" i="1" s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 s="1"/>
  <c r="L1948" i="1" a="1"/>
  <c r="L1948" i="1"/>
  <c r="L1949" i="1" a="1"/>
  <c r="L1949" i="1" s="1"/>
  <c r="L1950" i="1" a="1"/>
  <c r="L1950" i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 s="1"/>
  <c r="L1956" i="1" a="1"/>
  <c r="L1956" i="1" s="1"/>
  <c r="L1957" i="1" a="1"/>
  <c r="L1957" i="1"/>
  <c r="L1958" i="1" a="1"/>
  <c r="L1958" i="1" s="1"/>
  <c r="L1959" i="1" a="1"/>
  <c r="L1959" i="1"/>
  <c r="L1960" i="1" a="1"/>
  <c r="L1960" i="1" s="1"/>
  <c r="L1961" i="1" a="1"/>
  <c r="L1961" i="1" s="1"/>
  <c r="L1962" i="1" a="1"/>
  <c r="L1962" i="1" s="1"/>
  <c r="L1963" i="1" a="1"/>
  <c r="L1963" i="1" s="1"/>
  <c r="L1964" i="1" a="1"/>
  <c r="L1964" i="1" s="1"/>
  <c r="L1965" i="1" a="1"/>
  <c r="L1965" i="1" s="1"/>
  <c r="L1966" i="1" a="1"/>
  <c r="L1966" i="1"/>
  <c r="L1967" i="1" a="1"/>
  <c r="L1967" i="1" s="1"/>
  <c r="L1968" i="1" a="1"/>
  <c r="L1968" i="1"/>
  <c r="L1969" i="1" a="1"/>
  <c r="L1969" i="1" s="1"/>
  <c r="L1970" i="1" a="1"/>
  <c r="L1970" i="1" s="1"/>
  <c r="L1971" i="1" a="1"/>
  <c r="L1971" i="1" s="1"/>
  <c r="L1972" i="1" a="1"/>
  <c r="L1972" i="1" s="1"/>
  <c r="L1973" i="1" a="1"/>
  <c r="L1973" i="1" s="1"/>
  <c r="L1974" i="1" a="1"/>
  <c r="L1974" i="1" s="1"/>
  <c r="L1975" i="1" a="1"/>
  <c r="L1975" i="1"/>
  <c r="L1976" i="1" a="1"/>
  <c r="L1976" i="1" s="1"/>
  <c r="L1977" i="1" a="1"/>
  <c r="L1977" i="1"/>
  <c r="L1978" i="1" a="1"/>
  <c r="L1978" i="1" s="1"/>
  <c r="L1979" i="1" a="1"/>
  <c r="L1979" i="1" s="1"/>
  <c r="L1980" i="1" a="1"/>
  <c r="L1980" i="1" s="1"/>
  <c r="L1981" i="1" a="1"/>
  <c r="L1981" i="1" s="1"/>
  <c r="L1982" i="1" a="1"/>
  <c r="L1982" i="1" s="1"/>
  <c r="L1983" i="1" a="1"/>
  <c r="L1983" i="1" s="1"/>
  <c r="L1984" i="1" a="1"/>
  <c r="L1984" i="1"/>
  <c r="L1985" i="1" a="1"/>
  <c r="L1985" i="1" s="1"/>
  <c r="L1986" i="1" a="1"/>
  <c r="L1986" i="1"/>
  <c r="L1987" i="1" a="1"/>
  <c r="L1987" i="1" s="1"/>
  <c r="L1988" i="1" a="1"/>
  <c r="L1988" i="1" s="1"/>
  <c r="L1989" i="1" a="1"/>
  <c r="L1989" i="1" s="1"/>
  <c r="L1990" i="1" a="1"/>
  <c r="L1990" i="1" s="1"/>
  <c r="L1991" i="1" a="1"/>
  <c r="L1991" i="1" s="1"/>
  <c r="L1992" i="1" a="1"/>
  <c r="L1992" i="1" s="1"/>
  <c r="L1993" i="1" a="1"/>
  <c r="L1993" i="1"/>
  <c r="L1994" i="1" a="1"/>
  <c r="L1994" i="1" s="1"/>
  <c r="L1995" i="1" a="1"/>
  <c r="L1995" i="1"/>
  <c r="L1996" i="1" a="1"/>
  <c r="L1996" i="1" s="1"/>
  <c r="L1997" i="1" a="1"/>
  <c r="L1997" i="1" s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/>
  <c r="L2003" i="1" a="1"/>
  <c r="L2003" i="1" s="1"/>
  <c r="L2004" i="1" a="1"/>
  <c r="L2004" i="1"/>
  <c r="L2005" i="1" a="1"/>
  <c r="L2005" i="1" s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 s="1"/>
  <c r="L2020" i="1" a="1"/>
  <c r="L2020" i="1"/>
  <c r="L2021" i="1" a="1"/>
  <c r="L2021" i="1" s="1"/>
  <c r="L2022" i="1" a="1"/>
  <c r="L2022" i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 s="1"/>
  <c r="L2028" i="1" a="1"/>
  <c r="L2028" i="1" s="1"/>
  <c r="L2029" i="1" a="1"/>
  <c r="L2029" i="1"/>
  <c r="L2030" i="1" a="1"/>
  <c r="L2030" i="1" s="1"/>
  <c r="L2031" i="1" a="1"/>
  <c r="L2031" i="1"/>
  <c r="L2032" i="1" a="1"/>
  <c r="L2032" i="1" s="1"/>
  <c r="L2033" i="1" a="1"/>
  <c r="L2033" i="1" s="1"/>
  <c r="L2034" i="1" a="1"/>
  <c r="L2034" i="1" s="1"/>
  <c r="L2035" i="1" a="1"/>
  <c r="L2035" i="1" s="1"/>
  <c r="L2036" i="1" a="1"/>
  <c r="L2036" i="1" s="1"/>
  <c r="L2037" i="1" a="1"/>
  <c r="L2037" i="1" s="1"/>
  <c r="L2038" i="1" a="1"/>
  <c r="L2038" i="1"/>
  <c r="L2039" i="1" a="1"/>
  <c r="L2039" i="1" s="1"/>
  <c r="L2040" i="1" a="1"/>
  <c r="L2040" i="1"/>
  <c r="L2041" i="1" a="1"/>
  <c r="L2041" i="1" s="1"/>
  <c r="L2042" i="1" a="1"/>
  <c r="L2042" i="1" s="1"/>
  <c r="L2043" i="1" a="1"/>
  <c r="L2043" i="1" s="1"/>
  <c r="L2044" i="1" a="1"/>
  <c r="L2044" i="1" s="1"/>
  <c r="L2045" i="1" a="1"/>
  <c r="L2045" i="1" s="1"/>
  <c r="L2046" i="1" a="1"/>
  <c r="L2046" i="1" s="1"/>
  <c r="L2047" i="1" a="1"/>
  <c r="L2047" i="1"/>
  <c r="L2048" i="1" a="1"/>
  <c r="L2048" i="1" s="1"/>
  <c r="L2049" i="1" a="1"/>
  <c r="L2049" i="1"/>
  <c r="L2050" i="1" a="1"/>
  <c r="L2050" i="1" s="1"/>
  <c r="L2051" i="1" a="1"/>
  <c r="L2051" i="1" s="1"/>
  <c r="L2052" i="1" a="1"/>
  <c r="L2052" i="1" s="1"/>
  <c r="L2053" i="1" a="1"/>
  <c r="L2053" i="1" s="1"/>
  <c r="L2054" i="1" a="1"/>
  <c r="L2054" i="1" s="1"/>
  <c r="L2055" i="1" a="1"/>
  <c r="L2055" i="1" s="1"/>
  <c r="L2056" i="1" a="1"/>
  <c r="L2056" i="1"/>
  <c r="L2057" i="1" a="1"/>
  <c r="L2057" i="1" s="1"/>
  <c r="L2058" i="1" a="1"/>
  <c r="L2058" i="1"/>
  <c r="L2059" i="1" a="1"/>
  <c r="L2059" i="1" s="1"/>
  <c r="L2060" i="1" a="1"/>
  <c r="L2060" i="1" s="1"/>
  <c r="L2061" i="1" a="1"/>
  <c r="L2061" i="1" s="1"/>
  <c r="L2062" i="1" a="1"/>
  <c r="L2062" i="1" s="1"/>
  <c r="L2063" i="1" a="1"/>
  <c r="L2063" i="1" s="1"/>
  <c r="L2064" i="1" a="1"/>
  <c r="L2064" i="1" s="1"/>
  <c r="L2065" i="1" a="1"/>
  <c r="L2065" i="1"/>
  <c r="L2066" i="1" a="1"/>
  <c r="L2066" i="1" s="1"/>
  <c r="L2067" i="1" a="1"/>
  <c r="L2067" i="1"/>
  <c r="L2068" i="1" a="1"/>
  <c r="L2068" i="1" s="1"/>
  <c r="L2069" i="1" a="1"/>
  <c r="L2069" i="1" s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/>
  <c r="L2075" i="1" a="1"/>
  <c r="L2075" i="1" s="1"/>
  <c r="L2076" i="1" a="1"/>
  <c r="L2076" i="1"/>
  <c r="L2077" i="1" a="1"/>
  <c r="L2077" i="1" s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 s="1"/>
  <c r="L2092" i="1" a="1"/>
  <c r="L2092" i="1"/>
  <c r="L2093" i="1" a="1"/>
  <c r="L2093" i="1" s="1"/>
  <c r="L2094" i="1" a="1"/>
  <c r="L2094" i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 s="1"/>
  <c r="L2100" i="1" a="1"/>
  <c r="L2100" i="1" s="1"/>
  <c r="L2101" i="1" a="1"/>
  <c r="L2101" i="1"/>
  <c r="L2102" i="1" a="1"/>
  <c r="L2102" i="1" s="1"/>
  <c r="L2103" i="1" a="1"/>
  <c r="L2103" i="1"/>
  <c r="L2104" i="1" a="1"/>
  <c r="L2104" i="1" s="1"/>
  <c r="L2105" i="1" a="1"/>
  <c r="L2105" i="1" s="1"/>
  <c r="L2106" i="1" a="1"/>
  <c r="L2106" i="1" s="1"/>
  <c r="L2107" i="1" a="1"/>
  <c r="L2107" i="1" s="1"/>
  <c r="L2108" i="1" a="1"/>
  <c r="L2108" i="1" s="1"/>
  <c r="L2109" i="1" a="1"/>
  <c r="L2109" i="1" s="1"/>
  <c r="L2110" i="1" a="1"/>
  <c r="L2110" i="1"/>
  <c r="L2111" i="1" a="1"/>
  <c r="L2111" i="1" s="1"/>
  <c r="L2112" i="1" a="1"/>
  <c r="L2112" i="1"/>
  <c r="L2113" i="1" a="1"/>
  <c r="L2113" i="1" s="1"/>
  <c r="L2114" i="1" a="1"/>
  <c r="L2114" i="1" s="1"/>
  <c r="L2115" i="1" a="1"/>
  <c r="L2115" i="1" s="1"/>
  <c r="L2116" i="1" a="1"/>
  <c r="L2116" i="1" s="1"/>
  <c r="L2117" i="1" a="1"/>
  <c r="L2117" i="1" s="1"/>
  <c r="L2118" i="1" a="1"/>
  <c r="L2118" i="1" s="1"/>
  <c r="L2119" i="1" a="1"/>
  <c r="L2119" i="1"/>
  <c r="L2120" i="1" a="1"/>
  <c r="L2120" i="1" s="1"/>
  <c r="L2121" i="1" a="1"/>
  <c r="L2121" i="1"/>
  <c r="L2122" i="1" a="1"/>
  <c r="L2122" i="1" s="1"/>
  <c r="L2123" i="1" a="1"/>
  <c r="L2123" i="1" s="1"/>
  <c r="L2124" i="1" a="1"/>
  <c r="L2124" i="1" s="1"/>
  <c r="L2125" i="1" a="1"/>
  <c r="L2125" i="1" s="1"/>
  <c r="L2126" i="1" a="1"/>
  <c r="L2126" i="1" s="1"/>
  <c r="L2127" i="1" a="1"/>
  <c r="L2127" i="1" s="1"/>
  <c r="L2128" i="1" a="1"/>
  <c r="L2128" i="1"/>
  <c r="L2129" i="1" a="1"/>
  <c r="L2129" i="1" s="1"/>
  <c r="L2130" i="1" a="1"/>
  <c r="L2130" i="1"/>
  <c r="L2131" i="1" a="1"/>
  <c r="L2131" i="1" s="1"/>
  <c r="L2132" i="1" a="1"/>
  <c r="L2132" i="1" s="1"/>
  <c r="L2133" i="1" a="1"/>
  <c r="L2133" i="1" s="1"/>
  <c r="L2134" i="1" a="1"/>
  <c r="L2134" i="1" s="1"/>
  <c r="L2135" i="1" a="1"/>
  <c r="L2135" i="1" s="1"/>
  <c r="L2136" i="1" a="1"/>
  <c r="L2136" i="1" s="1"/>
  <c r="L2137" i="1" a="1"/>
  <c r="L2137" i="1"/>
  <c r="L2138" i="1" a="1"/>
  <c r="L2138" i="1" s="1"/>
  <c r="L2139" i="1" a="1"/>
  <c r="L2139" i="1"/>
  <c r="L2140" i="1" a="1"/>
  <c r="L2140" i="1" s="1"/>
  <c r="L2141" i="1" a="1"/>
  <c r="L2141" i="1" s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/>
  <c r="L2147" i="1" a="1"/>
  <c r="L2147" i="1" s="1"/>
  <c r="L2148" i="1" a="1"/>
  <c r="L2148" i="1"/>
  <c r="L2149" i="1" a="1"/>
  <c r="L2149" i="1" s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 s="1"/>
  <c r="L2164" i="1" a="1"/>
  <c r="L2164" i="1"/>
  <c r="L2165" i="1" a="1"/>
  <c r="L2165" i="1" s="1"/>
  <c r="L2166" i="1" a="1"/>
  <c r="L2166" i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/>
  <c r="L2176" i="1" a="1"/>
  <c r="L2176" i="1" s="1"/>
  <c r="L2177" i="1" a="1"/>
  <c r="L2177" i="1" s="1"/>
  <c r="L2178" i="1" a="1"/>
  <c r="L2178" i="1" s="1"/>
  <c r="L2179" i="1" a="1"/>
  <c r="L2179" i="1" s="1"/>
  <c r="L2180" i="1" a="1"/>
  <c r="L2180" i="1" s="1"/>
  <c r="L2181" i="1" a="1"/>
  <c r="L2181" i="1"/>
  <c r="L2182" i="1" a="1"/>
  <c r="L2182" i="1"/>
  <c r="L2183" i="1" a="1"/>
  <c r="L2183" i="1" s="1"/>
  <c r="L2184" i="1" a="1"/>
  <c r="L2184" i="1"/>
  <c r="L2185" i="1" a="1"/>
  <c r="L2185" i="1" s="1"/>
  <c r="L2186" i="1" a="1"/>
  <c r="L2186" i="1" s="1"/>
  <c r="L2187" i="1" a="1"/>
  <c r="L2187" i="1" s="1"/>
  <c r="L2188" i="1" a="1"/>
  <c r="L2188" i="1"/>
  <c r="L2189" i="1" a="1"/>
  <c r="L2189" i="1" s="1"/>
  <c r="L2190" i="1" a="1"/>
  <c r="L2190" i="1" s="1"/>
  <c r="L2191" i="1" a="1"/>
  <c r="L2191" i="1"/>
  <c r="L2192" i="1" a="1"/>
  <c r="L2192" i="1" s="1"/>
  <c r="L2193" i="1" a="1"/>
  <c r="L2193" i="1"/>
  <c r="L2194" i="1" a="1"/>
  <c r="L2194" i="1" s="1"/>
  <c r="L2195" i="1" a="1"/>
  <c r="L2195" i="1" s="1"/>
  <c r="L2196" i="1" a="1"/>
  <c r="L2196" i="1" s="1"/>
  <c r="L2197" i="1" a="1"/>
  <c r="L2197" i="1" s="1"/>
  <c r="L2198" i="1" a="1"/>
  <c r="L2198" i="1" s="1"/>
  <c r="L2199" i="1" a="1"/>
  <c r="L2199" i="1"/>
  <c r="L2200" i="1" a="1"/>
  <c r="L2200" i="1"/>
  <c r="L2201" i="1" a="1"/>
  <c r="L2201" i="1" s="1"/>
  <c r="L2202" i="1" a="1"/>
  <c r="L2202" i="1"/>
  <c r="L2203" i="1" a="1"/>
  <c r="L2203" i="1" s="1"/>
  <c r="L2204" i="1" a="1"/>
  <c r="L2204" i="1" s="1"/>
  <c r="L2205" i="1" a="1"/>
  <c r="L2205" i="1" s="1"/>
  <c r="L2206" i="1" a="1"/>
  <c r="L2206" i="1"/>
  <c r="L2207" i="1" a="1"/>
  <c r="L2207" i="1" s="1"/>
  <c r="L2208" i="1" a="1"/>
  <c r="L2208" i="1" s="1"/>
  <c r="L2209" i="1" a="1"/>
  <c r="L2209" i="1"/>
  <c r="L2210" i="1" a="1"/>
  <c r="L2210" i="1" s="1"/>
  <c r="L2211" i="1" a="1"/>
  <c r="L2211" i="1"/>
  <c r="L2212" i="1" a="1"/>
  <c r="L2212" i="1" s="1"/>
  <c r="L2213" i="1" a="1"/>
  <c r="L2213" i="1" s="1"/>
  <c r="L2214" i="1" a="1"/>
  <c r="L2214" i="1" s="1"/>
  <c r="L2215" i="1" a="1"/>
  <c r="L2215" i="1" s="1"/>
  <c r="L2216" i="1" a="1"/>
  <c r="L2216" i="1" s="1"/>
  <c r="L2217" i="1" a="1"/>
  <c r="L2217" i="1"/>
  <c r="L2218" i="1" a="1"/>
  <c r="L2218" i="1"/>
  <c r="L2219" i="1" a="1"/>
  <c r="L2219" i="1" s="1"/>
  <c r="L2220" i="1" a="1"/>
  <c r="L2220" i="1"/>
  <c r="L2221" i="1" a="1"/>
  <c r="L2221" i="1" s="1"/>
  <c r="L2222" i="1" a="1"/>
  <c r="L2222" i="1" s="1"/>
  <c r="L2223" i="1" a="1"/>
  <c r="L2223" i="1" s="1"/>
  <c r="L2224" i="1" a="1"/>
  <c r="L2224" i="1"/>
  <c r="L2225" i="1" a="1"/>
  <c r="L2225" i="1" s="1"/>
  <c r="L2226" i="1" a="1"/>
  <c r="L2226" i="1" s="1"/>
  <c r="L2227" i="1" a="1"/>
  <c r="L2227" i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/>
  <c r="L2236" i="1" a="1"/>
  <c r="L2236" i="1"/>
  <c r="L2237" i="1" a="1"/>
  <c r="L2237" i="1" s="1"/>
  <c r="L2238" i="1" a="1"/>
  <c r="L2238" i="1"/>
  <c r="L2239" i="1" a="1"/>
  <c r="L2239" i="1" s="1"/>
  <c r="L2240" i="1" a="1"/>
  <c r="L2240" i="1" s="1"/>
  <c r="L2241" i="1" a="1"/>
  <c r="L2241" i="1" s="1"/>
  <c r="L2242" i="1" a="1"/>
  <c r="L2242" i="1"/>
  <c r="L2243" i="1" a="1"/>
  <c r="L2243" i="1" s="1"/>
  <c r="L2244" i="1" a="1"/>
  <c r="L2244" i="1" s="1"/>
  <c r="L2245" i="1" a="1"/>
  <c r="L2245" i="1"/>
  <c r="L2246" i="1" a="1"/>
  <c r="L2246" i="1" s="1"/>
  <c r="L2247" i="1" a="1"/>
  <c r="L2247" i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/>
  <c r="L2255" i="1" a="1"/>
  <c r="L2255" i="1" s="1"/>
  <c r="L2256" i="1" a="1"/>
  <c r="L2256" i="1"/>
  <c r="L2257" i="1" a="1"/>
  <c r="L2257" i="1" s="1"/>
  <c r="L2258" i="1" a="1"/>
  <c r="L2258" i="1" s="1"/>
  <c r="L2259" i="1" a="1"/>
  <c r="L2259" i="1" s="1"/>
  <c r="L2260" i="1" a="1"/>
  <c r="L2260" i="1"/>
  <c r="L2261" i="1" a="1"/>
  <c r="L2261" i="1" s="1"/>
  <c r="L2262" i="1" a="1"/>
  <c r="L2262" i="1" s="1"/>
  <c r="L2263" i="1" a="1"/>
  <c r="L2263" i="1"/>
  <c r="L2264" i="1" a="1"/>
  <c r="L2264" i="1" s="1"/>
  <c r="L2265" i="1" a="1"/>
  <c r="L2265" i="1"/>
  <c r="L2266" i="1" a="1"/>
  <c r="L2266" i="1" s="1"/>
  <c r="L2267" i="1" a="1"/>
  <c r="L2267" i="1" s="1"/>
  <c r="L2268" i="1" a="1"/>
  <c r="L2268" i="1" s="1"/>
  <c r="L2269" i="1" a="1"/>
  <c r="L2269" i="1" s="1"/>
  <c r="L2270" i="1" a="1"/>
  <c r="L2270" i="1" s="1"/>
  <c r="L2271" i="1" a="1"/>
  <c r="L2271" i="1"/>
  <c r="L2272" i="1" a="1"/>
  <c r="L2272" i="1"/>
  <c r="L2273" i="1" a="1"/>
  <c r="L2273" i="1" s="1"/>
  <c r="L2274" i="1" a="1"/>
  <c r="L2274" i="1"/>
  <c r="L2275" i="1" a="1"/>
  <c r="L2275" i="1" s="1"/>
  <c r="L2276" i="1" a="1"/>
  <c r="L2276" i="1" s="1"/>
  <c r="L2277" i="1" a="1"/>
  <c r="L2277" i="1" s="1"/>
  <c r="L2278" i="1" a="1"/>
  <c r="L2278" i="1"/>
  <c r="L2279" i="1" a="1"/>
  <c r="L2279" i="1"/>
  <c r="L2280" i="1" a="1"/>
  <c r="L2280" i="1" s="1"/>
  <c r="L2281" i="1" a="1"/>
  <c r="L2281" i="1"/>
  <c r="L2282" i="1" a="1"/>
  <c r="L2282" i="1"/>
  <c r="L2283" i="1" a="1"/>
  <c r="L2283" i="1" s="1"/>
  <c r="L2284" i="1" a="1"/>
  <c r="L2284" i="1"/>
  <c r="L2285" i="1" a="1"/>
  <c r="L2285" i="1"/>
  <c r="L2286" i="1" a="1"/>
  <c r="L2286" i="1" s="1"/>
  <c r="L2287" i="1" a="1"/>
  <c r="L2287" i="1" s="1"/>
  <c r="L2288" i="1" a="1"/>
  <c r="L2288" i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 s="1"/>
  <c r="L2294" i="1" a="1"/>
  <c r="L2294" i="1"/>
  <c r="L2295" i="1" a="1"/>
  <c r="L2295" i="1" s="1"/>
  <c r="L2296" i="1" a="1"/>
  <c r="L2296" i="1" s="1"/>
  <c r="L2297" i="1" a="1"/>
  <c r="L2297" i="1"/>
  <c r="L2298" i="1" a="1"/>
  <c r="L2298" i="1" s="1"/>
  <c r="L2299" i="1" a="1"/>
  <c r="L2299" i="1" s="1"/>
  <c r="L2300" i="1" a="1"/>
  <c r="L2300" i="1"/>
  <c r="L2301" i="1" a="1"/>
  <c r="L2301" i="1" s="1"/>
  <c r="L2302" i="1" a="1"/>
  <c r="L2302" i="1" s="1"/>
  <c r="L2303" i="1" a="1"/>
  <c r="L2303" i="1"/>
  <c r="L2304" i="1" a="1"/>
  <c r="L2304" i="1" s="1"/>
  <c r="L2305" i="1" a="1"/>
  <c r="L2305" i="1" s="1"/>
  <c r="L2306" i="1" a="1"/>
  <c r="L2306" i="1"/>
  <c r="L2307" i="1" a="1"/>
  <c r="L2307" i="1" s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/>
  <c r="L2313" i="1" a="1"/>
  <c r="L2313" i="1" s="1"/>
  <c r="L2314" i="1" a="1"/>
  <c r="L2314" i="1" s="1"/>
  <c r="L2315" i="1" a="1"/>
  <c r="L2315" i="1"/>
  <c r="L2316" i="1" a="1"/>
  <c r="L2316" i="1" s="1"/>
  <c r="L2317" i="1" a="1"/>
  <c r="L2317" i="1" s="1"/>
  <c r="L2318" i="1" a="1"/>
  <c r="L2318" i="1"/>
  <c r="L2319" i="1" a="1"/>
  <c r="L2319" i="1" s="1"/>
  <c r="L2320" i="1" a="1"/>
  <c r="L2320" i="1" s="1"/>
  <c r="L2321" i="1" a="1"/>
  <c r="L2321" i="1"/>
  <c r="L2322" i="1" a="1"/>
  <c r="L2322" i="1" s="1"/>
  <c r="L2323" i="1" a="1"/>
  <c r="L2323" i="1" s="1"/>
  <c r="L2324" i="1" a="1"/>
  <c r="L2324" i="1"/>
  <c r="L2325" i="1" a="1"/>
  <c r="L2325" i="1" s="1"/>
  <c r="L2326" i="1" a="1"/>
  <c r="L2326" i="1" s="1"/>
  <c r="L2327" i="1" a="1"/>
  <c r="L2327" i="1"/>
  <c r="L2328" i="1" a="1"/>
  <c r="L2328" i="1" s="1"/>
  <c r="L2329" i="1" a="1"/>
  <c r="L2329" i="1" s="1"/>
  <c r="L2330" i="1" a="1"/>
  <c r="L2330" i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 s="1"/>
  <c r="L2342" i="1" a="1"/>
  <c r="L2342" i="1"/>
  <c r="L2343" i="1" a="1"/>
  <c r="L2343" i="1" s="1"/>
  <c r="L2344" i="1" a="1"/>
  <c r="L2344" i="1" s="1"/>
  <c r="L2345" i="1" a="1"/>
  <c r="L2345" i="1"/>
  <c r="L2346" i="1" a="1"/>
  <c r="L2346" i="1" s="1"/>
  <c r="L2347" i="1" a="1"/>
  <c r="L2347" i="1" s="1"/>
  <c r="L2348" i="1" a="1"/>
  <c r="L2348" i="1"/>
  <c r="L2349" i="1" a="1"/>
  <c r="L2349" i="1" s="1"/>
  <c r="L2350" i="1" a="1"/>
  <c r="L2350" i="1" s="1"/>
  <c r="L2351" i="1" a="1"/>
  <c r="L2351" i="1"/>
  <c r="L2352" i="1" a="1"/>
  <c r="L2352" i="1" s="1"/>
  <c r="L2353" i="1" a="1"/>
  <c r="L2353" i="1" s="1"/>
  <c r="L2354" i="1" a="1"/>
  <c r="L2354" i="1" s="1"/>
  <c r="L2355" i="1" a="1"/>
  <c r="L2355" i="1" s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 s="1"/>
  <c r="L2366" i="1" a="1"/>
  <c r="L2366" i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 s="1"/>
  <c r="L2372" i="1" a="1"/>
  <c r="L2372" i="1" s="1"/>
  <c r="L2373" i="1" a="1"/>
  <c r="L2373" i="1" s="1"/>
  <c r="L2374" i="1" a="1"/>
  <c r="L2374" i="1" s="1"/>
  <c r="L2375" i="1" a="1"/>
  <c r="L2375" i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 s="1"/>
  <c r="L2382" i="1" a="1"/>
  <c r="L2382" i="1" s="1"/>
  <c r="L2383" i="1" a="1"/>
  <c r="L2383" i="1" s="1"/>
  <c r="L2384" i="1" a="1"/>
  <c r="L2384" i="1"/>
  <c r="L2385" i="1" a="1"/>
  <c r="L2385" i="1" s="1"/>
  <c r="L2386" i="1" a="1"/>
  <c r="L2386" i="1" s="1"/>
  <c r="L2387" i="1" a="1"/>
  <c r="L2387" i="1" s="1"/>
  <c r="L2388" i="1" a="1"/>
  <c r="L2388" i="1" s="1"/>
  <c r="L2389" i="1" a="1"/>
  <c r="L2389" i="1" s="1"/>
  <c r="L2390" i="1" a="1"/>
  <c r="L2390" i="1" s="1"/>
  <c r="L2391" i="1" a="1"/>
  <c r="L2391" i="1" s="1"/>
  <c r="L2392" i="1" a="1"/>
  <c r="L2392" i="1" s="1"/>
  <c r="L2393" i="1" a="1"/>
  <c r="L2393" i="1"/>
  <c r="L2394" i="1" a="1"/>
  <c r="L2394" i="1" s="1"/>
  <c r="L2395" i="1" a="1"/>
  <c r="L2395" i="1" s="1"/>
  <c r="L2396" i="1" a="1"/>
  <c r="L2396" i="1" s="1"/>
  <c r="L2397" i="1" a="1"/>
  <c r="L2397" i="1" s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/>
  <c r="L2403" i="1" a="1"/>
  <c r="L2403" i="1" s="1"/>
  <c r="L2404" i="1" a="1"/>
  <c r="L2404" i="1" s="1"/>
  <c r="L2405" i="1" a="1"/>
  <c r="L2405" i="1" s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/>
  <c r="L2412" i="1" a="1"/>
  <c r="L2412" i="1" s="1"/>
  <c r="L2413" i="1" a="1"/>
  <c r="L2413" i="1" s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 s="1"/>
  <c r="L2420" i="1" a="1"/>
  <c r="L2420" i="1" s="1"/>
  <c r="L2421" i="1" a="1"/>
  <c r="L2421" i="1" s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 s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 s="1"/>
  <c r="L2436" i="1" a="1"/>
  <c r="L2436" i="1" s="1"/>
  <c r="L2437" i="1" a="1"/>
  <c r="L2437" i="1" s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 s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 s="1"/>
  <c r="L2452" i="1" a="1"/>
  <c r="L2452" i="1" s="1"/>
  <c r="L2453" i="1" a="1"/>
  <c r="L2453" i="1" s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 s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 s="1"/>
  <c r="L2468" i="1" a="1"/>
  <c r="L2468" i="1" s="1"/>
  <c r="L2469" i="1" a="1"/>
  <c r="L2469" i="1" s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 s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 s="1"/>
  <c r="L2484" i="1" a="1"/>
  <c r="L2484" i="1" s="1"/>
  <c r="L2485" i="1" a="1"/>
  <c r="L2485" i="1" s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 s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 s="1"/>
  <c r="L2500" i="1" a="1"/>
  <c r="L2500" i="1" s="1"/>
  <c r="L2501" i="1" a="1"/>
  <c r="L2501" i="1" s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 s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 s="1"/>
  <c r="L2516" i="1" a="1"/>
  <c r="L2516" i="1" s="1"/>
  <c r="L2517" i="1" a="1"/>
  <c r="L2517" i="1" s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 s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 s="1"/>
  <c r="L2532" i="1" a="1"/>
  <c r="L2532" i="1" s="1"/>
  <c r="L2533" i="1" a="1"/>
  <c r="L2533" i="1" s="1"/>
  <c r="L2534" i="1" a="1"/>
  <c r="L2534" i="1" s="1"/>
  <c r="L2535" i="1" a="1"/>
  <c r="L2535" i="1" s="1"/>
  <c r="L2536" i="1" a="1"/>
  <c r="L2536" i="1" s="1"/>
  <c r="L2537" i="1" a="1"/>
  <c r="L2537" i="1"/>
  <c r="L2538" i="1" a="1"/>
  <c r="L2538" i="1" s="1"/>
  <c r="L2539" i="1" a="1"/>
  <c r="L2539" i="1" s="1"/>
  <c r="L2540" i="1" a="1"/>
  <c r="L2540" i="1" s="1"/>
  <c r="L2541" i="1" a="1"/>
  <c r="L2541" i="1" s="1"/>
  <c r="L2542" i="1" a="1"/>
  <c r="L2542" i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 s="1"/>
  <c r="L2548" i="1" a="1"/>
  <c r="L2548" i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/>
  <c r="L2556" i="1" a="1"/>
  <c r="L2556" i="1" s="1"/>
  <c r="L2557" i="1" a="1"/>
  <c r="L2557" i="1" s="1"/>
  <c r="L2558" i="1" a="1"/>
  <c r="L2558" i="1" s="1"/>
  <c r="L2559" i="1" a="1"/>
  <c r="L2559" i="1" s="1"/>
  <c r="L2560" i="1" a="1"/>
  <c r="L2560" i="1"/>
  <c r="L2561" i="1" a="1"/>
  <c r="L2561" i="1" s="1"/>
  <c r="L2562" i="1" a="1"/>
  <c r="L2562" i="1" s="1"/>
  <c r="L2563" i="1" a="1"/>
  <c r="L2563" i="1" s="1"/>
  <c r="L2564" i="1" a="1"/>
  <c r="L2564" i="1" s="1"/>
  <c r="L2565" i="1" a="1"/>
  <c r="L2565" i="1" s="1"/>
  <c r="L2566" i="1" a="1"/>
  <c r="L2566" i="1"/>
  <c r="L2567" i="1" a="1"/>
  <c r="L2567" i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/>
  <c r="L2579" i="1" a="1"/>
  <c r="L2579" i="1" s="1"/>
  <c r="L2580" i="1" a="1"/>
  <c r="L2580" i="1" s="1"/>
  <c r="L2581" i="1" a="1"/>
  <c r="L2581" i="1" s="1"/>
  <c r="L2582" i="1" a="1"/>
  <c r="L2582" i="1" s="1"/>
  <c r="L2583" i="1" a="1"/>
  <c r="L2583" i="1" s="1"/>
  <c r="L2584" i="1" a="1"/>
  <c r="L2584" i="1"/>
  <c r="L2585" i="1" a="1"/>
  <c r="L2585" i="1"/>
  <c r="L2586" i="1" a="1"/>
  <c r="L2586" i="1" s="1"/>
  <c r="L2587" i="1" a="1"/>
  <c r="L2587" i="1"/>
  <c r="L2588" i="1" a="1"/>
  <c r="L2588" i="1" s="1"/>
  <c r="L2589" i="1" a="1"/>
  <c r="L2589" i="1" s="1"/>
  <c r="L2590" i="1" a="1"/>
  <c r="L2590" i="1" s="1"/>
  <c r="L2591" i="1" a="1"/>
  <c r="L2591" i="1"/>
  <c r="L2592" i="1" a="1"/>
  <c r="L2592" i="1" s="1"/>
  <c r="L2593" i="1" a="1"/>
  <c r="L2593" i="1" s="1"/>
  <c r="L2594" i="1" a="1"/>
  <c r="L2594" i="1"/>
  <c r="L2595" i="1" a="1"/>
  <c r="L2595" i="1" s="1"/>
  <c r="L2596" i="1" a="1"/>
  <c r="L2596" i="1"/>
  <c r="L2597" i="1" a="1"/>
  <c r="L2597" i="1" s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/>
  <c r="L2603" i="1" a="1"/>
  <c r="L2603" i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/>
  <c r="L2610" i="1" a="1"/>
  <c r="L2610" i="1" s="1"/>
  <c r="L2611" i="1" a="1"/>
  <c r="L2611" i="1" s="1"/>
  <c r="L2612" i="1" a="1"/>
  <c r="L2612" i="1"/>
  <c r="L2613" i="1" a="1"/>
  <c r="L2613" i="1" s="1"/>
  <c r="L2614" i="1" a="1"/>
  <c r="L2614" i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/>
  <c r="L2621" i="1" a="1"/>
  <c r="L2621" i="1"/>
  <c r="L2622" i="1" a="1"/>
  <c r="L2622" i="1" s="1"/>
  <c r="L2623" i="1" a="1"/>
  <c r="L2623" i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 s="1"/>
  <c r="L2630" i="1" a="1"/>
  <c r="L2630" i="1"/>
  <c r="L2631" i="1" a="1"/>
  <c r="L2631" i="1" s="1"/>
  <c r="L2632" i="1" a="1"/>
  <c r="L2632" i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 s="1"/>
  <c r="L2638" i="1" a="1"/>
  <c r="L2638" i="1"/>
  <c r="L2639" i="1" a="1"/>
  <c r="L2639" i="1"/>
  <c r="L2640" i="1" a="1"/>
  <c r="L2640" i="1" s="1"/>
  <c r="L2641" i="1" a="1"/>
  <c r="L2641" i="1"/>
  <c r="L2642" i="1" a="1"/>
  <c r="L2642" i="1" s="1"/>
  <c r="L2643" i="1" a="1"/>
  <c r="L2643" i="1" s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/>
  <c r="L2649" i="1" a="1"/>
  <c r="L2649" i="1" s="1"/>
  <c r="L2650" i="1" a="1"/>
  <c r="L2650" i="1"/>
  <c r="L2651" i="1" a="1"/>
  <c r="L2651" i="1" s="1"/>
  <c r="L2652" i="1" a="1"/>
  <c r="L2652" i="1" s="1"/>
  <c r="L2653" i="1" a="1"/>
  <c r="L2653" i="1" s="1"/>
  <c r="L2654" i="1" a="1"/>
  <c r="L2654" i="1" s="1"/>
  <c r="L2655" i="1" a="1"/>
  <c r="L2655" i="1" s="1"/>
  <c r="L2656" i="1" a="1"/>
  <c r="L2656" i="1"/>
  <c r="L2657" i="1" a="1"/>
  <c r="L2657" i="1"/>
  <c r="L2658" i="1" a="1"/>
  <c r="L2658" i="1" s="1"/>
  <c r="L2659" i="1" a="1"/>
  <c r="L2659" i="1"/>
  <c r="L2660" i="1" a="1"/>
  <c r="L2660" i="1" s="1"/>
  <c r="L2661" i="1" a="1"/>
  <c r="L2661" i="1" s="1"/>
  <c r="L2662" i="1" a="1"/>
  <c r="L2662" i="1" s="1"/>
  <c r="L2663" i="1" a="1"/>
  <c r="L2663" i="1"/>
  <c r="L2664" i="1" a="1"/>
  <c r="L2664" i="1" s="1"/>
  <c r="L2665" i="1" a="1"/>
  <c r="L2665" i="1" s="1"/>
  <c r="L2666" i="1" a="1"/>
  <c r="L2666" i="1"/>
  <c r="L2667" i="1" a="1"/>
  <c r="L2667" i="1" s="1"/>
  <c r="L2668" i="1" a="1"/>
  <c r="L2668" i="1"/>
  <c r="L2669" i="1" a="1"/>
  <c r="L2669" i="1" s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/>
  <c r="L2675" i="1" a="1"/>
  <c r="L2675" i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/>
  <c r="L2682" i="1" a="1"/>
  <c r="L2682" i="1" s="1"/>
  <c r="L2683" i="1" a="1"/>
  <c r="L2683" i="1" s="1"/>
  <c r="L2684" i="1" a="1"/>
  <c r="L2684" i="1"/>
  <c r="L2685" i="1" a="1"/>
  <c r="L2685" i="1" s="1"/>
  <c r="L2686" i="1" a="1"/>
  <c r="L2686" i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 s="1"/>
  <c r="L2692" i="1" a="1"/>
  <c r="L2692" i="1"/>
  <c r="L2693" i="1" a="1"/>
  <c r="L2693" i="1"/>
  <c r="L2694" i="1" a="1"/>
  <c r="L2694" i="1" s="1"/>
  <c r="L2695" i="1" a="1"/>
  <c r="L2695" i="1"/>
  <c r="L2696" i="1" a="1"/>
  <c r="L2696" i="1" s="1"/>
  <c r="L2697" i="1" a="1"/>
  <c r="L2697" i="1" s="1"/>
  <c r="L2698" i="1" a="1"/>
  <c r="L2698" i="1" s="1"/>
  <c r="L2699" i="1" a="1"/>
  <c r="L2699" i="1"/>
  <c r="L2700" i="1" a="1"/>
  <c r="L2700" i="1" s="1"/>
  <c r="L2701" i="1" a="1"/>
  <c r="L2701" i="1" s="1"/>
  <c r="L2702" i="1" a="1"/>
  <c r="L2702" i="1"/>
  <c r="L2703" i="1" a="1"/>
  <c r="L2703" i="1" s="1"/>
  <c r="L2704" i="1" a="1"/>
  <c r="L2704" i="1"/>
  <c r="L2705" i="1" a="1"/>
  <c r="L2705" i="1" s="1"/>
  <c r="L2706" i="1" a="1"/>
  <c r="L2706" i="1" s="1"/>
  <c r="L2707" i="1" a="1"/>
  <c r="L2707" i="1" s="1"/>
  <c r="L2708" i="1" a="1"/>
  <c r="L2708" i="1" s="1"/>
  <c r="L2709" i="1" a="1"/>
  <c r="L2709" i="1" s="1"/>
  <c r="L2710" i="1" a="1"/>
  <c r="L2710" i="1"/>
  <c r="L2711" i="1" a="1"/>
  <c r="L2711" i="1"/>
  <c r="L2712" i="1" a="1"/>
  <c r="L2712" i="1" s="1"/>
  <c r="L2713" i="1" a="1"/>
  <c r="L2713" i="1"/>
  <c r="L2714" i="1" a="1"/>
  <c r="L2714" i="1" s="1"/>
  <c r="L2715" i="1" a="1"/>
  <c r="L2715" i="1" s="1"/>
  <c r="L2716" i="1" a="1"/>
  <c r="L2716" i="1" s="1"/>
  <c r="L2717" i="1" a="1"/>
  <c r="L2717" i="1"/>
  <c r="L2718" i="1" a="1"/>
  <c r="L2718" i="1" s="1"/>
  <c r="L2719" i="1" a="1"/>
  <c r="L2719" i="1" s="1"/>
  <c r="L2720" i="1" a="1"/>
  <c r="L2720" i="1"/>
  <c r="L2721" i="1" a="1"/>
  <c r="L2721" i="1" s="1"/>
  <c r="L2722" i="1" a="1"/>
  <c r="L2722" i="1"/>
  <c r="L2723" i="1" a="1"/>
  <c r="L2723" i="1" s="1"/>
  <c r="L2724" i="1" a="1"/>
  <c r="L2724" i="1" s="1"/>
  <c r="L2725" i="1" a="1"/>
  <c r="L2725" i="1" s="1"/>
  <c r="L2726" i="1" a="1"/>
  <c r="L2726" i="1" s="1"/>
  <c r="L2727" i="1" a="1"/>
  <c r="L2727" i="1" s="1"/>
  <c r="L2728" i="1" a="1"/>
  <c r="L2728" i="1"/>
  <c r="L2729" i="1" a="1"/>
  <c r="L2729" i="1"/>
  <c r="L2730" i="1" a="1"/>
  <c r="L2730" i="1" s="1"/>
  <c r="L2731" i="1" a="1"/>
  <c r="L2731" i="1"/>
  <c r="L2732" i="1" a="1"/>
  <c r="L2732" i="1" s="1"/>
  <c r="L2733" i="1" a="1"/>
  <c r="L2733" i="1" s="1"/>
  <c r="L2734" i="1" a="1"/>
  <c r="L2734" i="1" s="1"/>
  <c r="L2735" i="1" a="1"/>
  <c r="L2735" i="1"/>
  <c r="L2736" i="1" a="1"/>
  <c r="L2736" i="1" s="1"/>
  <c r="L2737" i="1" a="1"/>
  <c r="L2737" i="1" s="1"/>
  <c r="L2738" i="1" a="1"/>
  <c r="L2738" i="1"/>
  <c r="L2739" i="1" a="1"/>
  <c r="L2739" i="1" s="1"/>
  <c r="L2740" i="1" a="1"/>
  <c r="L2740" i="1"/>
  <c r="L2741" i="1" a="1"/>
  <c r="L2741" i="1" s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/>
  <c r="L2747" i="1" a="1"/>
  <c r="L2747" i="1"/>
  <c r="L2748" i="1" a="1"/>
  <c r="L2748" i="1" s="1"/>
  <c r="L2749" i="1" a="1"/>
  <c r="L2749" i="1"/>
  <c r="L2750" i="1" a="1"/>
  <c r="L2750" i="1" s="1"/>
  <c r="L2751" i="1" a="1"/>
  <c r="L2751" i="1" s="1"/>
  <c r="L2752" i="1" a="1"/>
  <c r="L2752" i="1" s="1"/>
  <c r="L2753" i="1" a="1"/>
  <c r="L2753" i="1"/>
  <c r="L2754" i="1" a="1"/>
  <c r="L2754" i="1" s="1"/>
  <c r="L2755" i="1" a="1"/>
  <c r="L2755" i="1" s="1"/>
  <c r="L2756" i="1" a="1"/>
  <c r="L2756" i="1"/>
  <c r="L2757" i="1" a="1"/>
  <c r="L2757" i="1" s="1"/>
  <c r="L2758" i="1" a="1"/>
  <c r="L2758" i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/>
  <c r="L2765" i="1" a="1"/>
  <c r="L2765" i="1"/>
  <c r="L2766" i="1" a="1"/>
  <c r="L2766" i="1" s="1"/>
  <c r="L2767" i="1" a="1"/>
  <c r="L2767" i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 s="1"/>
  <c r="L2774" i="1" a="1"/>
  <c r="L2774" i="1"/>
  <c r="L2775" i="1" a="1"/>
  <c r="L2775" i="1" s="1"/>
  <c r="L2776" i="1" a="1"/>
  <c r="L2776" i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 s="1"/>
  <c r="L2782" i="1" a="1"/>
  <c r="L2782" i="1"/>
  <c r="L2783" i="1" a="1"/>
  <c r="L2783" i="1"/>
  <c r="L2784" i="1" a="1"/>
  <c r="L2784" i="1" s="1"/>
  <c r="L2785" i="1" a="1"/>
  <c r="L2785" i="1"/>
  <c r="L2786" i="1" a="1"/>
  <c r="L2786" i="1" s="1"/>
  <c r="L2787" i="1" a="1"/>
  <c r="L2787" i="1" s="1"/>
  <c r="L2788" i="1" a="1"/>
  <c r="L2788" i="1" s="1"/>
  <c r="L2789" i="1" a="1"/>
  <c r="L2789" i="1"/>
  <c r="L2790" i="1" a="1"/>
  <c r="L2790" i="1" s="1"/>
  <c r="L2791" i="1" a="1"/>
  <c r="L2791" i="1" s="1"/>
  <c r="L2792" i="1" a="1"/>
  <c r="L2792" i="1"/>
  <c r="L2793" i="1" a="1"/>
  <c r="L2793" i="1" s="1"/>
  <c r="L2794" i="1" a="1"/>
  <c r="L2794" i="1"/>
  <c r="L2795" i="1" a="1"/>
  <c r="L2795" i="1" s="1"/>
  <c r="L2796" i="1" a="1"/>
  <c r="L2796" i="1" s="1"/>
  <c r="L2797" i="1" a="1"/>
  <c r="L2797" i="1" s="1"/>
  <c r="L2798" i="1" a="1"/>
  <c r="L2798" i="1" s="1"/>
  <c r="L2799" i="1" a="1"/>
  <c r="L2799" i="1" s="1"/>
  <c r="L2800" i="1" a="1"/>
  <c r="L2800" i="1"/>
  <c r="L2801" i="1" a="1"/>
  <c r="L2801" i="1"/>
  <c r="L2802" i="1" a="1"/>
  <c r="L2802" i="1" s="1"/>
  <c r="L2803" i="1" a="1"/>
  <c r="L2803" i="1"/>
  <c r="L2804" i="1" a="1"/>
  <c r="L2804" i="1" s="1"/>
  <c r="L2805" i="1" a="1"/>
  <c r="L2805" i="1" s="1"/>
  <c r="L2806" i="1" a="1"/>
  <c r="L2806" i="1" s="1"/>
  <c r="L2807" i="1" a="1"/>
  <c r="L2807" i="1"/>
  <c r="L2808" i="1" a="1"/>
  <c r="L2808" i="1" s="1"/>
  <c r="L2809" i="1" a="1"/>
  <c r="L2809" i="1" s="1"/>
  <c r="L2810" i="1" a="1"/>
  <c r="L2810" i="1"/>
  <c r="L2811" i="1" a="1"/>
  <c r="L2811" i="1" s="1"/>
  <c r="L2812" i="1" a="1"/>
  <c r="L2812" i="1"/>
  <c r="L2813" i="1" a="1"/>
  <c r="L2813" i="1" s="1"/>
  <c r="L2814" i="1" a="1"/>
  <c r="L2814" i="1" s="1"/>
  <c r="L2815" i="1" a="1"/>
  <c r="L2815" i="1" s="1"/>
  <c r="L2816" i="1" a="1"/>
  <c r="L2816" i="1" s="1"/>
  <c r="L2817" i="1" a="1"/>
  <c r="L2817" i="1" s="1"/>
  <c r="L2818" i="1" a="1"/>
  <c r="L2818" i="1"/>
  <c r="L2819" i="1" a="1"/>
  <c r="L2819" i="1"/>
  <c r="L2820" i="1" a="1"/>
  <c r="L2820" i="1" s="1"/>
  <c r="L2821" i="1" a="1"/>
  <c r="L2821" i="1"/>
  <c r="L2822" i="1" a="1"/>
  <c r="L2822" i="1" s="1"/>
  <c r="L2823" i="1" a="1"/>
  <c r="L2823" i="1" s="1"/>
  <c r="L2824" i="1" a="1"/>
  <c r="L2824" i="1" s="1"/>
  <c r="L2825" i="1" a="1"/>
  <c r="L2825" i="1"/>
  <c r="L2826" i="1" a="1"/>
  <c r="L2826" i="1" s="1"/>
  <c r="L2827" i="1" a="1"/>
  <c r="L2827" i="1" s="1"/>
  <c r="L2828" i="1" a="1"/>
  <c r="L2828" i="1"/>
  <c r="L2829" i="1" a="1"/>
  <c r="L2829" i="1" s="1"/>
  <c r="L2830" i="1" a="1"/>
  <c r="L2830" i="1"/>
  <c r="L2831" i="1" a="1"/>
  <c r="L2831" i="1" s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/>
  <c r="L2837" i="1" a="1"/>
  <c r="L2837" i="1"/>
  <c r="L2838" i="1" a="1"/>
  <c r="L2838" i="1" s="1"/>
  <c r="L2839" i="1" a="1"/>
  <c r="L2839" i="1"/>
  <c r="L2840" i="1" a="1"/>
  <c r="L2840" i="1" s="1"/>
  <c r="L2841" i="1" a="1"/>
  <c r="L2841" i="1" s="1"/>
  <c r="L2842" i="1" a="1"/>
  <c r="L2842" i="1" s="1"/>
  <c r="L2843" i="1" a="1"/>
  <c r="L2843" i="1"/>
  <c r="L2844" i="1" a="1"/>
  <c r="L2844" i="1" s="1"/>
  <c r="L2845" i="1" a="1"/>
  <c r="L2845" i="1"/>
  <c r="L2846" i="1" a="1"/>
  <c r="L2846" i="1"/>
  <c r="L2847" i="1" a="1"/>
  <c r="L2847" i="1" s="1"/>
  <c r="L2848" i="1" a="1"/>
  <c r="L2848" i="1"/>
  <c r="L2849" i="1" a="1"/>
  <c r="L2849" i="1" s="1"/>
  <c r="L2850" i="1" a="1"/>
  <c r="L2850" i="1" s="1"/>
  <c r="L2851" i="1" a="1"/>
  <c r="L2851" i="1" s="1"/>
  <c r="L2852" i="1" a="1"/>
  <c r="L2852" i="1"/>
  <c r="L2853" i="1" a="1"/>
  <c r="L2853" i="1" s="1"/>
  <c r="L2854" i="1" a="1"/>
  <c r="L2854" i="1"/>
  <c r="L2855" i="1" a="1"/>
  <c r="L2855" i="1"/>
  <c r="L2856" i="1" a="1"/>
  <c r="L2856" i="1" s="1"/>
  <c r="L2857" i="1" a="1"/>
  <c r="L2857" i="1"/>
  <c r="L2858" i="1" a="1"/>
  <c r="L2858" i="1" s="1"/>
  <c r="L2859" i="1" a="1"/>
  <c r="L2859" i="1" s="1"/>
  <c r="L2860" i="1" a="1"/>
  <c r="L2860" i="1" s="1"/>
  <c r="L2861" i="1" a="1"/>
  <c r="L2861" i="1"/>
  <c r="L2862" i="1" a="1"/>
  <c r="L2862" i="1" s="1"/>
  <c r="L2863" i="1" a="1"/>
  <c r="L2863" i="1"/>
  <c r="L2864" i="1" a="1"/>
  <c r="L2864" i="1"/>
  <c r="L2865" i="1" a="1"/>
  <c r="L2865" i="1" s="1"/>
  <c r="L2866" i="1" a="1"/>
  <c r="L2866" i="1"/>
  <c r="L2867" i="1" a="1"/>
  <c r="L2867" i="1" s="1"/>
  <c r="L2868" i="1" a="1"/>
  <c r="L2868" i="1" s="1"/>
  <c r="L2869" i="1" a="1"/>
  <c r="L2869" i="1" s="1"/>
  <c r="L2870" i="1" a="1"/>
  <c r="L2870" i="1"/>
  <c r="L2871" i="1" a="1"/>
  <c r="L2871" i="1" s="1"/>
  <c r="L2872" i="1" a="1"/>
  <c r="L2872" i="1"/>
  <c r="L2873" i="1" a="1"/>
  <c r="L2873" i="1"/>
  <c r="L2874" i="1" a="1"/>
  <c r="L2874" i="1" s="1"/>
  <c r="L2875" i="1" a="1"/>
  <c r="L2875" i="1"/>
  <c r="L2876" i="1" a="1"/>
  <c r="L2876" i="1" s="1"/>
  <c r="L2877" i="1" a="1"/>
  <c r="L2877" i="1" s="1"/>
  <c r="L2878" i="1" a="1"/>
  <c r="L2878" i="1" s="1"/>
  <c r="L2879" i="1" a="1"/>
  <c r="L2879" i="1"/>
  <c r="L2880" i="1" a="1"/>
  <c r="L2880" i="1" s="1"/>
  <c r="L2881" i="1" a="1"/>
  <c r="L2881" i="1"/>
  <c r="L2882" i="1" a="1"/>
  <c r="L2882" i="1"/>
  <c r="L2883" i="1" a="1"/>
  <c r="L2883" i="1" s="1"/>
  <c r="L2884" i="1" a="1"/>
  <c r="L2884" i="1"/>
  <c r="L2885" i="1" a="1"/>
  <c r="L2885" i="1" s="1"/>
  <c r="L2886" i="1" a="1"/>
  <c r="L2886" i="1" s="1"/>
  <c r="L2887" i="1" a="1"/>
  <c r="L2887" i="1" s="1"/>
  <c r="L2888" i="1" a="1"/>
  <c r="L2888" i="1"/>
  <c r="L2889" i="1" a="1"/>
  <c r="L2889" i="1" s="1"/>
  <c r="L2890" i="1" a="1"/>
  <c r="L2890" i="1"/>
  <c r="L2891" i="1" a="1"/>
  <c r="L2891" i="1"/>
  <c r="L2892" i="1" a="1"/>
  <c r="L2892" i="1" s="1"/>
  <c r="L2893" i="1" a="1"/>
  <c r="L2893" i="1"/>
  <c r="L2894" i="1" a="1"/>
  <c r="L2894" i="1" s="1"/>
  <c r="L2895" i="1" a="1"/>
  <c r="L2895" i="1" s="1"/>
  <c r="L2896" i="1" a="1"/>
  <c r="L2896" i="1" s="1"/>
  <c r="L2897" i="1" a="1"/>
  <c r="L2897" i="1"/>
  <c r="L2898" i="1" a="1"/>
  <c r="L2898" i="1" s="1"/>
  <c r="L2899" i="1" a="1"/>
  <c r="L2899" i="1"/>
  <c r="L2900" i="1" a="1"/>
  <c r="L2900" i="1"/>
  <c r="L2901" i="1" a="1"/>
  <c r="L2901" i="1" s="1"/>
  <c r="L2902" i="1" a="1"/>
  <c r="L2902" i="1"/>
  <c r="L2903" i="1" a="1"/>
  <c r="L2903" i="1" s="1"/>
  <c r="L2904" i="1" a="1"/>
  <c r="L2904" i="1" s="1"/>
  <c r="L2905" i="1" a="1"/>
  <c r="L2905" i="1" s="1"/>
  <c r="L2906" i="1" a="1"/>
  <c r="L2906" i="1"/>
  <c r="L2907" i="1" a="1"/>
  <c r="L2907" i="1" s="1"/>
  <c r="L2908" i="1" a="1"/>
  <c r="L2908" i="1"/>
  <c r="L2909" i="1" a="1"/>
  <c r="L2909" i="1"/>
  <c r="L2910" i="1" a="1"/>
  <c r="L2910" i="1" s="1"/>
  <c r="L2911" i="1" a="1"/>
  <c r="L2911" i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/>
  <c r="L2918" i="1" a="1"/>
  <c r="L2918" i="1"/>
  <c r="L2919" i="1" a="1"/>
  <c r="L2919" i="1" s="1"/>
  <c r="L2920" i="1" a="1"/>
  <c r="L2920" i="1"/>
  <c r="L2921" i="1" a="1"/>
  <c r="L2921" i="1" s="1"/>
  <c r="L2922" i="1" a="1"/>
  <c r="L2922" i="1" s="1"/>
  <c r="L2923" i="1" a="1"/>
  <c r="L2923" i="1" s="1"/>
  <c r="L2924" i="1" a="1"/>
  <c r="L2924" i="1"/>
  <c r="L2925" i="1" a="1"/>
  <c r="L2925" i="1" s="1"/>
  <c r="L2926" i="1" a="1"/>
  <c r="L2926" i="1"/>
  <c r="L2927" i="1" a="1"/>
  <c r="L2927" i="1"/>
  <c r="L2928" i="1" a="1"/>
  <c r="L2928" i="1" s="1"/>
  <c r="L2929" i="1" a="1"/>
  <c r="L2929" i="1"/>
  <c r="L2930" i="1" a="1"/>
  <c r="L2930" i="1" s="1"/>
  <c r="L2931" i="1" a="1"/>
  <c r="L2931" i="1" s="1"/>
  <c r="L2932" i="1" a="1"/>
  <c r="L2932" i="1" s="1"/>
  <c r="L2933" i="1" a="1"/>
  <c r="L2933" i="1"/>
  <c r="L2934" i="1" a="1"/>
  <c r="L2934" i="1" s="1"/>
  <c r="L2935" i="1" a="1"/>
  <c r="L2935" i="1"/>
  <c r="L2936" i="1" a="1"/>
  <c r="L2936" i="1"/>
  <c r="L2937" i="1" a="1"/>
  <c r="L2937" i="1" s="1"/>
  <c r="L2938" i="1" a="1"/>
  <c r="L2938" i="1"/>
  <c r="L2939" i="1" a="1"/>
  <c r="L2939" i="1" s="1"/>
  <c r="L2940" i="1" a="1"/>
  <c r="L2940" i="1" s="1"/>
  <c r="L2941" i="1" a="1"/>
  <c r="L2941" i="1" s="1"/>
  <c r="L2942" i="1" a="1"/>
  <c r="L2942" i="1"/>
  <c r="L2943" i="1" a="1"/>
  <c r="L2943" i="1" s="1"/>
  <c r="L2944" i="1" a="1"/>
  <c r="L2944" i="1"/>
  <c r="L2945" i="1" a="1"/>
  <c r="L2945" i="1"/>
  <c r="L2946" i="1" a="1"/>
  <c r="L2946" i="1" s="1"/>
  <c r="L2947" i="1" a="1"/>
  <c r="L2947" i="1"/>
  <c r="L2948" i="1" a="1"/>
  <c r="L2948" i="1" s="1"/>
  <c r="L2949" i="1" a="1"/>
  <c r="L2949" i="1" s="1"/>
  <c r="L2950" i="1" a="1"/>
  <c r="L2950" i="1" s="1"/>
  <c r="L2951" i="1" a="1"/>
  <c r="L2951" i="1"/>
  <c r="L2952" i="1" a="1"/>
  <c r="L2952" i="1" s="1"/>
  <c r="L2953" i="1" a="1"/>
  <c r="L2953" i="1"/>
  <c r="L2954" i="1" a="1"/>
  <c r="L2954" i="1"/>
  <c r="L2955" i="1" a="1"/>
  <c r="L2955" i="1" s="1"/>
  <c r="L2956" i="1" a="1"/>
  <c r="L2956" i="1"/>
  <c r="L2957" i="1" a="1"/>
  <c r="L2957" i="1" s="1"/>
  <c r="L2958" i="1" a="1"/>
  <c r="L2958" i="1" s="1"/>
  <c r="L2959" i="1" a="1"/>
  <c r="L2959" i="1" s="1"/>
  <c r="L2960" i="1" a="1"/>
  <c r="L2960" i="1"/>
  <c r="L2961" i="1" a="1"/>
  <c r="L2961" i="1" s="1"/>
  <c r="L2962" i="1" a="1"/>
  <c r="L2962" i="1"/>
  <c r="L2963" i="1" a="1"/>
  <c r="L2963" i="1"/>
  <c r="L2964" i="1" a="1"/>
  <c r="L2964" i="1" s="1"/>
  <c r="L2965" i="1" a="1"/>
  <c r="L2965" i="1"/>
  <c r="L2966" i="1" a="1"/>
  <c r="L2966" i="1" s="1"/>
  <c r="L2967" i="1" a="1"/>
  <c r="L2967" i="1" s="1"/>
  <c r="L2968" i="1" a="1"/>
  <c r="L2968" i="1" s="1"/>
  <c r="L2969" i="1" a="1"/>
  <c r="L2969" i="1"/>
  <c r="L2970" i="1" a="1"/>
  <c r="L2970" i="1" s="1"/>
  <c r="L2971" i="1" a="1"/>
  <c r="L2971" i="1"/>
  <c r="L2972" i="1" a="1"/>
  <c r="L2972" i="1"/>
  <c r="L2973" i="1" a="1"/>
  <c r="L2973" i="1" s="1"/>
  <c r="L2974" i="1" a="1"/>
  <c r="L2974" i="1"/>
  <c r="L2975" i="1" a="1"/>
  <c r="L2975" i="1" s="1"/>
  <c r="L2976" i="1" a="1"/>
  <c r="L2976" i="1" s="1"/>
  <c r="L2977" i="1" a="1"/>
  <c r="L2977" i="1" s="1"/>
  <c r="L2978" i="1" a="1"/>
  <c r="L2978" i="1"/>
  <c r="L2979" i="1" a="1"/>
  <c r="L2979" i="1" s="1"/>
  <c r="L2980" i="1" a="1"/>
  <c r="L2980" i="1"/>
  <c r="L2981" i="1" a="1"/>
  <c r="L2981" i="1"/>
  <c r="L2982" i="1" a="1"/>
  <c r="L2982" i="1" s="1"/>
  <c r="L2983" i="1" a="1"/>
  <c r="L2983" i="1"/>
  <c r="L2984" i="1" a="1"/>
  <c r="L2984" i="1" s="1"/>
  <c r="L2985" i="1" a="1"/>
  <c r="L2985" i="1" s="1"/>
  <c r="L2986" i="1" a="1"/>
  <c r="L2986" i="1" s="1"/>
  <c r="L2987" i="1" a="1"/>
  <c r="L2987" i="1"/>
  <c r="L2988" i="1" a="1"/>
  <c r="L2988" i="1" s="1"/>
  <c r="L2989" i="1" a="1"/>
  <c r="L2989" i="1"/>
  <c r="L2990" i="1" a="1"/>
  <c r="L2990" i="1"/>
  <c r="L2991" i="1" a="1"/>
  <c r="L2991" i="1" s="1"/>
  <c r="L2992" i="1" a="1"/>
  <c r="L2992" i="1"/>
  <c r="L2993" i="1" a="1"/>
  <c r="L2993" i="1" s="1"/>
  <c r="L2994" i="1" a="1"/>
  <c r="L2994" i="1" s="1"/>
  <c r="L2995" i="1" a="1"/>
  <c r="L2995" i="1" s="1"/>
  <c r="L2996" i="1" a="1"/>
  <c r="L2996" i="1"/>
  <c r="L2997" i="1" a="1"/>
  <c r="L2997" i="1" s="1"/>
  <c r="L2998" i="1" a="1"/>
  <c r="L2998" i="1"/>
  <c r="L2999" i="1" a="1"/>
  <c r="L2999" i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/>
  <c r="L3006" i="1" a="1"/>
  <c r="L3006" i="1" s="1"/>
  <c r="L3007" i="1" a="1"/>
  <c r="L3007" i="1"/>
  <c r="L3008" i="1" a="1"/>
  <c r="L3008" i="1"/>
  <c r="L3009" i="1" a="1"/>
  <c r="L3009" i="1" s="1"/>
  <c r="L3010" i="1" a="1"/>
  <c r="L3010" i="1"/>
  <c r="L3011" i="1" a="1"/>
  <c r="L3011" i="1" s="1"/>
  <c r="L3012" i="1" a="1"/>
  <c r="L3012" i="1" s="1"/>
  <c r="L3013" i="1" a="1"/>
  <c r="L3013" i="1" s="1"/>
  <c r="L3014" i="1" a="1"/>
  <c r="L3014" i="1"/>
  <c r="L3015" i="1" a="1"/>
  <c r="L3015" i="1" s="1"/>
  <c r="L3016" i="1" a="1"/>
  <c r="L3016" i="1"/>
  <c r="L3017" i="1" a="1"/>
  <c r="L3017" i="1"/>
  <c r="L3018" i="1" a="1"/>
  <c r="L3018" i="1" s="1"/>
  <c r="L3019" i="1" a="1"/>
  <c r="L3019" i="1"/>
  <c r="L3020" i="1" a="1"/>
  <c r="L3020" i="1" s="1"/>
  <c r="L3021" i="1" a="1"/>
  <c r="L3021" i="1" s="1"/>
  <c r="L3022" i="1" a="1"/>
  <c r="L3022" i="1" s="1"/>
  <c r="L3023" i="1" a="1"/>
  <c r="L3023" i="1"/>
  <c r="L3024" i="1" a="1"/>
  <c r="L3024" i="1" s="1"/>
  <c r="L3025" i="1" a="1"/>
  <c r="L3025" i="1"/>
  <c r="L3026" i="1" a="1"/>
  <c r="L3026" i="1"/>
  <c r="L3027" i="1" a="1"/>
  <c r="L3027" i="1" s="1"/>
  <c r="L3028" i="1" a="1"/>
  <c r="L3028" i="1"/>
  <c r="L3029" i="1" a="1"/>
  <c r="L3029" i="1" s="1"/>
  <c r="L3030" i="1" a="1"/>
  <c r="L3030" i="1" s="1"/>
  <c r="L3031" i="1" a="1"/>
  <c r="L3031" i="1" s="1"/>
  <c r="L3032" i="1" a="1"/>
  <c r="L3032" i="1" s="1"/>
  <c r="L3033" i="1" a="1"/>
  <c r="L3033" i="1" s="1"/>
  <c r="L3034" i="1" a="1"/>
  <c r="L3034" i="1"/>
  <c r="L3035" i="1" a="1"/>
  <c r="L3035" i="1"/>
  <c r="L3036" i="1" a="1"/>
  <c r="L3036" i="1" s="1"/>
  <c r="L3037" i="1" a="1"/>
  <c r="L3037" i="1"/>
  <c r="L3038" i="1" a="1"/>
  <c r="L3038" i="1" s="1"/>
  <c r="L3039" i="1" a="1"/>
  <c r="L3039" i="1" s="1"/>
  <c r="L3040" i="1" a="1"/>
  <c r="L3040" i="1" s="1"/>
  <c r="L3041" i="1" a="1"/>
  <c r="L3041" i="1"/>
  <c r="L3042" i="1" a="1"/>
  <c r="L3042" i="1" s="1"/>
  <c r="L3043" i="1" a="1"/>
  <c r="L3043" i="1" s="1"/>
  <c r="L3044" i="1" a="1"/>
  <c r="L3044" i="1"/>
  <c r="L3045" i="1" a="1"/>
  <c r="L3045" i="1" s="1"/>
  <c r="L3046" i="1" a="1"/>
  <c r="L3046" i="1"/>
  <c r="L3047" i="1" a="1"/>
  <c r="L3047" i="1" s="1"/>
  <c r="L3048" i="1" a="1"/>
  <c r="L3048" i="1" s="1"/>
  <c r="L3049" i="1" a="1"/>
  <c r="L3049" i="1" s="1"/>
  <c r="L3050" i="1" a="1"/>
  <c r="L3050" i="1"/>
  <c r="L3051" i="1" a="1"/>
  <c r="L3051" i="1" s="1"/>
  <c r="L3052" i="1" a="1"/>
  <c r="L3052" i="1"/>
  <c r="L3053" i="1" a="1"/>
  <c r="L3053" i="1"/>
  <c r="L3054" i="1" a="1"/>
  <c r="L3054" i="1" s="1"/>
  <c r="L3055" i="1" a="1"/>
  <c r="L3055" i="1"/>
  <c r="L3056" i="1" a="1"/>
  <c r="L3056" i="1" s="1"/>
  <c r="L3057" i="1" a="1"/>
  <c r="L3057" i="1" s="1"/>
  <c r="L3058" i="1" a="1"/>
  <c r="L3058" i="1" s="1"/>
  <c r="L3059" i="1" a="1"/>
  <c r="L3059" i="1"/>
  <c r="L3060" i="1" a="1"/>
  <c r="L3060" i="1" s="1"/>
  <c r="L3061" i="1" a="1"/>
  <c r="L3061" i="1" s="1"/>
  <c r="L3062" i="1" a="1"/>
  <c r="L3062" i="1"/>
  <c r="L3063" i="1" a="1"/>
  <c r="L3063" i="1" s="1"/>
  <c r="L3064" i="1" a="1"/>
  <c r="L3064" i="1"/>
  <c r="L3065" i="1" a="1"/>
  <c r="L3065" i="1" s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/>
  <c r="L3071" i="1" a="1"/>
  <c r="L3071" i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/>
  <c r="L3078" i="1" a="1"/>
  <c r="L3078" i="1" s="1"/>
  <c r="L3079" i="1" a="1"/>
  <c r="L3079" i="1"/>
  <c r="L3080" i="1" a="1"/>
  <c r="L3080" i="1"/>
  <c r="L3081" i="1" a="1"/>
  <c r="L3081" i="1" s="1"/>
  <c r="L3082" i="1" a="1"/>
  <c r="L3082" i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 s="1"/>
  <c r="L3088" i="1" a="1"/>
  <c r="L3088" i="1"/>
  <c r="L3089" i="1" a="1"/>
  <c r="L3089" i="1"/>
  <c r="L3090" i="1" a="1"/>
  <c r="L3090" i="1" s="1"/>
  <c r="L3091" i="1" a="1"/>
  <c r="L3091" i="1"/>
  <c r="L3092" i="1" a="1"/>
  <c r="L3092" i="1" s="1"/>
  <c r="L3093" i="1" a="1"/>
  <c r="L3093" i="1" s="1"/>
  <c r="L3094" i="1" a="1"/>
  <c r="L3094" i="1" s="1"/>
  <c r="L3095" i="1" a="1"/>
  <c r="L3095" i="1"/>
  <c r="L3096" i="1" a="1"/>
  <c r="L3096" i="1" s="1"/>
  <c r="L3097" i="1" a="1"/>
  <c r="L3097" i="1" s="1"/>
  <c r="L3098" i="1" a="1"/>
  <c r="L3098" i="1"/>
  <c r="L3099" i="1" a="1"/>
  <c r="L3099" i="1" s="1"/>
  <c r="L3100" i="1" a="1"/>
  <c r="L3100" i="1"/>
  <c r="L3101" i="1" a="1"/>
  <c r="L3101" i="1" s="1"/>
  <c r="L3102" i="1" a="1"/>
  <c r="L3102" i="1" s="1"/>
  <c r="L3103" i="1" a="1"/>
  <c r="L3103" i="1" s="1"/>
  <c r="L3104" i="1" a="1"/>
  <c r="L3104" i="1" s="1"/>
  <c r="L3105" i="1" a="1"/>
  <c r="L3105" i="1" s="1"/>
  <c r="L3106" i="1" a="1"/>
  <c r="L3106" i="1"/>
  <c r="L3107" i="1" a="1"/>
  <c r="L3107" i="1"/>
  <c r="L3108" i="1" a="1"/>
  <c r="L3108" i="1" s="1"/>
  <c r="L3109" i="1" a="1"/>
  <c r="L3109" i="1"/>
  <c r="L3110" i="1" a="1"/>
  <c r="L3110" i="1" s="1"/>
  <c r="L3111" i="1" a="1"/>
  <c r="L3111" i="1" s="1"/>
  <c r="L3112" i="1" a="1"/>
  <c r="L3112" i="1" s="1"/>
  <c r="L3113" i="1" a="1"/>
  <c r="L3113" i="1"/>
  <c r="L3114" i="1" a="1"/>
  <c r="L3114" i="1" s="1"/>
  <c r="L3115" i="1" a="1"/>
  <c r="L3115" i="1"/>
  <c r="L3116" i="1" a="1"/>
  <c r="L3116" i="1"/>
  <c r="L3117" i="1" a="1"/>
  <c r="L3117" i="1" s="1"/>
  <c r="L3118" i="1" a="1"/>
  <c r="L3118" i="1" s="1"/>
  <c r="L3119" i="1" a="1"/>
  <c r="L3119" i="1" s="1"/>
  <c r="L3120" i="1" a="1"/>
  <c r="L3120" i="1" s="1"/>
  <c r="L3121" i="1" a="1"/>
  <c r="L3121" i="1"/>
  <c r="L3122" i="1" a="1"/>
  <c r="L3122" i="1" s="1"/>
  <c r="L3123" i="1" a="1"/>
  <c r="L3123" i="1" s="1"/>
  <c r="L3124" i="1" a="1"/>
  <c r="L3124" i="1"/>
  <c r="L3125" i="1" a="1"/>
  <c r="L3125" i="1" s="1"/>
  <c r="L3126" i="1" a="1"/>
  <c r="L3126" i="1" s="1"/>
  <c r="L3127" i="1" a="1"/>
  <c r="L3127" i="1"/>
  <c r="L3128" i="1" a="1"/>
  <c r="L3128" i="1"/>
  <c r="L3129" i="1" a="1"/>
  <c r="L3129" i="1" s="1"/>
  <c r="L3130" i="1" a="1"/>
  <c r="L3130" i="1" s="1"/>
  <c r="L3131" i="1" a="1"/>
  <c r="L3131" i="1"/>
  <c r="L3132" i="1" a="1"/>
  <c r="L3132" i="1" s="1"/>
  <c r="L3133" i="1" a="1"/>
  <c r="L3133" i="1" s="1"/>
  <c r="L3134" i="1" a="1"/>
  <c r="L3134" i="1"/>
  <c r="L3135" i="1" a="1"/>
  <c r="L3135" i="1" s="1"/>
  <c r="L3136" i="1" a="1"/>
  <c r="L3136" i="1"/>
  <c r="L3137" i="1" a="1"/>
  <c r="L3137" i="1" s="1"/>
  <c r="L3138" i="1" a="1"/>
  <c r="L3138" i="1" s="1"/>
  <c r="L3139" i="1" a="1"/>
  <c r="L3139" i="1"/>
  <c r="L3140" i="1" a="1"/>
  <c r="L3140" i="1"/>
  <c r="L3141" i="1" a="1"/>
  <c r="L3141" i="1" s="1"/>
  <c r="L3142" i="1" a="1"/>
  <c r="L3142" i="1"/>
  <c r="L3143" i="1" a="1"/>
  <c r="L3143" i="1" s="1"/>
  <c r="L3144" i="1" a="1"/>
  <c r="L3144" i="1" s="1"/>
  <c r="L3145" i="1" a="1"/>
  <c r="L3145" i="1"/>
  <c r="L3146" i="1" a="1"/>
  <c r="L3146" i="1"/>
  <c r="L3147" i="1" a="1"/>
  <c r="L3147" i="1" s="1"/>
  <c r="L3148" i="1" a="1"/>
  <c r="L3148" i="1" s="1"/>
  <c r="L3149" i="1" a="1"/>
  <c r="L3149" i="1"/>
  <c r="L3150" i="1" a="1"/>
  <c r="L3150" i="1" s="1"/>
  <c r="L3151" i="1" a="1"/>
  <c r="L3151" i="1" s="1"/>
  <c r="L3152" i="1" a="1"/>
  <c r="L3152" i="1"/>
  <c r="L3153" i="1" a="1"/>
  <c r="L3153" i="1" s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/>
  <c r="L3160" i="1" a="1"/>
  <c r="L3160" i="1" s="1"/>
  <c r="L3161" i="1" a="1"/>
  <c r="L3161" i="1" s="1"/>
  <c r="L3162" i="1" a="1"/>
  <c r="L3162" i="1"/>
  <c r="L3163" i="1" a="1"/>
  <c r="L3163" i="1" s="1"/>
  <c r="L3164" i="1" a="1"/>
  <c r="L3164" i="1" s="1"/>
  <c r="L3165" i="1" a="1"/>
  <c r="L3165" i="1"/>
  <c r="L3166" i="1" a="1"/>
  <c r="L3166" i="1" s="1"/>
  <c r="L3167" i="1" a="1"/>
  <c r="L3167" i="1" s="1"/>
  <c r="L3168" i="1" a="1"/>
  <c r="L3168" i="1"/>
  <c r="L3169" i="1" a="1"/>
  <c r="L3169" i="1" s="1"/>
  <c r="L3170" i="1" a="1"/>
  <c r="L3170" i="1" s="1"/>
  <c r="L3171" i="1" a="1"/>
  <c r="L3171" i="1"/>
  <c r="L3172" i="1" a="1"/>
  <c r="L3172" i="1" s="1"/>
  <c r="L3173" i="1" a="1"/>
  <c r="L3173" i="1" s="1"/>
  <c r="L3174" i="1" a="1"/>
  <c r="L3174" i="1"/>
  <c r="L3175" i="1" a="1"/>
  <c r="L3175" i="1" s="1"/>
  <c r="L3176" i="1" a="1"/>
  <c r="L3176" i="1" s="1"/>
  <c r="L3177" i="1" a="1"/>
  <c r="L3177" i="1"/>
  <c r="L3178" i="1" a="1"/>
  <c r="L3178" i="1" s="1"/>
  <c r="L3179" i="1" a="1"/>
  <c r="L3179" i="1" s="1"/>
  <c r="L3180" i="1" a="1"/>
  <c r="L3180" i="1"/>
  <c r="L3181" i="1" a="1"/>
  <c r="L3181" i="1" s="1"/>
  <c r="L3182" i="1" a="1"/>
  <c r="L3182" i="1" s="1"/>
  <c r="L3183" i="1" a="1"/>
  <c r="L3183" i="1"/>
  <c r="L3184" i="1" a="1"/>
  <c r="L3184" i="1" s="1"/>
  <c r="L3185" i="1" a="1"/>
  <c r="L3185" i="1" s="1"/>
  <c r="L3186" i="1" a="1"/>
  <c r="L3186" i="1"/>
  <c r="L3187" i="1" a="1"/>
  <c r="L3187" i="1" s="1"/>
  <c r="L3188" i="1" a="1"/>
  <c r="L3188" i="1" s="1"/>
  <c r="L3189" i="1" a="1"/>
  <c r="L3189" i="1"/>
  <c r="L3190" i="1" a="1"/>
  <c r="L3190" i="1" s="1"/>
  <c r="L3191" i="1" a="1"/>
  <c r="L3191" i="1" s="1"/>
  <c r="L3192" i="1" a="1"/>
  <c r="L3192" i="1"/>
  <c r="L3193" i="1" a="1"/>
  <c r="L3193" i="1" s="1"/>
  <c r="L3194" i="1" a="1"/>
  <c r="L3194" i="1" s="1"/>
  <c r="L3195" i="1" a="1"/>
  <c r="L3195" i="1"/>
  <c r="L3196" i="1" a="1"/>
  <c r="L3196" i="1" s="1"/>
  <c r="L3197" i="1" a="1"/>
  <c r="L3197" i="1" s="1"/>
  <c r="L3198" i="1" a="1"/>
  <c r="L3198" i="1"/>
  <c r="L3199" i="1" a="1"/>
  <c r="L3199" i="1" s="1"/>
  <c r="L3200" i="1" a="1"/>
  <c r="L3200" i="1" s="1"/>
  <c r="L3201" i="1" a="1"/>
  <c r="L3201" i="1"/>
  <c r="L3202" i="1" a="1"/>
  <c r="L3202" i="1" s="1"/>
  <c r="L3203" i="1" a="1"/>
  <c r="L3203" i="1" s="1"/>
  <c r="L3204" i="1" a="1"/>
  <c r="L3204" i="1"/>
  <c r="L3205" i="1" a="1"/>
  <c r="L3205" i="1" s="1"/>
  <c r="L3206" i="1" a="1"/>
  <c r="L3206" i="1" s="1"/>
  <c r="L3207" i="1" a="1"/>
  <c r="L3207" i="1"/>
  <c r="L3208" i="1" a="1"/>
  <c r="L3208" i="1" s="1"/>
  <c r="L3209" i="1" a="1"/>
  <c r="L3209" i="1" s="1"/>
  <c r="L3210" i="1" a="1"/>
  <c r="L3210" i="1"/>
  <c r="L3211" i="1" a="1"/>
  <c r="L3211" i="1" s="1"/>
  <c r="L3212" i="1" a="1"/>
  <c r="L3212" i="1" s="1"/>
  <c r="L3213" i="1" a="1"/>
  <c r="L3213" i="1"/>
  <c r="L3214" i="1" a="1"/>
  <c r="L3214" i="1" s="1"/>
  <c r="L3215" i="1" a="1"/>
  <c r="L3215" i="1" s="1"/>
  <c r="L3216" i="1" a="1"/>
  <c r="L3216" i="1"/>
  <c r="L3217" i="1" a="1"/>
  <c r="L3217" i="1" s="1"/>
  <c r="L3218" i="1" a="1"/>
  <c r="L3218" i="1" s="1"/>
  <c r="L3219" i="1" a="1"/>
  <c r="L3219" i="1"/>
  <c r="L3220" i="1" a="1"/>
  <c r="L3220" i="1" s="1"/>
  <c r="L3221" i="1" a="1"/>
  <c r="L3221" i="1" s="1"/>
  <c r="L3222" i="1" a="1"/>
  <c r="L3222" i="1"/>
  <c r="L3223" i="1" a="1"/>
  <c r="L3223" i="1" s="1"/>
  <c r="L3224" i="1" a="1"/>
  <c r="L3224" i="1" s="1"/>
  <c r="L3225" i="1" a="1"/>
  <c r="L3225" i="1"/>
  <c r="L3226" i="1" a="1"/>
  <c r="L3226" i="1" s="1"/>
  <c r="L3227" i="1" a="1"/>
  <c r="L3227" i="1" s="1"/>
  <c r="L3228" i="1" a="1"/>
  <c r="L3228" i="1"/>
  <c r="L3229" i="1" a="1"/>
  <c r="L3229" i="1" s="1"/>
  <c r="L3230" i="1" a="1"/>
  <c r="L3230" i="1" s="1"/>
  <c r="L3231" i="1" a="1"/>
  <c r="L3231" i="1"/>
  <c r="L3232" i="1" a="1"/>
  <c r="L3232" i="1" s="1"/>
  <c r="L3233" i="1" a="1"/>
  <c r="L3233" i="1" s="1"/>
  <c r="L3234" i="1" a="1"/>
  <c r="L3234" i="1"/>
  <c r="L3235" i="1" a="1"/>
  <c r="L3235" i="1" s="1"/>
  <c r="L3236" i="1" a="1"/>
  <c r="L3236" i="1" s="1"/>
  <c r="L3237" i="1" a="1"/>
  <c r="L3237" i="1"/>
  <c r="L3238" i="1" a="1"/>
  <c r="L3238" i="1" s="1"/>
  <c r="L3239" i="1" a="1"/>
  <c r="L3239" i="1" s="1"/>
  <c r="L3240" i="1" a="1"/>
  <c r="L3240" i="1"/>
  <c r="L3241" i="1" a="1"/>
  <c r="L3241" i="1" s="1"/>
  <c r="L3242" i="1" a="1"/>
  <c r="L3242" i="1" s="1"/>
  <c r="L3243" i="1" a="1"/>
  <c r="L3243" i="1"/>
  <c r="L3244" i="1" a="1"/>
  <c r="L3244" i="1" s="1"/>
  <c r="L3245" i="1" a="1"/>
  <c r="L3245" i="1" s="1"/>
  <c r="L3246" i="1" a="1"/>
  <c r="L3246" i="1"/>
  <c r="L3247" i="1" a="1"/>
  <c r="L3247" i="1" s="1"/>
  <c r="L3248" i="1" a="1"/>
  <c r="L3248" i="1" s="1"/>
  <c r="L3249" i="1" a="1"/>
  <c r="L3249" i="1"/>
  <c r="L3250" i="1" a="1"/>
  <c r="L3250" i="1" s="1"/>
  <c r="L3251" i="1" a="1"/>
  <c r="L3251" i="1" s="1"/>
  <c r="L3252" i="1" a="1"/>
  <c r="L3252" i="1"/>
  <c r="L3253" i="1" a="1"/>
  <c r="L3253" i="1" s="1"/>
  <c r="L3254" i="1" a="1"/>
  <c r="L3254" i="1" s="1"/>
  <c r="L3255" i="1" a="1"/>
  <c r="L3255" i="1"/>
  <c r="L3256" i="1" a="1"/>
  <c r="L3256" i="1" s="1"/>
  <c r="L3257" i="1" a="1"/>
  <c r="L3257" i="1" s="1"/>
  <c r="L3258" i="1" a="1"/>
  <c r="L3258" i="1"/>
  <c r="L3259" i="1" a="1"/>
  <c r="L3259" i="1" s="1"/>
  <c r="L3260" i="1" a="1"/>
  <c r="L3260" i="1" s="1"/>
  <c r="L3261" i="1" a="1"/>
  <c r="L3261" i="1"/>
  <c r="L3262" i="1" a="1"/>
  <c r="L3262" i="1" s="1"/>
  <c r="L3263" i="1" a="1"/>
  <c r="L3263" i="1" s="1"/>
  <c r="L3264" i="1" a="1"/>
  <c r="L3264" i="1"/>
  <c r="L3265" i="1" a="1"/>
  <c r="L3265" i="1" s="1"/>
  <c r="L3266" i="1" a="1"/>
  <c r="L3266" i="1" s="1"/>
  <c r="L3267" i="1" a="1"/>
  <c r="L3267" i="1"/>
  <c r="L3268" i="1" a="1"/>
  <c r="L3268" i="1" s="1"/>
  <c r="L3269" i="1" a="1"/>
  <c r="L3269" i="1" s="1"/>
  <c r="L3270" i="1" a="1"/>
  <c r="L3270" i="1"/>
  <c r="L3271" i="1" a="1"/>
  <c r="L3271" i="1" s="1"/>
  <c r="L3272" i="1" a="1"/>
  <c r="L3272" i="1" s="1"/>
  <c r="L3273" i="1" a="1"/>
  <c r="L3273" i="1"/>
  <c r="L3274" i="1" a="1"/>
  <c r="L3274" i="1" s="1"/>
  <c r="L3275" i="1" a="1"/>
  <c r="L3275" i="1" s="1"/>
  <c r="L3276" i="1" a="1"/>
  <c r="L3276" i="1"/>
  <c r="L3277" i="1" a="1"/>
  <c r="L3277" i="1" s="1"/>
  <c r="L3278" i="1" a="1"/>
  <c r="L3278" i="1" s="1"/>
  <c r="L3279" i="1" a="1"/>
  <c r="L3279" i="1" s="1"/>
  <c r="L3280" i="1" a="1"/>
  <c r="L3280" i="1"/>
  <c r="L3281" i="1" a="1"/>
  <c r="L3281" i="1"/>
  <c r="L3282" i="1" a="1"/>
  <c r="L3282" i="1" s="1"/>
  <c r="L3283" i="1" a="1"/>
  <c r="L3283" i="1"/>
  <c r="L3284" i="1" a="1"/>
  <c r="L3284" i="1" s="1"/>
  <c r="L3285" i="1" a="1"/>
  <c r="L3285" i="1" s="1"/>
  <c r="L3286" i="1" a="1"/>
  <c r="L3286" i="1" s="1"/>
  <c r="L3287" i="1" a="1"/>
  <c r="L3287" i="1"/>
  <c r="L3288" i="1" a="1"/>
  <c r="L3288" i="1" s="1"/>
  <c r="L3289" i="1" a="1"/>
  <c r="L3289" i="1" s="1"/>
  <c r="L3290" i="1" a="1"/>
  <c r="L3290" i="1"/>
  <c r="L3291" i="1" a="1"/>
  <c r="L3291" i="1" s="1"/>
  <c r="L3292" i="1" a="1"/>
  <c r="L3292" i="1"/>
  <c r="L3293" i="1" a="1"/>
  <c r="L3293" i="1" s="1"/>
  <c r="L3294" i="1" a="1"/>
  <c r="L3294" i="1" s="1"/>
  <c r="L3295" i="1" a="1"/>
  <c r="L3295" i="1" s="1"/>
  <c r="L3296" i="1" a="1"/>
  <c r="L3296" i="1" s="1"/>
  <c r="L3297" i="1" a="1"/>
  <c r="L3297" i="1" s="1"/>
  <c r="L3298" i="1" a="1"/>
  <c r="L3298" i="1"/>
  <c r="L3299" i="1" a="1"/>
  <c r="L3299" i="1"/>
  <c r="L3300" i="1" a="1"/>
  <c r="L3300" i="1" s="1"/>
  <c r="L3301" i="1" a="1"/>
  <c r="L3301" i="1"/>
  <c r="L3302" i="1" a="1"/>
  <c r="L3302" i="1" s="1"/>
  <c r="L3303" i="1" a="1"/>
  <c r="L3303" i="1" s="1"/>
  <c r="L3304" i="1" a="1"/>
  <c r="L3304" i="1" s="1"/>
  <c r="L3305" i="1" a="1"/>
  <c r="L3305" i="1"/>
  <c r="L3306" i="1" a="1"/>
  <c r="L3306" i="1" s="1"/>
  <c r="L3307" i="1" a="1"/>
  <c r="L3307" i="1" s="1"/>
  <c r="L3308" i="1" a="1"/>
  <c r="L3308" i="1"/>
  <c r="L3309" i="1" a="1"/>
  <c r="L3309" i="1" s="1"/>
  <c r="L3310" i="1" a="1"/>
  <c r="L3310" i="1"/>
  <c r="L3311" i="1" a="1"/>
  <c r="L3311" i="1" s="1"/>
  <c r="L3312" i="1" a="1"/>
  <c r="L3312" i="1" s="1"/>
  <c r="L3313" i="1" a="1"/>
  <c r="L3313" i="1" s="1"/>
  <c r="L3314" i="1" a="1"/>
  <c r="L3314" i="1" s="1"/>
  <c r="L3315" i="1" a="1"/>
  <c r="L3315" i="1" s="1"/>
  <c r="L3316" i="1" a="1"/>
  <c r="L3316" i="1"/>
  <c r="L3317" i="1" a="1"/>
  <c r="L3317" i="1"/>
  <c r="L3318" i="1" a="1"/>
  <c r="L3318" i="1" s="1"/>
  <c r="L3319" i="1" a="1"/>
  <c r="L3319" i="1"/>
  <c r="L3320" i="1" a="1"/>
  <c r="L3320" i="1" s="1"/>
  <c r="L3321" i="1" a="1"/>
  <c r="L3321" i="1" s="1"/>
  <c r="L3322" i="1" a="1"/>
  <c r="L3322" i="1" s="1"/>
  <c r="L3323" i="1" a="1"/>
  <c r="L3323" i="1"/>
  <c r="L3324" i="1" a="1"/>
  <c r="L3324" i="1" s="1"/>
  <c r="L3325" i="1" a="1"/>
  <c r="L3325" i="1" s="1"/>
  <c r="L3326" i="1" a="1"/>
  <c r="L3326" i="1"/>
  <c r="L3327" i="1" a="1"/>
  <c r="L3327" i="1" s="1"/>
  <c r="L3328" i="1" a="1"/>
  <c r="L3328" i="1"/>
  <c r="L3329" i="1" a="1"/>
  <c r="L3329" i="1" s="1"/>
  <c r="L3330" i="1" a="1"/>
  <c r="L3330" i="1" s="1"/>
  <c r="L3331" i="1" a="1"/>
  <c r="L3331" i="1" s="1"/>
  <c r="L3332" i="1" a="1"/>
  <c r="L3332" i="1" s="1"/>
  <c r="L3333" i="1" a="1"/>
  <c r="L3333" i="1" s="1"/>
  <c r="L3334" i="1" a="1"/>
  <c r="L3334" i="1"/>
  <c r="L3335" i="1" a="1"/>
  <c r="L3335" i="1"/>
  <c r="L3336" i="1" a="1"/>
  <c r="L3336" i="1" s="1"/>
  <c r="L3337" i="1" a="1"/>
  <c r="L3337" i="1"/>
  <c r="L3338" i="1" a="1"/>
  <c r="L3338" i="1" s="1"/>
  <c r="L3339" i="1" a="1"/>
  <c r="L3339" i="1" s="1"/>
  <c r="L3340" i="1" a="1"/>
  <c r="L3340" i="1" s="1"/>
  <c r="L3341" i="1" a="1"/>
  <c r="L3341" i="1"/>
  <c r="L3342" i="1" a="1"/>
  <c r="L3342" i="1" s="1"/>
  <c r="L3343" i="1" a="1"/>
  <c r="L3343" i="1" s="1"/>
  <c r="L3344" i="1" a="1"/>
  <c r="L3344" i="1"/>
  <c r="L3345" i="1" a="1"/>
  <c r="L3345" i="1" s="1"/>
  <c r="L3346" i="1" a="1"/>
  <c r="L3346" i="1"/>
  <c r="L3347" i="1" a="1"/>
  <c r="L3347" i="1" s="1"/>
  <c r="L3348" i="1" a="1"/>
  <c r="L3348" i="1" s="1"/>
  <c r="L3349" i="1" a="1"/>
  <c r="L3349" i="1" s="1"/>
  <c r="L3350" i="1" a="1"/>
  <c r="L3350" i="1" s="1"/>
  <c r="L3351" i="1" a="1"/>
  <c r="L3351" i="1" s="1"/>
  <c r="L3352" i="1" a="1"/>
  <c r="L3352" i="1"/>
  <c r="L3353" i="1" a="1"/>
  <c r="L3353" i="1"/>
  <c r="L3354" i="1" a="1"/>
  <c r="L3354" i="1" s="1"/>
  <c r="L3355" i="1" a="1"/>
  <c r="L3355" i="1"/>
  <c r="L3356" i="1" a="1"/>
  <c r="L3356" i="1" s="1"/>
  <c r="L3357" i="1" a="1"/>
  <c r="L3357" i="1" s="1"/>
  <c r="L3358" i="1" a="1"/>
  <c r="L3358" i="1" s="1"/>
  <c r="L3359" i="1" a="1"/>
  <c r="L3359" i="1"/>
  <c r="L3360" i="1" a="1"/>
  <c r="L3360" i="1" s="1"/>
  <c r="L3361" i="1" a="1"/>
  <c r="L3361" i="1" s="1"/>
  <c r="L3362" i="1" a="1"/>
  <c r="L3362" i="1"/>
  <c r="L3363" i="1" a="1"/>
  <c r="L3363" i="1" s="1"/>
  <c r="L3364" i="1" a="1"/>
  <c r="L3364" i="1"/>
  <c r="L3365" i="1" a="1"/>
  <c r="L3365" i="1" s="1"/>
  <c r="L3366" i="1" a="1"/>
  <c r="L3366" i="1" s="1"/>
  <c r="L3367" i="1" a="1"/>
  <c r="L3367" i="1" s="1"/>
  <c r="L3368" i="1" a="1"/>
  <c r="L3368" i="1" s="1"/>
  <c r="L3369" i="1" a="1"/>
  <c r="L3369" i="1" s="1"/>
  <c r="L3370" i="1" a="1"/>
  <c r="L3370" i="1"/>
  <c r="L3371" i="1" a="1"/>
  <c r="L3371" i="1"/>
  <c r="L3372" i="1" a="1"/>
  <c r="L3372" i="1" s="1"/>
  <c r="L3373" i="1" a="1"/>
  <c r="L3373" i="1"/>
  <c r="L3374" i="1" a="1"/>
  <c r="L3374" i="1" s="1"/>
  <c r="L3375" i="1" a="1"/>
  <c r="L3375" i="1" s="1"/>
  <c r="L3376" i="1" a="1"/>
  <c r="L3376" i="1" s="1"/>
  <c r="L3377" i="1" a="1"/>
  <c r="L3377" i="1"/>
  <c r="L3378" i="1" a="1"/>
  <c r="L3378" i="1" s="1"/>
  <c r="L3379" i="1" a="1"/>
  <c r="L3379" i="1" s="1"/>
  <c r="L3380" i="1" a="1"/>
  <c r="L3380" i="1"/>
  <c r="L3381" i="1" a="1"/>
  <c r="L3381" i="1" s="1"/>
  <c r="L3382" i="1" a="1"/>
  <c r="L3382" i="1"/>
  <c r="L3383" i="1" a="1"/>
  <c r="L3383" i="1" s="1"/>
  <c r="L3384" i="1" a="1"/>
  <c r="L3384" i="1" s="1"/>
  <c r="L3385" i="1" a="1"/>
  <c r="L3385" i="1" s="1"/>
  <c r="L3386" i="1" a="1"/>
  <c r="L3386" i="1" s="1"/>
  <c r="L3387" i="1" a="1"/>
  <c r="L3387" i="1" s="1"/>
  <c r="L3388" i="1" a="1"/>
  <c r="L3388" i="1"/>
  <c r="L3389" i="1" a="1"/>
  <c r="L3389" i="1"/>
  <c r="L3390" i="1" a="1"/>
  <c r="L3390" i="1" s="1"/>
  <c r="L3391" i="1" a="1"/>
  <c r="L3391" i="1"/>
  <c r="L3392" i="1" a="1"/>
  <c r="L3392" i="1" s="1"/>
  <c r="L3393" i="1" a="1"/>
  <c r="L3393" i="1" s="1"/>
  <c r="L3394" i="1" a="1"/>
  <c r="L3394" i="1" s="1"/>
  <c r="L3395" i="1" a="1"/>
  <c r="L3395" i="1"/>
  <c r="L3396" i="1" a="1"/>
  <c r="L3396" i="1" s="1"/>
  <c r="L3397" i="1" a="1"/>
  <c r="L3397" i="1" s="1"/>
  <c r="L3398" i="1" a="1"/>
  <c r="L3398" i="1"/>
  <c r="L3399" i="1" a="1"/>
  <c r="L3399" i="1" s="1"/>
  <c r="L3400" i="1" a="1"/>
  <c r="L3400" i="1"/>
  <c r="L3401" i="1" a="1"/>
  <c r="L3401" i="1" s="1"/>
  <c r="L3402" i="1" a="1"/>
  <c r="L3402" i="1" s="1"/>
  <c r="L3403" i="1" a="1"/>
  <c r="L3403" i="1" s="1"/>
  <c r="L3404" i="1" a="1"/>
  <c r="L3404" i="1" s="1"/>
  <c r="L3405" i="1" a="1"/>
  <c r="L3405" i="1" s="1"/>
  <c r="L3406" i="1" a="1"/>
  <c r="L3406" i="1"/>
  <c r="L3407" i="1" a="1"/>
  <c r="L3407" i="1"/>
  <c r="L3408" i="1" a="1"/>
  <c r="L3408" i="1" s="1"/>
  <c r="L3409" i="1" a="1"/>
  <c r="L3409" i="1"/>
  <c r="L3410" i="1" a="1"/>
  <c r="L3410" i="1" s="1"/>
  <c r="L3411" i="1" a="1"/>
  <c r="L3411" i="1" s="1"/>
  <c r="L3412" i="1" a="1"/>
  <c r="L3412" i="1" s="1"/>
  <c r="L3413" i="1" a="1"/>
  <c r="L3413" i="1"/>
  <c r="L3414" i="1" a="1"/>
  <c r="L3414" i="1" s="1"/>
  <c r="L3415" i="1" a="1"/>
  <c r="L3415" i="1" s="1"/>
  <c r="L3416" i="1" a="1"/>
  <c r="L3416" i="1"/>
  <c r="L3417" i="1" a="1"/>
  <c r="L3417" i="1" s="1"/>
  <c r="L3418" i="1" a="1"/>
  <c r="L3418" i="1"/>
  <c r="L3419" i="1" a="1"/>
  <c r="L3419" i="1" s="1"/>
  <c r="L3420" i="1" a="1"/>
  <c r="L3420" i="1" s="1"/>
  <c r="L3421" i="1" a="1"/>
  <c r="L3421" i="1" s="1"/>
  <c r="L3422" i="1" a="1"/>
  <c r="L3422" i="1" s="1"/>
  <c r="L3423" i="1" a="1"/>
  <c r="L3423" i="1" s="1"/>
  <c r="L3424" i="1" a="1"/>
  <c r="L3424" i="1"/>
  <c r="L3425" i="1" a="1"/>
  <c r="L3425" i="1"/>
  <c r="L3426" i="1" a="1"/>
  <c r="L3426" i="1" s="1"/>
  <c r="L3427" i="1" a="1"/>
  <c r="L3427" i="1"/>
  <c r="L3428" i="1" a="1"/>
  <c r="L3428" i="1" s="1"/>
  <c r="L3429" i="1" a="1"/>
  <c r="L3429" i="1" s="1"/>
  <c r="L3430" i="1" a="1"/>
  <c r="L3430" i="1" s="1"/>
  <c r="L3431" i="1" a="1"/>
  <c r="L3431" i="1"/>
  <c r="L3432" i="1" a="1"/>
  <c r="L3432" i="1" s="1"/>
  <c r="L3433" i="1" a="1"/>
  <c r="L3433" i="1" s="1"/>
  <c r="L3434" i="1" a="1"/>
  <c r="L3434" i="1"/>
  <c r="L3435" i="1" a="1"/>
  <c r="L3435" i="1" s="1"/>
  <c r="L3436" i="1" a="1"/>
  <c r="L3436" i="1"/>
  <c r="L3437" i="1" a="1"/>
  <c r="L3437" i="1" s="1"/>
  <c r="L3438" i="1" a="1"/>
  <c r="L3438" i="1" s="1"/>
  <c r="L3439" i="1" a="1"/>
  <c r="L3439" i="1" s="1"/>
  <c r="L3440" i="1" a="1"/>
  <c r="L3440" i="1" s="1"/>
  <c r="L3441" i="1" a="1"/>
  <c r="L3441" i="1" s="1"/>
  <c r="L3442" i="1" a="1"/>
  <c r="L3442" i="1"/>
  <c r="L3443" i="1" a="1"/>
  <c r="L3443" i="1"/>
  <c r="L3444" i="1" a="1"/>
  <c r="L3444" i="1" s="1"/>
  <c r="L3445" i="1" a="1"/>
  <c r="L3445" i="1"/>
  <c r="L3446" i="1" a="1"/>
  <c r="L3446" i="1" s="1"/>
  <c r="L3447" i="1" a="1"/>
  <c r="L3447" i="1" s="1"/>
  <c r="L3448" i="1" a="1"/>
  <c r="L3448" i="1" s="1"/>
  <c r="L3449" i="1" a="1"/>
  <c r="L3449" i="1"/>
  <c r="L3450" i="1" a="1"/>
  <c r="L3450" i="1" s="1"/>
  <c r="L3451" i="1" a="1"/>
  <c r="L3451" i="1" s="1"/>
  <c r="L3452" i="1" a="1"/>
  <c r="L3452" i="1"/>
  <c r="L3453" i="1" a="1"/>
  <c r="L3453" i="1" s="1"/>
  <c r="L3454" i="1" a="1"/>
  <c r="L3454" i="1"/>
  <c r="L3455" i="1" a="1"/>
  <c r="L3455" i="1" s="1"/>
  <c r="L3456" i="1" a="1"/>
  <c r="L3456" i="1" s="1"/>
  <c r="L3457" i="1" a="1"/>
  <c r="L3457" i="1" s="1"/>
  <c r="L3458" i="1" a="1"/>
  <c r="L3458" i="1" s="1"/>
  <c r="L3459" i="1" a="1"/>
  <c r="L3459" i="1" s="1"/>
  <c r="L3460" i="1" a="1"/>
  <c r="L3460" i="1"/>
  <c r="L3461" i="1" a="1"/>
  <c r="L3461" i="1"/>
  <c r="L3462" i="1" a="1"/>
  <c r="L3462" i="1" s="1"/>
  <c r="L3463" i="1" a="1"/>
  <c r="L3463" i="1"/>
  <c r="L3464" i="1" a="1"/>
  <c r="L3464" i="1" s="1"/>
  <c r="L3465" i="1" a="1"/>
  <c r="L3465" i="1" s="1"/>
  <c r="L3466" i="1" a="1"/>
  <c r="L3466" i="1" s="1"/>
  <c r="L3467" i="1" a="1"/>
  <c r="L3467" i="1"/>
  <c r="L3468" i="1" a="1"/>
  <c r="L3468" i="1" s="1"/>
  <c r="L3469" i="1" a="1"/>
  <c r="L3469" i="1" s="1"/>
  <c r="L3470" i="1" a="1"/>
  <c r="L3470" i="1"/>
  <c r="L3471" i="1" a="1"/>
  <c r="L3471" i="1" s="1"/>
  <c r="L3472" i="1" a="1"/>
  <c r="L3472" i="1"/>
  <c r="L3473" i="1" a="1"/>
  <c r="L3473" i="1" s="1"/>
  <c r="L3474" i="1" a="1"/>
  <c r="L3474" i="1" s="1"/>
  <c r="L3475" i="1" a="1"/>
  <c r="L3475" i="1" s="1"/>
  <c r="L3476" i="1" a="1"/>
  <c r="L3476" i="1" s="1"/>
  <c r="L3477" i="1" a="1"/>
  <c r="L3477" i="1" s="1"/>
  <c r="L3478" i="1" a="1"/>
  <c r="L3478" i="1"/>
  <c r="L3479" i="1" a="1"/>
  <c r="L3479" i="1"/>
  <c r="L3480" i="1" a="1"/>
  <c r="L3480" i="1" s="1"/>
  <c r="L3481" i="1" a="1"/>
  <c r="L3481" i="1"/>
  <c r="L3482" i="1" a="1"/>
  <c r="L3482" i="1" s="1"/>
  <c r="L3483" i="1" a="1"/>
  <c r="L3483" i="1" s="1"/>
  <c r="L3484" i="1" a="1"/>
  <c r="L3484" i="1" s="1"/>
  <c r="L3485" i="1" a="1"/>
  <c r="L3485" i="1"/>
  <c r="L3486" i="1" a="1"/>
  <c r="L3486" i="1" s="1"/>
  <c r="L3487" i="1" a="1"/>
  <c r="L3487" i="1" s="1"/>
  <c r="L3488" i="1" a="1"/>
  <c r="L3488" i="1"/>
  <c r="L3489" i="1" a="1"/>
  <c r="L3489" i="1" s="1"/>
  <c r="L3490" i="1" a="1"/>
  <c r="L3490" i="1"/>
  <c r="L3491" i="1" a="1"/>
  <c r="L3491" i="1" s="1"/>
  <c r="L3492" i="1" a="1"/>
  <c r="L3492" i="1" s="1"/>
  <c r="L3493" i="1" a="1"/>
  <c r="L3493" i="1" s="1"/>
  <c r="L3494" i="1" a="1"/>
  <c r="L3494" i="1" s="1"/>
  <c r="L3495" i="1" a="1"/>
  <c r="L3495" i="1" s="1"/>
  <c r="L3496" i="1" a="1"/>
  <c r="L3496" i="1"/>
  <c r="L3497" i="1" a="1"/>
  <c r="L3497" i="1"/>
  <c r="L3498" i="1" a="1"/>
  <c r="L3498" i="1" s="1"/>
  <c r="L3499" i="1" a="1"/>
  <c r="L3499" i="1"/>
  <c r="L3500" i="1" a="1"/>
  <c r="L3500" i="1" s="1"/>
  <c r="L3501" i="1" a="1"/>
  <c r="L3501" i="1" s="1"/>
  <c r="L3502" i="1" a="1"/>
  <c r="L3502" i="1" s="1"/>
  <c r="L3503" i="1" a="1"/>
  <c r="L3503" i="1"/>
  <c r="L3504" i="1" a="1"/>
  <c r="L3504" i="1" s="1"/>
  <c r="L3505" i="1" a="1"/>
  <c r="L3505" i="1" s="1"/>
  <c r="L3506" i="1" a="1"/>
  <c r="L3506" i="1"/>
  <c r="L3507" i="1" a="1"/>
  <c r="L3507" i="1" s="1"/>
  <c r="L3508" i="1" a="1"/>
  <c r="L3508" i="1"/>
  <c r="L3509" i="1" a="1"/>
  <c r="L3509" i="1" s="1"/>
  <c r="L3510" i="1" a="1"/>
  <c r="L3510" i="1" s="1"/>
  <c r="L3511" i="1" a="1"/>
  <c r="L3511" i="1" s="1"/>
  <c r="L3512" i="1" a="1"/>
  <c r="L3512" i="1" s="1"/>
  <c r="L3513" i="1" a="1"/>
  <c r="L3513" i="1" s="1"/>
  <c r="L3514" i="1" a="1"/>
  <c r="L3514" i="1"/>
  <c r="L3515" i="1" a="1"/>
  <c r="L3515" i="1"/>
  <c r="L3516" i="1" a="1"/>
  <c r="L3516" i="1" s="1"/>
  <c r="L3517" i="1" a="1"/>
  <c r="L3517" i="1"/>
  <c r="L3518" i="1" a="1"/>
  <c r="L3518" i="1" s="1"/>
  <c r="L3519" i="1" a="1"/>
  <c r="L3519" i="1" s="1"/>
  <c r="L3520" i="1" a="1"/>
  <c r="L3520" i="1" s="1"/>
  <c r="L3521" i="1" a="1"/>
  <c r="L3521" i="1"/>
  <c r="L3522" i="1" a="1"/>
  <c r="L3522" i="1" s="1"/>
  <c r="L3523" i="1" a="1"/>
  <c r="L3523" i="1" s="1"/>
  <c r="L3524" i="1" a="1"/>
  <c r="L3524" i="1"/>
  <c r="L3525" i="1" a="1"/>
  <c r="L3525" i="1" s="1"/>
  <c r="L3526" i="1" a="1"/>
  <c r="L3526" i="1"/>
  <c r="L3527" i="1" a="1"/>
  <c r="L3527" i="1" s="1"/>
  <c r="L3528" i="1" a="1"/>
  <c r="L3528" i="1" s="1"/>
  <c r="L3529" i="1" a="1"/>
  <c r="L3529" i="1" s="1"/>
  <c r="L3530" i="1" a="1"/>
  <c r="L3530" i="1" s="1"/>
  <c r="L3531" i="1" a="1"/>
  <c r="L3531" i="1" s="1"/>
  <c r="L3532" i="1" a="1"/>
  <c r="L3532" i="1"/>
  <c r="L3533" i="1" a="1"/>
  <c r="L3533" i="1"/>
  <c r="L3534" i="1" a="1"/>
  <c r="L3534" i="1" s="1"/>
  <c r="L3535" i="1" a="1"/>
  <c r="L3535" i="1"/>
  <c r="L3536" i="1" a="1"/>
  <c r="L3536" i="1" s="1"/>
  <c r="L3537" i="1" a="1"/>
  <c r="L3537" i="1" s="1"/>
  <c r="L3538" i="1" a="1"/>
  <c r="L3538" i="1" s="1"/>
  <c r="L3539" i="1" a="1"/>
  <c r="L3539" i="1"/>
  <c r="L3540" i="1" a="1"/>
  <c r="L3540" i="1" s="1"/>
  <c r="L3541" i="1" a="1"/>
  <c r="L3541" i="1" s="1"/>
  <c r="L3542" i="1" a="1"/>
  <c r="L3542" i="1"/>
  <c r="L3543" i="1" a="1"/>
  <c r="L3543" i="1" s="1"/>
  <c r="L3544" i="1" a="1"/>
  <c r="L3544" i="1"/>
  <c r="L3545" i="1" a="1"/>
  <c r="L3545" i="1" s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/>
  <c r="L3551" i="1" a="1"/>
  <c r="L3551" i="1"/>
  <c r="L3552" i="1" a="1"/>
  <c r="L3552" i="1" s="1"/>
  <c r="L3553" i="1" a="1"/>
  <c r="L3553" i="1"/>
  <c r="L3554" i="1" a="1"/>
  <c r="L3554" i="1" s="1"/>
  <c r="L3555" i="1" a="1"/>
  <c r="L3555" i="1" s="1"/>
  <c r="L3556" i="1" a="1"/>
  <c r="L3556" i="1" s="1"/>
  <c r="L3557" i="1" a="1"/>
  <c r="L3557" i="1"/>
  <c r="L3558" i="1" a="1"/>
  <c r="L3558" i="1" s="1"/>
  <c r="L3559" i="1" a="1"/>
  <c r="L3559" i="1" s="1"/>
  <c r="L3560" i="1" a="1"/>
  <c r="L3560" i="1"/>
  <c r="L3561" i="1" a="1"/>
  <c r="L3561" i="1" s="1"/>
  <c r="L3562" i="1" a="1"/>
  <c r="L3562" i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/>
  <c r="L3569" i="1" a="1"/>
  <c r="L3569" i="1"/>
  <c r="L3570" i="1" a="1"/>
  <c r="L3570" i="1" s="1"/>
  <c r="L3571" i="1" a="1"/>
  <c r="L3571" i="1"/>
  <c r="L3572" i="1" a="1"/>
  <c r="L3572" i="1" s="1"/>
  <c r="L3573" i="1" a="1"/>
  <c r="L3573" i="1" s="1"/>
  <c r="L3574" i="1" a="1"/>
  <c r="L3574" i="1" s="1"/>
  <c r="L3575" i="1" a="1"/>
  <c r="L3575" i="1"/>
  <c r="L3576" i="1" a="1"/>
  <c r="L3576" i="1" s="1"/>
  <c r="L3577" i="1" a="1"/>
  <c r="L3577" i="1" s="1"/>
  <c r="L3578" i="1" a="1"/>
  <c r="L3578" i="1"/>
  <c r="L3579" i="1" a="1"/>
  <c r="L3579" i="1" s="1"/>
  <c r="L3580" i="1" a="1"/>
  <c r="L3580" i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/>
  <c r="L3587" i="1" a="1"/>
  <c r="L3587" i="1"/>
  <c r="L3588" i="1" a="1"/>
  <c r="L3588" i="1" s="1"/>
  <c r="L3589" i="1" a="1"/>
  <c r="L3589" i="1"/>
  <c r="L3590" i="1" a="1"/>
  <c r="L3590" i="1" s="1"/>
  <c r="L3591" i="1" a="1"/>
  <c r="L3591" i="1" s="1"/>
  <c r="L3592" i="1" a="1"/>
  <c r="L3592" i="1" s="1"/>
  <c r="L3593" i="1" a="1"/>
  <c r="L3593" i="1"/>
  <c r="L3594" i="1" a="1"/>
  <c r="L3594" i="1" s="1"/>
  <c r="L3595" i="1" a="1"/>
  <c r="L3595" i="1" s="1"/>
  <c r="L3596" i="1" a="1"/>
  <c r="L3596" i="1"/>
  <c r="L3597" i="1" a="1"/>
  <c r="L3597" i="1" s="1"/>
  <c r="L3598" i="1" a="1"/>
  <c r="L3598" i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/>
  <c r="L3605" i="1" a="1"/>
  <c r="L3605" i="1"/>
  <c r="L3606" i="1" a="1"/>
  <c r="L3606" i="1" s="1"/>
  <c r="L3607" i="1" a="1"/>
  <c r="L3607" i="1"/>
  <c r="L3608" i="1" a="1"/>
  <c r="L3608" i="1" s="1"/>
  <c r="L3609" i="1" a="1"/>
  <c r="L3609" i="1" s="1"/>
  <c r="L3610" i="1" a="1"/>
  <c r="L3610" i="1" s="1"/>
  <c r="L3611" i="1" a="1"/>
  <c r="L3611" i="1"/>
  <c r="L3612" i="1" a="1"/>
  <c r="L3612" i="1" s="1"/>
  <c r="L3613" i="1" a="1"/>
  <c r="L3613" i="1" s="1"/>
  <c r="L3614" i="1" a="1"/>
  <c r="L3614" i="1"/>
  <c r="L3615" i="1" a="1"/>
  <c r="L3615" i="1" s="1"/>
  <c r="L3616" i="1" a="1"/>
  <c r="L3616" i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/>
  <c r="L3623" i="1" a="1"/>
  <c r="L3623" i="1"/>
  <c r="L3624" i="1" a="1"/>
  <c r="L3624" i="1" s="1"/>
  <c r="L3625" i="1" a="1"/>
  <c r="L3625" i="1"/>
  <c r="L3626" i="1" a="1"/>
  <c r="L3626" i="1" s="1"/>
  <c r="L3627" i="1" a="1"/>
  <c r="L3627" i="1" s="1"/>
  <c r="L3628" i="1" a="1"/>
  <c r="L3628" i="1" s="1"/>
  <c r="L3629" i="1" a="1"/>
  <c r="L3629" i="1"/>
  <c r="L3630" i="1" a="1"/>
  <c r="L3630" i="1" s="1"/>
  <c r="L3631" i="1" a="1"/>
  <c r="L3631" i="1" s="1"/>
  <c r="L3632" i="1" a="1"/>
  <c r="L3632" i="1"/>
  <c r="L3633" i="1" a="1"/>
  <c r="L3633" i="1" s="1"/>
  <c r="L3634" i="1" a="1"/>
  <c r="L3634" i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/>
  <c r="L3641" i="1" a="1"/>
  <c r="L3641" i="1"/>
  <c r="L3642" i="1" a="1"/>
  <c r="L3642" i="1" s="1"/>
  <c r="L3643" i="1" a="1"/>
  <c r="L3643" i="1"/>
  <c r="L3644" i="1" a="1"/>
  <c r="L3644" i="1" s="1"/>
  <c r="L3645" i="1" a="1"/>
  <c r="L3645" i="1" s="1"/>
  <c r="L3646" i="1" a="1"/>
  <c r="L3646" i="1" s="1"/>
  <c r="L3647" i="1" a="1"/>
  <c r="L3647" i="1"/>
  <c r="L3648" i="1" a="1"/>
  <c r="L3648" i="1" s="1"/>
  <c r="L3649" i="1" a="1"/>
  <c r="L3649" i="1" s="1"/>
  <c r="L3650" i="1" a="1"/>
  <c r="L3650" i="1"/>
  <c r="L3651" i="1" a="1"/>
  <c r="L3651" i="1" s="1"/>
  <c r="L3652" i="1" a="1"/>
  <c r="L3652" i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/>
  <c r="L3659" i="1" a="1"/>
  <c r="L3659" i="1"/>
  <c r="L3660" i="1" a="1"/>
  <c r="L3660" i="1" s="1"/>
  <c r="L3661" i="1" a="1"/>
  <c r="L3661" i="1"/>
  <c r="L3662" i="1" a="1"/>
  <c r="L3662" i="1" s="1"/>
  <c r="L3663" i="1" a="1"/>
  <c r="L3663" i="1" s="1"/>
  <c r="L3664" i="1" a="1"/>
  <c r="L3664" i="1" s="1"/>
  <c r="L3665" i="1" a="1"/>
  <c r="L3665" i="1"/>
  <c r="L3666" i="1" a="1"/>
  <c r="L3666" i="1" s="1"/>
  <c r="L3667" i="1" a="1"/>
  <c r="L3667" i="1" s="1"/>
  <c r="L3668" i="1" a="1"/>
  <c r="L3668" i="1"/>
  <c r="L3669" i="1" a="1"/>
  <c r="L3669" i="1" s="1"/>
  <c r="L3670" i="1" a="1"/>
  <c r="L3670" i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/>
  <c r="L3677" i="1" a="1"/>
  <c r="L3677" i="1"/>
  <c r="L3678" i="1" a="1"/>
  <c r="L3678" i="1" s="1"/>
  <c r="L3679" i="1" a="1"/>
  <c r="L3679" i="1"/>
  <c r="L3680" i="1" a="1"/>
  <c r="L3680" i="1" s="1"/>
  <c r="L3681" i="1" a="1"/>
  <c r="L3681" i="1" s="1"/>
  <c r="L3682" i="1" a="1"/>
  <c r="L3682" i="1" s="1"/>
  <c r="L3683" i="1" a="1"/>
  <c r="L3683" i="1"/>
  <c r="L3684" i="1" a="1"/>
  <c r="L3684" i="1" s="1"/>
  <c r="L3685" i="1" a="1"/>
  <c r="L3685" i="1" s="1"/>
  <c r="L3686" i="1" a="1"/>
  <c r="L3686" i="1"/>
  <c r="L3687" i="1" a="1"/>
  <c r="L3687" i="1" s="1"/>
  <c r="L3688" i="1" a="1"/>
  <c r="L3688" i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/>
  <c r="L3695" i="1" a="1"/>
  <c r="L3695" i="1"/>
  <c r="L3696" i="1" a="1"/>
  <c r="L3696" i="1" s="1"/>
  <c r="L3697" i="1" a="1"/>
  <c r="L3697" i="1"/>
  <c r="L3698" i="1" a="1"/>
  <c r="L3698" i="1" s="1"/>
  <c r="L3699" i="1" a="1"/>
  <c r="L3699" i="1" s="1"/>
  <c r="L3700" i="1" a="1"/>
  <c r="L3700" i="1" s="1"/>
  <c r="L3701" i="1" a="1"/>
  <c r="L3701" i="1"/>
  <c r="L3702" i="1" a="1"/>
  <c r="L3702" i="1" s="1"/>
  <c r="L3703" i="1" a="1"/>
  <c r="L3703" i="1" s="1"/>
  <c r="L3704" i="1" a="1"/>
  <c r="L3704" i="1"/>
  <c r="L3705" i="1" a="1"/>
  <c r="L3705" i="1" s="1"/>
  <c r="L3706" i="1" a="1"/>
  <c r="L3706" i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/>
  <c r="L3713" i="1" a="1"/>
  <c r="L3713" i="1"/>
  <c r="L3714" i="1" a="1"/>
  <c r="L3714" i="1" s="1"/>
  <c r="L3715" i="1" a="1"/>
  <c r="L3715" i="1"/>
  <c r="L3716" i="1" a="1"/>
  <c r="L3716" i="1" s="1"/>
  <c r="L3717" i="1" a="1"/>
  <c r="L3717" i="1" s="1"/>
  <c r="L3718" i="1" a="1"/>
  <c r="L3718" i="1" s="1"/>
  <c r="L3719" i="1" a="1"/>
  <c r="L3719" i="1"/>
  <c r="L3720" i="1" a="1"/>
  <c r="L3720" i="1" s="1"/>
  <c r="L3721" i="1" a="1"/>
  <c r="L3721" i="1" s="1"/>
  <c r="L3722" i="1" a="1"/>
  <c r="L3722" i="1"/>
  <c r="L3723" i="1" a="1"/>
  <c r="L3723" i="1" s="1"/>
  <c r="L3724" i="1" a="1"/>
  <c r="L3724" i="1"/>
  <c r="L3725" i="1" a="1"/>
  <c r="L3725" i="1" s="1"/>
  <c r="L3726" i="1" a="1"/>
  <c r="L3726" i="1" s="1"/>
  <c r="L3727" i="1" a="1"/>
  <c r="L3727" i="1" s="1"/>
  <c r="L3728" i="1" a="1"/>
  <c r="L3728" i="1" s="1"/>
  <c r="L3729" i="1" a="1"/>
  <c r="L3729" i="1" s="1"/>
  <c r="L3730" i="1" a="1"/>
  <c r="L3730" i="1"/>
  <c r="L3731" i="1" a="1"/>
  <c r="L3731" i="1"/>
  <c r="L3732" i="1" a="1"/>
  <c r="L3732" i="1" s="1"/>
  <c r="L3733" i="1" a="1"/>
  <c r="L3733" i="1"/>
  <c r="L3734" i="1" a="1"/>
  <c r="L3734" i="1" s="1"/>
  <c r="L3735" i="1" a="1"/>
  <c r="L3735" i="1" s="1"/>
  <c r="L3736" i="1" a="1"/>
  <c r="L3736" i="1" s="1"/>
  <c r="L3737" i="1" a="1"/>
  <c r="L3737" i="1"/>
  <c r="L3738" i="1" a="1"/>
  <c r="L3738" i="1" s="1"/>
  <c r="L3739" i="1" a="1"/>
  <c r="L3739" i="1" s="1"/>
  <c r="L3740" i="1" a="1"/>
  <c r="L3740" i="1"/>
  <c r="L3741" i="1" a="1"/>
  <c r="L3741" i="1" s="1"/>
  <c r="L3742" i="1" a="1"/>
  <c r="L3742" i="1"/>
  <c r="L3743" i="1" a="1"/>
  <c r="L3743" i="1" s="1"/>
  <c r="L3744" i="1" a="1"/>
  <c r="L3744" i="1" s="1"/>
  <c r="L3745" i="1" a="1"/>
  <c r="L3745" i="1" s="1"/>
  <c r="L3746" i="1" a="1"/>
  <c r="L3746" i="1" s="1"/>
  <c r="L3747" i="1" a="1"/>
  <c r="L3747" i="1" s="1"/>
  <c r="L3748" i="1" a="1"/>
  <c r="L3748" i="1"/>
  <c r="L3749" i="1" a="1"/>
  <c r="L3749" i="1"/>
  <c r="L3750" i="1" a="1"/>
  <c r="L3750" i="1" s="1"/>
  <c r="L3751" i="1" a="1"/>
  <c r="L3751" i="1"/>
  <c r="L3752" i="1" a="1"/>
  <c r="L3752" i="1" s="1"/>
  <c r="L3753" i="1" a="1"/>
  <c r="L3753" i="1" s="1"/>
  <c r="L3754" i="1" a="1"/>
  <c r="L3754" i="1" s="1"/>
  <c r="L3755" i="1" a="1"/>
  <c r="L3755" i="1"/>
  <c r="L3756" i="1" a="1"/>
  <c r="L3756" i="1" s="1"/>
  <c r="L3757" i="1" a="1"/>
  <c r="L3757" i="1" s="1"/>
  <c r="L3758" i="1" a="1"/>
  <c r="L3758" i="1"/>
  <c r="L3759" i="1" a="1"/>
  <c r="L3759" i="1" s="1"/>
  <c r="L3760" i="1" a="1"/>
  <c r="L3760" i="1"/>
  <c r="L3761" i="1" a="1"/>
  <c r="L3761" i="1" s="1"/>
  <c r="L3762" i="1" a="1"/>
  <c r="L3762" i="1" s="1"/>
  <c r="L3763" i="1" a="1"/>
  <c r="L3763" i="1" s="1"/>
  <c r="L3764" i="1" a="1"/>
  <c r="L3764" i="1" s="1"/>
  <c r="L3765" i="1" a="1"/>
  <c r="L3765" i="1" s="1"/>
  <c r="L3766" i="1" a="1"/>
  <c r="L3766" i="1"/>
  <c r="L3767" i="1" a="1"/>
  <c r="L3767" i="1"/>
  <c r="L3768" i="1" a="1"/>
  <c r="L3768" i="1" s="1"/>
  <c r="L3769" i="1" a="1"/>
  <c r="L3769" i="1"/>
  <c r="L3770" i="1" a="1"/>
  <c r="L3770" i="1" s="1"/>
  <c r="L3771" i="1" a="1"/>
  <c r="L3771" i="1" s="1"/>
  <c r="L3772" i="1" a="1"/>
  <c r="L3772" i="1" s="1"/>
  <c r="L3773" i="1" a="1"/>
  <c r="L3773" i="1"/>
  <c r="L3774" i="1" a="1"/>
  <c r="L3774" i="1" s="1"/>
  <c r="L3775" i="1" a="1"/>
  <c r="L3775" i="1" s="1"/>
  <c r="L3776" i="1" a="1"/>
  <c r="L3776" i="1"/>
  <c r="L3777" i="1" a="1"/>
  <c r="L3777" i="1" s="1"/>
  <c r="L3778" i="1" a="1"/>
  <c r="L3778" i="1"/>
  <c r="L3779" i="1" a="1"/>
  <c r="L3779" i="1" s="1"/>
  <c r="L3780" i="1" a="1"/>
  <c r="L3780" i="1" s="1"/>
  <c r="L3781" i="1" a="1"/>
  <c r="L3781" i="1" s="1"/>
  <c r="L3782" i="1" a="1"/>
  <c r="L3782" i="1" s="1"/>
  <c r="L3783" i="1" a="1"/>
  <c r="L3783" i="1" s="1"/>
  <c r="L3784" i="1" a="1"/>
  <c r="L3784" i="1"/>
  <c r="L3785" i="1" a="1"/>
  <c r="L3785" i="1"/>
  <c r="L3786" i="1" a="1"/>
  <c r="L3786" i="1" s="1"/>
  <c r="L3787" i="1" a="1"/>
  <c r="L3787" i="1"/>
  <c r="L3788" i="1" a="1"/>
  <c r="L3788" i="1" s="1"/>
  <c r="L3789" i="1" a="1"/>
  <c r="L3789" i="1" s="1"/>
  <c r="L3790" i="1" a="1"/>
  <c r="L3790" i="1" s="1"/>
  <c r="L3791" i="1" a="1"/>
  <c r="L3791" i="1"/>
  <c r="L3792" i="1" a="1"/>
  <c r="L3792" i="1" s="1"/>
  <c r="L3793" i="1" a="1"/>
  <c r="L3793" i="1" s="1"/>
  <c r="L3794" i="1" a="1"/>
  <c r="L3794" i="1"/>
  <c r="L3795" i="1" a="1"/>
  <c r="L3795" i="1" s="1"/>
  <c r="L3796" i="1" a="1"/>
  <c r="L3796" i="1"/>
  <c r="L3797" i="1" a="1"/>
  <c r="L3797" i="1" s="1"/>
  <c r="L3798" i="1" a="1"/>
  <c r="L3798" i="1" s="1"/>
  <c r="L3799" i="1" a="1"/>
  <c r="L3799" i="1" s="1"/>
  <c r="L3800" i="1" a="1"/>
  <c r="L3800" i="1" s="1"/>
  <c r="L3801" i="1" a="1"/>
  <c r="L3801" i="1" s="1"/>
  <c r="L3802" i="1" a="1"/>
  <c r="L3802" i="1"/>
  <c r="L3803" i="1" a="1"/>
  <c r="L3803" i="1"/>
  <c r="L3804" i="1" a="1"/>
  <c r="L3804" i="1" s="1"/>
  <c r="L3805" i="1" a="1"/>
  <c r="L3805" i="1"/>
  <c r="L3806" i="1" a="1"/>
  <c r="L3806" i="1" s="1"/>
  <c r="L3807" i="1" a="1"/>
  <c r="L3807" i="1" s="1"/>
  <c r="L3808" i="1" a="1"/>
  <c r="L3808" i="1" s="1"/>
  <c r="L3809" i="1" a="1"/>
  <c r="L3809" i="1"/>
  <c r="L3810" i="1" a="1"/>
  <c r="L3810" i="1" s="1"/>
  <c r="L3811" i="1" a="1"/>
  <c r="L3811" i="1" s="1"/>
  <c r="L3812" i="1" a="1"/>
  <c r="L3812" i="1"/>
  <c r="L3813" i="1" a="1"/>
  <c r="L3813" i="1" s="1"/>
  <c r="L3814" i="1" a="1"/>
  <c r="L3814" i="1"/>
  <c r="L3815" i="1" a="1"/>
  <c r="L3815" i="1" s="1"/>
  <c r="L3816" i="1" a="1"/>
  <c r="L3816" i="1" s="1"/>
  <c r="L3817" i="1" a="1"/>
  <c r="L3817" i="1" s="1"/>
  <c r="L3818" i="1" a="1"/>
  <c r="L3818" i="1" s="1"/>
  <c r="L3819" i="1" a="1"/>
  <c r="L3819" i="1" s="1"/>
  <c r="L3820" i="1" a="1"/>
  <c r="L3820" i="1"/>
  <c r="L3821" i="1" a="1"/>
  <c r="L3821" i="1"/>
  <c r="L3822" i="1" a="1"/>
  <c r="L3822" i="1" s="1"/>
  <c r="L3823" i="1" a="1"/>
  <c r="L3823" i="1"/>
  <c r="L3824" i="1" a="1"/>
  <c r="L3824" i="1" s="1"/>
  <c r="L3825" i="1" a="1"/>
  <c r="L3825" i="1" s="1"/>
  <c r="L3826" i="1" a="1"/>
  <c r="L3826" i="1" s="1"/>
  <c r="L3827" i="1" a="1"/>
  <c r="L3827" i="1"/>
  <c r="L3828" i="1" a="1"/>
  <c r="L3828" i="1" s="1"/>
  <c r="L3829" i="1" a="1"/>
  <c r="L3829" i="1" s="1"/>
  <c r="L3830" i="1" a="1"/>
  <c r="L3830" i="1"/>
  <c r="L3831" i="1" a="1"/>
  <c r="L3831" i="1" s="1"/>
  <c r="L3832" i="1" a="1"/>
  <c r="L3832" i="1"/>
  <c r="L3833" i="1" a="1"/>
  <c r="L3833" i="1" s="1"/>
  <c r="L3834" i="1" a="1"/>
  <c r="L3834" i="1" s="1"/>
  <c r="L3835" i="1" a="1"/>
  <c r="L3835" i="1" s="1"/>
  <c r="L3836" i="1" a="1"/>
  <c r="L3836" i="1" s="1"/>
  <c r="L3837" i="1" a="1"/>
  <c r="L3837" i="1" s="1"/>
  <c r="L3838" i="1" a="1"/>
  <c r="L3838" i="1"/>
  <c r="L3839" i="1" a="1"/>
  <c r="L3839" i="1"/>
  <c r="L3840" i="1" a="1"/>
  <c r="L3840" i="1" s="1"/>
  <c r="L3841" i="1" a="1"/>
  <c r="L3841" i="1"/>
  <c r="L3842" i="1" a="1"/>
  <c r="L3842" i="1" s="1"/>
  <c r="L3843" i="1" a="1"/>
  <c r="L3843" i="1" s="1"/>
  <c r="L3844" i="1" a="1"/>
  <c r="L3844" i="1" s="1"/>
  <c r="L3845" i="1" a="1"/>
  <c r="L3845" i="1"/>
  <c r="L3846" i="1" a="1"/>
  <c r="L3846" i="1" s="1"/>
  <c r="L3847" i="1" a="1"/>
  <c r="L3847" i="1" s="1"/>
  <c r="L3848" i="1" a="1"/>
  <c r="L3848" i="1"/>
  <c r="L3849" i="1" a="1"/>
  <c r="L3849" i="1" s="1"/>
  <c r="L3850" i="1" a="1"/>
  <c r="L3850" i="1"/>
  <c r="L3851" i="1" a="1"/>
  <c r="L3851" i="1" s="1"/>
  <c r="L3852" i="1" a="1"/>
  <c r="L3852" i="1" s="1"/>
  <c r="L3853" i="1" a="1"/>
  <c r="L3853" i="1" s="1"/>
  <c r="L3854" i="1" a="1"/>
  <c r="L3854" i="1" s="1"/>
  <c r="L3855" i="1" a="1"/>
  <c r="L3855" i="1" s="1"/>
  <c r="L3856" i="1" a="1"/>
  <c r="L3856" i="1"/>
  <c r="L3857" i="1" a="1"/>
  <c r="L3857" i="1"/>
  <c r="L3858" i="1" a="1"/>
  <c r="L3858" i="1" s="1"/>
  <c r="L3859" i="1" a="1"/>
  <c r="L3859" i="1"/>
  <c r="L3860" i="1" a="1"/>
  <c r="L3860" i="1" s="1"/>
  <c r="L3861" i="1" a="1"/>
  <c r="L3861" i="1" s="1"/>
  <c r="L3862" i="1" a="1"/>
  <c r="L3862" i="1" s="1"/>
  <c r="L3863" i="1" a="1"/>
  <c r="L3863" i="1"/>
  <c r="L3864" i="1" a="1"/>
  <c r="L3864" i="1" s="1"/>
  <c r="L3865" i="1" a="1"/>
  <c r="L3865" i="1" s="1"/>
  <c r="L3866" i="1" a="1"/>
  <c r="L3866" i="1"/>
  <c r="L3867" i="1" a="1"/>
  <c r="L3867" i="1" s="1"/>
  <c r="L3868" i="1" a="1"/>
  <c r="L3868" i="1"/>
  <c r="L3869" i="1" a="1"/>
  <c r="L3869" i="1" s="1"/>
  <c r="L3870" i="1" a="1"/>
  <c r="L3870" i="1" s="1"/>
  <c r="L3871" i="1" a="1"/>
  <c r="L3871" i="1" s="1"/>
  <c r="L3872" i="1" a="1"/>
  <c r="L3872" i="1" s="1"/>
  <c r="L3873" i="1" a="1"/>
  <c r="L3873" i="1" s="1"/>
  <c r="L3874" i="1" a="1"/>
  <c r="L3874" i="1"/>
  <c r="L3875" i="1" a="1"/>
  <c r="L3875" i="1"/>
  <c r="L3876" i="1" a="1"/>
  <c r="L3876" i="1" s="1"/>
  <c r="L3877" i="1" a="1"/>
  <c r="L3877" i="1"/>
  <c r="L3878" i="1" a="1"/>
  <c r="L3878" i="1" s="1"/>
  <c r="L3879" i="1" a="1"/>
  <c r="L3879" i="1" s="1"/>
  <c r="L3880" i="1" a="1"/>
  <c r="L3880" i="1" s="1"/>
  <c r="L3881" i="1" a="1"/>
  <c r="L3881" i="1" s="1"/>
  <c r="L3882" i="1" a="1"/>
  <c r="L3882" i="1" s="1"/>
  <c r="L3883" i="1" a="1"/>
  <c r="L3883" i="1" s="1"/>
  <c r="L3884" i="1" a="1"/>
  <c r="L3884" i="1"/>
  <c r="L3885" i="1" a="1"/>
  <c r="L3885" i="1" s="1"/>
  <c r="L3886" i="1" a="1"/>
  <c r="L3886" i="1"/>
  <c r="L3887" i="1" a="1"/>
  <c r="L3887" i="1" s="1"/>
  <c r="L3888" i="1" a="1"/>
  <c r="L3888" i="1" s="1"/>
  <c r="L3889" i="1" a="1"/>
  <c r="L3889" i="1" s="1"/>
  <c r="L3890" i="1" a="1"/>
  <c r="L3890" i="1" s="1"/>
  <c r="L3891" i="1" a="1"/>
  <c r="L3891" i="1" s="1"/>
  <c r="L3892" i="1" a="1"/>
  <c r="L3892" i="1"/>
  <c r="L3893" i="1" a="1"/>
  <c r="L3893" i="1"/>
  <c r="L3894" i="1" a="1"/>
  <c r="L3894" i="1" s="1"/>
  <c r="L3895" i="1" a="1"/>
  <c r="L3895" i="1"/>
  <c r="L3896" i="1" a="1"/>
  <c r="L3896" i="1" s="1"/>
  <c r="L3897" i="1" a="1"/>
  <c r="L3897" i="1" s="1"/>
  <c r="L3898" i="1" a="1"/>
  <c r="L3898" i="1" s="1"/>
  <c r="L3899" i="1" a="1"/>
  <c r="L3899" i="1" s="1"/>
  <c r="L3900" i="1" a="1"/>
  <c r="L3900" i="1" s="1"/>
  <c r="L3901" i="1" a="1"/>
  <c r="L3901" i="1" s="1"/>
  <c r="L3902" i="1" a="1"/>
  <c r="L3902" i="1"/>
  <c r="L3903" i="1" a="1"/>
  <c r="L3903" i="1" s="1"/>
  <c r="L3904" i="1" a="1"/>
  <c r="L3904" i="1"/>
  <c r="L3905" i="1" a="1"/>
  <c r="L3905" i="1" s="1"/>
  <c r="L3906" i="1" a="1"/>
  <c r="L3906" i="1" s="1"/>
  <c r="L3907" i="1" a="1"/>
  <c r="L3907" i="1" s="1"/>
  <c r="L3908" i="1" a="1"/>
  <c r="L3908" i="1" s="1"/>
  <c r="L3909" i="1" a="1"/>
  <c r="L3909" i="1" s="1"/>
  <c r="L3910" i="1" a="1"/>
  <c r="L3910" i="1"/>
  <c r="L3911" i="1" a="1"/>
  <c r="L3911" i="1"/>
  <c r="L3912" i="1" a="1"/>
  <c r="L3912" i="1" s="1"/>
  <c r="L3913" i="1" a="1"/>
  <c r="L3913" i="1"/>
  <c r="L3914" i="1" a="1"/>
  <c r="L3914" i="1" s="1"/>
  <c r="L3915" i="1" a="1"/>
  <c r="L3915" i="1" s="1"/>
  <c r="L3916" i="1" a="1"/>
  <c r="L3916" i="1" s="1"/>
  <c r="L3917" i="1" a="1"/>
  <c r="L3917" i="1" s="1"/>
  <c r="L3918" i="1" a="1"/>
  <c r="L3918" i="1" s="1"/>
  <c r="L3919" i="1" a="1"/>
  <c r="L3919" i="1" s="1"/>
  <c r="L3920" i="1" a="1"/>
  <c r="L3920" i="1"/>
  <c r="L3921" i="1" a="1"/>
  <c r="L3921" i="1" s="1"/>
  <c r="L3922" i="1" a="1"/>
  <c r="L3922" i="1"/>
  <c r="L3923" i="1" a="1"/>
  <c r="L3923" i="1" s="1"/>
  <c r="L3924" i="1" a="1"/>
  <c r="L3924" i="1" s="1"/>
  <c r="L3925" i="1" a="1"/>
  <c r="L3925" i="1" s="1"/>
  <c r="L3926" i="1" a="1"/>
  <c r="L3926" i="1" s="1"/>
  <c r="L3927" i="1" a="1"/>
  <c r="L3927" i="1" s="1"/>
  <c r="L3928" i="1" a="1"/>
  <c r="L3928" i="1"/>
  <c r="L3929" i="1" a="1"/>
  <c r="L3929" i="1"/>
  <c r="L3930" i="1" a="1"/>
  <c r="L3930" i="1" s="1"/>
  <c r="L3931" i="1" a="1"/>
  <c r="L3931" i="1"/>
  <c r="L3932" i="1" a="1"/>
  <c r="L3932" i="1" s="1"/>
  <c r="L3933" i="1" a="1"/>
  <c r="L3933" i="1" s="1"/>
  <c r="L3934" i="1" a="1"/>
  <c r="L3934" i="1" s="1"/>
  <c r="L3935" i="1" a="1"/>
  <c r="L3935" i="1" s="1"/>
  <c r="L3936" i="1" a="1"/>
  <c r="L3936" i="1" s="1"/>
  <c r="L3937" i="1" a="1"/>
  <c r="L3937" i="1" s="1"/>
  <c r="L3938" i="1" a="1"/>
  <c r="L3938" i="1"/>
  <c r="L3939" i="1" a="1"/>
  <c r="L3939" i="1" s="1"/>
  <c r="L3940" i="1" a="1"/>
  <c r="L3940" i="1"/>
  <c r="L3941" i="1" a="1"/>
  <c r="L3941" i="1" s="1"/>
  <c r="L3942" i="1" a="1"/>
  <c r="L3942" i="1" s="1"/>
  <c r="L3943" i="1" a="1"/>
  <c r="L3943" i="1" s="1"/>
  <c r="L3944" i="1" a="1"/>
  <c r="L3944" i="1" s="1"/>
  <c r="L3945" i="1" a="1"/>
  <c r="L3945" i="1" s="1"/>
  <c r="L3946" i="1" a="1"/>
  <c r="L3946" i="1"/>
  <c r="L3947" i="1" a="1"/>
  <c r="L3947" i="1"/>
  <c r="L3948" i="1" a="1"/>
  <c r="L3948" i="1" s="1"/>
  <c r="L3949" i="1" a="1"/>
  <c r="L3949" i="1"/>
  <c r="L3950" i="1" a="1"/>
  <c r="L3950" i="1" s="1"/>
  <c r="L3951" i="1" a="1"/>
  <c r="L3951" i="1" s="1"/>
  <c r="L3952" i="1" a="1"/>
  <c r="L3952" i="1" s="1"/>
  <c r="L3953" i="1" a="1"/>
  <c r="L3953" i="1" s="1"/>
  <c r="L3954" i="1" a="1"/>
  <c r="L3954" i="1" s="1"/>
  <c r="L3955" i="1" a="1"/>
  <c r="L3955" i="1" s="1"/>
  <c r="L3956" i="1" a="1"/>
  <c r="L3956" i="1"/>
  <c r="L3957" i="1" a="1"/>
  <c r="L3957" i="1" s="1"/>
  <c r="L3958" i="1" a="1"/>
  <c r="L3958" i="1"/>
  <c r="L3959" i="1" a="1"/>
  <c r="L3959" i="1" s="1"/>
  <c r="L3960" i="1" a="1"/>
  <c r="L3960" i="1" s="1"/>
  <c r="L3961" i="1" a="1"/>
  <c r="L3961" i="1" s="1"/>
  <c r="L3962" i="1" a="1"/>
  <c r="L3962" i="1" s="1"/>
  <c r="L3963" i="1" a="1"/>
  <c r="L3963" i="1" s="1"/>
  <c r="L3964" i="1" a="1"/>
  <c r="L3964" i="1" s="1"/>
  <c r="L3965" i="1" a="1"/>
  <c r="L3965" i="1"/>
  <c r="L3966" i="1" a="1"/>
  <c r="L3966" i="1" s="1"/>
  <c r="L3967" i="1" a="1"/>
  <c r="L3967" i="1"/>
  <c r="L3968" i="1" a="1"/>
  <c r="L3968" i="1" s="1"/>
  <c r="L3969" i="1" a="1"/>
  <c r="L3969" i="1" s="1"/>
  <c r="L3970" i="1" a="1"/>
  <c r="L3970" i="1" s="1"/>
  <c r="L3971" i="1" a="1"/>
  <c r="L3971" i="1"/>
  <c r="L3972" i="1" a="1"/>
  <c r="L3972" i="1" s="1"/>
  <c r="L3973" i="1" a="1"/>
  <c r="L3973" i="1"/>
  <c r="L3974" i="1" a="1"/>
  <c r="L3974" i="1"/>
  <c r="L3975" i="1" a="1"/>
  <c r="L3975" i="1" s="1"/>
  <c r="L3976" i="1" a="1"/>
  <c r="L3976" i="1"/>
  <c r="L3977" i="1" a="1"/>
  <c r="L3977" i="1" s="1"/>
  <c r="L3978" i="1" a="1"/>
  <c r="L3978" i="1" s="1"/>
  <c r="L3979" i="1" a="1"/>
  <c r="L3979" i="1" s="1"/>
  <c r="L3980" i="1" a="1"/>
  <c r="L3980" i="1"/>
  <c r="L3981" i="1" a="1"/>
  <c r="L3981" i="1" s="1"/>
  <c r="L3982" i="1" a="1"/>
  <c r="L3982" i="1" s="1"/>
  <c r="L3983" i="1" a="1"/>
  <c r="L3983" i="1"/>
  <c r="L3984" i="1" a="1"/>
  <c r="L3984" i="1" s="1"/>
  <c r="L3985" i="1" a="1"/>
  <c r="L3985" i="1"/>
  <c r="L3986" i="1" a="1"/>
  <c r="L3986" i="1" s="1"/>
  <c r="L3987" i="1" a="1"/>
  <c r="L3987" i="1" s="1"/>
  <c r="L3988" i="1" a="1"/>
  <c r="L3988" i="1" s="1"/>
  <c r="L3989" i="1" a="1"/>
  <c r="L3989" i="1" s="1"/>
  <c r="L3990" i="1" a="1"/>
  <c r="L3990" i="1" s="1"/>
  <c r="L3991" i="1" a="1"/>
  <c r="L3991" i="1" s="1"/>
  <c r="L3992" i="1" a="1"/>
  <c r="L3992" i="1"/>
  <c r="L3993" i="1" a="1"/>
  <c r="L3993" i="1" s="1"/>
  <c r="L3994" i="1" a="1"/>
  <c r="L3994" i="1"/>
  <c r="L3995" i="1" a="1"/>
  <c r="L3995" i="1" s="1"/>
  <c r="L3996" i="1" a="1"/>
  <c r="L3996" i="1" s="1"/>
  <c r="L3997" i="1" a="1"/>
  <c r="L3997" i="1" s="1"/>
  <c r="L3998" i="1" a="1"/>
  <c r="L3998" i="1"/>
  <c r="L3999" i="1" a="1"/>
  <c r="L3999" i="1" s="1"/>
  <c r="L4000" i="1" a="1"/>
  <c r="L4000" i="1"/>
  <c r="L4001" i="1" a="1"/>
  <c r="L4001" i="1"/>
  <c r="L4002" i="1" a="1"/>
  <c r="L4002" i="1" s="1"/>
  <c r="L4003" i="1" a="1"/>
  <c r="L4003" i="1"/>
  <c r="L4004" i="1" a="1"/>
  <c r="L4004" i="1" s="1"/>
  <c r="L4005" i="1" a="1"/>
  <c r="L4005" i="1" s="1"/>
  <c r="L4006" i="1" a="1"/>
  <c r="L4006" i="1" s="1"/>
  <c r="L4007" i="1" a="1"/>
  <c r="L4007" i="1" s="1"/>
  <c r="L4008" i="1" a="1"/>
  <c r="L4008" i="1" s="1"/>
  <c r="L4009" i="1" a="1"/>
  <c r="L4009" i="1"/>
  <c r="L4010" i="1" a="1"/>
  <c r="L4010" i="1"/>
  <c r="L4011" i="1" a="1"/>
  <c r="L4011" i="1" s="1"/>
  <c r="L4012" i="1" a="1"/>
  <c r="L4012" i="1"/>
  <c r="L4013" i="1" a="1"/>
  <c r="L4013" i="1" s="1"/>
  <c r="L4014" i="1" a="1"/>
  <c r="L4014" i="1" s="1"/>
  <c r="L4015" i="1" a="1"/>
  <c r="L4015" i="1" s="1"/>
  <c r="L4016" i="1" a="1"/>
  <c r="L4016" i="1" s="1"/>
  <c r="L4017" i="1" a="1"/>
  <c r="L4017" i="1" s="1"/>
  <c r="L4018" i="1" a="1"/>
  <c r="L4018" i="1" s="1"/>
  <c r="L4019" i="1" a="1"/>
  <c r="L4019" i="1"/>
  <c r="L4020" i="1" a="1"/>
  <c r="L4020" i="1" s="1"/>
  <c r="L4021" i="1" a="1"/>
  <c r="L4021" i="1"/>
  <c r="L4022" i="1" a="1"/>
  <c r="L4022" i="1" s="1"/>
  <c r="L4023" i="1" a="1"/>
  <c r="L4023" i="1" s="1"/>
  <c r="L4024" i="1" a="1"/>
  <c r="L4024" i="1" s="1"/>
  <c r="L4025" i="1" a="1"/>
  <c r="L4025" i="1"/>
  <c r="L4026" i="1" a="1"/>
  <c r="L4026" i="1" s="1"/>
  <c r="L4027" i="1" a="1"/>
  <c r="L4027" i="1"/>
  <c r="L4028" i="1" a="1"/>
  <c r="L4028" i="1"/>
  <c r="L4029" i="1" a="1"/>
  <c r="L4029" i="1" s="1"/>
  <c r="L4030" i="1" a="1"/>
  <c r="L4030" i="1"/>
  <c r="L4031" i="1" a="1"/>
  <c r="L4031" i="1" s="1"/>
  <c r="L4032" i="1" a="1"/>
  <c r="L4032" i="1" s="1"/>
  <c r="L4033" i="1" a="1"/>
  <c r="L4033" i="1" s="1"/>
  <c r="L4034" i="1" a="1"/>
  <c r="L4034" i="1"/>
  <c r="L4035" i="1" a="1"/>
  <c r="L4035" i="1" s="1"/>
  <c r="L4036" i="1" a="1"/>
  <c r="L4036" i="1" s="1"/>
  <c r="L4037" i="1" a="1"/>
  <c r="L4037" i="1"/>
  <c r="L4038" i="1" a="1"/>
  <c r="L4038" i="1" s="1"/>
  <c r="L4039" i="1" a="1"/>
  <c r="L4039" i="1"/>
  <c r="L4040" i="1" a="1"/>
  <c r="L4040" i="1" s="1"/>
  <c r="L4041" i="1" a="1"/>
  <c r="L4041" i="1" s="1"/>
  <c r="L4042" i="1" a="1"/>
  <c r="L4042" i="1" s="1"/>
  <c r="L4043" i="1" a="1"/>
  <c r="L4043" i="1" s="1"/>
  <c r="L4044" i="1" a="1"/>
  <c r="L4044" i="1" s="1"/>
  <c r="L4045" i="1" a="1"/>
  <c r="L4045" i="1" s="1"/>
  <c r="L4046" i="1" a="1"/>
  <c r="L4046" i="1"/>
  <c r="L4047" i="1" a="1"/>
  <c r="L4047" i="1" s="1"/>
  <c r="L4048" i="1" a="1"/>
  <c r="L4048" i="1"/>
  <c r="L4049" i="1" a="1"/>
  <c r="L4049" i="1" s="1"/>
  <c r="L4050" i="1" a="1"/>
  <c r="L4050" i="1" s="1"/>
  <c r="L4051" i="1" a="1"/>
  <c r="L4051" i="1" s="1"/>
  <c r="L4052" i="1" a="1"/>
  <c r="L4052" i="1"/>
  <c r="L4053" i="1" a="1"/>
  <c r="L4053" i="1" s="1"/>
  <c r="L4054" i="1" a="1"/>
  <c r="L4054" i="1"/>
  <c r="L4055" i="1" a="1"/>
  <c r="L4055" i="1"/>
  <c r="L4056" i="1" a="1"/>
  <c r="L4056" i="1" s="1"/>
  <c r="L4057" i="1" a="1"/>
  <c r="L4057" i="1"/>
  <c r="L4058" i="1" a="1"/>
  <c r="L4058" i="1" s="1"/>
  <c r="L4059" i="1" a="1"/>
  <c r="L4059" i="1" s="1"/>
  <c r="L4060" i="1" a="1"/>
  <c r="L4060" i="1" s="1"/>
  <c r="L4061" i="1" a="1"/>
  <c r="L4061" i="1" s="1"/>
  <c r="L4062" i="1" a="1"/>
  <c r="L4062" i="1" s="1"/>
  <c r="L4063" i="1" a="1"/>
  <c r="L4063" i="1"/>
  <c r="L4064" i="1" a="1"/>
  <c r="L4064" i="1"/>
  <c r="L4065" i="1" a="1"/>
  <c r="L4065" i="1" s="1"/>
  <c r="L4066" i="1" a="1"/>
  <c r="L4066" i="1"/>
  <c r="L4067" i="1" a="1"/>
  <c r="L4067" i="1" s="1"/>
  <c r="L4068" i="1" a="1"/>
  <c r="L4068" i="1" s="1"/>
  <c r="L4069" i="1" a="1"/>
  <c r="L4069" i="1" s="1"/>
  <c r="L4070" i="1" a="1"/>
  <c r="L4070" i="1" s="1"/>
  <c r="L4071" i="1" a="1"/>
  <c r="L4071" i="1" s="1"/>
  <c r="L4072" i="1" a="1"/>
  <c r="L4072" i="1" s="1"/>
  <c r="L4073" i="1" a="1"/>
  <c r="L4073" i="1"/>
  <c r="L4074" i="1" a="1"/>
  <c r="L4074" i="1" s="1"/>
  <c r="L4075" i="1" a="1"/>
  <c r="L4075" i="1"/>
  <c r="L4076" i="1" a="1"/>
  <c r="L4076" i="1" s="1"/>
  <c r="L4077" i="1" a="1"/>
  <c r="L4077" i="1" s="1"/>
  <c r="L4078" i="1" a="1"/>
  <c r="L4078" i="1" s="1"/>
  <c r="L4079" i="1" a="1"/>
  <c r="L4079" i="1"/>
  <c r="L4080" i="1" a="1"/>
  <c r="L4080" i="1" s="1"/>
  <c r="L4081" i="1" a="1"/>
  <c r="L4081" i="1"/>
  <c r="L4082" i="1" a="1"/>
  <c r="L4082" i="1"/>
  <c r="L4083" i="1" a="1"/>
  <c r="L4083" i="1" s="1"/>
  <c r="L4084" i="1" a="1"/>
  <c r="L4084" i="1"/>
  <c r="L4085" i="1" a="1"/>
  <c r="L4085" i="1" s="1"/>
  <c r="L4086" i="1" a="1"/>
  <c r="L4086" i="1" s="1"/>
  <c r="L4087" i="1" a="1"/>
  <c r="L4087" i="1" s="1"/>
  <c r="L4088" i="1" a="1"/>
  <c r="L4088" i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/>
  <c r="L4094" i="1" a="1"/>
  <c r="L4094" i="1" s="1"/>
  <c r="L4095" i="1" a="1"/>
  <c r="L4095" i="1" s="1"/>
  <c r="L4096" i="1" a="1"/>
  <c r="L4096" i="1" s="1"/>
  <c r="L4097" i="1" a="1"/>
  <c r="L4097" i="1" s="1"/>
  <c r="L4098" i="1" a="1"/>
  <c r="L4098" i="1" s="1"/>
  <c r="L4099" i="1" a="1"/>
  <c r="L4099" i="1" s="1"/>
  <c r="L4100" i="1" a="1"/>
  <c r="L4100" i="1"/>
  <c r="L4101" i="1" a="1"/>
  <c r="L4101" i="1" s="1"/>
  <c r="L4102" i="1" a="1"/>
  <c r="L4102" i="1"/>
  <c r="L4103" i="1" a="1"/>
  <c r="L4103" i="1" s="1"/>
  <c r="L4104" i="1" a="1"/>
  <c r="L4104" i="1" s="1"/>
  <c r="L4105" i="1" a="1"/>
  <c r="L4105" i="1" s="1"/>
  <c r="L4106" i="1" a="1"/>
  <c r="L4106" i="1" s="1"/>
  <c r="L4107" i="1" a="1"/>
  <c r="L4107" i="1" s="1"/>
  <c r="L4108" i="1" a="1"/>
  <c r="L4108" i="1"/>
  <c r="L4109" i="1" a="1"/>
  <c r="L4109" i="1"/>
  <c r="L4110" i="1" a="1"/>
  <c r="L4110" i="1" s="1"/>
  <c r="L4111" i="1" a="1"/>
  <c r="L4111" i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/>
  <c r="L4118" i="1" a="1"/>
  <c r="L4118" i="1"/>
  <c r="L4119" i="1" a="1"/>
  <c r="L4119" i="1" s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 s="1"/>
  <c r="L4126" i="1" a="1"/>
  <c r="L4126" i="1" s="1"/>
  <c r="L4127" i="1" a="1"/>
  <c r="L4127" i="1"/>
  <c r="L4128" i="1" a="1"/>
  <c r="L4128" i="1" s="1"/>
  <c r="L4129" i="1" a="1"/>
  <c r="L4129" i="1"/>
  <c r="L4130" i="1" a="1"/>
  <c r="L4130" i="1"/>
  <c r="L4131" i="1" a="1"/>
  <c r="L4131" i="1" s="1"/>
  <c r="L4132" i="1" a="1"/>
  <c r="L4132" i="1" s="1"/>
  <c r="L4133" i="1" a="1"/>
  <c r="L4133" i="1" s="1"/>
  <c r="L4134" i="1" a="1"/>
  <c r="L4134" i="1" s="1"/>
  <c r="L4135" i="1" a="1"/>
  <c r="L4135" i="1"/>
  <c r="L4136" i="1" a="1"/>
  <c r="L4136" i="1"/>
  <c r="L4137" i="1" a="1"/>
  <c r="L4137" i="1" s="1"/>
  <c r="L4138" i="1" a="1"/>
  <c r="L4138" i="1"/>
  <c r="L4139" i="1" a="1"/>
  <c r="L4139" i="1" s="1"/>
  <c r="L4140" i="1" a="1"/>
  <c r="L4140" i="1" s="1"/>
  <c r="L4141" i="1" a="1"/>
  <c r="L4141" i="1" s="1"/>
  <c r="L4142" i="1" a="1"/>
  <c r="L4142" i="1"/>
  <c r="L4143" i="1" a="1"/>
  <c r="L4143" i="1" s="1"/>
  <c r="L4144" i="1" a="1"/>
  <c r="L4144" i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 s="1"/>
  <c r="L4150" i="1" a="1"/>
  <c r="L4150" i="1" s="1"/>
  <c r="L4151" i="1" a="1"/>
  <c r="L4151" i="1" s="1"/>
  <c r="L4152" i="1" a="1"/>
  <c r="L4152" i="1" s="1"/>
  <c r="L4153" i="1" a="1"/>
  <c r="L4153" i="1" s="1"/>
  <c r="L4154" i="1" a="1"/>
  <c r="L4154" i="1"/>
  <c r="L4155" i="1" a="1"/>
  <c r="L4155" i="1" s="1"/>
  <c r="L4156" i="1" a="1"/>
  <c r="L4156" i="1" s="1"/>
  <c r="L4157" i="1" a="1"/>
  <c r="L4157" i="1" s="1"/>
  <c r="L4158" i="1" a="1"/>
  <c r="L4158" i="1" s="1"/>
  <c r="L4159" i="1" a="1"/>
  <c r="L4159" i="1" s="1"/>
  <c r="L4160" i="1" a="1"/>
  <c r="L4160" i="1" s="1"/>
  <c r="L4161" i="1" a="1"/>
  <c r="L4161" i="1" s="1"/>
  <c r="L4162" i="1" a="1"/>
  <c r="L4162" i="1"/>
  <c r="L4163" i="1" a="1"/>
  <c r="L4163" i="1"/>
  <c r="L4164" i="1" a="1"/>
  <c r="L4164" i="1" s="1"/>
  <c r="L4165" i="1" a="1"/>
  <c r="L4165" i="1"/>
  <c r="L4166" i="1" a="1"/>
  <c r="L4166" i="1" s="1"/>
  <c r="L4167" i="1" a="1"/>
  <c r="L4167" i="1" s="1"/>
  <c r="L4168" i="1" a="1"/>
  <c r="L4168" i="1" s="1"/>
  <c r="L4169" i="1" a="1"/>
  <c r="L4169" i="1"/>
  <c r="L4170" i="1" a="1"/>
  <c r="L4170" i="1" s="1"/>
  <c r="L4171" i="1" a="1"/>
  <c r="L4171" i="1"/>
  <c r="L4172" i="1" a="1"/>
  <c r="L4172" i="1"/>
  <c r="L4173" i="1" a="1"/>
  <c r="L4173" i="1" s="1"/>
  <c r="L4174" i="1" a="1"/>
  <c r="L4174" i="1" s="1"/>
  <c r="L4175" i="1" a="1"/>
  <c r="L4175" i="1" s="1"/>
  <c r="L4176" i="1" a="1"/>
  <c r="L4176" i="1" s="1"/>
  <c r="L4177" i="1" a="1"/>
  <c r="L4177" i="1"/>
  <c r="L4178" i="1" a="1"/>
  <c r="L4178" i="1" s="1"/>
  <c r="L4179" i="1" a="1"/>
  <c r="L4179" i="1" s="1"/>
  <c r="L4180" i="1" a="1"/>
  <c r="L4180" i="1" s="1"/>
  <c r="L4181" i="1" a="1"/>
  <c r="L4181" i="1"/>
  <c r="L4182" i="1" a="1"/>
  <c r="L4182" i="1" s="1"/>
  <c r="L4183" i="1" a="1"/>
  <c r="L4183" i="1"/>
  <c r="L4184" i="1" a="1"/>
  <c r="L4184" i="1"/>
  <c r="L4185" i="1" a="1"/>
  <c r="L4185" i="1" s="1"/>
  <c r="L4186" i="1" a="1"/>
  <c r="L4186" i="1" s="1"/>
  <c r="L4187" i="1" a="1"/>
  <c r="L4187" i="1" s="1"/>
  <c r="L4188" i="1" a="1"/>
  <c r="L4188" i="1" s="1"/>
  <c r="L4189" i="1" a="1"/>
  <c r="L4189" i="1"/>
  <c r="L4190" i="1" a="1"/>
  <c r="L4190" i="1"/>
  <c r="L4191" i="1" a="1"/>
  <c r="L4191" i="1" s="1"/>
  <c r="L4192" i="1" a="1"/>
  <c r="L4192" i="1"/>
  <c r="L4193" i="1" a="1"/>
  <c r="L4193" i="1" s="1"/>
  <c r="L4194" i="1" a="1"/>
  <c r="L4194" i="1" s="1"/>
  <c r="L4195" i="1" a="1"/>
  <c r="L4195" i="1" s="1"/>
  <c r="L4196" i="1" a="1"/>
  <c r="L4196" i="1"/>
  <c r="L4197" i="1" a="1"/>
  <c r="L4197" i="1" s="1"/>
  <c r="L4198" i="1" a="1"/>
  <c r="L4198" i="1"/>
  <c r="L4199" i="1" a="1"/>
  <c r="L4199" i="1" s="1"/>
  <c r="L4200" i="1" a="1"/>
  <c r="L4200" i="1" s="1"/>
  <c r="L4201" i="1" a="1"/>
  <c r="L4201" i="1"/>
  <c r="L4202" i="1" a="1"/>
  <c r="L4202" i="1" s="1"/>
  <c r="L4203" i="1" a="1"/>
  <c r="L4203" i="1" s="1"/>
  <c r="L4204" i="1" a="1"/>
  <c r="L4204" i="1" s="1"/>
  <c r="L4205" i="1" a="1"/>
  <c r="L4205" i="1" s="1"/>
  <c r="L4206" i="1" a="1"/>
  <c r="L4206" i="1" s="1"/>
  <c r="L4207" i="1" a="1"/>
  <c r="L4207" i="1" s="1"/>
  <c r="L4208" i="1" a="1"/>
  <c r="L4208" i="1"/>
  <c r="L4209" i="1" a="1"/>
  <c r="L4209" i="1" s="1"/>
  <c r="L4210" i="1" a="1"/>
  <c r="L4210" i="1" s="1"/>
  <c r="L4211" i="1" a="1"/>
  <c r="L4211" i="1" s="1"/>
  <c r="L4212" i="1" a="1"/>
  <c r="L4212" i="1" s="1"/>
  <c r="L4213" i="1" a="1"/>
  <c r="L4213" i="1" s="1"/>
  <c r="L4214" i="1" a="1"/>
  <c r="L4214" i="1" s="1"/>
  <c r="L4215" i="1" a="1"/>
  <c r="L4215" i="1" s="1"/>
  <c r="L4216" i="1" a="1"/>
  <c r="L4216" i="1"/>
  <c r="L4217" i="1" a="1"/>
  <c r="L4217" i="1"/>
  <c r="L4218" i="1" a="1"/>
  <c r="L4218" i="1" s="1"/>
  <c r="L4219" i="1" a="1"/>
  <c r="L4219" i="1"/>
  <c r="L4220" i="1" a="1"/>
  <c r="L4220" i="1" s="1"/>
  <c r="L4221" i="1" a="1"/>
  <c r="L4221" i="1" s="1"/>
  <c r="L4222" i="1" a="1"/>
  <c r="L4222" i="1" s="1"/>
  <c r="L4223" i="1" a="1"/>
  <c r="L4223" i="1"/>
  <c r="L4224" i="1" a="1"/>
  <c r="L4224" i="1" s="1"/>
  <c r="L4225" i="1" a="1"/>
  <c r="L4225" i="1"/>
  <c r="L4226" i="1" a="1"/>
  <c r="L4226" i="1"/>
  <c r="L4227" i="1" a="1"/>
  <c r="L4227" i="1" s="1"/>
  <c r="L4228" i="1" a="1"/>
  <c r="L4228" i="1" s="1"/>
  <c r="L4229" i="1" a="1"/>
  <c r="L4229" i="1" s="1"/>
  <c r="L4230" i="1" a="1"/>
  <c r="L4230" i="1" s="1"/>
  <c r="L4231" i="1" a="1"/>
  <c r="L4231" i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/>
  <c r="L4238" i="1" a="1"/>
  <c r="L4238" i="1"/>
  <c r="L4239" i="1" a="1"/>
  <c r="L4239" i="1" s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/>
  <c r="L4245" i="1" a="1"/>
  <c r="L4245" i="1" s="1"/>
  <c r="L4246" i="1" a="1"/>
  <c r="L4246" i="1"/>
  <c r="L4247" i="1" a="1"/>
  <c r="L4247" i="1" s="1"/>
  <c r="L4248" i="1" a="1"/>
  <c r="L4248" i="1"/>
  <c r="L4249" i="1" a="1"/>
  <c r="L4249" i="1" s="1"/>
  <c r="L4250" i="1" a="1"/>
  <c r="L4250" i="1" s="1"/>
  <c r="L4251" i="1" a="1"/>
  <c r="L4251" i="1" s="1"/>
  <c r="L4252" i="1" a="1"/>
  <c r="L4252" i="1" s="1"/>
  <c r="L4253" i="1" a="1"/>
  <c r="L4253" i="1" s="1"/>
  <c r="L4254" i="1" a="1"/>
  <c r="L4254" i="1"/>
  <c r="L4255" i="1" a="1"/>
  <c r="L4255" i="1"/>
  <c r="L4256" i="1" a="1"/>
  <c r="L4256" i="1" s="1"/>
  <c r="L4257" i="1" a="1"/>
  <c r="L4257" i="1"/>
  <c r="L4258" i="1" a="1"/>
  <c r="L4258" i="1" s="1"/>
  <c r="L4259" i="1" a="1"/>
  <c r="L4259" i="1" s="1"/>
  <c r="L4260" i="1" a="1"/>
  <c r="L4260" i="1" s="1"/>
  <c r="L4261" i="1" a="1"/>
  <c r="L4261" i="1"/>
  <c r="L4262" i="1" a="1"/>
  <c r="L4262" i="1" s="1"/>
  <c r="L4263" i="1" a="1"/>
  <c r="L4263" i="1"/>
  <c r="L4264" i="1" a="1"/>
  <c r="L4264" i="1"/>
  <c r="L4265" i="1" a="1"/>
  <c r="L4265" i="1" s="1"/>
  <c r="L4266" i="1" a="1"/>
  <c r="L4266" i="1"/>
  <c r="L4267" i="1" a="1"/>
  <c r="L4267" i="1" s="1"/>
  <c r="L4268" i="1" a="1"/>
  <c r="L4268" i="1" s="1"/>
  <c r="L4269" i="1" a="1"/>
  <c r="L4269" i="1" s="1"/>
  <c r="L4270" i="1" a="1"/>
  <c r="L4270" i="1"/>
  <c r="L4271" i="1" a="1"/>
  <c r="L4271" i="1" s="1"/>
  <c r="L4272" i="1" a="1"/>
  <c r="L4272" i="1"/>
  <c r="L4273" i="1" a="1"/>
  <c r="L4273" i="1"/>
  <c r="L4274" i="1" a="1"/>
  <c r="L4274" i="1" s="1"/>
  <c r="L4275" i="1" a="1"/>
  <c r="L4275" i="1"/>
  <c r="L4276" i="1" a="1"/>
  <c r="L4276" i="1" s="1"/>
  <c r="L4277" i="1" a="1"/>
  <c r="L4277" i="1" s="1"/>
  <c r="L4278" i="1" a="1"/>
  <c r="L4278" i="1" s="1"/>
  <c r="L4279" i="1" a="1"/>
  <c r="L4279" i="1"/>
  <c r="L4280" i="1" a="1"/>
  <c r="L4280" i="1" s="1"/>
  <c r="L4281" i="1" a="1"/>
  <c r="L4281" i="1" s="1"/>
  <c r="L4282" i="1" a="1"/>
  <c r="L4282" i="1"/>
  <c r="L4283" i="1" a="1"/>
  <c r="L4283" i="1" s="1"/>
  <c r="L4284" i="1" a="1"/>
  <c r="L4284" i="1"/>
  <c r="L4285" i="1" a="1"/>
  <c r="L4285" i="1" s="1"/>
  <c r="L4286" i="1" a="1"/>
  <c r="L4286" i="1" s="1"/>
  <c r="L4287" i="1" a="1"/>
  <c r="L4287" i="1" s="1"/>
  <c r="L4288" i="1" a="1"/>
  <c r="L4288" i="1"/>
  <c r="L4289" i="1" a="1"/>
  <c r="L4289" i="1" s="1"/>
  <c r="L4290" i="1" a="1"/>
  <c r="L4290" i="1"/>
  <c r="L4291" i="1" a="1"/>
  <c r="L4291" i="1"/>
  <c r="L4292" i="1" a="1"/>
  <c r="L4292" i="1" s="1"/>
  <c r="L4293" i="1" a="1"/>
  <c r="L4293" i="1"/>
  <c r="L4294" i="1" a="1"/>
  <c r="L4294" i="1" s="1"/>
  <c r="L4295" i="1" a="1"/>
  <c r="L4295" i="1" s="1"/>
  <c r="L4296" i="1" a="1"/>
  <c r="L4296" i="1" s="1"/>
  <c r="L4297" i="1" a="1"/>
  <c r="L4297" i="1"/>
  <c r="L4298" i="1" a="1"/>
  <c r="L4298" i="1" s="1"/>
  <c r="L4299" i="1" a="1"/>
  <c r="L4299" i="1"/>
  <c r="L4300" i="1" a="1"/>
  <c r="L4300" i="1"/>
  <c r="L4301" i="1" a="1"/>
  <c r="L4301" i="1" s="1"/>
  <c r="L4302" i="1" a="1"/>
  <c r="L4302" i="1"/>
  <c r="L4303" i="1" a="1"/>
  <c r="L4303" i="1" s="1"/>
  <c r="L4304" i="1" a="1"/>
  <c r="L4304" i="1" s="1"/>
  <c r="L4305" i="1" a="1"/>
  <c r="L4305" i="1" s="1"/>
  <c r="L4306" i="1" a="1"/>
  <c r="L4306" i="1" s="1"/>
  <c r="L4307" i="1" a="1"/>
  <c r="L4307" i="1" s="1"/>
  <c r="L4308" i="1" a="1"/>
  <c r="L4308" i="1"/>
  <c r="L4309" i="1" a="1"/>
  <c r="L4309" i="1"/>
  <c r="L4310" i="1" a="1"/>
  <c r="L4310" i="1" s="1"/>
  <c r="L4311" i="1" a="1"/>
  <c r="L4311" i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/>
  <c r="L4318" i="1" a="1"/>
  <c r="L4318" i="1"/>
  <c r="L4319" i="1" a="1"/>
  <c r="L4319" i="1" s="1"/>
  <c r="L4320" i="1" a="1"/>
  <c r="L4320" i="1"/>
  <c r="L4321" i="1" a="1"/>
  <c r="L4321" i="1" s="1"/>
  <c r="L4322" i="1" a="1"/>
  <c r="L4322" i="1" s="1"/>
  <c r="L4323" i="1" a="1"/>
  <c r="L4323" i="1" s="1"/>
  <c r="L4324" i="1" a="1"/>
  <c r="L4324" i="1"/>
  <c r="L4325" i="1" a="1"/>
  <c r="L4325" i="1" s="1"/>
  <c r="L4326" i="1" a="1"/>
  <c r="L4326" i="1"/>
  <c r="L4327" i="1" a="1"/>
  <c r="L4327" i="1"/>
  <c r="L4328" i="1" a="1"/>
  <c r="L4328" i="1" s="1"/>
  <c r="L4329" i="1" a="1"/>
  <c r="L4329" i="1"/>
  <c r="L4330" i="1" a="1"/>
  <c r="L4330" i="1" s="1"/>
  <c r="L4331" i="1" a="1"/>
  <c r="L4331" i="1" s="1"/>
  <c r="L4332" i="1" a="1"/>
  <c r="L4332" i="1" s="1"/>
  <c r="L4333" i="1" a="1"/>
  <c r="L4333" i="1"/>
  <c r="L4334" i="1" a="1"/>
  <c r="L4334" i="1" s="1"/>
  <c r="L4335" i="1" a="1"/>
  <c r="L4335" i="1"/>
  <c r="L4336" i="1" a="1"/>
  <c r="L4336" i="1"/>
  <c r="L4337" i="1" a="1"/>
  <c r="L4337" i="1" s="1"/>
  <c r="L4338" i="1" a="1"/>
  <c r="L4338" i="1" s="1"/>
  <c r="L4339" i="1" a="1"/>
  <c r="L4339" i="1" s="1"/>
  <c r="L4340" i="1" a="1"/>
  <c r="L4340" i="1" s="1"/>
  <c r="L4341" i="1" a="1"/>
  <c r="L4341" i="1"/>
  <c r="L4342" i="1" a="1"/>
  <c r="L4342" i="1" s="1"/>
  <c r="L4343" i="1" a="1"/>
  <c r="L4343" i="1" s="1"/>
  <c r="L4344" i="1" a="1"/>
  <c r="L4344" i="1"/>
  <c r="L4345" i="1" a="1"/>
  <c r="L4345" i="1"/>
  <c r="L4346" i="1" a="1"/>
  <c r="L4346" i="1" s="1"/>
  <c r="L4347" i="1" a="1"/>
  <c r="L4347" i="1"/>
  <c r="L4348" i="1" a="1"/>
  <c r="L4348" i="1"/>
  <c r="L4349" i="1" a="1"/>
  <c r="L4349" i="1" s="1"/>
  <c r="L4350" i="1" a="1"/>
  <c r="L4350" i="1" s="1"/>
  <c r="L4351" i="1" a="1"/>
  <c r="L4351" i="1"/>
  <c r="L4352" i="1" a="1"/>
  <c r="L4352" i="1" s="1"/>
  <c r="L4353" i="1" a="1"/>
  <c r="L4353" i="1"/>
  <c r="L4354" i="1" a="1"/>
  <c r="L4354" i="1"/>
  <c r="L4355" i="1" a="1"/>
  <c r="L4355" i="1" s="1"/>
  <c r="L4356" i="1" a="1"/>
  <c r="L4356" i="1"/>
  <c r="L4357" i="1" a="1"/>
  <c r="L4357" i="1" s="1"/>
  <c r="L4358" i="1" a="1"/>
  <c r="L4358" i="1" s="1"/>
  <c r="L4359" i="1" a="1"/>
  <c r="L4359" i="1"/>
  <c r="L4360" i="1" a="1"/>
  <c r="L4360" i="1"/>
  <c r="L4361" i="1" a="1"/>
  <c r="L4361" i="1" s="1"/>
  <c r="L4362" i="1" a="1"/>
  <c r="L4362" i="1"/>
  <c r="L4363" i="1" a="1"/>
  <c r="L4363" i="1" s="1"/>
  <c r="L4364" i="1" a="1"/>
  <c r="L4364" i="1" s="1"/>
  <c r="L4365" i="1" a="1"/>
  <c r="L4365" i="1"/>
  <c r="L4366" i="1" a="1"/>
  <c r="L4366" i="1"/>
  <c r="L4367" i="1" a="1"/>
  <c r="L4367" i="1" s="1"/>
  <c r="L4368" i="1" a="1"/>
  <c r="L4368" i="1" s="1"/>
  <c r="L4369" i="1" a="1"/>
  <c r="L4369" i="1"/>
  <c r="L4370" i="1" a="1"/>
  <c r="L4370" i="1" s="1"/>
  <c r="L4371" i="1" a="1"/>
  <c r="L4371" i="1" s="1"/>
  <c r="L4372" i="1" a="1"/>
  <c r="L4372" i="1"/>
  <c r="L4373" i="1" a="1"/>
  <c r="L4373" i="1" s="1"/>
  <c r="L4374" i="1" a="1"/>
  <c r="L4374" i="1"/>
  <c r="L4375" i="1" a="1"/>
  <c r="L4375" i="1" s="1"/>
  <c r="L4376" i="1" a="1"/>
  <c r="L4376" i="1" s="1"/>
  <c r="L4377" i="1" a="1"/>
  <c r="L4377" i="1" s="1"/>
  <c r="L4378" i="1" a="1"/>
  <c r="L4378" i="1"/>
  <c r="L4379" i="1" a="1"/>
  <c r="L4379" i="1" s="1"/>
  <c r="L4380" i="1" a="1"/>
  <c r="L4380" i="1"/>
  <c r="L4381" i="1" a="1"/>
  <c r="L4381" i="1"/>
  <c r="L4382" i="1" a="1"/>
  <c r="L4382" i="1" s="1"/>
  <c r="L4383" i="1" a="1"/>
  <c r="L4383" i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/>
  <c r="L4390" i="1" a="1"/>
  <c r="L4390" i="1"/>
  <c r="L4391" i="1" a="1"/>
  <c r="L4391" i="1" s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 s="1"/>
  <c r="L4398" i="1" a="1"/>
  <c r="L4398" i="1"/>
  <c r="L4399" i="1" a="1"/>
  <c r="L4399" i="1"/>
  <c r="L4400" i="1" a="1"/>
  <c r="L4400" i="1" s="1"/>
  <c r="L4401" i="1" a="1"/>
  <c r="L4401" i="1"/>
  <c r="L4402" i="1" a="1"/>
  <c r="L4402" i="1"/>
  <c r="L4403" i="1" a="1"/>
  <c r="L4403" i="1" s="1"/>
  <c r="L4404" i="1" a="1"/>
  <c r="L4404" i="1" s="1"/>
  <c r="L4405" i="1" a="1"/>
  <c r="L4405" i="1"/>
  <c r="L4406" i="1" a="1"/>
  <c r="L4406" i="1" s="1"/>
  <c r="L4407" i="1" a="1"/>
  <c r="L4407" i="1"/>
  <c r="L4408" i="1" a="1"/>
  <c r="L4408" i="1"/>
  <c r="L4409" i="1" a="1"/>
  <c r="L4409" i="1" s="1"/>
  <c r="L4410" i="1" a="1"/>
  <c r="L4410" i="1"/>
  <c r="L4411" i="1" a="1"/>
  <c r="L4411" i="1" s="1"/>
  <c r="L4412" i="1" a="1"/>
  <c r="L4412" i="1" s="1"/>
  <c r="L4413" i="1" a="1"/>
  <c r="L4413" i="1"/>
  <c r="L4414" i="1" a="1"/>
  <c r="L4414" i="1"/>
  <c r="L4415" i="1" a="1"/>
  <c r="L4415" i="1" s="1"/>
  <c r="L4416" i="1" a="1"/>
  <c r="L4416" i="1"/>
  <c r="L4417" i="1" a="1"/>
  <c r="L4417" i="1" s="1"/>
  <c r="L4418" i="1" a="1"/>
  <c r="L4418" i="1" s="1"/>
  <c r="L4419" i="1" a="1"/>
  <c r="L4419" i="1"/>
  <c r="L4420" i="1" a="1"/>
  <c r="L4420" i="1"/>
  <c r="L4421" i="1" a="1"/>
  <c r="L4421" i="1"/>
  <c r="L4422" i="1" a="1"/>
  <c r="L4422" i="1"/>
  <c r="L4423" i="1" a="1"/>
  <c r="L4423" i="1"/>
  <c r="L4424" i="1" a="1"/>
  <c r="L4424" i="1"/>
  <c r="L4425" i="1" a="1"/>
  <c r="L4425" i="1"/>
  <c r="L4426" i="1" a="1"/>
  <c r="L4426" i="1"/>
  <c r="L4427" i="1" a="1"/>
  <c r="L4427" i="1" s="1"/>
  <c r="L4428" i="1" a="1"/>
  <c r="L4428" i="1"/>
  <c r="L4429" i="1" a="1"/>
  <c r="L4429" i="1"/>
  <c r="L4430" i="1" a="1"/>
  <c r="L4430" i="1" s="1"/>
  <c r="L4431" i="1" a="1"/>
  <c r="L4431" i="1"/>
  <c r="L4432" i="1" a="1"/>
  <c r="L4432" i="1"/>
  <c r="L4433" i="1" a="1"/>
  <c r="L4433" i="1" s="1"/>
  <c r="L4434" i="1" a="1"/>
  <c r="L4434" i="1"/>
  <c r="L4435" i="1" a="1"/>
  <c r="L4435" i="1"/>
  <c r="L4436" i="1" a="1"/>
  <c r="L4436" i="1" s="1"/>
  <c r="L4437" i="1" a="1"/>
  <c r="L4437" i="1"/>
  <c r="L4438" i="1" a="1"/>
  <c r="L4438" i="1"/>
  <c r="L4439" i="1" a="1"/>
  <c r="L4439" i="1" s="1"/>
  <c r="L4440" i="1" a="1"/>
  <c r="L4440" i="1"/>
  <c r="L4441" i="1" a="1"/>
  <c r="L4441" i="1"/>
  <c r="L4442" i="1" a="1"/>
  <c r="L4442" i="1" s="1"/>
  <c r="L4443" i="1" a="1"/>
  <c r="L4443" i="1"/>
  <c r="L4444" i="1" a="1"/>
  <c r="L4444" i="1"/>
  <c r="L4445" i="1" a="1"/>
  <c r="L4445" i="1" s="1"/>
  <c r="L4446" i="1" a="1"/>
  <c r="L4446" i="1"/>
  <c r="L4447" i="1" a="1"/>
  <c r="L4447" i="1"/>
  <c r="L4448" i="1" a="1"/>
  <c r="L4448" i="1" s="1"/>
  <c r="L4449" i="1" a="1"/>
  <c r="L4449" i="1"/>
  <c r="L4450" i="1" a="1"/>
  <c r="L4450" i="1"/>
  <c r="L4451" i="1" a="1"/>
  <c r="L4451" i="1" s="1"/>
  <c r="L4452" i="1" a="1"/>
  <c r="L4452" i="1"/>
  <c r="L4453" i="1" a="1"/>
  <c r="L4453" i="1"/>
  <c r="L4454" i="1" a="1"/>
  <c r="L4454" i="1" s="1"/>
  <c r="L4455" i="1" a="1"/>
  <c r="L4455" i="1"/>
  <c r="L4456" i="1" a="1"/>
  <c r="L4456" i="1"/>
  <c r="L4457" i="1" a="1"/>
  <c r="L4457" i="1" s="1"/>
  <c r="L4458" i="1" a="1"/>
  <c r="L4458" i="1"/>
  <c r="L4459" i="1" a="1"/>
  <c r="L4459" i="1"/>
  <c r="L4460" i="1" a="1"/>
  <c r="L4460" i="1" s="1"/>
  <c r="L4461" i="1" a="1"/>
  <c r="L4461" i="1"/>
  <c r="L4462" i="1" a="1"/>
  <c r="L4462" i="1"/>
  <c r="L4463" i="1" a="1"/>
  <c r="L4463" i="1" s="1"/>
  <c r="L4464" i="1" a="1"/>
  <c r="L4464" i="1"/>
  <c r="L4465" i="1" a="1"/>
  <c r="L4465" i="1"/>
  <c r="L4466" i="1" a="1"/>
  <c r="L4466" i="1" s="1"/>
  <c r="L4467" i="1" a="1"/>
  <c r="L4467" i="1"/>
  <c r="L4468" i="1" a="1"/>
  <c r="L4468" i="1"/>
  <c r="L4469" i="1" a="1"/>
  <c r="L4469" i="1" s="1"/>
  <c r="L4470" i="1" a="1"/>
  <c r="L4470" i="1"/>
  <c r="L4471" i="1" a="1"/>
  <c r="L4471" i="1"/>
  <c r="L4472" i="1" a="1"/>
  <c r="L4472" i="1" s="1"/>
  <c r="L4473" i="1" a="1"/>
  <c r="L4473" i="1"/>
  <c r="L4474" i="1" a="1"/>
  <c r="L4474" i="1"/>
  <c r="L4475" i="1" a="1"/>
  <c r="L4475" i="1" s="1"/>
  <c r="L4476" i="1" a="1"/>
  <c r="L4476" i="1"/>
  <c r="L4477" i="1" a="1"/>
  <c r="L4477" i="1"/>
  <c r="L4478" i="1" a="1"/>
  <c r="L4478" i="1" s="1"/>
  <c r="L4479" i="1" a="1"/>
  <c r="L4479" i="1"/>
  <c r="L4480" i="1" a="1"/>
  <c r="L4480" i="1"/>
  <c r="L4481" i="1" a="1"/>
  <c r="L4481" i="1" s="1"/>
  <c r="L4482" i="1" a="1"/>
  <c r="L4482" i="1"/>
  <c r="L4483" i="1" a="1"/>
  <c r="L4483" i="1"/>
  <c r="L4484" i="1" a="1"/>
  <c r="L4484" i="1" s="1"/>
  <c r="L4485" i="1" a="1"/>
  <c r="L4485" i="1"/>
  <c r="L4486" i="1" a="1"/>
  <c r="L4486" i="1"/>
  <c r="L4487" i="1" a="1"/>
  <c r="L4487" i="1" s="1"/>
  <c r="L4488" i="1" a="1"/>
  <c r="L4488" i="1"/>
  <c r="L4489" i="1" a="1"/>
  <c r="L4489" i="1"/>
  <c r="L4490" i="1" a="1"/>
  <c r="L4490" i="1" s="1"/>
  <c r="L4491" i="1" a="1"/>
  <c r="L4491" i="1"/>
  <c r="L4492" i="1" a="1"/>
  <c r="L4492" i="1"/>
  <c r="L4493" i="1" a="1"/>
  <c r="L4493" i="1" s="1"/>
  <c r="L4494" i="1" a="1"/>
  <c r="L4494" i="1"/>
  <c r="L4495" i="1" a="1"/>
  <c r="L4495" i="1"/>
  <c r="L4496" i="1" a="1"/>
  <c r="L4496" i="1" s="1"/>
  <c r="L4497" i="1" a="1"/>
  <c r="L4497" i="1"/>
  <c r="L4498" i="1" a="1"/>
  <c r="L4498" i="1"/>
  <c r="L4499" i="1" a="1"/>
  <c r="L4499" i="1" s="1"/>
  <c r="L4500" i="1" a="1"/>
  <c r="L4500" i="1"/>
  <c r="L4501" i="1" a="1"/>
  <c r="L4501" i="1"/>
  <c r="L4502" i="1" a="1"/>
  <c r="L4502" i="1" s="1"/>
  <c r="L4503" i="1" a="1"/>
  <c r="L4503" i="1"/>
  <c r="L4504" i="1" a="1"/>
  <c r="L4504" i="1"/>
  <c r="L4505" i="1" a="1"/>
  <c r="L4505" i="1" s="1"/>
  <c r="L4506" i="1" a="1"/>
  <c r="L4506" i="1"/>
  <c r="L4507" i="1" a="1"/>
  <c r="L4507" i="1"/>
  <c r="L4508" i="1" a="1"/>
  <c r="L4508" i="1" s="1"/>
  <c r="L4509" i="1" a="1"/>
  <c r="L4509" i="1"/>
  <c r="L4510" i="1" a="1"/>
  <c r="L4510" i="1"/>
  <c r="L4511" i="1" a="1"/>
  <c r="L4511" i="1" s="1"/>
  <c r="L4512" i="1" a="1"/>
  <c r="L4512" i="1"/>
  <c r="L4513" i="1" a="1"/>
  <c r="L4513" i="1"/>
  <c r="L4514" i="1" a="1"/>
  <c r="L4514" i="1" s="1"/>
  <c r="L4515" i="1" a="1"/>
  <c r="L4515" i="1"/>
  <c r="L4516" i="1" a="1"/>
  <c r="L4516" i="1"/>
  <c r="L4517" i="1" a="1"/>
  <c r="L4517" i="1" s="1"/>
  <c r="L4518" i="1" a="1"/>
  <c r="L4518" i="1"/>
  <c r="L4519" i="1" a="1"/>
  <c r="L4519" i="1"/>
  <c r="L4520" i="1" a="1"/>
  <c r="L4520" i="1" s="1"/>
  <c r="L4521" i="1" a="1"/>
  <c r="L4521" i="1"/>
  <c r="L4522" i="1" a="1"/>
  <c r="L4522" i="1"/>
  <c r="L4523" i="1" a="1"/>
  <c r="L4523" i="1" s="1"/>
  <c r="L4524" i="1" a="1"/>
  <c r="L4524" i="1"/>
  <c r="L4525" i="1" a="1"/>
  <c r="L4525" i="1"/>
  <c r="L4526" i="1" a="1"/>
  <c r="L4526" i="1" s="1"/>
  <c r="L4527" i="1" a="1"/>
  <c r="L4527" i="1" s="1"/>
  <c r="L4528" i="1" a="1"/>
  <c r="L4528" i="1"/>
  <c r="L4529" i="1" a="1"/>
  <c r="L4529" i="1" s="1"/>
  <c r="L4530" i="1" a="1"/>
  <c r="L4530" i="1" s="1"/>
  <c r="L4531" i="1" a="1"/>
  <c r="L4531" i="1" s="1"/>
  <c r="L4532" i="1" a="1"/>
  <c r="L4532" i="1"/>
  <c r="L4533" i="1" a="1"/>
  <c r="L4533" i="1" s="1"/>
  <c r="L4534" i="1" a="1"/>
  <c r="L4534" i="1"/>
  <c r="L4535" i="1" a="1"/>
  <c r="L4535" i="1"/>
  <c r="L4536" i="1" a="1"/>
  <c r="L4536" i="1" s="1"/>
  <c r="L4537" i="1" a="1"/>
  <c r="L4537" i="1" s="1"/>
  <c r="L4538" i="1" a="1"/>
  <c r="L4538" i="1" s="1"/>
  <c r="L4539" i="1" a="1"/>
  <c r="L4539" i="1" s="1"/>
  <c r="L4540" i="1" a="1"/>
  <c r="L4540" i="1" s="1"/>
  <c r="L4541" i="1" a="1"/>
  <c r="L4541" i="1"/>
  <c r="L4542" i="1" a="1"/>
  <c r="L4542" i="1" s="1"/>
  <c r="L4543" i="1" a="1"/>
  <c r="L4543" i="1"/>
  <c r="L4544" i="1" a="1"/>
  <c r="L4544" i="1" s="1"/>
  <c r="L4545" i="1" a="1"/>
  <c r="L4545" i="1" s="1"/>
  <c r="L4546" i="1" a="1"/>
  <c r="L4546" i="1"/>
  <c r="L4547" i="1" a="1"/>
  <c r="L4547" i="1" s="1"/>
  <c r="L4548" i="1" a="1"/>
  <c r="L4548" i="1" s="1"/>
  <c r="L4549" i="1" a="1"/>
  <c r="L4549" i="1" s="1"/>
  <c r="L4550" i="1" a="1"/>
  <c r="L4550" i="1"/>
  <c r="L4551" i="1" a="1"/>
  <c r="L4551" i="1" s="1"/>
  <c r="L4552" i="1" a="1"/>
  <c r="L4552" i="1"/>
  <c r="L4553" i="1" a="1"/>
  <c r="L4553" i="1"/>
  <c r="L4554" i="1" a="1"/>
  <c r="L4554" i="1" s="1"/>
  <c r="L4555" i="1" a="1"/>
  <c r="L4555" i="1" s="1"/>
  <c r="L4556" i="1" a="1"/>
  <c r="L4556" i="1" s="1"/>
  <c r="L4557" i="1" a="1"/>
  <c r="L4557" i="1" s="1"/>
  <c r="L4558" i="1" a="1"/>
  <c r="L4558" i="1" s="1"/>
  <c r="L4559" i="1" a="1"/>
  <c r="L4559" i="1"/>
  <c r="L4560" i="1" a="1"/>
  <c r="L4560" i="1" s="1"/>
  <c r="L4561" i="1" a="1"/>
  <c r="L4561" i="1"/>
  <c r="L4562" i="1" a="1"/>
  <c r="L4562" i="1" s="1"/>
  <c r="L4563" i="1" a="1"/>
  <c r="L4563" i="1" s="1"/>
  <c r="L4564" i="1" a="1"/>
  <c r="L4564" i="1"/>
  <c r="L4565" i="1" a="1"/>
  <c r="L4565" i="1" s="1"/>
  <c r="L4566" i="1" a="1"/>
  <c r="L4566" i="1" s="1"/>
  <c r="L4567" i="1" a="1"/>
  <c r="L4567" i="1" s="1"/>
  <c r="L4568" i="1" a="1"/>
  <c r="L4568" i="1"/>
  <c r="L4569" i="1" a="1"/>
  <c r="L4569" i="1" s="1"/>
  <c r="L4570" i="1" a="1"/>
  <c r="L4570" i="1"/>
  <c r="L4571" i="1" a="1"/>
  <c r="L4571" i="1"/>
  <c r="L4572" i="1" a="1"/>
  <c r="L4572" i="1" s="1"/>
  <c r="L4573" i="1" a="1"/>
  <c r="L4573" i="1" s="1"/>
  <c r="L4574" i="1" a="1"/>
  <c r="L4574" i="1" s="1"/>
  <c r="L4575" i="1" a="1"/>
  <c r="L4575" i="1" s="1"/>
  <c r="L4576" i="1" a="1"/>
  <c r="L4576" i="1" s="1"/>
  <c r="L4577" i="1" a="1"/>
  <c r="L4577" i="1"/>
  <c r="L4578" i="1" a="1"/>
  <c r="L4578" i="1" s="1"/>
  <c r="L4579" i="1" a="1"/>
  <c r="L4579" i="1"/>
  <c r="L4580" i="1" a="1"/>
  <c r="L4580" i="1" s="1"/>
  <c r="L4581" i="1" a="1"/>
  <c r="L4581" i="1" s="1"/>
  <c r="L4582" i="1" a="1"/>
  <c r="L4582" i="1"/>
  <c r="L4583" i="1" a="1"/>
  <c r="L4583" i="1" s="1"/>
  <c r="L4584" i="1" a="1"/>
  <c r="L4584" i="1" s="1"/>
  <c r="L4585" i="1" a="1"/>
  <c r="L4585" i="1" s="1"/>
  <c r="L4586" i="1" a="1"/>
  <c r="L4586" i="1"/>
  <c r="L4587" i="1" a="1"/>
  <c r="L4587" i="1" s="1"/>
  <c r="L4588" i="1" a="1"/>
  <c r="L4588" i="1"/>
  <c r="L4589" i="1" a="1"/>
  <c r="L4589" i="1"/>
  <c r="L4590" i="1" a="1"/>
  <c r="L4590" i="1" s="1"/>
  <c r="L4591" i="1" a="1"/>
  <c r="L4591" i="1" s="1"/>
  <c r="L4592" i="1" a="1"/>
  <c r="L4592" i="1" s="1"/>
  <c r="L4593" i="1" a="1"/>
  <c r="L4593" i="1" s="1"/>
  <c r="L4594" i="1" a="1"/>
  <c r="L4594" i="1" s="1"/>
  <c r="L4595" i="1" a="1"/>
  <c r="L4595" i="1"/>
  <c r="L4596" i="1" a="1"/>
  <c r="L4596" i="1" s="1"/>
  <c r="L4597" i="1" a="1"/>
  <c r="L4597" i="1"/>
  <c r="L4598" i="1" a="1"/>
  <c r="L4598" i="1" s="1"/>
  <c r="L4599" i="1" a="1"/>
  <c r="L4599" i="1" s="1"/>
  <c r="L4600" i="1" a="1"/>
  <c r="L4600" i="1"/>
  <c r="L4601" i="1" a="1"/>
  <c r="L4601" i="1" s="1"/>
  <c r="L4602" i="1" a="1"/>
  <c r="L4602" i="1" s="1"/>
  <c r="L4603" i="1" a="1"/>
  <c r="L4603" i="1" s="1"/>
  <c r="L4604" i="1" a="1"/>
  <c r="L4604" i="1"/>
  <c r="L4605" i="1" a="1"/>
  <c r="L4605" i="1" s="1"/>
  <c r="L4606" i="1" a="1"/>
  <c r="L4606" i="1"/>
  <c r="L4607" i="1" a="1"/>
  <c r="L4607" i="1"/>
  <c r="L4608" i="1" a="1"/>
  <c r="L4608" i="1" s="1"/>
  <c r="L4609" i="1" a="1"/>
  <c r="L4609" i="1" s="1"/>
  <c r="L4610" i="1" a="1"/>
  <c r="L4610" i="1" s="1"/>
  <c r="L4611" i="1" a="1"/>
  <c r="L4611" i="1" s="1"/>
  <c r="L4612" i="1" a="1"/>
  <c r="L4612" i="1" s="1"/>
  <c r="L4613" i="1" a="1"/>
  <c r="L4613" i="1"/>
  <c r="L4614" i="1" a="1"/>
  <c r="L4614" i="1" s="1"/>
  <c r="L4615" i="1" a="1"/>
  <c r="L4615" i="1"/>
  <c r="L4616" i="1" a="1"/>
  <c r="L4616" i="1" s="1"/>
  <c r="L4617" i="1" a="1"/>
  <c r="L4617" i="1" s="1"/>
  <c r="L4618" i="1" a="1"/>
  <c r="L4618" i="1"/>
  <c r="L4619" i="1" a="1"/>
  <c r="L4619" i="1" s="1"/>
  <c r="L4620" i="1" a="1"/>
  <c r="L4620" i="1" s="1"/>
  <c r="L4621" i="1" a="1"/>
  <c r="L4621" i="1" s="1"/>
  <c r="L4622" i="1" a="1"/>
  <c r="L4622" i="1"/>
  <c r="L4623" i="1" a="1"/>
  <c r="L4623" i="1" s="1"/>
  <c r="L4624" i="1" a="1"/>
  <c r="L4624" i="1" s="1"/>
  <c r="L4625" i="1" a="1"/>
  <c r="L4625" i="1"/>
  <c r="L4626" i="1" a="1"/>
  <c r="L4626" i="1" s="1"/>
  <c r="L4627" i="1" a="1"/>
  <c r="L4627" i="1" s="1"/>
  <c r="L4628" i="1" a="1"/>
  <c r="L4628" i="1" s="1"/>
  <c r="L4629" i="1" a="1"/>
  <c r="L4629" i="1" s="1"/>
  <c r="L4630" i="1" a="1"/>
  <c r="L4630" i="1" s="1"/>
  <c r="L4631" i="1" a="1"/>
  <c r="L4631" i="1"/>
  <c r="L4632" i="1" a="1"/>
  <c r="L4632" i="1" s="1"/>
  <c r="L4633" i="1" a="1"/>
  <c r="L4633" i="1"/>
  <c r="L4634" i="1" a="1"/>
  <c r="L4634" i="1" s="1"/>
  <c r="L4635" i="1" a="1"/>
  <c r="L4635" i="1" s="1"/>
  <c r="L4636" i="1" a="1"/>
  <c r="L4636" i="1"/>
  <c r="L4637" i="1" a="1"/>
  <c r="L4637" i="1" s="1"/>
  <c r="L4638" i="1" a="1"/>
  <c r="L4638" i="1" s="1"/>
  <c r="L4639" i="1" a="1"/>
  <c r="L4639" i="1" s="1"/>
  <c r="L4640" i="1" a="1"/>
  <c r="L4640" i="1"/>
  <c r="L4641" i="1" a="1"/>
  <c r="L4641" i="1" s="1"/>
  <c r="L4642" i="1" a="1"/>
  <c r="L4642" i="1" s="1"/>
  <c r="L4643" i="1" a="1"/>
  <c r="L4643" i="1"/>
  <c r="L4644" i="1" a="1"/>
  <c r="L4644" i="1" s="1"/>
  <c r="L4645" i="1" a="1"/>
  <c r="L4645" i="1" s="1"/>
  <c r="L4646" i="1" a="1"/>
  <c r="L4646" i="1" s="1"/>
  <c r="L4647" i="1" a="1"/>
  <c r="L4647" i="1" s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 s="1"/>
  <c r="L4654" i="1" a="1"/>
  <c r="L4654" i="1"/>
  <c r="L4655" i="1" a="1"/>
  <c r="L4655" i="1" s="1"/>
  <c r="L4656" i="1" a="1"/>
  <c r="L4656" i="1" s="1"/>
  <c r="L4657" i="1" a="1"/>
  <c r="L4657" i="1" s="1"/>
  <c r="L4658" i="1" a="1"/>
  <c r="L4658" i="1"/>
  <c r="L4659" i="1" a="1"/>
  <c r="L4659" i="1" s="1"/>
  <c r="L4660" i="1" a="1"/>
  <c r="L4660" i="1"/>
  <c r="L4661" i="1" a="1"/>
  <c r="L4661" i="1"/>
  <c r="L4662" i="1" a="1"/>
  <c r="L4662" i="1" s="1"/>
  <c r="L4663" i="1" a="1"/>
  <c r="L4663" i="1" s="1"/>
  <c r="L4664" i="1" a="1"/>
  <c r="L4664" i="1" s="1"/>
  <c r="L4665" i="1" a="1"/>
  <c r="L4665" i="1" s="1"/>
  <c r="L4666" i="1" a="1"/>
  <c r="L4666" i="1" s="1"/>
  <c r="L4667" i="1" a="1"/>
  <c r="L4667" i="1"/>
  <c r="L4668" i="1" a="1"/>
  <c r="L4668" i="1" s="1"/>
  <c r="L4669" i="1" a="1"/>
  <c r="L4669" i="1"/>
  <c r="L4670" i="1" a="1"/>
  <c r="L4670" i="1" s="1"/>
  <c r="L4671" i="1" a="1"/>
  <c r="L4671" i="1" s="1"/>
  <c r="L4672" i="1" a="1"/>
  <c r="L4672" i="1"/>
  <c r="L4673" i="1" a="1"/>
  <c r="L4673" i="1" s="1"/>
  <c r="L4674" i="1" a="1"/>
  <c r="L4674" i="1" s="1"/>
  <c r="L4675" i="1" a="1"/>
  <c r="L4675" i="1" s="1"/>
  <c r="L4676" i="1" a="1"/>
  <c r="L4676" i="1"/>
  <c r="L4677" i="1" a="1"/>
  <c r="L4677" i="1" s="1"/>
  <c r="L4678" i="1" a="1"/>
  <c r="L4678" i="1" s="1"/>
  <c r="L4679" i="1" a="1"/>
  <c r="L4679" i="1"/>
  <c r="L4680" i="1" a="1"/>
  <c r="L4680" i="1" s="1"/>
  <c r="L4681" i="1" a="1"/>
  <c r="L4681" i="1" s="1"/>
  <c r="L4682" i="1" a="1"/>
  <c r="L4682" i="1" s="1"/>
  <c r="L4683" i="1" a="1"/>
  <c r="L4683" i="1" s="1"/>
  <c r="L4684" i="1" a="1"/>
  <c r="L4684" i="1" s="1"/>
  <c r="L4685" i="1" a="1"/>
  <c r="L4685" i="1" s="1"/>
  <c r="L4686" i="1" a="1"/>
  <c r="L4686" i="1" s="1"/>
  <c r="L4687" i="1" a="1"/>
  <c r="L4687" i="1"/>
  <c r="L4688" i="1" a="1"/>
  <c r="L4688" i="1" s="1"/>
  <c r="L4689" i="1" a="1"/>
  <c r="L4689" i="1" s="1"/>
  <c r="L4690" i="1" a="1"/>
  <c r="L4690" i="1"/>
  <c r="L4691" i="1" a="1"/>
  <c r="L4691" i="1" s="1"/>
  <c r="L4692" i="1" a="1"/>
  <c r="L4692" i="1" s="1"/>
  <c r="L4693" i="1" a="1"/>
  <c r="L4693" i="1" s="1"/>
  <c r="L4694" i="1" a="1"/>
  <c r="L4694" i="1"/>
  <c r="L4695" i="1" a="1"/>
  <c r="L4695" i="1" s="1"/>
  <c r="L4696" i="1" a="1"/>
  <c r="L4696" i="1" s="1"/>
  <c r="L4697" i="1" a="1"/>
  <c r="L4697" i="1"/>
  <c r="L4698" i="1" a="1"/>
  <c r="L4698" i="1" s="1"/>
  <c r="L4699" i="1" a="1"/>
  <c r="L4699" i="1" s="1"/>
  <c r="L4700" i="1" a="1"/>
  <c r="L4700" i="1" s="1"/>
  <c r="L4701" i="1" a="1"/>
  <c r="L4701" i="1" s="1"/>
  <c r="L4702" i="1" a="1"/>
  <c r="L4702" i="1" s="1"/>
  <c r="L4703" i="1" a="1"/>
  <c r="L4703" i="1" s="1"/>
  <c r="L4704" i="1" a="1"/>
  <c r="L4704" i="1" s="1"/>
  <c r="L4705" i="1" a="1"/>
  <c r="L4705" i="1"/>
  <c r="L4706" i="1" a="1"/>
  <c r="L4706" i="1" s="1"/>
  <c r="L4707" i="1" a="1"/>
  <c r="L4707" i="1" s="1"/>
  <c r="L4708" i="1" a="1"/>
  <c r="L4708" i="1"/>
  <c r="L4709" i="1" a="1"/>
  <c r="L4709" i="1" s="1"/>
  <c r="L4710" i="1" a="1"/>
  <c r="L4710" i="1" s="1"/>
  <c r="L4711" i="1" a="1"/>
  <c r="L4711" i="1" s="1"/>
  <c r="L4712" i="1" a="1"/>
  <c r="L4712" i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 s="1"/>
  <c r="L4718" i="1" a="1"/>
  <c r="L4718" i="1" s="1"/>
  <c r="L4719" i="1" a="1"/>
  <c r="L4719" i="1" s="1"/>
  <c r="L4720" i="1" a="1"/>
  <c r="L4720" i="1" s="1"/>
  <c r="L4721" i="1" a="1"/>
  <c r="L4721" i="1" s="1"/>
  <c r="L4722" i="1" a="1"/>
  <c r="L4722" i="1" s="1"/>
  <c r="L4723" i="1" a="1"/>
  <c r="L4723" i="1"/>
  <c r="L4724" i="1" a="1"/>
  <c r="L4724" i="1" s="1"/>
  <c r="L4725" i="1" a="1"/>
  <c r="L4725" i="1" s="1"/>
  <c r="L4726" i="1" a="1"/>
  <c r="L4726" i="1"/>
  <c r="L4727" i="1" a="1"/>
  <c r="L4727" i="1" s="1"/>
  <c r="L4728" i="1" a="1"/>
  <c r="L4728" i="1" s="1"/>
  <c r="L4729" i="1" a="1"/>
  <c r="L4729" i="1" s="1"/>
  <c r="L4730" i="1" a="1"/>
  <c r="L4730" i="1"/>
  <c r="L4731" i="1" a="1"/>
  <c r="L4731" i="1" s="1"/>
  <c r="L4732" i="1" a="1"/>
  <c r="L4732" i="1" s="1"/>
  <c r="L4733" i="1" a="1"/>
  <c r="L4733" i="1"/>
  <c r="L4734" i="1" a="1"/>
  <c r="L4734" i="1" s="1"/>
  <c r="L4735" i="1" a="1"/>
  <c r="L4735" i="1" s="1"/>
  <c r="L4736" i="1" a="1"/>
  <c r="L4736" i="1" s="1"/>
  <c r="L4737" i="1" a="1"/>
  <c r="L4737" i="1" s="1"/>
  <c r="L4738" i="1" a="1"/>
  <c r="L4738" i="1" s="1"/>
  <c r="L4739" i="1" a="1"/>
  <c r="L4739" i="1" s="1"/>
  <c r="L4740" i="1" a="1"/>
  <c r="L4740" i="1" s="1"/>
  <c r="L4741" i="1" a="1"/>
  <c r="L4741" i="1"/>
  <c r="L4742" i="1" a="1"/>
  <c r="L4742" i="1" s="1"/>
  <c r="L4743" i="1" a="1"/>
  <c r="L4743" i="1" s="1"/>
  <c r="L4744" i="1" a="1"/>
  <c r="L4744" i="1"/>
  <c r="L4745" i="1" a="1"/>
  <c r="L4745" i="1" s="1"/>
  <c r="L4746" i="1" a="1"/>
  <c r="L4746" i="1" s="1"/>
  <c r="L4747" i="1" a="1"/>
  <c r="L4747" i="1" s="1"/>
  <c r="L4748" i="1" a="1"/>
  <c r="L4748" i="1"/>
  <c r="L4749" i="1" a="1"/>
  <c r="L4749" i="1" s="1"/>
  <c r="L4750" i="1" a="1"/>
  <c r="L4750" i="1" s="1"/>
  <c r="L4751" i="1" a="1"/>
  <c r="L4751" i="1"/>
  <c r="L4752" i="1" a="1"/>
  <c r="L4752" i="1" s="1"/>
  <c r="L4753" i="1" a="1"/>
  <c r="L4753" i="1" s="1"/>
  <c r="L4754" i="1" a="1"/>
  <c r="L4754" i="1" s="1"/>
  <c r="L4755" i="1" a="1"/>
  <c r="L4755" i="1" s="1"/>
  <c r="L4756" i="1" a="1"/>
  <c r="L4756" i="1" s="1"/>
  <c r="L4757" i="1" a="1"/>
  <c r="L4757" i="1" s="1"/>
  <c r="L4758" i="1" a="1"/>
  <c r="L4758" i="1" s="1"/>
  <c r="L4759" i="1" a="1"/>
  <c r="L4759" i="1"/>
  <c r="L4760" i="1" a="1"/>
  <c r="L4760" i="1" s="1"/>
  <c r="L4761" i="1" a="1"/>
  <c r="L4761" i="1" s="1"/>
  <c r="L4762" i="1" a="1"/>
  <c r="L4762" i="1"/>
  <c r="L4763" i="1" a="1"/>
  <c r="L4763" i="1" s="1"/>
  <c r="L4764" i="1" a="1"/>
  <c r="L4764" i="1" s="1"/>
  <c r="L4765" i="1" a="1"/>
  <c r="L4765" i="1" s="1"/>
  <c r="L4766" i="1" a="1"/>
  <c r="L4766" i="1"/>
  <c r="L4767" i="1" a="1"/>
  <c r="L4767" i="1" s="1"/>
  <c r="L4768" i="1" a="1"/>
  <c r="L4768" i="1" s="1"/>
  <c r="L4769" i="1" a="1"/>
  <c r="L4769" i="1"/>
  <c r="L4770" i="1" a="1"/>
  <c r="L4770" i="1" s="1"/>
  <c r="L4771" i="1" a="1"/>
  <c r="L4771" i="1" s="1"/>
  <c r="L4772" i="1" a="1"/>
  <c r="L4772" i="1" s="1"/>
  <c r="L4773" i="1" a="1"/>
  <c r="L4773" i="1" s="1"/>
  <c r="L4774" i="1" a="1"/>
  <c r="L4774" i="1" s="1"/>
  <c r="L4775" i="1" a="1"/>
  <c r="L4775" i="1" s="1"/>
  <c r="L4776" i="1" a="1"/>
  <c r="L4776" i="1" s="1"/>
  <c r="L4777" i="1" a="1"/>
  <c r="L4777" i="1"/>
  <c r="L4778" i="1" a="1"/>
  <c r="L4778" i="1" s="1"/>
  <c r="L4779" i="1" a="1"/>
  <c r="L4779" i="1" s="1"/>
  <c r="L4780" i="1" a="1"/>
  <c r="L4780" i="1"/>
  <c r="L4781" i="1" a="1"/>
  <c r="L4781" i="1" s="1"/>
  <c r="L4782" i="1" a="1"/>
  <c r="L4782" i="1" s="1"/>
  <c r="L4783" i="1" a="1"/>
  <c r="L4783" i="1" s="1"/>
  <c r="L4784" i="1" a="1"/>
  <c r="L4784" i="1"/>
  <c r="L4785" i="1" a="1"/>
  <c r="L4785" i="1" s="1"/>
  <c r="L4786" i="1" a="1"/>
  <c r="L4786" i="1" s="1"/>
  <c r="L4787" i="1" a="1"/>
  <c r="L4787" i="1"/>
  <c r="L4788" i="1" a="1"/>
  <c r="L4788" i="1" s="1"/>
  <c r="L4789" i="1" a="1"/>
  <c r="L4789" i="1" s="1"/>
  <c r="L4790" i="1" a="1"/>
  <c r="L4790" i="1" s="1"/>
  <c r="L4791" i="1" a="1"/>
  <c r="L4791" i="1" s="1"/>
  <c r="L4792" i="1" a="1"/>
  <c r="L4792" i="1" s="1"/>
  <c r="L4793" i="1" a="1"/>
  <c r="L4793" i="1" s="1"/>
  <c r="L4794" i="1" a="1"/>
  <c r="L4794" i="1" s="1"/>
  <c r="L4795" i="1" a="1"/>
  <c r="L4795" i="1"/>
  <c r="L4796" i="1" a="1"/>
  <c r="L4796" i="1" s="1"/>
  <c r="L4797" i="1" a="1"/>
  <c r="L4797" i="1" s="1"/>
  <c r="L4798" i="1" a="1"/>
  <c r="L4798" i="1"/>
  <c r="L4799" i="1" a="1"/>
  <c r="L4799" i="1" s="1"/>
  <c r="L4800" i="1" a="1"/>
  <c r="L4800" i="1" s="1"/>
  <c r="L4801" i="1" a="1"/>
  <c r="L4801" i="1" s="1"/>
  <c r="L4802" i="1" a="1"/>
  <c r="L4802" i="1"/>
  <c r="L4803" i="1" a="1"/>
  <c r="L4803" i="1" s="1"/>
  <c r="L4804" i="1" a="1"/>
  <c r="L4804" i="1" s="1"/>
  <c r="L4805" i="1" a="1"/>
  <c r="L4805" i="1"/>
  <c r="L4806" i="1" a="1"/>
  <c r="L4806" i="1" s="1"/>
  <c r="L4807" i="1" a="1"/>
  <c r="L4807" i="1" s="1"/>
  <c r="L4808" i="1" a="1"/>
  <c r="L4808" i="1" s="1"/>
  <c r="L4809" i="1" a="1"/>
  <c r="L4809" i="1" s="1"/>
  <c r="L4810" i="1" a="1"/>
  <c r="L4810" i="1" s="1"/>
  <c r="L4811" i="1" a="1"/>
  <c r="L4811" i="1" s="1"/>
  <c r="L4812" i="1" a="1"/>
  <c r="L4812" i="1" s="1"/>
  <c r="L4813" i="1" a="1"/>
  <c r="L4813" i="1"/>
  <c r="L4814" i="1" a="1"/>
  <c r="L4814" i="1" s="1"/>
  <c r="L4815" i="1" a="1"/>
  <c r="L4815" i="1" s="1"/>
  <c r="L4816" i="1" a="1"/>
  <c r="L4816" i="1"/>
  <c r="L4817" i="1" a="1"/>
  <c r="L4817" i="1" s="1"/>
  <c r="L4818" i="1" a="1"/>
  <c r="L4818" i="1" s="1"/>
  <c r="L4819" i="1" a="1"/>
  <c r="L4819" i="1" s="1"/>
  <c r="L4820" i="1" a="1"/>
  <c r="L4820" i="1"/>
  <c r="L4821" i="1" a="1"/>
  <c r="L4821" i="1" s="1"/>
  <c r="L4822" i="1" a="1"/>
  <c r="L4822" i="1" s="1"/>
  <c r="L4823" i="1" a="1"/>
  <c r="L4823" i="1"/>
  <c r="L4824" i="1" a="1"/>
  <c r="L4824" i="1" s="1"/>
  <c r="L4825" i="1" a="1"/>
  <c r="L4825" i="1" s="1"/>
  <c r="L4826" i="1" a="1"/>
  <c r="L4826" i="1" s="1"/>
  <c r="L4827" i="1" a="1"/>
  <c r="L4827" i="1" s="1"/>
  <c r="L4828" i="1" a="1"/>
  <c r="L4828" i="1" s="1"/>
  <c r="L4829" i="1" a="1"/>
  <c r="L4829" i="1" s="1"/>
  <c r="L4830" i="1" a="1"/>
  <c r="L4830" i="1" s="1"/>
  <c r="L4831" i="1" a="1"/>
  <c r="L4831" i="1"/>
  <c r="L4832" i="1" a="1"/>
  <c r="L4832" i="1" s="1"/>
  <c r="L4833" i="1" a="1"/>
  <c r="L4833" i="1" s="1"/>
  <c r="L4834" i="1" a="1"/>
  <c r="L4834" i="1"/>
  <c r="L4835" i="1" a="1"/>
  <c r="L4835" i="1" s="1"/>
  <c r="L4836" i="1" a="1"/>
  <c r="L4836" i="1" s="1"/>
  <c r="L4837" i="1" a="1"/>
  <c r="L4837" i="1" s="1"/>
  <c r="L4838" i="1" a="1"/>
  <c r="L4838" i="1"/>
  <c r="L4839" i="1" a="1"/>
  <c r="L4839" i="1" s="1"/>
  <c r="L4840" i="1" a="1"/>
  <c r="L4840" i="1" s="1"/>
  <c r="L4841" i="1" a="1"/>
  <c r="L4841" i="1"/>
  <c r="L4842" i="1" a="1"/>
  <c r="L4842" i="1" s="1"/>
  <c r="L4843" i="1" a="1"/>
  <c r="L4843" i="1" s="1"/>
  <c r="L4844" i="1" a="1"/>
  <c r="L4844" i="1" s="1"/>
  <c r="L4845" i="1" a="1"/>
  <c r="L4845" i="1" s="1"/>
  <c r="L4846" i="1" a="1"/>
  <c r="L4846" i="1" s="1"/>
  <c r="L4847" i="1" a="1"/>
  <c r="L4847" i="1" s="1"/>
  <c r="L4848" i="1" a="1"/>
  <c r="L4848" i="1" s="1"/>
  <c r="L4849" i="1" a="1"/>
  <c r="L4849" i="1"/>
  <c r="L4850" i="1" a="1"/>
  <c r="L4850" i="1" s="1"/>
  <c r="L4851" i="1" a="1"/>
  <c r="L4851" i="1" s="1"/>
  <c r="L4852" i="1" a="1"/>
  <c r="L4852" i="1"/>
  <c r="L4853" i="1" a="1"/>
  <c r="L4853" i="1" s="1"/>
  <c r="L4854" i="1" a="1"/>
  <c r="L4854" i="1" s="1"/>
  <c r="L4855" i="1" a="1"/>
  <c r="L4855" i="1" s="1"/>
  <c r="L4856" i="1" a="1"/>
  <c r="L4856" i="1"/>
  <c r="L4857" i="1" a="1"/>
  <c r="L4857" i="1" s="1"/>
  <c r="L4858" i="1" a="1"/>
  <c r="L4858" i="1" s="1"/>
  <c r="L4859" i="1" a="1"/>
  <c r="L4859" i="1"/>
  <c r="L4860" i="1" a="1"/>
  <c r="L4860" i="1" s="1"/>
  <c r="L4861" i="1" a="1"/>
  <c r="L4861" i="1" s="1"/>
  <c r="L4862" i="1" a="1"/>
  <c r="L4862" i="1" s="1"/>
  <c r="L4863" i="1" a="1"/>
  <c r="L4863" i="1" s="1"/>
  <c r="L4864" i="1" a="1"/>
  <c r="L4864" i="1" s="1"/>
  <c r="L4865" i="1" a="1"/>
  <c r="L4865" i="1" s="1"/>
  <c r="L4866" i="1" a="1"/>
  <c r="L4866" i="1" s="1"/>
  <c r="L4867" i="1" a="1"/>
  <c r="L4867" i="1"/>
  <c r="L4868" i="1" a="1"/>
  <c r="L4868" i="1" s="1"/>
  <c r="L4869" i="1" a="1"/>
  <c r="L4869" i="1" s="1"/>
  <c r="L4870" i="1" a="1"/>
  <c r="L4870" i="1"/>
  <c r="L4871" i="1" a="1"/>
  <c r="L4871" i="1" s="1"/>
  <c r="L4872" i="1" a="1"/>
  <c r="L4872" i="1" s="1"/>
  <c r="L4873" i="1" a="1"/>
  <c r="L4873" i="1" s="1"/>
  <c r="L4874" i="1" a="1"/>
  <c r="L4874" i="1"/>
  <c r="L4875" i="1" a="1"/>
  <c r="L4875" i="1" s="1"/>
  <c r="L4876" i="1" a="1"/>
  <c r="L4876" i="1" s="1"/>
  <c r="L4877" i="1" a="1"/>
  <c r="L4877" i="1"/>
  <c r="L4878" i="1" a="1"/>
  <c r="L4878" i="1" s="1"/>
  <c r="L4879" i="1" a="1"/>
  <c r="L4879" i="1" s="1"/>
  <c r="L4880" i="1" a="1"/>
  <c r="L4880" i="1" s="1"/>
  <c r="L4881" i="1" a="1"/>
  <c r="L4881" i="1" s="1"/>
  <c r="L4882" i="1" a="1"/>
  <c r="L4882" i="1" s="1"/>
  <c r="L4883" i="1" a="1"/>
  <c r="L4883" i="1" s="1"/>
  <c r="L4884" i="1" a="1"/>
  <c r="L4884" i="1" s="1"/>
  <c r="L4885" i="1" a="1"/>
  <c r="L4885" i="1"/>
  <c r="L4886" i="1" a="1"/>
  <c r="L4886" i="1" s="1"/>
  <c r="L4887" i="1" a="1"/>
  <c r="L4887" i="1" s="1"/>
  <c r="L4888" i="1" a="1"/>
  <c r="L4888" i="1"/>
  <c r="L4889" i="1" a="1"/>
  <c r="L4889" i="1" s="1"/>
  <c r="L4890" i="1" a="1"/>
  <c r="L4890" i="1" s="1"/>
  <c r="L4891" i="1" a="1"/>
  <c r="L4891" i="1" s="1"/>
  <c r="L4892" i="1" a="1"/>
  <c r="L4892" i="1"/>
  <c r="L4893" i="1" a="1"/>
  <c r="L4893" i="1" s="1"/>
  <c r="L4894" i="1" a="1"/>
  <c r="L4894" i="1" s="1"/>
  <c r="L4895" i="1" a="1"/>
  <c r="L4895" i="1"/>
  <c r="L4896" i="1" a="1"/>
  <c r="L4896" i="1" s="1"/>
  <c r="L4897" i="1" a="1"/>
  <c r="L4897" i="1" s="1"/>
  <c r="L4898" i="1" a="1"/>
  <c r="L4898" i="1" s="1"/>
  <c r="L4899" i="1" a="1"/>
  <c r="L4899" i="1" s="1"/>
  <c r="L4900" i="1" a="1"/>
  <c r="L4900" i="1" s="1"/>
  <c r="L4901" i="1" a="1"/>
  <c r="L4901" i="1" s="1"/>
  <c r="L4902" i="1" a="1"/>
  <c r="L4902" i="1" s="1"/>
  <c r="L4903" i="1" a="1"/>
  <c r="L4903" i="1"/>
  <c r="L4904" i="1" a="1"/>
  <c r="L4904" i="1" s="1"/>
  <c r="L4905" i="1" a="1"/>
  <c r="L4905" i="1" s="1"/>
  <c r="L4906" i="1" a="1"/>
  <c r="L4906" i="1"/>
  <c r="L4907" i="1" a="1"/>
  <c r="L4907" i="1" s="1"/>
  <c r="L4908" i="1" a="1"/>
  <c r="L4908" i="1" s="1"/>
  <c r="L4909" i="1" a="1"/>
  <c r="L4909" i="1" s="1"/>
  <c r="L4910" i="1" a="1"/>
  <c r="L4910" i="1"/>
  <c r="L4911" i="1" a="1"/>
  <c r="L4911" i="1" s="1"/>
  <c r="L4912" i="1" a="1"/>
  <c r="L4912" i="1" s="1"/>
  <c r="L4913" i="1" a="1"/>
  <c r="L4913" i="1"/>
  <c r="L4914" i="1" a="1"/>
  <c r="L4914" i="1" s="1"/>
  <c r="L4915" i="1" a="1"/>
  <c r="L4915" i="1" s="1"/>
  <c r="L4916" i="1" a="1"/>
  <c r="L4916" i="1" s="1"/>
  <c r="L4917" i="1" a="1"/>
  <c r="L4917" i="1" s="1"/>
  <c r="L4918" i="1" a="1"/>
  <c r="L4918" i="1" s="1"/>
  <c r="L4919" i="1" a="1"/>
  <c r="L4919" i="1" s="1"/>
  <c r="L4920" i="1" a="1"/>
  <c r="L4920" i="1" s="1"/>
  <c r="L4921" i="1" a="1"/>
  <c r="L4921" i="1"/>
  <c r="L4922" i="1" a="1"/>
  <c r="L4922" i="1" s="1"/>
  <c r="L4923" i="1" a="1"/>
  <c r="L4923" i="1" s="1"/>
  <c r="L4924" i="1" a="1"/>
  <c r="L4924" i="1"/>
  <c r="L4925" i="1" a="1"/>
  <c r="L4925" i="1" s="1"/>
  <c r="L4926" i="1" a="1"/>
  <c r="L4926" i="1" s="1"/>
  <c r="L4927" i="1" a="1"/>
  <c r="L4927" i="1" s="1"/>
  <c r="L4928" i="1" a="1"/>
  <c r="L4928" i="1"/>
  <c r="L4929" i="1" a="1"/>
  <c r="L4929" i="1" s="1"/>
  <c r="L4930" i="1" a="1"/>
  <c r="L4930" i="1" s="1"/>
  <c r="L4931" i="1" a="1"/>
  <c r="L4931" i="1"/>
  <c r="L4932" i="1" a="1"/>
  <c r="L4932" i="1" s="1"/>
  <c r="L4933" i="1" a="1"/>
  <c r="L4933" i="1" s="1"/>
  <c r="L4934" i="1" a="1"/>
  <c r="L4934" i="1" s="1"/>
  <c r="L4935" i="1" a="1"/>
  <c r="L4935" i="1" s="1"/>
  <c r="L4936" i="1" a="1"/>
  <c r="L4936" i="1" s="1"/>
  <c r="L4937" i="1" a="1"/>
  <c r="L4937" i="1" s="1"/>
  <c r="L4938" i="1" a="1"/>
  <c r="L4938" i="1" s="1"/>
  <c r="L4939" i="1" a="1"/>
  <c r="L4939" i="1"/>
  <c r="L4940" i="1" a="1"/>
  <c r="L4940" i="1" s="1"/>
  <c r="L4941" i="1" a="1"/>
  <c r="L4941" i="1" s="1"/>
  <c r="L4942" i="1" a="1"/>
  <c r="L4942" i="1"/>
  <c r="L4943" i="1" a="1"/>
  <c r="L4943" i="1" s="1"/>
  <c r="L4944" i="1" a="1"/>
  <c r="L4944" i="1" s="1"/>
  <c r="L4945" i="1" a="1"/>
  <c r="L4945" i="1" s="1"/>
  <c r="L4946" i="1" a="1"/>
  <c r="L4946" i="1"/>
  <c r="L4947" i="1" a="1"/>
  <c r="L4947" i="1" s="1"/>
  <c r="L4948" i="1" a="1"/>
  <c r="L4948" i="1" s="1"/>
  <c r="L4949" i="1" a="1"/>
  <c r="L4949" i="1"/>
  <c r="L4950" i="1" a="1"/>
  <c r="L4950" i="1" s="1"/>
  <c r="L4951" i="1" a="1"/>
  <c r="L4951" i="1" s="1"/>
  <c r="L4952" i="1" a="1"/>
  <c r="L4952" i="1" s="1"/>
  <c r="L4953" i="1" a="1"/>
  <c r="L4953" i="1" s="1"/>
  <c r="L4954" i="1" a="1"/>
  <c r="L4954" i="1" s="1"/>
  <c r="L4955" i="1" a="1"/>
  <c r="L4955" i="1" s="1"/>
  <c r="L4956" i="1" a="1"/>
  <c r="L4956" i="1" s="1"/>
  <c r="L4957" i="1" a="1"/>
  <c r="L4957" i="1"/>
  <c r="L4958" i="1" a="1"/>
  <c r="L4958" i="1" s="1"/>
  <c r="L4959" i="1" a="1"/>
  <c r="L4959" i="1" s="1"/>
  <c r="L4960" i="1" a="1"/>
  <c r="L4960" i="1"/>
  <c r="L4961" i="1" a="1"/>
  <c r="L4961" i="1" s="1"/>
  <c r="L4962" i="1" a="1"/>
  <c r="L4962" i="1" s="1"/>
  <c r="L4963" i="1" a="1"/>
  <c r="L4963" i="1" s="1"/>
  <c r="L4964" i="1" a="1"/>
  <c r="L4964" i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 s="1"/>
  <c r="L4970" i="1" a="1"/>
  <c r="L4970" i="1" s="1"/>
  <c r="L4971" i="1" a="1"/>
  <c r="L4971" i="1" s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 s="1"/>
  <c r="L4978" i="1" a="1"/>
  <c r="L4978" i="1"/>
  <c r="L4979" i="1" a="1"/>
  <c r="L4979" i="1" s="1"/>
  <c r="L4980" i="1" a="1"/>
  <c r="L4980" i="1" s="1"/>
  <c r="L4981" i="1" a="1"/>
  <c r="L4981" i="1" s="1"/>
  <c r="L4982" i="1" a="1"/>
  <c r="L4982" i="1"/>
  <c r="L4983" i="1" a="1"/>
  <c r="L4983" i="1" s="1"/>
  <c r="L4984" i="1" a="1"/>
  <c r="L4984" i="1" s="1"/>
  <c r="L4985" i="1" a="1"/>
  <c r="L4985" i="1"/>
  <c r="L4986" i="1" a="1"/>
  <c r="L4986" i="1" s="1"/>
  <c r="L4987" i="1" a="1"/>
  <c r="L4987" i="1" s="1"/>
  <c r="L4988" i="1" a="1"/>
  <c r="L4988" i="1" s="1"/>
  <c r="L4989" i="1" a="1"/>
  <c r="L4989" i="1" s="1"/>
  <c r="L4990" i="1" a="1"/>
  <c r="L4990" i="1" s="1"/>
  <c r="L4991" i="1" a="1"/>
  <c r="L4991" i="1" s="1"/>
  <c r="L4992" i="1" a="1"/>
  <c r="L4992" i="1" s="1"/>
  <c r="L4993" i="1" a="1"/>
  <c r="L4993" i="1"/>
  <c r="L4994" i="1" a="1"/>
  <c r="L4994" i="1" s="1"/>
  <c r="L4995" i="1" a="1"/>
  <c r="L4995" i="1" s="1"/>
  <c r="L4996" i="1" a="1"/>
  <c r="L4996" i="1"/>
  <c r="L4997" i="1" a="1"/>
  <c r="L4997" i="1" s="1"/>
  <c r="L4998" i="1" a="1"/>
  <c r="L4998" i="1" s="1"/>
  <c r="L4999" i="1" a="1"/>
  <c r="L4999" i="1" s="1"/>
  <c r="L5000" i="1" a="1"/>
  <c r="L5000" i="1"/>
  <c r="L5001" i="1" a="1"/>
  <c r="L5001" i="1" s="1"/>
  <c r="L5002" i="1" a="1"/>
  <c r="L5002" i="1" s="1"/>
  <c r="L5003" i="1" a="1"/>
  <c r="L5003" i="1"/>
  <c r="L5004" i="1" a="1"/>
  <c r="L5004" i="1" s="1"/>
  <c r="L5005" i="1" a="1"/>
  <c r="L5005" i="1" s="1"/>
  <c r="L5006" i="1" a="1"/>
  <c r="L5006" i="1" s="1"/>
  <c r="L5007" i="1" a="1"/>
  <c r="L5007" i="1" s="1"/>
  <c r="L5008" i="1" a="1"/>
  <c r="L5008" i="1" s="1"/>
  <c r="L5009" i="1" a="1"/>
  <c r="L5009" i="1" s="1"/>
  <c r="L5010" i="1" a="1"/>
  <c r="L5010" i="1" s="1"/>
  <c r="L5011" i="1" a="1"/>
  <c r="L5011" i="1"/>
  <c r="L5012" i="1" a="1"/>
  <c r="L5012" i="1" s="1"/>
  <c r="L5013" i="1" a="1"/>
  <c r="L5013" i="1" s="1"/>
  <c r="L5014" i="1" a="1"/>
  <c r="L5014" i="1"/>
  <c r="L5015" i="1" a="1"/>
  <c r="L5015" i="1" s="1"/>
  <c r="L5016" i="1" a="1"/>
  <c r="L5016" i="1" s="1"/>
  <c r="L5017" i="1" a="1"/>
  <c r="L5017" i="1" s="1"/>
  <c r="L5018" i="1" a="1"/>
  <c r="L5018" i="1"/>
  <c r="L5019" i="1" a="1"/>
  <c r="L5019" i="1" s="1"/>
  <c r="L5020" i="1" a="1"/>
  <c r="L5020" i="1" s="1"/>
  <c r="L5021" i="1" a="1"/>
  <c r="L5021" i="1"/>
  <c r="L5022" i="1" a="1"/>
  <c r="L5022" i="1" s="1"/>
  <c r="L5023" i="1" a="1"/>
  <c r="L5023" i="1" s="1"/>
  <c r="L5024" i="1" a="1"/>
  <c r="L5024" i="1" s="1"/>
  <c r="L5025" i="1" a="1"/>
  <c r="L5025" i="1" s="1"/>
  <c r="L5026" i="1" a="1"/>
  <c r="L5026" i="1" s="1"/>
  <c r="L5027" i="1" a="1"/>
  <c r="L5027" i="1" s="1"/>
  <c r="L5028" i="1" a="1"/>
  <c r="L5028" i="1" s="1"/>
  <c r="L5029" i="1" a="1"/>
  <c r="L5029" i="1"/>
  <c r="L5030" i="1" a="1"/>
  <c r="L5030" i="1" s="1"/>
  <c r="L5031" i="1" a="1"/>
  <c r="L5031" i="1" s="1"/>
  <c r="L5032" i="1" a="1"/>
  <c r="L5032" i="1"/>
  <c r="L5033" i="1" a="1"/>
  <c r="L5033" i="1" s="1"/>
  <c r="L5034" i="1" a="1"/>
  <c r="L5034" i="1" s="1"/>
  <c r="L5035" i="1" a="1"/>
  <c r="L5035" i="1" s="1"/>
  <c r="L5036" i="1" a="1"/>
  <c r="L5036" i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 s="1"/>
  <c r="L5042" i="1" a="1"/>
  <c r="L5042" i="1" s="1"/>
  <c r="L5043" i="1" a="1"/>
  <c r="L5043" i="1" s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 s="1"/>
  <c r="L5050" i="1" a="1"/>
  <c r="L5050" i="1"/>
  <c r="L5051" i="1" a="1"/>
  <c r="L5051" i="1" s="1"/>
  <c r="L5052" i="1" a="1"/>
  <c r="L5052" i="1" s="1"/>
  <c r="L5053" i="1" a="1"/>
  <c r="L5053" i="1" s="1"/>
  <c r="L5054" i="1" a="1"/>
  <c r="L5054" i="1"/>
  <c r="L5055" i="1" a="1"/>
  <c r="L5055" i="1" s="1"/>
  <c r="L5056" i="1" a="1"/>
  <c r="L5056" i="1" s="1"/>
  <c r="L5057" i="1" a="1"/>
  <c r="L5057" i="1"/>
  <c r="L5058" i="1" a="1"/>
  <c r="L5058" i="1" s="1"/>
  <c r="L5059" i="1" a="1"/>
  <c r="L5059" i="1" s="1"/>
  <c r="L5060" i="1" a="1"/>
  <c r="L5060" i="1" s="1"/>
  <c r="L5061" i="1" a="1"/>
  <c r="L5061" i="1" s="1"/>
  <c r="L5062" i="1" a="1"/>
  <c r="L5062" i="1" s="1"/>
  <c r="L5063" i="1" a="1"/>
  <c r="L5063" i="1" s="1"/>
  <c r="L5064" i="1" a="1"/>
  <c r="L5064" i="1" s="1"/>
  <c r="L5065" i="1" a="1"/>
  <c r="L5065" i="1"/>
  <c r="L5066" i="1" a="1"/>
  <c r="L5066" i="1" s="1"/>
  <c r="L5067" i="1" a="1"/>
  <c r="L5067" i="1" s="1"/>
  <c r="L5068" i="1" a="1"/>
  <c r="L5068" i="1"/>
  <c r="L5069" i="1" a="1"/>
  <c r="L5069" i="1" s="1"/>
  <c r="L5070" i="1" a="1"/>
  <c r="L5070" i="1" s="1"/>
  <c r="L5071" i="1" a="1"/>
  <c r="L5071" i="1" s="1"/>
  <c r="L5072" i="1" a="1"/>
  <c r="L5072" i="1"/>
  <c r="L5073" i="1" a="1"/>
  <c r="L5073" i="1" s="1"/>
  <c r="L5074" i="1" a="1"/>
  <c r="L5074" i="1" s="1"/>
  <c r="L5075" i="1" a="1"/>
  <c r="L5075" i="1"/>
  <c r="L5076" i="1" a="1"/>
  <c r="L5076" i="1" s="1"/>
  <c r="L5077" i="1" a="1"/>
  <c r="L5077" i="1" s="1"/>
  <c r="L5078" i="1" a="1"/>
  <c r="L5078" i="1" s="1"/>
  <c r="L5079" i="1" a="1"/>
  <c r="L5079" i="1" s="1"/>
  <c r="L5080" i="1" a="1"/>
  <c r="L5080" i="1" s="1"/>
  <c r="L5081" i="1" a="1"/>
  <c r="L5081" i="1" s="1"/>
  <c r="L5082" i="1" a="1"/>
  <c r="L5082" i="1" s="1"/>
  <c r="L5083" i="1" a="1"/>
  <c r="L5083" i="1"/>
  <c r="L5084" i="1" a="1"/>
  <c r="L5084" i="1" s="1"/>
  <c r="L5085" i="1" a="1"/>
  <c r="L5085" i="1" s="1"/>
  <c r="L5086" i="1" a="1"/>
  <c r="L5086" i="1"/>
  <c r="L5087" i="1" a="1"/>
  <c r="L5087" i="1" s="1"/>
  <c r="L5088" i="1" a="1"/>
  <c r="L5088" i="1" s="1"/>
  <c r="L5089" i="1" a="1"/>
  <c r="L5089" i="1" s="1"/>
  <c r="L5090" i="1" a="1"/>
  <c r="L5090" i="1"/>
  <c r="L5091" i="1" a="1"/>
  <c r="L5091" i="1" s="1"/>
  <c r="L5092" i="1" a="1"/>
  <c r="L5092" i="1" s="1"/>
  <c r="L5093" i="1" a="1"/>
  <c r="L5093" i="1"/>
  <c r="L5094" i="1" a="1"/>
  <c r="L5094" i="1" s="1"/>
  <c r="L5095" i="1" a="1"/>
  <c r="L5095" i="1" s="1"/>
  <c r="L5096" i="1" a="1"/>
  <c r="L5096" i="1" s="1"/>
  <c r="L5097" i="1" a="1"/>
  <c r="L5097" i="1" s="1"/>
  <c r="L5098" i="1" a="1"/>
  <c r="L5098" i="1" s="1"/>
  <c r="L5099" i="1" a="1"/>
  <c r="L5099" i="1" s="1"/>
  <c r="L5100" i="1" a="1"/>
  <c r="L5100" i="1" s="1"/>
  <c r="L5101" i="1" a="1"/>
  <c r="L5101" i="1"/>
  <c r="L5102" i="1" a="1"/>
  <c r="L5102" i="1" s="1"/>
  <c r="L5103" i="1" a="1"/>
  <c r="L5103" i="1" s="1"/>
  <c r="L5104" i="1" a="1"/>
  <c r="L5104" i="1"/>
  <c r="L5105" i="1" a="1"/>
  <c r="L5105" i="1" s="1"/>
  <c r="L5106" i="1" a="1"/>
  <c r="L5106" i="1" s="1"/>
  <c r="L5107" i="1" a="1"/>
  <c r="L5107" i="1" s="1"/>
  <c r="L5108" i="1" a="1"/>
  <c r="L5108" i="1"/>
  <c r="L5109" i="1" a="1"/>
  <c r="L5109" i="1" s="1"/>
  <c r="L5110" i="1" a="1"/>
  <c r="L5110" i="1" s="1"/>
  <c r="L5111" i="1" a="1"/>
  <c r="L5111" i="1"/>
  <c r="L5112" i="1" a="1"/>
  <c r="L5112" i="1" s="1"/>
  <c r="L5113" i="1" a="1"/>
  <c r="L5113" i="1" s="1"/>
  <c r="L5114" i="1" a="1"/>
  <c r="L5114" i="1" s="1"/>
  <c r="L5115" i="1" a="1"/>
  <c r="L5115" i="1" s="1"/>
  <c r="L5116" i="1" a="1"/>
  <c r="L5116" i="1" s="1"/>
  <c r="L5117" i="1" a="1"/>
  <c r="L5117" i="1" s="1"/>
  <c r="L5118" i="1" a="1"/>
  <c r="L5118" i="1" s="1"/>
  <c r="L5119" i="1" a="1"/>
  <c r="L5119" i="1"/>
  <c r="L5120" i="1" a="1"/>
  <c r="L5120" i="1" s="1"/>
  <c r="L5121" i="1" a="1"/>
  <c r="L5121" i="1" s="1"/>
  <c r="L5122" i="1" a="1"/>
  <c r="L5122" i="1"/>
  <c r="L5123" i="1" a="1"/>
  <c r="L5123" i="1" s="1"/>
  <c r="L5124" i="1" a="1"/>
  <c r="L5124" i="1" s="1"/>
  <c r="L5125" i="1" a="1"/>
  <c r="L5125" i="1" s="1"/>
  <c r="L5126" i="1" a="1"/>
  <c r="L5126" i="1"/>
  <c r="L5127" i="1" a="1"/>
  <c r="L5127" i="1" s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 s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/>
  <c r="L5141" i="1" a="1"/>
  <c r="L5141" i="1" s="1"/>
  <c r="L5142" i="1" a="1"/>
  <c r="L5142" i="1" s="1"/>
  <c r="L5143" i="1" a="1"/>
  <c r="L5143" i="1" s="1"/>
  <c r="L5144" i="1" a="1"/>
  <c r="L5144" i="1"/>
  <c r="L5145" i="1" a="1"/>
  <c r="L5145" i="1" s="1"/>
  <c r="L5146" i="1" a="1"/>
  <c r="L5146" i="1" s="1"/>
  <c r="L5147" i="1" a="1"/>
  <c r="L5147" i="1"/>
  <c r="L5148" i="1" a="1"/>
  <c r="L5148" i="1" s="1"/>
  <c r="L5149" i="1" a="1"/>
  <c r="L5149" i="1" s="1"/>
  <c r="L5150" i="1" a="1"/>
  <c r="L5150" i="1" s="1"/>
  <c r="L5151" i="1" a="1"/>
  <c r="L5151" i="1" s="1"/>
  <c r="L5152" i="1" a="1"/>
  <c r="L5152" i="1" s="1"/>
  <c r="L5153" i="1" a="1"/>
  <c r="L5153" i="1" s="1"/>
  <c r="L5154" i="1" a="1"/>
  <c r="L5154" i="1" s="1"/>
  <c r="L5155" i="1" a="1"/>
  <c r="L5155" i="1"/>
  <c r="L5156" i="1" a="1"/>
  <c r="L5156" i="1" s="1"/>
  <c r="L5157" i="1" a="1"/>
  <c r="L5157" i="1" s="1"/>
  <c r="L5158" i="1" a="1"/>
  <c r="L5158" i="1"/>
  <c r="L5159" i="1" a="1"/>
  <c r="L5159" i="1" s="1"/>
  <c r="L5160" i="1" a="1"/>
  <c r="L5160" i="1" s="1"/>
  <c r="L5161" i="1" a="1"/>
  <c r="L5161" i="1" s="1"/>
  <c r="L5162" i="1" a="1"/>
  <c r="L5162" i="1"/>
  <c r="L5163" i="1" a="1"/>
  <c r="L5163" i="1" s="1"/>
  <c r="L5164" i="1" a="1"/>
  <c r="L5164" i="1" s="1"/>
  <c r="L5165" i="1" a="1"/>
  <c r="L5165" i="1"/>
  <c r="L5166" i="1" a="1"/>
  <c r="L5166" i="1" s="1"/>
  <c r="L5167" i="1" a="1"/>
  <c r="L5167" i="1" s="1"/>
  <c r="L5168" i="1" a="1"/>
  <c r="L5168" i="1" s="1"/>
  <c r="L5169" i="1" a="1"/>
  <c r="L5169" i="1" s="1"/>
  <c r="L5170" i="1" a="1"/>
  <c r="L5170" i="1" s="1"/>
  <c r="L5171" i="1" a="1"/>
  <c r="L5171" i="1" s="1"/>
  <c r="L5172" i="1" a="1"/>
  <c r="L5172" i="1" s="1"/>
  <c r="L5173" i="1" a="1"/>
  <c r="L5173" i="1"/>
  <c r="L5174" i="1" a="1"/>
  <c r="L5174" i="1" s="1"/>
  <c r="L5175" i="1" a="1"/>
  <c r="L5175" i="1" s="1"/>
  <c r="L5176" i="1" a="1"/>
  <c r="L5176" i="1"/>
  <c r="L5177" i="1" a="1"/>
  <c r="L5177" i="1" s="1"/>
  <c r="L5178" i="1" a="1"/>
  <c r="L5178" i="1" s="1"/>
  <c r="L5179" i="1" a="1"/>
  <c r="L5179" i="1" s="1"/>
  <c r="L5180" i="1" a="1"/>
  <c r="L5180" i="1"/>
  <c r="L5181" i="1" a="1"/>
  <c r="L5181" i="1" s="1"/>
  <c r="L5182" i="1" a="1"/>
  <c r="L5182" i="1" s="1"/>
  <c r="L5183" i="1" a="1"/>
  <c r="L5183" i="1"/>
  <c r="L5184" i="1" a="1"/>
  <c r="L5184" i="1" s="1"/>
  <c r="L5185" i="1" a="1"/>
  <c r="L5185" i="1" s="1"/>
  <c r="L5186" i="1" a="1"/>
  <c r="L5186" i="1" s="1"/>
  <c r="L5187" i="1" a="1"/>
  <c r="L5187" i="1" s="1"/>
  <c r="L5188" i="1" a="1"/>
  <c r="L5188" i="1" s="1"/>
  <c r="L5189" i="1" a="1"/>
  <c r="L5189" i="1" s="1"/>
  <c r="L5190" i="1" a="1"/>
  <c r="L5190" i="1" s="1"/>
  <c r="L5191" i="1" a="1"/>
  <c r="L5191" i="1"/>
  <c r="L5192" i="1" a="1"/>
  <c r="L5192" i="1" s="1"/>
  <c r="L5193" i="1" a="1"/>
  <c r="L5193" i="1" s="1"/>
  <c r="L5194" i="1" a="1"/>
  <c r="L5194" i="1"/>
  <c r="L5195" i="1" a="1"/>
  <c r="L5195" i="1" s="1"/>
  <c r="L5196" i="1" a="1"/>
  <c r="L5196" i="1" s="1"/>
  <c r="L5197" i="1" a="1"/>
  <c r="L5197" i="1" s="1"/>
  <c r="L5198" i="1" a="1"/>
  <c r="L5198" i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 s="1"/>
  <c r="L5206" i="1" a="1"/>
  <c r="L5206" i="1" s="1"/>
  <c r="L5207" i="1" a="1"/>
  <c r="L5207" i="1" s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/>
  <c r="L5213" i="1" a="1"/>
  <c r="L5213" i="1" s="1"/>
  <c r="L5214" i="1" a="1"/>
  <c r="L5214" i="1" s="1"/>
  <c r="L5215" i="1" a="1"/>
  <c r="L5215" i="1" s="1"/>
  <c r="L5216" i="1" a="1"/>
  <c r="L5216" i="1"/>
  <c r="L5217" i="1" a="1"/>
  <c r="L5217" i="1" s="1"/>
  <c r="L5218" i="1" a="1"/>
  <c r="L5218" i="1" s="1"/>
  <c r="L5219" i="1" a="1"/>
  <c r="L5219" i="1"/>
  <c r="L5220" i="1" a="1"/>
  <c r="L5220" i="1" s="1"/>
  <c r="L5221" i="1" a="1"/>
  <c r="L5221" i="1" s="1"/>
  <c r="L5222" i="1" a="1"/>
  <c r="L5222" i="1" s="1"/>
  <c r="L5223" i="1" a="1"/>
  <c r="L5223" i="1" s="1"/>
  <c r="L5224" i="1" a="1"/>
  <c r="L5224" i="1" s="1"/>
  <c r="L5225" i="1" a="1"/>
  <c r="L5225" i="1" s="1"/>
  <c r="L5226" i="1" a="1"/>
  <c r="L5226" i="1" s="1"/>
  <c r="L5227" i="1" a="1"/>
  <c r="L5227" i="1"/>
  <c r="L5228" i="1" a="1"/>
  <c r="L5228" i="1" s="1"/>
  <c r="L5229" i="1" a="1"/>
  <c r="L5229" i="1" s="1"/>
  <c r="L5230" i="1" a="1"/>
  <c r="L5230" i="1"/>
  <c r="L5231" i="1" a="1"/>
  <c r="L5231" i="1" s="1"/>
  <c r="L5232" i="1" a="1"/>
  <c r="L5232" i="1" s="1"/>
  <c r="L5233" i="1" a="1"/>
  <c r="L5233" i="1" s="1"/>
  <c r="L5234" i="1" a="1"/>
  <c r="L5234" i="1"/>
  <c r="L5235" i="1" a="1"/>
  <c r="L5235" i="1" s="1"/>
  <c r="L5236" i="1" a="1"/>
  <c r="L5236" i="1" s="1"/>
  <c r="L5237" i="1" a="1"/>
  <c r="L5237" i="1"/>
  <c r="L5238" i="1" a="1"/>
  <c r="L5238" i="1" s="1"/>
  <c r="L5239" i="1" a="1"/>
  <c r="L5239" i="1" s="1"/>
  <c r="L5240" i="1" a="1"/>
  <c r="L5240" i="1" s="1"/>
  <c r="L5241" i="1" a="1"/>
  <c r="L5241" i="1" s="1"/>
  <c r="L5242" i="1" a="1"/>
  <c r="L5242" i="1" s="1"/>
  <c r="L5243" i="1" a="1"/>
  <c r="L5243" i="1" s="1"/>
  <c r="L5244" i="1" a="1"/>
  <c r="L5244" i="1" s="1"/>
  <c r="L5245" i="1" a="1"/>
  <c r="L5245" i="1"/>
  <c r="L5246" i="1" a="1"/>
  <c r="L5246" i="1" s="1"/>
  <c r="L5247" i="1" a="1"/>
  <c r="L5247" i="1" s="1"/>
  <c r="L5248" i="1" a="1"/>
  <c r="L5248" i="1"/>
  <c r="L5249" i="1" a="1"/>
  <c r="L5249" i="1" s="1"/>
  <c r="L5250" i="1" a="1"/>
  <c r="L5250" i="1" s="1"/>
  <c r="L5251" i="1" a="1"/>
  <c r="L5251" i="1" s="1"/>
  <c r="L5252" i="1" a="1"/>
  <c r="L5252" i="1"/>
  <c r="L5253" i="1" a="1"/>
  <c r="L5253" i="1" s="1"/>
  <c r="L5254" i="1" a="1"/>
  <c r="L5254" i="1" s="1"/>
  <c r="L5255" i="1" a="1"/>
  <c r="L5255" i="1"/>
  <c r="L5256" i="1" a="1"/>
  <c r="L5256" i="1" s="1"/>
  <c r="L5257" i="1" a="1"/>
  <c r="L5257" i="1" s="1"/>
  <c r="L5258" i="1" a="1"/>
  <c r="L5258" i="1" s="1"/>
  <c r="L5259" i="1" a="1"/>
  <c r="L5259" i="1" s="1"/>
  <c r="L5260" i="1" a="1"/>
  <c r="L5260" i="1" s="1"/>
  <c r="L5261" i="1" a="1"/>
  <c r="L5261" i="1" s="1"/>
  <c r="L5262" i="1" a="1"/>
  <c r="L5262" i="1" s="1"/>
  <c r="L5263" i="1" a="1"/>
  <c r="L5263" i="1"/>
  <c r="L5264" i="1" a="1"/>
  <c r="L5264" i="1" s="1"/>
  <c r="L5265" i="1" a="1"/>
  <c r="L5265" i="1" s="1"/>
  <c r="L5266" i="1" a="1"/>
  <c r="L5266" i="1"/>
  <c r="L5267" i="1" a="1"/>
  <c r="L5267" i="1" s="1"/>
  <c r="L5268" i="1" a="1"/>
  <c r="L5268" i="1" s="1"/>
  <c r="L5269" i="1" a="1"/>
  <c r="L5269" i="1" s="1"/>
  <c r="L5270" i="1" a="1"/>
  <c r="L5270" i="1"/>
  <c r="L5271" i="1" a="1"/>
  <c r="L5271" i="1" s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 s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/>
  <c r="L5285" i="1" a="1"/>
  <c r="L5285" i="1" s="1"/>
  <c r="L5286" i="1" a="1"/>
  <c r="L5286" i="1" s="1"/>
  <c r="L5287" i="1" a="1"/>
  <c r="L5287" i="1" s="1"/>
  <c r="L5288" i="1" a="1"/>
  <c r="L5288" i="1"/>
  <c r="L5289" i="1" a="1"/>
  <c r="L5289" i="1" s="1"/>
  <c r="L5290" i="1" a="1"/>
  <c r="L5290" i="1" s="1"/>
  <c r="L5291" i="1" a="1"/>
  <c r="L5291" i="1"/>
  <c r="L5292" i="1" a="1"/>
  <c r="L5292" i="1" s="1"/>
  <c r="L5293" i="1" a="1"/>
  <c r="L5293" i="1" s="1"/>
  <c r="L5294" i="1" a="1"/>
  <c r="L5294" i="1" s="1"/>
  <c r="L5295" i="1" a="1"/>
  <c r="L5295" i="1" s="1"/>
  <c r="L5296" i="1" a="1"/>
  <c r="L5296" i="1" s="1"/>
  <c r="L5297" i="1" a="1"/>
  <c r="L5297" i="1" s="1"/>
  <c r="L5298" i="1" a="1"/>
  <c r="L5298" i="1" s="1"/>
  <c r="L5299" i="1" a="1"/>
  <c r="L5299" i="1"/>
  <c r="L5300" i="1" a="1"/>
  <c r="L5300" i="1" s="1"/>
  <c r="L5301" i="1" a="1"/>
  <c r="L5301" i="1" s="1"/>
  <c r="L5302" i="1" a="1"/>
  <c r="L5302" i="1"/>
  <c r="L5303" i="1" a="1"/>
  <c r="L5303" i="1" s="1"/>
  <c r="L5304" i="1" a="1"/>
  <c r="L5304" i="1" s="1"/>
  <c r="L5305" i="1" a="1"/>
  <c r="L5305" i="1" s="1"/>
  <c r="L5306" i="1" a="1"/>
  <c r="L5306" i="1"/>
  <c r="L5307" i="1" a="1"/>
  <c r="L5307" i="1" s="1"/>
  <c r="L5308" i="1" a="1"/>
  <c r="L5308" i="1" s="1"/>
  <c r="L5309" i="1" a="1"/>
  <c r="L5309" i="1"/>
  <c r="L5310" i="1" a="1"/>
  <c r="L5310" i="1" s="1"/>
  <c r="L5311" i="1" a="1"/>
  <c r="L5311" i="1" s="1"/>
  <c r="L5312" i="1" a="1"/>
  <c r="L5312" i="1" s="1"/>
  <c r="L5313" i="1" a="1"/>
  <c r="L5313" i="1" s="1"/>
  <c r="L5314" i="1" a="1"/>
  <c r="L5314" i="1" s="1"/>
  <c r="L5315" i="1" a="1"/>
  <c r="L5315" i="1" s="1"/>
  <c r="L5316" i="1" a="1"/>
  <c r="L5316" i="1" s="1"/>
  <c r="L5317" i="1" a="1"/>
  <c r="L5317" i="1"/>
  <c r="L5318" i="1" a="1"/>
  <c r="L5318" i="1" s="1"/>
  <c r="L5319" i="1" a="1"/>
  <c r="L5319" i="1" s="1"/>
  <c r="L5320" i="1" a="1"/>
  <c r="L5320" i="1"/>
  <c r="L5321" i="1" a="1"/>
  <c r="L5321" i="1" s="1"/>
  <c r="L5322" i="1" a="1"/>
  <c r="L5322" i="1" s="1"/>
  <c r="L5323" i="1" a="1"/>
  <c r="L5323" i="1" s="1"/>
  <c r="L5324" i="1" a="1"/>
  <c r="L5324" i="1"/>
  <c r="L5325" i="1" a="1"/>
  <c r="L5325" i="1" s="1"/>
  <c r="L5326" i="1" a="1"/>
  <c r="L5326" i="1" s="1"/>
  <c r="L5327" i="1" a="1"/>
  <c r="L5327" i="1"/>
  <c r="L5328" i="1" a="1"/>
  <c r="L5328" i="1" s="1"/>
  <c r="L5329" i="1" a="1"/>
  <c r="L5329" i="1" s="1"/>
  <c r="L5330" i="1" a="1"/>
  <c r="L5330" i="1" s="1"/>
  <c r="L5331" i="1" a="1"/>
  <c r="L5331" i="1" s="1"/>
  <c r="L5332" i="1" a="1"/>
  <c r="L5332" i="1" s="1"/>
  <c r="L5333" i="1" a="1"/>
  <c r="L5333" i="1" s="1"/>
  <c r="L5334" i="1" a="1"/>
  <c r="L5334" i="1" s="1"/>
  <c r="L5335" i="1" a="1"/>
  <c r="L5335" i="1"/>
  <c r="L5336" i="1" a="1"/>
  <c r="L5336" i="1" s="1"/>
  <c r="L5337" i="1" a="1"/>
  <c r="L5337" i="1" s="1"/>
  <c r="L5338" i="1" a="1"/>
  <c r="L5338" i="1"/>
  <c r="L5339" i="1" a="1"/>
  <c r="L5339" i="1" s="1"/>
  <c r="L5340" i="1" a="1"/>
  <c r="L5340" i="1" s="1"/>
  <c r="L5341" i="1" a="1"/>
  <c r="L5341" i="1" s="1"/>
  <c r="L5342" i="1" a="1"/>
  <c r="L5342" i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 s="1"/>
  <c r="L5350" i="1" a="1"/>
  <c r="L5350" i="1" s="1"/>
  <c r="L5351" i="1" a="1"/>
  <c r="L5351" i="1" s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/>
  <c r="L5357" i="1" a="1"/>
  <c r="L5357" i="1" s="1"/>
  <c r="L5358" i="1" a="1"/>
  <c r="L5358" i="1" s="1"/>
  <c r="L5359" i="1" a="1"/>
  <c r="L5359" i="1" s="1"/>
  <c r="L5360" i="1" a="1"/>
  <c r="L5360" i="1"/>
  <c r="L5361" i="1" a="1"/>
  <c r="L5361" i="1" s="1"/>
  <c r="L5362" i="1" a="1"/>
  <c r="L5362" i="1" s="1"/>
  <c r="L5363" i="1" a="1"/>
  <c r="L5363" i="1"/>
  <c r="L5364" i="1" a="1"/>
  <c r="L5364" i="1" s="1"/>
  <c r="L5365" i="1" a="1"/>
  <c r="L5365" i="1" s="1"/>
  <c r="L5366" i="1" a="1"/>
  <c r="L5366" i="1" s="1"/>
  <c r="L5367" i="1" a="1"/>
  <c r="L5367" i="1" s="1"/>
  <c r="L5368" i="1" a="1"/>
  <c r="L5368" i="1" s="1"/>
  <c r="L5369" i="1" a="1"/>
  <c r="L5369" i="1" s="1"/>
  <c r="L5370" i="1" a="1"/>
  <c r="L5370" i="1" s="1"/>
  <c r="L5371" i="1" a="1"/>
  <c r="L5371" i="1"/>
  <c r="L5372" i="1" a="1"/>
  <c r="L5372" i="1" s="1"/>
  <c r="L5373" i="1" a="1"/>
  <c r="L5373" i="1" s="1"/>
  <c r="L5374" i="1" a="1"/>
  <c r="L5374" i="1"/>
  <c r="L5375" i="1" a="1"/>
  <c r="L5375" i="1" s="1"/>
  <c r="L5376" i="1" a="1"/>
  <c r="L5376" i="1" s="1"/>
  <c r="L5377" i="1" a="1"/>
  <c r="L5377" i="1" s="1"/>
  <c r="L5378" i="1" a="1"/>
  <c r="L5378" i="1"/>
  <c r="L5379" i="1" a="1"/>
  <c r="L5379" i="1" s="1"/>
  <c r="L5380" i="1" a="1"/>
  <c r="L5380" i="1" s="1"/>
  <c r="L5381" i="1" a="1"/>
  <c r="L5381" i="1"/>
  <c r="L5382" i="1" a="1"/>
  <c r="L5382" i="1" s="1"/>
  <c r="L5383" i="1" a="1"/>
  <c r="L5383" i="1" s="1"/>
  <c r="L5384" i="1" a="1"/>
  <c r="L5384" i="1" s="1"/>
  <c r="L5385" i="1" a="1"/>
  <c r="L5385" i="1" s="1"/>
  <c r="L5386" i="1" a="1"/>
  <c r="L5386" i="1" s="1"/>
  <c r="L5387" i="1" a="1"/>
  <c r="L5387" i="1" s="1"/>
  <c r="L5388" i="1" a="1"/>
  <c r="L5388" i="1" s="1"/>
  <c r="L5389" i="1" a="1"/>
  <c r="L5389" i="1"/>
  <c r="L5390" i="1" a="1"/>
  <c r="L5390" i="1" s="1"/>
  <c r="L5391" i="1" a="1"/>
  <c r="L5391" i="1" s="1"/>
  <c r="L5392" i="1" a="1"/>
  <c r="L5392" i="1"/>
  <c r="L5393" i="1" a="1"/>
  <c r="L5393" i="1" s="1"/>
  <c r="L5394" i="1" a="1"/>
  <c r="L5394" i="1" s="1"/>
  <c r="L5395" i="1" a="1"/>
  <c r="L5395" i="1" s="1"/>
  <c r="L5396" i="1" a="1"/>
  <c r="L5396" i="1"/>
  <c r="L5397" i="1" a="1"/>
  <c r="L5397" i="1" s="1"/>
  <c r="L5398" i="1" a="1"/>
  <c r="L5398" i="1" s="1"/>
  <c r="L5399" i="1" a="1"/>
  <c r="L5399" i="1"/>
  <c r="L5400" i="1" a="1"/>
  <c r="L5400" i="1" s="1"/>
  <c r="L5401" i="1" a="1"/>
  <c r="L5401" i="1" s="1"/>
  <c r="L5402" i="1" a="1"/>
  <c r="L5402" i="1" s="1"/>
  <c r="L5403" i="1" a="1"/>
  <c r="L5403" i="1" s="1"/>
  <c r="L5404" i="1" a="1"/>
  <c r="L5404" i="1" s="1"/>
  <c r="L5405" i="1" a="1"/>
  <c r="L5405" i="1" s="1"/>
  <c r="L5406" i="1" a="1"/>
  <c r="L5406" i="1" s="1"/>
  <c r="L5407" i="1" a="1"/>
  <c r="L5407" i="1"/>
  <c r="L5408" i="1" a="1"/>
  <c r="L5408" i="1" s="1"/>
  <c r="L5409" i="1" a="1"/>
  <c r="L5409" i="1" s="1"/>
  <c r="L5410" i="1" a="1"/>
  <c r="L5410" i="1"/>
  <c r="L5411" i="1" a="1"/>
  <c r="L5411" i="1" s="1"/>
  <c r="L5412" i="1" a="1"/>
  <c r="L5412" i="1" s="1"/>
  <c r="L5413" i="1" a="1"/>
  <c r="L5413" i="1" s="1"/>
  <c r="L5414" i="1" a="1"/>
  <c r="L5414" i="1"/>
  <c r="L5415" i="1" a="1"/>
  <c r="L5415" i="1" s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 s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/>
  <c r="L5429" i="1" a="1"/>
  <c r="L5429" i="1" s="1"/>
  <c r="L5430" i="1" a="1"/>
  <c r="L5430" i="1" s="1"/>
  <c r="L5431" i="1" a="1"/>
  <c r="L5431" i="1" s="1"/>
  <c r="L5432" i="1" a="1"/>
  <c r="L5432" i="1"/>
  <c r="L5433" i="1" a="1"/>
  <c r="L5433" i="1" s="1"/>
  <c r="L5434" i="1" a="1"/>
  <c r="L5434" i="1" s="1"/>
  <c r="L5435" i="1" a="1"/>
  <c r="L5435" i="1"/>
  <c r="L5436" i="1" a="1"/>
  <c r="L5436" i="1" s="1"/>
  <c r="L5437" i="1" a="1"/>
  <c r="L5437" i="1" s="1"/>
  <c r="L5438" i="1" a="1"/>
  <c r="L5438" i="1" s="1"/>
  <c r="L5439" i="1" a="1"/>
  <c r="L5439" i="1" s="1"/>
  <c r="L5440" i="1" a="1"/>
  <c r="L5440" i="1" s="1"/>
  <c r="L5441" i="1" a="1"/>
  <c r="L5441" i="1" s="1"/>
  <c r="L5442" i="1" a="1"/>
  <c r="L5442" i="1" s="1"/>
  <c r="L5443" i="1" a="1"/>
  <c r="L5443" i="1"/>
  <c r="L5444" i="1" a="1"/>
  <c r="L5444" i="1" s="1"/>
  <c r="L5445" i="1" a="1"/>
  <c r="L5445" i="1" s="1"/>
  <c r="L5446" i="1" a="1"/>
  <c r="L5446" i="1"/>
  <c r="L5447" i="1" a="1"/>
  <c r="L5447" i="1" s="1"/>
  <c r="L5448" i="1" a="1"/>
  <c r="L5448" i="1" s="1"/>
  <c r="L5449" i="1" a="1"/>
  <c r="L5449" i="1" s="1"/>
  <c r="L5450" i="1" a="1"/>
  <c r="L5450" i="1"/>
  <c r="L5451" i="1" a="1"/>
  <c r="L5451" i="1" s="1"/>
  <c r="L5452" i="1" a="1"/>
  <c r="L5452" i="1" s="1"/>
  <c r="L5453" i="1" a="1"/>
  <c r="L5453" i="1"/>
  <c r="L5454" i="1" a="1"/>
  <c r="L5454" i="1" s="1"/>
  <c r="L5455" i="1" a="1"/>
  <c r="L5455" i="1" s="1"/>
  <c r="L5456" i="1" a="1"/>
  <c r="L5456" i="1" s="1"/>
  <c r="L5457" i="1" a="1"/>
  <c r="L5457" i="1" s="1"/>
  <c r="L5458" i="1" a="1"/>
  <c r="L5458" i="1" s="1"/>
  <c r="L5459" i="1" a="1"/>
  <c r="L5459" i="1" s="1"/>
  <c r="L5460" i="1" a="1"/>
  <c r="L5460" i="1" s="1"/>
  <c r="L5461" i="1" a="1"/>
  <c r="L5461" i="1"/>
  <c r="L5462" i="1" a="1"/>
  <c r="L5462" i="1" s="1"/>
  <c r="L5463" i="1" a="1"/>
  <c r="L5463" i="1" s="1"/>
  <c r="L5464" i="1" a="1"/>
  <c r="L5464" i="1"/>
  <c r="L5465" i="1" a="1"/>
  <c r="L5465" i="1" s="1"/>
  <c r="L5466" i="1" a="1"/>
  <c r="L5466" i="1" s="1"/>
  <c r="L5467" i="1" a="1"/>
  <c r="L5467" i="1" s="1"/>
  <c r="L5468" i="1" a="1"/>
  <c r="L5468" i="1"/>
  <c r="L5469" i="1" a="1"/>
  <c r="L5469" i="1" s="1"/>
  <c r="L5470" i="1" a="1"/>
  <c r="L5470" i="1" s="1"/>
  <c r="L5471" i="1" a="1"/>
  <c r="L5471" i="1"/>
  <c r="L5472" i="1" a="1"/>
  <c r="L5472" i="1" s="1"/>
  <c r="L5473" i="1" a="1"/>
  <c r="L5473" i="1" s="1"/>
  <c r="L5474" i="1" a="1"/>
  <c r="L5474" i="1" s="1"/>
  <c r="L5475" i="1" a="1"/>
  <c r="L5475" i="1" s="1"/>
  <c r="L5476" i="1" a="1"/>
  <c r="L5476" i="1" s="1"/>
  <c r="L5477" i="1" a="1"/>
  <c r="L5477" i="1" s="1"/>
  <c r="L5478" i="1" a="1"/>
  <c r="L5478" i="1" s="1"/>
  <c r="L5479" i="1" a="1"/>
  <c r="L5479" i="1"/>
  <c r="L5480" i="1" a="1"/>
  <c r="L5480" i="1" s="1"/>
  <c r="L5481" i="1" a="1"/>
  <c r="L5481" i="1" s="1"/>
  <c r="L5482" i="1" a="1"/>
  <c r="L5482" i="1"/>
  <c r="L5483" i="1" a="1"/>
  <c r="L5483" i="1" s="1"/>
  <c r="L5484" i="1" a="1"/>
  <c r="L5484" i="1" s="1"/>
  <c r="L5485" i="1" a="1"/>
  <c r="L5485" i="1" s="1"/>
  <c r="L5486" i="1" a="1"/>
  <c r="L5486" i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 s="1"/>
  <c r="L5494" i="1" a="1"/>
  <c r="L5494" i="1" s="1"/>
  <c r="L5495" i="1" a="1"/>
  <c r="L5495" i="1" s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/>
  <c r="L5501" i="1" a="1"/>
  <c r="L5501" i="1" s="1"/>
  <c r="L5502" i="1" a="1"/>
  <c r="L5502" i="1" s="1"/>
  <c r="L5503" i="1" a="1"/>
  <c r="L5503" i="1" s="1"/>
  <c r="L5504" i="1" a="1"/>
  <c r="L5504" i="1"/>
  <c r="L5505" i="1" a="1"/>
  <c r="L5505" i="1" s="1"/>
  <c r="L5506" i="1" a="1"/>
  <c r="L5506" i="1" s="1"/>
  <c r="L5507" i="1" a="1"/>
  <c r="L5507" i="1"/>
  <c r="L5508" i="1" a="1"/>
  <c r="L5508" i="1" s="1"/>
  <c r="L5509" i="1" a="1"/>
  <c r="L5509" i="1" s="1"/>
  <c r="L5510" i="1" a="1"/>
  <c r="L5510" i="1" s="1"/>
  <c r="L5511" i="1" a="1"/>
  <c r="L5511" i="1" s="1"/>
  <c r="L5512" i="1" a="1"/>
  <c r="L5512" i="1" s="1"/>
  <c r="L5513" i="1" a="1"/>
  <c r="L5513" i="1" s="1"/>
  <c r="L5514" i="1" a="1"/>
  <c r="L5514" i="1" s="1"/>
  <c r="L5515" i="1" a="1"/>
  <c r="L5515" i="1"/>
  <c r="L5516" i="1" a="1"/>
  <c r="L5516" i="1" s="1"/>
  <c r="L5517" i="1" a="1"/>
  <c r="L5517" i="1" s="1"/>
  <c r="L5518" i="1" a="1"/>
  <c r="L5518" i="1"/>
  <c r="L5519" i="1" a="1"/>
  <c r="L5519" i="1" s="1"/>
  <c r="L5520" i="1" a="1"/>
  <c r="L5520" i="1" s="1"/>
  <c r="L5521" i="1" a="1"/>
  <c r="L5521" i="1" s="1"/>
  <c r="L5522" i="1" a="1"/>
  <c r="L5522" i="1"/>
  <c r="L5523" i="1" a="1"/>
  <c r="L5523" i="1" s="1"/>
  <c r="L5524" i="1" a="1"/>
  <c r="L5524" i="1" s="1"/>
  <c r="L5525" i="1" a="1"/>
  <c r="L5525" i="1"/>
  <c r="L5526" i="1" a="1"/>
  <c r="L5526" i="1" s="1"/>
  <c r="L5527" i="1" a="1"/>
  <c r="L5527" i="1" s="1"/>
  <c r="L5528" i="1" a="1"/>
  <c r="L5528" i="1" s="1"/>
  <c r="L5529" i="1" a="1"/>
  <c r="L5529" i="1" s="1"/>
  <c r="L5530" i="1" a="1"/>
  <c r="L5530" i="1" s="1"/>
  <c r="L5531" i="1" a="1"/>
  <c r="L5531" i="1" s="1"/>
  <c r="L5532" i="1" a="1"/>
  <c r="L5532" i="1" s="1"/>
  <c r="L5533" i="1" a="1"/>
  <c r="L5533" i="1"/>
  <c r="L5534" i="1" a="1"/>
  <c r="L5534" i="1" s="1"/>
  <c r="L5535" i="1" a="1"/>
  <c r="L5535" i="1" s="1"/>
  <c r="L5536" i="1" a="1"/>
  <c r="L5536" i="1"/>
  <c r="L5537" i="1" a="1"/>
  <c r="L5537" i="1" s="1"/>
  <c r="L5538" i="1" a="1"/>
  <c r="L5538" i="1" s="1"/>
  <c r="L5539" i="1" a="1"/>
  <c r="L5539" i="1" s="1"/>
  <c r="L5540" i="1" a="1"/>
  <c r="L5540" i="1"/>
  <c r="L5541" i="1" a="1"/>
  <c r="L5541" i="1" s="1"/>
  <c r="L5542" i="1" a="1"/>
  <c r="L5542" i="1" s="1"/>
  <c r="L5543" i="1" a="1"/>
  <c r="L5543" i="1"/>
  <c r="L5544" i="1" a="1"/>
  <c r="L5544" i="1" s="1"/>
  <c r="L5545" i="1" a="1"/>
  <c r="L5545" i="1" s="1"/>
  <c r="L5546" i="1" a="1"/>
  <c r="L5546" i="1" s="1"/>
  <c r="L5547" i="1" a="1"/>
  <c r="L5547" i="1" s="1"/>
  <c r="L5548" i="1" a="1"/>
  <c r="L5548" i="1" s="1"/>
  <c r="L5549" i="1" a="1"/>
  <c r="L5549" i="1" s="1"/>
  <c r="L5550" i="1" a="1"/>
  <c r="L5550" i="1"/>
  <c r="L5551" i="1" a="1"/>
  <c r="L5551" i="1" s="1"/>
  <c r="L5552" i="1" a="1"/>
  <c r="L5552" i="1" s="1"/>
  <c r="L5553" i="1" a="1"/>
  <c r="L5553" i="1"/>
  <c r="L5554" i="1" a="1"/>
  <c r="L5554" i="1"/>
  <c r="L5555" i="1" a="1"/>
  <c r="L5555" i="1" s="1"/>
  <c r="L5556" i="1" a="1"/>
  <c r="L5556" i="1"/>
  <c r="L5557" i="1" a="1"/>
  <c r="L5557" i="1" s="1"/>
  <c r="L5558" i="1" a="1"/>
  <c r="L5558" i="1" s="1"/>
  <c r="L5559" i="1" a="1"/>
  <c r="L5559" i="1"/>
  <c r="L5560" i="1" a="1"/>
  <c r="L5560" i="1"/>
  <c r="L5561" i="1" a="1"/>
  <c r="L5561" i="1" s="1"/>
  <c r="L5562" i="1" a="1"/>
  <c r="L5562" i="1"/>
  <c r="L5563" i="1" a="1"/>
  <c r="L5563" i="1"/>
  <c r="L5564" i="1" a="1"/>
  <c r="L5564" i="1" s="1"/>
  <c r="L5565" i="1" a="1"/>
  <c r="L5565" i="1"/>
  <c r="L5566" i="1" a="1"/>
  <c r="L5566" i="1" s="1"/>
  <c r="L5567" i="1" a="1"/>
  <c r="L5567" i="1" s="1"/>
  <c r="L5568" i="1" a="1"/>
  <c r="L5568" i="1"/>
  <c r="L5569" i="1" a="1"/>
  <c r="L5569" i="1" s="1"/>
  <c r="L5570" i="1" a="1"/>
  <c r="L5570" i="1" s="1"/>
  <c r="L5571" i="1" a="1"/>
  <c r="L5571" i="1"/>
  <c r="L5572" i="1" a="1"/>
  <c r="L5572" i="1"/>
  <c r="L5573" i="1" a="1"/>
  <c r="L5573" i="1" s="1"/>
  <c r="L5574" i="1" a="1"/>
  <c r="L5574" i="1"/>
  <c r="L5575" i="1" a="1"/>
  <c r="L5575" i="1" s="1"/>
  <c r="L5576" i="1" a="1"/>
  <c r="L5576" i="1" s="1"/>
  <c r="L5577" i="1" a="1"/>
  <c r="L5577" i="1"/>
  <c r="L5578" i="1" a="1"/>
  <c r="L5578" i="1"/>
  <c r="L5579" i="1" a="1"/>
  <c r="L5579" i="1" s="1"/>
  <c r="L5580" i="1" a="1"/>
  <c r="L5580" i="1"/>
  <c r="L5581" i="1" a="1"/>
  <c r="L5581" i="1"/>
  <c r="L5582" i="1" a="1"/>
  <c r="L5582" i="1" s="1"/>
  <c r="L5583" i="1" a="1"/>
  <c r="L5583" i="1"/>
  <c r="L5584" i="1" a="1"/>
  <c r="L5584" i="1" s="1"/>
  <c r="L5585" i="1" a="1"/>
  <c r="L5585" i="1" s="1"/>
  <c r="L5586" i="1" a="1"/>
  <c r="L5586" i="1"/>
  <c r="L5587" i="1" a="1"/>
  <c r="L5587" i="1" s="1"/>
  <c r="L5588" i="1" a="1"/>
  <c r="L5588" i="1" s="1"/>
  <c r="L5589" i="1" a="1"/>
  <c r="L5589" i="1"/>
  <c r="L5590" i="1" a="1"/>
  <c r="L5590" i="1"/>
  <c r="L5591" i="1" a="1"/>
  <c r="L5591" i="1" s="1"/>
  <c r="L5592" i="1" a="1"/>
  <c r="L5592" i="1"/>
  <c r="L5593" i="1" a="1"/>
  <c r="L5593" i="1" s="1"/>
  <c r="L5594" i="1" a="1"/>
  <c r="L5594" i="1" s="1"/>
  <c r="L5595" i="1" a="1"/>
  <c r="L5595" i="1"/>
  <c r="L5596" i="1" a="1"/>
  <c r="L5596" i="1"/>
  <c r="L5597" i="1" a="1"/>
  <c r="L5597" i="1" s="1"/>
  <c r="L5598" i="1" a="1"/>
  <c r="L5598" i="1"/>
  <c r="L5599" i="1" a="1"/>
  <c r="L5599" i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/>
  <c r="L5605" i="1" a="1"/>
  <c r="L5605" i="1" s="1"/>
  <c r="L5606" i="1" a="1"/>
  <c r="L5606" i="1" s="1"/>
  <c r="L5607" i="1" a="1"/>
  <c r="L5607" i="1"/>
  <c r="L5608" i="1" a="1"/>
  <c r="L5608" i="1"/>
  <c r="L5609" i="1" a="1"/>
  <c r="L5609" i="1" s="1"/>
  <c r="L5610" i="1" a="1"/>
  <c r="L5610" i="1"/>
  <c r="L5611" i="1" a="1"/>
  <c r="L5611" i="1" s="1"/>
  <c r="L5612" i="1" a="1"/>
  <c r="L5612" i="1" s="1"/>
  <c r="L5613" i="1" a="1"/>
  <c r="L5613" i="1"/>
  <c r="L5614" i="1" a="1"/>
  <c r="L5614" i="1"/>
  <c r="L5615" i="1" a="1"/>
  <c r="L5615" i="1" s="1"/>
  <c r="L5616" i="1" a="1"/>
  <c r="L5616" i="1"/>
  <c r="L5617" i="1" a="1"/>
  <c r="L5617" i="1"/>
  <c r="L5618" i="1" a="1"/>
  <c r="L5618" i="1" s="1"/>
  <c r="L5619" i="1" a="1"/>
  <c r="L5619" i="1"/>
  <c r="L5620" i="1" a="1"/>
  <c r="L5620" i="1" s="1"/>
  <c r="L5621" i="1" a="1"/>
  <c r="L5621" i="1" s="1"/>
  <c r="L5622" i="1" a="1"/>
  <c r="L5622" i="1"/>
  <c r="L5623" i="1" a="1"/>
  <c r="L5623" i="1" s="1"/>
  <c r="L5624" i="1" a="1"/>
  <c r="L5624" i="1" s="1"/>
  <c r="L5625" i="1" a="1"/>
  <c r="L5625" i="1"/>
  <c r="L5626" i="1" a="1"/>
  <c r="L5626" i="1"/>
  <c r="L5627" i="1" a="1"/>
  <c r="L5627" i="1" s="1"/>
  <c r="L5628" i="1" a="1"/>
  <c r="L5628" i="1"/>
  <c r="L5629" i="1" a="1"/>
  <c r="L5629" i="1" s="1"/>
  <c r="L5630" i="1" a="1"/>
  <c r="L5630" i="1" s="1"/>
  <c r="L5631" i="1" a="1"/>
  <c r="L5631" i="1"/>
  <c r="L5632" i="1" a="1"/>
  <c r="L5632" i="1"/>
  <c r="L5633" i="1" a="1"/>
  <c r="L5633" i="1" s="1"/>
  <c r="L5634" i="1" a="1"/>
  <c r="L5634" i="1"/>
  <c r="L5635" i="1" a="1"/>
  <c r="L5635" i="1"/>
  <c r="L5636" i="1" a="1"/>
  <c r="L5636" i="1" s="1"/>
  <c r="L5637" i="1" a="1"/>
  <c r="L5637" i="1"/>
  <c r="L5638" i="1" a="1"/>
  <c r="L5638" i="1" s="1"/>
  <c r="L5639" i="1" a="1"/>
  <c r="L5639" i="1" s="1"/>
  <c r="L5640" i="1" a="1"/>
  <c r="L5640" i="1"/>
  <c r="L5641" i="1" a="1"/>
  <c r="L5641" i="1" s="1"/>
  <c r="L5642" i="1" a="1"/>
  <c r="L5642" i="1" s="1"/>
  <c r="L5643" i="1" a="1"/>
  <c r="L5643" i="1"/>
  <c r="L5644" i="1" a="1"/>
  <c r="L5644" i="1"/>
  <c r="L5645" i="1" a="1"/>
  <c r="L5645" i="1" s="1"/>
  <c r="L5646" i="1" a="1"/>
  <c r="L5646" i="1"/>
  <c r="L5647" i="1" a="1"/>
  <c r="L5647" i="1" s="1"/>
  <c r="L5648" i="1" a="1"/>
  <c r="L5648" i="1" s="1"/>
  <c r="L5649" i="1" a="1"/>
  <c r="L5649" i="1"/>
  <c r="L5650" i="1" a="1"/>
  <c r="L5650" i="1"/>
  <c r="L5651" i="1" a="1"/>
  <c r="L5651" i="1" s="1"/>
  <c r="L5652" i="1" a="1"/>
  <c r="L5652" i="1"/>
  <c r="L5653" i="1" a="1"/>
  <c r="L5653" i="1"/>
  <c r="L5654" i="1" a="1"/>
  <c r="L5654" i="1" s="1"/>
  <c r="L5655" i="1" a="1"/>
  <c r="L5655" i="1"/>
  <c r="L5656" i="1" a="1"/>
  <c r="L5656" i="1" s="1"/>
  <c r="L5657" i="1" a="1"/>
  <c r="L5657" i="1" s="1"/>
  <c r="L5658" i="1" a="1"/>
  <c r="L5658" i="1"/>
  <c r="L5659" i="1" a="1"/>
  <c r="L5659" i="1" s="1"/>
  <c r="L5660" i="1" a="1"/>
  <c r="L5660" i="1" s="1"/>
  <c r="L5661" i="1" a="1"/>
  <c r="L5661" i="1"/>
  <c r="L5662" i="1" a="1"/>
  <c r="L5662" i="1"/>
  <c r="L5663" i="1" a="1"/>
  <c r="L5663" i="1" s="1"/>
  <c r="L5664" i="1" a="1"/>
  <c r="L5664" i="1"/>
  <c r="L5665" i="1" a="1"/>
  <c r="L5665" i="1" s="1"/>
  <c r="L5666" i="1" a="1"/>
  <c r="L5666" i="1" s="1"/>
  <c r="L5667" i="1" a="1"/>
  <c r="L5667" i="1"/>
  <c r="L5668" i="1" a="1"/>
  <c r="L5668" i="1"/>
  <c r="L5669" i="1" a="1"/>
  <c r="L5669" i="1" s="1"/>
  <c r="L5670" i="1" a="1"/>
  <c r="L5670" i="1"/>
  <c r="L5671" i="1" a="1"/>
  <c r="L5671" i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/>
  <c r="L5677" i="1" a="1"/>
  <c r="L5677" i="1" s="1"/>
  <c r="L5678" i="1" a="1"/>
  <c r="L5678" i="1" s="1"/>
  <c r="L5679" i="1" a="1"/>
  <c r="L5679" i="1"/>
  <c r="L5680" i="1" a="1"/>
  <c r="L5680" i="1"/>
  <c r="L5681" i="1" a="1"/>
  <c r="L5681" i="1" s="1"/>
  <c r="L5682" i="1" a="1"/>
  <c r="L5682" i="1"/>
  <c r="L5683" i="1" a="1"/>
  <c r="L5683" i="1" s="1"/>
  <c r="L5684" i="1" a="1"/>
  <c r="L5684" i="1" s="1"/>
  <c r="L5685" i="1" a="1"/>
  <c r="L5685" i="1"/>
  <c r="L5686" i="1" a="1"/>
  <c r="L5686" i="1"/>
  <c r="L5687" i="1" a="1"/>
  <c r="L5687" i="1" s="1"/>
  <c r="L5688" i="1" a="1"/>
  <c r="L5688" i="1"/>
  <c r="L5689" i="1" a="1"/>
  <c r="L5689" i="1"/>
  <c r="L5690" i="1" a="1"/>
  <c r="L5690" i="1" s="1"/>
  <c r="L5691" i="1" a="1"/>
  <c r="L5691" i="1"/>
  <c r="L5692" i="1" a="1"/>
  <c r="L5692" i="1" s="1"/>
  <c r="L5693" i="1" a="1"/>
  <c r="L5693" i="1" s="1"/>
  <c r="L5694" i="1" a="1"/>
  <c r="L5694" i="1"/>
  <c r="L5695" i="1" a="1"/>
  <c r="L5695" i="1" s="1"/>
  <c r="L5696" i="1" a="1"/>
  <c r="L5696" i="1" s="1"/>
  <c r="L5697" i="1" a="1"/>
  <c r="L5697" i="1"/>
  <c r="L5698" i="1" a="1"/>
  <c r="L5698" i="1"/>
  <c r="L5699" i="1" a="1"/>
  <c r="L5699" i="1" s="1"/>
  <c r="L5700" i="1" a="1"/>
  <c r="L5700" i="1"/>
  <c r="L5701" i="1" a="1"/>
  <c r="L5701" i="1" s="1"/>
  <c r="L5702" i="1" a="1"/>
  <c r="L5702" i="1" s="1"/>
  <c r="L5703" i="1" a="1"/>
  <c r="L5703" i="1"/>
  <c r="L5704" i="1" a="1"/>
  <c r="L5704" i="1"/>
  <c r="L5705" i="1" a="1"/>
  <c r="L5705" i="1" s="1"/>
  <c r="L5706" i="1" a="1"/>
  <c r="L5706" i="1"/>
  <c r="L5707" i="1" a="1"/>
  <c r="L5707" i="1"/>
  <c r="L5708" i="1" a="1"/>
  <c r="L5708" i="1" s="1"/>
  <c r="L5709" i="1" a="1"/>
  <c r="L5709" i="1"/>
  <c r="L5710" i="1" a="1"/>
  <c r="L5710" i="1" s="1"/>
  <c r="L5711" i="1" a="1"/>
  <c r="L5711" i="1" s="1"/>
  <c r="L5712" i="1" a="1"/>
  <c r="L5712" i="1"/>
  <c r="L5713" i="1" a="1"/>
  <c r="L5713" i="1" s="1"/>
  <c r="L5714" i="1" a="1"/>
  <c r="L5714" i="1" s="1"/>
  <c r="L5715" i="1" a="1"/>
  <c r="L5715" i="1"/>
  <c r="L5716" i="1" a="1"/>
  <c r="L5716" i="1"/>
  <c r="L5717" i="1" a="1"/>
  <c r="L5717" i="1" s="1"/>
  <c r="L5718" i="1" a="1"/>
  <c r="L5718" i="1"/>
  <c r="L5719" i="1" a="1"/>
  <c r="L5719" i="1" s="1"/>
  <c r="L5720" i="1" a="1"/>
  <c r="L5720" i="1" s="1"/>
  <c r="L5721" i="1" a="1"/>
  <c r="L5721" i="1"/>
  <c r="L5722" i="1" a="1"/>
  <c r="L5722" i="1"/>
  <c r="L5723" i="1" a="1"/>
  <c r="L5723" i="1" s="1"/>
  <c r="L5724" i="1" a="1"/>
  <c r="L5724" i="1"/>
  <c r="L5725" i="1" a="1"/>
  <c r="L5725" i="1"/>
  <c r="L5726" i="1" a="1"/>
  <c r="L5726" i="1" s="1"/>
  <c r="L5727" i="1" a="1"/>
  <c r="L5727" i="1"/>
  <c r="L5728" i="1" a="1"/>
  <c r="L5728" i="1" s="1"/>
  <c r="L5729" i="1" a="1"/>
  <c r="L5729" i="1" s="1"/>
  <c r="L5730" i="1" a="1"/>
  <c r="L5730" i="1"/>
  <c r="L5731" i="1" a="1"/>
  <c r="L5731" i="1" s="1"/>
  <c r="L5732" i="1" a="1"/>
  <c r="L5732" i="1" s="1"/>
  <c r="L5733" i="1" a="1"/>
  <c r="L5733" i="1"/>
  <c r="L5734" i="1" a="1"/>
  <c r="L5734" i="1"/>
  <c r="L5735" i="1" a="1"/>
  <c r="L5735" i="1" s="1"/>
  <c r="L5736" i="1" a="1"/>
  <c r="L5736" i="1"/>
  <c r="L5737" i="1" a="1"/>
  <c r="L5737" i="1" s="1"/>
  <c r="L5738" i="1" a="1"/>
  <c r="L5738" i="1" s="1"/>
  <c r="L5739" i="1" a="1"/>
  <c r="L5739" i="1"/>
  <c r="L5740" i="1" a="1"/>
  <c r="L5740" i="1"/>
  <c r="L5741" i="1" a="1"/>
  <c r="L5741" i="1" s="1"/>
  <c r="L5742" i="1" a="1"/>
  <c r="L5742" i="1"/>
  <c r="L5743" i="1" a="1"/>
  <c r="L5743" i="1"/>
  <c r="L5744" i="1" a="1"/>
  <c r="L5744" i="1" s="1"/>
  <c r="L5745" i="1" a="1"/>
  <c r="L5745" i="1"/>
  <c r="L5746" i="1" a="1"/>
  <c r="L5746" i="1" s="1"/>
  <c r="L5747" i="1" a="1"/>
  <c r="L5747" i="1" s="1"/>
  <c r="L5748" i="1" a="1"/>
  <c r="L5748" i="1"/>
  <c r="L5749" i="1" a="1"/>
  <c r="L5749" i="1" s="1"/>
  <c r="L5750" i="1" a="1"/>
  <c r="L5750" i="1" s="1"/>
  <c r="L5751" i="1" a="1"/>
  <c r="L5751" i="1"/>
  <c r="L5752" i="1" a="1"/>
  <c r="L5752" i="1"/>
  <c r="L5753" i="1" a="1"/>
  <c r="L5753" i="1" s="1"/>
  <c r="L5754" i="1" a="1"/>
  <c r="L5754" i="1"/>
  <c r="L5755" i="1" a="1"/>
  <c r="L5755" i="1" s="1"/>
  <c r="L5756" i="1" a="1"/>
  <c r="L5756" i="1" s="1"/>
  <c r="L5757" i="1" a="1"/>
  <c r="L5757" i="1"/>
  <c r="L5758" i="1" a="1"/>
  <c r="L5758" i="1"/>
  <c r="L5759" i="1" a="1"/>
  <c r="L5759" i="1" s="1"/>
  <c r="L5760" i="1" a="1"/>
  <c r="L5760" i="1"/>
  <c r="L5761" i="1" a="1"/>
  <c r="L5761" i="1"/>
  <c r="L5762" i="1" a="1"/>
  <c r="L5762" i="1" s="1"/>
  <c r="L5763" i="1" a="1"/>
  <c r="L5763" i="1"/>
  <c r="L5764" i="1" a="1"/>
  <c r="L5764" i="1" s="1"/>
  <c r="L5765" i="1" a="1"/>
  <c r="L5765" i="1" s="1"/>
  <c r="L5766" i="1" a="1"/>
  <c r="L5766" i="1"/>
  <c r="L5767" i="1" a="1"/>
  <c r="L5767" i="1" s="1"/>
  <c r="L5768" i="1" a="1"/>
  <c r="L5768" i="1" s="1"/>
  <c r="L5769" i="1" a="1"/>
  <c r="L5769" i="1"/>
  <c r="L5770" i="1" a="1"/>
  <c r="L5770" i="1"/>
  <c r="L5771" i="1" a="1"/>
  <c r="L5771" i="1" s="1"/>
  <c r="L5772" i="1" a="1"/>
  <c r="L5772" i="1"/>
  <c r="L5773" i="1" a="1"/>
  <c r="L5773" i="1" s="1"/>
  <c r="L5774" i="1" a="1"/>
  <c r="L5774" i="1" s="1"/>
  <c r="L5775" i="1" a="1"/>
  <c r="L5775" i="1"/>
  <c r="L5776" i="1" a="1"/>
  <c r="L5776" i="1"/>
  <c r="L5777" i="1" a="1"/>
  <c r="L5777" i="1" s="1"/>
  <c r="L5778" i="1" a="1"/>
  <c r="L5778" i="1"/>
  <c r="L5779" i="1" a="1"/>
  <c r="L5779" i="1"/>
  <c r="L5780" i="1" a="1"/>
  <c r="L5780" i="1" s="1"/>
  <c r="L5781" i="1" a="1"/>
  <c r="L5781" i="1"/>
  <c r="L5782" i="1" a="1"/>
  <c r="L5782" i="1" s="1"/>
  <c r="L5783" i="1" a="1"/>
  <c r="L5783" i="1" s="1"/>
  <c r="L5784" i="1" a="1"/>
  <c r="L5784" i="1"/>
  <c r="L5785" i="1" a="1"/>
  <c r="L5785" i="1" s="1"/>
  <c r="L5786" i="1" a="1"/>
  <c r="L5786" i="1" s="1"/>
  <c r="L5787" i="1" a="1"/>
  <c r="L5787" i="1"/>
  <c r="L5788" i="1" a="1"/>
  <c r="L5788" i="1"/>
  <c r="L5789" i="1" a="1"/>
  <c r="L5789" i="1" s="1"/>
  <c r="L5790" i="1" a="1"/>
  <c r="L5790" i="1"/>
  <c r="L5791" i="1" a="1"/>
  <c r="L5791" i="1" s="1"/>
  <c r="L5792" i="1" a="1"/>
  <c r="L5792" i="1" s="1"/>
  <c r="L5793" i="1" a="1"/>
  <c r="L5793" i="1"/>
  <c r="L5794" i="1" a="1"/>
  <c r="L5794" i="1"/>
  <c r="L5795" i="1" a="1"/>
  <c r="L5795" i="1" s="1"/>
  <c r="L5796" i="1" a="1"/>
  <c r="L5796" i="1"/>
  <c r="L5797" i="1" a="1"/>
  <c r="L5797" i="1"/>
  <c r="L5798" i="1" a="1"/>
  <c r="L5798" i="1" s="1"/>
  <c r="L5799" i="1" a="1"/>
  <c r="L5799" i="1"/>
  <c r="L5800" i="1" a="1"/>
  <c r="L5800" i="1" s="1"/>
  <c r="L5801" i="1" a="1"/>
  <c r="L5801" i="1" s="1"/>
  <c r="L5802" i="1" a="1"/>
  <c r="L5802" i="1"/>
  <c r="L5803" i="1" a="1"/>
  <c r="L5803" i="1" s="1"/>
  <c r="L5804" i="1" a="1"/>
  <c r="L5804" i="1" s="1"/>
  <c r="L5805" i="1" a="1"/>
  <c r="L5805" i="1"/>
  <c r="L5806" i="1" a="1"/>
  <c r="L5806" i="1"/>
  <c r="L5807" i="1" a="1"/>
  <c r="L5807" i="1" s="1"/>
  <c r="L5808" i="1" a="1"/>
  <c r="L5808" i="1"/>
  <c r="L5809" i="1" a="1"/>
  <c r="L5809" i="1" s="1"/>
  <c r="L5810" i="1" a="1"/>
  <c r="L5810" i="1" s="1"/>
  <c r="L5811" i="1" a="1"/>
  <c r="L5811" i="1"/>
  <c r="L5812" i="1" a="1"/>
  <c r="L5812" i="1"/>
  <c r="L5813" i="1" a="1"/>
  <c r="L5813" i="1" s="1"/>
  <c r="L5814" i="1" a="1"/>
  <c r="L5814" i="1"/>
  <c r="L5815" i="1" a="1"/>
  <c r="L5815" i="1"/>
  <c r="L5816" i="1" a="1"/>
  <c r="L5816" i="1" s="1"/>
  <c r="L5817" i="1" a="1"/>
  <c r="L5817" i="1"/>
  <c r="L5818" i="1" a="1"/>
  <c r="L5818" i="1" s="1"/>
  <c r="L5819" i="1" a="1"/>
  <c r="L5819" i="1" s="1"/>
  <c r="L5820" i="1" a="1"/>
  <c r="L5820" i="1"/>
  <c r="L5821" i="1" a="1"/>
  <c r="L5821" i="1" s="1"/>
  <c r="L5822" i="1" a="1"/>
  <c r="L5822" i="1" s="1"/>
  <c r="L5823" i="1" a="1"/>
  <c r="L5823" i="1"/>
  <c r="L5824" i="1" a="1"/>
  <c r="L5824" i="1"/>
  <c r="L5825" i="1" a="1"/>
  <c r="L5825" i="1" s="1"/>
  <c r="L5826" i="1" a="1"/>
  <c r="L5826" i="1"/>
  <c r="L5827" i="1" a="1"/>
  <c r="L5827" i="1" s="1"/>
  <c r="L5828" i="1" a="1"/>
  <c r="L5828" i="1" s="1"/>
  <c r="L5829" i="1" a="1"/>
  <c r="L5829" i="1"/>
  <c r="L5830" i="1" a="1"/>
  <c r="L5830" i="1"/>
  <c r="L5831" i="1" a="1"/>
  <c r="L5831" i="1" s="1"/>
  <c r="L5832" i="1" a="1"/>
  <c r="L5832" i="1"/>
  <c r="L5833" i="1" a="1"/>
  <c r="L5833" i="1"/>
  <c r="L5834" i="1" a="1"/>
  <c r="L5834" i="1" s="1"/>
  <c r="L5835" i="1" a="1"/>
  <c r="L5835" i="1"/>
  <c r="L5836" i="1" a="1"/>
  <c r="L5836" i="1" s="1"/>
  <c r="L5837" i="1" a="1"/>
  <c r="L5837" i="1" s="1"/>
  <c r="L5838" i="1" a="1"/>
  <c r="L5838" i="1"/>
  <c r="L5839" i="1" a="1"/>
  <c r="L5839" i="1" s="1"/>
  <c r="L5840" i="1" a="1"/>
  <c r="L5840" i="1" s="1"/>
  <c r="L5841" i="1" a="1"/>
  <c r="L5841" i="1"/>
  <c r="L5842" i="1" a="1"/>
  <c r="L5842" i="1"/>
  <c r="L5843" i="1" a="1"/>
  <c r="L5843" i="1" s="1"/>
  <c r="L5844" i="1" a="1"/>
  <c r="L5844" i="1"/>
  <c r="L5845" i="1" a="1"/>
  <c r="L5845" i="1" s="1"/>
  <c r="L5846" i="1" a="1"/>
  <c r="L5846" i="1" s="1"/>
  <c r="L5847" i="1" a="1"/>
  <c r="L5847" i="1"/>
  <c r="L5848" i="1" a="1"/>
  <c r="L5848" i="1"/>
  <c r="L5849" i="1" a="1"/>
  <c r="L5849" i="1" s="1"/>
  <c r="L5850" i="1" a="1"/>
  <c r="L5850" i="1"/>
  <c r="L5851" i="1" a="1"/>
  <c r="L5851" i="1"/>
  <c r="L5852" i="1" a="1"/>
  <c r="L5852" i="1" s="1"/>
  <c r="L5853" i="1" a="1"/>
  <c r="L5853" i="1"/>
  <c r="L5854" i="1" a="1"/>
  <c r="L5854" i="1" s="1"/>
  <c r="L5855" i="1" a="1"/>
  <c r="L5855" i="1" s="1"/>
  <c r="L5856" i="1" a="1"/>
  <c r="L5856" i="1"/>
  <c r="L5857" i="1" a="1"/>
  <c r="L5857" i="1" s="1"/>
  <c r="L5858" i="1" a="1"/>
  <c r="L5858" i="1" s="1"/>
  <c r="L5859" i="1" a="1"/>
  <c r="L5859" i="1"/>
  <c r="L5860" i="1" a="1"/>
  <c r="L5860" i="1"/>
  <c r="L5861" i="1" a="1"/>
  <c r="L5861" i="1" s="1"/>
  <c r="L5862" i="1" a="1"/>
  <c r="L5862" i="1"/>
  <c r="L5863" i="1" a="1"/>
  <c r="L5863" i="1" s="1"/>
  <c r="L5864" i="1" a="1"/>
  <c r="L5864" i="1" s="1"/>
  <c r="L5865" i="1" a="1"/>
  <c r="L5865" i="1"/>
  <c r="L5866" i="1" a="1"/>
  <c r="L5866" i="1"/>
  <c r="L5867" i="1" a="1"/>
  <c r="L5867" i="1" s="1"/>
  <c r="L5868" i="1" a="1"/>
  <c r="L5868" i="1"/>
  <c r="L5869" i="1" a="1"/>
  <c r="L5869" i="1"/>
  <c r="L5870" i="1" a="1"/>
  <c r="L5870" i="1" s="1"/>
  <c r="L5871" i="1" a="1"/>
  <c r="L5871" i="1"/>
  <c r="L5872" i="1" a="1"/>
  <c r="L5872" i="1" s="1"/>
  <c r="L5873" i="1" a="1"/>
  <c r="L5873" i="1" s="1"/>
  <c r="L5874" i="1" a="1"/>
  <c r="L5874" i="1"/>
  <c r="L5875" i="1" a="1"/>
  <c r="L5875" i="1" s="1"/>
  <c r="L5876" i="1" a="1"/>
  <c r="L5876" i="1" s="1"/>
  <c r="L5877" i="1" a="1"/>
  <c r="L5877" i="1"/>
  <c r="L5878" i="1" a="1"/>
  <c r="L5878" i="1"/>
  <c r="L5879" i="1" a="1"/>
  <c r="L5879" i="1" s="1"/>
  <c r="L5880" i="1" a="1"/>
  <c r="L5880" i="1"/>
  <c r="L5881" i="1" a="1"/>
  <c r="L5881" i="1" s="1"/>
  <c r="L5882" i="1" a="1"/>
  <c r="L5882" i="1" s="1"/>
  <c r="L5883" i="1" a="1"/>
  <c r="L5883" i="1"/>
  <c r="L5884" i="1" a="1"/>
  <c r="L5884" i="1"/>
  <c r="L5885" i="1" a="1"/>
  <c r="L5885" i="1" s="1"/>
  <c r="L5886" i="1" a="1"/>
  <c r="L5886" i="1"/>
  <c r="L5887" i="1" a="1"/>
  <c r="L5887" i="1"/>
  <c r="L5888" i="1" a="1"/>
  <c r="L5888" i="1" s="1"/>
  <c r="L5889" i="1" a="1"/>
  <c r="L5889" i="1"/>
  <c r="L5890" i="1" a="1"/>
  <c r="L5890" i="1" s="1"/>
  <c r="L5891" i="1" a="1"/>
  <c r="L5891" i="1" s="1"/>
  <c r="L5892" i="1" a="1"/>
  <c r="L5892" i="1"/>
  <c r="L5893" i="1" a="1"/>
  <c r="L5893" i="1" s="1"/>
  <c r="L5894" i="1" a="1"/>
  <c r="L5894" i="1" s="1"/>
  <c r="L5895" i="1" a="1"/>
  <c r="L5895" i="1"/>
  <c r="L5896" i="1" a="1"/>
  <c r="L5896" i="1"/>
  <c r="L5897" i="1" a="1"/>
  <c r="L5897" i="1" s="1"/>
  <c r="L5898" i="1" a="1"/>
  <c r="L5898" i="1"/>
  <c r="L5899" i="1" a="1"/>
  <c r="L5899" i="1" s="1"/>
  <c r="L5900" i="1" a="1"/>
  <c r="L5900" i="1" s="1"/>
  <c r="L5901" i="1" a="1"/>
  <c r="L5901" i="1"/>
  <c r="L5902" i="1" a="1"/>
  <c r="L5902" i="1"/>
  <c r="L5903" i="1" a="1"/>
  <c r="L5903" i="1" s="1"/>
  <c r="L5904" i="1" a="1"/>
  <c r="L5904" i="1"/>
  <c r="L5905" i="1" a="1"/>
  <c r="L5905" i="1"/>
  <c r="L5906" i="1" a="1"/>
  <c r="L5906" i="1" s="1"/>
  <c r="L5907" i="1" a="1"/>
  <c r="L5907" i="1"/>
  <c r="L5908" i="1" a="1"/>
  <c r="L5908" i="1" s="1"/>
  <c r="L5909" i="1" a="1"/>
  <c r="L5909" i="1" s="1"/>
  <c r="L5910" i="1" a="1"/>
  <c r="L5910" i="1"/>
  <c r="L5911" i="1" a="1"/>
  <c r="L5911" i="1" s="1"/>
  <c r="L5912" i="1" a="1"/>
  <c r="L5912" i="1" s="1"/>
  <c r="L5913" i="1" a="1"/>
  <c r="L5913" i="1"/>
  <c r="L5914" i="1" a="1"/>
  <c r="L5914" i="1"/>
  <c r="L5915" i="1" a="1"/>
  <c r="L5915" i="1" s="1"/>
  <c r="L5916" i="1" a="1"/>
  <c r="L5916" i="1"/>
  <c r="L5917" i="1" a="1"/>
  <c r="L5917" i="1" s="1"/>
  <c r="L5918" i="1" a="1"/>
  <c r="L5918" i="1" s="1"/>
  <c r="L5919" i="1" a="1"/>
  <c r="L5919" i="1"/>
  <c r="L5920" i="1" a="1"/>
  <c r="L5920" i="1"/>
  <c r="L5921" i="1" a="1"/>
  <c r="L5921" i="1" s="1"/>
  <c r="L5922" i="1" a="1"/>
  <c r="L5922" i="1"/>
  <c r="L5923" i="1" a="1"/>
  <c r="L5923" i="1"/>
  <c r="L5924" i="1" a="1"/>
  <c r="L5924" i="1" s="1"/>
  <c r="L5925" i="1" a="1"/>
  <c r="L5925" i="1"/>
  <c r="L5926" i="1" a="1"/>
  <c r="L5926" i="1" s="1"/>
  <c r="L5927" i="1" a="1"/>
  <c r="L5927" i="1" s="1"/>
  <c r="L5928" i="1" a="1"/>
  <c r="L5928" i="1"/>
  <c r="L5929" i="1" a="1"/>
  <c r="L5929" i="1" s="1"/>
  <c r="L5930" i="1" a="1"/>
  <c r="L5930" i="1" s="1"/>
  <c r="L5931" i="1" a="1"/>
  <c r="L5931" i="1"/>
  <c r="L5932" i="1" a="1"/>
  <c r="L5932" i="1"/>
  <c r="L5933" i="1" a="1"/>
  <c r="L5933" i="1" s="1"/>
  <c r="L5934" i="1" a="1"/>
  <c r="L5934" i="1"/>
  <c r="L5935" i="1" a="1"/>
  <c r="L5935" i="1" s="1"/>
  <c r="L5936" i="1" a="1"/>
  <c r="L5936" i="1" s="1"/>
  <c r="L5937" i="1" a="1"/>
  <c r="L5937" i="1"/>
  <c r="L5938" i="1" a="1"/>
  <c r="L5938" i="1"/>
  <c r="L5939" i="1" a="1"/>
  <c r="L5939" i="1" s="1"/>
  <c r="L5940" i="1" a="1"/>
  <c r="L5940" i="1"/>
  <c r="L5941" i="1" a="1"/>
  <c r="L5941" i="1"/>
  <c r="L5942" i="1" a="1"/>
  <c r="L5942" i="1" s="1"/>
  <c r="L5943" i="1" a="1"/>
  <c r="L5943" i="1"/>
  <c r="L5944" i="1" a="1"/>
  <c r="L5944" i="1" s="1"/>
  <c r="L5945" i="1" a="1"/>
  <c r="L5945" i="1" s="1"/>
  <c r="L5946" i="1" a="1"/>
  <c r="L5946" i="1"/>
  <c r="L5947" i="1" a="1"/>
  <c r="L5947" i="1" s="1"/>
  <c r="L5948" i="1" a="1"/>
  <c r="L5948" i="1" s="1"/>
  <c r="L5949" i="1" a="1"/>
  <c r="L5949" i="1"/>
  <c r="L5950" i="1" a="1"/>
  <c r="L5950" i="1"/>
  <c r="L5951" i="1" a="1"/>
  <c r="L5951" i="1" s="1"/>
  <c r="L5952" i="1" a="1"/>
  <c r="L5952" i="1"/>
  <c r="L5953" i="1" a="1"/>
  <c r="L5953" i="1" s="1"/>
  <c r="L5954" i="1" a="1"/>
  <c r="L5954" i="1" s="1"/>
  <c r="L5955" i="1" a="1"/>
  <c r="L5955" i="1"/>
  <c r="L5956" i="1" a="1"/>
  <c r="L5956" i="1"/>
  <c r="L5957" i="1" a="1"/>
  <c r="L5957" i="1" s="1"/>
  <c r="L5958" i="1" a="1"/>
  <c r="L5958" i="1"/>
  <c r="L5959" i="1" a="1"/>
  <c r="L5959" i="1"/>
  <c r="L5960" i="1" a="1"/>
  <c r="L5960" i="1" s="1"/>
  <c r="L5961" i="1" a="1"/>
  <c r="L5961" i="1"/>
  <c r="L5962" i="1" a="1"/>
  <c r="L5962" i="1" s="1"/>
  <c r="L5963" i="1" a="1"/>
  <c r="L5963" i="1" s="1"/>
  <c r="L5964" i="1" a="1"/>
  <c r="L5964" i="1"/>
  <c r="L5965" i="1" a="1"/>
  <c r="L5965" i="1" s="1"/>
  <c r="L5966" i="1" a="1"/>
  <c r="L5966" i="1" s="1"/>
  <c r="L5967" i="1" a="1"/>
  <c r="L5967" i="1"/>
  <c r="L5968" i="1" a="1"/>
  <c r="L5968" i="1"/>
  <c r="L5969" i="1" a="1"/>
  <c r="L5969" i="1" s="1"/>
  <c r="L5970" i="1" a="1"/>
  <c r="L5970" i="1"/>
  <c r="L5971" i="1" a="1"/>
  <c r="L5971" i="1" s="1"/>
  <c r="L5972" i="1" a="1"/>
  <c r="L5972" i="1" s="1"/>
  <c r="L5973" i="1" a="1"/>
  <c r="L5973" i="1"/>
  <c r="L5974" i="1" a="1"/>
  <c r="L5974" i="1"/>
  <c r="L5975" i="1" a="1"/>
  <c r="L5975" i="1" s="1"/>
  <c r="L5976" i="1" a="1"/>
  <c r="L5976" i="1"/>
  <c r="L5977" i="1" a="1"/>
  <c r="L5977" i="1"/>
  <c r="L5978" i="1" a="1"/>
  <c r="L5978" i="1" s="1"/>
  <c r="L5979" i="1" a="1"/>
  <c r="L5979" i="1"/>
  <c r="L5980" i="1" a="1"/>
  <c r="L5980" i="1" s="1"/>
  <c r="L5981" i="1" a="1"/>
  <c r="L5981" i="1" s="1"/>
  <c r="L5982" i="1" a="1"/>
  <c r="L5982" i="1"/>
  <c r="L5983" i="1" a="1"/>
  <c r="L5983" i="1" s="1"/>
  <c r="L5984" i="1" a="1"/>
  <c r="L5984" i="1" s="1"/>
  <c r="L5985" i="1" a="1"/>
  <c r="L5985" i="1"/>
  <c r="L5986" i="1" a="1"/>
  <c r="L5986" i="1"/>
  <c r="L5987" i="1" a="1"/>
  <c r="L5987" i="1" s="1"/>
  <c r="L5988" i="1" a="1"/>
  <c r="L5988" i="1"/>
  <c r="L5989" i="1" a="1"/>
  <c r="L5989" i="1" s="1"/>
  <c r="L5990" i="1" a="1"/>
  <c r="L5990" i="1" s="1"/>
  <c r="L5991" i="1" a="1"/>
  <c r="L5991" i="1"/>
  <c r="L5992" i="1" a="1"/>
  <c r="L5992" i="1"/>
  <c r="L5993" i="1" a="1"/>
  <c r="L5993" i="1" s="1"/>
  <c r="L5994" i="1" a="1"/>
  <c r="L5994" i="1"/>
  <c r="L5995" i="1" a="1"/>
  <c r="L5995" i="1"/>
  <c r="L5996" i="1" a="1"/>
  <c r="L5996" i="1" s="1"/>
  <c r="L5997" i="1" a="1"/>
  <c r="L5997" i="1"/>
  <c r="L5998" i="1" a="1"/>
  <c r="L5998" i="1" s="1"/>
  <c r="L5999" i="1" a="1"/>
  <c r="L5999" i="1" s="1"/>
  <c r="L6000" i="1" a="1"/>
  <c r="L6000" i="1"/>
  <c r="L6001" i="1" a="1"/>
  <c r="L6001" i="1" s="1"/>
  <c r="L6002" i="1" a="1"/>
  <c r="L6002" i="1" s="1"/>
  <c r="L6003" i="1" a="1"/>
  <c r="L6003" i="1"/>
  <c r="L6004" i="1" a="1"/>
  <c r="L6004" i="1"/>
  <c r="L6005" i="1" a="1"/>
  <c r="L6005" i="1" s="1"/>
  <c r="L6006" i="1" a="1"/>
  <c r="L6006" i="1"/>
  <c r="L6007" i="1" a="1"/>
  <c r="L6007" i="1" s="1"/>
  <c r="L6008" i="1" a="1"/>
  <c r="L6008" i="1" s="1"/>
  <c r="L6009" i="1" a="1"/>
  <c r="L6009" i="1"/>
  <c r="L6010" i="1" a="1"/>
  <c r="L6010" i="1"/>
  <c r="L6011" i="1" a="1"/>
  <c r="L6011" i="1" s="1"/>
  <c r="L6012" i="1" a="1"/>
  <c r="L6012" i="1"/>
  <c r="L6013" i="1" a="1"/>
  <c r="L6013" i="1"/>
  <c r="L6014" i="1" a="1"/>
  <c r="L6014" i="1" s="1"/>
  <c r="L6015" i="1" a="1"/>
  <c r="L6015" i="1"/>
  <c r="L6016" i="1" a="1"/>
  <c r="L6016" i="1" s="1"/>
  <c r="L6017" i="1" a="1"/>
  <c r="L6017" i="1" s="1"/>
  <c r="L6018" i="1" a="1"/>
  <c r="L6018" i="1"/>
  <c r="L6019" i="1" a="1"/>
  <c r="L6019" i="1" s="1"/>
  <c r="L6020" i="1" a="1"/>
  <c r="L6020" i="1" s="1"/>
  <c r="L6021" i="1" a="1"/>
  <c r="L6021" i="1"/>
  <c r="L6022" i="1" a="1"/>
  <c r="L6022" i="1"/>
  <c r="L6023" i="1" a="1"/>
  <c r="L6023" i="1" s="1"/>
  <c r="L6024" i="1" a="1"/>
  <c r="L6024" i="1"/>
  <c r="L6025" i="1" a="1"/>
  <c r="L6025" i="1" s="1"/>
  <c r="L6026" i="1" a="1"/>
  <c r="L6026" i="1" s="1"/>
  <c r="L6027" i="1" a="1"/>
  <c r="L6027" i="1"/>
  <c r="L6028" i="1" a="1"/>
  <c r="L6028" i="1"/>
  <c r="L6029" i="1" a="1"/>
  <c r="L6029" i="1" s="1"/>
  <c r="L6030" i="1" a="1"/>
  <c r="L6030" i="1"/>
  <c r="L6031" i="1" a="1"/>
  <c r="L6031" i="1"/>
  <c r="L6032" i="1" a="1"/>
  <c r="L6032" i="1" s="1"/>
  <c r="L6033" i="1" a="1"/>
  <c r="L6033" i="1"/>
  <c r="L6034" i="1" a="1"/>
  <c r="L6034" i="1" s="1"/>
  <c r="L6035" i="1" a="1"/>
  <c r="L6035" i="1" s="1"/>
  <c r="L6036" i="1" a="1"/>
  <c r="L6036" i="1"/>
  <c r="L6037" i="1" a="1"/>
  <c r="L6037" i="1" s="1"/>
  <c r="L6038" i="1" a="1"/>
  <c r="L6038" i="1" s="1"/>
  <c r="L6039" i="1" a="1"/>
  <c r="L6039" i="1"/>
  <c r="L6040" i="1" a="1"/>
  <c r="L6040" i="1"/>
  <c r="L6041" i="1" a="1"/>
  <c r="L6041" i="1" s="1"/>
  <c r="L6042" i="1" a="1"/>
  <c r="L6042" i="1"/>
  <c r="L6043" i="1" a="1"/>
  <c r="L6043" i="1" s="1"/>
  <c r="L6044" i="1" a="1"/>
  <c r="L6044" i="1" s="1"/>
  <c r="L6045" i="1" a="1"/>
  <c r="L6045" i="1"/>
  <c r="L6046" i="1" a="1"/>
  <c r="L6046" i="1"/>
  <c r="L6047" i="1" a="1"/>
  <c r="L6047" i="1" s="1"/>
  <c r="L6048" i="1" a="1"/>
  <c r="L6048" i="1"/>
  <c r="L6049" i="1" a="1"/>
  <c r="L6049" i="1"/>
  <c r="L6050" i="1" a="1"/>
  <c r="L6050" i="1" s="1"/>
  <c r="L6051" i="1" a="1"/>
  <c r="L6051" i="1"/>
  <c r="L6052" i="1" a="1"/>
  <c r="L6052" i="1" s="1"/>
  <c r="L6053" i="1" a="1"/>
  <c r="L6053" i="1" s="1"/>
  <c r="L6054" i="1" a="1"/>
  <c r="L6054" i="1"/>
  <c r="L6055" i="1" a="1"/>
  <c r="L6055" i="1" s="1"/>
  <c r="L6056" i="1" a="1"/>
  <c r="L6056" i="1" s="1"/>
  <c r="L6057" i="1" a="1"/>
  <c r="L6057" i="1"/>
  <c r="L6058" i="1" a="1"/>
  <c r="L6058" i="1"/>
  <c r="L6059" i="1" a="1"/>
  <c r="L6059" i="1" s="1"/>
  <c r="L6060" i="1" a="1"/>
  <c r="L6060" i="1"/>
  <c r="L6061" i="1" a="1"/>
  <c r="L6061" i="1" s="1"/>
  <c r="L6062" i="1" a="1"/>
  <c r="L6062" i="1" s="1"/>
  <c r="L6063" i="1" a="1"/>
  <c r="L6063" i="1"/>
  <c r="L6064" i="1" a="1"/>
  <c r="L6064" i="1"/>
  <c r="L6065" i="1" a="1"/>
  <c r="L6065" i="1" s="1"/>
  <c r="L6066" i="1" a="1"/>
  <c r="L6066" i="1"/>
  <c r="L6067" i="1" a="1"/>
  <c r="L6067" i="1"/>
  <c r="L6068" i="1" a="1"/>
  <c r="L6068" i="1" s="1"/>
  <c r="L6069" i="1" a="1"/>
  <c r="L6069" i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 s="1"/>
  <c r="L6075" i="1" a="1"/>
  <c r="L6075" i="1"/>
  <c r="L6076" i="1" a="1"/>
  <c r="L6076" i="1"/>
  <c r="L6077" i="1" a="1"/>
  <c r="L6077" i="1" s="1"/>
  <c r="L6078" i="1" a="1"/>
  <c r="L6078" i="1"/>
  <c r="L6079" i="1" a="1"/>
  <c r="L6079" i="1" s="1"/>
  <c r="L6080" i="1" a="1"/>
  <c r="L6080" i="1" s="1"/>
  <c r="L6081" i="1" a="1"/>
  <c r="L6081" i="1" s="1"/>
  <c r="L6082" i="1" a="1"/>
  <c r="L6082" i="1"/>
  <c r="L6083" i="1" a="1"/>
  <c r="L6083" i="1" s="1"/>
  <c r="L6084" i="1" a="1"/>
  <c r="L6084" i="1" s="1"/>
  <c r="L6085" i="1" a="1"/>
  <c r="L6085" i="1"/>
  <c r="L6086" i="1" a="1"/>
  <c r="L6086" i="1" s="1"/>
  <c r="L6087" i="1" a="1"/>
  <c r="L6087" i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 s="1"/>
  <c r="L6093" i="1" a="1"/>
  <c r="L6093" i="1"/>
  <c r="L6094" i="1" a="1"/>
  <c r="L6094" i="1"/>
  <c r="L6095" i="1" a="1"/>
  <c r="L6095" i="1" s="1"/>
  <c r="L6096" i="1" a="1"/>
  <c r="L6096" i="1"/>
  <c r="L6097" i="1" a="1"/>
  <c r="L6097" i="1" s="1"/>
  <c r="L6098" i="1" a="1"/>
  <c r="L6098" i="1" s="1"/>
  <c r="L6099" i="1" a="1"/>
  <c r="L6099" i="1" s="1"/>
  <c r="L6100" i="1" a="1"/>
  <c r="L6100" i="1"/>
  <c r="L6101" i="1" a="1"/>
  <c r="L6101" i="1" s="1"/>
  <c r="L6102" i="1" a="1"/>
  <c r="L6102" i="1" s="1"/>
  <c r="L6103" i="1" a="1"/>
  <c r="L6103" i="1"/>
  <c r="L6104" i="1" a="1"/>
  <c r="L6104" i="1" s="1"/>
  <c r="L6105" i="1" a="1"/>
  <c r="L6105" i="1"/>
  <c r="L6106" i="1" a="1"/>
  <c r="L6106" i="1" s="1"/>
  <c r="L6107" i="1" a="1"/>
  <c r="L6107" i="1" s="1"/>
  <c r="L6108" i="1" a="1"/>
  <c r="L6108" i="1" s="1"/>
  <c r="L6109" i="1" a="1"/>
  <c r="L6109" i="1" s="1"/>
  <c r="L6110" i="1" a="1"/>
  <c r="L6110" i="1" s="1"/>
  <c r="L6111" i="1" a="1"/>
  <c r="L6111" i="1"/>
  <c r="L6112" i="1" a="1"/>
  <c r="L6112" i="1"/>
  <c r="L6113" i="1" a="1"/>
  <c r="L6113" i="1" s="1"/>
  <c r="L6114" i="1" a="1"/>
  <c r="L6114" i="1"/>
  <c r="L6115" i="1" a="1"/>
  <c r="L6115" i="1" s="1"/>
  <c r="L6116" i="1" a="1"/>
  <c r="L6116" i="1" s="1"/>
  <c r="L6117" i="1" a="1"/>
  <c r="L6117" i="1" s="1"/>
  <c r="L6118" i="1" a="1"/>
  <c r="L6118" i="1"/>
  <c r="L6119" i="1" a="1"/>
  <c r="L6119" i="1" s="1"/>
  <c r="L6120" i="1" a="1"/>
  <c r="L6120" i="1" s="1"/>
  <c r="L6121" i="1" a="1"/>
  <c r="L6121" i="1"/>
  <c r="L6122" i="1" a="1"/>
  <c r="L6122" i="1" s="1"/>
  <c r="L6123" i="1" a="1"/>
  <c r="L6123" i="1"/>
  <c r="L6124" i="1" a="1"/>
  <c r="L6124" i="1" s="1"/>
  <c r="L6125" i="1" a="1"/>
  <c r="L6125" i="1" s="1"/>
  <c r="L6126" i="1" a="1"/>
  <c r="L6126" i="1" s="1"/>
  <c r="L6127" i="1" a="1"/>
  <c r="L6127" i="1" s="1"/>
  <c r="L6128" i="1" a="1"/>
  <c r="L6128" i="1" s="1"/>
  <c r="L6129" i="1" a="1"/>
  <c r="L6129" i="1"/>
  <c r="L6130" i="1" a="1"/>
  <c r="L6130" i="1"/>
  <c r="L6131" i="1" a="1"/>
  <c r="L6131" i="1" s="1"/>
  <c r="L6132" i="1" a="1"/>
  <c r="L6132" i="1"/>
  <c r="L6133" i="1" a="1"/>
  <c r="L6133" i="1" s="1"/>
  <c r="L6134" i="1" a="1"/>
  <c r="L6134" i="1" s="1"/>
  <c r="L6135" i="1" a="1"/>
  <c r="L6135" i="1" s="1"/>
  <c r="L6136" i="1" a="1"/>
  <c r="L6136" i="1"/>
  <c r="L6137" i="1" a="1"/>
  <c r="L6137" i="1" s="1"/>
  <c r="L6138" i="1" a="1"/>
  <c r="L6138" i="1" s="1"/>
  <c r="L6139" i="1" a="1"/>
  <c r="L6139" i="1"/>
  <c r="L6140" i="1" a="1"/>
  <c r="L6140" i="1" s="1"/>
  <c r="L6141" i="1" a="1"/>
  <c r="L6141" i="1"/>
  <c r="L6142" i="1" a="1"/>
  <c r="L6142" i="1" s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/>
  <c r="L6148" i="1" a="1"/>
  <c r="L6148" i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/>
  <c r="L6155" i="1" a="1"/>
  <c r="L6155" i="1" s="1"/>
  <c r="L6156" i="1" a="1"/>
  <c r="L6156" i="1" s="1"/>
  <c r="L6157" i="1" a="1"/>
  <c r="L6157" i="1"/>
  <c r="L6158" i="1" a="1"/>
  <c r="L6158" i="1" s="1"/>
  <c r="L6159" i="1" a="1"/>
  <c r="L6159" i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/>
  <c r="L6166" i="1" a="1"/>
  <c r="L6166" i="1"/>
  <c r="L6167" i="1" a="1"/>
  <c r="L6167" i="1" s="1"/>
  <c r="L6168" i="1" a="1"/>
  <c r="L6168" i="1"/>
  <c r="L6169" i="1" a="1"/>
  <c r="L6169" i="1" s="1"/>
  <c r="L6170" i="1" a="1"/>
  <c r="L6170" i="1" s="1"/>
  <c r="L6171" i="1" a="1"/>
  <c r="L6171" i="1" s="1"/>
  <c r="L6172" i="1" a="1"/>
  <c r="L6172" i="1"/>
  <c r="L6173" i="1" a="1"/>
  <c r="L6173" i="1" s="1"/>
  <c r="L6174" i="1" a="1"/>
  <c r="L6174" i="1" s="1"/>
  <c r="L6175" i="1" a="1"/>
  <c r="L6175" i="1"/>
  <c r="L6176" i="1" a="1"/>
  <c r="L6176" i="1" s="1"/>
  <c r="L6177" i="1" a="1"/>
  <c r="L6177" i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 s="1"/>
  <c r="L6183" i="1" a="1"/>
  <c r="L6183" i="1"/>
  <c r="L6184" i="1" a="1"/>
  <c r="L6184" i="1"/>
  <c r="L6185" i="1" a="1"/>
  <c r="L6185" i="1" s="1"/>
  <c r="L6186" i="1" a="1"/>
  <c r="L6186" i="1"/>
  <c r="L6187" i="1" a="1"/>
  <c r="L6187" i="1" s="1"/>
  <c r="L6188" i="1" a="1"/>
  <c r="L6188" i="1" s="1"/>
  <c r="L6189" i="1" a="1"/>
  <c r="L6189" i="1" s="1"/>
  <c r="L6190" i="1" a="1"/>
  <c r="L6190" i="1"/>
  <c r="L6191" i="1" a="1"/>
  <c r="L6191" i="1" s="1"/>
  <c r="L6192" i="1" a="1"/>
  <c r="L6192" i="1"/>
  <c r="L6193" i="1" a="1"/>
  <c r="L6193" i="1"/>
  <c r="L6194" i="1" a="1"/>
  <c r="L6194" i="1" s="1"/>
  <c r="L6195" i="1" a="1"/>
  <c r="L6195" i="1"/>
  <c r="L6196" i="1" a="1"/>
  <c r="L6196" i="1" s="1"/>
  <c r="L6197" i="1" a="1"/>
  <c r="L6197" i="1" s="1"/>
  <c r="L6198" i="1" a="1"/>
  <c r="L6198" i="1" s="1"/>
  <c r="L6199" i="1" a="1"/>
  <c r="L6199" i="1" s="1"/>
  <c r="L6200" i="1" a="1"/>
  <c r="L6200" i="1" s="1"/>
  <c r="L6201" i="1" a="1"/>
  <c r="L6201" i="1"/>
  <c r="L6202" i="1" a="1"/>
  <c r="L6202" i="1"/>
  <c r="L6203" i="1" a="1"/>
  <c r="L6203" i="1" s="1"/>
  <c r="L6204" i="1" a="1"/>
  <c r="L6204" i="1"/>
  <c r="L6205" i="1" a="1"/>
  <c r="L6205" i="1" s="1"/>
  <c r="L6206" i="1" a="1"/>
  <c r="L6206" i="1" s="1"/>
  <c r="L6207" i="1" a="1"/>
  <c r="L6207" i="1" s="1"/>
  <c r="L6208" i="1" a="1"/>
  <c r="L6208" i="1"/>
  <c r="L6209" i="1" a="1"/>
  <c r="L6209" i="1" s="1"/>
  <c r="L6210" i="1" a="1"/>
  <c r="L6210" i="1" s="1"/>
  <c r="L6211" i="1" a="1"/>
  <c r="L6211" i="1"/>
  <c r="L6212" i="1" a="1"/>
  <c r="L6212" i="1" s="1"/>
  <c r="L6213" i="1" a="1"/>
  <c r="L6213" i="1"/>
  <c r="L6214" i="1" a="1"/>
  <c r="L6214" i="1" s="1"/>
  <c r="L6215" i="1" a="1"/>
  <c r="L6215" i="1" s="1"/>
  <c r="L6216" i="1" a="1"/>
  <c r="L6216" i="1" s="1"/>
  <c r="L6217" i="1" a="1"/>
  <c r="L6217" i="1"/>
  <c r="L6218" i="1" a="1"/>
  <c r="L6218" i="1" s="1"/>
  <c r="L6219" i="1" a="1"/>
  <c r="L6219" i="1"/>
  <c r="L6220" i="1" a="1"/>
  <c r="L6220" i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/>
  <c r="L6227" i="1" a="1"/>
  <c r="L6227" i="1" s="1"/>
  <c r="L6228" i="1" a="1"/>
  <c r="L6228" i="1" s="1"/>
  <c r="L6229" i="1" a="1"/>
  <c r="L6229" i="1"/>
  <c r="L6230" i="1" a="1"/>
  <c r="L6230" i="1" s="1"/>
  <c r="L6231" i="1" a="1"/>
  <c r="L6231" i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 s="1"/>
  <c r="L6237" i="1" a="1"/>
  <c r="L6237" i="1"/>
  <c r="L6238" i="1" a="1"/>
  <c r="L6238" i="1"/>
  <c r="L6239" i="1" a="1"/>
  <c r="L6239" i="1" s="1"/>
  <c r="L6240" i="1" a="1"/>
  <c r="L6240" i="1"/>
  <c r="L6241" i="1" a="1"/>
  <c r="L6241" i="1"/>
  <c r="L6242" i="1" a="1"/>
  <c r="L6242" i="1" s="1"/>
  <c r="L6243" i="1" a="1"/>
  <c r="L6243" i="1" s="1"/>
  <c r="L6244" i="1" a="1"/>
  <c r="L6244" i="1" s="1"/>
  <c r="L6245" i="1" a="1"/>
  <c r="L6245" i="1" s="1"/>
  <c r="L6246" i="1" a="1"/>
  <c r="L6246" i="1"/>
  <c r="L6247" i="1" a="1"/>
  <c r="L6247" i="1"/>
  <c r="L6248" i="1" a="1"/>
  <c r="L6248" i="1" s="1"/>
  <c r="L6249" i="1" a="1"/>
  <c r="L6249" i="1"/>
  <c r="L6250" i="1" a="1"/>
  <c r="L6250" i="1" s="1"/>
  <c r="L6251" i="1" a="1"/>
  <c r="L6251" i="1" s="1"/>
  <c r="L6252" i="1" a="1"/>
  <c r="L6252" i="1" s="1"/>
  <c r="L6253" i="1" a="1"/>
  <c r="L6253" i="1"/>
  <c r="L6254" i="1" a="1"/>
  <c r="L6254" i="1" s="1"/>
  <c r="L6255" i="1" a="1"/>
  <c r="L6255" i="1"/>
  <c r="L6256" i="1" a="1"/>
  <c r="L6256" i="1" s="1"/>
  <c r="L6257" i="1" a="1"/>
  <c r="L6257" i="1" s="1"/>
  <c r="L6258" i="1" a="1"/>
  <c r="L6258" i="1"/>
  <c r="L6259" i="1" a="1"/>
  <c r="L6259" i="1" s="1"/>
  <c r="L6260" i="1" a="1"/>
  <c r="L6260" i="1" s="1"/>
  <c r="L6261" i="1" a="1"/>
  <c r="L6261" i="1" s="1"/>
  <c r="L6262" i="1" a="1"/>
  <c r="L6262" i="1" s="1"/>
  <c r="L6263" i="1" a="1"/>
  <c r="L6263" i="1" s="1"/>
  <c r="L6264" i="1" a="1"/>
  <c r="L6264" i="1" s="1"/>
  <c r="L6265" i="1" a="1"/>
  <c r="L6265" i="1"/>
  <c r="L6266" i="1" a="1"/>
  <c r="L6266" i="1" s="1"/>
  <c r="L6267" i="1" a="1"/>
  <c r="L6267" i="1" s="1"/>
  <c r="L6268" i="1" a="1"/>
  <c r="L6268" i="1" s="1"/>
  <c r="L6269" i="1" a="1"/>
  <c r="L6269" i="1" s="1"/>
  <c r="L6270" i="1" a="1"/>
  <c r="L6270" i="1" s="1"/>
  <c r="L6271" i="1" a="1"/>
  <c r="L6271" i="1" s="1"/>
  <c r="L6272" i="1" a="1"/>
  <c r="L6272" i="1" s="1"/>
  <c r="L6273" i="1" a="1"/>
  <c r="L6273" i="1"/>
  <c r="L6274" i="1" a="1"/>
  <c r="L6274" i="1"/>
  <c r="L6275" i="1" a="1"/>
  <c r="L6275" i="1" s="1"/>
  <c r="L6276" i="1" a="1"/>
  <c r="L6276" i="1"/>
  <c r="L6277" i="1" a="1"/>
  <c r="L6277" i="1" s="1"/>
  <c r="L6278" i="1" a="1"/>
  <c r="L6278" i="1" s="1"/>
  <c r="L6279" i="1" a="1"/>
  <c r="L6279" i="1" s="1"/>
  <c r="L6280" i="1" a="1"/>
  <c r="L6280" i="1"/>
  <c r="L6281" i="1" a="1"/>
  <c r="L6281" i="1" s="1"/>
  <c r="L6282" i="1" a="1"/>
  <c r="L6282" i="1"/>
  <c r="L6283" i="1" a="1"/>
  <c r="L6283" i="1"/>
  <c r="L6284" i="1" a="1"/>
  <c r="L6284" i="1" s="1"/>
  <c r="L6285" i="1" a="1"/>
  <c r="L6285" i="1" s="1"/>
  <c r="L6286" i="1" a="1"/>
  <c r="L6286" i="1" s="1"/>
  <c r="L6287" i="1" a="1"/>
  <c r="L6287" i="1" s="1"/>
  <c r="L6288" i="1" a="1"/>
  <c r="L6288" i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/>
  <c r="L6295" i="1" a="1"/>
  <c r="L6295" i="1"/>
  <c r="L6296" i="1" a="1"/>
  <c r="L6296" i="1" s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/>
  <c r="L6302" i="1" a="1"/>
  <c r="L6302" i="1" s="1"/>
  <c r="L6303" i="1" a="1"/>
  <c r="L6303" i="1"/>
  <c r="L6304" i="1" a="1"/>
  <c r="L6304" i="1" s="1"/>
  <c r="L6305" i="1" a="1"/>
  <c r="L6305" i="1" s="1"/>
  <c r="L6306" i="1" a="1"/>
  <c r="L6306" i="1" s="1"/>
  <c r="L6307" i="1" a="1"/>
  <c r="L6307" i="1"/>
  <c r="L6308" i="1" a="1"/>
  <c r="L6308" i="1" s="1"/>
  <c r="L6309" i="1" a="1"/>
  <c r="L6309" i="1"/>
  <c r="L6310" i="1" a="1"/>
  <c r="L6310" i="1" s="1"/>
  <c r="L6311" i="1" a="1"/>
  <c r="L6311" i="1" s="1"/>
  <c r="L6312" i="1" a="1"/>
  <c r="L6312" i="1"/>
  <c r="L6313" i="1" a="1"/>
  <c r="L6313" i="1" s="1"/>
  <c r="L6314" i="1" a="1"/>
  <c r="L6314" i="1" s="1"/>
  <c r="L6315" i="1" a="1"/>
  <c r="L6315" i="1" s="1"/>
  <c r="L6316" i="1" a="1"/>
  <c r="L6316" i="1" s="1"/>
  <c r="L6317" i="1" a="1"/>
  <c r="L6317" i="1" s="1"/>
  <c r="L6318" i="1" a="1"/>
  <c r="L6318" i="1" s="1"/>
  <c r="L6319" i="1" a="1"/>
  <c r="L6319" i="1"/>
  <c r="L6320" i="1" a="1"/>
  <c r="L6320" i="1" s="1"/>
  <c r="L6321" i="1" a="1"/>
  <c r="L6321" i="1" s="1"/>
  <c r="L6322" i="1" a="1"/>
  <c r="L6322" i="1" s="1"/>
  <c r="L6323" i="1" a="1"/>
  <c r="L6323" i="1" s="1"/>
  <c r="L6324" i="1" a="1"/>
  <c r="L6324" i="1" s="1"/>
  <c r="L6325" i="1" a="1"/>
  <c r="L6325" i="1" s="1"/>
  <c r="L6326" i="1" a="1"/>
  <c r="L6326" i="1" s="1"/>
  <c r="L6327" i="1" a="1"/>
  <c r="L6327" i="1"/>
  <c r="L6328" i="1" a="1"/>
  <c r="L6328" i="1"/>
  <c r="L6329" i="1" a="1"/>
  <c r="L6329" i="1" s="1"/>
  <c r="L6330" i="1" a="1"/>
  <c r="L6330" i="1"/>
  <c r="L6331" i="1" a="1"/>
  <c r="L6331" i="1" s="1"/>
  <c r="L6332" i="1" a="1"/>
  <c r="L6332" i="1" s="1"/>
  <c r="L6333" i="1" a="1"/>
  <c r="L6333" i="1" s="1"/>
  <c r="L6334" i="1" a="1"/>
  <c r="L6334" i="1"/>
  <c r="L6335" i="1" a="1"/>
  <c r="L6335" i="1" s="1"/>
  <c r="L6336" i="1" a="1"/>
  <c r="L6336" i="1"/>
  <c r="L6337" i="1" a="1"/>
  <c r="L6337" i="1"/>
  <c r="L6338" i="1" a="1"/>
  <c r="L6338" i="1" s="1"/>
  <c r="L6339" i="1" a="1"/>
  <c r="L6339" i="1" s="1"/>
  <c r="L6340" i="1" a="1"/>
  <c r="L6340" i="1" s="1"/>
  <c r="L6341" i="1" a="1"/>
  <c r="L6341" i="1" s="1"/>
  <c r="L6342" i="1" a="1"/>
  <c r="L6342" i="1"/>
  <c r="L6343" i="1" a="1"/>
  <c r="L6343" i="1" s="1"/>
  <c r="L6344" i="1" a="1"/>
  <c r="L6344" i="1" s="1"/>
  <c r="L6345" i="1" a="1"/>
  <c r="L6345" i="1" s="1"/>
  <c r="L6346" i="1" a="1"/>
  <c r="L6346" i="1"/>
  <c r="L6347" i="1" a="1"/>
  <c r="L6347" i="1" s="1"/>
  <c r="L6348" i="1" a="1"/>
  <c r="L6348" i="1"/>
  <c r="L6349" i="1" a="1"/>
  <c r="L6349" i="1"/>
  <c r="L6350" i="1" a="1"/>
  <c r="L6350" i="1" s="1"/>
  <c r="L6351" i="1" a="1"/>
  <c r="L6351" i="1" s="1"/>
  <c r="L6352" i="1" a="1"/>
  <c r="L6352" i="1" s="1"/>
  <c r="L6353" i="1" a="1"/>
  <c r="L6353" i="1" s="1"/>
  <c r="L6354" i="1" a="1"/>
  <c r="L6354" i="1"/>
  <c r="L6355" i="1" a="1"/>
  <c r="L6355" i="1"/>
  <c r="L6356" i="1" a="1"/>
  <c r="L6356" i="1" s="1"/>
  <c r="L6357" i="1" a="1"/>
  <c r="L6357" i="1"/>
  <c r="L6358" i="1" a="1"/>
  <c r="L6358" i="1" s="1"/>
  <c r="L6359" i="1" a="1"/>
  <c r="L6359" i="1" s="1"/>
  <c r="L6360" i="1" a="1"/>
  <c r="L6360" i="1" s="1"/>
  <c r="L6361" i="1" a="1"/>
  <c r="L6361" i="1"/>
  <c r="L6362" i="1" a="1"/>
  <c r="L6362" i="1" s="1"/>
  <c r="L6363" i="1" a="1"/>
  <c r="L6363" i="1"/>
  <c r="L6364" i="1" a="1"/>
  <c r="L6364" i="1" s="1"/>
  <c r="L6365" i="1" a="1"/>
  <c r="L6365" i="1" s="1"/>
  <c r="L6366" i="1" a="1"/>
  <c r="L6366" i="1"/>
  <c r="L6367" i="1" a="1"/>
  <c r="L6367" i="1" s="1"/>
  <c r="L6368" i="1" a="1"/>
  <c r="L6368" i="1" s="1"/>
  <c r="L6369" i="1" a="1"/>
  <c r="L6369" i="1" s="1"/>
  <c r="L6370" i="1" a="1"/>
  <c r="L6370" i="1" s="1"/>
  <c r="L6371" i="1" a="1"/>
  <c r="L6371" i="1" s="1"/>
  <c r="L6372" i="1" a="1"/>
  <c r="L6372" i="1" s="1"/>
  <c r="L6373" i="1" a="1"/>
  <c r="L6373" i="1"/>
  <c r="L6374" i="1" a="1"/>
  <c r="L6374" i="1" s="1"/>
  <c r="L6375" i="1" a="1"/>
  <c r="L6375" i="1" s="1"/>
  <c r="L6376" i="1" a="1"/>
  <c r="L6376" i="1" s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/>
  <c r="L6382" i="1" a="1"/>
  <c r="L6382" i="1"/>
  <c r="L6383" i="1" a="1"/>
  <c r="L6383" i="1" s="1"/>
  <c r="L6384" i="1" a="1"/>
  <c r="L6384" i="1"/>
  <c r="L6385" i="1" a="1"/>
  <c r="L6385" i="1" s="1"/>
  <c r="L6386" i="1" a="1"/>
  <c r="L6386" i="1" s="1"/>
  <c r="L6387" i="1" a="1"/>
  <c r="L6387" i="1" s="1"/>
  <c r="L6388" i="1" a="1"/>
  <c r="L6388" i="1"/>
  <c r="L6389" i="1" a="1"/>
  <c r="L6389" i="1" s="1"/>
  <c r="L6390" i="1" a="1"/>
  <c r="L6390" i="1"/>
  <c r="L6391" i="1" a="1"/>
  <c r="L6391" i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/>
  <c r="L6397" i="1" a="1"/>
  <c r="L6397" i="1" s="1"/>
  <c r="L6398" i="1" a="1"/>
  <c r="L6398" i="1" s="1"/>
  <c r="L6399" i="1" a="1"/>
  <c r="L6399" i="1" s="1"/>
  <c r="L6400" i="1" a="1"/>
  <c r="L6400" i="1"/>
  <c r="L6401" i="1" a="1"/>
  <c r="L6401" i="1" s="1"/>
  <c r="L6402" i="1" a="1"/>
  <c r="L6402" i="1"/>
  <c r="L6403" i="1" a="1"/>
  <c r="L6403" i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/>
  <c r="L6409" i="1" a="1"/>
  <c r="L6409" i="1"/>
  <c r="L6410" i="1" a="1"/>
  <c r="L6410" i="1" s="1"/>
  <c r="L6411" i="1" a="1"/>
  <c r="L6411" i="1"/>
  <c r="L6412" i="1" a="1"/>
  <c r="L6412" i="1" s="1"/>
  <c r="L6413" i="1" a="1"/>
  <c r="L6413" i="1" s="1"/>
  <c r="L6414" i="1" a="1"/>
  <c r="L6414" i="1" s="1"/>
  <c r="L6415" i="1" a="1"/>
  <c r="L6415" i="1"/>
  <c r="L6416" i="1" a="1"/>
  <c r="L6416" i="1" s="1"/>
  <c r="L6417" i="1" a="1"/>
  <c r="L6417" i="1"/>
  <c r="L6418" i="1" a="1"/>
  <c r="L6418" i="1" s="1"/>
  <c r="L6419" i="1" a="1"/>
  <c r="L6419" i="1" s="1"/>
  <c r="L6420" i="1" a="1"/>
  <c r="L6420" i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/>
  <c r="L6436" i="1" a="1"/>
  <c r="L6436" i="1"/>
  <c r="L6437" i="1" a="1"/>
  <c r="L6437" i="1" s="1"/>
  <c r="L6438" i="1" a="1"/>
  <c r="L6438" i="1"/>
  <c r="L6439" i="1" a="1"/>
  <c r="L6439" i="1" s="1"/>
  <c r="L6440" i="1" a="1"/>
  <c r="L6440" i="1" s="1"/>
  <c r="L6441" i="1" a="1"/>
  <c r="L6441" i="1" s="1"/>
  <c r="L6442" i="1" a="1"/>
  <c r="L6442" i="1"/>
  <c r="L6443" i="1" a="1"/>
  <c r="L6443" i="1" s="1"/>
  <c r="L6444" i="1" a="1"/>
  <c r="L6444" i="1"/>
  <c r="L6445" i="1" a="1"/>
  <c r="L6445" i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/>
  <c r="L6451" i="1" a="1"/>
  <c r="L6451" i="1" s="1"/>
  <c r="L6452" i="1" a="1"/>
  <c r="L6452" i="1" s="1"/>
  <c r="L6453" i="1" a="1"/>
  <c r="L6453" i="1" s="1"/>
  <c r="L6454" i="1" a="1"/>
  <c r="L6454" i="1"/>
  <c r="L6455" i="1" a="1"/>
  <c r="L6455" i="1" s="1"/>
  <c r="L6456" i="1" a="1"/>
  <c r="L6456" i="1"/>
  <c r="L6457" i="1" a="1"/>
  <c r="L6457" i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/>
  <c r="L6463" i="1" a="1"/>
  <c r="L6463" i="1"/>
  <c r="L6464" i="1" a="1"/>
  <c r="L6464" i="1" s="1"/>
  <c r="L6465" i="1" a="1"/>
  <c r="L6465" i="1"/>
  <c r="L6466" i="1" a="1"/>
  <c r="L6466" i="1" s="1"/>
  <c r="L6467" i="1" a="1"/>
  <c r="L6467" i="1" s="1"/>
  <c r="L6468" i="1" a="1"/>
  <c r="L6468" i="1" s="1"/>
  <c r="L6469" i="1" a="1"/>
  <c r="L6469" i="1"/>
  <c r="L6470" i="1" a="1"/>
  <c r="L6470" i="1" s="1"/>
  <c r="L6471" i="1" a="1"/>
  <c r="L6471" i="1"/>
  <c r="L6472" i="1" a="1"/>
  <c r="L6472" i="1" s="1"/>
  <c r="L6473" i="1" a="1"/>
  <c r="L6473" i="1" s="1"/>
  <c r="L6474" i="1" a="1"/>
  <c r="L6474" i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/>
  <c r="L6490" i="1" a="1"/>
  <c r="L6490" i="1"/>
  <c r="L6491" i="1" a="1"/>
  <c r="L6491" i="1" s="1"/>
  <c r="L6492" i="1" a="1"/>
  <c r="L6492" i="1"/>
  <c r="L6493" i="1" a="1"/>
  <c r="L6493" i="1" s="1"/>
  <c r="L6494" i="1" a="1"/>
  <c r="L6494" i="1" s="1"/>
  <c r="L6495" i="1" a="1"/>
  <c r="L6495" i="1" s="1"/>
  <c r="L6496" i="1" a="1"/>
  <c r="L6496" i="1"/>
  <c r="L6497" i="1" a="1"/>
  <c r="L6497" i="1" s="1"/>
  <c r="L6498" i="1" a="1"/>
  <c r="L6498" i="1"/>
  <c r="L6499" i="1" a="1"/>
  <c r="L6499" i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/>
  <c r="L6505" i="1" a="1"/>
  <c r="L6505" i="1" s="1"/>
  <c r="L6506" i="1" a="1"/>
  <c r="L6506" i="1" s="1"/>
  <c r="L6507" i="1" a="1"/>
  <c r="L6507" i="1" s="1"/>
  <c r="L6508" i="1" a="1"/>
  <c r="L6508" i="1"/>
  <c r="L6509" i="1" a="1"/>
  <c r="L6509" i="1" s="1"/>
  <c r="L6510" i="1" a="1"/>
  <c r="L6510" i="1"/>
  <c r="L6511" i="1" a="1"/>
  <c r="L6511" i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/>
  <c r="L6517" i="1" a="1"/>
  <c r="L6517" i="1"/>
  <c r="L6518" i="1" a="1"/>
  <c r="L6518" i="1" s="1"/>
  <c r="L6519" i="1" a="1"/>
  <c r="L6519" i="1"/>
  <c r="L6520" i="1" a="1"/>
  <c r="L6520" i="1" s="1"/>
  <c r="L6521" i="1" a="1"/>
  <c r="L6521" i="1" s="1"/>
  <c r="L6522" i="1" a="1"/>
  <c r="L6522" i="1" s="1"/>
  <c r="L6523" i="1" a="1"/>
  <c r="L6523" i="1"/>
  <c r="L6524" i="1" a="1"/>
  <c r="L6524" i="1" s="1"/>
  <c r="L6525" i="1" a="1"/>
  <c r="L6525" i="1"/>
  <c r="L6526" i="1" a="1"/>
  <c r="L6526" i="1" s="1"/>
  <c r="L6527" i="1" a="1"/>
  <c r="L6527" i="1" s="1"/>
  <c r="L6528" i="1" a="1"/>
  <c r="L6528" i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 s="1"/>
  <c r="L6543" i="1" a="1"/>
  <c r="L6543" i="1"/>
  <c r="L6544" i="1" a="1"/>
  <c r="L6544" i="1"/>
  <c r="L6545" i="1" a="1"/>
  <c r="L6545" i="1" s="1"/>
  <c r="L6546" i="1" a="1"/>
  <c r="L6546" i="1"/>
  <c r="L6547" i="1" a="1"/>
  <c r="L6547" i="1" s="1"/>
  <c r="L6548" i="1" a="1"/>
  <c r="L6548" i="1" s="1"/>
  <c r="L6549" i="1" a="1"/>
  <c r="L6549" i="1" s="1"/>
  <c r="L6550" i="1" a="1"/>
  <c r="L6550" i="1"/>
  <c r="L6551" i="1" a="1"/>
  <c r="L6551" i="1" s="1"/>
  <c r="L6552" i="1" a="1"/>
  <c r="L6552" i="1"/>
  <c r="L6553" i="1" a="1"/>
  <c r="L6553" i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/>
  <c r="L6559" i="1" a="1"/>
  <c r="L6559" i="1" s="1"/>
  <c r="L6560" i="1" a="1"/>
  <c r="L6560" i="1" s="1"/>
  <c r="L6561" i="1" a="1"/>
  <c r="L6561" i="1" s="1"/>
  <c r="L6562" i="1" a="1"/>
  <c r="L6562" i="1"/>
  <c r="L6563" i="1" a="1"/>
  <c r="L6563" i="1" s="1"/>
  <c r="L6564" i="1" a="1"/>
  <c r="L6564" i="1"/>
  <c r="L6565" i="1" a="1"/>
  <c r="L6565" i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/>
  <c r="L6571" i="1" a="1"/>
  <c r="L6571" i="1"/>
  <c r="L6572" i="1" a="1"/>
  <c r="L6572" i="1" s="1"/>
  <c r="L6573" i="1" a="1"/>
  <c r="L6573" i="1"/>
  <c r="L6574" i="1" a="1"/>
  <c r="L6574" i="1" s="1"/>
  <c r="L6575" i="1" a="1"/>
  <c r="L6575" i="1" s="1"/>
  <c r="L6576" i="1" a="1"/>
  <c r="L6576" i="1" s="1"/>
  <c r="L6577" i="1" a="1"/>
  <c r="L6577" i="1"/>
  <c r="L6578" i="1" a="1"/>
  <c r="L6578" i="1" s="1"/>
  <c r="L6579" i="1" a="1"/>
  <c r="L6579" i="1" s="1"/>
  <c r="L6580" i="1" a="1"/>
  <c r="L6580" i="1"/>
  <c r="L6581" i="1" a="1"/>
  <c r="L6581" i="1" s="1"/>
  <c r="L6582" i="1" a="1"/>
  <c r="L6582" i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/>
  <c r="L6589" i="1" a="1"/>
  <c r="L6589" i="1"/>
  <c r="L6590" i="1" a="1"/>
  <c r="L6590" i="1" s="1"/>
  <c r="L6591" i="1" a="1"/>
  <c r="L6591" i="1"/>
  <c r="L6592" i="1" a="1"/>
  <c r="L6592" i="1" s="1"/>
  <c r="L6593" i="1" a="1"/>
  <c r="L6593" i="1" s="1"/>
  <c r="L6594" i="1" a="1"/>
  <c r="L6594" i="1" s="1"/>
  <c r="L6595" i="1" a="1"/>
  <c r="L6595" i="1"/>
  <c r="L6596" i="1" a="1"/>
  <c r="L6596" i="1" s="1"/>
  <c r="L6597" i="1" a="1"/>
  <c r="L6597" i="1" s="1"/>
  <c r="L6598" i="1" a="1"/>
  <c r="L6598" i="1"/>
  <c r="L6599" i="1" a="1"/>
  <c r="L6599" i="1" s="1"/>
  <c r="L6600" i="1" a="1"/>
  <c r="L6600" i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/>
  <c r="L6607" i="1" a="1"/>
  <c r="L6607" i="1"/>
  <c r="L6608" i="1" a="1"/>
  <c r="L6608" i="1" s="1"/>
  <c r="L6609" i="1" a="1"/>
  <c r="L6609" i="1"/>
  <c r="L6610" i="1" a="1"/>
  <c r="L6610" i="1" s="1"/>
  <c r="L6611" i="1" a="1"/>
  <c r="L6611" i="1" s="1"/>
  <c r="L6612" i="1" a="1"/>
  <c r="L6612" i="1" s="1"/>
  <c r="L6613" i="1" a="1"/>
  <c r="L6613" i="1"/>
  <c r="L6614" i="1" a="1"/>
  <c r="L6614" i="1" s="1"/>
  <c r="L6615" i="1" a="1"/>
  <c r="L6615" i="1" s="1"/>
  <c r="L6616" i="1" a="1"/>
  <c r="L6616" i="1"/>
  <c r="L6617" i="1" a="1"/>
  <c r="L6617" i="1" s="1"/>
  <c r="L6618" i="1" a="1"/>
  <c r="L6618" i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/>
  <c r="L6625" i="1" a="1"/>
  <c r="L6625" i="1"/>
  <c r="L6626" i="1" a="1"/>
  <c r="L6626" i="1" s="1"/>
  <c r="L6627" i="1" a="1"/>
  <c r="L6627" i="1"/>
  <c r="L6628" i="1" a="1"/>
  <c r="L6628" i="1" s="1"/>
  <c r="L6629" i="1" a="1"/>
  <c r="L6629" i="1" s="1"/>
  <c r="L6630" i="1" a="1"/>
  <c r="L6630" i="1" s="1"/>
  <c r="L6631" i="1" a="1"/>
  <c r="L6631" i="1"/>
  <c r="L6632" i="1" a="1"/>
  <c r="L6632" i="1" s="1"/>
  <c r="L6633" i="1" a="1"/>
  <c r="L6633" i="1" s="1"/>
  <c r="L6634" i="1" a="1"/>
  <c r="L6634" i="1"/>
  <c r="L6635" i="1" a="1"/>
  <c r="L6635" i="1" s="1"/>
  <c r="L6636" i="1" a="1"/>
  <c r="L6636" i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/>
  <c r="L6643" i="1" a="1"/>
  <c r="L6643" i="1"/>
  <c r="L6644" i="1" a="1"/>
  <c r="L6644" i="1" s="1"/>
  <c r="L6645" i="1" a="1"/>
  <c r="L6645" i="1"/>
  <c r="L6646" i="1" a="1"/>
  <c r="L6646" i="1" s="1"/>
  <c r="L6647" i="1" a="1"/>
  <c r="L6647" i="1" s="1"/>
  <c r="L6648" i="1" a="1"/>
  <c r="L6648" i="1" s="1"/>
  <c r="L6649" i="1" a="1"/>
  <c r="L6649" i="1"/>
  <c r="L6650" i="1" a="1"/>
  <c r="L6650" i="1" s="1"/>
  <c r="L6651" i="1" a="1"/>
  <c r="L6651" i="1" s="1"/>
  <c r="L6652" i="1" a="1"/>
  <c r="L6652" i="1"/>
  <c r="L6653" i="1" a="1"/>
  <c r="L6653" i="1" s="1"/>
  <c r="L6654" i="1" a="1"/>
  <c r="L6654" i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/>
  <c r="L6661" i="1" a="1"/>
  <c r="L6661" i="1"/>
  <c r="L6662" i="1" a="1"/>
  <c r="L6662" i="1" s="1"/>
  <c r="L6663" i="1" a="1"/>
  <c r="L6663" i="1"/>
  <c r="L6664" i="1" a="1"/>
  <c r="L6664" i="1" s="1"/>
  <c r="L6665" i="1" a="1"/>
  <c r="L6665" i="1" s="1"/>
  <c r="L6666" i="1" a="1"/>
  <c r="L6666" i="1" s="1"/>
  <c r="L6667" i="1" a="1"/>
  <c r="L6667" i="1"/>
  <c r="L6668" i="1" a="1"/>
  <c r="L6668" i="1" s="1"/>
  <c r="L6669" i="1" a="1"/>
  <c r="L6669" i="1" s="1"/>
  <c r="L6670" i="1" a="1"/>
  <c r="L6670" i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 s="1"/>
  <c r="L6677" i="1" a="1"/>
  <c r="L6677" i="1" s="1"/>
  <c r="L6678" i="1" a="1"/>
  <c r="L6678" i="1"/>
  <c r="L6679" i="1" a="1"/>
  <c r="L6679" i="1"/>
  <c r="L6680" i="1" a="1"/>
  <c r="L6680" i="1" s="1"/>
  <c r="L6681" i="1" a="1"/>
  <c r="L6681" i="1"/>
  <c r="L6682" i="1" a="1"/>
  <c r="L6682" i="1" s="1"/>
  <c r="L6683" i="1" a="1"/>
  <c r="L6683" i="1" s="1"/>
  <c r="L6684" i="1" a="1"/>
  <c r="L6684" i="1" s="1"/>
  <c r="L6685" i="1" a="1"/>
  <c r="L6685" i="1"/>
  <c r="L6686" i="1" a="1"/>
  <c r="L6686" i="1" s="1"/>
  <c r="L6687" i="1" a="1"/>
  <c r="L6687" i="1" s="1"/>
  <c r="L6688" i="1" a="1"/>
  <c r="L6688" i="1"/>
  <c r="L6689" i="1" a="1"/>
  <c r="L6689" i="1" s="1"/>
  <c r="L6690" i="1" a="1"/>
  <c r="L6690" i="1"/>
  <c r="L6691" i="1" a="1"/>
  <c r="L6691" i="1" s="1"/>
  <c r="L6692" i="1" a="1"/>
  <c r="L6692" i="1" s="1"/>
  <c r="L6693" i="1" a="1"/>
  <c r="L6693" i="1" s="1"/>
  <c r="L6694" i="1" a="1"/>
  <c r="L6694" i="1" s="1"/>
  <c r="L6695" i="1" a="1"/>
  <c r="L6695" i="1" s="1"/>
  <c r="L6696" i="1" a="1"/>
  <c r="L6696" i="1"/>
  <c r="L6697" i="1" a="1"/>
  <c r="L6697" i="1"/>
  <c r="L6698" i="1" a="1"/>
  <c r="L6698" i="1" s="1"/>
  <c r="L6699" i="1" a="1"/>
  <c r="L6699" i="1"/>
  <c r="L6700" i="1" a="1"/>
  <c r="L6700" i="1" s="1"/>
  <c r="L6701" i="1" a="1"/>
  <c r="L6701" i="1" s="1"/>
  <c r="L6702" i="1" a="1"/>
  <c r="L6702" i="1" s="1"/>
  <c r="L6703" i="1" a="1"/>
  <c r="L6703" i="1"/>
  <c r="L6704" i="1" a="1"/>
  <c r="L6704" i="1" s="1"/>
  <c r="L6705" i="1" a="1"/>
  <c r="L6705" i="1" s="1"/>
  <c r="L6706" i="1" a="1"/>
  <c r="L6706" i="1"/>
  <c r="L6707" i="1" a="1"/>
  <c r="L6707" i="1" s="1"/>
  <c r="L6708" i="1" a="1"/>
  <c r="L6708" i="1"/>
  <c r="L6709" i="1" a="1"/>
  <c r="L6709" i="1" s="1"/>
  <c r="L6710" i="1" a="1"/>
  <c r="L6710" i="1" s="1"/>
  <c r="L6711" i="1" a="1"/>
  <c r="L6711" i="1" s="1"/>
  <c r="L6712" i="1" a="1"/>
  <c r="L6712" i="1" s="1"/>
  <c r="L6713" i="1" a="1"/>
  <c r="L6713" i="1" s="1"/>
  <c r="L6714" i="1" a="1"/>
  <c r="L6714" i="1"/>
  <c r="L6715" i="1" a="1"/>
  <c r="L6715" i="1"/>
  <c r="L6716" i="1" a="1"/>
  <c r="L6716" i="1" s="1"/>
  <c r="L6717" i="1" a="1"/>
  <c r="L6717" i="1"/>
  <c r="L6718" i="1" a="1"/>
  <c r="L6718" i="1" s="1"/>
  <c r="L6719" i="1" a="1"/>
  <c r="L6719" i="1" s="1"/>
  <c r="L6720" i="1" a="1"/>
  <c r="L6720" i="1" s="1"/>
  <c r="L6721" i="1" a="1"/>
  <c r="L6721" i="1"/>
  <c r="L6722" i="1" a="1"/>
  <c r="L6722" i="1" s="1"/>
  <c r="L6723" i="1" a="1"/>
  <c r="L6723" i="1" s="1"/>
  <c r="L6724" i="1" a="1"/>
  <c r="L6724" i="1"/>
  <c r="L6725" i="1" a="1"/>
  <c r="L6725" i="1" s="1"/>
  <c r="L6726" i="1" a="1"/>
  <c r="L6726" i="1"/>
  <c r="L6727" i="1" a="1"/>
  <c r="L6727" i="1" s="1"/>
  <c r="L6728" i="1" a="1"/>
  <c r="L6728" i="1" s="1"/>
  <c r="L6729" i="1" a="1"/>
  <c r="L6729" i="1" s="1"/>
  <c r="L6730" i="1" a="1"/>
  <c r="L6730" i="1" s="1"/>
  <c r="L6731" i="1" a="1"/>
  <c r="L6731" i="1" s="1"/>
  <c r="L6732" i="1" a="1"/>
  <c r="L6732" i="1"/>
  <c r="L6733" i="1" a="1"/>
  <c r="L6733" i="1"/>
  <c r="L6734" i="1" a="1"/>
  <c r="L6734" i="1" s="1"/>
  <c r="L6735" i="1" a="1"/>
  <c r="L6735" i="1"/>
  <c r="L6736" i="1" a="1"/>
  <c r="L6736" i="1" s="1"/>
  <c r="L6737" i="1" a="1"/>
  <c r="L6737" i="1" s="1"/>
  <c r="L6738" i="1" a="1"/>
  <c r="L6738" i="1" s="1"/>
  <c r="L6739" i="1" a="1"/>
  <c r="L6739" i="1"/>
  <c r="L6740" i="1" a="1"/>
  <c r="L6740" i="1" s="1"/>
  <c r="L6741" i="1" a="1"/>
  <c r="L6741" i="1" s="1"/>
  <c r="L6742" i="1" a="1"/>
  <c r="L6742" i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 s="1"/>
  <c r="L6749" i="1" a="1"/>
  <c r="L6749" i="1" s="1"/>
  <c r="L6750" i="1" a="1"/>
  <c r="L6750" i="1"/>
  <c r="L6751" i="1" a="1"/>
  <c r="L6751" i="1"/>
  <c r="L6752" i="1" a="1"/>
  <c r="L6752" i="1" s="1"/>
  <c r="L6753" i="1" a="1"/>
  <c r="L6753" i="1"/>
  <c r="L6754" i="1" a="1"/>
  <c r="L6754" i="1" s="1"/>
  <c r="L6755" i="1" a="1"/>
  <c r="L6755" i="1" s="1"/>
  <c r="L6756" i="1" a="1"/>
  <c r="L6756" i="1" s="1"/>
  <c r="L6757" i="1" a="1"/>
  <c r="L6757" i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/>
  <c r="L6763" i="1" a="1"/>
  <c r="L6763" i="1" s="1"/>
  <c r="L6764" i="1" a="1"/>
  <c r="L6764" i="1" s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/>
  <c r="L6770" i="1" a="1"/>
  <c r="L6770" i="1" s="1"/>
  <c r="L6771" i="1" a="1"/>
  <c r="L6771" i="1"/>
  <c r="L6772" i="1" a="1"/>
  <c r="L6772" i="1" s="1"/>
  <c r="L6773" i="1" a="1"/>
  <c r="L6773" i="1" s="1"/>
  <c r="L6774" i="1" a="1"/>
  <c r="L6774" i="1" s="1"/>
  <c r="L6775" i="1" a="1"/>
  <c r="L6775" i="1"/>
  <c r="L6776" i="1" a="1"/>
  <c r="L6776" i="1" s="1"/>
  <c r="L6777" i="1" a="1"/>
  <c r="L6777" i="1" s="1"/>
  <c r="L6778" i="1" a="1"/>
  <c r="L6778" i="1"/>
  <c r="L6779" i="1" a="1"/>
  <c r="L6779" i="1" s="1"/>
  <c r="L6780" i="1" a="1"/>
  <c r="L6780" i="1"/>
  <c r="L6781" i="1" a="1"/>
  <c r="L6781" i="1" s="1"/>
  <c r="L6782" i="1" a="1"/>
  <c r="L6782" i="1" s="1"/>
  <c r="L6783" i="1" a="1"/>
  <c r="L6783" i="1" s="1"/>
  <c r="L6784" i="1" a="1"/>
  <c r="L6784" i="1" s="1"/>
  <c r="L6785" i="1" a="1"/>
  <c r="L6785" i="1" s="1"/>
  <c r="L6786" i="1" a="1"/>
  <c r="L6786" i="1"/>
  <c r="L6787" i="1" a="1"/>
  <c r="L6787" i="1"/>
  <c r="L6788" i="1" a="1"/>
  <c r="L6788" i="1" s="1"/>
  <c r="L6789" i="1" a="1"/>
  <c r="L6789" i="1"/>
  <c r="L6790" i="1" a="1"/>
  <c r="L6790" i="1" s="1"/>
  <c r="L6791" i="1" a="1"/>
  <c r="L6791" i="1" s="1"/>
  <c r="L6792" i="1" a="1"/>
  <c r="L6792" i="1" s="1"/>
  <c r="L6793" i="1" a="1"/>
  <c r="L6793" i="1"/>
  <c r="L6794" i="1" a="1"/>
  <c r="L6794" i="1" s="1"/>
  <c r="L6795" i="1" a="1"/>
  <c r="L6795" i="1" s="1"/>
  <c r="L6796" i="1" a="1"/>
  <c r="L6796" i="1"/>
  <c r="L6797" i="1" a="1"/>
  <c r="L6797" i="1" s="1"/>
  <c r="L6798" i="1" a="1"/>
  <c r="L6798" i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/>
  <c r="L6805" i="1" a="1"/>
  <c r="L6805" i="1"/>
  <c r="L6806" i="1" a="1"/>
  <c r="L6806" i="1" s="1"/>
  <c r="L6807" i="1" a="1"/>
  <c r="L6807" i="1"/>
  <c r="L6808" i="1" a="1"/>
  <c r="L6808" i="1" s="1"/>
  <c r="L6809" i="1" a="1"/>
  <c r="L6809" i="1" s="1"/>
  <c r="L6810" i="1" a="1"/>
  <c r="L6810" i="1" s="1"/>
  <c r="L6811" i="1" a="1"/>
  <c r="L6811" i="1"/>
  <c r="L6812" i="1" a="1"/>
  <c r="L6812" i="1" s="1"/>
  <c r="L6813" i="1" a="1"/>
  <c r="L6813" i="1" s="1"/>
  <c r="L6814" i="1" a="1"/>
  <c r="L6814" i="1"/>
  <c r="L6815" i="1" a="1"/>
  <c r="L6815" i="1" s="1"/>
  <c r="L6816" i="1" a="1"/>
  <c r="L6816" i="1"/>
  <c r="L6817" i="1" a="1"/>
  <c r="L6817" i="1" s="1"/>
  <c r="L6818" i="1" a="1"/>
  <c r="L6818" i="1" s="1"/>
  <c r="L6819" i="1" a="1"/>
  <c r="L6819" i="1" s="1"/>
  <c r="L6820" i="1" a="1"/>
  <c r="L6820" i="1" s="1"/>
  <c r="L6821" i="1" a="1"/>
  <c r="L6821" i="1" s="1"/>
  <c r="L6822" i="1" a="1"/>
  <c r="L6822" i="1"/>
  <c r="L6823" i="1" a="1"/>
  <c r="L6823" i="1"/>
  <c r="L6824" i="1" a="1"/>
  <c r="L6824" i="1" s="1"/>
  <c r="L6825" i="1" a="1"/>
  <c r="L6825" i="1"/>
  <c r="L6826" i="1" a="1"/>
  <c r="L6826" i="1" s="1"/>
  <c r="L6827" i="1" a="1"/>
  <c r="L6827" i="1" s="1"/>
  <c r="L6828" i="1" a="1"/>
  <c r="L6828" i="1" s="1"/>
  <c r="L6829" i="1" a="1"/>
  <c r="L6829" i="1"/>
  <c r="L6830" i="1" a="1"/>
  <c r="L6830" i="1" s="1"/>
  <c r="L6831" i="1" a="1"/>
  <c r="L6831" i="1" s="1"/>
  <c r="L6832" i="1" a="1"/>
  <c r="L6832" i="1"/>
  <c r="L6833" i="1" a="1"/>
  <c r="L6833" i="1" s="1"/>
  <c r="L6834" i="1" a="1"/>
  <c r="L6834" i="1"/>
  <c r="L6835" i="1" a="1"/>
  <c r="L6835" i="1" s="1"/>
  <c r="L6836" i="1" a="1"/>
  <c r="L6836" i="1" s="1"/>
  <c r="L6837" i="1" a="1"/>
  <c r="L6837" i="1" s="1"/>
  <c r="L6838" i="1" a="1"/>
  <c r="L6838" i="1" s="1"/>
  <c r="L6839" i="1" a="1"/>
  <c r="L6839" i="1" s="1"/>
  <c r="L6840" i="1" a="1"/>
  <c r="L6840" i="1"/>
  <c r="L6841" i="1" a="1"/>
  <c r="L6841" i="1"/>
  <c r="L6842" i="1" a="1"/>
  <c r="L6842" i="1" s="1"/>
  <c r="L6843" i="1" a="1"/>
  <c r="L6843" i="1"/>
  <c r="L6844" i="1" a="1"/>
  <c r="L6844" i="1" s="1"/>
  <c r="L6845" i="1" a="1"/>
  <c r="L6845" i="1" s="1"/>
  <c r="L6846" i="1" a="1"/>
  <c r="L6846" i="1" s="1"/>
  <c r="L6847" i="1" a="1"/>
  <c r="L6847" i="1"/>
  <c r="L6848" i="1" a="1"/>
  <c r="L6848" i="1" s="1"/>
  <c r="L6849" i="1" a="1"/>
  <c r="L6849" i="1" s="1"/>
  <c r="L6850" i="1" a="1"/>
  <c r="L6850" i="1"/>
  <c r="L6851" i="1" a="1"/>
  <c r="L6851" i="1" s="1"/>
  <c r="L6852" i="1" a="1"/>
  <c r="L6852" i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/>
  <c r="L6859" i="1" a="1"/>
  <c r="L6859" i="1"/>
  <c r="L6860" i="1" a="1"/>
  <c r="L6860" i="1" s="1"/>
  <c r="L6861" i="1" a="1"/>
  <c r="L6861" i="1"/>
  <c r="L6862" i="1" a="1"/>
  <c r="L6862" i="1" s="1"/>
  <c r="L6863" i="1" a="1"/>
  <c r="L6863" i="1" s="1"/>
  <c r="L6864" i="1" a="1"/>
  <c r="L6864" i="1" s="1"/>
  <c r="L6865" i="1" a="1"/>
  <c r="L6865" i="1"/>
  <c r="L6866" i="1" a="1"/>
  <c r="L6866" i="1" s="1"/>
  <c r="L6867" i="1" a="1"/>
  <c r="L6867" i="1" s="1"/>
  <c r="L6868" i="1" a="1"/>
  <c r="L6868" i="1"/>
  <c r="L6869" i="1" a="1"/>
  <c r="L6869" i="1" s="1"/>
  <c r="L6870" i="1" a="1"/>
  <c r="L6870" i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/>
  <c r="L6877" i="1" a="1"/>
  <c r="L6877" i="1"/>
  <c r="L6878" i="1" a="1"/>
  <c r="L6878" i="1" s="1"/>
  <c r="L6879" i="1" a="1"/>
  <c r="L6879" i="1"/>
  <c r="L6880" i="1" a="1"/>
  <c r="L6880" i="1" s="1"/>
  <c r="L6881" i="1" a="1"/>
  <c r="L6881" i="1" s="1"/>
  <c r="L6882" i="1" a="1"/>
  <c r="L6882" i="1" s="1"/>
  <c r="L6883" i="1" a="1"/>
  <c r="L6883" i="1"/>
  <c r="L6884" i="1" a="1"/>
  <c r="L6884" i="1" s="1"/>
  <c r="L6885" i="1" a="1"/>
  <c r="L6885" i="1" s="1"/>
  <c r="L6886" i="1" a="1"/>
  <c r="L6886" i="1"/>
  <c r="L6887" i="1" a="1"/>
  <c r="L6887" i="1" s="1"/>
  <c r="L6888" i="1" a="1"/>
  <c r="L6888" i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/>
  <c r="L6895" i="1" a="1"/>
  <c r="L6895" i="1"/>
  <c r="L6896" i="1" a="1"/>
  <c r="L6896" i="1" s="1"/>
  <c r="L6897" i="1" a="1"/>
  <c r="L6897" i="1"/>
  <c r="L6898" i="1" a="1"/>
  <c r="L6898" i="1" s="1"/>
  <c r="L6899" i="1" a="1"/>
  <c r="L6899" i="1" s="1"/>
  <c r="L6900" i="1" a="1"/>
  <c r="L6900" i="1" s="1"/>
  <c r="L6901" i="1" a="1"/>
  <c r="L6901" i="1"/>
  <c r="L6902" i="1" a="1"/>
  <c r="L6902" i="1" s="1"/>
  <c r="L6903" i="1" a="1"/>
  <c r="L6903" i="1" s="1"/>
  <c r="L6904" i="1" a="1"/>
  <c r="L6904" i="1"/>
  <c r="L6905" i="1" a="1"/>
  <c r="L6905" i="1" s="1"/>
  <c r="L6906" i="1" a="1"/>
  <c r="L6906" i="1"/>
  <c r="L6907" i="1" a="1"/>
  <c r="L6907" i="1" s="1"/>
  <c r="L6908" i="1" a="1"/>
  <c r="L6908" i="1" s="1"/>
  <c r="L6909" i="1" a="1"/>
  <c r="L6909" i="1" s="1"/>
  <c r="L6910" i="1" a="1"/>
  <c r="L6910" i="1" s="1"/>
  <c r="L6911" i="1" a="1"/>
  <c r="L6911" i="1" s="1"/>
  <c r="L6912" i="1" a="1"/>
  <c r="L6912" i="1"/>
  <c r="L6913" i="1" a="1"/>
  <c r="L6913" i="1"/>
  <c r="L6914" i="1" a="1"/>
  <c r="L6914" i="1" s="1"/>
  <c r="L6915" i="1" a="1"/>
  <c r="L6915" i="1"/>
  <c r="L6916" i="1" a="1"/>
  <c r="L6916" i="1" s="1"/>
  <c r="L6917" i="1" a="1"/>
  <c r="L6917" i="1" s="1"/>
  <c r="L6918" i="1" a="1"/>
  <c r="L6918" i="1" s="1"/>
  <c r="L6919" i="1" a="1"/>
  <c r="L6919" i="1"/>
  <c r="L6920" i="1" a="1"/>
  <c r="L6920" i="1" s="1"/>
  <c r="L6921" i="1" a="1"/>
  <c r="L6921" i="1" s="1"/>
  <c r="L6922" i="1" a="1"/>
  <c r="L6922" i="1"/>
  <c r="L6923" i="1" a="1"/>
  <c r="L6923" i="1" s="1"/>
  <c r="L6924" i="1" a="1"/>
  <c r="L6924" i="1"/>
  <c r="L6925" i="1" a="1"/>
  <c r="L6925" i="1" s="1"/>
  <c r="L6926" i="1" a="1"/>
  <c r="L6926" i="1" s="1"/>
  <c r="L6927" i="1" a="1"/>
  <c r="L6927" i="1" s="1"/>
  <c r="L6928" i="1" a="1"/>
  <c r="L6928" i="1" s="1"/>
  <c r="L6929" i="1" a="1"/>
  <c r="L6929" i="1" s="1"/>
  <c r="L6930" i="1" a="1"/>
  <c r="L6930" i="1"/>
  <c r="L6931" i="1" a="1"/>
  <c r="L6931" i="1"/>
  <c r="L6932" i="1" a="1"/>
  <c r="L6932" i="1" s="1"/>
  <c r="L6933" i="1" a="1"/>
  <c r="L6933" i="1"/>
  <c r="L6934" i="1" a="1"/>
  <c r="L6934" i="1" s="1"/>
  <c r="L6935" i="1" a="1"/>
  <c r="L6935" i="1" s="1"/>
  <c r="L6936" i="1" a="1"/>
  <c r="L6936" i="1" s="1"/>
  <c r="L6937" i="1" a="1"/>
  <c r="L6937" i="1"/>
  <c r="L6938" i="1" a="1"/>
  <c r="L6938" i="1" s="1"/>
  <c r="L6939" i="1" a="1"/>
  <c r="L6939" i="1" s="1"/>
  <c r="L6940" i="1" a="1"/>
  <c r="L6940" i="1"/>
  <c r="L6941" i="1" a="1"/>
  <c r="L6941" i="1" s="1"/>
  <c r="L6942" i="1" a="1"/>
  <c r="L6942" i="1"/>
  <c r="L6943" i="1" a="1"/>
  <c r="L6943" i="1" s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/>
  <c r="L6949" i="1" a="1"/>
  <c r="L6949" i="1"/>
  <c r="L6950" i="1" a="1"/>
  <c r="L6950" i="1" s="1"/>
  <c r="L6951" i="1" a="1"/>
  <c r="L6951" i="1"/>
  <c r="L6952" i="1" a="1"/>
  <c r="L6952" i="1" s="1"/>
  <c r="L6953" i="1" a="1"/>
  <c r="L6953" i="1" s="1"/>
  <c r="L6954" i="1" a="1"/>
  <c r="L6954" i="1" s="1"/>
  <c r="L6955" i="1" a="1"/>
  <c r="L6955" i="1"/>
  <c r="L6956" i="1" a="1"/>
  <c r="L6956" i="1" s="1"/>
  <c r="L6957" i="1" a="1"/>
  <c r="L6957" i="1" s="1"/>
  <c r="L6958" i="1" a="1"/>
  <c r="L6958" i="1"/>
  <c r="L6959" i="1" a="1"/>
  <c r="L6959" i="1" s="1"/>
  <c r="L6960" i="1" a="1"/>
  <c r="L6960" i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 s="1"/>
  <c r="L6966" i="1" a="1"/>
  <c r="L6966" i="1"/>
  <c r="L6967" i="1" a="1"/>
  <c r="L6967" i="1"/>
  <c r="L6968" i="1" a="1"/>
  <c r="L6968" i="1" s="1"/>
  <c r="L6969" i="1" a="1"/>
  <c r="L6969" i="1"/>
  <c r="L6970" i="1" a="1"/>
  <c r="L6970" i="1" s="1"/>
  <c r="L6971" i="1" a="1"/>
  <c r="L6971" i="1" s="1"/>
  <c r="L6972" i="1" a="1"/>
  <c r="L6972" i="1" s="1"/>
  <c r="L6973" i="1" a="1"/>
  <c r="L6973" i="1"/>
  <c r="L6974" i="1" a="1"/>
  <c r="L6974" i="1" s="1"/>
  <c r="L6975" i="1" a="1"/>
  <c r="L6975" i="1" s="1"/>
  <c r="L6976" i="1" a="1"/>
  <c r="L6976" i="1"/>
  <c r="L6977" i="1" a="1"/>
  <c r="L6977" i="1" s="1"/>
  <c r="L6978" i="1" a="1"/>
  <c r="L6978" i="1"/>
  <c r="L6979" i="1" a="1"/>
  <c r="L6979" i="1" s="1"/>
  <c r="L6980" i="1" a="1"/>
  <c r="L6980" i="1" s="1"/>
  <c r="L6981" i="1" a="1"/>
  <c r="L6981" i="1" s="1"/>
  <c r="L6982" i="1" a="1"/>
  <c r="L6982" i="1" s="1"/>
  <c r="L6983" i="1" a="1"/>
  <c r="L6983" i="1" s="1"/>
  <c r="L6984" i="1" a="1"/>
  <c r="L6984" i="1"/>
  <c r="L6985" i="1" a="1"/>
  <c r="L6985" i="1"/>
  <c r="L6986" i="1" a="1"/>
  <c r="L6986" i="1" s="1"/>
  <c r="L6987" i="1" a="1"/>
  <c r="L6987" i="1"/>
  <c r="L6988" i="1" a="1"/>
  <c r="L6988" i="1" s="1"/>
  <c r="L6989" i="1" a="1"/>
  <c r="L6989" i="1" s="1"/>
  <c r="L6990" i="1" a="1"/>
  <c r="L6990" i="1" s="1"/>
  <c r="L6991" i="1" a="1"/>
  <c r="L6991" i="1"/>
  <c r="L6992" i="1" a="1"/>
  <c r="L6992" i="1" s="1"/>
  <c r="L6993" i="1" a="1"/>
  <c r="L6993" i="1" s="1"/>
  <c r="L6994" i="1" a="1"/>
  <c r="L6994" i="1"/>
  <c r="L6995" i="1" a="1"/>
  <c r="L6995" i="1" s="1"/>
  <c r="L6996" i="1" a="1"/>
  <c r="L6996" i="1"/>
  <c r="L6997" i="1" a="1"/>
  <c r="L6997" i="1" s="1"/>
  <c r="L6998" i="1" a="1"/>
  <c r="L6998" i="1" s="1"/>
  <c r="L6999" i="1" a="1"/>
  <c r="L6999" i="1" s="1"/>
  <c r="L7000" i="1" a="1"/>
  <c r="L7000" i="1" s="1"/>
  <c r="L7001" i="1" a="1"/>
  <c r="L7001" i="1" s="1"/>
  <c r="L7002" i="1" a="1"/>
  <c r="L7002" i="1"/>
  <c r="L7003" i="1" a="1"/>
  <c r="L7003" i="1"/>
  <c r="L7004" i="1" a="1"/>
  <c r="L7004" i="1" s="1"/>
  <c r="L7005" i="1" a="1"/>
  <c r="L7005" i="1"/>
  <c r="L7006" i="1" a="1"/>
  <c r="L7006" i="1" s="1"/>
  <c r="L7007" i="1" a="1"/>
  <c r="L7007" i="1" s="1"/>
  <c r="L7008" i="1" a="1"/>
  <c r="L7008" i="1" s="1"/>
  <c r="L7009" i="1" a="1"/>
  <c r="L7009" i="1"/>
  <c r="L7010" i="1" a="1"/>
  <c r="L7010" i="1" s="1"/>
  <c r="L7011" i="1" a="1"/>
  <c r="L7011" i="1" s="1"/>
  <c r="L7012" i="1" a="1"/>
  <c r="L7012" i="1"/>
  <c r="L7013" i="1" a="1"/>
  <c r="L7013" i="1" s="1"/>
  <c r="L7014" i="1" a="1"/>
  <c r="L7014" i="1"/>
  <c r="L7015" i="1" a="1"/>
  <c r="L7015" i="1" s="1"/>
  <c r="L7016" i="1" a="1"/>
  <c r="L7016" i="1" s="1"/>
  <c r="L7017" i="1" a="1"/>
  <c r="L7017" i="1" s="1"/>
  <c r="L7018" i="1" a="1"/>
  <c r="L7018" i="1" s="1"/>
  <c r="L7019" i="1" a="1"/>
  <c r="L7019" i="1" s="1"/>
  <c r="L7020" i="1" a="1"/>
  <c r="L7020" i="1"/>
  <c r="L7021" i="1" a="1"/>
  <c r="L7021" i="1"/>
  <c r="L7022" i="1" a="1"/>
  <c r="L7022" i="1" s="1"/>
  <c r="L7023" i="1" a="1"/>
  <c r="L7023" i="1"/>
  <c r="L7024" i="1" a="1"/>
  <c r="L7024" i="1" s="1"/>
  <c r="L7025" i="1" a="1"/>
  <c r="L7025" i="1" s="1"/>
  <c r="L7026" i="1" a="1"/>
  <c r="L7026" i="1" s="1"/>
  <c r="L7027" i="1" a="1"/>
  <c r="L7027" i="1"/>
  <c r="L7028" i="1" a="1"/>
  <c r="L7028" i="1" s="1"/>
  <c r="L7029" i="1" a="1"/>
  <c r="L7029" i="1" s="1"/>
  <c r="L7030" i="1" a="1"/>
  <c r="L7030" i="1"/>
  <c r="L7031" i="1" a="1"/>
  <c r="L7031" i="1" s="1"/>
  <c r="L7032" i="1" a="1"/>
  <c r="L7032" i="1"/>
  <c r="L7033" i="1" a="1"/>
  <c r="L7033" i="1" s="1"/>
  <c r="L7034" i="1" a="1"/>
  <c r="L7034" i="1" s="1"/>
  <c r="L7035" i="1" a="1"/>
  <c r="L7035" i="1" s="1"/>
  <c r="L7036" i="1" a="1"/>
  <c r="L7036" i="1" s="1"/>
  <c r="L7037" i="1" a="1"/>
  <c r="L7037" i="1" s="1"/>
  <c r="L7038" i="1" a="1"/>
  <c r="L7038" i="1"/>
  <c r="L7039" i="1" a="1"/>
  <c r="L7039" i="1"/>
  <c r="L7040" i="1" a="1"/>
  <c r="L7040" i="1" s="1"/>
  <c r="L7041" i="1" a="1"/>
  <c r="L7041" i="1"/>
  <c r="L7042" i="1" a="1"/>
  <c r="L7042" i="1" s="1"/>
  <c r="L7043" i="1" a="1"/>
  <c r="L7043" i="1" s="1"/>
  <c r="L7044" i="1" a="1"/>
  <c r="L7044" i="1" s="1"/>
  <c r="L7045" i="1" a="1"/>
  <c r="L7045" i="1"/>
  <c r="L7046" i="1" a="1"/>
  <c r="L7046" i="1" s="1"/>
  <c r="L7047" i="1" a="1"/>
  <c r="L7047" i="1" s="1"/>
  <c r="L7048" i="1" a="1"/>
  <c r="L7048" i="1"/>
  <c r="L7049" i="1" a="1"/>
  <c r="L7049" i="1" s="1"/>
  <c r="L7050" i="1" a="1"/>
  <c r="L7050" i="1"/>
  <c r="L7051" i="1" a="1"/>
  <c r="L7051" i="1" s="1"/>
  <c r="L7052" i="1" a="1"/>
  <c r="L7052" i="1" s="1"/>
  <c r="L7053" i="1" a="1"/>
  <c r="L7053" i="1" s="1"/>
  <c r="L7054" i="1" a="1"/>
  <c r="L7054" i="1" s="1"/>
  <c r="L7055" i="1" a="1"/>
  <c r="L7055" i="1" s="1"/>
  <c r="L7056" i="1" a="1"/>
  <c r="L7056" i="1"/>
  <c r="L7057" i="1" a="1"/>
  <c r="L7057" i="1"/>
  <c r="L7058" i="1" a="1"/>
  <c r="L7058" i="1" s="1"/>
  <c r="L7059" i="1" a="1"/>
  <c r="L7059" i="1"/>
  <c r="L7060" i="1" a="1"/>
  <c r="L7060" i="1" s="1"/>
  <c r="L7061" i="1" a="1"/>
  <c r="L7061" i="1" s="1"/>
  <c r="L7062" i="1" a="1"/>
  <c r="L7062" i="1" s="1"/>
  <c r="L7063" i="1" a="1"/>
  <c r="L7063" i="1"/>
  <c r="L7064" i="1" a="1"/>
  <c r="L7064" i="1" s="1"/>
  <c r="L7065" i="1" a="1"/>
  <c r="L7065" i="1" s="1"/>
  <c r="L7066" i="1" a="1"/>
  <c r="L7066" i="1"/>
  <c r="L7067" i="1" a="1"/>
  <c r="L7067" i="1" s="1"/>
  <c r="L7068" i="1" a="1"/>
  <c r="L7068" i="1"/>
  <c r="L7069" i="1" a="1"/>
  <c r="L7069" i="1" s="1"/>
  <c r="L7070" i="1" a="1"/>
  <c r="L7070" i="1" s="1"/>
  <c r="L7071" i="1" a="1"/>
  <c r="L7071" i="1" s="1"/>
  <c r="L7072" i="1" a="1"/>
  <c r="L7072" i="1" s="1"/>
  <c r="L7073" i="1" a="1"/>
  <c r="L7073" i="1" s="1"/>
  <c r="L7074" i="1" a="1"/>
  <c r="L7074" i="1"/>
  <c r="L7075" i="1" a="1"/>
  <c r="L7075" i="1"/>
  <c r="L7076" i="1" a="1"/>
  <c r="L7076" i="1" s="1"/>
  <c r="L7077" i="1" a="1"/>
  <c r="L7077" i="1"/>
  <c r="L7078" i="1" a="1"/>
  <c r="L7078" i="1" s="1"/>
  <c r="L7079" i="1" a="1"/>
  <c r="L7079" i="1" s="1"/>
  <c r="L7080" i="1" a="1"/>
  <c r="L7080" i="1" s="1"/>
  <c r="L7081" i="1" a="1"/>
  <c r="L7081" i="1"/>
  <c r="L7082" i="1" a="1"/>
  <c r="L7082" i="1" s="1"/>
  <c r="L7083" i="1" a="1"/>
  <c r="L7083" i="1" s="1"/>
  <c r="L7084" i="1" a="1"/>
  <c r="L7084" i="1"/>
  <c r="L7085" i="1" a="1"/>
  <c r="L7085" i="1" s="1"/>
  <c r="L7086" i="1" a="1"/>
  <c r="L7086" i="1"/>
  <c r="L7087" i="1" a="1"/>
  <c r="L7087" i="1" s="1"/>
  <c r="L7088" i="1" a="1"/>
  <c r="L7088" i="1" s="1"/>
  <c r="L7089" i="1" a="1"/>
  <c r="L7089" i="1" s="1"/>
  <c r="L7090" i="1" a="1"/>
  <c r="L7090" i="1" s="1"/>
  <c r="L7091" i="1" a="1"/>
  <c r="L7091" i="1" s="1"/>
  <c r="L7092" i="1" a="1"/>
  <c r="L7092" i="1"/>
  <c r="L7093" i="1" a="1"/>
  <c r="L7093" i="1"/>
  <c r="L7094" i="1" a="1"/>
  <c r="L7094" i="1" s="1"/>
  <c r="L7095" i="1" a="1"/>
  <c r="L7095" i="1"/>
  <c r="L7096" i="1" a="1"/>
  <c r="L7096" i="1" s="1"/>
  <c r="L7097" i="1" a="1"/>
  <c r="L7097" i="1" s="1"/>
  <c r="L7098" i="1" a="1"/>
  <c r="L7098" i="1" s="1"/>
  <c r="L7099" i="1" a="1"/>
  <c r="L7099" i="1"/>
  <c r="L7100" i="1" a="1"/>
  <c r="L7100" i="1" s="1"/>
  <c r="L7101" i="1" a="1"/>
  <c r="L7101" i="1" s="1"/>
  <c r="L7102" i="1" a="1"/>
  <c r="L7102" i="1"/>
  <c r="L7103" i="1" a="1"/>
  <c r="L7103" i="1" s="1"/>
  <c r="L7104" i="1" a="1"/>
  <c r="L7104" i="1"/>
  <c r="L7105" i="1" a="1"/>
  <c r="L7105" i="1" s="1"/>
  <c r="L7106" i="1" a="1"/>
  <c r="L7106" i="1" s="1"/>
  <c r="L7107" i="1" a="1"/>
  <c r="L7107" i="1" s="1"/>
  <c r="L7108" i="1" a="1"/>
  <c r="L7108" i="1" s="1"/>
  <c r="L7109" i="1" a="1"/>
  <c r="L7109" i="1" s="1"/>
  <c r="L7110" i="1" a="1"/>
  <c r="L7110" i="1"/>
  <c r="L7111" i="1" a="1"/>
  <c r="L7111" i="1"/>
  <c r="L7112" i="1" a="1"/>
  <c r="L7112" i="1" s="1"/>
  <c r="L7113" i="1" a="1"/>
  <c r="L7113" i="1"/>
  <c r="L7114" i="1" a="1"/>
  <c r="L7114" i="1" s="1"/>
  <c r="L7115" i="1" a="1"/>
  <c r="L7115" i="1" s="1"/>
  <c r="L7116" i="1" a="1"/>
  <c r="L7116" i="1" s="1"/>
  <c r="L7117" i="1" a="1"/>
  <c r="L7117" i="1"/>
  <c r="L7118" i="1" a="1"/>
  <c r="L7118" i="1" s="1"/>
  <c r="L7119" i="1" a="1"/>
  <c r="L7119" i="1" s="1"/>
  <c r="L7120" i="1" a="1"/>
  <c r="L7120" i="1"/>
  <c r="L7121" i="1" a="1"/>
  <c r="L7121" i="1" s="1"/>
  <c r="L7122" i="1" a="1"/>
  <c r="L7122" i="1"/>
  <c r="L7123" i="1" a="1"/>
  <c r="L7123" i="1" s="1"/>
  <c r="L7124" i="1" a="1"/>
  <c r="L7124" i="1" s="1"/>
  <c r="L7125" i="1" a="1"/>
  <c r="L7125" i="1" s="1"/>
  <c r="L7126" i="1" a="1"/>
  <c r="L7126" i="1" s="1"/>
  <c r="L7127" i="1" a="1"/>
  <c r="L7127" i="1" s="1"/>
  <c r="L7128" i="1" a="1"/>
  <c r="L7128" i="1"/>
  <c r="L7129" i="1" a="1"/>
  <c r="L7129" i="1"/>
  <c r="L7130" i="1" a="1"/>
  <c r="L7130" i="1" s="1"/>
  <c r="L7131" i="1" a="1"/>
  <c r="L7131" i="1"/>
  <c r="L7132" i="1" a="1"/>
  <c r="L7132" i="1" s="1"/>
  <c r="L7133" i="1" a="1"/>
  <c r="L7133" i="1" s="1"/>
  <c r="L7134" i="1" a="1"/>
  <c r="L7134" i="1" s="1"/>
  <c r="L7135" i="1" a="1"/>
  <c r="L7135" i="1"/>
  <c r="L7136" i="1" a="1"/>
  <c r="L7136" i="1" s="1"/>
  <c r="L7137" i="1" a="1"/>
  <c r="L7137" i="1" s="1"/>
  <c r="L7138" i="1" a="1"/>
  <c r="L7138" i="1"/>
  <c r="L7139" i="1" a="1"/>
  <c r="L7139" i="1" s="1"/>
  <c r="L7140" i="1" a="1"/>
  <c r="L7140" i="1"/>
  <c r="L7141" i="1" a="1"/>
  <c r="L7141" i="1" s="1"/>
  <c r="L7142" i="1" a="1"/>
  <c r="L7142" i="1" s="1"/>
  <c r="L7143" i="1" a="1"/>
  <c r="L7143" i="1" s="1"/>
  <c r="L7144" i="1" a="1"/>
  <c r="L7144" i="1" s="1"/>
  <c r="L7145" i="1" a="1"/>
  <c r="L7145" i="1" s="1"/>
  <c r="L7146" i="1" a="1"/>
  <c r="L7146" i="1"/>
  <c r="L7147" i="1" a="1"/>
  <c r="L7147" i="1"/>
  <c r="L7148" i="1" a="1"/>
  <c r="L7148" i="1" s="1"/>
  <c r="L7149" i="1" a="1"/>
  <c r="L7149" i="1"/>
  <c r="L7150" i="1" a="1"/>
  <c r="L7150" i="1" s="1"/>
  <c r="L7151" i="1" a="1"/>
  <c r="L7151" i="1" s="1"/>
  <c r="L7152" i="1" a="1"/>
  <c r="L7152" i="1" s="1"/>
  <c r="L7153" i="1" a="1"/>
  <c r="L7153" i="1"/>
  <c r="L7154" i="1" a="1"/>
  <c r="L7154" i="1" s="1"/>
  <c r="L7155" i="1" a="1"/>
  <c r="L7155" i="1" s="1"/>
  <c r="L7156" i="1" a="1"/>
  <c r="L7156" i="1"/>
  <c r="L7157" i="1" a="1"/>
  <c r="L7157" i="1" s="1"/>
  <c r="L7158" i="1" a="1"/>
  <c r="L7158" i="1"/>
  <c r="L7159" i="1" a="1"/>
  <c r="L7159" i="1" s="1"/>
  <c r="L7160" i="1" a="1"/>
  <c r="L7160" i="1" s="1"/>
  <c r="L7161" i="1" a="1"/>
  <c r="L7161" i="1" s="1"/>
  <c r="L7162" i="1" a="1"/>
  <c r="L7162" i="1" s="1"/>
  <c r="L7163" i="1" a="1"/>
  <c r="L7163" i="1" s="1"/>
  <c r="L7164" i="1" a="1"/>
  <c r="L7164" i="1"/>
  <c r="L7165" i="1" a="1"/>
  <c r="L7165" i="1"/>
  <c r="L7166" i="1" a="1"/>
  <c r="L7166" i="1" s="1"/>
  <c r="L7167" i="1" a="1"/>
  <c r="L7167" i="1"/>
  <c r="L7168" i="1" a="1"/>
  <c r="L7168" i="1" s="1"/>
  <c r="L7169" i="1" a="1"/>
  <c r="L7169" i="1" s="1"/>
  <c r="L7170" i="1" a="1"/>
  <c r="L7170" i="1" s="1"/>
  <c r="L7171" i="1" a="1"/>
  <c r="L7171" i="1"/>
  <c r="L7172" i="1" a="1"/>
  <c r="L7172" i="1" s="1"/>
  <c r="L7173" i="1" a="1"/>
  <c r="L7173" i="1" s="1"/>
  <c r="L7174" i="1" a="1"/>
  <c r="L7174" i="1"/>
  <c r="L7175" i="1" a="1"/>
  <c r="L7175" i="1" s="1"/>
  <c r="L7176" i="1" a="1"/>
  <c r="L7176" i="1"/>
  <c r="L7177" i="1" a="1"/>
  <c r="L7177" i="1" s="1"/>
  <c r="L7178" i="1" a="1"/>
  <c r="L7178" i="1" s="1"/>
  <c r="L7179" i="1" a="1"/>
  <c r="L7179" i="1" s="1"/>
  <c r="L7180" i="1" a="1"/>
  <c r="L7180" i="1" s="1"/>
  <c r="L7181" i="1" a="1"/>
  <c r="L7181" i="1" s="1"/>
  <c r="L7182" i="1" a="1"/>
  <c r="L7182" i="1"/>
  <c r="L7183" i="1" a="1"/>
  <c r="L7183" i="1"/>
  <c r="L7184" i="1" a="1"/>
  <c r="L7184" i="1" s="1"/>
  <c r="L7185" i="1" a="1"/>
  <c r="L7185" i="1"/>
  <c r="L7186" i="1" a="1"/>
  <c r="L7186" i="1" s="1"/>
  <c r="L7187" i="1" a="1"/>
  <c r="L7187" i="1" s="1"/>
  <c r="L7188" i="1" a="1"/>
  <c r="L7188" i="1" s="1"/>
  <c r="L7189" i="1" a="1"/>
  <c r="L7189" i="1"/>
  <c r="L7190" i="1" a="1"/>
  <c r="L7190" i="1" s="1"/>
  <c r="L7191" i="1" a="1"/>
  <c r="L7191" i="1" s="1"/>
  <c r="L7192" i="1" a="1"/>
  <c r="L7192" i="1"/>
  <c r="L7193" i="1" a="1"/>
  <c r="L7193" i="1" s="1"/>
  <c r="L7194" i="1" a="1"/>
  <c r="L7194" i="1"/>
  <c r="L7195" i="1" a="1"/>
  <c r="L7195" i="1" s="1"/>
  <c r="L7196" i="1" a="1"/>
  <c r="L7196" i="1" s="1"/>
  <c r="L7197" i="1" a="1"/>
  <c r="L7197" i="1" s="1"/>
  <c r="L7198" i="1" a="1"/>
  <c r="L7198" i="1" s="1"/>
  <c r="L7199" i="1" a="1"/>
  <c r="L7199" i="1" s="1"/>
  <c r="L7200" i="1" a="1"/>
  <c r="L7200" i="1"/>
  <c r="L7201" i="1" a="1"/>
  <c r="L7201" i="1"/>
  <c r="L7202" i="1" a="1"/>
  <c r="L7202" i="1" s="1"/>
  <c r="L7203" i="1" a="1"/>
  <c r="L7203" i="1"/>
  <c r="L7204" i="1" a="1"/>
  <c r="L7204" i="1" s="1"/>
  <c r="L7205" i="1" a="1"/>
  <c r="L7205" i="1" s="1"/>
  <c r="L7206" i="1" a="1"/>
  <c r="L7206" i="1" s="1"/>
  <c r="L7207" i="1" a="1"/>
  <c r="L7207" i="1"/>
  <c r="L7208" i="1" a="1"/>
  <c r="L7208" i="1" s="1"/>
  <c r="L7209" i="1" a="1"/>
  <c r="L7209" i="1" s="1"/>
  <c r="L7210" i="1" a="1"/>
  <c r="L7210" i="1"/>
  <c r="L7211" i="1" a="1"/>
  <c r="L7211" i="1" s="1"/>
  <c r="L7212" i="1" a="1"/>
  <c r="L7212" i="1"/>
  <c r="L7213" i="1" a="1"/>
  <c r="L7213" i="1" s="1"/>
  <c r="L7214" i="1" a="1"/>
  <c r="L7214" i="1" s="1"/>
  <c r="L7215" i="1" a="1"/>
  <c r="L7215" i="1" s="1"/>
  <c r="L7216" i="1" a="1"/>
  <c r="L7216" i="1" s="1"/>
  <c r="L7217" i="1" a="1"/>
  <c r="L7217" i="1" s="1"/>
  <c r="L7218" i="1" a="1"/>
  <c r="L7218" i="1"/>
  <c r="L7219" i="1" a="1"/>
  <c r="L7219" i="1"/>
  <c r="L7220" i="1" a="1"/>
  <c r="L7220" i="1" s="1"/>
  <c r="L7221" i="1" a="1"/>
  <c r="L7221" i="1"/>
  <c r="L7222" i="1" a="1"/>
  <c r="L7222" i="1" s="1"/>
  <c r="L7223" i="1" a="1"/>
  <c r="L7223" i="1" s="1"/>
  <c r="L7224" i="1" a="1"/>
  <c r="L7224" i="1" s="1"/>
  <c r="L7225" i="1" a="1"/>
  <c r="L7225" i="1"/>
  <c r="L7226" i="1" a="1"/>
  <c r="L7226" i="1" s="1"/>
  <c r="L7227" i="1" a="1"/>
  <c r="L7227" i="1" s="1"/>
  <c r="L7228" i="1" a="1"/>
  <c r="L7228" i="1"/>
  <c r="L7229" i="1" a="1"/>
  <c r="L7229" i="1" s="1"/>
  <c r="L7230" i="1" a="1"/>
  <c r="L7230" i="1"/>
  <c r="L7231" i="1" a="1"/>
  <c r="L7231" i="1" s="1"/>
  <c r="L7232" i="1" a="1"/>
  <c r="L7232" i="1" s="1"/>
  <c r="L7233" i="1" a="1"/>
  <c r="L7233" i="1" s="1"/>
  <c r="L7234" i="1" a="1"/>
  <c r="L7234" i="1" s="1"/>
  <c r="L7235" i="1" a="1"/>
  <c r="L7235" i="1" s="1"/>
  <c r="L7236" i="1" a="1"/>
  <c r="L7236" i="1"/>
  <c r="L7237" i="1" a="1"/>
  <c r="L7237" i="1"/>
  <c r="L7238" i="1" a="1"/>
  <c r="L7238" i="1" s="1"/>
  <c r="L7239" i="1" a="1"/>
  <c r="L7239" i="1"/>
  <c r="L7240" i="1" a="1"/>
  <c r="L7240" i="1" s="1"/>
  <c r="L7241" i="1" a="1"/>
  <c r="L7241" i="1" s="1"/>
  <c r="L7242" i="1" a="1"/>
  <c r="L7242" i="1" s="1"/>
  <c r="L7243" i="1" a="1"/>
  <c r="L7243" i="1"/>
  <c r="L7244" i="1" a="1"/>
  <c r="L7244" i="1" s="1"/>
  <c r="L7245" i="1" a="1"/>
  <c r="L7245" i="1" s="1"/>
  <c r="L7246" i="1" a="1"/>
  <c r="L7246" i="1"/>
  <c r="L7247" i="1" a="1"/>
  <c r="L7247" i="1" s="1"/>
  <c r="L7248" i="1" a="1"/>
  <c r="L7248" i="1"/>
  <c r="L7249" i="1" a="1"/>
  <c r="L7249" i="1" s="1"/>
  <c r="L7250" i="1" a="1"/>
  <c r="L7250" i="1" s="1"/>
  <c r="L7251" i="1" a="1"/>
  <c r="L7251" i="1" s="1"/>
  <c r="L7252" i="1" a="1"/>
  <c r="L7252" i="1" s="1"/>
  <c r="L7253" i="1" a="1"/>
  <c r="L7253" i="1" s="1"/>
  <c r="L7254" i="1" a="1"/>
  <c r="L7254" i="1"/>
  <c r="L7255" i="1" a="1"/>
  <c r="L7255" i="1"/>
  <c r="L7256" i="1" a="1"/>
  <c r="L7256" i="1" s="1"/>
  <c r="L7257" i="1" a="1"/>
  <c r="L7257" i="1"/>
  <c r="L7258" i="1" a="1"/>
  <c r="L7258" i="1" s="1"/>
  <c r="L7259" i="1" a="1"/>
  <c r="L7259" i="1" s="1"/>
  <c r="L7260" i="1" a="1"/>
  <c r="L7260" i="1" s="1"/>
  <c r="L7261" i="1" a="1"/>
  <c r="L7261" i="1"/>
  <c r="L7262" i="1" a="1"/>
  <c r="L7262" i="1" s="1"/>
  <c r="L7263" i="1" a="1"/>
  <c r="L7263" i="1" s="1"/>
  <c r="L7264" i="1" a="1"/>
  <c r="L7264" i="1"/>
  <c r="L7265" i="1" a="1"/>
  <c r="L7265" i="1" s="1"/>
  <c r="L7266" i="1" a="1"/>
  <c r="L7266" i="1"/>
  <c r="L7267" i="1" a="1"/>
  <c r="L7267" i="1" s="1"/>
  <c r="L7268" i="1" a="1"/>
  <c r="L7268" i="1" s="1"/>
  <c r="L7269" i="1" a="1"/>
  <c r="L7269" i="1" s="1"/>
  <c r="L7270" i="1" a="1"/>
  <c r="L7270" i="1" s="1"/>
  <c r="L7271" i="1" a="1"/>
  <c r="L7271" i="1" s="1"/>
  <c r="L7272" i="1" a="1"/>
  <c r="L7272" i="1"/>
  <c r="L7273" i="1" a="1"/>
  <c r="L7273" i="1"/>
  <c r="L7274" i="1" a="1"/>
  <c r="L7274" i="1" s="1"/>
  <c r="L7275" i="1" a="1"/>
  <c r="L7275" i="1"/>
  <c r="L7276" i="1" a="1"/>
  <c r="L7276" i="1" s="1"/>
  <c r="L7277" i="1" a="1"/>
  <c r="L7277" i="1" s="1"/>
  <c r="L7278" i="1" a="1"/>
  <c r="L7278" i="1" s="1"/>
  <c r="L7279" i="1" a="1"/>
  <c r="L7279" i="1"/>
  <c r="L7280" i="1" a="1"/>
  <c r="L7280" i="1" s="1"/>
  <c r="L7281" i="1" a="1"/>
  <c r="L7281" i="1" s="1"/>
  <c r="L7282" i="1" a="1"/>
  <c r="L7282" i="1"/>
  <c r="L7283" i="1" a="1"/>
  <c r="L7283" i="1" s="1"/>
  <c r="L7284" i="1" a="1"/>
  <c r="L7284" i="1"/>
  <c r="L7285" i="1" a="1"/>
  <c r="L7285" i="1" s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/>
  <c r="L7291" i="1" a="1"/>
  <c r="L7291" i="1"/>
  <c r="L7292" i="1" a="1"/>
  <c r="L7292" i="1" s="1"/>
  <c r="L7293" i="1" a="1"/>
  <c r="L7293" i="1"/>
  <c r="L7294" i="1" a="1"/>
  <c r="L7294" i="1" s="1"/>
  <c r="L7295" i="1" a="1"/>
  <c r="L7295" i="1"/>
  <c r="L7296" i="1" a="1"/>
  <c r="L7296" i="1"/>
  <c r="L7297" i="1" a="1"/>
  <c r="L7297" i="1" s="1"/>
  <c r="L7298" i="1" a="1"/>
  <c r="L7298" i="1" s="1"/>
  <c r="L7299" i="1" a="1"/>
  <c r="L7299" i="1"/>
  <c r="L7300" i="1" a="1"/>
  <c r="L7300" i="1" s="1"/>
  <c r="L7301" i="1" a="1"/>
  <c r="L7301" i="1"/>
  <c r="L7302" i="1" a="1"/>
  <c r="L7302" i="1"/>
  <c r="L7303" i="1" a="1"/>
  <c r="L7303" i="1" s="1"/>
  <c r="L7304" i="1" a="1"/>
  <c r="L7304" i="1" s="1"/>
  <c r="L7305" i="1" a="1"/>
  <c r="L7305" i="1"/>
  <c r="L7306" i="1" a="1"/>
  <c r="L7306" i="1" s="1"/>
  <c r="L7307" i="1" a="1"/>
  <c r="L7307" i="1"/>
  <c r="L7308" i="1" a="1"/>
  <c r="L7308" i="1"/>
  <c r="L7309" i="1" a="1"/>
  <c r="L7309" i="1" s="1"/>
  <c r="L7310" i="1" a="1"/>
  <c r="L7310" i="1" s="1"/>
  <c r="L7311" i="1" a="1"/>
  <c r="L7311" i="1"/>
  <c r="L7312" i="1" a="1"/>
  <c r="L7312" i="1" s="1"/>
  <c r="L7313" i="1" a="1"/>
  <c r="L7313" i="1"/>
  <c r="L7314" i="1" a="1"/>
  <c r="L7314" i="1"/>
  <c r="L7315" i="1" a="1"/>
  <c r="L7315" i="1" s="1"/>
  <c r="L7316" i="1" a="1"/>
  <c r="L7316" i="1" s="1"/>
  <c r="L7317" i="1" a="1"/>
  <c r="L7317" i="1"/>
  <c r="L7318" i="1" a="1"/>
  <c r="L7318" i="1" s="1"/>
  <c r="L7319" i="1" a="1"/>
  <c r="L7319" i="1"/>
  <c r="L7320" i="1" a="1"/>
  <c r="L7320" i="1"/>
  <c r="L7321" i="1" a="1"/>
  <c r="L7321" i="1" s="1"/>
  <c r="L7322" i="1" a="1"/>
  <c r="L7322" i="1" s="1"/>
  <c r="L7323" i="1" a="1"/>
  <c r="L7323" i="1"/>
  <c r="L7324" i="1" a="1"/>
  <c r="L7324" i="1" s="1"/>
  <c r="L7325" i="1" a="1"/>
  <c r="L7325" i="1"/>
  <c r="L7326" i="1" a="1"/>
  <c r="L7326" i="1"/>
  <c r="L7327" i="1" a="1"/>
  <c r="L7327" i="1" s="1"/>
  <c r="L7328" i="1" a="1"/>
  <c r="L7328" i="1" s="1"/>
  <c r="L7329" i="1" a="1"/>
  <c r="L7329" i="1"/>
  <c r="L7330" i="1" a="1"/>
  <c r="L7330" i="1" s="1"/>
  <c r="L7331" i="1" a="1"/>
  <c r="L7331" i="1"/>
  <c r="L7332" i="1" a="1"/>
  <c r="L7332" i="1"/>
  <c r="L7333" i="1" a="1"/>
  <c r="L7333" i="1" s="1"/>
  <c r="L7334" i="1" a="1"/>
  <c r="L7334" i="1" s="1"/>
  <c r="L7335" i="1" a="1"/>
  <c r="L7335" i="1"/>
  <c r="L7336" i="1" a="1"/>
  <c r="L7336" i="1" s="1"/>
  <c r="L7337" i="1" a="1"/>
  <c r="L7337" i="1"/>
  <c r="L7338" i="1" a="1"/>
  <c r="L7338" i="1"/>
  <c r="L7339" i="1" a="1"/>
  <c r="L7339" i="1" s="1"/>
  <c r="L7340" i="1" a="1"/>
  <c r="L7340" i="1" s="1"/>
  <c r="L7341" i="1" a="1"/>
  <c r="L7341" i="1"/>
  <c r="L7342" i="1" a="1"/>
  <c r="L7342" i="1" s="1"/>
  <c r="L7343" i="1" a="1"/>
  <c r="L7343" i="1"/>
  <c r="L7344" i="1" a="1"/>
  <c r="L7344" i="1"/>
  <c r="L7345" i="1" a="1"/>
  <c r="L7345" i="1" s="1"/>
  <c r="L7346" i="1" a="1"/>
  <c r="L7346" i="1" s="1"/>
  <c r="L7347" i="1" a="1"/>
  <c r="L7347" i="1"/>
  <c r="L7348" i="1" a="1"/>
  <c r="L7348" i="1" s="1"/>
  <c r="L7349" i="1" a="1"/>
  <c r="L7349" i="1"/>
  <c r="L7350" i="1" a="1"/>
  <c r="L7350" i="1"/>
  <c r="L7351" i="1" a="1"/>
  <c r="L7351" i="1" s="1"/>
  <c r="L7352" i="1" a="1"/>
  <c r="L7352" i="1" s="1"/>
  <c r="L7353" i="1" a="1"/>
  <c r="L7353" i="1"/>
  <c r="L7354" i="1" a="1"/>
  <c r="L7354" i="1" s="1"/>
  <c r="L7355" i="1" a="1"/>
  <c r="L7355" i="1"/>
  <c r="L7356" i="1" a="1"/>
  <c r="L7356" i="1"/>
  <c r="L7357" i="1" a="1"/>
  <c r="L7357" i="1" s="1"/>
  <c r="L7358" i="1" a="1"/>
  <c r="L7358" i="1" s="1"/>
  <c r="L7359" i="1" a="1"/>
  <c r="L7359" i="1"/>
  <c r="L7360" i="1" a="1"/>
  <c r="L7360" i="1" s="1"/>
  <c r="L7361" i="1" a="1"/>
  <c r="L7361" i="1"/>
  <c r="L7362" i="1" a="1"/>
  <c r="L7362" i="1"/>
  <c r="L7363" i="1" a="1"/>
  <c r="L7363" i="1" s="1"/>
  <c r="L7364" i="1" a="1"/>
  <c r="L7364" i="1" s="1"/>
  <c r="L7365" i="1" a="1"/>
  <c r="L7365" i="1"/>
  <c r="L7366" i="1" a="1"/>
  <c r="L7366" i="1" s="1"/>
  <c r="L7367" i="1" a="1"/>
  <c r="L7367" i="1"/>
  <c r="L7368" i="1" a="1"/>
  <c r="L7368" i="1"/>
  <c r="L7369" i="1" a="1"/>
  <c r="L7369" i="1" s="1"/>
  <c r="L7370" i="1" a="1"/>
  <c r="L7370" i="1" s="1"/>
  <c r="L7371" i="1" a="1"/>
  <c r="L7371" i="1"/>
  <c r="L7372" i="1" a="1"/>
  <c r="L7372" i="1" s="1"/>
  <c r="L7373" i="1" a="1"/>
  <c r="L7373" i="1"/>
  <c r="L7374" i="1" a="1"/>
  <c r="L7374" i="1"/>
  <c r="L7375" i="1" a="1"/>
  <c r="L7375" i="1" s="1"/>
  <c r="L7376" i="1" a="1"/>
  <c r="L7376" i="1" s="1"/>
  <c r="L7377" i="1" a="1"/>
  <c r="L7377" i="1"/>
  <c r="L7378" i="1" a="1"/>
  <c r="L7378" i="1" s="1"/>
  <c r="L7379" i="1" a="1"/>
  <c r="L7379" i="1"/>
  <c r="L7380" i="1" a="1"/>
  <c r="L7380" i="1"/>
  <c r="L7381" i="1" a="1"/>
  <c r="L7381" i="1" s="1"/>
  <c r="L7382" i="1" a="1"/>
  <c r="L7382" i="1" s="1"/>
  <c r="L7383" i="1" a="1"/>
  <c r="L7383" i="1"/>
  <c r="L7384" i="1" a="1"/>
  <c r="L7384" i="1" s="1"/>
  <c r="L7385" i="1" a="1"/>
  <c r="L7385" i="1"/>
  <c r="L7386" i="1" a="1"/>
  <c r="L7386" i="1"/>
  <c r="L7387" i="1" a="1"/>
  <c r="L7387" i="1" s="1"/>
  <c r="L7388" i="1" a="1"/>
  <c r="L7388" i="1" s="1"/>
  <c r="L7389" i="1" a="1"/>
  <c r="L7389" i="1"/>
  <c r="L7390" i="1" a="1"/>
  <c r="L7390" i="1" s="1"/>
  <c r="L7391" i="1" a="1"/>
  <c r="L7391" i="1"/>
  <c r="L7392" i="1" a="1"/>
  <c r="L7392" i="1"/>
  <c r="L7393" i="1" a="1"/>
  <c r="L7393" i="1" s="1"/>
  <c r="L7394" i="1" a="1"/>
  <c r="L7394" i="1" s="1"/>
  <c r="L7395" i="1" a="1"/>
  <c r="L7395" i="1"/>
  <c r="L7396" i="1" a="1"/>
  <c r="L7396" i="1" s="1"/>
  <c r="L7397" i="1" a="1"/>
  <c r="L7397" i="1"/>
  <c r="L7398" i="1" a="1"/>
  <c r="L7398" i="1"/>
  <c r="L7399" i="1" a="1"/>
  <c r="L7399" i="1" s="1"/>
  <c r="L7400" i="1" a="1"/>
  <c r="L7400" i="1" s="1"/>
  <c r="L7401" i="1" a="1"/>
  <c r="L7401" i="1"/>
  <c r="L7402" i="1" a="1"/>
  <c r="L7402" i="1" s="1"/>
  <c r="L7403" i="1" a="1"/>
  <c r="L7403" i="1"/>
  <c r="L7404" i="1" a="1"/>
  <c r="L7404" i="1"/>
  <c r="L7405" i="1" a="1"/>
  <c r="L7405" i="1" s="1"/>
  <c r="L7406" i="1" a="1"/>
  <c r="L7406" i="1" s="1"/>
  <c r="L7407" i="1" a="1"/>
  <c r="L7407" i="1"/>
  <c r="L7408" i="1" a="1"/>
  <c r="L7408" i="1" s="1"/>
  <c r="L7409" i="1" a="1"/>
  <c r="L7409" i="1"/>
  <c r="L7410" i="1" a="1"/>
  <c r="L7410" i="1"/>
  <c r="L7411" i="1" a="1"/>
  <c r="L7411" i="1" s="1"/>
  <c r="L7412" i="1" a="1"/>
  <c r="L7412" i="1" s="1"/>
  <c r="L7413" i="1" a="1"/>
  <c r="L7413" i="1"/>
  <c r="L7414" i="1" a="1"/>
  <c r="L7414" i="1" s="1"/>
  <c r="L7415" i="1" a="1"/>
  <c r="L7415" i="1"/>
  <c r="L7416" i="1" a="1"/>
  <c r="L7416" i="1"/>
  <c r="L7417" i="1" a="1"/>
  <c r="L7417" i="1" s="1"/>
  <c r="L7418" i="1" a="1"/>
  <c r="L7418" i="1" s="1"/>
  <c r="L7419" i="1" a="1"/>
  <c r="L7419" i="1"/>
  <c r="L7420" i="1" a="1"/>
  <c r="L7420" i="1" s="1"/>
  <c r="L7421" i="1" a="1"/>
  <c r="L7421" i="1"/>
  <c r="L7422" i="1" a="1"/>
  <c r="L7422" i="1"/>
  <c r="L7423" i="1" a="1"/>
  <c r="L7423" i="1" s="1"/>
  <c r="L7424" i="1" a="1"/>
  <c r="L7424" i="1" s="1"/>
  <c r="L7425" i="1" a="1"/>
  <c r="L7425" i="1"/>
  <c r="L7426" i="1" a="1"/>
  <c r="L7426" i="1" s="1"/>
  <c r="L7427" i="1" a="1"/>
  <c r="L7427" i="1"/>
  <c r="L7428" i="1" a="1"/>
  <c r="L7428" i="1"/>
  <c r="L7429" i="1" a="1"/>
  <c r="L7429" i="1" s="1"/>
  <c r="L7430" i="1" a="1"/>
  <c r="L7430" i="1" s="1"/>
  <c r="L7431" i="1" a="1"/>
  <c r="L7431" i="1"/>
  <c r="L7432" i="1" a="1"/>
  <c r="L7432" i="1" s="1"/>
  <c r="L7433" i="1" a="1"/>
  <c r="L7433" i="1"/>
  <c r="L7434" i="1" a="1"/>
  <c r="L7434" i="1"/>
  <c r="L7435" i="1" a="1"/>
  <c r="L7435" i="1" s="1"/>
  <c r="L7436" i="1" a="1"/>
  <c r="L7436" i="1" s="1"/>
  <c r="L7437" i="1" a="1"/>
  <c r="L7437" i="1"/>
  <c r="L7438" i="1" a="1"/>
  <c r="L7438" i="1" s="1"/>
  <c r="L7439" i="1" a="1"/>
  <c r="L7439" i="1"/>
  <c r="L7440" i="1" a="1"/>
  <c r="L7440" i="1"/>
  <c r="L7441" i="1" a="1"/>
  <c r="L7441" i="1" s="1"/>
  <c r="L7442" i="1" a="1"/>
  <c r="L7442" i="1" s="1"/>
  <c r="L7443" i="1" a="1"/>
  <c r="L7443" i="1"/>
  <c r="L7444" i="1" a="1"/>
  <c r="L7444" i="1" s="1"/>
  <c r="L7445" i="1" a="1"/>
  <c r="L7445" i="1"/>
  <c r="L7446" i="1" a="1"/>
  <c r="L7446" i="1"/>
  <c r="L7447" i="1" a="1"/>
  <c r="L7447" i="1" s="1"/>
  <c r="L7448" i="1" a="1"/>
  <c r="L7448" i="1" s="1"/>
  <c r="L7449" i="1" a="1"/>
  <c r="L7449" i="1"/>
  <c r="L7450" i="1" a="1"/>
  <c r="L7450" i="1" s="1"/>
  <c r="L7451" i="1" a="1"/>
  <c r="L7451" i="1"/>
  <c r="L7452" i="1" a="1"/>
  <c r="L7452" i="1"/>
  <c r="L7453" i="1" a="1"/>
  <c r="L7453" i="1" s="1"/>
  <c r="L7454" i="1" a="1"/>
  <c r="L7454" i="1" s="1"/>
  <c r="L7455" i="1" a="1"/>
  <c r="L7455" i="1"/>
  <c r="L7456" i="1" a="1"/>
  <c r="L7456" i="1" s="1"/>
  <c r="L7457" i="1" a="1"/>
  <c r="L7457" i="1"/>
  <c r="L7458" i="1" a="1"/>
  <c r="L7458" i="1"/>
  <c r="L7459" i="1" a="1"/>
  <c r="L7459" i="1" s="1"/>
  <c r="L7460" i="1" a="1"/>
  <c r="L7460" i="1" s="1"/>
  <c r="L7461" i="1" a="1"/>
  <c r="L7461" i="1"/>
  <c r="L7462" i="1" a="1"/>
  <c r="L7462" i="1" s="1"/>
  <c r="L7463" i="1" a="1"/>
  <c r="L7463" i="1"/>
  <c r="L7464" i="1" a="1"/>
  <c r="L7464" i="1"/>
  <c r="L7465" i="1" a="1"/>
  <c r="L7465" i="1" s="1"/>
  <c r="L7466" i="1" a="1"/>
  <c r="L7466" i="1" s="1"/>
  <c r="L7467" i="1" a="1"/>
  <c r="L7467" i="1"/>
  <c r="L7468" i="1" a="1"/>
  <c r="L7468" i="1" s="1"/>
  <c r="L7469" i="1" a="1"/>
  <c r="L7469" i="1"/>
  <c r="L7470" i="1" a="1"/>
  <c r="L7470" i="1"/>
  <c r="L7471" i="1" a="1"/>
  <c r="L7471" i="1" s="1"/>
  <c r="L7472" i="1" a="1"/>
  <c r="L7472" i="1" s="1"/>
  <c r="L7473" i="1" a="1"/>
  <c r="L7473" i="1"/>
  <c r="L7474" i="1" a="1"/>
  <c r="L7474" i="1" s="1"/>
  <c r="L7475" i="1" a="1"/>
  <c r="L7475" i="1"/>
  <c r="L7476" i="1" a="1"/>
  <c r="L7476" i="1"/>
  <c r="L7477" i="1" a="1"/>
  <c r="L7477" i="1" s="1"/>
  <c r="L7478" i="1" a="1"/>
  <c r="L7478" i="1" s="1"/>
  <c r="L7479" i="1" a="1"/>
  <c r="L7479" i="1"/>
  <c r="L7480" i="1" a="1"/>
  <c r="L7480" i="1" s="1"/>
  <c r="L7481" i="1" a="1"/>
  <c r="L7481" i="1"/>
  <c r="L7482" i="1" a="1"/>
  <c r="L7482" i="1"/>
  <c r="L7483" i="1" a="1"/>
  <c r="L7483" i="1" s="1"/>
  <c r="L7484" i="1" a="1"/>
  <c r="L7484" i="1" s="1"/>
  <c r="L7485" i="1" a="1"/>
  <c r="L7485" i="1"/>
  <c r="L7486" i="1" a="1"/>
  <c r="L7486" i="1" s="1"/>
  <c r="L7487" i="1" a="1"/>
  <c r="L7487" i="1"/>
  <c r="L7488" i="1" a="1"/>
  <c r="L7488" i="1"/>
  <c r="L7489" i="1" a="1"/>
  <c r="L7489" i="1" s="1"/>
  <c r="L7490" i="1" a="1"/>
  <c r="L7490" i="1" s="1"/>
  <c r="L7491" i="1" a="1"/>
  <c r="L7491" i="1"/>
  <c r="L7492" i="1" a="1"/>
  <c r="L7492" i="1" s="1"/>
  <c r="L7493" i="1" a="1"/>
  <c r="L7493" i="1"/>
  <c r="L7494" i="1" a="1"/>
  <c r="L7494" i="1"/>
  <c r="L7495" i="1" a="1"/>
  <c r="L7495" i="1" s="1"/>
  <c r="L7496" i="1" a="1"/>
  <c r="L7496" i="1" s="1"/>
  <c r="L7497" i="1" a="1"/>
  <c r="L7497" i="1"/>
  <c r="L7498" i="1" a="1"/>
  <c r="L7498" i="1" s="1"/>
  <c r="L7499" i="1" a="1"/>
  <c r="L7499" i="1"/>
  <c r="L7500" i="1" a="1"/>
  <c r="L7500" i="1"/>
  <c r="L7501" i="1" a="1"/>
  <c r="L7501" i="1" s="1"/>
  <c r="L7502" i="1" a="1"/>
  <c r="L7502" i="1" s="1"/>
  <c r="L7503" i="1" a="1"/>
  <c r="L7503" i="1"/>
  <c r="L7504" i="1" a="1"/>
  <c r="L7504" i="1" s="1"/>
  <c r="L7505" i="1" a="1"/>
  <c r="L7505" i="1"/>
  <c r="L7506" i="1" a="1"/>
  <c r="L7506" i="1"/>
  <c r="L7507" i="1" a="1"/>
  <c r="L7507" i="1" s="1"/>
  <c r="L7508" i="1" a="1"/>
  <c r="L7508" i="1" s="1"/>
  <c r="L7509" i="1" a="1"/>
  <c r="L7509" i="1"/>
  <c r="L7510" i="1" a="1"/>
  <c r="L7510" i="1" s="1"/>
  <c r="L7511" i="1" a="1"/>
  <c r="L7511" i="1"/>
  <c r="L7512" i="1" a="1"/>
  <c r="L7512" i="1"/>
  <c r="L7513" i="1" a="1"/>
  <c r="L7513" i="1" s="1"/>
  <c r="L7514" i="1" a="1"/>
  <c r="L7514" i="1" s="1"/>
  <c r="L7515" i="1" a="1"/>
  <c r="L7515" i="1"/>
  <c r="L7516" i="1" a="1"/>
  <c r="L7516" i="1" s="1"/>
  <c r="L7517" i="1" a="1"/>
  <c r="L7517" i="1"/>
  <c r="L7518" i="1" a="1"/>
  <c r="L7518" i="1"/>
  <c r="L7519" i="1" a="1"/>
  <c r="L7519" i="1" s="1"/>
  <c r="L7520" i="1" a="1"/>
  <c r="L7520" i="1" s="1"/>
  <c r="L7521" i="1" a="1"/>
  <c r="L7521" i="1"/>
  <c r="L7522" i="1" a="1"/>
  <c r="L7522" i="1" s="1"/>
  <c r="L7523" i="1" a="1"/>
  <c r="L7523" i="1"/>
  <c r="L7524" i="1" a="1"/>
  <c r="L7524" i="1"/>
  <c r="L7525" i="1" a="1"/>
  <c r="L7525" i="1" s="1"/>
  <c r="L7526" i="1" a="1"/>
  <c r="L7526" i="1" s="1"/>
  <c r="L7527" i="1" a="1"/>
  <c r="L7527" i="1"/>
  <c r="L7528" i="1" a="1"/>
  <c r="L7528" i="1" s="1"/>
  <c r="L7529" i="1" a="1"/>
  <c r="L7529" i="1"/>
  <c r="L7530" i="1" a="1"/>
  <c r="L7530" i="1"/>
  <c r="L7531" i="1" a="1"/>
  <c r="L7531" i="1" s="1"/>
  <c r="L7532" i="1" a="1"/>
  <c r="L7532" i="1" s="1"/>
  <c r="L7533" i="1" a="1"/>
  <c r="L7533" i="1"/>
  <c r="L7534" i="1" a="1"/>
  <c r="L7534" i="1" s="1"/>
  <c r="L7535" i="1" a="1"/>
  <c r="L7535" i="1"/>
  <c r="L7536" i="1" a="1"/>
  <c r="L7536" i="1"/>
  <c r="L7537" i="1" a="1"/>
  <c r="L7537" i="1" s="1"/>
  <c r="L7538" i="1" a="1"/>
  <c r="L7538" i="1" s="1"/>
  <c r="L7539" i="1" a="1"/>
  <c r="L7539" i="1"/>
  <c r="L7540" i="1" a="1"/>
  <c r="L7540" i="1" s="1"/>
  <c r="L7541" i="1" a="1"/>
  <c r="L7541" i="1"/>
  <c r="L7542" i="1" a="1"/>
  <c r="L7542" i="1"/>
  <c r="L7543" i="1" a="1"/>
  <c r="L7543" i="1" s="1"/>
  <c r="L7544" i="1" a="1"/>
  <c r="L7544" i="1" s="1"/>
  <c r="L7545" i="1" a="1"/>
  <c r="L7545" i="1"/>
  <c r="L7546" i="1" a="1"/>
  <c r="L7546" i="1" s="1"/>
  <c r="L7547" i="1" a="1"/>
  <c r="L7547" i="1"/>
  <c r="L7548" i="1" a="1"/>
  <c r="L7548" i="1"/>
  <c r="L7549" i="1" a="1"/>
  <c r="L7549" i="1" s="1"/>
  <c r="L7550" i="1" a="1"/>
  <c r="L7550" i="1" s="1"/>
  <c r="L7551" i="1" a="1"/>
  <c r="L7551" i="1" s="1"/>
  <c r="L7552" i="1" a="1"/>
  <c r="L7552" i="1" s="1"/>
  <c r="L7553" i="1" a="1"/>
  <c r="L7553" i="1" s="1"/>
  <c r="L7554" i="1" a="1"/>
  <c r="L7554" i="1" s="1"/>
  <c r="L7555" i="1" a="1"/>
  <c r="L7555" i="1" s="1"/>
  <c r="L7556" i="1" a="1"/>
  <c r="L7556" i="1" s="1"/>
  <c r="L7557" i="1" a="1"/>
  <c r="L7557" i="1" s="1"/>
  <c r="L7558" i="1" a="1"/>
  <c r="L7558" i="1" s="1"/>
  <c r="L7559" i="1" a="1"/>
  <c r="L7559" i="1" s="1"/>
  <c r="L7560" i="1" a="1"/>
  <c r="L7560" i="1" s="1"/>
  <c r="L7561" i="1" a="1"/>
  <c r="L7561" i="1" s="1"/>
  <c r="L7562" i="1" a="1"/>
  <c r="L7562" i="1" s="1"/>
  <c r="L7563" i="1" a="1"/>
  <c r="L7563" i="1" s="1"/>
  <c r="L7564" i="1" a="1"/>
  <c r="L7564" i="1" s="1"/>
  <c r="L7565" i="1" a="1"/>
  <c r="L7565" i="1" s="1"/>
  <c r="L7566" i="1" a="1"/>
  <c r="L7566" i="1" s="1"/>
  <c r="L7567" i="1" a="1"/>
  <c r="L7567" i="1" s="1"/>
  <c r="L7568" i="1" a="1"/>
  <c r="L7568" i="1" s="1"/>
  <c r="L7569" i="1" a="1"/>
  <c r="L7569" i="1" s="1"/>
  <c r="L7570" i="1" a="1"/>
  <c r="L7570" i="1" s="1"/>
  <c r="L7571" i="1" a="1"/>
  <c r="L7571" i="1" s="1"/>
  <c r="L7572" i="1" a="1"/>
  <c r="L7572" i="1" s="1"/>
  <c r="L7573" i="1" a="1"/>
  <c r="L7573" i="1" s="1"/>
  <c r="L7574" i="1" a="1"/>
  <c r="L7574" i="1" s="1"/>
  <c r="L7575" i="1" a="1"/>
  <c r="L7575" i="1" s="1"/>
  <c r="L7576" i="1" a="1"/>
  <c r="L7576" i="1" s="1"/>
  <c r="L7577" i="1" a="1"/>
  <c r="L7577" i="1" s="1"/>
  <c r="L7578" i="1" a="1"/>
  <c r="L7578" i="1" s="1"/>
  <c r="L7579" i="1" a="1"/>
  <c r="L7579" i="1" s="1"/>
  <c r="L7580" i="1" a="1"/>
  <c r="L7580" i="1" s="1"/>
  <c r="L7581" i="1" a="1"/>
  <c r="L7581" i="1" s="1"/>
  <c r="L7582" i="1" a="1"/>
  <c r="L7582" i="1" s="1"/>
  <c r="L7583" i="1" a="1"/>
  <c r="L7583" i="1" s="1"/>
  <c r="L7584" i="1" a="1"/>
  <c r="L7584" i="1" s="1"/>
  <c r="L7585" i="1" a="1"/>
  <c r="L7585" i="1" s="1"/>
  <c r="L7586" i="1" a="1"/>
  <c r="L7586" i="1" s="1"/>
  <c r="L7587" i="1" a="1"/>
  <c r="L7587" i="1" s="1"/>
  <c r="L7588" i="1" a="1"/>
  <c r="L7588" i="1" s="1"/>
  <c r="L7589" i="1" a="1"/>
  <c r="L7589" i="1" s="1"/>
  <c r="L7590" i="1" a="1"/>
  <c r="L7590" i="1" s="1"/>
  <c r="L7591" i="1" a="1"/>
  <c r="L7591" i="1" s="1"/>
  <c r="L7592" i="1" a="1"/>
  <c r="L7592" i="1" s="1"/>
  <c r="L7593" i="1" a="1"/>
  <c r="L7593" i="1" s="1"/>
  <c r="L7594" i="1" a="1"/>
  <c r="L7594" i="1" s="1"/>
  <c r="L7595" i="1" a="1"/>
  <c r="L7595" i="1" s="1"/>
  <c r="L7596" i="1" a="1"/>
  <c r="L7596" i="1" s="1"/>
  <c r="L7597" i="1" a="1"/>
  <c r="L7597" i="1" s="1"/>
  <c r="L7598" i="1" a="1"/>
  <c r="L7598" i="1" s="1"/>
  <c r="L7599" i="1" a="1"/>
  <c r="L7599" i="1" s="1"/>
  <c r="L7600" i="1" a="1"/>
  <c r="L7600" i="1" s="1"/>
  <c r="L7601" i="1" a="1"/>
  <c r="L7601" i="1" s="1"/>
  <c r="L7602" i="1" a="1"/>
  <c r="L7602" i="1" s="1"/>
  <c r="L7603" i="1" a="1"/>
  <c r="L7603" i="1" s="1"/>
  <c r="L7604" i="1" a="1"/>
  <c r="L7604" i="1" s="1"/>
  <c r="L7605" i="1" a="1"/>
  <c r="L7605" i="1" s="1"/>
  <c r="L7606" i="1" a="1"/>
  <c r="L7606" i="1" s="1"/>
  <c r="L7607" i="1" a="1"/>
  <c r="L7607" i="1" s="1"/>
  <c r="L7608" i="1" a="1"/>
  <c r="L7608" i="1" s="1"/>
  <c r="L7609" i="1" a="1"/>
  <c r="L7609" i="1" s="1"/>
  <c r="L7610" i="1" a="1"/>
  <c r="L7610" i="1" s="1"/>
  <c r="L7611" i="1" a="1"/>
  <c r="L7611" i="1" s="1"/>
  <c r="L7612" i="1" a="1"/>
  <c r="L7612" i="1" s="1"/>
  <c r="L7613" i="1" a="1"/>
  <c r="L7613" i="1" s="1"/>
  <c r="L7614" i="1" a="1"/>
  <c r="L7614" i="1" s="1"/>
  <c r="L7615" i="1" a="1"/>
  <c r="L7615" i="1" s="1"/>
  <c r="L7616" i="1" a="1"/>
  <c r="L7616" i="1" s="1"/>
  <c r="L7617" i="1" a="1"/>
  <c r="L7617" i="1" s="1"/>
  <c r="L7618" i="1" a="1"/>
  <c r="L7618" i="1" s="1"/>
  <c r="L7619" i="1" a="1"/>
  <c r="L7619" i="1" s="1"/>
  <c r="L7620" i="1" a="1"/>
  <c r="L7620" i="1" s="1"/>
  <c r="L7621" i="1" a="1"/>
  <c r="L7621" i="1" s="1"/>
  <c r="L7622" i="1" a="1"/>
  <c r="L7622" i="1" s="1"/>
  <c r="L7623" i="1" a="1"/>
  <c r="L7623" i="1" s="1"/>
  <c r="L7624" i="1" a="1"/>
  <c r="L7624" i="1" s="1"/>
  <c r="L7625" i="1" a="1"/>
  <c r="L7625" i="1" s="1"/>
  <c r="L7626" i="1" a="1"/>
  <c r="L7626" i="1" s="1"/>
  <c r="L7627" i="1" a="1"/>
  <c r="L7627" i="1" s="1"/>
  <c r="L7628" i="1" a="1"/>
  <c r="L7628" i="1" s="1"/>
  <c r="L7629" i="1" a="1"/>
  <c r="L7629" i="1" s="1"/>
  <c r="L7630" i="1" a="1"/>
  <c r="L7630" i="1" s="1"/>
  <c r="L7631" i="1" a="1"/>
  <c r="L7631" i="1" s="1"/>
  <c r="L7632" i="1" a="1"/>
  <c r="L7632" i="1" s="1"/>
  <c r="L7633" i="1" a="1"/>
  <c r="L7633" i="1" s="1"/>
  <c r="L7634" i="1" a="1"/>
  <c r="L7634" i="1" s="1"/>
  <c r="L7635" i="1" a="1"/>
  <c r="L7635" i="1" s="1"/>
  <c r="L7636" i="1" a="1"/>
  <c r="L7636" i="1" s="1"/>
  <c r="L7637" i="1" a="1"/>
  <c r="L7637" i="1" s="1"/>
  <c r="L7638" i="1" a="1"/>
  <c r="L7638" i="1" s="1"/>
  <c r="L7639" i="1" a="1"/>
  <c r="L7639" i="1" s="1"/>
  <c r="L7640" i="1" a="1"/>
  <c r="L7640" i="1" s="1"/>
  <c r="L7641" i="1" a="1"/>
  <c r="L7641" i="1" s="1"/>
  <c r="L7642" i="1" a="1"/>
  <c r="L7642" i="1" s="1"/>
  <c r="L7643" i="1" a="1"/>
  <c r="L7643" i="1" s="1"/>
  <c r="L7644" i="1" a="1"/>
  <c r="L7644" i="1" s="1"/>
  <c r="L7645" i="1" a="1"/>
  <c r="L7645" i="1" s="1"/>
  <c r="L7646" i="1" a="1"/>
  <c r="L7646" i="1" s="1"/>
  <c r="L7647" i="1" a="1"/>
  <c r="L7647" i="1" s="1"/>
  <c r="L7648" i="1" a="1"/>
  <c r="L7648" i="1" s="1"/>
  <c r="L7649" i="1" a="1"/>
  <c r="L7649" i="1" s="1"/>
  <c r="L7650" i="1" a="1"/>
  <c r="L7650" i="1" s="1"/>
  <c r="L7651" i="1" a="1"/>
  <c r="L7651" i="1" s="1"/>
  <c r="L7652" i="1" a="1"/>
  <c r="L7652" i="1" s="1"/>
  <c r="L7653" i="1" a="1"/>
  <c r="L7653" i="1" s="1"/>
  <c r="L7654" i="1" a="1"/>
  <c r="L7654" i="1" s="1"/>
  <c r="L7655" i="1" a="1"/>
  <c r="L7655" i="1" s="1"/>
  <c r="L7656" i="1" a="1"/>
  <c r="L7656" i="1" s="1"/>
  <c r="L7657" i="1" a="1"/>
  <c r="L7657" i="1" s="1"/>
  <c r="L7658" i="1" a="1"/>
  <c r="L7658" i="1" s="1"/>
  <c r="L7659" i="1" a="1"/>
  <c r="L7659" i="1" s="1"/>
  <c r="L7660" i="1" a="1"/>
  <c r="L7660" i="1" s="1"/>
  <c r="L7661" i="1" a="1"/>
  <c r="L7661" i="1" s="1"/>
  <c r="L7662" i="1" a="1"/>
  <c r="L7662" i="1" s="1"/>
  <c r="L7663" i="1" a="1"/>
  <c r="L7663" i="1" s="1"/>
  <c r="L7664" i="1" a="1"/>
  <c r="L7664" i="1" s="1"/>
  <c r="L7665" i="1" a="1"/>
  <c r="L7665" i="1" s="1"/>
  <c r="L7666" i="1" a="1"/>
  <c r="L7666" i="1" s="1"/>
  <c r="L7667" i="1" a="1"/>
  <c r="L7667" i="1" s="1"/>
  <c r="L7668" i="1" a="1"/>
  <c r="L7668" i="1" s="1"/>
  <c r="L7669" i="1" a="1"/>
  <c r="L7669" i="1" s="1"/>
  <c r="L7670" i="1" a="1"/>
  <c r="L7670" i="1" s="1"/>
  <c r="L7671" i="1" a="1"/>
  <c r="L7671" i="1" s="1"/>
  <c r="L7672" i="1" a="1"/>
  <c r="L7672" i="1" s="1"/>
  <c r="L7673" i="1" a="1"/>
  <c r="L7673" i="1" s="1"/>
  <c r="L7674" i="1" a="1"/>
  <c r="L7674" i="1" s="1"/>
  <c r="L7675" i="1" a="1"/>
  <c r="L7675" i="1" s="1"/>
  <c r="L7676" i="1" a="1"/>
  <c r="L7676" i="1" s="1"/>
  <c r="L7677" i="1" a="1"/>
  <c r="L7677" i="1" s="1"/>
  <c r="L7678" i="1" a="1"/>
  <c r="L7678" i="1" s="1"/>
  <c r="L7679" i="1" a="1"/>
  <c r="L7679" i="1" s="1"/>
  <c r="L7680" i="1" a="1"/>
  <c r="L7680" i="1" s="1"/>
  <c r="L7681" i="1" a="1"/>
  <c r="L7681" i="1" s="1"/>
  <c r="L7682" i="1" a="1"/>
  <c r="L7682" i="1" s="1"/>
  <c r="L7683" i="1" a="1"/>
  <c r="L7683" i="1" s="1"/>
  <c r="L7684" i="1" a="1"/>
  <c r="L7684" i="1" s="1"/>
  <c r="L7685" i="1" a="1"/>
  <c r="L7685" i="1" s="1"/>
  <c r="L7686" i="1" a="1"/>
  <c r="L7686" i="1" s="1"/>
  <c r="L7687" i="1" a="1"/>
  <c r="L7687" i="1" s="1"/>
  <c r="L7688" i="1" a="1"/>
  <c r="L7688" i="1" s="1"/>
  <c r="L7689" i="1" a="1"/>
  <c r="L7689" i="1" s="1"/>
  <c r="L7690" i="1" a="1"/>
  <c r="L7690" i="1" s="1"/>
  <c r="L7691" i="1" a="1"/>
  <c r="L7691" i="1" s="1"/>
  <c r="L7692" i="1" a="1"/>
  <c r="L7692" i="1" s="1"/>
  <c r="L7693" i="1" a="1"/>
  <c r="L7693" i="1" s="1"/>
  <c r="L7694" i="1" a="1"/>
  <c r="L7694" i="1" s="1"/>
  <c r="L7695" i="1" a="1"/>
  <c r="L7695" i="1" s="1"/>
  <c r="L7696" i="1" a="1"/>
  <c r="L7696" i="1" s="1"/>
  <c r="L7697" i="1" a="1"/>
  <c r="L7697" i="1" s="1"/>
  <c r="L7698" i="1" a="1"/>
  <c r="L7698" i="1" s="1"/>
  <c r="L7699" i="1" a="1"/>
  <c r="L7699" i="1" s="1"/>
  <c r="L7700" i="1" a="1"/>
  <c r="L7700" i="1" s="1"/>
  <c r="L7701" i="1" a="1"/>
  <c r="L7701" i="1" s="1"/>
  <c r="L7702" i="1" a="1"/>
  <c r="L7702" i="1" s="1"/>
  <c r="L7703" i="1" a="1"/>
  <c r="L7703" i="1" s="1"/>
  <c r="L7704" i="1" a="1"/>
  <c r="L7704" i="1" s="1"/>
  <c r="L7705" i="1" a="1"/>
  <c r="L7705" i="1" s="1"/>
  <c r="L7706" i="1" a="1"/>
  <c r="L7706" i="1" s="1"/>
  <c r="L7707" i="1" a="1"/>
  <c r="L7707" i="1" s="1"/>
  <c r="L7708" i="1" a="1"/>
  <c r="L7708" i="1" s="1"/>
  <c r="L7709" i="1" a="1"/>
  <c r="L7709" i="1"/>
  <c r="L7710" i="1" a="1"/>
  <c r="L7710" i="1" s="1"/>
  <c r="L7711" i="1" a="1"/>
  <c r="L7711" i="1" s="1"/>
  <c r="L7712" i="1" a="1"/>
  <c r="L7712" i="1" s="1"/>
  <c r="L7713" i="1" a="1"/>
  <c r="L7713" i="1" s="1"/>
  <c r="L7714" i="1" a="1"/>
  <c r="L7714" i="1" s="1"/>
  <c r="L7715" i="1" a="1"/>
  <c r="L7715" i="1" s="1"/>
  <c r="L7716" i="1" a="1"/>
  <c r="L7716" i="1" s="1"/>
  <c r="L7717" i="1" a="1"/>
  <c r="L7717" i="1" s="1"/>
  <c r="L7718" i="1" a="1"/>
  <c r="L7718" i="1" s="1"/>
  <c r="L7719" i="1" a="1"/>
  <c r="L7719" i="1" s="1"/>
  <c r="L7720" i="1" a="1"/>
  <c r="L7720" i="1" s="1"/>
  <c r="L7721" i="1" a="1"/>
  <c r="L7721" i="1" s="1"/>
  <c r="L7722" i="1" a="1"/>
  <c r="L7722" i="1" s="1"/>
  <c r="L7723" i="1" a="1"/>
  <c r="L7723" i="1" s="1"/>
  <c r="L7724" i="1" a="1"/>
  <c r="L7724" i="1" s="1"/>
  <c r="L7725" i="1" a="1"/>
  <c r="L7725" i="1" s="1"/>
  <c r="L7726" i="1" a="1"/>
  <c r="L7726" i="1" s="1"/>
  <c r="L7727" i="1" a="1"/>
  <c r="L7727" i="1" s="1"/>
  <c r="L7728" i="1" a="1"/>
  <c r="L7728" i="1" s="1"/>
  <c r="L7729" i="1" a="1"/>
  <c r="L7729" i="1" s="1"/>
  <c r="L7730" i="1" a="1"/>
  <c r="L7730" i="1" s="1"/>
  <c r="L7731" i="1" a="1"/>
  <c r="L7731" i="1" s="1"/>
  <c r="L7732" i="1" a="1"/>
  <c r="L7732" i="1" s="1"/>
  <c r="L7733" i="1" a="1"/>
  <c r="L7733" i="1" s="1"/>
  <c r="L7734" i="1" a="1"/>
  <c r="L7734" i="1" s="1"/>
  <c r="L7735" i="1" a="1"/>
  <c r="L7735" i="1" s="1"/>
  <c r="L7736" i="1" a="1"/>
  <c r="L7736" i="1"/>
  <c r="L7737" i="1" a="1"/>
  <c r="L7737" i="1" s="1"/>
  <c r="L7738" i="1" a="1"/>
  <c r="L7738" i="1" s="1"/>
  <c r="L7739" i="1" a="1"/>
  <c r="L7739" i="1" s="1"/>
  <c r="L7740" i="1" a="1"/>
  <c r="L7740" i="1" s="1"/>
  <c r="L7741" i="1" a="1"/>
  <c r="L7741" i="1" s="1"/>
  <c r="L7742" i="1" a="1"/>
  <c r="L7742" i="1" s="1"/>
  <c r="L7743" i="1" a="1"/>
  <c r="L7743" i="1" s="1"/>
  <c r="L7744" i="1" a="1"/>
  <c r="L7744" i="1" s="1"/>
  <c r="L7745" i="1" a="1"/>
  <c r="L7745" i="1" s="1"/>
  <c r="L7746" i="1" a="1"/>
  <c r="L7746" i="1" s="1"/>
  <c r="L7747" i="1" a="1"/>
  <c r="L7747" i="1" s="1"/>
  <c r="L7748" i="1" a="1"/>
  <c r="L7748" i="1" s="1"/>
  <c r="L7749" i="1" a="1"/>
  <c r="L7749" i="1" s="1"/>
  <c r="L7750" i="1" a="1"/>
  <c r="L7750" i="1" s="1"/>
  <c r="L7751" i="1" a="1"/>
  <c r="L7751" i="1" s="1"/>
  <c r="L7752" i="1" a="1"/>
  <c r="L7752" i="1" s="1"/>
  <c r="L7753" i="1" a="1"/>
  <c r="L7753" i="1" s="1"/>
  <c r="L7754" i="1" a="1"/>
  <c r="L7754" i="1" s="1"/>
  <c r="L7755" i="1" a="1"/>
  <c r="L7755" i="1" s="1"/>
  <c r="L7756" i="1" a="1"/>
  <c r="L7756" i="1" s="1"/>
  <c r="L7757" i="1" a="1"/>
  <c r="L7757" i="1" s="1"/>
  <c r="L7758" i="1" a="1"/>
  <c r="L7758" i="1" s="1"/>
  <c r="L7759" i="1" a="1"/>
  <c r="L7759" i="1" s="1"/>
  <c r="L7760" i="1" a="1"/>
  <c r="L7760" i="1" s="1"/>
  <c r="L7761" i="1" a="1"/>
  <c r="L7761" i="1" s="1"/>
  <c r="L7762" i="1" a="1"/>
  <c r="L7762" i="1" s="1"/>
  <c r="L7763" i="1" a="1"/>
  <c r="L7763" i="1" s="1"/>
  <c r="L7764" i="1" a="1"/>
  <c r="L7764" i="1" s="1"/>
  <c r="L7765" i="1" a="1"/>
  <c r="L7765" i="1" s="1"/>
  <c r="L7766" i="1" a="1"/>
  <c r="L7766" i="1" s="1"/>
  <c r="L7767" i="1" a="1"/>
  <c r="L7767" i="1" s="1"/>
  <c r="L7768" i="1" a="1"/>
  <c r="L7768" i="1" s="1"/>
  <c r="L7769" i="1" a="1"/>
  <c r="L7769" i="1" s="1"/>
  <c r="L7770" i="1" a="1"/>
  <c r="L7770" i="1" s="1"/>
  <c r="L7771" i="1" a="1"/>
  <c r="L7771" i="1" s="1"/>
  <c r="L7772" i="1" a="1"/>
  <c r="L7772" i="1" s="1"/>
  <c r="L7773" i="1" a="1"/>
  <c r="L7773" i="1" s="1"/>
  <c r="L7774" i="1" a="1"/>
  <c r="L7774" i="1" s="1"/>
  <c r="L7775" i="1" a="1"/>
  <c r="L7775" i="1" s="1"/>
  <c r="L7776" i="1" a="1"/>
  <c r="L7776" i="1" s="1"/>
  <c r="L7777" i="1" a="1"/>
  <c r="L7777" i="1" s="1"/>
  <c r="L7778" i="1" a="1"/>
  <c r="L7778" i="1" s="1"/>
  <c r="L7779" i="1" a="1"/>
  <c r="L7779" i="1" s="1"/>
  <c r="L7780" i="1" a="1"/>
  <c r="L7780" i="1" s="1"/>
  <c r="L7781" i="1" a="1"/>
  <c r="L7781" i="1" s="1"/>
  <c r="L7782" i="1" a="1"/>
  <c r="L7782" i="1" s="1"/>
  <c r="L7783" i="1" a="1"/>
  <c r="L7783" i="1" s="1"/>
  <c r="L7784" i="1" a="1"/>
  <c r="L7784" i="1" s="1"/>
  <c r="L7785" i="1" a="1"/>
  <c r="L7785" i="1" s="1"/>
  <c r="L7786" i="1" a="1"/>
  <c r="L7786" i="1" s="1"/>
  <c r="L7787" i="1" a="1"/>
  <c r="L7787" i="1" s="1"/>
  <c r="L7788" i="1" a="1"/>
  <c r="L7788" i="1" s="1"/>
  <c r="L7789" i="1" a="1"/>
  <c r="L7789" i="1" s="1"/>
  <c r="L7790" i="1" a="1"/>
  <c r="L7790" i="1" s="1"/>
  <c r="L7791" i="1" a="1"/>
  <c r="L7791" i="1" s="1"/>
  <c r="L7792" i="1" a="1"/>
  <c r="L7792" i="1" s="1"/>
  <c r="L7793" i="1" a="1"/>
  <c r="L7793" i="1" s="1"/>
  <c r="L7794" i="1" a="1"/>
  <c r="L7794" i="1" s="1"/>
  <c r="L7795" i="1" a="1"/>
  <c r="L7795" i="1" s="1"/>
  <c r="L7796" i="1" a="1"/>
  <c r="L7796" i="1" s="1"/>
  <c r="L7797" i="1" a="1"/>
  <c r="L7797" i="1" s="1"/>
  <c r="L7798" i="1" a="1"/>
  <c r="L7798" i="1" s="1"/>
  <c r="L7799" i="1" a="1"/>
  <c r="L7799" i="1" s="1"/>
  <c r="L7800" i="1" a="1"/>
  <c r="L7800" i="1" s="1"/>
  <c r="L7801" i="1" a="1"/>
  <c r="L7801" i="1" s="1"/>
  <c r="L7802" i="1" a="1"/>
  <c r="L7802" i="1" s="1"/>
  <c r="L7803" i="1" a="1"/>
  <c r="L7803" i="1" s="1"/>
  <c r="L7804" i="1" a="1"/>
  <c r="L7804" i="1" s="1"/>
  <c r="L7805" i="1" a="1"/>
  <c r="L7805" i="1" s="1"/>
  <c r="L7806" i="1" a="1"/>
  <c r="L7806" i="1" s="1"/>
  <c r="L7807" i="1" a="1"/>
  <c r="L7807" i="1" s="1"/>
  <c r="L7808" i="1" a="1"/>
  <c r="L7808" i="1" s="1"/>
  <c r="L7809" i="1" a="1"/>
  <c r="L7809" i="1" s="1"/>
  <c r="L7810" i="1" a="1"/>
  <c r="L7810" i="1" s="1"/>
  <c r="L7811" i="1" a="1"/>
  <c r="L7811" i="1" s="1"/>
  <c r="L7812" i="1" a="1"/>
  <c r="L7812" i="1" s="1"/>
  <c r="L7813" i="1" a="1"/>
  <c r="L7813" i="1" s="1"/>
  <c r="L7814" i="1" a="1"/>
  <c r="L7814" i="1" s="1"/>
  <c r="L7815" i="1" a="1"/>
  <c r="L7815" i="1" s="1"/>
  <c r="L7816" i="1" a="1"/>
  <c r="L7816" i="1" s="1"/>
  <c r="L7817" i="1" a="1"/>
  <c r="L7817" i="1" s="1"/>
  <c r="L7818" i="1" a="1"/>
  <c r="L7818" i="1" s="1"/>
  <c r="L7819" i="1" a="1"/>
  <c r="L7819" i="1" s="1"/>
  <c r="L7820" i="1" a="1"/>
  <c r="L7820" i="1" s="1"/>
  <c r="L7821" i="1" a="1"/>
  <c r="L7821" i="1" s="1"/>
  <c r="L7822" i="1" a="1"/>
  <c r="L7822" i="1" s="1"/>
  <c r="L7823" i="1" a="1"/>
  <c r="L7823" i="1" s="1"/>
  <c r="L7824" i="1" a="1"/>
  <c r="L7824" i="1" s="1"/>
  <c r="L7825" i="1" a="1"/>
  <c r="L7825" i="1" s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7862" i="1" a="1"/>
  <c r="L7862" i="1"/>
  <c r="L7863" i="1" a="1"/>
  <c r="L7863" i="1" s="1"/>
  <c r="L7864" i="1" a="1"/>
  <c r="L7864" i="1" s="1"/>
  <c r="L7865" i="1" a="1"/>
  <c r="L7865" i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/>
  <c r="L7881" i="1" a="1"/>
  <c r="L7881" i="1" s="1"/>
  <c r="L7882" i="1" a="1"/>
  <c r="L7882" i="1" s="1"/>
  <c r="L7883" i="1" a="1"/>
  <c r="L7883" i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/>
  <c r="L7899" i="1" a="1"/>
  <c r="L7899" i="1" s="1"/>
  <c r="L7900" i="1" a="1"/>
  <c r="L7900" i="1" s="1"/>
  <c r="L7901" i="1" a="1"/>
  <c r="L7901" i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/>
  <c r="L7917" i="1" a="1"/>
  <c r="L7917" i="1" s="1"/>
  <c r="L7918" i="1" a="1"/>
  <c r="L7918" i="1" s="1"/>
  <c r="L7919" i="1" a="1"/>
  <c r="L7919" i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/>
  <c r="L7935" i="1" a="1"/>
  <c r="L7935" i="1" s="1"/>
  <c r="L7936" i="1" a="1"/>
  <c r="L7936" i="1" s="1"/>
  <c r="L7937" i="1" a="1"/>
  <c r="L7937" i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/>
  <c r="L7949" i="1" a="1"/>
  <c r="L7949" i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/>
  <c r="L7958" i="1" a="1"/>
  <c r="L7958" i="1"/>
  <c r="L7959" i="1" a="1"/>
  <c r="L7959" i="1" s="1"/>
  <c r="L7960" i="1" a="1"/>
  <c r="L7960" i="1"/>
  <c r="L7961" i="1" a="1"/>
  <c r="L7961" i="1" s="1"/>
  <c r="L7962" i="1" a="1"/>
  <c r="L7962" i="1" s="1"/>
  <c r="L7963" i="1" a="1"/>
  <c r="L7963" i="1" s="1"/>
  <c r="L7964" i="1" a="1"/>
  <c r="L7964" i="1" s="1"/>
  <c r="L7965" i="1" a="1"/>
  <c r="L7965" i="1" s="1"/>
  <c r="L7966" i="1" a="1"/>
  <c r="L7966" i="1"/>
  <c r="L7967" i="1" a="1"/>
  <c r="L7967" i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/>
  <c r="L7976" i="1" a="1"/>
  <c r="L7976" i="1"/>
  <c r="L7977" i="1" a="1"/>
  <c r="L7977" i="1" s="1"/>
  <c r="L7978" i="1" a="1"/>
  <c r="L7978" i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/>
  <c r="L7985" i="1" a="1"/>
  <c r="L7985" i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/>
  <c r="L7994" i="1" a="1"/>
  <c r="L7994" i="1"/>
  <c r="L7995" i="1" a="1"/>
  <c r="L7995" i="1" s="1"/>
  <c r="L7996" i="1" a="1"/>
  <c r="L7996" i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/>
  <c r="L8003" i="1" a="1"/>
  <c r="L8003" i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8009" i="1" a="1"/>
  <c r="L8009" i="1" s="1"/>
  <c r="L8010" i="1" a="1"/>
  <c r="L8010" i="1" s="1"/>
  <c r="L8011" i="1" a="1"/>
  <c r="L8011" i="1"/>
  <c r="L8012" i="1" a="1"/>
  <c r="L8012" i="1"/>
  <c r="L8013" i="1" a="1"/>
  <c r="L8013" i="1" s="1"/>
  <c r="L8014" i="1" a="1"/>
  <c r="L8014" i="1"/>
  <c r="L8015" i="1" a="1"/>
  <c r="L8015" i="1" s="1"/>
  <c r="L8016" i="1" a="1"/>
  <c r="L8016" i="1" s="1"/>
  <c r="L8017" i="1" a="1"/>
  <c r="L8017" i="1" s="1"/>
  <c r="L8018" i="1" a="1"/>
  <c r="L8018" i="1" s="1"/>
  <c r="L8019" i="1" a="1"/>
  <c r="L8019" i="1" s="1"/>
  <c r="L8020" i="1" a="1"/>
  <c r="L8020" i="1"/>
  <c r="L8021" i="1" a="1"/>
  <c r="L8021" i="1"/>
  <c r="L8022" i="1" a="1"/>
  <c r="L8022" i="1" s="1"/>
  <c r="L8023" i="1" a="1"/>
  <c r="L8023" i="1" s="1"/>
  <c r="L8024" i="1" a="1"/>
  <c r="L8024" i="1" s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/>
  <c r="L8030" i="1" a="1"/>
  <c r="L8030" i="1"/>
  <c r="L8031" i="1" a="1"/>
  <c r="L8031" i="1" s="1"/>
  <c r="L8032" i="1" a="1"/>
  <c r="L8032" i="1"/>
  <c r="L8033" i="1" a="1"/>
  <c r="L8033" i="1" s="1"/>
  <c r="L8034" i="1" a="1"/>
  <c r="L8034" i="1" s="1"/>
  <c r="L8035" i="1" a="1"/>
  <c r="L8035" i="1" s="1"/>
  <c r="L8036" i="1" a="1"/>
  <c r="L8036" i="1" s="1"/>
  <c r="L8037" i="1" a="1"/>
  <c r="L8037" i="1" s="1"/>
  <c r="L8038" i="1" a="1"/>
  <c r="L8038" i="1"/>
  <c r="L8039" i="1" a="1"/>
  <c r="L8039" i="1"/>
  <c r="L8040" i="1" a="1"/>
  <c r="L8040" i="1" s="1"/>
  <c r="L8041" i="1" a="1"/>
  <c r="L8041" i="1" s="1"/>
  <c r="L8042" i="1" a="1"/>
  <c r="L8042" i="1" s="1"/>
  <c r="L8043" i="1" a="1"/>
  <c r="L8043" i="1" s="1"/>
  <c r="L8044" i="1" a="1"/>
  <c r="L8044" i="1" s="1"/>
  <c r="L8045" i="1" a="1"/>
  <c r="L8045" i="1" s="1"/>
  <c r="L8046" i="1" a="1"/>
  <c r="L8046" i="1" s="1"/>
  <c r="L8047" i="1" a="1"/>
  <c r="L8047" i="1"/>
  <c r="L8048" i="1" a="1"/>
  <c r="L8048" i="1"/>
  <c r="L8049" i="1" a="1"/>
  <c r="L8049" i="1" s="1"/>
  <c r="L8050" i="1" a="1"/>
  <c r="L8050" i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/>
  <c r="L8057" i="1" a="1"/>
  <c r="L8057" i="1"/>
  <c r="L8058" i="1" a="1"/>
  <c r="L8058" i="1" s="1"/>
  <c r="L8059" i="1" a="1"/>
  <c r="L8059" i="1" s="1"/>
  <c r="L8060" i="1" a="1"/>
  <c r="L8060" i="1" s="1"/>
  <c r="L8061" i="1" a="1"/>
  <c r="L8061" i="1"/>
  <c r="L8062" i="1" a="1"/>
  <c r="L8062" i="1"/>
  <c r="L8063" i="1" a="1"/>
  <c r="L8063" i="1" s="1"/>
  <c r="L8064" i="1" a="1"/>
  <c r="L8064" i="1" s="1"/>
  <c r="L8065" i="1" a="1"/>
  <c r="L8065" i="1" s="1"/>
  <c r="L8066" i="1" a="1"/>
  <c r="L8066" i="1" s="1"/>
  <c r="L8067" i="1" a="1"/>
  <c r="L8067" i="1"/>
  <c r="L8068" i="1" a="1"/>
  <c r="L8068" i="1"/>
  <c r="L8069" i="1" a="1"/>
  <c r="L8069" i="1" s="1"/>
  <c r="L8070" i="1" a="1"/>
  <c r="L8070" i="1" s="1"/>
  <c r="L8071" i="1" a="1"/>
  <c r="L8071" i="1" s="1"/>
  <c r="L8072" i="1" a="1"/>
  <c r="L8072" i="1" s="1"/>
  <c r="L8073" i="1" a="1"/>
  <c r="L8073" i="1"/>
  <c r="L8074" i="1" a="1"/>
  <c r="L8074" i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/>
  <c r="L8080" i="1" a="1"/>
  <c r="L8080" i="1"/>
  <c r="L8081" i="1" a="1"/>
  <c r="L8081" i="1" s="1"/>
  <c r="L8082" i="1" a="1"/>
  <c r="L8082" i="1" s="1"/>
  <c r="L8083" i="1" a="1"/>
  <c r="L8083" i="1" s="1"/>
  <c r="L8084" i="1" a="1"/>
  <c r="L8084" i="1" s="1"/>
  <c r="L8085" i="1" a="1"/>
  <c r="L8085" i="1"/>
  <c r="L8086" i="1" a="1"/>
  <c r="L8086" i="1"/>
  <c r="L8087" i="1" a="1"/>
  <c r="L8087" i="1" s="1"/>
  <c r="L8088" i="1" a="1"/>
  <c r="L8088" i="1" s="1"/>
  <c r="L8089" i="1" a="1"/>
  <c r="L8089" i="1" s="1"/>
  <c r="L8090" i="1" a="1"/>
  <c r="L8090" i="1" s="1"/>
  <c r="L8091" i="1" a="1"/>
  <c r="L8091" i="1"/>
  <c r="L8092" i="1" a="1"/>
  <c r="L8092" i="1"/>
  <c r="L8093" i="1" a="1"/>
  <c r="L8093" i="1" s="1"/>
  <c r="L8094" i="1" a="1"/>
  <c r="L8094" i="1" s="1"/>
  <c r="L8095" i="1" a="1"/>
  <c r="L8095" i="1" s="1"/>
  <c r="L8096" i="1" a="1"/>
  <c r="L8096" i="1" s="1"/>
  <c r="L8097" i="1" a="1"/>
  <c r="L8097" i="1"/>
  <c r="L8098" i="1" a="1"/>
  <c r="L8098" i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/>
  <c r="L8104" i="1" a="1"/>
  <c r="L8104" i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/>
  <c r="L8110" i="1" a="1"/>
  <c r="L8110" i="1"/>
  <c r="L8111" i="1" a="1"/>
  <c r="L8111" i="1" s="1"/>
  <c r="L8112" i="1" a="1"/>
  <c r="L8112" i="1" s="1"/>
  <c r="L8113" i="1" a="1"/>
  <c r="L8113" i="1" s="1"/>
  <c r="L8114" i="1" a="1"/>
  <c r="L8114" i="1" s="1"/>
  <c r="L8115" i="1" a="1"/>
  <c r="L8115" i="1"/>
  <c r="L8116" i="1" a="1"/>
  <c r="L8116" i="1"/>
  <c r="L8117" i="1" a="1"/>
  <c r="L8117" i="1" s="1"/>
  <c r="L8118" i="1" a="1"/>
  <c r="L8118" i="1" s="1"/>
  <c r="L8119" i="1" a="1"/>
  <c r="L8119" i="1" s="1"/>
  <c r="L8120" i="1" a="1"/>
  <c r="L8120" i="1" s="1"/>
  <c r="L8121" i="1" a="1"/>
  <c r="L8121" i="1"/>
  <c r="L8122" i="1" a="1"/>
  <c r="L8122" i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/>
  <c r="L8128" i="1" a="1"/>
  <c r="L8128" i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/>
  <c r="L8134" i="1" a="1"/>
  <c r="L8134" i="1"/>
  <c r="L8135" i="1" a="1"/>
  <c r="L8135" i="1" s="1"/>
  <c r="L8136" i="1" a="1"/>
  <c r="L8136" i="1" s="1"/>
  <c r="L8137" i="1" a="1"/>
  <c r="L8137" i="1" s="1"/>
  <c r="L8138" i="1" a="1"/>
  <c r="L8138" i="1" s="1"/>
  <c r="L8139" i="1" a="1"/>
  <c r="L8139" i="1"/>
  <c r="L8140" i="1" a="1"/>
  <c r="L8140" i="1"/>
  <c r="L8141" i="1" a="1"/>
  <c r="L8141" i="1" s="1"/>
  <c r="L8142" i="1" a="1"/>
  <c r="L8142" i="1" s="1"/>
  <c r="L8143" i="1" a="1"/>
  <c r="L8143" i="1" s="1"/>
  <c r="L8144" i="1" a="1"/>
  <c r="L8144" i="1" s="1"/>
  <c r="L8145" i="1" a="1"/>
  <c r="L8145" i="1"/>
  <c r="L8146" i="1" a="1"/>
  <c r="L8146" i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/>
  <c r="L8152" i="1" a="1"/>
  <c r="L8152" i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/>
  <c r="L8158" i="1" a="1"/>
  <c r="L8158" i="1"/>
  <c r="L8159" i="1" a="1"/>
  <c r="L8159" i="1" s="1"/>
  <c r="L8160" i="1" a="1"/>
  <c r="L8160" i="1" s="1"/>
  <c r="L8161" i="1" a="1"/>
  <c r="L8161" i="1" s="1"/>
  <c r="L8162" i="1" a="1"/>
  <c r="L8162" i="1" s="1"/>
  <c r="L8163" i="1" a="1"/>
  <c r="L8163" i="1"/>
  <c r="L8164" i="1" a="1"/>
  <c r="L8164" i="1"/>
  <c r="L8165" i="1" a="1"/>
  <c r="L8165" i="1" s="1"/>
  <c r="L8166" i="1" a="1"/>
  <c r="L8166" i="1" s="1"/>
  <c r="L8167" i="1" a="1"/>
  <c r="L8167" i="1" s="1"/>
  <c r="L8168" i="1" a="1"/>
  <c r="L8168" i="1" s="1"/>
  <c r="L8169" i="1" a="1"/>
  <c r="L8169" i="1"/>
  <c r="L8170" i="1" a="1"/>
  <c r="L8170" i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/>
  <c r="L8176" i="1" a="1"/>
  <c r="L8176" i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/>
  <c r="L8182" i="1" a="1"/>
  <c r="L8182" i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/>
  <c r="L8188" i="1" a="1"/>
  <c r="L8188" i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/>
  <c r="L8194" i="1" a="1"/>
  <c r="L8194" i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/>
  <c r="L8200" i="1" a="1"/>
  <c r="L8200" i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/>
  <c r="L8206" i="1" a="1"/>
  <c r="L8206" i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/>
  <c r="L8212" i="1" a="1"/>
  <c r="L8212" i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/>
  <c r="L8218" i="1" a="1"/>
  <c r="L8218" i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/>
  <c r="L8224" i="1" a="1"/>
  <c r="L8224" i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/>
  <c r="L8230" i="1" a="1"/>
  <c r="L8230" i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/>
  <c r="L8236" i="1" a="1"/>
  <c r="L8236" i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/>
  <c r="L8242" i="1" a="1"/>
  <c r="L8242" i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/>
  <c r="L8248" i="1" a="1"/>
  <c r="L8248" i="1"/>
  <c r="L8249" i="1" a="1"/>
  <c r="L8249" i="1" s="1"/>
  <c r="L8250" i="1" a="1"/>
  <c r="L8250" i="1" s="1"/>
  <c r="L8251" i="1" a="1"/>
  <c r="L8251" i="1" s="1"/>
  <c r="L8252" i="1" a="1"/>
  <c r="L8252" i="1" s="1"/>
  <c r="L8253" i="1" a="1"/>
  <c r="L8253" i="1"/>
  <c r="L8254" i="1" a="1"/>
  <c r="L8254" i="1"/>
  <c r="L8255" i="1" a="1"/>
  <c r="L8255" i="1" s="1"/>
  <c r="L8256" i="1" a="1"/>
  <c r="L8256" i="1" s="1"/>
  <c r="L8257" i="1" a="1"/>
  <c r="L8257" i="1" s="1"/>
  <c r="L8258" i="1" a="1"/>
  <c r="L8258" i="1" s="1"/>
  <c r="L8259" i="1" a="1"/>
  <c r="L8259" i="1"/>
  <c r="L8260" i="1" a="1"/>
  <c r="L8260" i="1"/>
  <c r="L8261" i="1" a="1"/>
  <c r="L8261" i="1" s="1"/>
  <c r="L8262" i="1" a="1"/>
  <c r="L8262" i="1" s="1"/>
  <c r="L8263" i="1" a="1"/>
  <c r="L8263" i="1" s="1"/>
  <c r="L8264" i="1" a="1"/>
  <c r="L8264" i="1" s="1"/>
  <c r="L8265" i="1" a="1"/>
  <c r="L8265" i="1"/>
  <c r="L8266" i="1" a="1"/>
  <c r="L8266" i="1"/>
  <c r="L8267" i="1" a="1"/>
  <c r="L8267" i="1" s="1"/>
  <c r="L8268" i="1" a="1"/>
  <c r="L8268" i="1" s="1"/>
  <c r="L8269" i="1" a="1"/>
  <c r="L8269" i="1" s="1"/>
  <c r="L8270" i="1" a="1"/>
  <c r="L8270" i="1" s="1"/>
  <c r="L8271" i="1" a="1"/>
  <c r="L8271" i="1"/>
  <c r="L8272" i="1" a="1"/>
  <c r="L8272" i="1"/>
  <c r="L8273" i="1" a="1"/>
  <c r="L8273" i="1" s="1"/>
  <c r="L8274" i="1" a="1"/>
  <c r="L8274" i="1" s="1"/>
  <c r="L8275" i="1" a="1"/>
  <c r="L8275" i="1" s="1"/>
  <c r="L8276" i="1" a="1"/>
  <c r="L8276" i="1" s="1"/>
  <c r="L8277" i="1" a="1"/>
  <c r="L8277" i="1"/>
  <c r="L8278" i="1" a="1"/>
  <c r="L8278" i="1"/>
  <c r="L8279" i="1" a="1"/>
  <c r="L8279" i="1" s="1"/>
  <c r="L8280" i="1" a="1"/>
  <c r="L8280" i="1" s="1"/>
  <c r="L8281" i="1" a="1"/>
  <c r="L8281" i="1" s="1"/>
  <c r="L8282" i="1" a="1"/>
  <c r="L8282" i="1" s="1"/>
  <c r="L8283" i="1" a="1"/>
  <c r="L8283" i="1"/>
  <c r="L8284" i="1" a="1"/>
  <c r="L8284" i="1"/>
  <c r="L8285" i="1" a="1"/>
  <c r="L8285" i="1" s="1"/>
  <c r="L8286" i="1" a="1"/>
  <c r="L8286" i="1" s="1"/>
  <c r="L8287" i="1" a="1"/>
  <c r="L8287" i="1" s="1"/>
  <c r="L8288" i="1" a="1"/>
  <c r="L8288" i="1" s="1"/>
  <c r="L8289" i="1" a="1"/>
  <c r="L8289" i="1"/>
  <c r="L8290" i="1" a="1"/>
  <c r="L8290" i="1"/>
  <c r="L8291" i="1" a="1"/>
  <c r="L8291" i="1" s="1"/>
  <c r="L8292" i="1" a="1"/>
  <c r="L8292" i="1" s="1"/>
  <c r="L8293" i="1" a="1"/>
  <c r="L8293" i="1" s="1"/>
  <c r="L8294" i="1" a="1"/>
  <c r="L8294" i="1" s="1"/>
  <c r="L8295" i="1" a="1"/>
  <c r="L8295" i="1"/>
  <c r="L8296" i="1" a="1"/>
  <c r="L8296" i="1"/>
  <c r="L8297" i="1" a="1"/>
  <c r="L8297" i="1" s="1"/>
  <c r="L8298" i="1" a="1"/>
  <c r="L8298" i="1" s="1"/>
  <c r="L8299" i="1" a="1"/>
  <c r="L8299" i="1" s="1"/>
  <c r="L8300" i="1" a="1"/>
  <c r="L8300" i="1" s="1"/>
  <c r="L8301" i="1" a="1"/>
  <c r="L8301" i="1"/>
  <c r="L8302" i="1" a="1"/>
  <c r="L8302" i="1"/>
  <c r="L8303" i="1" a="1"/>
  <c r="L8303" i="1" s="1"/>
  <c r="L8304" i="1" a="1"/>
  <c r="L8304" i="1" s="1"/>
  <c r="L8305" i="1" a="1"/>
  <c r="L8305" i="1" s="1"/>
  <c r="L8306" i="1" a="1"/>
  <c r="L8306" i="1" s="1"/>
  <c r="L8307" i="1" a="1"/>
  <c r="L8307" i="1"/>
  <c r="L8308" i="1" a="1"/>
  <c r="L8308" i="1"/>
  <c r="L8309" i="1" a="1"/>
  <c r="L8309" i="1" s="1"/>
  <c r="L8310" i="1" a="1"/>
  <c r="L8310" i="1" s="1"/>
  <c r="L8311" i="1" a="1"/>
  <c r="L8311" i="1" s="1"/>
  <c r="L8312" i="1" a="1"/>
  <c r="L8312" i="1" s="1"/>
  <c r="L8313" i="1" a="1"/>
  <c r="L8313" i="1"/>
  <c r="L8314" i="1" a="1"/>
  <c r="L8314" i="1"/>
  <c r="L8315" i="1" a="1"/>
  <c r="L8315" i="1" s="1"/>
  <c r="L8316" i="1" a="1"/>
  <c r="L8316" i="1" s="1"/>
  <c r="L8317" i="1" a="1"/>
  <c r="L8317" i="1" s="1"/>
  <c r="L8318" i="1" a="1"/>
  <c r="L8318" i="1" s="1"/>
  <c r="L8319" i="1" a="1"/>
  <c r="L8319" i="1"/>
  <c r="L8320" i="1" a="1"/>
  <c r="L8320" i="1"/>
  <c r="L8321" i="1" a="1"/>
  <c r="L8321" i="1" s="1"/>
  <c r="L8322" i="1" a="1"/>
  <c r="L8322" i="1" s="1"/>
  <c r="L8323" i="1" a="1"/>
  <c r="L8323" i="1" s="1"/>
  <c r="L8324" i="1" a="1"/>
  <c r="L8324" i="1" s="1"/>
  <c r="L8325" i="1" a="1"/>
  <c r="L8325" i="1"/>
  <c r="L8326" i="1" a="1"/>
  <c r="L8326" i="1"/>
  <c r="L8327" i="1" a="1"/>
  <c r="L8327" i="1" s="1"/>
  <c r="L8328" i="1" a="1"/>
  <c r="L8328" i="1" s="1"/>
  <c r="L8329" i="1" a="1"/>
  <c r="L8329" i="1" s="1"/>
  <c r="L8330" i="1" a="1"/>
  <c r="L8330" i="1" s="1"/>
  <c r="L8331" i="1" a="1"/>
  <c r="L8331" i="1"/>
  <c r="L8332" i="1" a="1"/>
  <c r="L8332" i="1"/>
  <c r="L8333" i="1" a="1"/>
  <c r="L8333" i="1" s="1"/>
  <c r="L8334" i="1" a="1"/>
  <c r="L8334" i="1" s="1"/>
  <c r="L8335" i="1" a="1"/>
  <c r="L8335" i="1" s="1"/>
  <c r="L8336" i="1" a="1"/>
  <c r="L8336" i="1" s="1"/>
  <c r="L8337" i="1" a="1"/>
  <c r="L8337" i="1"/>
  <c r="L8338" i="1" a="1"/>
  <c r="L8338" i="1"/>
  <c r="L8339" i="1" a="1"/>
  <c r="L8339" i="1" s="1"/>
  <c r="L8340" i="1" a="1"/>
  <c r="L8340" i="1" s="1"/>
  <c r="L8341" i="1" a="1"/>
  <c r="L8341" i="1" s="1"/>
  <c r="L8342" i="1" a="1"/>
  <c r="L8342" i="1" s="1"/>
  <c r="L8343" i="1" a="1"/>
  <c r="L8343" i="1"/>
  <c r="L8344" i="1" a="1"/>
  <c r="L8344" i="1"/>
  <c r="L8345" i="1" a="1"/>
  <c r="L8345" i="1" s="1"/>
  <c r="L8346" i="1" a="1"/>
  <c r="L8346" i="1" s="1"/>
  <c r="L8347" i="1" a="1"/>
  <c r="L8347" i="1" s="1"/>
  <c r="L8348" i="1" a="1"/>
  <c r="L8348" i="1" s="1"/>
  <c r="L8349" i="1" a="1"/>
  <c r="L8349" i="1"/>
  <c r="L8350" i="1" a="1"/>
  <c r="L8350" i="1"/>
  <c r="L8351" i="1" a="1"/>
  <c r="L8351" i="1" s="1"/>
  <c r="L8352" i="1" a="1"/>
  <c r="L8352" i="1" s="1"/>
  <c r="L8353" i="1" a="1"/>
  <c r="L8353" i="1" s="1"/>
  <c r="L8354" i="1" a="1"/>
  <c r="L8354" i="1" s="1"/>
  <c r="L8355" i="1" a="1"/>
  <c r="L8355" i="1"/>
  <c r="L8356" i="1" a="1"/>
  <c r="L8356" i="1"/>
  <c r="L8357" i="1" a="1"/>
  <c r="L8357" i="1" s="1"/>
  <c r="L8358" i="1" a="1"/>
  <c r="L8358" i="1" s="1"/>
  <c r="L8359" i="1" a="1"/>
  <c r="L8359" i="1" s="1"/>
  <c r="L8360" i="1" a="1"/>
  <c r="L8360" i="1" s="1"/>
  <c r="L8361" i="1" a="1"/>
  <c r="L8361" i="1"/>
  <c r="L8362" i="1" a="1"/>
  <c r="L8362" i="1"/>
  <c r="L8363" i="1" a="1"/>
  <c r="L8363" i="1" s="1"/>
  <c r="L8364" i="1" a="1"/>
  <c r="L8364" i="1" s="1"/>
  <c r="L8365" i="1" a="1"/>
  <c r="L8365" i="1" s="1"/>
  <c r="L8366" i="1" a="1"/>
  <c r="L8366" i="1" s="1"/>
  <c r="L8367" i="1" a="1"/>
  <c r="L8367" i="1"/>
  <c r="L8368" i="1" a="1"/>
  <c r="L8368" i="1"/>
  <c r="L8369" i="1" a="1"/>
  <c r="L8369" i="1" s="1"/>
  <c r="L8370" i="1" a="1"/>
  <c r="L8370" i="1" s="1"/>
  <c r="L8371" i="1" a="1"/>
  <c r="L8371" i="1" s="1"/>
  <c r="L8372" i="1" a="1"/>
  <c r="L8372" i="1" s="1"/>
  <c r="L8373" i="1" a="1"/>
  <c r="L8373" i="1"/>
  <c r="L8374" i="1" a="1"/>
  <c r="L8374" i="1"/>
  <c r="L8375" i="1" a="1"/>
  <c r="L8375" i="1" s="1"/>
  <c r="L8376" i="1" a="1"/>
  <c r="L8376" i="1" s="1"/>
  <c r="L8377" i="1" a="1"/>
  <c r="L8377" i="1" s="1"/>
  <c r="L8378" i="1" a="1"/>
  <c r="L8378" i="1" s="1"/>
  <c r="L8379" i="1" a="1"/>
  <c r="L8379" i="1"/>
  <c r="L8380" i="1" a="1"/>
  <c r="L8380" i="1"/>
  <c r="L8381" i="1" a="1"/>
  <c r="L8381" i="1" s="1"/>
  <c r="L8382" i="1" a="1"/>
  <c r="L8382" i="1" s="1"/>
  <c r="L8383" i="1" a="1"/>
  <c r="L8383" i="1" s="1"/>
  <c r="L8384" i="1" a="1"/>
  <c r="L8384" i="1" s="1"/>
  <c r="L8385" i="1" a="1"/>
  <c r="L8385" i="1"/>
  <c r="L8386" i="1" a="1"/>
  <c r="L8386" i="1"/>
  <c r="L8387" i="1" a="1"/>
  <c r="L8387" i="1" s="1"/>
  <c r="L8388" i="1" a="1"/>
  <c r="L8388" i="1" s="1"/>
  <c r="L8389" i="1" a="1"/>
  <c r="L8389" i="1" s="1"/>
  <c r="L8390" i="1" a="1"/>
  <c r="L8390" i="1" s="1"/>
  <c r="L8391" i="1" a="1"/>
  <c r="L8391" i="1"/>
  <c r="L8392" i="1" a="1"/>
  <c r="L8392" i="1"/>
  <c r="L8393" i="1" a="1"/>
  <c r="L8393" i="1" s="1"/>
  <c r="L8394" i="1" a="1"/>
  <c r="L8394" i="1" s="1"/>
  <c r="L8395" i="1" a="1"/>
  <c r="L8395" i="1" s="1"/>
  <c r="L8396" i="1" a="1"/>
  <c r="L8396" i="1" s="1"/>
  <c r="L8397" i="1" a="1"/>
  <c r="L8397" i="1"/>
  <c r="L8398" i="1" a="1"/>
  <c r="L8398" i="1"/>
  <c r="L8399" i="1" a="1"/>
  <c r="L8399" i="1" s="1"/>
  <c r="L8400" i="1" a="1"/>
  <c r="L8400" i="1" s="1"/>
  <c r="L8401" i="1" a="1"/>
  <c r="L8401" i="1" s="1"/>
  <c r="L8402" i="1" a="1"/>
  <c r="L8402" i="1" s="1"/>
  <c r="L8403" i="1" a="1"/>
  <c r="L8403" i="1"/>
  <c r="L8404" i="1" a="1"/>
  <c r="L8404" i="1"/>
  <c r="L8405" i="1" a="1"/>
  <c r="L8405" i="1" s="1"/>
  <c r="L8406" i="1" a="1"/>
  <c r="L8406" i="1" s="1"/>
  <c r="L8407" i="1" a="1"/>
  <c r="L8407" i="1" s="1"/>
  <c r="L8408" i="1" a="1"/>
  <c r="L8408" i="1" s="1"/>
  <c r="L8409" i="1" a="1"/>
  <c r="L8409" i="1"/>
  <c r="L8410" i="1" a="1"/>
  <c r="L8410" i="1"/>
  <c r="L8411" i="1" a="1"/>
  <c r="L8411" i="1" s="1"/>
  <c r="L8412" i="1" a="1"/>
  <c r="L8412" i="1" s="1"/>
  <c r="L8413" i="1" a="1"/>
  <c r="L8413" i="1" s="1"/>
  <c r="L8414" i="1" a="1"/>
  <c r="L8414" i="1" s="1"/>
  <c r="L8415" i="1" a="1"/>
  <c r="L8415" i="1"/>
  <c r="L8416" i="1" a="1"/>
  <c r="L8416" i="1"/>
  <c r="L8417" i="1" a="1"/>
  <c r="L8417" i="1" s="1"/>
  <c r="L8418" i="1" a="1"/>
  <c r="L8418" i="1" s="1"/>
  <c r="L8419" i="1" a="1"/>
  <c r="L8419" i="1" s="1"/>
  <c r="L8420" i="1" a="1"/>
  <c r="L8420" i="1" s="1"/>
  <c r="L8421" i="1" a="1"/>
  <c r="L8421" i="1"/>
  <c r="L8422" i="1" a="1"/>
  <c r="L8422" i="1"/>
  <c r="L8423" i="1" a="1"/>
  <c r="L8423" i="1" s="1"/>
  <c r="L8424" i="1" a="1"/>
  <c r="L8424" i="1" s="1"/>
  <c r="L8425" i="1" a="1"/>
  <c r="L8425" i="1" s="1"/>
  <c r="L8426" i="1" a="1"/>
  <c r="L8426" i="1" s="1"/>
  <c r="L8427" i="1" a="1"/>
  <c r="L8427" i="1"/>
  <c r="L8428" i="1" a="1"/>
  <c r="L8428" i="1"/>
  <c r="L8429" i="1" a="1"/>
  <c r="L8429" i="1" s="1"/>
  <c r="L8430" i="1" a="1"/>
  <c r="L8430" i="1" s="1"/>
  <c r="L8431" i="1" a="1"/>
  <c r="L8431" i="1" s="1"/>
  <c r="L8432" i="1" a="1"/>
  <c r="L8432" i="1" s="1"/>
  <c r="L8433" i="1" a="1"/>
  <c r="L8433" i="1"/>
  <c r="L8434" i="1" a="1"/>
  <c r="L8434" i="1"/>
  <c r="L8435" i="1" a="1"/>
  <c r="L8435" i="1" s="1"/>
  <c r="L8436" i="1" a="1"/>
  <c r="L8436" i="1" s="1"/>
  <c r="L8437" i="1" a="1"/>
  <c r="L8437" i="1" s="1"/>
  <c r="L8438" i="1" a="1"/>
  <c r="L8438" i="1" s="1"/>
  <c r="L8439" i="1" a="1"/>
  <c r="L8439" i="1"/>
  <c r="L8440" i="1" a="1"/>
  <c r="L8440" i="1"/>
  <c r="L8441" i="1" a="1"/>
  <c r="L8441" i="1" s="1"/>
  <c r="L8442" i="1" a="1"/>
  <c r="L8442" i="1" s="1"/>
  <c r="L8443" i="1" a="1"/>
  <c r="L8443" i="1" s="1"/>
  <c r="L8444" i="1" a="1"/>
  <c r="L8444" i="1" s="1"/>
  <c r="L8445" i="1" a="1"/>
  <c r="L8445" i="1"/>
  <c r="L8446" i="1" a="1"/>
  <c r="L8446" i="1"/>
  <c r="L8447" i="1" a="1"/>
  <c r="L8447" i="1" s="1"/>
  <c r="L8448" i="1" a="1"/>
  <c r="L8448" i="1" s="1"/>
  <c r="L8449" i="1" a="1"/>
  <c r="L8449" i="1" s="1"/>
  <c r="L8450" i="1" a="1"/>
  <c r="L8450" i="1" s="1"/>
  <c r="L8451" i="1" a="1"/>
  <c r="L8451" i="1"/>
  <c r="L8452" i="1" a="1"/>
  <c r="L8452" i="1"/>
  <c r="L8453" i="1" a="1"/>
  <c r="L8453" i="1" s="1"/>
  <c r="L8454" i="1" a="1"/>
  <c r="L8454" i="1" s="1"/>
  <c r="L8455" i="1" a="1"/>
  <c r="L8455" i="1" s="1"/>
  <c r="L8456" i="1" a="1"/>
  <c r="L8456" i="1" s="1"/>
  <c r="L8457" i="1" a="1"/>
  <c r="L8457" i="1"/>
  <c r="L8458" i="1" a="1"/>
  <c r="L8458" i="1"/>
  <c r="L8459" i="1" a="1"/>
  <c r="L8459" i="1" s="1"/>
  <c r="L8460" i="1" a="1"/>
  <c r="L8460" i="1" s="1"/>
  <c r="L8461" i="1" a="1"/>
  <c r="L8461" i="1" s="1"/>
  <c r="L8462" i="1" a="1"/>
  <c r="L8462" i="1" s="1"/>
  <c r="L8463" i="1" a="1"/>
  <c r="L8463" i="1"/>
  <c r="L8464" i="1" a="1"/>
  <c r="L8464" i="1"/>
  <c r="L8465" i="1" a="1"/>
  <c r="L8465" i="1" s="1"/>
  <c r="L8466" i="1" a="1"/>
  <c r="L8466" i="1" s="1"/>
  <c r="L8467" i="1" a="1"/>
  <c r="L8467" i="1" s="1"/>
  <c r="L8468" i="1" a="1"/>
  <c r="L8468" i="1" s="1"/>
  <c r="L8469" i="1" a="1"/>
  <c r="L8469" i="1"/>
  <c r="L8470" i="1" a="1"/>
  <c r="L8470" i="1"/>
  <c r="L8471" i="1" a="1"/>
  <c r="L8471" i="1" s="1"/>
  <c r="L8472" i="1" a="1"/>
  <c r="L8472" i="1" s="1"/>
  <c r="L8473" i="1" a="1"/>
  <c r="L8473" i="1" s="1"/>
  <c r="L8474" i="1" a="1"/>
  <c r="L8474" i="1" s="1"/>
  <c r="L8475" i="1" a="1"/>
  <c r="L8475" i="1"/>
  <c r="L8476" i="1" a="1"/>
  <c r="L8476" i="1"/>
  <c r="L8477" i="1" a="1"/>
  <c r="L8477" i="1" s="1"/>
  <c r="L8478" i="1" a="1"/>
  <c r="L8478" i="1" s="1"/>
  <c r="L8479" i="1" a="1"/>
  <c r="L8479" i="1" s="1"/>
  <c r="L8480" i="1" a="1"/>
  <c r="L8480" i="1" s="1"/>
  <c r="L8481" i="1" a="1"/>
  <c r="L8481" i="1"/>
  <c r="L8482" i="1" a="1"/>
  <c r="L8482" i="1"/>
  <c r="L8483" i="1" a="1"/>
  <c r="L8483" i="1" s="1"/>
  <c r="L8484" i="1" a="1"/>
  <c r="L8484" i="1" s="1"/>
  <c r="L8485" i="1" a="1"/>
  <c r="L8485" i="1" s="1"/>
  <c r="L8486" i="1" a="1"/>
  <c r="L8486" i="1" s="1"/>
  <c r="L8487" i="1" a="1"/>
  <c r="L8487" i="1"/>
  <c r="L8488" i="1" a="1"/>
  <c r="L8488" i="1"/>
  <c r="L8489" i="1" a="1"/>
  <c r="L8489" i="1" s="1"/>
  <c r="L8490" i="1" a="1"/>
  <c r="L8490" i="1" s="1"/>
  <c r="L8491" i="1" a="1"/>
  <c r="L8491" i="1" s="1"/>
  <c r="L8492" i="1" a="1"/>
  <c r="L8492" i="1" s="1"/>
  <c r="L8493" i="1" a="1"/>
  <c r="L8493" i="1"/>
  <c r="L8494" i="1" a="1"/>
  <c r="L8494" i="1"/>
  <c r="L8495" i="1" a="1"/>
  <c r="L8495" i="1" s="1"/>
  <c r="L8496" i="1" a="1"/>
  <c r="L8496" i="1" s="1"/>
  <c r="L8497" i="1" a="1"/>
  <c r="L8497" i="1" s="1"/>
  <c r="L8498" i="1" a="1"/>
  <c r="L8498" i="1" s="1"/>
  <c r="L8499" i="1" a="1"/>
  <c r="L8499" i="1"/>
  <c r="L8500" i="1" a="1"/>
  <c r="L8500" i="1"/>
  <c r="L8501" i="1" a="1"/>
  <c r="L8501" i="1" s="1"/>
  <c r="L8502" i="1" a="1"/>
  <c r="L8502" i="1" s="1"/>
  <c r="L8503" i="1" a="1"/>
  <c r="L8503" i="1" s="1"/>
  <c r="L8504" i="1" a="1"/>
  <c r="L8504" i="1" s="1"/>
  <c r="L8505" i="1" a="1"/>
  <c r="L8505" i="1"/>
  <c r="L8506" i="1" a="1"/>
  <c r="L8506" i="1"/>
  <c r="L8507" i="1" a="1"/>
  <c r="L8507" i="1" s="1"/>
  <c r="L8508" i="1" a="1"/>
  <c r="L8508" i="1" s="1"/>
  <c r="L8509" i="1" a="1"/>
  <c r="L8509" i="1" s="1"/>
  <c r="L8510" i="1" a="1"/>
  <c r="L8510" i="1" s="1"/>
  <c r="L8511" i="1" a="1"/>
  <c r="L8511" i="1"/>
  <c r="L8512" i="1" a="1"/>
  <c r="L8512" i="1"/>
  <c r="L8513" i="1" a="1"/>
  <c r="L8513" i="1" s="1"/>
  <c r="L8514" i="1" a="1"/>
  <c r="L8514" i="1" s="1"/>
  <c r="L8515" i="1" a="1"/>
  <c r="L8515" i="1" s="1"/>
  <c r="L8516" i="1" a="1"/>
  <c r="L8516" i="1" s="1"/>
  <c r="L8517" i="1" a="1"/>
  <c r="L8517" i="1"/>
  <c r="L8518" i="1" a="1"/>
  <c r="L8518" i="1"/>
  <c r="L8519" i="1" a="1"/>
  <c r="L8519" i="1" s="1"/>
  <c r="L8520" i="1" a="1"/>
  <c r="L8520" i="1" s="1"/>
  <c r="L8521" i="1" a="1"/>
  <c r="L8521" i="1" s="1"/>
  <c r="L8522" i="1" a="1"/>
  <c r="L8522" i="1" s="1"/>
  <c r="L8523" i="1" a="1"/>
  <c r="L8523" i="1"/>
  <c r="L8524" i="1" a="1"/>
  <c r="L8524" i="1"/>
  <c r="L8525" i="1" a="1"/>
  <c r="L8525" i="1" s="1"/>
  <c r="L8526" i="1" a="1"/>
  <c r="L8526" i="1" s="1"/>
  <c r="L8527" i="1" a="1"/>
  <c r="L8527" i="1" s="1"/>
  <c r="L8528" i="1" a="1"/>
  <c r="L8528" i="1" s="1"/>
  <c r="L8529" i="1" a="1"/>
  <c r="L8529" i="1"/>
  <c r="L8530" i="1" a="1"/>
  <c r="L8530" i="1"/>
  <c r="L8531" i="1" a="1"/>
  <c r="L8531" i="1" s="1"/>
  <c r="L8532" i="1" a="1"/>
  <c r="L8532" i="1" s="1"/>
  <c r="L8533" i="1" a="1"/>
  <c r="L8533" i="1" s="1"/>
  <c r="L8534" i="1" a="1"/>
  <c r="L8534" i="1" s="1"/>
  <c r="L8535" i="1" a="1"/>
  <c r="L8535" i="1"/>
  <c r="L8536" i="1" a="1"/>
  <c r="L8536" i="1"/>
  <c r="L8537" i="1" a="1"/>
  <c r="L8537" i="1" s="1"/>
  <c r="L8538" i="1" a="1"/>
  <c r="L8538" i="1" s="1"/>
  <c r="L8539" i="1" a="1"/>
  <c r="L8539" i="1" s="1"/>
  <c r="L8540" i="1" a="1"/>
  <c r="L8540" i="1" s="1"/>
  <c r="L8541" i="1" a="1"/>
  <c r="L8541" i="1"/>
  <c r="L8542" i="1" a="1"/>
  <c r="L8542" i="1"/>
  <c r="L8543" i="1" a="1"/>
  <c r="L8543" i="1" s="1"/>
  <c r="L8544" i="1" a="1"/>
  <c r="L8544" i="1" s="1"/>
  <c r="L8545" i="1" a="1"/>
  <c r="L8545" i="1" s="1"/>
  <c r="L8546" i="1" a="1"/>
  <c r="L8546" i="1" s="1"/>
  <c r="L8547" i="1" a="1"/>
  <c r="L8547" i="1"/>
  <c r="L8548" i="1" a="1"/>
  <c r="L8548" i="1"/>
  <c r="L8549" i="1" a="1"/>
  <c r="L8549" i="1" s="1"/>
  <c r="L8550" i="1" a="1"/>
  <c r="L8550" i="1" s="1"/>
  <c r="L8551" i="1" a="1"/>
  <c r="L8551" i="1" s="1"/>
  <c r="L8552" i="1" a="1"/>
  <c r="L8552" i="1" s="1"/>
  <c r="L8553" i="1" a="1"/>
  <c r="L8553" i="1"/>
  <c r="L8554" i="1" a="1"/>
  <c r="L8554" i="1"/>
  <c r="L8555" i="1" a="1"/>
  <c r="L8555" i="1" s="1"/>
  <c r="L8556" i="1" a="1"/>
  <c r="L8556" i="1" s="1"/>
  <c r="L8557" i="1" a="1"/>
  <c r="L8557" i="1" s="1"/>
  <c r="L8558" i="1" a="1"/>
  <c r="L8558" i="1" s="1"/>
  <c r="L8559" i="1" a="1"/>
  <c r="L8559" i="1"/>
  <c r="L8560" i="1" a="1"/>
  <c r="L8560" i="1"/>
  <c r="L8561" i="1" a="1"/>
  <c r="L8561" i="1" s="1"/>
  <c r="L8562" i="1" a="1"/>
  <c r="L8562" i="1" s="1"/>
  <c r="L8563" i="1" a="1"/>
  <c r="L8563" i="1" s="1"/>
  <c r="L8564" i="1" a="1"/>
  <c r="L8564" i="1" s="1"/>
  <c r="L8565" i="1" a="1"/>
  <c r="L8565" i="1"/>
  <c r="L8566" i="1" a="1"/>
  <c r="L8566" i="1"/>
  <c r="L8567" i="1" a="1"/>
  <c r="L8567" i="1" s="1"/>
  <c r="L8568" i="1" a="1"/>
  <c r="L8568" i="1" s="1"/>
  <c r="L8569" i="1" a="1"/>
  <c r="L8569" i="1" s="1"/>
  <c r="L8570" i="1" a="1"/>
  <c r="L8570" i="1" s="1"/>
  <c r="L8571" i="1" a="1"/>
  <c r="L8571" i="1"/>
  <c r="L8572" i="1" a="1"/>
  <c r="L8572" i="1"/>
  <c r="L8573" i="1" a="1"/>
  <c r="L8573" i="1" s="1"/>
  <c r="L8574" i="1" a="1"/>
  <c r="L8574" i="1" s="1"/>
  <c r="L8575" i="1" a="1"/>
  <c r="L8575" i="1" s="1"/>
  <c r="L8576" i="1" a="1"/>
  <c r="L8576" i="1" s="1"/>
  <c r="L8577" i="1" a="1"/>
  <c r="L8577" i="1"/>
  <c r="L8578" i="1" a="1"/>
  <c r="L8578" i="1"/>
  <c r="L8579" i="1" a="1"/>
  <c r="L8579" i="1" s="1"/>
  <c r="L8580" i="1" a="1"/>
  <c r="L8580" i="1" s="1"/>
  <c r="L8581" i="1" a="1"/>
  <c r="L8581" i="1" s="1"/>
  <c r="L8582" i="1" a="1"/>
  <c r="L8582" i="1" s="1"/>
  <c r="L8583" i="1" a="1"/>
  <c r="L8583" i="1"/>
  <c r="L8584" i="1" a="1"/>
  <c r="L8584" i="1"/>
  <c r="L8585" i="1" a="1"/>
  <c r="L8585" i="1" s="1"/>
  <c r="L8586" i="1" a="1"/>
  <c r="L8586" i="1" s="1"/>
  <c r="L8587" i="1" a="1"/>
  <c r="L8587" i="1" s="1"/>
  <c r="L8588" i="1" a="1"/>
  <c r="L8588" i="1" s="1"/>
  <c r="L8589" i="1" a="1"/>
  <c r="L8589" i="1"/>
  <c r="L8590" i="1" a="1"/>
  <c r="L8590" i="1"/>
  <c r="L8591" i="1" a="1"/>
  <c r="L8591" i="1" s="1"/>
  <c r="L8592" i="1" a="1"/>
  <c r="L8592" i="1" s="1"/>
  <c r="L8593" i="1" a="1"/>
  <c r="L8593" i="1" s="1"/>
  <c r="L8594" i="1" a="1"/>
  <c r="L8594" i="1" s="1"/>
  <c r="L8595" i="1" a="1"/>
  <c r="L8595" i="1"/>
  <c r="L8596" i="1" a="1"/>
  <c r="L8596" i="1"/>
  <c r="L8597" i="1" a="1"/>
  <c r="L8597" i="1" s="1"/>
  <c r="L8598" i="1" a="1"/>
  <c r="L8598" i="1" s="1"/>
  <c r="L8599" i="1" a="1"/>
  <c r="L8599" i="1" s="1"/>
  <c r="L8600" i="1" a="1"/>
  <c r="L8600" i="1" s="1"/>
  <c r="L8601" i="1" a="1"/>
  <c r="L8601" i="1"/>
  <c r="L8602" i="1" a="1"/>
  <c r="L8602" i="1"/>
  <c r="L8603" i="1" a="1"/>
  <c r="L8603" i="1" s="1"/>
  <c r="L8604" i="1" a="1"/>
  <c r="L8604" i="1" s="1"/>
  <c r="L8605" i="1" a="1"/>
  <c r="L8605" i="1" s="1"/>
  <c r="L8606" i="1" a="1"/>
  <c r="L8606" i="1" s="1"/>
  <c r="L8607" i="1" a="1"/>
  <c r="L8607" i="1"/>
  <c r="L8608" i="1" a="1"/>
  <c r="L8608" i="1"/>
  <c r="L8609" i="1" a="1"/>
  <c r="L8609" i="1" s="1"/>
  <c r="L8610" i="1" a="1"/>
  <c r="L8610" i="1" s="1"/>
  <c r="L8611" i="1" a="1"/>
  <c r="L8611" i="1" s="1"/>
  <c r="L8612" i="1" a="1"/>
  <c r="L8612" i="1" s="1"/>
  <c r="L8613" i="1" a="1"/>
  <c r="L8613" i="1"/>
  <c r="L8614" i="1" a="1"/>
  <c r="L8614" i="1"/>
  <c r="L8615" i="1" a="1"/>
  <c r="L8615" i="1" s="1"/>
  <c r="L8616" i="1" a="1"/>
  <c r="L8616" i="1" s="1"/>
  <c r="L8617" i="1" a="1"/>
  <c r="L8617" i="1" s="1"/>
  <c r="L8618" i="1" a="1"/>
  <c r="L8618" i="1" s="1"/>
  <c r="L8619" i="1" a="1"/>
  <c r="L8619" i="1"/>
  <c r="L8620" i="1" a="1"/>
  <c r="L8620" i="1"/>
  <c r="L8621" i="1" a="1"/>
  <c r="L8621" i="1" s="1"/>
  <c r="L8622" i="1" a="1"/>
  <c r="L8622" i="1" s="1"/>
  <c r="L8623" i="1" a="1"/>
  <c r="L8623" i="1" s="1"/>
  <c r="L8624" i="1" a="1"/>
  <c r="L8624" i="1" s="1"/>
  <c r="L8625" i="1" a="1"/>
  <c r="L8625" i="1"/>
  <c r="L8626" i="1" a="1"/>
  <c r="L8626" i="1"/>
  <c r="L8627" i="1" a="1"/>
  <c r="L8627" i="1" s="1"/>
  <c r="L8628" i="1" a="1"/>
  <c r="L8628" i="1" s="1"/>
  <c r="L8629" i="1" a="1"/>
  <c r="L8629" i="1" s="1"/>
  <c r="L8630" i="1" a="1"/>
  <c r="L8630" i="1" s="1"/>
  <c r="L8631" i="1" a="1"/>
  <c r="L8631" i="1"/>
  <c r="L8632" i="1" a="1"/>
  <c r="L8632" i="1"/>
  <c r="L8633" i="1" a="1"/>
  <c r="L8633" i="1" s="1"/>
  <c r="L8634" i="1" a="1"/>
  <c r="L8634" i="1" s="1"/>
  <c r="L8635" i="1" a="1"/>
  <c r="L8635" i="1" s="1"/>
  <c r="L8636" i="1" a="1"/>
  <c r="L8636" i="1" s="1"/>
  <c r="L8637" i="1" a="1"/>
  <c r="L8637" i="1"/>
  <c r="L8638" i="1" a="1"/>
  <c r="L8638" i="1"/>
  <c r="L8639" i="1" a="1"/>
  <c r="L8639" i="1" s="1"/>
  <c r="L8640" i="1" a="1"/>
  <c r="L8640" i="1" s="1"/>
  <c r="L8641" i="1" a="1"/>
  <c r="L8641" i="1" s="1"/>
  <c r="L8642" i="1" a="1"/>
  <c r="L8642" i="1" s="1"/>
  <c r="L8643" i="1" a="1"/>
  <c r="L8643" i="1"/>
  <c r="L8644" i="1" a="1"/>
  <c r="L8644" i="1"/>
  <c r="L8645" i="1" a="1"/>
  <c r="L8645" i="1" s="1"/>
  <c r="L8646" i="1" a="1"/>
  <c r="L8646" i="1" s="1"/>
  <c r="L8647" i="1" a="1"/>
  <c r="L8647" i="1" s="1"/>
  <c r="L8648" i="1" a="1"/>
  <c r="L8648" i="1" s="1"/>
  <c r="L8649" i="1" a="1"/>
  <c r="L8649" i="1"/>
  <c r="L8650" i="1" a="1"/>
  <c r="L8650" i="1"/>
  <c r="L8651" i="1" a="1"/>
  <c r="L8651" i="1" s="1"/>
  <c r="L8652" i="1" a="1"/>
  <c r="L8652" i="1"/>
  <c r="L8653" i="1" a="1"/>
  <c r="L8653" i="1" s="1"/>
  <c r="L8654" i="1" a="1"/>
  <c r="L8654" i="1" s="1"/>
  <c r="L8655" i="1" a="1"/>
  <c r="L8655" i="1"/>
  <c r="L8656" i="1" a="1"/>
  <c r="L8656" i="1"/>
  <c r="L8657" i="1" a="1"/>
  <c r="L8657" i="1" s="1"/>
  <c r="L8658" i="1" a="1"/>
  <c r="L8658" i="1" s="1"/>
  <c r="L8659" i="1" a="1"/>
  <c r="L8659" i="1"/>
  <c r="L8660" i="1" a="1"/>
  <c r="L8660" i="1" s="1"/>
  <c r="L8661" i="1" a="1"/>
  <c r="L8661" i="1"/>
  <c r="L8662" i="1" a="1"/>
  <c r="L8662" i="1"/>
  <c r="L8663" i="1" a="1"/>
  <c r="L8663" i="1" s="1"/>
  <c r="L8664" i="1" a="1"/>
  <c r="L8664" i="1" s="1"/>
  <c r="L8665" i="1" a="1"/>
  <c r="L8665" i="1" s="1"/>
  <c r="L8666" i="1" a="1"/>
  <c r="L8666" i="1" s="1"/>
  <c r="L8667" i="1" a="1"/>
  <c r="L8667" i="1"/>
  <c r="L8668" i="1" a="1"/>
  <c r="L8668" i="1"/>
  <c r="L8669" i="1" a="1"/>
  <c r="L8669" i="1" s="1"/>
  <c r="L8670" i="1" a="1"/>
  <c r="L8670" i="1"/>
  <c r="L8671" i="1" a="1"/>
  <c r="L8671" i="1" s="1"/>
  <c r="L8672" i="1" a="1"/>
  <c r="L8672" i="1" s="1"/>
  <c r="L8673" i="1" a="1"/>
  <c r="L8673" i="1"/>
  <c r="L8674" i="1" a="1"/>
  <c r="L8674" i="1"/>
  <c r="L8675" i="1" a="1"/>
  <c r="L8675" i="1" s="1"/>
  <c r="L8676" i="1" a="1"/>
  <c r="L8676" i="1" s="1"/>
  <c r="L8677" i="1" a="1"/>
  <c r="L8677" i="1"/>
  <c r="L8678" i="1" a="1"/>
  <c r="L8678" i="1" s="1"/>
  <c r="L8679" i="1" a="1"/>
  <c r="L8679" i="1"/>
  <c r="L8680" i="1" a="1"/>
  <c r="L8680" i="1"/>
  <c r="L8681" i="1" a="1"/>
  <c r="L8681" i="1" s="1"/>
  <c r="L8682" i="1" a="1"/>
  <c r="L8682" i="1" s="1"/>
  <c r="L8683" i="1" a="1"/>
  <c r="L8683" i="1" s="1"/>
  <c r="L8684" i="1" a="1"/>
  <c r="L8684" i="1" s="1"/>
  <c r="L8685" i="1" a="1"/>
  <c r="L8685" i="1"/>
  <c r="L8686" i="1" a="1"/>
  <c r="L8686" i="1"/>
  <c r="L8687" i="1" a="1"/>
  <c r="L8687" i="1" s="1"/>
  <c r="L8688" i="1" a="1"/>
  <c r="L8688" i="1"/>
  <c r="L8689" i="1" a="1"/>
  <c r="L8689" i="1" s="1"/>
  <c r="L8690" i="1" a="1"/>
  <c r="L8690" i="1" s="1"/>
  <c r="L8691" i="1" a="1"/>
  <c r="L8691" i="1"/>
  <c r="L8692" i="1" a="1"/>
  <c r="L8692" i="1"/>
  <c r="L8693" i="1" a="1"/>
  <c r="L8693" i="1" s="1"/>
  <c r="L8694" i="1" a="1"/>
  <c r="L8694" i="1" s="1"/>
  <c r="L8695" i="1" a="1"/>
  <c r="L8695" i="1"/>
  <c r="L8696" i="1" a="1"/>
  <c r="L8696" i="1" s="1"/>
  <c r="L8697" i="1" a="1"/>
  <c r="L8697" i="1"/>
  <c r="L8698" i="1" a="1"/>
  <c r="L8698" i="1"/>
  <c r="L8699" i="1" a="1"/>
  <c r="L8699" i="1" s="1"/>
  <c r="L8700" i="1" a="1"/>
  <c r="L8700" i="1" s="1"/>
  <c r="L8701" i="1" a="1"/>
  <c r="L8701" i="1" s="1"/>
  <c r="L8702" i="1" a="1"/>
  <c r="L8702" i="1" s="1"/>
  <c r="L8703" i="1" a="1"/>
  <c r="L8703" i="1"/>
  <c r="L8704" i="1" a="1"/>
  <c r="L8704" i="1"/>
  <c r="L8705" i="1" a="1"/>
  <c r="L8705" i="1" s="1"/>
  <c r="L8706" i="1" a="1"/>
  <c r="L8706" i="1"/>
  <c r="L8707" i="1" a="1"/>
  <c r="L8707" i="1" s="1"/>
  <c r="L8708" i="1" a="1"/>
  <c r="L8708" i="1" s="1"/>
  <c r="L8709" i="1" a="1"/>
  <c r="L8709" i="1"/>
  <c r="L8710" i="1" a="1"/>
  <c r="L8710" i="1"/>
  <c r="L8711" i="1" a="1"/>
  <c r="L8711" i="1" s="1"/>
  <c r="L8712" i="1" a="1"/>
  <c r="L8712" i="1" s="1"/>
  <c r="L8713" i="1" a="1"/>
  <c r="L8713" i="1"/>
  <c r="L8714" i="1" a="1"/>
  <c r="L8714" i="1" s="1"/>
  <c r="L8715" i="1" a="1"/>
  <c r="L8715" i="1"/>
  <c r="L8716" i="1" a="1"/>
  <c r="L8716" i="1"/>
  <c r="L8717" i="1" a="1"/>
  <c r="L8717" i="1" s="1"/>
  <c r="L8718" i="1" a="1"/>
  <c r="L8718" i="1" s="1"/>
  <c r="L8719" i="1" a="1"/>
  <c r="L8719" i="1" s="1"/>
  <c r="L8720" i="1" a="1"/>
  <c r="L8720" i="1" s="1"/>
  <c r="L8721" i="1" a="1"/>
  <c r="L8721" i="1"/>
  <c r="L8722" i="1" a="1"/>
  <c r="L8722" i="1"/>
  <c r="L8723" i="1" a="1"/>
  <c r="L8723" i="1" s="1"/>
  <c r="L8724" i="1" a="1"/>
  <c r="L8724" i="1"/>
  <c r="L8725" i="1" a="1"/>
  <c r="L8725" i="1" s="1"/>
  <c r="L8726" i="1" a="1"/>
  <c r="L8726" i="1" s="1"/>
  <c r="L8727" i="1" a="1"/>
  <c r="L8727" i="1"/>
  <c r="L8728" i="1" a="1"/>
  <c r="L8728" i="1"/>
  <c r="L8729" i="1" a="1"/>
  <c r="L8729" i="1" s="1"/>
  <c r="L8730" i="1" a="1"/>
  <c r="L8730" i="1" s="1"/>
  <c r="L8731" i="1" a="1"/>
  <c r="L8731" i="1"/>
  <c r="L8732" i="1" a="1"/>
  <c r="L8732" i="1" s="1"/>
  <c r="L8733" i="1" a="1"/>
  <c r="L8733" i="1"/>
  <c r="L8734" i="1" a="1"/>
  <c r="L8734" i="1"/>
  <c r="L8735" i="1" a="1"/>
  <c r="L8735" i="1" s="1"/>
  <c r="L8736" i="1" a="1"/>
  <c r="L8736" i="1" s="1"/>
  <c r="L8737" i="1" a="1"/>
  <c r="L8737" i="1" s="1"/>
  <c r="L8738" i="1" a="1"/>
  <c r="L8738" i="1" s="1"/>
  <c r="L8739" i="1" a="1"/>
  <c r="L8739" i="1"/>
  <c r="L8740" i="1" a="1"/>
  <c r="L8740" i="1"/>
  <c r="L8741" i="1" a="1"/>
  <c r="L8741" i="1" s="1"/>
  <c r="L8742" i="1" a="1"/>
  <c r="L8742" i="1"/>
  <c r="L8743" i="1" a="1"/>
  <c r="L8743" i="1" s="1"/>
  <c r="L8744" i="1" a="1"/>
  <c r="L8744" i="1" s="1"/>
  <c r="L8745" i="1" a="1"/>
  <c r="L8745" i="1"/>
  <c r="L8746" i="1" a="1"/>
  <c r="L8746" i="1"/>
  <c r="L8747" i="1" a="1"/>
  <c r="L8747" i="1" s="1"/>
  <c r="L8748" i="1" a="1"/>
  <c r="L8748" i="1" s="1"/>
  <c r="L8749" i="1" a="1"/>
  <c r="L8749" i="1"/>
  <c r="L8750" i="1" a="1"/>
  <c r="L8750" i="1" s="1"/>
  <c r="L8751" i="1" a="1"/>
  <c r="L8751" i="1"/>
  <c r="L8752" i="1" a="1"/>
  <c r="L8752" i="1"/>
  <c r="L8753" i="1" a="1"/>
  <c r="L8753" i="1" s="1"/>
  <c r="L8754" i="1" a="1"/>
  <c r="L8754" i="1" s="1"/>
  <c r="L8755" i="1" a="1"/>
  <c r="L8755" i="1" s="1"/>
  <c r="L8756" i="1" a="1"/>
  <c r="L8756" i="1" s="1"/>
  <c r="L8757" i="1" a="1"/>
  <c r="L8757" i="1"/>
  <c r="L8758" i="1" a="1"/>
  <c r="L8758" i="1"/>
  <c r="L8759" i="1" a="1"/>
  <c r="L8759" i="1" s="1"/>
  <c r="L8760" i="1" a="1"/>
  <c r="L8760" i="1"/>
  <c r="L8761" i="1" a="1"/>
  <c r="L8761" i="1" s="1"/>
  <c r="L8762" i="1" a="1"/>
  <c r="L8762" i="1" s="1"/>
  <c r="L8763" i="1" a="1"/>
  <c r="L8763" i="1"/>
  <c r="L8764" i="1" a="1"/>
  <c r="L8764" i="1"/>
  <c r="L8765" i="1" a="1"/>
  <c r="L8765" i="1" s="1"/>
  <c r="L8766" i="1" a="1"/>
  <c r="L8766" i="1" s="1"/>
  <c r="L8767" i="1" a="1"/>
  <c r="L8767" i="1"/>
  <c r="L8768" i="1" a="1"/>
  <c r="L8768" i="1" s="1"/>
  <c r="L8769" i="1" a="1"/>
  <c r="L8769" i="1"/>
  <c r="L8770" i="1" a="1"/>
  <c r="L8770" i="1"/>
  <c r="L8771" i="1" a="1"/>
  <c r="L8771" i="1" s="1"/>
  <c r="L8772" i="1" a="1"/>
  <c r="L8772" i="1" s="1"/>
  <c r="L8773" i="1" a="1"/>
  <c r="L8773" i="1" s="1"/>
  <c r="L8774" i="1" a="1"/>
  <c r="L8774" i="1" s="1"/>
  <c r="L8775" i="1" a="1"/>
  <c r="L8775" i="1"/>
  <c r="L8776" i="1" a="1"/>
  <c r="L8776" i="1"/>
  <c r="L8777" i="1" a="1"/>
  <c r="L8777" i="1" s="1"/>
  <c r="L8778" i="1" a="1"/>
  <c r="L8778" i="1"/>
  <c r="L8779" i="1" a="1"/>
  <c r="L8779" i="1" s="1"/>
  <c r="L8780" i="1" a="1"/>
  <c r="L8780" i="1" s="1"/>
  <c r="L8781" i="1" a="1"/>
  <c r="L8781" i="1"/>
  <c r="L8782" i="1" a="1"/>
  <c r="L8782" i="1"/>
  <c r="L8783" i="1" a="1"/>
  <c r="L8783" i="1" s="1"/>
  <c r="L8784" i="1" a="1"/>
  <c r="L8784" i="1" s="1"/>
  <c r="L8785" i="1" a="1"/>
  <c r="L8785" i="1"/>
  <c r="L8786" i="1" a="1"/>
  <c r="L8786" i="1" s="1"/>
  <c r="L8787" i="1" a="1"/>
  <c r="L8787" i="1"/>
  <c r="L8788" i="1" a="1"/>
  <c r="L8788" i="1"/>
  <c r="L8789" i="1" a="1"/>
  <c r="L8789" i="1" s="1"/>
  <c r="L8790" i="1" a="1"/>
  <c r="L8790" i="1" s="1"/>
  <c r="L8791" i="1" a="1"/>
  <c r="L8791" i="1" s="1"/>
  <c r="L8792" i="1" a="1"/>
  <c r="L8792" i="1" s="1"/>
  <c r="L8793" i="1" a="1"/>
  <c r="L8793" i="1"/>
  <c r="L8794" i="1" a="1"/>
  <c r="L8794" i="1"/>
  <c r="L8795" i="1" a="1"/>
  <c r="L8795" i="1" s="1"/>
  <c r="L8796" i="1" a="1"/>
  <c r="L8796" i="1"/>
  <c r="L8797" i="1" a="1"/>
  <c r="L8797" i="1" s="1"/>
  <c r="L8798" i="1" a="1"/>
  <c r="L8798" i="1" s="1"/>
  <c r="L8799" i="1" a="1"/>
  <c r="L8799" i="1"/>
  <c r="L8800" i="1" a="1"/>
  <c r="L8800" i="1"/>
  <c r="L8801" i="1" a="1"/>
  <c r="L8801" i="1" s="1"/>
  <c r="L8802" i="1" a="1"/>
  <c r="L8802" i="1" s="1"/>
  <c r="L8803" i="1" a="1"/>
  <c r="L8803" i="1"/>
  <c r="L8804" i="1" a="1"/>
  <c r="L8804" i="1" s="1"/>
  <c r="L8805" i="1" a="1"/>
  <c r="L8805" i="1"/>
  <c r="L8806" i="1" a="1"/>
  <c r="L8806" i="1"/>
  <c r="L8807" i="1" a="1"/>
  <c r="L8807" i="1" s="1"/>
  <c r="L8808" i="1" a="1"/>
  <c r="L8808" i="1" s="1"/>
  <c r="L8809" i="1" a="1"/>
  <c r="L8809" i="1" s="1"/>
  <c r="L8810" i="1" a="1"/>
  <c r="L8810" i="1" s="1"/>
  <c r="L8811" i="1" a="1"/>
  <c r="L8811" i="1"/>
  <c r="L8812" i="1" a="1"/>
  <c r="L8812" i="1"/>
  <c r="L8813" i="1" a="1"/>
  <c r="L8813" i="1" s="1"/>
  <c r="L8814" i="1" a="1"/>
  <c r="L8814" i="1"/>
  <c r="L8815" i="1" a="1"/>
  <c r="L8815" i="1" s="1"/>
  <c r="L8816" i="1" a="1"/>
  <c r="L8816" i="1" s="1"/>
  <c r="L8817" i="1" a="1"/>
  <c r="L8817" i="1"/>
  <c r="L8818" i="1" a="1"/>
  <c r="L8818" i="1"/>
  <c r="L8819" i="1" a="1"/>
  <c r="L8819" i="1" s="1"/>
  <c r="L8820" i="1" a="1"/>
  <c r="L8820" i="1" s="1"/>
  <c r="L8821" i="1" a="1"/>
  <c r="L8821" i="1"/>
  <c r="L8822" i="1" a="1"/>
  <c r="L8822" i="1" s="1"/>
  <c r="L8823" i="1" a="1"/>
  <c r="L8823" i="1"/>
  <c r="L8824" i="1" a="1"/>
  <c r="L8824" i="1"/>
  <c r="L8825" i="1" a="1"/>
  <c r="L8825" i="1" s="1"/>
  <c r="L8826" i="1" a="1"/>
  <c r="L8826" i="1" s="1"/>
  <c r="L8827" i="1" a="1"/>
  <c r="L8827" i="1" s="1"/>
  <c r="L8828" i="1" a="1"/>
  <c r="L8828" i="1" s="1"/>
  <c r="L8829" i="1" a="1"/>
  <c r="L8829" i="1"/>
  <c r="L8830" i="1" a="1"/>
  <c r="L8830" i="1"/>
  <c r="L8831" i="1" a="1"/>
  <c r="L8831" i="1" s="1"/>
  <c r="L8832" i="1" a="1"/>
  <c r="L8832" i="1"/>
  <c r="L8833" i="1" a="1"/>
  <c r="L8833" i="1" s="1"/>
  <c r="L8834" i="1" a="1"/>
  <c r="L8834" i="1" s="1"/>
  <c r="L8835" i="1" a="1"/>
  <c r="L8835" i="1"/>
  <c r="L8836" i="1" a="1"/>
  <c r="L8836" i="1"/>
  <c r="L8837" i="1" a="1"/>
  <c r="L8837" i="1" s="1"/>
  <c r="L8838" i="1" a="1"/>
  <c r="L8838" i="1" s="1"/>
  <c r="L8839" i="1" a="1"/>
  <c r="L8839" i="1"/>
  <c r="L8840" i="1" a="1"/>
  <c r="L8840" i="1" s="1"/>
  <c r="L8841" i="1" a="1"/>
  <c r="L8841" i="1"/>
  <c r="L8842" i="1" a="1"/>
  <c r="L8842" i="1"/>
  <c r="L8843" i="1" a="1"/>
  <c r="L8843" i="1" s="1"/>
  <c r="L8844" i="1" a="1"/>
  <c r="L8844" i="1" s="1"/>
  <c r="L8845" i="1" a="1"/>
  <c r="L8845" i="1" s="1"/>
  <c r="L8846" i="1" a="1"/>
  <c r="L8846" i="1" s="1"/>
  <c r="L8847" i="1" a="1"/>
  <c r="L8847" i="1"/>
  <c r="L8848" i="1" a="1"/>
  <c r="L8848" i="1"/>
  <c r="L8849" i="1" a="1"/>
  <c r="L8849" i="1" s="1"/>
  <c r="L8850" i="1" a="1"/>
  <c r="L8850" i="1"/>
  <c r="L8851" i="1" a="1"/>
  <c r="L8851" i="1" s="1"/>
  <c r="L8852" i="1" a="1"/>
  <c r="L8852" i="1" s="1"/>
  <c r="L8853" i="1" a="1"/>
  <c r="L8853" i="1"/>
  <c r="L8854" i="1" a="1"/>
  <c r="L8854" i="1"/>
  <c r="L8855" i="1" a="1"/>
  <c r="L8855" i="1" s="1"/>
  <c r="L8856" i="1" a="1"/>
  <c r="L8856" i="1" s="1"/>
  <c r="L8857" i="1" a="1"/>
  <c r="L8857" i="1"/>
  <c r="L8858" i="1" a="1"/>
  <c r="L8858" i="1" s="1"/>
  <c r="L8859" i="1" a="1"/>
  <c r="L8859" i="1"/>
  <c r="L8860" i="1" a="1"/>
  <c r="L8860" i="1"/>
  <c r="L8861" i="1" a="1"/>
  <c r="L8861" i="1"/>
  <c r="L8862" i="1" a="1"/>
  <c r="L8862" i="1"/>
  <c r="L8863" i="1" a="1"/>
  <c r="L8863" i="1"/>
  <c r="L8864" i="1" a="1"/>
  <c r="L8864" i="1"/>
  <c r="L8865" i="1" a="1"/>
  <c r="L8865" i="1"/>
  <c r="L8866" i="1" a="1"/>
  <c r="L8866" i="1"/>
  <c r="L8867" i="1" a="1"/>
  <c r="L8867" i="1"/>
  <c r="L8868" i="1" a="1"/>
  <c r="L8868" i="1"/>
  <c r="L8869" i="1" a="1"/>
  <c r="L8869" i="1"/>
  <c r="L8870" i="1" a="1"/>
  <c r="L8870" i="1"/>
  <c r="L8871" i="1" a="1"/>
  <c r="L8871" i="1"/>
  <c r="L8872" i="1" a="1"/>
  <c r="L8872" i="1"/>
  <c r="L8873" i="1" a="1"/>
  <c r="L8873" i="1"/>
  <c r="L8874" i="1" a="1"/>
  <c r="L8874" i="1"/>
  <c r="L8875" i="1" a="1"/>
  <c r="L8875" i="1"/>
  <c r="L8876" i="1" a="1"/>
  <c r="L8876" i="1"/>
  <c r="L8877" i="1" a="1"/>
  <c r="L8877" i="1"/>
  <c r="L8878" i="1" a="1"/>
  <c r="L8878" i="1"/>
  <c r="L8879" i="1" a="1"/>
  <c r="L8879" i="1"/>
  <c r="L8880" i="1" a="1"/>
  <c r="L8880" i="1"/>
  <c r="L8881" i="1" a="1"/>
  <c r="L8881" i="1"/>
  <c r="L8882" i="1" a="1"/>
  <c r="L8882" i="1"/>
  <c r="L8883" i="1" a="1"/>
  <c r="L8883" i="1"/>
  <c r="L8884" i="1" a="1"/>
  <c r="L8884" i="1"/>
  <c r="L8885" i="1" a="1"/>
  <c r="L8885" i="1"/>
  <c r="L8886" i="1" a="1"/>
  <c r="L8886" i="1"/>
  <c r="L8887" i="1" a="1"/>
  <c r="L8887" i="1"/>
  <c r="L8888" i="1" a="1"/>
  <c r="L8888" i="1"/>
  <c r="L8889" i="1" a="1"/>
  <c r="L8889" i="1"/>
  <c r="L8890" i="1" a="1"/>
  <c r="L8890" i="1"/>
  <c r="L8891" i="1" a="1"/>
  <c r="L8891" i="1"/>
  <c r="L8892" i="1" a="1"/>
  <c r="L8892" i="1"/>
  <c r="L8893" i="1" a="1"/>
  <c r="L8893" i="1"/>
  <c r="L8894" i="1" a="1"/>
  <c r="L8894" i="1"/>
  <c r="L8895" i="1" a="1"/>
  <c r="L8895" i="1"/>
  <c r="L8896" i="1" a="1"/>
  <c r="L8896" i="1"/>
  <c r="L8897" i="1" a="1"/>
  <c r="L8897" i="1"/>
  <c r="L8898" i="1" a="1"/>
  <c r="L8898" i="1"/>
  <c r="L8899" i="1" a="1"/>
  <c r="L8899" i="1"/>
  <c r="L8900" i="1" a="1"/>
  <c r="L8900" i="1"/>
  <c r="L8901" i="1" a="1"/>
  <c r="L8901" i="1"/>
  <c r="L8902" i="1" a="1"/>
  <c r="L8902" i="1"/>
  <c r="L8903" i="1" a="1"/>
  <c r="L8903" i="1"/>
  <c r="L8904" i="1" a="1"/>
  <c r="L8904" i="1"/>
  <c r="L8905" i="1" a="1"/>
  <c r="L8905" i="1"/>
  <c r="L8906" i="1" a="1"/>
  <c r="L8906" i="1"/>
  <c r="L8907" i="1" a="1"/>
  <c r="L8907" i="1"/>
  <c r="L8908" i="1" a="1"/>
  <c r="L8908" i="1"/>
  <c r="L8909" i="1" a="1"/>
  <c r="L8909" i="1"/>
  <c r="L8910" i="1" a="1"/>
  <c r="L8910" i="1"/>
  <c r="L8911" i="1" a="1"/>
  <c r="L8911" i="1"/>
  <c r="L8912" i="1" a="1"/>
  <c r="L8912" i="1"/>
  <c r="L8913" i="1" a="1"/>
  <c r="L8913" i="1"/>
  <c r="L8914" i="1" a="1"/>
  <c r="L8914" i="1"/>
  <c r="L8915" i="1" a="1"/>
  <c r="L8915" i="1"/>
  <c r="L8916" i="1" a="1"/>
  <c r="L8916" i="1"/>
  <c r="L8917" i="1" a="1"/>
  <c r="L8917" i="1"/>
  <c r="L8918" i="1" a="1"/>
  <c r="L8918" i="1"/>
  <c r="L8919" i="1" a="1"/>
  <c r="L8919" i="1"/>
  <c r="L8920" i="1" a="1"/>
  <c r="L8920" i="1"/>
  <c r="L8921" i="1" a="1"/>
  <c r="L8921" i="1"/>
  <c r="L8922" i="1" a="1"/>
  <c r="L8922" i="1"/>
  <c r="L8923" i="1" a="1"/>
  <c r="L8923" i="1"/>
  <c r="L8924" i="1" a="1"/>
  <c r="L8924" i="1"/>
  <c r="L8925" i="1" a="1"/>
  <c r="L8925" i="1"/>
  <c r="L8926" i="1" a="1"/>
  <c r="L8926" i="1"/>
  <c r="L8927" i="1" a="1"/>
  <c r="L8927" i="1"/>
  <c r="L8928" i="1" a="1"/>
  <c r="L8928" i="1"/>
  <c r="L8929" i="1" a="1"/>
  <c r="L8929" i="1"/>
  <c r="L8930" i="1" a="1"/>
  <c r="L8930" i="1"/>
  <c r="L8931" i="1" a="1"/>
  <c r="L8931" i="1"/>
  <c r="L8932" i="1" a="1"/>
  <c r="L8932" i="1"/>
  <c r="L8933" i="1" a="1"/>
  <c r="L8933" i="1"/>
  <c r="L8934" i="1" a="1"/>
  <c r="L8934" i="1"/>
  <c r="L8935" i="1" a="1"/>
  <c r="L8935" i="1"/>
  <c r="L8936" i="1" a="1"/>
  <c r="L8936" i="1"/>
  <c r="L8937" i="1" a="1"/>
  <c r="L8937" i="1"/>
  <c r="L8938" i="1" a="1"/>
  <c r="L8938" i="1"/>
  <c r="L8939" i="1" a="1"/>
  <c r="L8939" i="1"/>
  <c r="L8940" i="1" a="1"/>
  <c r="L8940" i="1"/>
  <c r="L8941" i="1" a="1"/>
  <c r="L8941" i="1"/>
  <c r="L8942" i="1" a="1"/>
  <c r="L8942" i="1"/>
  <c r="L8943" i="1" a="1"/>
  <c r="L8943" i="1"/>
  <c r="L8944" i="1" a="1"/>
  <c r="L8944" i="1"/>
  <c r="L8945" i="1" a="1"/>
  <c r="L8945" i="1"/>
  <c r="L8946" i="1" a="1"/>
  <c r="L8946" i="1"/>
  <c r="L8947" i="1" a="1"/>
  <c r="L8947" i="1"/>
  <c r="L8948" i="1" a="1"/>
  <c r="L8948" i="1"/>
  <c r="L8949" i="1" a="1"/>
  <c r="L8949" i="1"/>
  <c r="L8950" i="1" a="1"/>
  <c r="L8950" i="1"/>
  <c r="L8951" i="1" a="1"/>
  <c r="L8951" i="1"/>
  <c r="L8952" i="1" a="1"/>
  <c r="L8952" i="1"/>
  <c r="L8953" i="1" a="1"/>
  <c r="L8953" i="1"/>
  <c r="L8954" i="1" a="1"/>
  <c r="L8954" i="1"/>
  <c r="L8955" i="1" a="1"/>
  <c r="L8955" i="1"/>
  <c r="L8956" i="1" a="1"/>
  <c r="L8956" i="1"/>
  <c r="L8957" i="1" a="1"/>
  <c r="L8957" i="1"/>
  <c r="L8958" i="1" a="1"/>
  <c r="L8958" i="1"/>
  <c r="L8959" i="1" a="1"/>
  <c r="L8959" i="1"/>
  <c r="L8960" i="1" a="1"/>
  <c r="L8960" i="1"/>
  <c r="L8961" i="1" a="1"/>
  <c r="L8961" i="1"/>
  <c r="L8962" i="1" a="1"/>
  <c r="L8962" i="1"/>
  <c r="L8963" i="1" a="1"/>
  <c r="L8963" i="1"/>
  <c r="L8964" i="1" a="1"/>
  <c r="L8964" i="1"/>
  <c r="L8965" i="1" a="1"/>
  <c r="L8965" i="1"/>
  <c r="L8966" i="1" a="1"/>
  <c r="L8966" i="1"/>
  <c r="L8967" i="1" a="1"/>
  <c r="L8967" i="1"/>
  <c r="L8968" i="1" a="1"/>
  <c r="L8968" i="1"/>
  <c r="L8969" i="1" a="1"/>
  <c r="L8969" i="1"/>
  <c r="L8970" i="1" a="1"/>
  <c r="L8970" i="1"/>
  <c r="L8971" i="1" a="1"/>
  <c r="L8971" i="1"/>
  <c r="L8972" i="1" a="1"/>
  <c r="L8972" i="1"/>
  <c r="L8973" i="1" a="1"/>
  <c r="L8973" i="1"/>
  <c r="L8974" i="1" a="1"/>
  <c r="L8974" i="1"/>
  <c r="L8975" i="1" a="1"/>
  <c r="L8975" i="1"/>
  <c r="L8976" i="1" a="1"/>
  <c r="L8976" i="1"/>
  <c r="L8977" i="1" a="1"/>
  <c r="L8977" i="1"/>
  <c r="L8978" i="1" a="1"/>
  <c r="L8978" i="1"/>
  <c r="L8979" i="1" a="1"/>
  <c r="L8979" i="1" s="1"/>
  <c r="L8980" i="1" a="1"/>
  <c r="L8980" i="1"/>
  <c r="L8981" i="1" a="1"/>
  <c r="L8981" i="1"/>
  <c r="L8982" i="1" a="1"/>
  <c r="L8982" i="1" s="1"/>
  <c r="L8983" i="1" a="1"/>
  <c r="L8983" i="1"/>
  <c r="L8984" i="1" a="1"/>
  <c r="L8984" i="1"/>
  <c r="L8985" i="1" a="1"/>
  <c r="L8985" i="1" s="1"/>
  <c r="L8986" i="1" a="1"/>
  <c r="L8986" i="1"/>
  <c r="L8987" i="1" a="1"/>
  <c r="L8987" i="1"/>
  <c r="L8988" i="1" a="1"/>
  <c r="L8988" i="1" s="1"/>
  <c r="L8989" i="1" a="1"/>
  <c r="L8989" i="1"/>
  <c r="L8990" i="1" a="1"/>
  <c r="L8990" i="1"/>
  <c r="L8991" i="1" a="1"/>
  <c r="L8991" i="1" s="1"/>
  <c r="L8992" i="1" a="1"/>
  <c r="L8992" i="1"/>
  <c r="L8993" i="1" a="1"/>
  <c r="L8993" i="1"/>
  <c r="L8994" i="1" a="1"/>
  <c r="L8994" i="1" s="1"/>
  <c r="L8995" i="1" a="1"/>
  <c r="L8995" i="1"/>
  <c r="L8996" i="1" a="1"/>
  <c r="L8996" i="1"/>
  <c r="L8997" i="1" a="1"/>
  <c r="L8997" i="1" s="1"/>
  <c r="L8998" i="1" a="1"/>
  <c r="L8998" i="1"/>
  <c r="L8999" i="1" a="1"/>
  <c r="L8999" i="1"/>
  <c r="L9000" i="1" a="1"/>
  <c r="L9000" i="1" s="1"/>
  <c r="L9001" i="1" a="1"/>
  <c r="L9001" i="1" s="1"/>
  <c r="L9002" i="1" a="1"/>
  <c r="L9002" i="1"/>
  <c r="L9003" i="1" a="1"/>
  <c r="L9003" i="1"/>
  <c r="L9004" i="1" a="1"/>
  <c r="L9004" i="1" s="1"/>
  <c r="L9005" i="1" a="1"/>
  <c r="L9005" i="1" s="1"/>
  <c r="L9006" i="1" a="1"/>
  <c r="L9006" i="1"/>
  <c r="L9007" i="1" a="1"/>
  <c r="L9007" i="1" s="1"/>
  <c r="L9008" i="1" a="1"/>
  <c r="L9008" i="1"/>
  <c r="L9009" i="1" a="1"/>
  <c r="L9009" i="1" s="1"/>
  <c r="L9010" i="1" a="1"/>
  <c r="L9010" i="1" s="1"/>
  <c r="L9011" i="1" a="1"/>
  <c r="L9011" i="1" s="1"/>
  <c r="L9012" i="1" a="1"/>
  <c r="L9012" i="1" s="1"/>
  <c r="L9013" i="1" a="1"/>
  <c r="L9013" i="1" s="1"/>
  <c r="L9014" i="1" a="1"/>
  <c r="L9014" i="1"/>
  <c r="L9015" i="1" a="1"/>
  <c r="L9015" i="1"/>
  <c r="L9016" i="1" a="1"/>
  <c r="L9016" i="1" s="1"/>
  <c r="L9017" i="1" a="1"/>
  <c r="L9017" i="1"/>
  <c r="L9018" i="1" a="1"/>
  <c r="L9018" i="1" s="1"/>
  <c r="L9019" i="1" a="1"/>
  <c r="L9019" i="1" s="1"/>
  <c r="L9020" i="1" a="1"/>
  <c r="L9020" i="1" s="1"/>
  <c r="L9021" i="1" a="1"/>
  <c r="L9021" i="1"/>
  <c r="L9022" i="1" a="1"/>
  <c r="L9022" i="1" s="1"/>
  <c r="L9023" i="1" a="1"/>
  <c r="L9023" i="1" s="1"/>
  <c r="L9024" i="1" a="1"/>
  <c r="L9024" i="1"/>
  <c r="L9025" i="1" a="1"/>
  <c r="L9025" i="1" s="1"/>
  <c r="L9026" i="1" a="1"/>
  <c r="L9026" i="1"/>
  <c r="L9027" i="1" a="1"/>
  <c r="L9027" i="1" s="1"/>
  <c r="L9028" i="1" a="1"/>
  <c r="L9028" i="1" s="1"/>
  <c r="L9029" i="1" a="1"/>
  <c r="L9029" i="1" s="1"/>
  <c r="L9030" i="1" a="1"/>
  <c r="L9030" i="1" s="1"/>
  <c r="L9031" i="1" a="1"/>
  <c r="L9031" i="1" s="1"/>
  <c r="L9032" i="1" a="1"/>
  <c r="L9032" i="1"/>
  <c r="L9033" i="1" a="1"/>
  <c r="L9033" i="1"/>
  <c r="L9034" i="1" a="1"/>
  <c r="L9034" i="1" s="1"/>
  <c r="L9035" i="1" a="1"/>
  <c r="L9035" i="1"/>
  <c r="L9036" i="1" a="1"/>
  <c r="L9036" i="1" s="1"/>
  <c r="L9037" i="1" a="1"/>
  <c r="L9037" i="1" s="1"/>
  <c r="L9038" i="1" a="1"/>
  <c r="L9038" i="1" s="1"/>
  <c r="L9039" i="1" a="1"/>
  <c r="L9039" i="1"/>
  <c r="L9040" i="1" a="1"/>
  <c r="L9040" i="1" s="1"/>
  <c r="L9041" i="1" a="1"/>
  <c r="L9041" i="1" s="1"/>
  <c r="L9042" i="1" a="1"/>
  <c r="L9042" i="1"/>
  <c r="L9043" i="1" a="1"/>
  <c r="L9043" i="1" s="1"/>
  <c r="L9044" i="1" a="1"/>
  <c r="L9044" i="1"/>
  <c r="L9045" i="1" a="1"/>
  <c r="L9045" i="1" s="1"/>
  <c r="L9046" i="1" a="1"/>
  <c r="L9046" i="1" s="1"/>
  <c r="L9047" i="1" a="1"/>
  <c r="L9047" i="1" s="1"/>
  <c r="L9048" i="1" a="1"/>
  <c r="L9048" i="1" s="1"/>
  <c r="L9049" i="1" a="1"/>
  <c r="L9049" i="1" s="1"/>
  <c r="L9050" i="1" a="1"/>
  <c r="L9050" i="1"/>
  <c r="L9051" i="1" a="1"/>
  <c r="L9051" i="1"/>
  <c r="L9052" i="1" a="1"/>
  <c r="L9052" i="1" s="1"/>
  <c r="L9053" i="1" a="1"/>
  <c r="L9053" i="1"/>
  <c r="L9054" i="1" a="1"/>
  <c r="L9054" i="1" s="1"/>
  <c r="L9055" i="1" a="1"/>
  <c r="L9055" i="1" s="1"/>
  <c r="L9056" i="1" a="1"/>
  <c r="L9056" i="1" s="1"/>
  <c r="L9057" i="1" a="1"/>
  <c r="L9057" i="1"/>
  <c r="L9058" i="1" a="1"/>
  <c r="L9058" i="1" s="1"/>
  <c r="L9059" i="1" a="1"/>
  <c r="L9059" i="1" s="1"/>
  <c r="L9060" i="1" a="1"/>
  <c r="L9060" i="1"/>
  <c r="L9061" i="1" a="1"/>
  <c r="L9061" i="1" s="1"/>
  <c r="L9062" i="1" a="1"/>
  <c r="L9062" i="1"/>
  <c r="L9063" i="1" a="1"/>
  <c r="L9063" i="1" s="1"/>
  <c r="L9064" i="1" a="1"/>
  <c r="L9064" i="1" s="1"/>
  <c r="L9065" i="1" a="1"/>
  <c r="L9065" i="1" s="1"/>
  <c r="L9066" i="1" a="1"/>
  <c r="L9066" i="1" s="1"/>
  <c r="L9067" i="1" a="1"/>
  <c r="L9067" i="1" s="1"/>
  <c r="L9068" i="1" a="1"/>
  <c r="L9068" i="1"/>
  <c r="L9069" i="1" a="1"/>
  <c r="L9069" i="1"/>
  <c r="L9070" i="1" a="1"/>
  <c r="L9070" i="1" s="1"/>
  <c r="L9071" i="1" a="1"/>
  <c r="L9071" i="1"/>
  <c r="L9072" i="1" a="1"/>
  <c r="L9072" i="1" s="1"/>
  <c r="L9073" i="1" a="1"/>
  <c r="L9073" i="1" s="1"/>
  <c r="L9074" i="1" a="1"/>
  <c r="L9074" i="1" s="1"/>
  <c r="L9075" i="1" a="1"/>
  <c r="L9075" i="1"/>
  <c r="L9076" i="1" a="1"/>
  <c r="L9076" i="1" s="1"/>
  <c r="L9077" i="1" a="1"/>
  <c r="L9077" i="1" s="1"/>
  <c r="L9078" i="1" a="1"/>
  <c r="L9078" i="1"/>
  <c r="L9079" i="1" a="1"/>
  <c r="L9079" i="1" s="1"/>
  <c r="L9080" i="1" a="1"/>
  <c r="L9080" i="1"/>
  <c r="L9081" i="1" a="1"/>
  <c r="L9081" i="1" s="1"/>
  <c r="L9082" i="1" a="1"/>
  <c r="L9082" i="1" s="1"/>
  <c r="L9083" i="1" a="1"/>
  <c r="L9083" i="1" s="1"/>
  <c r="L9084" i="1" a="1"/>
  <c r="L9084" i="1" s="1"/>
  <c r="L9085" i="1" a="1"/>
  <c r="L9085" i="1" s="1"/>
  <c r="L9086" i="1" a="1"/>
  <c r="L9086" i="1"/>
  <c r="L9087" i="1" a="1"/>
  <c r="L9087" i="1"/>
  <c r="L9088" i="1" a="1"/>
  <c r="L9088" i="1" s="1"/>
  <c r="L9089" i="1" a="1"/>
  <c r="L9089" i="1"/>
  <c r="L9090" i="1" a="1"/>
  <c r="L9090" i="1" s="1"/>
  <c r="L9091" i="1" a="1"/>
  <c r="L9091" i="1" s="1"/>
  <c r="L9092" i="1" a="1"/>
  <c r="L9092" i="1" s="1"/>
  <c r="L9093" i="1" a="1"/>
  <c r="L9093" i="1"/>
  <c r="L9094" i="1" a="1"/>
  <c r="L9094" i="1" s="1"/>
  <c r="L9095" i="1" a="1"/>
  <c r="L9095" i="1" s="1"/>
  <c r="L9096" i="1" a="1"/>
  <c r="L9096" i="1"/>
  <c r="L9097" i="1" a="1"/>
  <c r="L9097" i="1" s="1"/>
  <c r="L9098" i="1" a="1"/>
  <c r="L9098" i="1"/>
  <c r="L9099" i="1" a="1"/>
  <c r="L9099" i="1" s="1"/>
  <c r="L9100" i="1" a="1"/>
  <c r="L9100" i="1" s="1"/>
  <c r="L9101" i="1" a="1"/>
  <c r="L9101" i="1" s="1"/>
  <c r="L9102" i="1" a="1"/>
  <c r="L9102" i="1" s="1"/>
  <c r="L9103" i="1" a="1"/>
  <c r="L9103" i="1" s="1"/>
  <c r="L9104" i="1" a="1"/>
  <c r="L9104" i="1"/>
  <c r="L9105" i="1" a="1"/>
  <c r="L9105" i="1"/>
  <c r="L9106" i="1" a="1"/>
  <c r="L9106" i="1" s="1"/>
  <c r="L9107" i="1" a="1"/>
  <c r="L9107" i="1"/>
  <c r="L9108" i="1" a="1"/>
  <c r="L9108" i="1" s="1"/>
  <c r="L9109" i="1" a="1"/>
  <c r="L9109" i="1" s="1"/>
  <c r="L9110" i="1" a="1"/>
  <c r="L9110" i="1" s="1"/>
  <c r="L9111" i="1" a="1"/>
  <c r="L9111" i="1"/>
  <c r="L9112" i="1" a="1"/>
  <c r="L9112" i="1" s="1"/>
  <c r="L9113" i="1" a="1"/>
  <c r="L9113" i="1" s="1"/>
  <c r="L9114" i="1" a="1"/>
  <c r="L9114" i="1"/>
  <c r="L9115" i="1" a="1"/>
  <c r="L9115" i="1" s="1"/>
  <c r="L9116" i="1" a="1"/>
  <c r="L9116" i="1"/>
  <c r="L9117" i="1" a="1"/>
  <c r="L9117" i="1" s="1"/>
  <c r="L9118" i="1" a="1"/>
  <c r="L9118" i="1" s="1"/>
  <c r="L9119" i="1" a="1"/>
  <c r="L9119" i="1" s="1"/>
  <c r="L9120" i="1" a="1"/>
  <c r="L9120" i="1" s="1"/>
  <c r="L9121" i="1" a="1"/>
  <c r="L9121" i="1" s="1"/>
  <c r="L9122" i="1" a="1"/>
  <c r="L9122" i="1"/>
  <c r="L9123" i="1" a="1"/>
  <c r="L9123" i="1"/>
  <c r="L9124" i="1" a="1"/>
  <c r="L9124" i="1" s="1"/>
  <c r="L9125" i="1" a="1"/>
  <c r="L9125" i="1"/>
  <c r="L9126" i="1" a="1"/>
  <c r="L9126" i="1" s="1"/>
  <c r="L9127" i="1" a="1"/>
  <c r="L9127" i="1" s="1"/>
  <c r="L9128" i="1" a="1"/>
  <c r="L9128" i="1" s="1"/>
  <c r="L9129" i="1" a="1"/>
  <c r="L9129" i="1"/>
  <c r="L9130" i="1" a="1"/>
  <c r="L9130" i="1" s="1"/>
  <c r="L9131" i="1" a="1"/>
  <c r="L9131" i="1" s="1"/>
  <c r="L9132" i="1" a="1"/>
  <c r="L9132" i="1"/>
  <c r="L9133" i="1" a="1"/>
  <c r="L9133" i="1" s="1"/>
  <c r="L9134" i="1" a="1"/>
  <c r="L9134" i="1"/>
  <c r="L9135" i="1" a="1"/>
  <c r="L9135" i="1" s="1"/>
  <c r="L9136" i="1" a="1"/>
  <c r="L9136" i="1" s="1"/>
  <c r="L9137" i="1" a="1"/>
  <c r="L9137" i="1" s="1"/>
  <c r="L9138" i="1" a="1"/>
  <c r="L9138" i="1" s="1"/>
  <c r="L9139" i="1" a="1"/>
  <c r="L9139" i="1" s="1"/>
  <c r="L9140" i="1" a="1"/>
  <c r="L9140" i="1"/>
  <c r="L9141" i="1" a="1"/>
  <c r="L9141" i="1"/>
  <c r="L9142" i="1" a="1"/>
  <c r="L9142" i="1" s="1"/>
  <c r="L9143" i="1" a="1"/>
  <c r="L9143" i="1"/>
  <c r="L9144" i="1" a="1"/>
  <c r="L9144" i="1" s="1"/>
  <c r="L9145" i="1" a="1"/>
  <c r="L9145" i="1" s="1"/>
  <c r="L9146" i="1" a="1"/>
  <c r="L9146" i="1" s="1"/>
  <c r="L9147" i="1" a="1"/>
  <c r="L9147" i="1"/>
  <c r="L9148" i="1" a="1"/>
  <c r="L9148" i="1" s="1"/>
  <c r="L9149" i="1" a="1"/>
  <c r="L9149" i="1" s="1"/>
  <c r="L9150" i="1" a="1"/>
  <c r="L9150" i="1"/>
  <c r="L9151" i="1" a="1"/>
  <c r="L9151" i="1" s="1"/>
  <c r="L9152" i="1" a="1"/>
  <c r="L9152" i="1"/>
  <c r="L9153" i="1" a="1"/>
  <c r="L9153" i="1" s="1"/>
  <c r="L9154" i="1" a="1"/>
  <c r="L9154" i="1" s="1"/>
  <c r="L9155" i="1" a="1"/>
  <c r="L9155" i="1" s="1"/>
  <c r="L9156" i="1" a="1"/>
  <c r="L9156" i="1" s="1"/>
  <c r="L9157" i="1" a="1"/>
  <c r="L9157" i="1" s="1"/>
  <c r="L9158" i="1" a="1"/>
  <c r="L9158" i="1"/>
  <c r="L9159" i="1" a="1"/>
  <c r="L9159" i="1"/>
  <c r="L9160" i="1" a="1"/>
  <c r="L9160" i="1" s="1"/>
  <c r="L9161" i="1" a="1"/>
  <c r="L9161" i="1"/>
  <c r="L9162" i="1" a="1"/>
  <c r="L9162" i="1" s="1"/>
  <c r="L9163" i="1" a="1"/>
  <c r="L9163" i="1" s="1"/>
  <c r="L9164" i="1" a="1"/>
  <c r="L9164" i="1" s="1"/>
  <c r="L9165" i="1" a="1"/>
  <c r="L9165" i="1"/>
  <c r="L9166" i="1" a="1"/>
  <c r="L9166" i="1" s="1"/>
  <c r="L9167" i="1" a="1"/>
  <c r="L9167" i="1" s="1"/>
  <c r="L9168" i="1" a="1"/>
  <c r="L9168" i="1"/>
  <c r="L9169" i="1" a="1"/>
  <c r="L9169" i="1" s="1"/>
  <c r="L9170" i="1" a="1"/>
  <c r="L9170" i="1"/>
  <c r="L9171" i="1" a="1"/>
  <c r="L9171" i="1" s="1"/>
  <c r="L9172" i="1" a="1"/>
  <c r="L9172" i="1" s="1"/>
  <c r="L9173" i="1" a="1"/>
  <c r="L9173" i="1" s="1"/>
  <c r="L9174" i="1" a="1"/>
  <c r="L9174" i="1" s="1"/>
  <c r="L9175" i="1" a="1"/>
  <c r="L9175" i="1" s="1"/>
  <c r="L9176" i="1" a="1"/>
  <c r="L9176" i="1"/>
  <c r="L9177" i="1" a="1"/>
  <c r="L9177" i="1"/>
  <c r="L9178" i="1" a="1"/>
  <c r="L9178" i="1" s="1"/>
  <c r="L9179" i="1" a="1"/>
  <c r="L9179" i="1"/>
  <c r="L9180" i="1" a="1"/>
  <c r="L9180" i="1" s="1"/>
  <c r="L9181" i="1" a="1"/>
  <c r="L9181" i="1" s="1"/>
  <c r="L9182" i="1" a="1"/>
  <c r="L9182" i="1" s="1"/>
  <c r="L9183" i="1" a="1"/>
  <c r="L9183" i="1"/>
  <c r="L9184" i="1" a="1"/>
  <c r="L9184" i="1" s="1"/>
  <c r="L9185" i="1" a="1"/>
  <c r="L9185" i="1" s="1"/>
  <c r="L9186" i="1" a="1"/>
  <c r="L9186" i="1"/>
  <c r="L9187" i="1" a="1"/>
  <c r="L9187" i="1" s="1"/>
  <c r="L9188" i="1" a="1"/>
  <c r="L9188" i="1"/>
  <c r="L9189" i="1" a="1"/>
  <c r="L9189" i="1" s="1"/>
  <c r="L9190" i="1" a="1"/>
  <c r="L9190" i="1" s="1"/>
  <c r="L9191" i="1" a="1"/>
  <c r="L9191" i="1" s="1"/>
  <c r="L9192" i="1" a="1"/>
  <c r="L9192" i="1" s="1"/>
  <c r="L9193" i="1" a="1"/>
  <c r="L9193" i="1" s="1"/>
  <c r="L9194" i="1" a="1"/>
  <c r="L9194" i="1"/>
  <c r="L9195" i="1" a="1"/>
  <c r="L9195" i="1"/>
  <c r="L9196" i="1" a="1"/>
  <c r="L9196" i="1" s="1"/>
  <c r="L9197" i="1" a="1"/>
  <c r="L9197" i="1"/>
  <c r="L9198" i="1" a="1"/>
  <c r="L9198" i="1" s="1"/>
  <c r="L9199" i="1" a="1"/>
  <c r="L9199" i="1" s="1"/>
  <c r="L9200" i="1" a="1"/>
  <c r="L9200" i="1" s="1"/>
  <c r="L9201" i="1" a="1"/>
  <c r="L9201" i="1"/>
  <c r="L9202" i="1" a="1"/>
  <c r="L9202" i="1" s="1"/>
  <c r="L9203" i="1" a="1"/>
  <c r="L9203" i="1" s="1"/>
  <c r="L9204" i="1" a="1"/>
  <c r="L9204" i="1"/>
  <c r="L9205" i="1" a="1"/>
  <c r="L9205" i="1" s="1"/>
  <c r="L9206" i="1" a="1"/>
  <c r="L9206" i="1"/>
  <c r="L9207" i="1" a="1"/>
  <c r="L9207" i="1" s="1"/>
  <c r="L9208" i="1" a="1"/>
  <c r="L9208" i="1" s="1"/>
  <c r="L9209" i="1" a="1"/>
  <c r="L9209" i="1" s="1"/>
  <c r="L9210" i="1" a="1"/>
  <c r="L9210" i="1" s="1"/>
  <c r="L9211" i="1" a="1"/>
  <c r="L9211" i="1" s="1"/>
  <c r="L9212" i="1" a="1"/>
  <c r="L9212" i="1"/>
  <c r="L9213" i="1" a="1"/>
  <c r="L9213" i="1"/>
  <c r="L9214" i="1" a="1"/>
  <c r="L9214" i="1" s="1"/>
  <c r="L9215" i="1" a="1"/>
  <c r="L9215" i="1"/>
  <c r="L9216" i="1" a="1"/>
  <c r="L9216" i="1" s="1"/>
  <c r="L9217" i="1" a="1"/>
  <c r="L9217" i="1" s="1"/>
  <c r="L9218" i="1" a="1"/>
  <c r="L9218" i="1" s="1"/>
  <c r="L9219" i="1" a="1"/>
  <c r="L9219" i="1"/>
  <c r="L9220" i="1" a="1"/>
  <c r="L9220" i="1" s="1"/>
  <c r="L9221" i="1" a="1"/>
  <c r="L9221" i="1" s="1"/>
  <c r="L9222" i="1" a="1"/>
  <c r="L9222" i="1"/>
  <c r="L9223" i="1" a="1"/>
  <c r="L9223" i="1" s="1"/>
  <c r="L9224" i="1" a="1"/>
  <c r="L9224" i="1"/>
  <c r="L9225" i="1" a="1"/>
  <c r="L9225" i="1" s="1"/>
  <c r="L9226" i="1" a="1"/>
  <c r="L9226" i="1" s="1"/>
  <c r="L9227" i="1" a="1"/>
  <c r="L9227" i="1" s="1"/>
  <c r="L9228" i="1" a="1"/>
  <c r="L9228" i="1" s="1"/>
  <c r="L9229" i="1" a="1"/>
  <c r="L9229" i="1" s="1"/>
  <c r="L9230" i="1" a="1"/>
  <c r="L9230" i="1"/>
  <c r="L9231" i="1" a="1"/>
  <c r="L9231" i="1"/>
  <c r="L9232" i="1" a="1"/>
  <c r="L9232" i="1" s="1"/>
  <c r="L9233" i="1" a="1"/>
  <c r="L9233" i="1"/>
  <c r="L9234" i="1" a="1"/>
  <c r="L9234" i="1" s="1"/>
  <c r="L9235" i="1" a="1"/>
  <c r="L9235" i="1" s="1"/>
  <c r="L9236" i="1" a="1"/>
  <c r="L9236" i="1" s="1"/>
  <c r="L9237" i="1" a="1"/>
  <c r="L9237" i="1"/>
  <c r="L9238" i="1" a="1"/>
  <c r="L9238" i="1" s="1"/>
  <c r="L9239" i="1" a="1"/>
  <c r="L9239" i="1" s="1"/>
  <c r="L9240" i="1" a="1"/>
  <c r="L9240" i="1"/>
  <c r="L9241" i="1" a="1"/>
  <c r="L9241" i="1" s="1"/>
  <c r="L9242" i="1" a="1"/>
  <c r="L9242" i="1"/>
  <c r="L9243" i="1" a="1"/>
  <c r="L9243" i="1" s="1"/>
  <c r="L9244" i="1" a="1"/>
  <c r="L9244" i="1" s="1"/>
  <c r="L9245" i="1" a="1"/>
  <c r="L9245" i="1" s="1"/>
  <c r="L9246" i="1" a="1"/>
  <c r="L9246" i="1" s="1"/>
  <c r="L9247" i="1" a="1"/>
  <c r="L9247" i="1" s="1"/>
  <c r="L9248" i="1" a="1"/>
  <c r="L9248" i="1"/>
  <c r="L9249" i="1" a="1"/>
  <c r="L9249" i="1"/>
  <c r="L9250" i="1" a="1"/>
  <c r="L9250" i="1" s="1"/>
  <c r="L9251" i="1" a="1"/>
  <c r="L9251" i="1"/>
  <c r="L9252" i="1" a="1"/>
  <c r="L9252" i="1" s="1"/>
  <c r="L9253" i="1" a="1"/>
  <c r="L9253" i="1" s="1"/>
  <c r="L9254" i="1" a="1"/>
  <c r="L9254" i="1" s="1"/>
  <c r="L9255" i="1" a="1"/>
  <c r="L9255" i="1"/>
  <c r="L9256" i="1" a="1"/>
  <c r="L9256" i="1" s="1"/>
  <c r="L9257" i="1" a="1"/>
  <c r="L9257" i="1" s="1"/>
  <c r="L9258" i="1" a="1"/>
  <c r="L9258" i="1"/>
  <c r="L9259" i="1" a="1"/>
  <c r="L9259" i="1" s="1"/>
  <c r="L9260" i="1" a="1"/>
  <c r="L9260" i="1"/>
  <c r="L9261" i="1" a="1"/>
  <c r="L9261" i="1" s="1"/>
  <c r="L9262" i="1" a="1"/>
  <c r="L9262" i="1" s="1"/>
  <c r="L9263" i="1" a="1"/>
  <c r="L9263" i="1" s="1"/>
  <c r="L9264" i="1" a="1"/>
  <c r="L9264" i="1" s="1"/>
  <c r="L9265" i="1" a="1"/>
  <c r="L9265" i="1" s="1"/>
  <c r="L9266" i="1" a="1"/>
  <c r="L9266" i="1"/>
  <c r="L9267" i="1" a="1"/>
  <c r="L9267" i="1"/>
  <c r="L9268" i="1" a="1"/>
  <c r="L9268" i="1" s="1"/>
  <c r="L9269" i="1" a="1"/>
  <c r="L9269" i="1"/>
  <c r="L9270" i="1" a="1"/>
  <c r="L9270" i="1" s="1"/>
  <c r="L9271" i="1" a="1"/>
  <c r="L9271" i="1" s="1"/>
  <c r="L9272" i="1" a="1"/>
  <c r="L9272" i="1" s="1"/>
  <c r="L9273" i="1" a="1"/>
  <c r="L9273" i="1"/>
  <c r="L9274" i="1" a="1"/>
  <c r="L9274" i="1" s="1"/>
  <c r="L9275" i="1" a="1"/>
  <c r="L9275" i="1" s="1"/>
  <c r="L9276" i="1" a="1"/>
  <c r="L9276" i="1"/>
  <c r="L9277" i="1" a="1"/>
  <c r="L9277" i="1" s="1"/>
  <c r="L9278" i="1" a="1"/>
  <c r="L9278" i="1"/>
  <c r="L9279" i="1" a="1"/>
  <c r="L9279" i="1" s="1"/>
  <c r="L9280" i="1" a="1"/>
  <c r="L9280" i="1" s="1"/>
  <c r="L9281" i="1" a="1"/>
  <c r="L9281" i="1" s="1"/>
  <c r="L9282" i="1" a="1"/>
  <c r="L9282" i="1" s="1"/>
  <c r="L9283" i="1" a="1"/>
  <c r="L9283" i="1" s="1"/>
  <c r="L9284" i="1" a="1"/>
  <c r="L9284" i="1"/>
  <c r="L9285" i="1" a="1"/>
  <c r="L9285" i="1"/>
  <c r="L9286" i="1" a="1"/>
  <c r="L9286" i="1" s="1"/>
  <c r="L9287" i="1" a="1"/>
  <c r="L9287" i="1"/>
  <c r="L9288" i="1" a="1"/>
  <c r="L9288" i="1" s="1"/>
  <c r="L9289" i="1" a="1"/>
  <c r="L9289" i="1" s="1"/>
  <c r="L9290" i="1" a="1"/>
  <c r="L9290" i="1" s="1"/>
  <c r="L9291" i="1" a="1"/>
  <c r="L9291" i="1"/>
  <c r="L9292" i="1" a="1"/>
  <c r="L9292" i="1" s="1"/>
  <c r="L9293" i="1" a="1"/>
  <c r="L9293" i="1" s="1"/>
  <c r="L9294" i="1" a="1"/>
  <c r="L9294" i="1"/>
  <c r="L9295" i="1" a="1"/>
  <c r="L9295" i="1" s="1"/>
  <c r="L9296" i="1" a="1"/>
  <c r="L9296" i="1"/>
  <c r="L9297" i="1" a="1"/>
  <c r="L9297" i="1" s="1"/>
  <c r="L9298" i="1" a="1"/>
  <c r="L9298" i="1" s="1"/>
  <c r="L9299" i="1" a="1"/>
  <c r="L9299" i="1" s="1"/>
  <c r="L9300" i="1" a="1"/>
  <c r="L9300" i="1" s="1"/>
  <c r="L9301" i="1" a="1"/>
  <c r="L9301" i="1" s="1"/>
  <c r="L9302" i="1" a="1"/>
  <c r="L9302" i="1"/>
  <c r="L9303" i="1" a="1"/>
  <c r="L9303" i="1"/>
  <c r="L9304" i="1" a="1"/>
  <c r="L9304" i="1" s="1"/>
  <c r="L9305" i="1" a="1"/>
  <c r="L9305" i="1"/>
  <c r="L9306" i="1" a="1"/>
  <c r="L9306" i="1" s="1"/>
  <c r="L9307" i="1" a="1"/>
  <c r="L9307" i="1" s="1"/>
  <c r="L9308" i="1" a="1"/>
  <c r="L9308" i="1" s="1"/>
  <c r="L9309" i="1" a="1"/>
  <c r="L9309" i="1"/>
  <c r="L9310" i="1" a="1"/>
  <c r="L9310" i="1" s="1"/>
  <c r="L9311" i="1" a="1"/>
  <c r="L9311" i="1" s="1"/>
  <c r="L9312" i="1" a="1"/>
  <c r="L9312" i="1"/>
  <c r="L9313" i="1" a="1"/>
  <c r="L9313" i="1" s="1"/>
  <c r="L9314" i="1" a="1"/>
  <c r="L9314" i="1"/>
  <c r="L9315" i="1" a="1"/>
  <c r="L9315" i="1" s="1"/>
  <c r="L9316" i="1" a="1"/>
  <c r="L9316" i="1" s="1"/>
  <c r="L9317" i="1" a="1"/>
  <c r="L9317" i="1" s="1"/>
  <c r="L9318" i="1" a="1"/>
  <c r="L9318" i="1" s="1"/>
  <c r="L9319" i="1" a="1"/>
  <c r="L9319" i="1" s="1"/>
  <c r="L9320" i="1" a="1"/>
  <c r="L9320" i="1"/>
  <c r="L9321" i="1" a="1"/>
  <c r="L9321" i="1"/>
  <c r="L9322" i="1" a="1"/>
  <c r="L9322" i="1" s="1"/>
  <c r="L9323" i="1" a="1"/>
  <c r="L9323" i="1"/>
  <c r="L9324" i="1" a="1"/>
  <c r="L9324" i="1" s="1"/>
  <c r="L9325" i="1" a="1"/>
  <c r="L9325" i="1" s="1"/>
  <c r="L9326" i="1" a="1"/>
  <c r="L9326" i="1" s="1"/>
  <c r="L9327" i="1" a="1"/>
  <c r="L9327" i="1"/>
  <c r="L9328" i="1" a="1"/>
  <c r="L9328" i="1" s="1"/>
  <c r="L9329" i="1" a="1"/>
  <c r="L9329" i="1" s="1"/>
  <c r="L9330" i="1" a="1"/>
  <c r="L9330" i="1"/>
  <c r="L9331" i="1" a="1"/>
  <c r="L9331" i="1" s="1"/>
  <c r="L9332" i="1" a="1"/>
  <c r="L9332" i="1"/>
  <c r="L9333" i="1" a="1"/>
  <c r="L9333" i="1" s="1"/>
  <c r="L9334" i="1" a="1"/>
  <c r="L9334" i="1" s="1"/>
  <c r="L9335" i="1" a="1"/>
  <c r="L9335" i="1" s="1"/>
  <c r="L9336" i="1" a="1"/>
  <c r="L9336" i="1" s="1"/>
  <c r="L9337" i="1" a="1"/>
  <c r="L9337" i="1" s="1"/>
  <c r="L9338" i="1" a="1"/>
  <c r="L9338" i="1"/>
  <c r="L9339" i="1" a="1"/>
  <c r="L9339" i="1"/>
  <c r="L9340" i="1" a="1"/>
  <c r="L9340" i="1" s="1"/>
  <c r="L9341" i="1" a="1"/>
  <c r="L9341" i="1"/>
  <c r="L9342" i="1" a="1"/>
  <c r="L9342" i="1" s="1"/>
  <c r="L9343" i="1" a="1"/>
  <c r="L9343" i="1" s="1"/>
  <c r="L9344" i="1" a="1"/>
  <c r="L9344" i="1" s="1"/>
  <c r="L9345" i="1" a="1"/>
  <c r="L9345" i="1"/>
  <c r="L9346" i="1" a="1"/>
  <c r="L9346" i="1" s="1"/>
  <c r="L9347" i="1" a="1"/>
  <c r="L9347" i="1" s="1"/>
  <c r="L9348" i="1" a="1"/>
  <c r="L9348" i="1"/>
  <c r="L9349" i="1" a="1"/>
  <c r="L9349" i="1" s="1"/>
  <c r="L9350" i="1" a="1"/>
  <c r="L9350" i="1"/>
  <c r="L9351" i="1" a="1"/>
  <c r="L9351" i="1" s="1"/>
  <c r="L9352" i="1" a="1"/>
  <c r="L9352" i="1" s="1"/>
  <c r="L9353" i="1" a="1"/>
  <c r="L9353" i="1" s="1"/>
  <c r="L9354" i="1" a="1"/>
  <c r="L9354" i="1" s="1"/>
  <c r="L9355" i="1" a="1"/>
  <c r="L9355" i="1" s="1"/>
  <c r="L9356" i="1" a="1"/>
  <c r="L9356" i="1"/>
  <c r="L9357" i="1" a="1"/>
  <c r="L9357" i="1"/>
  <c r="L9358" i="1" a="1"/>
  <c r="L9358" i="1" s="1"/>
  <c r="L9359" i="1" a="1"/>
  <c r="L9359" i="1"/>
  <c r="L9360" i="1" a="1"/>
  <c r="L9360" i="1" s="1"/>
  <c r="L9361" i="1" a="1"/>
  <c r="L9361" i="1" s="1"/>
  <c r="L9362" i="1" a="1"/>
  <c r="L9362" i="1" s="1"/>
  <c r="L9363" i="1" a="1"/>
  <c r="L9363" i="1"/>
  <c r="L9364" i="1" a="1"/>
  <c r="L9364" i="1" s="1"/>
  <c r="L9365" i="1" a="1"/>
  <c r="L9365" i="1" s="1"/>
  <c r="L9366" i="1" a="1"/>
  <c r="L9366" i="1"/>
  <c r="L9367" i="1" a="1"/>
  <c r="L9367" i="1" s="1"/>
  <c r="L9368" i="1" a="1"/>
  <c r="L9368" i="1"/>
  <c r="L9369" i="1" a="1"/>
  <c r="L9369" i="1" s="1"/>
  <c r="L9370" i="1" a="1"/>
  <c r="L9370" i="1" s="1"/>
  <c r="L9371" i="1" a="1"/>
  <c r="L9371" i="1" s="1"/>
  <c r="L9372" i="1" a="1"/>
  <c r="L9372" i="1" s="1"/>
  <c r="L9373" i="1" a="1"/>
  <c r="L9373" i="1" s="1"/>
  <c r="L9374" i="1" a="1"/>
  <c r="L9374" i="1"/>
  <c r="L9375" i="1" a="1"/>
  <c r="L9375" i="1"/>
  <c r="L9376" i="1" a="1"/>
  <c r="L9376" i="1" s="1"/>
  <c r="L9377" i="1" a="1"/>
  <c r="L9377" i="1"/>
  <c r="L9378" i="1" a="1"/>
  <c r="L9378" i="1" s="1"/>
  <c r="L9379" i="1" a="1"/>
  <c r="L9379" i="1" s="1"/>
  <c r="L9380" i="1" a="1"/>
  <c r="L9380" i="1" s="1"/>
  <c r="L9381" i="1" a="1"/>
  <c r="L9381" i="1"/>
  <c r="L9382" i="1" a="1"/>
  <c r="L9382" i="1" s="1"/>
  <c r="L9383" i="1" a="1"/>
  <c r="L9383" i="1" s="1"/>
  <c r="L9384" i="1" a="1"/>
  <c r="L9384" i="1"/>
  <c r="L9385" i="1" a="1"/>
  <c r="L9385" i="1" s="1"/>
  <c r="L9386" i="1" a="1"/>
  <c r="L9386" i="1"/>
  <c r="L9387" i="1" a="1"/>
  <c r="L9387" i="1" s="1"/>
  <c r="L9388" i="1" a="1"/>
  <c r="L9388" i="1" s="1"/>
  <c r="L9389" i="1" a="1"/>
  <c r="L9389" i="1" s="1"/>
  <c r="L9390" i="1" a="1"/>
  <c r="L9390" i="1" s="1"/>
  <c r="L9391" i="1" a="1"/>
  <c r="L9391" i="1" s="1"/>
  <c r="L9392" i="1" a="1"/>
  <c r="L9392" i="1"/>
  <c r="L9393" i="1" a="1"/>
  <c r="L9393" i="1"/>
  <c r="L9394" i="1" a="1"/>
  <c r="L9394" i="1" s="1"/>
  <c r="L9395" i="1" a="1"/>
  <c r="L9395" i="1"/>
  <c r="L9396" i="1" a="1"/>
  <c r="L9396" i="1" s="1"/>
  <c r="L9397" i="1" a="1"/>
  <c r="L9397" i="1" s="1"/>
  <c r="L9398" i="1" a="1"/>
  <c r="L9398" i="1" s="1"/>
  <c r="L9399" i="1" a="1"/>
  <c r="L9399" i="1"/>
  <c r="L9400" i="1" a="1"/>
  <c r="L9400" i="1" s="1"/>
  <c r="L9401" i="1" a="1"/>
  <c r="L9401" i="1" s="1"/>
  <c r="L9402" i="1" a="1"/>
  <c r="L9402" i="1"/>
  <c r="L9403" i="1" a="1"/>
  <c r="L9403" i="1" s="1"/>
  <c r="L9404" i="1" a="1"/>
  <c r="L9404" i="1"/>
  <c r="L9405" i="1" a="1"/>
  <c r="L9405" i="1" s="1"/>
  <c r="L9406" i="1" a="1"/>
  <c r="L9406" i="1" s="1"/>
  <c r="L9407" i="1" a="1"/>
  <c r="L9407" i="1" s="1"/>
  <c r="L9408" i="1" a="1"/>
  <c r="L9408" i="1" s="1"/>
  <c r="L9409" i="1" a="1"/>
  <c r="L9409" i="1" s="1"/>
  <c r="L9410" i="1" a="1"/>
  <c r="L9410" i="1"/>
  <c r="L9411" i="1" a="1"/>
  <c r="L9411" i="1"/>
  <c r="L9412" i="1" a="1"/>
  <c r="L9412" i="1" s="1"/>
  <c r="L9413" i="1" a="1"/>
  <c r="L9413" i="1"/>
  <c r="L9414" i="1" a="1"/>
  <c r="L9414" i="1" s="1"/>
  <c r="L9415" i="1" a="1"/>
  <c r="L9415" i="1" s="1"/>
  <c r="L9416" i="1" a="1"/>
  <c r="L9416" i="1" s="1"/>
  <c r="L9417" i="1" a="1"/>
  <c r="L9417" i="1"/>
  <c r="L9418" i="1" a="1"/>
  <c r="L9418" i="1" s="1"/>
  <c r="L9419" i="1" a="1"/>
  <c r="L9419" i="1" s="1"/>
  <c r="L9420" i="1" a="1"/>
  <c r="L9420" i="1"/>
  <c r="L9421" i="1" a="1"/>
  <c r="L9421" i="1" s="1"/>
  <c r="L9422" i="1" a="1"/>
  <c r="L9422" i="1"/>
  <c r="L9423" i="1" a="1"/>
  <c r="L9423" i="1" s="1"/>
  <c r="L9424" i="1" a="1"/>
  <c r="L9424" i="1" s="1"/>
  <c r="L9425" i="1" a="1"/>
  <c r="L9425" i="1" s="1"/>
  <c r="L9426" i="1" a="1"/>
  <c r="L9426" i="1" s="1"/>
  <c r="L9427" i="1" a="1"/>
  <c r="L9427" i="1" s="1"/>
  <c r="L9428" i="1" a="1"/>
  <c r="L9428" i="1"/>
  <c r="L9429" i="1" a="1"/>
  <c r="L9429" i="1"/>
  <c r="L9430" i="1" a="1"/>
  <c r="L9430" i="1" s="1"/>
  <c r="L9431" i="1" a="1"/>
  <c r="L9431" i="1"/>
  <c r="L9432" i="1" a="1"/>
  <c r="L9432" i="1" s="1"/>
  <c r="L9433" i="1" a="1"/>
  <c r="L9433" i="1" s="1"/>
  <c r="L9434" i="1" a="1"/>
  <c r="L9434" i="1" s="1"/>
  <c r="L9435" i="1" a="1"/>
  <c r="L9435" i="1"/>
  <c r="L9436" i="1" a="1"/>
  <c r="L9436" i="1" s="1"/>
  <c r="L9437" i="1" a="1"/>
  <c r="L9437" i="1" s="1"/>
  <c r="L9438" i="1" a="1"/>
  <c r="L9438" i="1"/>
  <c r="L9439" i="1" a="1"/>
  <c r="L9439" i="1" s="1"/>
  <c r="L9440" i="1" a="1"/>
  <c r="L9440" i="1"/>
  <c r="L9441" i="1" a="1"/>
  <c r="L9441" i="1" s="1"/>
  <c r="L9442" i="1" a="1"/>
  <c r="L9442" i="1" s="1"/>
  <c r="L9443" i="1" a="1"/>
  <c r="L9443" i="1" s="1"/>
  <c r="L9444" i="1" a="1"/>
  <c r="L9444" i="1" s="1"/>
  <c r="L9445" i="1" a="1"/>
  <c r="L9445" i="1" s="1"/>
  <c r="L9446" i="1" a="1"/>
  <c r="L9446" i="1"/>
  <c r="L9447" i="1" a="1"/>
  <c r="L9447" i="1"/>
  <c r="L9448" i="1" a="1"/>
  <c r="L9448" i="1" s="1"/>
  <c r="L9449" i="1" a="1"/>
  <c r="L9449" i="1"/>
  <c r="L9450" i="1" a="1"/>
  <c r="L9450" i="1" s="1"/>
  <c r="L9451" i="1" a="1"/>
  <c r="L9451" i="1" s="1"/>
  <c r="L9452" i="1" a="1"/>
  <c r="L9452" i="1" s="1"/>
  <c r="L9453" i="1" a="1"/>
  <c r="L9453" i="1"/>
  <c r="L9454" i="1" a="1"/>
  <c r="L9454" i="1" s="1"/>
  <c r="L9455" i="1" a="1"/>
  <c r="L9455" i="1" s="1"/>
  <c r="L9456" i="1" a="1"/>
  <c r="L9456" i="1"/>
  <c r="L9457" i="1" a="1"/>
  <c r="L9457" i="1" s="1"/>
  <c r="L9458" i="1" a="1"/>
  <c r="L9458" i="1"/>
  <c r="L9459" i="1" a="1"/>
  <c r="L9459" i="1" s="1"/>
  <c r="L9460" i="1" a="1"/>
  <c r="L9460" i="1" s="1"/>
  <c r="L9461" i="1" a="1"/>
  <c r="L9461" i="1" s="1"/>
  <c r="L9462" i="1" a="1"/>
  <c r="L9462" i="1" s="1"/>
  <c r="L9463" i="1" a="1"/>
  <c r="L9463" i="1" s="1"/>
  <c r="L9464" i="1" a="1"/>
  <c r="L9464" i="1"/>
  <c r="L9465" i="1" a="1"/>
  <c r="L9465" i="1"/>
  <c r="L9466" i="1" a="1"/>
  <c r="L9466" i="1" s="1"/>
  <c r="L9467" i="1" a="1"/>
  <c r="L9467" i="1"/>
  <c r="L9468" i="1" a="1"/>
  <c r="L9468" i="1" s="1"/>
  <c r="L9469" i="1" a="1"/>
  <c r="L9469" i="1" s="1"/>
  <c r="L9470" i="1" a="1"/>
  <c r="L9470" i="1" s="1"/>
  <c r="L9471" i="1" a="1"/>
  <c r="L9471" i="1"/>
  <c r="L9472" i="1" a="1"/>
  <c r="L9472" i="1" s="1"/>
  <c r="L9473" i="1" a="1"/>
  <c r="L9473" i="1" s="1"/>
  <c r="L9474" i="1" a="1"/>
  <c r="L9474" i="1"/>
  <c r="L9475" i="1" a="1"/>
  <c r="L9475" i="1" s="1"/>
  <c r="L9476" i="1" a="1"/>
  <c r="L9476" i="1"/>
  <c r="L9477" i="1" a="1"/>
  <c r="L9477" i="1" s="1"/>
  <c r="L9478" i="1" a="1"/>
  <c r="L9478" i="1" s="1"/>
  <c r="L9479" i="1" a="1"/>
  <c r="L9479" i="1" s="1"/>
  <c r="L9480" i="1" a="1"/>
  <c r="L9480" i="1" s="1"/>
  <c r="L9481" i="1" a="1"/>
  <c r="L9481" i="1" s="1"/>
  <c r="L9482" i="1" a="1"/>
  <c r="L9482" i="1"/>
  <c r="L9483" i="1" a="1"/>
  <c r="L9483" i="1"/>
  <c r="L9484" i="1" a="1"/>
  <c r="L9484" i="1" s="1"/>
  <c r="L9485" i="1" a="1"/>
  <c r="L9485" i="1"/>
  <c r="L9486" i="1" a="1"/>
  <c r="L9486" i="1" s="1"/>
  <c r="L9487" i="1" a="1"/>
  <c r="L9487" i="1" s="1"/>
  <c r="L9488" i="1" a="1"/>
  <c r="L9488" i="1" s="1"/>
  <c r="L9489" i="1" a="1"/>
  <c r="L9489" i="1"/>
  <c r="L9490" i="1" a="1"/>
  <c r="L9490" i="1" s="1"/>
  <c r="L9491" i="1" a="1"/>
  <c r="L9491" i="1" s="1"/>
  <c r="L9492" i="1" a="1"/>
  <c r="L9492" i="1"/>
  <c r="L9493" i="1" a="1"/>
  <c r="L9493" i="1" s="1"/>
  <c r="L9494" i="1" a="1"/>
  <c r="L9494" i="1"/>
  <c r="L9495" i="1" a="1"/>
  <c r="L9495" i="1" s="1"/>
  <c r="L9496" i="1" a="1"/>
  <c r="L9496" i="1" s="1"/>
  <c r="L9497" i="1" a="1"/>
  <c r="L9497" i="1" s="1"/>
  <c r="L9498" i="1" a="1"/>
  <c r="L9498" i="1" s="1"/>
  <c r="L9499" i="1" a="1"/>
  <c r="L9499" i="1" s="1"/>
  <c r="L9500" i="1" a="1"/>
  <c r="L9500" i="1"/>
  <c r="L9501" i="1" a="1"/>
  <c r="L9501" i="1"/>
  <c r="L9502" i="1" a="1"/>
  <c r="L9502" i="1" s="1"/>
  <c r="L9503" i="1" a="1"/>
  <c r="L9503" i="1"/>
  <c r="L9504" i="1" a="1"/>
  <c r="L9504" i="1" s="1"/>
  <c r="L9505" i="1" a="1"/>
  <c r="L9505" i="1" s="1"/>
  <c r="L9506" i="1" a="1"/>
  <c r="L9506" i="1" s="1"/>
  <c r="L9507" i="1" a="1"/>
  <c r="L9507" i="1"/>
  <c r="L9508" i="1" a="1"/>
  <c r="L9508" i="1" s="1"/>
  <c r="L9509" i="1" a="1"/>
  <c r="L9509" i="1" s="1"/>
  <c r="L9510" i="1" a="1"/>
  <c r="L9510" i="1"/>
  <c r="L9511" i="1" a="1"/>
  <c r="L9511" i="1" s="1"/>
  <c r="L9512" i="1" a="1"/>
  <c r="L9512" i="1"/>
  <c r="L9513" i="1" a="1"/>
  <c r="L9513" i="1" s="1"/>
  <c r="L9514" i="1" a="1"/>
  <c r="L9514" i="1" s="1"/>
  <c r="L9515" i="1" a="1"/>
  <c r="L9515" i="1" s="1"/>
  <c r="L9516" i="1" a="1"/>
  <c r="L9516" i="1" s="1"/>
  <c r="L9517" i="1" a="1"/>
  <c r="L9517" i="1" s="1"/>
  <c r="L9518" i="1" a="1"/>
  <c r="L9518" i="1"/>
  <c r="L9519" i="1" a="1"/>
  <c r="L9519" i="1"/>
  <c r="L9520" i="1" a="1"/>
  <c r="L9520" i="1" s="1"/>
  <c r="L9521" i="1" a="1"/>
  <c r="L9521" i="1"/>
  <c r="L9522" i="1" a="1"/>
  <c r="L9522" i="1" s="1"/>
  <c r="L9523" i="1" a="1"/>
  <c r="L9523" i="1" s="1"/>
  <c r="L9524" i="1" a="1"/>
  <c r="L9524" i="1" s="1"/>
  <c r="L9525" i="1" a="1"/>
  <c r="L9525" i="1"/>
  <c r="L9526" i="1" a="1"/>
  <c r="L9526" i="1" s="1"/>
  <c r="L9527" i="1" a="1"/>
  <c r="L9527" i="1" s="1"/>
  <c r="L9528" i="1" a="1"/>
  <c r="L9528" i="1"/>
  <c r="L9529" i="1" a="1"/>
  <c r="L9529" i="1" s="1"/>
  <c r="L9530" i="1" a="1"/>
  <c r="L9530" i="1"/>
  <c r="L9531" i="1" a="1"/>
  <c r="L9531" i="1" s="1"/>
  <c r="L9532" i="1" a="1"/>
  <c r="L9532" i="1" s="1"/>
  <c r="L9533" i="1" a="1"/>
  <c r="L9533" i="1" s="1"/>
  <c r="L9534" i="1" a="1"/>
  <c r="L9534" i="1" s="1"/>
  <c r="L9535" i="1" a="1"/>
  <c r="L9535" i="1" s="1"/>
  <c r="L9536" i="1" a="1"/>
  <c r="L9536" i="1"/>
  <c r="L9537" i="1" a="1"/>
  <c r="L9537" i="1"/>
  <c r="L9538" i="1" a="1"/>
  <c r="L9538" i="1" s="1"/>
  <c r="L9539" i="1" a="1"/>
  <c r="L9539" i="1"/>
  <c r="L9540" i="1" a="1"/>
  <c r="L9540" i="1" s="1"/>
  <c r="L9541" i="1" a="1"/>
  <c r="L9541" i="1" s="1"/>
  <c r="L9542" i="1" a="1"/>
  <c r="L9542" i="1" s="1"/>
  <c r="L9543" i="1" a="1"/>
  <c r="L9543" i="1"/>
  <c r="L9544" i="1" a="1"/>
  <c r="L9544" i="1" s="1"/>
  <c r="L9545" i="1" a="1"/>
  <c r="L9545" i="1" s="1"/>
  <c r="L9546" i="1" a="1"/>
  <c r="L9546" i="1"/>
  <c r="L9547" i="1" a="1"/>
  <c r="L9547" i="1" s="1"/>
  <c r="L9548" i="1" a="1"/>
  <c r="L9548" i="1"/>
  <c r="L9549" i="1" a="1"/>
  <c r="L9549" i="1" s="1"/>
  <c r="L9550" i="1" a="1"/>
  <c r="L9550" i="1" s="1"/>
  <c r="L9551" i="1" a="1"/>
  <c r="L9551" i="1" s="1"/>
  <c r="L9552" i="1" a="1"/>
  <c r="L9552" i="1" s="1"/>
  <c r="L9553" i="1" a="1"/>
  <c r="L9553" i="1" s="1"/>
  <c r="L9554" i="1" a="1"/>
  <c r="L9554" i="1"/>
  <c r="L9555" i="1" a="1"/>
  <c r="L9555" i="1"/>
  <c r="L9556" i="1" a="1"/>
  <c r="L9556" i="1" s="1"/>
  <c r="L9557" i="1" a="1"/>
  <c r="L9557" i="1"/>
  <c r="L9558" i="1" a="1"/>
  <c r="L9558" i="1" s="1"/>
  <c r="L9559" i="1" a="1"/>
  <c r="L9559" i="1" s="1"/>
  <c r="L9560" i="1" a="1"/>
  <c r="L9560" i="1" s="1"/>
  <c r="L9561" i="1" a="1"/>
  <c r="L9561" i="1"/>
  <c r="L9562" i="1" a="1"/>
  <c r="L9562" i="1" s="1"/>
  <c r="L9563" i="1" a="1"/>
  <c r="L9563" i="1" s="1"/>
  <c r="L9564" i="1" a="1"/>
  <c r="L9564" i="1"/>
  <c r="L9565" i="1" a="1"/>
  <c r="L9565" i="1" s="1"/>
  <c r="L9566" i="1" a="1"/>
  <c r="L9566" i="1"/>
  <c r="L9567" i="1" a="1"/>
  <c r="L9567" i="1" s="1"/>
  <c r="L9568" i="1" a="1"/>
  <c r="L9568" i="1" s="1"/>
  <c r="L9569" i="1" a="1"/>
  <c r="L9569" i="1" s="1"/>
  <c r="L9570" i="1" a="1"/>
  <c r="L9570" i="1" s="1"/>
  <c r="L9571" i="1" a="1"/>
  <c r="L9571" i="1" s="1"/>
  <c r="L9572" i="1" a="1"/>
  <c r="L9572" i="1"/>
  <c r="L9573" i="1" a="1"/>
  <c r="L9573" i="1"/>
  <c r="L9574" i="1" a="1"/>
  <c r="L9574" i="1" s="1"/>
  <c r="L9575" i="1" a="1"/>
  <c r="L9575" i="1"/>
  <c r="L9576" i="1" a="1"/>
  <c r="L9576" i="1" s="1"/>
  <c r="L9577" i="1" a="1"/>
  <c r="L9577" i="1" s="1"/>
  <c r="L9578" i="1" a="1"/>
  <c r="L9578" i="1" s="1"/>
  <c r="L9579" i="1" a="1"/>
  <c r="L9579" i="1"/>
  <c r="L9580" i="1" a="1"/>
  <c r="L9580" i="1" s="1"/>
  <c r="L9581" i="1" a="1"/>
  <c r="L9581" i="1" s="1"/>
  <c r="L9582" i="1" a="1"/>
  <c r="L9582" i="1"/>
  <c r="L9583" i="1" a="1"/>
  <c r="L9583" i="1" s="1"/>
  <c r="L9584" i="1" a="1"/>
  <c r="L9584" i="1"/>
  <c r="L9585" i="1" a="1"/>
  <c r="L9585" i="1" s="1"/>
  <c r="L9586" i="1" a="1"/>
  <c r="L9586" i="1" s="1"/>
  <c r="L9587" i="1" a="1"/>
  <c r="L9587" i="1" s="1"/>
  <c r="L9588" i="1" a="1"/>
  <c r="L9588" i="1" s="1"/>
  <c r="L9589" i="1" a="1"/>
  <c r="L9589" i="1" s="1"/>
  <c r="L9590" i="1" a="1"/>
  <c r="L9590" i="1"/>
  <c r="L9591" i="1" a="1"/>
  <c r="L9591" i="1"/>
  <c r="L9592" i="1" a="1"/>
  <c r="L9592" i="1" s="1"/>
  <c r="L9593" i="1" a="1"/>
  <c r="L9593" i="1"/>
  <c r="L9594" i="1" a="1"/>
  <c r="L9594" i="1" s="1"/>
  <c r="L9595" i="1" a="1"/>
  <c r="L9595" i="1" s="1"/>
  <c r="L9596" i="1" a="1"/>
  <c r="L9596" i="1" s="1"/>
  <c r="L9597" i="1" a="1"/>
  <c r="L9597" i="1"/>
  <c r="L9598" i="1" a="1"/>
  <c r="L9598" i="1" s="1"/>
  <c r="L9599" i="1" a="1"/>
  <c r="L9599" i="1" s="1"/>
  <c r="L9600" i="1" a="1"/>
  <c r="L9600" i="1"/>
  <c r="L9601" i="1" a="1"/>
  <c r="L9601" i="1" s="1"/>
  <c r="L9602" i="1" a="1"/>
  <c r="L9602" i="1"/>
  <c r="L9603" i="1" a="1"/>
  <c r="L9603" i="1" s="1"/>
  <c r="L9604" i="1" a="1"/>
  <c r="L9604" i="1" s="1"/>
  <c r="L9605" i="1" a="1"/>
  <c r="L9605" i="1" s="1"/>
  <c r="L9606" i="1" a="1"/>
  <c r="L9606" i="1" s="1"/>
  <c r="L9607" i="1" a="1"/>
  <c r="L9607" i="1" s="1"/>
  <c r="L9608" i="1" a="1"/>
  <c r="L9608" i="1"/>
  <c r="L9609" i="1" a="1"/>
  <c r="L9609" i="1"/>
  <c r="L9610" i="1" a="1"/>
  <c r="L9610" i="1" s="1"/>
  <c r="L9611" i="1" a="1"/>
  <c r="L9611" i="1"/>
  <c r="L9612" i="1" a="1"/>
  <c r="L9612" i="1" s="1"/>
  <c r="L9613" i="1" a="1"/>
  <c r="L9613" i="1" s="1"/>
  <c r="L9614" i="1" a="1"/>
  <c r="L9614" i="1" s="1"/>
  <c r="L9615" i="1" a="1"/>
  <c r="L9615" i="1"/>
  <c r="L9616" i="1" a="1"/>
  <c r="L9616" i="1" s="1"/>
  <c r="L9617" i="1" a="1"/>
  <c r="L9617" i="1" s="1"/>
  <c r="L9618" i="1" a="1"/>
  <c r="L9618" i="1"/>
  <c r="L9619" i="1" a="1"/>
  <c r="L9619" i="1" s="1"/>
  <c r="L9620" i="1" a="1"/>
  <c r="L9620" i="1"/>
  <c r="L9621" i="1" a="1"/>
  <c r="L9621" i="1" s="1"/>
  <c r="L9622" i="1" a="1"/>
  <c r="L9622" i="1" s="1"/>
  <c r="L9623" i="1" a="1"/>
  <c r="L9623" i="1" s="1"/>
  <c r="L9624" i="1" a="1"/>
  <c r="L9624" i="1" s="1"/>
  <c r="L9625" i="1" a="1"/>
  <c r="L9625" i="1" s="1"/>
  <c r="L9626" i="1" a="1"/>
  <c r="L9626" i="1"/>
  <c r="L9627" i="1" a="1"/>
  <c r="L9627" i="1"/>
  <c r="L9628" i="1" a="1"/>
  <c r="L9628" i="1" s="1"/>
  <c r="L9629" i="1" a="1"/>
  <c r="L9629" i="1"/>
  <c r="L9630" i="1" a="1"/>
  <c r="L9630" i="1" s="1"/>
  <c r="L9631" i="1" a="1"/>
  <c r="L9631" i="1" s="1"/>
  <c r="L9632" i="1" a="1"/>
  <c r="L9632" i="1" s="1"/>
  <c r="L9633" i="1" a="1"/>
  <c r="L9633" i="1"/>
  <c r="L9634" i="1" a="1"/>
  <c r="L9634" i="1" s="1"/>
  <c r="L9635" i="1" a="1"/>
  <c r="L9635" i="1" s="1"/>
  <c r="L9636" i="1" a="1"/>
  <c r="L9636" i="1"/>
  <c r="L9637" i="1" a="1"/>
  <c r="L9637" i="1" s="1"/>
  <c r="L9638" i="1" a="1"/>
  <c r="L9638" i="1"/>
  <c r="L9639" i="1" a="1"/>
  <c r="L9639" i="1" s="1"/>
  <c r="L9640" i="1" a="1"/>
  <c r="L9640" i="1" s="1"/>
  <c r="L9641" i="1" a="1"/>
  <c r="L9641" i="1" s="1"/>
  <c r="L9642" i="1" a="1"/>
  <c r="L9642" i="1" s="1"/>
  <c r="L9643" i="1" a="1"/>
  <c r="L9643" i="1" s="1"/>
  <c r="L9644" i="1" a="1"/>
  <c r="L9644" i="1"/>
  <c r="L9645" i="1" a="1"/>
  <c r="L9645" i="1"/>
  <c r="L9646" i="1" a="1"/>
  <c r="L9646" i="1" s="1"/>
  <c r="L9647" i="1" a="1"/>
  <c r="L9647" i="1"/>
  <c r="L9648" i="1" a="1"/>
  <c r="L9648" i="1" s="1"/>
  <c r="L9649" i="1" a="1"/>
  <c r="L9649" i="1" s="1"/>
  <c r="L9650" i="1" a="1"/>
  <c r="L9650" i="1" s="1"/>
  <c r="L9651" i="1" a="1"/>
  <c r="L9651" i="1"/>
  <c r="L9652" i="1" a="1"/>
  <c r="L9652" i="1" s="1"/>
  <c r="L9653" i="1" a="1"/>
  <c r="L9653" i="1" s="1"/>
  <c r="L9654" i="1" a="1"/>
  <c r="L9654" i="1"/>
  <c r="L9655" i="1" a="1"/>
  <c r="L9655" i="1" s="1"/>
  <c r="L9656" i="1" a="1"/>
  <c r="L9656" i="1"/>
  <c r="L9657" i="1" a="1"/>
  <c r="L9657" i="1" s="1"/>
  <c r="L9658" i="1" a="1"/>
  <c r="L9658" i="1" s="1"/>
  <c r="L9659" i="1" a="1"/>
  <c r="L9659" i="1" s="1"/>
  <c r="L9660" i="1" a="1"/>
  <c r="L9660" i="1" s="1"/>
  <c r="L9661" i="1" a="1"/>
  <c r="L9661" i="1" s="1"/>
  <c r="L9662" i="1" a="1"/>
  <c r="L9662" i="1"/>
  <c r="L9663" i="1" a="1"/>
  <c r="L9663" i="1"/>
  <c r="L9664" i="1" a="1"/>
  <c r="L9664" i="1" s="1"/>
  <c r="L9665" i="1" a="1"/>
  <c r="L9665" i="1"/>
  <c r="L9666" i="1" a="1"/>
  <c r="L9666" i="1" s="1"/>
  <c r="L9667" i="1" a="1"/>
  <c r="L9667" i="1" s="1"/>
  <c r="L9668" i="1" a="1"/>
  <c r="L9668" i="1" s="1"/>
  <c r="L9669" i="1" a="1"/>
  <c r="L9669" i="1"/>
  <c r="L9670" i="1" a="1"/>
  <c r="L9670" i="1" s="1"/>
  <c r="L9671" i="1" a="1"/>
  <c r="L9671" i="1" s="1"/>
  <c r="L9672" i="1" a="1"/>
  <c r="L9672" i="1"/>
  <c r="L9673" i="1" a="1"/>
  <c r="L9673" i="1" s="1"/>
  <c r="L9674" i="1" a="1"/>
  <c r="L9674" i="1"/>
  <c r="L9675" i="1" a="1"/>
  <c r="L9675" i="1" s="1"/>
  <c r="L9676" i="1" a="1"/>
  <c r="L9676" i="1" s="1"/>
  <c r="L9677" i="1" a="1"/>
  <c r="L9677" i="1" s="1"/>
  <c r="L9678" i="1" a="1"/>
  <c r="L9678" i="1" s="1"/>
  <c r="L9679" i="1" a="1"/>
  <c r="L9679" i="1" s="1"/>
  <c r="L9680" i="1" a="1"/>
  <c r="L9680" i="1"/>
  <c r="L9681" i="1" a="1"/>
  <c r="L9681" i="1"/>
  <c r="L9682" i="1" a="1"/>
  <c r="L9682" i="1" s="1"/>
  <c r="L9683" i="1" a="1"/>
  <c r="L9683" i="1"/>
  <c r="L9684" i="1" a="1"/>
  <c r="L9684" i="1" s="1"/>
  <c r="L9685" i="1" a="1"/>
  <c r="L9685" i="1" s="1"/>
  <c r="L9686" i="1" a="1"/>
  <c r="L9686" i="1" s="1"/>
  <c r="L9687" i="1" a="1"/>
  <c r="L9687" i="1"/>
  <c r="L9688" i="1" a="1"/>
  <c r="L9688" i="1" s="1"/>
  <c r="L9689" i="1" a="1"/>
  <c r="L9689" i="1" s="1"/>
  <c r="L9690" i="1" a="1"/>
  <c r="L9690" i="1"/>
  <c r="L9691" i="1" a="1"/>
  <c r="L9691" i="1" s="1"/>
  <c r="L9692" i="1" a="1"/>
  <c r="L9692" i="1"/>
  <c r="L9693" i="1" a="1"/>
  <c r="L9693" i="1" s="1"/>
  <c r="L9694" i="1" a="1"/>
  <c r="L9694" i="1" s="1"/>
  <c r="L9695" i="1" a="1"/>
  <c r="L9695" i="1" s="1"/>
  <c r="L9696" i="1" a="1"/>
  <c r="L9696" i="1" s="1"/>
  <c r="L9697" i="1" a="1"/>
  <c r="L9697" i="1" s="1"/>
  <c r="L9698" i="1" a="1"/>
  <c r="L9698" i="1"/>
  <c r="L9699" i="1" a="1"/>
  <c r="L9699" i="1"/>
  <c r="L9700" i="1" a="1"/>
  <c r="L9700" i="1" s="1"/>
  <c r="L9701" i="1" a="1"/>
  <c r="L9701" i="1"/>
  <c r="L9702" i="1" a="1"/>
  <c r="L9702" i="1" s="1"/>
  <c r="L9703" i="1" a="1"/>
  <c r="L9703" i="1" s="1"/>
  <c r="L9704" i="1" a="1"/>
  <c r="L9704" i="1" s="1"/>
  <c r="L9705" i="1" a="1"/>
  <c r="L9705" i="1"/>
  <c r="L9706" i="1" a="1"/>
  <c r="L9706" i="1" s="1"/>
  <c r="L9707" i="1" a="1"/>
  <c r="L9707" i="1" s="1"/>
  <c r="L9708" i="1" a="1"/>
  <c r="L9708" i="1"/>
  <c r="L9709" i="1" a="1"/>
  <c r="L9709" i="1" s="1"/>
  <c r="L9710" i="1" a="1"/>
  <c r="L9710" i="1"/>
  <c r="L9711" i="1" a="1"/>
  <c r="L9711" i="1" s="1"/>
  <c r="L9712" i="1" a="1"/>
  <c r="L9712" i="1" s="1"/>
  <c r="L9713" i="1" a="1"/>
  <c r="L9713" i="1" s="1"/>
  <c r="L9714" i="1" a="1"/>
  <c r="L9714" i="1" s="1"/>
  <c r="L9715" i="1" a="1"/>
  <c r="L9715" i="1" s="1"/>
  <c r="L9716" i="1" a="1"/>
  <c r="L9716" i="1"/>
  <c r="L9717" i="1" a="1"/>
  <c r="L9717" i="1"/>
  <c r="L9718" i="1" a="1"/>
  <c r="L9718" i="1" s="1"/>
  <c r="L9719" i="1" a="1"/>
  <c r="L9719" i="1"/>
  <c r="L9720" i="1" a="1"/>
  <c r="L9720" i="1" s="1"/>
  <c r="L9721" i="1" a="1"/>
  <c r="L9721" i="1" s="1"/>
  <c r="L9722" i="1" a="1"/>
  <c r="L9722" i="1" s="1"/>
  <c r="L9723" i="1" a="1"/>
  <c r="L9723" i="1"/>
  <c r="L9724" i="1" a="1"/>
  <c r="L9724" i="1" s="1"/>
  <c r="L9725" i="1" a="1"/>
  <c r="L9725" i="1" s="1"/>
  <c r="L9726" i="1" a="1"/>
  <c r="L9726" i="1"/>
  <c r="L9727" i="1" a="1"/>
  <c r="L9727" i="1" s="1"/>
  <c r="L9728" i="1" a="1"/>
  <c r="L9728" i="1"/>
  <c r="L9729" i="1" a="1"/>
  <c r="L9729" i="1" s="1"/>
  <c r="L9730" i="1" a="1"/>
  <c r="L9730" i="1" s="1"/>
  <c r="L9731" i="1" a="1"/>
  <c r="L9731" i="1" s="1"/>
  <c r="L9732" i="1" a="1"/>
  <c r="L9732" i="1" s="1"/>
  <c r="L9733" i="1" a="1"/>
  <c r="L9733" i="1" s="1"/>
  <c r="L9734" i="1" a="1"/>
  <c r="L9734" i="1"/>
  <c r="L9735" i="1" a="1"/>
  <c r="L9735" i="1"/>
  <c r="L9736" i="1" a="1"/>
  <c r="L9736" i="1" s="1"/>
  <c r="L9737" i="1" a="1"/>
  <c r="L9737" i="1"/>
  <c r="L9738" i="1" a="1"/>
  <c r="L9738" i="1" s="1"/>
  <c r="L9739" i="1" a="1"/>
  <c r="L9739" i="1" s="1"/>
  <c r="L9740" i="1" a="1"/>
  <c r="L9740" i="1" s="1"/>
  <c r="L9741" i="1" a="1"/>
  <c r="L9741" i="1"/>
  <c r="L9742" i="1" a="1"/>
  <c r="L9742" i="1" s="1"/>
  <c r="L9743" i="1" a="1"/>
  <c r="L9743" i="1" s="1"/>
  <c r="L9744" i="1" a="1"/>
  <c r="L9744" i="1"/>
  <c r="L9745" i="1" a="1"/>
  <c r="L9745" i="1" s="1"/>
  <c r="L9746" i="1" a="1"/>
  <c r="L9746" i="1"/>
  <c r="L9747" i="1" a="1"/>
  <c r="L9747" i="1" s="1"/>
  <c r="L9748" i="1" a="1"/>
  <c r="L9748" i="1" s="1"/>
  <c r="L9749" i="1" a="1"/>
  <c r="L9749" i="1" s="1"/>
  <c r="L9750" i="1" a="1"/>
  <c r="L9750" i="1" s="1"/>
  <c r="L9751" i="1" a="1"/>
  <c r="L9751" i="1" s="1"/>
  <c r="L9752" i="1" a="1"/>
  <c r="L9752" i="1"/>
  <c r="L9753" i="1" a="1"/>
  <c r="L9753" i="1"/>
  <c r="L9754" i="1" a="1"/>
  <c r="L9754" i="1" s="1"/>
  <c r="L9755" i="1" a="1"/>
  <c r="L9755" i="1"/>
  <c r="L9756" i="1" a="1"/>
  <c r="L9756" i="1" s="1"/>
  <c r="L9757" i="1" a="1"/>
  <c r="L9757" i="1" s="1"/>
  <c r="L9758" i="1" a="1"/>
  <c r="L9758" i="1" s="1"/>
  <c r="L9759" i="1" a="1"/>
  <c r="L9759" i="1"/>
  <c r="L9760" i="1" a="1"/>
  <c r="L9760" i="1" s="1"/>
  <c r="L9761" i="1" a="1"/>
  <c r="L9761" i="1" s="1"/>
  <c r="L9762" i="1" a="1"/>
  <c r="L9762" i="1"/>
  <c r="L9763" i="1" a="1"/>
  <c r="L9763" i="1" s="1"/>
  <c r="L9764" i="1" a="1"/>
  <c r="L9764" i="1"/>
  <c r="L9765" i="1" a="1"/>
  <c r="L9765" i="1" s="1"/>
  <c r="L9766" i="1" a="1"/>
  <c r="L9766" i="1" s="1"/>
  <c r="L9767" i="1" a="1"/>
  <c r="L9767" i="1" s="1"/>
  <c r="L9768" i="1" a="1"/>
  <c r="L9768" i="1" s="1"/>
  <c r="L9769" i="1" a="1"/>
  <c r="L9769" i="1" s="1"/>
  <c r="L9770" i="1" a="1"/>
  <c r="L9770" i="1"/>
  <c r="L9771" i="1" a="1"/>
  <c r="L9771" i="1"/>
  <c r="L9772" i="1" a="1"/>
  <c r="L9772" i="1" s="1"/>
  <c r="L9773" i="1" a="1"/>
  <c r="L9773" i="1"/>
  <c r="L9774" i="1" a="1"/>
  <c r="L9774" i="1" s="1"/>
  <c r="L9775" i="1" a="1"/>
  <c r="L9775" i="1" s="1"/>
  <c r="L9776" i="1" a="1"/>
  <c r="L9776" i="1" s="1"/>
  <c r="L9777" i="1" a="1"/>
  <c r="L9777" i="1"/>
  <c r="L9778" i="1" a="1"/>
  <c r="L9778" i="1" s="1"/>
  <c r="L9779" i="1" a="1"/>
  <c r="L9779" i="1" s="1"/>
  <c r="L9780" i="1" a="1"/>
  <c r="L9780" i="1"/>
  <c r="L9781" i="1" a="1"/>
  <c r="L9781" i="1" s="1"/>
  <c r="L9782" i="1" a="1"/>
  <c r="L9782" i="1"/>
  <c r="L9783" i="1" a="1"/>
  <c r="L9783" i="1" s="1"/>
  <c r="L9784" i="1" a="1"/>
  <c r="L9784" i="1" s="1"/>
  <c r="L9785" i="1" a="1"/>
  <c r="L9785" i="1" s="1"/>
  <c r="L9786" i="1" a="1"/>
  <c r="L9786" i="1" s="1"/>
  <c r="L9787" i="1" a="1"/>
  <c r="L9787" i="1" s="1"/>
  <c r="L9788" i="1" a="1"/>
  <c r="L9788" i="1"/>
  <c r="L9789" i="1" a="1"/>
  <c r="L9789" i="1"/>
  <c r="L9790" i="1" a="1"/>
  <c r="L9790" i="1" s="1"/>
  <c r="L9791" i="1" a="1"/>
  <c r="L9791" i="1"/>
  <c r="L9792" i="1" a="1"/>
  <c r="L9792" i="1" s="1"/>
  <c r="L9793" i="1" a="1"/>
  <c r="L9793" i="1" s="1"/>
  <c r="L9794" i="1" a="1"/>
  <c r="L9794" i="1" s="1"/>
  <c r="L9795" i="1" a="1"/>
  <c r="L9795" i="1"/>
  <c r="L9796" i="1" a="1"/>
  <c r="L9796" i="1" s="1"/>
  <c r="L9797" i="1" a="1"/>
  <c r="L9797" i="1" s="1"/>
  <c r="L9798" i="1" a="1"/>
  <c r="L9798" i="1"/>
  <c r="L9799" i="1" a="1"/>
  <c r="L9799" i="1" s="1"/>
  <c r="L9800" i="1" a="1"/>
  <c r="L9800" i="1"/>
  <c r="L9801" i="1" a="1"/>
  <c r="L9801" i="1" s="1"/>
  <c r="L9802" i="1" a="1"/>
  <c r="L9802" i="1" s="1"/>
  <c r="L9803" i="1" a="1"/>
  <c r="L9803" i="1" s="1"/>
  <c r="L9804" i="1" a="1"/>
  <c r="L9804" i="1" s="1"/>
  <c r="L9805" i="1" a="1"/>
  <c r="L9805" i="1" s="1"/>
  <c r="L9806" i="1" a="1"/>
  <c r="L9806" i="1"/>
  <c r="L9807" i="1" a="1"/>
  <c r="L9807" i="1"/>
  <c r="L9808" i="1" a="1"/>
  <c r="L9808" i="1" s="1"/>
  <c r="L9809" i="1" a="1"/>
  <c r="L9809" i="1"/>
  <c r="L9810" i="1" a="1"/>
  <c r="L9810" i="1" s="1"/>
  <c r="L9811" i="1" a="1"/>
  <c r="L9811" i="1" s="1"/>
  <c r="L9812" i="1" a="1"/>
  <c r="L9812" i="1" s="1"/>
  <c r="L9813" i="1" a="1"/>
  <c r="L9813" i="1"/>
  <c r="L9814" i="1" a="1"/>
  <c r="L9814" i="1" s="1"/>
  <c r="L9815" i="1" a="1"/>
  <c r="L9815" i="1" s="1"/>
  <c r="L9816" i="1" a="1"/>
  <c r="L9816" i="1"/>
  <c r="L9817" i="1" a="1"/>
  <c r="L9817" i="1" s="1"/>
  <c r="L9818" i="1" a="1"/>
  <c r="L9818" i="1"/>
  <c r="L9819" i="1" a="1"/>
  <c r="L9819" i="1" s="1"/>
  <c r="L9820" i="1" a="1"/>
  <c r="L9820" i="1" s="1"/>
  <c r="L9821" i="1" a="1"/>
  <c r="L9821" i="1" s="1"/>
  <c r="L9822" i="1" a="1"/>
  <c r="L9822" i="1" s="1"/>
  <c r="L9823" i="1" a="1"/>
  <c r="L9823" i="1" s="1"/>
  <c r="L9824" i="1" a="1"/>
  <c r="L9824" i="1"/>
  <c r="L9825" i="1" a="1"/>
  <c r="L9825" i="1"/>
  <c r="L9826" i="1" a="1"/>
  <c r="L9826" i="1" s="1"/>
  <c r="L9827" i="1" a="1"/>
  <c r="L9827" i="1"/>
  <c r="L9828" i="1" a="1"/>
  <c r="L9828" i="1" s="1"/>
  <c r="L9829" i="1" a="1"/>
  <c r="L9829" i="1" s="1"/>
  <c r="L9830" i="1" a="1"/>
  <c r="L9830" i="1" s="1"/>
  <c r="L9831" i="1" a="1"/>
  <c r="L9831" i="1"/>
  <c r="L9832" i="1" a="1"/>
  <c r="L9832" i="1" s="1"/>
  <c r="L9833" i="1" a="1"/>
  <c r="L9833" i="1" s="1"/>
  <c r="L9834" i="1" a="1"/>
  <c r="L9834" i="1"/>
  <c r="L9835" i="1" a="1"/>
  <c r="L9835" i="1" s="1"/>
  <c r="L9836" i="1" a="1"/>
  <c r="L9836" i="1"/>
  <c r="L9837" i="1" a="1"/>
  <c r="L9837" i="1" s="1"/>
  <c r="L9838" i="1" a="1"/>
  <c r="L9838" i="1" s="1"/>
  <c r="L9839" i="1" a="1"/>
  <c r="L9839" i="1" s="1"/>
  <c r="L9840" i="1" a="1"/>
  <c r="L9840" i="1" s="1"/>
  <c r="L9841" i="1" a="1"/>
  <c r="L9841" i="1" s="1"/>
  <c r="L9842" i="1" a="1"/>
  <c r="L9842" i="1"/>
  <c r="L9843" i="1" a="1"/>
  <c r="L9843" i="1"/>
  <c r="L9844" i="1" a="1"/>
  <c r="L9844" i="1" s="1"/>
  <c r="L9845" i="1" a="1"/>
  <c r="L9845" i="1"/>
  <c r="L9846" i="1" a="1"/>
  <c r="L9846" i="1" s="1"/>
  <c r="L9847" i="1" a="1"/>
  <c r="L9847" i="1" s="1"/>
  <c r="L9848" i="1" a="1"/>
  <c r="L9848" i="1" s="1"/>
  <c r="L9849" i="1" a="1"/>
  <c r="L9849" i="1"/>
  <c r="L9850" i="1" a="1"/>
  <c r="L9850" i="1" s="1"/>
  <c r="L9851" i="1" a="1"/>
  <c r="L9851" i="1" s="1"/>
  <c r="L9852" i="1" a="1"/>
  <c r="L9852" i="1"/>
  <c r="L9853" i="1" a="1"/>
  <c r="L9853" i="1" s="1"/>
  <c r="L9854" i="1" a="1"/>
  <c r="L9854" i="1"/>
  <c r="L9855" i="1" a="1"/>
  <c r="L9855" i="1" s="1"/>
  <c r="L9856" i="1" a="1"/>
  <c r="L9856" i="1" s="1"/>
  <c r="L9857" i="1" a="1"/>
  <c r="L9857" i="1" s="1"/>
  <c r="L9858" i="1" a="1"/>
  <c r="L9858" i="1" s="1"/>
  <c r="L9859" i="1" a="1"/>
  <c r="L9859" i="1" s="1"/>
  <c r="L9860" i="1" a="1"/>
  <c r="L9860" i="1"/>
  <c r="L9861" i="1" a="1"/>
  <c r="L9861" i="1"/>
  <c r="L9862" i="1" a="1"/>
  <c r="L9862" i="1" s="1"/>
  <c r="L9863" i="1" a="1"/>
  <c r="L9863" i="1"/>
  <c r="L9864" i="1" a="1"/>
  <c r="L9864" i="1" s="1"/>
  <c r="L9865" i="1" a="1"/>
  <c r="L9865" i="1" s="1"/>
  <c r="L9866" i="1" a="1"/>
  <c r="L9866" i="1" s="1"/>
  <c r="L9867" i="1" a="1"/>
  <c r="L9867" i="1"/>
  <c r="L9868" i="1" a="1"/>
  <c r="L9868" i="1" s="1"/>
  <c r="L9869" i="1" a="1"/>
  <c r="L9869" i="1" s="1"/>
  <c r="L9870" i="1" a="1"/>
  <c r="L9870" i="1"/>
  <c r="L9871" i="1" a="1"/>
  <c r="L9871" i="1" s="1"/>
  <c r="L9872" i="1" a="1"/>
  <c r="L9872" i="1"/>
  <c r="L9873" i="1" a="1"/>
  <c r="L9873" i="1" s="1"/>
  <c r="L9874" i="1" a="1"/>
  <c r="L9874" i="1" s="1"/>
  <c r="L9875" i="1" a="1"/>
  <c r="L9875" i="1" s="1"/>
  <c r="L9876" i="1" a="1"/>
  <c r="L9876" i="1" s="1"/>
  <c r="L9877" i="1" a="1"/>
  <c r="L9877" i="1" s="1"/>
  <c r="L9878" i="1" a="1"/>
  <c r="L9878" i="1"/>
  <c r="L9879" i="1" a="1"/>
  <c r="L9879" i="1"/>
  <c r="L9880" i="1" a="1"/>
  <c r="L9880" i="1" s="1"/>
  <c r="L9881" i="1" a="1"/>
  <c r="L9881" i="1"/>
  <c r="L9882" i="1" a="1"/>
  <c r="L9882" i="1" s="1"/>
  <c r="L9883" i="1" a="1"/>
  <c r="L9883" i="1" s="1"/>
  <c r="L9884" i="1" a="1"/>
  <c r="L9884" i="1" s="1"/>
  <c r="L9885" i="1" a="1"/>
  <c r="L9885" i="1"/>
  <c r="L9886" i="1" a="1"/>
  <c r="L9886" i="1" s="1"/>
  <c r="L9887" i="1" a="1"/>
  <c r="L9887" i="1" s="1"/>
  <c r="L9888" i="1" a="1"/>
  <c r="L9888" i="1"/>
  <c r="L9889" i="1" a="1"/>
  <c r="L9889" i="1" s="1"/>
  <c r="L9890" i="1" a="1"/>
  <c r="L9890" i="1"/>
  <c r="L9891" i="1" a="1"/>
  <c r="L9891" i="1" s="1"/>
  <c r="L9892" i="1" a="1"/>
  <c r="L9892" i="1" s="1"/>
  <c r="L9893" i="1" a="1"/>
  <c r="L9893" i="1" s="1"/>
  <c r="L9894" i="1" a="1"/>
  <c r="L9894" i="1" s="1"/>
  <c r="L9895" i="1" a="1"/>
  <c r="L9895" i="1" s="1"/>
  <c r="L9896" i="1" a="1"/>
  <c r="L9896" i="1"/>
  <c r="L9897" i="1" a="1"/>
  <c r="L9897" i="1"/>
  <c r="L9898" i="1" a="1"/>
  <c r="L9898" i="1" s="1"/>
  <c r="L9899" i="1" a="1"/>
  <c r="L9899" i="1"/>
  <c r="L9900" i="1" a="1"/>
  <c r="L9900" i="1" s="1"/>
  <c r="L9901" i="1" a="1"/>
  <c r="L9901" i="1" s="1"/>
  <c r="L9902" i="1" a="1"/>
  <c r="L9902" i="1" s="1"/>
  <c r="L9903" i="1" a="1"/>
  <c r="L9903" i="1"/>
  <c r="L9904" i="1" a="1"/>
  <c r="L9904" i="1" s="1"/>
  <c r="L9905" i="1" a="1"/>
  <c r="L9905" i="1" s="1"/>
  <c r="L9906" i="1" a="1"/>
  <c r="L9906" i="1"/>
  <c r="L9907" i="1" a="1"/>
  <c r="L9907" i="1" s="1"/>
  <c r="L9908" i="1" a="1"/>
  <c r="L9908" i="1"/>
  <c r="L9909" i="1" a="1"/>
  <c r="L9909" i="1" s="1"/>
  <c r="L9910" i="1" a="1"/>
  <c r="L9910" i="1" s="1"/>
  <c r="L9911" i="1" a="1"/>
  <c r="L9911" i="1" s="1"/>
  <c r="L9912" i="1" a="1"/>
  <c r="L9912" i="1" s="1"/>
  <c r="L9913" i="1" a="1"/>
  <c r="L9913" i="1" s="1"/>
  <c r="L9914" i="1" a="1"/>
  <c r="L9914" i="1"/>
  <c r="L9915" i="1" a="1"/>
  <c r="L9915" i="1"/>
  <c r="L9916" i="1" a="1"/>
  <c r="L9916" i="1" s="1"/>
  <c r="L9917" i="1" a="1"/>
  <c r="L9917" i="1"/>
  <c r="L9918" i="1" a="1"/>
  <c r="L9918" i="1" s="1"/>
  <c r="L9919" i="1" a="1"/>
  <c r="L9919" i="1" s="1"/>
  <c r="L9920" i="1" a="1"/>
  <c r="L9920" i="1" s="1"/>
  <c r="L9921" i="1" a="1"/>
  <c r="L9921" i="1"/>
  <c r="L9922" i="1" a="1"/>
  <c r="L9922" i="1" s="1"/>
  <c r="L9923" i="1" a="1"/>
  <c r="L9923" i="1" s="1"/>
  <c r="L9924" i="1" a="1"/>
  <c r="L9924" i="1"/>
  <c r="L9925" i="1" a="1"/>
  <c r="L9925" i="1" s="1"/>
  <c r="L9926" i="1" a="1"/>
  <c r="L9926" i="1"/>
  <c r="L9927" i="1" a="1"/>
  <c r="L9927" i="1" s="1"/>
  <c r="L9928" i="1" a="1"/>
  <c r="L9928" i="1" s="1"/>
  <c r="L9929" i="1" a="1"/>
  <c r="L9929" i="1" s="1"/>
  <c r="L9930" i="1" a="1"/>
  <c r="L9930" i="1" s="1"/>
  <c r="L9931" i="1" a="1"/>
  <c r="L9931" i="1" s="1"/>
  <c r="L9932" i="1" a="1"/>
  <c r="L9932" i="1"/>
  <c r="L9933" i="1" a="1"/>
  <c r="L9933" i="1"/>
  <c r="L9934" i="1" a="1"/>
  <c r="L9934" i="1" s="1"/>
  <c r="L9935" i="1" a="1"/>
  <c r="L9935" i="1"/>
  <c r="L9936" i="1" a="1"/>
  <c r="L9936" i="1" s="1"/>
  <c r="L9937" i="1" a="1"/>
  <c r="L9937" i="1" s="1"/>
  <c r="L9938" i="1" a="1"/>
  <c r="L9938" i="1" s="1"/>
  <c r="L9939" i="1" a="1"/>
  <c r="L9939" i="1"/>
  <c r="L9940" i="1" a="1"/>
  <c r="L9940" i="1" s="1"/>
  <c r="L9941" i="1" a="1"/>
  <c r="L9941" i="1" s="1"/>
  <c r="L9942" i="1" a="1"/>
  <c r="L9942" i="1"/>
  <c r="L9943" i="1" a="1"/>
  <c r="L9943" i="1" s="1"/>
  <c r="L9944" i="1" a="1"/>
  <c r="L9944" i="1"/>
  <c r="L9945" i="1" a="1"/>
  <c r="L9945" i="1" s="1"/>
  <c r="L9946" i="1" a="1"/>
  <c r="L9946" i="1" s="1"/>
  <c r="L9947" i="1" a="1"/>
  <c r="L9947" i="1" s="1"/>
  <c r="L9948" i="1" a="1"/>
  <c r="L9948" i="1" s="1"/>
  <c r="L9949" i="1" a="1"/>
  <c r="L9949" i="1" s="1"/>
  <c r="L9950" i="1" a="1"/>
  <c r="L9950" i="1"/>
  <c r="L9951" i="1" a="1"/>
  <c r="L9951" i="1"/>
  <c r="L9952" i="1" a="1"/>
  <c r="L9952" i="1" s="1"/>
  <c r="L9953" i="1" a="1"/>
  <c r="L9953" i="1"/>
  <c r="L9954" i="1" a="1"/>
  <c r="L9954" i="1" s="1"/>
  <c r="L9955" i="1" a="1"/>
  <c r="L9955" i="1" s="1"/>
  <c r="L9956" i="1" a="1"/>
  <c r="L9956" i="1" s="1"/>
  <c r="L9957" i="1" a="1"/>
  <c r="L9957" i="1"/>
  <c r="L9958" i="1" a="1"/>
  <c r="L9958" i="1" s="1"/>
  <c r="L9959" i="1" a="1"/>
  <c r="L9959" i="1" s="1"/>
  <c r="L9960" i="1" a="1"/>
  <c r="L9960" i="1"/>
  <c r="L9961" i="1" a="1"/>
  <c r="L9961" i="1" s="1"/>
  <c r="L9962" i="1" a="1"/>
  <c r="L9962" i="1"/>
  <c r="L9963" i="1" a="1"/>
  <c r="L9963" i="1" s="1"/>
  <c r="L9964" i="1" a="1"/>
  <c r="L9964" i="1" s="1"/>
  <c r="L9965" i="1" a="1"/>
  <c r="L9965" i="1" s="1"/>
  <c r="L9966" i="1" a="1"/>
  <c r="L9966" i="1" s="1"/>
  <c r="L9967" i="1" a="1"/>
  <c r="L9967" i="1" s="1"/>
  <c r="L9968" i="1" a="1"/>
  <c r="L9968" i="1"/>
  <c r="L9969" i="1" a="1"/>
  <c r="L9969" i="1"/>
  <c r="L9970" i="1" a="1"/>
  <c r="L9970" i="1" s="1"/>
  <c r="L9971" i="1" a="1"/>
  <c r="L9971" i="1"/>
  <c r="L9972" i="1" a="1"/>
  <c r="L9972" i="1" s="1"/>
  <c r="L9973" i="1" a="1"/>
  <c r="L9973" i="1" s="1"/>
  <c r="L9974" i="1" a="1"/>
  <c r="L9974" i="1" s="1"/>
  <c r="L9975" i="1" a="1"/>
  <c r="L9975" i="1"/>
  <c r="L9976" i="1" a="1"/>
  <c r="L9976" i="1" s="1"/>
  <c r="L9977" i="1" a="1"/>
  <c r="L9977" i="1" s="1"/>
  <c r="L9978" i="1" a="1"/>
  <c r="L9978" i="1"/>
  <c r="L9979" i="1" a="1"/>
  <c r="L9979" i="1" s="1"/>
  <c r="L9980" i="1" a="1"/>
  <c r="L9980" i="1"/>
  <c r="L9981" i="1" a="1"/>
  <c r="L9981" i="1" s="1"/>
  <c r="L9982" i="1" a="1"/>
  <c r="L9982" i="1" s="1"/>
  <c r="L9983" i="1" a="1"/>
  <c r="L9983" i="1" s="1"/>
  <c r="L9984" i="1" a="1"/>
  <c r="L9984" i="1" s="1"/>
  <c r="L9985" i="1" a="1"/>
  <c r="L9985" i="1" s="1"/>
  <c r="L9986" i="1" a="1"/>
  <c r="L9986" i="1"/>
  <c r="L9987" i="1" a="1"/>
  <c r="L9987" i="1"/>
  <c r="L9988" i="1" a="1"/>
  <c r="L9988" i="1" s="1"/>
  <c r="L9989" i="1" a="1"/>
  <c r="L9989" i="1"/>
  <c r="L9990" i="1" a="1"/>
  <c r="L9990" i="1" s="1"/>
  <c r="L9991" i="1" a="1"/>
  <c r="L9991" i="1" s="1"/>
  <c r="L9992" i="1" a="1"/>
  <c r="L9992" i="1" s="1"/>
  <c r="L9993" i="1" a="1"/>
  <c r="L9993" i="1"/>
  <c r="L9994" i="1" a="1"/>
  <c r="L9994" i="1" s="1"/>
  <c r="L9995" i="1" a="1"/>
  <c r="L9995" i="1" s="1"/>
  <c r="L9996" i="1" a="1"/>
  <c r="L9996" i="1"/>
  <c r="L9997" i="1" a="1"/>
  <c r="L9997" i="1" s="1"/>
  <c r="L9998" i="1" a="1"/>
  <c r="L9998" i="1"/>
  <c r="L9999" i="1" a="1"/>
  <c r="L9999" i="1" s="1"/>
  <c r="L10000" i="1" a="1"/>
  <c r="L10000" i="1" s="1"/>
  <c r="L10001" i="1" a="1"/>
  <c r="L10001" i="1" s="1"/>
  <c r="L10002" i="1" a="1"/>
  <c r="L10002" i="1" s="1"/>
  <c r="L10003" i="1" a="1"/>
  <c r="L10003" i="1" s="1"/>
  <c r="L10004" i="1" a="1"/>
  <c r="L10004" i="1"/>
  <c r="L10005" i="1" a="1"/>
  <c r="L10005" i="1"/>
  <c r="L10006" i="1" a="1"/>
  <c r="L10006" i="1" s="1"/>
  <c r="L10007" i="1" a="1"/>
  <c r="L10007" i="1"/>
  <c r="L10008" i="1" a="1"/>
  <c r="L10008" i="1" s="1"/>
  <c r="L10009" i="1" a="1"/>
  <c r="L10009" i="1" s="1"/>
  <c r="L10010" i="1" a="1"/>
  <c r="L10010" i="1" s="1"/>
  <c r="L10011" i="1" a="1"/>
  <c r="L10011" i="1"/>
  <c r="L10012" i="1" a="1"/>
  <c r="L10012" i="1" s="1"/>
  <c r="L10013" i="1" a="1"/>
  <c r="L10013" i="1" s="1"/>
  <c r="L10014" i="1" a="1"/>
  <c r="L10014" i="1"/>
  <c r="L10015" i="1" a="1"/>
  <c r="L10015" i="1" s="1"/>
  <c r="L10016" i="1" a="1"/>
  <c r="L10016" i="1"/>
  <c r="L10017" i="1" a="1"/>
  <c r="L10017" i="1" s="1"/>
  <c r="L10018" i="1" a="1"/>
  <c r="L10018" i="1" s="1"/>
  <c r="L10019" i="1" a="1"/>
  <c r="L10019" i="1" s="1"/>
  <c r="L10020" i="1" a="1"/>
  <c r="L10020" i="1" s="1"/>
  <c r="L10021" i="1" a="1"/>
  <c r="L10021" i="1" s="1"/>
  <c r="L10022" i="1" a="1"/>
  <c r="L10022" i="1"/>
  <c r="L10023" i="1" a="1"/>
  <c r="L10023" i="1"/>
  <c r="L10024" i="1" a="1"/>
  <c r="L10024" i="1" s="1"/>
  <c r="L10025" i="1" a="1"/>
  <c r="L10025" i="1"/>
  <c r="L10026" i="1" a="1"/>
  <c r="L10026" i="1" s="1"/>
  <c r="L10027" i="1" a="1"/>
  <c r="L10027" i="1" s="1"/>
  <c r="L10028" i="1" a="1"/>
  <c r="L10028" i="1" s="1"/>
  <c r="L10029" i="1" a="1"/>
  <c r="L10029" i="1"/>
  <c r="L10030" i="1" a="1"/>
  <c r="L10030" i="1" s="1"/>
  <c r="L10031" i="1" a="1"/>
  <c r="L10031" i="1" s="1"/>
  <c r="L10032" i="1" a="1"/>
  <c r="L10032" i="1"/>
  <c r="L10033" i="1" a="1"/>
  <c r="L10033" i="1" s="1"/>
  <c r="L10034" i="1" a="1"/>
  <c r="L10034" i="1"/>
  <c r="L10035" i="1" a="1"/>
  <c r="L10035" i="1" s="1"/>
  <c r="L10036" i="1" a="1"/>
  <c r="L10036" i="1" s="1"/>
  <c r="L10037" i="1" a="1"/>
  <c r="L10037" i="1" s="1"/>
  <c r="L10038" i="1" a="1"/>
  <c r="L10038" i="1" s="1"/>
  <c r="L10039" i="1" a="1"/>
  <c r="L10039" i="1" s="1"/>
  <c r="L10040" i="1" a="1"/>
  <c r="L10040" i="1"/>
  <c r="L10041" i="1" a="1"/>
  <c r="L10041" i="1"/>
  <c r="L10042" i="1" a="1"/>
  <c r="L10042" i="1" s="1"/>
  <c r="L10043" i="1" a="1"/>
  <c r="L10043" i="1"/>
  <c r="L10044" i="1" a="1"/>
  <c r="L10044" i="1" s="1"/>
  <c r="L10045" i="1" a="1"/>
  <c r="L10045" i="1" s="1"/>
  <c r="L10046" i="1" a="1"/>
  <c r="L10046" i="1" s="1"/>
  <c r="L10047" i="1" a="1"/>
  <c r="L10047" i="1"/>
  <c r="L10048" i="1" a="1"/>
  <c r="L10048" i="1" s="1"/>
  <c r="L10049" i="1" a="1"/>
  <c r="L10049" i="1" s="1"/>
  <c r="L10050" i="1" a="1"/>
  <c r="L10050" i="1"/>
  <c r="L10051" i="1" a="1"/>
  <c r="L10051" i="1" s="1"/>
  <c r="L10052" i="1" a="1"/>
  <c r="L10052" i="1"/>
  <c r="L10053" i="1" a="1"/>
  <c r="L10053" i="1" s="1"/>
  <c r="L10054" i="1" a="1"/>
  <c r="L10054" i="1" s="1"/>
  <c r="L10055" i="1" a="1"/>
  <c r="L10055" i="1" s="1"/>
  <c r="L10056" i="1" a="1"/>
  <c r="L10056" i="1" s="1"/>
  <c r="L10057" i="1" a="1"/>
  <c r="L10057" i="1" s="1"/>
  <c r="L10058" i="1" a="1"/>
  <c r="L10058" i="1"/>
  <c r="L10059" i="1" a="1"/>
  <c r="L10059" i="1"/>
  <c r="L10060" i="1" a="1"/>
  <c r="L10060" i="1" s="1"/>
  <c r="L10061" i="1" a="1"/>
  <c r="L10061" i="1"/>
  <c r="L10062" i="1" a="1"/>
  <c r="L10062" i="1" s="1"/>
  <c r="L10063" i="1" a="1"/>
  <c r="L10063" i="1" s="1"/>
  <c r="L10064" i="1" a="1"/>
  <c r="L10064" i="1" s="1"/>
  <c r="L10065" i="1" a="1"/>
  <c r="L10065" i="1"/>
  <c r="L10066" i="1" a="1"/>
  <c r="L10066" i="1" s="1"/>
  <c r="L10067" i="1" a="1"/>
  <c r="L10067" i="1" s="1"/>
  <c r="L10068" i="1" a="1"/>
  <c r="L10068" i="1"/>
  <c r="L10069" i="1" a="1"/>
  <c r="L10069" i="1" s="1"/>
  <c r="L10070" i="1" a="1"/>
  <c r="L10070" i="1"/>
  <c r="L10071" i="1" a="1"/>
  <c r="L10071" i="1" s="1"/>
  <c r="L10072" i="1" a="1"/>
  <c r="L10072" i="1" s="1"/>
  <c r="L10073" i="1" a="1"/>
  <c r="L10073" i="1" s="1"/>
  <c r="L10074" i="1" a="1"/>
  <c r="L10074" i="1" s="1"/>
  <c r="L10075" i="1" a="1"/>
  <c r="L10075" i="1" s="1"/>
  <c r="L10076" i="1" a="1"/>
  <c r="L10076" i="1"/>
  <c r="L10077" i="1" a="1"/>
  <c r="L10077" i="1"/>
  <c r="L10078" i="1" a="1"/>
  <c r="L10078" i="1" s="1"/>
  <c r="L10079" i="1" a="1"/>
  <c r="L10079" i="1"/>
  <c r="L10080" i="1" a="1"/>
  <c r="L10080" i="1" s="1"/>
  <c r="L10081" i="1" a="1"/>
  <c r="L10081" i="1" s="1"/>
  <c r="L10082" i="1" a="1"/>
  <c r="L10082" i="1" s="1"/>
  <c r="L10083" i="1" a="1"/>
  <c r="L10083" i="1"/>
  <c r="L10084" i="1" a="1"/>
  <c r="L10084" i="1" s="1"/>
  <c r="L10085" i="1" a="1"/>
  <c r="L10085" i="1" s="1"/>
  <c r="L10086" i="1" a="1"/>
  <c r="L10086" i="1"/>
  <c r="L10087" i="1" a="1"/>
  <c r="L10087" i="1" s="1"/>
  <c r="L10088" i="1" a="1"/>
  <c r="L10088" i="1"/>
  <c r="L10089" i="1" a="1"/>
  <c r="L10089" i="1" s="1"/>
  <c r="L10090" i="1" a="1"/>
  <c r="L10090" i="1" s="1"/>
  <c r="L10091" i="1" a="1"/>
  <c r="L10091" i="1" s="1"/>
  <c r="L10092" i="1" a="1"/>
  <c r="L10092" i="1" s="1"/>
  <c r="L10093" i="1" a="1"/>
  <c r="L10093" i="1" s="1"/>
  <c r="L10094" i="1" a="1"/>
  <c r="L10094" i="1"/>
  <c r="L10095" i="1" a="1"/>
  <c r="L10095" i="1"/>
  <c r="L10096" i="1" a="1"/>
  <c r="L10096" i="1" s="1"/>
  <c r="L10097" i="1" a="1"/>
  <c r="L10097" i="1"/>
  <c r="L10098" i="1" a="1"/>
  <c r="L10098" i="1" s="1"/>
  <c r="L10099" i="1" a="1"/>
  <c r="L10099" i="1" s="1"/>
  <c r="L10100" i="1" a="1"/>
  <c r="L10100" i="1" s="1"/>
  <c r="L10101" i="1" a="1"/>
  <c r="L10101" i="1"/>
  <c r="L10102" i="1" a="1"/>
  <c r="L10102" i="1" s="1"/>
  <c r="L10103" i="1" a="1"/>
  <c r="L10103" i="1" s="1"/>
  <c r="L10104" i="1" a="1"/>
  <c r="L10104" i="1"/>
  <c r="L10105" i="1" a="1"/>
  <c r="L10105" i="1" s="1"/>
  <c r="L10106" i="1" a="1"/>
  <c r="L10106" i="1"/>
  <c r="L10107" i="1" a="1"/>
  <c r="L10107" i="1" s="1"/>
  <c r="L10108" i="1" a="1"/>
  <c r="L10108" i="1" s="1"/>
  <c r="L10109" i="1" a="1"/>
  <c r="L10109" i="1" s="1"/>
  <c r="L10110" i="1" a="1"/>
  <c r="L10110" i="1" s="1"/>
  <c r="L10111" i="1" a="1"/>
  <c r="L10111" i="1" s="1"/>
  <c r="L10112" i="1" a="1"/>
  <c r="L10112" i="1"/>
  <c r="L10113" i="1" a="1"/>
  <c r="L10113" i="1"/>
  <c r="L10114" i="1" a="1"/>
  <c r="L10114" i="1" s="1"/>
  <c r="L10115" i="1" a="1"/>
  <c r="L10115" i="1"/>
  <c r="L10116" i="1" a="1"/>
  <c r="L10116" i="1" s="1"/>
  <c r="L10117" i="1" a="1"/>
  <c r="L10117" i="1" s="1"/>
  <c r="L10118" i="1" a="1"/>
  <c r="L10118" i="1" s="1"/>
  <c r="L10119" i="1" a="1"/>
  <c r="L10119" i="1"/>
  <c r="L10120" i="1" a="1"/>
  <c r="L10120" i="1" s="1"/>
  <c r="L10121" i="1" a="1"/>
  <c r="L10121" i="1" s="1"/>
  <c r="L10122" i="1" a="1"/>
  <c r="L10122" i="1"/>
  <c r="L10123" i="1" a="1"/>
  <c r="L10123" i="1" s="1"/>
  <c r="L10124" i="1" a="1"/>
  <c r="L10124" i="1"/>
  <c r="L10125" i="1" a="1"/>
  <c r="L10125" i="1" s="1"/>
  <c r="L10126" i="1" a="1"/>
  <c r="L10126" i="1" s="1"/>
  <c r="L10127" i="1" a="1"/>
  <c r="L10127" i="1" s="1"/>
  <c r="L10128" i="1" a="1"/>
  <c r="L10128" i="1" s="1"/>
  <c r="L10129" i="1" a="1"/>
  <c r="L10129" i="1" s="1"/>
  <c r="L10130" i="1" a="1"/>
  <c r="L10130" i="1"/>
  <c r="L10131" i="1" a="1"/>
  <c r="L10131" i="1"/>
  <c r="L10132" i="1" a="1"/>
  <c r="L10132" i="1" s="1"/>
  <c r="L10133" i="1" a="1"/>
  <c r="L10133" i="1"/>
  <c r="L10134" i="1" a="1"/>
  <c r="L10134" i="1" s="1"/>
  <c r="L10135" i="1" a="1"/>
  <c r="L10135" i="1" s="1"/>
  <c r="L10136" i="1" a="1"/>
  <c r="L10136" i="1" s="1"/>
  <c r="L10137" i="1" a="1"/>
  <c r="L10137" i="1"/>
  <c r="L10138" i="1" a="1"/>
  <c r="L10138" i="1" s="1"/>
  <c r="L10139" i="1" a="1"/>
  <c r="L10139" i="1" s="1"/>
  <c r="L10140" i="1" a="1"/>
  <c r="L10140" i="1"/>
  <c r="L10141" i="1" a="1"/>
  <c r="L10141" i="1" s="1"/>
  <c r="L10142" i="1" a="1"/>
  <c r="L10142" i="1"/>
  <c r="L10143" i="1" a="1"/>
  <c r="L10143" i="1" s="1"/>
  <c r="L10144" i="1" a="1"/>
  <c r="L10144" i="1" s="1"/>
  <c r="L10145" i="1" a="1"/>
  <c r="L10145" i="1" s="1"/>
  <c r="L10146" i="1" a="1"/>
  <c r="L10146" i="1" s="1"/>
  <c r="L10147" i="1" a="1"/>
  <c r="L10147" i="1" s="1"/>
  <c r="L10148" i="1" a="1"/>
  <c r="L10148" i="1"/>
  <c r="L10149" i="1" a="1"/>
  <c r="L10149" i="1"/>
  <c r="L10150" i="1" a="1"/>
  <c r="L10150" i="1" s="1"/>
  <c r="L10151" i="1" a="1"/>
  <c r="L10151" i="1"/>
  <c r="L10152" i="1" a="1"/>
  <c r="L10152" i="1" s="1"/>
  <c r="L10153" i="1" a="1"/>
  <c r="L10153" i="1" s="1"/>
  <c r="L10154" i="1" a="1"/>
  <c r="L10154" i="1" s="1"/>
  <c r="L10155" i="1" a="1"/>
  <c r="L10155" i="1"/>
  <c r="L10156" i="1" a="1"/>
  <c r="L10156" i="1" s="1"/>
  <c r="L10157" i="1" a="1"/>
  <c r="L10157" i="1" s="1"/>
  <c r="L10158" i="1" a="1"/>
  <c r="L10158" i="1"/>
  <c r="L10159" i="1" a="1"/>
  <c r="L10159" i="1" s="1"/>
  <c r="L10160" i="1" a="1"/>
  <c r="L10160" i="1"/>
  <c r="L10161" i="1" a="1"/>
  <c r="L10161" i="1" s="1"/>
  <c r="L10162" i="1" a="1"/>
  <c r="L10162" i="1" s="1"/>
  <c r="L10163" i="1" a="1"/>
  <c r="L10163" i="1" s="1"/>
  <c r="L10164" i="1" a="1"/>
  <c r="L10164" i="1" s="1"/>
  <c r="L10165" i="1" a="1"/>
  <c r="L10165" i="1" s="1"/>
  <c r="L10166" i="1" a="1"/>
  <c r="L10166" i="1"/>
  <c r="L10167" i="1" a="1"/>
  <c r="L10167" i="1"/>
  <c r="L10168" i="1" a="1"/>
  <c r="L10168" i="1" s="1"/>
  <c r="L10169" i="1" a="1"/>
  <c r="L10169" i="1"/>
  <c r="L10170" i="1" a="1"/>
  <c r="L10170" i="1" s="1"/>
  <c r="L10171" i="1" a="1"/>
  <c r="L10171" i="1" s="1"/>
  <c r="L10172" i="1" a="1"/>
  <c r="L10172" i="1" s="1"/>
  <c r="L10173" i="1" a="1"/>
  <c r="L10173" i="1"/>
  <c r="L10174" i="1" a="1"/>
  <c r="L10174" i="1" s="1"/>
  <c r="L10175" i="1" a="1"/>
  <c r="L10175" i="1" s="1"/>
  <c r="L10176" i="1" a="1"/>
  <c r="L10176" i="1"/>
  <c r="L10177" i="1" a="1"/>
  <c r="L10177" i="1" s="1"/>
  <c r="L10178" i="1" a="1"/>
  <c r="L10178" i="1"/>
  <c r="L10179" i="1" a="1"/>
  <c r="L10179" i="1" s="1"/>
  <c r="L10180" i="1" a="1"/>
  <c r="L10180" i="1" s="1"/>
  <c r="L10181" i="1" a="1"/>
  <c r="L10181" i="1" s="1"/>
  <c r="L10182" i="1" a="1"/>
  <c r="L10182" i="1" s="1"/>
  <c r="L10183" i="1" a="1"/>
  <c r="L10183" i="1" s="1"/>
  <c r="L10184" i="1" a="1"/>
  <c r="L10184" i="1"/>
  <c r="L10185" i="1" a="1"/>
  <c r="L10185" i="1"/>
  <c r="L10186" i="1" a="1"/>
  <c r="L10186" i="1" s="1"/>
  <c r="L10187" i="1" a="1"/>
  <c r="L10187" i="1"/>
  <c r="L10188" i="1" a="1"/>
  <c r="L10188" i="1" s="1"/>
  <c r="L10189" i="1" a="1"/>
  <c r="L10189" i="1" s="1"/>
  <c r="L10190" i="1" a="1"/>
  <c r="L10190" i="1" s="1"/>
  <c r="L10191" i="1" a="1"/>
  <c r="L10191" i="1"/>
  <c r="L10192" i="1" a="1"/>
  <c r="L10192" i="1" s="1"/>
  <c r="L10193" i="1" a="1"/>
  <c r="L10193" i="1" s="1"/>
  <c r="L10194" i="1" a="1"/>
  <c r="L10194" i="1"/>
  <c r="L10195" i="1" a="1"/>
  <c r="L10195" i="1" s="1"/>
  <c r="L10196" i="1" a="1"/>
  <c r="L10196" i="1"/>
  <c r="L10197" i="1" a="1"/>
  <c r="L10197" i="1" s="1"/>
  <c r="L10198" i="1" a="1"/>
  <c r="L10198" i="1" s="1"/>
  <c r="L10199" i="1" a="1"/>
  <c r="L10199" i="1" s="1"/>
  <c r="L10200" i="1" a="1"/>
  <c r="L10200" i="1" s="1"/>
  <c r="L10201" i="1" a="1"/>
  <c r="L10201" i="1" s="1"/>
  <c r="L10202" i="1" a="1"/>
  <c r="L10202" i="1"/>
  <c r="L10203" i="1" a="1"/>
  <c r="L10203" i="1"/>
  <c r="L10204" i="1" a="1"/>
  <c r="L10204" i="1" s="1"/>
  <c r="L10205" i="1" a="1"/>
  <c r="L10205" i="1"/>
  <c r="L10206" i="1" a="1"/>
  <c r="L10206" i="1" s="1"/>
  <c r="L10207" i="1" a="1"/>
  <c r="L10207" i="1" s="1"/>
  <c r="L10208" i="1" a="1"/>
  <c r="L10208" i="1" s="1"/>
  <c r="L10209" i="1" a="1"/>
  <c r="L10209" i="1"/>
  <c r="L10210" i="1" a="1"/>
  <c r="L10210" i="1" s="1"/>
  <c r="L10211" i="1" a="1"/>
  <c r="L10211" i="1" s="1"/>
  <c r="L10212" i="1" a="1"/>
  <c r="L10212" i="1"/>
  <c r="L10213" i="1" a="1"/>
  <c r="L10213" i="1" s="1"/>
  <c r="L10214" i="1" a="1"/>
  <c r="L10214" i="1"/>
  <c r="L10215" i="1" a="1"/>
  <c r="L10215" i="1" s="1"/>
  <c r="L10216" i="1" a="1"/>
  <c r="L10216" i="1" s="1"/>
  <c r="L10217" i="1" a="1"/>
  <c r="L10217" i="1" s="1"/>
  <c r="L10218" i="1" a="1"/>
  <c r="L10218" i="1" s="1"/>
  <c r="L10219" i="1" a="1"/>
  <c r="L10219" i="1" s="1"/>
  <c r="L10220" i="1" a="1"/>
  <c r="L10220" i="1"/>
  <c r="L10221" i="1" a="1"/>
  <c r="L10221" i="1"/>
  <c r="L10222" i="1" a="1"/>
  <c r="L10222" i="1" s="1"/>
  <c r="L10223" i="1" a="1"/>
  <c r="L10223" i="1"/>
  <c r="L10224" i="1" a="1"/>
  <c r="L10224" i="1" s="1"/>
  <c r="L10225" i="1" a="1"/>
  <c r="L10225" i="1" s="1"/>
  <c r="L10226" i="1" a="1"/>
  <c r="L10226" i="1" s="1"/>
  <c r="L10227" i="1" a="1"/>
  <c r="L10227" i="1"/>
  <c r="L10228" i="1" a="1"/>
  <c r="L10228" i="1" s="1"/>
  <c r="L10229" i="1" a="1"/>
  <c r="L10229" i="1" s="1"/>
  <c r="L10230" i="1" a="1"/>
  <c r="L10230" i="1"/>
  <c r="L10231" i="1" a="1"/>
  <c r="L10231" i="1" s="1"/>
  <c r="L10232" i="1" a="1"/>
  <c r="L10232" i="1"/>
  <c r="L10233" i="1" a="1"/>
  <c r="L10233" i="1" s="1"/>
  <c r="L10234" i="1" a="1"/>
  <c r="L10234" i="1" s="1"/>
  <c r="L10235" i="1" a="1"/>
  <c r="L10235" i="1" s="1"/>
  <c r="L10236" i="1" a="1"/>
  <c r="L10236" i="1" s="1"/>
  <c r="L10237" i="1" a="1"/>
  <c r="L10237" i="1" s="1"/>
  <c r="L10238" i="1" a="1"/>
  <c r="L10238" i="1"/>
  <c r="L10239" i="1" a="1"/>
  <c r="L10239" i="1"/>
  <c r="L10240" i="1" a="1"/>
  <c r="L10240" i="1" s="1"/>
  <c r="L10241" i="1" a="1"/>
  <c r="L10241" i="1"/>
  <c r="L10242" i="1" a="1"/>
  <c r="L10242" i="1" s="1"/>
  <c r="L10243" i="1" a="1"/>
  <c r="L10243" i="1" s="1"/>
  <c r="L10244" i="1" a="1"/>
  <c r="L10244" i="1" s="1"/>
  <c r="L10245" i="1" a="1"/>
  <c r="L10245" i="1"/>
  <c r="L10246" i="1" a="1"/>
  <c r="L10246" i="1" s="1"/>
  <c r="L10247" i="1" a="1"/>
  <c r="L10247" i="1" s="1"/>
  <c r="L10248" i="1" a="1"/>
  <c r="L10248" i="1"/>
  <c r="L10249" i="1" a="1"/>
  <c r="L10249" i="1" s="1"/>
  <c r="L10250" i="1" a="1"/>
  <c r="L10250" i="1"/>
  <c r="L10251" i="1" a="1"/>
  <c r="L10251" i="1" s="1"/>
  <c r="L10252" i="1" a="1"/>
  <c r="L10252" i="1" s="1"/>
  <c r="L10253" i="1" a="1"/>
  <c r="L10253" i="1" s="1"/>
  <c r="L10254" i="1" a="1"/>
  <c r="L10254" i="1" s="1"/>
  <c r="L10255" i="1" a="1"/>
  <c r="L10255" i="1" s="1"/>
  <c r="L10256" i="1" a="1"/>
  <c r="L10256" i="1"/>
  <c r="L10257" i="1" a="1"/>
  <c r="L10257" i="1"/>
  <c r="L10258" i="1" a="1"/>
  <c r="L10258" i="1" s="1"/>
  <c r="L10259" i="1" a="1"/>
  <c r="L10259" i="1"/>
  <c r="L10260" i="1" a="1"/>
  <c r="L10260" i="1" s="1"/>
  <c r="L10261" i="1" a="1"/>
  <c r="L10261" i="1" s="1"/>
  <c r="L10262" i="1" a="1"/>
  <c r="L10262" i="1" s="1"/>
  <c r="L10263" i="1" a="1"/>
  <c r="L10263" i="1"/>
  <c r="L10264" i="1" a="1"/>
  <c r="L10264" i="1" s="1"/>
  <c r="L10265" i="1" a="1"/>
  <c r="L10265" i="1" s="1"/>
  <c r="L10266" i="1" a="1"/>
  <c r="L10266" i="1"/>
  <c r="L10267" i="1" a="1"/>
  <c r="L10267" i="1" s="1"/>
  <c r="L10268" i="1" a="1"/>
  <c r="L10268" i="1"/>
  <c r="L10269" i="1" a="1"/>
  <c r="L10269" i="1" s="1"/>
  <c r="L10270" i="1" a="1"/>
  <c r="L10270" i="1" s="1"/>
  <c r="L10271" i="1" a="1"/>
  <c r="L10271" i="1" s="1"/>
  <c r="L10272" i="1" a="1"/>
  <c r="L10272" i="1" s="1"/>
  <c r="L10273" i="1" a="1"/>
  <c r="L10273" i="1" s="1"/>
  <c r="L10274" i="1" a="1"/>
  <c r="L10274" i="1"/>
  <c r="L10275" i="1" a="1"/>
  <c r="L10275" i="1"/>
  <c r="L10276" i="1" a="1"/>
  <c r="L10276" i="1" s="1"/>
  <c r="L10277" i="1" a="1"/>
  <c r="L10277" i="1"/>
  <c r="L10278" i="1" a="1"/>
  <c r="L10278" i="1" s="1"/>
  <c r="L10279" i="1" a="1"/>
  <c r="L10279" i="1" s="1"/>
  <c r="L10280" i="1" a="1"/>
  <c r="L10280" i="1" s="1"/>
  <c r="L10281" i="1" a="1"/>
  <c r="L10281" i="1"/>
  <c r="L10282" i="1" a="1"/>
  <c r="L10282" i="1" s="1"/>
  <c r="L10283" i="1" a="1"/>
  <c r="L10283" i="1" s="1"/>
  <c r="L10284" i="1" a="1"/>
  <c r="L10284" i="1"/>
  <c r="L10285" i="1" a="1"/>
  <c r="L10285" i="1" s="1"/>
  <c r="L10286" i="1" a="1"/>
  <c r="L10286" i="1"/>
  <c r="L10287" i="1" a="1"/>
  <c r="L10287" i="1" s="1"/>
  <c r="L10288" i="1" a="1"/>
  <c r="L10288" i="1" s="1"/>
  <c r="L10289" i="1" a="1"/>
  <c r="L10289" i="1" s="1"/>
  <c r="L10290" i="1" a="1"/>
  <c r="L10290" i="1" s="1"/>
  <c r="L10291" i="1" a="1"/>
  <c r="L10291" i="1" s="1"/>
  <c r="L10292" i="1" a="1"/>
  <c r="L10292" i="1"/>
  <c r="L10293" i="1" a="1"/>
  <c r="L10293" i="1"/>
  <c r="L10294" i="1" a="1"/>
  <c r="L10294" i="1" s="1"/>
  <c r="L10295" i="1" a="1"/>
  <c r="L10295" i="1"/>
  <c r="L10296" i="1" a="1"/>
  <c r="L10296" i="1" s="1"/>
  <c r="L10297" i="1" a="1"/>
  <c r="L10297" i="1" s="1"/>
  <c r="L10298" i="1" a="1"/>
  <c r="L10298" i="1" s="1"/>
  <c r="L10299" i="1" a="1"/>
  <c r="L10299" i="1"/>
  <c r="L10300" i="1" a="1"/>
  <c r="L10300" i="1" s="1"/>
  <c r="L10301" i="1" a="1"/>
  <c r="L10301" i="1" s="1"/>
  <c r="L10302" i="1" a="1"/>
  <c r="L10302" i="1"/>
  <c r="L10303" i="1" a="1"/>
  <c r="L10303" i="1" s="1"/>
  <c r="L10304" i="1" a="1"/>
  <c r="L10304" i="1"/>
  <c r="L10305" i="1" a="1"/>
  <c r="L10305" i="1" s="1"/>
  <c r="L10306" i="1" a="1"/>
  <c r="L10306" i="1" s="1"/>
  <c r="L10307" i="1" a="1"/>
  <c r="L10307" i="1" s="1"/>
  <c r="L10308" i="1" a="1"/>
  <c r="L10308" i="1" s="1"/>
  <c r="L10309" i="1" a="1"/>
  <c r="L10309" i="1" s="1"/>
  <c r="L10310" i="1" a="1"/>
  <c r="L10310" i="1"/>
  <c r="L10311" i="1" a="1"/>
  <c r="L10311" i="1"/>
  <c r="L10312" i="1" a="1"/>
  <c r="L10312" i="1" s="1"/>
  <c r="L10313" i="1" a="1"/>
  <c r="L10313" i="1"/>
  <c r="L10314" i="1" a="1"/>
  <c r="L10314" i="1" s="1"/>
  <c r="L10315" i="1" a="1"/>
  <c r="L10315" i="1" s="1"/>
  <c r="L10316" i="1" a="1"/>
  <c r="L10316" i="1" s="1"/>
  <c r="L10317" i="1" a="1"/>
  <c r="L10317" i="1"/>
  <c r="L10318" i="1" a="1"/>
  <c r="L10318" i="1" s="1"/>
  <c r="L10319" i="1" a="1"/>
  <c r="L10319" i="1" s="1"/>
  <c r="L10320" i="1" a="1"/>
  <c r="L10320" i="1"/>
  <c r="L10321" i="1" a="1"/>
  <c r="L10321" i="1" s="1"/>
  <c r="L10322" i="1" a="1"/>
  <c r="L10322" i="1"/>
  <c r="L10323" i="1" a="1"/>
  <c r="L10323" i="1" s="1"/>
  <c r="L10324" i="1" a="1"/>
  <c r="L10324" i="1" s="1"/>
  <c r="L10325" i="1" a="1"/>
  <c r="L10325" i="1" s="1"/>
  <c r="L10326" i="1" a="1"/>
  <c r="L10326" i="1" s="1"/>
  <c r="L10327" i="1" a="1"/>
  <c r="L10327" i="1" s="1"/>
  <c r="L10328" i="1" a="1"/>
  <c r="L10328" i="1"/>
  <c r="L10329" i="1" a="1"/>
  <c r="L10329" i="1"/>
  <c r="L10330" i="1" a="1"/>
  <c r="L10330" i="1" s="1"/>
  <c r="L10331" i="1" a="1"/>
  <c r="L10331" i="1"/>
  <c r="L10332" i="1" a="1"/>
  <c r="L10332" i="1" s="1"/>
  <c r="L10333" i="1" a="1"/>
  <c r="L10333" i="1" s="1"/>
  <c r="L10334" i="1" a="1"/>
  <c r="L10334" i="1" s="1"/>
  <c r="L10335" i="1" a="1"/>
  <c r="L10335" i="1"/>
  <c r="L10336" i="1" a="1"/>
  <c r="L10336" i="1" s="1"/>
  <c r="L10337" i="1" a="1"/>
  <c r="L10337" i="1" s="1"/>
  <c r="L10338" i="1" a="1"/>
  <c r="L10338" i="1"/>
  <c r="L10339" i="1" a="1"/>
  <c r="L10339" i="1" s="1"/>
  <c r="L10340" i="1" a="1"/>
  <c r="L10340" i="1"/>
  <c r="L10341" i="1" a="1"/>
  <c r="L10341" i="1" s="1"/>
  <c r="L10342" i="1" a="1"/>
  <c r="L10342" i="1" s="1"/>
  <c r="L10343" i="1" a="1"/>
  <c r="L10343" i="1" s="1"/>
  <c r="L10344" i="1" a="1"/>
  <c r="L10344" i="1" s="1"/>
  <c r="L10345" i="1" a="1"/>
  <c r="L10345" i="1" s="1"/>
  <c r="L10346" i="1" a="1"/>
  <c r="L10346" i="1"/>
  <c r="L10347" i="1" a="1"/>
  <c r="L10347" i="1"/>
  <c r="L10348" i="1" a="1"/>
  <c r="L10348" i="1" s="1"/>
  <c r="L10349" i="1" a="1"/>
  <c r="L10349" i="1"/>
  <c r="L10350" i="1" a="1"/>
  <c r="L10350" i="1" s="1"/>
  <c r="L10351" i="1" a="1"/>
  <c r="L10351" i="1" s="1"/>
  <c r="L10352" i="1" a="1"/>
  <c r="L10352" i="1" s="1"/>
  <c r="L10353" i="1" a="1"/>
  <c r="L10353" i="1"/>
  <c r="L10354" i="1" a="1"/>
  <c r="L10354" i="1" s="1"/>
  <c r="L10355" i="1" a="1"/>
  <c r="L10355" i="1" s="1"/>
  <c r="L10356" i="1" a="1"/>
  <c r="L10356" i="1"/>
  <c r="L10357" i="1" a="1"/>
  <c r="L10357" i="1" s="1"/>
  <c r="L10358" i="1" a="1"/>
  <c r="L10358" i="1"/>
  <c r="L10359" i="1" a="1"/>
  <c r="L10359" i="1" s="1"/>
  <c r="L10360" i="1" a="1"/>
  <c r="L10360" i="1" s="1"/>
  <c r="L10361" i="1" a="1"/>
  <c r="L10361" i="1" s="1"/>
  <c r="L10362" i="1" a="1"/>
  <c r="L10362" i="1" s="1"/>
  <c r="L10363" i="1" a="1"/>
  <c r="L10363" i="1" s="1"/>
  <c r="L10364" i="1" a="1"/>
  <c r="L10364" i="1"/>
  <c r="L10365" i="1" a="1"/>
  <c r="L10365" i="1"/>
  <c r="L10366" i="1" a="1"/>
  <c r="L10366" i="1" s="1"/>
  <c r="L10367" i="1" a="1"/>
  <c r="L10367" i="1"/>
  <c r="L10368" i="1" a="1"/>
  <c r="L10368" i="1" s="1"/>
  <c r="L10369" i="1" a="1"/>
  <c r="L10369" i="1" s="1"/>
  <c r="L10370" i="1" a="1"/>
  <c r="L10370" i="1" s="1"/>
  <c r="L10371" i="1" a="1"/>
  <c r="L10371" i="1"/>
  <c r="L10372" i="1" a="1"/>
  <c r="L10372" i="1" s="1"/>
  <c r="L10373" i="1" a="1"/>
  <c r="L10373" i="1" s="1"/>
  <c r="L10374" i="1" a="1"/>
  <c r="L10374" i="1"/>
  <c r="L10375" i="1" a="1"/>
  <c r="L10375" i="1" s="1"/>
  <c r="L10376" i="1" a="1"/>
  <c r="L10376" i="1"/>
  <c r="L10377" i="1" a="1"/>
  <c r="L10377" i="1" s="1"/>
  <c r="L10378" i="1" a="1"/>
  <c r="L10378" i="1" s="1"/>
  <c r="L10379" i="1" a="1"/>
  <c r="L10379" i="1" s="1"/>
  <c r="L10380" i="1" a="1"/>
  <c r="L10380" i="1" s="1"/>
  <c r="L10381" i="1" a="1"/>
  <c r="L10381" i="1" s="1"/>
  <c r="L10382" i="1" a="1"/>
  <c r="L10382" i="1"/>
  <c r="L10383" i="1" a="1"/>
  <c r="L10383" i="1"/>
  <c r="L10384" i="1" a="1"/>
  <c r="L10384" i="1" s="1"/>
  <c r="L10385" i="1" a="1"/>
  <c r="L10385" i="1"/>
  <c r="L10386" i="1" a="1"/>
  <c r="L10386" i="1" s="1"/>
  <c r="L10387" i="1" a="1"/>
  <c r="L10387" i="1" s="1"/>
  <c r="L10388" i="1" a="1"/>
  <c r="L10388" i="1" s="1"/>
  <c r="L10389" i="1" a="1"/>
  <c r="L10389" i="1"/>
  <c r="L10390" i="1" a="1"/>
  <c r="L10390" i="1" s="1"/>
  <c r="L10391" i="1" a="1"/>
  <c r="L10391" i="1" s="1"/>
  <c r="L10392" i="1" a="1"/>
  <c r="L10392" i="1"/>
  <c r="L10393" i="1" a="1"/>
  <c r="L10393" i="1" s="1"/>
  <c r="L10394" i="1" a="1"/>
  <c r="L10394" i="1"/>
  <c r="L10395" i="1" a="1"/>
  <c r="L10395" i="1" s="1"/>
  <c r="L10396" i="1" a="1"/>
  <c r="L10396" i="1" s="1"/>
  <c r="L10397" i="1" a="1"/>
  <c r="L10397" i="1" s="1"/>
  <c r="L10398" i="1" a="1"/>
  <c r="L10398" i="1" s="1"/>
  <c r="L10399" i="1" a="1"/>
  <c r="L10399" i="1" s="1"/>
  <c r="L10400" i="1" a="1"/>
  <c r="L10400" i="1"/>
  <c r="L10401" i="1" a="1"/>
  <c r="L10401" i="1"/>
  <c r="L10402" i="1" a="1"/>
  <c r="L10402" i="1" s="1"/>
  <c r="L10403" i="1" a="1"/>
  <c r="L10403" i="1"/>
  <c r="L10404" i="1" a="1"/>
  <c r="L10404" i="1" s="1"/>
  <c r="L10405" i="1" a="1"/>
  <c r="L10405" i="1" s="1"/>
  <c r="L10406" i="1" a="1"/>
  <c r="L10406" i="1" s="1"/>
  <c r="L10407" i="1" a="1"/>
  <c r="L10407" i="1"/>
  <c r="L10408" i="1" a="1"/>
  <c r="L10408" i="1" s="1"/>
  <c r="L10409" i="1" a="1"/>
  <c r="L10409" i="1" s="1"/>
  <c r="L10410" i="1" a="1"/>
  <c r="L10410" i="1"/>
  <c r="L10411" i="1" a="1"/>
  <c r="L10411" i="1" s="1"/>
  <c r="L10412" i="1" a="1"/>
  <c r="L10412" i="1"/>
  <c r="L10413" i="1" a="1"/>
  <c r="L10413" i="1" s="1"/>
  <c r="L10414" i="1" a="1"/>
  <c r="L10414" i="1" s="1"/>
  <c r="L10415" i="1" a="1"/>
  <c r="L10415" i="1" s="1"/>
  <c r="L10416" i="1" a="1"/>
  <c r="L10416" i="1" s="1"/>
  <c r="L10417" i="1" a="1"/>
  <c r="L10417" i="1" s="1"/>
  <c r="L10418" i="1" a="1"/>
  <c r="L10418" i="1"/>
  <c r="L10419" i="1" a="1"/>
  <c r="L10419" i="1"/>
  <c r="L10420" i="1" a="1"/>
  <c r="L10420" i="1" s="1"/>
  <c r="L10421" i="1" a="1"/>
  <c r="L10421" i="1"/>
  <c r="L10422" i="1" a="1"/>
  <c r="L10422" i="1" s="1"/>
  <c r="L10423" i="1" a="1"/>
  <c r="L10423" i="1" s="1"/>
  <c r="L10424" i="1" a="1"/>
  <c r="L10424" i="1" s="1"/>
  <c r="L10425" i="1" a="1"/>
  <c r="L10425" i="1"/>
  <c r="L10426" i="1" a="1"/>
  <c r="L10426" i="1" s="1"/>
  <c r="L10427" i="1" a="1"/>
  <c r="L10427" i="1" s="1"/>
  <c r="L10428" i="1" a="1"/>
  <c r="L10428" i="1"/>
  <c r="L10429" i="1" a="1"/>
  <c r="L10429" i="1" s="1"/>
  <c r="L10430" i="1" a="1"/>
  <c r="L10430" i="1"/>
  <c r="L10431" i="1" a="1"/>
  <c r="L10431" i="1" s="1"/>
  <c r="L10432" i="1" a="1"/>
  <c r="L10432" i="1" s="1"/>
  <c r="L10433" i="1" a="1"/>
  <c r="L10433" i="1" s="1"/>
  <c r="L10434" i="1" a="1"/>
  <c r="L10434" i="1" s="1"/>
  <c r="L10435" i="1" a="1"/>
  <c r="L10435" i="1" s="1"/>
  <c r="L10436" i="1" a="1"/>
  <c r="L10436" i="1"/>
  <c r="L10437" i="1" a="1"/>
  <c r="L10437" i="1"/>
  <c r="L10438" i="1" a="1"/>
  <c r="L10438" i="1" s="1"/>
  <c r="L10439" i="1" a="1"/>
  <c r="L10439" i="1"/>
  <c r="L10440" i="1" a="1"/>
  <c r="L10440" i="1" s="1"/>
  <c r="L10441" i="1" a="1"/>
  <c r="L10441" i="1" s="1"/>
  <c r="L10442" i="1" a="1"/>
  <c r="L10442" i="1" s="1"/>
  <c r="L10443" i="1" a="1"/>
  <c r="L10443" i="1"/>
  <c r="L10444" i="1" a="1"/>
  <c r="L10444" i="1" s="1"/>
  <c r="L10445" i="1" a="1"/>
  <c r="L10445" i="1" s="1"/>
  <c r="L10446" i="1" a="1"/>
  <c r="L10446" i="1"/>
  <c r="L10447" i="1" a="1"/>
  <c r="L10447" i="1" s="1"/>
  <c r="L10448" i="1" a="1"/>
  <c r="L10448" i="1"/>
  <c r="L10449" i="1" a="1"/>
  <c r="L10449" i="1" s="1"/>
  <c r="L10450" i="1" a="1"/>
  <c r="L10450" i="1" s="1"/>
  <c r="L10451" i="1" a="1"/>
  <c r="L10451" i="1" s="1"/>
  <c r="L10452" i="1" a="1"/>
  <c r="L10452" i="1" s="1"/>
  <c r="L10453" i="1" a="1"/>
  <c r="L10453" i="1" s="1"/>
  <c r="L10454" i="1" a="1"/>
  <c r="L10454" i="1"/>
  <c r="L10455" i="1" a="1"/>
  <c r="L10455" i="1"/>
  <c r="L10456" i="1" a="1"/>
  <c r="L10456" i="1" s="1"/>
  <c r="L10457" i="1" a="1"/>
  <c r="L10457" i="1"/>
  <c r="L10458" i="1" a="1"/>
  <c r="L10458" i="1" s="1"/>
  <c r="L10459" i="1" a="1"/>
  <c r="L10459" i="1" s="1"/>
  <c r="L10460" i="1" a="1"/>
  <c r="L10460" i="1" s="1"/>
  <c r="L10461" i="1" a="1"/>
  <c r="L10461" i="1"/>
  <c r="L10462" i="1" a="1"/>
  <c r="L10462" i="1" s="1"/>
  <c r="L10463" i="1" a="1"/>
  <c r="L10463" i="1" s="1"/>
  <c r="L10464" i="1" a="1"/>
  <c r="L10464" i="1"/>
  <c r="L10465" i="1" a="1"/>
  <c r="L10465" i="1" s="1"/>
  <c r="L10466" i="1" a="1"/>
  <c r="L10466" i="1"/>
  <c r="L10467" i="1" a="1"/>
  <c r="L10467" i="1" s="1"/>
  <c r="L10468" i="1" a="1"/>
  <c r="L10468" i="1" s="1"/>
  <c r="L10469" i="1" a="1"/>
  <c r="L10469" i="1" s="1"/>
  <c r="L10470" i="1" a="1"/>
  <c r="L10470" i="1" s="1"/>
  <c r="L10471" i="1" a="1"/>
  <c r="L10471" i="1" s="1"/>
  <c r="L10472" i="1" a="1"/>
  <c r="L10472" i="1"/>
  <c r="L10473" i="1" a="1"/>
  <c r="L10473" i="1"/>
  <c r="L10474" i="1" a="1"/>
  <c r="L10474" i="1" s="1"/>
  <c r="L10475" i="1" a="1"/>
  <c r="L10475" i="1"/>
  <c r="L10476" i="1" a="1"/>
  <c r="L10476" i="1" s="1"/>
  <c r="L10477" i="1" a="1"/>
  <c r="L10477" i="1" s="1"/>
  <c r="L10478" i="1" a="1"/>
  <c r="L10478" i="1" s="1"/>
  <c r="L10479" i="1" a="1"/>
  <c r="L10479" i="1"/>
  <c r="L10480" i="1" a="1"/>
  <c r="L10480" i="1" s="1"/>
  <c r="L10481" i="1" a="1"/>
  <c r="L10481" i="1" s="1"/>
  <c r="L10482" i="1" a="1"/>
  <c r="L10482" i="1"/>
  <c r="L10483" i="1" a="1"/>
  <c r="L10483" i="1" s="1"/>
  <c r="L10484" i="1" a="1"/>
  <c r="L10484" i="1"/>
  <c r="L10485" i="1" a="1"/>
  <c r="L10485" i="1" s="1"/>
  <c r="L10486" i="1" a="1"/>
  <c r="L10486" i="1" s="1"/>
  <c r="L10487" i="1" a="1"/>
  <c r="L10487" i="1" s="1"/>
  <c r="L10488" i="1" a="1"/>
  <c r="L10488" i="1" s="1"/>
  <c r="L10489" i="1" a="1"/>
  <c r="L10489" i="1" s="1"/>
  <c r="L10490" i="1" a="1"/>
  <c r="L10490" i="1"/>
  <c r="L10491" i="1" a="1"/>
  <c r="L10491" i="1"/>
  <c r="L10492" i="1" a="1"/>
  <c r="L10492" i="1" s="1"/>
  <c r="L10493" i="1" a="1"/>
  <c r="L10493" i="1"/>
  <c r="L10494" i="1" a="1"/>
  <c r="L10494" i="1" s="1"/>
  <c r="L10495" i="1" a="1"/>
  <c r="L10495" i="1" s="1"/>
  <c r="L10496" i="1" a="1"/>
  <c r="L10496" i="1" s="1"/>
  <c r="L10497" i="1" a="1"/>
  <c r="L10497" i="1"/>
  <c r="L10498" i="1" a="1"/>
  <c r="L10498" i="1" s="1"/>
  <c r="L10499" i="1" a="1"/>
  <c r="L10499" i="1" s="1"/>
  <c r="L10500" i="1" a="1"/>
  <c r="L10500" i="1"/>
  <c r="L10501" i="1" a="1"/>
  <c r="L10501" i="1" s="1"/>
  <c r="L10502" i="1" a="1"/>
  <c r="L10502" i="1"/>
  <c r="L10503" i="1" a="1"/>
  <c r="L10503" i="1" s="1"/>
  <c r="L10504" i="1" a="1"/>
  <c r="L10504" i="1" s="1"/>
  <c r="L10505" i="1" a="1"/>
  <c r="L10505" i="1" s="1"/>
  <c r="L10506" i="1" a="1"/>
  <c r="L10506" i="1" s="1"/>
  <c r="L10507" i="1" a="1"/>
  <c r="L10507" i="1" s="1"/>
  <c r="L10508" i="1" a="1"/>
  <c r="L10508" i="1"/>
  <c r="L10509" i="1" a="1"/>
  <c r="L10509" i="1"/>
  <c r="L10510" i="1" a="1"/>
  <c r="L10510" i="1" s="1"/>
  <c r="L10511" i="1" a="1"/>
  <c r="L10511" i="1"/>
  <c r="L10512" i="1" a="1"/>
  <c r="L10512" i="1" s="1"/>
  <c r="L10513" i="1" a="1"/>
  <c r="L10513" i="1" s="1"/>
  <c r="L10514" i="1" a="1"/>
  <c r="L10514" i="1" s="1"/>
  <c r="L10515" i="1" a="1"/>
  <c r="L10515" i="1"/>
  <c r="L10516" i="1" a="1"/>
  <c r="L10516" i="1" s="1"/>
  <c r="L10517" i="1" a="1"/>
  <c r="L10517" i="1" s="1"/>
  <c r="L10518" i="1" a="1"/>
  <c r="L10518" i="1"/>
  <c r="L10519" i="1" a="1"/>
  <c r="L10519" i="1" s="1"/>
  <c r="L10520" i="1" a="1"/>
  <c r="L10520" i="1"/>
  <c r="L10521" i="1" a="1"/>
  <c r="L10521" i="1" s="1"/>
  <c r="L10522" i="1" a="1"/>
  <c r="L10522" i="1" s="1"/>
  <c r="L10523" i="1" a="1"/>
  <c r="L10523" i="1" s="1"/>
  <c r="L10524" i="1" a="1"/>
  <c r="L10524" i="1" s="1"/>
  <c r="L10525" i="1" a="1"/>
  <c r="L10525" i="1" s="1"/>
  <c r="L10526" i="1" a="1"/>
  <c r="L10526" i="1"/>
  <c r="L10527" i="1" a="1"/>
  <c r="L10527" i="1"/>
  <c r="L10528" i="1" a="1"/>
  <c r="L10528" i="1" s="1"/>
  <c r="L10529" i="1" a="1"/>
  <c r="L10529" i="1"/>
  <c r="L10530" i="1" a="1"/>
  <c r="L10530" i="1" s="1"/>
  <c r="L10531" i="1" a="1"/>
  <c r="L10531" i="1" s="1"/>
  <c r="L10532" i="1" a="1"/>
  <c r="L10532" i="1" s="1"/>
  <c r="L10533" i="1" a="1"/>
  <c r="L10533" i="1"/>
  <c r="L10534" i="1" a="1"/>
  <c r="L10534" i="1" s="1"/>
  <c r="L10535" i="1" a="1"/>
  <c r="L10535" i="1" s="1"/>
  <c r="L10536" i="1" a="1"/>
  <c r="L10536" i="1"/>
  <c r="L10537" i="1" a="1"/>
  <c r="L10537" i="1" s="1"/>
  <c r="L10538" i="1" a="1"/>
  <c r="L10538" i="1"/>
  <c r="L10539" i="1" a="1"/>
  <c r="L10539" i="1" s="1"/>
  <c r="L10540" i="1" a="1"/>
  <c r="L10540" i="1" s="1"/>
  <c r="L10541" i="1" a="1"/>
  <c r="L10541" i="1" s="1"/>
  <c r="L10542" i="1" a="1"/>
  <c r="L10542" i="1" s="1"/>
  <c r="L10543" i="1" a="1"/>
  <c r="L10543" i="1" s="1"/>
  <c r="L10544" i="1" a="1"/>
  <c r="L10544" i="1"/>
  <c r="L10545" i="1" a="1"/>
  <c r="L10545" i="1"/>
  <c r="L10546" i="1" a="1"/>
  <c r="L10546" i="1" s="1"/>
  <c r="L10547" i="1" a="1"/>
  <c r="L10547" i="1"/>
  <c r="L10548" i="1" a="1"/>
  <c r="L10548" i="1" s="1"/>
  <c r="L10549" i="1" a="1"/>
  <c r="L10549" i="1" s="1"/>
  <c r="L10550" i="1" a="1"/>
  <c r="L10550" i="1" s="1"/>
  <c r="L10551" i="1" a="1"/>
  <c r="L10551" i="1"/>
  <c r="L10552" i="1" a="1"/>
  <c r="L10552" i="1" s="1"/>
  <c r="L10553" i="1" a="1"/>
  <c r="L10553" i="1" s="1"/>
  <c r="L10554" i="1" a="1"/>
  <c r="L10554" i="1"/>
  <c r="L10555" i="1" a="1"/>
  <c r="L10555" i="1" s="1"/>
  <c r="L10556" i="1" a="1"/>
  <c r="L10556" i="1"/>
  <c r="L10557" i="1" a="1"/>
  <c r="L10557" i="1" s="1"/>
  <c r="L10558" i="1" a="1"/>
  <c r="L10558" i="1" s="1"/>
  <c r="L10559" i="1" a="1"/>
  <c r="L10559" i="1" s="1"/>
  <c r="L10560" i="1" a="1"/>
  <c r="L10560" i="1" s="1"/>
  <c r="L10561" i="1" a="1"/>
  <c r="L10561" i="1" s="1"/>
  <c r="L10562" i="1" a="1"/>
  <c r="L10562" i="1"/>
  <c r="L10563" i="1" a="1"/>
  <c r="L10563" i="1"/>
  <c r="L10564" i="1" a="1"/>
  <c r="L10564" i="1" s="1"/>
  <c r="L10565" i="1" a="1"/>
  <c r="L10565" i="1"/>
  <c r="L10566" i="1" a="1"/>
  <c r="L10566" i="1" s="1"/>
  <c r="L10567" i="1" a="1"/>
  <c r="L10567" i="1" s="1"/>
  <c r="L10568" i="1" a="1"/>
  <c r="L10568" i="1" s="1"/>
  <c r="L10569" i="1" a="1"/>
  <c r="L10569" i="1"/>
  <c r="L10570" i="1" a="1"/>
  <c r="L10570" i="1" s="1"/>
  <c r="L10571" i="1" a="1"/>
  <c r="L10571" i="1" s="1"/>
  <c r="L10572" i="1" a="1"/>
  <c r="L10572" i="1"/>
  <c r="L10573" i="1" a="1"/>
  <c r="L10573" i="1" s="1"/>
  <c r="L10574" i="1" a="1"/>
  <c r="L10574" i="1"/>
  <c r="L10575" i="1" a="1"/>
  <c r="L10575" i="1" s="1"/>
  <c r="L10576" i="1" a="1"/>
  <c r="L10576" i="1" s="1"/>
  <c r="L10577" i="1" a="1"/>
  <c r="L10577" i="1" s="1"/>
  <c r="L10578" i="1" a="1"/>
  <c r="L10578" i="1" s="1"/>
  <c r="L10579" i="1" a="1"/>
  <c r="L10579" i="1" s="1"/>
  <c r="L10580" i="1" a="1"/>
  <c r="L10580" i="1"/>
  <c r="L10581" i="1" a="1"/>
  <c r="L10581" i="1"/>
  <c r="L10582" i="1" a="1"/>
  <c r="L10582" i="1" s="1"/>
  <c r="L10583" i="1" a="1"/>
  <c r="L10583" i="1"/>
  <c r="L10584" i="1" a="1"/>
  <c r="L10584" i="1" s="1"/>
  <c r="L10585" i="1" a="1"/>
  <c r="L10585" i="1" s="1"/>
  <c r="L10586" i="1" a="1"/>
  <c r="L10586" i="1" s="1"/>
  <c r="L10587" i="1" a="1"/>
  <c r="L10587" i="1"/>
  <c r="L10588" i="1" a="1"/>
  <c r="L10588" i="1" s="1"/>
  <c r="L10589" i="1" a="1"/>
  <c r="L10589" i="1" s="1"/>
  <c r="L10590" i="1" a="1"/>
  <c r="L10590" i="1"/>
  <c r="L10591" i="1" a="1"/>
  <c r="L10591" i="1" s="1"/>
  <c r="L10592" i="1" a="1"/>
  <c r="L10592" i="1"/>
  <c r="L10593" i="1" a="1"/>
  <c r="L10593" i="1" s="1"/>
  <c r="L10594" i="1" a="1"/>
  <c r="L10594" i="1" s="1"/>
  <c r="L10595" i="1" a="1"/>
  <c r="L10595" i="1" s="1"/>
  <c r="L10596" i="1" a="1"/>
  <c r="L10596" i="1" s="1"/>
  <c r="L10597" i="1" a="1"/>
  <c r="L10597" i="1" s="1"/>
  <c r="L10598" i="1" a="1"/>
  <c r="L10598" i="1"/>
  <c r="L10599" i="1" a="1"/>
  <c r="L10599" i="1"/>
  <c r="L10600" i="1" a="1"/>
  <c r="L10600" i="1" s="1"/>
  <c r="L10601" i="1" a="1"/>
  <c r="L10601" i="1"/>
  <c r="L10602" i="1" a="1"/>
  <c r="L10602" i="1" s="1"/>
  <c r="L10603" i="1" a="1"/>
  <c r="L10603" i="1" s="1"/>
  <c r="L10604" i="1" a="1"/>
  <c r="L10604" i="1" s="1"/>
  <c r="L10605" i="1" a="1"/>
  <c r="L10605" i="1"/>
  <c r="L10606" i="1" a="1"/>
  <c r="L10606" i="1" s="1"/>
  <c r="L10607" i="1" a="1"/>
  <c r="L10607" i="1" s="1"/>
  <c r="L10608" i="1" a="1"/>
  <c r="L10608" i="1"/>
  <c r="L10609" i="1" a="1"/>
  <c r="L10609" i="1" s="1"/>
  <c r="L10610" i="1" a="1"/>
  <c r="L10610" i="1"/>
  <c r="L10611" i="1" a="1"/>
  <c r="L10611" i="1" s="1"/>
  <c r="L10612" i="1" a="1"/>
  <c r="L10612" i="1" s="1"/>
  <c r="L10613" i="1" a="1"/>
  <c r="L10613" i="1" s="1"/>
  <c r="L10614" i="1" a="1"/>
  <c r="L10614" i="1" s="1"/>
  <c r="L10615" i="1" a="1"/>
  <c r="L10615" i="1" s="1"/>
  <c r="L10616" i="1" a="1"/>
  <c r="L10616" i="1"/>
  <c r="L10617" i="1" a="1"/>
  <c r="L10617" i="1"/>
  <c r="L10618" i="1" a="1"/>
  <c r="L10618" i="1" s="1"/>
  <c r="L10619" i="1" a="1"/>
  <c r="L10619" i="1"/>
  <c r="L10620" i="1" a="1"/>
  <c r="L10620" i="1" s="1"/>
  <c r="L10621" i="1" a="1"/>
  <c r="L10621" i="1" s="1"/>
  <c r="L10622" i="1" a="1"/>
  <c r="L10622" i="1" s="1"/>
  <c r="L10623" i="1" a="1"/>
  <c r="L10623" i="1"/>
  <c r="L10624" i="1" a="1"/>
  <c r="L10624" i="1" s="1"/>
  <c r="L10625" i="1" a="1"/>
  <c r="L10625" i="1" s="1"/>
  <c r="L10626" i="1" a="1"/>
  <c r="L10626" i="1"/>
  <c r="L10627" i="1" a="1"/>
  <c r="L10627" i="1" s="1"/>
  <c r="L10628" i="1" a="1"/>
  <c r="L10628" i="1"/>
  <c r="L10629" i="1" a="1"/>
  <c r="L10629" i="1" s="1"/>
  <c r="L10630" i="1" a="1"/>
  <c r="L10630" i="1" s="1"/>
  <c r="L10631" i="1" a="1"/>
  <c r="L10631" i="1" s="1"/>
  <c r="L10632" i="1" a="1"/>
  <c r="L10632" i="1" s="1"/>
  <c r="L10633" i="1" a="1"/>
  <c r="L10633" i="1" s="1"/>
  <c r="L10634" i="1" a="1"/>
  <c r="L10634" i="1"/>
  <c r="L10635" i="1" a="1"/>
  <c r="L10635" i="1"/>
  <c r="L10636" i="1" a="1"/>
  <c r="L10636" i="1" s="1"/>
  <c r="L10637" i="1" a="1"/>
  <c r="L10637" i="1"/>
  <c r="L10638" i="1" a="1"/>
  <c r="L10638" i="1" s="1"/>
  <c r="L10639" i="1" a="1"/>
  <c r="L10639" i="1" s="1"/>
  <c r="L10640" i="1" a="1"/>
  <c r="L10640" i="1" s="1"/>
  <c r="L10641" i="1" a="1"/>
  <c r="L10641" i="1"/>
  <c r="L10642" i="1" a="1"/>
  <c r="L10642" i="1" s="1"/>
  <c r="L10643" i="1" a="1"/>
  <c r="L10643" i="1" s="1"/>
  <c r="L10644" i="1" a="1"/>
  <c r="L10644" i="1"/>
  <c r="L10645" i="1" a="1"/>
  <c r="L10645" i="1" s="1"/>
  <c r="L10646" i="1" a="1"/>
  <c r="L10646" i="1"/>
  <c r="L10647" i="1" a="1"/>
  <c r="L10647" i="1" s="1"/>
  <c r="L10648" i="1" a="1"/>
  <c r="L10648" i="1" s="1"/>
  <c r="L10649" i="1" a="1"/>
  <c r="L10649" i="1" s="1"/>
  <c r="L10650" i="1" a="1"/>
  <c r="L10650" i="1" s="1"/>
  <c r="L10651" i="1" a="1"/>
  <c r="L10651" i="1" s="1"/>
  <c r="L10652" i="1" a="1"/>
  <c r="L10652" i="1"/>
  <c r="L10653" i="1" a="1"/>
  <c r="L10653" i="1"/>
  <c r="L10654" i="1" a="1"/>
  <c r="L10654" i="1" s="1"/>
  <c r="L10655" i="1" a="1"/>
  <c r="L10655" i="1"/>
  <c r="L10656" i="1" a="1"/>
  <c r="L10656" i="1" s="1"/>
  <c r="L10657" i="1" a="1"/>
  <c r="L10657" i="1" s="1"/>
  <c r="L10658" i="1" a="1"/>
  <c r="L10658" i="1" s="1"/>
  <c r="L10659" i="1" a="1"/>
  <c r="L10659" i="1"/>
  <c r="L10660" i="1" a="1"/>
  <c r="L10660" i="1" s="1"/>
  <c r="L10661" i="1" a="1"/>
  <c r="L10661" i="1" s="1"/>
  <c r="L10662" i="1" a="1"/>
  <c r="L10662" i="1"/>
  <c r="L10663" i="1" a="1"/>
  <c r="L10663" i="1" s="1"/>
  <c r="L10664" i="1" a="1"/>
  <c r="L10664" i="1"/>
  <c r="L10665" i="1" a="1"/>
  <c r="L10665" i="1" s="1"/>
  <c r="L10666" i="1" a="1"/>
  <c r="L10666" i="1" s="1"/>
  <c r="L10667" i="1" a="1"/>
  <c r="L10667" i="1" s="1"/>
  <c r="L10668" i="1" a="1"/>
  <c r="L10668" i="1" s="1"/>
  <c r="L10669" i="1" a="1"/>
  <c r="L10669" i="1" s="1"/>
  <c r="L10670" i="1" a="1"/>
  <c r="L10670" i="1"/>
  <c r="L10671" i="1" a="1"/>
  <c r="L10671" i="1"/>
  <c r="L10672" i="1" a="1"/>
  <c r="L10672" i="1" s="1"/>
  <c r="L10673" i="1" a="1"/>
  <c r="L10673" i="1"/>
  <c r="L10674" i="1" a="1"/>
  <c r="L10674" i="1" s="1"/>
  <c r="L10675" i="1" a="1"/>
  <c r="L10675" i="1" s="1"/>
  <c r="L10676" i="1" a="1"/>
  <c r="L10676" i="1" s="1"/>
  <c r="L10677" i="1" a="1"/>
  <c r="L10677" i="1"/>
  <c r="L10678" i="1" a="1"/>
  <c r="L10678" i="1" s="1"/>
  <c r="L10679" i="1" a="1"/>
  <c r="L10679" i="1" s="1"/>
  <c r="L10680" i="1" a="1"/>
  <c r="L10680" i="1"/>
  <c r="L10681" i="1" a="1"/>
  <c r="L10681" i="1" s="1"/>
  <c r="L10682" i="1" a="1"/>
  <c r="L10682" i="1"/>
  <c r="L10683" i="1" a="1"/>
  <c r="L10683" i="1" s="1"/>
  <c r="L10684" i="1" a="1"/>
  <c r="L10684" i="1" s="1"/>
  <c r="L10685" i="1" a="1"/>
  <c r="L10685" i="1" s="1"/>
  <c r="L10686" i="1" a="1"/>
  <c r="L10686" i="1" s="1"/>
  <c r="L10687" i="1" a="1"/>
  <c r="L10687" i="1" s="1"/>
  <c r="L10688" i="1" a="1"/>
  <c r="L10688" i="1"/>
  <c r="L10689" i="1" a="1"/>
  <c r="L10689" i="1"/>
  <c r="L10690" i="1" a="1"/>
  <c r="L10690" i="1" s="1"/>
  <c r="L10691" i="1" a="1"/>
  <c r="L10691" i="1"/>
  <c r="L10692" i="1" a="1"/>
  <c r="L10692" i="1" s="1"/>
  <c r="L10693" i="1" a="1"/>
  <c r="L10693" i="1" s="1"/>
  <c r="L10694" i="1" a="1"/>
  <c r="L10694" i="1" s="1"/>
  <c r="L10695" i="1" a="1"/>
  <c r="L10695" i="1"/>
  <c r="L10696" i="1" a="1"/>
  <c r="L10696" i="1" s="1"/>
  <c r="L10697" i="1" a="1"/>
  <c r="L10697" i="1" s="1"/>
  <c r="L10698" i="1" a="1"/>
  <c r="L10698" i="1"/>
  <c r="L10699" i="1" a="1"/>
  <c r="L10699" i="1" s="1"/>
  <c r="L10700" i="1" a="1"/>
  <c r="L10700" i="1"/>
  <c r="L10701" i="1" a="1"/>
  <c r="L10701" i="1" s="1"/>
  <c r="L10702" i="1" a="1"/>
  <c r="L10702" i="1" s="1"/>
  <c r="L10703" i="1" a="1"/>
  <c r="L10703" i="1" s="1"/>
  <c r="L10704" i="1" a="1"/>
  <c r="L10704" i="1" s="1"/>
  <c r="L10705" i="1" a="1"/>
  <c r="L10705" i="1" s="1"/>
  <c r="L10706" i="1" a="1"/>
  <c r="L10706" i="1"/>
  <c r="L10707" i="1" a="1"/>
  <c r="L10707" i="1"/>
  <c r="L10708" i="1" a="1"/>
  <c r="L10708" i="1" s="1"/>
  <c r="L10709" i="1" a="1"/>
  <c r="L10709" i="1"/>
  <c r="L10710" i="1" a="1"/>
  <c r="L10710" i="1" s="1"/>
  <c r="L10711" i="1" a="1"/>
  <c r="L10711" i="1" s="1"/>
  <c r="L10712" i="1" a="1"/>
  <c r="L10712" i="1" s="1"/>
  <c r="L10713" i="1" a="1"/>
  <c r="L10713" i="1"/>
  <c r="L10714" i="1" a="1"/>
  <c r="L10714" i="1" s="1"/>
  <c r="L10715" i="1" a="1"/>
  <c r="L10715" i="1" s="1"/>
  <c r="L10716" i="1" a="1"/>
  <c r="L10716" i="1"/>
  <c r="L10717" i="1" a="1"/>
  <c r="L10717" i="1" s="1"/>
  <c r="L10718" i="1" a="1"/>
  <c r="L10718" i="1"/>
  <c r="L10719" i="1" a="1"/>
  <c r="L10719" i="1" s="1"/>
  <c r="L10720" i="1" a="1"/>
  <c r="L10720" i="1" s="1"/>
  <c r="L10721" i="1" a="1"/>
  <c r="L10721" i="1" s="1"/>
  <c r="L10722" i="1" a="1"/>
  <c r="L10722" i="1" s="1"/>
  <c r="L10723" i="1" a="1"/>
  <c r="L10723" i="1" s="1"/>
  <c r="L10724" i="1" a="1"/>
  <c r="L10724" i="1"/>
  <c r="L10725" i="1" a="1"/>
  <c r="L10725" i="1"/>
  <c r="L10726" i="1" a="1"/>
  <c r="L10726" i="1" s="1"/>
  <c r="L10727" i="1" a="1"/>
  <c r="L10727" i="1"/>
  <c r="L10728" i="1" a="1"/>
  <c r="L10728" i="1" s="1"/>
  <c r="L10729" i="1" a="1"/>
  <c r="L10729" i="1" s="1"/>
  <c r="L10730" i="1" a="1"/>
  <c r="L10730" i="1" s="1"/>
  <c r="L10731" i="1" a="1"/>
  <c r="L10731" i="1"/>
  <c r="L10732" i="1" a="1"/>
  <c r="L10732" i="1" s="1"/>
  <c r="L10733" i="1" a="1"/>
  <c r="L10733" i="1" s="1"/>
  <c r="L10734" i="1" a="1"/>
  <c r="L10734" i="1"/>
  <c r="L10735" i="1" a="1"/>
  <c r="L10735" i="1" s="1"/>
  <c r="L10736" i="1" a="1"/>
  <c r="L10736" i="1"/>
  <c r="L10737" i="1" a="1"/>
  <c r="L10737" i="1" s="1"/>
  <c r="L10738" i="1" a="1"/>
  <c r="L10738" i="1" s="1"/>
  <c r="L10739" i="1" a="1"/>
  <c r="L10739" i="1" s="1"/>
  <c r="L10740" i="1" a="1"/>
  <c r="L10740" i="1" s="1"/>
  <c r="L10741" i="1" a="1"/>
  <c r="L10741" i="1" s="1"/>
  <c r="L10742" i="1" a="1"/>
  <c r="L10742" i="1"/>
  <c r="L10743" i="1" a="1"/>
  <c r="L10743" i="1"/>
  <c r="L10744" i="1" a="1"/>
  <c r="L10744" i="1" s="1"/>
  <c r="L10745" i="1" a="1"/>
  <c r="L10745" i="1"/>
  <c r="L10746" i="1" a="1"/>
  <c r="L10746" i="1" s="1"/>
  <c r="L10747" i="1" a="1"/>
  <c r="L10747" i="1" s="1"/>
  <c r="L10748" i="1" a="1"/>
  <c r="L10748" i="1" s="1"/>
  <c r="L10749" i="1" a="1"/>
  <c r="L10749" i="1"/>
  <c r="L10750" i="1" a="1"/>
  <c r="L10750" i="1" s="1"/>
  <c r="L10751" i="1" a="1"/>
  <c r="L10751" i="1" s="1"/>
  <c r="L10752" i="1" a="1"/>
  <c r="L10752" i="1"/>
  <c r="L10753" i="1" a="1"/>
  <c r="L10753" i="1" s="1"/>
  <c r="L10754" i="1" a="1"/>
  <c r="L10754" i="1"/>
  <c r="L10755" i="1" a="1"/>
  <c r="L10755" i="1" s="1"/>
  <c r="L10756" i="1" a="1"/>
  <c r="L10756" i="1" s="1"/>
  <c r="L10757" i="1" a="1"/>
  <c r="L10757" i="1" s="1"/>
  <c r="L10758" i="1" a="1"/>
  <c r="L10758" i="1" s="1"/>
  <c r="L10759" i="1" a="1"/>
  <c r="L10759" i="1" s="1"/>
  <c r="L10760" i="1" a="1"/>
  <c r="L10760" i="1"/>
  <c r="L10761" i="1" a="1"/>
  <c r="L10761" i="1"/>
  <c r="L10762" i="1" a="1"/>
  <c r="L10762" i="1" s="1"/>
  <c r="L10763" i="1" a="1"/>
  <c r="L10763" i="1"/>
  <c r="L10764" i="1" a="1"/>
  <c r="L10764" i="1" s="1"/>
  <c r="L10765" i="1" a="1"/>
  <c r="L10765" i="1" s="1"/>
  <c r="L10766" i="1" a="1"/>
  <c r="L10766" i="1" s="1"/>
  <c r="L10767" i="1" a="1"/>
  <c r="L10767" i="1"/>
  <c r="L10768" i="1" a="1"/>
  <c r="L10768" i="1" s="1"/>
  <c r="L10769" i="1" a="1"/>
  <c r="L10769" i="1" s="1"/>
  <c r="L10770" i="1" a="1"/>
  <c r="L10770" i="1"/>
  <c r="L10771" i="1" a="1"/>
  <c r="L10771" i="1" s="1"/>
  <c r="L10772" i="1" a="1"/>
  <c r="L10772" i="1"/>
  <c r="L10773" i="1" a="1"/>
  <c r="L10773" i="1" s="1"/>
  <c r="L10774" i="1" a="1"/>
  <c r="L10774" i="1" s="1"/>
  <c r="L10775" i="1" a="1"/>
  <c r="L10775" i="1" s="1"/>
  <c r="L10776" i="1" a="1"/>
  <c r="L10776" i="1" s="1"/>
  <c r="L10777" i="1" a="1"/>
  <c r="L10777" i="1" s="1"/>
  <c r="L10778" i="1" a="1"/>
  <c r="L10778" i="1"/>
  <c r="L10779" i="1" a="1"/>
  <c r="L10779" i="1"/>
  <c r="L10780" i="1" a="1"/>
  <c r="L10780" i="1" s="1"/>
  <c r="L10781" i="1" a="1"/>
  <c r="L10781" i="1"/>
  <c r="L10782" i="1" a="1"/>
  <c r="L10782" i="1" s="1"/>
  <c r="L10783" i="1" a="1"/>
  <c r="L10783" i="1" s="1"/>
  <c r="L10784" i="1" a="1"/>
  <c r="L10784" i="1" s="1"/>
  <c r="L10785" i="1" a="1"/>
  <c r="L10785" i="1"/>
  <c r="L10786" i="1" a="1"/>
  <c r="L10786" i="1" s="1"/>
  <c r="L10787" i="1" a="1"/>
  <c r="L10787" i="1" s="1"/>
  <c r="L10788" i="1" a="1"/>
  <c r="L10788" i="1"/>
  <c r="L10789" i="1" a="1"/>
  <c r="L10789" i="1" s="1"/>
  <c r="L10790" i="1" a="1"/>
  <c r="L10790" i="1"/>
  <c r="L10791" i="1" a="1"/>
  <c r="L10791" i="1" s="1"/>
  <c r="L10792" i="1" a="1"/>
  <c r="L10792" i="1" s="1"/>
  <c r="L10793" i="1" a="1"/>
  <c r="L10793" i="1" s="1"/>
  <c r="L10794" i="1" a="1"/>
  <c r="L10794" i="1" s="1"/>
  <c r="L10795" i="1" a="1"/>
  <c r="L10795" i="1" s="1"/>
  <c r="L10796" i="1" a="1"/>
  <c r="L10796" i="1"/>
  <c r="L10797" i="1" a="1"/>
  <c r="L10797" i="1"/>
  <c r="L10798" i="1" a="1"/>
  <c r="L10798" i="1" s="1"/>
  <c r="L10799" i="1" a="1"/>
  <c r="L10799" i="1"/>
  <c r="L10800" i="1" a="1"/>
  <c r="L10800" i="1" s="1"/>
  <c r="L10801" i="1" a="1"/>
  <c r="L10801" i="1" s="1"/>
  <c r="L10802" i="1" a="1"/>
  <c r="L10802" i="1" s="1"/>
  <c r="L10803" i="1" a="1"/>
  <c r="L10803" i="1"/>
  <c r="L10804" i="1" a="1"/>
  <c r="L10804" i="1" s="1"/>
  <c r="L10805" i="1" a="1"/>
  <c r="L10805" i="1" s="1"/>
  <c r="L10806" i="1" a="1"/>
  <c r="L10806" i="1"/>
  <c r="L10807" i="1" a="1"/>
  <c r="L10807" i="1" s="1"/>
  <c r="L10808" i="1" a="1"/>
  <c r="L10808" i="1"/>
  <c r="L10809" i="1" a="1"/>
  <c r="L10809" i="1" s="1"/>
  <c r="L10810" i="1" a="1"/>
  <c r="L10810" i="1" s="1"/>
  <c r="L10811" i="1" a="1"/>
  <c r="L10811" i="1" s="1"/>
  <c r="L10812" i="1" a="1"/>
  <c r="L10812" i="1" s="1"/>
  <c r="L10813" i="1" a="1"/>
  <c r="L10813" i="1" s="1"/>
  <c r="L10814" i="1" a="1"/>
  <c r="L10814" i="1"/>
  <c r="L10815" i="1" a="1"/>
  <c r="L10815" i="1"/>
  <c r="L10816" i="1" a="1"/>
  <c r="L10816" i="1" s="1"/>
  <c r="L10817" i="1" a="1"/>
  <c r="L10817" i="1"/>
  <c r="L10818" i="1" a="1"/>
  <c r="L10818" i="1" s="1"/>
  <c r="L10819" i="1" a="1"/>
  <c r="L10819" i="1" s="1"/>
  <c r="L10820" i="1" a="1"/>
  <c r="L10820" i="1" s="1"/>
  <c r="L10821" i="1" a="1"/>
  <c r="L10821" i="1"/>
  <c r="L10822" i="1" a="1"/>
  <c r="L10822" i="1" s="1"/>
  <c r="L10823" i="1" a="1"/>
  <c r="L10823" i="1" s="1"/>
  <c r="L10824" i="1" a="1"/>
  <c r="L10824" i="1"/>
  <c r="L10825" i="1" a="1"/>
  <c r="L10825" i="1" s="1"/>
  <c r="L10826" i="1" a="1"/>
  <c r="L10826" i="1"/>
  <c r="L10827" i="1" a="1"/>
  <c r="L10827" i="1" s="1"/>
  <c r="L10828" i="1" a="1"/>
  <c r="L10828" i="1" s="1"/>
  <c r="L10829" i="1" a="1"/>
  <c r="L10829" i="1" s="1"/>
  <c r="L10830" i="1" a="1"/>
  <c r="L10830" i="1" s="1"/>
  <c r="L10831" i="1" a="1"/>
  <c r="L10831" i="1" s="1"/>
  <c r="L10832" i="1" a="1"/>
  <c r="L10832" i="1"/>
  <c r="L10833" i="1" a="1"/>
  <c r="L10833" i="1"/>
  <c r="L10834" i="1" a="1"/>
  <c r="L10834" i="1" s="1"/>
  <c r="L10835" i="1" a="1"/>
  <c r="L10835" i="1"/>
  <c r="L10836" i="1" a="1"/>
  <c r="L10836" i="1" s="1"/>
  <c r="L10837" i="1" a="1"/>
  <c r="L10837" i="1" s="1"/>
  <c r="L10838" i="1" a="1"/>
  <c r="L10838" i="1" s="1"/>
  <c r="L10839" i="1" a="1"/>
  <c r="L10839" i="1"/>
  <c r="L10840" i="1" a="1"/>
  <c r="L10840" i="1" s="1"/>
  <c r="L10841" i="1" a="1"/>
  <c r="L10841" i="1" s="1"/>
  <c r="L10842" i="1" a="1"/>
  <c r="L10842" i="1"/>
  <c r="L10843" i="1" a="1"/>
  <c r="L10843" i="1" s="1"/>
  <c r="L10844" i="1" a="1"/>
  <c r="L10844" i="1"/>
  <c r="L10845" i="1" a="1"/>
  <c r="L10845" i="1" s="1"/>
  <c r="L10846" i="1" a="1"/>
  <c r="L10846" i="1" s="1"/>
  <c r="L10847" i="1" a="1"/>
  <c r="L10847" i="1" s="1"/>
  <c r="L10848" i="1" a="1"/>
  <c r="L10848" i="1" s="1"/>
  <c r="L10849" i="1" a="1"/>
  <c r="L10849" i="1" s="1"/>
  <c r="L10850" i="1" a="1"/>
  <c r="L10850" i="1"/>
  <c r="L10851" i="1" a="1"/>
  <c r="L10851" i="1"/>
  <c r="L10852" i="1" a="1"/>
  <c r="L10852" i="1" s="1"/>
  <c r="L10853" i="1" a="1"/>
  <c r="L10853" i="1"/>
  <c r="L10854" i="1" a="1"/>
  <c r="L10854" i="1" s="1"/>
  <c r="L10855" i="1" a="1"/>
  <c r="L10855" i="1" s="1"/>
  <c r="L10856" i="1" a="1"/>
  <c r="L10856" i="1" s="1"/>
  <c r="L10857" i="1" a="1"/>
  <c r="L10857" i="1"/>
  <c r="L10858" i="1" a="1"/>
  <c r="L10858" i="1" s="1"/>
  <c r="L10859" i="1" a="1"/>
  <c r="L10859" i="1" s="1"/>
  <c r="L10860" i="1" a="1"/>
  <c r="L10860" i="1"/>
  <c r="L10861" i="1" a="1"/>
  <c r="L10861" i="1" s="1"/>
  <c r="L10862" i="1" a="1"/>
  <c r="L10862" i="1"/>
  <c r="L10863" i="1" a="1"/>
  <c r="L10863" i="1" s="1"/>
  <c r="L10864" i="1" a="1"/>
  <c r="L10864" i="1" s="1"/>
  <c r="L10865" i="1" a="1"/>
  <c r="L10865" i="1" s="1"/>
  <c r="L10866" i="1" a="1"/>
  <c r="L10866" i="1" s="1"/>
  <c r="L10867" i="1" a="1"/>
  <c r="L10867" i="1" s="1"/>
  <c r="L10868" i="1" a="1"/>
  <c r="L10868" i="1"/>
  <c r="L10869" i="1" a="1"/>
  <c r="L10869" i="1"/>
  <c r="L10870" i="1" a="1"/>
  <c r="L10870" i="1" s="1"/>
  <c r="L10871" i="1" a="1"/>
  <c r="L10871" i="1"/>
  <c r="L10872" i="1" a="1"/>
  <c r="L10872" i="1" s="1"/>
  <c r="L10873" i="1" a="1"/>
  <c r="L10873" i="1" s="1"/>
  <c r="L10874" i="1" a="1"/>
  <c r="L10874" i="1" s="1"/>
  <c r="L10875" i="1" a="1"/>
  <c r="L10875" i="1"/>
  <c r="L10876" i="1" a="1"/>
  <c r="L10876" i="1" s="1"/>
  <c r="L10877" i="1" a="1"/>
  <c r="L10877" i="1" s="1"/>
  <c r="L10878" i="1" a="1"/>
  <c r="L10878" i="1"/>
  <c r="L10879" i="1" a="1"/>
  <c r="L10879" i="1" s="1"/>
  <c r="L10880" i="1" a="1"/>
  <c r="L10880" i="1"/>
  <c r="L10881" i="1" a="1"/>
  <c r="L10881" i="1" s="1"/>
  <c r="L10882" i="1" a="1"/>
  <c r="L10882" i="1" s="1"/>
  <c r="L10883" i="1" a="1"/>
  <c r="L10883" i="1" s="1"/>
  <c r="L10884" i="1" a="1"/>
  <c r="L10884" i="1" s="1"/>
  <c r="L10885" i="1" a="1"/>
  <c r="L10885" i="1" s="1"/>
  <c r="L10886" i="1" a="1"/>
  <c r="L10886" i="1"/>
  <c r="L10887" i="1" a="1"/>
  <c r="L10887" i="1"/>
  <c r="L10888" i="1" a="1"/>
  <c r="L10888" i="1" s="1"/>
  <c r="L10889" i="1" a="1"/>
  <c r="L10889" i="1"/>
  <c r="L10890" i="1" a="1"/>
  <c r="L10890" i="1" s="1"/>
  <c r="L10891" i="1" a="1"/>
  <c r="L10891" i="1" s="1"/>
  <c r="L10892" i="1" a="1"/>
  <c r="L10892" i="1" s="1"/>
  <c r="L10893" i="1" a="1"/>
  <c r="L10893" i="1" s="1"/>
  <c r="L10894" i="1" a="1"/>
  <c r="L10894" i="1" s="1"/>
  <c r="L10895" i="1" a="1"/>
  <c r="L10895" i="1" s="1"/>
  <c r="L10896" i="1" a="1"/>
  <c r="L10896" i="1"/>
  <c r="L10897" i="1" a="1"/>
  <c r="L10897" i="1" s="1"/>
  <c r="L10898" i="1" a="1"/>
  <c r="L10898" i="1"/>
  <c r="L10899" i="1" a="1"/>
  <c r="L10899" i="1" s="1"/>
  <c r="L10900" i="1" a="1"/>
  <c r="L10900" i="1" s="1"/>
  <c r="L10901" i="1" a="1"/>
  <c r="L10901" i="1" s="1"/>
  <c r="L10902" i="1" a="1"/>
  <c r="L10902" i="1" s="1"/>
  <c r="L10903" i="1" a="1"/>
  <c r="L10903" i="1" s="1"/>
  <c r="L10904" i="1" a="1"/>
  <c r="L10904" i="1"/>
  <c r="L10905" i="1" a="1"/>
  <c r="L10905" i="1"/>
  <c r="L10906" i="1" a="1"/>
  <c r="L10906" i="1" s="1"/>
  <c r="L10907" i="1" a="1"/>
  <c r="L10907" i="1"/>
  <c r="L10908" i="1" a="1"/>
  <c r="L10908" i="1" s="1"/>
  <c r="L10909" i="1" a="1"/>
  <c r="L10909" i="1" s="1"/>
  <c r="L10910" i="1" a="1"/>
  <c r="L10910" i="1" s="1"/>
  <c r="L10911" i="1" a="1"/>
  <c r="L10911" i="1" s="1"/>
  <c r="L10912" i="1" a="1"/>
  <c r="L10912" i="1" s="1"/>
  <c r="L10913" i="1" a="1"/>
  <c r="L10913" i="1" s="1"/>
  <c r="L10914" i="1" a="1"/>
  <c r="L10914" i="1"/>
  <c r="L10915" i="1" a="1"/>
  <c r="L10915" i="1" s="1"/>
  <c r="L10916" i="1" a="1"/>
  <c r="L10916" i="1"/>
  <c r="L10917" i="1" a="1"/>
  <c r="L10917" i="1" s="1"/>
  <c r="L10918" i="1" a="1"/>
  <c r="L10918" i="1" s="1"/>
  <c r="L10919" i="1" a="1"/>
  <c r="L10919" i="1" s="1"/>
  <c r="L10920" i="1" a="1"/>
  <c r="L10920" i="1" s="1"/>
  <c r="L10921" i="1" a="1"/>
  <c r="L10921" i="1" s="1"/>
  <c r="L10922" i="1" a="1"/>
  <c r="L10922" i="1"/>
  <c r="L10923" i="1" a="1"/>
  <c r="L10923" i="1"/>
  <c r="L10924" i="1" a="1"/>
  <c r="L10924" i="1" s="1"/>
  <c r="L10925" i="1" a="1"/>
  <c r="L10925" i="1"/>
  <c r="L10926" i="1" a="1"/>
  <c r="L10926" i="1" s="1"/>
  <c r="L10927" i="1" a="1"/>
  <c r="L10927" i="1" s="1"/>
  <c r="L10928" i="1" a="1"/>
  <c r="L10928" i="1" s="1"/>
  <c r="L10929" i="1" a="1"/>
  <c r="L10929" i="1" s="1"/>
  <c r="L10930" i="1" a="1"/>
  <c r="L10930" i="1" s="1"/>
  <c r="L10931" i="1" a="1"/>
  <c r="L10931" i="1" s="1"/>
  <c r="L10932" i="1" a="1"/>
  <c r="L10932" i="1"/>
  <c r="L10933" i="1" a="1"/>
  <c r="L10933" i="1" s="1"/>
  <c r="L10934" i="1" a="1"/>
  <c r="L10934" i="1"/>
  <c r="L10935" i="1" a="1"/>
  <c r="L10935" i="1" s="1"/>
  <c r="L10936" i="1" a="1"/>
  <c r="L10936" i="1" s="1"/>
  <c r="L10937" i="1" a="1"/>
  <c r="L10937" i="1" s="1"/>
  <c r="L10938" i="1" a="1"/>
  <c r="L10938" i="1" s="1"/>
  <c r="L10939" i="1" a="1"/>
  <c r="L10939" i="1" s="1"/>
  <c r="L10940" i="1" a="1"/>
  <c r="L10940" i="1"/>
  <c r="L10941" i="1" a="1"/>
  <c r="L10941" i="1"/>
  <c r="L10942" i="1" a="1"/>
  <c r="L10942" i="1" s="1"/>
  <c r="L10943" i="1" a="1"/>
  <c r="L10943" i="1"/>
  <c r="L10944" i="1" a="1"/>
  <c r="L10944" i="1" s="1"/>
  <c r="L10945" i="1" a="1"/>
  <c r="L10945" i="1" s="1"/>
  <c r="L10946" i="1" a="1"/>
  <c r="L10946" i="1" s="1"/>
  <c r="L10947" i="1" a="1"/>
  <c r="L10947" i="1" s="1"/>
  <c r="L10948" i="1" a="1"/>
  <c r="L10948" i="1" s="1"/>
  <c r="L10949" i="1" a="1"/>
  <c r="L10949" i="1" s="1"/>
  <c r="L10950" i="1" a="1"/>
  <c r="L10950" i="1"/>
  <c r="L10951" i="1" a="1"/>
  <c r="L10951" i="1" s="1"/>
  <c r="L10952" i="1" a="1"/>
  <c r="L10952" i="1"/>
  <c r="L10953" i="1" a="1"/>
  <c r="L10953" i="1" s="1"/>
  <c r="L10954" i="1" a="1"/>
  <c r="L10954" i="1" s="1"/>
  <c r="L10955" i="1" a="1"/>
  <c r="L10955" i="1" s="1"/>
  <c r="L10956" i="1" a="1"/>
  <c r="L10956" i="1" s="1"/>
  <c r="L10957" i="1" a="1"/>
  <c r="L10957" i="1" s="1"/>
  <c r="L10958" i="1" a="1"/>
  <c r="L10958" i="1" s="1"/>
  <c r="L10959" i="1" a="1"/>
  <c r="L10959" i="1" s="1"/>
  <c r="L10960" i="1" a="1"/>
  <c r="L10960" i="1" s="1"/>
  <c r="L10961" i="1" a="1"/>
  <c r="L10961" i="1"/>
  <c r="L10962" i="1" a="1"/>
  <c r="L10962" i="1"/>
  <c r="L10963" i="1" a="1"/>
  <c r="L10963" i="1" s="1"/>
  <c r="L10964" i="1" a="1"/>
  <c r="L10964" i="1" s="1"/>
  <c r="L10965" i="1" a="1"/>
  <c r="L10965" i="1"/>
  <c r="L10966" i="1" a="1"/>
  <c r="L10966" i="1" s="1"/>
  <c r="L10967" i="1" a="1"/>
  <c r="L10967" i="1" s="1"/>
  <c r="L10968" i="1" a="1"/>
  <c r="L10968" i="1"/>
  <c r="L10969" i="1" a="1"/>
  <c r="L10969" i="1" s="1"/>
  <c r="L10970" i="1" a="1"/>
  <c r="L10970" i="1" s="1"/>
  <c r="L10971" i="1" a="1"/>
  <c r="L10971" i="1" s="1"/>
  <c r="L10972" i="1" a="1"/>
  <c r="L10972" i="1" s="1"/>
  <c r="L10973" i="1" a="1"/>
  <c r="L10973" i="1"/>
  <c r="L10974" i="1" a="1"/>
  <c r="L10974" i="1" s="1"/>
  <c r="L10975" i="1" a="1"/>
  <c r="L10975" i="1" s="1"/>
  <c r="L10976" i="1" a="1"/>
  <c r="L10976" i="1" s="1"/>
  <c r="L10977" i="1" a="1"/>
  <c r="L10977" i="1"/>
  <c r="L10978" i="1" a="1"/>
  <c r="L10978" i="1" s="1"/>
  <c r="L10979" i="1" a="1"/>
  <c r="L10979" i="1"/>
  <c r="L10980" i="1" a="1"/>
  <c r="L10980" i="1" s="1"/>
  <c r="L10981" i="1" a="1"/>
  <c r="L10981" i="1" s="1"/>
  <c r="L10982" i="1" a="1"/>
  <c r="L10982" i="1" s="1"/>
  <c r="L10983" i="1" a="1"/>
  <c r="L10983" i="1"/>
  <c r="L10984" i="1" a="1"/>
  <c r="L10984" i="1" s="1"/>
  <c r="L10985" i="1" a="1"/>
  <c r="L10985" i="1" s="1"/>
  <c r="L10986" i="1" a="1"/>
  <c r="L10986" i="1"/>
  <c r="L10987" i="1" a="1"/>
  <c r="L10987" i="1" s="1"/>
  <c r="L10988" i="1" a="1"/>
  <c r="L10988" i="1" s="1"/>
  <c r="L10989" i="1" a="1"/>
  <c r="L10989" i="1" s="1"/>
  <c r="L10990" i="1" a="1"/>
  <c r="L10990" i="1" s="1"/>
  <c r="L10991" i="1" a="1"/>
  <c r="L10991" i="1" s="1"/>
  <c r="L10992" i="1" a="1"/>
  <c r="L10992" i="1" s="1"/>
  <c r="L10993" i="1" a="1"/>
  <c r="L10993" i="1" s="1"/>
  <c r="L10994" i="1" a="1"/>
  <c r="L10994" i="1"/>
  <c r="L10995" i="1" a="1"/>
  <c r="L10995" i="1" s="1"/>
  <c r="L10996" i="1" a="1"/>
  <c r="L10996" i="1" s="1"/>
  <c r="L10997" i="1" a="1"/>
  <c r="L10997" i="1"/>
  <c r="L10998" i="1" a="1"/>
  <c r="L10998" i="1"/>
  <c r="L10999" i="1" a="1"/>
  <c r="L10999" i="1" s="1"/>
  <c r="L11000" i="1" a="1"/>
  <c r="L11000" i="1" s="1"/>
  <c r="L11001" i="1" a="1"/>
  <c r="L11001" i="1" s="1"/>
  <c r="L11002" i="1" a="1"/>
  <c r="L11002" i="1" s="1"/>
  <c r="L11003" i="1" a="1"/>
  <c r="L11003" i="1" s="1"/>
  <c r="L11004" i="1" a="1"/>
  <c r="L11004" i="1"/>
  <c r="L11005" i="1" a="1"/>
  <c r="L11005" i="1" s="1"/>
  <c r="L11006" i="1" a="1"/>
  <c r="L11006" i="1"/>
  <c r="L11007" i="1" a="1"/>
  <c r="L11007" i="1" s="1"/>
  <c r="L11008" i="1" a="1"/>
  <c r="L11008" i="1" s="1"/>
  <c r="L11009" i="1" a="1"/>
  <c r="L11009" i="1" s="1"/>
  <c r="L11010" i="1" a="1"/>
  <c r="L11010" i="1" s="1"/>
  <c r="L11011" i="1" a="1"/>
  <c r="L11011" i="1" s="1"/>
  <c r="L11012" i="1" a="1"/>
  <c r="L11012" i="1" s="1"/>
  <c r="L11013" i="1" a="1"/>
  <c r="L11013" i="1" s="1"/>
  <c r="L11014" i="1" a="1"/>
  <c r="L11014" i="1" s="1"/>
  <c r="L11015" i="1" a="1"/>
  <c r="L11015" i="1"/>
  <c r="L11016" i="1" a="1"/>
  <c r="L11016" i="1"/>
  <c r="L11017" i="1" a="1"/>
  <c r="L11017" i="1" s="1"/>
  <c r="L11018" i="1" a="1"/>
  <c r="L11018" i="1" s="1"/>
  <c r="L11019" i="1" a="1"/>
  <c r="L11019" i="1"/>
  <c r="L11020" i="1" a="1"/>
  <c r="L11020" i="1" s="1"/>
  <c r="L11021" i="1" a="1"/>
  <c r="L11021" i="1" s="1"/>
  <c r="L11022" i="1" a="1"/>
  <c r="L11022" i="1"/>
  <c r="L11023" i="1" a="1"/>
  <c r="L11023" i="1" s="1"/>
  <c r="L11024" i="1" a="1"/>
  <c r="L11024" i="1" s="1"/>
  <c r="L11025" i="1" a="1"/>
  <c r="L11025" i="1" s="1"/>
  <c r="L11026" i="1" a="1"/>
  <c r="L11026" i="1" s="1"/>
  <c r="L11027" i="1" a="1"/>
  <c r="L11027" i="1"/>
  <c r="L11028" i="1" a="1"/>
  <c r="L11028" i="1" s="1"/>
  <c r="L11029" i="1" a="1"/>
  <c r="L11029" i="1" s="1"/>
  <c r="L11030" i="1" a="1"/>
  <c r="L11030" i="1" s="1"/>
  <c r="L11031" i="1" a="1"/>
  <c r="L11031" i="1"/>
  <c r="L11032" i="1" a="1"/>
  <c r="L11032" i="1" s="1"/>
  <c r="L11033" i="1" a="1"/>
  <c r="L11033" i="1"/>
  <c r="L11034" i="1" a="1"/>
  <c r="L11034" i="1" s="1"/>
  <c r="L11035" i="1" a="1"/>
  <c r="L11035" i="1" s="1"/>
  <c r="L11036" i="1" a="1"/>
  <c r="L11036" i="1" s="1"/>
  <c r="L11037" i="1" a="1"/>
  <c r="L11037" i="1"/>
  <c r="L11038" i="1" a="1"/>
  <c r="L11038" i="1" s="1"/>
  <c r="L11039" i="1" a="1"/>
  <c r="L11039" i="1" s="1"/>
  <c r="L11040" i="1" a="1"/>
  <c r="L11040" i="1"/>
  <c r="L11041" i="1" a="1"/>
  <c r="L11041" i="1" s="1"/>
  <c r="L11042" i="1" a="1"/>
  <c r="L11042" i="1" s="1"/>
  <c r="L11043" i="1" a="1"/>
  <c r="L11043" i="1" s="1"/>
  <c r="L11044" i="1" a="1"/>
  <c r="L11044" i="1" s="1"/>
  <c r="L11045" i="1" a="1"/>
  <c r="L11045" i="1" s="1"/>
  <c r="L11046" i="1" a="1"/>
  <c r="L11046" i="1" s="1"/>
  <c r="L11047" i="1" a="1"/>
  <c r="L11047" i="1"/>
  <c r="L11048" i="1" a="1"/>
  <c r="L11048" i="1"/>
  <c r="L11049" i="1" a="1"/>
  <c r="L11049" i="1" s="1"/>
  <c r="L11050" i="1" a="1"/>
  <c r="L11050" i="1"/>
  <c r="L11051" i="1" a="1"/>
  <c r="L11051" i="1"/>
  <c r="L11052" i="1" a="1"/>
  <c r="L11052" i="1" s="1"/>
  <c r="L11053" i="1" a="1"/>
  <c r="L11053" i="1"/>
  <c r="L11054" i="1" a="1"/>
  <c r="L11054" i="1" s="1"/>
  <c r="L11055" i="1" a="1"/>
  <c r="L11055" i="1" s="1"/>
  <c r="L11056" i="1" a="1"/>
  <c r="L11056" i="1"/>
  <c r="L11057" i="1" a="1"/>
  <c r="L11057" i="1" s="1"/>
  <c r="L11058" i="1" a="1"/>
  <c r="L11058" i="1" s="1"/>
  <c r="L11059" i="1" a="1"/>
  <c r="L11059" i="1"/>
  <c r="L11060" i="1" a="1"/>
  <c r="L11060" i="1"/>
  <c r="L11061" i="1" a="1"/>
  <c r="L11061" i="1" s="1"/>
  <c r="L11062" i="1" a="1"/>
  <c r="L11062" i="1"/>
  <c r="L11063" i="1" a="1"/>
  <c r="L11063" i="1" s="1"/>
  <c r="L11064" i="1" a="1"/>
  <c r="L11064" i="1" s="1"/>
  <c r="L11065" i="1" a="1"/>
  <c r="L11065" i="1"/>
  <c r="L11066" i="1" a="1"/>
  <c r="L11066" i="1"/>
  <c r="L11067" i="1" a="1"/>
  <c r="L11067" i="1" s="1"/>
  <c r="L11068" i="1" a="1"/>
  <c r="L11068" i="1"/>
  <c r="L11069" i="1" a="1"/>
  <c r="L11069" i="1"/>
  <c r="L11070" i="1" a="1"/>
  <c r="L11070" i="1" s="1"/>
  <c r="L11071" i="1" a="1"/>
  <c r="L11071" i="1"/>
  <c r="L11072" i="1" a="1"/>
  <c r="L11072" i="1" s="1"/>
  <c r="L11073" i="1" a="1"/>
  <c r="L11073" i="1" s="1"/>
  <c r="L11074" i="1" a="1"/>
  <c r="L11074" i="1"/>
  <c r="L11075" i="1" a="1"/>
  <c r="L11075" i="1" s="1"/>
  <c r="L11076" i="1" a="1"/>
  <c r="L11076" i="1" s="1"/>
  <c r="L11077" i="1" a="1"/>
  <c r="L11077" i="1"/>
  <c r="L11078" i="1" a="1"/>
  <c r="L11078" i="1"/>
  <c r="L11079" i="1" a="1"/>
  <c r="L11079" i="1" s="1"/>
  <c r="L11080" i="1" a="1"/>
  <c r="L11080" i="1"/>
  <c r="L11081" i="1" a="1"/>
  <c r="L11081" i="1" s="1"/>
  <c r="L11082" i="1" a="1"/>
  <c r="L11082" i="1" s="1"/>
  <c r="L11083" i="1" a="1"/>
  <c r="L11083" i="1"/>
  <c r="L11084" i="1" a="1"/>
  <c r="L11084" i="1"/>
  <c r="L11085" i="1" a="1"/>
  <c r="L11085" i="1" s="1"/>
  <c r="L11086" i="1" a="1"/>
  <c r="L11086" i="1"/>
  <c r="L11087" i="1" a="1"/>
  <c r="L11087" i="1"/>
  <c r="L11088" i="1" a="1"/>
  <c r="L11088" i="1" s="1"/>
  <c r="L11089" i="1" a="1"/>
  <c r="L11089" i="1"/>
  <c r="L11090" i="1" a="1"/>
  <c r="L11090" i="1" s="1"/>
  <c r="L11091" i="1" a="1"/>
  <c r="L11091" i="1" s="1"/>
  <c r="L11092" i="1" a="1"/>
  <c r="L11092" i="1"/>
  <c r="L11093" i="1" a="1"/>
  <c r="L11093" i="1" s="1"/>
  <c r="L11094" i="1" a="1"/>
  <c r="L11094" i="1" s="1"/>
  <c r="L11095" i="1" a="1"/>
  <c r="L11095" i="1"/>
  <c r="L11096" i="1" a="1"/>
  <c r="L11096" i="1"/>
  <c r="L11097" i="1" a="1"/>
  <c r="L11097" i="1" s="1"/>
  <c r="L11098" i="1" a="1"/>
  <c r="L11098" i="1"/>
  <c r="L11099" i="1" a="1"/>
  <c r="L11099" i="1" s="1"/>
  <c r="L11100" i="1" a="1"/>
  <c r="L11100" i="1" s="1"/>
  <c r="L11101" i="1" a="1"/>
  <c r="L11101" i="1"/>
  <c r="L11102" i="1" a="1"/>
  <c r="L11102" i="1"/>
  <c r="L11103" i="1" a="1"/>
  <c r="L11103" i="1" s="1"/>
  <c r="L11104" i="1" a="1"/>
  <c r="L11104" i="1"/>
  <c r="L11105" i="1" a="1"/>
  <c r="L11105" i="1"/>
  <c r="L11106" i="1" a="1"/>
  <c r="L11106" i="1" s="1"/>
  <c r="L11107" i="1" a="1"/>
  <c r="L11107" i="1"/>
  <c r="L11108" i="1" a="1"/>
  <c r="L11108" i="1" s="1"/>
  <c r="L11109" i="1" a="1"/>
  <c r="L11109" i="1" s="1"/>
  <c r="L11110" i="1" a="1"/>
  <c r="L11110" i="1"/>
  <c r="L11111" i="1" a="1"/>
  <c r="L11111" i="1" s="1"/>
  <c r="L11112" i="1" a="1"/>
  <c r="L11112" i="1" s="1"/>
  <c r="L11113" i="1" a="1"/>
  <c r="L11113" i="1"/>
  <c r="L11114" i="1" a="1"/>
  <c r="L11114" i="1"/>
  <c r="L11115" i="1" a="1"/>
  <c r="L11115" i="1" s="1"/>
  <c r="L11116" i="1" a="1"/>
  <c r="L11116" i="1"/>
  <c r="L11117" i="1" a="1"/>
  <c r="L11117" i="1" s="1"/>
  <c r="L11118" i="1" a="1"/>
  <c r="L11118" i="1" s="1"/>
  <c r="L11119" i="1" a="1"/>
  <c r="L11119" i="1"/>
  <c r="L11120" i="1" a="1"/>
  <c r="L11120" i="1"/>
  <c r="L11121" i="1" a="1"/>
  <c r="L11121" i="1" s="1"/>
  <c r="L11122" i="1" a="1"/>
  <c r="L11122" i="1"/>
  <c r="L11123" i="1" a="1"/>
  <c r="L11123" i="1"/>
  <c r="L11124" i="1" a="1"/>
  <c r="L11124" i="1" s="1"/>
  <c r="L11125" i="1" a="1"/>
  <c r="L11125" i="1"/>
  <c r="L11126" i="1" a="1"/>
  <c r="L11126" i="1" s="1"/>
  <c r="L11127" i="1" a="1"/>
  <c r="L11127" i="1" s="1"/>
  <c r="L11128" i="1" a="1"/>
  <c r="L11128" i="1"/>
  <c r="L11129" i="1" a="1"/>
  <c r="L11129" i="1" s="1"/>
  <c r="L11130" i="1" a="1"/>
  <c r="L11130" i="1" s="1"/>
  <c r="L11131" i="1" a="1"/>
  <c r="L11131" i="1"/>
  <c r="L11132" i="1" a="1"/>
  <c r="L11132" i="1"/>
  <c r="L11133" i="1" a="1"/>
  <c r="L11133" i="1" s="1"/>
  <c r="L11134" i="1" a="1"/>
  <c r="L11134" i="1"/>
  <c r="L11135" i="1" a="1"/>
  <c r="L11135" i="1" s="1"/>
  <c r="L11136" i="1" a="1"/>
  <c r="L11136" i="1" s="1"/>
  <c r="L11137" i="1" a="1"/>
  <c r="L11137" i="1"/>
  <c r="L11138" i="1" a="1"/>
  <c r="L11138" i="1"/>
  <c r="L11139" i="1" a="1"/>
  <c r="L11139" i="1" s="1"/>
  <c r="L11140" i="1" a="1"/>
  <c r="L11140" i="1"/>
  <c r="L11141" i="1" a="1"/>
  <c r="L11141" i="1"/>
  <c r="L11142" i="1" a="1"/>
  <c r="L11142" i="1" s="1"/>
  <c r="L11143" i="1" a="1"/>
  <c r="L11143" i="1"/>
  <c r="L11144" i="1" a="1"/>
  <c r="L11144" i="1" s="1"/>
  <c r="L11145" i="1" a="1"/>
  <c r="L11145" i="1" s="1"/>
  <c r="L11146" i="1" a="1"/>
  <c r="L11146" i="1"/>
  <c r="L11147" i="1" a="1"/>
  <c r="L11147" i="1" s="1"/>
  <c r="L11148" i="1" a="1"/>
  <c r="L11148" i="1" s="1"/>
  <c r="L11149" i="1" a="1"/>
  <c r="L11149" i="1"/>
  <c r="L11150" i="1" a="1"/>
  <c r="L11150" i="1"/>
  <c r="L11151" i="1" a="1"/>
  <c r="L11151" i="1" s="1"/>
  <c r="L11152" i="1" a="1"/>
  <c r="L11152" i="1"/>
  <c r="L11153" i="1" a="1"/>
  <c r="L11153" i="1" s="1"/>
  <c r="L11154" i="1" a="1"/>
  <c r="L11154" i="1" s="1"/>
  <c r="L11155" i="1" a="1"/>
  <c r="L11155" i="1"/>
  <c r="L11156" i="1" a="1"/>
  <c r="L11156" i="1"/>
  <c r="L11157" i="1" a="1"/>
  <c r="L11157" i="1" s="1"/>
  <c r="L11158" i="1" a="1"/>
  <c r="L11158" i="1"/>
  <c r="L11159" i="1" a="1"/>
  <c r="L11159" i="1"/>
  <c r="L11160" i="1" a="1"/>
  <c r="L11160" i="1" s="1"/>
  <c r="L11161" i="1" a="1"/>
  <c r="L11161" i="1"/>
  <c r="L11162" i="1" a="1"/>
  <c r="L11162" i="1" s="1"/>
  <c r="L11163" i="1" a="1"/>
  <c r="L11163" i="1" s="1"/>
  <c r="L11164" i="1" a="1"/>
  <c r="L11164" i="1"/>
  <c r="L11165" i="1" a="1"/>
  <c r="L11165" i="1" s="1"/>
  <c r="L11166" i="1" a="1"/>
  <c r="L11166" i="1" s="1"/>
  <c r="L11167" i="1" a="1"/>
  <c r="L11167" i="1"/>
  <c r="L11168" i="1" a="1"/>
  <c r="L11168" i="1"/>
  <c r="L11169" i="1" a="1"/>
  <c r="L11169" i="1" s="1"/>
  <c r="L11170" i="1" a="1"/>
  <c r="L11170" i="1"/>
  <c r="L11171" i="1" a="1"/>
  <c r="L11171" i="1" s="1"/>
  <c r="L11172" i="1" a="1"/>
  <c r="L11172" i="1" s="1"/>
  <c r="L11173" i="1" a="1"/>
  <c r="L11173" i="1"/>
  <c r="L11174" i="1" a="1"/>
  <c r="L11174" i="1"/>
  <c r="L11175" i="1" a="1"/>
  <c r="L11175" i="1" s="1"/>
  <c r="L11176" i="1" a="1"/>
  <c r="L11176" i="1"/>
  <c r="L11177" i="1" a="1"/>
  <c r="L11177" i="1"/>
  <c r="L11178" i="1" a="1"/>
  <c r="L11178" i="1" s="1"/>
  <c r="L11179" i="1" a="1"/>
  <c r="L11179" i="1"/>
  <c r="L11180" i="1" a="1"/>
  <c r="L11180" i="1" s="1"/>
  <c r="L11181" i="1" a="1"/>
  <c r="L11181" i="1" s="1"/>
  <c r="L11182" i="1" a="1"/>
  <c r="L11182" i="1"/>
  <c r="L11183" i="1" a="1"/>
  <c r="L11183" i="1" s="1"/>
  <c r="L11184" i="1" a="1"/>
  <c r="L11184" i="1" s="1"/>
  <c r="L11185" i="1" a="1"/>
  <c r="L11185" i="1"/>
  <c r="L11186" i="1" a="1"/>
  <c r="L11186" i="1"/>
  <c r="L11187" i="1" a="1"/>
  <c r="L11187" i="1" s="1"/>
  <c r="L11188" i="1" a="1"/>
  <c r="L11188" i="1"/>
  <c r="L11189" i="1" a="1"/>
  <c r="L11189" i="1" s="1"/>
  <c r="L11190" i="1" a="1"/>
  <c r="L11190" i="1" s="1"/>
  <c r="L11191" i="1" a="1"/>
  <c r="L11191" i="1"/>
  <c r="L11192" i="1" a="1"/>
  <c r="L11192" i="1"/>
  <c r="L11193" i="1" a="1"/>
  <c r="L11193" i="1" s="1"/>
  <c r="L11194" i="1" a="1"/>
  <c r="L11194" i="1"/>
  <c r="L11195" i="1" a="1"/>
  <c r="L11195" i="1"/>
  <c r="L11196" i="1" a="1"/>
  <c r="L11196" i="1" s="1"/>
  <c r="L11197" i="1" a="1"/>
  <c r="L11197" i="1"/>
  <c r="L11198" i="1" a="1"/>
  <c r="L11198" i="1" s="1"/>
  <c r="L11199" i="1" a="1"/>
  <c r="L11199" i="1" s="1"/>
  <c r="L11200" i="1" a="1"/>
  <c r="L11200" i="1"/>
  <c r="L11201" i="1" a="1"/>
  <c r="L11201" i="1" s="1"/>
  <c r="L11202" i="1" a="1"/>
  <c r="L11202" i="1" s="1"/>
  <c r="L11203" i="1" a="1"/>
  <c r="L11203" i="1"/>
  <c r="L11204" i="1" a="1"/>
  <c r="L11204" i="1"/>
  <c r="L11205" i="1" a="1"/>
  <c r="L11205" i="1" s="1"/>
  <c r="L11206" i="1" a="1"/>
  <c r="L11206" i="1"/>
  <c r="L11207" i="1" a="1"/>
  <c r="L11207" i="1" s="1"/>
  <c r="L11208" i="1" a="1"/>
  <c r="L11208" i="1" s="1"/>
  <c r="L11209" i="1" a="1"/>
  <c r="L11209" i="1"/>
  <c r="L11210" i="1" a="1"/>
  <c r="L11210" i="1"/>
  <c r="L11211" i="1" a="1"/>
  <c r="L11211" i="1" s="1"/>
  <c r="L11212" i="1" a="1"/>
  <c r="L11212" i="1"/>
  <c r="L11213" i="1" a="1"/>
  <c r="L11213" i="1"/>
  <c r="L11214" i="1" a="1"/>
  <c r="L11214" i="1" s="1"/>
  <c r="L11215" i="1" a="1"/>
  <c r="L11215" i="1"/>
  <c r="L11216" i="1" a="1"/>
  <c r="L11216" i="1" s="1"/>
  <c r="L11217" i="1" a="1"/>
  <c r="L11217" i="1" s="1"/>
  <c r="L11218" i="1" a="1"/>
  <c r="L11218" i="1"/>
  <c r="L11219" i="1" a="1"/>
  <c r="L11219" i="1" s="1"/>
  <c r="L11220" i="1" a="1"/>
  <c r="L11220" i="1" s="1"/>
  <c r="L11221" i="1" a="1"/>
  <c r="L11221" i="1"/>
  <c r="L11222" i="1" a="1"/>
  <c r="L11222" i="1"/>
  <c r="L11223" i="1" a="1"/>
  <c r="L11223" i="1" s="1"/>
  <c r="L11224" i="1" a="1"/>
  <c r="L11224" i="1"/>
  <c r="L11225" i="1" a="1"/>
  <c r="L11225" i="1" s="1"/>
  <c r="L11226" i="1" a="1"/>
  <c r="L11226" i="1" s="1"/>
  <c r="L11227" i="1" a="1"/>
  <c r="L11227" i="1"/>
  <c r="L11228" i="1" a="1"/>
  <c r="L11228" i="1"/>
  <c r="L11229" i="1" a="1"/>
  <c r="L11229" i="1" s="1"/>
  <c r="L11230" i="1" a="1"/>
  <c r="L11230" i="1"/>
  <c r="L11231" i="1" a="1"/>
  <c r="L11231" i="1"/>
  <c r="L11232" i="1" a="1"/>
  <c r="L11232" i="1" s="1"/>
  <c r="L11233" i="1" a="1"/>
  <c r="L11233" i="1"/>
  <c r="L11234" i="1" a="1"/>
  <c r="L11234" i="1" s="1"/>
  <c r="L11235" i="1" a="1"/>
  <c r="L11235" i="1" s="1"/>
  <c r="L11236" i="1" a="1"/>
  <c r="L11236" i="1"/>
  <c r="L11237" i="1" a="1"/>
  <c r="L11237" i="1" s="1"/>
  <c r="L11238" i="1" a="1"/>
  <c r="L11238" i="1" s="1"/>
  <c r="L11239" i="1" a="1"/>
  <c r="L11239" i="1"/>
  <c r="L11240" i="1" a="1"/>
  <c r="L11240" i="1"/>
  <c r="L11241" i="1" a="1"/>
  <c r="L11241" i="1" s="1"/>
  <c r="L11242" i="1" a="1"/>
  <c r="L11242" i="1"/>
  <c r="L11243" i="1" a="1"/>
  <c r="L11243" i="1" s="1"/>
  <c r="L11244" i="1" a="1"/>
  <c r="L11244" i="1" s="1"/>
  <c r="L11245" i="1" a="1"/>
  <c r="L11245" i="1"/>
  <c r="L11246" i="1" a="1"/>
  <c r="L11246" i="1"/>
  <c r="L11247" i="1" a="1"/>
  <c r="L11247" i="1" s="1"/>
  <c r="L11248" i="1" a="1"/>
  <c r="L11248" i="1"/>
  <c r="L11249" i="1" a="1"/>
  <c r="L11249" i="1"/>
  <c r="L11250" i="1" a="1"/>
  <c r="L11250" i="1" s="1"/>
  <c r="L11251" i="1" a="1"/>
  <c r="L11251" i="1"/>
  <c r="L11252" i="1" a="1"/>
  <c r="L11252" i="1" s="1"/>
  <c r="L11253" i="1" a="1"/>
  <c r="L11253" i="1" s="1"/>
  <c r="L11254" i="1" a="1"/>
  <c r="L11254" i="1"/>
  <c r="L11255" i="1" a="1"/>
  <c r="L11255" i="1" s="1"/>
  <c r="L11256" i="1" a="1"/>
  <c r="L11256" i="1" s="1"/>
  <c r="L11257" i="1" a="1"/>
  <c r="L11257" i="1"/>
  <c r="L11258" i="1" a="1"/>
  <c r="L11258" i="1"/>
  <c r="L11259" i="1" a="1"/>
  <c r="L11259" i="1" s="1"/>
  <c r="L11260" i="1" a="1"/>
  <c r="L11260" i="1"/>
  <c r="L11261" i="1" a="1"/>
  <c r="L11261" i="1" s="1"/>
  <c r="L11262" i="1" a="1"/>
  <c r="L11262" i="1" s="1"/>
  <c r="L11263" i="1" a="1"/>
  <c r="L11263" i="1"/>
  <c r="L11264" i="1" a="1"/>
  <c r="L11264" i="1"/>
  <c r="L11265" i="1" a="1"/>
  <c r="L11265" i="1" s="1"/>
  <c r="L11266" i="1" a="1"/>
  <c r="L11266" i="1"/>
  <c r="L11267" i="1" a="1"/>
  <c r="L11267" i="1"/>
  <c r="L11268" i="1" a="1"/>
  <c r="L11268" i="1" s="1"/>
  <c r="L11269" i="1" a="1"/>
  <c r="L11269" i="1"/>
  <c r="L11270" i="1" a="1"/>
  <c r="L11270" i="1" s="1"/>
  <c r="L11271" i="1" a="1"/>
  <c r="L11271" i="1" s="1"/>
  <c r="L11272" i="1" a="1"/>
  <c r="L11272" i="1"/>
  <c r="L11273" i="1" a="1"/>
  <c r="L11273" i="1" s="1"/>
  <c r="L11274" i="1" a="1"/>
  <c r="L11274" i="1" s="1"/>
  <c r="L11275" i="1" a="1"/>
  <c r="L11275" i="1"/>
  <c r="L11276" i="1" a="1"/>
  <c r="L11276" i="1"/>
  <c r="L11277" i="1" a="1"/>
  <c r="L11277" i="1" s="1"/>
  <c r="L11278" i="1" a="1"/>
  <c r="L11278" i="1"/>
  <c r="L11279" i="1" a="1"/>
  <c r="L11279" i="1" s="1"/>
  <c r="L11280" i="1" a="1"/>
  <c r="L11280" i="1" s="1"/>
  <c r="L11281" i="1" a="1"/>
  <c r="L11281" i="1"/>
  <c r="L11282" i="1" a="1"/>
  <c r="L11282" i="1"/>
  <c r="L11283" i="1" a="1"/>
  <c r="L11283" i="1" s="1"/>
  <c r="L11284" i="1" a="1"/>
  <c r="L11284" i="1"/>
  <c r="L11285" i="1" a="1"/>
  <c r="L11285" i="1"/>
  <c r="L11286" i="1" a="1"/>
  <c r="L11286" i="1" s="1"/>
  <c r="L11287" i="1" a="1"/>
  <c r="L11287" i="1"/>
  <c r="L11288" i="1" a="1"/>
  <c r="L11288" i="1" s="1"/>
  <c r="L11289" i="1" a="1"/>
  <c r="L11289" i="1" s="1"/>
  <c r="L11290" i="1" a="1"/>
  <c r="L11290" i="1"/>
  <c r="L11291" i="1" a="1"/>
  <c r="L11291" i="1" s="1"/>
  <c r="L11292" i="1" a="1"/>
  <c r="L11292" i="1" s="1"/>
  <c r="L11293" i="1" a="1"/>
  <c r="L11293" i="1"/>
  <c r="L11294" i="1" a="1"/>
  <c r="L11294" i="1"/>
  <c r="L11295" i="1" a="1"/>
  <c r="L11295" i="1" s="1"/>
  <c r="L11296" i="1" a="1"/>
  <c r="L11296" i="1"/>
  <c r="L11297" i="1" a="1"/>
  <c r="L11297" i="1" s="1"/>
  <c r="L11298" i="1" a="1"/>
  <c r="L11298" i="1" s="1"/>
  <c r="L11299" i="1" a="1"/>
  <c r="L11299" i="1"/>
  <c r="L11300" i="1" a="1"/>
  <c r="L11300" i="1"/>
  <c r="L11301" i="1" a="1"/>
  <c r="L11301" i="1" s="1"/>
  <c r="L11302" i="1" a="1"/>
  <c r="L11302" i="1"/>
  <c r="L11303" i="1" a="1"/>
  <c r="L11303" i="1"/>
  <c r="L11304" i="1" a="1"/>
  <c r="L11304" i="1" s="1"/>
  <c r="L11305" i="1" a="1"/>
  <c r="L11305" i="1"/>
  <c r="L11306" i="1" a="1"/>
  <c r="L11306" i="1" s="1"/>
  <c r="L11307" i="1" a="1"/>
  <c r="L11307" i="1" s="1"/>
  <c r="L11308" i="1" a="1"/>
  <c r="L11308" i="1"/>
  <c r="L11309" i="1" a="1"/>
  <c r="L11309" i="1" s="1"/>
  <c r="L11310" i="1" a="1"/>
  <c r="L11310" i="1" s="1"/>
  <c r="L11311" i="1" a="1"/>
  <c r="L11311" i="1"/>
  <c r="L11312" i="1" a="1"/>
  <c r="L11312" i="1"/>
  <c r="L11313" i="1" a="1"/>
  <c r="L11313" i="1" s="1"/>
  <c r="L11314" i="1" a="1"/>
  <c r="L11314" i="1"/>
  <c r="L11315" i="1" a="1"/>
  <c r="L11315" i="1" s="1"/>
  <c r="L11316" i="1" a="1"/>
  <c r="L11316" i="1" s="1"/>
  <c r="L11317" i="1" a="1"/>
  <c r="L11317" i="1"/>
  <c r="L11318" i="1" a="1"/>
  <c r="L11318" i="1"/>
  <c r="L11319" i="1" a="1"/>
  <c r="L11319" i="1" s="1"/>
  <c r="L11320" i="1" a="1"/>
  <c r="L11320" i="1"/>
  <c r="L11321" i="1" a="1"/>
  <c r="L11321" i="1"/>
  <c r="L11322" i="1" a="1"/>
  <c r="L11322" i="1" s="1"/>
  <c r="L11323" i="1" a="1"/>
  <c r="L11323" i="1"/>
  <c r="L11324" i="1" a="1"/>
  <c r="L11324" i="1" s="1"/>
  <c r="L11325" i="1" a="1"/>
  <c r="L11325" i="1" s="1"/>
  <c r="L11326" i="1" a="1"/>
  <c r="L11326" i="1"/>
  <c r="L11327" i="1" a="1"/>
  <c r="L11327" i="1" s="1"/>
  <c r="L11328" i="1" a="1"/>
  <c r="L11328" i="1" s="1"/>
  <c r="L11329" i="1" a="1"/>
  <c r="L11329" i="1"/>
  <c r="L11330" i="1" a="1"/>
  <c r="L11330" i="1"/>
  <c r="L11331" i="1" a="1"/>
  <c r="L11331" i="1" s="1"/>
  <c r="L11332" i="1" a="1"/>
  <c r="L11332" i="1"/>
  <c r="L11333" i="1" a="1"/>
  <c r="L11333" i="1" s="1"/>
  <c r="L11334" i="1" a="1"/>
  <c r="L11334" i="1" s="1"/>
  <c r="L11335" i="1" a="1"/>
  <c r="L11335" i="1"/>
  <c r="L11336" i="1" a="1"/>
  <c r="L11336" i="1"/>
  <c r="L11337" i="1" a="1"/>
  <c r="L11337" i="1" s="1"/>
  <c r="L11338" i="1" a="1"/>
  <c r="L11338" i="1"/>
  <c r="L11339" i="1" a="1"/>
  <c r="L11339" i="1"/>
  <c r="L11340" i="1" a="1"/>
  <c r="L11340" i="1" s="1"/>
  <c r="L11341" i="1" a="1"/>
  <c r="L11341" i="1"/>
  <c r="L11342" i="1" a="1"/>
  <c r="L11342" i="1" s="1"/>
  <c r="L11343" i="1" a="1"/>
  <c r="L11343" i="1" s="1"/>
  <c r="L11344" i="1" a="1"/>
  <c r="L11344" i="1"/>
  <c r="L11345" i="1" a="1"/>
  <c r="L11345" i="1" s="1"/>
  <c r="L11346" i="1" a="1"/>
  <c r="L11346" i="1" s="1"/>
  <c r="L11347" i="1" a="1"/>
  <c r="L11347" i="1"/>
  <c r="L11348" i="1" a="1"/>
  <c r="L11348" i="1"/>
  <c r="L11349" i="1" a="1"/>
  <c r="L11349" i="1" s="1"/>
  <c r="L11350" i="1" a="1"/>
  <c r="L11350" i="1"/>
  <c r="L11351" i="1" a="1"/>
  <c r="L11351" i="1" s="1"/>
  <c r="L11352" i="1" a="1"/>
  <c r="L11352" i="1" s="1"/>
  <c r="L11353" i="1" a="1"/>
  <c r="L11353" i="1"/>
  <c r="L11354" i="1" a="1"/>
  <c r="L11354" i="1"/>
  <c r="L11355" i="1" a="1"/>
  <c r="L11355" i="1" s="1"/>
  <c r="L11356" i="1" a="1"/>
  <c r="L11356" i="1"/>
  <c r="L11357" i="1" a="1"/>
  <c r="L11357" i="1"/>
  <c r="L11358" i="1" a="1"/>
  <c r="L11358" i="1" s="1"/>
  <c r="L11359" i="1" a="1"/>
  <c r="L11359" i="1"/>
  <c r="L11360" i="1" a="1"/>
  <c r="L11360" i="1" s="1"/>
  <c r="L11361" i="1" a="1"/>
  <c r="L11361" i="1" s="1"/>
  <c r="L11362" i="1" a="1"/>
  <c r="L11362" i="1"/>
  <c r="L11363" i="1" a="1"/>
  <c r="L11363" i="1" s="1"/>
  <c r="L11364" i="1" a="1"/>
  <c r="L11364" i="1" s="1"/>
  <c r="L11365" i="1" a="1"/>
  <c r="L11365" i="1"/>
  <c r="L11366" i="1" a="1"/>
  <c r="L11366" i="1"/>
  <c r="L11367" i="1" a="1"/>
  <c r="L11367" i="1" s="1"/>
  <c r="L11368" i="1" a="1"/>
  <c r="L11368" i="1"/>
  <c r="L11369" i="1" a="1"/>
  <c r="L11369" i="1" s="1"/>
  <c r="L11370" i="1" a="1"/>
  <c r="L11370" i="1" s="1"/>
  <c r="L11371" i="1" a="1"/>
  <c r="L11371" i="1"/>
  <c r="L11372" i="1" a="1"/>
  <c r="L11372" i="1"/>
  <c r="L11373" i="1" a="1"/>
  <c r="L11373" i="1" s="1"/>
  <c r="L11374" i="1" a="1"/>
  <c r="L11374" i="1"/>
  <c r="L11375" i="1" a="1"/>
  <c r="L11375" i="1"/>
  <c r="L11376" i="1" a="1"/>
  <c r="L11376" i="1" s="1"/>
  <c r="L11377" i="1" a="1"/>
  <c r="L11377" i="1"/>
  <c r="L11378" i="1" a="1"/>
  <c r="L11378" i="1" s="1"/>
  <c r="L11379" i="1" a="1"/>
  <c r="L11379" i="1" s="1"/>
  <c r="L11380" i="1" a="1"/>
  <c r="L11380" i="1"/>
  <c r="L11381" i="1" a="1"/>
  <c r="L11381" i="1" s="1"/>
  <c r="L11382" i="1" a="1"/>
  <c r="L11382" i="1" s="1"/>
  <c r="L11383" i="1" a="1"/>
  <c r="L11383" i="1"/>
  <c r="L11384" i="1" a="1"/>
  <c r="L11384" i="1"/>
  <c r="L11385" i="1" a="1"/>
  <c r="L11385" i="1" s="1"/>
  <c r="L11386" i="1" a="1"/>
  <c r="L11386" i="1"/>
  <c r="L11387" i="1" a="1"/>
  <c r="L11387" i="1" s="1"/>
  <c r="L11388" i="1" a="1"/>
  <c r="L11388" i="1" s="1"/>
  <c r="L11389" i="1" a="1"/>
  <c r="L11389" i="1"/>
  <c r="L11390" i="1" a="1"/>
  <c r="L11390" i="1"/>
  <c r="L11391" i="1" a="1"/>
  <c r="L11391" i="1" s="1"/>
  <c r="L11392" i="1" a="1"/>
  <c r="L11392" i="1"/>
  <c r="L11393" i="1" a="1"/>
  <c r="L11393" i="1"/>
  <c r="L11394" i="1" a="1"/>
  <c r="L11394" i="1" s="1"/>
  <c r="L11395" i="1" a="1"/>
  <c r="L11395" i="1"/>
  <c r="L11396" i="1" a="1"/>
  <c r="L11396" i="1" s="1"/>
  <c r="L11397" i="1" a="1"/>
  <c r="L11397" i="1" s="1"/>
  <c r="L11398" i="1" a="1"/>
  <c r="L11398" i="1"/>
  <c r="L11399" i="1" a="1"/>
  <c r="L11399" i="1" s="1"/>
  <c r="L11400" i="1" a="1"/>
  <c r="L11400" i="1" s="1"/>
  <c r="L11401" i="1" a="1"/>
  <c r="L11401" i="1"/>
  <c r="L11402" i="1" a="1"/>
  <c r="L11402" i="1"/>
  <c r="L11403" i="1" a="1"/>
  <c r="L11403" i="1" s="1"/>
  <c r="L11404" i="1" a="1"/>
  <c r="L11404" i="1"/>
  <c r="L11405" i="1" a="1"/>
  <c r="L11405" i="1" s="1"/>
  <c r="L11406" i="1" a="1"/>
  <c r="L11406" i="1" s="1"/>
  <c r="L11407" i="1" a="1"/>
  <c r="L11407" i="1"/>
  <c r="L11408" i="1" a="1"/>
  <c r="L11408" i="1"/>
  <c r="L11409" i="1" a="1"/>
  <c r="L11409" i="1" s="1"/>
  <c r="L11410" i="1" a="1"/>
  <c r="L11410" i="1"/>
  <c r="L11411" i="1" a="1"/>
  <c r="L11411" i="1"/>
  <c r="L11412" i="1" a="1"/>
  <c r="L11412" i="1" s="1"/>
  <c r="L11413" i="1" a="1"/>
  <c r="L11413" i="1"/>
  <c r="L11414" i="1" a="1"/>
  <c r="L11414" i="1" s="1"/>
  <c r="L11415" i="1" a="1"/>
  <c r="L11415" i="1" s="1"/>
  <c r="L11416" i="1" a="1"/>
  <c r="L11416" i="1"/>
  <c r="L11417" i="1" a="1"/>
  <c r="L11417" i="1" s="1"/>
  <c r="L11418" i="1" a="1"/>
  <c r="L11418" i="1" s="1"/>
  <c r="L11419" i="1" a="1"/>
  <c r="L11419" i="1"/>
  <c r="L11420" i="1" a="1"/>
  <c r="L11420" i="1"/>
  <c r="L11421" i="1" a="1"/>
  <c r="L11421" i="1" s="1"/>
  <c r="L11422" i="1" a="1"/>
  <c r="L11422" i="1"/>
  <c r="L11423" i="1" a="1"/>
  <c r="L11423" i="1" s="1"/>
  <c r="L11424" i="1" a="1"/>
  <c r="L11424" i="1" s="1"/>
  <c r="L11425" i="1" a="1"/>
  <c r="L11425" i="1"/>
  <c r="L11426" i="1" a="1"/>
  <c r="L11426" i="1"/>
  <c r="L11427" i="1" a="1"/>
  <c r="L11427" i="1" s="1"/>
  <c r="L11428" i="1" a="1"/>
  <c r="L11428" i="1"/>
  <c r="L11429" i="1" a="1"/>
  <c r="L11429" i="1"/>
  <c r="L11430" i="1" a="1"/>
  <c r="L11430" i="1" s="1"/>
  <c r="L11431" i="1" a="1"/>
  <c r="L11431" i="1"/>
  <c r="L11432" i="1" a="1"/>
  <c r="L11432" i="1" s="1"/>
  <c r="L11433" i="1" a="1"/>
  <c r="L11433" i="1" s="1"/>
  <c r="L11434" i="1" a="1"/>
  <c r="L11434" i="1"/>
  <c r="L11435" i="1" a="1"/>
  <c r="L11435" i="1" s="1"/>
  <c r="L11436" i="1" a="1"/>
  <c r="L11436" i="1" s="1"/>
  <c r="L11437" i="1" a="1"/>
  <c r="L11437" i="1"/>
  <c r="L11438" i="1" a="1"/>
  <c r="L11438" i="1"/>
  <c r="L11439" i="1" a="1"/>
  <c r="L11439" i="1" s="1"/>
  <c r="L11440" i="1" a="1"/>
  <c r="L11440" i="1"/>
  <c r="L11441" i="1" a="1"/>
  <c r="L11441" i="1" s="1"/>
  <c r="L11442" i="1" a="1"/>
  <c r="L11442" i="1" s="1"/>
  <c r="L11443" i="1" a="1"/>
  <c r="L11443" i="1"/>
  <c r="L11444" i="1" a="1"/>
  <c r="L11444" i="1"/>
  <c r="L11445" i="1" a="1"/>
  <c r="L11445" i="1" s="1"/>
  <c r="L11446" i="1" a="1"/>
  <c r="L11446" i="1"/>
  <c r="L11447" i="1" a="1"/>
  <c r="L11447" i="1"/>
  <c r="L11448" i="1" a="1"/>
  <c r="L11448" i="1" s="1"/>
  <c r="L11449" i="1" a="1"/>
  <c r="L11449" i="1"/>
  <c r="L11450" i="1" a="1"/>
  <c r="L11450" i="1" s="1"/>
  <c r="L11451" i="1" a="1"/>
  <c r="L11451" i="1" s="1"/>
  <c r="L11452" i="1" a="1"/>
  <c r="L11452" i="1"/>
  <c r="L11453" i="1" a="1"/>
  <c r="L11453" i="1" s="1"/>
  <c r="L11454" i="1" a="1"/>
  <c r="L11454" i="1" s="1"/>
  <c r="L11455" i="1" a="1"/>
  <c r="L11455" i="1"/>
  <c r="L11456" i="1" a="1"/>
  <c r="L11456" i="1"/>
  <c r="L11457" i="1" a="1"/>
  <c r="L11457" i="1" s="1"/>
  <c r="L11458" i="1" a="1"/>
  <c r="L11458" i="1"/>
  <c r="L11459" i="1" a="1"/>
  <c r="L11459" i="1" s="1"/>
  <c r="L11460" i="1" a="1"/>
  <c r="L11460" i="1" s="1"/>
  <c r="L11461" i="1" a="1"/>
  <c r="L11461" i="1"/>
  <c r="L11462" i="1" a="1"/>
  <c r="L11462" i="1"/>
  <c r="L11463" i="1" a="1"/>
  <c r="L11463" i="1" s="1"/>
  <c r="L11464" i="1" a="1"/>
  <c r="L11464" i="1"/>
  <c r="L11465" i="1" a="1"/>
  <c r="L11465" i="1"/>
  <c r="L11466" i="1" a="1"/>
  <c r="L11466" i="1" s="1"/>
  <c r="L11467" i="1" a="1"/>
  <c r="L11467" i="1"/>
  <c r="L11468" i="1" a="1"/>
  <c r="L11468" i="1" s="1"/>
  <c r="L11469" i="1" a="1"/>
  <c r="L11469" i="1" s="1"/>
  <c r="L11470" i="1" a="1"/>
  <c r="L11470" i="1"/>
  <c r="L11471" i="1" a="1"/>
  <c r="L11471" i="1" s="1"/>
  <c r="L11472" i="1" a="1"/>
  <c r="L11472" i="1" s="1"/>
  <c r="L11473" i="1" a="1"/>
  <c r="L11473" i="1"/>
  <c r="L11474" i="1" a="1"/>
  <c r="L11474" i="1"/>
  <c r="L11475" i="1" a="1"/>
  <c r="L11475" i="1" s="1"/>
  <c r="L11476" i="1" a="1"/>
  <c r="L11476" i="1"/>
  <c r="L11477" i="1" a="1"/>
  <c r="L11477" i="1" s="1"/>
  <c r="L11478" i="1" a="1"/>
  <c r="L11478" i="1" s="1"/>
  <c r="L11479" i="1" a="1"/>
  <c r="L11479" i="1"/>
  <c r="L11480" i="1" a="1"/>
  <c r="L11480" i="1"/>
  <c r="L11481" i="1" a="1"/>
  <c r="L11481" i="1" s="1"/>
  <c r="L11482" i="1" a="1"/>
  <c r="L11482" i="1"/>
  <c r="L11483" i="1" a="1"/>
  <c r="L11483" i="1"/>
  <c r="L11484" i="1" a="1"/>
  <c r="L11484" i="1" s="1"/>
  <c r="L11485" i="1" a="1"/>
  <c r="L11485" i="1"/>
  <c r="L11486" i="1" a="1"/>
  <c r="L11486" i="1" s="1"/>
  <c r="L11487" i="1" a="1"/>
  <c r="L11487" i="1" s="1"/>
  <c r="L11488" i="1" a="1"/>
  <c r="L11488" i="1"/>
  <c r="L11489" i="1" a="1"/>
  <c r="L11489" i="1" s="1"/>
  <c r="L11490" i="1" a="1"/>
  <c r="L11490" i="1" s="1"/>
  <c r="L11491" i="1" a="1"/>
  <c r="L11491" i="1"/>
  <c r="L11492" i="1" a="1"/>
  <c r="L11492" i="1"/>
  <c r="L11493" i="1" a="1"/>
  <c r="L11493" i="1" s="1"/>
  <c r="L11494" i="1" a="1"/>
  <c r="L11494" i="1"/>
  <c r="L11495" i="1" a="1"/>
  <c r="L11495" i="1" s="1"/>
  <c r="L11496" i="1" a="1"/>
  <c r="L11496" i="1" s="1"/>
  <c r="L11497" i="1" a="1"/>
  <c r="L11497" i="1"/>
  <c r="L11498" i="1" a="1"/>
  <c r="L11498" i="1"/>
  <c r="L11499" i="1" a="1"/>
  <c r="L11499" i="1" s="1"/>
  <c r="L11500" i="1" a="1"/>
  <c r="L11500" i="1"/>
  <c r="L11501" i="1" a="1"/>
  <c r="L11501" i="1"/>
  <c r="L11502" i="1" a="1"/>
  <c r="L11502" i="1" s="1"/>
  <c r="L11503" i="1" a="1"/>
  <c r="L11503" i="1"/>
  <c r="L11504" i="1" a="1"/>
  <c r="L11504" i="1" s="1"/>
  <c r="L11505" i="1" a="1"/>
  <c r="L11505" i="1" s="1"/>
  <c r="L11506" i="1" a="1"/>
  <c r="L11506" i="1"/>
  <c r="L11507" i="1" a="1"/>
  <c r="L11507" i="1" s="1"/>
  <c r="L11508" i="1" a="1"/>
  <c r="L11508" i="1" s="1"/>
  <c r="L11509" i="1" a="1"/>
  <c r="L11509" i="1"/>
  <c r="L11510" i="1" a="1"/>
  <c r="L11510" i="1"/>
  <c r="L11511" i="1" a="1"/>
  <c r="L11511" i="1" s="1"/>
  <c r="L11512" i="1" a="1"/>
  <c r="L11512" i="1"/>
  <c r="L11513" i="1" a="1"/>
  <c r="L11513" i="1" s="1"/>
  <c r="L11514" i="1" a="1"/>
  <c r="L11514" i="1" s="1"/>
  <c r="L11515" i="1" a="1"/>
  <c r="L11515" i="1"/>
  <c r="L11516" i="1" a="1"/>
  <c r="L11516" i="1"/>
  <c r="L11517" i="1" a="1"/>
  <c r="L11517" i="1" s="1"/>
  <c r="L11518" i="1" a="1"/>
  <c r="L11518" i="1"/>
  <c r="L11519" i="1" a="1"/>
  <c r="L11519" i="1"/>
  <c r="L11520" i="1" a="1"/>
  <c r="L11520" i="1" s="1"/>
  <c r="L11521" i="1" a="1"/>
  <c r="L11521" i="1"/>
  <c r="L11522" i="1" a="1"/>
  <c r="L11522" i="1" s="1"/>
  <c r="L11523" i="1" a="1"/>
  <c r="L11523" i="1" s="1"/>
  <c r="L11524" i="1" a="1"/>
  <c r="L11524" i="1"/>
  <c r="L11525" i="1" a="1"/>
  <c r="L11525" i="1" s="1"/>
  <c r="L11526" i="1" a="1"/>
  <c r="L11526" i="1" s="1"/>
  <c r="L11527" i="1" a="1"/>
  <c r="L11527" i="1"/>
  <c r="L11528" i="1" a="1"/>
  <c r="L11528" i="1" s="1"/>
  <c r="L11529" i="1" a="1"/>
  <c r="L11529" i="1" s="1"/>
  <c r="L11530" i="1" a="1"/>
  <c r="L11530" i="1"/>
  <c r="L11531" i="1" a="1"/>
  <c r="L11531" i="1"/>
  <c r="L11532" i="1" a="1"/>
  <c r="L11532" i="1" s="1"/>
  <c r="L11533" i="1" a="1"/>
  <c r="L11533" i="1"/>
  <c r="L11534" i="1" a="1"/>
  <c r="L11534" i="1"/>
  <c r="L11535" i="1" a="1"/>
  <c r="L11535" i="1" s="1"/>
  <c r="L11536" i="1" a="1"/>
  <c r="L11536" i="1"/>
  <c r="L11537" i="1" a="1"/>
  <c r="L11537" i="1"/>
  <c r="L11538" i="1" a="1"/>
  <c r="L11538" i="1" s="1"/>
  <c r="L11539" i="1" a="1"/>
  <c r="L11539" i="1"/>
  <c r="L11540" i="1" a="1"/>
  <c r="L11540" i="1" s="1"/>
  <c r="L11541" i="1" a="1"/>
  <c r="L11541" i="1" s="1"/>
  <c r="L11542" i="1" a="1"/>
  <c r="L11542" i="1"/>
  <c r="L11543" i="1" a="1"/>
  <c r="L11543" i="1" s="1"/>
  <c r="L11544" i="1" a="1"/>
  <c r="L11544" i="1" s="1"/>
  <c r="L11545" i="1" a="1"/>
  <c r="L11545" i="1"/>
  <c r="L11546" i="1" a="1"/>
  <c r="L11546" i="1"/>
  <c r="L11547" i="1" a="1"/>
  <c r="L11547" i="1" s="1"/>
  <c r="L11548" i="1" a="1"/>
  <c r="L11548" i="1"/>
  <c r="L11549" i="1" a="1"/>
  <c r="L11549" i="1"/>
  <c r="L11550" i="1" a="1"/>
  <c r="L11550" i="1" s="1"/>
  <c r="L11551" i="1" a="1"/>
  <c r="L11551" i="1"/>
  <c r="L11552" i="1" a="1"/>
  <c r="L11552" i="1"/>
  <c r="L11553" i="1" a="1"/>
  <c r="L11553" i="1" s="1"/>
  <c r="L11554" i="1" a="1"/>
  <c r="L11554" i="1"/>
  <c r="L11555" i="1" a="1"/>
  <c r="L11555" i="1"/>
  <c r="L11556" i="1" a="1"/>
  <c r="L11556" i="1" s="1"/>
  <c r="L11557" i="1" a="1"/>
  <c r="L11557" i="1"/>
  <c r="L11558" i="1" a="1"/>
  <c r="L11558" i="1" s="1"/>
  <c r="L11559" i="1" a="1"/>
  <c r="L11559" i="1" s="1"/>
  <c r="L11560" i="1" a="1"/>
  <c r="L11560" i="1"/>
  <c r="L11561" i="1" a="1"/>
  <c r="L11561" i="1" s="1"/>
  <c r="L11562" i="1" a="1"/>
  <c r="L11562" i="1" s="1"/>
  <c r="L11563" i="1" a="1"/>
  <c r="L11563" i="1"/>
  <c r="L11564" i="1" a="1"/>
  <c r="L11564" i="1"/>
  <c r="L11565" i="1" a="1"/>
  <c r="L11565" i="1" s="1"/>
  <c r="L11566" i="1" a="1"/>
  <c r="L11566" i="1"/>
  <c r="L11567" i="1" a="1"/>
  <c r="L11567" i="1" s="1"/>
  <c r="L11568" i="1" a="1"/>
  <c r="L11568" i="1" s="1"/>
  <c r="L11569" i="1" a="1"/>
  <c r="L11569" i="1"/>
  <c r="L11570" i="1" a="1"/>
  <c r="L11570" i="1"/>
  <c r="L11571" i="1" a="1"/>
  <c r="L11571" i="1" s="1"/>
  <c r="L11572" i="1" a="1"/>
  <c r="L11572" i="1"/>
  <c r="L11573" i="1" a="1"/>
  <c r="L11573" i="1"/>
  <c r="L11574" i="1" a="1"/>
  <c r="L11574" i="1" s="1"/>
  <c r="L11575" i="1" a="1"/>
  <c r="L11575" i="1"/>
  <c r="L11576" i="1" a="1"/>
  <c r="L11576" i="1" s="1"/>
  <c r="L11577" i="1" a="1"/>
  <c r="L11577" i="1" s="1"/>
  <c r="L11578" i="1" a="1"/>
  <c r="L11578" i="1"/>
  <c r="L11579" i="1" a="1"/>
  <c r="L11579" i="1" s="1"/>
  <c r="L11580" i="1" a="1"/>
  <c r="L11580" i="1" s="1"/>
  <c r="L11581" i="1" a="1"/>
  <c r="L11581" i="1"/>
  <c r="L11582" i="1" a="1"/>
  <c r="L11582" i="1" s="1"/>
  <c r="L11583" i="1" a="1"/>
  <c r="L11583" i="1" s="1"/>
  <c r="L11584" i="1" a="1"/>
  <c r="L11584" i="1"/>
  <c r="L11585" i="1" a="1"/>
  <c r="L11585" i="1"/>
  <c r="L11586" i="1" a="1"/>
  <c r="L11586" i="1" s="1"/>
  <c r="L11587" i="1" a="1"/>
  <c r="L11587" i="1"/>
  <c r="L11588" i="1" a="1"/>
  <c r="L11588" i="1"/>
  <c r="L11589" i="1" a="1"/>
  <c r="L11589" i="1" s="1"/>
  <c r="L11590" i="1" a="1"/>
  <c r="L11590" i="1"/>
  <c r="L11591" i="1" a="1"/>
  <c r="L11591" i="1"/>
  <c r="L11592" i="1" a="1"/>
  <c r="L11592" i="1" s="1"/>
  <c r="L11593" i="1" a="1"/>
  <c r="L11593" i="1"/>
  <c r="L11594" i="1" a="1"/>
  <c r="L11594" i="1" s="1"/>
  <c r="L11595" i="1" a="1"/>
  <c r="L11595" i="1" s="1"/>
  <c r="L11596" i="1" a="1"/>
  <c r="L11596" i="1"/>
  <c r="L11597" i="1" a="1"/>
  <c r="L11597" i="1" s="1"/>
  <c r="L11598" i="1" a="1"/>
  <c r="L11598" i="1" s="1"/>
  <c r="L11599" i="1" a="1"/>
  <c r="L11599" i="1"/>
  <c r="L11600" i="1" a="1"/>
  <c r="L11600" i="1"/>
  <c r="L11601" i="1" a="1"/>
  <c r="L11601" i="1" s="1"/>
  <c r="L11602" i="1" a="1"/>
  <c r="L11602" i="1"/>
  <c r="L11603" i="1" a="1"/>
  <c r="L11603" i="1"/>
  <c r="L11604" i="1" a="1"/>
  <c r="L11604" i="1" s="1"/>
  <c r="L11605" i="1" a="1"/>
  <c r="L11605" i="1"/>
  <c r="L11606" i="1" a="1"/>
  <c r="L11606" i="1"/>
  <c r="L11607" i="1" a="1"/>
  <c r="L11607" i="1" s="1"/>
  <c r="L11608" i="1" a="1"/>
  <c r="L11608" i="1"/>
  <c r="L11609" i="1" a="1"/>
  <c r="L11609" i="1"/>
  <c r="L11610" i="1" a="1"/>
  <c r="L11610" i="1" s="1"/>
  <c r="L11611" i="1" a="1"/>
  <c r="L11611" i="1"/>
  <c r="L11612" i="1" a="1"/>
  <c r="L11612" i="1" s="1"/>
  <c r="L11613" i="1" a="1"/>
  <c r="L11613" i="1" s="1"/>
  <c r="L11614" i="1" a="1"/>
  <c r="L11614" i="1"/>
  <c r="L11615" i="1" a="1"/>
  <c r="L11615" i="1" s="1"/>
  <c r="L11616" i="1" a="1"/>
  <c r="L11616" i="1" s="1"/>
  <c r="L11617" i="1" a="1"/>
  <c r="L11617" i="1"/>
  <c r="L11618" i="1" a="1"/>
  <c r="L11618" i="1"/>
  <c r="L11619" i="1" a="1"/>
  <c r="L11619" i="1" s="1"/>
  <c r="L11620" i="1" a="1"/>
  <c r="L11620" i="1"/>
  <c r="L11621" i="1" a="1"/>
  <c r="L11621" i="1" s="1"/>
  <c r="L11622" i="1" a="1"/>
  <c r="L11622" i="1" s="1"/>
  <c r="L11623" i="1" a="1"/>
  <c r="L11623" i="1"/>
  <c r="L11624" i="1" a="1"/>
  <c r="L11624" i="1"/>
  <c r="L11625" i="1" a="1"/>
  <c r="L11625" i="1" s="1"/>
  <c r="L11626" i="1" a="1"/>
  <c r="L11626" i="1"/>
  <c r="L11627" i="1" a="1"/>
  <c r="L11627" i="1"/>
  <c r="L11628" i="1" a="1"/>
  <c r="L11628" i="1" s="1"/>
  <c r="L11629" i="1" a="1"/>
  <c r="L11629" i="1"/>
  <c r="L11630" i="1" a="1"/>
  <c r="L11630" i="1" s="1"/>
  <c r="L11631" i="1" a="1"/>
  <c r="L11631" i="1" s="1"/>
  <c r="L11632" i="1" a="1"/>
  <c r="L11632" i="1"/>
  <c r="L11633" i="1" a="1"/>
  <c r="L11633" i="1" s="1"/>
  <c r="L11634" i="1" a="1"/>
  <c r="L11634" i="1" s="1"/>
  <c r="L11635" i="1" a="1"/>
  <c r="L11635" i="1"/>
  <c r="L11636" i="1" a="1"/>
  <c r="L11636" i="1" s="1"/>
  <c r="L11637" i="1" a="1"/>
  <c r="L11637" i="1" s="1"/>
  <c r="L11638" i="1" a="1"/>
  <c r="L11638" i="1"/>
  <c r="L11639" i="1" a="1"/>
  <c r="L11639" i="1"/>
  <c r="L11640" i="1" a="1"/>
  <c r="L11640" i="1" s="1"/>
  <c r="L11641" i="1" a="1"/>
  <c r="L11641" i="1"/>
  <c r="L11642" i="1" a="1"/>
  <c r="L11642" i="1"/>
  <c r="L11643" i="1" a="1"/>
  <c r="L11643" i="1" s="1"/>
  <c r="L11644" i="1" a="1"/>
  <c r="L11644" i="1"/>
  <c r="L11645" i="1" a="1"/>
  <c r="L11645" i="1"/>
  <c r="L11646" i="1" a="1"/>
  <c r="L11646" i="1" s="1"/>
  <c r="L11647" i="1" a="1"/>
  <c r="L11647" i="1"/>
  <c r="L11648" i="1" a="1"/>
  <c r="L11648" i="1" s="1"/>
  <c r="L11649" i="1" a="1"/>
  <c r="L11649" i="1" s="1"/>
  <c r="L11650" i="1" a="1"/>
  <c r="L11650" i="1"/>
  <c r="L11651" i="1" a="1"/>
  <c r="L11651" i="1" s="1"/>
  <c r="L11652" i="1" a="1"/>
  <c r="L11652" i="1" s="1"/>
  <c r="L11653" i="1" a="1"/>
  <c r="L11653" i="1"/>
  <c r="L11654" i="1" a="1"/>
  <c r="L11654" i="1"/>
  <c r="L11655" i="1" a="1"/>
  <c r="L11655" i="1" s="1"/>
  <c r="L11656" i="1" a="1"/>
  <c r="L11656" i="1"/>
  <c r="L11657" i="1" a="1"/>
  <c r="L11657" i="1"/>
  <c r="L11658" i="1" a="1"/>
  <c r="L11658" i="1" s="1"/>
  <c r="L11659" i="1" a="1"/>
  <c r="L11659" i="1"/>
  <c r="L11660" i="1" a="1"/>
  <c r="L11660" i="1"/>
  <c r="L11661" i="1" a="1"/>
  <c r="L11661" i="1" s="1"/>
  <c r="L11662" i="1" a="1"/>
  <c r="L11662" i="1"/>
  <c r="L11663" i="1" a="1"/>
  <c r="L11663" i="1"/>
  <c r="L11664" i="1" a="1"/>
  <c r="L11664" i="1" s="1"/>
  <c r="L11665" i="1" a="1"/>
  <c r="L11665" i="1"/>
  <c r="L11666" i="1" a="1"/>
  <c r="L11666" i="1" s="1"/>
  <c r="L11667" i="1" a="1"/>
  <c r="L11667" i="1" s="1"/>
  <c r="L11668" i="1" a="1"/>
  <c r="L11668" i="1"/>
  <c r="L11669" i="1" a="1"/>
  <c r="L11669" i="1"/>
  <c r="L11670" i="1" a="1"/>
  <c r="L11670" i="1" s="1"/>
  <c r="L11671" i="1" a="1"/>
  <c r="L11671" i="1"/>
  <c r="L11672" i="1" a="1"/>
  <c r="L11672" i="1"/>
  <c r="L11673" i="1" a="1"/>
  <c r="L11673" i="1" s="1"/>
  <c r="L11674" i="1" a="1"/>
  <c r="L11674" i="1"/>
  <c r="L11675" i="1" a="1"/>
  <c r="L11675" i="1"/>
  <c r="L11676" i="1" a="1"/>
  <c r="L11676" i="1" s="1"/>
  <c r="L11677" i="1" a="1"/>
  <c r="L11677" i="1" s="1"/>
  <c r="L11678" i="1" a="1"/>
  <c r="L11678" i="1"/>
  <c r="L11679" i="1" a="1"/>
  <c r="L11679" i="1" s="1"/>
  <c r="L11680" i="1" a="1"/>
  <c r="L11680" i="1"/>
  <c r="L11681" i="1" a="1"/>
  <c r="L11681" i="1"/>
  <c r="L11682" i="1" a="1"/>
  <c r="L11682" i="1" s="1"/>
  <c r="L11683" i="1" a="1"/>
  <c r="L11683" i="1"/>
  <c r="L11684" i="1" a="1"/>
  <c r="L11684" i="1" s="1"/>
  <c r="L11685" i="1" a="1"/>
  <c r="L11685" i="1" s="1"/>
  <c r="L11686" i="1" a="1"/>
  <c r="L11686" i="1" s="1"/>
  <c r="L11687" i="1" a="1"/>
  <c r="L11687" i="1"/>
  <c r="L11688" i="1" a="1"/>
  <c r="L11688" i="1" s="1"/>
  <c r="L11689" i="1" a="1"/>
  <c r="L11689" i="1"/>
  <c r="L11690" i="1" a="1"/>
  <c r="L11690" i="1" s="1"/>
  <c r="L11691" i="1" a="1"/>
  <c r="L11691" i="1" s="1"/>
  <c r="L11692" i="1" a="1"/>
  <c r="L11692" i="1"/>
  <c r="L11693" i="1" a="1"/>
  <c r="L11693" i="1" s="1"/>
  <c r="L11694" i="1" a="1"/>
  <c r="L11694" i="1" s="1"/>
  <c r="L11695" i="1" a="1"/>
  <c r="L11695" i="1" s="1"/>
  <c r="L11696" i="1" a="1"/>
  <c r="L11696" i="1"/>
  <c r="L11697" i="1" a="1"/>
  <c r="L11697" i="1" s="1"/>
  <c r="L11698" i="1" a="1"/>
  <c r="L11698" i="1" s="1"/>
  <c r="L11699" i="1" a="1"/>
  <c r="L11699" i="1"/>
  <c r="L11700" i="1" a="1"/>
  <c r="L11700" i="1" s="1"/>
  <c r="L11701" i="1" a="1"/>
  <c r="L11701" i="1" s="1"/>
  <c r="L11702" i="1" a="1"/>
  <c r="L11702" i="1" s="1"/>
  <c r="L11703" i="1" a="1"/>
  <c r="L11703" i="1" s="1"/>
  <c r="L11704" i="1" a="1"/>
  <c r="L11704" i="1"/>
  <c r="L11705" i="1" a="1"/>
  <c r="L11705" i="1" s="1"/>
  <c r="L11706" i="1" a="1"/>
  <c r="L11706" i="1" s="1"/>
  <c r="L11707" i="1" a="1"/>
  <c r="L11707" i="1"/>
  <c r="L11708" i="1" a="1"/>
  <c r="L11708" i="1"/>
  <c r="L11709" i="1" a="1"/>
  <c r="L11709" i="1" s="1"/>
  <c r="L11710" i="1" a="1"/>
  <c r="L11710" i="1"/>
  <c r="L11711" i="1" a="1"/>
  <c r="L11711" i="1"/>
  <c r="L11712" i="1" a="1"/>
  <c r="L11712" i="1" s="1"/>
  <c r="L11713" i="1" a="1"/>
  <c r="L11713" i="1" s="1"/>
  <c r="L11714" i="1" a="1"/>
  <c r="L11714" i="1"/>
  <c r="L11715" i="1" a="1"/>
  <c r="L11715" i="1" s="1"/>
  <c r="L11716" i="1" a="1"/>
  <c r="L11716" i="1"/>
  <c r="L11717" i="1" a="1"/>
  <c r="L11717" i="1"/>
  <c r="L11718" i="1" a="1"/>
  <c r="L11718" i="1" s="1"/>
  <c r="L11719" i="1" a="1"/>
  <c r="L11719" i="1"/>
  <c r="L11720" i="1" a="1"/>
  <c r="L11720" i="1" s="1"/>
  <c r="L11721" i="1" a="1"/>
  <c r="L11721" i="1" s="1"/>
  <c r="L11722" i="1" a="1"/>
  <c r="L11722" i="1"/>
  <c r="L11723" i="1" a="1"/>
  <c r="L11723" i="1"/>
  <c r="L11724" i="1" a="1"/>
  <c r="L11724" i="1" s="1"/>
  <c r="L11725" i="1" a="1"/>
  <c r="L11725" i="1"/>
  <c r="L11726" i="1" a="1"/>
  <c r="L11726" i="1"/>
  <c r="L11727" i="1" a="1"/>
  <c r="L11727" i="1" s="1"/>
  <c r="L11728" i="1" a="1"/>
  <c r="L11728" i="1"/>
  <c r="L11729" i="1" a="1"/>
  <c r="L11729" i="1"/>
  <c r="L11730" i="1" a="1"/>
  <c r="L11730" i="1" s="1"/>
  <c r="L11731" i="1" a="1"/>
  <c r="L11731" i="1" s="1"/>
  <c r="L11732" i="1" a="1"/>
  <c r="L11732" i="1"/>
  <c r="L11733" i="1" a="1"/>
  <c r="L11733" i="1" s="1"/>
  <c r="L11734" i="1" a="1"/>
  <c r="L11734" i="1"/>
  <c r="L11735" i="1" a="1"/>
  <c r="L11735" i="1"/>
  <c r="L11736" i="1" a="1"/>
  <c r="L11736" i="1" s="1"/>
  <c r="L11737" i="1" a="1"/>
  <c r="L11737" i="1"/>
  <c r="L11738" i="1" a="1"/>
  <c r="L11738" i="1" s="1"/>
  <c r="L11739" i="1" a="1"/>
  <c r="L11739" i="1" s="1"/>
  <c r="L11740" i="1" a="1"/>
  <c r="L11740" i="1" s="1"/>
  <c r="L11741" i="1" a="1"/>
  <c r="L11741" i="1"/>
  <c r="L11742" i="1" a="1"/>
  <c r="L11742" i="1" s="1"/>
  <c r="L11743" i="1" a="1"/>
  <c r="L11743" i="1"/>
  <c r="L11744" i="1" a="1"/>
  <c r="L11744" i="1"/>
  <c r="L11745" i="1" a="1"/>
  <c r="L11745" i="1" s="1"/>
  <c r="L11746" i="1" a="1"/>
  <c r="L11746" i="1"/>
  <c r="L11747" i="1" a="1"/>
  <c r="L11747" i="1" s="1"/>
  <c r="L11748" i="1" a="1"/>
  <c r="L11748" i="1" s="1"/>
  <c r="L11749" i="1" a="1"/>
  <c r="L11749" i="1" s="1"/>
  <c r="L11750" i="1" a="1"/>
  <c r="L11750" i="1"/>
  <c r="L11751" i="1" a="1"/>
  <c r="L11751" i="1" s="1"/>
  <c r="L11752" i="1" a="1"/>
  <c r="L11752" i="1"/>
  <c r="L11753" i="1" a="1"/>
  <c r="L11753" i="1"/>
  <c r="L11754" i="1" a="1"/>
  <c r="L11754" i="1" s="1"/>
  <c r="L11755" i="1" a="1"/>
  <c r="L11755" i="1" s="1"/>
  <c r="L11756" i="1" a="1"/>
  <c r="L11756" i="1" s="1"/>
  <c r="L11757" i="1" a="1"/>
  <c r="L11757" i="1" s="1"/>
  <c r="L11758" i="1" a="1"/>
  <c r="L11758" i="1"/>
  <c r="L11759" i="1" a="1"/>
  <c r="L11759" i="1" s="1"/>
  <c r="L11760" i="1" a="1"/>
  <c r="L11760" i="1" s="1"/>
  <c r="L11761" i="1" a="1"/>
  <c r="L11761" i="1"/>
  <c r="L11762" i="1" a="1"/>
  <c r="L11762" i="1"/>
  <c r="L11763" i="1" a="1"/>
  <c r="L11763" i="1" s="1"/>
  <c r="L11764" i="1" a="1"/>
  <c r="L11764" i="1"/>
  <c r="L11765" i="1" a="1"/>
  <c r="L11765" i="1"/>
  <c r="L11766" i="1" a="1"/>
  <c r="L11766" i="1" s="1"/>
  <c r="L11767" i="1" a="1"/>
  <c r="L11767" i="1" s="1"/>
  <c r="L11768" i="1" a="1"/>
  <c r="L11768" i="1"/>
  <c r="L11769" i="1" a="1"/>
  <c r="L11769" i="1" s="1"/>
  <c r="L11770" i="1" a="1"/>
  <c r="L11770" i="1"/>
  <c r="L11771" i="1" a="1"/>
  <c r="L11771" i="1"/>
  <c r="L11772" i="1" a="1"/>
  <c r="L11772" i="1" s="1"/>
  <c r="L11773" i="1" a="1"/>
  <c r="L11773" i="1"/>
  <c r="L11774" i="1" a="1"/>
  <c r="L11774" i="1" s="1"/>
  <c r="L11775" i="1" a="1"/>
  <c r="L11775" i="1" s="1"/>
  <c r="L11776" i="1" a="1"/>
  <c r="L11776" i="1"/>
  <c r="L11777" i="1" a="1"/>
  <c r="L11777" i="1"/>
  <c r="L11778" i="1" a="1"/>
  <c r="L11778" i="1" s="1"/>
  <c r="L11779" i="1" a="1"/>
  <c r="L11779" i="1"/>
  <c r="L11780" i="1" a="1"/>
  <c r="L11780" i="1"/>
  <c r="L11781" i="1" a="1"/>
  <c r="L11781" i="1" s="1"/>
  <c r="L11782" i="1" a="1"/>
  <c r="L11782" i="1"/>
  <c r="L11783" i="1" a="1"/>
  <c r="L11783" i="1"/>
  <c r="L11784" i="1" a="1"/>
  <c r="L11784" i="1" s="1"/>
  <c r="L11785" i="1" a="1"/>
  <c r="L11785" i="1" s="1"/>
  <c r="L11786" i="1" a="1"/>
  <c r="L11786" i="1"/>
  <c r="L11787" i="1" a="1"/>
  <c r="L11787" i="1" s="1"/>
  <c r="L11788" i="1" a="1"/>
  <c r="L11788" i="1"/>
  <c r="L11789" i="1" a="1"/>
  <c r="L11789" i="1"/>
  <c r="L11790" i="1" a="1"/>
  <c r="L11790" i="1" s="1"/>
  <c r="L11791" i="1" a="1"/>
  <c r="L11791" i="1"/>
  <c r="L11792" i="1" a="1"/>
  <c r="L11792" i="1" s="1"/>
  <c r="L11793" i="1" a="1"/>
  <c r="L11793" i="1" s="1"/>
  <c r="L11794" i="1" a="1"/>
  <c r="L11794" i="1" s="1"/>
  <c r="L11795" i="1" a="1"/>
  <c r="L11795" i="1"/>
  <c r="L11796" i="1" a="1"/>
  <c r="L11796" i="1" s="1"/>
  <c r="L11797" i="1" a="1"/>
  <c r="L11797" i="1"/>
  <c r="L11798" i="1" a="1"/>
  <c r="L11798" i="1"/>
  <c r="L11799" i="1" a="1"/>
  <c r="L11799" i="1" s="1"/>
  <c r="L11800" i="1" a="1"/>
  <c r="L11800" i="1"/>
  <c r="L11801" i="1" a="1"/>
  <c r="L11801" i="1" s="1"/>
  <c r="L11802" i="1" a="1"/>
  <c r="L11802" i="1" s="1"/>
  <c r="L11803" i="1" a="1"/>
  <c r="L11803" i="1" s="1"/>
  <c r="L11804" i="1" a="1"/>
  <c r="L11804" i="1"/>
  <c r="L11805" i="1" a="1"/>
  <c r="L11805" i="1" s="1"/>
  <c r="L11806" i="1" a="1"/>
  <c r="L11806" i="1"/>
  <c r="L11807" i="1" a="1"/>
  <c r="L11807" i="1"/>
  <c r="L11808" i="1" a="1"/>
  <c r="L11808" i="1" s="1"/>
  <c r="L11809" i="1" a="1"/>
  <c r="L11809" i="1" s="1"/>
  <c r="L11810" i="1" a="1"/>
  <c r="L11810" i="1" s="1"/>
  <c r="L11811" i="1" a="1"/>
  <c r="L11811" i="1" s="1"/>
  <c r="L11812" i="1" a="1"/>
  <c r="L11812" i="1"/>
  <c r="L11813" i="1" a="1"/>
  <c r="L11813" i="1" s="1"/>
  <c r="L11814" i="1" a="1"/>
  <c r="L11814" i="1" s="1"/>
  <c r="L11815" i="1" a="1"/>
  <c r="L11815" i="1"/>
  <c r="L11816" i="1" a="1"/>
  <c r="L11816" i="1"/>
  <c r="L11817" i="1" a="1"/>
  <c r="L11817" i="1" s="1"/>
  <c r="L11818" i="1" a="1"/>
  <c r="L11818" i="1"/>
  <c r="L11819" i="1" a="1"/>
  <c r="L11819" i="1"/>
  <c r="L11820" i="1" a="1"/>
  <c r="L11820" i="1" s="1"/>
  <c r="L11821" i="1" a="1"/>
  <c r="L11821" i="1" s="1"/>
  <c r="L11822" i="1" a="1"/>
  <c r="L11822" i="1"/>
  <c r="L11823" i="1" a="1"/>
  <c r="L11823" i="1" s="1"/>
  <c r="L11824" i="1" a="1"/>
  <c r="L11824" i="1"/>
  <c r="L11825" i="1" a="1"/>
  <c r="L11825" i="1"/>
  <c r="L11826" i="1" a="1"/>
  <c r="L11826" i="1" s="1"/>
  <c r="L11827" i="1" a="1"/>
  <c r="L11827" i="1"/>
  <c r="L11828" i="1" a="1"/>
  <c r="L11828" i="1" s="1"/>
  <c r="L11829" i="1" a="1"/>
  <c r="L11829" i="1" s="1"/>
  <c r="L11830" i="1" a="1"/>
  <c r="L11830" i="1"/>
  <c r="L11831" i="1" a="1"/>
  <c r="L11831" i="1"/>
  <c r="L11832" i="1" a="1"/>
  <c r="L11832" i="1" s="1"/>
  <c r="L11833" i="1" a="1"/>
  <c r="L11833" i="1"/>
  <c r="L11834" i="1" a="1"/>
  <c r="L11834" i="1"/>
  <c r="L11835" i="1" a="1"/>
  <c r="L11835" i="1" s="1"/>
  <c r="L11836" i="1" a="1"/>
  <c r="L11836" i="1"/>
  <c r="L11837" i="1" a="1"/>
  <c r="L11837" i="1"/>
  <c r="L11838" i="1" a="1"/>
  <c r="L11838" i="1" s="1"/>
  <c r="L11839" i="1" a="1"/>
  <c r="L11839" i="1" s="1"/>
  <c r="L11840" i="1" a="1"/>
  <c r="L11840" i="1"/>
  <c r="L11841" i="1" a="1"/>
  <c r="L11841" i="1" s="1"/>
  <c r="L11842" i="1" a="1"/>
  <c r="L11842" i="1"/>
  <c r="L11843" i="1" a="1"/>
  <c r="L11843" i="1"/>
  <c r="L11844" i="1" a="1"/>
  <c r="L11844" i="1" s="1"/>
  <c r="L11845" i="1" a="1"/>
  <c r="L11845" i="1"/>
  <c r="L11846" i="1" a="1"/>
  <c r="L11846" i="1" s="1"/>
  <c r="L11847" i="1" a="1"/>
  <c r="L11847" i="1" s="1"/>
  <c r="L11848" i="1" a="1"/>
  <c r="L11848" i="1" s="1"/>
  <c r="L11849" i="1" a="1"/>
  <c r="L11849" i="1"/>
  <c r="L11850" i="1" a="1"/>
  <c r="L11850" i="1" s="1"/>
  <c r="L11851" i="1" a="1"/>
  <c r="L11851" i="1"/>
  <c r="L11852" i="1" a="1"/>
  <c r="L11852" i="1"/>
  <c r="L11853" i="1" a="1"/>
  <c r="L11853" i="1" s="1"/>
  <c r="L11854" i="1" a="1"/>
  <c r="L11854" i="1"/>
  <c r="L11855" i="1" a="1"/>
  <c r="L11855" i="1" s="1"/>
  <c r="L11856" i="1" a="1"/>
  <c r="L11856" i="1" s="1"/>
  <c r="L11857" i="1" a="1"/>
  <c r="L11857" i="1" s="1"/>
  <c r="L11858" i="1" a="1"/>
  <c r="L11858" i="1"/>
  <c r="L11859" i="1" a="1"/>
  <c r="L11859" i="1" s="1"/>
  <c r="L11860" i="1" a="1"/>
  <c r="L11860" i="1"/>
  <c r="L11861" i="1" a="1"/>
  <c r="L11861" i="1"/>
  <c r="L11862" i="1" a="1"/>
  <c r="L11862" i="1" s="1"/>
  <c r="L11863" i="1" a="1"/>
  <c r="L11863" i="1" s="1"/>
  <c r="L11864" i="1" a="1"/>
  <c r="L11864" i="1" s="1"/>
  <c r="L11865" i="1" a="1"/>
  <c r="L11865" i="1" s="1"/>
  <c r="L11866" i="1" a="1"/>
  <c r="L11866" i="1"/>
  <c r="L11867" i="1" a="1"/>
  <c r="L11867" i="1" s="1"/>
  <c r="L11868" i="1" a="1"/>
  <c r="L11868" i="1" s="1"/>
  <c r="L11869" i="1" a="1"/>
  <c r="L11869" i="1"/>
  <c r="L11870" i="1" a="1"/>
  <c r="L11870" i="1"/>
  <c r="L11871" i="1" a="1"/>
  <c r="L11871" i="1" s="1"/>
  <c r="L11872" i="1" a="1"/>
  <c r="L11872" i="1"/>
  <c r="L11873" i="1" a="1"/>
  <c r="L11873" i="1"/>
  <c r="L11874" i="1" a="1"/>
  <c r="L11874" i="1" s="1"/>
  <c r="L11875" i="1" a="1"/>
  <c r="L11875" i="1" s="1"/>
  <c r="L11876" i="1" a="1"/>
  <c r="L11876" i="1"/>
  <c r="L11877" i="1" a="1"/>
  <c r="L11877" i="1" s="1"/>
  <c r="L11878" i="1" a="1"/>
  <c r="L11878" i="1"/>
  <c r="L11879" i="1" a="1"/>
  <c r="L11879" i="1"/>
  <c r="L11880" i="1" a="1"/>
  <c r="L11880" i="1" s="1"/>
  <c r="L11881" i="1" a="1"/>
  <c r="L11881" i="1"/>
  <c r="L11882" i="1" a="1"/>
  <c r="L11882" i="1" s="1"/>
  <c r="L11883" i="1" a="1"/>
  <c r="L11883" i="1" s="1"/>
  <c r="L11884" i="1" a="1"/>
  <c r="L11884" i="1"/>
  <c r="L11885" i="1" a="1"/>
  <c r="L11885" i="1"/>
  <c r="L11886" i="1" a="1"/>
  <c r="L11886" i="1" s="1"/>
  <c r="L11887" i="1" a="1"/>
  <c r="L11887" i="1"/>
  <c r="L11888" i="1" a="1"/>
  <c r="L11888" i="1"/>
  <c r="L11889" i="1" a="1"/>
  <c r="L11889" i="1" s="1"/>
  <c r="L11890" i="1" a="1"/>
  <c r="L11890" i="1"/>
  <c r="L11891" i="1" a="1"/>
  <c r="L11891" i="1"/>
  <c r="L11892" i="1" a="1"/>
  <c r="L11892" i="1" s="1"/>
  <c r="L11893" i="1" a="1"/>
  <c r="L11893" i="1" s="1"/>
  <c r="L11894" i="1" a="1"/>
  <c r="L11894" i="1"/>
  <c r="L11895" i="1" a="1"/>
  <c r="L11895" i="1" s="1"/>
  <c r="L11896" i="1" a="1"/>
  <c r="L11896" i="1"/>
  <c r="L11897" i="1" a="1"/>
  <c r="L11897" i="1"/>
  <c r="L11898" i="1" a="1"/>
  <c r="L11898" i="1" s="1"/>
  <c r="L11899" i="1" a="1"/>
  <c r="L11899" i="1"/>
  <c r="L11900" i="1" a="1"/>
  <c r="L11900" i="1" s="1"/>
  <c r="L11901" i="1" a="1"/>
  <c r="L11901" i="1" s="1"/>
  <c r="L11902" i="1" a="1"/>
  <c r="L11902" i="1" s="1"/>
  <c r="L11903" i="1" a="1"/>
  <c r="L11903" i="1"/>
  <c r="L11904" i="1" a="1"/>
  <c r="L11904" i="1" s="1"/>
  <c r="L11905" i="1" a="1"/>
  <c r="L11905" i="1"/>
  <c r="L11906" i="1" a="1"/>
  <c r="L11906" i="1"/>
  <c r="L11907" i="1" a="1"/>
  <c r="L11907" i="1" s="1"/>
  <c r="L11908" i="1" a="1"/>
  <c r="L11908" i="1"/>
  <c r="L11909" i="1" a="1"/>
  <c r="L11909" i="1" s="1"/>
  <c r="L11910" i="1" a="1"/>
  <c r="L11910" i="1" s="1"/>
  <c r="L11911" i="1" a="1"/>
  <c r="L11911" i="1" s="1"/>
  <c r="L11912" i="1" a="1"/>
  <c r="L11912" i="1"/>
  <c r="L11913" i="1" a="1"/>
  <c r="L11913" i="1" s="1"/>
  <c r="L11914" i="1" a="1"/>
  <c r="L11914" i="1"/>
  <c r="L11915" i="1" a="1"/>
  <c r="L11915" i="1"/>
  <c r="L11916" i="1" a="1"/>
  <c r="L11916" i="1" s="1"/>
  <c r="L11917" i="1" a="1"/>
  <c r="L11917" i="1" s="1"/>
  <c r="L11918" i="1" a="1"/>
  <c r="L11918" i="1" s="1"/>
  <c r="L11919" i="1" a="1"/>
  <c r="L11919" i="1" s="1"/>
  <c r="L11920" i="1" a="1"/>
  <c r="L11920" i="1"/>
  <c r="L11921" i="1" a="1"/>
  <c r="L11921" i="1" s="1"/>
  <c r="L11922" i="1" a="1"/>
  <c r="L11922" i="1" s="1"/>
  <c r="L11923" i="1" a="1"/>
  <c r="L11923" i="1"/>
  <c r="L11924" i="1" a="1"/>
  <c r="L11924" i="1"/>
  <c r="L11925" i="1" a="1"/>
  <c r="L11925" i="1" s="1"/>
  <c r="L11926" i="1" a="1"/>
  <c r="L11926" i="1"/>
  <c r="L11927" i="1" a="1"/>
  <c r="L11927" i="1"/>
  <c r="L11928" i="1" a="1"/>
  <c r="L11928" i="1" s="1"/>
  <c r="L11929" i="1" a="1"/>
  <c r="L11929" i="1" s="1"/>
  <c r="L11930" i="1" a="1"/>
  <c r="L11930" i="1"/>
  <c r="L11931" i="1" a="1"/>
  <c r="L11931" i="1" s="1"/>
  <c r="L11932" i="1" a="1"/>
  <c r="L11932" i="1"/>
  <c r="L11933" i="1" a="1"/>
  <c r="L11933" i="1"/>
  <c r="L11934" i="1" a="1"/>
  <c r="L11934" i="1" s="1"/>
  <c r="L11935" i="1" a="1"/>
  <c r="L11935" i="1"/>
  <c r="L11936" i="1" a="1"/>
  <c r="L11936" i="1" s="1"/>
  <c r="L11937" i="1" a="1"/>
  <c r="L11937" i="1" s="1"/>
  <c r="L11938" i="1" a="1"/>
  <c r="L11938" i="1"/>
  <c r="L11939" i="1" a="1"/>
  <c r="L11939" i="1"/>
  <c r="L11940" i="1" a="1"/>
  <c r="L11940" i="1" s="1"/>
  <c r="L11941" i="1" a="1"/>
  <c r="L11941" i="1"/>
  <c r="L11942" i="1" a="1"/>
  <c r="L11942" i="1"/>
  <c r="L11943" i="1" a="1"/>
  <c r="L11943" i="1" s="1"/>
  <c r="L11944" i="1" a="1"/>
  <c r="L11944" i="1"/>
  <c r="L11945" i="1" a="1"/>
  <c r="L11945" i="1"/>
  <c r="L11946" i="1" a="1"/>
  <c r="L11946" i="1" s="1"/>
  <c r="L11947" i="1" a="1"/>
  <c r="L11947" i="1" s="1"/>
  <c r="L11948" i="1" a="1"/>
  <c r="L11948" i="1"/>
  <c r="L11949" i="1" a="1"/>
  <c r="L11949" i="1" s="1"/>
  <c r="L11950" i="1" a="1"/>
  <c r="L11950" i="1"/>
  <c r="L11951" i="1" a="1"/>
  <c r="L11951" i="1"/>
  <c r="L11952" i="1" a="1"/>
  <c r="L11952" i="1" s="1"/>
  <c r="L11953" i="1" a="1"/>
  <c r="L11953" i="1"/>
  <c r="L11954" i="1" a="1"/>
  <c r="L11954" i="1" s="1"/>
  <c r="L11955" i="1" a="1"/>
  <c r="L11955" i="1" s="1"/>
  <c r="L11956" i="1" a="1"/>
  <c r="L11956" i="1" s="1"/>
  <c r="L11957" i="1" a="1"/>
  <c r="L11957" i="1"/>
  <c r="L11958" i="1" a="1"/>
  <c r="L11958" i="1" s="1"/>
  <c r="L11959" i="1" a="1"/>
  <c r="L11959" i="1"/>
  <c r="L11960" i="1" a="1"/>
  <c r="L11960" i="1"/>
  <c r="L11961" i="1" a="1"/>
  <c r="L11961" i="1" s="1"/>
  <c r="L11962" i="1" a="1"/>
  <c r="L11962" i="1"/>
  <c r="L11963" i="1" a="1"/>
  <c r="L11963" i="1" s="1"/>
  <c r="L11964" i="1" a="1"/>
  <c r="L11964" i="1" s="1"/>
  <c r="L11965" i="1" a="1"/>
  <c r="L11965" i="1" s="1"/>
  <c r="L11966" i="1" a="1"/>
  <c r="L11966" i="1"/>
  <c r="L11967" i="1" a="1"/>
  <c r="L11967" i="1" s="1"/>
  <c r="L11968" i="1" a="1"/>
  <c r="L11968" i="1"/>
  <c r="L11969" i="1" a="1"/>
  <c r="L11969" i="1"/>
  <c r="L11970" i="1" a="1"/>
  <c r="L11970" i="1" s="1"/>
  <c r="L11971" i="1" a="1"/>
  <c r="L11971" i="1" s="1"/>
  <c r="L11972" i="1" a="1"/>
  <c r="L11972" i="1" s="1"/>
  <c r="L11973" i="1" a="1"/>
  <c r="L11973" i="1" s="1"/>
  <c r="L11974" i="1" a="1"/>
  <c r="L11974" i="1"/>
  <c r="L11975" i="1" a="1"/>
  <c r="L11975" i="1" s="1"/>
  <c r="L11976" i="1" a="1"/>
  <c r="L11976" i="1" s="1"/>
  <c r="L11977" i="1" a="1"/>
  <c r="L11977" i="1"/>
  <c r="L11978" i="1" a="1"/>
  <c r="L11978" i="1"/>
  <c r="L11979" i="1" a="1"/>
  <c r="L11979" i="1" s="1"/>
  <c r="L11980" i="1" a="1"/>
  <c r="L11980" i="1"/>
  <c r="L11981" i="1" a="1"/>
  <c r="L11981" i="1"/>
  <c r="L11982" i="1" a="1"/>
  <c r="L11982" i="1" s="1"/>
  <c r="L11983" i="1" a="1"/>
  <c r="L11983" i="1" s="1"/>
  <c r="L11984" i="1" a="1"/>
  <c r="L11984" i="1"/>
  <c r="L11985" i="1" a="1"/>
  <c r="L11985" i="1" s="1"/>
  <c r="L11986" i="1" a="1"/>
  <c r="L11986" i="1"/>
  <c r="L11987" i="1" a="1"/>
  <c r="L11987" i="1"/>
  <c r="L11988" i="1" a="1"/>
  <c r="L11988" i="1" s="1"/>
  <c r="L11989" i="1" a="1"/>
  <c r="L11989" i="1"/>
  <c r="L11990" i="1" a="1"/>
  <c r="L11990" i="1" s="1"/>
  <c r="L11991" i="1" a="1"/>
  <c r="L11991" i="1" s="1"/>
  <c r="L11992" i="1" a="1"/>
  <c r="L11992" i="1"/>
  <c r="L11993" i="1" a="1"/>
  <c r="L11993" i="1"/>
  <c r="L11994" i="1" a="1"/>
  <c r="L11994" i="1" s="1"/>
  <c r="L11995" i="1" a="1"/>
  <c r="L11995" i="1"/>
  <c r="L11996" i="1" a="1"/>
  <c r="L11996" i="1"/>
  <c r="L11997" i="1" a="1"/>
  <c r="L11997" i="1" s="1"/>
  <c r="L11998" i="1" a="1"/>
  <c r="L11998" i="1"/>
  <c r="L11999" i="1" a="1"/>
  <c r="L11999" i="1"/>
  <c r="L12000" i="1" a="1"/>
  <c r="L12000" i="1" s="1"/>
  <c r="L12001" i="1" a="1"/>
  <c r="L12001" i="1" s="1"/>
  <c r="L12002" i="1" a="1"/>
  <c r="L12002" i="1"/>
  <c r="L12003" i="1" a="1"/>
  <c r="L12003" i="1" s="1"/>
  <c r="L12004" i="1" a="1"/>
  <c r="L12004" i="1"/>
  <c r="L12005" i="1" a="1"/>
  <c r="L12005" i="1"/>
  <c r="L12006" i="1" a="1"/>
  <c r="L12006" i="1" s="1"/>
  <c r="L12007" i="1" a="1"/>
  <c r="L12007" i="1"/>
  <c r="L12008" i="1" a="1"/>
  <c r="L12008" i="1" s="1"/>
  <c r="L12009" i="1" a="1"/>
  <c r="L12009" i="1" s="1"/>
  <c r="L12010" i="1" a="1"/>
  <c r="L12010" i="1" s="1"/>
  <c r="L12011" i="1" a="1"/>
  <c r="L12011" i="1"/>
  <c r="L12012" i="1" a="1"/>
  <c r="L12012" i="1" s="1"/>
  <c r="L12013" i="1" a="1"/>
  <c r="L12013" i="1"/>
  <c r="L12014" i="1" a="1"/>
  <c r="L12014" i="1"/>
  <c r="L12015" i="1" a="1"/>
  <c r="L12015" i="1" s="1"/>
  <c r="L12016" i="1" a="1"/>
  <c r="L12016" i="1"/>
  <c r="L12017" i="1" a="1"/>
  <c r="L12017" i="1" s="1"/>
  <c r="L12018" i="1" a="1"/>
  <c r="L12018" i="1" s="1"/>
  <c r="L12019" i="1" a="1"/>
  <c r="L12019" i="1" s="1"/>
  <c r="L12020" i="1" a="1"/>
  <c r="L12020" i="1"/>
  <c r="L12021" i="1" a="1"/>
  <c r="L12021" i="1" s="1"/>
  <c r="L12022" i="1" a="1"/>
  <c r="L12022" i="1"/>
  <c r="L12023" i="1" a="1"/>
  <c r="L12023" i="1"/>
  <c r="L12024" i="1" a="1"/>
  <c r="L12024" i="1" s="1"/>
  <c r="L12025" i="1" a="1"/>
  <c r="L12025" i="1" s="1"/>
  <c r="L12026" i="1" a="1"/>
  <c r="L12026" i="1" s="1"/>
  <c r="L12027" i="1" a="1"/>
  <c r="L12027" i="1" s="1"/>
  <c r="L12028" i="1" a="1"/>
  <c r="L12028" i="1"/>
  <c r="L12029" i="1" a="1"/>
  <c r="L12029" i="1" s="1"/>
  <c r="L12030" i="1" a="1"/>
  <c r="L12030" i="1" s="1"/>
  <c r="L12031" i="1" a="1"/>
  <c r="L12031" i="1"/>
  <c r="L12032" i="1" a="1"/>
  <c r="L12032" i="1"/>
  <c r="L12033" i="1" a="1"/>
  <c r="L12033" i="1" s="1"/>
  <c r="L12034" i="1" a="1"/>
  <c r="L12034" i="1"/>
  <c r="L12035" i="1" a="1"/>
  <c r="L12035" i="1"/>
  <c r="L12036" i="1" a="1"/>
  <c r="L12036" i="1" s="1"/>
  <c r="L12037" i="1" a="1"/>
  <c r="L12037" i="1" s="1"/>
  <c r="L12038" i="1" a="1"/>
  <c r="L12038" i="1"/>
  <c r="L12039" i="1" a="1"/>
  <c r="L12039" i="1" s="1"/>
  <c r="L12040" i="1" a="1"/>
  <c r="L12040" i="1"/>
  <c r="L12041" i="1" a="1"/>
  <c r="L12041" i="1"/>
  <c r="L12042" i="1" a="1"/>
  <c r="L12042" i="1" s="1"/>
  <c r="L12043" i="1" a="1"/>
  <c r="L12043" i="1"/>
  <c r="L12044" i="1" a="1"/>
  <c r="L12044" i="1" s="1"/>
  <c r="L12045" i="1" a="1"/>
  <c r="L12045" i="1" s="1"/>
  <c r="L12046" i="1" a="1"/>
  <c r="L12046" i="1"/>
  <c r="L12047" i="1" a="1"/>
  <c r="L12047" i="1"/>
  <c r="L12048" i="1" a="1"/>
  <c r="L12048" i="1" s="1"/>
  <c r="L12049" i="1" a="1"/>
  <c r="L12049" i="1"/>
  <c r="L12050" i="1" a="1"/>
  <c r="L12050" i="1"/>
  <c r="L12051" i="1" a="1"/>
  <c r="L12051" i="1" s="1"/>
  <c r="L12052" i="1" a="1"/>
  <c r="L12052" i="1"/>
  <c r="L12053" i="1" a="1"/>
  <c r="L12053" i="1"/>
  <c r="L12054" i="1" a="1"/>
  <c r="L12054" i="1" s="1"/>
  <c r="L12055" i="1" a="1"/>
  <c r="L12055" i="1" s="1"/>
  <c r="L12056" i="1" a="1"/>
  <c r="L12056" i="1"/>
  <c r="L12057" i="1" a="1"/>
  <c r="L12057" i="1" s="1"/>
  <c r="L12058" i="1" a="1"/>
  <c r="L12058" i="1"/>
  <c r="L12059" i="1" a="1"/>
  <c r="L12059" i="1"/>
  <c r="L12060" i="1" a="1"/>
  <c r="L12060" i="1" s="1"/>
  <c r="L12061" i="1" a="1"/>
  <c r="L12061" i="1"/>
  <c r="L12062" i="1" a="1"/>
  <c r="L12062" i="1" s="1"/>
  <c r="L12063" i="1" a="1"/>
  <c r="L12063" i="1" s="1"/>
  <c r="L12064" i="1" a="1"/>
  <c r="L12064" i="1" s="1"/>
  <c r="L12065" i="1" a="1"/>
  <c r="L12065" i="1"/>
  <c r="L12066" i="1" a="1"/>
  <c r="L12066" i="1" s="1"/>
  <c r="L12067" i="1" a="1"/>
  <c r="L12067" i="1"/>
  <c r="L12068" i="1" a="1"/>
  <c r="L12068" i="1"/>
  <c r="L12069" i="1" a="1"/>
  <c r="L12069" i="1" s="1"/>
  <c r="L12070" i="1" a="1"/>
  <c r="L12070" i="1"/>
  <c r="L12071" i="1" a="1"/>
  <c r="L12071" i="1" s="1"/>
  <c r="L12072" i="1" a="1"/>
  <c r="L12072" i="1" s="1"/>
  <c r="L12073" i="1" a="1"/>
  <c r="L12073" i="1" s="1"/>
  <c r="L12074" i="1" a="1"/>
  <c r="L12074" i="1"/>
  <c r="L12075" i="1" a="1"/>
  <c r="L12075" i="1" s="1"/>
  <c r="L12076" i="1" a="1"/>
  <c r="L12076" i="1"/>
  <c r="L12077" i="1" a="1"/>
  <c r="L12077" i="1"/>
  <c r="L12078" i="1" a="1"/>
  <c r="L12078" i="1" s="1"/>
  <c r="L12079" i="1" a="1"/>
  <c r="L12079" i="1" s="1"/>
  <c r="L12080" i="1" a="1"/>
  <c r="L12080" i="1" s="1"/>
  <c r="L12081" i="1" a="1"/>
  <c r="L12081" i="1" s="1"/>
  <c r="L12082" i="1" a="1"/>
  <c r="L12082" i="1"/>
  <c r="L12083" i="1" a="1"/>
  <c r="L12083" i="1" s="1"/>
  <c r="L12084" i="1" a="1"/>
  <c r="L12084" i="1" s="1"/>
  <c r="L12085" i="1" a="1"/>
  <c r="L12085" i="1"/>
  <c r="L12086" i="1" a="1"/>
  <c r="L12086" i="1"/>
  <c r="L12087" i="1" a="1"/>
  <c r="L12087" i="1" s="1"/>
  <c r="L12088" i="1" a="1"/>
  <c r="L12088" i="1"/>
  <c r="L12089" i="1" a="1"/>
  <c r="L12089" i="1"/>
  <c r="L12090" i="1" a="1"/>
  <c r="L12090" i="1" s="1"/>
  <c r="L12091" i="1" a="1"/>
  <c r="L12091" i="1" s="1"/>
  <c r="L12092" i="1" a="1"/>
  <c r="L12092" i="1"/>
  <c r="L12093" i="1" a="1"/>
  <c r="L12093" i="1" s="1"/>
  <c r="L12094" i="1" a="1"/>
  <c r="L12094" i="1"/>
  <c r="L12095" i="1" a="1"/>
  <c r="L12095" i="1"/>
  <c r="L12096" i="1" a="1"/>
  <c r="L12096" i="1" s="1"/>
  <c r="L12097" i="1" a="1"/>
  <c r="L12097" i="1"/>
  <c r="L12098" i="1" a="1"/>
  <c r="L12098" i="1" s="1"/>
  <c r="L12099" i="1" a="1"/>
  <c r="L12099" i="1" s="1"/>
  <c r="L12100" i="1" a="1"/>
  <c r="L12100" i="1"/>
  <c r="L12101" i="1" a="1"/>
  <c r="L12101" i="1"/>
  <c r="L12102" i="1" a="1"/>
  <c r="L12102" i="1" s="1"/>
  <c r="L12103" i="1" a="1"/>
  <c r="L12103" i="1"/>
  <c r="L12104" i="1" a="1"/>
  <c r="L12104" i="1"/>
  <c r="L12105" i="1" a="1"/>
  <c r="L12105" i="1" s="1"/>
  <c r="L12106" i="1" a="1"/>
  <c r="L12106" i="1"/>
  <c r="L12107" i="1" a="1"/>
  <c r="L12107" i="1"/>
  <c r="L12108" i="1" a="1"/>
  <c r="L12108" i="1" s="1"/>
  <c r="L12109" i="1" a="1"/>
  <c r="L12109" i="1" s="1"/>
  <c r="L12110" i="1" a="1"/>
  <c r="L12110" i="1"/>
  <c r="L12111" i="1" a="1"/>
  <c r="L12111" i="1" s="1"/>
  <c r="L12112" i="1" a="1"/>
  <c r="L12112" i="1"/>
  <c r="L12113" i="1" a="1"/>
  <c r="L12113" i="1"/>
  <c r="L12114" i="1" a="1"/>
  <c r="L12114" i="1" s="1"/>
  <c r="L12115" i="1" a="1"/>
  <c r="L12115" i="1" s="1"/>
  <c r="L12116" i="1" a="1"/>
  <c r="L12116" i="1" s="1"/>
  <c r="L12117" i="1" a="1"/>
  <c r="L12117" i="1" s="1"/>
  <c r="L12118" i="1" a="1"/>
  <c r="L12118" i="1" s="1"/>
  <c r="L12119" i="1" a="1"/>
  <c r="L12119" i="1" s="1"/>
  <c r="L12120" i="1" a="1"/>
  <c r="L12120" i="1" s="1"/>
  <c r="L12121" i="1" a="1"/>
  <c r="L12121" i="1"/>
  <c r="L12122" i="1" a="1"/>
  <c r="L12122" i="1"/>
  <c r="L12123" i="1" a="1"/>
  <c r="L12123" i="1" s="1"/>
  <c r="L12124" i="1" a="1"/>
  <c r="L12124" i="1"/>
  <c r="L12125" i="1" a="1"/>
  <c r="L12125" i="1" s="1"/>
  <c r="L12126" i="1" a="1"/>
  <c r="L12126" i="1" s="1"/>
  <c r="L12127" i="1" a="1"/>
  <c r="L12127" i="1" s="1"/>
  <c r="L12128" i="1" a="1"/>
  <c r="L12128" i="1"/>
  <c r="L12129" i="1" a="1"/>
  <c r="L12129" i="1" s="1"/>
  <c r="L12130" i="1" a="1"/>
  <c r="L12130" i="1"/>
  <c r="L12131" i="1" a="1"/>
  <c r="L12131" i="1"/>
  <c r="L12132" i="1" a="1"/>
  <c r="L12132" i="1" s="1"/>
  <c r="L12133" i="1" a="1"/>
  <c r="L12133" i="1" s="1"/>
  <c r="L12134" i="1" a="1"/>
  <c r="L12134" i="1" s="1"/>
  <c r="L12135" i="1" a="1"/>
  <c r="L12135" i="1" s="1"/>
  <c r="L12136" i="1" a="1"/>
  <c r="L12136" i="1"/>
  <c r="L12137" i="1" a="1"/>
  <c r="L12137" i="1" s="1"/>
  <c r="L12138" i="1" a="1"/>
  <c r="L12138" i="1" s="1"/>
  <c r="L12139" i="1" a="1"/>
  <c r="L12139" i="1"/>
  <c r="L12140" i="1" a="1"/>
  <c r="L12140" i="1"/>
  <c r="L12141" i="1" a="1"/>
  <c r="L12141" i="1" s="1"/>
  <c r="L12142" i="1" a="1"/>
  <c r="L12142" i="1"/>
  <c r="L12143" i="1" a="1"/>
  <c r="L12143" i="1"/>
  <c r="L12144" i="1" a="1"/>
  <c r="L12144" i="1" s="1"/>
  <c r="L12145" i="1" a="1"/>
  <c r="L12145" i="1" s="1"/>
  <c r="L12146" i="1" a="1"/>
  <c r="L12146" i="1" s="1"/>
  <c r="L12147" i="1" a="1"/>
  <c r="L12147" i="1" s="1"/>
  <c r="L12148" i="1" a="1"/>
  <c r="L12148" i="1"/>
  <c r="L12149" i="1" a="1"/>
  <c r="L12149" i="1"/>
  <c r="L12150" i="1" a="1"/>
  <c r="L12150" i="1" s="1"/>
  <c r="L12151" i="1" a="1"/>
  <c r="L12151" i="1"/>
  <c r="L12152" i="1" a="1"/>
  <c r="L12152" i="1" s="1"/>
  <c r="L12153" i="1" a="1"/>
  <c r="L12153" i="1" s="1"/>
  <c r="L12154" i="1" a="1"/>
  <c r="L12154" i="1"/>
  <c r="L12155" i="1" a="1"/>
  <c r="L12155" i="1"/>
  <c r="L12156" i="1" a="1"/>
  <c r="L12156" i="1" s="1"/>
  <c r="L12157" i="1" a="1"/>
  <c r="L12157" i="1"/>
  <c r="L12158" i="1" a="1"/>
  <c r="L12158" i="1"/>
  <c r="L12159" i="1" a="1"/>
  <c r="L12159" i="1" s="1"/>
  <c r="L12160" i="1" a="1"/>
  <c r="L12160" i="1"/>
  <c r="L12161" i="1" a="1"/>
  <c r="L12161" i="1"/>
  <c r="L12162" i="1" a="1"/>
  <c r="L12162" i="1" s="1"/>
  <c r="L12163" i="1" a="1"/>
  <c r="L12163" i="1" s="1"/>
  <c r="L12164" i="1" a="1"/>
  <c r="L12164" i="1" s="1"/>
  <c r="L12165" i="1" a="1"/>
  <c r="L12165" i="1" s="1"/>
  <c r="L12166" i="1" a="1"/>
  <c r="L12166" i="1"/>
  <c r="L12167" i="1" a="1"/>
  <c r="L12167" i="1"/>
  <c r="L12168" i="1" a="1"/>
  <c r="L12168" i="1" s="1"/>
  <c r="L12169" i="1" a="1"/>
  <c r="L12169" i="1"/>
  <c r="L12170" i="1" a="1"/>
  <c r="L12170" i="1" s="1"/>
  <c r="L12171" i="1" a="1"/>
  <c r="L12171" i="1" s="1"/>
  <c r="L12172" i="1" a="1"/>
  <c r="L12172" i="1" s="1"/>
  <c r="L12173" i="1" a="1"/>
  <c r="L12173" i="1"/>
  <c r="L12174" i="1" a="1"/>
  <c r="L12174" i="1" s="1"/>
  <c r="L12175" i="1" a="1"/>
  <c r="L12175" i="1"/>
  <c r="L12176" i="1" a="1"/>
  <c r="L12176" i="1"/>
  <c r="L12177" i="1" a="1"/>
  <c r="L12177" i="1" s="1"/>
  <c r="L12178" i="1" a="1"/>
  <c r="L12178" i="1"/>
  <c r="L12179" i="1" a="1"/>
  <c r="L12179" i="1" s="1"/>
  <c r="L12180" i="1" a="1"/>
  <c r="L12180" i="1" s="1"/>
  <c r="L12181" i="1" a="1"/>
  <c r="L12181" i="1" s="1"/>
  <c r="L12182" i="1" a="1"/>
  <c r="L12182" i="1"/>
  <c r="L12183" i="1" a="1"/>
  <c r="L12183" i="1" s="1"/>
  <c r="L12184" i="1" a="1"/>
  <c r="L12184" i="1"/>
  <c r="L12185" i="1" a="1"/>
  <c r="L12185" i="1"/>
  <c r="L12186" i="1" a="1"/>
  <c r="L12186" i="1" s="1"/>
  <c r="L12187" i="1" a="1"/>
  <c r="L12187" i="1" s="1"/>
  <c r="L12188" i="1" a="1"/>
  <c r="L12188" i="1" s="1"/>
  <c r="L12189" i="1" a="1"/>
  <c r="L12189" i="1" s="1"/>
  <c r="L12190" i="1" a="1"/>
  <c r="L12190" i="1"/>
  <c r="L12191" i="1" a="1"/>
  <c r="L12191" i="1" s="1"/>
  <c r="L12192" i="1" a="1"/>
  <c r="L12192" i="1" s="1"/>
  <c r="L12193" i="1" a="1"/>
  <c r="L12193" i="1"/>
  <c r="L12194" i="1" a="1"/>
  <c r="L12194" i="1"/>
  <c r="L12195" i="1" a="1"/>
  <c r="L12195" i="1" s="1"/>
  <c r="L12196" i="1" a="1"/>
  <c r="L12196" i="1"/>
  <c r="L12197" i="1" a="1"/>
  <c r="L12197" i="1"/>
  <c r="L12198" i="1" a="1"/>
  <c r="L12198" i="1" s="1"/>
  <c r="L12199" i="1" a="1"/>
  <c r="L12199" i="1" s="1"/>
  <c r="L12200" i="1" a="1"/>
  <c r="L12200" i="1"/>
  <c r="L12201" i="1" a="1"/>
  <c r="L12201" i="1" s="1"/>
  <c r="L12202" i="1" a="1"/>
  <c r="L12202" i="1"/>
  <c r="L12203" i="1" a="1"/>
  <c r="L12203" i="1"/>
  <c r="L12204" i="1" a="1"/>
  <c r="L12204" i="1" s="1"/>
  <c r="L12205" i="1" a="1"/>
  <c r="L12205" i="1"/>
  <c r="L12206" i="1" a="1"/>
  <c r="L12206" i="1" s="1"/>
  <c r="L12207" i="1" a="1"/>
  <c r="L12207" i="1" s="1"/>
  <c r="L12208" i="1" a="1"/>
  <c r="L12208" i="1"/>
  <c r="L12209" i="1" a="1"/>
  <c r="L12209" i="1"/>
  <c r="L12210" i="1" a="1"/>
  <c r="L12210" i="1" s="1"/>
  <c r="L12211" i="1" a="1"/>
  <c r="L12211" i="1"/>
  <c r="L12212" i="1" a="1"/>
  <c r="L12212" i="1"/>
  <c r="L12213" i="1" a="1"/>
  <c r="L12213" i="1" s="1"/>
  <c r="L12214" i="1" a="1"/>
  <c r="L12214" i="1"/>
  <c r="L12215" i="1" a="1"/>
  <c r="L12215" i="1"/>
  <c r="L12216" i="1" a="1"/>
  <c r="L12216" i="1" s="1"/>
  <c r="L12217" i="1" a="1"/>
  <c r="L12217" i="1" s="1"/>
  <c r="L12218" i="1" a="1"/>
  <c r="L12218" i="1" s="1"/>
  <c r="L12219" i="1" a="1"/>
  <c r="L12219" i="1" s="1"/>
  <c r="L12220" i="1" a="1"/>
  <c r="L12220" i="1"/>
  <c r="L12221" i="1" a="1"/>
  <c r="L12221" i="1"/>
  <c r="L12222" i="1" a="1"/>
  <c r="L12222" i="1" s="1"/>
  <c r="L12223" i="1" a="1"/>
  <c r="L12223" i="1"/>
  <c r="L12224" i="1" a="1"/>
  <c r="L12224" i="1" s="1"/>
  <c r="L12225" i="1" a="1"/>
  <c r="L12225" i="1" s="1"/>
  <c r="L12226" i="1" a="1"/>
  <c r="L12226" i="1" s="1"/>
  <c r="L12227" i="1" a="1"/>
  <c r="L12227" i="1"/>
  <c r="L12228" i="1" a="1"/>
  <c r="L12228" i="1" s="1"/>
  <c r="L12229" i="1" a="1"/>
  <c r="L12229" i="1"/>
  <c r="L12230" i="1" a="1"/>
  <c r="L12230" i="1"/>
  <c r="L12231" i="1" a="1"/>
  <c r="L12231" i="1" s="1"/>
  <c r="L12232" i="1" a="1"/>
  <c r="L12232" i="1"/>
  <c r="L12233" i="1" a="1"/>
  <c r="L12233" i="1" s="1"/>
  <c r="L12234" i="1" a="1"/>
  <c r="L12234" i="1" s="1"/>
  <c r="L12235" i="1" a="1"/>
  <c r="L12235" i="1" s="1"/>
  <c r="L12236" i="1" a="1"/>
  <c r="L12236" i="1"/>
  <c r="L12237" i="1" a="1"/>
  <c r="L12237" i="1" s="1"/>
  <c r="L12238" i="1" a="1"/>
  <c r="L12238" i="1"/>
  <c r="L12239" i="1" a="1"/>
  <c r="L12239" i="1"/>
  <c r="L12240" i="1" a="1"/>
  <c r="L12240" i="1" s="1"/>
  <c r="L12241" i="1" a="1"/>
  <c r="L12241" i="1" s="1"/>
  <c r="L12242" i="1" a="1"/>
  <c r="L12242" i="1" s="1"/>
  <c r="L12243" i="1" a="1"/>
  <c r="L12243" i="1" s="1"/>
  <c r="L12244" i="1" a="1"/>
  <c r="L12244" i="1"/>
  <c r="L12245" i="1" a="1"/>
  <c r="L12245" i="1" s="1"/>
  <c r="L12246" i="1" a="1"/>
  <c r="L12246" i="1" s="1"/>
  <c r="L12247" i="1" a="1"/>
  <c r="L12247" i="1"/>
  <c r="L12248" i="1" a="1"/>
  <c r="L12248" i="1"/>
  <c r="L12249" i="1" a="1"/>
  <c r="L12249" i="1" s="1"/>
  <c r="L12250" i="1" a="1"/>
  <c r="L12250" i="1"/>
  <c r="L12251" i="1" a="1"/>
  <c r="L12251" i="1"/>
  <c r="L12252" i="1" a="1"/>
  <c r="L12252" i="1" s="1"/>
  <c r="L12253" i="1" a="1"/>
  <c r="L12253" i="1" s="1"/>
  <c r="L12254" i="1" a="1"/>
  <c r="L12254" i="1"/>
  <c r="L12255" i="1" a="1"/>
  <c r="L12255" i="1" s="1"/>
  <c r="L12256" i="1" a="1"/>
  <c r="L12256" i="1"/>
  <c r="L12257" i="1" a="1"/>
  <c r="L12257" i="1"/>
  <c r="L12258" i="1" a="1"/>
  <c r="L12258" i="1" s="1"/>
  <c r="L12259" i="1" a="1"/>
  <c r="L12259" i="1"/>
  <c r="L12260" i="1" a="1"/>
  <c r="L12260" i="1" s="1"/>
  <c r="L12261" i="1" a="1"/>
  <c r="L12261" i="1" s="1"/>
  <c r="L12262" i="1" a="1"/>
  <c r="L12262" i="1"/>
  <c r="L12263" i="1" a="1"/>
  <c r="L12263" i="1"/>
  <c r="L12264" i="1" a="1"/>
  <c r="L12264" i="1" s="1"/>
  <c r="L12265" i="1" a="1"/>
  <c r="L12265" i="1"/>
  <c r="L12266" i="1" a="1"/>
  <c r="L12266" i="1"/>
  <c r="L12267" i="1" a="1"/>
  <c r="L12267" i="1" s="1"/>
  <c r="L12268" i="1" a="1"/>
  <c r="L12268" i="1"/>
  <c r="L12269" i="1" a="1"/>
  <c r="L12269" i="1"/>
  <c r="L12270" i="1" a="1"/>
  <c r="L12270" i="1" s="1"/>
  <c r="L12271" i="1" a="1"/>
  <c r="L12271" i="1" s="1"/>
  <c r="L12272" i="1" a="1"/>
  <c r="L12272" i="1" s="1"/>
  <c r="L12273" i="1" a="1"/>
  <c r="L12273" i="1" s="1"/>
  <c r="L12274" i="1" a="1"/>
  <c r="L12274" i="1"/>
  <c r="L12275" i="1" a="1"/>
  <c r="L12275" i="1"/>
  <c r="L12276" i="1" a="1"/>
  <c r="L12276" i="1" s="1"/>
  <c r="L12277" i="1" a="1"/>
  <c r="L12277" i="1"/>
  <c r="L12278" i="1" a="1"/>
  <c r="L12278" i="1" s="1"/>
  <c r="L12279" i="1" a="1"/>
  <c r="L12279" i="1" s="1"/>
  <c r="L12280" i="1" a="1"/>
  <c r="L12280" i="1" s="1"/>
  <c r="L12281" i="1" a="1"/>
  <c r="L12281" i="1"/>
  <c r="L12282" i="1" a="1"/>
  <c r="L12282" i="1" s="1"/>
  <c r="L12283" i="1" a="1"/>
  <c r="L12283" i="1"/>
  <c r="L12284" i="1" a="1"/>
  <c r="L12284" i="1"/>
  <c r="L12285" i="1" a="1"/>
  <c r="L12285" i="1" s="1"/>
  <c r="L12286" i="1" a="1"/>
  <c r="L12286" i="1"/>
  <c r="L12287" i="1" a="1"/>
  <c r="L12287" i="1" s="1"/>
  <c r="L12288" i="1" a="1"/>
  <c r="L12288" i="1" s="1"/>
  <c r="L12289" i="1" a="1"/>
  <c r="L12289" i="1" s="1"/>
  <c r="L12290" i="1" a="1"/>
  <c r="L12290" i="1"/>
  <c r="L12291" i="1" a="1"/>
  <c r="L12291" i="1" s="1"/>
  <c r="L12292" i="1" a="1"/>
  <c r="L12292" i="1"/>
  <c r="L12293" i="1" a="1"/>
  <c r="L12293" i="1"/>
  <c r="L12294" i="1" a="1"/>
  <c r="L12294" i="1" s="1"/>
  <c r="L12295" i="1" a="1"/>
  <c r="L12295" i="1" s="1"/>
  <c r="L12296" i="1" a="1"/>
  <c r="L12296" i="1" s="1"/>
  <c r="L12297" i="1" a="1"/>
  <c r="L12297" i="1" s="1"/>
  <c r="L12298" i="1" a="1"/>
  <c r="L12298" i="1"/>
  <c r="L12299" i="1" a="1"/>
  <c r="L12299" i="1" s="1"/>
  <c r="L12300" i="1" a="1"/>
  <c r="L12300" i="1" s="1"/>
  <c r="L12301" i="1" a="1"/>
  <c r="L12301" i="1"/>
  <c r="L12302" i="1" a="1"/>
  <c r="L12302" i="1"/>
  <c r="L12303" i="1" a="1"/>
  <c r="L12303" i="1" s="1"/>
  <c r="L12304" i="1" a="1"/>
  <c r="L12304" i="1"/>
  <c r="L12305" i="1" a="1"/>
  <c r="L12305" i="1"/>
  <c r="L12306" i="1" a="1"/>
  <c r="L12306" i="1" s="1"/>
  <c r="L12307" i="1" a="1"/>
  <c r="L12307" i="1" s="1"/>
  <c r="L12308" i="1" a="1"/>
  <c r="L12308" i="1"/>
  <c r="L12309" i="1" a="1"/>
  <c r="L12309" i="1" s="1"/>
  <c r="L12310" i="1" a="1"/>
  <c r="L12310" i="1"/>
  <c r="L12311" i="1" a="1"/>
  <c r="L12311" i="1"/>
  <c r="L12312" i="1" a="1"/>
  <c r="L12312" i="1" s="1"/>
  <c r="L12313" i="1" a="1"/>
  <c r="L12313" i="1"/>
  <c r="L12314" i="1" a="1"/>
  <c r="L12314" i="1" s="1"/>
  <c r="L12315" i="1" a="1"/>
  <c r="L12315" i="1" s="1"/>
  <c r="L12316" i="1" a="1"/>
  <c r="L12316" i="1"/>
  <c r="L12317" i="1" a="1"/>
  <c r="L12317" i="1"/>
  <c r="L12318" i="1" a="1"/>
  <c r="L12318" i="1" s="1"/>
  <c r="L12319" i="1" a="1"/>
  <c r="L12319" i="1"/>
  <c r="L12320" i="1" a="1"/>
  <c r="L12320" i="1"/>
  <c r="L12321" i="1" a="1"/>
  <c r="L12321" i="1" s="1"/>
  <c r="L12322" i="1" a="1"/>
  <c r="L12322" i="1"/>
  <c r="L12323" i="1" a="1"/>
  <c r="L12323" i="1"/>
  <c r="L12324" i="1" a="1"/>
  <c r="L12324" i="1" s="1"/>
  <c r="L12325" i="1" a="1"/>
  <c r="L12325" i="1" s="1"/>
  <c r="L12326" i="1" a="1"/>
  <c r="L12326" i="1" s="1"/>
  <c r="L12327" i="1" a="1"/>
  <c r="L12327" i="1" s="1"/>
  <c r="L12328" i="1" a="1"/>
  <c r="L12328" i="1"/>
  <c r="L12329" i="1" a="1"/>
  <c r="L12329" i="1"/>
  <c r="L12330" i="1" a="1"/>
  <c r="L12330" i="1" s="1"/>
  <c r="L12331" i="1" a="1"/>
  <c r="L12331" i="1"/>
  <c r="L12332" i="1" a="1"/>
  <c r="L12332" i="1" s="1"/>
  <c r="L12333" i="1" a="1"/>
  <c r="L12333" i="1" s="1"/>
  <c r="L12334" i="1" a="1"/>
  <c r="L12334" i="1" s="1"/>
  <c r="L12335" i="1" a="1"/>
  <c r="L12335" i="1"/>
  <c r="L12336" i="1" a="1"/>
  <c r="L12336" i="1" s="1"/>
  <c r="L12337" i="1" a="1"/>
  <c r="L12337" i="1"/>
  <c r="L12338" i="1" a="1"/>
  <c r="L12338" i="1"/>
  <c r="L12339" i="1" a="1"/>
  <c r="L12339" i="1" s="1"/>
  <c r="L12340" i="1" a="1"/>
  <c r="L12340" i="1"/>
  <c r="L12341" i="1" a="1"/>
  <c r="L12341" i="1" s="1"/>
  <c r="L12342" i="1" a="1"/>
  <c r="L12342" i="1" s="1"/>
  <c r="L12343" i="1" a="1"/>
  <c r="L12343" i="1" s="1"/>
  <c r="L12344" i="1" a="1"/>
  <c r="L12344" i="1"/>
  <c r="L12345" i="1" a="1"/>
  <c r="L12345" i="1" s="1"/>
  <c r="L12346" i="1" a="1"/>
  <c r="L12346" i="1"/>
  <c r="L12347" i="1" a="1"/>
  <c r="L12347" i="1"/>
  <c r="L12348" i="1" a="1"/>
  <c r="L12348" i="1" s="1"/>
  <c r="L12349" i="1" a="1"/>
  <c r="L12349" i="1" s="1"/>
  <c r="L12350" i="1" a="1"/>
  <c r="L12350" i="1" s="1"/>
  <c r="L12351" i="1" a="1"/>
  <c r="L12351" i="1" s="1"/>
  <c r="L12352" i="1" a="1"/>
  <c r="L12352" i="1"/>
  <c r="L12353" i="1" a="1"/>
  <c r="L12353" i="1" s="1"/>
  <c r="L12354" i="1" a="1"/>
  <c r="L12354" i="1" s="1"/>
  <c r="L12355" i="1" a="1"/>
  <c r="L12355" i="1"/>
  <c r="L12356" i="1" a="1"/>
  <c r="L12356" i="1"/>
  <c r="L12357" i="1" a="1"/>
  <c r="L12357" i="1" s="1"/>
  <c r="L12358" i="1" a="1"/>
  <c r="L12358" i="1"/>
  <c r="L12359" i="1" a="1"/>
  <c r="L12359" i="1"/>
  <c r="L12360" i="1" a="1"/>
  <c r="L12360" i="1" s="1"/>
  <c r="L12361" i="1" a="1"/>
  <c r="L12361" i="1" s="1"/>
  <c r="L12362" i="1" a="1"/>
  <c r="L12362" i="1"/>
  <c r="L12363" i="1" a="1"/>
  <c r="L12363" i="1" s="1"/>
  <c r="L12364" i="1" a="1"/>
  <c r="L12364" i="1"/>
  <c r="L12365" i="1" a="1"/>
  <c r="L12365" i="1"/>
  <c r="L12366" i="1" a="1"/>
  <c r="L12366" i="1" s="1"/>
  <c r="L12367" i="1" a="1"/>
  <c r="L12367" i="1"/>
  <c r="L12368" i="1" a="1"/>
  <c r="L12368" i="1" s="1"/>
  <c r="L12369" i="1" a="1"/>
  <c r="L12369" i="1" s="1"/>
  <c r="L12370" i="1" a="1"/>
  <c r="L12370" i="1"/>
  <c r="L12371" i="1" a="1"/>
  <c r="L12371" i="1"/>
  <c r="L12372" i="1" a="1"/>
  <c r="L12372" i="1" s="1"/>
  <c r="L12373" i="1" a="1"/>
  <c r="L12373" i="1"/>
  <c r="L12374" i="1" a="1"/>
  <c r="L12374" i="1"/>
  <c r="L12375" i="1" a="1"/>
  <c r="L12375" i="1" s="1"/>
  <c r="L12376" i="1" a="1"/>
  <c r="L12376" i="1"/>
  <c r="L12377" i="1" a="1"/>
  <c r="L12377" i="1"/>
  <c r="L12378" i="1" a="1"/>
  <c r="L12378" i="1" s="1"/>
  <c r="L12379" i="1" a="1"/>
  <c r="L12379" i="1" s="1"/>
  <c r="L12380" i="1" a="1"/>
  <c r="L12380" i="1" s="1"/>
  <c r="L12381" i="1" a="1"/>
  <c r="L12381" i="1" s="1"/>
  <c r="L12382" i="1" a="1"/>
  <c r="L12382" i="1"/>
  <c r="L12383" i="1" a="1"/>
  <c r="L12383" i="1"/>
  <c r="L12384" i="1" a="1"/>
  <c r="L12384" i="1" s="1"/>
  <c r="L12385" i="1" a="1"/>
  <c r="L12385" i="1"/>
  <c r="L12386" i="1" a="1"/>
  <c r="L12386" i="1" s="1"/>
  <c r="L12387" i="1" a="1"/>
  <c r="L12387" i="1" s="1"/>
  <c r="L12388" i="1" a="1"/>
  <c r="L12388" i="1" s="1"/>
  <c r="L12389" i="1" a="1"/>
  <c r="L12389" i="1"/>
  <c r="L12390" i="1" a="1"/>
  <c r="L12390" i="1" s="1"/>
  <c r="L12391" i="1" a="1"/>
  <c r="L12391" i="1"/>
  <c r="L12392" i="1" a="1"/>
  <c r="L12392" i="1"/>
  <c r="L12393" i="1" a="1"/>
  <c r="L12393" i="1" s="1"/>
  <c r="L12394" i="1" a="1"/>
  <c r="L12394" i="1"/>
  <c r="L12395" i="1" a="1"/>
  <c r="L12395" i="1" s="1"/>
  <c r="L12396" i="1" a="1"/>
  <c r="L12396" i="1" s="1"/>
  <c r="L12397" i="1" a="1"/>
  <c r="L12397" i="1" s="1"/>
  <c r="L12398" i="1" a="1"/>
  <c r="L12398" i="1"/>
  <c r="L12399" i="1" a="1"/>
  <c r="L12399" i="1" s="1"/>
  <c r="L12400" i="1" a="1"/>
  <c r="L12400" i="1"/>
  <c r="L12401" i="1" a="1"/>
  <c r="L12401" i="1"/>
  <c r="L12402" i="1" a="1"/>
  <c r="L12402" i="1" s="1"/>
  <c r="L12403" i="1" a="1"/>
  <c r="L12403" i="1" s="1"/>
  <c r="L12404" i="1" a="1"/>
  <c r="L12404" i="1" s="1"/>
  <c r="L12405" i="1" a="1"/>
  <c r="L12405" i="1" s="1"/>
  <c r="L12406" i="1" a="1"/>
  <c r="L12406" i="1"/>
  <c r="L12407" i="1" a="1"/>
  <c r="L12407" i="1" s="1"/>
  <c r="L12408" i="1" a="1"/>
  <c r="L12408" i="1" s="1"/>
  <c r="L12409" i="1" a="1"/>
  <c r="L12409" i="1"/>
  <c r="L12410" i="1" a="1"/>
  <c r="L12410" i="1"/>
  <c r="L12411" i="1" a="1"/>
  <c r="L12411" i="1" s="1"/>
  <c r="L12412" i="1" a="1"/>
  <c r="L12412" i="1"/>
  <c r="L12413" i="1" a="1"/>
  <c r="L12413" i="1"/>
  <c r="L12414" i="1" a="1"/>
  <c r="L12414" i="1" s="1"/>
  <c r="L12415" i="1" a="1"/>
  <c r="L12415" i="1"/>
  <c r="L12416" i="1" a="1"/>
  <c r="L12416" i="1"/>
  <c r="L12417" i="1" a="1"/>
  <c r="L12417" i="1" s="1"/>
  <c r="L12418" i="1" a="1"/>
  <c r="L12418" i="1" s="1"/>
  <c r="L12419" i="1" a="1"/>
  <c r="L12419" i="1"/>
  <c r="L12420" i="1" a="1"/>
  <c r="L12420" i="1" s="1"/>
  <c r="L12421" i="1" a="1"/>
  <c r="L12421" i="1"/>
  <c r="L12422" i="1" a="1"/>
  <c r="L12422" i="1"/>
  <c r="L12423" i="1" a="1"/>
  <c r="L12423" i="1" s="1"/>
  <c r="L12424" i="1" a="1"/>
  <c r="L12424" i="1"/>
  <c r="L12425" i="1" a="1"/>
  <c r="L12425" i="1" s="1"/>
  <c r="L12426" i="1" a="1"/>
  <c r="L12426" i="1" s="1"/>
  <c r="L12427" i="1" a="1"/>
  <c r="L12427" i="1"/>
  <c r="L12428" i="1" a="1"/>
  <c r="L12428" i="1"/>
  <c r="L12429" i="1" a="1"/>
  <c r="L12429" i="1" s="1"/>
  <c r="L12430" i="1" a="1"/>
  <c r="L12430" i="1"/>
  <c r="L12431" i="1" a="1"/>
  <c r="L12431" i="1"/>
  <c r="L12432" i="1" a="1"/>
  <c r="L12432" i="1" s="1"/>
  <c r="L12433" i="1" a="1"/>
  <c r="L12433" i="1"/>
  <c r="L12434" i="1" a="1"/>
  <c r="L12434" i="1"/>
  <c r="L12435" i="1" a="1"/>
  <c r="L12435" i="1" s="1"/>
  <c r="L12436" i="1" a="1"/>
  <c r="L12436" i="1" s="1"/>
  <c r="L12437" i="1" a="1"/>
  <c r="L12437" i="1"/>
  <c r="L12438" i="1" a="1"/>
  <c r="L12438" i="1" s="1"/>
  <c r="L12439" i="1" a="1"/>
  <c r="L12439" i="1"/>
  <c r="L12440" i="1" a="1"/>
  <c r="L12440" i="1"/>
  <c r="L12441" i="1" a="1"/>
  <c r="L12441" i="1" s="1"/>
  <c r="L12442" i="1" a="1"/>
  <c r="L12442" i="1"/>
  <c r="L12443" i="1" a="1"/>
  <c r="L12443" i="1" s="1"/>
  <c r="L12444" i="1" a="1"/>
  <c r="L12444" i="1" s="1"/>
  <c r="L12445" i="1" a="1"/>
  <c r="L12445" i="1"/>
  <c r="L12446" i="1" a="1"/>
  <c r="L12446" i="1"/>
  <c r="L12447" i="1" a="1"/>
  <c r="L12447" i="1" s="1"/>
  <c r="L12448" i="1" a="1"/>
  <c r="L12448" i="1"/>
  <c r="L12449" i="1" a="1"/>
  <c r="L12449" i="1"/>
  <c r="L12450" i="1" a="1"/>
  <c r="L12450" i="1" s="1"/>
  <c r="L12451" i="1" a="1"/>
  <c r="L12451" i="1"/>
  <c r="L12452" i="1" a="1"/>
  <c r="L12452" i="1"/>
  <c r="L12453" i="1" a="1"/>
  <c r="L12453" i="1" s="1"/>
  <c r="L12454" i="1" a="1"/>
  <c r="L12454" i="1" s="1"/>
  <c r="L12455" i="1" a="1"/>
  <c r="L12455" i="1"/>
  <c r="L12456" i="1" a="1"/>
  <c r="L12456" i="1" s="1"/>
  <c r="L12457" i="1" a="1"/>
  <c r="L12457" i="1"/>
  <c r="L12458" i="1" a="1"/>
  <c r="L12458" i="1"/>
  <c r="L12459" i="1" a="1"/>
  <c r="L12459" i="1" s="1"/>
  <c r="L12460" i="1" a="1"/>
  <c r="L12460" i="1"/>
  <c r="L12461" i="1" a="1"/>
  <c r="L12461" i="1" s="1"/>
  <c r="L12462" i="1" a="1"/>
  <c r="L12462" i="1" s="1"/>
  <c r="L12463" i="1" a="1"/>
  <c r="L12463" i="1"/>
  <c r="L12464" i="1" a="1"/>
  <c r="L12464" i="1"/>
  <c r="L12465" i="1" a="1"/>
  <c r="L12465" i="1" s="1"/>
  <c r="L12466" i="1" a="1"/>
  <c r="L12466" i="1"/>
  <c r="L12467" i="1" a="1"/>
  <c r="L12467" i="1"/>
  <c r="L12468" i="1" a="1"/>
  <c r="L12468" i="1" s="1"/>
  <c r="L12469" i="1" a="1"/>
  <c r="L12469" i="1"/>
  <c r="L12470" i="1" a="1"/>
  <c r="L12470" i="1"/>
  <c r="L12471" i="1" a="1"/>
  <c r="L12471" i="1" s="1"/>
  <c r="L12472" i="1" a="1"/>
  <c r="L12472" i="1" s="1"/>
  <c r="L12473" i="1" a="1"/>
  <c r="L12473" i="1"/>
  <c r="L12474" i="1" a="1"/>
  <c r="L12474" i="1" s="1"/>
  <c r="L12475" i="1" a="1"/>
  <c r="L12475" i="1"/>
  <c r="L12476" i="1" a="1"/>
  <c r="L12476" i="1"/>
  <c r="L12477" i="1" a="1"/>
  <c r="L12477" i="1" s="1"/>
  <c r="L12478" i="1" a="1"/>
  <c r="L12478" i="1"/>
  <c r="L12479" i="1" a="1"/>
  <c r="L12479" i="1" s="1"/>
  <c r="L12480" i="1" a="1"/>
  <c r="L12480" i="1" s="1"/>
  <c r="L12481" i="1" a="1"/>
  <c r="L12481" i="1"/>
  <c r="L12482" i="1" a="1"/>
  <c r="L12482" i="1"/>
  <c r="L12483" i="1" a="1"/>
  <c r="L12483" i="1" s="1"/>
  <c r="L12484" i="1" a="1"/>
  <c r="L12484" i="1"/>
  <c r="L12485" i="1" a="1"/>
  <c r="L12485" i="1"/>
  <c r="L12486" i="1" a="1"/>
  <c r="L12486" i="1" s="1"/>
  <c r="L12487" i="1" a="1"/>
  <c r="L12487" i="1"/>
  <c r="L12488" i="1" a="1"/>
  <c r="L12488" i="1"/>
  <c r="L12489" i="1" a="1"/>
  <c r="L12489" i="1" s="1"/>
  <c r="L12490" i="1" a="1"/>
  <c r="L12490" i="1" s="1"/>
  <c r="L12491" i="1" a="1"/>
  <c r="L12491" i="1"/>
  <c r="L12492" i="1" a="1"/>
  <c r="L12492" i="1" s="1"/>
  <c r="L12493" i="1" a="1"/>
  <c r="L12493" i="1"/>
  <c r="L12494" i="1" a="1"/>
  <c r="L12494" i="1"/>
  <c r="L12495" i="1" a="1"/>
  <c r="L12495" i="1" s="1"/>
  <c r="L12496" i="1" a="1"/>
  <c r="L12496" i="1"/>
  <c r="L12497" i="1" a="1"/>
  <c r="L12497" i="1" s="1"/>
  <c r="L12498" i="1" a="1"/>
  <c r="L12498" i="1" s="1"/>
  <c r="L12499" i="1" a="1"/>
  <c r="L12499" i="1"/>
  <c r="L12500" i="1" a="1"/>
  <c r="L12500" i="1"/>
  <c r="L12501" i="1" a="1"/>
  <c r="L12501" i="1" s="1"/>
  <c r="L12502" i="1" a="1"/>
  <c r="L12502" i="1"/>
  <c r="L12503" i="1" a="1"/>
  <c r="L12503" i="1"/>
  <c r="L12504" i="1" a="1"/>
  <c r="L12504" i="1" s="1"/>
  <c r="L12505" i="1" a="1"/>
  <c r="L12505" i="1"/>
  <c r="L12506" i="1" a="1"/>
  <c r="L12506" i="1"/>
  <c r="L12507" i="1" a="1"/>
  <c r="L12507" i="1" s="1"/>
  <c r="L12508" i="1" a="1"/>
  <c r="L12508" i="1" s="1"/>
  <c r="L12509" i="1" a="1"/>
  <c r="L12509" i="1"/>
  <c r="L12510" i="1" a="1"/>
  <c r="L12510" i="1" s="1"/>
  <c r="L12511" i="1" a="1"/>
  <c r="L12511" i="1"/>
  <c r="L12512" i="1" a="1"/>
  <c r="L12512" i="1"/>
  <c r="L12513" i="1" a="1"/>
  <c r="L12513" i="1" s="1"/>
  <c r="L12514" i="1" a="1"/>
  <c r="L12514" i="1"/>
  <c r="L12515" i="1" a="1"/>
  <c r="L12515" i="1" s="1"/>
  <c r="L12516" i="1" a="1"/>
  <c r="L12516" i="1" s="1"/>
  <c r="L12517" i="1" a="1"/>
  <c r="L12517" i="1"/>
  <c r="L12518" i="1" a="1"/>
  <c r="L12518" i="1"/>
  <c r="L12519" i="1" a="1"/>
  <c r="L12519" i="1" s="1"/>
  <c r="L12520" i="1" a="1"/>
  <c r="L12520" i="1"/>
  <c r="L12521" i="1" a="1"/>
  <c r="L12521" i="1"/>
  <c r="L12522" i="1" a="1"/>
  <c r="L12522" i="1" s="1"/>
  <c r="L12523" i="1" a="1"/>
  <c r="L12523" i="1"/>
  <c r="L12524" i="1" a="1"/>
  <c r="L12524" i="1"/>
  <c r="L12525" i="1" a="1"/>
  <c r="L12525" i="1" s="1"/>
  <c r="L12526" i="1" a="1"/>
  <c r="L12526" i="1" s="1"/>
  <c r="L12527" i="1" a="1"/>
  <c r="L12527" i="1"/>
  <c r="L12528" i="1" a="1"/>
  <c r="L12528" i="1" s="1"/>
  <c r="L12529" i="1" a="1"/>
  <c r="L12529" i="1"/>
  <c r="L12530" i="1" a="1"/>
  <c r="L12530" i="1"/>
  <c r="L12531" i="1" a="1"/>
  <c r="L12531" i="1" s="1"/>
  <c r="L12532" i="1" a="1"/>
  <c r="L12532" i="1"/>
  <c r="L12533" i="1" a="1"/>
  <c r="L12533" i="1" s="1"/>
  <c r="L12534" i="1" a="1"/>
  <c r="L12534" i="1" s="1"/>
  <c r="L12535" i="1" a="1"/>
  <c r="L12535" i="1"/>
  <c r="L12536" i="1" a="1"/>
  <c r="L12536" i="1"/>
  <c r="L12537" i="1" a="1"/>
  <c r="L12537" i="1" s="1"/>
  <c r="L12538" i="1" a="1"/>
  <c r="L12538" i="1"/>
  <c r="L12539" i="1" a="1"/>
  <c r="L12539" i="1"/>
  <c r="L12540" i="1" a="1"/>
  <c r="L12540" i="1" s="1"/>
  <c r="L12541" i="1" a="1"/>
  <c r="L12541" i="1"/>
  <c r="L12542" i="1" a="1"/>
  <c r="L12542" i="1"/>
  <c r="L12543" i="1" a="1"/>
  <c r="L12543" i="1" s="1"/>
  <c r="L12544" i="1" a="1"/>
  <c r="L12544" i="1" s="1"/>
  <c r="L12545" i="1" a="1"/>
  <c r="L12545" i="1"/>
  <c r="L12546" i="1" a="1"/>
  <c r="L12546" i="1" s="1"/>
  <c r="L12547" i="1" a="1"/>
  <c r="L12547" i="1"/>
  <c r="L12548" i="1" a="1"/>
  <c r="L12548" i="1"/>
  <c r="L12549" i="1" a="1"/>
  <c r="L12549" i="1" s="1"/>
  <c r="L12550" i="1" a="1"/>
  <c r="L12550" i="1"/>
  <c r="L12551" i="1" a="1"/>
  <c r="L12551" i="1" s="1"/>
  <c r="L12552" i="1" a="1"/>
  <c r="L12552" i="1" s="1"/>
  <c r="L12553" i="1" a="1"/>
  <c r="L12553" i="1"/>
  <c r="L12554" i="1" a="1"/>
  <c r="L12554" i="1"/>
  <c r="L12555" i="1" a="1"/>
  <c r="L12555" i="1" s="1"/>
  <c r="L12556" i="1" a="1"/>
  <c r="L12556" i="1"/>
  <c r="L12557" i="1" a="1"/>
  <c r="L12557" i="1"/>
  <c r="L12558" i="1" a="1"/>
  <c r="L12558" i="1" s="1"/>
  <c r="L12559" i="1" a="1"/>
  <c r="L12559" i="1"/>
  <c r="L12560" i="1" a="1"/>
  <c r="L12560" i="1"/>
  <c r="L12561" i="1" a="1"/>
  <c r="L12561" i="1" s="1"/>
  <c r="L12562" i="1" a="1"/>
  <c r="L12562" i="1" s="1"/>
  <c r="L12563" i="1" a="1"/>
  <c r="L12563" i="1"/>
  <c r="L12564" i="1" a="1"/>
  <c r="L12564" i="1" s="1"/>
  <c r="L12565" i="1" a="1"/>
  <c r="L12565" i="1"/>
  <c r="L12566" i="1" a="1"/>
  <c r="L12566" i="1"/>
  <c r="L12567" i="1" a="1"/>
  <c r="L12567" i="1" s="1"/>
  <c r="L12568" i="1" a="1"/>
  <c r="L12568" i="1"/>
  <c r="L12569" i="1" a="1"/>
  <c r="L12569" i="1" s="1"/>
  <c r="L12570" i="1" a="1"/>
  <c r="L12570" i="1" s="1"/>
  <c r="L12571" i="1" a="1"/>
  <c r="L12571" i="1"/>
  <c r="L12572" i="1" a="1"/>
  <c r="L12572" i="1"/>
  <c r="L12573" i="1" a="1"/>
  <c r="L12573" i="1" s="1"/>
  <c r="L12574" i="1" a="1"/>
  <c r="L12574" i="1"/>
  <c r="L12575" i="1" a="1"/>
  <c r="L12575" i="1"/>
  <c r="L12576" i="1" a="1"/>
  <c r="L12576" i="1" s="1"/>
  <c r="L12577" i="1" a="1"/>
  <c r="L12577" i="1"/>
  <c r="L12578" i="1" a="1"/>
  <c r="L12578" i="1"/>
  <c r="L12579" i="1" a="1"/>
  <c r="L12579" i="1" s="1"/>
  <c r="L12580" i="1" a="1"/>
  <c r="L12580" i="1" s="1"/>
  <c r="L12581" i="1" a="1"/>
  <c r="L12581" i="1"/>
  <c r="L12582" i="1" a="1"/>
  <c r="L12582" i="1" s="1"/>
  <c r="L12583" i="1" a="1"/>
  <c r="L12583" i="1"/>
  <c r="L12584" i="1" a="1"/>
  <c r="L12584" i="1"/>
  <c r="L12585" i="1" a="1"/>
  <c r="L12585" i="1" s="1"/>
  <c r="L12586" i="1" a="1"/>
  <c r="L12586" i="1"/>
  <c r="L12587" i="1" a="1"/>
  <c r="L12587" i="1" s="1"/>
  <c r="L12588" i="1" a="1"/>
  <c r="L12588" i="1" s="1"/>
  <c r="L12589" i="1" a="1"/>
  <c r="L12589" i="1"/>
  <c r="L12590" i="1" a="1"/>
  <c r="L12590" i="1"/>
  <c r="L12591" i="1" a="1"/>
  <c r="L12591" i="1" s="1"/>
  <c r="L12592" i="1" a="1"/>
  <c r="L12592" i="1"/>
  <c r="L12593" i="1" a="1"/>
  <c r="L12593" i="1"/>
  <c r="L12594" i="1" a="1"/>
  <c r="L12594" i="1" s="1"/>
  <c r="L12595" i="1" a="1"/>
  <c r="L12595" i="1"/>
  <c r="L12596" i="1" a="1"/>
  <c r="L12596" i="1"/>
  <c r="L12597" i="1" a="1"/>
  <c r="L12597" i="1" s="1"/>
  <c r="L12598" i="1" a="1"/>
  <c r="L12598" i="1" s="1"/>
  <c r="L12599" i="1" a="1"/>
  <c r="L12599" i="1"/>
  <c r="L12600" i="1" a="1"/>
  <c r="L12600" i="1" s="1"/>
  <c r="L12601" i="1" a="1"/>
  <c r="L12601" i="1"/>
  <c r="L12602" i="1" a="1"/>
  <c r="L12602" i="1"/>
  <c r="L12603" i="1" a="1"/>
  <c r="L12603" i="1" s="1"/>
  <c r="L12604" i="1" a="1"/>
  <c r="L12604" i="1"/>
  <c r="L12605" i="1" a="1"/>
  <c r="L12605" i="1" s="1"/>
  <c r="L12606" i="1" a="1"/>
  <c r="L12606" i="1" s="1"/>
  <c r="L12607" i="1" a="1"/>
  <c r="L12607" i="1"/>
  <c r="L12608" i="1" a="1"/>
  <c r="L12608" i="1"/>
  <c r="L12609" i="1" a="1"/>
  <c r="L12609" i="1" s="1"/>
  <c r="L12610" i="1" a="1"/>
  <c r="L12610" i="1"/>
  <c r="L12611" i="1" a="1"/>
  <c r="L12611" i="1"/>
  <c r="L12612" i="1" a="1"/>
  <c r="L12612" i="1" s="1"/>
  <c r="L12613" i="1" a="1"/>
  <c r="L12613" i="1"/>
  <c r="L12614" i="1" a="1"/>
  <c r="L12614" i="1"/>
  <c r="L12615" i="1" a="1"/>
  <c r="L12615" i="1" s="1"/>
  <c r="L12616" i="1" a="1"/>
  <c r="L12616" i="1" s="1"/>
  <c r="L12617" i="1" a="1"/>
  <c r="L12617" i="1"/>
  <c r="L12618" i="1" a="1"/>
  <c r="L12618" i="1" s="1"/>
  <c r="L12619" i="1" a="1"/>
  <c r="L12619" i="1"/>
  <c r="L12620" i="1" a="1"/>
  <c r="L12620" i="1"/>
  <c r="L12621" i="1" a="1"/>
  <c r="L12621" i="1" s="1"/>
  <c r="L12622" i="1" a="1"/>
  <c r="L12622" i="1"/>
  <c r="L12623" i="1" a="1"/>
  <c r="L12623" i="1" s="1"/>
  <c r="L12624" i="1" a="1"/>
  <c r="L12624" i="1" s="1"/>
  <c r="L12625" i="1" a="1"/>
  <c r="L12625" i="1"/>
  <c r="L12626" i="1" a="1"/>
  <c r="L12626" i="1"/>
  <c r="L12627" i="1" a="1"/>
  <c r="L12627" i="1" s="1"/>
  <c r="L12628" i="1" a="1"/>
  <c r="L12628" i="1"/>
  <c r="L12629" i="1" a="1"/>
  <c r="L12629" i="1"/>
  <c r="L12630" i="1" a="1"/>
  <c r="L12630" i="1" s="1"/>
  <c r="L12631" i="1" a="1"/>
  <c r="L12631" i="1"/>
  <c r="L12632" i="1" a="1"/>
  <c r="L12632" i="1"/>
  <c r="L12633" i="1" a="1"/>
  <c r="L12633" i="1" s="1"/>
  <c r="L12634" i="1" a="1"/>
  <c r="L12634" i="1" s="1"/>
  <c r="L12635" i="1" a="1"/>
  <c r="L12635" i="1"/>
  <c r="L12636" i="1" a="1"/>
  <c r="L12636" i="1" s="1"/>
  <c r="L12637" i="1" a="1"/>
  <c r="L12637" i="1"/>
  <c r="L12638" i="1" a="1"/>
  <c r="L12638" i="1"/>
  <c r="L12639" i="1" a="1"/>
  <c r="L12639" i="1" s="1"/>
  <c r="L12640" i="1" a="1"/>
  <c r="L12640" i="1"/>
  <c r="L12641" i="1" a="1"/>
  <c r="L12641" i="1" s="1"/>
  <c r="L12642" i="1" a="1"/>
  <c r="L12642" i="1" s="1"/>
  <c r="L12643" i="1" a="1"/>
  <c r="L12643" i="1"/>
  <c r="L12644" i="1" a="1"/>
  <c r="L12644" i="1"/>
  <c r="L12645" i="1" a="1"/>
  <c r="L12645" i="1" s="1"/>
  <c r="L12646" i="1" a="1"/>
  <c r="L12646" i="1"/>
  <c r="L12647" i="1" a="1"/>
  <c r="L12647" i="1"/>
  <c r="L12648" i="1" a="1"/>
  <c r="L12648" i="1" s="1"/>
  <c r="L12649" i="1" a="1"/>
  <c r="L12649" i="1"/>
  <c r="L12650" i="1" a="1"/>
  <c r="L12650" i="1"/>
  <c r="L12651" i="1" a="1"/>
  <c r="L12651" i="1" s="1"/>
  <c r="L12652" i="1" a="1"/>
  <c r="L12652" i="1" s="1"/>
  <c r="L12653" i="1" a="1"/>
  <c r="L12653" i="1"/>
  <c r="L12654" i="1" a="1"/>
  <c r="L12654" i="1" s="1"/>
  <c r="L12655" i="1" a="1"/>
  <c r="L12655" i="1"/>
  <c r="L12656" i="1" a="1"/>
  <c r="L12656" i="1"/>
  <c r="L12657" i="1" a="1"/>
  <c r="L12657" i="1" s="1"/>
  <c r="L12658" i="1" a="1"/>
  <c r="L12658" i="1"/>
  <c r="L12659" i="1" a="1"/>
  <c r="L12659" i="1" s="1"/>
  <c r="L12660" i="1" a="1"/>
  <c r="L12660" i="1" s="1"/>
  <c r="L12661" i="1" a="1"/>
  <c r="L12661" i="1"/>
  <c r="L12662" i="1" a="1"/>
  <c r="L12662" i="1"/>
  <c r="L12663" i="1" a="1"/>
  <c r="L12663" i="1" s="1"/>
  <c r="L12664" i="1" a="1"/>
  <c r="L12664" i="1"/>
  <c r="L12665" i="1" a="1"/>
  <c r="L12665" i="1"/>
  <c r="L12666" i="1" a="1"/>
  <c r="L12666" i="1" s="1"/>
  <c r="L12667" i="1" a="1"/>
  <c r="L12667" i="1"/>
  <c r="L12668" i="1" a="1"/>
  <c r="L12668" i="1"/>
  <c r="L12669" i="1" a="1"/>
  <c r="L12669" i="1" s="1"/>
  <c r="L12670" i="1" a="1"/>
  <c r="L12670" i="1" s="1"/>
  <c r="L12671" i="1" a="1"/>
  <c r="L12671" i="1"/>
  <c r="L12672" i="1" a="1"/>
  <c r="L12672" i="1" s="1"/>
  <c r="L12673" i="1" a="1"/>
  <c r="L12673" i="1"/>
  <c r="L12674" i="1" a="1"/>
  <c r="L12674" i="1"/>
  <c r="L12675" i="1" a="1"/>
  <c r="L12675" i="1" s="1"/>
  <c r="L12676" i="1" a="1"/>
  <c r="L12676" i="1"/>
  <c r="L12677" i="1" a="1"/>
  <c r="L12677" i="1" s="1"/>
  <c r="L12678" i="1" a="1"/>
  <c r="L12678" i="1" s="1"/>
  <c r="L12679" i="1" a="1"/>
  <c r="L12679" i="1"/>
  <c r="L12680" i="1" a="1"/>
  <c r="L12680" i="1"/>
  <c r="L12681" i="1" a="1"/>
  <c r="L12681" i="1" s="1"/>
  <c r="L12682" i="1" a="1"/>
  <c r="L12682" i="1"/>
  <c r="L12683" i="1" a="1"/>
  <c r="L12683" i="1"/>
  <c r="L12684" i="1" a="1"/>
  <c r="L12684" i="1" s="1"/>
  <c r="L12685" i="1" a="1"/>
  <c r="L12685" i="1"/>
  <c r="L12686" i="1" a="1"/>
  <c r="L12686" i="1"/>
  <c r="L12687" i="1" a="1"/>
  <c r="L12687" i="1" s="1"/>
  <c r="L12688" i="1" a="1"/>
  <c r="L12688" i="1" s="1"/>
  <c r="L12689" i="1" a="1"/>
  <c r="L12689" i="1"/>
  <c r="L12690" i="1" a="1"/>
  <c r="L12690" i="1" s="1"/>
  <c r="L12691" i="1" a="1"/>
  <c r="L12691" i="1"/>
  <c r="L12692" i="1" a="1"/>
  <c r="L12692" i="1"/>
  <c r="L12693" i="1" a="1"/>
  <c r="L12693" i="1" s="1"/>
  <c r="L12694" i="1" a="1"/>
  <c r="L12694" i="1"/>
  <c r="L12695" i="1" a="1"/>
  <c r="L12695" i="1" s="1"/>
  <c r="L12696" i="1" a="1"/>
  <c r="L12696" i="1" s="1"/>
  <c r="L12697" i="1" a="1"/>
  <c r="L12697" i="1"/>
  <c r="L12698" i="1" a="1"/>
  <c r="L12698" i="1"/>
  <c r="L12699" i="1" a="1"/>
  <c r="L12699" i="1" s="1"/>
  <c r="L12700" i="1" a="1"/>
  <c r="L12700" i="1"/>
  <c r="L12701" i="1" a="1"/>
  <c r="L12701" i="1"/>
  <c r="L12702" i="1" a="1"/>
  <c r="L12702" i="1" s="1"/>
  <c r="L12703" i="1" a="1"/>
  <c r="L12703" i="1"/>
  <c r="L12704" i="1" a="1"/>
  <c r="L12704" i="1"/>
  <c r="L12705" i="1" a="1"/>
  <c r="L12705" i="1" s="1"/>
  <c r="L12706" i="1" a="1"/>
  <c r="L12706" i="1" s="1"/>
  <c r="L12707" i="1" a="1"/>
  <c r="L12707" i="1"/>
  <c r="L12708" i="1" a="1"/>
  <c r="L12708" i="1" s="1"/>
  <c r="L12709" i="1" a="1"/>
  <c r="L12709" i="1"/>
  <c r="L12710" i="1" a="1"/>
  <c r="L12710" i="1"/>
  <c r="L12711" i="1" a="1"/>
  <c r="L12711" i="1" s="1"/>
  <c r="L12712" i="1" a="1"/>
  <c r="L12712" i="1"/>
  <c r="L12713" i="1" a="1"/>
  <c r="L12713" i="1" s="1"/>
  <c r="L12714" i="1" a="1"/>
  <c r="L12714" i="1" s="1"/>
  <c r="L12715" i="1" a="1"/>
  <c r="L12715" i="1"/>
  <c r="L12716" i="1" a="1"/>
  <c r="L12716" i="1"/>
  <c r="L12717" i="1" a="1"/>
  <c r="L12717" i="1" s="1"/>
  <c r="L12718" i="1" a="1"/>
  <c r="L12718" i="1"/>
  <c r="L12719" i="1" a="1"/>
  <c r="L12719" i="1"/>
  <c r="L12720" i="1" a="1"/>
  <c r="L12720" i="1" s="1"/>
  <c r="L12721" i="1" a="1"/>
  <c r="L12721" i="1"/>
  <c r="L12722" i="1" a="1"/>
  <c r="L12722" i="1"/>
  <c r="L12723" i="1" a="1"/>
  <c r="L12723" i="1" s="1"/>
  <c r="L12724" i="1" a="1"/>
  <c r="L12724" i="1" s="1"/>
  <c r="L12725" i="1" a="1"/>
  <c r="L12725" i="1"/>
  <c r="L12726" i="1" a="1"/>
  <c r="L12726" i="1" s="1"/>
  <c r="L12727" i="1" a="1"/>
  <c r="L12727" i="1"/>
  <c r="L12728" i="1" a="1"/>
  <c r="L12728" i="1"/>
  <c r="L12729" i="1" a="1"/>
  <c r="L12729" i="1" s="1"/>
  <c r="L12730" i="1" a="1"/>
  <c r="L12730" i="1"/>
  <c r="L12731" i="1" a="1"/>
  <c r="L12731" i="1" s="1"/>
  <c r="L12732" i="1" a="1"/>
  <c r="L12732" i="1" s="1"/>
  <c r="L12733" i="1" a="1"/>
  <c r="L12733" i="1"/>
  <c r="L12734" i="1" a="1"/>
  <c r="L12734" i="1"/>
  <c r="L12735" i="1" a="1"/>
  <c r="L12735" i="1" s="1"/>
  <c r="L12736" i="1" a="1"/>
  <c r="L12736" i="1"/>
  <c r="L12737" i="1" a="1"/>
  <c r="L12737" i="1"/>
  <c r="L12738" i="1" a="1"/>
  <c r="L12738" i="1" s="1"/>
  <c r="L12739" i="1" a="1"/>
  <c r="L12739" i="1"/>
  <c r="L12740" i="1" a="1"/>
  <c r="L12740" i="1"/>
  <c r="L12741" i="1" a="1"/>
  <c r="L12741" i="1" s="1"/>
  <c r="L12742" i="1" a="1"/>
  <c r="L12742" i="1" s="1"/>
  <c r="L12743" i="1" a="1"/>
  <c r="L12743" i="1"/>
  <c r="L12744" i="1" a="1"/>
  <c r="L12744" i="1" s="1"/>
  <c r="L12745" i="1" a="1"/>
  <c r="L12745" i="1"/>
  <c r="L12746" i="1" a="1"/>
  <c r="L12746" i="1"/>
  <c r="L12747" i="1" a="1"/>
  <c r="L12747" i="1" s="1"/>
  <c r="L12748" i="1" a="1"/>
  <c r="L12748" i="1"/>
  <c r="L12749" i="1" a="1"/>
  <c r="L12749" i="1" s="1"/>
  <c r="L12750" i="1" a="1"/>
  <c r="L12750" i="1" s="1"/>
  <c r="L12751" i="1" a="1"/>
  <c r="L12751" i="1"/>
  <c r="L12752" i="1" a="1"/>
  <c r="L12752" i="1"/>
  <c r="L12753" i="1" a="1"/>
  <c r="L12753" i="1" s="1"/>
  <c r="L12754" i="1" a="1"/>
  <c r="L12754" i="1"/>
  <c r="L12755" i="1" a="1"/>
  <c r="L12755" i="1"/>
  <c r="L12756" i="1" a="1"/>
  <c r="L12756" i="1" s="1"/>
  <c r="L12757" i="1" a="1"/>
  <c r="L12757" i="1"/>
  <c r="L12758" i="1" a="1"/>
  <c r="L12758" i="1"/>
  <c r="L12759" i="1" a="1"/>
  <c r="L12759" i="1" s="1"/>
  <c r="L12760" i="1" a="1"/>
  <c r="L12760" i="1" s="1"/>
  <c r="L12761" i="1" a="1"/>
  <c r="L12761" i="1"/>
  <c r="L12762" i="1" a="1"/>
  <c r="L12762" i="1" s="1"/>
  <c r="L12763" i="1" a="1"/>
  <c r="L12763" i="1"/>
  <c r="L12764" i="1" a="1"/>
  <c r="L12764" i="1"/>
  <c r="L12765" i="1" a="1"/>
  <c r="L12765" i="1" s="1"/>
  <c r="L12766" i="1" a="1"/>
  <c r="L12766" i="1"/>
  <c r="L12767" i="1" a="1"/>
  <c r="L12767" i="1" s="1"/>
  <c r="L12768" i="1" a="1"/>
  <c r="L12768" i="1" s="1"/>
  <c r="L12769" i="1" a="1"/>
  <c r="L12769" i="1"/>
  <c r="L12770" i="1" a="1"/>
  <c r="L12770" i="1"/>
  <c r="L12771" i="1" a="1"/>
  <c r="L12771" i="1" s="1"/>
  <c r="L12772" i="1" a="1"/>
  <c r="L12772" i="1"/>
  <c r="L12773" i="1" a="1"/>
  <c r="L12773" i="1"/>
  <c r="L12774" i="1" a="1"/>
  <c r="L12774" i="1" s="1"/>
  <c r="L12775" i="1" a="1"/>
  <c r="L12775" i="1"/>
  <c r="L12776" i="1" a="1"/>
  <c r="L12776" i="1"/>
  <c r="L12777" i="1" a="1"/>
  <c r="L12777" i="1" s="1"/>
  <c r="L12778" i="1" a="1"/>
  <c r="L12778" i="1" s="1"/>
  <c r="L12779" i="1" a="1"/>
  <c r="L12779" i="1"/>
  <c r="L12780" i="1" a="1"/>
  <c r="L12780" i="1" s="1"/>
  <c r="L12781" i="1" a="1"/>
  <c r="L12781" i="1"/>
  <c r="L12782" i="1" a="1"/>
  <c r="L12782" i="1"/>
  <c r="L12783" i="1" a="1"/>
  <c r="L12783" i="1" s="1"/>
  <c r="L12784" i="1" a="1"/>
  <c r="L12784" i="1"/>
  <c r="L12785" i="1" a="1"/>
  <c r="L12785" i="1" s="1"/>
  <c r="L12786" i="1" a="1"/>
  <c r="L12786" i="1" s="1"/>
  <c r="L12787" i="1" a="1"/>
  <c r="L12787" i="1"/>
  <c r="L12788" i="1" a="1"/>
  <c r="L12788" i="1"/>
  <c r="L12789" i="1" a="1"/>
  <c r="L12789" i="1" s="1"/>
  <c r="L12790" i="1" a="1"/>
  <c r="L12790" i="1"/>
  <c r="L12791" i="1" a="1"/>
  <c r="L12791" i="1"/>
  <c r="L12792" i="1" a="1"/>
  <c r="L12792" i="1" s="1"/>
  <c r="L12793" i="1" a="1"/>
  <c r="L12793" i="1"/>
  <c r="L12794" i="1" a="1"/>
  <c r="L12794" i="1"/>
  <c r="L12795" i="1" a="1"/>
  <c r="L12795" i="1" s="1"/>
  <c r="L12796" i="1" a="1"/>
  <c r="L12796" i="1" s="1"/>
  <c r="L12797" i="1" a="1"/>
  <c r="L12797" i="1"/>
  <c r="L12798" i="1" a="1"/>
  <c r="L12798" i="1" s="1"/>
  <c r="L12799" i="1" a="1"/>
  <c r="L12799" i="1"/>
  <c r="L12800" i="1" a="1"/>
  <c r="L12800" i="1"/>
  <c r="L12801" i="1" a="1"/>
  <c r="L12801" i="1" s="1"/>
  <c r="L12802" i="1" a="1"/>
  <c r="L12802" i="1"/>
  <c r="L12803" i="1" a="1"/>
  <c r="L12803" i="1" s="1"/>
  <c r="L12804" i="1" a="1"/>
  <c r="L12804" i="1" s="1"/>
  <c r="L12805" i="1" a="1"/>
  <c r="L12805" i="1"/>
  <c r="L12806" i="1" a="1"/>
  <c r="L12806" i="1"/>
  <c r="L12807" i="1" a="1"/>
  <c r="L12807" i="1" s="1"/>
  <c r="L12808" i="1" a="1"/>
  <c r="L12808" i="1"/>
  <c r="L12809" i="1" a="1"/>
  <c r="L12809" i="1"/>
  <c r="L12810" i="1" a="1"/>
  <c r="L12810" i="1" s="1"/>
  <c r="L12811" i="1" a="1"/>
  <c r="L12811" i="1"/>
  <c r="L12812" i="1" a="1"/>
  <c r="L12812" i="1"/>
  <c r="L12813" i="1" a="1"/>
  <c r="L12813" i="1" s="1"/>
  <c r="L12814" i="1" a="1"/>
  <c r="L12814" i="1" s="1"/>
  <c r="L12815" i="1" a="1"/>
  <c r="L12815" i="1"/>
  <c r="L12816" i="1" a="1"/>
  <c r="L12816" i="1" s="1"/>
  <c r="L12817" i="1" a="1"/>
  <c r="L12817" i="1"/>
  <c r="L12818" i="1" a="1"/>
  <c r="L12818" i="1"/>
  <c r="L12819" i="1" a="1"/>
  <c r="L12819" i="1" s="1"/>
  <c r="L12820" i="1" a="1"/>
  <c r="L12820" i="1"/>
  <c r="L12821" i="1" a="1"/>
  <c r="L12821" i="1" s="1"/>
  <c r="L12822" i="1" a="1"/>
  <c r="L12822" i="1" s="1"/>
  <c r="L12823" i="1" a="1"/>
  <c r="L12823" i="1"/>
  <c r="L12824" i="1" a="1"/>
  <c r="L12824" i="1"/>
  <c r="L12825" i="1" a="1"/>
  <c r="L12825" i="1" s="1"/>
  <c r="L12826" i="1" a="1"/>
  <c r="L12826" i="1"/>
  <c r="L12827" i="1" a="1"/>
  <c r="L12827" i="1"/>
  <c r="L12828" i="1" a="1"/>
  <c r="L12828" i="1" s="1"/>
  <c r="L12829" i="1" a="1"/>
  <c r="L12829" i="1"/>
  <c r="L12830" i="1" a="1"/>
  <c r="L12830" i="1"/>
  <c r="L12831" i="1" a="1"/>
  <c r="L12831" i="1" s="1"/>
  <c r="L12832" i="1" a="1"/>
  <c r="L12832" i="1" s="1"/>
  <c r="L12833" i="1" a="1"/>
  <c r="L12833" i="1"/>
  <c r="L12834" i="1" a="1"/>
  <c r="L12834" i="1" s="1"/>
  <c r="L12835" i="1" a="1"/>
  <c r="L12835" i="1"/>
  <c r="L12836" i="1" a="1"/>
  <c r="L12836" i="1"/>
  <c r="L12837" i="1" a="1"/>
  <c r="L12837" i="1" s="1"/>
  <c r="L12838" i="1" a="1"/>
  <c r="L12838" i="1"/>
  <c r="L12839" i="1" a="1"/>
  <c r="L12839" i="1" s="1"/>
  <c r="L12840" i="1" a="1"/>
  <c r="L12840" i="1" s="1"/>
  <c r="L12841" i="1" a="1"/>
  <c r="L12841" i="1"/>
  <c r="L12842" i="1" a="1"/>
  <c r="L12842" i="1"/>
  <c r="L12843" i="1" a="1"/>
  <c r="L12843" i="1" s="1"/>
  <c r="L12844" i="1" a="1"/>
  <c r="L12844" i="1"/>
  <c r="L12845" i="1" a="1"/>
  <c r="L12845" i="1"/>
  <c r="L12846" i="1" a="1"/>
  <c r="L12846" i="1" s="1"/>
  <c r="L12847" i="1" a="1"/>
  <c r="L12847" i="1"/>
  <c r="L12848" i="1" a="1"/>
  <c r="L12848" i="1"/>
  <c r="L12849" i="1" a="1"/>
  <c r="L12849" i="1" s="1"/>
  <c r="L12850" i="1" a="1"/>
  <c r="L12850" i="1" s="1"/>
  <c r="L12851" i="1" a="1"/>
  <c r="L12851" i="1"/>
  <c r="L12852" i="1" a="1"/>
  <c r="L12852" i="1" s="1"/>
  <c r="L12853" i="1" a="1"/>
  <c r="L12853" i="1"/>
  <c r="L12854" i="1" a="1"/>
  <c r="L12854" i="1"/>
  <c r="L12855" i="1" a="1"/>
  <c r="L12855" i="1" s="1"/>
  <c r="L12856" i="1" a="1"/>
  <c r="L12856" i="1"/>
  <c r="L12857" i="1" a="1"/>
  <c r="L12857" i="1" s="1"/>
  <c r="L12858" i="1" a="1"/>
  <c r="L12858" i="1" s="1"/>
  <c r="L12859" i="1" a="1"/>
  <c r="L12859" i="1"/>
  <c r="L12860" i="1" a="1"/>
  <c r="L12860" i="1"/>
  <c r="L12861" i="1" a="1"/>
  <c r="L12861" i="1" s="1"/>
  <c r="L12862" i="1" a="1"/>
  <c r="L12862" i="1"/>
  <c r="L12863" i="1" a="1"/>
  <c r="L12863" i="1"/>
  <c r="L12864" i="1" a="1"/>
  <c r="L12864" i="1" s="1"/>
  <c r="L12865" i="1" a="1"/>
  <c r="L12865" i="1"/>
  <c r="L12866" i="1" a="1"/>
  <c r="L12866" i="1"/>
  <c r="L12867" i="1" a="1"/>
  <c r="L12867" i="1" s="1"/>
  <c r="L12868" i="1" a="1"/>
  <c r="L12868" i="1" s="1"/>
  <c r="L12869" i="1" a="1"/>
  <c r="L12869" i="1"/>
  <c r="L12870" i="1" a="1"/>
  <c r="L12870" i="1" s="1"/>
  <c r="L12871" i="1" a="1"/>
  <c r="L12871" i="1"/>
  <c r="L12872" i="1" a="1"/>
  <c r="L12872" i="1"/>
  <c r="L12873" i="1" a="1"/>
  <c r="L12873" i="1" s="1"/>
  <c r="L12874" i="1" a="1"/>
  <c r="L12874" i="1"/>
  <c r="L12875" i="1" a="1"/>
  <c r="L12875" i="1" s="1"/>
  <c r="L12876" i="1" a="1"/>
  <c r="L12876" i="1" s="1"/>
  <c r="L12877" i="1" a="1"/>
  <c r="L12877" i="1"/>
  <c r="L12878" i="1" a="1"/>
  <c r="L12878" i="1"/>
  <c r="L12879" i="1" a="1"/>
  <c r="L12879" i="1" s="1"/>
  <c r="L12880" i="1" a="1"/>
  <c r="L12880" i="1"/>
  <c r="L12881" i="1" a="1"/>
  <c r="L12881" i="1"/>
  <c r="L12882" i="1" a="1"/>
  <c r="L12882" i="1" s="1"/>
  <c r="L12883" i="1" a="1"/>
  <c r="L12883" i="1"/>
  <c r="L12884" i="1" a="1"/>
  <c r="L12884" i="1"/>
  <c r="L12885" i="1" a="1"/>
  <c r="L12885" i="1" s="1"/>
  <c r="L12886" i="1" a="1"/>
  <c r="L12886" i="1" s="1"/>
  <c r="L12887" i="1" a="1"/>
  <c r="L12887" i="1"/>
  <c r="L12888" i="1" a="1"/>
  <c r="L12888" i="1" s="1"/>
  <c r="L12889" i="1" a="1"/>
  <c r="L12889" i="1"/>
  <c r="L12890" i="1" a="1"/>
  <c r="L12890" i="1"/>
  <c r="L12891" i="1" a="1"/>
  <c r="L12891" i="1" s="1"/>
  <c r="L12892" i="1" a="1"/>
  <c r="L12892" i="1"/>
  <c r="L12893" i="1" a="1"/>
  <c r="L12893" i="1" s="1"/>
  <c r="L12894" i="1" a="1"/>
  <c r="L12894" i="1" s="1"/>
  <c r="L12895" i="1" a="1"/>
  <c r="L12895" i="1"/>
  <c r="L12896" i="1" a="1"/>
  <c r="L12896" i="1"/>
  <c r="L12897" i="1" a="1"/>
  <c r="L12897" i="1" s="1"/>
  <c r="L12898" i="1" a="1"/>
  <c r="L12898" i="1"/>
  <c r="L12899" i="1" a="1"/>
  <c r="L12899" i="1"/>
  <c r="L12900" i="1" a="1"/>
  <c r="L12900" i="1" s="1"/>
  <c r="L12901" i="1" a="1"/>
  <c r="L12901" i="1"/>
  <c r="L12902" i="1" a="1"/>
  <c r="L12902" i="1"/>
  <c r="L12903" i="1" a="1"/>
  <c r="L12903" i="1" s="1"/>
  <c r="L12904" i="1" a="1"/>
  <c r="L12904" i="1" s="1"/>
  <c r="L12905" i="1" a="1"/>
  <c r="L12905" i="1"/>
  <c r="L12906" i="1" a="1"/>
  <c r="L12906" i="1" s="1"/>
  <c r="L12907" i="1" a="1"/>
  <c r="L12907" i="1"/>
  <c r="L12908" i="1" a="1"/>
  <c r="L12908" i="1"/>
  <c r="L12909" i="1" a="1"/>
  <c r="L12909" i="1" s="1"/>
  <c r="L12910" i="1" a="1"/>
  <c r="L12910" i="1"/>
  <c r="L12911" i="1" a="1"/>
  <c r="L12911" i="1" s="1"/>
  <c r="L12912" i="1" a="1"/>
  <c r="L12912" i="1" s="1"/>
  <c r="L12913" i="1" a="1"/>
  <c r="L12913" i="1"/>
  <c r="L12914" i="1" a="1"/>
  <c r="L12914" i="1"/>
  <c r="L12915" i="1" a="1"/>
  <c r="L12915" i="1" s="1"/>
  <c r="L12916" i="1" a="1"/>
  <c r="L12916" i="1"/>
  <c r="L12917" i="1" a="1"/>
  <c r="L12917" i="1"/>
  <c r="L12918" i="1" a="1"/>
  <c r="L12918" i="1" s="1"/>
  <c r="L12919" i="1" a="1"/>
  <c r="L12919" i="1"/>
  <c r="L12920" i="1" a="1"/>
  <c r="L12920" i="1"/>
  <c r="L12921" i="1" a="1"/>
  <c r="L12921" i="1" s="1"/>
  <c r="L12922" i="1" a="1"/>
  <c r="L12922" i="1" s="1"/>
  <c r="L12923" i="1" a="1"/>
  <c r="L12923" i="1"/>
  <c r="L12924" i="1" a="1"/>
  <c r="L12924" i="1" s="1"/>
  <c r="L12925" i="1" a="1"/>
  <c r="L12925" i="1"/>
  <c r="L12926" i="1" a="1"/>
  <c r="L12926" i="1"/>
  <c r="L12927" i="1" a="1"/>
  <c r="L12927" i="1" s="1"/>
  <c r="L12928" i="1" a="1"/>
  <c r="L12928" i="1"/>
  <c r="L12929" i="1" a="1"/>
  <c r="L12929" i="1" s="1"/>
  <c r="L12930" i="1" a="1"/>
  <c r="L12930" i="1" s="1"/>
  <c r="L12931" i="1" a="1"/>
  <c r="L12931" i="1"/>
  <c r="L12932" i="1" a="1"/>
  <c r="L12932" i="1"/>
  <c r="L12933" i="1" a="1"/>
  <c r="L12933" i="1" s="1"/>
  <c r="L12934" i="1" a="1"/>
  <c r="L12934" i="1"/>
  <c r="L12935" i="1" a="1"/>
  <c r="L12935" i="1"/>
  <c r="L12936" i="1" a="1"/>
  <c r="L12936" i="1" s="1"/>
  <c r="L12937" i="1" a="1"/>
  <c r="L12937" i="1"/>
  <c r="L12938" i="1" a="1"/>
  <c r="L12938" i="1"/>
  <c r="L12939" i="1" a="1"/>
  <c r="L12939" i="1" s="1"/>
  <c r="L12940" i="1" a="1"/>
  <c r="L12940" i="1" s="1"/>
  <c r="L12941" i="1" a="1"/>
  <c r="L12941" i="1"/>
  <c r="L12942" i="1" a="1"/>
  <c r="L12942" i="1" s="1"/>
  <c r="L12943" i="1" a="1"/>
  <c r="L12943" i="1"/>
  <c r="L12944" i="1" a="1"/>
  <c r="L12944" i="1"/>
  <c r="L12945" i="1" a="1"/>
  <c r="L12945" i="1" s="1"/>
  <c r="L12946" i="1" a="1"/>
  <c r="L12946" i="1"/>
  <c r="L12947" i="1" a="1"/>
  <c r="L12947" i="1" s="1"/>
  <c r="L12948" i="1" a="1"/>
  <c r="L12948" i="1" s="1"/>
  <c r="L12949" i="1" a="1"/>
  <c r="L12949" i="1"/>
  <c r="L12950" i="1" a="1"/>
  <c r="L12950" i="1"/>
  <c r="L12951" i="1" a="1"/>
  <c r="L12951" i="1" s="1"/>
  <c r="L12952" i="1" a="1"/>
  <c r="L12952" i="1"/>
  <c r="L12953" i="1" a="1"/>
  <c r="L12953" i="1"/>
  <c r="L12954" i="1" a="1"/>
  <c r="L12954" i="1" s="1"/>
  <c r="L12955" i="1" a="1"/>
  <c r="L12955" i="1"/>
  <c r="L12956" i="1" a="1"/>
  <c r="L12956" i="1"/>
  <c r="L12957" i="1" a="1"/>
  <c r="L12957" i="1" s="1"/>
  <c r="L12958" i="1" a="1"/>
  <c r="L12958" i="1" s="1"/>
  <c r="L12959" i="1" a="1"/>
  <c r="L12959" i="1"/>
  <c r="L12960" i="1" a="1"/>
  <c r="L12960" i="1" s="1"/>
  <c r="L12961" i="1" a="1"/>
  <c r="L12961" i="1"/>
  <c r="L12962" i="1" a="1"/>
  <c r="L12962" i="1"/>
  <c r="L12963" i="1" a="1"/>
  <c r="L12963" i="1" s="1"/>
  <c r="L12964" i="1" a="1"/>
  <c r="L12964" i="1"/>
  <c r="L12965" i="1" a="1"/>
  <c r="L12965" i="1" s="1"/>
  <c r="L12966" i="1" a="1"/>
  <c r="L12966" i="1" s="1"/>
  <c r="L12967" i="1" a="1"/>
  <c r="L12967" i="1"/>
  <c r="L12968" i="1" a="1"/>
  <c r="L12968" i="1"/>
  <c r="L12969" i="1" a="1"/>
  <c r="L12969" i="1" s="1"/>
  <c r="L12970" i="1" a="1"/>
  <c r="L12970" i="1"/>
  <c r="L12971" i="1" a="1"/>
  <c r="L12971" i="1"/>
  <c r="L12972" i="1" a="1"/>
  <c r="L12972" i="1" s="1"/>
  <c r="L12973" i="1" a="1"/>
  <c r="L12973" i="1"/>
  <c r="L12974" i="1" a="1"/>
  <c r="L12974" i="1"/>
  <c r="L12975" i="1" a="1"/>
  <c r="L12975" i="1" s="1"/>
  <c r="L12976" i="1" a="1"/>
  <c r="L12976" i="1" s="1"/>
  <c r="L12977" i="1" a="1"/>
  <c r="L12977" i="1"/>
  <c r="L12978" i="1" a="1"/>
  <c r="L12978" i="1" s="1"/>
  <c r="L12979" i="1" a="1"/>
  <c r="L12979" i="1"/>
  <c r="L12980" i="1" a="1"/>
  <c r="L12980" i="1"/>
  <c r="L12981" i="1" a="1"/>
  <c r="L12981" i="1" s="1"/>
  <c r="L12982" i="1" a="1"/>
  <c r="L12982" i="1"/>
  <c r="L12983" i="1" a="1"/>
  <c r="L12983" i="1" s="1"/>
  <c r="L12984" i="1" a="1"/>
  <c r="L12984" i="1" s="1"/>
  <c r="L12985" i="1" a="1"/>
  <c r="L12985" i="1"/>
  <c r="L12986" i="1" a="1"/>
  <c r="L12986" i="1"/>
  <c r="L12987" i="1" a="1"/>
  <c r="L12987" i="1" s="1"/>
  <c r="L12988" i="1" a="1"/>
  <c r="L12988" i="1"/>
  <c r="L12989" i="1" a="1"/>
  <c r="L12989" i="1"/>
  <c r="L12990" i="1" a="1"/>
  <c r="L12990" i="1" s="1"/>
  <c r="L12991" i="1" a="1"/>
  <c r="L12991" i="1"/>
  <c r="L12992" i="1" a="1"/>
  <c r="L12992" i="1"/>
  <c r="L12993" i="1" a="1"/>
  <c r="L12993" i="1" s="1"/>
  <c r="L12994" i="1" a="1"/>
  <c r="L12994" i="1" s="1"/>
  <c r="L12995" i="1" a="1"/>
  <c r="L12995" i="1"/>
  <c r="L12996" i="1" a="1"/>
  <c r="L12996" i="1" s="1"/>
  <c r="L12997" i="1" a="1"/>
  <c r="L12997" i="1"/>
  <c r="L12998" i="1" a="1"/>
  <c r="L12998" i="1"/>
  <c r="L12999" i="1" a="1"/>
  <c r="L12999" i="1" s="1"/>
  <c r="L13000" i="1" a="1"/>
  <c r="L13000" i="1"/>
  <c r="L13001" i="1" a="1"/>
  <c r="L13001" i="1" s="1"/>
  <c r="L13002" i="1" a="1"/>
  <c r="L13002" i="1" s="1"/>
  <c r="L13003" i="1" a="1"/>
  <c r="L13003" i="1"/>
  <c r="L13004" i="1" a="1"/>
  <c r="L13004" i="1"/>
  <c r="L13005" i="1" a="1"/>
  <c r="L13005" i="1" s="1"/>
  <c r="L13006" i="1" a="1"/>
  <c r="L13006" i="1"/>
  <c r="L13007" i="1" a="1"/>
  <c r="L13007" i="1"/>
  <c r="L13008" i="1" a="1"/>
  <c r="L13008" i="1" s="1"/>
  <c r="L13009" i="1" a="1"/>
  <c r="L13009" i="1"/>
  <c r="L13010" i="1" a="1"/>
  <c r="L13010" i="1"/>
  <c r="L13011" i="1" a="1"/>
  <c r="L13011" i="1" s="1"/>
  <c r="L13012" i="1" a="1"/>
  <c r="L13012" i="1" s="1"/>
  <c r="L13013" i="1" a="1"/>
  <c r="L13013" i="1"/>
  <c r="L13014" i="1" a="1"/>
  <c r="L13014" i="1" s="1"/>
  <c r="L13015" i="1" a="1"/>
  <c r="L13015" i="1"/>
  <c r="L13016" i="1" a="1"/>
  <c r="L13016" i="1"/>
  <c r="L13017" i="1" a="1"/>
  <c r="L13017" i="1" s="1"/>
  <c r="L13018" i="1" a="1"/>
  <c r="L13018" i="1"/>
  <c r="L13019" i="1" a="1"/>
  <c r="L13019" i="1" s="1"/>
  <c r="L13020" i="1" a="1"/>
  <c r="L13020" i="1" s="1"/>
  <c r="L13021" i="1" a="1"/>
  <c r="L13021" i="1"/>
  <c r="L13022" i="1" a="1"/>
  <c r="L13022" i="1"/>
  <c r="L13023" i="1" a="1"/>
  <c r="L13023" i="1" s="1"/>
  <c r="L13024" i="1" a="1"/>
  <c r="L13024" i="1"/>
  <c r="L13025" i="1" a="1"/>
  <c r="L13025" i="1"/>
  <c r="L13026" i="1" a="1"/>
  <c r="L13026" i="1" s="1"/>
  <c r="L13027" i="1" a="1"/>
  <c r="L13027" i="1"/>
  <c r="L13028" i="1" a="1"/>
  <c r="L13028" i="1"/>
  <c r="L13029" i="1" a="1"/>
  <c r="L13029" i="1" s="1"/>
  <c r="L13030" i="1" a="1"/>
  <c r="L13030" i="1" s="1"/>
  <c r="L13031" i="1" a="1"/>
  <c r="L13031" i="1"/>
  <c r="L13032" i="1" a="1"/>
  <c r="L13032" i="1" s="1"/>
  <c r="L13033" i="1" a="1"/>
  <c r="L13033" i="1"/>
  <c r="L13034" i="1" a="1"/>
  <c r="L13034" i="1"/>
  <c r="L13035" i="1" a="1"/>
  <c r="L13035" i="1" s="1"/>
  <c r="L13036" i="1" a="1"/>
  <c r="L13036" i="1"/>
  <c r="L13037" i="1" a="1"/>
  <c r="L13037" i="1" s="1"/>
  <c r="L13038" i="1" a="1"/>
  <c r="L13038" i="1" s="1"/>
  <c r="L13039" i="1" a="1"/>
  <c r="L13039" i="1"/>
  <c r="L13040" i="1" a="1"/>
  <c r="L13040" i="1"/>
  <c r="L13041" i="1" a="1"/>
  <c r="L13041" i="1" s="1"/>
  <c r="L13042" i="1" a="1"/>
  <c r="L13042" i="1"/>
  <c r="L13043" i="1" a="1"/>
  <c r="L13043" i="1"/>
  <c r="L13044" i="1" a="1"/>
  <c r="L13044" i="1" s="1"/>
  <c r="L13045" i="1" a="1"/>
  <c r="L13045" i="1"/>
  <c r="L13046" i="1" a="1"/>
  <c r="L13046" i="1"/>
  <c r="L13047" i="1" a="1"/>
  <c r="L13047" i="1" s="1"/>
  <c r="L13048" i="1" a="1"/>
  <c r="L13048" i="1" s="1"/>
  <c r="L13049" i="1" a="1"/>
  <c r="L13049" i="1"/>
  <c r="L13050" i="1" a="1"/>
  <c r="L13050" i="1" s="1"/>
  <c r="L13051" i="1" a="1"/>
  <c r="L13051" i="1"/>
  <c r="L13052" i="1" a="1"/>
  <c r="L13052" i="1"/>
  <c r="L13053" i="1" a="1"/>
  <c r="L13053" i="1" s="1"/>
  <c r="L13054" i="1" a="1"/>
  <c r="L13054" i="1"/>
  <c r="L13055" i="1" a="1"/>
  <c r="L13055" i="1" s="1"/>
  <c r="L13056" i="1" a="1"/>
  <c r="L13056" i="1" s="1"/>
  <c r="L13057" i="1" a="1"/>
  <c r="L13057" i="1"/>
  <c r="L13058" i="1" a="1"/>
  <c r="L13058" i="1"/>
  <c r="L13059" i="1" a="1"/>
  <c r="L13059" i="1" s="1"/>
  <c r="L13060" i="1" a="1"/>
  <c r="L13060" i="1"/>
  <c r="L13061" i="1" a="1"/>
  <c r="L13061" i="1"/>
  <c r="L13062" i="1" a="1"/>
  <c r="L13062" i="1" s="1"/>
  <c r="L13063" i="1" a="1"/>
  <c r="L13063" i="1"/>
  <c r="L13064" i="1" a="1"/>
  <c r="L13064" i="1"/>
  <c r="L13065" i="1" a="1"/>
  <c r="L13065" i="1" s="1"/>
  <c r="L13066" i="1" a="1"/>
  <c r="L13066" i="1" s="1"/>
  <c r="L13067" i="1" a="1"/>
  <c r="L13067" i="1"/>
  <c r="L13068" i="1" a="1"/>
  <c r="L13068" i="1" s="1"/>
  <c r="L13069" i="1" a="1"/>
  <c r="L13069" i="1"/>
  <c r="L13070" i="1" a="1"/>
  <c r="L13070" i="1"/>
  <c r="L13071" i="1" a="1"/>
  <c r="L13071" i="1" s="1"/>
  <c r="L13072" i="1" a="1"/>
  <c r="L13072" i="1"/>
  <c r="L13073" i="1" a="1"/>
  <c r="L13073" i="1" s="1"/>
  <c r="L13074" i="1" a="1"/>
  <c r="L13074" i="1" s="1"/>
  <c r="L13075" i="1" a="1"/>
  <c r="L13075" i="1"/>
  <c r="L13076" i="1" a="1"/>
  <c r="L13076" i="1"/>
  <c r="L13077" i="1" a="1"/>
  <c r="L13077" i="1" s="1"/>
  <c r="L13078" i="1" a="1"/>
  <c r="L13078" i="1"/>
  <c r="L13079" i="1" a="1"/>
  <c r="L13079" i="1"/>
  <c r="L13080" i="1" a="1"/>
  <c r="L13080" i="1" s="1"/>
  <c r="L13081" i="1" a="1"/>
  <c r="L13081" i="1"/>
  <c r="L13082" i="1" a="1"/>
  <c r="L13082" i="1"/>
  <c r="L13083" i="1" a="1"/>
  <c r="L13083" i="1" s="1"/>
  <c r="L13084" i="1" a="1"/>
  <c r="L13084" i="1" s="1"/>
  <c r="L13085" i="1" a="1"/>
  <c r="L13085" i="1"/>
  <c r="L13086" i="1" a="1"/>
  <c r="L13086" i="1" s="1"/>
  <c r="L13087" i="1" a="1"/>
  <c r="L13087" i="1"/>
  <c r="L13088" i="1" a="1"/>
  <c r="L13088" i="1"/>
  <c r="L13089" i="1" a="1"/>
  <c r="L13089" i="1" s="1"/>
  <c r="L13090" i="1" a="1"/>
  <c r="L13090" i="1"/>
  <c r="L13091" i="1" a="1"/>
  <c r="L13091" i="1" s="1"/>
  <c r="L13092" i="1" a="1"/>
  <c r="L13092" i="1" s="1"/>
  <c r="L13093" i="1" a="1"/>
  <c r="L13093" i="1"/>
  <c r="L13094" i="1" a="1"/>
  <c r="L13094" i="1"/>
  <c r="L13095" i="1" a="1"/>
  <c r="L13095" i="1" s="1"/>
  <c r="L13096" i="1" a="1"/>
  <c r="L13096" i="1"/>
  <c r="L13097" i="1" a="1"/>
  <c r="L13097" i="1"/>
  <c r="L13098" i="1" a="1"/>
  <c r="L13098" i="1" s="1"/>
  <c r="L13099" i="1" a="1"/>
  <c r="L13099" i="1"/>
  <c r="L13100" i="1" a="1"/>
  <c r="L13100" i="1"/>
  <c r="L13101" i="1" a="1"/>
  <c r="L13101" i="1" s="1"/>
  <c r="L13102" i="1" a="1"/>
  <c r="L13102" i="1" s="1"/>
  <c r="L13103" i="1" a="1"/>
  <c r="L13103" i="1"/>
  <c r="L13104" i="1" a="1"/>
  <c r="L13104" i="1" s="1"/>
  <c r="L13105" i="1" a="1"/>
  <c r="L13105" i="1"/>
  <c r="L13106" i="1" a="1"/>
  <c r="L13106" i="1"/>
  <c r="L13107" i="1" a="1"/>
  <c r="L13107" i="1" s="1"/>
  <c r="L13108" i="1" a="1"/>
  <c r="L13108" i="1"/>
  <c r="L13109" i="1" a="1"/>
  <c r="L13109" i="1" s="1"/>
  <c r="L13110" i="1" a="1"/>
  <c r="L13110" i="1" s="1"/>
  <c r="L13111" i="1" a="1"/>
  <c r="L13111" i="1"/>
  <c r="L13112" i="1" a="1"/>
  <c r="L13112" i="1"/>
  <c r="L13113" i="1" a="1"/>
  <c r="L13113" i="1" s="1"/>
  <c r="L13114" i="1" a="1"/>
  <c r="L13114" i="1"/>
  <c r="L13115" i="1" a="1"/>
  <c r="L13115" i="1"/>
  <c r="L13116" i="1" a="1"/>
  <c r="L13116" i="1" s="1"/>
  <c r="L13117" i="1" a="1"/>
  <c r="L13117" i="1"/>
  <c r="L13118" i="1" a="1"/>
  <c r="L13118" i="1"/>
  <c r="L13119" i="1" a="1"/>
  <c r="L13119" i="1" s="1"/>
  <c r="L13120" i="1" a="1"/>
  <c r="L13120" i="1" s="1"/>
  <c r="L13121" i="1" a="1"/>
  <c r="L13121" i="1"/>
  <c r="L13122" i="1" a="1"/>
  <c r="L13122" i="1" s="1"/>
  <c r="L13123" i="1" a="1"/>
  <c r="L13123" i="1"/>
  <c r="L13124" i="1" a="1"/>
  <c r="L13124" i="1"/>
  <c r="L13125" i="1" a="1"/>
  <c r="L13125" i="1" s="1"/>
  <c r="L13126" i="1" a="1"/>
  <c r="L13126" i="1"/>
  <c r="L13127" i="1" a="1"/>
  <c r="L13127" i="1" s="1"/>
  <c r="L13128" i="1" a="1"/>
  <c r="L13128" i="1" s="1"/>
  <c r="L13129" i="1" a="1"/>
  <c r="L13129" i="1"/>
  <c r="L13130" i="1" a="1"/>
  <c r="L13130" i="1"/>
  <c r="L13131" i="1" a="1"/>
  <c r="L13131" i="1" s="1"/>
  <c r="L13132" i="1" a="1"/>
  <c r="L13132" i="1"/>
  <c r="L13133" i="1" a="1"/>
  <c r="L13133" i="1"/>
  <c r="L13134" i="1" a="1"/>
  <c r="L13134" i="1" s="1"/>
  <c r="L13135" i="1" a="1"/>
  <c r="L13135" i="1"/>
  <c r="L13136" i="1" a="1"/>
  <c r="L13136" i="1"/>
  <c r="L13137" i="1" a="1"/>
  <c r="L13137" i="1" s="1"/>
  <c r="L13138" i="1" a="1"/>
  <c r="L13138" i="1" s="1"/>
  <c r="L13139" i="1" a="1"/>
  <c r="L13139" i="1"/>
  <c r="L13140" i="1" a="1"/>
  <c r="L13140" i="1" s="1"/>
  <c r="L13141" i="1" a="1"/>
  <c r="L13141" i="1"/>
  <c r="L13142" i="1" a="1"/>
  <c r="L13142" i="1"/>
  <c r="L13143" i="1" a="1"/>
  <c r="L13143" i="1" s="1"/>
  <c r="L13144" i="1" a="1"/>
  <c r="L13144" i="1"/>
  <c r="L13145" i="1" a="1"/>
  <c r="L13145" i="1" s="1"/>
  <c r="L13146" i="1" a="1"/>
  <c r="L13146" i="1" s="1"/>
  <c r="L13147" i="1" a="1"/>
  <c r="L13147" i="1"/>
  <c r="L13148" i="1" a="1"/>
  <c r="L13148" i="1"/>
  <c r="L13149" i="1" a="1"/>
  <c r="L13149" i="1" s="1"/>
  <c r="L13150" i="1" a="1"/>
  <c r="L13150" i="1"/>
  <c r="L13151" i="1" a="1"/>
  <c r="L13151" i="1"/>
  <c r="L13152" i="1" a="1"/>
  <c r="L13152" i="1" s="1"/>
  <c r="L13153" i="1" a="1"/>
  <c r="L13153" i="1"/>
  <c r="L13154" i="1" a="1"/>
  <c r="L13154" i="1"/>
  <c r="L13155" i="1" a="1"/>
  <c r="L13155" i="1" s="1"/>
  <c r="L13156" i="1" a="1"/>
  <c r="L13156" i="1" s="1"/>
  <c r="L13157" i="1" a="1"/>
  <c r="L13157" i="1"/>
  <c r="L13158" i="1" a="1"/>
  <c r="L13158" i="1" s="1"/>
  <c r="L13159" i="1" a="1"/>
  <c r="L13159" i="1"/>
  <c r="L13160" i="1" a="1"/>
  <c r="L13160" i="1"/>
  <c r="L13161" i="1" a="1"/>
  <c r="L13161" i="1" s="1"/>
  <c r="L13162" i="1" a="1"/>
  <c r="L13162" i="1"/>
  <c r="L13163" i="1" a="1"/>
  <c r="L13163" i="1" s="1"/>
  <c r="L13164" i="1" a="1"/>
  <c r="L13164" i="1" s="1"/>
  <c r="L13165" i="1" a="1"/>
  <c r="L13165" i="1"/>
  <c r="L13166" i="1" a="1"/>
  <c r="L13166" i="1"/>
  <c r="L13167" i="1" a="1"/>
  <c r="L13167" i="1" s="1"/>
  <c r="L13168" i="1" a="1"/>
  <c r="L13168" i="1"/>
  <c r="L13169" i="1" a="1"/>
  <c r="L13169" i="1"/>
  <c r="L13170" i="1" a="1"/>
  <c r="L13170" i="1" s="1"/>
  <c r="L13171" i="1" a="1"/>
  <c r="L13171" i="1"/>
  <c r="L13172" i="1" a="1"/>
  <c r="L13172" i="1"/>
  <c r="L13173" i="1" a="1"/>
  <c r="L13173" i="1" s="1"/>
  <c r="L13174" i="1" a="1"/>
  <c r="L13174" i="1" s="1"/>
  <c r="L13175" i="1" a="1"/>
  <c r="L13175" i="1"/>
  <c r="L13176" i="1" a="1"/>
  <c r="L13176" i="1" s="1"/>
  <c r="L13177" i="1" a="1"/>
  <c r="L13177" i="1"/>
  <c r="L13178" i="1" a="1"/>
  <c r="L13178" i="1"/>
  <c r="L13179" i="1" a="1"/>
  <c r="L13179" i="1" s="1"/>
  <c r="L13180" i="1" a="1"/>
  <c r="L13180" i="1"/>
  <c r="L13181" i="1" a="1"/>
  <c r="L13181" i="1" s="1"/>
  <c r="L13182" i="1" a="1"/>
  <c r="L13182" i="1" s="1"/>
  <c r="L13183" i="1" a="1"/>
  <c r="L13183" i="1"/>
  <c r="L13184" i="1" a="1"/>
  <c r="L13184" i="1"/>
  <c r="L13185" i="1" a="1"/>
  <c r="L13185" i="1" s="1"/>
  <c r="L13186" i="1" a="1"/>
  <c r="L13186" i="1"/>
  <c r="L13187" i="1" a="1"/>
  <c r="L13187" i="1"/>
  <c r="L13188" i="1" a="1"/>
  <c r="L13188" i="1" s="1"/>
  <c r="L13189" i="1" a="1"/>
  <c r="L13189" i="1"/>
  <c r="L13190" i="1" a="1"/>
  <c r="L13190" i="1"/>
  <c r="L13191" i="1" a="1"/>
  <c r="L13191" i="1" s="1"/>
  <c r="L13192" i="1" a="1"/>
  <c r="L13192" i="1" s="1"/>
  <c r="L13193" i="1" a="1"/>
  <c r="L13193" i="1"/>
  <c r="L13194" i="1" a="1"/>
  <c r="L13194" i="1" s="1"/>
  <c r="L13195" i="1" a="1"/>
  <c r="L13195" i="1"/>
  <c r="L13196" i="1" a="1"/>
  <c r="L13196" i="1"/>
  <c r="L13197" i="1" a="1"/>
  <c r="L13197" i="1" s="1"/>
  <c r="L13198" i="1" a="1"/>
  <c r="L13198" i="1"/>
  <c r="L13199" i="1" a="1"/>
  <c r="L13199" i="1" s="1"/>
  <c r="L13200" i="1" a="1"/>
  <c r="L13200" i="1" s="1"/>
  <c r="L13201" i="1" a="1"/>
  <c r="L13201" i="1"/>
  <c r="L13202" i="1" a="1"/>
  <c r="L13202" i="1"/>
  <c r="L13203" i="1" a="1"/>
  <c r="L13203" i="1" s="1"/>
  <c r="L13204" i="1" a="1"/>
  <c r="L13204" i="1"/>
  <c r="L13205" i="1" a="1"/>
  <c r="L13205" i="1"/>
  <c r="L13206" i="1" a="1"/>
  <c r="L13206" i="1" s="1"/>
  <c r="L13207" i="1" a="1"/>
  <c r="L13207" i="1"/>
  <c r="L13208" i="1" a="1"/>
  <c r="L13208" i="1"/>
  <c r="L13209" i="1" a="1"/>
  <c r="L13209" i="1" s="1"/>
  <c r="L13210" i="1" a="1"/>
  <c r="L13210" i="1" s="1"/>
  <c r="L13211" i="1" a="1"/>
  <c r="L13211" i="1"/>
  <c r="L13212" i="1" a="1"/>
  <c r="L13212" i="1" s="1"/>
  <c r="L13213" i="1" a="1"/>
  <c r="L13213" i="1"/>
  <c r="L13214" i="1" a="1"/>
  <c r="L13214" i="1"/>
  <c r="L13215" i="1" a="1"/>
  <c r="L13215" i="1" s="1"/>
  <c r="L13216" i="1" a="1"/>
  <c r="L13216" i="1"/>
  <c r="L13217" i="1" a="1"/>
  <c r="L13217" i="1" s="1"/>
  <c r="L13218" i="1" a="1"/>
  <c r="L13218" i="1" s="1"/>
  <c r="L13219" i="1" a="1"/>
  <c r="L13219" i="1"/>
  <c r="L13220" i="1" a="1"/>
  <c r="L13220" i="1"/>
  <c r="L13221" i="1" a="1"/>
  <c r="L13221" i="1" s="1"/>
  <c r="L13222" i="1" a="1"/>
  <c r="L13222" i="1"/>
  <c r="L13223" i="1" a="1"/>
  <c r="L13223" i="1"/>
  <c r="L13224" i="1" a="1"/>
  <c r="L13224" i="1" s="1"/>
  <c r="L13225" i="1" a="1"/>
  <c r="L13225" i="1"/>
  <c r="L13226" i="1" a="1"/>
  <c r="L13226" i="1"/>
  <c r="L13227" i="1" a="1"/>
  <c r="L13227" i="1" s="1"/>
  <c r="L13228" i="1" a="1"/>
  <c r="L13228" i="1" s="1"/>
  <c r="L13229" i="1" a="1"/>
  <c r="L13229" i="1"/>
  <c r="L13230" i="1" a="1"/>
  <c r="L13230" i="1" s="1"/>
  <c r="L13231" i="1" a="1"/>
  <c r="L13231" i="1"/>
  <c r="L13232" i="1" a="1"/>
  <c r="L13232" i="1"/>
  <c r="L13233" i="1" a="1"/>
  <c r="L13233" i="1" s="1"/>
  <c r="L13234" i="1" a="1"/>
  <c r="L13234" i="1"/>
  <c r="L13235" i="1" a="1"/>
  <c r="L13235" i="1" s="1"/>
  <c r="L13236" i="1" a="1"/>
  <c r="L13236" i="1" s="1"/>
  <c r="L13237" i="1" a="1"/>
  <c r="L13237" i="1"/>
  <c r="L13238" i="1" a="1"/>
  <c r="L13238" i="1"/>
  <c r="L13239" i="1" a="1"/>
  <c r="L13239" i="1" s="1"/>
  <c r="L13240" i="1" a="1"/>
  <c r="L13240" i="1"/>
  <c r="L13241" i="1" a="1"/>
  <c r="L13241" i="1"/>
  <c r="L13242" i="1" a="1"/>
  <c r="L13242" i="1" s="1"/>
  <c r="L13243" i="1" a="1"/>
  <c r="L13243" i="1"/>
  <c r="L13244" i="1" a="1"/>
  <c r="L13244" i="1"/>
  <c r="L13245" i="1" a="1"/>
  <c r="L13245" i="1" s="1"/>
  <c r="L13246" i="1" a="1"/>
  <c r="L13246" i="1" s="1"/>
  <c r="L13247" i="1" a="1"/>
  <c r="L13247" i="1"/>
  <c r="L13248" i="1" a="1"/>
  <c r="L13248" i="1" s="1"/>
  <c r="L13249" i="1" a="1"/>
  <c r="L13249" i="1"/>
  <c r="L13250" i="1" a="1"/>
  <c r="L13250" i="1"/>
  <c r="L13251" i="1" a="1"/>
  <c r="L13251" i="1" s="1"/>
  <c r="L13252" i="1" a="1"/>
  <c r="L13252" i="1"/>
  <c r="L13253" i="1" a="1"/>
  <c r="L13253" i="1" s="1"/>
  <c r="L13254" i="1" a="1"/>
  <c r="L13254" i="1" s="1"/>
  <c r="L13255" i="1" a="1"/>
  <c r="L13255" i="1"/>
  <c r="L13256" i="1" a="1"/>
  <c r="L13256" i="1"/>
  <c r="L13257" i="1" a="1"/>
  <c r="L13257" i="1" s="1"/>
  <c r="L13258" i="1" a="1"/>
  <c r="L13258" i="1"/>
  <c r="L13259" i="1" a="1"/>
  <c r="L13259" i="1"/>
  <c r="L13260" i="1" a="1"/>
  <c r="L13260" i="1" s="1"/>
  <c r="L13261" i="1" a="1"/>
  <c r="L13261" i="1"/>
  <c r="L13262" i="1" a="1"/>
  <c r="L13262" i="1"/>
  <c r="L13263" i="1" a="1"/>
  <c r="L13263" i="1" s="1"/>
  <c r="L13264" i="1" a="1"/>
  <c r="L13264" i="1" s="1"/>
  <c r="L13265" i="1" a="1"/>
  <c r="L13265" i="1"/>
  <c r="L13266" i="1" a="1"/>
  <c r="L13266" i="1" s="1"/>
  <c r="L13267" i="1" a="1"/>
  <c r="L13267" i="1"/>
  <c r="L13268" i="1" a="1"/>
  <c r="L13268" i="1"/>
  <c r="L13269" i="1" a="1"/>
  <c r="L13269" i="1" s="1"/>
  <c r="L13270" i="1" a="1"/>
  <c r="L13270" i="1"/>
  <c r="L13271" i="1" a="1"/>
  <c r="L13271" i="1" s="1"/>
  <c r="L13272" i="1" a="1"/>
  <c r="L13272" i="1" s="1"/>
  <c r="L13273" i="1" a="1"/>
  <c r="L13273" i="1"/>
  <c r="L13274" i="1" a="1"/>
  <c r="L13274" i="1"/>
  <c r="L13275" i="1" a="1"/>
  <c r="L13275" i="1" s="1"/>
  <c r="L13276" i="1" a="1"/>
  <c r="L13276" i="1"/>
  <c r="L13277" i="1" a="1"/>
  <c r="L13277" i="1"/>
  <c r="L13278" i="1" a="1"/>
  <c r="L13278" i="1" s="1"/>
  <c r="L13279" i="1" a="1"/>
  <c r="L13279" i="1"/>
  <c r="L13280" i="1" a="1"/>
  <c r="L13280" i="1"/>
  <c r="L13281" i="1" a="1"/>
  <c r="L13281" i="1" s="1"/>
  <c r="L13282" i="1" a="1"/>
  <c r="L13282" i="1" s="1"/>
  <c r="L13283" i="1" a="1"/>
  <c r="L13283" i="1"/>
  <c r="L13284" i="1" a="1"/>
  <c r="L13284" i="1" s="1"/>
  <c r="L13285" i="1" a="1"/>
  <c r="L13285" i="1"/>
  <c r="L13286" i="1" a="1"/>
  <c r="L13286" i="1"/>
  <c r="L13287" i="1" a="1"/>
  <c r="L13287" i="1" s="1"/>
  <c r="L13288" i="1" a="1"/>
  <c r="L13288" i="1"/>
  <c r="L13289" i="1" a="1"/>
  <c r="L13289" i="1" s="1"/>
  <c r="L13290" i="1" a="1"/>
  <c r="L13290" i="1" s="1"/>
  <c r="L13291" i="1" a="1"/>
  <c r="L13291" i="1"/>
  <c r="L13292" i="1" a="1"/>
  <c r="L13292" i="1"/>
  <c r="L13293" i="1" a="1"/>
  <c r="L13293" i="1" s="1"/>
  <c r="L13294" i="1" a="1"/>
  <c r="L13294" i="1"/>
  <c r="L13295" i="1" a="1"/>
  <c r="L13295" i="1"/>
  <c r="L13296" i="1" a="1"/>
  <c r="L13296" i="1" s="1"/>
  <c r="L13297" i="1" a="1"/>
  <c r="L13297" i="1"/>
  <c r="L13298" i="1" a="1"/>
  <c r="L13298" i="1"/>
  <c r="L13299" i="1" a="1"/>
  <c r="L13299" i="1" s="1"/>
  <c r="L13300" i="1" a="1"/>
  <c r="L13300" i="1" s="1"/>
  <c r="L13301" i="1" a="1"/>
  <c r="L13301" i="1"/>
  <c r="L13302" i="1" a="1"/>
  <c r="L13302" i="1" s="1"/>
  <c r="L13303" i="1" a="1"/>
  <c r="L13303" i="1"/>
  <c r="L13304" i="1" a="1"/>
  <c r="L13304" i="1"/>
  <c r="L13305" i="1" a="1"/>
  <c r="L13305" i="1" s="1"/>
  <c r="L13306" i="1" a="1"/>
  <c r="L13306" i="1"/>
  <c r="L13307" i="1" a="1"/>
  <c r="L13307" i="1" s="1"/>
  <c r="L13308" i="1" a="1"/>
  <c r="L13308" i="1" s="1"/>
  <c r="L13309" i="1" a="1"/>
  <c r="L13309" i="1"/>
  <c r="L13310" i="1" a="1"/>
  <c r="L13310" i="1"/>
  <c r="L13311" i="1" a="1"/>
  <c r="L13311" i="1" s="1"/>
  <c r="L13312" i="1" a="1"/>
  <c r="L13312" i="1"/>
  <c r="L13313" i="1" a="1"/>
  <c r="L13313" i="1"/>
  <c r="L13314" i="1" a="1"/>
  <c r="L13314" i="1" s="1"/>
  <c r="L13315" i="1" a="1"/>
  <c r="L13315" i="1"/>
  <c r="L13316" i="1" a="1"/>
  <c r="L13316" i="1"/>
  <c r="L13317" i="1" a="1"/>
  <c r="L13317" i="1" s="1"/>
  <c r="L13318" i="1" a="1"/>
  <c r="L13318" i="1" s="1"/>
  <c r="L13319" i="1" a="1"/>
  <c r="L13319" i="1"/>
  <c r="L13320" i="1" a="1"/>
  <c r="L13320" i="1" s="1"/>
  <c r="L13321" i="1" a="1"/>
  <c r="L13321" i="1"/>
  <c r="L13322" i="1" a="1"/>
  <c r="L13322" i="1"/>
  <c r="L13323" i="1" a="1"/>
  <c r="L13323" i="1" s="1"/>
  <c r="L13324" i="1" a="1"/>
  <c r="L13324" i="1"/>
  <c r="L13325" i="1" a="1"/>
  <c r="L13325" i="1" s="1"/>
  <c r="L13326" i="1" a="1"/>
  <c r="L13326" i="1" s="1"/>
  <c r="L13327" i="1" a="1"/>
  <c r="L13327" i="1"/>
  <c r="L13328" i="1" a="1"/>
  <c r="L13328" i="1"/>
  <c r="L13329" i="1" a="1"/>
  <c r="L13329" i="1" s="1"/>
  <c r="L13330" i="1" a="1"/>
  <c r="L13330" i="1"/>
  <c r="L13331" i="1" a="1"/>
  <c r="L13331" i="1"/>
  <c r="L13332" i="1" a="1"/>
  <c r="L13332" i="1" s="1"/>
  <c r="L13333" i="1" a="1"/>
  <c r="L13333" i="1"/>
  <c r="L13334" i="1" a="1"/>
  <c r="L13334" i="1"/>
  <c r="L13335" i="1" a="1"/>
  <c r="L13335" i="1" s="1"/>
  <c r="L13336" i="1" a="1"/>
  <c r="L13336" i="1" s="1"/>
  <c r="L13337" i="1" a="1"/>
  <c r="L13337" i="1"/>
  <c r="L13338" i="1" a="1"/>
  <c r="L13338" i="1" s="1"/>
  <c r="L13339" i="1" a="1"/>
  <c r="L13339" i="1"/>
  <c r="L13340" i="1" a="1"/>
  <c r="L13340" i="1"/>
  <c r="L13341" i="1" a="1"/>
  <c r="L13341" i="1" s="1"/>
  <c r="L13342" i="1" a="1"/>
  <c r="L13342" i="1"/>
  <c r="L13343" i="1" a="1"/>
  <c r="L13343" i="1" s="1"/>
  <c r="L13344" i="1" a="1"/>
  <c r="L13344" i="1" s="1"/>
  <c r="L13345" i="1" a="1"/>
  <c r="L13345" i="1"/>
  <c r="L13346" i="1" a="1"/>
  <c r="L13346" i="1"/>
  <c r="L13347" i="1" a="1"/>
  <c r="L13347" i="1" s="1"/>
  <c r="L13348" i="1" a="1"/>
  <c r="L13348" i="1"/>
  <c r="L13349" i="1" a="1"/>
  <c r="L13349" i="1"/>
  <c r="L13350" i="1" a="1"/>
  <c r="L13350" i="1" s="1"/>
  <c r="L13351" i="1" a="1"/>
  <c r="L13351" i="1"/>
  <c r="L13352" i="1" a="1"/>
  <c r="L13352" i="1"/>
  <c r="L13353" i="1" a="1"/>
  <c r="L13353" i="1" s="1"/>
  <c r="L13354" i="1" a="1"/>
  <c r="L13354" i="1" s="1"/>
  <c r="L13355" i="1" a="1"/>
  <c r="L13355" i="1"/>
  <c r="L13356" i="1" a="1"/>
  <c r="L13356" i="1" s="1"/>
  <c r="L13357" i="1" a="1"/>
  <c r="L13357" i="1"/>
  <c r="L13358" i="1" a="1"/>
  <c r="L13358" i="1"/>
  <c r="L13359" i="1" a="1"/>
  <c r="L13359" i="1" s="1"/>
  <c r="L13360" i="1" a="1"/>
  <c r="L13360" i="1"/>
  <c r="L13361" i="1" a="1"/>
  <c r="L13361" i="1" s="1"/>
  <c r="L13362" i="1" a="1"/>
  <c r="L13362" i="1" s="1"/>
  <c r="L13363" i="1" a="1"/>
  <c r="L13363" i="1"/>
  <c r="L13364" i="1" a="1"/>
  <c r="L13364" i="1"/>
  <c r="L13365" i="1" a="1"/>
  <c r="L13365" i="1" s="1"/>
  <c r="L13366" i="1" a="1"/>
  <c r="L13366" i="1"/>
  <c r="L13367" i="1" a="1"/>
  <c r="L13367" i="1"/>
  <c r="L13368" i="1" a="1"/>
  <c r="L13368" i="1" s="1"/>
  <c r="L13369" i="1" a="1"/>
  <c r="L13369" i="1"/>
  <c r="L13370" i="1" a="1"/>
  <c r="L13370" i="1"/>
  <c r="L13371" i="1" a="1"/>
  <c r="L13371" i="1" s="1"/>
  <c r="L13372" i="1" a="1"/>
  <c r="L13372" i="1" s="1"/>
  <c r="L13373" i="1" a="1"/>
  <c r="L13373" i="1"/>
  <c r="L13374" i="1" a="1"/>
  <c r="L13374" i="1" s="1"/>
  <c r="L13375" i="1" a="1"/>
  <c r="L13375" i="1"/>
  <c r="L13376" i="1" a="1"/>
  <c r="L13376" i="1"/>
  <c r="L13377" i="1" a="1"/>
  <c r="L13377" i="1" s="1"/>
  <c r="L13378" i="1" a="1"/>
  <c r="L13378" i="1"/>
  <c r="L13379" i="1" a="1"/>
  <c r="L13379" i="1" s="1"/>
  <c r="L13380" i="1" a="1"/>
  <c r="L13380" i="1" s="1"/>
  <c r="L13381" i="1" a="1"/>
  <c r="L13381" i="1"/>
  <c r="L13382" i="1" a="1"/>
  <c r="L13382" i="1"/>
  <c r="L13383" i="1" a="1"/>
  <c r="L13383" i="1" s="1"/>
  <c r="L13384" i="1" a="1"/>
  <c r="L13384" i="1"/>
  <c r="L13385" i="1" a="1"/>
  <c r="L13385" i="1"/>
  <c r="L13386" i="1" a="1"/>
  <c r="L13386" i="1" s="1"/>
  <c r="L13387" i="1" a="1"/>
  <c r="L13387" i="1"/>
  <c r="L13388" i="1" a="1"/>
  <c r="L13388" i="1"/>
  <c r="L13389" i="1" a="1"/>
  <c r="L13389" i="1" s="1"/>
  <c r="L13390" i="1" a="1"/>
  <c r="L13390" i="1" s="1"/>
  <c r="L13391" i="1" a="1"/>
  <c r="L13391" i="1"/>
  <c r="L13392" i="1" a="1"/>
  <c r="L13392" i="1" s="1"/>
  <c r="L13393" i="1" a="1"/>
  <c r="L13393" i="1"/>
  <c r="L13394" i="1" a="1"/>
  <c r="L13394" i="1"/>
  <c r="L13395" i="1" a="1"/>
  <c r="L13395" i="1" s="1"/>
  <c r="L13396" i="1" a="1"/>
  <c r="L13396" i="1"/>
  <c r="L13397" i="1" a="1"/>
  <c r="L13397" i="1" s="1"/>
  <c r="L13398" i="1" a="1"/>
  <c r="L13398" i="1" s="1"/>
  <c r="L13399" i="1" a="1"/>
  <c r="L13399" i="1"/>
  <c r="L13400" i="1" a="1"/>
  <c r="L13400" i="1"/>
  <c r="L13401" i="1" a="1"/>
  <c r="L13401" i="1" s="1"/>
  <c r="L13402" i="1" a="1"/>
  <c r="L13402" i="1"/>
  <c r="L13403" i="1" a="1"/>
  <c r="L13403" i="1"/>
  <c r="L13404" i="1" a="1"/>
  <c r="L13404" i="1" s="1"/>
  <c r="L13405" i="1" a="1"/>
  <c r="L13405" i="1"/>
  <c r="L13406" i="1" a="1"/>
  <c r="L13406" i="1"/>
  <c r="L13407" i="1" a="1"/>
  <c r="L13407" i="1" s="1"/>
  <c r="L13408" i="1" a="1"/>
  <c r="L13408" i="1" s="1"/>
  <c r="L13409" i="1" a="1"/>
  <c r="L13409" i="1"/>
  <c r="L13410" i="1" a="1"/>
  <c r="L13410" i="1" s="1"/>
  <c r="L13411" i="1" a="1"/>
  <c r="L13411" i="1"/>
  <c r="L13412" i="1" a="1"/>
  <c r="L13412" i="1"/>
  <c r="L13413" i="1" a="1"/>
  <c r="L13413" i="1" s="1"/>
  <c r="L13414" i="1" a="1"/>
  <c r="L13414" i="1"/>
  <c r="L13415" i="1" a="1"/>
  <c r="L13415" i="1" s="1"/>
  <c r="L13416" i="1" a="1"/>
  <c r="L13416" i="1" s="1"/>
  <c r="L13417" i="1" a="1"/>
  <c r="L13417" i="1"/>
  <c r="L13418" i="1" a="1"/>
  <c r="L13418" i="1"/>
  <c r="L13419" i="1" a="1"/>
  <c r="L13419" i="1" s="1"/>
  <c r="L13420" i="1" a="1"/>
  <c r="L13420" i="1"/>
  <c r="L13421" i="1" a="1"/>
  <c r="L13421" i="1"/>
  <c r="L13422" i="1" a="1"/>
  <c r="L13422" i="1" s="1"/>
  <c r="L13423" i="1" a="1"/>
  <c r="L13423" i="1"/>
  <c r="L13424" i="1" a="1"/>
  <c r="L13424" i="1"/>
  <c r="L13425" i="1" a="1"/>
  <c r="L13425" i="1" s="1"/>
  <c r="L13426" i="1" a="1"/>
  <c r="L13426" i="1" s="1"/>
  <c r="L13427" i="1" a="1"/>
  <c r="L13427" i="1"/>
  <c r="L13428" i="1" a="1"/>
  <c r="L13428" i="1" s="1"/>
  <c r="L13429" i="1" a="1"/>
  <c r="L13429" i="1"/>
  <c r="L13430" i="1" a="1"/>
  <c r="L13430" i="1"/>
  <c r="L13431" i="1" a="1"/>
  <c r="L13431" i="1" s="1"/>
  <c r="L13432" i="1" a="1"/>
  <c r="L13432" i="1"/>
  <c r="L13433" i="1" a="1"/>
  <c r="L13433" i="1" s="1"/>
  <c r="L13434" i="1" a="1"/>
  <c r="L13434" i="1" s="1"/>
  <c r="L13435" i="1" a="1"/>
  <c r="L13435" i="1"/>
  <c r="L13436" i="1" a="1"/>
  <c r="L13436" i="1"/>
  <c r="L13437" i="1" a="1"/>
  <c r="L13437" i="1" s="1"/>
  <c r="L13438" i="1" a="1"/>
  <c r="L13438" i="1"/>
  <c r="L13439" i="1" a="1"/>
  <c r="L13439" i="1"/>
  <c r="L13440" i="1" a="1"/>
  <c r="L13440" i="1" s="1"/>
  <c r="L13441" i="1" a="1"/>
  <c r="L13441" i="1"/>
  <c r="L13442" i="1" a="1"/>
  <c r="L13442" i="1"/>
  <c r="L13443" i="1" a="1"/>
  <c r="L13443" i="1" s="1"/>
  <c r="L13444" i="1" a="1"/>
  <c r="L13444" i="1" s="1"/>
  <c r="L13445" i="1" a="1"/>
  <c r="L13445" i="1"/>
  <c r="L13446" i="1" a="1"/>
  <c r="L13446" i="1" s="1"/>
  <c r="L13447" i="1" a="1"/>
  <c r="L13447" i="1"/>
  <c r="L13448" i="1" a="1"/>
  <c r="L13448" i="1"/>
  <c r="L13449" i="1" a="1"/>
  <c r="L13449" i="1" s="1"/>
  <c r="L13450" i="1" a="1"/>
  <c r="L13450" i="1"/>
  <c r="L13451" i="1" a="1"/>
  <c r="L13451" i="1" s="1"/>
  <c r="L13452" i="1" a="1"/>
  <c r="L13452" i="1" s="1"/>
  <c r="L13453" i="1" a="1"/>
  <c r="L13453" i="1"/>
  <c r="L13454" i="1" a="1"/>
  <c r="L13454" i="1"/>
  <c r="L13455" i="1" a="1"/>
  <c r="L13455" i="1" s="1"/>
  <c r="L13456" i="1" a="1"/>
  <c r="L13456" i="1"/>
  <c r="L13457" i="1" a="1"/>
  <c r="L13457" i="1"/>
  <c r="L13458" i="1" a="1"/>
  <c r="L13458" i="1" s="1"/>
  <c r="L13459" i="1" a="1"/>
  <c r="L13459" i="1"/>
  <c r="L13460" i="1" a="1"/>
  <c r="L13460" i="1"/>
  <c r="L13461" i="1" a="1"/>
  <c r="L13461" i="1" s="1"/>
  <c r="L13462" i="1" a="1"/>
  <c r="L13462" i="1" s="1"/>
  <c r="L13463" i="1" a="1"/>
  <c r="L13463" i="1"/>
  <c r="L13464" i="1" a="1"/>
  <c r="L13464" i="1" s="1"/>
  <c r="L13465" i="1" a="1"/>
  <c r="L13465" i="1"/>
  <c r="L13466" i="1" a="1"/>
  <c r="L13466" i="1"/>
  <c r="L13467" i="1" a="1"/>
  <c r="L13467" i="1" s="1"/>
  <c r="L13468" i="1" a="1"/>
  <c r="L13468" i="1"/>
  <c r="L13469" i="1" a="1"/>
  <c r="L13469" i="1" s="1"/>
  <c r="L13470" i="1" a="1"/>
  <c r="L13470" i="1" s="1"/>
  <c r="L13471" i="1" a="1"/>
  <c r="L13471" i="1"/>
  <c r="L13472" i="1" a="1"/>
  <c r="L13472" i="1"/>
  <c r="L13473" i="1" a="1"/>
  <c r="L13473" i="1" s="1"/>
  <c r="L13474" i="1" a="1"/>
  <c r="L13474" i="1"/>
  <c r="L13475" i="1" a="1"/>
  <c r="L13475" i="1"/>
  <c r="L13476" i="1" a="1"/>
  <c r="L13476" i="1" s="1"/>
  <c r="L13477" i="1" a="1"/>
  <c r="L13477" i="1"/>
  <c r="L13478" i="1" a="1"/>
  <c r="L13478" i="1"/>
  <c r="L13479" i="1" a="1"/>
  <c r="L13479" i="1" s="1"/>
  <c r="L13480" i="1" a="1"/>
  <c r="L13480" i="1" s="1"/>
  <c r="L13481" i="1" a="1"/>
  <c r="L13481" i="1"/>
  <c r="L13482" i="1" a="1"/>
  <c r="L13482" i="1" s="1"/>
  <c r="L13483" i="1" a="1"/>
  <c r="L13483" i="1"/>
  <c r="L13484" i="1" a="1"/>
  <c r="L13484" i="1"/>
  <c r="L13485" i="1" a="1"/>
  <c r="L13485" i="1" s="1"/>
  <c r="L13486" i="1" a="1"/>
  <c r="L13486" i="1"/>
  <c r="L13487" i="1" a="1"/>
  <c r="L13487" i="1" s="1"/>
  <c r="L13488" i="1" a="1"/>
  <c r="L13488" i="1" s="1"/>
  <c r="L13489" i="1" a="1"/>
  <c r="L13489" i="1"/>
  <c r="L13490" i="1" a="1"/>
  <c r="L13490" i="1"/>
  <c r="L13491" i="1" a="1"/>
  <c r="L13491" i="1" s="1"/>
  <c r="L13492" i="1" a="1"/>
  <c r="L13492" i="1"/>
  <c r="L13493" i="1" a="1"/>
  <c r="L13493" i="1"/>
  <c r="L13494" i="1" a="1"/>
  <c r="L13494" i="1" s="1"/>
  <c r="L13495" i="1" a="1"/>
  <c r="L13495" i="1"/>
  <c r="L13496" i="1" a="1"/>
  <c r="L13496" i="1"/>
  <c r="L13497" i="1" a="1"/>
  <c r="L13497" i="1" s="1"/>
  <c r="L13498" i="1" a="1"/>
  <c r="L13498" i="1" s="1"/>
  <c r="L13499" i="1" a="1"/>
  <c r="L13499" i="1"/>
  <c r="L13500" i="1" a="1"/>
  <c r="L13500" i="1" s="1"/>
  <c r="L13501" i="1" a="1"/>
  <c r="L13501" i="1"/>
  <c r="L13502" i="1" a="1"/>
  <c r="L13502" i="1"/>
  <c r="L13503" i="1" a="1"/>
  <c r="L13503" i="1" s="1"/>
  <c r="L13504" i="1" a="1"/>
  <c r="L13504" i="1"/>
  <c r="L13505" i="1" a="1"/>
  <c r="L13505" i="1" s="1"/>
  <c r="L13506" i="1" a="1"/>
  <c r="L13506" i="1" s="1"/>
  <c r="L13507" i="1" a="1"/>
  <c r="L13507" i="1"/>
  <c r="L13508" i="1" a="1"/>
  <c r="L13508" i="1"/>
  <c r="L13509" i="1" a="1"/>
  <c r="L13509" i="1" s="1"/>
  <c r="L13510" i="1" a="1"/>
  <c r="L13510" i="1"/>
  <c r="L13511" i="1" a="1"/>
  <c r="L13511" i="1"/>
  <c r="L13512" i="1" a="1"/>
  <c r="L13512" i="1" s="1"/>
  <c r="L13513" i="1" a="1"/>
  <c r="L13513" i="1"/>
  <c r="L13514" i="1" a="1"/>
  <c r="L13514" i="1"/>
  <c r="L13515" i="1" a="1"/>
  <c r="L13515" i="1" s="1"/>
  <c r="L13516" i="1" a="1"/>
  <c r="L13516" i="1" s="1"/>
  <c r="L13517" i="1" a="1"/>
  <c r="L13517" i="1"/>
  <c r="L13518" i="1" a="1"/>
  <c r="L13518" i="1" s="1"/>
  <c r="L13519" i="1" a="1"/>
  <c r="L13519" i="1"/>
  <c r="L13520" i="1" a="1"/>
  <c r="L13520" i="1"/>
  <c r="L13521" i="1" a="1"/>
  <c r="L13521" i="1" s="1"/>
  <c r="L13522" i="1" a="1"/>
  <c r="L13522" i="1"/>
  <c r="L13523" i="1" a="1"/>
  <c r="L13523" i="1" s="1"/>
  <c r="L13524" i="1" a="1"/>
  <c r="L13524" i="1" s="1"/>
  <c r="L13525" i="1" a="1"/>
  <c r="L13525" i="1"/>
  <c r="L13526" i="1" a="1"/>
  <c r="L13526" i="1"/>
  <c r="L13527" i="1" a="1"/>
  <c r="L13527" i="1" s="1"/>
  <c r="L13528" i="1" a="1"/>
  <c r="L13528" i="1"/>
  <c r="L13529" i="1" a="1"/>
  <c r="L13529" i="1"/>
  <c r="L13530" i="1" a="1"/>
  <c r="L13530" i="1" s="1"/>
  <c r="L13531" i="1" a="1"/>
  <c r="L13531" i="1"/>
  <c r="L13532" i="1" a="1"/>
  <c r="L13532" i="1"/>
  <c r="L13533" i="1" a="1"/>
  <c r="L13533" i="1" s="1"/>
  <c r="L13534" i="1" a="1"/>
  <c r="L13534" i="1" s="1"/>
  <c r="L13535" i="1" a="1"/>
  <c r="L13535" i="1"/>
  <c r="L13536" i="1" a="1"/>
  <c r="L13536" i="1" s="1"/>
  <c r="L13537" i="1" a="1"/>
  <c r="L13537" i="1"/>
  <c r="L13538" i="1" a="1"/>
  <c r="L13538" i="1"/>
  <c r="L13539" i="1" a="1"/>
  <c r="L13539" i="1" s="1"/>
  <c r="L13540" i="1" a="1"/>
  <c r="L13540" i="1"/>
  <c r="L13541" i="1" a="1"/>
  <c r="L13541" i="1" s="1"/>
  <c r="L13542" i="1" a="1"/>
  <c r="L13542" i="1" s="1"/>
  <c r="L13543" i="1" a="1"/>
  <c r="L13543" i="1"/>
  <c r="L13544" i="1" a="1"/>
  <c r="L13544" i="1"/>
  <c r="L13545" i="1" a="1"/>
  <c r="L13545" i="1" s="1"/>
  <c r="L13546" i="1" a="1"/>
  <c r="L13546" i="1"/>
  <c r="L13547" i="1" a="1"/>
  <c r="L13547" i="1"/>
  <c r="L13548" i="1" a="1"/>
  <c r="L13548" i="1" s="1"/>
  <c r="L13549" i="1" a="1"/>
  <c r="L13549" i="1"/>
  <c r="L13550" i="1" a="1"/>
  <c r="L13550" i="1"/>
  <c r="L13551" i="1" a="1"/>
  <c r="L13551" i="1" s="1"/>
  <c r="L13552" i="1" a="1"/>
  <c r="L13552" i="1" s="1"/>
  <c r="L13553" i="1" a="1"/>
  <c r="L13553" i="1"/>
  <c r="L13554" i="1" a="1"/>
  <c r="L13554" i="1" s="1"/>
  <c r="L13555" i="1" a="1"/>
  <c r="L13555" i="1"/>
  <c r="L13556" i="1" a="1"/>
  <c r="L13556" i="1"/>
  <c r="L13557" i="1" a="1"/>
  <c r="L13557" i="1" s="1"/>
  <c r="L13558" i="1" a="1"/>
  <c r="L13558" i="1"/>
  <c r="L13559" i="1" a="1"/>
  <c r="L13559" i="1" s="1"/>
  <c r="L13560" i="1" a="1"/>
  <c r="L13560" i="1" s="1"/>
  <c r="L13561" i="1" a="1"/>
  <c r="L13561" i="1"/>
  <c r="L13562" i="1" a="1"/>
  <c r="L13562" i="1"/>
  <c r="L13563" i="1" a="1"/>
  <c r="L13563" i="1" s="1"/>
  <c r="L13564" i="1" a="1"/>
  <c r="L13564" i="1"/>
  <c r="L13565" i="1" a="1"/>
  <c r="L13565" i="1"/>
  <c r="L13566" i="1" a="1"/>
  <c r="L13566" i="1" s="1"/>
  <c r="L13567" i="1" a="1"/>
  <c r="L13567" i="1"/>
  <c r="L13568" i="1" a="1"/>
  <c r="L13568" i="1"/>
  <c r="L13569" i="1" a="1"/>
  <c r="L13569" i="1" s="1"/>
  <c r="L13570" i="1" a="1"/>
  <c r="L13570" i="1" s="1"/>
  <c r="L13571" i="1" a="1"/>
  <c r="L13571" i="1"/>
  <c r="L13572" i="1" a="1"/>
  <c r="L13572" i="1" s="1"/>
  <c r="L13573" i="1" a="1"/>
  <c r="L13573" i="1"/>
  <c r="L13574" i="1" a="1"/>
  <c r="L13574" i="1"/>
  <c r="L13575" i="1" a="1"/>
  <c r="L13575" i="1" s="1"/>
  <c r="L13576" i="1" a="1"/>
  <c r="L13576" i="1"/>
  <c r="L13577" i="1" a="1"/>
  <c r="L13577" i="1" s="1"/>
  <c r="L13578" i="1" a="1"/>
  <c r="L13578" i="1" s="1"/>
  <c r="L13579" i="1" a="1"/>
  <c r="L13579" i="1"/>
  <c r="L13580" i="1" a="1"/>
  <c r="L13580" i="1"/>
  <c r="L13581" i="1" a="1"/>
  <c r="L13581" i="1" s="1"/>
  <c r="L13582" i="1" a="1"/>
  <c r="L13582" i="1"/>
  <c r="L13583" i="1" a="1"/>
  <c r="L13583" i="1"/>
  <c r="L13584" i="1" a="1"/>
  <c r="L13584" i="1" s="1"/>
  <c r="L13585" i="1" a="1"/>
  <c r="L13585" i="1"/>
  <c r="L13586" i="1" a="1"/>
  <c r="L13586" i="1"/>
  <c r="L13587" i="1" a="1"/>
  <c r="L13587" i="1" s="1"/>
  <c r="L13588" i="1" a="1"/>
  <c r="L13588" i="1" s="1"/>
  <c r="L13589" i="1" a="1"/>
  <c r="L13589" i="1"/>
  <c r="L13590" i="1" a="1"/>
  <c r="L13590" i="1" s="1"/>
  <c r="L13591" i="1" a="1"/>
  <c r="L13591" i="1"/>
  <c r="L13592" i="1" a="1"/>
  <c r="L13592" i="1"/>
  <c r="L13593" i="1" a="1"/>
  <c r="L13593" i="1" s="1"/>
  <c r="L13594" i="1" a="1"/>
  <c r="L13594" i="1"/>
  <c r="L13595" i="1" a="1"/>
  <c r="L13595" i="1" s="1"/>
  <c r="L13596" i="1" a="1"/>
  <c r="L13596" i="1" s="1"/>
  <c r="L13597" i="1" a="1"/>
  <c r="L13597" i="1"/>
  <c r="L13598" i="1" a="1"/>
  <c r="L13598" i="1"/>
  <c r="L13599" i="1" a="1"/>
  <c r="L13599" i="1" s="1"/>
  <c r="L13600" i="1" a="1"/>
  <c r="L13600" i="1"/>
  <c r="L13601" i="1" a="1"/>
  <c r="L13601" i="1"/>
  <c r="L13602" i="1" a="1"/>
  <c r="L13602" i="1" s="1"/>
  <c r="L13603" i="1" a="1"/>
  <c r="L13603" i="1"/>
  <c r="L13604" i="1" a="1"/>
  <c r="L13604" i="1"/>
  <c r="L13605" i="1" a="1"/>
  <c r="L13605" i="1" s="1"/>
  <c r="L13606" i="1" a="1"/>
  <c r="L13606" i="1" s="1"/>
  <c r="L13607" i="1" a="1"/>
  <c r="L13607" i="1"/>
  <c r="L13608" i="1" a="1"/>
  <c r="L13608" i="1" s="1"/>
  <c r="L13609" i="1" a="1"/>
  <c r="L13609" i="1"/>
  <c r="L13610" i="1" a="1"/>
  <c r="L13610" i="1"/>
  <c r="L13611" i="1" a="1"/>
  <c r="L13611" i="1" s="1"/>
  <c r="L13612" i="1" a="1"/>
  <c r="L13612" i="1"/>
  <c r="L13613" i="1" a="1"/>
  <c r="L13613" i="1" s="1"/>
  <c r="L13614" i="1" a="1"/>
  <c r="L13614" i="1" s="1"/>
  <c r="L13615" i="1" a="1"/>
  <c r="L13615" i="1"/>
  <c r="L13616" i="1" a="1"/>
  <c r="L13616" i="1"/>
  <c r="L13617" i="1" a="1"/>
  <c r="L13617" i="1" s="1"/>
  <c r="L13618" i="1" a="1"/>
  <c r="L13618" i="1"/>
  <c r="L13619" i="1" a="1"/>
  <c r="L13619" i="1"/>
  <c r="L13620" i="1" a="1"/>
  <c r="L13620" i="1" s="1"/>
  <c r="L13621" i="1" a="1"/>
  <c r="L13621" i="1"/>
  <c r="L13622" i="1" a="1"/>
  <c r="L13622" i="1"/>
  <c r="L13623" i="1" a="1"/>
  <c r="L13623" i="1" s="1"/>
  <c r="L13624" i="1" a="1"/>
  <c r="L13624" i="1" s="1"/>
  <c r="L13625" i="1" a="1"/>
  <c r="L13625" i="1"/>
  <c r="L13626" i="1" a="1"/>
  <c r="L13626" i="1" s="1"/>
  <c r="L13627" i="1" a="1"/>
  <c r="L13627" i="1"/>
  <c r="L13628" i="1" a="1"/>
  <c r="L13628" i="1"/>
  <c r="L13629" i="1" a="1"/>
  <c r="L13629" i="1" s="1"/>
  <c r="L13630" i="1" a="1"/>
  <c r="L13630" i="1"/>
  <c r="L13631" i="1" a="1"/>
  <c r="L13631" i="1" s="1"/>
  <c r="L13632" i="1" a="1"/>
  <c r="L13632" i="1" s="1"/>
  <c r="L13633" i="1" a="1"/>
  <c r="L13633" i="1"/>
  <c r="L13634" i="1" a="1"/>
  <c r="L13634" i="1"/>
  <c r="L13635" i="1" a="1"/>
  <c r="L13635" i="1" s="1"/>
  <c r="L13636" i="1" a="1"/>
  <c r="L13636" i="1"/>
  <c r="L13637" i="1" a="1"/>
  <c r="L13637" i="1"/>
  <c r="L13638" i="1" a="1"/>
  <c r="L13638" i="1" s="1"/>
  <c r="L13639" i="1" a="1"/>
  <c r="L13639" i="1"/>
  <c r="L13640" i="1" a="1"/>
  <c r="L13640" i="1"/>
  <c r="L13641" i="1" a="1"/>
  <c r="L13641" i="1" s="1"/>
  <c r="L13642" i="1" a="1"/>
  <c r="L13642" i="1" s="1"/>
  <c r="L13643" i="1" a="1"/>
  <c r="L13643" i="1"/>
  <c r="L13644" i="1" a="1"/>
  <c r="L13644" i="1" s="1"/>
  <c r="L13645" i="1" a="1"/>
  <c r="L13645" i="1"/>
  <c r="L13646" i="1" a="1"/>
  <c r="L13646" i="1"/>
  <c r="L13647" i="1" a="1"/>
  <c r="L13647" i="1" s="1"/>
  <c r="L13648" i="1" a="1"/>
  <c r="L13648" i="1"/>
  <c r="L13649" i="1" a="1"/>
  <c r="L13649" i="1" s="1"/>
  <c r="L13650" i="1" a="1"/>
  <c r="L13650" i="1" s="1"/>
  <c r="L13651" i="1" a="1"/>
  <c r="L13651" i="1"/>
  <c r="L13652" i="1" a="1"/>
  <c r="L13652" i="1"/>
  <c r="L13653" i="1" a="1"/>
  <c r="L13653" i="1" s="1"/>
  <c r="L13654" i="1" a="1"/>
  <c r="L13654" i="1"/>
  <c r="L13655" i="1" a="1"/>
  <c r="L13655" i="1"/>
  <c r="L13656" i="1" a="1"/>
  <c r="L13656" i="1" s="1"/>
  <c r="L13657" i="1" a="1"/>
  <c r="L13657" i="1"/>
  <c r="L13658" i="1" a="1"/>
  <c r="L13658" i="1"/>
  <c r="L13659" i="1" a="1"/>
  <c r="L13659" i="1" s="1"/>
  <c r="L13660" i="1" a="1"/>
  <c r="L13660" i="1" s="1"/>
  <c r="L13661" i="1" a="1"/>
  <c r="L13661" i="1"/>
  <c r="L13662" i="1" a="1"/>
  <c r="L13662" i="1" s="1"/>
  <c r="L13663" i="1" a="1"/>
  <c r="L13663" i="1"/>
  <c r="L13664" i="1" a="1"/>
  <c r="L13664" i="1"/>
  <c r="L13665" i="1" a="1"/>
  <c r="L13665" i="1" s="1"/>
  <c r="L13666" i="1" a="1"/>
  <c r="L13666" i="1"/>
  <c r="L13667" i="1" a="1"/>
  <c r="L13667" i="1" s="1"/>
  <c r="L13668" i="1" a="1"/>
  <c r="L13668" i="1" s="1"/>
  <c r="L13669" i="1" a="1"/>
  <c r="L13669" i="1"/>
  <c r="L13670" i="1" a="1"/>
  <c r="L13670" i="1"/>
  <c r="L13671" i="1" a="1"/>
  <c r="L13671" i="1" s="1"/>
  <c r="L13672" i="1" a="1"/>
  <c r="L13672" i="1"/>
  <c r="L13673" i="1" a="1"/>
  <c r="L13673" i="1"/>
  <c r="L13674" i="1" a="1"/>
  <c r="L13674" i="1" s="1"/>
  <c r="L13675" i="1" a="1"/>
  <c r="L13675" i="1"/>
  <c r="L13676" i="1" a="1"/>
  <c r="L13676" i="1"/>
  <c r="L13677" i="1" a="1"/>
  <c r="L13677" i="1" s="1"/>
  <c r="L13678" i="1" a="1"/>
  <c r="L13678" i="1" s="1"/>
  <c r="L13679" i="1" a="1"/>
  <c r="L13679" i="1"/>
  <c r="L13680" i="1" a="1"/>
  <c r="L13680" i="1" s="1"/>
  <c r="L13681" i="1" a="1"/>
  <c r="L13681" i="1"/>
  <c r="L13682" i="1" a="1"/>
  <c r="L13682" i="1"/>
  <c r="L13683" i="1" a="1"/>
  <c r="L13683" i="1" s="1"/>
  <c r="L13684" i="1" a="1"/>
  <c r="L13684" i="1"/>
  <c r="L13685" i="1" a="1"/>
  <c r="L13685" i="1" s="1"/>
  <c r="L13686" i="1" a="1"/>
  <c r="L13686" i="1" s="1"/>
  <c r="L13687" i="1" a="1"/>
  <c r="L13687" i="1"/>
  <c r="L13688" i="1" a="1"/>
  <c r="L13688" i="1"/>
  <c r="L13689" i="1" a="1"/>
  <c r="L13689" i="1" s="1"/>
  <c r="L13690" i="1" a="1"/>
  <c r="L13690" i="1"/>
  <c r="L13691" i="1" a="1"/>
  <c r="L13691" i="1"/>
  <c r="L13692" i="1" a="1"/>
  <c r="L13692" i="1" s="1"/>
  <c r="L13693" i="1" a="1"/>
  <c r="L13693" i="1"/>
  <c r="L13694" i="1" a="1"/>
  <c r="L13694" i="1"/>
  <c r="L13695" i="1" a="1"/>
  <c r="L13695" i="1" s="1"/>
  <c r="L13696" i="1" a="1"/>
  <c r="L13696" i="1" s="1"/>
  <c r="L13697" i="1" a="1"/>
  <c r="L13697" i="1"/>
  <c r="L13698" i="1" a="1"/>
  <c r="L13698" i="1" s="1"/>
  <c r="L13699" i="1" a="1"/>
  <c r="L13699" i="1"/>
  <c r="L13700" i="1" a="1"/>
  <c r="L13700" i="1"/>
  <c r="L13701" i="1" a="1"/>
  <c r="L13701" i="1" s="1"/>
  <c r="L13702" i="1" a="1"/>
  <c r="L13702" i="1"/>
  <c r="L13703" i="1" a="1"/>
  <c r="L13703" i="1" s="1"/>
  <c r="L13704" i="1" a="1"/>
  <c r="L13704" i="1" s="1"/>
  <c r="L13705" i="1" a="1"/>
  <c r="L13705" i="1"/>
  <c r="L13706" i="1" a="1"/>
  <c r="L13706" i="1"/>
  <c r="L13707" i="1" a="1"/>
  <c r="L13707" i="1" s="1"/>
  <c r="L13708" i="1" a="1"/>
  <c r="L13708" i="1"/>
  <c r="L13709" i="1" a="1"/>
  <c r="L13709" i="1"/>
  <c r="L13710" i="1" a="1"/>
  <c r="L13710" i="1" s="1"/>
  <c r="L13711" i="1" a="1"/>
  <c r="L13711" i="1"/>
  <c r="L13712" i="1" a="1"/>
  <c r="L13712" i="1"/>
  <c r="L13713" i="1" a="1"/>
  <c r="L13713" i="1" s="1"/>
  <c r="L13714" i="1" a="1"/>
  <c r="L13714" i="1" s="1"/>
  <c r="L13715" i="1" a="1"/>
  <c r="L13715" i="1"/>
  <c r="L13716" i="1" a="1"/>
  <c r="L13716" i="1" s="1"/>
  <c r="L13717" i="1" a="1"/>
  <c r="L13717" i="1"/>
  <c r="L13718" i="1" a="1"/>
  <c r="L13718" i="1"/>
  <c r="L13719" i="1" a="1"/>
  <c r="L13719" i="1" s="1"/>
  <c r="L13720" i="1" a="1"/>
  <c r="L13720" i="1"/>
  <c r="L13721" i="1" a="1"/>
  <c r="L13721" i="1" s="1"/>
  <c r="L13722" i="1" a="1"/>
  <c r="L13722" i="1" s="1"/>
  <c r="L13723" i="1" a="1"/>
  <c r="L13723" i="1"/>
  <c r="L13724" i="1" a="1"/>
  <c r="L13724" i="1"/>
  <c r="L13725" i="1" a="1"/>
  <c r="L13725" i="1" s="1"/>
  <c r="L13726" i="1" a="1"/>
  <c r="L13726" i="1"/>
  <c r="L13727" i="1" a="1"/>
  <c r="L13727" i="1"/>
  <c r="L13728" i="1" a="1"/>
  <c r="L13728" i="1" s="1"/>
  <c r="L13729" i="1" a="1"/>
  <c r="L13729" i="1"/>
  <c r="L13730" i="1" a="1"/>
  <c r="L13730" i="1"/>
  <c r="L13731" i="1" a="1"/>
  <c r="L13731" i="1" s="1"/>
  <c r="L13732" i="1" a="1"/>
  <c r="L13732" i="1" s="1"/>
  <c r="L13733" i="1" a="1"/>
  <c r="L13733" i="1"/>
  <c r="L13734" i="1" a="1"/>
  <c r="L13734" i="1" s="1"/>
  <c r="L13735" i="1" a="1"/>
  <c r="L13735" i="1"/>
  <c r="L13736" i="1" a="1"/>
  <c r="L13736" i="1"/>
  <c r="L13737" i="1" a="1"/>
  <c r="L13737" i="1" s="1"/>
  <c r="L13738" i="1" a="1"/>
  <c r="L13738" i="1"/>
  <c r="L13739" i="1" a="1"/>
  <c r="L13739" i="1" s="1"/>
  <c r="L13740" i="1" a="1"/>
  <c r="L13740" i="1" s="1"/>
  <c r="L13741" i="1" a="1"/>
  <c r="L13741" i="1"/>
  <c r="L13742" i="1" a="1"/>
  <c r="L13742" i="1"/>
  <c r="L13743" i="1" a="1"/>
  <c r="L13743" i="1" s="1"/>
  <c r="L13744" i="1" a="1"/>
  <c r="L13744" i="1"/>
  <c r="L13745" i="1" a="1"/>
  <c r="L13745" i="1"/>
  <c r="L13746" i="1" a="1"/>
  <c r="L13746" i="1" s="1"/>
  <c r="L13747" i="1" a="1"/>
  <c r="L13747" i="1"/>
  <c r="L13748" i="1" a="1"/>
  <c r="L13748" i="1"/>
  <c r="L13749" i="1" a="1"/>
  <c r="L13749" i="1" s="1"/>
  <c r="L13750" i="1" a="1"/>
  <c r="L13750" i="1" s="1"/>
  <c r="L13751" i="1" a="1"/>
  <c r="L13751" i="1"/>
  <c r="L13752" i="1" a="1"/>
  <c r="L13752" i="1" s="1"/>
  <c r="L13753" i="1" a="1"/>
  <c r="L13753" i="1"/>
  <c r="L13754" i="1" a="1"/>
  <c r="L13754" i="1"/>
  <c r="L13755" i="1" a="1"/>
  <c r="L13755" i="1" s="1"/>
  <c r="L13756" i="1" a="1"/>
  <c r="L13756" i="1"/>
  <c r="L13757" i="1" a="1"/>
  <c r="L13757" i="1" s="1"/>
  <c r="L13758" i="1" a="1"/>
  <c r="L13758" i="1" s="1"/>
  <c r="L13759" i="1" a="1"/>
  <c r="L13759" i="1"/>
  <c r="L13760" i="1" a="1"/>
  <c r="L13760" i="1"/>
  <c r="L13761" i="1" a="1"/>
  <c r="L13761" i="1" s="1"/>
  <c r="L13762" i="1" a="1"/>
  <c r="L13762" i="1"/>
  <c r="L13763" i="1" a="1"/>
  <c r="L13763" i="1"/>
  <c r="L13764" i="1" a="1"/>
  <c r="L13764" i="1" s="1"/>
  <c r="L13765" i="1" a="1"/>
  <c r="L13765" i="1"/>
  <c r="L13766" i="1" a="1"/>
  <c r="L13766" i="1"/>
  <c r="L13767" i="1" a="1"/>
  <c r="L13767" i="1" s="1"/>
  <c r="L13768" i="1" a="1"/>
  <c r="L13768" i="1" s="1"/>
  <c r="L13769" i="1" a="1"/>
  <c r="L13769" i="1"/>
  <c r="L13770" i="1" a="1"/>
  <c r="L13770" i="1" s="1"/>
  <c r="L13771" i="1" a="1"/>
  <c r="L13771" i="1"/>
  <c r="L13772" i="1" a="1"/>
  <c r="L13772" i="1"/>
  <c r="L13773" i="1" a="1"/>
  <c r="L13773" i="1" s="1"/>
  <c r="L13774" i="1" a="1"/>
  <c r="L13774" i="1"/>
  <c r="L13775" i="1" a="1"/>
  <c r="L13775" i="1" s="1"/>
  <c r="L13776" i="1" a="1"/>
  <c r="L13776" i="1" s="1"/>
  <c r="L13777" i="1" a="1"/>
  <c r="L13777" i="1"/>
  <c r="L13778" i="1" a="1"/>
  <c r="L13778" i="1"/>
  <c r="L13779" i="1" a="1"/>
  <c r="L13779" i="1" s="1"/>
  <c r="L13780" i="1" a="1"/>
  <c r="L13780" i="1"/>
  <c r="L13781" i="1" a="1"/>
  <c r="L13781" i="1"/>
  <c r="L13782" i="1" a="1"/>
  <c r="L13782" i="1" s="1"/>
  <c r="L13783" i="1" a="1"/>
  <c r="L13783" i="1"/>
  <c r="L13784" i="1" a="1"/>
  <c r="L13784" i="1"/>
  <c r="L13785" i="1" a="1"/>
  <c r="L13785" i="1" s="1"/>
  <c r="L13786" i="1" a="1"/>
  <c r="L13786" i="1" s="1"/>
  <c r="L13787" i="1" a="1"/>
  <c r="L13787" i="1"/>
  <c r="L13788" i="1" a="1"/>
  <c r="L13788" i="1" s="1"/>
  <c r="L13789" i="1" a="1"/>
  <c r="L13789" i="1"/>
  <c r="L13790" i="1" a="1"/>
  <c r="L13790" i="1"/>
  <c r="L13791" i="1" a="1"/>
  <c r="L13791" i="1" s="1"/>
  <c r="L13792" i="1" a="1"/>
  <c r="L13792" i="1"/>
  <c r="L13793" i="1" a="1"/>
  <c r="L13793" i="1" s="1"/>
  <c r="L13794" i="1" a="1"/>
  <c r="L13794" i="1" s="1"/>
  <c r="L13795" i="1" a="1"/>
  <c r="L13795" i="1"/>
  <c r="L13796" i="1" a="1"/>
  <c r="L13796" i="1"/>
  <c r="L13797" i="1" a="1"/>
  <c r="L13797" i="1" s="1"/>
  <c r="L13798" i="1" a="1"/>
  <c r="L13798" i="1"/>
  <c r="L13799" i="1" a="1"/>
  <c r="L13799" i="1"/>
  <c r="L13800" i="1" a="1"/>
  <c r="L13800" i="1" s="1"/>
  <c r="L13801" i="1" a="1"/>
  <c r="L13801" i="1"/>
  <c r="L13802" i="1" a="1"/>
  <c r="L13802" i="1"/>
  <c r="L13803" i="1" a="1"/>
  <c r="L13803" i="1" s="1"/>
  <c r="L13804" i="1" a="1"/>
  <c r="L13804" i="1" s="1"/>
  <c r="L13805" i="1" a="1"/>
  <c r="L13805" i="1"/>
  <c r="L13806" i="1" a="1"/>
  <c r="L13806" i="1" s="1"/>
  <c r="L13807" i="1" a="1"/>
  <c r="L13807" i="1"/>
  <c r="L13808" i="1" a="1"/>
  <c r="L13808" i="1"/>
  <c r="L13809" i="1" a="1"/>
  <c r="L13809" i="1" s="1"/>
  <c r="L13810" i="1" a="1"/>
  <c r="L13810" i="1"/>
  <c r="L13811" i="1" a="1"/>
  <c r="L13811" i="1" s="1"/>
  <c r="L13812" i="1" a="1"/>
  <c r="L13812" i="1" s="1"/>
  <c r="L13813" i="1" a="1"/>
  <c r="L13813" i="1"/>
  <c r="L13814" i="1" a="1"/>
  <c r="L13814" i="1"/>
  <c r="L13815" i="1" a="1"/>
  <c r="L13815" i="1" s="1"/>
  <c r="L13816" i="1" a="1"/>
  <c r="L13816" i="1"/>
  <c r="L13817" i="1" a="1"/>
  <c r="L13817" i="1"/>
  <c r="L13818" i="1" a="1"/>
  <c r="L13818" i="1" s="1"/>
  <c r="L13819" i="1" a="1"/>
  <c r="L13819" i="1"/>
  <c r="L13820" i="1" a="1"/>
  <c r="L13820" i="1"/>
  <c r="L13821" i="1" a="1"/>
  <c r="L13821" i="1" s="1"/>
  <c r="L13822" i="1" a="1"/>
  <c r="L13822" i="1" s="1"/>
  <c r="L13823" i="1" a="1"/>
  <c r="L13823" i="1"/>
  <c r="L13824" i="1" a="1"/>
  <c r="L13824" i="1" s="1"/>
  <c r="L13825" i="1" a="1"/>
  <c r="L13825" i="1"/>
  <c r="L13826" i="1" a="1"/>
  <c r="L13826" i="1"/>
  <c r="L13827" i="1" a="1"/>
  <c r="L13827" i="1" s="1"/>
  <c r="L13828" i="1" a="1"/>
  <c r="L13828" i="1"/>
  <c r="L13829" i="1" a="1"/>
  <c r="L13829" i="1" s="1"/>
  <c r="L13830" i="1" a="1"/>
  <c r="L13830" i="1" s="1"/>
  <c r="L13831" i="1" a="1"/>
  <c r="L13831" i="1"/>
  <c r="L13832" i="1" a="1"/>
  <c r="L13832" i="1"/>
  <c r="L13833" i="1" a="1"/>
  <c r="L13833" i="1" s="1"/>
  <c r="L13834" i="1" a="1"/>
  <c r="L13834" i="1"/>
  <c r="L13835" i="1" a="1"/>
  <c r="L13835" i="1"/>
  <c r="L13836" i="1" a="1"/>
  <c r="L13836" i="1" s="1"/>
  <c r="L13837" i="1" a="1"/>
  <c r="L13837" i="1"/>
  <c r="L13838" i="1" a="1"/>
  <c r="L13838" i="1"/>
  <c r="L13839" i="1" a="1"/>
  <c r="L13839" i="1" s="1"/>
  <c r="L13840" i="1" a="1"/>
  <c r="L13840" i="1" s="1"/>
  <c r="L13841" i="1" a="1"/>
  <c r="L13841" i="1"/>
  <c r="L13842" i="1" a="1"/>
  <c r="L13842" i="1" s="1"/>
  <c r="L13843" i="1" a="1"/>
  <c r="L13843" i="1"/>
  <c r="L13844" i="1" a="1"/>
  <c r="L13844" i="1"/>
  <c r="L13845" i="1" a="1"/>
  <c r="L13845" i="1" s="1"/>
  <c r="L13846" i="1" a="1"/>
  <c r="L13846" i="1"/>
  <c r="L13847" i="1" a="1"/>
  <c r="L13847" i="1" s="1"/>
  <c r="L13848" i="1" a="1"/>
  <c r="L13848" i="1" s="1"/>
  <c r="L13849" i="1" a="1"/>
  <c r="L13849" i="1"/>
  <c r="L13850" i="1" a="1"/>
  <c r="L13850" i="1"/>
  <c r="L13851" i="1" a="1"/>
  <c r="L13851" i="1" s="1"/>
  <c r="L13852" i="1" a="1"/>
  <c r="L13852" i="1"/>
  <c r="L13853" i="1" a="1"/>
  <c r="L13853" i="1"/>
  <c r="L13854" i="1" a="1"/>
  <c r="L13854" i="1" s="1"/>
  <c r="L13855" i="1" a="1"/>
  <c r="L13855" i="1"/>
  <c r="L13856" i="1" a="1"/>
  <c r="L13856" i="1"/>
  <c r="L13857" i="1" a="1"/>
  <c r="L13857" i="1" s="1"/>
  <c r="L13858" i="1" a="1"/>
  <c r="L13858" i="1" s="1"/>
  <c r="L13859" i="1" a="1"/>
  <c r="L13859" i="1"/>
  <c r="L13860" i="1" a="1"/>
  <c r="L13860" i="1" s="1"/>
  <c r="L13861" i="1" a="1"/>
  <c r="L13861" i="1"/>
  <c r="L13862" i="1" a="1"/>
  <c r="L13862" i="1" s="1"/>
  <c r="L13863" i="1" a="1"/>
  <c r="L13863" i="1" s="1"/>
  <c r="L13864" i="1" a="1"/>
  <c r="L13864" i="1"/>
  <c r="L13865" i="1" a="1"/>
  <c r="L13865" i="1" s="1"/>
  <c r="L13866" i="1" a="1"/>
  <c r="L13866" i="1" s="1"/>
  <c r="L13867" i="1" a="1"/>
  <c r="L13867" i="1"/>
  <c r="L13868" i="1" a="1"/>
  <c r="L13868" i="1"/>
  <c r="L13869" i="1" a="1"/>
  <c r="L13869" i="1" s="1"/>
  <c r="L13870" i="1" a="1"/>
  <c r="L13870" i="1"/>
  <c r="L13871" i="1" a="1"/>
  <c r="L13871" i="1"/>
  <c r="L13872" i="1" a="1"/>
  <c r="L13872" i="1" s="1"/>
  <c r="L13873" i="1" a="1"/>
  <c r="L13873" i="1" s="1"/>
  <c r="L13874" i="1" a="1"/>
  <c r="L13874" i="1"/>
  <c r="L13875" i="1" a="1"/>
  <c r="L13875" i="1" s="1"/>
  <c r="L13876" i="1" a="1"/>
  <c r="L13876" i="1" s="1"/>
  <c r="L13877" i="1" a="1"/>
  <c r="L13877" i="1"/>
  <c r="L13878" i="1" a="1"/>
  <c r="L13878" i="1" s="1"/>
  <c r="L13879" i="1" a="1"/>
  <c r="L13879" i="1"/>
  <c r="L13880" i="1" a="1"/>
  <c r="L13880" i="1" s="1"/>
  <c r="L13881" i="1" a="1"/>
  <c r="L13881" i="1" s="1"/>
  <c r="L13882" i="1" a="1"/>
  <c r="L13882" i="1" s="1"/>
  <c r="L13883" i="1" a="1"/>
  <c r="L13883" i="1" s="1"/>
  <c r="L13884" i="1" a="1"/>
  <c r="L13884" i="1" s="1"/>
  <c r="L13885" i="1" a="1"/>
  <c r="L13885" i="1"/>
  <c r="L13886" i="1" a="1"/>
  <c r="L13886" i="1"/>
  <c r="L13887" i="1" a="1"/>
  <c r="L13887" i="1" s="1"/>
  <c r="L13888" i="1" a="1"/>
  <c r="L13888" i="1"/>
  <c r="L13889" i="1" a="1"/>
  <c r="L13889" i="1" s="1"/>
  <c r="L13890" i="1" a="1"/>
  <c r="L13890" i="1" s="1"/>
  <c r="L13891" i="1" a="1"/>
  <c r="L13891" i="1" s="1"/>
  <c r="L13892" i="1" a="1"/>
  <c r="L13892" i="1"/>
  <c r="L13893" i="1" a="1"/>
  <c r="L13893" i="1" s="1"/>
  <c r="L13894" i="1" a="1"/>
  <c r="L13894" i="1" s="1"/>
  <c r="L13895" i="1" a="1"/>
  <c r="L13895" i="1"/>
  <c r="L13896" i="1" a="1"/>
  <c r="L13896" i="1" s="1"/>
  <c r="L13897" i="1" a="1"/>
  <c r="L13897" i="1"/>
  <c r="L13898" i="1" a="1"/>
  <c r="L13898" i="1" s="1"/>
  <c r="L13899" i="1" a="1"/>
  <c r="L13899" i="1" s="1"/>
  <c r="L13900" i="1" a="1"/>
  <c r="L13900" i="1" s="1"/>
  <c r="L13901" i="1" a="1"/>
  <c r="L13901" i="1" s="1"/>
  <c r="L13902" i="1" a="1"/>
  <c r="L13902" i="1" s="1"/>
  <c r="L13903" i="1" a="1"/>
  <c r="L13903" i="1"/>
  <c r="L13904" i="1" a="1"/>
  <c r="L13904" i="1"/>
  <c r="L13905" i="1" a="1"/>
  <c r="L13905" i="1" s="1"/>
  <c r="L13906" i="1" a="1"/>
  <c r="L13906" i="1"/>
  <c r="L13907" i="1" a="1"/>
  <c r="L13907" i="1" s="1"/>
  <c r="L13908" i="1" a="1"/>
  <c r="L13908" i="1" s="1"/>
  <c r="L13909" i="1" a="1"/>
  <c r="L13909" i="1" s="1"/>
  <c r="L13910" i="1" a="1"/>
  <c r="L13910" i="1"/>
  <c r="L13911" i="1" a="1"/>
  <c r="L13911" i="1" s="1"/>
  <c r="L13912" i="1" a="1"/>
  <c r="L13912" i="1" s="1"/>
  <c r="L13913" i="1" a="1"/>
  <c r="L13913" i="1"/>
  <c r="L13914" i="1" a="1"/>
  <c r="L13914" i="1" s="1"/>
  <c r="L13915" i="1" a="1"/>
  <c r="L13915" i="1"/>
  <c r="L13916" i="1" a="1"/>
  <c r="L13916" i="1" s="1"/>
  <c r="L13917" i="1" a="1"/>
  <c r="L13917" i="1" s="1"/>
  <c r="L13918" i="1" a="1"/>
  <c r="L13918" i="1" s="1"/>
  <c r="L13919" i="1" a="1"/>
  <c r="L13919" i="1" s="1"/>
  <c r="L13920" i="1" a="1"/>
  <c r="L13920" i="1" s="1"/>
  <c r="L13921" i="1" a="1"/>
  <c r="L13921" i="1"/>
  <c r="L13922" i="1" a="1"/>
  <c r="L13922" i="1"/>
  <c r="L13923" i="1" a="1"/>
  <c r="L13923" i="1" s="1"/>
  <c r="L13924" i="1" a="1"/>
  <c r="L13924" i="1"/>
  <c r="L13925" i="1" a="1"/>
  <c r="L13925" i="1" s="1"/>
  <c r="L13926" i="1" a="1"/>
  <c r="L13926" i="1" s="1"/>
  <c r="L13927" i="1" a="1"/>
  <c r="L13927" i="1" s="1"/>
  <c r="L13928" i="1" a="1"/>
  <c r="L13928" i="1"/>
  <c r="L13929" i="1" a="1"/>
  <c r="L13929" i="1" s="1"/>
  <c r="L13930" i="1" a="1"/>
  <c r="L13930" i="1" s="1"/>
  <c r="L13931" i="1" a="1"/>
  <c r="L13931" i="1"/>
  <c r="L13932" i="1" a="1"/>
  <c r="L13932" i="1" s="1"/>
  <c r="L13933" i="1" a="1"/>
  <c r="L13933" i="1"/>
  <c r="L13934" i="1" a="1"/>
  <c r="L13934" i="1" s="1"/>
  <c r="L13935" i="1" a="1"/>
  <c r="L13935" i="1" s="1"/>
  <c r="L13936" i="1" a="1"/>
  <c r="L13936" i="1" s="1"/>
  <c r="L13937" i="1" a="1"/>
  <c r="L13937" i="1" s="1"/>
  <c r="L13938" i="1" a="1"/>
  <c r="L13938" i="1" s="1"/>
  <c r="L13939" i="1" a="1"/>
  <c r="L13939" i="1"/>
  <c r="L13940" i="1" a="1"/>
  <c r="L13940" i="1"/>
  <c r="L13941" i="1" a="1"/>
  <c r="L13941" i="1" s="1"/>
  <c r="L13942" i="1" a="1"/>
  <c r="L13942" i="1"/>
  <c r="L13943" i="1" a="1"/>
  <c r="L13943" i="1" s="1"/>
  <c r="L13944" i="1" a="1"/>
  <c r="L13944" i="1" s="1"/>
  <c r="L13945" i="1" a="1"/>
  <c r="L13945" i="1" s="1"/>
  <c r="L13946" i="1" a="1"/>
  <c r="L13946" i="1"/>
  <c r="L13947" i="1" a="1"/>
  <c r="L13947" i="1" s="1"/>
  <c r="L13948" i="1" a="1"/>
  <c r="L13948" i="1" s="1"/>
  <c r="L13949" i="1" a="1"/>
  <c r="L13949" i="1"/>
  <c r="L13950" i="1" a="1"/>
  <c r="L13950" i="1" s="1"/>
  <c r="L13951" i="1" a="1"/>
  <c r="L13951" i="1"/>
  <c r="L13952" i="1" a="1"/>
  <c r="L13952" i="1" s="1"/>
  <c r="L13953" i="1" a="1"/>
  <c r="L13953" i="1" s="1"/>
  <c r="L13954" i="1" a="1"/>
  <c r="L13954" i="1" s="1"/>
  <c r="L13955" i="1" a="1"/>
  <c r="L13955" i="1" s="1"/>
  <c r="L13956" i="1" a="1"/>
  <c r="L13956" i="1" s="1"/>
  <c r="L13957" i="1" a="1"/>
  <c r="L13957" i="1"/>
  <c r="L13958" i="1" a="1"/>
  <c r="L13958" i="1"/>
  <c r="L13959" i="1" a="1"/>
  <c r="L13959" i="1" s="1"/>
  <c r="L13960" i="1" a="1"/>
  <c r="L13960" i="1"/>
  <c r="L13961" i="1" a="1"/>
  <c r="L13961" i="1" s="1"/>
  <c r="L13962" i="1" a="1"/>
  <c r="L13962" i="1" s="1"/>
  <c r="L13963" i="1" a="1"/>
  <c r="L13963" i="1" s="1"/>
  <c r="L13964" i="1" a="1"/>
  <c r="L13964" i="1"/>
  <c r="L13965" i="1" a="1"/>
  <c r="L13965" i="1" s="1"/>
  <c r="L13966" i="1" a="1"/>
  <c r="L13966" i="1" s="1"/>
  <c r="L13967" i="1" a="1"/>
  <c r="L13967" i="1"/>
  <c r="L13968" i="1" a="1"/>
  <c r="L13968" i="1" s="1"/>
  <c r="L13969" i="1" a="1"/>
  <c r="L13969" i="1"/>
  <c r="L13970" i="1" a="1"/>
  <c r="L13970" i="1" s="1"/>
  <c r="L13971" i="1" a="1"/>
  <c r="L13971" i="1" s="1"/>
  <c r="L13972" i="1" a="1"/>
  <c r="L13972" i="1" s="1"/>
  <c r="L13973" i="1" a="1"/>
  <c r="L13973" i="1" s="1"/>
  <c r="L13974" i="1" a="1"/>
  <c r="L13974" i="1" s="1"/>
  <c r="L13975" i="1" a="1"/>
  <c r="L13975" i="1"/>
  <c r="L13976" i="1" a="1"/>
  <c r="L13976" i="1"/>
  <c r="L13977" i="1" a="1"/>
  <c r="L13977" i="1" s="1"/>
  <c r="L13978" i="1" a="1"/>
  <c r="L13978" i="1"/>
  <c r="L13979" i="1" a="1"/>
  <c r="L13979" i="1" s="1"/>
  <c r="L13980" i="1" a="1"/>
  <c r="L13980" i="1" s="1"/>
  <c r="L13981" i="1" a="1"/>
  <c r="L13981" i="1" s="1"/>
  <c r="L13982" i="1" a="1"/>
  <c r="L13982" i="1"/>
  <c r="L13983" i="1" a="1"/>
  <c r="L13983" i="1" s="1"/>
  <c r="L13984" i="1" a="1"/>
  <c r="L13984" i="1" s="1"/>
  <c r="L13985" i="1" a="1"/>
  <c r="L13985" i="1"/>
  <c r="L13986" i="1" a="1"/>
  <c r="L13986" i="1" s="1"/>
  <c r="L13987" i="1" a="1"/>
  <c r="L13987" i="1"/>
  <c r="L13988" i="1" a="1"/>
  <c r="L13988" i="1" s="1"/>
  <c r="L13989" i="1" a="1"/>
  <c r="L13989" i="1" s="1"/>
  <c r="L13990" i="1" a="1"/>
  <c r="L13990" i="1" s="1"/>
  <c r="L13991" i="1" a="1"/>
  <c r="L13991" i="1" s="1"/>
  <c r="L13992" i="1" a="1"/>
  <c r="L13992" i="1" s="1"/>
  <c r="L13993" i="1" a="1"/>
  <c r="L13993" i="1"/>
  <c r="L13994" i="1" a="1"/>
  <c r="L13994" i="1"/>
  <c r="L13995" i="1" a="1"/>
  <c r="L13995" i="1" s="1"/>
  <c r="L13996" i="1" a="1"/>
  <c r="L13996" i="1"/>
  <c r="L13997" i="1" a="1"/>
  <c r="L13997" i="1" s="1"/>
  <c r="L13998" i="1" a="1"/>
  <c r="L13998" i="1" s="1"/>
  <c r="L13999" i="1" a="1"/>
  <c r="L13999" i="1" s="1"/>
  <c r="L14000" i="1" a="1"/>
  <c r="L14000" i="1"/>
  <c r="L14001" i="1" a="1"/>
  <c r="L14001" i="1" s="1"/>
  <c r="L14002" i="1" a="1"/>
  <c r="L14002" i="1" s="1"/>
  <c r="L14003" i="1" a="1"/>
  <c r="L14003" i="1"/>
  <c r="L14004" i="1" a="1"/>
  <c r="L14004" i="1" s="1"/>
  <c r="L14005" i="1" a="1"/>
  <c r="L14005" i="1"/>
  <c r="L14006" i="1" a="1"/>
  <c r="L14006" i="1" s="1"/>
  <c r="L14007" i="1" a="1"/>
  <c r="L14007" i="1" s="1"/>
  <c r="L14008" i="1" a="1"/>
  <c r="L14008" i="1" s="1"/>
  <c r="L14009" i="1" a="1"/>
  <c r="L14009" i="1" s="1"/>
  <c r="L14010" i="1" a="1"/>
  <c r="L14010" i="1" s="1"/>
  <c r="L14011" i="1" a="1"/>
  <c r="L14011" i="1"/>
  <c r="L14012" i="1" a="1"/>
  <c r="L14012" i="1"/>
  <c r="L14013" i="1" a="1"/>
  <c r="L14013" i="1" s="1"/>
  <c r="L14014" i="1" a="1"/>
  <c r="L14014" i="1"/>
  <c r="L14015" i="1" a="1"/>
  <c r="L14015" i="1" s="1"/>
  <c r="L14016" i="1" a="1"/>
  <c r="L14016" i="1" s="1"/>
  <c r="L14017" i="1" a="1"/>
  <c r="L14017" i="1" s="1"/>
  <c r="L14018" i="1" a="1"/>
  <c r="L14018" i="1"/>
  <c r="L14019" i="1" a="1"/>
  <c r="L14019" i="1" s="1"/>
  <c r="L14020" i="1" a="1"/>
  <c r="L14020" i="1" s="1"/>
  <c r="L14021" i="1" a="1"/>
  <c r="L14021" i="1"/>
  <c r="L14022" i="1" a="1"/>
  <c r="L14022" i="1" s="1"/>
  <c r="L14023" i="1" a="1"/>
  <c r="L14023" i="1"/>
  <c r="L14024" i="1" a="1"/>
  <c r="L14024" i="1" s="1"/>
  <c r="L14025" i="1" a="1"/>
  <c r="L14025" i="1" s="1"/>
  <c r="L14026" i="1" a="1"/>
  <c r="L14026" i="1" s="1"/>
  <c r="L14027" i="1" a="1"/>
  <c r="L14027" i="1" s="1"/>
  <c r="L14028" i="1" a="1"/>
  <c r="L14028" i="1" s="1"/>
  <c r="L14029" i="1" a="1"/>
  <c r="L14029" i="1"/>
  <c r="L14030" i="1" a="1"/>
  <c r="L14030" i="1"/>
  <c r="L14031" i="1" a="1"/>
  <c r="L14031" i="1" s="1"/>
  <c r="L14032" i="1" a="1"/>
  <c r="L14032" i="1"/>
  <c r="L14033" i="1" a="1"/>
  <c r="L14033" i="1" s="1"/>
  <c r="L14034" i="1" a="1"/>
  <c r="L14034" i="1" s="1"/>
  <c r="L14035" i="1" a="1"/>
  <c r="L14035" i="1" s="1"/>
  <c r="L14036" i="1" a="1"/>
  <c r="L14036" i="1"/>
  <c r="L14037" i="1" a="1"/>
  <c r="L14037" i="1" s="1"/>
  <c r="L14038" i="1" a="1"/>
  <c r="L14038" i="1" s="1"/>
  <c r="L14039" i="1" a="1"/>
  <c r="L14039" i="1"/>
  <c r="L14040" i="1" a="1"/>
  <c r="L14040" i="1" s="1"/>
  <c r="L14041" i="1" a="1"/>
  <c r="L14041" i="1"/>
  <c r="L14042" i="1" a="1"/>
  <c r="L14042" i="1" s="1"/>
  <c r="L14043" i="1" a="1"/>
  <c r="L14043" i="1" s="1"/>
  <c r="L14044" i="1" a="1"/>
  <c r="L14044" i="1" s="1"/>
  <c r="L14045" i="1" a="1"/>
  <c r="L14045" i="1" s="1"/>
  <c r="L14046" i="1" a="1"/>
  <c r="L14046" i="1" s="1"/>
  <c r="L14047" i="1" a="1"/>
  <c r="L14047" i="1"/>
  <c r="L14048" i="1" a="1"/>
  <c r="L14048" i="1"/>
  <c r="L14049" i="1" a="1"/>
  <c r="L14049" i="1" s="1"/>
  <c r="L14050" i="1" a="1"/>
  <c r="L14050" i="1"/>
  <c r="L14051" i="1" a="1"/>
  <c r="L14051" i="1" s="1"/>
  <c r="L14052" i="1" a="1"/>
  <c r="L14052" i="1" s="1"/>
  <c r="L14053" i="1" a="1"/>
  <c r="L14053" i="1" s="1"/>
  <c r="L14054" i="1" a="1"/>
  <c r="L14054" i="1"/>
  <c r="L14055" i="1" a="1"/>
  <c r="L14055" i="1" s="1"/>
  <c r="L14056" i="1" a="1"/>
  <c r="L14056" i="1" s="1"/>
  <c r="L14057" i="1" a="1"/>
  <c r="L14057" i="1"/>
  <c r="L14058" i="1" a="1"/>
  <c r="L14058" i="1" s="1"/>
  <c r="L14059" i="1" a="1"/>
  <c r="L14059" i="1"/>
  <c r="L14060" i="1" a="1"/>
  <c r="L14060" i="1" s="1"/>
  <c r="L14061" i="1" a="1"/>
  <c r="L14061" i="1" s="1"/>
  <c r="L14062" i="1" a="1"/>
  <c r="L14062" i="1" s="1"/>
  <c r="L14063" i="1" a="1"/>
  <c r="L14063" i="1" s="1"/>
  <c r="L14064" i="1" a="1"/>
  <c r="L14064" i="1" s="1"/>
  <c r="L14065" i="1" a="1"/>
  <c r="L14065" i="1"/>
  <c r="L14066" i="1" a="1"/>
  <c r="L14066" i="1"/>
  <c r="L14067" i="1" a="1"/>
  <c r="L14067" i="1" s="1"/>
  <c r="L14068" i="1" a="1"/>
  <c r="L14068" i="1"/>
  <c r="L14069" i="1" a="1"/>
  <c r="L14069" i="1" s="1"/>
  <c r="L14070" i="1" a="1"/>
  <c r="L14070" i="1" s="1"/>
  <c r="L14071" i="1" a="1"/>
  <c r="L14071" i="1" s="1"/>
  <c r="L14072" i="1" a="1"/>
  <c r="L14072" i="1"/>
  <c r="L14073" i="1" a="1"/>
  <c r="L14073" i="1" s="1"/>
  <c r="L14074" i="1" a="1"/>
  <c r="L14074" i="1" s="1"/>
  <c r="L14075" i="1" a="1"/>
  <c r="L14075" i="1"/>
  <c r="L14076" i="1" a="1"/>
  <c r="L14076" i="1" s="1"/>
  <c r="L14077" i="1" a="1"/>
  <c r="L14077" i="1"/>
  <c r="L14078" i="1" a="1"/>
  <c r="L14078" i="1" s="1"/>
  <c r="L14079" i="1" a="1"/>
  <c r="L14079" i="1" s="1"/>
  <c r="L14080" i="1" a="1"/>
  <c r="L14080" i="1" s="1"/>
  <c r="L14081" i="1" a="1"/>
  <c r="L14081" i="1" s="1"/>
  <c r="L14082" i="1" a="1"/>
  <c r="L14082" i="1" s="1"/>
  <c r="L14083" i="1" a="1"/>
  <c r="L14083" i="1"/>
  <c r="L14084" i="1" a="1"/>
  <c r="L14084" i="1"/>
  <c r="L14085" i="1" a="1"/>
  <c r="L14085" i="1" s="1"/>
  <c r="L14086" i="1" a="1"/>
  <c r="L14086" i="1"/>
  <c r="L14087" i="1" a="1"/>
  <c r="L14087" i="1" s="1"/>
  <c r="L14088" i="1" a="1"/>
  <c r="L14088" i="1" s="1"/>
  <c r="L14089" i="1" a="1"/>
  <c r="L14089" i="1" s="1"/>
  <c r="L14090" i="1" a="1"/>
  <c r="L14090" i="1"/>
  <c r="L14091" i="1" a="1"/>
  <c r="L14091" i="1" s="1"/>
  <c r="L14092" i="1" a="1"/>
  <c r="L14092" i="1" s="1"/>
  <c r="L14093" i="1" a="1"/>
  <c r="L14093" i="1"/>
  <c r="L14094" i="1" a="1"/>
  <c r="L14094" i="1" s="1"/>
  <c r="L14095" i="1" a="1"/>
  <c r="L14095" i="1"/>
  <c r="L14096" i="1" a="1"/>
  <c r="L14096" i="1" s="1"/>
  <c r="L14097" i="1" a="1"/>
  <c r="L14097" i="1" s="1"/>
  <c r="L14098" i="1" a="1"/>
  <c r="L14098" i="1" s="1"/>
  <c r="L14099" i="1" a="1"/>
  <c r="L14099" i="1" s="1"/>
  <c r="L14100" i="1" a="1"/>
  <c r="L14100" i="1" s="1"/>
  <c r="L14101" i="1" a="1"/>
  <c r="L14101" i="1"/>
  <c r="L14102" i="1" a="1"/>
  <c r="L14102" i="1"/>
  <c r="L14103" i="1" a="1"/>
  <c r="L14103" i="1" s="1"/>
  <c r="L14104" i="1" a="1"/>
  <c r="L14104" i="1"/>
  <c r="L14105" i="1" a="1"/>
  <c r="L14105" i="1" s="1"/>
  <c r="L14106" i="1" a="1"/>
  <c r="L14106" i="1" s="1"/>
  <c r="L14107" i="1" a="1"/>
  <c r="L14107" i="1" s="1"/>
  <c r="L14108" i="1" a="1"/>
  <c r="L14108" i="1"/>
  <c r="L14109" i="1" a="1"/>
  <c r="L14109" i="1" s="1"/>
  <c r="L14110" i="1" a="1"/>
  <c r="L14110" i="1" s="1"/>
  <c r="L14111" i="1" a="1"/>
  <c r="L14111" i="1"/>
  <c r="L14112" i="1" a="1"/>
  <c r="L14112" i="1" s="1"/>
  <c r="L14113" i="1" a="1"/>
  <c r="L14113" i="1"/>
  <c r="L14114" i="1" a="1"/>
  <c r="L14114" i="1" s="1"/>
  <c r="L14115" i="1" a="1"/>
  <c r="L14115" i="1" s="1"/>
  <c r="L14116" i="1" a="1"/>
  <c r="L14116" i="1" s="1"/>
  <c r="L14117" i="1" a="1"/>
  <c r="L14117" i="1" s="1"/>
  <c r="L14118" i="1" a="1"/>
  <c r="L14118" i="1" s="1"/>
  <c r="L14119" i="1" a="1"/>
  <c r="L14119" i="1"/>
  <c r="L14120" i="1" a="1"/>
  <c r="L14120" i="1"/>
  <c r="L14121" i="1" a="1"/>
  <c r="L14121" i="1" s="1"/>
  <c r="L14122" i="1" a="1"/>
  <c r="L14122" i="1"/>
  <c r="L14123" i="1" a="1"/>
  <c r="L14123" i="1" s="1"/>
  <c r="L14124" i="1" a="1"/>
  <c r="L14124" i="1" s="1"/>
  <c r="L14125" i="1" a="1"/>
  <c r="L14125" i="1" s="1"/>
  <c r="L14126" i="1" a="1"/>
  <c r="L14126" i="1"/>
  <c r="L14127" i="1" a="1"/>
  <c r="L14127" i="1" s="1"/>
  <c r="L14128" i="1" a="1"/>
  <c r="L14128" i="1" s="1"/>
  <c r="L14129" i="1" a="1"/>
  <c r="L14129" i="1"/>
  <c r="L14130" i="1" a="1"/>
  <c r="L14130" i="1" s="1"/>
  <c r="L14131" i="1" a="1"/>
  <c r="L14131" i="1"/>
  <c r="L14132" i="1" a="1"/>
  <c r="L14132" i="1" s="1"/>
  <c r="L14133" i="1" a="1"/>
  <c r="L14133" i="1" s="1"/>
  <c r="L14134" i="1" a="1"/>
  <c r="L14134" i="1" s="1"/>
  <c r="L14135" i="1" a="1"/>
  <c r="L14135" i="1" s="1"/>
  <c r="L14136" i="1" a="1"/>
  <c r="L14136" i="1" s="1"/>
  <c r="L14137" i="1" a="1"/>
  <c r="L14137" i="1"/>
  <c r="L14138" i="1" a="1"/>
  <c r="L14138" i="1"/>
  <c r="L14139" i="1" a="1"/>
  <c r="L14139" i="1" s="1"/>
  <c r="L14140" i="1" a="1"/>
  <c r="L14140" i="1"/>
  <c r="L14141" i="1" a="1"/>
  <c r="L14141" i="1" s="1"/>
  <c r="L14142" i="1" a="1"/>
  <c r="L14142" i="1" s="1"/>
  <c r="L14143" i="1" a="1"/>
  <c r="L14143" i="1" s="1"/>
  <c r="L14144" i="1" a="1"/>
  <c r="L14144" i="1"/>
  <c r="L14145" i="1" a="1"/>
  <c r="L14145" i="1" s="1"/>
  <c r="L14146" i="1" a="1"/>
  <c r="L14146" i="1" s="1"/>
  <c r="L14147" i="1" a="1"/>
  <c r="L14147" i="1"/>
  <c r="L14148" i="1" a="1"/>
  <c r="L14148" i="1" s="1"/>
  <c r="L14149" i="1" a="1"/>
  <c r="L14149" i="1"/>
  <c r="L14150" i="1" a="1"/>
  <c r="L14150" i="1" s="1"/>
  <c r="L14151" i="1" a="1"/>
  <c r="L14151" i="1" s="1"/>
  <c r="L14152" i="1" a="1"/>
  <c r="L14152" i="1" s="1"/>
  <c r="L14153" i="1" a="1"/>
  <c r="L14153" i="1" s="1"/>
  <c r="L14154" i="1" a="1"/>
  <c r="L14154" i="1" s="1"/>
  <c r="L14155" i="1" a="1"/>
  <c r="L14155" i="1"/>
  <c r="L14156" i="1" a="1"/>
  <c r="L14156" i="1"/>
  <c r="L14157" i="1" a="1"/>
  <c r="L14157" i="1" s="1"/>
  <c r="L14158" i="1" a="1"/>
  <c r="L14158" i="1"/>
  <c r="L14159" i="1" a="1"/>
  <c r="L14159" i="1" s="1"/>
  <c r="L14160" i="1" a="1"/>
  <c r="L14160" i="1" s="1"/>
  <c r="L14161" i="1" a="1"/>
  <c r="L14161" i="1" s="1"/>
  <c r="L14162" i="1" a="1"/>
  <c r="L14162" i="1"/>
  <c r="L14163" i="1" a="1"/>
  <c r="L14163" i="1" s="1"/>
  <c r="L14164" i="1" a="1"/>
  <c r="L14164" i="1" s="1"/>
  <c r="L14165" i="1" a="1"/>
  <c r="L14165" i="1"/>
  <c r="L14166" i="1" a="1"/>
  <c r="L14166" i="1" s="1"/>
  <c r="L14167" i="1" a="1"/>
  <c r="L14167" i="1"/>
  <c r="L14168" i="1" a="1"/>
  <c r="L14168" i="1" s="1"/>
  <c r="L14169" i="1" a="1"/>
  <c r="L14169" i="1" s="1"/>
  <c r="L14170" i="1" a="1"/>
  <c r="L14170" i="1" s="1"/>
  <c r="L14171" i="1" a="1"/>
  <c r="L14171" i="1" s="1"/>
  <c r="L14172" i="1" a="1"/>
  <c r="L14172" i="1" s="1"/>
  <c r="L14173" i="1" a="1"/>
  <c r="L14173" i="1"/>
  <c r="L14174" i="1" a="1"/>
  <c r="L14174" i="1"/>
  <c r="L14175" i="1" a="1"/>
  <c r="L14175" i="1" s="1"/>
  <c r="L14176" i="1" a="1"/>
  <c r="L14176" i="1"/>
  <c r="L14177" i="1" a="1"/>
  <c r="L14177" i="1" s="1"/>
  <c r="L14178" i="1" a="1"/>
  <c r="L14178" i="1" s="1"/>
  <c r="L14179" i="1" a="1"/>
  <c r="L14179" i="1" s="1"/>
  <c r="L14180" i="1" a="1"/>
  <c r="L14180" i="1"/>
  <c r="L14181" i="1" a="1"/>
  <c r="L14181" i="1" s="1"/>
  <c r="L14182" i="1" a="1"/>
  <c r="L14182" i="1" s="1"/>
  <c r="L14183" i="1" a="1"/>
  <c r="L14183" i="1"/>
  <c r="L14184" i="1" a="1"/>
  <c r="L14184" i="1" s="1"/>
  <c r="L14185" i="1" a="1"/>
  <c r="L14185" i="1"/>
  <c r="L14186" i="1" a="1"/>
  <c r="L14186" i="1" s="1"/>
  <c r="L14187" i="1" a="1"/>
  <c r="L14187" i="1" s="1"/>
  <c r="L14188" i="1" a="1"/>
  <c r="L14188" i="1" s="1"/>
  <c r="L14189" i="1" a="1"/>
  <c r="L14189" i="1" s="1"/>
  <c r="L14190" i="1" a="1"/>
  <c r="L14190" i="1" s="1"/>
  <c r="L14191" i="1" a="1"/>
  <c r="L14191" i="1"/>
  <c r="L14192" i="1" a="1"/>
  <c r="L14192" i="1"/>
  <c r="L14193" i="1" a="1"/>
  <c r="L14193" i="1" s="1"/>
  <c r="L14194" i="1" a="1"/>
  <c r="L14194" i="1"/>
  <c r="L14195" i="1" a="1"/>
  <c r="L14195" i="1" s="1"/>
  <c r="L14196" i="1" a="1"/>
  <c r="L14196" i="1" s="1"/>
  <c r="L14197" i="1" a="1"/>
  <c r="L14197" i="1" s="1"/>
  <c r="L14198" i="1" a="1"/>
  <c r="L14198" i="1"/>
  <c r="L14199" i="1" a="1"/>
  <c r="L14199" i="1" s="1"/>
  <c r="L14200" i="1" a="1"/>
  <c r="L14200" i="1" s="1"/>
  <c r="L14201" i="1" a="1"/>
  <c r="L14201" i="1"/>
  <c r="L14202" i="1" a="1"/>
  <c r="L14202" i="1" s="1"/>
  <c r="L14203" i="1" a="1"/>
  <c r="L14203" i="1"/>
  <c r="L14204" i="1" a="1"/>
  <c r="L14204" i="1" s="1"/>
  <c r="L14205" i="1" a="1"/>
  <c r="L14205" i="1" s="1"/>
  <c r="L14206" i="1" a="1"/>
  <c r="L14206" i="1" s="1"/>
  <c r="L14207" i="1" a="1"/>
  <c r="L14207" i="1" s="1"/>
  <c r="L14208" i="1" a="1"/>
  <c r="L14208" i="1" s="1"/>
  <c r="L14209" i="1" a="1"/>
  <c r="L14209" i="1"/>
  <c r="L14210" i="1" a="1"/>
  <c r="L14210" i="1"/>
  <c r="L14211" i="1" a="1"/>
  <c r="L14211" i="1" s="1"/>
  <c r="L14212" i="1" a="1"/>
  <c r="L14212" i="1"/>
  <c r="L14213" i="1" a="1"/>
  <c r="L14213" i="1" s="1"/>
  <c r="L14214" i="1" a="1"/>
  <c r="L14214" i="1" s="1"/>
  <c r="L14215" i="1" a="1"/>
  <c r="L14215" i="1" s="1"/>
  <c r="L14216" i="1" a="1"/>
  <c r="L14216" i="1"/>
  <c r="L14217" i="1" a="1"/>
  <c r="L14217" i="1" s="1"/>
  <c r="L14218" i="1" a="1"/>
  <c r="L14218" i="1" s="1"/>
  <c r="L14219" i="1" a="1"/>
  <c r="L14219" i="1"/>
  <c r="L14220" i="1" a="1"/>
  <c r="L14220" i="1" s="1"/>
  <c r="L14221" i="1" a="1"/>
  <c r="L14221" i="1"/>
  <c r="L14222" i="1" a="1"/>
  <c r="L14222" i="1" s="1"/>
  <c r="L14223" i="1" a="1"/>
  <c r="L14223" i="1" s="1"/>
  <c r="L14224" i="1" a="1"/>
  <c r="L14224" i="1" s="1"/>
  <c r="L14225" i="1" a="1"/>
  <c r="L14225" i="1" s="1"/>
  <c r="L14226" i="1" a="1"/>
  <c r="L14226" i="1" s="1"/>
  <c r="L14227" i="1" a="1"/>
  <c r="L14227" i="1"/>
  <c r="L14228" i="1" a="1"/>
  <c r="L14228" i="1"/>
  <c r="L14229" i="1" a="1"/>
  <c r="L14229" i="1" s="1"/>
  <c r="L14230" i="1" a="1"/>
  <c r="L14230" i="1"/>
  <c r="L14231" i="1" a="1"/>
  <c r="L14231" i="1" s="1"/>
  <c r="L14232" i="1" a="1"/>
  <c r="L14232" i="1" s="1"/>
  <c r="L14233" i="1" a="1"/>
  <c r="L14233" i="1" s="1"/>
  <c r="L14234" i="1" a="1"/>
  <c r="L14234" i="1"/>
  <c r="L14235" i="1" a="1"/>
  <c r="L14235" i="1" s="1"/>
  <c r="L14236" i="1" a="1"/>
  <c r="L14236" i="1" s="1"/>
  <c r="L14237" i="1" a="1"/>
  <c r="L14237" i="1"/>
  <c r="L14238" i="1" a="1"/>
  <c r="L14238" i="1" s="1"/>
  <c r="L14239" i="1" a="1"/>
  <c r="L14239" i="1"/>
  <c r="L14240" i="1" a="1"/>
  <c r="L14240" i="1" s="1"/>
  <c r="L14241" i="1" a="1"/>
  <c r="L14241" i="1" s="1"/>
  <c r="L14242" i="1" a="1"/>
  <c r="L14242" i="1" s="1"/>
  <c r="L14243" i="1" a="1"/>
  <c r="L14243" i="1" s="1"/>
  <c r="L14244" i="1" a="1"/>
  <c r="L14244" i="1" s="1"/>
  <c r="L14245" i="1" a="1"/>
  <c r="L14245" i="1"/>
  <c r="L14246" i="1" a="1"/>
  <c r="L14246" i="1"/>
  <c r="L14247" i="1" a="1"/>
  <c r="L14247" i="1" s="1"/>
  <c r="L14248" i="1" a="1"/>
  <c r="L14248" i="1"/>
  <c r="L14249" i="1" a="1"/>
  <c r="L14249" i="1" s="1"/>
  <c r="L14250" i="1" a="1"/>
  <c r="L14250" i="1" s="1"/>
  <c r="L14251" i="1" a="1"/>
  <c r="L14251" i="1" s="1"/>
  <c r="L14252" i="1" a="1"/>
  <c r="L14252" i="1"/>
  <c r="L14253" i="1" a="1"/>
  <c r="L14253" i="1" s="1"/>
  <c r="L14254" i="1" a="1"/>
  <c r="L14254" i="1" s="1"/>
  <c r="L14255" i="1" a="1"/>
  <c r="L14255" i="1"/>
  <c r="L14256" i="1" a="1"/>
  <c r="L14256" i="1" s="1"/>
  <c r="L14257" i="1" a="1"/>
  <c r="L14257" i="1"/>
  <c r="L14258" i="1" a="1"/>
  <c r="L14258" i="1" s="1"/>
  <c r="L14259" i="1" a="1"/>
  <c r="L14259" i="1" s="1"/>
  <c r="L14260" i="1" a="1"/>
  <c r="L14260" i="1" s="1"/>
  <c r="L14261" i="1" a="1"/>
  <c r="L14261" i="1" s="1"/>
  <c r="L14262" i="1" a="1"/>
  <c r="L14262" i="1" s="1"/>
  <c r="L14263" i="1" a="1"/>
  <c r="L14263" i="1"/>
  <c r="L14264" i="1" a="1"/>
  <c r="L14264" i="1"/>
  <c r="L14265" i="1" a="1"/>
  <c r="L14265" i="1" s="1"/>
  <c r="L14266" i="1" a="1"/>
  <c r="L14266" i="1"/>
  <c r="L14267" i="1" a="1"/>
  <c r="L14267" i="1" s="1"/>
  <c r="L14268" i="1" a="1"/>
  <c r="L14268" i="1" s="1"/>
  <c r="L14269" i="1" a="1"/>
  <c r="L14269" i="1" s="1"/>
  <c r="L14270" i="1" a="1"/>
  <c r="L14270" i="1"/>
  <c r="L14271" i="1" a="1"/>
  <c r="L14271" i="1" s="1"/>
  <c r="L14272" i="1" a="1"/>
  <c r="L14272" i="1" s="1"/>
  <c r="L14273" i="1" a="1"/>
  <c r="L14273" i="1"/>
  <c r="L14274" i="1" a="1"/>
  <c r="L14274" i="1" s="1"/>
  <c r="L14275" i="1" a="1"/>
  <c r="L14275" i="1"/>
  <c r="L14276" i="1" a="1"/>
  <c r="L14276" i="1" s="1"/>
  <c r="L14277" i="1" a="1"/>
  <c r="L14277" i="1" s="1"/>
  <c r="L14278" i="1" a="1"/>
  <c r="L14278" i="1" s="1"/>
  <c r="L14279" i="1" a="1"/>
  <c r="L14279" i="1" s="1"/>
  <c r="L14280" i="1" a="1"/>
  <c r="L14280" i="1" s="1"/>
  <c r="L14281" i="1" a="1"/>
  <c r="L14281" i="1"/>
  <c r="L14282" i="1" a="1"/>
  <c r="L14282" i="1"/>
  <c r="L14283" i="1" a="1"/>
  <c r="L14283" i="1" s="1"/>
  <c r="L14284" i="1" a="1"/>
  <c r="L14284" i="1"/>
  <c r="L14285" i="1" a="1"/>
  <c r="L14285" i="1" s="1"/>
  <c r="L14286" i="1" a="1"/>
  <c r="L14286" i="1" s="1"/>
  <c r="L14287" i="1" a="1"/>
  <c r="L14287" i="1" s="1"/>
  <c r="L14288" i="1" a="1"/>
  <c r="L14288" i="1"/>
  <c r="L14289" i="1" a="1"/>
  <c r="L14289" i="1" s="1"/>
  <c r="L14290" i="1" a="1"/>
  <c r="L14290" i="1" s="1"/>
  <c r="L14291" i="1" a="1"/>
  <c r="L14291" i="1"/>
  <c r="L14292" i="1" a="1"/>
  <c r="L14292" i="1" s="1"/>
  <c r="L14293" i="1" a="1"/>
  <c r="L14293" i="1"/>
  <c r="L14294" i="1" a="1"/>
  <c r="L14294" i="1" s="1"/>
  <c r="L14295" i="1" a="1"/>
  <c r="L14295" i="1" s="1"/>
  <c r="L14296" i="1" a="1"/>
  <c r="L14296" i="1" s="1"/>
  <c r="L14297" i="1" a="1"/>
  <c r="L14297" i="1" s="1"/>
  <c r="L14298" i="1" a="1"/>
  <c r="L14298" i="1" s="1"/>
  <c r="L14299" i="1" a="1"/>
  <c r="L14299" i="1"/>
  <c r="L14300" i="1" a="1"/>
  <c r="L14300" i="1"/>
  <c r="L14301" i="1" a="1"/>
  <c r="L14301" i="1" s="1"/>
  <c r="L14302" i="1" a="1"/>
  <c r="L14302" i="1"/>
  <c r="L14303" i="1" a="1"/>
  <c r="L14303" i="1" s="1"/>
  <c r="L14304" i="1" a="1"/>
  <c r="L14304" i="1" s="1"/>
  <c r="L14305" i="1" a="1"/>
  <c r="L14305" i="1" s="1"/>
  <c r="L14306" i="1" a="1"/>
  <c r="L14306" i="1"/>
  <c r="L14307" i="1" a="1"/>
  <c r="L14307" i="1" s="1"/>
  <c r="L14308" i="1" a="1"/>
  <c r="L14308" i="1" s="1"/>
  <c r="L14309" i="1" a="1"/>
  <c r="L14309" i="1"/>
  <c r="L14310" i="1" a="1"/>
  <c r="L14310" i="1" s="1"/>
  <c r="L14311" i="1" a="1"/>
  <c r="L14311" i="1"/>
  <c r="L14312" i="1" a="1"/>
  <c r="L14312" i="1" s="1"/>
  <c r="L14313" i="1" a="1"/>
  <c r="L14313" i="1" s="1"/>
  <c r="L14314" i="1" a="1"/>
  <c r="L14314" i="1" s="1"/>
  <c r="L14315" i="1" a="1"/>
  <c r="L14315" i="1" s="1"/>
  <c r="L14316" i="1" a="1"/>
  <c r="L14316" i="1" s="1"/>
  <c r="L14317" i="1" a="1"/>
  <c r="L14317" i="1"/>
  <c r="L14318" i="1" a="1"/>
  <c r="L14318" i="1"/>
  <c r="L14319" i="1" a="1"/>
  <c r="L14319" i="1" s="1"/>
  <c r="L14320" i="1" a="1"/>
  <c r="L14320" i="1"/>
  <c r="L14321" i="1" a="1"/>
  <c r="L14321" i="1" s="1"/>
  <c r="L14322" i="1" a="1"/>
  <c r="L14322" i="1" s="1"/>
  <c r="L14323" i="1" a="1"/>
  <c r="L14323" i="1" s="1"/>
  <c r="L14324" i="1" a="1"/>
  <c r="L14324" i="1"/>
  <c r="L14325" i="1" a="1"/>
  <c r="L14325" i="1" s="1"/>
  <c r="L14326" i="1" a="1"/>
  <c r="L14326" i="1" s="1"/>
  <c r="L14327" i="1" a="1"/>
  <c r="L14327" i="1"/>
  <c r="L14328" i="1" a="1"/>
  <c r="L14328" i="1" s="1"/>
  <c r="L14329" i="1" a="1"/>
  <c r="L14329" i="1"/>
  <c r="L14330" i="1" a="1"/>
  <c r="L14330" i="1" s="1"/>
  <c r="L14331" i="1" a="1"/>
  <c r="L14331" i="1" s="1"/>
  <c r="L14332" i="1" a="1"/>
  <c r="L14332" i="1" s="1"/>
  <c r="L14333" i="1" a="1"/>
  <c r="L14333" i="1" s="1"/>
  <c r="L14334" i="1" a="1"/>
  <c r="L14334" i="1" s="1"/>
  <c r="L14335" i="1" a="1"/>
  <c r="L14335" i="1"/>
  <c r="L14336" i="1" a="1"/>
  <c r="L14336" i="1"/>
  <c r="L14337" i="1" a="1"/>
  <c r="L14337" i="1" s="1"/>
  <c r="L14338" i="1" a="1"/>
  <c r="L14338" i="1"/>
  <c r="L14339" i="1" a="1"/>
  <c r="L14339" i="1" s="1"/>
  <c r="L14340" i="1" a="1"/>
  <c r="L14340" i="1" s="1"/>
  <c r="L14341" i="1" a="1"/>
  <c r="L14341" i="1" s="1"/>
  <c r="L14342" i="1" a="1"/>
  <c r="L14342" i="1"/>
  <c r="L14343" i="1" a="1"/>
  <c r="L14343" i="1" s="1"/>
  <c r="L14344" i="1" a="1"/>
  <c r="L14344" i="1" s="1"/>
  <c r="L14345" i="1" a="1"/>
  <c r="L14345" i="1"/>
  <c r="L14346" i="1" a="1"/>
  <c r="L14346" i="1" s="1"/>
  <c r="L14347" i="1" a="1"/>
  <c r="L14347" i="1"/>
  <c r="L14348" i="1" a="1"/>
  <c r="L14348" i="1" s="1"/>
  <c r="L14349" i="1" a="1"/>
  <c r="L14349" i="1" s="1"/>
  <c r="L14350" i="1" a="1"/>
  <c r="L14350" i="1" s="1"/>
  <c r="L14351" i="1" a="1"/>
  <c r="L14351" i="1" s="1"/>
  <c r="L14352" i="1" a="1"/>
  <c r="L14352" i="1" s="1"/>
  <c r="L14353" i="1" a="1"/>
  <c r="L14353" i="1"/>
  <c r="L14354" i="1" a="1"/>
  <c r="L14354" i="1"/>
  <c r="L14355" i="1" a="1"/>
  <c r="L14355" i="1" s="1"/>
  <c r="L14356" i="1" a="1"/>
  <c r="L14356" i="1"/>
  <c r="L14357" i="1" a="1"/>
  <c r="L14357" i="1" s="1"/>
  <c r="L14358" i="1" a="1"/>
  <c r="L14358" i="1" s="1"/>
  <c r="L14359" i="1" a="1"/>
  <c r="L14359" i="1" s="1"/>
  <c r="L14360" i="1" a="1"/>
  <c r="L14360" i="1"/>
  <c r="L14361" i="1" a="1"/>
  <c r="L14361" i="1" s="1"/>
  <c r="L14362" i="1" a="1"/>
  <c r="L14362" i="1" s="1"/>
  <c r="L14363" i="1" a="1"/>
  <c r="L14363" i="1"/>
  <c r="L14364" i="1" a="1"/>
  <c r="L14364" i="1" s="1"/>
  <c r="L14365" i="1" a="1"/>
  <c r="L14365" i="1"/>
  <c r="L14366" i="1" a="1"/>
  <c r="L14366" i="1" s="1"/>
  <c r="L14367" i="1" a="1"/>
  <c r="L14367" i="1" s="1"/>
  <c r="L14368" i="1" a="1"/>
  <c r="L14368" i="1" s="1"/>
  <c r="L14369" i="1" a="1"/>
  <c r="L14369" i="1" s="1"/>
  <c r="L14370" i="1" a="1"/>
  <c r="L14370" i="1" s="1"/>
  <c r="L14371" i="1" a="1"/>
  <c r="L14371" i="1"/>
  <c r="L14372" i="1" a="1"/>
  <c r="L14372" i="1"/>
  <c r="L14373" i="1" a="1"/>
  <c r="L14373" i="1" s="1"/>
  <c r="L14374" i="1" a="1"/>
  <c r="L14374" i="1"/>
  <c r="L14375" i="1" a="1"/>
  <c r="L14375" i="1" s="1"/>
  <c r="L14376" i="1" a="1"/>
  <c r="L14376" i="1" s="1"/>
  <c r="L14377" i="1" a="1"/>
  <c r="L14377" i="1" s="1"/>
  <c r="L14378" i="1" a="1"/>
  <c r="L14378" i="1"/>
  <c r="L14379" i="1" a="1"/>
  <c r="L14379" i="1" s="1"/>
  <c r="L14380" i="1" a="1"/>
  <c r="L14380" i="1" s="1"/>
  <c r="L14381" i="1" a="1"/>
  <c r="L14381" i="1"/>
  <c r="L14382" i="1" a="1"/>
  <c r="L14382" i="1" s="1"/>
  <c r="L14383" i="1" a="1"/>
  <c r="L14383" i="1"/>
  <c r="L14384" i="1" a="1"/>
  <c r="L14384" i="1" s="1"/>
  <c r="L14385" i="1" a="1"/>
  <c r="L14385" i="1" s="1"/>
  <c r="L14386" i="1" a="1"/>
  <c r="L14386" i="1" s="1"/>
  <c r="L14387" i="1" a="1"/>
  <c r="L14387" i="1" s="1"/>
  <c r="L14388" i="1" a="1"/>
  <c r="L14388" i="1" s="1"/>
  <c r="L14389" i="1" a="1"/>
  <c r="L14389" i="1"/>
  <c r="L14390" i="1" a="1"/>
  <c r="L14390" i="1"/>
  <c r="L14391" i="1" a="1"/>
  <c r="L14391" i="1" s="1"/>
  <c r="L14392" i="1" a="1"/>
  <c r="L14392" i="1"/>
  <c r="L14393" i="1" a="1"/>
  <c r="L14393" i="1" s="1"/>
  <c r="L14394" i="1" a="1"/>
  <c r="L14394" i="1" s="1"/>
  <c r="L14395" i="1" a="1"/>
  <c r="L14395" i="1" s="1"/>
  <c r="L14396" i="1" a="1"/>
  <c r="L14396" i="1"/>
  <c r="L14397" i="1" a="1"/>
  <c r="L14397" i="1" s="1"/>
  <c r="L14398" i="1" a="1"/>
  <c r="L14398" i="1" s="1"/>
  <c r="L14399" i="1" a="1"/>
  <c r="L14399" i="1"/>
  <c r="L14400" i="1" a="1"/>
  <c r="L14400" i="1" s="1"/>
  <c r="L14401" i="1" a="1"/>
  <c r="L14401" i="1"/>
  <c r="L14402" i="1" a="1"/>
  <c r="L14402" i="1" s="1"/>
  <c r="L14403" i="1" a="1"/>
  <c r="L14403" i="1" s="1"/>
  <c r="L14404" i="1" a="1"/>
  <c r="L14404" i="1" s="1"/>
  <c r="L14405" i="1" a="1"/>
  <c r="L14405" i="1" s="1"/>
  <c r="L14406" i="1" a="1"/>
  <c r="L14406" i="1" s="1"/>
  <c r="L14407" i="1" a="1"/>
  <c r="L14407" i="1"/>
  <c r="L14408" i="1" a="1"/>
  <c r="L14408" i="1"/>
  <c r="L14409" i="1" a="1"/>
  <c r="L14409" i="1" s="1"/>
  <c r="L14410" i="1" a="1"/>
  <c r="L14410" i="1"/>
  <c r="L14411" i="1" a="1"/>
  <c r="L14411" i="1" s="1"/>
  <c r="L14412" i="1" a="1"/>
  <c r="L14412" i="1" s="1"/>
  <c r="L14413" i="1" a="1"/>
  <c r="L14413" i="1" s="1"/>
  <c r="L14414" i="1" a="1"/>
  <c r="L14414" i="1"/>
  <c r="L14415" i="1" a="1"/>
  <c r="L14415" i="1" s="1"/>
  <c r="L14416" i="1" a="1"/>
  <c r="L14416" i="1" s="1"/>
  <c r="L14417" i="1" a="1"/>
  <c r="L14417" i="1"/>
  <c r="L14418" i="1" a="1"/>
  <c r="L14418" i="1" s="1"/>
  <c r="L14419" i="1" a="1"/>
  <c r="L14419" i="1"/>
  <c r="L14420" i="1" a="1"/>
  <c r="L14420" i="1" s="1"/>
  <c r="L14421" i="1" a="1"/>
  <c r="L14421" i="1" s="1"/>
  <c r="L14422" i="1" a="1"/>
  <c r="L14422" i="1" s="1"/>
  <c r="L14423" i="1" a="1"/>
  <c r="L14423" i="1" s="1"/>
  <c r="L14424" i="1" a="1"/>
  <c r="L14424" i="1" s="1"/>
  <c r="L14425" i="1" a="1"/>
  <c r="L14425" i="1"/>
  <c r="L14426" i="1" a="1"/>
  <c r="L14426" i="1"/>
  <c r="L14427" i="1" a="1"/>
  <c r="L14427" i="1" s="1"/>
  <c r="L14428" i="1" a="1"/>
  <c r="L14428" i="1"/>
  <c r="L14429" i="1" a="1"/>
  <c r="L14429" i="1" s="1"/>
  <c r="L14430" i="1" a="1"/>
  <c r="L14430" i="1" s="1"/>
  <c r="L14431" i="1" a="1"/>
  <c r="L14431" i="1" s="1"/>
  <c r="L14432" i="1" a="1"/>
  <c r="L14432" i="1"/>
  <c r="L14433" i="1" a="1"/>
  <c r="L14433" i="1" s="1"/>
  <c r="L14434" i="1" a="1"/>
  <c r="L14434" i="1" s="1"/>
  <c r="L14435" i="1" a="1"/>
  <c r="L14435" i="1"/>
  <c r="L14436" i="1" a="1"/>
  <c r="L14436" i="1" s="1"/>
  <c r="L14437" i="1" a="1"/>
  <c r="L14437" i="1"/>
  <c r="L14438" i="1" a="1"/>
  <c r="L14438" i="1" s="1"/>
  <c r="L14439" i="1" a="1"/>
  <c r="L14439" i="1" s="1"/>
  <c r="L14440" i="1" a="1"/>
  <c r="L14440" i="1" s="1"/>
  <c r="L14441" i="1" a="1"/>
  <c r="L14441" i="1" s="1"/>
  <c r="L14442" i="1" a="1"/>
  <c r="L14442" i="1" s="1"/>
  <c r="L14443" i="1" a="1"/>
  <c r="L14443" i="1"/>
  <c r="L14444" i="1" a="1"/>
  <c r="L14444" i="1"/>
  <c r="L14445" i="1" a="1"/>
  <c r="L14445" i="1" s="1"/>
  <c r="L14446" i="1" a="1"/>
  <c r="L14446" i="1"/>
  <c r="L14447" i="1" a="1"/>
  <c r="L14447" i="1" s="1"/>
  <c r="L14448" i="1" a="1"/>
  <c r="L14448" i="1" s="1"/>
  <c r="L14449" i="1" a="1"/>
  <c r="L14449" i="1" s="1"/>
  <c r="L14450" i="1" a="1"/>
  <c r="L14450" i="1"/>
  <c r="L14451" i="1" a="1"/>
  <c r="L14451" i="1" s="1"/>
  <c r="L14452" i="1" a="1"/>
  <c r="L14452" i="1" s="1"/>
  <c r="L14453" i="1" a="1"/>
  <c r="L14453" i="1"/>
  <c r="L14454" i="1" a="1"/>
  <c r="L14454" i="1" s="1"/>
  <c r="L14455" i="1" a="1"/>
  <c r="L14455" i="1"/>
  <c r="L14456" i="1" a="1"/>
  <c r="L14456" i="1" s="1"/>
  <c r="L14457" i="1" a="1"/>
  <c r="L14457" i="1" s="1"/>
  <c r="L14458" i="1" a="1"/>
  <c r="L14458" i="1" s="1"/>
  <c r="L14459" i="1" a="1"/>
  <c r="L14459" i="1" s="1"/>
  <c r="L14460" i="1" a="1"/>
  <c r="L14460" i="1" s="1"/>
  <c r="L14461" i="1" a="1"/>
  <c r="L14461" i="1"/>
  <c r="L14462" i="1" a="1"/>
  <c r="L14462" i="1"/>
  <c r="L14463" i="1" a="1"/>
  <c r="L14463" i="1" s="1"/>
  <c r="L14464" i="1" a="1"/>
  <c r="L14464" i="1"/>
  <c r="L14465" i="1" a="1"/>
  <c r="L14465" i="1" s="1"/>
  <c r="L14466" i="1" a="1"/>
  <c r="L14466" i="1" s="1"/>
  <c r="L14467" i="1" a="1"/>
  <c r="L14467" i="1" s="1"/>
  <c r="L14468" i="1" a="1"/>
  <c r="L14468" i="1"/>
  <c r="L14469" i="1" a="1"/>
  <c r="L14469" i="1" s="1"/>
  <c r="L14470" i="1" a="1"/>
  <c r="L14470" i="1" s="1"/>
  <c r="L14471" i="1" a="1"/>
  <c r="L14471" i="1"/>
  <c r="L14472" i="1" a="1"/>
  <c r="L14472" i="1" s="1"/>
  <c r="L14473" i="1" a="1"/>
  <c r="L14473" i="1"/>
  <c r="L14474" i="1" a="1"/>
  <c r="L14474" i="1" s="1"/>
  <c r="L14475" i="1" a="1"/>
  <c r="L14475" i="1" s="1"/>
  <c r="L14476" i="1" a="1"/>
  <c r="L14476" i="1" s="1"/>
  <c r="L14477" i="1" a="1"/>
  <c r="L14477" i="1" s="1"/>
  <c r="L14478" i="1" a="1"/>
  <c r="L14478" i="1" s="1"/>
  <c r="L14479" i="1" a="1"/>
  <c r="L14479" i="1"/>
  <c r="L14480" i="1" a="1"/>
  <c r="L14480" i="1"/>
  <c r="L14481" i="1" a="1"/>
  <c r="L14481" i="1" s="1"/>
  <c r="L14482" i="1" a="1"/>
  <c r="L14482" i="1"/>
  <c r="L14483" i="1" a="1"/>
  <c r="L14483" i="1" s="1"/>
  <c r="L14484" i="1" a="1"/>
  <c r="L14484" i="1" s="1"/>
  <c r="L14485" i="1" a="1"/>
  <c r="L14485" i="1" s="1"/>
  <c r="L14486" i="1" a="1"/>
  <c r="L14486" i="1"/>
  <c r="L14487" i="1" a="1"/>
  <c r="L14487" i="1" s="1"/>
  <c r="L14488" i="1" a="1"/>
  <c r="L14488" i="1" s="1"/>
  <c r="L14489" i="1" a="1"/>
  <c r="L14489" i="1"/>
  <c r="L14490" i="1" a="1"/>
  <c r="L14490" i="1" s="1"/>
  <c r="L14491" i="1" a="1"/>
  <c r="L14491" i="1"/>
  <c r="L14492" i="1" a="1"/>
  <c r="L14492" i="1" s="1"/>
  <c r="L14493" i="1" a="1"/>
  <c r="L14493" i="1" s="1"/>
  <c r="L14494" i="1" a="1"/>
  <c r="L14494" i="1" s="1"/>
  <c r="L14495" i="1" a="1"/>
  <c r="L14495" i="1" s="1"/>
  <c r="L14496" i="1" a="1"/>
  <c r="L14496" i="1" s="1"/>
  <c r="L14497" i="1" a="1"/>
  <c r="L14497" i="1"/>
  <c r="L14498" i="1" a="1"/>
  <c r="L14498" i="1"/>
  <c r="L14499" i="1" a="1"/>
  <c r="L14499" i="1" s="1"/>
  <c r="L14500" i="1" a="1"/>
  <c r="L14500" i="1"/>
  <c r="L14501" i="1" a="1"/>
  <c r="L14501" i="1" s="1"/>
  <c r="L14502" i="1" a="1"/>
  <c r="L14502" i="1" s="1"/>
  <c r="L14503" i="1" a="1"/>
  <c r="L14503" i="1" s="1"/>
  <c r="L14504" i="1" a="1"/>
  <c r="L14504" i="1"/>
  <c r="L14505" i="1" a="1"/>
  <c r="L14505" i="1" s="1"/>
  <c r="L14506" i="1" a="1"/>
  <c r="L14506" i="1" s="1"/>
  <c r="L14507" i="1" a="1"/>
  <c r="L14507" i="1"/>
  <c r="L14508" i="1" a="1"/>
  <c r="L14508" i="1" s="1"/>
  <c r="L14509" i="1" a="1"/>
  <c r="L14509" i="1"/>
  <c r="L14510" i="1" a="1"/>
  <c r="L14510" i="1" s="1"/>
  <c r="L14511" i="1" a="1"/>
  <c r="L14511" i="1" s="1"/>
  <c r="L14512" i="1" a="1"/>
  <c r="L14512" i="1" s="1"/>
  <c r="L14513" i="1" a="1"/>
  <c r="L14513" i="1" s="1"/>
  <c r="L14514" i="1" a="1"/>
  <c r="L14514" i="1" s="1"/>
  <c r="L14515" i="1" a="1"/>
  <c r="L14515" i="1"/>
  <c r="L14516" i="1" a="1"/>
  <c r="L14516" i="1"/>
  <c r="L14517" i="1" a="1"/>
  <c r="L14517" i="1" s="1"/>
  <c r="L14518" i="1" a="1"/>
  <c r="L14518" i="1"/>
  <c r="L14519" i="1" a="1"/>
  <c r="L14519" i="1" s="1"/>
  <c r="L14520" i="1" a="1"/>
  <c r="L14520" i="1" s="1"/>
  <c r="L14521" i="1" a="1"/>
  <c r="L14521" i="1" s="1"/>
  <c r="L14522" i="1" a="1"/>
  <c r="L14522" i="1"/>
  <c r="L14523" i="1" a="1"/>
  <c r="L14523" i="1" s="1"/>
  <c r="L14524" i="1" a="1"/>
  <c r="L14524" i="1" s="1"/>
  <c r="L14525" i="1" a="1"/>
  <c r="L14525" i="1"/>
  <c r="L14526" i="1" a="1"/>
  <c r="L14526" i="1" s="1"/>
  <c r="L14527" i="1" a="1"/>
  <c r="L14527" i="1"/>
  <c r="L14528" i="1" a="1"/>
  <c r="L14528" i="1" s="1"/>
  <c r="L14529" i="1" a="1"/>
  <c r="L14529" i="1" s="1"/>
  <c r="L14530" i="1" a="1"/>
  <c r="L14530" i="1" s="1"/>
  <c r="L14531" i="1" a="1"/>
  <c r="L14531" i="1" s="1"/>
  <c r="L14532" i="1" a="1"/>
  <c r="L14532" i="1" s="1"/>
  <c r="L14533" i="1" a="1"/>
  <c r="L14533" i="1"/>
  <c r="L14534" i="1" a="1"/>
  <c r="L14534" i="1"/>
  <c r="L14535" i="1" a="1"/>
  <c r="L14535" i="1" s="1"/>
  <c r="L14536" i="1" a="1"/>
  <c r="L14536" i="1"/>
  <c r="L14537" i="1" a="1"/>
  <c r="L14537" i="1" s="1"/>
  <c r="L14538" i="1" a="1"/>
  <c r="L14538" i="1" s="1"/>
  <c r="L14539" i="1" a="1"/>
  <c r="L14539" i="1" s="1"/>
  <c r="L14540" i="1" a="1"/>
  <c r="L14540" i="1"/>
  <c r="L14541" i="1" a="1"/>
  <c r="L14541" i="1" s="1"/>
  <c r="L14542" i="1" a="1"/>
  <c r="L14542" i="1" s="1"/>
  <c r="L14543" i="1" a="1"/>
  <c r="L14543" i="1"/>
  <c r="L14544" i="1" a="1"/>
  <c r="L14544" i="1" s="1"/>
  <c r="L14545" i="1" a="1"/>
  <c r="L14545" i="1"/>
  <c r="L14546" i="1" a="1"/>
  <c r="L14546" i="1" s="1"/>
  <c r="L14547" i="1" a="1"/>
  <c r="L14547" i="1" s="1"/>
  <c r="L14548" i="1" a="1"/>
  <c r="L14548" i="1" s="1"/>
  <c r="L14549" i="1" a="1"/>
  <c r="L14549" i="1" s="1"/>
  <c r="L14550" i="1" a="1"/>
  <c r="L14550" i="1" s="1"/>
  <c r="L14551" i="1" a="1"/>
  <c r="L14551" i="1"/>
  <c r="L14552" i="1" a="1"/>
  <c r="L14552" i="1"/>
  <c r="L14553" i="1" a="1"/>
  <c r="L14553" i="1" s="1"/>
  <c r="L14554" i="1" a="1"/>
  <c r="L14554" i="1"/>
  <c r="L14555" i="1" a="1"/>
  <c r="L14555" i="1" s="1"/>
  <c r="L14556" i="1" a="1"/>
  <c r="L14556" i="1" s="1"/>
  <c r="L14557" i="1" a="1"/>
  <c r="L14557" i="1" s="1"/>
  <c r="L14558" i="1" a="1"/>
  <c r="L14558" i="1"/>
  <c r="L14559" i="1" a="1"/>
  <c r="L14559" i="1" s="1"/>
  <c r="L14560" i="1" a="1"/>
  <c r="L14560" i="1" s="1"/>
  <c r="L14561" i="1" a="1"/>
  <c r="L14561" i="1"/>
  <c r="L14562" i="1" a="1"/>
  <c r="L14562" i="1" s="1"/>
  <c r="L14563" i="1" a="1"/>
  <c r="L14563" i="1"/>
  <c r="L14564" i="1" a="1"/>
  <c r="L14564" i="1" s="1"/>
  <c r="L14565" i="1" a="1"/>
  <c r="L14565" i="1" s="1"/>
  <c r="L14566" i="1" a="1"/>
  <c r="L14566" i="1" s="1"/>
  <c r="L14567" i="1" a="1"/>
  <c r="L14567" i="1" s="1"/>
  <c r="L14568" i="1" a="1"/>
  <c r="L14568" i="1" s="1"/>
  <c r="L14569" i="1" a="1"/>
  <c r="L14569" i="1"/>
  <c r="L14570" i="1" a="1"/>
  <c r="L14570" i="1"/>
  <c r="L14571" i="1" a="1"/>
  <c r="L14571" i="1" s="1"/>
  <c r="L14572" i="1" a="1"/>
  <c r="L14572" i="1"/>
  <c r="L14573" i="1" a="1"/>
  <c r="L14573" i="1" s="1"/>
  <c r="L14574" i="1" a="1"/>
  <c r="L14574" i="1" s="1"/>
  <c r="L14575" i="1" a="1"/>
  <c r="L14575" i="1" s="1"/>
  <c r="L14576" i="1" a="1"/>
  <c r="L14576" i="1"/>
  <c r="L14577" i="1" a="1"/>
  <c r="L14577" i="1" s="1"/>
  <c r="L14578" i="1" a="1"/>
  <c r="L14578" i="1" s="1"/>
  <c r="L14579" i="1" a="1"/>
  <c r="L14579" i="1"/>
  <c r="L14580" i="1" a="1"/>
  <c r="L14580" i="1" s="1"/>
  <c r="L14581" i="1" a="1"/>
  <c r="L14581" i="1"/>
  <c r="L14582" i="1" a="1"/>
  <c r="L14582" i="1" s="1"/>
  <c r="L14583" i="1" a="1"/>
  <c r="L14583" i="1" s="1"/>
  <c r="L14584" i="1" a="1"/>
  <c r="L14584" i="1" s="1"/>
  <c r="L14585" i="1" a="1"/>
  <c r="L14585" i="1" s="1"/>
  <c r="L14586" i="1" a="1"/>
  <c r="L14586" i="1" s="1"/>
  <c r="L14587" i="1" a="1"/>
  <c r="L14587" i="1"/>
  <c r="L14588" i="1" a="1"/>
  <c r="L14588" i="1"/>
  <c r="L14589" i="1" a="1"/>
  <c r="L14589" i="1" s="1"/>
  <c r="L14590" i="1" a="1"/>
  <c r="L14590" i="1"/>
  <c r="L14591" i="1" a="1"/>
  <c r="L14591" i="1" s="1"/>
  <c r="L14592" i="1" a="1"/>
  <c r="L14592" i="1" s="1"/>
  <c r="L14593" i="1" a="1"/>
  <c r="L14593" i="1" s="1"/>
  <c r="L14594" i="1" a="1"/>
  <c r="L14594" i="1"/>
  <c r="L14595" i="1" a="1"/>
  <c r="L14595" i="1" s="1"/>
  <c r="L14596" i="1" a="1"/>
  <c r="L14596" i="1" s="1"/>
  <c r="L14597" i="1" a="1"/>
  <c r="L14597" i="1"/>
  <c r="L14598" i="1" a="1"/>
  <c r="L14598" i="1" s="1"/>
  <c r="L14599" i="1" a="1"/>
  <c r="L14599" i="1"/>
  <c r="L14600" i="1" a="1"/>
  <c r="L14600" i="1" s="1"/>
  <c r="L14601" i="1" a="1"/>
  <c r="L14601" i="1" s="1"/>
  <c r="L14602" i="1" a="1"/>
  <c r="L14602" i="1" s="1"/>
  <c r="L14603" i="1" a="1"/>
  <c r="L14603" i="1" s="1"/>
  <c r="L14604" i="1" a="1"/>
  <c r="L14604" i="1" s="1"/>
  <c r="L14605" i="1" a="1"/>
  <c r="L14605" i="1"/>
  <c r="L14606" i="1" a="1"/>
  <c r="L14606" i="1"/>
  <c r="L14607" i="1" a="1"/>
  <c r="L14607" i="1" s="1"/>
  <c r="L14608" i="1" a="1"/>
  <c r="L14608" i="1"/>
  <c r="L14609" i="1" a="1"/>
  <c r="L14609" i="1" s="1"/>
  <c r="L14610" i="1" a="1"/>
  <c r="L14610" i="1" s="1"/>
  <c r="L14611" i="1" a="1"/>
  <c r="L14611" i="1" s="1"/>
  <c r="L14612" i="1" a="1"/>
  <c r="L14612" i="1"/>
  <c r="L14613" i="1" a="1"/>
  <c r="L14613" i="1" s="1"/>
  <c r="L14614" i="1" a="1"/>
  <c r="L14614" i="1" s="1"/>
  <c r="L14615" i="1" a="1"/>
  <c r="L14615" i="1"/>
  <c r="L14616" i="1" a="1"/>
  <c r="L14616" i="1" s="1"/>
  <c r="L14617" i="1" a="1"/>
  <c r="L14617" i="1"/>
  <c r="L14618" i="1" a="1"/>
  <c r="L14618" i="1" s="1"/>
  <c r="L14619" i="1" a="1"/>
  <c r="L14619" i="1" s="1"/>
  <c r="L14620" i="1" a="1"/>
  <c r="L14620" i="1" s="1"/>
  <c r="L14621" i="1" a="1"/>
  <c r="L14621" i="1" s="1"/>
  <c r="L14622" i="1" a="1"/>
  <c r="L14622" i="1" s="1"/>
  <c r="L14623" i="1" a="1"/>
  <c r="L14623" i="1"/>
  <c r="L14624" i="1" a="1"/>
  <c r="L14624" i="1"/>
  <c r="L14625" i="1" a="1"/>
  <c r="L14625" i="1" s="1"/>
  <c r="L14626" i="1" a="1"/>
  <c r="L14626" i="1"/>
  <c r="L14627" i="1" a="1"/>
  <c r="L14627" i="1" s="1"/>
  <c r="L14628" i="1" a="1"/>
  <c r="L14628" i="1" s="1"/>
  <c r="L14629" i="1" a="1"/>
  <c r="L14629" i="1" s="1"/>
  <c r="L14630" i="1" a="1"/>
  <c r="L14630" i="1"/>
  <c r="L14631" i="1" a="1"/>
  <c r="L14631" i="1" s="1"/>
  <c r="L14632" i="1" a="1"/>
  <c r="L14632" i="1" s="1"/>
  <c r="L14633" i="1" a="1"/>
  <c r="L14633" i="1"/>
  <c r="L14634" i="1" a="1"/>
  <c r="L14634" i="1" s="1"/>
  <c r="L14635" i="1" a="1"/>
  <c r="L14635" i="1"/>
  <c r="L14636" i="1" a="1"/>
  <c r="L14636" i="1" s="1"/>
  <c r="L14637" i="1" a="1"/>
  <c r="L14637" i="1" s="1"/>
  <c r="L14638" i="1" a="1"/>
  <c r="L14638" i="1" s="1"/>
  <c r="L14639" i="1" a="1"/>
  <c r="L14639" i="1" s="1"/>
  <c r="L14640" i="1" a="1"/>
  <c r="L14640" i="1" s="1"/>
  <c r="L14641" i="1" a="1"/>
  <c r="L14641" i="1"/>
  <c r="L14642" i="1" a="1"/>
  <c r="L14642" i="1"/>
  <c r="L14643" i="1" a="1"/>
  <c r="L14643" i="1" s="1"/>
  <c r="L14644" i="1" a="1"/>
  <c r="L14644" i="1"/>
  <c r="L14645" i="1" a="1"/>
  <c r="L14645" i="1" s="1"/>
  <c r="L14646" i="1" a="1"/>
  <c r="L14646" i="1" s="1"/>
  <c r="L14647" i="1" a="1"/>
  <c r="L14647" i="1" s="1"/>
  <c r="L14648" i="1" a="1"/>
  <c r="L14648" i="1"/>
  <c r="L14649" i="1" a="1"/>
  <c r="L14649" i="1" s="1"/>
  <c r="L14650" i="1" a="1"/>
  <c r="L14650" i="1" s="1"/>
  <c r="L14651" i="1" a="1"/>
  <c r="L14651" i="1"/>
  <c r="L14652" i="1" a="1"/>
  <c r="L14652" i="1" s="1"/>
  <c r="L14653" i="1" a="1"/>
  <c r="L14653" i="1"/>
  <c r="L14654" i="1" a="1"/>
  <c r="L14654" i="1" s="1"/>
  <c r="L14655" i="1" a="1"/>
  <c r="L14655" i="1" s="1"/>
  <c r="L14656" i="1" a="1"/>
  <c r="L14656" i="1" s="1"/>
  <c r="L14657" i="1" a="1"/>
  <c r="L14657" i="1" s="1"/>
  <c r="L14658" i="1" a="1"/>
  <c r="L14658" i="1" s="1"/>
  <c r="L14659" i="1" a="1"/>
  <c r="L14659" i="1"/>
  <c r="L14660" i="1" a="1"/>
  <c r="L14660" i="1"/>
  <c r="L14661" i="1" a="1"/>
  <c r="L14661" i="1" s="1"/>
  <c r="L14662" i="1" a="1"/>
  <c r="L14662" i="1"/>
  <c r="L14663" i="1" a="1"/>
  <c r="L14663" i="1" s="1"/>
  <c r="L14664" i="1" a="1"/>
  <c r="L14664" i="1" s="1"/>
  <c r="L14665" i="1" a="1"/>
  <c r="L14665" i="1" s="1"/>
  <c r="L14666" i="1" a="1"/>
  <c r="L14666" i="1"/>
  <c r="L14667" i="1" a="1"/>
  <c r="L14667" i="1" s="1"/>
  <c r="L14668" i="1" a="1"/>
  <c r="L14668" i="1" s="1"/>
  <c r="L14669" i="1" a="1"/>
  <c r="L14669" i="1"/>
  <c r="L14670" i="1" a="1"/>
  <c r="L14670" i="1" s="1"/>
  <c r="L14671" i="1" a="1"/>
  <c r="L14671" i="1"/>
  <c r="L14672" i="1" a="1"/>
  <c r="L14672" i="1" s="1"/>
  <c r="L14673" i="1" a="1"/>
  <c r="L14673" i="1" s="1"/>
  <c r="L14674" i="1" a="1"/>
  <c r="L14674" i="1" s="1"/>
  <c r="L14675" i="1" a="1"/>
  <c r="L14675" i="1" s="1"/>
  <c r="L14676" i="1" a="1"/>
  <c r="L14676" i="1" s="1"/>
  <c r="L14677" i="1" a="1"/>
  <c r="L14677" i="1"/>
  <c r="L14678" i="1" a="1"/>
  <c r="L14678" i="1"/>
  <c r="L14679" i="1" a="1"/>
  <c r="L14679" i="1" s="1"/>
  <c r="L14680" i="1" a="1"/>
  <c r="L14680" i="1"/>
  <c r="L14681" i="1" a="1"/>
  <c r="L14681" i="1" s="1"/>
  <c r="L14682" i="1" a="1"/>
  <c r="L14682" i="1" s="1"/>
  <c r="L14683" i="1" a="1"/>
  <c r="L14683" i="1" s="1"/>
  <c r="L14684" i="1" a="1"/>
  <c r="L14684" i="1"/>
  <c r="L14685" i="1" a="1"/>
  <c r="L14685" i="1" s="1"/>
  <c r="L14686" i="1" a="1"/>
  <c r="L14686" i="1" s="1"/>
  <c r="L14687" i="1" a="1"/>
  <c r="L14687" i="1"/>
  <c r="L14688" i="1" a="1"/>
  <c r="L14688" i="1" s="1"/>
  <c r="L14689" i="1" a="1"/>
  <c r="L14689" i="1"/>
  <c r="L14690" i="1" a="1"/>
  <c r="L14690" i="1" s="1"/>
  <c r="L14691" i="1" a="1"/>
  <c r="L14691" i="1" s="1"/>
  <c r="L14692" i="1" a="1"/>
  <c r="L14692" i="1" s="1"/>
  <c r="L14693" i="1" a="1"/>
  <c r="L14693" i="1" s="1"/>
  <c r="L14694" i="1" a="1"/>
  <c r="L14694" i="1" s="1"/>
  <c r="L14695" i="1" a="1"/>
  <c r="L14695" i="1"/>
  <c r="L14696" i="1" a="1"/>
  <c r="L14696" i="1"/>
  <c r="L14697" i="1" a="1"/>
  <c r="L14697" i="1" s="1"/>
  <c r="L14698" i="1" a="1"/>
  <c r="L14698" i="1"/>
  <c r="L14699" i="1" a="1"/>
  <c r="L14699" i="1" s="1"/>
  <c r="L14700" i="1" a="1"/>
  <c r="L14700" i="1" s="1"/>
  <c r="L14701" i="1" a="1"/>
  <c r="L14701" i="1" s="1"/>
  <c r="L14702" i="1" a="1"/>
  <c r="L14702" i="1"/>
  <c r="L14703" i="1" a="1"/>
  <c r="L14703" i="1" s="1"/>
  <c r="L14704" i="1" a="1"/>
  <c r="L14704" i="1" s="1"/>
  <c r="L14705" i="1" a="1"/>
  <c r="L14705" i="1"/>
  <c r="L14706" i="1" a="1"/>
  <c r="L14706" i="1" s="1"/>
  <c r="L14707" i="1" a="1"/>
  <c r="L14707" i="1"/>
  <c r="L14708" i="1" a="1"/>
  <c r="L14708" i="1" s="1"/>
  <c r="L14709" i="1" a="1"/>
  <c r="L14709" i="1" s="1"/>
  <c r="L14710" i="1" a="1"/>
  <c r="L14710" i="1" s="1"/>
  <c r="L14711" i="1" a="1"/>
  <c r="L14711" i="1" s="1"/>
  <c r="L14712" i="1" a="1"/>
  <c r="L14712" i="1" s="1"/>
  <c r="L14713" i="1" a="1"/>
  <c r="L14713" i="1"/>
  <c r="L14714" i="1" a="1"/>
  <c r="L14714" i="1"/>
  <c r="L14715" i="1" a="1"/>
  <c r="L14715" i="1" s="1"/>
  <c r="L14716" i="1" a="1"/>
  <c r="L14716" i="1"/>
  <c r="L14717" i="1" a="1"/>
  <c r="L14717" i="1" s="1"/>
  <c r="L14718" i="1" a="1"/>
  <c r="L14718" i="1" s="1"/>
  <c r="L14719" i="1" a="1"/>
  <c r="L14719" i="1" s="1"/>
  <c r="L14720" i="1" a="1"/>
  <c r="L14720" i="1"/>
  <c r="L14721" i="1" a="1"/>
  <c r="L14721" i="1" s="1"/>
  <c r="L14722" i="1" a="1"/>
  <c r="L14722" i="1" s="1"/>
  <c r="L14723" i="1" a="1"/>
  <c r="L14723" i="1"/>
  <c r="L14724" i="1" a="1"/>
  <c r="L14724" i="1" s="1"/>
  <c r="L14725" i="1" a="1"/>
  <c r="L14725" i="1"/>
  <c r="L14726" i="1" a="1"/>
  <c r="L14726" i="1" s="1"/>
  <c r="L14727" i="1" a="1"/>
  <c r="L14727" i="1" s="1"/>
  <c r="L14728" i="1" a="1"/>
  <c r="L14728" i="1" s="1"/>
  <c r="L14729" i="1" a="1"/>
  <c r="L14729" i="1" s="1"/>
  <c r="L14730" i="1" a="1"/>
  <c r="L14730" i="1" s="1"/>
  <c r="L14731" i="1" a="1"/>
  <c r="L14731" i="1"/>
  <c r="L14732" i="1" a="1"/>
  <c r="L14732" i="1"/>
  <c r="L14733" i="1" a="1"/>
  <c r="L14733" i="1" s="1"/>
  <c r="L14734" i="1" a="1"/>
  <c r="L14734" i="1"/>
  <c r="L14735" i="1" a="1"/>
  <c r="L14735" i="1" s="1"/>
  <c r="L14736" i="1" a="1"/>
  <c r="L14736" i="1" s="1"/>
  <c r="L14737" i="1" a="1"/>
  <c r="L14737" i="1"/>
  <c r="L14738" i="1" a="1"/>
  <c r="L14738" i="1"/>
  <c r="L14739" i="1" a="1"/>
  <c r="L14739" i="1" s="1"/>
  <c r="L14740" i="1" a="1"/>
  <c r="L14740" i="1" s="1"/>
  <c r="L14741" i="1" a="1"/>
  <c r="L14741" i="1"/>
  <c r="L14742" i="1" a="1"/>
  <c r="L14742" i="1" s="1"/>
  <c r="L14743" i="1" a="1"/>
  <c r="L14743" i="1"/>
  <c r="L14744" i="1" a="1"/>
  <c r="L14744" i="1"/>
  <c r="L14745" i="1" a="1"/>
  <c r="L14745" i="1" s="1"/>
  <c r="L14746" i="1" a="1"/>
  <c r="L14746" i="1" s="1"/>
  <c r="L14747" i="1" a="1"/>
  <c r="L14747" i="1" s="1"/>
  <c r="L14748" i="1" a="1"/>
  <c r="L14748" i="1" s="1"/>
  <c r="L14749" i="1" a="1"/>
  <c r="L14749" i="1"/>
  <c r="L14750" i="1" a="1"/>
  <c r="L14750" i="1"/>
  <c r="L14751" i="1" a="1"/>
  <c r="L14751" i="1" s="1"/>
  <c r="L14752" i="1" a="1"/>
  <c r="L14752" i="1"/>
  <c r="L14753" i="1" a="1"/>
  <c r="L14753" i="1" s="1"/>
  <c r="L14754" i="1" a="1"/>
  <c r="L14754" i="1" s="1"/>
  <c r="L14755" i="1" a="1"/>
  <c r="L14755" i="1"/>
  <c r="L14756" i="1" a="1"/>
  <c r="L14756" i="1"/>
  <c r="L14757" i="1" a="1"/>
  <c r="L14757" i="1" s="1"/>
  <c r="L14758" i="1" a="1"/>
  <c r="L14758" i="1" s="1"/>
  <c r="L14759" i="1" a="1"/>
  <c r="L14759" i="1"/>
  <c r="L14760" i="1" a="1"/>
  <c r="L14760" i="1" s="1"/>
  <c r="L14761" i="1" a="1"/>
  <c r="L14761" i="1"/>
  <c r="L14762" i="1" a="1"/>
  <c r="L14762" i="1" s="1"/>
  <c r="L14763" i="1" a="1"/>
  <c r="L14763" i="1" s="1"/>
  <c r="L14764" i="1" a="1"/>
  <c r="L14764" i="1" s="1"/>
  <c r="L14765" i="1" a="1"/>
  <c r="L14765" i="1" s="1"/>
  <c r="L14766" i="1" a="1"/>
  <c r="L14766" i="1" s="1"/>
  <c r="L14767" i="1" a="1"/>
  <c r="L14767" i="1"/>
  <c r="L14768" i="1" a="1"/>
  <c r="L14768" i="1"/>
  <c r="L14769" i="1" a="1"/>
  <c r="L14769" i="1" s="1"/>
  <c r="L14770" i="1" a="1"/>
  <c r="L14770" i="1"/>
  <c r="L14771" i="1" a="1"/>
  <c r="L14771" i="1" s="1"/>
  <c r="L14772" i="1" a="1"/>
  <c r="L14772" i="1" s="1"/>
  <c r="L14773" i="1" a="1"/>
  <c r="L14773" i="1" s="1"/>
  <c r="L14774" i="1" a="1"/>
  <c r="L14774" i="1"/>
  <c r="L14775" i="1" a="1"/>
  <c r="L14775" i="1" s="1"/>
  <c r="L14776" i="1" a="1"/>
  <c r="L14776" i="1" s="1"/>
  <c r="L14777" i="1" a="1"/>
  <c r="L14777" i="1"/>
  <c r="L14778" i="1" a="1"/>
  <c r="L14778" i="1" s="1"/>
  <c r="L14779" i="1" a="1"/>
  <c r="L14779" i="1"/>
  <c r="L14780" i="1" a="1"/>
  <c r="L14780" i="1"/>
  <c r="L14781" i="1" a="1"/>
  <c r="L14781" i="1" s="1"/>
  <c r="L14782" i="1" a="1"/>
  <c r="L14782" i="1" s="1"/>
  <c r="L14783" i="1" a="1"/>
  <c r="L14783" i="1" s="1"/>
  <c r="L14784" i="1" a="1"/>
  <c r="L14784" i="1" s="1"/>
  <c r="L14785" i="1" a="1"/>
  <c r="L14785" i="1"/>
  <c r="L14786" i="1" a="1"/>
  <c r="L14786" i="1"/>
  <c r="L14787" i="1" a="1"/>
  <c r="L14787" i="1" s="1"/>
  <c r="L14788" i="1" a="1"/>
  <c r="L14788" i="1"/>
  <c r="L14789" i="1" a="1"/>
  <c r="L14789" i="1" s="1"/>
  <c r="L14790" i="1" a="1"/>
  <c r="L14790" i="1" s="1"/>
  <c r="L14791" i="1" a="1"/>
  <c r="L14791" i="1"/>
  <c r="L14792" i="1" a="1"/>
  <c r="L14792" i="1"/>
  <c r="L14793" i="1" a="1"/>
  <c r="L14793" i="1" s="1"/>
  <c r="L14794" i="1" a="1"/>
  <c r="L14794" i="1" s="1"/>
  <c r="L14795" i="1" a="1"/>
  <c r="L14795" i="1"/>
  <c r="L14796" i="1" a="1"/>
  <c r="L14796" i="1" s="1"/>
  <c r="L14797" i="1" a="1"/>
  <c r="L14797" i="1"/>
  <c r="L14798" i="1" a="1"/>
  <c r="L14798" i="1" s="1"/>
  <c r="L14799" i="1" a="1"/>
  <c r="L14799" i="1" s="1"/>
  <c r="L14800" i="1" a="1"/>
  <c r="L14800" i="1" s="1"/>
  <c r="L14801" i="1" a="1"/>
  <c r="L14801" i="1" s="1"/>
  <c r="L14802" i="1" a="1"/>
  <c r="L14802" i="1" s="1"/>
  <c r="L14803" i="1" a="1"/>
  <c r="L14803" i="1"/>
  <c r="L14804" i="1" a="1"/>
  <c r="L14804" i="1"/>
  <c r="L14805" i="1" a="1"/>
  <c r="L14805" i="1" s="1"/>
  <c r="L14806" i="1" a="1"/>
  <c r="L14806" i="1"/>
  <c r="L14807" i="1" a="1"/>
  <c r="L14807" i="1" s="1"/>
  <c r="L14808" i="1" a="1"/>
  <c r="L14808" i="1" s="1"/>
  <c r="L14809" i="1" a="1"/>
  <c r="L14809" i="1"/>
  <c r="L14810" i="1" a="1"/>
  <c r="L14810" i="1"/>
  <c r="L14811" i="1" a="1"/>
  <c r="L14811" i="1" s="1"/>
  <c r="L14812" i="1" a="1"/>
  <c r="L14812" i="1" s="1"/>
  <c r="L14813" i="1" a="1"/>
  <c r="L14813" i="1"/>
  <c r="L14814" i="1" a="1"/>
  <c r="L14814" i="1" s="1"/>
  <c r="L14815" i="1" a="1"/>
  <c r="L14815" i="1"/>
  <c r="L14816" i="1" a="1"/>
  <c r="L14816" i="1"/>
  <c r="L14817" i="1" a="1"/>
  <c r="L14817" i="1" s="1"/>
  <c r="L14818" i="1" a="1"/>
  <c r="L14818" i="1" s="1"/>
  <c r="L14819" i="1" a="1"/>
  <c r="L14819" i="1" s="1"/>
  <c r="L14820" i="1" a="1"/>
  <c r="L14820" i="1" s="1"/>
  <c r="L14821" i="1" a="1"/>
  <c r="L14821" i="1"/>
  <c r="L14822" i="1" a="1"/>
  <c r="L14822" i="1"/>
  <c r="L14823" i="1" a="1"/>
  <c r="L14823" i="1" s="1"/>
  <c r="L14824" i="1" a="1"/>
  <c r="L14824" i="1"/>
  <c r="L14825" i="1" a="1"/>
  <c r="L14825" i="1" s="1"/>
  <c r="L14826" i="1" a="1"/>
  <c r="L14826" i="1" s="1"/>
  <c r="L14827" i="1" a="1"/>
  <c r="L14827" i="1"/>
  <c r="L14828" i="1" a="1"/>
  <c r="L14828" i="1"/>
  <c r="L14829" i="1" a="1"/>
  <c r="L14829" i="1" s="1"/>
  <c r="L14830" i="1" a="1"/>
  <c r="L14830" i="1" s="1"/>
  <c r="L14831" i="1" a="1"/>
  <c r="L14831" i="1"/>
  <c r="L14832" i="1" a="1"/>
  <c r="L14832" i="1" s="1"/>
  <c r="L14833" i="1" a="1"/>
  <c r="L14833" i="1"/>
  <c r="L14834" i="1" a="1"/>
  <c r="L14834" i="1"/>
  <c r="L14835" i="1" a="1"/>
  <c r="L14835" i="1" s="1"/>
  <c r="L14836" i="1" a="1"/>
  <c r="L14836" i="1" s="1"/>
  <c r="L14837" i="1" a="1"/>
  <c r="L14837" i="1" s="1"/>
  <c r="L14838" i="1" a="1"/>
  <c r="L14838" i="1" s="1"/>
  <c r="L14839" i="1" a="1"/>
  <c r="L14839" i="1"/>
  <c r="L14840" i="1" a="1"/>
  <c r="L14840" i="1"/>
  <c r="L14841" i="1" a="1"/>
  <c r="L14841" i="1" s="1"/>
  <c r="L14842" i="1" a="1"/>
  <c r="L14842" i="1"/>
  <c r="L14843" i="1" a="1"/>
  <c r="L14843" i="1" s="1"/>
  <c r="L14844" i="1" a="1"/>
  <c r="L14844" i="1" s="1"/>
  <c r="L14845" i="1" a="1"/>
  <c r="L14845" i="1" s="1"/>
  <c r="L14846" i="1" a="1"/>
  <c r="L14846" i="1"/>
  <c r="L14847" i="1" a="1"/>
  <c r="L14847" i="1" s="1"/>
  <c r="L14848" i="1" a="1"/>
  <c r="L14848" i="1" s="1"/>
  <c r="L14849" i="1" a="1"/>
  <c r="L14849" i="1"/>
  <c r="L14850" i="1" a="1"/>
  <c r="L14850" i="1" s="1"/>
  <c r="L14851" i="1" a="1"/>
  <c r="L14851" i="1"/>
  <c r="L14852" i="1" a="1"/>
  <c r="L14852" i="1" s="1"/>
  <c r="L14853" i="1" a="1"/>
  <c r="L14853" i="1" s="1"/>
  <c r="L14854" i="1" a="1"/>
  <c r="L14854" i="1" s="1"/>
  <c r="L14855" i="1" a="1"/>
  <c r="L14855" i="1" s="1"/>
  <c r="L14856" i="1" a="1"/>
  <c r="L14856" i="1" s="1"/>
  <c r="L14857" i="1" a="1"/>
  <c r="L14857" i="1"/>
  <c r="L14858" i="1" a="1"/>
  <c r="L14858" i="1"/>
  <c r="L14859" i="1" a="1"/>
  <c r="L14859" i="1" s="1"/>
  <c r="L14860" i="1" a="1"/>
  <c r="L14860" i="1"/>
  <c r="L14861" i="1" a="1"/>
  <c r="L14861" i="1" s="1"/>
  <c r="L14862" i="1" a="1"/>
  <c r="L14862" i="1" s="1"/>
  <c r="L14863" i="1" a="1"/>
  <c r="L14863" i="1"/>
  <c r="L14864" i="1" a="1"/>
  <c r="L14864" i="1"/>
  <c r="L14865" i="1" a="1"/>
  <c r="L14865" i="1" s="1"/>
  <c r="L14866" i="1" a="1"/>
  <c r="L14866" i="1" s="1"/>
  <c r="L14867" i="1" a="1"/>
  <c r="L14867" i="1"/>
  <c r="L14868" i="1" a="1"/>
  <c r="L14868" i="1" s="1"/>
  <c r="L14869" i="1" a="1"/>
  <c r="L14869" i="1"/>
  <c r="L14870" i="1" a="1"/>
  <c r="L14870" i="1" s="1"/>
  <c r="L14871" i="1" a="1"/>
  <c r="L14871" i="1" s="1"/>
  <c r="L14872" i="1" a="1"/>
  <c r="L14872" i="1" s="1"/>
  <c r="L14873" i="1" a="1"/>
  <c r="L14873" i="1" s="1"/>
  <c r="L14874" i="1" a="1"/>
  <c r="L14874" i="1" s="1"/>
  <c r="L14875" i="1" a="1"/>
  <c r="L14875" i="1"/>
  <c r="L14876" i="1" a="1"/>
  <c r="L14876" i="1"/>
  <c r="L14877" i="1" a="1"/>
  <c r="L14877" i="1" s="1"/>
  <c r="L14878" i="1" a="1"/>
  <c r="L14878" i="1"/>
  <c r="L14879" i="1" a="1"/>
  <c r="L14879" i="1" s="1"/>
  <c r="L14880" i="1" a="1"/>
  <c r="L14880" i="1" s="1"/>
  <c r="L14881" i="1" a="1"/>
  <c r="L14881" i="1" s="1"/>
  <c r="L14882" i="1" a="1"/>
  <c r="L14882" i="1"/>
  <c r="L14883" i="1" a="1"/>
  <c r="L14883" i="1" s="1"/>
  <c r="L14884" i="1" a="1"/>
  <c r="L14884" i="1" s="1"/>
  <c r="L14885" i="1" a="1"/>
  <c r="L14885" i="1"/>
  <c r="L14886" i="1" a="1"/>
  <c r="L14886" i="1" s="1"/>
  <c r="L14887" i="1" a="1"/>
  <c r="L14887" i="1"/>
  <c r="L14888" i="1" a="1"/>
  <c r="L14888" i="1" s="1"/>
  <c r="L14889" i="1" a="1"/>
  <c r="L14889" i="1" s="1"/>
  <c r="L14890" i="1" a="1"/>
  <c r="L14890" i="1" s="1"/>
  <c r="L14891" i="1" a="1"/>
  <c r="L14891" i="1" s="1"/>
  <c r="L14892" i="1" a="1"/>
  <c r="L14892" i="1" s="1"/>
  <c r="L14893" i="1" a="1"/>
  <c r="L14893" i="1"/>
  <c r="L14894" i="1" a="1"/>
  <c r="L14894" i="1"/>
  <c r="L14895" i="1" a="1"/>
  <c r="L14895" i="1" s="1"/>
  <c r="L14896" i="1" a="1"/>
  <c r="L14896" i="1"/>
  <c r="L14897" i="1" a="1"/>
  <c r="L14897" i="1" s="1"/>
  <c r="L14898" i="1" a="1"/>
  <c r="L14898" i="1" s="1"/>
  <c r="L14899" i="1" a="1"/>
  <c r="L14899" i="1" s="1"/>
  <c r="L14900" i="1" a="1"/>
  <c r="L14900" i="1"/>
  <c r="L14901" i="1" a="1"/>
  <c r="L14901" i="1" s="1"/>
  <c r="L14902" i="1" a="1"/>
  <c r="L14902" i="1" s="1"/>
  <c r="L14903" i="1" a="1"/>
  <c r="L14903" i="1"/>
  <c r="L14904" i="1" a="1"/>
  <c r="L14904" i="1" s="1"/>
  <c r="L14905" i="1" a="1"/>
  <c r="L14905" i="1"/>
  <c r="L14906" i="1" a="1"/>
  <c r="L14906" i="1"/>
  <c r="L14907" i="1" a="1"/>
  <c r="L14907" i="1" s="1"/>
  <c r="L14908" i="1" a="1"/>
  <c r="L14908" i="1" s="1"/>
  <c r="L14909" i="1" a="1"/>
  <c r="L14909" i="1" s="1"/>
  <c r="L14910" i="1" a="1"/>
  <c r="L14910" i="1" s="1"/>
  <c r="L14911" i="1" a="1"/>
  <c r="L14911" i="1"/>
  <c r="L14912" i="1" a="1"/>
  <c r="L14912" i="1"/>
  <c r="L14913" i="1" a="1"/>
  <c r="L14913" i="1" s="1"/>
  <c r="L14914" i="1" a="1"/>
  <c r="L14914" i="1"/>
  <c r="L14915" i="1" a="1"/>
  <c r="L14915" i="1" s="1"/>
  <c r="L14916" i="1" a="1"/>
  <c r="L14916" i="1" s="1"/>
  <c r="L14917" i="1" a="1"/>
  <c r="L14917" i="1" s="1"/>
  <c r="L14918" i="1" a="1"/>
  <c r="L14918" i="1"/>
  <c r="L14919" i="1" a="1"/>
  <c r="L14919" i="1" s="1"/>
  <c r="L14920" i="1" a="1"/>
  <c r="L14920" i="1" s="1"/>
  <c r="L14921" i="1" a="1"/>
  <c r="L14921" i="1"/>
  <c r="L14922" i="1" a="1"/>
  <c r="L14922" i="1" s="1"/>
  <c r="L14923" i="1" a="1"/>
  <c r="L14923" i="1"/>
  <c r="L14924" i="1" a="1"/>
  <c r="L14924" i="1" s="1"/>
  <c r="L14925" i="1" a="1"/>
  <c r="L14925" i="1" s="1"/>
  <c r="L14926" i="1" a="1"/>
  <c r="L14926" i="1" s="1"/>
  <c r="L14927" i="1" a="1"/>
  <c r="L14927" i="1" s="1"/>
  <c r="L14928" i="1" a="1"/>
  <c r="L14928" i="1" s="1"/>
  <c r="L14929" i="1" a="1"/>
  <c r="L14929" i="1"/>
  <c r="L14930" i="1" a="1"/>
  <c r="L14930" i="1"/>
  <c r="L14931" i="1" a="1"/>
  <c r="L14931" i="1" s="1"/>
  <c r="L14932" i="1" a="1"/>
  <c r="L14932" i="1"/>
  <c r="L14933" i="1" a="1"/>
  <c r="L14933" i="1" s="1"/>
  <c r="L14934" i="1" a="1"/>
  <c r="L14934" i="1" s="1"/>
  <c r="L14935" i="1" a="1"/>
  <c r="L14935" i="1" s="1"/>
  <c r="L14936" i="1" a="1"/>
  <c r="L14936" i="1"/>
  <c r="L14937" i="1" a="1"/>
  <c r="L14937" i="1" s="1"/>
  <c r="L14938" i="1" a="1"/>
  <c r="L14938" i="1" s="1"/>
  <c r="L14939" i="1" a="1"/>
  <c r="L14939" i="1"/>
  <c r="L14940" i="1" a="1"/>
  <c r="L14940" i="1" s="1"/>
  <c r="L14941" i="1" a="1"/>
  <c r="L14941" i="1"/>
  <c r="L14942" i="1" a="1"/>
  <c r="L14942" i="1" s="1"/>
  <c r="L14943" i="1" a="1"/>
  <c r="L14943" i="1" s="1"/>
  <c r="L14944" i="1" a="1"/>
  <c r="L14944" i="1" s="1"/>
  <c r="L14945" i="1" a="1"/>
  <c r="L14945" i="1" s="1"/>
  <c r="L14946" i="1" a="1"/>
  <c r="L14946" i="1" s="1"/>
  <c r="L14947" i="1" a="1"/>
  <c r="L14947" i="1"/>
  <c r="L14948" i="1" a="1"/>
  <c r="L14948" i="1"/>
  <c r="L14949" i="1" a="1"/>
  <c r="L14949" i="1" s="1"/>
  <c r="L14950" i="1" a="1"/>
  <c r="L14950" i="1"/>
  <c r="L14951" i="1" a="1"/>
  <c r="L14951" i="1" s="1"/>
  <c r="L14952" i="1" a="1"/>
  <c r="L14952" i="1" s="1"/>
  <c r="L14953" i="1" a="1"/>
  <c r="L14953" i="1" s="1"/>
  <c r="L14954" i="1" a="1"/>
  <c r="L14954" i="1"/>
  <c r="L14955" i="1" a="1"/>
  <c r="L14955" i="1" s="1"/>
  <c r="L14956" i="1" a="1"/>
  <c r="L14956" i="1" s="1"/>
  <c r="L14957" i="1" a="1"/>
  <c r="L14957" i="1"/>
  <c r="L14958" i="1" a="1"/>
  <c r="L14958" i="1" s="1"/>
  <c r="L14959" i="1" a="1"/>
  <c r="L14959" i="1"/>
  <c r="L14960" i="1" a="1"/>
  <c r="L14960" i="1" s="1"/>
  <c r="L14961" i="1" a="1"/>
  <c r="L14961" i="1" s="1"/>
  <c r="L14962" i="1" a="1"/>
  <c r="L14962" i="1" s="1"/>
  <c r="L14963" i="1" a="1"/>
  <c r="L14963" i="1" s="1"/>
  <c r="L14964" i="1" a="1"/>
  <c r="L14964" i="1" s="1"/>
  <c r="L14965" i="1" a="1"/>
  <c r="L14965" i="1"/>
  <c r="L14966" i="1" a="1"/>
  <c r="L14966" i="1"/>
  <c r="L14967" i="1" a="1"/>
  <c r="L14967" i="1" s="1"/>
  <c r="L14968" i="1" a="1"/>
  <c r="L14968" i="1"/>
  <c r="L14969" i="1" a="1"/>
  <c r="L14969" i="1" s="1"/>
  <c r="L14970" i="1" a="1"/>
  <c r="L14970" i="1" s="1"/>
  <c r="L14971" i="1" a="1"/>
  <c r="L14971" i="1" s="1"/>
  <c r="L14972" i="1" a="1"/>
  <c r="L14972" i="1"/>
  <c r="L14973" i="1" a="1"/>
  <c r="L14973" i="1" s="1"/>
  <c r="L14974" i="1" a="1"/>
  <c r="L14974" i="1" s="1"/>
  <c r="L14975" i="1" a="1"/>
  <c r="L14975" i="1"/>
  <c r="L14976" i="1" a="1"/>
  <c r="L14976" i="1" s="1"/>
  <c r="L14977" i="1" a="1"/>
  <c r="L14977" i="1"/>
  <c r="L14978" i="1" a="1"/>
  <c r="L14978" i="1" s="1"/>
  <c r="L14979" i="1" a="1"/>
  <c r="L14979" i="1" s="1"/>
  <c r="L14980" i="1" a="1"/>
  <c r="L14980" i="1" s="1"/>
  <c r="L14981" i="1" a="1"/>
  <c r="L14981" i="1" s="1"/>
  <c r="L14982" i="1" a="1"/>
  <c r="L14982" i="1" s="1"/>
  <c r="L14983" i="1" a="1"/>
  <c r="L14983" i="1"/>
  <c r="L14984" i="1" a="1"/>
  <c r="L14984" i="1"/>
  <c r="L14985" i="1" a="1"/>
  <c r="L14985" i="1" s="1"/>
  <c r="L14986" i="1" a="1"/>
  <c r="L14986" i="1"/>
  <c r="L14987" i="1" a="1"/>
  <c r="L14987" i="1" s="1"/>
  <c r="L14988" i="1" a="1"/>
  <c r="L14988" i="1" s="1"/>
  <c r="L14989" i="1" a="1"/>
  <c r="L14989" i="1" s="1"/>
  <c r="L14990" i="1" a="1"/>
  <c r="L14990" i="1"/>
  <c r="L14991" i="1" a="1"/>
  <c r="L14991" i="1" s="1"/>
  <c r="L14992" i="1" a="1"/>
  <c r="L14992" i="1" s="1"/>
  <c r="L14993" i="1" a="1"/>
  <c r="L14993" i="1"/>
  <c r="L14994" i="1" a="1"/>
  <c r="L14994" i="1" s="1"/>
  <c r="L14995" i="1" a="1"/>
  <c r="L14995" i="1"/>
  <c r="L14996" i="1" a="1"/>
  <c r="L14996" i="1"/>
  <c r="L14997" i="1" a="1"/>
  <c r="L14997" i="1" s="1"/>
  <c r="L14998" i="1" a="1"/>
  <c r="L14998" i="1" s="1"/>
  <c r="L14999" i="1" a="1"/>
  <c r="L14999" i="1" s="1"/>
  <c r="L15000" i="1" a="1"/>
  <c r="L15000" i="1" s="1"/>
  <c r="L15001" i="1" a="1"/>
  <c r="L15001" i="1"/>
  <c r="L15002" i="1" a="1"/>
  <c r="L15002" i="1"/>
  <c r="L15003" i="1" a="1"/>
  <c r="L15003" i="1" s="1"/>
  <c r="L15004" i="1" a="1"/>
  <c r="L15004" i="1"/>
  <c r="L15005" i="1" a="1"/>
  <c r="L15005" i="1" s="1"/>
  <c r="L15006" i="1" a="1"/>
  <c r="L15006" i="1" s="1"/>
  <c r="L15007" i="1" a="1"/>
  <c r="L15007" i="1" s="1"/>
  <c r="L15008" i="1" a="1"/>
  <c r="L15008" i="1"/>
  <c r="L15009" i="1" a="1"/>
  <c r="L15009" i="1" s="1"/>
  <c r="L15010" i="1" a="1"/>
  <c r="L15010" i="1" s="1"/>
  <c r="L15011" i="1" a="1"/>
  <c r="L15011" i="1"/>
  <c r="L15012" i="1" a="1"/>
  <c r="L15012" i="1" s="1"/>
  <c r="L15013" i="1" a="1"/>
  <c r="L15013" i="1"/>
  <c r="L15014" i="1" a="1"/>
  <c r="L15014" i="1" s="1"/>
  <c r="L15015" i="1" a="1"/>
  <c r="L15015" i="1" s="1"/>
  <c r="L15016" i="1" a="1"/>
  <c r="L15016" i="1" s="1"/>
  <c r="L15017" i="1" a="1"/>
  <c r="L15017" i="1" s="1"/>
  <c r="L15018" i="1" a="1"/>
  <c r="L15018" i="1" s="1"/>
  <c r="L15019" i="1" a="1"/>
  <c r="L15019" i="1"/>
  <c r="L15020" i="1" a="1"/>
  <c r="L15020" i="1"/>
  <c r="L15021" i="1" a="1"/>
  <c r="L15021" i="1" s="1"/>
  <c r="L15022" i="1" a="1"/>
  <c r="L15022" i="1"/>
  <c r="L15023" i="1" a="1"/>
  <c r="L15023" i="1" s="1"/>
  <c r="L15024" i="1" a="1"/>
  <c r="L15024" i="1" s="1"/>
  <c r="L15025" i="1" a="1"/>
  <c r="L15025" i="1"/>
  <c r="L15026" i="1" a="1"/>
  <c r="L15026" i="1"/>
  <c r="L15027" i="1" a="1"/>
  <c r="L15027" i="1" s="1"/>
  <c r="L15028" i="1" a="1"/>
  <c r="L15028" i="1" s="1"/>
  <c r="L15029" i="1" a="1"/>
  <c r="L15029" i="1"/>
  <c r="L15030" i="1" a="1"/>
  <c r="L15030" i="1" s="1"/>
  <c r="L15031" i="1" a="1"/>
  <c r="L15031" i="1"/>
  <c r="L15032" i="1" a="1"/>
  <c r="L15032" i="1"/>
  <c r="L15033" i="1" a="1"/>
  <c r="L15033" i="1" s="1"/>
  <c r="L15034" i="1" a="1"/>
  <c r="L15034" i="1" s="1"/>
  <c r="L15035" i="1" a="1"/>
  <c r="L15035" i="1" s="1"/>
  <c r="L15036" i="1" a="1"/>
  <c r="L15036" i="1" s="1"/>
  <c r="L15037" i="1" a="1"/>
  <c r="L15037" i="1"/>
  <c r="L15038" i="1" a="1"/>
  <c r="L15038" i="1"/>
  <c r="L15039" i="1" a="1"/>
  <c r="L15039" i="1" s="1"/>
  <c r="L15040" i="1" a="1"/>
  <c r="L15040" i="1"/>
  <c r="L15041" i="1" a="1"/>
  <c r="L15041" i="1" s="1"/>
  <c r="L15042" i="1" a="1"/>
  <c r="L15042" i="1" s="1"/>
  <c r="L15043" i="1" a="1"/>
  <c r="L15043" i="1" s="1"/>
  <c r="L15044" i="1" a="1"/>
  <c r="L15044" i="1"/>
  <c r="L15045" i="1" a="1"/>
  <c r="L15045" i="1" s="1"/>
  <c r="L15046" i="1" a="1"/>
  <c r="L15046" i="1" s="1"/>
  <c r="L15047" i="1" a="1"/>
  <c r="L15047" i="1"/>
  <c r="L15048" i="1" a="1"/>
  <c r="L15048" i="1" s="1"/>
  <c r="L15049" i="1" a="1"/>
  <c r="L15049" i="1"/>
  <c r="L15050" i="1" a="1"/>
  <c r="L15050" i="1" s="1"/>
  <c r="L15051" i="1" a="1"/>
  <c r="L15051" i="1" s="1"/>
  <c r="L15052" i="1" a="1"/>
  <c r="L15052" i="1" s="1"/>
  <c r="L15053" i="1" a="1"/>
  <c r="L15053" i="1" s="1"/>
  <c r="L15054" i="1" a="1"/>
  <c r="L15054" i="1" s="1"/>
  <c r="L15055" i="1" a="1"/>
  <c r="L15055" i="1"/>
  <c r="L15056" i="1" a="1"/>
  <c r="L15056" i="1"/>
  <c r="L15057" i="1" a="1"/>
  <c r="L15057" i="1" s="1"/>
  <c r="L15058" i="1" a="1"/>
  <c r="L15058" i="1"/>
  <c r="L15059" i="1" a="1"/>
  <c r="L15059" i="1" s="1"/>
  <c r="L15060" i="1" a="1"/>
  <c r="L15060" i="1" s="1"/>
  <c r="L15061" i="1" a="1"/>
  <c r="L15061" i="1" s="1"/>
  <c r="L15062" i="1" a="1"/>
  <c r="L15062" i="1"/>
  <c r="L15063" i="1" a="1"/>
  <c r="L15063" i="1" s="1"/>
  <c r="L15064" i="1" a="1"/>
  <c r="L15064" i="1" s="1"/>
  <c r="L15065" i="1" a="1"/>
  <c r="L15065" i="1"/>
  <c r="L15066" i="1" a="1"/>
  <c r="L15066" i="1" s="1"/>
  <c r="L15067" i="1" a="1"/>
  <c r="L15067" i="1"/>
  <c r="L15068" i="1" a="1"/>
  <c r="L15068" i="1" s="1"/>
  <c r="L15069" i="1" a="1"/>
  <c r="L15069" i="1" s="1"/>
  <c r="L15070" i="1" a="1"/>
  <c r="L15070" i="1" s="1"/>
  <c r="L15071" i="1" a="1"/>
  <c r="L15071" i="1" s="1"/>
  <c r="L15072" i="1" a="1"/>
  <c r="L15072" i="1" s="1"/>
  <c r="L15073" i="1" a="1"/>
  <c r="L15073" i="1"/>
  <c r="L15074" i="1" a="1"/>
  <c r="L15074" i="1"/>
  <c r="L15075" i="1" a="1"/>
  <c r="L15075" i="1" s="1"/>
  <c r="L15076" i="1" a="1"/>
  <c r="L15076" i="1"/>
  <c r="L15077" i="1" a="1"/>
  <c r="L15077" i="1" s="1"/>
  <c r="L15078" i="1" a="1"/>
  <c r="L15078" i="1" s="1"/>
  <c r="L15079" i="1" a="1"/>
  <c r="L15079" i="1"/>
  <c r="L15080" i="1" a="1"/>
  <c r="L15080" i="1"/>
  <c r="L15081" i="1" a="1"/>
  <c r="L15081" i="1" s="1"/>
  <c r="L15082" i="1" a="1"/>
  <c r="L15082" i="1" s="1"/>
  <c r="L15083" i="1" a="1"/>
  <c r="L15083" i="1"/>
  <c r="L15084" i="1" a="1"/>
  <c r="L15084" i="1" s="1"/>
  <c r="L15085" i="1" a="1"/>
  <c r="L15085" i="1"/>
  <c r="L15086" i="1" a="1"/>
  <c r="L15086" i="1" s="1"/>
  <c r="L15087" i="1" a="1"/>
  <c r="L15087" i="1" s="1"/>
  <c r="L15088" i="1" a="1"/>
  <c r="L15088" i="1" s="1"/>
  <c r="L15089" i="1" a="1"/>
  <c r="L15089" i="1" s="1"/>
  <c r="L15090" i="1" a="1"/>
  <c r="L15090" i="1" s="1"/>
  <c r="L15091" i="1" a="1"/>
  <c r="L15091" i="1"/>
  <c r="L15092" i="1" a="1"/>
  <c r="L15092" i="1"/>
  <c r="L15093" i="1" a="1"/>
  <c r="L15093" i="1" s="1"/>
  <c r="L15094" i="1" a="1"/>
  <c r="L15094" i="1"/>
  <c r="L15095" i="1" a="1"/>
  <c r="L15095" i="1" s="1"/>
  <c r="L15096" i="1" a="1"/>
  <c r="L15096" i="1" s="1"/>
  <c r="L15097" i="1" a="1"/>
  <c r="L15097" i="1"/>
  <c r="L15098" i="1" a="1"/>
  <c r="L15098" i="1"/>
  <c r="L15099" i="1" a="1"/>
  <c r="L15099" i="1" s="1"/>
  <c r="L15100" i="1" a="1"/>
  <c r="L15100" i="1" s="1"/>
  <c r="L15101" i="1" a="1"/>
  <c r="L15101" i="1"/>
  <c r="L15102" i="1" a="1"/>
  <c r="L15102" i="1" s="1"/>
  <c r="L15103" i="1" a="1"/>
  <c r="L15103" i="1"/>
  <c r="L15104" i="1" a="1"/>
  <c r="L15104" i="1"/>
  <c r="L15105" i="1" a="1"/>
  <c r="L15105" i="1" s="1"/>
  <c r="L15106" i="1" a="1"/>
  <c r="L15106" i="1" s="1"/>
  <c r="L15107" i="1" a="1"/>
  <c r="L15107" i="1" s="1"/>
  <c r="L15108" i="1" a="1"/>
  <c r="L15108" i="1" s="1"/>
  <c r="L15109" i="1" a="1"/>
  <c r="L15109" i="1"/>
  <c r="L15110" i="1" a="1"/>
  <c r="L15110" i="1"/>
  <c r="L15111" i="1" a="1"/>
  <c r="L15111" i="1" s="1"/>
  <c r="L15112" i="1" a="1"/>
  <c r="L15112" i="1"/>
  <c r="L15113" i="1" a="1"/>
  <c r="L15113" i="1" s="1"/>
  <c r="L15114" i="1" a="1"/>
  <c r="L15114" i="1" s="1"/>
  <c r="L15115" i="1" a="1"/>
  <c r="L15115" i="1" s="1"/>
  <c r="L15116" i="1" a="1"/>
  <c r="L15116" i="1"/>
  <c r="L15117" i="1" a="1"/>
  <c r="L15117" i="1" s="1"/>
  <c r="L15118" i="1" a="1"/>
  <c r="L15118" i="1" s="1"/>
  <c r="L15119" i="1" a="1"/>
  <c r="L15119" i="1"/>
  <c r="L15120" i="1" a="1"/>
  <c r="L15120" i="1" s="1"/>
  <c r="L15121" i="1" a="1"/>
  <c r="L15121" i="1"/>
  <c r="L15122" i="1" a="1"/>
  <c r="L15122" i="1" s="1"/>
  <c r="L15123" i="1" a="1"/>
  <c r="L15123" i="1" s="1"/>
  <c r="L15124" i="1" a="1"/>
  <c r="L15124" i="1" s="1"/>
  <c r="L15125" i="1" a="1"/>
  <c r="L15125" i="1" s="1"/>
  <c r="L15126" i="1" a="1"/>
  <c r="L15126" i="1" s="1"/>
  <c r="L15127" i="1" a="1"/>
  <c r="L15127" i="1"/>
  <c r="L15128" i="1" a="1"/>
  <c r="L15128" i="1"/>
  <c r="L15129" i="1" a="1"/>
  <c r="L15129" i="1" s="1"/>
  <c r="L15130" i="1" a="1"/>
  <c r="L15130" i="1"/>
  <c r="L15131" i="1" a="1"/>
  <c r="L15131" i="1" s="1"/>
  <c r="L15132" i="1" a="1"/>
  <c r="L15132" i="1" s="1"/>
  <c r="L15133" i="1" a="1"/>
  <c r="L15133" i="1" s="1"/>
  <c r="L15134" i="1" a="1"/>
  <c r="L15134" i="1"/>
  <c r="L15135" i="1" a="1"/>
  <c r="L15135" i="1" s="1"/>
  <c r="L15136" i="1" a="1"/>
  <c r="L15136" i="1" s="1"/>
  <c r="L15137" i="1" a="1"/>
  <c r="L15137" i="1"/>
  <c r="L15138" i="1" a="1"/>
  <c r="L15138" i="1" s="1"/>
  <c r="L15139" i="1" a="1"/>
  <c r="L15139" i="1"/>
  <c r="L15140" i="1" a="1"/>
  <c r="L15140" i="1" s="1"/>
  <c r="L15141" i="1" a="1"/>
  <c r="L15141" i="1" s="1"/>
  <c r="L15142" i="1" a="1"/>
  <c r="L15142" i="1" s="1"/>
  <c r="L15143" i="1" a="1"/>
  <c r="L15143" i="1" s="1"/>
  <c r="L15144" i="1" a="1"/>
  <c r="L15144" i="1" s="1"/>
  <c r="L15145" i="1" a="1"/>
  <c r="L15145" i="1"/>
  <c r="L15146" i="1" a="1"/>
  <c r="L15146" i="1"/>
  <c r="L15147" i="1" a="1"/>
  <c r="L15147" i="1" s="1"/>
  <c r="L15148" i="1" a="1"/>
  <c r="L15148" i="1"/>
  <c r="L15149" i="1" a="1"/>
  <c r="L15149" i="1" s="1"/>
  <c r="L15150" i="1" a="1"/>
  <c r="L15150" i="1" s="1"/>
  <c r="L15151" i="1" a="1"/>
  <c r="L15151" i="1" s="1"/>
  <c r="L15152" i="1" a="1"/>
  <c r="L15152" i="1"/>
  <c r="L15153" i="1" a="1"/>
  <c r="L15153" i="1" s="1"/>
  <c r="L15154" i="1" a="1"/>
  <c r="L15154" i="1" s="1"/>
  <c r="L15155" i="1" a="1"/>
  <c r="L15155" i="1"/>
  <c r="L15156" i="1" a="1"/>
  <c r="L15156" i="1" s="1"/>
  <c r="L15157" i="1" a="1"/>
  <c r="L15157" i="1"/>
  <c r="L15158" i="1" a="1"/>
  <c r="L15158" i="1" s="1"/>
  <c r="L15159" i="1" a="1"/>
  <c r="L15159" i="1" s="1"/>
  <c r="L15160" i="1" a="1"/>
  <c r="L15160" i="1" s="1"/>
  <c r="L15161" i="1" a="1"/>
  <c r="L15161" i="1" s="1"/>
  <c r="L15162" i="1" a="1"/>
  <c r="L15162" i="1" s="1"/>
  <c r="L15163" i="1" a="1"/>
  <c r="L15163" i="1"/>
  <c r="L15164" i="1" a="1"/>
  <c r="L15164" i="1"/>
  <c r="L15165" i="1" a="1"/>
  <c r="L15165" i="1" s="1"/>
  <c r="L15166" i="1" a="1"/>
  <c r="L15166" i="1"/>
  <c r="L15167" i="1" a="1"/>
  <c r="L15167" i="1" s="1"/>
  <c r="L15168" i="1" a="1"/>
  <c r="L15168" i="1" s="1"/>
  <c r="L15169" i="1" a="1"/>
  <c r="L15169" i="1" s="1"/>
  <c r="L15170" i="1" a="1"/>
  <c r="L15170" i="1"/>
  <c r="L15171" i="1" a="1"/>
  <c r="L15171" i="1" s="1"/>
  <c r="L15172" i="1" a="1"/>
  <c r="L15172" i="1" s="1"/>
  <c r="L15173" i="1" a="1"/>
  <c r="L15173" i="1"/>
  <c r="L15174" i="1" a="1"/>
  <c r="L15174" i="1" s="1"/>
  <c r="L15175" i="1" a="1"/>
  <c r="L15175" i="1"/>
  <c r="L15176" i="1" a="1"/>
  <c r="L15176" i="1" s="1"/>
  <c r="L15177" i="1" a="1"/>
  <c r="L15177" i="1" s="1"/>
  <c r="L15178" i="1" a="1"/>
  <c r="L15178" i="1" s="1"/>
  <c r="L15179" i="1" a="1"/>
  <c r="L15179" i="1" s="1"/>
  <c r="L15180" i="1" a="1"/>
  <c r="L15180" i="1" s="1"/>
  <c r="L15181" i="1" a="1"/>
  <c r="L15181" i="1"/>
  <c r="L15182" i="1" a="1"/>
  <c r="L15182" i="1"/>
  <c r="L15183" i="1" a="1"/>
  <c r="L15183" i="1" s="1"/>
  <c r="L15184" i="1" a="1"/>
  <c r="L15184" i="1"/>
  <c r="L15185" i="1" a="1"/>
  <c r="L15185" i="1" s="1"/>
  <c r="L15186" i="1" a="1"/>
  <c r="L15186" i="1" s="1"/>
  <c r="L15187" i="1" a="1"/>
  <c r="L15187" i="1" s="1"/>
  <c r="L15188" i="1" a="1"/>
  <c r="L15188" i="1"/>
  <c r="L15189" i="1" a="1"/>
  <c r="L15189" i="1" s="1"/>
  <c r="L15190" i="1" a="1"/>
  <c r="L15190" i="1" s="1"/>
  <c r="L15191" i="1" a="1"/>
  <c r="L15191" i="1"/>
  <c r="L15192" i="1" a="1"/>
  <c r="L15192" i="1" s="1"/>
  <c r="L15193" i="1" a="1"/>
  <c r="L15193" i="1"/>
  <c r="L15194" i="1" a="1"/>
  <c r="L15194" i="1" s="1"/>
  <c r="L15195" i="1" a="1"/>
  <c r="L15195" i="1" s="1"/>
  <c r="L15196" i="1" a="1"/>
  <c r="L15196" i="1" s="1"/>
  <c r="L15197" i="1" a="1"/>
  <c r="L15197" i="1" s="1"/>
  <c r="L15198" i="1" a="1"/>
  <c r="L15198" i="1" s="1"/>
  <c r="L15199" i="1" a="1"/>
  <c r="L15199" i="1"/>
  <c r="L15200" i="1" a="1"/>
  <c r="L15200" i="1"/>
  <c r="L15201" i="1" a="1"/>
  <c r="L15201" i="1" s="1"/>
  <c r="L15202" i="1" a="1"/>
  <c r="L15202" i="1"/>
  <c r="L15203" i="1" a="1"/>
  <c r="L15203" i="1" s="1"/>
  <c r="L15204" i="1" a="1"/>
  <c r="L15204" i="1" s="1"/>
  <c r="L15205" i="1" a="1"/>
  <c r="L15205" i="1" s="1"/>
  <c r="L15206" i="1" a="1"/>
  <c r="L15206" i="1"/>
  <c r="L15207" i="1" a="1"/>
  <c r="L15207" i="1" s="1"/>
  <c r="L15208" i="1" a="1"/>
  <c r="L15208" i="1" s="1"/>
  <c r="L15209" i="1" a="1"/>
  <c r="L15209" i="1"/>
  <c r="L15210" i="1" a="1"/>
  <c r="L15210" i="1" s="1"/>
  <c r="L15211" i="1" a="1"/>
  <c r="L15211" i="1"/>
  <c r="L15212" i="1" a="1"/>
  <c r="L15212" i="1" s="1"/>
  <c r="L15213" i="1" a="1"/>
  <c r="L15213" i="1" s="1"/>
  <c r="L15214" i="1" a="1"/>
  <c r="L15214" i="1" s="1"/>
  <c r="L15215" i="1" a="1"/>
  <c r="L15215" i="1" s="1"/>
  <c r="L15216" i="1" a="1"/>
  <c r="L15216" i="1" s="1"/>
  <c r="L15217" i="1" a="1"/>
  <c r="L15217" i="1"/>
  <c r="L15218" i="1" a="1"/>
  <c r="L15218" i="1"/>
  <c r="L15219" i="1" a="1"/>
  <c r="L15219" i="1" s="1"/>
  <c r="L15220" i="1" a="1"/>
  <c r="L15220" i="1"/>
  <c r="L15221" i="1" a="1"/>
  <c r="L15221" i="1" s="1"/>
  <c r="L15222" i="1" a="1"/>
  <c r="L15222" i="1" s="1"/>
  <c r="L15223" i="1" a="1"/>
  <c r="L15223" i="1" s="1"/>
  <c r="L15224" i="1" a="1"/>
  <c r="L15224" i="1"/>
  <c r="L15225" i="1" a="1"/>
  <c r="L15225" i="1" s="1"/>
  <c r="L15226" i="1" a="1"/>
  <c r="L15226" i="1" s="1"/>
  <c r="L15227" i="1" a="1"/>
  <c r="L15227" i="1"/>
  <c r="L15228" i="1" a="1"/>
  <c r="L15228" i="1" s="1"/>
  <c r="L15229" i="1" a="1"/>
  <c r="L15229" i="1"/>
  <c r="L15230" i="1" a="1"/>
  <c r="L15230" i="1" s="1"/>
  <c r="L15231" i="1" a="1"/>
  <c r="L15231" i="1" s="1"/>
  <c r="L15232" i="1" a="1"/>
  <c r="L15232" i="1" s="1"/>
  <c r="L15233" i="1" a="1"/>
  <c r="L15233" i="1" s="1"/>
  <c r="L15234" i="1" a="1"/>
  <c r="L15234" i="1" s="1"/>
  <c r="L15235" i="1" a="1"/>
  <c r="L15235" i="1"/>
  <c r="L15236" i="1" a="1"/>
  <c r="L15236" i="1"/>
  <c r="L15237" i="1" a="1"/>
  <c r="L15237" i="1" s="1"/>
  <c r="L15238" i="1" a="1"/>
  <c r="L15238" i="1"/>
  <c r="L15239" i="1" a="1"/>
  <c r="L15239" i="1" s="1"/>
  <c r="L15240" i="1" a="1"/>
  <c r="L15240" i="1" s="1"/>
  <c r="L15241" i="1" a="1"/>
  <c r="L15241" i="1" s="1"/>
  <c r="L15242" i="1" a="1"/>
  <c r="L15242" i="1"/>
  <c r="L15243" i="1" a="1"/>
  <c r="L15243" i="1" s="1"/>
  <c r="L15244" i="1" a="1"/>
  <c r="L15244" i="1" s="1"/>
  <c r="L15245" i="1" a="1"/>
  <c r="L15245" i="1"/>
  <c r="L15246" i="1" a="1"/>
  <c r="L15246" i="1" s="1"/>
  <c r="L15247" i="1" a="1"/>
  <c r="L15247" i="1"/>
  <c r="L15248" i="1" a="1"/>
  <c r="L15248" i="1" s="1"/>
  <c r="L15249" i="1" a="1"/>
  <c r="L15249" i="1" s="1"/>
  <c r="L15250" i="1" a="1"/>
  <c r="L15250" i="1" s="1"/>
  <c r="L15251" i="1" a="1"/>
  <c r="L15251" i="1" s="1"/>
  <c r="L15252" i="1" a="1"/>
  <c r="L15252" i="1" s="1"/>
  <c r="L15253" i="1" a="1"/>
  <c r="L15253" i="1"/>
  <c r="L15254" i="1" a="1"/>
  <c r="L15254" i="1"/>
  <c r="L15255" i="1" a="1"/>
  <c r="L15255" i="1" s="1"/>
  <c r="L15256" i="1" a="1"/>
  <c r="L15256" i="1"/>
  <c r="L15257" i="1" a="1"/>
  <c r="L15257" i="1" s="1"/>
  <c r="L15258" i="1" a="1"/>
  <c r="L15258" i="1" s="1"/>
  <c r="L15259" i="1" a="1"/>
  <c r="L15259" i="1" s="1"/>
  <c r="L15260" i="1" a="1"/>
  <c r="L15260" i="1"/>
  <c r="L15261" i="1" a="1"/>
  <c r="L15261" i="1" s="1"/>
  <c r="L15262" i="1" a="1"/>
  <c r="L15262" i="1" s="1"/>
  <c r="L15263" i="1" a="1"/>
  <c r="L15263" i="1"/>
  <c r="L15264" i="1" a="1"/>
  <c r="L15264" i="1" s="1"/>
  <c r="L15265" i="1" a="1"/>
  <c r="L15265" i="1"/>
  <c r="L15266" i="1" a="1"/>
  <c r="L15266" i="1" s="1"/>
  <c r="L15267" i="1" a="1"/>
  <c r="L15267" i="1" s="1"/>
  <c r="L15268" i="1" a="1"/>
  <c r="L15268" i="1" s="1"/>
  <c r="L15269" i="1" a="1"/>
  <c r="L15269" i="1" s="1"/>
  <c r="L15270" i="1" a="1"/>
  <c r="L15270" i="1" s="1"/>
  <c r="L15271" i="1" a="1"/>
  <c r="L15271" i="1"/>
  <c r="L15272" i="1" a="1"/>
  <c r="L15272" i="1"/>
  <c r="L15273" i="1" a="1"/>
  <c r="L15273" i="1" s="1"/>
  <c r="L15274" i="1" a="1"/>
  <c r="L15274" i="1"/>
  <c r="L15275" i="1" a="1"/>
  <c r="L15275" i="1" s="1"/>
  <c r="L15276" i="1" a="1"/>
  <c r="L15276" i="1" s="1"/>
  <c r="L15277" i="1" a="1"/>
  <c r="L15277" i="1" s="1"/>
  <c r="L15278" i="1" a="1"/>
  <c r="L15278" i="1"/>
  <c r="L15279" i="1" a="1"/>
  <c r="L15279" i="1" s="1"/>
  <c r="L15280" i="1" a="1"/>
  <c r="L15280" i="1" s="1"/>
  <c r="L15281" i="1" a="1"/>
  <c r="L15281" i="1"/>
  <c r="L15282" i="1" a="1"/>
  <c r="L15282" i="1" s="1"/>
  <c r="L15283" i="1" a="1"/>
  <c r="L15283" i="1"/>
  <c r="L15284" i="1" a="1"/>
  <c r="L15284" i="1" s="1"/>
  <c r="L15285" i="1" a="1"/>
  <c r="L15285" i="1" s="1"/>
  <c r="L15286" i="1" a="1"/>
  <c r="L15286" i="1" s="1"/>
  <c r="L15287" i="1" a="1"/>
  <c r="L15287" i="1" s="1"/>
  <c r="L15288" i="1" a="1"/>
  <c r="L15288" i="1" s="1"/>
  <c r="L15289" i="1" a="1"/>
  <c r="L15289" i="1"/>
  <c r="L15290" i="1" a="1"/>
  <c r="L15290" i="1"/>
  <c r="L15291" i="1" a="1"/>
  <c r="L15291" i="1" s="1"/>
  <c r="L15292" i="1" a="1"/>
  <c r="L15292" i="1"/>
  <c r="L15293" i="1" a="1"/>
  <c r="L15293" i="1" s="1"/>
  <c r="L15294" i="1" a="1"/>
  <c r="L15294" i="1" s="1"/>
  <c r="L15295" i="1" a="1"/>
  <c r="L15295" i="1" s="1"/>
  <c r="L15296" i="1" a="1"/>
  <c r="L15296" i="1"/>
  <c r="L15297" i="1" a="1"/>
  <c r="L15297" i="1" s="1"/>
  <c r="L15298" i="1" a="1"/>
  <c r="L15298" i="1" s="1"/>
  <c r="L15299" i="1" a="1"/>
  <c r="L15299" i="1"/>
  <c r="L15300" i="1" a="1"/>
  <c r="L15300" i="1" s="1"/>
  <c r="L15301" i="1" a="1"/>
  <c r="L15301" i="1"/>
  <c r="L15302" i="1" a="1"/>
  <c r="L15302" i="1" s="1"/>
  <c r="L15303" i="1" a="1"/>
  <c r="L15303" i="1" s="1"/>
  <c r="L15304" i="1" a="1"/>
  <c r="L15304" i="1" s="1"/>
  <c r="L15305" i="1" a="1"/>
  <c r="L15305" i="1" s="1"/>
  <c r="L15306" i="1" a="1"/>
  <c r="L15306" i="1" s="1"/>
  <c r="L15307" i="1" a="1"/>
  <c r="L15307" i="1"/>
  <c r="L15308" i="1" a="1"/>
  <c r="L15308" i="1"/>
  <c r="L15309" i="1" a="1"/>
  <c r="L15309" i="1" s="1"/>
  <c r="L15310" i="1" a="1"/>
  <c r="L15310" i="1"/>
  <c r="L15311" i="1" a="1"/>
  <c r="L15311" i="1" s="1"/>
  <c r="L15312" i="1" a="1"/>
  <c r="L15312" i="1" s="1"/>
  <c r="L15313" i="1" a="1"/>
  <c r="L15313" i="1" s="1"/>
  <c r="L15314" i="1" a="1"/>
  <c r="L15314" i="1"/>
  <c r="L15315" i="1" a="1"/>
  <c r="L15315" i="1" s="1"/>
  <c r="L15316" i="1" a="1"/>
  <c r="L15316" i="1" s="1"/>
  <c r="L15317" i="1" a="1"/>
  <c r="L15317" i="1"/>
  <c r="L15318" i="1" a="1"/>
  <c r="L15318" i="1" s="1"/>
  <c r="L15319" i="1" a="1"/>
  <c r="L15319" i="1"/>
  <c r="L15320" i="1" a="1"/>
  <c r="L15320" i="1" s="1"/>
  <c r="L15321" i="1" a="1"/>
  <c r="L15321" i="1" s="1"/>
  <c r="L15322" i="1" a="1"/>
  <c r="L15322" i="1" s="1"/>
  <c r="L15323" i="1" a="1"/>
  <c r="L15323" i="1" s="1"/>
  <c r="L15324" i="1" a="1"/>
  <c r="L15324" i="1" s="1"/>
  <c r="L15325" i="1" a="1"/>
  <c r="L15325" i="1"/>
  <c r="L15326" i="1" a="1"/>
  <c r="L15326" i="1"/>
  <c r="L15327" i="1" a="1"/>
  <c r="L15327" i="1" s="1"/>
  <c r="L15328" i="1" a="1"/>
  <c r="L15328" i="1"/>
  <c r="L15329" i="1" a="1"/>
  <c r="L15329" i="1" s="1"/>
  <c r="L15330" i="1" a="1"/>
  <c r="L15330" i="1" s="1"/>
  <c r="L15331" i="1" a="1"/>
  <c r="L15331" i="1" s="1"/>
  <c r="L15332" i="1" a="1"/>
  <c r="L15332" i="1"/>
  <c r="L15333" i="1" a="1"/>
  <c r="L15333" i="1" s="1"/>
  <c r="L15334" i="1" a="1"/>
  <c r="L15334" i="1" s="1"/>
  <c r="L15335" i="1" a="1"/>
  <c r="L15335" i="1"/>
  <c r="L15336" i="1" a="1"/>
  <c r="L15336" i="1" s="1"/>
  <c r="L15337" i="1" a="1"/>
  <c r="L15337" i="1"/>
  <c r="L15338" i="1" a="1"/>
  <c r="L15338" i="1" s="1"/>
  <c r="L15339" i="1" a="1"/>
  <c r="L15339" i="1" s="1"/>
  <c r="L15340" i="1" a="1"/>
  <c r="L15340" i="1" s="1"/>
  <c r="L15341" i="1" a="1"/>
  <c r="L15341" i="1" s="1"/>
  <c r="L15342" i="1" a="1"/>
  <c r="L15342" i="1" s="1"/>
  <c r="L15343" i="1" a="1"/>
  <c r="L15343" i="1"/>
  <c r="L15344" i="1" a="1"/>
  <c r="L15344" i="1"/>
  <c r="L15345" i="1" a="1"/>
  <c r="L15345" i="1" s="1"/>
  <c r="L15346" i="1" a="1"/>
  <c r="L15346" i="1"/>
  <c r="L15347" i="1" a="1"/>
  <c r="L15347" i="1" s="1"/>
  <c r="L15348" i="1" a="1"/>
  <c r="L15348" i="1" s="1"/>
  <c r="L15349" i="1" a="1"/>
  <c r="L15349" i="1" s="1"/>
  <c r="L15350" i="1" a="1"/>
  <c r="L15350" i="1"/>
  <c r="L15351" i="1" a="1"/>
  <c r="L15351" i="1" s="1"/>
  <c r="L15352" i="1" a="1"/>
  <c r="L15352" i="1" s="1"/>
  <c r="L15353" i="1" a="1"/>
  <c r="L15353" i="1"/>
  <c r="L15354" i="1" a="1"/>
  <c r="L15354" i="1" s="1"/>
  <c r="L15355" i="1" a="1"/>
  <c r="L15355" i="1"/>
  <c r="L15356" i="1" a="1"/>
  <c r="L15356" i="1" s="1"/>
  <c r="L15357" i="1" a="1"/>
  <c r="L15357" i="1" s="1"/>
  <c r="L15358" i="1" a="1"/>
  <c r="L15358" i="1" s="1"/>
  <c r="L15359" i="1" a="1"/>
  <c r="L15359" i="1" s="1"/>
  <c r="L15360" i="1" a="1"/>
  <c r="L15360" i="1" s="1"/>
  <c r="L15361" i="1" a="1"/>
  <c r="L15361" i="1"/>
  <c r="L15362" i="1" a="1"/>
  <c r="L15362" i="1"/>
  <c r="L15363" i="1" a="1"/>
  <c r="L15363" i="1" s="1"/>
  <c r="L15364" i="1" a="1"/>
  <c r="L15364" i="1"/>
  <c r="L15365" i="1" a="1"/>
  <c r="L15365" i="1" s="1"/>
  <c r="L15366" i="1" a="1"/>
  <c r="L15366" i="1" s="1"/>
  <c r="L15367" i="1" a="1"/>
  <c r="L15367" i="1" s="1"/>
  <c r="L15368" i="1" a="1"/>
  <c r="L15368" i="1"/>
  <c r="L15369" i="1" a="1"/>
  <c r="L15369" i="1" s="1"/>
  <c r="L15370" i="1" a="1"/>
  <c r="L15370" i="1" s="1"/>
  <c r="L15371" i="1" a="1"/>
  <c r="L15371" i="1"/>
  <c r="L15372" i="1" a="1"/>
  <c r="L15372" i="1" s="1"/>
  <c r="L15373" i="1" a="1"/>
  <c r="L15373" i="1"/>
  <c r="L15374" i="1" a="1"/>
  <c r="L15374" i="1" s="1"/>
  <c r="L15375" i="1" a="1"/>
  <c r="L15375" i="1" s="1"/>
  <c r="L15376" i="1" a="1"/>
  <c r="L15376" i="1" s="1"/>
  <c r="L15377" i="1" a="1"/>
  <c r="L15377" i="1" s="1"/>
  <c r="L15378" i="1" a="1"/>
  <c r="L15378" i="1" s="1"/>
  <c r="L15379" i="1" a="1"/>
  <c r="L15379" i="1"/>
  <c r="L15380" i="1" a="1"/>
  <c r="L15380" i="1"/>
  <c r="L15381" i="1" a="1"/>
  <c r="L15381" i="1" s="1"/>
  <c r="L15382" i="1" a="1"/>
  <c r="L15382" i="1"/>
  <c r="L15383" i="1" a="1"/>
  <c r="L15383" i="1" s="1"/>
  <c r="L15384" i="1" a="1"/>
  <c r="L15384" i="1" s="1"/>
  <c r="L15385" i="1" a="1"/>
  <c r="L15385" i="1" s="1"/>
  <c r="L15386" i="1" a="1"/>
  <c r="L15386" i="1"/>
  <c r="L15387" i="1" a="1"/>
  <c r="L15387" i="1" s="1"/>
  <c r="L15388" i="1" a="1"/>
  <c r="L15388" i="1" s="1"/>
  <c r="L15389" i="1" a="1"/>
  <c r="L15389" i="1"/>
  <c r="L15390" i="1" a="1"/>
  <c r="L15390" i="1" s="1"/>
  <c r="L15391" i="1" a="1"/>
  <c r="L15391" i="1"/>
  <c r="L15392" i="1" a="1"/>
  <c r="L15392" i="1" s="1"/>
  <c r="L15393" i="1" a="1"/>
  <c r="L15393" i="1" s="1"/>
  <c r="L15394" i="1" a="1"/>
  <c r="L15394" i="1" s="1"/>
  <c r="L15395" i="1" a="1"/>
  <c r="L15395" i="1" s="1"/>
  <c r="L15396" i="1" a="1"/>
  <c r="L15396" i="1" s="1"/>
  <c r="L15397" i="1" a="1"/>
  <c r="L15397" i="1"/>
  <c r="L15398" i="1" a="1"/>
  <c r="L15398" i="1"/>
  <c r="L15399" i="1" a="1"/>
  <c r="L15399" i="1" s="1"/>
  <c r="L15400" i="1" a="1"/>
  <c r="L15400" i="1"/>
  <c r="L15401" i="1" a="1"/>
  <c r="L15401" i="1" s="1"/>
  <c r="L15402" i="1" a="1"/>
  <c r="L15402" i="1" s="1"/>
  <c r="L15403" i="1" a="1"/>
  <c r="L15403" i="1" s="1"/>
  <c r="L15404" i="1" a="1"/>
  <c r="L15404" i="1"/>
  <c r="L15405" i="1" a="1"/>
  <c r="L15405" i="1" s="1"/>
  <c r="L15406" i="1" a="1"/>
  <c r="L15406" i="1" s="1"/>
  <c r="L15407" i="1" a="1"/>
  <c r="L15407" i="1"/>
  <c r="L15408" i="1" a="1"/>
  <c r="L15408" i="1" s="1"/>
  <c r="L15409" i="1" a="1"/>
  <c r="L15409" i="1"/>
  <c r="L15410" i="1" a="1"/>
  <c r="L15410" i="1" s="1"/>
  <c r="L15411" i="1" a="1"/>
  <c r="L15411" i="1" s="1"/>
  <c r="L15412" i="1" a="1"/>
  <c r="L15412" i="1" s="1"/>
  <c r="L15413" i="1" a="1"/>
  <c r="L15413" i="1" s="1"/>
  <c r="L15414" i="1" a="1"/>
  <c r="L15414" i="1" s="1"/>
  <c r="L15415" i="1" a="1"/>
  <c r="L15415" i="1"/>
  <c r="L15416" i="1" a="1"/>
  <c r="L15416" i="1"/>
  <c r="L15417" i="1" a="1"/>
  <c r="L15417" i="1" s="1"/>
  <c r="L15418" i="1" a="1"/>
  <c r="L15418" i="1"/>
  <c r="L15419" i="1" a="1"/>
  <c r="L15419" i="1" s="1"/>
  <c r="L15420" i="1" a="1"/>
  <c r="L15420" i="1" s="1"/>
  <c r="L15421" i="1" a="1"/>
  <c r="L15421" i="1" s="1"/>
  <c r="L15422" i="1" a="1"/>
  <c r="L15422" i="1"/>
  <c r="L15423" i="1" a="1"/>
  <c r="L15423" i="1" s="1"/>
  <c r="L15424" i="1" a="1"/>
  <c r="L15424" i="1" s="1"/>
  <c r="L15425" i="1" a="1"/>
  <c r="L15425" i="1"/>
  <c r="L15426" i="1" a="1"/>
  <c r="L15426" i="1" s="1"/>
  <c r="L15427" i="1" a="1"/>
  <c r="L15427" i="1"/>
  <c r="L15428" i="1" a="1"/>
  <c r="L15428" i="1" s="1"/>
  <c r="L15429" i="1" a="1"/>
  <c r="L15429" i="1" s="1"/>
  <c r="L15430" i="1" a="1"/>
  <c r="L15430" i="1" s="1"/>
  <c r="L15431" i="1" a="1"/>
  <c r="L15431" i="1" s="1"/>
  <c r="L15432" i="1" a="1"/>
  <c r="L15432" i="1" s="1"/>
  <c r="L15433" i="1" a="1"/>
  <c r="L15433" i="1"/>
  <c r="L15434" i="1" a="1"/>
  <c r="L15434" i="1"/>
  <c r="L15435" i="1" a="1"/>
  <c r="L15435" i="1" s="1"/>
  <c r="L15436" i="1" a="1"/>
  <c r="L15436" i="1"/>
  <c r="L15437" i="1" a="1"/>
  <c r="L15437" i="1" s="1"/>
  <c r="L15438" i="1" a="1"/>
  <c r="L15438" i="1" s="1"/>
  <c r="L15439" i="1" a="1"/>
  <c r="L15439" i="1" s="1"/>
  <c r="L15440" i="1" a="1"/>
  <c r="L15440" i="1"/>
  <c r="L15441" i="1" a="1"/>
  <c r="L15441" i="1" s="1"/>
  <c r="L15442" i="1" a="1"/>
  <c r="L15442" i="1" s="1"/>
  <c r="L15443" i="1" a="1"/>
  <c r="L15443" i="1"/>
  <c r="L15444" i="1" a="1"/>
  <c r="L15444" i="1" s="1"/>
  <c r="L15445" i="1" a="1"/>
  <c r="L15445" i="1"/>
  <c r="L15446" i="1" a="1"/>
  <c r="L15446" i="1" s="1"/>
  <c r="L15447" i="1" a="1"/>
  <c r="L15447" i="1" s="1"/>
  <c r="L15448" i="1" a="1"/>
  <c r="L15448" i="1" s="1"/>
  <c r="L15449" i="1" a="1"/>
  <c r="L15449" i="1" s="1"/>
  <c r="L15450" i="1" a="1"/>
  <c r="L15450" i="1" s="1"/>
  <c r="L15451" i="1" a="1"/>
  <c r="L15451" i="1"/>
  <c r="L15452" i="1" a="1"/>
  <c r="L15452" i="1"/>
  <c r="L15453" i="1" a="1"/>
  <c r="L15453" i="1" s="1"/>
  <c r="L15454" i="1" a="1"/>
  <c r="L15454" i="1"/>
  <c r="L15455" i="1" a="1"/>
  <c r="L15455" i="1" s="1"/>
  <c r="L15456" i="1" a="1"/>
  <c r="L15456" i="1" s="1"/>
  <c r="L15457" i="1" a="1"/>
  <c r="L15457" i="1" s="1"/>
  <c r="L15458" i="1" a="1"/>
  <c r="L15458" i="1"/>
  <c r="L15459" i="1" a="1"/>
  <c r="L15459" i="1" s="1"/>
  <c r="L15460" i="1" a="1"/>
  <c r="L15460" i="1" s="1"/>
  <c r="L15461" i="1" a="1"/>
  <c r="L15461" i="1"/>
  <c r="L15462" i="1" a="1"/>
  <c r="L15462" i="1" s="1"/>
  <c r="L15463" i="1" a="1"/>
  <c r="L15463" i="1"/>
  <c r="L15464" i="1" a="1"/>
  <c r="L15464" i="1" s="1"/>
  <c r="L15465" i="1" a="1"/>
  <c r="L15465" i="1" s="1"/>
  <c r="L15466" i="1" a="1"/>
  <c r="L15466" i="1" s="1"/>
  <c r="L15467" i="1" a="1"/>
  <c r="L15467" i="1" s="1"/>
  <c r="L15468" i="1" a="1"/>
  <c r="L15468" i="1" s="1"/>
  <c r="L15469" i="1" a="1"/>
  <c r="L15469" i="1"/>
  <c r="L15470" i="1" a="1"/>
  <c r="L15470" i="1"/>
  <c r="L15471" i="1" a="1"/>
  <c r="L15471" i="1" s="1"/>
  <c r="L15472" i="1" a="1"/>
  <c r="L15472" i="1"/>
  <c r="L15473" i="1" a="1"/>
  <c r="L15473" i="1" s="1"/>
  <c r="L15474" i="1" a="1"/>
  <c r="L15474" i="1" s="1"/>
  <c r="L15475" i="1" a="1"/>
  <c r="L15475" i="1" s="1"/>
  <c r="L15476" i="1" a="1"/>
  <c r="L15476" i="1"/>
  <c r="L15477" i="1" a="1"/>
  <c r="L15477" i="1" s="1"/>
  <c r="L15478" i="1" a="1"/>
  <c r="L15478" i="1" s="1"/>
  <c r="L15479" i="1" a="1"/>
  <c r="L15479" i="1"/>
  <c r="L15480" i="1" a="1"/>
  <c r="L15480" i="1" s="1"/>
  <c r="L15481" i="1" a="1"/>
  <c r="L15481" i="1"/>
  <c r="L15482" i="1" a="1"/>
  <c r="L15482" i="1" s="1"/>
  <c r="L15483" i="1" a="1"/>
  <c r="L15483" i="1" s="1"/>
  <c r="L15484" i="1" a="1"/>
  <c r="L15484" i="1" s="1"/>
  <c r="L15485" i="1" a="1"/>
  <c r="L15485" i="1" s="1"/>
  <c r="L15486" i="1" a="1"/>
  <c r="L15486" i="1" s="1"/>
  <c r="L15487" i="1" a="1"/>
  <c r="L15487" i="1"/>
  <c r="L15488" i="1" a="1"/>
  <c r="L15488" i="1"/>
  <c r="L15489" i="1" a="1"/>
  <c r="L15489" i="1" s="1"/>
  <c r="L15490" i="1" a="1"/>
  <c r="L15490" i="1"/>
  <c r="L15491" i="1" a="1"/>
  <c r="L15491" i="1" s="1"/>
  <c r="L15492" i="1" a="1"/>
  <c r="L15492" i="1" s="1"/>
  <c r="L15493" i="1" a="1"/>
  <c r="L15493" i="1" s="1"/>
  <c r="L15494" i="1" a="1"/>
  <c r="L15494" i="1"/>
  <c r="L15495" i="1" a="1"/>
  <c r="L15495" i="1" s="1"/>
  <c r="L15496" i="1" a="1"/>
  <c r="L15496" i="1" s="1"/>
  <c r="L15497" i="1" a="1"/>
  <c r="L15497" i="1"/>
  <c r="L15498" i="1" a="1"/>
  <c r="L15498" i="1" s="1"/>
  <c r="L15499" i="1" a="1"/>
  <c r="L15499" i="1"/>
  <c r="L15500" i="1" a="1"/>
  <c r="L15500" i="1" s="1"/>
  <c r="L15501" i="1" a="1"/>
  <c r="L15501" i="1" s="1"/>
  <c r="L15502" i="1" a="1"/>
  <c r="L15502" i="1" s="1"/>
  <c r="L15503" i="1" a="1"/>
  <c r="L15503" i="1" s="1"/>
  <c r="L15504" i="1" a="1"/>
  <c r="L15504" i="1" s="1"/>
  <c r="L15505" i="1" a="1"/>
  <c r="L15505" i="1"/>
  <c r="L15506" i="1" a="1"/>
  <c r="L15506" i="1"/>
  <c r="L15507" i="1" a="1"/>
  <c r="L15507" i="1" s="1"/>
  <c r="L15508" i="1" a="1"/>
  <c r="L15508" i="1"/>
  <c r="L15509" i="1" a="1"/>
  <c r="L15509" i="1" s="1"/>
  <c r="L15510" i="1" a="1"/>
  <c r="L15510" i="1" s="1"/>
  <c r="L15511" i="1" a="1"/>
  <c r="L15511" i="1" s="1"/>
  <c r="L15512" i="1" a="1"/>
  <c r="L15512" i="1"/>
  <c r="L15513" i="1" a="1"/>
  <c r="L15513" i="1" s="1"/>
  <c r="L15514" i="1" a="1"/>
  <c r="L15514" i="1" s="1"/>
  <c r="L15515" i="1" a="1"/>
  <c r="L15515" i="1"/>
  <c r="L15516" i="1" a="1"/>
  <c r="L15516" i="1" s="1"/>
  <c r="L15517" i="1" a="1"/>
  <c r="L15517" i="1"/>
  <c r="L15518" i="1" a="1"/>
  <c r="L15518" i="1" s="1"/>
  <c r="L15519" i="1" a="1"/>
  <c r="L15519" i="1" s="1"/>
  <c r="L15520" i="1" a="1"/>
  <c r="L15520" i="1" s="1"/>
  <c r="L15521" i="1" a="1"/>
  <c r="L15521" i="1" s="1"/>
  <c r="L15522" i="1" a="1"/>
  <c r="L15522" i="1" s="1"/>
  <c r="L15523" i="1" a="1"/>
  <c r="L15523" i="1"/>
  <c r="L15524" i="1" a="1"/>
  <c r="L15524" i="1"/>
  <c r="L15525" i="1" a="1"/>
  <c r="L15525" i="1" s="1"/>
  <c r="L15526" i="1" a="1"/>
  <c r="L15526" i="1"/>
  <c r="L15527" i="1" a="1"/>
  <c r="L15527" i="1" s="1"/>
  <c r="L15528" i="1" a="1"/>
  <c r="L15528" i="1" s="1"/>
  <c r="L15529" i="1" a="1"/>
  <c r="L15529" i="1" s="1"/>
  <c r="L15530" i="1" a="1"/>
  <c r="L15530" i="1"/>
  <c r="L15531" i="1" a="1"/>
  <c r="L15531" i="1" s="1"/>
  <c r="L15532" i="1" a="1"/>
  <c r="L15532" i="1" s="1"/>
  <c r="L15533" i="1" a="1"/>
  <c r="L15533" i="1"/>
  <c r="L15534" i="1" a="1"/>
  <c r="L15534" i="1" s="1"/>
  <c r="L15535" i="1" a="1"/>
  <c r="L15535" i="1"/>
  <c r="L15536" i="1" a="1"/>
  <c r="L15536" i="1" s="1"/>
  <c r="L15537" i="1" a="1"/>
  <c r="L15537" i="1" s="1"/>
  <c r="L15538" i="1" a="1"/>
  <c r="L15538" i="1" s="1"/>
  <c r="L15539" i="1" a="1"/>
  <c r="L15539" i="1" s="1"/>
  <c r="L15540" i="1" a="1"/>
  <c r="L15540" i="1" s="1"/>
  <c r="L15541" i="1" a="1"/>
  <c r="L15541" i="1"/>
  <c r="L15542" i="1" a="1"/>
  <c r="L15542" i="1"/>
  <c r="L15543" i="1" a="1"/>
  <c r="L15543" i="1" s="1"/>
  <c r="L15544" i="1" a="1"/>
  <c r="L15544" i="1"/>
  <c r="L15545" i="1" a="1"/>
  <c r="L15545" i="1" s="1"/>
  <c r="L15546" i="1" a="1"/>
  <c r="L15546" i="1" s="1"/>
  <c r="L15547" i="1" a="1"/>
  <c r="L15547" i="1" s="1"/>
  <c r="L15548" i="1" a="1"/>
  <c r="L15548" i="1"/>
  <c r="L15549" i="1" a="1"/>
  <c r="L15549" i="1" s="1"/>
  <c r="L15550" i="1" a="1"/>
  <c r="L15550" i="1" s="1"/>
  <c r="L15551" i="1" a="1"/>
  <c r="L15551" i="1"/>
  <c r="L15552" i="1" a="1"/>
  <c r="L15552" i="1" s="1"/>
  <c r="L15553" i="1" a="1"/>
  <c r="L15553" i="1"/>
  <c r="L15554" i="1" a="1"/>
  <c r="L15554" i="1" s="1"/>
  <c r="L15555" i="1" a="1"/>
  <c r="L15555" i="1" s="1"/>
  <c r="L15556" i="1" a="1"/>
  <c r="L15556" i="1" s="1"/>
  <c r="L15557" i="1" a="1"/>
  <c r="L15557" i="1" s="1"/>
  <c r="L15558" i="1" a="1"/>
  <c r="L15558" i="1" s="1"/>
  <c r="L15559" i="1" a="1"/>
  <c r="L15559" i="1"/>
  <c r="L15560" i="1" a="1"/>
  <c r="L15560" i="1"/>
  <c r="L15561" i="1" a="1"/>
  <c r="L15561" i="1" s="1"/>
  <c r="L15562" i="1" a="1"/>
  <c r="L15562" i="1"/>
  <c r="L15563" i="1" a="1"/>
  <c r="L15563" i="1" s="1"/>
  <c r="L15564" i="1" a="1"/>
  <c r="L15564" i="1" s="1"/>
  <c r="L15565" i="1" a="1"/>
  <c r="L15565" i="1" s="1"/>
  <c r="L15566" i="1" a="1"/>
  <c r="L15566" i="1"/>
  <c r="L15567" i="1" a="1"/>
  <c r="L15567" i="1" s="1"/>
  <c r="L15568" i="1" a="1"/>
  <c r="L15568" i="1" s="1"/>
  <c r="L15569" i="1" a="1"/>
  <c r="L15569" i="1"/>
  <c r="L15570" i="1" a="1"/>
  <c r="L15570" i="1" s="1"/>
  <c r="L15571" i="1" a="1"/>
  <c r="L15571" i="1"/>
  <c r="L15572" i="1" a="1"/>
  <c r="L15572" i="1" s="1"/>
  <c r="L15573" i="1" a="1"/>
  <c r="L15573" i="1" s="1"/>
  <c r="L15574" i="1" a="1"/>
  <c r="L15574" i="1" s="1"/>
  <c r="L15575" i="1" a="1"/>
  <c r="L15575" i="1" s="1"/>
  <c r="L15576" i="1" a="1"/>
  <c r="L15576" i="1" s="1"/>
  <c r="L15577" i="1" a="1"/>
  <c r="L15577" i="1"/>
  <c r="L15578" i="1" a="1"/>
  <c r="L15578" i="1"/>
  <c r="L15579" i="1" a="1"/>
  <c r="L15579" i="1" s="1"/>
  <c r="L15580" i="1" a="1"/>
  <c r="L15580" i="1"/>
  <c r="L15581" i="1" a="1"/>
  <c r="L15581" i="1" s="1"/>
  <c r="L15582" i="1" a="1"/>
  <c r="L15582" i="1" s="1"/>
  <c r="L15583" i="1" a="1"/>
  <c r="L15583" i="1" s="1"/>
  <c r="L15584" i="1" a="1"/>
  <c r="L15584" i="1"/>
  <c r="L15585" i="1" a="1"/>
  <c r="L15585" i="1" s="1"/>
  <c r="L15586" i="1" a="1"/>
  <c r="L15586" i="1" s="1"/>
  <c r="L15587" i="1" a="1"/>
  <c r="L15587" i="1"/>
  <c r="L15588" i="1" a="1"/>
  <c r="L15588" i="1" s="1"/>
  <c r="L15589" i="1" a="1"/>
  <c r="L15589" i="1"/>
  <c r="L15590" i="1" a="1"/>
  <c r="L15590" i="1" s="1"/>
  <c r="L15591" i="1" a="1"/>
  <c r="L15591" i="1" s="1"/>
  <c r="L15592" i="1" a="1"/>
  <c r="L15592" i="1" s="1"/>
  <c r="L15593" i="1" a="1"/>
  <c r="L15593" i="1" s="1"/>
  <c r="L15594" i="1" a="1"/>
  <c r="L15594" i="1" s="1"/>
  <c r="L15595" i="1" a="1"/>
  <c r="L15595" i="1"/>
  <c r="L15596" i="1" a="1"/>
  <c r="L15596" i="1"/>
  <c r="L15597" i="1" a="1"/>
  <c r="L15597" i="1" s="1"/>
  <c r="L15598" i="1" a="1"/>
  <c r="L15598" i="1"/>
  <c r="L15599" i="1" a="1"/>
  <c r="L15599" i="1" s="1"/>
  <c r="L15600" i="1" a="1"/>
  <c r="L15600" i="1" s="1"/>
  <c r="L15601" i="1" a="1"/>
  <c r="L15601" i="1" s="1"/>
  <c r="L15602" i="1" a="1"/>
  <c r="L15602" i="1"/>
  <c r="L15603" i="1" a="1"/>
  <c r="L15603" i="1" s="1"/>
  <c r="L15604" i="1" a="1"/>
  <c r="L15604" i="1" s="1"/>
  <c r="L15605" i="1" a="1"/>
  <c r="L15605" i="1"/>
  <c r="L15606" i="1" a="1"/>
  <c r="L15606" i="1" s="1"/>
  <c r="L15607" i="1" a="1"/>
  <c r="L15607" i="1"/>
  <c r="L15608" i="1" a="1"/>
  <c r="L15608" i="1" s="1"/>
  <c r="L15609" i="1" a="1"/>
  <c r="L15609" i="1" s="1"/>
  <c r="L15610" i="1" a="1"/>
  <c r="L15610" i="1" s="1"/>
  <c r="L15611" i="1" a="1"/>
  <c r="L15611" i="1" s="1"/>
  <c r="L15612" i="1" a="1"/>
  <c r="L15612" i="1" s="1"/>
  <c r="L15613" i="1" a="1"/>
  <c r="L15613" i="1"/>
  <c r="L15614" i="1" a="1"/>
  <c r="L15614" i="1"/>
  <c r="L15615" i="1" a="1"/>
  <c r="L15615" i="1" s="1"/>
  <c r="L15616" i="1" a="1"/>
  <c r="L15616" i="1"/>
  <c r="L15617" i="1" a="1"/>
  <c r="L15617" i="1" s="1"/>
  <c r="L15618" i="1" a="1"/>
  <c r="L15618" i="1" s="1"/>
  <c r="L15619" i="1" a="1"/>
  <c r="L15619" i="1" s="1"/>
  <c r="L15620" i="1" a="1"/>
  <c r="L15620" i="1"/>
  <c r="L15621" i="1" a="1"/>
  <c r="L15621" i="1" s="1"/>
  <c r="L15622" i="1" a="1"/>
  <c r="L15622" i="1" s="1"/>
  <c r="L15623" i="1" a="1"/>
  <c r="L15623" i="1"/>
  <c r="L15624" i="1" a="1"/>
  <c r="L15624" i="1" s="1"/>
  <c r="L15625" i="1" a="1"/>
  <c r="L15625" i="1"/>
  <c r="L15626" i="1" a="1"/>
  <c r="L15626" i="1" s="1"/>
  <c r="L15627" i="1" a="1"/>
  <c r="L15627" i="1" s="1"/>
  <c r="L15628" i="1" a="1"/>
  <c r="L15628" i="1" s="1"/>
  <c r="L15629" i="1" a="1"/>
  <c r="L15629" i="1" s="1"/>
  <c r="L15630" i="1" a="1"/>
  <c r="L15630" i="1" s="1"/>
  <c r="L15631" i="1" a="1"/>
  <c r="L15631" i="1"/>
  <c r="L15632" i="1" a="1"/>
  <c r="L15632" i="1"/>
  <c r="L15633" i="1" a="1"/>
  <c r="L15633" i="1" s="1"/>
  <c r="L15634" i="1" a="1"/>
  <c r="L15634" i="1"/>
  <c r="L15635" i="1" a="1"/>
  <c r="L15635" i="1" s="1"/>
  <c r="L15636" i="1" a="1"/>
  <c r="L15636" i="1" s="1"/>
  <c r="L15637" i="1" a="1"/>
  <c r="L15637" i="1" s="1"/>
  <c r="L15638" i="1" a="1"/>
  <c r="L15638" i="1"/>
  <c r="L15639" i="1" a="1"/>
  <c r="L15639" i="1" s="1"/>
  <c r="L15640" i="1" a="1"/>
  <c r="L15640" i="1" s="1"/>
  <c r="L15641" i="1" a="1"/>
  <c r="L15641" i="1"/>
  <c r="L15642" i="1" a="1"/>
  <c r="L15642" i="1" s="1"/>
  <c r="L15643" i="1" a="1"/>
  <c r="L15643" i="1"/>
  <c r="L15644" i="1" a="1"/>
  <c r="L15644" i="1" s="1"/>
  <c r="L15645" i="1" a="1"/>
  <c r="L15645" i="1" s="1"/>
  <c r="L15646" i="1" a="1"/>
  <c r="L15646" i="1" s="1"/>
  <c r="L15647" i="1" a="1"/>
  <c r="L15647" i="1" s="1"/>
  <c r="L15648" i="1" a="1"/>
  <c r="L15648" i="1" s="1"/>
  <c r="L15649" i="1" a="1"/>
  <c r="L15649" i="1" s="1"/>
  <c r="L15650" i="1" a="1"/>
  <c r="L15650" i="1"/>
  <c r="L15651" i="1" a="1"/>
  <c r="L15651" i="1" s="1"/>
  <c r="L15652" i="1" a="1"/>
  <c r="L15652" i="1"/>
  <c r="L15653" i="1" a="1"/>
  <c r="L15653" i="1" s="1"/>
  <c r="L15654" i="1" a="1"/>
  <c r="L15654" i="1" s="1"/>
  <c r="L15655" i="1" a="1"/>
  <c r="L15655" i="1" s="1"/>
  <c r="L15656" i="1" a="1"/>
  <c r="L15656" i="1"/>
  <c r="L15657" i="1" a="1"/>
  <c r="L15657" i="1" s="1"/>
  <c r="L15658" i="1" a="1"/>
  <c r="L15658" i="1" s="1"/>
  <c r="L15659" i="1" a="1"/>
  <c r="L15659" i="1"/>
  <c r="L15660" i="1" a="1"/>
  <c r="L15660" i="1" s="1"/>
  <c r="L15661" i="1" a="1"/>
  <c r="L15661" i="1"/>
  <c r="L15662" i="1" a="1"/>
  <c r="L15662" i="1" s="1"/>
  <c r="L15663" i="1" a="1"/>
  <c r="L15663" i="1" s="1"/>
  <c r="L15664" i="1" a="1"/>
  <c r="L15664" i="1" s="1"/>
  <c r="L15665" i="1" a="1"/>
  <c r="L15665" i="1" s="1"/>
  <c r="L15666" i="1" a="1"/>
  <c r="L15666" i="1" s="1"/>
  <c r="L15667" i="1" a="1"/>
  <c r="L15667" i="1"/>
  <c r="L15668" i="1" a="1"/>
  <c r="L15668" i="1"/>
  <c r="L15669" i="1" a="1"/>
  <c r="L15669" i="1" s="1"/>
  <c r="L15670" i="1" a="1"/>
  <c r="L15670" i="1"/>
  <c r="L15671" i="1" a="1"/>
  <c r="L15671" i="1" s="1"/>
  <c r="L15672" i="1" a="1"/>
  <c r="L15672" i="1" s="1"/>
  <c r="L15673" i="1" a="1"/>
  <c r="L15673" i="1" s="1"/>
  <c r="L15674" i="1" a="1"/>
  <c r="L15674" i="1"/>
  <c r="L15675" i="1" a="1"/>
  <c r="L15675" i="1" s="1"/>
  <c r="L15676" i="1" a="1"/>
  <c r="L15676" i="1" s="1"/>
  <c r="L15677" i="1" a="1"/>
  <c r="L15677" i="1"/>
  <c r="L15678" i="1" a="1"/>
  <c r="L15678" i="1" s="1"/>
  <c r="L15679" i="1" a="1"/>
  <c r="L15679" i="1"/>
  <c r="L15680" i="1" a="1"/>
  <c r="L15680" i="1" s="1"/>
  <c r="L15681" i="1" a="1"/>
  <c r="L15681" i="1" s="1"/>
  <c r="L15682" i="1" a="1"/>
  <c r="L15682" i="1" s="1"/>
  <c r="L15683" i="1" a="1"/>
  <c r="L15683" i="1" s="1"/>
  <c r="L15684" i="1" a="1"/>
  <c r="L15684" i="1" s="1"/>
  <c r="L15685" i="1" a="1"/>
  <c r="L15685" i="1"/>
  <c r="L15686" i="1" a="1"/>
  <c r="L15686" i="1"/>
  <c r="L15687" i="1" a="1"/>
  <c r="L15687" i="1" s="1"/>
  <c r="L15688" i="1" a="1"/>
  <c r="L15688" i="1"/>
  <c r="L15689" i="1" a="1"/>
  <c r="L15689" i="1" s="1"/>
  <c r="L15690" i="1" a="1"/>
  <c r="L15690" i="1" s="1"/>
  <c r="L15691" i="1" a="1"/>
  <c r="L15691" i="1" s="1"/>
  <c r="L15692" i="1" a="1"/>
  <c r="L15692" i="1"/>
  <c r="L15693" i="1" a="1"/>
  <c r="L15693" i="1" s="1"/>
  <c r="L15694" i="1" a="1"/>
  <c r="L15694" i="1" s="1"/>
  <c r="L15695" i="1" a="1"/>
  <c r="L15695" i="1"/>
  <c r="L15696" i="1" a="1"/>
  <c r="L15696" i="1" s="1"/>
  <c r="L15697" i="1" a="1"/>
  <c r="L15697" i="1"/>
  <c r="L15698" i="1" a="1"/>
  <c r="L15698" i="1" s="1"/>
  <c r="L15699" i="1" a="1"/>
  <c r="L15699" i="1" s="1"/>
  <c r="L15700" i="1" a="1"/>
  <c r="L15700" i="1" s="1"/>
  <c r="L15701" i="1" a="1"/>
  <c r="L15701" i="1" s="1"/>
  <c r="L15702" i="1" a="1"/>
  <c r="L15702" i="1" s="1"/>
  <c r="L15703" i="1" a="1"/>
  <c r="L15703" i="1"/>
  <c r="L15704" i="1" a="1"/>
  <c r="L15704" i="1"/>
  <c r="L15705" i="1" a="1"/>
  <c r="L15705" i="1" s="1"/>
  <c r="L15706" i="1" a="1"/>
  <c r="L15706" i="1"/>
  <c r="L15707" i="1" a="1"/>
  <c r="L15707" i="1" s="1"/>
  <c r="L15708" i="1" a="1"/>
  <c r="L15708" i="1" s="1"/>
  <c r="L15709" i="1" a="1"/>
  <c r="L15709" i="1" s="1"/>
  <c r="L15710" i="1" a="1"/>
  <c r="L15710" i="1"/>
  <c r="L15711" i="1" a="1"/>
  <c r="L15711" i="1" s="1"/>
  <c r="L15712" i="1" a="1"/>
  <c r="L15712" i="1" s="1"/>
  <c r="L15713" i="1" a="1"/>
  <c r="L15713" i="1"/>
  <c r="L15714" i="1" a="1"/>
  <c r="L15714" i="1" s="1"/>
  <c r="L15715" i="1" a="1"/>
  <c r="L15715" i="1"/>
  <c r="L15716" i="1" a="1"/>
  <c r="L15716" i="1" s="1"/>
  <c r="L15717" i="1" a="1"/>
  <c r="L15717" i="1" s="1"/>
  <c r="L15718" i="1" a="1"/>
  <c r="L15718" i="1" s="1"/>
  <c r="L15719" i="1" a="1"/>
  <c r="L15719" i="1" s="1"/>
  <c r="L15720" i="1" a="1"/>
  <c r="L15720" i="1" s="1"/>
  <c r="L15721" i="1" a="1"/>
  <c r="L15721" i="1"/>
  <c r="L15722" i="1" a="1"/>
  <c r="L15722" i="1"/>
  <c r="L15723" i="1" a="1"/>
  <c r="L15723" i="1" s="1"/>
  <c r="L15724" i="1" a="1"/>
  <c r="L15724" i="1"/>
  <c r="L15725" i="1" a="1"/>
  <c r="L15725" i="1" s="1"/>
  <c r="L15726" i="1" a="1"/>
  <c r="L15726" i="1" s="1"/>
  <c r="L15727" i="1" a="1"/>
  <c r="L15727" i="1" s="1"/>
  <c r="L15728" i="1" a="1"/>
  <c r="L15728" i="1"/>
  <c r="L15729" i="1" a="1"/>
  <c r="L15729" i="1" s="1"/>
  <c r="L15730" i="1" a="1"/>
  <c r="L15730" i="1" s="1"/>
  <c r="L15731" i="1" a="1"/>
  <c r="L15731" i="1"/>
  <c r="L15732" i="1" a="1"/>
  <c r="L15732" i="1" s="1"/>
  <c r="L15733" i="1" a="1"/>
  <c r="L15733" i="1"/>
  <c r="L15734" i="1" a="1"/>
  <c r="L15734" i="1" s="1"/>
  <c r="L15735" i="1" a="1"/>
  <c r="L15735" i="1" s="1"/>
  <c r="L15736" i="1" a="1"/>
  <c r="L15736" i="1" s="1"/>
  <c r="L15737" i="1" a="1"/>
  <c r="L15737" i="1" s="1"/>
  <c r="L15738" i="1" a="1"/>
  <c r="L15738" i="1" s="1"/>
  <c r="L15739" i="1" a="1"/>
  <c r="L15739" i="1"/>
  <c r="L15740" i="1" a="1"/>
  <c r="L15740" i="1"/>
  <c r="L15741" i="1" a="1"/>
  <c r="L15741" i="1" s="1"/>
  <c r="L15742" i="1" a="1"/>
  <c r="L15742" i="1"/>
  <c r="L15743" i="1" a="1"/>
  <c r="L15743" i="1" s="1"/>
  <c r="L15744" i="1" a="1"/>
  <c r="L15744" i="1" s="1"/>
  <c r="L15745" i="1" a="1"/>
  <c r="L15745" i="1" s="1"/>
  <c r="L15746" i="1" a="1"/>
  <c r="L15746" i="1"/>
  <c r="L15747" i="1" a="1"/>
  <c r="L15747" i="1" s="1"/>
  <c r="L15748" i="1" a="1"/>
  <c r="L15748" i="1" s="1"/>
  <c r="L15749" i="1" a="1"/>
  <c r="L15749" i="1"/>
  <c r="L15750" i="1" a="1"/>
  <c r="L15750" i="1" s="1"/>
  <c r="L15751" i="1" a="1"/>
  <c r="L15751" i="1"/>
  <c r="L15752" i="1" a="1"/>
  <c r="L15752" i="1" s="1"/>
  <c r="L15753" i="1" a="1"/>
  <c r="L15753" i="1" s="1"/>
  <c r="L15754" i="1" a="1"/>
  <c r="L15754" i="1" s="1"/>
  <c r="L15755" i="1" a="1"/>
  <c r="L15755" i="1" s="1"/>
  <c r="L15756" i="1" a="1"/>
  <c r="L15756" i="1" s="1"/>
  <c r="L15757" i="1" a="1"/>
  <c r="L15757" i="1"/>
  <c r="L15758" i="1" a="1"/>
  <c r="L15758" i="1"/>
  <c r="L15759" i="1" a="1"/>
  <c r="L15759" i="1" s="1"/>
  <c r="L15760" i="1" a="1"/>
  <c r="L15760" i="1"/>
  <c r="L15761" i="1" a="1"/>
  <c r="L15761" i="1" s="1"/>
  <c r="L15762" i="1" a="1"/>
  <c r="L15762" i="1" s="1"/>
  <c r="L15763" i="1" a="1"/>
  <c r="L15763" i="1" s="1"/>
  <c r="L15764" i="1" a="1"/>
  <c r="L15764" i="1"/>
  <c r="L15765" i="1" a="1"/>
  <c r="L15765" i="1" s="1"/>
  <c r="L15766" i="1" a="1"/>
  <c r="L15766" i="1" s="1"/>
  <c r="L15767" i="1" a="1"/>
  <c r="L15767" i="1"/>
  <c r="L15768" i="1" a="1"/>
  <c r="L15768" i="1" s="1"/>
  <c r="L15769" i="1" a="1"/>
  <c r="L15769" i="1"/>
  <c r="L15770" i="1" a="1"/>
  <c r="L15770" i="1" s="1"/>
  <c r="L15771" i="1" a="1"/>
  <c r="L15771" i="1" s="1"/>
  <c r="L15772" i="1" a="1"/>
  <c r="L15772" i="1" s="1"/>
  <c r="L15773" i="1" a="1"/>
  <c r="L15773" i="1" s="1"/>
  <c r="L15774" i="1" a="1"/>
  <c r="L15774" i="1" s="1"/>
  <c r="L15775" i="1" a="1"/>
  <c r="L15775" i="1"/>
  <c r="L15776" i="1" a="1"/>
  <c r="L15776" i="1"/>
  <c r="L15777" i="1" a="1"/>
  <c r="L15777" i="1" s="1"/>
  <c r="L15778" i="1" a="1"/>
  <c r="L15778" i="1"/>
  <c r="L15779" i="1" a="1"/>
  <c r="L15779" i="1" s="1"/>
  <c r="L15780" i="1" a="1"/>
  <c r="L15780" i="1" s="1"/>
  <c r="L15781" i="1" a="1"/>
  <c r="L15781" i="1" s="1"/>
  <c r="L15782" i="1" a="1"/>
  <c r="L15782" i="1"/>
  <c r="L15783" i="1" a="1"/>
  <c r="L15783" i="1" s="1"/>
  <c r="L15784" i="1" a="1"/>
  <c r="L15784" i="1" s="1"/>
  <c r="L15785" i="1" a="1"/>
  <c r="L15785" i="1"/>
  <c r="L15786" i="1" a="1"/>
  <c r="L15786" i="1" s="1"/>
  <c r="L15787" i="1" a="1"/>
  <c r="L15787" i="1"/>
  <c r="L15788" i="1" a="1"/>
  <c r="L15788" i="1" s="1"/>
  <c r="L15789" i="1" a="1"/>
  <c r="L15789" i="1" s="1"/>
  <c r="L15790" i="1" a="1"/>
  <c r="L15790" i="1" s="1"/>
  <c r="L15791" i="1" a="1"/>
  <c r="L15791" i="1" s="1"/>
  <c r="L15792" i="1" a="1"/>
  <c r="L15792" i="1" s="1"/>
  <c r="L15793" i="1" a="1"/>
  <c r="L15793" i="1"/>
  <c r="L15794" i="1" a="1"/>
  <c r="L15794" i="1"/>
  <c r="L15795" i="1" a="1"/>
  <c r="L15795" i="1" s="1"/>
  <c r="L15796" i="1" a="1"/>
  <c r="L15796" i="1"/>
  <c r="L15797" i="1" a="1"/>
  <c r="L15797" i="1" s="1"/>
  <c r="L15798" i="1" a="1"/>
  <c r="L15798" i="1" s="1"/>
  <c r="L15799" i="1" a="1"/>
  <c r="L15799" i="1" s="1"/>
  <c r="L15800" i="1" a="1"/>
  <c r="L15800" i="1"/>
  <c r="L15801" i="1" a="1"/>
  <c r="L15801" i="1" s="1"/>
  <c r="L15802" i="1" a="1"/>
  <c r="L15802" i="1" s="1"/>
  <c r="L15803" i="1" a="1"/>
  <c r="L15803" i="1"/>
  <c r="L15804" i="1" a="1"/>
  <c r="L15804" i="1" s="1"/>
  <c r="L15805" i="1" a="1"/>
  <c r="L15805" i="1"/>
  <c r="L15806" i="1" a="1"/>
  <c r="L15806" i="1" s="1"/>
  <c r="L15807" i="1" a="1"/>
  <c r="L15807" i="1" s="1"/>
  <c r="L15808" i="1" a="1"/>
  <c r="L15808" i="1" s="1"/>
  <c r="L15809" i="1" a="1"/>
  <c r="L15809" i="1" s="1"/>
  <c r="L15810" i="1" a="1"/>
  <c r="L15810" i="1" s="1"/>
  <c r="L15811" i="1" a="1"/>
  <c r="L15811" i="1"/>
  <c r="L15812" i="1" a="1"/>
  <c r="L15812" i="1"/>
  <c r="L15813" i="1" a="1"/>
  <c r="L15813" i="1" s="1"/>
  <c r="L15814" i="1" a="1"/>
  <c r="L15814" i="1"/>
  <c r="L15815" i="1" a="1"/>
  <c r="L15815" i="1" s="1"/>
  <c r="L15816" i="1" a="1"/>
  <c r="L15816" i="1" s="1"/>
  <c r="L15817" i="1" a="1"/>
  <c r="L15817" i="1" s="1"/>
  <c r="L15818" i="1" a="1"/>
  <c r="L15818" i="1"/>
  <c r="L15819" i="1" a="1"/>
  <c r="L15819" i="1" s="1"/>
  <c r="L15820" i="1" a="1"/>
  <c r="L15820" i="1" s="1"/>
  <c r="L15821" i="1" a="1"/>
  <c r="L15821" i="1"/>
  <c r="L15822" i="1" a="1"/>
  <c r="L15822" i="1" s="1"/>
  <c r="L15823" i="1" a="1"/>
  <c r="L15823" i="1"/>
  <c r="L15824" i="1" a="1"/>
  <c r="L15824" i="1" s="1"/>
  <c r="L15825" i="1" a="1"/>
  <c r="L15825" i="1" s="1"/>
  <c r="L15826" i="1" a="1"/>
  <c r="L15826" i="1" s="1"/>
  <c r="L15827" i="1" a="1"/>
  <c r="L15827" i="1" s="1"/>
  <c r="L15828" i="1" a="1"/>
  <c r="L15828" i="1" s="1"/>
  <c r="L15829" i="1" a="1"/>
  <c r="L15829" i="1"/>
  <c r="L15830" i="1" a="1"/>
  <c r="L15830" i="1"/>
  <c r="L15831" i="1" a="1"/>
  <c r="L15831" i="1" s="1"/>
  <c r="L15832" i="1" a="1"/>
  <c r="L15832" i="1"/>
  <c r="L15833" i="1" a="1"/>
  <c r="L15833" i="1" s="1"/>
  <c r="L15834" i="1" a="1"/>
  <c r="L15834" i="1" s="1"/>
  <c r="L15835" i="1" a="1"/>
  <c r="L15835" i="1" s="1"/>
  <c r="L15836" i="1" a="1"/>
  <c r="L15836" i="1"/>
  <c r="L15837" i="1" a="1"/>
  <c r="L15837" i="1" s="1"/>
  <c r="L15838" i="1" a="1"/>
  <c r="L15838" i="1" s="1"/>
  <c r="L15839" i="1" a="1"/>
  <c r="L15839" i="1"/>
  <c r="L15840" i="1" a="1"/>
  <c r="L15840" i="1" s="1"/>
  <c r="L15841" i="1" a="1"/>
  <c r="L15841" i="1"/>
  <c r="L15842" i="1" a="1"/>
  <c r="L15842" i="1" s="1"/>
  <c r="L15843" i="1" a="1"/>
  <c r="L15843" i="1" s="1"/>
  <c r="L15844" i="1" a="1"/>
  <c r="L15844" i="1" s="1"/>
  <c r="L15845" i="1" a="1"/>
  <c r="L15845" i="1" s="1"/>
  <c r="L15846" i="1" a="1"/>
  <c r="L15846" i="1" s="1"/>
  <c r="L15847" i="1" a="1"/>
  <c r="L15847" i="1"/>
  <c r="L15848" i="1" a="1"/>
  <c r="L15848" i="1"/>
  <c r="L15849" i="1" a="1"/>
  <c r="L15849" i="1" s="1"/>
  <c r="L15850" i="1" a="1"/>
  <c r="L15850" i="1"/>
  <c r="L15851" i="1" a="1"/>
  <c r="L15851" i="1" s="1"/>
  <c r="L15852" i="1" a="1"/>
  <c r="L15852" i="1" s="1"/>
  <c r="L15853" i="1" a="1"/>
  <c r="L15853" i="1" s="1"/>
  <c r="L15854" i="1" a="1"/>
  <c r="L15854" i="1"/>
  <c r="L15855" i="1" a="1"/>
  <c r="L15855" i="1" s="1"/>
  <c r="L15856" i="1" a="1"/>
  <c r="L15856" i="1" s="1"/>
  <c r="L15857" i="1" a="1"/>
  <c r="L15857" i="1"/>
  <c r="L15858" i="1" a="1"/>
  <c r="L15858" i="1" s="1"/>
  <c r="L15859" i="1" a="1"/>
  <c r="L15859" i="1"/>
  <c r="L15860" i="1" a="1"/>
  <c r="L15860" i="1" s="1"/>
  <c r="L15861" i="1" a="1"/>
  <c r="L15861" i="1" s="1"/>
  <c r="L15862" i="1" a="1"/>
  <c r="L15862" i="1" s="1"/>
  <c r="L15863" i="1" a="1"/>
  <c r="L15863" i="1" s="1"/>
  <c r="L15864" i="1" a="1"/>
  <c r="L15864" i="1" s="1"/>
  <c r="L15865" i="1" a="1"/>
  <c r="L15865" i="1"/>
  <c r="L15866" i="1" a="1"/>
  <c r="L15866" i="1"/>
  <c r="L15867" i="1" a="1"/>
  <c r="L15867" i="1" s="1"/>
  <c r="L15868" i="1" a="1"/>
  <c r="L15868" i="1"/>
  <c r="L15869" i="1" a="1"/>
  <c r="L15869" i="1" s="1"/>
  <c r="L15870" i="1" a="1"/>
  <c r="L15870" i="1" s="1"/>
  <c r="L15871" i="1" a="1"/>
  <c r="L15871" i="1" s="1"/>
  <c r="L15872" i="1" a="1"/>
  <c r="L15872" i="1"/>
  <c r="L15873" i="1" a="1"/>
  <c r="L15873" i="1" s="1"/>
  <c r="L15874" i="1" a="1"/>
  <c r="L15874" i="1" s="1"/>
  <c r="L15875" i="1" a="1"/>
  <c r="L15875" i="1"/>
  <c r="L15876" i="1" a="1"/>
  <c r="L15876" i="1" s="1"/>
  <c r="L15877" i="1" a="1"/>
  <c r="L15877" i="1"/>
  <c r="L15878" i="1" a="1"/>
  <c r="L15878" i="1" s="1"/>
  <c r="L15879" i="1" a="1"/>
  <c r="L15879" i="1" s="1"/>
  <c r="L15880" i="1" a="1"/>
  <c r="L15880" i="1" s="1"/>
  <c r="L15881" i="1" a="1"/>
  <c r="L15881" i="1" s="1"/>
  <c r="L15882" i="1" a="1"/>
  <c r="L15882" i="1" s="1"/>
  <c r="L15883" i="1" a="1"/>
  <c r="L15883" i="1"/>
  <c r="L15884" i="1" a="1"/>
  <c r="L15884" i="1"/>
  <c r="L15885" i="1" a="1"/>
  <c r="L15885" i="1" s="1"/>
  <c r="L15886" i="1" a="1"/>
  <c r="L15886" i="1"/>
  <c r="L15887" i="1" a="1"/>
  <c r="L15887" i="1" s="1"/>
  <c r="L15888" i="1" a="1"/>
  <c r="L15888" i="1" s="1"/>
  <c r="L15889" i="1" a="1"/>
  <c r="L15889" i="1" s="1"/>
  <c r="L15890" i="1" a="1"/>
  <c r="L15890" i="1"/>
  <c r="L15891" i="1" a="1"/>
  <c r="L15891" i="1" s="1"/>
  <c r="L15892" i="1" a="1"/>
  <c r="L15892" i="1" s="1"/>
  <c r="L15893" i="1" a="1"/>
  <c r="L15893" i="1"/>
  <c r="L15894" i="1" a="1"/>
  <c r="L15894" i="1" s="1"/>
  <c r="L15895" i="1" a="1"/>
  <c r="L15895" i="1"/>
  <c r="L15896" i="1" a="1"/>
  <c r="L15896" i="1" s="1"/>
  <c r="L15897" i="1" a="1"/>
  <c r="L15897" i="1" s="1"/>
  <c r="L15898" i="1" a="1"/>
  <c r="L15898" i="1" s="1"/>
  <c r="L15899" i="1" a="1"/>
  <c r="L15899" i="1" s="1"/>
  <c r="L15900" i="1" a="1"/>
  <c r="L15900" i="1" s="1"/>
  <c r="L15901" i="1" a="1"/>
  <c r="L15901" i="1"/>
  <c r="L15902" i="1" a="1"/>
  <c r="L15902" i="1"/>
  <c r="L15903" i="1" a="1"/>
  <c r="L15903" i="1" s="1"/>
  <c r="L15904" i="1" a="1"/>
  <c r="L15904" i="1"/>
  <c r="L15905" i="1" a="1"/>
  <c r="L15905" i="1" s="1"/>
  <c r="L15906" i="1" a="1"/>
  <c r="L15906" i="1" s="1"/>
  <c r="L15907" i="1" a="1"/>
  <c r="L15907" i="1" s="1"/>
  <c r="L15908" i="1" a="1"/>
  <c r="L15908" i="1"/>
  <c r="L15909" i="1" a="1"/>
  <c r="L15909" i="1" s="1"/>
  <c r="L15910" i="1" a="1"/>
  <c r="L15910" i="1" s="1"/>
  <c r="L15911" i="1" a="1"/>
  <c r="L15911" i="1"/>
  <c r="L15912" i="1" a="1"/>
  <c r="L15912" i="1" s="1"/>
  <c r="L15913" i="1" a="1"/>
  <c r="L15913" i="1"/>
  <c r="L15914" i="1" a="1"/>
  <c r="L15914" i="1" s="1"/>
  <c r="L15915" i="1" a="1"/>
  <c r="L15915" i="1" s="1"/>
  <c r="L15916" i="1" a="1"/>
  <c r="L15916" i="1" s="1"/>
  <c r="L15917" i="1" a="1"/>
  <c r="L15917" i="1" s="1"/>
  <c r="L15918" i="1" a="1"/>
  <c r="L15918" i="1" s="1"/>
  <c r="L15919" i="1" a="1"/>
  <c r="L15919" i="1"/>
  <c r="L15920" i="1" a="1"/>
  <c r="L15920" i="1"/>
  <c r="L15921" i="1" a="1"/>
  <c r="L15921" i="1" s="1"/>
  <c r="L15922" i="1" a="1"/>
  <c r="L15922" i="1"/>
  <c r="L15923" i="1" a="1"/>
  <c r="L15923" i="1" s="1"/>
  <c r="L15924" i="1" a="1"/>
  <c r="L15924" i="1" s="1"/>
  <c r="L15925" i="1" a="1"/>
  <c r="L15925" i="1" s="1"/>
  <c r="L15926" i="1" a="1"/>
  <c r="L15926" i="1"/>
  <c r="L15927" i="1" a="1"/>
  <c r="L15927" i="1" s="1"/>
  <c r="L15928" i="1" a="1"/>
  <c r="L15928" i="1" s="1"/>
  <c r="L15929" i="1" a="1"/>
  <c r="L15929" i="1"/>
  <c r="L15930" i="1" a="1"/>
  <c r="L15930" i="1" s="1"/>
  <c r="L15931" i="1" a="1"/>
  <c r="L15931" i="1"/>
  <c r="L15932" i="1" a="1"/>
  <c r="L15932" i="1" s="1"/>
  <c r="L15933" i="1" a="1"/>
  <c r="L15933" i="1" s="1"/>
  <c r="L15934" i="1" a="1"/>
  <c r="L15934" i="1" s="1"/>
  <c r="L15935" i="1" a="1"/>
  <c r="L15935" i="1" s="1"/>
  <c r="L15936" i="1" a="1"/>
  <c r="L15936" i="1" s="1"/>
  <c r="L15937" i="1" a="1"/>
  <c r="L15937" i="1"/>
  <c r="L15938" i="1" a="1"/>
  <c r="L15938" i="1"/>
  <c r="L15939" i="1" a="1"/>
  <c r="L15939" i="1" s="1"/>
  <c r="L15940" i="1" a="1"/>
  <c r="L15940" i="1"/>
  <c r="L15941" i="1" a="1"/>
  <c r="L15941" i="1" s="1"/>
  <c r="L15942" i="1" a="1"/>
  <c r="L15942" i="1" s="1"/>
  <c r="L15943" i="1" a="1"/>
  <c r="L15943" i="1" s="1"/>
  <c r="L15944" i="1" a="1"/>
  <c r="L15944" i="1" s="1"/>
  <c r="L15945" i="1" a="1"/>
  <c r="L15945" i="1" s="1"/>
  <c r="L15946" i="1" a="1"/>
  <c r="L15946" i="1" s="1"/>
  <c r="L15947" i="1" a="1"/>
  <c r="L15947" i="1"/>
  <c r="L15948" i="1" a="1"/>
  <c r="L15948" i="1" s="1"/>
  <c r="L15949" i="1" a="1"/>
  <c r="L15949" i="1"/>
  <c r="L15950" i="1" a="1"/>
  <c r="L15950" i="1" s="1"/>
  <c r="L15951" i="1" a="1"/>
  <c r="L15951" i="1" s="1"/>
  <c r="L15952" i="1" a="1"/>
  <c r="L15952" i="1" s="1"/>
  <c r="L15953" i="1" a="1"/>
  <c r="L15953" i="1" s="1"/>
  <c r="L15954" i="1" a="1"/>
  <c r="L15954" i="1" s="1"/>
  <c r="L15955" i="1" a="1"/>
  <c r="L15955" i="1"/>
  <c r="L15956" i="1" a="1"/>
  <c r="L15956" i="1"/>
  <c r="L15957" i="1" a="1"/>
  <c r="L15957" i="1" s="1"/>
  <c r="L15958" i="1" a="1"/>
  <c r="L15958" i="1"/>
  <c r="L15959" i="1" a="1"/>
  <c r="L15959" i="1" s="1"/>
  <c r="L15960" i="1" a="1"/>
  <c r="L15960" i="1" s="1"/>
  <c r="L15961" i="1" a="1"/>
  <c r="L15961" i="1" s="1"/>
  <c r="L15962" i="1" a="1"/>
  <c r="L15962" i="1" s="1"/>
  <c r="L15963" i="1" a="1"/>
  <c r="L15963" i="1" s="1"/>
  <c r="L15964" i="1" a="1"/>
  <c r="L15964" i="1" s="1"/>
  <c r="L15965" i="1" a="1"/>
  <c r="L15965" i="1"/>
  <c r="L15966" i="1" a="1"/>
  <c r="L15966" i="1" s="1"/>
  <c r="L15967" i="1" a="1"/>
  <c r="L15967" i="1"/>
  <c r="L15968" i="1" a="1"/>
  <c r="L15968" i="1" s="1"/>
  <c r="L15969" i="1" a="1"/>
  <c r="L15969" i="1" s="1"/>
  <c r="L15970" i="1" a="1"/>
  <c r="L15970" i="1" s="1"/>
  <c r="L15971" i="1" a="1"/>
  <c r="L15971" i="1" s="1"/>
  <c r="L15972" i="1" a="1"/>
  <c r="L15972" i="1" s="1"/>
  <c r="L15973" i="1" a="1"/>
  <c r="L15973" i="1"/>
  <c r="L15974" i="1" a="1"/>
  <c r="L15974" i="1"/>
  <c r="L15975" i="1" a="1"/>
  <c r="L15975" i="1" s="1"/>
  <c r="L15976" i="1" a="1"/>
  <c r="L15976" i="1"/>
  <c r="L15977" i="1" a="1"/>
  <c r="L15977" i="1" s="1"/>
  <c r="L15978" i="1" a="1"/>
  <c r="L15978" i="1" s="1"/>
  <c r="L15979" i="1" a="1"/>
  <c r="L15979" i="1" s="1"/>
  <c r="L15980" i="1" a="1"/>
  <c r="L15980" i="1" s="1"/>
  <c r="L15981" i="1" a="1"/>
  <c r="L15981" i="1" s="1"/>
  <c r="L15982" i="1" a="1"/>
  <c r="L15982" i="1" s="1"/>
  <c r="L15983" i="1" a="1"/>
  <c r="L15983" i="1"/>
  <c r="L15984" i="1" a="1"/>
  <c r="L15984" i="1" s="1"/>
  <c r="L15985" i="1" a="1"/>
  <c r="L15985" i="1"/>
  <c r="L15986" i="1" a="1"/>
  <c r="L15986" i="1" s="1"/>
  <c r="L15987" i="1" a="1"/>
  <c r="L15987" i="1" s="1"/>
  <c r="L15988" i="1" a="1"/>
  <c r="L15988" i="1" s="1"/>
  <c r="L15989" i="1" a="1"/>
  <c r="L15989" i="1" s="1"/>
  <c r="L15990" i="1" a="1"/>
  <c r="L15990" i="1" s="1"/>
  <c r="L15991" i="1" a="1"/>
  <c r="L15991" i="1"/>
  <c r="L15992" i="1" a="1"/>
  <c r="L15992" i="1"/>
  <c r="L15993" i="1" a="1"/>
  <c r="L15993" i="1" s="1"/>
  <c r="L15994" i="1" a="1"/>
  <c r="L15994" i="1"/>
  <c r="L15995" i="1" a="1"/>
  <c r="L15995" i="1" s="1"/>
  <c r="L15996" i="1" a="1"/>
  <c r="L15996" i="1" s="1"/>
  <c r="L15997" i="1" a="1"/>
  <c r="L15997" i="1" s="1"/>
  <c r="L15998" i="1" a="1"/>
  <c r="L15998" i="1" s="1"/>
  <c r="L15999" i="1" a="1"/>
  <c r="L15999" i="1" s="1"/>
  <c r="L16000" i="1" a="1"/>
  <c r="L16000" i="1" s="1"/>
  <c r="L16001" i="1" a="1"/>
  <c r="L16001" i="1"/>
  <c r="L16002" i="1" a="1"/>
  <c r="L16002" i="1" s="1"/>
  <c r="L16003" i="1" a="1"/>
  <c r="L16003" i="1"/>
  <c r="L16004" i="1" a="1"/>
  <c r="L16004" i="1" s="1"/>
  <c r="L16005" i="1" a="1"/>
  <c r="L16005" i="1" s="1"/>
  <c r="L16006" i="1" a="1"/>
  <c r="L16006" i="1" s="1"/>
  <c r="L16007" i="1" a="1"/>
  <c r="L16007" i="1" s="1"/>
  <c r="L16008" i="1" a="1"/>
  <c r="L16008" i="1" s="1"/>
  <c r="L16009" i="1" a="1"/>
  <c r="L16009" i="1"/>
  <c r="L16010" i="1" a="1"/>
  <c r="L16010" i="1"/>
  <c r="L16011" i="1" a="1"/>
  <c r="L16011" i="1" s="1"/>
  <c r="L16012" i="1" a="1"/>
  <c r="L16012" i="1"/>
  <c r="L16013" i="1" a="1"/>
  <c r="L16013" i="1" s="1"/>
  <c r="L16014" i="1" a="1"/>
  <c r="L16014" i="1" s="1"/>
  <c r="L16015" i="1" a="1"/>
  <c r="L16015" i="1" s="1"/>
  <c r="L16016" i="1" a="1"/>
  <c r="L16016" i="1" s="1"/>
  <c r="L16017" i="1" a="1"/>
  <c r="L16017" i="1" s="1"/>
  <c r="L16018" i="1" a="1"/>
  <c r="L16018" i="1" s="1"/>
  <c r="L16019" i="1" a="1"/>
  <c r="L16019" i="1"/>
  <c r="L16020" i="1" a="1"/>
  <c r="L16020" i="1" s="1"/>
  <c r="L16021" i="1" a="1"/>
  <c r="L16021" i="1"/>
  <c r="L16022" i="1" a="1"/>
  <c r="L16022" i="1" s="1"/>
  <c r="L16023" i="1" a="1"/>
  <c r="L16023" i="1" s="1"/>
  <c r="L16024" i="1" a="1"/>
  <c r="L16024" i="1" s="1"/>
  <c r="L16025" i="1" a="1"/>
  <c r="L16025" i="1" s="1"/>
  <c r="L16026" i="1" a="1"/>
  <c r="L16026" i="1" s="1"/>
  <c r="L16027" i="1" a="1"/>
  <c r="L16027" i="1"/>
  <c r="L16028" i="1" a="1"/>
  <c r="L16028" i="1" s="1"/>
  <c r="L16029" i="1" a="1"/>
  <c r="L16029" i="1" s="1"/>
  <c r="L16030" i="1" a="1"/>
  <c r="L16030" i="1"/>
  <c r="L16031" i="1" a="1"/>
  <c r="L16031" i="1" s="1"/>
  <c r="L16032" i="1" a="1"/>
  <c r="L16032" i="1" s="1"/>
  <c r="L16033" i="1" a="1"/>
  <c r="L16033" i="1" s="1"/>
  <c r="L16034" i="1" a="1"/>
  <c r="L16034" i="1"/>
  <c r="L16035" i="1" a="1"/>
  <c r="L16035" i="1" s="1"/>
  <c r="L16036" i="1" a="1"/>
  <c r="L16036" i="1" s="1"/>
  <c r="L16037" i="1" a="1"/>
  <c r="L16037" i="1"/>
  <c r="L16038" i="1" a="1"/>
  <c r="L16038" i="1" s="1"/>
  <c r="L16039" i="1" a="1"/>
  <c r="L16039" i="1"/>
  <c r="L16040" i="1" a="1"/>
  <c r="L16040" i="1" s="1"/>
  <c r="L16041" i="1" a="1"/>
  <c r="L16041" i="1" s="1"/>
  <c r="L16042" i="1" a="1"/>
  <c r="L16042" i="1"/>
  <c r="L16043" i="1" a="1"/>
  <c r="L16043" i="1" s="1"/>
  <c r="L16044" i="1" a="1"/>
  <c r="L16044" i="1" s="1"/>
  <c r="L16045" i="1" a="1"/>
  <c r="L16045" i="1" s="1"/>
  <c r="L16046" i="1" a="1"/>
  <c r="L16046" i="1"/>
  <c r="L16047" i="1" a="1"/>
  <c r="L16047" i="1" s="1"/>
  <c r="L16048" i="1" a="1"/>
  <c r="L16048" i="1"/>
  <c r="L16049" i="1" a="1"/>
  <c r="L16049" i="1" s="1"/>
  <c r="L16050" i="1" a="1"/>
  <c r="L16050" i="1" s="1"/>
  <c r="L16051" i="1" a="1"/>
  <c r="L16051" i="1" s="1"/>
  <c r="L16052" i="1" a="1"/>
  <c r="L16052" i="1" s="1"/>
  <c r="L16053" i="1" a="1"/>
  <c r="L16053" i="1" s="1"/>
  <c r="L16054" i="1" a="1"/>
  <c r="L16054" i="1" s="1"/>
  <c r="L16055" i="1" a="1"/>
  <c r="L16055" i="1"/>
  <c r="L16056" i="1" a="1"/>
  <c r="L16056" i="1" s="1"/>
  <c r="L16057" i="1" a="1"/>
  <c r="L16057" i="1" s="1"/>
  <c r="L16058" i="1" a="1"/>
  <c r="L16058" i="1" s="1"/>
  <c r="L16059" i="1" a="1"/>
  <c r="L16059" i="1" s="1"/>
  <c r="L16060" i="1" a="1"/>
  <c r="L16060" i="1"/>
  <c r="L16061" i="1" a="1"/>
  <c r="L16061" i="1" s="1"/>
  <c r="L16062" i="1" a="1"/>
  <c r="L16062" i="1" s="1"/>
  <c r="L16063" i="1" a="1"/>
  <c r="L16063" i="1"/>
  <c r="L16064" i="1" a="1"/>
  <c r="L16064" i="1"/>
  <c r="L16065" i="1" a="1"/>
  <c r="L16065" i="1" s="1"/>
  <c r="L16066" i="1" a="1"/>
  <c r="L16066" i="1"/>
  <c r="L16067" i="1" a="1"/>
  <c r="L16067" i="1"/>
  <c r="L16068" i="1" a="1"/>
  <c r="L16068" i="1" s="1"/>
  <c r="L16069" i="1" a="1"/>
  <c r="L16069" i="1" s="1"/>
  <c r="L16070" i="1" a="1"/>
  <c r="L16070" i="1" s="1"/>
  <c r="L16071" i="1" a="1"/>
  <c r="L16071" i="1" s="1"/>
  <c r="L16072" i="1" a="1"/>
  <c r="L16072" i="1" s="1"/>
  <c r="L16073" i="1" a="1"/>
  <c r="L16073" i="1"/>
  <c r="L16074" i="1" a="1"/>
  <c r="L16074" i="1" s="1"/>
  <c r="L16075" i="1" a="1"/>
  <c r="L16075" i="1"/>
  <c r="L16076" i="1" a="1"/>
  <c r="L16076" i="1" s="1"/>
  <c r="L16077" i="1" a="1"/>
  <c r="L16077" i="1" s="1"/>
  <c r="L16078" i="1" a="1"/>
  <c r="L16078" i="1" s="1"/>
  <c r="L16079" i="1" a="1"/>
  <c r="L16079" i="1" s="1"/>
  <c r="L16080" i="1" a="1"/>
  <c r="L16080" i="1" s="1"/>
  <c r="L16081" i="1" a="1"/>
  <c r="L16081" i="1"/>
  <c r="L16082" i="1" a="1"/>
  <c r="L16082" i="1" s="1"/>
  <c r="L16083" i="1" a="1"/>
  <c r="L16083" i="1" s="1"/>
  <c r="L16084" i="1" a="1"/>
  <c r="L16084" i="1"/>
  <c r="L16085" i="1" a="1"/>
  <c r="L16085" i="1" s="1"/>
  <c r="L16086" i="1" a="1"/>
  <c r="L16086" i="1" s="1"/>
  <c r="L16087" i="1" a="1"/>
  <c r="L16087" i="1" s="1"/>
  <c r="L16088" i="1" a="1"/>
  <c r="L16088" i="1"/>
  <c r="L16089" i="1" a="1"/>
  <c r="L16089" i="1" s="1"/>
  <c r="L16090" i="1" a="1"/>
  <c r="L16090" i="1" s="1"/>
  <c r="L16091" i="1" a="1"/>
  <c r="L16091" i="1"/>
  <c r="L16092" i="1" a="1"/>
  <c r="L16092" i="1" s="1"/>
  <c r="L16093" i="1" a="1"/>
  <c r="L16093" i="1"/>
  <c r="L16094" i="1" a="1"/>
  <c r="L16094" i="1" s="1"/>
  <c r="L16095" i="1" a="1"/>
  <c r="L16095" i="1" s="1"/>
  <c r="L16096" i="1" a="1"/>
  <c r="L16096" i="1"/>
  <c r="L16097" i="1" a="1"/>
  <c r="L16097" i="1" s="1"/>
  <c r="L16098" i="1" a="1"/>
  <c r="L16098" i="1" s="1"/>
  <c r="L16099" i="1" a="1"/>
  <c r="L16099" i="1" s="1"/>
  <c r="L16100" i="1" a="1"/>
  <c r="L16100" i="1"/>
  <c r="L16101" i="1" a="1"/>
  <c r="L16101" i="1" s="1"/>
  <c r="L16102" i="1" a="1"/>
  <c r="L16102" i="1"/>
  <c r="L16103" i="1" a="1"/>
  <c r="L16103" i="1" s="1"/>
  <c r="L16104" i="1" a="1"/>
  <c r="L16104" i="1" s="1"/>
  <c r="L16105" i="1" a="1"/>
  <c r="L16105" i="1" s="1"/>
  <c r="L16106" i="1" a="1"/>
  <c r="L16106" i="1" s="1"/>
  <c r="L16107" i="1" a="1"/>
  <c r="L16107" i="1" s="1"/>
  <c r="L16108" i="1" a="1"/>
  <c r="L16108" i="1" s="1"/>
  <c r="L16109" i="1" a="1"/>
  <c r="L16109" i="1"/>
  <c r="L16110" i="1" a="1"/>
  <c r="L16110" i="1" s="1"/>
  <c r="L16111" i="1" a="1"/>
  <c r="L16111" i="1" s="1"/>
  <c r="L16112" i="1" a="1"/>
  <c r="L16112" i="1" s="1"/>
  <c r="L16113" i="1" a="1"/>
  <c r="L16113" i="1" s="1"/>
  <c r="L16114" i="1" a="1"/>
  <c r="L16114" i="1"/>
  <c r="L16115" i="1" a="1"/>
  <c r="L16115" i="1" s="1"/>
  <c r="L16116" i="1" a="1"/>
  <c r="L16116" i="1" s="1"/>
  <c r="L16117" i="1" a="1"/>
  <c r="L16117" i="1"/>
  <c r="L16118" i="1" a="1"/>
  <c r="L16118" i="1"/>
  <c r="L16119" i="1" a="1"/>
  <c r="L16119" i="1" s="1"/>
  <c r="L16120" i="1" a="1"/>
  <c r="L16120" i="1"/>
  <c r="L16121" i="1" a="1"/>
  <c r="L16121" i="1"/>
  <c r="L16122" i="1" a="1"/>
  <c r="L16122" i="1" s="1"/>
  <c r="L16123" i="1" a="1"/>
  <c r="L16123" i="1" s="1"/>
  <c r="L16124" i="1" a="1"/>
  <c r="L16124" i="1" s="1"/>
  <c r="L16125" i="1" a="1"/>
  <c r="L16125" i="1" s="1"/>
  <c r="L16126" i="1" a="1"/>
  <c r="L16126" i="1" s="1"/>
  <c r="L16127" i="1" a="1"/>
  <c r="L16127" i="1"/>
  <c r="L16128" i="1" a="1"/>
  <c r="L16128" i="1" s="1"/>
  <c r="L16129" i="1" a="1"/>
  <c r="L16129" i="1"/>
  <c r="L16130" i="1" a="1"/>
  <c r="L16130" i="1" s="1"/>
  <c r="L16131" i="1" a="1"/>
  <c r="L16131" i="1" s="1"/>
  <c r="L16132" i="1" a="1"/>
  <c r="L16132" i="1" s="1"/>
  <c r="L16133" i="1" a="1"/>
  <c r="L16133" i="1" s="1"/>
  <c r="L16134" i="1" a="1"/>
  <c r="L16134" i="1"/>
  <c r="L16135" i="1" a="1"/>
  <c r="L16135" i="1" s="1"/>
  <c r="L16136" i="1" a="1"/>
  <c r="L16136" i="1" s="1"/>
  <c r="L16137" i="1" a="1"/>
  <c r="L16137" i="1"/>
  <c r="L16138" i="1" a="1"/>
  <c r="L16138" i="1"/>
  <c r="L16139" i="1" a="1"/>
  <c r="L16139" i="1" s="1"/>
  <c r="L16140" i="1" a="1"/>
  <c r="L16140" i="1"/>
  <c r="L16141" i="1" a="1"/>
  <c r="L16141" i="1"/>
  <c r="L16142" i="1" a="1"/>
  <c r="L16142" i="1" s="1"/>
  <c r="L16143" i="1" a="1"/>
  <c r="L16143" i="1"/>
  <c r="L16144" i="1" a="1"/>
  <c r="L16144" i="1"/>
  <c r="L16145" i="1" a="1"/>
  <c r="L16145" i="1" s="1"/>
  <c r="L16146" i="1" a="1"/>
  <c r="L16146" i="1"/>
  <c r="L16147" i="1" a="1"/>
  <c r="L16147" i="1" s="1"/>
  <c r="L16148" i="1" a="1"/>
  <c r="L16148" i="1" s="1"/>
  <c r="L16149" i="1" a="1"/>
  <c r="L16149" i="1"/>
  <c r="L16150" i="1" a="1"/>
  <c r="L16150" i="1" s="1"/>
  <c r="L16151" i="1" a="1"/>
  <c r="L16151" i="1" s="1"/>
  <c r="L16152" i="1" a="1"/>
  <c r="L16152" i="1"/>
  <c r="L16153" i="1" a="1"/>
  <c r="L16153" i="1" s="1"/>
  <c r="L16154" i="1" a="1"/>
  <c r="L16154" i="1" s="1"/>
  <c r="L16155" i="1" a="1"/>
  <c r="L16155" i="1"/>
  <c r="L16156" i="1" a="1"/>
  <c r="L16156" i="1"/>
  <c r="L16157" i="1" a="1"/>
  <c r="L16157" i="1" s="1"/>
  <c r="L16158" i="1" a="1"/>
  <c r="L16158" i="1"/>
  <c r="L16159" i="1" a="1"/>
  <c r="L16159" i="1"/>
  <c r="L16160" i="1" a="1"/>
  <c r="L16160" i="1" s="1"/>
  <c r="L16161" i="1" a="1"/>
  <c r="L16161" i="1"/>
  <c r="L16162" i="1" a="1"/>
  <c r="L16162" i="1"/>
  <c r="L16163" i="1" a="1"/>
  <c r="L16163" i="1" s="1"/>
  <c r="L16164" i="1" a="1"/>
  <c r="L16164" i="1"/>
  <c r="L16165" i="1" a="1"/>
  <c r="L16165" i="1" s="1"/>
  <c r="L16166" i="1" a="1"/>
  <c r="L16166" i="1" s="1"/>
  <c r="L16167" i="1" a="1"/>
  <c r="L16167" i="1"/>
  <c r="L16168" i="1" a="1"/>
  <c r="L16168" i="1" s="1"/>
  <c r="L16169" i="1" a="1"/>
  <c r="L16169" i="1" s="1"/>
  <c r="L16170" i="1" a="1"/>
  <c r="L16170" i="1"/>
  <c r="L16171" i="1" a="1"/>
  <c r="L16171" i="1" s="1"/>
  <c r="L16172" i="1" a="1"/>
  <c r="L16172" i="1" s="1"/>
  <c r="L16173" i="1" a="1"/>
  <c r="L16173" i="1"/>
  <c r="L16174" i="1" a="1"/>
  <c r="L16174" i="1"/>
  <c r="L16175" i="1" a="1"/>
  <c r="L16175" i="1" s="1"/>
  <c r="L16176" i="1" a="1"/>
  <c r="L16176" i="1"/>
  <c r="L16177" i="1" a="1"/>
  <c r="L16177" i="1"/>
  <c r="L16178" i="1" a="1"/>
  <c r="L16178" i="1" s="1"/>
  <c r="L16179" i="1" a="1"/>
  <c r="L16179" i="1"/>
  <c r="L16180" i="1" a="1"/>
  <c r="L16180" i="1"/>
  <c r="L16181" i="1" a="1"/>
  <c r="L16181" i="1" s="1"/>
  <c r="L16182" i="1" a="1"/>
  <c r="L16182" i="1"/>
  <c r="L16183" i="1" a="1"/>
  <c r="L16183" i="1" s="1"/>
  <c r="L16184" i="1" a="1"/>
  <c r="L16184" i="1" s="1"/>
  <c r="L16185" i="1" a="1"/>
  <c r="L16185" i="1"/>
  <c r="L16186" i="1" a="1"/>
  <c r="L16186" i="1" s="1"/>
  <c r="L16187" i="1" a="1"/>
  <c r="L16187" i="1" s="1"/>
  <c r="L16188" i="1" a="1"/>
  <c r="L16188" i="1"/>
  <c r="L16189" i="1" a="1"/>
  <c r="L16189" i="1" s="1"/>
  <c r="L16190" i="1" a="1"/>
  <c r="L16190" i="1" s="1"/>
  <c r="L16191" i="1" a="1"/>
  <c r="L16191" i="1"/>
  <c r="L16192" i="1" a="1"/>
  <c r="L16192" i="1"/>
  <c r="L16193" i="1" a="1"/>
  <c r="L16193" i="1" s="1"/>
  <c r="L16194" i="1" a="1"/>
  <c r="L16194" i="1"/>
  <c r="L16195" i="1" a="1"/>
  <c r="L16195" i="1"/>
  <c r="L16196" i="1" a="1"/>
  <c r="L16196" i="1" s="1"/>
  <c r="L16197" i="1" a="1"/>
  <c r="L16197" i="1"/>
  <c r="L16198" i="1" a="1"/>
  <c r="L16198" i="1"/>
  <c r="L16199" i="1" a="1"/>
  <c r="L16199" i="1" s="1"/>
  <c r="L16200" i="1" a="1"/>
  <c r="L16200" i="1"/>
  <c r="L16201" i="1" a="1"/>
  <c r="L16201" i="1" s="1"/>
  <c r="L16202" i="1" a="1"/>
  <c r="L16202" i="1" s="1"/>
  <c r="L16203" i="1" a="1"/>
  <c r="L16203" i="1"/>
  <c r="L16204" i="1" a="1"/>
  <c r="L16204" i="1" s="1"/>
  <c r="L16205" i="1" a="1"/>
  <c r="L16205" i="1" s="1"/>
  <c r="L16206" i="1" a="1"/>
  <c r="L16206" i="1"/>
  <c r="L16207" i="1" a="1"/>
  <c r="L16207" i="1" s="1"/>
  <c r="L16208" i="1" a="1"/>
  <c r="L16208" i="1" s="1"/>
  <c r="L16209" i="1" a="1"/>
  <c r="L16209" i="1"/>
  <c r="L16210" i="1" a="1"/>
  <c r="L16210" i="1"/>
  <c r="L16211" i="1" a="1"/>
  <c r="L16211" i="1" s="1"/>
  <c r="L16212" i="1" a="1"/>
  <c r="L16212" i="1"/>
  <c r="L16213" i="1" a="1"/>
  <c r="L16213" i="1"/>
  <c r="L16214" i="1" a="1"/>
  <c r="L16214" i="1" s="1"/>
  <c r="L16215" i="1" a="1"/>
  <c r="L16215" i="1"/>
  <c r="L16216" i="1" a="1"/>
  <c r="L16216" i="1"/>
  <c r="L16217" i="1" a="1"/>
  <c r="L16217" i="1" s="1"/>
  <c r="L16218" i="1" a="1"/>
  <c r="L16218" i="1"/>
  <c r="L16219" i="1" a="1"/>
  <c r="L16219" i="1" s="1"/>
  <c r="L16220" i="1" a="1"/>
  <c r="L16220" i="1" s="1"/>
  <c r="L16221" i="1" a="1"/>
  <c r="L16221" i="1"/>
  <c r="L16222" i="1" a="1"/>
  <c r="L16222" i="1" s="1"/>
  <c r="L16223" i="1" a="1"/>
  <c r="L16223" i="1" s="1"/>
  <c r="L16224" i="1" a="1"/>
  <c r="L16224" i="1"/>
  <c r="L16225" i="1" a="1"/>
  <c r="L16225" i="1" s="1"/>
  <c r="L16226" i="1" a="1"/>
  <c r="L16226" i="1" s="1"/>
  <c r="L16227" i="1" a="1"/>
  <c r="L16227" i="1"/>
  <c r="L16228" i="1" a="1"/>
  <c r="L16228" i="1"/>
  <c r="L16229" i="1" a="1"/>
  <c r="L16229" i="1" s="1"/>
  <c r="L16230" i="1" a="1"/>
  <c r="L16230" i="1"/>
  <c r="L16231" i="1" a="1"/>
  <c r="L16231" i="1"/>
  <c r="L16232" i="1" a="1"/>
  <c r="L16232" i="1" s="1"/>
  <c r="L16233" i="1" a="1"/>
  <c r="L16233" i="1"/>
  <c r="L16234" i="1" a="1"/>
  <c r="L16234" i="1"/>
  <c r="L16235" i="1" a="1"/>
  <c r="L16235" i="1" s="1"/>
  <c r="L16236" i="1" a="1"/>
  <c r="L16236" i="1"/>
  <c r="L16237" i="1" a="1"/>
  <c r="L16237" i="1"/>
  <c r="L16238" i="1" a="1"/>
  <c r="L16238" i="1" s="1"/>
  <c r="L16239" i="1" a="1"/>
  <c r="L16239" i="1"/>
  <c r="L16240" i="1" a="1"/>
  <c r="L16240" i="1" s="1"/>
  <c r="L16241" i="1" a="1"/>
  <c r="L16241" i="1" s="1"/>
  <c r="L16242" i="1" a="1"/>
  <c r="L16242" i="1"/>
  <c r="L16243" i="1" a="1"/>
  <c r="L16243" i="1" s="1"/>
  <c r="L16244" i="1" a="1"/>
  <c r="L16244" i="1" s="1"/>
  <c r="L16245" i="1" a="1"/>
  <c r="L16245" i="1"/>
  <c r="L16246" i="1" a="1"/>
  <c r="L16246" i="1"/>
  <c r="L16247" i="1" a="1"/>
  <c r="L16247" i="1" s="1"/>
  <c r="L16248" i="1" a="1"/>
  <c r="L16248" i="1"/>
  <c r="L16249" i="1" a="1"/>
  <c r="L16249" i="1"/>
  <c r="L16250" i="1" a="1"/>
  <c r="L16250" i="1" s="1"/>
  <c r="L16251" i="1" a="1"/>
  <c r="L16251" i="1" s="1"/>
  <c r="L16252" i="1" a="1"/>
  <c r="L16252" i="1"/>
  <c r="L16253" i="1" a="1"/>
  <c r="L16253" i="1" s="1"/>
  <c r="L16254" i="1" a="1"/>
  <c r="L16254" i="1" s="1"/>
  <c r="L16255" i="1" a="1"/>
  <c r="L16255" i="1"/>
  <c r="L16256" i="1" a="1"/>
  <c r="L16256" i="1" s="1"/>
  <c r="L16257" i="1" a="1"/>
  <c r="L16257" i="1"/>
  <c r="L16258" i="1" a="1"/>
  <c r="L16258" i="1" s="1"/>
  <c r="L16259" i="1" a="1"/>
  <c r="L16259" i="1" s="1"/>
  <c r="L16260" i="1" a="1"/>
  <c r="L16260" i="1"/>
  <c r="L16261" i="1" a="1"/>
  <c r="L16261" i="1" s="1"/>
  <c r="L16262" i="1" a="1"/>
  <c r="L16262" i="1" s="1"/>
  <c r="L16263" i="1" a="1"/>
  <c r="L16263" i="1"/>
  <c r="L16264" i="1" a="1"/>
  <c r="L16264" i="1"/>
  <c r="L16265" i="1" a="1"/>
  <c r="L16265" i="1" s="1"/>
  <c r="L16266" i="1" a="1"/>
  <c r="L16266" i="1"/>
  <c r="L16267" i="1" a="1"/>
  <c r="L16267" i="1"/>
  <c r="L16268" i="1" a="1"/>
  <c r="L16268" i="1" s="1"/>
  <c r="L16269" i="1" a="1"/>
  <c r="L16269" i="1" s="1"/>
  <c r="L16270" i="1" a="1"/>
  <c r="L16270" i="1"/>
  <c r="L16271" i="1" a="1"/>
  <c r="L16271" i="1" s="1"/>
  <c r="L16272" i="1" a="1"/>
  <c r="L16272" i="1" s="1"/>
  <c r="L16273" i="1" a="1"/>
  <c r="L16273" i="1"/>
  <c r="L16274" i="1" a="1"/>
  <c r="L16274" i="1" s="1"/>
  <c r="L16275" i="1" a="1"/>
  <c r="L16275" i="1"/>
  <c r="L16276" i="1" a="1"/>
  <c r="L16276" i="1" s="1"/>
  <c r="L16277" i="1" a="1"/>
  <c r="L16277" i="1" s="1"/>
  <c r="L16278" i="1" a="1"/>
  <c r="L16278" i="1"/>
  <c r="L16279" i="1" a="1"/>
  <c r="L16279" i="1" s="1"/>
  <c r="L16280" i="1" a="1"/>
  <c r="L16280" i="1" s="1"/>
  <c r="L16281" i="1" a="1"/>
  <c r="L16281" i="1"/>
  <c r="L16282" i="1" a="1"/>
  <c r="L16282" i="1"/>
  <c r="L16283" i="1" a="1"/>
  <c r="L16283" i="1" s="1"/>
  <c r="L16284" i="1" a="1"/>
  <c r="L16284" i="1"/>
  <c r="L16285" i="1" a="1"/>
  <c r="L16285" i="1"/>
  <c r="L16286" i="1" a="1"/>
  <c r="L16286" i="1" s="1"/>
  <c r="L16287" i="1" a="1"/>
  <c r="L16287" i="1" s="1"/>
  <c r="L16288" i="1" a="1"/>
  <c r="L16288" i="1"/>
  <c r="L16289" i="1" a="1"/>
  <c r="L16289" i="1" s="1"/>
  <c r="L16290" i="1" a="1"/>
  <c r="L16290" i="1" s="1"/>
  <c r="L16291" i="1" a="1"/>
  <c r="L16291" i="1"/>
  <c r="L16292" i="1" a="1"/>
  <c r="L16292" i="1" s="1"/>
  <c r="L16293" i="1" a="1"/>
  <c r="L16293" i="1"/>
  <c r="L16294" i="1" a="1"/>
  <c r="L16294" i="1" s="1"/>
  <c r="L16295" i="1" a="1"/>
  <c r="L16295" i="1" s="1"/>
  <c r="L16296" i="1" a="1"/>
  <c r="L16296" i="1"/>
  <c r="L16297" i="1" a="1"/>
  <c r="L16297" i="1" s="1"/>
  <c r="L16298" i="1" a="1"/>
  <c r="L16298" i="1" s="1"/>
  <c r="L16299" i="1" a="1"/>
  <c r="L16299" i="1"/>
  <c r="L16300" i="1" a="1"/>
  <c r="L16300" i="1"/>
  <c r="L16301" i="1" a="1"/>
  <c r="L16301" i="1" s="1"/>
  <c r="L16302" i="1" a="1"/>
  <c r="L16302" i="1"/>
  <c r="L16303" i="1" a="1"/>
  <c r="L16303" i="1"/>
  <c r="L16304" i="1" a="1"/>
  <c r="L16304" i="1" s="1"/>
  <c r="L16305" i="1" a="1"/>
  <c r="L16305" i="1" s="1"/>
  <c r="L16306" i="1" a="1"/>
  <c r="L16306" i="1"/>
  <c r="L16307" i="1" a="1"/>
  <c r="L16307" i="1" s="1"/>
  <c r="L16308" i="1" a="1"/>
  <c r="L16308" i="1" s="1"/>
  <c r="L16309" i="1" a="1"/>
  <c r="L16309" i="1"/>
  <c r="L16310" i="1" a="1"/>
  <c r="L16310" i="1" s="1"/>
  <c r="L16311" i="1" a="1"/>
  <c r="L16311" i="1"/>
  <c r="L16312" i="1" a="1"/>
  <c r="L16312" i="1" s="1"/>
  <c r="L16313" i="1" a="1"/>
  <c r="L16313" i="1" s="1"/>
  <c r="L16314" i="1" a="1"/>
  <c r="L16314" i="1"/>
  <c r="L16315" i="1" a="1"/>
  <c r="L16315" i="1" s="1"/>
  <c r="L16316" i="1" a="1"/>
  <c r="L16316" i="1" s="1"/>
  <c r="L16317" i="1" a="1"/>
  <c r="L16317" i="1"/>
  <c r="L16318" i="1" a="1"/>
  <c r="L16318" i="1"/>
  <c r="L16319" i="1" a="1"/>
  <c r="L16319" i="1" s="1"/>
  <c r="L16320" i="1" a="1"/>
  <c r="L16320" i="1"/>
  <c r="L16321" i="1" a="1"/>
  <c r="L16321" i="1"/>
  <c r="L16322" i="1" a="1"/>
  <c r="L16322" i="1" s="1"/>
  <c r="L16323" i="1" a="1"/>
  <c r="L16323" i="1" s="1"/>
  <c r="L16324" i="1" a="1"/>
  <c r="L16324" i="1"/>
  <c r="L16325" i="1" a="1"/>
  <c r="L16325" i="1" s="1"/>
  <c r="L16326" i="1" a="1"/>
  <c r="L16326" i="1" s="1"/>
  <c r="L16327" i="1" a="1"/>
  <c r="L16327" i="1"/>
  <c r="L16328" i="1" a="1"/>
  <c r="L16328" i="1" s="1"/>
  <c r="L16329" i="1" a="1"/>
  <c r="L16329" i="1"/>
  <c r="L16330" i="1" a="1"/>
  <c r="L16330" i="1" s="1"/>
  <c r="L16331" i="1" a="1"/>
  <c r="L16331" i="1" s="1"/>
  <c r="L16332" i="1" a="1"/>
  <c r="L16332" i="1"/>
  <c r="L16333" i="1" a="1"/>
  <c r="L16333" i="1" s="1"/>
  <c r="L16334" i="1" a="1"/>
  <c r="L16334" i="1" s="1"/>
  <c r="L16335" i="1" a="1"/>
  <c r="L16335" i="1"/>
  <c r="L16336" i="1" a="1"/>
  <c r="L16336" i="1"/>
  <c r="L16337" i="1" a="1"/>
  <c r="L16337" i="1" s="1"/>
  <c r="L16338" i="1" a="1"/>
  <c r="L16338" i="1"/>
  <c r="L16339" i="1" a="1"/>
  <c r="L16339" i="1"/>
  <c r="L16340" i="1" a="1"/>
  <c r="L16340" i="1" s="1"/>
  <c r="L16341" i="1" a="1"/>
  <c r="L16341" i="1" s="1"/>
  <c r="L16342" i="1" a="1"/>
  <c r="L16342" i="1"/>
  <c r="L16343" i="1" a="1"/>
  <c r="L16343" i="1" s="1"/>
  <c r="L16344" i="1" a="1"/>
  <c r="L16344" i="1" s="1"/>
  <c r="L16345" i="1" a="1"/>
  <c r="L16345" i="1"/>
  <c r="L16346" i="1" a="1"/>
  <c r="L16346" i="1" s="1"/>
  <c r="L16347" i="1" a="1"/>
  <c r="L16347" i="1"/>
  <c r="L16348" i="1" a="1"/>
  <c r="L16348" i="1" s="1"/>
  <c r="L16349" i="1" a="1"/>
  <c r="L16349" i="1" s="1"/>
  <c r="L16350" i="1" a="1"/>
  <c r="L16350" i="1"/>
  <c r="L16351" i="1" a="1"/>
  <c r="L16351" i="1" s="1"/>
  <c r="L16352" i="1" a="1"/>
  <c r="L16352" i="1" s="1"/>
  <c r="L16353" i="1" a="1"/>
  <c r="L16353" i="1"/>
  <c r="L16354" i="1" a="1"/>
  <c r="L16354" i="1"/>
  <c r="L16355" i="1" a="1"/>
  <c r="L16355" i="1" s="1"/>
  <c r="L16356" i="1" a="1"/>
  <c r="L16356" i="1"/>
  <c r="L16357" i="1" a="1"/>
  <c r="L16357" i="1"/>
  <c r="L16358" i="1" a="1"/>
  <c r="L16358" i="1" s="1"/>
  <c r="L16359" i="1" a="1"/>
  <c r="L16359" i="1" s="1"/>
  <c r="L16360" i="1" a="1"/>
  <c r="L16360" i="1"/>
  <c r="L16361" i="1" a="1"/>
  <c r="L16361" i="1" s="1"/>
  <c r="L16362" i="1" a="1"/>
  <c r="L16362" i="1" s="1"/>
  <c r="L16363" i="1" a="1"/>
  <c r="L16363" i="1"/>
  <c r="L16364" i="1" a="1"/>
  <c r="L16364" i="1" s="1"/>
  <c r="L16365" i="1" a="1"/>
  <c r="L16365" i="1"/>
  <c r="L16366" i="1" a="1"/>
  <c r="L16366" i="1" s="1"/>
  <c r="L16367" i="1" a="1"/>
  <c r="L16367" i="1" s="1"/>
  <c r="L16368" i="1" a="1"/>
  <c r="L16368" i="1"/>
  <c r="L16369" i="1" a="1"/>
  <c r="L16369" i="1" s="1"/>
  <c r="L16370" i="1" a="1"/>
  <c r="L16370" i="1" s="1"/>
  <c r="L16371" i="1" a="1"/>
  <c r="L16371" i="1"/>
  <c r="L16372" i="1" a="1"/>
  <c r="L16372" i="1"/>
  <c r="L16373" i="1" a="1"/>
  <c r="L16373" i="1" s="1"/>
  <c r="L16374" i="1" a="1"/>
  <c r="L16374" i="1"/>
  <c r="L16375" i="1" a="1"/>
  <c r="L16375" i="1"/>
  <c r="L16376" i="1" a="1"/>
  <c r="L16376" i="1" s="1"/>
  <c r="L16377" i="1" a="1"/>
  <c r="L16377" i="1" s="1"/>
  <c r="L16378" i="1" a="1"/>
  <c r="L16378" i="1"/>
  <c r="L16379" i="1" a="1"/>
  <c r="L16379" i="1" s="1"/>
  <c r="L16380" i="1" a="1"/>
  <c r="L16380" i="1" s="1"/>
  <c r="L16381" i="1" a="1"/>
  <c r="L16381" i="1"/>
  <c r="L16382" i="1" a="1"/>
  <c r="L16382" i="1" s="1"/>
  <c r="L16383" i="1" a="1"/>
  <c r="L16383" i="1"/>
  <c r="L16384" i="1" a="1"/>
  <c r="L16384" i="1" s="1"/>
  <c r="L16385" i="1" a="1"/>
  <c r="L16385" i="1" s="1"/>
  <c r="L16386" i="1" a="1"/>
  <c r="L16386" i="1"/>
  <c r="L16387" i="1" a="1"/>
  <c r="L16387" i="1" s="1"/>
  <c r="L16388" i="1" a="1"/>
  <c r="L16388" i="1" s="1"/>
  <c r="L16389" i="1" a="1"/>
  <c r="L16389" i="1"/>
  <c r="L16390" i="1" a="1"/>
  <c r="L16390" i="1"/>
  <c r="L16391" i="1" a="1"/>
  <c r="L16391" i="1" s="1"/>
  <c r="L16392" i="1" a="1"/>
  <c r="L16392" i="1"/>
  <c r="L16393" i="1" a="1"/>
  <c r="L16393" i="1"/>
  <c r="L16394" i="1" a="1"/>
  <c r="L16394" i="1" s="1"/>
  <c r="L16395" i="1" a="1"/>
  <c r="L16395" i="1" s="1"/>
  <c r="L16396" i="1" a="1"/>
  <c r="L16396" i="1"/>
  <c r="L16397" i="1" a="1"/>
  <c r="L16397" i="1" s="1"/>
  <c r="L16398" i="1" a="1"/>
  <c r="L16398" i="1" s="1"/>
  <c r="L16399" i="1" a="1"/>
  <c r="L16399" i="1"/>
  <c r="L16400" i="1" a="1"/>
  <c r="L16400" i="1" s="1"/>
  <c r="L16401" i="1" a="1"/>
  <c r="L16401" i="1"/>
  <c r="L16402" i="1" a="1"/>
  <c r="L16402" i="1" s="1"/>
  <c r="L16403" i="1" a="1"/>
  <c r="L16403" i="1" s="1"/>
  <c r="L16404" i="1" a="1"/>
  <c r="L16404" i="1"/>
  <c r="L16405" i="1" a="1"/>
  <c r="L16405" i="1" s="1"/>
  <c r="L16406" i="1" a="1"/>
  <c r="L16406" i="1" s="1"/>
  <c r="L16407" i="1" a="1"/>
  <c r="L16407" i="1"/>
  <c r="L16408" i="1" a="1"/>
  <c r="L16408" i="1"/>
  <c r="L16409" i="1" a="1"/>
  <c r="L16409" i="1" s="1"/>
  <c r="L16410" i="1" a="1"/>
  <c r="L16410" i="1"/>
  <c r="L16411" i="1" a="1"/>
  <c r="L16411" i="1"/>
  <c r="L16412" i="1" a="1"/>
  <c r="L16412" i="1" s="1"/>
  <c r="L16413" i="1" a="1"/>
  <c r="L16413" i="1" s="1"/>
  <c r="L16414" i="1" a="1"/>
  <c r="L16414" i="1"/>
  <c r="L16415" i="1" a="1"/>
  <c r="L16415" i="1" s="1"/>
  <c r="L16416" i="1" a="1"/>
  <c r="L16416" i="1" s="1"/>
  <c r="L16417" i="1" a="1"/>
  <c r="L16417" i="1"/>
  <c r="L16418" i="1" a="1"/>
  <c r="L16418" i="1" s="1"/>
  <c r="L16419" i="1" a="1"/>
  <c r="L16419" i="1"/>
  <c r="L16420" i="1" a="1"/>
  <c r="L16420" i="1" s="1"/>
  <c r="L16421" i="1" a="1"/>
  <c r="L16421" i="1" s="1"/>
  <c r="L16422" i="1" a="1"/>
  <c r="L16422" i="1"/>
  <c r="L16423" i="1" a="1"/>
  <c r="L16423" i="1" s="1"/>
  <c r="L16424" i="1" a="1"/>
  <c r="L16424" i="1" s="1"/>
  <c r="L16425" i="1" a="1"/>
  <c r="L16425" i="1"/>
  <c r="L16426" i="1" a="1"/>
  <c r="L16426" i="1"/>
  <c r="L16427" i="1" a="1"/>
  <c r="L16427" i="1" s="1"/>
  <c r="L16428" i="1" a="1"/>
  <c r="L16428" i="1"/>
  <c r="L16429" i="1" a="1"/>
  <c r="L16429" i="1"/>
  <c r="L16430" i="1" a="1"/>
  <c r="L16430" i="1" s="1"/>
  <c r="L16431" i="1" a="1"/>
  <c r="L16431" i="1" s="1"/>
  <c r="L16432" i="1" a="1"/>
  <c r="L16432" i="1"/>
  <c r="L16433" i="1" a="1"/>
  <c r="L16433" i="1" s="1"/>
  <c r="L16434" i="1" a="1"/>
  <c r="L16434" i="1" s="1"/>
  <c r="L16435" i="1" a="1"/>
  <c r="L16435" i="1"/>
  <c r="L16436" i="1" a="1"/>
  <c r="L16436" i="1" s="1"/>
  <c r="L16437" i="1" a="1"/>
  <c r="L16437" i="1"/>
  <c r="L16438" i="1" a="1"/>
  <c r="L16438" i="1" s="1"/>
  <c r="L16439" i="1" a="1"/>
  <c r="L16439" i="1" s="1"/>
  <c r="L16440" i="1" a="1"/>
  <c r="L16440" i="1"/>
  <c r="L16441" i="1" a="1"/>
  <c r="L16441" i="1" s="1"/>
  <c r="L16442" i="1" a="1"/>
  <c r="L16442" i="1" s="1"/>
  <c r="L16443" i="1" a="1"/>
  <c r="L16443" i="1"/>
  <c r="L16444" i="1" a="1"/>
  <c r="L16444" i="1"/>
  <c r="L16445" i="1" a="1"/>
  <c r="L16445" i="1" s="1"/>
  <c r="L16446" i="1" a="1"/>
  <c r="L16446" i="1"/>
  <c r="L16447" i="1" a="1"/>
  <c r="L16447" i="1"/>
  <c r="L16448" i="1" a="1"/>
  <c r="L16448" i="1" s="1"/>
  <c r="L16449" i="1" a="1"/>
  <c r="L16449" i="1" s="1"/>
  <c r="L16450" i="1" a="1"/>
  <c r="L16450" i="1"/>
  <c r="L16451" i="1" a="1"/>
  <c r="L16451" i="1" s="1"/>
  <c r="L16452" i="1" a="1"/>
  <c r="L16452" i="1" s="1"/>
  <c r="L16453" i="1" a="1"/>
  <c r="L16453" i="1"/>
  <c r="L16454" i="1" a="1"/>
  <c r="L16454" i="1" s="1"/>
  <c r="L16455" i="1" a="1"/>
  <c r="L16455" i="1"/>
  <c r="L16456" i="1" a="1"/>
  <c r="L16456" i="1" s="1"/>
  <c r="L16457" i="1" a="1"/>
  <c r="L16457" i="1" s="1"/>
  <c r="L16458" i="1" a="1"/>
  <c r="L16458" i="1"/>
  <c r="L16459" i="1" a="1"/>
  <c r="L16459" i="1" s="1"/>
  <c r="L16460" i="1" a="1"/>
  <c r="L16460" i="1" s="1"/>
  <c r="L16461" i="1" a="1"/>
  <c r="L16461" i="1"/>
  <c r="L16462" i="1" a="1"/>
  <c r="L16462" i="1"/>
  <c r="L16463" i="1" a="1"/>
  <c r="L16463" i="1" s="1"/>
  <c r="L16464" i="1" a="1"/>
  <c r="L16464" i="1"/>
  <c r="L16465" i="1" a="1"/>
  <c r="L16465" i="1"/>
  <c r="L16466" i="1" a="1"/>
  <c r="L16466" i="1" s="1"/>
  <c r="L16467" i="1" a="1"/>
  <c r="L16467" i="1" s="1"/>
  <c r="L16468" i="1" a="1"/>
  <c r="L16468" i="1"/>
  <c r="L16469" i="1" a="1"/>
  <c r="L16469" i="1" s="1"/>
  <c r="L16470" i="1" a="1"/>
  <c r="L16470" i="1" s="1"/>
  <c r="L16471" i="1" a="1"/>
  <c r="L16471" i="1"/>
  <c r="L16472" i="1" a="1"/>
  <c r="L16472" i="1" s="1"/>
  <c r="L16473" i="1" a="1"/>
  <c r="L16473" i="1"/>
  <c r="L16474" i="1" a="1"/>
  <c r="L16474" i="1" s="1"/>
  <c r="L16475" i="1" a="1"/>
  <c r="L16475" i="1" s="1"/>
  <c r="L16476" i="1" a="1"/>
  <c r="L16476" i="1"/>
  <c r="L16477" i="1" a="1"/>
  <c r="L16477" i="1" s="1"/>
  <c r="L16478" i="1" a="1"/>
  <c r="L16478" i="1" s="1"/>
  <c r="L16479" i="1" a="1"/>
  <c r="L16479" i="1"/>
  <c r="L16480" i="1" a="1"/>
  <c r="L16480" i="1"/>
  <c r="L16481" i="1" a="1"/>
  <c r="L16481" i="1" s="1"/>
  <c r="L16482" i="1" a="1"/>
  <c r="L16482" i="1"/>
  <c r="L16483" i="1" a="1"/>
  <c r="L16483" i="1"/>
  <c r="L16484" i="1" a="1"/>
  <c r="L16484" i="1" s="1"/>
  <c r="L16485" i="1" a="1"/>
  <c r="L16485" i="1" s="1"/>
  <c r="L16486" i="1" a="1"/>
  <c r="L16486" i="1"/>
  <c r="L16487" i="1" a="1"/>
  <c r="L16487" i="1" s="1"/>
  <c r="L16488" i="1" a="1"/>
  <c r="L16488" i="1" s="1"/>
  <c r="L16489" i="1" a="1"/>
  <c r="L16489" i="1"/>
  <c r="L16490" i="1" a="1"/>
  <c r="L16490" i="1" s="1"/>
  <c r="L16491" i="1" a="1"/>
  <c r="L16491" i="1"/>
  <c r="L16492" i="1" a="1"/>
  <c r="L16492" i="1" s="1"/>
  <c r="L16493" i="1" a="1"/>
  <c r="L16493" i="1" s="1"/>
  <c r="L16494" i="1" a="1"/>
  <c r="L16494" i="1"/>
  <c r="L16495" i="1" a="1"/>
  <c r="L16495" i="1" s="1"/>
  <c r="L16496" i="1" a="1"/>
  <c r="L16496" i="1" s="1"/>
  <c r="L16497" i="1" a="1"/>
  <c r="L16497" i="1"/>
  <c r="L16498" i="1" a="1"/>
  <c r="L16498" i="1"/>
  <c r="L16499" i="1" a="1"/>
  <c r="L16499" i="1" s="1"/>
  <c r="L16500" i="1" a="1"/>
  <c r="L16500" i="1"/>
  <c r="L16501" i="1" a="1"/>
  <c r="L16501" i="1"/>
  <c r="L16502" i="1" a="1"/>
  <c r="L16502" i="1" s="1"/>
  <c r="L16503" i="1" a="1"/>
  <c r="L16503" i="1" s="1"/>
  <c r="L16504" i="1" a="1"/>
  <c r="L16504" i="1"/>
  <c r="L16505" i="1" a="1"/>
  <c r="L16505" i="1" s="1"/>
  <c r="L16506" i="1" a="1"/>
  <c r="L16506" i="1" s="1"/>
  <c r="L16507" i="1" a="1"/>
  <c r="L16507" i="1"/>
  <c r="L16508" i="1" a="1"/>
  <c r="L16508" i="1" s="1"/>
  <c r="L16509" i="1" a="1"/>
  <c r="L16509" i="1"/>
  <c r="L16510" i="1" a="1"/>
  <c r="L16510" i="1" s="1"/>
  <c r="L16511" i="1" a="1"/>
  <c r="L16511" i="1" s="1"/>
  <c r="L16512" i="1" a="1"/>
  <c r="L16512" i="1"/>
  <c r="L16513" i="1" a="1"/>
  <c r="L16513" i="1" s="1"/>
  <c r="L16514" i="1" a="1"/>
  <c r="L16514" i="1" s="1"/>
  <c r="L16515" i="1" a="1"/>
  <c r="L16515" i="1"/>
  <c r="L16516" i="1" a="1"/>
  <c r="L16516" i="1"/>
  <c r="L16517" i="1" a="1"/>
  <c r="L16517" i="1" s="1"/>
  <c r="L16518" i="1" a="1"/>
  <c r="L16518" i="1"/>
  <c r="L16519" i="1" a="1"/>
  <c r="L16519" i="1"/>
  <c r="L16520" i="1" a="1"/>
  <c r="L16520" i="1" s="1"/>
  <c r="L16521" i="1" a="1"/>
  <c r="L16521" i="1" s="1"/>
  <c r="L16522" i="1" a="1"/>
  <c r="L16522" i="1"/>
  <c r="L16523" i="1" a="1"/>
  <c r="L16523" i="1" s="1"/>
  <c r="L16524" i="1" a="1"/>
  <c r="L16524" i="1" s="1"/>
  <c r="L16525" i="1" a="1"/>
  <c r="L16525" i="1"/>
  <c r="L16526" i="1" a="1"/>
  <c r="L16526" i="1" s="1"/>
  <c r="L16527" i="1" a="1"/>
  <c r="L16527" i="1"/>
  <c r="L16528" i="1" a="1"/>
  <c r="L16528" i="1" s="1"/>
  <c r="L16529" i="1" a="1"/>
  <c r="L16529" i="1" s="1"/>
  <c r="L16530" i="1" a="1"/>
  <c r="L16530" i="1"/>
  <c r="L16531" i="1" a="1"/>
  <c r="L16531" i="1" s="1"/>
  <c r="L16532" i="1" a="1"/>
  <c r="L16532" i="1" s="1"/>
  <c r="L16533" i="1" a="1"/>
  <c r="L16533" i="1"/>
  <c r="L16534" i="1" a="1"/>
  <c r="L16534" i="1"/>
  <c r="L16535" i="1" a="1"/>
  <c r="L16535" i="1" s="1"/>
  <c r="L16536" i="1" a="1"/>
  <c r="L16536" i="1"/>
  <c r="L16537" i="1" a="1"/>
  <c r="L16537" i="1"/>
  <c r="L16538" i="1" a="1"/>
  <c r="L16538" i="1" s="1"/>
  <c r="L16539" i="1" a="1"/>
  <c r="L16539" i="1" s="1"/>
  <c r="L16540" i="1" a="1"/>
  <c r="L16540" i="1"/>
  <c r="L16541" i="1" a="1"/>
  <c r="L16541" i="1" s="1"/>
  <c r="L16542" i="1" a="1"/>
  <c r="L16542" i="1" s="1"/>
  <c r="L16543" i="1" a="1"/>
  <c r="L16543" i="1"/>
  <c r="L16544" i="1" a="1"/>
  <c r="L16544" i="1" s="1"/>
  <c r="L16545" i="1" a="1"/>
  <c r="L16545" i="1"/>
  <c r="L16546" i="1" a="1"/>
  <c r="L16546" i="1" s="1"/>
  <c r="L16547" i="1" a="1"/>
  <c r="L16547" i="1" s="1"/>
  <c r="L16548" i="1" a="1"/>
  <c r="L16548" i="1"/>
  <c r="L16549" i="1" a="1"/>
  <c r="L16549" i="1" s="1"/>
  <c r="L16550" i="1" a="1"/>
  <c r="L16550" i="1" s="1"/>
  <c r="L16551" i="1" a="1"/>
  <c r="L16551" i="1"/>
  <c r="L16552" i="1" a="1"/>
  <c r="L16552" i="1"/>
  <c r="L16553" i="1" a="1"/>
  <c r="L16553" i="1" s="1"/>
  <c r="L16554" i="1" a="1"/>
  <c r="L16554" i="1"/>
  <c r="L16555" i="1" a="1"/>
  <c r="L16555" i="1"/>
  <c r="L16556" i="1" a="1"/>
  <c r="L16556" i="1" s="1"/>
  <c r="L16557" i="1" a="1"/>
  <c r="L16557" i="1" s="1"/>
  <c r="L16558" i="1" a="1"/>
  <c r="L16558" i="1"/>
  <c r="L16559" i="1" a="1"/>
  <c r="L16559" i="1" s="1"/>
  <c r="L16560" i="1" a="1"/>
  <c r="L16560" i="1" s="1"/>
  <c r="L16561" i="1" a="1"/>
  <c r="L16561" i="1"/>
  <c r="L16562" i="1" a="1"/>
  <c r="L16562" i="1" s="1"/>
  <c r="L16563" i="1" a="1"/>
  <c r="L16563" i="1"/>
  <c r="L16564" i="1" a="1"/>
  <c r="L16564" i="1" s="1"/>
  <c r="L16565" i="1" a="1"/>
  <c r="L16565" i="1" s="1"/>
  <c r="L16566" i="1" a="1"/>
  <c r="L16566" i="1"/>
  <c r="L16567" i="1" a="1"/>
  <c r="L16567" i="1" s="1"/>
  <c r="L16568" i="1" a="1"/>
  <c r="L16568" i="1" s="1"/>
  <c r="L16569" i="1" a="1"/>
  <c r="L16569" i="1"/>
  <c r="L16570" i="1" a="1"/>
  <c r="L16570" i="1"/>
  <c r="L16571" i="1" a="1"/>
  <c r="L16571" i="1" s="1"/>
  <c r="L16572" i="1" a="1"/>
  <c r="L16572" i="1"/>
  <c r="L16573" i="1" a="1"/>
  <c r="L16573" i="1"/>
  <c r="L16574" i="1" a="1"/>
  <c r="L16574" i="1" s="1"/>
  <c r="L16575" i="1" a="1"/>
  <c r="L16575" i="1" s="1"/>
  <c r="L16576" i="1" a="1"/>
  <c r="L16576" i="1"/>
  <c r="L16577" i="1" a="1"/>
  <c r="L16577" i="1" s="1"/>
  <c r="L16578" i="1" a="1"/>
  <c r="L16578" i="1" s="1"/>
  <c r="L16579" i="1" a="1"/>
  <c r="L16579" i="1"/>
  <c r="L16580" i="1" a="1"/>
  <c r="L16580" i="1" s="1"/>
  <c r="L16581" i="1" a="1"/>
  <c r="L16581" i="1"/>
  <c r="L16582" i="1" a="1"/>
  <c r="L16582" i="1" s="1"/>
  <c r="L16583" i="1" a="1"/>
  <c r="L16583" i="1" s="1"/>
  <c r="L16584" i="1" a="1"/>
  <c r="L16584" i="1"/>
  <c r="L16585" i="1" a="1"/>
  <c r="L16585" i="1" s="1"/>
  <c r="L16586" i="1" a="1"/>
  <c r="L16586" i="1" s="1"/>
  <c r="L16587" i="1" a="1"/>
  <c r="L16587" i="1"/>
  <c r="L16588" i="1" a="1"/>
  <c r="L16588" i="1"/>
  <c r="L16589" i="1" a="1"/>
  <c r="L16589" i="1" s="1"/>
  <c r="L16590" i="1" a="1"/>
  <c r="L16590" i="1"/>
  <c r="L16591" i="1" a="1"/>
  <c r="L16591" i="1"/>
  <c r="L16592" i="1" a="1"/>
  <c r="L16592" i="1" s="1"/>
  <c r="L16593" i="1" a="1"/>
  <c r="L16593" i="1" s="1"/>
  <c r="L16594" i="1" a="1"/>
  <c r="L16594" i="1"/>
  <c r="L16595" i="1" a="1"/>
  <c r="L16595" i="1" s="1"/>
  <c r="L16596" i="1" a="1"/>
  <c r="L16596" i="1" s="1"/>
  <c r="L16597" i="1" a="1"/>
  <c r="L16597" i="1"/>
  <c r="L16598" i="1" a="1"/>
  <c r="L16598" i="1" s="1"/>
  <c r="L16599" i="1" a="1"/>
  <c r="L16599" i="1"/>
  <c r="L16600" i="1" a="1"/>
  <c r="L16600" i="1" s="1"/>
  <c r="L16601" i="1" a="1"/>
  <c r="L16601" i="1" s="1"/>
  <c r="L16602" i="1" a="1"/>
  <c r="L16602" i="1"/>
  <c r="L16603" i="1" a="1"/>
  <c r="L16603" i="1" s="1"/>
  <c r="L16604" i="1" a="1"/>
  <c r="L16604" i="1" s="1"/>
  <c r="L16605" i="1" a="1"/>
  <c r="L16605" i="1"/>
  <c r="L16606" i="1" a="1"/>
  <c r="L16606" i="1"/>
  <c r="L16607" i="1" a="1"/>
  <c r="L16607" i="1" s="1"/>
  <c r="L16608" i="1" a="1"/>
  <c r="L16608" i="1"/>
  <c r="L16609" i="1" a="1"/>
  <c r="L16609" i="1"/>
  <c r="L16610" i="1" a="1"/>
  <c r="L16610" i="1" s="1"/>
  <c r="L16611" i="1" a="1"/>
  <c r="L16611" i="1" s="1"/>
  <c r="L16612" i="1" a="1"/>
  <c r="L16612" i="1"/>
  <c r="L16613" i="1" a="1"/>
  <c r="L16613" i="1" s="1"/>
  <c r="L16614" i="1" a="1"/>
  <c r="L16614" i="1" s="1"/>
  <c r="L16615" i="1" a="1"/>
  <c r="L16615" i="1"/>
  <c r="L16616" i="1" a="1"/>
  <c r="L16616" i="1" s="1"/>
  <c r="L16617" i="1" a="1"/>
  <c r="L16617" i="1"/>
  <c r="L16618" i="1" a="1"/>
  <c r="L16618" i="1" s="1"/>
  <c r="L16619" i="1" a="1"/>
  <c r="L16619" i="1" s="1"/>
  <c r="L16620" i="1" a="1"/>
  <c r="L16620" i="1"/>
  <c r="L16621" i="1" a="1"/>
  <c r="L16621" i="1" s="1"/>
  <c r="L16622" i="1" a="1"/>
  <c r="L16622" i="1" s="1"/>
  <c r="L16623" i="1" a="1"/>
  <c r="L16623" i="1"/>
  <c r="L16624" i="1" a="1"/>
  <c r="L16624" i="1"/>
  <c r="L16625" i="1" a="1"/>
  <c r="L16625" i="1" s="1"/>
  <c r="L16626" i="1" a="1"/>
  <c r="L16626" i="1"/>
  <c r="L16627" i="1" a="1"/>
  <c r="L16627" i="1"/>
  <c r="L16628" i="1" a="1"/>
  <c r="L16628" i="1" s="1"/>
  <c r="L16629" i="1" a="1"/>
  <c r="L16629" i="1" s="1"/>
  <c r="L16630" i="1" a="1"/>
  <c r="L16630" i="1"/>
  <c r="L16631" i="1" a="1"/>
  <c r="L16631" i="1" s="1"/>
  <c r="L16632" i="1" a="1"/>
  <c r="L16632" i="1" s="1"/>
  <c r="L16633" i="1" a="1"/>
  <c r="L16633" i="1"/>
  <c r="L16634" i="1" a="1"/>
  <c r="L16634" i="1" s="1"/>
  <c r="L16635" i="1" a="1"/>
  <c r="L16635" i="1"/>
  <c r="L16636" i="1" a="1"/>
  <c r="L16636" i="1" s="1"/>
  <c r="L16637" i="1" a="1"/>
  <c r="L16637" i="1" s="1"/>
  <c r="L16638" i="1" a="1"/>
  <c r="L16638" i="1"/>
  <c r="L16639" i="1" a="1"/>
  <c r="L16639" i="1" s="1"/>
  <c r="L16640" i="1" a="1"/>
  <c r="L16640" i="1" s="1"/>
  <c r="L16641" i="1" a="1"/>
  <c r="L16641" i="1"/>
  <c r="L16642" i="1" a="1"/>
  <c r="L16642" i="1"/>
  <c r="L16643" i="1" a="1"/>
  <c r="L16643" i="1" s="1"/>
  <c r="L16644" i="1" a="1"/>
  <c r="L16644" i="1"/>
  <c r="L16645" i="1" a="1"/>
  <c r="L16645" i="1"/>
  <c r="L16646" i="1" a="1"/>
  <c r="L16646" i="1" s="1"/>
  <c r="L16647" i="1" a="1"/>
  <c r="L16647" i="1" s="1"/>
  <c r="L16648" i="1" a="1"/>
  <c r="L16648" i="1"/>
  <c r="L16649" i="1" a="1"/>
  <c r="L16649" i="1" s="1"/>
  <c r="L16650" i="1" a="1"/>
  <c r="L16650" i="1" s="1"/>
  <c r="L16651" i="1" a="1"/>
  <c r="L16651" i="1"/>
  <c r="L16652" i="1" a="1"/>
  <c r="L16652" i="1" s="1"/>
  <c r="L16653" i="1" a="1"/>
  <c r="L16653" i="1"/>
  <c r="L16654" i="1" a="1"/>
  <c r="L16654" i="1" s="1"/>
  <c r="L16655" i="1" a="1"/>
  <c r="L16655" i="1" s="1"/>
  <c r="L16656" i="1" a="1"/>
  <c r="L16656" i="1"/>
  <c r="L16657" i="1" a="1"/>
  <c r="L16657" i="1" s="1"/>
  <c r="L16658" i="1" a="1"/>
  <c r="L16658" i="1" s="1"/>
  <c r="L16659" i="1" a="1"/>
  <c r="L16659" i="1"/>
  <c r="L16660" i="1" a="1"/>
  <c r="L16660" i="1"/>
  <c r="L16661" i="1" a="1"/>
  <c r="L16661" i="1" s="1"/>
  <c r="L16662" i="1" a="1"/>
  <c r="L16662" i="1"/>
  <c r="L16663" i="1" a="1"/>
  <c r="L16663" i="1"/>
  <c r="L16664" i="1" a="1"/>
  <c r="L16664" i="1" s="1"/>
  <c r="L16665" i="1" a="1"/>
  <c r="L16665" i="1" s="1"/>
  <c r="L16666" i="1" a="1"/>
  <c r="L16666" i="1"/>
  <c r="L16667" i="1" a="1"/>
  <c r="L16667" i="1" s="1"/>
  <c r="L16668" i="1" a="1"/>
  <c r="L16668" i="1" s="1"/>
  <c r="L16669" i="1" a="1"/>
  <c r="L16669" i="1"/>
  <c r="L16670" i="1" a="1"/>
  <c r="L16670" i="1" s="1"/>
  <c r="L16671" i="1" a="1"/>
  <c r="L16671" i="1"/>
  <c r="L16672" i="1" a="1"/>
  <c r="L16672" i="1" s="1"/>
  <c r="L16673" i="1" a="1"/>
  <c r="L16673" i="1" s="1"/>
  <c r="L16674" i="1" a="1"/>
  <c r="L16674" i="1"/>
  <c r="L16675" i="1" a="1"/>
  <c r="L16675" i="1" s="1"/>
  <c r="L16676" i="1" a="1"/>
  <c r="L16676" i="1" s="1"/>
  <c r="L16677" i="1" a="1"/>
  <c r="L16677" i="1"/>
  <c r="L16678" i="1" a="1"/>
  <c r="L16678" i="1"/>
  <c r="L16679" i="1" a="1"/>
  <c r="L16679" i="1" s="1"/>
  <c r="L16680" i="1" a="1"/>
  <c r="L16680" i="1"/>
  <c r="L16681" i="1" a="1"/>
  <c r="L16681" i="1"/>
  <c r="L16682" i="1" a="1"/>
  <c r="L16682" i="1" s="1"/>
  <c r="L16683" i="1" a="1"/>
  <c r="L16683" i="1" s="1"/>
  <c r="L16684" i="1" a="1"/>
  <c r="L16684" i="1"/>
  <c r="L16685" i="1" a="1"/>
  <c r="L16685" i="1" s="1"/>
  <c r="L16686" i="1" a="1"/>
  <c r="L16686" i="1" s="1"/>
  <c r="L16687" i="1" a="1"/>
  <c r="L16687" i="1"/>
  <c r="L16688" i="1" a="1"/>
  <c r="L16688" i="1" s="1"/>
  <c r="L16689" i="1" a="1"/>
  <c r="L16689" i="1"/>
  <c r="L16690" i="1" a="1"/>
  <c r="L16690" i="1" s="1"/>
  <c r="L16691" i="1" a="1"/>
  <c r="L16691" i="1" s="1"/>
  <c r="L16692" i="1" a="1"/>
  <c r="L16692" i="1"/>
  <c r="L16693" i="1" a="1"/>
  <c r="L16693" i="1" s="1"/>
  <c r="L16694" i="1" a="1"/>
  <c r="L16694" i="1" s="1"/>
  <c r="L16695" i="1" a="1"/>
  <c r="L16695" i="1"/>
  <c r="L16696" i="1" a="1"/>
  <c r="L16696" i="1"/>
  <c r="L16697" i="1" a="1"/>
  <c r="L16697" i="1" s="1"/>
  <c r="L16698" i="1" a="1"/>
  <c r="L16698" i="1"/>
  <c r="L16699" i="1" a="1"/>
  <c r="L16699" i="1"/>
  <c r="L16700" i="1" a="1"/>
  <c r="L16700" i="1" s="1"/>
  <c r="L16701" i="1" a="1"/>
  <c r="L16701" i="1" s="1"/>
  <c r="L16702" i="1" a="1"/>
  <c r="L16702" i="1"/>
  <c r="L16703" i="1" a="1"/>
  <c r="L16703" i="1" s="1"/>
  <c r="L16704" i="1" a="1"/>
  <c r="L16704" i="1" s="1"/>
  <c r="L16705" i="1" a="1"/>
  <c r="L16705" i="1"/>
  <c r="L16706" i="1" a="1"/>
  <c r="L16706" i="1" s="1"/>
  <c r="L16707" i="1" a="1"/>
  <c r="L16707" i="1"/>
  <c r="L16708" i="1" a="1"/>
  <c r="L16708" i="1" s="1"/>
  <c r="L16709" i="1" a="1"/>
  <c r="L16709" i="1" s="1"/>
  <c r="L16710" i="1" a="1"/>
  <c r="L16710" i="1"/>
  <c r="L16711" i="1" a="1"/>
  <c r="L16711" i="1" s="1"/>
  <c r="L16712" i="1" a="1"/>
  <c r="L16712" i="1" s="1"/>
  <c r="L16713" i="1" a="1"/>
  <c r="L16713" i="1"/>
  <c r="L16714" i="1" a="1"/>
  <c r="L16714" i="1"/>
  <c r="L16715" i="1" a="1"/>
  <c r="L16715" i="1" s="1"/>
  <c r="L16716" i="1" a="1"/>
  <c r="L16716" i="1"/>
  <c r="L16717" i="1" a="1"/>
  <c r="L16717" i="1"/>
  <c r="L16718" i="1" a="1"/>
  <c r="L16718" i="1" s="1"/>
  <c r="L16719" i="1" a="1"/>
  <c r="L16719" i="1" s="1"/>
  <c r="L16720" i="1" a="1"/>
  <c r="L16720" i="1"/>
  <c r="L16721" i="1" a="1"/>
  <c r="L16721" i="1" s="1"/>
  <c r="L16722" i="1" a="1"/>
  <c r="L16722" i="1" s="1"/>
  <c r="L16723" i="1" a="1"/>
  <c r="L16723" i="1"/>
  <c r="L16724" i="1" a="1"/>
  <c r="L16724" i="1" s="1"/>
  <c r="L16725" i="1" a="1"/>
  <c r="L16725" i="1"/>
  <c r="L16726" i="1" a="1"/>
  <c r="L16726" i="1" s="1"/>
  <c r="L16727" i="1" a="1"/>
  <c r="L16727" i="1" s="1"/>
  <c r="L16728" i="1" a="1"/>
  <c r="L16728" i="1"/>
  <c r="L16729" i="1" a="1"/>
  <c r="L16729" i="1" s="1"/>
  <c r="L16730" i="1" a="1"/>
  <c r="L16730" i="1" s="1"/>
  <c r="L16731" i="1" a="1"/>
  <c r="L16731" i="1"/>
  <c r="L16732" i="1" a="1"/>
  <c r="L16732" i="1"/>
  <c r="L16733" i="1" a="1"/>
  <c r="L16733" i="1" s="1"/>
  <c r="L16734" i="1" a="1"/>
  <c r="L16734" i="1"/>
  <c r="L16735" i="1" a="1"/>
  <c r="L16735" i="1"/>
  <c r="L16736" i="1" a="1"/>
  <c r="L16736" i="1" s="1"/>
  <c r="L16737" i="1" a="1"/>
  <c r="L16737" i="1" s="1"/>
  <c r="L16738" i="1" a="1"/>
  <c r="L16738" i="1"/>
  <c r="L16739" i="1" a="1"/>
  <c r="L16739" i="1" s="1"/>
  <c r="L16740" i="1" a="1"/>
  <c r="L16740" i="1" s="1"/>
  <c r="L16741" i="1" a="1"/>
  <c r="L16741" i="1"/>
  <c r="L16742" i="1" a="1"/>
  <c r="L16742" i="1" s="1"/>
  <c r="L16743" i="1" a="1"/>
  <c r="L16743" i="1"/>
  <c r="L16744" i="1" a="1"/>
  <c r="L16744" i="1" s="1"/>
  <c r="L16745" i="1" a="1"/>
  <c r="L16745" i="1" s="1"/>
  <c r="L16746" i="1" a="1"/>
  <c r="L16746" i="1"/>
  <c r="L16747" i="1" a="1"/>
  <c r="L16747" i="1" s="1"/>
  <c r="L16748" i="1" a="1"/>
  <c r="L16748" i="1" s="1"/>
  <c r="L16749" i="1" a="1"/>
  <c r="L16749" i="1"/>
  <c r="L16750" i="1" a="1"/>
  <c r="L16750" i="1"/>
  <c r="L16751" i="1" a="1"/>
  <c r="L16751" i="1" s="1"/>
  <c r="L16752" i="1" a="1"/>
  <c r="L16752" i="1"/>
  <c r="L16753" i="1" a="1"/>
  <c r="L16753" i="1"/>
  <c r="L16754" i="1" a="1"/>
  <c r="L16754" i="1" s="1"/>
  <c r="L16755" i="1" a="1"/>
  <c r="L16755" i="1" s="1"/>
  <c r="L16756" i="1" a="1"/>
  <c r="L16756" i="1"/>
  <c r="L16757" i="1" a="1"/>
  <c r="L16757" i="1" s="1"/>
  <c r="L16758" i="1" a="1"/>
  <c r="L16758" i="1" s="1"/>
  <c r="L16759" i="1" a="1"/>
  <c r="L16759" i="1"/>
  <c r="L16760" i="1" a="1"/>
  <c r="L16760" i="1" s="1"/>
  <c r="L16761" i="1" a="1"/>
  <c r="L16761" i="1"/>
  <c r="L16762" i="1" a="1"/>
  <c r="L16762" i="1" s="1"/>
  <c r="L16763" i="1" a="1"/>
  <c r="L16763" i="1" s="1"/>
  <c r="L16764" i="1" a="1"/>
  <c r="L16764" i="1"/>
  <c r="L16765" i="1" a="1"/>
  <c r="L16765" i="1" s="1"/>
  <c r="L16766" i="1" a="1"/>
  <c r="L16766" i="1" s="1"/>
  <c r="L16767" i="1" a="1"/>
  <c r="L16767" i="1"/>
  <c r="L16768" i="1" a="1"/>
  <c r="L16768" i="1"/>
  <c r="L16769" i="1" a="1"/>
  <c r="L16769" i="1" s="1"/>
  <c r="L16770" i="1" a="1"/>
  <c r="L16770" i="1"/>
  <c r="L16771" i="1" a="1"/>
  <c r="L16771" i="1"/>
  <c r="L16772" i="1" a="1"/>
  <c r="L16772" i="1" s="1"/>
  <c r="L16773" i="1" a="1"/>
  <c r="L16773" i="1" s="1"/>
  <c r="L16774" i="1" a="1"/>
  <c r="L16774" i="1"/>
  <c r="L16775" i="1" a="1"/>
  <c r="L16775" i="1" s="1"/>
  <c r="L16776" i="1" a="1"/>
  <c r="L16776" i="1" s="1"/>
  <c r="L16777" i="1" a="1"/>
  <c r="L16777" i="1"/>
  <c r="L16778" i="1" a="1"/>
  <c r="L16778" i="1" s="1"/>
  <c r="L16779" i="1" a="1"/>
  <c r="L16779" i="1"/>
  <c r="L16780" i="1" a="1"/>
  <c r="L16780" i="1" s="1"/>
  <c r="L16781" i="1" a="1"/>
  <c r="L16781" i="1" s="1"/>
  <c r="L16782" i="1" a="1"/>
  <c r="L16782" i="1"/>
  <c r="L16783" i="1" a="1"/>
  <c r="L16783" i="1" s="1"/>
  <c r="L16784" i="1" a="1"/>
  <c r="L16784" i="1" s="1"/>
  <c r="L16785" i="1" a="1"/>
  <c r="L16785" i="1"/>
  <c r="L16786" i="1" a="1"/>
  <c r="L16786" i="1"/>
  <c r="L16787" i="1" a="1"/>
  <c r="L16787" i="1" s="1"/>
  <c r="L16788" i="1" a="1"/>
  <c r="L16788" i="1"/>
  <c r="L16789" i="1" a="1"/>
  <c r="L16789" i="1"/>
  <c r="L16790" i="1" a="1"/>
  <c r="L16790" i="1" s="1"/>
  <c r="L16791" i="1" a="1"/>
  <c r="L16791" i="1" s="1"/>
  <c r="L16792" i="1" a="1"/>
  <c r="L16792" i="1"/>
  <c r="L16793" i="1" a="1"/>
  <c r="L16793" i="1" s="1"/>
  <c r="L16794" i="1" a="1"/>
  <c r="L16794" i="1" s="1"/>
  <c r="L16795" i="1" a="1"/>
  <c r="L16795" i="1"/>
  <c r="L16796" i="1" a="1"/>
  <c r="L16796" i="1" s="1"/>
  <c r="L16797" i="1" a="1"/>
  <c r="L16797" i="1"/>
  <c r="L16798" i="1" a="1"/>
  <c r="L16798" i="1" s="1"/>
  <c r="L16799" i="1" a="1"/>
  <c r="L16799" i="1" s="1"/>
  <c r="L16800" i="1" a="1"/>
  <c r="L16800" i="1"/>
  <c r="L16801" i="1" a="1"/>
  <c r="L16801" i="1" s="1"/>
  <c r="L16802" i="1" a="1"/>
  <c r="L16802" i="1" s="1"/>
  <c r="L16803" i="1" a="1"/>
  <c r="L16803" i="1"/>
  <c r="L16804" i="1" a="1"/>
  <c r="L16804" i="1"/>
  <c r="L16805" i="1" a="1"/>
  <c r="L16805" i="1" s="1"/>
  <c r="L16806" i="1" a="1"/>
  <c r="L16806" i="1"/>
  <c r="L16807" i="1" a="1"/>
  <c r="L16807" i="1"/>
  <c r="L16808" i="1" a="1"/>
  <c r="L16808" i="1" s="1"/>
  <c r="L16809" i="1" a="1"/>
  <c r="L16809" i="1" s="1"/>
  <c r="L16810" i="1" a="1"/>
  <c r="L16810" i="1"/>
  <c r="L16811" i="1" a="1"/>
  <c r="L16811" i="1" s="1"/>
  <c r="L16812" i="1" a="1"/>
  <c r="L16812" i="1" s="1"/>
  <c r="L16813" i="1" a="1"/>
  <c r="L16813" i="1"/>
  <c r="L16814" i="1" a="1"/>
  <c r="L16814" i="1" s="1"/>
  <c r="L16815" i="1" a="1"/>
  <c r="L16815" i="1"/>
  <c r="L16816" i="1" a="1"/>
  <c r="L16816" i="1" s="1"/>
  <c r="L16817" i="1" a="1"/>
  <c r="L16817" i="1" s="1"/>
  <c r="L16818" i="1" a="1"/>
  <c r="L16818" i="1"/>
  <c r="L16819" i="1" a="1"/>
  <c r="L16819" i="1" s="1"/>
  <c r="L16820" i="1" a="1"/>
  <c r="L16820" i="1" s="1"/>
  <c r="L16821" i="1" a="1"/>
  <c r="L16821" i="1"/>
  <c r="L16822" i="1" a="1"/>
  <c r="L16822" i="1"/>
  <c r="L16823" i="1" a="1"/>
  <c r="L16823" i="1" s="1"/>
  <c r="L16824" i="1" a="1"/>
  <c r="L16824" i="1"/>
  <c r="L16825" i="1" a="1"/>
  <c r="L16825" i="1"/>
  <c r="L16826" i="1" a="1"/>
  <c r="L16826" i="1" s="1"/>
  <c r="L16827" i="1" a="1"/>
  <c r="L16827" i="1" s="1"/>
  <c r="L16828" i="1" a="1"/>
  <c r="L16828" i="1"/>
  <c r="L16829" i="1" a="1"/>
  <c r="L16829" i="1" s="1"/>
  <c r="L16830" i="1" a="1"/>
  <c r="L16830" i="1" s="1"/>
  <c r="L16831" i="1" a="1"/>
  <c r="L16831" i="1"/>
  <c r="L16832" i="1" a="1"/>
  <c r="L16832" i="1" s="1"/>
  <c r="L16833" i="1" a="1"/>
  <c r="L16833" i="1"/>
  <c r="L16834" i="1" a="1"/>
  <c r="L16834" i="1" s="1"/>
  <c r="L16835" i="1" a="1"/>
  <c r="L16835" i="1" s="1"/>
  <c r="L16836" i="1" a="1"/>
  <c r="L16836" i="1"/>
  <c r="L16837" i="1" a="1"/>
  <c r="L16837" i="1" s="1"/>
  <c r="L16838" i="1" a="1"/>
  <c r="L16838" i="1" s="1"/>
  <c r="L16839" i="1" a="1"/>
  <c r="L16839" i="1"/>
  <c r="L16840" i="1" a="1"/>
  <c r="L16840" i="1"/>
  <c r="L16841" i="1" a="1"/>
  <c r="L16841" i="1" s="1"/>
  <c r="L16842" i="1" a="1"/>
  <c r="L16842" i="1"/>
  <c r="L16843" i="1" a="1"/>
  <c r="L16843" i="1"/>
  <c r="L16844" i="1" a="1"/>
  <c r="L16844" i="1" s="1"/>
  <c r="L16845" i="1" a="1"/>
  <c r="L16845" i="1" s="1"/>
  <c r="L16846" i="1" a="1"/>
  <c r="L16846" i="1"/>
  <c r="L16847" i="1" a="1"/>
  <c r="L16847" i="1" s="1"/>
  <c r="L16848" i="1" a="1"/>
  <c r="L16848" i="1" s="1"/>
  <c r="L16849" i="1" a="1"/>
  <c r="L16849" i="1"/>
  <c r="L16850" i="1" a="1"/>
  <c r="L16850" i="1" s="1"/>
  <c r="L16851" i="1" a="1"/>
  <c r="L16851" i="1"/>
  <c r="L16852" i="1" a="1"/>
  <c r="L16852" i="1" s="1"/>
  <c r="L16853" i="1" a="1"/>
  <c r="L16853" i="1" s="1"/>
  <c r="L16854" i="1" a="1"/>
  <c r="L16854" i="1"/>
  <c r="L16855" i="1" a="1"/>
  <c r="L16855" i="1" s="1"/>
  <c r="L16856" i="1" a="1"/>
  <c r="L16856" i="1" s="1"/>
  <c r="L16857" i="1" a="1"/>
  <c r="L16857" i="1"/>
  <c r="L16858" i="1" a="1"/>
  <c r="L16858" i="1"/>
  <c r="L16859" i="1" a="1"/>
  <c r="L16859" i="1" s="1"/>
  <c r="L16860" i="1" a="1"/>
  <c r="L16860" i="1"/>
  <c r="L16861" i="1" a="1"/>
  <c r="L16861" i="1"/>
  <c r="L16862" i="1" a="1"/>
  <c r="L16862" i="1" s="1"/>
  <c r="L16863" i="1" a="1"/>
  <c r="L16863" i="1" s="1"/>
  <c r="L16864" i="1" a="1"/>
  <c r="L16864" i="1"/>
  <c r="L16865" i="1" a="1"/>
  <c r="L16865" i="1" s="1"/>
  <c r="L16866" i="1" a="1"/>
  <c r="L16866" i="1"/>
  <c r="L16867" i="1" a="1"/>
  <c r="L16867" i="1"/>
  <c r="L16868" i="1" a="1"/>
  <c r="L16868" i="1" s="1"/>
  <c r="L16869" i="1" a="1"/>
  <c r="L16869" i="1"/>
  <c r="L16870" i="1" a="1"/>
  <c r="L16870" i="1" s="1"/>
  <c r="L16871" i="1" a="1"/>
  <c r="L16871" i="1" s="1"/>
  <c r="L16872" i="1" a="1"/>
  <c r="L16872" i="1"/>
  <c r="L16873" i="1" a="1"/>
  <c r="L16873" i="1" s="1"/>
  <c r="L16874" i="1" a="1"/>
  <c r="L16874" i="1" s="1"/>
  <c r="L16875" i="1" a="1"/>
  <c r="L16875" i="1"/>
  <c r="L16876" i="1" a="1"/>
  <c r="L16876" i="1"/>
  <c r="L16877" i="1" a="1"/>
  <c r="L16877" i="1" s="1"/>
  <c r="L16878" i="1" a="1"/>
  <c r="L16878" i="1"/>
  <c r="L16879" i="1" a="1"/>
  <c r="L16879" i="1"/>
  <c r="L16880" i="1" a="1"/>
  <c r="L16880" i="1" s="1"/>
  <c r="L16881" i="1" a="1"/>
  <c r="L16881" i="1" s="1"/>
  <c r="L16882" i="1" a="1"/>
  <c r="L16882" i="1"/>
  <c r="L16883" i="1" a="1"/>
  <c r="L16883" i="1" s="1"/>
  <c r="L16884" i="1" a="1"/>
  <c r="L16884" i="1" s="1"/>
  <c r="L16885" i="1" a="1"/>
  <c r="L16885" i="1"/>
  <c r="L16886" i="1" a="1"/>
  <c r="L16886" i="1" s="1"/>
  <c r="L16887" i="1" a="1"/>
  <c r="L16887" i="1"/>
  <c r="L16888" i="1" a="1"/>
  <c r="L16888" i="1" s="1"/>
  <c r="L16889" i="1" a="1"/>
  <c r="L16889" i="1" s="1"/>
  <c r="L16890" i="1" a="1"/>
  <c r="L16890" i="1"/>
  <c r="L16891" i="1" a="1"/>
  <c r="L16891" i="1"/>
  <c r="L16892" i="1" a="1"/>
  <c r="L16892" i="1" s="1"/>
  <c r="L16893" i="1" a="1"/>
  <c r="L16893" i="1"/>
  <c r="L16894" i="1" a="1"/>
  <c r="L16894" i="1"/>
  <c r="L16895" i="1" a="1"/>
  <c r="L16895" i="1" s="1"/>
  <c r="L16896" i="1" a="1"/>
  <c r="L16896" i="1"/>
  <c r="L16897" i="1" a="1"/>
  <c r="L16897" i="1"/>
  <c r="L16898" i="1" a="1"/>
  <c r="L16898" i="1" s="1"/>
  <c r="L16899" i="1" a="1"/>
  <c r="L16899" i="1" s="1"/>
  <c r="L16900" i="1" a="1"/>
  <c r="L16900" i="1"/>
  <c r="L16901" i="1" a="1"/>
  <c r="L16901" i="1" s="1"/>
  <c r="L16902" i="1" a="1"/>
  <c r="L16902" i="1" s="1"/>
  <c r="L16903" i="1" a="1"/>
  <c r="L16903" i="1"/>
  <c r="L16904" i="1" a="1"/>
  <c r="L16904" i="1" s="1"/>
  <c r="L16905" i="1" a="1"/>
  <c r="L16905" i="1"/>
  <c r="L16906" i="1" a="1"/>
  <c r="L16906" i="1" s="1"/>
  <c r="L16907" i="1" a="1"/>
  <c r="L16907" i="1" s="1"/>
  <c r="L16908" i="1" a="1"/>
  <c r="L16908" i="1"/>
  <c r="L16909" i="1" a="1"/>
  <c r="L16909" i="1"/>
  <c r="L16910" i="1" a="1"/>
  <c r="L16910" i="1" s="1"/>
  <c r="L16911" i="1" a="1"/>
  <c r="L16911" i="1"/>
  <c r="L16912" i="1" a="1"/>
  <c r="L16912" i="1"/>
  <c r="L16913" i="1" a="1"/>
  <c r="L16913" i="1" s="1"/>
  <c r="L16914" i="1" a="1"/>
  <c r="L16914" i="1"/>
  <c r="L16915" i="1" a="1"/>
  <c r="L16915" i="1"/>
  <c r="L16916" i="1" a="1"/>
  <c r="L16916" i="1" s="1"/>
  <c r="L16917" i="1" a="1"/>
  <c r="L16917" i="1" s="1"/>
  <c r="L16918" i="1" a="1"/>
  <c r="L16918" i="1"/>
  <c r="L16919" i="1" a="1"/>
  <c r="L16919" i="1" s="1"/>
  <c r="L16920" i="1" a="1"/>
  <c r="L16920" i="1"/>
  <c r="L16921" i="1" a="1"/>
  <c r="L16921" i="1"/>
  <c r="L16922" i="1" a="1"/>
  <c r="L16922" i="1" s="1"/>
  <c r="L16923" i="1" a="1"/>
  <c r="L16923" i="1"/>
  <c r="L16924" i="1" a="1"/>
  <c r="L16924" i="1" s="1"/>
  <c r="L16925" i="1" a="1"/>
  <c r="L16925" i="1" s="1"/>
  <c r="L16926" i="1" a="1"/>
  <c r="L16926" i="1"/>
  <c r="L16927" i="1" a="1"/>
  <c r="L16927" i="1" s="1"/>
  <c r="L16928" i="1" a="1"/>
  <c r="L16928" i="1" s="1"/>
  <c r="L16929" i="1" a="1"/>
  <c r="L16929" i="1"/>
  <c r="L16930" i="1" a="1"/>
  <c r="L16930" i="1"/>
  <c r="L16931" i="1" a="1"/>
  <c r="L16931" i="1" s="1"/>
  <c r="L16932" i="1" a="1"/>
  <c r="L16932" i="1"/>
  <c r="L16933" i="1" a="1"/>
  <c r="L16933" i="1"/>
  <c r="L16934" i="1" a="1"/>
  <c r="L16934" i="1" s="1"/>
  <c r="L16935" i="1" a="1"/>
  <c r="L16935" i="1" s="1"/>
  <c r="L16936" i="1" a="1"/>
  <c r="L16936" i="1"/>
  <c r="L16937" i="1" a="1"/>
  <c r="L16937" i="1" s="1"/>
  <c r="L16938" i="1" a="1"/>
  <c r="L16938" i="1" s="1"/>
  <c r="L16939" i="1" a="1"/>
  <c r="L16939" i="1"/>
  <c r="L16940" i="1" a="1"/>
  <c r="L16940" i="1" s="1"/>
  <c r="L16941" i="1" a="1"/>
  <c r="L16941" i="1"/>
  <c r="L16942" i="1" a="1"/>
  <c r="L16942" i="1" s="1"/>
  <c r="L16943" i="1" a="1"/>
  <c r="L16943" i="1" s="1"/>
  <c r="L16944" i="1" a="1"/>
  <c r="L16944" i="1"/>
  <c r="L16945" i="1" a="1"/>
  <c r="L16945" i="1"/>
  <c r="L16946" i="1" a="1"/>
  <c r="L16946" i="1" s="1"/>
  <c r="L16947" i="1" a="1"/>
  <c r="L16947" i="1"/>
  <c r="L16948" i="1" a="1"/>
  <c r="L16948" i="1"/>
  <c r="L16949" i="1" a="1"/>
  <c r="L16949" i="1" s="1"/>
  <c r="L16950" i="1" a="1"/>
  <c r="L16950" i="1"/>
  <c r="L16951" i="1" a="1"/>
  <c r="L16951" i="1"/>
  <c r="L16952" i="1" a="1"/>
  <c r="L16952" i="1" s="1"/>
  <c r="L16953" i="1" a="1"/>
  <c r="L16953" i="1" s="1"/>
  <c r="L16954" i="1" a="1"/>
  <c r="L16954" i="1"/>
  <c r="L16955" i="1" a="1"/>
  <c r="L16955" i="1" s="1"/>
  <c r="L16956" i="1" a="1"/>
  <c r="L16956" i="1" s="1"/>
  <c r="L16957" i="1" a="1"/>
  <c r="L16957" i="1"/>
  <c r="L16958" i="1" a="1"/>
  <c r="L16958" i="1" s="1"/>
  <c r="L16959" i="1" a="1"/>
  <c r="L16959" i="1"/>
  <c r="L16960" i="1" a="1"/>
  <c r="L16960" i="1" s="1"/>
  <c r="L16961" i="1" a="1"/>
  <c r="L16961" i="1" s="1"/>
  <c r="L16962" i="1" a="1"/>
  <c r="L16962" i="1"/>
  <c r="L16963" i="1" a="1"/>
  <c r="L16963" i="1"/>
  <c r="L16964" i="1" a="1"/>
  <c r="L16964" i="1" s="1"/>
  <c r="L16965" i="1" a="1"/>
  <c r="L16965" i="1"/>
  <c r="L16966" i="1" a="1"/>
  <c r="L16966" i="1"/>
  <c r="L16967" i="1" a="1"/>
  <c r="L16967" i="1" s="1"/>
  <c r="L16968" i="1" a="1"/>
  <c r="L16968" i="1"/>
  <c r="L16969" i="1" a="1"/>
  <c r="L16969" i="1"/>
  <c r="L16970" i="1" a="1"/>
  <c r="L16970" i="1" s="1"/>
  <c r="L16971" i="1" a="1"/>
  <c r="L16971" i="1" s="1"/>
  <c r="L16972" i="1" a="1"/>
  <c r="L16972" i="1"/>
  <c r="L16973" i="1" a="1"/>
  <c r="L16973" i="1" s="1"/>
  <c r="L16974" i="1" a="1"/>
  <c r="L16974" i="1"/>
  <c r="L16975" i="1" a="1"/>
  <c r="L16975" i="1"/>
  <c r="L16976" i="1" a="1"/>
  <c r="L16976" i="1" s="1"/>
  <c r="L16977" i="1" a="1"/>
  <c r="L16977" i="1"/>
  <c r="L16978" i="1" a="1"/>
  <c r="L16978" i="1" s="1"/>
  <c r="L16979" i="1" a="1"/>
  <c r="L16979" i="1" s="1"/>
  <c r="L16980" i="1" a="1"/>
  <c r="L16980" i="1"/>
  <c r="L16981" i="1" a="1"/>
  <c r="L16981" i="1" s="1"/>
  <c r="L16982" i="1" a="1"/>
  <c r="L16982" i="1" s="1"/>
  <c r="L16983" i="1" a="1"/>
  <c r="L16983" i="1"/>
  <c r="L16984" i="1" a="1"/>
  <c r="L16984" i="1"/>
  <c r="L16985" i="1" a="1"/>
  <c r="L16985" i="1" s="1"/>
  <c r="L16986" i="1" a="1"/>
  <c r="L16986" i="1"/>
  <c r="L16987" i="1" a="1"/>
  <c r="L16987" i="1"/>
  <c r="L16988" i="1" a="1"/>
  <c r="L16988" i="1" s="1"/>
  <c r="L16989" i="1" a="1"/>
  <c r="L16989" i="1" s="1"/>
  <c r="L16990" i="1" a="1"/>
  <c r="L16990" i="1"/>
  <c r="L16991" i="1" a="1"/>
  <c r="L16991" i="1" s="1"/>
  <c r="L16992" i="1" a="1"/>
  <c r="L16992" i="1" s="1"/>
  <c r="L16993" i="1" a="1"/>
  <c r="L16993" i="1"/>
  <c r="L16994" i="1" a="1"/>
  <c r="L16994" i="1" s="1"/>
  <c r="L16995" i="1" a="1"/>
  <c r="L16995" i="1"/>
  <c r="L16996" i="1" a="1"/>
  <c r="L16996" i="1" s="1"/>
  <c r="L16997" i="1" a="1"/>
  <c r="L16997" i="1" s="1"/>
  <c r="L16998" i="1" a="1"/>
  <c r="L16998" i="1"/>
  <c r="L16999" i="1" a="1"/>
  <c r="L16999" i="1"/>
  <c r="L17000" i="1" a="1"/>
  <c r="L17000" i="1" s="1"/>
  <c r="L17001" i="1" a="1"/>
  <c r="L17001" i="1"/>
  <c r="L17002" i="1" a="1"/>
  <c r="L17002" i="1"/>
  <c r="L17003" i="1" a="1"/>
  <c r="L17003" i="1" s="1"/>
  <c r="L17004" i="1" a="1"/>
  <c r="L17004" i="1"/>
  <c r="L17005" i="1" a="1"/>
  <c r="L17005" i="1"/>
  <c r="L17006" i="1" a="1"/>
  <c r="L17006" i="1" s="1"/>
  <c r="L17007" i="1" a="1"/>
  <c r="L17007" i="1" s="1"/>
  <c r="L17008" i="1" a="1"/>
  <c r="L17008" i="1"/>
  <c r="L17009" i="1" a="1"/>
  <c r="L17009" i="1" s="1"/>
  <c r="L17010" i="1" a="1"/>
  <c r="L17010" i="1" s="1"/>
  <c r="L17011" i="1" a="1"/>
  <c r="L17011" i="1"/>
  <c r="L17012" i="1" a="1"/>
  <c r="L17012" i="1" s="1"/>
  <c r="L17013" i="1" a="1"/>
  <c r="L17013" i="1"/>
  <c r="L17014" i="1" a="1"/>
  <c r="L17014" i="1" s="1"/>
  <c r="L17015" i="1" a="1"/>
  <c r="L17015" i="1" s="1"/>
  <c r="L17016" i="1" a="1"/>
  <c r="L17016" i="1"/>
  <c r="L17017" i="1" a="1"/>
  <c r="L17017" i="1"/>
  <c r="L17018" i="1" a="1"/>
  <c r="L17018" i="1" s="1"/>
  <c r="L17019" i="1" a="1"/>
  <c r="L17019" i="1"/>
  <c r="L17020" i="1" a="1"/>
  <c r="L17020" i="1"/>
  <c r="L17021" i="1" a="1"/>
  <c r="L17021" i="1" s="1"/>
  <c r="L17022" i="1" a="1"/>
  <c r="L17022" i="1"/>
  <c r="L17023" i="1" a="1"/>
  <c r="L17023" i="1"/>
  <c r="L17024" i="1" a="1"/>
  <c r="L17024" i="1" s="1"/>
  <c r="L17025" i="1" a="1"/>
  <c r="L17025" i="1" s="1"/>
  <c r="L17026" i="1" a="1"/>
  <c r="L17026" i="1"/>
  <c r="L17027" i="1" a="1"/>
  <c r="L17027" i="1" s="1"/>
  <c r="L17028" i="1" a="1"/>
  <c r="L17028" i="1"/>
  <c r="L17029" i="1" a="1"/>
  <c r="L17029" i="1"/>
  <c r="L17030" i="1" a="1"/>
  <c r="L17030" i="1" s="1"/>
  <c r="L17031" i="1" a="1"/>
  <c r="L17031" i="1" s="1"/>
  <c r="L17032" i="1" a="1"/>
  <c r="L17032" i="1" s="1"/>
  <c r="L17033" i="1" a="1"/>
  <c r="L17033" i="1" s="1"/>
  <c r="L17034" i="1" a="1"/>
  <c r="L17034" i="1"/>
  <c r="L17035" i="1" a="1"/>
  <c r="L17035" i="1" s="1"/>
  <c r="L17036" i="1" a="1"/>
  <c r="L17036" i="1" s="1"/>
  <c r="L17037" i="1" a="1"/>
  <c r="L17037" i="1"/>
  <c r="L17038" i="1" a="1"/>
  <c r="L17038" i="1" s="1"/>
  <c r="L17039" i="1" a="1"/>
  <c r="L17039" i="1" s="1"/>
  <c r="L17040" i="1" a="1"/>
  <c r="L17040" i="1"/>
  <c r="L17041" i="1" a="1"/>
  <c r="L17041" i="1"/>
  <c r="L17042" i="1" a="1"/>
  <c r="L17042" i="1" s="1"/>
  <c r="L17043" i="1" a="1"/>
  <c r="L17043" i="1" s="1"/>
  <c r="L17044" i="1" a="1"/>
  <c r="L17044" i="1"/>
  <c r="L17045" i="1" a="1"/>
  <c r="L17045" i="1" s="1"/>
  <c r="L17046" i="1" a="1"/>
  <c r="L17046" i="1" s="1"/>
  <c r="L17047" i="1" a="1"/>
  <c r="L17047" i="1"/>
  <c r="L17048" i="1" a="1"/>
  <c r="L17048" i="1" s="1"/>
  <c r="L17049" i="1" a="1"/>
  <c r="L17049" i="1"/>
  <c r="L17050" i="1" a="1"/>
  <c r="L17050" i="1" s="1"/>
  <c r="L17051" i="1" a="1"/>
  <c r="L17051" i="1" s="1"/>
  <c r="L17052" i="1" a="1"/>
  <c r="L17052" i="1"/>
  <c r="L17053" i="1" a="1"/>
  <c r="L17053" i="1"/>
  <c r="L17054" i="1" a="1"/>
  <c r="L17054" i="1" s="1"/>
  <c r="L17055" i="1" a="1"/>
  <c r="L17055" i="1"/>
  <c r="L17056" i="1" a="1"/>
  <c r="L17056" i="1" s="1"/>
  <c r="L17057" i="1" a="1"/>
  <c r="L17057" i="1" s="1"/>
  <c r="L17058" i="1" a="1"/>
  <c r="L17058" i="1"/>
  <c r="L17059" i="1" a="1"/>
  <c r="L17059" i="1"/>
  <c r="L17060" i="1" a="1"/>
  <c r="L17060" i="1" s="1"/>
  <c r="L17061" i="1" a="1"/>
  <c r="L17061" i="1" s="1"/>
  <c r="L17062" i="1" a="1"/>
  <c r="L17062" i="1"/>
  <c r="L17063" i="1" a="1"/>
  <c r="L17063" i="1" s="1"/>
  <c r="L17064" i="1" a="1"/>
  <c r="L17064" i="1" s="1"/>
  <c r="L17065" i="1" a="1"/>
  <c r="L17065" i="1"/>
  <c r="L17066" i="1" a="1"/>
  <c r="L17066" i="1" s="1"/>
  <c r="L17067" i="1" a="1"/>
  <c r="L17067" i="1"/>
  <c r="L17068" i="1" a="1"/>
  <c r="L17068" i="1" s="1"/>
  <c r="L17069" i="1" a="1"/>
  <c r="L17069" i="1" s="1"/>
  <c r="L17070" i="1" a="1"/>
  <c r="L17070" i="1" s="1"/>
  <c r="L17071" i="1" a="1"/>
  <c r="L17071" i="1"/>
  <c r="L17072" i="1" a="1"/>
  <c r="L17072" i="1" s="1"/>
  <c r="L17073" i="1" a="1"/>
  <c r="L17073" i="1"/>
  <c r="L17074" i="1" a="1"/>
  <c r="L17074" i="1"/>
  <c r="L17075" i="1" a="1"/>
  <c r="L17075" i="1" s="1"/>
  <c r="L17076" i="1" a="1"/>
  <c r="L17076" i="1"/>
  <c r="L17077" i="1" a="1"/>
  <c r="L17077" i="1" s="1"/>
  <c r="L17078" i="1" a="1"/>
  <c r="L17078" i="1" s="1"/>
  <c r="L17079" i="1" a="1"/>
  <c r="L17079" i="1" s="1"/>
  <c r="L17080" i="1" a="1"/>
  <c r="L17080" i="1"/>
  <c r="L17081" i="1" a="1"/>
  <c r="L17081" i="1" s="1"/>
  <c r="L17082" i="1" a="1"/>
  <c r="L17082" i="1"/>
  <c r="L17083" i="1" a="1"/>
  <c r="L17083" i="1"/>
  <c r="L17084" i="1" a="1"/>
  <c r="L17084" i="1" s="1"/>
  <c r="L17085" i="1" a="1"/>
  <c r="L17085" i="1" s="1"/>
  <c r="L17086" i="1" a="1"/>
  <c r="L17086" i="1" s="1"/>
  <c r="L17087" i="1" a="1"/>
  <c r="L17087" i="1" s="1"/>
  <c r="L17088" i="1" a="1"/>
  <c r="L17088" i="1"/>
  <c r="L17089" i="1" a="1"/>
  <c r="L17089" i="1" s="1"/>
  <c r="L17090" i="1" a="1"/>
  <c r="L17090" i="1" s="1"/>
  <c r="L17091" i="1" a="1"/>
  <c r="L17091" i="1"/>
  <c r="L17092" i="1" a="1"/>
  <c r="L17092" i="1"/>
  <c r="L17093" i="1" a="1"/>
  <c r="L17093" i="1" s="1"/>
  <c r="L17094" i="1" a="1"/>
  <c r="L17094" i="1"/>
  <c r="L17095" i="1" a="1"/>
  <c r="L17095" i="1"/>
  <c r="L17096" i="1" a="1"/>
  <c r="L17096" i="1" s="1"/>
  <c r="L17097" i="1" a="1"/>
  <c r="L17097" i="1" s="1"/>
  <c r="L17098" i="1" a="1"/>
  <c r="L17098" i="1"/>
  <c r="L17099" i="1" a="1"/>
  <c r="L17099" i="1" s="1"/>
  <c r="L17100" i="1" a="1"/>
  <c r="L17100" i="1"/>
  <c r="L17101" i="1" a="1"/>
  <c r="L17101" i="1"/>
  <c r="L17102" i="1" a="1"/>
  <c r="L17102" i="1" s="1"/>
  <c r="L17103" i="1" a="1"/>
  <c r="L17103" i="1"/>
  <c r="L17104" i="1" a="1"/>
  <c r="L17104" i="1" s="1"/>
  <c r="L17105" i="1" a="1"/>
  <c r="L17105" i="1" s="1"/>
  <c r="L17106" i="1" a="1"/>
  <c r="L17106" i="1"/>
  <c r="L17107" i="1" a="1"/>
  <c r="L17107" i="1"/>
  <c r="L17108" i="1" a="1"/>
  <c r="L17108" i="1" s="1"/>
  <c r="L17109" i="1" a="1"/>
  <c r="L17109" i="1"/>
  <c r="L17110" i="1" a="1"/>
  <c r="L17110" i="1" s="1"/>
  <c r="L17111" i="1" a="1"/>
  <c r="L17111" i="1" s="1"/>
  <c r="L17112" i="1" a="1"/>
  <c r="L17112" i="1"/>
  <c r="L17113" i="1" a="1"/>
  <c r="L17113" i="1"/>
  <c r="L17114" i="1" a="1"/>
  <c r="L17114" i="1" s="1"/>
  <c r="L17115" i="1" a="1"/>
  <c r="L17115" i="1" s="1"/>
  <c r="L17116" i="1" a="1"/>
  <c r="L17116" i="1"/>
  <c r="L17117" i="1" a="1"/>
  <c r="L17117" i="1" s="1"/>
  <c r="L17118" i="1" a="1"/>
  <c r="L17118" i="1" s="1"/>
  <c r="L17119" i="1" a="1"/>
  <c r="L17119" i="1"/>
  <c r="L17120" i="1" a="1"/>
  <c r="L17120" i="1" s="1"/>
  <c r="L17121" i="1" a="1"/>
  <c r="L17121" i="1"/>
  <c r="L17122" i="1" a="1"/>
  <c r="L17122" i="1" s="1"/>
  <c r="L17123" i="1" a="1"/>
  <c r="L17123" i="1" s="1"/>
  <c r="L17124" i="1" a="1"/>
  <c r="L17124" i="1" s="1"/>
  <c r="L17125" i="1" a="1"/>
  <c r="L17125" i="1"/>
  <c r="L17126" i="1" a="1"/>
  <c r="L17126" i="1" s="1"/>
  <c r="L17127" i="1" a="1"/>
  <c r="L17127" i="1"/>
  <c r="L17128" i="1" a="1"/>
  <c r="L17128" i="1"/>
  <c r="L17129" i="1" a="1"/>
  <c r="L17129" i="1" s="1"/>
  <c r="L17130" i="1" a="1"/>
  <c r="L17130" i="1"/>
  <c r="L17131" i="1" a="1"/>
  <c r="L17131" i="1" s="1"/>
  <c r="L17132" i="1" a="1"/>
  <c r="L17132" i="1" s="1"/>
  <c r="L17133" i="1" a="1"/>
  <c r="L17133" i="1" s="1"/>
  <c r="L17134" i="1" a="1"/>
  <c r="L17134" i="1"/>
  <c r="L17135" i="1" a="1"/>
  <c r="L17135" i="1" s="1"/>
  <c r="L17136" i="1" a="1"/>
  <c r="L17136" i="1"/>
  <c r="L17137" i="1" a="1"/>
  <c r="L17137" i="1"/>
  <c r="L17138" i="1" a="1"/>
  <c r="L17138" i="1" s="1"/>
  <c r="L17139" i="1" a="1"/>
  <c r="L17139" i="1" s="1"/>
  <c r="L17140" i="1" a="1"/>
  <c r="L17140" i="1" s="1"/>
  <c r="L17141" i="1" a="1"/>
  <c r="L17141" i="1" s="1"/>
  <c r="L17142" i="1" a="1"/>
  <c r="L17142" i="1"/>
  <c r="L17143" i="1" a="1"/>
  <c r="L17143" i="1" s="1"/>
  <c r="L17144" i="1" a="1"/>
  <c r="L17144" i="1" s="1"/>
  <c r="L17145" i="1" a="1"/>
  <c r="L17145" i="1"/>
  <c r="L17146" i="1" a="1"/>
  <c r="L17146" i="1"/>
  <c r="L17147" i="1" a="1"/>
  <c r="L17147" i="1" s="1"/>
  <c r="L17148" i="1" a="1"/>
  <c r="L17148" i="1"/>
  <c r="L17149" i="1" a="1"/>
  <c r="L17149" i="1"/>
  <c r="L17150" i="1" a="1"/>
  <c r="L17150" i="1" s="1"/>
  <c r="L17151" i="1" a="1"/>
  <c r="L17151" i="1" s="1"/>
  <c r="L17152" i="1" a="1"/>
  <c r="L17152" i="1"/>
  <c r="L17153" i="1" a="1"/>
  <c r="L17153" i="1" s="1"/>
  <c r="L17154" i="1" a="1"/>
  <c r="L17154" i="1"/>
  <c r="L17155" i="1" a="1"/>
  <c r="L17155" i="1"/>
  <c r="L17156" i="1" a="1"/>
  <c r="L17156" i="1" s="1"/>
  <c r="L17157" i="1" a="1"/>
  <c r="L17157" i="1"/>
  <c r="L17158" i="1" a="1"/>
  <c r="L17158" i="1" s="1"/>
  <c r="L17159" i="1" a="1"/>
  <c r="L17159" i="1" s="1"/>
  <c r="L17160" i="1" a="1"/>
  <c r="L17160" i="1"/>
  <c r="L17161" i="1" a="1"/>
  <c r="L17161" i="1"/>
  <c r="L17162" i="1" a="1"/>
  <c r="L17162" i="1" s="1"/>
  <c r="L17163" i="1" a="1"/>
  <c r="L17163" i="1"/>
  <c r="L17164" i="1" a="1"/>
  <c r="L17164" i="1" s="1"/>
  <c r="L17165" i="1" a="1"/>
  <c r="L17165" i="1" s="1"/>
  <c r="L17166" i="1" a="1"/>
  <c r="L17166" i="1"/>
  <c r="L17167" i="1" a="1"/>
  <c r="L17167" i="1"/>
  <c r="L17168" i="1" a="1"/>
  <c r="L17168" i="1" s="1"/>
  <c r="L17169" i="1" a="1"/>
  <c r="L17169" i="1" s="1"/>
  <c r="L17170" i="1" a="1"/>
  <c r="L17170" i="1"/>
  <c r="L17171" i="1" a="1"/>
  <c r="L17171" i="1" s="1"/>
  <c r="L17172" i="1" a="1"/>
  <c r="L17172" i="1" s="1"/>
  <c r="L17173" i="1" a="1"/>
  <c r="L17173" i="1"/>
  <c r="L17174" i="1" a="1"/>
  <c r="L17174" i="1" s="1"/>
  <c r="L17175" i="1" a="1"/>
  <c r="L17175" i="1"/>
  <c r="L17176" i="1" a="1"/>
  <c r="L17176" i="1" s="1"/>
  <c r="L17177" i="1" a="1"/>
  <c r="L17177" i="1" s="1"/>
  <c r="L17178" i="1" a="1"/>
  <c r="L17178" i="1" s="1"/>
  <c r="L17179" i="1" a="1"/>
  <c r="L17179" i="1"/>
  <c r="L17180" i="1" a="1"/>
  <c r="L17180" i="1" s="1"/>
  <c r="L17181" i="1" a="1"/>
  <c r="L17181" i="1"/>
  <c r="L17182" i="1" a="1"/>
  <c r="L17182" i="1"/>
  <c r="L17183" i="1" a="1"/>
  <c r="L17183" i="1" s="1"/>
  <c r="L17184" i="1" a="1"/>
  <c r="L17184" i="1"/>
  <c r="L17185" i="1" a="1"/>
  <c r="L17185" i="1" s="1"/>
  <c r="L17186" i="1" a="1"/>
  <c r="L17186" i="1" s="1"/>
  <c r="L17187" i="1" a="1"/>
  <c r="L17187" i="1" s="1"/>
  <c r="L17188" i="1" a="1"/>
  <c r="L17188" i="1"/>
  <c r="L17189" i="1" a="1"/>
  <c r="L17189" i="1" s="1"/>
  <c r="L17190" i="1" a="1"/>
  <c r="L17190" i="1"/>
  <c r="L17191" i="1" a="1"/>
  <c r="L17191" i="1"/>
  <c r="L17192" i="1" a="1"/>
  <c r="L17192" i="1" s="1"/>
  <c r="L17193" i="1" a="1"/>
  <c r="L17193" i="1" s="1"/>
  <c r="L17194" i="1" a="1"/>
  <c r="L17194" i="1" s="1"/>
  <c r="L17195" i="1" a="1"/>
  <c r="L17195" i="1" s="1"/>
  <c r="L17196" i="1" a="1"/>
  <c r="L17196" i="1"/>
  <c r="L17197" i="1" a="1"/>
  <c r="L17197" i="1" s="1"/>
  <c r="L17198" i="1" a="1"/>
  <c r="L17198" i="1" s="1"/>
  <c r="L17199" i="1" a="1"/>
  <c r="L17199" i="1"/>
  <c r="L17200" i="1" a="1"/>
  <c r="L17200" i="1"/>
  <c r="L17201" i="1" a="1"/>
  <c r="L17201" i="1" s="1"/>
  <c r="L17202" i="1" a="1"/>
  <c r="L17202" i="1"/>
  <c r="L17203" i="1" a="1"/>
  <c r="L17203" i="1"/>
  <c r="L17204" i="1" a="1"/>
  <c r="L17204" i="1" s="1"/>
  <c r="L17205" i="1" a="1"/>
  <c r="L17205" i="1" s="1"/>
  <c r="L17206" i="1" a="1"/>
  <c r="L17206" i="1"/>
  <c r="L17207" i="1" a="1"/>
  <c r="L17207" i="1" s="1"/>
  <c r="L17208" i="1" a="1"/>
  <c r="L17208" i="1"/>
  <c r="L17209" i="1" a="1"/>
  <c r="L17209" i="1"/>
  <c r="L17210" i="1" a="1"/>
  <c r="L17210" i="1" s="1"/>
  <c r="L17211" i="1" a="1"/>
  <c r="L17211" i="1"/>
  <c r="L17212" i="1" a="1"/>
  <c r="L17212" i="1" s="1"/>
  <c r="L17213" i="1" a="1"/>
  <c r="L17213" i="1" s="1"/>
  <c r="L17214" i="1" a="1"/>
  <c r="L17214" i="1"/>
  <c r="L17215" i="1" a="1"/>
  <c r="L17215" i="1"/>
  <c r="L17216" i="1" a="1"/>
  <c r="L17216" i="1" s="1"/>
  <c r="L17217" i="1" a="1"/>
  <c r="L17217" i="1"/>
  <c r="L17218" i="1" a="1"/>
  <c r="L17218" i="1" s="1"/>
  <c r="L17219" i="1" a="1"/>
  <c r="L17219" i="1" s="1"/>
  <c r="L17220" i="1" a="1"/>
  <c r="L17220" i="1"/>
  <c r="L17221" i="1" a="1"/>
  <c r="L17221" i="1"/>
  <c r="L17222" i="1" a="1"/>
  <c r="L17222" i="1" s="1"/>
  <c r="L17223" i="1" a="1"/>
  <c r="L17223" i="1" s="1"/>
  <c r="L17224" i="1" a="1"/>
  <c r="L17224" i="1"/>
  <c r="L17225" i="1" a="1"/>
  <c r="L17225" i="1" s="1"/>
  <c r="L17226" i="1" a="1"/>
  <c r="L17226" i="1" s="1"/>
  <c r="L17227" i="1" a="1"/>
  <c r="L17227" i="1"/>
  <c r="L17228" i="1" a="1"/>
  <c r="L17228" i="1" s="1"/>
  <c r="L17229" i="1" a="1"/>
  <c r="L17229" i="1"/>
  <c r="L17230" i="1" a="1"/>
  <c r="L17230" i="1" s="1"/>
  <c r="L17231" i="1" a="1"/>
  <c r="L17231" i="1" s="1"/>
  <c r="L17232" i="1" a="1"/>
  <c r="L17232" i="1" s="1"/>
  <c r="L17233" i="1" a="1"/>
  <c r="L17233" i="1"/>
  <c r="L17234" i="1" a="1"/>
  <c r="L17234" i="1" s="1"/>
  <c r="L17235" i="1" a="1"/>
  <c r="L17235" i="1"/>
  <c r="L17236" i="1" a="1"/>
  <c r="L17236" i="1"/>
  <c r="L17237" i="1" a="1"/>
  <c r="L17237" i="1" s="1"/>
  <c r="L17238" i="1" a="1"/>
  <c r="L17238" i="1"/>
  <c r="L17239" i="1" a="1"/>
  <c r="L17239" i="1" s="1"/>
  <c r="L17240" i="1" a="1"/>
  <c r="L17240" i="1" s="1"/>
  <c r="L17241" i="1" a="1"/>
  <c r="L17241" i="1" s="1"/>
  <c r="L17242" i="1" a="1"/>
  <c r="L17242" i="1"/>
  <c r="L17243" i="1" a="1"/>
  <c r="L17243" i="1" s="1"/>
  <c r="L17244" i="1" a="1"/>
  <c r="L17244" i="1"/>
  <c r="L17245" i="1" a="1"/>
  <c r="L17245" i="1"/>
  <c r="L17246" i="1" a="1"/>
  <c r="L17246" i="1" s="1"/>
  <c r="L17247" i="1" a="1"/>
  <c r="L17247" i="1" s="1"/>
  <c r="L17248" i="1" a="1"/>
  <c r="L17248" i="1" s="1"/>
  <c r="L17249" i="1" a="1"/>
  <c r="L17249" i="1" s="1"/>
  <c r="L17250" i="1" a="1"/>
  <c r="L17250" i="1"/>
  <c r="L17251" i="1" a="1"/>
  <c r="L17251" i="1" s="1"/>
  <c r="L17252" i="1" a="1"/>
  <c r="L17252" i="1" s="1"/>
  <c r="L17253" i="1" a="1"/>
  <c r="L17253" i="1" s="1"/>
  <c r="L17254" i="1" a="1"/>
  <c r="L17254" i="1"/>
  <c r="L17255" i="1" a="1"/>
  <c r="L17255" i="1" s="1"/>
  <c r="L17256" i="1" a="1"/>
  <c r="L17256" i="1"/>
  <c r="L17257" i="1" a="1"/>
  <c r="L17257" i="1"/>
  <c r="L17258" i="1" a="1"/>
  <c r="L17258" i="1" s="1"/>
  <c r="L17259" i="1" a="1"/>
  <c r="L17259" i="1" s="1"/>
  <c r="L17260" i="1" a="1"/>
  <c r="L17260" i="1"/>
  <c r="L17261" i="1" a="1"/>
  <c r="L17261" i="1" s="1"/>
  <c r="L17262" i="1" a="1"/>
  <c r="L17262" i="1"/>
  <c r="L17263" i="1" a="1"/>
  <c r="L17263" i="1"/>
  <c r="L17264" i="1" a="1"/>
  <c r="L17264" i="1" s="1"/>
  <c r="L17265" i="1" a="1"/>
  <c r="L17265" i="1"/>
  <c r="L17266" i="1" a="1"/>
  <c r="L17266" i="1" s="1"/>
  <c r="L17267" i="1" a="1"/>
  <c r="L17267" i="1" s="1"/>
  <c r="L17268" i="1" a="1"/>
  <c r="L17268" i="1"/>
  <c r="L17269" i="1" a="1"/>
  <c r="L17269" i="1"/>
  <c r="L17270" i="1" a="1"/>
  <c r="L17270" i="1" s="1"/>
  <c r="L17271" i="1" a="1"/>
  <c r="L17271" i="1"/>
  <c r="L17272" i="1" a="1"/>
  <c r="L17272" i="1" s="1"/>
  <c r="L17273" i="1" a="1"/>
  <c r="L17273" i="1" s="1"/>
  <c r="L17274" i="1" a="1"/>
  <c r="L17274" i="1"/>
  <c r="L17275" i="1" a="1"/>
  <c r="L17275" i="1"/>
  <c r="L17276" i="1" a="1"/>
  <c r="L17276" i="1" s="1"/>
  <c r="L17277" i="1" a="1"/>
  <c r="L17277" i="1" s="1"/>
  <c r="L17278" i="1" a="1"/>
  <c r="L17278" i="1" s="1"/>
  <c r="L17279" i="1" a="1"/>
  <c r="L17279" i="1" s="1"/>
  <c r="L17280" i="1" a="1"/>
  <c r="L17280" i="1" s="1"/>
  <c r="L17281" i="1" a="1"/>
  <c r="L17281" i="1"/>
  <c r="L17282" i="1" a="1"/>
  <c r="L17282" i="1" s="1"/>
  <c r="L17283" i="1" a="1"/>
  <c r="L17283" i="1"/>
  <c r="L17284" i="1" a="1"/>
  <c r="L17284" i="1" s="1"/>
  <c r="L17285" i="1" a="1"/>
  <c r="L17285" i="1" s="1"/>
  <c r="L17286" i="1" a="1"/>
  <c r="L17286" i="1" s="1"/>
  <c r="L17287" i="1" a="1"/>
  <c r="L17287" i="1"/>
  <c r="L17288" i="1" a="1"/>
  <c r="L17288" i="1" s="1"/>
  <c r="L17289" i="1" a="1"/>
  <c r="L17289" i="1"/>
  <c r="L17290" i="1" a="1"/>
  <c r="L17290" i="1"/>
  <c r="L17291" i="1" a="1"/>
  <c r="L17291" i="1" s="1"/>
  <c r="L17292" i="1" a="1"/>
  <c r="L17292" i="1"/>
  <c r="L17293" i="1" a="1"/>
  <c r="L17293" i="1" s="1"/>
  <c r="L17294" i="1" a="1"/>
  <c r="L17294" i="1" s="1"/>
  <c r="L17295" i="1" a="1"/>
  <c r="L17295" i="1" s="1"/>
  <c r="L17296" i="1" a="1"/>
  <c r="L17296" i="1"/>
  <c r="L17297" i="1" a="1"/>
  <c r="L17297" i="1" s="1"/>
  <c r="L17298" i="1" a="1"/>
  <c r="L17298" i="1"/>
  <c r="L17299" i="1" a="1"/>
  <c r="L17299" i="1"/>
  <c r="L17300" i="1" a="1"/>
  <c r="L17300" i="1" s="1"/>
  <c r="L17301" i="1" a="1"/>
  <c r="L17301" i="1" s="1"/>
  <c r="L17302" i="1" a="1"/>
  <c r="L17302" i="1" s="1"/>
  <c r="L17303" i="1" a="1"/>
  <c r="L17303" i="1" s="1"/>
  <c r="L17304" i="1" a="1"/>
  <c r="L17304" i="1"/>
  <c r="L17305" i="1" a="1"/>
  <c r="L17305" i="1" s="1"/>
  <c r="L17306" i="1" a="1"/>
  <c r="L17306" i="1" s="1"/>
  <c r="L17307" i="1" a="1"/>
  <c r="L17307" i="1" s="1"/>
  <c r="L17308" i="1" a="1"/>
  <c r="L17308" i="1"/>
  <c r="L17309" i="1" a="1"/>
  <c r="L17309" i="1" s="1"/>
  <c r="L17310" i="1" a="1"/>
  <c r="L17310" i="1"/>
  <c r="L17311" i="1" a="1"/>
  <c r="L17311" i="1"/>
  <c r="L17312" i="1" a="1"/>
  <c r="L17312" i="1" s="1"/>
  <c r="L17313" i="1" a="1"/>
  <c r="L17313" i="1" s="1"/>
  <c r="L17314" i="1" a="1"/>
  <c r="L17314" i="1"/>
  <c r="L17315" i="1" a="1"/>
  <c r="L17315" i="1" s="1"/>
  <c r="L17316" i="1" a="1"/>
  <c r="L17316" i="1"/>
  <c r="L17317" i="1" a="1"/>
  <c r="L17317" i="1"/>
  <c r="L17318" i="1" a="1"/>
  <c r="L17318" i="1" s="1"/>
  <c r="L17319" i="1" a="1"/>
  <c r="L17319" i="1"/>
  <c r="L17320" i="1" a="1"/>
  <c r="L17320" i="1" s="1"/>
  <c r="L17321" i="1" a="1"/>
  <c r="L17321" i="1" s="1"/>
  <c r="L17322" i="1" a="1"/>
  <c r="L17322" i="1"/>
  <c r="L17323" i="1" a="1"/>
  <c r="L17323" i="1"/>
  <c r="L17324" i="1" a="1"/>
  <c r="L17324" i="1" s="1"/>
  <c r="L17325" i="1" a="1"/>
  <c r="L17325" i="1"/>
  <c r="L17326" i="1" a="1"/>
  <c r="L17326" i="1" s="1"/>
  <c r="L17327" i="1" a="1"/>
  <c r="L17327" i="1" s="1"/>
  <c r="L17328" i="1" a="1"/>
  <c r="L17328" i="1"/>
  <c r="L17329" i="1" a="1"/>
  <c r="L17329" i="1"/>
  <c r="L17330" i="1" a="1"/>
  <c r="L17330" i="1" s="1"/>
  <c r="L17331" i="1" a="1"/>
  <c r="L17331" i="1" s="1"/>
  <c r="L17332" i="1" a="1"/>
  <c r="L17332" i="1" s="1"/>
  <c r="L17333" i="1" a="1"/>
  <c r="L17333" i="1" s="1"/>
  <c r="L17334" i="1" a="1"/>
  <c r="L17334" i="1" s="1"/>
  <c r="L17335" i="1" a="1"/>
  <c r="L17335" i="1"/>
  <c r="L17336" i="1" a="1"/>
  <c r="L17336" i="1" s="1"/>
  <c r="L17337" i="1" a="1"/>
  <c r="L17337" i="1"/>
  <c r="L17338" i="1" a="1"/>
  <c r="L17338" i="1" s="1"/>
  <c r="L17339" i="1" a="1"/>
  <c r="L17339" i="1" s="1"/>
  <c r="L17340" i="1" a="1"/>
  <c r="L17340" i="1" s="1"/>
  <c r="L17341" i="1" a="1"/>
  <c r="L17341" i="1"/>
  <c r="L17342" i="1" a="1"/>
  <c r="L17342" i="1" s="1"/>
  <c r="L17343" i="1" a="1"/>
  <c r="L17343" i="1"/>
  <c r="L17344" i="1" a="1"/>
  <c r="L17344" i="1"/>
  <c r="L17345" i="1" a="1"/>
  <c r="L17345" i="1" s="1"/>
  <c r="L17346" i="1" a="1"/>
  <c r="L17346" i="1"/>
  <c r="L17347" i="1" a="1"/>
  <c r="L17347" i="1" s="1"/>
  <c r="L17348" i="1" a="1"/>
  <c r="L17348" i="1" s="1"/>
  <c r="L17349" i="1" a="1"/>
  <c r="L17349" i="1" s="1"/>
  <c r="L17350" i="1" a="1"/>
  <c r="L17350" i="1"/>
  <c r="L17351" i="1" a="1"/>
  <c r="L17351" i="1" s="1"/>
  <c r="L17352" i="1" a="1"/>
  <c r="L17352" i="1"/>
  <c r="L17353" i="1" a="1"/>
  <c r="L17353" i="1"/>
  <c r="L17354" i="1" a="1"/>
  <c r="L17354" i="1" s="1"/>
  <c r="L17355" i="1" a="1"/>
  <c r="L17355" i="1" s="1"/>
  <c r="L17356" i="1" a="1"/>
  <c r="L17356" i="1" s="1"/>
  <c r="L17357" i="1" a="1"/>
  <c r="L17357" i="1" s="1"/>
  <c r="L17358" i="1" a="1"/>
  <c r="L17358" i="1"/>
  <c r="L17359" i="1" a="1"/>
  <c r="L17359" i="1" s="1"/>
  <c r="L17360" i="1" a="1"/>
  <c r="L17360" i="1" s="1"/>
  <c r="L17361" i="1" a="1"/>
  <c r="L17361" i="1" s="1"/>
  <c r="L17362" i="1" a="1"/>
  <c r="L17362" i="1"/>
  <c r="L17363" i="1" a="1"/>
  <c r="L17363" i="1" s="1"/>
  <c r="L17364" i="1" a="1"/>
  <c r="L17364" i="1"/>
  <c r="L17365" i="1" a="1"/>
  <c r="L17365" i="1"/>
  <c r="L17366" i="1" a="1"/>
  <c r="L17366" i="1" s="1"/>
  <c r="L17367" i="1" a="1"/>
  <c r="L17367" i="1" s="1"/>
  <c r="L17368" i="1" a="1"/>
  <c r="L17368" i="1"/>
  <c r="L17369" i="1" a="1"/>
  <c r="L17369" i="1" s="1"/>
  <c r="L17370" i="1" a="1"/>
  <c r="L17370" i="1"/>
  <c r="L17371" i="1" a="1"/>
  <c r="L17371" i="1"/>
  <c r="L17372" i="1" a="1"/>
  <c r="L17372" i="1" s="1"/>
  <c r="L17373" i="1" a="1"/>
  <c r="L17373" i="1"/>
  <c r="L17374" i="1" a="1"/>
  <c r="L17374" i="1" s="1"/>
  <c r="L17375" i="1" a="1"/>
  <c r="L17375" i="1" s="1"/>
  <c r="L17376" i="1" a="1"/>
  <c r="L17376" i="1"/>
  <c r="L17377" i="1" a="1"/>
  <c r="L17377" i="1"/>
  <c r="L17378" i="1" a="1"/>
  <c r="L17378" i="1" s="1"/>
  <c r="L17379" i="1" a="1"/>
  <c r="L17379" i="1"/>
  <c r="L17380" i="1" a="1"/>
  <c r="L17380" i="1" s="1"/>
  <c r="L17381" i="1" a="1"/>
  <c r="L17381" i="1" s="1"/>
  <c r="L17382" i="1" a="1"/>
  <c r="L17382" i="1"/>
  <c r="L17383" i="1" a="1"/>
  <c r="L17383" i="1"/>
  <c r="L17384" i="1" a="1"/>
  <c r="L17384" i="1" s="1"/>
  <c r="L17385" i="1" a="1"/>
  <c r="L17385" i="1" s="1"/>
  <c r="L17386" i="1" a="1"/>
  <c r="L17386" i="1" s="1"/>
  <c r="L17387" i="1" a="1"/>
  <c r="L17387" i="1" s="1"/>
  <c r="L17388" i="1" a="1"/>
  <c r="L17388" i="1" s="1"/>
  <c r="L17389" i="1" a="1"/>
  <c r="L17389" i="1"/>
  <c r="L17390" i="1" a="1"/>
  <c r="L17390" i="1" s="1"/>
  <c r="L17391" i="1" a="1"/>
  <c r="L17391" i="1"/>
  <c r="L17392" i="1" a="1"/>
  <c r="L17392" i="1" s="1"/>
  <c r="L17393" i="1" a="1"/>
  <c r="L17393" i="1" s="1"/>
  <c r="L17394" i="1" a="1"/>
  <c r="L17394" i="1" s="1"/>
  <c r="L17395" i="1" a="1"/>
  <c r="L17395" i="1"/>
  <c r="L17396" i="1" a="1"/>
  <c r="L17396" i="1" s="1"/>
  <c r="L17397" i="1" a="1"/>
  <c r="L17397" i="1"/>
  <c r="L17398" i="1" a="1"/>
  <c r="L17398" i="1"/>
  <c r="L17399" i="1" a="1"/>
  <c r="L17399" i="1" s="1"/>
  <c r="L17400" i="1" a="1"/>
  <c r="L17400" i="1"/>
  <c r="L17401" i="1" a="1"/>
  <c r="L17401" i="1" s="1"/>
  <c r="L17402" i="1" a="1"/>
  <c r="L17402" i="1" s="1"/>
  <c r="L17403" i="1" a="1"/>
  <c r="L17403" i="1" s="1"/>
  <c r="L17404" i="1" a="1"/>
  <c r="L17404" i="1"/>
  <c r="L17405" i="1" a="1"/>
  <c r="L17405" i="1" s="1"/>
  <c r="L17406" i="1" a="1"/>
  <c r="L17406" i="1"/>
  <c r="L17407" i="1" a="1"/>
  <c r="L17407" i="1"/>
  <c r="L17408" i="1" a="1"/>
  <c r="L17408" i="1" s="1"/>
  <c r="L17409" i="1" a="1"/>
  <c r="L17409" i="1" s="1"/>
  <c r="L17410" i="1" a="1"/>
  <c r="L17410" i="1" s="1"/>
  <c r="L17411" i="1" a="1"/>
  <c r="L17411" i="1" s="1"/>
  <c r="L17412" i="1" a="1"/>
  <c r="L17412" i="1"/>
  <c r="L17413" i="1" a="1"/>
  <c r="L17413" i="1" s="1"/>
  <c r="L17414" i="1" a="1"/>
  <c r="L17414" i="1" s="1"/>
  <c r="L17415" i="1" a="1"/>
  <c r="L17415" i="1" s="1"/>
  <c r="L17416" i="1" a="1"/>
  <c r="L17416" i="1"/>
  <c r="L17417" i="1" a="1"/>
  <c r="L17417" i="1" s="1"/>
  <c r="L17418" i="1" a="1"/>
  <c r="L17418" i="1"/>
  <c r="L17419" i="1" a="1"/>
  <c r="L17419" i="1"/>
  <c r="L17420" i="1" a="1"/>
  <c r="L17420" i="1" s="1"/>
  <c r="L17421" i="1" a="1"/>
  <c r="L17421" i="1" s="1"/>
  <c r="L17422" i="1" a="1"/>
  <c r="L17422" i="1"/>
  <c r="L17423" i="1" a="1"/>
  <c r="L17423" i="1" s="1"/>
  <c r="L17424" i="1" a="1"/>
  <c r="L17424" i="1"/>
  <c r="L17425" i="1" a="1"/>
  <c r="L17425" i="1"/>
  <c r="L17426" i="1" a="1"/>
  <c r="L17426" i="1" s="1"/>
  <c r="L17427" i="1" a="1"/>
  <c r="L17427" i="1"/>
  <c r="L17428" i="1" a="1"/>
  <c r="L17428" i="1" s="1"/>
  <c r="L17429" i="1" a="1"/>
  <c r="L17429" i="1" s="1"/>
  <c r="L17430" i="1" a="1"/>
  <c r="L17430" i="1"/>
  <c r="L17431" i="1" a="1"/>
  <c r="L17431" i="1"/>
  <c r="L17432" i="1" a="1"/>
  <c r="L17432" i="1" s="1"/>
  <c r="L17433" i="1" a="1"/>
  <c r="L17433" i="1"/>
  <c r="L17434" i="1" a="1"/>
  <c r="L17434" i="1" s="1"/>
  <c r="L17435" i="1" a="1"/>
  <c r="L17435" i="1" s="1"/>
  <c r="L17436" i="1" a="1"/>
  <c r="L17436" i="1"/>
  <c r="L17437" i="1" a="1"/>
  <c r="L17437" i="1"/>
  <c r="L17438" i="1" a="1"/>
  <c r="L17438" i="1" s="1"/>
  <c r="L17439" i="1" a="1"/>
  <c r="L17439" i="1" s="1"/>
  <c r="L17440" i="1" a="1"/>
  <c r="L17440" i="1" s="1"/>
  <c r="L17441" i="1" a="1"/>
  <c r="L17441" i="1" s="1"/>
  <c r="L17442" i="1" a="1"/>
  <c r="L17442" i="1" s="1"/>
  <c r="L17443" i="1" a="1"/>
  <c r="L17443" i="1"/>
  <c r="L17444" i="1" a="1"/>
  <c r="L17444" i="1" s="1"/>
  <c r="L17445" i="1" a="1"/>
  <c r="L17445" i="1"/>
  <c r="L17446" i="1" a="1"/>
  <c r="L17446" i="1" s="1"/>
  <c r="L17447" i="1" a="1"/>
  <c r="L17447" i="1" s="1"/>
  <c r="L17448" i="1" a="1"/>
  <c r="L17448" i="1" s="1"/>
  <c r="L17449" i="1" a="1"/>
  <c r="L17449" i="1"/>
  <c r="L17450" i="1" a="1"/>
  <c r="L17450" i="1" s="1"/>
  <c r="L17451" i="1" a="1"/>
  <c r="L17451" i="1"/>
  <c r="L17452" i="1" a="1"/>
  <c r="L17452" i="1"/>
  <c r="L17453" i="1" a="1"/>
  <c r="L17453" i="1" s="1"/>
  <c r="L17454" i="1" a="1"/>
  <c r="L17454" i="1"/>
  <c r="L17455" i="1" a="1"/>
  <c r="L17455" i="1" s="1"/>
  <c r="L17456" i="1" a="1"/>
  <c r="L17456" i="1" s="1"/>
  <c r="L17457" i="1" a="1"/>
  <c r="L17457" i="1" s="1"/>
  <c r="L17458" i="1" a="1"/>
  <c r="L17458" i="1"/>
  <c r="L17459" i="1" a="1"/>
  <c r="L17459" i="1" s="1"/>
  <c r="L17460" i="1" a="1"/>
  <c r="L17460" i="1"/>
  <c r="L17461" i="1" a="1"/>
  <c r="L17461" i="1"/>
  <c r="L17462" i="1" a="1"/>
  <c r="L17462" i="1" s="1"/>
  <c r="L17463" i="1" a="1"/>
  <c r="L17463" i="1" s="1"/>
  <c r="L17464" i="1" a="1"/>
  <c r="L17464" i="1" s="1"/>
  <c r="L17465" i="1" a="1"/>
  <c r="L17465" i="1" s="1"/>
  <c r="L17466" i="1" a="1"/>
  <c r="L17466" i="1"/>
  <c r="L17467" i="1" a="1"/>
  <c r="L17467" i="1" s="1"/>
  <c r="L17468" i="1" a="1"/>
  <c r="L17468" i="1" s="1"/>
  <c r="L17469" i="1" a="1"/>
  <c r="L17469" i="1" s="1"/>
  <c r="L17470" i="1" a="1"/>
  <c r="L17470" i="1"/>
  <c r="L17471" i="1" a="1"/>
  <c r="L17471" i="1" s="1"/>
  <c r="L17472" i="1" a="1"/>
  <c r="L17472" i="1"/>
  <c r="L17473" i="1" a="1"/>
  <c r="L17473" i="1"/>
  <c r="L17474" i="1" a="1"/>
  <c r="L17474" i="1" s="1"/>
  <c r="L17475" i="1" a="1"/>
  <c r="L17475" i="1" s="1"/>
  <c r="L17476" i="1" a="1"/>
  <c r="L17476" i="1"/>
  <c r="L17477" i="1" a="1"/>
  <c r="L17477" i="1" s="1"/>
  <c r="L17478" i="1" a="1"/>
  <c r="L17478" i="1"/>
  <c r="L17479" i="1" a="1"/>
  <c r="L17479" i="1"/>
  <c r="L17480" i="1" a="1"/>
  <c r="L17480" i="1" s="1"/>
  <c r="L17481" i="1" a="1"/>
  <c r="L17481" i="1"/>
  <c r="L17482" i="1" a="1"/>
  <c r="L17482" i="1" s="1"/>
  <c r="L17483" i="1" a="1"/>
  <c r="L17483" i="1" s="1"/>
  <c r="L17484" i="1" a="1"/>
  <c r="L17484" i="1"/>
  <c r="L17485" i="1" a="1"/>
  <c r="L17485" i="1"/>
  <c r="L17486" i="1" a="1"/>
  <c r="L17486" i="1" s="1"/>
  <c r="L17487" i="1" a="1"/>
  <c r="L17487" i="1"/>
  <c r="L17488" i="1" a="1"/>
  <c r="L17488" i="1" s="1"/>
  <c r="L17489" i="1" a="1"/>
  <c r="L17489" i="1" s="1"/>
  <c r="L17490" i="1" a="1"/>
  <c r="L17490" i="1"/>
  <c r="L17491" i="1" a="1"/>
  <c r="L17491" i="1"/>
  <c r="L17492" i="1" a="1"/>
  <c r="L17492" i="1" s="1"/>
  <c r="L17493" i="1" a="1"/>
  <c r="L17493" i="1" s="1"/>
  <c r="L17494" i="1" a="1"/>
  <c r="L17494" i="1" s="1"/>
  <c r="L17495" i="1" a="1"/>
  <c r="L17495" i="1" s="1"/>
  <c r="L17496" i="1" a="1"/>
  <c r="L17496" i="1" s="1"/>
  <c r="L17497" i="1" a="1"/>
  <c r="L17497" i="1"/>
  <c r="L17498" i="1" a="1"/>
  <c r="L17498" i="1" s="1"/>
  <c r="L17499" i="1" a="1"/>
  <c r="L17499" i="1"/>
  <c r="L17500" i="1" a="1"/>
  <c r="L17500" i="1" s="1"/>
  <c r="L17501" i="1" a="1"/>
  <c r="L17501" i="1" s="1"/>
  <c r="L17502" i="1" a="1"/>
  <c r="L17502" i="1" s="1"/>
  <c r="L17503" i="1" a="1"/>
  <c r="L17503" i="1"/>
  <c r="L17504" i="1" a="1"/>
  <c r="L17504" i="1" s="1"/>
  <c r="L17505" i="1" a="1"/>
  <c r="L17505" i="1"/>
  <c r="L17506" i="1" a="1"/>
  <c r="L17506" i="1"/>
  <c r="L17507" i="1" a="1"/>
  <c r="L17507" i="1" s="1"/>
  <c r="L17508" i="1" a="1"/>
  <c r="L17508" i="1"/>
  <c r="L17509" i="1" a="1"/>
  <c r="L17509" i="1" s="1"/>
  <c r="L17510" i="1" a="1"/>
  <c r="L17510" i="1" s="1"/>
  <c r="L17511" i="1" a="1"/>
  <c r="L17511" i="1" s="1"/>
  <c r="L17512" i="1" a="1"/>
  <c r="L17512" i="1"/>
  <c r="L17513" i="1" a="1"/>
  <c r="L17513" i="1" s="1"/>
  <c r="L17514" i="1" a="1"/>
  <c r="L17514" i="1"/>
  <c r="L17515" i="1" a="1"/>
  <c r="L17515" i="1"/>
  <c r="L17516" i="1" a="1"/>
  <c r="L17516" i="1" s="1"/>
  <c r="L17517" i="1" a="1"/>
  <c r="L17517" i="1" s="1"/>
  <c r="L17518" i="1" a="1"/>
  <c r="L17518" i="1" s="1"/>
  <c r="L17519" i="1" a="1"/>
  <c r="L17519" i="1" s="1"/>
  <c r="L17520" i="1" a="1"/>
  <c r="L17520" i="1"/>
  <c r="L17521" i="1" a="1"/>
  <c r="L17521" i="1" s="1"/>
  <c r="L17522" i="1" a="1"/>
  <c r="L17522" i="1" s="1"/>
  <c r="L17523" i="1" a="1"/>
  <c r="L17523" i="1" s="1"/>
  <c r="L17524" i="1" a="1"/>
  <c r="L17524" i="1"/>
  <c r="L17525" i="1" a="1"/>
  <c r="L17525" i="1" s="1"/>
  <c r="L17526" i="1" a="1"/>
  <c r="L17526" i="1"/>
  <c r="L17527" i="1" a="1"/>
  <c r="L17527" i="1"/>
  <c r="L17528" i="1" a="1"/>
  <c r="L17528" i="1" s="1"/>
  <c r="L17529" i="1" a="1"/>
  <c r="L17529" i="1" s="1"/>
  <c r="L17530" i="1" a="1"/>
  <c r="L17530" i="1"/>
  <c r="L17531" i="1" a="1"/>
  <c r="L17531" i="1" s="1"/>
  <c r="L17532" i="1" a="1"/>
  <c r="L17532" i="1"/>
  <c r="L17533" i="1" a="1"/>
  <c r="L17533" i="1"/>
  <c r="L17534" i="1" a="1"/>
  <c r="L17534" i="1" s="1"/>
  <c r="L17535" i="1" a="1"/>
  <c r="L17535" i="1"/>
  <c r="L17536" i="1" a="1"/>
  <c r="L17536" i="1" s="1"/>
  <c r="L17537" i="1" a="1"/>
  <c r="L17537" i="1" s="1"/>
  <c r="L17538" i="1" a="1"/>
  <c r="L17538" i="1"/>
  <c r="L17539" i="1" a="1"/>
  <c r="L17539" i="1"/>
  <c r="L17540" i="1" a="1"/>
  <c r="L17540" i="1" s="1"/>
  <c r="L17541" i="1" a="1"/>
  <c r="L17541" i="1"/>
  <c r="L17542" i="1" a="1"/>
  <c r="L17542" i="1" s="1"/>
  <c r="L17543" i="1" a="1"/>
  <c r="L17543" i="1" s="1"/>
  <c r="L17544" i="1" a="1"/>
  <c r="L17544" i="1"/>
  <c r="L17545" i="1" a="1"/>
  <c r="L17545" i="1"/>
  <c r="L17546" i="1" a="1"/>
  <c r="L17546" i="1" s="1"/>
  <c r="L17547" i="1" a="1"/>
  <c r="L17547" i="1" s="1"/>
  <c r="L17548" i="1" a="1"/>
  <c r="L17548" i="1" s="1"/>
  <c r="L17549" i="1" a="1"/>
  <c r="L17549" i="1" s="1"/>
  <c r="L17550" i="1" a="1"/>
  <c r="L17550" i="1" s="1"/>
  <c r="L17551" i="1" a="1"/>
  <c r="L17551" i="1"/>
  <c r="L17552" i="1" a="1"/>
  <c r="L17552" i="1" s="1"/>
  <c r="L17553" i="1" a="1"/>
  <c r="L17553" i="1"/>
  <c r="L17554" i="1" a="1"/>
  <c r="L17554" i="1" s="1"/>
  <c r="L17555" i="1" a="1"/>
  <c r="L17555" i="1" s="1"/>
  <c r="L17556" i="1" a="1"/>
  <c r="L17556" i="1" s="1"/>
  <c r="L17557" i="1" a="1"/>
  <c r="L17557" i="1"/>
  <c r="L17558" i="1" a="1"/>
  <c r="L17558" i="1" s="1"/>
  <c r="L17559" i="1" a="1"/>
  <c r="L17559" i="1"/>
  <c r="L17560" i="1" a="1"/>
  <c r="L17560" i="1"/>
  <c r="L17561" i="1" a="1"/>
  <c r="L17561" i="1" s="1"/>
  <c r="L17562" i="1" a="1"/>
  <c r="L17562" i="1"/>
  <c r="L17563" i="1" a="1"/>
  <c r="L17563" i="1" s="1"/>
  <c r="L17564" i="1" a="1"/>
  <c r="L17564" i="1" s="1"/>
  <c r="L17565" i="1" a="1"/>
  <c r="L17565" i="1" s="1"/>
  <c r="L17566" i="1" a="1"/>
  <c r="L17566" i="1"/>
  <c r="L17567" i="1" a="1"/>
  <c r="L17567" i="1" s="1"/>
  <c r="L17568" i="1" a="1"/>
  <c r="L17568" i="1"/>
  <c r="L17569" i="1" a="1"/>
  <c r="L17569" i="1"/>
  <c r="L17570" i="1" a="1"/>
  <c r="L17570" i="1" s="1"/>
  <c r="L17571" i="1" a="1"/>
  <c r="L17571" i="1" s="1"/>
  <c r="L17572" i="1" a="1"/>
  <c r="L17572" i="1" s="1"/>
  <c r="L17573" i="1" a="1"/>
  <c r="L17573" i="1" s="1"/>
  <c r="L17574" i="1" a="1"/>
  <c r="L17574" i="1"/>
  <c r="L17575" i="1" a="1"/>
  <c r="L17575" i="1" s="1"/>
  <c r="L17576" i="1" a="1"/>
  <c r="L17576" i="1" s="1"/>
  <c r="L17577" i="1" a="1"/>
  <c r="L17577" i="1" s="1"/>
  <c r="L17578" i="1" a="1"/>
  <c r="L17578" i="1"/>
  <c r="L17579" i="1" a="1"/>
  <c r="L17579" i="1" s="1"/>
  <c r="L17580" i="1" a="1"/>
  <c r="L17580" i="1"/>
  <c r="L17581" i="1" a="1"/>
  <c r="L17581" i="1"/>
  <c r="L17582" i="1" a="1"/>
  <c r="L17582" i="1" s="1"/>
  <c r="L17583" i="1" a="1"/>
  <c r="L17583" i="1" s="1"/>
  <c r="L17584" i="1" a="1"/>
  <c r="L17584" i="1"/>
  <c r="L17585" i="1" a="1"/>
  <c r="L17585" i="1" s="1"/>
  <c r="L17586" i="1" a="1"/>
  <c r="L17586" i="1"/>
  <c r="L17587" i="1" a="1"/>
  <c r="L17587" i="1"/>
  <c r="L17588" i="1" a="1"/>
  <c r="L17588" i="1" s="1"/>
  <c r="L17589" i="1" a="1"/>
  <c r="L17589" i="1"/>
  <c r="L17590" i="1" a="1"/>
  <c r="L17590" i="1" s="1"/>
  <c r="L17591" i="1" a="1"/>
  <c r="L17591" i="1" s="1"/>
  <c r="L17592" i="1" a="1"/>
  <c r="L17592" i="1"/>
  <c r="L17593" i="1" a="1"/>
  <c r="L17593" i="1"/>
  <c r="L17594" i="1" a="1"/>
  <c r="L17594" i="1" s="1"/>
  <c r="L17595" i="1" a="1"/>
  <c r="L17595" i="1"/>
  <c r="L17596" i="1" a="1"/>
  <c r="L17596" i="1" s="1"/>
  <c r="L17597" i="1" a="1"/>
  <c r="L17597" i="1" s="1"/>
  <c r="L17598" i="1" a="1"/>
  <c r="L17598" i="1"/>
  <c r="L17599" i="1" a="1"/>
  <c r="L17599" i="1"/>
  <c r="L17600" i="1" a="1"/>
  <c r="L17600" i="1" s="1"/>
  <c r="L17601" i="1" a="1"/>
  <c r="L17601" i="1" s="1"/>
  <c r="L17602" i="1" a="1"/>
  <c r="L17602" i="1" s="1"/>
  <c r="L17603" i="1" a="1"/>
  <c r="L17603" i="1" s="1"/>
  <c r="L17604" i="1" a="1"/>
  <c r="L17604" i="1" s="1"/>
  <c r="L17605" i="1" a="1"/>
  <c r="L17605" i="1"/>
  <c r="L17606" i="1" a="1"/>
  <c r="L17606" i="1" s="1"/>
  <c r="L17607" i="1" a="1"/>
  <c r="L17607" i="1"/>
  <c r="L17608" i="1" a="1"/>
  <c r="L17608" i="1" s="1"/>
  <c r="L17609" i="1" a="1"/>
  <c r="L17609" i="1" s="1"/>
  <c r="L17610" i="1" a="1"/>
  <c r="L17610" i="1" s="1"/>
  <c r="L17611" i="1" a="1"/>
  <c r="L17611" i="1"/>
  <c r="L17612" i="1" a="1"/>
  <c r="L17612" i="1" s="1"/>
  <c r="L17613" i="1" a="1"/>
  <c r="L17613" i="1"/>
  <c r="L17614" i="1" a="1"/>
  <c r="L17614" i="1"/>
  <c r="L17615" i="1" a="1"/>
  <c r="L17615" i="1" s="1"/>
  <c r="L17616" i="1" a="1"/>
  <c r="L17616" i="1"/>
  <c r="L17617" i="1" a="1"/>
  <c r="L17617" i="1" s="1"/>
  <c r="L17618" i="1" a="1"/>
  <c r="L17618" i="1" s="1"/>
  <c r="L17619" i="1" a="1"/>
  <c r="L17619" i="1" s="1"/>
  <c r="L17620" i="1" a="1"/>
  <c r="L17620" i="1"/>
  <c r="L17621" i="1" a="1"/>
  <c r="L17621" i="1" s="1"/>
  <c r="L17622" i="1" a="1"/>
  <c r="L17622" i="1"/>
  <c r="L17623" i="1" a="1"/>
  <c r="L17623" i="1"/>
  <c r="L17624" i="1" a="1"/>
  <c r="L17624" i="1" s="1"/>
  <c r="L17625" i="1" a="1"/>
  <c r="L17625" i="1" s="1"/>
  <c r="L17626" i="1" a="1"/>
  <c r="L17626" i="1" s="1"/>
  <c r="L17627" i="1" a="1"/>
  <c r="L17627" i="1" s="1"/>
  <c r="L17628" i="1" a="1"/>
  <c r="L17628" i="1"/>
  <c r="L17629" i="1" a="1"/>
  <c r="L17629" i="1" s="1"/>
  <c r="L17630" i="1" a="1"/>
  <c r="L17630" i="1" s="1"/>
  <c r="L17631" i="1" a="1"/>
  <c r="L17631" i="1" s="1"/>
  <c r="L17632" i="1" a="1"/>
  <c r="L17632" i="1"/>
  <c r="L17633" i="1" a="1"/>
  <c r="L17633" i="1" s="1"/>
  <c r="L17634" i="1" a="1"/>
  <c r="L17634" i="1"/>
  <c r="L17635" i="1" a="1"/>
  <c r="L17635" i="1"/>
  <c r="L17636" i="1" a="1"/>
  <c r="L17636" i="1" s="1"/>
  <c r="L17637" i="1" a="1"/>
  <c r="L17637" i="1" s="1"/>
  <c r="L17638" i="1" a="1"/>
  <c r="L17638" i="1"/>
  <c r="L17639" i="1" a="1"/>
  <c r="L17639" i="1" s="1"/>
  <c r="L17640" i="1" a="1"/>
  <c r="L17640" i="1"/>
  <c r="L17641" i="1" a="1"/>
  <c r="L17641" i="1"/>
  <c r="L17642" i="1" a="1"/>
  <c r="L17642" i="1" s="1"/>
  <c r="L17643" i="1" a="1"/>
  <c r="L17643" i="1"/>
  <c r="L17644" i="1" a="1"/>
  <c r="L17644" i="1" s="1"/>
  <c r="L17645" i="1" a="1"/>
  <c r="L17645" i="1" s="1"/>
  <c r="L17646" i="1" a="1"/>
  <c r="L17646" i="1" s="1"/>
  <c r="L17647" i="1" a="1"/>
  <c r="L17647" i="1"/>
  <c r="L17648" i="1" a="1"/>
  <c r="L17648" i="1" s="1"/>
  <c r="L17649" i="1" a="1"/>
  <c r="L17649" i="1"/>
  <c r="L17650" i="1" a="1"/>
  <c r="L17650" i="1"/>
  <c r="L17651" i="1" a="1"/>
  <c r="L17651" i="1" s="1"/>
  <c r="L17652" i="1" a="1"/>
  <c r="L17652" i="1"/>
  <c r="L17653" i="1" a="1"/>
  <c r="L17653" i="1" s="1"/>
  <c r="L17654" i="1" a="1"/>
  <c r="L17654" i="1" s="1"/>
  <c r="L17655" i="1" a="1"/>
  <c r="L17655" i="1" s="1"/>
  <c r="L17656" i="1" a="1"/>
  <c r="L17656" i="1"/>
  <c r="L17657" i="1" a="1"/>
  <c r="L17657" i="1" s="1"/>
  <c r="L17658" i="1" a="1"/>
  <c r="L17658" i="1"/>
  <c r="L17659" i="1" a="1"/>
  <c r="L17659" i="1"/>
  <c r="L17660" i="1" a="1"/>
  <c r="L17660" i="1" s="1"/>
  <c r="L17661" i="1" a="1"/>
  <c r="L17661" i="1"/>
  <c r="L17662" i="1" a="1"/>
  <c r="L17662" i="1" s="1"/>
  <c r="L17663" i="1" a="1"/>
  <c r="L17663" i="1" s="1"/>
  <c r="L17664" i="1" a="1"/>
  <c r="L17664" i="1" s="1"/>
  <c r="L17665" i="1" a="1"/>
  <c r="L17665" i="1"/>
  <c r="L17666" i="1" a="1"/>
  <c r="L17666" i="1" s="1"/>
  <c r="L17667" i="1" a="1"/>
  <c r="L17667" i="1"/>
  <c r="L17668" i="1" a="1"/>
  <c r="L17668" i="1"/>
  <c r="L17669" i="1" a="1"/>
  <c r="L17669" i="1" s="1"/>
  <c r="L17670" i="1" a="1"/>
  <c r="L17670" i="1"/>
  <c r="L17671" i="1" a="1"/>
  <c r="L17671" i="1" s="1"/>
  <c r="L17672" i="1" a="1"/>
  <c r="L17672" i="1" s="1"/>
  <c r="L17673" i="1" a="1"/>
  <c r="L17673" i="1" s="1"/>
  <c r="L17674" i="1" a="1"/>
  <c r="L17674" i="1"/>
  <c r="L17675" i="1" a="1"/>
  <c r="L17675" i="1" s="1"/>
  <c r="L17676" i="1" a="1"/>
  <c r="L17676" i="1"/>
  <c r="L17677" i="1" a="1"/>
  <c r="L17677" i="1"/>
  <c r="L17678" i="1" a="1"/>
  <c r="L17678" i="1" s="1"/>
  <c r="L17679" i="1" a="1"/>
  <c r="L17679" i="1"/>
  <c r="L17680" i="1" a="1"/>
  <c r="L17680" i="1" s="1"/>
  <c r="L17681" i="1" a="1"/>
  <c r="L17681" i="1" s="1"/>
  <c r="L17682" i="1" a="1"/>
  <c r="L17682" i="1" s="1"/>
  <c r="L17683" i="1" a="1"/>
  <c r="L17683" i="1"/>
  <c r="L17684" i="1" a="1"/>
  <c r="L17684" i="1" s="1"/>
  <c r="L17685" i="1" a="1"/>
  <c r="L17685" i="1"/>
  <c r="L17686" i="1" a="1"/>
  <c r="L17686" i="1"/>
  <c r="L17687" i="1" a="1"/>
  <c r="L17687" i="1" s="1"/>
  <c r="L17688" i="1" a="1"/>
  <c r="L17688" i="1"/>
  <c r="L17689" i="1" a="1"/>
  <c r="L17689" i="1" s="1"/>
  <c r="L17690" i="1" a="1"/>
  <c r="L17690" i="1" s="1"/>
  <c r="L17691" i="1" a="1"/>
  <c r="L17691" i="1" s="1"/>
  <c r="L17692" i="1" a="1"/>
  <c r="L17692" i="1"/>
  <c r="L17693" i="1" a="1"/>
  <c r="L17693" i="1" s="1"/>
  <c r="L17694" i="1" a="1"/>
  <c r="L17694" i="1"/>
  <c r="L17695" i="1" a="1"/>
  <c r="L17695" i="1"/>
  <c r="L17696" i="1" a="1"/>
  <c r="L17696" i="1" s="1"/>
  <c r="L17697" i="1" a="1"/>
  <c r="L17697" i="1"/>
  <c r="L17698" i="1" a="1"/>
  <c r="L17698" i="1" s="1"/>
  <c r="L17699" i="1" a="1"/>
  <c r="L17699" i="1" s="1"/>
  <c r="L17700" i="1" a="1"/>
  <c r="L17700" i="1" s="1"/>
  <c r="L17701" i="1" a="1"/>
  <c r="L17701" i="1"/>
  <c r="L17702" i="1" a="1"/>
  <c r="L17702" i="1" s="1"/>
  <c r="L17703" i="1" a="1"/>
  <c r="L17703" i="1"/>
  <c r="L17704" i="1" a="1"/>
  <c r="L17704" i="1"/>
  <c r="L17705" i="1" a="1"/>
  <c r="L17705" i="1" s="1"/>
  <c r="L17706" i="1" a="1"/>
  <c r="L17706" i="1"/>
  <c r="L17707" i="1" a="1"/>
  <c r="L17707" i="1" s="1"/>
  <c r="L17708" i="1" a="1"/>
  <c r="L17708" i="1" s="1"/>
  <c r="L17709" i="1" a="1"/>
  <c r="L17709" i="1" s="1"/>
  <c r="L17710" i="1" a="1"/>
  <c r="L17710" i="1"/>
  <c r="L17711" i="1" a="1"/>
  <c r="L17711" i="1" s="1"/>
  <c r="L17712" i="1" a="1"/>
  <c r="L17712" i="1"/>
  <c r="L17713" i="1" a="1"/>
  <c r="L17713" i="1"/>
  <c r="L17714" i="1" a="1"/>
  <c r="L17714" i="1" s="1"/>
  <c r="L17715" i="1" a="1"/>
  <c r="L17715" i="1"/>
  <c r="L17716" i="1" a="1"/>
  <c r="L17716" i="1" s="1"/>
  <c r="L17717" i="1" a="1"/>
  <c r="L17717" i="1" s="1"/>
  <c r="L17718" i="1" a="1"/>
  <c r="L17718" i="1" s="1"/>
  <c r="L17719" i="1" a="1"/>
  <c r="L17719" i="1"/>
  <c r="L17720" i="1" a="1"/>
  <c r="L17720" i="1" s="1"/>
  <c r="L17721" i="1" a="1"/>
  <c r="L17721" i="1"/>
  <c r="L17722" i="1" a="1"/>
  <c r="L17722" i="1"/>
  <c r="L17723" i="1" a="1"/>
  <c r="L17723" i="1" s="1"/>
  <c r="L17724" i="1" a="1"/>
  <c r="L17724" i="1"/>
  <c r="L17725" i="1" a="1"/>
  <c r="L17725" i="1" s="1"/>
  <c r="L17726" i="1" a="1"/>
  <c r="L17726" i="1" s="1"/>
  <c r="L17727" i="1" a="1"/>
  <c r="L17727" i="1" s="1"/>
  <c r="L17728" i="1" a="1"/>
  <c r="L17728" i="1"/>
  <c r="L17729" i="1" a="1"/>
  <c r="L17729" i="1" s="1"/>
  <c r="L17730" i="1" a="1"/>
  <c r="L17730" i="1"/>
  <c r="L17731" i="1" a="1"/>
  <c r="L17731" i="1"/>
  <c r="L17732" i="1" a="1"/>
  <c r="L17732" i="1" s="1"/>
  <c r="L17733" i="1" a="1"/>
  <c r="L17733" i="1"/>
  <c r="L17734" i="1" a="1"/>
  <c r="L17734" i="1" s="1"/>
  <c r="L17735" i="1" a="1"/>
  <c r="L17735" i="1" s="1"/>
  <c r="L17736" i="1" a="1"/>
  <c r="L17736" i="1" s="1"/>
  <c r="L17737" i="1" a="1"/>
  <c r="L17737" i="1"/>
  <c r="L17738" i="1" a="1"/>
  <c r="L17738" i="1" s="1"/>
  <c r="L17739" i="1" a="1"/>
  <c r="L17739" i="1"/>
  <c r="L17740" i="1" a="1"/>
  <c r="L17740" i="1"/>
  <c r="L17741" i="1" a="1"/>
  <c r="L17741" i="1" s="1"/>
  <c r="L17742" i="1" a="1"/>
  <c r="L17742" i="1"/>
  <c r="L17743" i="1" a="1"/>
  <c r="L17743" i="1" s="1"/>
  <c r="L17744" i="1" a="1"/>
  <c r="L17744" i="1" s="1"/>
  <c r="L17745" i="1" a="1"/>
  <c r="L17745" i="1" s="1"/>
  <c r="L17746" i="1" a="1"/>
  <c r="L17746" i="1"/>
  <c r="L17747" i="1" a="1"/>
  <c r="L17747" i="1" s="1"/>
  <c r="L17748" i="1" a="1"/>
  <c r="L17748" i="1"/>
  <c r="L17749" i="1" a="1"/>
  <c r="L17749" i="1"/>
  <c r="L17750" i="1" a="1"/>
  <c r="L17750" i="1" s="1"/>
  <c r="L17751" i="1" a="1"/>
  <c r="L17751" i="1"/>
  <c r="L17752" i="1" a="1"/>
  <c r="L17752" i="1" s="1"/>
  <c r="L17753" i="1" a="1"/>
  <c r="L17753" i="1" s="1"/>
  <c r="L17754" i="1" a="1"/>
  <c r="L17754" i="1" s="1"/>
  <c r="L17755" i="1" a="1"/>
  <c r="L17755" i="1"/>
  <c r="L17756" i="1" a="1"/>
  <c r="L17756" i="1" s="1"/>
  <c r="L17757" i="1" a="1"/>
  <c r="L17757" i="1"/>
  <c r="L17758" i="1" a="1"/>
  <c r="L17758" i="1"/>
  <c r="L17759" i="1" a="1"/>
  <c r="L17759" i="1" s="1"/>
  <c r="L17760" i="1" a="1"/>
  <c r="L17760" i="1"/>
  <c r="L17761" i="1" a="1"/>
  <c r="L17761" i="1" s="1"/>
  <c r="L17762" i="1" a="1"/>
  <c r="L17762" i="1" s="1"/>
  <c r="L17763" i="1" a="1"/>
  <c r="L17763" i="1" s="1"/>
  <c r="L17764" i="1" a="1"/>
  <c r="L17764" i="1"/>
  <c r="L17765" i="1" a="1"/>
  <c r="L17765" i="1" s="1"/>
  <c r="L17766" i="1" a="1"/>
  <c r="L17766" i="1"/>
  <c r="L17767" i="1" a="1"/>
  <c r="L17767" i="1"/>
  <c r="L17768" i="1" a="1"/>
  <c r="L17768" i="1" s="1"/>
  <c r="L17769" i="1" a="1"/>
  <c r="L17769" i="1"/>
  <c r="L17770" i="1" a="1"/>
  <c r="L17770" i="1" s="1"/>
  <c r="L17771" i="1" a="1"/>
  <c r="L17771" i="1" s="1"/>
  <c r="L17772" i="1" a="1"/>
  <c r="L17772" i="1" s="1"/>
  <c r="L17773" i="1" a="1"/>
  <c r="L17773" i="1"/>
  <c r="L17774" i="1" a="1"/>
  <c r="L17774" i="1" s="1"/>
  <c r="L17775" i="1" a="1"/>
  <c r="L17775" i="1"/>
  <c r="L17776" i="1" a="1"/>
  <c r="L17776" i="1"/>
  <c r="L17777" i="1" a="1"/>
  <c r="L17777" i="1" s="1"/>
  <c r="L17778" i="1" a="1"/>
  <c r="L17778" i="1"/>
  <c r="L17779" i="1" a="1"/>
  <c r="L17779" i="1" s="1"/>
  <c r="L17780" i="1" a="1"/>
  <c r="L17780" i="1" s="1"/>
  <c r="L17781" i="1" a="1"/>
  <c r="L17781" i="1" s="1"/>
  <c r="L17782" i="1" a="1"/>
  <c r="L17782" i="1"/>
  <c r="L17783" i="1" a="1"/>
  <c r="L17783" i="1" s="1"/>
  <c r="L17784" i="1" a="1"/>
  <c r="L17784" i="1"/>
  <c r="L17785" i="1" a="1"/>
  <c r="L17785" i="1"/>
  <c r="L17786" i="1" a="1"/>
  <c r="L17786" i="1" s="1"/>
  <c r="L17787" i="1" a="1"/>
  <c r="L17787" i="1"/>
  <c r="L17788" i="1" a="1"/>
  <c r="L17788" i="1" s="1"/>
  <c r="L17789" i="1" a="1"/>
  <c r="L17789" i="1" s="1"/>
  <c r="L17790" i="1" a="1"/>
  <c r="L17790" i="1" s="1"/>
  <c r="L17791" i="1" a="1"/>
  <c r="L17791" i="1"/>
  <c r="L17792" i="1" a="1"/>
  <c r="L17792" i="1" s="1"/>
  <c r="L17793" i="1" a="1"/>
  <c r="L17793" i="1"/>
  <c r="L17794" i="1" a="1"/>
  <c r="L17794" i="1"/>
  <c r="L17795" i="1" a="1"/>
  <c r="L17795" i="1" s="1"/>
  <c r="L17796" i="1" a="1"/>
  <c r="L17796" i="1"/>
  <c r="L17797" i="1" a="1"/>
  <c r="L17797" i="1" s="1"/>
  <c r="L17798" i="1" a="1"/>
  <c r="L17798" i="1" s="1"/>
  <c r="L17799" i="1" a="1"/>
  <c r="L17799" i="1" s="1"/>
  <c r="L17800" i="1" a="1"/>
  <c r="L17800" i="1"/>
  <c r="L17801" i="1" a="1"/>
  <c r="L17801" i="1" s="1"/>
  <c r="L17802" i="1" a="1"/>
  <c r="L17802" i="1"/>
  <c r="L17803" i="1" a="1"/>
  <c r="L17803" i="1"/>
  <c r="L17804" i="1" a="1"/>
  <c r="L17804" i="1" s="1"/>
  <c r="L17805" i="1" a="1"/>
  <c r="L17805" i="1"/>
  <c r="L17806" i="1" a="1"/>
  <c r="L17806" i="1" s="1"/>
  <c r="L17807" i="1" a="1"/>
  <c r="L17807" i="1" s="1"/>
  <c r="L17808" i="1" a="1"/>
  <c r="L17808" i="1" s="1"/>
  <c r="L17809" i="1" a="1"/>
  <c r="L17809" i="1"/>
  <c r="L17810" i="1" a="1"/>
  <c r="L17810" i="1" s="1"/>
  <c r="L17811" i="1" a="1"/>
  <c r="L17811" i="1"/>
  <c r="L17812" i="1" a="1"/>
  <c r="L17812" i="1"/>
  <c r="L17813" i="1" a="1"/>
  <c r="L17813" i="1" s="1"/>
  <c r="L17814" i="1" a="1"/>
  <c r="L17814" i="1"/>
  <c r="L17815" i="1" a="1"/>
  <c r="L17815" i="1" s="1"/>
  <c r="L17816" i="1" a="1"/>
  <c r="L17816" i="1" s="1"/>
  <c r="L17817" i="1" a="1"/>
  <c r="L17817" i="1" s="1"/>
  <c r="L17818" i="1" a="1"/>
  <c r="L17818" i="1"/>
  <c r="L17819" i="1" a="1"/>
  <c r="L17819" i="1" s="1"/>
  <c r="L17820" i="1" a="1"/>
  <c r="L17820" i="1"/>
  <c r="L17821" i="1" a="1"/>
  <c r="L17821" i="1"/>
  <c r="L17822" i="1" a="1"/>
  <c r="L17822" i="1" s="1"/>
  <c r="L17823" i="1" a="1"/>
  <c r="L17823" i="1"/>
  <c r="L17824" i="1" a="1"/>
  <c r="L17824" i="1" s="1"/>
  <c r="L17825" i="1" a="1"/>
  <c r="L17825" i="1" s="1"/>
  <c r="L17826" i="1" a="1"/>
  <c r="L17826" i="1" s="1"/>
  <c r="L17827" i="1" a="1"/>
  <c r="L17827" i="1"/>
  <c r="L17828" i="1" a="1"/>
  <c r="L17828" i="1" s="1"/>
  <c r="L17829" i="1" a="1"/>
  <c r="L17829" i="1"/>
  <c r="L17830" i="1" a="1"/>
  <c r="L17830" i="1"/>
  <c r="L17831" i="1" a="1"/>
  <c r="L17831" i="1" s="1"/>
  <c r="L17832" i="1" a="1"/>
  <c r="L17832" i="1"/>
  <c r="L17833" i="1" a="1"/>
  <c r="L17833" i="1" s="1"/>
  <c r="L17834" i="1" a="1"/>
  <c r="L17834" i="1" s="1"/>
  <c r="L17835" i="1" a="1"/>
  <c r="L17835" i="1" s="1"/>
  <c r="L17836" i="1" a="1"/>
  <c r="L17836" i="1"/>
  <c r="L17837" i="1" a="1"/>
  <c r="L17837" i="1" s="1"/>
  <c r="L17838" i="1" a="1"/>
  <c r="L17838" i="1"/>
  <c r="L17839" i="1" a="1"/>
  <c r="L17839" i="1"/>
  <c r="L17840" i="1" a="1"/>
  <c r="L17840" i="1" s="1"/>
  <c r="L17841" i="1" a="1"/>
  <c r="L17841" i="1"/>
  <c r="L17842" i="1" a="1"/>
  <c r="L17842" i="1" s="1"/>
  <c r="L17843" i="1" a="1"/>
  <c r="L17843" i="1" s="1"/>
  <c r="L17844" i="1" a="1"/>
  <c r="L17844" i="1" s="1"/>
  <c r="L17845" i="1" a="1"/>
  <c r="L17845" i="1"/>
  <c r="L17846" i="1" a="1"/>
  <c r="L17846" i="1" s="1"/>
  <c r="L17847" i="1" a="1"/>
  <c r="L17847" i="1"/>
  <c r="L17848" i="1" a="1"/>
  <c r="L17848" i="1"/>
  <c r="L17849" i="1" a="1"/>
  <c r="L17849" i="1" s="1"/>
  <c r="L17850" i="1" a="1"/>
  <c r="L17850" i="1"/>
  <c r="L17851" i="1" a="1"/>
  <c r="L17851" i="1" s="1"/>
  <c r="L17852" i="1" a="1"/>
  <c r="L17852" i="1" s="1"/>
  <c r="L17853" i="1" a="1"/>
  <c r="L17853" i="1" s="1"/>
  <c r="L17854" i="1" a="1"/>
  <c r="L17854" i="1"/>
  <c r="L17855" i="1" a="1"/>
  <c r="L17855" i="1" s="1"/>
  <c r="L17856" i="1" a="1"/>
  <c r="L17856" i="1"/>
  <c r="L17857" i="1" a="1"/>
  <c r="L17857" i="1"/>
  <c r="L17858" i="1" a="1"/>
  <c r="L17858" i="1" s="1"/>
  <c r="L17859" i="1" a="1"/>
  <c r="L17859" i="1"/>
  <c r="L17860" i="1" a="1"/>
  <c r="L17860" i="1" s="1"/>
  <c r="L17861" i="1" a="1"/>
  <c r="L17861" i="1" s="1"/>
  <c r="L17862" i="1" a="1"/>
  <c r="L17862" i="1" s="1"/>
  <c r="L17863" i="1" a="1"/>
  <c r="L17863" i="1"/>
  <c r="L17864" i="1" a="1"/>
  <c r="L17864" i="1" s="1"/>
  <c r="L17865" i="1" a="1"/>
  <c r="L17865" i="1"/>
  <c r="L17866" i="1" a="1"/>
  <c r="L17866" i="1"/>
  <c r="L17867" i="1" a="1"/>
  <c r="L17867" i="1" s="1"/>
  <c r="L17868" i="1" a="1"/>
  <c r="L17868" i="1"/>
  <c r="L17869" i="1" a="1"/>
  <c r="L17869" i="1" s="1"/>
  <c r="L17870" i="1" a="1"/>
  <c r="L17870" i="1" s="1"/>
  <c r="L17871" i="1" a="1"/>
  <c r="L17871" i="1" s="1"/>
  <c r="L17872" i="1" a="1"/>
  <c r="L17872" i="1"/>
  <c r="L17873" i="1" a="1"/>
  <c r="L17873" i="1" s="1"/>
  <c r="L17874" i="1" a="1"/>
  <c r="L17874" i="1"/>
  <c r="L17875" i="1" a="1"/>
  <c r="L17875" i="1"/>
  <c r="L17876" i="1" a="1"/>
  <c r="L17876" i="1" s="1"/>
  <c r="L17877" i="1" a="1"/>
  <c r="L17877" i="1"/>
  <c r="L17878" i="1" a="1"/>
  <c r="L17878" i="1" s="1"/>
  <c r="L17879" i="1" a="1"/>
  <c r="L17879" i="1" s="1"/>
  <c r="L17880" i="1" a="1"/>
  <c r="L17880" i="1" s="1"/>
  <c r="L17881" i="1" a="1"/>
  <c r="L17881" i="1"/>
  <c r="L17882" i="1" a="1"/>
  <c r="L17882" i="1" s="1"/>
  <c r="L17883" i="1" a="1"/>
  <c r="L17883" i="1"/>
  <c r="L17884" i="1" a="1"/>
  <c r="L17884" i="1"/>
  <c r="L17885" i="1" a="1"/>
  <c r="L17885" i="1" s="1"/>
  <c r="L17886" i="1" a="1"/>
  <c r="L17886" i="1"/>
  <c r="L17887" i="1" a="1"/>
  <c r="L17887" i="1" s="1"/>
  <c r="L17888" i="1" a="1"/>
  <c r="L17888" i="1" s="1"/>
  <c r="L17889" i="1" a="1"/>
  <c r="L17889" i="1" s="1"/>
  <c r="L17890" i="1" a="1"/>
  <c r="L17890" i="1"/>
  <c r="L17891" i="1" a="1"/>
  <c r="L17891" i="1" s="1"/>
  <c r="L17892" i="1" a="1"/>
  <c r="L17892" i="1"/>
  <c r="L17893" i="1" a="1"/>
  <c r="L17893" i="1"/>
  <c r="L17894" i="1" a="1"/>
  <c r="L17894" i="1" s="1"/>
  <c r="L17895" i="1" a="1"/>
  <c r="L17895" i="1"/>
  <c r="L17896" i="1" a="1"/>
  <c r="L17896" i="1" s="1"/>
  <c r="L17897" i="1" a="1"/>
  <c r="L17897" i="1" s="1"/>
  <c r="L17898" i="1" a="1"/>
  <c r="L17898" i="1" s="1"/>
  <c r="L17899" i="1" a="1"/>
  <c r="L17899" i="1"/>
  <c r="L17900" i="1" a="1"/>
  <c r="L17900" i="1" s="1"/>
  <c r="L17901" i="1" a="1"/>
  <c r="L17901" i="1"/>
  <c r="L17902" i="1" a="1"/>
  <c r="L17902" i="1"/>
  <c r="L17903" i="1" a="1"/>
  <c r="L17903" i="1" s="1"/>
  <c r="L17904" i="1" a="1"/>
  <c r="L17904" i="1"/>
  <c r="L17905" i="1" a="1"/>
  <c r="L17905" i="1" s="1"/>
  <c r="L17906" i="1" a="1"/>
  <c r="L17906" i="1" s="1"/>
  <c r="L17907" i="1" a="1"/>
  <c r="L17907" i="1" s="1"/>
  <c r="L17908" i="1" a="1"/>
  <c r="L17908" i="1"/>
  <c r="L17909" i="1" a="1"/>
  <c r="L17909" i="1" s="1"/>
  <c r="L17910" i="1" a="1"/>
  <c r="L17910" i="1"/>
  <c r="L17911" i="1" a="1"/>
  <c r="L17911" i="1"/>
  <c r="L17912" i="1" a="1"/>
  <c r="L17912" i="1" s="1"/>
  <c r="L17913" i="1" a="1"/>
  <c r="L17913" i="1"/>
  <c r="L17914" i="1" a="1"/>
  <c r="L17914" i="1" s="1"/>
  <c r="L17915" i="1" a="1"/>
  <c r="L17915" i="1" s="1"/>
  <c r="L17916" i="1" a="1"/>
  <c r="L17916" i="1" s="1"/>
  <c r="L17917" i="1" a="1"/>
  <c r="L17917" i="1"/>
  <c r="L17918" i="1" a="1"/>
  <c r="L17918" i="1" s="1"/>
  <c r="L17919" i="1" a="1"/>
  <c r="L17919" i="1"/>
  <c r="L17920" i="1" a="1"/>
  <c r="L17920" i="1"/>
  <c r="L17921" i="1" a="1"/>
  <c r="L17921" i="1" s="1"/>
  <c r="L17922" i="1" a="1"/>
  <c r="L17922" i="1"/>
  <c r="L17923" i="1" a="1"/>
  <c r="L17923" i="1" s="1"/>
  <c r="L17924" i="1" a="1"/>
  <c r="L17924" i="1" s="1"/>
  <c r="L17925" i="1" a="1"/>
  <c r="L17925" i="1" s="1"/>
  <c r="L17926" i="1" a="1"/>
  <c r="L17926" i="1"/>
  <c r="L17927" i="1" a="1"/>
  <c r="L17927" i="1" s="1"/>
  <c r="L17928" i="1" a="1"/>
  <c r="L17928" i="1"/>
  <c r="L17929" i="1" a="1"/>
  <c r="L17929" i="1"/>
  <c r="L17930" i="1" a="1"/>
  <c r="L17930" i="1" s="1"/>
  <c r="L17931" i="1" a="1"/>
  <c r="L17931" i="1"/>
  <c r="L17932" i="1" a="1"/>
  <c r="L17932" i="1" s="1"/>
  <c r="L17933" i="1" a="1"/>
  <c r="L17933" i="1" s="1"/>
  <c r="L17934" i="1" a="1"/>
  <c r="L17934" i="1" s="1"/>
  <c r="L17935" i="1" a="1"/>
  <c r="L17935" i="1"/>
  <c r="L17936" i="1" a="1"/>
  <c r="L17936" i="1" s="1"/>
  <c r="L17937" i="1" a="1"/>
  <c r="L17937" i="1"/>
  <c r="L17938" i="1" a="1"/>
  <c r="L17938" i="1"/>
  <c r="L17939" i="1" a="1"/>
  <c r="L17939" i="1" s="1"/>
  <c r="L17940" i="1" a="1"/>
  <c r="L17940" i="1"/>
  <c r="L17941" i="1" a="1"/>
  <c r="L17941" i="1" s="1"/>
  <c r="L17942" i="1" a="1"/>
  <c r="L17942" i="1" s="1"/>
  <c r="L17943" i="1" a="1"/>
  <c r="L17943" i="1" s="1"/>
  <c r="L17944" i="1" a="1"/>
  <c r="L17944" i="1"/>
  <c r="L17945" i="1" a="1"/>
  <c r="L17945" i="1" s="1"/>
  <c r="L17946" i="1" a="1"/>
  <c r="L17946" i="1"/>
  <c r="L17947" i="1" a="1"/>
  <c r="L17947" i="1"/>
  <c r="L17948" i="1" a="1"/>
  <c r="L17948" i="1" s="1"/>
  <c r="L17949" i="1" a="1"/>
  <c r="L17949" i="1"/>
  <c r="L17950" i="1" a="1"/>
  <c r="L17950" i="1" s="1"/>
  <c r="L17951" i="1" a="1"/>
  <c r="L17951" i="1" s="1"/>
  <c r="L17952" i="1" a="1"/>
  <c r="L17952" i="1" s="1"/>
  <c r="L17953" i="1" a="1"/>
  <c r="L17953" i="1"/>
  <c r="L17954" i="1" a="1"/>
  <c r="L17954" i="1" s="1"/>
  <c r="L17955" i="1" a="1"/>
  <c r="L17955" i="1"/>
  <c r="L17956" i="1" a="1"/>
  <c r="L17956" i="1"/>
  <c r="L17957" i="1" a="1"/>
  <c r="L17957" i="1" s="1"/>
  <c r="L17958" i="1" a="1"/>
  <c r="L17958" i="1"/>
  <c r="L17959" i="1" a="1"/>
  <c r="L17959" i="1" s="1"/>
  <c r="L17960" i="1" a="1"/>
  <c r="L17960" i="1" s="1"/>
  <c r="L17961" i="1" a="1"/>
  <c r="L17961" i="1" s="1"/>
  <c r="L17962" i="1" a="1"/>
  <c r="L17962" i="1"/>
  <c r="L17963" i="1" a="1"/>
  <c r="L17963" i="1" s="1"/>
  <c r="L17964" i="1" a="1"/>
  <c r="L17964" i="1"/>
  <c r="L17965" i="1" a="1"/>
  <c r="L17965" i="1"/>
  <c r="L17966" i="1" a="1"/>
  <c r="L17966" i="1" s="1"/>
  <c r="L17967" i="1" a="1"/>
  <c r="L17967" i="1"/>
  <c r="L17968" i="1" a="1"/>
  <c r="L17968" i="1" s="1"/>
  <c r="L17969" i="1" a="1"/>
  <c r="L17969" i="1" s="1"/>
  <c r="L17970" i="1" a="1"/>
  <c r="L17970" i="1" s="1"/>
  <c r="L17971" i="1" a="1"/>
  <c r="L17971" i="1"/>
  <c r="L17972" i="1" a="1"/>
  <c r="L17972" i="1" s="1"/>
  <c r="L17973" i="1" a="1"/>
  <c r="L17973" i="1"/>
  <c r="L17974" i="1" a="1"/>
  <c r="L17974" i="1"/>
  <c r="L17975" i="1" a="1"/>
  <c r="L17975" i="1" s="1"/>
  <c r="L17976" i="1" a="1"/>
  <c r="L17976" i="1"/>
  <c r="L17977" i="1" a="1"/>
  <c r="L17977" i="1" s="1"/>
  <c r="L17978" i="1" a="1"/>
  <c r="L17978" i="1" s="1"/>
  <c r="L17979" i="1" a="1"/>
  <c r="L17979" i="1" s="1"/>
  <c r="L17980" i="1" a="1"/>
  <c r="L17980" i="1"/>
  <c r="L17981" i="1" a="1"/>
  <c r="L17981" i="1" s="1"/>
  <c r="L17982" i="1" a="1"/>
  <c r="L17982" i="1"/>
  <c r="L17983" i="1" a="1"/>
  <c r="L17983" i="1"/>
  <c r="L17984" i="1" a="1"/>
  <c r="L17984" i="1" s="1"/>
  <c r="L17985" i="1" a="1"/>
  <c r="L17985" i="1"/>
  <c r="L17986" i="1" a="1"/>
  <c r="L17986" i="1" s="1"/>
  <c r="L17987" i="1" a="1"/>
  <c r="L17987" i="1" s="1"/>
  <c r="L17988" i="1" a="1"/>
  <c r="L17988" i="1" s="1"/>
  <c r="L17989" i="1" a="1"/>
  <c r="L17989" i="1"/>
  <c r="L17990" i="1" a="1"/>
  <c r="L17990" i="1" s="1"/>
  <c r="L17991" i="1" a="1"/>
  <c r="L17991" i="1"/>
  <c r="L17992" i="1" a="1"/>
  <c r="L17992" i="1"/>
  <c r="L17993" i="1" a="1"/>
  <c r="L17993" i="1" s="1"/>
  <c r="L17994" i="1" a="1"/>
  <c r="L17994" i="1"/>
  <c r="L17995" i="1" a="1"/>
  <c r="L17995" i="1" s="1"/>
  <c r="L17996" i="1" a="1"/>
  <c r="L17996" i="1" s="1"/>
  <c r="L17997" i="1" a="1"/>
  <c r="L17997" i="1" s="1"/>
  <c r="L17998" i="1" a="1"/>
  <c r="L17998" i="1"/>
  <c r="L17999" i="1" a="1"/>
  <c r="L17999" i="1" s="1"/>
  <c r="L18000" i="1" a="1"/>
  <c r="L18000" i="1"/>
  <c r="L18001" i="1" a="1"/>
  <c r="L18001" i="1"/>
  <c r="L18002" i="1" a="1"/>
  <c r="L18002" i="1" s="1"/>
  <c r="L18003" i="1" a="1"/>
  <c r="L18003" i="1"/>
  <c r="L18004" i="1" a="1"/>
  <c r="L18004" i="1" s="1"/>
  <c r="L18005" i="1" a="1"/>
  <c r="L18005" i="1" s="1"/>
  <c r="L18006" i="1" a="1"/>
  <c r="L18006" i="1" s="1"/>
  <c r="L18007" i="1" a="1"/>
  <c r="L18007" i="1"/>
  <c r="L18008" i="1" a="1"/>
  <c r="L18008" i="1" s="1"/>
  <c r="L18009" i="1" a="1"/>
  <c r="L18009" i="1"/>
  <c r="L18010" i="1" a="1"/>
  <c r="L18010" i="1"/>
  <c r="L18011" i="1" a="1"/>
  <c r="L18011" i="1" s="1"/>
  <c r="L18012" i="1" a="1"/>
  <c r="L18012" i="1"/>
  <c r="L18013" i="1" a="1"/>
  <c r="L18013" i="1" s="1"/>
  <c r="L18014" i="1" a="1"/>
  <c r="L18014" i="1" s="1"/>
  <c r="L18015" i="1" a="1"/>
  <c r="L18015" i="1" s="1"/>
  <c r="L18016" i="1" a="1"/>
  <c r="L18016" i="1"/>
  <c r="L18017" i="1" a="1"/>
  <c r="L18017" i="1" s="1"/>
  <c r="L18018" i="1" a="1"/>
  <c r="L18018" i="1"/>
  <c r="L18019" i="1" a="1"/>
  <c r="L18019" i="1"/>
  <c r="L18020" i="1" a="1"/>
  <c r="L18020" i="1" s="1"/>
  <c r="L18021" i="1" a="1"/>
  <c r="L18021" i="1"/>
  <c r="L18022" i="1" a="1"/>
  <c r="L18022" i="1" s="1"/>
  <c r="L18023" i="1" a="1"/>
  <c r="L18023" i="1" s="1"/>
  <c r="L18024" i="1" a="1"/>
  <c r="L18024" i="1" s="1"/>
  <c r="L18025" i="1" a="1"/>
  <c r="L18025" i="1"/>
  <c r="L18026" i="1" a="1"/>
  <c r="L18026" i="1" s="1"/>
  <c r="L18027" i="1" a="1"/>
  <c r="L18027" i="1"/>
  <c r="L18028" i="1" a="1"/>
  <c r="L18028" i="1"/>
  <c r="L18029" i="1" a="1"/>
  <c r="L18029" i="1" s="1"/>
  <c r="L18030" i="1" a="1"/>
  <c r="L18030" i="1"/>
  <c r="L18031" i="1" a="1"/>
  <c r="L18031" i="1" s="1"/>
  <c r="L18032" i="1" a="1"/>
  <c r="L18032" i="1" s="1"/>
  <c r="L18033" i="1" a="1"/>
  <c r="L18033" i="1" s="1"/>
  <c r="L18034" i="1" a="1"/>
  <c r="L18034" i="1"/>
  <c r="L18035" i="1" a="1"/>
  <c r="L18035" i="1" s="1"/>
  <c r="L18036" i="1" a="1"/>
  <c r="L18036" i="1"/>
  <c r="L18037" i="1" a="1"/>
  <c r="L18037" i="1"/>
  <c r="L18038" i="1" a="1"/>
  <c r="L18038" i="1" s="1"/>
  <c r="L18039" i="1" a="1"/>
  <c r="L18039" i="1"/>
  <c r="L18040" i="1" a="1"/>
  <c r="L18040" i="1" s="1"/>
  <c r="L18041" i="1" a="1"/>
  <c r="L18041" i="1" s="1"/>
  <c r="L18042" i="1" a="1"/>
  <c r="L18042" i="1" s="1"/>
  <c r="L18043" i="1" a="1"/>
  <c r="L18043" i="1"/>
  <c r="L18044" i="1" a="1"/>
  <c r="L18044" i="1" s="1"/>
  <c r="L18045" i="1" a="1"/>
  <c r="L18045" i="1"/>
  <c r="L18046" i="1" a="1"/>
  <c r="L18046" i="1"/>
  <c r="L18047" i="1" a="1"/>
  <c r="L18047" i="1" s="1"/>
  <c r="L18048" i="1" a="1"/>
  <c r="L18048" i="1"/>
  <c r="L18049" i="1" a="1"/>
  <c r="L18049" i="1" s="1"/>
  <c r="L18050" i="1" a="1"/>
  <c r="L18050" i="1" s="1"/>
  <c r="L18051" i="1" a="1"/>
  <c r="L18051" i="1" s="1"/>
  <c r="L18052" i="1" a="1"/>
  <c r="L18052" i="1"/>
  <c r="L18053" i="1" a="1"/>
  <c r="L18053" i="1" s="1"/>
  <c r="L18054" i="1" a="1"/>
  <c r="L18054" i="1"/>
  <c r="L18055" i="1" a="1"/>
  <c r="L18055" i="1"/>
  <c r="L18056" i="1" a="1"/>
  <c r="L18056" i="1" s="1"/>
  <c r="L18057" i="1" a="1"/>
  <c r="L18057" i="1"/>
  <c r="L18058" i="1" a="1"/>
  <c r="L18058" i="1" s="1"/>
  <c r="L18059" i="1" a="1"/>
  <c r="L18059" i="1" s="1"/>
  <c r="L18060" i="1" a="1"/>
  <c r="L18060" i="1" s="1"/>
  <c r="L18061" i="1" a="1"/>
  <c r="L18061" i="1"/>
  <c r="L18062" i="1" a="1"/>
  <c r="L18062" i="1" s="1"/>
  <c r="L18063" i="1" a="1"/>
  <c r="L18063" i="1"/>
  <c r="L18064" i="1" a="1"/>
  <c r="L18064" i="1"/>
  <c r="L18065" i="1" a="1"/>
  <c r="L18065" i="1" s="1"/>
  <c r="L18066" i="1" a="1"/>
  <c r="L18066" i="1"/>
  <c r="L18067" i="1" a="1"/>
  <c r="L18067" i="1" s="1"/>
  <c r="L18068" i="1" a="1"/>
  <c r="L18068" i="1" s="1"/>
  <c r="L18069" i="1" a="1"/>
  <c r="L18069" i="1" s="1"/>
  <c r="L18070" i="1" a="1"/>
  <c r="L18070" i="1"/>
  <c r="L18071" i="1" a="1"/>
  <c r="L18071" i="1" s="1"/>
  <c r="L18072" i="1" a="1"/>
  <c r="L18072" i="1"/>
  <c r="L18073" i="1" a="1"/>
  <c r="L18073" i="1"/>
  <c r="L18074" i="1" a="1"/>
  <c r="L18074" i="1" s="1"/>
  <c r="L18075" i="1" a="1"/>
  <c r="L18075" i="1"/>
  <c r="L18076" i="1" a="1"/>
  <c r="L18076" i="1" s="1"/>
  <c r="L18077" i="1" a="1"/>
  <c r="L18077" i="1" s="1"/>
  <c r="L18078" i="1" a="1"/>
  <c r="L18078" i="1" s="1"/>
  <c r="L18079" i="1" a="1"/>
  <c r="L18079" i="1"/>
  <c r="L18080" i="1" a="1"/>
  <c r="L18080" i="1" s="1"/>
  <c r="L18081" i="1" a="1"/>
  <c r="L18081" i="1"/>
  <c r="L18082" i="1" a="1"/>
  <c r="L18082" i="1"/>
  <c r="L18083" i="1" a="1"/>
  <c r="L18083" i="1" s="1"/>
  <c r="L18084" i="1" a="1"/>
  <c r="L18084" i="1"/>
  <c r="L18085" i="1" a="1"/>
  <c r="L18085" i="1" s="1"/>
  <c r="L18086" i="1" a="1"/>
  <c r="L18086" i="1" s="1"/>
  <c r="L18087" i="1" a="1"/>
  <c r="L18087" i="1" s="1"/>
  <c r="L18088" i="1" a="1"/>
  <c r="L18088" i="1"/>
  <c r="L18089" i="1" a="1"/>
  <c r="L18089" i="1" s="1"/>
  <c r="L18090" i="1" a="1"/>
  <c r="L18090" i="1"/>
  <c r="L18091" i="1" a="1"/>
  <c r="L18091" i="1"/>
  <c r="L18092" i="1" a="1"/>
  <c r="L18092" i="1" s="1"/>
  <c r="L18093" i="1" a="1"/>
  <c r="L18093" i="1"/>
  <c r="L18094" i="1" a="1"/>
  <c r="L18094" i="1" s="1"/>
  <c r="L18095" i="1" a="1"/>
  <c r="L18095" i="1" s="1"/>
  <c r="L18096" i="1" a="1"/>
  <c r="L18096" i="1" s="1"/>
  <c r="L18097" i="1" a="1"/>
  <c r="L18097" i="1"/>
  <c r="L18098" i="1" a="1"/>
  <c r="L18098" i="1" s="1"/>
  <c r="L18099" i="1" a="1"/>
  <c r="L18099" i="1"/>
  <c r="L18100" i="1" a="1"/>
  <c r="L18100" i="1"/>
  <c r="L18101" i="1" a="1"/>
  <c r="L18101" i="1" s="1"/>
  <c r="L18102" i="1" a="1"/>
  <c r="L18102" i="1"/>
  <c r="L18103" i="1" a="1"/>
  <c r="L18103" i="1" s="1"/>
  <c r="L18104" i="1" a="1"/>
  <c r="L18104" i="1" s="1"/>
  <c r="L18105" i="1" a="1"/>
  <c r="L18105" i="1" s="1"/>
  <c r="L18106" i="1" a="1"/>
  <c r="L18106" i="1"/>
  <c r="L18107" i="1" a="1"/>
  <c r="L18107" i="1" s="1"/>
  <c r="L18108" i="1" a="1"/>
  <c r="L18108" i="1"/>
  <c r="L18109" i="1" a="1"/>
  <c r="L18109" i="1"/>
  <c r="L18110" i="1" a="1"/>
  <c r="L18110" i="1" s="1"/>
  <c r="L18111" i="1" a="1"/>
  <c r="L18111" i="1"/>
  <c r="L18112" i="1" a="1"/>
  <c r="L18112" i="1" s="1"/>
  <c r="L18113" i="1" a="1"/>
  <c r="L18113" i="1" s="1"/>
  <c r="L18114" i="1" a="1"/>
  <c r="L18114" i="1" s="1"/>
  <c r="L18115" i="1" a="1"/>
  <c r="L18115" i="1"/>
  <c r="L18116" i="1" a="1"/>
  <c r="L18116" i="1" s="1"/>
  <c r="L18117" i="1" a="1"/>
  <c r="L18117" i="1"/>
  <c r="L18118" i="1" a="1"/>
  <c r="L18118" i="1"/>
  <c r="L18119" i="1" a="1"/>
  <c r="L18119" i="1" s="1"/>
  <c r="L18120" i="1" a="1"/>
  <c r="L18120" i="1"/>
  <c r="L18121" i="1" a="1"/>
  <c r="L18121" i="1" s="1"/>
  <c r="L18122" i="1" a="1"/>
  <c r="L18122" i="1" s="1"/>
  <c r="L18123" i="1" a="1"/>
  <c r="L18123" i="1" s="1"/>
  <c r="L18124" i="1" a="1"/>
  <c r="L18124" i="1"/>
  <c r="L18125" i="1" a="1"/>
  <c r="L18125" i="1" s="1"/>
  <c r="L18126" i="1" a="1"/>
  <c r="L18126" i="1"/>
  <c r="L18127" i="1" a="1"/>
  <c r="L18127" i="1"/>
  <c r="L18128" i="1" a="1"/>
  <c r="L18128" i="1" s="1"/>
  <c r="L18129" i="1" a="1"/>
  <c r="L18129" i="1"/>
  <c r="L18130" i="1" a="1"/>
  <c r="L18130" i="1" s="1"/>
  <c r="L18131" i="1" a="1"/>
  <c r="L18131" i="1" s="1"/>
  <c r="L18132" i="1" a="1"/>
  <c r="L18132" i="1" s="1"/>
  <c r="L18133" i="1" a="1"/>
  <c r="L18133" i="1"/>
  <c r="L18134" i="1" a="1"/>
  <c r="L18134" i="1" s="1"/>
  <c r="L18135" i="1" a="1"/>
  <c r="L18135" i="1"/>
  <c r="L18136" i="1" a="1"/>
  <c r="L18136" i="1"/>
  <c r="L18137" i="1" a="1"/>
  <c r="L18137" i="1" s="1"/>
  <c r="L18138" i="1" a="1"/>
  <c r="L18138" i="1"/>
  <c r="L18139" i="1" a="1"/>
  <c r="L18139" i="1" s="1"/>
  <c r="L18140" i="1" a="1"/>
  <c r="L18140" i="1" s="1"/>
  <c r="L18141" i="1" a="1"/>
  <c r="L18141" i="1" s="1"/>
  <c r="L18142" i="1" a="1"/>
  <c r="L18142" i="1"/>
  <c r="L18143" i="1" a="1"/>
  <c r="L18143" i="1" s="1"/>
  <c r="L18144" i="1" a="1"/>
  <c r="L18144" i="1"/>
  <c r="L18145" i="1" a="1"/>
  <c r="L18145" i="1"/>
  <c r="L18146" i="1" a="1"/>
  <c r="L18146" i="1" s="1"/>
  <c r="L18147" i="1" a="1"/>
  <c r="L18147" i="1"/>
  <c r="L18148" i="1" a="1"/>
  <c r="L18148" i="1" s="1"/>
  <c r="L18149" i="1" a="1"/>
  <c r="L18149" i="1" s="1"/>
  <c r="L18150" i="1" a="1"/>
  <c r="L18150" i="1" s="1"/>
  <c r="L18151" i="1" a="1"/>
  <c r="L18151" i="1"/>
  <c r="L18152" i="1" a="1"/>
  <c r="L18152" i="1" s="1"/>
  <c r="L18153" i="1" a="1"/>
  <c r="L18153" i="1"/>
  <c r="L18154" i="1" a="1"/>
  <c r="L18154" i="1"/>
  <c r="L18155" i="1" a="1"/>
  <c r="L18155" i="1" s="1"/>
  <c r="L18156" i="1" a="1"/>
  <c r="L18156" i="1"/>
  <c r="L18157" i="1" a="1"/>
  <c r="L18157" i="1" s="1"/>
  <c r="L18158" i="1" a="1"/>
  <c r="L18158" i="1" s="1"/>
  <c r="L18159" i="1" a="1"/>
  <c r="L18159" i="1" s="1"/>
  <c r="L18160" i="1" a="1"/>
  <c r="L18160" i="1"/>
  <c r="L18161" i="1" a="1"/>
  <c r="L18161" i="1" s="1"/>
  <c r="L18162" i="1" a="1"/>
  <c r="L18162" i="1"/>
  <c r="L18163" i="1" a="1"/>
  <c r="L18163" i="1"/>
  <c r="L18164" i="1" a="1"/>
  <c r="L18164" i="1" s="1"/>
  <c r="L18165" i="1" a="1"/>
  <c r="L18165" i="1"/>
  <c r="L18166" i="1" a="1"/>
  <c r="L18166" i="1" s="1"/>
  <c r="L18167" i="1" a="1"/>
  <c r="L18167" i="1" s="1"/>
  <c r="L18168" i="1" a="1"/>
  <c r="L18168" i="1" s="1"/>
  <c r="L18169" i="1" a="1"/>
  <c r="L18169" i="1" s="1"/>
  <c r="L18170" i="1" a="1"/>
  <c r="L18170" i="1" s="1"/>
  <c r="L18171" i="1" a="1"/>
  <c r="L18171" i="1"/>
  <c r="L18172" i="1" a="1"/>
  <c r="L18172" i="1"/>
  <c r="L18173" i="1" a="1"/>
  <c r="L18173" i="1" s="1"/>
  <c r="L18174" i="1" a="1"/>
  <c r="L18174" i="1"/>
  <c r="L18175" i="1" a="1"/>
  <c r="L18175" i="1" s="1"/>
  <c r="L18176" i="1" a="1"/>
  <c r="L18176" i="1" s="1"/>
  <c r="L18177" i="1" a="1"/>
  <c r="L18177" i="1" s="1"/>
  <c r="L18178" i="1" a="1"/>
  <c r="L18178" i="1"/>
  <c r="L18179" i="1" a="1"/>
  <c r="L18179" i="1" s="1"/>
  <c r="L18180" i="1" a="1"/>
  <c r="L18180" i="1"/>
  <c r="L18181" i="1" a="1"/>
  <c r="L18181" i="1"/>
  <c r="L18182" i="1" a="1"/>
  <c r="L18182" i="1" s="1"/>
  <c r="L18183" i="1" a="1"/>
  <c r="L18183" i="1"/>
  <c r="L18184" i="1" a="1"/>
  <c r="L18184" i="1" s="1"/>
  <c r="L18185" i="1" a="1"/>
  <c r="L18185" i="1" s="1"/>
  <c r="L18186" i="1" a="1"/>
  <c r="L18186" i="1" s="1"/>
  <c r="L18187" i="1" a="1"/>
  <c r="L18187" i="1" s="1"/>
  <c r="L18188" i="1" a="1"/>
  <c r="L18188" i="1" s="1"/>
  <c r="L18189" i="1" a="1"/>
  <c r="L18189" i="1"/>
  <c r="L18190" i="1" a="1"/>
  <c r="L18190" i="1"/>
  <c r="L18191" i="1" a="1"/>
  <c r="L18191" i="1" s="1"/>
  <c r="L18192" i="1" a="1"/>
  <c r="L18192" i="1"/>
  <c r="L18193" i="1" a="1"/>
  <c r="L18193" i="1" s="1"/>
  <c r="L18194" i="1" a="1"/>
  <c r="L18194" i="1" s="1"/>
  <c r="L18195" i="1" a="1"/>
  <c r="L18195" i="1" s="1"/>
  <c r="L18196" i="1" a="1"/>
  <c r="L18196" i="1"/>
  <c r="L18197" i="1" a="1"/>
  <c r="L18197" i="1" s="1"/>
  <c r="L18198" i="1" a="1"/>
  <c r="L18198" i="1"/>
  <c r="L18199" i="1" a="1"/>
  <c r="L18199" i="1"/>
  <c r="L18200" i="1" a="1"/>
  <c r="L18200" i="1" s="1"/>
  <c r="L18201" i="1" a="1"/>
  <c r="L18201" i="1"/>
  <c r="L18202" i="1" a="1"/>
  <c r="L18202" i="1" s="1"/>
  <c r="L18203" i="1" a="1"/>
  <c r="L18203" i="1" s="1"/>
  <c r="L18204" i="1" a="1"/>
  <c r="L18204" i="1" s="1"/>
  <c r="L18205" i="1" a="1"/>
  <c r="L18205" i="1" s="1"/>
  <c r="L18206" i="1" a="1"/>
  <c r="L18206" i="1" s="1"/>
  <c r="L18207" i="1" a="1"/>
  <c r="L18207" i="1"/>
  <c r="L18208" i="1" a="1"/>
  <c r="L18208" i="1"/>
  <c r="L18209" i="1" a="1"/>
  <c r="L18209" i="1" s="1"/>
  <c r="L18210" i="1" a="1"/>
  <c r="L18210" i="1"/>
  <c r="L18211" i="1" a="1"/>
  <c r="L18211" i="1" s="1"/>
  <c r="L18212" i="1" a="1"/>
  <c r="L18212" i="1" s="1"/>
  <c r="L18213" i="1" a="1"/>
  <c r="L18213" i="1" s="1"/>
  <c r="L18214" i="1" a="1"/>
  <c r="L18214" i="1"/>
  <c r="L18215" i="1" a="1"/>
  <c r="L18215" i="1" s="1"/>
  <c r="L18216" i="1" a="1"/>
  <c r="L18216" i="1" s="1"/>
  <c r="L18217" i="1" a="1"/>
  <c r="L18217" i="1"/>
  <c r="L18218" i="1" a="1"/>
  <c r="L18218" i="1" s="1"/>
  <c r="L18219" i="1" a="1"/>
  <c r="L18219" i="1"/>
  <c r="L18220" i="1" a="1"/>
  <c r="L18220" i="1" s="1"/>
  <c r="L18221" i="1" a="1"/>
  <c r="L18221" i="1" s="1"/>
  <c r="L18222" i="1" a="1"/>
  <c r="L18222" i="1" s="1"/>
  <c r="L18223" i="1" a="1"/>
  <c r="L18223" i="1"/>
  <c r="L18224" i="1" a="1"/>
  <c r="L18224" i="1" s="1"/>
  <c r="L18225" i="1" a="1"/>
  <c r="L18225" i="1"/>
  <c r="L18226" i="1" a="1"/>
  <c r="L18226" i="1"/>
  <c r="L18227" i="1" a="1"/>
  <c r="L18227" i="1" s="1"/>
  <c r="L18228" i="1" a="1"/>
  <c r="L18228" i="1"/>
  <c r="L18229" i="1" a="1"/>
  <c r="L18229" i="1" s="1"/>
  <c r="L18230" i="1" a="1"/>
  <c r="L18230" i="1" s="1"/>
  <c r="L18231" i="1" a="1"/>
  <c r="L18231" i="1" s="1"/>
  <c r="L18232" i="1" a="1"/>
  <c r="L18232" i="1"/>
  <c r="L18233" i="1" a="1"/>
  <c r="L18233" i="1" s="1"/>
  <c r="L18234" i="1" a="1"/>
  <c r="L18234" i="1" s="1"/>
  <c r="L18235" i="1" a="1"/>
  <c r="L18235" i="1"/>
  <c r="L18236" i="1" a="1"/>
  <c r="L18236" i="1" s="1"/>
  <c r="L18237" i="1" a="1"/>
  <c r="L18237" i="1"/>
  <c r="L18238" i="1" a="1"/>
  <c r="L18238" i="1" s="1"/>
  <c r="L18239" i="1" a="1"/>
  <c r="L18239" i="1" s="1"/>
  <c r="L18240" i="1" a="1"/>
  <c r="L18240" i="1" s="1"/>
  <c r="L18241" i="1" a="1"/>
  <c r="L18241" i="1" s="1"/>
  <c r="L18242" i="1" a="1"/>
  <c r="L18242" i="1" s="1"/>
  <c r="L18243" i="1" a="1"/>
  <c r="L18243" i="1"/>
  <c r="L18244" i="1" a="1"/>
  <c r="L18244" i="1"/>
  <c r="L18245" i="1" a="1"/>
  <c r="L18245" i="1" s="1"/>
  <c r="L18246" i="1" a="1"/>
  <c r="L18246" i="1"/>
  <c r="L18247" i="1" a="1"/>
  <c r="L18247" i="1" s="1"/>
  <c r="L18248" i="1" a="1"/>
  <c r="L18248" i="1" s="1"/>
  <c r="L18249" i="1" a="1"/>
  <c r="L18249" i="1" s="1"/>
  <c r="L18250" i="1" a="1"/>
  <c r="L18250" i="1"/>
  <c r="L18251" i="1" a="1"/>
  <c r="L18251" i="1" s="1"/>
  <c r="L18252" i="1" a="1"/>
  <c r="L18252" i="1"/>
  <c r="L18253" i="1" a="1"/>
  <c r="L18253" i="1"/>
  <c r="L18254" i="1" a="1"/>
  <c r="L18254" i="1" s="1"/>
  <c r="L18255" i="1" a="1"/>
  <c r="L18255" i="1"/>
  <c r="L18256" i="1" a="1"/>
  <c r="L18256" i="1" s="1"/>
  <c r="L18257" i="1" a="1"/>
  <c r="L18257" i="1" s="1"/>
  <c r="L18258" i="1" a="1"/>
  <c r="L18258" i="1" s="1"/>
  <c r="L18259" i="1" a="1"/>
  <c r="L18259" i="1" s="1"/>
  <c r="L18260" i="1" a="1"/>
  <c r="L18260" i="1" s="1"/>
  <c r="L18261" i="1" a="1"/>
  <c r="L18261" i="1"/>
  <c r="L18262" i="1" a="1"/>
  <c r="L18262" i="1"/>
  <c r="L18263" i="1" a="1"/>
  <c r="L18263" i="1" s="1"/>
  <c r="L18264" i="1" a="1"/>
  <c r="L18264" i="1"/>
  <c r="L18265" i="1" a="1"/>
  <c r="L18265" i="1" s="1"/>
  <c r="L18266" i="1" a="1"/>
  <c r="L18266" i="1" s="1"/>
  <c r="L18267" i="1" a="1"/>
  <c r="L18267" i="1" s="1"/>
  <c r="L18268" i="1" a="1"/>
  <c r="L18268" i="1"/>
  <c r="L18269" i="1" a="1"/>
  <c r="L18269" i="1" s="1"/>
  <c r="L18270" i="1" a="1"/>
  <c r="L18270" i="1" s="1"/>
  <c r="L18271" i="1" a="1"/>
  <c r="L18271" i="1"/>
  <c r="L18272" i="1" a="1"/>
  <c r="L18272" i="1" s="1"/>
  <c r="L18273" i="1" a="1"/>
  <c r="L18273" i="1"/>
  <c r="L18274" i="1" a="1"/>
  <c r="L18274" i="1" s="1"/>
  <c r="L18275" i="1" a="1"/>
  <c r="L18275" i="1" s="1"/>
  <c r="L18276" i="1" a="1"/>
  <c r="L18276" i="1" s="1"/>
  <c r="L18277" i="1" a="1"/>
  <c r="L18277" i="1"/>
  <c r="L18278" i="1" a="1"/>
  <c r="L18278" i="1" s="1"/>
  <c r="L18279" i="1" a="1"/>
  <c r="L18279" i="1"/>
  <c r="L18280" i="1" a="1"/>
  <c r="L18280" i="1"/>
  <c r="L18281" i="1" a="1"/>
  <c r="L18281" i="1" s="1"/>
  <c r="L18282" i="1" a="1"/>
  <c r="L18282" i="1"/>
  <c r="L18283" i="1" a="1"/>
  <c r="L18283" i="1" s="1"/>
  <c r="L18284" i="1" a="1"/>
  <c r="L18284" i="1" s="1"/>
  <c r="L18285" i="1" a="1"/>
  <c r="L18285" i="1" s="1"/>
  <c r="L18286" i="1" a="1"/>
  <c r="L18286" i="1"/>
  <c r="L18287" i="1" a="1"/>
  <c r="L18287" i="1" s="1"/>
  <c r="L18288" i="1" a="1"/>
  <c r="L18288" i="1" s="1"/>
  <c r="L18289" i="1" a="1"/>
  <c r="L18289" i="1"/>
  <c r="L18290" i="1" a="1"/>
  <c r="L18290" i="1" s="1"/>
  <c r="L18291" i="1" a="1"/>
  <c r="L18291" i="1"/>
  <c r="L18292" i="1" a="1"/>
  <c r="L18292" i="1" s="1"/>
  <c r="L18293" i="1" a="1"/>
  <c r="L18293" i="1" s="1"/>
  <c r="L18294" i="1" a="1"/>
  <c r="L18294" i="1" s="1"/>
  <c r="L18295" i="1" a="1"/>
  <c r="L18295" i="1" s="1"/>
  <c r="L18296" i="1" a="1"/>
  <c r="L18296" i="1" s="1"/>
  <c r="L18297" i="1" a="1"/>
  <c r="L18297" i="1" s="1"/>
  <c r="L18298" i="1" a="1"/>
  <c r="L18298" i="1"/>
  <c r="L18299" i="1" a="1"/>
  <c r="L18299" i="1" s="1"/>
  <c r="L18300" i="1" a="1"/>
  <c r="L18300" i="1"/>
  <c r="L18301" i="1" a="1"/>
  <c r="L18301" i="1" s="1"/>
  <c r="L18302" i="1" a="1"/>
  <c r="L18302" i="1" s="1"/>
  <c r="L18303" i="1" a="1"/>
  <c r="L18303" i="1" s="1"/>
  <c r="L18304" i="1" a="1"/>
  <c r="L18304" i="1"/>
  <c r="L18305" i="1" a="1"/>
  <c r="L18305" i="1" s="1"/>
  <c r="L18306" i="1" a="1"/>
  <c r="L18306" i="1"/>
  <c r="L18307" i="1" a="1"/>
  <c r="L18307" i="1"/>
  <c r="L18308" i="1" a="1"/>
  <c r="L18308" i="1" s="1"/>
  <c r="L18309" i="1" a="1"/>
  <c r="L18309" i="1"/>
  <c r="L18310" i="1" a="1"/>
  <c r="L18310" i="1" s="1"/>
  <c r="L18311" i="1" a="1"/>
  <c r="L18311" i="1" s="1"/>
  <c r="L18312" i="1" a="1"/>
  <c r="L18312" i="1"/>
  <c r="L18313" i="1" a="1"/>
  <c r="L18313" i="1" s="1"/>
  <c r="L18314" i="1" a="1"/>
  <c r="L18314" i="1" s="1"/>
  <c r="L18315" i="1" a="1"/>
  <c r="L18315" i="1" s="1"/>
  <c r="L18316" i="1" a="1"/>
  <c r="L18316" i="1" s="1"/>
  <c r="L18317" i="1" a="1"/>
  <c r="L18317" i="1" s="1"/>
  <c r="L18318" i="1" a="1"/>
  <c r="L18318" i="1"/>
  <c r="L18319" i="1" a="1"/>
  <c r="L18319" i="1"/>
  <c r="L18320" i="1" a="1"/>
  <c r="L18320" i="1" s="1"/>
  <c r="L18321" i="1" a="1"/>
  <c r="L18321" i="1" s="1"/>
  <c r="L18322" i="1" a="1"/>
  <c r="L18322" i="1" s="1"/>
  <c r="L18323" i="1" a="1"/>
  <c r="L18323" i="1" s="1"/>
  <c r="L18324" i="1" a="1"/>
  <c r="L18324" i="1" s="1"/>
  <c r="L18325" i="1" a="1"/>
  <c r="L18325" i="1"/>
  <c r="L18326" i="1" a="1"/>
  <c r="L18326" i="1" s="1"/>
  <c r="L18327" i="1" a="1"/>
  <c r="L18327" i="1"/>
  <c r="L18328" i="1" a="1"/>
  <c r="L18328" i="1" s="1"/>
  <c r="L18329" i="1" a="1"/>
  <c r="L18329" i="1" s="1"/>
  <c r="L18330" i="1" a="1"/>
  <c r="L18330" i="1" s="1"/>
  <c r="L18331" i="1" a="1"/>
  <c r="L18331" i="1"/>
  <c r="L18332" i="1" a="1"/>
  <c r="L18332" i="1" s="1"/>
  <c r="L18333" i="1" a="1"/>
  <c r="L18333" i="1"/>
  <c r="L18334" i="1" a="1"/>
  <c r="L18334" i="1" s="1"/>
  <c r="L18335" i="1" a="1"/>
  <c r="L18335" i="1" s="1"/>
  <c r="L18336" i="1" a="1"/>
  <c r="L18336" i="1"/>
  <c r="L18337" i="1" a="1"/>
  <c r="L18337" i="1" s="1"/>
  <c r="L18338" i="1" a="1"/>
  <c r="L18338" i="1" s="1"/>
  <c r="L18339" i="1" a="1"/>
  <c r="L18339" i="1" s="1"/>
  <c r="L18340" i="1" a="1"/>
  <c r="L18340" i="1" s="1"/>
  <c r="L18341" i="1" a="1"/>
  <c r="L18341" i="1" s="1"/>
  <c r="L18342" i="1" a="1"/>
  <c r="L18342" i="1" s="1"/>
  <c r="L18343" i="1" a="1"/>
  <c r="L18343" i="1"/>
  <c r="L18344" i="1" a="1"/>
  <c r="L18344" i="1" s="1"/>
  <c r="L18345" i="1" a="1"/>
  <c r="L18345" i="1" s="1"/>
  <c r="L18346" i="1" a="1"/>
  <c r="L18346" i="1" s="1"/>
  <c r="L18347" i="1" a="1"/>
  <c r="L18347" i="1" s="1"/>
  <c r="L18348" i="1" a="1"/>
  <c r="L18348" i="1" s="1"/>
  <c r="L18349" i="1" a="1"/>
  <c r="L18349" i="1" s="1"/>
  <c r="L18350" i="1" a="1"/>
  <c r="L18350" i="1" s="1"/>
  <c r="L18351" i="1" a="1"/>
  <c r="L18351" i="1" s="1"/>
  <c r="L18352" i="1" a="1"/>
  <c r="L18352" i="1"/>
  <c r="L18353" i="1" a="1"/>
  <c r="L18353" i="1" s="1"/>
  <c r="L18354" i="1" a="1"/>
  <c r="L18354" i="1"/>
  <c r="L18355" i="1" a="1"/>
  <c r="L18355" i="1" s="1"/>
  <c r="L18356" i="1" a="1"/>
  <c r="L18356" i="1" s="1"/>
  <c r="L18357" i="1" a="1"/>
  <c r="L18357" i="1" s="1"/>
  <c r="L18358" i="1" a="1"/>
  <c r="L18358" i="1"/>
  <c r="L18359" i="1" a="1"/>
  <c r="L18359" i="1" s="1"/>
  <c r="L18360" i="1" a="1"/>
  <c r="L18360" i="1"/>
  <c r="L18361" i="1" a="1"/>
  <c r="L18361" i="1"/>
  <c r="L18362" i="1" a="1"/>
  <c r="L18362" i="1" s="1"/>
  <c r="L18363" i="1" a="1"/>
  <c r="L18363" i="1" s="1"/>
  <c r="L18364" i="1" a="1"/>
  <c r="L18364" i="1" s="1"/>
  <c r="L18365" i="1" a="1"/>
  <c r="L18365" i="1" s="1"/>
  <c r="L18366" i="1" a="1"/>
  <c r="L18366" i="1"/>
  <c r="L18367" i="1" a="1"/>
  <c r="L18367" i="1" s="1"/>
  <c r="L18368" i="1" a="1"/>
  <c r="L18368" i="1" s="1"/>
  <c r="L18369" i="1" a="1"/>
  <c r="L18369" i="1" s="1"/>
  <c r="L18370" i="1" a="1"/>
  <c r="L18370" i="1" s="1"/>
  <c r="L18371" i="1" a="1"/>
  <c r="L18371" i="1" s="1"/>
  <c r="L18372" i="1" a="1"/>
  <c r="L18372" i="1"/>
  <c r="L18373" i="1" a="1"/>
  <c r="L18373" i="1"/>
  <c r="L18374" i="1" a="1"/>
  <c r="L18374" i="1" s="1"/>
  <c r="L18375" i="1" a="1"/>
  <c r="L18375" i="1" s="1"/>
  <c r="L18376" i="1" a="1"/>
  <c r="L18376" i="1" s="1"/>
  <c r="L18377" i="1" a="1"/>
  <c r="L18377" i="1" s="1"/>
  <c r="L18378" i="1" a="1"/>
  <c r="L18378" i="1" s="1"/>
  <c r="L18379" i="1" a="1"/>
  <c r="L18379" i="1"/>
  <c r="L18380" i="1" a="1"/>
  <c r="L18380" i="1" s="1"/>
  <c r="L18381" i="1" a="1"/>
  <c r="L18381" i="1"/>
  <c r="L18382" i="1" a="1"/>
  <c r="L18382" i="1" s="1"/>
  <c r="L18383" i="1" a="1"/>
  <c r="L18383" i="1" s="1"/>
  <c r="L18384" i="1" a="1"/>
  <c r="L18384" i="1" s="1"/>
  <c r="L18385" i="1" a="1"/>
  <c r="L18385" i="1"/>
  <c r="L18386" i="1" a="1"/>
  <c r="L18386" i="1" s="1"/>
  <c r="L18387" i="1" a="1"/>
  <c r="L18387" i="1"/>
  <c r="L18388" i="1" a="1"/>
  <c r="L18388" i="1"/>
  <c r="L18389" i="1" a="1"/>
  <c r="L18389" i="1" s="1"/>
  <c r="L18390" i="1" a="1"/>
  <c r="L18390" i="1"/>
  <c r="L18391" i="1" a="1"/>
  <c r="L18391" i="1" s="1"/>
  <c r="L18392" i="1" a="1"/>
  <c r="L18392" i="1" s="1"/>
  <c r="L18393" i="1" a="1"/>
  <c r="L18393" i="1" s="1"/>
  <c r="L18394" i="1" a="1"/>
  <c r="L18394" i="1" s="1"/>
  <c r="L18395" i="1" a="1"/>
  <c r="L18395" i="1" s="1"/>
  <c r="L18396" i="1" a="1"/>
  <c r="L18396" i="1"/>
  <c r="L18397" i="1" a="1"/>
  <c r="L18397" i="1"/>
  <c r="L18398" i="1" a="1"/>
  <c r="L18398" i="1" s="1"/>
  <c r="L18399" i="1" a="1"/>
  <c r="L18399" i="1" s="1"/>
  <c r="L18400" i="1" a="1"/>
  <c r="L18400" i="1" s="1"/>
  <c r="L18401" i="1" a="1"/>
  <c r="L18401" i="1" s="1"/>
  <c r="L18402" i="1" a="1"/>
  <c r="L18402" i="1" s="1"/>
  <c r="L18403" i="1" a="1"/>
  <c r="L18403" i="1" s="1"/>
  <c r="L18404" i="1" a="1"/>
  <c r="L18404" i="1" s="1"/>
  <c r="L18405" i="1" a="1"/>
  <c r="L18405" i="1" s="1"/>
  <c r="L18406" i="1" a="1"/>
  <c r="L18406" i="1"/>
  <c r="L18407" i="1" a="1"/>
  <c r="L18407" i="1" s="1"/>
  <c r="L18408" i="1" a="1"/>
  <c r="L18408" i="1"/>
  <c r="L18409" i="1" a="1"/>
  <c r="L18409" i="1" s="1"/>
  <c r="L18410" i="1" a="1"/>
  <c r="L18410" i="1" s="1"/>
  <c r="L18411" i="1" a="1"/>
  <c r="L18411" i="1" s="1"/>
  <c r="L18412" i="1" a="1"/>
  <c r="L18412" i="1"/>
  <c r="L18413" i="1" a="1"/>
  <c r="L18413" i="1" s="1"/>
  <c r="L18414" i="1" a="1"/>
  <c r="L18414" i="1"/>
  <c r="L18415" i="1" a="1"/>
  <c r="L18415" i="1"/>
  <c r="L18416" i="1" a="1"/>
  <c r="L18416" i="1" s="1"/>
  <c r="L18417" i="1" a="1"/>
  <c r="L18417" i="1" s="1"/>
  <c r="L18418" i="1" a="1"/>
  <c r="L18418" i="1" s="1"/>
  <c r="L18419" i="1" a="1"/>
  <c r="L18419" i="1" s="1"/>
  <c r="L18420" i="1" a="1"/>
  <c r="L18420" i="1"/>
  <c r="L18421" i="1" a="1"/>
  <c r="L18421" i="1" s="1"/>
  <c r="L18422" i="1" a="1"/>
  <c r="L18422" i="1" s="1"/>
  <c r="L18423" i="1" a="1"/>
  <c r="L18423" i="1" s="1"/>
  <c r="L18424" i="1" a="1"/>
  <c r="L18424" i="1" s="1"/>
  <c r="L18425" i="1" a="1"/>
  <c r="L18425" i="1" s="1"/>
  <c r="L18426" i="1" a="1"/>
  <c r="L18426" i="1"/>
  <c r="L18427" i="1" a="1"/>
  <c r="L18427" i="1"/>
  <c r="L18428" i="1" a="1"/>
  <c r="L18428" i="1" s="1"/>
  <c r="L18429" i="1" a="1"/>
  <c r="L18429" i="1" s="1"/>
  <c r="L18430" i="1" a="1"/>
  <c r="L18430" i="1" s="1"/>
  <c r="L18431" i="1" a="1"/>
  <c r="L18431" i="1" s="1"/>
  <c r="L18432" i="1" a="1"/>
  <c r="L18432" i="1" s="1"/>
  <c r="L18433" i="1" a="1"/>
  <c r="L18433" i="1"/>
  <c r="L18434" i="1" a="1"/>
  <c r="L18434" i="1" s="1"/>
  <c r="L18435" i="1" a="1"/>
  <c r="L18435" i="1"/>
  <c r="L18436" i="1" a="1"/>
  <c r="L18436" i="1" s="1"/>
  <c r="L18437" i="1" a="1"/>
  <c r="L18437" i="1" s="1"/>
  <c r="L18438" i="1" a="1"/>
  <c r="L18438" i="1" s="1"/>
  <c r="L18439" i="1" a="1"/>
  <c r="L18439" i="1"/>
  <c r="L18440" i="1" a="1"/>
  <c r="L18440" i="1" s="1"/>
  <c r="L18441" i="1" a="1"/>
  <c r="L18441" i="1"/>
  <c r="L18442" i="1" a="1"/>
  <c r="L18442" i="1"/>
  <c r="L18443" i="1" a="1"/>
  <c r="L18443" i="1" s="1"/>
  <c r="L18444" i="1" a="1"/>
  <c r="L18444" i="1"/>
  <c r="L18445" i="1" a="1"/>
  <c r="L18445" i="1" s="1"/>
  <c r="L18446" i="1" a="1"/>
  <c r="L18446" i="1" s="1"/>
  <c r="L18447" i="1" a="1"/>
  <c r="L18447" i="1" s="1"/>
  <c r="L18448" i="1" a="1"/>
  <c r="L18448" i="1" s="1"/>
  <c r="L18449" i="1" a="1"/>
  <c r="L18449" i="1" s="1"/>
  <c r="L18450" i="1" a="1"/>
  <c r="L18450" i="1"/>
  <c r="L18451" i="1" a="1"/>
  <c r="L18451" i="1"/>
  <c r="L18452" i="1" a="1"/>
  <c r="L18452" i="1" s="1"/>
  <c r="L18453" i="1" a="1"/>
  <c r="L18453" i="1" s="1"/>
  <c r="L18454" i="1" a="1"/>
  <c r="L18454" i="1" s="1"/>
  <c r="L18455" i="1" a="1"/>
  <c r="L18455" i="1" s="1"/>
  <c r="L18456" i="1" a="1"/>
  <c r="L18456" i="1" s="1"/>
  <c r="L18457" i="1" a="1"/>
  <c r="L18457" i="1" s="1"/>
  <c r="L18458" i="1" a="1"/>
  <c r="L18458" i="1" s="1"/>
  <c r="L18459" i="1" a="1"/>
  <c r="L18459" i="1" s="1"/>
  <c r="L18460" i="1" a="1"/>
  <c r="L18460" i="1"/>
  <c r="L18461" i="1" a="1"/>
  <c r="L18461" i="1" s="1"/>
  <c r="L18462" i="1" a="1"/>
  <c r="L18462" i="1"/>
  <c r="L18463" i="1" a="1"/>
  <c r="L18463" i="1" s="1"/>
  <c r="L18464" i="1" a="1"/>
  <c r="L18464" i="1" s="1"/>
  <c r="L18465" i="1" a="1"/>
  <c r="L18465" i="1" s="1"/>
  <c r="L18466" i="1" a="1"/>
  <c r="L18466" i="1"/>
  <c r="L18467" i="1" a="1"/>
  <c r="L18467" i="1" s="1"/>
  <c r="L18468" i="1" a="1"/>
  <c r="L18468" i="1"/>
  <c r="L18469" i="1" a="1"/>
  <c r="L18469" i="1"/>
  <c r="L18470" i="1" a="1"/>
  <c r="L18470" i="1" s="1"/>
  <c r="L18471" i="1" a="1"/>
  <c r="L18471" i="1" s="1"/>
  <c r="L18472" i="1" a="1"/>
  <c r="L18472" i="1" s="1"/>
  <c r="L18473" i="1" a="1"/>
  <c r="L18473" i="1" s="1"/>
  <c r="L18474" i="1" a="1"/>
  <c r="L18474" i="1"/>
  <c r="L18475" i="1" a="1"/>
  <c r="L18475" i="1" s="1"/>
  <c r="L18476" i="1" a="1"/>
  <c r="L18476" i="1" s="1"/>
  <c r="L18477" i="1" a="1"/>
  <c r="L18477" i="1" s="1"/>
  <c r="L18478" i="1" a="1"/>
  <c r="L18478" i="1" s="1"/>
  <c r="L18479" i="1" a="1"/>
  <c r="L18479" i="1" s="1"/>
  <c r="L18480" i="1" a="1"/>
  <c r="L18480" i="1"/>
  <c r="L18481" i="1" a="1"/>
  <c r="L18481" i="1"/>
  <c r="L18482" i="1" a="1"/>
  <c r="L18482" i="1" s="1"/>
  <c r="L18483" i="1" a="1"/>
  <c r="L18483" i="1" s="1"/>
  <c r="L18484" i="1" a="1"/>
  <c r="L18484" i="1" s="1"/>
  <c r="L18485" i="1" a="1"/>
  <c r="L18485" i="1" s="1"/>
  <c r="L18486" i="1" a="1"/>
  <c r="L18486" i="1" s="1"/>
  <c r="L18487" i="1" a="1"/>
  <c r="L18487" i="1"/>
  <c r="L18488" i="1" a="1"/>
  <c r="L18488" i="1" s="1"/>
  <c r="L18489" i="1" a="1"/>
  <c r="L18489" i="1"/>
  <c r="L18490" i="1" a="1"/>
  <c r="L18490" i="1" s="1"/>
  <c r="L18491" i="1" a="1"/>
  <c r="L18491" i="1" s="1"/>
  <c r="L18492" i="1" a="1"/>
  <c r="L18492" i="1" s="1"/>
  <c r="L18493" i="1" a="1"/>
  <c r="L18493" i="1"/>
  <c r="L18494" i="1" a="1"/>
  <c r="L18494" i="1" s="1"/>
  <c r="L18495" i="1" a="1"/>
  <c r="L18495" i="1"/>
  <c r="L18496" i="1" a="1"/>
  <c r="L18496" i="1"/>
  <c r="L18497" i="1" a="1"/>
  <c r="L18497" i="1" s="1"/>
  <c r="L18498" i="1" a="1"/>
  <c r="L18498" i="1"/>
  <c r="L18499" i="1" a="1"/>
  <c r="L18499" i="1" s="1"/>
  <c r="L18500" i="1" a="1"/>
  <c r="L18500" i="1" s="1"/>
  <c r="L18501" i="1" a="1"/>
  <c r="L18501" i="1" s="1"/>
  <c r="L18502" i="1" a="1"/>
  <c r="L18502" i="1" s="1"/>
  <c r="L18503" i="1" a="1"/>
  <c r="L18503" i="1" s="1"/>
  <c r="L18504" i="1" a="1"/>
  <c r="L18504" i="1"/>
  <c r="L18505" i="1" a="1"/>
  <c r="L18505" i="1"/>
  <c r="L18506" i="1" a="1"/>
  <c r="L18506" i="1" s="1"/>
  <c r="L18507" i="1" a="1"/>
  <c r="L18507" i="1" s="1"/>
  <c r="L18508" i="1" a="1"/>
  <c r="L18508" i="1" s="1"/>
  <c r="L18509" i="1" a="1"/>
  <c r="L18509" i="1" s="1"/>
  <c r="L18510" i="1" a="1"/>
  <c r="L18510" i="1" s="1"/>
  <c r="L18511" i="1" a="1"/>
  <c r="L18511" i="1" s="1"/>
  <c r="L18512" i="1" a="1"/>
  <c r="L18512" i="1" s="1"/>
  <c r="L18513" i="1" a="1"/>
  <c r="L18513" i="1" s="1"/>
  <c r="L18514" i="1" a="1"/>
  <c r="L18514" i="1"/>
  <c r="L18515" i="1" a="1"/>
  <c r="L18515" i="1" s="1"/>
  <c r="L18516" i="1" a="1"/>
  <c r="L18516" i="1"/>
  <c r="L18517" i="1" a="1"/>
  <c r="L18517" i="1" s="1"/>
  <c r="L18518" i="1" a="1"/>
  <c r="L18518" i="1" s="1"/>
  <c r="L18519" i="1" a="1"/>
  <c r="L18519" i="1" s="1"/>
  <c r="L18520" i="1" a="1"/>
  <c r="L18520" i="1"/>
  <c r="L18521" i="1" a="1"/>
  <c r="L18521" i="1" s="1"/>
  <c r="L18522" i="1" a="1"/>
  <c r="L18522" i="1"/>
  <c r="L18523" i="1" a="1"/>
  <c r="L18523" i="1"/>
  <c r="L18524" i="1" a="1"/>
  <c r="L18524" i="1" s="1"/>
  <c r="L18525" i="1" a="1"/>
  <c r="L18525" i="1" s="1"/>
  <c r="L18526" i="1" a="1"/>
  <c r="L18526" i="1" s="1"/>
  <c r="L18527" i="1" a="1"/>
  <c r="L18527" i="1" s="1"/>
  <c r="L18528" i="1" a="1"/>
  <c r="L18528" i="1"/>
  <c r="L18529" i="1" a="1"/>
  <c r="L18529" i="1" s="1"/>
  <c r="L18530" i="1" a="1"/>
  <c r="L18530" i="1" s="1"/>
  <c r="L18531" i="1" a="1"/>
  <c r="L18531" i="1"/>
  <c r="L18532" i="1" a="1"/>
  <c r="L18532" i="1" s="1"/>
  <c r="L18533" i="1" a="1"/>
  <c r="L18533" i="1" s="1"/>
  <c r="L18534" i="1" a="1"/>
  <c r="L18534" i="1"/>
  <c r="L18535" i="1" a="1"/>
  <c r="L18535" i="1"/>
  <c r="L18536" i="1" a="1"/>
  <c r="L18536" i="1" s="1"/>
  <c r="L18537" i="1" a="1"/>
  <c r="L18537" i="1" s="1"/>
  <c r="L18538" i="1" a="1"/>
  <c r="L18538" i="1" s="1"/>
  <c r="L18539" i="1" a="1"/>
  <c r="L18539" i="1" s="1"/>
  <c r="L18540" i="1" a="1"/>
  <c r="L18540" i="1" s="1"/>
  <c r="L18541" i="1" a="1"/>
  <c r="L18541" i="1"/>
  <c r="L18542" i="1" a="1"/>
  <c r="L18542" i="1" s="1"/>
  <c r="L18543" i="1" a="1"/>
  <c r="L18543" i="1"/>
  <c r="L18544" i="1" a="1"/>
  <c r="L18544" i="1" s="1"/>
  <c r="L18545" i="1" a="1"/>
  <c r="L18545" i="1" s="1"/>
  <c r="L18546" i="1" a="1"/>
  <c r="L18546" i="1" s="1"/>
  <c r="L18547" i="1" a="1"/>
  <c r="L18547" i="1"/>
  <c r="L18548" i="1" a="1"/>
  <c r="L18548" i="1" s="1"/>
  <c r="L18549" i="1" a="1"/>
  <c r="L18549" i="1"/>
  <c r="L18550" i="1" a="1"/>
  <c r="L18550" i="1"/>
  <c r="L18551" i="1" a="1"/>
  <c r="L18551" i="1" s="1"/>
  <c r="L18552" i="1" a="1"/>
  <c r="L18552" i="1"/>
  <c r="L18553" i="1" a="1"/>
  <c r="L18553" i="1" s="1"/>
  <c r="L18554" i="1" a="1"/>
  <c r="L18554" i="1" s="1"/>
  <c r="L18555" i="1" a="1"/>
  <c r="L18555" i="1" s="1"/>
  <c r="L18556" i="1" a="1"/>
  <c r="L18556" i="1" s="1"/>
  <c r="L18557" i="1" a="1"/>
  <c r="L18557" i="1" s="1"/>
  <c r="L18558" i="1" a="1"/>
  <c r="L18558" i="1"/>
  <c r="L18559" i="1" a="1"/>
  <c r="L18559" i="1"/>
  <c r="L18560" i="1" a="1"/>
  <c r="L18560" i="1" s="1"/>
  <c r="L18561" i="1" a="1"/>
  <c r="L18561" i="1" s="1"/>
  <c r="L18562" i="1" a="1"/>
  <c r="L18562" i="1" s="1"/>
  <c r="L18563" i="1" a="1"/>
  <c r="L18563" i="1" s="1"/>
  <c r="L18564" i="1" a="1"/>
  <c r="L18564" i="1" s="1"/>
  <c r="L18565" i="1" a="1"/>
  <c r="L18565" i="1" s="1"/>
  <c r="L18566" i="1" a="1"/>
  <c r="L18566" i="1" s="1"/>
  <c r="L18567" i="1" a="1"/>
  <c r="L18567" i="1" s="1"/>
  <c r="L18568" i="1" a="1"/>
  <c r="L18568" i="1"/>
  <c r="L18569" i="1" a="1"/>
  <c r="L18569" i="1" s="1"/>
  <c r="L18570" i="1" a="1"/>
  <c r="L18570" i="1"/>
  <c r="L18571" i="1" a="1"/>
  <c r="L18571" i="1" s="1"/>
  <c r="L18572" i="1" a="1"/>
  <c r="L18572" i="1" s="1"/>
  <c r="L18573" i="1" a="1"/>
  <c r="L18573" i="1" s="1"/>
  <c r="L18574" i="1" a="1"/>
  <c r="L18574" i="1"/>
  <c r="L18575" i="1" a="1"/>
  <c r="L18575" i="1" s="1"/>
  <c r="L18576" i="1" a="1"/>
  <c r="L18576" i="1"/>
  <c r="L18577" i="1" a="1"/>
  <c r="L18577" i="1"/>
  <c r="L18578" i="1" a="1"/>
  <c r="L18578" i="1" s="1"/>
  <c r="L18579" i="1" a="1"/>
  <c r="L18579" i="1" s="1"/>
  <c r="L18580" i="1" a="1"/>
  <c r="L18580" i="1" s="1"/>
  <c r="L18581" i="1" a="1"/>
  <c r="L18581" i="1" s="1"/>
  <c r="L18582" i="1" a="1"/>
  <c r="L18582" i="1"/>
  <c r="L18583" i="1" a="1"/>
  <c r="L18583" i="1" s="1"/>
  <c r="L18584" i="1" a="1"/>
  <c r="L18584" i="1" s="1"/>
  <c r="L18585" i="1" a="1"/>
  <c r="L18585" i="1"/>
  <c r="L18586" i="1" a="1"/>
  <c r="L18586" i="1" s="1"/>
  <c r="L18587" i="1" a="1"/>
  <c r="L18587" i="1" s="1"/>
  <c r="L18588" i="1" a="1"/>
  <c r="L18588" i="1"/>
  <c r="L18589" i="1" a="1"/>
  <c r="L18589" i="1"/>
  <c r="L18590" i="1" a="1"/>
  <c r="L18590" i="1" s="1"/>
  <c r="L18591" i="1" a="1"/>
  <c r="L18591" i="1" s="1"/>
  <c r="L18592" i="1" a="1"/>
  <c r="L18592" i="1" s="1"/>
  <c r="L18593" i="1" a="1"/>
  <c r="L18593" i="1" s="1"/>
  <c r="L18594" i="1" a="1"/>
  <c r="L18594" i="1" s="1"/>
  <c r="L18595" i="1" a="1"/>
  <c r="L18595" i="1"/>
  <c r="L18596" i="1" a="1"/>
  <c r="L18596" i="1" s="1"/>
  <c r="L18597" i="1" a="1"/>
  <c r="L18597" i="1"/>
  <c r="L18598" i="1" a="1"/>
  <c r="L18598" i="1" s="1"/>
  <c r="L18599" i="1" a="1"/>
  <c r="L18599" i="1" s="1"/>
  <c r="L18600" i="1" a="1"/>
  <c r="L18600" i="1" s="1"/>
  <c r="L18601" i="1" a="1"/>
  <c r="L18601" i="1"/>
  <c r="L18602" i="1" a="1"/>
  <c r="L18602" i="1" s="1"/>
  <c r="L18603" i="1" a="1"/>
  <c r="L18603" i="1"/>
  <c r="L18604" i="1" a="1"/>
  <c r="L18604" i="1"/>
  <c r="L18605" i="1" a="1"/>
  <c r="L18605" i="1" s="1"/>
  <c r="L18606" i="1" a="1"/>
  <c r="L18606" i="1"/>
  <c r="L18607" i="1" a="1"/>
  <c r="L18607" i="1" s="1"/>
  <c r="L18608" i="1" a="1"/>
  <c r="L18608" i="1" s="1"/>
  <c r="L18609" i="1" a="1"/>
  <c r="L18609" i="1" s="1"/>
  <c r="L18610" i="1" a="1"/>
  <c r="L18610" i="1" s="1"/>
  <c r="L18611" i="1" a="1"/>
  <c r="L18611" i="1" s="1"/>
  <c r="L18612" i="1" a="1"/>
  <c r="L18612" i="1"/>
  <c r="L18613" i="1" a="1"/>
  <c r="L18613" i="1"/>
  <c r="L18614" i="1" a="1"/>
  <c r="L18614" i="1" s="1"/>
  <c r="L18615" i="1" a="1"/>
  <c r="L18615" i="1" s="1"/>
  <c r="L18616" i="1" a="1"/>
  <c r="L18616" i="1" s="1"/>
  <c r="L18617" i="1" a="1"/>
  <c r="L18617" i="1" s="1"/>
  <c r="L18618" i="1" a="1"/>
  <c r="L18618" i="1" s="1"/>
  <c r="L18619" i="1" a="1"/>
  <c r="L18619" i="1" s="1"/>
  <c r="L18620" i="1" a="1"/>
  <c r="L18620" i="1" s="1"/>
  <c r="L18621" i="1" a="1"/>
  <c r="L18621" i="1" s="1"/>
  <c r="L18622" i="1" a="1"/>
  <c r="L18622" i="1"/>
  <c r="L18623" i="1" a="1"/>
  <c r="L18623" i="1" s="1"/>
  <c r="L18624" i="1" a="1"/>
  <c r="L18624" i="1"/>
  <c r="L18625" i="1" a="1"/>
  <c r="L18625" i="1" s="1"/>
  <c r="L18626" i="1" a="1"/>
  <c r="L18626" i="1" s="1"/>
  <c r="L18627" i="1" a="1"/>
  <c r="L18627" i="1" s="1"/>
  <c r="L18628" i="1" a="1"/>
  <c r="L18628" i="1"/>
  <c r="L18629" i="1" a="1"/>
  <c r="L18629" i="1" s="1"/>
  <c r="L18630" i="1" a="1"/>
  <c r="L18630" i="1"/>
  <c r="L18631" i="1" a="1"/>
  <c r="L18631" i="1"/>
  <c r="L18632" i="1" a="1"/>
  <c r="L18632" i="1" s="1"/>
  <c r="L18633" i="1" a="1"/>
  <c r="L18633" i="1" s="1"/>
  <c r="L18634" i="1" a="1"/>
  <c r="L18634" i="1" s="1"/>
  <c r="L18635" i="1" a="1"/>
  <c r="L18635" i="1" s="1"/>
  <c r="L18636" i="1" a="1"/>
  <c r="L18636" i="1"/>
  <c r="L18637" i="1" a="1"/>
  <c r="L18637" i="1" s="1"/>
  <c r="L18638" i="1" a="1"/>
  <c r="L18638" i="1" s="1"/>
  <c r="L18639" i="1" a="1"/>
  <c r="L18639" i="1"/>
  <c r="L18640" i="1" a="1"/>
  <c r="L18640" i="1" s="1"/>
  <c r="L18641" i="1" a="1"/>
  <c r="L18641" i="1" s="1"/>
  <c r="L18642" i="1" a="1"/>
  <c r="L18642" i="1"/>
  <c r="L18643" i="1" a="1"/>
  <c r="L18643" i="1"/>
  <c r="L18644" i="1" a="1"/>
  <c r="L18644" i="1" s="1"/>
  <c r="L18645" i="1" a="1"/>
  <c r="L18645" i="1" s="1"/>
  <c r="L18646" i="1" a="1"/>
  <c r="L18646" i="1" s="1"/>
  <c r="L18647" i="1" a="1"/>
  <c r="L18647" i="1" s="1"/>
  <c r="L18648" i="1" a="1"/>
  <c r="L18648" i="1" s="1"/>
  <c r="L18649" i="1" a="1"/>
  <c r="L18649" i="1"/>
  <c r="L18650" i="1" a="1"/>
  <c r="L18650" i="1" s="1"/>
  <c r="L18651" i="1" a="1"/>
  <c r="L18651" i="1"/>
  <c r="L18652" i="1" a="1"/>
  <c r="L18652" i="1" s="1"/>
  <c r="L18653" i="1" a="1"/>
  <c r="L18653" i="1" s="1"/>
  <c r="L18654" i="1" a="1"/>
  <c r="L18654" i="1" s="1"/>
  <c r="L18655" i="1" a="1"/>
  <c r="L18655" i="1"/>
  <c r="L18656" i="1" a="1"/>
  <c r="L18656" i="1" s="1"/>
  <c r="L18657" i="1" a="1"/>
  <c r="L18657" i="1"/>
  <c r="L18658" i="1" a="1"/>
  <c r="L18658" i="1"/>
  <c r="L18659" i="1" a="1"/>
  <c r="L18659" i="1" s="1"/>
  <c r="L18660" i="1" a="1"/>
  <c r="L18660" i="1"/>
  <c r="L18661" i="1" a="1"/>
  <c r="L18661" i="1" s="1"/>
  <c r="L18662" i="1" a="1"/>
  <c r="L18662" i="1" s="1"/>
  <c r="L18663" i="1" a="1"/>
  <c r="L18663" i="1" s="1"/>
  <c r="L18664" i="1" a="1"/>
  <c r="L18664" i="1" s="1"/>
  <c r="L18665" i="1" a="1"/>
  <c r="L18665" i="1" s="1"/>
  <c r="L18666" i="1" a="1"/>
  <c r="L18666" i="1"/>
  <c r="L18667" i="1" a="1"/>
  <c r="L18667" i="1"/>
  <c r="L18668" i="1" a="1"/>
  <c r="L18668" i="1" s="1"/>
  <c r="L18669" i="1" a="1"/>
  <c r="L18669" i="1" s="1"/>
  <c r="L18670" i="1" a="1"/>
  <c r="L18670" i="1" s="1"/>
  <c r="L18671" i="1" a="1"/>
  <c r="L18671" i="1" s="1"/>
  <c r="L18672" i="1" a="1"/>
  <c r="L18672" i="1" s="1"/>
  <c r="L18673" i="1" a="1"/>
  <c r="L18673" i="1" s="1"/>
  <c r="L18674" i="1" a="1"/>
  <c r="L18674" i="1" s="1"/>
  <c r="L18675" i="1" a="1"/>
  <c r="L18675" i="1" s="1"/>
  <c r="L18676" i="1" a="1"/>
  <c r="L18676" i="1"/>
  <c r="L18677" i="1" a="1"/>
  <c r="L18677" i="1" s="1"/>
  <c r="L18678" i="1" a="1"/>
  <c r="L18678" i="1"/>
  <c r="L18679" i="1" a="1"/>
  <c r="L18679" i="1" s="1"/>
  <c r="L18680" i="1" a="1"/>
  <c r="L18680" i="1" s="1"/>
  <c r="L18681" i="1" a="1"/>
  <c r="L18681" i="1" s="1"/>
  <c r="L18682" i="1" a="1"/>
  <c r="L18682" i="1"/>
  <c r="L18683" i="1" a="1"/>
  <c r="L18683" i="1" s="1"/>
  <c r="L18684" i="1" a="1"/>
  <c r="L18684" i="1"/>
  <c r="L18685" i="1" a="1"/>
  <c r="L18685" i="1"/>
  <c r="L18686" i="1" a="1"/>
  <c r="L18686" i="1" s="1"/>
  <c r="L18687" i="1" a="1"/>
  <c r="L18687" i="1" s="1"/>
  <c r="L18688" i="1" a="1"/>
  <c r="L18688" i="1" s="1"/>
  <c r="L18689" i="1" a="1"/>
  <c r="L18689" i="1" s="1"/>
  <c r="L18690" i="1" a="1"/>
  <c r="L18690" i="1"/>
  <c r="L18691" i="1" a="1"/>
  <c r="L18691" i="1" s="1"/>
  <c r="L18692" i="1" a="1"/>
  <c r="L18692" i="1" s="1"/>
  <c r="L18693" i="1" a="1"/>
  <c r="L18693" i="1"/>
  <c r="L18694" i="1" a="1"/>
  <c r="L18694" i="1" s="1"/>
  <c r="L18695" i="1" a="1"/>
  <c r="L18695" i="1" s="1"/>
  <c r="L18696" i="1" a="1"/>
  <c r="L18696" i="1"/>
  <c r="L18697" i="1" a="1"/>
  <c r="L18697" i="1"/>
  <c r="L18698" i="1" a="1"/>
  <c r="L18698" i="1" s="1"/>
  <c r="L18699" i="1" a="1"/>
  <c r="L18699" i="1" s="1"/>
  <c r="L18700" i="1" a="1"/>
  <c r="L18700" i="1" s="1"/>
  <c r="L18701" i="1" a="1"/>
  <c r="L18701" i="1" s="1"/>
  <c r="L18702" i="1" a="1"/>
  <c r="L18702" i="1" s="1"/>
  <c r="L18703" i="1" a="1"/>
  <c r="L18703" i="1"/>
  <c r="L18704" i="1" a="1"/>
  <c r="L18704" i="1" s="1"/>
  <c r="L18705" i="1" a="1"/>
  <c r="L18705" i="1"/>
  <c r="L18706" i="1" a="1"/>
  <c r="L18706" i="1" s="1"/>
  <c r="L18707" i="1" a="1"/>
  <c r="L18707" i="1" s="1"/>
  <c r="L18708" i="1" a="1"/>
  <c r="L18708" i="1" s="1"/>
  <c r="L18709" i="1" a="1"/>
  <c r="L18709" i="1"/>
  <c r="L18710" i="1" a="1"/>
  <c r="L18710" i="1" s="1"/>
  <c r="L18711" i="1" a="1"/>
  <c r="L18711" i="1"/>
  <c r="L18712" i="1" a="1"/>
  <c r="L18712" i="1"/>
  <c r="L18713" i="1" a="1"/>
  <c r="L18713" i="1" s="1"/>
  <c r="L18714" i="1" a="1"/>
  <c r="L18714" i="1"/>
  <c r="L18715" i="1" a="1"/>
  <c r="L18715" i="1" s="1"/>
  <c r="L18716" i="1" a="1"/>
  <c r="L18716" i="1" s="1"/>
  <c r="L18717" i="1" a="1"/>
  <c r="L18717" i="1" s="1"/>
  <c r="L18718" i="1" a="1"/>
  <c r="L18718" i="1" s="1"/>
  <c r="L18719" i="1" a="1"/>
  <c r="L18719" i="1" s="1"/>
  <c r="L18720" i="1" a="1"/>
  <c r="L18720" i="1"/>
  <c r="L18721" i="1" a="1"/>
  <c r="L18721" i="1"/>
  <c r="L18722" i="1" a="1"/>
  <c r="L18722" i="1" s="1"/>
  <c r="L18723" i="1" a="1"/>
  <c r="L18723" i="1" s="1"/>
  <c r="L18724" i="1" a="1"/>
  <c r="L18724" i="1" s="1"/>
  <c r="L18725" i="1" a="1"/>
  <c r="L18725" i="1" s="1"/>
  <c r="L18726" i="1" a="1"/>
  <c r="L18726" i="1" s="1"/>
  <c r="L18727" i="1" a="1"/>
  <c r="L18727" i="1" s="1"/>
  <c r="L18728" i="1" a="1"/>
  <c r="L18728" i="1" s="1"/>
  <c r="L18729" i="1" a="1"/>
  <c r="L18729" i="1" s="1"/>
  <c r="L18730" i="1" a="1"/>
  <c r="L18730" i="1"/>
  <c r="L18731" i="1" a="1"/>
  <c r="L18731" i="1" s="1"/>
  <c r="L18732" i="1" a="1"/>
  <c r="L18732" i="1"/>
  <c r="L18733" i="1" a="1"/>
  <c r="L18733" i="1" s="1"/>
  <c r="L18734" i="1" a="1"/>
  <c r="L18734" i="1" s="1"/>
  <c r="L18735" i="1" a="1"/>
  <c r="L18735" i="1" s="1"/>
  <c r="L18736" i="1" a="1"/>
  <c r="L18736" i="1"/>
  <c r="L18737" i="1" a="1"/>
  <c r="L18737" i="1" s="1"/>
  <c r="L18738" i="1" a="1"/>
  <c r="L18738" i="1"/>
  <c r="L18739" i="1" a="1"/>
  <c r="L18739" i="1"/>
  <c r="L18740" i="1" a="1"/>
  <c r="L18740" i="1" s="1"/>
  <c r="L18741" i="1" a="1"/>
  <c r="L18741" i="1" s="1"/>
  <c r="L18742" i="1" a="1"/>
  <c r="L18742" i="1" s="1"/>
  <c r="L18743" i="1" a="1"/>
  <c r="L18743" i="1" s="1"/>
  <c r="L18744" i="1" a="1"/>
  <c r="L18744" i="1"/>
  <c r="L18745" i="1" a="1"/>
  <c r="L18745" i="1" s="1"/>
  <c r="L18746" i="1" a="1"/>
  <c r="L18746" i="1" s="1"/>
  <c r="L18747" i="1" a="1"/>
  <c r="L18747" i="1"/>
  <c r="L18748" i="1" a="1"/>
  <c r="L18748" i="1" s="1"/>
  <c r="L18749" i="1" a="1"/>
  <c r="L18749" i="1" s="1"/>
  <c r="L18750" i="1" a="1"/>
  <c r="L18750" i="1"/>
  <c r="L18751" i="1" a="1"/>
  <c r="L18751" i="1"/>
  <c r="L18752" i="1" a="1"/>
  <c r="L18752" i="1" s="1"/>
  <c r="L18753" i="1" a="1"/>
  <c r="L18753" i="1" s="1"/>
  <c r="L18754" i="1" a="1"/>
  <c r="L18754" i="1" s="1"/>
  <c r="L18755" i="1" a="1"/>
  <c r="L18755" i="1" s="1"/>
  <c r="L18756" i="1" a="1"/>
  <c r="L18756" i="1" s="1"/>
  <c r="L18757" i="1" a="1"/>
  <c r="L18757" i="1"/>
  <c r="L18758" i="1" a="1"/>
  <c r="L18758" i="1" s="1"/>
  <c r="L18759" i="1" a="1"/>
  <c r="L18759" i="1"/>
  <c r="L18760" i="1" a="1"/>
  <c r="L18760" i="1" s="1"/>
  <c r="L18761" i="1" a="1"/>
  <c r="L18761" i="1" s="1"/>
  <c r="L18762" i="1" a="1"/>
  <c r="L18762" i="1" s="1"/>
  <c r="L18763" i="1" a="1"/>
  <c r="L18763" i="1"/>
  <c r="L18764" i="1" a="1"/>
  <c r="L18764" i="1" s="1"/>
  <c r="L18765" i="1" a="1"/>
  <c r="L18765" i="1"/>
  <c r="L18766" i="1" a="1"/>
  <c r="L18766" i="1"/>
  <c r="L18767" i="1" a="1"/>
  <c r="L18767" i="1" s="1"/>
  <c r="L18768" i="1" a="1"/>
  <c r="L18768" i="1"/>
  <c r="L18769" i="1" a="1"/>
  <c r="L18769" i="1" s="1"/>
  <c r="L18770" i="1" a="1"/>
  <c r="L18770" i="1" s="1"/>
  <c r="L18771" i="1" a="1"/>
  <c r="L18771" i="1" s="1"/>
  <c r="L18772" i="1" a="1"/>
  <c r="L18772" i="1" s="1"/>
  <c r="L18773" i="1" a="1"/>
  <c r="L18773" i="1" s="1"/>
  <c r="L18774" i="1" a="1"/>
  <c r="L18774" i="1"/>
  <c r="L18775" i="1" a="1"/>
  <c r="L18775" i="1"/>
  <c r="L18776" i="1" a="1"/>
  <c r="L18776" i="1" s="1"/>
  <c r="L18777" i="1" a="1"/>
  <c r="L18777" i="1" s="1"/>
  <c r="L18778" i="1" a="1"/>
  <c r="L18778" i="1" s="1"/>
  <c r="L18779" i="1" a="1"/>
  <c r="L18779" i="1" s="1"/>
  <c r="L18780" i="1" a="1"/>
  <c r="L18780" i="1" s="1"/>
  <c r="L18781" i="1" a="1"/>
  <c r="L18781" i="1" s="1"/>
  <c r="L18782" i="1" a="1"/>
  <c r="L18782" i="1" s="1"/>
  <c r="L18783" i="1" a="1"/>
  <c r="L18783" i="1" s="1"/>
  <c r="L18784" i="1" a="1"/>
  <c r="L18784" i="1"/>
  <c r="L18785" i="1" a="1"/>
  <c r="L18785" i="1" s="1"/>
  <c r="L18786" i="1" a="1"/>
  <c r="L18786" i="1"/>
  <c r="L18787" i="1" a="1"/>
  <c r="L18787" i="1" s="1"/>
  <c r="L18788" i="1" a="1"/>
  <c r="L18788" i="1" s="1"/>
  <c r="L18789" i="1" a="1"/>
  <c r="L18789" i="1" s="1"/>
  <c r="L18790" i="1" a="1"/>
  <c r="L18790" i="1"/>
  <c r="L18791" i="1" a="1"/>
  <c r="L18791" i="1" s="1"/>
  <c r="L18792" i="1" a="1"/>
  <c r="L18792" i="1"/>
  <c r="L18793" i="1" a="1"/>
  <c r="L18793" i="1"/>
  <c r="L18794" i="1" a="1"/>
  <c r="L18794" i="1" s="1"/>
  <c r="L18795" i="1" a="1"/>
  <c r="L18795" i="1" s="1"/>
  <c r="L18796" i="1" a="1"/>
  <c r="L18796" i="1" s="1"/>
  <c r="L18797" i="1" a="1"/>
  <c r="L18797" i="1"/>
  <c r="L18798" i="1" a="1"/>
  <c r="L18798" i="1" s="1"/>
  <c r="L18799" i="1" a="1"/>
  <c r="L18799" i="1" s="1"/>
  <c r="L18800" i="1" a="1"/>
  <c r="L18800" i="1" s="1"/>
  <c r="L18801" i="1" a="1"/>
  <c r="L18801" i="1"/>
  <c r="L18802" i="1" a="1"/>
  <c r="L18802" i="1" s="1"/>
  <c r="L18803" i="1" a="1"/>
  <c r="L18803" i="1"/>
  <c r="L18804" i="1" a="1"/>
  <c r="L18804" i="1"/>
  <c r="L18805" i="1" a="1"/>
  <c r="L18805" i="1" s="1"/>
  <c r="L18806" i="1" a="1"/>
  <c r="L18806" i="1" s="1"/>
  <c r="L18807" i="1" a="1"/>
  <c r="L18807" i="1" s="1"/>
  <c r="L18808" i="1" a="1"/>
  <c r="L18808" i="1" s="1"/>
  <c r="L18809" i="1" a="1"/>
  <c r="L18809" i="1" s="1"/>
  <c r="L18810" i="1" a="1"/>
  <c r="L18810" i="1"/>
  <c r="L18811" i="1" a="1"/>
  <c r="L18811" i="1" s="1"/>
  <c r="L18812" i="1" a="1"/>
  <c r="L18812" i="1"/>
  <c r="L18813" i="1" a="1"/>
  <c r="L18813" i="1" s="1"/>
  <c r="L18814" i="1" a="1"/>
  <c r="L18814" i="1" s="1"/>
  <c r="L18815" i="1" a="1"/>
  <c r="L18815" i="1"/>
  <c r="L18816" i="1" a="1"/>
  <c r="L18816" i="1" s="1"/>
  <c r="L18817" i="1" a="1"/>
  <c r="L18817" i="1" s="1"/>
  <c r="L18818" i="1" a="1"/>
  <c r="L18818" i="1" s="1"/>
  <c r="L18819" i="1" a="1"/>
  <c r="L18819" i="1"/>
  <c r="L18820" i="1" a="1"/>
  <c r="L18820" i="1" s="1"/>
  <c r="L18821" i="1" a="1"/>
  <c r="L18821" i="1"/>
  <c r="L18822" i="1" a="1"/>
  <c r="L18822" i="1"/>
  <c r="L18823" i="1" a="1"/>
  <c r="L18823" i="1" s="1"/>
  <c r="L18824" i="1" a="1"/>
  <c r="L18824" i="1" s="1"/>
  <c r="L18825" i="1" a="1"/>
  <c r="L18825" i="1" s="1"/>
  <c r="L18826" i="1" a="1"/>
  <c r="L18826" i="1" s="1"/>
  <c r="L18827" i="1" a="1"/>
  <c r="L18827" i="1" s="1"/>
  <c r="L18828" i="1" a="1"/>
  <c r="L18828" i="1"/>
  <c r="L18829" i="1" a="1"/>
  <c r="L18829" i="1" s="1"/>
  <c r="L18830" i="1" a="1"/>
  <c r="L18830" i="1"/>
  <c r="L18831" i="1" a="1"/>
  <c r="L18831" i="1" s="1"/>
  <c r="L18832" i="1" a="1"/>
  <c r="L18832" i="1" s="1"/>
  <c r="L18833" i="1" a="1"/>
  <c r="L18833" i="1"/>
  <c r="L18834" i="1" a="1"/>
  <c r="L18834" i="1" s="1"/>
  <c r="L18835" i="1" a="1"/>
  <c r="L18835" i="1" s="1"/>
  <c r="L18836" i="1" a="1"/>
  <c r="L18836" i="1" s="1"/>
  <c r="L18837" i="1" a="1"/>
  <c r="L18837" i="1"/>
  <c r="L18838" i="1" a="1"/>
  <c r="L18838" i="1" s="1"/>
  <c r="L18839" i="1" a="1"/>
  <c r="L18839" i="1"/>
  <c r="L18840" i="1" a="1"/>
  <c r="L18840" i="1"/>
  <c r="L18841" i="1" a="1"/>
  <c r="L18841" i="1" s="1"/>
  <c r="L18842" i="1" a="1"/>
  <c r="L18842" i="1" s="1"/>
  <c r="L18843" i="1" a="1"/>
  <c r="L18843" i="1" s="1"/>
  <c r="L18844" i="1" a="1"/>
  <c r="L18844" i="1" s="1"/>
  <c r="L18845" i="1" a="1"/>
  <c r="L18845" i="1" s="1"/>
  <c r="L18846" i="1" a="1"/>
  <c r="L18846" i="1"/>
  <c r="L18847" i="1" a="1"/>
  <c r="L18847" i="1" s="1"/>
  <c r="L18848" i="1" a="1"/>
  <c r="L18848" i="1"/>
  <c r="L18849" i="1" a="1"/>
  <c r="L18849" i="1" s="1"/>
  <c r="L18850" i="1" a="1"/>
  <c r="L18850" i="1" s="1"/>
  <c r="L18851" i="1" a="1"/>
  <c r="L18851" i="1"/>
  <c r="L18852" i="1" a="1"/>
  <c r="L18852" i="1" s="1"/>
  <c r="L18853" i="1" a="1"/>
  <c r="L18853" i="1" s="1"/>
  <c r="L18854" i="1" a="1"/>
  <c r="L18854" i="1" s="1"/>
  <c r="L18855" i="1" a="1"/>
  <c r="L18855" i="1"/>
  <c r="L18856" i="1" a="1"/>
  <c r="L18856" i="1" s="1"/>
  <c r="L18857" i="1" a="1"/>
  <c r="L18857" i="1"/>
  <c r="L18858" i="1" a="1"/>
  <c r="L18858" i="1"/>
  <c r="L18859" i="1" a="1"/>
  <c r="L18859" i="1" s="1"/>
  <c r="L18860" i="1" a="1"/>
  <c r="L18860" i="1" s="1"/>
  <c r="L18861" i="1" a="1"/>
  <c r="L18861" i="1" s="1"/>
  <c r="L18862" i="1" a="1"/>
  <c r="L18862" i="1" s="1"/>
  <c r="L18863" i="1" a="1"/>
  <c r="L18863" i="1" s="1"/>
  <c r="L18864" i="1" a="1"/>
  <c r="L18864" i="1"/>
  <c r="L18865" i="1" a="1"/>
  <c r="L18865" i="1" s="1"/>
  <c r="L18866" i="1" a="1"/>
  <c r="L18866" i="1"/>
  <c r="L18867" i="1" a="1"/>
  <c r="L18867" i="1" s="1"/>
  <c r="L18868" i="1" a="1"/>
  <c r="L18868" i="1" s="1"/>
  <c r="L18869" i="1" a="1"/>
  <c r="L18869" i="1"/>
  <c r="L18870" i="1" a="1"/>
  <c r="L18870" i="1" s="1"/>
  <c r="L18871" i="1" a="1"/>
  <c r="L18871" i="1" s="1"/>
  <c r="L18872" i="1" a="1"/>
  <c r="L18872" i="1" s="1"/>
  <c r="L18873" i="1" a="1"/>
  <c r="L18873" i="1"/>
  <c r="L18874" i="1" a="1"/>
  <c r="L18874" i="1" s="1"/>
  <c r="L18875" i="1" a="1"/>
  <c r="L18875" i="1"/>
  <c r="L18876" i="1" a="1"/>
  <c r="L18876" i="1"/>
  <c r="L18877" i="1" a="1"/>
  <c r="L18877" i="1" s="1"/>
  <c r="L18878" i="1" a="1"/>
  <c r="L18878" i="1" s="1"/>
  <c r="L18879" i="1" a="1"/>
  <c r="L18879" i="1" s="1"/>
  <c r="L18880" i="1" a="1"/>
  <c r="L18880" i="1" s="1"/>
  <c r="L18881" i="1" a="1"/>
  <c r="L18881" i="1" s="1"/>
  <c r="L18882" i="1" a="1"/>
  <c r="L18882" i="1"/>
  <c r="L18883" i="1" a="1"/>
  <c r="L18883" i="1" s="1"/>
  <c r="L18884" i="1" a="1"/>
  <c r="L18884" i="1"/>
  <c r="L18885" i="1" a="1"/>
  <c r="L18885" i="1" s="1"/>
  <c r="L18886" i="1" a="1"/>
  <c r="L18886" i="1" s="1"/>
  <c r="L18887" i="1" a="1"/>
  <c r="L18887" i="1"/>
  <c r="L18888" i="1" a="1"/>
  <c r="L18888" i="1" s="1"/>
  <c r="L18889" i="1" a="1"/>
  <c r="L18889" i="1" s="1"/>
  <c r="L18890" i="1" a="1"/>
  <c r="L18890" i="1" s="1"/>
  <c r="L18891" i="1" a="1"/>
  <c r="L18891" i="1"/>
  <c r="L18892" i="1" a="1"/>
  <c r="L18892" i="1" s="1"/>
  <c r="L18893" i="1" a="1"/>
  <c r="L18893" i="1"/>
  <c r="L18894" i="1" a="1"/>
  <c r="L18894" i="1"/>
  <c r="L18895" i="1" a="1"/>
  <c r="L18895" i="1" s="1"/>
  <c r="L18896" i="1" a="1"/>
  <c r="L18896" i="1" s="1"/>
  <c r="L18897" i="1" a="1"/>
  <c r="L18897" i="1" s="1"/>
  <c r="L18898" i="1" a="1"/>
  <c r="L18898" i="1" s="1"/>
  <c r="L18899" i="1" a="1"/>
  <c r="L18899" i="1" s="1"/>
  <c r="L18900" i="1" a="1"/>
  <c r="L18900" i="1"/>
  <c r="L18901" i="1" a="1"/>
  <c r="L18901" i="1" s="1"/>
  <c r="L18902" i="1" a="1"/>
  <c r="L18902" i="1"/>
  <c r="L18903" i="1" a="1"/>
  <c r="L18903" i="1" s="1"/>
  <c r="L18904" i="1" a="1"/>
  <c r="L18904" i="1" s="1"/>
  <c r="L18905" i="1" a="1"/>
  <c r="L18905" i="1"/>
  <c r="L18906" i="1" a="1"/>
  <c r="L18906" i="1" s="1"/>
  <c r="L18907" i="1" a="1"/>
  <c r="L18907" i="1" s="1"/>
  <c r="L18908" i="1" a="1"/>
  <c r="L18908" i="1" s="1"/>
  <c r="L18909" i="1" a="1"/>
  <c r="L18909" i="1"/>
  <c r="L18910" i="1" a="1"/>
  <c r="L18910" i="1" s="1"/>
  <c r="L18911" i="1" a="1"/>
  <c r="L18911" i="1"/>
  <c r="L18912" i="1" a="1"/>
  <c r="L18912" i="1"/>
  <c r="L18913" i="1" a="1"/>
  <c r="L18913" i="1" s="1"/>
  <c r="L18914" i="1" a="1"/>
  <c r="L18914" i="1" s="1"/>
  <c r="L18915" i="1" a="1"/>
  <c r="L18915" i="1" s="1"/>
  <c r="L18916" i="1" a="1"/>
  <c r="L18916" i="1" s="1"/>
  <c r="L18917" i="1" a="1"/>
  <c r="L18917" i="1" s="1"/>
  <c r="L18918" i="1" a="1"/>
  <c r="L18918" i="1"/>
  <c r="L18919" i="1" a="1"/>
  <c r="L18919" i="1" s="1"/>
  <c r="L18920" i="1" a="1"/>
  <c r="L18920" i="1"/>
  <c r="L18921" i="1" a="1"/>
  <c r="L18921" i="1" s="1"/>
  <c r="L18922" i="1" a="1"/>
  <c r="L18922" i="1" s="1"/>
  <c r="L18923" i="1" a="1"/>
  <c r="L18923" i="1"/>
  <c r="L18924" i="1" a="1"/>
  <c r="L18924" i="1" s="1"/>
  <c r="L18925" i="1" a="1"/>
  <c r="L18925" i="1" s="1"/>
  <c r="L18926" i="1" a="1"/>
  <c r="L18926" i="1" s="1"/>
  <c r="L18927" i="1" a="1"/>
  <c r="L18927" i="1"/>
  <c r="L18928" i="1" a="1"/>
  <c r="L18928" i="1" s="1"/>
  <c r="L18929" i="1" a="1"/>
  <c r="L18929" i="1"/>
  <c r="L18930" i="1" a="1"/>
  <c r="L18930" i="1"/>
  <c r="L18931" i="1" a="1"/>
  <c r="L18931" i="1" s="1"/>
  <c r="L18932" i="1" a="1"/>
  <c r="L18932" i="1" s="1"/>
  <c r="L18933" i="1" a="1"/>
  <c r="L18933" i="1" s="1"/>
  <c r="L18934" i="1" a="1"/>
  <c r="L18934" i="1" s="1"/>
  <c r="L18935" i="1" a="1"/>
  <c r="L18935" i="1" s="1"/>
  <c r="L18936" i="1" a="1"/>
  <c r="L18936" i="1"/>
  <c r="L18937" i="1" a="1"/>
  <c r="L18937" i="1" s="1"/>
  <c r="L18938" i="1" a="1"/>
  <c r="L18938" i="1"/>
  <c r="L18939" i="1" a="1"/>
  <c r="L18939" i="1" s="1"/>
  <c r="L18940" i="1" a="1"/>
  <c r="L18940" i="1" s="1"/>
  <c r="L18941" i="1" a="1"/>
  <c r="L18941" i="1"/>
  <c r="L18942" i="1" a="1"/>
  <c r="L18942" i="1" s="1"/>
  <c r="L18943" i="1" a="1"/>
  <c r="L18943" i="1" s="1"/>
  <c r="L18944" i="1" a="1"/>
  <c r="L18944" i="1" s="1"/>
  <c r="L18945" i="1" a="1"/>
  <c r="L18945" i="1"/>
  <c r="L18946" i="1" a="1"/>
  <c r="L18946" i="1" s="1"/>
  <c r="L18947" i="1" a="1"/>
  <c r="L18947" i="1"/>
  <c r="L18948" i="1" a="1"/>
  <c r="L18948" i="1"/>
  <c r="L18949" i="1" a="1"/>
  <c r="L18949" i="1" s="1"/>
  <c r="L18950" i="1" a="1"/>
  <c r="L18950" i="1" s="1"/>
  <c r="L18951" i="1" a="1"/>
  <c r="L18951" i="1" s="1"/>
  <c r="L18952" i="1" a="1"/>
  <c r="L18952" i="1" s="1"/>
  <c r="L18953" i="1" a="1"/>
  <c r="L18953" i="1" s="1"/>
  <c r="L18954" i="1" a="1"/>
  <c r="L18954" i="1"/>
  <c r="L18955" i="1" a="1"/>
  <c r="L18955" i="1" s="1"/>
  <c r="L18956" i="1" a="1"/>
  <c r="L18956" i="1"/>
  <c r="L18957" i="1" a="1"/>
  <c r="L18957" i="1" s="1"/>
  <c r="L18958" i="1" a="1"/>
  <c r="L18958" i="1" s="1"/>
  <c r="L18959" i="1" a="1"/>
  <c r="L18959" i="1"/>
  <c r="L18960" i="1" a="1"/>
  <c r="L18960" i="1" s="1"/>
  <c r="L18961" i="1" a="1"/>
  <c r="L18961" i="1" s="1"/>
  <c r="L18962" i="1" a="1"/>
  <c r="L18962" i="1" s="1"/>
  <c r="L18963" i="1" a="1"/>
  <c r="L18963" i="1"/>
  <c r="L18964" i="1" a="1"/>
  <c r="L18964" i="1" s="1"/>
  <c r="L18965" i="1" a="1"/>
  <c r="L18965" i="1"/>
  <c r="L18966" i="1" a="1"/>
  <c r="L18966" i="1"/>
  <c r="L18967" i="1" a="1"/>
  <c r="L18967" i="1" s="1"/>
  <c r="L18968" i="1" a="1"/>
  <c r="L18968" i="1" s="1"/>
  <c r="L18969" i="1" a="1"/>
  <c r="L18969" i="1" s="1"/>
  <c r="L18970" i="1" a="1"/>
  <c r="L18970" i="1" s="1"/>
  <c r="L18971" i="1" a="1"/>
  <c r="L18971" i="1" s="1"/>
  <c r="L18972" i="1" a="1"/>
  <c r="L18972" i="1"/>
  <c r="L18973" i="1" a="1"/>
  <c r="L18973" i="1" s="1"/>
  <c r="L18974" i="1" a="1"/>
  <c r="L18974" i="1"/>
  <c r="L18975" i="1" a="1"/>
  <c r="L18975" i="1" s="1"/>
  <c r="L18976" i="1" a="1"/>
  <c r="L18976" i="1" s="1"/>
  <c r="L18977" i="1" a="1"/>
  <c r="L18977" i="1"/>
  <c r="L18978" i="1" a="1"/>
  <c r="L18978" i="1" s="1"/>
  <c r="L18979" i="1" a="1"/>
  <c r="L18979" i="1" s="1"/>
  <c r="L18980" i="1" a="1"/>
  <c r="L18980" i="1" s="1"/>
  <c r="L18981" i="1" a="1"/>
  <c r="L18981" i="1"/>
  <c r="L18982" i="1" a="1"/>
  <c r="L18982" i="1" s="1"/>
  <c r="L18983" i="1" a="1"/>
  <c r="L18983" i="1"/>
  <c r="L18984" i="1" a="1"/>
  <c r="L18984" i="1"/>
  <c r="L18985" i="1" a="1"/>
  <c r="L18985" i="1" s="1"/>
  <c r="L18986" i="1" a="1"/>
  <c r="L18986" i="1" s="1"/>
  <c r="L18987" i="1" a="1"/>
  <c r="L18987" i="1" s="1"/>
  <c r="L18988" i="1" a="1"/>
  <c r="L18988" i="1" s="1"/>
  <c r="L18989" i="1" a="1"/>
  <c r="L18989" i="1" s="1"/>
  <c r="L18990" i="1" a="1"/>
  <c r="L18990" i="1"/>
  <c r="L18991" i="1" a="1"/>
  <c r="L18991" i="1" s="1"/>
  <c r="L18992" i="1" a="1"/>
  <c r="L18992" i="1"/>
  <c r="L18993" i="1" a="1"/>
  <c r="L18993" i="1" s="1"/>
  <c r="L18994" i="1" a="1"/>
  <c r="L18994" i="1" s="1"/>
  <c r="L18995" i="1" a="1"/>
  <c r="L18995" i="1"/>
  <c r="L18996" i="1" a="1"/>
  <c r="L18996" i="1" s="1"/>
  <c r="L18997" i="1" a="1"/>
  <c r="L18997" i="1" s="1"/>
  <c r="L18998" i="1" a="1"/>
  <c r="L18998" i="1" s="1"/>
  <c r="L18999" i="1" a="1"/>
  <c r="L18999" i="1"/>
  <c r="L19000" i="1" a="1"/>
  <c r="L19000" i="1" s="1"/>
  <c r="L19001" i="1" a="1"/>
  <c r="L19001" i="1"/>
  <c r="L19002" i="1" a="1"/>
  <c r="L19002" i="1"/>
  <c r="L19003" i="1" a="1"/>
  <c r="L19003" i="1" s="1"/>
  <c r="L19004" i="1" a="1"/>
  <c r="L19004" i="1" s="1"/>
  <c r="L19005" i="1" a="1"/>
  <c r="L19005" i="1" s="1"/>
  <c r="L19006" i="1" a="1"/>
  <c r="L19006" i="1" s="1"/>
  <c r="L19007" i="1" a="1"/>
  <c r="L19007" i="1" s="1"/>
  <c r="L19008" i="1" a="1"/>
  <c r="L19008" i="1"/>
  <c r="L19009" i="1" a="1"/>
  <c r="L19009" i="1" s="1"/>
  <c r="L19010" i="1" a="1"/>
  <c r="L19010" i="1"/>
  <c r="L19011" i="1" a="1"/>
  <c r="L19011" i="1" s="1"/>
  <c r="L19012" i="1" a="1"/>
  <c r="L19012" i="1" s="1"/>
  <c r="L19013" i="1" a="1"/>
  <c r="L19013" i="1"/>
  <c r="L19014" i="1" a="1"/>
  <c r="L19014" i="1" s="1"/>
  <c r="L19015" i="1" a="1"/>
  <c r="L19015" i="1" s="1"/>
  <c r="L19016" i="1" a="1"/>
  <c r="L19016" i="1" s="1"/>
  <c r="L19017" i="1" a="1"/>
  <c r="L19017" i="1"/>
  <c r="L19018" i="1" a="1"/>
  <c r="L19018" i="1" s="1"/>
  <c r="L19019" i="1" a="1"/>
  <c r="L19019" i="1"/>
  <c r="L19020" i="1" a="1"/>
  <c r="L19020" i="1"/>
  <c r="L19021" i="1" a="1"/>
  <c r="L19021" i="1" s="1"/>
  <c r="L19022" i="1" a="1"/>
  <c r="L19022" i="1" s="1"/>
  <c r="L19023" i="1" a="1"/>
  <c r="L19023" i="1" s="1"/>
  <c r="L19024" i="1" a="1"/>
  <c r="L19024" i="1" s="1"/>
  <c r="L19025" i="1" a="1"/>
  <c r="L19025" i="1" s="1"/>
  <c r="L19026" i="1" a="1"/>
  <c r="L19026" i="1"/>
  <c r="L19027" i="1" a="1"/>
  <c r="L19027" i="1" s="1"/>
  <c r="L19028" i="1" a="1"/>
  <c r="L19028" i="1"/>
  <c r="L19029" i="1" a="1"/>
  <c r="L19029" i="1" s="1"/>
  <c r="L19030" i="1" a="1"/>
  <c r="L19030" i="1" s="1"/>
  <c r="L19031" i="1" a="1"/>
  <c r="L19031" i="1"/>
  <c r="L19032" i="1" a="1"/>
  <c r="L19032" i="1" s="1"/>
  <c r="L19033" i="1" a="1"/>
  <c r="L19033" i="1" s="1"/>
  <c r="L19034" i="1" a="1"/>
  <c r="L19034" i="1" s="1"/>
  <c r="L19035" i="1" a="1"/>
  <c r="L19035" i="1"/>
  <c r="L19036" i="1" a="1"/>
  <c r="L19036" i="1" s="1"/>
  <c r="L19037" i="1" a="1"/>
  <c r="L19037" i="1"/>
  <c r="L19038" i="1" a="1"/>
  <c r="L19038" i="1"/>
  <c r="L19039" i="1" a="1"/>
  <c r="L19039" i="1" s="1"/>
  <c r="L19040" i="1" a="1"/>
  <c r="L19040" i="1" s="1"/>
  <c r="L19041" i="1" a="1"/>
  <c r="L19041" i="1" s="1"/>
  <c r="L19042" i="1" a="1"/>
  <c r="L19042" i="1" s="1"/>
  <c r="L19043" i="1" a="1"/>
  <c r="L19043" i="1" s="1"/>
  <c r="L19044" i="1" a="1"/>
  <c r="L19044" i="1"/>
  <c r="L19045" i="1" a="1"/>
  <c r="L19045" i="1" s="1"/>
  <c r="L19046" i="1" a="1"/>
  <c r="L19046" i="1"/>
  <c r="L19047" i="1" a="1"/>
  <c r="L19047" i="1" s="1"/>
  <c r="L19048" i="1" a="1"/>
  <c r="L19048" i="1" s="1"/>
  <c r="L19049" i="1" a="1"/>
  <c r="L19049" i="1"/>
  <c r="L19050" i="1" a="1"/>
  <c r="L19050" i="1" s="1"/>
  <c r="L19051" i="1" a="1"/>
  <c r="L19051" i="1" s="1"/>
  <c r="L19052" i="1" a="1"/>
  <c r="L19052" i="1" s="1"/>
  <c r="L19053" i="1" a="1"/>
  <c r="L19053" i="1"/>
  <c r="L19054" i="1" a="1"/>
  <c r="L19054" i="1" s="1"/>
  <c r="L19055" i="1" a="1"/>
  <c r="L19055" i="1"/>
  <c r="L19056" i="1" a="1"/>
  <c r="L19056" i="1"/>
  <c r="L19057" i="1" a="1"/>
  <c r="L19057" i="1" s="1"/>
  <c r="L19058" i="1" a="1"/>
  <c r="L19058" i="1" s="1"/>
  <c r="L19059" i="1" a="1"/>
  <c r="L19059" i="1" s="1"/>
  <c r="L19060" i="1" a="1"/>
  <c r="L19060" i="1" s="1"/>
  <c r="L19061" i="1" a="1"/>
  <c r="L19061" i="1" s="1"/>
  <c r="L19062" i="1" a="1"/>
  <c r="L19062" i="1"/>
  <c r="L19063" i="1" a="1"/>
  <c r="L19063" i="1" s="1"/>
  <c r="L19064" i="1" a="1"/>
  <c r="L19064" i="1"/>
  <c r="L19065" i="1" a="1"/>
  <c r="L19065" i="1" s="1"/>
  <c r="L19066" i="1" a="1"/>
  <c r="L19066" i="1" s="1"/>
  <c r="L19067" i="1" a="1"/>
  <c r="L19067" i="1"/>
  <c r="L19068" i="1" a="1"/>
  <c r="L19068" i="1" s="1"/>
  <c r="L19069" i="1" a="1"/>
  <c r="L19069" i="1" s="1"/>
  <c r="L19070" i="1" a="1"/>
  <c r="L19070" i="1" s="1"/>
  <c r="L19071" i="1" a="1"/>
  <c r="L19071" i="1"/>
  <c r="L19072" i="1" a="1"/>
  <c r="L19072" i="1" s="1"/>
  <c r="L19073" i="1" a="1"/>
  <c r="L19073" i="1"/>
  <c r="L19074" i="1" a="1"/>
  <c r="L19074" i="1"/>
  <c r="L19075" i="1" a="1"/>
  <c r="L19075" i="1" s="1"/>
  <c r="L19076" i="1" a="1"/>
  <c r="L19076" i="1" s="1"/>
  <c r="L19077" i="1" a="1"/>
  <c r="L19077" i="1" s="1"/>
  <c r="L19078" i="1" a="1"/>
  <c r="L19078" i="1" s="1"/>
  <c r="L19079" i="1" a="1"/>
  <c r="L19079" i="1" s="1"/>
  <c r="L19080" i="1" a="1"/>
  <c r="L19080" i="1"/>
  <c r="L19081" i="1" a="1"/>
  <c r="L19081" i="1" s="1"/>
  <c r="L19082" i="1" a="1"/>
  <c r="L19082" i="1"/>
  <c r="L19083" i="1" a="1"/>
  <c r="L19083" i="1" s="1"/>
  <c r="L19084" i="1" a="1"/>
  <c r="L19084" i="1" s="1"/>
  <c r="L19085" i="1" a="1"/>
  <c r="L19085" i="1"/>
  <c r="L19086" i="1" a="1"/>
  <c r="L19086" i="1" s="1"/>
  <c r="L19087" i="1" a="1"/>
  <c r="L19087" i="1" s="1"/>
  <c r="L19088" i="1" a="1"/>
  <c r="L19088" i="1" s="1"/>
  <c r="L19089" i="1" a="1"/>
  <c r="L19089" i="1"/>
  <c r="L19090" i="1" a="1"/>
  <c r="L19090" i="1" s="1"/>
  <c r="L19091" i="1" a="1"/>
  <c r="L19091" i="1"/>
  <c r="L19092" i="1" a="1"/>
  <c r="L19092" i="1"/>
  <c r="L19093" i="1" a="1"/>
  <c r="L19093" i="1" s="1"/>
  <c r="L19094" i="1" a="1"/>
  <c r="L19094" i="1" s="1"/>
  <c r="L19095" i="1" a="1"/>
  <c r="L19095" i="1" s="1"/>
  <c r="L19096" i="1" a="1"/>
  <c r="L19096" i="1" s="1"/>
  <c r="L19097" i="1" a="1"/>
  <c r="L19097" i="1" s="1"/>
  <c r="L19098" i="1" a="1"/>
  <c r="L19098" i="1"/>
  <c r="L19099" i="1" a="1"/>
  <c r="L19099" i="1" s="1"/>
  <c r="L19100" i="1" a="1"/>
  <c r="L19100" i="1"/>
  <c r="L19101" i="1" a="1"/>
  <c r="L19101" i="1" s="1"/>
  <c r="L19102" i="1" a="1"/>
  <c r="L19102" i="1" s="1"/>
  <c r="L19103" i="1" a="1"/>
  <c r="L19103" i="1"/>
  <c r="L19104" i="1" a="1"/>
  <c r="L19104" i="1" s="1"/>
  <c r="L19105" i="1" a="1"/>
  <c r="L19105" i="1" s="1"/>
  <c r="L19106" i="1" a="1"/>
  <c r="L19106" i="1" s="1"/>
  <c r="L19107" i="1" a="1"/>
  <c r="L19107" i="1"/>
  <c r="L19108" i="1" a="1"/>
  <c r="L19108" i="1" s="1"/>
  <c r="L19109" i="1" a="1"/>
  <c r="L19109" i="1"/>
  <c r="L19110" i="1" a="1"/>
  <c r="L19110" i="1"/>
  <c r="L19111" i="1" a="1"/>
  <c r="L19111" i="1" s="1"/>
  <c r="L19112" i="1" a="1"/>
  <c r="L19112" i="1" s="1"/>
  <c r="L19113" i="1" a="1"/>
  <c r="L19113" i="1" s="1"/>
  <c r="L19114" i="1" a="1"/>
  <c r="L19114" i="1" s="1"/>
  <c r="L19115" i="1" a="1"/>
  <c r="L19115" i="1" s="1"/>
  <c r="L19116" i="1" a="1"/>
  <c r="L19116" i="1"/>
  <c r="L19117" i="1" a="1"/>
  <c r="L19117" i="1" s="1"/>
  <c r="L19118" i="1" a="1"/>
  <c r="L19118" i="1"/>
  <c r="L19119" i="1" a="1"/>
  <c r="L19119" i="1" s="1"/>
  <c r="L19120" i="1" a="1"/>
  <c r="L19120" i="1" s="1"/>
  <c r="L19121" i="1" a="1"/>
  <c r="L19121" i="1"/>
  <c r="L19122" i="1" a="1"/>
  <c r="L19122" i="1" s="1"/>
  <c r="L19123" i="1" a="1"/>
  <c r="L19123" i="1" s="1"/>
  <c r="L19124" i="1" a="1"/>
  <c r="L19124" i="1" s="1"/>
  <c r="L19125" i="1" a="1"/>
  <c r="L19125" i="1"/>
  <c r="L19126" i="1" a="1"/>
  <c r="L19126" i="1" s="1"/>
  <c r="L19127" i="1" a="1"/>
  <c r="L19127" i="1"/>
  <c r="L19128" i="1" a="1"/>
  <c r="L19128" i="1"/>
  <c r="L19129" i="1" a="1"/>
  <c r="L19129" i="1" s="1"/>
  <c r="L19130" i="1" a="1"/>
  <c r="L19130" i="1" s="1"/>
  <c r="L19131" i="1" a="1"/>
  <c r="L19131" i="1" s="1"/>
  <c r="L19132" i="1" a="1"/>
  <c r="L19132" i="1" s="1"/>
  <c r="L19133" i="1" a="1"/>
  <c r="L19133" i="1" s="1"/>
  <c r="L19134" i="1" a="1"/>
  <c r="L19134" i="1"/>
  <c r="L19135" i="1" a="1"/>
  <c r="L19135" i="1" s="1"/>
  <c r="L19136" i="1" a="1"/>
  <c r="L19136" i="1"/>
  <c r="L19137" i="1" a="1"/>
  <c r="L19137" i="1" s="1"/>
  <c r="L19138" i="1" a="1"/>
  <c r="L19138" i="1" s="1"/>
  <c r="L19139" i="1" a="1"/>
  <c r="L19139" i="1"/>
  <c r="L19140" i="1" a="1"/>
  <c r="L19140" i="1" s="1"/>
  <c r="L19141" i="1" a="1"/>
  <c r="L19141" i="1" s="1"/>
  <c r="L19142" i="1" a="1"/>
  <c r="L19142" i="1" s="1"/>
  <c r="L19143" i="1" a="1"/>
  <c r="L19143" i="1"/>
  <c r="L19144" i="1" a="1"/>
  <c r="L19144" i="1" s="1"/>
  <c r="L19145" i="1" a="1"/>
  <c r="L19145" i="1"/>
  <c r="L19146" i="1" a="1"/>
  <c r="L19146" i="1"/>
  <c r="L19147" i="1" a="1"/>
  <c r="L19147" i="1" s="1"/>
  <c r="L19148" i="1" a="1"/>
  <c r="L19148" i="1" s="1"/>
  <c r="L19149" i="1" a="1"/>
  <c r="L19149" i="1" s="1"/>
  <c r="L19150" i="1" a="1"/>
  <c r="L19150" i="1" s="1"/>
  <c r="L19151" i="1" a="1"/>
  <c r="L19151" i="1" s="1"/>
  <c r="L19152" i="1" a="1"/>
  <c r="L19152" i="1"/>
  <c r="L19153" i="1" a="1"/>
  <c r="L19153" i="1" s="1"/>
  <c r="L19154" i="1" a="1"/>
  <c r="L19154" i="1"/>
  <c r="L19155" i="1" a="1"/>
  <c r="L19155" i="1" s="1"/>
  <c r="L19156" i="1" a="1"/>
  <c r="L19156" i="1" s="1"/>
  <c r="L19157" i="1" a="1"/>
  <c r="L19157" i="1"/>
  <c r="L19158" i="1" a="1"/>
  <c r="L19158" i="1" s="1"/>
  <c r="L19159" i="1" a="1"/>
  <c r="L19159" i="1" s="1"/>
  <c r="L19160" i="1" a="1"/>
  <c r="L19160" i="1" s="1"/>
  <c r="L19161" i="1" a="1"/>
  <c r="L19161" i="1"/>
  <c r="L19162" i="1" a="1"/>
  <c r="L19162" i="1" s="1"/>
  <c r="L19163" i="1" a="1"/>
  <c r="L19163" i="1"/>
  <c r="L19164" i="1" a="1"/>
  <c r="L19164" i="1"/>
  <c r="L19165" i="1" a="1"/>
  <c r="L19165" i="1" s="1"/>
  <c r="L19166" i="1" a="1"/>
  <c r="L19166" i="1" s="1"/>
  <c r="L19167" i="1" a="1"/>
  <c r="L19167" i="1" s="1"/>
  <c r="L19168" i="1" a="1"/>
  <c r="L19168" i="1" s="1"/>
  <c r="L19169" i="1" a="1"/>
  <c r="L19169" i="1" s="1"/>
  <c r="L19170" i="1" a="1"/>
  <c r="L19170" i="1"/>
  <c r="L19171" i="1" a="1"/>
  <c r="L19171" i="1" s="1"/>
  <c r="L19172" i="1" a="1"/>
  <c r="L19172" i="1"/>
  <c r="L19173" i="1" a="1"/>
  <c r="L19173" i="1" s="1"/>
  <c r="L19174" i="1" a="1"/>
  <c r="L19174" i="1" s="1"/>
  <c r="L19175" i="1" a="1"/>
  <c r="L19175" i="1"/>
  <c r="L19176" i="1" a="1"/>
  <c r="L19176" i="1" s="1"/>
  <c r="L19177" i="1" a="1"/>
  <c r="L19177" i="1" s="1"/>
  <c r="L19178" i="1" a="1"/>
  <c r="L19178" i="1" s="1"/>
  <c r="L19179" i="1" a="1"/>
  <c r="L19179" i="1"/>
  <c r="L19180" i="1" a="1"/>
  <c r="L19180" i="1" s="1"/>
  <c r="L19181" i="1" a="1"/>
  <c r="L19181" i="1"/>
  <c r="L19182" i="1" a="1"/>
  <c r="L19182" i="1"/>
  <c r="L19183" i="1" a="1"/>
  <c r="L19183" i="1" s="1"/>
  <c r="L19184" i="1" a="1"/>
  <c r="L19184" i="1" s="1"/>
  <c r="L19185" i="1" a="1"/>
  <c r="L19185" i="1" s="1"/>
  <c r="L19186" i="1" a="1"/>
  <c r="L19186" i="1" s="1"/>
  <c r="L19187" i="1" a="1"/>
  <c r="L19187" i="1" s="1"/>
  <c r="L19188" i="1" a="1"/>
  <c r="L19188" i="1"/>
  <c r="L19189" i="1" a="1"/>
  <c r="L19189" i="1" s="1"/>
  <c r="L19190" i="1" a="1"/>
  <c r="L19190" i="1"/>
  <c r="L19191" i="1" a="1"/>
  <c r="L19191" i="1" s="1"/>
  <c r="L19192" i="1" a="1"/>
  <c r="L19192" i="1" s="1"/>
  <c r="L19193" i="1" a="1"/>
  <c r="L19193" i="1"/>
  <c r="L19194" i="1" a="1"/>
  <c r="L19194" i="1" s="1"/>
  <c r="L19195" i="1" a="1"/>
  <c r="L19195" i="1" s="1"/>
  <c r="L19196" i="1" a="1"/>
  <c r="L19196" i="1" s="1"/>
  <c r="L19197" i="1" a="1"/>
  <c r="L19197" i="1"/>
  <c r="L19198" i="1" a="1"/>
  <c r="L19198" i="1" s="1"/>
  <c r="L19199" i="1" a="1"/>
  <c r="L19199" i="1"/>
  <c r="L19200" i="1" a="1"/>
  <c r="L19200" i="1"/>
  <c r="L19201" i="1" a="1"/>
  <c r="L19201" i="1" s="1"/>
  <c r="L19202" i="1" a="1"/>
  <c r="L19202" i="1" s="1"/>
  <c r="L19203" i="1" a="1"/>
  <c r="L19203" i="1" s="1"/>
  <c r="L19204" i="1" a="1"/>
  <c r="L19204" i="1" s="1"/>
  <c r="L19205" i="1" a="1"/>
  <c r="L19205" i="1" s="1"/>
  <c r="L19206" i="1" a="1"/>
  <c r="L19206" i="1"/>
  <c r="L19207" i="1" a="1"/>
  <c r="L19207" i="1" s="1"/>
  <c r="L19208" i="1" a="1"/>
  <c r="L19208" i="1"/>
  <c r="L19209" i="1" a="1"/>
  <c r="L19209" i="1" s="1"/>
  <c r="L19210" i="1" a="1"/>
  <c r="L19210" i="1" s="1"/>
  <c r="L19211" i="1" a="1"/>
  <c r="L19211" i="1"/>
  <c r="L19212" i="1" a="1"/>
  <c r="L19212" i="1" s="1"/>
  <c r="L19213" i="1" a="1"/>
  <c r="L19213" i="1" s="1"/>
  <c r="L19214" i="1" a="1"/>
  <c r="L19214" i="1" s="1"/>
  <c r="L19215" i="1" a="1"/>
  <c r="L19215" i="1"/>
  <c r="L19216" i="1" a="1"/>
  <c r="L19216" i="1" s="1"/>
  <c r="L19217" i="1" a="1"/>
  <c r="L19217" i="1"/>
  <c r="L19218" i="1" a="1"/>
  <c r="L19218" i="1"/>
  <c r="L19219" i="1" a="1"/>
  <c r="L19219" i="1" s="1"/>
  <c r="L19220" i="1" a="1"/>
  <c r="L19220" i="1" s="1"/>
  <c r="L19221" i="1" a="1"/>
  <c r="L19221" i="1" s="1"/>
  <c r="L19222" i="1" a="1"/>
  <c r="L19222" i="1" s="1"/>
  <c r="L19223" i="1" a="1"/>
  <c r="L19223" i="1" s="1"/>
  <c r="L19224" i="1" a="1"/>
  <c r="L19224" i="1"/>
  <c r="L19225" i="1" a="1"/>
  <c r="L19225" i="1" s="1"/>
  <c r="L19226" i="1" a="1"/>
  <c r="L19226" i="1"/>
  <c r="L19227" i="1" a="1"/>
  <c r="L19227" i="1" s="1"/>
  <c r="L19228" i="1" a="1"/>
  <c r="L19228" i="1" s="1"/>
  <c r="L19229" i="1" a="1"/>
  <c r="L19229" i="1"/>
  <c r="L19230" i="1" a="1"/>
  <c r="L19230" i="1" s="1"/>
  <c r="L19231" i="1" a="1"/>
  <c r="L19231" i="1" s="1"/>
  <c r="L19232" i="1" a="1"/>
  <c r="L19232" i="1" s="1"/>
  <c r="L19233" i="1" a="1"/>
  <c r="L19233" i="1"/>
  <c r="L19234" i="1" a="1"/>
  <c r="L19234" i="1" s="1"/>
  <c r="L19235" i="1" a="1"/>
  <c r="L19235" i="1"/>
  <c r="L19236" i="1" a="1"/>
  <c r="L19236" i="1"/>
  <c r="L19237" i="1" a="1"/>
  <c r="L19237" i="1" s="1"/>
  <c r="L19238" i="1" a="1"/>
  <c r="L19238" i="1" s="1"/>
  <c r="L19239" i="1" a="1"/>
  <c r="L19239" i="1" s="1"/>
  <c r="L19240" i="1" a="1"/>
  <c r="L19240" i="1" s="1"/>
  <c r="L19241" i="1" a="1"/>
  <c r="L19241" i="1" s="1"/>
  <c r="L19242" i="1" a="1"/>
  <c r="L19242" i="1"/>
  <c r="L19243" i="1" a="1"/>
  <c r="L19243" i="1" s="1"/>
  <c r="L19244" i="1" a="1"/>
  <c r="L19244" i="1"/>
  <c r="L19245" i="1" a="1"/>
  <c r="L19245" i="1" s="1"/>
  <c r="L19246" i="1" a="1"/>
  <c r="L19246" i="1" s="1"/>
  <c r="L19247" i="1" a="1"/>
  <c r="L19247" i="1"/>
  <c r="L19248" i="1" a="1"/>
  <c r="L19248" i="1" s="1"/>
  <c r="L19249" i="1" a="1"/>
  <c r="L19249" i="1" s="1"/>
  <c r="L19250" i="1" a="1"/>
  <c r="L19250" i="1" s="1"/>
  <c r="L19251" i="1" a="1"/>
  <c r="L19251" i="1"/>
  <c r="L19252" i="1" a="1"/>
  <c r="L19252" i="1" s="1"/>
  <c r="L19253" i="1" a="1"/>
  <c r="L19253" i="1"/>
  <c r="L19254" i="1" a="1"/>
  <c r="L19254" i="1"/>
  <c r="L19255" i="1" a="1"/>
  <c r="L19255" i="1" s="1"/>
  <c r="L19256" i="1" a="1"/>
  <c r="L19256" i="1" s="1"/>
  <c r="L19257" i="1" a="1"/>
  <c r="L19257" i="1" s="1"/>
  <c r="L19258" i="1" a="1"/>
  <c r="L19258" i="1" s="1"/>
  <c r="L19259" i="1" a="1"/>
  <c r="L19259" i="1" s="1"/>
  <c r="L19260" i="1" a="1"/>
  <c r="L19260" i="1"/>
  <c r="L19261" i="1" a="1"/>
  <c r="L19261" i="1" s="1"/>
  <c r="L19262" i="1" a="1"/>
  <c r="L19262" i="1"/>
  <c r="L19263" i="1" a="1"/>
  <c r="L19263" i="1" s="1"/>
  <c r="L19264" i="1" a="1"/>
  <c r="L19264" i="1" s="1"/>
  <c r="L19265" i="1" a="1"/>
  <c r="L19265" i="1"/>
  <c r="L19266" i="1" a="1"/>
  <c r="L19266" i="1" s="1"/>
  <c r="L19267" i="1" a="1"/>
  <c r="L19267" i="1"/>
  <c r="L19268" i="1" a="1"/>
  <c r="L19268" i="1" s="1"/>
  <c r="L19269" i="1" a="1"/>
  <c r="L19269" i="1" s="1"/>
  <c r="L19270" i="1" a="1"/>
  <c r="L19270" i="1"/>
  <c r="L19271" i="1" a="1"/>
  <c r="L19271" i="1" s="1"/>
  <c r="L19272" i="1" a="1"/>
  <c r="L19272" i="1" s="1"/>
  <c r="L19273" i="1" a="1"/>
  <c r="L19273" i="1"/>
  <c r="L19274" i="1" a="1"/>
  <c r="L19274" i="1" s="1"/>
  <c r="L19275" i="1" a="1"/>
  <c r="L19275" i="1" s="1"/>
  <c r="L19276" i="1" a="1"/>
  <c r="L19276" i="1"/>
  <c r="L19277" i="1" a="1"/>
  <c r="L19277" i="1" s="1"/>
  <c r="L19278" i="1" a="1"/>
  <c r="L19278" i="1" s="1"/>
  <c r="L19279" i="1" a="1"/>
  <c r="L19279" i="1"/>
  <c r="L19280" i="1" a="1"/>
  <c r="L19280" i="1" s="1"/>
  <c r="L19281" i="1" a="1"/>
  <c r="L19281" i="1" s="1"/>
  <c r="L19282" i="1" a="1"/>
  <c r="L19282" i="1"/>
  <c r="L19283" i="1" a="1"/>
  <c r="L19283" i="1" s="1"/>
  <c r="L19284" i="1" a="1"/>
  <c r="L19284" i="1" s="1"/>
  <c r="L19285" i="1" a="1"/>
  <c r="L19285" i="1"/>
  <c r="L19286" i="1" a="1"/>
  <c r="L19286" i="1" s="1"/>
  <c r="L19287" i="1" a="1"/>
  <c r="L19287" i="1" s="1"/>
  <c r="L19288" i="1" a="1"/>
  <c r="L19288" i="1"/>
  <c r="L19289" i="1" a="1"/>
  <c r="L19289" i="1" s="1"/>
  <c r="L19290" i="1" a="1"/>
  <c r="L19290" i="1" s="1"/>
  <c r="L19291" i="1" a="1"/>
  <c r="L19291" i="1"/>
  <c r="L19292" i="1" a="1"/>
  <c r="L19292" i="1" s="1"/>
  <c r="L19293" i="1" a="1"/>
  <c r="L19293" i="1" s="1"/>
  <c r="L19294" i="1" a="1"/>
  <c r="L19294" i="1"/>
  <c r="L19295" i="1" a="1"/>
  <c r="L19295" i="1" s="1"/>
  <c r="L19296" i="1" a="1"/>
  <c r="L19296" i="1" s="1"/>
  <c r="L19297" i="1" a="1"/>
  <c r="L19297" i="1"/>
  <c r="L19298" i="1" a="1"/>
  <c r="L19298" i="1" s="1"/>
  <c r="L19299" i="1" a="1"/>
  <c r="L19299" i="1" s="1"/>
  <c r="L19300" i="1" a="1"/>
  <c r="L19300" i="1"/>
  <c r="L19301" i="1" a="1"/>
  <c r="L19301" i="1" s="1"/>
  <c r="L19302" i="1" a="1"/>
  <c r="L19302" i="1" s="1"/>
  <c r="L19303" i="1" a="1"/>
  <c r="L19303" i="1"/>
  <c r="L19304" i="1" a="1"/>
  <c r="L19304" i="1" s="1"/>
  <c r="L19305" i="1" a="1"/>
  <c r="L19305" i="1" s="1"/>
  <c r="L19306" i="1" a="1"/>
  <c r="L19306" i="1"/>
  <c r="L19307" i="1" a="1"/>
  <c r="L19307" i="1" s="1"/>
  <c r="L19308" i="1" a="1"/>
  <c r="L19308" i="1" s="1"/>
  <c r="L19309" i="1" a="1"/>
  <c r="L19309" i="1"/>
  <c r="L19310" i="1" a="1"/>
  <c r="L19310" i="1" s="1"/>
  <c r="L19311" i="1" a="1"/>
  <c r="L19311" i="1" s="1"/>
  <c r="L19312" i="1" a="1"/>
  <c r="L19312" i="1"/>
  <c r="L19313" i="1" a="1"/>
  <c r="L19313" i="1" s="1"/>
  <c r="L19314" i="1" a="1"/>
  <c r="L19314" i="1" s="1"/>
  <c r="L19315" i="1" a="1"/>
  <c r="L19315" i="1"/>
  <c r="L19316" i="1" a="1"/>
  <c r="L19316" i="1" s="1"/>
  <c r="L19317" i="1" a="1"/>
  <c r="L19317" i="1" s="1"/>
  <c r="L19318" i="1" a="1"/>
  <c r="L19318" i="1"/>
  <c r="L19319" i="1" a="1"/>
  <c r="L19319" i="1" s="1"/>
  <c r="L19320" i="1" a="1"/>
  <c r="L19320" i="1" s="1"/>
  <c r="L19321" i="1" a="1"/>
  <c r="L19321" i="1"/>
  <c r="L19322" i="1" a="1"/>
  <c r="L19322" i="1" s="1"/>
  <c r="L19323" i="1" a="1"/>
  <c r="L19323" i="1" s="1"/>
  <c r="L19324" i="1" a="1"/>
  <c r="L19324" i="1"/>
  <c r="L19325" i="1" a="1"/>
  <c r="L19325" i="1" s="1"/>
  <c r="L19326" i="1" a="1"/>
  <c r="L19326" i="1" s="1"/>
  <c r="L19327" i="1" a="1"/>
  <c r="L19327" i="1"/>
  <c r="L19328" i="1" a="1"/>
  <c r="L19328" i="1" s="1"/>
  <c r="L19329" i="1" a="1"/>
  <c r="L19329" i="1" s="1"/>
  <c r="L19330" i="1" a="1"/>
  <c r="L19330" i="1"/>
  <c r="L19331" i="1" a="1"/>
  <c r="L19331" i="1" s="1"/>
  <c r="L19332" i="1" a="1"/>
  <c r="L19332" i="1" s="1"/>
  <c r="L19333" i="1" a="1"/>
  <c r="L19333" i="1"/>
  <c r="L19334" i="1" a="1"/>
  <c r="L19334" i="1" s="1"/>
  <c r="L19335" i="1" a="1"/>
  <c r="L19335" i="1" s="1"/>
  <c r="L19336" i="1" a="1"/>
  <c r="L19336" i="1"/>
  <c r="L19337" i="1" a="1"/>
  <c r="L19337" i="1" s="1"/>
  <c r="L19338" i="1" a="1"/>
  <c r="L19338" i="1" s="1"/>
  <c r="L19339" i="1" a="1"/>
  <c r="L19339" i="1"/>
  <c r="L19340" i="1" a="1"/>
  <c r="L19340" i="1" s="1"/>
  <c r="L19341" i="1" a="1"/>
  <c r="L19341" i="1" s="1"/>
  <c r="L19342" i="1" a="1"/>
  <c r="L19342" i="1"/>
  <c r="L19343" i="1" a="1"/>
  <c r="L19343" i="1" s="1"/>
  <c r="L19344" i="1" a="1"/>
  <c r="L19344" i="1" s="1"/>
  <c r="L19345" i="1" a="1"/>
  <c r="L19345" i="1"/>
  <c r="L19346" i="1" a="1"/>
  <c r="L19346" i="1" s="1"/>
  <c r="L19347" i="1" a="1"/>
  <c r="L19347" i="1" s="1"/>
  <c r="L19348" i="1" a="1"/>
  <c r="L19348" i="1"/>
  <c r="L19349" i="1" a="1"/>
  <c r="L19349" i="1" s="1"/>
  <c r="L19350" i="1" a="1"/>
  <c r="L19350" i="1" s="1"/>
  <c r="L19351" i="1" a="1"/>
  <c r="L19351" i="1"/>
  <c r="L19352" i="1" a="1"/>
  <c r="L19352" i="1" s="1"/>
  <c r="L19353" i="1" a="1"/>
  <c r="L19353" i="1" s="1"/>
  <c r="L19354" i="1" a="1"/>
  <c r="L19354" i="1"/>
  <c r="L19355" i="1" a="1"/>
  <c r="L19355" i="1" s="1"/>
  <c r="L19356" i="1" a="1"/>
  <c r="L19356" i="1" s="1"/>
  <c r="L19357" i="1" a="1"/>
  <c r="L19357" i="1"/>
  <c r="L19358" i="1" a="1"/>
  <c r="L19358" i="1" s="1"/>
  <c r="L19359" i="1" a="1"/>
  <c r="L19359" i="1" s="1"/>
  <c r="L19360" i="1" a="1"/>
  <c r="L19360" i="1"/>
  <c r="L19361" i="1" a="1"/>
  <c r="L19361" i="1" s="1"/>
  <c r="L19362" i="1" a="1"/>
  <c r="L19362" i="1" s="1"/>
  <c r="L19363" i="1" a="1"/>
  <c r="L19363" i="1"/>
  <c r="L19364" i="1" a="1"/>
  <c r="L19364" i="1" s="1"/>
  <c r="L19365" i="1" a="1"/>
  <c r="L19365" i="1" s="1"/>
  <c r="L19366" i="1" a="1"/>
  <c r="L19366" i="1"/>
  <c r="L19367" i="1" a="1"/>
  <c r="L19367" i="1" s="1"/>
  <c r="L19368" i="1" a="1"/>
  <c r="L19368" i="1" s="1"/>
  <c r="L19369" i="1" a="1"/>
  <c r="L19369" i="1"/>
  <c r="L19370" i="1" a="1"/>
  <c r="L19370" i="1" s="1"/>
  <c r="L19371" i="1" a="1"/>
  <c r="L19371" i="1" s="1"/>
  <c r="L19372" i="1" a="1"/>
  <c r="L19372" i="1"/>
  <c r="L19373" i="1" a="1"/>
  <c r="L19373" i="1" s="1"/>
  <c r="L19374" i="1" a="1"/>
  <c r="L19374" i="1" s="1"/>
  <c r="L19375" i="1" a="1"/>
  <c r="L19375" i="1"/>
  <c r="L19376" i="1" a="1"/>
  <c r="L19376" i="1" s="1"/>
  <c r="L19377" i="1" a="1"/>
  <c r="L19377" i="1" s="1"/>
  <c r="L19378" i="1" a="1"/>
  <c r="L19378" i="1"/>
  <c r="L19379" i="1" a="1"/>
  <c r="L19379" i="1" s="1"/>
  <c r="L19380" i="1" a="1"/>
  <c r="L19380" i="1" s="1"/>
  <c r="L19381" i="1" a="1"/>
  <c r="L19381" i="1"/>
  <c r="L19382" i="1" a="1"/>
  <c r="L19382" i="1" s="1"/>
  <c r="L19383" i="1" a="1"/>
  <c r="L19383" i="1" s="1"/>
  <c r="L19384" i="1" a="1"/>
  <c r="L19384" i="1"/>
  <c r="L19385" i="1" a="1"/>
  <c r="L19385" i="1" s="1"/>
  <c r="L19386" i="1" a="1"/>
  <c r="L19386" i="1" s="1"/>
  <c r="L19387" i="1" a="1"/>
  <c r="L19387" i="1"/>
  <c r="L19388" i="1" a="1"/>
  <c r="L19388" i="1" s="1"/>
  <c r="L19389" i="1" a="1"/>
  <c r="L19389" i="1" s="1"/>
  <c r="L19390" i="1" a="1"/>
  <c r="L19390" i="1"/>
  <c r="L19391" i="1" a="1"/>
  <c r="L19391" i="1" s="1"/>
  <c r="L19392" i="1" a="1"/>
  <c r="L19392" i="1" s="1"/>
  <c r="L19393" i="1" a="1"/>
  <c r="L19393" i="1"/>
  <c r="L19394" i="1" a="1"/>
  <c r="L19394" i="1" s="1"/>
  <c r="L19395" i="1" a="1"/>
  <c r="L19395" i="1" s="1"/>
  <c r="L19396" i="1" a="1"/>
  <c r="L19396" i="1"/>
  <c r="L19397" i="1" a="1"/>
  <c r="L19397" i="1" s="1"/>
  <c r="L19398" i="1" a="1"/>
  <c r="L19398" i="1" s="1"/>
  <c r="L19399" i="1" a="1"/>
  <c r="L19399" i="1"/>
  <c r="L19400" i="1" a="1"/>
  <c r="L19400" i="1" s="1"/>
  <c r="L19401" i="1" a="1"/>
  <c r="L19401" i="1" s="1"/>
  <c r="L19402" i="1" a="1"/>
  <c r="L19402" i="1"/>
  <c r="L19403" i="1" a="1"/>
  <c r="L19403" i="1" s="1"/>
  <c r="L19404" i="1" a="1"/>
  <c r="L19404" i="1" s="1"/>
  <c r="L19405" i="1" a="1"/>
  <c r="L19405" i="1"/>
  <c r="L19406" i="1" a="1"/>
  <c r="L19406" i="1" s="1"/>
  <c r="L19407" i="1" a="1"/>
  <c r="L19407" i="1" s="1"/>
  <c r="L19408" i="1" a="1"/>
  <c r="L19408" i="1"/>
  <c r="L19409" i="1" a="1"/>
  <c r="L19409" i="1" s="1"/>
  <c r="L19410" i="1" a="1"/>
  <c r="L19410" i="1" s="1"/>
  <c r="L19411" i="1" a="1"/>
  <c r="L19411" i="1"/>
  <c r="L19412" i="1" a="1"/>
  <c r="L19412" i="1" s="1"/>
  <c r="L19413" i="1" a="1"/>
  <c r="L19413" i="1" s="1"/>
  <c r="L19414" i="1" a="1"/>
  <c r="L19414" i="1"/>
  <c r="L19415" i="1" a="1"/>
  <c r="L19415" i="1" s="1"/>
  <c r="L19416" i="1" a="1"/>
  <c r="L19416" i="1" s="1"/>
  <c r="L19417" i="1" a="1"/>
  <c r="L19417" i="1"/>
  <c r="L19418" i="1" a="1"/>
  <c r="L19418" i="1" s="1"/>
  <c r="L19419" i="1" a="1"/>
  <c r="L19419" i="1" s="1"/>
  <c r="L19420" i="1" a="1"/>
  <c r="L19420" i="1"/>
  <c r="L19421" i="1" a="1"/>
  <c r="L19421" i="1" s="1"/>
  <c r="L19422" i="1" a="1"/>
  <c r="L19422" i="1" s="1"/>
  <c r="L19423" i="1" a="1"/>
  <c r="L19423" i="1"/>
  <c r="L19424" i="1" a="1"/>
  <c r="L19424" i="1" s="1"/>
  <c r="L19425" i="1" a="1"/>
  <c r="L19425" i="1" s="1"/>
  <c r="L19426" i="1" a="1"/>
  <c r="L19426" i="1"/>
  <c r="L19427" i="1" a="1"/>
  <c r="L19427" i="1" s="1"/>
  <c r="L19428" i="1" a="1"/>
  <c r="L19428" i="1" s="1"/>
  <c r="L19429" i="1" a="1"/>
  <c r="L19429" i="1"/>
  <c r="L19430" i="1" a="1"/>
  <c r="L19430" i="1" s="1"/>
  <c r="L19431" i="1" a="1"/>
  <c r="L19431" i="1" s="1"/>
  <c r="L19432" i="1" a="1"/>
  <c r="L19432" i="1"/>
  <c r="L19433" i="1" a="1"/>
  <c r="L19433" i="1" s="1"/>
  <c r="L19434" i="1" a="1"/>
  <c r="L19434" i="1" s="1"/>
  <c r="L19435" i="1" a="1"/>
  <c r="L19435" i="1"/>
  <c r="L19436" i="1" a="1"/>
  <c r="L19436" i="1" s="1"/>
  <c r="L19437" i="1" a="1"/>
  <c r="L19437" i="1" s="1"/>
  <c r="L19438" i="1" a="1"/>
  <c r="L19438" i="1"/>
  <c r="L19439" i="1" a="1"/>
  <c r="L19439" i="1" s="1"/>
  <c r="L19440" i="1" a="1"/>
  <c r="L19440" i="1" s="1"/>
  <c r="L19441" i="1" a="1"/>
  <c r="L19441" i="1"/>
  <c r="L19442" i="1" a="1"/>
  <c r="L19442" i="1" s="1"/>
  <c r="L19443" i="1" a="1"/>
  <c r="L19443" i="1" s="1"/>
  <c r="L19444" i="1" a="1"/>
  <c r="L19444" i="1"/>
  <c r="L19445" i="1" a="1"/>
  <c r="L19445" i="1" s="1"/>
  <c r="L19446" i="1" a="1"/>
  <c r="L19446" i="1" s="1"/>
  <c r="L19447" i="1" a="1"/>
  <c r="L19447" i="1"/>
  <c r="L19448" i="1" a="1"/>
  <c r="L19448" i="1" s="1"/>
  <c r="L19449" i="1" a="1"/>
  <c r="L19449" i="1" s="1"/>
  <c r="L19450" i="1" a="1"/>
  <c r="L19450" i="1"/>
  <c r="L19451" i="1" a="1"/>
  <c r="L19451" i="1" s="1"/>
  <c r="L19452" i="1" a="1"/>
  <c r="L19452" i="1" s="1"/>
  <c r="L19453" i="1" a="1"/>
  <c r="L19453" i="1"/>
  <c r="L19454" i="1" a="1"/>
  <c r="L19454" i="1" s="1"/>
  <c r="L19455" i="1" a="1"/>
  <c r="L19455" i="1" s="1"/>
  <c r="L19456" i="1" a="1"/>
  <c r="L19456" i="1"/>
  <c r="L19457" i="1" a="1"/>
  <c r="L19457" i="1" s="1"/>
  <c r="L19458" i="1" a="1"/>
  <c r="L19458" i="1" s="1"/>
  <c r="L19459" i="1" a="1"/>
  <c r="L19459" i="1"/>
  <c r="L19460" i="1" a="1"/>
  <c r="L19460" i="1" s="1"/>
  <c r="L19461" i="1" a="1"/>
  <c r="L19461" i="1" s="1"/>
  <c r="L19462" i="1" a="1"/>
  <c r="L19462" i="1"/>
  <c r="L19463" i="1" a="1"/>
  <c r="L19463" i="1" s="1"/>
  <c r="L19464" i="1" a="1"/>
  <c r="L19464" i="1" s="1"/>
  <c r="L19465" i="1" a="1"/>
  <c r="L19465" i="1"/>
  <c r="L19466" i="1" a="1"/>
  <c r="L19466" i="1" s="1"/>
  <c r="L19467" i="1" a="1"/>
  <c r="L19467" i="1" s="1"/>
  <c r="L19468" i="1" a="1"/>
  <c r="L19468" i="1"/>
  <c r="L19469" i="1" a="1"/>
  <c r="L19469" i="1" s="1"/>
  <c r="L19470" i="1" a="1"/>
  <c r="L19470" i="1" s="1"/>
  <c r="L19471" i="1" a="1"/>
  <c r="L19471" i="1"/>
  <c r="L19472" i="1" a="1"/>
  <c r="L19472" i="1" s="1"/>
  <c r="L19473" i="1" a="1"/>
  <c r="L19473" i="1" s="1"/>
  <c r="L19474" i="1" a="1"/>
  <c r="L19474" i="1"/>
  <c r="L19475" i="1" a="1"/>
  <c r="L19475" i="1" s="1"/>
  <c r="L19476" i="1" a="1"/>
  <c r="L19476" i="1" s="1"/>
  <c r="L19477" i="1" a="1"/>
  <c r="L19477" i="1"/>
  <c r="L19478" i="1" a="1"/>
  <c r="L19478" i="1" s="1"/>
  <c r="L19479" i="1" a="1"/>
  <c r="L19479" i="1" s="1"/>
  <c r="L19480" i="1" a="1"/>
  <c r="L19480" i="1"/>
  <c r="L19481" i="1" a="1"/>
  <c r="L19481" i="1" s="1"/>
  <c r="L19482" i="1" a="1"/>
  <c r="L19482" i="1" s="1"/>
  <c r="L19483" i="1" a="1"/>
  <c r="L19483" i="1"/>
  <c r="L19484" i="1" a="1"/>
  <c r="L19484" i="1" s="1"/>
  <c r="L19485" i="1" a="1"/>
  <c r="L19485" i="1" s="1"/>
  <c r="L19486" i="1" a="1"/>
  <c r="L19486" i="1"/>
  <c r="L19487" i="1" a="1"/>
  <c r="L19487" i="1" s="1"/>
  <c r="L19488" i="1" a="1"/>
  <c r="L19488" i="1" s="1"/>
  <c r="L19489" i="1" a="1"/>
  <c r="L19489" i="1"/>
  <c r="L19490" i="1" a="1"/>
  <c r="L19490" i="1" s="1"/>
  <c r="L19491" i="1" a="1"/>
  <c r="L19491" i="1" s="1"/>
  <c r="L19492" i="1" a="1"/>
  <c r="L19492" i="1"/>
  <c r="L19493" i="1" a="1"/>
  <c r="L19493" i="1" s="1"/>
  <c r="L19494" i="1" a="1"/>
  <c r="L19494" i="1" s="1"/>
  <c r="L19495" i="1" a="1"/>
  <c r="L19495" i="1"/>
  <c r="L19496" i="1" a="1"/>
  <c r="L19496" i="1" s="1"/>
  <c r="L19497" i="1" a="1"/>
  <c r="L19497" i="1" s="1"/>
  <c r="L19498" i="1" a="1"/>
  <c r="L19498" i="1"/>
  <c r="L19499" i="1" a="1"/>
  <c r="L19499" i="1" s="1"/>
  <c r="L19500" i="1" a="1"/>
  <c r="L19500" i="1" s="1"/>
  <c r="L19501" i="1" a="1"/>
  <c r="L19501" i="1"/>
  <c r="L19502" i="1" a="1"/>
  <c r="L19502" i="1" s="1"/>
  <c r="L19503" i="1" a="1"/>
  <c r="L19503" i="1" s="1"/>
  <c r="L19504" i="1" a="1"/>
  <c r="L19504" i="1"/>
  <c r="L19505" i="1" a="1"/>
  <c r="L19505" i="1" s="1"/>
  <c r="L19506" i="1" a="1"/>
  <c r="L19506" i="1" s="1"/>
  <c r="L19507" i="1" a="1"/>
  <c r="L19507" i="1"/>
  <c r="L19508" i="1" a="1"/>
  <c r="L19508" i="1" s="1"/>
  <c r="L19509" i="1" a="1"/>
  <c r="L19509" i="1" s="1"/>
  <c r="L19510" i="1" a="1"/>
  <c r="L19510" i="1"/>
  <c r="L19511" i="1" a="1"/>
  <c r="L19511" i="1" s="1"/>
  <c r="L19512" i="1" a="1"/>
  <c r="L19512" i="1" s="1"/>
  <c r="L19513" i="1" a="1"/>
  <c r="L19513" i="1"/>
  <c r="L19514" i="1" a="1"/>
  <c r="L19514" i="1" s="1"/>
  <c r="L19515" i="1" a="1"/>
  <c r="L19515" i="1" s="1"/>
  <c r="L19516" i="1" a="1"/>
  <c r="L19516" i="1"/>
  <c r="L19517" i="1" a="1"/>
  <c r="L19517" i="1" s="1"/>
  <c r="L19518" i="1" a="1"/>
  <c r="L19518" i="1" s="1"/>
  <c r="L19519" i="1" a="1"/>
  <c r="L19519" i="1"/>
  <c r="L19520" i="1" a="1"/>
  <c r="L19520" i="1" s="1"/>
  <c r="L19521" i="1" a="1"/>
  <c r="L19521" i="1" s="1"/>
  <c r="L19522" i="1" a="1"/>
  <c r="L19522" i="1"/>
  <c r="L19523" i="1" a="1"/>
  <c r="L19523" i="1" s="1"/>
  <c r="L19524" i="1" a="1"/>
  <c r="L19524" i="1" s="1"/>
  <c r="L19525" i="1" a="1"/>
  <c r="L19525" i="1"/>
  <c r="L19526" i="1" a="1"/>
  <c r="L19526" i="1" s="1"/>
  <c r="L19527" i="1" a="1"/>
  <c r="L19527" i="1" s="1"/>
  <c r="L19528" i="1" a="1"/>
  <c r="L19528" i="1"/>
  <c r="L19529" i="1" a="1"/>
  <c r="L19529" i="1" s="1"/>
  <c r="L19530" i="1" a="1"/>
  <c r="L19530" i="1" s="1"/>
  <c r="L19531" i="1" a="1"/>
  <c r="L19531" i="1"/>
  <c r="L19532" i="1" a="1"/>
  <c r="L19532" i="1" s="1"/>
  <c r="L19533" i="1" a="1"/>
  <c r="L19533" i="1" s="1"/>
  <c r="L19534" i="1" a="1"/>
  <c r="L19534" i="1"/>
  <c r="L19535" i="1" a="1"/>
  <c r="L19535" i="1" s="1"/>
  <c r="L19536" i="1" a="1"/>
  <c r="L19536" i="1" s="1"/>
  <c r="L19537" i="1" a="1"/>
  <c r="L19537" i="1"/>
  <c r="L19538" i="1" a="1"/>
  <c r="L19538" i="1" s="1"/>
  <c r="L19539" i="1" a="1"/>
  <c r="L19539" i="1" s="1"/>
  <c r="L19540" i="1" a="1"/>
  <c r="L19540" i="1"/>
  <c r="L19541" i="1" a="1"/>
  <c r="L19541" i="1" s="1"/>
  <c r="L19542" i="1" a="1"/>
  <c r="L19542" i="1" s="1"/>
  <c r="L19543" i="1" a="1"/>
  <c r="L19543" i="1"/>
  <c r="L19544" i="1" a="1"/>
  <c r="L19544" i="1" s="1"/>
  <c r="L19545" i="1" a="1"/>
  <c r="L19545" i="1" s="1"/>
  <c r="L19546" i="1" a="1"/>
  <c r="L19546" i="1"/>
  <c r="L19547" i="1" a="1"/>
  <c r="L19547" i="1" s="1"/>
  <c r="L19548" i="1" a="1"/>
  <c r="L19548" i="1" s="1"/>
  <c r="L19549" i="1" a="1"/>
  <c r="L19549" i="1"/>
  <c r="L19550" i="1" a="1"/>
  <c r="L19550" i="1" s="1"/>
  <c r="L19551" i="1" a="1"/>
  <c r="L19551" i="1" s="1"/>
  <c r="L19552" i="1" a="1"/>
  <c r="L19552" i="1"/>
  <c r="L19553" i="1" a="1"/>
  <c r="L19553" i="1" s="1"/>
  <c r="L19554" i="1" a="1"/>
  <c r="L19554" i="1" s="1"/>
  <c r="L19555" i="1" a="1"/>
  <c r="L19555" i="1"/>
  <c r="L19556" i="1" a="1"/>
  <c r="L19556" i="1" s="1"/>
  <c r="L19557" i="1" a="1"/>
  <c r="L19557" i="1" s="1"/>
  <c r="L19558" i="1" a="1"/>
  <c r="L19558" i="1"/>
  <c r="L19559" i="1" a="1"/>
  <c r="L19559" i="1" s="1"/>
  <c r="L19560" i="1" a="1"/>
  <c r="L19560" i="1" s="1"/>
  <c r="L19561" i="1" a="1"/>
  <c r="L19561" i="1"/>
  <c r="L19562" i="1" a="1"/>
  <c r="L19562" i="1" s="1"/>
  <c r="L19563" i="1" a="1"/>
  <c r="L19563" i="1" s="1"/>
  <c r="L19564" i="1" a="1"/>
  <c r="L19564" i="1"/>
  <c r="L19565" i="1" a="1"/>
  <c r="L19565" i="1" s="1"/>
  <c r="L19566" i="1" a="1"/>
  <c r="L19566" i="1" s="1"/>
  <c r="L19567" i="1" a="1"/>
  <c r="L19567" i="1"/>
  <c r="L19568" i="1" a="1"/>
  <c r="L19568" i="1" s="1"/>
  <c r="L19569" i="1" a="1"/>
  <c r="L19569" i="1" s="1"/>
  <c r="L19570" i="1" a="1"/>
  <c r="L19570" i="1"/>
  <c r="L19571" i="1" a="1"/>
  <c r="L19571" i="1" s="1"/>
  <c r="L19572" i="1" a="1"/>
  <c r="L19572" i="1" s="1"/>
  <c r="L19573" i="1" a="1"/>
  <c r="L19573" i="1"/>
  <c r="L19574" i="1" a="1"/>
  <c r="L19574" i="1" s="1"/>
  <c r="L19575" i="1" a="1"/>
  <c r="L19575" i="1" s="1"/>
  <c r="L19576" i="1" a="1"/>
  <c r="L19576" i="1"/>
  <c r="L19577" i="1" a="1"/>
  <c r="L19577" i="1" s="1"/>
  <c r="L19578" i="1" a="1"/>
  <c r="L19578" i="1" s="1"/>
  <c r="L19579" i="1" a="1"/>
  <c r="L19579" i="1"/>
  <c r="L19580" i="1" a="1"/>
  <c r="L19580" i="1" s="1"/>
  <c r="L19581" i="1" a="1"/>
  <c r="L19581" i="1" s="1"/>
  <c r="L19582" i="1" a="1"/>
  <c r="L19582" i="1"/>
  <c r="L19583" i="1" a="1"/>
  <c r="L19583" i="1" s="1"/>
  <c r="L19584" i="1" a="1"/>
  <c r="L19584" i="1" s="1"/>
  <c r="L19585" i="1" a="1"/>
  <c r="L19585" i="1"/>
  <c r="L19586" i="1" a="1"/>
  <c r="L19586" i="1" s="1"/>
  <c r="L19587" i="1" a="1"/>
  <c r="L19587" i="1" s="1"/>
  <c r="L19588" i="1" a="1"/>
  <c r="L19588" i="1"/>
  <c r="L19589" i="1" a="1"/>
  <c r="L19589" i="1" s="1"/>
  <c r="L19590" i="1" a="1"/>
  <c r="L19590" i="1" s="1"/>
  <c r="L19591" i="1" a="1"/>
  <c r="L19591" i="1"/>
  <c r="L19592" i="1" a="1"/>
  <c r="L19592" i="1" s="1"/>
  <c r="L19593" i="1" a="1"/>
  <c r="L19593" i="1" s="1"/>
  <c r="L19594" i="1" a="1"/>
  <c r="L19594" i="1"/>
  <c r="L19595" i="1" a="1"/>
  <c r="L19595" i="1" s="1"/>
  <c r="L19596" i="1" a="1"/>
  <c r="L19596" i="1" s="1"/>
  <c r="L19597" i="1" a="1"/>
  <c r="L19597" i="1"/>
  <c r="L19598" i="1" a="1"/>
  <c r="L19598" i="1" s="1"/>
  <c r="L19599" i="1" a="1"/>
  <c r="L19599" i="1" s="1"/>
  <c r="L19600" i="1" a="1"/>
  <c r="L19600" i="1"/>
  <c r="L19601" i="1" a="1"/>
  <c r="L19601" i="1" s="1"/>
  <c r="L19602" i="1" a="1"/>
  <c r="L19602" i="1" s="1"/>
  <c r="L19603" i="1" a="1"/>
  <c r="L19603" i="1"/>
  <c r="L19604" i="1" a="1"/>
  <c r="L19604" i="1" s="1"/>
  <c r="L19605" i="1" a="1"/>
  <c r="L19605" i="1" s="1"/>
  <c r="L19606" i="1" a="1"/>
  <c r="L19606" i="1"/>
  <c r="L19607" i="1" a="1"/>
  <c r="L19607" i="1" s="1"/>
  <c r="L19608" i="1" a="1"/>
  <c r="L19608" i="1" s="1"/>
  <c r="L19609" i="1" a="1"/>
  <c r="L19609" i="1"/>
  <c r="L19610" i="1" a="1"/>
  <c r="L19610" i="1" s="1"/>
  <c r="L19611" i="1" a="1"/>
  <c r="L19611" i="1" s="1"/>
  <c r="L19612" i="1" a="1"/>
  <c r="L19612" i="1"/>
  <c r="L19613" i="1" a="1"/>
  <c r="L19613" i="1" s="1"/>
  <c r="L19614" i="1" a="1"/>
  <c r="L19614" i="1" s="1"/>
  <c r="L19615" i="1" a="1"/>
  <c r="L19615" i="1"/>
  <c r="L19616" i="1" a="1"/>
  <c r="L19616" i="1" s="1"/>
  <c r="L19617" i="1" a="1"/>
  <c r="L19617" i="1" s="1"/>
  <c r="L19618" i="1" a="1"/>
  <c r="L19618" i="1"/>
  <c r="L19619" i="1" a="1"/>
  <c r="L19619" i="1" s="1"/>
  <c r="L19620" i="1" a="1"/>
  <c r="L19620" i="1" s="1"/>
  <c r="L19621" i="1" a="1"/>
  <c r="L19621" i="1"/>
  <c r="L19622" i="1" a="1"/>
  <c r="L19622" i="1" s="1"/>
  <c r="L19623" i="1" a="1"/>
  <c r="L19623" i="1" s="1"/>
  <c r="L19624" i="1" a="1"/>
  <c r="L19624" i="1"/>
  <c r="L19625" i="1" a="1"/>
  <c r="L19625" i="1" s="1"/>
  <c r="L19626" i="1" a="1"/>
  <c r="L19626" i="1" s="1"/>
  <c r="L19627" i="1" a="1"/>
  <c r="L19627" i="1"/>
  <c r="L19628" i="1" a="1"/>
  <c r="L19628" i="1" s="1"/>
  <c r="L19629" i="1" a="1"/>
  <c r="L19629" i="1" s="1"/>
  <c r="L19630" i="1" a="1"/>
  <c r="L19630" i="1"/>
  <c r="L19631" i="1" a="1"/>
  <c r="L19631" i="1" s="1"/>
  <c r="L19632" i="1" a="1"/>
  <c r="L19632" i="1" s="1"/>
  <c r="L19633" i="1" a="1"/>
  <c r="L19633" i="1"/>
  <c r="L19634" i="1" a="1"/>
  <c r="L19634" i="1" s="1"/>
  <c r="L19635" i="1" a="1"/>
  <c r="L19635" i="1" s="1"/>
  <c r="L19636" i="1" a="1"/>
  <c r="L19636" i="1"/>
  <c r="L19637" i="1" a="1"/>
  <c r="L19637" i="1" s="1"/>
  <c r="L19638" i="1" a="1"/>
  <c r="L19638" i="1" s="1"/>
  <c r="L19639" i="1" a="1"/>
  <c r="L19639" i="1"/>
  <c r="L19640" i="1" a="1"/>
  <c r="L19640" i="1" s="1"/>
  <c r="L19641" i="1" a="1"/>
  <c r="L19641" i="1" s="1"/>
  <c r="L19642" i="1" a="1"/>
  <c r="L19642" i="1"/>
  <c r="L19643" i="1" a="1"/>
  <c r="L19643" i="1" s="1"/>
  <c r="L19644" i="1" a="1"/>
  <c r="L19644" i="1" s="1"/>
  <c r="L19645" i="1" a="1"/>
  <c r="L19645" i="1"/>
  <c r="L19646" i="1" a="1"/>
  <c r="L19646" i="1" s="1"/>
  <c r="L19647" i="1" a="1"/>
  <c r="L19647" i="1" s="1"/>
  <c r="L19648" i="1" a="1"/>
  <c r="L19648" i="1"/>
  <c r="L19649" i="1" a="1"/>
  <c r="L19649" i="1" s="1"/>
  <c r="L19650" i="1" a="1"/>
  <c r="L19650" i="1" s="1"/>
  <c r="L19651" i="1" a="1"/>
  <c r="L19651" i="1"/>
  <c r="L19652" i="1" a="1"/>
  <c r="L19652" i="1" s="1"/>
  <c r="L19653" i="1" a="1"/>
  <c r="L19653" i="1" s="1"/>
  <c r="L19654" i="1" a="1"/>
  <c r="L19654" i="1"/>
  <c r="L19655" i="1" a="1"/>
  <c r="L19655" i="1" s="1"/>
  <c r="L19656" i="1" a="1"/>
  <c r="L19656" i="1" s="1"/>
  <c r="L19657" i="1" a="1"/>
  <c r="L19657" i="1"/>
  <c r="L19658" i="1" a="1"/>
  <c r="L19658" i="1" s="1"/>
  <c r="L19659" i="1" a="1"/>
  <c r="L19659" i="1" s="1"/>
  <c r="L19660" i="1" a="1"/>
  <c r="L19660" i="1"/>
  <c r="L19661" i="1" a="1"/>
  <c r="L19661" i="1" s="1"/>
  <c r="L19662" i="1" a="1"/>
  <c r="L19662" i="1" s="1"/>
  <c r="L19663" i="1" a="1"/>
  <c r="L19663" i="1"/>
  <c r="L19664" i="1" a="1"/>
  <c r="L19664" i="1" s="1"/>
  <c r="L19665" i="1" a="1"/>
  <c r="L19665" i="1" s="1"/>
  <c r="L19666" i="1" a="1"/>
  <c r="L19666" i="1"/>
  <c r="L19667" i="1" a="1"/>
  <c r="L19667" i="1" s="1"/>
  <c r="L19668" i="1" a="1"/>
  <c r="L19668" i="1" s="1"/>
  <c r="L19669" i="1" a="1"/>
  <c r="L19669" i="1"/>
  <c r="L19670" i="1" a="1"/>
  <c r="L19670" i="1" s="1"/>
  <c r="L19671" i="1" a="1"/>
  <c r="L19671" i="1" s="1"/>
  <c r="L19672" i="1" a="1"/>
  <c r="L19672" i="1"/>
  <c r="L19673" i="1" a="1"/>
  <c r="L19673" i="1" s="1"/>
  <c r="L19674" i="1" a="1"/>
  <c r="L19674" i="1" s="1"/>
  <c r="L19675" i="1" a="1"/>
  <c r="L19675" i="1"/>
  <c r="L19676" i="1" a="1"/>
  <c r="L19676" i="1" s="1"/>
  <c r="L19677" i="1" a="1"/>
  <c r="L19677" i="1" s="1"/>
  <c r="L19678" i="1" a="1"/>
  <c r="L19678" i="1"/>
  <c r="L19679" i="1" a="1"/>
  <c r="L19679" i="1" s="1"/>
  <c r="L19680" i="1" a="1"/>
  <c r="L19680" i="1" s="1"/>
  <c r="L19681" i="1" a="1"/>
  <c r="L19681" i="1"/>
  <c r="L19682" i="1" a="1"/>
  <c r="L19682" i="1" s="1"/>
  <c r="L19683" i="1" a="1"/>
  <c r="L19683" i="1" s="1"/>
  <c r="L19684" i="1" a="1"/>
  <c r="L19684" i="1"/>
  <c r="L19685" i="1" a="1"/>
  <c r="L19685" i="1" s="1"/>
  <c r="L19686" i="1" a="1"/>
  <c r="L19686" i="1" s="1"/>
  <c r="L19687" i="1" a="1"/>
  <c r="L19687" i="1"/>
  <c r="L19688" i="1" a="1"/>
  <c r="L19688" i="1" s="1"/>
  <c r="L19689" i="1" a="1"/>
  <c r="L19689" i="1" s="1"/>
  <c r="L19690" i="1" a="1"/>
  <c r="L19690" i="1"/>
  <c r="L19691" i="1" a="1"/>
  <c r="L19691" i="1" s="1"/>
  <c r="L19692" i="1" a="1"/>
  <c r="L19692" i="1" s="1"/>
  <c r="L19693" i="1" a="1"/>
  <c r="L19693" i="1"/>
  <c r="L19694" i="1" a="1"/>
  <c r="L19694" i="1" s="1"/>
  <c r="L19695" i="1" a="1"/>
  <c r="L19695" i="1" s="1"/>
  <c r="L19696" i="1" a="1"/>
  <c r="L19696" i="1"/>
  <c r="L19697" i="1" a="1"/>
  <c r="L19697" i="1" s="1"/>
  <c r="L19698" i="1" a="1"/>
  <c r="L19698" i="1" s="1"/>
  <c r="L19699" i="1" a="1"/>
  <c r="L19699" i="1"/>
  <c r="L19700" i="1" a="1"/>
  <c r="L19700" i="1" s="1"/>
  <c r="L19701" i="1" a="1"/>
  <c r="L19701" i="1" s="1"/>
  <c r="L19702" i="1" a="1"/>
  <c r="L19702" i="1"/>
  <c r="L19703" i="1" a="1"/>
  <c r="L19703" i="1" s="1"/>
  <c r="L19704" i="1" a="1"/>
  <c r="L19704" i="1" s="1"/>
  <c r="L19705" i="1" a="1"/>
  <c r="L19705" i="1"/>
  <c r="L19706" i="1" a="1"/>
  <c r="L19706" i="1" s="1"/>
  <c r="L19707" i="1" a="1"/>
  <c r="L19707" i="1" s="1"/>
  <c r="L19708" i="1" a="1"/>
  <c r="L19708" i="1"/>
  <c r="L19709" i="1" a="1"/>
  <c r="L19709" i="1" s="1"/>
  <c r="L19710" i="1" a="1"/>
  <c r="L19710" i="1" s="1"/>
  <c r="L19711" i="1" a="1"/>
  <c r="L19711" i="1"/>
  <c r="L19712" i="1" a="1"/>
  <c r="L19712" i="1" s="1"/>
  <c r="L19713" i="1" a="1"/>
  <c r="L19713" i="1" s="1"/>
  <c r="L19714" i="1" a="1"/>
  <c r="L19714" i="1"/>
  <c r="L19715" i="1" a="1"/>
  <c r="L19715" i="1" s="1"/>
  <c r="L19716" i="1" a="1"/>
  <c r="L19716" i="1" s="1"/>
  <c r="L19717" i="1" a="1"/>
  <c r="L19717" i="1"/>
  <c r="L19718" i="1" a="1"/>
  <c r="L19718" i="1" s="1"/>
  <c r="L19719" i="1" a="1"/>
  <c r="L19719" i="1" s="1"/>
  <c r="L19720" i="1" a="1"/>
  <c r="L19720" i="1" s="1"/>
  <c r="L19721" i="1" a="1"/>
  <c r="L19721" i="1" s="1"/>
  <c r="L19722" i="1" a="1"/>
  <c r="L19722" i="1" s="1"/>
  <c r="L19723" i="1" a="1"/>
  <c r="L19723" i="1" s="1"/>
  <c r="L19724" i="1" a="1"/>
  <c r="L19724" i="1" s="1"/>
  <c r="L19725" i="1" a="1"/>
  <c r="L19725" i="1" s="1"/>
  <c r="L19726" i="1" a="1"/>
  <c r="L19726" i="1" s="1"/>
  <c r="L19727" i="1" a="1"/>
  <c r="L19727" i="1" s="1"/>
  <c r="L19728" i="1" a="1"/>
  <c r="L19728" i="1" s="1"/>
  <c r="L19729" i="1" a="1"/>
  <c r="L19729" i="1" s="1"/>
  <c r="L19730" i="1" a="1"/>
  <c r="L19730" i="1" s="1"/>
  <c r="L19731" i="1" a="1"/>
  <c r="L19731" i="1" s="1"/>
  <c r="L19732" i="1" a="1"/>
  <c r="L19732" i="1" s="1"/>
  <c r="L19733" i="1" a="1"/>
  <c r="L19733" i="1" s="1"/>
  <c r="L19734" i="1" a="1"/>
  <c r="L19734" i="1" s="1"/>
  <c r="L19735" i="1" a="1"/>
  <c r="L19735" i="1" s="1"/>
  <c r="L19736" i="1" a="1"/>
  <c r="L19736" i="1" s="1"/>
  <c r="L19737" i="1" a="1"/>
  <c r="L19737" i="1" s="1"/>
  <c r="L19738" i="1" a="1"/>
  <c r="L19738" i="1" s="1"/>
  <c r="L19739" i="1" a="1"/>
  <c r="L19739" i="1" s="1"/>
  <c r="L19740" i="1" a="1"/>
  <c r="L19740" i="1" s="1"/>
  <c r="L19741" i="1" a="1"/>
  <c r="L19741" i="1" s="1"/>
  <c r="L19742" i="1" a="1"/>
  <c r="L19742" i="1" s="1"/>
  <c r="L19743" i="1" a="1"/>
  <c r="L19743" i="1" s="1"/>
  <c r="L19744" i="1" a="1"/>
  <c r="L19744" i="1" s="1"/>
  <c r="L19745" i="1" a="1"/>
  <c r="L19745" i="1" s="1"/>
  <c r="L19746" i="1" a="1"/>
  <c r="L19746" i="1" s="1"/>
  <c r="L19747" i="1" a="1"/>
  <c r="L19747" i="1" s="1"/>
  <c r="L19748" i="1" a="1"/>
  <c r="L19748" i="1" s="1"/>
  <c r="L19749" i="1" a="1"/>
  <c r="L19749" i="1" s="1"/>
  <c r="L19750" i="1" a="1"/>
  <c r="L19750" i="1" s="1"/>
  <c r="L19751" i="1" a="1"/>
  <c r="L19751" i="1" s="1"/>
  <c r="L19752" i="1" a="1"/>
  <c r="L19752" i="1" s="1"/>
  <c r="L19753" i="1" a="1"/>
  <c r="L19753" i="1" s="1"/>
  <c r="L19754" i="1" a="1"/>
  <c r="L19754" i="1" s="1"/>
  <c r="L19755" i="1" a="1"/>
  <c r="L19755" i="1" s="1"/>
  <c r="L19756" i="1" a="1"/>
  <c r="L19756" i="1" s="1"/>
  <c r="L19757" i="1" a="1"/>
  <c r="L19757" i="1" s="1"/>
  <c r="L19758" i="1" a="1"/>
  <c r="L19758" i="1" s="1"/>
  <c r="L19759" i="1" a="1"/>
  <c r="L19759" i="1" s="1"/>
  <c r="L19760" i="1" a="1"/>
  <c r="L19760" i="1" s="1"/>
  <c r="L19761" i="1" a="1"/>
  <c r="L19761" i="1" s="1"/>
  <c r="L19762" i="1" a="1"/>
  <c r="L19762" i="1" s="1"/>
  <c r="L19763" i="1" a="1"/>
  <c r="L19763" i="1" s="1"/>
  <c r="L19764" i="1" a="1"/>
  <c r="L19764" i="1" s="1"/>
  <c r="L19765" i="1" a="1"/>
  <c r="L19765" i="1" s="1"/>
  <c r="L19766" i="1" a="1"/>
  <c r="L19766" i="1" s="1"/>
  <c r="L19767" i="1" a="1"/>
  <c r="L19767" i="1" s="1"/>
  <c r="L19768" i="1" a="1"/>
  <c r="L19768" i="1" s="1"/>
  <c r="L19769" i="1" a="1"/>
  <c r="L19769" i="1" s="1"/>
  <c r="L19770" i="1" a="1"/>
  <c r="L19770" i="1" s="1"/>
  <c r="L19771" i="1" a="1"/>
  <c r="L19771" i="1" s="1"/>
  <c r="L19772" i="1" a="1"/>
  <c r="L19772" i="1" s="1"/>
  <c r="L19773" i="1" a="1"/>
  <c r="L19773" i="1" s="1"/>
  <c r="L19774" i="1" a="1"/>
  <c r="L19774" i="1" s="1"/>
  <c r="L19775" i="1" a="1"/>
  <c r="L19775" i="1" s="1"/>
  <c r="L19776" i="1" a="1"/>
  <c r="L19776" i="1" s="1"/>
  <c r="L19777" i="1" a="1"/>
  <c r="L19777" i="1" s="1"/>
  <c r="L19778" i="1" a="1"/>
  <c r="L19778" i="1" s="1"/>
  <c r="L19779" i="1" a="1"/>
  <c r="L19779" i="1" s="1"/>
  <c r="L19780" i="1" a="1"/>
  <c r="L19780" i="1" s="1"/>
  <c r="L19781" i="1" a="1"/>
  <c r="L19781" i="1" s="1"/>
  <c r="L19782" i="1" a="1"/>
  <c r="L19782" i="1" s="1"/>
  <c r="L19783" i="1" a="1"/>
  <c r="L19783" i="1" s="1"/>
  <c r="L19784" i="1" a="1"/>
  <c r="L19784" i="1" s="1"/>
  <c r="L19785" i="1" a="1"/>
  <c r="L19785" i="1" s="1"/>
  <c r="L19786" i="1" a="1"/>
  <c r="L19786" i="1" s="1"/>
  <c r="L19787" i="1" a="1"/>
  <c r="L19787" i="1" s="1"/>
  <c r="L19788" i="1" a="1"/>
  <c r="L19788" i="1" s="1"/>
  <c r="L19789" i="1" a="1"/>
  <c r="L19789" i="1" s="1"/>
  <c r="L19790" i="1" a="1"/>
  <c r="L19790" i="1" s="1"/>
  <c r="L19791" i="1" a="1"/>
  <c r="L19791" i="1" s="1"/>
  <c r="L19792" i="1" a="1"/>
  <c r="L19792" i="1" s="1"/>
  <c r="L19793" i="1" a="1"/>
  <c r="L19793" i="1" s="1"/>
  <c r="L19794" i="1" a="1"/>
  <c r="L19794" i="1" s="1"/>
  <c r="L19795" i="1" a="1"/>
  <c r="L19795" i="1" s="1"/>
  <c r="L19796" i="1" a="1"/>
  <c r="L19796" i="1" s="1"/>
  <c r="L19797" i="1" a="1"/>
  <c r="L19797" i="1" s="1"/>
  <c r="L19798" i="1" a="1"/>
  <c r="L19798" i="1" s="1"/>
  <c r="L19799" i="1" a="1"/>
  <c r="L19799" i="1" s="1"/>
  <c r="L19800" i="1" a="1"/>
  <c r="L19800" i="1" s="1"/>
  <c r="L19801" i="1" a="1"/>
  <c r="L19801" i="1" s="1"/>
  <c r="L19802" i="1" a="1"/>
  <c r="L19802" i="1" s="1"/>
  <c r="L19803" i="1" a="1"/>
  <c r="L19803" i="1" s="1"/>
  <c r="L19804" i="1" a="1"/>
  <c r="L19804" i="1" s="1"/>
  <c r="L19805" i="1" a="1"/>
  <c r="L19805" i="1" s="1"/>
  <c r="L19806" i="1" a="1"/>
  <c r="L19806" i="1" s="1"/>
  <c r="L19807" i="1" a="1"/>
  <c r="L19807" i="1" s="1"/>
  <c r="L19808" i="1" a="1"/>
  <c r="L19808" i="1" s="1"/>
  <c r="L19809" i="1" a="1"/>
  <c r="L19809" i="1" s="1"/>
  <c r="L19810" i="1" a="1"/>
  <c r="L19810" i="1" s="1"/>
  <c r="L19811" i="1" a="1"/>
  <c r="L19811" i="1" s="1"/>
  <c r="L19812" i="1" a="1"/>
  <c r="L19812" i="1" s="1"/>
  <c r="L19813" i="1" a="1"/>
  <c r="L19813" i="1" s="1"/>
  <c r="L19814" i="1" a="1"/>
  <c r="L19814" i="1" s="1"/>
  <c r="L19815" i="1" a="1"/>
  <c r="L19815" i="1" s="1"/>
  <c r="L19816" i="1" a="1"/>
  <c r="L19816" i="1" s="1"/>
  <c r="L19817" i="1" a="1"/>
  <c r="L19817" i="1" s="1"/>
  <c r="L19818" i="1" a="1"/>
  <c r="L19818" i="1" s="1"/>
  <c r="L19819" i="1" a="1"/>
  <c r="L19819" i="1" s="1"/>
  <c r="L19820" i="1" a="1"/>
  <c r="L19820" i="1" s="1"/>
  <c r="L19821" i="1" a="1"/>
  <c r="L19821" i="1" s="1"/>
  <c r="L19822" i="1" a="1"/>
  <c r="L19822" i="1" s="1"/>
  <c r="L19823" i="1" a="1"/>
  <c r="L19823" i="1" s="1"/>
  <c r="L19824" i="1" a="1"/>
  <c r="L19824" i="1" s="1"/>
  <c r="L19825" i="1" a="1"/>
  <c r="L19825" i="1" s="1"/>
  <c r="L19826" i="1" a="1"/>
  <c r="L19826" i="1" s="1"/>
  <c r="L19827" i="1" a="1"/>
  <c r="L19827" i="1" s="1"/>
  <c r="L19828" i="1" a="1"/>
  <c r="L19828" i="1" s="1"/>
  <c r="L19829" i="1" a="1"/>
  <c r="L19829" i="1" s="1"/>
  <c r="L19830" i="1" a="1"/>
  <c r="L19830" i="1" s="1"/>
  <c r="L19831" i="1" a="1"/>
  <c r="L19831" i="1" s="1"/>
  <c r="L19832" i="1" a="1"/>
  <c r="L19832" i="1" s="1"/>
  <c r="L19833" i="1" a="1"/>
  <c r="L19833" i="1" s="1"/>
  <c r="L19834" i="1" a="1"/>
  <c r="L19834" i="1" s="1"/>
  <c r="L19835" i="1" a="1"/>
  <c r="L19835" i="1" s="1"/>
  <c r="L19836" i="1" a="1"/>
  <c r="L19836" i="1" s="1"/>
  <c r="L19837" i="1" a="1"/>
  <c r="L19837" i="1" s="1"/>
  <c r="L19838" i="1" a="1"/>
  <c r="L19838" i="1" s="1"/>
  <c r="L19839" i="1" a="1"/>
  <c r="L19839" i="1" s="1"/>
  <c r="L19840" i="1" a="1"/>
  <c r="L19840" i="1" s="1"/>
  <c r="L19841" i="1" a="1"/>
  <c r="L19841" i="1" s="1"/>
  <c r="L19842" i="1" a="1"/>
  <c r="L19842" i="1" s="1"/>
  <c r="L19843" i="1" a="1"/>
  <c r="L19843" i="1" s="1"/>
  <c r="L19844" i="1" a="1"/>
  <c r="L19844" i="1" s="1"/>
  <c r="L19845" i="1" a="1"/>
  <c r="L19845" i="1" s="1"/>
  <c r="L19846" i="1" a="1"/>
  <c r="L19846" i="1" s="1"/>
  <c r="L19847" i="1" a="1"/>
  <c r="L19847" i="1" s="1"/>
  <c r="L19848" i="1" a="1"/>
  <c r="L19848" i="1" s="1"/>
  <c r="L19849" i="1" a="1"/>
  <c r="L19849" i="1" s="1"/>
  <c r="L19850" i="1" a="1"/>
  <c r="L19850" i="1" s="1"/>
  <c r="L19851" i="1" a="1"/>
  <c r="L19851" i="1" s="1"/>
  <c r="L19852" i="1" a="1"/>
  <c r="L19852" i="1" s="1"/>
  <c r="L19853" i="1" a="1"/>
  <c r="L19853" i="1" s="1"/>
  <c r="L19854" i="1" a="1"/>
  <c r="L19854" i="1" s="1"/>
  <c r="L19855" i="1" a="1"/>
  <c r="L19855" i="1" s="1"/>
  <c r="L19856" i="1" a="1"/>
  <c r="L19856" i="1" s="1"/>
  <c r="L19857" i="1" a="1"/>
  <c r="L19857" i="1" s="1"/>
  <c r="L19858" i="1" a="1"/>
  <c r="L19858" i="1" s="1"/>
  <c r="L19859" i="1" a="1"/>
  <c r="L19859" i="1" s="1"/>
  <c r="L19860" i="1" a="1"/>
  <c r="L19860" i="1" s="1"/>
  <c r="L19861" i="1" a="1"/>
  <c r="L19861" i="1" s="1"/>
  <c r="L19862" i="1" a="1"/>
  <c r="L19862" i="1" s="1"/>
  <c r="L19863" i="1" a="1"/>
  <c r="L19863" i="1" s="1"/>
  <c r="L19864" i="1" a="1"/>
  <c r="L19864" i="1" s="1"/>
  <c r="L19865" i="1" a="1"/>
  <c r="L19865" i="1" s="1"/>
  <c r="L19866" i="1" a="1"/>
  <c r="L19866" i="1" s="1"/>
  <c r="L19867" i="1" a="1"/>
  <c r="L19867" i="1" s="1"/>
  <c r="L19868" i="1" a="1"/>
  <c r="L19868" i="1" s="1"/>
  <c r="L19869" i="1" a="1"/>
  <c r="L19869" i="1" s="1"/>
  <c r="L19870" i="1" a="1"/>
  <c r="L19870" i="1" s="1"/>
  <c r="L19871" i="1" a="1"/>
  <c r="L19871" i="1" s="1"/>
  <c r="L19872" i="1" a="1"/>
  <c r="L19872" i="1" s="1"/>
  <c r="L19873" i="1" a="1"/>
  <c r="L19873" i="1" s="1"/>
  <c r="L19874" i="1" a="1"/>
  <c r="L19874" i="1" s="1"/>
  <c r="L19875" i="1" a="1"/>
  <c r="L19875" i="1" s="1"/>
  <c r="L19876" i="1" a="1"/>
  <c r="L19876" i="1" s="1"/>
  <c r="L19877" i="1" a="1"/>
  <c r="L19877" i="1" s="1"/>
  <c r="L19878" i="1" a="1"/>
  <c r="L19878" i="1" s="1"/>
  <c r="L19879" i="1" a="1"/>
  <c r="L19879" i="1" s="1"/>
  <c r="L19880" i="1" a="1"/>
  <c r="L19880" i="1" s="1"/>
  <c r="L19881" i="1" a="1"/>
  <c r="L19881" i="1" s="1"/>
  <c r="L19882" i="1" a="1"/>
  <c r="L19882" i="1" s="1"/>
  <c r="L19883" i="1" a="1"/>
  <c r="L19883" i="1" s="1"/>
  <c r="L19884" i="1" a="1"/>
  <c r="L19884" i="1" s="1"/>
  <c r="L19885" i="1" a="1"/>
  <c r="L19885" i="1" s="1"/>
  <c r="L19886" i="1" a="1"/>
  <c r="L19886" i="1" s="1"/>
  <c r="L19887" i="1" a="1"/>
  <c r="L19887" i="1" s="1"/>
  <c r="L19888" i="1" a="1"/>
  <c r="L19888" i="1" s="1"/>
  <c r="L19889" i="1" a="1"/>
  <c r="L19889" i="1" s="1"/>
  <c r="L19890" i="1" a="1"/>
  <c r="L19890" i="1" s="1"/>
  <c r="L19891" i="1" a="1"/>
  <c r="L19891" i="1" s="1"/>
  <c r="L19892" i="1" a="1"/>
  <c r="L19892" i="1" s="1"/>
  <c r="L19893" i="1" a="1"/>
  <c r="L19893" i="1" s="1"/>
  <c r="L19894" i="1" a="1"/>
  <c r="L19894" i="1" s="1"/>
  <c r="L19895" i="1" a="1"/>
  <c r="L19895" i="1" s="1"/>
  <c r="L19896" i="1" a="1"/>
  <c r="L19896" i="1" s="1"/>
  <c r="L19897" i="1" a="1"/>
  <c r="L19897" i="1" s="1"/>
  <c r="L19898" i="1" a="1"/>
  <c r="L19898" i="1" s="1"/>
  <c r="L19899" i="1" a="1"/>
  <c r="L19899" i="1" s="1"/>
  <c r="L19900" i="1" a="1"/>
  <c r="L19900" i="1" s="1"/>
  <c r="L19901" i="1" a="1"/>
  <c r="L19901" i="1" s="1"/>
  <c r="L19902" i="1" a="1"/>
  <c r="L19902" i="1" s="1"/>
  <c r="L19903" i="1" a="1"/>
  <c r="L19903" i="1" s="1"/>
  <c r="L19904" i="1" a="1"/>
  <c r="L19904" i="1" s="1"/>
  <c r="L19905" i="1" a="1"/>
  <c r="L19905" i="1" s="1"/>
  <c r="L19906" i="1" a="1"/>
  <c r="L19906" i="1" s="1"/>
  <c r="L19907" i="1" a="1"/>
  <c r="L19907" i="1" s="1"/>
  <c r="L19908" i="1" a="1"/>
  <c r="L19908" i="1" s="1"/>
  <c r="L19909" i="1" a="1"/>
  <c r="L19909" i="1" s="1"/>
  <c r="L19910" i="1" a="1"/>
  <c r="L19910" i="1" s="1"/>
  <c r="L19911" i="1" a="1"/>
  <c r="L19911" i="1" s="1"/>
  <c r="L19912" i="1" a="1"/>
  <c r="L19912" i="1" s="1"/>
  <c r="L19913" i="1" a="1"/>
  <c r="L19913" i="1" s="1"/>
  <c r="L19914" i="1" a="1"/>
  <c r="L19914" i="1" s="1"/>
  <c r="L19915" i="1" a="1"/>
  <c r="L19915" i="1" s="1"/>
  <c r="L19916" i="1" a="1"/>
  <c r="L19916" i="1" s="1"/>
  <c r="L19917" i="1" a="1"/>
  <c r="L19917" i="1" s="1"/>
  <c r="L19918" i="1" a="1"/>
  <c r="L19918" i="1" s="1"/>
  <c r="L19919" i="1" a="1"/>
  <c r="L19919" i="1" s="1"/>
  <c r="L19920" i="1" a="1"/>
  <c r="L19920" i="1" s="1"/>
  <c r="L19921" i="1" a="1"/>
  <c r="L19921" i="1" s="1"/>
  <c r="L19922" i="1" a="1"/>
  <c r="L19922" i="1" s="1"/>
  <c r="L19923" i="1" a="1"/>
  <c r="L19923" i="1" s="1"/>
  <c r="L19924" i="1" a="1"/>
  <c r="L19924" i="1" s="1"/>
  <c r="L19925" i="1" a="1"/>
  <c r="L19925" i="1" s="1"/>
  <c r="L19926" i="1" a="1"/>
  <c r="L19926" i="1" s="1"/>
  <c r="L19927" i="1" a="1"/>
  <c r="L19927" i="1" s="1"/>
  <c r="L19928" i="1" a="1"/>
  <c r="L19928" i="1" s="1"/>
  <c r="L19929" i="1" a="1"/>
  <c r="L19929" i="1" s="1"/>
  <c r="L19930" i="1" a="1"/>
  <c r="L19930" i="1" s="1"/>
  <c r="L19931" i="1" a="1"/>
  <c r="L19931" i="1" s="1"/>
  <c r="L19932" i="1" a="1"/>
  <c r="L19932" i="1" s="1"/>
  <c r="L19933" i="1" a="1"/>
  <c r="L19933" i="1" s="1"/>
  <c r="L19934" i="1" a="1"/>
  <c r="L19934" i="1" s="1"/>
  <c r="L19935" i="1" a="1"/>
  <c r="L19935" i="1" s="1"/>
  <c r="L19936" i="1" a="1"/>
  <c r="L19936" i="1" s="1"/>
  <c r="L19937" i="1" a="1"/>
  <c r="L19937" i="1" s="1"/>
  <c r="L19938" i="1" a="1"/>
  <c r="L19938" i="1" s="1"/>
  <c r="L19939" i="1" a="1"/>
  <c r="L19939" i="1" s="1"/>
  <c r="L19940" i="1" a="1"/>
  <c r="L19940" i="1" s="1"/>
  <c r="L19941" i="1" a="1"/>
  <c r="L19941" i="1" s="1"/>
  <c r="L19942" i="1" a="1"/>
  <c r="L19942" i="1" s="1"/>
  <c r="L19943" i="1" a="1"/>
  <c r="L19943" i="1" s="1"/>
  <c r="L19944" i="1" a="1"/>
  <c r="L19944" i="1" s="1"/>
  <c r="L19945" i="1" a="1"/>
  <c r="L19945" i="1" s="1"/>
  <c r="L19946" i="1" a="1"/>
  <c r="L19946" i="1" s="1"/>
  <c r="L19947" i="1" a="1"/>
  <c r="L19947" i="1" s="1"/>
  <c r="L19948" i="1" a="1"/>
  <c r="L19948" i="1" s="1"/>
  <c r="L19949" i="1" a="1"/>
  <c r="L19949" i="1" s="1"/>
  <c r="L19950" i="1" a="1"/>
  <c r="L19950" i="1" s="1"/>
  <c r="L19951" i="1" a="1"/>
  <c r="L19951" i="1" s="1"/>
  <c r="L19952" i="1" a="1"/>
  <c r="L19952" i="1" s="1"/>
  <c r="L19953" i="1" a="1"/>
  <c r="L19953" i="1" s="1"/>
  <c r="L19954" i="1" a="1"/>
  <c r="L19954" i="1" s="1"/>
  <c r="L19955" i="1" a="1"/>
  <c r="L19955" i="1" s="1"/>
  <c r="L19956" i="1" a="1"/>
  <c r="L19956" i="1" s="1"/>
  <c r="L19957" i="1" a="1"/>
  <c r="L19957" i="1" s="1"/>
  <c r="L19958" i="1" a="1"/>
  <c r="L19958" i="1" s="1"/>
  <c r="L19959" i="1" a="1"/>
  <c r="L19959" i="1" s="1"/>
  <c r="L19960" i="1" a="1"/>
  <c r="L19960" i="1" s="1"/>
  <c r="L19961" i="1" a="1"/>
  <c r="L19961" i="1" s="1"/>
  <c r="L19962" i="1" a="1"/>
  <c r="L19962" i="1" s="1"/>
  <c r="L19963" i="1" a="1"/>
  <c r="L19963" i="1" s="1"/>
  <c r="L19964" i="1" a="1"/>
  <c r="L19964" i="1" s="1"/>
  <c r="L19965" i="1" a="1"/>
  <c r="L19965" i="1" s="1"/>
  <c r="L19966" i="1" a="1"/>
  <c r="L19966" i="1" s="1"/>
  <c r="L19967" i="1" a="1"/>
  <c r="L19967" i="1" s="1"/>
  <c r="L19968" i="1" a="1"/>
  <c r="L19968" i="1" s="1"/>
  <c r="L19969" i="1" a="1"/>
  <c r="L19969" i="1" s="1"/>
  <c r="L19970" i="1" a="1"/>
  <c r="L19970" i="1" s="1"/>
  <c r="L19971" i="1" a="1"/>
  <c r="L19971" i="1" s="1"/>
  <c r="L19972" i="1" a="1"/>
  <c r="L19972" i="1" s="1"/>
  <c r="L19973" i="1" a="1"/>
  <c r="L19973" i="1" s="1"/>
  <c r="L19974" i="1" a="1"/>
  <c r="L19974" i="1" s="1"/>
  <c r="L19975" i="1" a="1"/>
  <c r="L19975" i="1" s="1"/>
  <c r="L19976" i="1" a="1"/>
  <c r="L19976" i="1" s="1"/>
  <c r="L19977" i="1" a="1"/>
  <c r="L19977" i="1" s="1"/>
  <c r="L19978" i="1" a="1"/>
  <c r="L19978" i="1" s="1"/>
  <c r="L19979" i="1" a="1"/>
  <c r="L19979" i="1" s="1"/>
  <c r="L19980" i="1" a="1"/>
  <c r="L19980" i="1" s="1"/>
  <c r="L19981" i="1" a="1"/>
  <c r="L19981" i="1" s="1"/>
  <c r="L19982" i="1" a="1"/>
  <c r="L19982" i="1" s="1"/>
  <c r="L19983" i="1" a="1"/>
  <c r="L19983" i="1" s="1"/>
  <c r="L19984" i="1" a="1"/>
  <c r="L19984" i="1" s="1"/>
  <c r="L19985" i="1" a="1"/>
  <c r="L19985" i="1" s="1"/>
  <c r="L19986" i="1" a="1"/>
  <c r="L19986" i="1" s="1"/>
  <c r="L19987" i="1" a="1"/>
  <c r="L19987" i="1" s="1"/>
  <c r="L19988" i="1" a="1"/>
  <c r="L19988" i="1" s="1"/>
  <c r="L19989" i="1" a="1"/>
  <c r="L19989" i="1" s="1"/>
  <c r="L19990" i="1" a="1"/>
  <c r="L19990" i="1" s="1"/>
  <c r="L19991" i="1" a="1"/>
  <c r="L19991" i="1" s="1"/>
  <c r="L19992" i="1" a="1"/>
  <c r="L19992" i="1" s="1"/>
  <c r="L19993" i="1" a="1"/>
  <c r="L19993" i="1" s="1"/>
  <c r="L19994" i="1" a="1"/>
  <c r="L19994" i="1" s="1"/>
  <c r="L19995" i="1" a="1"/>
  <c r="L19995" i="1" s="1"/>
  <c r="L19996" i="1" a="1"/>
  <c r="L19996" i="1" s="1"/>
  <c r="L19997" i="1" a="1"/>
  <c r="L19997" i="1" s="1"/>
  <c r="L19998" i="1" a="1"/>
  <c r="L19998" i="1" s="1"/>
  <c r="L19999" i="1" a="1"/>
  <c r="L19999" i="1" s="1"/>
  <c r="L20000" i="1" a="1"/>
  <c r="L20000" i="1" s="1"/>
  <c r="L20001" i="1" a="1"/>
  <c r="L20001" i="1" s="1"/>
  <c r="L20002" i="1" a="1"/>
  <c r="L20002" i="1" s="1"/>
  <c r="L20003" i="1" a="1"/>
  <c r="L20003" i="1" s="1"/>
  <c r="L20004" i="1" a="1"/>
  <c r="L20004" i="1" s="1"/>
  <c r="L20005" i="1" a="1"/>
  <c r="L20005" i="1" s="1"/>
  <c r="L20006" i="1" a="1"/>
  <c r="L20006" i="1" s="1"/>
  <c r="L20007" i="1" a="1"/>
  <c r="L20007" i="1" s="1"/>
  <c r="L20008" i="1" a="1"/>
  <c r="L20008" i="1" s="1"/>
  <c r="L20009" i="1" a="1"/>
  <c r="L20009" i="1" s="1"/>
  <c r="L20010" i="1" a="1"/>
  <c r="L20010" i="1" s="1"/>
  <c r="L20011" i="1" a="1"/>
  <c r="L20011" i="1" s="1"/>
  <c r="L20012" i="1" a="1"/>
  <c r="L20012" i="1" s="1"/>
  <c r="L20013" i="1" a="1"/>
  <c r="L20013" i="1" s="1"/>
  <c r="L20014" i="1" a="1"/>
  <c r="L20014" i="1" s="1"/>
  <c r="L20015" i="1" a="1"/>
  <c r="L20015" i="1" s="1"/>
  <c r="L20016" i="1" a="1"/>
  <c r="L20016" i="1" s="1"/>
  <c r="L20017" i="1" a="1"/>
  <c r="L20017" i="1" s="1"/>
  <c r="L20018" i="1" a="1"/>
  <c r="L20018" i="1" s="1"/>
  <c r="L20019" i="1" a="1"/>
  <c r="L20019" i="1" s="1"/>
  <c r="L20020" i="1" a="1"/>
  <c r="L20020" i="1" s="1"/>
  <c r="L20021" i="1" a="1"/>
  <c r="L20021" i="1" s="1"/>
  <c r="L20022" i="1" a="1"/>
  <c r="L20022" i="1" s="1"/>
  <c r="L20023" i="1" a="1"/>
  <c r="L20023" i="1" s="1"/>
  <c r="L20024" i="1" a="1"/>
  <c r="L20024" i="1" s="1"/>
  <c r="L20025" i="1" a="1"/>
  <c r="L20025" i="1" s="1"/>
  <c r="L20026" i="1" a="1"/>
  <c r="L20026" i="1" s="1"/>
  <c r="L20027" i="1" a="1"/>
  <c r="L20027" i="1" s="1"/>
  <c r="L20028" i="1" a="1"/>
  <c r="L20028" i="1" s="1"/>
  <c r="L20029" i="1" a="1"/>
  <c r="L20029" i="1" s="1"/>
  <c r="L20030" i="1" a="1"/>
  <c r="L20030" i="1" s="1"/>
  <c r="L20031" i="1" a="1"/>
  <c r="L20031" i="1" s="1"/>
  <c r="L20032" i="1" a="1"/>
  <c r="L20032" i="1" s="1"/>
  <c r="L20033" i="1" a="1"/>
  <c r="L20033" i="1" s="1"/>
  <c r="L20034" i="1" a="1"/>
  <c r="L20034" i="1" s="1"/>
  <c r="L20035" i="1" a="1"/>
  <c r="L20035" i="1" s="1"/>
  <c r="L20036" i="1" a="1"/>
  <c r="L20036" i="1" s="1"/>
  <c r="L20037" i="1" a="1"/>
  <c r="L20037" i="1" s="1"/>
  <c r="L20038" i="1" a="1"/>
  <c r="L20038" i="1" s="1"/>
  <c r="L20039" i="1" a="1"/>
  <c r="L20039" i="1" s="1"/>
  <c r="L20040" i="1" a="1"/>
  <c r="L20040" i="1" s="1"/>
  <c r="L20041" i="1" a="1"/>
  <c r="L20041" i="1" s="1"/>
  <c r="L20042" i="1" a="1"/>
  <c r="L20042" i="1" s="1"/>
  <c r="L20043" i="1" a="1"/>
  <c r="L20043" i="1" s="1"/>
  <c r="L20044" i="1" a="1"/>
  <c r="L20044" i="1" s="1"/>
  <c r="L20045" i="1" a="1"/>
  <c r="L20045" i="1" s="1"/>
  <c r="L20046" i="1" a="1"/>
  <c r="L20046" i="1" s="1"/>
  <c r="L20047" i="1" a="1"/>
  <c r="L20047" i="1" s="1"/>
  <c r="L20048" i="1" a="1"/>
  <c r="L20048" i="1" s="1"/>
  <c r="L20049" i="1" a="1"/>
  <c r="L20049" i="1" s="1"/>
  <c r="L20050" i="1" a="1"/>
  <c r="L20050" i="1" s="1"/>
  <c r="L20051" i="1" a="1"/>
  <c r="L20051" i="1" s="1"/>
  <c r="L20052" i="1" a="1"/>
  <c r="L20052" i="1" s="1"/>
  <c r="L20053" i="1" a="1"/>
  <c r="L20053" i="1" s="1"/>
  <c r="L20054" i="1" a="1"/>
  <c r="L20054" i="1" s="1"/>
  <c r="L20055" i="1" a="1"/>
  <c r="L20055" i="1" s="1"/>
  <c r="L20056" i="1" a="1"/>
  <c r="L20056" i="1" s="1"/>
  <c r="L20057" i="1" a="1"/>
  <c r="L20057" i="1" s="1"/>
  <c r="L20058" i="1" a="1"/>
  <c r="L20058" i="1" s="1"/>
  <c r="L20059" i="1" a="1"/>
  <c r="L20059" i="1" s="1"/>
  <c r="L20060" i="1" a="1"/>
  <c r="L20060" i="1" s="1"/>
  <c r="L20061" i="1" a="1"/>
  <c r="L20061" i="1" s="1"/>
  <c r="L20062" i="1" a="1"/>
  <c r="L20062" i="1" s="1"/>
  <c r="L20063" i="1" a="1"/>
  <c r="L20063" i="1" s="1"/>
  <c r="L20064" i="1" a="1"/>
  <c r="L20064" i="1" s="1"/>
  <c r="L20065" i="1" a="1"/>
  <c r="L20065" i="1" s="1"/>
  <c r="L20066" i="1" a="1"/>
  <c r="L20066" i="1" s="1"/>
  <c r="L20067" i="1" a="1"/>
  <c r="L20067" i="1" s="1"/>
  <c r="L20068" i="1" a="1"/>
  <c r="L20068" i="1" s="1"/>
  <c r="L20069" i="1" a="1"/>
  <c r="L20069" i="1" s="1"/>
  <c r="L20070" i="1" a="1"/>
  <c r="L20070" i="1" s="1"/>
  <c r="L20071" i="1" a="1"/>
  <c r="L20071" i="1" s="1"/>
  <c r="L20072" i="1" a="1"/>
  <c r="L20072" i="1" s="1"/>
  <c r="L20073" i="1" a="1"/>
  <c r="L20073" i="1" s="1"/>
  <c r="L20074" i="1" a="1"/>
  <c r="L20074" i="1" s="1"/>
  <c r="L20075" i="1" a="1"/>
  <c r="L20075" i="1" s="1"/>
  <c r="L20076" i="1" a="1"/>
  <c r="L20076" i="1" s="1"/>
  <c r="L20077" i="1" a="1"/>
  <c r="L20077" i="1" s="1"/>
  <c r="L20078" i="1" a="1"/>
  <c r="L20078" i="1" s="1"/>
  <c r="L20079" i="1" a="1"/>
  <c r="L20079" i="1" s="1"/>
  <c r="L20080" i="1" a="1"/>
  <c r="L20080" i="1" s="1"/>
  <c r="L20081" i="1" a="1"/>
  <c r="L20081" i="1" s="1"/>
  <c r="L20082" i="1" a="1"/>
  <c r="L20082" i="1" s="1"/>
  <c r="L20083" i="1" a="1"/>
  <c r="L20083" i="1" s="1"/>
  <c r="L20084" i="1" a="1"/>
  <c r="L20084" i="1" s="1"/>
  <c r="L20085" i="1" a="1"/>
  <c r="L20085" i="1" s="1"/>
  <c r="L20086" i="1" a="1"/>
  <c r="L20086" i="1" s="1"/>
  <c r="L20087" i="1" a="1"/>
  <c r="L20087" i="1" s="1"/>
  <c r="L20088" i="1" a="1"/>
  <c r="L20088" i="1" s="1"/>
  <c r="L20089" i="1" a="1"/>
  <c r="L20089" i="1" s="1"/>
  <c r="L20090" i="1" a="1"/>
  <c r="L20090" i="1" s="1"/>
  <c r="L20091" i="1" a="1"/>
  <c r="L20091" i="1" s="1"/>
  <c r="L20092" i="1" a="1"/>
  <c r="L20092" i="1" s="1"/>
  <c r="L20093" i="1" a="1"/>
  <c r="L20093" i="1" s="1"/>
  <c r="L20094" i="1" a="1"/>
  <c r="L20094" i="1" s="1"/>
  <c r="L20095" i="1" a="1"/>
  <c r="L20095" i="1" s="1"/>
  <c r="L20096" i="1" a="1"/>
  <c r="L20096" i="1" s="1"/>
  <c r="L20097" i="1" a="1"/>
  <c r="L20097" i="1" s="1"/>
  <c r="L20098" i="1" a="1"/>
  <c r="L20098" i="1" s="1"/>
  <c r="L20099" i="1" a="1"/>
  <c r="L20099" i="1" s="1"/>
  <c r="L20100" i="1" a="1"/>
  <c r="L20100" i="1" s="1"/>
  <c r="L20101" i="1" a="1"/>
  <c r="L20101" i="1" s="1"/>
  <c r="L20102" i="1" a="1"/>
  <c r="L20102" i="1" s="1"/>
  <c r="L20103" i="1" a="1"/>
  <c r="L20103" i="1" s="1"/>
  <c r="L20104" i="1" a="1"/>
  <c r="L20104" i="1" s="1"/>
  <c r="L20105" i="1" a="1"/>
  <c r="L20105" i="1" s="1"/>
  <c r="L20106" i="1" a="1"/>
  <c r="L20106" i="1" s="1"/>
  <c r="L20107" i="1" a="1"/>
  <c r="L20107" i="1" s="1"/>
  <c r="L20108" i="1" a="1"/>
  <c r="L20108" i="1" s="1"/>
  <c r="L20109" i="1" a="1"/>
  <c r="L20109" i="1" s="1"/>
  <c r="L20110" i="1" a="1"/>
  <c r="L20110" i="1" s="1"/>
  <c r="L20111" i="1" a="1"/>
  <c r="L20111" i="1" s="1"/>
  <c r="L20112" i="1" a="1"/>
  <c r="L20112" i="1" s="1"/>
  <c r="L20113" i="1" a="1"/>
  <c r="L20113" i="1" s="1"/>
  <c r="L20114" i="1" a="1"/>
  <c r="L20114" i="1" s="1"/>
  <c r="L20115" i="1" a="1"/>
  <c r="L20115" i="1" s="1"/>
  <c r="L20116" i="1" a="1"/>
  <c r="L20116" i="1" s="1"/>
  <c r="L20117" i="1" a="1"/>
  <c r="L20117" i="1" s="1"/>
  <c r="L20118" i="1" a="1"/>
  <c r="L20118" i="1" s="1"/>
  <c r="L20119" i="1" a="1"/>
  <c r="L20119" i="1" s="1"/>
  <c r="L20120" i="1" a="1"/>
  <c r="L20120" i="1" s="1"/>
  <c r="L20121" i="1" a="1"/>
  <c r="L20121" i="1" s="1"/>
  <c r="L20122" i="1" a="1"/>
  <c r="L20122" i="1" s="1"/>
  <c r="L20123" i="1" a="1"/>
  <c r="L20123" i="1" s="1"/>
  <c r="L20124" i="1" a="1"/>
  <c r="L20124" i="1" s="1"/>
  <c r="L20125" i="1" a="1"/>
  <c r="L20125" i="1" s="1"/>
  <c r="L20126" i="1" a="1"/>
  <c r="L20126" i="1" s="1"/>
  <c r="L20127" i="1" a="1"/>
  <c r="L20127" i="1" s="1"/>
  <c r="L20128" i="1" a="1"/>
  <c r="L20128" i="1" s="1"/>
  <c r="L20129" i="1" a="1"/>
  <c r="L20129" i="1" s="1"/>
  <c r="L20130" i="1" a="1"/>
  <c r="L20130" i="1" s="1"/>
  <c r="L20131" i="1" a="1"/>
  <c r="L20131" i="1" s="1"/>
  <c r="L20132" i="1" a="1"/>
  <c r="L20132" i="1" s="1"/>
  <c r="L20133" i="1" a="1"/>
  <c r="L20133" i="1" s="1"/>
  <c r="L20134" i="1" a="1"/>
  <c r="L20134" i="1" s="1"/>
  <c r="L20135" i="1" a="1"/>
  <c r="L20135" i="1" s="1"/>
  <c r="L20136" i="1" a="1"/>
  <c r="L20136" i="1" s="1"/>
  <c r="L20137" i="1" a="1"/>
  <c r="L20137" i="1" s="1"/>
  <c r="L20138" i="1" a="1"/>
  <c r="L20138" i="1" s="1"/>
  <c r="L20139" i="1" a="1"/>
  <c r="L20139" i="1" s="1"/>
  <c r="L20140" i="1" a="1"/>
  <c r="L20140" i="1" s="1"/>
  <c r="L20141" i="1" a="1"/>
  <c r="L20141" i="1" s="1"/>
  <c r="L20142" i="1" a="1"/>
  <c r="L20142" i="1" s="1"/>
  <c r="L20143" i="1" a="1"/>
  <c r="L20143" i="1" s="1"/>
  <c r="L20144" i="1" a="1"/>
  <c r="L20144" i="1" s="1"/>
  <c r="L20145" i="1" a="1"/>
  <c r="L20145" i="1" s="1"/>
  <c r="L20146" i="1" a="1"/>
  <c r="L20146" i="1" s="1"/>
  <c r="L20147" i="1" a="1"/>
  <c r="L20147" i="1" s="1"/>
  <c r="L20148" i="1" a="1"/>
  <c r="L20148" i="1" s="1"/>
  <c r="L20149" i="1" a="1"/>
  <c r="L20149" i="1" s="1"/>
  <c r="L20150" i="1" a="1"/>
  <c r="L20150" i="1" s="1"/>
  <c r="L20151" i="1" a="1"/>
  <c r="L20151" i="1" s="1"/>
  <c r="L20152" i="1" a="1"/>
  <c r="L20152" i="1" s="1"/>
  <c r="L20153" i="1" a="1"/>
  <c r="L20153" i="1" s="1"/>
  <c r="L20154" i="1" a="1"/>
  <c r="L20154" i="1" s="1"/>
  <c r="L20155" i="1" a="1"/>
  <c r="L20155" i="1" s="1"/>
  <c r="L20156" i="1" a="1"/>
  <c r="L20156" i="1" s="1"/>
  <c r="L20157" i="1" a="1"/>
  <c r="L20157" i="1" s="1"/>
  <c r="L20158" i="1" a="1"/>
  <c r="L20158" i="1" s="1"/>
  <c r="L20159" i="1" a="1"/>
  <c r="L20159" i="1" s="1"/>
  <c r="L20160" i="1" a="1"/>
  <c r="L20160" i="1" s="1"/>
  <c r="L20161" i="1" a="1"/>
  <c r="L20161" i="1" s="1"/>
  <c r="L20162" i="1" a="1"/>
  <c r="L20162" i="1" s="1"/>
  <c r="L20163" i="1" a="1"/>
  <c r="L20163" i="1" s="1"/>
  <c r="L20164" i="1" a="1"/>
  <c r="L20164" i="1" s="1"/>
  <c r="L20165" i="1" a="1"/>
  <c r="L20165" i="1" s="1"/>
  <c r="L20166" i="1" a="1"/>
  <c r="L20166" i="1" s="1"/>
  <c r="L20167" i="1" a="1"/>
  <c r="L20167" i="1" s="1"/>
  <c r="L20168" i="1" a="1"/>
  <c r="L20168" i="1" s="1"/>
  <c r="L20169" i="1" a="1"/>
  <c r="L20169" i="1" s="1"/>
  <c r="L20170" i="1" a="1"/>
  <c r="L20170" i="1" s="1"/>
  <c r="L20171" i="1" a="1"/>
  <c r="L20171" i="1" s="1"/>
  <c r="L20172" i="1" a="1"/>
  <c r="L20172" i="1" s="1"/>
  <c r="L20173" i="1" a="1"/>
  <c r="L20173" i="1" s="1"/>
  <c r="L20174" i="1" a="1"/>
  <c r="L20174" i="1" s="1"/>
  <c r="L20175" i="1" a="1"/>
  <c r="L20175" i="1" s="1"/>
  <c r="L20176" i="1" a="1"/>
  <c r="L20176" i="1" s="1"/>
  <c r="L20177" i="1" a="1"/>
  <c r="L20177" i="1" s="1"/>
  <c r="L20178" i="1" a="1"/>
  <c r="L20178" i="1" s="1"/>
  <c r="L20179" i="1" a="1"/>
  <c r="L20179" i="1" s="1"/>
  <c r="L20180" i="1" a="1"/>
  <c r="L20180" i="1" s="1"/>
  <c r="L20181" i="1" a="1"/>
  <c r="L20181" i="1" s="1"/>
  <c r="L20182" i="1" a="1"/>
  <c r="L20182" i="1" s="1"/>
  <c r="L20183" i="1" a="1"/>
  <c r="L20183" i="1" s="1"/>
  <c r="L20184" i="1" a="1"/>
  <c r="L20184" i="1" s="1"/>
  <c r="L20185" i="1" a="1"/>
  <c r="L20185" i="1" s="1"/>
  <c r="L20186" i="1" a="1"/>
  <c r="L20186" i="1" s="1"/>
  <c r="L20187" i="1" a="1"/>
  <c r="L20187" i="1" s="1"/>
  <c r="L20188" i="1" a="1"/>
  <c r="L20188" i="1" s="1"/>
  <c r="L20189" i="1" a="1"/>
  <c r="L20189" i="1" s="1"/>
  <c r="L20190" i="1" a="1"/>
  <c r="L20190" i="1" s="1"/>
  <c r="L20191" i="1" a="1"/>
  <c r="L20191" i="1" s="1"/>
  <c r="L20192" i="1" a="1"/>
  <c r="L20192" i="1" s="1"/>
  <c r="L20193" i="1" a="1"/>
  <c r="L20193" i="1" s="1"/>
  <c r="L20194" i="1" a="1"/>
  <c r="L20194" i="1" s="1"/>
  <c r="L20195" i="1" a="1"/>
  <c r="L20195" i="1" s="1"/>
  <c r="L20196" i="1" a="1"/>
  <c r="L20196" i="1" s="1"/>
  <c r="L20197" i="1" a="1"/>
  <c r="L20197" i="1" s="1"/>
  <c r="L20198" i="1" a="1"/>
  <c r="L20198" i="1" s="1"/>
  <c r="L20199" i="1" a="1"/>
  <c r="L20199" i="1" s="1"/>
  <c r="L20200" i="1" a="1"/>
  <c r="L20200" i="1" s="1"/>
  <c r="L20201" i="1" a="1"/>
  <c r="L20201" i="1" s="1"/>
  <c r="L20202" i="1" a="1"/>
  <c r="L20202" i="1" s="1"/>
  <c r="L20203" i="1" a="1"/>
  <c r="L20203" i="1" s="1"/>
  <c r="L20204" i="1" a="1"/>
  <c r="L20204" i="1" s="1"/>
  <c r="L20205" i="1" a="1"/>
  <c r="L20205" i="1" s="1"/>
  <c r="L20206" i="1" a="1"/>
  <c r="L20206" i="1" s="1"/>
  <c r="L20207" i="1" a="1"/>
  <c r="L20207" i="1" s="1"/>
  <c r="L20208" i="1" a="1"/>
  <c r="L20208" i="1" s="1"/>
  <c r="L20209" i="1" a="1"/>
  <c r="L20209" i="1" s="1"/>
  <c r="L20210" i="1" a="1"/>
  <c r="L20210" i="1" s="1"/>
  <c r="L20211" i="1" a="1"/>
  <c r="L20211" i="1" s="1"/>
  <c r="L20212" i="1" a="1"/>
  <c r="L20212" i="1" s="1"/>
  <c r="L20213" i="1" a="1"/>
  <c r="L20213" i="1" s="1"/>
  <c r="L20214" i="1" a="1"/>
  <c r="L20214" i="1" s="1"/>
  <c r="L20215" i="1" a="1"/>
  <c r="L20215" i="1" s="1"/>
  <c r="L20216" i="1" a="1"/>
  <c r="L20216" i="1" s="1"/>
  <c r="L20217" i="1" a="1"/>
  <c r="L20217" i="1" s="1"/>
  <c r="L20218" i="1" a="1"/>
  <c r="L20218" i="1" s="1"/>
  <c r="L20219" i="1" a="1"/>
  <c r="L20219" i="1" s="1"/>
  <c r="L20220" i="1" a="1"/>
  <c r="L20220" i="1" s="1"/>
  <c r="L20221" i="1" a="1"/>
  <c r="L20221" i="1" s="1"/>
  <c r="L20222" i="1" a="1"/>
  <c r="L20222" i="1" s="1"/>
  <c r="L20223" i="1" a="1"/>
  <c r="L20223" i="1" s="1"/>
  <c r="L20224" i="1" a="1"/>
  <c r="L20224" i="1" s="1"/>
  <c r="L20225" i="1" a="1"/>
  <c r="L20225" i="1" s="1"/>
  <c r="L20226" i="1" a="1"/>
  <c r="L20226" i="1" s="1"/>
  <c r="L20227" i="1" a="1"/>
  <c r="L20227" i="1" s="1"/>
  <c r="L20228" i="1" a="1"/>
  <c r="L20228" i="1" s="1"/>
  <c r="L20229" i="1" a="1"/>
  <c r="L20229" i="1" s="1"/>
  <c r="L20230" i="1" a="1"/>
  <c r="L20230" i="1" s="1"/>
  <c r="L20231" i="1" a="1"/>
  <c r="L20231" i="1" s="1"/>
  <c r="L20232" i="1" a="1"/>
  <c r="L20232" i="1" s="1"/>
  <c r="L20233" i="1" a="1"/>
  <c r="L20233" i="1" s="1"/>
  <c r="L20234" i="1" a="1"/>
  <c r="L20234" i="1" s="1"/>
  <c r="L20235" i="1" a="1"/>
  <c r="L20235" i="1" s="1"/>
  <c r="L20236" i="1" a="1"/>
  <c r="L20236" i="1" s="1"/>
  <c r="L20237" i="1" a="1"/>
  <c r="L20237" i="1" s="1"/>
  <c r="L20238" i="1" a="1"/>
  <c r="L20238" i="1" s="1"/>
  <c r="L20239" i="1" a="1"/>
  <c r="L20239" i="1" s="1"/>
  <c r="L20240" i="1" a="1"/>
  <c r="L20240" i="1" s="1"/>
  <c r="L20241" i="1" a="1"/>
  <c r="L20241" i="1" s="1"/>
  <c r="L20242" i="1" a="1"/>
  <c r="L20242" i="1" s="1"/>
  <c r="L20243" i="1" a="1"/>
  <c r="L20243" i="1" s="1"/>
  <c r="L20244" i="1" a="1"/>
  <c r="L20244" i="1" s="1"/>
  <c r="L20245" i="1" a="1"/>
  <c r="L20245" i="1" s="1"/>
  <c r="L20246" i="1" a="1"/>
  <c r="L20246" i="1" s="1"/>
  <c r="L20247" i="1" a="1"/>
  <c r="L20247" i="1" s="1"/>
  <c r="L20248" i="1" a="1"/>
  <c r="L20248" i="1" s="1"/>
  <c r="L20249" i="1" a="1"/>
  <c r="L20249" i="1" s="1"/>
  <c r="L20250" i="1" a="1"/>
  <c r="L20250" i="1" s="1"/>
  <c r="L20251" i="1" a="1"/>
  <c r="L20251" i="1" s="1"/>
  <c r="L20252" i="1" a="1"/>
  <c r="L20252" i="1" s="1"/>
  <c r="L20253" i="1" a="1"/>
  <c r="L20253" i="1" s="1"/>
  <c r="L20254" i="1" a="1"/>
  <c r="L20254" i="1" s="1"/>
  <c r="L20255" i="1" a="1"/>
  <c r="L20255" i="1" s="1"/>
  <c r="L20256" i="1" a="1"/>
  <c r="L20256" i="1" s="1"/>
  <c r="L20257" i="1" a="1"/>
  <c r="L20257" i="1" s="1"/>
  <c r="L20258" i="1" a="1"/>
  <c r="L20258" i="1" s="1"/>
  <c r="L20259" i="1" a="1"/>
  <c r="L20259" i="1" s="1"/>
  <c r="L20260" i="1" a="1"/>
  <c r="L20260" i="1" s="1"/>
  <c r="L20261" i="1" a="1"/>
  <c r="L20261" i="1" s="1"/>
  <c r="L20262" i="1" a="1"/>
  <c r="L20262" i="1" s="1"/>
  <c r="L20263" i="1" a="1"/>
  <c r="L20263" i="1" s="1"/>
  <c r="L20264" i="1" a="1"/>
  <c r="L20264" i="1" s="1"/>
  <c r="L20265" i="1" a="1"/>
  <c r="L20265" i="1" s="1"/>
  <c r="L20266" i="1" a="1"/>
  <c r="L20266" i="1" s="1"/>
  <c r="L20267" i="1" a="1"/>
  <c r="L20267" i="1" s="1"/>
  <c r="L20268" i="1" a="1"/>
  <c r="L20268" i="1" s="1"/>
  <c r="L20269" i="1" a="1"/>
  <c r="L20269" i="1" s="1"/>
  <c r="L20270" i="1" a="1"/>
  <c r="L20270" i="1" s="1"/>
  <c r="L20271" i="1" a="1"/>
  <c r="L20271" i="1" s="1"/>
  <c r="L20272" i="1" a="1"/>
  <c r="L20272" i="1" s="1"/>
  <c r="L20273" i="1" a="1"/>
  <c r="L20273" i="1" s="1"/>
  <c r="L20274" i="1" a="1"/>
  <c r="L20274" i="1" s="1"/>
  <c r="L20275" i="1" a="1"/>
  <c r="L20275" i="1" s="1"/>
  <c r="L20276" i="1" a="1"/>
  <c r="L20276" i="1" s="1"/>
  <c r="L20277" i="1" a="1"/>
  <c r="L20277" i="1" s="1"/>
  <c r="L20278" i="1" a="1"/>
  <c r="L20278" i="1" s="1"/>
  <c r="L20279" i="1" a="1"/>
  <c r="L20279" i="1" s="1"/>
  <c r="L20280" i="1" a="1"/>
  <c r="L20280" i="1" s="1"/>
  <c r="L20281" i="1" a="1"/>
  <c r="L20281" i="1" s="1"/>
  <c r="L20282" i="1" a="1"/>
  <c r="L20282" i="1" s="1"/>
  <c r="L20283" i="1" a="1"/>
  <c r="L20283" i="1" s="1"/>
  <c r="L20284" i="1" a="1"/>
  <c r="L20284" i="1" s="1"/>
  <c r="L20285" i="1" a="1"/>
  <c r="L20285" i="1" s="1"/>
  <c r="L20286" i="1" a="1"/>
  <c r="L20286" i="1" s="1"/>
  <c r="L20287" i="1" a="1"/>
  <c r="L20287" i="1" s="1"/>
  <c r="L20288" i="1" a="1"/>
  <c r="L20288" i="1" s="1"/>
  <c r="L20289" i="1" a="1"/>
  <c r="L20289" i="1" s="1"/>
  <c r="L20290" i="1" a="1"/>
  <c r="L20290" i="1" s="1"/>
  <c r="L20291" i="1" a="1"/>
  <c r="L20291" i="1" s="1"/>
  <c r="L20292" i="1" a="1"/>
  <c r="L20292" i="1" s="1"/>
  <c r="L20293" i="1" a="1"/>
  <c r="L20293" i="1" s="1"/>
  <c r="L20294" i="1" a="1"/>
  <c r="L20294" i="1" s="1"/>
  <c r="L20295" i="1" a="1"/>
  <c r="L20295" i="1" s="1"/>
  <c r="L20296" i="1" a="1"/>
  <c r="L20296" i="1" s="1"/>
  <c r="L20297" i="1" a="1"/>
  <c r="L20297" i="1" s="1"/>
  <c r="L20298" i="1" a="1"/>
  <c r="L20298" i="1" s="1"/>
  <c r="L20299" i="1" a="1"/>
  <c r="L20299" i="1" s="1"/>
  <c r="L20300" i="1" a="1"/>
  <c r="L20300" i="1" s="1"/>
  <c r="L20301" i="1" a="1"/>
  <c r="L20301" i="1" s="1"/>
  <c r="L20302" i="1" a="1"/>
  <c r="L20302" i="1" s="1"/>
  <c r="L20303" i="1" a="1"/>
  <c r="L20303" i="1" s="1"/>
  <c r="L20304" i="1" a="1"/>
  <c r="L20304" i="1" s="1"/>
  <c r="L20305" i="1" a="1"/>
  <c r="L20305" i="1" s="1"/>
  <c r="L20306" i="1" a="1"/>
  <c r="L20306" i="1" s="1"/>
  <c r="L20307" i="1" a="1"/>
  <c r="L20307" i="1" s="1"/>
  <c r="L20308" i="1" a="1"/>
  <c r="L20308" i="1" s="1"/>
  <c r="L20309" i="1" a="1"/>
  <c r="L20309" i="1" s="1"/>
  <c r="L20310" i="1" a="1"/>
  <c r="L20310" i="1" s="1"/>
  <c r="L20311" i="1" a="1"/>
  <c r="L20311" i="1" s="1"/>
  <c r="L20312" i="1" a="1"/>
  <c r="L20312" i="1" s="1"/>
  <c r="L20313" i="1" a="1"/>
  <c r="L20313" i="1" s="1"/>
  <c r="L20314" i="1" a="1"/>
  <c r="L20314" i="1" s="1"/>
  <c r="L20315" i="1" a="1"/>
  <c r="L20315" i="1" s="1"/>
  <c r="L20316" i="1" a="1"/>
  <c r="L20316" i="1" s="1"/>
  <c r="L20317" i="1" a="1"/>
  <c r="L20317" i="1" s="1"/>
  <c r="L20318" i="1" a="1"/>
  <c r="L20318" i="1" s="1"/>
  <c r="L20319" i="1" a="1"/>
  <c r="L20319" i="1" s="1"/>
  <c r="L20320" i="1" a="1"/>
  <c r="L20320" i="1" s="1"/>
  <c r="L20321" i="1" a="1"/>
  <c r="L20321" i="1" s="1"/>
  <c r="L20322" i="1" a="1"/>
  <c r="L20322" i="1" s="1"/>
  <c r="L20323" i="1" a="1"/>
  <c r="L20323" i="1" s="1"/>
  <c r="L20324" i="1" a="1"/>
  <c r="L20324" i="1" s="1"/>
  <c r="L20325" i="1" a="1"/>
  <c r="L20325" i="1" s="1"/>
  <c r="L20326" i="1" a="1"/>
  <c r="L20326" i="1" s="1"/>
  <c r="L20327" i="1" a="1"/>
  <c r="L20327" i="1" s="1"/>
  <c r="L20328" i="1" a="1"/>
  <c r="L20328" i="1" s="1"/>
  <c r="L20329" i="1" a="1"/>
  <c r="L20329" i="1" s="1"/>
  <c r="L20330" i="1" a="1"/>
  <c r="L20330" i="1" s="1"/>
  <c r="L20331" i="1" a="1"/>
  <c r="L20331" i="1" s="1"/>
  <c r="L20332" i="1" a="1"/>
  <c r="L20332" i="1" s="1"/>
  <c r="L20333" i="1" a="1"/>
  <c r="L20333" i="1" s="1"/>
  <c r="L20334" i="1" a="1"/>
  <c r="L20334" i="1" s="1"/>
  <c r="L20335" i="1" a="1"/>
  <c r="L20335" i="1" s="1"/>
  <c r="L20336" i="1" a="1"/>
  <c r="L20336" i="1" s="1"/>
  <c r="L20337" i="1" a="1"/>
  <c r="L20337" i="1" s="1"/>
  <c r="L20338" i="1" a="1"/>
  <c r="L20338" i="1" s="1"/>
  <c r="L20339" i="1" a="1"/>
  <c r="L20339" i="1" s="1"/>
  <c r="L20340" i="1" a="1"/>
  <c r="L20340" i="1" s="1"/>
  <c r="L20341" i="1" a="1"/>
  <c r="L20341" i="1" s="1"/>
  <c r="L20342" i="1" a="1"/>
  <c r="L20342" i="1" s="1"/>
  <c r="L20343" i="1" a="1"/>
  <c r="L20343" i="1" s="1"/>
  <c r="L20344" i="1" a="1"/>
  <c r="L20344" i="1" s="1"/>
  <c r="L20345" i="1" a="1"/>
  <c r="L20345" i="1" s="1"/>
  <c r="L20346" i="1" a="1"/>
  <c r="L20346" i="1" s="1"/>
  <c r="L20347" i="1" a="1"/>
  <c r="L20347" i="1" s="1"/>
  <c r="L20348" i="1" a="1"/>
  <c r="L20348" i="1" s="1"/>
  <c r="L20349" i="1" a="1"/>
  <c r="L20349" i="1" s="1"/>
  <c r="L20350" i="1" a="1"/>
  <c r="L20350" i="1" s="1"/>
  <c r="L20351" i="1" a="1"/>
  <c r="L20351" i="1" s="1"/>
  <c r="L20352" i="1" a="1"/>
  <c r="L20352" i="1" s="1"/>
  <c r="L20353" i="1" a="1"/>
  <c r="L20353" i="1" s="1"/>
  <c r="L20354" i="1" a="1"/>
  <c r="L20354" i="1" s="1"/>
  <c r="L20355" i="1" a="1"/>
  <c r="L20355" i="1" s="1"/>
  <c r="L20356" i="1" a="1"/>
  <c r="L20356" i="1" s="1"/>
  <c r="L20357" i="1" a="1"/>
  <c r="L20357" i="1" s="1"/>
  <c r="L20358" i="1" a="1"/>
  <c r="L20358" i="1" s="1"/>
  <c r="L20359" i="1" a="1"/>
  <c r="L20359" i="1" s="1"/>
  <c r="L20360" i="1" a="1"/>
  <c r="L20360" i="1" s="1"/>
  <c r="L20361" i="1" a="1"/>
  <c r="L20361" i="1" s="1"/>
  <c r="L20362" i="1" a="1"/>
  <c r="L20362" i="1" s="1"/>
  <c r="L20363" i="1" a="1"/>
  <c r="L20363" i="1" s="1"/>
  <c r="L20364" i="1" a="1"/>
  <c r="L20364" i="1" s="1"/>
  <c r="L20365" i="1" a="1"/>
  <c r="L20365" i="1" s="1"/>
  <c r="L20366" i="1" a="1"/>
  <c r="L20366" i="1" s="1"/>
  <c r="L20367" i="1" a="1"/>
  <c r="L20367" i="1" s="1"/>
  <c r="L20368" i="1" a="1"/>
  <c r="L20368" i="1" s="1"/>
  <c r="L20369" i="1" a="1"/>
  <c r="L20369" i="1" s="1"/>
  <c r="L20370" i="1" a="1"/>
  <c r="L20370" i="1" s="1"/>
  <c r="L20371" i="1" a="1"/>
  <c r="L20371" i="1" s="1"/>
  <c r="L20372" i="1" a="1"/>
  <c r="L20372" i="1" s="1"/>
  <c r="L20373" i="1" a="1"/>
  <c r="L20373" i="1" s="1"/>
  <c r="L20374" i="1" a="1"/>
  <c r="L20374" i="1" s="1"/>
  <c r="L20375" i="1" a="1"/>
  <c r="L20375" i="1" s="1"/>
  <c r="L20376" i="1" a="1"/>
  <c r="L20376" i="1" s="1"/>
  <c r="L20377" i="1" a="1"/>
  <c r="L20377" i="1" s="1"/>
  <c r="L20378" i="1" a="1"/>
  <c r="L20378" i="1" s="1"/>
  <c r="L20379" i="1" a="1"/>
  <c r="L20379" i="1" s="1"/>
  <c r="L20380" i="1" a="1"/>
  <c r="L20380" i="1" s="1"/>
  <c r="L20381" i="1" a="1"/>
  <c r="L20381" i="1" s="1"/>
  <c r="L20382" i="1" a="1"/>
  <c r="L20382" i="1" s="1"/>
  <c r="L20383" i="1" a="1"/>
  <c r="L20383" i="1" s="1"/>
  <c r="L20384" i="1" a="1"/>
  <c r="L20384" i="1" s="1"/>
  <c r="L20385" i="1" a="1"/>
  <c r="L20385" i="1" s="1"/>
  <c r="L20386" i="1" a="1"/>
  <c r="L20386" i="1" s="1"/>
  <c r="L20387" i="1" a="1"/>
  <c r="L20387" i="1" s="1"/>
  <c r="L20388" i="1" a="1"/>
  <c r="L20388" i="1" s="1"/>
  <c r="L20389" i="1" a="1"/>
  <c r="L20389" i="1" s="1"/>
  <c r="L20390" i="1" a="1"/>
  <c r="L20390" i="1" s="1"/>
  <c r="L20391" i="1" a="1"/>
  <c r="L20391" i="1" s="1"/>
  <c r="L20392" i="1" a="1"/>
  <c r="L20392" i="1" s="1"/>
  <c r="L20393" i="1" a="1"/>
  <c r="L20393" i="1" s="1"/>
  <c r="L20394" i="1" a="1"/>
  <c r="L20394" i="1" s="1"/>
  <c r="L20395" i="1" a="1"/>
  <c r="L20395" i="1" s="1"/>
  <c r="L20396" i="1" a="1"/>
  <c r="L20396" i="1" s="1"/>
  <c r="L20397" i="1" a="1"/>
  <c r="L20397" i="1" s="1"/>
  <c r="L20398" i="1" a="1"/>
  <c r="L20398" i="1" s="1"/>
  <c r="L20399" i="1" a="1"/>
  <c r="L20399" i="1" s="1"/>
  <c r="L20400" i="1" a="1"/>
  <c r="L20400" i="1" s="1"/>
  <c r="L20401" i="1" a="1"/>
  <c r="L20401" i="1" s="1"/>
  <c r="L20402" i="1" a="1"/>
  <c r="L20402" i="1" s="1"/>
  <c r="L20403" i="1" a="1"/>
  <c r="L20403" i="1" s="1"/>
  <c r="L20404" i="1" a="1"/>
  <c r="L20404" i="1" s="1"/>
  <c r="L20405" i="1" a="1"/>
  <c r="L20405" i="1" s="1"/>
  <c r="L20406" i="1" a="1"/>
  <c r="L20406" i="1" s="1"/>
  <c r="L20407" i="1" a="1"/>
  <c r="L20407" i="1" s="1"/>
  <c r="L20408" i="1" a="1"/>
  <c r="L20408" i="1" s="1"/>
  <c r="L20409" i="1" a="1"/>
  <c r="L20409" i="1" s="1"/>
  <c r="L20410" i="1" a="1"/>
  <c r="L20410" i="1" s="1"/>
  <c r="L20411" i="1" a="1"/>
  <c r="L20411" i="1" s="1"/>
  <c r="L20412" i="1" a="1"/>
  <c r="L20412" i="1" s="1"/>
  <c r="L20413" i="1" a="1"/>
  <c r="L20413" i="1" s="1"/>
  <c r="L20414" i="1" a="1"/>
  <c r="L20414" i="1" s="1"/>
  <c r="L20415" i="1" a="1"/>
  <c r="L20415" i="1" s="1"/>
  <c r="L20416" i="1" a="1"/>
  <c r="L20416" i="1" s="1"/>
  <c r="L20417" i="1" a="1"/>
  <c r="L20417" i="1" s="1"/>
  <c r="L20418" i="1" a="1"/>
  <c r="L20418" i="1" s="1"/>
  <c r="L20419" i="1" a="1"/>
  <c r="L20419" i="1" s="1"/>
  <c r="L20420" i="1" a="1"/>
  <c r="L20420" i="1" s="1"/>
  <c r="L20421" i="1" a="1"/>
  <c r="L20421" i="1" s="1"/>
  <c r="L20422" i="1" a="1"/>
  <c r="L20422" i="1" s="1"/>
  <c r="L20423" i="1" a="1"/>
  <c r="L20423" i="1" s="1"/>
  <c r="L20424" i="1" a="1"/>
  <c r="L20424" i="1" s="1"/>
  <c r="L20425" i="1" a="1"/>
  <c r="L20425" i="1" s="1"/>
  <c r="L20426" i="1" a="1"/>
  <c r="L20426" i="1" s="1"/>
  <c r="L20427" i="1" a="1"/>
  <c r="L20427" i="1" s="1"/>
  <c r="L20428" i="1" a="1"/>
  <c r="L20428" i="1" s="1"/>
  <c r="L20429" i="1" a="1"/>
  <c r="L20429" i="1" s="1"/>
  <c r="L20430" i="1" a="1"/>
  <c r="L20430" i="1" s="1"/>
  <c r="L20431" i="1" a="1"/>
  <c r="L20431" i="1" s="1"/>
  <c r="L20432" i="1" a="1"/>
  <c r="L20432" i="1" s="1"/>
  <c r="L20433" i="1" a="1"/>
  <c r="L20433" i="1" s="1"/>
  <c r="L20434" i="1" a="1"/>
  <c r="L20434" i="1" s="1"/>
  <c r="L20435" i="1" a="1"/>
  <c r="L20435" i="1" s="1"/>
  <c r="L20436" i="1" a="1"/>
  <c r="L20436" i="1" s="1"/>
  <c r="L20437" i="1" a="1"/>
  <c r="L20437" i="1" s="1"/>
  <c r="L20438" i="1" a="1"/>
  <c r="L20438" i="1" s="1"/>
  <c r="L20439" i="1" a="1"/>
  <c r="L20439" i="1" s="1"/>
  <c r="L20440" i="1" a="1"/>
  <c r="L20440" i="1" s="1"/>
  <c r="L20441" i="1" a="1"/>
  <c r="L20441" i="1" s="1"/>
  <c r="L20442" i="1" a="1"/>
  <c r="L20442" i="1" s="1"/>
  <c r="L20443" i="1" a="1"/>
  <c r="L20443" i="1" s="1"/>
  <c r="L20444" i="1" a="1"/>
  <c r="L20444" i="1" s="1"/>
  <c r="L20445" i="1" a="1"/>
  <c r="L20445" i="1" s="1"/>
  <c r="L20446" i="1" a="1"/>
  <c r="L20446" i="1" s="1"/>
  <c r="L20447" i="1" a="1"/>
  <c r="L20447" i="1" s="1"/>
  <c r="L20448" i="1" a="1"/>
  <c r="L20448" i="1" s="1"/>
  <c r="L20449" i="1" a="1"/>
  <c r="L20449" i="1" s="1"/>
  <c r="L20450" i="1" a="1"/>
  <c r="L20450" i="1" s="1"/>
  <c r="L20451" i="1" a="1"/>
  <c r="L20451" i="1" s="1"/>
  <c r="L20452" i="1" a="1"/>
  <c r="L20452" i="1" s="1"/>
  <c r="L20453" i="1" a="1"/>
  <c r="L20453" i="1" s="1"/>
  <c r="L20454" i="1" a="1"/>
  <c r="L20454" i="1" s="1"/>
  <c r="L20455" i="1" a="1"/>
  <c r="L20455" i="1" s="1"/>
  <c r="L20456" i="1" a="1"/>
  <c r="L20456" i="1" s="1"/>
  <c r="L20457" i="1" a="1"/>
  <c r="L20457" i="1" s="1"/>
  <c r="L20458" i="1" a="1"/>
  <c r="L20458" i="1" s="1"/>
  <c r="L20459" i="1" a="1"/>
  <c r="L20459" i="1" s="1"/>
  <c r="L20460" i="1" a="1"/>
  <c r="L20460" i="1" s="1"/>
  <c r="L20461" i="1" a="1"/>
  <c r="L20461" i="1" s="1"/>
  <c r="L20462" i="1" a="1"/>
  <c r="L20462" i="1" s="1"/>
  <c r="L20463" i="1" a="1"/>
  <c r="L20463" i="1" s="1"/>
  <c r="L20464" i="1" a="1"/>
  <c r="L20464" i="1" s="1"/>
  <c r="L20465" i="1" a="1"/>
  <c r="L20465" i="1" s="1"/>
  <c r="L20466" i="1" a="1"/>
  <c r="L20466" i="1" s="1"/>
  <c r="L20467" i="1" a="1"/>
  <c r="L20467" i="1" s="1"/>
  <c r="L20468" i="1" a="1"/>
  <c r="L20468" i="1" s="1"/>
  <c r="L20469" i="1" a="1"/>
  <c r="L20469" i="1" s="1"/>
  <c r="L20470" i="1" a="1"/>
  <c r="L20470" i="1" s="1"/>
  <c r="L20471" i="1" a="1"/>
  <c r="L20471" i="1" s="1"/>
  <c r="L20472" i="1" a="1"/>
  <c r="L20472" i="1" s="1"/>
  <c r="L20473" i="1" a="1"/>
  <c r="L20473" i="1" s="1"/>
  <c r="L20474" i="1" a="1"/>
  <c r="L20474" i="1" s="1"/>
  <c r="L20475" i="1" a="1"/>
  <c r="L20475" i="1" s="1"/>
  <c r="L20476" i="1" a="1"/>
  <c r="L20476" i="1" s="1"/>
  <c r="L20477" i="1" a="1"/>
  <c r="L20477" i="1" s="1"/>
  <c r="L20478" i="1" a="1"/>
  <c r="L20478" i="1" s="1"/>
  <c r="L20479" i="1" a="1"/>
  <c r="L20479" i="1" s="1"/>
  <c r="L20480" i="1" a="1"/>
  <c r="L20480" i="1" s="1"/>
  <c r="L20481" i="1" a="1"/>
  <c r="L20481" i="1" s="1"/>
  <c r="L20482" i="1" a="1"/>
  <c r="L20482" i="1" s="1"/>
  <c r="L20483" i="1" a="1"/>
  <c r="L20483" i="1" s="1"/>
  <c r="L20484" i="1" a="1"/>
  <c r="L20484" i="1" s="1"/>
  <c r="L20485" i="1" a="1"/>
  <c r="L20485" i="1" s="1"/>
  <c r="L20486" i="1" a="1"/>
  <c r="L20486" i="1" s="1"/>
  <c r="L20487" i="1" a="1"/>
  <c r="L20487" i="1" s="1"/>
  <c r="L20488" i="1" a="1"/>
  <c r="L20488" i="1" s="1"/>
  <c r="L20489" i="1" a="1"/>
  <c r="L20489" i="1" s="1"/>
  <c r="L20490" i="1" a="1"/>
  <c r="L20490" i="1" s="1"/>
  <c r="L20491" i="1" a="1"/>
  <c r="L20491" i="1" s="1"/>
  <c r="L20492" i="1" a="1"/>
  <c r="L20492" i="1" s="1"/>
  <c r="L20493" i="1" a="1"/>
  <c r="L20493" i="1" s="1"/>
  <c r="L20494" i="1" a="1"/>
  <c r="L20494" i="1" s="1"/>
  <c r="L20495" i="1" a="1"/>
  <c r="L20495" i="1" s="1"/>
  <c r="L20496" i="1" a="1"/>
  <c r="L20496" i="1" s="1"/>
  <c r="L20497" i="1" a="1"/>
  <c r="L20497" i="1" s="1"/>
  <c r="L20498" i="1" a="1"/>
  <c r="L20498" i="1" s="1"/>
  <c r="L20499" i="1" a="1"/>
  <c r="L20499" i="1" s="1"/>
  <c r="L20500" i="1" a="1"/>
  <c r="L20500" i="1" s="1"/>
  <c r="L20501" i="1" a="1"/>
  <c r="L20501" i="1" s="1"/>
  <c r="L20502" i="1" a="1"/>
  <c r="L20502" i="1" s="1"/>
  <c r="L20503" i="1" a="1"/>
  <c r="L20503" i="1" s="1"/>
  <c r="L20504" i="1" a="1"/>
  <c r="L20504" i="1" s="1"/>
  <c r="L20505" i="1" a="1"/>
  <c r="L20505" i="1" s="1"/>
  <c r="L20506" i="1" a="1"/>
  <c r="L20506" i="1" s="1"/>
  <c r="L20507" i="1" a="1"/>
  <c r="L20507" i="1" s="1"/>
  <c r="L20508" i="1" a="1"/>
  <c r="L20508" i="1" s="1"/>
  <c r="L20509" i="1" a="1"/>
  <c r="L20509" i="1" s="1"/>
  <c r="L20510" i="1" a="1"/>
  <c r="L20510" i="1" s="1"/>
  <c r="L20511" i="1" a="1"/>
  <c r="L20511" i="1" s="1"/>
  <c r="L20512" i="1" a="1"/>
  <c r="L20512" i="1" s="1"/>
  <c r="L20513" i="1" a="1"/>
  <c r="L20513" i="1" s="1"/>
  <c r="L20514" i="1" a="1"/>
  <c r="L20514" i="1" s="1"/>
  <c r="L20515" i="1" a="1"/>
  <c r="L20515" i="1" s="1"/>
  <c r="L20516" i="1" a="1"/>
  <c r="L20516" i="1" s="1"/>
  <c r="L20517" i="1" a="1"/>
  <c r="L20517" i="1" s="1"/>
  <c r="L20518" i="1" a="1"/>
  <c r="L20518" i="1" s="1"/>
  <c r="L20519" i="1" a="1"/>
  <c r="L20519" i="1" s="1"/>
  <c r="L20520" i="1" a="1"/>
  <c r="L20520" i="1" s="1"/>
  <c r="L20521" i="1" a="1"/>
  <c r="L20521" i="1" s="1"/>
  <c r="L20522" i="1" a="1"/>
  <c r="L20522" i="1" s="1"/>
  <c r="L20523" i="1" a="1"/>
  <c r="L20523" i="1" s="1"/>
  <c r="L20524" i="1" a="1"/>
  <c r="L20524" i="1" s="1"/>
  <c r="L20525" i="1" a="1"/>
  <c r="L20525" i="1" s="1"/>
  <c r="L20526" i="1" a="1"/>
  <c r="L20526" i="1" s="1"/>
  <c r="L20527" i="1" a="1"/>
  <c r="L20527" i="1" s="1"/>
  <c r="L20528" i="1" a="1"/>
  <c r="L20528" i="1" s="1"/>
  <c r="L20529" i="1" a="1"/>
  <c r="L20529" i="1" s="1"/>
  <c r="L20530" i="1" a="1"/>
  <c r="L20530" i="1" s="1"/>
  <c r="L20531" i="1" a="1"/>
  <c r="L20531" i="1" s="1"/>
  <c r="L20532" i="1" a="1"/>
  <c r="L20532" i="1" s="1"/>
  <c r="L20533" i="1" a="1"/>
  <c r="L20533" i="1" s="1"/>
  <c r="L20534" i="1" a="1"/>
  <c r="L20534" i="1" s="1"/>
  <c r="L20535" i="1" a="1"/>
  <c r="L20535" i="1" s="1"/>
  <c r="L20536" i="1" a="1"/>
  <c r="L20536" i="1" s="1"/>
  <c r="L20537" i="1" a="1"/>
  <c r="L20537" i="1" s="1"/>
  <c r="L20538" i="1" a="1"/>
  <c r="L20538" i="1" s="1"/>
  <c r="L20539" i="1" a="1"/>
  <c r="L20539" i="1" s="1"/>
  <c r="L20540" i="1" a="1"/>
  <c r="L20540" i="1" s="1"/>
  <c r="L20541" i="1" a="1"/>
  <c r="L20541" i="1" s="1"/>
  <c r="L20542" i="1" a="1"/>
  <c r="L20542" i="1" s="1"/>
  <c r="L20543" i="1" a="1"/>
  <c r="L20543" i="1" s="1"/>
  <c r="L20544" i="1" a="1"/>
  <c r="L20544" i="1" s="1"/>
  <c r="L20545" i="1" a="1"/>
  <c r="L20545" i="1" s="1"/>
  <c r="L20546" i="1" a="1"/>
  <c r="L20546" i="1" s="1"/>
  <c r="L20547" i="1" a="1"/>
  <c r="L20547" i="1" s="1"/>
  <c r="L20548" i="1" a="1"/>
  <c r="L20548" i="1" s="1"/>
  <c r="L20549" i="1" a="1"/>
  <c r="L20549" i="1" s="1"/>
  <c r="L20550" i="1" a="1"/>
  <c r="L20550" i="1" s="1"/>
  <c r="L20551" i="1" a="1"/>
  <c r="L20551" i="1" s="1"/>
  <c r="L20552" i="1" a="1"/>
  <c r="L20552" i="1" s="1"/>
  <c r="L20553" i="1" a="1"/>
  <c r="L20553" i="1" s="1"/>
  <c r="L20554" i="1" a="1"/>
  <c r="L20554" i="1" s="1"/>
  <c r="L20555" i="1" a="1"/>
  <c r="L20555" i="1" s="1"/>
  <c r="L20556" i="1" a="1"/>
  <c r="L20556" i="1" s="1"/>
  <c r="L20557" i="1" a="1"/>
  <c r="L20557" i="1" s="1"/>
  <c r="L20558" i="1" a="1"/>
  <c r="L20558" i="1" s="1"/>
  <c r="L20559" i="1" a="1"/>
  <c r="L20559" i="1" s="1"/>
  <c r="L20560" i="1" a="1"/>
  <c r="L20560" i="1" s="1"/>
  <c r="L20561" i="1" a="1"/>
  <c r="L20561" i="1" s="1"/>
  <c r="L20562" i="1" a="1"/>
  <c r="L20562" i="1" s="1"/>
  <c r="L20563" i="1" a="1"/>
  <c r="L20563" i="1" s="1"/>
  <c r="L20564" i="1" a="1"/>
  <c r="L20564" i="1" s="1"/>
  <c r="L20565" i="1" a="1"/>
  <c r="L20565" i="1" s="1"/>
  <c r="L20566" i="1" a="1"/>
  <c r="L20566" i="1" s="1"/>
  <c r="L20567" i="1" a="1"/>
  <c r="L20567" i="1" s="1"/>
  <c r="L20568" i="1" a="1"/>
  <c r="L20568" i="1" s="1"/>
  <c r="L20569" i="1" a="1"/>
  <c r="L20569" i="1" s="1"/>
  <c r="L20570" i="1" a="1"/>
  <c r="L20570" i="1" s="1"/>
  <c r="L20571" i="1" a="1"/>
  <c r="L20571" i="1" s="1"/>
  <c r="L20572" i="1" a="1"/>
  <c r="L20572" i="1" s="1"/>
  <c r="L20573" i="1" a="1"/>
  <c r="L20573" i="1" s="1"/>
  <c r="L20574" i="1" a="1"/>
  <c r="L20574" i="1" s="1"/>
  <c r="L20575" i="1" a="1"/>
  <c r="L20575" i="1" s="1"/>
  <c r="L20576" i="1" a="1"/>
  <c r="L20576" i="1" s="1"/>
  <c r="L20577" i="1" a="1"/>
  <c r="L20577" i="1" s="1"/>
  <c r="L20578" i="1" a="1"/>
  <c r="L20578" i="1" s="1"/>
  <c r="L20579" i="1" a="1"/>
  <c r="L20579" i="1" s="1"/>
  <c r="L20580" i="1" a="1"/>
  <c r="L20580" i="1" s="1"/>
  <c r="L20581" i="1" a="1"/>
  <c r="L20581" i="1" s="1"/>
  <c r="L20582" i="1" a="1"/>
  <c r="L20582" i="1" s="1"/>
  <c r="L20583" i="1" a="1"/>
  <c r="L20583" i="1" s="1"/>
  <c r="L20584" i="1" a="1"/>
  <c r="L20584" i="1" s="1"/>
  <c r="L20585" i="1" a="1"/>
  <c r="L20585" i="1" s="1"/>
  <c r="L20586" i="1" a="1"/>
  <c r="L20586" i="1" s="1"/>
  <c r="L20587" i="1" a="1"/>
  <c r="L20587" i="1" s="1"/>
  <c r="L20588" i="1" a="1"/>
  <c r="L20588" i="1" s="1"/>
  <c r="L20589" i="1" a="1"/>
  <c r="L20589" i="1" s="1"/>
  <c r="L20590" i="1" a="1"/>
  <c r="L20590" i="1" s="1"/>
  <c r="L20591" i="1" a="1"/>
  <c r="L20591" i="1" s="1"/>
  <c r="L20592" i="1" a="1"/>
  <c r="L20592" i="1" s="1"/>
  <c r="L20593" i="1" a="1"/>
  <c r="L20593" i="1" s="1"/>
  <c r="L20594" i="1" a="1"/>
  <c r="L20594" i="1" s="1"/>
  <c r="L20595" i="1" a="1"/>
  <c r="L20595" i="1" s="1"/>
  <c r="L20596" i="1" a="1"/>
  <c r="L20596" i="1" s="1"/>
  <c r="L20597" i="1" a="1"/>
  <c r="L20597" i="1" s="1"/>
  <c r="L20598" i="1" a="1"/>
  <c r="L20598" i="1" s="1"/>
  <c r="L20599" i="1" a="1"/>
  <c r="L20599" i="1" s="1"/>
  <c r="L20600" i="1" a="1"/>
  <c r="L20600" i="1" s="1"/>
  <c r="L20601" i="1" a="1"/>
  <c r="L20601" i="1" s="1"/>
  <c r="L20602" i="1" a="1"/>
  <c r="L20602" i="1" s="1"/>
  <c r="L20603" i="1" a="1"/>
  <c r="L20603" i="1" s="1"/>
  <c r="L20604" i="1" a="1"/>
  <c r="L20604" i="1" s="1"/>
  <c r="L20605" i="1" a="1"/>
  <c r="L20605" i="1" s="1"/>
  <c r="L20606" i="1" a="1"/>
  <c r="L20606" i="1" s="1"/>
  <c r="L20607" i="1" a="1"/>
  <c r="L20607" i="1" s="1"/>
  <c r="L20608" i="1" a="1"/>
  <c r="L20608" i="1" s="1"/>
  <c r="L20609" i="1" a="1"/>
  <c r="L20609" i="1" s="1"/>
  <c r="L20610" i="1" a="1"/>
  <c r="L20610" i="1" s="1"/>
  <c r="L20611" i="1" a="1"/>
  <c r="L20611" i="1" s="1"/>
  <c r="L20612" i="1" a="1"/>
  <c r="L20612" i="1" s="1"/>
  <c r="L20613" i="1" a="1"/>
  <c r="L20613" i="1" s="1"/>
  <c r="L20614" i="1" a="1"/>
  <c r="L20614" i="1" s="1"/>
  <c r="L20615" i="1" a="1"/>
  <c r="L20615" i="1" s="1"/>
  <c r="L20616" i="1" a="1"/>
  <c r="L20616" i="1" s="1"/>
  <c r="L20617" i="1" a="1"/>
  <c r="L20617" i="1"/>
  <c r="L20618" i="1" a="1"/>
  <c r="L20618" i="1" s="1"/>
  <c r="L20619" i="1" a="1"/>
  <c r="L20619" i="1" s="1"/>
  <c r="L20620" i="1" a="1"/>
  <c r="L20620" i="1" s="1"/>
  <c r="L20621" i="1" a="1"/>
  <c r="L20621" i="1" s="1"/>
  <c r="L20622" i="1" a="1"/>
  <c r="L20622" i="1" s="1"/>
  <c r="L20623" i="1" a="1"/>
  <c r="L20623" i="1" s="1"/>
  <c r="L20624" i="1" a="1"/>
  <c r="L20624" i="1" s="1"/>
  <c r="L20625" i="1" a="1"/>
  <c r="L20625" i="1" s="1"/>
  <c r="L20626" i="1" a="1"/>
  <c r="L20626" i="1"/>
  <c r="L20627" i="1" a="1"/>
  <c r="L20627" i="1" s="1"/>
  <c r="L20628" i="1" a="1"/>
  <c r="L20628" i="1" s="1"/>
  <c r="L20629" i="1" a="1"/>
  <c r="L20629" i="1" s="1"/>
  <c r="L20630" i="1" a="1"/>
  <c r="L20630" i="1" s="1"/>
  <c r="L20631" i="1" a="1"/>
  <c r="L20631" i="1" s="1"/>
  <c r="L20632" i="1" a="1"/>
  <c r="L20632" i="1" s="1"/>
  <c r="L20633" i="1" a="1"/>
  <c r="L20633" i="1" s="1"/>
  <c r="L20634" i="1" a="1"/>
  <c r="L20634" i="1" s="1"/>
  <c r="L20635" i="1" a="1"/>
  <c r="L20635" i="1"/>
  <c r="L20636" i="1" a="1"/>
  <c r="L20636" i="1" s="1"/>
  <c r="L20637" i="1" a="1"/>
  <c r="L20637" i="1" s="1"/>
  <c r="L20638" i="1" a="1"/>
  <c r="L20638" i="1" s="1"/>
  <c r="L20639" i="1" a="1"/>
  <c r="L20639" i="1" s="1"/>
  <c r="L20640" i="1" a="1"/>
  <c r="L20640" i="1" s="1"/>
  <c r="L20641" i="1" a="1"/>
  <c r="L20641" i="1" s="1"/>
  <c r="L20642" i="1" a="1"/>
  <c r="L20642" i="1" s="1"/>
  <c r="L20643" i="1" a="1"/>
  <c r="L20643" i="1" s="1"/>
  <c r="L20644" i="1" a="1"/>
  <c r="L20644" i="1"/>
  <c r="L20645" i="1" a="1"/>
  <c r="L20645" i="1" s="1"/>
  <c r="L20646" i="1" a="1"/>
  <c r="L20646" i="1" s="1"/>
  <c r="L20647" i="1" a="1"/>
  <c r="L20647" i="1" s="1"/>
  <c r="L20648" i="1" a="1"/>
  <c r="L20648" i="1" s="1"/>
  <c r="L20649" i="1" a="1"/>
  <c r="L20649" i="1" s="1"/>
  <c r="L20650" i="1" a="1"/>
  <c r="L20650" i="1" s="1"/>
  <c r="L20651" i="1" a="1"/>
  <c r="L20651" i="1" s="1"/>
  <c r="L20652" i="1" a="1"/>
  <c r="L20652" i="1" s="1"/>
  <c r="L20653" i="1" a="1"/>
  <c r="L20653" i="1"/>
  <c r="L20654" i="1" a="1"/>
  <c r="L20654" i="1" s="1"/>
  <c r="L20655" i="1" a="1"/>
  <c r="L20655" i="1" s="1"/>
  <c r="L20656" i="1" a="1"/>
  <c r="L20656" i="1" s="1"/>
  <c r="L20657" i="1" a="1"/>
  <c r="L20657" i="1" s="1"/>
  <c r="L20658" i="1" a="1"/>
  <c r="L20658" i="1" s="1"/>
  <c r="L20659" i="1" a="1"/>
  <c r="L20659" i="1" s="1"/>
  <c r="L20660" i="1" a="1"/>
  <c r="L20660" i="1" s="1"/>
  <c r="L20661" i="1" a="1"/>
  <c r="L20661" i="1" s="1"/>
  <c r="L20662" i="1" a="1"/>
  <c r="L20662" i="1"/>
  <c r="L20663" i="1" a="1"/>
  <c r="L20663" i="1" s="1"/>
  <c r="L20664" i="1" a="1"/>
  <c r="L20664" i="1" s="1"/>
  <c r="L20665" i="1" a="1"/>
  <c r="L20665" i="1" s="1"/>
  <c r="L20666" i="1" a="1"/>
  <c r="L20666" i="1" s="1"/>
  <c r="L20667" i="1" a="1"/>
  <c r="L20667" i="1" s="1"/>
  <c r="L20668" i="1" a="1"/>
  <c r="L20668" i="1" s="1"/>
  <c r="L20669" i="1" a="1"/>
  <c r="L20669" i="1" s="1"/>
  <c r="L20670" i="1" a="1"/>
  <c r="L20670" i="1" s="1"/>
  <c r="L20671" i="1" a="1"/>
  <c r="L20671" i="1"/>
  <c r="L20672" i="1" a="1"/>
  <c r="L20672" i="1" s="1"/>
  <c r="L20673" i="1" a="1"/>
  <c r="L20673" i="1" s="1"/>
  <c r="L20674" i="1" a="1"/>
  <c r="L20674" i="1" s="1"/>
  <c r="L20675" i="1" a="1"/>
  <c r="L20675" i="1" s="1"/>
  <c r="L20676" i="1" a="1"/>
  <c r="L20676" i="1" s="1"/>
  <c r="L20677" i="1" a="1"/>
  <c r="L20677" i="1" s="1"/>
  <c r="L20678" i="1" a="1"/>
  <c r="L20678" i="1" s="1"/>
  <c r="L20679" i="1" a="1"/>
  <c r="L20679" i="1" s="1"/>
  <c r="L20680" i="1" a="1"/>
  <c r="L20680" i="1"/>
  <c r="L20681" i="1" a="1"/>
  <c r="L20681" i="1" s="1"/>
  <c r="L20682" i="1" a="1"/>
  <c r="L20682" i="1" s="1"/>
  <c r="L20683" i="1" a="1"/>
  <c r="L20683" i="1" s="1"/>
  <c r="L20684" i="1" a="1"/>
  <c r="L20684" i="1" s="1"/>
  <c r="L20685" i="1" a="1"/>
  <c r="L20685" i="1" s="1"/>
  <c r="L20686" i="1" a="1"/>
  <c r="L20686" i="1" s="1"/>
  <c r="L20687" i="1" a="1"/>
  <c r="L20687" i="1" s="1"/>
  <c r="L20688" i="1" a="1"/>
  <c r="L20688" i="1" s="1"/>
  <c r="L20689" i="1" a="1"/>
  <c r="L20689" i="1"/>
  <c r="L20690" i="1" a="1"/>
  <c r="L20690" i="1" s="1"/>
  <c r="L20691" i="1" a="1"/>
  <c r="L20691" i="1" s="1"/>
  <c r="L20692" i="1" a="1"/>
  <c r="L20692" i="1" s="1"/>
  <c r="L20693" i="1" a="1"/>
  <c r="L20693" i="1" s="1"/>
  <c r="L20694" i="1" a="1"/>
  <c r="L20694" i="1" s="1"/>
  <c r="L20695" i="1" a="1"/>
  <c r="L20695" i="1" s="1"/>
  <c r="L20696" i="1" a="1"/>
  <c r="L20696" i="1" s="1"/>
  <c r="L20697" i="1" a="1"/>
  <c r="L20697" i="1" s="1"/>
  <c r="L20698" i="1" a="1"/>
  <c r="L20698" i="1"/>
  <c r="L20699" i="1" a="1"/>
  <c r="L20699" i="1" s="1"/>
  <c r="L20700" i="1" a="1"/>
  <c r="L20700" i="1" s="1"/>
  <c r="L20701" i="1" a="1"/>
  <c r="L20701" i="1" s="1"/>
  <c r="L20702" i="1" a="1"/>
  <c r="L20702" i="1" s="1"/>
  <c r="L20703" i="1" a="1"/>
  <c r="L20703" i="1" s="1"/>
  <c r="L20704" i="1" a="1"/>
  <c r="L20704" i="1" s="1"/>
  <c r="L20705" i="1" a="1"/>
  <c r="L20705" i="1" s="1"/>
  <c r="L20706" i="1" a="1"/>
  <c r="L20706" i="1" s="1"/>
  <c r="L20707" i="1" a="1"/>
  <c r="L20707" i="1"/>
  <c r="L20708" i="1" a="1"/>
  <c r="L20708" i="1" s="1"/>
  <c r="L20709" i="1" a="1"/>
  <c r="L20709" i="1" s="1"/>
  <c r="L20710" i="1" a="1"/>
  <c r="L20710" i="1" s="1"/>
  <c r="L20711" i="1" a="1"/>
  <c r="L20711" i="1" s="1"/>
  <c r="L20712" i="1" a="1"/>
  <c r="L20712" i="1" s="1"/>
  <c r="L20713" i="1" a="1"/>
  <c r="L20713" i="1" s="1"/>
  <c r="L20714" i="1" a="1"/>
  <c r="L20714" i="1" s="1"/>
  <c r="L20715" i="1" a="1"/>
  <c r="L20715" i="1" s="1"/>
  <c r="L20716" i="1" a="1"/>
  <c r="L20716" i="1"/>
  <c r="L20717" i="1" a="1"/>
  <c r="L20717" i="1" s="1"/>
  <c r="L20718" i="1" a="1"/>
  <c r="L20718" i="1" s="1"/>
  <c r="L20719" i="1" a="1"/>
  <c r="L20719" i="1" s="1"/>
  <c r="L20720" i="1" a="1"/>
  <c r="L20720" i="1" s="1"/>
  <c r="L20721" i="1" a="1"/>
  <c r="L20721" i="1" s="1"/>
  <c r="L20722" i="1" a="1"/>
  <c r="L20722" i="1" s="1"/>
  <c r="L20723" i="1" a="1"/>
  <c r="L20723" i="1" s="1"/>
  <c r="L20724" i="1" a="1"/>
  <c r="L20724" i="1" s="1"/>
  <c r="L20725" i="1" a="1"/>
  <c r="L20725" i="1"/>
  <c r="L20726" i="1" a="1"/>
  <c r="L20726" i="1" s="1"/>
  <c r="L20727" i="1" a="1"/>
  <c r="L20727" i="1" s="1"/>
  <c r="L20728" i="1" a="1"/>
  <c r="L20728" i="1" s="1"/>
  <c r="L20729" i="1" a="1"/>
  <c r="L20729" i="1" s="1"/>
  <c r="L20730" i="1" a="1"/>
  <c r="L20730" i="1" s="1"/>
  <c r="L20731" i="1" a="1"/>
  <c r="L20731" i="1" s="1"/>
  <c r="L20732" i="1" a="1"/>
  <c r="L20732" i="1" s="1"/>
  <c r="L20733" i="1" a="1"/>
  <c r="L20733" i="1" s="1"/>
  <c r="L20734" i="1" a="1"/>
  <c r="L20734" i="1"/>
  <c r="L20735" i="1" a="1"/>
  <c r="L20735" i="1" s="1"/>
  <c r="L20736" i="1" a="1"/>
  <c r="L20736" i="1" s="1"/>
  <c r="L20737" i="1" a="1"/>
  <c r="L20737" i="1" s="1"/>
  <c r="L20738" i="1" a="1"/>
  <c r="L20738" i="1" s="1"/>
  <c r="L20739" i="1" a="1"/>
  <c r="L20739" i="1" s="1"/>
  <c r="L20740" i="1" a="1"/>
  <c r="L20740" i="1" s="1"/>
  <c r="L20741" i="1" a="1"/>
  <c r="L20741" i="1" s="1"/>
  <c r="L20742" i="1" a="1"/>
  <c r="L20742" i="1" s="1"/>
  <c r="L20743" i="1" a="1"/>
  <c r="L20743" i="1"/>
  <c r="L20744" i="1" a="1"/>
  <c r="L20744" i="1" s="1"/>
  <c r="L20745" i="1" a="1"/>
  <c r="L20745" i="1" s="1"/>
  <c r="L20746" i="1" a="1"/>
  <c r="L20746" i="1" s="1"/>
  <c r="L20747" i="1" a="1"/>
  <c r="L20747" i="1" s="1"/>
  <c r="L20748" i="1" a="1"/>
  <c r="L20748" i="1" s="1"/>
  <c r="L20749" i="1" a="1"/>
  <c r="L20749" i="1" s="1"/>
  <c r="L20750" i="1" a="1"/>
  <c r="L20750" i="1" s="1"/>
  <c r="L20751" i="1" a="1"/>
  <c r="L20751" i="1" s="1"/>
  <c r="L20752" i="1" a="1"/>
  <c r="L20752" i="1"/>
  <c r="L20753" i="1" a="1"/>
  <c r="L20753" i="1" s="1"/>
  <c r="L20754" i="1" a="1"/>
  <c r="L20754" i="1" s="1"/>
  <c r="L20755" i="1" a="1"/>
  <c r="L20755" i="1" s="1"/>
  <c r="L20756" i="1" a="1"/>
  <c r="L20756" i="1" s="1"/>
  <c r="L20757" i="1" a="1"/>
  <c r="L20757" i="1" s="1"/>
  <c r="L20758" i="1" a="1"/>
  <c r="L20758" i="1" s="1"/>
  <c r="L20759" i="1" a="1"/>
  <c r="L20759" i="1" s="1"/>
  <c r="L20760" i="1" a="1"/>
  <c r="L20760" i="1" s="1"/>
  <c r="L20761" i="1" a="1"/>
  <c r="L20761" i="1"/>
  <c r="L20762" i="1" a="1"/>
  <c r="L20762" i="1" s="1"/>
  <c r="L20763" i="1" a="1"/>
  <c r="L20763" i="1" s="1"/>
  <c r="L20764" i="1" a="1"/>
  <c r="L20764" i="1" s="1"/>
  <c r="L20765" i="1" a="1"/>
  <c r="L20765" i="1" s="1"/>
  <c r="L20766" i="1" a="1"/>
  <c r="L20766" i="1" s="1"/>
  <c r="L20767" i="1" a="1"/>
  <c r="L20767" i="1" s="1"/>
  <c r="L20768" i="1" a="1"/>
  <c r="L20768" i="1" s="1"/>
  <c r="L20769" i="1" a="1"/>
  <c r="L20769" i="1" s="1"/>
  <c r="L20770" i="1" a="1"/>
  <c r="L20770" i="1"/>
  <c r="L20771" i="1" a="1"/>
  <c r="L20771" i="1" s="1"/>
  <c r="L20772" i="1" a="1"/>
  <c r="L20772" i="1" s="1"/>
  <c r="L20773" i="1" a="1"/>
  <c r="L20773" i="1" s="1"/>
  <c r="L20774" i="1" a="1"/>
  <c r="L20774" i="1" s="1"/>
  <c r="L20775" i="1" a="1"/>
  <c r="L20775" i="1" s="1"/>
  <c r="L20776" i="1" a="1"/>
  <c r="L20776" i="1" s="1"/>
  <c r="L20777" i="1" a="1"/>
  <c r="L20777" i="1" s="1"/>
  <c r="L20778" i="1" a="1"/>
  <c r="L20778" i="1" s="1"/>
  <c r="L20779" i="1" a="1"/>
  <c r="L20779" i="1"/>
  <c r="L20780" i="1" a="1"/>
  <c r="L20780" i="1" s="1"/>
  <c r="L20781" i="1" a="1"/>
  <c r="L20781" i="1" s="1"/>
  <c r="L20782" i="1" a="1"/>
  <c r="L20782" i="1" s="1"/>
  <c r="L20783" i="1" a="1"/>
  <c r="L20783" i="1" s="1"/>
  <c r="L20784" i="1" a="1"/>
  <c r="L20784" i="1" s="1"/>
  <c r="L20785" i="1" a="1"/>
  <c r="L20785" i="1" s="1"/>
  <c r="L20786" i="1" a="1"/>
  <c r="L20786" i="1" s="1"/>
  <c r="L20787" i="1" a="1"/>
  <c r="L20787" i="1" s="1"/>
  <c r="L20788" i="1" a="1"/>
  <c r="L20788" i="1"/>
  <c r="L20789" i="1" a="1"/>
  <c r="L20789" i="1" s="1"/>
  <c r="L20790" i="1" a="1"/>
  <c r="L20790" i="1" s="1"/>
  <c r="L20791" i="1" a="1"/>
  <c r="L20791" i="1" s="1"/>
  <c r="L20792" i="1" a="1"/>
  <c r="L20792" i="1" s="1"/>
  <c r="L20793" i="1" a="1"/>
  <c r="L20793" i="1" s="1"/>
  <c r="L20794" i="1" a="1"/>
  <c r="L20794" i="1" s="1"/>
  <c r="L20795" i="1" a="1"/>
  <c r="L20795" i="1" s="1"/>
  <c r="L20796" i="1" a="1"/>
  <c r="L20796" i="1" s="1"/>
  <c r="L20797" i="1" a="1"/>
  <c r="L20797" i="1"/>
  <c r="L20798" i="1" a="1"/>
  <c r="L20798" i="1" s="1"/>
  <c r="L20799" i="1" a="1"/>
  <c r="L20799" i="1" s="1"/>
  <c r="L20800" i="1" a="1"/>
  <c r="L20800" i="1" s="1"/>
  <c r="L20801" i="1" a="1"/>
  <c r="L20801" i="1" s="1"/>
  <c r="L20802" i="1" a="1"/>
  <c r="L20802" i="1" s="1"/>
  <c r="L20803" i="1" a="1"/>
  <c r="L20803" i="1" s="1"/>
  <c r="L20804" i="1" a="1"/>
  <c r="L20804" i="1" s="1"/>
  <c r="L20805" i="1" a="1"/>
  <c r="L20805" i="1" s="1"/>
  <c r="L20806" i="1" a="1"/>
  <c r="L20806" i="1"/>
  <c r="L20807" i="1" a="1"/>
  <c r="L20807" i="1" s="1"/>
  <c r="L20808" i="1" a="1"/>
  <c r="L20808" i="1" s="1"/>
  <c r="L20809" i="1" a="1"/>
  <c r="L20809" i="1" s="1"/>
  <c r="L20810" i="1" a="1"/>
  <c r="L20810" i="1" s="1"/>
  <c r="L20811" i="1" a="1"/>
  <c r="L20811" i="1" s="1"/>
  <c r="L20812" i="1" a="1"/>
  <c r="L20812" i="1" s="1"/>
  <c r="L20813" i="1" a="1"/>
  <c r="L20813" i="1" s="1"/>
  <c r="L20814" i="1" a="1"/>
  <c r="L20814" i="1" s="1"/>
  <c r="L20815" i="1" a="1"/>
  <c r="L20815" i="1"/>
  <c r="L20816" i="1" a="1"/>
  <c r="L20816" i="1" s="1"/>
  <c r="L20817" i="1" a="1"/>
  <c r="L20817" i="1" s="1"/>
  <c r="L20818" i="1" a="1"/>
  <c r="L20818" i="1" s="1"/>
  <c r="L20819" i="1" a="1"/>
  <c r="L20819" i="1" s="1"/>
  <c r="L20820" i="1" a="1"/>
  <c r="L20820" i="1" s="1"/>
  <c r="L20821" i="1" a="1"/>
  <c r="L20821" i="1" s="1"/>
  <c r="L20822" i="1" a="1"/>
  <c r="L20822" i="1" s="1"/>
  <c r="L20823" i="1" a="1"/>
  <c r="L20823" i="1" s="1"/>
  <c r="L20824" i="1" a="1"/>
  <c r="L20824" i="1"/>
  <c r="L20825" i="1" a="1"/>
  <c r="L20825" i="1" s="1"/>
  <c r="L20826" i="1" a="1"/>
  <c r="L20826" i="1" s="1"/>
  <c r="L20827" i="1" a="1"/>
  <c r="L20827" i="1" s="1"/>
  <c r="L20828" i="1" a="1"/>
  <c r="L20828" i="1" s="1"/>
  <c r="L20829" i="1" a="1"/>
  <c r="L20829" i="1" s="1"/>
  <c r="L20830" i="1" a="1"/>
  <c r="L20830" i="1" s="1"/>
  <c r="L20831" i="1" a="1"/>
  <c r="L20831" i="1" s="1"/>
  <c r="L20832" i="1" a="1"/>
  <c r="L20832" i="1" s="1"/>
  <c r="L20833" i="1" a="1"/>
  <c r="L20833" i="1"/>
  <c r="L20834" i="1" a="1"/>
  <c r="L20834" i="1" s="1"/>
  <c r="L20835" i="1" a="1"/>
  <c r="L20835" i="1" s="1"/>
  <c r="L20836" i="1" a="1"/>
  <c r="L20836" i="1" s="1"/>
  <c r="L20837" i="1" a="1"/>
  <c r="L20837" i="1" s="1"/>
  <c r="L20838" i="1" a="1"/>
  <c r="L20838" i="1" s="1"/>
  <c r="L20839" i="1" a="1"/>
  <c r="L20839" i="1" s="1"/>
  <c r="L20840" i="1" a="1"/>
  <c r="L20840" i="1" s="1"/>
  <c r="L20841" i="1" a="1"/>
  <c r="L20841" i="1" s="1"/>
  <c r="L20842" i="1" a="1"/>
  <c r="L20842" i="1"/>
  <c r="L20843" i="1" a="1"/>
  <c r="L20843" i="1" s="1"/>
  <c r="L20844" i="1" a="1"/>
  <c r="L20844" i="1" s="1"/>
  <c r="L20845" i="1" a="1"/>
  <c r="L20845" i="1" s="1"/>
  <c r="L20846" i="1" a="1"/>
  <c r="L20846" i="1" s="1"/>
  <c r="L20847" i="1" a="1"/>
  <c r="L20847" i="1" s="1"/>
  <c r="L20848" i="1" a="1"/>
  <c r="L20848" i="1" s="1"/>
  <c r="L20849" i="1" a="1"/>
  <c r="L20849" i="1" s="1"/>
  <c r="L20850" i="1" a="1"/>
  <c r="L20850" i="1" s="1"/>
  <c r="L20851" i="1" a="1"/>
  <c r="L20851" i="1"/>
  <c r="L20852" i="1" a="1"/>
  <c r="L20852" i="1" s="1"/>
  <c r="L20853" i="1" a="1"/>
  <c r="L20853" i="1" s="1"/>
  <c r="L20854" i="1" a="1"/>
  <c r="L20854" i="1" s="1"/>
  <c r="L20855" i="1" a="1"/>
  <c r="L20855" i="1" s="1"/>
  <c r="L20856" i="1" a="1"/>
  <c r="L20856" i="1" s="1"/>
  <c r="L20857" i="1" a="1"/>
  <c r="L20857" i="1" s="1"/>
  <c r="L20858" i="1" a="1"/>
  <c r="L20858" i="1" s="1"/>
  <c r="L20859" i="1" a="1"/>
  <c r="L20859" i="1" s="1"/>
  <c r="L20860" i="1" a="1"/>
  <c r="L20860" i="1"/>
  <c r="L20861" i="1" a="1"/>
  <c r="L20861" i="1" s="1"/>
  <c r="L20862" i="1" a="1"/>
  <c r="L20862" i="1" s="1"/>
  <c r="L20863" i="1" a="1"/>
  <c r="L20863" i="1" s="1"/>
  <c r="L20864" i="1" a="1"/>
  <c r="L20864" i="1" s="1"/>
  <c r="L20865" i="1" a="1"/>
  <c r="L20865" i="1" s="1"/>
  <c r="L20866" i="1" a="1"/>
  <c r="L20866" i="1" s="1"/>
  <c r="L20867" i="1" a="1"/>
  <c r="L20867" i="1" s="1"/>
  <c r="L20868" i="1" a="1"/>
  <c r="L20868" i="1" s="1"/>
  <c r="L20869" i="1" a="1"/>
  <c r="L20869" i="1"/>
  <c r="L20870" i="1" a="1"/>
  <c r="L20870" i="1" s="1"/>
  <c r="L20871" i="1" a="1"/>
  <c r="L20871" i="1" s="1"/>
  <c r="L20872" i="1" a="1"/>
  <c r="L20872" i="1" s="1"/>
  <c r="L20873" i="1" a="1"/>
  <c r="L20873" i="1" s="1"/>
  <c r="L20874" i="1" a="1"/>
  <c r="L20874" i="1" s="1"/>
  <c r="L20875" i="1" a="1"/>
  <c r="L20875" i="1" s="1"/>
  <c r="L20876" i="1" a="1"/>
  <c r="L20876" i="1" s="1"/>
  <c r="L20877" i="1" a="1"/>
  <c r="L20877" i="1" s="1"/>
  <c r="L20878" i="1" a="1"/>
  <c r="L20878" i="1"/>
  <c r="L20879" i="1" a="1"/>
  <c r="L20879" i="1" s="1"/>
  <c r="L20880" i="1" a="1"/>
  <c r="L20880" i="1" s="1"/>
  <c r="L20881" i="1" a="1"/>
  <c r="L20881" i="1" s="1"/>
  <c r="L20882" i="1" a="1"/>
  <c r="L20882" i="1" s="1"/>
  <c r="L20883" i="1" a="1"/>
  <c r="L20883" i="1" s="1"/>
  <c r="L20884" i="1" a="1"/>
  <c r="L20884" i="1" s="1"/>
  <c r="L20885" i="1" a="1"/>
  <c r="L20885" i="1" s="1"/>
  <c r="L20886" i="1" a="1"/>
  <c r="L20886" i="1" s="1"/>
  <c r="L20887" i="1" a="1"/>
  <c r="L20887" i="1"/>
  <c r="L20888" i="1" a="1"/>
  <c r="L20888" i="1" s="1"/>
  <c r="L20889" i="1" a="1"/>
  <c r="L20889" i="1" s="1"/>
  <c r="L20890" i="1" a="1"/>
  <c r="L20890" i="1" s="1"/>
  <c r="L20891" i="1" a="1"/>
  <c r="L20891" i="1" s="1"/>
  <c r="L20892" i="1" a="1"/>
  <c r="L20892" i="1" s="1"/>
  <c r="L20893" i="1" a="1"/>
  <c r="L20893" i="1" s="1"/>
  <c r="L20894" i="1" a="1"/>
  <c r="L20894" i="1" s="1"/>
  <c r="L20895" i="1" a="1"/>
  <c r="L20895" i="1" s="1"/>
  <c r="L20896" i="1" a="1"/>
  <c r="L20896" i="1"/>
  <c r="L20897" i="1" a="1"/>
  <c r="L20897" i="1" s="1"/>
  <c r="L20898" i="1" a="1"/>
  <c r="L20898" i="1" s="1"/>
  <c r="L20899" i="1" a="1"/>
  <c r="L20899" i="1" s="1"/>
  <c r="L20900" i="1" a="1"/>
  <c r="L20900" i="1" s="1"/>
  <c r="L20901" i="1" a="1"/>
  <c r="L20901" i="1" s="1"/>
  <c r="L20902" i="1" a="1"/>
  <c r="L20902" i="1" s="1"/>
  <c r="L20903" i="1" a="1"/>
  <c r="L20903" i="1" s="1"/>
  <c r="L20904" i="1" a="1"/>
  <c r="L20904" i="1" s="1"/>
  <c r="L20905" i="1" a="1"/>
  <c r="L20905" i="1"/>
  <c r="L20906" i="1" a="1"/>
  <c r="L20906" i="1" s="1"/>
  <c r="L20907" i="1" a="1"/>
  <c r="L20907" i="1" s="1"/>
  <c r="L20908" i="1" a="1"/>
  <c r="L20908" i="1" s="1"/>
  <c r="L20909" i="1" a="1"/>
  <c r="L20909" i="1" s="1"/>
  <c r="L20910" i="1" a="1"/>
  <c r="L20910" i="1" s="1"/>
  <c r="L20911" i="1" a="1"/>
  <c r="L20911" i="1" s="1"/>
  <c r="L20912" i="1" a="1"/>
  <c r="L20912" i="1" s="1"/>
  <c r="L20913" i="1" a="1"/>
  <c r="L20913" i="1" s="1"/>
  <c r="L20914" i="1" a="1"/>
  <c r="L20914" i="1"/>
  <c r="L20915" i="1" a="1"/>
  <c r="L20915" i="1" s="1"/>
  <c r="L20916" i="1" a="1"/>
  <c r="L20916" i="1" s="1"/>
  <c r="L20917" i="1" a="1"/>
  <c r="L20917" i="1" s="1"/>
  <c r="L20918" i="1" a="1"/>
  <c r="L20918" i="1" s="1"/>
  <c r="L20919" i="1" a="1"/>
  <c r="L20919" i="1" s="1"/>
  <c r="L20920" i="1" a="1"/>
  <c r="L20920" i="1" s="1"/>
  <c r="L20921" i="1" a="1"/>
  <c r="L20921" i="1" s="1"/>
  <c r="L20922" i="1" a="1"/>
  <c r="L20922" i="1" s="1"/>
  <c r="L20923" i="1" a="1"/>
  <c r="L20923" i="1"/>
  <c r="L20924" i="1" a="1"/>
  <c r="L20924" i="1" s="1"/>
  <c r="L20925" i="1" a="1"/>
  <c r="L20925" i="1" s="1"/>
  <c r="L20926" i="1" a="1"/>
  <c r="L20926" i="1" s="1"/>
  <c r="L20927" i="1" a="1"/>
  <c r="L20927" i="1" s="1"/>
  <c r="L20928" i="1" a="1"/>
  <c r="L20928" i="1" s="1"/>
  <c r="L20929" i="1" a="1"/>
  <c r="L20929" i="1" s="1"/>
  <c r="L20930" i="1" a="1"/>
  <c r="L20930" i="1" s="1"/>
  <c r="L20931" i="1" a="1"/>
  <c r="L20931" i="1" s="1"/>
  <c r="L20932" i="1" a="1"/>
  <c r="L20932" i="1"/>
  <c r="L20933" i="1" a="1"/>
  <c r="L20933" i="1" s="1"/>
  <c r="L20934" i="1" a="1"/>
  <c r="L20934" i="1" s="1"/>
  <c r="L20935" i="1" a="1"/>
  <c r="L20935" i="1" s="1"/>
  <c r="L20936" i="1" a="1"/>
  <c r="L20936" i="1" s="1"/>
  <c r="L20937" i="1" a="1"/>
  <c r="L20937" i="1" s="1"/>
  <c r="L20938" i="1" a="1"/>
  <c r="L20938" i="1" s="1"/>
  <c r="L20939" i="1" a="1"/>
  <c r="L20939" i="1" s="1"/>
  <c r="L20940" i="1" a="1"/>
  <c r="L20940" i="1" s="1"/>
  <c r="L20941" i="1" a="1"/>
  <c r="L20941" i="1"/>
  <c r="L20942" i="1" a="1"/>
  <c r="L20942" i="1" s="1"/>
  <c r="L20943" i="1" a="1"/>
  <c r="L20943" i="1" s="1"/>
  <c r="L20944" i="1" a="1"/>
  <c r="L20944" i="1" s="1"/>
  <c r="L20945" i="1" a="1"/>
  <c r="L20945" i="1" s="1"/>
  <c r="L20946" i="1" a="1"/>
  <c r="L20946" i="1" s="1"/>
  <c r="L20947" i="1" a="1"/>
  <c r="L20947" i="1" s="1"/>
  <c r="L20948" i="1" a="1"/>
  <c r="L20948" i="1" s="1"/>
  <c r="L20949" i="1" a="1"/>
  <c r="L20949" i="1" s="1"/>
  <c r="L20950" i="1" a="1"/>
  <c r="L20950" i="1"/>
  <c r="L20951" i="1" a="1"/>
  <c r="L20951" i="1" s="1"/>
  <c r="L20952" i="1" a="1"/>
  <c r="L20952" i="1" s="1"/>
  <c r="L20953" i="1" a="1"/>
  <c r="L20953" i="1" s="1"/>
  <c r="L20954" i="1" a="1"/>
  <c r="L20954" i="1" s="1"/>
  <c r="L20955" i="1" a="1"/>
  <c r="L20955" i="1" s="1"/>
  <c r="L20956" i="1" a="1"/>
  <c r="L20956" i="1" s="1"/>
  <c r="L20957" i="1" a="1"/>
  <c r="L20957" i="1" s="1"/>
  <c r="L20958" i="1" a="1"/>
  <c r="L20958" i="1" s="1"/>
  <c r="L20959" i="1" a="1"/>
  <c r="L20959" i="1"/>
  <c r="L20960" i="1" a="1"/>
  <c r="L20960" i="1" s="1"/>
  <c r="L20961" i="1" a="1"/>
  <c r="L20961" i="1" s="1"/>
  <c r="L20962" i="1" a="1"/>
  <c r="L20962" i="1" s="1"/>
  <c r="L20963" i="1" a="1"/>
  <c r="L20963" i="1" s="1"/>
  <c r="L20964" i="1" a="1"/>
  <c r="L20964" i="1" s="1"/>
  <c r="L20965" i="1" a="1"/>
  <c r="L20965" i="1" s="1"/>
  <c r="L20966" i="1" a="1"/>
  <c r="L20966" i="1" s="1"/>
  <c r="L20967" i="1" a="1"/>
  <c r="L20967" i="1" s="1"/>
  <c r="L20968" i="1" a="1"/>
  <c r="L20968" i="1"/>
  <c r="L20969" i="1" a="1"/>
  <c r="L20969" i="1" s="1"/>
  <c r="L20970" i="1" a="1"/>
  <c r="L20970" i="1" s="1"/>
  <c r="L20971" i="1" a="1"/>
  <c r="L20971" i="1" s="1"/>
  <c r="L20972" i="1" a="1"/>
  <c r="L20972" i="1" s="1"/>
  <c r="L20973" i="1" a="1"/>
  <c r="L20973" i="1" s="1"/>
  <c r="L20974" i="1" a="1"/>
  <c r="L20974" i="1" s="1"/>
  <c r="L20975" i="1" a="1"/>
  <c r="L20975" i="1" s="1"/>
  <c r="L20976" i="1" a="1"/>
  <c r="L20976" i="1" s="1"/>
  <c r="L20977" i="1" a="1"/>
  <c r="L20977" i="1"/>
  <c r="L20978" i="1" a="1"/>
  <c r="L20978" i="1" s="1"/>
  <c r="L20979" i="1" a="1"/>
  <c r="L20979" i="1" s="1"/>
  <c r="L20980" i="1" a="1"/>
  <c r="L20980" i="1" s="1"/>
  <c r="L20981" i="1" a="1"/>
  <c r="L20981" i="1" s="1"/>
  <c r="L20982" i="1" a="1"/>
  <c r="L20982" i="1" s="1"/>
  <c r="L20983" i="1" a="1"/>
  <c r="L20983" i="1" s="1"/>
  <c r="L20984" i="1" a="1"/>
  <c r="L20984" i="1" s="1"/>
  <c r="L20985" i="1" a="1"/>
  <c r="L20985" i="1" s="1"/>
  <c r="L20986" i="1" a="1"/>
  <c r="L20986" i="1"/>
  <c r="L20987" i="1" a="1"/>
  <c r="L20987" i="1" s="1"/>
  <c r="L20988" i="1" a="1"/>
  <c r="L20988" i="1" s="1"/>
  <c r="L20989" i="1" a="1"/>
  <c r="L20989" i="1" s="1"/>
  <c r="L20990" i="1" a="1"/>
  <c r="L20990" i="1" s="1"/>
  <c r="L20991" i="1" a="1"/>
  <c r="L20991" i="1" s="1"/>
  <c r="L20992" i="1" a="1"/>
  <c r="L20992" i="1" s="1"/>
  <c r="L20993" i="1" a="1"/>
  <c r="L20993" i="1" s="1"/>
  <c r="L20994" i="1" a="1"/>
  <c r="L20994" i="1" s="1"/>
  <c r="L20995" i="1" a="1"/>
  <c r="L20995" i="1"/>
  <c r="L20996" i="1" a="1"/>
  <c r="L20996" i="1" s="1"/>
  <c r="L20997" i="1" a="1"/>
  <c r="L20997" i="1" s="1"/>
  <c r="L20998" i="1" a="1"/>
  <c r="L20998" i="1" s="1"/>
  <c r="L20999" i="1" a="1"/>
  <c r="L20999" i="1" s="1"/>
  <c r="L21000" i="1" a="1"/>
  <c r="L21000" i="1" s="1"/>
  <c r="L21001" i="1" a="1"/>
  <c r="L21001" i="1" s="1"/>
  <c r="L21002" i="1" a="1"/>
  <c r="L21002" i="1" s="1"/>
  <c r="L21003" i="1" a="1"/>
  <c r="L21003" i="1" s="1"/>
  <c r="L21004" i="1" a="1"/>
  <c r="L21004" i="1"/>
  <c r="L21005" i="1" a="1"/>
  <c r="L21005" i="1" s="1"/>
  <c r="L21006" i="1" a="1"/>
  <c r="L21006" i="1" s="1"/>
  <c r="L21007" i="1" a="1"/>
  <c r="L21007" i="1" s="1"/>
  <c r="L21008" i="1" a="1"/>
  <c r="L21008" i="1" s="1"/>
  <c r="L21009" i="1" a="1"/>
  <c r="L21009" i="1" s="1"/>
  <c r="L21010" i="1" a="1"/>
  <c r="L21010" i="1" s="1"/>
  <c r="L21011" i="1" a="1"/>
  <c r="L21011" i="1" s="1"/>
  <c r="L21012" i="1" a="1"/>
  <c r="L21012" i="1" s="1"/>
  <c r="L21013" i="1" a="1"/>
  <c r="L21013" i="1"/>
  <c r="L21014" i="1" a="1"/>
  <c r="L21014" i="1" s="1"/>
  <c r="L21015" i="1" a="1"/>
  <c r="L21015" i="1" s="1"/>
  <c r="L21016" i="1" a="1"/>
  <c r="L21016" i="1" s="1"/>
  <c r="L21017" i="1" a="1"/>
  <c r="L21017" i="1" s="1"/>
  <c r="L21018" i="1" a="1"/>
  <c r="L21018" i="1" s="1"/>
  <c r="L21019" i="1" a="1"/>
  <c r="L21019" i="1" s="1"/>
  <c r="L21020" i="1" a="1"/>
  <c r="L21020" i="1" s="1"/>
  <c r="L21021" i="1" a="1"/>
  <c r="L21021" i="1" s="1"/>
  <c r="L21022" i="1" a="1"/>
  <c r="L21022" i="1"/>
  <c r="L21023" i="1" a="1"/>
  <c r="L21023" i="1" s="1"/>
  <c r="L21024" i="1" a="1"/>
  <c r="L21024" i="1" s="1"/>
  <c r="L21025" i="1" a="1"/>
  <c r="L21025" i="1" s="1"/>
  <c r="L21026" i="1" a="1"/>
  <c r="L21026" i="1" s="1"/>
  <c r="L21027" i="1" a="1"/>
  <c r="L21027" i="1"/>
  <c r="L21028" i="1" a="1"/>
  <c r="L21028" i="1"/>
  <c r="L21029" i="1" a="1"/>
  <c r="L21029" i="1" s="1"/>
  <c r="L21030" i="1" a="1"/>
  <c r="L21030" i="1"/>
  <c r="L21031" i="1" a="1"/>
  <c r="L21031" i="1" s="1"/>
  <c r="L21032" i="1" a="1"/>
  <c r="L21032" i="1" s="1"/>
  <c r="L21033" i="1" a="1"/>
  <c r="L21033" i="1" s="1"/>
  <c r="L21034" i="1" a="1"/>
  <c r="L21034" i="1"/>
  <c r="L21035" i="1" a="1"/>
  <c r="L21035" i="1" s="1"/>
  <c r="L21036" i="1" a="1"/>
  <c r="L21036" i="1" s="1"/>
  <c r="L21037" i="1" a="1"/>
  <c r="L21037" i="1"/>
  <c r="L21038" i="1" a="1"/>
  <c r="L21038" i="1" s="1"/>
  <c r="L21039" i="1" a="1"/>
  <c r="L21039" i="1"/>
  <c r="L21040" i="1" a="1"/>
  <c r="L21040" i="1" s="1"/>
  <c r="L21041" i="1" a="1"/>
  <c r="L21041" i="1" s="1"/>
  <c r="L21042" i="1" a="1"/>
  <c r="L21042" i="1" s="1"/>
  <c r="L21043" i="1" a="1"/>
  <c r="L21043" i="1" s="1"/>
  <c r="L21044" i="1" a="1"/>
  <c r="L21044" i="1" s="1"/>
  <c r="L21045" i="1" a="1"/>
  <c r="L21045" i="1"/>
  <c r="L21046" i="1" a="1"/>
  <c r="L21046" i="1"/>
  <c r="L21047" i="1" a="1"/>
  <c r="L21047" i="1" s="1"/>
  <c r="L21048" i="1" a="1"/>
  <c r="L21048" i="1"/>
  <c r="L21049" i="1" a="1"/>
  <c r="L21049" i="1" s="1"/>
  <c r="L21050" i="1" a="1"/>
  <c r="L21050" i="1" s="1"/>
  <c r="L21051" i="1" a="1"/>
  <c r="L21051" i="1" s="1"/>
  <c r="L21052" i="1" a="1"/>
  <c r="L21052" i="1"/>
  <c r="L21053" i="1" a="1"/>
  <c r="L21053" i="1" s="1"/>
  <c r="L21054" i="1" a="1"/>
  <c r="L21054" i="1" s="1"/>
  <c r="L21055" i="1" a="1"/>
  <c r="L21055" i="1"/>
  <c r="L21056" i="1" a="1"/>
  <c r="L21056" i="1" s="1"/>
  <c r="L21057" i="1" a="1"/>
  <c r="L21057" i="1"/>
  <c r="L21058" i="1" a="1"/>
  <c r="L21058" i="1" s="1"/>
  <c r="L21059" i="1" a="1"/>
  <c r="L21059" i="1" s="1"/>
  <c r="L21060" i="1" a="1"/>
  <c r="L21060" i="1" s="1"/>
  <c r="L21061" i="1" a="1"/>
  <c r="L21061" i="1" s="1"/>
  <c r="L21062" i="1" a="1"/>
  <c r="L21062" i="1" s="1"/>
  <c r="L21063" i="1" a="1"/>
  <c r="L21063" i="1"/>
  <c r="L21064" i="1" a="1"/>
  <c r="L21064" i="1"/>
  <c r="L21065" i="1" a="1"/>
  <c r="L21065" i="1" s="1"/>
  <c r="L21066" i="1" a="1"/>
  <c r="L21066" i="1"/>
  <c r="L21067" i="1" a="1"/>
  <c r="L21067" i="1" s="1"/>
  <c r="L21068" i="1" a="1"/>
  <c r="L21068" i="1" s="1"/>
  <c r="L21069" i="1" a="1"/>
  <c r="L21069" i="1" s="1"/>
  <c r="L21070" i="1" a="1"/>
  <c r="L21070" i="1"/>
  <c r="L21071" i="1" a="1"/>
  <c r="L21071" i="1" s="1"/>
  <c r="L21072" i="1" a="1"/>
  <c r="L21072" i="1" s="1"/>
  <c r="L21073" i="1" a="1"/>
  <c r="L21073" i="1"/>
  <c r="L21074" i="1" a="1"/>
  <c r="L21074" i="1" s="1"/>
  <c r="L21075" i="1" a="1"/>
  <c r="L21075" i="1"/>
  <c r="L21076" i="1" a="1"/>
  <c r="L21076" i="1" s="1"/>
  <c r="L21077" i="1" a="1"/>
  <c r="L21077" i="1" s="1"/>
  <c r="L21078" i="1" a="1"/>
  <c r="L21078" i="1" s="1"/>
  <c r="L21079" i="1" a="1"/>
  <c r="L21079" i="1" s="1"/>
  <c r="L21080" i="1" a="1"/>
  <c r="L21080" i="1" s="1"/>
  <c r="L21081" i="1" a="1"/>
  <c r="L21081" i="1"/>
  <c r="L21082" i="1" a="1"/>
  <c r="L21082" i="1"/>
  <c r="L21083" i="1" a="1"/>
  <c r="L21083" i="1" s="1"/>
  <c r="L21084" i="1" a="1"/>
  <c r="L21084" i="1"/>
  <c r="L21085" i="1" a="1"/>
  <c r="L21085" i="1" s="1"/>
  <c r="L21086" i="1" a="1"/>
  <c r="L21086" i="1" s="1"/>
  <c r="L21087" i="1" a="1"/>
  <c r="L21087" i="1" s="1"/>
  <c r="L21088" i="1" a="1"/>
  <c r="L21088" i="1"/>
  <c r="L21089" i="1" a="1"/>
  <c r="L21089" i="1" s="1"/>
  <c r="L21090" i="1" a="1"/>
  <c r="L21090" i="1" s="1"/>
  <c r="L21091" i="1" a="1"/>
  <c r="L21091" i="1"/>
  <c r="L21092" i="1" a="1"/>
  <c r="L21092" i="1" s="1"/>
  <c r="L21093" i="1" a="1"/>
  <c r="L21093" i="1"/>
  <c r="L21094" i="1" a="1"/>
  <c r="L21094" i="1" s="1"/>
  <c r="L21095" i="1" a="1"/>
  <c r="L21095" i="1" s="1"/>
  <c r="L21096" i="1" a="1"/>
  <c r="L21096" i="1" s="1"/>
  <c r="L21097" i="1" a="1"/>
  <c r="L21097" i="1" s="1"/>
  <c r="L21098" i="1" a="1"/>
  <c r="L21098" i="1" s="1"/>
  <c r="L21099" i="1" a="1"/>
  <c r="L21099" i="1"/>
  <c r="L21100" i="1" a="1"/>
  <c r="L21100" i="1"/>
  <c r="L21101" i="1" a="1"/>
  <c r="L21101" i="1" s="1"/>
  <c r="L21102" i="1" a="1"/>
  <c r="L21102" i="1"/>
  <c r="L21103" i="1" a="1"/>
  <c r="L21103" i="1" s="1"/>
  <c r="L21104" i="1" a="1"/>
  <c r="L21104" i="1" s="1"/>
  <c r="L21105" i="1" a="1"/>
  <c r="L21105" i="1" s="1"/>
  <c r="L21106" i="1" a="1"/>
  <c r="L21106" i="1"/>
  <c r="L21107" i="1" a="1"/>
  <c r="L21107" i="1" s="1"/>
  <c r="L21108" i="1" a="1"/>
  <c r="L21108" i="1" s="1"/>
  <c r="L21109" i="1" a="1"/>
  <c r="L21109" i="1"/>
  <c r="L21110" i="1" a="1"/>
  <c r="L21110" i="1" s="1"/>
  <c r="L21111" i="1" a="1"/>
  <c r="L21111" i="1"/>
  <c r="L21112" i="1" a="1"/>
  <c r="L21112" i="1" s="1"/>
  <c r="L21113" i="1" a="1"/>
  <c r="L21113" i="1" s="1"/>
  <c r="L21114" i="1" a="1"/>
  <c r="L21114" i="1" s="1"/>
  <c r="L21115" i="1" a="1"/>
  <c r="L21115" i="1" s="1"/>
  <c r="L21116" i="1" a="1"/>
  <c r="L21116" i="1" s="1"/>
  <c r="L21117" i="1" a="1"/>
  <c r="L21117" i="1"/>
  <c r="L21118" i="1" a="1"/>
  <c r="L21118" i="1"/>
  <c r="L21119" i="1" a="1"/>
  <c r="L21119" i="1" s="1"/>
  <c r="L21120" i="1" a="1"/>
  <c r="L21120" i="1"/>
  <c r="L21121" i="1" a="1"/>
  <c r="L21121" i="1" s="1"/>
  <c r="L21122" i="1" a="1"/>
  <c r="L21122" i="1" s="1"/>
  <c r="L21123" i="1" a="1"/>
  <c r="L21123" i="1" s="1"/>
  <c r="L21124" i="1" a="1"/>
  <c r="L21124" i="1"/>
  <c r="L21125" i="1" a="1"/>
  <c r="L21125" i="1" s="1"/>
  <c r="L21126" i="1" a="1"/>
  <c r="L21126" i="1" s="1"/>
  <c r="L21127" i="1" a="1"/>
  <c r="L21127" i="1"/>
  <c r="L21128" i="1" a="1"/>
  <c r="L21128" i="1" s="1"/>
  <c r="L21129" i="1" a="1"/>
  <c r="L21129" i="1"/>
  <c r="L21130" i="1" a="1"/>
  <c r="L21130" i="1" s="1"/>
  <c r="L21131" i="1" a="1"/>
  <c r="L21131" i="1" s="1"/>
  <c r="L21132" i="1" a="1"/>
  <c r="L21132" i="1" s="1"/>
  <c r="L21133" i="1" a="1"/>
  <c r="L21133" i="1" s="1"/>
  <c r="L21134" i="1" a="1"/>
  <c r="L21134" i="1" s="1"/>
  <c r="L21135" i="1" a="1"/>
  <c r="L21135" i="1"/>
  <c r="L21136" i="1" a="1"/>
  <c r="L21136" i="1"/>
  <c r="L21137" i="1" a="1"/>
  <c r="L21137" i="1" s="1"/>
  <c r="L21138" i="1" a="1"/>
  <c r="L21138" i="1"/>
  <c r="L21139" i="1" a="1"/>
  <c r="L21139" i="1" s="1"/>
  <c r="L21140" i="1" a="1"/>
  <c r="L21140" i="1" s="1"/>
  <c r="L21141" i="1" a="1"/>
  <c r="L21141" i="1" s="1"/>
  <c r="L21142" i="1" a="1"/>
  <c r="L21142" i="1"/>
  <c r="L21143" i="1" a="1"/>
  <c r="L21143" i="1" s="1"/>
  <c r="L21144" i="1" a="1"/>
  <c r="L21144" i="1" s="1"/>
  <c r="L21145" i="1" a="1"/>
  <c r="L21145" i="1"/>
  <c r="L21146" i="1" a="1"/>
  <c r="L21146" i="1" s="1"/>
  <c r="L21147" i="1" a="1"/>
  <c r="L21147" i="1"/>
  <c r="L21148" i="1" a="1"/>
  <c r="L21148" i="1" s="1"/>
  <c r="L21149" i="1" a="1"/>
  <c r="L21149" i="1" s="1"/>
  <c r="L21150" i="1" a="1"/>
  <c r="L21150" i="1" s="1"/>
  <c r="L21151" i="1" a="1"/>
  <c r="L21151" i="1" s="1"/>
  <c r="L21152" i="1" a="1"/>
  <c r="L21152" i="1" s="1"/>
  <c r="L21153" i="1" a="1"/>
  <c r="L21153" i="1"/>
  <c r="L21154" i="1" a="1"/>
  <c r="L21154" i="1"/>
  <c r="L21155" i="1" a="1"/>
  <c r="L21155" i="1" s="1"/>
  <c r="L21156" i="1" a="1"/>
  <c r="L21156" i="1"/>
  <c r="L21157" i="1" a="1"/>
  <c r="L21157" i="1" s="1"/>
  <c r="L21158" i="1" a="1"/>
  <c r="L21158" i="1" s="1"/>
  <c r="L21159" i="1" a="1"/>
  <c r="L21159" i="1" s="1"/>
  <c r="L21160" i="1" a="1"/>
  <c r="L21160" i="1"/>
  <c r="L21161" i="1" a="1"/>
  <c r="L21161" i="1" s="1"/>
  <c r="L21162" i="1" a="1"/>
  <c r="L21162" i="1" s="1"/>
  <c r="L21163" i="1" a="1"/>
  <c r="L21163" i="1"/>
  <c r="L21164" i="1" a="1"/>
  <c r="L21164" i="1" s="1"/>
  <c r="L21165" i="1" a="1"/>
  <c r="L21165" i="1"/>
  <c r="L21166" i="1" a="1"/>
  <c r="L21166" i="1" s="1"/>
  <c r="L21167" i="1" a="1"/>
  <c r="L21167" i="1" s="1"/>
  <c r="L21168" i="1" a="1"/>
  <c r="L21168" i="1" s="1"/>
  <c r="L21169" i="1" a="1"/>
  <c r="L21169" i="1" s="1"/>
  <c r="L21170" i="1" a="1"/>
  <c r="L21170" i="1" s="1"/>
  <c r="L21171" i="1" a="1"/>
  <c r="L21171" i="1"/>
  <c r="L21172" i="1" a="1"/>
  <c r="L21172" i="1"/>
  <c r="L21173" i="1" a="1"/>
  <c r="L21173" i="1" s="1"/>
  <c r="L21174" i="1" a="1"/>
  <c r="L21174" i="1"/>
  <c r="L21175" i="1" a="1"/>
  <c r="L21175" i="1" s="1"/>
  <c r="L21176" i="1" a="1"/>
  <c r="L21176" i="1" s="1"/>
  <c r="L21177" i="1" a="1"/>
  <c r="L21177" i="1" s="1"/>
  <c r="L21178" i="1" a="1"/>
  <c r="L21178" i="1"/>
  <c r="L21179" i="1" a="1"/>
  <c r="L21179" i="1" s="1"/>
  <c r="L21180" i="1" a="1"/>
  <c r="L21180" i="1" s="1"/>
  <c r="L21181" i="1" a="1"/>
  <c r="L21181" i="1"/>
  <c r="L21182" i="1" a="1"/>
  <c r="L21182" i="1" s="1"/>
  <c r="L21183" i="1" a="1"/>
  <c r="L21183" i="1"/>
  <c r="L21184" i="1" a="1"/>
  <c r="L21184" i="1" s="1"/>
  <c r="L21185" i="1" a="1"/>
  <c r="L21185" i="1" s="1"/>
  <c r="L21186" i="1" a="1"/>
  <c r="L21186" i="1" s="1"/>
  <c r="L21187" i="1" a="1"/>
  <c r="L21187" i="1" s="1"/>
  <c r="L21188" i="1" a="1"/>
  <c r="L21188" i="1" s="1"/>
  <c r="L21189" i="1" a="1"/>
  <c r="L21189" i="1"/>
  <c r="L21190" i="1" a="1"/>
  <c r="L21190" i="1"/>
  <c r="L21191" i="1" a="1"/>
  <c r="L21191" i="1" s="1"/>
  <c r="L21192" i="1" a="1"/>
  <c r="L21192" i="1"/>
  <c r="L21193" i="1" a="1"/>
  <c r="L21193" i="1" s="1"/>
  <c r="L21194" i="1" a="1"/>
  <c r="L21194" i="1" s="1"/>
  <c r="L21195" i="1" a="1"/>
  <c r="L21195" i="1" s="1"/>
  <c r="L21196" i="1" a="1"/>
  <c r="L21196" i="1"/>
  <c r="L21197" i="1" a="1"/>
  <c r="L21197" i="1" s="1"/>
  <c r="L21198" i="1" a="1"/>
  <c r="L21198" i="1" s="1"/>
  <c r="L21199" i="1" a="1"/>
  <c r="L21199" i="1"/>
  <c r="L21200" i="1" a="1"/>
  <c r="L21200" i="1" s="1"/>
  <c r="L21201" i="1" a="1"/>
  <c r="L21201" i="1"/>
  <c r="L21202" i="1" a="1"/>
  <c r="L21202" i="1" s="1"/>
  <c r="L21203" i="1" a="1"/>
  <c r="L21203" i="1" s="1"/>
  <c r="L21204" i="1" a="1"/>
  <c r="L21204" i="1" s="1"/>
  <c r="L21205" i="1" a="1"/>
  <c r="L21205" i="1" s="1"/>
  <c r="L21206" i="1" a="1"/>
  <c r="L21206" i="1" s="1"/>
  <c r="L21207" i="1" a="1"/>
  <c r="L21207" i="1"/>
  <c r="L21208" i="1" a="1"/>
  <c r="L21208" i="1"/>
  <c r="L21209" i="1" a="1"/>
  <c r="L21209" i="1" s="1"/>
  <c r="L21210" i="1" a="1"/>
  <c r="L21210" i="1"/>
  <c r="L21211" i="1" a="1"/>
  <c r="L21211" i="1" s="1"/>
  <c r="L21212" i="1" a="1"/>
  <c r="L21212" i="1" s="1"/>
  <c r="L21213" i="1" a="1"/>
  <c r="L21213" i="1" s="1"/>
  <c r="L21214" i="1" a="1"/>
  <c r="L21214" i="1"/>
  <c r="L21215" i="1" a="1"/>
  <c r="L21215" i="1" s="1"/>
  <c r="L21216" i="1" a="1"/>
  <c r="L21216" i="1" s="1"/>
  <c r="L21217" i="1" a="1"/>
  <c r="L21217" i="1"/>
  <c r="L21218" i="1" a="1"/>
  <c r="L21218" i="1" s="1"/>
  <c r="L21219" i="1" a="1"/>
  <c r="L21219" i="1"/>
  <c r="L21220" i="1" a="1"/>
  <c r="L21220" i="1" s="1"/>
  <c r="L21221" i="1" a="1"/>
  <c r="L21221" i="1" s="1"/>
  <c r="L21222" i="1" a="1"/>
  <c r="L21222" i="1" s="1"/>
  <c r="L21223" i="1" a="1"/>
  <c r="L21223" i="1" s="1"/>
  <c r="L21224" i="1" a="1"/>
  <c r="L21224" i="1" s="1"/>
  <c r="L21225" i="1" a="1"/>
  <c r="L21225" i="1"/>
  <c r="L21226" i="1" a="1"/>
  <c r="L21226" i="1"/>
  <c r="L21227" i="1" a="1"/>
  <c r="L21227" i="1" s="1"/>
  <c r="L21228" i="1" a="1"/>
  <c r="L21228" i="1"/>
  <c r="L21229" i="1" a="1"/>
  <c r="L21229" i="1" s="1"/>
  <c r="L21230" i="1" a="1"/>
  <c r="L21230" i="1" s="1"/>
  <c r="L21231" i="1" a="1"/>
  <c r="L21231" i="1" s="1"/>
  <c r="L21232" i="1" a="1"/>
  <c r="L21232" i="1"/>
  <c r="L21233" i="1" a="1"/>
  <c r="L21233" i="1" s="1"/>
  <c r="L21234" i="1" a="1"/>
  <c r="L21234" i="1" s="1"/>
  <c r="L21235" i="1" a="1"/>
  <c r="L21235" i="1"/>
  <c r="L21236" i="1" a="1"/>
  <c r="L21236" i="1" s="1"/>
  <c r="L21237" i="1" a="1"/>
  <c r="L21237" i="1"/>
  <c r="L21238" i="1" a="1"/>
  <c r="L21238" i="1" s="1"/>
  <c r="L21239" i="1" a="1"/>
  <c r="L21239" i="1" s="1"/>
  <c r="L21240" i="1" a="1"/>
  <c r="L21240" i="1" s="1"/>
  <c r="L21241" i="1" a="1"/>
  <c r="L21241" i="1" s="1"/>
  <c r="L21242" i="1" a="1"/>
  <c r="L21242" i="1" s="1"/>
  <c r="L21243" i="1" a="1"/>
  <c r="L21243" i="1"/>
  <c r="L21244" i="1" a="1"/>
  <c r="L21244" i="1"/>
  <c r="L21245" i="1" a="1"/>
  <c r="L21245" i="1" s="1"/>
  <c r="L21246" i="1" a="1"/>
  <c r="L21246" i="1"/>
  <c r="L21247" i="1" a="1"/>
  <c r="L21247" i="1" s="1"/>
  <c r="L21248" i="1" a="1"/>
  <c r="L21248" i="1" s="1"/>
  <c r="L21249" i="1" a="1"/>
  <c r="L21249" i="1" s="1"/>
  <c r="L21250" i="1" a="1"/>
  <c r="L21250" i="1"/>
  <c r="L21251" i="1" a="1"/>
  <c r="L21251" i="1" s="1"/>
  <c r="L21252" i="1" a="1"/>
  <c r="L21252" i="1" s="1"/>
  <c r="L21253" i="1" a="1"/>
  <c r="L21253" i="1"/>
  <c r="L21254" i="1" a="1"/>
  <c r="L21254" i="1" s="1"/>
  <c r="L21255" i="1" a="1"/>
  <c r="L21255" i="1"/>
  <c r="L21256" i="1" a="1"/>
  <c r="L21256" i="1" s="1"/>
  <c r="L21257" i="1" a="1"/>
  <c r="L21257" i="1" s="1"/>
  <c r="L21258" i="1" a="1"/>
  <c r="L21258" i="1" s="1"/>
  <c r="L21259" i="1" a="1"/>
  <c r="L21259" i="1" s="1"/>
  <c r="L21260" i="1" a="1"/>
  <c r="L21260" i="1" s="1"/>
  <c r="L21261" i="1" a="1"/>
  <c r="L21261" i="1"/>
  <c r="L21262" i="1" a="1"/>
  <c r="L21262" i="1"/>
  <c r="L21263" i="1" a="1"/>
  <c r="L21263" i="1" s="1"/>
  <c r="L21264" i="1" a="1"/>
  <c r="L21264" i="1"/>
  <c r="L21265" i="1" a="1"/>
  <c r="L21265" i="1" s="1"/>
  <c r="L21266" i="1" a="1"/>
  <c r="L21266" i="1" s="1"/>
  <c r="L21267" i="1" a="1"/>
  <c r="L21267" i="1" s="1"/>
  <c r="L21268" i="1" a="1"/>
  <c r="L21268" i="1"/>
  <c r="L21269" i="1" a="1"/>
  <c r="L21269" i="1" s="1"/>
  <c r="L21270" i="1" a="1"/>
  <c r="L21270" i="1" s="1"/>
  <c r="L21271" i="1" a="1"/>
  <c r="L21271" i="1"/>
  <c r="L21272" i="1" a="1"/>
  <c r="L21272" i="1" s="1"/>
  <c r="L21273" i="1" a="1"/>
  <c r="L21273" i="1"/>
  <c r="L21274" i="1" a="1"/>
  <c r="L21274" i="1" s="1"/>
  <c r="L21275" i="1" a="1"/>
  <c r="L21275" i="1" s="1"/>
  <c r="L21276" i="1" a="1"/>
  <c r="L21276" i="1" s="1"/>
  <c r="L21277" i="1" a="1"/>
  <c r="L21277" i="1" s="1"/>
  <c r="L21278" i="1" a="1"/>
  <c r="L21278" i="1" s="1"/>
  <c r="L21279" i="1" a="1"/>
  <c r="L21279" i="1"/>
  <c r="L21280" i="1" a="1"/>
  <c r="L21280" i="1"/>
  <c r="L21281" i="1" a="1"/>
  <c r="L21281" i="1" s="1"/>
  <c r="L21282" i="1" a="1"/>
  <c r="L21282" i="1"/>
  <c r="L21283" i="1" a="1"/>
  <c r="L21283" i="1"/>
  <c r="L21284" i="1" a="1"/>
  <c r="L21284" i="1" s="1"/>
  <c r="L21285" i="1" a="1"/>
  <c r="L21285" i="1"/>
  <c r="L21286" i="1" a="1"/>
  <c r="L21286" i="1"/>
  <c r="L21287" i="1" a="1"/>
  <c r="L21287" i="1" s="1"/>
  <c r="L21288" i="1" a="1"/>
  <c r="L21288" i="1"/>
  <c r="L21289" i="1" a="1"/>
  <c r="L21289" i="1"/>
  <c r="L21290" i="1" a="1"/>
  <c r="L21290" i="1" s="1"/>
  <c r="L21291" i="1" a="1"/>
  <c r="L21291" i="1"/>
  <c r="L21292" i="1" a="1"/>
  <c r="L21292" i="1"/>
  <c r="L21293" i="1" a="1"/>
  <c r="L21293" i="1" s="1"/>
  <c r="L21294" i="1" a="1"/>
  <c r="L21294" i="1"/>
  <c r="L21295" i="1" a="1"/>
  <c r="L21295" i="1"/>
  <c r="L21296" i="1" a="1"/>
  <c r="L21296" i="1" s="1"/>
  <c r="L21297" i="1" a="1"/>
  <c r="L21297" i="1"/>
  <c r="L21298" i="1" a="1"/>
  <c r="L21298" i="1"/>
  <c r="L21299" i="1" a="1"/>
  <c r="L21299" i="1" s="1"/>
  <c r="L21300" i="1" a="1"/>
  <c r="L21300" i="1"/>
  <c r="L21301" i="1" a="1"/>
  <c r="L21301" i="1"/>
  <c r="L21302" i="1" a="1"/>
  <c r="L21302" i="1" s="1"/>
  <c r="L21303" i="1" a="1"/>
  <c r="L21303" i="1"/>
  <c r="L21304" i="1" a="1"/>
  <c r="L21304" i="1"/>
  <c r="L21305" i="1" a="1"/>
  <c r="L21305" i="1" s="1"/>
  <c r="L21306" i="1" a="1"/>
  <c r="L21306" i="1"/>
  <c r="L21307" i="1" a="1"/>
  <c r="L21307" i="1"/>
  <c r="L21308" i="1" a="1"/>
  <c r="L21308" i="1" s="1"/>
  <c r="L21309" i="1" a="1"/>
  <c r="L21309" i="1"/>
  <c r="L21310" i="1" a="1"/>
  <c r="L21310" i="1"/>
  <c r="L21311" i="1" a="1"/>
  <c r="L21311" i="1" s="1"/>
  <c r="L21312" i="1" a="1"/>
  <c r="L21312" i="1"/>
  <c r="L21313" i="1" a="1"/>
  <c r="L21313" i="1"/>
  <c r="L21314" i="1" a="1"/>
  <c r="L21314" i="1" s="1"/>
  <c r="L21315" i="1" a="1"/>
  <c r="L21315" i="1"/>
  <c r="L21316" i="1" a="1"/>
  <c r="L21316" i="1"/>
  <c r="L21317" i="1" a="1"/>
  <c r="L21317" i="1" s="1"/>
  <c r="L21318" i="1" a="1"/>
  <c r="L21318" i="1"/>
  <c r="L21319" i="1" a="1"/>
  <c r="L21319" i="1"/>
  <c r="L21320" i="1" a="1"/>
  <c r="L21320" i="1" s="1"/>
  <c r="L21321" i="1" a="1"/>
  <c r="L21321" i="1"/>
  <c r="L21322" i="1" a="1"/>
  <c r="L21322" i="1"/>
  <c r="L21323" i="1" a="1"/>
  <c r="L21323" i="1" s="1"/>
  <c r="L21324" i="1" a="1"/>
  <c r="L21324" i="1"/>
  <c r="L21325" i="1" a="1"/>
  <c r="L21325" i="1"/>
  <c r="L21326" i="1" a="1"/>
  <c r="L21326" i="1" s="1"/>
  <c r="L21327" i="1" a="1"/>
  <c r="L21327" i="1"/>
  <c r="L21328" i="1" a="1"/>
  <c r="L21328" i="1"/>
  <c r="L21329" i="1" a="1"/>
  <c r="L21329" i="1" s="1"/>
  <c r="L21330" i="1" a="1"/>
  <c r="L21330" i="1"/>
  <c r="L21331" i="1" a="1"/>
  <c r="L21331" i="1"/>
  <c r="L21332" i="1" a="1"/>
  <c r="L21332" i="1" s="1"/>
  <c r="L21333" i="1" a="1"/>
  <c r="L21333" i="1"/>
  <c r="L21334" i="1" a="1"/>
  <c r="L21334" i="1"/>
  <c r="L21335" i="1" a="1"/>
  <c r="L21335" i="1" s="1"/>
  <c r="L21336" i="1" a="1"/>
  <c r="L21336" i="1"/>
  <c r="L21337" i="1" a="1"/>
  <c r="L21337" i="1"/>
  <c r="L21338" i="1" a="1"/>
  <c r="L21338" i="1" s="1"/>
  <c r="L21339" i="1" a="1"/>
  <c r="L21339" i="1"/>
  <c r="L21340" i="1" a="1"/>
  <c r="L21340" i="1"/>
  <c r="L21341" i="1" a="1"/>
  <c r="L21341" i="1" s="1"/>
  <c r="L21342" i="1" a="1"/>
  <c r="L21342" i="1"/>
  <c r="L21343" i="1" a="1"/>
  <c r="L21343" i="1"/>
  <c r="L21344" i="1" a="1"/>
  <c r="L21344" i="1" s="1"/>
  <c r="L21345" i="1" a="1"/>
  <c r="L21345" i="1"/>
  <c r="L21346" i="1" a="1"/>
  <c r="L21346" i="1"/>
  <c r="L21347" i="1" a="1"/>
  <c r="L21347" i="1" s="1"/>
  <c r="L21348" i="1" a="1"/>
  <c r="L21348" i="1"/>
  <c r="L21349" i="1" a="1"/>
  <c r="L21349" i="1"/>
  <c r="L21350" i="1" a="1"/>
  <c r="L21350" i="1" s="1"/>
  <c r="L21351" i="1" a="1"/>
  <c r="L21351" i="1"/>
  <c r="L21352" i="1" a="1"/>
  <c r="L21352" i="1"/>
  <c r="L21353" i="1" a="1"/>
  <c r="L21353" i="1" s="1"/>
  <c r="L21354" i="1" a="1"/>
  <c r="L21354" i="1"/>
  <c r="L21355" i="1" a="1"/>
  <c r="L21355" i="1"/>
  <c r="L21356" i="1" a="1"/>
  <c r="L21356" i="1" s="1"/>
  <c r="L21357" i="1" a="1"/>
  <c r="L21357" i="1"/>
  <c r="L21358" i="1" a="1"/>
  <c r="L21358" i="1"/>
  <c r="L21359" i="1" a="1"/>
  <c r="L21359" i="1" s="1"/>
  <c r="L21360" i="1" a="1"/>
  <c r="L21360" i="1"/>
  <c r="L21361" i="1" a="1"/>
  <c r="L21361" i="1"/>
  <c r="L21362" i="1" a="1"/>
  <c r="L21362" i="1" s="1"/>
  <c r="L21363" i="1" a="1"/>
  <c r="L21363" i="1"/>
  <c r="L21364" i="1" a="1"/>
  <c r="L21364" i="1"/>
  <c r="L21365" i="1" a="1"/>
  <c r="L21365" i="1" s="1"/>
  <c r="L21366" i="1" a="1"/>
  <c r="L21366" i="1"/>
  <c r="L21367" i="1" a="1"/>
  <c r="L21367" i="1"/>
  <c r="L21368" i="1" a="1"/>
  <c r="L21368" i="1" s="1"/>
  <c r="L21369" i="1" a="1"/>
  <c r="L21369" i="1"/>
  <c r="L21370" i="1" a="1"/>
  <c r="L21370" i="1"/>
  <c r="L21371" i="1" a="1"/>
  <c r="L21371" i="1" s="1"/>
  <c r="L21372" i="1" a="1"/>
  <c r="L21372" i="1"/>
  <c r="L21373" i="1" a="1"/>
  <c r="L21373" i="1"/>
  <c r="L21374" i="1" a="1"/>
  <c r="L21374" i="1" s="1"/>
  <c r="L21375" i="1" a="1"/>
  <c r="L21375" i="1"/>
  <c r="L21376" i="1" a="1"/>
  <c r="L21376" i="1"/>
  <c r="L21377" i="1" a="1"/>
  <c r="L21377" i="1" s="1"/>
  <c r="L21378" i="1" a="1"/>
  <c r="L21378" i="1"/>
  <c r="L21379" i="1" a="1"/>
  <c r="L21379" i="1"/>
  <c r="L21380" i="1" a="1"/>
  <c r="L21380" i="1" s="1"/>
  <c r="L21381" i="1" a="1"/>
  <c r="L21381" i="1"/>
  <c r="L21382" i="1" a="1"/>
  <c r="L21382" i="1"/>
  <c r="L21383" i="1" a="1"/>
  <c r="L21383" i="1" s="1"/>
  <c r="L21384" i="1" a="1"/>
  <c r="L21384" i="1"/>
  <c r="L21385" i="1" a="1"/>
  <c r="L21385" i="1"/>
  <c r="L21386" i="1" a="1"/>
  <c r="L21386" i="1" s="1"/>
  <c r="L21387" i="1" a="1"/>
  <c r="L21387" i="1"/>
  <c r="L21388" i="1" a="1"/>
  <c r="L21388" i="1"/>
  <c r="L21389" i="1" a="1"/>
  <c r="L21389" i="1" s="1"/>
  <c r="L21390" i="1" a="1"/>
  <c r="L21390" i="1"/>
  <c r="L21391" i="1" a="1"/>
  <c r="L21391" i="1"/>
  <c r="L21392" i="1" a="1"/>
  <c r="L21392" i="1" s="1"/>
  <c r="L21393" i="1" a="1"/>
  <c r="L21393" i="1"/>
  <c r="L21394" i="1" a="1"/>
  <c r="L21394" i="1"/>
  <c r="L21395" i="1" a="1"/>
  <c r="L21395" i="1" s="1"/>
  <c r="L21396" i="1" a="1"/>
  <c r="L21396" i="1"/>
  <c r="L21397" i="1" a="1"/>
  <c r="L21397" i="1"/>
  <c r="L21398" i="1" a="1"/>
  <c r="L21398" i="1" s="1"/>
  <c r="L21399" i="1" a="1"/>
  <c r="L21399" i="1"/>
  <c r="L21400" i="1" a="1"/>
  <c r="L21400" i="1"/>
  <c r="L21401" i="1" a="1"/>
  <c r="L21401" i="1" s="1"/>
  <c r="L21402" i="1" a="1"/>
  <c r="L21402" i="1"/>
  <c r="L21403" i="1" a="1"/>
  <c r="L21403" i="1"/>
  <c r="L21404" i="1" a="1"/>
  <c r="L21404" i="1" s="1"/>
  <c r="L21405" i="1" a="1"/>
  <c r="L21405" i="1"/>
  <c r="L21406" i="1" a="1"/>
  <c r="L21406" i="1"/>
  <c r="L21407" i="1" a="1"/>
  <c r="L21407" i="1" s="1"/>
  <c r="L21408" i="1" a="1"/>
  <c r="L21408" i="1"/>
  <c r="L21409" i="1" a="1"/>
  <c r="L21409" i="1"/>
  <c r="L21410" i="1" a="1"/>
  <c r="L21410" i="1" s="1"/>
  <c r="L21411" i="1" a="1"/>
  <c r="L21411" i="1"/>
  <c r="L21412" i="1" a="1"/>
  <c r="L21412" i="1"/>
  <c r="L21413" i="1" a="1"/>
  <c r="L21413" i="1" s="1"/>
  <c r="L21414" i="1" a="1"/>
  <c r="L21414" i="1"/>
  <c r="L21415" i="1" a="1"/>
  <c r="L21415" i="1"/>
  <c r="L21416" i="1" a="1"/>
  <c r="L21416" i="1" s="1"/>
  <c r="L21417" i="1" a="1"/>
  <c r="L21417" i="1"/>
  <c r="L21418" i="1" a="1"/>
  <c r="L21418" i="1"/>
  <c r="L21419" i="1" a="1"/>
  <c r="L21419" i="1" s="1"/>
  <c r="L21420" i="1" a="1"/>
  <c r="L21420" i="1"/>
  <c r="L21421" i="1" a="1"/>
  <c r="L21421" i="1"/>
  <c r="L21422" i="1" a="1"/>
  <c r="L21422" i="1" s="1"/>
  <c r="L21423" i="1" a="1"/>
  <c r="L21423" i="1"/>
  <c r="L21424" i="1" a="1"/>
  <c r="L21424" i="1"/>
  <c r="L21425" i="1" a="1"/>
  <c r="L21425" i="1" s="1"/>
  <c r="L21426" i="1" a="1"/>
  <c r="L21426" i="1"/>
  <c r="L21427" i="1" a="1"/>
  <c r="L21427" i="1"/>
  <c r="L21428" i="1" a="1"/>
  <c r="L21428" i="1" s="1"/>
  <c r="L21429" i="1" a="1"/>
  <c r="L21429" i="1"/>
  <c r="L21430" i="1" a="1"/>
  <c r="L21430" i="1"/>
  <c r="L21431" i="1" a="1"/>
  <c r="L21431" i="1" s="1"/>
  <c r="L21432" i="1" a="1"/>
  <c r="L21432" i="1"/>
  <c r="L21433" i="1" a="1"/>
  <c r="L21433" i="1"/>
  <c r="L21434" i="1" a="1"/>
  <c r="L21434" i="1" s="1"/>
  <c r="L21435" i="1" a="1"/>
  <c r="L21435" i="1"/>
  <c r="L21436" i="1" a="1"/>
  <c r="L21436" i="1"/>
  <c r="L21437" i="1" a="1"/>
  <c r="L21437" i="1" s="1"/>
  <c r="L21438" i="1" a="1"/>
  <c r="L21438" i="1"/>
  <c r="L21439" i="1" a="1"/>
  <c r="L21439" i="1"/>
  <c r="L21440" i="1" a="1"/>
  <c r="L21440" i="1" s="1"/>
  <c r="L21441" i="1" a="1"/>
  <c r="L21441" i="1"/>
  <c r="L21442" i="1" a="1"/>
  <c r="L21442" i="1"/>
  <c r="L21443" i="1" a="1"/>
  <c r="L21443" i="1" s="1"/>
  <c r="L21444" i="1" a="1"/>
  <c r="L21444" i="1"/>
  <c r="L21445" i="1" a="1"/>
  <c r="L21445" i="1"/>
  <c r="L21446" i="1" a="1"/>
  <c r="L21446" i="1" s="1"/>
  <c r="L21447" i="1" a="1"/>
  <c r="L21447" i="1"/>
  <c r="L21448" i="1" a="1"/>
  <c r="L21448" i="1"/>
  <c r="L21449" i="1" a="1"/>
  <c r="L21449" i="1" s="1"/>
  <c r="L21450" i="1" a="1"/>
  <c r="L21450" i="1"/>
  <c r="L21451" i="1" a="1"/>
  <c r="L21451" i="1"/>
  <c r="L21452" i="1" a="1"/>
  <c r="L21452" i="1" s="1"/>
  <c r="L21453" i="1" a="1"/>
  <c r="L21453" i="1"/>
  <c r="L21454" i="1" a="1"/>
  <c r="L21454" i="1"/>
  <c r="L21455" i="1" a="1"/>
  <c r="L21455" i="1" s="1"/>
  <c r="L21456" i="1" a="1"/>
  <c r="L21456" i="1"/>
  <c r="L21457" i="1" a="1"/>
  <c r="L21457" i="1"/>
  <c r="L21458" i="1" a="1"/>
  <c r="L21458" i="1" s="1"/>
  <c r="L21459" i="1" a="1"/>
  <c r="L21459" i="1"/>
  <c r="L21460" i="1" a="1"/>
  <c r="L21460" i="1"/>
  <c r="L21461" i="1" a="1"/>
  <c r="L21461" i="1" s="1"/>
  <c r="L21462" i="1" a="1"/>
  <c r="L21462" i="1"/>
  <c r="L21463" i="1" a="1"/>
  <c r="L21463" i="1"/>
  <c r="L21464" i="1" a="1"/>
  <c r="L21464" i="1" s="1"/>
  <c r="L21465" i="1" a="1"/>
  <c r="L21465" i="1"/>
  <c r="L21466" i="1" a="1"/>
  <c r="L21466" i="1"/>
  <c r="L21467" i="1" a="1"/>
  <c r="L21467" i="1" s="1"/>
  <c r="L21468" i="1" a="1"/>
  <c r="L21468" i="1"/>
  <c r="L21469" i="1" a="1"/>
  <c r="L21469" i="1"/>
  <c r="L21470" i="1" a="1"/>
  <c r="L21470" i="1" s="1"/>
  <c r="L21471" i="1" a="1"/>
  <c r="L21471" i="1"/>
  <c r="L21472" i="1" a="1"/>
  <c r="L21472" i="1"/>
  <c r="L21473" i="1" a="1"/>
  <c r="L21473" i="1" s="1"/>
  <c r="L21474" i="1" a="1"/>
  <c r="L21474" i="1"/>
  <c r="L21475" i="1" a="1"/>
  <c r="L21475" i="1"/>
  <c r="L21476" i="1" a="1"/>
  <c r="L21476" i="1" s="1"/>
  <c r="L21477" i="1" a="1"/>
  <c r="L21477" i="1"/>
  <c r="L21478" i="1" a="1"/>
  <c r="L21478" i="1"/>
  <c r="L21479" i="1" a="1"/>
  <c r="L21479" i="1" s="1"/>
  <c r="L21480" i="1" a="1"/>
  <c r="L21480" i="1"/>
  <c r="L21481" i="1" a="1"/>
  <c r="L21481" i="1"/>
  <c r="L21482" i="1" a="1"/>
  <c r="L21482" i="1" s="1"/>
  <c r="L21483" i="1" a="1"/>
  <c r="L21483" i="1"/>
  <c r="L21484" i="1" a="1"/>
  <c r="L21484" i="1"/>
  <c r="L21485" i="1" a="1"/>
  <c r="L21485" i="1" s="1"/>
  <c r="L21486" i="1" a="1"/>
  <c r="L21486" i="1"/>
  <c r="L21487" i="1" a="1"/>
  <c r="L21487" i="1"/>
  <c r="L21488" i="1" a="1"/>
  <c r="L21488" i="1" s="1"/>
  <c r="L21489" i="1" a="1"/>
  <c r="L21489" i="1"/>
  <c r="L21490" i="1" a="1"/>
  <c r="L21490" i="1"/>
  <c r="L21491" i="1" a="1"/>
  <c r="L21491" i="1" s="1"/>
  <c r="L21492" i="1" a="1"/>
  <c r="L21492" i="1"/>
  <c r="L21493" i="1" a="1"/>
  <c r="L21493" i="1"/>
  <c r="L21494" i="1" a="1"/>
  <c r="L21494" i="1" s="1"/>
  <c r="L21495" i="1" a="1"/>
  <c r="L21495" i="1"/>
  <c r="L21496" i="1" a="1"/>
  <c r="L21496" i="1"/>
  <c r="L21497" i="1" a="1"/>
  <c r="L21497" i="1" s="1"/>
  <c r="L21498" i="1" a="1"/>
  <c r="L21498" i="1"/>
  <c r="L21499" i="1" a="1"/>
  <c r="L21499" i="1"/>
  <c r="L21500" i="1" a="1"/>
  <c r="L21500" i="1" s="1"/>
  <c r="L21501" i="1" a="1"/>
  <c r="L21501" i="1"/>
  <c r="L21502" i="1" a="1"/>
  <c r="L21502" i="1"/>
  <c r="L21503" i="1" a="1"/>
  <c r="L21503" i="1" s="1"/>
  <c r="L21504" i="1" a="1"/>
  <c r="L21504" i="1"/>
  <c r="L21505" i="1" a="1"/>
  <c r="L21505" i="1"/>
  <c r="L21506" i="1" a="1"/>
  <c r="L21506" i="1" s="1"/>
  <c r="L21507" i="1" a="1"/>
  <c r="L21507" i="1"/>
  <c r="L21508" i="1" a="1"/>
  <c r="L21508" i="1"/>
  <c r="L21509" i="1" a="1"/>
  <c r="L21509" i="1" s="1"/>
  <c r="L21510" i="1" a="1"/>
  <c r="L21510" i="1"/>
  <c r="L21511" i="1" a="1"/>
  <c r="L21511" i="1"/>
  <c r="L21512" i="1" a="1"/>
  <c r="L21512" i="1" s="1"/>
  <c r="L21513" i="1" a="1"/>
  <c r="L21513" i="1"/>
  <c r="L21514" i="1" a="1"/>
  <c r="L21514" i="1"/>
  <c r="L21515" i="1" a="1"/>
  <c r="L21515" i="1" s="1"/>
  <c r="L21516" i="1" a="1"/>
  <c r="L21516" i="1"/>
  <c r="L21517" i="1" a="1"/>
  <c r="L21517" i="1"/>
  <c r="L21518" i="1" a="1"/>
  <c r="L21518" i="1" s="1"/>
  <c r="L21519" i="1" a="1"/>
  <c r="L21519" i="1"/>
  <c r="L21520" i="1" a="1"/>
  <c r="L21520" i="1"/>
  <c r="L21521" i="1" a="1"/>
  <c r="L21521" i="1" s="1"/>
  <c r="L21522" i="1" a="1"/>
  <c r="L21522" i="1"/>
  <c r="L21523" i="1" a="1"/>
  <c r="L21523" i="1"/>
  <c r="L21524" i="1" a="1"/>
  <c r="L21524" i="1" s="1"/>
  <c r="L21525" i="1" a="1"/>
  <c r="L21525" i="1"/>
  <c r="L21526" i="1" a="1"/>
  <c r="L21526" i="1"/>
  <c r="L21527" i="1" a="1"/>
  <c r="L21527" i="1" s="1"/>
  <c r="L21528" i="1" a="1"/>
  <c r="L21528" i="1"/>
  <c r="L21529" i="1" a="1"/>
  <c r="L21529" i="1"/>
  <c r="L21530" i="1" a="1"/>
  <c r="L21530" i="1" s="1"/>
  <c r="L21531" i="1" a="1"/>
  <c r="L21531" i="1"/>
  <c r="L21532" i="1" a="1"/>
  <c r="L21532" i="1"/>
  <c r="L21533" i="1" a="1"/>
  <c r="L21533" i="1" s="1"/>
  <c r="L21534" i="1" a="1"/>
  <c r="L21534" i="1"/>
  <c r="L21535" i="1" a="1"/>
  <c r="L21535" i="1"/>
  <c r="L21536" i="1" a="1"/>
  <c r="L21536" i="1" s="1"/>
  <c r="L21537" i="1" a="1"/>
  <c r="L21537" i="1"/>
  <c r="L21538" i="1" a="1"/>
  <c r="L21538" i="1"/>
  <c r="L21539" i="1" a="1"/>
  <c r="L21539" i="1" s="1"/>
  <c r="L21540" i="1" a="1"/>
  <c r="L21540" i="1"/>
  <c r="L21541" i="1" a="1"/>
  <c r="L21541" i="1"/>
  <c r="L21542" i="1" a="1"/>
  <c r="L21542" i="1" s="1"/>
  <c r="L21543" i="1" a="1"/>
  <c r="L21543" i="1"/>
  <c r="L21544" i="1" a="1"/>
  <c r="L21544" i="1"/>
  <c r="L21545" i="1" a="1"/>
  <c r="L21545" i="1" s="1"/>
  <c r="L21546" i="1" a="1"/>
  <c r="L21546" i="1"/>
  <c r="L21547" i="1" a="1"/>
  <c r="L21547" i="1"/>
  <c r="L21548" i="1" a="1"/>
  <c r="L21548" i="1" s="1"/>
  <c r="L21549" i="1" a="1"/>
  <c r="L21549" i="1"/>
  <c r="L21550" i="1" a="1"/>
  <c r="L21550" i="1"/>
  <c r="L21551" i="1" a="1"/>
  <c r="L21551" i="1" s="1"/>
  <c r="L21552" i="1" a="1"/>
  <c r="L21552" i="1"/>
  <c r="L21553" i="1" a="1"/>
  <c r="L21553" i="1"/>
  <c r="L21554" i="1" a="1"/>
  <c r="L21554" i="1" s="1"/>
  <c r="L21555" i="1" a="1"/>
  <c r="L21555" i="1"/>
  <c r="L21556" i="1" a="1"/>
  <c r="L21556" i="1"/>
  <c r="L21557" i="1" a="1"/>
  <c r="L21557" i="1" s="1"/>
  <c r="L21558" i="1" a="1"/>
  <c r="L21558" i="1"/>
  <c r="L21559" i="1" a="1"/>
  <c r="L21559" i="1"/>
  <c r="L21560" i="1" a="1"/>
  <c r="L21560" i="1" s="1"/>
  <c r="L21561" i="1" a="1"/>
  <c r="L21561" i="1"/>
  <c r="L21562" i="1" a="1"/>
  <c r="L21562" i="1"/>
  <c r="L21563" i="1" a="1"/>
  <c r="L21563" i="1" s="1"/>
  <c r="L21564" i="1" a="1"/>
  <c r="L21564" i="1"/>
  <c r="L21565" i="1" a="1"/>
  <c r="L21565" i="1"/>
  <c r="L21566" i="1" a="1"/>
  <c r="L21566" i="1" s="1"/>
  <c r="L21567" i="1" a="1"/>
  <c r="L21567" i="1"/>
  <c r="L21568" i="1" a="1"/>
  <c r="L21568" i="1"/>
  <c r="L21569" i="1" a="1"/>
  <c r="L21569" i="1" s="1"/>
  <c r="L21570" i="1" a="1"/>
  <c r="L21570" i="1"/>
  <c r="L21571" i="1" a="1"/>
  <c r="L21571" i="1"/>
  <c r="L21572" i="1" a="1"/>
  <c r="L21572" i="1" s="1"/>
  <c r="L21573" i="1" a="1"/>
  <c r="L21573" i="1"/>
  <c r="L21574" i="1" a="1"/>
  <c r="L21574" i="1"/>
  <c r="L21575" i="1" a="1"/>
  <c r="L21575" i="1" s="1"/>
  <c r="L21576" i="1" a="1"/>
  <c r="L21576" i="1"/>
  <c r="L21577" i="1" a="1"/>
  <c r="L21577" i="1"/>
  <c r="L21578" i="1" a="1"/>
  <c r="L21578" i="1" s="1"/>
  <c r="L21579" i="1" a="1"/>
  <c r="L21579" i="1"/>
  <c r="L21580" i="1" a="1"/>
  <c r="L21580" i="1"/>
  <c r="L21581" i="1" a="1"/>
  <c r="L21581" i="1" s="1"/>
  <c r="L21582" i="1" a="1"/>
  <c r="L21582" i="1"/>
  <c r="L21583" i="1" a="1"/>
  <c r="L21583" i="1"/>
  <c r="L21584" i="1" a="1"/>
  <c r="L21584" i="1" s="1"/>
  <c r="L21585" i="1" a="1"/>
  <c r="L21585" i="1"/>
  <c r="L21586" i="1" a="1"/>
  <c r="L21586" i="1"/>
  <c r="L21587" i="1" a="1"/>
  <c r="L21587" i="1" s="1"/>
  <c r="L21588" i="1" a="1"/>
  <c r="L21588" i="1"/>
  <c r="L21589" i="1" a="1"/>
  <c r="L21589" i="1"/>
  <c r="L21590" i="1" a="1"/>
  <c r="L21590" i="1" s="1"/>
  <c r="L21591" i="1" a="1"/>
  <c r="L21591" i="1"/>
  <c r="L21592" i="1" a="1"/>
  <c r="L21592" i="1"/>
  <c r="L21593" i="1" a="1"/>
  <c r="L21593" i="1" s="1"/>
  <c r="L21594" i="1" a="1"/>
  <c r="L21594" i="1"/>
  <c r="L21595" i="1" a="1"/>
  <c r="L21595" i="1"/>
  <c r="L21596" i="1" a="1"/>
  <c r="L21596" i="1" s="1"/>
  <c r="L21597" i="1" a="1"/>
  <c r="L21597" i="1"/>
  <c r="L21598" i="1" a="1"/>
  <c r="L21598" i="1"/>
  <c r="L21599" i="1" a="1"/>
  <c r="L21599" i="1" s="1"/>
  <c r="L21600" i="1" a="1"/>
  <c r="L21600" i="1"/>
  <c r="L21601" i="1" a="1"/>
  <c r="L21601" i="1"/>
  <c r="L21602" i="1" a="1"/>
  <c r="L21602" i="1" s="1"/>
  <c r="L21603" i="1" a="1"/>
  <c r="L21603" i="1"/>
  <c r="L21604" i="1" a="1"/>
  <c r="L21604" i="1"/>
  <c r="L21605" i="1" a="1"/>
  <c r="L21605" i="1" s="1"/>
  <c r="L21606" i="1" a="1"/>
  <c r="L21606" i="1"/>
  <c r="L21607" i="1" a="1"/>
  <c r="L21607" i="1"/>
  <c r="L21608" i="1" a="1"/>
  <c r="L21608" i="1" s="1"/>
  <c r="L21609" i="1" a="1"/>
  <c r="L21609" i="1"/>
  <c r="L21610" i="1" a="1"/>
  <c r="L21610" i="1"/>
  <c r="L21611" i="1" a="1"/>
  <c r="L21611" i="1" s="1"/>
  <c r="L21612" i="1" a="1"/>
  <c r="L21612" i="1"/>
  <c r="L21613" i="1" a="1"/>
  <c r="L21613" i="1"/>
  <c r="L21614" i="1" a="1"/>
  <c r="L21614" i="1" s="1"/>
  <c r="L21615" i="1" a="1"/>
  <c r="L21615" i="1"/>
  <c r="L21616" i="1" a="1"/>
  <c r="L21616" i="1"/>
  <c r="L21617" i="1" a="1"/>
  <c r="L21617" i="1" s="1"/>
  <c r="L21618" i="1" a="1"/>
  <c r="L21618" i="1"/>
  <c r="L21619" i="1" a="1"/>
  <c r="L21619" i="1"/>
  <c r="L21620" i="1" a="1"/>
  <c r="L21620" i="1" s="1"/>
  <c r="L21621" i="1" a="1"/>
  <c r="L21621" i="1"/>
  <c r="L21622" i="1" a="1"/>
  <c r="L21622" i="1"/>
  <c r="L21623" i="1" a="1"/>
  <c r="L21623" i="1" s="1"/>
  <c r="L21624" i="1" a="1"/>
  <c r="L21624" i="1"/>
  <c r="L21625" i="1" a="1"/>
  <c r="L21625" i="1"/>
  <c r="L21626" i="1" a="1"/>
  <c r="L21626" i="1" s="1"/>
  <c r="L21627" i="1" a="1"/>
  <c r="L21627" i="1"/>
  <c r="L21628" i="1" a="1"/>
  <c r="L21628" i="1"/>
  <c r="L21629" i="1" a="1"/>
  <c r="L21629" i="1" s="1"/>
  <c r="L21630" i="1" a="1"/>
  <c r="L21630" i="1"/>
  <c r="L21631" i="1" a="1"/>
  <c r="L21631" i="1" s="1"/>
  <c r="L21632" i="1" a="1"/>
  <c r="L21632" i="1" s="1"/>
  <c r="L21633" i="1" a="1"/>
  <c r="L21633" i="1"/>
  <c r="L21634" i="1" a="1"/>
  <c r="L21634" i="1"/>
  <c r="L21635" i="1" a="1"/>
  <c r="L21635" i="1" s="1"/>
  <c r="L21636" i="1" a="1"/>
  <c r="L21636" i="1"/>
  <c r="L21637" i="1" a="1"/>
  <c r="L21637" i="1"/>
  <c r="L21638" i="1" a="1"/>
  <c r="L21638" i="1" s="1"/>
  <c r="L21639" i="1" a="1"/>
  <c r="L21639" i="1"/>
  <c r="L21640" i="1" a="1"/>
  <c r="L21640" i="1"/>
  <c r="L21641" i="1" a="1"/>
  <c r="L21641" i="1" s="1"/>
  <c r="L21642" i="1" a="1"/>
  <c r="L21642" i="1"/>
  <c r="L21643" i="1" a="1"/>
  <c r="L21643" i="1"/>
  <c r="L21644" i="1" a="1"/>
  <c r="L21644" i="1" s="1"/>
  <c r="L21645" i="1" a="1"/>
  <c r="L21645" i="1"/>
  <c r="L21646" i="1" a="1"/>
  <c r="L21646" i="1"/>
  <c r="L21647" i="1" a="1"/>
  <c r="L21647" i="1" s="1"/>
  <c r="L21648" i="1" a="1"/>
  <c r="L21648" i="1"/>
  <c r="L21649" i="1" a="1"/>
  <c r="L21649" i="1"/>
  <c r="L21650" i="1" a="1"/>
  <c r="L21650" i="1" s="1"/>
  <c r="L21651" i="1" a="1"/>
  <c r="L21651" i="1" s="1"/>
  <c r="L21652" i="1" a="1"/>
  <c r="L21652" i="1"/>
  <c r="L21653" i="1" a="1"/>
  <c r="L21653" i="1" s="1"/>
  <c r="L21654" i="1" a="1"/>
  <c r="L21654" i="1"/>
  <c r="L21655" i="1" a="1"/>
  <c r="L21655" i="1"/>
  <c r="L21656" i="1" a="1"/>
  <c r="L21656" i="1" s="1"/>
  <c r="L21657" i="1" a="1"/>
  <c r="L21657" i="1" s="1"/>
  <c r="L21658" i="1" a="1"/>
  <c r="L21658" i="1"/>
  <c r="L21659" i="1" a="1"/>
  <c r="L21659" i="1" s="1"/>
  <c r="L21660" i="1" a="1"/>
  <c r="L21660" i="1" s="1"/>
  <c r="L21661" i="1" a="1"/>
  <c r="L21661" i="1"/>
  <c r="L21662" i="1" a="1"/>
  <c r="L21662" i="1" s="1"/>
  <c r="L21663" i="1" a="1"/>
  <c r="L21663" i="1" s="1"/>
  <c r="L21664" i="1" a="1"/>
  <c r="L21664" i="1"/>
  <c r="L21665" i="1" a="1"/>
  <c r="L21665" i="1" s="1"/>
  <c r="L21666" i="1" a="1"/>
  <c r="L21666" i="1" s="1"/>
  <c r="L21667" i="1" a="1"/>
  <c r="L21667" i="1"/>
  <c r="L21668" i="1" a="1"/>
  <c r="L21668" i="1" s="1"/>
  <c r="L21669" i="1" a="1"/>
  <c r="L21669" i="1" s="1"/>
  <c r="L21670" i="1" a="1"/>
  <c r="L21670" i="1"/>
  <c r="L21671" i="1" a="1"/>
  <c r="L21671" i="1" s="1"/>
  <c r="L21672" i="1" a="1"/>
  <c r="L21672" i="1" s="1"/>
  <c r="L21673" i="1" a="1"/>
  <c r="L21673" i="1"/>
  <c r="L21674" i="1" a="1"/>
  <c r="L21674" i="1" s="1"/>
  <c r="L21675" i="1" a="1"/>
  <c r="L21675" i="1" s="1"/>
  <c r="L21676" i="1" a="1"/>
  <c r="L21676" i="1"/>
  <c r="L21677" i="1" a="1"/>
  <c r="L21677" i="1" s="1"/>
  <c r="L21678" i="1" a="1"/>
  <c r="L21678" i="1" s="1"/>
  <c r="L21679" i="1" a="1"/>
  <c r="L21679" i="1"/>
  <c r="L21680" i="1" a="1"/>
  <c r="L21680" i="1" s="1"/>
  <c r="L21681" i="1" a="1"/>
  <c r="L21681" i="1" s="1"/>
  <c r="L21682" i="1" a="1"/>
  <c r="L21682" i="1" s="1"/>
  <c r="L21683" i="1" a="1"/>
  <c r="L21683" i="1" s="1"/>
  <c r="L21684" i="1" a="1"/>
  <c r="L21684" i="1" s="1"/>
  <c r="L21685" i="1" a="1"/>
  <c r="L21685" i="1" s="1"/>
  <c r="L21686" i="1" a="1"/>
  <c r="L21686" i="1" s="1"/>
  <c r="L21687" i="1" a="1"/>
  <c r="L21687" i="1" s="1"/>
  <c r="L21688" i="1" a="1"/>
  <c r="L21688" i="1" s="1"/>
  <c r="L21689" i="1" a="1"/>
  <c r="L21689" i="1" s="1"/>
  <c r="L21690" i="1" a="1"/>
  <c r="L21690" i="1" s="1"/>
  <c r="L21691" i="1" a="1"/>
  <c r="L21691" i="1" s="1"/>
  <c r="L21692" i="1" a="1"/>
  <c r="L21692" i="1" s="1"/>
  <c r="L21693" i="1" a="1"/>
  <c r="L21693" i="1" s="1"/>
  <c r="L21694" i="1" a="1"/>
  <c r="L21694" i="1" s="1"/>
  <c r="L21695" i="1" a="1"/>
  <c r="L21695" i="1" s="1"/>
  <c r="L21696" i="1" a="1"/>
  <c r="L21696" i="1" s="1"/>
  <c r="L21697" i="1" a="1"/>
  <c r="L21697" i="1" s="1"/>
  <c r="L21698" i="1" a="1"/>
  <c r="L21698" i="1" s="1"/>
  <c r="L21699" i="1" a="1"/>
  <c r="L21699" i="1" s="1"/>
  <c r="L21700" i="1" a="1"/>
  <c r="L21700" i="1" s="1"/>
  <c r="L21701" i="1" a="1"/>
  <c r="L21701" i="1" s="1"/>
  <c r="L21702" i="1" a="1"/>
  <c r="L21702" i="1" s="1"/>
  <c r="L21703" i="1" a="1"/>
  <c r="L21703" i="1" s="1"/>
  <c r="L21704" i="1" a="1"/>
  <c r="L21704" i="1" s="1"/>
  <c r="L21705" i="1" a="1"/>
  <c r="L21705" i="1" s="1"/>
  <c r="L21706" i="1" a="1"/>
  <c r="L21706" i="1" s="1"/>
  <c r="L21707" i="1" a="1"/>
  <c r="L21707" i="1" s="1"/>
  <c r="L21708" i="1" a="1"/>
  <c r="L21708" i="1" s="1"/>
  <c r="L21709" i="1" a="1"/>
  <c r="L21709" i="1" s="1"/>
  <c r="L21710" i="1" a="1"/>
  <c r="L21710" i="1" s="1"/>
  <c r="L21711" i="1" a="1"/>
  <c r="L21711" i="1" s="1"/>
  <c r="L21712" i="1" a="1"/>
  <c r="L21712" i="1" s="1"/>
  <c r="L21713" i="1" a="1"/>
  <c r="L21713" i="1" s="1"/>
  <c r="L21714" i="1" a="1"/>
  <c r="L21714" i="1" s="1"/>
  <c r="L21715" i="1" a="1"/>
  <c r="L21715" i="1" s="1"/>
  <c r="L21716" i="1" a="1"/>
  <c r="L21716" i="1" s="1"/>
  <c r="L21717" i="1" a="1"/>
  <c r="L21717" i="1" s="1"/>
  <c r="L21718" i="1" a="1"/>
  <c r="L21718" i="1" s="1"/>
  <c r="L21719" i="1" a="1"/>
  <c r="L21719" i="1" s="1"/>
  <c r="L21720" i="1" a="1"/>
  <c r="L21720" i="1" s="1"/>
  <c r="L21721" i="1" a="1"/>
  <c r="L21721" i="1" s="1"/>
  <c r="L21722" i="1" a="1"/>
  <c r="L21722" i="1" s="1"/>
  <c r="L21723" i="1" a="1"/>
  <c r="L21723" i="1" s="1"/>
  <c r="L21724" i="1" a="1"/>
  <c r="L21724" i="1" s="1"/>
  <c r="L21725" i="1" a="1"/>
  <c r="L21725" i="1" s="1"/>
  <c r="L21726" i="1" a="1"/>
  <c r="L21726" i="1" s="1"/>
  <c r="L21727" i="1" a="1"/>
  <c r="L21727" i="1" s="1"/>
  <c r="L21728" i="1" a="1"/>
  <c r="L21728" i="1" s="1"/>
  <c r="L21729" i="1" a="1"/>
  <c r="L21729" i="1" s="1"/>
  <c r="L21730" i="1" a="1"/>
  <c r="L21730" i="1" s="1"/>
  <c r="L21731" i="1" a="1"/>
  <c r="L21731" i="1" s="1"/>
  <c r="L21732" i="1" a="1"/>
  <c r="L21732" i="1" s="1"/>
  <c r="L21733" i="1" a="1"/>
  <c r="L21733" i="1" s="1"/>
  <c r="L21734" i="1" a="1"/>
  <c r="L21734" i="1" s="1"/>
  <c r="L21735" i="1" a="1"/>
  <c r="L21735" i="1" s="1"/>
  <c r="L21736" i="1" a="1"/>
  <c r="L21736" i="1" s="1"/>
  <c r="L21737" i="1" a="1"/>
  <c r="L21737" i="1" s="1"/>
  <c r="L21738" i="1" a="1"/>
  <c r="L21738" i="1" s="1"/>
  <c r="L21739" i="1" a="1"/>
  <c r="L21739" i="1" s="1"/>
  <c r="L21740" i="1" a="1"/>
  <c r="L21740" i="1" s="1"/>
  <c r="L21741" i="1" a="1"/>
  <c r="L21741" i="1" s="1"/>
  <c r="L21742" i="1" a="1"/>
  <c r="L21742" i="1" s="1"/>
  <c r="L21743" i="1" a="1"/>
  <c r="L21743" i="1" s="1"/>
  <c r="L21744" i="1" a="1"/>
  <c r="L21744" i="1" s="1"/>
  <c r="L21745" i="1" a="1"/>
  <c r="L21745" i="1" s="1"/>
  <c r="L21746" i="1" a="1"/>
  <c r="L21746" i="1" s="1"/>
  <c r="L21747" i="1" a="1"/>
  <c r="L21747" i="1" s="1"/>
  <c r="L21748" i="1" a="1"/>
  <c r="L21748" i="1" s="1"/>
  <c r="L21749" i="1" a="1"/>
  <c r="L21749" i="1" s="1"/>
  <c r="L21750" i="1" a="1"/>
  <c r="L21750" i="1" s="1"/>
  <c r="L21751" i="1" a="1"/>
  <c r="L21751" i="1" s="1"/>
  <c r="L21752" i="1" a="1"/>
  <c r="L21752" i="1" s="1"/>
  <c r="L21753" i="1" a="1"/>
  <c r="L21753" i="1" s="1"/>
  <c r="L21754" i="1" a="1"/>
  <c r="L21754" i="1" s="1"/>
  <c r="L21755" i="1" a="1"/>
  <c r="L21755" i="1" s="1"/>
  <c r="L21756" i="1" a="1"/>
  <c r="L21756" i="1" s="1"/>
  <c r="L21757" i="1" a="1"/>
  <c r="L21757" i="1" s="1"/>
  <c r="L21758" i="1" a="1"/>
  <c r="L21758" i="1" s="1"/>
  <c r="L21759" i="1" a="1"/>
  <c r="L21759" i="1" s="1"/>
  <c r="L21760" i="1" a="1"/>
  <c r="L21760" i="1" s="1"/>
  <c r="L21761" i="1" a="1"/>
  <c r="L21761" i="1" s="1"/>
  <c r="L21762" i="1" a="1"/>
  <c r="L21762" i="1" s="1"/>
  <c r="L21763" i="1" a="1"/>
  <c r="L21763" i="1" s="1"/>
  <c r="L21764" i="1" a="1"/>
  <c r="L21764" i="1" s="1"/>
  <c r="L21765" i="1" a="1"/>
  <c r="L21765" i="1" s="1"/>
  <c r="L21766" i="1" a="1"/>
  <c r="L21766" i="1" s="1"/>
  <c r="L21767" i="1" a="1"/>
  <c r="L21767" i="1" s="1"/>
  <c r="L21768" i="1" a="1"/>
  <c r="L21768" i="1" s="1"/>
  <c r="L21769" i="1" a="1"/>
  <c r="L21769" i="1" s="1"/>
  <c r="L21770" i="1" a="1"/>
  <c r="L21770" i="1" s="1"/>
  <c r="L21771" i="1" a="1"/>
  <c r="L21771" i="1" s="1"/>
  <c r="L21772" i="1" a="1"/>
  <c r="L21772" i="1" s="1"/>
  <c r="L21773" i="1" a="1"/>
  <c r="L21773" i="1" s="1"/>
  <c r="L21774" i="1" a="1"/>
  <c r="L21774" i="1" s="1"/>
  <c r="L21775" i="1" a="1"/>
  <c r="L21775" i="1" s="1"/>
  <c r="L21776" i="1" a="1"/>
  <c r="L21776" i="1" s="1"/>
  <c r="L21777" i="1" a="1"/>
  <c r="L21777" i="1" s="1"/>
  <c r="L21778" i="1" a="1"/>
  <c r="L21778" i="1" s="1"/>
  <c r="L21779" i="1" a="1"/>
  <c r="L21779" i="1" s="1"/>
  <c r="L21780" i="1" a="1"/>
  <c r="L21780" i="1" s="1"/>
  <c r="L21781" i="1" a="1"/>
  <c r="L21781" i="1" s="1"/>
  <c r="L21782" i="1" a="1"/>
  <c r="L21782" i="1" s="1"/>
  <c r="L21783" i="1" a="1"/>
  <c r="L21783" i="1" s="1"/>
  <c r="L21784" i="1" a="1"/>
  <c r="L21784" i="1" s="1"/>
  <c r="L21785" i="1" a="1"/>
  <c r="L21785" i="1" s="1"/>
  <c r="L21786" i="1" a="1"/>
  <c r="L21786" i="1" s="1"/>
  <c r="L21787" i="1" a="1"/>
  <c r="L21787" i="1" s="1"/>
  <c r="L21788" i="1" a="1"/>
  <c r="L21788" i="1" s="1"/>
  <c r="L21789" i="1" a="1"/>
  <c r="L21789" i="1" s="1"/>
  <c r="L21790" i="1" a="1"/>
  <c r="L21790" i="1" s="1"/>
  <c r="L21791" i="1" a="1"/>
  <c r="L21791" i="1" s="1"/>
  <c r="L21792" i="1" a="1"/>
  <c r="L21792" i="1" s="1"/>
  <c r="L21793" i="1" a="1"/>
  <c r="L21793" i="1" s="1"/>
  <c r="L21794" i="1" a="1"/>
  <c r="L21794" i="1" s="1"/>
  <c r="L21795" i="1" a="1"/>
  <c r="L21795" i="1" s="1"/>
  <c r="L21796" i="1" a="1"/>
  <c r="L21796" i="1" s="1"/>
  <c r="L21797" i="1" a="1"/>
  <c r="L21797" i="1" s="1"/>
  <c r="L21798" i="1" a="1"/>
  <c r="L21798" i="1" s="1"/>
  <c r="L21799" i="1" a="1"/>
  <c r="L21799" i="1" s="1"/>
  <c r="L21800" i="1" a="1"/>
  <c r="L21800" i="1" s="1"/>
  <c r="L21801" i="1" a="1"/>
  <c r="L21801" i="1" s="1"/>
  <c r="L21802" i="1" a="1"/>
  <c r="L21802" i="1" s="1"/>
  <c r="L21803" i="1" a="1"/>
  <c r="L21803" i="1" s="1"/>
  <c r="L21804" i="1" a="1"/>
  <c r="L21804" i="1" s="1"/>
  <c r="L21805" i="1" a="1"/>
  <c r="L21805" i="1" s="1"/>
  <c r="L21806" i="1" a="1"/>
  <c r="L21806" i="1" s="1"/>
  <c r="L21807" i="1" a="1"/>
  <c r="L21807" i="1" s="1"/>
  <c r="L21808" i="1" a="1"/>
  <c r="L21808" i="1" s="1"/>
  <c r="L21809" i="1" a="1"/>
  <c r="L21809" i="1" s="1"/>
  <c r="L21810" i="1" a="1"/>
  <c r="L21810" i="1" s="1"/>
  <c r="L21811" i="1" a="1"/>
  <c r="L21811" i="1" s="1"/>
  <c r="L21812" i="1" a="1"/>
  <c r="L21812" i="1" s="1"/>
  <c r="L21813" i="1" a="1"/>
  <c r="L21813" i="1" s="1"/>
  <c r="L21814" i="1" a="1"/>
  <c r="L21814" i="1" s="1"/>
  <c r="L21815" i="1" a="1"/>
  <c r="L21815" i="1" s="1"/>
  <c r="L21816" i="1" a="1"/>
  <c r="L21816" i="1" s="1"/>
  <c r="L21817" i="1" a="1"/>
  <c r="L21817" i="1" s="1"/>
  <c r="L21818" i="1" a="1"/>
  <c r="L21818" i="1" s="1"/>
  <c r="L21819" i="1" a="1"/>
  <c r="L21819" i="1" s="1"/>
  <c r="L21820" i="1" a="1"/>
  <c r="L21820" i="1" s="1"/>
  <c r="L21821" i="1" a="1"/>
  <c r="L21821" i="1" s="1"/>
  <c r="L21822" i="1" a="1"/>
  <c r="L21822" i="1" s="1"/>
  <c r="L21823" i="1" a="1"/>
  <c r="L21823" i="1" s="1"/>
  <c r="L21824" i="1" a="1"/>
  <c r="L21824" i="1" s="1"/>
  <c r="L21825" i="1" a="1"/>
  <c r="L21825" i="1" s="1"/>
  <c r="L21826" i="1" a="1"/>
  <c r="L21826" i="1" s="1"/>
  <c r="L21827" i="1" a="1"/>
  <c r="L21827" i="1" s="1"/>
  <c r="L21828" i="1" a="1"/>
  <c r="L21828" i="1" s="1"/>
  <c r="L21829" i="1" a="1"/>
  <c r="L21829" i="1" s="1"/>
  <c r="L21830" i="1" a="1"/>
  <c r="L21830" i="1" s="1"/>
  <c r="L21831" i="1" a="1"/>
  <c r="L21831" i="1" s="1"/>
  <c r="L21832" i="1" a="1"/>
  <c r="L21832" i="1" s="1"/>
  <c r="L21833" i="1" a="1"/>
  <c r="L21833" i="1" s="1"/>
  <c r="L21834" i="1" a="1"/>
  <c r="L21834" i="1" s="1"/>
  <c r="L21835" i="1" a="1"/>
  <c r="L21835" i="1" s="1"/>
  <c r="L21836" i="1" a="1"/>
  <c r="L21836" i="1" s="1"/>
  <c r="L21837" i="1" a="1"/>
  <c r="L21837" i="1" s="1"/>
  <c r="L21838" i="1" a="1"/>
  <c r="L21838" i="1" s="1"/>
  <c r="L21839" i="1" a="1"/>
  <c r="L21839" i="1" s="1"/>
  <c r="L21840" i="1" a="1"/>
  <c r="L21840" i="1" s="1"/>
  <c r="L21841" i="1" a="1"/>
  <c r="L21841" i="1" s="1"/>
  <c r="L21842" i="1" a="1"/>
  <c r="L21842" i="1" s="1"/>
  <c r="L21843" i="1" a="1"/>
  <c r="L21843" i="1" s="1"/>
  <c r="L21844" i="1" a="1"/>
  <c r="L21844" i="1" s="1"/>
  <c r="L21845" i="1" a="1"/>
  <c r="L21845" i="1" s="1"/>
  <c r="L21846" i="1" a="1"/>
  <c r="L21846" i="1" s="1"/>
  <c r="L21847" i="1" a="1"/>
  <c r="L21847" i="1" s="1"/>
  <c r="L21848" i="1" a="1"/>
  <c r="L21848" i="1" s="1"/>
  <c r="L21849" i="1" a="1"/>
  <c r="L21849" i="1" s="1"/>
  <c r="L21850" i="1" a="1"/>
  <c r="L21850" i="1" s="1"/>
  <c r="L21851" i="1" a="1"/>
  <c r="L21851" i="1" s="1"/>
  <c r="L21852" i="1" a="1"/>
  <c r="L21852" i="1" s="1"/>
  <c r="L21853" i="1" a="1"/>
  <c r="L21853" i="1" s="1"/>
  <c r="L21854" i="1" a="1"/>
  <c r="L21854" i="1" s="1"/>
  <c r="L21855" i="1" a="1"/>
  <c r="L21855" i="1" s="1"/>
  <c r="L21856" i="1" a="1"/>
  <c r="L21856" i="1" s="1"/>
  <c r="L21857" i="1" a="1"/>
  <c r="L21857" i="1" s="1"/>
  <c r="L21858" i="1" a="1"/>
  <c r="L21858" i="1" s="1"/>
  <c r="L21859" i="1" a="1"/>
  <c r="L21859" i="1" s="1"/>
  <c r="L21860" i="1" a="1"/>
  <c r="L21860" i="1" s="1"/>
  <c r="L21861" i="1" a="1"/>
  <c r="L21861" i="1" s="1"/>
  <c r="L21862" i="1" a="1"/>
  <c r="L21862" i="1" s="1"/>
  <c r="L21863" i="1" a="1"/>
  <c r="L21863" i="1" s="1"/>
  <c r="L21864" i="1" a="1"/>
  <c r="L21864" i="1" s="1"/>
  <c r="L21865" i="1" a="1"/>
  <c r="L21865" i="1" s="1"/>
  <c r="L21866" i="1" a="1"/>
  <c r="L21866" i="1" s="1"/>
  <c r="L21867" i="1" a="1"/>
  <c r="L21867" i="1" s="1"/>
  <c r="L21868" i="1" a="1"/>
  <c r="L21868" i="1" s="1"/>
  <c r="L21869" i="1" a="1"/>
  <c r="L21869" i="1" s="1"/>
  <c r="L21870" i="1" a="1"/>
  <c r="L21870" i="1" s="1"/>
  <c r="L21871" i="1" a="1"/>
  <c r="L21871" i="1" s="1"/>
  <c r="L21872" i="1" a="1"/>
  <c r="L21872" i="1" s="1"/>
  <c r="L21873" i="1" a="1"/>
  <c r="L21873" i="1" s="1"/>
  <c r="L21874" i="1" a="1"/>
  <c r="L21874" i="1" s="1"/>
  <c r="L21875" i="1" a="1"/>
  <c r="L21875" i="1" s="1"/>
  <c r="L21876" i="1" a="1"/>
  <c r="L21876" i="1" s="1"/>
  <c r="L21877" i="1" a="1"/>
  <c r="L21877" i="1" s="1"/>
  <c r="L21878" i="1" a="1"/>
  <c r="L21878" i="1" s="1"/>
  <c r="L21879" i="1" a="1"/>
  <c r="L21879" i="1" s="1"/>
  <c r="L21880" i="1" a="1"/>
  <c r="L21880" i="1" s="1"/>
  <c r="L21881" i="1" a="1"/>
  <c r="L21881" i="1" s="1"/>
  <c r="L21882" i="1" a="1"/>
  <c r="L21882" i="1" s="1"/>
  <c r="L21883" i="1" a="1"/>
  <c r="L21883" i="1" s="1"/>
  <c r="L21884" i="1" a="1"/>
  <c r="L21884" i="1" s="1"/>
  <c r="L21885" i="1" a="1"/>
  <c r="L21885" i="1" s="1"/>
  <c r="L21886" i="1" a="1"/>
  <c r="L21886" i="1" s="1"/>
  <c r="L21887" i="1" a="1"/>
  <c r="L21887" i="1" s="1"/>
  <c r="L21888" i="1" a="1"/>
  <c r="L21888" i="1" s="1"/>
  <c r="L21889" i="1" a="1"/>
  <c r="L21889" i="1" s="1"/>
  <c r="L21890" i="1" a="1"/>
  <c r="L21890" i="1" s="1"/>
  <c r="L21891" i="1" a="1"/>
  <c r="L21891" i="1" s="1"/>
  <c r="L21892" i="1" a="1"/>
  <c r="L21892" i="1" s="1"/>
  <c r="L21893" i="1" a="1"/>
  <c r="L21893" i="1" s="1"/>
  <c r="L21894" i="1" a="1"/>
  <c r="L21894" i="1" s="1"/>
  <c r="L21895" i="1" a="1"/>
  <c r="L21895" i="1" s="1"/>
  <c r="L21896" i="1" a="1"/>
  <c r="L21896" i="1" s="1"/>
  <c r="L21897" i="1" a="1"/>
  <c r="L21897" i="1" s="1"/>
  <c r="L21898" i="1" a="1"/>
  <c r="L21898" i="1" s="1"/>
  <c r="L21899" i="1" a="1"/>
  <c r="L21899" i="1" s="1"/>
  <c r="L21900" i="1" a="1"/>
  <c r="L21900" i="1" s="1"/>
  <c r="L21901" i="1" a="1"/>
  <c r="L21901" i="1" s="1"/>
  <c r="L21902" i="1" a="1"/>
  <c r="L21902" i="1" s="1"/>
  <c r="L21903" i="1" a="1"/>
  <c r="L21903" i="1" s="1"/>
  <c r="L21904" i="1" a="1"/>
  <c r="L21904" i="1" s="1"/>
  <c r="L21905" i="1" a="1"/>
  <c r="L21905" i="1" s="1"/>
  <c r="L21906" i="1" a="1"/>
  <c r="L21906" i="1" s="1"/>
  <c r="L21907" i="1" a="1"/>
  <c r="L21907" i="1" s="1"/>
  <c r="L21908" i="1" a="1"/>
  <c r="L21908" i="1" s="1"/>
  <c r="L21909" i="1" a="1"/>
  <c r="L21909" i="1" s="1"/>
  <c r="L21910" i="1" a="1"/>
  <c r="L21910" i="1" s="1"/>
  <c r="L21911" i="1" a="1"/>
  <c r="L21911" i="1" s="1"/>
  <c r="L21912" i="1" a="1"/>
  <c r="L21912" i="1" s="1"/>
  <c r="L21913" i="1" a="1"/>
  <c r="L21913" i="1" s="1"/>
  <c r="L21914" i="1" a="1"/>
  <c r="L21914" i="1" s="1"/>
  <c r="L21915" i="1" a="1"/>
  <c r="L21915" i="1" s="1"/>
  <c r="L21916" i="1" a="1"/>
  <c r="L21916" i="1" s="1"/>
  <c r="L21917" i="1" a="1"/>
  <c r="L21917" i="1" s="1"/>
  <c r="L21918" i="1" a="1"/>
  <c r="L21918" i="1" s="1"/>
  <c r="L21919" i="1" a="1"/>
  <c r="L21919" i="1" s="1"/>
  <c r="L21920" i="1" a="1"/>
  <c r="L21920" i="1" s="1"/>
  <c r="L21921" i="1" a="1"/>
  <c r="L21921" i="1" s="1"/>
  <c r="L21922" i="1" a="1"/>
  <c r="L21922" i="1" s="1"/>
  <c r="L21923" i="1" a="1"/>
  <c r="L21923" i="1" s="1"/>
  <c r="L21924" i="1" a="1"/>
  <c r="L21924" i="1" s="1"/>
  <c r="L21925" i="1" a="1"/>
  <c r="L21925" i="1" s="1"/>
  <c r="L21926" i="1" a="1"/>
  <c r="L21926" i="1" s="1"/>
  <c r="L21927" i="1" a="1"/>
  <c r="L21927" i="1" s="1"/>
  <c r="L21928" i="1" a="1"/>
  <c r="L21928" i="1" s="1"/>
  <c r="L21929" i="1" a="1"/>
  <c r="L21929" i="1" s="1"/>
  <c r="L21930" i="1" a="1"/>
  <c r="L21930" i="1" s="1"/>
  <c r="L21931" i="1" a="1"/>
  <c r="L21931" i="1" s="1"/>
  <c r="L21932" i="1" a="1"/>
  <c r="L21932" i="1" s="1"/>
  <c r="L21933" i="1" a="1"/>
  <c r="L21933" i="1" s="1"/>
  <c r="L21934" i="1" a="1"/>
  <c r="L21934" i="1" s="1"/>
  <c r="L21935" i="1" a="1"/>
  <c r="L21935" i="1" s="1"/>
  <c r="L21936" i="1" a="1"/>
  <c r="L21936" i="1" s="1"/>
  <c r="L21937" i="1" a="1"/>
  <c r="L21937" i="1" s="1"/>
  <c r="L21938" i="1" a="1"/>
  <c r="L21938" i="1" s="1"/>
  <c r="L21939" i="1" a="1"/>
  <c r="L21939" i="1" s="1"/>
  <c r="L21940" i="1" a="1"/>
  <c r="L21940" i="1" s="1"/>
  <c r="L21941" i="1" a="1"/>
  <c r="L21941" i="1" s="1"/>
  <c r="L21942" i="1" a="1"/>
  <c r="L21942" i="1" s="1"/>
  <c r="L21943" i="1" a="1"/>
  <c r="L21943" i="1" s="1"/>
  <c r="L21944" i="1" a="1"/>
  <c r="L21944" i="1" s="1"/>
  <c r="L21945" i="1" a="1"/>
  <c r="L21945" i="1" s="1"/>
  <c r="L21946" i="1" a="1"/>
  <c r="L21946" i="1" s="1"/>
  <c r="L21947" i="1" a="1"/>
  <c r="L21947" i="1" s="1"/>
  <c r="L21948" i="1" a="1"/>
  <c r="L21948" i="1" s="1"/>
  <c r="L21949" i="1" a="1"/>
  <c r="L21949" i="1" s="1"/>
  <c r="L21950" i="1" a="1"/>
  <c r="L21950" i="1" s="1"/>
  <c r="L21951" i="1" a="1"/>
  <c r="L21951" i="1" s="1"/>
  <c r="L21952" i="1" a="1"/>
  <c r="L21952" i="1" s="1"/>
  <c r="L21953" i="1" a="1"/>
  <c r="L21953" i="1" s="1"/>
  <c r="L21954" i="1" a="1"/>
  <c r="L21954" i="1" s="1"/>
  <c r="L21955" i="1" a="1"/>
  <c r="L21955" i="1" s="1"/>
  <c r="L21956" i="1" a="1"/>
  <c r="L21956" i="1" s="1"/>
  <c r="L21957" i="1" a="1"/>
  <c r="L21957" i="1" s="1"/>
  <c r="L21958" i="1" a="1"/>
  <c r="L21958" i="1" s="1"/>
  <c r="L21959" i="1" a="1"/>
  <c r="L21959" i="1" s="1"/>
  <c r="L21960" i="1" a="1"/>
  <c r="L21960" i="1" s="1"/>
  <c r="L21961" i="1" a="1"/>
  <c r="L21961" i="1" s="1"/>
  <c r="L21962" i="1" a="1"/>
  <c r="L21962" i="1" s="1"/>
  <c r="L21963" i="1" a="1"/>
  <c r="L21963" i="1" s="1"/>
  <c r="L21964" i="1" a="1"/>
  <c r="L21964" i="1" s="1"/>
  <c r="L21965" i="1" a="1"/>
  <c r="L21965" i="1" s="1"/>
  <c r="L21966" i="1" a="1"/>
  <c r="L21966" i="1" s="1"/>
  <c r="L21967" i="1" a="1"/>
  <c r="L21967" i="1" s="1"/>
  <c r="L21968" i="1" a="1"/>
  <c r="L21968" i="1" s="1"/>
  <c r="L21969" i="1" a="1"/>
  <c r="L21969" i="1" s="1"/>
  <c r="L21970" i="1" a="1"/>
  <c r="L21970" i="1" s="1"/>
  <c r="L21971" i="1" a="1"/>
  <c r="L21971" i="1" s="1"/>
  <c r="L21972" i="1" a="1"/>
  <c r="L21972" i="1" s="1"/>
  <c r="L21973" i="1" a="1"/>
  <c r="L21973" i="1" s="1"/>
  <c r="L21974" i="1" a="1"/>
  <c r="L21974" i="1" s="1"/>
  <c r="L21975" i="1" a="1"/>
  <c r="L21975" i="1" s="1"/>
  <c r="L21976" i="1" a="1"/>
  <c r="L21976" i="1" s="1"/>
  <c r="L21977" i="1" a="1"/>
  <c r="L21977" i="1" s="1"/>
  <c r="L21978" i="1" a="1"/>
  <c r="L21978" i="1" s="1"/>
  <c r="L21979" i="1" a="1"/>
  <c r="L21979" i="1" s="1"/>
  <c r="L21980" i="1" a="1"/>
  <c r="L21980" i="1" s="1"/>
  <c r="L21981" i="1" a="1"/>
  <c r="L21981" i="1" s="1"/>
  <c r="L21982" i="1" a="1"/>
  <c r="L21982" i="1" s="1"/>
  <c r="L21983" i="1" a="1"/>
  <c r="L21983" i="1" s="1"/>
  <c r="L21984" i="1" a="1"/>
  <c r="L21984" i="1" s="1"/>
  <c r="L21985" i="1" a="1"/>
  <c r="L21985" i="1" s="1"/>
  <c r="L21986" i="1" a="1"/>
  <c r="L21986" i="1" s="1"/>
  <c r="L21987" i="1" a="1"/>
  <c r="L21987" i="1" s="1"/>
  <c r="L21988" i="1" a="1"/>
  <c r="L21988" i="1" s="1"/>
  <c r="L21989" i="1" a="1"/>
  <c r="L21989" i="1" s="1"/>
  <c r="L21990" i="1" a="1"/>
  <c r="L21990" i="1" s="1"/>
  <c r="L21991" i="1" a="1"/>
  <c r="L21991" i="1" s="1"/>
  <c r="L21992" i="1" a="1"/>
  <c r="L21992" i="1" s="1"/>
  <c r="L21993" i="1" a="1"/>
  <c r="L21993" i="1" s="1"/>
  <c r="L21994" i="1" a="1"/>
  <c r="L21994" i="1" s="1"/>
  <c r="L21995" i="1" a="1"/>
  <c r="L21995" i="1" s="1"/>
  <c r="L21996" i="1" a="1"/>
  <c r="L21996" i="1" s="1"/>
  <c r="L21997" i="1" a="1"/>
  <c r="L21997" i="1" s="1"/>
  <c r="L21998" i="1" a="1"/>
  <c r="L21998" i="1" s="1"/>
  <c r="L21999" i="1" a="1"/>
  <c r="L21999" i="1" s="1"/>
  <c r="L22000" i="1" a="1"/>
  <c r="L22000" i="1" s="1"/>
  <c r="L22001" i="1" a="1"/>
  <c r="L22001" i="1" s="1"/>
  <c r="L22002" i="1" a="1"/>
  <c r="L22002" i="1" s="1"/>
  <c r="L22003" i="1" a="1"/>
  <c r="L22003" i="1" s="1"/>
  <c r="L22004" i="1" a="1"/>
  <c r="L22004" i="1" s="1"/>
  <c r="L22005" i="1" a="1"/>
  <c r="L22005" i="1" s="1"/>
  <c r="L22006" i="1" a="1"/>
  <c r="L22006" i="1" s="1"/>
  <c r="L22007" i="1" a="1"/>
  <c r="L22007" i="1" s="1"/>
  <c r="L22008" i="1" a="1"/>
  <c r="L22008" i="1" s="1"/>
  <c r="L22009" i="1" a="1"/>
  <c r="L22009" i="1" s="1"/>
  <c r="L22010" i="1" a="1"/>
  <c r="L22010" i="1" s="1"/>
  <c r="L22011" i="1" a="1"/>
  <c r="L22011" i="1" s="1"/>
  <c r="L22012" i="1" a="1"/>
  <c r="L22012" i="1" s="1"/>
  <c r="L22013" i="1" a="1"/>
  <c r="L22013" i="1" s="1"/>
  <c r="L22014" i="1" a="1"/>
  <c r="L22014" i="1" s="1"/>
  <c r="L22015" i="1" a="1"/>
  <c r="L22015" i="1" s="1"/>
  <c r="L22016" i="1" a="1"/>
  <c r="L22016" i="1" s="1"/>
  <c r="L22017" i="1" a="1"/>
  <c r="L22017" i="1" s="1"/>
  <c r="L22018" i="1" a="1"/>
  <c r="L22018" i="1" s="1"/>
  <c r="L22019" i="1" a="1"/>
  <c r="L22019" i="1" s="1"/>
  <c r="L22020" i="1" a="1"/>
  <c r="L22020" i="1" s="1"/>
  <c r="L22021" i="1" a="1"/>
  <c r="L22021" i="1" s="1"/>
  <c r="L22022" i="1" a="1"/>
  <c r="L22022" i="1" s="1"/>
  <c r="L22023" i="1" a="1"/>
  <c r="L22023" i="1" s="1"/>
  <c r="L22024" i="1" a="1"/>
  <c r="L22024" i="1" s="1"/>
  <c r="L22025" i="1" a="1"/>
  <c r="L22025" i="1" s="1"/>
  <c r="L22026" i="1" a="1"/>
  <c r="L22026" i="1" s="1"/>
  <c r="L22027" i="1" a="1"/>
  <c r="L22027" i="1" s="1"/>
  <c r="L22028" i="1" a="1"/>
  <c r="L22028" i="1" s="1"/>
  <c r="L22029" i="1" a="1"/>
  <c r="L22029" i="1" s="1"/>
  <c r="L22030" i="1" a="1"/>
  <c r="L22030" i="1" s="1"/>
  <c r="L22031" i="1" a="1"/>
  <c r="L22031" i="1" s="1"/>
  <c r="L22032" i="1" a="1"/>
  <c r="L22032" i="1" s="1"/>
  <c r="L22033" i="1" a="1"/>
  <c r="L22033" i="1" s="1"/>
  <c r="L22034" i="1" a="1"/>
  <c r="L22034" i="1" s="1"/>
  <c r="L22035" i="1" a="1"/>
  <c r="L22035" i="1" s="1"/>
  <c r="L22036" i="1" a="1"/>
  <c r="L22036" i="1" s="1"/>
  <c r="L22037" i="1" a="1"/>
  <c r="L22037" i="1" s="1"/>
  <c r="L22038" i="1" a="1"/>
  <c r="L22038" i="1" s="1"/>
  <c r="L22039" i="1" a="1"/>
  <c r="L22039" i="1" s="1"/>
  <c r="L22040" i="1" a="1"/>
  <c r="L22040" i="1" s="1"/>
  <c r="L22041" i="1" a="1"/>
  <c r="L22041" i="1" s="1"/>
  <c r="L22042" i="1" a="1"/>
  <c r="L22042" i="1" s="1"/>
  <c r="L22043" i="1" a="1"/>
  <c r="L22043" i="1" s="1"/>
  <c r="L22044" i="1" a="1"/>
  <c r="L22044" i="1" s="1"/>
  <c r="L22045" i="1" a="1"/>
  <c r="L22045" i="1" s="1"/>
  <c r="L22046" i="1" a="1"/>
  <c r="L22046" i="1" s="1"/>
  <c r="L22047" i="1" a="1"/>
  <c r="L22047" i="1" s="1"/>
  <c r="L22048" i="1" a="1"/>
  <c r="L22048" i="1" s="1"/>
  <c r="L22049" i="1" a="1"/>
  <c r="L22049" i="1" s="1"/>
  <c r="L22050" i="1" a="1"/>
  <c r="L22050" i="1" s="1"/>
  <c r="L22051" i="1" a="1"/>
  <c r="L22051" i="1" s="1"/>
  <c r="L22052" i="1" a="1"/>
  <c r="L22052" i="1" s="1"/>
  <c r="L22053" i="1" a="1"/>
  <c r="L22053" i="1" s="1"/>
  <c r="L22054" i="1" a="1"/>
  <c r="L22054" i="1" s="1"/>
  <c r="L22055" i="1" a="1"/>
  <c r="L22055" i="1" s="1"/>
  <c r="L22056" i="1" a="1"/>
  <c r="L22056" i="1" s="1"/>
  <c r="L22057" i="1" a="1"/>
  <c r="L22057" i="1" s="1"/>
  <c r="L22058" i="1" a="1"/>
  <c r="L22058" i="1" s="1"/>
  <c r="L22059" i="1" a="1"/>
  <c r="L22059" i="1" s="1"/>
  <c r="L22060" i="1" a="1"/>
  <c r="L22060" i="1" s="1"/>
  <c r="L22061" i="1" a="1"/>
  <c r="L22061" i="1" s="1"/>
  <c r="L22062" i="1" a="1"/>
  <c r="L22062" i="1" s="1"/>
  <c r="L22063" i="1" a="1"/>
  <c r="L22063" i="1" s="1"/>
  <c r="L22064" i="1" a="1"/>
  <c r="L22064" i="1" s="1"/>
  <c r="L22065" i="1" a="1"/>
  <c r="L22065" i="1" s="1"/>
  <c r="L22066" i="1" a="1"/>
  <c r="L22066" i="1" s="1"/>
  <c r="L22067" i="1" a="1"/>
  <c r="L22067" i="1" s="1"/>
  <c r="L22068" i="1" a="1"/>
  <c r="L22068" i="1" s="1"/>
  <c r="L22069" i="1" a="1"/>
  <c r="L22069" i="1" s="1"/>
  <c r="L22070" i="1" a="1"/>
  <c r="L22070" i="1" s="1"/>
  <c r="L22071" i="1" a="1"/>
  <c r="L22071" i="1" s="1"/>
  <c r="L22072" i="1" a="1"/>
  <c r="L22072" i="1" s="1"/>
  <c r="L22073" i="1" a="1"/>
  <c r="L22073" i="1" s="1"/>
  <c r="L22074" i="1" a="1"/>
  <c r="L22074" i="1" s="1"/>
  <c r="L22075" i="1" a="1"/>
  <c r="L22075" i="1" s="1"/>
  <c r="L22076" i="1" a="1"/>
  <c r="L22076" i="1" s="1"/>
  <c r="L22077" i="1" a="1"/>
  <c r="L22077" i="1" s="1"/>
  <c r="L22078" i="1" a="1"/>
  <c r="L22078" i="1" s="1"/>
  <c r="L22079" i="1" a="1"/>
  <c r="L22079" i="1" s="1"/>
  <c r="L22080" i="1" a="1"/>
  <c r="L22080" i="1" s="1"/>
  <c r="L22081" i="1" a="1"/>
  <c r="L22081" i="1" s="1"/>
  <c r="L22082" i="1" a="1"/>
  <c r="L22082" i="1" s="1"/>
  <c r="L22083" i="1" a="1"/>
  <c r="L22083" i="1" s="1"/>
  <c r="L22084" i="1" a="1"/>
  <c r="L22084" i="1" s="1"/>
  <c r="L22085" i="1" a="1"/>
  <c r="L22085" i="1" s="1"/>
  <c r="L22086" i="1" a="1"/>
  <c r="L22086" i="1" s="1"/>
  <c r="L22087" i="1" a="1"/>
  <c r="L22087" i="1" s="1"/>
  <c r="L22088" i="1" a="1"/>
  <c r="L22088" i="1" s="1"/>
  <c r="L22089" i="1" a="1"/>
  <c r="L22089" i="1" s="1"/>
  <c r="L22090" i="1" a="1"/>
  <c r="L22090" i="1" s="1"/>
  <c r="L22091" i="1" a="1"/>
  <c r="L22091" i="1" s="1"/>
  <c r="L22092" i="1" a="1"/>
  <c r="L22092" i="1" s="1"/>
  <c r="L22093" i="1" a="1"/>
  <c r="L22093" i="1" s="1"/>
  <c r="L22094" i="1" a="1"/>
  <c r="L22094" i="1" s="1"/>
  <c r="L22095" i="1" a="1"/>
  <c r="L22095" i="1" s="1"/>
  <c r="L22096" i="1" a="1"/>
  <c r="L22096" i="1" s="1"/>
  <c r="L22097" i="1" a="1"/>
  <c r="L22097" i="1" s="1"/>
  <c r="L22098" i="1" a="1"/>
  <c r="L22098" i="1" s="1"/>
  <c r="L22099" i="1" a="1"/>
  <c r="L22099" i="1" s="1"/>
  <c r="L22100" i="1" a="1"/>
  <c r="L22100" i="1" s="1"/>
  <c r="L22101" i="1" a="1"/>
  <c r="L22101" i="1" s="1"/>
  <c r="L22102" i="1" a="1"/>
  <c r="L22102" i="1" s="1"/>
  <c r="L22103" i="1" a="1"/>
  <c r="L22103" i="1" s="1"/>
  <c r="L22104" i="1" a="1"/>
  <c r="L22104" i="1" s="1"/>
  <c r="L22105" i="1" a="1"/>
  <c r="L22105" i="1" s="1"/>
  <c r="L22106" i="1" a="1"/>
  <c r="L22106" i="1" s="1"/>
  <c r="L22107" i="1" a="1"/>
  <c r="L22107" i="1" s="1"/>
  <c r="L22108" i="1" a="1"/>
  <c r="L22108" i="1" s="1"/>
  <c r="L22109" i="1" a="1"/>
  <c r="L22109" i="1" s="1"/>
  <c r="L22110" i="1" a="1"/>
  <c r="L22110" i="1" s="1"/>
  <c r="L22111" i="1" a="1"/>
  <c r="L22111" i="1" s="1"/>
  <c r="L22112" i="1" a="1"/>
  <c r="L22112" i="1" s="1"/>
  <c r="L22113" i="1" a="1"/>
  <c r="L22113" i="1" s="1"/>
  <c r="L22114" i="1" a="1"/>
  <c r="L22114" i="1" s="1"/>
  <c r="L22115" i="1" a="1"/>
  <c r="L22115" i="1" s="1"/>
  <c r="L22116" i="1" a="1"/>
  <c r="L22116" i="1" s="1"/>
  <c r="L22117" i="1" a="1"/>
  <c r="L22117" i="1" s="1"/>
  <c r="L22118" i="1" a="1"/>
  <c r="L22118" i="1" s="1"/>
  <c r="L22119" i="1" a="1"/>
  <c r="L22119" i="1" s="1"/>
  <c r="L22120" i="1" a="1"/>
  <c r="L22120" i="1" s="1"/>
  <c r="L22121" i="1" a="1"/>
  <c r="L22121" i="1" s="1"/>
  <c r="L22122" i="1" a="1"/>
  <c r="L22122" i="1" s="1"/>
  <c r="L22123" i="1" a="1"/>
  <c r="L22123" i="1" s="1"/>
  <c r="L22124" i="1" a="1"/>
  <c r="L22124" i="1" s="1"/>
  <c r="L22125" i="1" a="1"/>
  <c r="L22125" i="1" s="1"/>
  <c r="L22126" i="1" a="1"/>
  <c r="L22126" i="1" s="1"/>
  <c r="L22127" i="1" a="1"/>
  <c r="L22127" i="1" s="1"/>
  <c r="L22128" i="1" a="1"/>
  <c r="L22128" i="1" s="1"/>
  <c r="L22129" i="1" a="1"/>
  <c r="L22129" i="1" s="1"/>
  <c r="L22130" i="1" a="1"/>
  <c r="L22130" i="1" s="1"/>
  <c r="L22131" i="1" a="1"/>
  <c r="L22131" i="1" s="1"/>
  <c r="L22132" i="1" a="1"/>
  <c r="L22132" i="1" s="1"/>
  <c r="L22133" i="1" a="1"/>
  <c r="L22133" i="1" s="1"/>
  <c r="L22134" i="1" a="1"/>
  <c r="L22134" i="1" s="1"/>
  <c r="L22135" i="1" a="1"/>
  <c r="L22135" i="1" s="1"/>
  <c r="L22136" i="1" a="1"/>
  <c r="L22136" i="1" s="1"/>
  <c r="L22137" i="1" a="1"/>
  <c r="L22137" i="1" s="1"/>
  <c r="L22138" i="1" a="1"/>
  <c r="L22138" i="1" s="1"/>
  <c r="L22139" i="1" a="1"/>
  <c r="L22139" i="1" s="1"/>
  <c r="L22140" i="1" a="1"/>
  <c r="L22140" i="1" s="1"/>
  <c r="L22141" i="1" a="1"/>
  <c r="L22141" i="1" s="1"/>
  <c r="L22142" i="1" a="1"/>
  <c r="L22142" i="1" s="1"/>
  <c r="L22143" i="1" a="1"/>
  <c r="L22143" i="1" s="1"/>
  <c r="L22144" i="1" a="1"/>
  <c r="L22144" i="1" s="1"/>
  <c r="L22145" i="1" a="1"/>
  <c r="L22145" i="1" s="1"/>
  <c r="L22146" i="1" a="1"/>
  <c r="L22146" i="1" s="1"/>
  <c r="L22147" i="1" a="1"/>
  <c r="L22147" i="1" s="1"/>
  <c r="L22148" i="1" a="1"/>
  <c r="L22148" i="1" s="1"/>
  <c r="L22149" i="1" a="1"/>
  <c r="L22149" i="1" s="1"/>
  <c r="L22150" i="1" a="1"/>
  <c r="L22150" i="1" s="1"/>
  <c r="L22151" i="1" a="1"/>
  <c r="L22151" i="1" s="1"/>
  <c r="L22152" i="1" a="1"/>
  <c r="L22152" i="1" s="1"/>
  <c r="L22153" i="1" a="1"/>
  <c r="L22153" i="1" s="1"/>
  <c r="L22154" i="1" a="1"/>
  <c r="L22154" i="1" s="1"/>
  <c r="L22155" i="1" a="1"/>
  <c r="L22155" i="1" s="1"/>
  <c r="L22156" i="1" a="1"/>
  <c r="L22156" i="1" s="1"/>
  <c r="L22157" i="1" a="1"/>
  <c r="L22157" i="1" s="1"/>
  <c r="L22158" i="1" a="1"/>
  <c r="L22158" i="1" s="1"/>
  <c r="L22159" i="1" a="1"/>
  <c r="L22159" i="1" s="1"/>
  <c r="L22160" i="1" a="1"/>
  <c r="L22160" i="1" s="1"/>
  <c r="L22161" i="1" a="1"/>
  <c r="L22161" i="1" s="1"/>
  <c r="L22162" i="1" a="1"/>
  <c r="L22162" i="1" s="1"/>
  <c r="L22163" i="1" a="1"/>
  <c r="L22163" i="1" s="1"/>
  <c r="L22164" i="1" a="1"/>
  <c r="L22164" i="1" s="1"/>
  <c r="L22165" i="1" a="1"/>
  <c r="L22165" i="1" s="1"/>
  <c r="L22166" i="1" a="1"/>
  <c r="L22166" i="1" s="1"/>
  <c r="L22167" i="1" a="1"/>
  <c r="L22167" i="1" s="1"/>
  <c r="L22168" i="1" a="1"/>
  <c r="L22168" i="1" s="1"/>
  <c r="L22169" i="1" a="1"/>
  <c r="L22169" i="1" s="1"/>
  <c r="L22170" i="1" a="1"/>
  <c r="L22170" i="1" s="1"/>
  <c r="L22171" i="1" a="1"/>
  <c r="L22171" i="1" s="1"/>
  <c r="L22172" i="1" a="1"/>
  <c r="L22172" i="1" s="1"/>
  <c r="L22173" i="1" a="1"/>
  <c r="L22173" i="1" s="1"/>
  <c r="L22174" i="1" a="1"/>
  <c r="L22174" i="1" s="1"/>
  <c r="L22175" i="1" a="1"/>
  <c r="L22175" i="1" s="1"/>
  <c r="L22176" i="1" a="1"/>
  <c r="L22176" i="1" s="1"/>
  <c r="L22177" i="1" a="1"/>
  <c r="L22177" i="1" s="1"/>
  <c r="L22178" i="1" a="1"/>
  <c r="L22178" i="1" s="1"/>
  <c r="L22179" i="1" a="1"/>
  <c r="L22179" i="1" s="1"/>
  <c r="L22180" i="1" a="1"/>
  <c r="L22180" i="1" s="1"/>
  <c r="L22181" i="1" a="1"/>
  <c r="L22181" i="1" s="1"/>
  <c r="L22182" i="1" a="1"/>
  <c r="L22182" i="1" s="1"/>
  <c r="L22183" i="1" a="1"/>
  <c r="L22183" i="1" s="1"/>
  <c r="L22184" i="1" a="1"/>
  <c r="L22184" i="1" s="1"/>
  <c r="L22185" i="1" a="1"/>
  <c r="L22185" i="1" s="1"/>
  <c r="L22186" i="1" a="1"/>
  <c r="L22186" i="1" s="1"/>
  <c r="L22187" i="1" a="1"/>
  <c r="L22187" i="1" s="1"/>
  <c r="L22188" i="1" a="1"/>
  <c r="L22188" i="1" s="1"/>
  <c r="L22189" i="1" a="1"/>
  <c r="L22189" i="1" s="1"/>
  <c r="L22190" i="1" a="1"/>
  <c r="L22190" i="1" s="1"/>
  <c r="L22191" i="1" a="1"/>
  <c r="L22191" i="1" s="1"/>
  <c r="L22192" i="1" a="1"/>
  <c r="L22192" i="1" s="1"/>
  <c r="L22193" i="1" a="1"/>
  <c r="L22193" i="1" s="1"/>
  <c r="L22194" i="1" a="1"/>
  <c r="L22194" i="1" s="1"/>
  <c r="L22195" i="1" a="1"/>
  <c r="L22195" i="1" s="1"/>
  <c r="L22196" i="1" a="1"/>
  <c r="L22196" i="1" s="1"/>
  <c r="L22197" i="1" a="1"/>
  <c r="L22197" i="1" s="1"/>
  <c r="L22198" i="1" a="1"/>
  <c r="L22198" i="1" s="1"/>
  <c r="L22199" i="1" a="1"/>
  <c r="L22199" i="1" s="1"/>
  <c r="L22200" i="1" a="1"/>
  <c r="L22200" i="1" s="1"/>
  <c r="L22201" i="1" a="1"/>
  <c r="L22201" i="1" s="1"/>
  <c r="L22202" i="1" a="1"/>
  <c r="L22202" i="1" s="1"/>
  <c r="L22203" i="1" a="1"/>
  <c r="L22203" i="1" s="1"/>
  <c r="L22204" i="1" a="1"/>
  <c r="L22204" i="1" s="1"/>
  <c r="L22205" i="1" a="1"/>
  <c r="L22205" i="1" s="1"/>
  <c r="L22206" i="1" a="1"/>
  <c r="L22206" i="1" s="1"/>
  <c r="L22207" i="1" a="1"/>
  <c r="L22207" i="1" s="1"/>
  <c r="L22208" i="1" a="1"/>
  <c r="L22208" i="1" s="1"/>
  <c r="L22209" i="1" a="1"/>
  <c r="L22209" i="1" s="1"/>
  <c r="L22210" i="1" a="1"/>
  <c r="L22210" i="1" s="1"/>
  <c r="L22211" i="1" a="1"/>
  <c r="L22211" i="1" s="1"/>
  <c r="L22212" i="1" a="1"/>
  <c r="L22212" i="1" s="1"/>
  <c r="L22213" i="1" a="1"/>
  <c r="L22213" i="1" s="1"/>
  <c r="L22214" i="1" a="1"/>
  <c r="L22214" i="1" s="1"/>
  <c r="L22215" i="1" a="1"/>
  <c r="L22215" i="1" s="1"/>
  <c r="L22216" i="1" a="1"/>
  <c r="L22216" i="1" s="1"/>
  <c r="L22217" i="1" a="1"/>
  <c r="L22217" i="1" s="1"/>
  <c r="L22218" i="1" a="1"/>
  <c r="L22218" i="1" s="1"/>
  <c r="L22219" i="1" a="1"/>
  <c r="L22219" i="1" s="1"/>
  <c r="L22220" i="1" a="1"/>
  <c r="L22220" i="1" s="1"/>
  <c r="L22221" i="1" a="1"/>
  <c r="L22221" i="1" s="1"/>
  <c r="L22222" i="1" a="1"/>
  <c r="L22222" i="1" s="1"/>
  <c r="L22223" i="1" a="1"/>
  <c r="L22223" i="1" s="1"/>
  <c r="L22224" i="1" a="1"/>
  <c r="L22224" i="1" s="1"/>
  <c r="L22225" i="1" a="1"/>
  <c r="L22225" i="1" s="1"/>
  <c r="L22226" i="1" a="1"/>
  <c r="L22226" i="1" s="1"/>
  <c r="L22227" i="1" a="1"/>
  <c r="L22227" i="1" s="1"/>
  <c r="L22228" i="1" a="1"/>
  <c r="L22228" i="1" s="1"/>
  <c r="L22229" i="1" a="1"/>
  <c r="L22229" i="1" s="1"/>
  <c r="L22230" i="1" a="1"/>
  <c r="L22230" i="1" s="1"/>
  <c r="L22231" i="1" a="1"/>
  <c r="L22231" i="1" s="1"/>
  <c r="L22232" i="1" a="1"/>
  <c r="L22232" i="1" s="1"/>
  <c r="L22233" i="1" a="1"/>
  <c r="L22233" i="1" s="1"/>
  <c r="L22234" i="1" a="1"/>
  <c r="L22234" i="1" s="1"/>
  <c r="L22235" i="1" a="1"/>
  <c r="L22235" i="1" s="1"/>
  <c r="L22236" i="1" a="1"/>
  <c r="L22236" i="1" s="1"/>
  <c r="L22237" i="1" a="1"/>
  <c r="L22237" i="1" s="1"/>
  <c r="L22238" i="1" a="1"/>
  <c r="L22238" i="1" s="1"/>
  <c r="L22239" i="1" a="1"/>
  <c r="L22239" i="1" s="1"/>
  <c r="L22240" i="1" a="1"/>
  <c r="L22240" i="1" s="1"/>
  <c r="L22241" i="1" a="1"/>
  <c r="L22241" i="1" s="1"/>
  <c r="L22242" i="1" a="1"/>
  <c r="L22242" i="1" s="1"/>
  <c r="L22243" i="1" a="1"/>
  <c r="L22243" i="1" s="1"/>
  <c r="L22244" i="1" a="1"/>
  <c r="L22244" i="1" s="1"/>
  <c r="L22245" i="1" a="1"/>
  <c r="L22245" i="1" s="1"/>
  <c r="L22246" i="1" a="1"/>
  <c r="L22246" i="1" s="1"/>
  <c r="L22247" i="1" a="1"/>
  <c r="L22247" i="1" s="1"/>
  <c r="L22248" i="1" a="1"/>
  <c r="L22248" i="1" s="1"/>
  <c r="L22249" i="1" a="1"/>
  <c r="L22249" i="1" s="1"/>
  <c r="L22250" i="1" a="1"/>
  <c r="L22250" i="1" s="1"/>
  <c r="L22251" i="1" a="1"/>
  <c r="L22251" i="1" s="1"/>
  <c r="L22252" i="1" a="1"/>
  <c r="L22252" i="1" s="1"/>
  <c r="L22253" i="1" a="1"/>
  <c r="L22253" i="1" s="1"/>
  <c r="L22254" i="1" a="1"/>
  <c r="L22254" i="1" s="1"/>
  <c r="L22255" i="1" a="1"/>
  <c r="L22255" i="1" s="1"/>
  <c r="L22256" i="1" a="1"/>
  <c r="L22256" i="1" s="1"/>
  <c r="L22257" i="1" a="1"/>
  <c r="L22257" i="1" s="1"/>
  <c r="L22258" i="1" a="1"/>
  <c r="L22258" i="1" s="1"/>
  <c r="L22259" i="1" a="1"/>
  <c r="L22259" i="1" s="1"/>
  <c r="L22260" i="1" a="1"/>
  <c r="L22260" i="1" s="1"/>
  <c r="L22261" i="1" a="1"/>
  <c r="L22261" i="1" s="1"/>
  <c r="L22262" i="1" a="1"/>
  <c r="L22262" i="1" s="1"/>
  <c r="L22263" i="1" a="1"/>
  <c r="L22263" i="1" s="1"/>
  <c r="L22264" i="1" a="1"/>
  <c r="L22264" i="1" s="1"/>
  <c r="L22265" i="1" a="1"/>
  <c r="L22265" i="1" s="1"/>
  <c r="L22266" i="1" a="1"/>
  <c r="L22266" i="1" s="1"/>
  <c r="L22267" i="1" a="1"/>
  <c r="L22267" i="1" s="1"/>
  <c r="L22268" i="1" a="1"/>
  <c r="L22268" i="1" s="1"/>
  <c r="L22269" i="1" a="1"/>
  <c r="L22269" i="1" s="1"/>
  <c r="L22270" i="1" a="1"/>
  <c r="L22270" i="1" s="1"/>
  <c r="L22271" i="1" a="1"/>
  <c r="L22271" i="1" s="1"/>
  <c r="L22272" i="1" a="1"/>
  <c r="L22272" i="1" s="1"/>
  <c r="L22273" i="1" a="1"/>
  <c r="L22273" i="1" s="1"/>
  <c r="L22274" i="1" a="1"/>
  <c r="L22274" i="1" s="1"/>
  <c r="L22275" i="1" a="1"/>
  <c r="L22275" i="1" s="1"/>
  <c r="L22276" i="1" a="1"/>
  <c r="L22276" i="1" s="1"/>
  <c r="L22277" i="1" a="1"/>
  <c r="L22277" i="1" s="1"/>
  <c r="L3" i="1" a="1"/>
  <c r="L3" i="1" s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<sst xmlns="http://schemas.openxmlformats.org/spreadsheetml/2006/main" count="175830" uniqueCount="57114">
  <si>
    <t>date</t>
  </si>
  <si>
    <t>type</t>
  </si>
  <si>
    <t>registration</t>
  </si>
  <si>
    <t>operator</t>
  </si>
  <si>
    <t>fatalities</t>
  </si>
  <si>
    <t>location</t>
  </si>
  <si>
    <t>category</t>
  </si>
  <si>
    <t>year</t>
  </si>
  <si>
    <t>accidents</t>
  </si>
  <si>
    <t>02-AUG-1919</t>
  </si>
  <si>
    <t>Caproni Ca.48</t>
  </si>
  <si>
    <t>Caproni</t>
  </si>
  <si>
    <t>Verona</t>
  </si>
  <si>
    <t>A1</t>
  </si>
  <si>
    <t>1919</t>
  </si>
  <si>
    <t>11-AUG-1919</t>
  </si>
  <si>
    <t>Felixstowe Fury</t>
  </si>
  <si>
    <t>N123</t>
  </si>
  <si>
    <t>RAF</t>
  </si>
  <si>
    <t>near Felixtowe RNAS</t>
  </si>
  <si>
    <t>23-FEB-1920</t>
  </si>
  <si>
    <t>Handley Page O/7</t>
  </si>
  <si>
    <t>G-EANV</t>
  </si>
  <si>
    <t>Handley Page Transport</t>
  </si>
  <si>
    <t>Acadia Sidin...</t>
  </si>
  <si>
    <t>1920</t>
  </si>
  <si>
    <t>25-FEB-1920</t>
  </si>
  <si>
    <t>Handley Page O/400</t>
  </si>
  <si>
    <t>G-EAMC</t>
  </si>
  <si>
    <t>near El Shereik</t>
  </si>
  <si>
    <t>30-JUN-1920</t>
  </si>
  <si>
    <t>G-EAKE</t>
  </si>
  <si>
    <t>Östanå</t>
  </si>
  <si>
    <t>14-DEC-1920</t>
  </si>
  <si>
    <t>G-EAMA</t>
  </si>
  <si>
    <t>Golders Green</t>
  </si>
  <si>
    <t>15-JAN-1921</t>
  </si>
  <si>
    <t>Aeromarine 75</t>
  </si>
  <si>
    <t>Aeromarine Airways</t>
  </si>
  <si>
    <t>Havana harbour</t>
  </si>
  <si>
    <t>O1</t>
  </si>
  <si>
    <t>1921</t>
  </si>
  <si>
    <t>02-MAR-1921</t>
  </si>
  <si>
    <t>G-IAAC</t>
  </si>
  <si>
    <t>HP Indo-Burmese Transport</t>
  </si>
  <si>
    <t>Meerut</t>
  </si>
  <si>
    <t>04-MAR-1921</t>
  </si>
  <si>
    <t>Caproni Ca.60 Noviplano</t>
  </si>
  <si>
    <t>Lago Maggiore</t>
  </si>
  <si>
    <t>26-AUG-1921</t>
  </si>
  <si>
    <t>Farman F.60 Goliath</t>
  </si>
  <si>
    <t>O-BLAN</t>
  </si>
  <si>
    <t>SNETA</t>
  </si>
  <si>
    <t>near Calais [The ...</t>
  </si>
  <si>
    <t>27-SEP-1921</t>
  </si>
  <si>
    <t>O-BRUN</t>
  </si>
  <si>
    <t>Evere Airfield</t>
  </si>
  <si>
    <t>O-BLEU</t>
  </si>
  <si>
    <t>30-DEC-1921</t>
  </si>
  <si>
    <t>Handley Page O/10</t>
  </si>
  <si>
    <t>G-EATM</t>
  </si>
  <si>
    <t>Berck-sur-Mer</t>
  </si>
  <si>
    <t>U1</t>
  </si>
  <si>
    <t>22-JAN-1922</t>
  </si>
  <si>
    <t>G-EATN</t>
  </si>
  <si>
    <t>near Senlis</t>
  </si>
  <si>
    <t>1922</t>
  </si>
  <si>
    <t>31-MAR-1922</t>
  </si>
  <si>
    <t>Chinese Government</t>
  </si>
  <si>
    <t>near Beijing-Nany...</t>
  </si>
  <si>
    <t>07-APR-1922</t>
  </si>
  <si>
    <t>F-GEAD</t>
  </si>
  <si>
    <t>Grands Express Aériens</t>
  </si>
  <si>
    <t>Thieuloy-Sai...</t>
  </si>
  <si>
    <t>13-JAN-1923</t>
  </si>
  <si>
    <t>near Havana, Cuba</t>
  </si>
  <si>
    <t>1923</t>
  </si>
  <si>
    <t>14-MAY-1923</t>
  </si>
  <si>
    <t>F-AEBY</t>
  </si>
  <si>
    <t>Air Union</t>
  </si>
  <si>
    <t>Monsures, Somme</t>
  </si>
  <si>
    <t>25-JUN-1923</t>
  </si>
  <si>
    <t>F-AEDL</t>
  </si>
  <si>
    <t>near Étaples</t>
  </si>
  <si>
    <t>10-JUL-1923</t>
  </si>
  <si>
    <t>Handley Page W.8</t>
  </si>
  <si>
    <t>G-EAPJ</t>
  </si>
  <si>
    <t>Poix</t>
  </si>
  <si>
    <t>15-JUL-1923</t>
  </si>
  <si>
    <t>F-AEEE</t>
  </si>
  <si>
    <t>Compagnie Aérienne Française</t>
  </si>
  <si>
    <t>near Valenciennes</t>
  </si>
  <si>
    <t>27-AUG-1923</t>
  </si>
  <si>
    <t>F-AECB</t>
  </si>
  <si>
    <t>East Malling...</t>
  </si>
  <si>
    <t>03-DEC-1923</t>
  </si>
  <si>
    <t>F-AEIF</t>
  </si>
  <si>
    <t>Littlestone,...</t>
  </si>
  <si>
    <t>??-???-1923</t>
  </si>
  <si>
    <t>22-JAN-1924</t>
  </si>
  <si>
    <t>F-GEAO</t>
  </si>
  <si>
    <t>London-Croyd...</t>
  </si>
  <si>
    <t>1924</t>
  </si>
  <si>
    <t>06-AUG-1924</t>
  </si>
  <si>
    <t>F-ADDT</t>
  </si>
  <si>
    <t>Golden Green...</t>
  </si>
  <si>
    <t>A2</t>
  </si>
  <si>
    <t>24-AUG-1924</t>
  </si>
  <si>
    <t>Farman F.61 Goliath</t>
  </si>
  <si>
    <t>F-ADFP</t>
  </si>
  <si>
    <t>SGTA</t>
  </si>
  <si>
    <t>near Amsterdam-Sc...</t>
  </si>
  <si>
    <t>16-OCT-1925</t>
  </si>
  <si>
    <t>F-HMFU</t>
  </si>
  <si>
    <t>Wadhurst, Ea...</t>
  </si>
  <si>
    <t>1925</t>
  </si>
  <si>
    <t>14-NOV-1925</t>
  </si>
  <si>
    <t>F-FHMY</t>
  </si>
  <si>
    <t>near Boulogne [En...</t>
  </si>
  <si>
    <t>18-AUG-1926</t>
  </si>
  <si>
    <t>Blériot 155</t>
  </si>
  <si>
    <t>F-AIEB</t>
  </si>
  <si>
    <t>Hurst, near ...</t>
  </si>
  <si>
    <t>1926</t>
  </si>
  <si>
    <t>02-OCT-1926</t>
  </si>
  <si>
    <t>F-AICQ</t>
  </si>
  <si>
    <t>Leigh, Kent</t>
  </si>
  <si>
    <t>21-OCT-1926</t>
  </si>
  <si>
    <t>Handley Page W.10</t>
  </si>
  <si>
    <t>G-EBMS</t>
  </si>
  <si>
    <t>Imperial Airways</t>
  </si>
  <si>
    <t>English Channel</t>
  </si>
  <si>
    <t>20-NOV-1926</t>
  </si>
  <si>
    <t>Junkers G.24</t>
  </si>
  <si>
    <t>D-944</t>
  </si>
  <si>
    <t>Deutsche Lufthansa</t>
  </si>
  <si>
    <t>Königsberg</t>
  </si>
  <si>
    <t>05-MAY-1927</t>
  </si>
  <si>
    <t>F-ADFN</t>
  </si>
  <si>
    <t>Atlantic Ocean</t>
  </si>
  <si>
    <t>1927</t>
  </si>
  <si>
    <t>22-AUG-1927</t>
  </si>
  <si>
    <t>Fokker F.VIII</t>
  </si>
  <si>
    <t>H-NADU</t>
  </si>
  <si>
    <t>KLM</t>
  </si>
  <si>
    <t>St. Julians,...</t>
  </si>
  <si>
    <t>15-FEB-1928</t>
  </si>
  <si>
    <t>Handley Page W.8b</t>
  </si>
  <si>
    <t>G-EBBG</t>
  </si>
  <si>
    <t>near Abbeville</t>
  </si>
  <si>
    <t>1928</t>
  </si>
  <si>
    <t>11-MAR-1928</t>
  </si>
  <si>
    <t>F-AEFC</t>
  </si>
  <si>
    <t>near Folkestone, ...</t>
  </si>
  <si>
    <t>11-APR-1928</t>
  </si>
  <si>
    <t>H-NAEE</t>
  </si>
  <si>
    <t>Nigtevecht</t>
  </si>
  <si>
    <t>19-APR-1928</t>
  </si>
  <si>
    <t>D-946</t>
  </si>
  <si>
    <t>Spaichingen</t>
  </si>
  <si>
    <t>12-MAY-1928</t>
  </si>
  <si>
    <t>Ford 4-AT-A Tri-Motor</t>
  </si>
  <si>
    <t>NC1492</t>
  </si>
  <si>
    <t>Ford Air Freight Lines</t>
  </si>
  <si>
    <t>Dearborn, MI</t>
  </si>
  <si>
    <t>23-MAY-1928</t>
  </si>
  <si>
    <t>Farman F.63bis Goliath</t>
  </si>
  <si>
    <t>F-AEIE</t>
  </si>
  <si>
    <t>near Köln-Butzwei...</t>
  </si>
  <si>
    <t>25-AUG-1928</t>
  </si>
  <si>
    <t>Ford 4-AT-B Tri-Motor</t>
  </si>
  <si>
    <t>G-CATX</t>
  </si>
  <si>
    <t>British Columbia Airways</t>
  </si>
  <si>
    <t>near Port Townsen...</t>
  </si>
  <si>
    <t>25-SEP-1928</t>
  </si>
  <si>
    <t>Junkers G.31de</t>
  </si>
  <si>
    <t>D-1427</t>
  </si>
  <si>
    <t>Arnsberg</t>
  </si>
  <si>
    <t>13-OCT-1928</t>
  </si>
  <si>
    <t>NC880</t>
  </si>
  <si>
    <t>Stout Air Services</t>
  </si>
  <si>
    <t>Detroit, MI</t>
  </si>
  <si>
    <t>23-NOV-1928</t>
  </si>
  <si>
    <t>NC7687</t>
  </si>
  <si>
    <t>Spokane Airways</t>
  </si>
  <si>
    <t>Moran Prairi...</t>
  </si>
  <si>
    <t>01-DEC-1928</t>
  </si>
  <si>
    <t>Ford 4-AT-C Tri-Motor</t>
  </si>
  <si>
    <t>NC7862</t>
  </si>
  <si>
    <t>Sunbeam Air Transport Co.</t>
  </si>
  <si>
    <t>near Spur, TX</t>
  </si>
  <si>
    <t>11-DEC-1928</t>
  </si>
  <si>
    <t>Junkers G.31fi</t>
  </si>
  <si>
    <t>D-1473</t>
  </si>
  <si>
    <t>Letzlingen</t>
  </si>
  <si>
    <t>22-DEC-1928</t>
  </si>
  <si>
    <t>NC3443</t>
  </si>
  <si>
    <t>Texaco</t>
  </si>
  <si>
    <t>Floresville, TX</t>
  </si>
  <si>
    <t>??-DEC-1928</t>
  </si>
  <si>
    <t>Junkers G.31ce</t>
  </si>
  <si>
    <t>D-1137</t>
  </si>
  <si>
    <t>16-JAN-1929</t>
  </si>
  <si>
    <t>NC1076</t>
  </si>
  <si>
    <t>near Toledo, OH</t>
  </si>
  <si>
    <t>1929</t>
  </si>
  <si>
    <t>??-FEB-1929</t>
  </si>
  <si>
    <t>D-899</t>
  </si>
  <si>
    <t>Epinais, Bre...</t>
  </si>
  <si>
    <t>17-MAR-1929</t>
  </si>
  <si>
    <t>NC7683</t>
  </si>
  <si>
    <t>Colonial Western Airlines</t>
  </si>
  <si>
    <t>near Newark Airpo...</t>
  </si>
  <si>
    <t>19-MAR-1929</t>
  </si>
  <si>
    <t>Ford 5-AT-B Tri-Motor</t>
  </si>
  <si>
    <t>NC9674</t>
  </si>
  <si>
    <t>Ford Motor Company</t>
  </si>
  <si>
    <t>12-APR-1929</t>
  </si>
  <si>
    <t>Dornier Do R4 Superwal</t>
  </si>
  <si>
    <t>I-RIDE</t>
  </si>
  <si>
    <t>SANA</t>
  </si>
  <si>
    <t>near Napoli</t>
  </si>
  <si>
    <t>21-APR-1929</t>
  </si>
  <si>
    <t>NC9636</t>
  </si>
  <si>
    <t>Maddux Airlines</t>
  </si>
  <si>
    <t>near San Diego Ai...</t>
  </si>
  <si>
    <t>16-MAY-1929</t>
  </si>
  <si>
    <t>Vickers 170 Vanguard</t>
  </si>
  <si>
    <t>G-EBCP</t>
  </si>
  <si>
    <t>Vickers-Armstrongs</t>
  </si>
  <si>
    <t>Shepperton</t>
  </si>
  <si>
    <t>19-MAY-1929</t>
  </si>
  <si>
    <t>F-GEAI</t>
  </si>
  <si>
    <t>Paddock Wood...</t>
  </si>
  <si>
    <t>02-JUN-1929</t>
  </si>
  <si>
    <t>Fokker F.10A</t>
  </si>
  <si>
    <t>NC393E</t>
  </si>
  <si>
    <t>Western Air Express</t>
  </si>
  <si>
    <t>Wichita, KS</t>
  </si>
  <si>
    <t>13-JUN-1929</t>
  </si>
  <si>
    <t>NC9700</t>
  </si>
  <si>
    <t>Pan Am</t>
  </si>
  <si>
    <t>Santiago Air...</t>
  </si>
  <si>
    <t>17-JUN-1929</t>
  </si>
  <si>
    <t>G-EBMT</t>
  </si>
  <si>
    <t>near Dungeness</t>
  </si>
  <si>
    <t>24-JUN-1929</t>
  </si>
  <si>
    <t>Ford 5-AT-A Tri-Motor</t>
  </si>
  <si>
    <t>NC7416</t>
  </si>
  <si>
    <t>Northwest Airways</t>
  </si>
  <si>
    <t>Saint Paul, MN</t>
  </si>
  <si>
    <t>29-AUG-1929</t>
  </si>
  <si>
    <t>Junkers G.24li</t>
  </si>
  <si>
    <t>SE-AAF</t>
  </si>
  <si>
    <t>AB Aerotransport</t>
  </si>
  <si>
    <t>Emsland</t>
  </si>
  <si>
    <t>03-SEP-1929</t>
  </si>
  <si>
    <t>NC9649</t>
  </si>
  <si>
    <t>Transcontinental Air Transport - TAT</t>
  </si>
  <si>
    <t>near Gallup, NM</t>
  </si>
  <si>
    <t>06-SEP-1929</t>
  </si>
  <si>
    <t>DH.66 Hercules</t>
  </si>
  <si>
    <t>G-EBMZ</t>
  </si>
  <si>
    <t>Jask Airport</t>
  </si>
  <si>
    <t>10-SEP-1929</t>
  </si>
  <si>
    <t>Rohrbach Ro X Romar I</t>
  </si>
  <si>
    <t>D-1734</t>
  </si>
  <si>
    <t>near Grömitz</t>
  </si>
  <si>
    <t>19-OCT-1929</t>
  </si>
  <si>
    <t>Sabca (Handley Page) W.8B</t>
  </si>
  <si>
    <t>OO-AHK</t>
  </si>
  <si>
    <t>Sabena</t>
  </si>
  <si>
    <t>Edegem</t>
  </si>
  <si>
    <t>26-OCT-1929</t>
  </si>
  <si>
    <t>Short S.8/1 Calcutta</t>
  </si>
  <si>
    <t>G-AADN</t>
  </si>
  <si>
    <t>near La Spezia</t>
  </si>
  <si>
    <t>??-OCT-1929</t>
  </si>
  <si>
    <t>F-FARI</t>
  </si>
  <si>
    <t>06-NOV-1929</t>
  </si>
  <si>
    <t>Junkers G.24bi</t>
  </si>
  <si>
    <t>D-903</t>
  </si>
  <si>
    <t>near Godstone, Su...</t>
  </si>
  <si>
    <t>18-NOV-1929</t>
  </si>
  <si>
    <t>D-1693</t>
  </si>
  <si>
    <t>Lübeck-Trave...</t>
  </si>
  <si>
    <t>27-NOV-1929</t>
  </si>
  <si>
    <t>Fokker F.32</t>
  </si>
  <si>
    <t>NX124M</t>
  </si>
  <si>
    <t>Fokker Aircraft Corp. of America</t>
  </si>
  <si>
    <t>near Hempstead-Ro...</t>
  </si>
  <si>
    <t>04-DEC-1929</t>
  </si>
  <si>
    <t>Curtiss B-2 Condor (Condor 18)</t>
  </si>
  <si>
    <t>29-28</t>
  </si>
  <si>
    <t>USAAC</t>
  </si>
  <si>
    <t>Goodwater, AL</t>
  </si>
  <si>
    <t>12-DEC-1929</t>
  </si>
  <si>
    <t>Farman F.180T</t>
  </si>
  <si>
    <t>F-AIVR</t>
  </si>
  <si>
    <t>Toussus-le-N...</t>
  </si>
  <si>
    <t>26-DEC-1929</t>
  </si>
  <si>
    <t>Fokker F.10</t>
  </si>
  <si>
    <t>NC5358</t>
  </si>
  <si>
    <t>Oakland Muni...</t>
  </si>
  <si>
    <t>19-JAN-1930</t>
  </si>
  <si>
    <t>Ford 5-AT-C Tri-Motor</t>
  </si>
  <si>
    <t>NC9689</t>
  </si>
  <si>
    <t>Oceanside, CA</t>
  </si>
  <si>
    <t>1930</t>
  </si>
  <si>
    <t>07-FEB-1930</t>
  </si>
  <si>
    <t>Junkers R-42 (G.24)</t>
  </si>
  <si>
    <t>J6</t>
  </si>
  <si>
    <t>Chilean AF</t>
  </si>
  <si>
    <t>near Punta Arenas</t>
  </si>
  <si>
    <t>08-FEB-1930</t>
  </si>
  <si>
    <t>NC2492</t>
  </si>
  <si>
    <t>Private</t>
  </si>
  <si>
    <t>San Marcos, TX</t>
  </si>
  <si>
    <t>10-FEB-1930</t>
  </si>
  <si>
    <t>Marden, Kent</t>
  </si>
  <si>
    <t>14-FEB-1930</t>
  </si>
  <si>
    <t>G-EBNA</t>
  </si>
  <si>
    <t>Gaza</t>
  </si>
  <si>
    <t>23-FEB-1930</t>
  </si>
  <si>
    <t>NC279E</t>
  </si>
  <si>
    <t>near San Bernardi...</t>
  </si>
  <si>
    <t>02-MAR-1930</t>
  </si>
  <si>
    <t>R-131</t>
  </si>
  <si>
    <t>NYRBA</t>
  </si>
  <si>
    <t>Cordoba</t>
  </si>
  <si>
    <t>08-APR-1930</t>
  </si>
  <si>
    <t>R-148</t>
  </si>
  <si>
    <t>Tri-Motor Safety Airways</t>
  </si>
  <si>
    <t>Buenos Aires</t>
  </si>
  <si>
    <t>31-MAY-1930</t>
  </si>
  <si>
    <t>Handley Page W.9a Hampstead</t>
  </si>
  <si>
    <t>VH-ULK</t>
  </si>
  <si>
    <t>Ellyou Goldfields Development</t>
  </si>
  <si>
    <t>Mount Misim</t>
  </si>
  <si>
    <t>05-JUN-1930</t>
  </si>
  <si>
    <t>NC9675</t>
  </si>
  <si>
    <t>Colonial Air Transport</t>
  </si>
  <si>
    <t>Boston, MA</t>
  </si>
  <si>
    <t>25-JUN-1930</t>
  </si>
  <si>
    <t>NC7739</t>
  </si>
  <si>
    <t>Chicago Muni...</t>
  </si>
  <si>
    <t>NC457E</t>
  </si>
  <si>
    <t>Universal Airlines</t>
  </si>
  <si>
    <t>Chicago, IL</t>
  </si>
  <si>
    <t>NC879E</t>
  </si>
  <si>
    <t>NC803E</t>
  </si>
  <si>
    <t>NC135E</t>
  </si>
  <si>
    <t>NC8010</t>
  </si>
  <si>
    <t>Shell Oil</t>
  </si>
  <si>
    <t>NC5614</t>
  </si>
  <si>
    <t>Northern Airlines</t>
  </si>
  <si>
    <t>09-JUL-1930</t>
  </si>
  <si>
    <t>F-ADFQ</t>
  </si>
  <si>
    <t>Aalsmeer</t>
  </si>
  <si>
    <t>12-JUL-1930</t>
  </si>
  <si>
    <t>Curtiss Condor 18</t>
  </si>
  <si>
    <t>NC.....</t>
  </si>
  <si>
    <t>Curtiss</t>
  </si>
  <si>
    <t>Valley Strea...</t>
  </si>
  <si>
    <t>04-AUG-1930</t>
  </si>
  <si>
    <t>Ford JR-3 (5-AT-C) Tri-Motor</t>
  </si>
  <si>
    <t>A8598</t>
  </si>
  <si>
    <t>USMC</t>
  </si>
  <si>
    <t>Ocotal, Nuev...</t>
  </si>
  <si>
    <t>22-AUG-1930</t>
  </si>
  <si>
    <t>OK-FOR</t>
  </si>
  <si>
    <t>CSA</t>
  </si>
  <si>
    <t>Jihlava (Iglau)</t>
  </si>
  <si>
    <t>03-SEP-1930</t>
  </si>
  <si>
    <t>NC810H</t>
  </si>
  <si>
    <t>Santo Domingo</t>
  </si>
  <si>
    <t>30-OCT-1930</t>
  </si>
  <si>
    <t>Handley Page W.8g</t>
  </si>
  <si>
    <t>G-EBIX</t>
  </si>
  <si>
    <t>Boulogne, Paris</t>
  </si>
  <si>
    <t>07-NOV-1930</t>
  </si>
  <si>
    <t>P-BAHA</t>
  </si>
  <si>
    <t>Syndicato Condor</t>
  </si>
  <si>
    <t>near Iguape, SP</t>
  </si>
  <si>
    <t>21-NOV-1930</t>
  </si>
  <si>
    <t>NC7118</t>
  </si>
  <si>
    <t>Curtiss-Wright Flying Service</t>
  </si>
  <si>
    <t>Burbank, CA</t>
  </si>
  <si>
    <t>I-RONY</t>
  </si>
  <si>
    <t>near Cap de Creus...</t>
  </si>
  <si>
    <t>22-NOV-1930</t>
  </si>
  <si>
    <t>NC580K</t>
  </si>
  <si>
    <t>Southern Air Fast Express</t>
  </si>
  <si>
    <t>Dallas-Love ...</t>
  </si>
  <si>
    <t>24-NOV-1930</t>
  </si>
  <si>
    <t>NX419H</t>
  </si>
  <si>
    <t>20-DEC-1930</t>
  </si>
  <si>
    <t>Ford 4-AT-E Tri-Motor</t>
  </si>
  <si>
    <t>NC9611</t>
  </si>
  <si>
    <t>Pittsburgh Airways</t>
  </si>
  <si>
    <t>Jennerstown, PA</t>
  </si>
  <si>
    <t>22-DEC-1930</t>
  </si>
  <si>
    <t>NC5170</t>
  </si>
  <si>
    <t>Alhambra, CA</t>
  </si>
  <si>
    <t>??-???-1930</t>
  </si>
  <si>
    <t>Junkers JuG-1W (G.24)</t>
  </si>
  <si>
    <t>n/a</t>
  </si>
  <si>
    <t>Soviet AF</t>
  </si>
  <si>
    <t>27-JAN-1931</t>
  </si>
  <si>
    <t>NC9647</t>
  </si>
  <si>
    <t>TWA</t>
  </si>
  <si>
    <t>Harrisburg, PA</t>
  </si>
  <si>
    <t>1931</t>
  </si>
  <si>
    <t>21-FEB-1931</t>
  </si>
  <si>
    <t>Ford Tri-Motor</t>
  </si>
  <si>
    <t>Panagra</t>
  </si>
  <si>
    <t>Arequipa Air...</t>
  </si>
  <si>
    <t>H2</t>
  </si>
  <si>
    <t>31-MAR-1931</t>
  </si>
  <si>
    <t>NC999E</t>
  </si>
  <si>
    <t>near Bazaar, KS</t>
  </si>
  <si>
    <t>01-APR-1931</t>
  </si>
  <si>
    <t>NC8418</t>
  </si>
  <si>
    <t>Ovalle Airpo...</t>
  </si>
  <si>
    <t>17-APR-1931</t>
  </si>
  <si>
    <t>CV-FAI</t>
  </si>
  <si>
    <t>near Mohania, Bihar</t>
  </si>
  <si>
    <t>18-APR-1931</t>
  </si>
  <si>
    <t>Junkers F.24ko (G.24)</t>
  </si>
  <si>
    <t>D-896</t>
  </si>
  <si>
    <t>Gex (Ain)</t>
  </si>
  <si>
    <t>19-APR-1931</t>
  </si>
  <si>
    <t>G-EBMW</t>
  </si>
  <si>
    <t>near Kupang</t>
  </si>
  <si>
    <t>22-APR-1931</t>
  </si>
  <si>
    <t>A.W. Argosy II</t>
  </si>
  <si>
    <t>G-AACH</t>
  </si>
  <si>
    <t>29-APR-1931</t>
  </si>
  <si>
    <t>NC421H</t>
  </si>
  <si>
    <t>National Air Transport</t>
  </si>
  <si>
    <t>near Elyria, OH</t>
  </si>
  <si>
    <t>11-JUN-1931</t>
  </si>
  <si>
    <t>SE-AAG</t>
  </si>
  <si>
    <t>Malmö-Bullto...</t>
  </si>
  <si>
    <t>16-JUN-1931</t>
  </si>
  <si>
    <t>A.W. Argosy IA</t>
  </si>
  <si>
    <t>G-EBLO</t>
  </si>
  <si>
    <t>Aswan</t>
  </si>
  <si>
    <t>04-AUG-1931</t>
  </si>
  <si>
    <t>Fokker F.IX</t>
  </si>
  <si>
    <t>PH-AFK</t>
  </si>
  <si>
    <t>Rotterdam-Wa...</t>
  </si>
  <si>
    <t>07-AUG-1931</t>
  </si>
  <si>
    <t>X-ABCR</t>
  </si>
  <si>
    <t>Mexicana</t>
  </si>
  <si>
    <t>Miami, FL</t>
  </si>
  <si>
    <t>09-AUG-1931</t>
  </si>
  <si>
    <t>NC9662</t>
  </si>
  <si>
    <t>American Airways</t>
  </si>
  <si>
    <t>Cincinnati, OH</t>
  </si>
  <si>
    <t>19-AUG-1931</t>
  </si>
  <si>
    <t>NC9554</t>
  </si>
  <si>
    <t>Pittsburgh, PA</t>
  </si>
  <si>
    <t>27-AUG-1931</t>
  </si>
  <si>
    <t>Sikorsky S.41B</t>
  </si>
  <si>
    <t>NC41V</t>
  </si>
  <si>
    <t>Boston-Maine Airways</t>
  </si>
  <si>
    <t>near Gloucester, MA</t>
  </si>
  <si>
    <t>19-SEP-1931</t>
  </si>
  <si>
    <t>Ford XB-906 (Tri-Motor)</t>
  </si>
  <si>
    <t>NX9652</t>
  </si>
  <si>
    <t>near Dearborn, MI</t>
  </si>
  <si>
    <t>27-OCT-1931</t>
  </si>
  <si>
    <t>NC427H</t>
  </si>
  <si>
    <t>Ashley, IN</t>
  </si>
  <si>
    <t>19-DEC-1931</t>
  </si>
  <si>
    <t>NC7119</t>
  </si>
  <si>
    <t>Oklahoma Cit...</t>
  </si>
  <si>
    <t>08-FEB-1932</t>
  </si>
  <si>
    <t>NC812H</t>
  </si>
  <si>
    <t>Transamerican Airlines</t>
  </si>
  <si>
    <t>1932</t>
  </si>
  <si>
    <t>15-MAR-1932</t>
  </si>
  <si>
    <t>NC4805</t>
  </si>
  <si>
    <t>Skyway</t>
  </si>
  <si>
    <t>Blackwell Ai...</t>
  </si>
  <si>
    <t>19-MAR-1932</t>
  </si>
  <si>
    <t>NC652E</t>
  </si>
  <si>
    <t>Calimesa, CA</t>
  </si>
  <si>
    <t>27-JUN-1932</t>
  </si>
  <si>
    <t>Junkers PS-5 (G.24)</t>
  </si>
  <si>
    <t>CCCP-L718</t>
  </si>
  <si>
    <t>Dobrolet</t>
  </si>
  <si>
    <t>Nizhnetambovsk</t>
  </si>
  <si>
    <t>10-JUL-1932</t>
  </si>
  <si>
    <t>Boeing 80A</t>
  </si>
  <si>
    <t>NC229M</t>
  </si>
  <si>
    <t>Boeing Air Transport</t>
  </si>
  <si>
    <t>Sterling, IL</t>
  </si>
  <si>
    <t>16-JUL-1932</t>
  </si>
  <si>
    <t>NC403H</t>
  </si>
  <si>
    <t>near Vitacura</t>
  </si>
  <si>
    <t>29-JUL-1932</t>
  </si>
  <si>
    <t>Junkers Ju-52/3mce</t>
  </si>
  <si>
    <t>D-2201</t>
  </si>
  <si>
    <t>near Schleissheim...</t>
  </si>
  <si>
    <t>31-AUG-1932</t>
  </si>
  <si>
    <t>SE-AAE</t>
  </si>
  <si>
    <t>Tubbergen</t>
  </si>
  <si>
    <t>08-SEP-1932</t>
  </si>
  <si>
    <t>NC9716</t>
  </si>
  <si>
    <t>near Salt Flat, TX</t>
  </si>
  <si>
    <t>17-SEP-1932</t>
  </si>
  <si>
    <t>Lioré et Olivier 212</t>
  </si>
  <si>
    <t>F-AIFE</t>
  </si>
  <si>
    <t>Selsdon Park</t>
  </si>
  <si>
    <t>02-OCT-1932</t>
  </si>
  <si>
    <t>NC9664</t>
  </si>
  <si>
    <t>El Aceituno,...</t>
  </si>
  <si>
    <t>26-OCT-1932</t>
  </si>
  <si>
    <t>Ford 5-AT-D Tri-Motor</t>
  </si>
  <si>
    <t>LAB</t>
  </si>
  <si>
    <t>Villamontes,...</t>
  </si>
  <si>
    <t>11-DEC-1932</t>
  </si>
  <si>
    <t>NC39N</t>
  </si>
  <si>
    <t>Lynndyl, UT</t>
  </si>
  <si>
    <t>14-DEC-1932</t>
  </si>
  <si>
    <t>NC9650</t>
  </si>
  <si>
    <t>Amarillo-Eng...</t>
  </si>
  <si>
    <t>13-JAN-1933</t>
  </si>
  <si>
    <t>Lioré et Olivier 213</t>
  </si>
  <si>
    <t>F-AJNS</t>
  </si>
  <si>
    <t>Poix-de-Pica...</t>
  </si>
  <si>
    <t>1933</t>
  </si>
  <si>
    <t>14-JAN-1933</t>
  </si>
  <si>
    <t>NC185H</t>
  </si>
  <si>
    <t>Eastern Air Transport</t>
  </si>
  <si>
    <t>Newark, NJ</t>
  </si>
  <si>
    <t>24-JAN-1933</t>
  </si>
  <si>
    <t>NC431H</t>
  </si>
  <si>
    <t>Pacific Air Transport</t>
  </si>
  <si>
    <t>Eugene, OR</t>
  </si>
  <si>
    <t>10-FEB-1933</t>
  </si>
  <si>
    <t>NC9666</t>
  </si>
  <si>
    <t>Bakersfield, CA</t>
  </si>
  <si>
    <t>22-MAR-1933</t>
  </si>
  <si>
    <t>A8599</t>
  </si>
  <si>
    <t>Virginia Bea...</t>
  </si>
  <si>
    <t>28-MAR-1933</t>
  </si>
  <si>
    <t>G-AACI</t>
  </si>
  <si>
    <t>near Diksmuide</t>
  </si>
  <si>
    <t>31-MAR-1933</t>
  </si>
  <si>
    <t>NC7686</t>
  </si>
  <si>
    <t>near Neodesha, KS</t>
  </si>
  <si>
    <t>27-MAY-1933</t>
  </si>
  <si>
    <t>Junkers Ju-52/1mcai</t>
  </si>
  <si>
    <t>D-2356</t>
  </si>
  <si>
    <t>RDL</t>
  </si>
  <si>
    <t>Zechliner Hütte</t>
  </si>
  <si>
    <t>02-JUN-1933</t>
  </si>
  <si>
    <t>NR9614</t>
  </si>
  <si>
    <t>Plane Speaker Corporation</t>
  </si>
  <si>
    <t>Hempstead-Ro...</t>
  </si>
  <si>
    <t>11-AUG-1933</t>
  </si>
  <si>
    <t>I-RATA</t>
  </si>
  <si>
    <t>near Valencia</t>
  </si>
  <si>
    <t>13-AUG-1933</t>
  </si>
  <si>
    <t>CCCP-L743</t>
  </si>
  <si>
    <t>29-AUG-1933</t>
  </si>
  <si>
    <t>NC9607</t>
  </si>
  <si>
    <t>near Quay, NM</t>
  </si>
  <si>
    <t>21-SEP-1933</t>
  </si>
  <si>
    <t>Curtiss T-32 Condor II</t>
  </si>
  <si>
    <t>NC12373</t>
  </si>
  <si>
    <t>18-OCT-1933</t>
  </si>
  <si>
    <t>NC4806</t>
  </si>
  <si>
    <t>Managua</t>
  </si>
  <si>
    <t>16-NOV-1933</t>
  </si>
  <si>
    <t>F-AIFD</t>
  </si>
  <si>
    <t>Air France</t>
  </si>
  <si>
    <t>near Beauvais</t>
  </si>
  <si>
    <t>21-NOV-1933</t>
  </si>
  <si>
    <t>Kalinin K-7</t>
  </si>
  <si>
    <t>Kalinin Design Bureau</t>
  </si>
  <si>
    <t>near Kharkov</t>
  </si>
  <si>
    <t>24-NOV-1933</t>
  </si>
  <si>
    <t>X-ABEA</t>
  </si>
  <si>
    <t>Aerovías Centrales</t>
  </si>
  <si>
    <t>León</t>
  </si>
  <si>
    <t>15-JAN-1934</t>
  </si>
  <si>
    <t>Dewoitine D.332</t>
  </si>
  <si>
    <t>F-AMMY</t>
  </si>
  <si>
    <t>Corbigny</t>
  </si>
  <si>
    <t>1934</t>
  </si>
  <si>
    <t>05-MAR-1934</t>
  </si>
  <si>
    <t>NC7120</t>
  </si>
  <si>
    <t>Morgan Air Lines</t>
  </si>
  <si>
    <t>Toncontín</t>
  </si>
  <si>
    <t>10-MAR-1934</t>
  </si>
  <si>
    <t>Junkers F.24k2ay (G.24)</t>
  </si>
  <si>
    <t>D-1019</t>
  </si>
  <si>
    <t>Gliwice</t>
  </si>
  <si>
    <t>22-MAR-1934</t>
  </si>
  <si>
    <t>NC407H</t>
  </si>
  <si>
    <t>Lima-Limatam...</t>
  </si>
  <si>
    <t>31-MAY-1934</t>
  </si>
  <si>
    <t>F-AIVG</t>
  </si>
  <si>
    <t>Croydon</t>
  </si>
  <si>
    <t>09-JUN-1934</t>
  </si>
  <si>
    <t>NC12354</t>
  </si>
  <si>
    <t>near Livingston M...</t>
  </si>
  <si>
    <t>11-JUN-1934</t>
  </si>
  <si>
    <t>Ford C-4A (5-AT-D) Tri-Motor</t>
  </si>
  <si>
    <t>31-403</t>
  </si>
  <si>
    <t>Camp Skeel, ...</t>
  </si>
  <si>
    <t>NC8417</t>
  </si>
  <si>
    <t>Junin</t>
  </si>
  <si>
    <t>23-JUN-1934</t>
  </si>
  <si>
    <t>NC7685</t>
  </si>
  <si>
    <t>Mulzer Flying Service</t>
  </si>
  <si>
    <t>Columbus, OH</t>
  </si>
  <si>
    <t>01-JUL-1934</t>
  </si>
  <si>
    <t>Ford 4-AT-D Tri-Motor</t>
  </si>
  <si>
    <t>NC7586</t>
  </si>
  <si>
    <t>Lima, OH</t>
  </si>
  <si>
    <t>27-JUL-1934</t>
  </si>
  <si>
    <t>Curtiss AT-32C Condor II</t>
  </si>
  <si>
    <t>CH-170</t>
  </si>
  <si>
    <t>Swissair</t>
  </si>
  <si>
    <t>Wurmlingen/T...</t>
  </si>
  <si>
    <t>23-AUG-1934</t>
  </si>
  <si>
    <t>CCCP-L742</t>
  </si>
  <si>
    <t>02-SEP-1934</t>
  </si>
  <si>
    <t>NC9655</t>
  </si>
  <si>
    <t>Hanford's Tri-State Airlines</t>
  </si>
  <si>
    <t>Cochrane, WI</t>
  </si>
  <si>
    <t>22-SEP-1934</t>
  </si>
  <si>
    <t>G-EBMM</t>
  </si>
  <si>
    <t>National Aviation Displays</t>
  </si>
  <si>
    <t>Aston Clinto...</t>
  </si>
  <si>
    <t>27-SEP-1934</t>
  </si>
  <si>
    <t>X-ABCS</t>
  </si>
  <si>
    <t>Irapuato</t>
  </si>
  <si>
    <t>19-OCT-1934</t>
  </si>
  <si>
    <t>DH.86 Express</t>
  </si>
  <si>
    <t>VH-URN</t>
  </si>
  <si>
    <t>Holyman's Airways</t>
  </si>
  <si>
    <t>near Wilsons Prom...</t>
  </si>
  <si>
    <t>26-OCT-1934</t>
  </si>
  <si>
    <t>NC8403</t>
  </si>
  <si>
    <t>Ptarmigan Airlines</t>
  </si>
  <si>
    <t>Flat Airport...</t>
  </si>
  <si>
    <t>29-OCT-1934</t>
  </si>
  <si>
    <t>Ford 4-AT-.  Tri-Motor</t>
  </si>
  <si>
    <t>TACA de Honduras</t>
  </si>
  <si>
    <t>La Ceiba Air...</t>
  </si>
  <si>
    <t>06-NOV-1934</t>
  </si>
  <si>
    <t>Junkers Ju-52/3mge</t>
  </si>
  <si>
    <t>D-AVAN</t>
  </si>
  <si>
    <t>Deutsche Reichsbahn-Gesellschaft</t>
  </si>
  <si>
    <t>Gross-Rackit...</t>
  </si>
  <si>
    <t>15-NOV-1934</t>
  </si>
  <si>
    <t>VH-USG</t>
  </si>
  <si>
    <t>Qantas</t>
  </si>
  <si>
    <t>near Ilfracombe, QLD</t>
  </si>
  <si>
    <t>10-DEC-1934</t>
  </si>
  <si>
    <t>NM-7</t>
  </si>
  <si>
    <t>Cubana</t>
  </si>
  <si>
    <t>near Palma Soriano</t>
  </si>
  <si>
    <t>19-DEC-1934</t>
  </si>
  <si>
    <t>Curtiss AT-32B Condor II</t>
  </si>
  <si>
    <t>NC12395</t>
  </si>
  <si>
    <t>Buffalo, NY</t>
  </si>
  <si>
    <t>20-DEC-1934</t>
  </si>
  <si>
    <t>Douglas DC-2-115A</t>
  </si>
  <si>
    <t>PH-AJU</t>
  </si>
  <si>
    <t>near Rutbah Wells</t>
  </si>
  <si>
    <t>28-DEC-1934</t>
  </si>
  <si>
    <t>Curtiss T-32C Condor II</t>
  </si>
  <si>
    <t>NC12363</t>
  </si>
  <si>
    <t>near Wilmurt, NY</t>
  </si>
  <si>
    <t>??-???-1934</t>
  </si>
  <si>
    <t>NC9609</t>
  </si>
  <si>
    <t>Boca Chica, ...</t>
  </si>
  <si>
    <t>23-JAN-1935</t>
  </si>
  <si>
    <t>NC12376</t>
  </si>
  <si>
    <t>Atlanta, GA</t>
  </si>
  <si>
    <t>1935</t>
  </si>
  <si>
    <t>31-JAN-1935</t>
  </si>
  <si>
    <t>D-AREN</t>
  </si>
  <si>
    <t>Deruluft</t>
  </si>
  <si>
    <t>near Szczecin</t>
  </si>
  <si>
    <t>06-APR-1935</t>
  </si>
  <si>
    <t>Fokker F.XII</t>
  </si>
  <si>
    <t>PH-AFL</t>
  </si>
  <si>
    <t>near Brilon</t>
  </si>
  <si>
    <t>16-APR-1935</t>
  </si>
  <si>
    <t>Consolidated 16 Commodore</t>
  </si>
  <si>
    <t>NC660M</t>
  </si>
  <si>
    <t>25-APR-1935</t>
  </si>
  <si>
    <t>Junkers Ju-52/3mho</t>
  </si>
  <si>
    <t>D-AJYR</t>
  </si>
  <si>
    <t>near Hallgarten</t>
  </si>
  <si>
    <t>28-APR-1935</t>
  </si>
  <si>
    <t>NC7863</t>
  </si>
  <si>
    <t>Gadsden, AL</t>
  </si>
  <si>
    <t>06-MAY-1935</t>
  </si>
  <si>
    <t>Douglas DC-2-112</t>
  </si>
  <si>
    <t>NC13785</t>
  </si>
  <si>
    <t>near Atlanta, MO</t>
  </si>
  <si>
    <t>07-MAY-1935</t>
  </si>
  <si>
    <t>private</t>
  </si>
  <si>
    <t>Lake Izabal</t>
  </si>
  <si>
    <t>18-MAY-1935</t>
  </si>
  <si>
    <t>Tupolev ANT-20 Maxim Gorky</t>
  </si>
  <si>
    <t>CCCP-I20</t>
  </si>
  <si>
    <t>Tupolev</t>
  </si>
  <si>
    <t>Moscow</t>
  </si>
  <si>
    <t>NC7864</t>
  </si>
  <si>
    <t>Knowles Flying Service</t>
  </si>
  <si>
    <t>Flint-Bishop...</t>
  </si>
  <si>
    <t>22-JUN-1935</t>
  </si>
  <si>
    <t>Savoia-Marchetti S-66</t>
  </si>
  <si>
    <t>I-NAVE</t>
  </si>
  <si>
    <t>Ala Littoria</t>
  </si>
  <si>
    <t>Marsaxlokk Bay</t>
  </si>
  <si>
    <t>24-JUN-1935</t>
  </si>
  <si>
    <t>F-31</t>
  </si>
  <si>
    <t>SACO</t>
  </si>
  <si>
    <t>Medellín-Enr...</t>
  </si>
  <si>
    <t>C-31</t>
  </si>
  <si>
    <t>SCADTA</t>
  </si>
  <si>
    <t>09-JUL-1935</t>
  </si>
  <si>
    <t>I-REDI</t>
  </si>
  <si>
    <t>near Mahón, Menorca</t>
  </si>
  <si>
    <t>14-JUL-1935</t>
  </si>
  <si>
    <t>Fokker F.XXII</t>
  </si>
  <si>
    <t>PH-AJQ</t>
  </si>
  <si>
    <t>17-JUL-1935</t>
  </si>
  <si>
    <t>Douglas DC-2-115E</t>
  </si>
  <si>
    <t>PH-AKM</t>
  </si>
  <si>
    <t>Bushehr (Bus...</t>
  </si>
  <si>
    <t>20-JUL-1935</t>
  </si>
  <si>
    <t>PH-AKG</t>
  </si>
  <si>
    <t>Pian San Gia...</t>
  </si>
  <si>
    <t>22-JUL-1935</t>
  </si>
  <si>
    <t>Junkers Ju-52/3m</t>
  </si>
  <si>
    <t>German AF</t>
  </si>
  <si>
    <t>Hanskühnenburg</t>
  </si>
  <si>
    <t>27-JUL-1935</t>
  </si>
  <si>
    <t>NC12393</t>
  </si>
  <si>
    <t>Murfreesboro...</t>
  </si>
  <si>
    <t>03-AUG-1935</t>
  </si>
  <si>
    <t>NC13722</t>
  </si>
  <si>
    <t>near Albuquerque, NM</t>
  </si>
  <si>
    <t>02-OCT-1935</t>
  </si>
  <si>
    <t>VH-URT</t>
  </si>
  <si>
    <t>near Flinders Isl...</t>
  </si>
  <si>
    <t>06-OCT-1935</t>
  </si>
  <si>
    <t>Douglas DC-2A-127</t>
  </si>
  <si>
    <t>NC14285</t>
  </si>
  <si>
    <t>Standard Oil Company</t>
  </si>
  <si>
    <t>Great Salt L...</t>
  </si>
  <si>
    <t>21-OCT-1935</t>
  </si>
  <si>
    <t>NC725K</t>
  </si>
  <si>
    <t>Chamberlin Flying Service</t>
  </si>
  <si>
    <t>Troy, NY</t>
  </si>
  <si>
    <t>22-OCT-1935</t>
  </si>
  <si>
    <t>G-ADCM</t>
  </si>
  <si>
    <t>Zwettl</t>
  </si>
  <si>
    <t>24-OCT-1935</t>
  </si>
  <si>
    <t>Hankow</t>
  </si>
  <si>
    <t>C1</t>
  </si>
  <si>
    <t>25-OCT-1935</t>
  </si>
  <si>
    <t>Boulton Paul P.71A</t>
  </si>
  <si>
    <t>G-ACOY</t>
  </si>
  <si>
    <t>Brussel-Hare...</t>
  </si>
  <si>
    <t>07-NOV-1935</t>
  </si>
  <si>
    <t>Savoia-Marchetti S.73P</t>
  </si>
  <si>
    <t>OO-AGM</t>
  </si>
  <si>
    <t>09-NOV-1935</t>
  </si>
  <si>
    <t>Ford 5-AT-.  Tri-Motor</t>
  </si>
  <si>
    <t>near Jutiapa</t>
  </si>
  <si>
    <t>Short S.17 Kent</t>
  </si>
  <si>
    <t>G-ABFB</t>
  </si>
  <si>
    <t>Brindisi</t>
  </si>
  <si>
    <t>23-NOV-1935</t>
  </si>
  <si>
    <t>G-ABCP</t>
  </si>
  <si>
    <t>Lake Salisbury</t>
  </si>
  <si>
    <t>??-NOV-1935</t>
  </si>
  <si>
    <t>Junkers G.24he</t>
  </si>
  <si>
    <t>PP-CAS</t>
  </si>
  <si>
    <t>Ilhéus, BA</t>
  </si>
  <si>
    <t>10-DEC-1935</t>
  </si>
  <si>
    <t>Savoia-Marchetti S.73</t>
  </si>
  <si>
    <t>OO-AGN</t>
  </si>
  <si>
    <t>Tatsfield</t>
  </si>
  <si>
    <t>Potez 62</t>
  </si>
  <si>
    <t>F-ANPH</t>
  </si>
  <si>
    <t>near Auxerre</t>
  </si>
  <si>
    <t>24-DEC-1935</t>
  </si>
  <si>
    <t>NC433H</t>
  </si>
  <si>
    <t>Lima</t>
  </si>
  <si>
    <t>31-DEC-1935</t>
  </si>
  <si>
    <t>Short S.8 Calcutta</t>
  </si>
  <si>
    <t>G-AASJ</t>
  </si>
  <si>
    <t>near Alexandria</t>
  </si>
  <si>
    <t>14-JAN-1936</t>
  </si>
  <si>
    <t>Douglas DC-2-120</t>
  </si>
  <si>
    <t>NC14274</t>
  </si>
  <si>
    <t>American Airlines</t>
  </si>
  <si>
    <t>Goodwin, AR</t>
  </si>
  <si>
    <t>1936</t>
  </si>
  <si>
    <t>624</t>
  </si>
  <si>
    <t>Colombian AF</t>
  </si>
  <si>
    <t>near Tres Esquina...</t>
  </si>
  <si>
    <t>17-JAN-1936</t>
  </si>
  <si>
    <t>unreg.</t>
  </si>
  <si>
    <t>near Cochabamba</t>
  </si>
  <si>
    <t>28-FEB-1936</t>
  </si>
  <si>
    <t>Douglas DC-2-115B</t>
  </si>
  <si>
    <t>HB-ITI</t>
  </si>
  <si>
    <t>Zürich-Düben...</t>
  </si>
  <si>
    <t>05-MAR-1936</t>
  </si>
  <si>
    <t>27</t>
  </si>
  <si>
    <t>CNAC</t>
  </si>
  <si>
    <t>near Zigong</t>
  </si>
  <si>
    <t>16-MAR-1936</t>
  </si>
  <si>
    <t>OE-LAL</t>
  </si>
  <si>
    <t>ÖLAG</t>
  </si>
  <si>
    <t>Saualpe</t>
  </si>
  <si>
    <t>26-MAR-1936</t>
  </si>
  <si>
    <t>X-ABCO</t>
  </si>
  <si>
    <t>near Amecameca de...</t>
  </si>
  <si>
    <t>31-MAR-1936</t>
  </si>
  <si>
    <t>25</t>
  </si>
  <si>
    <t>Nanking Airp...</t>
  </si>
  <si>
    <t>07-APR-1936</t>
  </si>
  <si>
    <t>NC13721</t>
  </si>
  <si>
    <t>near Fairchance, PA</t>
  </si>
  <si>
    <t>11-APR-1936</t>
  </si>
  <si>
    <t>Sikorsky S-42</t>
  </si>
  <si>
    <t>NC824M</t>
  </si>
  <si>
    <t>Port of Spain</t>
  </si>
  <si>
    <t>17-APR-1936</t>
  </si>
  <si>
    <t>D-ASOR</t>
  </si>
  <si>
    <t>Orvin (Ilfin...</t>
  </si>
  <si>
    <t>20-APR-1936</t>
  </si>
  <si>
    <t>Douglas DC-2-115K</t>
  </si>
  <si>
    <t>OK-AIA</t>
  </si>
  <si>
    <t>CLS</t>
  </si>
  <si>
    <t>near Elburg</t>
  </si>
  <si>
    <t>08-MAY-1936</t>
  </si>
  <si>
    <t>Lioré-et-Olivier H.242/1</t>
  </si>
  <si>
    <t>F-ANQG</t>
  </si>
  <si>
    <t>near Algerian coast</t>
  </si>
  <si>
    <t>31-MAY-1936</t>
  </si>
  <si>
    <t>Douglas DC-2-172</t>
  </si>
  <si>
    <t>NC14979</t>
  </si>
  <si>
    <t>near Chicago Muni...</t>
  </si>
  <si>
    <t>??-MAY-1936</t>
  </si>
  <si>
    <t>Junkers G.31fo</t>
  </si>
  <si>
    <t>D-ABIL</t>
  </si>
  <si>
    <t>Reichsluftfahrtministerium</t>
  </si>
  <si>
    <t>09-JUN-1936</t>
  </si>
  <si>
    <t>SE-ABA</t>
  </si>
  <si>
    <t>16-JUN-1936</t>
  </si>
  <si>
    <t>LN-DAE</t>
  </si>
  <si>
    <t>DNL</t>
  </si>
  <si>
    <t>Mount Lihest...</t>
  </si>
  <si>
    <t>07-JUL-1936</t>
  </si>
  <si>
    <t>Vickers Valentia</t>
  </si>
  <si>
    <t>K3166</t>
  </si>
  <si>
    <t>Mersa Matruh...</t>
  </si>
  <si>
    <t>09-JUL-1936</t>
  </si>
  <si>
    <t>NC728K</t>
  </si>
  <si>
    <t>Terre Haute-...</t>
  </si>
  <si>
    <t>20-JUL-1936</t>
  </si>
  <si>
    <t>Oberhof</t>
  </si>
  <si>
    <t>26-JUL-1936</t>
  </si>
  <si>
    <t>Junkers G.38di</t>
  </si>
  <si>
    <t>D-AZUR</t>
  </si>
  <si>
    <t>Dessau</t>
  </si>
  <si>
    <t>29-JUL-1936</t>
  </si>
  <si>
    <t>2</t>
  </si>
  <si>
    <t>LAN Chile</t>
  </si>
  <si>
    <t>Copiapó Airp...</t>
  </si>
  <si>
    <t>08-AUG-1936</t>
  </si>
  <si>
    <t>NC5811</t>
  </si>
  <si>
    <t>Hundred, WV</t>
  </si>
  <si>
    <t>12-AUG-1936</t>
  </si>
  <si>
    <t>G-ADEB</t>
  </si>
  <si>
    <t>British Airways</t>
  </si>
  <si>
    <t>near Altenkirchen</t>
  </si>
  <si>
    <t>13-AUG-1936</t>
  </si>
  <si>
    <t>Curtiss AT-32A Condor II</t>
  </si>
  <si>
    <t>NC12392</t>
  </si>
  <si>
    <t>Glendale-Gra...</t>
  </si>
  <si>
    <t>15-AUG-1936</t>
  </si>
  <si>
    <t>G-ADZI</t>
  </si>
  <si>
    <t>Aviación Nacional</t>
  </si>
  <si>
    <t>Biarritz Par...</t>
  </si>
  <si>
    <t>16-AUG-1936</t>
  </si>
  <si>
    <t>G-ADZK</t>
  </si>
  <si>
    <t>La Rochelle-...</t>
  </si>
  <si>
    <t>22-AUG-1936</t>
  </si>
  <si>
    <t>G-ABFA</t>
  </si>
  <si>
    <t>Mirabella Ba...</t>
  </si>
  <si>
    <t>15-SEP-1936</t>
  </si>
  <si>
    <t>DH.86A Express</t>
  </si>
  <si>
    <t>G-ADYF</t>
  </si>
  <si>
    <t>London-Gatwi...</t>
  </si>
  <si>
    <t>19-SEP-1936</t>
  </si>
  <si>
    <t>Junkers Ju-52/3mfe</t>
  </si>
  <si>
    <t>D-AJUX</t>
  </si>
  <si>
    <t>Frankfurt</t>
  </si>
  <si>
    <t>24-SEP-1936</t>
  </si>
  <si>
    <t>CANT Z.506</t>
  </si>
  <si>
    <t>I-RODI</t>
  </si>
  <si>
    <t>near Benghazi</t>
  </si>
  <si>
    <t>25-SEP-1936</t>
  </si>
  <si>
    <t>G-ACOX</t>
  </si>
  <si>
    <t>29-SEP-1936</t>
  </si>
  <si>
    <t>A.W. AW.15 Atalanta</t>
  </si>
  <si>
    <t>G-ABTK</t>
  </si>
  <si>
    <t>Delhi</t>
  </si>
  <si>
    <t>10-OCT-1936</t>
  </si>
  <si>
    <t>Douglas DC-2-118B</t>
  </si>
  <si>
    <t>NC14273</t>
  </si>
  <si>
    <t>near San José Pinula</t>
  </si>
  <si>
    <t>01-NOV-1936</t>
  </si>
  <si>
    <t>D-APOO</t>
  </si>
  <si>
    <t>near Tabarz</t>
  </si>
  <si>
    <t>04-NOV-1936</t>
  </si>
  <si>
    <t>22-74</t>
  </si>
  <si>
    <t>HISMA</t>
  </si>
  <si>
    <t>near Madrid</t>
  </si>
  <si>
    <t>05-NOV-1936</t>
  </si>
  <si>
    <t>near Algordon</t>
  </si>
  <si>
    <t>17-NOV-1936</t>
  </si>
  <si>
    <t>D-ASUI</t>
  </si>
  <si>
    <t>near Lauf an der ...</t>
  </si>
  <si>
    <t>19-NOV-1936</t>
  </si>
  <si>
    <t>G-AEOT</t>
  </si>
  <si>
    <t>Pound Hill, ...</t>
  </si>
  <si>
    <t>25-NOV-1936</t>
  </si>
  <si>
    <t>near Cuatro Vientos</t>
  </si>
  <si>
    <t>28-NOV-1936</t>
  </si>
  <si>
    <t>D-ATAK</t>
  </si>
  <si>
    <t>near Hannover</t>
  </si>
  <si>
    <t>03-DEC-1936</t>
  </si>
  <si>
    <t>D-ASIH</t>
  </si>
  <si>
    <t>Le Grand-Bor...</t>
  </si>
  <si>
    <t>08-DEC-1936</t>
  </si>
  <si>
    <t>22-78</t>
  </si>
  <si>
    <t>Condor Legion</t>
  </si>
  <si>
    <t>near Serranillos,...</t>
  </si>
  <si>
    <t>09-DEC-1936</t>
  </si>
  <si>
    <t>PH-AKL</t>
  </si>
  <si>
    <t>16-DEC-1936</t>
  </si>
  <si>
    <t>45-6</t>
  </si>
  <si>
    <t>León Airport</t>
  </si>
  <si>
    <t>19-DEC-1936</t>
  </si>
  <si>
    <t>NC13732</t>
  </si>
  <si>
    <t>North American Aviation, op.for Eastern Air Lines</t>
  </si>
  <si>
    <t>near Milford, PA</t>
  </si>
  <si>
    <t>25-DEC-1936</t>
  </si>
  <si>
    <t>Douglas DC-2-118A</t>
  </si>
  <si>
    <t>28</t>
  </si>
  <si>
    <t>Chengtu</t>
  </si>
  <si>
    <t>28-DEC-1936</t>
  </si>
  <si>
    <t>G-EBVG</t>
  </si>
  <si>
    <t>Mirabello Ba...</t>
  </si>
  <si>
    <t>24</t>
  </si>
  <si>
    <t>near Nanking Airp...</t>
  </si>
  <si>
    <t>??-???-1936</t>
  </si>
  <si>
    <t>NR11732</t>
  </si>
  <si>
    <t>Cóndor Peruana de Aviación</t>
  </si>
  <si>
    <t>Pias</t>
  </si>
  <si>
    <t>03-JAN-1937</t>
  </si>
  <si>
    <t>22-96</t>
  </si>
  <si>
    <t>1937</t>
  </si>
  <si>
    <t>20-JAN-1937</t>
  </si>
  <si>
    <t>NC422H</t>
  </si>
  <si>
    <t>DePonti Aviation Company</t>
  </si>
  <si>
    <t>Sioux City, IA</t>
  </si>
  <si>
    <t>26-JAN-1937</t>
  </si>
  <si>
    <t>Sabca Savoia-Marchetti S.73P</t>
  </si>
  <si>
    <t>OO-AGR</t>
  </si>
  <si>
    <t>near Oran-es Seni...</t>
  </si>
  <si>
    <t>09-FEB-1937</t>
  </si>
  <si>
    <t>Douglas DC-3A-197</t>
  </si>
  <si>
    <t>NC16073</t>
  </si>
  <si>
    <t>United Airlines</t>
  </si>
  <si>
    <t>near San Francisc...</t>
  </si>
  <si>
    <t>16-FEB-1937</t>
  </si>
  <si>
    <t>22-58</t>
  </si>
  <si>
    <t>Jarama</t>
  </si>
  <si>
    <t>18-FEB-1937</t>
  </si>
  <si>
    <t>NC13734</t>
  </si>
  <si>
    <t>Eastern Air Lines</t>
  </si>
  <si>
    <t>Atlanta Muni...</t>
  </si>
  <si>
    <t>13-MAR-1937</t>
  </si>
  <si>
    <t>22-70</t>
  </si>
  <si>
    <t>Guadalajara</t>
  </si>
  <si>
    <t>16-MAR-1937</t>
  </si>
  <si>
    <t>G-ACVZ</t>
  </si>
  <si>
    <t>Elsdorf</t>
  </si>
  <si>
    <t>24-MAR-1937</t>
  </si>
  <si>
    <t>Short S.23 Empire Flying Boat Mk I</t>
  </si>
  <si>
    <t>G-ADVA</t>
  </si>
  <si>
    <t>near Ouroux</t>
  </si>
  <si>
    <t>25-MAR-1937</t>
  </si>
  <si>
    <t>NC13730</t>
  </si>
  <si>
    <t>near Clifton, PA</t>
  </si>
  <si>
    <t>??-MAR-1937</t>
  </si>
  <si>
    <t>EC-AGK</t>
  </si>
  <si>
    <t>LAPE</t>
  </si>
  <si>
    <t>Valencia</t>
  </si>
  <si>
    <t>EC-AAY</t>
  </si>
  <si>
    <t>unknown</t>
  </si>
  <si>
    <t>01-APR-1937</t>
  </si>
  <si>
    <t>NC8410</t>
  </si>
  <si>
    <t>Star Air Service</t>
  </si>
  <si>
    <t>Lake Spenard...</t>
  </si>
  <si>
    <t>03-APR-1937</t>
  </si>
  <si>
    <t>Douglas DC-3-194B</t>
  </si>
  <si>
    <t>PH-ALP</t>
  </si>
  <si>
    <t>near McNary, AZ</t>
  </si>
  <si>
    <t>06-APR-1937</t>
  </si>
  <si>
    <t>Douglas DC-2-115M</t>
  </si>
  <si>
    <t>EC-BFF</t>
  </si>
  <si>
    <t>Santander-La...</t>
  </si>
  <si>
    <t>Junkers Ju-52/3mg3e</t>
  </si>
  <si>
    <t>33+K39</t>
  </si>
  <si>
    <t>Liegnitz</t>
  </si>
  <si>
    <t>07-MAY-1937</t>
  </si>
  <si>
    <t>Douglas C-33 (DC-2)</t>
  </si>
  <si>
    <t>36-81</t>
  </si>
  <si>
    <t>near Clay Springs...</t>
  </si>
  <si>
    <t>29-MAY-1937</t>
  </si>
  <si>
    <t>NC8404</t>
  </si>
  <si>
    <t>Belleville, IL</t>
  </si>
  <si>
    <t>31-MAY-1937</t>
  </si>
  <si>
    <t>Handley Page HP.42E</t>
  </si>
  <si>
    <t>G-AAXE</t>
  </si>
  <si>
    <t>Karachi</t>
  </si>
  <si>
    <t>02-JUN-1937</t>
  </si>
  <si>
    <t>Sikorsky S-43</t>
  </si>
  <si>
    <t>No. 2</t>
  </si>
  <si>
    <t>near Ancud</t>
  </si>
  <si>
    <t>16-JUN-1937</t>
  </si>
  <si>
    <t>Junkers Ju-52/3msai</t>
  </si>
  <si>
    <t>ZS-AKY</t>
  </si>
  <si>
    <t>South African Airways</t>
  </si>
  <si>
    <t>Johannesburg...</t>
  </si>
  <si>
    <t>26-JUL-1937</t>
  </si>
  <si>
    <t>22-66</t>
  </si>
  <si>
    <t>28-JUL-1937</t>
  </si>
  <si>
    <t>Douglas DC-2-115L</t>
  </si>
  <si>
    <t>PH-ALF</t>
  </si>
  <si>
    <t>near Beert</t>
  </si>
  <si>
    <t>01-AUG-1937</t>
  </si>
  <si>
    <t>XVIII</t>
  </si>
  <si>
    <t>Eurasia</t>
  </si>
  <si>
    <t>Kunming</t>
  </si>
  <si>
    <t>02-AUG-1937</t>
  </si>
  <si>
    <t>Sikorsky S-43B</t>
  </si>
  <si>
    <t>NC15065</t>
  </si>
  <si>
    <t>near Cristóbal</t>
  </si>
  <si>
    <t>I-SUSA</t>
  </si>
  <si>
    <t>Wadi Halfa A...</t>
  </si>
  <si>
    <t>06-AUG-1937</t>
  </si>
  <si>
    <t>Douglas DC-2-152</t>
  </si>
  <si>
    <t>URSS-M25</t>
  </si>
  <si>
    <t>Aeroflot, International</t>
  </si>
  <si>
    <t>near Herina, Bist...</t>
  </si>
  <si>
    <t>08-AUG-1937</t>
  </si>
  <si>
    <t>Sikorsky S-43W</t>
  </si>
  <si>
    <t>NC16930</t>
  </si>
  <si>
    <t>Chilang Poin...</t>
  </si>
  <si>
    <t>10-AUG-1937</t>
  </si>
  <si>
    <t>NC13739</t>
  </si>
  <si>
    <t>Daytona Beac...</t>
  </si>
  <si>
    <t>14-AUG-1937</t>
  </si>
  <si>
    <t>22-51</t>
  </si>
  <si>
    <t>21-AUG-1937</t>
  </si>
  <si>
    <t>NR9648</t>
  </si>
  <si>
    <t>Republic Oil Co.</t>
  </si>
  <si>
    <t>Fairbanks, AK</t>
  </si>
  <si>
    <t>23-AUG-1937</t>
  </si>
  <si>
    <t>NC14298</t>
  </si>
  <si>
    <t>near San Luis, SL</t>
  </si>
  <si>
    <t>14-SEP-1937</t>
  </si>
  <si>
    <t>22-61</t>
  </si>
  <si>
    <t>Sariñena (Hu...</t>
  </si>
  <si>
    <t>27-SEP-1937</t>
  </si>
  <si>
    <t>NC12364</t>
  </si>
  <si>
    <t>New York-Flo...</t>
  </si>
  <si>
    <t>NC12394</t>
  </si>
  <si>
    <t>Curtiss AT-32D Condor II</t>
  </si>
  <si>
    <t>NC12397</t>
  </si>
  <si>
    <t>28-SEP-1937</t>
  </si>
  <si>
    <t>LG-AAE</t>
  </si>
  <si>
    <t>TACA Guatemala</t>
  </si>
  <si>
    <t>near Puerto Cabezas</t>
  </si>
  <si>
    <t>01-OCT-1937</t>
  </si>
  <si>
    <t>G-ADVC</t>
  </si>
  <si>
    <t>Faliro Bay</t>
  </si>
  <si>
    <t>06-OCT-1937</t>
  </si>
  <si>
    <t>PH-ALS</t>
  </si>
  <si>
    <t>Palembang-Ta...</t>
  </si>
  <si>
    <t>15-OCT-1937</t>
  </si>
  <si>
    <t>22-62</t>
  </si>
  <si>
    <t>17-OCT-1937</t>
  </si>
  <si>
    <t>NC16074</t>
  </si>
  <si>
    <t>near Knight, WY</t>
  </si>
  <si>
    <t>25-OCT-1937</t>
  </si>
  <si>
    <t>S2+PO</t>
  </si>
  <si>
    <t>Tutow</t>
  </si>
  <si>
    <t>27-OCT-1937</t>
  </si>
  <si>
    <t>Dewoitine D.333</t>
  </si>
  <si>
    <t>F-ANQA</t>
  </si>
  <si>
    <t>near El Jadida</t>
  </si>
  <si>
    <t>16-NOV-1937</t>
  </si>
  <si>
    <t>OO-AUB</t>
  </si>
  <si>
    <t>near Stene Airfield</t>
  </si>
  <si>
    <t>23-NOV-1937</t>
  </si>
  <si>
    <t>Douglas DC-2-115D</t>
  </si>
  <si>
    <t>SP-ASJ</t>
  </si>
  <si>
    <t>LOT</t>
  </si>
  <si>
    <t>Pirin Mountains</t>
  </si>
  <si>
    <t>26-NOV-1937</t>
  </si>
  <si>
    <t>D-AGAV</t>
  </si>
  <si>
    <t>??-NOV-1937</t>
  </si>
  <si>
    <t>D-AFYV</t>
  </si>
  <si>
    <t>DVL</t>
  </si>
  <si>
    <t>Roggentin</t>
  </si>
  <si>
    <t>03-DEC-1937</t>
  </si>
  <si>
    <t>Junkers Ju-52/3mte</t>
  </si>
  <si>
    <t>D-AXAT</t>
  </si>
  <si>
    <t>München</t>
  </si>
  <si>
    <t>05-DEC-1937</t>
  </si>
  <si>
    <t>G-ADUZ</t>
  </si>
  <si>
    <t>08-DEC-1937</t>
  </si>
  <si>
    <t>Potez 621</t>
  </si>
  <si>
    <t>F-AOTZ</t>
  </si>
  <si>
    <t>near Saint-Sauveur</t>
  </si>
  <si>
    <t>15-DEC-1937</t>
  </si>
  <si>
    <t>CB-18</t>
  </si>
  <si>
    <t>near Sorata</t>
  </si>
  <si>
    <t>04-JAN-1938</t>
  </si>
  <si>
    <t>D-ABUR</t>
  </si>
  <si>
    <t>near Frankfurt</t>
  </si>
  <si>
    <t>1938</t>
  </si>
  <si>
    <t>10-JAN-1938</t>
  </si>
  <si>
    <t>Lockheed 14-H Super Electra</t>
  </si>
  <si>
    <t>NC17388</t>
  </si>
  <si>
    <t>Northwest Airlines</t>
  </si>
  <si>
    <t>near Bozeman, MT</t>
  </si>
  <si>
    <t>11-JAN-1938</t>
  </si>
  <si>
    <t>Sikorsky S-42B</t>
  </si>
  <si>
    <t>NC16734</t>
  </si>
  <si>
    <t>near Pago Pago, A...</t>
  </si>
  <si>
    <t>13-JAN-1938</t>
  </si>
  <si>
    <t>Barcelona</t>
  </si>
  <si>
    <t>02-FEB-1938</t>
  </si>
  <si>
    <t>Consolidated PBY-2 Catalina</t>
  </si>
  <si>
    <t>0463</t>
  </si>
  <si>
    <t>US Navy</t>
  </si>
  <si>
    <t>near San Clemente...</t>
  </si>
  <si>
    <t>0462</t>
  </si>
  <si>
    <t>07-FEB-1938</t>
  </si>
  <si>
    <t>Junkers Ju-90V1</t>
  </si>
  <si>
    <t>D-AALU</t>
  </si>
  <si>
    <t>Junkers</t>
  </si>
  <si>
    <t>09-FEB-1938</t>
  </si>
  <si>
    <t>F-ANPB</t>
  </si>
  <si>
    <t>Étang de Berre</t>
  </si>
  <si>
    <t>13-FEB-1938</t>
  </si>
  <si>
    <t>I-ORIA</t>
  </si>
  <si>
    <t>near Sardinia, Italy</t>
  </si>
  <si>
    <t>22-FEB-1938</t>
  </si>
  <si>
    <t>D-APAR</t>
  </si>
  <si>
    <t>near Pontoise</t>
  </si>
  <si>
    <t>??-FEB-1938</t>
  </si>
  <si>
    <t>Fokker F.XX</t>
  </si>
  <si>
    <t>EC-45-E</t>
  </si>
  <si>
    <t>Barcelona-El...</t>
  </si>
  <si>
    <t>01-MAR-1938</t>
  </si>
  <si>
    <t>NC13789</t>
  </si>
  <si>
    <t>near Wawona, CA</t>
  </si>
  <si>
    <t>07-MAR-1938</t>
  </si>
  <si>
    <t>F-ANQR</t>
  </si>
  <si>
    <t>Datia, Madhy...</t>
  </si>
  <si>
    <t>17-MAR-1938</t>
  </si>
  <si>
    <t>Tupolev G-2</t>
  </si>
  <si>
    <t>CCCP-N210</t>
  </si>
  <si>
    <t>Polyarnaya Aviatsiya</t>
  </si>
  <si>
    <t>Buhkta Teplits</t>
  </si>
  <si>
    <t>23-MAR-1938</t>
  </si>
  <si>
    <t>Dewoitine D.338</t>
  </si>
  <si>
    <t>F-AQBB</t>
  </si>
  <si>
    <t>French Pyrénées</t>
  </si>
  <si>
    <t>28-MAR-1938</t>
  </si>
  <si>
    <t>WM Fokker F.VIIIb</t>
  </si>
  <si>
    <t>HA-FND</t>
  </si>
  <si>
    <t>Malert</t>
  </si>
  <si>
    <t>near Nyíregyháza</t>
  </si>
  <si>
    <t>30-MAR-1938</t>
  </si>
  <si>
    <t>I-BEZI</t>
  </si>
  <si>
    <t>near Venezia Lido...</t>
  </si>
  <si>
    <t>25-APR-1938</t>
  </si>
  <si>
    <t>NC16932</t>
  </si>
  <si>
    <t>near Kingston</t>
  </si>
  <si>
    <t>30-APR-1938</t>
  </si>
  <si>
    <t>I-MEDA</t>
  </si>
  <si>
    <t>Maranola, Fo...</t>
  </si>
  <si>
    <t>10-MAY-1938</t>
  </si>
  <si>
    <t>3</t>
  </si>
  <si>
    <t>13-MAY-1938</t>
  </si>
  <si>
    <t>Ford 5-AT-DS Tri-Motor</t>
  </si>
  <si>
    <t>C-60</t>
  </si>
  <si>
    <t>near Quibdó</t>
  </si>
  <si>
    <t>16-MAY-1938</t>
  </si>
  <si>
    <t>Lockheed 14-H2 Super Electra</t>
  </si>
  <si>
    <t>NC17394</t>
  </si>
  <si>
    <t>near Saugus, CA</t>
  </si>
  <si>
    <t>22-MAY-1938</t>
  </si>
  <si>
    <t>1</t>
  </si>
  <si>
    <t>Domeyko</t>
  </si>
  <si>
    <t>PP-CBC</t>
  </si>
  <si>
    <t>Santos Airpo...</t>
  </si>
  <si>
    <t>24-MAY-1938</t>
  </si>
  <si>
    <t>Douglas DST-A-207A (DC-3)</t>
  </si>
  <si>
    <t>NC18108</t>
  </si>
  <si>
    <t>near Cleveland Mu...</t>
  </si>
  <si>
    <t>19-JUN-1938</t>
  </si>
  <si>
    <t>NC14272</t>
  </si>
  <si>
    <t>Mt Mercedario</t>
  </si>
  <si>
    <t>26-JUN-1938</t>
  </si>
  <si>
    <t>OA-HHB</t>
  </si>
  <si>
    <t>Deutsche Lufthansa Sucursal Perú</t>
  </si>
  <si>
    <t>Cerro Chilligua</t>
  </si>
  <si>
    <t>02-JUL-1938</t>
  </si>
  <si>
    <t>Curtiss YC-30 Condor II</t>
  </si>
  <si>
    <t>33-321</t>
  </si>
  <si>
    <t>Maxwell Fiel...</t>
  </si>
  <si>
    <t>08-JUL-1938</t>
  </si>
  <si>
    <t>NC17383</t>
  </si>
  <si>
    <t>Billings Mun...</t>
  </si>
  <si>
    <t>14-JUL-1938</t>
  </si>
  <si>
    <t>I-VOLO</t>
  </si>
  <si>
    <t>near Terranova, S...</t>
  </si>
  <si>
    <t>15-JUL-1938</t>
  </si>
  <si>
    <t>Douglas DC-3-228</t>
  </si>
  <si>
    <t>NC18114</t>
  </si>
  <si>
    <t>Morón, BA</t>
  </si>
  <si>
    <t>16-JUL-1938</t>
  </si>
  <si>
    <t>XXI</t>
  </si>
  <si>
    <t>Wuhan (Hankow)</t>
  </si>
  <si>
    <t>22-JUL-1938</t>
  </si>
  <si>
    <t>SP-BNG</t>
  </si>
  <si>
    <t>Negrileasa, ...</t>
  </si>
  <si>
    <t>27-JUL-1938</t>
  </si>
  <si>
    <t>G-ABTG</t>
  </si>
  <si>
    <t>near Kisumu</t>
  </si>
  <si>
    <t>28-JUL-1938</t>
  </si>
  <si>
    <t>Martin M-130</t>
  </si>
  <si>
    <t>NC14714</t>
  </si>
  <si>
    <t>near Manila, Phil...</t>
  </si>
  <si>
    <t>10-AUG-1938</t>
  </si>
  <si>
    <t>HA-FNC</t>
  </si>
  <si>
    <t>near Debrecen Air...</t>
  </si>
  <si>
    <t>11-AUG-1938</t>
  </si>
  <si>
    <t>NC8413</t>
  </si>
  <si>
    <t>Mankato, MN</t>
  </si>
  <si>
    <t>13-AUG-1938</t>
  </si>
  <si>
    <t>OK-BAG</t>
  </si>
  <si>
    <t>Oberkirch</t>
  </si>
  <si>
    <t>15-AUG-1938</t>
  </si>
  <si>
    <t>PP-CAT</t>
  </si>
  <si>
    <t>Guanabara Bay</t>
  </si>
  <si>
    <t>18-AUG-1938</t>
  </si>
  <si>
    <t>SP-BNJ</t>
  </si>
  <si>
    <t>Bucharest-Ba...</t>
  </si>
  <si>
    <t>Macchi M.C.94-II</t>
  </si>
  <si>
    <t>I-NILO</t>
  </si>
  <si>
    <t>Macchi</t>
  </si>
  <si>
    <t>Mornago (Var...</t>
  </si>
  <si>
    <t>20-AUG-1938</t>
  </si>
  <si>
    <t>24-AUG-1938</t>
  </si>
  <si>
    <t>Douglas DC-2-221</t>
  </si>
  <si>
    <t>32</t>
  </si>
  <si>
    <t>Wangmoon</t>
  </si>
  <si>
    <t>C2</t>
  </si>
  <si>
    <t>03-SEP-1938</t>
  </si>
  <si>
    <t>NC435H</t>
  </si>
  <si>
    <t>Johnson Flying Service</t>
  </si>
  <si>
    <t>Big Prairie, MT</t>
  </si>
  <si>
    <t>07-SEP-1938</t>
  </si>
  <si>
    <t>CANT Z.506C</t>
  </si>
  <si>
    <t>I-DENO</t>
  </si>
  <si>
    <t>Melilla</t>
  </si>
  <si>
    <t>20-SEP-1938</t>
  </si>
  <si>
    <t>Short Sunderland I</t>
  </si>
  <si>
    <t>L2162</t>
  </si>
  <si>
    <t>Angle Bay, M...</t>
  </si>
  <si>
    <t>29-SEP-1938</t>
  </si>
  <si>
    <t>D-AMOK</t>
  </si>
  <si>
    <t>Frankfurt Rh...</t>
  </si>
  <si>
    <t>01-OCT-1938</t>
  </si>
  <si>
    <t>D-AVFB</t>
  </si>
  <si>
    <t>Grisons (Gra...</t>
  </si>
  <si>
    <t>PP-CAB</t>
  </si>
  <si>
    <t>Coruripe, AL</t>
  </si>
  <si>
    <t>10-OCT-1938</t>
  </si>
  <si>
    <t>OO-AGT</t>
  </si>
  <si>
    <t>Soest</t>
  </si>
  <si>
    <t>18-OCT-1938</t>
  </si>
  <si>
    <t>NC13735</t>
  </si>
  <si>
    <t>near Montgomery M...</t>
  </si>
  <si>
    <t>20-OCT-1938</t>
  </si>
  <si>
    <t>NC7865</t>
  </si>
  <si>
    <t>Powellsville...</t>
  </si>
  <si>
    <t>25-OCT-1938</t>
  </si>
  <si>
    <t>Douglas DC-2-210</t>
  </si>
  <si>
    <t>VH-UYC</t>
  </si>
  <si>
    <t>ANA</t>
  </si>
  <si>
    <t>Mt Dandenong...</t>
  </si>
  <si>
    <t>04-NOV-1938</t>
  </si>
  <si>
    <t>G-ACZN</t>
  </si>
  <si>
    <t>Jersey Airways</t>
  </si>
  <si>
    <t>Jersey-State...</t>
  </si>
  <si>
    <t>10-NOV-1938</t>
  </si>
  <si>
    <t>Douglas DC-3</t>
  </si>
  <si>
    <t>J-BDO.</t>
  </si>
  <si>
    <t>Japan Air Transport</t>
  </si>
  <si>
    <t>Fukuoka</t>
  </si>
  <si>
    <t>14-NOV-1938</t>
  </si>
  <si>
    <t>Douglas DC-3-194D</t>
  </si>
  <si>
    <t>PH-ARY</t>
  </si>
  <si>
    <t>Amsterdam-Sc...</t>
  </si>
  <si>
    <t>18-NOV-1938</t>
  </si>
  <si>
    <t>0482</t>
  </si>
  <si>
    <t>Honolulu Har...</t>
  </si>
  <si>
    <t>CF-TCL</t>
  </si>
  <si>
    <t>TCAL</t>
  </si>
  <si>
    <t>near Regina Airpo...</t>
  </si>
  <si>
    <t>22-NOV-1938</t>
  </si>
  <si>
    <t>Lockheed 14-WF62 Super Electra</t>
  </si>
  <si>
    <t>G-AFGO</t>
  </si>
  <si>
    <t>Walton Bay, ...</t>
  </si>
  <si>
    <t>Savoia-Marchetti SM-75C</t>
  </si>
  <si>
    <t>I-TUON</t>
  </si>
  <si>
    <t>near Winklern</t>
  </si>
  <si>
    <t>25-NOV-1938</t>
  </si>
  <si>
    <t>near Bayreuth</t>
  </si>
  <si>
    <t>26-NOV-1938</t>
  </si>
  <si>
    <t>Junkers Ju-90V2</t>
  </si>
  <si>
    <t>D-AIVI</t>
  </si>
  <si>
    <t>Bathurst (Ba...</t>
  </si>
  <si>
    <t>27-NOV-1938</t>
  </si>
  <si>
    <t>G-AETW</t>
  </si>
  <si>
    <t>Lake Habbaniyah</t>
  </si>
  <si>
    <t>29-NOV-1938</t>
  </si>
  <si>
    <t>Douglas DC-3A-191</t>
  </si>
  <si>
    <t>NC16066</t>
  </si>
  <si>
    <t>near Point Reyes, CA</t>
  </si>
  <si>
    <t>02-DEC-1938</t>
  </si>
  <si>
    <t>D-ANOY</t>
  </si>
  <si>
    <t>near Vienna</t>
  </si>
  <si>
    <t>03-DEC-1938</t>
  </si>
  <si>
    <t>G-ADCN</t>
  </si>
  <si>
    <t>Bangkok</t>
  </si>
  <si>
    <t>06-DEC-1938</t>
  </si>
  <si>
    <t>Focke-Wulf Fw 200</t>
  </si>
  <si>
    <t>D-ACON</t>
  </si>
  <si>
    <t>near Manila</t>
  </si>
  <si>
    <t>08-DEC-1938</t>
  </si>
  <si>
    <t>Nakajima/Douglas DC-2</t>
  </si>
  <si>
    <t>J-BBOH</t>
  </si>
  <si>
    <t>Imperial Japanese Airways</t>
  </si>
  <si>
    <t>near Kerama Islands</t>
  </si>
  <si>
    <t>09-DEC-1938</t>
  </si>
  <si>
    <t>PH-APE</t>
  </si>
  <si>
    <t>10-DEC-1938</t>
  </si>
  <si>
    <t>Lockheed 14-WG3B Super Electra</t>
  </si>
  <si>
    <t>J-BDOB</t>
  </si>
  <si>
    <t>Tsingtao (Qu...</t>
  </si>
  <si>
    <t>11-DEC-1938</t>
  </si>
  <si>
    <t>HC-SAB</t>
  </si>
  <si>
    <t>SEDTA</t>
  </si>
  <si>
    <t>Quito-Cotoco...</t>
  </si>
  <si>
    <t>07-JAN-1939</t>
  </si>
  <si>
    <t>HB-ITA</t>
  </si>
  <si>
    <t>1939</t>
  </si>
  <si>
    <t>13-JAN-1939</t>
  </si>
  <si>
    <t>NC17389</t>
  </si>
  <si>
    <t>Miles City M...</t>
  </si>
  <si>
    <t>PP-CAY</t>
  </si>
  <si>
    <t>Rio Bonito, RJ</t>
  </si>
  <si>
    <t>Fokker F.XVIII</t>
  </si>
  <si>
    <t>VQ-PAF</t>
  </si>
  <si>
    <t>Commercial Aviation Company</t>
  </si>
  <si>
    <t>Lydda Airpor...</t>
  </si>
  <si>
    <t>17-JAN-1939</t>
  </si>
  <si>
    <t>C-63</t>
  </si>
  <si>
    <t>near Sumapaz</t>
  </si>
  <si>
    <t>18-JAN-1939</t>
  </si>
  <si>
    <t>VH-ABI</t>
  </si>
  <si>
    <t>Guinea Airways</t>
  </si>
  <si>
    <t>near Katherine-Ti...</t>
  </si>
  <si>
    <t>21-JAN-1939</t>
  </si>
  <si>
    <t>Short S.23 Empire Flying Boat Mk II</t>
  </si>
  <si>
    <t>G-ADUU</t>
  </si>
  <si>
    <t>near Port Washing...</t>
  </si>
  <si>
    <t>24-JAN-1939</t>
  </si>
  <si>
    <t>near Arrens</t>
  </si>
  <si>
    <t>27-JAN-1939</t>
  </si>
  <si>
    <t>F-ANPJ</t>
  </si>
  <si>
    <t>06-FEB-1939</t>
  </si>
  <si>
    <t>BF</t>
  </si>
  <si>
    <t>Spanish Republican AF</t>
  </si>
  <si>
    <t>Vilajuïga Ai...</t>
  </si>
  <si>
    <t>13-FEB-1939</t>
  </si>
  <si>
    <t>near Cartagena</t>
  </si>
  <si>
    <t>19-FEB-1939</t>
  </si>
  <si>
    <t>Sikorsky S-42A</t>
  </si>
  <si>
    <t>NC15376</t>
  </si>
  <si>
    <t>San Juan harbor</t>
  </si>
  <si>
    <t>24-FEB-1939</t>
  </si>
  <si>
    <t>D-ALUS</t>
  </si>
  <si>
    <t>Termes Ribi,...</t>
  </si>
  <si>
    <t>02-MAR-1939</t>
  </si>
  <si>
    <t>Ford 6-AT-AS Tri-Motor</t>
  </si>
  <si>
    <t>CF-BEP</t>
  </si>
  <si>
    <t>Yukon Southern Air Transport</t>
  </si>
  <si>
    <t>Vancouver, BC</t>
  </si>
  <si>
    <t>05-MAR-1939</t>
  </si>
  <si>
    <t>12-MAR-1939</t>
  </si>
  <si>
    <t>XXIII</t>
  </si>
  <si>
    <t>near Weining</t>
  </si>
  <si>
    <t>G-ADUY</t>
  </si>
  <si>
    <t>Imperial Airways, op.for Qantas Empire Airways</t>
  </si>
  <si>
    <t>Tandjong, Ba...</t>
  </si>
  <si>
    <t>14-MAR-1939</t>
  </si>
  <si>
    <t>OO-AUA</t>
  </si>
  <si>
    <t>Sint-Stevens...</t>
  </si>
  <si>
    <t>18-MAR-1939</t>
  </si>
  <si>
    <t>Boeing S.307 Stratoliner</t>
  </si>
  <si>
    <t>NX19901</t>
  </si>
  <si>
    <t>Boeing</t>
  </si>
  <si>
    <t>near Alder, WA</t>
  </si>
  <si>
    <t>26-MAR-1939</t>
  </si>
  <si>
    <t>NC13727</t>
  </si>
  <si>
    <t>Braniff Airways</t>
  </si>
  <si>
    <t>29-MAR-1939</t>
  </si>
  <si>
    <t>M-CABD</t>
  </si>
  <si>
    <t>Iberia</t>
  </si>
  <si>
    <t>Cabezabellos...</t>
  </si>
  <si>
    <t>??-MAR-1939</t>
  </si>
  <si>
    <t>J-BDOQ</t>
  </si>
  <si>
    <t>Fukuoka Airp...</t>
  </si>
  <si>
    <t>LG-AAH</t>
  </si>
  <si>
    <t>Tegucigalpa-...</t>
  </si>
  <si>
    <t>15-APR-1939</t>
  </si>
  <si>
    <t>NC8411</t>
  </si>
  <si>
    <t>South American Gulf Oil Co.</t>
  </si>
  <si>
    <t>near El Carmen, S...</t>
  </si>
  <si>
    <t>24-APR-1939</t>
  </si>
  <si>
    <t>Großer Arbersee</t>
  </si>
  <si>
    <t>29-APR-1939</t>
  </si>
  <si>
    <t>near Bollstadt/Am...</t>
  </si>
  <si>
    <t>??-APR-1939</t>
  </si>
  <si>
    <t>YV-AFO</t>
  </si>
  <si>
    <t>Venezuelan Government</t>
  </si>
  <si>
    <t>near Uruyén</t>
  </si>
  <si>
    <t>01-MAY-1939</t>
  </si>
  <si>
    <t>G-ADVD</t>
  </si>
  <si>
    <t>Lumbo lagoon...</t>
  </si>
  <si>
    <t>02-MAY-1939</t>
  </si>
  <si>
    <t>F-ARIC</t>
  </si>
  <si>
    <t>near Argana</t>
  </si>
  <si>
    <t>03-MAY-1939</t>
  </si>
  <si>
    <t>Consolidated PBY-4 Catalina</t>
  </si>
  <si>
    <t>1234</t>
  </si>
  <si>
    <t>San Diego-No...</t>
  </si>
  <si>
    <t>06-MAY-1939</t>
  </si>
  <si>
    <t>XVII</t>
  </si>
  <si>
    <t>Hanchung (Ha...</t>
  </si>
  <si>
    <t>17-MAY-1939</t>
  </si>
  <si>
    <t>J-BCOZ</t>
  </si>
  <si>
    <t>??-MAY-1939</t>
  </si>
  <si>
    <t>Douglas DC-2-192</t>
  </si>
  <si>
    <t>Chongqing Ai...</t>
  </si>
  <si>
    <t>01-JUN-1939</t>
  </si>
  <si>
    <t>G-ABTH</t>
  </si>
  <si>
    <t>Alexandria</t>
  </si>
  <si>
    <t>05-JUN-1939</t>
  </si>
  <si>
    <t>L5801</t>
  </si>
  <si>
    <t>Johore Straits</t>
  </si>
  <si>
    <t>06-JUN-1939</t>
  </si>
  <si>
    <t>PH-AKN</t>
  </si>
  <si>
    <t>12-JUN-1939</t>
  </si>
  <si>
    <t>G-ADVE</t>
  </si>
  <si>
    <t>Calcutta</t>
  </si>
  <si>
    <t>19-JUN-1939</t>
  </si>
  <si>
    <t>Short S.30 Empire Flying Boat</t>
  </si>
  <si>
    <t>G-AFCW</t>
  </si>
  <si>
    <t>Hythe</t>
  </si>
  <si>
    <t>29-JUL-1939</t>
  </si>
  <si>
    <t>L7596</t>
  </si>
  <si>
    <t>Kirby-in-Fur...</t>
  </si>
  <si>
    <t>03-AUG-1939</t>
  </si>
  <si>
    <t>D-ANJH</t>
  </si>
  <si>
    <t>Rangoon-Ming...</t>
  </si>
  <si>
    <t>04-AUG-1939</t>
  </si>
  <si>
    <t>D-AUJG</t>
  </si>
  <si>
    <t>Tivissa</t>
  </si>
  <si>
    <t>11-AUG-1939</t>
  </si>
  <si>
    <t>G-AFGN</t>
  </si>
  <si>
    <t>Saint-Sauveu...</t>
  </si>
  <si>
    <t>13-AUG-1939</t>
  </si>
  <si>
    <t>NC16933</t>
  </si>
  <si>
    <t>near Rio de Janei...</t>
  </si>
  <si>
    <t>24-AUG-1939</t>
  </si>
  <si>
    <t>Savoia-Marchetti SM-75</t>
  </si>
  <si>
    <t>I-LOVE</t>
  </si>
  <si>
    <t>Junkers F.24kay (G.24)</t>
  </si>
  <si>
    <t>D-ULIS</t>
  </si>
  <si>
    <t>Glindow</t>
  </si>
  <si>
    <t>30-AUG-1939</t>
  </si>
  <si>
    <t>D-AFOP</t>
  </si>
  <si>
    <t>31-AUG-1939</t>
  </si>
  <si>
    <t>Hunding/Zueding</t>
  </si>
  <si>
    <t>05-SEP-1939</t>
  </si>
  <si>
    <t>K2345</t>
  </si>
  <si>
    <t>Catterick RA...</t>
  </si>
  <si>
    <t>WL-AGZG</t>
  </si>
  <si>
    <t>Wilhelmshave...</t>
  </si>
  <si>
    <t>10-SEP-1939</t>
  </si>
  <si>
    <t>N6135</t>
  </si>
  <si>
    <t>Pembroke Doc...</t>
  </si>
  <si>
    <t>13-SEP-1939</t>
  </si>
  <si>
    <t>2D+PH</t>
  </si>
  <si>
    <t>near Zinnitz</t>
  </si>
  <si>
    <t>18-SEP-1939</t>
  </si>
  <si>
    <t>L2165</t>
  </si>
  <si>
    <t>Milford Have...</t>
  </si>
  <si>
    <t>22-SEP-1939</t>
  </si>
  <si>
    <t>near Großjena, Na...</t>
  </si>
  <si>
    <t>25-SEP-1939</t>
  </si>
  <si>
    <t>G6+CZ</t>
  </si>
  <si>
    <t>Warsaw</t>
  </si>
  <si>
    <t>28-SEP-1939</t>
  </si>
  <si>
    <t>VH-UYB</t>
  </si>
  <si>
    <t>Sydney-Masco...</t>
  </si>
  <si>
    <t>09-OCT-1939</t>
  </si>
  <si>
    <t>Junkers Ju-52/3mg4c</t>
  </si>
  <si>
    <t>G6+KO</t>
  </si>
  <si>
    <t>Thomasdorf, ...</t>
  </si>
  <si>
    <t>10-OCT-1939</t>
  </si>
  <si>
    <t>near Wangerooge [...</t>
  </si>
  <si>
    <t>13-OCT-1939</t>
  </si>
  <si>
    <t>N9045</t>
  </si>
  <si>
    <t>Isles of Scilly</t>
  </si>
  <si>
    <t>Caproni Ca.133</t>
  </si>
  <si>
    <t>I-DIRE</t>
  </si>
  <si>
    <t>Gabode</t>
  </si>
  <si>
    <t>15-OCT-1939</t>
  </si>
  <si>
    <t>N9030</t>
  </si>
  <si>
    <t>Plymouth Sou...</t>
  </si>
  <si>
    <t>17-OCT-1939</t>
  </si>
  <si>
    <t>I-IESI ?</t>
  </si>
  <si>
    <t>near Olías</t>
  </si>
  <si>
    <t>07-NOV-1939</t>
  </si>
  <si>
    <t>Handley Page HP.42W</t>
  </si>
  <si>
    <t>G-AAXD</t>
  </si>
  <si>
    <t>Tiverton, Devon</t>
  </si>
  <si>
    <t>10-NOV-1939</t>
  </si>
  <si>
    <t>22-104</t>
  </si>
  <si>
    <t>Spanish AF</t>
  </si>
  <si>
    <t>near Lastras de C...</t>
  </si>
  <si>
    <t>15-NOV-1939</t>
  </si>
  <si>
    <t>T-166</t>
  </si>
  <si>
    <t>Argentine AF</t>
  </si>
  <si>
    <t>El Palomar, BA</t>
  </si>
  <si>
    <t>17-NOV-1939</t>
  </si>
  <si>
    <t>22-94</t>
  </si>
  <si>
    <t>near Cap Juby</t>
  </si>
  <si>
    <t>04-DEC-1939</t>
  </si>
  <si>
    <t>Junkers Ju-52/3mlu</t>
  </si>
  <si>
    <t>I-BAUS</t>
  </si>
  <si>
    <t>near Arbersee, Ba...</t>
  </si>
  <si>
    <t>18-DEC-1939</t>
  </si>
  <si>
    <t>M-CABA</t>
  </si>
  <si>
    <t>near Europa Point...</t>
  </si>
  <si>
    <t>21-DEC-1939</t>
  </si>
  <si>
    <t>G-AFYU</t>
  </si>
  <si>
    <t>15-JAN-1940</t>
  </si>
  <si>
    <t>G-AFMO</t>
  </si>
  <si>
    <t>Heston Airport</t>
  </si>
  <si>
    <t>1940</t>
  </si>
  <si>
    <t>22-JAN-1940</t>
  </si>
  <si>
    <t>PK-AFO</t>
  </si>
  <si>
    <t>KNILM</t>
  </si>
  <si>
    <t>near Denpasar-Ngu...</t>
  </si>
  <si>
    <t>30-JAN-1940</t>
  </si>
  <si>
    <t>NC5092</t>
  </si>
  <si>
    <t>White Pass Airways</t>
  </si>
  <si>
    <t>Carcross, YT</t>
  </si>
  <si>
    <t>05-FEB-1940</t>
  </si>
  <si>
    <t>J-BBOT</t>
  </si>
  <si>
    <t>Diaoyu Dao, ...</t>
  </si>
  <si>
    <t>10-FEB-1940</t>
  </si>
  <si>
    <t>I-LEAL</t>
  </si>
  <si>
    <t>Aiello Calabro</t>
  </si>
  <si>
    <t>20-FEB-1940</t>
  </si>
  <si>
    <t>AN-AA.</t>
  </si>
  <si>
    <t>TACA de Nicaragua</t>
  </si>
  <si>
    <t>near Prinzapolka</t>
  </si>
  <si>
    <t>25-FEB-1940</t>
  </si>
  <si>
    <t>TI-33</t>
  </si>
  <si>
    <t>TACA</t>
  </si>
  <si>
    <t>San Isidro</t>
  </si>
  <si>
    <t>01-MAR-1940</t>
  </si>
  <si>
    <t>G-AAGX</t>
  </si>
  <si>
    <t>near Dibba, Oman ...</t>
  </si>
  <si>
    <t>03-MAR-1940</t>
  </si>
  <si>
    <t>Bloch 220</t>
  </si>
  <si>
    <t>F-AOHA</t>
  </si>
  <si>
    <t>near Orange</t>
  </si>
  <si>
    <t>05-MAR-1940</t>
  </si>
  <si>
    <t>XA-BCW</t>
  </si>
  <si>
    <t>near San Martín V...</t>
  </si>
  <si>
    <t>15-MAR-1940</t>
  </si>
  <si>
    <t>DH.86B Express</t>
  </si>
  <si>
    <t>VH-UYW</t>
  </si>
  <si>
    <t>near Kavieng, New...</t>
  </si>
  <si>
    <t>16-MAR-1940</t>
  </si>
  <si>
    <t>I-SUTO</t>
  </si>
  <si>
    <t>ALI</t>
  </si>
  <si>
    <t>Stromboli Is...</t>
  </si>
  <si>
    <t>19-MAR-1940</t>
  </si>
  <si>
    <t>G-AAXC</t>
  </si>
  <si>
    <t>Bristol-Whit...</t>
  </si>
  <si>
    <t>G-AAUD</t>
  </si>
  <si>
    <t>03-APR-1940</t>
  </si>
  <si>
    <t>NC13786</t>
  </si>
  <si>
    <t>Pittsburgh-A...</t>
  </si>
  <si>
    <t>07-APR-1940</t>
  </si>
  <si>
    <t>Meurcourt</t>
  </si>
  <si>
    <t>09-APR-1940</t>
  </si>
  <si>
    <t>NG+VD</t>
  </si>
  <si>
    <t>Oslo-Fornebu</t>
  </si>
  <si>
    <t>Short Sunderland</t>
  </si>
  <si>
    <t>L2167</t>
  </si>
  <si>
    <t>near Sylling</t>
  </si>
  <si>
    <t>near Tarm, Vium c...</t>
  </si>
  <si>
    <t>12-APR-1940</t>
  </si>
  <si>
    <t>Einfeld</t>
  </si>
  <si>
    <t>Neumünster</t>
  </si>
  <si>
    <t>13-APR-1940</t>
  </si>
  <si>
    <t>1Z+FM</t>
  </si>
  <si>
    <t>Aalborg Wes...</t>
  </si>
  <si>
    <t>Junkers Ju-52/3mg4e</t>
  </si>
  <si>
    <t>SE+JZ</t>
  </si>
  <si>
    <t>Gullesfjordb...</t>
  </si>
  <si>
    <t>CN+BS</t>
  </si>
  <si>
    <t>NG+BU</t>
  </si>
  <si>
    <t>Froysjoen, B...</t>
  </si>
  <si>
    <t>Gangsoya, So...</t>
  </si>
  <si>
    <t>DB+JY</t>
  </si>
  <si>
    <t>Hartvikvatne...</t>
  </si>
  <si>
    <t>14-APR-1940</t>
  </si>
  <si>
    <t>1Z+..</t>
  </si>
  <si>
    <t>Lillehammer,...</t>
  </si>
  <si>
    <t>1Z+AT</t>
  </si>
  <si>
    <t>Valebu, Ring...</t>
  </si>
  <si>
    <t>1Z+GS</t>
  </si>
  <si>
    <t>Graberget, D...</t>
  </si>
  <si>
    <t>.. + ..</t>
  </si>
  <si>
    <t>River Vorma,...</t>
  </si>
  <si>
    <t>1Z+MN</t>
  </si>
  <si>
    <t>Honefoss, Ri...</t>
  </si>
  <si>
    <t>1Z+CC</t>
  </si>
  <si>
    <t>Galderud, Ko...</t>
  </si>
  <si>
    <t>SE+HU</t>
  </si>
  <si>
    <t>Sivebo, Greb...</t>
  </si>
  <si>
    <t>SE+H?</t>
  </si>
  <si>
    <t>Samneröd, Ud...</t>
  </si>
  <si>
    <t>16-APR-1940</t>
  </si>
  <si>
    <t>1Z+IY</t>
  </si>
  <si>
    <t>Kvamen, Sokn...</t>
  </si>
  <si>
    <t>SE+HM</t>
  </si>
  <si>
    <t>Grums</t>
  </si>
  <si>
    <t>1Z+BC</t>
  </si>
  <si>
    <t>Lake Vänern,...</t>
  </si>
  <si>
    <t>BA+KK</t>
  </si>
  <si>
    <t>near Tofte</t>
  </si>
  <si>
    <t>17-APR-1940</t>
  </si>
  <si>
    <t>IZ+FT</t>
  </si>
  <si>
    <t>Langevannet,...</t>
  </si>
  <si>
    <t>SE+KC</t>
  </si>
  <si>
    <t>Arbrå, Bollnäs</t>
  </si>
  <si>
    <t>22-APR-1940</t>
  </si>
  <si>
    <t>G-AFKD</t>
  </si>
  <si>
    <t>BOAC</t>
  </si>
  <si>
    <t>near Loch Lomond,...</t>
  </si>
  <si>
    <t>29-APR-1940</t>
  </si>
  <si>
    <t>Oslo-Fornebu...</t>
  </si>
  <si>
    <t>02-MAY-1940</t>
  </si>
  <si>
    <t>OH-IPA</t>
  </si>
  <si>
    <t>Finnish AF</t>
  </si>
  <si>
    <t>Helsinki-Mal...</t>
  </si>
  <si>
    <t>10-MAY-1940</t>
  </si>
  <si>
    <t>Valkenburg</t>
  </si>
  <si>
    <t>'s Gravenzande</t>
  </si>
  <si>
    <t>GS+AJ</t>
  </si>
  <si>
    <t>Maassluis</t>
  </si>
  <si>
    <t>AR+EB</t>
  </si>
  <si>
    <t>near Den Haag</t>
  </si>
  <si>
    <t>Waalhaven</t>
  </si>
  <si>
    <t>H4+BJ</t>
  </si>
  <si>
    <t>Tiel</t>
  </si>
  <si>
    <t>G6+VK</t>
  </si>
  <si>
    <t>Ockenburg</t>
  </si>
  <si>
    <t>G6+MK</t>
  </si>
  <si>
    <t>Rijksweg 13</t>
  </si>
  <si>
    <t>G6+HK</t>
  </si>
  <si>
    <t>9P+BH</t>
  </si>
  <si>
    <t>near Waalhaven</t>
  </si>
  <si>
    <t>Rotterdam - ...</t>
  </si>
  <si>
    <t>near Rotterdam</t>
  </si>
  <si>
    <t>U4+ZK</t>
  </si>
  <si>
    <t>Rotterdam</t>
  </si>
  <si>
    <t>NG+VY</t>
  </si>
  <si>
    <t>near Delft</t>
  </si>
  <si>
    <t>Den Haag</t>
  </si>
  <si>
    <t>Douglas DC-3-194F</t>
  </si>
  <si>
    <t>PH-AST</t>
  </si>
  <si>
    <t>PH-ASP</t>
  </si>
  <si>
    <t>PH-ARX</t>
  </si>
  <si>
    <t>PH-ALU</t>
  </si>
  <si>
    <t>PH-ALD</t>
  </si>
  <si>
    <t>Loosduinen</t>
  </si>
  <si>
    <t>PH-AKO</t>
  </si>
  <si>
    <t>PH-AKP</t>
  </si>
  <si>
    <t>PH-AKK</t>
  </si>
  <si>
    <t>Fokker F.VIIIa</t>
  </si>
  <si>
    <t>951</t>
  </si>
  <si>
    <t>Netherlands AF</t>
  </si>
  <si>
    <t>1Z+LU</t>
  </si>
  <si>
    <t>1Z+AZ</t>
  </si>
  <si>
    <t>near Afferden</t>
  </si>
  <si>
    <t>1Z+KX</t>
  </si>
  <si>
    <t>Den Hout</t>
  </si>
  <si>
    <t>near Leiden</t>
  </si>
  <si>
    <t>Berkel en Ro...</t>
  </si>
  <si>
    <t>Culemborg or...</t>
  </si>
  <si>
    <t>road Delft -...</t>
  </si>
  <si>
    <t>near Ypenburg</t>
  </si>
  <si>
    <t>Voorburg</t>
  </si>
  <si>
    <t>Delft</t>
  </si>
  <si>
    <t>Tongeren</t>
  </si>
  <si>
    <t>Chaumont</t>
  </si>
  <si>
    <t>Esneux</t>
  </si>
  <si>
    <t>'t Woudt</t>
  </si>
  <si>
    <t>Rosière-la-G...</t>
  </si>
  <si>
    <t>Ochten-IJzen...</t>
  </si>
  <si>
    <t>Renswoude</t>
  </si>
  <si>
    <t>Druten</t>
  </si>
  <si>
    <t>near Vlaardingen</t>
  </si>
  <si>
    <t>near Wassenaarse ...</t>
  </si>
  <si>
    <t>Benschop</t>
  </si>
  <si>
    <t>Biesbosch</t>
  </si>
  <si>
    <t>Zevenbergsehoek</t>
  </si>
  <si>
    <t>Katwijk</t>
  </si>
  <si>
    <t>Blerick-Boekend</t>
  </si>
  <si>
    <t>Kanne</t>
  </si>
  <si>
    <t>Rijswijk</t>
  </si>
  <si>
    <t>near Den Bosch</t>
  </si>
  <si>
    <t>IJmuiden</t>
  </si>
  <si>
    <t>Horst</t>
  </si>
  <si>
    <t>Maastricht</t>
  </si>
  <si>
    <t>Vrusschenhui...</t>
  </si>
  <si>
    <t>Stolwijk</t>
  </si>
  <si>
    <t>Den Bosch</t>
  </si>
  <si>
    <t>Monster</t>
  </si>
  <si>
    <t>Wassenaarse ...</t>
  </si>
  <si>
    <t>Kerk-Avezaath</t>
  </si>
  <si>
    <t>Wassenaar</t>
  </si>
  <si>
    <t>Delft - Den ...</t>
  </si>
  <si>
    <t>Berkel</t>
  </si>
  <si>
    <t>Veenendaal</t>
  </si>
  <si>
    <t>Valkenburg AB</t>
  </si>
  <si>
    <t>Moerdijk</t>
  </si>
  <si>
    <t>Witry</t>
  </si>
  <si>
    <t>Ypenburg</t>
  </si>
  <si>
    <t>Rozenburg</t>
  </si>
  <si>
    <t>L5+</t>
  </si>
  <si>
    <t>Vroenhoven</t>
  </si>
  <si>
    <t>11-MAY-1940</t>
  </si>
  <si>
    <t>Alken</t>
  </si>
  <si>
    <t>Waardenburg</t>
  </si>
  <si>
    <t>near Zaltbommel</t>
  </si>
  <si>
    <t>Noordwijk aa...</t>
  </si>
  <si>
    <t>12-MAY-1940</t>
  </si>
  <si>
    <t>13-MAY-1940</t>
  </si>
  <si>
    <t>Schipluiden</t>
  </si>
  <si>
    <t>14-MAY-1940</t>
  </si>
  <si>
    <t>OO-AGP</t>
  </si>
  <si>
    <t>Brussels-Har...</t>
  </si>
  <si>
    <t>9P+KK</t>
  </si>
  <si>
    <t>Bierset</t>
  </si>
  <si>
    <t>16-MAY-1940</t>
  </si>
  <si>
    <t>I-LUPI</t>
  </si>
  <si>
    <t>Barcelona Ai...</t>
  </si>
  <si>
    <t>1Z+</t>
  </si>
  <si>
    <t>Ochamps</t>
  </si>
  <si>
    <t>17-MAY-1940</t>
  </si>
  <si>
    <t>Boeing S.307B Stratoliner</t>
  </si>
  <si>
    <t>NC19905</t>
  </si>
  <si>
    <t>near Pritchett, CO</t>
  </si>
  <si>
    <t>18-MAY-1940</t>
  </si>
  <si>
    <t>9P+EM</t>
  </si>
  <si>
    <t>Philippevill...</t>
  </si>
  <si>
    <t>20-MAY-1940</t>
  </si>
  <si>
    <t>CN+HJ</t>
  </si>
  <si>
    <t>Kjerringvatn...</t>
  </si>
  <si>
    <t>21-MAY-1940</t>
  </si>
  <si>
    <t>Fokker F.XXXVI</t>
  </si>
  <si>
    <t>G-AFZR</t>
  </si>
  <si>
    <t>Scottish Aviation</t>
  </si>
  <si>
    <t>Glasgow-Pres...</t>
  </si>
  <si>
    <t>23-MAY-1940</t>
  </si>
  <si>
    <t>OO-AGS</t>
  </si>
  <si>
    <t>Arques</t>
  </si>
  <si>
    <t>A.W. AW.27 Ensign I</t>
  </si>
  <si>
    <t>G-ADSZ</t>
  </si>
  <si>
    <t>Merville Air...</t>
  </si>
  <si>
    <t>OO-AGZ</t>
  </si>
  <si>
    <t>Sabena, op.for RAF</t>
  </si>
  <si>
    <t>Merville</t>
  </si>
  <si>
    <t>G-ADTA</t>
  </si>
  <si>
    <t>Lympne</t>
  </si>
  <si>
    <t>Douglas DC-3-227B</t>
  </si>
  <si>
    <t>OO-AUI</t>
  </si>
  <si>
    <t>near Arques</t>
  </si>
  <si>
    <t>Junkers Ju-52/3mba</t>
  </si>
  <si>
    <t>YR-ABF</t>
  </si>
  <si>
    <t>LARES</t>
  </si>
  <si>
    <t>Bazargio-Dob...</t>
  </si>
  <si>
    <t>26-MAY-1940</t>
  </si>
  <si>
    <t>Storfjellet,...</t>
  </si>
  <si>
    <t>BA+HK</t>
  </si>
  <si>
    <t>Evenesdal, S...</t>
  </si>
  <si>
    <t>CM+BU</t>
  </si>
  <si>
    <t>Jordbrufjell...</t>
  </si>
  <si>
    <t>Amot, Osterd...</t>
  </si>
  <si>
    <t>28-MAY-1940</t>
  </si>
  <si>
    <t>Ulmet/Kusel</t>
  </si>
  <si>
    <t>30-MAY-1940</t>
  </si>
  <si>
    <t>Skotten sete...</t>
  </si>
  <si>
    <t>01-JUN-1940</t>
  </si>
  <si>
    <t>Douglas R3D-1 (DC-5)</t>
  </si>
  <si>
    <t>1901</t>
  </si>
  <si>
    <t>Douglas</t>
  </si>
  <si>
    <t>near Los Angeles ...</t>
  </si>
  <si>
    <t>02-JUN-1940</t>
  </si>
  <si>
    <t>DC+SP</t>
  </si>
  <si>
    <t>Riksgränsen,...</t>
  </si>
  <si>
    <t>07-JUN-1940</t>
  </si>
  <si>
    <t>near Koblenz</t>
  </si>
  <si>
    <t>near Charleville</t>
  </si>
  <si>
    <t>Mannheim Air...</t>
  </si>
  <si>
    <t>08-JUN-1940</t>
  </si>
  <si>
    <t>KI+AL</t>
  </si>
  <si>
    <t>Reinoksbreen...</t>
  </si>
  <si>
    <t>14-JUN-1940</t>
  </si>
  <si>
    <t>OH-ALL</t>
  </si>
  <si>
    <t>Aero OY</t>
  </si>
  <si>
    <t>near Keri Island ...</t>
  </si>
  <si>
    <t>20-JUN-1940</t>
  </si>
  <si>
    <t>F-ARTD</t>
  </si>
  <si>
    <t>near Ouistreham</t>
  </si>
  <si>
    <t>23-JUN-1940</t>
  </si>
  <si>
    <t>near Abentheuer/H...</t>
  </si>
  <si>
    <t>Schiphol</t>
  </si>
  <si>
    <t>??-JUN-1940</t>
  </si>
  <si>
    <t>SP-BPM</t>
  </si>
  <si>
    <t>near Paris</t>
  </si>
  <si>
    <t>G-AEWR</t>
  </si>
  <si>
    <t>Railway</t>
  </si>
  <si>
    <t>Bordeaux</t>
  </si>
  <si>
    <t>G-AEFH</t>
  </si>
  <si>
    <t>03-JUL-1940</t>
  </si>
  <si>
    <t>04-JUL-1940</t>
  </si>
  <si>
    <t>07-JUL-1940</t>
  </si>
  <si>
    <t>F-AQBA</t>
  </si>
  <si>
    <t>Gulf of Tonkin</t>
  </si>
  <si>
    <t>09-JUL-1940</t>
  </si>
  <si>
    <t>N6133</t>
  </si>
  <si>
    <t>near Sumburgh Hea...</t>
  </si>
  <si>
    <t>16-JUL-1940</t>
  </si>
  <si>
    <t>AX841</t>
  </si>
  <si>
    <t>Royal Navy</t>
  </si>
  <si>
    <t>Lee-on-Solent</t>
  </si>
  <si>
    <t>24-JUL-1940</t>
  </si>
  <si>
    <t>SP-BPK</t>
  </si>
  <si>
    <t>??-JUL-1940</t>
  </si>
  <si>
    <t>CF-AZB</t>
  </si>
  <si>
    <t>Whitehorse, BC</t>
  </si>
  <si>
    <t>01-AUG-1940</t>
  </si>
  <si>
    <t>AS983</t>
  </si>
  <si>
    <t>Donibristle ...</t>
  </si>
  <si>
    <t>02-AUG-1940</t>
  </si>
  <si>
    <t>269</t>
  </si>
  <si>
    <t>South African AF</t>
  </si>
  <si>
    <t>near Dodoma</t>
  </si>
  <si>
    <t>07-AUG-1940</t>
  </si>
  <si>
    <t>AS981</t>
  </si>
  <si>
    <t>Moresby Park...</t>
  </si>
  <si>
    <t>Lisunov PS-84</t>
  </si>
  <si>
    <t>CCCP-L3409</t>
  </si>
  <si>
    <t>Aeroflot</t>
  </si>
  <si>
    <t>near Novosibirsk</t>
  </si>
  <si>
    <t>09-AUG-1940</t>
  </si>
  <si>
    <t>D-AIAV</t>
  </si>
  <si>
    <t>near Lämershagen</t>
  </si>
  <si>
    <t>11-AUG-1940</t>
  </si>
  <si>
    <t>DH.91 Albatross</t>
  </si>
  <si>
    <t>AX903</t>
  </si>
  <si>
    <t>Reykjavík RA...</t>
  </si>
  <si>
    <t>23-AUG-1940</t>
  </si>
  <si>
    <t>Douglas DC-3-227</t>
  </si>
  <si>
    <t>YR-PIF</t>
  </si>
  <si>
    <t>near Risculita</t>
  </si>
  <si>
    <t>31-AUG-1940</t>
  </si>
  <si>
    <t>Douglas DC-3-313</t>
  </si>
  <si>
    <t>NC21789</t>
  </si>
  <si>
    <t>Pennsylvania-Central Airlines</t>
  </si>
  <si>
    <t>near Lovettsville...</t>
  </si>
  <si>
    <t>14-SEP-1940</t>
  </si>
  <si>
    <t>Short L.17 Scylla</t>
  </si>
  <si>
    <t>G-ACJJ</t>
  </si>
  <si>
    <t>Drem</t>
  </si>
  <si>
    <t>19-SEP-1940</t>
  </si>
  <si>
    <t>X5000</t>
  </si>
  <si>
    <t>Limavady RAF...</t>
  </si>
  <si>
    <t>21-SEP-1940</t>
  </si>
  <si>
    <t>G-AGBC</t>
  </si>
  <si>
    <t>??-SEP-1940</t>
  </si>
  <si>
    <t>SP-BPN</t>
  </si>
  <si>
    <t>near Riga</t>
  </si>
  <si>
    <t>04-OCT-1940</t>
  </si>
  <si>
    <t>Douglas DC-1-109</t>
  </si>
  <si>
    <t>EC-AAE</t>
  </si>
  <si>
    <t>Málaga Airpo...</t>
  </si>
  <si>
    <t>DH.95 Flamingo</t>
  </si>
  <si>
    <t>T5357</t>
  </si>
  <si>
    <t>06-OCT-1940</t>
  </si>
  <si>
    <t>G-AFDL</t>
  </si>
  <si>
    <t>near Pucklechurch...</t>
  </si>
  <si>
    <t>10-OCT-1940</t>
  </si>
  <si>
    <t>F-AQBJ</t>
  </si>
  <si>
    <t>Carnotville</t>
  </si>
  <si>
    <t>RK+AQ</t>
  </si>
  <si>
    <t>Gulf of Beauduc</t>
  </si>
  <si>
    <t>12-OCT-1940</t>
  </si>
  <si>
    <t>Soesterberg</t>
  </si>
  <si>
    <t>26-OCT-1940</t>
  </si>
  <si>
    <t>XY-AAI</t>
  </si>
  <si>
    <t>CAMCO</t>
  </si>
  <si>
    <t>Rangoon ?</t>
  </si>
  <si>
    <t>XXV</t>
  </si>
  <si>
    <t>near Kunming</t>
  </si>
  <si>
    <t>29-OCT-1940</t>
  </si>
  <si>
    <t>39</t>
  </si>
  <si>
    <t>near Changyi</t>
  </si>
  <si>
    <t>Douglas DC-3-220</t>
  </si>
  <si>
    <t>D-AAIH</t>
  </si>
  <si>
    <t>Berlin-Tempe...</t>
  </si>
  <si>
    <t>Short Sunderland Mk I</t>
  </si>
  <si>
    <t>T9045</t>
  </si>
  <si>
    <t>near Strathie Poi...</t>
  </si>
  <si>
    <t>P9622</t>
  </si>
  <si>
    <t>near Wick, Scotland</t>
  </si>
  <si>
    <t>30-OCT-1940</t>
  </si>
  <si>
    <t>Watzmannkar</t>
  </si>
  <si>
    <t>04-NOV-1940</t>
  </si>
  <si>
    <t>Douglas DC-3-197</t>
  </si>
  <si>
    <t>NC16086</t>
  </si>
  <si>
    <t>near Centerville, UT</t>
  </si>
  <si>
    <t>Junkers Ju-52/3mbe</t>
  </si>
  <si>
    <t>CB-17</t>
  </si>
  <si>
    <t>near Rincón del T...</t>
  </si>
  <si>
    <t>08-NOV-1940</t>
  </si>
  <si>
    <t>Junkers Ju-90A</t>
  </si>
  <si>
    <t>D-AVMF</t>
  </si>
  <si>
    <t>Brauna/Schön...</t>
  </si>
  <si>
    <t>PP-SPF</t>
  </si>
  <si>
    <t>VASP</t>
  </si>
  <si>
    <t>Botafogo, Ri...</t>
  </si>
  <si>
    <t>10-NOV-1940</t>
  </si>
  <si>
    <t>Lockheed 14-N2 Super Electra</t>
  </si>
  <si>
    <t>AX688</t>
  </si>
  <si>
    <t>Nairobi</t>
  </si>
  <si>
    <t>12-NOV-1940</t>
  </si>
  <si>
    <t>T9044</t>
  </si>
  <si>
    <t>Pembroke Dock</t>
  </si>
  <si>
    <t>16-NOV-1940</t>
  </si>
  <si>
    <t>Brest</t>
  </si>
  <si>
    <t>23-NOV-1940</t>
  </si>
  <si>
    <t>CCCP-L3405</t>
  </si>
  <si>
    <t>Aeroflot, Georgia</t>
  </si>
  <si>
    <t>near Ordzhonikidze</t>
  </si>
  <si>
    <t>24-NOV-1940</t>
  </si>
  <si>
    <t>G-AGBI</t>
  </si>
  <si>
    <t>Whitchurch A...</t>
  </si>
  <si>
    <t>G-ADTC</t>
  </si>
  <si>
    <t>26-NOV-1940</t>
  </si>
  <si>
    <t>Fiat G.18</t>
  </si>
  <si>
    <t>I-ELIO</t>
  </si>
  <si>
    <t>Nucleo Comunicazioni Avio Linee</t>
  </si>
  <si>
    <t>Milano-Linat...</t>
  </si>
  <si>
    <t>27-NOV-1940</t>
  </si>
  <si>
    <t>SNCAC (Farman) NC.223.4</t>
  </si>
  <si>
    <t>F-AROA</t>
  </si>
  <si>
    <t>near Cape Spartiv...</t>
  </si>
  <si>
    <t>N9048</t>
  </si>
  <si>
    <t>RAAF</t>
  </si>
  <si>
    <t>Mount Batten</t>
  </si>
  <si>
    <t>29-NOV-1940</t>
  </si>
  <si>
    <t>NC14292</t>
  </si>
  <si>
    <t>near Quito</t>
  </si>
  <si>
    <t>04-DEC-1940</t>
  </si>
  <si>
    <t>Douglas DC-3A-197C</t>
  </si>
  <si>
    <t>NC25678</t>
  </si>
  <si>
    <t>TI-51</t>
  </si>
  <si>
    <t>Puntarenas</t>
  </si>
  <si>
    <t>06-DEC-1940</t>
  </si>
  <si>
    <t>AS982</t>
  </si>
  <si>
    <t>Doncaster RA...</t>
  </si>
  <si>
    <t>07-DEC-1940</t>
  </si>
  <si>
    <t>36-78</t>
  </si>
  <si>
    <t>11-DEC-1940</t>
  </si>
  <si>
    <t>N9046</t>
  </si>
  <si>
    <t>Sullom Voe, ...</t>
  </si>
  <si>
    <t>14-DEC-1940</t>
  </si>
  <si>
    <t>LV-RAB</t>
  </si>
  <si>
    <t>Puerto Nuevo...</t>
  </si>
  <si>
    <t>20-DEC-1940</t>
  </si>
  <si>
    <t>G-AFDI</t>
  </si>
  <si>
    <t>24-DEC-1940</t>
  </si>
  <si>
    <t>CX-ABB</t>
  </si>
  <si>
    <t>CAUSA</t>
  </si>
  <si>
    <t>Buenos Aires...</t>
  </si>
  <si>
    <t>30-DEC-1940</t>
  </si>
  <si>
    <t>XX</t>
  </si>
  <si>
    <t>Chengtu (Che...</t>
  </si>
  <si>
    <t>??-DEC-1940</t>
  </si>
  <si>
    <t>I-ETRA</t>
  </si>
  <si>
    <t>??-???-1940</t>
  </si>
  <si>
    <t>F-AQBH</t>
  </si>
  <si>
    <t>Indochina</t>
  </si>
  <si>
    <t>01-JAN-1941</t>
  </si>
  <si>
    <t>Junkers Ju-52 See</t>
  </si>
  <si>
    <t>Bodø</t>
  </si>
  <si>
    <t>1941</t>
  </si>
  <si>
    <t>02-JAN-1941</t>
  </si>
  <si>
    <t>Hommelvik Se...</t>
  </si>
  <si>
    <t>04-JAN-1941</t>
  </si>
  <si>
    <t>Junkers Ju-52/3mg6e</t>
  </si>
  <si>
    <t>Umbalkees Gl...</t>
  </si>
  <si>
    <t>Douglas R2D-1 (DC-2)</t>
  </si>
  <si>
    <t>9622</t>
  </si>
  <si>
    <t>near San Diego-No...</t>
  </si>
  <si>
    <t>08-JAN-1941</t>
  </si>
  <si>
    <t>668</t>
  </si>
  <si>
    <t>near Mbeya</t>
  </si>
  <si>
    <t>12-JAN-1941</t>
  </si>
  <si>
    <t>NC16072</t>
  </si>
  <si>
    <t>Salt Lake Ci...</t>
  </si>
  <si>
    <t>15-JAN-1941</t>
  </si>
  <si>
    <t>I-BAYR</t>
  </si>
  <si>
    <t>LATI</t>
  </si>
  <si>
    <t>near Fernando de ...</t>
  </si>
  <si>
    <t>17-JAN-1941</t>
  </si>
  <si>
    <t>I-LUME</t>
  </si>
  <si>
    <t>Catania-Font...</t>
  </si>
  <si>
    <t>HA-JUA</t>
  </si>
  <si>
    <t>near Nagyvárad (O...</t>
  </si>
  <si>
    <t>19-JAN-1941</t>
  </si>
  <si>
    <t>G-AFGR</t>
  </si>
  <si>
    <t>El Fasher</t>
  </si>
  <si>
    <t>20-JAN-1941</t>
  </si>
  <si>
    <t>23</t>
  </si>
  <si>
    <t>within Jiangxi Prov...</t>
  </si>
  <si>
    <t>23-JAN-1941</t>
  </si>
  <si>
    <t>Douglas DC-3B-202</t>
  </si>
  <si>
    <t>NC17315</t>
  </si>
  <si>
    <t>near Saint Louis ...</t>
  </si>
  <si>
    <t>28-JAN-1941</t>
  </si>
  <si>
    <t>6880</t>
  </si>
  <si>
    <t>Rhodos</t>
  </si>
  <si>
    <t>02-FEB-1941</t>
  </si>
  <si>
    <t>201</t>
  </si>
  <si>
    <t>Portuguese AF</t>
  </si>
  <si>
    <t>Sintra Air Base</t>
  </si>
  <si>
    <t>06-FEB-1941</t>
  </si>
  <si>
    <t>CF-TCP</t>
  </si>
  <si>
    <t>near Armstrong Ai...</t>
  </si>
  <si>
    <t>VH-UJO</t>
  </si>
  <si>
    <t>Stephens Aviation</t>
  </si>
  <si>
    <t>Marble Creek</t>
  </si>
  <si>
    <t>09-FEB-1941</t>
  </si>
  <si>
    <t>1244</t>
  </si>
  <si>
    <t>12-FEB-1941</t>
  </si>
  <si>
    <t>40</t>
  </si>
  <si>
    <t>Taohsien, Hunan</t>
  </si>
  <si>
    <t>13-FEB-1941</t>
  </si>
  <si>
    <t>near Perugia</t>
  </si>
  <si>
    <t>15-FEB-1941</t>
  </si>
  <si>
    <t>G-AFCX</t>
  </si>
  <si>
    <t>River Tagus,...</t>
  </si>
  <si>
    <t>17-FEB-1941</t>
  </si>
  <si>
    <t>Junkers Ju-52/3mg5e</t>
  </si>
  <si>
    <t>4V+EH</t>
  </si>
  <si>
    <t>Strait of Me...</t>
  </si>
  <si>
    <t>19-FEB-1941</t>
  </si>
  <si>
    <t>22-89</t>
  </si>
  <si>
    <t>25-FEB-1941</t>
  </si>
  <si>
    <t>L5804</t>
  </si>
  <si>
    <t>Scaramanga</t>
  </si>
  <si>
    <t>26-FEB-1941</t>
  </si>
  <si>
    <t>Douglas DST-318A (DC-3)</t>
  </si>
  <si>
    <t>NC28394</t>
  </si>
  <si>
    <t>near Jonesboro, GA</t>
  </si>
  <si>
    <t>01-MAR-1941</t>
  </si>
  <si>
    <t>EC-AAJ</t>
  </si>
  <si>
    <t>Palma de Mal...</t>
  </si>
  <si>
    <t>D-AQUB</t>
  </si>
  <si>
    <t>Hommelvik Bay</t>
  </si>
  <si>
    <t>05-MAR-1941</t>
  </si>
  <si>
    <t>0467</t>
  </si>
  <si>
    <t>10-MAR-1941</t>
  </si>
  <si>
    <t>L2164</t>
  </si>
  <si>
    <t>St. Paul's Bay</t>
  </si>
  <si>
    <t>Douglas DC-3-277C</t>
  </si>
  <si>
    <t>NC15592</t>
  </si>
  <si>
    <t>Cincinnati M...</t>
  </si>
  <si>
    <t>14-MAR-1941</t>
  </si>
  <si>
    <t>CCCP-L1496</t>
  </si>
  <si>
    <t>Aeroflot, Uzbekistan</t>
  </si>
  <si>
    <t>near Begovat</t>
  </si>
  <si>
    <t>26-MAR-1941</t>
  </si>
  <si>
    <t>Sikorsky Y1OA-8 (S-43)</t>
  </si>
  <si>
    <t>37-374</t>
  </si>
  <si>
    <t>Borinquen AA...</t>
  </si>
  <si>
    <t>28-MAR-1941</t>
  </si>
  <si>
    <t>Lockheed 18 Lodestar</t>
  </si>
  <si>
    <t>ZS-AST</t>
  </si>
  <si>
    <t>Elands Bay, ...</t>
  </si>
  <si>
    <t>29-MAR-1941</t>
  </si>
  <si>
    <t>264</t>
  </si>
  <si>
    <t>Jijiga Air Base</t>
  </si>
  <si>
    <t>660</t>
  </si>
  <si>
    <t>03-APR-1941</t>
  </si>
  <si>
    <t>Douglas DC-3-201B</t>
  </si>
  <si>
    <t>NC21727</t>
  </si>
  <si>
    <t>near Vero Beach, FL</t>
  </si>
  <si>
    <t>04-APR-1941</t>
  </si>
  <si>
    <t>near Alamicamba</t>
  </si>
  <si>
    <t>07-APR-1941</t>
  </si>
  <si>
    <t>G6+KH</t>
  </si>
  <si>
    <t>Leithagebirge</t>
  </si>
  <si>
    <t>1Z+CL</t>
  </si>
  <si>
    <t>Mannersdorf,...</t>
  </si>
  <si>
    <t>1Z+KK</t>
  </si>
  <si>
    <t>1Z+LL</t>
  </si>
  <si>
    <t>1Z+JK</t>
  </si>
  <si>
    <t>08-APR-1941</t>
  </si>
  <si>
    <t>Lockheed 14-N3 Super Electra</t>
  </si>
  <si>
    <t>AX682</t>
  </si>
  <si>
    <t>near Sallum</t>
  </si>
  <si>
    <t>12-APR-1941</t>
  </si>
  <si>
    <t>E-101</t>
  </si>
  <si>
    <t>Hungarian AF</t>
  </si>
  <si>
    <t>Veszprém</t>
  </si>
  <si>
    <t>21-APR-1941</t>
  </si>
  <si>
    <t>NO+RH</t>
  </si>
  <si>
    <t>Deva, Apusen...</t>
  </si>
  <si>
    <t>22-APR-1941</t>
  </si>
  <si>
    <t>643</t>
  </si>
  <si>
    <t>near Río Putumayo</t>
  </si>
  <si>
    <t>near Kumanovo</t>
  </si>
  <si>
    <t>23-APR-1941</t>
  </si>
  <si>
    <t>L2161</t>
  </si>
  <si>
    <t>south Karpathia</t>
  </si>
  <si>
    <t>24-APR-1941</t>
  </si>
  <si>
    <t>N9023</t>
  </si>
  <si>
    <t>Langhóll, Fa...</t>
  </si>
  <si>
    <t>25-APR-1941</t>
  </si>
  <si>
    <t>Douglas DC-3-196A</t>
  </si>
  <si>
    <t>URSS-C</t>
  </si>
  <si>
    <t>26-APR-1941</t>
  </si>
  <si>
    <t>ZS-ATH</t>
  </si>
  <si>
    <t>Cape Town-Wi...</t>
  </si>
  <si>
    <t>27-APR-1941</t>
  </si>
  <si>
    <t>L5807</t>
  </si>
  <si>
    <t>Kalafrana Bay</t>
  </si>
  <si>
    <t>28-APR-1941</t>
  </si>
  <si>
    <t>Short Sunderland III</t>
  </si>
  <si>
    <t>T9075</t>
  </si>
  <si>
    <t>Iris Sea</t>
  </si>
  <si>
    <t>10-MAY-1941</t>
  </si>
  <si>
    <t>N9049</t>
  </si>
  <si>
    <t>RAF, op.for RAAF</t>
  </si>
  <si>
    <t>Marsaxlokk</t>
  </si>
  <si>
    <t>17-MAY-1941</t>
  </si>
  <si>
    <t>Junkers G.38gi/fi</t>
  </si>
  <si>
    <t>GF+GG</t>
  </si>
  <si>
    <t>Athens-Tatoi...</t>
  </si>
  <si>
    <t>20-MAY-1941</t>
  </si>
  <si>
    <t>G6+EK</t>
  </si>
  <si>
    <t>near Alikarnassos...</t>
  </si>
  <si>
    <t>9P+MU</t>
  </si>
  <si>
    <t>Chania-Alikianu</t>
  </si>
  <si>
    <t>24-MAY-1941</t>
  </si>
  <si>
    <t>Kalamos, Tan...</t>
  </si>
  <si>
    <t>25-MAY-1941</t>
  </si>
  <si>
    <t>Junkers Ju-52m/3</t>
  </si>
  <si>
    <t>NJ+NL</t>
  </si>
  <si>
    <t>Corinth</t>
  </si>
  <si>
    <t>01-JUN-1941</t>
  </si>
  <si>
    <t>Tatoi</t>
  </si>
  <si>
    <t>03-JUN-1941</t>
  </si>
  <si>
    <t>10-JUN-1941</t>
  </si>
  <si>
    <t>Consolidated C-12 Commodore (16-2)</t>
  </si>
  <si>
    <t>BELEM</t>
  </si>
  <si>
    <t>Brazilian AF</t>
  </si>
  <si>
    <t>Belém, PA</t>
  </si>
  <si>
    <t>11-JUN-1941</t>
  </si>
  <si>
    <t>KD+II</t>
  </si>
  <si>
    <t>Klützow</t>
  </si>
  <si>
    <t>14-JUN-1941</t>
  </si>
  <si>
    <t>241</t>
  </si>
  <si>
    <t>Dodo River</t>
  </si>
  <si>
    <t>NC5809</t>
  </si>
  <si>
    <t>Hangar Six</t>
  </si>
  <si>
    <t>Yoakum, TX</t>
  </si>
  <si>
    <t>17-JUN-1941</t>
  </si>
  <si>
    <t>G-ACWC</t>
  </si>
  <si>
    <t>Minaa</t>
  </si>
  <si>
    <t>19-JUN-1941</t>
  </si>
  <si>
    <t>YR-PAF</t>
  </si>
  <si>
    <t>Bucharest</t>
  </si>
  <si>
    <t>24-JUN-1941</t>
  </si>
  <si>
    <t>P9603</t>
  </si>
  <si>
    <t>near Popton Point...</t>
  </si>
  <si>
    <t>25-JUN-1941</t>
  </si>
  <si>
    <t>near Pasenow</t>
  </si>
  <si>
    <t>26-JUN-1941</t>
  </si>
  <si>
    <t>NC16928</t>
  </si>
  <si>
    <t>Rio de Janei...</t>
  </si>
  <si>
    <t>27-JUN-1941</t>
  </si>
  <si>
    <t>P4+ ..</t>
  </si>
  <si>
    <t>Tonnolfjelle...</t>
  </si>
  <si>
    <t>Fiskviksaetr...</t>
  </si>
  <si>
    <t>29-JUN-1941</t>
  </si>
  <si>
    <t>Pskov-Kresty</t>
  </si>
  <si>
    <t>CCCP-L3433</t>
  </si>
  <si>
    <t>Aeroflot, MAGON</t>
  </si>
  <si>
    <t>Vayenga</t>
  </si>
  <si>
    <t>??-JUN-1941</t>
  </si>
  <si>
    <t>E-10.</t>
  </si>
  <si>
    <t>Budaörs Airport</t>
  </si>
  <si>
    <t>01-JUL-1941</t>
  </si>
  <si>
    <t>Consolidated Catalina I (PBY-5)</t>
  </si>
  <si>
    <t>AH557</t>
  </si>
  <si>
    <t>Skerjafjördur</t>
  </si>
  <si>
    <t>02-JUL-1941</t>
  </si>
  <si>
    <t>CCCP-L3467</t>
  </si>
  <si>
    <t>near Lipetsk ?</t>
  </si>
  <si>
    <t>03-JUL-1941</t>
  </si>
  <si>
    <t>Consolidated PBY-5 Catalina</t>
  </si>
  <si>
    <t>2347</t>
  </si>
  <si>
    <t>North Atlantic</t>
  </si>
  <si>
    <t>07-JUL-1941</t>
  </si>
  <si>
    <t>CCCP-L3470</t>
  </si>
  <si>
    <t>Rogachov, Go...</t>
  </si>
  <si>
    <t>08-JUL-1941</t>
  </si>
  <si>
    <t>CCCP-L3466</t>
  </si>
  <si>
    <t>Luga distric...</t>
  </si>
  <si>
    <t>15-JUL-1941</t>
  </si>
  <si>
    <t>AH533</t>
  </si>
  <si>
    <t>near Cruach na Se...</t>
  </si>
  <si>
    <t>19-JUL-1941</t>
  </si>
  <si>
    <t>CCCP-L3427</t>
  </si>
  <si>
    <t>Yelnya distr...</t>
  </si>
  <si>
    <t>24-JUL-1941</t>
  </si>
  <si>
    <t>Douglas C-50B (DC-3-397)</t>
  </si>
  <si>
    <t>41-7705</t>
  </si>
  <si>
    <t>USAAF</t>
  </si>
  <si>
    <t>Dayton-Wrigh...</t>
  </si>
  <si>
    <t>26-JUL-1941</t>
  </si>
  <si>
    <t>Lake Sig, Tv...</t>
  </si>
  <si>
    <t>37-372</t>
  </si>
  <si>
    <t>near Punta Chame</t>
  </si>
  <si>
    <t>URSS-M138</t>
  </si>
  <si>
    <t>Lake Sabro, ...</t>
  </si>
  <si>
    <t>CCCP-L3469</t>
  </si>
  <si>
    <t>near Nikolayev</t>
  </si>
  <si>
    <t>27-JUL-1941</t>
  </si>
  <si>
    <t>CCCP-L3421</t>
  </si>
  <si>
    <t>Vyazma</t>
  </si>
  <si>
    <t>30-JUL-1941</t>
  </si>
  <si>
    <t>Macchi C.100</t>
  </si>
  <si>
    <t>I-PACE</t>
  </si>
  <si>
    <t>Roma-Lido di...</t>
  </si>
  <si>
    <t>31-JUL-1941</t>
  </si>
  <si>
    <t>L2166</t>
  </si>
  <si>
    <t>near Libyan coast...</t>
  </si>
  <si>
    <t>??-JUL-1941</t>
  </si>
  <si>
    <t>Douglas DC-2-115F</t>
  </si>
  <si>
    <t>Riga-Spilve ...</t>
  </si>
  <si>
    <t>CCCP-L3939</t>
  </si>
  <si>
    <t>Velikiye Luk...</t>
  </si>
  <si>
    <t>02-AUG-1941</t>
  </si>
  <si>
    <t>NC14279</t>
  </si>
  <si>
    <t>U.S. Treasury</t>
  </si>
  <si>
    <t>Bathurst-Jes...</t>
  </si>
  <si>
    <t>CCCP-L3431</t>
  </si>
  <si>
    <t>near Uman</t>
  </si>
  <si>
    <t>CCCP-L3429</t>
  </si>
  <si>
    <t>04-AUG-1941</t>
  </si>
  <si>
    <t>G-AFGP</t>
  </si>
  <si>
    <t>Khartoum</t>
  </si>
  <si>
    <t>06-AUG-1941</t>
  </si>
  <si>
    <t>0496</t>
  </si>
  <si>
    <t>Pensacola Ba...</t>
  </si>
  <si>
    <t>CCCP-L3411</t>
  </si>
  <si>
    <t>within Russia</t>
  </si>
  <si>
    <t>08-AUG-1941</t>
  </si>
  <si>
    <t>CCCP-L3919</t>
  </si>
  <si>
    <t>Bereznegovatoye</t>
  </si>
  <si>
    <t>15-AUG-1941</t>
  </si>
  <si>
    <t>642</t>
  </si>
  <si>
    <t>Palanquero A...</t>
  </si>
  <si>
    <t>near Hindelopen (...</t>
  </si>
  <si>
    <t>18-AUG-1941</t>
  </si>
  <si>
    <t>PP-PBD</t>
  </si>
  <si>
    <t>Panair do Brasil</t>
  </si>
  <si>
    <t>near São Paulo, SP</t>
  </si>
  <si>
    <t>19-AUG-1941</t>
  </si>
  <si>
    <t>OA-HHC-304</t>
  </si>
  <si>
    <t>Cuzco</t>
  </si>
  <si>
    <t>CCCP-L3483</t>
  </si>
  <si>
    <t>near Yastrebovo, ...</t>
  </si>
  <si>
    <t>22-AUG-1941</t>
  </si>
  <si>
    <t>BJ+YQ</t>
  </si>
  <si>
    <t>Langendiebac...</t>
  </si>
  <si>
    <t>27-AUG-1941</t>
  </si>
  <si>
    <t>644</t>
  </si>
  <si>
    <t>near Tarapaca</t>
  </si>
  <si>
    <t>CCCP-L1996</t>
  </si>
  <si>
    <t>near Kizyl-Arvat</t>
  </si>
  <si>
    <t>28-AUG-1941</t>
  </si>
  <si>
    <t>2338</t>
  </si>
  <si>
    <t>Seydisfjördur</t>
  </si>
  <si>
    <t>01-SEP-1941</t>
  </si>
  <si>
    <t>F-AQNL</t>
  </si>
  <si>
    <t>near Marseille-Ma...</t>
  </si>
  <si>
    <t>06-SEP-1941</t>
  </si>
  <si>
    <t>CCCP-L3923</t>
  </si>
  <si>
    <t>near Leningrad</t>
  </si>
  <si>
    <t>07-SEP-1941</t>
  </si>
  <si>
    <t>HK867</t>
  </si>
  <si>
    <t>Freetown-Has...</t>
  </si>
  <si>
    <t>near Starodub, Br...</t>
  </si>
  <si>
    <t>10-SEP-1941</t>
  </si>
  <si>
    <t>CCCP-L3908</t>
  </si>
  <si>
    <t>Yedrovo</t>
  </si>
  <si>
    <t>17-SEP-1941</t>
  </si>
  <si>
    <t>CCCP-L3985</t>
  </si>
  <si>
    <t>Novaya Ladoga</t>
  </si>
  <si>
    <t>22-SEP-1941</t>
  </si>
  <si>
    <t>AH565</t>
  </si>
  <si>
    <t>near Akranes, Tei...</t>
  </si>
  <si>
    <t>25-SEP-1941</t>
  </si>
  <si>
    <t>2402</t>
  </si>
  <si>
    <t>between St. ...</t>
  </si>
  <si>
    <t>26-SEP-1941</t>
  </si>
  <si>
    <t>CB-CAM-2</t>
  </si>
  <si>
    <t>CAMB</t>
  </si>
  <si>
    <t>Challhuani R...</t>
  </si>
  <si>
    <t>27-SEP-1941</t>
  </si>
  <si>
    <t>FE-1</t>
  </si>
  <si>
    <t>near Latva</t>
  </si>
  <si>
    <t>03-OCT-1941</t>
  </si>
  <si>
    <t>CCCP-L3926</t>
  </si>
  <si>
    <t>Vyazma-Dvoyevka</t>
  </si>
  <si>
    <t>08-OCT-1941</t>
  </si>
  <si>
    <t>HE+DK</t>
  </si>
  <si>
    <t>Homlafossen,...</t>
  </si>
  <si>
    <t>09-OCT-1941</t>
  </si>
  <si>
    <t>CCCP-L3917</t>
  </si>
  <si>
    <t>near Kozelsk</t>
  </si>
  <si>
    <t>10-OCT-1941</t>
  </si>
  <si>
    <t>CCCP-L3491</t>
  </si>
  <si>
    <t>near Sevsk</t>
  </si>
  <si>
    <t>12-OCT-1941</t>
  </si>
  <si>
    <t>CCCP-L3494</t>
  </si>
  <si>
    <t>Kursk area</t>
  </si>
  <si>
    <t>CCCP-L3970</t>
  </si>
  <si>
    <t>near Dmitrovsk</t>
  </si>
  <si>
    <t>CCCP-L3978</t>
  </si>
  <si>
    <t>near Medyn, Smole...</t>
  </si>
  <si>
    <t>CCCP-L3496</t>
  </si>
  <si>
    <t>near Sevsk, Oryol...</t>
  </si>
  <si>
    <t>CCCP-L3925</t>
  </si>
  <si>
    <t>Mozhaysk</t>
  </si>
  <si>
    <t>CCCP-L3936</t>
  </si>
  <si>
    <t>near Gorlovo, Med...</t>
  </si>
  <si>
    <t>13-OCT-1941</t>
  </si>
  <si>
    <t>CCCP-L3449</t>
  </si>
  <si>
    <t>LT-910</t>
  </si>
  <si>
    <t>Netherlands East Indies AF</t>
  </si>
  <si>
    <t>Batavia</t>
  </si>
  <si>
    <t>CCCP-L3957</t>
  </si>
  <si>
    <t>near Ladoga</t>
  </si>
  <si>
    <t>CCCP-L3419</t>
  </si>
  <si>
    <t>near Chornoye</t>
  </si>
  <si>
    <t>20-OCT-1941</t>
  </si>
  <si>
    <t>D-AUXZ</t>
  </si>
  <si>
    <t>Gabrene, Pet...</t>
  </si>
  <si>
    <t>21-OCT-1941</t>
  </si>
  <si>
    <t>9620</t>
  </si>
  <si>
    <t>Pensacola NA...</t>
  </si>
  <si>
    <t>23-OCT-1941</t>
  </si>
  <si>
    <t>DG471</t>
  </si>
  <si>
    <t>Karachi-Drig...</t>
  </si>
  <si>
    <t>2346</t>
  </si>
  <si>
    <t>Argentia NAS...</t>
  </si>
  <si>
    <t>VH-UTB</t>
  </si>
  <si>
    <t>Little Wau C...</t>
  </si>
  <si>
    <t>27-OCT-1941</t>
  </si>
  <si>
    <t>CCCP-L3930</t>
  </si>
  <si>
    <t>Shibenets</t>
  </si>
  <si>
    <t>29-OCT-1941</t>
  </si>
  <si>
    <t>near Golodyayevka</t>
  </si>
  <si>
    <t>30-OCT-1941</t>
  </si>
  <si>
    <t>Douglas DC-3A-269</t>
  </si>
  <si>
    <t>NC21712</t>
  </si>
  <si>
    <t>Moorhead, MN</t>
  </si>
  <si>
    <t>Douglas DC-3-277B</t>
  </si>
  <si>
    <t>NC25663</t>
  </si>
  <si>
    <t>near St. Thomas, ON</t>
  </si>
  <si>
    <t>02-NOV-1941</t>
  </si>
  <si>
    <t>DR+WH</t>
  </si>
  <si>
    <t>Risvik, Sals...</t>
  </si>
  <si>
    <t>07-NOV-1941</t>
  </si>
  <si>
    <t>OH-LAK</t>
  </si>
  <si>
    <t>near Turku [Gulf ...</t>
  </si>
  <si>
    <t>08-NOV-1941</t>
  </si>
  <si>
    <t>2325</t>
  </si>
  <si>
    <t>Halifax harb...</t>
  </si>
  <si>
    <t>10-NOV-1941</t>
  </si>
  <si>
    <t>Consolidated Catalina</t>
  </si>
  <si>
    <t>Z2141</t>
  </si>
  <si>
    <t>Invergordon ...</t>
  </si>
  <si>
    <t>14-NOV-1941</t>
  </si>
  <si>
    <t>CR-AAX</t>
  </si>
  <si>
    <t>DETA</t>
  </si>
  <si>
    <t>Inhambane Ai...</t>
  </si>
  <si>
    <t>CCCP-L3488</t>
  </si>
  <si>
    <t>near Akchernya</t>
  </si>
  <si>
    <t>CCCP-L3951</t>
  </si>
  <si>
    <t>Leningrad-Ko...</t>
  </si>
  <si>
    <t>15-NOV-1941</t>
  </si>
  <si>
    <t>NC6894</t>
  </si>
  <si>
    <t>near Wichita Fall...</t>
  </si>
  <si>
    <t>CCCP-L3927</t>
  </si>
  <si>
    <t>Podborovye A...</t>
  </si>
  <si>
    <t>19-NOV-1941</t>
  </si>
  <si>
    <t>CCCP-L3955</t>
  </si>
  <si>
    <t>near Leningrad-Ko...</t>
  </si>
  <si>
    <t>26-NOV-1941</t>
  </si>
  <si>
    <t>AX760</t>
  </si>
  <si>
    <t>Lydda</t>
  </si>
  <si>
    <t>28-NOV-1941</t>
  </si>
  <si>
    <t>Kjevik Airfi...</t>
  </si>
  <si>
    <t>29-NOV-1941</t>
  </si>
  <si>
    <t>CCCP-L3989</t>
  </si>
  <si>
    <t>Saratov Airp...</t>
  </si>
  <si>
    <t>30-NOV-1941</t>
  </si>
  <si>
    <t>CCCP-L3987</t>
  </si>
  <si>
    <t>Lake Ladoga</t>
  </si>
  <si>
    <t>??-NOV-1941</t>
  </si>
  <si>
    <t>1Z+OK</t>
  </si>
  <si>
    <t>near Tendrovskaya...</t>
  </si>
  <si>
    <t>Arzberg near...</t>
  </si>
  <si>
    <t>03-DEC-1941</t>
  </si>
  <si>
    <t>W3988</t>
  </si>
  <si>
    <t>near Carrowmore n...</t>
  </si>
  <si>
    <t>06-DEC-1941</t>
  </si>
  <si>
    <t>Y-44</t>
  </si>
  <si>
    <t>Dutch Navy</t>
  </si>
  <si>
    <t>Tandjong Pandan</t>
  </si>
  <si>
    <t>CCCP-L3973</t>
  </si>
  <si>
    <t>near Saratov Airp...</t>
  </si>
  <si>
    <t>07-DEC-1941</t>
  </si>
  <si>
    <t>2357</t>
  </si>
  <si>
    <t>Ford Island ...</t>
  </si>
  <si>
    <t>2421</t>
  </si>
  <si>
    <t>2369</t>
  </si>
  <si>
    <t>2364</t>
  </si>
  <si>
    <t>2423</t>
  </si>
  <si>
    <t>2431</t>
  </si>
  <si>
    <t>2435</t>
  </si>
  <si>
    <t>2436</t>
  </si>
  <si>
    <t>2444</t>
  </si>
  <si>
    <t>2437</t>
  </si>
  <si>
    <t>2434</t>
  </si>
  <si>
    <t>2429</t>
  </si>
  <si>
    <t>2420</t>
  </si>
  <si>
    <t>2362</t>
  </si>
  <si>
    <t>2430</t>
  </si>
  <si>
    <t>2425</t>
  </si>
  <si>
    <t>2359</t>
  </si>
  <si>
    <t>2361</t>
  </si>
  <si>
    <t>2365</t>
  </si>
  <si>
    <t>2422</t>
  </si>
  <si>
    <t>2441</t>
  </si>
  <si>
    <t>2439</t>
  </si>
  <si>
    <t>2440</t>
  </si>
  <si>
    <t>08-DEC-1941</t>
  </si>
  <si>
    <t>Hong Kong-Ka...</t>
  </si>
  <si>
    <t>A31-8</t>
  </si>
  <si>
    <t>Western desert</t>
  </si>
  <si>
    <t>NC16735</t>
  </si>
  <si>
    <t>DG475</t>
  </si>
  <si>
    <t>near LG-138</t>
  </si>
  <si>
    <t>XXII</t>
  </si>
  <si>
    <t>26</t>
  </si>
  <si>
    <t>A24-15</t>
  </si>
  <si>
    <t>near Port Moresby</t>
  </si>
  <si>
    <t>XT-AGE</t>
  </si>
  <si>
    <t>09-DEC-1941</t>
  </si>
  <si>
    <t>CCCP-L3922</t>
  </si>
  <si>
    <t>near Khvoinaya Ai...</t>
  </si>
  <si>
    <t>11-DEC-1941</t>
  </si>
  <si>
    <t>XT-ABE</t>
  </si>
  <si>
    <t>Kweilin (Gui...</t>
  </si>
  <si>
    <t>18-DEC-1941</t>
  </si>
  <si>
    <t>CCCP-L3453</t>
  </si>
  <si>
    <t>Aeroflot, Moscow</t>
  </si>
  <si>
    <t>near Moskva-Khody...</t>
  </si>
  <si>
    <t>21-DEC-1941</t>
  </si>
  <si>
    <t>Short Sunderland II</t>
  </si>
  <si>
    <t>W3998</t>
  </si>
  <si>
    <t>Mount Batten...</t>
  </si>
  <si>
    <t>CCCP-L3958</t>
  </si>
  <si>
    <t>near Khvoinaya</t>
  </si>
  <si>
    <t>22-DEC-1941</t>
  </si>
  <si>
    <t>G-AGCZ</t>
  </si>
  <si>
    <t>near Tobruk (Tubruq)</t>
  </si>
  <si>
    <t>23-DEC-1941</t>
  </si>
  <si>
    <t>36-79</t>
  </si>
  <si>
    <t>near Winterset, IA</t>
  </si>
  <si>
    <t>26-DEC-1941</t>
  </si>
  <si>
    <t>CCCP-L3043</t>
  </si>
  <si>
    <t>Aeroflot, Kazakstan</t>
  </si>
  <si>
    <t>near Dmitriyevka</t>
  </si>
  <si>
    <t>1Z+IT</t>
  </si>
  <si>
    <t>Tympakiou, C...</t>
  </si>
  <si>
    <t>29-DEC-1941</t>
  </si>
  <si>
    <t>PK-ALN</t>
  </si>
  <si>
    <t>Medan-Poloni...</t>
  </si>
  <si>
    <t>G-ADUX</t>
  </si>
  <si>
    <t>near Sabang</t>
  </si>
  <si>
    <t>CCCP-L2010</t>
  </si>
  <si>
    <t>near Chardzhou Ai...</t>
  </si>
  <si>
    <t>??-DEC-1941</t>
  </si>
  <si>
    <t>Douglas DC-2-115G</t>
  </si>
  <si>
    <t>PK-AFJ</t>
  </si>
  <si>
    <t>Darmo, Surabaya</t>
  </si>
  <si>
    <t>??-???-1941</t>
  </si>
  <si>
    <t>Creta</t>
  </si>
  <si>
    <t>D-AEAO</t>
  </si>
  <si>
    <t>D-AHMS</t>
  </si>
  <si>
    <t>D-AHUT</t>
  </si>
  <si>
    <t>D-ARIW</t>
  </si>
  <si>
    <t>D-ANXG</t>
  </si>
  <si>
    <t>D-AFCD</t>
  </si>
  <si>
    <t>09-JAN-1942</t>
  </si>
  <si>
    <t>2368</t>
  </si>
  <si>
    <t>Galapagos Is...</t>
  </si>
  <si>
    <t>1942</t>
  </si>
  <si>
    <t>10-JAN-1942</t>
  </si>
  <si>
    <t>Y-58</t>
  </si>
  <si>
    <t>near Kema</t>
  </si>
  <si>
    <t>11-JAN-1942</t>
  </si>
  <si>
    <t>2452</t>
  </si>
  <si>
    <t>Pearl Harbor...</t>
  </si>
  <si>
    <t>13-JAN-1942</t>
  </si>
  <si>
    <t>CCCP-L3438</t>
  </si>
  <si>
    <t>near Smelovka</t>
  </si>
  <si>
    <t>36-72</t>
  </si>
  <si>
    <t>Selma-Craig ...</t>
  </si>
  <si>
    <t>G6+GW</t>
  </si>
  <si>
    <t>near Odessa</t>
  </si>
  <si>
    <t>14-JAN-1942</t>
  </si>
  <si>
    <t>København-Ka...</t>
  </si>
  <si>
    <t>15-JAN-1942</t>
  </si>
  <si>
    <t>2326</t>
  </si>
  <si>
    <t>Fossvogur</t>
  </si>
  <si>
    <t>2331</t>
  </si>
  <si>
    <t>2337</t>
  </si>
  <si>
    <t>A24-11</t>
  </si>
  <si>
    <t>Kavieng Harbour</t>
  </si>
  <si>
    <t>L2163</t>
  </si>
  <si>
    <t>Stranraer, K...</t>
  </si>
  <si>
    <t>16-JAN-1942</t>
  </si>
  <si>
    <t>Douglas DC-3-382</t>
  </si>
  <si>
    <t>NC1946</t>
  </si>
  <si>
    <t>near Las Vegas, NV</t>
  </si>
  <si>
    <t>18-JAN-1942</t>
  </si>
  <si>
    <t>CCCP-L3450</t>
  </si>
  <si>
    <t>near Vyazma, Smol...</t>
  </si>
  <si>
    <t>19-JAN-1942</t>
  </si>
  <si>
    <t>Z2148</t>
  </si>
  <si>
    <t>South Yell, ...</t>
  </si>
  <si>
    <t>21-JAN-1942</t>
  </si>
  <si>
    <t>VH-USX</t>
  </si>
  <si>
    <t>Salamaua Air...</t>
  </si>
  <si>
    <t>Junkers G.31go</t>
  </si>
  <si>
    <t>VH-UOV</t>
  </si>
  <si>
    <t>Bulolo Gold Dredging Co</t>
  </si>
  <si>
    <t>Bulolo Airpo...</t>
  </si>
  <si>
    <t>Junkers G.31ba</t>
  </si>
  <si>
    <t>VH-URQ</t>
  </si>
  <si>
    <t>VH-UOU</t>
  </si>
  <si>
    <t>A24-8</t>
  </si>
  <si>
    <t>near Salamaua</t>
  </si>
  <si>
    <t>A24-9</t>
  </si>
  <si>
    <t>Avro 642 Eighteen</t>
  </si>
  <si>
    <t>VH-UXD</t>
  </si>
  <si>
    <t>Mandated Airines</t>
  </si>
  <si>
    <t>Salamaua</t>
  </si>
  <si>
    <t>CCCP-L3404</t>
  </si>
  <si>
    <t>Plesnevo, Sm...</t>
  </si>
  <si>
    <t>22-JAN-1942</t>
  </si>
  <si>
    <t>CCCP-L3968</t>
  </si>
  <si>
    <t>Vyazma distr...</t>
  </si>
  <si>
    <t>CCCP-L3979</t>
  </si>
  <si>
    <t>Yudino, Temk...</t>
  </si>
  <si>
    <t>24-JAN-1942</t>
  </si>
  <si>
    <t>Douglas DC-3-194C</t>
  </si>
  <si>
    <t>PK-AFW</t>
  </si>
  <si>
    <t>near Samarinda, D...</t>
  </si>
  <si>
    <t>25-JAN-1942</t>
  </si>
  <si>
    <t>CCCP-L3479</t>
  </si>
  <si>
    <t>near Molotov Airp...</t>
  </si>
  <si>
    <t>28-JAN-1942</t>
  </si>
  <si>
    <t>CCCP-L3977</t>
  </si>
  <si>
    <t>Zhashkovo di...</t>
  </si>
  <si>
    <t>A30-8</t>
  </si>
  <si>
    <t>near Flores Island</t>
  </si>
  <si>
    <t>CCCP-L3476</t>
  </si>
  <si>
    <t>near Przemysl</t>
  </si>
  <si>
    <t>29-JAN-1942</t>
  </si>
  <si>
    <t>CCCP-L3905</t>
  </si>
  <si>
    <t>CCCP-L3964</t>
  </si>
  <si>
    <t>near Krivoy Rog</t>
  </si>
  <si>
    <t>30-JAN-1942</t>
  </si>
  <si>
    <t>2314</t>
  </si>
  <si>
    <t>Alameda NAS,...</t>
  </si>
  <si>
    <t>2413</t>
  </si>
  <si>
    <t>Pacific</t>
  </si>
  <si>
    <t>G-AEUH</t>
  </si>
  <si>
    <t>BOAC, op.for Qantas Empire Airways</t>
  </si>
  <si>
    <t>near Timor</t>
  </si>
  <si>
    <t>31-JAN-1942</t>
  </si>
  <si>
    <t>Douglas R3D-2 (DC-5)</t>
  </si>
  <si>
    <t>1904</t>
  </si>
  <si>
    <t>near Australian c...</t>
  </si>
  <si>
    <t>DG474</t>
  </si>
  <si>
    <t>Yangon-Minga...</t>
  </si>
  <si>
    <t>Curtiss BT-32 Condor II</t>
  </si>
  <si>
    <t>653</t>
  </si>
  <si>
    <t>near Villavicencio</t>
  </si>
  <si>
    <t>??-JAN-1942</t>
  </si>
  <si>
    <t>CCCP-L3485</t>
  </si>
  <si>
    <t>CCCP-L3934</t>
  </si>
  <si>
    <t>02-FEB-1942</t>
  </si>
  <si>
    <t>CCCP-L3920</t>
  </si>
  <si>
    <t>Kalinin regi...</t>
  </si>
  <si>
    <t>04-FEB-1942</t>
  </si>
  <si>
    <t>Douglas C-53-DO (DC-3)</t>
  </si>
  <si>
    <t>41-20051</t>
  </si>
  <si>
    <t>Bathurst Isl...</t>
  </si>
  <si>
    <t>06-FEB-1942</t>
  </si>
  <si>
    <t>Short S.25 Sunderland</t>
  </si>
  <si>
    <t>near Rosann Point...</t>
  </si>
  <si>
    <t>08-FEB-1942</t>
  </si>
  <si>
    <t>G6+GY</t>
  </si>
  <si>
    <t>between Juch...</t>
  </si>
  <si>
    <t>12-FEB-1942</t>
  </si>
  <si>
    <t>SG+BM</t>
  </si>
  <si>
    <t>14-FEB-1942</t>
  </si>
  <si>
    <t>VH-ADS</t>
  </si>
  <si>
    <t>near Cairns Airpo...</t>
  </si>
  <si>
    <t>2309</t>
  </si>
  <si>
    <t>2321</t>
  </si>
  <si>
    <t>2304</t>
  </si>
  <si>
    <t>Junkers Ju-52/3mg8e</t>
  </si>
  <si>
    <t>TA+BY?</t>
  </si>
  <si>
    <t>near Karachev</t>
  </si>
  <si>
    <t>16-FEB-1942</t>
  </si>
  <si>
    <t>Consolidated PBY-5A Catalina</t>
  </si>
  <si>
    <t>2469</t>
  </si>
  <si>
    <t>Elk Horn Mou...</t>
  </si>
  <si>
    <t>17-FEB-1942</t>
  </si>
  <si>
    <t>2345</t>
  </si>
  <si>
    <t>Kaneohe Bay, HI</t>
  </si>
  <si>
    <t>X9441</t>
  </si>
  <si>
    <t>Hendon Airpo...</t>
  </si>
  <si>
    <t>19-FEB-1942</t>
  </si>
  <si>
    <t>1214</t>
  </si>
  <si>
    <t>Darwin, NT</t>
  </si>
  <si>
    <t>1233</t>
  </si>
  <si>
    <t>2306</t>
  </si>
  <si>
    <t>near Melville Isl...</t>
  </si>
  <si>
    <t>04408</t>
  </si>
  <si>
    <t>Aleutians, AK</t>
  </si>
  <si>
    <t>PK-AFI</t>
  </si>
  <si>
    <t>Semplak</t>
  </si>
  <si>
    <t>20-FEB-1942</t>
  </si>
  <si>
    <t>LT-922</t>
  </si>
  <si>
    <t>Brisbane-Arc...</t>
  </si>
  <si>
    <t>VH-USE</t>
  </si>
  <si>
    <t>near Brisbane-Arc...</t>
  </si>
  <si>
    <t>N6246</t>
  </si>
  <si>
    <t>23-FEB-1942</t>
  </si>
  <si>
    <t>2483</t>
  </si>
  <si>
    <t>Oregon Inlet...</t>
  </si>
  <si>
    <t>Y-47</t>
  </si>
  <si>
    <t>Tanjung Prio...</t>
  </si>
  <si>
    <t>24-FEB-1942</t>
  </si>
  <si>
    <t>A24-13</t>
  </si>
  <si>
    <t>near Rabaul</t>
  </si>
  <si>
    <t>25-FEB-1942</t>
  </si>
  <si>
    <t>BJ+EN</t>
  </si>
  <si>
    <t>Cholm Air Base</t>
  </si>
  <si>
    <t>Wiesciszowice</t>
  </si>
  <si>
    <t>26-FEB-1942</t>
  </si>
  <si>
    <t>Douglas C-53 Skytrooper (DC-3)</t>
  </si>
  <si>
    <t>41-20066</t>
  </si>
  <si>
    <t>near Truscott, WA</t>
  </si>
  <si>
    <t>PK-AFZ</t>
  </si>
  <si>
    <t>Tanjung Batu...</t>
  </si>
  <si>
    <t>27-FEB-1942</t>
  </si>
  <si>
    <t>Y-63</t>
  </si>
  <si>
    <t>near Sumatra</t>
  </si>
  <si>
    <t>FAH-7</t>
  </si>
  <si>
    <t>Honduras AF</t>
  </si>
  <si>
    <t>La Másica Mt...</t>
  </si>
  <si>
    <t>A18-12</t>
  </si>
  <si>
    <t>Townsville S...</t>
  </si>
  <si>
    <t>28-FEB-1942</t>
  </si>
  <si>
    <t>PP-VAL</t>
  </si>
  <si>
    <t>Varig</t>
  </si>
  <si>
    <t>near Porto Alegre...</t>
  </si>
  <si>
    <t>G-AETZ</t>
  </si>
  <si>
    <t>near Cilacap, Jav...</t>
  </si>
  <si>
    <t>??-FEB-1942</t>
  </si>
  <si>
    <t>DG478</t>
  </si>
  <si>
    <t>Chittagong A...</t>
  </si>
  <si>
    <t>02-MAR-1942</t>
  </si>
  <si>
    <t>NC21788</t>
  </si>
  <si>
    <t>Detroit City...</t>
  </si>
  <si>
    <t>03-MAR-1942</t>
  </si>
  <si>
    <t>LT-918</t>
  </si>
  <si>
    <t>Broome Airpo...</t>
  </si>
  <si>
    <t>1237</t>
  </si>
  <si>
    <t>Broome, WA</t>
  </si>
  <si>
    <t>PK-AFV</t>
  </si>
  <si>
    <t>Carnot Bay, WA</t>
  </si>
  <si>
    <t>G-AEUC</t>
  </si>
  <si>
    <t>1227</t>
  </si>
  <si>
    <t>Consolidated 28-5MNE Catalina</t>
  </si>
  <si>
    <t>W8433</t>
  </si>
  <si>
    <t>RAAF Broome ...</t>
  </si>
  <si>
    <t>FV-W</t>
  </si>
  <si>
    <t>Y-59</t>
  </si>
  <si>
    <t>Y-60</t>
  </si>
  <si>
    <t>Y-67</t>
  </si>
  <si>
    <t>Y-70</t>
  </si>
  <si>
    <t>PK-ALO</t>
  </si>
  <si>
    <t>04-MAR-1942</t>
  </si>
  <si>
    <t>CCCP-L3471</t>
  </si>
  <si>
    <t>Gryadki</t>
  </si>
  <si>
    <t>CCCP-L3497</t>
  </si>
  <si>
    <t>Gryadki, Smo...</t>
  </si>
  <si>
    <t>CCCP-L3996</t>
  </si>
  <si>
    <t>05-MAR-1942</t>
  </si>
  <si>
    <t>Douglas C-39 (DC-2)</t>
  </si>
  <si>
    <t>38-525</t>
  </si>
  <si>
    <t>near Port Sewall, FL</t>
  </si>
  <si>
    <t>08-MAR-1942</t>
  </si>
  <si>
    <t>NC9613</t>
  </si>
  <si>
    <t>Aircraft Export Corporation</t>
  </si>
  <si>
    <t>Corpus Chris...</t>
  </si>
  <si>
    <t>7299</t>
  </si>
  <si>
    <t>Tongue Point...</t>
  </si>
  <si>
    <t>10-MAR-1942</t>
  </si>
  <si>
    <t>Douglas DC-3-270</t>
  </si>
  <si>
    <t>NC21750</t>
  </si>
  <si>
    <t>Khartoum-Civ...</t>
  </si>
  <si>
    <t>13-MAR-1942</t>
  </si>
  <si>
    <t>A45-2</t>
  </si>
  <si>
    <t>14-MAR-1942</t>
  </si>
  <si>
    <t>31</t>
  </si>
  <si>
    <t>near Kunming Airp...</t>
  </si>
  <si>
    <t>16-MAR-1942</t>
  </si>
  <si>
    <t>36-82</t>
  </si>
  <si>
    <t>Ogden-Hill F...</t>
  </si>
  <si>
    <t>17-MAR-1942</t>
  </si>
  <si>
    <t>PP-PBE</t>
  </si>
  <si>
    <t>São Paulo-Co...</t>
  </si>
  <si>
    <t>20-MAR-1942</t>
  </si>
  <si>
    <t>Klinserschlu...</t>
  </si>
  <si>
    <t>22-MAR-1942</t>
  </si>
  <si>
    <t>CCCP-L3975</t>
  </si>
  <si>
    <t>near Medyn</t>
  </si>
  <si>
    <t>G-AEUF</t>
  </si>
  <si>
    <t>RAAF, opb Qantas Empire Airways</t>
  </si>
  <si>
    <t>Port Darwin, NT</t>
  </si>
  <si>
    <t>24-MAR-1942</t>
  </si>
  <si>
    <t>BJ+ET</t>
  </si>
  <si>
    <t>near Porchov</t>
  </si>
  <si>
    <t>26-MAR-1942</t>
  </si>
  <si>
    <t>PK-AFM</t>
  </si>
  <si>
    <t>KNILM, op.for RAAF</t>
  </si>
  <si>
    <t>Katherine Ri...</t>
  </si>
  <si>
    <t>28-MAR-1942</t>
  </si>
  <si>
    <t>2462</t>
  </si>
  <si>
    <t>near Iceland</t>
  </si>
  <si>
    <t>I-BURA</t>
  </si>
  <si>
    <t>near Sicily</t>
  </si>
  <si>
    <t>??-MAR-1942</t>
  </si>
  <si>
    <t>Douglas DC-3 (Nakajima L2D)</t>
  </si>
  <si>
    <t>J-BKOJ</t>
  </si>
  <si>
    <t>near Taiwan</t>
  </si>
  <si>
    <t>05-APR-1942</t>
  </si>
  <si>
    <t>2487</t>
  </si>
  <si>
    <t>near Makapu'u, HI</t>
  </si>
  <si>
    <t>07-APR-1942</t>
  </si>
  <si>
    <t>AX904</t>
  </si>
  <si>
    <t>10-APR-1942</t>
  </si>
  <si>
    <t>HK844</t>
  </si>
  <si>
    <t>Maaten Bagush</t>
  </si>
  <si>
    <t>12-APR-1942</t>
  </si>
  <si>
    <t>7266</t>
  </si>
  <si>
    <t>Livermore Va...</t>
  </si>
  <si>
    <t>7269</t>
  </si>
  <si>
    <t>near Livermore, CA</t>
  </si>
  <si>
    <t>13-APR-1942</t>
  </si>
  <si>
    <t>AX755</t>
  </si>
  <si>
    <t>Akyab Main R...</t>
  </si>
  <si>
    <t>15-APR-1942</t>
  </si>
  <si>
    <t>Douglas DC-3A-269C</t>
  </si>
  <si>
    <t>NC25623</t>
  </si>
  <si>
    <t>Unknown</t>
  </si>
  <si>
    <t>17-APR-1942</t>
  </si>
  <si>
    <t>NC5093</t>
  </si>
  <si>
    <t>near Metz, MO</t>
  </si>
  <si>
    <t>18-APR-1942</t>
  </si>
  <si>
    <t>2409</t>
  </si>
  <si>
    <t>Geraldton Ai...</t>
  </si>
  <si>
    <t>19-APR-1942</t>
  </si>
  <si>
    <t>Douglas C-49H (DC-3-228)</t>
  </si>
  <si>
    <t>42-38254</t>
  </si>
  <si>
    <t>A31-3</t>
  </si>
  <si>
    <t>Cairo-Heliop...</t>
  </si>
  <si>
    <t>21-APR-1942</t>
  </si>
  <si>
    <t>VH-ADY</t>
  </si>
  <si>
    <t>near Pine Creek, NT</t>
  </si>
  <si>
    <t>Douglas C-50A (DC-3-401)</t>
  </si>
  <si>
    <t>41-7710</t>
  </si>
  <si>
    <t>near Fayetteville...</t>
  </si>
  <si>
    <t>22-APR-1942</t>
  </si>
  <si>
    <t>TA+BX</t>
  </si>
  <si>
    <t>Fürstenwalde</t>
  </si>
  <si>
    <t>P4+HH</t>
  </si>
  <si>
    <t>Breitind, Re...</t>
  </si>
  <si>
    <t>23-APR-1942</t>
  </si>
  <si>
    <t>7286</t>
  </si>
  <si>
    <t>Dutch Harbor...</t>
  </si>
  <si>
    <t>27-APR-1942</t>
  </si>
  <si>
    <t>36-80</t>
  </si>
  <si>
    <t>Ogden-Hill A...</t>
  </si>
  <si>
    <t>30-APR-1942</t>
  </si>
  <si>
    <t>2400</t>
  </si>
  <si>
    <t>St. Lucia</t>
  </si>
  <si>
    <t>01-MAY-1942</t>
  </si>
  <si>
    <t>near Ajdabiya</t>
  </si>
  <si>
    <t>NC18146</t>
  </si>
  <si>
    <t>near Salt Lake Ci...</t>
  </si>
  <si>
    <t>03-MAY-1942</t>
  </si>
  <si>
    <t>CCCP-L3980</t>
  </si>
  <si>
    <t>Vypolzovo, K...</t>
  </si>
  <si>
    <t>04-MAY-1942</t>
  </si>
  <si>
    <t>2476</t>
  </si>
  <si>
    <t>A24-18</t>
  </si>
  <si>
    <t>Bougainville...</t>
  </si>
  <si>
    <t>06-MAY-1942</t>
  </si>
  <si>
    <t>246</t>
  </si>
  <si>
    <t>A24-20</t>
  </si>
  <si>
    <t>near Misima Islan...</t>
  </si>
  <si>
    <t>Douglas DC-3A-414</t>
  </si>
  <si>
    <t>LR230</t>
  </si>
  <si>
    <t>Myitkyina Ai...</t>
  </si>
  <si>
    <t>Douglas C-49G (DC-3)</t>
  </si>
  <si>
    <t>LR231</t>
  </si>
  <si>
    <t>Myitkyina</t>
  </si>
  <si>
    <t>09-MAY-1942</t>
  </si>
  <si>
    <t>11-MAY-1942</t>
  </si>
  <si>
    <t>Savoia-Marchetti SM-75RT</t>
  </si>
  <si>
    <t>MM65037</t>
  </si>
  <si>
    <t>Italian AF</t>
  </si>
  <si>
    <t>near Guidonia Mon...</t>
  </si>
  <si>
    <t>12-MAY-1942</t>
  </si>
  <si>
    <t>CCCP-L3999</t>
  </si>
  <si>
    <t>NC21714</t>
  </si>
  <si>
    <t>Northwest Orient Airlines</t>
  </si>
  <si>
    <t>Miles City, MT</t>
  </si>
  <si>
    <t>State Aviation Plant No.18</t>
  </si>
  <si>
    <t>near Kordon, Visi...</t>
  </si>
  <si>
    <t>1Z+GV</t>
  </si>
  <si>
    <t>between Male...</t>
  </si>
  <si>
    <t>13-MAY-1942</t>
  </si>
  <si>
    <t>G-AGCR</t>
  </si>
  <si>
    <t>Malta-Luqa A...</t>
  </si>
  <si>
    <t>14-MAY-1942</t>
  </si>
  <si>
    <t>G6+MP</t>
  </si>
  <si>
    <t>Harbke, near...</t>
  </si>
  <si>
    <t>7249</t>
  </si>
  <si>
    <t>near Saint Lucia</t>
  </si>
  <si>
    <t>16-MAY-1942</t>
  </si>
  <si>
    <t>2327</t>
  </si>
  <si>
    <t>Tamalkipas</t>
  </si>
  <si>
    <t>18-MAY-1942</t>
  </si>
  <si>
    <t>05018</t>
  </si>
  <si>
    <t>19-MAY-1942</t>
  </si>
  <si>
    <t>I-MELE</t>
  </si>
  <si>
    <t>Roma-Urbe Ai...</t>
  </si>
  <si>
    <t>22-MAY-1942</t>
  </si>
  <si>
    <t>7U+IK</t>
  </si>
  <si>
    <t>Fugloy, Gild...</t>
  </si>
  <si>
    <t>25-MAY-1942</t>
  </si>
  <si>
    <t>38-505</t>
  </si>
  <si>
    <t>near Alice Spring...</t>
  </si>
  <si>
    <t>Douglas C-47 (DC-3)</t>
  </si>
  <si>
    <t>41-7728</t>
  </si>
  <si>
    <t>26-MAY-1942</t>
  </si>
  <si>
    <t>2453</t>
  </si>
  <si>
    <t>Johnston Isl...</t>
  </si>
  <si>
    <t>CCCP-L3935</t>
  </si>
  <si>
    <t>30-MAY-1942</t>
  </si>
  <si>
    <t>41-7784</t>
  </si>
  <si>
    <t>near Fish River</t>
  </si>
  <si>
    <t>31-MAY-1942</t>
  </si>
  <si>
    <t>2294</t>
  </si>
  <si>
    <t>South Pacific</t>
  </si>
  <si>
    <t>2393</t>
  </si>
  <si>
    <t>near Mare Island,...</t>
  </si>
  <si>
    <t>01-JUN-1942</t>
  </si>
  <si>
    <t>04439</t>
  </si>
  <si>
    <t>near Half Moon Ba...</t>
  </si>
  <si>
    <t>03-JUN-1942</t>
  </si>
  <si>
    <t>46507</t>
  </si>
  <si>
    <t>05-JUN-1942</t>
  </si>
  <si>
    <t>05023</t>
  </si>
  <si>
    <t>Gulf of Mexico</t>
  </si>
  <si>
    <t>06-JUN-1942</t>
  </si>
  <si>
    <t>CCCP-L3952</t>
  </si>
  <si>
    <t>Kubinka</t>
  </si>
  <si>
    <t>08-JUN-1942</t>
  </si>
  <si>
    <t>2329</t>
  </si>
  <si>
    <t>04404</t>
  </si>
  <si>
    <t>near Newfoundland...</t>
  </si>
  <si>
    <t>09-JUN-1942</t>
  </si>
  <si>
    <t>2358</t>
  </si>
  <si>
    <t>Key West NAS...</t>
  </si>
  <si>
    <t>10-JUN-1942</t>
  </si>
  <si>
    <t>NC5493</t>
  </si>
  <si>
    <t>Atlantic Airmotive</t>
  </si>
  <si>
    <t>West Orange, NJ</t>
  </si>
  <si>
    <t>11-JUN-1942</t>
  </si>
  <si>
    <t>L5805</t>
  </si>
  <si>
    <t>South Atlantic</t>
  </si>
  <si>
    <t>12-JUN-1942</t>
  </si>
  <si>
    <t>CCCP-L3933</t>
  </si>
  <si>
    <t>Leningrad</t>
  </si>
  <si>
    <t>13-JUN-1942</t>
  </si>
  <si>
    <t>Consolidated PBY-3 Catalina</t>
  </si>
  <si>
    <t>0879</t>
  </si>
  <si>
    <t>near Corpus Chris...</t>
  </si>
  <si>
    <t>05026</t>
  </si>
  <si>
    <t>7252</t>
  </si>
  <si>
    <t>Natal, RN</t>
  </si>
  <si>
    <t>CCCP-L3961</t>
  </si>
  <si>
    <t>Zuts</t>
  </si>
  <si>
    <t>14-JUN-1942</t>
  </si>
  <si>
    <t>7298</t>
  </si>
  <si>
    <t>Kiska Volcan...</t>
  </si>
  <si>
    <t>DG473</t>
  </si>
  <si>
    <t>Kolar</t>
  </si>
  <si>
    <t>CCCP-L4001</t>
  </si>
  <si>
    <t>Vyazma area,...</t>
  </si>
  <si>
    <t>15-JUN-1942</t>
  </si>
  <si>
    <t>A30-7</t>
  </si>
  <si>
    <t>Parkes Airpo...</t>
  </si>
  <si>
    <t>16-JUN-1942</t>
  </si>
  <si>
    <t>41-20069</t>
  </si>
  <si>
    <t>Pacific Ocean</t>
  </si>
  <si>
    <t>36-73</t>
  </si>
  <si>
    <t>Honolulu-Joh...</t>
  </si>
  <si>
    <t>18-JUN-1942</t>
  </si>
  <si>
    <t>NC664M</t>
  </si>
  <si>
    <t>American Export Airlines</t>
  </si>
  <si>
    <t>Takla Lake, BC</t>
  </si>
  <si>
    <t>CCCP-L3423</t>
  </si>
  <si>
    <t>CCCP-L3484</t>
  </si>
  <si>
    <t>near Yelets</t>
  </si>
  <si>
    <t>19-JUN-1942</t>
  </si>
  <si>
    <t>2399</t>
  </si>
  <si>
    <t>Trinidad</t>
  </si>
  <si>
    <t>02954</t>
  </si>
  <si>
    <t>CCCP-L3447</t>
  </si>
  <si>
    <t>20-JUN-1942</t>
  </si>
  <si>
    <t>2458</t>
  </si>
  <si>
    <t>23-JUN-1942</t>
  </si>
  <si>
    <t>Lockheed 414 Hudson III</t>
  </si>
  <si>
    <t>G-AGDF</t>
  </si>
  <si>
    <t>RAF, op.for BOAC</t>
  </si>
  <si>
    <t>near Skredewick</t>
  </si>
  <si>
    <t>24-JUN-1942</t>
  </si>
  <si>
    <t>Douglas C-49F-DO (DC-3)</t>
  </si>
  <si>
    <t>42-56621</t>
  </si>
  <si>
    <t>Camp William...</t>
  </si>
  <si>
    <t>AX762</t>
  </si>
  <si>
    <t>Siwa Airport...</t>
  </si>
  <si>
    <t>25-JUN-1942</t>
  </si>
  <si>
    <t>1Z+OH</t>
  </si>
  <si>
    <t>near Proschorowka</t>
  </si>
  <si>
    <t>26-JUN-1942</t>
  </si>
  <si>
    <t>CCCP-L3948</t>
  </si>
  <si>
    <t>near Ivantsevo, M...</t>
  </si>
  <si>
    <t>28-JUN-1942</t>
  </si>
  <si>
    <t>04459</t>
  </si>
  <si>
    <t>near Dutch Harbor...</t>
  </si>
  <si>
    <t>CCCP-L3997</t>
  </si>
  <si>
    <t>Sevastopol-K...</t>
  </si>
  <si>
    <t>01-JUL-1942</t>
  </si>
  <si>
    <t>Douglas C-49E (DC-3)</t>
  </si>
  <si>
    <t>42-56093</t>
  </si>
  <si>
    <t>Welon, WV</t>
  </si>
  <si>
    <t>02-JUL-1942</t>
  </si>
  <si>
    <t>F-ARTL</t>
  </si>
  <si>
    <t>near Port-Étienne...</t>
  </si>
  <si>
    <t>06-JUL-1942</t>
  </si>
  <si>
    <t>CCCP-L3945</t>
  </si>
  <si>
    <t>Khlevnoye, L...</t>
  </si>
  <si>
    <t>CCCP-L3954</t>
  </si>
  <si>
    <t>Khlevnogo di...</t>
  </si>
  <si>
    <t>08-JUL-1942</t>
  </si>
  <si>
    <t>AX840</t>
  </si>
  <si>
    <t>near Bell Rock, S...</t>
  </si>
  <si>
    <t>CCCP-L3437</t>
  </si>
  <si>
    <t>near ??Yelets</t>
  </si>
  <si>
    <t>11-JUL-1942</t>
  </si>
  <si>
    <t>CCCP-L3981</t>
  </si>
  <si>
    <t>Novokhopersk...</t>
  </si>
  <si>
    <t>12-JUL-1942</t>
  </si>
  <si>
    <t>42-6455</t>
  </si>
  <si>
    <t>USAAF, op.for Pan Am</t>
  </si>
  <si>
    <t>14-JUL-1942</t>
  </si>
  <si>
    <t>04463</t>
  </si>
  <si>
    <t>near Alaska</t>
  </si>
  <si>
    <t>Lockheed C-60B Lodestar</t>
  </si>
  <si>
    <t>VHCAD</t>
  </si>
  <si>
    <t>between Town...</t>
  </si>
  <si>
    <t>16-JUL-1942</t>
  </si>
  <si>
    <t>CCCP-L3460</t>
  </si>
  <si>
    <t>Monino Air Base</t>
  </si>
  <si>
    <t>23-JUL-1942</t>
  </si>
  <si>
    <t>CCCP-L3461</t>
  </si>
  <si>
    <t>Aeroflot, Azov-Black Sea</t>
  </si>
  <si>
    <t>24-JUL-1942</t>
  </si>
  <si>
    <t>Douglas C-32A (DC-2-120)</t>
  </si>
  <si>
    <t>AX768</t>
  </si>
  <si>
    <t>near Bangalore</t>
  </si>
  <si>
    <t>25-JUL-1942</t>
  </si>
  <si>
    <t>Douglas R4D-3 (DC-3)</t>
  </si>
  <si>
    <t>05076</t>
  </si>
  <si>
    <t>Fort Worth-M...</t>
  </si>
  <si>
    <t>L5806</t>
  </si>
  <si>
    <t>near Egyptian coast</t>
  </si>
  <si>
    <t>27-JUL-1942</t>
  </si>
  <si>
    <t>CCCP-L3983</t>
  </si>
  <si>
    <t>near Paskovayka, ...</t>
  </si>
  <si>
    <t>30-JUL-1942</t>
  </si>
  <si>
    <t>CCCP-L3459</t>
  </si>
  <si>
    <t>7291</t>
  </si>
  <si>
    <t>01-AUG-1942</t>
  </si>
  <si>
    <t>7U+LK</t>
  </si>
  <si>
    <t>Langfjorden,...</t>
  </si>
  <si>
    <t>05-AUG-1942</t>
  </si>
  <si>
    <t>CCCP-L3432</t>
  </si>
  <si>
    <t>06-AUG-1942</t>
  </si>
  <si>
    <t>2389</t>
  </si>
  <si>
    <t>Espiritu Santo</t>
  </si>
  <si>
    <t>08-AUG-1942</t>
  </si>
  <si>
    <t>2350</t>
  </si>
  <si>
    <t>near Santa Cruz I...</t>
  </si>
  <si>
    <t>04980</t>
  </si>
  <si>
    <t>09-AUG-1942</t>
  </si>
  <si>
    <t>04414</t>
  </si>
  <si>
    <t>Cape Korrish...</t>
  </si>
  <si>
    <t>10-AUG-1942</t>
  </si>
  <si>
    <t>CCCP-L3492</t>
  </si>
  <si>
    <t>Stalingrad A...</t>
  </si>
  <si>
    <t>CCCP-L3426</t>
  </si>
  <si>
    <t>Aeroflot, Northern</t>
  </si>
  <si>
    <t>12-AUG-1942</t>
  </si>
  <si>
    <t>CCCP-L3921</t>
  </si>
  <si>
    <t>near Zhirkov</t>
  </si>
  <si>
    <t>Short Sunderland Mk II</t>
  </si>
  <si>
    <t>T9090</t>
  </si>
  <si>
    <t>near Brest, France</t>
  </si>
  <si>
    <t>13-AUG-1942</t>
  </si>
  <si>
    <t>Lioré-et-Olivier H.246.1</t>
  </si>
  <si>
    <t>F-AREJ</t>
  </si>
  <si>
    <t>near Algiers</t>
  </si>
  <si>
    <t>CCCP-L4007</t>
  </si>
  <si>
    <t>Verkhnyaya A...</t>
  </si>
  <si>
    <t>14-AUG-1942</t>
  </si>
  <si>
    <t>Consolidated Catalina IB (PBY-5B)</t>
  </si>
  <si>
    <t>FP151</t>
  </si>
  <si>
    <t>Cape Charles...</t>
  </si>
  <si>
    <t>15-AUG-1942</t>
  </si>
  <si>
    <t>42-6463</t>
  </si>
  <si>
    <t>near Garnet Peak,...</t>
  </si>
  <si>
    <t>17-AUG-1942</t>
  </si>
  <si>
    <t>VHCAG</t>
  </si>
  <si>
    <t>Australian CAA</t>
  </si>
  <si>
    <t>Port Moresby</t>
  </si>
  <si>
    <t>VHCAI</t>
  </si>
  <si>
    <t>L2158</t>
  </si>
  <si>
    <t>near Sierra Leone</t>
  </si>
  <si>
    <t>Douglas DC-5-511</t>
  </si>
  <si>
    <t>VHCXA</t>
  </si>
  <si>
    <t>ADAT</t>
  </si>
  <si>
    <t>Port Moresby...</t>
  </si>
  <si>
    <t>19-AUG-1942</t>
  </si>
  <si>
    <t>04474</t>
  </si>
  <si>
    <t>Coco Solo, M...</t>
  </si>
  <si>
    <t>20-AUG-1942</t>
  </si>
  <si>
    <t>04468</t>
  </si>
  <si>
    <t>Manzanillo Bay</t>
  </si>
  <si>
    <t>22-AUG-1942</t>
  </si>
  <si>
    <t>W4029</t>
  </si>
  <si>
    <t>near Gibraltar-No...</t>
  </si>
  <si>
    <t>PJ-AIP</t>
  </si>
  <si>
    <t>KLM West-Indisch Bedrijf</t>
  </si>
  <si>
    <t>near Port of Spai...</t>
  </si>
  <si>
    <t>23-AUG-1942</t>
  </si>
  <si>
    <t>41-7803</t>
  </si>
  <si>
    <t>Moel-y-Gaer ...</t>
  </si>
  <si>
    <t>7255</t>
  </si>
  <si>
    <t>near Dahlgren, VA</t>
  </si>
  <si>
    <t>41-18449</t>
  </si>
  <si>
    <t>25-AUG-1942</t>
  </si>
  <si>
    <t>CCCP-L3430</t>
  </si>
  <si>
    <t>Tashkent Air...</t>
  </si>
  <si>
    <t>W4026</t>
  </si>
  <si>
    <t>near Dunbeath, Sc...</t>
  </si>
  <si>
    <t>26-AUG-1942</t>
  </si>
  <si>
    <t>41-38618</t>
  </si>
  <si>
    <t>near Youngsville, LA</t>
  </si>
  <si>
    <t>30-AUG-1942</t>
  </si>
  <si>
    <t>near Kholokholnya...</t>
  </si>
  <si>
    <t>01-SEP-1942</t>
  </si>
  <si>
    <t>Sunderland Mk II</t>
  </si>
  <si>
    <t>T9113</t>
  </si>
  <si>
    <t>Bay of Biscay</t>
  </si>
  <si>
    <t>04-SEP-1942</t>
  </si>
  <si>
    <t>Douglas XC-32 (DC-2)</t>
  </si>
  <si>
    <t>36-1</t>
  </si>
  <si>
    <t>Washington-B...</t>
  </si>
  <si>
    <t>05-SEP-1942</t>
  </si>
  <si>
    <t>04476</t>
  </si>
  <si>
    <t>Amlia Island...</t>
  </si>
  <si>
    <t>07-SEP-1942</t>
  </si>
  <si>
    <t>2376</t>
  </si>
  <si>
    <t>Douglas DC-3A-228</t>
  </si>
  <si>
    <t>XA-CAB</t>
  </si>
  <si>
    <t>Nuevo Laredo</t>
  </si>
  <si>
    <t>W3927</t>
  </si>
  <si>
    <t>near Abu Qir</t>
  </si>
  <si>
    <t>13-SEP-1942</t>
  </si>
  <si>
    <t>Douglas C-52C (DC-3-402)</t>
  </si>
  <si>
    <t>41-7701</t>
  </si>
  <si>
    <t>Big Springs ...</t>
  </si>
  <si>
    <t>G-AFYI</t>
  </si>
  <si>
    <t>Adana</t>
  </si>
  <si>
    <t>14-SEP-1942</t>
  </si>
  <si>
    <t>A30-5</t>
  </si>
  <si>
    <t>15-SEP-1942</t>
  </si>
  <si>
    <t>HX789</t>
  </si>
  <si>
    <t>Cochin Airpo...</t>
  </si>
  <si>
    <t>16-SEP-1942</t>
  </si>
  <si>
    <t>42-15872</t>
  </si>
  <si>
    <t>Fayetteville...</t>
  </si>
  <si>
    <t>41-18379</t>
  </si>
  <si>
    <t>18-SEP-1942</t>
  </si>
  <si>
    <t>Lockheed 18 Lodestar I</t>
  </si>
  <si>
    <t>AX687</t>
  </si>
  <si>
    <t>Bilbeis RAF ...</t>
  </si>
  <si>
    <t>19-SEP-1942</t>
  </si>
  <si>
    <t>41-18485</t>
  </si>
  <si>
    <t>near Blairstown, NJ</t>
  </si>
  <si>
    <t>21-SEP-1942</t>
  </si>
  <si>
    <t>7247</t>
  </si>
  <si>
    <t>Great Exuma NAS</t>
  </si>
  <si>
    <t>22-SEP-1942</t>
  </si>
  <si>
    <t>Consolidated Catalina IIIA (PBY-5A)</t>
  </si>
  <si>
    <t>FP525</t>
  </si>
  <si>
    <t>near Jan Mayen</t>
  </si>
  <si>
    <t>23-SEP-1942</t>
  </si>
  <si>
    <t>41-20112</t>
  </si>
  <si>
    <t>between Kunm...</t>
  </si>
  <si>
    <t>24-SEP-1942</t>
  </si>
  <si>
    <t>G-AFCZ</t>
  </si>
  <si>
    <t>near M'bour, Senegal</t>
  </si>
  <si>
    <t>25-SEP-1942</t>
  </si>
  <si>
    <t>0488</t>
  </si>
  <si>
    <t>27-SEP-1942</t>
  </si>
  <si>
    <t>AX769</t>
  </si>
  <si>
    <t>Lahore Airpo...</t>
  </si>
  <si>
    <t>Dewoitine D.342</t>
  </si>
  <si>
    <t>F-ARIZ</t>
  </si>
  <si>
    <t>Ameur-el-Aïn</t>
  </si>
  <si>
    <t>28-SEP-1942</t>
  </si>
  <si>
    <t>PP-PBG</t>
  </si>
  <si>
    <t>Pedra Branca...</t>
  </si>
  <si>
    <t>04477</t>
  </si>
  <si>
    <t>Atka Airport...</t>
  </si>
  <si>
    <t>29-SEP-1942</t>
  </si>
  <si>
    <t>near Mersa Matruh</t>
  </si>
  <si>
    <t>30-SEP-1942</t>
  </si>
  <si>
    <t>T9050</t>
  </si>
  <si>
    <t>01-OCT-1942</t>
  </si>
  <si>
    <t>38-524</t>
  </si>
  <si>
    <t>near Coamo</t>
  </si>
  <si>
    <t>03-OCT-1942</t>
  </si>
  <si>
    <t>Vought-Sikorsky VS-44</t>
  </si>
  <si>
    <t>NC41880</t>
  </si>
  <si>
    <t>Botwood Seap...</t>
  </si>
  <si>
    <t>07-OCT-1942</t>
  </si>
  <si>
    <t>Lockheed C-111 Super Electra</t>
  </si>
  <si>
    <t>44-83235</t>
  </si>
  <si>
    <t>Rockhampton ...</t>
  </si>
  <si>
    <t>09-OCT-1942</t>
  </si>
  <si>
    <t>Douglas R4D-1 (DC-3)</t>
  </si>
  <si>
    <t>01981</t>
  </si>
  <si>
    <t>within New Caledonia</t>
  </si>
  <si>
    <t>10-OCT-1942</t>
  </si>
  <si>
    <t>Douglas C-53 (DC-3)</t>
  </si>
  <si>
    <t>52</t>
  </si>
  <si>
    <t>Dinjan Airport</t>
  </si>
  <si>
    <t>11-OCT-1942</t>
  </si>
  <si>
    <t>VHCAE</t>
  </si>
  <si>
    <t>13-OCT-1942</t>
  </si>
  <si>
    <t>CCCP-L3462</t>
  </si>
  <si>
    <t>15-OCT-1942</t>
  </si>
  <si>
    <t>Douglas C-49E (DC-3-DST)</t>
  </si>
  <si>
    <t>42-43619</t>
  </si>
  <si>
    <t>16-OCT-1942</t>
  </si>
  <si>
    <t>41-18585</t>
  </si>
  <si>
    <t>near Bodinumu</t>
  </si>
  <si>
    <t>19-OCT-1942</t>
  </si>
  <si>
    <t>Douglas C-53B Skytrooper (DC-3)</t>
  </si>
  <si>
    <t>41-20047</t>
  </si>
  <si>
    <t>Fort Randall...</t>
  </si>
  <si>
    <t>20-OCT-1942</t>
  </si>
  <si>
    <t>0907</t>
  </si>
  <si>
    <t>22-OCT-1942</t>
  </si>
  <si>
    <t>Lockheed Lodestar II</t>
  </si>
  <si>
    <t>EW984</t>
  </si>
  <si>
    <t>D-AYGX</t>
  </si>
  <si>
    <t>near Bukovac</t>
  </si>
  <si>
    <t>9P+ES</t>
  </si>
  <si>
    <t>near Tanndorf</t>
  </si>
  <si>
    <t>23-OCT-1942</t>
  </si>
  <si>
    <t>Douglas DC-3-178</t>
  </si>
  <si>
    <t>NC16017</t>
  </si>
  <si>
    <t>near Palm Springs...</t>
  </si>
  <si>
    <t>Lockheed B-34 Lexington</t>
  </si>
  <si>
    <t>41-38116</t>
  </si>
  <si>
    <t>25-OCT-1942</t>
  </si>
  <si>
    <t>KA+SB</t>
  </si>
  <si>
    <t>Mediterranea...</t>
  </si>
  <si>
    <t>26-OCT-1942</t>
  </si>
  <si>
    <t>30-OCT-1942</t>
  </si>
  <si>
    <t>Overlihogda,...</t>
  </si>
  <si>
    <t>31-OCT-1942</t>
  </si>
  <si>
    <t>A44-1</t>
  </si>
  <si>
    <t>Laverton Air...</t>
  </si>
  <si>
    <t>??-OCT-1942</t>
  </si>
  <si>
    <t>J-BIOG</t>
  </si>
  <si>
    <t>Cebu Island</t>
  </si>
  <si>
    <t>01-NOV-1942</t>
  </si>
  <si>
    <t>Douglas C-51 (DC-3-270C)</t>
  </si>
  <si>
    <t>41-7702</t>
  </si>
  <si>
    <t>Mullins, SC</t>
  </si>
  <si>
    <t>02-NOV-1942</t>
  </si>
  <si>
    <t>Consolidated OA-10 Catalina (PBY-5)</t>
  </si>
  <si>
    <t>43-2366</t>
  </si>
  <si>
    <t>Longue-Point...</t>
  </si>
  <si>
    <t>03-NOV-1942</t>
  </si>
  <si>
    <t>Monte Calino</t>
  </si>
  <si>
    <t>04-NOV-1942</t>
  </si>
  <si>
    <t>Douglas C-49H (DC-3)</t>
  </si>
  <si>
    <t>LR232</t>
  </si>
  <si>
    <t>near Allahabad</t>
  </si>
  <si>
    <t>Douglas DC-3-209A</t>
  </si>
  <si>
    <t>NC18951</t>
  </si>
  <si>
    <t>near Kansas City, MO</t>
  </si>
  <si>
    <t>Douglas C-53</t>
  </si>
  <si>
    <t>41-20116</t>
  </si>
  <si>
    <t>05-NOV-1942</t>
  </si>
  <si>
    <t>42-15569</t>
  </si>
  <si>
    <t>East Coast</t>
  </si>
  <si>
    <t>7U+FK</t>
  </si>
  <si>
    <t>Rendalen, He...</t>
  </si>
  <si>
    <t>41-38615</t>
  </si>
  <si>
    <t>near Natunga</t>
  </si>
  <si>
    <t>FP535</t>
  </si>
  <si>
    <t>near Reykjavík</t>
  </si>
  <si>
    <t>06-NOV-1942</t>
  </si>
  <si>
    <t>04454</t>
  </si>
  <si>
    <t>VHCXB</t>
  </si>
  <si>
    <t>Lurnea Sidin...</t>
  </si>
  <si>
    <t>Douglas C-49D (DC-3)</t>
  </si>
  <si>
    <t>42-68860</t>
  </si>
  <si>
    <t>near Memphis, TN</t>
  </si>
  <si>
    <t>07-NOV-1942</t>
  </si>
  <si>
    <t>02968</t>
  </si>
  <si>
    <t>Wallis Island</t>
  </si>
  <si>
    <t>08-NOV-1942</t>
  </si>
  <si>
    <t>41-18355</t>
  </si>
  <si>
    <t>near Spain</t>
  </si>
  <si>
    <t>41-7814</t>
  </si>
  <si>
    <t>Sebkra</t>
  </si>
  <si>
    <t>09-NOV-1942</t>
  </si>
  <si>
    <t>Fiat G.12LGA</t>
  </si>
  <si>
    <t>I-FELI</t>
  </si>
  <si>
    <t>near Crete</t>
  </si>
  <si>
    <t>41-18587</t>
  </si>
  <si>
    <t>Espirítu Santo</t>
  </si>
  <si>
    <t>10-NOV-1942</t>
  </si>
  <si>
    <t>41-18564</t>
  </si>
  <si>
    <t>Mount Obree</t>
  </si>
  <si>
    <t>41-18613</t>
  </si>
  <si>
    <t>near Lockhart, SC</t>
  </si>
  <si>
    <t>11-NOV-1942</t>
  </si>
  <si>
    <t>41-7856</t>
  </si>
  <si>
    <t>Gibraltar-No...</t>
  </si>
  <si>
    <t>EC-AAF</t>
  </si>
  <si>
    <t>Las Palmas</t>
  </si>
  <si>
    <t>41-18353</t>
  </si>
  <si>
    <t>near Lisbon, Port...</t>
  </si>
  <si>
    <t>12-NOV-1942</t>
  </si>
  <si>
    <t>Douglas C-50C</t>
  </si>
  <si>
    <t>41-7695</t>
  </si>
  <si>
    <t>near Cooktown, QLD</t>
  </si>
  <si>
    <t>13-NOV-1942</t>
  </si>
  <si>
    <t>W6054</t>
  </si>
  <si>
    <t>Plymouth Sound</t>
  </si>
  <si>
    <t>7U+FH</t>
  </si>
  <si>
    <t>Masfjord, Ho...</t>
  </si>
  <si>
    <t>7274</t>
  </si>
  <si>
    <t>Casablanca</t>
  </si>
  <si>
    <t>7272</t>
  </si>
  <si>
    <t>Lake Washing...</t>
  </si>
  <si>
    <t>41-18469</t>
  </si>
  <si>
    <t>G6+AZ</t>
  </si>
  <si>
    <t>near Trapani</t>
  </si>
  <si>
    <t>G6+AS</t>
  </si>
  <si>
    <t>between Tuni...</t>
  </si>
  <si>
    <t>G6+FN</t>
  </si>
  <si>
    <t>14-NOV-1942</t>
  </si>
  <si>
    <t>near Kazanlak</t>
  </si>
  <si>
    <t>15-NOV-1942</t>
  </si>
  <si>
    <t>I-TELO</t>
  </si>
  <si>
    <t>16-NOV-1942</t>
  </si>
  <si>
    <t>I-ETNA</t>
  </si>
  <si>
    <t>near Milano</t>
  </si>
  <si>
    <t>42-47382</t>
  </si>
  <si>
    <t>Algiers-Mais...</t>
  </si>
  <si>
    <t>17-NOV-1942</t>
  </si>
  <si>
    <t>60</t>
  </si>
  <si>
    <t>near Dali, Yunnan...</t>
  </si>
  <si>
    <t>CCCP-L3965</t>
  </si>
  <si>
    <t>Krasnoyarsk ...</t>
  </si>
  <si>
    <t>651</t>
  </si>
  <si>
    <t>Pinto, Magda...</t>
  </si>
  <si>
    <t>18-NOV-1942</t>
  </si>
  <si>
    <t>G-AFYG</t>
  </si>
  <si>
    <t>Addis Ababa ...</t>
  </si>
  <si>
    <t>NC16064</t>
  </si>
  <si>
    <t>United Airlines, op.for USAAF</t>
  </si>
  <si>
    <t>41-18378</t>
  </si>
  <si>
    <t>Tébessa Airp...</t>
  </si>
  <si>
    <t>19-NOV-1942</t>
  </si>
  <si>
    <t>41-18389</t>
  </si>
  <si>
    <t>V1+EB</t>
  </si>
  <si>
    <t>Makiivka, ne...</t>
  </si>
  <si>
    <t>20-NOV-1942</t>
  </si>
  <si>
    <t>41-18369</t>
  </si>
  <si>
    <t>Douglas C-49-DO (DC-3)</t>
  </si>
  <si>
    <t>41-7685</t>
  </si>
  <si>
    <t>Popondetta</t>
  </si>
  <si>
    <t>21-NOV-1942</t>
  </si>
  <si>
    <t>NC6892</t>
  </si>
  <si>
    <t>Billings, MT</t>
  </si>
  <si>
    <t>DG+KF</t>
  </si>
  <si>
    <t>Chalkis, Eub...</t>
  </si>
  <si>
    <t>23-NOV-1942</t>
  </si>
  <si>
    <t>Lockheed C-57 Lodestar</t>
  </si>
  <si>
    <t>41-19731</t>
  </si>
  <si>
    <t>Clinton, MD</t>
  </si>
  <si>
    <t>I-MAGA</t>
  </si>
  <si>
    <t>24-NOV-1942</t>
  </si>
  <si>
    <t>A45-1</t>
  </si>
  <si>
    <t>Myola Lake</t>
  </si>
  <si>
    <t>41-38628</t>
  </si>
  <si>
    <t>25-NOV-1942</t>
  </si>
  <si>
    <t>Douglas DC-2-171</t>
  </si>
  <si>
    <t>A30-10</t>
  </si>
  <si>
    <t>Mallacoota A...</t>
  </si>
  <si>
    <t>Short Sunderland Mk III</t>
  </si>
  <si>
    <t>DV972</t>
  </si>
  <si>
    <t>near St. Annes He...</t>
  </si>
  <si>
    <t>26-NOV-1942</t>
  </si>
  <si>
    <t>41-20065</t>
  </si>
  <si>
    <t>St Joseph, MO</t>
  </si>
  <si>
    <t>2407</t>
  </si>
  <si>
    <t>Exmouth, WA</t>
  </si>
  <si>
    <t>02951</t>
  </si>
  <si>
    <t>near Oahu Island,...</t>
  </si>
  <si>
    <t>DD851</t>
  </si>
  <si>
    <t>near Invergordon,...</t>
  </si>
  <si>
    <t>41-18560</t>
  </si>
  <si>
    <t>41-38631</t>
  </si>
  <si>
    <t>near Dobodura</t>
  </si>
  <si>
    <t>28-NOV-1942</t>
  </si>
  <si>
    <t>41-38635</t>
  </si>
  <si>
    <t>near Iliamna Lake...</t>
  </si>
  <si>
    <t>29-NOV-1942</t>
  </si>
  <si>
    <t>38-516</t>
  </si>
  <si>
    <t>Bethel, CT</t>
  </si>
  <si>
    <t>41-7855</t>
  </si>
  <si>
    <t>Mocta Douz</t>
  </si>
  <si>
    <t>30-NOV-1942</t>
  </si>
  <si>
    <t>VHCAH</t>
  </si>
  <si>
    <t>Australian CAA, op.for ANA</t>
  </si>
  <si>
    <t>Buna</t>
  </si>
  <si>
    <t>01-DEC-1942</t>
  </si>
  <si>
    <t>G-AETX</t>
  </si>
  <si>
    <t>Durban</t>
  </si>
  <si>
    <t>03-DEC-1942</t>
  </si>
  <si>
    <t>41-18571</t>
  </si>
  <si>
    <t>05-DEC-1942</t>
  </si>
  <si>
    <t>41-18494</t>
  </si>
  <si>
    <t>near Montgomery-M...</t>
  </si>
  <si>
    <t>06-DEC-1942</t>
  </si>
  <si>
    <t>Douglas C-48B (DC-3)</t>
  </si>
  <si>
    <t>42-38324</t>
  </si>
  <si>
    <t>within Texas</t>
  </si>
  <si>
    <t>07-DEC-1942</t>
  </si>
  <si>
    <t>41-18453</t>
  </si>
  <si>
    <t>08-DEC-1942</t>
  </si>
  <si>
    <t>Lisunov Li-2</t>
  </si>
  <si>
    <t>CCCP-L5805</t>
  </si>
  <si>
    <t>Mount Menshy...</t>
  </si>
  <si>
    <t>09-DEC-1942</t>
  </si>
  <si>
    <t>Consolidated C-87</t>
  </si>
  <si>
    <t>41-11707</t>
  </si>
  <si>
    <t>near Ascension Is...</t>
  </si>
  <si>
    <t>D-ABBF</t>
  </si>
  <si>
    <t>Madrid-Baraj...</t>
  </si>
  <si>
    <t>11-DEC-1942</t>
  </si>
  <si>
    <t>Douglas C-32A (DC-2)</t>
  </si>
  <si>
    <t>42-57228</t>
  </si>
  <si>
    <t>West Palm Be...</t>
  </si>
  <si>
    <t>Douglas DC-3-391</t>
  </si>
  <si>
    <t>VHCDI</t>
  </si>
  <si>
    <t>41-7841</t>
  </si>
  <si>
    <t>12-DEC-1942</t>
  </si>
  <si>
    <t>38-514</t>
  </si>
  <si>
    <t>near Louisville, IN</t>
  </si>
  <si>
    <t>13-DEC-1942</t>
  </si>
  <si>
    <t>05027</t>
  </si>
  <si>
    <t>near Mokapuu Poin...</t>
  </si>
  <si>
    <t>02966</t>
  </si>
  <si>
    <t>near Australia</t>
  </si>
  <si>
    <t>14-DEC-1942</t>
  </si>
  <si>
    <t>Junkers Ju 52/3m</t>
  </si>
  <si>
    <t>7245</t>
  </si>
  <si>
    <t>near Natal, Brazil</t>
  </si>
  <si>
    <t>Tupolev ANT-20bis</t>
  </si>
  <si>
    <t>CCCP-L760</t>
  </si>
  <si>
    <t>near Tashkent</t>
  </si>
  <si>
    <t>15-DEC-1942</t>
  </si>
  <si>
    <t>NC16060</t>
  </si>
  <si>
    <t>Western Air Lines</t>
  </si>
  <si>
    <t>near Fairfield, UT</t>
  </si>
  <si>
    <t>16-DEC-1942</t>
  </si>
  <si>
    <t>42-47379</t>
  </si>
  <si>
    <t>Blythe AAB, CA</t>
  </si>
  <si>
    <t>17-DEC-1942</t>
  </si>
  <si>
    <t>08135</t>
  </si>
  <si>
    <t>18-DEC-1942</t>
  </si>
  <si>
    <t>OY-DAL</t>
  </si>
  <si>
    <t>DDL</t>
  </si>
  <si>
    <t>near Wien-Aspern ...</t>
  </si>
  <si>
    <t>19-DEC-1942</t>
  </si>
  <si>
    <t>248</t>
  </si>
  <si>
    <t>near Kisumu Airpo...</t>
  </si>
  <si>
    <t>20-DEC-1942</t>
  </si>
  <si>
    <t>41-20098</t>
  </si>
  <si>
    <t>CF-CPD</t>
  </si>
  <si>
    <t>Canadian Pacific</t>
  </si>
  <si>
    <t>near Vancouver, BC</t>
  </si>
  <si>
    <t>21-DEC-1942</t>
  </si>
  <si>
    <t>7285</t>
  </si>
  <si>
    <t>22-DEC-1942</t>
  </si>
  <si>
    <t>41-11742</t>
  </si>
  <si>
    <t>New York-La ...</t>
  </si>
  <si>
    <t>CCCP-L3903</t>
  </si>
  <si>
    <t>Aeroflot, Uralsk</t>
  </si>
  <si>
    <t>near Yanaul</t>
  </si>
  <si>
    <t>41-18674</t>
  </si>
  <si>
    <t>near Fairfield, CA</t>
  </si>
  <si>
    <t>27-DEC-1942</t>
  </si>
  <si>
    <t>04402</t>
  </si>
  <si>
    <t>near Reykjavík/Ke...</t>
  </si>
  <si>
    <t>30-DEC-1942</t>
  </si>
  <si>
    <t>FP239</t>
  </si>
  <si>
    <t>Omagh, Reagh...</t>
  </si>
  <si>
    <t>31-DEC-1942</t>
  </si>
  <si>
    <t>08100</t>
  </si>
  <si>
    <t>near Heceta Head, OR</t>
  </si>
  <si>
    <t>??-DEC-1942</t>
  </si>
  <si>
    <t>Pitomnik</t>
  </si>
  <si>
    <t>??-???-1942</t>
  </si>
  <si>
    <t>NA+LD</t>
  </si>
  <si>
    <t>near Dno</t>
  </si>
  <si>
    <t>D-AHFN</t>
  </si>
  <si>
    <t>CCCP-L3420</t>
  </si>
  <si>
    <t>near Moscow</t>
  </si>
  <si>
    <t>Junkers Ju-52/3mge4</t>
  </si>
  <si>
    <t>D-AGEP</t>
  </si>
  <si>
    <t>D-AGBI</t>
  </si>
  <si>
    <t>D-ARDS</t>
  </si>
  <si>
    <t>D-ABVF</t>
  </si>
  <si>
    <t>D-AXFH</t>
  </si>
  <si>
    <t>Consolidated 28-2 Catalina</t>
  </si>
  <si>
    <t>Soviet Navy</t>
  </si>
  <si>
    <t>4696</t>
  </si>
  <si>
    <t>D-ASLG</t>
  </si>
  <si>
    <t>01-JAN-1943</t>
  </si>
  <si>
    <t>OO-AUG</t>
  </si>
  <si>
    <t>near Bangui</t>
  </si>
  <si>
    <t>1943</t>
  </si>
  <si>
    <t>04502</t>
  </si>
  <si>
    <t>02-JAN-1943</t>
  </si>
  <si>
    <t>04482</t>
  </si>
  <si>
    <t>N9209</t>
  </si>
  <si>
    <t>near Port Said</t>
  </si>
  <si>
    <t>03-JAN-1943</t>
  </si>
  <si>
    <t>08097</t>
  </si>
  <si>
    <t>Douglas C-34 (DC-2)</t>
  </si>
  <si>
    <t>36-345</t>
  </si>
  <si>
    <t>Sebring-Hend...</t>
  </si>
  <si>
    <t>04-JAN-1943</t>
  </si>
  <si>
    <t>EW986</t>
  </si>
  <si>
    <t>near Heliopolis</t>
  </si>
  <si>
    <t>Ostrow</t>
  </si>
  <si>
    <t>05-JAN-1943</t>
  </si>
  <si>
    <t>0497</t>
  </si>
  <si>
    <t>Jacksonville...</t>
  </si>
  <si>
    <t>06-JAN-1943</t>
  </si>
  <si>
    <t>41-7787</t>
  </si>
  <si>
    <t>Chabua Airfield</t>
  </si>
  <si>
    <t>Consolidated 28-5MC Canso (PBY-5)</t>
  </si>
  <si>
    <t>9737</t>
  </si>
  <si>
    <t>RCAF</t>
  </si>
  <si>
    <t>near Gander Lake, NL</t>
  </si>
  <si>
    <t>Pitomnik Air...</t>
  </si>
  <si>
    <t>07-JAN-1943</t>
  </si>
  <si>
    <t>41-18432</t>
  </si>
  <si>
    <t>08-JAN-1943</t>
  </si>
  <si>
    <t>A30-13</t>
  </si>
  <si>
    <t>Cooktown Air...</t>
  </si>
  <si>
    <t>1Z+LQ</t>
  </si>
  <si>
    <t>near Pantelleria</t>
  </si>
  <si>
    <t>09-JAN-1943</t>
  </si>
  <si>
    <t>Shorts S.26 G Class</t>
  </si>
  <si>
    <t>G-AFCK</t>
  </si>
  <si>
    <t>Tagus River,...</t>
  </si>
  <si>
    <t>GC+AE</t>
  </si>
  <si>
    <t>near Stalingrad-P...</t>
  </si>
  <si>
    <t>10-JAN-1943</t>
  </si>
  <si>
    <t>2367</t>
  </si>
  <si>
    <t>near Gibbs Hill L...</t>
  </si>
  <si>
    <t>11-JAN-1943</t>
  </si>
  <si>
    <t>NC16090</t>
  </si>
  <si>
    <t>41-18573</t>
  </si>
  <si>
    <t>between Tont...</t>
  </si>
  <si>
    <t>12-JAN-1943</t>
  </si>
  <si>
    <t>Douglas C-49G-DO (DC-3)</t>
  </si>
  <si>
    <t>LR235</t>
  </si>
  <si>
    <t>near Tezpur Airpo...</t>
  </si>
  <si>
    <t>41-18598</t>
  </si>
  <si>
    <t>13-JAN-1943</t>
  </si>
  <si>
    <t>04431</t>
  </si>
  <si>
    <t>near Perth, WA</t>
  </si>
  <si>
    <t>F-ARRF</t>
  </si>
  <si>
    <t>Aguelhok</t>
  </si>
  <si>
    <t>7302</t>
  </si>
  <si>
    <t>Reykjavik Ai...</t>
  </si>
  <si>
    <t>15-JAN-1943</t>
  </si>
  <si>
    <t>KB+QV</t>
  </si>
  <si>
    <t>near Tunis</t>
  </si>
  <si>
    <t>Douglas C-54 (DC-4)</t>
  </si>
  <si>
    <t>41-32939</t>
  </si>
  <si>
    <t>USAAF, op.for TWA</t>
  </si>
  <si>
    <t>near Paramaribo</t>
  </si>
  <si>
    <t>Biskra Airpo...</t>
  </si>
  <si>
    <t>41-18658</t>
  </si>
  <si>
    <t>16-JAN-1943</t>
  </si>
  <si>
    <t>41-7718</t>
  </si>
  <si>
    <t>Palo Seca</t>
  </si>
  <si>
    <t>2310</t>
  </si>
  <si>
    <t>near Brunswick, G...</t>
  </si>
  <si>
    <t>L5802</t>
  </si>
  <si>
    <t>Alness, nr. ...</t>
  </si>
  <si>
    <t>17-JAN-1943</t>
  </si>
  <si>
    <t>08043</t>
  </si>
  <si>
    <t>Elizabeth Ci...</t>
  </si>
  <si>
    <t>TE+DQ</t>
  </si>
  <si>
    <t>Tunis - Trapani</t>
  </si>
  <si>
    <t>18-JAN-1943</t>
  </si>
  <si>
    <t>41-11708</t>
  </si>
  <si>
    <t>41-38667</t>
  </si>
  <si>
    <t>near Wau Airport ...</t>
  </si>
  <si>
    <t>19-JAN-1943</t>
  </si>
  <si>
    <t>near Gumrak</t>
  </si>
  <si>
    <t>21-JAN-1943</t>
  </si>
  <si>
    <t>NC14715</t>
  </si>
  <si>
    <t>near Ukiah, CA</t>
  </si>
  <si>
    <t>Douglas C-49G-DO</t>
  </si>
  <si>
    <t>42-56614</t>
  </si>
  <si>
    <t>near Austin-del V...</t>
  </si>
  <si>
    <t>05051</t>
  </si>
  <si>
    <t>near Flagstaff, AZ</t>
  </si>
  <si>
    <t>T9085</t>
  </si>
  <si>
    <t>Western Appr...</t>
  </si>
  <si>
    <t>22-JAN-1943</t>
  </si>
  <si>
    <t>Douglas DC-3A-399</t>
  </si>
  <si>
    <t>NC33645</t>
  </si>
  <si>
    <t>near Chaparra</t>
  </si>
  <si>
    <t>8T+EK</t>
  </si>
  <si>
    <t>Tunis Airport</t>
  </si>
  <si>
    <t>23-JAN-1943</t>
  </si>
  <si>
    <t>41-18591</t>
  </si>
  <si>
    <t>Laurinburg-M...</t>
  </si>
  <si>
    <t>41-18440</t>
  </si>
  <si>
    <t>CCCP-L3443</t>
  </si>
  <si>
    <t>near Myakinino</t>
  </si>
  <si>
    <t>24-JAN-1943</t>
  </si>
  <si>
    <t>DV979</t>
  </si>
  <si>
    <t>near Black Rock, ...</t>
  </si>
  <si>
    <t>41-38666</t>
  </si>
  <si>
    <t>41-38688</t>
  </si>
  <si>
    <t>26-JAN-1943</t>
  </si>
  <si>
    <t>41-20128</t>
  </si>
  <si>
    <t>Sookerating</t>
  </si>
  <si>
    <t>27-JAN-1943</t>
  </si>
  <si>
    <t>7278</t>
  </si>
  <si>
    <t>Greenland ic...</t>
  </si>
  <si>
    <t>28-JAN-1943</t>
  </si>
  <si>
    <t>02965</t>
  </si>
  <si>
    <t>29-JAN-1943</t>
  </si>
  <si>
    <t>Fiat G.18V</t>
  </si>
  <si>
    <t>I-EURE</t>
  </si>
  <si>
    <t>near Venice Airpo...</t>
  </si>
  <si>
    <t>31-JAN-1943</t>
  </si>
  <si>
    <t>42-15537</t>
  </si>
  <si>
    <t>near Castaic, CA</t>
  </si>
  <si>
    <t>Douglas Dakota II (DC-3)</t>
  </si>
  <si>
    <t>MA929</t>
  </si>
  <si>
    <t>northeastern...</t>
  </si>
  <si>
    <t>??-JAN-1943</t>
  </si>
  <si>
    <t>Salsk</t>
  </si>
  <si>
    <t>06-FEB-1943</t>
  </si>
  <si>
    <t>Douglas C-49K (DC-3-455)</t>
  </si>
  <si>
    <t>43-2004</t>
  </si>
  <si>
    <t>near Fort St. Joh...</t>
  </si>
  <si>
    <t>0455</t>
  </si>
  <si>
    <t>Lake Ponchar...</t>
  </si>
  <si>
    <t>07-FEB-1943</t>
  </si>
  <si>
    <t>41-38658</t>
  </si>
  <si>
    <t>near Wau</t>
  </si>
  <si>
    <t>41-23903</t>
  </si>
  <si>
    <t>near Canton Islan...</t>
  </si>
  <si>
    <t>08-FEB-1943</t>
  </si>
  <si>
    <t>04438</t>
  </si>
  <si>
    <t>Whidbey Isla...</t>
  </si>
  <si>
    <t>09-FEB-1943</t>
  </si>
  <si>
    <t>42-56099</t>
  </si>
  <si>
    <t>Austin-del V...</t>
  </si>
  <si>
    <t>41-23850</t>
  </si>
  <si>
    <t>near Zaragoza, Nu...</t>
  </si>
  <si>
    <t>10-FEB-1943</t>
  </si>
  <si>
    <t>41-18430</t>
  </si>
  <si>
    <t>near Dalhart, TX</t>
  </si>
  <si>
    <t>12-FEB-1943</t>
  </si>
  <si>
    <t>08033</t>
  </si>
  <si>
    <t>Canton Islan...</t>
  </si>
  <si>
    <t>13-FEB-1943</t>
  </si>
  <si>
    <t>PP-AVA</t>
  </si>
  <si>
    <t>Aerovias Brasil</t>
  </si>
  <si>
    <t>near Bom Jesus da...</t>
  </si>
  <si>
    <t>Douglas DC-3-294A</t>
  </si>
  <si>
    <t>46</t>
  </si>
  <si>
    <t>near Chungking</t>
  </si>
  <si>
    <t>14-FEB-1943</t>
  </si>
  <si>
    <t>08158</t>
  </si>
  <si>
    <t>San Francisc...</t>
  </si>
  <si>
    <t>15-FEB-1943</t>
  </si>
  <si>
    <t>G-AFYE</t>
  </si>
  <si>
    <t>Asmara</t>
  </si>
  <si>
    <t>16-FEB-1943</t>
  </si>
  <si>
    <t>41-38581</t>
  </si>
  <si>
    <t>near Takoradi</t>
  </si>
  <si>
    <t>17-FEB-1943</t>
  </si>
  <si>
    <t>Pisarevka vi...</t>
  </si>
  <si>
    <t>18-FEB-1943</t>
  </si>
  <si>
    <t>near Atella</t>
  </si>
  <si>
    <t>22-FEB-1943</t>
  </si>
  <si>
    <t>Boeing 314A</t>
  </si>
  <si>
    <t>NC18603</t>
  </si>
  <si>
    <t>near Lisboa</t>
  </si>
  <si>
    <t>42-32799</t>
  </si>
  <si>
    <t>near Enterprise, UT</t>
  </si>
  <si>
    <t>23-FEB-1943</t>
  </si>
  <si>
    <t>42-47373</t>
  </si>
  <si>
    <t>near Cairo</t>
  </si>
  <si>
    <t>Douglas C-49J</t>
  </si>
  <si>
    <t>43-1989</t>
  </si>
  <si>
    <t>near Colorado Spr...</t>
  </si>
  <si>
    <t>24-FEB-1943</t>
  </si>
  <si>
    <t>Curtiss C-46</t>
  </si>
  <si>
    <t>41-5176</t>
  </si>
  <si>
    <t>7U+LM</t>
  </si>
  <si>
    <t>Gaeidnugaiss...</t>
  </si>
  <si>
    <t>NO+IJ</t>
  </si>
  <si>
    <t>Lekvattnet n...</t>
  </si>
  <si>
    <t>25-FEB-1943</t>
  </si>
  <si>
    <t>08163</t>
  </si>
  <si>
    <t>26-FEB-1943</t>
  </si>
  <si>
    <t>VHCAJ</t>
  </si>
  <si>
    <t>near Townsville, QLD</t>
  </si>
  <si>
    <t>28-FEB-1943</t>
  </si>
  <si>
    <t>Douglas C-49F-DO</t>
  </si>
  <si>
    <t>42-56628</t>
  </si>
  <si>
    <t>A24-25</t>
  </si>
  <si>
    <t>near Cairns, QLD</t>
  </si>
  <si>
    <t>01-MAR-1943</t>
  </si>
  <si>
    <t>near Trondheim/Ho...</t>
  </si>
  <si>
    <t>02-MAR-1943</t>
  </si>
  <si>
    <t>41-19467</t>
  </si>
  <si>
    <t>CCCP-L3495</t>
  </si>
  <si>
    <t>Mount Ketan-Dag</t>
  </si>
  <si>
    <t>near Sol-Iletsk</t>
  </si>
  <si>
    <t>04-MAR-1943</t>
  </si>
  <si>
    <t>41-18561</t>
  </si>
  <si>
    <t>05-MAR-1943</t>
  </si>
  <si>
    <t>2334</t>
  </si>
  <si>
    <t>CCCP-L3913</t>
  </si>
  <si>
    <t>Berdigestyak...</t>
  </si>
  <si>
    <t>near Leixoes (Porto)</t>
  </si>
  <si>
    <t>06-MAR-1943</t>
  </si>
  <si>
    <t>04475</t>
  </si>
  <si>
    <t>08-MAR-1943</t>
  </si>
  <si>
    <t>41-18521</t>
  </si>
  <si>
    <t>41-19493</t>
  </si>
  <si>
    <t>Fort Hertz</t>
  </si>
  <si>
    <t>A24-22</t>
  </si>
  <si>
    <t>near Gasmata</t>
  </si>
  <si>
    <t>near Bataisk Airf...</t>
  </si>
  <si>
    <t>09-MAR-1943</t>
  </si>
  <si>
    <t>08054</t>
  </si>
  <si>
    <t>near Narsarsuaq</t>
  </si>
  <si>
    <t>10-MAR-1943</t>
  </si>
  <si>
    <t>7297</t>
  </si>
  <si>
    <t>near Lake Becharo...</t>
  </si>
  <si>
    <t>11-MAR-1943</t>
  </si>
  <si>
    <t>53</t>
  </si>
  <si>
    <t>near Luishui</t>
  </si>
  <si>
    <t>42-32871</t>
  </si>
  <si>
    <t>Mechanicsbur...</t>
  </si>
  <si>
    <t>04497</t>
  </si>
  <si>
    <t>41-38662</t>
  </si>
  <si>
    <t>near Skindewai</t>
  </si>
  <si>
    <t>12-MAR-1943</t>
  </si>
  <si>
    <t>41-7736</t>
  </si>
  <si>
    <t>near Fort Hertz</t>
  </si>
  <si>
    <t>Lockheed C-60A Lodestar</t>
  </si>
  <si>
    <t>42-32216</t>
  </si>
  <si>
    <t>Lubbock-Sout...</t>
  </si>
  <si>
    <t>41-23694</t>
  </si>
  <si>
    <t>near Kunming-Wuji...</t>
  </si>
  <si>
    <t>41-18642</t>
  </si>
  <si>
    <t>Dobodura Air...</t>
  </si>
  <si>
    <t>13-MAR-1943</t>
  </si>
  <si>
    <t>49</t>
  </si>
  <si>
    <t>Patkai Range</t>
  </si>
  <si>
    <t>41-7738</t>
  </si>
  <si>
    <t>El Fasher Ai...</t>
  </si>
  <si>
    <t>41-18340</t>
  </si>
  <si>
    <t>Montesquieu</t>
  </si>
  <si>
    <t>16-MAR-1943</t>
  </si>
  <si>
    <t>08181</t>
  </si>
  <si>
    <t>17-MAR-1943</t>
  </si>
  <si>
    <t>HK829</t>
  </si>
  <si>
    <t>Noffution North</t>
  </si>
  <si>
    <t>19-MAR-1943</t>
  </si>
  <si>
    <t>Douglas DC-3-232A</t>
  </si>
  <si>
    <t>VH-ACB</t>
  </si>
  <si>
    <t>near Melbourne-Es...</t>
  </si>
  <si>
    <t>21-MAR-1943</t>
  </si>
  <si>
    <t>T9111</t>
  </si>
  <si>
    <t>Poole Seapla...</t>
  </si>
  <si>
    <t>23-MAR-1943</t>
  </si>
  <si>
    <t>42-56610</t>
  </si>
  <si>
    <t>08409</t>
  </si>
  <si>
    <t>Attu Island-...</t>
  </si>
  <si>
    <t>G-AGDA</t>
  </si>
  <si>
    <t>Poole Harbou...</t>
  </si>
  <si>
    <t>24-MAR-1943</t>
  </si>
  <si>
    <t>Curtiss R5C-1 (C-46A)</t>
  </si>
  <si>
    <t>39492</t>
  </si>
  <si>
    <t>08136</t>
  </si>
  <si>
    <t>near Gavutu Island</t>
  </si>
  <si>
    <t>25-MAR-1943</t>
  </si>
  <si>
    <t>MA928</t>
  </si>
  <si>
    <t>Agartala Air...</t>
  </si>
  <si>
    <t>26-MAR-1943</t>
  </si>
  <si>
    <t>Y-81</t>
  </si>
  <si>
    <t>Somaliland</t>
  </si>
  <si>
    <t>27-MAR-1943</t>
  </si>
  <si>
    <t>A65-2</t>
  </si>
  <si>
    <t>42-5695</t>
  </si>
  <si>
    <t>near Oliver Sprin...</t>
  </si>
  <si>
    <t>CCCP-L3440</t>
  </si>
  <si>
    <t>near Béziers</t>
  </si>
  <si>
    <t>28-MAR-1943</t>
  </si>
  <si>
    <t>04461</t>
  </si>
  <si>
    <t>29-MAR-1943</t>
  </si>
  <si>
    <t>2354</t>
  </si>
  <si>
    <t>near Johnston Isl...</t>
  </si>
  <si>
    <t>30-MAR-1943</t>
  </si>
  <si>
    <t>08251</t>
  </si>
  <si>
    <t>Albemarle So...</t>
  </si>
  <si>
    <t>31-MAR-1943</t>
  </si>
  <si>
    <t>AX844</t>
  </si>
  <si>
    <t>??-MAR-1943</t>
  </si>
  <si>
    <t>C3+OH</t>
  </si>
  <si>
    <t>Gabes airfield</t>
  </si>
  <si>
    <t>01-APR-1943</t>
  </si>
  <si>
    <t>Douglas C-47A (DC-3)</t>
  </si>
  <si>
    <t>42-23365</t>
  </si>
  <si>
    <t>near Victorville ...</t>
  </si>
  <si>
    <t>42-55964</t>
  </si>
  <si>
    <t>Stuttgart AA...</t>
  </si>
  <si>
    <t>Lockheed R5O-5 (Lodestar)</t>
  </si>
  <si>
    <t>12462</t>
  </si>
  <si>
    <t>near Flemington, NJ</t>
  </si>
  <si>
    <t>02-APR-1943</t>
  </si>
  <si>
    <t>2385</t>
  </si>
  <si>
    <t>NAS Trinidad</t>
  </si>
  <si>
    <t>03-APR-1943</t>
  </si>
  <si>
    <t>05038</t>
  </si>
  <si>
    <t>near Copalis Beac...</t>
  </si>
  <si>
    <t>04-APR-1943</t>
  </si>
  <si>
    <t>G-AGEJ</t>
  </si>
  <si>
    <t>near Skagen, Denm...</t>
  </si>
  <si>
    <t>06-APR-1943</t>
  </si>
  <si>
    <t>41-18337</t>
  </si>
  <si>
    <t>Whitchurch</t>
  </si>
  <si>
    <t>07-APR-1943</t>
  </si>
  <si>
    <t>58</t>
  </si>
  <si>
    <t>near Minzong</t>
  </si>
  <si>
    <t>FP138</t>
  </si>
  <si>
    <t>near Vougo, Normandy</t>
  </si>
  <si>
    <t>08-APR-1943</t>
  </si>
  <si>
    <t>A24-41</t>
  </si>
  <si>
    <t>Gulf of Carp...</t>
  </si>
  <si>
    <t>09-APR-1943</t>
  </si>
  <si>
    <t>41-23791</t>
  </si>
  <si>
    <t>near Tezu</t>
  </si>
  <si>
    <t>10-APR-1943</t>
  </si>
  <si>
    <t>Savoia-Marchetti SM-75 bis</t>
  </si>
  <si>
    <t>I-BONI</t>
  </si>
  <si>
    <t>A24-16</t>
  </si>
  <si>
    <t>Rathmines, NSW</t>
  </si>
  <si>
    <t>11-APR-1943</t>
  </si>
  <si>
    <t>1Z+JY</t>
  </si>
  <si>
    <t>12-APR-1943</t>
  </si>
  <si>
    <t>41-20056</t>
  </si>
  <si>
    <t>Hkashang Ga</t>
  </si>
  <si>
    <t>13-APR-1943</t>
  </si>
  <si>
    <t>247</t>
  </si>
  <si>
    <t>Khartoum-Wad...</t>
  </si>
  <si>
    <t>A24-36</t>
  </si>
  <si>
    <t>Cairns Harbo...</t>
  </si>
  <si>
    <t>I-MAST</t>
  </si>
  <si>
    <t>16-APR-1943</t>
  </si>
  <si>
    <t>41-18383</t>
  </si>
  <si>
    <t>near Sedalia Army...</t>
  </si>
  <si>
    <t>41-18608</t>
  </si>
  <si>
    <t>Burtonwood</t>
  </si>
  <si>
    <t>42-23367</t>
  </si>
  <si>
    <t>Sedalia Army...</t>
  </si>
  <si>
    <t>17-APR-1943</t>
  </si>
  <si>
    <t>41-19471</t>
  </si>
  <si>
    <t>Kunming-Wuji...</t>
  </si>
  <si>
    <t>19-APR-1943</t>
  </si>
  <si>
    <t>41-18545</t>
  </si>
  <si>
    <t>I-MONC</t>
  </si>
  <si>
    <t>21-APR-1943</t>
  </si>
  <si>
    <t>Lockheed C-60A-1-LO Lodestar</t>
  </si>
  <si>
    <t>42-55864</t>
  </si>
  <si>
    <t>Evansville-D...</t>
  </si>
  <si>
    <t>22-APR-1943</t>
  </si>
  <si>
    <t>VH-ADU</t>
  </si>
  <si>
    <t>23-APR-1943</t>
  </si>
  <si>
    <t>41-38574</t>
  </si>
  <si>
    <t>41-38578</t>
  </si>
  <si>
    <t>Havana-Ranch...</t>
  </si>
  <si>
    <t>24-APR-1943</t>
  </si>
  <si>
    <t>41-23696</t>
  </si>
  <si>
    <t>near Latti, Aruna...</t>
  </si>
  <si>
    <t>41-7694</t>
  </si>
  <si>
    <t>between Tows...</t>
  </si>
  <si>
    <t>26-APR-1943</t>
  </si>
  <si>
    <t>42-55852</t>
  </si>
  <si>
    <t>Kansas City, MO</t>
  </si>
  <si>
    <t>A24-43</t>
  </si>
  <si>
    <t>near Aita</t>
  </si>
  <si>
    <t>27-APR-1943</t>
  </si>
  <si>
    <t>05055</t>
  </si>
  <si>
    <t>Tontouta Bay</t>
  </si>
  <si>
    <t>37666</t>
  </si>
  <si>
    <t>Guadalcanal</t>
  </si>
  <si>
    <t>4693</t>
  </si>
  <si>
    <t>near Oakland, CA</t>
  </si>
  <si>
    <t>Junkers Ju-52/3mg10e</t>
  </si>
  <si>
    <t>C6+AK</t>
  </si>
  <si>
    <t>Carthage</t>
  </si>
  <si>
    <t>28-APR-1943</t>
  </si>
  <si>
    <t>1Z+CQ</t>
  </si>
  <si>
    <t>near Cefalu, Sicily</t>
  </si>
  <si>
    <t>29-APR-1943</t>
  </si>
  <si>
    <t>Dmitrovskoye...</t>
  </si>
  <si>
    <t>30-APR-1943</t>
  </si>
  <si>
    <t>08229</t>
  </si>
  <si>
    <t>Consolidated Catalina 1A</t>
  </si>
  <si>
    <t>FP224</t>
  </si>
  <si>
    <t>near Freetown, Si...</t>
  </si>
  <si>
    <t>??-APR-1943</t>
  </si>
  <si>
    <t>1Z+MZ</t>
  </si>
  <si>
    <t>Cape Bon</t>
  </si>
  <si>
    <t>01-MAY-1943</t>
  </si>
  <si>
    <t>41-7717</t>
  </si>
  <si>
    <t>Waller Field</t>
  </si>
  <si>
    <t>04470</t>
  </si>
  <si>
    <t>Mukilteo, WA</t>
  </si>
  <si>
    <t>03-MAY-1943</t>
  </si>
  <si>
    <t>41-38760</t>
  </si>
  <si>
    <t>Jorhat</t>
  </si>
  <si>
    <t>42-15534</t>
  </si>
  <si>
    <t>near Mobile-Brook...</t>
  </si>
  <si>
    <t>05-MAY-1943</t>
  </si>
  <si>
    <t>0891</t>
  </si>
  <si>
    <t>near NAS Corpus C...</t>
  </si>
  <si>
    <t>PBV-1A Canso A (PBY-5A)</t>
  </si>
  <si>
    <t>9807</t>
  </si>
  <si>
    <t>Gander-RCAF ...</t>
  </si>
  <si>
    <t>41-38641</t>
  </si>
  <si>
    <t>Amchitka, AK</t>
  </si>
  <si>
    <t>07-MAY-1943</t>
  </si>
  <si>
    <t>41-5180</t>
  </si>
  <si>
    <t>near Great Inagua...</t>
  </si>
  <si>
    <t>08290</t>
  </si>
  <si>
    <t>I-BELO</t>
  </si>
  <si>
    <t>Tunis-Cartha...</t>
  </si>
  <si>
    <t>41-23669</t>
  </si>
  <si>
    <t>between Yang...</t>
  </si>
  <si>
    <t>08-MAY-1943</t>
  </si>
  <si>
    <t>42-92024</t>
  </si>
  <si>
    <t>near Oklahoma Cit...</t>
  </si>
  <si>
    <t>36-85</t>
  </si>
  <si>
    <t>2323</t>
  </si>
  <si>
    <t>St. Johns Ri...</t>
  </si>
  <si>
    <t>557</t>
  </si>
  <si>
    <t>near Gander Airpo...</t>
  </si>
  <si>
    <t>10-MAY-1943</t>
  </si>
  <si>
    <t>08326</t>
  </si>
  <si>
    <t>08226</t>
  </si>
  <si>
    <t>11-MAY-1943</t>
  </si>
  <si>
    <t>CCCP-L3931</t>
  </si>
  <si>
    <t>12-MAY-1943</t>
  </si>
  <si>
    <t>04445</t>
  </si>
  <si>
    <t>near Makapuu Poin...</t>
  </si>
  <si>
    <t>41-18651</t>
  </si>
  <si>
    <t>41-18661</t>
  </si>
  <si>
    <t>near Myola Lake, ...</t>
  </si>
  <si>
    <t>W6075</t>
  </si>
  <si>
    <t>Lough Neagh,...</t>
  </si>
  <si>
    <t>15-MAY-1943</t>
  </si>
  <si>
    <t>41-18562</t>
  </si>
  <si>
    <t>near Morganton, NC</t>
  </si>
  <si>
    <t>04403</t>
  </si>
  <si>
    <t>near Guadalcanal</t>
  </si>
  <si>
    <t>41-18361</t>
  </si>
  <si>
    <t>42-32861</t>
  </si>
  <si>
    <t>17-MAY-1943</t>
  </si>
  <si>
    <t>42-6497</t>
  </si>
  <si>
    <t>Curtiss C-46A</t>
  </si>
  <si>
    <t>41-12300</t>
  </si>
  <si>
    <t>18-MAY-1943</t>
  </si>
  <si>
    <t>7271</t>
  </si>
  <si>
    <t>near Adak, AK</t>
  </si>
  <si>
    <t>7289</t>
  </si>
  <si>
    <t>near Sitka NAS, AK</t>
  </si>
  <si>
    <t>42-6482</t>
  </si>
  <si>
    <t>Bone</t>
  </si>
  <si>
    <t>19-MAY-1943</t>
  </si>
  <si>
    <t>GG+FL</t>
  </si>
  <si>
    <t>Gyulaj</t>
  </si>
  <si>
    <t>20-MAY-1943</t>
  </si>
  <si>
    <t>41-12317</t>
  </si>
  <si>
    <t>42-23409</t>
  </si>
  <si>
    <t>near Paramaribo-Z...</t>
  </si>
  <si>
    <t>39-2168</t>
  </si>
  <si>
    <t>Pennsylvania-Central Airlines, op.for USAAF</t>
  </si>
  <si>
    <t>Macon, GA</t>
  </si>
  <si>
    <t>CCCP-L3909</t>
  </si>
  <si>
    <t>near Sochi</t>
  </si>
  <si>
    <t>21-MAY-1943</t>
  </si>
  <si>
    <t>41-38645</t>
  </si>
  <si>
    <t>Atka, AK</t>
  </si>
  <si>
    <t>24-MAY-1943</t>
  </si>
  <si>
    <t>FB110</t>
  </si>
  <si>
    <t>Innismackill...</t>
  </si>
  <si>
    <t>A24-39</t>
  </si>
  <si>
    <t>near Port Stephen...</t>
  </si>
  <si>
    <t>04411</t>
  </si>
  <si>
    <t>Luluk Bay, AK</t>
  </si>
  <si>
    <t>25-MAY-1943</t>
  </si>
  <si>
    <t>DD846</t>
  </si>
  <si>
    <t>near Clare Island...</t>
  </si>
  <si>
    <t>26-MAY-1943</t>
  </si>
  <si>
    <t>41-20076</t>
  </si>
  <si>
    <t>near Karachi</t>
  </si>
  <si>
    <t>between Cast...</t>
  </si>
  <si>
    <t>41-38710</t>
  </si>
  <si>
    <t>27-MAY-1943</t>
  </si>
  <si>
    <t>42-47374</t>
  </si>
  <si>
    <t>near Hal Assini</t>
  </si>
  <si>
    <t>Douglas DC-3-196</t>
  </si>
  <si>
    <t>URSS-B</t>
  </si>
  <si>
    <t>Saratov-Zavo...</t>
  </si>
  <si>
    <t>28-MAY-1943</t>
  </si>
  <si>
    <t>41-12355</t>
  </si>
  <si>
    <t>near Denver, CO</t>
  </si>
  <si>
    <t>JM675</t>
  </si>
  <si>
    <t>Bay of Bisca...</t>
  </si>
  <si>
    <t>29-MAY-1943</t>
  </si>
  <si>
    <t>near Uelkal, Chuk...</t>
  </si>
  <si>
    <t>YV-ADO</t>
  </si>
  <si>
    <t>LAV</t>
  </si>
  <si>
    <t>Caracas-Maiq...</t>
  </si>
  <si>
    <t>T9114</t>
  </si>
  <si>
    <t>Angle Airport</t>
  </si>
  <si>
    <t>CCCP-L3499</t>
  </si>
  <si>
    <t>Yegoryevsk</t>
  </si>
  <si>
    <t>30-MAY-1943</t>
  </si>
  <si>
    <t>41-12323</t>
  </si>
  <si>
    <t>Kunming Airp...</t>
  </si>
  <si>
    <t>08175</t>
  </si>
  <si>
    <t>Wickford Har...</t>
  </si>
  <si>
    <t>01-JUN-1943</t>
  </si>
  <si>
    <t>Douglas DC-3-194</t>
  </si>
  <si>
    <t>G-AGBB</t>
  </si>
  <si>
    <t>near La Coruña, S...</t>
  </si>
  <si>
    <t>41-18450</t>
  </si>
  <si>
    <t>Thiersville ...</t>
  </si>
  <si>
    <t>02-JUN-1943</t>
  </si>
  <si>
    <t>Short Sunderland GR.3</t>
  </si>
  <si>
    <t>EJ134</t>
  </si>
  <si>
    <t>Praa Sands, ...</t>
  </si>
  <si>
    <t>03-JUN-1943</t>
  </si>
  <si>
    <t>41-19488</t>
  </si>
  <si>
    <t>41-38726</t>
  </si>
  <si>
    <t>CCCP-L3932</t>
  </si>
  <si>
    <t>near Zezevitovo</t>
  </si>
  <si>
    <t>04405</t>
  </si>
  <si>
    <t>41-11837</t>
  </si>
  <si>
    <t>CCCP-L4024</t>
  </si>
  <si>
    <t>near Bryansk</t>
  </si>
  <si>
    <t>04-JUN-1943</t>
  </si>
  <si>
    <t>CCCP-L344</t>
  </si>
  <si>
    <t>Molotov (PEE)</t>
  </si>
  <si>
    <t>05-JUN-1943</t>
  </si>
  <si>
    <t>Lockheed C-60-LO Lodestar</t>
  </si>
  <si>
    <t>42-108790</t>
  </si>
  <si>
    <t>NZ4006</t>
  </si>
  <si>
    <t>New Zealand AF</t>
  </si>
  <si>
    <t>near Fiji</t>
  </si>
  <si>
    <t>08078</t>
  </si>
  <si>
    <t>W6052</t>
  </si>
  <si>
    <t>near St. Kilda, S...</t>
  </si>
  <si>
    <t>06-JUN-1943</t>
  </si>
  <si>
    <t>41-18634</t>
  </si>
  <si>
    <t>URSS-N</t>
  </si>
  <si>
    <t>Hamiata</t>
  </si>
  <si>
    <t>between Tihw...</t>
  </si>
  <si>
    <t>07-JUN-1943</t>
  </si>
  <si>
    <t>42-23512</t>
  </si>
  <si>
    <t>near Laurinburg-M...</t>
  </si>
  <si>
    <t>FP275</t>
  </si>
  <si>
    <t>St. Lucia Bay</t>
  </si>
  <si>
    <t>08-JUN-1943</t>
  </si>
  <si>
    <t>41-18482</t>
  </si>
  <si>
    <t>Manitou, KY</t>
  </si>
  <si>
    <t>Douglas R4D-5 (DC-3)</t>
  </si>
  <si>
    <t>12406</t>
  </si>
  <si>
    <t>near Noumea-Tonto...</t>
  </si>
  <si>
    <t>09-JUN-1943</t>
  </si>
  <si>
    <t>41-38689</t>
  </si>
  <si>
    <t>Bowling Gree...</t>
  </si>
  <si>
    <t>near Magadan-13 A...</t>
  </si>
  <si>
    <t>FP214</t>
  </si>
  <si>
    <t>near Algeciras</t>
  </si>
  <si>
    <t>near Yanchi</t>
  </si>
  <si>
    <t>11-JUN-1943</t>
  </si>
  <si>
    <t>41-18540</t>
  </si>
  <si>
    <t>7273</t>
  </si>
  <si>
    <t>North Atlant...</t>
  </si>
  <si>
    <t>12-JUN-1943</t>
  </si>
  <si>
    <t>41-7737</t>
  </si>
  <si>
    <t>13-JUN-1943</t>
  </si>
  <si>
    <t>FP232</t>
  </si>
  <si>
    <t>41-18565</t>
  </si>
  <si>
    <t>DV967</t>
  </si>
  <si>
    <t>near Finisterre, ...</t>
  </si>
  <si>
    <t>Zhizdra dist...</t>
  </si>
  <si>
    <t>14-JUN-1943</t>
  </si>
  <si>
    <t>CCCP-L4035</t>
  </si>
  <si>
    <t>near Maksatikh, T...</t>
  </si>
  <si>
    <t>16-JUN-1943</t>
  </si>
  <si>
    <t>7290</t>
  </si>
  <si>
    <t>Douglas C-48 (DC-3)</t>
  </si>
  <si>
    <t>42-38325</t>
  </si>
  <si>
    <t>Whitehorse, YT</t>
  </si>
  <si>
    <t>Lockheed 414 Hudson VI</t>
  </si>
  <si>
    <t>FK459</t>
  </si>
  <si>
    <t>17-JUN-1943</t>
  </si>
  <si>
    <t>42-23640</t>
  </si>
  <si>
    <t>Monrovia-Rob...</t>
  </si>
  <si>
    <t>near Turmasovo</t>
  </si>
  <si>
    <t>18-JUN-1943</t>
  </si>
  <si>
    <t>42-23784</t>
  </si>
  <si>
    <t>20-JUN-1943</t>
  </si>
  <si>
    <t>41-18483</t>
  </si>
  <si>
    <t>Douglas C-49K (DC-3)</t>
  </si>
  <si>
    <t>43-2009</t>
  </si>
  <si>
    <t>Pan Am, op.for USAAF</t>
  </si>
  <si>
    <t>Biscayne Bay...</t>
  </si>
  <si>
    <t>21-JUN-1943</t>
  </si>
  <si>
    <t>42-55957</t>
  </si>
  <si>
    <t>22-JUN-1943</t>
  </si>
  <si>
    <t>08318</t>
  </si>
  <si>
    <t>08312</t>
  </si>
  <si>
    <t>41-7843</t>
  </si>
  <si>
    <t>23-JUN-1943</t>
  </si>
  <si>
    <t>41-12329</t>
  </si>
  <si>
    <t>Yunnanyi</t>
  </si>
  <si>
    <t>VHCHE</t>
  </si>
  <si>
    <t>Charters Tow...</t>
  </si>
  <si>
    <t>24-JUN-1943</t>
  </si>
  <si>
    <t>41-20127</t>
  </si>
  <si>
    <t>Boxted</t>
  </si>
  <si>
    <t>25-JUN-1943</t>
  </si>
  <si>
    <t>08422</t>
  </si>
  <si>
    <t>near Jacksonville...</t>
  </si>
  <si>
    <t>FP265</t>
  </si>
  <si>
    <t>St Lucia Bay</t>
  </si>
  <si>
    <t>26-JUN-1943</t>
  </si>
  <si>
    <t>42-55971</t>
  </si>
  <si>
    <t>near Olsufyevo</t>
  </si>
  <si>
    <t>near Olsufyevo, O...</t>
  </si>
  <si>
    <t>27-JUN-1943</t>
  </si>
  <si>
    <t>41-18466</t>
  </si>
  <si>
    <t>Springfield, IL</t>
  </si>
  <si>
    <t>28-JUN-1943</t>
  </si>
  <si>
    <t>2405</t>
  </si>
  <si>
    <t>29-JUN-1943</t>
  </si>
  <si>
    <t>41-12390</t>
  </si>
  <si>
    <t>near Hathungo</t>
  </si>
  <si>
    <t>01984</t>
  </si>
  <si>
    <t>near San Cristóba...</t>
  </si>
  <si>
    <t>42-32198</t>
  </si>
  <si>
    <t>Wichita-Muni...</t>
  </si>
  <si>
    <t>30-JUN-1943</t>
  </si>
  <si>
    <t>41-12401</t>
  </si>
  <si>
    <t>Georgetown-W...</t>
  </si>
  <si>
    <t>DD857</t>
  </si>
  <si>
    <t>Lough Erne</t>
  </si>
  <si>
    <t>FK618</t>
  </si>
  <si>
    <t>near Khartoum</t>
  </si>
  <si>
    <t>??-JUN-1943</t>
  </si>
  <si>
    <t>Gorodetz</t>
  </si>
  <si>
    <t>01-JUL-1943</t>
  </si>
  <si>
    <t>41-12298</t>
  </si>
  <si>
    <t>between Tezp...</t>
  </si>
  <si>
    <t>04447</t>
  </si>
  <si>
    <t>02-JUL-1943</t>
  </si>
  <si>
    <t>41-5168</t>
  </si>
  <si>
    <t>01990</t>
  </si>
  <si>
    <t>Douglas C-53D-DO (DC-3)</t>
  </si>
  <si>
    <t>42-68708</t>
  </si>
  <si>
    <t>03-JUL-1943</t>
  </si>
  <si>
    <t>41-12310</t>
  </si>
  <si>
    <t>between Yunn...</t>
  </si>
  <si>
    <t>08294</t>
  </si>
  <si>
    <t>Exmouth Gulf...</t>
  </si>
  <si>
    <t>08324</t>
  </si>
  <si>
    <t>Mobile Bay, FL</t>
  </si>
  <si>
    <t>near St-Nazaire</t>
  </si>
  <si>
    <t>HM159</t>
  </si>
  <si>
    <t>Loch Tarbert...</t>
  </si>
  <si>
    <t>04-JUL-1943</t>
  </si>
  <si>
    <t>42-23777</t>
  </si>
  <si>
    <t>05-JUL-1943</t>
  </si>
  <si>
    <t>41-38755</t>
  </si>
  <si>
    <t>Waccamaw Lak...</t>
  </si>
  <si>
    <t>06-JUL-1943</t>
  </si>
  <si>
    <t>42-6493</t>
  </si>
  <si>
    <t>Marrakech-Me...</t>
  </si>
  <si>
    <t>07-JUL-1943</t>
  </si>
  <si>
    <t>41-18605</t>
  </si>
  <si>
    <t>Damaturu</t>
  </si>
  <si>
    <t>41-38663</t>
  </si>
  <si>
    <t>08-JUL-1943</t>
  </si>
  <si>
    <t>Douglas Dakota III (DC-3)</t>
  </si>
  <si>
    <t>FD888</t>
  </si>
  <si>
    <t>near Gibraltar</t>
  </si>
  <si>
    <t>09-JUL-1943</t>
  </si>
  <si>
    <t>41-37271</t>
  </si>
  <si>
    <t>near Dayton-Wrigh...</t>
  </si>
  <si>
    <t>41-38711</t>
  </si>
  <si>
    <t>Grenada AAB, MS</t>
  </si>
  <si>
    <t>FD876</t>
  </si>
  <si>
    <t>42-23366</t>
  </si>
  <si>
    <t>near Gela, Sicily</t>
  </si>
  <si>
    <t>41-18698</t>
  </si>
  <si>
    <t>42-32915</t>
  </si>
  <si>
    <t>42-55889</t>
  </si>
  <si>
    <t>Monroe-Selma...</t>
  </si>
  <si>
    <t>Douglas Dakota I (DC-3)</t>
  </si>
  <si>
    <t>FD774</t>
  </si>
  <si>
    <t>near Chebba, Tunisia</t>
  </si>
  <si>
    <t>42-68761</t>
  </si>
  <si>
    <t>42-68740</t>
  </si>
  <si>
    <t>42-15884</t>
  </si>
  <si>
    <t>Sicily</t>
  </si>
  <si>
    <t>10-JUL-1943</t>
  </si>
  <si>
    <t>42-23786</t>
  </si>
  <si>
    <t>near Hemingford, NE</t>
  </si>
  <si>
    <t>42-23596</t>
  </si>
  <si>
    <t>near Trinidad-Wal...</t>
  </si>
  <si>
    <t>42-23801</t>
  </si>
  <si>
    <t>Douglas C-53D Skytrooper (DC-3)</t>
  </si>
  <si>
    <t>42-68785</t>
  </si>
  <si>
    <t>42-23492</t>
  </si>
  <si>
    <t>near Scoglitti, S...</t>
  </si>
  <si>
    <t>42-23646</t>
  </si>
  <si>
    <t>11-JUL-1943</t>
  </si>
  <si>
    <t>41-18377</t>
  </si>
  <si>
    <t>Dunnellon AA...</t>
  </si>
  <si>
    <t>42-5687</t>
  </si>
  <si>
    <t>FD815</t>
  </si>
  <si>
    <t>near Tunis-El Aou...</t>
  </si>
  <si>
    <t>41-18606</t>
  </si>
  <si>
    <t>Pantano D'Ar...</t>
  </si>
  <si>
    <t>41-18593</t>
  </si>
  <si>
    <t>41-38624</t>
  </si>
  <si>
    <t>41-38620</t>
  </si>
  <si>
    <t>Sanpiero-Lic...</t>
  </si>
  <si>
    <t>41-18525</t>
  </si>
  <si>
    <t>42-23506</t>
  </si>
  <si>
    <t>42-23513</t>
  </si>
  <si>
    <t>42-23644</t>
  </si>
  <si>
    <t>41-18522</t>
  </si>
  <si>
    <t>42-5691</t>
  </si>
  <si>
    <t>Scoglitti, S...</t>
  </si>
  <si>
    <t>41-18519</t>
  </si>
  <si>
    <t>41-18511</t>
  </si>
  <si>
    <t>42-5689</t>
  </si>
  <si>
    <t>42-5686</t>
  </si>
  <si>
    <t>42-5676</t>
  </si>
  <si>
    <t>42-23404</t>
  </si>
  <si>
    <t>42-32925</t>
  </si>
  <si>
    <t>42-32922</t>
  </si>
  <si>
    <t>42-32918</t>
  </si>
  <si>
    <t>12-JUL-1943</t>
  </si>
  <si>
    <t>42-23340</t>
  </si>
  <si>
    <t>08246</t>
  </si>
  <si>
    <t>Tulagi Harbor</t>
  </si>
  <si>
    <t>13-JUL-1943</t>
  </si>
  <si>
    <t>41-18518</t>
  </si>
  <si>
    <t>between Moha...</t>
  </si>
  <si>
    <t>42-68714</t>
  </si>
  <si>
    <t>near Catania, Sicily</t>
  </si>
  <si>
    <t>42-23410</t>
  </si>
  <si>
    <t>42-23522</t>
  </si>
  <si>
    <t>42-23481</t>
  </si>
  <si>
    <t>41-18418</t>
  </si>
  <si>
    <t>41-38591</t>
  </si>
  <si>
    <t>41-38594</t>
  </si>
  <si>
    <t>41-19483</t>
  </si>
  <si>
    <t>42-32910</t>
  </si>
  <si>
    <t>14-JUL-1943</t>
  </si>
  <si>
    <t>41-5175</t>
  </si>
  <si>
    <t>Tezpur</t>
  </si>
  <si>
    <t>15-JUL-1943</t>
  </si>
  <si>
    <t>42-23726</t>
  </si>
  <si>
    <t>near Alliance AAF...</t>
  </si>
  <si>
    <t>41-18512</t>
  </si>
  <si>
    <t>41-18534</t>
  </si>
  <si>
    <t>16-JUL-1943</t>
  </si>
  <si>
    <t>G-AFDK</t>
  </si>
  <si>
    <t>near Shannon-Rinn...</t>
  </si>
  <si>
    <t>04981</t>
  </si>
  <si>
    <t>near Hilo NAS, HI</t>
  </si>
  <si>
    <t>17-JUL-1943</t>
  </si>
  <si>
    <t>41-38730</t>
  </si>
  <si>
    <t>near Grenada AAF, MS</t>
  </si>
  <si>
    <t>42-6464</t>
  </si>
  <si>
    <t>2372</t>
  </si>
  <si>
    <t>08051</t>
  </si>
  <si>
    <t>near Vella Lavella</t>
  </si>
  <si>
    <t>18-JUL-1943</t>
  </si>
  <si>
    <t>08055</t>
  </si>
  <si>
    <t>CCCP-L4000</t>
  </si>
  <si>
    <t>Osipovka</t>
  </si>
  <si>
    <t>19-JUL-1943</t>
  </si>
  <si>
    <t>42-68801</t>
  </si>
  <si>
    <t>near Lincoln AB, NE</t>
  </si>
  <si>
    <t>20-JUL-1943</t>
  </si>
  <si>
    <t>41-20143</t>
  </si>
  <si>
    <t>21-JUL-1943</t>
  </si>
  <si>
    <t>42-23616</t>
  </si>
  <si>
    <t>22-JUL-1943</t>
  </si>
  <si>
    <t>G6+GJ</t>
  </si>
  <si>
    <t>near Corfu Island</t>
  </si>
  <si>
    <t>23-JUL-1943</t>
  </si>
  <si>
    <t>41-38748</t>
  </si>
  <si>
    <t>Minna Airpor...</t>
  </si>
  <si>
    <t>HK843</t>
  </si>
  <si>
    <t>42-23618</t>
  </si>
  <si>
    <t>near Nassau Bay</t>
  </si>
  <si>
    <t>24-JUL-1943</t>
  </si>
  <si>
    <t>MM60643</t>
  </si>
  <si>
    <t>near Sardinia</t>
  </si>
  <si>
    <t>26-JUL-1943</t>
  </si>
  <si>
    <t>41-18363</t>
  </si>
  <si>
    <t>Columbus-Mus...</t>
  </si>
  <si>
    <t>27-JUL-1943</t>
  </si>
  <si>
    <t>NC16736</t>
  </si>
  <si>
    <t>Manaus, AM</t>
  </si>
  <si>
    <t>41-38643</t>
  </si>
  <si>
    <t>near Naknek AAB, AK</t>
  </si>
  <si>
    <t>41-38572</t>
  </si>
  <si>
    <t>Masirah Island</t>
  </si>
  <si>
    <t>42-68783</t>
  </si>
  <si>
    <t>Hope Mills, NC</t>
  </si>
  <si>
    <t>28-JUL-1943</t>
  </si>
  <si>
    <t>NC16014</t>
  </si>
  <si>
    <t>near Trammel, KY</t>
  </si>
  <si>
    <t>Short S.25 Sunderland III</t>
  </si>
  <si>
    <t>G-AGES</t>
  </si>
  <si>
    <t>near Brandon vill...</t>
  </si>
  <si>
    <t>29-JUL-1943</t>
  </si>
  <si>
    <t>41-18692</t>
  </si>
  <si>
    <t>Kelly Field, TX</t>
  </si>
  <si>
    <t>12405</t>
  </si>
  <si>
    <t>San Cristóba...</t>
  </si>
  <si>
    <t>30-JUL-1943</t>
  </si>
  <si>
    <t>PB2B-1 Canso A (PBY-5A)</t>
  </si>
  <si>
    <t>9789</t>
  </si>
  <si>
    <t>Denny Island...</t>
  </si>
  <si>
    <t>CCCP-L3489</t>
  </si>
  <si>
    <t>near Zhukovka, Mo...</t>
  </si>
  <si>
    <t>CCCP-L3912</t>
  </si>
  <si>
    <t>31-JUL-1943</t>
  </si>
  <si>
    <t>42-23839</t>
  </si>
  <si>
    <t>Taylor Field...</t>
  </si>
  <si>
    <t>02-AUG-1943</t>
  </si>
  <si>
    <t>41-12420</t>
  </si>
  <si>
    <t>near Lahe Nanyon</t>
  </si>
  <si>
    <t>42-23346</t>
  </si>
  <si>
    <t>Thermal AAF, CA</t>
  </si>
  <si>
    <t>42-23957</t>
  </si>
  <si>
    <t>near Rock Falls, IA</t>
  </si>
  <si>
    <t>41-38656</t>
  </si>
  <si>
    <t>near Yunnanyi</t>
  </si>
  <si>
    <t>41-24027</t>
  </si>
  <si>
    <t>near Whenuapai Ai...</t>
  </si>
  <si>
    <t>03-AUG-1943</t>
  </si>
  <si>
    <t>41-12319</t>
  </si>
  <si>
    <t>FP114</t>
  </si>
  <si>
    <t>04-AUG-1943</t>
  </si>
  <si>
    <t>DD859</t>
  </si>
  <si>
    <t>05-AUG-1943</t>
  </si>
  <si>
    <t>12411</t>
  </si>
  <si>
    <t>42-23653</t>
  </si>
  <si>
    <t>07-AUG-1943</t>
  </si>
  <si>
    <t>41-5204</t>
  </si>
  <si>
    <t>Chirdwin Valley</t>
  </si>
  <si>
    <t>41-7733</t>
  </si>
  <si>
    <t>42-55948</t>
  </si>
  <si>
    <t>FP101</t>
  </si>
  <si>
    <t>Duross Point...</t>
  </si>
  <si>
    <t>08-AUG-1943</t>
  </si>
  <si>
    <t>41-12343</t>
  </si>
  <si>
    <t>Homestead AA...</t>
  </si>
  <si>
    <t>CCCP-L3982</t>
  </si>
  <si>
    <t>near Balashov Air...</t>
  </si>
  <si>
    <t>09-AUG-1943</t>
  </si>
  <si>
    <t>42-107259</t>
  </si>
  <si>
    <t>near Donli, Aruna...</t>
  </si>
  <si>
    <t>10-AUG-1943</t>
  </si>
  <si>
    <t>42-23534</t>
  </si>
  <si>
    <t>42-23700</t>
  </si>
  <si>
    <t>near Terapo</t>
  </si>
  <si>
    <t>41-18628</t>
  </si>
  <si>
    <t>41-18431</t>
  </si>
  <si>
    <t>near Tsili Tsili</t>
  </si>
  <si>
    <t>11-AUG-1943</t>
  </si>
  <si>
    <t>48</t>
  </si>
  <si>
    <t>Fort Hertz v...</t>
  </si>
  <si>
    <t>42-92061</t>
  </si>
  <si>
    <t>Pleuven</t>
  </si>
  <si>
    <t>12-AUG-1943</t>
  </si>
  <si>
    <t>42-23782</t>
  </si>
  <si>
    <t>G6+KS</t>
  </si>
  <si>
    <t>Tisina Kapto...</t>
  </si>
  <si>
    <t>13-AUG-1943</t>
  </si>
  <si>
    <t>DV968</t>
  </si>
  <si>
    <t>Bay of Bisay</t>
  </si>
  <si>
    <t>14-AUG-1943</t>
  </si>
  <si>
    <t>41-12403</t>
  </si>
  <si>
    <t>I-BETA</t>
  </si>
  <si>
    <t>near Rhodes</t>
  </si>
  <si>
    <t>15-AUG-1943</t>
  </si>
  <si>
    <t>FD838</t>
  </si>
  <si>
    <t>within Myanmar</t>
  </si>
  <si>
    <t>41-18682</t>
  </si>
  <si>
    <t>Tsili Tsili</t>
  </si>
  <si>
    <t>41-18668</t>
  </si>
  <si>
    <t>17-AUG-1943</t>
  </si>
  <si>
    <t>42-23804</t>
  </si>
  <si>
    <t>Las Cruces M...</t>
  </si>
  <si>
    <t>2446</t>
  </si>
  <si>
    <t>New Guinea</t>
  </si>
  <si>
    <t>18-AUG-1943</t>
  </si>
  <si>
    <t>41-12428</t>
  </si>
  <si>
    <t>Mowting</t>
  </si>
  <si>
    <t>41-18523</t>
  </si>
  <si>
    <t>Tallahassee, FL</t>
  </si>
  <si>
    <t>41-18489</t>
  </si>
  <si>
    <t>Nashville Me...</t>
  </si>
  <si>
    <t>A24-24</t>
  </si>
  <si>
    <t>near Bowen, QLD</t>
  </si>
  <si>
    <t>19-AUG-1943</t>
  </si>
  <si>
    <t>43-1971</t>
  </si>
  <si>
    <t>Hampstead, NH</t>
  </si>
  <si>
    <t>41-12430</t>
  </si>
  <si>
    <t>05040</t>
  </si>
  <si>
    <t>21-AUG-1943</t>
  </si>
  <si>
    <t>CCCP-L4034</t>
  </si>
  <si>
    <t>near Akhtyrka</t>
  </si>
  <si>
    <t>22-AUG-1943</t>
  </si>
  <si>
    <t>CCCP-L3956</t>
  </si>
  <si>
    <t>near Rechitsa, Go...</t>
  </si>
  <si>
    <t>42-23635</t>
  </si>
  <si>
    <t>Djerba</t>
  </si>
  <si>
    <t>DD848</t>
  </si>
  <si>
    <t>Mount Brando...</t>
  </si>
  <si>
    <t>23-AUG-1943</t>
  </si>
  <si>
    <t>42-109023</t>
  </si>
  <si>
    <t>Bay of Salerno</t>
  </si>
  <si>
    <t>42-107274</t>
  </si>
  <si>
    <t>41-23851</t>
  </si>
  <si>
    <t>Miami-36th S...</t>
  </si>
  <si>
    <t>24-AUG-1943</t>
  </si>
  <si>
    <t>42-55954</t>
  </si>
  <si>
    <t>42-24125</t>
  </si>
  <si>
    <t>FP287</t>
  </si>
  <si>
    <t>Long Island,...</t>
  </si>
  <si>
    <t>25-AUG-1943</t>
  </si>
  <si>
    <t>41-18543</t>
  </si>
  <si>
    <t>near Calcutta</t>
  </si>
  <si>
    <t>Y-84</t>
  </si>
  <si>
    <t>Cape Agulhas</t>
  </si>
  <si>
    <t>2298</t>
  </si>
  <si>
    <t>Pensacola, FL</t>
  </si>
  <si>
    <t>26-AUG-1943</t>
  </si>
  <si>
    <t>41-24647</t>
  </si>
  <si>
    <t>41-18626</t>
  </si>
  <si>
    <t>Keystone Arm...</t>
  </si>
  <si>
    <t>VP-TAH</t>
  </si>
  <si>
    <t>BWIA</t>
  </si>
  <si>
    <t>Port of Spai...</t>
  </si>
  <si>
    <t>27-AUG-1943</t>
  </si>
  <si>
    <t>PP-SPD</t>
  </si>
  <si>
    <t>42-68746</t>
  </si>
  <si>
    <t>near Garland, NC</t>
  </si>
  <si>
    <t>12433</t>
  </si>
  <si>
    <t>Guadalcanal ...</t>
  </si>
  <si>
    <t>Douglas DC-3-268</t>
  </si>
  <si>
    <t>SE-BAF</t>
  </si>
  <si>
    <t>near Hirsthals, D...</t>
  </si>
  <si>
    <t>42-23698</t>
  </si>
  <si>
    <t>near Winima</t>
  </si>
  <si>
    <t>CCCP-L4047</t>
  </si>
  <si>
    <t>28-AUG-1943</t>
  </si>
  <si>
    <t>near Egvekinot</t>
  </si>
  <si>
    <t>CCCP-L3959</t>
  </si>
  <si>
    <t>30-AUG-1943</t>
  </si>
  <si>
    <t>42-24134</t>
  </si>
  <si>
    <t>31-AUG-1943</t>
  </si>
  <si>
    <t>41-12296</t>
  </si>
  <si>
    <t>??-AUG-1943</t>
  </si>
  <si>
    <t>J-BIOA</t>
  </si>
  <si>
    <t>near Sulawesi</t>
  </si>
  <si>
    <t>01-SEP-1943</t>
  </si>
  <si>
    <t>4V+HN</t>
  </si>
  <si>
    <t>near Lviv</t>
  </si>
  <si>
    <t>02-SEP-1943</t>
  </si>
  <si>
    <t>A24-50</t>
  </si>
  <si>
    <t>03-SEP-1943</t>
  </si>
  <si>
    <t>42-32872</t>
  </si>
  <si>
    <t>near Pantelleria ...</t>
  </si>
  <si>
    <t>04-SEP-1943</t>
  </si>
  <si>
    <t>41-11744</t>
  </si>
  <si>
    <t>05-SEP-1943</t>
  </si>
  <si>
    <t>42-23787</t>
  </si>
  <si>
    <t>Kansas City-...</t>
  </si>
  <si>
    <t>43-1980</t>
  </si>
  <si>
    <t>near Saint Joseph...</t>
  </si>
  <si>
    <t>42-68841</t>
  </si>
  <si>
    <t>near Sedalia, MO</t>
  </si>
  <si>
    <t>42-23711</t>
  </si>
  <si>
    <t>near Espirítu Santo</t>
  </si>
  <si>
    <t>06-SEP-1943</t>
  </si>
  <si>
    <t>near Kea</t>
  </si>
  <si>
    <t>07-SEP-1943</t>
  </si>
  <si>
    <t>41-12431</t>
  </si>
  <si>
    <t>42-56006</t>
  </si>
  <si>
    <t>Nashville AA...</t>
  </si>
  <si>
    <t>A24-52</t>
  </si>
  <si>
    <t>41-24140</t>
  </si>
  <si>
    <t>near Accra Airport</t>
  </si>
  <si>
    <t>near Zenkov</t>
  </si>
  <si>
    <t>08-SEP-1943</t>
  </si>
  <si>
    <t>41-12333</t>
  </si>
  <si>
    <t>41-5184</t>
  </si>
  <si>
    <t>42-23885</t>
  </si>
  <si>
    <t>10-SEP-1943</t>
  </si>
  <si>
    <t>41-5177</t>
  </si>
  <si>
    <t>Vail Field, CA</t>
  </si>
  <si>
    <t>42-23915</t>
  </si>
  <si>
    <t>41-11908</t>
  </si>
  <si>
    <t>12-SEP-1943</t>
  </si>
  <si>
    <t>42-56037</t>
  </si>
  <si>
    <t>14-SEP-1943</t>
  </si>
  <si>
    <t>41-12421</t>
  </si>
  <si>
    <t>Mohanbari Ai...</t>
  </si>
  <si>
    <t>2424</t>
  </si>
  <si>
    <t>Bowen Airpor...</t>
  </si>
  <si>
    <t>CCCP-L4012</t>
  </si>
  <si>
    <t>near Toropa, Vite...</t>
  </si>
  <si>
    <t>15-SEP-1943</t>
  </si>
  <si>
    <t>Douglas DC-3-277D</t>
  </si>
  <si>
    <t>NC33657</t>
  </si>
  <si>
    <t>near Dallas, TX</t>
  </si>
  <si>
    <t>41-12309</t>
  </si>
  <si>
    <t>42-24130</t>
  </si>
  <si>
    <t>42-55921</t>
  </si>
  <si>
    <t>41-38597</t>
  </si>
  <si>
    <t>between Chen...</t>
  </si>
  <si>
    <t>16-SEP-1943</t>
  </si>
  <si>
    <t>41-24651</t>
  </si>
  <si>
    <t>Tchiehtu</t>
  </si>
  <si>
    <t>41-12418</t>
  </si>
  <si>
    <t>42-24281</t>
  </si>
  <si>
    <t>near Kwongoma</t>
  </si>
  <si>
    <t>41-18570</t>
  </si>
  <si>
    <t>Myrtle Beach...</t>
  </si>
  <si>
    <t>42-32830</t>
  </si>
  <si>
    <t>Leron Plains...</t>
  </si>
  <si>
    <t>17-SEP-1943</t>
  </si>
  <si>
    <t>42-23479</t>
  </si>
  <si>
    <t>Great Bircham</t>
  </si>
  <si>
    <t>42-23919</t>
  </si>
  <si>
    <t>18-SEP-1943</t>
  </si>
  <si>
    <t>FD892</t>
  </si>
  <si>
    <t>Kos Airport ...</t>
  </si>
  <si>
    <t>FD893</t>
  </si>
  <si>
    <t>FD921</t>
  </si>
  <si>
    <t>FD832</t>
  </si>
  <si>
    <t>42-23307</t>
  </si>
  <si>
    <t>19-SEP-1943</t>
  </si>
  <si>
    <t>41-24652</t>
  </si>
  <si>
    <t>42-24188</t>
  </si>
  <si>
    <t>FD806</t>
  </si>
  <si>
    <t>near Orax, Gulf o...</t>
  </si>
  <si>
    <t>CCCP-L4008</t>
  </si>
  <si>
    <t>near Yakhnovo Air...</t>
  </si>
  <si>
    <t>near Sasovo</t>
  </si>
  <si>
    <t>20-SEP-1943</t>
  </si>
  <si>
    <t>42-68729</t>
  </si>
  <si>
    <t>L5798</t>
  </si>
  <si>
    <t>Gibraltar</t>
  </si>
  <si>
    <t>CCCP-L4029</t>
  </si>
  <si>
    <t>21-SEP-1943</t>
  </si>
  <si>
    <t>41-24646</t>
  </si>
  <si>
    <t>42-107263</t>
  </si>
  <si>
    <t>Jorhat (JRH)</t>
  </si>
  <si>
    <t>DV969</t>
  </si>
  <si>
    <t>22-SEP-1943</t>
  </si>
  <si>
    <t>42-24113</t>
  </si>
  <si>
    <t>New Florence...</t>
  </si>
  <si>
    <t>42-6471</t>
  </si>
  <si>
    <t>near Calcutta-Dum...</t>
  </si>
  <si>
    <t>JM710</t>
  </si>
  <si>
    <t>near Bathurst RAF...</t>
  </si>
  <si>
    <t>23-SEP-1943</t>
  </si>
  <si>
    <t>41-12356</t>
  </si>
  <si>
    <t>Northwest Orient Airlines, lsf USAAF</t>
  </si>
  <si>
    <t>near McCloud, CA</t>
  </si>
  <si>
    <t>NZ4002</t>
  </si>
  <si>
    <t>Lauthala Bay</t>
  </si>
  <si>
    <t>FD909</t>
  </si>
  <si>
    <t>24-SEP-1943</t>
  </si>
  <si>
    <t>NC668M</t>
  </si>
  <si>
    <t>8T+FV</t>
  </si>
  <si>
    <t>Capraia Gorg...</t>
  </si>
  <si>
    <t>25-SEP-1943</t>
  </si>
  <si>
    <t>42-24126</t>
  </si>
  <si>
    <t>26-SEP-1943</t>
  </si>
  <si>
    <t>41-38759</t>
  </si>
  <si>
    <t>Oran-es Seni...</t>
  </si>
  <si>
    <t>27-SEP-1943</t>
  </si>
  <si>
    <t>41-18566</t>
  </si>
  <si>
    <t>near Fort Benning...</t>
  </si>
  <si>
    <t>28-SEP-1943</t>
  </si>
  <si>
    <t>41-24644</t>
  </si>
  <si>
    <t>41-5170</t>
  </si>
  <si>
    <t>near Lovelock, NV</t>
  </si>
  <si>
    <t>CK+QI</t>
  </si>
  <si>
    <t>Aroybukt, Ly...</t>
  </si>
  <si>
    <t>29-SEP-1943</t>
  </si>
  <si>
    <t>41-19464</t>
  </si>
  <si>
    <t>Brahmaputra ...</t>
  </si>
  <si>
    <t>42-23359</t>
  </si>
  <si>
    <t>near Caddo Gap, AR</t>
  </si>
  <si>
    <t>42-68788</t>
  </si>
  <si>
    <t>near Alliance AAB...</t>
  </si>
  <si>
    <t>30-SEP-1943</t>
  </si>
  <si>
    <t>42-56014</t>
  </si>
  <si>
    <t>Arran Island...</t>
  </si>
  <si>
    <t>01-OCT-1943</t>
  </si>
  <si>
    <t>A24-67</t>
  </si>
  <si>
    <t>Pomelaa Harb...</t>
  </si>
  <si>
    <t>08047</t>
  </si>
  <si>
    <t>Agadir</t>
  </si>
  <si>
    <t>02-OCT-1943</t>
  </si>
  <si>
    <t>05013</t>
  </si>
  <si>
    <t>03-OCT-1943</t>
  </si>
  <si>
    <t>G6+KL</t>
  </si>
  <si>
    <t>Iraklion Air...</t>
  </si>
  <si>
    <t>41-12422</t>
  </si>
  <si>
    <t>04-OCT-1943</t>
  </si>
  <si>
    <t>0481</t>
  </si>
  <si>
    <t>Perdido Bay, FL</t>
  </si>
  <si>
    <t>33999</t>
  </si>
  <si>
    <t>near Pysht, Clall...</t>
  </si>
  <si>
    <t>05-OCT-1943</t>
  </si>
  <si>
    <t>33967</t>
  </si>
  <si>
    <t>33965</t>
  </si>
  <si>
    <t>near Tutuila, Ame...</t>
  </si>
  <si>
    <t>06-OCT-1943</t>
  </si>
  <si>
    <t>69</t>
  </si>
  <si>
    <t>FD899</t>
  </si>
  <si>
    <t>Regents Park...</t>
  </si>
  <si>
    <t>10-OCT-1943</t>
  </si>
  <si>
    <t>41-12389</t>
  </si>
  <si>
    <t>Besokupe Tea...</t>
  </si>
  <si>
    <t>41-38761</t>
  </si>
  <si>
    <t>near Lae</t>
  </si>
  <si>
    <t>11-OCT-1943</t>
  </si>
  <si>
    <t>42-23508</t>
  </si>
  <si>
    <t>Gela, Sicily</t>
  </si>
  <si>
    <t>12-OCT-1943</t>
  </si>
  <si>
    <t>3134</t>
  </si>
  <si>
    <t>Paramaribo-Z...</t>
  </si>
  <si>
    <t>42-23694</t>
  </si>
  <si>
    <t>Torres Strait</t>
  </si>
  <si>
    <t>13-OCT-1943</t>
  </si>
  <si>
    <t>72</t>
  </si>
  <si>
    <t>near Myitkyina</t>
  </si>
  <si>
    <t>15-OCT-1943</t>
  </si>
  <si>
    <t>NC16008</t>
  </si>
  <si>
    <t>near Centerville, TN</t>
  </si>
  <si>
    <t>41-7779</t>
  </si>
  <si>
    <t>Aldermaston ...</t>
  </si>
  <si>
    <t>16-OCT-1943</t>
  </si>
  <si>
    <t>84</t>
  </si>
  <si>
    <t>AH551</t>
  </si>
  <si>
    <t>Ballinamalla...</t>
  </si>
  <si>
    <t>18-OCT-1943</t>
  </si>
  <si>
    <t>08113</t>
  </si>
  <si>
    <t>19-OCT-1943</t>
  </si>
  <si>
    <t>41-19466</t>
  </si>
  <si>
    <t>near Cloncurry, QLD</t>
  </si>
  <si>
    <t>20-OCT-1943</t>
  </si>
  <si>
    <t>41-24667</t>
  </si>
  <si>
    <t>42-23965</t>
  </si>
  <si>
    <t>near Palmyra Isla...</t>
  </si>
  <si>
    <t>21-OCT-1943</t>
  </si>
  <si>
    <t>41-18637</t>
  </si>
  <si>
    <t>22-OCT-1943</t>
  </si>
  <si>
    <t>42-5677</t>
  </si>
  <si>
    <t>near Columbus, GA</t>
  </si>
  <si>
    <t>08169</t>
  </si>
  <si>
    <t>SE-BAG</t>
  </si>
  <si>
    <t>Hållö Island</t>
  </si>
  <si>
    <t>23-OCT-1943</t>
  </si>
  <si>
    <t>41-24655</t>
  </si>
  <si>
    <t>41-24648</t>
  </si>
  <si>
    <t>41-12325</t>
  </si>
  <si>
    <t>61</t>
  </si>
  <si>
    <t>near Kunming Airf...</t>
  </si>
  <si>
    <t>24-OCT-1943</t>
  </si>
  <si>
    <t>0472</t>
  </si>
  <si>
    <t>Escambia Bay...</t>
  </si>
  <si>
    <t>08162</t>
  </si>
  <si>
    <t>42-23521</t>
  </si>
  <si>
    <t>Palermo</t>
  </si>
  <si>
    <t>CCCP-L37</t>
  </si>
  <si>
    <t>near Asha</t>
  </si>
  <si>
    <t>42-68805</t>
  </si>
  <si>
    <t>Ovia</t>
  </si>
  <si>
    <t>25-OCT-1943</t>
  </si>
  <si>
    <t>41-12326</t>
  </si>
  <si>
    <t>26-OCT-1943</t>
  </si>
  <si>
    <t>42-23584</t>
  </si>
  <si>
    <t>Gusap</t>
  </si>
  <si>
    <t>2447</t>
  </si>
  <si>
    <t>near Sogeri</t>
  </si>
  <si>
    <t>27-OCT-1943</t>
  </si>
  <si>
    <t>41-12332</t>
  </si>
  <si>
    <t>41-18416</t>
  </si>
  <si>
    <t>42-107261</t>
  </si>
  <si>
    <t>42-23498</t>
  </si>
  <si>
    <t>78</t>
  </si>
  <si>
    <t>29-OCT-1943</t>
  </si>
  <si>
    <t>42-23430</t>
  </si>
  <si>
    <t>between Dinj...</t>
  </si>
  <si>
    <t>41-12299</t>
  </si>
  <si>
    <t>41-12313</t>
  </si>
  <si>
    <t>41-12393</t>
  </si>
  <si>
    <t>42-24400</t>
  </si>
  <si>
    <t>Rockhampton,...</t>
  </si>
  <si>
    <t>42-23391</t>
  </si>
  <si>
    <t>Hoffman-Mack...</t>
  </si>
  <si>
    <t>41-38702</t>
  </si>
  <si>
    <t>northern Burma</t>
  </si>
  <si>
    <t>41-5172</t>
  </si>
  <si>
    <t>30-OCT-1943</t>
  </si>
  <si>
    <t>41-38575</t>
  </si>
  <si>
    <t>Bharatpur</t>
  </si>
  <si>
    <t>31-OCT-1943</t>
  </si>
  <si>
    <t>41-18498</t>
  </si>
  <si>
    <t>01-NOV-1943</t>
  </si>
  <si>
    <t>near Podgorica</t>
  </si>
  <si>
    <t>41-12308</t>
  </si>
  <si>
    <t>41-12409</t>
  </si>
  <si>
    <t>41-38593</t>
  </si>
  <si>
    <t>near Grenada AAB, MS</t>
  </si>
  <si>
    <t>FD829</t>
  </si>
  <si>
    <t>within Turkey</t>
  </si>
  <si>
    <t>42-32839</t>
  </si>
  <si>
    <t>Wuting</t>
  </si>
  <si>
    <t>02-NOV-1943</t>
  </si>
  <si>
    <t>41-24666</t>
  </si>
  <si>
    <t>between Chab...</t>
  </si>
  <si>
    <t>42-24360</t>
  </si>
  <si>
    <t>near Walong</t>
  </si>
  <si>
    <t>FP120</t>
  </si>
  <si>
    <t>near Donegal</t>
  </si>
  <si>
    <t>03-NOV-1943</t>
  </si>
  <si>
    <t>41-18467</t>
  </si>
  <si>
    <t>Payne Field, MS</t>
  </si>
  <si>
    <t>04-NOV-1943</t>
  </si>
  <si>
    <t>42-23848</t>
  </si>
  <si>
    <t>Anchorage-El...</t>
  </si>
  <si>
    <t>CF-TCX</t>
  </si>
  <si>
    <t>near Toronto-Malt...</t>
  </si>
  <si>
    <t>7251</t>
  </si>
  <si>
    <t>Port Lyautey...</t>
  </si>
  <si>
    <t>05-NOV-1943</t>
  </si>
  <si>
    <t>41-12322</t>
  </si>
  <si>
    <t>42-24018</t>
  </si>
  <si>
    <t>Brynberian</t>
  </si>
  <si>
    <t>Short S.25 Sunderland 3</t>
  </si>
  <si>
    <t>G-AGIB</t>
  </si>
  <si>
    <t>near Sollum</t>
  </si>
  <si>
    <t>Lockheed R5O-6 Lodestar</t>
  </si>
  <si>
    <t>39630</t>
  </si>
  <si>
    <t>Caravelas Ai...</t>
  </si>
  <si>
    <t>06-NOV-1943</t>
  </si>
  <si>
    <t>9834</t>
  </si>
  <si>
    <t>Botwood, NL</t>
  </si>
  <si>
    <t>34035</t>
  </si>
  <si>
    <t>GG+FH</t>
  </si>
  <si>
    <t>Black Sea</t>
  </si>
  <si>
    <t>42-23869</t>
  </si>
  <si>
    <t>07-NOV-1943</t>
  </si>
  <si>
    <t>41-5171</t>
  </si>
  <si>
    <t>42-24115</t>
  </si>
  <si>
    <t>08070</t>
  </si>
  <si>
    <t>41-7824</t>
  </si>
  <si>
    <t>08-NOV-1943</t>
  </si>
  <si>
    <t>42-92107</t>
  </si>
  <si>
    <t>within Albania</t>
  </si>
  <si>
    <t>42-68809</t>
  </si>
  <si>
    <t>09-NOV-1943</t>
  </si>
  <si>
    <t>42-23723</t>
  </si>
  <si>
    <t>near Nadzab</t>
  </si>
  <si>
    <t>10-NOV-1943</t>
  </si>
  <si>
    <t>42-100463</t>
  </si>
  <si>
    <t>EK572</t>
  </si>
  <si>
    <t>near Spanish coast</t>
  </si>
  <si>
    <t>11-NOV-1943</t>
  </si>
  <si>
    <t>41-18372</t>
  </si>
  <si>
    <t>Lawson Field...</t>
  </si>
  <si>
    <t>DP181</t>
  </si>
  <si>
    <t>DG470</t>
  </si>
  <si>
    <t>42-23847</t>
  </si>
  <si>
    <t>Lae</t>
  </si>
  <si>
    <t>13-NOV-1943</t>
  </si>
  <si>
    <t>Douglas XC-47C-DL (DC-3)</t>
  </si>
  <si>
    <t>42-5671</t>
  </si>
  <si>
    <t>near New York-Flo...</t>
  </si>
  <si>
    <t>DD863</t>
  </si>
  <si>
    <t>near Mayo</t>
  </si>
  <si>
    <t>08442</t>
  </si>
  <si>
    <t>within Queensland</t>
  </si>
  <si>
    <t>near Leros</t>
  </si>
  <si>
    <t>Leros Island</t>
  </si>
  <si>
    <t>DI+KG</t>
  </si>
  <si>
    <t>near Leros, Alind...</t>
  </si>
  <si>
    <t>43-30553</t>
  </si>
  <si>
    <t>42-23581</t>
  </si>
  <si>
    <t>15-NOV-1943</t>
  </si>
  <si>
    <t>41-12315</t>
  </si>
  <si>
    <t>41-24645</t>
  </si>
  <si>
    <t>16-NOV-1943</t>
  </si>
  <si>
    <t>41-12327</t>
  </si>
  <si>
    <t>42-23420</t>
  </si>
  <si>
    <t>near Rewan Homest...</t>
  </si>
  <si>
    <t>FD790</t>
  </si>
  <si>
    <t>near Bodrum</t>
  </si>
  <si>
    <t>42-23589</t>
  </si>
  <si>
    <t>Carnarvon Go...</t>
  </si>
  <si>
    <t>17-NOV-1943</t>
  </si>
  <si>
    <t>42-24107</t>
  </si>
  <si>
    <t>Louisville-B...</t>
  </si>
  <si>
    <t>04473</t>
  </si>
  <si>
    <t>42-55898</t>
  </si>
  <si>
    <t>near Monroe-Selma...</t>
  </si>
  <si>
    <t>18-NOV-1943</t>
  </si>
  <si>
    <t>41-24663</t>
  </si>
  <si>
    <t>near Chengkung</t>
  </si>
  <si>
    <t>41-12417</t>
  </si>
  <si>
    <t>08034</t>
  </si>
  <si>
    <t>08038</t>
  </si>
  <si>
    <t>W4036</t>
  </si>
  <si>
    <t>19-NOV-1943</t>
  </si>
  <si>
    <t>Douglas DC-3-201E</t>
  </si>
  <si>
    <t>NC19968</t>
  </si>
  <si>
    <t>New Orleans ...</t>
  </si>
  <si>
    <t>59</t>
  </si>
  <si>
    <t>63</t>
  </si>
  <si>
    <t>Lockheed C-60A-LO Lodestar</t>
  </si>
  <si>
    <t>VH-CEF</t>
  </si>
  <si>
    <t>08388</t>
  </si>
  <si>
    <t>Malaita Island</t>
  </si>
  <si>
    <t>01988</t>
  </si>
  <si>
    <t>near Manoel Ribei...</t>
  </si>
  <si>
    <t>41-11675</t>
  </si>
  <si>
    <t>20-NOV-1943</t>
  </si>
  <si>
    <t>W6031</t>
  </si>
  <si>
    <t>RAF, op.for RCAF</t>
  </si>
  <si>
    <t>near Vigo, Spain</t>
  </si>
  <si>
    <t>42-23502</t>
  </si>
  <si>
    <t>21-NOV-1943</t>
  </si>
  <si>
    <t>42-32929</t>
  </si>
  <si>
    <t>near Tamaqua, PA</t>
  </si>
  <si>
    <t>L2168</t>
  </si>
  <si>
    <t>near Nigg, Ross &amp;...</t>
  </si>
  <si>
    <t>41-18648</t>
  </si>
  <si>
    <t>near Mondo, QLD</t>
  </si>
  <si>
    <t>22-NOV-1943</t>
  </si>
  <si>
    <t>near Jagodina</t>
  </si>
  <si>
    <t>FP240</t>
  </si>
  <si>
    <t>08428</t>
  </si>
  <si>
    <t>23-NOV-1943</t>
  </si>
  <si>
    <t>41-18675</t>
  </si>
  <si>
    <t>Nakety Bay</t>
  </si>
  <si>
    <t>7265</t>
  </si>
  <si>
    <t>near Kentira</t>
  </si>
  <si>
    <t>24-NOV-1943</t>
  </si>
  <si>
    <t>41-12287</t>
  </si>
  <si>
    <t>between Sook...</t>
  </si>
  <si>
    <t>41-12321</t>
  </si>
  <si>
    <t>FD960</t>
  </si>
  <si>
    <t>Catania Airp...</t>
  </si>
  <si>
    <t>41-7811</t>
  </si>
  <si>
    <t>42-100496</t>
  </si>
  <si>
    <t>near Torbay, NL</t>
  </si>
  <si>
    <t>26-NOV-1943</t>
  </si>
  <si>
    <t>near Uelkal</t>
  </si>
  <si>
    <t>Lockheed C-56B-LO Lodestar</t>
  </si>
  <si>
    <t>VH-CAB</t>
  </si>
  <si>
    <t>08118</t>
  </si>
  <si>
    <t>Summer Bay, AK</t>
  </si>
  <si>
    <t>41-11800</t>
  </si>
  <si>
    <t>within China</t>
  </si>
  <si>
    <t>27-NOV-1943</t>
  </si>
  <si>
    <t>41-18549</t>
  </si>
  <si>
    <t>Sambhar</t>
  </si>
  <si>
    <t>42-24271</t>
  </si>
  <si>
    <t>Dinjan Air Base</t>
  </si>
  <si>
    <t>42-56049</t>
  </si>
  <si>
    <t>near Sabinal, TX</t>
  </si>
  <si>
    <t>28-NOV-1943</t>
  </si>
  <si>
    <t>2472</t>
  </si>
  <si>
    <t>near Belém, PA</t>
  </si>
  <si>
    <t>41-23695</t>
  </si>
  <si>
    <t>7261</t>
  </si>
  <si>
    <t>Beaufort NAS...</t>
  </si>
  <si>
    <t>FD793</t>
  </si>
  <si>
    <t>41-38742</t>
  </si>
  <si>
    <t>Espirítu San...</t>
  </si>
  <si>
    <t>29-NOV-1943</t>
  </si>
  <si>
    <t>41-12415</t>
  </si>
  <si>
    <t>near Sookerating</t>
  </si>
  <si>
    <t>30-NOV-1943</t>
  </si>
  <si>
    <t>41-38744</t>
  </si>
  <si>
    <t>42-24028</t>
  </si>
  <si>
    <t>near Membury USAA...</t>
  </si>
  <si>
    <t>42-24030</t>
  </si>
  <si>
    <t>42-107270</t>
  </si>
  <si>
    <t>Tibetan plateau</t>
  </si>
  <si>
    <t>FL515</t>
  </si>
  <si>
    <t>near Portreath, C...</t>
  </si>
  <si>
    <t>??-NOV-1943</t>
  </si>
  <si>
    <t>41-5183</t>
  </si>
  <si>
    <t>Stavanger</t>
  </si>
  <si>
    <t>Junkers Ju-52/3mg.e</t>
  </si>
  <si>
    <t>01-DEC-1943</t>
  </si>
  <si>
    <t>42-24227</t>
  </si>
  <si>
    <t>Garbutt RAAF...</t>
  </si>
  <si>
    <t>43-30752</t>
  </si>
  <si>
    <t>42-15547</t>
  </si>
  <si>
    <t>near Hyannis, NE</t>
  </si>
  <si>
    <t>42-23659</t>
  </si>
  <si>
    <t>DF+DG</t>
  </si>
  <si>
    <t>near Ile de Groix</t>
  </si>
  <si>
    <t>02-DEC-1943</t>
  </si>
  <si>
    <t>42-24365</t>
  </si>
  <si>
    <t>Tsuyung</t>
  </si>
  <si>
    <t>42-24068</t>
  </si>
  <si>
    <t>03-DEC-1943</t>
  </si>
  <si>
    <t>42-100511</t>
  </si>
  <si>
    <t>near Jumbe Lighth...</t>
  </si>
  <si>
    <t>RO+SL</t>
  </si>
  <si>
    <t>near Gruda</t>
  </si>
  <si>
    <t>42-23611</t>
  </si>
  <si>
    <t>04-DEC-1943</t>
  </si>
  <si>
    <t>41-19494</t>
  </si>
  <si>
    <t>0483</t>
  </si>
  <si>
    <t>08316</t>
  </si>
  <si>
    <t>41-7854</t>
  </si>
  <si>
    <t>05-DEC-1943</t>
  </si>
  <si>
    <t>W6013</t>
  </si>
  <si>
    <t>Knocklayd Mo...</t>
  </si>
  <si>
    <t>FL545</t>
  </si>
  <si>
    <t>Portreath, C...</t>
  </si>
  <si>
    <t>07-DEC-1943</t>
  </si>
  <si>
    <t>08372</t>
  </si>
  <si>
    <t>near Copis Island</t>
  </si>
  <si>
    <t>08-DEC-1943</t>
  </si>
  <si>
    <t>41-7829</t>
  </si>
  <si>
    <t>Washington-N...</t>
  </si>
  <si>
    <t>42-23851</t>
  </si>
  <si>
    <t>09-DEC-1943</t>
  </si>
  <si>
    <t>41-18415</t>
  </si>
  <si>
    <t>Austin Munic...</t>
  </si>
  <si>
    <t>42-23343</t>
  </si>
  <si>
    <t>Knollwood Ai...</t>
  </si>
  <si>
    <t>42-24229</t>
  </si>
  <si>
    <t>Nadzab</t>
  </si>
  <si>
    <t>41-38687</t>
  </si>
  <si>
    <t>Y-78</t>
  </si>
  <si>
    <t>near Elephant Poi...</t>
  </si>
  <si>
    <t>10-DEC-1943</t>
  </si>
  <si>
    <t>41-12419</t>
  </si>
  <si>
    <t>42-23593</t>
  </si>
  <si>
    <t>11-DEC-1943</t>
  </si>
  <si>
    <t>41-11789</t>
  </si>
  <si>
    <t>42-23695</t>
  </si>
  <si>
    <t>Mount Hagen-...</t>
  </si>
  <si>
    <t>12-DEC-1943</t>
  </si>
  <si>
    <t>42-100470</t>
  </si>
  <si>
    <t>Mackay, QLD</t>
  </si>
  <si>
    <t>13-DEC-1943</t>
  </si>
  <si>
    <t>G-AGHI</t>
  </si>
  <si>
    <t>BOAC, op.for Norwegian AF</t>
  </si>
  <si>
    <t>14-DEC-1943</t>
  </si>
  <si>
    <t>41-5163</t>
  </si>
  <si>
    <t>Wilmington, DL</t>
  </si>
  <si>
    <t>41-24642</t>
  </si>
  <si>
    <t>near Ledo</t>
  </si>
  <si>
    <t>A65-3</t>
  </si>
  <si>
    <t>near Turtle Head ...</t>
  </si>
  <si>
    <t>16-DEC-1943</t>
  </si>
  <si>
    <t>41-18552</t>
  </si>
  <si>
    <t>near Shivpuri</t>
  </si>
  <si>
    <t>41-38590</t>
  </si>
  <si>
    <t>41-23095 ??</t>
  </si>
  <si>
    <t>42-92313</t>
  </si>
  <si>
    <t>17-DEC-1943</t>
  </si>
  <si>
    <t>43-30739</t>
  </si>
  <si>
    <t>Sydney Island</t>
  </si>
  <si>
    <t>43-30719</t>
  </si>
  <si>
    <t>Knocknapeast...</t>
  </si>
  <si>
    <t>G-AGDE</t>
  </si>
  <si>
    <t>near Leuchars, Sc...</t>
  </si>
  <si>
    <t>18-DEC-1943</t>
  </si>
  <si>
    <t>83</t>
  </si>
  <si>
    <t>near Suifu</t>
  </si>
  <si>
    <t>2330</t>
  </si>
  <si>
    <t>42-56097</t>
  </si>
  <si>
    <t>near El Paso-Bigg...</t>
  </si>
  <si>
    <t>CCCP-L825</t>
  </si>
  <si>
    <t>near Ramenye</t>
  </si>
  <si>
    <t>19-DEC-1943</t>
  </si>
  <si>
    <t>43-30742</t>
  </si>
  <si>
    <t>near Canal Creek,...</t>
  </si>
  <si>
    <t>05015</t>
  </si>
  <si>
    <t>DW106</t>
  </si>
  <si>
    <t>near Portuguese c...</t>
  </si>
  <si>
    <t>9786</t>
  </si>
  <si>
    <t>20-DEC-1943</t>
  </si>
  <si>
    <t>42-107251</t>
  </si>
  <si>
    <t>41-12397</t>
  </si>
  <si>
    <t>21-DEC-1943</t>
  </si>
  <si>
    <t>42-100503</t>
  </si>
  <si>
    <t>Amapá Airpor...</t>
  </si>
  <si>
    <t>42-100512</t>
  </si>
  <si>
    <t>St. Eval, Co...</t>
  </si>
  <si>
    <t>04462</t>
  </si>
  <si>
    <t>CCCP-L4032</t>
  </si>
  <si>
    <t>near Moskva-Vnuko...</t>
  </si>
  <si>
    <t>Văliug ...</t>
  </si>
  <si>
    <t>22-DEC-1943</t>
  </si>
  <si>
    <t>41-24661</t>
  </si>
  <si>
    <t>23-DEC-1943</t>
  </si>
  <si>
    <t>43-30733</t>
  </si>
  <si>
    <t>Brown Willy,...</t>
  </si>
  <si>
    <t>42-24121</t>
  </si>
  <si>
    <t>42-23500</t>
  </si>
  <si>
    <t>Mount Victoria</t>
  </si>
  <si>
    <t>24-DEC-1943</t>
  </si>
  <si>
    <t>T228</t>
  </si>
  <si>
    <t>Bay of Biscay ?</t>
  </si>
  <si>
    <t>25-DEC-1943</t>
  </si>
  <si>
    <t>FD903</t>
  </si>
  <si>
    <t>Oslo-Garderm...</t>
  </si>
  <si>
    <t>26-DEC-1943</t>
  </si>
  <si>
    <t>41-12294</t>
  </si>
  <si>
    <t>41-24743</t>
  </si>
  <si>
    <t>Yunnanyi Air...</t>
  </si>
  <si>
    <t>41-19489</t>
  </si>
  <si>
    <t>27-DEC-1943</t>
  </si>
  <si>
    <t>42-24272</t>
  </si>
  <si>
    <t>near Shingbwiyang</t>
  </si>
  <si>
    <t>12432</t>
  </si>
  <si>
    <t>New Caledoni...</t>
  </si>
  <si>
    <t>29-DEC-1943</t>
  </si>
  <si>
    <t>42-23642</t>
  </si>
  <si>
    <t>Sciacca</t>
  </si>
  <si>
    <t>EJ140</t>
  </si>
  <si>
    <t>near Voi</t>
  </si>
  <si>
    <t>42-92067</t>
  </si>
  <si>
    <t>42-5684</t>
  </si>
  <si>
    <t>30-DEC-1943</t>
  </si>
  <si>
    <t>42-23773</t>
  </si>
  <si>
    <t>41-24713</t>
  </si>
  <si>
    <t>Sookerating ...</t>
  </si>
  <si>
    <t>33963</t>
  </si>
  <si>
    <t>DF+DX</t>
  </si>
  <si>
    <t>Île de Groix</t>
  </si>
  <si>
    <t>31-DEC-1943</t>
  </si>
  <si>
    <t>41-24641</t>
  </si>
  <si>
    <t>near Mohanbari</t>
  </si>
  <si>
    <t>Perugia</t>
  </si>
  <si>
    <t>??-DEC-1943</t>
  </si>
  <si>
    <t>Cobenhagen</t>
  </si>
  <si>
    <t>??-???-1943</t>
  </si>
  <si>
    <t>7U+AH</t>
  </si>
  <si>
    <t>Vagdalen, So...</t>
  </si>
  <si>
    <t>210</t>
  </si>
  <si>
    <t>Rabo de Peixe</t>
  </si>
  <si>
    <t>D-ABEW</t>
  </si>
  <si>
    <t>Douglas DC-3-220A</t>
  </si>
  <si>
    <t>D-AAIF</t>
  </si>
  <si>
    <t>D-ACBE</t>
  </si>
  <si>
    <t>D-ADHF</t>
  </si>
  <si>
    <t>D-AGUK</t>
  </si>
  <si>
    <t>D-APXD</t>
  </si>
  <si>
    <t>01-JAN-1944</t>
  </si>
  <si>
    <t>41-24702</t>
  </si>
  <si>
    <t>1944</t>
  </si>
  <si>
    <t>41-24752</t>
  </si>
  <si>
    <t>Likiang Mt.</t>
  </si>
  <si>
    <t>02-JAN-1944</t>
  </si>
  <si>
    <t>43-1982</t>
  </si>
  <si>
    <t>Los Angeles-...</t>
  </si>
  <si>
    <t>42-107268</t>
  </si>
  <si>
    <t>42-92046</t>
  </si>
  <si>
    <t>03-JAN-1944</t>
  </si>
  <si>
    <t>41-12407</t>
  </si>
  <si>
    <t>42-92042</t>
  </si>
  <si>
    <t>near Macon, GA</t>
  </si>
  <si>
    <t>42-107264</t>
  </si>
  <si>
    <t>42-24399</t>
  </si>
  <si>
    <t>04-JAN-1944</t>
  </si>
  <si>
    <t>42-68780</t>
  </si>
  <si>
    <t>Agate, NE</t>
  </si>
  <si>
    <t>05-JAN-1944</t>
  </si>
  <si>
    <t>08377</t>
  </si>
  <si>
    <t>Treasury Island</t>
  </si>
  <si>
    <t>41-24748</t>
  </si>
  <si>
    <t>06-JAN-1944</t>
  </si>
  <si>
    <t>JM709</t>
  </si>
  <si>
    <t>FD802</t>
  </si>
  <si>
    <t>Tibual, Tiddim</t>
  </si>
  <si>
    <t>07-JAN-1944</t>
  </si>
  <si>
    <t>42-24276</t>
  </si>
  <si>
    <t>Amchitka Air...</t>
  </si>
  <si>
    <t>09-JAN-1944</t>
  </si>
  <si>
    <t>42-3641</t>
  </si>
  <si>
    <t>Clarence, NY</t>
  </si>
  <si>
    <t>FP193</t>
  </si>
  <si>
    <t>near Boa Island, ...</t>
  </si>
  <si>
    <t>08172</t>
  </si>
  <si>
    <t>42-68837</t>
  </si>
  <si>
    <t>Alliance AAF...</t>
  </si>
  <si>
    <t>42-23873</t>
  </si>
  <si>
    <t>8T+DV</t>
  </si>
  <si>
    <t>Lviv</t>
  </si>
  <si>
    <t>10-JAN-1944</t>
  </si>
  <si>
    <t>42-23592</t>
  </si>
  <si>
    <t>between Guad...</t>
  </si>
  <si>
    <t>11-JAN-1944</t>
  </si>
  <si>
    <t>41-18370</t>
  </si>
  <si>
    <t>El Khroub Ai...</t>
  </si>
  <si>
    <t>12-JAN-1944</t>
  </si>
  <si>
    <t>42-23722</t>
  </si>
  <si>
    <t>42-23691</t>
  </si>
  <si>
    <t>FD913</t>
  </si>
  <si>
    <t>Nowgong, Assam</t>
  </si>
  <si>
    <t>41-18681</t>
  </si>
  <si>
    <t>Monte Tezio</t>
  </si>
  <si>
    <t>13-JAN-1944</t>
  </si>
  <si>
    <t>41-12305</t>
  </si>
  <si>
    <t>Mekong River...</t>
  </si>
  <si>
    <t>42-68728</t>
  </si>
  <si>
    <t>Grindon</t>
  </si>
  <si>
    <t>42-23917</t>
  </si>
  <si>
    <t>Saidor</t>
  </si>
  <si>
    <t>CCCP-L837</t>
  </si>
  <si>
    <t>near Svoryn</t>
  </si>
  <si>
    <t>14-JAN-1944</t>
  </si>
  <si>
    <t>42-100679</t>
  </si>
  <si>
    <t>between Flor...</t>
  </si>
  <si>
    <t>41-20129</t>
  </si>
  <si>
    <t>Borizzo</t>
  </si>
  <si>
    <t>08510</t>
  </si>
  <si>
    <t>41-38680</t>
  </si>
  <si>
    <t>Owi Island</t>
  </si>
  <si>
    <t>15-JAN-1944</t>
  </si>
  <si>
    <t>0466</t>
  </si>
  <si>
    <t>D-ADQW</t>
  </si>
  <si>
    <t>near Beograd-Zemu...</t>
  </si>
  <si>
    <t>16-JAN-1944</t>
  </si>
  <si>
    <t>41-12384</t>
  </si>
  <si>
    <t>42-15532</t>
  </si>
  <si>
    <t>near Casablanca</t>
  </si>
  <si>
    <t>17-JAN-1944</t>
  </si>
  <si>
    <t>41-24689</t>
  </si>
  <si>
    <t>41-12424</t>
  </si>
  <si>
    <t>34018</t>
  </si>
  <si>
    <t>FZ632</t>
  </si>
  <si>
    <t>near Azores Islan...</t>
  </si>
  <si>
    <t>18-JAN-1944</t>
  </si>
  <si>
    <t>41-24676</t>
  </si>
  <si>
    <t>41-24754</t>
  </si>
  <si>
    <t>43-30682</t>
  </si>
  <si>
    <t>Oakland, CA</t>
  </si>
  <si>
    <t>42-100615</t>
  </si>
  <si>
    <t>Fort Hertz (...</t>
  </si>
  <si>
    <t>Short S.33 Empire Flying Boat</t>
  </si>
  <si>
    <t>VH-ACD</t>
  </si>
  <si>
    <t>Sydney Harbo...</t>
  </si>
  <si>
    <t>42-100696</t>
  </si>
  <si>
    <t>41-19476</t>
  </si>
  <si>
    <t>Fort Hertz V...</t>
  </si>
  <si>
    <t>41-24660</t>
  </si>
  <si>
    <t>19-JAN-1944</t>
  </si>
  <si>
    <t>0479</t>
  </si>
  <si>
    <t>41-24741</t>
  </si>
  <si>
    <t>41-19478</t>
  </si>
  <si>
    <t>41-7762</t>
  </si>
  <si>
    <t>Beane Army A...</t>
  </si>
  <si>
    <t>20-JAN-1944</t>
  </si>
  <si>
    <t>CC-CLC-0072</t>
  </si>
  <si>
    <t>near Mendoza-El P...</t>
  </si>
  <si>
    <t>43-30576</t>
  </si>
  <si>
    <t>Wadi Seidna</t>
  </si>
  <si>
    <t>42-24217</t>
  </si>
  <si>
    <t>21-JAN-1944</t>
  </si>
  <si>
    <t>42-92048</t>
  </si>
  <si>
    <t>22-JAN-1944</t>
  </si>
  <si>
    <t>41-18616</t>
  </si>
  <si>
    <t>Gioia del Co...</t>
  </si>
  <si>
    <t>42-23302</t>
  </si>
  <si>
    <t>Richmond Cen...</t>
  </si>
  <si>
    <t>08386</t>
  </si>
  <si>
    <t>24-JAN-1944</t>
  </si>
  <si>
    <t>42-32203</t>
  </si>
  <si>
    <t>near Farmersville...</t>
  </si>
  <si>
    <t>25-JAN-1944</t>
  </si>
  <si>
    <t>42-107262</t>
  </si>
  <si>
    <t>Himalaya Mou...</t>
  </si>
  <si>
    <t>41-38609</t>
  </si>
  <si>
    <t>42-68751</t>
  </si>
  <si>
    <t>near Mano, TX</t>
  </si>
  <si>
    <t>26-JAN-1944</t>
  </si>
  <si>
    <t>Douglas DC-2-211</t>
  </si>
  <si>
    <t>D-AAID</t>
  </si>
  <si>
    <t>near Plocicz</t>
  </si>
  <si>
    <t>Douglas C-54A (DC-4)</t>
  </si>
  <si>
    <t>41-37292</t>
  </si>
  <si>
    <t>Accra Airpor...</t>
  </si>
  <si>
    <t>27-JAN-1944</t>
  </si>
  <si>
    <t>08308</t>
  </si>
  <si>
    <t>L5+GH</t>
  </si>
  <si>
    <t>Trinksteinsa...</t>
  </si>
  <si>
    <t>28-JAN-1944</t>
  </si>
  <si>
    <t>41-12406</t>
  </si>
  <si>
    <t>42-23407</t>
  </si>
  <si>
    <t>near Marinella, S...</t>
  </si>
  <si>
    <t>FD811</t>
  </si>
  <si>
    <t>Khargpur</t>
  </si>
  <si>
    <t>29-JAN-1944</t>
  </si>
  <si>
    <t>41-24739</t>
  </si>
  <si>
    <t>near Rilu</t>
  </si>
  <si>
    <t>41-23852</t>
  </si>
  <si>
    <t>Sania Marez</t>
  </si>
  <si>
    <t>42-6496</t>
  </si>
  <si>
    <t>30-JAN-1944</t>
  </si>
  <si>
    <t>41-12413</t>
  </si>
  <si>
    <t>31-JAN-1944</t>
  </si>
  <si>
    <t>41-24708</t>
  </si>
  <si>
    <t>near Goliang, Aru...</t>
  </si>
  <si>
    <t>41-24707</t>
  </si>
  <si>
    <t>41-24696</t>
  </si>
  <si>
    <t>near Yankai</t>
  </si>
  <si>
    <t>DW110</t>
  </si>
  <si>
    <t>Blue Stack M...</t>
  </si>
  <si>
    <t>38-501</t>
  </si>
  <si>
    <t>near Sioux City A...</t>
  </si>
  <si>
    <t>41-23862</t>
  </si>
  <si>
    <t>near Lhasa</t>
  </si>
  <si>
    <t>??-JAN-1944</t>
  </si>
  <si>
    <t>VG+FJ</t>
  </si>
  <si>
    <t>Puck</t>
  </si>
  <si>
    <t>J-BKOL</t>
  </si>
  <si>
    <t>Taiwan</t>
  </si>
  <si>
    <t>01-FEB-1944</t>
  </si>
  <si>
    <t>41-24658</t>
  </si>
  <si>
    <t>P4+CH</t>
  </si>
  <si>
    <t>Aakenustuntu...</t>
  </si>
  <si>
    <t>AJ160</t>
  </si>
  <si>
    <t>near Kelai Island</t>
  </si>
  <si>
    <t>02-FEB-1944</t>
  </si>
  <si>
    <t>41-12395</t>
  </si>
  <si>
    <t>48398</t>
  </si>
  <si>
    <t>Attu, AK</t>
  </si>
  <si>
    <t>41-12425</t>
  </si>
  <si>
    <t>41-24773</t>
  </si>
  <si>
    <t>Bhagalpur</t>
  </si>
  <si>
    <t>42-23487</t>
  </si>
  <si>
    <t>near Papua New Gu...</t>
  </si>
  <si>
    <t>Douglas DC-2-115J</t>
  </si>
  <si>
    <t>EC-AAC</t>
  </si>
  <si>
    <t>El Prat de L...</t>
  </si>
  <si>
    <t>between Kors...</t>
  </si>
  <si>
    <t>03-FEB-1944</t>
  </si>
  <si>
    <t>41-12414</t>
  </si>
  <si>
    <t>42-100474</t>
  </si>
  <si>
    <t>near Finschhafen ...</t>
  </si>
  <si>
    <t>04-FEB-1944</t>
  </si>
  <si>
    <t>42-24418</t>
  </si>
  <si>
    <t>05-FEB-1944</t>
  </si>
  <si>
    <t>42-100508</t>
  </si>
  <si>
    <t>Newbury-Gree...</t>
  </si>
  <si>
    <t>39497</t>
  </si>
  <si>
    <t>41-18693</t>
  </si>
  <si>
    <t>06-FEB-1944</t>
  </si>
  <si>
    <t>12434</t>
  </si>
  <si>
    <t>near Telin Island...</t>
  </si>
  <si>
    <t>07-FEB-1944</t>
  </si>
  <si>
    <t>42-3610</t>
  </si>
  <si>
    <t>42-23795</t>
  </si>
  <si>
    <t>Parkton, NC</t>
  </si>
  <si>
    <t>A24-34</t>
  </si>
  <si>
    <t>near Malakua [Jac...</t>
  </si>
  <si>
    <t>42-107273</t>
  </si>
  <si>
    <t>08-FEB-1944</t>
  </si>
  <si>
    <t>41-24745</t>
  </si>
  <si>
    <t>42-92052</t>
  </si>
  <si>
    <t>Salisbury on...</t>
  </si>
  <si>
    <t>43-30718</t>
  </si>
  <si>
    <t>Welford RAF ...</t>
  </si>
  <si>
    <t>42-100873</t>
  </si>
  <si>
    <t>near Linton, TN</t>
  </si>
  <si>
    <t>FD775</t>
  </si>
  <si>
    <t>Arakan</t>
  </si>
  <si>
    <t>09-FEB-1944</t>
  </si>
  <si>
    <t>41-24640</t>
  </si>
  <si>
    <t>10-FEB-1944</t>
  </si>
  <si>
    <t>Douglas DC-3-277A</t>
  </si>
  <si>
    <t>NC21767</t>
  </si>
  <si>
    <t>near Memphis Airp...</t>
  </si>
  <si>
    <t>42-92051</t>
  </si>
  <si>
    <t>Mambare Bay</t>
  </si>
  <si>
    <t>42-92038</t>
  </si>
  <si>
    <t>over Mambare...</t>
  </si>
  <si>
    <t>11-FEB-1944</t>
  </si>
  <si>
    <t>41-24729</t>
  </si>
  <si>
    <t>Misamari</t>
  </si>
  <si>
    <t>D-ABOW</t>
  </si>
  <si>
    <t>12-FEB-1944</t>
  </si>
  <si>
    <t>08535</t>
  </si>
  <si>
    <t>near Tampa, FL</t>
  </si>
  <si>
    <t>42-23713</t>
  </si>
  <si>
    <t>near Kerowagi</t>
  </si>
  <si>
    <t>CCCP-L4068</t>
  </si>
  <si>
    <t>Novoyuryevka...</t>
  </si>
  <si>
    <t>13-FEB-1944</t>
  </si>
  <si>
    <t>41-18396</t>
  </si>
  <si>
    <t>VH-CXI</t>
  </si>
  <si>
    <t>Guinea Airways, opf ADAT</t>
  </si>
  <si>
    <t>Alice Spring...</t>
  </si>
  <si>
    <t>FL505</t>
  </si>
  <si>
    <t>Comilla Airp...</t>
  </si>
  <si>
    <t>Douglas Dakota III  (DC-3)</t>
  </si>
  <si>
    <t>42-100699</t>
  </si>
  <si>
    <t>14-FEB-1944</t>
  </si>
  <si>
    <t>42-100834</t>
  </si>
  <si>
    <t>Aguadilla-Bo...</t>
  </si>
  <si>
    <t>08463</t>
  </si>
  <si>
    <t>Bougainville</t>
  </si>
  <si>
    <t>08378</t>
  </si>
  <si>
    <t>05057</t>
  </si>
  <si>
    <t>near Santa Ana-El...</t>
  </si>
  <si>
    <t>CCCP-L846</t>
  </si>
  <si>
    <t>15-FEB-1944</t>
  </si>
  <si>
    <t>42-23781</t>
  </si>
  <si>
    <t>near Sophia, NC</t>
  </si>
  <si>
    <t>16-FEB-1944</t>
  </si>
  <si>
    <t>01989</t>
  </si>
  <si>
    <t>between Seat...</t>
  </si>
  <si>
    <t>Junkers Ju-52/3mg7e</t>
  </si>
  <si>
    <t>1Z+KM</t>
  </si>
  <si>
    <t>Lysyanka, 60...</t>
  </si>
  <si>
    <t>8T+GH</t>
  </si>
  <si>
    <t>north of Nik...</t>
  </si>
  <si>
    <t>17-FEB-1944</t>
  </si>
  <si>
    <t>2380</t>
  </si>
  <si>
    <t>57</t>
  </si>
  <si>
    <t>CCCP-L847</t>
  </si>
  <si>
    <t>near Tartu</t>
  </si>
  <si>
    <t>18-FEB-1944</t>
  </si>
  <si>
    <t>41-24662</t>
  </si>
  <si>
    <t>41-24682</t>
  </si>
  <si>
    <t>41-12339</t>
  </si>
  <si>
    <t>American Riv...</t>
  </si>
  <si>
    <t>42-100693</t>
  </si>
  <si>
    <t>08506</t>
  </si>
  <si>
    <t>Majuro</t>
  </si>
  <si>
    <t>19-FEB-1944</t>
  </si>
  <si>
    <t>42-100588</t>
  </si>
  <si>
    <t>Berchem</t>
  </si>
  <si>
    <t>42-24398</t>
  </si>
  <si>
    <t>20-FEB-1944</t>
  </si>
  <si>
    <t>75</t>
  </si>
  <si>
    <t>near Paoshan</t>
  </si>
  <si>
    <t>41-12363</t>
  </si>
  <si>
    <t>USAAF, op.for Western Air Lines</t>
  </si>
  <si>
    <t>near Palmdale, CA</t>
  </si>
  <si>
    <t>41-24724</t>
  </si>
  <si>
    <t>near Mangnung</t>
  </si>
  <si>
    <t>05043</t>
  </si>
  <si>
    <t>W6028</t>
  </si>
  <si>
    <t>Trory Cross,...</t>
  </si>
  <si>
    <t>21-FEB-1944</t>
  </si>
  <si>
    <t>42-100848</t>
  </si>
  <si>
    <t>near Tarifa</t>
  </si>
  <si>
    <t>42-23776</t>
  </si>
  <si>
    <t>near Crawford, NE</t>
  </si>
  <si>
    <t>D-AWAS</t>
  </si>
  <si>
    <t>near Euboea</t>
  </si>
  <si>
    <t>22-FEB-1944</t>
  </si>
  <si>
    <t>41-24653</t>
  </si>
  <si>
    <t>Junkers Ju-52/3mg14e</t>
  </si>
  <si>
    <t>near Nikolajev</t>
  </si>
  <si>
    <t>23-FEB-1944</t>
  </si>
  <si>
    <t>41-38727</t>
  </si>
  <si>
    <t>42-32223</t>
  </si>
  <si>
    <t>CR-AAV</t>
  </si>
  <si>
    <t>Quelimane Ai...</t>
  </si>
  <si>
    <t>42-23875</t>
  </si>
  <si>
    <t>24-FEB-1944</t>
  </si>
  <si>
    <t>41-7725</t>
  </si>
  <si>
    <t>Caltagirone</t>
  </si>
  <si>
    <t>41-24703</t>
  </si>
  <si>
    <t>25-FEB-1944</t>
  </si>
  <si>
    <t>41-12297</t>
  </si>
  <si>
    <t>41-24726</t>
  </si>
  <si>
    <t>41-24742</t>
  </si>
  <si>
    <t>43-30645</t>
  </si>
  <si>
    <t>Hukawng Valley</t>
  </si>
  <si>
    <t>26-FEB-1944</t>
  </si>
  <si>
    <t>FZ581</t>
  </si>
  <si>
    <t>Patricia Bay...</t>
  </si>
  <si>
    <t>27-FEB-1944</t>
  </si>
  <si>
    <t>41-7827</t>
  </si>
  <si>
    <t>near Fez</t>
  </si>
  <si>
    <t>42-23837</t>
  </si>
  <si>
    <t>Shemya AFB, ...</t>
  </si>
  <si>
    <t>42-23842</t>
  </si>
  <si>
    <t>CCCP-L4076</t>
  </si>
  <si>
    <t>between Niko...</t>
  </si>
  <si>
    <t>28-FEB-1944</t>
  </si>
  <si>
    <t>42-68800</t>
  </si>
  <si>
    <t>41-24775</t>
  </si>
  <si>
    <t>29-FEB-1944</t>
  </si>
  <si>
    <t>between Tira...</t>
  </si>
  <si>
    <t>02-MAR-1944</t>
  </si>
  <si>
    <t>42-3588</t>
  </si>
  <si>
    <t>42-100544</t>
  </si>
  <si>
    <t>Loddington Hall</t>
  </si>
  <si>
    <t>1Z+KL</t>
  </si>
  <si>
    <t>Ossig</t>
  </si>
  <si>
    <t>03-MAR-1944</t>
  </si>
  <si>
    <t>41-18468</t>
  </si>
  <si>
    <t>near Kansas City, AR</t>
  </si>
  <si>
    <t>41-24673</t>
  </si>
  <si>
    <t>Chengkung</t>
  </si>
  <si>
    <t>Aegean Sea</t>
  </si>
  <si>
    <t>04-MAR-1944</t>
  </si>
  <si>
    <t>42-100586</t>
  </si>
  <si>
    <t>Horsehall Hi...</t>
  </si>
  <si>
    <t>1Z+FZ</t>
  </si>
  <si>
    <t>between Eleu...</t>
  </si>
  <si>
    <t>CCCP-L875</t>
  </si>
  <si>
    <t>Moskva-Vnuko...</t>
  </si>
  <si>
    <t>05-MAR-1944</t>
  </si>
  <si>
    <t>41-12374</t>
  </si>
  <si>
    <t>Reno, NV</t>
  </si>
  <si>
    <t>42-5704</t>
  </si>
  <si>
    <t>near Elmdon</t>
  </si>
  <si>
    <t>KG396</t>
  </si>
  <si>
    <t>KG375</t>
  </si>
  <si>
    <t>Hampstead No...</t>
  </si>
  <si>
    <t>06-MAR-1944</t>
  </si>
  <si>
    <t>42-3627</t>
  </si>
  <si>
    <t>42-100723</t>
  </si>
  <si>
    <t>near Lagoona, NSW</t>
  </si>
  <si>
    <t>12430</t>
  </si>
  <si>
    <t>near Olathe NAS, ...</t>
  </si>
  <si>
    <t>KG446</t>
  </si>
  <si>
    <t>between Icel...</t>
  </si>
  <si>
    <t>42-24228</t>
  </si>
  <si>
    <t>between Nadz...</t>
  </si>
  <si>
    <t>07-MAR-1944</t>
  </si>
  <si>
    <t>41-24680</t>
  </si>
  <si>
    <t>91</t>
  </si>
  <si>
    <t>Camagüey Air...</t>
  </si>
  <si>
    <t>08-MAR-1944</t>
  </si>
  <si>
    <t>42-100924</t>
  </si>
  <si>
    <t>near Portadown</t>
  </si>
  <si>
    <t>48259</t>
  </si>
  <si>
    <t>Choiseul Island</t>
  </si>
  <si>
    <t>CCCP-L4064</t>
  </si>
  <si>
    <t>09-MAR-1944</t>
  </si>
  <si>
    <t>FZ677</t>
  </si>
  <si>
    <t>near Reykjavik</t>
  </si>
  <si>
    <t>38-530</t>
  </si>
  <si>
    <t>Molesworth, VIC</t>
  </si>
  <si>
    <t>39632</t>
  </si>
  <si>
    <t>NOTS Inyoker...</t>
  </si>
  <si>
    <t>10-MAR-1944</t>
  </si>
  <si>
    <t>SNCASE SE.200</t>
  </si>
  <si>
    <t>20+02</t>
  </si>
  <si>
    <t>Marseille-Ma...</t>
  </si>
  <si>
    <t>FD880</t>
  </si>
  <si>
    <t>Chandina</t>
  </si>
  <si>
    <t>11-MAR-1944</t>
  </si>
  <si>
    <t>41-18686</t>
  </si>
  <si>
    <t>Hsinjan Hsein</t>
  </si>
  <si>
    <t>42-100877</t>
  </si>
  <si>
    <t>Axford, Rams...</t>
  </si>
  <si>
    <t>42-23312</t>
  </si>
  <si>
    <t>43-15089</t>
  </si>
  <si>
    <t>Dakar-Eknes ...</t>
  </si>
  <si>
    <t>43-15181</t>
  </si>
  <si>
    <t>near Stuart, FL</t>
  </si>
  <si>
    <t>42-23888</t>
  </si>
  <si>
    <t>Charleston, SC</t>
  </si>
  <si>
    <t>FL539</t>
  </si>
  <si>
    <t>Tamu Airstrip</t>
  </si>
  <si>
    <t>12-MAR-1944</t>
  </si>
  <si>
    <t>42-24019</t>
  </si>
  <si>
    <t>42-3671</t>
  </si>
  <si>
    <t>14-MAR-1944</t>
  </si>
  <si>
    <t>42-23834</t>
  </si>
  <si>
    <t>New York Mun...</t>
  </si>
  <si>
    <t>Lockheed Lodestar IA</t>
  </si>
  <si>
    <t>HK980</t>
  </si>
  <si>
    <t>42-23660</t>
  </si>
  <si>
    <t>Cape Glouces...</t>
  </si>
  <si>
    <t>15-MAR-1944</t>
  </si>
  <si>
    <t>43-30568</t>
  </si>
  <si>
    <t>Chengdu</t>
  </si>
  <si>
    <t>16-MAR-1944</t>
  </si>
  <si>
    <t>42-55938</t>
  </si>
  <si>
    <t>17-MAR-1944</t>
  </si>
  <si>
    <t>FL650</t>
  </si>
  <si>
    <t>near British Colu...</t>
  </si>
  <si>
    <t>18-MAR-1944</t>
  </si>
  <si>
    <t>42-3634</t>
  </si>
  <si>
    <t>42-100703</t>
  </si>
  <si>
    <t>near Silchar</t>
  </si>
  <si>
    <t>43-30575</t>
  </si>
  <si>
    <t>near Loshan</t>
  </si>
  <si>
    <t>20-MAR-1944</t>
  </si>
  <si>
    <t>CCCP-L3990</t>
  </si>
  <si>
    <t>near Yanovshchina...</t>
  </si>
  <si>
    <t>21-MAR-1944</t>
  </si>
  <si>
    <t>42-15539</t>
  </si>
  <si>
    <t>near South Plains...</t>
  </si>
  <si>
    <t>FD910</t>
  </si>
  <si>
    <t>Chandina RAF...</t>
  </si>
  <si>
    <t>42-23863</t>
  </si>
  <si>
    <t>Finschhafen</t>
  </si>
  <si>
    <t>KG366</t>
  </si>
  <si>
    <t>near Watlington, ...</t>
  </si>
  <si>
    <t>22-MAR-1944</t>
  </si>
  <si>
    <t>41-24722</t>
  </si>
  <si>
    <t>41-37278</t>
  </si>
  <si>
    <t>Anguille Mou...</t>
  </si>
  <si>
    <t>43-15303</t>
  </si>
  <si>
    <t>43-15143</t>
  </si>
  <si>
    <t>Bathurst</t>
  </si>
  <si>
    <t>24-MAR-1944</t>
  </si>
  <si>
    <t>41-24717</t>
  </si>
  <si>
    <t>near Itanagar</t>
  </si>
  <si>
    <t>51</t>
  </si>
  <si>
    <t>near Chengdu</t>
  </si>
  <si>
    <t>41-20080</t>
  </si>
  <si>
    <t>Palermo-Bocc...</t>
  </si>
  <si>
    <t>0465</t>
  </si>
  <si>
    <t>Pensacola US...</t>
  </si>
  <si>
    <t>42-23920</t>
  </si>
  <si>
    <t>Finschhafen ...</t>
  </si>
  <si>
    <t>DP+EH</t>
  </si>
  <si>
    <t>Baelum</t>
  </si>
  <si>
    <t>25-MAR-1944</t>
  </si>
  <si>
    <t>41-37274</t>
  </si>
  <si>
    <t>near Azores</t>
  </si>
  <si>
    <t>42-24128</t>
  </si>
  <si>
    <t>Alliance, NE</t>
  </si>
  <si>
    <t>OO-AGU</t>
  </si>
  <si>
    <t>Costermanville</t>
  </si>
  <si>
    <t>FL641</t>
  </si>
  <si>
    <t>Blunsdon, Wi...</t>
  </si>
  <si>
    <t>FD850</t>
  </si>
  <si>
    <t>near Foggia</t>
  </si>
  <si>
    <t>FL511</t>
  </si>
  <si>
    <t>Imphal</t>
  </si>
  <si>
    <t>FZ592</t>
  </si>
  <si>
    <t>26-MAR-1944</t>
  </si>
  <si>
    <t>42-55974</t>
  </si>
  <si>
    <t>near Amarillo AAF...</t>
  </si>
  <si>
    <t>43-30608</t>
  </si>
  <si>
    <t>near Chengkung Ai...</t>
  </si>
  <si>
    <t>27-MAR-1944</t>
  </si>
  <si>
    <t>42-92944</t>
  </si>
  <si>
    <t>Buckley Fiel...</t>
  </si>
  <si>
    <t>42-55919</t>
  </si>
  <si>
    <t>near Cairo-Payne ...</t>
  </si>
  <si>
    <t>FZ590</t>
  </si>
  <si>
    <t>near Indaw</t>
  </si>
  <si>
    <t>41-24688</t>
  </si>
  <si>
    <t>near Langko</t>
  </si>
  <si>
    <t>28-MAR-1944</t>
  </si>
  <si>
    <t>43-15177</t>
  </si>
  <si>
    <t>29-MAR-1944</t>
  </si>
  <si>
    <t>42-60953</t>
  </si>
  <si>
    <t>Barrackpore ...</t>
  </si>
  <si>
    <t>43-15105</t>
  </si>
  <si>
    <t>Conway River</t>
  </si>
  <si>
    <t>42-100493</t>
  </si>
  <si>
    <t>near Sanford, NC</t>
  </si>
  <si>
    <t>Enschede</t>
  </si>
  <si>
    <t>30-MAR-1944</t>
  </si>
  <si>
    <t>41-24714</t>
  </si>
  <si>
    <t>42-100923</t>
  </si>
  <si>
    <t>Bottesford U...</t>
  </si>
  <si>
    <t>42-100684</t>
  </si>
  <si>
    <t>Aberdeen Air...</t>
  </si>
  <si>
    <t>01-APR-1944</t>
  </si>
  <si>
    <t>41-18568</t>
  </si>
  <si>
    <t>near Dobodura No....</t>
  </si>
  <si>
    <t>FL543</t>
  </si>
  <si>
    <t>02-APR-1944</t>
  </si>
  <si>
    <t>42-92815</t>
  </si>
  <si>
    <t>03-APR-1944</t>
  </si>
  <si>
    <t>41-24753</t>
  </si>
  <si>
    <t>43-30659</t>
  </si>
  <si>
    <t>Mingan Airpo...</t>
  </si>
  <si>
    <t>41-7842</t>
  </si>
  <si>
    <t>OO-AUF</t>
  </si>
  <si>
    <t>Mongena</t>
  </si>
  <si>
    <t>08339</t>
  </si>
  <si>
    <t>39501</t>
  </si>
  <si>
    <t>04-APR-1944</t>
  </si>
  <si>
    <t>38-510</t>
  </si>
  <si>
    <t>Alligator Po...</t>
  </si>
  <si>
    <t>Consolidated C-10 Catalina (PBY-5)</t>
  </si>
  <si>
    <t>6505</t>
  </si>
  <si>
    <t>Florianópoli...</t>
  </si>
  <si>
    <t>05-APR-1944</t>
  </si>
  <si>
    <t>42-100457</t>
  </si>
  <si>
    <t>42-107256</t>
  </si>
  <si>
    <t>Aden</t>
  </si>
  <si>
    <t>42-100468</t>
  </si>
  <si>
    <t>Kamiri Airst...</t>
  </si>
  <si>
    <t>06-APR-1944</t>
  </si>
  <si>
    <t>9809</t>
  </si>
  <si>
    <t>near Keflavik</t>
  </si>
  <si>
    <t>08044</t>
  </si>
  <si>
    <t>Caribbean</t>
  </si>
  <si>
    <t>07-APR-1944</t>
  </si>
  <si>
    <t>41-5174</t>
  </si>
  <si>
    <t>8T+MP</t>
  </si>
  <si>
    <t>Jagielnica</t>
  </si>
  <si>
    <t>08-APR-1944</t>
  </si>
  <si>
    <t>42-24396</t>
  </si>
  <si>
    <t>Magnetic Isl...</t>
  </si>
  <si>
    <t>09-APR-1944</t>
  </si>
  <si>
    <t>FD911</t>
  </si>
  <si>
    <t>Palel Airfield</t>
  </si>
  <si>
    <t>10-APR-1944</t>
  </si>
  <si>
    <t>42-23932</t>
  </si>
  <si>
    <t>Midgham</t>
  </si>
  <si>
    <t>RP+AX</t>
  </si>
  <si>
    <t>North Sea</t>
  </si>
  <si>
    <t>KG369</t>
  </si>
  <si>
    <t>Chedworth RA...</t>
  </si>
  <si>
    <t>11-APR-1944</t>
  </si>
  <si>
    <t>FL540</t>
  </si>
  <si>
    <t>CCCP-L853</t>
  </si>
  <si>
    <t>Kolomyya</t>
  </si>
  <si>
    <t>12-APR-1944</t>
  </si>
  <si>
    <t>Budd RB-1 Conestoga</t>
  </si>
  <si>
    <t>NX37097</t>
  </si>
  <si>
    <t>Patuxent Riv...</t>
  </si>
  <si>
    <t>13-APR-1944</t>
  </si>
  <si>
    <t>43-15595</t>
  </si>
  <si>
    <t>Los Angeles ...</t>
  </si>
  <si>
    <t>42-24259</t>
  </si>
  <si>
    <t>Milne Bay</t>
  </si>
  <si>
    <t>14-APR-1944</t>
  </si>
  <si>
    <t>42-23927</t>
  </si>
  <si>
    <t>Shingbwiyang</t>
  </si>
  <si>
    <t>Zemun Water ...</t>
  </si>
  <si>
    <t>CCCP-L877</t>
  </si>
  <si>
    <t>Kattegat</t>
  </si>
  <si>
    <t>640205</t>
  </si>
  <si>
    <t>between Aalb...</t>
  </si>
  <si>
    <t>15-APR-1944</t>
  </si>
  <si>
    <t>42-92848</t>
  </si>
  <si>
    <t>near Ascension</t>
  </si>
  <si>
    <t>KG508</t>
  </si>
  <si>
    <t>near Açu, RN</t>
  </si>
  <si>
    <t>42-92789</t>
  </si>
  <si>
    <t>Sorido, Biak</t>
  </si>
  <si>
    <t>41-18592</t>
  </si>
  <si>
    <t>between New ...</t>
  </si>
  <si>
    <t>FL569</t>
  </si>
  <si>
    <t>Mowdock</t>
  </si>
  <si>
    <t>FL530</t>
  </si>
  <si>
    <t>43-15570</t>
  </si>
  <si>
    <t>Newtown, OH</t>
  </si>
  <si>
    <t>Junkers Ju-352 Herkules</t>
  </si>
  <si>
    <t>Fritzlar air...</t>
  </si>
  <si>
    <t>16-APR-1944</t>
  </si>
  <si>
    <t>41-18621</t>
  </si>
  <si>
    <t>near Austin Munic...</t>
  </si>
  <si>
    <t>near Orsova</t>
  </si>
  <si>
    <t>17-APR-1944</t>
  </si>
  <si>
    <t>AH541</t>
  </si>
  <si>
    <t>Montgomery R...</t>
  </si>
  <si>
    <t>D-AOCA</t>
  </si>
  <si>
    <t>near Belgrade</t>
  </si>
  <si>
    <t>20+01</t>
  </si>
  <si>
    <t>Friedrichshafen</t>
  </si>
  <si>
    <t>Latécoère 631</t>
  </si>
  <si>
    <t>61+11</t>
  </si>
  <si>
    <t>FZ552</t>
  </si>
  <si>
    <t>Collingbourn...</t>
  </si>
  <si>
    <t>18-APR-1944</t>
  </si>
  <si>
    <t>41-38613</t>
  </si>
  <si>
    <t>near Chowdhurani</t>
  </si>
  <si>
    <t>FZ683</t>
  </si>
  <si>
    <t>Alvescot</t>
  </si>
  <si>
    <t>19-APR-1944</t>
  </si>
  <si>
    <t>FZ576</t>
  </si>
  <si>
    <t>near Port Hardy A...</t>
  </si>
  <si>
    <t>48449</t>
  </si>
  <si>
    <t>20-APR-1944</t>
  </si>
  <si>
    <t>41-18477</t>
  </si>
  <si>
    <t>Tanacross, AK</t>
  </si>
  <si>
    <t>41-19497</t>
  </si>
  <si>
    <t>Hasmshingyang</t>
  </si>
  <si>
    <t>FD846</t>
  </si>
  <si>
    <t>Chandigarh A...</t>
  </si>
  <si>
    <t>42-100700</t>
  </si>
  <si>
    <t>within Burma</t>
  </si>
  <si>
    <t>21-APR-1944</t>
  </si>
  <si>
    <t>42-100959</t>
  </si>
  <si>
    <t>near Brindisi</t>
  </si>
  <si>
    <t>42-24029</t>
  </si>
  <si>
    <t>42-24320</t>
  </si>
  <si>
    <t>A24-53</t>
  </si>
  <si>
    <t>Borneo</t>
  </si>
  <si>
    <t>G-AGFZ</t>
  </si>
  <si>
    <t>Stockholm-Br...</t>
  </si>
  <si>
    <t>Douglas DC-3-220B</t>
  </si>
  <si>
    <t>D-AAIG</t>
  </si>
  <si>
    <t>near Fredrikstad</t>
  </si>
  <si>
    <t>22-APR-1944</t>
  </si>
  <si>
    <t>41-37304</t>
  </si>
  <si>
    <t>Masirah Airp...</t>
  </si>
  <si>
    <t>41-24769</t>
  </si>
  <si>
    <t>Tulihal</t>
  </si>
  <si>
    <t>24-APR-1944</t>
  </si>
  <si>
    <t>42-3630</t>
  </si>
  <si>
    <t>near Imphal</t>
  </si>
  <si>
    <t>43-30594</t>
  </si>
  <si>
    <t>Chengkung Ai...</t>
  </si>
  <si>
    <t>25-APR-1944</t>
  </si>
  <si>
    <t>41-18504</t>
  </si>
  <si>
    <t>near Idalou Aux F...</t>
  </si>
  <si>
    <t>42-93080</t>
  </si>
  <si>
    <t>Marrakech Ai...</t>
  </si>
  <si>
    <t>FD952</t>
  </si>
  <si>
    <t>42-3597</t>
  </si>
  <si>
    <t>42-100458</t>
  </si>
  <si>
    <t>near Tingpai</t>
  </si>
  <si>
    <t>42-108842</t>
  </si>
  <si>
    <t>Membury USAA...</t>
  </si>
  <si>
    <t>08283</t>
  </si>
  <si>
    <t>48376</t>
  </si>
  <si>
    <t>FL602</t>
  </si>
  <si>
    <t>near Imphal, India</t>
  </si>
  <si>
    <t>FL601</t>
  </si>
  <si>
    <t>KG462</t>
  </si>
  <si>
    <t>26-APR-1944</t>
  </si>
  <si>
    <t>41-24710</t>
  </si>
  <si>
    <t>42-92997</t>
  </si>
  <si>
    <t>Natal-Parnam...</t>
  </si>
  <si>
    <t>43-15662</t>
  </si>
  <si>
    <t>42-23693</t>
  </si>
  <si>
    <t>27-APR-1944</t>
  </si>
  <si>
    <t>41-38588</t>
  </si>
  <si>
    <t>Idalou AAF, TX</t>
  </si>
  <si>
    <t>28-APR-1944</t>
  </si>
  <si>
    <t>42-3611</t>
  </si>
  <si>
    <t>41-19473</t>
  </si>
  <si>
    <t>Lacedonia</t>
  </si>
  <si>
    <t>A24-49</t>
  </si>
  <si>
    <t>near Babo</t>
  </si>
  <si>
    <t>17145</t>
  </si>
  <si>
    <t>near Winona, AZ</t>
  </si>
  <si>
    <t>42-24218</t>
  </si>
  <si>
    <t>29-APR-1944</t>
  </si>
  <si>
    <t>41-24723</t>
  </si>
  <si>
    <t>30-APR-1944</t>
  </si>
  <si>
    <t>42-32869</t>
  </si>
  <si>
    <t>near Liangshan Ai...</t>
  </si>
  <si>
    <t>08431</t>
  </si>
  <si>
    <t>I-ELCE</t>
  </si>
  <si>
    <t>Bresso</t>
  </si>
  <si>
    <t>01-MAY-1944</t>
  </si>
  <si>
    <t>A31-2</t>
  </si>
  <si>
    <t>near Maryborough,...</t>
  </si>
  <si>
    <t>3143</t>
  </si>
  <si>
    <t>FL549</t>
  </si>
  <si>
    <t>42-24376</t>
  </si>
  <si>
    <t>near Palel</t>
  </si>
  <si>
    <t>02-MAY-1944</t>
  </si>
  <si>
    <t>42-23520 ?</t>
  </si>
  <si>
    <t>Digbol Mountain</t>
  </si>
  <si>
    <t>A24-32</t>
  </si>
  <si>
    <t>Coral Sea</t>
  </si>
  <si>
    <t>FL534</t>
  </si>
  <si>
    <t>Laleghat</t>
  </si>
  <si>
    <t>03-MAY-1944</t>
  </si>
  <si>
    <t>42-3605</t>
  </si>
  <si>
    <t>42-100689</t>
  </si>
  <si>
    <t>within Assam</t>
  </si>
  <si>
    <t>42-15885</t>
  </si>
  <si>
    <t>Shellingford...</t>
  </si>
  <si>
    <t>41-7825</t>
  </si>
  <si>
    <t>Imphal-Koire...</t>
  </si>
  <si>
    <t>04-MAY-1944</t>
  </si>
  <si>
    <t>42-100832</t>
  </si>
  <si>
    <t>Upottery RAF...</t>
  </si>
  <si>
    <t>05-MAY-1944</t>
  </si>
  <si>
    <t>43-15515</t>
  </si>
  <si>
    <t>Douglas C-49H</t>
  </si>
  <si>
    <t>near Lake Worth, FL</t>
  </si>
  <si>
    <t>FZ599</t>
  </si>
  <si>
    <t>near Ampi, Assam</t>
  </si>
  <si>
    <t>Consolidated Catalina IVA (PBY-5)</t>
  </si>
  <si>
    <t>JX581</t>
  </si>
  <si>
    <t>4V+BL</t>
  </si>
  <si>
    <t>Jijilis</t>
  </si>
  <si>
    <t>06-MAY-1944</t>
  </si>
  <si>
    <t>42-55857</t>
  </si>
  <si>
    <t>near Elmira, NY</t>
  </si>
  <si>
    <t>42-23925</t>
  </si>
  <si>
    <t>07-MAY-1944</t>
  </si>
  <si>
    <t>42-61047</t>
  </si>
  <si>
    <t>42-63779</t>
  </si>
  <si>
    <t>Newark AAF, NJ</t>
  </si>
  <si>
    <t>FL506</t>
  </si>
  <si>
    <t>Jorhat Airpo...</t>
  </si>
  <si>
    <t>08-MAY-1944</t>
  </si>
  <si>
    <t>41-24701</t>
  </si>
  <si>
    <t>41-19468</t>
  </si>
  <si>
    <t>near Lanping</t>
  </si>
  <si>
    <t>43-15440</t>
  </si>
  <si>
    <t>09-MAY-1944</t>
  </si>
  <si>
    <t>41-19485</t>
  </si>
  <si>
    <t>near Leskovac</t>
  </si>
  <si>
    <t>KG548</t>
  </si>
  <si>
    <t>Tripoli-Cast...</t>
  </si>
  <si>
    <t>10-MAY-1944</t>
  </si>
  <si>
    <t>PO+GO</t>
  </si>
  <si>
    <t>46520</t>
  </si>
  <si>
    <t>46500</t>
  </si>
  <si>
    <t>near Midway Island</t>
  </si>
  <si>
    <t>FD848</t>
  </si>
  <si>
    <t>Bari Airport...</t>
  </si>
  <si>
    <t>11-MAY-1944</t>
  </si>
  <si>
    <t>42-23866</t>
  </si>
  <si>
    <t>12-MAY-1944</t>
  </si>
  <si>
    <t>42-108877</t>
  </si>
  <si>
    <t>near Berwick</t>
  </si>
  <si>
    <t>42-92679</t>
  </si>
  <si>
    <t>48280</t>
  </si>
  <si>
    <t>Luganville A...</t>
  </si>
  <si>
    <t>7301</t>
  </si>
  <si>
    <t>near San Diego, C...</t>
  </si>
  <si>
    <t>FZ582</t>
  </si>
  <si>
    <t>Clydeside</t>
  </si>
  <si>
    <t>Consolidated Catalina IVB (PB2B-1)</t>
  </si>
  <si>
    <t>JX273</t>
  </si>
  <si>
    <t>Vatersay Isl...</t>
  </si>
  <si>
    <t>13-MAY-1944</t>
  </si>
  <si>
    <t>41-32942</t>
  </si>
  <si>
    <t>Stephenville...</t>
  </si>
  <si>
    <t>42-3607</t>
  </si>
  <si>
    <t>42-55988</t>
  </si>
  <si>
    <t>Harrisburg-O...</t>
  </si>
  <si>
    <t>FD859</t>
  </si>
  <si>
    <t>near Kohima, Assam</t>
  </si>
  <si>
    <t>14-MAY-1944</t>
  </si>
  <si>
    <t>41-18446</t>
  </si>
  <si>
    <t>Gaudo</t>
  </si>
  <si>
    <t>42-23527</t>
  </si>
  <si>
    <t>42-92992</t>
  </si>
  <si>
    <t>near Obozerski Ai...</t>
  </si>
  <si>
    <t>43-15463</t>
  </si>
  <si>
    <t>near Miami, FL</t>
  </si>
  <si>
    <t>FD937</t>
  </si>
  <si>
    <t>Clydeside Ai...</t>
  </si>
  <si>
    <t>15-MAY-1944</t>
  </si>
  <si>
    <t>90</t>
  </si>
  <si>
    <t>43-15383</t>
  </si>
  <si>
    <t>Kweilin</t>
  </si>
  <si>
    <t>41-18412</t>
  </si>
  <si>
    <t>Warton</t>
  </si>
  <si>
    <t>VHCAK</t>
  </si>
  <si>
    <t>Australian CAA, op.for Qantas</t>
  </si>
  <si>
    <t>Bundaberg, QLD</t>
  </si>
  <si>
    <t>43-30593</t>
  </si>
  <si>
    <t>42-100695</t>
  </si>
  <si>
    <t>16-MAY-1944</t>
  </si>
  <si>
    <t>A65-33</t>
  </si>
  <si>
    <t>42-92086</t>
  </si>
  <si>
    <t>near Welford</t>
  </si>
  <si>
    <t>42-100549</t>
  </si>
  <si>
    <t>near Aldbourne</t>
  </si>
  <si>
    <t>CCCP-L4063</t>
  </si>
  <si>
    <t>Kiev</t>
  </si>
  <si>
    <t>18-MAY-1944</t>
  </si>
  <si>
    <t>39073</t>
  </si>
  <si>
    <t>between Toro...</t>
  </si>
  <si>
    <t>92</t>
  </si>
  <si>
    <t>Dinjan</t>
  </si>
  <si>
    <t>42-100682</t>
  </si>
  <si>
    <t>CCCP-L833</t>
  </si>
  <si>
    <t>near Ploskin</t>
  </si>
  <si>
    <t>20-MAY-1944</t>
  </si>
  <si>
    <t>42-3591</t>
  </si>
  <si>
    <t>41-18374</t>
  </si>
  <si>
    <t>Myitkyina (MYT)</t>
  </si>
  <si>
    <t>08505</t>
  </si>
  <si>
    <t>FD948</t>
  </si>
  <si>
    <t>21-MAY-1944</t>
  </si>
  <si>
    <t>A24-73</t>
  </si>
  <si>
    <t>Java Sea</t>
  </si>
  <si>
    <t>08509</t>
  </si>
  <si>
    <t>42-100440</t>
  </si>
  <si>
    <t>22-MAY-1944</t>
  </si>
  <si>
    <t>41-38709</t>
  </si>
  <si>
    <t>near Maubum Landi...</t>
  </si>
  <si>
    <t>41-38707</t>
  </si>
  <si>
    <t>23-MAY-1944</t>
  </si>
  <si>
    <t>41-7866</t>
  </si>
  <si>
    <t>42-107282</t>
  </si>
  <si>
    <t>42-23510</t>
  </si>
  <si>
    <t>42-100936</t>
  </si>
  <si>
    <t>near North Tawton...</t>
  </si>
  <si>
    <t>FL576</t>
  </si>
  <si>
    <t>24-MAY-1944</t>
  </si>
  <si>
    <t>42-3673</t>
  </si>
  <si>
    <t>DV990</t>
  </si>
  <si>
    <t>near Kristiansund...</t>
  </si>
  <si>
    <t>41-38704</t>
  </si>
  <si>
    <t>25-MAY-1944</t>
  </si>
  <si>
    <t>42-23600</t>
  </si>
  <si>
    <t>42-100614</t>
  </si>
  <si>
    <t>near Tezpur</t>
  </si>
  <si>
    <t>43-15398</t>
  </si>
  <si>
    <t>near Sakden</t>
  </si>
  <si>
    <t>42-32868</t>
  </si>
  <si>
    <t>near Tagap</t>
  </si>
  <si>
    <t>42-92050</t>
  </si>
  <si>
    <t>Tadji Airstr...</t>
  </si>
  <si>
    <t>26-MAY-1944</t>
  </si>
  <si>
    <t>82</t>
  </si>
  <si>
    <t>southern Tibet</t>
  </si>
  <si>
    <t>42-61058</t>
  </si>
  <si>
    <t>near Natal-Parnam...</t>
  </si>
  <si>
    <t>FL574</t>
  </si>
  <si>
    <t>near Silchar Airf...</t>
  </si>
  <si>
    <t>KG494</t>
  </si>
  <si>
    <t>near Habbaniya</t>
  </si>
  <si>
    <t>27-MAY-1944</t>
  </si>
  <si>
    <t>41-24694</t>
  </si>
  <si>
    <t>between Chit...</t>
  </si>
  <si>
    <t>43-30612</t>
  </si>
  <si>
    <t>Chanyi Airport</t>
  </si>
  <si>
    <t>28-MAY-1944</t>
  </si>
  <si>
    <t>42-32228</t>
  </si>
  <si>
    <t>Junkers Ju-52/3m g4e (MS)</t>
  </si>
  <si>
    <t>500132</t>
  </si>
  <si>
    <t>29-MAY-1944</t>
  </si>
  <si>
    <t>42-108939</t>
  </si>
  <si>
    <t>Aden-Khormak...</t>
  </si>
  <si>
    <t>30-MAY-1944</t>
  </si>
  <si>
    <t>41-18346</t>
  </si>
  <si>
    <t>41-18356</t>
  </si>
  <si>
    <t>42-93115</t>
  </si>
  <si>
    <t>Zaliv Kresta...</t>
  </si>
  <si>
    <t>CCCP-L843</t>
  </si>
  <si>
    <t>near Novy Dvor</t>
  </si>
  <si>
    <t>31-MAY-1944</t>
  </si>
  <si>
    <t>42-60951</t>
  </si>
  <si>
    <t>41-38735</t>
  </si>
  <si>
    <t>42-24359</t>
  </si>
  <si>
    <t>41-18492</t>
  </si>
  <si>
    <t>Prestwick</t>
  </si>
  <si>
    <t>34033</t>
  </si>
  <si>
    <t>near Attu Island-...</t>
  </si>
  <si>
    <t>KG517</t>
  </si>
  <si>
    <t>Imphal Airpo...</t>
  </si>
  <si>
    <t>Douglas R4D-4 (DC-3)</t>
  </si>
  <si>
    <t>7001</t>
  </si>
  <si>
    <t>Corry Field, FL</t>
  </si>
  <si>
    <t>??-MAY-1944</t>
  </si>
  <si>
    <t>N9+NA</t>
  </si>
  <si>
    <t>near Ålborg Airport</t>
  </si>
  <si>
    <t>41-12379</t>
  </si>
  <si>
    <t>01-JUN-1944</t>
  </si>
  <si>
    <t>FZ563</t>
  </si>
  <si>
    <t>42-100943</t>
  </si>
  <si>
    <t>Tingkawk Sakan</t>
  </si>
  <si>
    <t>02-JUN-1944</t>
  </si>
  <si>
    <t>42-23306</t>
  </si>
  <si>
    <t>42-100481</t>
  </si>
  <si>
    <t>03-JUN-1944</t>
  </si>
  <si>
    <t>42-100893</t>
  </si>
  <si>
    <t>Upottery</t>
  </si>
  <si>
    <t>42-93340</t>
  </si>
  <si>
    <t>Salalah Airp...</t>
  </si>
  <si>
    <t>ML811</t>
  </si>
  <si>
    <t>near Santiago de ...</t>
  </si>
  <si>
    <t>FD886</t>
  </si>
  <si>
    <t>near Oujda</t>
  </si>
  <si>
    <t>42-93334</t>
  </si>
  <si>
    <t>FD866</t>
  </si>
  <si>
    <t>near Mostaganem</t>
  </si>
  <si>
    <t>42-24307</t>
  </si>
  <si>
    <t>04-JUN-1944</t>
  </si>
  <si>
    <t>41-24677</t>
  </si>
  <si>
    <t>42-68703</t>
  </si>
  <si>
    <t>near Warmwell</t>
  </si>
  <si>
    <t>43-30598</t>
  </si>
  <si>
    <t>05-JUN-1944</t>
  </si>
  <si>
    <t>41-24668</t>
  </si>
  <si>
    <t>43-30606</t>
  </si>
  <si>
    <t>42-92974</t>
  </si>
  <si>
    <t>Pupiackai</t>
  </si>
  <si>
    <t>06-JUN-1944</t>
  </si>
  <si>
    <t>42-100905</t>
  </si>
  <si>
    <t>near Magneville, ...</t>
  </si>
  <si>
    <t>42-100633</t>
  </si>
  <si>
    <t>43-15101</t>
  </si>
  <si>
    <t>near Pont-l'Abbé</t>
  </si>
  <si>
    <t>42-100876</t>
  </si>
  <si>
    <t>near Sainte-Mère-...</t>
  </si>
  <si>
    <t>42-100819</t>
  </si>
  <si>
    <t>near Picauville</t>
  </si>
  <si>
    <t>42-100733</t>
  </si>
  <si>
    <t>near Pointe du Hoc</t>
  </si>
  <si>
    <t>KG347</t>
  </si>
  <si>
    <t>KG356</t>
  </si>
  <si>
    <t>Bassenville</t>
  </si>
  <si>
    <t>KG424</t>
  </si>
  <si>
    <t>near Giberville</t>
  </si>
  <si>
    <t>KG426</t>
  </si>
  <si>
    <t>Melville</t>
  </si>
  <si>
    <t>KG434</t>
  </si>
  <si>
    <t>Broadwell RA...</t>
  </si>
  <si>
    <t>43-15119</t>
  </si>
  <si>
    <t>near Saint-Marcouf</t>
  </si>
  <si>
    <t>42-24122</t>
  </si>
  <si>
    <t>42-100914</t>
  </si>
  <si>
    <t>near Normandy</t>
  </si>
  <si>
    <t>43-15342</t>
  </si>
  <si>
    <t>Spanhoe-USAA...</t>
  </si>
  <si>
    <t>43-15169</t>
  </si>
  <si>
    <t>43-15186</t>
  </si>
  <si>
    <t>Middle Wallo...</t>
  </si>
  <si>
    <t>KG429</t>
  </si>
  <si>
    <t>Colombelles</t>
  </si>
  <si>
    <t>42-68734</t>
  </si>
  <si>
    <t>42-108870</t>
  </si>
  <si>
    <t>Normandy</t>
  </si>
  <si>
    <t>43-30735</t>
  </si>
  <si>
    <t>near Carentan, No...</t>
  </si>
  <si>
    <t>41-38698</t>
  </si>
  <si>
    <t>near Carentan</t>
  </si>
  <si>
    <t>42-93448</t>
  </si>
  <si>
    <t>42-92415</t>
  </si>
  <si>
    <t>near Montaigu-la-...</t>
  </si>
  <si>
    <t>42-93002</t>
  </si>
  <si>
    <t>near Etienville, ...</t>
  </si>
  <si>
    <t>42-24099</t>
  </si>
  <si>
    <t>42-24077</t>
  </si>
  <si>
    <t>FZ690</t>
  </si>
  <si>
    <t>42-92462</t>
  </si>
  <si>
    <t>42-68694</t>
  </si>
  <si>
    <t>42-92868</t>
  </si>
  <si>
    <t>near Surtainville...</t>
  </si>
  <si>
    <t>42-92845</t>
  </si>
  <si>
    <t>43-30734</t>
  </si>
  <si>
    <t>Clainville, ...</t>
  </si>
  <si>
    <t>42-93095</t>
  </si>
  <si>
    <t>Beuzeville-a...</t>
  </si>
  <si>
    <t>42-92894</t>
  </si>
  <si>
    <t>near Reuville</t>
  </si>
  <si>
    <t>BJ+YV</t>
  </si>
  <si>
    <t>between Vuit...</t>
  </si>
  <si>
    <t>42-23638</t>
  </si>
  <si>
    <t>near Négreville</t>
  </si>
  <si>
    <t>42-101019</t>
  </si>
  <si>
    <t>42-101025</t>
  </si>
  <si>
    <t>42-101006</t>
  </si>
  <si>
    <t>Cotentin, No...</t>
  </si>
  <si>
    <t>42-100803</t>
  </si>
  <si>
    <t>07-JUN-1944</t>
  </si>
  <si>
    <t>ML858</t>
  </si>
  <si>
    <t>Gleann Mòr, ...</t>
  </si>
  <si>
    <t>A65-15</t>
  </si>
  <si>
    <t>within Milne Bay Pr...</t>
  </si>
  <si>
    <t>42-100902</t>
  </si>
  <si>
    <t>near English Channel</t>
  </si>
  <si>
    <t>42-5699</t>
  </si>
  <si>
    <t>43-15637</t>
  </si>
  <si>
    <t>41-38679</t>
  </si>
  <si>
    <t>near Sebeville</t>
  </si>
  <si>
    <t>42-93065</t>
  </si>
  <si>
    <t>FZ667</t>
  </si>
  <si>
    <t>near Caen</t>
  </si>
  <si>
    <t>KG329</t>
  </si>
  <si>
    <t>near Ranville, No...</t>
  </si>
  <si>
    <t>43-15615</t>
  </si>
  <si>
    <t>Cottesmore R...</t>
  </si>
  <si>
    <t>43-15340</t>
  </si>
  <si>
    <t>off U.K. coa...</t>
  </si>
  <si>
    <t>42-92897</t>
  </si>
  <si>
    <t>near Grandcamp-Maisy</t>
  </si>
  <si>
    <t>KG480</t>
  </si>
  <si>
    <t>near Ranville</t>
  </si>
  <si>
    <t>G6+OL</t>
  </si>
  <si>
    <t>near Dreux</t>
  </si>
  <si>
    <t>Cazaux</t>
  </si>
  <si>
    <t>43-15335</t>
  </si>
  <si>
    <t>near Point de Bar...</t>
  </si>
  <si>
    <t>43-15632</t>
  </si>
  <si>
    <t>43-15078</t>
  </si>
  <si>
    <t>43-15165</t>
  </si>
  <si>
    <t>43-15048</t>
  </si>
  <si>
    <t>near Oxford</t>
  </si>
  <si>
    <t>43-15146</t>
  </si>
  <si>
    <t>42-100735</t>
  </si>
  <si>
    <t>08-JUN-1944</t>
  </si>
  <si>
    <t>42-107335</t>
  </si>
  <si>
    <t>Richmond, VA</t>
  </si>
  <si>
    <t>85</t>
  </si>
  <si>
    <t>near Dinjan Airport</t>
  </si>
  <si>
    <t>42-32866</t>
  </si>
  <si>
    <t>between Ting...</t>
  </si>
  <si>
    <t>41-38573</t>
  </si>
  <si>
    <t>42-100439</t>
  </si>
  <si>
    <t>41-24006</t>
  </si>
  <si>
    <t>09-JUN-1944</t>
  </si>
  <si>
    <t>42-55890</t>
  </si>
  <si>
    <t>Meridian-Key...</t>
  </si>
  <si>
    <t>11019</t>
  </si>
  <si>
    <t>10-JUN-1944</t>
  </si>
  <si>
    <t>42-3633</t>
  </si>
  <si>
    <t>42-100628</t>
  </si>
  <si>
    <t>Fisherman's ...</t>
  </si>
  <si>
    <t>41-7835</t>
  </si>
  <si>
    <t>11-JUN-1944</t>
  </si>
  <si>
    <t>FZ548</t>
  </si>
  <si>
    <t>near Karinganj, A...</t>
  </si>
  <si>
    <t>43-15403</t>
  </si>
  <si>
    <t>near Hopin</t>
  </si>
  <si>
    <t>08536</t>
  </si>
  <si>
    <t>Great Ragged...</t>
  </si>
  <si>
    <t>KD+IJ</t>
  </si>
  <si>
    <t>Fleves Island</t>
  </si>
  <si>
    <t>12-JUN-1944</t>
  </si>
  <si>
    <t>ML760</t>
  </si>
  <si>
    <t>ML880</t>
  </si>
  <si>
    <t>13-JUN-1944</t>
  </si>
  <si>
    <t>41-18636</t>
  </si>
  <si>
    <t>9816</t>
  </si>
  <si>
    <t>near Faroe Island...</t>
  </si>
  <si>
    <t>9842</t>
  </si>
  <si>
    <t>Reykjavik</t>
  </si>
  <si>
    <t>14-JUN-1944</t>
  </si>
  <si>
    <t>41-7793</t>
  </si>
  <si>
    <t>0473</t>
  </si>
  <si>
    <t>43-30556</t>
  </si>
  <si>
    <t>15-JUN-1944</t>
  </si>
  <si>
    <t>42-93372</t>
  </si>
  <si>
    <t>43-15395</t>
  </si>
  <si>
    <t>near Laju</t>
  </si>
  <si>
    <t>42-93192</t>
  </si>
  <si>
    <t>near North Vernon...</t>
  </si>
  <si>
    <t>JX258</t>
  </si>
  <si>
    <t>43-15371</t>
  </si>
  <si>
    <t>near Myanmar</t>
  </si>
  <si>
    <t>42-92809</t>
  </si>
  <si>
    <t>43-15788</t>
  </si>
  <si>
    <t>Pelel</t>
  </si>
  <si>
    <t>16-JUN-1944</t>
  </si>
  <si>
    <t>42-60993</t>
  </si>
  <si>
    <t>43-15359</t>
  </si>
  <si>
    <t>Spanhoe</t>
  </si>
  <si>
    <t>08469</t>
  </si>
  <si>
    <t>near Espiritu San...</t>
  </si>
  <si>
    <t>48427</t>
  </si>
  <si>
    <t>17-JUN-1944</t>
  </si>
  <si>
    <t>FD935</t>
  </si>
  <si>
    <t>Takoradi Air...</t>
  </si>
  <si>
    <t>KG343</t>
  </si>
  <si>
    <t>Le Fresney A...</t>
  </si>
  <si>
    <t>18-JUN-1944</t>
  </si>
  <si>
    <t>71</t>
  </si>
  <si>
    <t>near Kweilin</t>
  </si>
  <si>
    <t>19-JUN-1944</t>
  </si>
  <si>
    <t>41-24690</t>
  </si>
  <si>
    <t>43-30583</t>
  </si>
  <si>
    <t>FZ600</t>
  </si>
  <si>
    <t>near Kohima</t>
  </si>
  <si>
    <t>20-JUN-1944</t>
  </si>
  <si>
    <t>41-37277</t>
  </si>
  <si>
    <t>USAAF, opb TWA</t>
  </si>
  <si>
    <t>near Millinocket, ME</t>
  </si>
  <si>
    <t>41-24699</t>
  </si>
  <si>
    <t>near Ninchangwang</t>
  </si>
  <si>
    <t>21-JUN-1944</t>
  </si>
  <si>
    <t>41-24716</t>
  </si>
  <si>
    <t>between Hsin...</t>
  </si>
  <si>
    <t>41-18553</t>
  </si>
  <si>
    <t>near Lalmanirhat</t>
  </si>
  <si>
    <t>43-30750</t>
  </si>
  <si>
    <t>near Hansa Bay</t>
  </si>
  <si>
    <t>42-23405</t>
  </si>
  <si>
    <t>22-JUN-1944</t>
  </si>
  <si>
    <t>42-93350</t>
  </si>
  <si>
    <t>near Fenny AFB</t>
  </si>
  <si>
    <t>44-39205</t>
  </si>
  <si>
    <t>43-15783</t>
  </si>
  <si>
    <t>Mogaung</t>
  </si>
  <si>
    <t>43-15795</t>
  </si>
  <si>
    <t>T9073</t>
  </si>
  <si>
    <t>The Wig, Loc...</t>
  </si>
  <si>
    <t>23-JUN-1944</t>
  </si>
  <si>
    <t>41-20096</t>
  </si>
  <si>
    <t>Delhi-Safdar...</t>
  </si>
  <si>
    <t>48357</t>
  </si>
  <si>
    <t>near Agadir</t>
  </si>
  <si>
    <t>41-11639</t>
  </si>
  <si>
    <t>KG413</t>
  </si>
  <si>
    <t>Sylhet Airpo...</t>
  </si>
  <si>
    <t>FZ598</t>
  </si>
  <si>
    <t>KG493</t>
  </si>
  <si>
    <t>FL504</t>
  </si>
  <si>
    <t>Junkers Ju-52/3mg11</t>
  </si>
  <si>
    <t>A2+AA</t>
  </si>
  <si>
    <t>Rettenegg, S...</t>
  </si>
  <si>
    <t>24-JUN-1944</t>
  </si>
  <si>
    <t>42-100623</t>
  </si>
  <si>
    <t>Jayapura</t>
  </si>
  <si>
    <t>9754</t>
  </si>
  <si>
    <t>near Shetland Isl...</t>
  </si>
  <si>
    <t>25-JUN-1944</t>
  </si>
  <si>
    <t>42-60969</t>
  </si>
  <si>
    <t>26-JUN-1944</t>
  </si>
  <si>
    <t>42-3682</t>
  </si>
  <si>
    <t>42-100888</t>
  </si>
  <si>
    <t>Godlinngston...</t>
  </si>
  <si>
    <t>KG519</t>
  </si>
  <si>
    <t>Imphal/Tulih...</t>
  </si>
  <si>
    <t>42-100705</t>
  </si>
  <si>
    <t>Moran Air Base</t>
  </si>
  <si>
    <t>42-3606</t>
  </si>
  <si>
    <t>42-100752</t>
  </si>
  <si>
    <t>Exeter Airpo...</t>
  </si>
  <si>
    <t>27-JUN-1944</t>
  </si>
  <si>
    <t>48326</t>
  </si>
  <si>
    <t>42-92829</t>
  </si>
  <si>
    <t>Deelen AB</t>
  </si>
  <si>
    <t>CCCP-L882</t>
  </si>
  <si>
    <t>near Lake Palik, ...</t>
  </si>
  <si>
    <t>28-JUN-1944</t>
  </si>
  <si>
    <t>42-93385</t>
  </si>
  <si>
    <t>43-15407</t>
  </si>
  <si>
    <t>near Bombay-Santa...</t>
  </si>
  <si>
    <t>42-23658</t>
  </si>
  <si>
    <t>Tadji</t>
  </si>
  <si>
    <t>42-55896</t>
  </si>
  <si>
    <t>29-JUN-1944</t>
  </si>
  <si>
    <t>42-61039</t>
  </si>
  <si>
    <t>near Chanyi</t>
  </si>
  <si>
    <t>42-3574</t>
  </si>
  <si>
    <t>30-JUN-1944</t>
  </si>
  <si>
    <t>42-61080</t>
  </si>
  <si>
    <t>Cairo</t>
  </si>
  <si>
    <t>42-93541</t>
  </si>
  <si>
    <t>Burtonwood A...</t>
  </si>
  <si>
    <t>33980</t>
  </si>
  <si>
    <t>41-18382</t>
  </si>
  <si>
    <t>Ponte Olivo</t>
  </si>
  <si>
    <t>RV+IT</t>
  </si>
  <si>
    <t>near Poprad, West...</t>
  </si>
  <si>
    <t>42-24262</t>
  </si>
  <si>
    <t>??-JUN-1944</t>
  </si>
  <si>
    <t>CCCP-I354</t>
  </si>
  <si>
    <t>NKAP</t>
  </si>
  <si>
    <t>01-JUL-1944</t>
  </si>
  <si>
    <t>41-12288</t>
  </si>
  <si>
    <t>04426</t>
  </si>
  <si>
    <t>Green Island</t>
  </si>
  <si>
    <t>02-JUL-1944</t>
  </si>
  <si>
    <t>42-3658</t>
  </si>
  <si>
    <t>Ledo</t>
  </si>
  <si>
    <t>42-61084</t>
  </si>
  <si>
    <t>42-100492</t>
  </si>
  <si>
    <t>near Syracuse Mun...</t>
  </si>
  <si>
    <t>41-7816</t>
  </si>
  <si>
    <t>1Z+EQ</t>
  </si>
  <si>
    <t>near Hydra</t>
  </si>
  <si>
    <t>03-JUL-1944</t>
  </si>
  <si>
    <t>Ford 5-AT Tri-Motor</t>
  </si>
  <si>
    <t>near Matagalpa</t>
  </si>
  <si>
    <t>42-24412</t>
  </si>
  <si>
    <t>Hollandia-Cy...</t>
  </si>
  <si>
    <t>04-JUL-1944</t>
  </si>
  <si>
    <t>42-61081</t>
  </si>
  <si>
    <t>05-JUL-1944</t>
  </si>
  <si>
    <t>41-18380</t>
  </si>
  <si>
    <t>Roma-Ciampin...</t>
  </si>
  <si>
    <t>42-24075</t>
  </si>
  <si>
    <t>FZ585</t>
  </si>
  <si>
    <t>near Shongphel</t>
  </si>
  <si>
    <t>06-JUL-1944</t>
  </si>
  <si>
    <t>42-93116</t>
  </si>
  <si>
    <t>Calcutta-Dum...</t>
  </si>
  <si>
    <t>42-32807</t>
  </si>
  <si>
    <t>Constantine ...</t>
  </si>
  <si>
    <t>07-JUL-1944</t>
  </si>
  <si>
    <t>A65-37</t>
  </si>
  <si>
    <t>Lae-Nadzab A...</t>
  </si>
  <si>
    <t>43-15767</t>
  </si>
  <si>
    <t>near Constatia, NY</t>
  </si>
  <si>
    <t>0471</t>
  </si>
  <si>
    <t>08-JUL-1944</t>
  </si>
  <si>
    <t>42-108873</t>
  </si>
  <si>
    <t>Tinwell</t>
  </si>
  <si>
    <t>43-15341</t>
  </si>
  <si>
    <t>41-18437</t>
  </si>
  <si>
    <t>09-JUL-1944</t>
  </si>
  <si>
    <t>42-61024</t>
  </si>
  <si>
    <t>42-23515</t>
  </si>
  <si>
    <t>near Isle of Vis</t>
  </si>
  <si>
    <t>43-30600</t>
  </si>
  <si>
    <t>near Kamaing</t>
  </si>
  <si>
    <t>41-38708</t>
  </si>
  <si>
    <t>42-23705</t>
  </si>
  <si>
    <t>Saidor Gap</t>
  </si>
  <si>
    <t>10-JUL-1944</t>
  </si>
  <si>
    <t>42-60945</t>
  </si>
  <si>
    <t>43-15362</t>
  </si>
  <si>
    <t>Brindisi Air...</t>
  </si>
  <si>
    <t>11-JUL-1944</t>
  </si>
  <si>
    <t>42-92783</t>
  </si>
  <si>
    <t>Annanberg</t>
  </si>
  <si>
    <t>42-100480</t>
  </si>
  <si>
    <t>Biak-Mokmer ...</t>
  </si>
  <si>
    <t>12-JUL-1944</t>
  </si>
  <si>
    <t>48361</t>
  </si>
  <si>
    <t>near Safi</t>
  </si>
  <si>
    <t>17180</t>
  </si>
  <si>
    <t>13-JUL-1944</t>
  </si>
  <si>
    <t>43-15604</t>
  </si>
  <si>
    <t>DV991</t>
  </si>
  <si>
    <t>Bathurst RAF...</t>
  </si>
  <si>
    <t>CCCP-L876</t>
  </si>
  <si>
    <t>near Avgustova</t>
  </si>
  <si>
    <t>14-JUL-1944</t>
  </si>
  <si>
    <t>42-60964</t>
  </si>
  <si>
    <t>42-3631</t>
  </si>
  <si>
    <t>15-JUL-1944</t>
  </si>
  <si>
    <t>41-18462</t>
  </si>
  <si>
    <t>Scottsbluff ...</t>
  </si>
  <si>
    <t>41-18368</t>
  </si>
  <si>
    <t>near Roma-Ciampin...</t>
  </si>
  <si>
    <t>42-93371</t>
  </si>
  <si>
    <t>India or Ban...</t>
  </si>
  <si>
    <t>16-JUL-1944</t>
  </si>
  <si>
    <t>41-24693</t>
  </si>
  <si>
    <t>43-15682</t>
  </si>
  <si>
    <t>Cortland Air...</t>
  </si>
  <si>
    <t>43-15560</t>
  </si>
  <si>
    <t>Columbus-Att...</t>
  </si>
  <si>
    <t>KG472</t>
  </si>
  <si>
    <t>near Bosanska Dubica</t>
  </si>
  <si>
    <t>Douglas JC-47A</t>
  </si>
  <si>
    <t>43-15562</t>
  </si>
  <si>
    <t>near Kingsley Dam...</t>
  </si>
  <si>
    <t>17-JUL-1944</t>
  </si>
  <si>
    <t>41-38677</t>
  </si>
  <si>
    <t>42-3601</t>
  </si>
  <si>
    <t>18-JUL-1944</t>
  </si>
  <si>
    <t>08361</t>
  </si>
  <si>
    <t>near Oahu, HI</t>
  </si>
  <si>
    <t>41-24721</t>
  </si>
  <si>
    <t>20-JUL-1944</t>
  </si>
  <si>
    <t>43-15298</t>
  </si>
  <si>
    <t>43-15563</t>
  </si>
  <si>
    <t>within Indiana</t>
  </si>
  <si>
    <t>A24-45</t>
  </si>
  <si>
    <t>near Namlea</t>
  </si>
  <si>
    <t>43-15417</t>
  </si>
  <si>
    <t>CCCP-L40</t>
  </si>
  <si>
    <t>Aeroflot, West Siberia</t>
  </si>
  <si>
    <t>near Kok-Su</t>
  </si>
  <si>
    <t>21-JUL-1944</t>
  </si>
  <si>
    <t>G6+OR</t>
  </si>
  <si>
    <t>near Milos</t>
  </si>
  <si>
    <t>42-107297</t>
  </si>
  <si>
    <t>near Sciacca</t>
  </si>
  <si>
    <t>42-100712</t>
  </si>
  <si>
    <t>near Cape Fear, N...</t>
  </si>
  <si>
    <t>42-92115</t>
  </si>
  <si>
    <t>42-108923</t>
  </si>
  <si>
    <t>Syracuse AAF...</t>
  </si>
  <si>
    <t>43-30664</t>
  </si>
  <si>
    <t>41-38604</t>
  </si>
  <si>
    <t>Grandview Mu...</t>
  </si>
  <si>
    <t>41-18388</t>
  </si>
  <si>
    <t>near Vocin</t>
  </si>
  <si>
    <t>22-JUL-1944</t>
  </si>
  <si>
    <t>42-93035</t>
  </si>
  <si>
    <t>Colleville-s...</t>
  </si>
  <si>
    <t>08174</t>
  </si>
  <si>
    <t>near Kenitra-NAF ...</t>
  </si>
  <si>
    <t>FD836</t>
  </si>
  <si>
    <t>near Ukhrul</t>
  </si>
  <si>
    <t>17128</t>
  </si>
  <si>
    <t>Recife, PE</t>
  </si>
  <si>
    <t>23-JUL-1944</t>
  </si>
  <si>
    <t>42-100988</t>
  </si>
  <si>
    <t>near Kwajalein Ai...</t>
  </si>
  <si>
    <t>43-15962</t>
  </si>
  <si>
    <t>39090</t>
  </si>
  <si>
    <t>near Kokoda</t>
  </si>
  <si>
    <t>43-30602</t>
  </si>
  <si>
    <t>Tezpur Airpo...</t>
  </si>
  <si>
    <t>42-92049</t>
  </si>
  <si>
    <t>Humboldt Bay</t>
  </si>
  <si>
    <t>24-JUL-1944</t>
  </si>
  <si>
    <t>41-24751</t>
  </si>
  <si>
    <t>42-107370</t>
  </si>
  <si>
    <t>42-93349</t>
  </si>
  <si>
    <t>42-93335</t>
  </si>
  <si>
    <t>Tingkawk Sak...</t>
  </si>
  <si>
    <t>41-7792</t>
  </si>
  <si>
    <t>08137</t>
  </si>
  <si>
    <t>43-15418</t>
  </si>
  <si>
    <t>25-JUL-1944</t>
  </si>
  <si>
    <t>YV-ADI</t>
  </si>
  <si>
    <t>41-11706</t>
  </si>
  <si>
    <t>near Gaeta Villag...</t>
  </si>
  <si>
    <t>26-JUL-1944</t>
  </si>
  <si>
    <t>42-107470</t>
  </si>
  <si>
    <t>near Greenland</t>
  </si>
  <si>
    <t>42-93695</t>
  </si>
  <si>
    <t>43-30565</t>
  </si>
  <si>
    <t>Merriam, KS</t>
  </si>
  <si>
    <t>FZ610</t>
  </si>
  <si>
    <t>near Tealing, Ang...</t>
  </si>
  <si>
    <t>43-15607</t>
  </si>
  <si>
    <t>42-93392</t>
  </si>
  <si>
    <t>30147</t>
  </si>
  <si>
    <t>Muscogee Cou...</t>
  </si>
  <si>
    <t>27-JUL-1944</t>
  </si>
  <si>
    <t>42-93038</t>
  </si>
  <si>
    <t>Port Logan</t>
  </si>
  <si>
    <t>42-3613</t>
  </si>
  <si>
    <t>42-23778</t>
  </si>
  <si>
    <t>within Colorado</t>
  </si>
  <si>
    <t>41-38706</t>
  </si>
  <si>
    <t>11062</t>
  </si>
  <si>
    <t>Foula Island...</t>
  </si>
  <si>
    <t>0494</t>
  </si>
  <si>
    <t>46461</t>
  </si>
  <si>
    <t>42-92030</t>
  </si>
  <si>
    <t>near Gurney</t>
  </si>
  <si>
    <t>28-JUL-1944</t>
  </si>
  <si>
    <t>42-23334</t>
  </si>
  <si>
    <t>near Rauceby</t>
  </si>
  <si>
    <t>39089</t>
  </si>
  <si>
    <t>near Biak</t>
  </si>
  <si>
    <t>43-15097</t>
  </si>
  <si>
    <t>near Sleaford</t>
  </si>
  <si>
    <t>42-93495</t>
  </si>
  <si>
    <t>Owi Airfield</t>
  </si>
  <si>
    <t>43-16067</t>
  </si>
  <si>
    <t>within New York State</t>
  </si>
  <si>
    <t>44-39215</t>
  </si>
  <si>
    <t>42-93498</t>
  </si>
  <si>
    <t>42-92888</t>
  </si>
  <si>
    <t>29-JUL-1944</t>
  </si>
  <si>
    <t>42-101022</t>
  </si>
  <si>
    <t>Grosseto</t>
  </si>
  <si>
    <t>43-15552</t>
  </si>
  <si>
    <t>42-55899</t>
  </si>
  <si>
    <t>Clovis AAF, ...</t>
  </si>
  <si>
    <t>30-JUL-1944</t>
  </si>
  <si>
    <t>42-23769</t>
  </si>
  <si>
    <t>42-60997</t>
  </si>
  <si>
    <t>KG461</t>
  </si>
  <si>
    <t>near Mogaung</t>
  </si>
  <si>
    <t>KG537</t>
  </si>
  <si>
    <t>near Chindwin</t>
  </si>
  <si>
    <t>41-24139</t>
  </si>
  <si>
    <t>Berbice River</t>
  </si>
  <si>
    <t>31-JUL-1944</t>
  </si>
  <si>
    <t>42-3568</t>
  </si>
  <si>
    <t>NC14268</t>
  </si>
  <si>
    <t>Arajuno, Pas...</t>
  </si>
  <si>
    <t>43-15153</t>
  </si>
  <si>
    <t>near Salerno</t>
  </si>
  <si>
    <t>KG690</t>
  </si>
  <si>
    <t>near Salalah</t>
  </si>
  <si>
    <t>??-JUL-1944</t>
  </si>
  <si>
    <t>8A+AK</t>
  </si>
  <si>
    <t>Nonsvatnet, ...</t>
  </si>
  <si>
    <t>01-AUG-1944</t>
  </si>
  <si>
    <t>41-24691</t>
  </si>
  <si>
    <t>73</t>
  </si>
  <si>
    <t>Baldy Mountain</t>
  </si>
  <si>
    <t>42-93501</t>
  </si>
  <si>
    <t>02-AUG-1944</t>
  </si>
  <si>
    <t>KG457</t>
  </si>
  <si>
    <t>near Roshi</t>
  </si>
  <si>
    <t>HB-ISI</t>
  </si>
  <si>
    <t>Stuttgart-Ec...</t>
  </si>
  <si>
    <t>42-23955</t>
  </si>
  <si>
    <t>Sentani</t>
  </si>
  <si>
    <t>03-AUG-1944</t>
  </si>
  <si>
    <t>42-60955</t>
  </si>
  <si>
    <t>42-23652</t>
  </si>
  <si>
    <t>near Naper, NE</t>
  </si>
  <si>
    <t>43-15054</t>
  </si>
  <si>
    <t>41-20074</t>
  </si>
  <si>
    <t>South Plains...</t>
  </si>
  <si>
    <t>42-93358</t>
  </si>
  <si>
    <t>04-AUG-1944</t>
  </si>
  <si>
    <t>41-24698</t>
  </si>
  <si>
    <t>11011</t>
  </si>
  <si>
    <t>Satellite Ch...</t>
  </si>
  <si>
    <t>FZ597</t>
  </si>
  <si>
    <t>near Mohavia</t>
  </si>
  <si>
    <t>05-AUG-1944</t>
  </si>
  <si>
    <t>43-15410</t>
  </si>
  <si>
    <t>Noemfoor Isl...</t>
  </si>
  <si>
    <t>KG801</t>
  </si>
  <si>
    <t>KG779</t>
  </si>
  <si>
    <t>FZ674</t>
  </si>
  <si>
    <t>Amblie Advan...</t>
  </si>
  <si>
    <t>07-AUG-1944</t>
  </si>
  <si>
    <t>42-61034</t>
  </si>
  <si>
    <t>Abadan Airpo...</t>
  </si>
  <si>
    <t>42-93341</t>
  </si>
  <si>
    <t>near Warazup</t>
  </si>
  <si>
    <t>41-18514</t>
  </si>
  <si>
    <t>near Akureyri-Kas...</t>
  </si>
  <si>
    <t>42-100482</t>
  </si>
  <si>
    <t>Tami Beach, ...</t>
  </si>
  <si>
    <t>08-AUG-1944</t>
  </si>
  <si>
    <t>NC823M</t>
  </si>
  <si>
    <t>near Antilla</t>
  </si>
  <si>
    <t>08140</t>
  </si>
  <si>
    <t>Saipan</t>
  </si>
  <si>
    <t>966</t>
  </si>
  <si>
    <t>near Sea Island, BC</t>
  </si>
  <si>
    <t>09-AUG-1944</t>
  </si>
  <si>
    <t>43-15332</t>
  </si>
  <si>
    <t>Junkers Ju-90V3</t>
  </si>
  <si>
    <t>D-AURE</t>
  </si>
  <si>
    <t>Lockheed C-57B-LO Lodestar</t>
  </si>
  <si>
    <t>43-3271</t>
  </si>
  <si>
    <t>42-93387</t>
  </si>
  <si>
    <t>42-93767</t>
  </si>
  <si>
    <t>10-AUG-1944</t>
  </si>
  <si>
    <t>41-24692</t>
  </si>
  <si>
    <t>04501</t>
  </si>
  <si>
    <t>Manus SPB, A...</t>
  </si>
  <si>
    <t>46538</t>
  </si>
  <si>
    <t>San Diego Ba...</t>
  </si>
  <si>
    <t>43-15473</t>
  </si>
  <si>
    <t>Newcastle/Di...</t>
  </si>
  <si>
    <t>11-AUG-1944</t>
  </si>
  <si>
    <t>42-56015</t>
  </si>
  <si>
    <t>12-AUG-1944</t>
  </si>
  <si>
    <t>42-24176</t>
  </si>
  <si>
    <t>Boothby Graf...</t>
  </si>
  <si>
    <t>43-47992</t>
  </si>
  <si>
    <t>near Marlborough</t>
  </si>
  <si>
    <t>NJ175</t>
  </si>
  <si>
    <t>Corlea</t>
  </si>
  <si>
    <t>43-15598</t>
  </si>
  <si>
    <t>Memphis Muni...</t>
  </si>
  <si>
    <t>43-15621</t>
  </si>
  <si>
    <t>Grosseto Air...</t>
  </si>
  <si>
    <t>KG625</t>
  </si>
  <si>
    <t>13-AUG-1944</t>
  </si>
  <si>
    <t>08331</t>
  </si>
  <si>
    <t>South-West P...</t>
  </si>
  <si>
    <t>43-30587</t>
  </si>
  <si>
    <t>14-AUG-1944</t>
  </si>
  <si>
    <t>42-107288</t>
  </si>
  <si>
    <t>near Barrackpore ...</t>
  </si>
  <si>
    <t>08494</t>
  </si>
  <si>
    <t>Wios Wolndi</t>
  </si>
  <si>
    <t>D-AAIE</t>
  </si>
  <si>
    <t>42-23720</t>
  </si>
  <si>
    <t>KG784</t>
  </si>
  <si>
    <t>near Natal, RN, B...</t>
  </si>
  <si>
    <t>15-AUG-1944</t>
  </si>
  <si>
    <t>42-107390</t>
  </si>
  <si>
    <t>42-92735</t>
  </si>
  <si>
    <t>Orbetello Ai...</t>
  </si>
  <si>
    <t>0454</t>
  </si>
  <si>
    <t>2373</t>
  </si>
  <si>
    <t>A31-1</t>
  </si>
  <si>
    <t>DP197</t>
  </si>
  <si>
    <t>Creag Riabha...</t>
  </si>
  <si>
    <t>17-AUG-1944</t>
  </si>
  <si>
    <t>43-30580</t>
  </si>
  <si>
    <t>18-AUG-1944</t>
  </si>
  <si>
    <t>42-96530</t>
  </si>
  <si>
    <t>Casablanca-C...</t>
  </si>
  <si>
    <t>41-38584</t>
  </si>
  <si>
    <t>between Maid...</t>
  </si>
  <si>
    <t>43-30582</t>
  </si>
  <si>
    <t>Kwanghan Air...</t>
  </si>
  <si>
    <t>42-108930</t>
  </si>
  <si>
    <t>near Dehong</t>
  </si>
  <si>
    <t>19-AUG-1944</t>
  </si>
  <si>
    <t>42-3616</t>
  </si>
  <si>
    <t>near Margherita, ...</t>
  </si>
  <si>
    <t>43-30640</t>
  </si>
  <si>
    <t>near Tingkawk Sakan</t>
  </si>
  <si>
    <t>KG789</t>
  </si>
  <si>
    <t>Gusau</t>
  </si>
  <si>
    <t>21-AUG-1944</t>
  </si>
  <si>
    <t>42-107303</t>
  </si>
  <si>
    <t>43-15162</t>
  </si>
  <si>
    <t>between Gibr...</t>
  </si>
  <si>
    <t>CB-25</t>
  </si>
  <si>
    <t>La Paz</t>
  </si>
  <si>
    <t>KG421</t>
  </si>
  <si>
    <t>Chambois, Orne</t>
  </si>
  <si>
    <t>KG752</t>
  </si>
  <si>
    <t>Mount Sernio</t>
  </si>
  <si>
    <t>22-AUG-1944</t>
  </si>
  <si>
    <t>42-107365</t>
  </si>
  <si>
    <t>Habbaniya RA...</t>
  </si>
  <si>
    <t>42-93071</t>
  </si>
  <si>
    <t>Latin Downs,...</t>
  </si>
  <si>
    <t>42-100967</t>
  </si>
  <si>
    <t>Witham River</t>
  </si>
  <si>
    <t>41-11745</t>
  </si>
  <si>
    <t>near Belém/Val-de...</t>
  </si>
  <si>
    <t>41-18507</t>
  </si>
  <si>
    <t>FZ596</t>
  </si>
  <si>
    <t>23-AUG-1944</t>
  </si>
  <si>
    <t>43-15381</t>
  </si>
  <si>
    <t>43-15380</t>
  </si>
  <si>
    <t>Unknown, Chi...</t>
  </si>
  <si>
    <t>24-AUG-1944</t>
  </si>
  <si>
    <t>42-3632</t>
  </si>
  <si>
    <t>near Yupanga</t>
  </si>
  <si>
    <t>42-100636</t>
  </si>
  <si>
    <t>near Land's End</t>
  </si>
  <si>
    <t>PP-PBJ</t>
  </si>
  <si>
    <t>FZ644</t>
  </si>
  <si>
    <t>FZ550</t>
  </si>
  <si>
    <t>Agartala</t>
  </si>
  <si>
    <t>25-AUG-1944</t>
  </si>
  <si>
    <t>42-3566</t>
  </si>
  <si>
    <t>42-3609</t>
  </si>
  <si>
    <t>42-3575</t>
  </si>
  <si>
    <t>near Shingowlyang</t>
  </si>
  <si>
    <t>26-AUG-1944</t>
  </si>
  <si>
    <t>42-61052</t>
  </si>
  <si>
    <t>42-100574</t>
  </si>
  <si>
    <t>near Cherbourg</t>
  </si>
  <si>
    <t>43-15128</t>
  </si>
  <si>
    <t>41-18339</t>
  </si>
  <si>
    <t>27-AUG-1944</t>
  </si>
  <si>
    <t>42-23473</t>
  </si>
  <si>
    <t>Vocin</t>
  </si>
  <si>
    <t>43-15655</t>
  </si>
  <si>
    <t>33961</t>
  </si>
  <si>
    <t>42-100630</t>
  </si>
  <si>
    <t>EC-AAG</t>
  </si>
  <si>
    <t>Cabo Tres Fo...</t>
  </si>
  <si>
    <t>44-39214</t>
  </si>
  <si>
    <t>28-AUG-1944</t>
  </si>
  <si>
    <t>41-24704</t>
  </si>
  <si>
    <t>G-AGIR</t>
  </si>
  <si>
    <t>Telmest</t>
  </si>
  <si>
    <t>42-72171</t>
  </si>
  <si>
    <t>near Glasgow-Pres...</t>
  </si>
  <si>
    <t>Lockheed Lodestar II (C-60)</t>
  </si>
  <si>
    <t>EW983</t>
  </si>
  <si>
    <t>St. Thomas M...</t>
  </si>
  <si>
    <t>41-38721</t>
  </si>
  <si>
    <t>29-AUG-1944</t>
  </si>
  <si>
    <t>43-47977</t>
  </si>
  <si>
    <t>between Gree...</t>
  </si>
  <si>
    <t>G-AGIH</t>
  </si>
  <si>
    <t>Mount Kinnek...</t>
  </si>
  <si>
    <t>43-30616</t>
  </si>
  <si>
    <t>30-AUG-1944</t>
  </si>
  <si>
    <t>42-24258</t>
  </si>
  <si>
    <t>PP-PBI</t>
  </si>
  <si>
    <t>near São Paulo-Co...</t>
  </si>
  <si>
    <t>41-38565</t>
  </si>
  <si>
    <t>39296</t>
  </si>
  <si>
    <t>Chesapeake B...</t>
  </si>
  <si>
    <t>31-AUG-1944</t>
  </si>
  <si>
    <t>97</t>
  </si>
  <si>
    <t>near Shimbuwang</t>
  </si>
  <si>
    <t>Douglas C-47B (DC-3)</t>
  </si>
  <si>
    <t>43-16342</t>
  </si>
  <si>
    <t>Sariaya, Quezon</t>
  </si>
  <si>
    <t>??-AUG-1944</t>
  </si>
  <si>
    <t>YR-GAD</t>
  </si>
  <si>
    <t>Boteni</t>
  </si>
  <si>
    <t>J-BIOF</t>
  </si>
  <si>
    <t>near Malay Peninsula</t>
  </si>
  <si>
    <t>01-SEP-1944</t>
  </si>
  <si>
    <t>41-24712</t>
  </si>
  <si>
    <t>42-61064</t>
  </si>
  <si>
    <t>43-15802</t>
  </si>
  <si>
    <t>02-SEP-1944</t>
  </si>
  <si>
    <t>42-100958</t>
  </si>
  <si>
    <t>Cazka</t>
  </si>
  <si>
    <t>42-96548</t>
  </si>
  <si>
    <t>42-3639</t>
  </si>
  <si>
    <t>42-24288</t>
  </si>
  <si>
    <t>Bevinco, Cor...</t>
  </si>
  <si>
    <t>Douglas C-53C Skytrooper (DC-3)</t>
  </si>
  <si>
    <t>43-2034</t>
  </si>
  <si>
    <t>Valley RAF S...</t>
  </si>
  <si>
    <t>D-AUAW</t>
  </si>
  <si>
    <t>Ivanca, Senj</t>
  </si>
  <si>
    <t>43-15067</t>
  </si>
  <si>
    <t>Fulbeck USAA...</t>
  </si>
  <si>
    <t>42-100821</t>
  </si>
  <si>
    <t>S.2+07</t>
  </si>
  <si>
    <t>Radvan</t>
  </si>
  <si>
    <t>03-SEP-1944</t>
  </si>
  <si>
    <t>43-30563</t>
  </si>
  <si>
    <t>04-SEP-1944</t>
  </si>
  <si>
    <t>Douglas R5D-2 (DC-4)</t>
  </si>
  <si>
    <t>90385</t>
  </si>
  <si>
    <t>41-7860</t>
  </si>
  <si>
    <t>Saint Joseph...</t>
  </si>
  <si>
    <t>41-18513</t>
  </si>
  <si>
    <t>Bolleville-A...</t>
  </si>
  <si>
    <t>KG471</t>
  </si>
  <si>
    <t>near Delabole, Co...</t>
  </si>
  <si>
    <t>43-48011</t>
  </si>
  <si>
    <t>05-SEP-1944</t>
  </si>
  <si>
    <t>41-24643</t>
  </si>
  <si>
    <t>41-24709</t>
  </si>
  <si>
    <t>42-24256</t>
  </si>
  <si>
    <t>Biak</t>
  </si>
  <si>
    <t>06-SEP-1944</t>
  </si>
  <si>
    <t>41-24697</t>
  </si>
  <si>
    <t>ML823</t>
  </si>
  <si>
    <t>near Bloody Forel...</t>
  </si>
  <si>
    <t>04492</t>
  </si>
  <si>
    <t>St. Genges C...</t>
  </si>
  <si>
    <t>44-39233</t>
  </si>
  <si>
    <t>near Jorhat (JRH)</t>
  </si>
  <si>
    <t>44-39244</t>
  </si>
  <si>
    <t>07-SEP-1944</t>
  </si>
  <si>
    <t>42-72211</t>
  </si>
  <si>
    <t>near Presque Isle...</t>
  </si>
  <si>
    <t>43-15745</t>
  </si>
  <si>
    <t>near Ottawa-Uplan...</t>
  </si>
  <si>
    <t>DT-941</t>
  </si>
  <si>
    <t>near Mossman, QLD</t>
  </si>
  <si>
    <t>08-SEP-1944</t>
  </si>
  <si>
    <t>42-61054</t>
  </si>
  <si>
    <t>08244</t>
  </si>
  <si>
    <t>42-93278</t>
  </si>
  <si>
    <t>near Exeter USAAF...</t>
  </si>
  <si>
    <t>43-47976</t>
  </si>
  <si>
    <t>near Koksijde</t>
  </si>
  <si>
    <t>41-7863</t>
  </si>
  <si>
    <t>41-38587</t>
  </si>
  <si>
    <t>Paoshan</t>
  </si>
  <si>
    <t>41-19474</t>
  </si>
  <si>
    <t>09-SEP-1944</t>
  </si>
  <si>
    <t>42-23870</t>
  </si>
  <si>
    <t>near Fort Glenn A...</t>
  </si>
  <si>
    <t>43-16174</t>
  </si>
  <si>
    <t>43-30609</t>
  </si>
  <si>
    <t>10-SEP-1944</t>
  </si>
  <si>
    <t>43-15051</t>
  </si>
  <si>
    <t>44-39230</t>
  </si>
  <si>
    <t>43-30748</t>
  </si>
  <si>
    <t>Sansapor</t>
  </si>
  <si>
    <t>11-SEP-1944</t>
  </si>
  <si>
    <t>42-3661</t>
  </si>
  <si>
    <t>near Chabua Airfield</t>
  </si>
  <si>
    <t>42-15893</t>
  </si>
  <si>
    <t>El Aouina AAB</t>
  </si>
  <si>
    <t>42-55986</t>
  </si>
  <si>
    <t>Las Vegas AA...</t>
  </si>
  <si>
    <t>12-SEP-1944</t>
  </si>
  <si>
    <t>42-23841</t>
  </si>
  <si>
    <t>KG553</t>
  </si>
  <si>
    <t>near Imphal Airpo...</t>
  </si>
  <si>
    <t>43-48618</t>
  </si>
  <si>
    <t>FD835</t>
  </si>
  <si>
    <t>Nakingant</t>
  </si>
  <si>
    <t>13-SEP-1944</t>
  </si>
  <si>
    <t>42-107281</t>
  </si>
  <si>
    <t>14-SEP-1944</t>
  </si>
  <si>
    <t>42-24317</t>
  </si>
  <si>
    <t>near Warrensburg-...</t>
  </si>
  <si>
    <t>42-24321</t>
  </si>
  <si>
    <t>42-93726</t>
  </si>
  <si>
    <t>near Beachy Head,...</t>
  </si>
  <si>
    <t>2460</t>
  </si>
  <si>
    <t>01-JAN-1945</t>
  </si>
  <si>
    <t>Douglas Dakota IV (DC-3)</t>
  </si>
  <si>
    <t>KJ803</t>
  </si>
  <si>
    <t>Brussels/Eve...</t>
  </si>
  <si>
    <t>1945</t>
  </si>
  <si>
    <t>KG800</t>
  </si>
  <si>
    <t>KG331</t>
  </si>
  <si>
    <t>KG355</t>
  </si>
  <si>
    <t>KG736</t>
  </si>
  <si>
    <t>KG488</t>
  </si>
  <si>
    <t>02-JAN-1945</t>
  </si>
  <si>
    <t>42-93109</t>
  </si>
  <si>
    <t>Sahmaw</t>
  </si>
  <si>
    <t>42-92817</t>
  </si>
  <si>
    <t>between Biak...</t>
  </si>
  <si>
    <t>03-JAN-1945</t>
  </si>
  <si>
    <t>Curtiss C-46D</t>
  </si>
  <si>
    <t>44-77349</t>
  </si>
  <si>
    <t>43-15833</t>
  </si>
  <si>
    <t>04-JAN-1945</t>
  </si>
  <si>
    <t>42-96780</t>
  </si>
  <si>
    <t>42-101170</t>
  </si>
  <si>
    <t>44-77332</t>
  </si>
  <si>
    <t>Douglas DC-3A</t>
  </si>
  <si>
    <t>NC19470</t>
  </si>
  <si>
    <t>near Chorrillos</t>
  </si>
  <si>
    <t>42-72250</t>
  </si>
  <si>
    <t>Terceira-Laj...</t>
  </si>
  <si>
    <t>42-24051</t>
  </si>
  <si>
    <t>42-24195</t>
  </si>
  <si>
    <t>Toulon-sur-M...</t>
  </si>
  <si>
    <t>43-15899</t>
  </si>
  <si>
    <t>05-JAN-1945</t>
  </si>
  <si>
    <t>41-18611</t>
  </si>
  <si>
    <t>near Sumner, IL</t>
  </si>
  <si>
    <t>44-77343</t>
  </si>
  <si>
    <t>43-48727</t>
  </si>
  <si>
    <t>near Bourne</t>
  </si>
  <si>
    <t>46585</t>
  </si>
  <si>
    <t>42-100830</t>
  </si>
  <si>
    <t>06-JAN-1945</t>
  </si>
  <si>
    <t>74</t>
  </si>
  <si>
    <t>Patkai Mount...</t>
  </si>
  <si>
    <t>77</t>
  </si>
  <si>
    <t>near Ziadum</t>
  </si>
  <si>
    <t>42-61046</t>
  </si>
  <si>
    <t>42-96721</t>
  </si>
  <si>
    <t>43-15392</t>
  </si>
  <si>
    <t>within Sagaing region</t>
  </si>
  <si>
    <t>43-48469</t>
  </si>
  <si>
    <t>Saint-Dizier...</t>
  </si>
  <si>
    <t>41-7797</t>
  </si>
  <si>
    <t>near Jorhat</t>
  </si>
  <si>
    <t>42-96690</t>
  </si>
  <si>
    <t>near Carson City, NV</t>
  </si>
  <si>
    <t>Consolidated C-109</t>
  </si>
  <si>
    <t>44-49235</t>
  </si>
  <si>
    <t>07-JAN-1945</t>
  </si>
  <si>
    <t>43-15370</t>
  </si>
  <si>
    <t>42-96559</t>
  </si>
  <si>
    <t>42-101162</t>
  </si>
  <si>
    <t>102</t>
  </si>
  <si>
    <t>Tali</t>
  </si>
  <si>
    <t>44-49016</t>
  </si>
  <si>
    <t>near Tingkank-An</t>
  </si>
  <si>
    <t>08-JAN-1945</t>
  </si>
  <si>
    <t>42-3683</t>
  </si>
  <si>
    <t>near Lang Tai</t>
  </si>
  <si>
    <t>42-96673</t>
  </si>
  <si>
    <t>Siakwan</t>
  </si>
  <si>
    <t>NC14716</t>
  </si>
  <si>
    <t>43-16184</t>
  </si>
  <si>
    <t>near Lashio</t>
  </si>
  <si>
    <t>43-16366</t>
  </si>
  <si>
    <t>42-23490</t>
  </si>
  <si>
    <t>43-16157</t>
  </si>
  <si>
    <t>Rome AAB, NJ</t>
  </si>
  <si>
    <t>44-49245</t>
  </si>
  <si>
    <t>near Snetterton H...</t>
  </si>
  <si>
    <t>09-JAN-1945</t>
  </si>
  <si>
    <t>42-100687</t>
  </si>
  <si>
    <t>39059</t>
  </si>
  <si>
    <t>near Torokina</t>
  </si>
  <si>
    <t>42-100479</t>
  </si>
  <si>
    <t>10-JAN-1945</t>
  </si>
  <si>
    <t>NC25684</t>
  </si>
  <si>
    <t>near Burbank-Holl...</t>
  </si>
  <si>
    <t>42-107304</t>
  </si>
  <si>
    <t>near Mount Tali</t>
  </si>
  <si>
    <t>46528</t>
  </si>
  <si>
    <t>43-15882</t>
  </si>
  <si>
    <t>near Laoshan</t>
  </si>
  <si>
    <t>D-AUSS</t>
  </si>
  <si>
    <t>Prnjavor</t>
  </si>
  <si>
    <t>KJ835</t>
  </si>
  <si>
    <t>near Sileby, Leic...</t>
  </si>
  <si>
    <t>KG599</t>
  </si>
  <si>
    <t>G6+FP</t>
  </si>
  <si>
    <t>Budapest</t>
  </si>
  <si>
    <t>11-JAN-1945</t>
  </si>
  <si>
    <t>41-38632</t>
  </si>
  <si>
    <t>Lawrencevill...</t>
  </si>
  <si>
    <t>42-100570</t>
  </si>
  <si>
    <t>Kingston Bag...</t>
  </si>
  <si>
    <t>42-93775</t>
  </si>
  <si>
    <t>Paochan</t>
  </si>
  <si>
    <t>43-15766</t>
  </si>
  <si>
    <t>near Dexter, MO</t>
  </si>
  <si>
    <t>12-JAN-1945</t>
  </si>
  <si>
    <t>43-15747</t>
  </si>
  <si>
    <t>Midland AAF,...</t>
  </si>
  <si>
    <t>48289</t>
  </si>
  <si>
    <t>near Glomel</t>
  </si>
  <si>
    <t>46549</t>
  </si>
  <si>
    <t>43-49121</t>
  </si>
  <si>
    <t>KJ857</t>
  </si>
  <si>
    <t>near Schwebo</t>
  </si>
  <si>
    <t>KJ899</t>
  </si>
  <si>
    <t>near Tabingaung</t>
  </si>
  <si>
    <t>43-15829</t>
  </si>
  <si>
    <t>13-JAN-1945</t>
  </si>
  <si>
    <t>42-100683</t>
  </si>
  <si>
    <t>43-15548</t>
  </si>
  <si>
    <t>CCCP-L866</t>
  </si>
  <si>
    <t>near Saratov-Zavo...</t>
  </si>
  <si>
    <t>42-92045</t>
  </si>
  <si>
    <t>14-JAN-1945</t>
  </si>
  <si>
    <t>70</t>
  </si>
  <si>
    <t>near Kambaiti</t>
  </si>
  <si>
    <t>42-101208</t>
  </si>
  <si>
    <t>A24-96</t>
  </si>
  <si>
    <t>near Sumba Island</t>
  </si>
  <si>
    <t>4V+FV</t>
  </si>
  <si>
    <t>CCCP-L46</t>
  </si>
  <si>
    <t>Aeroflot, Tajikistan</t>
  </si>
  <si>
    <t>near Stalinabad</t>
  </si>
  <si>
    <t>15-JAN-1945</t>
  </si>
  <si>
    <t>42-61020</t>
  </si>
  <si>
    <t>Chanyi</t>
  </si>
  <si>
    <t>42-96597</t>
  </si>
  <si>
    <t>44-77452</t>
  </si>
  <si>
    <t>17234</t>
  </si>
  <si>
    <t>Tacloban Air...</t>
  </si>
  <si>
    <t>44-39242</t>
  </si>
  <si>
    <t>16-JAN-1945</t>
  </si>
  <si>
    <t>42-93191</t>
  </si>
  <si>
    <t>near Brownfield, IL</t>
  </si>
  <si>
    <t>93</t>
  </si>
  <si>
    <t>43-15382</t>
  </si>
  <si>
    <t>17-JAN-1945</t>
  </si>
  <si>
    <t>42-93746</t>
  </si>
  <si>
    <t>Bhamo (BMO)</t>
  </si>
  <si>
    <t>KG793</t>
  </si>
  <si>
    <t>18-JAN-1945</t>
  </si>
  <si>
    <t>42-93329</t>
  </si>
  <si>
    <t>43-48611</t>
  </si>
  <si>
    <t>near Paris-Le Bou...</t>
  </si>
  <si>
    <t>43-49871</t>
  </si>
  <si>
    <t>near Hawaii</t>
  </si>
  <si>
    <t>PP136</t>
  </si>
  <si>
    <t>Angle Bay, P...</t>
  </si>
  <si>
    <t>42-100437</t>
  </si>
  <si>
    <t>Samar Island</t>
  </si>
  <si>
    <t>43-16205</t>
  </si>
  <si>
    <t>43-48635</t>
  </si>
  <si>
    <t>Ledo, Assam</t>
  </si>
  <si>
    <t>19-JAN-1945</t>
  </si>
  <si>
    <t>42-92099</t>
  </si>
  <si>
    <t>near Châteaudun-A...</t>
  </si>
  <si>
    <t>43-49451</t>
  </si>
  <si>
    <t>44-49050</t>
  </si>
  <si>
    <t>Hsinching Ai...</t>
  </si>
  <si>
    <t>44-49015</t>
  </si>
  <si>
    <t>42-92424</t>
  </si>
  <si>
    <t>Saint-André-...</t>
  </si>
  <si>
    <t>KJ931</t>
  </si>
  <si>
    <t>20-JAN-1945</t>
  </si>
  <si>
    <t>11065</t>
  </si>
  <si>
    <t>KJ948</t>
  </si>
  <si>
    <t>42-93378</t>
  </si>
  <si>
    <t>near Namtu</t>
  </si>
  <si>
    <t>4V+CK</t>
  </si>
  <si>
    <t>near Gmina Inowro...</t>
  </si>
  <si>
    <t>21-JAN-1945</t>
  </si>
  <si>
    <t>42-101067</t>
  </si>
  <si>
    <t>South West P...</t>
  </si>
  <si>
    <t>42-101165</t>
  </si>
  <si>
    <t>42-24045</t>
  </si>
  <si>
    <t>42-108882</t>
  </si>
  <si>
    <t>42-92790</t>
  </si>
  <si>
    <t>42-24406</t>
  </si>
  <si>
    <t>42-93483</t>
  </si>
  <si>
    <t>22-JAN-1945</t>
  </si>
  <si>
    <t>44-77570</t>
  </si>
  <si>
    <t>42-96680</t>
  </si>
  <si>
    <t>Luliang</t>
  </si>
  <si>
    <t>CCCP-L901</t>
  </si>
  <si>
    <t>near Minsk-1 Inte...</t>
  </si>
  <si>
    <t>4V+BR</t>
  </si>
  <si>
    <t>Bad Steinbac...</t>
  </si>
  <si>
    <t>43-15832</t>
  </si>
  <si>
    <t>42-108956</t>
  </si>
  <si>
    <t>between Suic...</t>
  </si>
  <si>
    <t>42-51716</t>
  </si>
  <si>
    <t>near Kweiyang</t>
  </si>
  <si>
    <t>43-15384</t>
  </si>
  <si>
    <t>near Luliang</t>
  </si>
  <si>
    <t>CCCP-L963</t>
  </si>
  <si>
    <t>Aeroflot, Azerbaijan</t>
  </si>
  <si>
    <t>near Chervlennaya...</t>
  </si>
  <si>
    <t>23-JAN-1945</t>
  </si>
  <si>
    <t>42-24020</t>
  </si>
  <si>
    <t>Malden AAF, ...</t>
  </si>
  <si>
    <t>43-48313</t>
  </si>
  <si>
    <t>Corsica ?</t>
  </si>
  <si>
    <t>43-30701</t>
  </si>
  <si>
    <t>Emison Auxil...</t>
  </si>
  <si>
    <t>42-55982</t>
  </si>
  <si>
    <t>Nashville Mu...</t>
  </si>
  <si>
    <t>43-16192</t>
  </si>
  <si>
    <t>43-15895</t>
  </si>
  <si>
    <t>Hochih</t>
  </si>
  <si>
    <t>43-48760</t>
  </si>
  <si>
    <t>43-15244</t>
  </si>
  <si>
    <t>42-93668</t>
  </si>
  <si>
    <t>Marienfeld, ...</t>
  </si>
  <si>
    <t>24-JAN-1945</t>
  </si>
  <si>
    <t>42-24372</t>
  </si>
  <si>
    <t>Tengchung</t>
  </si>
  <si>
    <t>43-16387</t>
  </si>
  <si>
    <t>Gore Field, MT</t>
  </si>
  <si>
    <t>48417</t>
  </si>
  <si>
    <t>Jamaica Bay,...</t>
  </si>
  <si>
    <t>43-15915</t>
  </si>
  <si>
    <t>J-BKOA</t>
  </si>
  <si>
    <t>between Denp...</t>
  </si>
  <si>
    <t>25-JAN-1945</t>
  </si>
  <si>
    <t>44-77396</t>
  </si>
  <si>
    <t>43-15523</t>
  </si>
  <si>
    <t>44-39279</t>
  </si>
  <si>
    <t>FD884</t>
  </si>
  <si>
    <t>Hathazari Ai...</t>
  </si>
  <si>
    <t>978</t>
  </si>
  <si>
    <t>Biggin Hill ...</t>
  </si>
  <si>
    <t>TTL-6001</t>
  </si>
  <si>
    <t>Mexican AF</t>
  </si>
  <si>
    <t>near Mexico City ...</t>
  </si>
  <si>
    <t>26-JAN-1945</t>
  </si>
  <si>
    <t>41-38636</t>
  </si>
  <si>
    <t>Birmingham A...</t>
  </si>
  <si>
    <t>42-3669</t>
  </si>
  <si>
    <t>near Bell Center, OH</t>
  </si>
  <si>
    <t>A67-6</t>
  </si>
  <si>
    <t>Merauke-Mopa...</t>
  </si>
  <si>
    <t>27-JAN-1945</t>
  </si>
  <si>
    <t>42-15531</t>
  </si>
  <si>
    <t>Malignano</t>
  </si>
  <si>
    <t>4V+PH</t>
  </si>
  <si>
    <t>near Legnica</t>
  </si>
  <si>
    <t>NZ4022</t>
  </si>
  <si>
    <t>near Beqa Island</t>
  </si>
  <si>
    <t>42-51774</t>
  </si>
  <si>
    <t>G6+AP</t>
  </si>
  <si>
    <t>Papa</t>
  </si>
  <si>
    <t>28-JAN-1945</t>
  </si>
  <si>
    <t>43-48638</t>
  </si>
  <si>
    <t>Panghkam</t>
  </si>
  <si>
    <t>2378</t>
  </si>
  <si>
    <t>08411</t>
  </si>
  <si>
    <t>St Johns Riv...</t>
  </si>
  <si>
    <t>08093</t>
  </si>
  <si>
    <t>43-30758</t>
  </si>
  <si>
    <t>KJ944</t>
  </si>
  <si>
    <t>29-JAN-1945</t>
  </si>
  <si>
    <t>42-101039</t>
  </si>
  <si>
    <t>42-101157</t>
  </si>
  <si>
    <t>42-23342</t>
  </si>
  <si>
    <t>Harlaxton RA...</t>
  </si>
  <si>
    <t>PB2B-1 Catalina</t>
  </si>
  <si>
    <t>A24-204</t>
  </si>
  <si>
    <t>KG610</t>
  </si>
  <si>
    <t>Nivelles Adv...</t>
  </si>
  <si>
    <t>30-JAN-1945</t>
  </si>
  <si>
    <t>42-96819</t>
  </si>
  <si>
    <t>JX367</t>
  </si>
  <si>
    <t>Richards Bay</t>
  </si>
  <si>
    <t>31-JAN-1945</t>
  </si>
  <si>
    <t>46611</t>
  </si>
  <si>
    <t>Brookings, OR</t>
  </si>
  <si>
    <t>KG757</t>
  </si>
  <si>
    <t>43-15927</t>
  </si>
  <si>
    <t>Palel</t>
  </si>
  <si>
    <t>G6-QV</t>
  </si>
  <si>
    <t>eastern Germany</t>
  </si>
  <si>
    <t>??-JAN-1945</t>
  </si>
  <si>
    <t>near Lista</t>
  </si>
  <si>
    <t>01-FEB-1945</t>
  </si>
  <si>
    <t>48268</t>
  </si>
  <si>
    <t>Kaneohe NAS,...</t>
  </si>
  <si>
    <t>KK194</t>
  </si>
  <si>
    <t>Ben Talaidh,...</t>
  </si>
  <si>
    <t>KN289</t>
  </si>
  <si>
    <t>near Bury, QC</t>
  </si>
  <si>
    <t>02-FEB-1945</t>
  </si>
  <si>
    <t>42-101089</t>
  </si>
  <si>
    <t>44-77339</t>
  </si>
  <si>
    <t>Curtiss R5C-1 (C-46)</t>
  </si>
  <si>
    <t>39504</t>
  </si>
  <si>
    <t>near Los Angeles, CA</t>
  </si>
  <si>
    <t>41-18603</t>
  </si>
  <si>
    <t>near Montieri</t>
  </si>
  <si>
    <t>42-93337</t>
  </si>
  <si>
    <t>Irrawaddy River</t>
  </si>
  <si>
    <t>43-48771</t>
  </si>
  <si>
    <t>near Schweich, Trier</t>
  </si>
  <si>
    <t>44-49013</t>
  </si>
  <si>
    <t>04-FEB-1945</t>
  </si>
  <si>
    <t>42-107386</t>
  </si>
  <si>
    <t>near Karoi</t>
  </si>
  <si>
    <t>42-51921</t>
  </si>
  <si>
    <t>Budapest area</t>
  </si>
  <si>
    <t>05-FEB-1945</t>
  </si>
  <si>
    <t>44-77402</t>
  </si>
  <si>
    <t>42-101228</t>
  </si>
  <si>
    <t>near Budalin</t>
  </si>
  <si>
    <t>42-92707</t>
  </si>
  <si>
    <t>42-55902</t>
  </si>
  <si>
    <t>near Deming, TX</t>
  </si>
  <si>
    <t>44-39231</t>
  </si>
  <si>
    <t>KG409</t>
  </si>
  <si>
    <t>Four Marks, ...</t>
  </si>
  <si>
    <t>42-93357</t>
  </si>
  <si>
    <t>Muse Airfield</t>
  </si>
  <si>
    <t>06-FEB-1945</t>
  </si>
  <si>
    <t>43-46987</t>
  </si>
  <si>
    <t>Poltava Airp...</t>
  </si>
  <si>
    <t>KG630</t>
  </si>
  <si>
    <t>Hunters Burgh</t>
  </si>
  <si>
    <t>42-93359</t>
  </si>
  <si>
    <t>43-48593</t>
  </si>
  <si>
    <t>Douglas DC-3 (Showa L2D)</t>
  </si>
  <si>
    <t>Japan Navy</t>
  </si>
  <si>
    <t>Manila-Nicho...</t>
  </si>
  <si>
    <t>KN271</t>
  </si>
  <si>
    <t>43-16319</t>
  </si>
  <si>
    <t>07-FEB-1945</t>
  </si>
  <si>
    <t>43-16185</t>
  </si>
  <si>
    <t>43-49657</t>
  </si>
  <si>
    <t>near Hechi</t>
  </si>
  <si>
    <t>KJ845</t>
  </si>
  <si>
    <t>4V+NU</t>
  </si>
  <si>
    <t>08-FEB-1945</t>
  </si>
  <si>
    <t>43-49231</t>
  </si>
  <si>
    <t>Mapientien</t>
  </si>
  <si>
    <t>44-77491</t>
  </si>
  <si>
    <t>42-96644</t>
  </si>
  <si>
    <t>43-49489</t>
  </si>
  <si>
    <t>near Peishiyi</t>
  </si>
  <si>
    <t>11007</t>
  </si>
  <si>
    <t>near Tofino, BC</t>
  </si>
  <si>
    <t>43-15396</t>
  </si>
  <si>
    <t>near Santahar</t>
  </si>
  <si>
    <t>09-FEB-1945</t>
  </si>
  <si>
    <t>42-60975</t>
  </si>
  <si>
    <t>43-49644</t>
  </si>
  <si>
    <t>near Mangshih</t>
  </si>
  <si>
    <t>42-101152</t>
  </si>
  <si>
    <t>43-49577</t>
  </si>
  <si>
    <t>between Chih...</t>
  </si>
  <si>
    <t>43-49580</t>
  </si>
  <si>
    <t>ML829</t>
  </si>
  <si>
    <t>10-FEB-1945</t>
  </si>
  <si>
    <t>42-96613</t>
  </si>
  <si>
    <t>Jiwani Airport</t>
  </si>
  <si>
    <t>42-56002</t>
  </si>
  <si>
    <t>44-49060</t>
  </si>
  <si>
    <t>near Tilagaon</t>
  </si>
  <si>
    <t>43-30761</t>
  </si>
  <si>
    <t>near Batan Island</t>
  </si>
  <si>
    <t>43-16015</t>
  </si>
  <si>
    <t>near Nichols Field</t>
  </si>
  <si>
    <t>KJ927</t>
  </si>
  <si>
    <t>near Mount Victoria</t>
  </si>
  <si>
    <t>11-FEB-1945</t>
  </si>
  <si>
    <t>42-107328</t>
  </si>
  <si>
    <t>43-16394</t>
  </si>
  <si>
    <t>near Tangmere Air...</t>
  </si>
  <si>
    <t>NJ183</t>
  </si>
  <si>
    <t>Knocknagor, ...</t>
  </si>
  <si>
    <t>44-49025</t>
  </si>
  <si>
    <t>KG711</t>
  </si>
  <si>
    <t>Otoka</t>
  </si>
  <si>
    <t>FD915</t>
  </si>
  <si>
    <t>8T+LV</t>
  </si>
  <si>
    <t>between Papa...</t>
  </si>
  <si>
    <t>42-93729</t>
  </si>
  <si>
    <t>12-FEB-1945</t>
  </si>
  <si>
    <t>43-49630</t>
  </si>
  <si>
    <t>Myitkyina So...</t>
  </si>
  <si>
    <t>42-3564</t>
  </si>
  <si>
    <t>9701</t>
  </si>
  <si>
    <t>Saanich Inle...</t>
  </si>
  <si>
    <t>FL644</t>
  </si>
  <si>
    <t>13-FEB-1945</t>
  </si>
  <si>
    <t>42-93307</t>
  </si>
  <si>
    <t>42-96637</t>
  </si>
  <si>
    <t>near Yunlung</t>
  </si>
  <si>
    <t>42-96746</t>
  </si>
  <si>
    <t>Douglas R4D-6 (DC-3)</t>
  </si>
  <si>
    <t>50765</t>
  </si>
  <si>
    <t>near Oakland NAS,...</t>
  </si>
  <si>
    <t>17236</t>
  </si>
  <si>
    <t>FD928</t>
  </si>
  <si>
    <t>near Kangla, Assam</t>
  </si>
  <si>
    <t>14-FEB-1945</t>
  </si>
  <si>
    <t>42-101213</t>
  </si>
  <si>
    <t>Sinthe</t>
  </si>
  <si>
    <t>42-100996</t>
  </si>
  <si>
    <t>near Oblong, IL</t>
  </si>
  <si>
    <t>42-100969</t>
  </si>
  <si>
    <t>44-48996</t>
  </si>
  <si>
    <t>near Likiang</t>
  </si>
  <si>
    <t>FD820</t>
  </si>
  <si>
    <t>near Lunglei</t>
  </si>
  <si>
    <t>43-15816</t>
  </si>
  <si>
    <t>Antipolo , L...</t>
  </si>
  <si>
    <t>15-FEB-1945</t>
  </si>
  <si>
    <t>PP-NAE</t>
  </si>
  <si>
    <t>NAB</t>
  </si>
  <si>
    <t>near Lagoa Santa, GO</t>
  </si>
  <si>
    <t>44-77355</t>
  </si>
  <si>
    <t>42-96612</t>
  </si>
  <si>
    <t>near Mohanbari Ai...</t>
  </si>
  <si>
    <t>43-48956</t>
  </si>
  <si>
    <t>near Vernouillet ...</t>
  </si>
  <si>
    <t>43-15875</t>
  </si>
  <si>
    <t>Imphal-Tulih...</t>
  </si>
  <si>
    <t>39068</t>
  </si>
  <si>
    <t>Momote, Los ...</t>
  </si>
  <si>
    <t>42-100694</t>
  </si>
  <si>
    <t>16-FEB-1945</t>
  </si>
  <si>
    <t>105</t>
  </si>
  <si>
    <t>6845</t>
  </si>
  <si>
    <t>Tabora</t>
  </si>
  <si>
    <t>42-24394</t>
  </si>
  <si>
    <t>Corregidor I...</t>
  </si>
  <si>
    <t>17-FEB-1945</t>
  </si>
  <si>
    <t>A65-34</t>
  </si>
  <si>
    <t>KJ890</t>
  </si>
  <si>
    <t>18-FEB-1945</t>
  </si>
  <si>
    <t>42-96544</t>
  </si>
  <si>
    <t>Abadan</t>
  </si>
  <si>
    <t>42-100445</t>
  </si>
  <si>
    <t>19-FEB-1945</t>
  </si>
  <si>
    <t>44-77409</t>
  </si>
  <si>
    <t>44-77463</t>
  </si>
  <si>
    <t>43-16204</t>
  </si>
  <si>
    <t>Wau Valley</t>
  </si>
  <si>
    <t>TS436</t>
  </si>
  <si>
    <t>near Zeals RAF St...</t>
  </si>
  <si>
    <t>20-FEB-1945</t>
  </si>
  <si>
    <t>42-24006</t>
  </si>
  <si>
    <t>Barrackpore</t>
  </si>
  <si>
    <t>21-FEB-1945</t>
  </si>
  <si>
    <t>42-107332</t>
  </si>
  <si>
    <t>Hsian</t>
  </si>
  <si>
    <t>50768</t>
  </si>
  <si>
    <t>Cleveland Mu...</t>
  </si>
  <si>
    <t>22-FEB-1945</t>
  </si>
  <si>
    <t>41-20086</t>
  </si>
  <si>
    <t>Agra</t>
  </si>
  <si>
    <t>42-92742</t>
  </si>
  <si>
    <t>42-100954</t>
  </si>
  <si>
    <t>42-24415</t>
  </si>
  <si>
    <t>Tanuan</t>
  </si>
  <si>
    <t>42-93034</t>
  </si>
  <si>
    <t>Prosnes Adva...</t>
  </si>
  <si>
    <t>23-FEB-1945</t>
  </si>
  <si>
    <t>Douglas DC-3-277</t>
  </si>
  <si>
    <t>NC18142</t>
  </si>
  <si>
    <t>near Rural Retrea...</t>
  </si>
  <si>
    <t>42-107377</t>
  </si>
  <si>
    <t>near Casablanca-C...</t>
  </si>
  <si>
    <t>41-24732</t>
  </si>
  <si>
    <t>42-96541</t>
  </si>
  <si>
    <t>near Wadi Seidna</t>
  </si>
  <si>
    <t>43-16224</t>
  </si>
  <si>
    <t>near Biak, Indonesia</t>
  </si>
  <si>
    <t>4V+DR</t>
  </si>
  <si>
    <t>Malá Úpa (Kl...</t>
  </si>
  <si>
    <t>VB+UO</t>
  </si>
  <si>
    <t>Slunecní jám...</t>
  </si>
  <si>
    <t>24-FEB-1945</t>
  </si>
  <si>
    <t>KG654</t>
  </si>
  <si>
    <t>25-FEB-1945</t>
  </si>
  <si>
    <t>42-96728</t>
  </si>
  <si>
    <t>42-107313</t>
  </si>
  <si>
    <t>26-FEB-1945</t>
  </si>
  <si>
    <t>Douglas C-54B (DC-4)</t>
  </si>
  <si>
    <t>42-72403</t>
  </si>
  <si>
    <t>42-101172</t>
  </si>
  <si>
    <t>Consolidated C-87A</t>
  </si>
  <si>
    <t>41-24174</t>
  </si>
  <si>
    <t>near Marshall Isl...</t>
  </si>
  <si>
    <t>42-23886</t>
  </si>
  <si>
    <t>Attu-Alexai ...</t>
  </si>
  <si>
    <t>27-FEB-1945</t>
  </si>
  <si>
    <t>41-24687</t>
  </si>
  <si>
    <t>near Lake Tali</t>
  </si>
  <si>
    <t>42-96689</t>
  </si>
  <si>
    <t>Yankai</t>
  </si>
  <si>
    <t>44244</t>
  </si>
  <si>
    <t>43-49488</t>
  </si>
  <si>
    <t>Lockheed 14-08 Super Electra</t>
  </si>
  <si>
    <t>CF-TCF</t>
  </si>
  <si>
    <t>near Moncton/Grea...</t>
  </si>
  <si>
    <t>43-15697</t>
  </si>
  <si>
    <t>Thabutkon Ai...</t>
  </si>
  <si>
    <t>42-93444</t>
  </si>
  <si>
    <t>28-FEB-1945</t>
  </si>
  <si>
    <t>41-24674</t>
  </si>
  <si>
    <t>42-101143</t>
  </si>
  <si>
    <t>KJ806</t>
  </si>
  <si>
    <t>East Midland...</t>
  </si>
  <si>
    <t>??-FEB-1945</t>
  </si>
  <si>
    <t>KJ898</t>
  </si>
  <si>
    <t>Monywa</t>
  </si>
  <si>
    <t>01-MAR-1945</t>
  </si>
  <si>
    <t>44-48882</t>
  </si>
  <si>
    <t>42-93360</t>
  </si>
  <si>
    <t>Warazup Airs...</t>
  </si>
  <si>
    <t>42-92784</t>
  </si>
  <si>
    <t>Quezon Field</t>
  </si>
  <si>
    <t>42-23610</t>
  </si>
  <si>
    <t>Pitu/Morotai...</t>
  </si>
  <si>
    <t>KJ921</t>
  </si>
  <si>
    <t>Hailing Island</t>
  </si>
  <si>
    <t>42-93490</t>
  </si>
  <si>
    <t>02-MAR-1945</t>
  </si>
  <si>
    <t>43-47154</t>
  </si>
  <si>
    <t>42-96786</t>
  </si>
  <si>
    <t>near Darwin, NT</t>
  </si>
  <si>
    <t>03-MAR-1945</t>
  </si>
  <si>
    <t>41-18554</t>
  </si>
  <si>
    <t>43-48223</t>
  </si>
  <si>
    <t>Carmeilles-e...</t>
  </si>
  <si>
    <t>44-49728</t>
  </si>
  <si>
    <t>Dhaka-Kurmit...</t>
  </si>
  <si>
    <t>41-23959</t>
  </si>
  <si>
    <t>43-15817</t>
  </si>
  <si>
    <t>43-15482</t>
  </si>
  <si>
    <t>Angeles City...</t>
  </si>
  <si>
    <t>KJ848</t>
  </si>
  <si>
    <t>04-MAR-1945</t>
  </si>
  <si>
    <t>44-77654</t>
  </si>
  <si>
    <t>near Orfordness</t>
  </si>
  <si>
    <t>44-77411</t>
  </si>
  <si>
    <t>43-48903</t>
  </si>
  <si>
    <t>Compiègne/Ma...</t>
  </si>
  <si>
    <t>44-77488</t>
  </si>
  <si>
    <t>43-15254</t>
  </si>
  <si>
    <t>near Cheddington</t>
  </si>
  <si>
    <t>PP138</t>
  </si>
  <si>
    <t>42-24101</t>
  </si>
  <si>
    <t>near Lawrencevill...</t>
  </si>
  <si>
    <t>43-16144</t>
  </si>
  <si>
    <t>CCCP-L915</t>
  </si>
  <si>
    <t>Mulden</t>
  </si>
  <si>
    <t>05-MAR-1945</t>
  </si>
  <si>
    <t>42-96784</t>
  </si>
  <si>
    <t>42-61042</t>
  </si>
  <si>
    <t>41-18595</t>
  </si>
  <si>
    <t>Dobodura</t>
  </si>
  <si>
    <t>41-18597</t>
  </si>
  <si>
    <t>42-23357</t>
  </si>
  <si>
    <t>42-108890</t>
  </si>
  <si>
    <t>near Poix</t>
  </si>
  <si>
    <t>42-55962</t>
  </si>
  <si>
    <t>42-96750</t>
  </si>
  <si>
    <t>50748</t>
  </si>
  <si>
    <t>Momote Airfield</t>
  </si>
  <si>
    <t>43-15412</t>
  </si>
  <si>
    <t>between Bayu...</t>
  </si>
  <si>
    <t>44-39295</t>
  </si>
  <si>
    <t>J-BKOV</t>
  </si>
  <si>
    <t>06-MAR-1945</t>
  </si>
  <si>
    <t>44-77363</t>
  </si>
  <si>
    <t>42-100625</t>
  </si>
  <si>
    <t>Unknown *</t>
  </si>
  <si>
    <t>42-100624</t>
  </si>
  <si>
    <t>Nasagbu Island</t>
  </si>
  <si>
    <t>43-16300</t>
  </si>
  <si>
    <t>42-92971</t>
  </si>
  <si>
    <t>Shinbweyang ...</t>
  </si>
  <si>
    <t>8T-NR</t>
  </si>
  <si>
    <t>Braunau</t>
  </si>
  <si>
    <t>07-MAR-1945</t>
  </si>
  <si>
    <t>A24-203</t>
  </si>
  <si>
    <t>43-15471</t>
  </si>
  <si>
    <t>Dagupan, Luzon</t>
  </si>
  <si>
    <t>43-30743</t>
  </si>
  <si>
    <t>Tacloban</t>
  </si>
  <si>
    <t>42-93738</t>
  </si>
  <si>
    <t>08-MAR-1945</t>
  </si>
  <si>
    <t>42-108984</t>
  </si>
  <si>
    <t>Kutkai</t>
  </si>
  <si>
    <t>42-100702</t>
  </si>
  <si>
    <t>near Irrawady River</t>
  </si>
  <si>
    <t>09-MAR-1945</t>
  </si>
  <si>
    <t>43-47086</t>
  </si>
  <si>
    <t>Mangshi</t>
  </si>
  <si>
    <t>44-77496</t>
  </si>
  <si>
    <t>44-77476</t>
  </si>
  <si>
    <t>42-101232</t>
  </si>
  <si>
    <t>42-100944</t>
  </si>
  <si>
    <t>10-MAR-1945</t>
  </si>
  <si>
    <t>48386</t>
  </si>
  <si>
    <t>near Kodiak NAS, AK</t>
  </si>
  <si>
    <t>44-77341</t>
  </si>
  <si>
    <t>near Tanauan Airf...</t>
  </si>
  <si>
    <t>43-30753</t>
  </si>
  <si>
    <t>11-MAR-1945</t>
  </si>
  <si>
    <t>42-3572</t>
  </si>
  <si>
    <t>44-49062</t>
  </si>
  <si>
    <t>within India or Burma</t>
  </si>
  <si>
    <t>42-23582</t>
  </si>
  <si>
    <t>43-16019</t>
  </si>
  <si>
    <t>San Marcelino</t>
  </si>
  <si>
    <t>42-23708</t>
  </si>
  <si>
    <t>43-15488</t>
  </si>
  <si>
    <t>43-15458</t>
  </si>
  <si>
    <t>43-47996</t>
  </si>
  <si>
    <t>43-15435</t>
  </si>
  <si>
    <t>42-93497</t>
  </si>
  <si>
    <t>42-107271</t>
  </si>
  <si>
    <t>43-16241</t>
  </si>
  <si>
    <t>43-48253</t>
  </si>
  <si>
    <t>12-MAR-1945</t>
  </si>
  <si>
    <t>42-101207</t>
  </si>
  <si>
    <t>42-51786</t>
  </si>
  <si>
    <t>near Jassore</t>
  </si>
  <si>
    <t>42-101074</t>
  </si>
  <si>
    <t>42-24275</t>
  </si>
  <si>
    <t>44-77373</t>
  </si>
  <si>
    <t>near Tanauan</t>
  </si>
  <si>
    <t>43-49579</t>
  </si>
  <si>
    <t>42-100455</t>
  </si>
  <si>
    <t>13-MAR-1945</t>
  </si>
  <si>
    <t>41-38654</t>
  </si>
  <si>
    <t>Shwebo</t>
  </si>
  <si>
    <t>43-15801</t>
  </si>
  <si>
    <t>near Moran</t>
  </si>
  <si>
    <t>42-6461</t>
  </si>
  <si>
    <t>near Vitra</t>
  </si>
  <si>
    <t>Douglas C-47C</t>
  </si>
  <si>
    <t>41-18582</t>
  </si>
  <si>
    <t>near George West, TX</t>
  </si>
  <si>
    <t>17202</t>
  </si>
  <si>
    <t>KN345</t>
  </si>
  <si>
    <t>near Riverside, CA</t>
  </si>
  <si>
    <t>41-24705</t>
  </si>
  <si>
    <t>Aalborg West</t>
  </si>
  <si>
    <t>14-MAR-1945</t>
  </si>
  <si>
    <t>44-77367</t>
  </si>
  <si>
    <t>44-77400</t>
  </si>
  <si>
    <t>43-16290</t>
  </si>
  <si>
    <t>42-24419</t>
  </si>
  <si>
    <t>Bhamo Airpor...</t>
  </si>
  <si>
    <t>KJ965</t>
  </si>
  <si>
    <t>Mawnubyin</t>
  </si>
  <si>
    <t>42-23859</t>
  </si>
  <si>
    <t>44-77492</t>
  </si>
  <si>
    <t>44-77962</t>
  </si>
  <si>
    <t>42-100781</t>
  </si>
  <si>
    <t>near Prosnes</t>
  </si>
  <si>
    <t>17228</t>
  </si>
  <si>
    <t>near San Carlos, CA</t>
  </si>
  <si>
    <t>ML743</t>
  </si>
  <si>
    <t>Cró na Roda ...</t>
  </si>
  <si>
    <t>42-93505</t>
  </si>
  <si>
    <t>Bathurst Bay...</t>
  </si>
  <si>
    <t>44-39271</t>
  </si>
  <si>
    <t>KK126</t>
  </si>
  <si>
    <t>15-MAR-1945</t>
  </si>
  <si>
    <t>42-3643</t>
  </si>
  <si>
    <t>42-107315</t>
  </si>
  <si>
    <t>42-101211</t>
  </si>
  <si>
    <t>Myitche Air ...</t>
  </si>
  <si>
    <t>41-18464</t>
  </si>
  <si>
    <t>Kerman Airpo...</t>
  </si>
  <si>
    <t>CCCP-L41</t>
  </si>
  <si>
    <t>Aeroflot, Turkmenistan</t>
  </si>
  <si>
    <t>42-92080</t>
  </si>
  <si>
    <t>42-92414</t>
  </si>
  <si>
    <t>Gravesend</t>
  </si>
  <si>
    <t>KG525</t>
  </si>
  <si>
    <t>16-MAR-1945</t>
  </si>
  <si>
    <t>43-47135</t>
  </si>
  <si>
    <t>44-77360</t>
  </si>
  <si>
    <t>44-77410</t>
  </si>
  <si>
    <t>43-30676</t>
  </si>
  <si>
    <t>near Lee Vining, CA</t>
  </si>
  <si>
    <t>17-MAR-1945</t>
  </si>
  <si>
    <t>42-72418</t>
  </si>
  <si>
    <t>near Yunnan</t>
  </si>
  <si>
    <t>43-47153</t>
  </si>
  <si>
    <t>46525</t>
  </si>
  <si>
    <t>4V+EP</t>
  </si>
  <si>
    <t>Breslau-Gand...</t>
  </si>
  <si>
    <t>18-MAR-1945</t>
  </si>
  <si>
    <t>42-23867</t>
  </si>
  <si>
    <t>near Cold Bay-For...</t>
  </si>
  <si>
    <t>19-MAR-1945</t>
  </si>
  <si>
    <t>42-72264</t>
  </si>
  <si>
    <t>near Rock Harbor, FL</t>
  </si>
  <si>
    <t>43-49234</t>
  </si>
  <si>
    <t>near Pachung</t>
  </si>
  <si>
    <t>KK203</t>
  </si>
  <si>
    <t>Kyaukpyu, Ra...</t>
  </si>
  <si>
    <t>41-24746</t>
  </si>
  <si>
    <t>43-47114</t>
  </si>
  <si>
    <t>near Yunglung</t>
  </si>
  <si>
    <t>42-101190</t>
  </si>
  <si>
    <t>50770</t>
  </si>
  <si>
    <t>42-51784</t>
  </si>
  <si>
    <t>Kurmitola</t>
  </si>
  <si>
    <t>KN343</t>
  </si>
  <si>
    <t>near Port Moresby...</t>
  </si>
  <si>
    <t>KN220</t>
  </si>
  <si>
    <t>KG727</t>
  </si>
  <si>
    <t>20-MAR-1945</t>
  </si>
  <si>
    <t>42-60961</t>
  </si>
  <si>
    <t>42-60974</t>
  </si>
  <si>
    <t>42-60979</t>
  </si>
  <si>
    <t>43-48237</t>
  </si>
  <si>
    <t>Hollandia Ai...</t>
  </si>
  <si>
    <t>KN228</t>
  </si>
  <si>
    <t>near Barrackpore</t>
  </si>
  <si>
    <t>43-15792</t>
  </si>
  <si>
    <t>44-49045</t>
  </si>
  <si>
    <t>42-92896</t>
  </si>
  <si>
    <t>21-MAR-1945</t>
  </si>
  <si>
    <t>42-101234</t>
  </si>
  <si>
    <t>near Chittagong</t>
  </si>
  <si>
    <t>KG534</t>
  </si>
  <si>
    <t>FD900</t>
  </si>
  <si>
    <t>8T+CT</t>
  </si>
  <si>
    <t>Wroclaw</t>
  </si>
  <si>
    <t>22-MAR-1945</t>
  </si>
  <si>
    <t>44-77320</t>
  </si>
  <si>
    <t>near Slater, MO</t>
  </si>
  <si>
    <t>43-47184</t>
  </si>
  <si>
    <t>48443</t>
  </si>
  <si>
    <t>Quinapundan Bay</t>
  </si>
  <si>
    <t>2468</t>
  </si>
  <si>
    <t>Dunkeswell</t>
  </si>
  <si>
    <t>S-202</t>
  </si>
  <si>
    <t>Vaszar</t>
  </si>
  <si>
    <t>44-48755</t>
  </si>
  <si>
    <t>near Kurmitola</t>
  </si>
  <si>
    <t>23-MAR-1945</t>
  </si>
  <si>
    <t>43-15424</t>
  </si>
  <si>
    <t>KN376</t>
  </si>
  <si>
    <t>near Angaur</t>
  </si>
  <si>
    <t>42-96558</t>
  </si>
  <si>
    <t>44-77460</t>
  </si>
  <si>
    <t>44-77527</t>
  </si>
  <si>
    <t>42-107296</t>
  </si>
  <si>
    <t>42-61063</t>
  </si>
  <si>
    <t>Shingwiyang</t>
  </si>
  <si>
    <t>KN255</t>
  </si>
  <si>
    <t>43-15900</t>
  </si>
  <si>
    <t>Dohazari Air...</t>
  </si>
  <si>
    <t>43-48597</t>
  </si>
  <si>
    <t>24-MAR-1945</t>
  </si>
  <si>
    <t>42-92734</t>
  </si>
  <si>
    <t>Weeze</t>
  </si>
  <si>
    <t>44-77473</t>
  </si>
  <si>
    <t>44-77645</t>
  </si>
  <si>
    <t>44-77581</t>
  </si>
  <si>
    <t>44-77582</t>
  </si>
  <si>
    <t>44-77583</t>
  </si>
  <si>
    <t>44-77590</t>
  </si>
  <si>
    <t>44-77602</t>
  </si>
  <si>
    <t>42-3629</t>
  </si>
  <si>
    <t>near Pangseng Pass</t>
  </si>
  <si>
    <t>43-15092</t>
  </si>
  <si>
    <t>near Wesel</t>
  </si>
  <si>
    <t>42-93798</t>
  </si>
  <si>
    <t>42-93719</t>
  </si>
  <si>
    <t>43-15294</t>
  </si>
  <si>
    <t>Riswickhof</t>
  </si>
  <si>
    <t>42-92774</t>
  </si>
  <si>
    <t>42-92881</t>
  </si>
  <si>
    <t>42-108871</t>
  </si>
  <si>
    <t>42-100875</t>
  </si>
  <si>
    <t>near Rees</t>
  </si>
  <si>
    <t>42-24038</t>
  </si>
  <si>
    <t>42-23931</t>
  </si>
  <si>
    <t>42-100933</t>
  </si>
  <si>
    <t>within Germany</t>
  </si>
  <si>
    <t>43-15184</t>
  </si>
  <si>
    <t>near Mehr</t>
  </si>
  <si>
    <t>42-100822</t>
  </si>
  <si>
    <t>42-92738</t>
  </si>
  <si>
    <t>42-100674</t>
  </si>
  <si>
    <t>42-100649</t>
  </si>
  <si>
    <t>43-15256</t>
  </si>
  <si>
    <t>42-100579</t>
  </si>
  <si>
    <t>42-100564</t>
  </si>
  <si>
    <t>43-15266</t>
  </si>
  <si>
    <t>43-15659</t>
  </si>
  <si>
    <t>43-15618</t>
  </si>
  <si>
    <t>43-15493</t>
  </si>
  <si>
    <t>43-15251</t>
  </si>
  <si>
    <t>44-77512</t>
  </si>
  <si>
    <t>43-30586</t>
  </si>
  <si>
    <t>42-100519</t>
  </si>
  <si>
    <t>42-24335</t>
  </si>
  <si>
    <t>42-100681</t>
  </si>
  <si>
    <t>near Poseh, Yukia...</t>
  </si>
  <si>
    <t>43-15257</t>
  </si>
  <si>
    <t>43-16035</t>
  </si>
  <si>
    <t>42-68733</t>
  </si>
  <si>
    <t>43-30650</t>
  </si>
  <si>
    <t>near Weeze</t>
  </si>
  <si>
    <t>42-24414</t>
  </si>
  <si>
    <t>Henderson Fi...</t>
  </si>
  <si>
    <t>FZ649</t>
  </si>
  <si>
    <t>44-77518</t>
  </si>
  <si>
    <t>on Rhein cro...</t>
  </si>
  <si>
    <t>44-77525</t>
  </si>
  <si>
    <t>44-77516</t>
  </si>
  <si>
    <t>42-24102</t>
  </si>
  <si>
    <t>44-77637</t>
  </si>
  <si>
    <t>near Bonninghardt</t>
  </si>
  <si>
    <t>44-77474</t>
  </si>
  <si>
    <t>25-MAR-1945</t>
  </si>
  <si>
    <t>41-18694</t>
  </si>
  <si>
    <t>near Taza</t>
  </si>
  <si>
    <t>42-61005</t>
  </si>
  <si>
    <t>44-77404</t>
  </si>
  <si>
    <t>44-77376</t>
  </si>
  <si>
    <t>42-101045</t>
  </si>
  <si>
    <t>A24-108</t>
  </si>
  <si>
    <t>Magee Island</t>
  </si>
  <si>
    <t>43-15205</t>
  </si>
  <si>
    <t>KK170</t>
  </si>
  <si>
    <t>Maunubyin Ai...</t>
  </si>
  <si>
    <t>43-15841</t>
  </si>
  <si>
    <t>Leonokow</t>
  </si>
  <si>
    <t>26-MAR-1945</t>
  </si>
  <si>
    <t>43-16316</t>
  </si>
  <si>
    <t>near Tanauan, Ley...</t>
  </si>
  <si>
    <t>44-77472</t>
  </si>
  <si>
    <t>42-24392</t>
  </si>
  <si>
    <t>27-MAR-1945</t>
  </si>
  <si>
    <t>43-47158</t>
  </si>
  <si>
    <t>43-16011</t>
  </si>
  <si>
    <t>44-39293</t>
  </si>
  <si>
    <t>28-MAR-1945</t>
  </si>
  <si>
    <t>44-77347</t>
  </si>
  <si>
    <t>44-77556</t>
  </si>
  <si>
    <t>42-93107</t>
  </si>
  <si>
    <t>Napoli-Capod...</t>
  </si>
  <si>
    <t>44-77595</t>
  </si>
  <si>
    <t>44-77542</t>
  </si>
  <si>
    <t>KN409</t>
  </si>
  <si>
    <t>near Irvine</t>
  </si>
  <si>
    <t>44-39286</t>
  </si>
  <si>
    <t>3132</t>
  </si>
  <si>
    <t>El Centro-Na...</t>
  </si>
  <si>
    <t>29-MAR-1945</t>
  </si>
  <si>
    <t>44-77357</t>
  </si>
  <si>
    <t>43-47140</t>
  </si>
  <si>
    <t>Chinkiang Ai...</t>
  </si>
  <si>
    <t>43-49912</t>
  </si>
  <si>
    <t>Pomigliano A...</t>
  </si>
  <si>
    <t>KK121</t>
  </si>
  <si>
    <t>near Chiringa, Assam</t>
  </si>
  <si>
    <t>43-15901</t>
  </si>
  <si>
    <t>Hsian Airfield</t>
  </si>
  <si>
    <t>KK195</t>
  </si>
  <si>
    <t>Alon Airstrip</t>
  </si>
  <si>
    <t>30-MAR-1945</t>
  </si>
  <si>
    <t>42-93164</t>
  </si>
  <si>
    <t>Knolwood Aux...</t>
  </si>
  <si>
    <t>31-MAR-1945</t>
  </si>
  <si>
    <t>43-47149</t>
  </si>
  <si>
    <t>42-61018</t>
  </si>
  <si>
    <t>Chabua</t>
  </si>
  <si>
    <t>43-48506</t>
  </si>
  <si>
    <t>near Bovingdon RA...</t>
  </si>
  <si>
    <t>42-55867</t>
  </si>
  <si>
    <t>near Trenton, NJ</t>
  </si>
  <si>
    <t>42-51615</t>
  </si>
  <si>
    <t>43-49140</t>
  </si>
  <si>
    <t>08</t>
  </si>
  <si>
    <t>Barreiras, BA</t>
  </si>
  <si>
    <t>01-APR-1945</t>
  </si>
  <si>
    <t>42-72244</t>
  </si>
  <si>
    <t>44-77530</t>
  </si>
  <si>
    <t>44-77519</t>
  </si>
  <si>
    <t>42-61078</t>
  </si>
  <si>
    <t>Dergaon</t>
  </si>
  <si>
    <t>41-38585</t>
  </si>
  <si>
    <t>Bhamo</t>
  </si>
  <si>
    <t>43-16178</t>
  </si>
  <si>
    <t>CCCP-L4038</t>
  </si>
  <si>
    <t>near Turovets</t>
  </si>
  <si>
    <t>02-APR-1945</t>
  </si>
  <si>
    <t>42-61051</t>
  </si>
  <si>
    <t>42-100532</t>
  </si>
  <si>
    <t>Nidda</t>
  </si>
  <si>
    <t>43-16188</t>
  </si>
  <si>
    <t>43-48623</t>
  </si>
  <si>
    <t>42-92975</t>
  </si>
  <si>
    <t>Monglong</t>
  </si>
  <si>
    <t>03-APR-1945</t>
  </si>
  <si>
    <t>43-47165</t>
  </si>
  <si>
    <t>11066</t>
  </si>
  <si>
    <t>43-15179</t>
  </si>
  <si>
    <t>near Ettinghausen</t>
  </si>
  <si>
    <t>42-93520</t>
  </si>
  <si>
    <t>04-APR-1945</t>
  </si>
  <si>
    <t>43-16027</t>
  </si>
  <si>
    <t>Mourmelon</t>
  </si>
  <si>
    <t>41-24772</t>
  </si>
  <si>
    <t>43-48944</t>
  </si>
  <si>
    <t>near Bonn</t>
  </si>
  <si>
    <t>42-108985</t>
  </si>
  <si>
    <t>Junkers Ju-252A1</t>
  </si>
  <si>
    <t>DF+BW</t>
  </si>
  <si>
    <t>near Reichenbach ...</t>
  </si>
  <si>
    <t>05-APR-1945</t>
  </si>
  <si>
    <t>43-47146</t>
  </si>
  <si>
    <t>near Shinbwiyan</t>
  </si>
  <si>
    <t>42-96550</t>
  </si>
  <si>
    <t>43-47213</t>
  </si>
  <si>
    <t>41-24750</t>
  </si>
  <si>
    <t>42-100483</t>
  </si>
  <si>
    <t>Tuao, Luzon</t>
  </si>
  <si>
    <t>43-15434</t>
  </si>
  <si>
    <t>A65-27</t>
  </si>
  <si>
    <t>Pearce Airpo...</t>
  </si>
  <si>
    <t>PP140</t>
  </si>
  <si>
    <t>Norwegian AF</t>
  </si>
  <si>
    <t>near Faroe Islands</t>
  </si>
  <si>
    <t>06-APR-1945</t>
  </si>
  <si>
    <t>42-23363</t>
  </si>
  <si>
    <t>near Limburg</t>
  </si>
  <si>
    <t>42-96697</t>
  </si>
  <si>
    <t>43-16358</t>
  </si>
  <si>
    <t>43-16354</t>
  </si>
  <si>
    <t>Wrexen, Pade...</t>
  </si>
  <si>
    <t>42-96811</t>
  </si>
  <si>
    <t>43-15320</t>
  </si>
  <si>
    <t>Gelnhausen A...</t>
  </si>
  <si>
    <t>43-48935</t>
  </si>
  <si>
    <t>42-93088</t>
  </si>
  <si>
    <t>near Malmedy</t>
  </si>
  <si>
    <t>42-23393</t>
  </si>
  <si>
    <t>A24-54</t>
  </si>
  <si>
    <t>near Timor [Savu ...</t>
  </si>
  <si>
    <t>42-92422</t>
  </si>
  <si>
    <t>within Hessen</t>
  </si>
  <si>
    <t>43-16352</t>
  </si>
  <si>
    <t>Dinjan Airfield</t>
  </si>
  <si>
    <t>07-APR-1945</t>
  </si>
  <si>
    <t>43-47211</t>
  </si>
  <si>
    <t>43-47187</t>
  </si>
  <si>
    <t>42-100656</t>
  </si>
  <si>
    <t>KG762</t>
  </si>
  <si>
    <t>Myitke</t>
  </si>
  <si>
    <t>08-APR-1945</t>
  </si>
  <si>
    <t>G-AGKM</t>
  </si>
  <si>
    <t>El Adem RAF ...</t>
  </si>
  <si>
    <t>44-77466</t>
  </si>
  <si>
    <t>43-47115</t>
  </si>
  <si>
    <t>42-100928</t>
  </si>
  <si>
    <t>Wertheim am ...</t>
  </si>
  <si>
    <t>42-100607</t>
  </si>
  <si>
    <t>42-92788</t>
  </si>
  <si>
    <t>43-15636</t>
  </si>
  <si>
    <t>09-APR-1945</t>
  </si>
  <si>
    <t>Douglas R5D-3 (DC-4)</t>
  </si>
  <si>
    <t>50872</t>
  </si>
  <si>
    <t>Okinawa-Yont...</t>
  </si>
  <si>
    <t>43-16135</t>
  </si>
  <si>
    <t>88</t>
  </si>
  <si>
    <t>near Kiaokie</t>
  </si>
  <si>
    <t>42-23604</t>
  </si>
  <si>
    <t>within northern France</t>
  </si>
  <si>
    <t>42-101027</t>
  </si>
  <si>
    <t>Crailsheim-A...</t>
  </si>
  <si>
    <t>10-APR-1945</t>
  </si>
  <si>
    <t>42-60950</t>
  </si>
  <si>
    <t>43-15227</t>
  </si>
  <si>
    <t>Achiet Advan...</t>
  </si>
  <si>
    <t>42-93740</t>
  </si>
  <si>
    <t>Lashio Airpo...</t>
  </si>
  <si>
    <t>KK109</t>
  </si>
  <si>
    <t>near South Khulna</t>
  </si>
  <si>
    <t>44-49450</t>
  </si>
  <si>
    <t>Khilpara</t>
  </si>
  <si>
    <t>FL538</t>
  </si>
  <si>
    <t>42-101020</t>
  </si>
  <si>
    <t>Wenigenlupni...</t>
  </si>
  <si>
    <t>11-APR-1945</t>
  </si>
  <si>
    <t>44-77604</t>
  </si>
  <si>
    <t>44-77641</t>
  </si>
  <si>
    <t>Nieder-Warol...</t>
  </si>
  <si>
    <t>4V+BN</t>
  </si>
  <si>
    <t>near Hildesheim</t>
  </si>
  <si>
    <t>4V+NR</t>
  </si>
  <si>
    <t>42-92775</t>
  </si>
  <si>
    <t>44-77768</t>
  </si>
  <si>
    <t>41-24730</t>
  </si>
  <si>
    <t>42-96573</t>
  </si>
  <si>
    <t>42-93391</t>
  </si>
  <si>
    <t>Makum</t>
  </si>
  <si>
    <t>42-24290</t>
  </si>
  <si>
    <t>near Ribeira, Azores</t>
  </si>
  <si>
    <t>42-93366</t>
  </si>
  <si>
    <t>43-48734</t>
  </si>
  <si>
    <t>Bretigny (A-48)</t>
  </si>
  <si>
    <t>FD896</t>
  </si>
  <si>
    <t>near Yelahanka, M...</t>
  </si>
  <si>
    <t>12-APR-1945</t>
  </si>
  <si>
    <t>42-101153</t>
  </si>
  <si>
    <t>44-77352</t>
  </si>
  <si>
    <t>42-93785</t>
  </si>
  <si>
    <t>42-92683</t>
  </si>
  <si>
    <t>42-93784</t>
  </si>
  <si>
    <t>42-51740</t>
  </si>
  <si>
    <t>43-49530</t>
  </si>
  <si>
    <t>13-APR-1945</t>
  </si>
  <si>
    <t>41-24757</t>
  </si>
  <si>
    <t>42-61068</t>
  </si>
  <si>
    <t>KJ809</t>
  </si>
  <si>
    <t>42-101221</t>
  </si>
  <si>
    <t>Fahrenkamp</t>
  </si>
  <si>
    <t>43-48332</t>
  </si>
  <si>
    <t>NZ4031</t>
  </si>
  <si>
    <t>Funafuti Lagoon</t>
  </si>
  <si>
    <t>43-15086</t>
  </si>
  <si>
    <t>Nieheim</t>
  </si>
  <si>
    <t>42-92719</t>
  </si>
  <si>
    <t>near Holzminden</t>
  </si>
  <si>
    <t>42-108879</t>
  </si>
  <si>
    <t>Bankstown Ai...</t>
  </si>
  <si>
    <t>43-16295</t>
  </si>
  <si>
    <t>Peleliu Airf...</t>
  </si>
  <si>
    <t>42-93759</t>
  </si>
  <si>
    <t>KN298</t>
  </si>
  <si>
    <t>near Feni</t>
  </si>
  <si>
    <t>14-APR-1945</t>
  </si>
  <si>
    <t>Douglas DC-3-313A</t>
  </si>
  <si>
    <t>NC25692</t>
  </si>
  <si>
    <t>near Morgantown, WV</t>
  </si>
  <si>
    <t>10</t>
  </si>
  <si>
    <t>43-30728</t>
  </si>
  <si>
    <t>Bad Langensa...</t>
  </si>
  <si>
    <t>42-92456</t>
  </si>
  <si>
    <t>Le Havre Adv...</t>
  </si>
  <si>
    <t>42-92741</t>
  </si>
  <si>
    <t>43-15630</t>
  </si>
  <si>
    <t>Koblenz-Winn...</t>
  </si>
  <si>
    <t>15-APR-1945</t>
  </si>
  <si>
    <t>42-60958</t>
  </si>
  <si>
    <t>44-39276</t>
  </si>
  <si>
    <t>42-100756</t>
  </si>
  <si>
    <t>16-APR-1945</t>
  </si>
  <si>
    <t>42-61053</t>
  </si>
  <si>
    <t>near Shingbwyang</t>
  </si>
  <si>
    <t>44-77388</t>
  </si>
  <si>
    <t>44-77535</t>
  </si>
  <si>
    <t>Charleroi</t>
  </si>
  <si>
    <t>43-46995</t>
  </si>
  <si>
    <t>Malir</t>
  </si>
  <si>
    <t>43-16037</t>
  </si>
  <si>
    <t>Gotha Nord A...</t>
  </si>
  <si>
    <t>43-48720</t>
  </si>
  <si>
    <t>Eisfeld Adva...</t>
  </si>
  <si>
    <t>43-15628</t>
  </si>
  <si>
    <t>42-68749</t>
  </si>
  <si>
    <t>Amiens-Advan...</t>
  </si>
  <si>
    <t>42-51734</t>
  </si>
  <si>
    <t>17-APR-1945</t>
  </si>
  <si>
    <t>42-100619</t>
  </si>
  <si>
    <t>near Auqui Island...</t>
  </si>
  <si>
    <t>44-77464</t>
  </si>
  <si>
    <t>43-15459</t>
  </si>
  <si>
    <t>43-15452</t>
  </si>
  <si>
    <t>42-32870</t>
  </si>
  <si>
    <t>18-APR-1945</t>
  </si>
  <si>
    <t>42-92913</t>
  </si>
  <si>
    <t>Giessen Adva...</t>
  </si>
  <si>
    <t>43-15360</t>
  </si>
  <si>
    <t>near Ronda</t>
  </si>
  <si>
    <t>42-93751</t>
  </si>
  <si>
    <t>44-77432</t>
  </si>
  <si>
    <t>Austin-Bergs...</t>
  </si>
  <si>
    <t>44-77721</t>
  </si>
  <si>
    <t>near Burnet, TX</t>
  </si>
  <si>
    <t>42-100758</t>
  </si>
  <si>
    <t>19-APR-1945</t>
  </si>
  <si>
    <t>39067</t>
  </si>
  <si>
    <t>Gooseberry H...</t>
  </si>
  <si>
    <t>CCCP-L3976</t>
  </si>
  <si>
    <t>near Kielce</t>
  </si>
  <si>
    <t>42-100444</t>
  </si>
  <si>
    <t>KN332</t>
  </si>
  <si>
    <t>near Vitrolles</t>
  </si>
  <si>
    <t>42-24366</t>
  </si>
  <si>
    <t>Ledo Pass area</t>
  </si>
  <si>
    <t>43-48628</t>
  </si>
  <si>
    <t>11076</t>
  </si>
  <si>
    <t>Morhiban Lak...</t>
  </si>
  <si>
    <t>Dahlenwarsleben</t>
  </si>
  <si>
    <t>20-APR-1945</t>
  </si>
  <si>
    <t>44-77486</t>
  </si>
  <si>
    <t>44-77773</t>
  </si>
  <si>
    <t>41-18451</t>
  </si>
  <si>
    <t>near Sweetwater, TX</t>
  </si>
  <si>
    <t>2390</t>
  </si>
  <si>
    <t>Santa Rosa I...</t>
  </si>
  <si>
    <t>D-ANAJ</t>
  </si>
  <si>
    <t>Glienig/Stei...</t>
  </si>
  <si>
    <t>DD855</t>
  </si>
  <si>
    <t>Alness, Scot...</t>
  </si>
  <si>
    <t>21-APR-1945</t>
  </si>
  <si>
    <t>41-107452</t>
  </si>
  <si>
    <t>Bermuda-Kind...</t>
  </si>
  <si>
    <t>42-107325</t>
  </si>
  <si>
    <t>NT+NL</t>
  </si>
  <si>
    <t>Luckenwalde,...</t>
  </si>
  <si>
    <t>43-17162</t>
  </si>
  <si>
    <t>near Sinbo</t>
  </si>
  <si>
    <t>43-48589</t>
  </si>
  <si>
    <t>43-48497</t>
  </si>
  <si>
    <t>Focke-Wulf Fw 200KB-1</t>
  </si>
  <si>
    <t>D-ASHH</t>
  </si>
  <si>
    <t>near Piesenkofen</t>
  </si>
  <si>
    <t>KG326</t>
  </si>
  <si>
    <t>near Dessau</t>
  </si>
  <si>
    <t>43-15781</t>
  </si>
  <si>
    <t>near Mongyai</t>
  </si>
  <si>
    <t>KT+VC</t>
  </si>
  <si>
    <t>Börnersorf</t>
  </si>
  <si>
    <t>22-APR-1945</t>
  </si>
  <si>
    <t>44-77392</t>
  </si>
  <si>
    <t>43-15789</t>
  </si>
  <si>
    <t>42-100804</t>
  </si>
  <si>
    <t>Voisins</t>
  </si>
  <si>
    <t>42-92927</t>
  </si>
  <si>
    <t>23-APR-1945</t>
  </si>
  <si>
    <t>39512</t>
  </si>
  <si>
    <t>near Shanghai-Kia...</t>
  </si>
  <si>
    <t>42-93345</t>
  </si>
  <si>
    <t>Rumkhapalong</t>
  </si>
  <si>
    <t>41-18528</t>
  </si>
  <si>
    <t>Helmstedt Ad...</t>
  </si>
  <si>
    <t>43-16304</t>
  </si>
  <si>
    <t>Manila Airpo...</t>
  </si>
  <si>
    <t>42-92928</t>
  </si>
  <si>
    <t>Reisbach</t>
  </si>
  <si>
    <t>24-APR-1945</t>
  </si>
  <si>
    <t>44-77912</t>
  </si>
  <si>
    <t>Myitkyina North</t>
  </si>
  <si>
    <t>43-15174</t>
  </si>
  <si>
    <t>Schwäbisch H...</t>
  </si>
  <si>
    <t>43-15502</t>
  </si>
  <si>
    <t>Bayreuth Adv...</t>
  </si>
  <si>
    <t>42-92459</t>
  </si>
  <si>
    <t>Metz</t>
  </si>
  <si>
    <t>43-15350</t>
  </si>
  <si>
    <t>43-16225</t>
  </si>
  <si>
    <t>FZ685</t>
  </si>
  <si>
    <t>Rheine-Advan...</t>
  </si>
  <si>
    <t>25-APR-1945</t>
  </si>
  <si>
    <t>42-101132</t>
  </si>
  <si>
    <t>43-15809</t>
  </si>
  <si>
    <t>43-16320</t>
  </si>
  <si>
    <t>near Angeles City</t>
  </si>
  <si>
    <t>43-15483</t>
  </si>
  <si>
    <t>26-APR-1945</t>
  </si>
  <si>
    <t>44-77794</t>
  </si>
  <si>
    <t>43-15800</t>
  </si>
  <si>
    <t>42-100833</t>
  </si>
  <si>
    <t>Orléans/Bric...</t>
  </si>
  <si>
    <t>42-100575</t>
  </si>
  <si>
    <t>4V+GR</t>
  </si>
  <si>
    <t>Berlin</t>
  </si>
  <si>
    <t>27-APR-1945</t>
  </si>
  <si>
    <t>NC33328</t>
  </si>
  <si>
    <t>Page Airways</t>
  </si>
  <si>
    <t>44-77653</t>
  </si>
  <si>
    <t>near Hesdin</t>
  </si>
  <si>
    <t>44-77706</t>
  </si>
  <si>
    <t>near Claude, TX</t>
  </si>
  <si>
    <t>42-93172</t>
  </si>
  <si>
    <t>near Emison Auxil...</t>
  </si>
  <si>
    <t>28-APR-1945</t>
  </si>
  <si>
    <t>42-93367</t>
  </si>
  <si>
    <t>KG406</t>
  </si>
  <si>
    <t>near Foreland, Kent</t>
  </si>
  <si>
    <t>29-APR-1945</t>
  </si>
  <si>
    <t>42-101119</t>
  </si>
  <si>
    <t>between Chan...</t>
  </si>
  <si>
    <t>42-108941</t>
  </si>
  <si>
    <t>30-APR-1945</t>
  </si>
  <si>
    <t>56491</t>
  </si>
  <si>
    <t>Guam-Agana N...</t>
  </si>
  <si>
    <t>42-61010</t>
  </si>
  <si>
    <t>42-60982</t>
  </si>
  <si>
    <t>42-107329</t>
  </si>
  <si>
    <t>42-101219</t>
  </si>
  <si>
    <t>42-32182</t>
  </si>
  <si>
    <t>43-48258</t>
  </si>
  <si>
    <t>Poltava Air ...</t>
  </si>
  <si>
    <t>349047</t>
  </si>
  <si>
    <t>French AF</t>
  </si>
  <si>
    <t>42-23874</t>
  </si>
  <si>
    <t>42-23692</t>
  </si>
  <si>
    <t>Markham Valley</t>
  </si>
  <si>
    <t>??-APR-1945</t>
  </si>
  <si>
    <t>GC+BK</t>
  </si>
  <si>
    <t>Wustrow/Rerik</t>
  </si>
  <si>
    <t>PB+UA</t>
  </si>
  <si>
    <t>J-BOOQ</t>
  </si>
  <si>
    <t>Dai Nippon Koku KK (Greater Japan Airways), op.for Japan Navy</t>
  </si>
  <si>
    <t>Matsuyama</t>
  </si>
  <si>
    <t>01-MAY-1945</t>
  </si>
  <si>
    <t>G-AGNA</t>
  </si>
  <si>
    <t>Basra Intern...</t>
  </si>
  <si>
    <t>42-101092</t>
  </si>
  <si>
    <t>02-MAY-1945</t>
  </si>
  <si>
    <t>G-AGLI</t>
  </si>
  <si>
    <t>near Sikeåfjärden...</t>
  </si>
  <si>
    <t>03-MAY-1945</t>
  </si>
  <si>
    <t>42-96822</t>
  </si>
  <si>
    <t>42-100897</t>
  </si>
  <si>
    <t>Sarreguemines</t>
  </si>
  <si>
    <t>KN202</t>
  </si>
  <si>
    <t>between Meik...</t>
  </si>
  <si>
    <t>Gleiwitz</t>
  </si>
  <si>
    <t>43-15117</t>
  </si>
  <si>
    <t>near Quara</t>
  </si>
  <si>
    <t>04-MAY-1945</t>
  </si>
  <si>
    <t>48416</t>
  </si>
  <si>
    <t>KG491</t>
  </si>
  <si>
    <t>05-MAY-1945</t>
  </si>
  <si>
    <t>Douglas C-54E (DC-4)</t>
  </si>
  <si>
    <t>44-9043</t>
  </si>
  <si>
    <t>Manus Island</t>
  </si>
  <si>
    <t>Douglas C-49H (DC-3-194B)</t>
  </si>
  <si>
    <t>44-83228</t>
  </si>
  <si>
    <t>ANA, opf USAAF</t>
  </si>
  <si>
    <t>near Higgins Fiel...</t>
  </si>
  <si>
    <t>43-48869</t>
  </si>
  <si>
    <t>17208</t>
  </si>
  <si>
    <t>Emirau Airpo...</t>
  </si>
  <si>
    <t>43-15496</t>
  </si>
  <si>
    <t>44-39265</t>
  </si>
  <si>
    <t>near Gologhat</t>
  </si>
  <si>
    <t>06-MAY-1945</t>
  </si>
  <si>
    <t>44-77861</t>
  </si>
  <si>
    <t>Long Man Hill</t>
  </si>
  <si>
    <t>44-77839</t>
  </si>
  <si>
    <t>Hindhead</t>
  </si>
  <si>
    <t>43-48943</t>
  </si>
  <si>
    <t>Landau Ebenb...</t>
  </si>
  <si>
    <t>42-68695</t>
  </si>
  <si>
    <t>Jarny</t>
  </si>
  <si>
    <t>42-23586</t>
  </si>
  <si>
    <t>Manila</t>
  </si>
  <si>
    <t>42-100901</t>
  </si>
  <si>
    <t>41-7748</t>
  </si>
  <si>
    <t>07-MAY-1945</t>
  </si>
  <si>
    <t>41-24715</t>
  </si>
  <si>
    <t>43-47161</t>
  </si>
  <si>
    <t>43-15850</t>
  </si>
  <si>
    <t>Ywataung</t>
  </si>
  <si>
    <t>08-MAY-1945</t>
  </si>
  <si>
    <t>42-100818</t>
  </si>
  <si>
    <t>Ergolding Ad...</t>
  </si>
  <si>
    <t>44-77389</t>
  </si>
  <si>
    <t>43-15323</t>
  </si>
  <si>
    <t>43-15650</t>
  </si>
  <si>
    <t>Cham</t>
  </si>
  <si>
    <t>43-15351</t>
  </si>
  <si>
    <t>42-24119</t>
  </si>
  <si>
    <t>Helmstedt-Ad...</t>
  </si>
  <si>
    <t>7U+OK (2)</t>
  </si>
  <si>
    <t>Saltnessand,...</t>
  </si>
  <si>
    <t>44-49251</t>
  </si>
  <si>
    <t>44-39204</t>
  </si>
  <si>
    <t>09-MAY-1945</t>
  </si>
  <si>
    <t>42-60965</t>
  </si>
  <si>
    <t>near Mitu</t>
  </si>
  <si>
    <t>43-48880</t>
  </si>
  <si>
    <t>Rosières en ...</t>
  </si>
  <si>
    <t>94</t>
  </si>
  <si>
    <t>near Putao</t>
  </si>
  <si>
    <t>43-51748</t>
  </si>
  <si>
    <t>KN233</t>
  </si>
  <si>
    <t>Cox's Bazar ...</t>
  </si>
  <si>
    <t>KK179</t>
  </si>
  <si>
    <t>42-100507</t>
  </si>
  <si>
    <t>41-38673</t>
  </si>
  <si>
    <t>10-MAY-1945</t>
  </si>
  <si>
    <t>42-101090</t>
  </si>
  <si>
    <t>44-77406</t>
  </si>
  <si>
    <t>A65-39</t>
  </si>
  <si>
    <t>between Tadj...</t>
  </si>
  <si>
    <t>43-17176</t>
  </si>
  <si>
    <t>11-MAY-1945</t>
  </si>
  <si>
    <t>42-101023</t>
  </si>
  <si>
    <t>Merseburg</t>
  </si>
  <si>
    <t>42-93664</t>
  </si>
  <si>
    <t>Sorido Airstrip</t>
  </si>
  <si>
    <t>6807</t>
  </si>
  <si>
    <t>12-MAY-1945</t>
  </si>
  <si>
    <t>42-107357</t>
  </si>
  <si>
    <t>Marrakech</t>
  </si>
  <si>
    <t>43-16383</t>
  </si>
  <si>
    <t>near Cordelia, CA</t>
  </si>
  <si>
    <t>44-49238</t>
  </si>
  <si>
    <t>Nivelles B-7...</t>
  </si>
  <si>
    <t>42-51411</t>
  </si>
  <si>
    <t>42-93493</t>
  </si>
  <si>
    <t>Fl. Blanc</t>
  </si>
  <si>
    <t>13-MAY-1945</t>
  </si>
  <si>
    <t>ZK-AHU</t>
  </si>
  <si>
    <t>Union Airways</t>
  </si>
  <si>
    <t>Auckland-Man...</t>
  </si>
  <si>
    <t>43-49788</t>
  </si>
  <si>
    <t>Irian Jaya</t>
  </si>
  <si>
    <t>44-76234</t>
  </si>
  <si>
    <t>43-15366</t>
  </si>
  <si>
    <t>Ledo Airfield</t>
  </si>
  <si>
    <t>43-16234</t>
  </si>
  <si>
    <t>44-48995</t>
  </si>
  <si>
    <t>42-23952</t>
  </si>
  <si>
    <t>Hidden Valle...</t>
  </si>
  <si>
    <t>42-100617</t>
  </si>
  <si>
    <t>14-MAY-1945</t>
  </si>
  <si>
    <t>44-77919</t>
  </si>
  <si>
    <t>2426</t>
  </si>
  <si>
    <t>near Daytona Beac...</t>
  </si>
  <si>
    <t>42-100951</t>
  </si>
  <si>
    <t>42-100582</t>
  </si>
  <si>
    <t>15-MAY-1945</t>
  </si>
  <si>
    <t>42-5700</t>
  </si>
  <si>
    <t>Angers-Arvil...</t>
  </si>
  <si>
    <t>42-100824</t>
  </si>
  <si>
    <t>Risstissen-A...</t>
  </si>
  <si>
    <t>44-76649</t>
  </si>
  <si>
    <t>within Kachin State</t>
  </si>
  <si>
    <t>42-107341</t>
  </si>
  <si>
    <t>near Joal</t>
  </si>
  <si>
    <t>16-MAY-1945</t>
  </si>
  <si>
    <t>44-77477</t>
  </si>
  <si>
    <t>Short Sunderland V</t>
  </si>
  <si>
    <t>PP116</t>
  </si>
  <si>
    <t>42-96552</t>
  </si>
  <si>
    <t>22-95</t>
  </si>
  <si>
    <t>17-MAY-1945</t>
  </si>
  <si>
    <t>44-77910</t>
  </si>
  <si>
    <t>Kalaywa</t>
  </si>
  <si>
    <t>43-15785</t>
  </si>
  <si>
    <t>17133</t>
  </si>
  <si>
    <t>near Manus Island...</t>
  </si>
  <si>
    <t>18-MAY-1945</t>
  </si>
  <si>
    <t>44-77369</t>
  </si>
  <si>
    <t>43-15081</t>
  </si>
  <si>
    <t>Beauvais-Til...</t>
  </si>
  <si>
    <t>42-68843</t>
  </si>
  <si>
    <t>Paris-Le Bou...</t>
  </si>
  <si>
    <t>05041</t>
  </si>
  <si>
    <t>42-100466</t>
  </si>
  <si>
    <t>KK217</t>
  </si>
  <si>
    <t>Beirut</t>
  </si>
  <si>
    <t>19-MAY-1945</t>
  </si>
  <si>
    <t>42-93338</t>
  </si>
  <si>
    <t>near Mabein</t>
  </si>
  <si>
    <t>08030</t>
  </si>
  <si>
    <t>near Ocean View, ...</t>
  </si>
  <si>
    <t>44-49011</t>
  </si>
  <si>
    <t>Kwanghan</t>
  </si>
  <si>
    <t>20-MAY-1945</t>
  </si>
  <si>
    <t>41-24681</t>
  </si>
  <si>
    <t>KK180</t>
  </si>
  <si>
    <t>Yaping</t>
  </si>
  <si>
    <t>43-16170</t>
  </si>
  <si>
    <t>Kharagpur</t>
  </si>
  <si>
    <t>21-MAY-1945</t>
  </si>
  <si>
    <t>43-47261</t>
  </si>
  <si>
    <t>42-24027</t>
  </si>
  <si>
    <t>Nice Advance...</t>
  </si>
  <si>
    <t>22-MAY-1945</t>
  </si>
  <si>
    <t>43-16356</t>
  </si>
  <si>
    <t>near Nanhua</t>
  </si>
  <si>
    <t>FL594</t>
  </si>
  <si>
    <t>near Pegu</t>
  </si>
  <si>
    <t>23-MAY-1945</t>
  </si>
  <si>
    <t>42-101177</t>
  </si>
  <si>
    <t>42-100998</t>
  </si>
  <si>
    <t>44-77507</t>
  </si>
  <si>
    <t>Taillefontaine</t>
  </si>
  <si>
    <t>24-MAY-1945</t>
  </si>
  <si>
    <t>42-72385</t>
  </si>
  <si>
    <t>42-60966</t>
  </si>
  <si>
    <t>42-101181</t>
  </si>
  <si>
    <t>near Cox's Bazaar</t>
  </si>
  <si>
    <t>48384</t>
  </si>
  <si>
    <t>near Attu, AK</t>
  </si>
  <si>
    <t>43-49402</t>
  </si>
  <si>
    <t>39580</t>
  </si>
  <si>
    <t>39608</t>
  </si>
  <si>
    <t>Okinawa</t>
  </si>
  <si>
    <t>17162</t>
  </si>
  <si>
    <t>near Okinawa</t>
  </si>
  <si>
    <t>25-MAY-1945</t>
  </si>
  <si>
    <t>42-100464</t>
  </si>
  <si>
    <t>43-15243</t>
  </si>
  <si>
    <t>KJ982</t>
  </si>
  <si>
    <t>KG500</t>
  </si>
  <si>
    <t>near Kiel</t>
  </si>
  <si>
    <t>KG590</t>
  </si>
  <si>
    <t>Hannover</t>
  </si>
  <si>
    <t>26-MAY-1945</t>
  </si>
  <si>
    <t>41-24749</t>
  </si>
  <si>
    <t>near Myitkyina South</t>
  </si>
  <si>
    <t>44-78157</t>
  </si>
  <si>
    <t>43-30605</t>
  </si>
  <si>
    <t>KG724</t>
  </si>
  <si>
    <t>42-93821</t>
  </si>
  <si>
    <t>Mannheim Adv...</t>
  </si>
  <si>
    <t>27-MAY-1945</t>
  </si>
  <si>
    <t>42-32836</t>
  </si>
  <si>
    <t>44-77330</t>
  </si>
  <si>
    <t>42-92981</t>
  </si>
  <si>
    <t>43-49116</t>
  </si>
  <si>
    <t>29-MAY-1945</t>
  </si>
  <si>
    <t>43-47139</t>
  </si>
  <si>
    <t>44-77366</t>
  </si>
  <si>
    <t>41-7812</t>
  </si>
  <si>
    <t>Mingaladon</t>
  </si>
  <si>
    <t>44-77462</t>
  </si>
  <si>
    <t>44-77939</t>
  </si>
  <si>
    <t>50818</t>
  </si>
  <si>
    <t>Winslow Airp...</t>
  </si>
  <si>
    <t>43-16248</t>
  </si>
  <si>
    <t>near Mayaguana Is...</t>
  </si>
  <si>
    <t>30-MAY-1945</t>
  </si>
  <si>
    <t>41-24747</t>
  </si>
  <si>
    <t>44-76669</t>
  </si>
  <si>
    <t>Meiktila</t>
  </si>
  <si>
    <t>17240</t>
  </si>
  <si>
    <t>Venezia-Lido...</t>
  </si>
  <si>
    <t>44-76406</t>
  </si>
  <si>
    <t>near Drewin</t>
  </si>
  <si>
    <t>42-52023</t>
  </si>
  <si>
    <t>near Tura</t>
  </si>
  <si>
    <t>31-MAY-1945</t>
  </si>
  <si>
    <t>42-61037</t>
  </si>
  <si>
    <t>44-77857</t>
  </si>
  <si>
    <t>42-96726</t>
  </si>
  <si>
    <t>42-61065</t>
  </si>
  <si>
    <t>??-MAY-1945</t>
  </si>
  <si>
    <t>50803</t>
  </si>
  <si>
    <t>XT-T55</t>
  </si>
  <si>
    <t>01-JUN-1945</t>
  </si>
  <si>
    <t>A65-62</t>
  </si>
  <si>
    <t>Longreach Ai...</t>
  </si>
  <si>
    <t>02-JUN-1945</t>
  </si>
  <si>
    <t>46468</t>
  </si>
  <si>
    <t>near Iwo Jima</t>
  </si>
  <si>
    <t>KN283</t>
  </si>
  <si>
    <t>near Karin</t>
  </si>
  <si>
    <t>42-23470</t>
  </si>
  <si>
    <t>03-JUN-1945</t>
  </si>
  <si>
    <t>YS-22</t>
  </si>
  <si>
    <t>Aerovias Brasil, lsf TACA</t>
  </si>
  <si>
    <t>near Ipiabas, RJ</t>
  </si>
  <si>
    <t>44-77381</t>
  </si>
  <si>
    <t>44-78141</t>
  </si>
  <si>
    <t>43-16148</t>
  </si>
  <si>
    <t>Bogotá-Techo...</t>
  </si>
  <si>
    <t>Martin PBM-5 Mariner</t>
  </si>
  <si>
    <t>59062</t>
  </si>
  <si>
    <t>Tanahmera</t>
  </si>
  <si>
    <t>04-JUN-1945</t>
  </si>
  <si>
    <t>Douglas DC-3-228F</t>
  </si>
  <si>
    <t>NC33611</t>
  </si>
  <si>
    <t>Port Of Spai...</t>
  </si>
  <si>
    <t>FD889</t>
  </si>
  <si>
    <t>43-15640</t>
  </si>
  <si>
    <t>Melun/Villar...</t>
  </si>
  <si>
    <t>05-JUN-1945</t>
  </si>
  <si>
    <t>42-101087</t>
  </si>
  <si>
    <t>44-77656</t>
  </si>
  <si>
    <t>41-38746</t>
  </si>
  <si>
    <t>42-96740</t>
  </si>
  <si>
    <t>KG715</t>
  </si>
  <si>
    <t>near Kyaukpyu</t>
  </si>
  <si>
    <t>06-JUN-1945</t>
  </si>
  <si>
    <t>43-30610</t>
  </si>
  <si>
    <t>near Htawgaw</t>
  </si>
  <si>
    <t>07-JUN-1945</t>
  </si>
  <si>
    <t>17277</t>
  </si>
  <si>
    <t>between Momo...</t>
  </si>
  <si>
    <t>43-15328</t>
  </si>
  <si>
    <t>44-49723</t>
  </si>
  <si>
    <t>KN254</t>
  </si>
  <si>
    <t>near Dhaka</t>
  </si>
  <si>
    <t>08-JUN-1945</t>
  </si>
  <si>
    <t>43-49762</t>
  </si>
  <si>
    <t>between Tacl...</t>
  </si>
  <si>
    <t>41-38605</t>
  </si>
  <si>
    <t>KK167</t>
  </si>
  <si>
    <t>09-JUN-1945</t>
  </si>
  <si>
    <t>44-78243</t>
  </si>
  <si>
    <t>41-20104</t>
  </si>
  <si>
    <t>Ondal</t>
  </si>
  <si>
    <t>10-JUN-1945</t>
  </si>
  <si>
    <t>44-77415</t>
  </si>
  <si>
    <t>01-JAN-1946</t>
  </si>
  <si>
    <t>NC45347</t>
  </si>
  <si>
    <t>National Skyway Freight</t>
  </si>
  <si>
    <t>Bluefield, VA</t>
  </si>
  <si>
    <t>1946</t>
  </si>
  <si>
    <t>02-JAN-1946</t>
  </si>
  <si>
    <t>43-49118</t>
  </si>
  <si>
    <t>near Canton</t>
  </si>
  <si>
    <t>04-JAN-1946</t>
  </si>
  <si>
    <t>KN363</t>
  </si>
  <si>
    <t>near Hainan Islan...</t>
  </si>
  <si>
    <t>05-JAN-1946</t>
  </si>
  <si>
    <t>43-47994</t>
  </si>
  <si>
    <t>near Gumab, Masba...</t>
  </si>
  <si>
    <t>06-JAN-1946</t>
  </si>
  <si>
    <t>Douglas DC-3-392</t>
  </si>
  <si>
    <t>NC21786</t>
  </si>
  <si>
    <t>07-JAN-1946</t>
  </si>
  <si>
    <t>39579</t>
  </si>
  <si>
    <t>Tinian Islan...</t>
  </si>
  <si>
    <t>09-JAN-1946</t>
  </si>
  <si>
    <t>China Air Force</t>
  </si>
  <si>
    <t>Changchun</t>
  </si>
  <si>
    <t>FD919</t>
  </si>
  <si>
    <t>Semarang Air...</t>
  </si>
  <si>
    <t>11-JAN-1946</t>
  </si>
  <si>
    <t>44-77138</t>
  </si>
  <si>
    <t>near San Jose</t>
  </si>
  <si>
    <t>12-JAN-1946</t>
  </si>
  <si>
    <t>42-93447</t>
  </si>
  <si>
    <t>13-JAN-1946</t>
  </si>
  <si>
    <t>Amiot AAC.1 (Ju-52)</t>
  </si>
  <si>
    <t>F-BANP</t>
  </si>
  <si>
    <t>Le Bouscat, ...</t>
  </si>
  <si>
    <t>44-78146</t>
  </si>
  <si>
    <t>near Majuro</t>
  </si>
  <si>
    <t>14-JAN-1946</t>
  </si>
  <si>
    <t>KJ817</t>
  </si>
  <si>
    <t>Mount Bongkok</t>
  </si>
  <si>
    <t>KK154</t>
  </si>
  <si>
    <t>near Blakehill Farm</t>
  </si>
  <si>
    <t>CCCP-L4150</t>
  </si>
  <si>
    <t>Aeroflot, Ukraine</t>
  </si>
  <si>
    <t>Netrubezh, K...</t>
  </si>
  <si>
    <t>15-JAN-1946</t>
  </si>
  <si>
    <t>KN557</t>
  </si>
  <si>
    <t>near Marseille</t>
  </si>
  <si>
    <t>16-JAN-1946</t>
  </si>
  <si>
    <t>KK199</t>
  </si>
  <si>
    <t>near Yelvertoft, QLD</t>
  </si>
  <si>
    <t>NL205</t>
  </si>
  <si>
    <t>42-72193</t>
  </si>
  <si>
    <t>near Lula, GA</t>
  </si>
  <si>
    <t>17-JAN-1946</t>
  </si>
  <si>
    <t>FD882</t>
  </si>
  <si>
    <t>Butterworth ...</t>
  </si>
  <si>
    <t>43-15469</t>
  </si>
  <si>
    <t>18-JAN-1946</t>
  </si>
  <si>
    <t>NC19970</t>
  </si>
  <si>
    <t>Cheshire, CT</t>
  </si>
  <si>
    <t>Consolidated PBY-6A Catalina</t>
  </si>
  <si>
    <t>64029</t>
  </si>
  <si>
    <t>near Wake Island</t>
  </si>
  <si>
    <t>19-JAN-1946</t>
  </si>
  <si>
    <t>FL636</t>
  </si>
  <si>
    <t>Mount Ptolem...</t>
  </si>
  <si>
    <t>Short Sunderland GR.5</t>
  </si>
  <si>
    <t>PP157</t>
  </si>
  <si>
    <t>Jesselton</t>
  </si>
  <si>
    <t>23-JAN-1946</t>
  </si>
  <si>
    <t>G-AGIY</t>
  </si>
  <si>
    <t>42-101210</t>
  </si>
  <si>
    <t>24-JAN-1946</t>
  </si>
  <si>
    <t>KN659</t>
  </si>
  <si>
    <t>Vadodara</t>
  </si>
  <si>
    <t>25-JAN-1946</t>
  </si>
  <si>
    <t>KK112</t>
  </si>
  <si>
    <t>Hmawbi RAF S...</t>
  </si>
  <si>
    <t>26-JAN-1946</t>
  </si>
  <si>
    <t>CA5</t>
  </si>
  <si>
    <t>Central Air Transport</t>
  </si>
  <si>
    <t>near Wuhan</t>
  </si>
  <si>
    <t>near Nanking (Nan...</t>
  </si>
  <si>
    <t>27-JAN-1946</t>
  </si>
  <si>
    <t>CCCP-L4131</t>
  </si>
  <si>
    <t>near Gerelde</t>
  </si>
  <si>
    <t>28-JAN-1946</t>
  </si>
  <si>
    <t>KP236</t>
  </si>
  <si>
    <t>Poona RAF St...</t>
  </si>
  <si>
    <t>43-16421</t>
  </si>
  <si>
    <t>29-JAN-1946</t>
  </si>
  <si>
    <t>KN496</t>
  </si>
  <si>
    <t>44-78226</t>
  </si>
  <si>
    <t>near Lo-tien-Chen</t>
  </si>
  <si>
    <t>42-93339</t>
  </si>
  <si>
    <t>50805</t>
  </si>
  <si>
    <t>near Pearl Harbor...</t>
  </si>
  <si>
    <t>30-JAN-1946</t>
  </si>
  <si>
    <t>KN500</t>
  </si>
  <si>
    <t>near Le Mans</t>
  </si>
  <si>
    <t>KG427</t>
  </si>
  <si>
    <t>KN326</t>
  </si>
  <si>
    <t>Boeing B-17G</t>
  </si>
  <si>
    <t>OY-DFE</t>
  </si>
  <si>
    <t>31-JAN-1946</t>
  </si>
  <si>
    <t>Douglas DC-3-194H</t>
  </si>
  <si>
    <t>NC25675</t>
  </si>
  <si>
    <t>Elk Mountain...</t>
  </si>
  <si>
    <t>42-93585</t>
  </si>
  <si>
    <t>Lipa-Fernand...</t>
  </si>
  <si>
    <t>44-78082</t>
  </si>
  <si>
    <t>43-16243</t>
  </si>
  <si>
    <t>44-76436</t>
  </si>
  <si>
    <t>CCCP-L854</t>
  </si>
  <si>
    <t>Solntsevo di...</t>
  </si>
  <si>
    <t>01-FEB-1946</t>
  </si>
  <si>
    <t>Douglas C-54G (DC-4)</t>
  </si>
  <si>
    <t>45-485</t>
  </si>
  <si>
    <t>Fujisawa Air...</t>
  </si>
  <si>
    <t>02-FEB-1946</t>
  </si>
  <si>
    <t>F-BALK</t>
  </si>
  <si>
    <t>Belo Airport...</t>
  </si>
  <si>
    <t>KJ996</t>
  </si>
  <si>
    <t>43-15755</t>
  </si>
  <si>
    <t>near Aurora-Lowry...</t>
  </si>
  <si>
    <t>42-92879</t>
  </si>
  <si>
    <t>near Aix-en-Provence</t>
  </si>
  <si>
    <t>03-FEB-1946</t>
  </si>
  <si>
    <t>KG502</t>
  </si>
  <si>
    <t>near Carlisle</t>
  </si>
  <si>
    <t>Douglas R5D-2 (C-54B)</t>
  </si>
  <si>
    <t>90395</t>
  </si>
  <si>
    <t>04-FEB-1946</t>
  </si>
  <si>
    <t>F-BAKO</t>
  </si>
  <si>
    <t>Menorca-Mahó...</t>
  </si>
  <si>
    <t>05-FEB-1946</t>
  </si>
  <si>
    <t>Douglas DC-3A-414A</t>
  </si>
  <si>
    <t>PP-CBS</t>
  </si>
  <si>
    <t>Cruzeiro do Sul</t>
  </si>
  <si>
    <t>Ilhéus Airpo...</t>
  </si>
  <si>
    <t>42-23619</t>
  </si>
  <si>
    <t>Negros Island</t>
  </si>
  <si>
    <t>06-FEB-1946</t>
  </si>
  <si>
    <t>CCCP-L35</t>
  </si>
  <si>
    <t>near Darvaza Airport</t>
  </si>
  <si>
    <t>07-FEB-1946</t>
  </si>
  <si>
    <t>KP219</t>
  </si>
  <si>
    <t>Dhorro Naro</t>
  </si>
  <si>
    <t>T.2-5</t>
  </si>
  <si>
    <t>near Huerta</t>
  </si>
  <si>
    <t>09-FEB-1946</t>
  </si>
  <si>
    <t>42-93598</t>
  </si>
  <si>
    <t>near Dumog</t>
  </si>
  <si>
    <t>11-FEB-1946</t>
  </si>
  <si>
    <t>KN205</t>
  </si>
  <si>
    <t>near Saigon</t>
  </si>
  <si>
    <t>12-FEB-1946</t>
  </si>
  <si>
    <t>YV-AFI</t>
  </si>
  <si>
    <t>near Barquisimeto</t>
  </si>
  <si>
    <t>KN229</t>
  </si>
  <si>
    <t>Victoria Point</t>
  </si>
  <si>
    <t>KN206</t>
  </si>
  <si>
    <t>Victoria Poi...</t>
  </si>
  <si>
    <t>13-FEB-1946</t>
  </si>
  <si>
    <t>KG397</t>
  </si>
  <si>
    <t>near Warlingham</t>
  </si>
  <si>
    <t>VB885</t>
  </si>
  <si>
    <t>15-FEB-1946</t>
  </si>
  <si>
    <t>44-78240</t>
  </si>
  <si>
    <t>A65-11</t>
  </si>
  <si>
    <t>43-48915</t>
  </si>
  <si>
    <t>near Orlando, FL</t>
  </si>
  <si>
    <t>G-AGET</t>
  </si>
  <si>
    <t>19-FEB-1946</t>
  </si>
  <si>
    <t>43-48320</t>
  </si>
  <si>
    <t>near Sanborn, NY</t>
  </si>
  <si>
    <t>PP121</t>
  </si>
  <si>
    <t>Wig Bay</t>
  </si>
  <si>
    <t>20-FEB-1946</t>
  </si>
  <si>
    <t>CCCP-L4162</t>
  </si>
  <si>
    <t>Minsk-1 Airp...</t>
  </si>
  <si>
    <t>21-FEB-1946</t>
  </si>
  <si>
    <t>Consolidated 32-2 Liberator II</t>
  </si>
  <si>
    <t>G-AGEM</t>
  </si>
  <si>
    <t>Charlottetow...</t>
  </si>
  <si>
    <t>50695</t>
  </si>
  <si>
    <t>22-FEB-1946</t>
  </si>
  <si>
    <t>KJ851</t>
  </si>
  <si>
    <t>Bandung Airp...</t>
  </si>
  <si>
    <t>KK208</t>
  </si>
  <si>
    <t>near Yangon-Minga...</t>
  </si>
  <si>
    <t>23-FEB-1946</t>
  </si>
  <si>
    <t>KG799</t>
  </si>
  <si>
    <t>near Mélisey</t>
  </si>
  <si>
    <t>25-FEB-1946</t>
  </si>
  <si>
    <t>NC14941</t>
  </si>
  <si>
    <t>Air Carrier Transport</t>
  </si>
  <si>
    <t>A65-110</t>
  </si>
  <si>
    <t>27-FEB-1946</t>
  </si>
  <si>
    <t>A65-24</t>
  </si>
  <si>
    <t>01-MAR-1946</t>
  </si>
  <si>
    <t>Douglas DC-2-243</t>
  </si>
  <si>
    <t>C-157</t>
  </si>
  <si>
    <t>TACA de Colombia</t>
  </si>
  <si>
    <t>Medellin</t>
  </si>
  <si>
    <t>KG425</t>
  </si>
  <si>
    <t>Anzio</t>
  </si>
  <si>
    <t>03-MAR-1946</t>
  </si>
  <si>
    <t>NC21799</t>
  </si>
  <si>
    <t>Thing Mounta...</t>
  </si>
  <si>
    <t>CA2</t>
  </si>
  <si>
    <t>Jinan, Shandong</t>
  </si>
  <si>
    <t>04-MAR-1946</t>
  </si>
  <si>
    <t>G-AGEV</t>
  </si>
  <si>
    <t>Poole Harbour</t>
  </si>
  <si>
    <t>05-MAR-1946</t>
  </si>
  <si>
    <t>OK-ZDN</t>
  </si>
  <si>
    <t>near Praha-Ruzyne...</t>
  </si>
  <si>
    <t>EK595</t>
  </si>
  <si>
    <t>Basra</t>
  </si>
  <si>
    <t>06-MAR-1946</t>
  </si>
  <si>
    <t>KJ951</t>
  </si>
  <si>
    <t>Jakarta-Kema...</t>
  </si>
  <si>
    <t>08-MAR-1946</t>
  </si>
  <si>
    <t>NC39188</t>
  </si>
  <si>
    <t>Air Cargo Transport</t>
  </si>
  <si>
    <t>Newark Inter...</t>
  </si>
  <si>
    <t>NC41798</t>
  </si>
  <si>
    <t>NC13726</t>
  </si>
  <si>
    <t>Newark, NJ (...</t>
  </si>
  <si>
    <t>10-MAR-1946</t>
  </si>
  <si>
    <t>VH-AET</t>
  </si>
  <si>
    <t>Derwent Rive...</t>
  </si>
  <si>
    <t>G-AGHV</t>
  </si>
  <si>
    <t>Rod-el-Farag</t>
  </si>
  <si>
    <t>11-MAR-1946</t>
  </si>
  <si>
    <t>48389</t>
  </si>
  <si>
    <t>near Newport Beac...</t>
  </si>
  <si>
    <t>12-MAR-1946</t>
  </si>
  <si>
    <t>FD828</t>
  </si>
  <si>
    <t>Radcliffe-on...</t>
  </si>
  <si>
    <t>FD823</t>
  </si>
  <si>
    <t>14-MAR-1946</t>
  </si>
  <si>
    <t>KN317</t>
  </si>
  <si>
    <t>15-MAR-1946</t>
  </si>
  <si>
    <t>KN351</t>
  </si>
  <si>
    <t>KN614</t>
  </si>
  <si>
    <t>Singapore-Ka...</t>
  </si>
  <si>
    <t>16-MAR-1946</t>
  </si>
  <si>
    <t>43-48775</t>
  </si>
  <si>
    <t>near Zirc</t>
  </si>
  <si>
    <t>17-MAR-1946</t>
  </si>
  <si>
    <t>Nanjing</t>
  </si>
  <si>
    <t>19-MAR-1946</t>
  </si>
  <si>
    <t>45-1085</t>
  </si>
  <si>
    <t>near Hobard Mills...</t>
  </si>
  <si>
    <t>20-MAR-1946</t>
  </si>
  <si>
    <t>44-77256</t>
  </si>
  <si>
    <t>Seoul-Gimpo ...</t>
  </si>
  <si>
    <t>22-MAR-1946</t>
  </si>
  <si>
    <t>Aeroflot, Yakutsk</t>
  </si>
  <si>
    <t>near Anadyr</t>
  </si>
  <si>
    <t>CCCP-L893</t>
  </si>
  <si>
    <t>near Bakovka, Kun...</t>
  </si>
  <si>
    <t>23-MAR-1946</t>
  </si>
  <si>
    <t>Avro 691 Lancastrian C.1</t>
  </si>
  <si>
    <t>G-AGLX</t>
  </si>
  <si>
    <t>BOAC, op.for Qantas</t>
  </si>
  <si>
    <t>Indian Ocean</t>
  </si>
  <si>
    <t>44-77403</t>
  </si>
  <si>
    <t>43-16211</t>
  </si>
  <si>
    <t>Banahao Moun...</t>
  </si>
  <si>
    <t>26-MAR-1946</t>
  </si>
  <si>
    <t>KN366</t>
  </si>
  <si>
    <t>Lantau Island</t>
  </si>
  <si>
    <t>27-MAR-1946</t>
  </si>
  <si>
    <t>PP103</t>
  </si>
  <si>
    <t>Singapore-Se...</t>
  </si>
  <si>
    <t>28-MAR-1946</t>
  </si>
  <si>
    <t>KG660</t>
  </si>
  <si>
    <t>Brampton</t>
  </si>
  <si>
    <t>08437</t>
  </si>
  <si>
    <t>Kawasaki Ki-56</t>
  </si>
  <si>
    <t>514</t>
  </si>
  <si>
    <t>Dalstroi Aviation</t>
  </si>
  <si>
    <t>Zyryanka Air...</t>
  </si>
  <si>
    <t>Douglas Dakota (DC-3)</t>
  </si>
  <si>
    <t>FD783</t>
  </si>
  <si>
    <t>29-MAR-1946</t>
  </si>
  <si>
    <t>Lockheed L-049 Constellation</t>
  </si>
  <si>
    <t>NC86510</t>
  </si>
  <si>
    <t>KN644</t>
  </si>
  <si>
    <t>near Sinhkung</t>
  </si>
  <si>
    <t>KN643</t>
  </si>
  <si>
    <t>KP270</t>
  </si>
  <si>
    <t>Bina</t>
  </si>
  <si>
    <t>986</t>
  </si>
  <si>
    <t>Goose Bay, NL</t>
  </si>
  <si>
    <t>31-MAR-1946</t>
  </si>
  <si>
    <t>Douglas R4D-7 (DC-3)</t>
  </si>
  <si>
    <t>39100</t>
  </si>
  <si>
    <t>near Touho</t>
  </si>
  <si>
    <t>CA6</t>
  </si>
  <si>
    <t>Hunan</t>
  </si>
  <si>
    <t>01-APR-1946</t>
  </si>
  <si>
    <t>46612</t>
  </si>
  <si>
    <t>Port Angeles...</t>
  </si>
  <si>
    <t>48270</t>
  </si>
  <si>
    <t>Laupahoehoe, HI</t>
  </si>
  <si>
    <t>02-APR-1946</t>
  </si>
  <si>
    <t>CCCP-L924</t>
  </si>
  <si>
    <t>Mount Guram,...</t>
  </si>
  <si>
    <t>03-APR-1946</t>
  </si>
  <si>
    <t>KP241</t>
  </si>
  <si>
    <t>Stoney Cross...</t>
  </si>
  <si>
    <t>04-APR-1946</t>
  </si>
  <si>
    <t>50771</t>
  </si>
  <si>
    <t>near Albuquerque-...</t>
  </si>
  <si>
    <t>KG361</t>
  </si>
  <si>
    <t>05-APR-1946</t>
  </si>
  <si>
    <t>HC-SBC</t>
  </si>
  <si>
    <t>Shell Ecuador</t>
  </si>
  <si>
    <t>Ayuy Airstrip</t>
  </si>
  <si>
    <t>42-100740</t>
  </si>
  <si>
    <t>Lee-On-Solent</t>
  </si>
  <si>
    <t>08-APR-1946</t>
  </si>
  <si>
    <t>43-16360</t>
  </si>
  <si>
    <t>near Shensi</t>
  </si>
  <si>
    <t>44-76640</t>
  </si>
  <si>
    <t>Shanghai-Jia...</t>
  </si>
  <si>
    <t>11-APR-1946</t>
  </si>
  <si>
    <t>Avro 685 York C.1</t>
  </si>
  <si>
    <t>MW180</t>
  </si>
  <si>
    <t>Lyneham RAF ...</t>
  </si>
  <si>
    <t>MW252</t>
  </si>
  <si>
    <t>Woodbridge R...</t>
  </si>
  <si>
    <t>17-APR-1946</t>
  </si>
  <si>
    <t>G-AGHK</t>
  </si>
  <si>
    <t>Oviedo Airpo...</t>
  </si>
  <si>
    <t>KG594</t>
  </si>
  <si>
    <t>near Wymeswold</t>
  </si>
  <si>
    <t>18-APR-1946</t>
  </si>
  <si>
    <t>42-92056</t>
  </si>
  <si>
    <t>Bovingdon RA...</t>
  </si>
  <si>
    <t>21-APR-1946</t>
  </si>
  <si>
    <t>PP-CCA</t>
  </si>
  <si>
    <t>Corumbá, MS</t>
  </si>
  <si>
    <t>PP132</t>
  </si>
  <si>
    <t>22-APR-1946</t>
  </si>
  <si>
    <t>Lockheed B14-S Super Electra</t>
  </si>
  <si>
    <t>AN-ACC</t>
  </si>
  <si>
    <t>La Libertad ...</t>
  </si>
  <si>
    <t>23-APR-1946</t>
  </si>
  <si>
    <t>Vickers 491 Viking 1A</t>
  </si>
  <si>
    <t>G-AGOK</t>
  </si>
  <si>
    <t>Effingham</t>
  </si>
  <si>
    <t>24-APR-1946</t>
  </si>
  <si>
    <t>Douglas DC-3A-367</t>
  </si>
  <si>
    <t>NC33621</t>
  </si>
  <si>
    <t>near Hollywood, CA</t>
  </si>
  <si>
    <t>41-18530</t>
  </si>
  <si>
    <t>Tarawa Atoll</t>
  </si>
  <si>
    <t>26-APR-1946</t>
  </si>
  <si>
    <t>KN571</t>
  </si>
  <si>
    <t>Bassingbourn...</t>
  </si>
  <si>
    <t>41-7770</t>
  </si>
  <si>
    <t>San José-La ...</t>
  </si>
  <si>
    <t>28-APR-1946</t>
  </si>
  <si>
    <t>PP-CCD</t>
  </si>
  <si>
    <t>near Barcelos, AM</t>
  </si>
  <si>
    <t>MW256</t>
  </si>
  <si>
    <t>30-APR-1946</t>
  </si>
  <si>
    <t>FZ559</t>
  </si>
  <si>
    <t>Pindi-Khut</t>
  </si>
  <si>
    <t>44-78339</t>
  </si>
  <si>
    <t>Tsushima Strait</t>
  </si>
  <si>
    <t>??-APR-1946</t>
  </si>
  <si>
    <t>CCCP-L27</t>
  </si>
  <si>
    <t>near Kazan</t>
  </si>
  <si>
    <t>01-MAY-1946</t>
  </si>
  <si>
    <t>Curtiss C-46F</t>
  </si>
  <si>
    <t>44-78555</t>
  </si>
  <si>
    <t>near Peiping</t>
  </si>
  <si>
    <t>02-MAY-1946</t>
  </si>
  <si>
    <t>G-AGMC</t>
  </si>
  <si>
    <t>Sydney, NSW</t>
  </si>
  <si>
    <t>04-MAY-1946</t>
  </si>
  <si>
    <t>KP271</t>
  </si>
  <si>
    <t>Alwar</t>
  </si>
  <si>
    <t>05-MAY-1946</t>
  </si>
  <si>
    <t>44-78268</t>
  </si>
  <si>
    <t>Oshima Island</t>
  </si>
  <si>
    <t>06-MAY-1946</t>
  </si>
  <si>
    <t>43-15676</t>
  </si>
  <si>
    <t>near Heidelberg</t>
  </si>
  <si>
    <t>44223</t>
  </si>
  <si>
    <t>42-93717</t>
  </si>
  <si>
    <t>07-MAY-1946</t>
  </si>
  <si>
    <t>KG521</t>
  </si>
  <si>
    <t>Simra Airpor...</t>
  </si>
  <si>
    <t>KG741</t>
  </si>
  <si>
    <t>Desborough R...</t>
  </si>
  <si>
    <t>44-77157</t>
  </si>
  <si>
    <t>15-MAY-1946</t>
  </si>
  <si>
    <t>HC-SBE</t>
  </si>
  <si>
    <t>Pastaza-Shel...</t>
  </si>
  <si>
    <t>16-MAY-1946</t>
  </si>
  <si>
    <t>NC53218</t>
  </si>
  <si>
    <t>Viking Air Transport</t>
  </si>
  <si>
    <t>near Richmond-Byr...</t>
  </si>
  <si>
    <t>17-MAY-1946</t>
  </si>
  <si>
    <t>G-AGMH</t>
  </si>
  <si>
    <t>Karachi-Maur...</t>
  </si>
  <si>
    <t>43-48308</t>
  </si>
  <si>
    <t>within India</t>
  </si>
  <si>
    <t>22-MAY-1946</t>
  </si>
  <si>
    <t>LN-LAB</t>
  </si>
  <si>
    <t>23-MAY-1946</t>
  </si>
  <si>
    <t>MW191</t>
  </si>
  <si>
    <t>25-MAY-1946</t>
  </si>
  <si>
    <t>45-489</t>
  </si>
  <si>
    <t>near Guam</t>
  </si>
  <si>
    <t>26-MAY-1946</t>
  </si>
  <si>
    <t>17144</t>
  </si>
  <si>
    <t>near Flagler Beac...</t>
  </si>
  <si>
    <t>28-MAY-1946</t>
  </si>
  <si>
    <t>KK188</t>
  </si>
  <si>
    <t>Kawdut</t>
  </si>
  <si>
    <t>MW250</t>
  </si>
  <si>
    <t>Stradishall ...</t>
  </si>
  <si>
    <t>29-MAY-1946</t>
  </si>
  <si>
    <t>NC30065</t>
  </si>
  <si>
    <t>KN501</t>
  </si>
  <si>
    <t>01-JUN-1946</t>
  </si>
  <si>
    <t>44-9078</t>
  </si>
  <si>
    <t>near Amalfi</t>
  </si>
  <si>
    <t>02-JUN-1946</t>
  </si>
  <si>
    <t>KJ968</t>
  </si>
  <si>
    <t>03-JUN-1946</t>
  </si>
  <si>
    <t>08307</t>
  </si>
  <si>
    <t>04-JUN-1946</t>
  </si>
  <si>
    <t>44-77251</t>
  </si>
  <si>
    <t>near Aguadilla-Ra...</t>
  </si>
  <si>
    <t>A24-113</t>
  </si>
  <si>
    <t>near Champagny Is...</t>
  </si>
  <si>
    <t>06-JUN-1946</t>
  </si>
  <si>
    <t>FL509</t>
  </si>
  <si>
    <t>Delhi-Palam ...</t>
  </si>
  <si>
    <t>KN537</t>
  </si>
  <si>
    <t>KP261</t>
  </si>
  <si>
    <t>07-JUN-1946</t>
  </si>
  <si>
    <t>43-49018</t>
  </si>
  <si>
    <t>08-JUN-1946</t>
  </si>
  <si>
    <t>KG747</t>
  </si>
  <si>
    <t>near Oni</t>
  </si>
  <si>
    <t>09-JUN-1946</t>
  </si>
  <si>
    <t>Douglas C-54D (DC-4)</t>
  </si>
  <si>
    <t>43-17231</t>
  </si>
  <si>
    <t>Taboga Island</t>
  </si>
  <si>
    <t>11-JUN-1946</t>
  </si>
  <si>
    <t>F-BAML</t>
  </si>
  <si>
    <t>Ministère de l'Air, DTI</t>
  </si>
  <si>
    <t>Asmara Inter...</t>
  </si>
  <si>
    <t>12-JUN-1946</t>
  </si>
  <si>
    <t>EC-CAZ</t>
  </si>
  <si>
    <t>near Madrid-Baraj...</t>
  </si>
  <si>
    <t>43-48561</t>
  </si>
  <si>
    <t>near Samar Field</t>
  </si>
  <si>
    <t>13-JUN-1946</t>
  </si>
  <si>
    <t>41-24684</t>
  </si>
  <si>
    <t>XA-FOH</t>
  </si>
  <si>
    <t>Servicios Aéreos Nacionales</t>
  </si>
  <si>
    <t>El Arenal</t>
  </si>
  <si>
    <t>14-JUN-1946</t>
  </si>
  <si>
    <t>43-16213</t>
  </si>
  <si>
    <t>Kwangju Airs...</t>
  </si>
  <si>
    <t>18-JUN-1946</t>
  </si>
  <si>
    <t>NC88858</t>
  </si>
  <si>
    <t>Willimantic, CT</t>
  </si>
  <si>
    <t>Douglas DC-3-268B</t>
  </si>
  <si>
    <t>EI-ACA</t>
  </si>
  <si>
    <t>Aer Lingus</t>
  </si>
  <si>
    <t>near Shannon</t>
  </si>
  <si>
    <t>20-JUN-1946</t>
  </si>
  <si>
    <t>KN226</t>
  </si>
  <si>
    <t>25-JUN-1946</t>
  </si>
  <si>
    <t>Douglas DC-4</t>
  </si>
  <si>
    <t>XA-FOW</t>
  </si>
  <si>
    <t>near Mexico City-...</t>
  </si>
  <si>
    <t>6883</t>
  </si>
  <si>
    <t>Swartkop Air...</t>
  </si>
  <si>
    <t>26-JUN-1946</t>
  </si>
  <si>
    <t>KP264</t>
  </si>
  <si>
    <t>near Kallar Syedan</t>
  </si>
  <si>
    <t>28-JUN-1946</t>
  </si>
  <si>
    <t>F-BAJS</t>
  </si>
  <si>
    <t>near Pau-Uzein Ai...</t>
  </si>
  <si>
    <t>29-JUN-1946</t>
  </si>
  <si>
    <t>KJ918</t>
  </si>
  <si>
    <t>within Cameron High...</t>
  </si>
  <si>
    <t>17187</t>
  </si>
  <si>
    <t>02-JUL-1946</t>
  </si>
  <si>
    <t>Douglas DC-3-201F</t>
  </si>
  <si>
    <t>NC28383</t>
  </si>
  <si>
    <t>04-JUL-1946</t>
  </si>
  <si>
    <t>Bristol 170 Wayfarer IIA</t>
  </si>
  <si>
    <t>G-AHJB</t>
  </si>
  <si>
    <t>Bristol</t>
  </si>
  <si>
    <t>near Aracaju, Brazil</t>
  </si>
  <si>
    <t>08-JUL-1946</t>
  </si>
  <si>
    <t>KP237</t>
  </si>
  <si>
    <t>Char Chapli</t>
  </si>
  <si>
    <t>10-JUL-1946</t>
  </si>
  <si>
    <t>39585</t>
  </si>
  <si>
    <t>near Palmer, MA</t>
  </si>
  <si>
    <t>11-JUL-1946</t>
  </si>
  <si>
    <t>NC86513</t>
  </si>
  <si>
    <t>near Reading Muni...</t>
  </si>
  <si>
    <t>12-JUL-1946</t>
  </si>
  <si>
    <t>Douglas R4D-5Z (DC-3)</t>
  </si>
  <si>
    <t>17224</t>
  </si>
  <si>
    <t>Ewa MCAS, HI</t>
  </si>
  <si>
    <t>13-JUL-1946</t>
  </si>
  <si>
    <t>near Jinan Airpor...</t>
  </si>
  <si>
    <t>16-JUL-1946</t>
  </si>
  <si>
    <t>44-77139</t>
  </si>
  <si>
    <t>Saishu Island</t>
  </si>
  <si>
    <t>17-JUL-1946</t>
  </si>
  <si>
    <t>HC-SCA</t>
  </si>
  <si>
    <t>ANDESA</t>
  </si>
  <si>
    <t>near Cuenca Airpo...</t>
  </si>
  <si>
    <t>18-JUL-1946</t>
  </si>
  <si>
    <t>KN221</t>
  </si>
  <si>
    <t>KN247</t>
  </si>
  <si>
    <t>44-77202</t>
  </si>
  <si>
    <t>SZ559</t>
  </si>
  <si>
    <t>Sama Bay, Ha...</t>
  </si>
  <si>
    <t>RN264</t>
  </si>
  <si>
    <t>45-930</t>
  </si>
  <si>
    <t>near Goodland, KS</t>
  </si>
  <si>
    <t>Fairchild C-82A Packet</t>
  </si>
  <si>
    <t>44-22964</t>
  </si>
  <si>
    <t>Bellevue-Off...</t>
  </si>
  <si>
    <t>KN687</t>
  </si>
  <si>
    <t>22-JUL-1946</t>
  </si>
  <si>
    <t>OO-CBH</t>
  </si>
  <si>
    <t>Kinvara, Galway</t>
  </si>
  <si>
    <t>25-JUL-1946</t>
  </si>
  <si>
    <t>KN585</t>
  </si>
  <si>
    <t>near Bassein</t>
  </si>
  <si>
    <t>26-JUL-1946</t>
  </si>
  <si>
    <t>FD794</t>
  </si>
  <si>
    <t>C-101</t>
  </si>
  <si>
    <t>Avianca</t>
  </si>
  <si>
    <t>Honda</t>
  </si>
  <si>
    <t>27-JUL-1946</t>
  </si>
  <si>
    <t>Douglas DC-2-199</t>
  </si>
  <si>
    <t>VH-UXJ</t>
  </si>
  <si>
    <t>Melbourne-Es...</t>
  </si>
  <si>
    <t>SNCASO S.O.93 Corse</t>
  </si>
  <si>
    <t>F-BBAP</t>
  </si>
  <si>
    <t>SNCASO</t>
  </si>
  <si>
    <t>General Pach...</t>
  </si>
  <si>
    <t>28-JUL-1946</t>
  </si>
  <si>
    <t>Douglas DC-3A-228C</t>
  </si>
  <si>
    <t>XA-DEE</t>
  </si>
  <si>
    <t>Mexico City</t>
  </si>
  <si>
    <t>01-AUG-1946</t>
  </si>
  <si>
    <t>KN430</t>
  </si>
  <si>
    <t>05-AUG-1946</t>
  </si>
  <si>
    <t>Douglas C-74 Globemaster I</t>
  </si>
  <si>
    <t>42-65403</t>
  </si>
  <si>
    <t>Torrance, CA</t>
  </si>
  <si>
    <t>99852</t>
  </si>
  <si>
    <t>Willow Grove...</t>
  </si>
  <si>
    <t>07-AUG-1946</t>
  </si>
  <si>
    <t>G-AHCS</t>
  </si>
  <si>
    <t>BEA</t>
  </si>
  <si>
    <t>near Oslo</t>
  </si>
  <si>
    <t>48284</t>
  </si>
  <si>
    <t>near Point Arena, CA</t>
  </si>
  <si>
    <t>08-AUG-1946</t>
  </si>
  <si>
    <t>NC50040</t>
  </si>
  <si>
    <t>Trans Caribbean Air Cargo Line</t>
  </si>
  <si>
    <t>Lumberton Ai...</t>
  </si>
  <si>
    <t>F-BAJT</t>
  </si>
  <si>
    <t>09-AUG-1946</t>
  </si>
  <si>
    <t>NC45337</t>
  </si>
  <si>
    <t>Atlantic Central Airlines</t>
  </si>
  <si>
    <t>Lakehurst, NJ</t>
  </si>
  <si>
    <t>43-15376</t>
  </si>
  <si>
    <t>near Kranj</t>
  </si>
  <si>
    <t>42-100917</t>
  </si>
  <si>
    <t>12-AUG-1946</t>
  </si>
  <si>
    <t>B-46</t>
  </si>
  <si>
    <t>near Enniskerry</t>
  </si>
  <si>
    <t>14-AUG-1946</t>
  </si>
  <si>
    <t>G-AGHT</t>
  </si>
  <si>
    <t>15-AUG-1946</t>
  </si>
  <si>
    <t>G-AGLU</t>
  </si>
  <si>
    <t>Bournemouth-...</t>
  </si>
  <si>
    <t>16-AUG-1946</t>
  </si>
  <si>
    <t>42-100792</t>
  </si>
  <si>
    <t>Fukuoka-Itaz...</t>
  </si>
  <si>
    <t>64011</t>
  </si>
  <si>
    <t>Kwajalein Ai...</t>
  </si>
  <si>
    <t>OO-CAG</t>
  </si>
  <si>
    <t>Ndolo</t>
  </si>
  <si>
    <t>19-AUG-1946</t>
  </si>
  <si>
    <t>near Bled</t>
  </si>
  <si>
    <t>20-AUG-1946</t>
  </si>
  <si>
    <t>G-AGMF</t>
  </si>
  <si>
    <t>Rouen</t>
  </si>
  <si>
    <t>21-AUG-1946</t>
  </si>
  <si>
    <t>NC51878</t>
  </si>
  <si>
    <t>Trans-Luxury Airlines</t>
  </si>
  <si>
    <t>near Moline, IL</t>
  </si>
  <si>
    <t>22-AUG-1946</t>
  </si>
  <si>
    <t>43-16276</t>
  </si>
  <si>
    <t>near Garmisch-Par...</t>
  </si>
  <si>
    <t>42-93450</t>
  </si>
  <si>
    <t>25-AUG-1946</t>
  </si>
  <si>
    <t>NC88826</t>
  </si>
  <si>
    <t>near Ashland, MS</t>
  </si>
  <si>
    <t>30-AUG-1946</t>
  </si>
  <si>
    <t>Avro 691 Lancastrian C.3</t>
  </si>
  <si>
    <t>G-AGWJ</t>
  </si>
  <si>
    <t>BSAA</t>
  </si>
  <si>
    <t>43-15353</t>
  </si>
  <si>
    <t>Fürth Advanc...</t>
  </si>
  <si>
    <t>31-AUG-1946</t>
  </si>
  <si>
    <t>KG665</t>
  </si>
  <si>
    <t>Manchester-R...</t>
  </si>
  <si>
    <t>02-SEP-1946</t>
  </si>
  <si>
    <t>CF-TCJ</t>
  </si>
  <si>
    <t>near Moncton, NB ...</t>
  </si>
  <si>
    <t>KJ819</t>
  </si>
  <si>
    <t>Royal Indian AF</t>
  </si>
  <si>
    <t>03-SEP-1946</t>
  </si>
  <si>
    <t>F-BAOB</t>
  </si>
  <si>
    <t>near Køge</t>
  </si>
  <si>
    <t>45-1048</t>
  </si>
  <si>
    <t>near Big Delta, AK</t>
  </si>
  <si>
    <t>04-SEP-1946</t>
  </si>
  <si>
    <t>Douglas DC-3D</t>
  </si>
  <si>
    <t>F-BAXD</t>
  </si>
  <si>
    <t>Focke-Wulf Fw 200A-05</t>
  </si>
  <si>
    <t>OY-DEM</t>
  </si>
  <si>
    <t>London-North...</t>
  </si>
  <si>
    <t>F-BBYS</t>
  </si>
  <si>
    <t>CGT</t>
  </si>
  <si>
    <t>Constantine-...</t>
  </si>
  <si>
    <t>05-SEP-1946</t>
  </si>
  <si>
    <t>NC57850</t>
  </si>
  <si>
    <t>near Elko, NV</t>
  </si>
  <si>
    <t>A65-115</t>
  </si>
  <si>
    <t>06-SEP-1946</t>
  </si>
  <si>
    <t>CU-T16</t>
  </si>
  <si>
    <t>Interamericano</t>
  </si>
  <si>
    <t>near Esperanza</t>
  </si>
  <si>
    <t>07-SEP-1946</t>
  </si>
  <si>
    <t>VH-ANM</t>
  </si>
  <si>
    <t>Avro 685 York I</t>
  </si>
  <si>
    <t>G-AHEW</t>
  </si>
  <si>
    <t>near Bathurst-Yun...</t>
  </si>
  <si>
    <t>NC91002</t>
  </si>
  <si>
    <t>Mt. McKinley Airfreight</t>
  </si>
  <si>
    <t>Nome, AK</t>
  </si>
  <si>
    <t>09-SEP-1946</t>
  </si>
  <si>
    <t>MW184</t>
  </si>
  <si>
    <t>Holmsley Sou...</t>
  </si>
  <si>
    <t>10-SEP-1946</t>
  </si>
  <si>
    <t>HC-SBI</t>
  </si>
  <si>
    <t>Tiputini Air...</t>
  </si>
  <si>
    <t>12-SEP-1946</t>
  </si>
  <si>
    <t>NX91068</t>
  </si>
  <si>
    <t>13-SEP-1946</t>
  </si>
  <si>
    <t>KJ862</t>
  </si>
  <si>
    <t>43-48559</t>
  </si>
  <si>
    <t>Okinawa-Naha...</t>
  </si>
  <si>
    <t>15-SEP-1946</t>
  </si>
  <si>
    <t>962</t>
  </si>
  <si>
    <t>Estevan, SK</t>
  </si>
  <si>
    <t>16-SEP-1946</t>
  </si>
  <si>
    <t>63999</t>
  </si>
  <si>
    <t>near Granite Fall...</t>
  </si>
  <si>
    <t>17-SEP-1946</t>
  </si>
  <si>
    <t>OO-AUR</t>
  </si>
  <si>
    <t>18-SEP-1946</t>
  </si>
  <si>
    <t>Douglas DC-4-1009</t>
  </si>
  <si>
    <t>OO-CBG</t>
  </si>
  <si>
    <t>near Gander, NL</t>
  </si>
  <si>
    <t>19-SEP-1946</t>
  </si>
  <si>
    <t>KN529</t>
  </si>
  <si>
    <t>Yonago-Miho ...</t>
  </si>
  <si>
    <t>20-SEP-1946</t>
  </si>
  <si>
    <t>near Xichang, Sic...</t>
  </si>
  <si>
    <t>23-SEP-1946</t>
  </si>
  <si>
    <t>Curtiss C-46 (R5C-1)</t>
  </si>
  <si>
    <t>50715</t>
  </si>
  <si>
    <t>24-SEP-1946</t>
  </si>
  <si>
    <t>NC88831</t>
  </si>
  <si>
    <t>Shannon Airp...</t>
  </si>
  <si>
    <t>25-SEP-1946</t>
  </si>
  <si>
    <t>KN414</t>
  </si>
  <si>
    <t>near Hong Kong-Ka...</t>
  </si>
  <si>
    <t>26-SEP-1946</t>
  </si>
  <si>
    <t>SZ564</t>
  </si>
  <si>
    <t>27-SEP-1946</t>
  </si>
  <si>
    <t>Douglas DC-3A-228D</t>
  </si>
  <si>
    <t>PP-PCH</t>
  </si>
  <si>
    <t>967</t>
  </si>
  <si>
    <t>01-OCT-1946</t>
  </si>
  <si>
    <t>PI-C59 ??</t>
  </si>
  <si>
    <t>Philippine Air Lines</t>
  </si>
  <si>
    <t>Bulusan</t>
  </si>
  <si>
    <t>02-OCT-1946</t>
  </si>
  <si>
    <t>45-968</t>
  </si>
  <si>
    <t>Hermosillo A...</t>
  </si>
  <si>
    <t>03-OCT-1946</t>
  </si>
  <si>
    <t>NC90904</t>
  </si>
  <si>
    <t>American Overseas Airlines</t>
  </si>
  <si>
    <t>near Stephenville...</t>
  </si>
  <si>
    <t>G-AGBH</t>
  </si>
  <si>
    <t>Southampton Air Services</t>
  </si>
  <si>
    <t>43-15286</t>
  </si>
  <si>
    <t>Fort Benning...</t>
  </si>
  <si>
    <t>04-OCT-1946</t>
  </si>
  <si>
    <t>42-100915</t>
  </si>
  <si>
    <t>near Koge</t>
  </si>
  <si>
    <t>06-OCT-1946</t>
  </si>
  <si>
    <t>MW125</t>
  </si>
  <si>
    <t>near Penang, Mala...</t>
  </si>
  <si>
    <t>07-OCT-1946</t>
  </si>
  <si>
    <t>08530</t>
  </si>
  <si>
    <t>08-OCT-1946</t>
  </si>
  <si>
    <t>NC30051</t>
  </si>
  <si>
    <t>near Cheyenne Air...</t>
  </si>
  <si>
    <t>CCCP-N394</t>
  </si>
  <si>
    <t>Amderma Airp...</t>
  </si>
  <si>
    <t>09-OCT-1946</t>
  </si>
  <si>
    <t>42-100456</t>
  </si>
  <si>
    <t>10-OCT-1946</t>
  </si>
  <si>
    <t>F-BCAA</t>
  </si>
  <si>
    <t>Air Ocean</t>
  </si>
  <si>
    <t>near Sefrou</t>
  </si>
  <si>
    <t>11-OCT-1946</t>
  </si>
  <si>
    <t>NC88729</t>
  </si>
  <si>
    <t>near Alexandria, VA</t>
  </si>
  <si>
    <t>12-OCT-1946</t>
  </si>
  <si>
    <t>NC86512</t>
  </si>
  <si>
    <t>Newcastle, DE</t>
  </si>
  <si>
    <t>13-OCT-1946</t>
  </si>
  <si>
    <t>Y-87</t>
  </si>
  <si>
    <t>near Woendi</t>
  </si>
  <si>
    <t>15-OCT-1946</t>
  </si>
  <si>
    <t>43-15647</t>
  </si>
  <si>
    <t>16-OCT-1946</t>
  </si>
  <si>
    <t>PI-C92</t>
  </si>
  <si>
    <t>Far East Air Transport</t>
  </si>
  <si>
    <t>17-OCT-1946</t>
  </si>
  <si>
    <t>NC38942</t>
  </si>
  <si>
    <t>National Air Transport Service</t>
  </si>
  <si>
    <t>Laramie, WY</t>
  </si>
  <si>
    <t>KN236</t>
  </si>
  <si>
    <t>near Chitral</t>
  </si>
  <si>
    <t>20-OCT-1946</t>
  </si>
  <si>
    <t>MW208</t>
  </si>
  <si>
    <t>22-OCT-1946</t>
  </si>
  <si>
    <t>PP-PBQ</t>
  </si>
  <si>
    <t>Catanduva, SP</t>
  </si>
  <si>
    <t>KN635</t>
  </si>
  <si>
    <t>Membury RAF ...</t>
  </si>
  <si>
    <t>42-100506</t>
  </si>
  <si>
    <t>near Aachen</t>
  </si>
  <si>
    <t>43-16199</t>
  </si>
  <si>
    <t>near Manila-Nicho...</t>
  </si>
  <si>
    <t>23-OCT-1946</t>
  </si>
  <si>
    <t>F-BCHD</t>
  </si>
  <si>
    <t>SOCOTRA</t>
  </si>
  <si>
    <t>Gebel Kalamoun</t>
  </si>
  <si>
    <t>25-OCT-1946</t>
  </si>
  <si>
    <t>44-77265</t>
  </si>
  <si>
    <t>El Paso-Bigg...</t>
  </si>
  <si>
    <t>44-78415</t>
  </si>
  <si>
    <t>Mount Banahao</t>
  </si>
  <si>
    <t>26-OCT-1946</t>
  </si>
  <si>
    <t>F-BBYL</t>
  </si>
  <si>
    <t>TAI</t>
  </si>
  <si>
    <t>31-OCT-1946</t>
  </si>
  <si>
    <t>CCCP-L4278</t>
  </si>
  <si>
    <t>Tashauz</t>
  </si>
  <si>
    <t>01-NOV-1946</t>
  </si>
  <si>
    <t>F-BCAD</t>
  </si>
  <si>
    <t>CTA Languedoc-Roussillon</t>
  </si>
  <si>
    <t>Saint-Léger-...</t>
  </si>
  <si>
    <t>43-49899</t>
  </si>
  <si>
    <t>Taiden</t>
  </si>
  <si>
    <t>02-NOV-1946</t>
  </si>
  <si>
    <t>43-49141</t>
  </si>
  <si>
    <t>03-NOV-1946</t>
  </si>
  <si>
    <t>MW225</t>
  </si>
  <si>
    <t>04-NOV-1946</t>
  </si>
  <si>
    <t>44-23020</t>
  </si>
  <si>
    <t>05-NOV-1946</t>
  </si>
  <si>
    <t>CCCP-L4181</t>
  </si>
  <si>
    <t>near Yamshchina, ...</t>
  </si>
  <si>
    <t>CCCP-L946</t>
  </si>
  <si>
    <t>CCCP-L4207</t>
  </si>
  <si>
    <t>Aeroflot, Lithuania</t>
  </si>
  <si>
    <t>06-NOV-1946</t>
  </si>
  <si>
    <t>PH-TBO</t>
  </si>
  <si>
    <t>near Shere</t>
  </si>
  <si>
    <t>07-NOV-1946</t>
  </si>
  <si>
    <t>PP-NAI</t>
  </si>
  <si>
    <t>NC45353</t>
  </si>
  <si>
    <t>near San Rafael, NM</t>
  </si>
  <si>
    <t>09-NOV-1946</t>
  </si>
  <si>
    <t>Arnold Air Service</t>
  </si>
  <si>
    <t>Anchorage-Me...</t>
  </si>
  <si>
    <t>OK-XDG</t>
  </si>
  <si>
    <t>near Dobrovíze</t>
  </si>
  <si>
    <t>CCCP-L4145</t>
  </si>
  <si>
    <t>Aeroflot, Privolzhsk</t>
  </si>
  <si>
    <t>Ufa</t>
  </si>
  <si>
    <t>10-NOV-1946</t>
  </si>
  <si>
    <t>Douglas C-49J-DO (DC-3-454)</t>
  </si>
  <si>
    <t>NC20750</t>
  </si>
  <si>
    <t>Delta Air Lines</t>
  </si>
  <si>
    <t>44-78258</t>
  </si>
  <si>
    <t>Takuma Bay</t>
  </si>
  <si>
    <t>FZ570</t>
  </si>
  <si>
    <t>11-NOV-1946</t>
  </si>
  <si>
    <t>NC19947</t>
  </si>
  <si>
    <t>Cleveland, OH</t>
  </si>
  <si>
    <t>13-NOV-1946</t>
  </si>
  <si>
    <t>NC18645</t>
  </si>
  <si>
    <t>near Lebec, CA</t>
  </si>
  <si>
    <t>XA-FOZ</t>
  </si>
  <si>
    <t>Communicaciones Aéreas de Veracruz</t>
  </si>
  <si>
    <t>near Perote</t>
  </si>
  <si>
    <t>14-NOV-1946</t>
  </si>
  <si>
    <t>PH-TBW</t>
  </si>
  <si>
    <t>15-NOV-1946</t>
  </si>
  <si>
    <t>HC-SBD</t>
  </si>
  <si>
    <t>16-NOV-1946</t>
  </si>
  <si>
    <t>44-78691</t>
  </si>
  <si>
    <t>near Iwo Jima Air...</t>
  </si>
  <si>
    <t>18-NOV-1946</t>
  </si>
  <si>
    <t>G-AGBE</t>
  </si>
  <si>
    <t>Skyways</t>
  </si>
  <si>
    <t>Lons-le-Saunier</t>
  </si>
  <si>
    <t>19-NOV-1946</t>
  </si>
  <si>
    <t>42-68846</t>
  </si>
  <si>
    <t>near Interlaken</t>
  </si>
  <si>
    <t>20-NOV-1946</t>
  </si>
  <si>
    <t>MW205</t>
  </si>
  <si>
    <t>near Suez</t>
  </si>
  <si>
    <t>22-NOV-1946</t>
  </si>
  <si>
    <t>44-77156</t>
  </si>
  <si>
    <t>Ohama Beach,...</t>
  </si>
  <si>
    <t>T-165</t>
  </si>
  <si>
    <t>25-NOV-1946</t>
  </si>
  <si>
    <t>T.2-76</t>
  </si>
  <si>
    <t>near Valdenoche</t>
  </si>
  <si>
    <t>26-NOV-1946</t>
  </si>
  <si>
    <t>A24-106</t>
  </si>
  <si>
    <t>Darwin RAAF ...</t>
  </si>
  <si>
    <t>27-NOV-1946</t>
  </si>
  <si>
    <t>RX-76</t>
  </si>
  <si>
    <t>LACSA</t>
  </si>
  <si>
    <t>near San José</t>
  </si>
  <si>
    <t>28-NOV-1946</t>
  </si>
  <si>
    <t>MW168</t>
  </si>
  <si>
    <t>Brize Norton...</t>
  </si>
  <si>
    <t>29-NOV-1946</t>
  </si>
  <si>
    <t>KN286</t>
  </si>
  <si>
    <t>30-NOV-1946</t>
  </si>
  <si>
    <t>Vickers 620 Viking 1</t>
  </si>
  <si>
    <t>T-1</t>
  </si>
  <si>
    <t>El Palomar A...</t>
  </si>
  <si>
    <t>02-DEC-1946</t>
  </si>
  <si>
    <t>NC56743</t>
  </si>
  <si>
    <t>Willis Air Service</t>
  </si>
  <si>
    <t>San Juan-Isl...</t>
  </si>
  <si>
    <t>MW268</t>
  </si>
  <si>
    <t>06-DEC-1946</t>
  </si>
  <si>
    <t>XA-FUP</t>
  </si>
  <si>
    <t>NAAM</t>
  </si>
  <si>
    <t>07-DEC-1946</t>
  </si>
  <si>
    <t>6</t>
  </si>
  <si>
    <t>near Berelyokh</t>
  </si>
  <si>
    <t>08-DEC-1946</t>
  </si>
  <si>
    <t>G-AHCA</t>
  </si>
  <si>
    <t>Dunsfold Air...</t>
  </si>
  <si>
    <t>10-DEC-1946</t>
  </si>
  <si>
    <t>Curtiss C-46E</t>
  </si>
  <si>
    <t>Slick Airways</t>
  </si>
  <si>
    <t>Dallas, TX</t>
  </si>
  <si>
    <t>39528</t>
  </si>
  <si>
    <t>Mount Rainie...</t>
  </si>
  <si>
    <t>44-78604</t>
  </si>
  <si>
    <t>near Osaka-Itami ...</t>
  </si>
  <si>
    <t>11-DEC-1946</t>
  </si>
  <si>
    <t>43-16322</t>
  </si>
  <si>
    <t>13-DEC-1946</t>
  </si>
  <si>
    <t>Focke-Wulf Fw 200C</t>
  </si>
  <si>
    <t>CCCP-N400</t>
  </si>
  <si>
    <t>GUSMP, Directorate of Polar Aviation</t>
  </si>
  <si>
    <t>near Ostrov Litne</t>
  </si>
  <si>
    <t>44-23022</t>
  </si>
  <si>
    <t>14-DEC-1946</t>
  </si>
  <si>
    <t>PI-C1</t>
  </si>
  <si>
    <t>Mt. Banahaw</t>
  </si>
  <si>
    <t>42-72541</t>
  </si>
  <si>
    <t>Fairbanks-La...</t>
  </si>
  <si>
    <t>16-DEC-1946</t>
  </si>
  <si>
    <t>Shanghai-Lon...</t>
  </si>
  <si>
    <t>17-DEC-1946</t>
  </si>
  <si>
    <t>NC88876</t>
  </si>
  <si>
    <t>Winged Cargo</t>
  </si>
  <si>
    <t>near Tilaran</t>
  </si>
  <si>
    <t>KN662</t>
  </si>
  <si>
    <t>near Trigno</t>
  </si>
  <si>
    <t>18-DEC-1946</t>
  </si>
  <si>
    <t>43-16378</t>
  </si>
  <si>
    <t>near Ferrara</t>
  </si>
  <si>
    <t>19-DEC-1946</t>
  </si>
  <si>
    <t>G-AGZA</t>
  </si>
  <si>
    <t>near London-North...</t>
  </si>
  <si>
    <t>NC54374</t>
  </si>
  <si>
    <t>Universal Air Lines</t>
  </si>
  <si>
    <t>near Aberdeen, MD</t>
  </si>
  <si>
    <t>NC88813</t>
  </si>
  <si>
    <t>MW241</t>
  </si>
  <si>
    <t>Honington RA...</t>
  </si>
  <si>
    <t>20-DEC-1946</t>
  </si>
  <si>
    <t>C-406</t>
  </si>
  <si>
    <t>VIARCO</t>
  </si>
  <si>
    <t>Buenaventura</t>
  </si>
  <si>
    <t>23-DEC-1946</t>
  </si>
  <si>
    <t>G-AGKD</t>
  </si>
  <si>
    <t>Malta-Luqa</t>
  </si>
  <si>
    <t>LV-XIG</t>
  </si>
  <si>
    <t>FAMA</t>
  </si>
  <si>
    <t>24-DEC-1946</t>
  </si>
  <si>
    <t>NC45395</t>
  </si>
  <si>
    <t>near San Diego, CA</t>
  </si>
  <si>
    <t>NC30050</t>
  </si>
  <si>
    <t>OK-WDD</t>
  </si>
  <si>
    <t>25-DEC-1946</t>
  </si>
  <si>
    <t>140</t>
  </si>
  <si>
    <t>115</t>
  </si>
  <si>
    <t>near Shanghai-Jia...</t>
  </si>
  <si>
    <t>28-DEC-1946</t>
  </si>
  <si>
    <t>NC58024</t>
  </si>
  <si>
    <t>Kansas City Southern Skyways</t>
  </si>
  <si>
    <t>Walshville, IL</t>
  </si>
  <si>
    <t>NC86505</t>
  </si>
  <si>
    <t>near Shannon Airp...</t>
  </si>
  <si>
    <t>Douglas C-50A-DO (DC-3)</t>
  </si>
  <si>
    <t>NC15577</t>
  </si>
  <si>
    <t>Michigan Cit...</t>
  </si>
  <si>
    <t>30-DEC-1946</t>
  </si>
  <si>
    <t>59098</t>
  </si>
  <si>
    <t>Thurston Island</t>
  </si>
  <si>
    <t>31-DEC-1946</t>
  </si>
  <si>
    <t>NC88873</t>
  </si>
  <si>
    <t>Inter Continental Air Transport</t>
  </si>
  <si>
    <t>near Charleston, SC</t>
  </si>
  <si>
    <t>??-???-1946</t>
  </si>
  <si>
    <t>CCCP-L26/28</t>
  </si>
  <si>
    <t>near Taldi-Kurgan</t>
  </si>
  <si>
    <t>Lockheed C-69 Constellation</t>
  </si>
  <si>
    <t>43-10314</t>
  </si>
  <si>
    <t>near France</t>
  </si>
  <si>
    <t>01-JAN-1947</t>
  </si>
  <si>
    <t>NC13715</t>
  </si>
  <si>
    <t>near Nashville Me...</t>
  </si>
  <si>
    <t>1947</t>
  </si>
  <si>
    <t>03-JAN-1947</t>
  </si>
  <si>
    <t>G-AGJU</t>
  </si>
  <si>
    <t>04-JAN-1947</t>
  </si>
  <si>
    <t>PP-PBN</t>
  </si>
  <si>
    <t>São Paulo de...</t>
  </si>
  <si>
    <t>05-JAN-1947</t>
  </si>
  <si>
    <t>NC50046</t>
  </si>
  <si>
    <t>Nationwide Air Transport</t>
  </si>
  <si>
    <t>near Carmel, NJ</t>
  </si>
  <si>
    <t>XT-T51/121</t>
  </si>
  <si>
    <t>near Qingdao</t>
  </si>
  <si>
    <t>Douglas DC-3-208A</t>
  </si>
  <si>
    <t>NC21746</t>
  </si>
  <si>
    <t>Jones Beach, NY</t>
  </si>
  <si>
    <t>06-JAN-1947</t>
  </si>
  <si>
    <t>NC95412</t>
  </si>
  <si>
    <t>F-BBYK</t>
  </si>
  <si>
    <t>Mont Ventoux</t>
  </si>
  <si>
    <t>07-JAN-1947</t>
  </si>
  <si>
    <t>OO-CBO</t>
  </si>
  <si>
    <t>Costermansvi...</t>
  </si>
  <si>
    <t>08-JAN-1947</t>
  </si>
  <si>
    <t>NC25687</t>
  </si>
  <si>
    <t>National Airlines, op.for Caribbean Atlantic</t>
  </si>
  <si>
    <t>10-JAN-1947</t>
  </si>
  <si>
    <t>VT-AUF</t>
  </si>
  <si>
    <t>Air-India</t>
  </si>
  <si>
    <t>11-JAN-1947</t>
  </si>
  <si>
    <t>G-AGJX</t>
  </si>
  <si>
    <t>Stowting</t>
  </si>
  <si>
    <t>PI-C100</t>
  </si>
  <si>
    <t>near Laoag, Phili...</t>
  </si>
  <si>
    <t>12-JAN-1947</t>
  </si>
  <si>
    <t>NC88872</t>
  </si>
  <si>
    <t>Galax, VA</t>
  </si>
  <si>
    <t>14-JAN-1947</t>
  </si>
  <si>
    <t>60-03</t>
  </si>
  <si>
    <t>near Puebla</t>
  </si>
  <si>
    <t>16-JAN-1947</t>
  </si>
  <si>
    <t>MW228</t>
  </si>
  <si>
    <t>Oakington</t>
  </si>
  <si>
    <t>17-JAN-1947</t>
  </si>
  <si>
    <t>KJ858</t>
  </si>
  <si>
    <t>near Singapore-Se...</t>
  </si>
  <si>
    <t>18-JAN-1947</t>
  </si>
  <si>
    <t>Short S.25 Sandringham 5</t>
  </si>
  <si>
    <t>G-AHYZ</t>
  </si>
  <si>
    <t>Belfast</t>
  </si>
  <si>
    <t>KP230</t>
  </si>
  <si>
    <t>Kupang-El Ta...</t>
  </si>
  <si>
    <t>19-JAN-1947</t>
  </si>
  <si>
    <t>349882</t>
  </si>
  <si>
    <t>An Cu, Annam</t>
  </si>
  <si>
    <t>20-JAN-1947</t>
  </si>
  <si>
    <t>Douglas R5D (DC-4)</t>
  </si>
  <si>
    <t>Oakland NAS,...</t>
  </si>
  <si>
    <t>22-JAN-1947</t>
  </si>
  <si>
    <t>Douglas C-53B (DC-3)</t>
  </si>
  <si>
    <t>C-108</t>
  </si>
  <si>
    <t>near Puerto Araujo</t>
  </si>
  <si>
    <t>C-204</t>
  </si>
  <si>
    <t>near Guayaquil Ai...</t>
  </si>
  <si>
    <t>Allegheny Air Cargo</t>
  </si>
  <si>
    <t>Allentown, PA</t>
  </si>
  <si>
    <t>KP222</t>
  </si>
  <si>
    <t>Bückeburg</t>
  </si>
  <si>
    <t>VH-ADT</t>
  </si>
  <si>
    <t>Schofields A...</t>
  </si>
  <si>
    <t>08204</t>
  </si>
  <si>
    <t>23-JAN-1947</t>
  </si>
  <si>
    <t>43-48936</t>
  </si>
  <si>
    <t>near Seattle/Sand...</t>
  </si>
  <si>
    <t>CF-TCQ</t>
  </si>
  <si>
    <t>near Headingley, MB</t>
  </si>
  <si>
    <t>24-JAN-1947</t>
  </si>
  <si>
    <t>39079</t>
  </si>
  <si>
    <t>near Dartmouth, NS</t>
  </si>
  <si>
    <t>25-JAN-1947</t>
  </si>
  <si>
    <t>OK-WDB</t>
  </si>
  <si>
    <t>PI-C12</t>
  </si>
  <si>
    <t>Mt. Parker</t>
  </si>
  <si>
    <t>138</t>
  </si>
  <si>
    <t>near Chongqing</t>
  </si>
  <si>
    <t>VP-YFD</t>
  </si>
  <si>
    <t>Spencer Airways</t>
  </si>
  <si>
    <t>26-JAN-1947</t>
  </si>
  <si>
    <t>Douglas DC-3C</t>
  </si>
  <si>
    <t>PH-TCR</t>
  </si>
  <si>
    <t>G-AHOK</t>
  </si>
  <si>
    <t>Renfrew</t>
  </si>
  <si>
    <t>P-204</t>
  </si>
  <si>
    <t>Gillemanuk, ...</t>
  </si>
  <si>
    <t>27-JAN-1947</t>
  </si>
  <si>
    <t>NC51894</t>
  </si>
  <si>
    <t>Puerto Rico Air Transport</t>
  </si>
  <si>
    <t>Newark Airpo...</t>
  </si>
  <si>
    <t>28-JAN-1947</t>
  </si>
  <si>
    <t>near Hankou</t>
  </si>
  <si>
    <t>01-FEB-1947</t>
  </si>
  <si>
    <t>F-BAXQ</t>
  </si>
  <si>
    <t>near Lisboa-Porte...</t>
  </si>
  <si>
    <t>KJ971</t>
  </si>
  <si>
    <t>Middle Aston</t>
  </si>
  <si>
    <t>04-FEB-1947</t>
  </si>
  <si>
    <t>Douglas R4D-5S (DC-3)</t>
  </si>
  <si>
    <t>17131</t>
  </si>
  <si>
    <t>near Assateague I...</t>
  </si>
  <si>
    <t>05-FEB-1947</t>
  </si>
  <si>
    <t>NC54451</t>
  </si>
  <si>
    <t>International Air Freight</t>
  </si>
  <si>
    <t>Harrington, DL</t>
  </si>
  <si>
    <t>PP-AVG</t>
  </si>
  <si>
    <t>Lagoa Santa, GO</t>
  </si>
  <si>
    <t>06-FEB-1947</t>
  </si>
  <si>
    <t>NC44567</t>
  </si>
  <si>
    <t>Aerovías Cubanas Internacionales</t>
  </si>
  <si>
    <t>near Pedro Bernado</t>
  </si>
  <si>
    <t>near Chongqing Ai...</t>
  </si>
  <si>
    <t>09-FEB-1947</t>
  </si>
  <si>
    <t>44-77205</t>
  </si>
  <si>
    <t>10-FEB-1947</t>
  </si>
  <si>
    <t>ZK-ALZ</t>
  </si>
  <si>
    <t>Palmerston N...</t>
  </si>
  <si>
    <t>11-FEB-1947</t>
  </si>
  <si>
    <t>MW242</t>
  </si>
  <si>
    <t>Waterbeach R...</t>
  </si>
  <si>
    <t>48328</t>
  </si>
  <si>
    <t>13-FEB-1947</t>
  </si>
  <si>
    <t>OK-XDU</t>
  </si>
  <si>
    <t>near Kladno</t>
  </si>
  <si>
    <t>14-FEB-1947</t>
  </si>
  <si>
    <t>NC59486</t>
  </si>
  <si>
    <t>Denver, CO</t>
  </si>
  <si>
    <t>NC59398</t>
  </si>
  <si>
    <t>Atlantic &amp; Pacific Airlines</t>
  </si>
  <si>
    <t>League City, TX</t>
  </si>
  <si>
    <t>15-FEB-1947</t>
  </si>
  <si>
    <t>Savoia-Marchetti SM-95</t>
  </si>
  <si>
    <t>I-ABQH</t>
  </si>
  <si>
    <t>Corrieri Aerei Militari</t>
  </si>
  <si>
    <t>near Terracina</t>
  </si>
  <si>
    <t>C-114</t>
  </si>
  <si>
    <t>near Bogotá</t>
  </si>
  <si>
    <t>17-FEB-1947</t>
  </si>
  <si>
    <t>OY-AEB</t>
  </si>
  <si>
    <t>near Malmö</t>
  </si>
  <si>
    <t>19-FEB-1947</t>
  </si>
  <si>
    <t>42-93723</t>
  </si>
  <si>
    <t>Neubiberg Ai...</t>
  </si>
  <si>
    <t>20-FEB-1947</t>
  </si>
  <si>
    <t>349048</t>
  </si>
  <si>
    <t>Offenbach</t>
  </si>
  <si>
    <t>21-FEB-1947</t>
  </si>
  <si>
    <t>23-FEB-1947</t>
  </si>
  <si>
    <t>43-15357</t>
  </si>
  <si>
    <t>Kaufbeuren</t>
  </si>
  <si>
    <t>24-FEB-1947</t>
  </si>
  <si>
    <t>Douglas DC-3A-197E</t>
  </si>
  <si>
    <t>NC33646</t>
  </si>
  <si>
    <t>Philadelphia...</t>
  </si>
  <si>
    <t>26-FEB-1947</t>
  </si>
  <si>
    <t>KK120</t>
  </si>
  <si>
    <t>China Sea</t>
  </si>
  <si>
    <t>VHRET</t>
  </si>
  <si>
    <t>near Point Lookou...</t>
  </si>
  <si>
    <t>27-FEB-1947</t>
  </si>
  <si>
    <t>T-154</t>
  </si>
  <si>
    <t>LADE</t>
  </si>
  <si>
    <t>28-FEB-1947</t>
  </si>
  <si>
    <t>KN203</t>
  </si>
  <si>
    <t>05-MAR-1947</t>
  </si>
  <si>
    <t>F-BAKP</t>
  </si>
  <si>
    <t>CCCP-L952</t>
  </si>
  <si>
    <t>Nizhnesvanet...</t>
  </si>
  <si>
    <t>06-MAR-1947</t>
  </si>
  <si>
    <t>ZS-BJZ</t>
  </si>
  <si>
    <t>Suidair</t>
  </si>
  <si>
    <t>Lapula River</t>
  </si>
  <si>
    <t>07-MAR-1947</t>
  </si>
  <si>
    <t>92002</t>
  </si>
  <si>
    <t>08-MAR-1947</t>
  </si>
  <si>
    <t>C-400</t>
  </si>
  <si>
    <t>KK122</t>
  </si>
  <si>
    <t>L'isola di I...</t>
  </si>
  <si>
    <t>Focke-Wulf Fw 200A-0</t>
  </si>
  <si>
    <t>PP-CBI</t>
  </si>
  <si>
    <t>12-MAR-1947</t>
  </si>
  <si>
    <t>VHREZ</t>
  </si>
  <si>
    <t>near Bandung</t>
  </si>
  <si>
    <t>14-MAR-1947</t>
  </si>
  <si>
    <t>F-BAXO</t>
  </si>
  <si>
    <t>near Château-Bernard</t>
  </si>
  <si>
    <t>NC88804</t>
  </si>
  <si>
    <t>US Airlines</t>
  </si>
  <si>
    <t>Charleston M...</t>
  </si>
  <si>
    <t>MW202</t>
  </si>
  <si>
    <t>16-MAR-1947</t>
  </si>
  <si>
    <t>VB886</t>
  </si>
  <si>
    <t>17-MAR-1947</t>
  </si>
  <si>
    <t>YS-28</t>
  </si>
  <si>
    <t>near Medellín-Enr...</t>
  </si>
  <si>
    <t>18-MAR-1947</t>
  </si>
  <si>
    <t>MW198</t>
  </si>
  <si>
    <t>near Negombo RAF ...</t>
  </si>
  <si>
    <t>19-MAR-1947</t>
  </si>
  <si>
    <t>ZS-AUK</t>
  </si>
  <si>
    <t>Pan African Air Charter</t>
  </si>
  <si>
    <t>Masindi</t>
  </si>
  <si>
    <t>C-202</t>
  </si>
  <si>
    <t>near Bucaramanga</t>
  </si>
  <si>
    <t>43-48303</t>
  </si>
  <si>
    <t>near Aq Qaleh</t>
  </si>
  <si>
    <t>20-MAR-1947</t>
  </si>
  <si>
    <t>YV-C-AMU</t>
  </si>
  <si>
    <t>Caracas-La C...</t>
  </si>
  <si>
    <t>F-BAKM</t>
  </si>
  <si>
    <t>Freetown</t>
  </si>
  <si>
    <t>42-93804</t>
  </si>
  <si>
    <t>near Dessie</t>
  </si>
  <si>
    <t>22-MAR-1947</t>
  </si>
  <si>
    <t>Douglas C-47D</t>
  </si>
  <si>
    <t>44-77288</t>
  </si>
  <si>
    <t>Fairfield-Su...</t>
  </si>
  <si>
    <t>26-MAR-1947</t>
  </si>
  <si>
    <t>W-12</t>
  </si>
  <si>
    <t>near Gimbat Stati...</t>
  </si>
  <si>
    <t>01-APR-1947</t>
  </si>
  <si>
    <t>Martin PBM-5G Mariner</t>
  </si>
  <si>
    <t>59002</t>
  </si>
  <si>
    <t>04-APR-1947</t>
  </si>
  <si>
    <t>NC52710</t>
  </si>
  <si>
    <t>Palm Beach-P...</t>
  </si>
  <si>
    <t>05-APR-1947</t>
  </si>
  <si>
    <t>44-76231</t>
  </si>
  <si>
    <t>near Decaturville...</t>
  </si>
  <si>
    <t>08-APR-1947</t>
  </si>
  <si>
    <t>YV-ALO</t>
  </si>
  <si>
    <t>near Caracas</t>
  </si>
  <si>
    <t>09-APR-1947</t>
  </si>
  <si>
    <t>Douglas C-47D (DC-3)</t>
  </si>
  <si>
    <t>43-49258</t>
  </si>
  <si>
    <t>San Antonio-...</t>
  </si>
  <si>
    <t>SE-ACZ</t>
  </si>
  <si>
    <t>Svensk Flygtjänst</t>
  </si>
  <si>
    <t>10-APR-1947</t>
  </si>
  <si>
    <t>K-14</t>
  </si>
  <si>
    <t>Belgian AF</t>
  </si>
  <si>
    <t>Dalbry</t>
  </si>
  <si>
    <t>13-APR-1947</t>
  </si>
  <si>
    <t>G-AHEZ</t>
  </si>
  <si>
    <t>Dakar-Yoff A...</t>
  </si>
  <si>
    <t>C-803</t>
  </si>
  <si>
    <t>Transandina</t>
  </si>
  <si>
    <t>19-APR-1947</t>
  </si>
  <si>
    <t>Douglas R4D-2 (DC-3)</t>
  </si>
  <si>
    <t>ZS-BNB</t>
  </si>
  <si>
    <t>Mercury Aviation</t>
  </si>
  <si>
    <t>near Malakal</t>
  </si>
  <si>
    <t>22-APR-1947</t>
  </si>
  <si>
    <t>NC49657</t>
  </si>
  <si>
    <t>Columbus, GA</t>
  </si>
  <si>
    <t>42-23368</t>
  </si>
  <si>
    <t>near Karlovy Vary</t>
  </si>
  <si>
    <t>CCCP-L1204</t>
  </si>
  <si>
    <t>Aeroflot, Krasnoyarsk</t>
  </si>
  <si>
    <t>near Volochanka V...</t>
  </si>
  <si>
    <t>24-APR-1947</t>
  </si>
  <si>
    <t>KN320</t>
  </si>
  <si>
    <t>25-APR-1947</t>
  </si>
  <si>
    <t>..-141</t>
  </si>
  <si>
    <t>Shanghei-Lun...</t>
  </si>
  <si>
    <t>28-APR-1947</t>
  </si>
  <si>
    <t>CF-TDF</t>
  </si>
  <si>
    <t>30-APR-1947</t>
  </si>
  <si>
    <t>YS-30</t>
  </si>
  <si>
    <t>Aerovias Latino Americanas</t>
  </si>
  <si>
    <t>San Salvador...</t>
  </si>
  <si>
    <t>F-BBYG</t>
  </si>
  <si>
    <t>Niamey</t>
  </si>
  <si>
    <t>02-MAY-1947</t>
  </si>
  <si>
    <t>Fiat G.12CA</t>
  </si>
  <si>
    <t>MM60896</t>
  </si>
  <si>
    <t>Torino-Miraf...</t>
  </si>
  <si>
    <t>44-23044</t>
  </si>
  <si>
    <t>Biloxi-Keesl...</t>
  </si>
  <si>
    <t>03-MAY-1947</t>
  </si>
  <si>
    <t>TI-84</t>
  </si>
  <si>
    <t>near Nicoya Airpo...</t>
  </si>
  <si>
    <t>04-MAY-1947</t>
  </si>
  <si>
    <t>NC53196</t>
  </si>
  <si>
    <t>Union Southern Airlines</t>
  </si>
  <si>
    <t>476557</t>
  </si>
  <si>
    <t>Saigon-Tan S...</t>
  </si>
  <si>
    <t>10-MAY-1947</t>
  </si>
  <si>
    <t>C-801</t>
  </si>
  <si>
    <t>11-MAY-1947</t>
  </si>
  <si>
    <t>G-AGLF</t>
  </si>
  <si>
    <t>landing grou...</t>
  </si>
  <si>
    <t>NC86508</t>
  </si>
  <si>
    <t>near Cape May Pou...</t>
  </si>
  <si>
    <t>44-23028</t>
  </si>
  <si>
    <t>near Austin, TX</t>
  </si>
  <si>
    <t>12-MAY-1947</t>
  </si>
  <si>
    <t>XA-DOL</t>
  </si>
  <si>
    <t>NAMSA</t>
  </si>
  <si>
    <t>Ometepec</t>
  </si>
  <si>
    <t>37680</t>
  </si>
  <si>
    <t>16-MAY-1947</t>
  </si>
  <si>
    <t>42-32926</t>
  </si>
  <si>
    <t>Quito-Marisc...</t>
  </si>
  <si>
    <t>NC53011</t>
  </si>
  <si>
    <t>Strato-Freight</t>
  </si>
  <si>
    <t>Gainesville ...</t>
  </si>
  <si>
    <t>CCCP-L1048</t>
  </si>
  <si>
    <t>Aeroflot, Far East</t>
  </si>
  <si>
    <t>near Khabarovsk A...</t>
  </si>
  <si>
    <t>18-MAY-1947</t>
  </si>
  <si>
    <t>1002</t>
  </si>
  <si>
    <t>Philippine AF</t>
  </si>
  <si>
    <t>near Malaybalay</t>
  </si>
  <si>
    <t>19-MAY-1947</t>
  </si>
  <si>
    <t>43-49248</t>
  </si>
  <si>
    <t>near Livingston, MT</t>
  </si>
  <si>
    <t>22-MAY-1947</t>
  </si>
  <si>
    <t>PP-AVM</t>
  </si>
  <si>
    <t>Boeing XC-97</t>
  </si>
  <si>
    <t>43-27472</t>
  </si>
  <si>
    <t>24-MAY-1947</t>
  </si>
  <si>
    <t>MW190</t>
  </si>
  <si>
    <t>29-MAY-1947</t>
  </si>
  <si>
    <t>CB-32</t>
  </si>
  <si>
    <t>near Trinidad</t>
  </si>
  <si>
    <t>NC30046</t>
  </si>
  <si>
    <t>TF-ISI</t>
  </si>
  <si>
    <t>Flugfélag Islands</t>
  </si>
  <si>
    <t>Héðinsfjörður</t>
  </si>
  <si>
    <t>42-72553</t>
  </si>
  <si>
    <t>near Atsugi-NAS (...</t>
  </si>
  <si>
    <t>30-MAY-1947</t>
  </si>
  <si>
    <t>NC88814</t>
  </si>
  <si>
    <t>near Bainbridge, MD</t>
  </si>
  <si>
    <t>C-708</t>
  </si>
  <si>
    <t>TAERCO</t>
  </si>
  <si>
    <t>Mitú Airport...</t>
  </si>
  <si>
    <t>FAC-661</t>
  </si>
  <si>
    <t>near Palanquero-G...</t>
  </si>
  <si>
    <t>31-MAY-1947</t>
  </si>
  <si>
    <t>F-BBYH</t>
  </si>
  <si>
    <t>Service de Tele. et de Sign.</t>
  </si>
  <si>
    <t>Aoulef</t>
  </si>
  <si>
    <t>03-JUN-1947</t>
  </si>
  <si>
    <t>VH-AOH</t>
  </si>
  <si>
    <t>Butler Air Transport</t>
  </si>
  <si>
    <t>04-JUN-1947</t>
  </si>
  <si>
    <t>F-BANB</t>
  </si>
  <si>
    <t>near Gèmenos</t>
  </si>
  <si>
    <t>07-JUN-1947</t>
  </si>
  <si>
    <t>F-BAKV</t>
  </si>
  <si>
    <t>10-JUN-1947</t>
  </si>
  <si>
    <t>SP-LCB</t>
  </si>
  <si>
    <t>Avro 691 Lancastrian C.4</t>
  </si>
  <si>
    <t>LV-ACS</t>
  </si>
  <si>
    <t>Natal Airpor...</t>
  </si>
  <si>
    <t>11-JUN-1947</t>
  </si>
  <si>
    <t>MW247</t>
  </si>
  <si>
    <t>Oakington RA...</t>
  </si>
  <si>
    <t>13-JUN-1947</t>
  </si>
  <si>
    <t>NC88842</t>
  </si>
  <si>
    <t>near Charles Town...</t>
  </si>
  <si>
    <t>Amiot AAC.1(Junkers Ju-52/3m)</t>
  </si>
  <si>
    <t>245</t>
  </si>
  <si>
    <t>near Dalat</t>
  </si>
  <si>
    <t>15-JUN-1947</t>
  </si>
  <si>
    <t>44-76244</t>
  </si>
  <si>
    <t>Fort Knox-Go...</t>
  </si>
  <si>
    <t>16-JUN-1947</t>
  </si>
  <si>
    <t>PI-C11</t>
  </si>
  <si>
    <t>near Cebu</t>
  </si>
  <si>
    <t>CCCP-L4088</t>
  </si>
  <si>
    <t>near Leninabad Ai...</t>
  </si>
  <si>
    <t>19-JUN-1947</t>
  </si>
  <si>
    <t>NC88845</t>
  </si>
  <si>
    <t>near Mayadine</t>
  </si>
  <si>
    <t>21-JUN-1947</t>
  </si>
  <si>
    <t>CCCP-L4138</t>
  </si>
  <si>
    <t>Karkinyts'ka...</t>
  </si>
  <si>
    <t>23-JUN-1947</t>
  </si>
  <si>
    <t>42-24291</t>
  </si>
  <si>
    <t>Hamlin Field...</t>
  </si>
  <si>
    <t>24-JUN-1947</t>
  </si>
  <si>
    <t>C-407</t>
  </si>
  <si>
    <t>Ipiales-San ...</t>
  </si>
  <si>
    <t>27-JUN-1947</t>
  </si>
  <si>
    <t>99850</t>
  </si>
  <si>
    <t>Charleston, WV</t>
  </si>
  <si>
    <t>KN264</t>
  </si>
  <si>
    <t>near Isiolo</t>
  </si>
  <si>
    <t>28-JUN-1947</t>
  </si>
  <si>
    <t>KJ979</t>
  </si>
  <si>
    <t>Antananarivo...</t>
  </si>
  <si>
    <t>??-JUN-1947</t>
  </si>
  <si>
    <t>VT-AZC</t>
  </si>
  <si>
    <t>Mistri Airways</t>
  </si>
  <si>
    <t>01-JUL-1947</t>
  </si>
  <si>
    <t>TI-107</t>
  </si>
  <si>
    <t>TAN</t>
  </si>
  <si>
    <t>MW224</t>
  </si>
  <si>
    <t>F-BALF</t>
  </si>
  <si>
    <t>near Eséka</t>
  </si>
  <si>
    <t>Ilyushin Il-12P</t>
  </si>
  <si>
    <t>CCCP-L1317</t>
  </si>
  <si>
    <t>03-JUL-1947</t>
  </si>
  <si>
    <t>45-519</t>
  </si>
  <si>
    <t>near Florida coas...</t>
  </si>
  <si>
    <t>05-JUL-1947</t>
  </si>
  <si>
    <t>349875</t>
  </si>
  <si>
    <t>near Saigon-Tan S...</t>
  </si>
  <si>
    <t>PP113</t>
  </si>
  <si>
    <t>near Inistrahull ...</t>
  </si>
  <si>
    <t>09-JUL-1947</t>
  </si>
  <si>
    <t>05079</t>
  </si>
  <si>
    <t>Chincoteague...</t>
  </si>
  <si>
    <t>11-JUL-1947</t>
  </si>
  <si>
    <t>2004</t>
  </si>
  <si>
    <t>12-JUL-1947</t>
  </si>
  <si>
    <t>42-93802</t>
  </si>
  <si>
    <t>Oberröblingen</t>
  </si>
  <si>
    <t>13-JUL-1947</t>
  </si>
  <si>
    <t>NC79024</t>
  </si>
  <si>
    <t>Burke Air Transport</t>
  </si>
  <si>
    <t>near Melbourne, FL</t>
  </si>
  <si>
    <t>15-JUL-1947</t>
  </si>
  <si>
    <t>F-BCHH</t>
  </si>
  <si>
    <t>Aéro Cargo</t>
  </si>
  <si>
    <t>Vichy-Charme...</t>
  </si>
  <si>
    <t>476353</t>
  </si>
  <si>
    <t>Saigon ?</t>
  </si>
  <si>
    <t>16-JUL-1947</t>
  </si>
  <si>
    <t>G-AGNR</t>
  </si>
  <si>
    <t>Az-Zubair</t>
  </si>
  <si>
    <t>HC-SBK</t>
  </si>
  <si>
    <t>20-JUL-1947</t>
  </si>
  <si>
    <t>NC21707</t>
  </si>
  <si>
    <t>Alaska Airlines</t>
  </si>
  <si>
    <t>Kotzebue Air...</t>
  </si>
  <si>
    <t>21-JUL-1947</t>
  </si>
  <si>
    <t>T-44</t>
  </si>
  <si>
    <t>23-JUL-1947</t>
  </si>
  <si>
    <t>NC91077</t>
  </si>
  <si>
    <t>Seaboard &amp; Western</t>
  </si>
  <si>
    <t>NC91086</t>
  </si>
  <si>
    <t>24-JUL-1947</t>
  </si>
  <si>
    <t>LV-XIH</t>
  </si>
  <si>
    <t>Morón AB, BA</t>
  </si>
  <si>
    <t>25-JUL-1947</t>
  </si>
  <si>
    <t>G-AIUP</t>
  </si>
  <si>
    <t>London Airpo...</t>
  </si>
  <si>
    <t>29-JUL-1947</t>
  </si>
  <si>
    <t>VT-CLA</t>
  </si>
  <si>
    <t>Orissa State Government</t>
  </si>
  <si>
    <t>near Yogyakarta</t>
  </si>
  <si>
    <t>30-JUL-1947</t>
  </si>
  <si>
    <t>LV-ADD</t>
  </si>
  <si>
    <t>ZONDA</t>
  </si>
  <si>
    <t>31-JUL-1947</t>
  </si>
  <si>
    <t>within Yumen province</t>
  </si>
  <si>
    <t>43-48804</t>
  </si>
  <si>
    <t>02-AUG-1947</t>
  </si>
  <si>
    <t>G-AGWH</t>
  </si>
  <si>
    <t>Tupungato Mo...</t>
  </si>
  <si>
    <t>05-AUG-1947</t>
  </si>
  <si>
    <t>Catalina IVB (PBY-5A)</t>
  </si>
  <si>
    <t>LN-OAR</t>
  </si>
  <si>
    <t>Vingtor Luftveier</t>
  </si>
  <si>
    <t>Svolvær-Hell...</t>
  </si>
  <si>
    <t>06-AUG-1947</t>
  </si>
  <si>
    <t>NC65350</t>
  </si>
  <si>
    <t>Indamer</t>
  </si>
  <si>
    <t>Miami Intern...</t>
  </si>
  <si>
    <t>34032</t>
  </si>
  <si>
    <t>within Alaska</t>
  </si>
  <si>
    <t>CCCP-L4017</t>
  </si>
  <si>
    <t>Severo-Vosto...</t>
  </si>
  <si>
    <t>08-AUG-1947</t>
  </si>
  <si>
    <t>NX88787</t>
  </si>
  <si>
    <t>09-AUG-1947</t>
  </si>
  <si>
    <t>Douglas DC-3F</t>
  </si>
  <si>
    <t>SE-BAY</t>
  </si>
  <si>
    <t>12-AUG-1947</t>
  </si>
  <si>
    <t>LV-ABL</t>
  </si>
  <si>
    <t>Cachoeiro de...</t>
  </si>
  <si>
    <t>13-AUG-1947</t>
  </si>
  <si>
    <t>YR-TAV</t>
  </si>
  <si>
    <t>TARS</t>
  </si>
  <si>
    <t>near Chevilly</t>
  </si>
  <si>
    <t>42-23701</t>
  </si>
  <si>
    <t>USAF</t>
  </si>
  <si>
    <t>near Haneda AAB</t>
  </si>
  <si>
    <t>14-AUG-1947</t>
  </si>
  <si>
    <t>44-22960</t>
  </si>
  <si>
    <t>near Cormey, OH</t>
  </si>
  <si>
    <t>21-AUG-1947</t>
  </si>
  <si>
    <t>NC59488</t>
  </si>
  <si>
    <t>Hanksville, UT</t>
  </si>
  <si>
    <t>22-AUG-1947</t>
  </si>
  <si>
    <t>23-AUG-1947</t>
  </si>
  <si>
    <t>Avro 689 Tudor 2</t>
  </si>
  <si>
    <t>G-AGSU</t>
  </si>
  <si>
    <t>UK Ministry of Supply</t>
  </si>
  <si>
    <t>near Woodford Air...</t>
  </si>
  <si>
    <t>G-AHZB</t>
  </si>
  <si>
    <t>Bahrain Mari...</t>
  </si>
  <si>
    <t>28-AUG-1947</t>
  </si>
  <si>
    <t>Short S.25 Sandringham 6</t>
  </si>
  <si>
    <t>LN-IAV</t>
  </si>
  <si>
    <t>near Lødingen</t>
  </si>
  <si>
    <t>KJ984</t>
  </si>
  <si>
    <t>near Westgate</t>
  </si>
  <si>
    <t>29-AUG-1947</t>
  </si>
  <si>
    <t>11063</t>
  </si>
  <si>
    <t>near Cambridge Ba...</t>
  </si>
  <si>
    <t>30-AUG-1947</t>
  </si>
  <si>
    <t>F-BCHQ</t>
  </si>
  <si>
    <t>Air Atlas</t>
  </si>
  <si>
    <t>near El Ajeb</t>
  </si>
  <si>
    <t>02-SEP-1947</t>
  </si>
  <si>
    <t>MW223</t>
  </si>
  <si>
    <t>Dishforth RA...</t>
  </si>
  <si>
    <t>Vickers Viking C.2</t>
  </si>
  <si>
    <t>VL245</t>
  </si>
  <si>
    <t>near Aberdeen-Dyc...</t>
  </si>
  <si>
    <t>03-SEP-1947</t>
  </si>
  <si>
    <t>SX-BAB</t>
  </si>
  <si>
    <t>Hellenic Airlines</t>
  </si>
  <si>
    <t>Voula</t>
  </si>
  <si>
    <t>04-SEP-1947</t>
  </si>
  <si>
    <t>MW314</t>
  </si>
  <si>
    <t>05-SEP-1947</t>
  </si>
  <si>
    <t>G-AGWK</t>
  </si>
  <si>
    <t>Bermuda Air ...</t>
  </si>
  <si>
    <t>06-SEP-1947</t>
  </si>
  <si>
    <t>17093</t>
  </si>
  <si>
    <t>Grosse Ile N...</t>
  </si>
  <si>
    <t>08-SEP-1947</t>
  </si>
  <si>
    <t>43-48721</t>
  </si>
  <si>
    <t>near Larkspur, CO</t>
  </si>
  <si>
    <t>13-SEP-1947</t>
  </si>
  <si>
    <t>PI-C59</t>
  </si>
  <si>
    <t>Zamboanga</t>
  </si>
  <si>
    <t>17-SEP-1947</t>
  </si>
  <si>
    <t>NC59495</t>
  </si>
  <si>
    <t>Hollywood-Lo...</t>
  </si>
  <si>
    <t>YV-C-CAJ</t>
  </si>
  <si>
    <t>C.A. Vuelos Express</t>
  </si>
  <si>
    <t>Carlota</t>
  </si>
  <si>
    <t>Vickers 615 Viking 1B</t>
  </si>
  <si>
    <t>T-4</t>
  </si>
  <si>
    <t>18-SEP-1947</t>
  </si>
  <si>
    <t>VT-CFL</t>
  </si>
  <si>
    <t>Tata Airlines</t>
  </si>
  <si>
    <t>Junagarh</t>
  </si>
  <si>
    <t>19-SEP-1947</t>
  </si>
  <si>
    <t>42-72554</t>
  </si>
  <si>
    <t>near Puerto San Juan</t>
  </si>
  <si>
    <t>CCCP-L1332</t>
  </si>
  <si>
    <t>20-SEP-1947</t>
  </si>
  <si>
    <t>NC88911</t>
  </si>
  <si>
    <t>44-78263</t>
  </si>
  <si>
    <t>near Angeles City...</t>
  </si>
  <si>
    <t>24-SEP-1947</t>
  </si>
  <si>
    <t>27-SEP-1947</t>
  </si>
  <si>
    <t>30-SEP-1947</t>
  </si>
  <si>
    <t>OA-10A Canso A (PBY-5A)</t>
  </si>
  <si>
    <t>44-33954</t>
  </si>
  <si>
    <t>Dago Lake, AK</t>
  </si>
  <si>
    <t>03-OCT-1947</t>
  </si>
  <si>
    <t>G-AHBU</t>
  </si>
  <si>
    <t>Belfast-Nutt...</t>
  </si>
  <si>
    <t>04-OCT-1947</t>
  </si>
  <si>
    <t>F-BAJB</t>
  </si>
  <si>
    <t>Pau</t>
  </si>
  <si>
    <t>07-OCT-1947</t>
  </si>
  <si>
    <t>SNCASE SE.161 Languedoc</t>
  </si>
  <si>
    <t>F-BATY</t>
  </si>
  <si>
    <t>09-OCT-1947</t>
  </si>
  <si>
    <t>43-48810</t>
  </si>
  <si>
    <t>Panama City-...</t>
  </si>
  <si>
    <t>10-OCT-1947</t>
  </si>
  <si>
    <t>43-48296</t>
  </si>
  <si>
    <t>near Borja</t>
  </si>
  <si>
    <t>13-OCT-1947</t>
  </si>
  <si>
    <t>12421</t>
  </si>
  <si>
    <t>near Changchun Ai...</t>
  </si>
  <si>
    <t>14-OCT-1947</t>
  </si>
  <si>
    <t>NC18612</t>
  </si>
  <si>
    <t>American International</t>
  </si>
  <si>
    <t>near Gander, NL, ...</t>
  </si>
  <si>
    <t>42-23503</t>
  </si>
  <si>
    <t>Pikes Peak, CO</t>
  </si>
  <si>
    <t>16-OCT-1947</t>
  </si>
  <si>
    <t>Bristol 170 Freighter I</t>
  </si>
  <si>
    <t>F-BCJN</t>
  </si>
  <si>
    <t>Sylva, NC</t>
  </si>
  <si>
    <t>17-OCT-1947</t>
  </si>
  <si>
    <t>Civil Air Transport</t>
  </si>
  <si>
    <t>near Baoding</t>
  </si>
  <si>
    <t>21-OCT-1947</t>
  </si>
  <si>
    <t>DV976</t>
  </si>
  <si>
    <t>near Southend Pier</t>
  </si>
  <si>
    <t>23-OCT-1947</t>
  </si>
  <si>
    <t>Avro 691 Lancastrian B.3</t>
  </si>
  <si>
    <t>G-AGUL</t>
  </si>
  <si>
    <t>London</t>
  </si>
  <si>
    <t>24-OCT-1947</t>
  </si>
  <si>
    <t>Douglas DC-6</t>
  </si>
  <si>
    <t>NC37510</t>
  </si>
  <si>
    <t>near Bryce Canyon...</t>
  </si>
  <si>
    <t>26-OCT-1947</t>
  </si>
  <si>
    <t>NC88920</t>
  </si>
  <si>
    <t>Annette Isla...</t>
  </si>
  <si>
    <t>SE-BBG</t>
  </si>
  <si>
    <t>Mount Hymettus</t>
  </si>
  <si>
    <t>27-OCT-1947</t>
  </si>
  <si>
    <t>near Yulin</t>
  </si>
  <si>
    <t>30-OCT-1947</t>
  </si>
  <si>
    <t>MW111</t>
  </si>
  <si>
    <t>Negombo RAF ...</t>
  </si>
  <si>
    <t>Lockheed 414-08 Hudson IVA</t>
  </si>
  <si>
    <t>(VH-SMJ)</t>
  </si>
  <si>
    <t>John Fairfax &amp; Sons</t>
  </si>
  <si>
    <t>near Muswellbrook...</t>
  </si>
  <si>
    <t>31-OCT-1947</t>
  </si>
  <si>
    <t>MA965</t>
  </si>
  <si>
    <t>within Pir Panjal R...</t>
  </si>
  <si>
    <t>??-OCT-1947</t>
  </si>
  <si>
    <t>PBV-1A Canso (PBY-5A)</t>
  </si>
  <si>
    <t>YV-C-AQA</t>
  </si>
  <si>
    <t>T.A. Transandino</t>
  </si>
  <si>
    <t>05-NOV-1947</t>
  </si>
  <si>
    <t>MW207</t>
  </si>
  <si>
    <t>06-NOV-1947</t>
  </si>
  <si>
    <t>Y-93</t>
  </si>
  <si>
    <t>Balikpapan</t>
  </si>
  <si>
    <t>13-NOV-1947</t>
  </si>
  <si>
    <t>G-AGWG</t>
  </si>
  <si>
    <t>VT-ATI</t>
  </si>
  <si>
    <t>Jammu Airpor...</t>
  </si>
  <si>
    <t>F-BDYH</t>
  </si>
  <si>
    <t>near Les Bouchoux</t>
  </si>
  <si>
    <t>15-NOV-1947</t>
  </si>
  <si>
    <t>44-77252</t>
  </si>
  <si>
    <t>Adak, AK</t>
  </si>
  <si>
    <t>16-NOV-1947</t>
  </si>
  <si>
    <t>MW293</t>
  </si>
  <si>
    <t>Bombay-Santa...</t>
  </si>
  <si>
    <t>17-NOV-1947</t>
  </si>
  <si>
    <t>MW284</t>
  </si>
  <si>
    <t>18-NOV-1947</t>
  </si>
  <si>
    <t>Bristol 170 Freighter XI</t>
  </si>
  <si>
    <t>SE-BNG</t>
  </si>
  <si>
    <t>AB TT-Transportflyg</t>
  </si>
  <si>
    <t>Santa Maria ...</t>
  </si>
  <si>
    <t>NC86507</t>
  </si>
  <si>
    <t>Wilmington-N...</t>
  </si>
  <si>
    <t>19-NOV-1947</t>
  </si>
  <si>
    <t>G-AGHW</t>
  </si>
  <si>
    <t>Brightstone ...</t>
  </si>
  <si>
    <t>Douglas R5D-4 (DC-4)</t>
  </si>
  <si>
    <t>90399</t>
  </si>
  <si>
    <t>Honolulu NAF...</t>
  </si>
  <si>
    <t>6502</t>
  </si>
  <si>
    <t>Porto de Moz...</t>
  </si>
  <si>
    <t>21-NOV-1947</t>
  </si>
  <si>
    <t>Lisunov Li-2P</t>
  </si>
  <si>
    <t>YR-TAI</t>
  </si>
  <si>
    <t>Plouznice, L...</t>
  </si>
  <si>
    <t>Lockheed P2V-2 Neptune</t>
  </si>
  <si>
    <t>22-NOV-1947</t>
  </si>
  <si>
    <t>Philippine Air Express</t>
  </si>
  <si>
    <t>near Rizal province</t>
  </si>
  <si>
    <t>23-NOV-1947</t>
  </si>
  <si>
    <t>Bristol 170 Freighter IA</t>
  </si>
  <si>
    <t>G-AIMC</t>
  </si>
  <si>
    <t>Wau Airport ...</t>
  </si>
  <si>
    <t>24-NOV-1947</t>
  </si>
  <si>
    <t>CCCP-L1356</t>
  </si>
  <si>
    <t>Sverdlovsk-K...</t>
  </si>
  <si>
    <t>25-NOV-1947</t>
  </si>
  <si>
    <t>YV-C-AHO</t>
  </si>
  <si>
    <t>Ciudad Bolív...</t>
  </si>
  <si>
    <t>27-NOV-1947</t>
  </si>
  <si>
    <t>YU-BAD</t>
  </si>
  <si>
    <t>JUSTA</t>
  </si>
  <si>
    <t>near Rumija</t>
  </si>
  <si>
    <t>NC95486</t>
  </si>
  <si>
    <t>Columbia Air Cargo</t>
  </si>
  <si>
    <t>Yakutat, AK</t>
  </si>
  <si>
    <t>28-NOV-1947</t>
  </si>
  <si>
    <t>43-48736</t>
  </si>
  <si>
    <t>near Trappa</t>
  </si>
  <si>
    <t>T-18</t>
  </si>
  <si>
    <t>Bahía Blanca...</t>
  </si>
  <si>
    <t>30-NOV-1947</t>
  </si>
  <si>
    <t>NC91009</t>
  </si>
  <si>
    <t>Seattle/Taco...</t>
  </si>
  <si>
    <t>45-1066</t>
  </si>
  <si>
    <t>near Tokyo</t>
  </si>
  <si>
    <t>01-DEC-1947</t>
  </si>
  <si>
    <t>Ilyushin Il-12</t>
  </si>
  <si>
    <t>CCCP-N439</t>
  </si>
  <si>
    <t>near Taldom</t>
  </si>
  <si>
    <t>43-48945</t>
  </si>
  <si>
    <t>near Herford, TX</t>
  </si>
  <si>
    <t>06-DEC-1947</t>
  </si>
  <si>
    <t>09-DEC-1947</t>
  </si>
  <si>
    <t>44-22994</t>
  </si>
  <si>
    <t>near Eglin, TX</t>
  </si>
  <si>
    <t>43-49509</t>
  </si>
  <si>
    <t>Hampton-Lang...</t>
  </si>
  <si>
    <t>43-49779</t>
  </si>
  <si>
    <t>near Izmir</t>
  </si>
  <si>
    <t>10-DEC-1947</t>
  </si>
  <si>
    <t>42-72572</t>
  </si>
  <si>
    <t>near Goose Bay Ai...</t>
  </si>
  <si>
    <t>45-1060</t>
  </si>
  <si>
    <t>near Camp Springs...</t>
  </si>
  <si>
    <t>11-DEC-1947</t>
  </si>
  <si>
    <t>44-76366</t>
  </si>
  <si>
    <t>12-DEC-1947</t>
  </si>
  <si>
    <t>F-BCYF</t>
  </si>
  <si>
    <t>Air Algérie</t>
  </si>
  <si>
    <t>Paris-Orly A...</t>
  </si>
  <si>
    <t>16-DEC-1947</t>
  </si>
  <si>
    <t>MW301</t>
  </si>
  <si>
    <t>near Abingdon RAF...</t>
  </si>
  <si>
    <t>48291</t>
  </si>
  <si>
    <t>Norfolk NAS ...</t>
  </si>
  <si>
    <t>18-DEC-1947</t>
  </si>
  <si>
    <t>CCCP-L997</t>
  </si>
  <si>
    <t>near Tyoply Stan</t>
  </si>
  <si>
    <t>CCCP-L1343</t>
  </si>
  <si>
    <t>near Krasnoyarsk ...</t>
  </si>
  <si>
    <t>19-DEC-1947</t>
  </si>
  <si>
    <t>NZ3558</t>
  </si>
  <si>
    <t>Dilalongan</t>
  </si>
  <si>
    <t>20-DEC-1947</t>
  </si>
  <si>
    <t>KN439</t>
  </si>
  <si>
    <t>near Uetersen RAF...</t>
  </si>
  <si>
    <t>22-DEC-1947</t>
  </si>
  <si>
    <t>EC-ACG</t>
  </si>
  <si>
    <t>23-DEC-1947</t>
  </si>
  <si>
    <t>Coastal Air Lines</t>
  </si>
  <si>
    <t>24-DEC-1947</t>
  </si>
  <si>
    <t>OO-CAR</t>
  </si>
  <si>
    <t>near Mitwaba</t>
  </si>
  <si>
    <t>26-DEC-1947</t>
  </si>
  <si>
    <t>PI-C53</t>
  </si>
  <si>
    <t>Manila ?</t>
  </si>
  <si>
    <t>PI-C3</t>
  </si>
  <si>
    <t>PI-C10</t>
  </si>
  <si>
    <t>PI-C36</t>
  </si>
  <si>
    <t>27-DEC-1947</t>
  </si>
  <si>
    <t>Douglas C-48C (DC-3)</t>
  </si>
  <si>
    <t>VT-AUG</t>
  </si>
  <si>
    <t>Korangi Creek</t>
  </si>
  <si>
    <t>PH-TCV</t>
  </si>
  <si>
    <t>near Leeuwarden</t>
  </si>
  <si>
    <t>28-DEC-1947</t>
  </si>
  <si>
    <t>Douglas DC-2</t>
  </si>
  <si>
    <t>XA-GEE</t>
  </si>
  <si>
    <t>Servicio Aéreo Panini</t>
  </si>
  <si>
    <t>Léon</t>
  </si>
  <si>
    <t>29-DEC-1947</t>
  </si>
  <si>
    <t>Vickers 628 Viking 1B</t>
  </si>
  <si>
    <t>OY-DLI</t>
  </si>
  <si>
    <t>near København-Ka...</t>
  </si>
  <si>
    <t>30-DEC-1947</t>
  </si>
  <si>
    <t>CCCP-L4214</t>
  </si>
  <si>
    <t>near Chrysostom</t>
  </si>
  <si>
    <t>??-???-1947</t>
  </si>
  <si>
    <t>NC46567</t>
  </si>
  <si>
    <t>Reeve Aleutian Airways</t>
  </si>
  <si>
    <t>12400</t>
  </si>
  <si>
    <t>02-JAN-1948</t>
  </si>
  <si>
    <t>F-BBZC</t>
  </si>
  <si>
    <t>1948</t>
  </si>
  <si>
    <t>05-JAN-1948</t>
  </si>
  <si>
    <t>ZS-ASW</t>
  </si>
  <si>
    <t>06-JAN-1948</t>
  </si>
  <si>
    <t>F-BAXC</t>
  </si>
  <si>
    <t>near Gonesse</t>
  </si>
  <si>
    <t>Vickers 610 Viking 1B</t>
  </si>
  <si>
    <t>G-AHPK</t>
  </si>
  <si>
    <t>Ruislip</t>
  </si>
  <si>
    <t>07-JAN-1948</t>
  </si>
  <si>
    <t>NC60331</t>
  </si>
  <si>
    <t>near Savannah, GA</t>
  </si>
  <si>
    <t>KN553</t>
  </si>
  <si>
    <t>10-JAN-1948</t>
  </si>
  <si>
    <t>KN426</t>
  </si>
  <si>
    <t>C-414</t>
  </si>
  <si>
    <t>near Madrid Airport</t>
  </si>
  <si>
    <t>11-JAN-1948</t>
  </si>
  <si>
    <t>HI-6</t>
  </si>
  <si>
    <t>Dominicana</t>
  </si>
  <si>
    <t>near Yamasá</t>
  </si>
  <si>
    <t>13-JAN-1948</t>
  </si>
  <si>
    <t>LV-AFG</t>
  </si>
  <si>
    <t>Ponte Galeria</t>
  </si>
  <si>
    <t>Douglas DC-3A-228F</t>
  </si>
  <si>
    <t>XA-GOC</t>
  </si>
  <si>
    <t>Guaymas</t>
  </si>
  <si>
    <t>NC28384</t>
  </si>
  <si>
    <t>Oxon Hill, MD</t>
  </si>
  <si>
    <t>18-JAN-1948</t>
  </si>
  <si>
    <t>42-100999</t>
  </si>
  <si>
    <t>Camp Springs...</t>
  </si>
  <si>
    <t>20-JAN-1948</t>
  </si>
  <si>
    <t>Mukden Airpo...</t>
  </si>
  <si>
    <t>21-JAN-1948</t>
  </si>
  <si>
    <t>Lockheed L-649 Constellation</t>
  </si>
  <si>
    <t>NC111A</t>
  </si>
  <si>
    <t>Boston-Logan...</t>
  </si>
  <si>
    <t>PI-C145</t>
  </si>
  <si>
    <t>Iloilo-Mandu...</t>
  </si>
  <si>
    <t>NC206</t>
  </si>
  <si>
    <t>CAA</t>
  </si>
  <si>
    <t>near Ward, CO</t>
  </si>
  <si>
    <t>Moulouya</t>
  </si>
  <si>
    <t>24-JAN-1948</t>
  </si>
  <si>
    <t>Lockheed R5O-4 Lodestar</t>
  </si>
  <si>
    <t>5049</t>
  </si>
  <si>
    <t>US Coast Guard</t>
  </si>
  <si>
    <t>Baltimore, MD</t>
  </si>
  <si>
    <t>25-JAN-1948</t>
  </si>
  <si>
    <t>Bristol 170 Freighter 21E</t>
  </si>
  <si>
    <t>F-BCJA</t>
  </si>
  <si>
    <t>SITA</t>
  </si>
  <si>
    <t>near Cyprus</t>
  </si>
  <si>
    <t>26-JAN-1948</t>
  </si>
  <si>
    <t>SNCASE SE.161/P7 Languedoc</t>
  </si>
  <si>
    <t>F-BCUC</t>
  </si>
  <si>
    <t>27-JAN-1948</t>
  </si>
  <si>
    <t>CS-TDB</t>
  </si>
  <si>
    <t>TAP</t>
  </si>
  <si>
    <t>Monte de Cap...</t>
  </si>
  <si>
    <t>44-76443</t>
  </si>
  <si>
    <t>Montagne du ...</t>
  </si>
  <si>
    <t>28-JAN-1948</t>
  </si>
  <si>
    <t>NC36480</t>
  </si>
  <si>
    <t>Airline Transport Carriers</t>
  </si>
  <si>
    <t>near Coalinga, CA</t>
  </si>
  <si>
    <t>30-JAN-1948</t>
  </si>
  <si>
    <t>Avro 688 Tudor 1</t>
  </si>
  <si>
    <t>G-AHNP</t>
  </si>
  <si>
    <t>western Atla...</t>
  </si>
  <si>
    <t>LR-AAA</t>
  </si>
  <si>
    <t>MEA</t>
  </si>
  <si>
    <t>Beirut Inter...</t>
  </si>
  <si>
    <t>04-FEB-1948</t>
  </si>
  <si>
    <t>F-BATK</t>
  </si>
  <si>
    <t>Marignane</t>
  </si>
  <si>
    <t>06-FEB-1948</t>
  </si>
  <si>
    <t>Vickers 632 Viking 1B</t>
  </si>
  <si>
    <t>VT-CLY</t>
  </si>
  <si>
    <t>07-FEB-1948</t>
  </si>
  <si>
    <t>NC112A</t>
  </si>
  <si>
    <t>near Brunswick, GA</t>
  </si>
  <si>
    <t>43-48910</t>
  </si>
  <si>
    <t>near Saluda, NC</t>
  </si>
  <si>
    <t>09-FEB-1948</t>
  </si>
  <si>
    <t>TX293</t>
  </si>
  <si>
    <t>10-FEB-1948</t>
  </si>
  <si>
    <t>PK-REA</t>
  </si>
  <si>
    <t>KLM Interinsulair Bedrijf</t>
  </si>
  <si>
    <t>near Padalarang</t>
  </si>
  <si>
    <t>F-BATH</t>
  </si>
  <si>
    <t>Paris</t>
  </si>
  <si>
    <t>Gulf Transportation Co.</t>
  </si>
  <si>
    <t>near Ciudad del C...</t>
  </si>
  <si>
    <t>12-FEB-1948</t>
  </si>
  <si>
    <t>OY-DCI</t>
  </si>
  <si>
    <t>near Ulrichstein</t>
  </si>
  <si>
    <t>16-FEB-1948</t>
  </si>
  <si>
    <t>MW182</t>
  </si>
  <si>
    <t>Hullavington...</t>
  </si>
  <si>
    <t>20-FEB-1948</t>
  </si>
  <si>
    <t>I-REGI</t>
  </si>
  <si>
    <t>Aerea Teseo</t>
  </si>
  <si>
    <t>Collesalvetti</t>
  </si>
  <si>
    <t>21-FEB-1948</t>
  </si>
  <si>
    <t>F-BDRD</t>
  </si>
  <si>
    <t>Latécoère</t>
  </si>
  <si>
    <t>near St. Marcouf</t>
  </si>
  <si>
    <t>23-FEB-1948</t>
  </si>
  <si>
    <t>YV-AGU</t>
  </si>
  <si>
    <t>near La Grita</t>
  </si>
  <si>
    <t>PI-C262</t>
  </si>
  <si>
    <t>Commercial Airways</t>
  </si>
  <si>
    <t>Mati</t>
  </si>
  <si>
    <t>24-FEB-1948</t>
  </si>
  <si>
    <t>25-FEB-1948</t>
  </si>
  <si>
    <t>NC36498</t>
  </si>
  <si>
    <t>Bruning Aviation</t>
  </si>
  <si>
    <t>near Columbus, OH</t>
  </si>
  <si>
    <t>26-FEB-1948</t>
  </si>
  <si>
    <t>6858</t>
  </si>
  <si>
    <t>27-FEB-1948</t>
  </si>
  <si>
    <t>2040</t>
  </si>
  <si>
    <t>near Breves, PA</t>
  </si>
  <si>
    <t>28-FEB-1948</t>
  </si>
  <si>
    <t>SZ570</t>
  </si>
  <si>
    <t>Kalafrana</t>
  </si>
  <si>
    <t>01-MAR-1948</t>
  </si>
  <si>
    <t>44-23003</t>
  </si>
  <si>
    <t>Mobile, AL</t>
  </si>
  <si>
    <t>02-MAR-1948</t>
  </si>
  <si>
    <t>OO-AWH</t>
  </si>
  <si>
    <t>F-BBYC</t>
  </si>
  <si>
    <t>STA</t>
  </si>
  <si>
    <t>near Perpignan</t>
  </si>
  <si>
    <t>07-MAR-1948</t>
  </si>
  <si>
    <t>CCCP-N444</t>
  </si>
  <si>
    <t>near Kharp</t>
  </si>
  <si>
    <t>08-MAR-1948</t>
  </si>
  <si>
    <t>NC64722</t>
  </si>
  <si>
    <t>Eagle Air Freight</t>
  </si>
  <si>
    <t>near San Jose, CA</t>
  </si>
  <si>
    <t>PK-CTC</t>
  </si>
  <si>
    <t>near Poso, Sulawesi</t>
  </si>
  <si>
    <t>10-MAR-1948</t>
  </si>
  <si>
    <t>NC90426</t>
  </si>
  <si>
    <t>Tulsa Intern...</t>
  </si>
  <si>
    <t>NC37478</t>
  </si>
  <si>
    <t>12-MAR-1948</t>
  </si>
  <si>
    <t>NC95422</t>
  </si>
  <si>
    <t>Mount Sanfor...</t>
  </si>
  <si>
    <t>13-MAR-1948</t>
  </si>
  <si>
    <t>PP-CBX</t>
  </si>
  <si>
    <t>Juqueri Rang...</t>
  </si>
  <si>
    <t>15-MAR-1948</t>
  </si>
  <si>
    <t>C-1002</t>
  </si>
  <si>
    <t>Agencia Interamericana</t>
  </si>
  <si>
    <t>near Chocontá</t>
  </si>
  <si>
    <t>16-MAR-1948</t>
  </si>
  <si>
    <t>CCCP-N456</t>
  </si>
  <si>
    <t>Vorkuta Airp...</t>
  </si>
  <si>
    <t>21-MAR-1948</t>
  </si>
  <si>
    <t>VP914</t>
  </si>
  <si>
    <t>Poonch Airstrip</t>
  </si>
  <si>
    <t>43-16267</t>
  </si>
  <si>
    <t>near Woodland, WA</t>
  </si>
  <si>
    <t>25-MAR-1948</t>
  </si>
  <si>
    <t>27-MAR-1948</t>
  </si>
  <si>
    <t>Vickers 604 Viking 1B</t>
  </si>
  <si>
    <t>VT-CEL</t>
  </si>
  <si>
    <t>Indian National Airways</t>
  </si>
  <si>
    <t>Monte Cardo</t>
  </si>
  <si>
    <t>05-APR-1948</t>
  </si>
  <si>
    <t>G-AIVP</t>
  </si>
  <si>
    <t>near Berlin-Gatow</t>
  </si>
  <si>
    <t>39550</t>
  </si>
  <si>
    <t>near Tsingtao</t>
  </si>
  <si>
    <t>06-APR-1948</t>
  </si>
  <si>
    <t>KN382</t>
  </si>
  <si>
    <t>KN416</t>
  </si>
  <si>
    <t>09-APR-1948</t>
  </si>
  <si>
    <t>C-40</t>
  </si>
  <si>
    <t>SCOLTA</t>
  </si>
  <si>
    <t>near Buenavista</t>
  </si>
  <si>
    <t>10-APR-1948</t>
  </si>
  <si>
    <t>F-BBDC</t>
  </si>
  <si>
    <t>Kano Interna...</t>
  </si>
  <si>
    <t>TI-108 ?</t>
  </si>
  <si>
    <t>Costa Rican Government</t>
  </si>
  <si>
    <t>near Altamira</t>
  </si>
  <si>
    <t>11-APR-1948</t>
  </si>
  <si>
    <t>F-BENG</t>
  </si>
  <si>
    <t>CAT</t>
  </si>
  <si>
    <t>Los Barrios</t>
  </si>
  <si>
    <t>12-APR-1948</t>
  </si>
  <si>
    <t>F-BBYA</t>
  </si>
  <si>
    <t>Saigon</t>
  </si>
  <si>
    <t>15-APR-1948</t>
  </si>
  <si>
    <t>18-APR-1948</t>
  </si>
  <si>
    <t>Lockheed 414-56 Hudson IIIA</t>
  </si>
  <si>
    <t>VH-ALA</t>
  </si>
  <si>
    <t>Guinea Air Traders</t>
  </si>
  <si>
    <t>near Lae Airfield</t>
  </si>
  <si>
    <t>20-APR-1948</t>
  </si>
  <si>
    <t>PI-C14</t>
  </si>
  <si>
    <t>Jolo Airport...</t>
  </si>
  <si>
    <t>21-APR-1948</t>
  </si>
  <si>
    <t>G-AIVE</t>
  </si>
  <si>
    <t>Irish Law Mo...</t>
  </si>
  <si>
    <t>CCCP-L1215</t>
  </si>
  <si>
    <t>Aeroflot, East Siberia</t>
  </si>
  <si>
    <t>near Chita</t>
  </si>
  <si>
    <t>23-APR-1948</t>
  </si>
  <si>
    <t>Lisunov Li-2T</t>
  </si>
  <si>
    <t>CCCP-L4437</t>
  </si>
  <si>
    <t>Khabarovsk A...</t>
  </si>
  <si>
    <t>RX-...</t>
  </si>
  <si>
    <t>Israeli AF</t>
  </si>
  <si>
    <t>39325</t>
  </si>
  <si>
    <t>near Quonset Poin...</t>
  </si>
  <si>
    <t>24-APR-1948</t>
  </si>
  <si>
    <t>TI-161</t>
  </si>
  <si>
    <t>San Isidro d...</t>
  </si>
  <si>
    <t>CCCP-L4460</t>
  </si>
  <si>
    <t>near Bodaybo</t>
  </si>
  <si>
    <t>29-APR-1948</t>
  </si>
  <si>
    <t>San José</t>
  </si>
  <si>
    <t>30-APR-1948</t>
  </si>
  <si>
    <t>39535</t>
  </si>
  <si>
    <t>near Tsingtao Mar...</t>
  </si>
  <si>
    <t>01-MAY-1948</t>
  </si>
  <si>
    <t>PH-TKW</t>
  </si>
  <si>
    <t>04-MAY-1948</t>
  </si>
  <si>
    <t>Siebel Si 204</t>
  </si>
  <si>
    <t>Erding Air Base</t>
  </si>
  <si>
    <t>05-MAY-1948</t>
  </si>
  <si>
    <t>NC17645</t>
  </si>
  <si>
    <t>Superior Oil Corp.</t>
  </si>
  <si>
    <t>09-MAY-1948</t>
  </si>
  <si>
    <t>VH-AEN</t>
  </si>
  <si>
    <t>New Holland Airways</t>
  </si>
  <si>
    <t>Darwin Airpo...</t>
  </si>
  <si>
    <t>64015</t>
  </si>
  <si>
    <t>12-MAY-1948</t>
  </si>
  <si>
    <t>OO-CBE</t>
  </si>
  <si>
    <t>near Magazini</t>
  </si>
  <si>
    <t>13-MAY-1948</t>
  </si>
  <si>
    <t>45-0538</t>
  </si>
  <si>
    <t>near Easthampton, MA</t>
  </si>
  <si>
    <t>14-MAY-1948</t>
  </si>
  <si>
    <t>Douglas R4D (DC-3)</t>
  </si>
  <si>
    <t>LV-AFL</t>
  </si>
  <si>
    <t>near Junín Airpor...</t>
  </si>
  <si>
    <t>15-MAY-1948</t>
  </si>
  <si>
    <t>ZS-BWY</t>
  </si>
  <si>
    <t>near Vrede</t>
  </si>
  <si>
    <t>16-MAY-1948</t>
  </si>
  <si>
    <t>NC59489</t>
  </si>
  <si>
    <t>near Columbus-Por...</t>
  </si>
  <si>
    <t>17-MAY-1948</t>
  </si>
  <si>
    <t>PI-C143</t>
  </si>
  <si>
    <t>near Cebu-Lahug A...</t>
  </si>
  <si>
    <t>20-MAY-1948</t>
  </si>
  <si>
    <t>G-AJBG</t>
  </si>
  <si>
    <t>Air Transport Charter</t>
  </si>
  <si>
    <t>near Bovingdon</t>
  </si>
  <si>
    <t>KN423</t>
  </si>
  <si>
    <t>22-MAY-1948</t>
  </si>
  <si>
    <t>KP278</t>
  </si>
  <si>
    <t>Ramat David</t>
  </si>
  <si>
    <t>CCCP-L1073</t>
  </si>
  <si>
    <t>near Magadan</t>
  </si>
  <si>
    <t>KN243</t>
  </si>
  <si>
    <t>Ramat-David ...</t>
  </si>
  <si>
    <t>23-MAY-1948</t>
  </si>
  <si>
    <t>RX-136</t>
  </si>
  <si>
    <t>near Latrun</t>
  </si>
  <si>
    <t>24-MAY-1948</t>
  </si>
  <si>
    <t>FAC-662</t>
  </si>
  <si>
    <t>Madrid Air Base</t>
  </si>
  <si>
    <t>26-MAY-1948</t>
  </si>
  <si>
    <t>SP-LBC</t>
  </si>
  <si>
    <t>near Popowice</t>
  </si>
  <si>
    <t>KN375</t>
  </si>
  <si>
    <t>North Luffen...</t>
  </si>
  <si>
    <t>27-MAY-1948</t>
  </si>
  <si>
    <t>43-48939</t>
  </si>
  <si>
    <t>near Banton Rouge...</t>
  </si>
  <si>
    <t>28-MAY-1948</t>
  </si>
  <si>
    <t>Miles M.60 Marathon I</t>
  </si>
  <si>
    <t>G-AGPD</t>
  </si>
  <si>
    <t>A &amp; AEE</t>
  </si>
  <si>
    <t>near Amesbury</t>
  </si>
  <si>
    <t>31-MAY-1948</t>
  </si>
  <si>
    <t>SZ574</t>
  </si>
  <si>
    <t>SNCASE SE.161/1 Languedoc</t>
  </si>
  <si>
    <t>SP-LDA</t>
  </si>
  <si>
    <t>Reims</t>
  </si>
  <si>
    <t>03-JUN-1948</t>
  </si>
  <si>
    <t>Royal Egyptian Air Force</t>
  </si>
  <si>
    <t>04-JUN-1948</t>
  </si>
  <si>
    <t>Bari</t>
  </si>
  <si>
    <t>08-JUN-1948</t>
  </si>
  <si>
    <t>CS-TDF</t>
  </si>
  <si>
    <t>Lisboa</t>
  </si>
  <si>
    <t>12-JUN-1948</t>
  </si>
  <si>
    <t>NC79042</t>
  </si>
  <si>
    <t>Eloy, AZ</t>
  </si>
  <si>
    <t>14-JUN-1948</t>
  </si>
  <si>
    <t>F-BATG</t>
  </si>
  <si>
    <t>Coulommiers ...</t>
  </si>
  <si>
    <t>16-JUN-1948</t>
  </si>
  <si>
    <t>PH-TCF</t>
  </si>
  <si>
    <t>17-JUN-1948</t>
  </si>
  <si>
    <t>NC37506</t>
  </si>
  <si>
    <t>near Mount Carmel...</t>
  </si>
  <si>
    <t>Salzburg Air...</t>
  </si>
  <si>
    <t>FAE502</t>
  </si>
  <si>
    <t>Ecuador Air Force</t>
  </si>
  <si>
    <t>21-JUN-1948</t>
  </si>
  <si>
    <t>YV-C-AQC</t>
  </si>
  <si>
    <t>Maracaibo-Gr...</t>
  </si>
  <si>
    <t>39353</t>
  </si>
  <si>
    <t>26-JUN-1948</t>
  </si>
  <si>
    <t>YV-C-AHI</t>
  </si>
  <si>
    <t>Caracas Airp...</t>
  </si>
  <si>
    <t>29-JUN-1948</t>
  </si>
  <si>
    <t>C-804</t>
  </si>
  <si>
    <t>Bogotá-Techo</t>
  </si>
  <si>
    <t>30-JUN-1948</t>
  </si>
  <si>
    <t>Junkers Ju-52</t>
  </si>
  <si>
    <t>TABSO</t>
  </si>
  <si>
    <t>Istanbul</t>
  </si>
  <si>
    <t>01-JUL-1948</t>
  </si>
  <si>
    <t>Fiat G.212PW</t>
  </si>
  <si>
    <t>I-ELSA</t>
  </si>
  <si>
    <t>Keerbergen A...</t>
  </si>
  <si>
    <t>Pico de Orizaba</t>
  </si>
  <si>
    <t>04-JUL-1948</t>
  </si>
  <si>
    <t>SE-BDA</t>
  </si>
  <si>
    <t>SAS</t>
  </si>
  <si>
    <t>Northwood</t>
  </si>
  <si>
    <t>MW248</t>
  </si>
  <si>
    <t>RX-133</t>
  </si>
  <si>
    <t>Ekron-Tel No...</t>
  </si>
  <si>
    <t>05-JUL-1948</t>
  </si>
  <si>
    <t>43-15096</t>
  </si>
  <si>
    <t>near Wiesbaden Ai...</t>
  </si>
  <si>
    <t>07-JUL-1948</t>
  </si>
  <si>
    <t>F-BCYP</t>
  </si>
  <si>
    <t>Aigle Azur</t>
  </si>
  <si>
    <t>Djiring</t>
  </si>
  <si>
    <t>43-15282</t>
  </si>
  <si>
    <t>Greenville A...</t>
  </si>
  <si>
    <t>08-JUL-1948</t>
  </si>
  <si>
    <t>43-48256</t>
  </si>
  <si>
    <t>near Wiesbaden</t>
  </si>
  <si>
    <t>0260/2-Gt-19</t>
  </si>
  <si>
    <t>Argentine Navy</t>
  </si>
  <si>
    <t>near Coronel Prin...</t>
  </si>
  <si>
    <t>10-JUL-1948</t>
  </si>
  <si>
    <t>CU-P198</t>
  </si>
  <si>
    <t>near Maiquetia-La...</t>
  </si>
  <si>
    <t>12-JUL-1948</t>
  </si>
  <si>
    <t>F-BBDL</t>
  </si>
  <si>
    <t>13-JUL-1948</t>
  </si>
  <si>
    <t>Douglas C-47 Pe're (DC-3)</t>
  </si>
  <si>
    <t>14-JUL-1948</t>
  </si>
  <si>
    <t>PP-AVO</t>
  </si>
  <si>
    <t>G-AGKN</t>
  </si>
  <si>
    <t>near Toulon</t>
  </si>
  <si>
    <t>NJ276</t>
  </si>
  <si>
    <t>15-JUL-1948</t>
  </si>
  <si>
    <t>YV-C-APJ</t>
  </si>
  <si>
    <t>Puerto Cabel...</t>
  </si>
  <si>
    <t>16-JUL-1948</t>
  </si>
  <si>
    <t>VR-HDT</t>
  </si>
  <si>
    <t>Cathay Pacific, opf MATCO</t>
  </si>
  <si>
    <t>near Kau Chau Island</t>
  </si>
  <si>
    <t>H1</t>
  </si>
  <si>
    <t>20-JUL-1948</t>
  </si>
  <si>
    <t>476561/FRAMC</t>
  </si>
  <si>
    <t>near Marseille, F...</t>
  </si>
  <si>
    <t>SNCAC NC.211 Cormoran</t>
  </si>
  <si>
    <t>-</t>
  </si>
  <si>
    <t>SNCAC</t>
  </si>
  <si>
    <t>near Villacoublay...</t>
  </si>
  <si>
    <t>22-JUL-1948</t>
  </si>
  <si>
    <t>ET-T-5</t>
  </si>
  <si>
    <t>Ethiopian Air Lines</t>
  </si>
  <si>
    <t>Gore Airport...</t>
  </si>
  <si>
    <t>348281</t>
  </si>
  <si>
    <t>near Hoa Binh</t>
  </si>
  <si>
    <t>24-JUL-1948</t>
  </si>
  <si>
    <t>CF-FKY</t>
  </si>
  <si>
    <t>Rimouski Airlines</t>
  </si>
  <si>
    <t>Cap des Rosi...</t>
  </si>
  <si>
    <t>KN252</t>
  </si>
  <si>
    <t>Fassberg Air...</t>
  </si>
  <si>
    <t>25-JUL-1948</t>
  </si>
  <si>
    <t>43-49534</t>
  </si>
  <si>
    <t>near Berlin-Tempe...</t>
  </si>
  <si>
    <t>27-JUL-1948</t>
  </si>
  <si>
    <t>OO-GVP</t>
  </si>
  <si>
    <t>Air Transport</t>
  </si>
  <si>
    <t>MW311</t>
  </si>
  <si>
    <t>Abingdon RAF...</t>
  </si>
  <si>
    <t>28-JUL-1948</t>
  </si>
  <si>
    <t>11081</t>
  </si>
  <si>
    <t>Kittigazuit,...</t>
  </si>
  <si>
    <t>29-JUL-1948</t>
  </si>
  <si>
    <t>XT-822</t>
  </si>
  <si>
    <t>Qingdao Airp...</t>
  </si>
  <si>
    <t>Short S.25 Sandringham 2</t>
  </si>
  <si>
    <t>LV-AAP</t>
  </si>
  <si>
    <t>ALFA</t>
  </si>
  <si>
    <t>near Buenos Aires</t>
  </si>
  <si>
    <t>30-JUL-1948</t>
  </si>
  <si>
    <t>G-AGIX</t>
  </si>
  <si>
    <t>near Sywell</t>
  </si>
  <si>
    <t>31-JUL-1948</t>
  </si>
  <si>
    <t>Naval Aircraft Factory PBN-1 Nomad</t>
  </si>
  <si>
    <t>CCCP-L789</t>
  </si>
  <si>
    <t>Turukhansk A...</t>
  </si>
  <si>
    <t>01-AUG-1948</t>
  </si>
  <si>
    <t>Avro 691 Lancastrian XPP</t>
  </si>
  <si>
    <t>AP-ACM</t>
  </si>
  <si>
    <t>Onzeair</t>
  </si>
  <si>
    <t>F-BDRC</t>
  </si>
  <si>
    <t>near Dakar, Senegal</t>
  </si>
  <si>
    <t>KN238</t>
  </si>
  <si>
    <t>Berlin-RAF G...</t>
  </si>
  <si>
    <t>04-AUG-1948</t>
  </si>
  <si>
    <t>50710</t>
  </si>
  <si>
    <t>MCAS Cherry ...</t>
  </si>
  <si>
    <t>05-AUG-1948</t>
  </si>
  <si>
    <t>17285</t>
  </si>
  <si>
    <t>near Miami NAS, FL</t>
  </si>
  <si>
    <t>09-AUG-1948</t>
  </si>
  <si>
    <t>ZK-AOE</t>
  </si>
  <si>
    <t>New Zealand National Airways</t>
  </si>
  <si>
    <t>Rununder Point</t>
  </si>
  <si>
    <t>10-AUG-1948</t>
  </si>
  <si>
    <t>NC1650M</t>
  </si>
  <si>
    <t>Skyways Int.</t>
  </si>
  <si>
    <t>Pyote AFB, TX</t>
  </si>
  <si>
    <t>11-AUG-1948</t>
  </si>
  <si>
    <t>MW259</t>
  </si>
  <si>
    <t>Desford RAF ...</t>
  </si>
  <si>
    <t>RN292</t>
  </si>
  <si>
    <t>12-AUG-1948</t>
  </si>
  <si>
    <t>Canadair DC-4M1 North Star</t>
  </si>
  <si>
    <t>CF-TEL</t>
  </si>
  <si>
    <t>Sydney Airpo...</t>
  </si>
  <si>
    <t>13-AUG-1948</t>
  </si>
  <si>
    <t>45-514</t>
  </si>
  <si>
    <t>44-22965</t>
  </si>
  <si>
    <t>19-AUG-1948</t>
  </si>
  <si>
    <t>KJ962</t>
  </si>
  <si>
    <t>Batu Melintang</t>
  </si>
  <si>
    <t>VH-EAM</t>
  </si>
  <si>
    <t>20-AUG-1948</t>
  </si>
  <si>
    <t>YV-C-AVN</t>
  </si>
  <si>
    <t>AVENSA</t>
  </si>
  <si>
    <t>near Coro, Falcón</t>
  </si>
  <si>
    <t>24-AUG-1948</t>
  </si>
  <si>
    <t>43-16036</t>
  </si>
  <si>
    <t>near Ravolzhausen</t>
  </si>
  <si>
    <t>43-15116</t>
  </si>
  <si>
    <t>Douglas C-47 (VC-117B) (DC-3)</t>
  </si>
  <si>
    <t>45-2554</t>
  </si>
  <si>
    <t>near Newton, NJ</t>
  </si>
  <si>
    <t>27-AUG-1948</t>
  </si>
  <si>
    <t>G-AGMB</t>
  </si>
  <si>
    <t>Tengah RAF S...</t>
  </si>
  <si>
    <t>AN-ACZ</t>
  </si>
  <si>
    <t>LANICA</t>
  </si>
  <si>
    <t>29-AUG-1948</t>
  </si>
  <si>
    <t>Martin 2-0-2</t>
  </si>
  <si>
    <t>NC93044</t>
  </si>
  <si>
    <t>near Winona, WI</t>
  </si>
  <si>
    <t>F-BATO</t>
  </si>
  <si>
    <t>31-AUG-1948</t>
  </si>
  <si>
    <t>OO-CBL</t>
  </si>
  <si>
    <t>near Kimbwe</t>
  </si>
  <si>
    <t>02-SEP-1948</t>
  </si>
  <si>
    <t>VH-ANK</t>
  </si>
  <si>
    <t>near Quirindi, NSW</t>
  </si>
  <si>
    <t>CCCP-L1465</t>
  </si>
  <si>
    <t>Novosibirsk-...</t>
  </si>
  <si>
    <t>03-SEP-1948</t>
  </si>
  <si>
    <t>CS-TSB</t>
  </si>
  <si>
    <t>Lisboa Airpo...</t>
  </si>
  <si>
    <t>04-SEP-1948</t>
  </si>
  <si>
    <t>CCCP-L4498</t>
  </si>
  <si>
    <t>Moskva-Bykov...</t>
  </si>
  <si>
    <t>05-SEP-1948</t>
  </si>
  <si>
    <t>G-AGEW</t>
  </si>
  <si>
    <t>Surabaya</t>
  </si>
  <si>
    <t>06-SEP-1948</t>
  </si>
  <si>
    <t>PB2B-1 Catalina IVB</t>
  </si>
  <si>
    <t>JX412/K-AK</t>
  </si>
  <si>
    <t>Førdesveten,...</t>
  </si>
  <si>
    <t>07-SEP-1948</t>
  </si>
  <si>
    <t>NC75402</t>
  </si>
  <si>
    <t>42-100490</t>
  </si>
  <si>
    <t>near Wetaskiwin, AB</t>
  </si>
  <si>
    <t>08-SEP-1948</t>
  </si>
  <si>
    <t>PP-BBB</t>
  </si>
  <si>
    <t>Universal Transportes Aéreos - UTA</t>
  </si>
  <si>
    <t>Barbacena, MG</t>
  </si>
  <si>
    <t>09-SEP-1948</t>
  </si>
  <si>
    <t>CCCP-L1427</t>
  </si>
  <si>
    <t>near Buguruslan-B...</t>
  </si>
  <si>
    <t>12-SEP-1948</t>
  </si>
  <si>
    <t>SX-BAH</t>
  </si>
  <si>
    <t>TAE</t>
  </si>
  <si>
    <t>Tetovo</t>
  </si>
  <si>
    <t>16-SEP-1948</t>
  </si>
  <si>
    <t>CCCP-N464</t>
  </si>
  <si>
    <t>near Cape Medynsk...</t>
  </si>
  <si>
    <t>19-SEP-1948</t>
  </si>
  <si>
    <t>MW288</t>
  </si>
  <si>
    <t>Wunstorf RAF...</t>
  </si>
  <si>
    <t>20-SEP-1948</t>
  </si>
  <si>
    <t>NC17335</t>
  </si>
  <si>
    <t>Colonial Airlines</t>
  </si>
  <si>
    <t>Burlington I...</t>
  </si>
  <si>
    <t>22-SEP-1948</t>
  </si>
  <si>
    <t>XA-GUU</t>
  </si>
  <si>
    <t>Guest Aerovias Mexico</t>
  </si>
  <si>
    <t>Santa Maria-...</t>
  </si>
  <si>
    <t>23-SEP-1948</t>
  </si>
  <si>
    <t>MW245</t>
  </si>
  <si>
    <t>28-SEP-1948</t>
  </si>
  <si>
    <t>NC45345</t>
  </si>
  <si>
    <t>PB2B-2 Catalina</t>
  </si>
  <si>
    <t>A24-381</t>
  </si>
  <si>
    <t>Lord Howe Is...</t>
  </si>
  <si>
    <t>29-SEP-1948</t>
  </si>
  <si>
    <t>HA-LIG</t>
  </si>
  <si>
    <t>Maszovlet</t>
  </si>
  <si>
    <t>30-SEP-1948</t>
  </si>
  <si>
    <t>CCCP-L4304</t>
  </si>
  <si>
    <t>near Balkhash Air...</t>
  </si>
  <si>
    <t>01-OCT-1948</t>
  </si>
  <si>
    <t>RI-002</t>
  </si>
  <si>
    <t>Indonesian AF</t>
  </si>
  <si>
    <t>Mount Punggu...</t>
  </si>
  <si>
    <t>02-OCT-1948</t>
  </si>
  <si>
    <t>LN-IAW</t>
  </si>
  <si>
    <t>Trondheim-Ho...</t>
  </si>
  <si>
    <t>Handley Page Hastings C.1</t>
  </si>
  <si>
    <t>TG519</t>
  </si>
  <si>
    <t>04-OCT-1948</t>
  </si>
  <si>
    <t>NC58121</t>
  </si>
  <si>
    <t>New England Air Express</t>
  </si>
  <si>
    <t>Haines Bay</t>
  </si>
  <si>
    <t>Douglas DC-3A-447</t>
  </si>
  <si>
    <t>C-71</t>
  </si>
  <si>
    <t>near Rionegro</t>
  </si>
  <si>
    <t>07-OCT-1948</t>
  </si>
  <si>
    <t>PP-LPB</t>
  </si>
  <si>
    <t>L.A. Paulistas</t>
  </si>
  <si>
    <t>Campina Gran...</t>
  </si>
  <si>
    <t>KN440</t>
  </si>
  <si>
    <t>08-OCT-1948</t>
  </si>
  <si>
    <t>VT-CEJ</t>
  </si>
  <si>
    <t>10-OCT-1948</t>
  </si>
  <si>
    <t>MW305</t>
  </si>
  <si>
    <t>Berlin-R.A.F...</t>
  </si>
  <si>
    <t>12-OCT-1948</t>
  </si>
  <si>
    <t>ZS-BWZ</t>
  </si>
  <si>
    <t>near Wadi Halfa</t>
  </si>
  <si>
    <t>KN523</t>
  </si>
  <si>
    <t>Bückeburg RA...</t>
  </si>
  <si>
    <t>CCCP-L1450</t>
  </si>
  <si>
    <t>near Yevlakh</t>
  </si>
  <si>
    <t>CCCP-L4658</t>
  </si>
  <si>
    <t>near Parshino, Ki...</t>
  </si>
  <si>
    <t>13-OCT-1948</t>
  </si>
  <si>
    <t>G-AHZP</t>
  </si>
  <si>
    <t>Scottish Airlines</t>
  </si>
  <si>
    <t>Liverpool In...</t>
  </si>
  <si>
    <t>17-OCT-1948</t>
  </si>
  <si>
    <t>45-57797</t>
  </si>
  <si>
    <t>near Clinton, LA</t>
  </si>
  <si>
    <t>18-OCT-1948</t>
  </si>
  <si>
    <t>42-72688</t>
  </si>
  <si>
    <t>20-OCT-1948</t>
  </si>
  <si>
    <t>PH-TEN</t>
  </si>
  <si>
    <t>24-OCT-1948</t>
  </si>
  <si>
    <t>S-83/83U</t>
  </si>
  <si>
    <t>HC-SIA</t>
  </si>
  <si>
    <t>Transandina Ecuador</t>
  </si>
  <si>
    <t>near Cozumel</t>
  </si>
  <si>
    <t>43-49416</t>
  </si>
  <si>
    <t>Rantoul-Chan...</t>
  </si>
  <si>
    <t>25-OCT-1948</t>
  </si>
  <si>
    <t>HS-PC103</t>
  </si>
  <si>
    <t>Pacific Overseas Airlines</t>
  </si>
  <si>
    <t>near Sumatra Island</t>
  </si>
  <si>
    <t>CCCP-L4500</t>
  </si>
  <si>
    <t>near Samurskaya</t>
  </si>
  <si>
    <t>27-OCT-1948</t>
  </si>
  <si>
    <t>NC88785</t>
  </si>
  <si>
    <t>near Edmonton, AB</t>
  </si>
  <si>
    <t>29-OCT-1948</t>
  </si>
  <si>
    <t>G-AKPD</t>
  </si>
  <si>
    <t>R.A. Brand &amp; Co.</t>
  </si>
  <si>
    <t>near Elba [Tyrrhe...</t>
  </si>
  <si>
    <t>30-OCT-1948</t>
  </si>
  <si>
    <t>KN424</t>
  </si>
  <si>
    <t>Lübeck-Blank...</t>
  </si>
  <si>
    <t>31-OCT-1948</t>
  </si>
  <si>
    <t>2501</t>
  </si>
  <si>
    <t>Herzlia Airf...</t>
  </si>
  <si>
    <t>??-OCT-1948</t>
  </si>
  <si>
    <t>1501</t>
  </si>
  <si>
    <t>Ramat David ...</t>
  </si>
  <si>
    <t>01-NOV-1948</t>
  </si>
  <si>
    <t>CCCP-N494</t>
  </si>
  <si>
    <t>near Mys Kosistyy</t>
  </si>
  <si>
    <t>02-NOV-1948</t>
  </si>
  <si>
    <t>44-76491</t>
  </si>
  <si>
    <t>04-NOV-1948</t>
  </si>
  <si>
    <t>NC66637</t>
  </si>
  <si>
    <t>Pacific Alaska Air Express</t>
  </si>
  <si>
    <t>near Cape Spencer...</t>
  </si>
  <si>
    <t>39333</t>
  </si>
  <si>
    <t>Mount Guemes...</t>
  </si>
  <si>
    <t>05-NOV-1948</t>
  </si>
  <si>
    <t>KN551</t>
  </si>
  <si>
    <t>08-NOV-1948</t>
  </si>
  <si>
    <t>Douglas DC-3-232</t>
  </si>
  <si>
    <t>VH-UZK</t>
  </si>
  <si>
    <t>Mount Macedo...</t>
  </si>
  <si>
    <t>10-NOV-1948</t>
  </si>
  <si>
    <t>C-119</t>
  </si>
  <si>
    <t>Bogotá</t>
  </si>
  <si>
    <t>MW270</t>
  </si>
  <si>
    <t>12-NOV-1948</t>
  </si>
  <si>
    <t>KN633</t>
  </si>
  <si>
    <t>near Rawang</t>
  </si>
  <si>
    <t>45-886</t>
  </si>
  <si>
    <t>Fairbanks-Ei...</t>
  </si>
  <si>
    <t>13-NOV-1948</t>
  </si>
  <si>
    <t>G-AHYC</t>
  </si>
  <si>
    <t>Prestwick-He...</t>
  </si>
  <si>
    <t>15-NOV-1948</t>
  </si>
  <si>
    <t>PI-C291</t>
  </si>
  <si>
    <t>Wake Island ...</t>
  </si>
  <si>
    <t>Douglas R5D-3 (C-54D)</t>
  </si>
  <si>
    <t>56545</t>
  </si>
  <si>
    <t>17-NOV-1948</t>
  </si>
  <si>
    <t>KP223</t>
  </si>
  <si>
    <t>Berlin-Schön...</t>
  </si>
  <si>
    <t>18-NOV-1948</t>
  </si>
  <si>
    <t>CCCP-L4275</t>
  </si>
  <si>
    <t>near Leninabad</t>
  </si>
  <si>
    <t>122460</t>
  </si>
  <si>
    <t>Colón-Coco S...</t>
  </si>
  <si>
    <t>19-NOV-1948</t>
  </si>
  <si>
    <t>44-77282</t>
  </si>
  <si>
    <t>near Georgetown</t>
  </si>
  <si>
    <t>20-NOV-1948</t>
  </si>
  <si>
    <t>ZS-BWX</t>
  </si>
  <si>
    <t>21-NOV-1948</t>
  </si>
  <si>
    <t>VT-AZZ</t>
  </si>
  <si>
    <t>Indian Overseas Airlines</t>
  </si>
  <si>
    <t>22-NOV-1948</t>
  </si>
  <si>
    <t>G-AHJW</t>
  </si>
  <si>
    <t>Flight Refuelling</t>
  </si>
  <si>
    <t>Conholt Park</t>
  </si>
  <si>
    <t>CCCP-L4463</t>
  </si>
  <si>
    <t>near Ryzhovo, Sakha</t>
  </si>
  <si>
    <t>23-NOV-1948</t>
  </si>
  <si>
    <t>F-BATM</t>
  </si>
  <si>
    <t>Toulouse</t>
  </si>
  <si>
    <t>24-NOV-1948</t>
  </si>
  <si>
    <t>PP-ASA</t>
  </si>
  <si>
    <t>TCA</t>
  </si>
  <si>
    <t>Fazenda Boa ...</t>
  </si>
  <si>
    <t>25-NOV-1948</t>
  </si>
  <si>
    <t>NC90824</t>
  </si>
  <si>
    <t>26-NOV-1948</t>
  </si>
  <si>
    <t>AP-ACE</t>
  </si>
  <si>
    <t>Pakistan Airways</t>
  </si>
  <si>
    <t>Vehari</t>
  </si>
  <si>
    <t>02-DEC-1948</t>
  </si>
  <si>
    <t>MW246</t>
  </si>
  <si>
    <t>PP123</t>
  </si>
  <si>
    <t>RAF Wig Bay,...</t>
  </si>
  <si>
    <t>03-DEC-1948</t>
  </si>
  <si>
    <t>NC90733</t>
  </si>
  <si>
    <t>near Cambray, NM</t>
  </si>
  <si>
    <t>43-48467</t>
  </si>
  <si>
    <t>near Muroc, CA</t>
  </si>
  <si>
    <t>04-DEC-1948</t>
  </si>
  <si>
    <t>OK-WDC</t>
  </si>
  <si>
    <t>Praha-Ruzyne...</t>
  </si>
  <si>
    <t>05-DEC-1948</t>
  </si>
  <si>
    <t>XT-538</t>
  </si>
  <si>
    <t>Kiangwan</t>
  </si>
  <si>
    <t>42-72698</t>
  </si>
  <si>
    <t>near Fassberg</t>
  </si>
  <si>
    <t>42-72686</t>
  </si>
  <si>
    <t>06-DEC-1948</t>
  </si>
  <si>
    <t>07-DEC-1948</t>
  </si>
  <si>
    <t>NC57667</t>
  </si>
  <si>
    <t>HK-306</t>
  </si>
  <si>
    <t>LANSA</t>
  </si>
  <si>
    <t>09-DEC-1948</t>
  </si>
  <si>
    <t>Convair CV-240-2</t>
  </si>
  <si>
    <t>NC90665</t>
  </si>
  <si>
    <t>42-23794</t>
  </si>
  <si>
    <t>within Greenland</t>
  </si>
  <si>
    <t>11-DEC-1948</t>
  </si>
  <si>
    <t>56502</t>
  </si>
  <si>
    <t>near Königstein i...</t>
  </si>
  <si>
    <t>12-DEC-1948</t>
  </si>
  <si>
    <t>Taipei</t>
  </si>
  <si>
    <t>OB-SAF-175</t>
  </si>
  <si>
    <t>Peruvian Int. Airways</t>
  </si>
  <si>
    <t>Antofagasta-...</t>
  </si>
  <si>
    <t>14-DEC-1948</t>
  </si>
  <si>
    <t>MW238</t>
  </si>
  <si>
    <t>MW300</t>
  </si>
  <si>
    <t>45-57785</t>
  </si>
  <si>
    <t>15-DEC-1948</t>
  </si>
  <si>
    <t>OB-PAY-226</t>
  </si>
  <si>
    <t>Faucett</t>
  </si>
  <si>
    <t>Playa Viru</t>
  </si>
  <si>
    <t>C-310</t>
  </si>
  <si>
    <t>near Maiduguri</t>
  </si>
  <si>
    <t>16-DEC-1948</t>
  </si>
  <si>
    <t>44-23042</t>
  </si>
  <si>
    <t>near Greenville-D...</t>
  </si>
  <si>
    <t>near Fairfield-Su...</t>
  </si>
  <si>
    <t>21-DEC-1948</t>
  </si>
  <si>
    <t>XT-104</t>
  </si>
  <si>
    <t>Basalt Island</t>
  </si>
  <si>
    <t>CCCP-Zh115</t>
  </si>
  <si>
    <t>Soviet Ministry of Internal Affairs</t>
  </si>
  <si>
    <t>Raiiz mounta...</t>
  </si>
  <si>
    <t>OK-WDN</t>
  </si>
  <si>
    <t>near Pilos</t>
  </si>
  <si>
    <t>23-DEC-1948</t>
  </si>
  <si>
    <t>EC-ABK</t>
  </si>
  <si>
    <t>near Gandesa</t>
  </si>
  <si>
    <t>Ilyushin Il-12B</t>
  </si>
  <si>
    <t>CCCP-L1731</t>
  </si>
  <si>
    <t>Valuyevo, Mo...</t>
  </si>
  <si>
    <t>Douglas TS-62 (DC-3)</t>
  </si>
  <si>
    <t>CCCP-L861</t>
  </si>
  <si>
    <t>45-57779</t>
  </si>
  <si>
    <t>Fort Nelson, BC</t>
  </si>
  <si>
    <t>24-DEC-1948</t>
  </si>
  <si>
    <t>LV-AAL</t>
  </si>
  <si>
    <t>LV-AAF</t>
  </si>
  <si>
    <t>LV-AAE</t>
  </si>
  <si>
    <t>LV-AAD</t>
  </si>
  <si>
    <t>near Fuzhou</t>
  </si>
  <si>
    <t>28-DEC-1948</t>
  </si>
  <si>
    <t>Douglas DST-144 (DC-3)</t>
  </si>
  <si>
    <t>NC16002</t>
  </si>
  <si>
    <t>Airborne Transport</t>
  </si>
  <si>
    <t>near Florida, USA...</t>
  </si>
  <si>
    <t>29-DEC-1948</t>
  </si>
  <si>
    <t>VH-UZJ</t>
  </si>
  <si>
    <t>near Mangalore, VIC</t>
  </si>
  <si>
    <t>C-110</t>
  </si>
  <si>
    <t>Villavicencio</t>
  </si>
  <si>
    <t>Consolidated Catalina IIA (PBY-5A)</t>
  </si>
  <si>
    <t>RI-005</t>
  </si>
  <si>
    <t>Jambi, Sumatra</t>
  </si>
  <si>
    <t>30-DEC-1948</t>
  </si>
  <si>
    <t>CCCP-L1017</t>
  </si>
  <si>
    <t>near Minsk</t>
  </si>
  <si>
    <t>31-DEC-1948</t>
  </si>
  <si>
    <t>ZS-BYX</t>
  </si>
  <si>
    <t>Monte Argent...</t>
  </si>
  <si>
    <t>??-???-1948</t>
  </si>
  <si>
    <t>Ford 4-AT-F Tri-Motor</t>
  </si>
  <si>
    <t>EC-BAB</t>
  </si>
  <si>
    <t>NC54083</t>
  </si>
  <si>
    <t>Trans Caribbean Airways</t>
  </si>
  <si>
    <t>C-66</t>
  </si>
  <si>
    <t>L.A. Transatlantica Colombia</t>
  </si>
  <si>
    <t>Ford 4-AT Tri-Motor</t>
  </si>
  <si>
    <t>HC-SBQ</t>
  </si>
  <si>
    <t>02-JAN-1949</t>
  </si>
  <si>
    <t>NC79025</t>
  </si>
  <si>
    <t>Seattle Air Charter</t>
  </si>
  <si>
    <t>Seattle-Boei...</t>
  </si>
  <si>
    <t>1949</t>
  </si>
  <si>
    <t>1801</t>
  </si>
  <si>
    <t>near Tel Aviv</t>
  </si>
  <si>
    <t>04-JAN-1949</t>
  </si>
  <si>
    <t>München-Riem...</t>
  </si>
  <si>
    <t>Douglas VC-47D (DC-3)</t>
  </si>
  <si>
    <t>43-48405</t>
  </si>
  <si>
    <t>near Weimar, CA</t>
  </si>
  <si>
    <t>05-JAN-1949</t>
  </si>
  <si>
    <t>Zacatecas Ai...</t>
  </si>
  <si>
    <t>G-AHEX</t>
  </si>
  <si>
    <t>Caravelas Ba...</t>
  </si>
  <si>
    <t>06-JAN-1949</t>
  </si>
  <si>
    <t>NC53210</t>
  </si>
  <si>
    <t>Coastal Cargo</t>
  </si>
  <si>
    <t>Brandywine, MD</t>
  </si>
  <si>
    <t>EP-ACI</t>
  </si>
  <si>
    <t>Iranian Airways</t>
  </si>
  <si>
    <t>Birjand Airp...</t>
  </si>
  <si>
    <t>07-JAN-1949</t>
  </si>
  <si>
    <t>45-543</t>
  </si>
  <si>
    <t>near Garstang</t>
  </si>
  <si>
    <t>Breguet 730</t>
  </si>
  <si>
    <t>French Navy</t>
  </si>
  <si>
    <t>near Arzew</t>
  </si>
  <si>
    <t>43-15931</t>
  </si>
  <si>
    <t>near Mineral, WA</t>
  </si>
  <si>
    <t>08-JAN-1949</t>
  </si>
  <si>
    <t>F-BCYO</t>
  </si>
  <si>
    <t>Lyon-Bron Ai...</t>
  </si>
  <si>
    <t>09-JAN-1949</t>
  </si>
  <si>
    <t>CCCP-L4261</t>
  </si>
  <si>
    <t>11-JAN-1949</t>
  </si>
  <si>
    <t>PP-SAC</t>
  </si>
  <si>
    <t>SAVAG - Viação Aérea Gaucha</t>
  </si>
  <si>
    <t>near Pelotas-Fede...</t>
  </si>
  <si>
    <t>12-JAN-1949</t>
  </si>
  <si>
    <t>42-72629</t>
  </si>
  <si>
    <t>near Frankfurt Rh...</t>
  </si>
  <si>
    <t>14-JAN-1949</t>
  </si>
  <si>
    <t>44-23010</t>
  </si>
  <si>
    <t>15-JAN-1949</t>
  </si>
  <si>
    <t>ZS-AYB</t>
  </si>
  <si>
    <t>Ras-el-Tin</t>
  </si>
  <si>
    <t>16-JAN-1949</t>
  </si>
  <si>
    <t>VT-CDZ</t>
  </si>
  <si>
    <t>Dalmia Jain Airways</t>
  </si>
  <si>
    <t>near Banihal Pass</t>
  </si>
  <si>
    <t>17-JAN-1949</t>
  </si>
  <si>
    <t>OB-OAD-233</t>
  </si>
  <si>
    <t>ANDES</t>
  </si>
  <si>
    <t>Rio Yavari</t>
  </si>
  <si>
    <t>Avro 688 Tudor 4B</t>
  </si>
  <si>
    <t>G-AGRE</t>
  </si>
  <si>
    <t>Beech 34 Twin Quad</t>
  </si>
  <si>
    <t>NX90521</t>
  </si>
  <si>
    <t>Beechcraft</t>
  </si>
  <si>
    <t>Wichita-Beec...</t>
  </si>
  <si>
    <t>987</t>
  </si>
  <si>
    <t>near Churchill, MB</t>
  </si>
  <si>
    <t>18-JAN-1949</t>
  </si>
  <si>
    <t>45-563</t>
  </si>
  <si>
    <t>19-JAN-1949</t>
  </si>
  <si>
    <t>CCCP-L1381</t>
  </si>
  <si>
    <t>near Stalino Airp...</t>
  </si>
  <si>
    <t>20-JAN-1949</t>
  </si>
  <si>
    <t>NC91006</t>
  </si>
  <si>
    <t>near Homer, AK</t>
  </si>
  <si>
    <t>21-JAN-1949</t>
  </si>
  <si>
    <t>39323</t>
  </si>
  <si>
    <t>Roosevelt Ro...</t>
  </si>
  <si>
    <t>22-JAN-1949</t>
  </si>
  <si>
    <t>SE-BBN</t>
  </si>
  <si>
    <t>Luleå-Kallax...</t>
  </si>
  <si>
    <t>23-JAN-1949</t>
  </si>
  <si>
    <t>17263</t>
  </si>
  <si>
    <t>24-JAN-1949</t>
  </si>
  <si>
    <t>KN491</t>
  </si>
  <si>
    <t>near Utecht</t>
  </si>
  <si>
    <t>26-JAN-1949</t>
  </si>
  <si>
    <t>NC1241N</t>
  </si>
  <si>
    <t>USAF, op.for Pan Am</t>
  </si>
  <si>
    <t>27-JAN-1949</t>
  </si>
  <si>
    <t>NC17713</t>
  </si>
  <si>
    <t>Alameda, CA</t>
  </si>
  <si>
    <t>29-JAN-1949</t>
  </si>
  <si>
    <t>CCCP-L4491</t>
  </si>
  <si>
    <t>Nizhnyaya Pe...</t>
  </si>
  <si>
    <t>30-JAN-1949</t>
  </si>
  <si>
    <t>Lockheed L-749A Constellation</t>
  </si>
  <si>
    <t>NC86530</t>
  </si>
  <si>
    <t>Tainan</t>
  </si>
  <si>
    <t>01-FEB-1949</t>
  </si>
  <si>
    <t>G-AGJD</t>
  </si>
  <si>
    <t>03-FEB-1949</t>
  </si>
  <si>
    <t>CCCP-L54</t>
  </si>
  <si>
    <t>04-FEB-1949</t>
  </si>
  <si>
    <t>G-AJPL</t>
  </si>
  <si>
    <t>near Tripoli-Cast...</t>
  </si>
  <si>
    <t>05-FEB-1949</t>
  </si>
  <si>
    <t>HK-134</t>
  </si>
  <si>
    <t>Buenaventura...</t>
  </si>
  <si>
    <t>43-15578</t>
  </si>
  <si>
    <t>near Ahwaz</t>
  </si>
  <si>
    <t>06-FEB-1949</t>
  </si>
  <si>
    <t>NC54335</t>
  </si>
  <si>
    <t>AECA</t>
  </si>
  <si>
    <t>Guayaquil</t>
  </si>
  <si>
    <t>07-FEB-1949</t>
  </si>
  <si>
    <t>CCCP-I511</t>
  </si>
  <si>
    <t>MAP Tyumen No. 26</t>
  </si>
  <si>
    <t>near Mezenka, Bel...</t>
  </si>
  <si>
    <t>08-FEB-1949</t>
  </si>
  <si>
    <t>OY-DLU</t>
  </si>
  <si>
    <t>near Barsebäck [Ö...</t>
  </si>
  <si>
    <t>10-FEB-1949</t>
  </si>
  <si>
    <t>OB-PAV-223</t>
  </si>
  <si>
    <t>near Huánuco</t>
  </si>
  <si>
    <t>XT-T72</t>
  </si>
  <si>
    <t>Lutheran Mission</t>
  </si>
  <si>
    <t>Paiyang</t>
  </si>
  <si>
    <t>15-FEB-1949</t>
  </si>
  <si>
    <t>90386</t>
  </si>
  <si>
    <t>Oberpfaffenh...</t>
  </si>
  <si>
    <t>Douglas C-54M (DC-4)</t>
  </si>
  <si>
    <t>44-9062</t>
  </si>
  <si>
    <t>Celle RAF St...</t>
  </si>
  <si>
    <t>16-FEB-1949</t>
  </si>
  <si>
    <t>Montevideo</t>
  </si>
  <si>
    <t>17-FEB-1949</t>
  </si>
  <si>
    <t>45-1138</t>
  </si>
  <si>
    <t>near San Antonio ...</t>
  </si>
  <si>
    <t>19-FEB-1949</t>
  </si>
  <si>
    <t>Douglas Dakota C.3</t>
  </si>
  <si>
    <t>G-AHCW</t>
  </si>
  <si>
    <t>near Exhall</t>
  </si>
  <si>
    <t>21-FEB-1949</t>
  </si>
  <si>
    <t>G-AGJO</t>
  </si>
  <si>
    <t>Hythe, Hamps...</t>
  </si>
  <si>
    <t>22-FEB-1949</t>
  </si>
  <si>
    <t>Golden North Airways</t>
  </si>
  <si>
    <t>24-FEB-1949</t>
  </si>
  <si>
    <t>VR-HDG</t>
  </si>
  <si>
    <t>Cathay Pacific</t>
  </si>
  <si>
    <t>North Point,...</t>
  </si>
  <si>
    <t>TAM Peru</t>
  </si>
  <si>
    <t>Cuzco Airpor...</t>
  </si>
  <si>
    <t>28-FEB-1949</t>
  </si>
  <si>
    <t>Lockheed R5O-3 (Lodestar)</t>
  </si>
  <si>
    <t>01007</t>
  </si>
  <si>
    <t>43-16256</t>
  </si>
  <si>
    <t>Cerro Colorado</t>
  </si>
  <si>
    <t>01-MAR-1949</t>
  </si>
  <si>
    <t>44-23035</t>
  </si>
  <si>
    <t>near Bragança, PA</t>
  </si>
  <si>
    <t>02-MAR-1949</t>
  </si>
  <si>
    <t>NC34537</t>
  </si>
  <si>
    <t>Gander Airpo...</t>
  </si>
  <si>
    <t>04-MAR-1949</t>
  </si>
  <si>
    <t>44-9086</t>
  </si>
  <si>
    <t>near Bad Langensalza</t>
  </si>
  <si>
    <t>05-MAR-1949</t>
  </si>
  <si>
    <t>44-77335</t>
  </si>
  <si>
    <t>near Okinawa-Naha...</t>
  </si>
  <si>
    <t>09-MAR-1949</t>
  </si>
  <si>
    <t>42-72464</t>
  </si>
  <si>
    <t>near Celle</t>
  </si>
  <si>
    <t>10-MAR-1949</t>
  </si>
  <si>
    <t>VH-BAG</t>
  </si>
  <si>
    <t>Queensland Airlines</t>
  </si>
  <si>
    <t>Coolangatta ...</t>
  </si>
  <si>
    <t>11-MAR-1949</t>
  </si>
  <si>
    <t>NC56800</t>
  </si>
  <si>
    <t>Puerto Cabezas</t>
  </si>
  <si>
    <t>F-BEEB</t>
  </si>
  <si>
    <t>IGN</t>
  </si>
  <si>
    <t>near Nkolafamba</t>
  </si>
  <si>
    <t>12-MAR-1949</t>
  </si>
  <si>
    <t>CCCP-L4335</t>
  </si>
  <si>
    <t>Mount Bel-Auty</t>
  </si>
  <si>
    <t>Hoang Su Phi</t>
  </si>
  <si>
    <t>15-MAR-1949</t>
  </si>
  <si>
    <t>G-AHFI</t>
  </si>
  <si>
    <t>16-MAR-1949</t>
  </si>
  <si>
    <t>VH-ARC</t>
  </si>
  <si>
    <t>Kerowagi</t>
  </si>
  <si>
    <t>18-MAR-1949</t>
  </si>
  <si>
    <t>ZK-AKX</t>
  </si>
  <si>
    <t>near Paraparaumu ...</t>
  </si>
  <si>
    <t>22-MAR-1949</t>
  </si>
  <si>
    <t>HK-63</t>
  </si>
  <si>
    <t>Barranquilla...</t>
  </si>
  <si>
    <t>KJ970</t>
  </si>
  <si>
    <t>near Lübeck</t>
  </si>
  <si>
    <t>CF-TCK</t>
  </si>
  <si>
    <t>Kenting Aviation</t>
  </si>
  <si>
    <t>Kingston-Pal...</t>
  </si>
  <si>
    <t>24-MAR-1949</t>
  </si>
  <si>
    <t>45-57798</t>
  </si>
  <si>
    <t>near Resolute Bay...</t>
  </si>
  <si>
    <t>26-MAR-1949</t>
  </si>
  <si>
    <t>NC1664M</t>
  </si>
  <si>
    <t>Freight Air, lsf USAF</t>
  </si>
  <si>
    <t>near Campeche</t>
  </si>
  <si>
    <t>27-MAR-1949</t>
  </si>
  <si>
    <t>64028</t>
  </si>
  <si>
    <t>near Johnston Island</t>
  </si>
  <si>
    <t>29-MAR-1949</t>
  </si>
  <si>
    <t>PP-MGA</t>
  </si>
  <si>
    <t>Belo Horizon...</t>
  </si>
  <si>
    <t>30-MAR-1949</t>
  </si>
  <si>
    <t>43-48295</t>
  </si>
  <si>
    <t>near Edgar Spring...</t>
  </si>
  <si>
    <t>31-MAR-1949</t>
  </si>
  <si>
    <t>06-APR-1949</t>
  </si>
  <si>
    <t>TG534</t>
  </si>
  <si>
    <t>Schleswiglan...</t>
  </si>
  <si>
    <t>43-49249</t>
  </si>
  <si>
    <t>Hellenic AF</t>
  </si>
  <si>
    <t>near Pirsogianni</t>
  </si>
  <si>
    <t>07-APR-1949</t>
  </si>
  <si>
    <t>VH-EAS</t>
  </si>
  <si>
    <t>Dubbo Airpor...</t>
  </si>
  <si>
    <t>VT-CIZ</t>
  </si>
  <si>
    <t>Marve Beach</t>
  </si>
  <si>
    <t>09-APR-1949</t>
  </si>
  <si>
    <t>F-BATU</t>
  </si>
  <si>
    <t>Nice Airport...</t>
  </si>
  <si>
    <t>20-APR-1949</t>
  </si>
  <si>
    <t>PP-ASB</t>
  </si>
  <si>
    <t>Porto Nacion...</t>
  </si>
  <si>
    <t>21-APR-1949</t>
  </si>
  <si>
    <t>MW188</t>
  </si>
  <si>
    <t>Gütersloh Ai...</t>
  </si>
  <si>
    <t>23-APR-1949</t>
  </si>
  <si>
    <t>SX-BAF</t>
  </si>
  <si>
    <t>Athens-Hassa...</t>
  </si>
  <si>
    <t>27-APR-1949</t>
  </si>
  <si>
    <t>43-16396</t>
  </si>
  <si>
    <t>29-APR-1949</t>
  </si>
  <si>
    <t>Thessaloniki...</t>
  </si>
  <si>
    <t>CCCP-L4464</t>
  </si>
  <si>
    <t>near Kirensk</t>
  </si>
  <si>
    <t>04-MAY-1949</t>
  </si>
  <si>
    <t>Continental Charters</t>
  </si>
  <si>
    <t>Saint Thomas...</t>
  </si>
  <si>
    <t>Fiat G.212CP</t>
  </si>
  <si>
    <t>near Torino-Aerit...</t>
  </si>
  <si>
    <t>05-MAY-1949</t>
  </si>
  <si>
    <t>PP-DKF</t>
  </si>
  <si>
    <t>near Abaetetuba, PA</t>
  </si>
  <si>
    <t>06-MAY-1949</t>
  </si>
  <si>
    <t>Bristol 170 Freighter 31</t>
  </si>
  <si>
    <t>G-AIFF</t>
  </si>
  <si>
    <t>near Portland Lig...</t>
  </si>
  <si>
    <t>07-MAY-1949</t>
  </si>
  <si>
    <t>PI-C98</t>
  </si>
  <si>
    <t>near Alabat Islan...</t>
  </si>
  <si>
    <t>09-MAY-1949</t>
  </si>
  <si>
    <t>Volcán Tungu...</t>
  </si>
  <si>
    <t>10-MAY-1949</t>
  </si>
  <si>
    <t>G-AKDP</t>
  </si>
  <si>
    <t>near Schwerin</t>
  </si>
  <si>
    <t>13-MAY-1949</t>
  </si>
  <si>
    <t>HC-SIB</t>
  </si>
  <si>
    <t>CCCP-L1791</t>
  </si>
  <si>
    <t>near Novosibirsk-...</t>
  </si>
  <si>
    <t>15-MAY-1949</t>
  </si>
  <si>
    <t>34014</t>
  </si>
  <si>
    <t>Detroit Rive...</t>
  </si>
  <si>
    <t>16-MAY-1949</t>
  </si>
  <si>
    <t>43-48401</t>
  </si>
  <si>
    <t>near Roswell-Walk...</t>
  </si>
  <si>
    <t>18-MAY-1949</t>
  </si>
  <si>
    <t>KG635</t>
  </si>
  <si>
    <t>Yellowknife, NT</t>
  </si>
  <si>
    <t>20-MAY-1949</t>
  </si>
  <si>
    <t>48-572</t>
  </si>
  <si>
    <t>Isachsen Air...</t>
  </si>
  <si>
    <t>23-MAY-1949</t>
  </si>
  <si>
    <t>KP276</t>
  </si>
  <si>
    <t>26-MAY-1949</t>
  </si>
  <si>
    <t>43-17230</t>
  </si>
  <si>
    <t>27-MAY-1949</t>
  </si>
  <si>
    <t>N5615V</t>
  </si>
  <si>
    <t>Trans-Air Hawaii</t>
  </si>
  <si>
    <t>Maui, HI</t>
  </si>
  <si>
    <t>30-MAY-1949</t>
  </si>
  <si>
    <t>56532</t>
  </si>
  <si>
    <t>02-JUN-1949</t>
  </si>
  <si>
    <t>XT-520</t>
  </si>
  <si>
    <t>03-JUN-1949</t>
  </si>
  <si>
    <t>YV-C-ARE</t>
  </si>
  <si>
    <t>RANSA</t>
  </si>
  <si>
    <t>06-JUN-1949</t>
  </si>
  <si>
    <t>SX-BAI</t>
  </si>
  <si>
    <t>near Athens</t>
  </si>
  <si>
    <t>2023</t>
  </si>
  <si>
    <t>near Florianópoli...</t>
  </si>
  <si>
    <t>07-JUN-1949</t>
  </si>
  <si>
    <t>NC92857</t>
  </si>
  <si>
    <t>near San Juan-Isl...</t>
  </si>
  <si>
    <t>09-JUN-1949</t>
  </si>
  <si>
    <t>CF-CRQ</t>
  </si>
  <si>
    <t>Osisko Lake, QC</t>
  </si>
  <si>
    <t>13-JUN-1949</t>
  </si>
  <si>
    <t>17279</t>
  </si>
  <si>
    <t>near Santa Monica...</t>
  </si>
  <si>
    <t>El Al</t>
  </si>
  <si>
    <t>Kolunda</t>
  </si>
  <si>
    <t>19-JUN-1949</t>
  </si>
  <si>
    <t>G-ALBX</t>
  </si>
  <si>
    <t>Neustadt</t>
  </si>
  <si>
    <t>N1096M</t>
  </si>
  <si>
    <t>La Legión Caribe</t>
  </si>
  <si>
    <t>near Luperón</t>
  </si>
  <si>
    <t>22-JUN-1949</t>
  </si>
  <si>
    <t>Convair CV-240-0</t>
  </si>
  <si>
    <t>N94266</t>
  </si>
  <si>
    <t>near Memphis Muni...</t>
  </si>
  <si>
    <t>348283</t>
  </si>
  <si>
    <t>23-JUN-1949</t>
  </si>
  <si>
    <t>Lockheed L-749-79-33 Constellation</t>
  </si>
  <si>
    <t>PH-TER</t>
  </si>
  <si>
    <t>near Bari</t>
  </si>
  <si>
    <t>24-JUN-1949</t>
  </si>
  <si>
    <t>VH-EAX</t>
  </si>
  <si>
    <t>RAAF, op.for Qantas</t>
  </si>
  <si>
    <t>Douglas R5D-4 (C-54E)</t>
  </si>
  <si>
    <t>90400</t>
  </si>
  <si>
    <t>25-JUN-1949</t>
  </si>
  <si>
    <t>44-9050</t>
  </si>
  <si>
    <t>26-JUN-1949</t>
  </si>
  <si>
    <t>G-AKFH</t>
  </si>
  <si>
    <t>4X-ACG</t>
  </si>
  <si>
    <t>Avraham</t>
  </si>
  <si>
    <t>02-JUL-1949</t>
  </si>
  <si>
    <t>VH-MME</t>
  </si>
  <si>
    <t>MacRobertson Miller Airlines</t>
  </si>
  <si>
    <t>near Guildford Ai...</t>
  </si>
  <si>
    <t>KN303</t>
  </si>
  <si>
    <t>09-JUL-1949</t>
  </si>
  <si>
    <t>NC10000</t>
  </si>
  <si>
    <t>Fairbanks Morse and Company</t>
  </si>
  <si>
    <t>near Roanoke, IL</t>
  </si>
  <si>
    <t>1036/32 S-1</t>
  </si>
  <si>
    <t>near Zaouit Massa</t>
  </si>
  <si>
    <t>11-JUL-1949</t>
  </si>
  <si>
    <t>VR-HDQ</t>
  </si>
  <si>
    <t>Hong Kong Airways</t>
  </si>
  <si>
    <t>12-JUL-1949</t>
  </si>
  <si>
    <t>N79978</t>
  </si>
  <si>
    <t>Standard Airlines</t>
  </si>
  <si>
    <t>near Chatsworth, CA</t>
  </si>
  <si>
    <t>PH-TDF</t>
  </si>
  <si>
    <t>42-72476</t>
  </si>
  <si>
    <t>near Rathenow</t>
  </si>
  <si>
    <t>14-JUL-1949</t>
  </si>
  <si>
    <t>Fairchild EC-82A Packet</t>
  </si>
  <si>
    <t>44-23014</t>
  </si>
  <si>
    <t>42-92095</t>
  </si>
  <si>
    <t>16-JUL-1949</t>
  </si>
  <si>
    <t>TG611</t>
  </si>
  <si>
    <t>Berlin-Tegel...</t>
  </si>
  <si>
    <t>349050</t>
  </si>
  <si>
    <t>19-JUL-1949</t>
  </si>
  <si>
    <t>N5075N</t>
  </si>
  <si>
    <t>Air Transport Associates</t>
  </si>
  <si>
    <t>21-JUL-1949</t>
  </si>
  <si>
    <t>CCCP-L1714</t>
  </si>
  <si>
    <t>near Marga, Nizhn...</t>
  </si>
  <si>
    <t>22-JUL-1949</t>
  </si>
  <si>
    <t>46564/22-S3</t>
  </si>
  <si>
    <t>30-JUL-1949</t>
  </si>
  <si>
    <t>Douglas DC-3-201D</t>
  </si>
  <si>
    <t>NC19963</t>
  </si>
  <si>
    <t>Chesterfield...</t>
  </si>
  <si>
    <t>MW145</t>
  </si>
  <si>
    <t>01-AUG-1949</t>
  </si>
  <si>
    <t>CCCP-L4354</t>
  </si>
  <si>
    <t>near Naberezhniye...</t>
  </si>
  <si>
    <t>02-AUG-1949</t>
  </si>
  <si>
    <t>PP-VBI</t>
  </si>
  <si>
    <t>Jaquirana, RS</t>
  </si>
  <si>
    <t>03-AUG-1949</t>
  </si>
  <si>
    <t>PP-AJB</t>
  </si>
  <si>
    <t>L.A. Brasileiras</t>
  </si>
  <si>
    <t>near Joinville, SC</t>
  </si>
  <si>
    <t>06-AUG-1949</t>
  </si>
  <si>
    <t>Bristol 170 Freighter 21</t>
  </si>
  <si>
    <t>HC-SBU</t>
  </si>
  <si>
    <t>near Salasaca Hill</t>
  </si>
  <si>
    <t>07-AUG-1949</t>
  </si>
  <si>
    <t>NC45379</t>
  </si>
  <si>
    <t>Capital Airlines</t>
  </si>
  <si>
    <t>Milwaukee, WI</t>
  </si>
  <si>
    <t>09-AUG-1949</t>
  </si>
  <si>
    <t>KN336</t>
  </si>
  <si>
    <t>near Salalah Airp...</t>
  </si>
  <si>
    <t>10-AUG-1949</t>
  </si>
  <si>
    <t>CB-37</t>
  </si>
  <si>
    <t>Rurrenabaque</t>
  </si>
  <si>
    <t>11-AUG-1949</t>
  </si>
  <si>
    <t>Convair CV-240-13</t>
  </si>
  <si>
    <t>NC91241</t>
  </si>
  <si>
    <t>Northeast Airlines</t>
  </si>
  <si>
    <t>Portland Air...</t>
  </si>
  <si>
    <t>13-AUG-1949</t>
  </si>
  <si>
    <t>HK-1200</t>
  </si>
  <si>
    <t>SAETA</t>
  </si>
  <si>
    <t>near Bojacá</t>
  </si>
  <si>
    <t>14-AUG-1949</t>
  </si>
  <si>
    <t>6063</t>
  </si>
  <si>
    <t>Turkish AF</t>
  </si>
  <si>
    <t>near Ankara</t>
  </si>
  <si>
    <t>15-AUG-1949</t>
  </si>
  <si>
    <t>N79998</t>
  </si>
  <si>
    <t>Transocean Air Lines</t>
  </si>
  <si>
    <t>near Lurga Point</t>
  </si>
  <si>
    <t>4X-ACL</t>
  </si>
  <si>
    <t>16-AUG-1949</t>
  </si>
  <si>
    <t>XA-GIJ</t>
  </si>
  <si>
    <t>LAGOSA</t>
  </si>
  <si>
    <t>Putla</t>
  </si>
  <si>
    <t>Avro Canada C102 Jetliner</t>
  </si>
  <si>
    <t>CF-EJD-X</t>
  </si>
  <si>
    <t>Avro Canada</t>
  </si>
  <si>
    <t>Toronto-Malt...</t>
  </si>
  <si>
    <t>19-AUG-1949</t>
  </si>
  <si>
    <t>G-AHCY</t>
  </si>
  <si>
    <t>near Manchester-R...</t>
  </si>
  <si>
    <t>20-AUG-1949</t>
  </si>
  <si>
    <t>CCCP-L1434</t>
  </si>
  <si>
    <t>near Polukotelnik...</t>
  </si>
  <si>
    <t>21-AUG-1949</t>
  </si>
  <si>
    <t>F-BANQ</t>
  </si>
  <si>
    <t>CATI</t>
  </si>
  <si>
    <t>Lao Kay</t>
  </si>
  <si>
    <t>11057</t>
  </si>
  <si>
    <t>Bigstone Lak...</t>
  </si>
  <si>
    <t>22-AUG-1949</t>
  </si>
  <si>
    <t>F-BEFK</t>
  </si>
  <si>
    <t>STAAP</t>
  </si>
  <si>
    <t>near Laghouat</t>
  </si>
  <si>
    <t>24-AUG-1949</t>
  </si>
  <si>
    <t>43-16330</t>
  </si>
  <si>
    <t>Guam-North F...</t>
  </si>
  <si>
    <t>25-AUG-1949</t>
  </si>
  <si>
    <t>CCCP-L1844</t>
  </si>
  <si>
    <t>near Kabansk</t>
  </si>
  <si>
    <t>27-AUG-1949</t>
  </si>
  <si>
    <t>OO-CBK</t>
  </si>
  <si>
    <t>Léopoldville</t>
  </si>
  <si>
    <t>VH-EAW</t>
  </si>
  <si>
    <t>Rose Bay, Sy...</t>
  </si>
  <si>
    <t>28-AUG-1949</t>
  </si>
  <si>
    <t>CB-33</t>
  </si>
  <si>
    <t>Cochabamba A...</t>
  </si>
  <si>
    <t>29-AUG-1949</t>
  </si>
  <si>
    <t>KN544</t>
  </si>
  <si>
    <t>31-AUG-1949</t>
  </si>
  <si>
    <t>T-39</t>
  </si>
  <si>
    <t>Ituzaingó, BA</t>
  </si>
  <si>
    <t>01-SEP-1949</t>
  </si>
  <si>
    <t>XA-GAO</t>
  </si>
  <si>
    <t>TAJ</t>
  </si>
  <si>
    <t>El Tuito</t>
  </si>
  <si>
    <t>02-SEP-1949</t>
  </si>
  <si>
    <t>43-48713</t>
  </si>
  <si>
    <t>near Anchorage, AK</t>
  </si>
  <si>
    <t>03-SEP-1949</t>
  </si>
  <si>
    <t>45-57823</t>
  </si>
  <si>
    <t>near Collinsville...</t>
  </si>
  <si>
    <t>05-SEP-1949</t>
  </si>
  <si>
    <t>CCCP-I772</t>
  </si>
  <si>
    <t>MAP Omsk Aviation Plant</t>
  </si>
  <si>
    <t>near Kazan-Boriso...</t>
  </si>
  <si>
    <t>06-SEP-1949</t>
  </si>
  <si>
    <t>CB-26</t>
  </si>
  <si>
    <t>Sucre</t>
  </si>
  <si>
    <t>07-SEP-1949</t>
  </si>
  <si>
    <t>KN536</t>
  </si>
  <si>
    <t>near Taiping</t>
  </si>
  <si>
    <t>09-SEP-1949</t>
  </si>
  <si>
    <t>CF-CUA</t>
  </si>
  <si>
    <t>Sault-aux-Co...</t>
  </si>
  <si>
    <t>12-SEP-1949</t>
  </si>
  <si>
    <t>Santa Cruz-E...</t>
  </si>
  <si>
    <t>13-SEP-1949</t>
  </si>
  <si>
    <t>VR-HDW</t>
  </si>
  <si>
    <t>Anisakan</t>
  </si>
  <si>
    <t>KJ865</t>
  </si>
  <si>
    <t>Netheravon R...</t>
  </si>
  <si>
    <t>KN323</t>
  </si>
  <si>
    <t>43-49123</t>
  </si>
  <si>
    <t>Barter Islan...</t>
  </si>
  <si>
    <t>16-SEP-1949</t>
  </si>
  <si>
    <t>Nyköping-F11...</t>
  </si>
  <si>
    <t>Avro 691 Lancastrian C.2</t>
  </si>
  <si>
    <t>VM730</t>
  </si>
  <si>
    <t>Short Sunderland 3</t>
  </si>
  <si>
    <t>ML851</t>
  </si>
  <si>
    <t>near Dakar</t>
  </si>
  <si>
    <t>20-SEP-1949</t>
  </si>
  <si>
    <t>CCCP-L1462</t>
  </si>
  <si>
    <t>near Savasleyka</t>
  </si>
  <si>
    <t>26-SEP-1949</t>
  </si>
  <si>
    <t>XA-DUH</t>
  </si>
  <si>
    <t>Mount Popoca...</t>
  </si>
  <si>
    <t>TG499</t>
  </si>
  <si>
    <t>Beacon Hill</t>
  </si>
  <si>
    <t>27-SEP-1949</t>
  </si>
  <si>
    <t>LV-ABI</t>
  </si>
  <si>
    <t>near Castilla, BA</t>
  </si>
  <si>
    <t>29-SEP-1949</t>
  </si>
  <si>
    <t>NC2020</t>
  </si>
  <si>
    <t>General Electric</t>
  </si>
  <si>
    <t>48-582</t>
  </si>
  <si>
    <t>near McCleary, WA</t>
  </si>
  <si>
    <t>30-SEP-1949</t>
  </si>
  <si>
    <t>PP-BLB</t>
  </si>
  <si>
    <t>T.A. Bandeirantes</t>
  </si>
  <si>
    <t>Iguape, SP</t>
  </si>
  <si>
    <t>04-OCT-1949</t>
  </si>
  <si>
    <t>KN282</t>
  </si>
  <si>
    <t>05-OCT-1949</t>
  </si>
  <si>
    <t>43-16386</t>
  </si>
  <si>
    <t>Mount Mitche...</t>
  </si>
  <si>
    <t>06-OCT-1949</t>
  </si>
  <si>
    <t>CCCP-L4545</t>
  </si>
  <si>
    <t>08-OCT-1949</t>
  </si>
  <si>
    <t>KN435</t>
  </si>
  <si>
    <t>09-OCT-1949</t>
  </si>
  <si>
    <t>NC59485</t>
  </si>
  <si>
    <t>43-16062</t>
  </si>
  <si>
    <t>10-OCT-1949</t>
  </si>
  <si>
    <t>XA-HOU</t>
  </si>
  <si>
    <t>Aerovías Coahuila</t>
  </si>
  <si>
    <t>near Saltillo</t>
  </si>
  <si>
    <t>14-OCT-1949</t>
  </si>
  <si>
    <t>2057</t>
  </si>
  <si>
    <t>near Machacamarca</t>
  </si>
  <si>
    <t>16-OCT-1949</t>
  </si>
  <si>
    <t>SU-AFX</t>
  </si>
  <si>
    <t>SAIDE</t>
  </si>
  <si>
    <t>Alexandria A...</t>
  </si>
  <si>
    <t>18-OCT-1949</t>
  </si>
  <si>
    <t>F-BAIY</t>
  </si>
  <si>
    <t>Étang de Ber...</t>
  </si>
  <si>
    <t>20-OCT-1949</t>
  </si>
  <si>
    <t>F-BBDS</t>
  </si>
  <si>
    <t>near Karachi Airp...</t>
  </si>
  <si>
    <t>22-OCT-1949</t>
  </si>
  <si>
    <t>F-BFGH</t>
  </si>
  <si>
    <t>Malakal</t>
  </si>
  <si>
    <t>NC69008</t>
  </si>
  <si>
    <t>Golden Airways</t>
  </si>
  <si>
    <t>San Diego In...</t>
  </si>
  <si>
    <t>25-OCT-1949</t>
  </si>
  <si>
    <t>T-28</t>
  </si>
  <si>
    <t>Bolson de Bu...</t>
  </si>
  <si>
    <t>28-OCT-1949</t>
  </si>
  <si>
    <t>Lockheed L-749-79-46 Constellation</t>
  </si>
  <si>
    <t>F-BAZN</t>
  </si>
  <si>
    <t>Redondo Moun...</t>
  </si>
  <si>
    <t>Grumman G-73 Mallard</t>
  </si>
  <si>
    <t>NC2956</t>
  </si>
  <si>
    <t>London Heath...</t>
  </si>
  <si>
    <t>01-NOV-1949</t>
  </si>
  <si>
    <t>N88727</t>
  </si>
  <si>
    <t>near Washington-N...</t>
  </si>
  <si>
    <t>HA-LIK</t>
  </si>
  <si>
    <t>Pécs/Pogany ...</t>
  </si>
  <si>
    <t>03-NOV-1949</t>
  </si>
  <si>
    <t>04-NOV-1949</t>
  </si>
  <si>
    <t>NC29086</t>
  </si>
  <si>
    <t>Harrington's Inc</t>
  </si>
  <si>
    <t>Akron/Canton...</t>
  </si>
  <si>
    <t>CF-TCU</t>
  </si>
  <si>
    <t>Pacific Petroleum</t>
  </si>
  <si>
    <t>Calgary Muni...</t>
  </si>
  <si>
    <t>44-22996</t>
  </si>
  <si>
    <t>near Shreveport-B...</t>
  </si>
  <si>
    <t>07-NOV-1949</t>
  </si>
  <si>
    <t>G-AGMM</t>
  </si>
  <si>
    <t>08-NOV-1949</t>
  </si>
  <si>
    <t>XT-805</t>
  </si>
  <si>
    <t>near Mengzi</t>
  </si>
  <si>
    <t>11-NOV-1949</t>
  </si>
  <si>
    <t>YV-C-AQG</t>
  </si>
  <si>
    <t>Las Piedros</t>
  </si>
  <si>
    <t>13-NOV-1949</t>
  </si>
  <si>
    <t>UBT-705</t>
  </si>
  <si>
    <t>Burmese AF</t>
  </si>
  <si>
    <t>Lanywa</t>
  </si>
  <si>
    <t>15-NOV-1949</t>
  </si>
  <si>
    <t>MW297</t>
  </si>
  <si>
    <t>Nairobi-Civi...</t>
  </si>
  <si>
    <t>16-NOV-1949</t>
  </si>
  <si>
    <t>CCCP-L4530</t>
  </si>
  <si>
    <t>Aeroflot, North Kavkaz</t>
  </si>
  <si>
    <t>17-NOV-1949</t>
  </si>
  <si>
    <t>HS-TA180</t>
  </si>
  <si>
    <t>Trans Asiatic Airlines</t>
  </si>
  <si>
    <t>19-NOV-1949</t>
  </si>
  <si>
    <t>NC54337</t>
  </si>
  <si>
    <t>Meteor Air Transport</t>
  </si>
  <si>
    <t>20-NOV-1949</t>
  </si>
  <si>
    <t>PH-TFA</t>
  </si>
  <si>
    <t>Aero Holland</t>
  </si>
  <si>
    <t>near Oslo-Fornebu...</t>
  </si>
  <si>
    <t>NJ176</t>
  </si>
  <si>
    <t>Seletar Island</t>
  </si>
  <si>
    <t>22-NOV-1949</t>
  </si>
  <si>
    <t>42-72474</t>
  </si>
  <si>
    <t>near Kelso, WA</t>
  </si>
  <si>
    <t>24-NOV-1949</t>
  </si>
  <si>
    <t>EC-ADK</t>
  </si>
  <si>
    <t>Aviaco</t>
  </si>
  <si>
    <t>26-NOV-1949</t>
  </si>
  <si>
    <t>HK-305</t>
  </si>
  <si>
    <t>Páramo Bogueche</t>
  </si>
  <si>
    <t>27-NOV-1949</t>
  </si>
  <si>
    <t>F-OABJ</t>
  </si>
  <si>
    <t>near Dong Khe</t>
  </si>
  <si>
    <t>28-NOV-1949</t>
  </si>
  <si>
    <t>F-BELO</t>
  </si>
  <si>
    <t>near Saint-Just-C...</t>
  </si>
  <si>
    <t>Vickers Valetta C.1</t>
  </si>
  <si>
    <t>VW160</t>
  </si>
  <si>
    <t>Deversoir RA...</t>
  </si>
  <si>
    <t>29-NOV-1949</t>
  </si>
  <si>
    <t>N90728</t>
  </si>
  <si>
    <t>??-NOV-1949</t>
  </si>
  <si>
    <t>Savoia-Marchetti SM-95C</t>
  </si>
  <si>
    <t>I-LATI</t>
  </si>
  <si>
    <t>Villa Cisner...</t>
  </si>
  <si>
    <t>01-DEC-1949</t>
  </si>
  <si>
    <t>PP-YPM</t>
  </si>
  <si>
    <t>REAL</t>
  </si>
  <si>
    <t>Ribeirão Cla...</t>
  </si>
  <si>
    <t>02-DEC-1949</t>
  </si>
  <si>
    <t>PB2B-1 Canso B</t>
  </si>
  <si>
    <t>PK-AKC</t>
  </si>
  <si>
    <t>Bataafse Petroleum Mij.</t>
  </si>
  <si>
    <t>Muntok Bay</t>
  </si>
  <si>
    <t>04-DEC-1949</t>
  </si>
  <si>
    <t>Guangxi prov...</t>
  </si>
  <si>
    <t>07-DEC-1949</t>
  </si>
  <si>
    <t>NC60256</t>
  </si>
  <si>
    <t>California Arrow Airlines</t>
  </si>
  <si>
    <t>near Vallejo, CA</t>
  </si>
  <si>
    <t>09-DEC-1949</t>
  </si>
  <si>
    <t>XT-820</t>
  </si>
  <si>
    <t>near Lanzhou</t>
  </si>
  <si>
    <t>Beograd-Dojn...</t>
  </si>
  <si>
    <t>near Baja California</t>
  </si>
  <si>
    <t>10-DEC-1949</t>
  </si>
  <si>
    <t>XT-814</t>
  </si>
  <si>
    <t>Haikou</t>
  </si>
  <si>
    <t>12-DEC-1949</t>
  </si>
  <si>
    <t>NC25691</t>
  </si>
  <si>
    <t>AP-ADI</t>
  </si>
  <si>
    <t>Pakair</t>
  </si>
  <si>
    <t>Jungshahi</t>
  </si>
  <si>
    <t>16-DEC-1949</t>
  </si>
  <si>
    <t>XA-DUK</t>
  </si>
  <si>
    <t>Orizaba</t>
  </si>
  <si>
    <t>Bornholm-Røn...</t>
  </si>
  <si>
    <t>18-DEC-1949</t>
  </si>
  <si>
    <t>OO-AUQ</t>
  </si>
  <si>
    <t>Aulnay-sous-...</t>
  </si>
  <si>
    <t>NC86501</t>
  </si>
  <si>
    <t>19-DEC-1949</t>
  </si>
  <si>
    <t>PP-AXG</t>
  </si>
  <si>
    <t>near Vitoria, ES</t>
  </si>
  <si>
    <t>21-DEC-1949</t>
  </si>
  <si>
    <t>VP-CAT</t>
  </si>
  <si>
    <t>Air Ceylon</t>
  </si>
  <si>
    <t>Tiruchirappa...</t>
  </si>
  <si>
    <t>22-DEC-1949</t>
  </si>
  <si>
    <t>39101</t>
  </si>
  <si>
    <t>near Edenton MCAS...</t>
  </si>
  <si>
    <t>23-DEC-1949</t>
  </si>
  <si>
    <t>I-AHBX</t>
  </si>
  <si>
    <t>Alitalia</t>
  </si>
  <si>
    <t>25-DEC-1949</t>
  </si>
  <si>
    <t>CCCP-L4719</t>
  </si>
  <si>
    <t>near Aktyubinsk A...</t>
  </si>
  <si>
    <t>30-DEC-1949</t>
  </si>
  <si>
    <t>VT-CYK</t>
  </si>
  <si>
    <t>Bharat Airways</t>
  </si>
  <si>
    <t>Comilla</t>
  </si>
  <si>
    <t>CCCP-L4704</t>
  </si>
  <si>
    <t>near Sverdlovsk-K...</t>
  </si>
  <si>
    <t>??-???-1949</t>
  </si>
  <si>
    <t>HA-LIE</t>
  </si>
  <si>
    <t>01-JAN-1950</t>
  </si>
  <si>
    <t>VH-SMK</t>
  </si>
  <si>
    <t>near Camden Airpo...</t>
  </si>
  <si>
    <t>1950</t>
  </si>
  <si>
    <t>05-JAN-1950</t>
  </si>
  <si>
    <t>PP-XBW</t>
  </si>
  <si>
    <t>Comp. Itaú de Transportes Aéreos</t>
  </si>
  <si>
    <t>Itaquaquecet...</t>
  </si>
  <si>
    <t>42 red</t>
  </si>
  <si>
    <t>06-JAN-1950</t>
  </si>
  <si>
    <t>Douglas VC-47A (DC-3)</t>
  </si>
  <si>
    <t>42-93509</t>
  </si>
  <si>
    <t>Ankara</t>
  </si>
  <si>
    <t>10-JAN-1950</t>
  </si>
  <si>
    <t>F-BEFQ</t>
  </si>
  <si>
    <t>Air Nolis</t>
  </si>
  <si>
    <t>near Zinder</t>
  </si>
  <si>
    <t>18-JAN-1950</t>
  </si>
  <si>
    <t>PI-C184</t>
  </si>
  <si>
    <t>CASA 352 (Ju-52)</t>
  </si>
  <si>
    <t>T.2-143</t>
  </si>
  <si>
    <t>near Tobarra</t>
  </si>
  <si>
    <t>21-JAN-1950</t>
  </si>
  <si>
    <t>TAM-10</t>
  </si>
  <si>
    <t>TAM</t>
  </si>
  <si>
    <t>near Vacas</t>
  </si>
  <si>
    <t>22-JAN-1950</t>
  </si>
  <si>
    <t>F-BBDB</t>
  </si>
  <si>
    <t>24-JAN-1950</t>
  </si>
  <si>
    <t>PI-C22</t>
  </si>
  <si>
    <t>between Iloi...</t>
  </si>
  <si>
    <t>F-BFGD</t>
  </si>
  <si>
    <t>near Tamatave</t>
  </si>
  <si>
    <t>25-JAN-1950</t>
  </si>
  <si>
    <t>VT-CPQ</t>
  </si>
  <si>
    <t>Air Services of India, opb Airways (India)</t>
  </si>
  <si>
    <t>Shella Airstrip</t>
  </si>
  <si>
    <t>26-JAN-1950</t>
  </si>
  <si>
    <t>42-72469</t>
  </si>
  <si>
    <t>near Snag, YT</t>
  </si>
  <si>
    <t>30-JAN-1950</t>
  </si>
  <si>
    <t>F-BEIH</t>
  </si>
  <si>
    <t>Le Treport</t>
  </si>
  <si>
    <t>45-1015</t>
  </si>
  <si>
    <t>near Whitehorse A...</t>
  </si>
  <si>
    <t>31-JAN-1950</t>
  </si>
  <si>
    <t>45-1113</t>
  </si>
  <si>
    <t>near La Tinta</t>
  </si>
  <si>
    <t>01-FEB-1950</t>
  </si>
  <si>
    <t>Shorts S.45 Solent 3</t>
  </si>
  <si>
    <t>G-AHIX</t>
  </si>
  <si>
    <t>Southampton</t>
  </si>
  <si>
    <t>44-22986</t>
  </si>
  <si>
    <t>Mount Clemen...</t>
  </si>
  <si>
    <t>02-FEB-1950</t>
  </si>
  <si>
    <t>PH-TEU</t>
  </si>
  <si>
    <t>near Dutch coast ...</t>
  </si>
  <si>
    <t>03-FEB-1950</t>
  </si>
  <si>
    <t>PP118</t>
  </si>
  <si>
    <t>Calshot RAF ...</t>
  </si>
  <si>
    <t>04-FEB-1950</t>
  </si>
  <si>
    <t>43-49143</t>
  </si>
  <si>
    <t>near Roosevelt Ro...</t>
  </si>
  <si>
    <t>05-FEB-1950</t>
  </si>
  <si>
    <t>YV-C-AQE?</t>
  </si>
  <si>
    <t>Maracaibo</t>
  </si>
  <si>
    <t>4X-ACD</t>
  </si>
  <si>
    <t>06-FEB-1950</t>
  </si>
  <si>
    <t>FAC-665</t>
  </si>
  <si>
    <t>near Cali</t>
  </si>
  <si>
    <t>07-FEB-1950</t>
  </si>
  <si>
    <t>45-1037</t>
  </si>
  <si>
    <t>near Pon Lake, YT</t>
  </si>
  <si>
    <t>NZ4051</t>
  </si>
  <si>
    <t>Evans Bay, W...</t>
  </si>
  <si>
    <t>09-FEB-1950</t>
  </si>
  <si>
    <t>Canadair C-4-1 North Star</t>
  </si>
  <si>
    <t>CF-CPR</t>
  </si>
  <si>
    <t>Tokyo-Haneda...</t>
  </si>
  <si>
    <t>44-9091</t>
  </si>
  <si>
    <t>near Raynesford, MT</t>
  </si>
  <si>
    <t>10-FEB-1950</t>
  </si>
  <si>
    <t>43-48457</t>
  </si>
  <si>
    <t>12-FEB-1950</t>
  </si>
  <si>
    <t>CR-AAJ</t>
  </si>
  <si>
    <t>Lagoa Páti, ...</t>
  </si>
  <si>
    <t>16-FEB-1950</t>
  </si>
  <si>
    <t>F-BAOD</t>
  </si>
  <si>
    <t>Cotonou Airp...</t>
  </si>
  <si>
    <t>21-FEB-1950</t>
  </si>
  <si>
    <t>FAC-664</t>
  </si>
  <si>
    <t>near Campoalegre,...</t>
  </si>
  <si>
    <t>27-FEB-1950</t>
  </si>
  <si>
    <t>OK-WDY</t>
  </si>
  <si>
    <t>Praded Mountain</t>
  </si>
  <si>
    <t>29-FEB-1950</t>
  </si>
  <si>
    <t>KJ936</t>
  </si>
  <si>
    <t>01-MAR-1950</t>
  </si>
  <si>
    <t>HK-507</t>
  </si>
  <si>
    <t>SAM</t>
  </si>
  <si>
    <t>42-107320</t>
  </si>
  <si>
    <t>07-MAR-1950</t>
  </si>
  <si>
    <t>NC93050</t>
  </si>
  <si>
    <t>near Minneapolis-...</t>
  </si>
  <si>
    <t>10-MAR-1950</t>
  </si>
  <si>
    <t>F-BECR</t>
  </si>
  <si>
    <t>11-MAR-1950</t>
  </si>
  <si>
    <t>43-48464</t>
  </si>
  <si>
    <t>Hope, AR</t>
  </si>
  <si>
    <t>HK-123</t>
  </si>
  <si>
    <t>Ipiales Airp...</t>
  </si>
  <si>
    <t>12-MAR-1950</t>
  </si>
  <si>
    <t>Avro 689 Tudor 5</t>
  </si>
  <si>
    <t>G-AKBY</t>
  </si>
  <si>
    <t>Fairflight</t>
  </si>
  <si>
    <t>near Llandow</t>
  </si>
  <si>
    <t>16-MAR-1950</t>
  </si>
  <si>
    <t>KN300</t>
  </si>
  <si>
    <t>Iringa-Nduli...</t>
  </si>
  <si>
    <t>21-MAR-1950</t>
  </si>
  <si>
    <t>G-AHJJ</t>
  </si>
  <si>
    <t>near Cowbridge</t>
  </si>
  <si>
    <t>45-57752</t>
  </si>
  <si>
    <t>Smyrna-Sewar...</t>
  </si>
  <si>
    <t>23-MAR-1950</t>
  </si>
  <si>
    <t>43-48940</t>
  </si>
  <si>
    <t>Rome-Griffis...</t>
  </si>
  <si>
    <t>24-MAR-1950</t>
  </si>
  <si>
    <t>25-MAR-1950</t>
  </si>
  <si>
    <t>TC-BAL</t>
  </si>
  <si>
    <t>DHY</t>
  </si>
  <si>
    <t>near Ankara-Etime...</t>
  </si>
  <si>
    <t>VH-BDN</t>
  </si>
  <si>
    <t>Fawcett Aviation Service, op.for Mandated Airines</t>
  </si>
  <si>
    <t>Lae Airfield</t>
  </si>
  <si>
    <t>26-MAR-1950</t>
  </si>
  <si>
    <t>Short S.25 Sunderland GR.5</t>
  </si>
  <si>
    <t>SZ573</t>
  </si>
  <si>
    <t>28-MAR-1950</t>
  </si>
  <si>
    <t>SP-LCC</t>
  </si>
  <si>
    <t>43-49915</t>
  </si>
  <si>
    <t>near Komaki Air B...</t>
  </si>
  <si>
    <t>44-77292</t>
  </si>
  <si>
    <t>45-1065</t>
  </si>
  <si>
    <t>near Rockcliffe R...</t>
  </si>
  <si>
    <t>43-15557</t>
  </si>
  <si>
    <t>near Roswell AAF, NM</t>
  </si>
  <si>
    <t>F-WANU</t>
  </si>
  <si>
    <t>SEMAF</t>
  </si>
  <si>
    <t>near Cap Ferret</t>
  </si>
  <si>
    <t>29-MAR-1950</t>
  </si>
  <si>
    <t>SP-LBA</t>
  </si>
  <si>
    <t>04-APR-1950</t>
  </si>
  <si>
    <t>Republic of China AF</t>
  </si>
  <si>
    <t>05-APR-1950</t>
  </si>
  <si>
    <t>VT-CJD</t>
  </si>
  <si>
    <t>Deccan Airways</t>
  </si>
  <si>
    <t>Martin JRM-3 Mars</t>
  </si>
  <si>
    <t>76822</t>
  </si>
  <si>
    <t>Ke'ehi Lagoo...</t>
  </si>
  <si>
    <t>07-APR-1950</t>
  </si>
  <si>
    <t>CCCP-L4411</t>
  </si>
  <si>
    <t>near Kiev</t>
  </si>
  <si>
    <t>08-APR-1950</t>
  </si>
  <si>
    <t>Pakistan AF</t>
  </si>
  <si>
    <t>Suberi, Raja...</t>
  </si>
  <si>
    <t>09-APR-1950</t>
  </si>
  <si>
    <t>VP-BAO</t>
  </si>
  <si>
    <t>Caribbean International</t>
  </si>
  <si>
    <t>near Kingston, Ja...</t>
  </si>
  <si>
    <t>10-APR-1950</t>
  </si>
  <si>
    <t>43-48102</t>
  </si>
  <si>
    <t>11-APR-1950</t>
  </si>
  <si>
    <t>Cornwallis I...</t>
  </si>
  <si>
    <t>13-APR-1950</t>
  </si>
  <si>
    <t>G-AIVL</t>
  </si>
  <si>
    <t>near Hastings</t>
  </si>
  <si>
    <t>1706</t>
  </si>
  <si>
    <t>15-APR-1950</t>
  </si>
  <si>
    <t>HK-309</t>
  </si>
  <si>
    <t>near Pinto</t>
  </si>
  <si>
    <t>17-APR-1950</t>
  </si>
  <si>
    <t>CCCP-L862</t>
  </si>
  <si>
    <t>near Vitim</t>
  </si>
  <si>
    <t>18-APR-1950</t>
  </si>
  <si>
    <t>VT-CGM</t>
  </si>
  <si>
    <t>21-APR-1950</t>
  </si>
  <si>
    <t>42-72704</t>
  </si>
  <si>
    <t>near Tachikawa Ai...</t>
  </si>
  <si>
    <t>23-APR-1950</t>
  </si>
  <si>
    <t>Focke-Wulf Fw 200C-4</t>
  </si>
  <si>
    <t>CCCP-N500</t>
  </si>
  <si>
    <t>Yakutsk Airp...</t>
  </si>
  <si>
    <t>24-APR-1950</t>
  </si>
  <si>
    <t>CB-51</t>
  </si>
  <si>
    <t>Cochabamba</t>
  </si>
  <si>
    <t>25-APR-1950</t>
  </si>
  <si>
    <t>KG317</t>
  </si>
  <si>
    <t>near Summerside A...</t>
  </si>
  <si>
    <t>26-APR-1950</t>
  </si>
  <si>
    <t>42-72597</t>
  </si>
  <si>
    <t>near Hartsville, SC</t>
  </si>
  <si>
    <t>45-954</t>
  </si>
  <si>
    <t>near Leon Springs...</t>
  </si>
  <si>
    <t>01-MAY-1950</t>
  </si>
  <si>
    <t>F-OAFP</t>
  </si>
  <si>
    <t>French High Commissioner</t>
  </si>
  <si>
    <t>near Tenkodogo</t>
  </si>
  <si>
    <t>02-MAY-1950</t>
  </si>
  <si>
    <t>HK-120</t>
  </si>
  <si>
    <t>near Simiatug</t>
  </si>
  <si>
    <t>03-MAY-1950</t>
  </si>
  <si>
    <t>KN543</t>
  </si>
  <si>
    <t>45-1112</t>
  </si>
  <si>
    <t>near Fairbanks-La...</t>
  </si>
  <si>
    <t>07-MAY-1950</t>
  </si>
  <si>
    <t>A24-105</t>
  </si>
  <si>
    <t>near Georgetown A...</t>
  </si>
  <si>
    <t>11-MAY-1950</t>
  </si>
  <si>
    <t>Lockheed XP2V-1 Neptune</t>
  </si>
  <si>
    <t>48238</t>
  </si>
  <si>
    <t>Oyster, Nort...</t>
  </si>
  <si>
    <t>15-MAY-1950</t>
  </si>
  <si>
    <t>LN-IAU</t>
  </si>
  <si>
    <t>near Harstad</t>
  </si>
  <si>
    <t>17-MAY-1950</t>
  </si>
  <si>
    <t>VT-CHB</t>
  </si>
  <si>
    <t>Airways (India)</t>
  </si>
  <si>
    <t>Balurghat Ai...</t>
  </si>
  <si>
    <t>43-49496</t>
  </si>
  <si>
    <t>Aurora-Lowry...</t>
  </si>
  <si>
    <t>43-49267</t>
  </si>
  <si>
    <t>near Burley, ID</t>
  </si>
  <si>
    <t>22-MAY-1950</t>
  </si>
  <si>
    <t>Bulgarian AF</t>
  </si>
  <si>
    <t>Mount Paskal</t>
  </si>
  <si>
    <t>24-MAY-1950</t>
  </si>
  <si>
    <t>HK-307</t>
  </si>
  <si>
    <t>near Pasto</t>
  </si>
  <si>
    <t>N2941</t>
  </si>
  <si>
    <t>Ford Motor Co.</t>
  </si>
  <si>
    <t>Charlotte-Do...</t>
  </si>
  <si>
    <t>39334</t>
  </si>
  <si>
    <t>near Cape Flatter...</t>
  </si>
  <si>
    <t>26-MAY-1950</t>
  </si>
  <si>
    <t>PP-SRV</t>
  </si>
  <si>
    <t>VX497</t>
  </si>
  <si>
    <t>27-MAY-1950</t>
  </si>
  <si>
    <t>N9406H</t>
  </si>
  <si>
    <t>Regina Cargo Airlines, lsf USAF</t>
  </si>
  <si>
    <t>near Teterboro Ai...</t>
  </si>
  <si>
    <t>30-MAY-1950</t>
  </si>
  <si>
    <t>PP-AVZ</t>
  </si>
  <si>
    <t>near Ilhéus, BA</t>
  </si>
  <si>
    <t>01-JUN-1950</t>
  </si>
  <si>
    <t>KN679</t>
  </si>
  <si>
    <t>122454</t>
  </si>
  <si>
    <t>Quonset Poin...</t>
  </si>
  <si>
    <t>02-JUN-1950</t>
  </si>
  <si>
    <t>MW164</t>
  </si>
  <si>
    <t>05-JUN-1950</t>
  </si>
  <si>
    <t>N1248N</t>
  </si>
  <si>
    <t>Westair Transport</t>
  </si>
  <si>
    <t>near Melbourne, F...</t>
  </si>
  <si>
    <t>09-JUN-1950</t>
  </si>
  <si>
    <t>N16030</t>
  </si>
  <si>
    <t>New Tribes Mission</t>
  </si>
  <si>
    <t>near Fonseca</t>
  </si>
  <si>
    <t>10-JUN-1950</t>
  </si>
  <si>
    <t>43-48477</t>
  </si>
  <si>
    <t>Tulsa Munici...</t>
  </si>
  <si>
    <t>12-JUN-1950</t>
  </si>
  <si>
    <t>LV-ACL</t>
  </si>
  <si>
    <t>Aerolineas Argentinas</t>
  </si>
  <si>
    <t>F-BBDE</t>
  </si>
  <si>
    <t>near Bahrain Airp...</t>
  </si>
  <si>
    <t>within Madagascar</t>
  </si>
  <si>
    <t>14-JUN-1950</t>
  </si>
  <si>
    <t>F-BBDM</t>
  </si>
  <si>
    <t>15-JUN-1950</t>
  </si>
  <si>
    <t>N74170</t>
  </si>
  <si>
    <t>Pan Am, lsf USAF</t>
  </si>
  <si>
    <t>near Merida</t>
  </si>
  <si>
    <t>19-JUN-1950</t>
  </si>
  <si>
    <t>43-48885</t>
  </si>
  <si>
    <t>23-JUN-1950</t>
  </si>
  <si>
    <t>N95425</t>
  </si>
  <si>
    <t>near Benton Harbo...</t>
  </si>
  <si>
    <t>25-JUN-1950</t>
  </si>
  <si>
    <t>42-72648</t>
  </si>
  <si>
    <t>Seoul (K-14)...</t>
  </si>
  <si>
    <t>26-JUN-1950</t>
  </si>
  <si>
    <t>VH-ANA</t>
  </si>
  <si>
    <t>near Guildford, WA</t>
  </si>
  <si>
    <t>Consolidated KM-2 (PBN-1 Nomad)</t>
  </si>
  <si>
    <t>CCCP-N488</t>
  </si>
  <si>
    <t>Khimki Reser...</t>
  </si>
  <si>
    <t>28-JUN-1950</t>
  </si>
  <si>
    <t>Fairchild C-119C Flying Boxcar</t>
  </si>
  <si>
    <t>49-134</t>
  </si>
  <si>
    <t>near Hendersonvil...</t>
  </si>
  <si>
    <t>29-JUN-1950</t>
  </si>
  <si>
    <t>Fairchild C-119B Flying Boxcar</t>
  </si>
  <si>
    <t>48-338</t>
  </si>
  <si>
    <t>near Decatur, AL</t>
  </si>
  <si>
    <t>30-JUN-1950</t>
  </si>
  <si>
    <t>YV-C-ARG</t>
  </si>
  <si>
    <t>El Lorza</t>
  </si>
  <si>
    <t>SNCASE SE.2010 Armagnac</t>
  </si>
  <si>
    <t>F-WAVA</t>
  </si>
  <si>
    <t>SNCASE</t>
  </si>
  <si>
    <t>near Toulouse</t>
  </si>
  <si>
    <t>45-518</t>
  </si>
  <si>
    <t>near Busan</t>
  </si>
  <si>
    <t>03-JUL-1950</t>
  </si>
  <si>
    <t>Consolidated C-10A Catalina (PBY-5A</t>
  </si>
  <si>
    <t>6518</t>
  </si>
  <si>
    <t>Guajará, PA</t>
  </si>
  <si>
    <t>09-JUL-1950</t>
  </si>
  <si>
    <t>F-BFGL</t>
  </si>
  <si>
    <t>10-JUL-1950</t>
  </si>
  <si>
    <t>13-JUL-1950</t>
  </si>
  <si>
    <t>45-890</t>
  </si>
  <si>
    <t>Taejon Air Base</t>
  </si>
  <si>
    <t>17-JUL-1950</t>
  </si>
  <si>
    <t>VT-ATS</t>
  </si>
  <si>
    <t>near Pathankot</t>
  </si>
  <si>
    <t>18-JUL-1950</t>
  </si>
  <si>
    <t>CR-LBK</t>
  </si>
  <si>
    <t>DTA</t>
  </si>
  <si>
    <t>near Bocoio</t>
  </si>
  <si>
    <t>19-JUL-1950</t>
  </si>
  <si>
    <t>PP164</t>
  </si>
  <si>
    <t>Iwakuni NAS</t>
  </si>
  <si>
    <t>CCCP-L1340</t>
  </si>
  <si>
    <t>near Tbilisi Airp...</t>
  </si>
  <si>
    <t>21-JUL-1950</t>
  </si>
  <si>
    <t>45-57831</t>
  </si>
  <si>
    <t>Kenai Airpor...</t>
  </si>
  <si>
    <t>23-JUL-1950</t>
  </si>
  <si>
    <t>44-77577</t>
  </si>
  <si>
    <t>near Myrtle Beach...</t>
  </si>
  <si>
    <t>T.2-167</t>
  </si>
  <si>
    <t>24-JUL-1950</t>
  </si>
  <si>
    <t>LR-AAN</t>
  </si>
  <si>
    <t>Air Liban</t>
  </si>
  <si>
    <t>northern Isr...</t>
  </si>
  <si>
    <t>27-JUL-1950</t>
  </si>
  <si>
    <t>44-76439</t>
  </si>
  <si>
    <t>near O-Shima</t>
  </si>
  <si>
    <t>28-JUL-1950</t>
  </si>
  <si>
    <t>PP-PCG</t>
  </si>
  <si>
    <t>29-JUL-1950</t>
  </si>
  <si>
    <t>F-BENF</t>
  </si>
  <si>
    <t>Tanezrouft</t>
  </si>
  <si>
    <t>42-72700</t>
  </si>
  <si>
    <t>near Juneau, AK</t>
  </si>
  <si>
    <t>OK-WAB</t>
  </si>
  <si>
    <t>near Koice</t>
  </si>
  <si>
    <t>30-JUL-1950</t>
  </si>
  <si>
    <t>N67960</t>
  </si>
  <si>
    <t>Flying Tiger Line, lsf USAF</t>
  </si>
  <si>
    <t>F-BCUI</t>
  </si>
  <si>
    <t>CCCP-L1803</t>
  </si>
  <si>
    <t>near Karaganda Ai...</t>
  </si>
  <si>
    <t>PP-SAA</t>
  </si>
  <si>
    <t>near São Francisc...</t>
  </si>
  <si>
    <t>31-JUL-1950</t>
  </si>
  <si>
    <t>TG583</t>
  </si>
  <si>
    <t>44-23021</t>
  </si>
  <si>
    <t>near Tallahassee, FL</t>
  </si>
  <si>
    <t>03-AUG-1950</t>
  </si>
  <si>
    <t>43-49278</t>
  </si>
  <si>
    <t>near Decatur, IL ...</t>
  </si>
  <si>
    <t>04-AUG-1950</t>
  </si>
  <si>
    <t>39566</t>
  </si>
  <si>
    <t>05-AUG-1950</t>
  </si>
  <si>
    <t>OK-WDV</t>
  </si>
  <si>
    <t>Koice Airpo...</t>
  </si>
  <si>
    <t>11-AUG-1950</t>
  </si>
  <si>
    <t>near Aichach</t>
  </si>
  <si>
    <t>CCCP-L1706</t>
  </si>
  <si>
    <t>13-AUG-1950</t>
  </si>
  <si>
    <t>CCCP-H955</t>
  </si>
  <si>
    <t>near Seimchan</t>
  </si>
  <si>
    <t>16-AUG-1950</t>
  </si>
  <si>
    <t>Lockheed P2V-3 Neptune</t>
  </si>
  <si>
    <t>122940</t>
  </si>
  <si>
    <t>near Paeng Nylong-do</t>
  </si>
  <si>
    <t>22-AUG-1950</t>
  </si>
  <si>
    <t>N90705</t>
  </si>
  <si>
    <t>near Eagle, CO</t>
  </si>
  <si>
    <t>23-AUG-1950</t>
  </si>
  <si>
    <t>FAC-670</t>
  </si>
  <si>
    <t>near Cravo Norte,...</t>
  </si>
  <si>
    <t>24-AUG-1950</t>
  </si>
  <si>
    <t>45-1126</t>
  </si>
  <si>
    <t>Chinhae Air ...</t>
  </si>
  <si>
    <t>25-AUG-1950</t>
  </si>
  <si>
    <t>KN630</t>
  </si>
  <si>
    <t>near Kampong Jenera</t>
  </si>
  <si>
    <t>26-AUG-1950</t>
  </si>
  <si>
    <t>48411</t>
  </si>
  <si>
    <t>29-AUG-1950</t>
  </si>
  <si>
    <t>HK-116</t>
  </si>
  <si>
    <t>Barranquilla</t>
  </si>
  <si>
    <t>30-AUG-1950</t>
  </si>
  <si>
    <t>KN240</t>
  </si>
  <si>
    <t>near Jemaja Islan...</t>
  </si>
  <si>
    <t>31-AUG-1950</t>
  </si>
  <si>
    <t>N6004C</t>
  </si>
  <si>
    <t>near Wadi Natrun</t>
  </si>
  <si>
    <t>01-SEP-1950</t>
  </si>
  <si>
    <t>49-163</t>
  </si>
  <si>
    <t>near Parsons, TN</t>
  </si>
  <si>
    <t>04-SEP-1950</t>
  </si>
  <si>
    <t>Douglas DC-3-229</t>
  </si>
  <si>
    <t>N18936</t>
  </si>
  <si>
    <t>Robinson Airlines</t>
  </si>
  <si>
    <t>near Utica, NY</t>
  </si>
  <si>
    <t>N93051</t>
  </si>
  <si>
    <t>06-SEP-1950</t>
  </si>
  <si>
    <t>42-72583</t>
  </si>
  <si>
    <t>08-SEP-1950</t>
  </si>
  <si>
    <t>PP-LDB</t>
  </si>
  <si>
    <t>Guanabara Ba...</t>
  </si>
  <si>
    <t>10-SEP-1950</t>
  </si>
  <si>
    <t>87755</t>
  </si>
  <si>
    <t>11-SEP-1950</t>
  </si>
  <si>
    <t>N13Y</t>
  </si>
  <si>
    <t>Rocky Peak, CA</t>
  </si>
  <si>
    <t>12-SEP-1950</t>
  </si>
  <si>
    <t>F-OACA</t>
  </si>
  <si>
    <t>Son-La-Na-Sa...</t>
  </si>
  <si>
    <t>43-15299</t>
  </si>
  <si>
    <t>near Anchorage-El...</t>
  </si>
  <si>
    <t>13-SEP-1950</t>
  </si>
  <si>
    <t>48-353</t>
  </si>
  <si>
    <t>Ashiya Air Base</t>
  </si>
  <si>
    <t>14-SEP-1950</t>
  </si>
  <si>
    <t>TF-RVC</t>
  </si>
  <si>
    <t>Loftleidir</t>
  </si>
  <si>
    <t>Vatnajökull ...</t>
  </si>
  <si>
    <t>EP-AAG</t>
  </si>
  <si>
    <t>near Tehran-Mehra...</t>
  </si>
  <si>
    <t>49-145</t>
  </si>
  <si>
    <t>17-SEP-1950</t>
  </si>
  <si>
    <t>NJ268</t>
  </si>
  <si>
    <t>19-SEP-1950</t>
  </si>
  <si>
    <t>56496</t>
  </si>
  <si>
    <t>near Kwajalein NA...</t>
  </si>
  <si>
    <t>21-SEP-1950</t>
  </si>
  <si>
    <t>YU-ABC</t>
  </si>
  <si>
    <t>JAT</t>
  </si>
  <si>
    <t>Malo Sljeme</t>
  </si>
  <si>
    <t>VX499</t>
  </si>
  <si>
    <t>near Aden-Khormak...</t>
  </si>
  <si>
    <t>25-SEP-1950</t>
  </si>
  <si>
    <t>48-324</t>
  </si>
  <si>
    <t>Nagoya-Komak...</t>
  </si>
  <si>
    <t>26-SEP-1950</t>
  </si>
  <si>
    <t>VT-DAT</t>
  </si>
  <si>
    <t>42-72457</t>
  </si>
  <si>
    <t>near Ashiya Air Base</t>
  </si>
  <si>
    <t>Lockheed P2V Neptune</t>
  </si>
  <si>
    <t>near North Korea</t>
  </si>
  <si>
    <t>27-SEP-1950</t>
  </si>
  <si>
    <t>T-8</t>
  </si>
  <si>
    <t>XT-862</t>
  </si>
  <si>
    <t>Iwakuni MCAS</t>
  </si>
  <si>
    <t>29-SEP-1950</t>
  </si>
  <si>
    <t>T.2-124</t>
  </si>
  <si>
    <t>Galápagos</t>
  </si>
  <si>
    <t>30-SEP-1950</t>
  </si>
  <si>
    <t>N74044</t>
  </si>
  <si>
    <t>Columbus Sou...</t>
  </si>
  <si>
    <t>02-OCT-1950</t>
  </si>
  <si>
    <t>CB-38</t>
  </si>
  <si>
    <t>Laguna Anteo...</t>
  </si>
  <si>
    <t>N1661M</t>
  </si>
  <si>
    <t>National Airlines</t>
  </si>
  <si>
    <t>03-OCT-1950</t>
  </si>
  <si>
    <t>SZ569</t>
  </si>
  <si>
    <t>Malay Cove, ...</t>
  </si>
  <si>
    <t>05-OCT-1950</t>
  </si>
  <si>
    <t>WH575</t>
  </si>
  <si>
    <t>Filton Airpo...</t>
  </si>
  <si>
    <t>12-OCT-1950</t>
  </si>
  <si>
    <t>VH-SMH</t>
  </si>
  <si>
    <t>Bungulla, NSW</t>
  </si>
  <si>
    <t>Fairchild C-119B-10-FA Flying Boxca</t>
  </si>
  <si>
    <t>49-105</t>
  </si>
  <si>
    <t>YV-C-ARF</t>
  </si>
  <si>
    <t>13-OCT-1950</t>
  </si>
  <si>
    <t>NC93037</t>
  </si>
  <si>
    <t>Almelund, MN</t>
  </si>
  <si>
    <t>F-BAXM</t>
  </si>
  <si>
    <t>43-49041</t>
  </si>
  <si>
    <t>near St Claire, AL</t>
  </si>
  <si>
    <t>15-OCT-1950</t>
  </si>
  <si>
    <t>42-100855</t>
  </si>
  <si>
    <t>Sea of Japan</t>
  </si>
  <si>
    <t>17-OCT-1950</t>
  </si>
  <si>
    <t>G-AGIW</t>
  </si>
  <si>
    <t>Mill Hill</t>
  </si>
  <si>
    <t>19-OCT-1950</t>
  </si>
  <si>
    <t>43-49440</t>
  </si>
  <si>
    <t>Dhahran Airp...</t>
  </si>
  <si>
    <t>20-OCT-1950</t>
  </si>
  <si>
    <t>42-92041</t>
  </si>
  <si>
    <t>near Limestone, ME</t>
  </si>
  <si>
    <t>25-OCT-1950</t>
  </si>
  <si>
    <t>MW102</t>
  </si>
  <si>
    <t>Singapore-Ch...</t>
  </si>
  <si>
    <t>26-OCT-1950</t>
  </si>
  <si>
    <t>43-49030</t>
  </si>
  <si>
    <t>near Truckee, CA</t>
  </si>
  <si>
    <t>CCCP-N369</t>
  </si>
  <si>
    <t>Arctic Ice S...</t>
  </si>
  <si>
    <t>27-OCT-1950</t>
  </si>
  <si>
    <t>Lockheed P2V-3W Neptune</t>
  </si>
  <si>
    <t>124290</t>
  </si>
  <si>
    <t>Tachikawa Ai...</t>
  </si>
  <si>
    <t>31-OCT-1950</t>
  </si>
  <si>
    <t>G-AHPN</t>
  </si>
  <si>
    <t>02-NOV-1950</t>
  </si>
  <si>
    <t>49-189</t>
  </si>
  <si>
    <t>near Bridgeport, AL</t>
  </si>
  <si>
    <t>03-NOV-1950</t>
  </si>
  <si>
    <t>Lockheed L-749 Constellation</t>
  </si>
  <si>
    <t>VT-CQP</t>
  </si>
  <si>
    <t>Mont Blanc</t>
  </si>
  <si>
    <t>04-NOV-1950</t>
  </si>
  <si>
    <t>Douglas DC-3 (R4D-1)</t>
  </si>
  <si>
    <t>PP-IBC</t>
  </si>
  <si>
    <t>Central Aérea</t>
  </si>
  <si>
    <t>Vitoria Da C...</t>
  </si>
  <si>
    <t>Douglas SC-47D</t>
  </si>
  <si>
    <t>43-49681</t>
  </si>
  <si>
    <t>Misawa Air B...</t>
  </si>
  <si>
    <t>05-NOV-1950</t>
  </si>
  <si>
    <t>A65-116</t>
  </si>
  <si>
    <t>Schofields, NSW</t>
  </si>
  <si>
    <t>07-NOV-1950</t>
  </si>
  <si>
    <t>N93040</t>
  </si>
  <si>
    <t>near Butte Airpor...</t>
  </si>
  <si>
    <t>08-NOV-1950</t>
  </si>
  <si>
    <t>CB-47</t>
  </si>
  <si>
    <t>Frigorífico Cooperativo Los Andes</t>
  </si>
  <si>
    <t>La Paz-El Al...</t>
  </si>
  <si>
    <t>09-NOV-1950</t>
  </si>
  <si>
    <t>43-49529</t>
  </si>
  <si>
    <t>42-72742</t>
  </si>
  <si>
    <t>near Pyongyang</t>
  </si>
  <si>
    <t>49-166</t>
  </si>
  <si>
    <t>Pusan East (...</t>
  </si>
  <si>
    <t>CCCP-L1098</t>
  </si>
  <si>
    <t>near Turukhansk A...</t>
  </si>
  <si>
    <t>10-NOV-1950</t>
  </si>
  <si>
    <t>XB-KWZ</t>
  </si>
  <si>
    <t>Federal Electricity Commission</t>
  </si>
  <si>
    <t>11-NOV-1950</t>
  </si>
  <si>
    <t>45-57739</t>
  </si>
  <si>
    <t>near Pickens, SC</t>
  </si>
  <si>
    <t>43-6017</t>
  </si>
  <si>
    <t>Emirdag</t>
  </si>
  <si>
    <t>13-NOV-1950</t>
  </si>
  <si>
    <t>CF-EDN</t>
  </si>
  <si>
    <t>Curtiss Reid Flying Services</t>
  </si>
  <si>
    <t>near Grenoble</t>
  </si>
  <si>
    <t>15-NOV-1950</t>
  </si>
  <si>
    <t>CB-48</t>
  </si>
  <si>
    <t>YR-TAA</t>
  </si>
  <si>
    <t>Fagaras Moun...</t>
  </si>
  <si>
    <t>16-NOV-1950</t>
  </si>
  <si>
    <t>NZ3549</t>
  </si>
  <si>
    <t>near Hobsonville ...</t>
  </si>
  <si>
    <t>17-NOV-1950</t>
  </si>
  <si>
    <t>PK-DPB</t>
  </si>
  <si>
    <t>Garuda</t>
  </si>
  <si>
    <t>Surabaya-Jua...</t>
  </si>
  <si>
    <t>44-23024</t>
  </si>
  <si>
    <t>Greenville-D...</t>
  </si>
  <si>
    <t>18-NOV-1950</t>
  </si>
  <si>
    <t>NC86511</t>
  </si>
  <si>
    <t>Long Beach A...</t>
  </si>
  <si>
    <t>19-NOV-1950</t>
  </si>
  <si>
    <t>42-72662</t>
  </si>
  <si>
    <t>near Pyongyang Ai...</t>
  </si>
  <si>
    <t>21-NOV-1950</t>
  </si>
  <si>
    <t>43-49704</t>
  </si>
  <si>
    <t>near Hyesanjin</t>
  </si>
  <si>
    <t>22-NOV-1950</t>
  </si>
  <si>
    <t>45-57743</t>
  </si>
  <si>
    <t>N74586</t>
  </si>
  <si>
    <t>Mount Moran, WY</t>
  </si>
  <si>
    <t>23-NOV-1950</t>
  </si>
  <si>
    <t>OB-PAU-201</t>
  </si>
  <si>
    <t>24-NOV-1950</t>
  </si>
  <si>
    <t>HK-330</t>
  </si>
  <si>
    <t>LIDCA</t>
  </si>
  <si>
    <t>near Medellín</t>
  </si>
  <si>
    <t>25-NOV-1950</t>
  </si>
  <si>
    <t>VT-COI</t>
  </si>
  <si>
    <t>near Khitokha</t>
  </si>
  <si>
    <t>CU-T7</t>
  </si>
  <si>
    <t>near Holguín Airp...</t>
  </si>
  <si>
    <t>27-NOV-1950</t>
  </si>
  <si>
    <t>39340</t>
  </si>
  <si>
    <t>near Yokohama Bay...</t>
  </si>
  <si>
    <t>28-NOV-1950</t>
  </si>
  <si>
    <t>T-446</t>
  </si>
  <si>
    <t>01-DEC-1950</t>
  </si>
  <si>
    <t>EP-AAJ</t>
  </si>
  <si>
    <t>near Chamaran</t>
  </si>
  <si>
    <t>50767</t>
  </si>
  <si>
    <t>Hagaru-ri Ai...</t>
  </si>
  <si>
    <t>02-DEC-1950</t>
  </si>
  <si>
    <t>45-949</t>
  </si>
  <si>
    <t>near Hagaru-ri Ai...</t>
  </si>
  <si>
    <t>04-DEC-1950</t>
  </si>
  <si>
    <t>VW805</t>
  </si>
  <si>
    <t>Kabrit RAF S...</t>
  </si>
  <si>
    <t>06-DEC-1950</t>
  </si>
  <si>
    <t>A65-74</t>
  </si>
  <si>
    <t>Su Won (K-13...</t>
  </si>
  <si>
    <t>08-DEC-1950</t>
  </si>
  <si>
    <t>F-BELB</t>
  </si>
  <si>
    <t>near Bangui Airpo...</t>
  </si>
  <si>
    <t>F-BAXY</t>
  </si>
  <si>
    <t>near Col de l'Oui...</t>
  </si>
  <si>
    <t>XT-44</t>
  </si>
  <si>
    <t>Yonpo Airfield</t>
  </si>
  <si>
    <t>09-DEC-1950</t>
  </si>
  <si>
    <t>XT-852</t>
  </si>
  <si>
    <t>Mount Fuji</t>
  </si>
  <si>
    <t>10-DEC-1950</t>
  </si>
  <si>
    <t>XT-846</t>
  </si>
  <si>
    <t>Daegu (Taegu...</t>
  </si>
  <si>
    <t>12-DEC-1950</t>
  </si>
  <si>
    <t>NZ4048</t>
  </si>
  <si>
    <t>near Satapuala, U...</t>
  </si>
  <si>
    <t>F-BDAT</t>
  </si>
  <si>
    <t>near Niamey</t>
  </si>
  <si>
    <t>13-DEC-1950</t>
  </si>
  <si>
    <t>HB-ILE</t>
  </si>
  <si>
    <t>VT-CFK</t>
  </si>
  <si>
    <t>near Kotagiri</t>
  </si>
  <si>
    <t>PP-SPT</t>
  </si>
  <si>
    <t>Londrina, PR</t>
  </si>
  <si>
    <t>14-DEC-1950</t>
  </si>
  <si>
    <t>PP-SPW</t>
  </si>
  <si>
    <t>Ribeirão Pre...</t>
  </si>
  <si>
    <t>15-DEC-1950</t>
  </si>
  <si>
    <t>YV-C-AVU</t>
  </si>
  <si>
    <t>near Páramo Las S...</t>
  </si>
  <si>
    <t>17-DEC-1950</t>
  </si>
  <si>
    <t>PP-LDD</t>
  </si>
  <si>
    <t>Loide Aéreo Nacional</t>
  </si>
  <si>
    <t>18-DEC-1950</t>
  </si>
  <si>
    <t>328/F-RBEH</t>
  </si>
  <si>
    <t>Tourane</t>
  </si>
  <si>
    <t>384/F-RBDK</t>
  </si>
  <si>
    <t>19-DEC-1950</t>
  </si>
  <si>
    <t>44-9096</t>
  </si>
  <si>
    <t>Mt. Tabayoc</t>
  </si>
  <si>
    <t>20-DEC-1950</t>
  </si>
  <si>
    <t>TG574</t>
  </si>
  <si>
    <t>Benghazi-Ben...</t>
  </si>
  <si>
    <t>A65-66</t>
  </si>
  <si>
    <t>Kampong Aur</t>
  </si>
  <si>
    <t>22-DEC-1950</t>
  </si>
  <si>
    <t>CF-CUF</t>
  </si>
  <si>
    <t>near Penticton, BC</t>
  </si>
  <si>
    <t>23-DEC-1950</t>
  </si>
  <si>
    <t>124357</t>
  </si>
  <si>
    <t>McCreight Mo...</t>
  </si>
  <si>
    <t>24-DEC-1950</t>
  </si>
  <si>
    <t>43-15110</t>
  </si>
  <si>
    <t>near Montaltodi d...</t>
  </si>
  <si>
    <t>27-DEC-1950</t>
  </si>
  <si>
    <t>44-76666</t>
  </si>
  <si>
    <t>CCCP-L4003</t>
  </si>
  <si>
    <t>Mynzhilki</t>
  </si>
  <si>
    <t>28-DEC-1950</t>
  </si>
  <si>
    <t>P-82</t>
  </si>
  <si>
    <t>Serui</t>
  </si>
  <si>
    <t>30-DEC-1950</t>
  </si>
  <si>
    <t>LV-ACH</t>
  </si>
  <si>
    <t>near Cobo, BA</t>
  </si>
  <si>
    <t>01-JAN-1951</t>
  </si>
  <si>
    <t>CB-31</t>
  </si>
  <si>
    <t>1951</t>
  </si>
  <si>
    <t>02-JAN-1951</t>
  </si>
  <si>
    <t>CF-ECN</t>
  </si>
  <si>
    <t>McInnes Products</t>
  </si>
  <si>
    <t>Great Slave ...</t>
  </si>
  <si>
    <t>04-JAN-1951</t>
  </si>
  <si>
    <t>N79982</t>
  </si>
  <si>
    <t>Monarch Air Service</t>
  </si>
  <si>
    <t>Chicago-Midw...</t>
  </si>
  <si>
    <t>Lockheed C-60 Lodestar</t>
  </si>
  <si>
    <t>EC-ADZ</t>
  </si>
  <si>
    <t>92617</t>
  </si>
  <si>
    <t>Hoengseong A...</t>
  </si>
  <si>
    <t>08-JAN-1951</t>
  </si>
  <si>
    <t>44-78505</t>
  </si>
  <si>
    <t>Chungju (K-4...</t>
  </si>
  <si>
    <t>44-78270</t>
  </si>
  <si>
    <t>44-78462</t>
  </si>
  <si>
    <t>09-JAN-1951</t>
  </si>
  <si>
    <t>CCCP-L1811</t>
  </si>
  <si>
    <t>near Tuapse</t>
  </si>
  <si>
    <t>CCCP-L4359</t>
  </si>
  <si>
    <t>near Kazan Airpor...</t>
  </si>
  <si>
    <t>10-JAN-1951</t>
  </si>
  <si>
    <t>43-49384</t>
  </si>
  <si>
    <t>13-JAN-1951</t>
  </si>
  <si>
    <t>VR-HEP</t>
  </si>
  <si>
    <t>Air Carriers</t>
  </si>
  <si>
    <t>near Sungei Padi</t>
  </si>
  <si>
    <t>14-JAN-1951</t>
  </si>
  <si>
    <t>N74685</t>
  </si>
  <si>
    <t>16-JAN-1951</t>
  </si>
  <si>
    <t>N93054</t>
  </si>
  <si>
    <t>near Reardan, WA</t>
  </si>
  <si>
    <t>42-72495</t>
  </si>
  <si>
    <t>near Taejon (K-5)...</t>
  </si>
  <si>
    <t>43-16287</t>
  </si>
  <si>
    <t>Goose Bay Ai...</t>
  </si>
  <si>
    <t>18-JAN-1951</t>
  </si>
  <si>
    <t>near Chala</t>
  </si>
  <si>
    <t>20-JAN-1951</t>
  </si>
  <si>
    <t>Grumman SA-16A Albatross</t>
  </si>
  <si>
    <t>49-083</t>
  </si>
  <si>
    <t>near Tsushima Air...</t>
  </si>
  <si>
    <t>45-57781</t>
  </si>
  <si>
    <t>Damascus-Mez...</t>
  </si>
  <si>
    <t>21-JAN-1951</t>
  </si>
  <si>
    <t>Lockheed P2V-4 Neptune</t>
  </si>
  <si>
    <t>124227</t>
  </si>
  <si>
    <t>23-JAN-1951</t>
  </si>
  <si>
    <t>N1493V</t>
  </si>
  <si>
    <t>Papendrecht</t>
  </si>
  <si>
    <t>44-78473</t>
  </si>
  <si>
    <t>24-JAN-1951</t>
  </si>
  <si>
    <t>44-78029</t>
  </si>
  <si>
    <t>25-JAN-1951</t>
  </si>
  <si>
    <t>VH-MMK</t>
  </si>
  <si>
    <t>Coolawanyah ...</t>
  </si>
  <si>
    <t>27-JAN-1951</t>
  </si>
  <si>
    <t>Savoia-Marchetti SM-95B</t>
  </si>
  <si>
    <t>I-DALO</t>
  </si>
  <si>
    <t>near Civitavecchia</t>
  </si>
  <si>
    <t>PK-AKE</t>
  </si>
  <si>
    <t>28-JAN-1951</t>
  </si>
  <si>
    <t>VH-TOA</t>
  </si>
  <si>
    <t>Trans Oceanic Airways</t>
  </si>
  <si>
    <t>43-16102</t>
  </si>
  <si>
    <t>PP107</t>
  </si>
  <si>
    <t>Mt. Yuli</t>
  </si>
  <si>
    <t>CCCP-L4715</t>
  </si>
  <si>
    <t>near Kostanay-Nar...</t>
  </si>
  <si>
    <t>Douglas DC-3A-197D</t>
  </si>
  <si>
    <t>XA-FUJ</t>
  </si>
  <si>
    <t>LAMSA</t>
  </si>
  <si>
    <t>near San Luis Pot...</t>
  </si>
  <si>
    <t>29-JAN-1951</t>
  </si>
  <si>
    <t>43-16397</t>
  </si>
  <si>
    <t>Taegu Air Ba...</t>
  </si>
  <si>
    <t>31-JAN-1951</t>
  </si>
  <si>
    <t>HK-311</t>
  </si>
  <si>
    <t>Madrid</t>
  </si>
  <si>
    <t>TF-ISG</t>
  </si>
  <si>
    <t>Icelandair</t>
  </si>
  <si>
    <t>near Hafnarfjördur</t>
  </si>
  <si>
    <t>282</t>
  </si>
  <si>
    <t>near Terceira-Laj...</t>
  </si>
  <si>
    <t>01-FEB-1951</t>
  </si>
  <si>
    <t>4803</t>
  </si>
  <si>
    <t>Khabarovsk K...</t>
  </si>
  <si>
    <t>03-FEB-1951</t>
  </si>
  <si>
    <t>F-BBDO</t>
  </si>
  <si>
    <t>near Buéa</t>
  </si>
  <si>
    <t>04-FEB-1951</t>
  </si>
  <si>
    <t>124277</t>
  </si>
  <si>
    <t>06-FEB-1951</t>
  </si>
  <si>
    <t>T.2-47</t>
  </si>
  <si>
    <t>near San Pablo de...</t>
  </si>
  <si>
    <t>07-FEB-1951</t>
  </si>
  <si>
    <t>Douglas DC-2-200</t>
  </si>
  <si>
    <t>DO-3</t>
  </si>
  <si>
    <t>Fairchild R4Q-1 Flying Boxcar (C-11</t>
  </si>
  <si>
    <t>128725</t>
  </si>
  <si>
    <t>Eastville, VA</t>
  </si>
  <si>
    <t>09-FEB-1951</t>
  </si>
  <si>
    <t>17267</t>
  </si>
  <si>
    <t>CCCP-L4821</t>
  </si>
  <si>
    <t>12-FEB-1951</t>
  </si>
  <si>
    <t>F-OABK</t>
  </si>
  <si>
    <t>Luang Praban...</t>
  </si>
  <si>
    <t>43-48920</t>
  </si>
  <si>
    <t>14-FEB-1951</t>
  </si>
  <si>
    <t>HK-333</t>
  </si>
  <si>
    <t>near Yalí, Antioquia</t>
  </si>
  <si>
    <t>16-FEB-1951</t>
  </si>
  <si>
    <t>SZ598</t>
  </si>
  <si>
    <t>near Béja</t>
  </si>
  <si>
    <t>18-FEB-1951</t>
  </si>
  <si>
    <t>VX514</t>
  </si>
  <si>
    <t>near Stockholm-Br...</t>
  </si>
  <si>
    <t>19-FEB-1951</t>
  </si>
  <si>
    <t>17143</t>
  </si>
  <si>
    <t>Olathe NAS, ...</t>
  </si>
  <si>
    <t>21-FEB-1951</t>
  </si>
  <si>
    <t>PP-ITF</t>
  </si>
  <si>
    <t>23-FEB-1951</t>
  </si>
  <si>
    <t>N59490</t>
  </si>
  <si>
    <t>Newhall, CA</t>
  </si>
  <si>
    <t>Douglas VC-47B (DC-3)</t>
  </si>
  <si>
    <t>43-48293</t>
  </si>
  <si>
    <t>24-FEB-1951</t>
  </si>
  <si>
    <t>Fiat G.212</t>
  </si>
  <si>
    <t>Urbe</t>
  </si>
  <si>
    <t>25-FEB-1951</t>
  </si>
  <si>
    <t>44-78257</t>
  </si>
  <si>
    <t>near Iwakuni MCAS</t>
  </si>
  <si>
    <t>27-FEB-1951</t>
  </si>
  <si>
    <t>N90664</t>
  </si>
  <si>
    <t>Mid-Continent Airlines</t>
  </si>
  <si>
    <t>near Tulsa, OK</t>
  </si>
  <si>
    <t>02-MAR-1951</t>
  </si>
  <si>
    <t>N19928</t>
  </si>
  <si>
    <t>05-MAR-1951</t>
  </si>
  <si>
    <t>43-48483</t>
  </si>
  <si>
    <t>Okinawa-Kade...</t>
  </si>
  <si>
    <t>11-MAR-1951</t>
  </si>
  <si>
    <t>Douglas R5D-1 (DC-4)</t>
  </si>
  <si>
    <t>HS-POS</t>
  </si>
  <si>
    <t>Hong Kong Is...</t>
  </si>
  <si>
    <t>13-MAR-1951</t>
  </si>
  <si>
    <t>CCCP-L1319</t>
  </si>
  <si>
    <t>15-MAR-1951</t>
  </si>
  <si>
    <t>Canadair C-54GM North Star</t>
  </si>
  <si>
    <t>17523</t>
  </si>
  <si>
    <t>Resolute Air...</t>
  </si>
  <si>
    <t>19-MAR-1951</t>
  </si>
  <si>
    <t>N91202</t>
  </si>
  <si>
    <t>Phoenix-Sky ...</t>
  </si>
  <si>
    <t>Handley Page Hastings C.2</t>
  </si>
  <si>
    <t>WD478</t>
  </si>
  <si>
    <t>Strubby RAF ...</t>
  </si>
  <si>
    <t>21-MAR-1951</t>
  </si>
  <si>
    <t>HK-315</t>
  </si>
  <si>
    <t>near Hato Nuevo</t>
  </si>
  <si>
    <t>22-MAR-1951</t>
  </si>
  <si>
    <t>PP-CCX</t>
  </si>
  <si>
    <t>near Florianopoli...</t>
  </si>
  <si>
    <t>23-MAR-1951</t>
  </si>
  <si>
    <t>Douglas C-124A Globemaster II</t>
  </si>
  <si>
    <t>49-244</t>
  </si>
  <si>
    <t>near Shannon, Ire...</t>
  </si>
  <si>
    <t>49-168</t>
  </si>
  <si>
    <t>25-MAR-1951</t>
  </si>
  <si>
    <t>CCCP-L4790</t>
  </si>
  <si>
    <t>near Iskra</t>
  </si>
  <si>
    <t>42-72663</t>
  </si>
  <si>
    <t>26-MAR-1951</t>
  </si>
  <si>
    <t>LV-ACY</t>
  </si>
  <si>
    <t>near Río Grande, TF</t>
  </si>
  <si>
    <t>27-MAR-1951</t>
  </si>
  <si>
    <t>G-AJVZ</t>
  </si>
  <si>
    <t>VH-CAQ</t>
  </si>
  <si>
    <t>Camden, NSW</t>
  </si>
  <si>
    <t>43-15691</t>
  </si>
  <si>
    <t>near Matagorda Is...</t>
  </si>
  <si>
    <t>29-MAR-1951</t>
  </si>
  <si>
    <t>48-345</t>
  </si>
  <si>
    <t>near Hongchon</t>
  </si>
  <si>
    <t>VW187</t>
  </si>
  <si>
    <t>Entebbe Airp...</t>
  </si>
  <si>
    <t>CCCP-L1313</t>
  </si>
  <si>
    <t>30-MAR-1951</t>
  </si>
  <si>
    <t>N74644</t>
  </si>
  <si>
    <t>Keflavík Int...</t>
  </si>
  <si>
    <t>01-APR-1951</t>
  </si>
  <si>
    <t>SE-BBM</t>
  </si>
  <si>
    <t>02-APR-1951</t>
  </si>
  <si>
    <t>HK-142</t>
  </si>
  <si>
    <t>06-APR-1951</t>
  </si>
  <si>
    <t>N63439</t>
  </si>
  <si>
    <t>Southwest Airways</t>
  </si>
  <si>
    <t>Refugio Pass...</t>
  </si>
  <si>
    <t>48-0602</t>
  </si>
  <si>
    <t>near Mount Clemen...</t>
  </si>
  <si>
    <t>08-APR-1951</t>
  </si>
  <si>
    <t>43-48298</t>
  </si>
  <si>
    <t>near Charleston, WV</t>
  </si>
  <si>
    <t>CCCP-L4467</t>
  </si>
  <si>
    <t>near Mama Airport</t>
  </si>
  <si>
    <t>09-APR-1951</t>
  </si>
  <si>
    <t>HS-SAE</t>
  </si>
  <si>
    <t>Siamese Airways</t>
  </si>
  <si>
    <t>near Cape d'Arguilar</t>
  </si>
  <si>
    <t>10-APR-1951</t>
  </si>
  <si>
    <t>Handley Page HP.82 Hermes V</t>
  </si>
  <si>
    <t>G-ALEU</t>
  </si>
  <si>
    <t>Chilbolton</t>
  </si>
  <si>
    <t>VW833</t>
  </si>
  <si>
    <t>near Zalingei</t>
  </si>
  <si>
    <t>42-72734</t>
  </si>
  <si>
    <t>12-APR-1951</t>
  </si>
  <si>
    <t>TG552</t>
  </si>
  <si>
    <t>43-49751</t>
  </si>
  <si>
    <t>Seoul-Kimpo ...</t>
  </si>
  <si>
    <t>15-APR-1951</t>
  </si>
  <si>
    <t>PP-LDC</t>
  </si>
  <si>
    <t>43-49527</t>
  </si>
  <si>
    <t>near Solano, CA</t>
  </si>
  <si>
    <t>18-APR-1951</t>
  </si>
  <si>
    <t>T.2-141</t>
  </si>
  <si>
    <t>T.2-160</t>
  </si>
  <si>
    <t>21-APR-1951</t>
  </si>
  <si>
    <t>Antonov An-2</t>
  </si>
  <si>
    <t>CCCP-A2597</t>
  </si>
  <si>
    <t>between Kyzy...</t>
  </si>
  <si>
    <t>FAC-671</t>
  </si>
  <si>
    <t>Tres Esquina...</t>
  </si>
  <si>
    <t>25-APR-1951</t>
  </si>
  <si>
    <t>CU-T188</t>
  </si>
  <si>
    <t>near Key West, FL</t>
  </si>
  <si>
    <t>26-APR-1951</t>
  </si>
  <si>
    <t>43-49764</t>
  </si>
  <si>
    <t>28-APR-1951</t>
  </si>
  <si>
    <t>CC-CYA-141</t>
  </si>
  <si>
    <t>Lyon Air</t>
  </si>
  <si>
    <t>near Los Antiguos...</t>
  </si>
  <si>
    <t>N16088</t>
  </si>
  <si>
    <t>near Fort Wayne, IN</t>
  </si>
  <si>
    <t>44-78365</t>
  </si>
  <si>
    <t>near Taegu Air Base</t>
  </si>
  <si>
    <t>30-APR-1951</t>
  </si>
  <si>
    <t>44-77261</t>
  </si>
  <si>
    <t>near Wonsan</t>
  </si>
  <si>
    <t>01-MAY-1951</t>
  </si>
  <si>
    <t>42-101001</t>
  </si>
  <si>
    <t>02-MAY-1951</t>
  </si>
  <si>
    <t>VW156</t>
  </si>
  <si>
    <t>near Fayid</t>
  </si>
  <si>
    <t>04-MAY-1951</t>
  </si>
  <si>
    <t>VW828</t>
  </si>
  <si>
    <t>08-MAY-1951</t>
  </si>
  <si>
    <t>Vickers 639 Viking 1</t>
  </si>
  <si>
    <t>G-AHPD</t>
  </si>
  <si>
    <t>Hunting Air Travel</t>
  </si>
  <si>
    <t>near Bordeaux-Mér...</t>
  </si>
  <si>
    <t>09-MAY-1951</t>
  </si>
  <si>
    <t>17114</t>
  </si>
  <si>
    <t>T.2-93</t>
  </si>
  <si>
    <t>near Monterroso (...</t>
  </si>
  <si>
    <t>11-MAY-1951</t>
  </si>
  <si>
    <t>43-49266</t>
  </si>
  <si>
    <t>near Spokane-Felt...</t>
  </si>
  <si>
    <t>12-MAY-1951</t>
  </si>
  <si>
    <t>F-BDYE</t>
  </si>
  <si>
    <t>Air Fret Transimax</t>
  </si>
  <si>
    <t>near Rovigo</t>
  </si>
  <si>
    <t>14-MAY-1951</t>
  </si>
  <si>
    <t>KG430</t>
  </si>
  <si>
    <t>15-MAY-1951</t>
  </si>
  <si>
    <t>PP-LPC</t>
  </si>
  <si>
    <t>near Maceió Airpo...</t>
  </si>
  <si>
    <t>42-93720</t>
  </si>
  <si>
    <t>Giebelstadt ...</t>
  </si>
  <si>
    <t>18-MAY-1951</t>
  </si>
  <si>
    <t>PP-SPL</t>
  </si>
  <si>
    <t>near Rancharia, SP</t>
  </si>
  <si>
    <t>19-MAY-1951</t>
  </si>
  <si>
    <t>39351</t>
  </si>
  <si>
    <t>Kodiak NAS, ...</t>
  </si>
  <si>
    <t>23-MAY-1951</t>
  </si>
  <si>
    <t>49-232</t>
  </si>
  <si>
    <t>near New Lisbon, IN</t>
  </si>
  <si>
    <t>24-MAY-1951</t>
  </si>
  <si>
    <t>49-153</t>
  </si>
  <si>
    <t>near Atsugi</t>
  </si>
  <si>
    <t>27-MAY-1951</t>
  </si>
  <si>
    <t>49-2612</t>
  </si>
  <si>
    <t>near Daegu Air Base</t>
  </si>
  <si>
    <t>30-MAY-1951</t>
  </si>
  <si>
    <t>56513</t>
  </si>
  <si>
    <t>near Busan (Pusan...</t>
  </si>
  <si>
    <t>VX544</t>
  </si>
  <si>
    <t>Aqaba Airpor...</t>
  </si>
  <si>
    <t>31-MAY-1951</t>
  </si>
  <si>
    <t>43-48954</t>
  </si>
  <si>
    <t>Albany-Turne...</t>
  </si>
  <si>
    <t>??-MAY-1951</t>
  </si>
  <si>
    <t>G-ADUH</t>
  </si>
  <si>
    <t>Gulf Aviation</t>
  </si>
  <si>
    <t>Bahrain</t>
  </si>
  <si>
    <t>02-JUN-1951</t>
  </si>
  <si>
    <t>PP-AGC</t>
  </si>
  <si>
    <t>Aero Geral</t>
  </si>
  <si>
    <t>Palame, BA</t>
  </si>
  <si>
    <t>03-JUN-1951</t>
  </si>
  <si>
    <t>LV-AGE</t>
  </si>
  <si>
    <t>Puerto Desea...</t>
  </si>
  <si>
    <t>49-123</t>
  </si>
  <si>
    <t>near Inje</t>
  </si>
  <si>
    <t>48-350</t>
  </si>
  <si>
    <t>45-57761</t>
  </si>
  <si>
    <t>near New Boston, TX</t>
  </si>
  <si>
    <t>04-JUN-1951</t>
  </si>
  <si>
    <t>49-192</t>
  </si>
  <si>
    <t>near Jackson, TN</t>
  </si>
  <si>
    <t>06-JUN-1951</t>
  </si>
  <si>
    <t>PP-NAL</t>
  </si>
  <si>
    <t>L.A. Transcontinental Brasileira</t>
  </si>
  <si>
    <t>Gramacho, Ri...</t>
  </si>
  <si>
    <t>Boeing C-97A</t>
  </si>
  <si>
    <t>48-398</t>
  </si>
  <si>
    <t>near San Antonio-...</t>
  </si>
  <si>
    <t>08-JUN-1951</t>
  </si>
  <si>
    <t>YU-ABE</t>
  </si>
  <si>
    <t>Wittelsbach</t>
  </si>
  <si>
    <t>10-JUN-1951</t>
  </si>
  <si>
    <t>Short S.25 Sandringham 4</t>
  </si>
  <si>
    <t>VH-EBW</t>
  </si>
  <si>
    <t>Port Vila</t>
  </si>
  <si>
    <t>13-JUN-1951</t>
  </si>
  <si>
    <t>HK-504</t>
  </si>
  <si>
    <t>14-JUN-1951</t>
  </si>
  <si>
    <t>122453</t>
  </si>
  <si>
    <t>near Flemings Isl...</t>
  </si>
  <si>
    <t>85148</t>
  </si>
  <si>
    <t>Manila Bay</t>
  </si>
  <si>
    <t>15-JUN-1951</t>
  </si>
  <si>
    <t>124253</t>
  </si>
  <si>
    <t>16-JUN-1951</t>
  </si>
  <si>
    <t>CCCP-H986</t>
  </si>
  <si>
    <t>near Omsukchan</t>
  </si>
  <si>
    <t>17-JUN-1951</t>
  </si>
  <si>
    <t>43-15600</t>
  </si>
  <si>
    <t>21-JUN-1951</t>
  </si>
  <si>
    <t>LV-ADG</t>
  </si>
  <si>
    <t>22-JUN-1951</t>
  </si>
  <si>
    <t>N88846</t>
  </si>
  <si>
    <t>near Sanoyea</t>
  </si>
  <si>
    <t>43-48416</t>
  </si>
  <si>
    <t>Spokane-Fair...</t>
  </si>
  <si>
    <t>24-JUN-1951</t>
  </si>
  <si>
    <t>VX498</t>
  </si>
  <si>
    <t>Choma Airpor...</t>
  </si>
  <si>
    <t>26-JUN-1951</t>
  </si>
  <si>
    <t>T.2-114</t>
  </si>
  <si>
    <t>near Morón de la ...</t>
  </si>
  <si>
    <t>27-JUN-1951</t>
  </si>
  <si>
    <t>PP-CCK</t>
  </si>
  <si>
    <t>Kentira</t>
  </si>
  <si>
    <t>29-JUN-1951</t>
  </si>
  <si>
    <t>YU-ACE</t>
  </si>
  <si>
    <t>near Rijeka</t>
  </si>
  <si>
    <t>N2949</t>
  </si>
  <si>
    <t>General Tire &amp; Rubber Co.</t>
  </si>
  <si>
    <t>Geneva-on-th...</t>
  </si>
  <si>
    <t>30-JUN-1951</t>
  </si>
  <si>
    <t>N37543</t>
  </si>
  <si>
    <t>near Fort Collins...</t>
  </si>
  <si>
    <t>01-JUL-1951</t>
  </si>
  <si>
    <t>43-15144</t>
  </si>
  <si>
    <t>near Fort Dix-McG...</t>
  </si>
  <si>
    <t>near Hanoi</t>
  </si>
  <si>
    <t>08-JUL-1951</t>
  </si>
  <si>
    <t>44-77269</t>
  </si>
  <si>
    <t>09-JUL-1951</t>
  </si>
  <si>
    <t>HK-126</t>
  </si>
  <si>
    <t>44-76651</t>
  </si>
  <si>
    <t>Pohang (K-3)...</t>
  </si>
  <si>
    <t>11-JUL-1951</t>
  </si>
  <si>
    <t>CF-ETC</t>
  </si>
  <si>
    <t>Montreal-Dor...</t>
  </si>
  <si>
    <t>12-JUL-1951</t>
  </si>
  <si>
    <t>PP-LPG</t>
  </si>
  <si>
    <t>L.A. Paulistas, op.for Loide Aéreo Nacional</t>
  </si>
  <si>
    <t>near Aracaju Airp...</t>
  </si>
  <si>
    <t>VT-CHT</t>
  </si>
  <si>
    <t>VW194</t>
  </si>
  <si>
    <t>near Lyneham-RAF ...</t>
  </si>
  <si>
    <t>980/F-RAMM</t>
  </si>
  <si>
    <t>Gao Airfield</t>
  </si>
  <si>
    <t>13-JUL-1951</t>
  </si>
  <si>
    <t>HS-POA</t>
  </si>
  <si>
    <t>Bangkok Inte...</t>
  </si>
  <si>
    <t>14-JUL-1951</t>
  </si>
  <si>
    <t>SE-BTN</t>
  </si>
  <si>
    <t>Airtaco</t>
  </si>
  <si>
    <t>15-JUL-1951</t>
  </si>
  <si>
    <t>48-342</t>
  </si>
  <si>
    <t>near El Paso, TX</t>
  </si>
  <si>
    <t>17-JUL-1951</t>
  </si>
  <si>
    <t>VW824</t>
  </si>
  <si>
    <t>Fayid RAF St...</t>
  </si>
  <si>
    <t>18-JUL-1951</t>
  </si>
  <si>
    <t>F-BDRI</t>
  </si>
  <si>
    <t>near Antananarivo...</t>
  </si>
  <si>
    <t>19-JUL-1951</t>
  </si>
  <si>
    <t>N119A</t>
  </si>
  <si>
    <t>Curles Neck ...</t>
  </si>
  <si>
    <t>20-JUL-1951</t>
  </si>
  <si>
    <t>F-OABX</t>
  </si>
  <si>
    <t>21-JUL-1951</t>
  </si>
  <si>
    <t>CF-CPC</t>
  </si>
  <si>
    <t>near Sitka, AK</t>
  </si>
  <si>
    <t>24-JUL-1951</t>
  </si>
  <si>
    <t>Douglas DC-3-455</t>
  </si>
  <si>
    <t>OO-CBA</t>
  </si>
  <si>
    <t>near Gao Airport ...</t>
  </si>
  <si>
    <t>26-JUL-1951</t>
  </si>
  <si>
    <t>F-BBYF</t>
  </si>
  <si>
    <t>Autrex</t>
  </si>
  <si>
    <t>27-JUL-1951</t>
  </si>
  <si>
    <t>CANT Z.506S</t>
  </si>
  <si>
    <t>MM45497</t>
  </si>
  <si>
    <t>Sottocentro Soccorso Cadimare</t>
  </si>
  <si>
    <t>near Isola di Pal...</t>
  </si>
  <si>
    <t>VR-NAX</t>
  </si>
  <si>
    <t>West African Airways</t>
  </si>
  <si>
    <t>near Kaduna Airpo...</t>
  </si>
  <si>
    <t>29-JUL-1951</t>
  </si>
  <si>
    <t>CB-39</t>
  </si>
  <si>
    <t>near Cochabamba-J...</t>
  </si>
  <si>
    <t>02-AUG-1951</t>
  </si>
  <si>
    <t>349667/FRBFL</t>
  </si>
  <si>
    <t>07-AUG-1951</t>
  </si>
  <si>
    <t>2028</t>
  </si>
  <si>
    <t>Guaratiba, RJ</t>
  </si>
  <si>
    <t>08-AUG-1951</t>
  </si>
  <si>
    <t>VH-TAT</t>
  </si>
  <si>
    <t>TAA</t>
  </si>
  <si>
    <t>Barilla Bay,...</t>
  </si>
  <si>
    <t>N74176</t>
  </si>
  <si>
    <t>11-AUG-1951</t>
  </si>
  <si>
    <t>N3908B</t>
  </si>
  <si>
    <t>All American Airways, lsf USAF</t>
  </si>
  <si>
    <t>F-BAXB</t>
  </si>
  <si>
    <t>Moisville</t>
  </si>
  <si>
    <t>43-49561</t>
  </si>
  <si>
    <t>12-AUG-1951</t>
  </si>
  <si>
    <t>Avro Shackleton MR.1</t>
  </si>
  <si>
    <t>VP283</t>
  </si>
  <si>
    <t>CCCP-L4314</t>
  </si>
  <si>
    <t>near Vilyuisk Air...</t>
  </si>
  <si>
    <t>16-AUG-1951</t>
  </si>
  <si>
    <t>45-57796</t>
  </si>
  <si>
    <t>49-0094</t>
  </si>
  <si>
    <t>Luzon Island...</t>
  </si>
  <si>
    <t>20-AUG-1951</t>
  </si>
  <si>
    <t>HS-SAF</t>
  </si>
  <si>
    <t>Boh Fai Airport</t>
  </si>
  <si>
    <t>CCCP-N568</t>
  </si>
  <si>
    <t>Lena River n...</t>
  </si>
  <si>
    <t>21-AUG-1951</t>
  </si>
  <si>
    <t>VP-JAT</t>
  </si>
  <si>
    <t>22-AUG-1951</t>
  </si>
  <si>
    <t>42-100668</t>
  </si>
  <si>
    <t>Summit, AK</t>
  </si>
  <si>
    <t>23-AUG-1951</t>
  </si>
  <si>
    <t>CCCP-L1271</t>
  </si>
  <si>
    <t>near Kanash</t>
  </si>
  <si>
    <t>24-AUG-1951</t>
  </si>
  <si>
    <t>Douglas DC-6B</t>
  </si>
  <si>
    <t>N37550</t>
  </si>
  <si>
    <t>near Oakland Inte...</t>
  </si>
  <si>
    <t>27-AUG-1951</t>
  </si>
  <si>
    <t>HJ913</t>
  </si>
  <si>
    <t>Indian AF</t>
  </si>
  <si>
    <t>Wular Lake</t>
  </si>
  <si>
    <t>31-AUG-1951</t>
  </si>
  <si>
    <t>G-AGSN</t>
  </si>
  <si>
    <t>Lancashire Aircraft Corp</t>
  </si>
  <si>
    <t>43-15994</t>
  </si>
  <si>
    <t>near Platinum Air...</t>
  </si>
  <si>
    <t>01-SEP-1951</t>
  </si>
  <si>
    <t>XA-JOR</t>
  </si>
  <si>
    <t>Lake Texcoco</t>
  </si>
  <si>
    <t>02-SEP-1951</t>
  </si>
  <si>
    <t>N90662</t>
  </si>
  <si>
    <t>04-SEP-1951</t>
  </si>
  <si>
    <t>122976</t>
  </si>
  <si>
    <t>122978</t>
  </si>
  <si>
    <t>near Montauk Poin...</t>
  </si>
  <si>
    <t>07-SEP-1951</t>
  </si>
  <si>
    <t>43-48134</t>
  </si>
  <si>
    <t>near Fairbanks-Ei...</t>
  </si>
  <si>
    <t>CCCP-A2583</t>
  </si>
  <si>
    <t>near Gorbovichi</t>
  </si>
  <si>
    <t>08-SEP-1951</t>
  </si>
  <si>
    <t>PP-SPQ</t>
  </si>
  <si>
    <t>43-49261</t>
  </si>
  <si>
    <t>near Tsushima Island</t>
  </si>
  <si>
    <t>10-SEP-1951</t>
  </si>
  <si>
    <t>45-1089</t>
  </si>
  <si>
    <t>near Chunchon Air...</t>
  </si>
  <si>
    <t>12-SEP-1951</t>
  </si>
  <si>
    <t>F-BEIZ</t>
  </si>
  <si>
    <t>near Palma, Islas...</t>
  </si>
  <si>
    <t>Boeing 377 Stratocruiser</t>
  </si>
  <si>
    <t>N31230</t>
  </si>
  <si>
    <t>near Redwood City...</t>
  </si>
  <si>
    <t>13-SEP-1951</t>
  </si>
  <si>
    <t>K-41/OT-CWT</t>
  </si>
  <si>
    <t>14-SEP-1951</t>
  </si>
  <si>
    <t>G780</t>
  </si>
  <si>
    <t>15-SEP-1951</t>
  </si>
  <si>
    <t>VT-CCA</t>
  </si>
  <si>
    <t>Bangalore-Hi...</t>
  </si>
  <si>
    <t>16-SEP-1951</t>
  </si>
  <si>
    <t>N74689</t>
  </si>
  <si>
    <t>Peninsular Air Transport</t>
  </si>
  <si>
    <t>17-SEP-1951</t>
  </si>
  <si>
    <t>VW813</t>
  </si>
  <si>
    <t>near Loka</t>
  </si>
  <si>
    <t>PP-YPX</t>
  </si>
  <si>
    <t>Ubatuba, SP</t>
  </si>
  <si>
    <t>124235</t>
  </si>
  <si>
    <t>18-SEP-1951</t>
  </si>
  <si>
    <t>CCCP-N565</t>
  </si>
  <si>
    <t>Tukalan rive...</t>
  </si>
  <si>
    <t>T-37</t>
  </si>
  <si>
    <t>near Rafael Casti...</t>
  </si>
  <si>
    <t>22-SEP-1951</t>
  </si>
  <si>
    <t>349145/FRBFF</t>
  </si>
  <si>
    <t>25-SEP-1951</t>
  </si>
  <si>
    <t>D-03</t>
  </si>
  <si>
    <t>Czechoslovak AF</t>
  </si>
  <si>
    <t>near Babice</t>
  </si>
  <si>
    <t>27-SEP-1951</t>
  </si>
  <si>
    <t>49-169</t>
  </si>
  <si>
    <t>44-77713</t>
  </si>
  <si>
    <t>Mount Tanazawa</t>
  </si>
  <si>
    <t>29-SEP-1951</t>
  </si>
  <si>
    <t>CB-43</t>
  </si>
  <si>
    <t>La Paz-El Alto</t>
  </si>
  <si>
    <t>43-15932</t>
  </si>
  <si>
    <t>near Maedong</t>
  </si>
  <si>
    <t>01-OCT-1951</t>
  </si>
  <si>
    <t>CCCP-L4775</t>
  </si>
  <si>
    <t>near Serkova, Kra...</t>
  </si>
  <si>
    <t>06-OCT-1951</t>
  </si>
  <si>
    <t>Mersin</t>
  </si>
  <si>
    <t>07-OCT-1951</t>
  </si>
  <si>
    <t>N5545N</t>
  </si>
  <si>
    <t>National Homes Corp.</t>
  </si>
  <si>
    <t>near Lafayette, IN</t>
  </si>
  <si>
    <t>08-OCT-1951</t>
  </si>
  <si>
    <t>XA-GOR</t>
  </si>
  <si>
    <t>ATSA</t>
  </si>
  <si>
    <t>Cerro Blanco</t>
  </si>
  <si>
    <t>09-OCT-1951</t>
  </si>
  <si>
    <t>FAC-616</t>
  </si>
  <si>
    <t>Puerto Legui...</t>
  </si>
  <si>
    <t>10-OCT-1951</t>
  </si>
  <si>
    <t>43-48085</t>
  </si>
  <si>
    <t>Warner Robin...</t>
  </si>
  <si>
    <t>11-OCT-1951</t>
  </si>
  <si>
    <t>6519</t>
  </si>
  <si>
    <t>Conceição do...</t>
  </si>
  <si>
    <t>CCCP-L4416</t>
  </si>
  <si>
    <t>near Art. Bogdano...</t>
  </si>
  <si>
    <t>14-OCT-1951</t>
  </si>
  <si>
    <t>RN277</t>
  </si>
  <si>
    <t>122939</t>
  </si>
  <si>
    <t>Atsugi NAS (...</t>
  </si>
  <si>
    <t>15-OCT-1951</t>
  </si>
  <si>
    <t>ZS-AVJ</t>
  </si>
  <si>
    <t>Mount Ingeli</t>
  </si>
  <si>
    <t>49-2602</t>
  </si>
  <si>
    <t>17-OCT-1951</t>
  </si>
  <si>
    <t>Consolidated Canso A</t>
  </si>
  <si>
    <t>CF-FOQ</t>
  </si>
  <si>
    <t>Queen Charlotte Airlines</t>
  </si>
  <si>
    <t>Mt. Benson, BC</t>
  </si>
  <si>
    <t>YU-ABF</t>
  </si>
  <si>
    <t>Zürich-Klote...</t>
  </si>
  <si>
    <t>18-OCT-1951</t>
  </si>
  <si>
    <t>CF-DXR</t>
  </si>
  <si>
    <t>Hollinger Ungava Transport</t>
  </si>
  <si>
    <t>Sept-Îles Ai...</t>
  </si>
  <si>
    <t>50-0178</t>
  </si>
  <si>
    <t>near Nassau</t>
  </si>
  <si>
    <t>19-OCT-1951</t>
  </si>
  <si>
    <t>43-49040</t>
  </si>
  <si>
    <t>near Miami (MIA), FL</t>
  </si>
  <si>
    <t>21-OCT-1951</t>
  </si>
  <si>
    <t>T.2-169</t>
  </si>
  <si>
    <t>22-OCT-1951</t>
  </si>
  <si>
    <t>YU-ACC</t>
  </si>
  <si>
    <t>near Skopje</t>
  </si>
  <si>
    <t>48-413</t>
  </si>
  <si>
    <t>KN493</t>
  </si>
  <si>
    <t>East Hendred...</t>
  </si>
  <si>
    <t>26-OCT-1951</t>
  </si>
  <si>
    <t>G-AKCC</t>
  </si>
  <si>
    <t>27-OCT-1951</t>
  </si>
  <si>
    <t>0961</t>
  </si>
  <si>
    <t>Guatemala AF</t>
  </si>
  <si>
    <t>near Flores-Santa...</t>
  </si>
  <si>
    <t>30-OCT-1951</t>
  </si>
  <si>
    <t>SNCASO SO.30P Bretagne</t>
  </si>
  <si>
    <t>F-OAIY</t>
  </si>
  <si>
    <t>43-15109</t>
  </si>
  <si>
    <t>near Arkhangelsk-...</t>
  </si>
  <si>
    <t>01-NOV-1951</t>
  </si>
  <si>
    <t>349384/FRBFR</t>
  </si>
  <si>
    <t>San Bernardi...</t>
  </si>
  <si>
    <t>05-NOV-1951</t>
  </si>
  <si>
    <t>N93039</t>
  </si>
  <si>
    <t>Tucumcari Ai...</t>
  </si>
  <si>
    <t>F-BCYL</t>
  </si>
  <si>
    <t>Hanoi</t>
  </si>
  <si>
    <t>06-NOV-1951</t>
  </si>
  <si>
    <t>124283</t>
  </si>
  <si>
    <t>near Vladivostok</t>
  </si>
  <si>
    <t>07-NOV-1951</t>
  </si>
  <si>
    <t>F-BEIV</t>
  </si>
  <si>
    <t>STAC</t>
  </si>
  <si>
    <t>Fort Lamy Ai...</t>
  </si>
  <si>
    <t>43-48911</t>
  </si>
  <si>
    <t>08-NOV-1951</t>
  </si>
  <si>
    <t>43-49039</t>
  </si>
  <si>
    <t>09-NOV-1951</t>
  </si>
  <si>
    <t>West Coast Airlines</t>
  </si>
  <si>
    <t>11-NOV-1951</t>
  </si>
  <si>
    <t>T-77</t>
  </si>
  <si>
    <t>Morón Air Ba...</t>
  </si>
  <si>
    <t>12-NOV-1951</t>
  </si>
  <si>
    <t>T.2-182</t>
  </si>
  <si>
    <t>Albacete-Los...</t>
  </si>
  <si>
    <t>13-NOV-1951</t>
  </si>
  <si>
    <t>45-57801</t>
  </si>
  <si>
    <t>near Clermont-Fer...</t>
  </si>
  <si>
    <t>14-NOV-1951</t>
  </si>
  <si>
    <t>CCCP-L1360</t>
  </si>
  <si>
    <t>Nikolayevsk-...</t>
  </si>
  <si>
    <t>VT-CKU</t>
  </si>
  <si>
    <t>Gauhati-Borj...</t>
  </si>
  <si>
    <t>15-NOV-1951</t>
  </si>
  <si>
    <t>SP-LKA</t>
  </si>
  <si>
    <t>near Lódz Airport...</t>
  </si>
  <si>
    <t>16-NOV-1951</t>
  </si>
  <si>
    <t>SZ565</t>
  </si>
  <si>
    <t>17-NOV-1951</t>
  </si>
  <si>
    <t>CCCP-L1775</t>
  </si>
  <si>
    <t>N79992</t>
  </si>
  <si>
    <t>ONA</t>
  </si>
  <si>
    <t>Oakland Rang...</t>
  </si>
  <si>
    <t>N4002B</t>
  </si>
  <si>
    <t>California Eastern</t>
  </si>
  <si>
    <t>19-NOV-1951</t>
  </si>
  <si>
    <t>TC-ACA</t>
  </si>
  <si>
    <t>43-16026</t>
  </si>
  <si>
    <t>near Papa</t>
  </si>
  <si>
    <t>CBK-016</t>
  </si>
  <si>
    <t>Kus Gölü (La...</t>
  </si>
  <si>
    <t>21-NOV-1951</t>
  </si>
  <si>
    <t>VT-AUO</t>
  </si>
  <si>
    <t>24-NOV-1951</t>
  </si>
  <si>
    <t>4X-ADN</t>
  </si>
  <si>
    <t>near Zürich-Klote...</t>
  </si>
  <si>
    <t>27-NOV-1951</t>
  </si>
  <si>
    <t>XA-DOQ</t>
  </si>
  <si>
    <t>L.A. Unidas</t>
  </si>
  <si>
    <t>San Luis Aca...</t>
  </si>
  <si>
    <t>Douglas DC-3-201C</t>
  </si>
  <si>
    <t>N25646</t>
  </si>
  <si>
    <t>near Ocala, FL</t>
  </si>
  <si>
    <t>28-NOV-1951</t>
  </si>
  <si>
    <t>I-LETR</t>
  </si>
  <si>
    <t>LAI</t>
  </si>
  <si>
    <t>Milano-Malpe...</t>
  </si>
  <si>
    <t>30-NOV-1951</t>
  </si>
  <si>
    <t>Aeroflot, Belarus</t>
  </si>
  <si>
    <t>??-NOV-1951</t>
  </si>
  <si>
    <t>SP-LBE</t>
  </si>
  <si>
    <t>04-DEC-1951</t>
  </si>
  <si>
    <t>N17109</t>
  </si>
  <si>
    <t>Denver-Stapl...</t>
  </si>
  <si>
    <t>CF-GPA</t>
  </si>
  <si>
    <t>Canadian Veneers</t>
  </si>
  <si>
    <t>Saint John A...</t>
  </si>
  <si>
    <t>45-931</t>
  </si>
  <si>
    <t>San Gabriel ...</t>
  </si>
  <si>
    <t>06-DEC-1951</t>
  </si>
  <si>
    <t>42-100488</t>
  </si>
  <si>
    <t>08-DEC-1951</t>
  </si>
  <si>
    <t>49-130</t>
  </si>
  <si>
    <t>13-DEC-1951</t>
  </si>
  <si>
    <t>Lockheed P2V-5 Neptune</t>
  </si>
  <si>
    <t>124884</t>
  </si>
  <si>
    <t>14-DEC-1951</t>
  </si>
  <si>
    <t>HB-ILO</t>
  </si>
  <si>
    <t>16-DEC-1951</t>
  </si>
  <si>
    <t>N1678M</t>
  </si>
  <si>
    <t>Miami Airlines, lsf USAF</t>
  </si>
  <si>
    <t>near Newark Inter...</t>
  </si>
  <si>
    <t>20-DEC-1951</t>
  </si>
  <si>
    <t>N59487</t>
  </si>
  <si>
    <t>Robin Airlines</t>
  </si>
  <si>
    <t>Cobourg, ON</t>
  </si>
  <si>
    <t>RN294</t>
  </si>
  <si>
    <t>22-DEC-1951</t>
  </si>
  <si>
    <t>SU-AHH</t>
  </si>
  <si>
    <t>Misrair</t>
  </si>
  <si>
    <t>near Tehran</t>
  </si>
  <si>
    <t>PI-C2</t>
  </si>
  <si>
    <t>Masbate Airp...</t>
  </si>
  <si>
    <t>43-48144</t>
  </si>
  <si>
    <t>23-DEC-1951</t>
  </si>
  <si>
    <t>I-LUCK</t>
  </si>
  <si>
    <t>near Milano-Malpe...</t>
  </si>
  <si>
    <t>24-DEC-1951</t>
  </si>
  <si>
    <t>42-6058</t>
  </si>
  <si>
    <t>25-DEC-1951</t>
  </si>
  <si>
    <t>CBK-20</t>
  </si>
  <si>
    <t>Çakirlar Çif...</t>
  </si>
  <si>
    <t>26-DEC-1951</t>
  </si>
  <si>
    <t>43-48142</t>
  </si>
  <si>
    <t>near Redding, CA</t>
  </si>
  <si>
    <t>122972</t>
  </si>
  <si>
    <t>near Kosing, Nort...</t>
  </si>
  <si>
    <t>27-DEC-1951</t>
  </si>
  <si>
    <t>CCCP-L4228</t>
  </si>
  <si>
    <t>near Namtsev</t>
  </si>
  <si>
    <t>43-49413</t>
  </si>
  <si>
    <t>29-DEC-1951</t>
  </si>
  <si>
    <t>N3944C</t>
  </si>
  <si>
    <t>near Salamanca, NY</t>
  </si>
  <si>
    <t>30-DEC-1951</t>
  </si>
  <si>
    <t>N68963</t>
  </si>
  <si>
    <t>near Fairbanks, AK</t>
  </si>
  <si>
    <t>44-76266</t>
  </si>
  <si>
    <t>near Globe, AZ</t>
  </si>
  <si>
    <t>31-DEC-1951</t>
  </si>
  <si>
    <t>VT-COA</t>
  </si>
  <si>
    <t>Kalinga Airlines</t>
  </si>
  <si>
    <t>02-JAN-1952</t>
  </si>
  <si>
    <t>F-BAMQ</t>
  </si>
  <si>
    <t>Andapa</t>
  </si>
  <si>
    <t>1952</t>
  </si>
  <si>
    <t>VW185</t>
  </si>
  <si>
    <t>near Singapore-Ch...</t>
  </si>
  <si>
    <t>VP-JAW</t>
  </si>
  <si>
    <t>near Grand Cayman...</t>
  </si>
  <si>
    <t>04-JAN-1952</t>
  </si>
  <si>
    <t>49-150</t>
  </si>
  <si>
    <t>near Hachita, NM</t>
  </si>
  <si>
    <t>05-JAN-1952</t>
  </si>
  <si>
    <t>122443</t>
  </si>
  <si>
    <t>Burtonwood R...</t>
  </si>
  <si>
    <t>42-100912</t>
  </si>
  <si>
    <t>09-JAN-1952</t>
  </si>
  <si>
    <t>CCCP-L4315</t>
  </si>
  <si>
    <t>near Stalingrad</t>
  </si>
  <si>
    <t>10-JAN-1952</t>
  </si>
  <si>
    <t>EI-AFL</t>
  </si>
  <si>
    <t>Cwm Edno, Wales</t>
  </si>
  <si>
    <t>12-JAN-1952</t>
  </si>
  <si>
    <t>N41718</t>
  </si>
  <si>
    <t>General Airways</t>
  </si>
  <si>
    <t>Mt Crillon, AK</t>
  </si>
  <si>
    <t>43-16249</t>
  </si>
  <si>
    <t>near Fort Yukon, AK</t>
  </si>
  <si>
    <t>14-JAN-1952</t>
  </si>
  <si>
    <t>N91238</t>
  </si>
  <si>
    <t>near New York-La ...</t>
  </si>
  <si>
    <t>16-JAN-1952</t>
  </si>
  <si>
    <t>49-172</t>
  </si>
  <si>
    <t>near Pohang</t>
  </si>
  <si>
    <t>51-008</t>
  </si>
  <si>
    <t>Korean coast</t>
  </si>
  <si>
    <t>18-JAN-1952</t>
  </si>
  <si>
    <t>VW823</t>
  </si>
  <si>
    <t>Kasfareet RA...</t>
  </si>
  <si>
    <t>19-JAN-1952</t>
  </si>
  <si>
    <t>N45342</t>
  </si>
  <si>
    <t>near Sandspit Air...</t>
  </si>
  <si>
    <t>21-JAN-1952</t>
  </si>
  <si>
    <t>44-77407</t>
  </si>
  <si>
    <t>22-JAN-1952</t>
  </si>
  <si>
    <t>N94229</t>
  </si>
  <si>
    <t>N3927C</t>
  </si>
  <si>
    <t>New York Car Wheel Co.</t>
  </si>
  <si>
    <t>342</t>
  </si>
  <si>
    <t>24-JAN-1952</t>
  </si>
  <si>
    <t>51-001</t>
  </si>
  <si>
    <t>near Panamint Spr...</t>
  </si>
  <si>
    <t>27-JAN-1952</t>
  </si>
  <si>
    <t>N1512V</t>
  </si>
  <si>
    <t>Loftleidir, op.for Seaboard &amp; Western</t>
  </si>
  <si>
    <t>Pisa Airport...</t>
  </si>
  <si>
    <t>28-JAN-1952</t>
  </si>
  <si>
    <t>N94538</t>
  </si>
  <si>
    <t>Cedar Grove, NJ</t>
  </si>
  <si>
    <t>45-57791</t>
  </si>
  <si>
    <t>Raunheim</t>
  </si>
  <si>
    <t>01-FEB-1952</t>
  </si>
  <si>
    <t>44-78373</t>
  </si>
  <si>
    <t>04-FEB-1952</t>
  </si>
  <si>
    <t>OO-CBN</t>
  </si>
  <si>
    <t>near Kikwit</t>
  </si>
  <si>
    <t>08-FEB-1952</t>
  </si>
  <si>
    <t>VT-COK</t>
  </si>
  <si>
    <t>near Bagdogra</t>
  </si>
  <si>
    <t>10-FEB-1952</t>
  </si>
  <si>
    <t>44-77508</t>
  </si>
  <si>
    <t>Wheeler-Sack...</t>
  </si>
  <si>
    <t>11-FEB-1952</t>
  </si>
  <si>
    <t>N90891</t>
  </si>
  <si>
    <t>45-932</t>
  </si>
  <si>
    <t>14-FEB-1952</t>
  </si>
  <si>
    <t>45-1078</t>
  </si>
  <si>
    <t>17-FEB-1952</t>
  </si>
  <si>
    <t>Vickers 614 Viking 1</t>
  </si>
  <si>
    <t>G-AHPI</t>
  </si>
  <si>
    <t>Hunting Air Transport</t>
  </si>
  <si>
    <t>Monte la Cinta</t>
  </si>
  <si>
    <t>18-FEB-1952</t>
  </si>
  <si>
    <t>124289</t>
  </si>
  <si>
    <t>19-FEB-1952</t>
  </si>
  <si>
    <t>VT-AXE</t>
  </si>
  <si>
    <t>Nagpur-Soneg...</t>
  </si>
  <si>
    <t>Consolidated LB.30 Liberator II</t>
  </si>
  <si>
    <t>F-BEFX</t>
  </si>
  <si>
    <t>near N'Gaoundéré</t>
  </si>
  <si>
    <t>44-78038</t>
  </si>
  <si>
    <t>20-FEB-1952</t>
  </si>
  <si>
    <t>VX492</t>
  </si>
  <si>
    <t>21-FEB-1952</t>
  </si>
  <si>
    <t>PP-VCB</t>
  </si>
  <si>
    <t>CCCP-L1849</t>
  </si>
  <si>
    <t>Aeroflot, Advanced Flying Training College</t>
  </si>
  <si>
    <t>near Ulyanovsk/Ba...</t>
  </si>
  <si>
    <t>22-FEB-1952</t>
  </si>
  <si>
    <t>42-93193</t>
  </si>
  <si>
    <t>26-FEB-1952</t>
  </si>
  <si>
    <t>VW827</t>
  </si>
  <si>
    <t>27-FEB-1952</t>
  </si>
  <si>
    <t>HJ880</t>
  </si>
  <si>
    <t>Palta Lake</t>
  </si>
  <si>
    <t>28-FEB-1952</t>
  </si>
  <si>
    <t>Douglas DC-3A-393</t>
  </si>
  <si>
    <t>PP-PCN</t>
  </si>
  <si>
    <t>near Uberlândia A...</t>
  </si>
  <si>
    <t>43-49226</t>
  </si>
  <si>
    <t>near Sydney, NS</t>
  </si>
  <si>
    <t>29-FEB-1952</t>
  </si>
  <si>
    <t>T.2-138</t>
  </si>
  <si>
    <t>El Carmolia/...</t>
  </si>
  <si>
    <t>03-MAR-1952</t>
  </si>
  <si>
    <t>F-BCUM</t>
  </si>
  <si>
    <t>near Nice-le Var ...</t>
  </si>
  <si>
    <t>VW153</t>
  </si>
  <si>
    <t>07-MAR-1952</t>
  </si>
  <si>
    <t>42-100593</t>
  </si>
  <si>
    <t>Guggi Glacie...</t>
  </si>
  <si>
    <t>09-MAR-1952</t>
  </si>
  <si>
    <t>6053</t>
  </si>
  <si>
    <t>10-MAR-1952</t>
  </si>
  <si>
    <t>PI-C5</t>
  </si>
  <si>
    <t>42-100502</t>
  </si>
  <si>
    <t>near La Ciotat</t>
  </si>
  <si>
    <t>43-16257</t>
  </si>
  <si>
    <t>11-MAR-1952</t>
  </si>
  <si>
    <t>G-AMGL</t>
  </si>
  <si>
    <t>Air Charter</t>
  </si>
  <si>
    <t>near Hamburg-Fuhl...</t>
  </si>
  <si>
    <t>Vickers Varsity T.1</t>
  </si>
  <si>
    <t>WF373</t>
  </si>
  <si>
    <t>Swinderby RA...</t>
  </si>
  <si>
    <t>44-77257</t>
  </si>
  <si>
    <t>12-MAR-1952</t>
  </si>
  <si>
    <t>1025</t>
  </si>
  <si>
    <t>near Collo</t>
  </si>
  <si>
    <t>13-MAR-1952</t>
  </si>
  <si>
    <t>43-49343</t>
  </si>
  <si>
    <t>near Bay Minette, AL</t>
  </si>
  <si>
    <t>14-MAR-1952</t>
  </si>
  <si>
    <t>TG562</t>
  </si>
  <si>
    <t>Short Sunderland MR.5</t>
  </si>
  <si>
    <t>PP162</t>
  </si>
  <si>
    <t>Felixstowe, ...</t>
  </si>
  <si>
    <t>15-MAR-1952</t>
  </si>
  <si>
    <t>Convair CV-240-23</t>
  </si>
  <si>
    <t>PK-GCH</t>
  </si>
  <si>
    <t>PK-RCR</t>
  </si>
  <si>
    <t>17-MAR-1952</t>
  </si>
  <si>
    <t>Curtiss R-5C-1 (C-46)</t>
  </si>
  <si>
    <t>50708</t>
  </si>
  <si>
    <t>22-MAR-1952</t>
  </si>
  <si>
    <t>CF-BXZ</t>
  </si>
  <si>
    <t>Maritime Central Airways</t>
  </si>
  <si>
    <t>near Gaspe, QC</t>
  </si>
  <si>
    <t>PH-TPJ</t>
  </si>
  <si>
    <t>near Frankfurt In...</t>
  </si>
  <si>
    <t>23-MAR-1952</t>
  </si>
  <si>
    <t>Lockheed L-749A-79-33 Constellation</t>
  </si>
  <si>
    <t>PH-TFF</t>
  </si>
  <si>
    <t>24-MAR-1952</t>
  </si>
  <si>
    <t>F-ARTE</t>
  </si>
  <si>
    <t>SATT</t>
  </si>
  <si>
    <t>26-MAR-1952</t>
  </si>
  <si>
    <t>Douglas SC-47A</t>
  </si>
  <si>
    <t>42-93513</t>
  </si>
  <si>
    <t>near Thule Air Ba...</t>
  </si>
  <si>
    <t>N65143</t>
  </si>
  <si>
    <t>Hugoton-HAP ...</t>
  </si>
  <si>
    <t>27-MAR-1952</t>
  </si>
  <si>
    <t>12417</t>
  </si>
  <si>
    <t>near Point Barrow...</t>
  </si>
  <si>
    <t>29-MAR-1952</t>
  </si>
  <si>
    <t>YV-C-AZU</t>
  </si>
  <si>
    <t>TACA de Venezuela</t>
  </si>
  <si>
    <t>near San Felipe A...</t>
  </si>
  <si>
    <t>30-MAR-1952</t>
  </si>
  <si>
    <t>PI-C270</t>
  </si>
  <si>
    <t>Baguio-Loaka...</t>
  </si>
  <si>
    <t>02-APR-1952</t>
  </si>
  <si>
    <t>LN-NAE</t>
  </si>
  <si>
    <t>Fred Olsen Flyveselskap</t>
  </si>
  <si>
    <t>near Mimizan</t>
  </si>
  <si>
    <t>04-APR-1952</t>
  </si>
  <si>
    <t>45-926</t>
  </si>
  <si>
    <t>50-1260</t>
  </si>
  <si>
    <t>05-APR-1952</t>
  </si>
  <si>
    <t>N1911M</t>
  </si>
  <si>
    <t>USAF, op.for US Airlines</t>
  </si>
  <si>
    <t>near New York-Idl...</t>
  </si>
  <si>
    <t>CCCP-L1308</t>
  </si>
  <si>
    <t>near Magdagachi</t>
  </si>
  <si>
    <t>06-APR-1952</t>
  </si>
  <si>
    <t>17207</t>
  </si>
  <si>
    <t>Loma Prieta ...</t>
  </si>
  <si>
    <t>07-APR-1952</t>
  </si>
  <si>
    <t>F-BATB</t>
  </si>
  <si>
    <t>42-24181</t>
  </si>
  <si>
    <t>near Beirut Airpo...</t>
  </si>
  <si>
    <t>43-17210</t>
  </si>
  <si>
    <t>near Jefferson Ci...</t>
  </si>
  <si>
    <t>09-APR-1952</t>
  </si>
  <si>
    <t>N93043</t>
  </si>
  <si>
    <t>Northwest Orient Airlines, op.for JAL</t>
  </si>
  <si>
    <t>Mihara Volcano</t>
  </si>
  <si>
    <t>42-93809</t>
  </si>
  <si>
    <t>near Camp Edwards...</t>
  </si>
  <si>
    <t>10-APR-1952</t>
  </si>
  <si>
    <t>VT-DFN</t>
  </si>
  <si>
    <t>11-APR-1952</t>
  </si>
  <si>
    <t>N88899</t>
  </si>
  <si>
    <t>14-APR-1952</t>
  </si>
  <si>
    <t>124255</t>
  </si>
  <si>
    <t>Brunswick NA...</t>
  </si>
  <si>
    <t>18-APR-1952</t>
  </si>
  <si>
    <t>N8404C</t>
  </si>
  <si>
    <t>Air Charters, op.for Robin Airlines</t>
  </si>
  <si>
    <t>near Whittier, CA</t>
  </si>
  <si>
    <t>Graz-Thalerh...</t>
  </si>
  <si>
    <t>KG416</t>
  </si>
  <si>
    <t>Winnipeg-Ste...</t>
  </si>
  <si>
    <t>21-APR-1952</t>
  </si>
  <si>
    <t>43-48069</t>
  </si>
  <si>
    <t>25-APR-1952</t>
  </si>
  <si>
    <t>CCCP-L1312</t>
  </si>
  <si>
    <t>near Karmanovo, N...</t>
  </si>
  <si>
    <t>29-APR-1952</t>
  </si>
  <si>
    <t>F-BELI</t>
  </si>
  <si>
    <t>near Berlin</t>
  </si>
  <si>
    <t>N1039V</t>
  </si>
  <si>
    <t>near Carolina, MA</t>
  </si>
  <si>
    <t>43-15379</t>
  </si>
  <si>
    <t>Dentist C</t>
  </si>
  <si>
    <t>49-173</t>
  </si>
  <si>
    <t>30-APR-1952</t>
  </si>
  <si>
    <t>VT-AUN</t>
  </si>
  <si>
    <t>44-77543</t>
  </si>
  <si>
    <t>near Kamikawa</t>
  </si>
  <si>
    <t>03-MAY-1952</t>
  </si>
  <si>
    <t>CCCP-L4602</t>
  </si>
  <si>
    <t>near Khandyga</t>
  </si>
  <si>
    <t>42-100560</t>
  </si>
  <si>
    <t>Middelkerke</t>
  </si>
  <si>
    <t>04-MAY-1952</t>
  </si>
  <si>
    <t>F-BEIB</t>
  </si>
  <si>
    <t>STAEO</t>
  </si>
  <si>
    <t>Phan Thiet</t>
  </si>
  <si>
    <t>05-MAY-1952</t>
  </si>
  <si>
    <t>LN-NAD</t>
  </si>
  <si>
    <t>near Skien</t>
  </si>
  <si>
    <t>06-MAY-1952</t>
  </si>
  <si>
    <t>980</t>
  </si>
  <si>
    <t>Frobisher Ba...</t>
  </si>
  <si>
    <t>09-MAY-1952</t>
  </si>
  <si>
    <t>PK-DPA</t>
  </si>
  <si>
    <t>Ipoh</t>
  </si>
  <si>
    <t>13-MAY-1952</t>
  </si>
  <si>
    <t>PP-SPM</t>
  </si>
  <si>
    <t>São Paulo, SP</t>
  </si>
  <si>
    <t>16-MAY-1952</t>
  </si>
  <si>
    <t>51-0055</t>
  </si>
  <si>
    <t>Eyjafjallajö...</t>
  </si>
  <si>
    <t>18-MAY-1952</t>
  </si>
  <si>
    <t>CF-FAN</t>
  </si>
  <si>
    <t>Sandwich Bay...</t>
  </si>
  <si>
    <t>19-MAY-1952</t>
  </si>
  <si>
    <t>SP-LBD</t>
  </si>
  <si>
    <t>near Sowina</t>
  </si>
  <si>
    <t>24-MAY-1952</t>
  </si>
  <si>
    <t>PP-LDE</t>
  </si>
  <si>
    <t>near Manaus, AM</t>
  </si>
  <si>
    <t>26-MAY-1952</t>
  </si>
  <si>
    <t>Handley Page HP.81 Hermes IV</t>
  </si>
  <si>
    <t>G-ALDN</t>
  </si>
  <si>
    <t>near Atar</t>
  </si>
  <si>
    <t>07-JUN-1952</t>
  </si>
  <si>
    <t>39359</t>
  </si>
  <si>
    <t>near Whidbey Isla...</t>
  </si>
  <si>
    <t>13-JUN-1952</t>
  </si>
  <si>
    <t>Douglas Tp 79 (C-47-DL)</t>
  </si>
  <si>
    <t>79001</t>
  </si>
  <si>
    <t>Swedish AF</t>
  </si>
  <si>
    <t>near Gotska Sandö...</t>
  </si>
  <si>
    <t>16-JUN-1952</t>
  </si>
  <si>
    <t>TG603</t>
  </si>
  <si>
    <t>Consolidated Tp 47 Canso (PBY-5A)</t>
  </si>
  <si>
    <t>47002</t>
  </si>
  <si>
    <t>Baltic Sea</t>
  </si>
  <si>
    <t>23-JUN-1952</t>
  </si>
  <si>
    <t>SE-BDD</t>
  </si>
  <si>
    <t>Cairo Intern...</t>
  </si>
  <si>
    <t>25-JUN-1952</t>
  </si>
  <si>
    <t>VP261</t>
  </si>
  <si>
    <t>near Berwick-upon...</t>
  </si>
  <si>
    <t>43-48723</t>
  </si>
  <si>
    <t>near Monrovia, CA</t>
  </si>
  <si>
    <t>26-JUN-1952</t>
  </si>
  <si>
    <t>Foligno Airport</t>
  </si>
  <si>
    <t>27-JUN-1952</t>
  </si>
  <si>
    <t>124331</t>
  </si>
  <si>
    <t>near Cherry Point...</t>
  </si>
  <si>
    <t>28-JUN-1952</t>
  </si>
  <si>
    <t>N90750</t>
  </si>
  <si>
    <t>near Dallas-Love ...</t>
  </si>
  <si>
    <t>30-JUN-1952</t>
  </si>
  <si>
    <t>VW164</t>
  </si>
  <si>
    <t>03-JUL-1952</t>
  </si>
  <si>
    <t>VX537</t>
  </si>
  <si>
    <t>near Oya</t>
  </si>
  <si>
    <t>06-JUL-1952</t>
  </si>
  <si>
    <t>Nord 2501 Noratlas</t>
  </si>
  <si>
    <t>F-WFUN</t>
  </si>
  <si>
    <t>Nord Aviation</t>
  </si>
  <si>
    <t>T.2-218</t>
  </si>
  <si>
    <t>near Hoyo de Manz...</t>
  </si>
  <si>
    <t>11-JUL-1952</t>
  </si>
  <si>
    <t>2048</t>
  </si>
  <si>
    <t>near Maraú, BA</t>
  </si>
  <si>
    <t>45-57799</t>
  </si>
  <si>
    <t>Moline-Quad-...</t>
  </si>
  <si>
    <t>Consolidated PBY Catalina</t>
  </si>
  <si>
    <t>near Seattle, WA</t>
  </si>
  <si>
    <t>15-JUL-1952</t>
  </si>
  <si>
    <t>43-48140</t>
  </si>
  <si>
    <t>18-JUL-1952</t>
  </si>
  <si>
    <t>SP-LHC</t>
  </si>
  <si>
    <t>Warszawa</t>
  </si>
  <si>
    <t>19-JUL-1952</t>
  </si>
  <si>
    <t>CCCP-L4197</t>
  </si>
  <si>
    <t>Aeroflot, Latvia</t>
  </si>
  <si>
    <t>21-JUL-1952</t>
  </si>
  <si>
    <t>654</t>
  </si>
  <si>
    <t>within Laos</t>
  </si>
  <si>
    <t>23-JUL-1952</t>
  </si>
  <si>
    <t>Handley Page HP.81 Hermes IVA</t>
  </si>
  <si>
    <t>G-ALDB</t>
  </si>
  <si>
    <t>Airwork</t>
  </si>
  <si>
    <t>Pithiviers A...</t>
  </si>
  <si>
    <t>49-138</t>
  </si>
  <si>
    <t>25-JUL-1952</t>
  </si>
  <si>
    <t>Vickers 498 Viking 1A</t>
  </si>
  <si>
    <t>G-AHON</t>
  </si>
  <si>
    <t>Crewsair</t>
  </si>
  <si>
    <t>49-103</t>
  </si>
  <si>
    <t>near Niigata Air ...</t>
  </si>
  <si>
    <t>27-JUL-1952</t>
  </si>
  <si>
    <t>ZS-DFB</t>
  </si>
  <si>
    <t>Tropic Airways</t>
  </si>
  <si>
    <t>N1030V</t>
  </si>
  <si>
    <t>T.2-175</t>
  </si>
  <si>
    <t>28-JUL-1952</t>
  </si>
  <si>
    <t>984</t>
  </si>
  <si>
    <t>St. Hubert R...</t>
  </si>
  <si>
    <t>30-JUL-1952</t>
  </si>
  <si>
    <t>SU-AHX</t>
  </si>
  <si>
    <t>Cairo-Almaza...</t>
  </si>
  <si>
    <t>02-AUG-1952</t>
  </si>
  <si>
    <t>VX540</t>
  </si>
  <si>
    <t>near Kuala Lumpur</t>
  </si>
  <si>
    <t>04-AUG-1952</t>
  </si>
  <si>
    <t>N79096</t>
  </si>
  <si>
    <t>09-AUG-1952</t>
  </si>
  <si>
    <t>44-76273</t>
  </si>
  <si>
    <t>Houston-Elli...</t>
  </si>
  <si>
    <t>12-AUG-1952</t>
  </si>
  <si>
    <t>PP-ANH</t>
  </si>
  <si>
    <t>T.A. Nacionales</t>
  </si>
  <si>
    <t>Palmeira de ...</t>
  </si>
  <si>
    <t>14-AUG-1952</t>
  </si>
  <si>
    <t>AN-A..</t>
  </si>
  <si>
    <t>within Nicaragua</t>
  </si>
  <si>
    <t>15-AUG-1952</t>
  </si>
  <si>
    <t>PP-SDD</t>
  </si>
  <si>
    <t>VASD</t>
  </si>
  <si>
    <t>near Guaíra Airpo...</t>
  </si>
  <si>
    <t>19-AUG-1952</t>
  </si>
  <si>
    <t>VL266</t>
  </si>
  <si>
    <t>near Hook, Hampshire</t>
  </si>
  <si>
    <t>VX559</t>
  </si>
  <si>
    <t>near Benson RAF S...</t>
  </si>
  <si>
    <t>20-AUG-1952</t>
  </si>
  <si>
    <t>43-48077</t>
  </si>
  <si>
    <t>near Suwon (K-13)...</t>
  </si>
  <si>
    <t>22-AUG-1952</t>
  </si>
  <si>
    <t>Apácapuszta</t>
  </si>
  <si>
    <t>23-AUG-1952</t>
  </si>
  <si>
    <t>CCCP-L1488</t>
  </si>
  <si>
    <t>near Chlya, Nizhn...</t>
  </si>
  <si>
    <t>24-AUG-1952</t>
  </si>
  <si>
    <t>G-AGNZ</t>
  </si>
  <si>
    <t>Eagle Aviation</t>
  </si>
  <si>
    <t>near Potsdam</t>
  </si>
  <si>
    <t>43-16245</t>
  </si>
  <si>
    <t>Fort Indiant...</t>
  </si>
  <si>
    <t>25-AUG-1952</t>
  </si>
  <si>
    <t>G-ALDF</t>
  </si>
  <si>
    <t>26-AUG-1952</t>
  </si>
  <si>
    <t>Bristol 170 Freighter 21P</t>
  </si>
  <si>
    <t>G783</t>
  </si>
  <si>
    <t>near Khewra</t>
  </si>
  <si>
    <t>27-AUG-1952</t>
  </si>
  <si>
    <t>Vickers 630 Viscount</t>
  </si>
  <si>
    <t>G-AHRF</t>
  </si>
  <si>
    <t>near Khartoum-Wad...</t>
  </si>
  <si>
    <t>28-AUG-1952</t>
  </si>
  <si>
    <t>43-15045</t>
  </si>
  <si>
    <t>near Loisy</t>
  </si>
  <si>
    <t>29-AUG-1952</t>
  </si>
  <si>
    <t>ZS-DFW</t>
  </si>
  <si>
    <t>Phoenix Airlines</t>
  </si>
  <si>
    <t>Kosti Airpor...</t>
  </si>
  <si>
    <t>31-AUG-1952</t>
  </si>
  <si>
    <t>XA-GER</t>
  </si>
  <si>
    <t>Transportes Aéreos Tampico - TAT</t>
  </si>
  <si>
    <t>Tampico</t>
  </si>
  <si>
    <t>05-SEP-1952</t>
  </si>
  <si>
    <t>43-15599</t>
  </si>
  <si>
    <t>near Narsarsuaq A...</t>
  </si>
  <si>
    <t>15-SEP-1952</t>
  </si>
  <si>
    <t>ZS-AVI</t>
  </si>
  <si>
    <t>Carolina Aer...</t>
  </si>
  <si>
    <t>VT-CGB</t>
  </si>
  <si>
    <t>16-SEP-1952</t>
  </si>
  <si>
    <t>WD492</t>
  </si>
  <si>
    <t>near Northice Camp</t>
  </si>
  <si>
    <t>20-SEP-1952</t>
  </si>
  <si>
    <t>42-23967</t>
  </si>
  <si>
    <t>near Paris-Orly A...</t>
  </si>
  <si>
    <t>24-SEP-1952</t>
  </si>
  <si>
    <t>XA-GUJ</t>
  </si>
  <si>
    <t>near Santa Lucía ...</t>
  </si>
  <si>
    <t>25-SEP-1952</t>
  </si>
  <si>
    <t>G799</t>
  </si>
  <si>
    <t>near Lahore</t>
  </si>
  <si>
    <t>28-SEP-1952</t>
  </si>
  <si>
    <t>VX507</t>
  </si>
  <si>
    <t>Tabora Airpo...</t>
  </si>
  <si>
    <t>CCCP-L4673</t>
  </si>
  <si>
    <t>near Belogorsk, T...</t>
  </si>
  <si>
    <t>CCCP-N591</t>
  </si>
  <si>
    <t>Ust'-Tareya,...</t>
  </si>
  <si>
    <t>29-SEP-1952</t>
  </si>
  <si>
    <t>42-100489</t>
  </si>
  <si>
    <t>near Newport, ME</t>
  </si>
  <si>
    <t>02-OCT-1952</t>
  </si>
  <si>
    <t>HA-LIL</t>
  </si>
  <si>
    <t>Nyíregyháza ...</t>
  </si>
  <si>
    <t>05-OCT-1952</t>
  </si>
  <si>
    <t>CCCP-L1328</t>
  </si>
  <si>
    <t>near Skvoritsy, L...</t>
  </si>
  <si>
    <t>CCCP-L1055</t>
  </si>
  <si>
    <t>CCCP-L4592</t>
  </si>
  <si>
    <t>07-OCT-1952</t>
  </si>
  <si>
    <t>SP-LAO</t>
  </si>
  <si>
    <t>Douglas EC-47D (DC-3)</t>
  </si>
  <si>
    <t>43-48870</t>
  </si>
  <si>
    <t>near Philadelpia-...</t>
  </si>
  <si>
    <t>08-OCT-1952</t>
  </si>
  <si>
    <t>VP286</t>
  </si>
  <si>
    <t>near Tarbat Ness</t>
  </si>
  <si>
    <t>127724</t>
  </si>
  <si>
    <t>09-OCT-1952</t>
  </si>
  <si>
    <t>49-175</t>
  </si>
  <si>
    <t>14-OCT-1952</t>
  </si>
  <si>
    <t>PP-AXJ</t>
  </si>
  <si>
    <t>15-OCT-1952</t>
  </si>
  <si>
    <t>F-BDRV</t>
  </si>
  <si>
    <t>SATEPA</t>
  </si>
  <si>
    <t>Perpignan Ai...</t>
  </si>
  <si>
    <t>16-OCT-1952</t>
  </si>
  <si>
    <t>VH-AND</t>
  </si>
  <si>
    <t>44-77538</t>
  </si>
  <si>
    <t>near Kangnung Air...</t>
  </si>
  <si>
    <t>CCCP-L4532</t>
  </si>
  <si>
    <t>Alma-Ata Air...</t>
  </si>
  <si>
    <t>Béni Ounif</t>
  </si>
  <si>
    <t>17-OCT-1952</t>
  </si>
  <si>
    <t>California Air Charter</t>
  </si>
  <si>
    <t>20-OCT-1952</t>
  </si>
  <si>
    <t>22-OCT-1952</t>
  </si>
  <si>
    <t>AP-AAZ</t>
  </si>
  <si>
    <t>Orient Airways</t>
  </si>
  <si>
    <t>Jamshedpur</t>
  </si>
  <si>
    <t>CCCP-L4875</t>
  </si>
  <si>
    <t>Aeroflot, Central Region</t>
  </si>
  <si>
    <t>Kuybyshev Ai...</t>
  </si>
  <si>
    <t>23-OCT-1952</t>
  </si>
  <si>
    <t>86 / F-RAPC</t>
  </si>
  <si>
    <t>near Bonneuil-sur...</t>
  </si>
  <si>
    <t>26-OCT-1952</t>
  </si>
  <si>
    <t>DH-106 Comet 1A</t>
  </si>
  <si>
    <t>G-ALYZ</t>
  </si>
  <si>
    <t>27-OCT-1952</t>
  </si>
  <si>
    <t>T-64</t>
  </si>
  <si>
    <t>A65-113</t>
  </si>
  <si>
    <t>near Cronulla, NSW</t>
  </si>
  <si>
    <t>28-OCT-1952</t>
  </si>
  <si>
    <t>P-213</t>
  </si>
  <si>
    <t>31-OCT-1952</t>
  </si>
  <si>
    <t>VH-BRD</t>
  </si>
  <si>
    <t>Ansett</t>
  </si>
  <si>
    <t>Brisbane, QLD</t>
  </si>
  <si>
    <t>03-NOV-1952</t>
  </si>
  <si>
    <t>43-15665</t>
  </si>
  <si>
    <t>Fletcher's I...</t>
  </si>
  <si>
    <t>04-NOV-1952</t>
  </si>
  <si>
    <t>WF324</t>
  </si>
  <si>
    <t>Wigsley RAF ...</t>
  </si>
  <si>
    <t>07-NOV-1952</t>
  </si>
  <si>
    <t>51-2560</t>
  </si>
  <si>
    <t>Mt. McKinley...</t>
  </si>
  <si>
    <t>10-NOV-1952</t>
  </si>
  <si>
    <t>N5116N</t>
  </si>
  <si>
    <t>Mark Hurd Mapping Co.</t>
  </si>
  <si>
    <t>Nevada</t>
  </si>
  <si>
    <t>11-NOV-1952</t>
  </si>
  <si>
    <t>46640</t>
  </si>
  <si>
    <t>F-BFVO</t>
  </si>
  <si>
    <t>UAT</t>
  </si>
  <si>
    <t>near Fort Lamy Ai...</t>
  </si>
  <si>
    <t>12-NOV-1952</t>
  </si>
  <si>
    <t>VT-CLE</t>
  </si>
  <si>
    <t>KN438</t>
  </si>
  <si>
    <t>near Merowe</t>
  </si>
  <si>
    <t>14-NOV-1952</t>
  </si>
  <si>
    <t>51-2551</t>
  </si>
  <si>
    <t>near Cho-ok</t>
  </si>
  <si>
    <t>CCCP-X1011</t>
  </si>
  <si>
    <t>Nizhniye Kre...</t>
  </si>
  <si>
    <t>6008</t>
  </si>
  <si>
    <t>Sincan, Ankara</t>
  </si>
  <si>
    <t>15-NOV-1952</t>
  </si>
  <si>
    <t>51-2570</t>
  </si>
  <si>
    <t>between Anch...</t>
  </si>
  <si>
    <t>44-78114</t>
  </si>
  <si>
    <t>near Kangnung</t>
  </si>
  <si>
    <t>16-NOV-1952</t>
  </si>
  <si>
    <t>LN-LAI</t>
  </si>
  <si>
    <t>SAS, op.for France-Hydro</t>
  </si>
  <si>
    <t>17-NOV-1952</t>
  </si>
  <si>
    <t>51-2590</t>
  </si>
  <si>
    <t>near Billings, MT</t>
  </si>
  <si>
    <t>19-NOV-1952</t>
  </si>
  <si>
    <t>GC-16</t>
  </si>
  <si>
    <t>Dominican Republic Navy</t>
  </si>
  <si>
    <t>La Romana</t>
  </si>
  <si>
    <t>20-NOV-1952</t>
  </si>
  <si>
    <t>124242</t>
  </si>
  <si>
    <t>near Block Island...</t>
  </si>
  <si>
    <t>22-NOV-1952</t>
  </si>
  <si>
    <t>51-107</t>
  </si>
  <si>
    <t>LZ-TUE</t>
  </si>
  <si>
    <t>near Etropole</t>
  </si>
  <si>
    <t>25-NOV-1952</t>
  </si>
  <si>
    <t>VW203</t>
  </si>
  <si>
    <t>near Boscombe Dow...</t>
  </si>
  <si>
    <t>26-NOV-1952</t>
  </si>
  <si>
    <t>SE-BTK</t>
  </si>
  <si>
    <t>Aero-Nord Sweden</t>
  </si>
  <si>
    <t>near Jönköping Ai...</t>
  </si>
  <si>
    <t>27-NOV-1952</t>
  </si>
  <si>
    <t>G-AMGM</t>
  </si>
  <si>
    <t>Surrey Flying Service</t>
  </si>
  <si>
    <t>Lyneham</t>
  </si>
  <si>
    <t>28-NOV-1952</t>
  </si>
  <si>
    <t>45-494</t>
  </si>
  <si>
    <t>near Tacoma-McCho...</t>
  </si>
  <si>
    <t>29-NOV-1952</t>
  </si>
  <si>
    <t>within Jilin province</t>
  </si>
  <si>
    <t>30-NOV-1952</t>
  </si>
  <si>
    <t>44-76344</t>
  </si>
  <si>
    <t>D-21</t>
  </si>
  <si>
    <t>near Vresovice</t>
  </si>
  <si>
    <t>01-DEC-1952</t>
  </si>
  <si>
    <t>45-1124</t>
  </si>
  <si>
    <t>near Banning, CA</t>
  </si>
  <si>
    <t>04-DEC-1952</t>
  </si>
  <si>
    <t>CCCP-L4661</t>
  </si>
  <si>
    <t>near Yeniseisk</t>
  </si>
  <si>
    <t>05-DEC-1952</t>
  </si>
  <si>
    <t>F-BANK</t>
  </si>
  <si>
    <t>Antalaha-Ant...</t>
  </si>
  <si>
    <t>06-DEC-1952</t>
  </si>
  <si>
    <t>CU-T397</t>
  </si>
  <si>
    <t>near Bermuda-Kind...</t>
  </si>
  <si>
    <t>07-DEC-1952</t>
  </si>
  <si>
    <t>Lockheed L-1049G Super Constellatio</t>
  </si>
  <si>
    <t>N6904C</t>
  </si>
  <si>
    <t>Fallon NAS, ...</t>
  </si>
  <si>
    <t>08-DEC-1952</t>
  </si>
  <si>
    <t>near Three Gorges...</t>
  </si>
  <si>
    <t>10-DEC-1952</t>
  </si>
  <si>
    <t>43-49553</t>
  </si>
  <si>
    <t>near Wells, NV</t>
  </si>
  <si>
    <t>12-DEC-1952</t>
  </si>
  <si>
    <t>306</t>
  </si>
  <si>
    <t>Kunmadaras</t>
  </si>
  <si>
    <t>15-DEC-1952</t>
  </si>
  <si>
    <t>N21716</t>
  </si>
  <si>
    <t>Lake Central Airlines</t>
  </si>
  <si>
    <t>Richmond Air...</t>
  </si>
  <si>
    <t>CCCP-L4551</t>
  </si>
  <si>
    <t>19-DEC-1952</t>
  </si>
  <si>
    <t>43-48958</t>
  </si>
  <si>
    <t>near Guercif</t>
  </si>
  <si>
    <t>20-DEC-1952</t>
  </si>
  <si>
    <t>50-100</t>
  </si>
  <si>
    <t>near Moses Lake-L...</t>
  </si>
  <si>
    <t>P-211</t>
  </si>
  <si>
    <t>Dahr el Abid...</t>
  </si>
  <si>
    <t>21-DEC-1952</t>
  </si>
  <si>
    <t>YV-C-ARC</t>
  </si>
  <si>
    <t>near Miami, FL, USA</t>
  </si>
  <si>
    <t>YK-AAF</t>
  </si>
  <si>
    <t>Syrian Airways</t>
  </si>
  <si>
    <t>near En Nebk</t>
  </si>
  <si>
    <t>43-49084</t>
  </si>
  <si>
    <t>Tokyo Bay</t>
  </si>
  <si>
    <t>22-DEC-1952</t>
  </si>
  <si>
    <t>49-2616</t>
  </si>
  <si>
    <t>near Kamar, Uttar...</t>
  </si>
  <si>
    <t>25-DEC-1952</t>
  </si>
  <si>
    <t>EP-ACJ</t>
  </si>
  <si>
    <t>YV-C-AVX</t>
  </si>
  <si>
    <t>near La Guaria</t>
  </si>
  <si>
    <t>26-DEC-1952</t>
  </si>
  <si>
    <t>49-2632</t>
  </si>
  <si>
    <t>near Jinhae (K-10...</t>
  </si>
  <si>
    <t>30-DEC-1952</t>
  </si>
  <si>
    <t>PI-C38</t>
  </si>
  <si>
    <t>Chinmen Island</t>
  </si>
  <si>
    <t>??-???-1952</t>
  </si>
  <si>
    <t>187</t>
  </si>
  <si>
    <t>01-JAN-1953</t>
  </si>
  <si>
    <t>EI-ACF</t>
  </si>
  <si>
    <t>Spernall</t>
  </si>
  <si>
    <t>1953</t>
  </si>
  <si>
    <t>PH-TDL</t>
  </si>
  <si>
    <t>near Dhahran</t>
  </si>
  <si>
    <t>02-JAN-1953</t>
  </si>
  <si>
    <t>43-15273</t>
  </si>
  <si>
    <t>near Raleigh/Durh...</t>
  </si>
  <si>
    <t>124886</t>
  </si>
  <si>
    <t>05-JAN-1953</t>
  </si>
  <si>
    <t>G-AJDL</t>
  </si>
  <si>
    <t>07-JAN-1953</t>
  </si>
  <si>
    <t>N1648M</t>
  </si>
  <si>
    <t>Associated Air Transport</t>
  </si>
  <si>
    <t>near Fish Haven, ID</t>
  </si>
  <si>
    <t>N86574</t>
  </si>
  <si>
    <t>Flying Tiger Line</t>
  </si>
  <si>
    <t>near Issaquah, WA</t>
  </si>
  <si>
    <t>10-JAN-1953</t>
  </si>
  <si>
    <t>XY-ACL</t>
  </si>
  <si>
    <t>Union of Burma Airways</t>
  </si>
  <si>
    <t>Myeik</t>
  </si>
  <si>
    <t>11-JAN-1953</t>
  </si>
  <si>
    <t>SE-BUX</t>
  </si>
  <si>
    <t>Dagens Nyheter</t>
  </si>
  <si>
    <t>12-JAN-1953</t>
  </si>
  <si>
    <t>TG602</t>
  </si>
  <si>
    <t>near Shallufa RAF...</t>
  </si>
  <si>
    <t>T.2-227</t>
  </si>
  <si>
    <t>13-JAN-1953</t>
  </si>
  <si>
    <t>51-061</t>
  </si>
  <si>
    <t>near Korean coast</t>
  </si>
  <si>
    <t>15-JAN-1953</t>
  </si>
  <si>
    <t>VX562</t>
  </si>
  <si>
    <t>near Agrigento, I...</t>
  </si>
  <si>
    <t>16-JAN-1953</t>
  </si>
  <si>
    <t>42-72558</t>
  </si>
  <si>
    <t>45-57772</t>
  </si>
  <si>
    <t>near Chaumont</t>
  </si>
  <si>
    <t>51-0027</t>
  </si>
  <si>
    <t>18-JAN-1953</t>
  </si>
  <si>
    <t>127744</t>
  </si>
  <si>
    <t>near Shantou [For...</t>
  </si>
  <si>
    <t>84738</t>
  </si>
  <si>
    <t>19-JAN-1953</t>
  </si>
  <si>
    <t>G-AICM</t>
  </si>
  <si>
    <t>Silver City Airways</t>
  </si>
  <si>
    <t>Vickers Varisty T.1</t>
  </si>
  <si>
    <t>WF420</t>
  </si>
  <si>
    <t>20-JAN-1953</t>
  </si>
  <si>
    <t>348994/FRAZF</t>
  </si>
  <si>
    <t>Indo-China</t>
  </si>
  <si>
    <t>21-JAN-1953</t>
  </si>
  <si>
    <t>G-AGJN</t>
  </si>
  <si>
    <t>Aquila Airways</t>
  </si>
  <si>
    <t>Madeira</t>
  </si>
  <si>
    <t>CCCP-L4666</t>
  </si>
  <si>
    <t>Irkutsk</t>
  </si>
  <si>
    <t>22-JAN-1953</t>
  </si>
  <si>
    <t>N38936</t>
  </si>
  <si>
    <t>Intercontinent Airways</t>
  </si>
  <si>
    <t>23-JAN-1953</t>
  </si>
  <si>
    <t>CCCP-Zh125</t>
  </si>
  <si>
    <t>near Batagay Airport</t>
  </si>
  <si>
    <t>CCCP-L4582</t>
  </si>
  <si>
    <t>CCCP-L1435</t>
  </si>
  <si>
    <t>26-JAN-1953</t>
  </si>
  <si>
    <t>I-LAIL</t>
  </si>
  <si>
    <t>near Cagliari-Elm...</t>
  </si>
  <si>
    <t>28-JAN-1953</t>
  </si>
  <si>
    <t>Vickers Valetta T.3</t>
  </si>
  <si>
    <t>WG265</t>
  </si>
  <si>
    <t>Lichfield RA...</t>
  </si>
  <si>
    <t>G-AGKY</t>
  </si>
  <si>
    <t>near Calshot</t>
  </si>
  <si>
    <t>985</t>
  </si>
  <si>
    <t>Strait of Ge...</t>
  </si>
  <si>
    <t>29-JAN-1953</t>
  </si>
  <si>
    <t>HK-605</t>
  </si>
  <si>
    <t>Lineas Interamericana Aérea</t>
  </si>
  <si>
    <t>near Bogotá-Techo...</t>
  </si>
  <si>
    <t>01-FEB-1953</t>
  </si>
  <si>
    <t>127751</t>
  </si>
  <si>
    <t>02-FEB-1953</t>
  </si>
  <si>
    <t>G-AHFA</t>
  </si>
  <si>
    <t>near Newfoudland,...</t>
  </si>
  <si>
    <t>03-FEB-1953</t>
  </si>
  <si>
    <t>F-OAFR</t>
  </si>
  <si>
    <t>Air Outre-Mer</t>
  </si>
  <si>
    <t>near Lai Chau</t>
  </si>
  <si>
    <t>04-FEB-1953</t>
  </si>
  <si>
    <t>42-93722</t>
  </si>
  <si>
    <t>06-FEB-1953</t>
  </si>
  <si>
    <t>X-1</t>
  </si>
  <si>
    <t>Valkenburg A...</t>
  </si>
  <si>
    <t>07-FEB-1953</t>
  </si>
  <si>
    <t>F-BFGR</t>
  </si>
  <si>
    <t>MM61772</t>
  </si>
  <si>
    <t>near Roma-Centoce...</t>
  </si>
  <si>
    <t>09-FEB-1953</t>
  </si>
  <si>
    <t>1001</t>
  </si>
  <si>
    <t>Egyptian AF</t>
  </si>
  <si>
    <t>CCCP-L4513</t>
  </si>
  <si>
    <t>Kirensk Airf...</t>
  </si>
  <si>
    <t>51-2635</t>
  </si>
  <si>
    <t>10-FEB-1953</t>
  </si>
  <si>
    <t>50-127</t>
  </si>
  <si>
    <t>near Bitburg Air ...</t>
  </si>
  <si>
    <t>13-FEB-1953</t>
  </si>
  <si>
    <t>WF332</t>
  </si>
  <si>
    <t>near Swinderby RA...</t>
  </si>
  <si>
    <t>51-062</t>
  </si>
  <si>
    <t>near Moji, Honshu...</t>
  </si>
  <si>
    <t>14-FEB-1953</t>
  </si>
  <si>
    <t>N90893</t>
  </si>
  <si>
    <t>near Mobile Point...</t>
  </si>
  <si>
    <t>49-126</t>
  </si>
  <si>
    <t>near Jackson-Hawk...</t>
  </si>
  <si>
    <t>15-FEB-1953</t>
  </si>
  <si>
    <t>HK-606</t>
  </si>
  <si>
    <t>Medellín Air...</t>
  </si>
  <si>
    <t>21-FEB-1953</t>
  </si>
  <si>
    <t>296</t>
  </si>
  <si>
    <t>Yilan</t>
  </si>
  <si>
    <t>42-6097</t>
  </si>
  <si>
    <t>27-FEB-1953</t>
  </si>
  <si>
    <t>39357</t>
  </si>
  <si>
    <t>near Station Echo</t>
  </si>
  <si>
    <t>01-MAR-1953</t>
  </si>
  <si>
    <t>42-96539</t>
  </si>
  <si>
    <t>near Avon, IN</t>
  </si>
  <si>
    <t>03-MAR-1953</t>
  </si>
  <si>
    <t>CF-CUN</t>
  </si>
  <si>
    <t>near Karachi-Maur...</t>
  </si>
  <si>
    <t>04-MAR-1953</t>
  </si>
  <si>
    <t>N4717N</t>
  </si>
  <si>
    <t>near Windsor Lock...</t>
  </si>
  <si>
    <t>CCCP-L4371</t>
  </si>
  <si>
    <t>Ashgabat Air...</t>
  </si>
  <si>
    <t>05-MAR-1953</t>
  </si>
  <si>
    <t>43-16217</t>
  </si>
  <si>
    <t>Cagayan de O...</t>
  </si>
  <si>
    <t>10-MAR-1953</t>
  </si>
  <si>
    <t>LV-ZBI</t>
  </si>
  <si>
    <t>near San Pedro de...</t>
  </si>
  <si>
    <t>11-MAR-1953</t>
  </si>
  <si>
    <t>49-160</t>
  </si>
  <si>
    <t>near Daejeon</t>
  </si>
  <si>
    <t>13-MAR-1953</t>
  </si>
  <si>
    <t>SP-LCH</t>
  </si>
  <si>
    <t>Katowice</t>
  </si>
  <si>
    <t>14-MAR-1953</t>
  </si>
  <si>
    <t>Convair CV-240-7</t>
  </si>
  <si>
    <t>AP-AEG</t>
  </si>
  <si>
    <t>near Kalahasahar</t>
  </si>
  <si>
    <t>15-MAR-1953</t>
  </si>
  <si>
    <t>PP-AJA</t>
  </si>
  <si>
    <t>T.A. Catarinense</t>
  </si>
  <si>
    <t>near Salvador-Doi...</t>
  </si>
  <si>
    <t>17-MAR-1953</t>
  </si>
  <si>
    <t>F-BEFG</t>
  </si>
  <si>
    <t>near Da Nang Airp...</t>
  </si>
  <si>
    <t>T.2-185</t>
  </si>
  <si>
    <t>20-MAR-1953</t>
  </si>
  <si>
    <t>N66559</t>
  </si>
  <si>
    <t>Aerovias Sud Americana</t>
  </si>
  <si>
    <t>Saint Peters...</t>
  </si>
  <si>
    <t>N88942</t>
  </si>
  <si>
    <t>near Alvarado, CA</t>
  </si>
  <si>
    <t>23-MAR-1953</t>
  </si>
  <si>
    <t>24-MAR-1953</t>
  </si>
  <si>
    <t>218</t>
  </si>
  <si>
    <t>25-MAR-1953</t>
  </si>
  <si>
    <t>PP148</t>
  </si>
  <si>
    <t>26-MAR-1953</t>
  </si>
  <si>
    <t>WJ938</t>
  </si>
  <si>
    <t>Nicosia Airp...</t>
  </si>
  <si>
    <t>27-MAR-1953</t>
  </si>
  <si>
    <t>HC-SJA</t>
  </si>
  <si>
    <t>AREA Ecuador</t>
  </si>
  <si>
    <t>DH-114 Heron 1B</t>
  </si>
  <si>
    <t>PP-SLG</t>
  </si>
  <si>
    <t>T.A. Salvador</t>
  </si>
  <si>
    <t>Itapebi, BA</t>
  </si>
  <si>
    <t>N229A</t>
  </si>
  <si>
    <t>near San Fransisc...</t>
  </si>
  <si>
    <t>29-MAR-1953</t>
  </si>
  <si>
    <t>Vickers 616 Viking 1B</t>
  </si>
  <si>
    <t>VP-YEY</t>
  </si>
  <si>
    <t>Central African Airways</t>
  </si>
  <si>
    <t>Mkwaya</t>
  </si>
  <si>
    <t>07-APR-1953</t>
  </si>
  <si>
    <t>F-BEHA</t>
  </si>
  <si>
    <t>Air Maroc</t>
  </si>
  <si>
    <t>10-APR-1953</t>
  </si>
  <si>
    <t>F-BALE</t>
  </si>
  <si>
    <t>Miandrivazo ...</t>
  </si>
  <si>
    <t>VP-JBC</t>
  </si>
  <si>
    <t>Kingston Air...</t>
  </si>
  <si>
    <t>14-APR-1953</t>
  </si>
  <si>
    <t>VT-AUJ</t>
  </si>
  <si>
    <t>near Gauhati</t>
  </si>
  <si>
    <t>N65743</t>
  </si>
  <si>
    <t>Miami Airlines</t>
  </si>
  <si>
    <t>near Selleck, WA</t>
  </si>
  <si>
    <t>15-APR-1953</t>
  </si>
  <si>
    <t>16-APR-1953</t>
  </si>
  <si>
    <t>F-BESS</t>
  </si>
  <si>
    <t>18-APR-1953</t>
  </si>
  <si>
    <t>Lockheed Ventura</t>
  </si>
  <si>
    <t>CF-FAW</t>
  </si>
  <si>
    <t>Spartan Air Services</t>
  </si>
  <si>
    <t>20-APR-1953</t>
  </si>
  <si>
    <t>N91303</t>
  </si>
  <si>
    <t>23-APR-1953</t>
  </si>
  <si>
    <t>N1693M</t>
  </si>
  <si>
    <t>USAF, op.for American Air Transport</t>
  </si>
  <si>
    <t>Douglas R4D-8 (Super DC-3)</t>
  </si>
  <si>
    <t>17196</t>
  </si>
  <si>
    <t>near Chehalis, WA</t>
  </si>
  <si>
    <t>near Point Loma</t>
  </si>
  <si>
    <t>30-APR-1953</t>
  </si>
  <si>
    <t>CCCP-L1777</t>
  </si>
  <si>
    <t>43-15780</t>
  </si>
  <si>
    <t>near Chicago-O'Ha...</t>
  </si>
  <si>
    <t>02-MAY-1953</t>
  </si>
  <si>
    <t>DH-106 Comet 1</t>
  </si>
  <si>
    <t>G-ALYV</t>
  </si>
  <si>
    <t>06-MAY-1953</t>
  </si>
  <si>
    <t>N9606</t>
  </si>
  <si>
    <t>Northwest Agricultural</t>
  </si>
  <si>
    <t>Choteau Airp...</t>
  </si>
  <si>
    <t>07-MAY-1953</t>
  </si>
  <si>
    <t>WG258</t>
  </si>
  <si>
    <t>near Hartland Poi...</t>
  </si>
  <si>
    <t>09-MAY-1953</t>
  </si>
  <si>
    <t>VT-AXD</t>
  </si>
  <si>
    <t>Air Services of India</t>
  </si>
  <si>
    <t>Bombay-Juhu ...</t>
  </si>
  <si>
    <t>VT-AUD</t>
  </si>
  <si>
    <t>near Delhi</t>
  </si>
  <si>
    <t>11-MAY-1953</t>
  </si>
  <si>
    <t>F-BBZL</t>
  </si>
  <si>
    <t>CF-CRV</t>
  </si>
  <si>
    <t>Prince Ruper...</t>
  </si>
  <si>
    <t>12-MAY-1953</t>
  </si>
  <si>
    <t>PP-LDI</t>
  </si>
  <si>
    <t>14-MAY-1953</t>
  </si>
  <si>
    <t>Avro Shackleton MR.2</t>
  </si>
  <si>
    <t>WL749</t>
  </si>
  <si>
    <t>Belfast-Alde...</t>
  </si>
  <si>
    <t>15-MAY-1953</t>
  </si>
  <si>
    <t>51-8235</t>
  </si>
  <si>
    <t>near Hemsbach</t>
  </si>
  <si>
    <t>51-8241</t>
  </si>
  <si>
    <t>17-MAY-1953</t>
  </si>
  <si>
    <t>Douglas DST-318 (DC-3)</t>
  </si>
  <si>
    <t>N28345</t>
  </si>
  <si>
    <t>near Marshall, TX</t>
  </si>
  <si>
    <t>VW810</t>
  </si>
  <si>
    <t>18-MAY-1953</t>
  </si>
  <si>
    <t>Grumman SA-16B Albatross</t>
  </si>
  <si>
    <t>51-7156</t>
  </si>
  <si>
    <t>Lake Melvill...</t>
  </si>
  <si>
    <t>22-MAY-1953</t>
  </si>
  <si>
    <t>N1669M</t>
  </si>
  <si>
    <t>USAF, op.for Resort Airlines</t>
  </si>
  <si>
    <t>near Des Moines, IA</t>
  </si>
  <si>
    <t>24-MAY-1953</t>
  </si>
  <si>
    <t>N53596</t>
  </si>
  <si>
    <t>Saint Louis-...</t>
  </si>
  <si>
    <t>CCCP-L4863</t>
  </si>
  <si>
    <t>Nadezhda Air...</t>
  </si>
  <si>
    <t>25-MAY-1953</t>
  </si>
  <si>
    <t>Convair CV-240-4</t>
  </si>
  <si>
    <t>PH-TEI</t>
  </si>
  <si>
    <t>51-7173</t>
  </si>
  <si>
    <t>Kings Canyon...</t>
  </si>
  <si>
    <t>27-MAY-1953</t>
  </si>
  <si>
    <t>Bristol 170 Freighter 31M</t>
  </si>
  <si>
    <t>NZ5908</t>
  </si>
  <si>
    <t>near Blenheim-Woo...</t>
  </si>
  <si>
    <t>CCCP-A4031</t>
  </si>
  <si>
    <t>near Barzas</t>
  </si>
  <si>
    <t>CCCP-L4534</t>
  </si>
  <si>
    <t>05-JUN-1953</t>
  </si>
  <si>
    <t>49-0084</t>
  </si>
  <si>
    <t>Okinawa-Bolo...</t>
  </si>
  <si>
    <t>06-JUN-1953</t>
  </si>
  <si>
    <t>51-7146</t>
  </si>
  <si>
    <t>Nabeul</t>
  </si>
  <si>
    <t>09-JUN-1953</t>
  </si>
  <si>
    <t>T-6</t>
  </si>
  <si>
    <t>LADE, opb Argentine AF</t>
  </si>
  <si>
    <t>near Juan A. Prad...</t>
  </si>
  <si>
    <t>14-JUN-1953</t>
  </si>
  <si>
    <t>CCCP-L1375</t>
  </si>
  <si>
    <t>near Zugdidi</t>
  </si>
  <si>
    <t>15-JUN-1953</t>
  </si>
  <si>
    <t>TI-1002</t>
  </si>
  <si>
    <t>San Ramon Mts.</t>
  </si>
  <si>
    <t>CC-CLD-0100</t>
  </si>
  <si>
    <t>near Copiapó-Cham...</t>
  </si>
  <si>
    <t>16-JUN-1953</t>
  </si>
  <si>
    <t>F-BEST</t>
  </si>
  <si>
    <t>Phou-Lassi Hill</t>
  </si>
  <si>
    <t>VW846</t>
  </si>
  <si>
    <t>17-JUN-1953</t>
  </si>
  <si>
    <t>LV-ABQ</t>
  </si>
  <si>
    <t>near Córdoba, CD</t>
  </si>
  <si>
    <t>PP-PDA</t>
  </si>
  <si>
    <t>45-929</t>
  </si>
  <si>
    <t>Seoul (K-16)...</t>
  </si>
  <si>
    <t>18-JUN-1953</t>
  </si>
  <si>
    <t>51-137</t>
  </si>
  <si>
    <t>22-JUN-1953</t>
  </si>
  <si>
    <t>WJ335</t>
  </si>
  <si>
    <t>23-JUN-1953</t>
  </si>
  <si>
    <t>49-161</t>
  </si>
  <si>
    <t>25-JUN-1953</t>
  </si>
  <si>
    <t>F-BGSC</t>
  </si>
  <si>
    <t>28-JUN-1953</t>
  </si>
  <si>
    <t>RN269</t>
  </si>
  <si>
    <t>near Sangley Poin...</t>
  </si>
  <si>
    <t>29-JUN-1953</t>
  </si>
  <si>
    <t>N15569</t>
  </si>
  <si>
    <t>30-JUN-1953</t>
  </si>
  <si>
    <t>EP-ACV</t>
  </si>
  <si>
    <t>Tehran</t>
  </si>
  <si>
    <t>04-JUL-1953</t>
  </si>
  <si>
    <t>43-48408</t>
  </si>
  <si>
    <t>05-JUL-1953</t>
  </si>
  <si>
    <t>51-7158</t>
  </si>
  <si>
    <t>Persian Gulf</t>
  </si>
  <si>
    <t>PT-AXX</t>
  </si>
  <si>
    <t>Adhemar de Barros</t>
  </si>
  <si>
    <t>near Picinguaba C...</t>
  </si>
  <si>
    <t>06-JUL-1953</t>
  </si>
  <si>
    <t>CCCP-L4027</t>
  </si>
  <si>
    <t>near Rushan</t>
  </si>
  <si>
    <t>07-JUL-1953</t>
  </si>
  <si>
    <t>46617</t>
  </si>
  <si>
    <t>Mississippi ...</t>
  </si>
  <si>
    <t>Lockheed R7V-1 Super Constellation</t>
  </si>
  <si>
    <t>128440</t>
  </si>
  <si>
    <t>near Chestertown, MD</t>
  </si>
  <si>
    <t>10-JUL-1953</t>
  </si>
  <si>
    <t>43-48803</t>
  </si>
  <si>
    <t>near Stavanger-So...</t>
  </si>
  <si>
    <t>12-JUL-1953</t>
  </si>
  <si>
    <t>N90806</t>
  </si>
  <si>
    <t>near Wake Island ...</t>
  </si>
  <si>
    <t>13-JUL-1953</t>
  </si>
  <si>
    <t>Martin P5M-1 Marlin</t>
  </si>
  <si>
    <t>126503</t>
  </si>
  <si>
    <t>near Cape Henry, ...</t>
  </si>
  <si>
    <t>14-JUL-1953</t>
  </si>
  <si>
    <t>N8400</t>
  </si>
  <si>
    <t>near Basin, MT</t>
  </si>
  <si>
    <t>16-JUL-1953</t>
  </si>
  <si>
    <t>6846</t>
  </si>
  <si>
    <t>17-JUL-1953</t>
  </si>
  <si>
    <t>Fairchild R4Q-2 Flying Boxcar (C-11</t>
  </si>
  <si>
    <t>131663</t>
  </si>
  <si>
    <t>near Milton-Whiti...</t>
  </si>
  <si>
    <t>19-JUL-1953</t>
  </si>
  <si>
    <t>N1679M</t>
  </si>
  <si>
    <t>Southern Air Transport, lsf USAF</t>
  </si>
  <si>
    <t>20-JUL-1953</t>
  </si>
  <si>
    <t>43-49184</t>
  </si>
  <si>
    <t>near Etah</t>
  </si>
  <si>
    <t>CCCP-H1014</t>
  </si>
  <si>
    <t>near Zyrianka</t>
  </si>
  <si>
    <t>22-JUL-1953</t>
  </si>
  <si>
    <t>17501</t>
  </si>
  <si>
    <t>Rockliffe-CF...</t>
  </si>
  <si>
    <t>TG613</t>
  </si>
  <si>
    <t>near Idris, Libya</t>
  </si>
  <si>
    <t>LV-ABX</t>
  </si>
  <si>
    <t>Trelew, CB</t>
  </si>
  <si>
    <t>51-0475</t>
  </si>
  <si>
    <t>near Bordeaux</t>
  </si>
  <si>
    <t>23-JUL-1953</t>
  </si>
  <si>
    <t>LV-ZBG</t>
  </si>
  <si>
    <t>Argentine Ministry of Agriculture</t>
  </si>
  <si>
    <t>El Chanar, LR</t>
  </si>
  <si>
    <t>25-JUL-1953</t>
  </si>
  <si>
    <t>G-ALYR</t>
  </si>
  <si>
    <t>26-JUL-1953</t>
  </si>
  <si>
    <t>43-48930</t>
  </si>
  <si>
    <t>Chunchon Air...</t>
  </si>
  <si>
    <t>27-JUL-1953</t>
  </si>
  <si>
    <t>near Mao-erh-shan</t>
  </si>
  <si>
    <t>TG564</t>
  </si>
  <si>
    <t>29-JUL-1953</t>
  </si>
  <si>
    <t>VW180</t>
  </si>
  <si>
    <t>30-JUL-1953</t>
  </si>
  <si>
    <t>F-VNAD</t>
  </si>
  <si>
    <t>State of Vietnam</t>
  </si>
  <si>
    <t>Hanoi-Gia La...</t>
  </si>
  <si>
    <t>03-AUG-1953</t>
  </si>
  <si>
    <t>F-BAZS</t>
  </si>
  <si>
    <t>near Fethiye</t>
  </si>
  <si>
    <t>AP-AAD</t>
  </si>
  <si>
    <t>near Sharjah Airp...</t>
  </si>
  <si>
    <t>04-AUG-1953</t>
  </si>
  <si>
    <t>Handley Page HPR.1 Marathon 1A</t>
  </si>
  <si>
    <t>XY-ACX</t>
  </si>
  <si>
    <t>Myaungmya</t>
  </si>
  <si>
    <t>VX515</t>
  </si>
  <si>
    <t>08-AUG-1953</t>
  </si>
  <si>
    <t>LV-ZIH</t>
  </si>
  <si>
    <t>Tartagal, Salta</t>
  </si>
  <si>
    <t>09-AUG-1953</t>
  </si>
  <si>
    <t>51-2542</t>
  </si>
  <si>
    <t>near Gharyan</t>
  </si>
  <si>
    <t>12-AUG-1953</t>
  </si>
  <si>
    <t>Douglas R6D-1 (DC-6)</t>
  </si>
  <si>
    <t>131586</t>
  </si>
  <si>
    <t>Springfield-...</t>
  </si>
  <si>
    <t>G-AIVG</t>
  </si>
  <si>
    <t>13-AUG-1953</t>
  </si>
  <si>
    <t>CCCP-L4393</t>
  </si>
  <si>
    <t>17-AUG-1953</t>
  </si>
  <si>
    <t>N69905</t>
  </si>
  <si>
    <t>Flathead For...</t>
  </si>
  <si>
    <t>18-AUG-1953</t>
  </si>
  <si>
    <t>XA-GOT</t>
  </si>
  <si>
    <t>Aerovias Contreras</t>
  </si>
  <si>
    <t>20-AUG-1953</t>
  </si>
  <si>
    <t>PP-ITD</t>
  </si>
  <si>
    <t>Corumbá Inte...</t>
  </si>
  <si>
    <t>22-AUG-1953</t>
  </si>
  <si>
    <t>CCCP-L4157</t>
  </si>
  <si>
    <t>23-AUG-1953</t>
  </si>
  <si>
    <t>PP-YQK</t>
  </si>
  <si>
    <t>near Campo Grande...</t>
  </si>
  <si>
    <t>48-348</t>
  </si>
  <si>
    <t>near Laiya</t>
  </si>
  <si>
    <t>24-AUG-1953</t>
  </si>
  <si>
    <t>Boeing C-97G Stratofreighter</t>
  </si>
  <si>
    <t>50-693</t>
  </si>
  <si>
    <t>26-AUG-1953</t>
  </si>
  <si>
    <t>N94269</t>
  </si>
  <si>
    <t>Convair CV-340-31</t>
  </si>
  <si>
    <t>N73133</t>
  </si>
  <si>
    <t>??-AUG-1953</t>
  </si>
  <si>
    <t>T-41</t>
  </si>
  <si>
    <t>01-SEP-1953</t>
  </si>
  <si>
    <t>F-BAZZ</t>
  </si>
  <si>
    <t>Mont Le Cimet</t>
  </si>
  <si>
    <t>N19941</t>
  </si>
  <si>
    <t>Regina Cargo Airlines</t>
  </si>
  <si>
    <t>near Vail, WA</t>
  </si>
  <si>
    <t>02-SEP-1953</t>
  </si>
  <si>
    <t>43-15267</t>
  </si>
  <si>
    <t>2049</t>
  </si>
  <si>
    <t>near Ilha da Boqu...</t>
  </si>
  <si>
    <t>06-SEP-1953</t>
  </si>
  <si>
    <t>131583</t>
  </si>
  <si>
    <t>Lockheed L-1049 Super Constellation</t>
  </si>
  <si>
    <t>N6214C</t>
  </si>
  <si>
    <t>Tacoma-McCho...</t>
  </si>
  <si>
    <t>08-SEP-1953</t>
  </si>
  <si>
    <t>XH-TAR</t>
  </si>
  <si>
    <t>near San Andres</t>
  </si>
  <si>
    <t>12-SEP-1953</t>
  </si>
  <si>
    <t>2051</t>
  </si>
  <si>
    <t>13-SEP-1953</t>
  </si>
  <si>
    <t>KP-2/OT-CWB</t>
  </si>
  <si>
    <t>Luluaba</t>
  </si>
  <si>
    <t>14-SEP-1953</t>
  </si>
  <si>
    <t>PP-LDM</t>
  </si>
  <si>
    <t>XA-GIC</t>
  </si>
  <si>
    <t>TAMSA</t>
  </si>
  <si>
    <t>Chablekal</t>
  </si>
  <si>
    <t>43-16270</t>
  </si>
  <si>
    <t>16-SEP-1953</t>
  </si>
  <si>
    <t>N94255</t>
  </si>
  <si>
    <t>near Albany Airpo...</t>
  </si>
  <si>
    <t>19-SEP-1953</t>
  </si>
  <si>
    <t>HK-143</t>
  </si>
  <si>
    <t>near San Luis de ...</t>
  </si>
  <si>
    <t>51-7171</t>
  </si>
  <si>
    <t>near Bermuda</t>
  </si>
  <si>
    <t>22-SEP-1953</t>
  </si>
  <si>
    <t>N1673M</t>
  </si>
  <si>
    <t>Caribbean-American Airlines, op.for North Star Airlines</t>
  </si>
  <si>
    <t>near Miles City M...</t>
  </si>
  <si>
    <t>25-SEP-1953</t>
  </si>
  <si>
    <t>TC-EGE</t>
  </si>
  <si>
    <t>26-SEP-1953</t>
  </si>
  <si>
    <t>WD164</t>
  </si>
  <si>
    <t>near Bertam</t>
  </si>
  <si>
    <t>HK-1510</t>
  </si>
  <si>
    <t>near Guarinocito</t>
  </si>
  <si>
    <t>42-24067</t>
  </si>
  <si>
    <t>near Prades</t>
  </si>
  <si>
    <t>27-SEP-1953</t>
  </si>
  <si>
    <t>51-7149</t>
  </si>
  <si>
    <t>near Jask, Iran [...</t>
  </si>
  <si>
    <t>28-SEP-1953</t>
  </si>
  <si>
    <t>N66534</t>
  </si>
  <si>
    <t>Louisville-S...</t>
  </si>
  <si>
    <t>09-OCT-1953</t>
  </si>
  <si>
    <t>TG559</t>
  </si>
  <si>
    <t>10-OCT-1953</t>
  </si>
  <si>
    <t>122935</t>
  </si>
  <si>
    <t>near Port Lyautey...</t>
  </si>
  <si>
    <t>12-OCT-1953</t>
  </si>
  <si>
    <t>VW804</t>
  </si>
  <si>
    <t>13-OCT-1953</t>
  </si>
  <si>
    <t>F-DABD</t>
  </si>
  <si>
    <t>near Tangier Airp...</t>
  </si>
  <si>
    <t>14-OCT-1953</t>
  </si>
  <si>
    <t>Convair CV-240-12</t>
  </si>
  <si>
    <t>OO-AWQ</t>
  </si>
  <si>
    <t>CCCP-L1727</t>
  </si>
  <si>
    <t>near Irkutsk Airp...</t>
  </si>
  <si>
    <t>15-OCT-1953</t>
  </si>
  <si>
    <t>PI-C142</t>
  </si>
  <si>
    <t>near Tuguegarao</t>
  </si>
  <si>
    <t>17-OCT-1953</t>
  </si>
  <si>
    <t>F-VNAE</t>
  </si>
  <si>
    <t>Compagnie Sila</t>
  </si>
  <si>
    <t>Jujuy Airpor...</t>
  </si>
  <si>
    <t>19-OCT-1953</t>
  </si>
  <si>
    <t>New York-Idl...</t>
  </si>
  <si>
    <t>XC-PMX</t>
  </si>
  <si>
    <t>Pemex</t>
  </si>
  <si>
    <t>near Mamulique</t>
  </si>
  <si>
    <t>476404/FRAZZ</t>
  </si>
  <si>
    <t>Tonkin Delta</t>
  </si>
  <si>
    <t>128389</t>
  </si>
  <si>
    <t>124901</t>
  </si>
  <si>
    <t>Mýrdalsjökul...</t>
  </si>
  <si>
    <t>21-OCT-1953</t>
  </si>
  <si>
    <t>CCCP-L4890</t>
  </si>
  <si>
    <t>near Mineralnye V...</t>
  </si>
  <si>
    <t>27-OCT-1953</t>
  </si>
  <si>
    <t>CCCP-L1765</t>
  </si>
  <si>
    <t>127764</t>
  </si>
  <si>
    <t>29-OCT-1953</t>
  </si>
  <si>
    <t>VH-BPE</t>
  </si>
  <si>
    <t>British Commonwealth Pacific A/w</t>
  </si>
  <si>
    <t>31-OCT-1953</t>
  </si>
  <si>
    <t>Consolidated PA-10 Catalina (PBY-5)</t>
  </si>
  <si>
    <t>6500</t>
  </si>
  <si>
    <t>near Marabá, PA</t>
  </si>
  <si>
    <t>CCCP-L4732</t>
  </si>
  <si>
    <t>near Kharkov Airp...</t>
  </si>
  <si>
    <t>03-NOV-1953</t>
  </si>
  <si>
    <t>Douglas DC-3-314</t>
  </si>
  <si>
    <t>CP-600</t>
  </si>
  <si>
    <t>near Tarabuco</t>
  </si>
  <si>
    <t>04-NOV-1953</t>
  </si>
  <si>
    <t>CCCP-L1367</t>
  </si>
  <si>
    <t>near Magdagachi A...</t>
  </si>
  <si>
    <t>05-NOV-1953</t>
  </si>
  <si>
    <t>43-49782</t>
  </si>
  <si>
    <t>near Calhan, CO</t>
  </si>
  <si>
    <t>11-NOV-1953</t>
  </si>
  <si>
    <t>G809</t>
  </si>
  <si>
    <t>VX490</t>
  </si>
  <si>
    <t>near Singapore Is...</t>
  </si>
  <si>
    <t>12-NOV-1953</t>
  </si>
  <si>
    <t>T-159</t>
  </si>
  <si>
    <t>near Villa Muguet...</t>
  </si>
  <si>
    <t>15-NOV-1953</t>
  </si>
  <si>
    <t>51-036</t>
  </si>
  <si>
    <t>17-NOV-1953</t>
  </si>
  <si>
    <t>Kaiser-Frazer C-119F Flying Boxcar</t>
  </si>
  <si>
    <t>51-8163</t>
  </si>
  <si>
    <t>near Fort Bragg, NC</t>
  </si>
  <si>
    <t>18-NOV-1953</t>
  </si>
  <si>
    <t>43-15756</t>
  </si>
  <si>
    <t>Albuquerque-...</t>
  </si>
  <si>
    <t>25-NOV-1953</t>
  </si>
  <si>
    <t>43-49093</t>
  </si>
  <si>
    <t>Camp A.P. Hi...</t>
  </si>
  <si>
    <t>A81-2</t>
  </si>
  <si>
    <t>near Mallala, SA</t>
  </si>
  <si>
    <t>26-NOV-1953</t>
  </si>
  <si>
    <t>43-16353</t>
  </si>
  <si>
    <t>near Sirte</t>
  </si>
  <si>
    <t>44-77549</t>
  </si>
  <si>
    <t>near Yonago-Miho ...</t>
  </si>
  <si>
    <t>27-NOV-1953</t>
  </si>
  <si>
    <t>51-2621</t>
  </si>
  <si>
    <t>04-DEC-1953</t>
  </si>
  <si>
    <t>EC-AEG</t>
  </si>
  <si>
    <t>near Guaderrama</t>
  </si>
  <si>
    <t>08-DEC-1953</t>
  </si>
  <si>
    <t>242</t>
  </si>
  <si>
    <t>near Taichung</t>
  </si>
  <si>
    <t>09-DEC-1953</t>
  </si>
  <si>
    <t>Fairchild C-119G Flying Boxcar</t>
  </si>
  <si>
    <t>51-8086</t>
  </si>
  <si>
    <t>near Newton Falls...</t>
  </si>
  <si>
    <t>11-DEC-1953</t>
  </si>
  <si>
    <t>WL746</t>
  </si>
  <si>
    <t>near Argyll</t>
  </si>
  <si>
    <t>12-DEC-1953</t>
  </si>
  <si>
    <t>VT-CHF</t>
  </si>
  <si>
    <t>Indian Airlines</t>
  </si>
  <si>
    <t>near Nagpur-Soneg...</t>
  </si>
  <si>
    <t>PP-DZY</t>
  </si>
  <si>
    <t>Aeronorte</t>
  </si>
  <si>
    <t>Mogi das Cru...</t>
  </si>
  <si>
    <t>15-DEC-1953</t>
  </si>
  <si>
    <t>TG-AQA</t>
  </si>
  <si>
    <t>Aviateca</t>
  </si>
  <si>
    <t>Cerro Tecpan</t>
  </si>
  <si>
    <t>Vickers 634 Viking 1B</t>
  </si>
  <si>
    <t>SU-AFK</t>
  </si>
  <si>
    <t>near Cairo-Almaza...</t>
  </si>
  <si>
    <t>16-DEC-1953</t>
  </si>
  <si>
    <t>Vickers Valetta C.2</t>
  </si>
  <si>
    <t>VX575</t>
  </si>
  <si>
    <t>near Malta-Luqa A...</t>
  </si>
  <si>
    <t>19-DEC-1953</t>
  </si>
  <si>
    <t>OO-AWO</t>
  </si>
  <si>
    <t>20-DEC-1953</t>
  </si>
  <si>
    <t>G-AHPO</t>
  </si>
  <si>
    <t>Nürnberg Air...</t>
  </si>
  <si>
    <t>17179</t>
  </si>
  <si>
    <t>Agrihan Island</t>
  </si>
  <si>
    <t>22-DEC-1953</t>
  </si>
  <si>
    <t>122964</t>
  </si>
  <si>
    <t>27-DEC-1953</t>
  </si>
  <si>
    <t>RN302</t>
  </si>
  <si>
    <t>28-DEC-1953</t>
  </si>
  <si>
    <t>17505</t>
  </si>
  <si>
    <t>29-DEC-1953</t>
  </si>
  <si>
    <t>2/F-SDAC</t>
  </si>
  <si>
    <t>Pic de Costa...</t>
  </si>
  <si>
    <t>30-DEC-1953</t>
  </si>
  <si>
    <t>17503</t>
  </si>
  <si>
    <t>Vancouver In...</t>
  </si>
  <si>
    <t>31-DEC-1953</t>
  </si>
  <si>
    <t>43-48246</t>
  </si>
  <si>
    <t>Nome AFB, AK...</t>
  </si>
  <si>
    <t>??-???-1953</t>
  </si>
  <si>
    <t>CF-DIK</t>
  </si>
  <si>
    <t>Ashuanipi La...</t>
  </si>
  <si>
    <t>VT-CHG</t>
  </si>
  <si>
    <t>Jupiter Airways</t>
  </si>
  <si>
    <t>64089</t>
  </si>
  <si>
    <t>01-JAN-1954</t>
  </si>
  <si>
    <t>51-0063</t>
  </si>
  <si>
    <t>Narsarsuaq A...</t>
  </si>
  <si>
    <t>1954</t>
  </si>
  <si>
    <t>02-JAN-1954</t>
  </si>
  <si>
    <t>VX538</t>
  </si>
  <si>
    <t>03-JAN-1954</t>
  </si>
  <si>
    <t>44-77632</t>
  </si>
  <si>
    <t>near Keya</t>
  </si>
  <si>
    <t>04-JAN-1954</t>
  </si>
  <si>
    <t>127752</t>
  </si>
  <si>
    <t>near Jeju Island</t>
  </si>
  <si>
    <t>05-JAN-1954</t>
  </si>
  <si>
    <t>TC-BAG</t>
  </si>
  <si>
    <t>Lâpseki</t>
  </si>
  <si>
    <t>N3138</t>
  </si>
  <si>
    <t>Teterboro Ai...</t>
  </si>
  <si>
    <t>06-JAN-1954</t>
  </si>
  <si>
    <t>OD-ABU</t>
  </si>
  <si>
    <t>WJ474</t>
  </si>
  <si>
    <t>near Aldbury, Her...</t>
  </si>
  <si>
    <t>08-JAN-1954</t>
  </si>
  <si>
    <t>Aeroflot, Estonia</t>
  </si>
  <si>
    <t>Tallinn-Ülem...</t>
  </si>
  <si>
    <t>10-JAN-1954</t>
  </si>
  <si>
    <t>N4949N</t>
  </si>
  <si>
    <t>Union Producing Comp</t>
  </si>
  <si>
    <t>near Shreveport, LA</t>
  </si>
  <si>
    <t>G-ALYP</t>
  </si>
  <si>
    <t>near Elba</t>
  </si>
  <si>
    <t>11-JAN-1954</t>
  </si>
  <si>
    <t>HK-160</t>
  </si>
  <si>
    <t>Manizales</t>
  </si>
  <si>
    <t>12-JAN-1954</t>
  </si>
  <si>
    <t>OK-WDS</t>
  </si>
  <si>
    <t>14-JAN-1954</t>
  </si>
  <si>
    <t>PI-C294</t>
  </si>
  <si>
    <t>15-JAN-1954</t>
  </si>
  <si>
    <t>Lockheed Neptune MR.1</t>
  </si>
  <si>
    <t>WX542</t>
  </si>
  <si>
    <t>Topcliffe RA...</t>
  </si>
  <si>
    <t>18-JAN-1954</t>
  </si>
  <si>
    <t>T.2B-145</t>
  </si>
  <si>
    <t>20-JAN-1954</t>
  </si>
  <si>
    <t>N94244</t>
  </si>
  <si>
    <t>near Buffalo, NY</t>
  </si>
  <si>
    <t>N49551</t>
  </si>
  <si>
    <t>Zantop</t>
  </si>
  <si>
    <t>VL282</t>
  </si>
  <si>
    <t>WF391</t>
  </si>
  <si>
    <t>near Hullavington...</t>
  </si>
  <si>
    <t>21-JAN-1954</t>
  </si>
  <si>
    <t>124874</t>
  </si>
  <si>
    <t>near Barbers Poin...</t>
  </si>
  <si>
    <t>24-JAN-1954</t>
  </si>
  <si>
    <t>F-BEFS</t>
  </si>
  <si>
    <t>27-JAN-1954</t>
  </si>
  <si>
    <t>CCCP-L4105</t>
  </si>
  <si>
    <t>Aeroflot, Armenia</t>
  </si>
  <si>
    <t>near Tsaghkashen</t>
  </si>
  <si>
    <t>30-JAN-1954</t>
  </si>
  <si>
    <t>RN290</t>
  </si>
  <si>
    <t>Angle Bay</t>
  </si>
  <si>
    <t>31-JAN-1954</t>
  </si>
  <si>
    <t>HK-603</t>
  </si>
  <si>
    <t>F-BGXD</t>
  </si>
  <si>
    <t>Dien Bien Phu</t>
  </si>
  <si>
    <t>FAC-674</t>
  </si>
  <si>
    <t>near Apiay Air Ba...</t>
  </si>
  <si>
    <t>??-JAN-1954</t>
  </si>
  <si>
    <t>N9645</t>
  </si>
  <si>
    <t>01-FEB-1954</t>
  </si>
  <si>
    <t>44-78027</t>
  </si>
  <si>
    <t>near Hokkaido</t>
  </si>
  <si>
    <t>VW206</t>
  </si>
  <si>
    <t>Mukeiras Air...</t>
  </si>
  <si>
    <t>04-FEB-1954</t>
  </si>
  <si>
    <t>Bristol 175 Britannia 101</t>
  </si>
  <si>
    <t>G-ALRX</t>
  </si>
  <si>
    <t>Severn Estua...</t>
  </si>
  <si>
    <t>13</t>
  </si>
  <si>
    <t>SKOGA</t>
  </si>
  <si>
    <t>Beijing Xiji...</t>
  </si>
  <si>
    <t>05-FEB-1954</t>
  </si>
  <si>
    <t>Lockheed RC-121C Super Constellatio</t>
  </si>
  <si>
    <t>51-3838</t>
  </si>
  <si>
    <t>San Pablo Ba...</t>
  </si>
  <si>
    <t>45-895</t>
  </si>
  <si>
    <t>near Curry, AK</t>
  </si>
  <si>
    <t>09-FEB-1954</t>
  </si>
  <si>
    <t>HK-167</t>
  </si>
  <si>
    <t>50-163</t>
  </si>
  <si>
    <t>near Cáceres</t>
  </si>
  <si>
    <t>11-FEB-1954</t>
  </si>
  <si>
    <t>Peruvian AF</t>
  </si>
  <si>
    <t>between Puer...</t>
  </si>
  <si>
    <t>12-FEB-1954</t>
  </si>
  <si>
    <t>WL794</t>
  </si>
  <si>
    <t>near Gozo</t>
  </si>
  <si>
    <t>13-FEB-1954</t>
  </si>
  <si>
    <t>F-OAHY</t>
  </si>
  <si>
    <t>Muong Sai Ai...</t>
  </si>
  <si>
    <t>14-FEB-1954</t>
  </si>
  <si>
    <t>48-569</t>
  </si>
  <si>
    <t>near Yelm, WA</t>
  </si>
  <si>
    <t>17-FEB-1954</t>
  </si>
  <si>
    <t>43-16136</t>
  </si>
  <si>
    <t>18-FEB-1954</t>
  </si>
  <si>
    <t>1015 / 4S-5</t>
  </si>
  <si>
    <t>near Zaghouan</t>
  </si>
  <si>
    <t>21-FEB-1954</t>
  </si>
  <si>
    <t>WJ494</t>
  </si>
  <si>
    <t>Breda-Zappata BZ.308</t>
  </si>
  <si>
    <t>MM61802</t>
  </si>
  <si>
    <t>Mogadishu</t>
  </si>
  <si>
    <t>22-FEB-1954</t>
  </si>
  <si>
    <t>43-16252</t>
  </si>
  <si>
    <t>23-FEB-1954</t>
  </si>
  <si>
    <t>WD160</t>
  </si>
  <si>
    <t>near Gemas</t>
  </si>
  <si>
    <t>NJ180</t>
  </si>
  <si>
    <t>25-FEB-1954</t>
  </si>
  <si>
    <t>VT-ATU</t>
  </si>
  <si>
    <t>near Delhi-Safdar...</t>
  </si>
  <si>
    <t>26-FEB-1954</t>
  </si>
  <si>
    <t>Fairchild C-119 Flying Boxcar</t>
  </si>
  <si>
    <t>52-5894</t>
  </si>
  <si>
    <t>Huntingdon, TN</t>
  </si>
  <si>
    <t>Convair CV-240-1</t>
  </si>
  <si>
    <t>N8407H</t>
  </si>
  <si>
    <t>near Wright, WY</t>
  </si>
  <si>
    <t>03-MAR-1954</t>
  </si>
  <si>
    <t>NJ267</t>
  </si>
  <si>
    <t>44-76247</t>
  </si>
  <si>
    <t>44-76639</t>
  </si>
  <si>
    <t>Gunsan (Kuns...</t>
  </si>
  <si>
    <t>04-MAR-1954</t>
  </si>
  <si>
    <t>PP-LPH</t>
  </si>
  <si>
    <t>F-OANH</t>
  </si>
  <si>
    <t>Hanoi-Gialam...</t>
  </si>
  <si>
    <t>F-OAPC</t>
  </si>
  <si>
    <t>42-24096</t>
  </si>
  <si>
    <t>near Saint-Étienn...</t>
  </si>
  <si>
    <t>42-93169</t>
  </si>
  <si>
    <t>11-MAR-1954</t>
  </si>
  <si>
    <t>546</t>
  </si>
  <si>
    <t>French AF, opb Civil Air Transport</t>
  </si>
  <si>
    <t>Dien Bien Ph...</t>
  </si>
  <si>
    <t>12-MAR-1954</t>
  </si>
  <si>
    <t>Junkers Ju-52/3mreo</t>
  </si>
  <si>
    <t>LV-ZBE</t>
  </si>
  <si>
    <t>near Catamarca Ai...</t>
  </si>
  <si>
    <t>13-MAR-1954</t>
  </si>
  <si>
    <t>F-DAAR</t>
  </si>
  <si>
    <t>Aigle Azur Maroc</t>
  </si>
  <si>
    <t>F-BCYI</t>
  </si>
  <si>
    <t>Xieng Khouan...</t>
  </si>
  <si>
    <t>G-ALAM</t>
  </si>
  <si>
    <t>WF327</t>
  </si>
  <si>
    <t>near Syerston RAF...</t>
  </si>
  <si>
    <t>349665/FRAMG</t>
  </si>
  <si>
    <t>349931/FRBDW</t>
  </si>
  <si>
    <t>49949/F-RAYC</t>
  </si>
  <si>
    <t>476357/FRAZB</t>
  </si>
  <si>
    <t>14-MAR-1954</t>
  </si>
  <si>
    <t>VH-BBV</t>
  </si>
  <si>
    <t>near Mackay Airpo...</t>
  </si>
  <si>
    <t>52-5908</t>
  </si>
  <si>
    <t>16-MAR-1954</t>
  </si>
  <si>
    <t>Convair CV-340-35</t>
  </si>
  <si>
    <t>N90853</t>
  </si>
  <si>
    <t>Continental Air Lines</t>
  </si>
  <si>
    <t>near Midland, TX</t>
  </si>
  <si>
    <t>19-MAR-1954</t>
  </si>
  <si>
    <t>SP-LAH</t>
  </si>
  <si>
    <t>near Gruszowiec</t>
  </si>
  <si>
    <t>Fairchild C-119F-FA Flying Boxcar</t>
  </si>
  <si>
    <t>51-7993</t>
  </si>
  <si>
    <t>near Lothian, MD</t>
  </si>
  <si>
    <t>23-MAR-1954</t>
  </si>
  <si>
    <t>186</t>
  </si>
  <si>
    <t>French AF, lsf Civil Air Transport</t>
  </si>
  <si>
    <t>Haiphong-Cat...</t>
  </si>
  <si>
    <t>25-MAR-1954</t>
  </si>
  <si>
    <t>XA-GUN</t>
  </si>
  <si>
    <t>Aeronaves de México</t>
  </si>
  <si>
    <t>near Monterrey</t>
  </si>
  <si>
    <t>WF386</t>
  </si>
  <si>
    <t>27-MAR-1954</t>
  </si>
  <si>
    <t>348267</t>
  </si>
  <si>
    <t>28-MAR-1954</t>
  </si>
  <si>
    <t>KK-N</t>
  </si>
  <si>
    <t>Bear Island</t>
  </si>
  <si>
    <t>349434/FRBDC</t>
  </si>
  <si>
    <t>30-MAR-1954</t>
  </si>
  <si>
    <t>Fairchild C-119F Flying Boxcar</t>
  </si>
  <si>
    <t>51-2679</t>
  </si>
  <si>
    <t>31-MAR-1954</t>
  </si>
  <si>
    <t>G-AFCI</t>
  </si>
  <si>
    <t>River Swale</t>
  </si>
  <si>
    <t>02-APR-1954</t>
  </si>
  <si>
    <t>VW205</t>
  </si>
  <si>
    <t>Jebel al Lawz</t>
  </si>
  <si>
    <t>03-APR-1954</t>
  </si>
  <si>
    <t>TC-ARK</t>
  </si>
  <si>
    <t>near Adana</t>
  </si>
  <si>
    <t>04-APR-1954</t>
  </si>
  <si>
    <t>F-BFGQ</t>
  </si>
  <si>
    <t>near Hanoi-Gia La...</t>
  </si>
  <si>
    <t>08-APR-1954</t>
  </si>
  <si>
    <t>CF-TFW</t>
  </si>
  <si>
    <t>Moose Jaw, SK</t>
  </si>
  <si>
    <t>G-ALYY</t>
  </si>
  <si>
    <t>BOAC, op.for South African Airways</t>
  </si>
  <si>
    <t>near San Lucido</t>
  </si>
  <si>
    <t>10-APR-1954</t>
  </si>
  <si>
    <t>I-LENT</t>
  </si>
  <si>
    <t>12-APR-1954</t>
  </si>
  <si>
    <t>WF428</t>
  </si>
  <si>
    <t>Thorney Isla...</t>
  </si>
  <si>
    <t>42-100546</t>
  </si>
  <si>
    <t>42-23617</t>
  </si>
  <si>
    <t>13-APR-1954</t>
  </si>
  <si>
    <t>G-AMUM</t>
  </si>
  <si>
    <t>F-OALK</t>
  </si>
  <si>
    <t>SIR</t>
  </si>
  <si>
    <t>Xiengkhouang</t>
  </si>
  <si>
    <t>956</t>
  </si>
  <si>
    <t>near Batuco</t>
  </si>
  <si>
    <t>17-APR-1954</t>
  </si>
  <si>
    <t>51-8133</t>
  </si>
  <si>
    <t>20-APR-1954</t>
  </si>
  <si>
    <t>Kaiser-Frazier C-119F Flying Boxcar</t>
  </si>
  <si>
    <t>51-8153</t>
  </si>
  <si>
    <t>near Burbank Airp...</t>
  </si>
  <si>
    <t>22-APR-1954</t>
  </si>
  <si>
    <t>52-5904</t>
  </si>
  <si>
    <t>near Beulaville, NC</t>
  </si>
  <si>
    <t>23-APR-1954</t>
  </si>
  <si>
    <t>LV-ACX</t>
  </si>
  <si>
    <t>Sierra del V...</t>
  </si>
  <si>
    <t>24-APR-1954</t>
  </si>
  <si>
    <t>SU-AHZ</t>
  </si>
  <si>
    <t>Damascus Air...</t>
  </si>
  <si>
    <t>25-APR-1954</t>
  </si>
  <si>
    <t>F-BCYJ</t>
  </si>
  <si>
    <t>Nam Bac</t>
  </si>
  <si>
    <t>26-APR-1954</t>
  </si>
  <si>
    <t>DHC-3 Otter</t>
  </si>
  <si>
    <t>3672</t>
  </si>
  <si>
    <t>Churchill Ai...</t>
  </si>
  <si>
    <t>30-APR-1954</t>
  </si>
  <si>
    <t>VT-DEM</t>
  </si>
  <si>
    <t>Darbhanga Aviation</t>
  </si>
  <si>
    <t>F-OAMA</t>
  </si>
  <si>
    <t>Air Laos</t>
  </si>
  <si>
    <t>Saigon-Tan-S...</t>
  </si>
  <si>
    <t>03-MAY-1954</t>
  </si>
  <si>
    <t>Lockheed P2V-6 Neptune</t>
  </si>
  <si>
    <t>126516</t>
  </si>
  <si>
    <t>near Sinking Spri...</t>
  </si>
  <si>
    <t>04-MAY-1954</t>
  </si>
  <si>
    <t>3670</t>
  </si>
  <si>
    <t>Sea Island R...</t>
  </si>
  <si>
    <t>3676</t>
  </si>
  <si>
    <t>06-MAY-1954</t>
  </si>
  <si>
    <t>149</t>
  </si>
  <si>
    <t>near Ban Sot</t>
  </si>
  <si>
    <t>59106</t>
  </si>
  <si>
    <t>near Carricitos</t>
  </si>
  <si>
    <t>07-MAY-1954</t>
  </si>
  <si>
    <t>128421</t>
  </si>
  <si>
    <t>near Nassau Airpo...</t>
  </si>
  <si>
    <t>08-MAY-1954</t>
  </si>
  <si>
    <t>17522</t>
  </si>
  <si>
    <t>near RAF North Lu...</t>
  </si>
  <si>
    <t>CCCP-N140</t>
  </si>
  <si>
    <t>N89°09', W90...</t>
  </si>
  <si>
    <t>13-MAY-1954</t>
  </si>
  <si>
    <t>WF393</t>
  </si>
  <si>
    <t>15-MAY-1954</t>
  </si>
  <si>
    <t>VT-DGO</t>
  </si>
  <si>
    <t>Jamair</t>
  </si>
  <si>
    <t>Saugaon</t>
  </si>
  <si>
    <t>17-MAY-1954</t>
  </si>
  <si>
    <t>CU-C556</t>
  </si>
  <si>
    <t>21-MAY-1954</t>
  </si>
  <si>
    <t>F-BEIP</t>
  </si>
  <si>
    <t>126511</t>
  </si>
  <si>
    <t>near Hawaii, USA</t>
  </si>
  <si>
    <t>22-MAY-1954</t>
  </si>
  <si>
    <t>ZK-AQT</t>
  </si>
  <si>
    <t>29-MAY-1954</t>
  </si>
  <si>
    <t>CC-CLH-0184</t>
  </si>
  <si>
    <t>Porvenir Air...</t>
  </si>
  <si>
    <t>31-MAY-1954</t>
  </si>
  <si>
    <t>PP-ANO</t>
  </si>
  <si>
    <t>Serra do Cip...</t>
  </si>
  <si>
    <t>43-48097</t>
  </si>
  <si>
    <t>Duluth-Willi...</t>
  </si>
  <si>
    <t>03-JUN-1954</t>
  </si>
  <si>
    <t>OO-CBY</t>
  </si>
  <si>
    <t>near Maribor</t>
  </si>
  <si>
    <t>04-JUN-1954</t>
  </si>
  <si>
    <t>PP-VBZ</t>
  </si>
  <si>
    <t>Fairchild C-119 Flying Boxcar (R4Q)</t>
  </si>
  <si>
    <t>near SE coast</t>
  </si>
  <si>
    <t>05-JUN-1954</t>
  </si>
  <si>
    <t>A65-120</t>
  </si>
  <si>
    <t>08-JUN-1954</t>
  </si>
  <si>
    <t>F-BCCL</t>
  </si>
  <si>
    <t>Da Nang</t>
  </si>
  <si>
    <t>15-JUN-1954</t>
  </si>
  <si>
    <t>N30070</t>
  </si>
  <si>
    <t>Great Lakes Airlines</t>
  </si>
  <si>
    <t>Gage Airport...</t>
  </si>
  <si>
    <t>N51359</t>
  </si>
  <si>
    <t>19-JUN-1954</t>
  </si>
  <si>
    <t>HB-IRW</t>
  </si>
  <si>
    <t>near Folkestone</t>
  </si>
  <si>
    <t>6014</t>
  </si>
  <si>
    <t>near Ixtlahuaca</t>
  </si>
  <si>
    <t>20-JUN-1954</t>
  </si>
  <si>
    <t>51-8273</t>
  </si>
  <si>
    <t>near Sint-Truiden</t>
  </si>
  <si>
    <t>21-JUN-1954</t>
  </si>
  <si>
    <t>KN647</t>
  </si>
  <si>
    <t>near Nairobi</t>
  </si>
  <si>
    <t>SZ599</t>
  </si>
  <si>
    <t>near Christmas Is...</t>
  </si>
  <si>
    <t>23-JUN-1954</t>
  </si>
  <si>
    <t>CCCP-I403</t>
  </si>
  <si>
    <t>Sverdlovsk r...</t>
  </si>
  <si>
    <t>25-JUN-1954</t>
  </si>
  <si>
    <t>Douglas C-124C Globemaster II</t>
  </si>
  <si>
    <t>51-7272</t>
  </si>
  <si>
    <t>Moses Lake-L...</t>
  </si>
  <si>
    <t>XY-ACT</t>
  </si>
  <si>
    <t>unknown beach</t>
  </si>
  <si>
    <t>26-JUN-1954</t>
  </si>
  <si>
    <t>G-AGNY</t>
  </si>
  <si>
    <t>Kyritz</t>
  </si>
  <si>
    <t>27-JUN-1954</t>
  </si>
  <si>
    <t>N94263</t>
  </si>
  <si>
    <t>Columbus-Por...</t>
  </si>
  <si>
    <t>Boeing KC-97G Stratofreighter</t>
  </si>
  <si>
    <t>52-2654</t>
  </si>
  <si>
    <t>near Riverside-Ma...</t>
  </si>
  <si>
    <t>02-JUL-1954</t>
  </si>
  <si>
    <t>51-5210</t>
  </si>
  <si>
    <t>Hopkinsville...</t>
  </si>
  <si>
    <t>03-JUL-1954</t>
  </si>
  <si>
    <t>476421/FRBDL</t>
  </si>
  <si>
    <t>06-JUL-1954</t>
  </si>
  <si>
    <t>N90773</t>
  </si>
  <si>
    <t>18-JUL-1954</t>
  </si>
  <si>
    <t>VB887</t>
  </si>
  <si>
    <t>near Cheung Chau ...</t>
  </si>
  <si>
    <t>23-JUL-1954</t>
  </si>
  <si>
    <t>VR-HEU</t>
  </si>
  <si>
    <t>near Hainan Island</t>
  </si>
  <si>
    <t>27-JUL-1954</t>
  </si>
  <si>
    <t>43-49515</t>
  </si>
  <si>
    <t>29-JUL-1954</t>
  </si>
  <si>
    <t>G-ANOE</t>
  </si>
  <si>
    <t>Arabian Desert Airlines</t>
  </si>
  <si>
    <t>Kuwait Inter...</t>
  </si>
  <si>
    <t>30-JUL-1954</t>
  </si>
  <si>
    <t>51-0066</t>
  </si>
  <si>
    <t>Saint Anthon...</t>
  </si>
  <si>
    <t>31-JUL-1954</t>
  </si>
  <si>
    <t>N9610</t>
  </si>
  <si>
    <t>Travelair Taxi</t>
  </si>
  <si>
    <t>Kelleys Isla...</t>
  </si>
  <si>
    <t>03-AUG-1954</t>
  </si>
  <si>
    <t>Lockheed L-1049C Super Constellatio</t>
  </si>
  <si>
    <t>F-BGNA</t>
  </si>
  <si>
    <t>Preston City...</t>
  </si>
  <si>
    <t>04-AUG-1954</t>
  </si>
  <si>
    <t>VX557</t>
  </si>
  <si>
    <t>Bahrain-Muhu...</t>
  </si>
  <si>
    <t>08-AUG-1954</t>
  </si>
  <si>
    <t>N91008</t>
  </si>
  <si>
    <t>near McGrath, AK</t>
  </si>
  <si>
    <t>09-AUG-1954</t>
  </si>
  <si>
    <t>Lockheed L-749A-79 Constellation</t>
  </si>
  <si>
    <t>HK-163</t>
  </si>
  <si>
    <t>12-AUG-1954</t>
  </si>
  <si>
    <t>F-BSGS</t>
  </si>
  <si>
    <t>15-AUG-1954</t>
  </si>
  <si>
    <t>Vickers 627 Viking 1B</t>
  </si>
  <si>
    <t>G-AIXS</t>
  </si>
  <si>
    <t>Blackbushe</t>
  </si>
  <si>
    <t>16-AUG-1954</t>
  </si>
  <si>
    <t>F-VNAI</t>
  </si>
  <si>
    <t>Air Vietnam</t>
  </si>
  <si>
    <t>near Pakse</t>
  </si>
  <si>
    <t>22-AUG-1954</t>
  </si>
  <si>
    <t>N61451</t>
  </si>
  <si>
    <t>near Mason City, IA</t>
  </si>
  <si>
    <t>23-AUG-1954</t>
  </si>
  <si>
    <t>PH-DFO</t>
  </si>
  <si>
    <t>North Sea, 3...</t>
  </si>
  <si>
    <t>24-AUG-1954</t>
  </si>
  <si>
    <t>A65-50</t>
  </si>
  <si>
    <t>Forrest Hill...</t>
  </si>
  <si>
    <t>25-AUG-1954</t>
  </si>
  <si>
    <t>F-BAZI</t>
  </si>
  <si>
    <t>T.2B-220</t>
  </si>
  <si>
    <t>26-AUG-1954</t>
  </si>
  <si>
    <t>CCCP-L4679</t>
  </si>
  <si>
    <t>near Yuzhno-Sakha...</t>
  </si>
  <si>
    <t>29-AUG-1954</t>
  </si>
  <si>
    <t>T.2B-162</t>
  </si>
  <si>
    <t>Santa Cruz d...</t>
  </si>
  <si>
    <t>30-AUG-1954</t>
  </si>
  <si>
    <t>F-BEHS</t>
  </si>
  <si>
    <t>03-SEP-1954</t>
  </si>
  <si>
    <t>43-48460</t>
  </si>
  <si>
    <t>Lockheed YP2V-7 Neptune</t>
  </si>
  <si>
    <t>135544</t>
  </si>
  <si>
    <t>04-SEP-1954</t>
  </si>
  <si>
    <t>F-BEIO</t>
  </si>
  <si>
    <t>128357</t>
  </si>
  <si>
    <t>near Cape Ostrovn...</t>
  </si>
  <si>
    <t>05-SEP-1954</t>
  </si>
  <si>
    <t>Lockheed L-1049C-55-81 Super Conste</t>
  </si>
  <si>
    <t>PH-LKY</t>
  </si>
  <si>
    <t>12-SEP-1954</t>
  </si>
  <si>
    <t>PP-CDJ</t>
  </si>
  <si>
    <t>52-1052</t>
  </si>
  <si>
    <t>14-SEP-1954</t>
  </si>
  <si>
    <t>VH-SML</t>
  </si>
  <si>
    <t>Barrington T...</t>
  </si>
  <si>
    <t>15-SEP-1954</t>
  </si>
  <si>
    <t>PP122</t>
  </si>
  <si>
    <t>St. Peter Po...</t>
  </si>
  <si>
    <t>SU-AFO</t>
  </si>
  <si>
    <t>16-SEP-1954</t>
  </si>
  <si>
    <t>near Mouzaia</t>
  </si>
  <si>
    <t>20-SEP-1954</t>
  </si>
  <si>
    <t>44-78035</t>
  </si>
  <si>
    <t>near Newhall, CA</t>
  </si>
  <si>
    <t>21-SEP-1954</t>
  </si>
  <si>
    <t>HI-24</t>
  </si>
  <si>
    <t>Dominican Air Force</t>
  </si>
  <si>
    <t>near Isla Catalina</t>
  </si>
  <si>
    <t>45-57744</t>
  </si>
  <si>
    <t>near Fawnskin, CA</t>
  </si>
  <si>
    <t>22-SEP-1954</t>
  </si>
  <si>
    <t>G-ANRC</t>
  </si>
  <si>
    <t>London-Stans...</t>
  </si>
  <si>
    <t>348061/FRAZM</t>
  </si>
  <si>
    <t>27-SEP-1954</t>
  </si>
  <si>
    <t>CCCP-L1365</t>
  </si>
  <si>
    <t>28-SEP-1954</t>
  </si>
  <si>
    <t>127697</t>
  </si>
  <si>
    <t>Sangley Poin...</t>
  </si>
  <si>
    <t>29-SEP-1954</t>
  </si>
  <si>
    <t>43-49083</t>
  </si>
  <si>
    <t>6516</t>
  </si>
  <si>
    <t>30-SEP-1954</t>
  </si>
  <si>
    <t>Handley Page Marathon T.2</t>
  </si>
  <si>
    <t>XA271</t>
  </si>
  <si>
    <t>near Calne</t>
  </si>
  <si>
    <t>06-OCT-1954</t>
  </si>
  <si>
    <t>52-5859</t>
  </si>
  <si>
    <t>08-OCT-1954</t>
  </si>
  <si>
    <t>TG-AJA</t>
  </si>
  <si>
    <t>Guatemala City</t>
  </si>
  <si>
    <t>11-OCT-1954</t>
  </si>
  <si>
    <t>L2-10/96</t>
  </si>
  <si>
    <t>Thai AF</t>
  </si>
  <si>
    <t>13-OCT-1954</t>
  </si>
  <si>
    <t>AP-AAF</t>
  </si>
  <si>
    <t>near Skardu</t>
  </si>
  <si>
    <t>14-OCT-1954</t>
  </si>
  <si>
    <t>Grumman SA-16 Albatross</t>
  </si>
  <si>
    <t>16-OCT-1954</t>
  </si>
  <si>
    <t>Convair CV-240-6</t>
  </si>
  <si>
    <t>LV-ADQ</t>
  </si>
  <si>
    <t>near Capilla del ...</t>
  </si>
  <si>
    <t>20-OCT-1954</t>
  </si>
  <si>
    <t>B-811</t>
  </si>
  <si>
    <t>near Hua Hin</t>
  </si>
  <si>
    <t>51-2552</t>
  </si>
  <si>
    <t>near Daegu (K-2) ...</t>
  </si>
  <si>
    <t>21-OCT-1954</t>
  </si>
  <si>
    <t>PP-CCP</t>
  </si>
  <si>
    <t>24-OCT-1954</t>
  </si>
  <si>
    <t>43-16044</t>
  </si>
  <si>
    <t>near Limone Piemo...</t>
  </si>
  <si>
    <t>25-OCT-1954</t>
  </si>
  <si>
    <t>WF384</t>
  </si>
  <si>
    <t>near Barnaby, Not...</t>
  </si>
  <si>
    <t>PP155</t>
  </si>
  <si>
    <t>Tranigigvaag...</t>
  </si>
  <si>
    <t>26-OCT-1954</t>
  </si>
  <si>
    <t>VP256</t>
  </si>
  <si>
    <t>Ballykelly-R...</t>
  </si>
  <si>
    <t>28-OCT-1954</t>
  </si>
  <si>
    <t>CCCP-L1789</t>
  </si>
  <si>
    <t>Mount Sivukh...</t>
  </si>
  <si>
    <t>30-OCT-1954</t>
  </si>
  <si>
    <t>128441</t>
  </si>
  <si>
    <t>near Maryland, USA</t>
  </si>
  <si>
    <t>31-OCT-1954</t>
  </si>
  <si>
    <t>Vickers 720 Viscount</t>
  </si>
  <si>
    <t>VH-TVA</t>
  </si>
  <si>
    <t>Mangalore Ai...</t>
  </si>
  <si>
    <t>01-NOV-1954</t>
  </si>
  <si>
    <t>T.2-247</t>
  </si>
  <si>
    <t>05-NOV-1954</t>
  </si>
  <si>
    <t>N9201H</t>
  </si>
  <si>
    <t>near Glastonbury, CT</t>
  </si>
  <si>
    <t>12-NOV-1954</t>
  </si>
  <si>
    <t>CCCP-L4519</t>
  </si>
  <si>
    <t>15-NOV-1954</t>
  </si>
  <si>
    <t>VH-ANF</t>
  </si>
  <si>
    <t>Brisbane-Eag...</t>
  </si>
  <si>
    <t>16-NOV-1954</t>
  </si>
  <si>
    <t>FAP403</t>
  </si>
  <si>
    <t>near Jirishanga</t>
  </si>
  <si>
    <t>20-NOV-1954</t>
  </si>
  <si>
    <t>N1505V</t>
  </si>
  <si>
    <t>Plymouth Oil Co.</t>
  </si>
  <si>
    <t>near Waynesboro, VA</t>
  </si>
  <si>
    <t>25-NOV-1954</t>
  </si>
  <si>
    <t>PK-DPD</t>
  </si>
  <si>
    <t>Jambi Airpor...</t>
  </si>
  <si>
    <t>3/F-SDDX</t>
  </si>
  <si>
    <t>near Eschau</t>
  </si>
  <si>
    <t>27-NOV-1954</t>
  </si>
  <si>
    <t>Short S.25 Sunderland 5</t>
  </si>
  <si>
    <t>G-ANAK</t>
  </si>
  <si>
    <t>Hamble</t>
  </si>
  <si>
    <t>28-NOV-1954</t>
  </si>
  <si>
    <t>292457/FRAZT</t>
  </si>
  <si>
    <t>30-NOV-1954</t>
  </si>
  <si>
    <t>N17891</t>
  </si>
  <si>
    <t>near Berlin Airpo...</t>
  </si>
  <si>
    <t>02-DEC-1954</t>
  </si>
  <si>
    <t>LV-AHI</t>
  </si>
  <si>
    <t>Villa Hardin...</t>
  </si>
  <si>
    <t>04-DEC-1954</t>
  </si>
  <si>
    <t>F-BEIA</t>
  </si>
  <si>
    <t>Aigle Azur, op.for Air Laos</t>
  </si>
  <si>
    <t>near Luang Prabang</t>
  </si>
  <si>
    <t>05-DEC-1954</t>
  </si>
  <si>
    <t>CCCP-L1320</t>
  </si>
  <si>
    <t>near Alma-Ata</t>
  </si>
  <si>
    <t>06-DEC-1954</t>
  </si>
  <si>
    <t>Douglas DC-3-322</t>
  </si>
  <si>
    <t>N85B</t>
  </si>
  <si>
    <t>Oklahoma Pipe Line Construction</t>
  </si>
  <si>
    <t>52-5921</t>
  </si>
  <si>
    <t>08-DEC-1954</t>
  </si>
  <si>
    <t>CF-HPN</t>
  </si>
  <si>
    <t>Robertson &amp; O'Connell</t>
  </si>
  <si>
    <t>St. John's A...</t>
  </si>
  <si>
    <t>Elefsis Air ...</t>
  </si>
  <si>
    <t>09-DEC-1954</t>
  </si>
  <si>
    <t>Lockheed WV-2 Super Constellation</t>
  </si>
  <si>
    <t>131387</t>
  </si>
  <si>
    <t>Johnsville N...</t>
  </si>
  <si>
    <t>10-DEC-1954</t>
  </si>
  <si>
    <t>YV-C-AGI</t>
  </si>
  <si>
    <t>Guasdualito ...</t>
  </si>
  <si>
    <t>12-DEC-1954</t>
  </si>
  <si>
    <t>OK-WDK</t>
  </si>
  <si>
    <t>near Bratislava-I...</t>
  </si>
  <si>
    <t>14-DEC-1954</t>
  </si>
  <si>
    <t>Grumman UF-1G Albatross</t>
  </si>
  <si>
    <t>2121</t>
  </si>
  <si>
    <t>Haines Munic...</t>
  </si>
  <si>
    <t>17-DEC-1954</t>
  </si>
  <si>
    <t>Lockheed L-1049E Super Constellatio</t>
  </si>
  <si>
    <t>CF-TGG</t>
  </si>
  <si>
    <t>Brampton, ON</t>
  </si>
  <si>
    <t>N44M</t>
  </si>
  <si>
    <t>Miller Brewing Company</t>
  </si>
  <si>
    <t>near Milwaukee-Ge...</t>
  </si>
  <si>
    <t>18-DEC-1954</t>
  </si>
  <si>
    <t>I-LINE</t>
  </si>
  <si>
    <t>YV-C-AMP</t>
  </si>
  <si>
    <t>near Ciudad Bolivar</t>
  </si>
  <si>
    <t>N711SE</t>
  </si>
  <si>
    <t>Sangamo Electric Company</t>
  </si>
  <si>
    <t>near White Plains...</t>
  </si>
  <si>
    <t>19-DEC-1954</t>
  </si>
  <si>
    <t>349089/FRAZY</t>
  </si>
  <si>
    <t>22-DEC-1954</t>
  </si>
  <si>
    <t>N24320</t>
  </si>
  <si>
    <t>near Pittsburgh-A...</t>
  </si>
  <si>
    <t>991</t>
  </si>
  <si>
    <t>23-DEC-1954</t>
  </si>
  <si>
    <t>HA-LIF</t>
  </si>
  <si>
    <t>Malev</t>
  </si>
  <si>
    <t>near Polná</t>
  </si>
  <si>
    <t>HA-LII</t>
  </si>
  <si>
    <t>near Bratronov</t>
  </si>
  <si>
    <t>25-DEC-1954</t>
  </si>
  <si>
    <t>G-ALSA</t>
  </si>
  <si>
    <t>26-DEC-1954</t>
  </si>
  <si>
    <t>CF-FYR</t>
  </si>
  <si>
    <t>Chelsea Holdings</t>
  </si>
  <si>
    <t>St. Eugene, ON</t>
  </si>
  <si>
    <t>29-DEC-1954</t>
  </si>
  <si>
    <t>Kaiser-Fraser C-119G Flying Boxcar</t>
  </si>
  <si>
    <t>53-8102</t>
  </si>
  <si>
    <t>near Huntsville, AL</t>
  </si>
  <si>
    <t>HK-459</t>
  </si>
  <si>
    <t>near Barranquilla...</t>
  </si>
  <si>
    <t>31-DEC-1954</t>
  </si>
  <si>
    <t>Ilyushin Il-14 ?</t>
  </si>
  <si>
    <t>Irkutsk Airp...</t>
  </si>
  <si>
    <t>??-???-1954</t>
  </si>
  <si>
    <t>CCCP-H417</t>
  </si>
  <si>
    <t>Polar Statio...</t>
  </si>
  <si>
    <t>C-68</t>
  </si>
  <si>
    <t>10-JAN-1955</t>
  </si>
  <si>
    <t>N33369</t>
  </si>
  <si>
    <t>St. Petersbu...</t>
  </si>
  <si>
    <t>1955</t>
  </si>
  <si>
    <t>11-JAN-1955</t>
  </si>
  <si>
    <t>WG531</t>
  </si>
  <si>
    <t>near Fastnet Rock...</t>
  </si>
  <si>
    <t>WL743</t>
  </si>
  <si>
    <t>52-5949</t>
  </si>
  <si>
    <t>near Smyrna-Sewar...</t>
  </si>
  <si>
    <t>12-JAN-1955</t>
  </si>
  <si>
    <t>Martin 2-0-2A</t>
  </si>
  <si>
    <t>N93211</t>
  </si>
  <si>
    <t>near Cincinnati/N...</t>
  </si>
  <si>
    <t>N999B</t>
  </si>
  <si>
    <t>Castleton Inc</t>
  </si>
  <si>
    <t>13-JAN-1955</t>
  </si>
  <si>
    <t>CCCP-L5000</t>
  </si>
  <si>
    <t>Moscow region</t>
  </si>
  <si>
    <t>15-JAN-1955</t>
  </si>
  <si>
    <t>Vickers 701 Viscount</t>
  </si>
  <si>
    <t>G-AMOK</t>
  </si>
  <si>
    <t>CF-GEU</t>
  </si>
  <si>
    <t>Hydro-Electric Power Comm. of Ontario</t>
  </si>
  <si>
    <t>near London Airpo...</t>
  </si>
  <si>
    <t>17-JAN-1955</t>
  </si>
  <si>
    <t>Lockheed C-121J Super Constellation</t>
  </si>
  <si>
    <t>131639</t>
  </si>
  <si>
    <t>18-JAN-1955</t>
  </si>
  <si>
    <t>51-7197</t>
  </si>
  <si>
    <t>near Jardín, Anti...</t>
  </si>
  <si>
    <t>19-JAN-1955</t>
  </si>
  <si>
    <t>Convair CV-340-13</t>
  </si>
  <si>
    <t>N73154</t>
  </si>
  <si>
    <t>near Dexter, IA</t>
  </si>
  <si>
    <t>21-JAN-1955</t>
  </si>
  <si>
    <t>VT-COZ</t>
  </si>
  <si>
    <t>near Gauhati-Borj...</t>
  </si>
  <si>
    <t>22-JAN-1955</t>
  </si>
  <si>
    <t>N1242N</t>
  </si>
  <si>
    <t>Resort Airlines</t>
  </si>
  <si>
    <t>near Chattanooga-...</t>
  </si>
  <si>
    <t>23-JAN-1955</t>
  </si>
  <si>
    <t>CCCP-L4510</t>
  </si>
  <si>
    <t>near Lipovec, Kag...</t>
  </si>
  <si>
    <t>26-JAN-1955</t>
  </si>
  <si>
    <t>45-569</t>
  </si>
  <si>
    <t>near Ocean Weathe...</t>
  </si>
  <si>
    <t>27-JAN-1955</t>
  </si>
  <si>
    <t>43-48091</t>
  </si>
  <si>
    <t>Niigata Air ...</t>
  </si>
  <si>
    <t>01-FEB-1955</t>
  </si>
  <si>
    <t>HK-1000E</t>
  </si>
  <si>
    <t>La Pedrera A...</t>
  </si>
  <si>
    <t>02-FEB-1955</t>
  </si>
  <si>
    <t>VT-CVB</t>
  </si>
  <si>
    <t>Nagpur</t>
  </si>
  <si>
    <t>05-FEB-1955</t>
  </si>
  <si>
    <t>VR-NAD</t>
  </si>
  <si>
    <t>near Calabar</t>
  </si>
  <si>
    <t>13-FEB-1955</t>
  </si>
  <si>
    <t>OO-SDB</t>
  </si>
  <si>
    <t>Monte Termin...</t>
  </si>
  <si>
    <t>14-FEB-1955</t>
  </si>
  <si>
    <t>VL271</t>
  </si>
  <si>
    <t>17-FEB-1955</t>
  </si>
  <si>
    <t>128399</t>
  </si>
  <si>
    <t>19-FEB-1955</t>
  </si>
  <si>
    <t>Martin 4-0-4</t>
  </si>
  <si>
    <t>N40416</t>
  </si>
  <si>
    <t>near Albuquerque ...</t>
  </si>
  <si>
    <t>21-FEB-1955</t>
  </si>
  <si>
    <t>Consolidated Liberator C Mk VI</t>
  </si>
  <si>
    <t>CC-CAN</t>
  </si>
  <si>
    <t>ALA</t>
  </si>
  <si>
    <t>Santiago-Los...</t>
  </si>
  <si>
    <t>23-FEB-1955</t>
  </si>
  <si>
    <t>VP-YKO</t>
  </si>
  <si>
    <t>Salisbury-Be...</t>
  </si>
  <si>
    <t>25-FEB-1955</t>
  </si>
  <si>
    <t>117</t>
  </si>
  <si>
    <t>near Kinmen</t>
  </si>
  <si>
    <t>01-MAR-1955</t>
  </si>
  <si>
    <t>52-5886</t>
  </si>
  <si>
    <t>02-MAR-1955</t>
  </si>
  <si>
    <t>WD484</t>
  </si>
  <si>
    <t>Boscombe Dow...</t>
  </si>
  <si>
    <t>03-MAR-1955</t>
  </si>
  <si>
    <t>51-7995</t>
  </si>
  <si>
    <t>Hagerstown-W...</t>
  </si>
  <si>
    <t>Douglas C-118A (DC-6)</t>
  </si>
  <si>
    <t>53-3230</t>
  </si>
  <si>
    <t>04-MAR-1955</t>
  </si>
  <si>
    <t>CCCP-N479</t>
  </si>
  <si>
    <t>near Kepino, Arkh...</t>
  </si>
  <si>
    <t>06-MAR-1955</t>
  </si>
  <si>
    <t>PP-YPZ</t>
  </si>
  <si>
    <t>Vitoria da C...</t>
  </si>
  <si>
    <t>43-17208</t>
  </si>
  <si>
    <t>near Taitung</t>
  </si>
  <si>
    <t>43-49549</t>
  </si>
  <si>
    <t>Clinton, IA</t>
  </si>
  <si>
    <t>07-MAR-1955</t>
  </si>
  <si>
    <t>XB-ZEH</t>
  </si>
  <si>
    <t>near Ciudad de Va...</t>
  </si>
  <si>
    <t>08-MAR-1955</t>
  </si>
  <si>
    <t>XA-DIK</t>
  </si>
  <si>
    <t>near Talpa de All...</t>
  </si>
  <si>
    <t>49-114</t>
  </si>
  <si>
    <t>Pittsburgh-G...</t>
  </si>
  <si>
    <t>09-MAR-1955</t>
  </si>
  <si>
    <t>HK-328</t>
  </si>
  <si>
    <t>Cerro Trujillo</t>
  </si>
  <si>
    <t>10-MAR-1955</t>
  </si>
  <si>
    <t>51-8095</t>
  </si>
  <si>
    <t>near Cullman, AL</t>
  </si>
  <si>
    <t>T.2B-226</t>
  </si>
  <si>
    <t>Jerez De La ...</t>
  </si>
  <si>
    <t>14-MAR-1955</t>
  </si>
  <si>
    <t>F-BFGN</t>
  </si>
  <si>
    <t>near Phonesavanh ...</t>
  </si>
  <si>
    <t>15-MAR-1955</t>
  </si>
  <si>
    <t>MM61769</t>
  </si>
  <si>
    <t>17-MAR-1955</t>
  </si>
  <si>
    <t>VP-YEX</t>
  </si>
  <si>
    <t>F-BBOF</t>
  </si>
  <si>
    <t>French Police</t>
  </si>
  <si>
    <t>Gonesse</t>
  </si>
  <si>
    <t>18-MAR-1955</t>
  </si>
  <si>
    <t>F-BAXL</t>
  </si>
  <si>
    <t>20-MAR-1955</t>
  </si>
  <si>
    <t>N94234</t>
  </si>
  <si>
    <t>near Springfield ...</t>
  </si>
  <si>
    <t>22-MAR-1955</t>
  </si>
  <si>
    <t>131612</t>
  </si>
  <si>
    <t>near Honolulu, HI</t>
  </si>
  <si>
    <t>26-MAR-1955</t>
  </si>
  <si>
    <t>N1032V</t>
  </si>
  <si>
    <t>near Oregon, USA</t>
  </si>
  <si>
    <t>28-MAR-1955</t>
  </si>
  <si>
    <t>WJ888</t>
  </si>
  <si>
    <t>near Colyton</t>
  </si>
  <si>
    <t>29-MAR-1955</t>
  </si>
  <si>
    <t>VT-CUZ</t>
  </si>
  <si>
    <t>Khowai Airpo...</t>
  </si>
  <si>
    <t>VL970</t>
  </si>
  <si>
    <t>Hucknall Air...</t>
  </si>
  <si>
    <t>01-APR-1955</t>
  </si>
  <si>
    <t>51-2665</t>
  </si>
  <si>
    <t>near Lapine, AL</t>
  </si>
  <si>
    <t>02-APR-1955</t>
  </si>
  <si>
    <t>WD163</t>
  </si>
  <si>
    <t>Lahad Datu A...</t>
  </si>
  <si>
    <t>N51424</t>
  </si>
  <si>
    <t>Aaxico Airlines</t>
  </si>
  <si>
    <t>near Pensacola, FL</t>
  </si>
  <si>
    <t>CCCP-N497</t>
  </si>
  <si>
    <t>near Mys Zhelaniya</t>
  </si>
  <si>
    <t>03-APR-1955</t>
  </si>
  <si>
    <t>PP-ITG</t>
  </si>
  <si>
    <t>near Vitória-Goia...</t>
  </si>
  <si>
    <t>04-APR-1955</t>
  </si>
  <si>
    <t>N37512</t>
  </si>
  <si>
    <t>Islip-MacArt...</t>
  </si>
  <si>
    <t>08-APR-1955</t>
  </si>
  <si>
    <t>Airspeed AS.57 Ambassador 2</t>
  </si>
  <si>
    <t>G-AMAB</t>
  </si>
  <si>
    <t>near Düsseldorf A...</t>
  </si>
  <si>
    <t>09-APR-1955</t>
  </si>
  <si>
    <t>130265</t>
  </si>
  <si>
    <t>11-APR-1955</t>
  </si>
  <si>
    <t>CF-HMZ</t>
  </si>
  <si>
    <t>Associated Airways</t>
  </si>
  <si>
    <t>Yellowknife ...</t>
  </si>
  <si>
    <t>VT-DEP</t>
  </si>
  <si>
    <t>near Great Natuna...</t>
  </si>
  <si>
    <t>12-APR-1955</t>
  </si>
  <si>
    <t>CF-HMX</t>
  </si>
  <si>
    <t>Arctic Wings</t>
  </si>
  <si>
    <t>Hall Lake, NU</t>
  </si>
  <si>
    <t>14-APR-1955</t>
  </si>
  <si>
    <t>SP-LAE</t>
  </si>
  <si>
    <t>Douglas SC-47D (DC-3)</t>
  </si>
  <si>
    <t>43-48765</t>
  </si>
  <si>
    <t>15-APR-1955</t>
  </si>
  <si>
    <t>16-APR-1955</t>
  </si>
  <si>
    <t>51-8085</t>
  </si>
  <si>
    <t>Matsushima A...</t>
  </si>
  <si>
    <t>18-APR-1955</t>
  </si>
  <si>
    <t>F-BGOI</t>
  </si>
  <si>
    <t>Mount Kupe</t>
  </si>
  <si>
    <t>51-2648</t>
  </si>
  <si>
    <t>Ghisonaccia ...</t>
  </si>
  <si>
    <t>51-2645</t>
  </si>
  <si>
    <t>near Moulins</t>
  </si>
  <si>
    <t>26-APR-1955</t>
  </si>
  <si>
    <t>YV-C-ARD</t>
  </si>
  <si>
    <t>near Tanaguarena</t>
  </si>
  <si>
    <t>WF426</t>
  </si>
  <si>
    <t>Onnaing</t>
  </si>
  <si>
    <t>27-APR-1955</t>
  </si>
  <si>
    <t>52-0991</t>
  </si>
  <si>
    <t>Iqaluit-Frob...</t>
  </si>
  <si>
    <t>04-MAY-1955</t>
  </si>
  <si>
    <t>53-0110</t>
  </si>
  <si>
    <t>near Keflavík Int...</t>
  </si>
  <si>
    <t>08-MAY-1955</t>
  </si>
  <si>
    <t>42-108869</t>
  </si>
  <si>
    <t>near Barnesville, OH</t>
  </si>
  <si>
    <t>CCCP-L4098</t>
  </si>
  <si>
    <t>near Dnepropetrov...</t>
  </si>
  <si>
    <t>13-MAY-1955</t>
  </si>
  <si>
    <t>near Amphur Fang</t>
  </si>
  <si>
    <t>15-MAY-1955</t>
  </si>
  <si>
    <t>52-1088</t>
  </si>
  <si>
    <t>18-MAY-1955</t>
  </si>
  <si>
    <t>VP-KKH</t>
  </si>
  <si>
    <t>East African Airways</t>
  </si>
  <si>
    <t>Mount Kilima...</t>
  </si>
  <si>
    <t>20-MAY-1955</t>
  </si>
  <si>
    <t>LV-ACQ</t>
  </si>
  <si>
    <t>Río Gallegos...</t>
  </si>
  <si>
    <t>T.2B-270</t>
  </si>
  <si>
    <t>Suquez/Lérida</t>
  </si>
  <si>
    <t>21-MAY-1955</t>
  </si>
  <si>
    <t>YV-C-ALU</t>
  </si>
  <si>
    <t>near Barcelona</t>
  </si>
  <si>
    <t>23-MAY-1955</t>
  </si>
  <si>
    <t>VW834</t>
  </si>
  <si>
    <t>26-MAY-1955</t>
  </si>
  <si>
    <t>CF-HMY</t>
  </si>
  <si>
    <t>near Edmonton Mun...</t>
  </si>
  <si>
    <t>CCCP-N535</t>
  </si>
  <si>
    <t>N73°15' E162...</t>
  </si>
  <si>
    <t>28-MAY-1955</t>
  </si>
  <si>
    <t>43-48479</t>
  </si>
  <si>
    <t>near Deftinge</t>
  </si>
  <si>
    <t>30-MAY-1955</t>
  </si>
  <si>
    <t>43-48386</t>
  </si>
  <si>
    <t>near Alamagordo, NM</t>
  </si>
  <si>
    <t>03-JUN-1955</t>
  </si>
  <si>
    <t>F-BFVT</t>
  </si>
  <si>
    <t>04-JUN-1955</t>
  </si>
  <si>
    <t>RN288</t>
  </si>
  <si>
    <t>near Eastbourne, ...</t>
  </si>
  <si>
    <t>07-JUN-1955</t>
  </si>
  <si>
    <t>CF-TCI</t>
  </si>
  <si>
    <t>Winterburn, AB</t>
  </si>
  <si>
    <t>16-JUN-1955</t>
  </si>
  <si>
    <t>OB-QAG-338</t>
  </si>
  <si>
    <t>TAPSA</t>
  </si>
  <si>
    <t>Tarapoto Air...</t>
  </si>
  <si>
    <t>Lockheed L-149 Constellation</t>
  </si>
  <si>
    <t>PP-PDJ</t>
  </si>
  <si>
    <t>near Asunción-Sil...</t>
  </si>
  <si>
    <t>18-JUN-1955</t>
  </si>
  <si>
    <t>XA-LID</t>
  </si>
  <si>
    <t>Tigres Voladores</t>
  </si>
  <si>
    <t>Leon Airport...</t>
  </si>
  <si>
    <t>CF-HVJ</t>
  </si>
  <si>
    <t>World Wide Airways</t>
  </si>
  <si>
    <t>near Coral Harbou...</t>
  </si>
  <si>
    <t>22-JUN-1955</t>
  </si>
  <si>
    <t>131515</t>
  </si>
  <si>
    <t>St Lawrence ...</t>
  </si>
  <si>
    <t>25-JUN-1955</t>
  </si>
  <si>
    <t>27-JUN-1955</t>
  </si>
  <si>
    <t>T.2B-268</t>
  </si>
  <si>
    <t>near Tétouan</t>
  </si>
  <si>
    <t>29-JUN-1955</t>
  </si>
  <si>
    <t>43-15594</t>
  </si>
  <si>
    <t>Sitkinak Isl...</t>
  </si>
  <si>
    <t>30-JUN-1955</t>
  </si>
  <si>
    <t>01-JUL-1955</t>
  </si>
  <si>
    <t>CCCP-L2642</t>
  </si>
  <si>
    <t>near Ukhta</t>
  </si>
  <si>
    <t>02-JUL-1955</t>
  </si>
  <si>
    <t>CCCP-N480</t>
  </si>
  <si>
    <t>Nagurskoye A...</t>
  </si>
  <si>
    <t>03-JUL-1955</t>
  </si>
  <si>
    <t>XA-FON</t>
  </si>
  <si>
    <t>Servicios Aéreos de Chiapas</t>
  </si>
  <si>
    <t>near San Andrés T...</t>
  </si>
  <si>
    <t>11-JUL-1955</t>
  </si>
  <si>
    <t>WJ904</t>
  </si>
  <si>
    <t>near Thorney Isla...</t>
  </si>
  <si>
    <t>12-JUL-1955</t>
  </si>
  <si>
    <t>N51167</t>
  </si>
  <si>
    <t>13-JUL-1955</t>
  </si>
  <si>
    <t>HK-607</t>
  </si>
  <si>
    <t>Capacho</t>
  </si>
  <si>
    <t>14-JUL-1955</t>
  </si>
  <si>
    <t>XA-DOB</t>
  </si>
  <si>
    <t>near Oaxaca</t>
  </si>
  <si>
    <t>17-JUL-1955</t>
  </si>
  <si>
    <t>Convair CV-340-32</t>
  </si>
  <si>
    <t>N3422</t>
  </si>
  <si>
    <t>19-JUL-1955</t>
  </si>
  <si>
    <t>11095</t>
  </si>
  <si>
    <t>Fraser River...</t>
  </si>
  <si>
    <t>26-JUL-1955</t>
  </si>
  <si>
    <t>WJ341</t>
  </si>
  <si>
    <t>27-JUL-1955</t>
  </si>
  <si>
    <t>4X-AKC</t>
  </si>
  <si>
    <t>near Petrich</t>
  </si>
  <si>
    <t>29-JUL-1955</t>
  </si>
  <si>
    <t>43-48213</t>
  </si>
  <si>
    <t>near Libya</t>
  </si>
  <si>
    <t>01-AUG-1955</t>
  </si>
  <si>
    <t>VW143</t>
  </si>
  <si>
    <t>Sanau</t>
  </si>
  <si>
    <t>03-AUG-1955</t>
  </si>
  <si>
    <t>CF-IOA</t>
  </si>
  <si>
    <t>Pacific Western</t>
  </si>
  <si>
    <t>near Kemano, BC</t>
  </si>
  <si>
    <t>04-AUG-1955</t>
  </si>
  <si>
    <t>N94221</t>
  </si>
  <si>
    <t>near Fort Leonard...</t>
  </si>
  <si>
    <t>05-AUG-1955</t>
  </si>
  <si>
    <t>VW140</t>
  </si>
  <si>
    <t>near Fayid RAF St...</t>
  </si>
  <si>
    <t>N74601</t>
  </si>
  <si>
    <t>G804</t>
  </si>
  <si>
    <t>06-AUG-1955</t>
  </si>
  <si>
    <t>Ilyushin Il-14</t>
  </si>
  <si>
    <t>CCCP-L5057</t>
  </si>
  <si>
    <t>Aeroflot, Magadan</t>
  </si>
  <si>
    <t>near Voronezh Air...</t>
  </si>
  <si>
    <t>10-AUG-1955</t>
  </si>
  <si>
    <t>53-3222</t>
  </si>
  <si>
    <t>Edelweiler</t>
  </si>
  <si>
    <t>53-7841</t>
  </si>
  <si>
    <t>19-AUG-1955</t>
  </si>
  <si>
    <t>42-108944</t>
  </si>
  <si>
    <t>near Hawthorne, NV</t>
  </si>
  <si>
    <t>23-AUG-1955</t>
  </si>
  <si>
    <t>51-8165</t>
  </si>
  <si>
    <t>near Charleston A...</t>
  </si>
  <si>
    <t>25-AUG-1955</t>
  </si>
  <si>
    <t>51-7159</t>
  </si>
  <si>
    <t>26-AUG-1955</t>
  </si>
  <si>
    <t>PP-CBY</t>
  </si>
  <si>
    <t>near Castelo, ES</t>
  </si>
  <si>
    <t>29-AUG-1955</t>
  </si>
  <si>
    <t>Douglas DC-3-191A</t>
  </si>
  <si>
    <t>N18945</t>
  </si>
  <si>
    <t>Hobbs, NM</t>
  </si>
  <si>
    <t>30-AUG-1955</t>
  </si>
  <si>
    <t>VT-AZX</t>
  </si>
  <si>
    <t>01-SEP-1955</t>
  </si>
  <si>
    <t>45-893</t>
  </si>
  <si>
    <t>near Skwentna, AK</t>
  </si>
  <si>
    <t>02-SEP-1955</t>
  </si>
  <si>
    <t>XY-ACQ</t>
  </si>
  <si>
    <t>near Lanywa</t>
  </si>
  <si>
    <t>05-SEP-1955</t>
  </si>
  <si>
    <t>CP-597</t>
  </si>
  <si>
    <t>CP-572</t>
  </si>
  <si>
    <t>06-SEP-1955</t>
  </si>
  <si>
    <t>50-097</t>
  </si>
  <si>
    <t>51-8142</t>
  </si>
  <si>
    <t>near Alexandria-E...</t>
  </si>
  <si>
    <t>08-SEP-1955</t>
  </si>
  <si>
    <t>N74663</t>
  </si>
  <si>
    <t>Currey Air Transport</t>
  </si>
  <si>
    <t>09-SEP-1955</t>
  </si>
  <si>
    <t>Handley Page Hastings</t>
  </si>
  <si>
    <t>NZ5804</t>
  </si>
  <si>
    <t>10-SEP-1955</t>
  </si>
  <si>
    <t>F-BDRE</t>
  </si>
  <si>
    <t>France-Hydro</t>
  </si>
  <si>
    <t>near Banyo</t>
  </si>
  <si>
    <t>13-SEP-1955</t>
  </si>
  <si>
    <t>TG584</t>
  </si>
  <si>
    <t>14-SEP-1955</t>
  </si>
  <si>
    <t>EP-ADA</t>
  </si>
  <si>
    <t>Persian Air Services</t>
  </si>
  <si>
    <t>near Basra</t>
  </si>
  <si>
    <t>YV-C-EVL</t>
  </si>
  <si>
    <t>Gulf of Vene...</t>
  </si>
  <si>
    <t>15-SEP-1955</t>
  </si>
  <si>
    <t>CCCP-L1359</t>
  </si>
  <si>
    <t>near Komarovo, Ka...</t>
  </si>
  <si>
    <t>17-SEP-1955</t>
  </si>
  <si>
    <t>CF-GBT</t>
  </si>
  <si>
    <t>near Thorhild, AB</t>
  </si>
  <si>
    <t>20-SEP-1955</t>
  </si>
  <si>
    <t>CP-549</t>
  </si>
  <si>
    <t>Transaéreos de la Corporación Boliviana de Fomento</t>
  </si>
  <si>
    <t>near La Paz</t>
  </si>
  <si>
    <t>VW204</t>
  </si>
  <si>
    <t>near Dishforth RA...</t>
  </si>
  <si>
    <t>Boeing KC-97F Stratofreighter</t>
  </si>
  <si>
    <t>51-0373</t>
  </si>
  <si>
    <t>Bangor-Dow A...</t>
  </si>
  <si>
    <t>21-SEP-1955</t>
  </si>
  <si>
    <t>Canadair C-4 Argonaut</t>
  </si>
  <si>
    <t>G-ALHL</t>
  </si>
  <si>
    <t>Tripoli-Idri...</t>
  </si>
  <si>
    <t>F-BCYU</t>
  </si>
  <si>
    <t>Bordeaux-Mér...</t>
  </si>
  <si>
    <t>Boeing B-17F</t>
  </si>
  <si>
    <t>CP-570</t>
  </si>
  <si>
    <t>24-SEP-1955</t>
  </si>
  <si>
    <t>N90433</t>
  </si>
  <si>
    <t>near Honolulu, HI...</t>
  </si>
  <si>
    <t>43-16145</t>
  </si>
  <si>
    <t>near Burns, WY</t>
  </si>
  <si>
    <t>26-SEP-1955</t>
  </si>
  <si>
    <t>131442</t>
  </si>
  <si>
    <t>near Jamaica [Car...</t>
  </si>
  <si>
    <t>28-SEP-1955</t>
  </si>
  <si>
    <t>CCCP-L4712</t>
  </si>
  <si>
    <t>near Ozerevo, Bor...</t>
  </si>
  <si>
    <t>29-SEP-1955</t>
  </si>
  <si>
    <t>CF-HMV</t>
  </si>
  <si>
    <t>near Beaverlodge, SK</t>
  </si>
  <si>
    <t>30-SEP-1955</t>
  </si>
  <si>
    <t>VW845</t>
  </si>
  <si>
    <t>02-OCT-1955</t>
  </si>
  <si>
    <t>OB-PAZ-228</t>
  </si>
  <si>
    <t>near Viñac</t>
  </si>
  <si>
    <t>03-OCT-1955</t>
  </si>
  <si>
    <t>VX571</t>
  </si>
  <si>
    <t>04-OCT-1955</t>
  </si>
  <si>
    <t>44-76445</t>
  </si>
  <si>
    <t>06-OCT-1955</t>
  </si>
  <si>
    <t>N30062</t>
  </si>
  <si>
    <t>Medicine Bow...</t>
  </si>
  <si>
    <t>10-OCT-1955</t>
  </si>
  <si>
    <t>Convair CV-340-58</t>
  </si>
  <si>
    <t>YU-ADC</t>
  </si>
  <si>
    <t>near Wien-Schwech...</t>
  </si>
  <si>
    <t>Vickers 644 Viking 1B</t>
  </si>
  <si>
    <t>YI-ABQ</t>
  </si>
  <si>
    <t>Iraqi Airways</t>
  </si>
  <si>
    <t>Baghdad Inte...</t>
  </si>
  <si>
    <t>13-OCT-1955</t>
  </si>
  <si>
    <t>WX510</t>
  </si>
  <si>
    <t>near Barra, Outer...</t>
  </si>
  <si>
    <t>22-OCT-1955</t>
  </si>
  <si>
    <t>Short S.25 Sandringham 7</t>
  </si>
  <si>
    <t>CX-ANA</t>
  </si>
  <si>
    <t>25-OCT-1955</t>
  </si>
  <si>
    <t>CF-HTP</t>
  </si>
  <si>
    <t>Hall Beach (...</t>
  </si>
  <si>
    <t>26-OCT-1955</t>
  </si>
  <si>
    <t>XA-HUH</t>
  </si>
  <si>
    <t>near Texcoco</t>
  </si>
  <si>
    <t>31-OCT-1955</t>
  </si>
  <si>
    <t>59232</t>
  </si>
  <si>
    <t>01-NOV-1955</t>
  </si>
  <si>
    <t>N37559</t>
  </si>
  <si>
    <t>Longmont, CO</t>
  </si>
  <si>
    <t>02-NOV-1955</t>
  </si>
  <si>
    <t>SZ581</t>
  </si>
  <si>
    <t>04-NOV-1955</t>
  </si>
  <si>
    <t>43-48276</t>
  </si>
  <si>
    <t>near Holyoke, MA</t>
  </si>
  <si>
    <t>05-NOV-1955</t>
  </si>
  <si>
    <t>XC-ABW</t>
  </si>
  <si>
    <t>Mexican Government</t>
  </si>
  <si>
    <t>09-NOV-1955</t>
  </si>
  <si>
    <t>52-5891</t>
  </si>
  <si>
    <t>near Hickam AFB, ...</t>
  </si>
  <si>
    <t>14-NOV-1955</t>
  </si>
  <si>
    <t>N172A</t>
  </si>
  <si>
    <t>Allegheny Airlines</t>
  </si>
  <si>
    <t>15-NOV-1955</t>
  </si>
  <si>
    <t>T.2-223</t>
  </si>
  <si>
    <t>17-NOV-1955</t>
  </si>
  <si>
    <t>N88852</t>
  </si>
  <si>
    <t>near Seattle-Boei...</t>
  </si>
  <si>
    <t>Douglas MC-54M (DC-4)</t>
  </si>
  <si>
    <t>44-9068</t>
  </si>
  <si>
    <t>20-NOV-1955</t>
  </si>
  <si>
    <t>51-149</t>
  </si>
  <si>
    <t>Iwo Jima Air...</t>
  </si>
  <si>
    <t>21-NOV-1955</t>
  </si>
  <si>
    <t>45-879</t>
  </si>
  <si>
    <t>near Akranes</t>
  </si>
  <si>
    <t>24-NOV-1955</t>
  </si>
  <si>
    <t>11073</t>
  </si>
  <si>
    <t>Johnstone St...</t>
  </si>
  <si>
    <t>26-NOV-1955</t>
  </si>
  <si>
    <t>HJ250</t>
  </si>
  <si>
    <t>near Agra-Kheria ...</t>
  </si>
  <si>
    <t>30-NOV-1955</t>
  </si>
  <si>
    <t>52-5881</t>
  </si>
  <si>
    <t>near Kagoshima</t>
  </si>
  <si>
    <t>01-DEC-1955</t>
  </si>
  <si>
    <t>PP-CCC</t>
  </si>
  <si>
    <t>02-DEC-1955</t>
  </si>
  <si>
    <t>T.2B-234</t>
  </si>
  <si>
    <t>Montserrat</t>
  </si>
  <si>
    <t>03-DEC-1955</t>
  </si>
  <si>
    <t>9696</t>
  </si>
  <si>
    <t>near Marville RCA...</t>
  </si>
  <si>
    <t>06-DEC-1955</t>
  </si>
  <si>
    <t>53-3214</t>
  </si>
  <si>
    <t>Spartanburg ...</t>
  </si>
  <si>
    <t>07-DEC-1955</t>
  </si>
  <si>
    <t>T.2B-221</t>
  </si>
  <si>
    <t>124899</t>
  </si>
  <si>
    <t>near Kauai, HI</t>
  </si>
  <si>
    <t>09-DEC-1955</t>
  </si>
  <si>
    <t>CCCP-L4993</t>
  </si>
  <si>
    <t>Tordoki Yani</t>
  </si>
  <si>
    <t>CCCP-L4339</t>
  </si>
  <si>
    <t>Tyumen region</t>
  </si>
  <si>
    <t>11-DEC-1955</t>
  </si>
  <si>
    <t>VW151</t>
  </si>
  <si>
    <t>44-9094</t>
  </si>
  <si>
    <t>near Ketama</t>
  </si>
  <si>
    <t>12-DEC-1955</t>
  </si>
  <si>
    <t>Douglas TC-47A (DC-3)</t>
  </si>
  <si>
    <t>43-16119</t>
  </si>
  <si>
    <t>15-DEC-1955</t>
  </si>
  <si>
    <t>VH-AOG</t>
  </si>
  <si>
    <t>near Bourke Airpo...</t>
  </si>
  <si>
    <t>17-DEC-1955</t>
  </si>
  <si>
    <t>N9904F</t>
  </si>
  <si>
    <t>Riddle Airlines</t>
  </si>
  <si>
    <t>near Hollywood, SC</t>
  </si>
  <si>
    <t>F-BAZG</t>
  </si>
  <si>
    <t>XH-SAG</t>
  </si>
  <si>
    <t>SAHSA</t>
  </si>
  <si>
    <t>Nueva Ocotep...</t>
  </si>
  <si>
    <t>19-DEC-1955</t>
  </si>
  <si>
    <t>2122</t>
  </si>
  <si>
    <t>20-DEC-1955</t>
  </si>
  <si>
    <t>T.2B-147</t>
  </si>
  <si>
    <t>near La Granja, S...</t>
  </si>
  <si>
    <t>21-DEC-1955</t>
  </si>
  <si>
    <t>N112A</t>
  </si>
  <si>
    <t>CCCP-L4981</t>
  </si>
  <si>
    <t>near Balkhash Lake</t>
  </si>
  <si>
    <t>22-DEC-1955</t>
  </si>
  <si>
    <t>G-AMZC</t>
  </si>
  <si>
    <t>Manx Airlines</t>
  </si>
  <si>
    <t>CF-EPX</t>
  </si>
  <si>
    <t>near Kyleakin, Sc...</t>
  </si>
  <si>
    <t>UC-1 Otter (DHC-3)</t>
  </si>
  <si>
    <t>142424</t>
  </si>
  <si>
    <t>near Cape Bird, R...</t>
  </si>
  <si>
    <t>WL799</t>
  </si>
  <si>
    <t>Langar</t>
  </si>
  <si>
    <t>27-DEC-1955</t>
  </si>
  <si>
    <t>49-128</t>
  </si>
  <si>
    <t>Sparrevohn A...</t>
  </si>
  <si>
    <t>29-DEC-1955</t>
  </si>
  <si>
    <t>N33366</t>
  </si>
  <si>
    <t>Gulf Oil Corporation</t>
  </si>
  <si>
    <t>near Londonderry, OH</t>
  </si>
  <si>
    <t>30-DEC-1955</t>
  </si>
  <si>
    <t>N93061</t>
  </si>
  <si>
    <t>Southwest Airlines</t>
  </si>
  <si>
    <t>01-JAN-1956</t>
  </si>
  <si>
    <t>53-7866</t>
  </si>
  <si>
    <t>1956</t>
  </si>
  <si>
    <t>09-JAN-1956</t>
  </si>
  <si>
    <t>XA254</t>
  </si>
  <si>
    <t>11-JAN-1956</t>
  </si>
  <si>
    <t>near Blida</t>
  </si>
  <si>
    <t>12-JAN-1956</t>
  </si>
  <si>
    <t>VH-BZA</t>
  </si>
  <si>
    <t>Ansett-ANA</t>
  </si>
  <si>
    <t>Frederick He...</t>
  </si>
  <si>
    <t>13-JAN-1956</t>
  </si>
  <si>
    <t>WX547</t>
  </si>
  <si>
    <t>17-JAN-1956</t>
  </si>
  <si>
    <t>CF-GVZ</t>
  </si>
  <si>
    <t>Quebecair</t>
  </si>
  <si>
    <t>Oreway, QC</t>
  </si>
  <si>
    <t>18-JAN-1956</t>
  </si>
  <si>
    <t>OK-WDZ</t>
  </si>
  <si>
    <t>near Toryska</t>
  </si>
  <si>
    <t>20-JAN-1956</t>
  </si>
  <si>
    <t>G-AMOM</t>
  </si>
  <si>
    <t>Blackbushe A...</t>
  </si>
  <si>
    <t>22-JAN-1956</t>
  </si>
  <si>
    <t>HK-303</t>
  </si>
  <si>
    <t>24-JAN-1956</t>
  </si>
  <si>
    <t>CF-HMU</t>
  </si>
  <si>
    <t>Kuujjuaq Air...</t>
  </si>
  <si>
    <t>F-BAXT</t>
  </si>
  <si>
    <t>Nantes-Chate...</t>
  </si>
  <si>
    <t>25-JAN-1956</t>
  </si>
  <si>
    <t>26-JAN-1956</t>
  </si>
  <si>
    <t>Spartan Ventura</t>
  </si>
  <si>
    <t>N2000C</t>
  </si>
  <si>
    <t>Cities Service Co.</t>
  </si>
  <si>
    <t>near Smithtown, NY</t>
  </si>
  <si>
    <t>28-JAN-1956</t>
  </si>
  <si>
    <t>F-BCYK</t>
  </si>
  <si>
    <t>near Lyon-Bron Ai...</t>
  </si>
  <si>
    <t>02-FEB-1956</t>
  </si>
  <si>
    <t>T.2B-215</t>
  </si>
  <si>
    <t>near Zaragoza</t>
  </si>
  <si>
    <t>03-FEB-1956</t>
  </si>
  <si>
    <t>144260</t>
  </si>
  <si>
    <t>Edward VII P...</t>
  </si>
  <si>
    <t>04-FEB-1956</t>
  </si>
  <si>
    <t>131703</t>
  </si>
  <si>
    <t>near Fort Lauderd...</t>
  </si>
  <si>
    <t>08-FEB-1956</t>
  </si>
  <si>
    <t>51-010</t>
  </si>
  <si>
    <t>122466</t>
  </si>
  <si>
    <t>Northern Ven...</t>
  </si>
  <si>
    <t>09-FEB-1956</t>
  </si>
  <si>
    <t>43-16411</t>
  </si>
  <si>
    <t>Cheyenne Air...</t>
  </si>
  <si>
    <t>10-FEB-1956</t>
  </si>
  <si>
    <t>144259</t>
  </si>
  <si>
    <t>Little Ameri...</t>
  </si>
  <si>
    <t>12-FEB-1956</t>
  </si>
  <si>
    <t>51-2653</t>
  </si>
  <si>
    <t>Châteauroux-...</t>
  </si>
  <si>
    <t>KJ989</t>
  </si>
  <si>
    <t>Mount Dirphys</t>
  </si>
  <si>
    <t>13-FEB-1956</t>
  </si>
  <si>
    <t>CF-FZU</t>
  </si>
  <si>
    <t>near Frobisher Ba...</t>
  </si>
  <si>
    <t>14-FEB-1956</t>
  </si>
  <si>
    <t>CF-BZH</t>
  </si>
  <si>
    <t>Dorval Air Transport</t>
  </si>
  <si>
    <t>near Fort Chimo, QC</t>
  </si>
  <si>
    <t>U-1A Otter (DHC-3)</t>
  </si>
  <si>
    <t>55-3252</t>
  </si>
  <si>
    <t>US Army</t>
  </si>
  <si>
    <t>Toronto, ON</t>
  </si>
  <si>
    <t>16-FEB-1956</t>
  </si>
  <si>
    <t>HZ-AAO</t>
  </si>
  <si>
    <t>Saudi Arabian</t>
  </si>
  <si>
    <t>Najran</t>
  </si>
  <si>
    <t>17-FEB-1956</t>
  </si>
  <si>
    <t>39116</t>
  </si>
  <si>
    <t>near Niles, CA</t>
  </si>
  <si>
    <t>N445A</t>
  </si>
  <si>
    <t>near Owensboro, KY</t>
  </si>
  <si>
    <t>VX483</t>
  </si>
  <si>
    <t>18-FEB-1956</t>
  </si>
  <si>
    <t>G-ANSY</t>
  </si>
  <si>
    <t>G-AMSL</t>
  </si>
  <si>
    <t>Kuwait National Airways</t>
  </si>
  <si>
    <t>Dukham</t>
  </si>
  <si>
    <t>20-FEB-1956</t>
  </si>
  <si>
    <t>F-BGOD</t>
  </si>
  <si>
    <t>near Cairo Intern...</t>
  </si>
  <si>
    <t>Vickers 744 Viscount</t>
  </si>
  <si>
    <t>N7404</t>
  </si>
  <si>
    <t>24-FEB-1956</t>
  </si>
  <si>
    <t>YK-AAE</t>
  </si>
  <si>
    <t>near Aleppo</t>
  </si>
  <si>
    <t>43-15130</t>
  </si>
  <si>
    <t>near Rascafria</t>
  </si>
  <si>
    <t>25-FEB-1956</t>
  </si>
  <si>
    <t>AP-ACZ</t>
  </si>
  <si>
    <t>PIA</t>
  </si>
  <si>
    <t>Lash Golath Mt.</t>
  </si>
  <si>
    <t>29-FEB-1956</t>
  </si>
  <si>
    <t>0277/CTA-5</t>
  </si>
  <si>
    <t>Ushuaia-Coma...</t>
  </si>
  <si>
    <t>02-MAR-1956</t>
  </si>
  <si>
    <t>VW861</t>
  </si>
  <si>
    <t>Cameron High...</t>
  </si>
  <si>
    <t>53-021</t>
  </si>
  <si>
    <t>04-MAR-1956</t>
  </si>
  <si>
    <t>G-ALDW</t>
  </si>
  <si>
    <t>05-MAR-1956</t>
  </si>
  <si>
    <t>44-77094</t>
  </si>
  <si>
    <t>07-MAR-1956</t>
  </si>
  <si>
    <t>CCCP-71289</t>
  </si>
  <si>
    <t>Aeroflot, Syktyvkar</t>
  </si>
  <si>
    <t>12-MAR-1956</t>
  </si>
  <si>
    <t>49-069</t>
  </si>
  <si>
    <t>near Argentia NAS...</t>
  </si>
  <si>
    <t>16-MAR-1956</t>
  </si>
  <si>
    <t>WF388</t>
  </si>
  <si>
    <t>17-MAR-1956</t>
  </si>
  <si>
    <t>Gao Airport ...</t>
  </si>
  <si>
    <t>18-MAR-1956</t>
  </si>
  <si>
    <t>N9995F</t>
  </si>
  <si>
    <t>Pelly Bay, NU</t>
  </si>
  <si>
    <t>3687</t>
  </si>
  <si>
    <t>Knob Lake</t>
  </si>
  <si>
    <t>19-MAR-1956</t>
  </si>
  <si>
    <t>17513</t>
  </si>
  <si>
    <t>22124</t>
  </si>
  <si>
    <t>T-20</t>
  </si>
  <si>
    <t>near Curuzu Cuati...</t>
  </si>
  <si>
    <t>21-MAR-1956</t>
  </si>
  <si>
    <t>VT-CGN</t>
  </si>
  <si>
    <t>Tezpur-Salon...</t>
  </si>
  <si>
    <t>28-MAR-1956</t>
  </si>
  <si>
    <t>G-AMRB</t>
  </si>
  <si>
    <t>Starways</t>
  </si>
  <si>
    <t>Largs</t>
  </si>
  <si>
    <t>30-MAR-1956</t>
  </si>
  <si>
    <t>53-3150</t>
  </si>
  <si>
    <t>31-MAR-1956</t>
  </si>
  <si>
    <t>VT-DCM</t>
  </si>
  <si>
    <t>National Air Operators</t>
  </si>
  <si>
    <t>Indapur</t>
  </si>
  <si>
    <t>L2-14/96</t>
  </si>
  <si>
    <t>Korat</t>
  </si>
  <si>
    <t>01-APR-1956</t>
  </si>
  <si>
    <t>N40403</t>
  </si>
  <si>
    <t>near Pittsburgh-G...</t>
  </si>
  <si>
    <t>02-APR-1956</t>
  </si>
  <si>
    <t>N74608</t>
  </si>
  <si>
    <t>near Seattle/Taco...</t>
  </si>
  <si>
    <t>03-APR-1956</t>
  </si>
  <si>
    <t>CF-HZI</t>
  </si>
  <si>
    <t>TransAir</t>
  </si>
  <si>
    <t>Hall Beach A...</t>
  </si>
  <si>
    <t>52-5944</t>
  </si>
  <si>
    <t>near Saijo</t>
  </si>
  <si>
    <t>05-APR-1956</t>
  </si>
  <si>
    <t>PT-YQA</t>
  </si>
  <si>
    <t>07-APR-1956</t>
  </si>
  <si>
    <t>52-1078</t>
  </si>
  <si>
    <t>near Fairfield-Tr...</t>
  </si>
  <si>
    <t>09-APR-1956</t>
  </si>
  <si>
    <t>WD483</t>
  </si>
  <si>
    <t>Ataq Airport...</t>
  </si>
  <si>
    <t>10-APR-1956</t>
  </si>
  <si>
    <t>3666</t>
  </si>
  <si>
    <t>18-APR-1956</t>
  </si>
  <si>
    <t>PP-PDB</t>
  </si>
  <si>
    <t>Parintins, AM</t>
  </si>
  <si>
    <t>51-039</t>
  </si>
  <si>
    <t>near Wheelus Air ...</t>
  </si>
  <si>
    <t>22-APR-1956</t>
  </si>
  <si>
    <t>G-AGNS</t>
  </si>
  <si>
    <t>Idris</t>
  </si>
  <si>
    <t>CCCP-L1718</t>
  </si>
  <si>
    <t>near Sukhumi Airp...</t>
  </si>
  <si>
    <t>25-APR-1956</t>
  </si>
  <si>
    <t>Boeing KC-97</t>
  </si>
  <si>
    <t>near Woodbine, KS</t>
  </si>
  <si>
    <t>26-APR-1956</t>
  </si>
  <si>
    <t>Ilyushin Il-12 ?</t>
  </si>
  <si>
    <t>Berlin-Bohns...</t>
  </si>
  <si>
    <t>30-APR-1956</t>
  </si>
  <si>
    <t>G-AMUL</t>
  </si>
  <si>
    <t>04-MAY-1956</t>
  </si>
  <si>
    <t>T-91</t>
  </si>
  <si>
    <t>Villa Tesei, BA</t>
  </si>
  <si>
    <t>07-MAY-1956</t>
  </si>
  <si>
    <t>PP-SPX</t>
  </si>
  <si>
    <t>11-MAY-1956</t>
  </si>
  <si>
    <t>128744</t>
  </si>
  <si>
    <t>15-MAY-1956</t>
  </si>
  <si>
    <t>VT-DBA</t>
  </si>
  <si>
    <t>Kathmandu-Tr...</t>
  </si>
  <si>
    <t>N64001</t>
  </si>
  <si>
    <t>Crane Co.</t>
  </si>
  <si>
    <t>near Jeffersonvil...</t>
  </si>
  <si>
    <t>18-MAY-1956</t>
  </si>
  <si>
    <t>VT-CCD</t>
  </si>
  <si>
    <t>Ahmedabad Ai...</t>
  </si>
  <si>
    <t>24-MAY-1956</t>
  </si>
  <si>
    <t>TG-AHA</t>
  </si>
  <si>
    <t>Sierra de La...</t>
  </si>
  <si>
    <t>30-MAY-1956</t>
  </si>
  <si>
    <t>CF-TFZ</t>
  </si>
  <si>
    <t>Beaverlodge ...</t>
  </si>
  <si>
    <t>15-JUN-1956</t>
  </si>
  <si>
    <t>Bristol 170 Freighter 31E</t>
  </si>
  <si>
    <t>F-OAOU</t>
  </si>
  <si>
    <t>Vientiane-Wa...</t>
  </si>
  <si>
    <t>VX521</t>
  </si>
  <si>
    <t>near Ipoh</t>
  </si>
  <si>
    <t>16-JUN-1956</t>
  </si>
  <si>
    <t>51-5183</t>
  </si>
  <si>
    <t>Enewetak Isl...</t>
  </si>
  <si>
    <t>18-JUN-1956</t>
  </si>
  <si>
    <t>CF-TFY</t>
  </si>
  <si>
    <t>Hudson Bay, SK</t>
  </si>
  <si>
    <t>76976</t>
  </si>
  <si>
    <t>near Jijel</t>
  </si>
  <si>
    <t>19-JUN-1956</t>
  </si>
  <si>
    <t>N9642</t>
  </si>
  <si>
    <t>near Townsend, MT</t>
  </si>
  <si>
    <t>20-JUN-1956</t>
  </si>
  <si>
    <t>Lockheed L-1049E-55 Super Constella</t>
  </si>
  <si>
    <t>YV-C-AMS</t>
  </si>
  <si>
    <t>near New York, NY</t>
  </si>
  <si>
    <t>24-JUN-1956</t>
  </si>
  <si>
    <t>G-ALHE</t>
  </si>
  <si>
    <t>near Kano Interna...</t>
  </si>
  <si>
    <t>26-JUN-1956</t>
  </si>
  <si>
    <t>52-2700</t>
  </si>
  <si>
    <t>28-JUN-1956</t>
  </si>
  <si>
    <t>T-5</t>
  </si>
  <si>
    <t>near Resistencia ...</t>
  </si>
  <si>
    <t>30-JUN-1956</t>
  </si>
  <si>
    <t>Douglas DC-7</t>
  </si>
  <si>
    <t>N6324C</t>
  </si>
  <si>
    <t>Grand Canyon...</t>
  </si>
  <si>
    <t>Lockheed L-1049-54-80 Super Constel</t>
  </si>
  <si>
    <t>N6902C</t>
  </si>
  <si>
    <t>02-JUL-1956</t>
  </si>
  <si>
    <t>U-1B Otter (DHC-3)</t>
  </si>
  <si>
    <t>144261</t>
  </si>
  <si>
    <t>03-JUL-1956</t>
  </si>
  <si>
    <t>D-13</t>
  </si>
  <si>
    <t>near Lom</t>
  </si>
  <si>
    <t>06-JUL-1956</t>
  </si>
  <si>
    <t>CF-HZL</t>
  </si>
  <si>
    <t>Coral Harbou...</t>
  </si>
  <si>
    <t>Boeing KC-97E Stratofreighter</t>
  </si>
  <si>
    <t>51-0220</t>
  </si>
  <si>
    <t>near Goose Bay, NL</t>
  </si>
  <si>
    <t>09-JUL-1956</t>
  </si>
  <si>
    <t>2062</t>
  </si>
  <si>
    <t>near Rio Branco A...</t>
  </si>
  <si>
    <t>Vickers 724 Viscount</t>
  </si>
  <si>
    <t>CF-TGR</t>
  </si>
  <si>
    <t>Flat Rock, MI</t>
  </si>
  <si>
    <t>12-JUL-1956</t>
  </si>
  <si>
    <t>PT-ASN</t>
  </si>
  <si>
    <t>TICAL</t>
  </si>
  <si>
    <t>13-JUL-1956</t>
  </si>
  <si>
    <t>53-3301</t>
  </si>
  <si>
    <t>Ingolstadt A...</t>
  </si>
  <si>
    <t>15-JUL-1956</t>
  </si>
  <si>
    <t>Convair CV-440-11</t>
  </si>
  <si>
    <t>HB-IMD</t>
  </si>
  <si>
    <t>16-JUL-1956</t>
  </si>
  <si>
    <t>LV-ACD</t>
  </si>
  <si>
    <t>near Pavín, CD</t>
  </si>
  <si>
    <t>20-JUL-1956</t>
  </si>
  <si>
    <t>52-5885</t>
  </si>
  <si>
    <t>17123</t>
  </si>
  <si>
    <t>Quantico, VA ?</t>
  </si>
  <si>
    <t>CCCP-L5554</t>
  </si>
  <si>
    <t>near Batagay</t>
  </si>
  <si>
    <t>27-JUL-1956</t>
  </si>
  <si>
    <t>Convair CV-340-68B</t>
  </si>
  <si>
    <t>HZ-ABA</t>
  </si>
  <si>
    <t>near Deir-ez-Zor</t>
  </si>
  <si>
    <t>50-159</t>
  </si>
  <si>
    <t>near Federal, WY</t>
  </si>
  <si>
    <t>02-AUG-1956</t>
  </si>
  <si>
    <t>VW812</t>
  </si>
  <si>
    <t>Al Mahfid Ai...</t>
  </si>
  <si>
    <t>05-AUG-1956</t>
  </si>
  <si>
    <t>G-ALDK</t>
  </si>
  <si>
    <t>Britavia</t>
  </si>
  <si>
    <t>08-AUG-1956</t>
  </si>
  <si>
    <t>XY-ADC</t>
  </si>
  <si>
    <t>near Thazi</t>
  </si>
  <si>
    <t>N4832V</t>
  </si>
  <si>
    <t>Sky Spray</t>
  </si>
  <si>
    <t>Boca Raton P...</t>
  </si>
  <si>
    <t>09-AUG-1956</t>
  </si>
  <si>
    <t>HK-308</t>
  </si>
  <si>
    <t>16-AUG-1956</t>
  </si>
  <si>
    <t>51-156</t>
  </si>
  <si>
    <t>near San Salvador...</t>
  </si>
  <si>
    <t>43-15593</t>
  </si>
  <si>
    <t>20-AUG-1956</t>
  </si>
  <si>
    <t>near Gizhiga</t>
  </si>
  <si>
    <t>21-AUG-1956</t>
  </si>
  <si>
    <t>52-1005</t>
  </si>
  <si>
    <t>Palm Beach A...</t>
  </si>
  <si>
    <t>23-AUG-1956</t>
  </si>
  <si>
    <t>CF-GBQ</t>
  </si>
  <si>
    <t>Brevoort Isl...</t>
  </si>
  <si>
    <t>25-AUG-1956</t>
  </si>
  <si>
    <t>CP-605</t>
  </si>
  <si>
    <t>near La Paz-El Al...</t>
  </si>
  <si>
    <t>42-93195</t>
  </si>
  <si>
    <t>27-AUG-1956</t>
  </si>
  <si>
    <t>F-BHEJ</t>
  </si>
  <si>
    <t>Aigle Azur Extrême Orient</t>
  </si>
  <si>
    <t>Vientiane</t>
  </si>
  <si>
    <t>29-AUG-1956</t>
  </si>
  <si>
    <t>CF-CUP</t>
  </si>
  <si>
    <t>Cold Bay, AK</t>
  </si>
  <si>
    <t>03-SEP-1956</t>
  </si>
  <si>
    <t>Consolidated 28-5MC Canso A</t>
  </si>
  <si>
    <t>B-1401</t>
  </si>
  <si>
    <t>Foshing Airlines</t>
  </si>
  <si>
    <t>B-201</t>
  </si>
  <si>
    <t>05-SEP-1956</t>
  </si>
  <si>
    <t>WD165</t>
  </si>
  <si>
    <t>near Car Nicobar ...</t>
  </si>
  <si>
    <t>06-SEP-1956</t>
  </si>
  <si>
    <t>PP-ANK</t>
  </si>
  <si>
    <t>08-SEP-1956</t>
  </si>
  <si>
    <t>CCCP-N525</t>
  </si>
  <si>
    <t>Dikson Airpo...</t>
  </si>
  <si>
    <t>09-SEP-1956</t>
  </si>
  <si>
    <t>JY-ABV</t>
  </si>
  <si>
    <t>Jordan Int. Airlines</t>
  </si>
  <si>
    <t>near Amman-Marka ...</t>
  </si>
  <si>
    <t>Douglas DC-3A-453</t>
  </si>
  <si>
    <t>NC33315</t>
  </si>
  <si>
    <t>Bartlesville...</t>
  </si>
  <si>
    <t>11-SEP-1956</t>
  </si>
  <si>
    <t>Short S.25 Sandringham 3</t>
  </si>
  <si>
    <t>CX-AFA</t>
  </si>
  <si>
    <t>CCCP-N584</t>
  </si>
  <si>
    <t>near Cherepovets ...</t>
  </si>
  <si>
    <t>13-SEP-1956</t>
  </si>
  <si>
    <t>CF-HFQ</t>
  </si>
  <si>
    <t>44-77285</t>
  </si>
  <si>
    <t>near Fürstenfeldb...</t>
  </si>
  <si>
    <t>16-SEP-1956</t>
  </si>
  <si>
    <t>CCCP-A2582</t>
  </si>
  <si>
    <t>Syuldyukar</t>
  </si>
  <si>
    <t>17-SEP-1956</t>
  </si>
  <si>
    <t>EP-ADB</t>
  </si>
  <si>
    <t>Lockheed WV-3 Super Constellation</t>
  </si>
  <si>
    <t>137893</t>
  </si>
  <si>
    <t>23-SEP-1956</t>
  </si>
  <si>
    <t>CF-IHR</t>
  </si>
  <si>
    <t>DEW Line Sit...</t>
  </si>
  <si>
    <t>24-SEP-1956</t>
  </si>
  <si>
    <t>43-48146</t>
  </si>
  <si>
    <t>Mount Yale, CO</t>
  </si>
  <si>
    <t>Campofelice ...</t>
  </si>
  <si>
    <t>26-SEP-1956</t>
  </si>
  <si>
    <t>G-ANAJ</t>
  </si>
  <si>
    <t>Santa Marghe...</t>
  </si>
  <si>
    <t>CF-HMW</t>
  </si>
  <si>
    <t>near Kuujjuaq, QC</t>
  </si>
  <si>
    <t>43-49550</t>
  </si>
  <si>
    <t>29-SEP-1956</t>
  </si>
  <si>
    <t>EC-AKV</t>
  </si>
  <si>
    <t>near Tenerife-Los...</t>
  </si>
  <si>
    <t>??-SEP-1956</t>
  </si>
  <si>
    <t>HI-36</t>
  </si>
  <si>
    <t>01-OCT-1956</t>
  </si>
  <si>
    <t>Vickers 739 Viscount</t>
  </si>
  <si>
    <t>SU-AIC</t>
  </si>
  <si>
    <t>03-OCT-1956</t>
  </si>
  <si>
    <t>53-033</t>
  </si>
  <si>
    <t>05-OCT-1956</t>
  </si>
  <si>
    <t>VP-YMO</t>
  </si>
  <si>
    <t>near Salisbury Ai...</t>
  </si>
  <si>
    <t>10-OCT-1956</t>
  </si>
  <si>
    <t>131588</t>
  </si>
  <si>
    <t>near Land's End, UK</t>
  </si>
  <si>
    <t>WX545</t>
  </si>
  <si>
    <t>near Mull of Kint...</t>
  </si>
  <si>
    <t>13-OCT-1956</t>
  </si>
  <si>
    <t>HA-LID</t>
  </si>
  <si>
    <t>Szombathely</t>
  </si>
  <si>
    <t>14-OCT-1956</t>
  </si>
  <si>
    <t>LV-ZIF</t>
  </si>
  <si>
    <t>near Rauch, BA</t>
  </si>
  <si>
    <t>T.2B-99</t>
  </si>
  <si>
    <t>San Nicolas ...</t>
  </si>
  <si>
    <t>16-OCT-1956</t>
  </si>
  <si>
    <t>N90943</t>
  </si>
  <si>
    <t>18-OCT-1956</t>
  </si>
  <si>
    <t>43-49511</t>
  </si>
  <si>
    <t>Lockheed P2V-2N Neptune</t>
  </si>
  <si>
    <t>122465</t>
  </si>
  <si>
    <t>McMurdo Station</t>
  </si>
  <si>
    <t>19-OCT-1956</t>
  </si>
  <si>
    <t>VT-DGK</t>
  </si>
  <si>
    <t>20-OCT-1956</t>
  </si>
  <si>
    <t>N33368</t>
  </si>
  <si>
    <t>Tallahassee ...</t>
  </si>
  <si>
    <t>26-OCT-1956</t>
  </si>
  <si>
    <t>A65-75</t>
  </si>
  <si>
    <t>Daly Waters, NT</t>
  </si>
  <si>
    <t>51-8026</t>
  </si>
  <si>
    <t>near Newburg, PA</t>
  </si>
  <si>
    <t>28-OCT-1956</t>
  </si>
  <si>
    <t>1101</t>
  </si>
  <si>
    <t>30-OCT-1956</t>
  </si>
  <si>
    <t>EJ153</t>
  </si>
  <si>
    <t>Castle Archdale</t>
  </si>
  <si>
    <t>Hurel-Dubois HD.321</t>
  </si>
  <si>
    <t>F-BHHA</t>
  </si>
  <si>
    <t>SGACC</t>
  </si>
  <si>
    <t>01-NOV-1956</t>
  </si>
  <si>
    <t>S4413</t>
  </si>
  <si>
    <t>1715</t>
  </si>
  <si>
    <t>Lake Mzingazi</t>
  </si>
  <si>
    <t>02-NOV-1956</t>
  </si>
  <si>
    <t>SU-AFF</t>
  </si>
  <si>
    <t>Suez</t>
  </si>
  <si>
    <t>CCCP-L4872</t>
  </si>
  <si>
    <t>03-NOV-1956</t>
  </si>
  <si>
    <t>CC-CAH-331</t>
  </si>
  <si>
    <t>near San Miguel Bay</t>
  </si>
  <si>
    <t>05-NOV-1956</t>
  </si>
  <si>
    <t>G-ALDJ</t>
  </si>
  <si>
    <t>near Blackbushe A...</t>
  </si>
  <si>
    <t>07-NOV-1956</t>
  </si>
  <si>
    <t>DH-114 Heron 2B</t>
  </si>
  <si>
    <t>LN-SUR</t>
  </si>
  <si>
    <t>Braathens</t>
  </si>
  <si>
    <t>Hummelfjell ...</t>
  </si>
  <si>
    <t>09-NOV-1956</t>
  </si>
  <si>
    <t>127705</t>
  </si>
  <si>
    <t>10-NOV-1956</t>
  </si>
  <si>
    <t>362</t>
  </si>
  <si>
    <t>near Hangzhou</t>
  </si>
  <si>
    <t>15-NOV-1956</t>
  </si>
  <si>
    <t>N40404</t>
  </si>
  <si>
    <t>Las Vegas-Mc...</t>
  </si>
  <si>
    <t>XA-HEG</t>
  </si>
  <si>
    <t>near Puerto Somoza</t>
  </si>
  <si>
    <t>17-NOV-1956</t>
  </si>
  <si>
    <t>HK-385</t>
  </si>
  <si>
    <t>ARPA</t>
  </si>
  <si>
    <t>Cerro El Rucio</t>
  </si>
  <si>
    <t>18-NOV-1956</t>
  </si>
  <si>
    <t>CCCP-L5658</t>
  </si>
  <si>
    <t>23-NOV-1956</t>
  </si>
  <si>
    <t>VX525</t>
  </si>
  <si>
    <t>24-NOV-1956</t>
  </si>
  <si>
    <t>OK-DBP</t>
  </si>
  <si>
    <t>Eglisau</t>
  </si>
  <si>
    <t>I-LEAD</t>
  </si>
  <si>
    <t>27-NOV-1956</t>
  </si>
  <si>
    <t>Lockheed L-749-79 Constellation</t>
  </si>
  <si>
    <t>YV-C-AMA</t>
  </si>
  <si>
    <t>near Caracas Airp...</t>
  </si>
  <si>
    <t>WX546</t>
  </si>
  <si>
    <t>28-NOV-1956</t>
  </si>
  <si>
    <t>52-1015</t>
  </si>
  <si>
    <t>McMurdo Stat...</t>
  </si>
  <si>
    <t>VW183</t>
  </si>
  <si>
    <t>30-NOV-1956</t>
  </si>
  <si>
    <t>50-0149</t>
  </si>
  <si>
    <t>Großer Feldb...</t>
  </si>
  <si>
    <t>01-DEC-1956</t>
  </si>
  <si>
    <t>61/F-SSUN</t>
  </si>
  <si>
    <t>07-DEC-1956</t>
  </si>
  <si>
    <t>Avro Shackleton MR.3</t>
  </si>
  <si>
    <t>WR970</t>
  </si>
  <si>
    <t>Avro</t>
  </si>
  <si>
    <t>near Foolow</t>
  </si>
  <si>
    <t>08-DEC-1956</t>
  </si>
  <si>
    <t>HK-133</t>
  </si>
  <si>
    <t>09-DEC-1956</t>
  </si>
  <si>
    <t>CCCP-L5033</t>
  </si>
  <si>
    <t>Canadair DC-4M2 North Star</t>
  </si>
  <si>
    <t>CF-TFD</t>
  </si>
  <si>
    <t>Mount Slesse...</t>
  </si>
  <si>
    <t>10-DEC-1956</t>
  </si>
  <si>
    <t>NZ5901</t>
  </si>
  <si>
    <t>near Cameron High...</t>
  </si>
  <si>
    <t>12-DEC-1956</t>
  </si>
  <si>
    <t>N1662M</t>
  </si>
  <si>
    <t>near Panama [Gulf...</t>
  </si>
  <si>
    <t>Vickers 708 Viscount</t>
  </si>
  <si>
    <t>F-BGNK</t>
  </si>
  <si>
    <t>near Dannemois</t>
  </si>
  <si>
    <t>N28366</t>
  </si>
  <si>
    <t>Phillips Petroleum Company</t>
  </si>
  <si>
    <t>near Bartlesville...</t>
  </si>
  <si>
    <t>13-DEC-1956</t>
  </si>
  <si>
    <t>VK-500</t>
  </si>
  <si>
    <t>Jordanian AF</t>
  </si>
  <si>
    <t>Tourous Moun...</t>
  </si>
  <si>
    <t>15-DEC-1956</t>
  </si>
  <si>
    <t>3684</t>
  </si>
  <si>
    <t>Postville, NL</t>
  </si>
  <si>
    <t>16-DEC-1956</t>
  </si>
  <si>
    <t>N2028A</t>
  </si>
  <si>
    <t>Long Beach, CA</t>
  </si>
  <si>
    <t>19-DEC-1956</t>
  </si>
  <si>
    <t>VW840</t>
  </si>
  <si>
    <t>Hargeisa Air...</t>
  </si>
  <si>
    <t>20-DEC-1956</t>
  </si>
  <si>
    <t>N1245V</t>
  </si>
  <si>
    <t>United States Steel Corp.</t>
  </si>
  <si>
    <t>near Tyrone, PA</t>
  </si>
  <si>
    <t>22-DEC-1956</t>
  </si>
  <si>
    <t>YU-ADA</t>
  </si>
  <si>
    <t>near München-Riem...</t>
  </si>
  <si>
    <t>I-LINC</t>
  </si>
  <si>
    <t>Monte Giner</t>
  </si>
  <si>
    <t>25-DEC-1956</t>
  </si>
  <si>
    <t>Convair CV-240-5</t>
  </si>
  <si>
    <t>AP-AHO</t>
  </si>
  <si>
    <t>27-DEC-1956</t>
  </si>
  <si>
    <t>CF-FAR</t>
  </si>
  <si>
    <t>Austin Airways</t>
  </si>
  <si>
    <t>near Timmins Airp...</t>
  </si>
  <si>
    <t>Howard Super Ventura</t>
  </si>
  <si>
    <t>N345</t>
  </si>
  <si>
    <t>Youngstown Sheet &amp; Tube Co.</t>
  </si>
  <si>
    <t>near Nashua, PA</t>
  </si>
  <si>
    <t>30-DEC-1956</t>
  </si>
  <si>
    <t>Lockheed C-121C Super Constellation</t>
  </si>
  <si>
    <t>54-0165</t>
  </si>
  <si>
    <t>near Dhahran Inte...</t>
  </si>
  <si>
    <t>??-???-1956</t>
  </si>
  <si>
    <t>0283/CTA-4</t>
  </si>
  <si>
    <t>Comodoro Riv...</t>
  </si>
  <si>
    <t>6308</t>
  </si>
  <si>
    <t>Tancos Air Base</t>
  </si>
  <si>
    <t>02-JAN-1957</t>
  </si>
  <si>
    <t>I-LEDA</t>
  </si>
  <si>
    <t>Reggio Calab...</t>
  </si>
  <si>
    <t>1957</t>
  </si>
  <si>
    <t>03-JAN-1957</t>
  </si>
  <si>
    <t>Douglas C-47</t>
  </si>
  <si>
    <t>Tak Province</t>
  </si>
  <si>
    <t>05-JAN-1957</t>
  </si>
  <si>
    <t>Kaiser-Frazer C-119G Flying Boxcar</t>
  </si>
  <si>
    <t>51-8143</t>
  </si>
  <si>
    <t>Victorville-...</t>
  </si>
  <si>
    <t>06-JAN-1957</t>
  </si>
  <si>
    <t>N94247</t>
  </si>
  <si>
    <t>near Tulsa Munici...</t>
  </si>
  <si>
    <t>08-JAN-1957</t>
  </si>
  <si>
    <t>CF-HIQ</t>
  </si>
  <si>
    <t>near Rankin Inlet...</t>
  </si>
  <si>
    <t>11-JAN-1957</t>
  </si>
  <si>
    <t>T-11</t>
  </si>
  <si>
    <t>15-JAN-1957</t>
  </si>
  <si>
    <t>53-3263</t>
  </si>
  <si>
    <t>52-1027</t>
  </si>
  <si>
    <t>20-JAN-1957</t>
  </si>
  <si>
    <t>CCCP-L4591</t>
  </si>
  <si>
    <t>Bukhara Airp...</t>
  </si>
  <si>
    <t>22-JAN-1957</t>
  </si>
  <si>
    <t>50869</t>
  </si>
  <si>
    <t>14655/F-RAVM</t>
  </si>
  <si>
    <t>Vall de Núri...</t>
  </si>
  <si>
    <t>53-0222</t>
  </si>
  <si>
    <t>near Rome-Griffis...</t>
  </si>
  <si>
    <t>WX511</t>
  </si>
  <si>
    <t>Forres-Kinlo...</t>
  </si>
  <si>
    <t>23-JAN-1957</t>
  </si>
  <si>
    <t>AN-AEC</t>
  </si>
  <si>
    <t>Ometepe Island</t>
  </si>
  <si>
    <t>27-JAN-1957</t>
  </si>
  <si>
    <t>50-088</t>
  </si>
  <si>
    <t>29-JAN-1957</t>
  </si>
  <si>
    <t>F-BAVG</t>
  </si>
  <si>
    <t>SAGETA</t>
  </si>
  <si>
    <t>31-JAN-1957</t>
  </si>
  <si>
    <t>Douglas DC-7B</t>
  </si>
  <si>
    <t>N8210H</t>
  </si>
  <si>
    <t>near Sunland, Los...</t>
  </si>
  <si>
    <t>01-FEB-1957</t>
  </si>
  <si>
    <t>Douglas DC-6A</t>
  </si>
  <si>
    <t>N34954</t>
  </si>
  <si>
    <t>Rikers Islan...</t>
  </si>
  <si>
    <t>08-FEB-1957</t>
  </si>
  <si>
    <t>IJ821</t>
  </si>
  <si>
    <t>near Kohima, Naga...</t>
  </si>
  <si>
    <t>14-FEB-1957</t>
  </si>
  <si>
    <t>near Son Bonet, M...</t>
  </si>
  <si>
    <t>19-FEB-1957</t>
  </si>
  <si>
    <t>PP-YQF</t>
  </si>
  <si>
    <t>22-FEB-1957</t>
  </si>
  <si>
    <t>51-141</t>
  </si>
  <si>
    <t>near Seoul-Gimpo ...</t>
  </si>
  <si>
    <t>23-FEB-1957</t>
  </si>
  <si>
    <t>PT-AUX</t>
  </si>
  <si>
    <t>near Salesópolis, SP</t>
  </si>
  <si>
    <t>26-FEB-1957</t>
  </si>
  <si>
    <t>43-49792</t>
  </si>
  <si>
    <t>27-FEB-1957</t>
  </si>
  <si>
    <t>VL279</t>
  </si>
  <si>
    <t>??-FEB-1957</t>
  </si>
  <si>
    <t>Grumman UF-1 Albatross</t>
  </si>
  <si>
    <t>131903</t>
  </si>
  <si>
    <t>02-MAR-1957</t>
  </si>
  <si>
    <t>N90449</t>
  </si>
  <si>
    <t>near Blyn, WA</t>
  </si>
  <si>
    <t>04-MAR-1957</t>
  </si>
  <si>
    <t>51-1110</t>
  </si>
  <si>
    <t>JASDF</t>
  </si>
  <si>
    <t>51-8034</t>
  </si>
  <si>
    <t>Columbia, SC</t>
  </si>
  <si>
    <t>05-MAR-1957</t>
  </si>
  <si>
    <t>Blackburn Beverley C.1</t>
  </si>
  <si>
    <t>XH117</t>
  </si>
  <si>
    <t>Sutton Wick</t>
  </si>
  <si>
    <t>N316AA</t>
  </si>
  <si>
    <t>09-MAR-1957</t>
  </si>
  <si>
    <t>HK-155</t>
  </si>
  <si>
    <t>near Túluá</t>
  </si>
  <si>
    <t>10-MAR-1957</t>
  </si>
  <si>
    <t>N453A</t>
  </si>
  <si>
    <t>12-MAR-1957</t>
  </si>
  <si>
    <t>43-47979</t>
  </si>
  <si>
    <t>near Hakuba</t>
  </si>
  <si>
    <t>13-MAR-1957</t>
  </si>
  <si>
    <t>VT-CFB</t>
  </si>
  <si>
    <t>Kingsway Camp</t>
  </si>
  <si>
    <t>FAC-620</t>
  </si>
  <si>
    <t>near Natagaima</t>
  </si>
  <si>
    <t>14-MAR-1957</t>
  </si>
  <si>
    <t>G-ALWE</t>
  </si>
  <si>
    <t>Wythenshawe</t>
  </si>
  <si>
    <t>17-MAR-1957</t>
  </si>
  <si>
    <t>2100925</t>
  </si>
  <si>
    <t>18-MAR-1957</t>
  </si>
  <si>
    <t>CP-535</t>
  </si>
  <si>
    <t>near Sayari</t>
  </si>
  <si>
    <t>19-MAR-1957</t>
  </si>
  <si>
    <t>CF-ILY</t>
  </si>
  <si>
    <t>Northern Wings</t>
  </si>
  <si>
    <t>XY-ADB</t>
  </si>
  <si>
    <t>Loikaw Airpo...</t>
  </si>
  <si>
    <t>A65-112</t>
  </si>
  <si>
    <t>Duntroon, ACT</t>
  </si>
  <si>
    <t>22-MAR-1957</t>
  </si>
  <si>
    <t>Boeing C-97C Stratofreighter</t>
  </si>
  <si>
    <t>50-702</t>
  </si>
  <si>
    <t>near Tokyo, Japan</t>
  </si>
  <si>
    <t>27-MAR-1957</t>
  </si>
  <si>
    <t>XA255</t>
  </si>
  <si>
    <t>CF-HGE</t>
  </si>
  <si>
    <t>Eastern Provincial Airways</t>
  </si>
  <si>
    <t>near Sept-Îles, QC</t>
  </si>
  <si>
    <t>29-MAR-1957</t>
  </si>
  <si>
    <t>CCCP-L4967</t>
  </si>
  <si>
    <t>near Ulyanovsk</t>
  </si>
  <si>
    <t>02-APR-1957</t>
  </si>
  <si>
    <t>51-5176</t>
  </si>
  <si>
    <t>Cambridge Ba...</t>
  </si>
  <si>
    <t>341/F-UIHW</t>
  </si>
  <si>
    <t>near Djanet</t>
  </si>
  <si>
    <t>126518</t>
  </si>
  <si>
    <t>near Chincoteague...</t>
  </si>
  <si>
    <t>05-APR-1957</t>
  </si>
  <si>
    <t>CF-JNN</t>
  </si>
  <si>
    <t>07-APR-1957</t>
  </si>
  <si>
    <t>PP-VCF</t>
  </si>
  <si>
    <t>Bagé Airport...</t>
  </si>
  <si>
    <t>08-APR-1957</t>
  </si>
  <si>
    <t>F-BEIK</t>
  </si>
  <si>
    <t>near Biskra Airpo...</t>
  </si>
  <si>
    <t>10-APR-1957</t>
  </si>
  <si>
    <t>PP-ANX</t>
  </si>
  <si>
    <t>Ilha Anchiet...</t>
  </si>
  <si>
    <t>11-APR-1957</t>
  </si>
  <si>
    <t>CF-FZJ</t>
  </si>
  <si>
    <t>near Manicouagon, QC</t>
  </si>
  <si>
    <t>CC-CNC-466</t>
  </si>
  <si>
    <t>Transa Chile</t>
  </si>
  <si>
    <t>Arica</t>
  </si>
  <si>
    <t>12-APR-1957</t>
  </si>
  <si>
    <t>YV-C-AFA</t>
  </si>
  <si>
    <t>near Calabozo</t>
  </si>
  <si>
    <t>131452</t>
  </si>
  <si>
    <t>13-APR-1957</t>
  </si>
  <si>
    <t>near Tourenne</t>
  </si>
  <si>
    <t>15-APR-1957</t>
  </si>
  <si>
    <t>XA-KUN</t>
  </si>
  <si>
    <t>near Mérida-Rejon...</t>
  </si>
  <si>
    <t>3675</t>
  </si>
  <si>
    <t>16-APR-1957</t>
  </si>
  <si>
    <t>near Beaufort, SC</t>
  </si>
  <si>
    <t>17-APR-1957</t>
  </si>
  <si>
    <t>141314</t>
  </si>
  <si>
    <t>Argentia Nav...</t>
  </si>
  <si>
    <t>VW832</t>
  </si>
  <si>
    <t>Queria</t>
  </si>
  <si>
    <t>42-6071</t>
  </si>
  <si>
    <t>18-APR-1957</t>
  </si>
  <si>
    <t>NC88839</t>
  </si>
  <si>
    <t>Pittsburgh I...</t>
  </si>
  <si>
    <t>21-APR-1957</t>
  </si>
  <si>
    <t>N65276</t>
  </si>
  <si>
    <t>Frontier Airlines</t>
  </si>
  <si>
    <t>near Phoenix, AZ</t>
  </si>
  <si>
    <t>22-APR-1957</t>
  </si>
  <si>
    <t>52-5930</t>
  </si>
  <si>
    <t>near Yawata</t>
  </si>
  <si>
    <t>26-APR-1957</t>
  </si>
  <si>
    <t>near Varna Airpor...</t>
  </si>
  <si>
    <t>01-MAY-1957</t>
  </si>
  <si>
    <t>G-AJBO</t>
  </si>
  <si>
    <t>Star Hill</t>
  </si>
  <si>
    <t>05-MAY-1957</t>
  </si>
  <si>
    <t>VT-AUV</t>
  </si>
  <si>
    <t>Santoshpur v...</t>
  </si>
  <si>
    <t>FAH-300</t>
  </si>
  <si>
    <t>near Villa Herradura</t>
  </si>
  <si>
    <t>CCCP-L3807</t>
  </si>
  <si>
    <t>Tanyurer</t>
  </si>
  <si>
    <t>07-MAY-1957</t>
  </si>
  <si>
    <t>VW184</t>
  </si>
  <si>
    <t>near Shihr</t>
  </si>
  <si>
    <t>08-MAY-1957</t>
  </si>
  <si>
    <t>HJ918</t>
  </si>
  <si>
    <t>Pir Panjal</t>
  </si>
  <si>
    <t>T.2B-251</t>
  </si>
  <si>
    <t>near Sidi Ifni Ai...</t>
  </si>
  <si>
    <t>09-MAY-1957</t>
  </si>
  <si>
    <t>EC-ADI</t>
  </si>
  <si>
    <t>near Madrid-Barajas</t>
  </si>
  <si>
    <t>51-0258</t>
  </si>
  <si>
    <t>near Azores Islands</t>
  </si>
  <si>
    <t>10-MAY-1957</t>
  </si>
  <si>
    <t>51-0254</t>
  </si>
  <si>
    <t>13-MAY-1957</t>
  </si>
  <si>
    <t>N68736</t>
  </si>
  <si>
    <t>US Overseas Airlines</t>
  </si>
  <si>
    <t>T-3</t>
  </si>
  <si>
    <t>near San Carlos d...</t>
  </si>
  <si>
    <t>18-MAY-1957</t>
  </si>
  <si>
    <t>1278</t>
  </si>
  <si>
    <t>Salem Harbor...</t>
  </si>
  <si>
    <t>29-MAY-1957</t>
  </si>
  <si>
    <t>124905</t>
  </si>
  <si>
    <t>T.2B-271</t>
  </si>
  <si>
    <t>near Aras de Alpu...</t>
  </si>
  <si>
    <t>03-JUN-1957</t>
  </si>
  <si>
    <t>43-15995</t>
  </si>
  <si>
    <t>09-JUN-1957</t>
  </si>
  <si>
    <t>HA-LIM</t>
  </si>
  <si>
    <t>Budapest-Fer...</t>
  </si>
  <si>
    <t>KP-6/OT-CNW</t>
  </si>
  <si>
    <t>Albertville ...</t>
  </si>
  <si>
    <t>11-JUN-1957</t>
  </si>
  <si>
    <t>6043</t>
  </si>
  <si>
    <t>12-JUN-1957</t>
  </si>
  <si>
    <t>VW165</t>
  </si>
  <si>
    <t>Beihan Airpo...</t>
  </si>
  <si>
    <t>14-JUN-1957</t>
  </si>
  <si>
    <t>Ilyushin Il-14P</t>
  </si>
  <si>
    <t>SP-LNF</t>
  </si>
  <si>
    <t>16-JUN-1957</t>
  </si>
  <si>
    <t>VH-WWB</t>
  </si>
  <si>
    <t>World Wide Air Services</t>
  </si>
  <si>
    <t>Kikori River</t>
  </si>
  <si>
    <t>18-JUN-1957</t>
  </si>
  <si>
    <t>HB-IRK</t>
  </si>
  <si>
    <t>near Romanshorn [...</t>
  </si>
  <si>
    <t>19-JUN-1957</t>
  </si>
  <si>
    <t>42-96685</t>
  </si>
  <si>
    <t>Western Hemisphere Import Export Co.</t>
  </si>
  <si>
    <t>Panagarh Air...</t>
  </si>
  <si>
    <t>N8013E</t>
  </si>
  <si>
    <t>68</t>
  </si>
  <si>
    <t>Bouinane</t>
  </si>
  <si>
    <t>21-JUN-1957</t>
  </si>
  <si>
    <t>PI-C52</t>
  </si>
  <si>
    <t>22-JUN-1957</t>
  </si>
  <si>
    <t>N88835</t>
  </si>
  <si>
    <t>near Clarksburg, MD</t>
  </si>
  <si>
    <t>23-JUN-1957</t>
  </si>
  <si>
    <t>CF-EPI</t>
  </si>
  <si>
    <t>Port Hardy A...</t>
  </si>
  <si>
    <t>24-JUN-1957</t>
  </si>
  <si>
    <t>VH-AGO</t>
  </si>
  <si>
    <t>Adastra Airways</t>
  </si>
  <si>
    <t>near Horn Island ...</t>
  </si>
  <si>
    <t>CF-HFP</t>
  </si>
  <si>
    <t>Cape Parry, NWT</t>
  </si>
  <si>
    <t>25-JUN-1957</t>
  </si>
  <si>
    <t>HK-513</t>
  </si>
  <si>
    <t>near Guarne</t>
  </si>
  <si>
    <t>27-JUN-1957</t>
  </si>
  <si>
    <t>43-49494</t>
  </si>
  <si>
    <t>28-JUN-1957</t>
  </si>
  <si>
    <t>N6212C</t>
  </si>
  <si>
    <t>N808D</t>
  </si>
  <si>
    <t>01-JUL-1957</t>
  </si>
  <si>
    <t>AP-AJS</t>
  </si>
  <si>
    <t>near Charlakhi Is...</t>
  </si>
  <si>
    <t>53-3221</t>
  </si>
  <si>
    <t>Athens Airpo...</t>
  </si>
  <si>
    <t>03-JUL-1957</t>
  </si>
  <si>
    <t>Lockheed 414-56-11 Hudson</t>
  </si>
  <si>
    <t>CF-CRL</t>
  </si>
  <si>
    <t>The Photographic Survey Co., op.for Kenting Aviation</t>
  </si>
  <si>
    <t>near Rupert House...</t>
  </si>
  <si>
    <t>CCCP-L4825</t>
  </si>
  <si>
    <t>near Stavropol</t>
  </si>
  <si>
    <t>T.2B-208</t>
  </si>
  <si>
    <t>near Rio Martil</t>
  </si>
  <si>
    <t>08-JUL-1957</t>
  </si>
  <si>
    <t>T.2B-...</t>
  </si>
  <si>
    <t>near Meco</t>
  </si>
  <si>
    <t>10-JUL-1957</t>
  </si>
  <si>
    <t>Lockheed L-749 Constellation (C-121</t>
  </si>
  <si>
    <t>ET-T-35</t>
  </si>
  <si>
    <t>N45378</t>
  </si>
  <si>
    <t>King Salmon ...</t>
  </si>
  <si>
    <t>15-JUL-1957</t>
  </si>
  <si>
    <t>HK-400</t>
  </si>
  <si>
    <t>Aerocondor de Colombia</t>
  </si>
  <si>
    <t>16-JUL-1957</t>
  </si>
  <si>
    <t>PH-LKT</t>
  </si>
  <si>
    <t>near Biak-Mokmer ...</t>
  </si>
  <si>
    <t>43-15867</t>
  </si>
  <si>
    <t>near Hsinchu</t>
  </si>
  <si>
    <t>18-JUL-1957</t>
  </si>
  <si>
    <t>52-2737</t>
  </si>
  <si>
    <t>near Port Kent, NY</t>
  </si>
  <si>
    <t>F-BHEK</t>
  </si>
  <si>
    <t>Sam Neua Air...</t>
  </si>
  <si>
    <t>19-JUL-1957</t>
  </si>
  <si>
    <t>126535</t>
  </si>
  <si>
    <t>Fiera di Pri...</t>
  </si>
  <si>
    <t>21-JUL-1957</t>
  </si>
  <si>
    <t>Lockheed P2V-7 Neptune</t>
  </si>
  <si>
    <t>140156</t>
  </si>
  <si>
    <t>near Pinerolo</t>
  </si>
  <si>
    <t>23-JUL-1957</t>
  </si>
  <si>
    <t>128418</t>
  </si>
  <si>
    <t>25-JUL-1957</t>
  </si>
  <si>
    <t>N8406H</t>
  </si>
  <si>
    <t>near Daggett, CA</t>
  </si>
  <si>
    <t>55-3326</t>
  </si>
  <si>
    <t>San Giorgio ...</t>
  </si>
  <si>
    <t>07-AUG-1957</t>
  </si>
  <si>
    <t>CCCP-L1828</t>
  </si>
  <si>
    <t>Magdagachi A...</t>
  </si>
  <si>
    <t>near Hickerson, KS</t>
  </si>
  <si>
    <t>08-AUG-1957</t>
  </si>
  <si>
    <t>Boeing C-97</t>
  </si>
  <si>
    <t>Hilo-General...</t>
  </si>
  <si>
    <t>11-AUG-1957</t>
  </si>
  <si>
    <t>CF-MCF</t>
  </si>
  <si>
    <t>near Issoudun, QC</t>
  </si>
  <si>
    <t>12-AUG-1957</t>
  </si>
  <si>
    <t>82/F-SDDX</t>
  </si>
  <si>
    <t>Bizerte</t>
  </si>
  <si>
    <t>Martin PBM-5A Mariner</t>
  </si>
  <si>
    <t>P-312</t>
  </si>
  <si>
    <t>15-AUG-1957</t>
  </si>
  <si>
    <t>CCCP-L1874</t>
  </si>
  <si>
    <t>16-AUG-1957</t>
  </si>
  <si>
    <t>PP-VDA</t>
  </si>
  <si>
    <t>near Cabarete</t>
  </si>
  <si>
    <t>17-AUG-1957</t>
  </si>
  <si>
    <t>Ilyushin Il-14M</t>
  </si>
  <si>
    <t>CCCP-L2071</t>
  </si>
  <si>
    <t>Ilyushin Il-14D</t>
  </si>
  <si>
    <t>20-AUG-1957</t>
  </si>
  <si>
    <t>VT-ARH</t>
  </si>
  <si>
    <t>21-AUG-1957</t>
  </si>
  <si>
    <t>ZP-CBB</t>
  </si>
  <si>
    <t>TAM Paraguay</t>
  </si>
  <si>
    <t>near Asunción</t>
  </si>
  <si>
    <t>22-AUG-1957</t>
  </si>
  <si>
    <t>VX491</t>
  </si>
  <si>
    <t>Perak</t>
  </si>
  <si>
    <t>Grumman HU-16E Albatross</t>
  </si>
  <si>
    <t>1259</t>
  </si>
  <si>
    <t>near Brooklyn CGA...</t>
  </si>
  <si>
    <t>24-AUG-1957</t>
  </si>
  <si>
    <t>Lockheed 18 Learstar I</t>
  </si>
  <si>
    <t>D-COCA</t>
  </si>
  <si>
    <t>near Krumpendorf</t>
  </si>
  <si>
    <t>27-AUG-1957</t>
  </si>
  <si>
    <t>KN649</t>
  </si>
  <si>
    <t>28-AUG-1957</t>
  </si>
  <si>
    <t>1703</t>
  </si>
  <si>
    <t>29-AUG-1957</t>
  </si>
  <si>
    <t>XH-SAF</t>
  </si>
  <si>
    <t>near Juticalpa Ai...</t>
  </si>
  <si>
    <t>30-AUG-1957</t>
  </si>
  <si>
    <t>Scottish Aviation Twin Pioneer 1</t>
  </si>
  <si>
    <t>JZ-PPX</t>
  </si>
  <si>
    <t>Kroonduif</t>
  </si>
  <si>
    <t>near Japen Island</t>
  </si>
  <si>
    <t>CCCP-L1440</t>
  </si>
  <si>
    <t>near Slovita, Lvo...</t>
  </si>
  <si>
    <t>31-AUG-1957</t>
  </si>
  <si>
    <t>52-1021</t>
  </si>
  <si>
    <t>near El Paso Inte...</t>
  </si>
  <si>
    <t>142426</t>
  </si>
  <si>
    <t>01-SEP-1957</t>
  </si>
  <si>
    <t>G-AKFP</t>
  </si>
  <si>
    <t>VT-AUA</t>
  </si>
  <si>
    <t>03-SEP-1957</t>
  </si>
  <si>
    <t>YV-C-AVG</t>
  </si>
  <si>
    <t>AVENSA, op.for Socony Mobil Oil</t>
  </si>
  <si>
    <t>Niquitao</t>
  </si>
  <si>
    <t>04-SEP-1957</t>
  </si>
  <si>
    <t>51-5173</t>
  </si>
  <si>
    <t>Binghamton A...</t>
  </si>
  <si>
    <t>05-SEP-1957</t>
  </si>
  <si>
    <t>Avro Shackleton MR.1A</t>
  </si>
  <si>
    <t>WB861</t>
  </si>
  <si>
    <t>11-SEP-1957</t>
  </si>
  <si>
    <t>EC-AEH</t>
  </si>
  <si>
    <t>Tetuan Airpo...</t>
  </si>
  <si>
    <t>13-SEP-1957</t>
  </si>
  <si>
    <t>Douglas R4D-6L (DC-3)</t>
  </si>
  <si>
    <t>17274</t>
  </si>
  <si>
    <t>14-SEP-1957</t>
  </si>
  <si>
    <t>WL792</t>
  </si>
  <si>
    <t>15-SEP-1957</t>
  </si>
  <si>
    <t>N34417</t>
  </si>
  <si>
    <t>New Bedford, MA</t>
  </si>
  <si>
    <t>18-SEP-1957</t>
  </si>
  <si>
    <t>Convair CV-440-62</t>
  </si>
  <si>
    <t>PP-AQE</t>
  </si>
  <si>
    <t>near Montevideo-C...</t>
  </si>
  <si>
    <t>20-SEP-1957</t>
  </si>
  <si>
    <t>PP-LEI</t>
  </si>
  <si>
    <t>near Panagarh</t>
  </si>
  <si>
    <t>WL640</t>
  </si>
  <si>
    <t>Falstone, No...</t>
  </si>
  <si>
    <t>23-SEP-1957</t>
  </si>
  <si>
    <t>135619</t>
  </si>
  <si>
    <t>26-SEP-1957</t>
  </si>
  <si>
    <t>D-ADEL</t>
  </si>
  <si>
    <t>Karl Herfurtner</t>
  </si>
  <si>
    <t>28-SEP-1957</t>
  </si>
  <si>
    <t>G-AOFY</t>
  </si>
  <si>
    <t>Islay-Gleneg...</t>
  </si>
  <si>
    <t>30-SEP-1957</t>
  </si>
  <si>
    <t>JA6011</t>
  </si>
  <si>
    <t>JAL</t>
  </si>
  <si>
    <t>Osaka-Itami ...</t>
  </si>
  <si>
    <t>01-OCT-1957</t>
  </si>
  <si>
    <t>CF-HFL</t>
  </si>
  <si>
    <t>CCCP-L1389</t>
  </si>
  <si>
    <t>near Akshi</t>
  </si>
  <si>
    <t>02-OCT-1957</t>
  </si>
  <si>
    <t>43-15209</t>
  </si>
  <si>
    <t>03-OCT-1957</t>
  </si>
  <si>
    <t>OD-ACK</t>
  </si>
  <si>
    <t>Lebanese International</t>
  </si>
  <si>
    <t>near Beirut Inter...</t>
  </si>
  <si>
    <t>CCCP-N567</t>
  </si>
  <si>
    <t>Chukotka</t>
  </si>
  <si>
    <t>04-OCT-1957</t>
  </si>
  <si>
    <t>CF-DGJ</t>
  </si>
  <si>
    <t>Eldorado Aviation</t>
  </si>
  <si>
    <t>near Fort McMurra...</t>
  </si>
  <si>
    <t>43-48520</t>
  </si>
  <si>
    <t>06-OCT-1957</t>
  </si>
  <si>
    <t>N80G</t>
  </si>
  <si>
    <t>near Uniontown, PA</t>
  </si>
  <si>
    <t>08-OCT-1957</t>
  </si>
  <si>
    <t>HZ-AAC</t>
  </si>
  <si>
    <t>Taraif</t>
  </si>
  <si>
    <t>10-OCT-1957</t>
  </si>
  <si>
    <t>43-48006</t>
  </si>
  <si>
    <t>135566</t>
  </si>
  <si>
    <t>near Kodiak NAS, ...</t>
  </si>
  <si>
    <t>11-OCT-1957</t>
  </si>
  <si>
    <t>L2-2/90</t>
  </si>
  <si>
    <t>Sunahawa</t>
  </si>
  <si>
    <t>P-307</t>
  </si>
  <si>
    <t>42-92939</t>
  </si>
  <si>
    <t>near Butler, MO</t>
  </si>
  <si>
    <t>12-OCT-1957</t>
  </si>
  <si>
    <t>T-153</t>
  </si>
  <si>
    <t>Cafayate, SA</t>
  </si>
  <si>
    <t>13-OCT-1957</t>
  </si>
  <si>
    <t>Short Sunderland 5</t>
  </si>
  <si>
    <t>SZ576</t>
  </si>
  <si>
    <t>Port-Étienne</t>
  </si>
  <si>
    <t>18-OCT-1957</t>
  </si>
  <si>
    <t>PP-VCS</t>
  </si>
  <si>
    <t>Porto Alegre...</t>
  </si>
  <si>
    <t>20-OCT-1957</t>
  </si>
  <si>
    <t>Vickers 806 Viscount</t>
  </si>
  <si>
    <t>G-AOYF</t>
  </si>
  <si>
    <t>ZK-BMC</t>
  </si>
  <si>
    <t>Fieldair</t>
  </si>
  <si>
    <t>Bideford</t>
  </si>
  <si>
    <t>21-OCT-1957</t>
  </si>
  <si>
    <t>TG615</t>
  </si>
  <si>
    <t>near Colerne RAF ...</t>
  </si>
  <si>
    <t>22-OCT-1957</t>
  </si>
  <si>
    <t>126539</t>
  </si>
  <si>
    <t>near Oran</t>
  </si>
  <si>
    <t>23-OCT-1957</t>
  </si>
  <si>
    <t>Vickers 802 Viscount</t>
  </si>
  <si>
    <t>G-AOJA</t>
  </si>
  <si>
    <t>24-OCT-1957</t>
  </si>
  <si>
    <t>Kaiser-Frazer C-119J Flying Boxcar</t>
  </si>
  <si>
    <t>51-8127</t>
  </si>
  <si>
    <t>near Tinker AFB, OK</t>
  </si>
  <si>
    <t>26-OCT-1957</t>
  </si>
  <si>
    <t>DH-114 Heron 2D</t>
  </si>
  <si>
    <t>EC-AOA</t>
  </si>
  <si>
    <t>San Sebastiá...</t>
  </si>
  <si>
    <t>27-OCT-1957</t>
  </si>
  <si>
    <t>CCCP-N442</t>
  </si>
  <si>
    <t>Aeroflot, Polar</t>
  </si>
  <si>
    <t>North Pole d...</t>
  </si>
  <si>
    <t>28-OCT-1957</t>
  </si>
  <si>
    <t>EC-ACH</t>
  </si>
  <si>
    <t>near Getafe</t>
  </si>
  <si>
    <t>XA-LIW</t>
  </si>
  <si>
    <t>near Mérida Airpo...</t>
  </si>
  <si>
    <t>29-OCT-1957</t>
  </si>
  <si>
    <t>52-2711</t>
  </si>
  <si>
    <t>30-OCT-1957</t>
  </si>
  <si>
    <t>XA256</t>
  </si>
  <si>
    <t>02-NOV-1957</t>
  </si>
  <si>
    <t>F-BHKY</t>
  </si>
  <si>
    <t>CR-IAD</t>
  </si>
  <si>
    <t>TAIP</t>
  </si>
  <si>
    <t>Karachi Inte...</t>
  </si>
  <si>
    <t>WJ470</t>
  </si>
  <si>
    <t>Guernsey Air...</t>
  </si>
  <si>
    <t>03-NOV-1957</t>
  </si>
  <si>
    <t>D-ALAF</t>
  </si>
  <si>
    <t>04-NOV-1957</t>
  </si>
  <si>
    <t>YR-PCC</t>
  </si>
  <si>
    <t>Romanian Government</t>
  </si>
  <si>
    <t>PP-AXS</t>
  </si>
  <si>
    <t>near Praia da Bal...</t>
  </si>
  <si>
    <t>VH-EWF</t>
  </si>
  <si>
    <t>East West Airlines</t>
  </si>
  <si>
    <t>near Sydney-Kings...</t>
  </si>
  <si>
    <t>06-NOV-1957</t>
  </si>
  <si>
    <t>Bristol 175 Britannia 301</t>
  </si>
  <si>
    <t>G-ANCA</t>
  </si>
  <si>
    <t>Downend</t>
  </si>
  <si>
    <t>N10425</t>
  </si>
  <si>
    <t>08-NOV-1957</t>
  </si>
  <si>
    <t>N90944</t>
  </si>
  <si>
    <t>14-NOV-1957</t>
  </si>
  <si>
    <t>N492A</t>
  </si>
  <si>
    <t>Massena-Rich...</t>
  </si>
  <si>
    <t>15-NOV-1957</t>
  </si>
  <si>
    <t>EC-ANZ</t>
  </si>
  <si>
    <t>near Son Bonet Ai...</t>
  </si>
  <si>
    <t>G-AKNU</t>
  </si>
  <si>
    <t>Chessel Down</t>
  </si>
  <si>
    <t>16-NOV-1957</t>
  </si>
  <si>
    <t>XA251</t>
  </si>
  <si>
    <t>17-NOV-1957</t>
  </si>
  <si>
    <t>G-AOHP</t>
  </si>
  <si>
    <t>near Ballerup</t>
  </si>
  <si>
    <t>21-NOV-1957</t>
  </si>
  <si>
    <t>ZK-AYH</t>
  </si>
  <si>
    <t>Straits Air Freight Express</t>
  </si>
  <si>
    <t>Christchurch</t>
  </si>
  <si>
    <t>22-NOV-1957</t>
  </si>
  <si>
    <t>P-305</t>
  </si>
  <si>
    <t>near Middelharnis...</t>
  </si>
  <si>
    <t>23-NOV-1957</t>
  </si>
  <si>
    <t>43-49403</t>
  </si>
  <si>
    <t>Air National Guard</t>
  </si>
  <si>
    <t>near Gustavus Air...</t>
  </si>
  <si>
    <t>28-NOV-1957</t>
  </si>
  <si>
    <t>SE-BDP</t>
  </si>
  <si>
    <t>Norrköping A...</t>
  </si>
  <si>
    <t>52-0995</t>
  </si>
  <si>
    <t>near Ankara-Esenb...</t>
  </si>
  <si>
    <t>29-NOV-1957</t>
  </si>
  <si>
    <t>near Tindouf</t>
  </si>
  <si>
    <t>30-NOV-1957</t>
  </si>
  <si>
    <t>XA273</t>
  </si>
  <si>
    <t>02-DEC-1957</t>
  </si>
  <si>
    <t>CCCP-L1657</t>
  </si>
  <si>
    <t>Helsinki-Van...</t>
  </si>
  <si>
    <t>05-DEC-1957</t>
  </si>
  <si>
    <t>298/F-SCGG</t>
  </si>
  <si>
    <t>06-DEC-1957</t>
  </si>
  <si>
    <t>F-BHMK</t>
  </si>
  <si>
    <t>07-DEC-1957</t>
  </si>
  <si>
    <t>G-AOEO</t>
  </si>
  <si>
    <t>Fezzan</t>
  </si>
  <si>
    <t>08-DEC-1957</t>
  </si>
  <si>
    <t>LV-AHZ</t>
  </si>
  <si>
    <t>near Bolivar, BA</t>
  </si>
  <si>
    <t>10-DEC-1957</t>
  </si>
  <si>
    <t>CF-GKV</t>
  </si>
  <si>
    <t>Jeannine Lak...</t>
  </si>
  <si>
    <t>XA250</t>
  </si>
  <si>
    <t>11-DEC-1957</t>
  </si>
  <si>
    <t>PI-C55</t>
  </si>
  <si>
    <t>Ozamiz City</t>
  </si>
  <si>
    <t>12-DEC-1957</t>
  </si>
  <si>
    <t>43-48603</t>
  </si>
  <si>
    <t>near Tokyo-Yokota...</t>
  </si>
  <si>
    <t>17-DEC-1957</t>
  </si>
  <si>
    <t>42-23356</t>
  </si>
  <si>
    <t>18-DEC-1957</t>
  </si>
  <si>
    <t>CCCP-L1309</t>
  </si>
  <si>
    <t>near Birobidzhan</t>
  </si>
  <si>
    <t>19-DEC-1957</t>
  </si>
  <si>
    <t>F-BAVH</t>
  </si>
  <si>
    <t>22-DEC-1957</t>
  </si>
  <si>
    <t>ZP-CBM</t>
  </si>
  <si>
    <t>Paraguay Air Services</t>
  </si>
  <si>
    <t>near Aracruz, ES</t>
  </si>
  <si>
    <t>23-DEC-1957</t>
  </si>
  <si>
    <t>G-AMUN</t>
  </si>
  <si>
    <t>near London-Stans...</t>
  </si>
  <si>
    <t>143197</t>
  </si>
  <si>
    <t>near Kahuku Point...</t>
  </si>
  <si>
    <t>24-DEC-1957</t>
  </si>
  <si>
    <t>Lascurain No.4 Aura</t>
  </si>
  <si>
    <t>XB-ZEU</t>
  </si>
  <si>
    <t>Ángel Lascuráin y Osio</t>
  </si>
  <si>
    <t>30-DEC-1957</t>
  </si>
  <si>
    <t>702</t>
  </si>
  <si>
    <t>Ethiopian AF</t>
  </si>
  <si>
    <t>Bishoftu</t>
  </si>
  <si>
    <t>31-DEC-1957</t>
  </si>
  <si>
    <t>LV-AAR</t>
  </si>
  <si>
    <t>??-???-1957</t>
  </si>
  <si>
    <t>51-8122</t>
  </si>
  <si>
    <t>03-JAN-1958</t>
  </si>
  <si>
    <t>PP-VDL</t>
  </si>
  <si>
    <t>1958</t>
  </si>
  <si>
    <t>06-JAN-1958</t>
  </si>
  <si>
    <t>22125</t>
  </si>
  <si>
    <t>near Edmonton-Nam...</t>
  </si>
  <si>
    <t>08-JAN-1958</t>
  </si>
  <si>
    <t>F-BAOA</t>
  </si>
  <si>
    <t>Poitiers-Bia...</t>
  </si>
  <si>
    <t>484</t>
  </si>
  <si>
    <t>near Rioja</t>
  </si>
  <si>
    <t>10-JAN-1958</t>
  </si>
  <si>
    <t>Avro Shackleton T.4</t>
  </si>
  <si>
    <t>VP259</t>
  </si>
  <si>
    <t>near Forres-Kinlo...</t>
  </si>
  <si>
    <t>11-JAN-1958</t>
  </si>
  <si>
    <t>PP-CEH</t>
  </si>
  <si>
    <t>14-JAN-1958</t>
  </si>
  <si>
    <t>128437</t>
  </si>
  <si>
    <t>LQ-ZBM</t>
  </si>
  <si>
    <t>near Esquel Airpo...</t>
  </si>
  <si>
    <t>16-JAN-1958</t>
  </si>
  <si>
    <t>N75391</t>
  </si>
  <si>
    <t>Interior Enterprise</t>
  </si>
  <si>
    <t>Aklavik, NT</t>
  </si>
  <si>
    <t>PP-CEF</t>
  </si>
  <si>
    <t>18-JAN-1958</t>
  </si>
  <si>
    <t>Douglas R5D Skymaster (DC-4)</t>
  </si>
  <si>
    <t>near Okinawa-Kade...</t>
  </si>
  <si>
    <t>19-JAN-1958</t>
  </si>
  <si>
    <t>49-2597</t>
  </si>
  <si>
    <t>near Honolulu, Ha...</t>
  </si>
  <si>
    <t>21-JAN-1958</t>
  </si>
  <si>
    <t>TAM-04</t>
  </si>
  <si>
    <t>between Tipu...</t>
  </si>
  <si>
    <t>23-JAN-1958</t>
  </si>
  <si>
    <t>WL633</t>
  </si>
  <si>
    <t>Manston RAF ...</t>
  </si>
  <si>
    <t>28-JAN-1958</t>
  </si>
  <si>
    <t>43-49181</t>
  </si>
  <si>
    <t>Bilbao</t>
  </si>
  <si>
    <t>01-FEB-1958</t>
  </si>
  <si>
    <t>Lockheed P2V-5F Neptune</t>
  </si>
  <si>
    <t>127723</t>
  </si>
  <si>
    <t>Santa Fe Spr...</t>
  </si>
  <si>
    <t>53-3277</t>
  </si>
  <si>
    <t>Norwalk, CA</t>
  </si>
  <si>
    <t>PP-LEM</t>
  </si>
  <si>
    <t>Douglas DC-7C</t>
  </si>
  <si>
    <t>N733PA</t>
  </si>
  <si>
    <t>04-FEB-1958</t>
  </si>
  <si>
    <t>XH118</t>
  </si>
  <si>
    <t>Beihan</t>
  </si>
  <si>
    <t>51-8021</t>
  </si>
  <si>
    <t>Chicago-O'Ha...</t>
  </si>
  <si>
    <t>06-FEB-1958</t>
  </si>
  <si>
    <t>G-ALZU</t>
  </si>
  <si>
    <t>TG-ATA</t>
  </si>
  <si>
    <t>Guatemala Ci...</t>
  </si>
  <si>
    <t>11-FEB-1958</t>
  </si>
  <si>
    <t>XA268</t>
  </si>
  <si>
    <t>YV-C-AVS</t>
  </si>
  <si>
    <t>Hato, Apure</t>
  </si>
  <si>
    <t>13-FEB-1958</t>
  </si>
  <si>
    <t>N8405H</t>
  </si>
  <si>
    <t>15-FEB-1958</t>
  </si>
  <si>
    <t>42-93817</t>
  </si>
  <si>
    <t>Monte Vesuvio</t>
  </si>
  <si>
    <t>16-FEB-1958</t>
  </si>
  <si>
    <t>Korean National Airlines</t>
  </si>
  <si>
    <t>Pyongyang-Su...</t>
  </si>
  <si>
    <t>Lisunov Li-2V</t>
  </si>
  <si>
    <t>CCCP-N502</t>
  </si>
  <si>
    <t>Mirny Ice St...</t>
  </si>
  <si>
    <t>19-FEB-1958</t>
  </si>
  <si>
    <t>Tupolev Tu-104</t>
  </si>
  <si>
    <t>CCCP-L5414</t>
  </si>
  <si>
    <t>Aeroflot, LUTTs</t>
  </si>
  <si>
    <t>near Savasleika A...</t>
  </si>
  <si>
    <t>F-OAVV</t>
  </si>
  <si>
    <t>Réseau Aérien Interinsulaire</t>
  </si>
  <si>
    <t>near Raiatea Airp...</t>
  </si>
  <si>
    <t>PH-DFK</t>
  </si>
  <si>
    <t>G-APJS</t>
  </si>
  <si>
    <t>Mount Scifar...</t>
  </si>
  <si>
    <t>20-FEB-1958</t>
  </si>
  <si>
    <t>141310</t>
  </si>
  <si>
    <t>near Ilha do Corv...</t>
  </si>
  <si>
    <t>24-FEB-1958</t>
  </si>
  <si>
    <t>N9050</t>
  </si>
  <si>
    <t>Cluett Peabody &amp; Company</t>
  </si>
  <si>
    <t>near Chicago-Merr...</t>
  </si>
  <si>
    <t>26-FEB-1958</t>
  </si>
  <si>
    <t>Vickers 657 Viking 1</t>
  </si>
  <si>
    <t>G-AGRT</t>
  </si>
  <si>
    <t>27-FEB-1958</t>
  </si>
  <si>
    <t>G-AICS</t>
  </si>
  <si>
    <t>Winter Hill</t>
  </si>
  <si>
    <t>??-FEB-1958</t>
  </si>
  <si>
    <t>CCCP-N496</t>
  </si>
  <si>
    <t>Mirny</t>
  </si>
  <si>
    <t>CCCP-N501</t>
  </si>
  <si>
    <t>near Mirny Ice St...</t>
  </si>
  <si>
    <t>N37474</t>
  </si>
  <si>
    <t>01-MAR-1958</t>
  </si>
  <si>
    <t>N94213</t>
  </si>
  <si>
    <t>New Haven Ai...</t>
  </si>
  <si>
    <t>07-MAR-1958</t>
  </si>
  <si>
    <t>SU-AGN</t>
  </si>
  <si>
    <t>Manzala Lake</t>
  </si>
  <si>
    <t>128741</t>
  </si>
  <si>
    <t>10-MAR-1958</t>
  </si>
  <si>
    <t>N846D</t>
  </si>
  <si>
    <t>12-MAR-1958</t>
  </si>
  <si>
    <t>6517</t>
  </si>
  <si>
    <t>17-MAR-1958</t>
  </si>
  <si>
    <t>N496A</t>
  </si>
  <si>
    <t>Melbourne, F...</t>
  </si>
  <si>
    <t>22-MAR-1958</t>
  </si>
  <si>
    <t>PI-C626</t>
  </si>
  <si>
    <t>Fleming</t>
  </si>
  <si>
    <t>Bacolod Airp...</t>
  </si>
  <si>
    <t>N300E</t>
  </si>
  <si>
    <t>Ayer Lease Plan, op.for private</t>
  </si>
  <si>
    <t>near Grants, NM</t>
  </si>
  <si>
    <t>Lockheed RC-121D Constellation</t>
  </si>
  <si>
    <t>54-2308</t>
  </si>
  <si>
    <t>near Sacramento-M...</t>
  </si>
  <si>
    <t>24-MAR-1958</t>
  </si>
  <si>
    <t>VT-CYN</t>
  </si>
  <si>
    <t>near Kathmandu</t>
  </si>
  <si>
    <t>25-MAR-1958</t>
  </si>
  <si>
    <t>HZ-AAB</t>
  </si>
  <si>
    <t>Guriat Airstrip</t>
  </si>
  <si>
    <t>N5904</t>
  </si>
  <si>
    <t>near Miami Intern...</t>
  </si>
  <si>
    <t>27-MAR-1958</t>
  </si>
  <si>
    <t>52-0981</t>
  </si>
  <si>
    <t>near Bridgeport, TX</t>
  </si>
  <si>
    <t>49-195</t>
  </si>
  <si>
    <t>Bridgeport, TX</t>
  </si>
  <si>
    <t>HJ252</t>
  </si>
  <si>
    <t>28-MAR-1958</t>
  </si>
  <si>
    <t>CCCP-L4198</t>
  </si>
  <si>
    <t>near Riga-Spilve ...</t>
  </si>
  <si>
    <t>30-MAR-1958</t>
  </si>
  <si>
    <t>TI-1019</t>
  </si>
  <si>
    <t>Aerolineas Nacionales</t>
  </si>
  <si>
    <t>near Havana</t>
  </si>
  <si>
    <t>01-APR-1958</t>
  </si>
  <si>
    <t>G-ALDV</t>
  </si>
  <si>
    <t>Meesden Green</t>
  </si>
  <si>
    <t>02-APR-1958</t>
  </si>
  <si>
    <t>HC-SND</t>
  </si>
  <si>
    <t>TAO</t>
  </si>
  <si>
    <t>Quito</t>
  </si>
  <si>
    <t>05-APR-1958</t>
  </si>
  <si>
    <t>632</t>
  </si>
  <si>
    <t>CAAC</t>
  </si>
  <si>
    <t>near Xi'an</t>
  </si>
  <si>
    <t>06-APR-1958</t>
  </si>
  <si>
    <t>Vickers 745D Viscount</t>
  </si>
  <si>
    <t>N7437</t>
  </si>
  <si>
    <t>near Freeland-Tri...</t>
  </si>
  <si>
    <t>130269</t>
  </si>
  <si>
    <t>07-APR-1958</t>
  </si>
  <si>
    <t>HC-ACL</t>
  </si>
  <si>
    <t>Cerro Illiniza</t>
  </si>
  <si>
    <t>09-APR-1958</t>
  </si>
  <si>
    <t>Vickers Viscount</t>
  </si>
  <si>
    <t>Mérida-Rejon...</t>
  </si>
  <si>
    <t>10-APR-1958</t>
  </si>
  <si>
    <t>EC-ABN</t>
  </si>
  <si>
    <t>South Korea AF</t>
  </si>
  <si>
    <t>Pyongtaek</t>
  </si>
  <si>
    <t>11-APR-1958</t>
  </si>
  <si>
    <t>SP-LPB</t>
  </si>
  <si>
    <t>Warszawa-Oke...</t>
  </si>
  <si>
    <t>13-APR-1958</t>
  </si>
  <si>
    <t>Douglas C-133A Cargomaster</t>
  </si>
  <si>
    <t>54-0146</t>
  </si>
  <si>
    <t>near Georgetown, DE</t>
  </si>
  <si>
    <t>Douglas SC-47A (DC-3)</t>
  </si>
  <si>
    <t>42-93183</t>
  </si>
  <si>
    <t>14-APR-1958</t>
  </si>
  <si>
    <t>EC-ANJ</t>
  </si>
  <si>
    <t>near Barcelona Ai...</t>
  </si>
  <si>
    <t>20-APR-1958</t>
  </si>
  <si>
    <t>F-BELK</t>
  </si>
  <si>
    <t>near In Salah Air...</t>
  </si>
  <si>
    <t>F-BHEL</t>
  </si>
  <si>
    <t>21-APR-1958</t>
  </si>
  <si>
    <t>N6328C</t>
  </si>
  <si>
    <t>near Arden, NV</t>
  </si>
  <si>
    <t>24-APR-1958</t>
  </si>
  <si>
    <t>Antonov An-2T</t>
  </si>
  <si>
    <t>CCCP-N640</t>
  </si>
  <si>
    <t>28-APR-1958</t>
  </si>
  <si>
    <t>G-AORC</t>
  </si>
  <si>
    <t>Craigie</t>
  </si>
  <si>
    <t>29-APR-1958</t>
  </si>
  <si>
    <t>Antonov An-10</t>
  </si>
  <si>
    <t>CCCP-L7256</t>
  </si>
  <si>
    <t>MAP Voronezh AZ</t>
  </si>
  <si>
    <t>near Voronezh</t>
  </si>
  <si>
    <t>02-MAY-1958</t>
  </si>
  <si>
    <t>CCCP-N588</t>
  </si>
  <si>
    <t>near Igarka</t>
  </si>
  <si>
    <t>04-MAY-1958</t>
  </si>
  <si>
    <t>44-76412</t>
  </si>
  <si>
    <t>Qrendi</t>
  </si>
  <si>
    <t>05-MAY-1958</t>
  </si>
  <si>
    <t>XA253</t>
  </si>
  <si>
    <t>07-MAY-1958</t>
  </si>
  <si>
    <t>Ilyushin Il-18A</t>
  </si>
  <si>
    <t>CCCP-L5821</t>
  </si>
  <si>
    <t>near Moskva-Shere...</t>
  </si>
  <si>
    <t>09-MAY-1958</t>
  </si>
  <si>
    <t>Fairchild F-27</t>
  </si>
  <si>
    <t>N1027</t>
  </si>
  <si>
    <t>Fairchild</t>
  </si>
  <si>
    <t>Hagerstown R...</t>
  </si>
  <si>
    <t>10-MAY-1958</t>
  </si>
  <si>
    <t>N75385</t>
  </si>
  <si>
    <t>Quaker City Airways</t>
  </si>
  <si>
    <t>near Madras, OR</t>
  </si>
  <si>
    <t>12-MAY-1958</t>
  </si>
  <si>
    <t>WD170</t>
  </si>
  <si>
    <t>13-MAY-1958</t>
  </si>
  <si>
    <t>B-819</t>
  </si>
  <si>
    <t>Air America</t>
  </si>
  <si>
    <t>Manada-Mapan...</t>
  </si>
  <si>
    <t>14-MAY-1958</t>
  </si>
  <si>
    <t>131652</t>
  </si>
  <si>
    <t>near Taft, CA</t>
  </si>
  <si>
    <t>CF-DME</t>
  </si>
  <si>
    <t>Wheeler Airlines</t>
  </si>
  <si>
    <t>near Arctic Bay, NU</t>
  </si>
  <si>
    <t>15-MAY-1958</t>
  </si>
  <si>
    <t>AP-AEH</t>
  </si>
  <si>
    <t>16-MAY-1958</t>
  </si>
  <si>
    <t>G-AGHP</t>
  </si>
  <si>
    <t>Châtenoy, Lo...</t>
  </si>
  <si>
    <t>18-MAY-1958</t>
  </si>
  <si>
    <t>OO-SFA</t>
  </si>
  <si>
    <t>T-450</t>
  </si>
  <si>
    <t>Laha, Ambon</t>
  </si>
  <si>
    <t>20-MAY-1958</t>
  </si>
  <si>
    <t>G-AMUT</t>
  </si>
  <si>
    <t>Dan-Air Services</t>
  </si>
  <si>
    <t>N7410</t>
  </si>
  <si>
    <t>near Brunswick, MD</t>
  </si>
  <si>
    <t>25-MAY-1958</t>
  </si>
  <si>
    <t>G-AMUV</t>
  </si>
  <si>
    <t>Gurgaon</t>
  </si>
  <si>
    <t>Lockheed RC-121D Super Constellatio</t>
  </si>
  <si>
    <t>55-0123</t>
  </si>
  <si>
    <t>Falmouth-Oti...</t>
  </si>
  <si>
    <t>Morane Saulnier MS.760 Paris I</t>
  </si>
  <si>
    <t>F-BGVO</t>
  </si>
  <si>
    <t>28-MAY-1958</t>
  </si>
  <si>
    <t>CCCP-N542</t>
  </si>
  <si>
    <t>Lake Figurnoye</t>
  </si>
  <si>
    <t>30-MAY-1958</t>
  </si>
  <si>
    <t>13487/F-SCID</t>
  </si>
  <si>
    <t>near Andapa</t>
  </si>
  <si>
    <t>31-MAY-1958</t>
  </si>
  <si>
    <t>PP-BTB</t>
  </si>
  <si>
    <t>Paraense Transportes Aéreos</t>
  </si>
  <si>
    <t>N1302N</t>
  </si>
  <si>
    <t>Driftwood Ba...</t>
  </si>
  <si>
    <t>F-BHKV</t>
  </si>
  <si>
    <t>near Molière</t>
  </si>
  <si>
    <t>??-MAY-1958</t>
  </si>
  <si>
    <t>CCCP-H542</t>
  </si>
  <si>
    <t>02-JUN-1958</t>
  </si>
  <si>
    <t>N1023V</t>
  </si>
  <si>
    <t>Manila Inter...</t>
  </si>
  <si>
    <t>XA-MEV</t>
  </si>
  <si>
    <t>near Guadalajara ...</t>
  </si>
  <si>
    <t>03-JUN-1958</t>
  </si>
  <si>
    <t>51-114</t>
  </si>
  <si>
    <t>04-JUN-1958</t>
  </si>
  <si>
    <t>N49553</t>
  </si>
  <si>
    <t>Martinsburg ...</t>
  </si>
  <si>
    <t>08-JUN-1958</t>
  </si>
  <si>
    <t>VH-AGG</t>
  </si>
  <si>
    <t>09-JUN-1958</t>
  </si>
  <si>
    <t>CCCP-L1364</t>
  </si>
  <si>
    <t>10-JUN-1958</t>
  </si>
  <si>
    <t>LV-ADV</t>
  </si>
  <si>
    <t>near Ilha Grande ...</t>
  </si>
  <si>
    <t>16-JUN-1958</t>
  </si>
  <si>
    <t>Convair CV-440-59</t>
  </si>
  <si>
    <t>PP-CEP</t>
  </si>
  <si>
    <t>near Curitiba Air...</t>
  </si>
  <si>
    <t>17-JUN-1958</t>
  </si>
  <si>
    <t>HK-930</t>
  </si>
  <si>
    <t>18-JUN-1958</t>
  </si>
  <si>
    <t>Blida</t>
  </si>
  <si>
    <t>19-JUN-1958</t>
  </si>
  <si>
    <t>LX-LAA</t>
  </si>
  <si>
    <t>Luxembourg Airlines</t>
  </si>
  <si>
    <t>25-JUN-1958</t>
  </si>
  <si>
    <t>VT-COJ</t>
  </si>
  <si>
    <t>near Damroh</t>
  </si>
  <si>
    <t>26-JUN-1958</t>
  </si>
  <si>
    <t>HK-391</t>
  </si>
  <si>
    <t>Lloyd Aéreo Colombiano</t>
  </si>
  <si>
    <t>Puerto Columbia</t>
  </si>
  <si>
    <t>Antonov An-12</t>
  </si>
  <si>
    <t>NII VVS</t>
  </si>
  <si>
    <t>Moskva-Khody...</t>
  </si>
  <si>
    <t>27-JUN-1958</t>
  </si>
  <si>
    <t>Boeing KC-135A</t>
  </si>
  <si>
    <t>56-3599</t>
  </si>
  <si>
    <t>51-3822</t>
  </si>
  <si>
    <t>CCCP-L5643</t>
  </si>
  <si>
    <t>near Byelaya Noch</t>
  </si>
  <si>
    <t>02-JUL-1958</t>
  </si>
  <si>
    <t>CCCP-L3803</t>
  </si>
  <si>
    <t>Aeroflot, Komi</t>
  </si>
  <si>
    <t>near Inta</t>
  </si>
  <si>
    <t>04-JUL-1958</t>
  </si>
  <si>
    <t>50-107</t>
  </si>
  <si>
    <t>08-JUL-1958</t>
  </si>
  <si>
    <t>43-15467</t>
  </si>
  <si>
    <t>09-JUL-1958</t>
  </si>
  <si>
    <t>VT-CYM</t>
  </si>
  <si>
    <t>N101G</t>
  </si>
  <si>
    <t>Gulf Research &amp; Development Co.</t>
  </si>
  <si>
    <t>near New Braunfel...</t>
  </si>
  <si>
    <t>13-JUL-1958</t>
  </si>
  <si>
    <t>CF-QBG</t>
  </si>
  <si>
    <t>Rimouski Air...</t>
  </si>
  <si>
    <t>CF-QBF</t>
  </si>
  <si>
    <t>CF-QBE</t>
  </si>
  <si>
    <t>CF-QBD</t>
  </si>
  <si>
    <t>CF-QBH</t>
  </si>
  <si>
    <t>15-JUL-1958</t>
  </si>
  <si>
    <t>Nord 2501D Noratlas</t>
  </si>
  <si>
    <t>AS+575</t>
  </si>
  <si>
    <t>Böcklweiher</t>
  </si>
  <si>
    <t>17-JUL-1958</t>
  </si>
  <si>
    <t>HI-16</t>
  </si>
  <si>
    <t>Ciudad Truji...</t>
  </si>
  <si>
    <t>T-22</t>
  </si>
  <si>
    <t>Río Cuarto A...</t>
  </si>
  <si>
    <t>06-AUG-1958</t>
  </si>
  <si>
    <t>Vickers Valetta T.4</t>
  </si>
  <si>
    <t>WJ467</t>
  </si>
  <si>
    <t>near Leeming RAF ...</t>
  </si>
  <si>
    <t>Taipeh</t>
  </si>
  <si>
    <t>09-AUG-1958</t>
  </si>
  <si>
    <t>Vickers 748D Viscount</t>
  </si>
  <si>
    <t>VP-YNE</t>
  </si>
  <si>
    <t>near Benghazi-Ben...</t>
  </si>
  <si>
    <t>Lockheed PV-2T Harpoon</t>
  </si>
  <si>
    <t>N7457C</t>
  </si>
  <si>
    <t>Aklavik Import &amp; Export Co.</t>
  </si>
  <si>
    <t>11-AUG-1958</t>
  </si>
  <si>
    <t>PP-LEQ</t>
  </si>
  <si>
    <t>Ilha Carnapi...</t>
  </si>
  <si>
    <t>Lockheed P2V-7LP Neptune</t>
  </si>
  <si>
    <t>140434</t>
  </si>
  <si>
    <t>near Ontario Inte...</t>
  </si>
  <si>
    <t>12-AUG-1958</t>
  </si>
  <si>
    <t>T-19</t>
  </si>
  <si>
    <t>Trelew Airpo...</t>
  </si>
  <si>
    <t>JA5045</t>
  </si>
  <si>
    <t>All Nippon</t>
  </si>
  <si>
    <t>near Toshima</t>
  </si>
  <si>
    <t>14-AUG-1958</t>
  </si>
  <si>
    <t>Lockheed L-1049H-01-06-162 Super Co</t>
  </si>
  <si>
    <t>PH-LKM</t>
  </si>
  <si>
    <t>15-AUG-1958</t>
  </si>
  <si>
    <t>N90670</t>
  </si>
  <si>
    <t>near Nantucket Me...</t>
  </si>
  <si>
    <t>G-AMYU</t>
  </si>
  <si>
    <t>Jersey Airlines</t>
  </si>
  <si>
    <t>Tupolev Tu-104A</t>
  </si>
  <si>
    <t>CCCP-L5442</t>
  </si>
  <si>
    <t>near Talakan, Kha...</t>
  </si>
  <si>
    <t>19-AUG-1958</t>
  </si>
  <si>
    <t>PP-CDI</t>
  </si>
  <si>
    <t>Itajaí Airpo...</t>
  </si>
  <si>
    <t>28-AUG-1958</t>
  </si>
  <si>
    <t>N575</t>
  </si>
  <si>
    <t>Minneapolis-...</t>
  </si>
  <si>
    <t>30-AUG-1958</t>
  </si>
  <si>
    <t>Handley Page HPR-7 Herald 100</t>
  </si>
  <si>
    <t>G-AODE</t>
  </si>
  <si>
    <t>Handley Page</t>
  </si>
  <si>
    <t>Milford</t>
  </si>
  <si>
    <t>02-SEP-1958</t>
  </si>
  <si>
    <t>Vickers 621 Viking 1</t>
  </si>
  <si>
    <t>G-AIJE</t>
  </si>
  <si>
    <t>Independent Air Travel</t>
  </si>
  <si>
    <t>52-1081</t>
  </si>
  <si>
    <t>near Guam-Agana N...</t>
  </si>
  <si>
    <t>Lockheed C-130A-II Hercules</t>
  </si>
  <si>
    <t>56-0528</t>
  </si>
  <si>
    <t>near Sasnashen</t>
  </si>
  <si>
    <t>05-SEP-1958</t>
  </si>
  <si>
    <t>PP-LDX</t>
  </si>
  <si>
    <t>near Campina Gran...</t>
  </si>
  <si>
    <t>CCCP-L2048</t>
  </si>
  <si>
    <t>Jõhvi</t>
  </si>
  <si>
    <t>07-SEP-1958</t>
  </si>
  <si>
    <t>CCCP-L1692</t>
  </si>
  <si>
    <t>Aeroflot, Kyrgyzstan</t>
  </si>
  <si>
    <t>near Konstantinov...</t>
  </si>
  <si>
    <t>08-SEP-1958</t>
  </si>
  <si>
    <t>VT-DIA</t>
  </si>
  <si>
    <t>Madras Airpo...</t>
  </si>
  <si>
    <t>09-SEP-1958</t>
  </si>
  <si>
    <t>Lockheed L-1049H Super Constellatio</t>
  </si>
  <si>
    <t>N6920C</t>
  </si>
  <si>
    <t>Douglas SC-47</t>
  </si>
  <si>
    <t>43-15345</t>
  </si>
  <si>
    <t>10-SEP-1958</t>
  </si>
  <si>
    <t>P-303</t>
  </si>
  <si>
    <t>16-SEP-1958</t>
  </si>
  <si>
    <t>HK-514</t>
  </si>
  <si>
    <t>17-SEP-1958</t>
  </si>
  <si>
    <t>51-165</t>
  </si>
  <si>
    <t>18-SEP-1958</t>
  </si>
  <si>
    <t>CBK-081</t>
  </si>
  <si>
    <t>near Ordu-Giresun...</t>
  </si>
  <si>
    <t>19-SEP-1958</t>
  </si>
  <si>
    <t>Lockheed C-130A Hercules</t>
  </si>
  <si>
    <t>56-0526</t>
  </si>
  <si>
    <t>near Triel</t>
  </si>
  <si>
    <t>CCCP-L3904</t>
  </si>
  <si>
    <t>near Lazo, Khabar...</t>
  </si>
  <si>
    <t>CSR-123 Otter (DHC-3)</t>
  </si>
  <si>
    <t>3744</t>
  </si>
  <si>
    <t>Gaza Air Base</t>
  </si>
  <si>
    <t>21-SEP-1958</t>
  </si>
  <si>
    <t>G-ACZP</t>
  </si>
  <si>
    <t>22-SEP-1958</t>
  </si>
  <si>
    <t>PP-VCK</t>
  </si>
  <si>
    <t>PP-NAR</t>
  </si>
  <si>
    <t>near Barreiras, BA</t>
  </si>
  <si>
    <t>25-SEP-1958</t>
  </si>
  <si>
    <t>CF-TET</t>
  </si>
  <si>
    <t>29-SEP-1958</t>
  </si>
  <si>
    <t>OD-ADB</t>
  </si>
  <si>
    <t>223</t>
  </si>
  <si>
    <t>131461</t>
  </si>
  <si>
    <t>02-OCT-1958</t>
  </si>
  <si>
    <t>199</t>
  </si>
  <si>
    <t>Kinmen</t>
  </si>
  <si>
    <t>05-OCT-1958</t>
  </si>
  <si>
    <t>near Buendía</t>
  </si>
  <si>
    <t>09-OCT-1958</t>
  </si>
  <si>
    <t>Fairchild C-123B Provider</t>
  </si>
  <si>
    <t>55-4521</t>
  </si>
  <si>
    <t>near Payette, ID</t>
  </si>
  <si>
    <t>10-OCT-1958</t>
  </si>
  <si>
    <t>CCCP-84733</t>
  </si>
  <si>
    <t>Smyshlyaevka...</t>
  </si>
  <si>
    <t>14-OCT-1958</t>
  </si>
  <si>
    <t>Lockheed L-1049G-82 Super Constella</t>
  </si>
  <si>
    <t>YV-C-ANC</t>
  </si>
  <si>
    <t>near Maracaibo</t>
  </si>
  <si>
    <t>15-OCT-1958</t>
  </si>
  <si>
    <t>TAM-03</t>
  </si>
  <si>
    <t>near Villa Montes</t>
  </si>
  <si>
    <t>43-15295</t>
  </si>
  <si>
    <t>near Okarben</t>
  </si>
  <si>
    <t>16-OCT-1958</t>
  </si>
  <si>
    <t>CCCP-65708</t>
  </si>
  <si>
    <t>Aeroflot, MAG SPiVS</t>
  </si>
  <si>
    <t>near Sukpai</t>
  </si>
  <si>
    <t>52-1017</t>
  </si>
  <si>
    <t>near Cape Hallett...</t>
  </si>
  <si>
    <t>17-OCT-1958</t>
  </si>
  <si>
    <t>CCCP-42362</t>
  </si>
  <si>
    <t>D-BELA</t>
  </si>
  <si>
    <t>Deutsche Flugdienst</t>
  </si>
  <si>
    <t>Zele</t>
  </si>
  <si>
    <t>18-OCT-1958</t>
  </si>
  <si>
    <t>141294</t>
  </si>
  <si>
    <t>19-OCT-1958</t>
  </si>
  <si>
    <t>476560/FRAST</t>
  </si>
  <si>
    <t>near Blantyre-Chi...</t>
  </si>
  <si>
    <t>22-OCT-1958</t>
  </si>
  <si>
    <t>Vickers 701C Viscount</t>
  </si>
  <si>
    <t>G-ANHC</t>
  </si>
  <si>
    <t>near Anzio</t>
  </si>
  <si>
    <t>G-AMVB</t>
  </si>
  <si>
    <t>Hunting Aerosurveys</t>
  </si>
  <si>
    <t>Masjid-i-Sul...</t>
  </si>
  <si>
    <t>CU-T266</t>
  </si>
  <si>
    <t>Mayarí Arriba</t>
  </si>
  <si>
    <t>YV-C-EVH</t>
  </si>
  <si>
    <t>Porlamar Air...</t>
  </si>
  <si>
    <t>142427</t>
  </si>
  <si>
    <t>Ross Ice Shelf</t>
  </si>
  <si>
    <t>43-48300</t>
  </si>
  <si>
    <t>near Harrisburg-O...</t>
  </si>
  <si>
    <t>25-OCT-1958</t>
  </si>
  <si>
    <t>01-NOV-1958</t>
  </si>
  <si>
    <t>Vickers 755D Viscount</t>
  </si>
  <si>
    <t>CU-T603</t>
  </si>
  <si>
    <t>near Preston Airp...</t>
  </si>
  <si>
    <t>02-NOV-1958</t>
  </si>
  <si>
    <t>CCCP-84624</t>
  </si>
  <si>
    <t>near Grahovo</t>
  </si>
  <si>
    <t>03-NOV-1958</t>
  </si>
  <si>
    <t>YE-AAB</t>
  </si>
  <si>
    <t>Yemen Airlines</t>
  </si>
  <si>
    <t>near Roccatamburo...</t>
  </si>
  <si>
    <t>04-NOV-1958</t>
  </si>
  <si>
    <t>F-BHVB</t>
  </si>
  <si>
    <t>Le Touquet</t>
  </si>
  <si>
    <t>06-NOV-1958</t>
  </si>
  <si>
    <t>CU-T8</t>
  </si>
  <si>
    <t>146435</t>
  </si>
  <si>
    <t>Lorient-Lann...</t>
  </si>
  <si>
    <t>07-NOV-1958</t>
  </si>
  <si>
    <t>CCCP-52024</t>
  </si>
  <si>
    <t>Privetnoye</t>
  </si>
  <si>
    <t>08-NOV-1958</t>
  </si>
  <si>
    <t>TAM-05</t>
  </si>
  <si>
    <t>San Borja - ...</t>
  </si>
  <si>
    <t>09-NOV-1958</t>
  </si>
  <si>
    <t>CS-THB</t>
  </si>
  <si>
    <t>ARTOP</t>
  </si>
  <si>
    <t>10-NOV-1958</t>
  </si>
  <si>
    <t>Lockheed L-1049D Super Constellatio</t>
  </si>
  <si>
    <t>N6503C</t>
  </si>
  <si>
    <t>CF-TGL</t>
  </si>
  <si>
    <t>11-NOV-1958</t>
  </si>
  <si>
    <t>LV-FTP</t>
  </si>
  <si>
    <t>TSA</t>
  </si>
  <si>
    <t>near Buenos Aires...</t>
  </si>
  <si>
    <t>TG-AVA</t>
  </si>
  <si>
    <t>14-NOV-1958</t>
  </si>
  <si>
    <t>CN-CCJ</t>
  </si>
  <si>
    <t>RAM</t>
  </si>
  <si>
    <t>Tangier Airp...</t>
  </si>
  <si>
    <t>51-8107</t>
  </si>
  <si>
    <t>near Swan Valley, ID</t>
  </si>
  <si>
    <t>16-NOV-1958</t>
  </si>
  <si>
    <t>N1301N</t>
  </si>
  <si>
    <t>Capitol Airways</t>
  </si>
  <si>
    <t>17-NOV-1958</t>
  </si>
  <si>
    <t>51-162</t>
  </si>
  <si>
    <t>Augusta-Bush...</t>
  </si>
  <si>
    <t>21-NOV-1958</t>
  </si>
  <si>
    <t>2029</t>
  </si>
  <si>
    <t>22-NOV-1958</t>
  </si>
  <si>
    <t>7103</t>
  </si>
  <si>
    <t>Azores</t>
  </si>
  <si>
    <t>24-NOV-1958</t>
  </si>
  <si>
    <t>CCCP-L5676</t>
  </si>
  <si>
    <t>Anadyr</t>
  </si>
  <si>
    <t>25-NOV-1958</t>
  </si>
  <si>
    <t>56-3598</t>
  </si>
  <si>
    <t>Limestone-Lo...</t>
  </si>
  <si>
    <t>26-NOV-1958</t>
  </si>
  <si>
    <t>29-NOV-1958</t>
  </si>
  <si>
    <t>A65-89</t>
  </si>
  <si>
    <t>East Sale, VIC</t>
  </si>
  <si>
    <t>01-DEC-1958</t>
  </si>
  <si>
    <t>K-18/OT-CWH</t>
  </si>
  <si>
    <t>Paulis Airpo...</t>
  </si>
  <si>
    <t>02-DEC-1958</t>
  </si>
  <si>
    <t>Vickers 732 Viscount</t>
  </si>
  <si>
    <t>G-ANRR</t>
  </si>
  <si>
    <t>Hunting-Clan</t>
  </si>
  <si>
    <t>Frimley</t>
  </si>
  <si>
    <t>04-DEC-1958</t>
  </si>
  <si>
    <t>EC-ANR</t>
  </si>
  <si>
    <t>Guadarrama M...</t>
  </si>
  <si>
    <t>07-DEC-1958</t>
  </si>
  <si>
    <t>CCCP-L2096</t>
  </si>
  <si>
    <t>near Stalingrad A...</t>
  </si>
  <si>
    <t>09-DEC-1958</t>
  </si>
  <si>
    <t>VP254</t>
  </si>
  <si>
    <t>near Labuan, Mala...</t>
  </si>
  <si>
    <t>10-DEC-1958</t>
  </si>
  <si>
    <t>PK-GHP</t>
  </si>
  <si>
    <t>Jakarta</t>
  </si>
  <si>
    <t>13-DEC-1958</t>
  </si>
  <si>
    <t>22128</t>
  </si>
  <si>
    <t>near Modena</t>
  </si>
  <si>
    <t>15-DEC-1958</t>
  </si>
  <si>
    <t>Lockheed Learstar 1</t>
  </si>
  <si>
    <t>N37500</t>
  </si>
  <si>
    <t>near Whoonsocket, RI</t>
  </si>
  <si>
    <t>CCCP-41843</t>
  </si>
  <si>
    <t>Aeroflot, Ulyanovsk Flight School</t>
  </si>
  <si>
    <t>CCCP-L1467</t>
  </si>
  <si>
    <t>Cherepovets ...</t>
  </si>
  <si>
    <t>21-DEC-1958</t>
  </si>
  <si>
    <t>975</t>
  </si>
  <si>
    <t>near Cutigliano, ...</t>
  </si>
  <si>
    <t>22-DEC-1958</t>
  </si>
  <si>
    <t>23-DEC-1958</t>
  </si>
  <si>
    <t>CCCP-61663</t>
  </si>
  <si>
    <t>near Tashkent-Yuz...</t>
  </si>
  <si>
    <t>24-DEC-1958</t>
  </si>
  <si>
    <t>Ilyushin Il-12T</t>
  </si>
  <si>
    <t>CCCP-L1458</t>
  </si>
  <si>
    <t>Uralsk Airpo...</t>
  </si>
  <si>
    <t>Bristol 175 Britannia 312</t>
  </si>
  <si>
    <t>G-AOVD</t>
  </si>
  <si>
    <t>Sopley Park</t>
  </si>
  <si>
    <t>F-BAZX</t>
  </si>
  <si>
    <t>26-DEC-1958</t>
  </si>
  <si>
    <t>F-BGTZ</t>
  </si>
  <si>
    <t>Salisbury Ai...</t>
  </si>
  <si>
    <t>29-DEC-1958</t>
  </si>
  <si>
    <t>CP-579</t>
  </si>
  <si>
    <t>near Uncía</t>
  </si>
  <si>
    <t>30-DEC-1958</t>
  </si>
  <si>
    <t>SAAB Scandia 90A-2</t>
  </si>
  <si>
    <t>PP-SQE</t>
  </si>
  <si>
    <t>CCCP-04196</t>
  </si>
  <si>
    <t>near Hatanga, Kra...</t>
  </si>
  <si>
    <t>??-???-1958</t>
  </si>
  <si>
    <t>N10400</t>
  </si>
  <si>
    <t>Vickers 663 Viscount</t>
  </si>
  <si>
    <t>VX217</t>
  </si>
  <si>
    <t>Seighford</t>
  </si>
  <si>
    <t>FAP-652</t>
  </si>
  <si>
    <t>04-JAN-1959</t>
  </si>
  <si>
    <t>OB-QAL-487</t>
  </si>
  <si>
    <t>Moyobamba Ai...</t>
  </si>
  <si>
    <t>1959</t>
  </si>
  <si>
    <t>144673</t>
  </si>
  <si>
    <t>Marble Point</t>
  </si>
  <si>
    <t>51-2624</t>
  </si>
  <si>
    <t>near Peru-Bunker ...</t>
  </si>
  <si>
    <t>06-JAN-1959</t>
  </si>
  <si>
    <t>PP-LDH</t>
  </si>
  <si>
    <t>XH-SAA</t>
  </si>
  <si>
    <t>Pena Blanca Mt.</t>
  </si>
  <si>
    <t>08-JAN-1959</t>
  </si>
  <si>
    <t>Douglas DC-3A-197B</t>
  </si>
  <si>
    <t>N18941</t>
  </si>
  <si>
    <t>Southeast Airlines</t>
  </si>
  <si>
    <t>Mt. Holston, TN</t>
  </si>
  <si>
    <t>11-JAN-1959</t>
  </si>
  <si>
    <t>D-ALAK</t>
  </si>
  <si>
    <t>Lufthansa</t>
  </si>
  <si>
    <t>50-111</t>
  </si>
  <si>
    <t>13-JAN-1959</t>
  </si>
  <si>
    <t>N1240N</t>
  </si>
  <si>
    <t>California Air Freight</t>
  </si>
  <si>
    <t>Panther Peak...</t>
  </si>
  <si>
    <t>14-JAN-1959</t>
  </si>
  <si>
    <t>VW817</t>
  </si>
  <si>
    <t>Firq</t>
  </si>
  <si>
    <t>15-JAN-1959</t>
  </si>
  <si>
    <t>16-JAN-1959</t>
  </si>
  <si>
    <t>LV-GED</t>
  </si>
  <si>
    <t>Austral Lineas Aéreas</t>
  </si>
  <si>
    <t>near Mar del Plat...</t>
  </si>
  <si>
    <t>17-JAN-1959</t>
  </si>
  <si>
    <t>N6240G</t>
  </si>
  <si>
    <t>18-JAN-1959</t>
  </si>
  <si>
    <t>CCCP-41863</t>
  </si>
  <si>
    <t>near Stalingrad (...</t>
  </si>
  <si>
    <t>53-0308</t>
  </si>
  <si>
    <t>19-JAN-1959</t>
  </si>
  <si>
    <t>CCCP-L1975</t>
  </si>
  <si>
    <t>21-JAN-1959</t>
  </si>
  <si>
    <t>YV-C-LBI</t>
  </si>
  <si>
    <t>LEBCA</t>
  </si>
  <si>
    <t>near Mérida</t>
  </si>
  <si>
    <t>22-JAN-1959</t>
  </si>
  <si>
    <t>JY-ACB</t>
  </si>
  <si>
    <t>Air Jordan</t>
  </si>
  <si>
    <t>near Wadi-es-Sir</t>
  </si>
  <si>
    <t>26-JAN-1959</t>
  </si>
  <si>
    <t>KJ810</t>
  </si>
  <si>
    <t>Kuala Lumpur...</t>
  </si>
  <si>
    <t>27-JAN-1959</t>
  </si>
  <si>
    <t>Martin P5M-2 Marlin</t>
  </si>
  <si>
    <t>135529</t>
  </si>
  <si>
    <t>Willoughby B...</t>
  </si>
  <si>
    <t>Avro 688 Super Trader</t>
  </si>
  <si>
    <t>G-AGRG</t>
  </si>
  <si>
    <t>Brindisi-Pap...</t>
  </si>
  <si>
    <t>CCCP-N492</t>
  </si>
  <si>
    <t>Ust-Kara</t>
  </si>
  <si>
    <t>28-JAN-1959</t>
  </si>
  <si>
    <t>952</t>
  </si>
  <si>
    <t>Volcán Osorno</t>
  </si>
  <si>
    <t>29-JAN-1959</t>
  </si>
  <si>
    <t>S4426</t>
  </si>
  <si>
    <t>near Chakala</t>
  </si>
  <si>
    <t>31-JAN-1959</t>
  </si>
  <si>
    <t>Vitebsk Airp...</t>
  </si>
  <si>
    <t>??-JAN-1959</t>
  </si>
  <si>
    <t>Ilyushin Il-12L</t>
  </si>
  <si>
    <t>CCCP-04249</t>
  </si>
  <si>
    <t>01-FEB-1959</t>
  </si>
  <si>
    <t>N17314</t>
  </si>
  <si>
    <t>near Kerrville Ai...</t>
  </si>
  <si>
    <t>ZS-ASV</t>
  </si>
  <si>
    <t>Commercial Air Services</t>
  </si>
  <si>
    <t>near Ifafa, KwaZu...</t>
  </si>
  <si>
    <t>03-FEB-1959</t>
  </si>
  <si>
    <t>Boeing 707-121</t>
  </si>
  <si>
    <t>N712PA</t>
  </si>
  <si>
    <t>near Atlantic Ocean</t>
  </si>
  <si>
    <t>Lockheed L-188A Electra</t>
  </si>
  <si>
    <t>N6101A</t>
  </si>
  <si>
    <t>04-FEB-1959</t>
  </si>
  <si>
    <t>CCCP-16192</t>
  </si>
  <si>
    <t>near North Even, ...</t>
  </si>
  <si>
    <t>A89-308</t>
  </si>
  <si>
    <t>Hawkesbury R...</t>
  </si>
  <si>
    <t>05-FEB-1959</t>
  </si>
  <si>
    <t>48-0346</t>
  </si>
  <si>
    <t>07-FEB-1959</t>
  </si>
  <si>
    <t>T-472</t>
  </si>
  <si>
    <t>near Kintamani, Bali</t>
  </si>
  <si>
    <t>17-FEB-1959</t>
  </si>
  <si>
    <t>Vickers 794D Viscount</t>
  </si>
  <si>
    <t>TC-SEV</t>
  </si>
  <si>
    <t>THY</t>
  </si>
  <si>
    <t>near London-Gatwi...</t>
  </si>
  <si>
    <t>18-FEB-1959</t>
  </si>
  <si>
    <t>N68823</t>
  </si>
  <si>
    <t>Southern Cross Airways</t>
  </si>
  <si>
    <t>Belen</t>
  </si>
  <si>
    <t>20-FEB-1959</t>
  </si>
  <si>
    <t>N740PA</t>
  </si>
  <si>
    <t>24-FEB-1959</t>
  </si>
  <si>
    <t>YAC-1 Caribou</t>
  </si>
  <si>
    <t>CF-LKI-X</t>
  </si>
  <si>
    <t>de Havilland Canada</t>
  </si>
  <si>
    <t>Udoria, ON</t>
  </si>
  <si>
    <t>25-FEB-1959</t>
  </si>
  <si>
    <t>N709PA</t>
  </si>
  <si>
    <t>near Chartres</t>
  </si>
  <si>
    <t>28-FEB-1959</t>
  </si>
  <si>
    <t>Lockheed C-121G Super Constellation</t>
  </si>
  <si>
    <t>54-4069</t>
  </si>
  <si>
    <t>near Prescott Air...</t>
  </si>
  <si>
    <t>01-MAR-1959</t>
  </si>
  <si>
    <t>2070</t>
  </si>
  <si>
    <t>near Caravelas, BA</t>
  </si>
  <si>
    <t>04-MAR-1959</t>
  </si>
  <si>
    <t>HJ243</t>
  </si>
  <si>
    <t>Baade 152</t>
  </si>
  <si>
    <t>DM-ZYA</t>
  </si>
  <si>
    <t>VEB Flugzeugwerke Dresden</t>
  </si>
  <si>
    <t>near Dresden-Klot...</t>
  </si>
  <si>
    <t>05-MAR-1959</t>
  </si>
  <si>
    <t>Vickers 763D Viscount</t>
  </si>
  <si>
    <t>YS-09C</t>
  </si>
  <si>
    <t>near Managua Airp...</t>
  </si>
  <si>
    <t>06-MAR-1959</t>
  </si>
  <si>
    <t>Fairchild R4Q Flying Boxcar (C-119)</t>
  </si>
  <si>
    <t>08-MAR-1959</t>
  </si>
  <si>
    <t>Fairchild C-119J Flying Boxcar</t>
  </si>
  <si>
    <t>51-8051</t>
  </si>
  <si>
    <t>near Selfridge AF...</t>
  </si>
  <si>
    <t>09-MAR-1959</t>
  </si>
  <si>
    <t>Fokker F-27 Friendship 100</t>
  </si>
  <si>
    <t>PH-NVF</t>
  </si>
  <si>
    <t>Fokker</t>
  </si>
  <si>
    <t>Addis Ababa-...</t>
  </si>
  <si>
    <t>10-MAR-1959</t>
  </si>
  <si>
    <t>6513</t>
  </si>
  <si>
    <t>Curralinho, PA</t>
  </si>
  <si>
    <t>12-MAR-1959</t>
  </si>
  <si>
    <t>CP-552</t>
  </si>
  <si>
    <t>Charagua</t>
  </si>
  <si>
    <t>VT-CYH</t>
  </si>
  <si>
    <t>near Tobu</t>
  </si>
  <si>
    <t>13-MAR-1959</t>
  </si>
  <si>
    <t>EC-ADH</t>
  </si>
  <si>
    <t>Mahon</t>
  </si>
  <si>
    <t>15-MAR-1959</t>
  </si>
  <si>
    <t>N94273</t>
  </si>
  <si>
    <t>near Chicago-Midw...</t>
  </si>
  <si>
    <t>29-MAR-1959</t>
  </si>
  <si>
    <t>141332</t>
  </si>
  <si>
    <t>Argentia-NAS...</t>
  </si>
  <si>
    <t>VT-CGI</t>
  </si>
  <si>
    <t>F-BGZB</t>
  </si>
  <si>
    <t>near Boukpayanga</t>
  </si>
  <si>
    <t>30-MAR-1959</t>
  </si>
  <si>
    <t>N7840B</t>
  </si>
  <si>
    <t>Alma, GA</t>
  </si>
  <si>
    <t>31-MAR-1959</t>
  </si>
  <si>
    <t>58-0002</t>
  </si>
  <si>
    <t>near Killeen, TX</t>
  </si>
  <si>
    <t>51-5201</t>
  </si>
  <si>
    <t>Adana-Incirl...</t>
  </si>
  <si>
    <t>5878</t>
  </si>
  <si>
    <t>COHATA</t>
  </si>
  <si>
    <t>near Port-au-Prince</t>
  </si>
  <si>
    <t>17241</t>
  </si>
  <si>
    <t>near Napoli-Capod...</t>
  </si>
  <si>
    <t>01-APR-1959</t>
  </si>
  <si>
    <t>53-3250</t>
  </si>
  <si>
    <t>near Orting, WA</t>
  </si>
  <si>
    <t>02-APR-1959</t>
  </si>
  <si>
    <t>141303</t>
  </si>
  <si>
    <t>08-APR-1959</t>
  </si>
  <si>
    <t>Scottish Aviation Twin Pioneer CC.1</t>
  </si>
  <si>
    <t>XM287</t>
  </si>
  <si>
    <t>XM288</t>
  </si>
  <si>
    <t>09-APR-1959</t>
  </si>
  <si>
    <t>de Havilland  DH-106 Comet 4</t>
  </si>
  <si>
    <t>G-APDF</t>
  </si>
  <si>
    <t>Beirut Airpo...</t>
  </si>
  <si>
    <t>10-APR-1959</t>
  </si>
  <si>
    <t>N1033V</t>
  </si>
  <si>
    <t>Juneau Inter...</t>
  </si>
  <si>
    <t>12-APR-1959</t>
  </si>
  <si>
    <t>6150</t>
  </si>
  <si>
    <t>Rio Tejo (Ta...</t>
  </si>
  <si>
    <t>13-APR-1959</t>
  </si>
  <si>
    <t>12</t>
  </si>
  <si>
    <t>Hyères</t>
  </si>
  <si>
    <t>122984</t>
  </si>
  <si>
    <t>near China Lake, CA</t>
  </si>
  <si>
    <t>15-APR-1959</t>
  </si>
  <si>
    <t>Baltimore Ha...</t>
  </si>
  <si>
    <t>16-APR-1959</t>
  </si>
  <si>
    <t>Ankara-Etime...</t>
  </si>
  <si>
    <t>17-APR-1959</t>
  </si>
  <si>
    <t>XA-MIS</t>
  </si>
  <si>
    <t>near Bahía Kino</t>
  </si>
  <si>
    <t>21-APR-1959</t>
  </si>
  <si>
    <t>Grumman A-16 Albatross (HU-16)</t>
  </si>
  <si>
    <t>6536</t>
  </si>
  <si>
    <t>23-APR-1959</t>
  </si>
  <si>
    <t>G-AGRH</t>
  </si>
  <si>
    <t>Mount Süphan</t>
  </si>
  <si>
    <t>24-APR-1959</t>
  </si>
  <si>
    <t>CCCP-84595</t>
  </si>
  <si>
    <t>Novosibirsk ...</t>
  </si>
  <si>
    <t>25-APR-1959</t>
  </si>
  <si>
    <t>EP-ACL</t>
  </si>
  <si>
    <t>near Kerman</t>
  </si>
  <si>
    <t>Key West Int...</t>
  </si>
  <si>
    <t>29-APR-1959</t>
  </si>
  <si>
    <t>EC-ABC</t>
  </si>
  <si>
    <t>Sierra de Va...</t>
  </si>
  <si>
    <t>CCCP-04209</t>
  </si>
  <si>
    <t>N82°21' E177...</t>
  </si>
  <si>
    <t>30-APR-1959</t>
  </si>
  <si>
    <t>F-BAII</t>
  </si>
  <si>
    <t>??-APR-1959</t>
  </si>
  <si>
    <t>CCCP-L5569</t>
  </si>
  <si>
    <t>02-MAY-1959</t>
  </si>
  <si>
    <t>OE-FDA</t>
  </si>
  <si>
    <t>Austria-Flugdienst</t>
  </si>
  <si>
    <t>Mallorca, Al...</t>
  </si>
  <si>
    <t>06-MAY-1959</t>
  </si>
  <si>
    <t>PP-BTA</t>
  </si>
  <si>
    <t>08-MAY-1959</t>
  </si>
  <si>
    <t>Curtiss C-46 Super C</t>
  </si>
  <si>
    <t>OB-QAM</t>
  </si>
  <si>
    <t>near Cuzco-Velazc...</t>
  </si>
  <si>
    <t>11-MAY-1959</t>
  </si>
  <si>
    <t>12-MAY-1959</t>
  </si>
  <si>
    <t>N2735A</t>
  </si>
  <si>
    <t>Charleston-K...</t>
  </si>
  <si>
    <t>N7463</t>
  </si>
  <si>
    <t>Chase, MD</t>
  </si>
  <si>
    <t>13-MAY-1959</t>
  </si>
  <si>
    <t>OB-WBP-507</t>
  </si>
  <si>
    <t>near Tournavista</t>
  </si>
  <si>
    <t>15-MAY-1959</t>
  </si>
  <si>
    <t>LV-AFW</t>
  </si>
  <si>
    <t>18-MAY-1959</t>
  </si>
  <si>
    <t>Vickers 815 Viscount</t>
  </si>
  <si>
    <t>AP-AJC</t>
  </si>
  <si>
    <t>Islamabad In...</t>
  </si>
  <si>
    <t>20-MAY-1959</t>
  </si>
  <si>
    <t>57-0468</t>
  </si>
  <si>
    <t>21-MAY-1959</t>
  </si>
  <si>
    <t>CC-CIA-497</t>
  </si>
  <si>
    <t>L.A. Interpolar</t>
  </si>
  <si>
    <t>Moro</t>
  </si>
  <si>
    <t>23-MAY-1959</t>
  </si>
  <si>
    <t>CCCP-N529</t>
  </si>
  <si>
    <t>Bilibino Air...</t>
  </si>
  <si>
    <t>29-MAY-1959</t>
  </si>
  <si>
    <t>TG522</t>
  </si>
  <si>
    <t>near Khartoum-Civ...</t>
  </si>
  <si>
    <t>01-JUN-1959</t>
  </si>
  <si>
    <t>TI-1022</t>
  </si>
  <si>
    <t>03-JUN-1959</t>
  </si>
  <si>
    <t>DH-106 Comet 2R</t>
  </si>
  <si>
    <t>XK663</t>
  </si>
  <si>
    <t>RAF Watton A...</t>
  </si>
  <si>
    <t>07-JUN-1959</t>
  </si>
  <si>
    <t>43-15689</t>
  </si>
  <si>
    <t>08-JUN-1959</t>
  </si>
  <si>
    <t>G-APDA</t>
  </si>
  <si>
    <t>10-JUN-1959</t>
  </si>
  <si>
    <t>P-306</t>
  </si>
  <si>
    <t>Mormugao, Goa</t>
  </si>
  <si>
    <t>14-JUN-1959</t>
  </si>
  <si>
    <t>ETI-82</t>
  </si>
  <si>
    <t>18-JUN-1959</t>
  </si>
  <si>
    <t>CCCP-84627</t>
  </si>
  <si>
    <t>Deputatskiy ...</t>
  </si>
  <si>
    <t>20-JUN-1959</t>
  </si>
  <si>
    <t>Consolidated P4Y-2 Privateer</t>
  </si>
  <si>
    <t>N6884C</t>
  </si>
  <si>
    <t>International Air Applicators</t>
  </si>
  <si>
    <t>21-JUN-1959</t>
  </si>
  <si>
    <t>G-APDB</t>
  </si>
  <si>
    <t>17525</t>
  </si>
  <si>
    <t>Athens-Ellin...</t>
  </si>
  <si>
    <t>22-JUN-1959</t>
  </si>
  <si>
    <t>Douglas DC-6A/B</t>
  </si>
  <si>
    <t>N5026K</t>
  </si>
  <si>
    <t>57-1446</t>
  </si>
  <si>
    <t>Roswell-Walk...</t>
  </si>
  <si>
    <t>23-JUN-1959</t>
  </si>
  <si>
    <t>T.2B-239</t>
  </si>
  <si>
    <t>HK-135</t>
  </si>
  <si>
    <t>Cerro Baco</t>
  </si>
  <si>
    <t>T.2-136</t>
  </si>
  <si>
    <t>25-JUN-1959</t>
  </si>
  <si>
    <t>CCCP-04266</t>
  </si>
  <si>
    <t>Yurgarga Riv...</t>
  </si>
  <si>
    <t>26-JUN-1959</t>
  </si>
  <si>
    <t>Lockheed L-1649A Starliner</t>
  </si>
  <si>
    <t>N7313C</t>
  </si>
  <si>
    <t>30-JUN-1959</t>
  </si>
  <si>
    <t>11041</t>
  </si>
  <si>
    <t>near Prince Ruper...</t>
  </si>
  <si>
    <t>01-JUL-1959</t>
  </si>
  <si>
    <t>GA+1..</t>
  </si>
  <si>
    <t>Istanbul-Yes...</t>
  </si>
  <si>
    <t>02-JUL-1959</t>
  </si>
  <si>
    <t>CF-IHB</t>
  </si>
  <si>
    <t>near Puvirnituq A...</t>
  </si>
  <si>
    <t>03-JUL-1959</t>
  </si>
  <si>
    <t>TG580</t>
  </si>
  <si>
    <t>Gan RAF Stat...</t>
  </si>
  <si>
    <t>T-21</t>
  </si>
  <si>
    <t>near Córdoba-Paja...</t>
  </si>
  <si>
    <t>06-JUL-1959</t>
  </si>
  <si>
    <t>49-254</t>
  </si>
  <si>
    <t>08-JUL-1959</t>
  </si>
  <si>
    <t>Bari-Palese ...</t>
  </si>
  <si>
    <t>09-JUL-1959</t>
  </si>
  <si>
    <t>N90941</t>
  </si>
  <si>
    <t>10-JUL-1959</t>
  </si>
  <si>
    <t>TI-1020</t>
  </si>
  <si>
    <t>14-JUL-1959</t>
  </si>
  <si>
    <t>LV-ACM</t>
  </si>
  <si>
    <t>Santiago del...</t>
  </si>
  <si>
    <t>15-JUL-1959</t>
  </si>
  <si>
    <t>EP-ADE</t>
  </si>
  <si>
    <t>near Kuwait City</t>
  </si>
  <si>
    <t>PT-BEE</t>
  </si>
  <si>
    <t>near Babaçulândia...</t>
  </si>
  <si>
    <t>19-JUL-1959</t>
  </si>
  <si>
    <t>VT-DIN</t>
  </si>
  <si>
    <t>Mumbai (Bombay)</t>
  </si>
  <si>
    <t>22-JUL-1959</t>
  </si>
  <si>
    <t>52-2703</t>
  </si>
  <si>
    <t>near Andover, NH</t>
  </si>
  <si>
    <t>24-JUL-1959</t>
  </si>
  <si>
    <t>GA+243</t>
  </si>
  <si>
    <t>Kapidag Yari...</t>
  </si>
  <si>
    <t>28-JUL-1959</t>
  </si>
  <si>
    <t>G-AHPH</t>
  </si>
  <si>
    <t>East Anglian Flying Services</t>
  </si>
  <si>
    <t>Southend Mun...</t>
  </si>
  <si>
    <t>30-JUL-1959</t>
  </si>
  <si>
    <t>Lockheed R7V-2 Super Constellation</t>
  </si>
  <si>
    <t>131631</t>
  </si>
  <si>
    <t>Palmdale Air...</t>
  </si>
  <si>
    <t>02-AUG-1959</t>
  </si>
  <si>
    <t>N28324</t>
  </si>
  <si>
    <t>03-AUG-1959</t>
  </si>
  <si>
    <t>VT-DGP</t>
  </si>
  <si>
    <t>Sagone</t>
  </si>
  <si>
    <t>04-AUG-1959</t>
  </si>
  <si>
    <t>N8419</t>
  </si>
  <si>
    <t>Moose Creek, ID</t>
  </si>
  <si>
    <t>07-AUG-1959</t>
  </si>
  <si>
    <t>T-92</t>
  </si>
  <si>
    <t>10-AUG-1959</t>
  </si>
  <si>
    <t>CCCP-54795</t>
  </si>
  <si>
    <t>Khabarovsk r...</t>
  </si>
  <si>
    <t>CCCP-04210</t>
  </si>
  <si>
    <t>Chukotka Cap...</t>
  </si>
  <si>
    <t>CCCP-04242</t>
  </si>
  <si>
    <t>near Pevek Airpor...</t>
  </si>
  <si>
    <t>14-AUG-1959</t>
  </si>
  <si>
    <t>AP-AJE</t>
  </si>
  <si>
    <t>15-AUG-1959</t>
  </si>
  <si>
    <t>Boeing 707-123</t>
  </si>
  <si>
    <t>N7514A</t>
  </si>
  <si>
    <t>near Calverton-Pe...</t>
  </si>
  <si>
    <t>TI-1005C</t>
  </si>
  <si>
    <t>19-AUG-1959</t>
  </si>
  <si>
    <t>G-AMZD</t>
  </si>
  <si>
    <t>Transair</t>
  </si>
  <si>
    <t>21-AUG-1959</t>
  </si>
  <si>
    <t>N93202</t>
  </si>
  <si>
    <t>Pacific Air Lines</t>
  </si>
  <si>
    <t>23-AUG-1959</t>
  </si>
  <si>
    <t>LIAT</t>
  </si>
  <si>
    <t>Saint Kitts-...</t>
  </si>
  <si>
    <t>27-AUG-1959</t>
  </si>
  <si>
    <t>DH-106 Comet 4</t>
  </si>
  <si>
    <t>LV-AHP</t>
  </si>
  <si>
    <t>PP-AVY</t>
  </si>
  <si>
    <t>Maringa Airp...</t>
  </si>
  <si>
    <t>29-AUG-1959</t>
  </si>
  <si>
    <t>CCCP-84598</t>
  </si>
  <si>
    <t>02-SEP-1959</t>
  </si>
  <si>
    <t>N5140B</t>
  </si>
  <si>
    <t>Abiline-Dyes...</t>
  </si>
  <si>
    <t>Ilyushin Il-18B</t>
  </si>
  <si>
    <t>CCCP-75676</t>
  </si>
  <si>
    <t>05-SEP-1959</t>
  </si>
  <si>
    <t>F-BFDN</t>
  </si>
  <si>
    <t>Airnautic</t>
  </si>
  <si>
    <t>near Traliceto, C...</t>
  </si>
  <si>
    <t>08-SEP-1959</t>
  </si>
  <si>
    <t>XA-FIL</t>
  </si>
  <si>
    <t>Poza Rica</t>
  </si>
  <si>
    <t>12-SEP-1959</t>
  </si>
  <si>
    <t>N88900</t>
  </si>
  <si>
    <t>near Mercedes</t>
  </si>
  <si>
    <t>15-SEP-1959</t>
  </si>
  <si>
    <t>17163</t>
  </si>
  <si>
    <t>Cape Hallett</t>
  </si>
  <si>
    <t>16-SEP-1959</t>
  </si>
  <si>
    <t>GC+106</t>
  </si>
  <si>
    <t>Oederquart</t>
  </si>
  <si>
    <t>21-SEP-1959</t>
  </si>
  <si>
    <t>Lockheed P-15 Neptune (P2V-5)</t>
  </si>
  <si>
    <t>7007</t>
  </si>
  <si>
    <t>near Salvador Air...</t>
  </si>
  <si>
    <t>F-BGJU</t>
  </si>
  <si>
    <t>23-SEP-1959</t>
  </si>
  <si>
    <t>SAAB Scandia 90A-1</t>
  </si>
  <si>
    <t>PP-SQV</t>
  </si>
  <si>
    <t>24-SEP-1959</t>
  </si>
  <si>
    <t>F-BIAP</t>
  </si>
  <si>
    <t>N63396</t>
  </si>
  <si>
    <t>Great Sitkin...</t>
  </si>
  <si>
    <t>25-SEP-1959</t>
  </si>
  <si>
    <t>HZ-AAF</t>
  </si>
  <si>
    <t>Jeddah Airport</t>
  </si>
  <si>
    <t>29-SEP-1959</t>
  </si>
  <si>
    <t>N9705C</t>
  </si>
  <si>
    <t>near Buffalo, TX</t>
  </si>
  <si>
    <t>T.2B-139</t>
  </si>
  <si>
    <t>PP-BTE</t>
  </si>
  <si>
    <t>PP-ANU</t>
  </si>
  <si>
    <t>Willys-Overland do Brasila</t>
  </si>
  <si>
    <t>02-OCT-1959</t>
  </si>
  <si>
    <t>CCCP-84448</t>
  </si>
  <si>
    <t>near Petropavlovs...</t>
  </si>
  <si>
    <t>03-OCT-1959</t>
  </si>
  <si>
    <t>Vickers 757 Viscount</t>
  </si>
  <si>
    <t>CF-TGY</t>
  </si>
  <si>
    <t>14-OCT-1959</t>
  </si>
  <si>
    <t>Antonov An-8</t>
  </si>
  <si>
    <t>near Tula Airport...</t>
  </si>
  <si>
    <t>15-OCT-1959</t>
  </si>
  <si>
    <t>57-1513</t>
  </si>
  <si>
    <t>Leitchfield, KY</t>
  </si>
  <si>
    <t>17-OCT-1959</t>
  </si>
  <si>
    <t>VH-BUU</t>
  </si>
  <si>
    <t>Gibbes Sepik Airways</t>
  </si>
  <si>
    <t>Baiyer River...</t>
  </si>
  <si>
    <t>19-OCT-1959</t>
  </si>
  <si>
    <t>Boeing 707-227</t>
  </si>
  <si>
    <t>N7071</t>
  </si>
  <si>
    <t>near Arlington, WA</t>
  </si>
  <si>
    <t>WF381</t>
  </si>
  <si>
    <t>near Tangmere</t>
  </si>
  <si>
    <t>22-OCT-1959</t>
  </si>
  <si>
    <t>476977/FRASB</t>
  </si>
  <si>
    <t>23-OCT-1959</t>
  </si>
  <si>
    <t>CCCP-41806</t>
  </si>
  <si>
    <t>26-OCT-1959</t>
  </si>
  <si>
    <t>N67589</t>
  </si>
  <si>
    <t>near Santa Maria ...</t>
  </si>
  <si>
    <t>27-OCT-1959</t>
  </si>
  <si>
    <t>CCCP-84746</t>
  </si>
  <si>
    <t>29-OCT-1959</t>
  </si>
  <si>
    <t>SX-BAD</t>
  </si>
  <si>
    <t>Olympic Airways</t>
  </si>
  <si>
    <t>near Avlon Attiki</t>
  </si>
  <si>
    <t>30-OCT-1959</t>
  </si>
  <si>
    <t>N55V</t>
  </si>
  <si>
    <t>Piedmont Airlines</t>
  </si>
  <si>
    <t>Bucks Elbow ...</t>
  </si>
  <si>
    <t>04-NOV-1959</t>
  </si>
  <si>
    <t>NZ4111</t>
  </si>
  <si>
    <t>Te Whanga La...</t>
  </si>
  <si>
    <t>CF-ILI</t>
  </si>
  <si>
    <t>near Saint-Cléoph...</t>
  </si>
  <si>
    <t>05-NOV-1959</t>
  </si>
  <si>
    <t>N38G</t>
  </si>
  <si>
    <t>National Aero Sales Comp.</t>
  </si>
  <si>
    <t>near Cleveland-Bu...</t>
  </si>
  <si>
    <t>07-NOV-1959</t>
  </si>
  <si>
    <t>42-93074</t>
  </si>
  <si>
    <t>near Tainan</t>
  </si>
  <si>
    <t>09-NOV-1959</t>
  </si>
  <si>
    <t>E-210</t>
  </si>
  <si>
    <t>Ferreyra, CD</t>
  </si>
  <si>
    <t>16-NOV-1959</t>
  </si>
  <si>
    <t>CCCP-11167</t>
  </si>
  <si>
    <t>near Lviv-Snilow ...</t>
  </si>
  <si>
    <t>N4891C</t>
  </si>
  <si>
    <t>Delta Air Lines, op.for National Airlines</t>
  </si>
  <si>
    <t>near Pilottown, L...</t>
  </si>
  <si>
    <t>19-NOV-1959</t>
  </si>
  <si>
    <t>CCCP-84633</t>
  </si>
  <si>
    <t>21-NOV-1959</t>
  </si>
  <si>
    <t>YA-BAG</t>
  </si>
  <si>
    <t>Ariana Afghan Airlines</t>
  </si>
  <si>
    <t>22-NOV-1959</t>
  </si>
  <si>
    <t>PP-NAZ</t>
  </si>
  <si>
    <t>near Ilha Rasa, RJ</t>
  </si>
  <si>
    <t>6152</t>
  </si>
  <si>
    <t>Sao Filipe A...</t>
  </si>
  <si>
    <t>24-NOV-1959</t>
  </si>
  <si>
    <t>N102R</t>
  </si>
  <si>
    <t>28-NOV-1959</t>
  </si>
  <si>
    <t>near Irkutsk</t>
  </si>
  <si>
    <t>29-NOV-1959</t>
  </si>
  <si>
    <t>CCCP-01426</t>
  </si>
  <si>
    <t>??-NOV-1959</t>
  </si>
  <si>
    <t>G778</t>
  </si>
  <si>
    <t>S4419</t>
  </si>
  <si>
    <t>01-DEC-1959</t>
  </si>
  <si>
    <t>N174A</t>
  </si>
  <si>
    <t>near Williamsport...</t>
  </si>
  <si>
    <t>YV-C-AKU</t>
  </si>
  <si>
    <t>02-DEC-1959</t>
  </si>
  <si>
    <t>PP-PCR</t>
  </si>
  <si>
    <t>43-49024</t>
  </si>
  <si>
    <t>04-DEC-1959</t>
  </si>
  <si>
    <t>2060</t>
  </si>
  <si>
    <t>Aragarças Ai...</t>
  </si>
  <si>
    <t>05-DEC-1959</t>
  </si>
  <si>
    <t>near Puebla Airport</t>
  </si>
  <si>
    <t>08-DEC-1959</t>
  </si>
  <si>
    <t>HK-515</t>
  </si>
  <si>
    <t>near Moron Island</t>
  </si>
  <si>
    <t>12-DEC-1959</t>
  </si>
  <si>
    <t>LV-ADM</t>
  </si>
  <si>
    <t>near Mendoza, MD</t>
  </si>
  <si>
    <t>Scottish Aviation Twin Pioneer 3</t>
  </si>
  <si>
    <t>G-AOEN</t>
  </si>
  <si>
    <t>Luabo</t>
  </si>
  <si>
    <t>Grumman SA-16B Albatross (HU-16)</t>
  </si>
  <si>
    <t>AD.1B-6</t>
  </si>
  <si>
    <t>Puerto de la...</t>
  </si>
  <si>
    <t>13-DEC-1959</t>
  </si>
  <si>
    <t>CCCP-91577</t>
  </si>
  <si>
    <t>near Boysun, Surk...</t>
  </si>
  <si>
    <t>14-DEC-1959</t>
  </si>
  <si>
    <t>53-0231</t>
  </si>
  <si>
    <t>near Dow AFB, ME</t>
  </si>
  <si>
    <t>15-DEC-1959</t>
  </si>
  <si>
    <t>43-48271</t>
  </si>
  <si>
    <t>17-DEC-1959</t>
  </si>
  <si>
    <t>N64T</t>
  </si>
  <si>
    <t>California Aircraft</t>
  </si>
  <si>
    <t>Gravina Isla...</t>
  </si>
  <si>
    <t>P-302</t>
  </si>
  <si>
    <t>Patipi Bay, ...</t>
  </si>
  <si>
    <t>CCCP-84587</t>
  </si>
  <si>
    <t>near Vilnius</t>
  </si>
  <si>
    <t>21-DEC-1959</t>
  </si>
  <si>
    <t>Vickers 785D Viscount</t>
  </si>
  <si>
    <t>I-LIZT</t>
  </si>
  <si>
    <t>22-DEC-1959</t>
  </si>
  <si>
    <t>Vickers 635 Viking 1B</t>
  </si>
  <si>
    <t>G-AMGG</t>
  </si>
  <si>
    <t>Agadir-Inezg...</t>
  </si>
  <si>
    <t>Vickers 827 Viscount</t>
  </si>
  <si>
    <t>PP-SRG</t>
  </si>
  <si>
    <t>23-DEC-1959</t>
  </si>
  <si>
    <t>G-APDL</t>
  </si>
  <si>
    <t>24-DEC-1959</t>
  </si>
  <si>
    <t>PK-GDV</t>
  </si>
  <si>
    <t>near Palembang</t>
  </si>
  <si>
    <t>29-DEC-1959</t>
  </si>
  <si>
    <t>140157</t>
  </si>
  <si>
    <t>31-DEC-1959</t>
  </si>
  <si>
    <t>CP-584</t>
  </si>
  <si>
    <t>San Jose de ...</t>
  </si>
  <si>
    <t>03-JAN-1960</t>
  </si>
  <si>
    <t>VT-CGG</t>
  </si>
  <si>
    <t>near Taksing</t>
  </si>
  <si>
    <t>1960</t>
  </si>
  <si>
    <t>N110A</t>
  </si>
  <si>
    <t>04-JAN-1960</t>
  </si>
  <si>
    <t>PP-SLJ</t>
  </si>
  <si>
    <t>Dianopolis A...</t>
  </si>
  <si>
    <t>55-2974</t>
  </si>
  <si>
    <t>Gulf of Sirte</t>
  </si>
  <si>
    <t>05-JAN-1960</t>
  </si>
  <si>
    <t>G-AMNY</t>
  </si>
  <si>
    <t>06-JAN-1960</t>
  </si>
  <si>
    <t>N8225H</t>
  </si>
  <si>
    <t>near Bolivia, NC</t>
  </si>
  <si>
    <t>17154</t>
  </si>
  <si>
    <t>Byrd Station</t>
  </si>
  <si>
    <t>07-JAN-1960</t>
  </si>
  <si>
    <t>G-AOHU</t>
  </si>
  <si>
    <t>CCCP-01438</t>
  </si>
  <si>
    <t>Leningrad-Sh...</t>
  </si>
  <si>
    <t>12-JAN-1960</t>
  </si>
  <si>
    <t>Scottish Aviation Twin Pioneer 2</t>
  </si>
  <si>
    <t>PI-C430</t>
  </si>
  <si>
    <t>Plaridel Air...</t>
  </si>
  <si>
    <t>13-JAN-1960</t>
  </si>
  <si>
    <t>Lockheed 18 Learstar</t>
  </si>
  <si>
    <t>N672</t>
  </si>
  <si>
    <t>Utah Construction &amp; Mining Co.</t>
  </si>
  <si>
    <t>near Minersville, UT</t>
  </si>
  <si>
    <t>15-JAN-1960</t>
  </si>
  <si>
    <t>near Ghardaïa</t>
  </si>
  <si>
    <t>CCCP-19405</t>
  </si>
  <si>
    <t>18-JAN-1960</t>
  </si>
  <si>
    <t>N7462</t>
  </si>
  <si>
    <t>near Charles City...</t>
  </si>
  <si>
    <t>19-JAN-1960</t>
  </si>
  <si>
    <t>SE-210 Caravelle I</t>
  </si>
  <si>
    <t>OY-KRB</t>
  </si>
  <si>
    <t>20-JAN-1960</t>
  </si>
  <si>
    <t>MM61770</t>
  </si>
  <si>
    <t>21-JAN-1960</t>
  </si>
  <si>
    <t>HK-177</t>
  </si>
  <si>
    <t>Montego Bay ...</t>
  </si>
  <si>
    <t>22-JAN-1960</t>
  </si>
  <si>
    <t>Fokker F-27 Friendship 200</t>
  </si>
  <si>
    <t>VH-TFK</t>
  </si>
  <si>
    <t>Associated Airlines of Australia</t>
  </si>
  <si>
    <t>Mackay Airpo...</t>
  </si>
  <si>
    <t>26-JAN-1960</t>
  </si>
  <si>
    <t>CR-TAI</t>
  </si>
  <si>
    <t>T.A. de Timor</t>
  </si>
  <si>
    <t>near Bathurst Isl...</t>
  </si>
  <si>
    <t>PP-CEM</t>
  </si>
  <si>
    <t>ZP-CAD</t>
  </si>
  <si>
    <t>ALAS Guaranies</t>
  </si>
  <si>
    <t>29-JAN-1960</t>
  </si>
  <si>
    <t>CF-PWD</t>
  </si>
  <si>
    <t>AP-ABC</t>
  </si>
  <si>
    <t>03-FEB-1960</t>
  </si>
  <si>
    <t>56-3628</t>
  </si>
  <si>
    <t>57-1449</t>
  </si>
  <si>
    <t>57-1457</t>
  </si>
  <si>
    <t>05-FEB-1960</t>
  </si>
  <si>
    <t>CP-609</t>
  </si>
  <si>
    <t>07-FEB-1960</t>
  </si>
  <si>
    <t>209</t>
  </si>
  <si>
    <t>Cuban AF</t>
  </si>
  <si>
    <t>Straits of F...</t>
  </si>
  <si>
    <t>13-FEB-1960</t>
  </si>
  <si>
    <t>N46Q</t>
  </si>
  <si>
    <t>Wrightstown-...</t>
  </si>
  <si>
    <t>17-FEB-1960</t>
  </si>
  <si>
    <t>17244</t>
  </si>
  <si>
    <t>Hon Chay Mou...</t>
  </si>
  <si>
    <t>G-AGRW</t>
  </si>
  <si>
    <t>Overseas Aviation</t>
  </si>
  <si>
    <t>19-FEB-1960</t>
  </si>
  <si>
    <t>CCCP-98332</t>
  </si>
  <si>
    <t>T.2B-204</t>
  </si>
  <si>
    <t>Lockheed PV-1 Ventura</t>
  </si>
  <si>
    <t>N31CP</t>
  </si>
  <si>
    <t>Champion Paper &amp; Fibre Co.</t>
  </si>
  <si>
    <t>Madeira, OH</t>
  </si>
  <si>
    <t>20-FEB-1960</t>
  </si>
  <si>
    <t>LV-AHO</t>
  </si>
  <si>
    <t>135563</t>
  </si>
  <si>
    <t>Reykjavík-Na...</t>
  </si>
  <si>
    <t>22-FEB-1960</t>
  </si>
  <si>
    <t>N11817</t>
  </si>
  <si>
    <t>25-FEB-1960</t>
  </si>
  <si>
    <t>211</t>
  </si>
  <si>
    <t>Havana-Ciuda...</t>
  </si>
  <si>
    <t>PP-AXD</t>
  </si>
  <si>
    <t>131582</t>
  </si>
  <si>
    <t>26-FEB-1960</t>
  </si>
  <si>
    <t>Antonov An-10A</t>
  </si>
  <si>
    <t>CCCP-11180</t>
  </si>
  <si>
    <t>I-DUVO</t>
  </si>
  <si>
    <t>27-FEB-1960</t>
  </si>
  <si>
    <t>51-8105</t>
  </si>
  <si>
    <t>Liberty, SC</t>
  </si>
  <si>
    <t>29-FEB-1960</t>
  </si>
  <si>
    <t>N7101C</t>
  </si>
  <si>
    <t>??-FEB-1960</t>
  </si>
  <si>
    <t>AN-ADQ</t>
  </si>
  <si>
    <t>01-MAR-1960</t>
  </si>
  <si>
    <t>TG579</t>
  </si>
  <si>
    <t>near Gan RAF Stat...</t>
  </si>
  <si>
    <t>02-MAR-1960</t>
  </si>
  <si>
    <t>G-AGRV</t>
  </si>
  <si>
    <t>03-MAR-1960</t>
  </si>
  <si>
    <t>G-ALZW</t>
  </si>
  <si>
    <t>BKS Air Transport</t>
  </si>
  <si>
    <t>Woolsington ...</t>
  </si>
  <si>
    <t>T.2B-183</t>
  </si>
  <si>
    <t>05-MAR-1960</t>
  </si>
  <si>
    <t>53-8152</t>
  </si>
  <si>
    <t>near Botricello</t>
  </si>
  <si>
    <t>G-AMSF</t>
  </si>
  <si>
    <t>Don Everall Aviation</t>
  </si>
  <si>
    <t>08-MAR-1960</t>
  </si>
  <si>
    <t>57-1466</t>
  </si>
  <si>
    <t>Fort Worth-C...</t>
  </si>
  <si>
    <t>G-ALDH</t>
  </si>
  <si>
    <t>56521</t>
  </si>
  <si>
    <t>near Jérez del Ma...</t>
  </si>
  <si>
    <t>09-MAR-1960</t>
  </si>
  <si>
    <t>XM941</t>
  </si>
  <si>
    <t>near Paloh</t>
  </si>
  <si>
    <t>T.2B-150</t>
  </si>
  <si>
    <t>10-MAR-1960</t>
  </si>
  <si>
    <t>G-ANTP</t>
  </si>
  <si>
    <t>Jorhat-Rowri...</t>
  </si>
  <si>
    <t>14-MAR-1960</t>
  </si>
  <si>
    <t>G-APDS</t>
  </si>
  <si>
    <t>15-MAR-1960</t>
  </si>
  <si>
    <t>HK-1001E</t>
  </si>
  <si>
    <t>El Refugio</t>
  </si>
  <si>
    <t>GA+249</t>
  </si>
  <si>
    <t>Monte Argentera</t>
  </si>
  <si>
    <t>16-MAR-1960</t>
  </si>
  <si>
    <t>JA5018</t>
  </si>
  <si>
    <t>43-48899</t>
  </si>
  <si>
    <t>near Amatice</t>
  </si>
  <si>
    <t>17-MAR-1960</t>
  </si>
  <si>
    <t>Lockheed L-188C Electra</t>
  </si>
  <si>
    <t>N121US</t>
  </si>
  <si>
    <t>near Cannelton, IN</t>
  </si>
  <si>
    <t>18-MAR-1960</t>
  </si>
  <si>
    <t>Vickers 804 Viscount</t>
  </si>
  <si>
    <t>G-AOXU</t>
  </si>
  <si>
    <t>over France</t>
  </si>
  <si>
    <t>19-MAR-1960</t>
  </si>
  <si>
    <t>HK-516</t>
  </si>
  <si>
    <t>near Planeta Rica</t>
  </si>
  <si>
    <t>20-MAR-1960</t>
  </si>
  <si>
    <t>OB-PAM-146</t>
  </si>
  <si>
    <t>near Chimbote</t>
  </si>
  <si>
    <t>23-MAR-1960</t>
  </si>
  <si>
    <t>N5593V</t>
  </si>
  <si>
    <t>Ras Alsheikh...</t>
  </si>
  <si>
    <t>25-MAR-1960</t>
  </si>
  <si>
    <t>CF-IHQ</t>
  </si>
  <si>
    <t>DEW Site 28, NU</t>
  </si>
  <si>
    <t>Lockheed RB-69A Neptune</t>
  </si>
  <si>
    <t>54-4040</t>
  </si>
  <si>
    <t>near Kunsan</t>
  </si>
  <si>
    <t>43-48100</t>
  </si>
  <si>
    <t>near Wiesbaden AF...</t>
  </si>
  <si>
    <t>30-MAR-1960</t>
  </si>
  <si>
    <t>51-0363</t>
  </si>
  <si>
    <t>near Cape Canaver...</t>
  </si>
  <si>
    <t>Avia 14T</t>
  </si>
  <si>
    <t>3149</t>
  </si>
  <si>
    <t>near Kromeriz</t>
  </si>
  <si>
    <t>02-APR-1960</t>
  </si>
  <si>
    <t>near Memphis NAS, TN</t>
  </si>
  <si>
    <t>05-APR-1960</t>
  </si>
  <si>
    <t>AN-AIN</t>
  </si>
  <si>
    <t>near Siuna Airpor...</t>
  </si>
  <si>
    <t>12-APR-1960</t>
  </si>
  <si>
    <t>PP-CDS</t>
  </si>
  <si>
    <t>Cruzeiro do Sul, op.for Varig</t>
  </si>
  <si>
    <t>Pelotas-Fede...</t>
  </si>
  <si>
    <t>14-APR-1960</t>
  </si>
  <si>
    <t>CU-C644</t>
  </si>
  <si>
    <t>42919</t>
  </si>
  <si>
    <t>near Taipei-Songs...</t>
  </si>
  <si>
    <t>15-APR-1960</t>
  </si>
  <si>
    <t>52-0919</t>
  </si>
  <si>
    <t>Lincoln AFB,...</t>
  </si>
  <si>
    <t>43-49271</t>
  </si>
  <si>
    <t>near Marburg</t>
  </si>
  <si>
    <t>18-APR-1960</t>
  </si>
  <si>
    <t>52-1062</t>
  </si>
  <si>
    <t>19-APR-1960</t>
  </si>
  <si>
    <t>HK-390</t>
  </si>
  <si>
    <t>Bogotá-Eldor...</t>
  </si>
  <si>
    <t>XL967</t>
  </si>
  <si>
    <t>Kota Tinggi</t>
  </si>
  <si>
    <t>20-APR-1960</t>
  </si>
  <si>
    <t>N2704R</t>
  </si>
  <si>
    <t>near Hickory Airp...</t>
  </si>
  <si>
    <t>22-APR-1960</t>
  </si>
  <si>
    <t>Bristol 170 Wayfarer II</t>
  </si>
  <si>
    <t>G-AGPV</t>
  </si>
  <si>
    <t>Air Condor</t>
  </si>
  <si>
    <t>OO-SBL</t>
  </si>
  <si>
    <t>Sobelair</t>
  </si>
  <si>
    <t>near Bunia Airpor...</t>
  </si>
  <si>
    <t>27-APR-1960</t>
  </si>
  <si>
    <t>CCCP-75648</t>
  </si>
  <si>
    <t>28-APR-1960</t>
  </si>
  <si>
    <t>YV-C-AFE</t>
  </si>
  <si>
    <t>6515</t>
  </si>
  <si>
    <t>02-MAY-1960</t>
  </si>
  <si>
    <t>near York, PA</t>
  </si>
  <si>
    <t>03-MAY-1960</t>
  </si>
  <si>
    <t>PP-NMD</t>
  </si>
  <si>
    <t>Aguadilla-Ra...</t>
  </si>
  <si>
    <t>05-MAY-1960</t>
  </si>
  <si>
    <t>CCCP-84609</t>
  </si>
  <si>
    <t>Enken, Ayano...</t>
  </si>
  <si>
    <t>10-MAY-1960</t>
  </si>
  <si>
    <t>01</t>
  </si>
  <si>
    <t>Villemoleix</t>
  </si>
  <si>
    <t>15-MAY-1960</t>
  </si>
  <si>
    <t>HB-ILA</t>
  </si>
  <si>
    <t>Balair</t>
  </si>
  <si>
    <t>near Tora-Tonga</t>
  </si>
  <si>
    <t>17-MAY-1960</t>
  </si>
  <si>
    <t>LV-GGJ</t>
  </si>
  <si>
    <t>Transamerican Air Transport</t>
  </si>
  <si>
    <t>near El Sosneado</t>
  </si>
  <si>
    <t>19-MAY-1960</t>
  </si>
  <si>
    <t>SE-210 Caravelle IA</t>
  </si>
  <si>
    <t>F-OBNI</t>
  </si>
  <si>
    <t>YV-C-LBG</t>
  </si>
  <si>
    <t>David Airpor...</t>
  </si>
  <si>
    <t>21-MAY-1960</t>
  </si>
  <si>
    <t>CP-618</t>
  </si>
  <si>
    <t>Compañia Boliviana de Aviacion</t>
  </si>
  <si>
    <t>23-MAY-1960</t>
  </si>
  <si>
    <t>Convair CV-880</t>
  </si>
  <si>
    <t>N8804E</t>
  </si>
  <si>
    <t>Atlanta Airp...</t>
  </si>
  <si>
    <t>25-MAY-1960</t>
  </si>
  <si>
    <t>Lockheed Lodestar</t>
  </si>
  <si>
    <t>TG-COV-68</t>
  </si>
  <si>
    <t>El Coco</t>
  </si>
  <si>
    <t>27-MAY-1960</t>
  </si>
  <si>
    <t>OD-ACD</t>
  </si>
  <si>
    <t>Tehran-Mehra...</t>
  </si>
  <si>
    <t>29-MAY-1960</t>
  </si>
  <si>
    <t>G-AHOR</t>
  </si>
  <si>
    <t>Air Safaris</t>
  </si>
  <si>
    <t>Lourdes-Tarb...</t>
  </si>
  <si>
    <t>31-MAY-1960</t>
  </si>
  <si>
    <t>856</t>
  </si>
  <si>
    <t>East German AF</t>
  </si>
  <si>
    <t>Dessau Airport</t>
  </si>
  <si>
    <t>??-MAY-1960</t>
  </si>
  <si>
    <t>7101</t>
  </si>
  <si>
    <t>10-JUN-1960</t>
  </si>
  <si>
    <t>CCCP-91571</t>
  </si>
  <si>
    <t>near Tkvarcheli</t>
  </si>
  <si>
    <t>VH-TFB</t>
  </si>
  <si>
    <t>near Mackay, QLD</t>
  </si>
  <si>
    <t>14-JUN-1960</t>
  </si>
  <si>
    <t>N1554V</t>
  </si>
  <si>
    <t>Pacific Northern Airlines</t>
  </si>
  <si>
    <t>Mount Gilber...</t>
  </si>
  <si>
    <t>17-JUN-1960</t>
  </si>
  <si>
    <t>VW803</t>
  </si>
  <si>
    <t>19-JUN-1960</t>
  </si>
  <si>
    <t>52-0993</t>
  </si>
  <si>
    <t>20-JUN-1960</t>
  </si>
  <si>
    <t>T.2B-252</t>
  </si>
  <si>
    <t>24-JUN-1960</t>
  </si>
  <si>
    <t>Convair CV-340-62</t>
  </si>
  <si>
    <t>PP-YRB</t>
  </si>
  <si>
    <t>25-JUN-1960</t>
  </si>
  <si>
    <t>TI-1023</t>
  </si>
  <si>
    <t>near San José-La ...</t>
  </si>
  <si>
    <t>27-JUN-1960</t>
  </si>
  <si>
    <t>52-2738</t>
  </si>
  <si>
    <t>near Newry, ME</t>
  </si>
  <si>
    <t>05-JUL-1960</t>
  </si>
  <si>
    <t>Bristol 175 Britannia 318</t>
  </si>
  <si>
    <t>CCCP-98282</t>
  </si>
  <si>
    <t>near Aldan</t>
  </si>
  <si>
    <t>06-JUL-1960</t>
  </si>
  <si>
    <t>G-AIFM</t>
  </si>
  <si>
    <t>Blackpool Ai...</t>
  </si>
  <si>
    <t>07-JUL-1960</t>
  </si>
  <si>
    <t>WJ914</t>
  </si>
  <si>
    <t>near Oakington RA...</t>
  </si>
  <si>
    <t>10-JUL-1960</t>
  </si>
  <si>
    <t>VT-DGS</t>
  </si>
  <si>
    <t>Gulf Aviation, lsf Kalinga Airlines</t>
  </si>
  <si>
    <t>near Sharjah</t>
  </si>
  <si>
    <t>11-JUL-1960</t>
  </si>
  <si>
    <t>Douglas C-47E (DC-3)</t>
  </si>
  <si>
    <t>45-1109</t>
  </si>
  <si>
    <t>US Mission</t>
  </si>
  <si>
    <t>near Quito-Marisc...</t>
  </si>
  <si>
    <t>14-JUL-1960</t>
  </si>
  <si>
    <t>N292</t>
  </si>
  <si>
    <t>near Polillo Island</t>
  </si>
  <si>
    <t>PI-C16</t>
  </si>
  <si>
    <t>near Mindanao</t>
  </si>
  <si>
    <t>15-JUL-1960</t>
  </si>
  <si>
    <t>ET-T-18</t>
  </si>
  <si>
    <t>near Jimma</t>
  </si>
  <si>
    <t>17-JUL-1960</t>
  </si>
  <si>
    <t>CU-T623?</t>
  </si>
  <si>
    <t>18-JUL-1960</t>
  </si>
  <si>
    <t>43-15765</t>
  </si>
  <si>
    <t>19-JUL-1960</t>
  </si>
  <si>
    <t>Lockheed L-188 Electra</t>
  </si>
  <si>
    <t>CP-36/OT-CBP</t>
  </si>
  <si>
    <t>Rushengo</t>
  </si>
  <si>
    <t>20-JUL-1960</t>
  </si>
  <si>
    <t>CCCP-61696</t>
  </si>
  <si>
    <t>near Syktyvkar</t>
  </si>
  <si>
    <t>21-JUL-1960</t>
  </si>
  <si>
    <t>CCCP-01405</t>
  </si>
  <si>
    <t>Minsk</t>
  </si>
  <si>
    <t>22-JUL-1960</t>
  </si>
  <si>
    <t>VEB 14P</t>
  </si>
  <si>
    <t>400</t>
  </si>
  <si>
    <t>German Army</t>
  </si>
  <si>
    <t>Vockerode</t>
  </si>
  <si>
    <t>28-JUL-1960</t>
  </si>
  <si>
    <t>Miami, FL (MIA)</t>
  </si>
  <si>
    <t>31-JUL-1960</t>
  </si>
  <si>
    <t>D-BELU</t>
  </si>
  <si>
    <t>near Rimini Airpo...</t>
  </si>
  <si>
    <t>01-AUG-1960</t>
  </si>
  <si>
    <t>TAM-09</t>
  </si>
  <si>
    <t>near Tipuani</t>
  </si>
  <si>
    <t>11-AUG-1960</t>
  </si>
  <si>
    <t>22127</t>
  </si>
  <si>
    <t>Camp Tuto</t>
  </si>
  <si>
    <t>15-AUG-1960</t>
  </si>
  <si>
    <t>PP-SQS</t>
  </si>
  <si>
    <t>São Paulo-Vi...</t>
  </si>
  <si>
    <t>17-AUG-1960</t>
  </si>
  <si>
    <t>CCCP-75705</t>
  </si>
  <si>
    <t>near Tarasovich</t>
  </si>
  <si>
    <t>20-AUG-1960</t>
  </si>
  <si>
    <t>CF-CPA</t>
  </si>
  <si>
    <t>Aerial Photography Co.</t>
  </si>
  <si>
    <t>near Weeks Lake, QC</t>
  </si>
  <si>
    <t>21-AUG-1960</t>
  </si>
  <si>
    <t>22-AUG-1960</t>
  </si>
  <si>
    <t>23-AUG-1960</t>
  </si>
  <si>
    <t>56518</t>
  </si>
  <si>
    <t>Port Lyautey</t>
  </si>
  <si>
    <t>24-AUG-1960</t>
  </si>
  <si>
    <t>PP-BTJ</t>
  </si>
  <si>
    <t>Rio Jaru, RO</t>
  </si>
  <si>
    <t>VH-EAC</t>
  </si>
  <si>
    <t>Mauritius-Pl...</t>
  </si>
  <si>
    <t>G-AMNK</t>
  </si>
  <si>
    <t>near Heraklion-N....</t>
  </si>
  <si>
    <t>Fairchild C-82 Packet</t>
  </si>
  <si>
    <t>CP-665</t>
  </si>
  <si>
    <t>Dirección de Aeronáutica Civil</t>
  </si>
  <si>
    <t>El Palmar</t>
  </si>
  <si>
    <t>25-AUG-1960</t>
  </si>
  <si>
    <t>Vickers 702 Viscount</t>
  </si>
  <si>
    <t>G-APOW</t>
  </si>
  <si>
    <t>Kuwait Airways</t>
  </si>
  <si>
    <t>near Beirut</t>
  </si>
  <si>
    <t>SP-LAL</t>
  </si>
  <si>
    <t>near Tczew</t>
  </si>
  <si>
    <t>26-AUG-1960</t>
  </si>
  <si>
    <t>Puri Post</t>
  </si>
  <si>
    <t>29-AUG-1960</t>
  </si>
  <si>
    <t>F-BHBC</t>
  </si>
  <si>
    <t>near Dakar-Yoff A...</t>
  </si>
  <si>
    <t>01-SEP-1960</t>
  </si>
  <si>
    <t>YK-AAR</t>
  </si>
  <si>
    <t>UAA</t>
  </si>
  <si>
    <t>near Mpouya</t>
  </si>
  <si>
    <t>Antonov An-2V</t>
  </si>
  <si>
    <t>CCCP-98363</t>
  </si>
  <si>
    <t>near Nosok</t>
  </si>
  <si>
    <t>02-SEP-1960</t>
  </si>
  <si>
    <t>CCCP-04200</t>
  </si>
  <si>
    <t>near Zikhnovo</t>
  </si>
  <si>
    <t>03-SEP-1960</t>
  </si>
  <si>
    <t>ZS-CIG</t>
  </si>
  <si>
    <t>Trek Airways</t>
  </si>
  <si>
    <t>near El Badary</t>
  </si>
  <si>
    <t>07-SEP-1960</t>
  </si>
  <si>
    <t>LV-ADS</t>
  </si>
  <si>
    <t>near Salto</t>
  </si>
  <si>
    <t>11-SEP-1960</t>
  </si>
  <si>
    <t>55-4539</t>
  </si>
  <si>
    <t>near Empire, CO</t>
  </si>
  <si>
    <t>12-SEP-1960</t>
  </si>
  <si>
    <t>VT-DFM</t>
  </si>
  <si>
    <t>Agartala-Sin...</t>
  </si>
  <si>
    <t>14-SEP-1960</t>
  </si>
  <si>
    <t>N5900</t>
  </si>
  <si>
    <t>O2</t>
  </si>
  <si>
    <t>N6127A</t>
  </si>
  <si>
    <t>16-SEP-1960</t>
  </si>
  <si>
    <t>22</t>
  </si>
  <si>
    <t>near Batna</t>
  </si>
  <si>
    <t>17-SEP-1960</t>
  </si>
  <si>
    <t>G-AOJE</t>
  </si>
  <si>
    <t>19-SEP-1960</t>
  </si>
  <si>
    <t>N90779</t>
  </si>
  <si>
    <t>World Airways</t>
  </si>
  <si>
    <t>IK459</t>
  </si>
  <si>
    <t>near Chushul</t>
  </si>
  <si>
    <t>22-SEP-1960</t>
  </si>
  <si>
    <t>PP-BTF</t>
  </si>
  <si>
    <t>near Belém Airpor...</t>
  </si>
  <si>
    <t>56541</t>
  </si>
  <si>
    <t>near Okinawa, Japan</t>
  </si>
  <si>
    <t>26-SEP-1960</t>
  </si>
  <si>
    <t>Vickers 837 Viscount</t>
  </si>
  <si>
    <t>OE-LAF</t>
  </si>
  <si>
    <t>Austrian Airlines</t>
  </si>
  <si>
    <t>CCCP-41866</t>
  </si>
  <si>
    <t>Brest Airport</t>
  </si>
  <si>
    <t>28-SEP-1960</t>
  </si>
  <si>
    <t>XA-HUS</t>
  </si>
  <si>
    <t>near Juchitepec</t>
  </si>
  <si>
    <t>29-SEP-1960</t>
  </si>
  <si>
    <t>Vickers 739B Viscount</t>
  </si>
  <si>
    <t>SU-AKW</t>
  </si>
  <si>
    <t>near Elba, Italy ...</t>
  </si>
  <si>
    <t>Douglas AC-47D (DC-3)</t>
  </si>
  <si>
    <t>43-49705</t>
  </si>
  <si>
    <t>30-SEP-1960</t>
  </si>
  <si>
    <t>58-1693</t>
  </si>
  <si>
    <t>Orinda, CA</t>
  </si>
  <si>
    <t>01-OCT-1960</t>
  </si>
  <si>
    <t>N466A</t>
  </si>
  <si>
    <t>Orlando-Muni...</t>
  </si>
  <si>
    <t>04-OCT-1960</t>
  </si>
  <si>
    <t>N5533</t>
  </si>
  <si>
    <t>near Boston-Logan...</t>
  </si>
  <si>
    <t>N4719N</t>
  </si>
  <si>
    <t>Sacramento, CA</t>
  </si>
  <si>
    <t>08-OCT-1960</t>
  </si>
  <si>
    <t>YR-TAX</t>
  </si>
  <si>
    <t>Tarom</t>
  </si>
  <si>
    <t>Mironeasa-Iassy</t>
  </si>
  <si>
    <t>09-OCT-1960</t>
  </si>
  <si>
    <t>G-ALDC</t>
  </si>
  <si>
    <t>Falcon Airways</t>
  </si>
  <si>
    <t>11-OCT-1960</t>
  </si>
  <si>
    <t>XL151</t>
  </si>
  <si>
    <t>near Aden</t>
  </si>
  <si>
    <t>14-OCT-1960</t>
  </si>
  <si>
    <t>DH-114 Heron 2</t>
  </si>
  <si>
    <t>I-AOMU</t>
  </si>
  <si>
    <t>Itavia</t>
  </si>
  <si>
    <t>Mt Capanne</t>
  </si>
  <si>
    <t>15-OCT-1960</t>
  </si>
  <si>
    <t>N1300N</t>
  </si>
  <si>
    <t>Plain City, UT</t>
  </si>
  <si>
    <t>20-OCT-1960</t>
  </si>
  <si>
    <t>CCCP-42452</t>
  </si>
  <si>
    <t>near Ust-Orda</t>
  </si>
  <si>
    <t>22-OCT-1960</t>
  </si>
  <si>
    <t>A65-92</t>
  </si>
  <si>
    <t>28-OCT-1960</t>
  </si>
  <si>
    <t>N48762</t>
  </si>
  <si>
    <t>near Missoula, MT</t>
  </si>
  <si>
    <t>29-OCT-1960</t>
  </si>
  <si>
    <t>N1244N</t>
  </si>
  <si>
    <t>Arctic Pacific</t>
  </si>
  <si>
    <t>Toledo-Expre...</t>
  </si>
  <si>
    <t>Boeing 707-344</t>
  </si>
  <si>
    <t>ZS-CKC</t>
  </si>
  <si>
    <t>Nairobi-Emba...</t>
  </si>
  <si>
    <t>30-OCT-1960</t>
  </si>
  <si>
    <t>CCCP-52025</t>
  </si>
  <si>
    <t>near Penza Airpor...</t>
  </si>
  <si>
    <t>31-OCT-1960</t>
  </si>
  <si>
    <t>126513</t>
  </si>
  <si>
    <t>McMurdo Sound</t>
  </si>
  <si>
    <t>??-OCT-1960</t>
  </si>
  <si>
    <t>F-OAYD</t>
  </si>
  <si>
    <t>Uturoa Harbo...</t>
  </si>
  <si>
    <t>05-NOV-1960</t>
  </si>
  <si>
    <t>9N-AAD</t>
  </si>
  <si>
    <t>Royal Nepal Airlines</t>
  </si>
  <si>
    <t>Bhairawa Air...</t>
  </si>
  <si>
    <t>07-NOV-1960</t>
  </si>
  <si>
    <t>Fairchild F-27A</t>
  </si>
  <si>
    <t>HC-ADV</t>
  </si>
  <si>
    <t>08-NOV-1960</t>
  </si>
  <si>
    <t>TI-1024C</t>
  </si>
  <si>
    <t>Palmar Sur A...</t>
  </si>
  <si>
    <t>N7125C</t>
  </si>
  <si>
    <t>Iberia, lsf TWA</t>
  </si>
  <si>
    <t>11-NOV-1960</t>
  </si>
  <si>
    <t>Bristol 175 Britannia 102</t>
  </si>
  <si>
    <t>G-ANBC</t>
  </si>
  <si>
    <t>CCCP-84748</t>
  </si>
  <si>
    <t>15-NOV-1960</t>
  </si>
  <si>
    <t>near Luzon Island...</t>
  </si>
  <si>
    <t>17-NOV-1960</t>
  </si>
  <si>
    <t>N37523</t>
  </si>
  <si>
    <t>18-NOV-1960</t>
  </si>
  <si>
    <t>56-3605</t>
  </si>
  <si>
    <t>21-NOV-1960</t>
  </si>
  <si>
    <t>VP-BBN</t>
  </si>
  <si>
    <t>Bahamas Airways</t>
  </si>
  <si>
    <t>Nassau-Oakes...</t>
  </si>
  <si>
    <t>23-NOV-1960</t>
  </si>
  <si>
    <t>PI-C133</t>
  </si>
  <si>
    <t>Mount Baco</t>
  </si>
  <si>
    <t>25-NOV-1960</t>
  </si>
  <si>
    <t>Ilyushin Il-14FK</t>
  </si>
  <si>
    <t>CCCP-91610</t>
  </si>
  <si>
    <t>near Leningrad-Sh...</t>
  </si>
  <si>
    <t>26-NOV-1960</t>
  </si>
  <si>
    <t>CP-678</t>
  </si>
  <si>
    <t>Aerovias Condor</t>
  </si>
  <si>
    <t>B-130</t>
  </si>
  <si>
    <t>near Plain of Jars</t>
  </si>
  <si>
    <t>04-DEC-1960</t>
  </si>
  <si>
    <t>CCCP-52091</t>
  </si>
  <si>
    <t>near Chernovo</t>
  </si>
  <si>
    <t>07-DEC-1960</t>
  </si>
  <si>
    <t>PP-AKF</t>
  </si>
  <si>
    <t>Cachimbo, PA</t>
  </si>
  <si>
    <t>08-DEC-1960</t>
  </si>
  <si>
    <t>near Cienfuegos</t>
  </si>
  <si>
    <t>10-DEC-1960</t>
  </si>
  <si>
    <t>CCCP-33181</t>
  </si>
  <si>
    <t>near Repinka</t>
  </si>
  <si>
    <t>11-DEC-1960</t>
  </si>
  <si>
    <t>2401</t>
  </si>
  <si>
    <t>T-102</t>
  </si>
  <si>
    <t>near San Andrés d...</t>
  </si>
  <si>
    <t>12-DEC-1960</t>
  </si>
  <si>
    <t>VH-INI</t>
  </si>
  <si>
    <t>Airlines of NSW</t>
  </si>
  <si>
    <t>near South Head, ...</t>
  </si>
  <si>
    <t>13-DEC-1960</t>
  </si>
  <si>
    <t>CCCP-01245</t>
  </si>
  <si>
    <t>Yamburg Airport</t>
  </si>
  <si>
    <t>14-DEC-1960</t>
  </si>
  <si>
    <t>A65-81</t>
  </si>
  <si>
    <t>Mawson Station</t>
  </si>
  <si>
    <t>15-DEC-1960</t>
  </si>
  <si>
    <t>XW-PAD</t>
  </si>
  <si>
    <t>16-DEC-1960</t>
  </si>
  <si>
    <t>Douglas DC-8-11</t>
  </si>
  <si>
    <t>N8013U</t>
  </si>
  <si>
    <t>New York, NY</t>
  </si>
  <si>
    <t>N6907C</t>
  </si>
  <si>
    <t>Miller Army ...</t>
  </si>
  <si>
    <t>17-DEC-1960</t>
  </si>
  <si>
    <t>Convair C-131D (CV-340)</t>
  </si>
  <si>
    <t>55-0291</t>
  </si>
  <si>
    <t>933</t>
  </si>
  <si>
    <t>Puerto Montt</t>
  </si>
  <si>
    <t>18-DEC-1960</t>
  </si>
  <si>
    <t>BUA</t>
  </si>
  <si>
    <t>Düsseldorf A...</t>
  </si>
  <si>
    <t>PP-VCT</t>
  </si>
  <si>
    <t>19-DEC-1960</t>
  </si>
  <si>
    <t>near Vakarel</t>
  </si>
  <si>
    <t>21-DEC-1960</t>
  </si>
  <si>
    <t>N10785</t>
  </si>
  <si>
    <t>Sinclair Somali Corp.</t>
  </si>
  <si>
    <t>CCCP-01236</t>
  </si>
  <si>
    <t>Peledui, Len...</t>
  </si>
  <si>
    <t>22-DEC-1960</t>
  </si>
  <si>
    <t>PI-C126</t>
  </si>
  <si>
    <t>23-DEC-1960</t>
  </si>
  <si>
    <t>VH-BHJ</t>
  </si>
  <si>
    <t>Australian Iron &amp; Steel</t>
  </si>
  <si>
    <t>Yampi Sound,...</t>
  </si>
  <si>
    <t>24-DEC-1960</t>
  </si>
  <si>
    <t>Boeing 707-436</t>
  </si>
  <si>
    <t>G-APFN</t>
  </si>
  <si>
    <t>26-DEC-1960</t>
  </si>
  <si>
    <t>CCCP-75651</t>
  </si>
  <si>
    <t>near Ulyanovsk Ai...</t>
  </si>
  <si>
    <t>??-???-1960</t>
  </si>
  <si>
    <t>348014</t>
  </si>
  <si>
    <t>Vietnam Air Force - VNAF</t>
  </si>
  <si>
    <t>01-JAN-1961</t>
  </si>
  <si>
    <t>1961</t>
  </si>
  <si>
    <t>02-JAN-1961</t>
  </si>
  <si>
    <t>Avia 14-32A</t>
  </si>
  <si>
    <t>OK-MCZ</t>
  </si>
  <si>
    <t>079</t>
  </si>
  <si>
    <t>03-JAN-1961</t>
  </si>
  <si>
    <t>OH-LCC</t>
  </si>
  <si>
    <t>Koivulahti</t>
  </si>
  <si>
    <t>09-JAN-1961</t>
  </si>
  <si>
    <t>52-0969</t>
  </si>
  <si>
    <t>Spangdahlem ...</t>
  </si>
  <si>
    <t>10-JAN-1961</t>
  </si>
  <si>
    <t>43-49367</t>
  </si>
  <si>
    <t>Taif Air Bas...</t>
  </si>
  <si>
    <t>15-JAN-1961</t>
  </si>
  <si>
    <t>51-2639</t>
  </si>
  <si>
    <t>near Hopkinsville...</t>
  </si>
  <si>
    <t>19-JAN-1961</t>
  </si>
  <si>
    <t>Douglas DC-8-21</t>
  </si>
  <si>
    <t>XA-XAX</t>
  </si>
  <si>
    <t>22-JAN-1961</t>
  </si>
  <si>
    <t>N1308V</t>
  </si>
  <si>
    <t>near Katy, TX</t>
  </si>
  <si>
    <t>143193</t>
  </si>
  <si>
    <t>Midway Islan...</t>
  </si>
  <si>
    <t>23-JAN-1961</t>
  </si>
  <si>
    <t>Douglas SC-54D (DC-4)</t>
  </si>
  <si>
    <t>42-72566</t>
  </si>
  <si>
    <t>Bilbao Airpo...</t>
  </si>
  <si>
    <t>WJ342</t>
  </si>
  <si>
    <t>Nairobi-East...</t>
  </si>
  <si>
    <t>GB+119</t>
  </si>
  <si>
    <t>Vilkerath</t>
  </si>
  <si>
    <t>24-JAN-1961</t>
  </si>
  <si>
    <t>PK-GDI</t>
  </si>
  <si>
    <t>Mount Burang...</t>
  </si>
  <si>
    <t>25-JAN-1961</t>
  </si>
  <si>
    <t>G-APDM</t>
  </si>
  <si>
    <t>near Roma-Fiumici...</t>
  </si>
  <si>
    <t>26-JAN-1961</t>
  </si>
  <si>
    <t>51-17626</t>
  </si>
  <si>
    <t>PP-PDC</t>
  </si>
  <si>
    <t>27-JAN-1961</t>
  </si>
  <si>
    <t>Morane Saulnier MS.760A Paris IA</t>
  </si>
  <si>
    <t>E-203</t>
  </si>
  <si>
    <t>OK-MCV</t>
  </si>
  <si>
    <t>28-JAN-1961</t>
  </si>
  <si>
    <t>N7502A</t>
  </si>
  <si>
    <t>01-FEB-1961</t>
  </si>
  <si>
    <t>CCCP-42357</t>
  </si>
  <si>
    <t>Vladivostok ...</t>
  </si>
  <si>
    <t>02-FEB-1961</t>
  </si>
  <si>
    <t>MM52-6037</t>
  </si>
  <si>
    <t>Kwamouth</t>
  </si>
  <si>
    <t>03-FEB-1961</t>
  </si>
  <si>
    <t>PK-GDY</t>
  </si>
  <si>
    <t>near Madura Island</t>
  </si>
  <si>
    <t>04-FEB-1961</t>
  </si>
  <si>
    <t>D-BALI</t>
  </si>
  <si>
    <t>10-FEB-1961</t>
  </si>
  <si>
    <t>6856</t>
  </si>
  <si>
    <t>near Bizana</t>
  </si>
  <si>
    <t>15-FEB-1961</t>
  </si>
  <si>
    <t>MM52-6011</t>
  </si>
  <si>
    <t>Luluabourg</t>
  </si>
  <si>
    <t>Boeing 707-329</t>
  </si>
  <si>
    <t>OO-SJB</t>
  </si>
  <si>
    <t>near Brussel-Zave...</t>
  </si>
  <si>
    <t>18-FEB-1961</t>
  </si>
  <si>
    <t>Douglas DC-7CF</t>
  </si>
  <si>
    <t>N745PA</t>
  </si>
  <si>
    <t>19-FEB-1961</t>
  </si>
  <si>
    <t>N94256</t>
  </si>
  <si>
    <t>Lyndon B Johnson</t>
  </si>
  <si>
    <t>LBJ Ranch, TX</t>
  </si>
  <si>
    <t>23-FEB-1961</t>
  </si>
  <si>
    <t>Convair R4Y-1Z (CV-340)</t>
  </si>
  <si>
    <t>140378</t>
  </si>
  <si>
    <t>Atlantic Cit...</t>
  </si>
  <si>
    <t>PP-ANI</t>
  </si>
  <si>
    <t>28-FEB-1961</t>
  </si>
  <si>
    <t>02-MAR-1961</t>
  </si>
  <si>
    <t>XL966</t>
  </si>
  <si>
    <t>Mount Meru</t>
  </si>
  <si>
    <t>04-MAR-1961</t>
  </si>
  <si>
    <t>PT-BJC</t>
  </si>
  <si>
    <t>06-MAR-1961</t>
  </si>
  <si>
    <t>EC-AIP</t>
  </si>
  <si>
    <t>09-MAR-1961</t>
  </si>
  <si>
    <t>Lockheed P2V-7S Neptune</t>
  </si>
  <si>
    <t>147970</t>
  </si>
  <si>
    <t>Lake George, FL</t>
  </si>
  <si>
    <t>YV-C-AZQ</t>
  </si>
  <si>
    <t>Páramo Turmal</t>
  </si>
  <si>
    <t>10-MAR-1961</t>
  </si>
  <si>
    <t>Assam</t>
  </si>
  <si>
    <t>14-MAR-1961</t>
  </si>
  <si>
    <t>2066</t>
  </si>
  <si>
    <t>Brasilia, DF</t>
  </si>
  <si>
    <t>15-MAR-1961</t>
  </si>
  <si>
    <t>PP-YQS</t>
  </si>
  <si>
    <t>near Ponta Grossa...</t>
  </si>
  <si>
    <t>HK-159</t>
  </si>
  <si>
    <t>Montería-Los...</t>
  </si>
  <si>
    <t>16-MAR-1961</t>
  </si>
  <si>
    <t>Tupolev Tu-104B</t>
  </si>
  <si>
    <t>CCCP-42438</t>
  </si>
  <si>
    <t>22-MAR-1961</t>
  </si>
  <si>
    <t>N5519V</t>
  </si>
  <si>
    <t>Seven Seas Airlines</t>
  </si>
  <si>
    <t>near Nagpur</t>
  </si>
  <si>
    <t>Lockheed TC-121C Super Constellatio</t>
  </si>
  <si>
    <t>51-3842</t>
  </si>
  <si>
    <t>near Marysville, CA</t>
  </si>
  <si>
    <t>AP-AAC</t>
  </si>
  <si>
    <t>Paksi</t>
  </si>
  <si>
    <t>23-MAR-1961</t>
  </si>
  <si>
    <t>44-76330</t>
  </si>
  <si>
    <t>near Phon Savan</t>
  </si>
  <si>
    <t>25-MAR-1961</t>
  </si>
  <si>
    <t>2055</t>
  </si>
  <si>
    <t>near Natal, RN</t>
  </si>
  <si>
    <t>Polish AF</t>
  </si>
  <si>
    <t>26-MAR-1961</t>
  </si>
  <si>
    <t>G-APOM</t>
  </si>
  <si>
    <t>Cunard Eagle Airways</t>
  </si>
  <si>
    <t>28-MAR-1961</t>
  </si>
  <si>
    <t>Ilyushin Il-18V</t>
  </si>
  <si>
    <t>OK-OAD</t>
  </si>
  <si>
    <t>near Nürnberg</t>
  </si>
  <si>
    <t>03-APR-1961</t>
  </si>
  <si>
    <t>CC-CLDP</t>
  </si>
  <si>
    <t>near Linares</t>
  </si>
  <si>
    <t>04-APR-1961</t>
  </si>
  <si>
    <t>CF-JNR</t>
  </si>
  <si>
    <t>Saint Pierre...</t>
  </si>
  <si>
    <t>05-APR-1961</t>
  </si>
  <si>
    <t>315545/FSDZB</t>
  </si>
  <si>
    <t>Blida Airport</t>
  </si>
  <si>
    <t>06-APR-1961</t>
  </si>
  <si>
    <t>T.2B-155</t>
  </si>
  <si>
    <t>07-APR-1961</t>
  </si>
  <si>
    <t>Breguet 761S</t>
  </si>
  <si>
    <t>1/F-RAPA</t>
  </si>
  <si>
    <t>Reggan Airport</t>
  </si>
  <si>
    <t>08-APR-1961</t>
  </si>
  <si>
    <t>HK-489E</t>
  </si>
  <si>
    <t>Puerto Calderón</t>
  </si>
  <si>
    <t>VH-PAT</t>
  </si>
  <si>
    <t>Papuan Airlines</t>
  </si>
  <si>
    <t>Bereina Airp...</t>
  </si>
  <si>
    <t>12-APR-1961</t>
  </si>
  <si>
    <t>Douglas DC-3S</t>
  </si>
  <si>
    <t>N541S</t>
  </si>
  <si>
    <t>US Steel</t>
  </si>
  <si>
    <t>Bluefield-Me...</t>
  </si>
  <si>
    <t>CF-GXE</t>
  </si>
  <si>
    <t>Canadian DoT</t>
  </si>
  <si>
    <t>near Saint Jean A...</t>
  </si>
  <si>
    <t>14-APR-1961</t>
  </si>
  <si>
    <t>CF-FKQ</t>
  </si>
  <si>
    <t>Moncton Airp...</t>
  </si>
  <si>
    <t>348823/FRASE</t>
  </si>
  <si>
    <t>Avord Air Base</t>
  </si>
  <si>
    <t>15-APR-1961</t>
  </si>
  <si>
    <t>CU-T172</t>
  </si>
  <si>
    <t>CU-T138</t>
  </si>
  <si>
    <t>18-APR-1961</t>
  </si>
  <si>
    <t>43-49014</t>
  </si>
  <si>
    <t>Mount Parker</t>
  </si>
  <si>
    <t>21-APR-1961</t>
  </si>
  <si>
    <t>N200</t>
  </si>
  <si>
    <t>FAA</t>
  </si>
  <si>
    <t>near Mustang, OK</t>
  </si>
  <si>
    <t>24-APR-1961</t>
  </si>
  <si>
    <t>42-101000</t>
  </si>
  <si>
    <t>25-APR-1961</t>
  </si>
  <si>
    <t>Douglas DC-8-32</t>
  </si>
  <si>
    <t>JA8003</t>
  </si>
  <si>
    <t>27-APR-1961</t>
  </si>
  <si>
    <t>F-BESN</t>
  </si>
  <si>
    <t>Air Cameroun</t>
  </si>
  <si>
    <t>01-MAY-1961</t>
  </si>
  <si>
    <t>Rhimkhim</t>
  </si>
  <si>
    <t>Convair CV-440</t>
  </si>
  <si>
    <t>San Antonio ...</t>
  </si>
  <si>
    <t>06-MAY-1961</t>
  </si>
  <si>
    <t>SU-ALP</t>
  </si>
  <si>
    <t>near Al Qamishli ...</t>
  </si>
  <si>
    <t>07-MAY-1961</t>
  </si>
  <si>
    <t>10-MAY-1961</t>
  </si>
  <si>
    <t>F-BHBM</t>
  </si>
  <si>
    <t>near Edjele</t>
  </si>
  <si>
    <t>12-MAY-1961</t>
  </si>
  <si>
    <t>44-9054</t>
  </si>
  <si>
    <t>Upper Heyfor...</t>
  </si>
  <si>
    <t>TI-1006C</t>
  </si>
  <si>
    <t>Cerro Arenal</t>
  </si>
  <si>
    <t>19-MAY-1961</t>
  </si>
  <si>
    <t>43-15277</t>
  </si>
  <si>
    <t>20-MAY-1961</t>
  </si>
  <si>
    <t>WB818</t>
  </si>
  <si>
    <t>Gan/Seenu Ai...</t>
  </si>
  <si>
    <t>near St. Augustin...</t>
  </si>
  <si>
    <t>22-MAY-1961</t>
  </si>
  <si>
    <t>F-BHHR</t>
  </si>
  <si>
    <t>24-MAY-1961</t>
  </si>
  <si>
    <t>OD-ACO</t>
  </si>
  <si>
    <t>TMA</t>
  </si>
  <si>
    <t>Azaiba Airfield</t>
  </si>
  <si>
    <t>VH-TAA</t>
  </si>
  <si>
    <t>Bulwer Islan...</t>
  </si>
  <si>
    <t>51-174</t>
  </si>
  <si>
    <t>27-MAY-1961</t>
  </si>
  <si>
    <t>Lockheed C-130B Hercules</t>
  </si>
  <si>
    <t>59-1534</t>
  </si>
  <si>
    <t>Ramstein Air...</t>
  </si>
  <si>
    <t>29-MAY-1961</t>
  </si>
  <si>
    <t>WD497</t>
  </si>
  <si>
    <t>30-MAY-1961</t>
  </si>
  <si>
    <t>Douglas DC-8-53</t>
  </si>
  <si>
    <t>PH-DCL</t>
  </si>
  <si>
    <t>KLM, op.for VIASA</t>
  </si>
  <si>
    <t>near Fonte da Telha</t>
  </si>
  <si>
    <t>9401</t>
  </si>
  <si>
    <t>Guelph Airpo...</t>
  </si>
  <si>
    <t>08-JUN-1961</t>
  </si>
  <si>
    <t>Venezuela AF</t>
  </si>
  <si>
    <t>Curaçao-Dr. ...</t>
  </si>
  <si>
    <t>10-JUN-1961</t>
  </si>
  <si>
    <t>57-1614</t>
  </si>
  <si>
    <t>near Tachikawa AB...</t>
  </si>
  <si>
    <t>11-JUN-1961</t>
  </si>
  <si>
    <t>PH-DSN</t>
  </si>
  <si>
    <t>12-JUN-1961</t>
  </si>
  <si>
    <t>PH-LLM</t>
  </si>
  <si>
    <t>G-APKJ</t>
  </si>
  <si>
    <t>13-JUN-1961</t>
  </si>
  <si>
    <t>TJ-ABC</t>
  </si>
  <si>
    <t>near Douala Airpo...</t>
  </si>
  <si>
    <t>15-JUN-1961</t>
  </si>
  <si>
    <t>OA-10A Catalina</t>
  </si>
  <si>
    <t>560</t>
  </si>
  <si>
    <t>Lago Peñuelas</t>
  </si>
  <si>
    <t>17-JUN-1961</t>
  </si>
  <si>
    <t>D-ABEB</t>
  </si>
  <si>
    <t>Continentale Deutsche Luftreederei</t>
  </si>
  <si>
    <t>19-JUN-1961</t>
  </si>
  <si>
    <t>LV-GLH</t>
  </si>
  <si>
    <t>Trans Atlantica Argentina</t>
  </si>
  <si>
    <t>67</t>
  </si>
  <si>
    <t>20-JUN-1961</t>
  </si>
  <si>
    <t>Iran AF</t>
  </si>
  <si>
    <t>near Teheran</t>
  </si>
  <si>
    <t>N5595A</t>
  </si>
  <si>
    <t>IAS</t>
  </si>
  <si>
    <t>Oakland Inte...</t>
  </si>
  <si>
    <t>N312A</t>
  </si>
  <si>
    <t>22-JUN-1961</t>
  </si>
  <si>
    <t>CCCP-75672</t>
  </si>
  <si>
    <t>near Bogoroditsk,...</t>
  </si>
  <si>
    <t>53-8140</t>
  </si>
  <si>
    <t>Kings Ranch, TX</t>
  </si>
  <si>
    <t>23-JUN-1961</t>
  </si>
  <si>
    <t>CF-LYJ</t>
  </si>
  <si>
    <t>Forest Industries Flying Tankers</t>
  </si>
  <si>
    <t>near Nanaimo, BC</t>
  </si>
  <si>
    <t>25-JUN-1961</t>
  </si>
  <si>
    <t>N6986C</t>
  </si>
  <si>
    <t>Routh Aircraft</t>
  </si>
  <si>
    <t>Winslow, AZ</t>
  </si>
  <si>
    <t>30-JUN-1961</t>
  </si>
  <si>
    <t>LV-FTO</t>
  </si>
  <si>
    <t>03-JUL-1961</t>
  </si>
  <si>
    <t>08-JUL-1961</t>
  </si>
  <si>
    <t>CF-EMW</t>
  </si>
  <si>
    <t>Nordair</t>
  </si>
  <si>
    <t>near Knob Lake, QC</t>
  </si>
  <si>
    <t>CCCP-41848</t>
  </si>
  <si>
    <t>Sosnovy Bor,...</t>
  </si>
  <si>
    <t>10-JUL-1961</t>
  </si>
  <si>
    <t>G-AMTS</t>
  </si>
  <si>
    <t>Metropolitan Air Movements</t>
  </si>
  <si>
    <t>Biggin Hill</t>
  </si>
  <si>
    <t>CCCP-42447</t>
  </si>
  <si>
    <t>Odessa-Centr...</t>
  </si>
  <si>
    <t>11-JUL-1961</t>
  </si>
  <si>
    <t>Douglas DC-8-12</t>
  </si>
  <si>
    <t>N8040U</t>
  </si>
  <si>
    <t>12-JUL-1961</t>
  </si>
  <si>
    <t>OK-PAF</t>
  </si>
  <si>
    <t>near Casablanca-A...</t>
  </si>
  <si>
    <t>19-JUL-1961</t>
  </si>
  <si>
    <t>LV-ADW</t>
  </si>
  <si>
    <t>near Pardo, BA</t>
  </si>
  <si>
    <t>20-JUL-1961</t>
  </si>
  <si>
    <t>XA-KIC</t>
  </si>
  <si>
    <t>Aerolineas Vega</t>
  </si>
  <si>
    <t>near Rio Grande, ...</t>
  </si>
  <si>
    <t>21-JUL-1961</t>
  </si>
  <si>
    <t>N6118C</t>
  </si>
  <si>
    <t>24-JUL-1961</t>
  </si>
  <si>
    <t>Havana-José ...</t>
  </si>
  <si>
    <t>27-JUL-1961</t>
  </si>
  <si>
    <t>Boeing 707-328</t>
  </si>
  <si>
    <t>F-BHSA</t>
  </si>
  <si>
    <t>Hamburg-Fuhl...</t>
  </si>
  <si>
    <t>28-JUL-1961</t>
  </si>
  <si>
    <t>CCCP-75766</t>
  </si>
  <si>
    <t>Lukhovitsy-T...</t>
  </si>
  <si>
    <t>31-JUL-1961</t>
  </si>
  <si>
    <t>Chico Airpor...</t>
  </si>
  <si>
    <t>A65-106</t>
  </si>
  <si>
    <t>near Pearce, WA</t>
  </si>
  <si>
    <t>02-AUG-1961</t>
  </si>
  <si>
    <t>ZS-CKE</t>
  </si>
  <si>
    <t>03-AUG-1961</t>
  </si>
  <si>
    <t>N6220C</t>
  </si>
  <si>
    <t>Boeing 707-124</t>
  </si>
  <si>
    <t>N70775</t>
  </si>
  <si>
    <t>El Paso Inte...</t>
  </si>
  <si>
    <t>04-AUG-1961</t>
  </si>
  <si>
    <t>EP-ADK</t>
  </si>
  <si>
    <t>near Rudsar</t>
  </si>
  <si>
    <t>05-AUG-1961</t>
  </si>
  <si>
    <t>BL536</t>
  </si>
  <si>
    <t>06-AUG-1961</t>
  </si>
  <si>
    <t>HA-TSA</t>
  </si>
  <si>
    <t>09-AUG-1961</t>
  </si>
  <si>
    <t>CF-HEI</t>
  </si>
  <si>
    <t>Sarcpa Lake ...</t>
  </si>
  <si>
    <t>Vickers 610 Viking 3B</t>
  </si>
  <si>
    <t>G-AHPM</t>
  </si>
  <si>
    <t>DC-8</t>
  </si>
  <si>
    <t>13-AUG-1961</t>
  </si>
  <si>
    <t>B-136</t>
  </si>
  <si>
    <t>near Pha Khao</t>
  </si>
  <si>
    <t>CCCP-75653</t>
  </si>
  <si>
    <t>Riga Central...</t>
  </si>
  <si>
    <t>14-AUG-1961</t>
  </si>
  <si>
    <t>G-AJCE</t>
  </si>
  <si>
    <t>N10019</t>
  </si>
  <si>
    <t>near Walterboro M...</t>
  </si>
  <si>
    <t>VH-SBQ</t>
  </si>
  <si>
    <t>near Samarai Island</t>
  </si>
  <si>
    <t>22-AUG-1961</t>
  </si>
  <si>
    <t>VT-DID</t>
  </si>
  <si>
    <t>26-AUG-1961</t>
  </si>
  <si>
    <t>VT-AXA</t>
  </si>
  <si>
    <t>28-AUG-1961</t>
  </si>
  <si>
    <t>140965</t>
  </si>
  <si>
    <t>29-AUG-1961</t>
  </si>
  <si>
    <t>CF-MEX</t>
  </si>
  <si>
    <t>Eastern Provincial Airways, op.for Greenlandair</t>
  </si>
  <si>
    <t>near Kangerlussua...</t>
  </si>
  <si>
    <t>UB654</t>
  </si>
  <si>
    <t>near Thaton</t>
  </si>
  <si>
    <t>01-SEP-1961</t>
  </si>
  <si>
    <t>N86511</t>
  </si>
  <si>
    <t>05-SEP-1961</t>
  </si>
  <si>
    <t>ET-T-16</t>
  </si>
  <si>
    <t>near Sendafar</t>
  </si>
  <si>
    <t>06-SEP-1961</t>
  </si>
  <si>
    <t>PP-AVL</t>
  </si>
  <si>
    <t>Concórdia, SC</t>
  </si>
  <si>
    <t>10-SEP-1961</t>
  </si>
  <si>
    <t>President Airlines</t>
  </si>
  <si>
    <t>12-SEP-1961</t>
  </si>
  <si>
    <t>CP-687</t>
  </si>
  <si>
    <t>CAMBA</t>
  </si>
  <si>
    <t>near San Borja Ai...</t>
  </si>
  <si>
    <t>SE-210 Caravelle III</t>
  </si>
  <si>
    <t>F-BJTB</t>
  </si>
  <si>
    <t>near Rabat-Sale A...</t>
  </si>
  <si>
    <t>13-SEP-1961</t>
  </si>
  <si>
    <t>UN-209</t>
  </si>
  <si>
    <t>UN</t>
  </si>
  <si>
    <t>Elizabethvil...</t>
  </si>
  <si>
    <t>15-SEP-1961</t>
  </si>
  <si>
    <t>OO-ADN</t>
  </si>
  <si>
    <t>Air Katanga</t>
  </si>
  <si>
    <t>16-SEP-1961</t>
  </si>
  <si>
    <t>G-APIN</t>
  </si>
  <si>
    <t>Kamina Airpo...</t>
  </si>
  <si>
    <t>17-SEP-1961</t>
  </si>
  <si>
    <t>CCCP-42388</t>
  </si>
  <si>
    <t>CP-589</t>
  </si>
  <si>
    <t>Santa Rosa d...</t>
  </si>
  <si>
    <t>N137US</t>
  </si>
  <si>
    <t>18-SEP-1961</t>
  </si>
  <si>
    <t>SE-BDY</t>
  </si>
  <si>
    <t>Transair Sweden, op.for UN</t>
  </si>
  <si>
    <t>near Ndola Airpor...</t>
  </si>
  <si>
    <t>19-SEP-1961</t>
  </si>
  <si>
    <t>G-ARJY</t>
  </si>
  <si>
    <t>Dublin Airpo...</t>
  </si>
  <si>
    <t>20-SEP-1961</t>
  </si>
  <si>
    <t>43-16002</t>
  </si>
  <si>
    <t>Oat Mountain...</t>
  </si>
  <si>
    <t>22-SEP-1961</t>
  </si>
  <si>
    <t>CCCP-16154</t>
  </si>
  <si>
    <t>near Oymyakon</t>
  </si>
  <si>
    <t>23-SEP-1961</t>
  </si>
  <si>
    <t>TC-TAY</t>
  </si>
  <si>
    <t>24-SEP-1961</t>
  </si>
  <si>
    <t>54-672</t>
  </si>
  <si>
    <t>Boeing 720-023B</t>
  </si>
  <si>
    <t>N7545A</t>
  </si>
  <si>
    <t>Douglas DC-3-214</t>
  </si>
  <si>
    <t>UN-216</t>
  </si>
  <si>
    <t>Kamina ?</t>
  </si>
  <si>
    <t>26-SEP-1961</t>
  </si>
  <si>
    <t>Shijiazhuang Y-5</t>
  </si>
  <si>
    <t>18188</t>
  </si>
  <si>
    <t>Qinglongshan...</t>
  </si>
  <si>
    <t>N317A</t>
  </si>
  <si>
    <t>Norfolk-NAS ...</t>
  </si>
  <si>
    <t>27-SEP-1961</t>
  </si>
  <si>
    <t>PP-VJD</t>
  </si>
  <si>
    <t>Brasilia Int...</t>
  </si>
  <si>
    <t>28-SEP-1961</t>
  </si>
  <si>
    <t>CCCP-63857</t>
  </si>
  <si>
    <t>30-SEP-1961</t>
  </si>
  <si>
    <t>7230</t>
  </si>
  <si>
    <t>??-SEP-1961</t>
  </si>
  <si>
    <t>KAT-04</t>
  </si>
  <si>
    <t>Kolwezi</t>
  </si>
  <si>
    <t>01-OCT-1961</t>
  </si>
  <si>
    <t>EC-AHK</t>
  </si>
  <si>
    <t>Ibiza Airpor...</t>
  </si>
  <si>
    <t>06-OCT-1961</t>
  </si>
  <si>
    <t>XM110</t>
  </si>
  <si>
    <t>Bahrain Inte...</t>
  </si>
  <si>
    <t>07-OCT-1961</t>
  </si>
  <si>
    <t>G-AMSW</t>
  </si>
  <si>
    <t>Derby Airways</t>
  </si>
  <si>
    <t>Mont Canigou</t>
  </si>
  <si>
    <t>08-OCT-1961</t>
  </si>
  <si>
    <t>G-ARLF</t>
  </si>
  <si>
    <t>Lloyd Int. Airways</t>
  </si>
  <si>
    <t>10-OCT-1961</t>
  </si>
  <si>
    <t>WD498</t>
  </si>
  <si>
    <t>12-OCT-1961</t>
  </si>
  <si>
    <t>Mahesh</t>
  </si>
  <si>
    <t>9414</t>
  </si>
  <si>
    <t>Saint-Hyacin...</t>
  </si>
  <si>
    <t>13-OCT-1961</t>
  </si>
  <si>
    <t>near Osan</t>
  </si>
  <si>
    <t>14-OCT-1961</t>
  </si>
  <si>
    <t>PP-PDL</t>
  </si>
  <si>
    <t>Belém Airpor...</t>
  </si>
  <si>
    <t>17-OCT-1961</t>
  </si>
  <si>
    <t>G-AMVC</t>
  </si>
  <si>
    <t>Groglin Fell</t>
  </si>
  <si>
    <t>20-OCT-1961</t>
  </si>
  <si>
    <t>WR968</t>
  </si>
  <si>
    <t>Ballykelly R...</t>
  </si>
  <si>
    <t>24-OCT-1961</t>
  </si>
  <si>
    <t>PP-PCY</t>
  </si>
  <si>
    <t>near Parintins, AM</t>
  </si>
  <si>
    <t>near Izu</t>
  </si>
  <si>
    <t>30-OCT-1961</t>
  </si>
  <si>
    <t>Vickers 736 Viscount</t>
  </si>
  <si>
    <t>G-AODH</t>
  </si>
  <si>
    <t>Frankfurt In...</t>
  </si>
  <si>
    <t>31-OCT-1961</t>
  </si>
  <si>
    <t>CCCP-61712</t>
  </si>
  <si>
    <t>near Smorodinny</t>
  </si>
  <si>
    <t>??-OCT-1961</t>
  </si>
  <si>
    <t>58-0745</t>
  </si>
  <si>
    <t>Evreux Airpo...</t>
  </si>
  <si>
    <t>Lockheed PV-2D Harpoon</t>
  </si>
  <si>
    <t>N7456C</t>
  </si>
  <si>
    <t>Bird &amp; Sons</t>
  </si>
  <si>
    <t>Phou Fa</t>
  </si>
  <si>
    <t>01-NOV-1961</t>
  </si>
  <si>
    <t>Bristol 170 Superfreighter 32</t>
  </si>
  <si>
    <t>G-ANWL</t>
  </si>
  <si>
    <t>Les Prevosts...</t>
  </si>
  <si>
    <t>PP-PDO</t>
  </si>
  <si>
    <t>near Recife-Guara...</t>
  </si>
  <si>
    <t>02-NOV-1961</t>
  </si>
  <si>
    <t>CCCP-42504</t>
  </si>
  <si>
    <t>near Vladivostok ...</t>
  </si>
  <si>
    <t>06-NOV-1961</t>
  </si>
  <si>
    <t>54-4039</t>
  </si>
  <si>
    <t>Shantung Pro...</t>
  </si>
  <si>
    <t>08-NOV-1961</t>
  </si>
  <si>
    <t>N2737A</t>
  </si>
  <si>
    <t>Imperial Airlines</t>
  </si>
  <si>
    <t>near Richmond Int...</t>
  </si>
  <si>
    <t>09-NOV-1961</t>
  </si>
  <si>
    <t>140439</t>
  </si>
  <si>
    <t>Wilkins Station</t>
  </si>
  <si>
    <t>131505</t>
  </si>
  <si>
    <t>near Virginia</t>
  </si>
  <si>
    <t>10-NOV-1961</t>
  </si>
  <si>
    <t>CS-TLF</t>
  </si>
  <si>
    <t>6154</t>
  </si>
  <si>
    <t>Chitado</t>
  </si>
  <si>
    <t>11-NOV-1961</t>
  </si>
  <si>
    <t>HH-ABA</t>
  </si>
  <si>
    <t>Air Haiti Int.</t>
  </si>
  <si>
    <t>near Puerto Rico ...</t>
  </si>
  <si>
    <t>12-NOV-1961</t>
  </si>
  <si>
    <t>Douglas R4D-8L (Super DC-3)</t>
  </si>
  <si>
    <t>17219</t>
  </si>
  <si>
    <t>Sentinel Ridge</t>
  </si>
  <si>
    <t>14-NOV-1961</t>
  </si>
  <si>
    <t>N30061</t>
  </si>
  <si>
    <t>Covington-Gr...</t>
  </si>
  <si>
    <t>N5905</t>
  </si>
  <si>
    <t>15-NOV-1961</t>
  </si>
  <si>
    <t>N8228H</t>
  </si>
  <si>
    <t>Vickers 798D Viscount</t>
  </si>
  <si>
    <t>N6592C</t>
  </si>
  <si>
    <t>Vickers 768D Viscount</t>
  </si>
  <si>
    <t>VT-DIH</t>
  </si>
  <si>
    <t>Colombo-Ratm...</t>
  </si>
  <si>
    <t>17-NOV-1961</t>
  </si>
  <si>
    <t>MM52-6014</t>
  </si>
  <si>
    <t>near Kalungwi vil...</t>
  </si>
  <si>
    <t>T.2B-129</t>
  </si>
  <si>
    <t>21-NOV-1961</t>
  </si>
  <si>
    <t>Convair C-131E (CV-440)</t>
  </si>
  <si>
    <t>55-4750</t>
  </si>
  <si>
    <t>22-NOV-1961</t>
  </si>
  <si>
    <t>VP-YRX</t>
  </si>
  <si>
    <t>Rhodesian Air Services</t>
  </si>
  <si>
    <t>23-NOV-1961</t>
  </si>
  <si>
    <t>LV-AHR</t>
  </si>
  <si>
    <t>near São Paulo/Ca...</t>
  </si>
  <si>
    <t>50-0145</t>
  </si>
  <si>
    <t>near Whitehorse, YT</t>
  </si>
  <si>
    <t>27-NOV-1961</t>
  </si>
  <si>
    <t>30-NOV-1961</t>
  </si>
  <si>
    <t>VH-TVC</t>
  </si>
  <si>
    <t>02-DEC-1961</t>
  </si>
  <si>
    <t>VH-SBS</t>
  </si>
  <si>
    <t>near Mount Hagen</t>
  </si>
  <si>
    <t>03-DEC-1961</t>
  </si>
  <si>
    <t>Douglas AC-47A</t>
  </si>
  <si>
    <t>43-48139</t>
  </si>
  <si>
    <t>near Aviano</t>
  </si>
  <si>
    <t>04-DEC-1961</t>
  </si>
  <si>
    <t>Boeing 720-030B</t>
  </si>
  <si>
    <t>D-ABOK</t>
  </si>
  <si>
    <t>near Ebersheim</t>
  </si>
  <si>
    <t>06-DEC-1961</t>
  </si>
  <si>
    <t>KA-DFN</t>
  </si>
  <si>
    <t>Katanga Government</t>
  </si>
  <si>
    <t>Kolwezi Airp...</t>
  </si>
  <si>
    <t>Antonov An-2Skh</t>
  </si>
  <si>
    <t>CCCP-01176</t>
  </si>
  <si>
    <t>CCCP-84574</t>
  </si>
  <si>
    <t>near Yakutsk Airp...</t>
  </si>
  <si>
    <t>07-DEC-1961</t>
  </si>
  <si>
    <t>VT-AZV</t>
  </si>
  <si>
    <t>Amritsar</t>
  </si>
  <si>
    <t>12-DEC-1961</t>
  </si>
  <si>
    <t>PP-VBM</t>
  </si>
  <si>
    <t>near Praia de Ita...</t>
  </si>
  <si>
    <t>CP-23/OT-CBC</t>
  </si>
  <si>
    <t>Montignies-l...</t>
  </si>
  <si>
    <t>CP-25/OT-CBE</t>
  </si>
  <si>
    <t>14-DEC-1961</t>
  </si>
  <si>
    <t>42-100670</t>
  </si>
  <si>
    <t>near Corona, CA</t>
  </si>
  <si>
    <t>15-DEC-1961</t>
  </si>
  <si>
    <t>AN-AOE</t>
  </si>
  <si>
    <t>Managua Airp...</t>
  </si>
  <si>
    <t>16-DEC-1961</t>
  </si>
  <si>
    <t>N4871C</t>
  </si>
  <si>
    <t>17-DEC-1961</t>
  </si>
  <si>
    <t>CCCP-75654</t>
  </si>
  <si>
    <t>Aeroflot, MUTA</t>
  </si>
  <si>
    <t>near Chebotovka v...</t>
  </si>
  <si>
    <t>18-DEC-1961</t>
  </si>
  <si>
    <t>VH-AAH</t>
  </si>
  <si>
    <t>Pacific Aviation</t>
  </si>
  <si>
    <t>near Wollongong A...</t>
  </si>
  <si>
    <t>CCCP-84603</t>
  </si>
  <si>
    <t>near Olyokminsk</t>
  </si>
  <si>
    <t>19-DEC-1961</t>
  </si>
  <si>
    <t>49-239</t>
  </si>
  <si>
    <t>Belton, MO</t>
  </si>
  <si>
    <t>21-DEC-1961</t>
  </si>
  <si>
    <t>DH-106 Comet 4B</t>
  </si>
  <si>
    <t>G-ARJM</t>
  </si>
  <si>
    <t>Ankara-Esenb...</t>
  </si>
  <si>
    <t>26-DEC-1961</t>
  </si>
  <si>
    <t>Kinnaur, Him...</t>
  </si>
  <si>
    <t>27-DEC-1961</t>
  </si>
  <si>
    <t>TG624</t>
  </si>
  <si>
    <t>29-DEC-1961</t>
  </si>
  <si>
    <t>PK-GDZ</t>
  </si>
  <si>
    <t>near Surabaya</t>
  </si>
  <si>
    <t>31-DEC-1961</t>
  </si>
  <si>
    <t>CCCP-75757</t>
  </si>
  <si>
    <t>??-???-1961</t>
  </si>
  <si>
    <t>S4415</t>
  </si>
  <si>
    <t>02-JAN-1962</t>
  </si>
  <si>
    <t>EP-ABB</t>
  </si>
  <si>
    <t>Iran Air</t>
  </si>
  <si>
    <t>Kabul Airpor...</t>
  </si>
  <si>
    <t>1962</t>
  </si>
  <si>
    <t>06-JAN-1962</t>
  </si>
  <si>
    <t>HR-TNB</t>
  </si>
  <si>
    <t>Belize City-...</t>
  </si>
  <si>
    <t>08-JAN-1962</t>
  </si>
  <si>
    <t>54-4038</t>
  </si>
  <si>
    <t>Korea Bay</t>
  </si>
  <si>
    <t>10-JAN-1962</t>
  </si>
  <si>
    <t>42-92078</t>
  </si>
  <si>
    <t>South Park T...</t>
  </si>
  <si>
    <t>44-76663</t>
  </si>
  <si>
    <t>near Osan AFB</t>
  </si>
  <si>
    <t>11-JAN-1962</t>
  </si>
  <si>
    <t>HP-312</t>
  </si>
  <si>
    <t>APASA</t>
  </si>
  <si>
    <t>near Maniamuna</t>
  </si>
  <si>
    <t>12-JAN-1962</t>
  </si>
  <si>
    <t>131521</t>
  </si>
  <si>
    <t>Kronborg Gla...</t>
  </si>
  <si>
    <t>13-JAN-1962</t>
  </si>
  <si>
    <t>ET-T-1</t>
  </si>
  <si>
    <t>Tippi Airpor...</t>
  </si>
  <si>
    <t>15-JAN-1962</t>
  </si>
  <si>
    <t>CF-IQF</t>
  </si>
  <si>
    <t>Arctic Bay, NT</t>
  </si>
  <si>
    <t>43-49160</t>
  </si>
  <si>
    <t>17-JAN-1962</t>
  </si>
  <si>
    <t>ZP-CAI</t>
  </si>
  <si>
    <t>Aerocarga</t>
  </si>
  <si>
    <t>near Curuzú Cuatiá</t>
  </si>
  <si>
    <t>20-JAN-1962</t>
  </si>
  <si>
    <t>53-8072</t>
  </si>
  <si>
    <t>near Ogden-Hill A...</t>
  </si>
  <si>
    <t>21-JAN-1962</t>
  </si>
  <si>
    <t>OD-ADO</t>
  </si>
  <si>
    <t>22-JAN-1962</t>
  </si>
  <si>
    <t>CP-541</t>
  </si>
  <si>
    <t>Caranavi Air...</t>
  </si>
  <si>
    <t>23-JAN-1962</t>
  </si>
  <si>
    <t>Avia 14(P)</t>
  </si>
  <si>
    <t>CCCP-61610</t>
  </si>
  <si>
    <t>SNCASO S.O.95M Corse III</t>
  </si>
  <si>
    <t>2.S.15</t>
  </si>
  <si>
    <t>within France</t>
  </si>
  <si>
    <t>25-JAN-1962</t>
  </si>
  <si>
    <t>56-3657</t>
  </si>
  <si>
    <t>Altus AFB, O...</t>
  </si>
  <si>
    <t>42-100861</t>
  </si>
  <si>
    <t>near Helena, MT</t>
  </si>
  <si>
    <t>27-JAN-1962</t>
  </si>
  <si>
    <t>CCCP-11148</t>
  </si>
  <si>
    <t>55-3317</t>
  </si>
  <si>
    <t>T.2B-258</t>
  </si>
  <si>
    <t>28-JAN-1962</t>
  </si>
  <si>
    <t>CX-AYI</t>
  </si>
  <si>
    <t>near La Toma, SL</t>
  </si>
  <si>
    <t>HK-130</t>
  </si>
  <si>
    <t>Cúcuta Airpo...</t>
  </si>
  <si>
    <t>01-FEB-1962</t>
  </si>
  <si>
    <t>17520</t>
  </si>
  <si>
    <t>near Hall Beach A...</t>
  </si>
  <si>
    <t>02-FEB-1962</t>
  </si>
  <si>
    <t>56-4370</t>
  </si>
  <si>
    <t>between Bien...</t>
  </si>
  <si>
    <t>04-FEB-1962</t>
  </si>
  <si>
    <t>B-916</t>
  </si>
  <si>
    <t>near Xieng Khouang</t>
  </si>
  <si>
    <t>OB-PBH-530</t>
  </si>
  <si>
    <t>near Tingo Maria</t>
  </si>
  <si>
    <t>42-108992</t>
  </si>
  <si>
    <t>Greensboro/H...</t>
  </si>
  <si>
    <t>06-FEB-1962</t>
  </si>
  <si>
    <t>4621</t>
  </si>
  <si>
    <t>Japanese Navy</t>
  </si>
  <si>
    <t>near Hachinohe</t>
  </si>
  <si>
    <t>11-FEB-1962</t>
  </si>
  <si>
    <t>43-15732</t>
  </si>
  <si>
    <t>near Bao Loc</t>
  </si>
  <si>
    <t>15-FEB-1962</t>
  </si>
  <si>
    <t>CCCP-71232</t>
  </si>
  <si>
    <t>20-FEB-1962</t>
  </si>
  <si>
    <t>EP-AEI</t>
  </si>
  <si>
    <t>near Ahwaz Airpor...</t>
  </si>
  <si>
    <t>23-FEB-1962</t>
  </si>
  <si>
    <t>JA6158</t>
  </si>
  <si>
    <t>Toa Airways</t>
  </si>
  <si>
    <t>Mt Ohira</t>
  </si>
  <si>
    <t>24-FEB-1962</t>
  </si>
  <si>
    <t>YR-IMB</t>
  </si>
  <si>
    <t>near Paphos</t>
  </si>
  <si>
    <t>25-FEB-1962</t>
  </si>
  <si>
    <t>Convair T-29A (CV-240)</t>
  </si>
  <si>
    <t>49-1931</t>
  </si>
  <si>
    <t>near Durango, CO</t>
  </si>
  <si>
    <t>near Porlamar</t>
  </si>
  <si>
    <t>HK-502</t>
  </si>
  <si>
    <t>Municipio de...</t>
  </si>
  <si>
    <t>27-FEB-1962</t>
  </si>
  <si>
    <t>PK-GCB</t>
  </si>
  <si>
    <t>Palembang</t>
  </si>
  <si>
    <t>28-FEB-1962</t>
  </si>
  <si>
    <t>01-MAR-1962</t>
  </si>
  <si>
    <t>Boeing 707-123B</t>
  </si>
  <si>
    <t>N7506A</t>
  </si>
  <si>
    <t>Jamaica Bay, NY</t>
  </si>
  <si>
    <t>03-MAR-1962</t>
  </si>
  <si>
    <t>PP-YQN</t>
  </si>
  <si>
    <t>Nanuque, MG</t>
  </si>
  <si>
    <t>026</t>
  </si>
  <si>
    <t>near Warsaw</t>
  </si>
  <si>
    <t>04-MAR-1962</t>
  </si>
  <si>
    <t>G-ARUD</t>
  </si>
  <si>
    <t>Caledonian Airways, lsf Sabena</t>
  </si>
  <si>
    <t>06-MAR-1962</t>
  </si>
  <si>
    <t>ZS-DJC</t>
  </si>
  <si>
    <t>near Seymour</t>
  </si>
  <si>
    <t>07-MAR-1962</t>
  </si>
  <si>
    <t>TG508</t>
  </si>
  <si>
    <t>08-MAR-1962</t>
  </si>
  <si>
    <t>I-DIMO</t>
  </si>
  <si>
    <t>Mt Velino</t>
  </si>
  <si>
    <t>TC-KOP</t>
  </si>
  <si>
    <t>Taurus Mount...</t>
  </si>
  <si>
    <t>55-0020</t>
  </si>
  <si>
    <t>near Alençon</t>
  </si>
  <si>
    <t>10-MAR-1962</t>
  </si>
  <si>
    <t>51-2549</t>
  </si>
  <si>
    <t>New Orleans, LA</t>
  </si>
  <si>
    <t>14-MAR-1962</t>
  </si>
  <si>
    <t>12445</t>
  </si>
  <si>
    <t>Toyanaka</t>
  </si>
  <si>
    <t>15-MAR-1962</t>
  </si>
  <si>
    <t>N6911C</t>
  </si>
  <si>
    <t>Adak Naval A...</t>
  </si>
  <si>
    <t>N5399N</t>
  </si>
  <si>
    <t>Howard Aero</t>
  </si>
  <si>
    <t>Bandera, TX</t>
  </si>
  <si>
    <t>16-MAR-1962</t>
  </si>
  <si>
    <t>SU-AID</t>
  </si>
  <si>
    <t>near Wadi Halfa A...</t>
  </si>
  <si>
    <t>N6921C</t>
  </si>
  <si>
    <t>between Guam...</t>
  </si>
  <si>
    <t>20-MAR-1962</t>
  </si>
  <si>
    <t>204</t>
  </si>
  <si>
    <t>21-MAR-1962</t>
  </si>
  <si>
    <t>CCCP-32614</t>
  </si>
  <si>
    <t>27-MAR-1962</t>
  </si>
  <si>
    <t>CU-T819</t>
  </si>
  <si>
    <t>near Santiago Air...</t>
  </si>
  <si>
    <t>30-MAR-1962</t>
  </si>
  <si>
    <t>CCCP-84685</t>
  </si>
  <si>
    <t>31-MAR-1962</t>
  </si>
  <si>
    <t>X-3</t>
  </si>
  <si>
    <t>near Sorong-Jefma...</t>
  </si>
  <si>
    <t>01-APR-1962</t>
  </si>
  <si>
    <t>2302</t>
  </si>
  <si>
    <t>São Francisc...</t>
  </si>
  <si>
    <t>04-APR-1962</t>
  </si>
  <si>
    <t>CCCP-41852</t>
  </si>
  <si>
    <t>05-APR-1962</t>
  </si>
  <si>
    <t>PK-GDM</t>
  </si>
  <si>
    <t>TG-APA</t>
  </si>
  <si>
    <t>06-APR-1962</t>
  </si>
  <si>
    <t>OD-ACN</t>
  </si>
  <si>
    <t>Kuwait Airways, opb TMA</t>
  </si>
  <si>
    <t>FAC-673</t>
  </si>
  <si>
    <t>09-APR-1962</t>
  </si>
  <si>
    <t>YR-ANO</t>
  </si>
  <si>
    <t>Aviatia Utilitara</t>
  </si>
  <si>
    <t>near Draganescu</t>
  </si>
  <si>
    <t>10-APR-1962</t>
  </si>
  <si>
    <t>JA6003</t>
  </si>
  <si>
    <t>T.3-26</t>
  </si>
  <si>
    <t>near Jerez de la ...</t>
  </si>
  <si>
    <t>11-APR-1962</t>
  </si>
  <si>
    <t>VP-KNY</t>
  </si>
  <si>
    <t>15-APR-1962</t>
  </si>
  <si>
    <t>CCCP-23700</t>
  </si>
  <si>
    <t>Karpun Mountain</t>
  </si>
  <si>
    <t>16-APR-1962</t>
  </si>
  <si>
    <t>PH-DSH</t>
  </si>
  <si>
    <t>18-APR-1962</t>
  </si>
  <si>
    <t>N3588</t>
  </si>
  <si>
    <t>Purdue University</t>
  </si>
  <si>
    <t>19-APR-1962</t>
  </si>
  <si>
    <t>EC-AHJ</t>
  </si>
  <si>
    <t>Breguet 1150 Atlantic</t>
  </si>
  <si>
    <t>02</t>
  </si>
  <si>
    <t>Breguet</t>
  </si>
  <si>
    <t>Revel</t>
  </si>
  <si>
    <t>20-APR-1962</t>
  </si>
  <si>
    <t>56-4368</t>
  </si>
  <si>
    <t>Hipp Khanh</t>
  </si>
  <si>
    <t>22-APR-1962</t>
  </si>
  <si>
    <t>HK-524</t>
  </si>
  <si>
    <t>AVISPA</t>
  </si>
  <si>
    <t>near Bahía Solano</t>
  </si>
  <si>
    <t>24-APR-1962</t>
  </si>
  <si>
    <t>CCCP-16177</t>
  </si>
  <si>
    <t>25-APR-1962</t>
  </si>
  <si>
    <t>HB-ICT</t>
  </si>
  <si>
    <t>26-APR-1962</t>
  </si>
  <si>
    <t>N116A</t>
  </si>
  <si>
    <t>Morane Saulnier (FMA) MS.760 Paris</t>
  </si>
  <si>
    <t>E-216</t>
  </si>
  <si>
    <t>Mendoza-El P...</t>
  </si>
  <si>
    <t>VH-WWC</t>
  </si>
  <si>
    <t>near Daru</t>
  </si>
  <si>
    <t>03-MAY-1962</t>
  </si>
  <si>
    <t>VT-CZT</t>
  </si>
  <si>
    <t>06-MAY-1962</t>
  </si>
  <si>
    <t>G-AGZB</t>
  </si>
  <si>
    <t>Channel Airways</t>
  </si>
  <si>
    <t>St. Boniface...</t>
  </si>
  <si>
    <t>07-MAY-1962</t>
  </si>
  <si>
    <t>VT-DIC</t>
  </si>
  <si>
    <t>near Haveri</t>
  </si>
  <si>
    <t>Convair CV-340-54</t>
  </si>
  <si>
    <t>CC-CLCA</t>
  </si>
  <si>
    <t>near Vallenar</t>
  </si>
  <si>
    <t>HJ245</t>
  </si>
  <si>
    <t>Arunachal Pr...</t>
  </si>
  <si>
    <t>09-MAY-1962</t>
  </si>
  <si>
    <t>56-3618</t>
  </si>
  <si>
    <t>PP-CEZ</t>
  </si>
  <si>
    <t>near Vitoria-Goia...</t>
  </si>
  <si>
    <t>near Mong-Hpayak</t>
  </si>
  <si>
    <t>11-MAY-1962</t>
  </si>
  <si>
    <t>Antonov An-2R</t>
  </si>
  <si>
    <t>CCCP-49262</t>
  </si>
  <si>
    <t>Lockheed SP-2H Neptune</t>
  </si>
  <si>
    <t>200</t>
  </si>
  <si>
    <t>Biak-Boroeko...</t>
  </si>
  <si>
    <t>12-MAY-1962</t>
  </si>
  <si>
    <t>CF-IHA</t>
  </si>
  <si>
    <t>Godthåb/Nuuk...</t>
  </si>
  <si>
    <t>14-MAY-1962</t>
  </si>
  <si>
    <t>Convair T-29C (CV-240)</t>
  </si>
  <si>
    <t>53-3485</t>
  </si>
  <si>
    <t>near Villa Pedro ...</t>
  </si>
  <si>
    <t>15-MAY-1962</t>
  </si>
  <si>
    <t>SU-AJM</t>
  </si>
  <si>
    <t>VP294</t>
  </si>
  <si>
    <t>17-MAY-1962</t>
  </si>
  <si>
    <t>56-0546</t>
  </si>
  <si>
    <t>near Nairobi-Emba...</t>
  </si>
  <si>
    <t>XL132</t>
  </si>
  <si>
    <t>Chichester H...</t>
  </si>
  <si>
    <t>T-440</t>
  </si>
  <si>
    <t>near Kaimana, Wes...</t>
  </si>
  <si>
    <t>21-MAY-1962</t>
  </si>
  <si>
    <t>HR-196P</t>
  </si>
  <si>
    <t>Honduras Int.</t>
  </si>
  <si>
    <t>San Pedro Sula</t>
  </si>
  <si>
    <t>22-MAY-1962</t>
  </si>
  <si>
    <t>near Unionville, MO</t>
  </si>
  <si>
    <t>Lockheed EC-121M Super Constellatio</t>
  </si>
  <si>
    <t>131390</t>
  </si>
  <si>
    <t>near Markt Schwaben</t>
  </si>
  <si>
    <t>23-MAY-1962</t>
  </si>
  <si>
    <t>62</t>
  </si>
  <si>
    <t>Algiers</t>
  </si>
  <si>
    <t>24-MAY-1962</t>
  </si>
  <si>
    <t>VT-AYG</t>
  </si>
  <si>
    <t>near Talenda, Raj...</t>
  </si>
  <si>
    <t>51-147</t>
  </si>
  <si>
    <t>25-MAY-1962</t>
  </si>
  <si>
    <t>Morane Saulnier C-41 (MS.760 Paris)</t>
  </si>
  <si>
    <t>2930</t>
  </si>
  <si>
    <t>27-MAY-1962</t>
  </si>
  <si>
    <t>57-1611</t>
  </si>
  <si>
    <t>near Dover AFB, D...</t>
  </si>
  <si>
    <t>31-MAY-1962</t>
  </si>
  <si>
    <t>CCCP-04270</t>
  </si>
  <si>
    <t>01-JUN-1962</t>
  </si>
  <si>
    <t>CCCP-98275</t>
  </si>
  <si>
    <t>02-JUN-1962</t>
  </si>
  <si>
    <t>California</t>
  </si>
  <si>
    <t>03-JUN-1962</t>
  </si>
  <si>
    <t>F-BHSM</t>
  </si>
  <si>
    <t>04-JUN-1962</t>
  </si>
  <si>
    <t>CCCP-42491</t>
  </si>
  <si>
    <t>near Sofia-Vrazhd...</t>
  </si>
  <si>
    <t>07-JUN-1962</t>
  </si>
  <si>
    <t>HR-SAL</t>
  </si>
  <si>
    <t>08-JUN-1962</t>
  </si>
  <si>
    <t>Curtiss CW-20 (C-46)</t>
  </si>
  <si>
    <t>SE-CFB</t>
  </si>
  <si>
    <t>N45W</t>
  </si>
  <si>
    <t>Winn-Dixie Stores</t>
  </si>
  <si>
    <t>VT-DMB</t>
  </si>
  <si>
    <t>12-JUN-1962</t>
  </si>
  <si>
    <t>43-15568</t>
  </si>
  <si>
    <t>Lake Minchum...</t>
  </si>
  <si>
    <t>13-JUN-1962</t>
  </si>
  <si>
    <t>CCCP-91536</t>
  </si>
  <si>
    <t>19-JUN-1962</t>
  </si>
  <si>
    <t>HB-IRB</t>
  </si>
  <si>
    <t>22-JUN-1962</t>
  </si>
  <si>
    <t>F-BHST</t>
  </si>
  <si>
    <t>near Pointe-à-Pit...</t>
  </si>
  <si>
    <t>F-BKBY</t>
  </si>
  <si>
    <t>CARTA</t>
  </si>
  <si>
    <t>Creil</t>
  </si>
  <si>
    <t>26-JUN-1962</t>
  </si>
  <si>
    <t>S4414</t>
  </si>
  <si>
    <t>near Rawalpindi</t>
  </si>
  <si>
    <t>27-JUN-1962</t>
  </si>
  <si>
    <t>Pedro Afonso...</t>
  </si>
  <si>
    <t>28-JUN-1962</t>
  </si>
  <si>
    <t>TC-EFE</t>
  </si>
  <si>
    <t>near Bandirma Air...</t>
  </si>
  <si>
    <t>X-11</t>
  </si>
  <si>
    <t>Puncak Jaya</t>
  </si>
  <si>
    <t>30-JUN-1962</t>
  </si>
  <si>
    <t>ZS-BMH</t>
  </si>
  <si>
    <t>near Durban</t>
  </si>
  <si>
    <t>G-AGVC</t>
  </si>
  <si>
    <t>Isle of Man-...</t>
  </si>
  <si>
    <t>CCCP-42370</t>
  </si>
  <si>
    <t>near Voznesenka, ...</t>
  </si>
  <si>
    <t>01-JUL-1962</t>
  </si>
  <si>
    <t>UN-203</t>
  </si>
  <si>
    <t>Tshikapa Air...</t>
  </si>
  <si>
    <t>03-JUL-1962</t>
  </si>
  <si>
    <t>VH-BRE</t>
  </si>
  <si>
    <t>06-JUL-1962</t>
  </si>
  <si>
    <t>YV-C-LBV</t>
  </si>
  <si>
    <t>near Caracas-Simo...</t>
  </si>
  <si>
    <t>CCCP-91554</t>
  </si>
  <si>
    <t>near Tashkent Air...</t>
  </si>
  <si>
    <t>07-JUL-1962</t>
  </si>
  <si>
    <t>Douglas DC-8-43</t>
  </si>
  <si>
    <t>I-DIWD</t>
  </si>
  <si>
    <t>near Junnar</t>
  </si>
  <si>
    <t>08-JUL-1962</t>
  </si>
  <si>
    <t>Vickers 812 Viscount</t>
  </si>
  <si>
    <t>N243V</t>
  </si>
  <si>
    <t>Amarillo-Air...</t>
  </si>
  <si>
    <t>09-JUL-1962</t>
  </si>
  <si>
    <t>OD-AEC</t>
  </si>
  <si>
    <t>near Brindisi-Pap...</t>
  </si>
  <si>
    <t>CCCP-01243</t>
  </si>
  <si>
    <t>15-JUL-1962</t>
  </si>
  <si>
    <t>56-4366</t>
  </si>
  <si>
    <t>near Ban Me Thuot</t>
  </si>
  <si>
    <t>VT-AUS</t>
  </si>
  <si>
    <t>Kontum Airpo...</t>
  </si>
  <si>
    <t>16-JUL-1962</t>
  </si>
  <si>
    <t>VT-DFZ</t>
  </si>
  <si>
    <t>near Loheshyphu D...</t>
  </si>
  <si>
    <t>17-JUL-1962</t>
  </si>
  <si>
    <t>CU-E802</t>
  </si>
  <si>
    <t>INRA</t>
  </si>
  <si>
    <t>19-JUL-1962</t>
  </si>
  <si>
    <t>DH-106 Comet 4C</t>
  </si>
  <si>
    <t>SU-AMW</t>
  </si>
  <si>
    <t>Khao Yai Mou...</t>
  </si>
  <si>
    <t>21-JUL-1962</t>
  </si>
  <si>
    <t>CCCP-32637</t>
  </si>
  <si>
    <t>22-JUL-1962</t>
  </si>
  <si>
    <t>Bristol 175 Britannia 314</t>
  </si>
  <si>
    <t>CF-CZB</t>
  </si>
  <si>
    <t>Honolulu Int...</t>
  </si>
  <si>
    <t>23-JUL-1962</t>
  </si>
  <si>
    <t>Glynco NAS, ...</t>
  </si>
  <si>
    <t>26-JUL-1962</t>
  </si>
  <si>
    <t>7501</t>
  </si>
  <si>
    <t>near Las Palmas-G...</t>
  </si>
  <si>
    <t>27-JUL-1962</t>
  </si>
  <si>
    <t>PI-C56</t>
  </si>
  <si>
    <t>Mutya,  Misa...</t>
  </si>
  <si>
    <t>28-JUL-1962</t>
  </si>
  <si>
    <t>CCCP-11186</t>
  </si>
  <si>
    <t>near Adler/Sochi ...</t>
  </si>
  <si>
    <t>163</t>
  </si>
  <si>
    <t>near Magong, Penghu</t>
  </si>
  <si>
    <t>29-JUL-1962</t>
  </si>
  <si>
    <t>Antonov An-24</t>
  </si>
  <si>
    <t>CCCP-46708</t>
  </si>
  <si>
    <t>MAP Kiev MSZ</t>
  </si>
  <si>
    <t>Ternopil Air...</t>
  </si>
  <si>
    <t>YR-AND</t>
  </si>
  <si>
    <t>Batanii Mici</t>
  </si>
  <si>
    <t>T-39A Sabreliner</t>
  </si>
  <si>
    <t>61-0661</t>
  </si>
  <si>
    <t>Everett-Pain...</t>
  </si>
  <si>
    <t>30-JUL-1962</t>
  </si>
  <si>
    <t>F-BAOE</t>
  </si>
  <si>
    <t>near Coulommiers-...</t>
  </si>
  <si>
    <t>CC-CLDM</t>
  </si>
  <si>
    <t>Punta Arenas...</t>
  </si>
  <si>
    <t>31-JUL-1962</t>
  </si>
  <si>
    <t>Viçosa, AL</t>
  </si>
  <si>
    <t>01-AUG-1962</t>
  </si>
  <si>
    <t>9N-AAH</t>
  </si>
  <si>
    <t>near Tulachan Dhuri</t>
  </si>
  <si>
    <t>N65H</t>
  </si>
  <si>
    <t>Republic Natural Gas Co.</t>
  </si>
  <si>
    <t>Sugar Land, TX</t>
  </si>
  <si>
    <t>43-49773</t>
  </si>
  <si>
    <t>03-AUG-1962</t>
  </si>
  <si>
    <t>06-AUG-1962</t>
  </si>
  <si>
    <t>N6102A</t>
  </si>
  <si>
    <t>Knoxville-Mc...</t>
  </si>
  <si>
    <t>08-AUG-1962</t>
  </si>
  <si>
    <t>55-3144</t>
  </si>
  <si>
    <t>Bedford-Hans...</t>
  </si>
  <si>
    <t>09-AUG-1962</t>
  </si>
  <si>
    <t>141324</t>
  </si>
  <si>
    <t>14-AUG-1962</t>
  </si>
  <si>
    <t>D-ABOM</t>
  </si>
  <si>
    <t>16-AUG-1962</t>
  </si>
  <si>
    <t>CCCP-98218</t>
  </si>
  <si>
    <t>Aeroflot, Moldova</t>
  </si>
  <si>
    <t>Kishinev Air...</t>
  </si>
  <si>
    <t>CCCP-65680</t>
  </si>
  <si>
    <t>CCCP-54920</t>
  </si>
  <si>
    <t>17-AUG-1962</t>
  </si>
  <si>
    <t>PK-GCE</t>
  </si>
  <si>
    <t>Ambon</t>
  </si>
  <si>
    <t>N18A</t>
  </si>
  <si>
    <t>Borg-Warner Corp.</t>
  </si>
  <si>
    <t>20-AUG-1962</t>
  </si>
  <si>
    <t>Douglas DC-8-33</t>
  </si>
  <si>
    <t>PP-PDT</t>
  </si>
  <si>
    <t>21-AUG-1962</t>
  </si>
  <si>
    <t>CP-536</t>
  </si>
  <si>
    <t>22-AUG-1962</t>
  </si>
  <si>
    <t>N40401</t>
  </si>
  <si>
    <t>23-AUG-1962</t>
  </si>
  <si>
    <t>HK-794</t>
  </si>
  <si>
    <t>Líneas Aéreas Taxader</t>
  </si>
  <si>
    <t>Barrancaberm...</t>
  </si>
  <si>
    <t>CCCP-54989</t>
  </si>
  <si>
    <t>24-AUG-1962</t>
  </si>
  <si>
    <t>OB-PBN-659</t>
  </si>
  <si>
    <t>Cerro Puena Paz</t>
  </si>
  <si>
    <t>CCCP-98375</t>
  </si>
  <si>
    <t>25-AUG-1962</t>
  </si>
  <si>
    <t>YU-ABH</t>
  </si>
  <si>
    <t>Mt. Prenj</t>
  </si>
  <si>
    <t>28-AUG-1962</t>
  </si>
  <si>
    <t>WJ480</t>
  </si>
  <si>
    <t>near Chippenham, ...</t>
  </si>
  <si>
    <t>29-AUG-1962</t>
  </si>
  <si>
    <t>CCCP-84629</t>
  </si>
  <si>
    <t>30-AUG-1962</t>
  </si>
  <si>
    <t>Avro 748-105 Srs. 1</t>
  </si>
  <si>
    <t>LV-HHB</t>
  </si>
  <si>
    <t>near Saladas, CR</t>
  </si>
  <si>
    <t>31-AUG-1962</t>
  </si>
  <si>
    <t>54-4057</t>
  </si>
  <si>
    <t>N4877V</t>
  </si>
  <si>
    <t>near Phu Fa</t>
  </si>
  <si>
    <t>??-AUG-1962</t>
  </si>
  <si>
    <t>Tupolev Tu-114D</t>
  </si>
  <si>
    <t>CCCP-76479</t>
  </si>
  <si>
    <t>03-SEP-1962</t>
  </si>
  <si>
    <t>CCCP-42366</t>
  </si>
  <si>
    <t>near Khabarovsk</t>
  </si>
  <si>
    <t>4628</t>
  </si>
  <si>
    <t>Nase, Amami</t>
  </si>
  <si>
    <t>04-SEP-1962</t>
  </si>
  <si>
    <t>N1000F</t>
  </si>
  <si>
    <t>Ashland Oil</t>
  </si>
  <si>
    <t>near Lake Milton, OH</t>
  </si>
  <si>
    <t>10-SEP-1962</t>
  </si>
  <si>
    <t>CP-710</t>
  </si>
  <si>
    <t>Aerolineas Abaroa</t>
  </si>
  <si>
    <t>near Alcoche</t>
  </si>
  <si>
    <t>60-0352</t>
  </si>
  <si>
    <t>near Spokane, WA</t>
  </si>
  <si>
    <t>11-SEP-1962</t>
  </si>
  <si>
    <t>OD-ADA</t>
  </si>
  <si>
    <t>12-SEP-1962</t>
  </si>
  <si>
    <t>Lockheed SP-2 Neptune</t>
  </si>
  <si>
    <t>Seal Beach, CA</t>
  </si>
  <si>
    <t>18-SEP-1962</t>
  </si>
  <si>
    <t>N67937</t>
  </si>
  <si>
    <t>Aaxico Airlines, op.for Puerto Rican American Airlines</t>
  </si>
  <si>
    <t>San Pedro Su...</t>
  </si>
  <si>
    <t>CCCP-61628</t>
  </si>
  <si>
    <t>near Cherskiy Air...</t>
  </si>
  <si>
    <t>19-SEP-1962</t>
  </si>
  <si>
    <t>EC-AGO</t>
  </si>
  <si>
    <t>Tenerife-Nor...</t>
  </si>
  <si>
    <t>20-SEP-1962</t>
  </si>
  <si>
    <t>UN-202</t>
  </si>
  <si>
    <t>near Kamunza-Goi</t>
  </si>
  <si>
    <t>21-SEP-1962</t>
  </si>
  <si>
    <t>VT-DGX</t>
  </si>
  <si>
    <t>Sela Pass</t>
  </si>
  <si>
    <t>22-SEP-1962</t>
  </si>
  <si>
    <t>Martin P5B Marlin</t>
  </si>
  <si>
    <t>140144</t>
  </si>
  <si>
    <t>Montague Isl...</t>
  </si>
  <si>
    <t>23-SEP-1962</t>
  </si>
  <si>
    <t>N6923C</t>
  </si>
  <si>
    <t>25-SEP-1962</t>
  </si>
  <si>
    <t>Tandil Airpo...</t>
  </si>
  <si>
    <t>28-SEP-1962</t>
  </si>
  <si>
    <t>CCCP-33134</t>
  </si>
  <si>
    <t>06-OCT-1962</t>
  </si>
  <si>
    <t>Lockheed VC-60A Lodestar</t>
  </si>
  <si>
    <t>2003</t>
  </si>
  <si>
    <t>São Paulo-Ca...</t>
  </si>
  <si>
    <t>09-OCT-1962</t>
  </si>
  <si>
    <t>CX-AGE</t>
  </si>
  <si>
    <t>PLUNA</t>
  </si>
  <si>
    <t>Montevideo-C...</t>
  </si>
  <si>
    <t>Avia 14(M)</t>
  </si>
  <si>
    <t>CCCP-52062</t>
  </si>
  <si>
    <t>10-OCT-1962</t>
  </si>
  <si>
    <t>CF-THA</t>
  </si>
  <si>
    <t>Bagotville A...</t>
  </si>
  <si>
    <t>OK-MCT</t>
  </si>
  <si>
    <t>near Brno Turany ...</t>
  </si>
  <si>
    <t>EP-MRP</t>
  </si>
  <si>
    <t>Iranian Government</t>
  </si>
  <si>
    <t>near Amir Kabir Dam</t>
  </si>
  <si>
    <t>12-OCT-1962</t>
  </si>
  <si>
    <t>EC-ATB</t>
  </si>
  <si>
    <t>near Carmona</t>
  </si>
  <si>
    <t>PI-C503</t>
  </si>
  <si>
    <t>Martin JRM-2 Mars</t>
  </si>
  <si>
    <t>CF-LYM</t>
  </si>
  <si>
    <t>Victoria Int...</t>
  </si>
  <si>
    <t>Antonov An-2SKh</t>
  </si>
  <si>
    <t>CCCP-05614</t>
  </si>
  <si>
    <t>15-OCT-1962</t>
  </si>
  <si>
    <t>CCCP-04267</t>
  </si>
  <si>
    <t>19-OCT-1962</t>
  </si>
  <si>
    <t>CCCP-07976</t>
  </si>
  <si>
    <t>22-OCT-1962</t>
  </si>
  <si>
    <t>N285</t>
  </si>
  <si>
    <t>near Biorka Islan...</t>
  </si>
  <si>
    <t>23-OCT-1962</t>
  </si>
  <si>
    <t>PI-C485</t>
  </si>
  <si>
    <t>Boeing C-135B</t>
  </si>
  <si>
    <t>62-4136</t>
  </si>
  <si>
    <t>Guantánamo N...</t>
  </si>
  <si>
    <t>CCCP-16172</t>
  </si>
  <si>
    <t>25-OCT-1962</t>
  </si>
  <si>
    <t>CCCP-42495</t>
  </si>
  <si>
    <t>Moskva-Shere...</t>
  </si>
  <si>
    <t>26-OCT-1962</t>
  </si>
  <si>
    <t>20/F-RABQ</t>
  </si>
  <si>
    <t>near Bernay-en-Brie</t>
  </si>
  <si>
    <t>27-OCT-1962</t>
  </si>
  <si>
    <t>Morane Saulnier MS.760B Paris II</t>
  </si>
  <si>
    <t>I-SNAP</t>
  </si>
  <si>
    <t>SNAM</t>
  </si>
  <si>
    <t>Bascapè</t>
  </si>
  <si>
    <t>29-OCT-1962</t>
  </si>
  <si>
    <t>N51702</t>
  </si>
  <si>
    <t>56-4364</t>
  </si>
  <si>
    <t>Dak To</t>
  </si>
  <si>
    <t>0232/CTA-23</t>
  </si>
  <si>
    <t>Bahia Aguirr...</t>
  </si>
  <si>
    <t>30-OCT-1962</t>
  </si>
  <si>
    <t>2926</t>
  </si>
  <si>
    <t>Nova Lima, MG</t>
  </si>
  <si>
    <t>01-NOV-1962</t>
  </si>
  <si>
    <t>Lockheed P-2H Neptune</t>
  </si>
  <si>
    <t>140158</t>
  </si>
  <si>
    <t>02-NOV-1962</t>
  </si>
  <si>
    <t>YV-C-LBH</t>
  </si>
  <si>
    <t>Carora Airpo...</t>
  </si>
  <si>
    <t>07-NOV-1962</t>
  </si>
  <si>
    <t>Lockheed C-140A-LM JetStar</t>
  </si>
  <si>
    <t>59-5961</t>
  </si>
  <si>
    <t>10-NOV-1962</t>
  </si>
  <si>
    <t>XV-NID</t>
  </si>
  <si>
    <t>16-NOV-1962</t>
  </si>
  <si>
    <t>FAC-693</t>
  </si>
  <si>
    <t>near Suárez, Tolima</t>
  </si>
  <si>
    <t>TC-46</t>
  </si>
  <si>
    <t>Cerro El Gaital</t>
  </si>
  <si>
    <t>18-NOV-1962</t>
  </si>
  <si>
    <t>CCCP-35411</t>
  </si>
  <si>
    <t>19-NOV-1962</t>
  </si>
  <si>
    <t>Vickers 828 Viscount</t>
  </si>
  <si>
    <t>JA8202</t>
  </si>
  <si>
    <t>near Nagoya</t>
  </si>
  <si>
    <t>21-NOV-1962</t>
  </si>
  <si>
    <t>43-15278</t>
  </si>
  <si>
    <t>22-NOV-1962</t>
  </si>
  <si>
    <t>7502</t>
  </si>
  <si>
    <t>São Tomé, Il...</t>
  </si>
  <si>
    <t>17188</t>
  </si>
  <si>
    <t>23-NOV-1962</t>
  </si>
  <si>
    <t>HA-MOD</t>
  </si>
  <si>
    <t>N7430</t>
  </si>
  <si>
    <t>near Ellicott Cit...</t>
  </si>
  <si>
    <t>25-NOV-1962</t>
  </si>
  <si>
    <t>Douglas LC-47H</t>
  </si>
  <si>
    <t>50777</t>
  </si>
  <si>
    <t>Davis Glacier</t>
  </si>
  <si>
    <t>26-NOV-1962</t>
  </si>
  <si>
    <t>HK-354X</t>
  </si>
  <si>
    <t>La Urraca</t>
  </si>
  <si>
    <t>Kingston</t>
  </si>
  <si>
    <t>PP-SRA</t>
  </si>
  <si>
    <t>near Paraibuna, SP</t>
  </si>
  <si>
    <t>56-0488</t>
  </si>
  <si>
    <t>27-NOV-1962</t>
  </si>
  <si>
    <t>Boeing 707-441</t>
  </si>
  <si>
    <t>PP-VJB</t>
  </si>
  <si>
    <t>near Lima-Callao ...</t>
  </si>
  <si>
    <t>N5004X</t>
  </si>
  <si>
    <t>29-NOV-1962</t>
  </si>
  <si>
    <t>CCCP-75843</t>
  </si>
  <si>
    <t>30-NOV-1962</t>
  </si>
  <si>
    <t>N815D</t>
  </si>
  <si>
    <t>04-DEC-1962</t>
  </si>
  <si>
    <t>54-4066</t>
  </si>
  <si>
    <t>06-DEC-1962</t>
  </si>
  <si>
    <t>CP-695</t>
  </si>
  <si>
    <t>Uncia</t>
  </si>
  <si>
    <t>HK-437</t>
  </si>
  <si>
    <t>near Barrancabermeja</t>
  </si>
  <si>
    <t>10-DEC-1962</t>
  </si>
  <si>
    <t>TA-33</t>
  </si>
  <si>
    <t>Ellsworth St...</t>
  </si>
  <si>
    <t>52-2685</t>
  </si>
  <si>
    <t>near Mistassini L...</t>
  </si>
  <si>
    <t>14-DEC-1962</t>
  </si>
  <si>
    <t>PP-PDE</t>
  </si>
  <si>
    <t>near Paraná da Ev...</t>
  </si>
  <si>
    <t>N6913C</t>
  </si>
  <si>
    <t>near Hollywood-Lo...</t>
  </si>
  <si>
    <t>15-DEC-1962</t>
  </si>
  <si>
    <t>42-93086</t>
  </si>
  <si>
    <t>17-DEC-1962</t>
  </si>
  <si>
    <t>CCCP-71259</t>
  </si>
  <si>
    <t>Arkhangelsk-...</t>
  </si>
  <si>
    <t>19-DEC-1962</t>
  </si>
  <si>
    <t>SP-LVB</t>
  </si>
  <si>
    <t>near Warszawa-Oke...</t>
  </si>
  <si>
    <t>21-DEC-1962</t>
  </si>
  <si>
    <t>N73130</t>
  </si>
  <si>
    <t>Grand Island...</t>
  </si>
  <si>
    <t>22-DEC-1962</t>
  </si>
  <si>
    <t>PP-VCQ</t>
  </si>
  <si>
    <t>near Brasilia, DF</t>
  </si>
  <si>
    <t>23-DEC-1962</t>
  </si>
  <si>
    <t>near Noril'sk-Nez...</t>
  </si>
  <si>
    <t>26-DEC-1962</t>
  </si>
  <si>
    <t>127712</t>
  </si>
  <si>
    <t>28-DEC-1962</t>
  </si>
  <si>
    <t>ATL-98 Carvair</t>
  </si>
  <si>
    <t>G-ARSF</t>
  </si>
  <si>
    <t>Channel Air Bridge</t>
  </si>
  <si>
    <t>Rotterdam Ai...</t>
  </si>
  <si>
    <t>29-DEC-1962</t>
  </si>
  <si>
    <t>Boeing S.307B-1 Stratoliner</t>
  </si>
  <si>
    <t>F-BELZ</t>
  </si>
  <si>
    <t>Monte Renoso...</t>
  </si>
  <si>
    <t>??-???-1962</t>
  </si>
  <si>
    <t>XV-NUA</t>
  </si>
  <si>
    <t>01-JAN-1963</t>
  </si>
  <si>
    <t>Banhilal</t>
  </si>
  <si>
    <t>1963</t>
  </si>
  <si>
    <t>07-JAN-1963</t>
  </si>
  <si>
    <t>140966</t>
  </si>
  <si>
    <t>near Alameda NAS,...</t>
  </si>
  <si>
    <t>10-JAN-1963</t>
  </si>
  <si>
    <t>135559</t>
  </si>
  <si>
    <t>11-JAN-1963</t>
  </si>
  <si>
    <t>CF-HTI</t>
  </si>
  <si>
    <t>Moncton-Metr...</t>
  </si>
  <si>
    <t>F-BAZM</t>
  </si>
  <si>
    <t>SGAC</t>
  </si>
  <si>
    <t>near Périllos</t>
  </si>
  <si>
    <t>13-JAN-1963</t>
  </si>
  <si>
    <t>54-0589</t>
  </si>
  <si>
    <t>N4875C</t>
  </si>
  <si>
    <t>15-JAN-1963</t>
  </si>
  <si>
    <t>G-APON</t>
  </si>
  <si>
    <t>Colombo-Katu...</t>
  </si>
  <si>
    <t>PP-CEV</t>
  </si>
  <si>
    <t>17-JAN-1963</t>
  </si>
  <si>
    <t>N2703</t>
  </si>
  <si>
    <t>G-APLN</t>
  </si>
  <si>
    <t>Bristow Helicopters</t>
  </si>
  <si>
    <t>near Chepbeica</t>
  </si>
  <si>
    <t>18-JAN-1963</t>
  </si>
  <si>
    <t>CCCP-09166</t>
  </si>
  <si>
    <t>22-JAN-1963</t>
  </si>
  <si>
    <t>Convair CV-340-59</t>
  </si>
  <si>
    <t>PP-CDY</t>
  </si>
  <si>
    <t>Parnaiba Air...</t>
  </si>
  <si>
    <t>6601</t>
  </si>
  <si>
    <t>near Las Palmas, ...</t>
  </si>
  <si>
    <t>25-JAN-1963</t>
  </si>
  <si>
    <t>G-AMJU</t>
  </si>
  <si>
    <t>26-JAN-1963</t>
  </si>
  <si>
    <t>N67933</t>
  </si>
  <si>
    <t>Skyvan Airways</t>
  </si>
  <si>
    <t>Cape Lisburn...</t>
  </si>
  <si>
    <t>29-JAN-1963</t>
  </si>
  <si>
    <t>N242V</t>
  </si>
  <si>
    <t>Kansas City ...</t>
  </si>
  <si>
    <t>30-JAN-1963</t>
  </si>
  <si>
    <t>Lockheed P-3A Orion</t>
  </si>
  <si>
    <t>149672</t>
  </si>
  <si>
    <t>near New York, NJ...</t>
  </si>
  <si>
    <t>01-FEB-1963</t>
  </si>
  <si>
    <t>Vickers 754D Viscount</t>
  </si>
  <si>
    <t>OD-ADE</t>
  </si>
  <si>
    <t>Ulus Distric...</t>
  </si>
  <si>
    <t>CBK-28</t>
  </si>
  <si>
    <t>03-FEB-1963</t>
  </si>
  <si>
    <t>N9740Z</t>
  </si>
  <si>
    <t>04-FEB-1963</t>
  </si>
  <si>
    <t>55-4758</t>
  </si>
  <si>
    <t>08-FEB-1963</t>
  </si>
  <si>
    <t>G-ARBY</t>
  </si>
  <si>
    <t>CCCP-11193</t>
  </si>
  <si>
    <t>near Syktyvkar Ai...</t>
  </si>
  <si>
    <t>12-FEB-1963</t>
  </si>
  <si>
    <t>Boeing 720-051B</t>
  </si>
  <si>
    <t>N724US</t>
  </si>
  <si>
    <t>Everglades, FL</t>
  </si>
  <si>
    <t>14-FEB-1963</t>
  </si>
  <si>
    <t>XN318</t>
  </si>
  <si>
    <t>near Long Semodo</t>
  </si>
  <si>
    <t>15-FEB-1963</t>
  </si>
  <si>
    <t>45</t>
  </si>
  <si>
    <t>Fort-Lamy Ai...</t>
  </si>
  <si>
    <t>16-FEB-1963</t>
  </si>
  <si>
    <t>N616Z</t>
  </si>
  <si>
    <t>Puyallup, WA</t>
  </si>
  <si>
    <t>26-FEB-1963</t>
  </si>
  <si>
    <t>CCCP-75732</t>
  </si>
  <si>
    <t>Bukhta Yemli...</t>
  </si>
  <si>
    <t>27-FEB-1963</t>
  </si>
  <si>
    <t>56-3597</t>
  </si>
  <si>
    <t>02-MAR-1963</t>
  </si>
  <si>
    <t>PI-C489</t>
  </si>
  <si>
    <t>Mt. Boca</t>
  </si>
  <si>
    <t>03-MAR-1963</t>
  </si>
  <si>
    <t>43-49238</t>
  </si>
  <si>
    <t>04-MAR-1963</t>
  </si>
  <si>
    <t>N16067</t>
  </si>
  <si>
    <t>Flugtransport</t>
  </si>
  <si>
    <t>Herzogenaura...</t>
  </si>
  <si>
    <t>43-30655</t>
  </si>
  <si>
    <t>Bentwaters R...</t>
  </si>
  <si>
    <t>05-MAR-1963</t>
  </si>
  <si>
    <t>CCCP-75765</t>
  </si>
  <si>
    <t>12-MAR-1963</t>
  </si>
  <si>
    <t>Antonov An-6</t>
  </si>
  <si>
    <t>CCCP-04342</t>
  </si>
  <si>
    <t>near Richardson L...</t>
  </si>
  <si>
    <t>CCCP-98341</t>
  </si>
  <si>
    <t>13-MAR-1963</t>
  </si>
  <si>
    <t>Scottish Aviation Twin Pioneer CC.2</t>
  </si>
  <si>
    <t>XM290</t>
  </si>
  <si>
    <t>Kalimikui</t>
  </si>
  <si>
    <t>Monte Real A...</t>
  </si>
  <si>
    <t>15-MAR-1963</t>
  </si>
  <si>
    <t>OD-ACZ</t>
  </si>
  <si>
    <t>near Karaj</t>
  </si>
  <si>
    <t>CP-707</t>
  </si>
  <si>
    <t>near Tacora Volcano</t>
  </si>
  <si>
    <t>Douglas C-117D (DC-3)</t>
  </si>
  <si>
    <t>17158</t>
  </si>
  <si>
    <t>Memphis NAS,...</t>
  </si>
  <si>
    <t>17-MAR-1963</t>
  </si>
  <si>
    <t>G-AOHO</t>
  </si>
  <si>
    <t>20-MAR-1963</t>
  </si>
  <si>
    <t>SA-R-7</t>
  </si>
  <si>
    <t>Saudi Arabian Government</t>
  </si>
  <si>
    <t>near Cuneo</t>
  </si>
  <si>
    <t>27-MAR-1963</t>
  </si>
  <si>
    <t>Vickers 668 Varsity T.1</t>
  </si>
  <si>
    <t>G-APAZ</t>
  </si>
  <si>
    <t>RAF, op.for Smiths Aviation</t>
  </si>
  <si>
    <t>near Staverton Ai...</t>
  </si>
  <si>
    <t>29-MAR-1963</t>
  </si>
  <si>
    <t>9Q-CUS</t>
  </si>
  <si>
    <t>Air Congo</t>
  </si>
  <si>
    <t>Kasongo Lund...</t>
  </si>
  <si>
    <t>Vickers 953 Vanguard</t>
  </si>
  <si>
    <t>G-APEJ</t>
  </si>
  <si>
    <t>30-MAR-1963</t>
  </si>
  <si>
    <t>I-TAVI</t>
  </si>
  <si>
    <t>near Sora</t>
  </si>
  <si>
    <t>MM52-6005</t>
  </si>
  <si>
    <t>Pisa-Arturo ...</t>
  </si>
  <si>
    <t>02-APR-1963</t>
  </si>
  <si>
    <t>CCCP-11338</t>
  </si>
  <si>
    <t>Magadan Airp...</t>
  </si>
  <si>
    <t>03-APR-1963</t>
  </si>
  <si>
    <t>0290/CTA-2</t>
  </si>
  <si>
    <t>Punta Indio, BA</t>
  </si>
  <si>
    <t>Douglas LC-47A (DC-3)</t>
  </si>
  <si>
    <t>0281/CTA-12</t>
  </si>
  <si>
    <t>04-APR-1963</t>
  </si>
  <si>
    <t>Ilyushin Il-18</t>
  </si>
  <si>
    <t>CCCP-75866</t>
  </si>
  <si>
    <t>near Urakhcha, Ry...</t>
  </si>
  <si>
    <t>CF-FLC</t>
  </si>
  <si>
    <t>Hudson Bay Air Transport</t>
  </si>
  <si>
    <t>Flin Flon Ai...</t>
  </si>
  <si>
    <t>07-APR-1963</t>
  </si>
  <si>
    <t>YK-AEB</t>
  </si>
  <si>
    <t>Syrian Arab Airlines</t>
  </si>
  <si>
    <t>Hamah</t>
  </si>
  <si>
    <t>317</t>
  </si>
  <si>
    <t>Shuangtan Vi...</t>
  </si>
  <si>
    <t>08-APR-1963</t>
  </si>
  <si>
    <t>G-AOYS</t>
  </si>
  <si>
    <t>near Palermo</t>
  </si>
  <si>
    <t>PP-PDM</t>
  </si>
  <si>
    <t>10-APR-1963</t>
  </si>
  <si>
    <t>Douglas C-133B Cargomaster</t>
  </si>
  <si>
    <t>59-0523</t>
  </si>
  <si>
    <t>12-APR-1963</t>
  </si>
  <si>
    <t>56-4380</t>
  </si>
  <si>
    <t>Nakhon Phanom</t>
  </si>
  <si>
    <t>13-APR-1963</t>
  </si>
  <si>
    <t>XB268</t>
  </si>
  <si>
    <t>near El Adem RAF ...</t>
  </si>
  <si>
    <t>OY-EAP</t>
  </si>
  <si>
    <t>Sterling Airways</t>
  </si>
  <si>
    <t>Kobenhavn-Ka...</t>
  </si>
  <si>
    <t>14-APR-1963</t>
  </si>
  <si>
    <t>Vickers 759D Viscount</t>
  </si>
  <si>
    <t>TF-ISU</t>
  </si>
  <si>
    <t>18-APR-1963</t>
  </si>
  <si>
    <t>XL994</t>
  </si>
  <si>
    <t>near Bu Hafafa</t>
  </si>
  <si>
    <t>21-APR-1963</t>
  </si>
  <si>
    <t>T.3-44</t>
  </si>
  <si>
    <t>near Fuerteventura</t>
  </si>
  <si>
    <t>23-APR-1963</t>
  </si>
  <si>
    <t>55-3291</t>
  </si>
  <si>
    <t>near Masjed Soleyman</t>
  </si>
  <si>
    <t>26-APR-1963</t>
  </si>
  <si>
    <t>30-APR-1963</t>
  </si>
  <si>
    <t>JA5039</t>
  </si>
  <si>
    <t>Hachijo Jima...</t>
  </si>
  <si>
    <t>01-MAY-1963</t>
  </si>
  <si>
    <t>JA3115</t>
  </si>
  <si>
    <t>Nitto Aviation</t>
  </si>
  <si>
    <t>Awaji-Shima</t>
  </si>
  <si>
    <t>03-MAY-1963</t>
  </si>
  <si>
    <t>PP-CDW</t>
  </si>
  <si>
    <t>F-BIAO</t>
  </si>
  <si>
    <t>Air Afrique</t>
  </si>
  <si>
    <t>Mt. Cameroon</t>
  </si>
  <si>
    <t>05-MAY-1963</t>
  </si>
  <si>
    <t>PP-BTR</t>
  </si>
  <si>
    <t>07-MAY-1963</t>
  </si>
  <si>
    <t>61-0644</t>
  </si>
  <si>
    <t>10-MAY-1963</t>
  </si>
  <si>
    <t>Douglas DC-3 (R4D-4)</t>
  </si>
  <si>
    <t>JA5040</t>
  </si>
  <si>
    <t>Sendai</t>
  </si>
  <si>
    <t>12-MAY-1963</t>
  </si>
  <si>
    <t>SU-AJX</t>
  </si>
  <si>
    <t>Az Zahweyyin</t>
  </si>
  <si>
    <t>14-MAY-1963</t>
  </si>
  <si>
    <t>PK-GTC</t>
  </si>
  <si>
    <t>Wamena Airpo...</t>
  </si>
  <si>
    <t>18-MAY-1963</t>
  </si>
  <si>
    <t>CCCP-42483</t>
  </si>
  <si>
    <t>near Leningrad-Sm...</t>
  </si>
  <si>
    <t>22-MAY-1963</t>
  </si>
  <si>
    <t>F-OAVR</t>
  </si>
  <si>
    <t>Hassi Messao...</t>
  </si>
  <si>
    <t>28-MAY-1963</t>
  </si>
  <si>
    <t>Douglas VC-117A</t>
  </si>
  <si>
    <t>45-2545</t>
  </si>
  <si>
    <t>N189S</t>
  </si>
  <si>
    <t>Standard Airways</t>
  </si>
  <si>
    <t>Manhattan Mu...</t>
  </si>
  <si>
    <t>30-MAY-1963</t>
  </si>
  <si>
    <t>Convair CV-990</t>
  </si>
  <si>
    <t>N5616</t>
  </si>
  <si>
    <t>31-MAY-1963</t>
  </si>
  <si>
    <t>42-23351</t>
  </si>
  <si>
    <t>03-JUN-1963</t>
  </si>
  <si>
    <t>Douglas DC-3 Hiper</t>
  </si>
  <si>
    <t>VT-AUL</t>
  </si>
  <si>
    <t>Sarna</t>
  </si>
  <si>
    <t>N290</t>
  </si>
  <si>
    <t>near Annette Isla...</t>
  </si>
  <si>
    <t>05-JUN-1963</t>
  </si>
  <si>
    <t>Douglas DC-3-201</t>
  </si>
  <si>
    <t>JA5027</t>
  </si>
  <si>
    <t>10-JUN-1963</t>
  </si>
  <si>
    <t>XY-ACS</t>
  </si>
  <si>
    <t>Mt. Kaolokung</t>
  </si>
  <si>
    <t>16-JUN-1963</t>
  </si>
  <si>
    <t>YR-ILL</t>
  </si>
  <si>
    <t>near Békéssámson</t>
  </si>
  <si>
    <t>953</t>
  </si>
  <si>
    <t>near Puerto Aisen</t>
  </si>
  <si>
    <t>43-15957</t>
  </si>
  <si>
    <t>19-JUN-1963</t>
  </si>
  <si>
    <t>54-4041</t>
  </si>
  <si>
    <t>Linchuan, Ji...</t>
  </si>
  <si>
    <t>21-JUN-1963</t>
  </si>
  <si>
    <t>PP-NBP</t>
  </si>
  <si>
    <t>57-1498</t>
  </si>
  <si>
    <t>near Springfield-...</t>
  </si>
  <si>
    <t>26-JUN-1963</t>
  </si>
  <si>
    <t>CP-45/OT-CEE</t>
  </si>
  <si>
    <t>near Detmold</t>
  </si>
  <si>
    <t>01-JUL-1963</t>
  </si>
  <si>
    <t>PP-VBV</t>
  </si>
  <si>
    <t>near Passo Fundo ...</t>
  </si>
  <si>
    <t>58-1706</t>
  </si>
  <si>
    <t>within Vietnam</t>
  </si>
  <si>
    <t>02-JUL-1963</t>
  </si>
  <si>
    <t>N449A</t>
  </si>
  <si>
    <t>Mohawk Airlines</t>
  </si>
  <si>
    <t>Rochester-Mo...</t>
  </si>
  <si>
    <t>FAC-678</t>
  </si>
  <si>
    <t>Tauramena Ai...</t>
  </si>
  <si>
    <t>03-JUL-1963</t>
  </si>
  <si>
    <t>ZK-AYZ</t>
  </si>
  <si>
    <t>near Mt. Ngatamah...</t>
  </si>
  <si>
    <t>SE-210 Caravelle VI-N</t>
  </si>
  <si>
    <t>LV-HGY</t>
  </si>
  <si>
    <t>10-JUL-1963</t>
  </si>
  <si>
    <t>HP-382</t>
  </si>
  <si>
    <t>near South Caicos...</t>
  </si>
  <si>
    <t>KN278</t>
  </si>
  <si>
    <t>Pierce Lake, SK</t>
  </si>
  <si>
    <t>13-JUL-1963</t>
  </si>
  <si>
    <t>CCCP-42492</t>
  </si>
  <si>
    <t>15-JUL-1963</t>
  </si>
  <si>
    <t>5R-MAJ</t>
  </si>
  <si>
    <t>Air Madagascar</t>
  </si>
  <si>
    <t>Farafangana ...</t>
  </si>
  <si>
    <t>16-JUL-1963</t>
  </si>
  <si>
    <t>Antonov An-12A</t>
  </si>
  <si>
    <t>BL734</t>
  </si>
  <si>
    <t>near Chandigarh A...</t>
  </si>
  <si>
    <t>17-JUL-1963</t>
  </si>
  <si>
    <t>B-148</t>
  </si>
  <si>
    <t>Pak Tha</t>
  </si>
  <si>
    <t>23-JUL-1963</t>
  </si>
  <si>
    <t>43-48766</t>
  </si>
  <si>
    <t>24-JUL-1963</t>
  </si>
  <si>
    <t>CCCP-43833</t>
  </si>
  <si>
    <t>Karaganda Ai...</t>
  </si>
  <si>
    <t>28-JUL-1963</t>
  </si>
  <si>
    <t>SU-ALD</t>
  </si>
  <si>
    <t>near Bombay Airpo...</t>
  </si>
  <si>
    <t>31-JUL-1963</t>
  </si>
  <si>
    <t>141329</t>
  </si>
  <si>
    <t>56-2005</t>
  </si>
  <si>
    <t>Dover AFB, D...</t>
  </si>
  <si>
    <t>02-AUG-1963</t>
  </si>
  <si>
    <t>G-ARJN</t>
  </si>
  <si>
    <t>04-AUG-1963</t>
  </si>
  <si>
    <t>Douglas C-49E (DC-3DST-144)</t>
  </si>
  <si>
    <t>PP-SLL</t>
  </si>
  <si>
    <t>Sadia</t>
  </si>
  <si>
    <t>Ibicaré, SC</t>
  </si>
  <si>
    <t>MT-105</t>
  </si>
  <si>
    <t>MIAT</t>
  </si>
  <si>
    <t>Zavkhan Prov...</t>
  </si>
  <si>
    <t>05-AUG-1963</t>
  </si>
  <si>
    <t>near Spartanburg, SC</t>
  </si>
  <si>
    <t>08-AUG-1963</t>
  </si>
  <si>
    <t>1718/K</t>
  </si>
  <si>
    <t>Stettynskloo...</t>
  </si>
  <si>
    <t>09-AUG-1963</t>
  </si>
  <si>
    <t>PT-BBP</t>
  </si>
  <si>
    <t>Servicios Aerotaxi Abast do Vale</t>
  </si>
  <si>
    <t>10-AUG-1963</t>
  </si>
  <si>
    <t>L-865</t>
  </si>
  <si>
    <t>Danish AF</t>
  </si>
  <si>
    <t>Kap Desolation</t>
  </si>
  <si>
    <t>12-AUG-1963</t>
  </si>
  <si>
    <t>F-BGNV</t>
  </si>
  <si>
    <t>Air Inter</t>
  </si>
  <si>
    <t>near Lyon</t>
  </si>
  <si>
    <t>14-AUG-1963</t>
  </si>
  <si>
    <t>N67941</t>
  </si>
  <si>
    <t>near Great Falls-...</t>
  </si>
  <si>
    <t>16-AUG-1963</t>
  </si>
  <si>
    <t>OK-LDB</t>
  </si>
  <si>
    <t>Mumbai-Santa...</t>
  </si>
  <si>
    <t>17-AUG-1963</t>
  </si>
  <si>
    <t>JA6155</t>
  </si>
  <si>
    <t>Fujita Airlines</t>
  </si>
  <si>
    <t>Mount Hachij...</t>
  </si>
  <si>
    <t>21-AUG-1963</t>
  </si>
  <si>
    <t>Tupolev Tu-124</t>
  </si>
  <si>
    <t>CCCP-45021</t>
  </si>
  <si>
    <t>Neva River</t>
  </si>
  <si>
    <t>23-AUG-1963</t>
  </si>
  <si>
    <t>CCCP-35359</t>
  </si>
  <si>
    <t>between Tazo...</t>
  </si>
  <si>
    <t>24-AUG-1963</t>
  </si>
  <si>
    <t>N2707</t>
  </si>
  <si>
    <t>near Calgary-McCa...</t>
  </si>
  <si>
    <t>Avia 14</t>
  </si>
  <si>
    <t>CCCP-61617</t>
  </si>
  <si>
    <t>near Kutaisi Airp...</t>
  </si>
  <si>
    <t>27-AUG-1963</t>
  </si>
  <si>
    <t>56-0474</t>
  </si>
  <si>
    <t>28-AUG-1963</t>
  </si>
  <si>
    <t>61-0319</t>
  </si>
  <si>
    <t>61-0322</t>
  </si>
  <si>
    <t>29-AUG-1963</t>
  </si>
  <si>
    <t>VP-KJT</t>
  </si>
  <si>
    <t>Francistown ...</t>
  </si>
  <si>
    <t>7008</t>
  </si>
  <si>
    <t>Salvador Air...</t>
  </si>
  <si>
    <t>31-AUG-1963</t>
  </si>
  <si>
    <t>CCCP-01154</t>
  </si>
  <si>
    <t>near Kapan</t>
  </si>
  <si>
    <t>??-AUG-1963</t>
  </si>
  <si>
    <t>CV-2A Caribou (DHC-4)</t>
  </si>
  <si>
    <t>60-5440</t>
  </si>
  <si>
    <t>A Loui</t>
  </si>
  <si>
    <t>04-SEP-1963</t>
  </si>
  <si>
    <t>HB-ICV</t>
  </si>
  <si>
    <t>Dürrenäsch</t>
  </si>
  <si>
    <t>05-SEP-1963</t>
  </si>
  <si>
    <t>B-150</t>
  </si>
  <si>
    <t>near Ban Phone Mo...</t>
  </si>
  <si>
    <t>06-SEP-1963</t>
  </si>
  <si>
    <t>SE-210 Caravelle VI-R</t>
  </si>
  <si>
    <t>PP-PDU</t>
  </si>
  <si>
    <t>Gamela, PE</t>
  </si>
  <si>
    <t>07-SEP-1963</t>
  </si>
  <si>
    <t>VR-OAE</t>
  </si>
  <si>
    <t>Borneo Airways</t>
  </si>
  <si>
    <t>near Sibu</t>
  </si>
  <si>
    <t>09-SEP-1963</t>
  </si>
  <si>
    <t>G-AOJC</t>
  </si>
  <si>
    <t>Genève-Coint...</t>
  </si>
  <si>
    <t>11-SEP-1963</t>
  </si>
  <si>
    <t>VT-DIO</t>
  </si>
  <si>
    <t>near Agra</t>
  </si>
  <si>
    <t>F-BJER</t>
  </si>
  <si>
    <t>Pic de la Ro...</t>
  </si>
  <si>
    <t>17-SEP-1963</t>
  </si>
  <si>
    <t>PZL MD-12</t>
  </si>
  <si>
    <t>SP-PAL</t>
  </si>
  <si>
    <t>PZL-Mielec</t>
  </si>
  <si>
    <t>near Bialobrzegi</t>
  </si>
  <si>
    <t>20-SEP-1963</t>
  </si>
  <si>
    <t>PK-GTB</t>
  </si>
  <si>
    <t>21-SEP-1963</t>
  </si>
  <si>
    <t>Vickers 651 Valetta C.1</t>
  </si>
  <si>
    <t>G-APKR</t>
  </si>
  <si>
    <t>The Decca Navigator</t>
  </si>
  <si>
    <t>22-SEP-1963</t>
  </si>
  <si>
    <t>56-2002</t>
  </si>
  <si>
    <t>near Cape May, NJ...</t>
  </si>
  <si>
    <t>24-SEP-1963</t>
  </si>
  <si>
    <t>G-AMWA</t>
  </si>
  <si>
    <t>BUAF</t>
  </si>
  <si>
    <t>26-SEP-1963</t>
  </si>
  <si>
    <t>F-BHKU</t>
  </si>
  <si>
    <t>Oran</t>
  </si>
  <si>
    <t>28-SEP-1963</t>
  </si>
  <si>
    <t>N843D</t>
  </si>
  <si>
    <t>55-4513</t>
  </si>
  <si>
    <t>Maha Sarakham</t>
  </si>
  <si>
    <t>09-OCT-1963</t>
  </si>
  <si>
    <t>HP-385</t>
  </si>
  <si>
    <t>Aeronaves de Panama</t>
  </si>
  <si>
    <t>10-OCT-1963</t>
  </si>
  <si>
    <t>42-92885</t>
  </si>
  <si>
    <t>12-OCT-1963</t>
  </si>
  <si>
    <t>Asunción-Ñu-...</t>
  </si>
  <si>
    <t>20-OCT-1963</t>
  </si>
  <si>
    <t>CCCP-04197</t>
  </si>
  <si>
    <t>Graham Bell ...</t>
  </si>
  <si>
    <t>21-OCT-1963</t>
  </si>
  <si>
    <t>BK-962</t>
  </si>
  <si>
    <t>Bangalore Ai...</t>
  </si>
  <si>
    <t>22-OCT-1963</t>
  </si>
  <si>
    <t>BAC One-Eleven 200AB</t>
  </si>
  <si>
    <t>G-ASHG</t>
  </si>
  <si>
    <t>BAC</t>
  </si>
  <si>
    <t>near Chicklade</t>
  </si>
  <si>
    <t>23-OCT-1963</t>
  </si>
  <si>
    <t>42-24308</t>
  </si>
  <si>
    <t>24-OCT-1963</t>
  </si>
  <si>
    <t>56-4385</t>
  </si>
  <si>
    <t>TF-IST</t>
  </si>
  <si>
    <t>Icelandair, op.for Danish Government</t>
  </si>
  <si>
    <t>Consolidated Vultee PBY-6A Catalina</t>
  </si>
  <si>
    <t>L-862</t>
  </si>
  <si>
    <t>L-864</t>
  </si>
  <si>
    <t>29-OCT-1963</t>
  </si>
  <si>
    <t>JA5024</t>
  </si>
  <si>
    <t>Toyama Airpo...</t>
  </si>
  <si>
    <t>01-NOV-1963</t>
  </si>
  <si>
    <t>Douglas C-53C (DC-3)</t>
  </si>
  <si>
    <t>N45335</t>
  </si>
  <si>
    <t>Indianapolis...</t>
  </si>
  <si>
    <t>43-48294</t>
  </si>
  <si>
    <t>02-NOV-1963</t>
  </si>
  <si>
    <t>N177A</t>
  </si>
  <si>
    <t>06-NOV-1963</t>
  </si>
  <si>
    <t>Douglas DC-8-54F</t>
  </si>
  <si>
    <t>CF-TJM</t>
  </si>
  <si>
    <t>08-NOV-1963</t>
  </si>
  <si>
    <t>OH-LCA</t>
  </si>
  <si>
    <t>near Mariehamn Ai...</t>
  </si>
  <si>
    <t>10-NOV-1963</t>
  </si>
  <si>
    <t>CCCP-75686</t>
  </si>
  <si>
    <t>Kuibyshev Ai...</t>
  </si>
  <si>
    <t>12-NOV-1963</t>
  </si>
  <si>
    <t>Boeing 707-437</t>
  </si>
  <si>
    <t>VT-DJK</t>
  </si>
  <si>
    <t>Wien-Schwech...</t>
  </si>
  <si>
    <t>15-NOV-1963</t>
  </si>
  <si>
    <t>ETM-6010</t>
  </si>
  <si>
    <t>Ixtepec, Oaxaca</t>
  </si>
  <si>
    <t>22-NOV-1963</t>
  </si>
  <si>
    <t>near Banihal pass...</t>
  </si>
  <si>
    <t>28-NOV-1963</t>
  </si>
  <si>
    <t>Convair CV-340 or CV-440</t>
  </si>
  <si>
    <t>29-NOV-1963</t>
  </si>
  <si>
    <t>CF-TJN</t>
  </si>
  <si>
    <t>Ste-Thérèse-...</t>
  </si>
  <si>
    <t>N386T</t>
  </si>
  <si>
    <t>Morgantown, WV</t>
  </si>
  <si>
    <t>N555DM</t>
  </si>
  <si>
    <t>Dumas Milner Corp.</t>
  </si>
  <si>
    <t>30-NOV-1963</t>
  </si>
  <si>
    <t>ET-AAT</t>
  </si>
  <si>
    <t>07-DEC-1963</t>
  </si>
  <si>
    <t>N609Z</t>
  </si>
  <si>
    <t>near Nederland, CO</t>
  </si>
  <si>
    <t>Antonov An-12B</t>
  </si>
  <si>
    <t>CCCP-11347</t>
  </si>
  <si>
    <t>near Kirensk Airport</t>
  </si>
  <si>
    <t>DM-SBL</t>
  </si>
  <si>
    <t>Interflug</t>
  </si>
  <si>
    <t>near Königsbrück</t>
  </si>
  <si>
    <t>08-DEC-1963</t>
  </si>
  <si>
    <t>Elkton, MD</t>
  </si>
  <si>
    <t>09-DEC-1963</t>
  </si>
  <si>
    <t>N5160V</t>
  </si>
  <si>
    <t>12-DEC-1963</t>
  </si>
  <si>
    <t>58-1690</t>
  </si>
  <si>
    <t>near Ban Me Thout</t>
  </si>
  <si>
    <t>OD-AEB</t>
  </si>
  <si>
    <t>near Ghazni</t>
  </si>
  <si>
    <t>16-DEC-1963</t>
  </si>
  <si>
    <t>SP-LBG</t>
  </si>
  <si>
    <t>17-DEC-1963</t>
  </si>
  <si>
    <t>TG610</t>
  </si>
  <si>
    <t>21-DEC-1963</t>
  </si>
  <si>
    <t>Convair CV-580</t>
  </si>
  <si>
    <t>N7601</t>
  </si>
  <si>
    <t>Union Oil Comp. of California</t>
  </si>
  <si>
    <t>Midland Air ...</t>
  </si>
  <si>
    <t>27-DEC-1963</t>
  </si>
  <si>
    <t>B-815</t>
  </si>
  <si>
    <t>Air America, op.for Royal Thai Border Police</t>
  </si>
  <si>
    <t>near Songkhla</t>
  </si>
  <si>
    <t>30-DEC-1963</t>
  </si>
  <si>
    <t>9697</t>
  </si>
  <si>
    <t>??-???-1963</t>
  </si>
  <si>
    <t>2210</t>
  </si>
  <si>
    <t>YA-AAA</t>
  </si>
  <si>
    <t>Logarh Valley</t>
  </si>
  <si>
    <t>02-JAN-1964</t>
  </si>
  <si>
    <t>52-0968</t>
  </si>
  <si>
    <t>1964</t>
  </si>
  <si>
    <t>N5114</t>
  </si>
  <si>
    <t>General Motors</t>
  </si>
  <si>
    <t>Anderson Mun...</t>
  </si>
  <si>
    <t>03-JAN-1964</t>
  </si>
  <si>
    <t>CCCP-23740</t>
  </si>
  <si>
    <t>ZP-CCE</t>
  </si>
  <si>
    <t>International Products Corp.</t>
  </si>
  <si>
    <t>Asuncion-Alf...</t>
  </si>
  <si>
    <t>09-JAN-1964</t>
  </si>
  <si>
    <t>CF-ILQ</t>
  </si>
  <si>
    <t>near Rupert River...</t>
  </si>
  <si>
    <t>LV-FYJ</t>
  </si>
  <si>
    <t>near Zaráte, BA</t>
  </si>
  <si>
    <t>10-JAN-1964</t>
  </si>
  <si>
    <t>XF710</t>
  </si>
  <si>
    <t>Culloden Moor</t>
  </si>
  <si>
    <t>13-JAN-1964</t>
  </si>
  <si>
    <t>SE-CFF</t>
  </si>
  <si>
    <t>Transair Congo</t>
  </si>
  <si>
    <t>Thysville Ai...</t>
  </si>
  <si>
    <t>23-JAN-1964</t>
  </si>
  <si>
    <t>Douglas HC-47A</t>
  </si>
  <si>
    <t>42-93794</t>
  </si>
  <si>
    <t>25-JAN-1964</t>
  </si>
  <si>
    <t>CCCP-13651</t>
  </si>
  <si>
    <t>near Kenkiyak</t>
  </si>
  <si>
    <t>28-JAN-1964</t>
  </si>
  <si>
    <t>CT-39A Sabreliner</t>
  </si>
  <si>
    <t>62-4448</t>
  </si>
  <si>
    <t>near Vogelsberg v...</t>
  </si>
  <si>
    <t>FAC-658</t>
  </si>
  <si>
    <t>29-JAN-1964</t>
  </si>
  <si>
    <t>6508</t>
  </si>
  <si>
    <t>03-FEB-1964</t>
  </si>
  <si>
    <t>TC-ETI</t>
  </si>
  <si>
    <t>04-FEB-1964</t>
  </si>
  <si>
    <t>CP-568</t>
  </si>
  <si>
    <t>near Yacuiba Airp...</t>
  </si>
  <si>
    <t>06-FEB-1964</t>
  </si>
  <si>
    <t>PT-ATP</t>
  </si>
  <si>
    <t>Perdigao SA Comercio y Industria</t>
  </si>
  <si>
    <t>near São Sebastiã...</t>
  </si>
  <si>
    <t>Douglas C-54Q (DC-4)</t>
  </si>
  <si>
    <t>56522</t>
  </si>
  <si>
    <t>near Calverton, NY</t>
  </si>
  <si>
    <t>07-FEB-1964</t>
  </si>
  <si>
    <t>42-100631</t>
  </si>
  <si>
    <t>08-FEB-1964</t>
  </si>
  <si>
    <t>CP-575</t>
  </si>
  <si>
    <t>09-FEB-1964</t>
  </si>
  <si>
    <t>CCCP-55541</t>
  </si>
  <si>
    <t>near Dhzigda Airport</t>
  </si>
  <si>
    <t>10-FEB-1964</t>
  </si>
  <si>
    <t>Mechuka, Utt...</t>
  </si>
  <si>
    <t>15-FEB-1964</t>
  </si>
  <si>
    <t>PP-BTU</t>
  </si>
  <si>
    <t>near Tabajara, RO</t>
  </si>
  <si>
    <t>16-FEB-1964</t>
  </si>
  <si>
    <t>Fairchild C-123 Provider</t>
  </si>
  <si>
    <t>17-FEB-1964</t>
  </si>
  <si>
    <t>HA-MAH</t>
  </si>
  <si>
    <t>Banihal Pass</t>
  </si>
  <si>
    <t>18-FEB-1964</t>
  </si>
  <si>
    <t>JA5067</t>
  </si>
  <si>
    <t>21-FEB-1964</t>
  </si>
  <si>
    <t>PI-C97</t>
  </si>
  <si>
    <t>near Marawi</t>
  </si>
  <si>
    <t>23-FEB-1964</t>
  </si>
  <si>
    <t>SU-AKX</t>
  </si>
  <si>
    <t>25-FEB-1964</t>
  </si>
  <si>
    <t>N8607</t>
  </si>
  <si>
    <t>near New Orleans ...</t>
  </si>
  <si>
    <t>27-FEB-1964</t>
  </si>
  <si>
    <t>JA5098</t>
  </si>
  <si>
    <t>Fuji Air Lines</t>
  </si>
  <si>
    <t>Oita Airport...</t>
  </si>
  <si>
    <t>29-FEB-1964</t>
  </si>
  <si>
    <t>G-AOVO</t>
  </si>
  <si>
    <t>British Eagle</t>
  </si>
  <si>
    <t>Mt. Glungezer</t>
  </si>
  <si>
    <t>01-MAR-1964</t>
  </si>
  <si>
    <t>N86504</t>
  </si>
  <si>
    <t>Paradise Airlines</t>
  </si>
  <si>
    <t>near Lake Tahoe A...</t>
  </si>
  <si>
    <t>04-MAR-1964</t>
  </si>
  <si>
    <t>05-MAR-1964</t>
  </si>
  <si>
    <t>LN-PAS</t>
  </si>
  <si>
    <t>Widerøes Flyveselskap</t>
  </si>
  <si>
    <t>08-MAR-1964</t>
  </si>
  <si>
    <t>PP-SQY</t>
  </si>
  <si>
    <t>Londrina Air...</t>
  </si>
  <si>
    <t>HK-862</t>
  </si>
  <si>
    <t>near Facatavivá</t>
  </si>
  <si>
    <t>N410D</t>
  </si>
  <si>
    <t>Hansen Air Activities</t>
  </si>
  <si>
    <t>09-MAR-1964</t>
  </si>
  <si>
    <t>G-APDN</t>
  </si>
  <si>
    <t>10-MAR-1964</t>
  </si>
  <si>
    <t>N384</t>
  </si>
  <si>
    <t>12-MAR-1964</t>
  </si>
  <si>
    <t>N61442</t>
  </si>
  <si>
    <t>14-MAR-1964</t>
  </si>
  <si>
    <t>OB-PAX-224</t>
  </si>
  <si>
    <t>Rioja</t>
  </si>
  <si>
    <t>17-MAR-1964</t>
  </si>
  <si>
    <t>T.3-1</t>
  </si>
  <si>
    <t>Tenerife-Los...</t>
  </si>
  <si>
    <t>18-MAR-1964</t>
  </si>
  <si>
    <t>BAC One-Eleven 201AC</t>
  </si>
  <si>
    <t>G-ASJB</t>
  </si>
  <si>
    <t>Wisley Airfield</t>
  </si>
  <si>
    <t>22-MAR-1964</t>
  </si>
  <si>
    <t>G-APDH</t>
  </si>
  <si>
    <t>BOAC, op.for Malaysian Airways</t>
  </si>
  <si>
    <t>Singapore-Pa...</t>
  </si>
  <si>
    <t>24-MAR-1964</t>
  </si>
  <si>
    <t>XW-PBJ</t>
  </si>
  <si>
    <t>Continental Air Services</t>
  </si>
  <si>
    <t>XW-PBP</t>
  </si>
  <si>
    <t>26-MAR-1964</t>
  </si>
  <si>
    <t>PP-LDL</t>
  </si>
  <si>
    <t>28-MAR-1964</t>
  </si>
  <si>
    <t>N4726V</t>
  </si>
  <si>
    <t>Facilities Management Corp.</t>
  </si>
  <si>
    <t>I-LAKE</t>
  </si>
  <si>
    <t>Mt Somma</t>
  </si>
  <si>
    <t>02-APR-1964</t>
  </si>
  <si>
    <t>VT-COU</t>
  </si>
  <si>
    <t>04-APR-1964</t>
  </si>
  <si>
    <t>PP-BTQ</t>
  </si>
  <si>
    <t>06-APR-1964</t>
  </si>
  <si>
    <t>G-AHOY</t>
  </si>
  <si>
    <t>Invicta Int. Airways</t>
  </si>
  <si>
    <t>07-APR-1964</t>
  </si>
  <si>
    <t>Boeing 707-139</t>
  </si>
  <si>
    <t>N779PA</t>
  </si>
  <si>
    <t>New York-Joh...</t>
  </si>
  <si>
    <t>VT-CMD</t>
  </si>
  <si>
    <t>Along Airpor...</t>
  </si>
  <si>
    <t>PT-BVG</t>
  </si>
  <si>
    <t>La Fortuna, BA</t>
  </si>
  <si>
    <t>XW-PBN</t>
  </si>
  <si>
    <t>Mekong River</t>
  </si>
  <si>
    <t>11-APR-1964</t>
  </si>
  <si>
    <t>PP-PCZ</t>
  </si>
  <si>
    <t>Portel, PA</t>
  </si>
  <si>
    <t>12-APR-1964</t>
  </si>
  <si>
    <t>VR-AAM</t>
  </si>
  <si>
    <t>Aden Airways</t>
  </si>
  <si>
    <t>Hargeisa</t>
  </si>
  <si>
    <t>17-APR-1964</t>
  </si>
  <si>
    <t>OD-AEM</t>
  </si>
  <si>
    <t>18-APR-1964</t>
  </si>
  <si>
    <t>50-135</t>
  </si>
  <si>
    <t>near Clinton Coun...</t>
  </si>
  <si>
    <t>50-138</t>
  </si>
  <si>
    <t>20-APR-1964</t>
  </si>
  <si>
    <t>MM52-6036</t>
  </si>
  <si>
    <t>near Pisa-Arturo ...</t>
  </si>
  <si>
    <t>FAC-685</t>
  </si>
  <si>
    <t>SATENA</t>
  </si>
  <si>
    <t>Larandia, Ch...</t>
  </si>
  <si>
    <t>21-APR-1964</t>
  </si>
  <si>
    <t>OD-ACX</t>
  </si>
  <si>
    <t>Al Arish Air...</t>
  </si>
  <si>
    <t>178</t>
  </si>
  <si>
    <t>Bouar Airpor...</t>
  </si>
  <si>
    <t>24-APR-1964</t>
  </si>
  <si>
    <t>N68N</t>
  </si>
  <si>
    <t>Phoenix-Deer...</t>
  </si>
  <si>
    <t>25-APR-1964</t>
  </si>
  <si>
    <t>56-4388</t>
  </si>
  <si>
    <t>near Valdez Munic...</t>
  </si>
  <si>
    <t>27-APR-1964</t>
  </si>
  <si>
    <t>VP-KJP</t>
  </si>
  <si>
    <t>Kilwa Masoko...</t>
  </si>
  <si>
    <t>29-APR-1964</t>
  </si>
  <si>
    <t>35</t>
  </si>
  <si>
    <t>near Foix</t>
  </si>
  <si>
    <t>4X-FAD/044</t>
  </si>
  <si>
    <t>Mitzpe Ramon</t>
  </si>
  <si>
    <t>30-APR-1964</t>
  </si>
  <si>
    <t>LV-HIJ</t>
  </si>
  <si>
    <t>Aerolineas Carreras</t>
  </si>
  <si>
    <t>Laguna Brava...</t>
  </si>
  <si>
    <t>02-MAY-1964</t>
  </si>
  <si>
    <t>56-0492</t>
  </si>
  <si>
    <t>Ie Shima Air...</t>
  </si>
  <si>
    <t>03-MAY-1964</t>
  </si>
  <si>
    <t>L-867</t>
  </si>
  <si>
    <t>near Upernavik</t>
  </si>
  <si>
    <t>04-MAY-1964</t>
  </si>
  <si>
    <t>EP-ADI</t>
  </si>
  <si>
    <t>Isfahan</t>
  </si>
  <si>
    <t>05-MAY-1964</t>
  </si>
  <si>
    <t>CV-2B Caribou (DHC-4)</t>
  </si>
  <si>
    <t>61-2593</t>
  </si>
  <si>
    <t>Tan Hiep</t>
  </si>
  <si>
    <t>07-MAY-1964</t>
  </si>
  <si>
    <t>N2770R</t>
  </si>
  <si>
    <t>near San Ramon, CA</t>
  </si>
  <si>
    <t>08-MAY-1964</t>
  </si>
  <si>
    <t>T-47</t>
  </si>
  <si>
    <t>near Lima Interna...</t>
  </si>
  <si>
    <t>09-MAY-1964</t>
  </si>
  <si>
    <t>52-1008</t>
  </si>
  <si>
    <t>near Cooperton, K...</t>
  </si>
  <si>
    <t>11-MAY-1964</t>
  </si>
  <si>
    <t>61-0332</t>
  </si>
  <si>
    <t>Lockheed P-2E Neptune</t>
  </si>
  <si>
    <t>131481</t>
  </si>
  <si>
    <t>near Cadiz</t>
  </si>
  <si>
    <t>Seale, AL</t>
  </si>
  <si>
    <t>13-MAY-1964</t>
  </si>
  <si>
    <t>CCCP-09259</t>
  </si>
  <si>
    <t>Svetilnoye, ...</t>
  </si>
  <si>
    <t>15-MAY-1964</t>
  </si>
  <si>
    <t>Douglas C-47H</t>
  </si>
  <si>
    <t>17105</t>
  </si>
  <si>
    <t>Antisana Vol...</t>
  </si>
  <si>
    <t>20-MAY-1964</t>
  </si>
  <si>
    <t>PI-C568</t>
  </si>
  <si>
    <t>PI-C51</t>
  </si>
  <si>
    <t>Sibuco Point</t>
  </si>
  <si>
    <t>22-MAY-1964</t>
  </si>
  <si>
    <t>303</t>
  </si>
  <si>
    <t>UN, opb Norwegian AF</t>
  </si>
  <si>
    <t>near Luvungi airs...</t>
  </si>
  <si>
    <t>23-MAY-1964</t>
  </si>
  <si>
    <t>G-AMON</t>
  </si>
  <si>
    <t>Cambrian Airways</t>
  </si>
  <si>
    <t>27-MAY-1964</t>
  </si>
  <si>
    <t>PP-SPZ</t>
  </si>
  <si>
    <t>Morro do São...</t>
  </si>
  <si>
    <t>29-MAY-1964</t>
  </si>
  <si>
    <t>XM942</t>
  </si>
  <si>
    <t>Long Akah</t>
  </si>
  <si>
    <t>CP-717</t>
  </si>
  <si>
    <t>TABSA</t>
  </si>
  <si>
    <t>near Trinidad Air...</t>
  </si>
  <si>
    <t>Boeing 707-331</t>
  </si>
  <si>
    <t>N761TW</t>
  </si>
  <si>
    <t>??-MAY-1964</t>
  </si>
  <si>
    <t>01-JUN-1964</t>
  </si>
  <si>
    <t>50867</t>
  </si>
  <si>
    <t>Twin Cities ...</t>
  </si>
  <si>
    <t>04-JUN-1964</t>
  </si>
  <si>
    <t>Learjet 23</t>
  </si>
  <si>
    <t>N801L</t>
  </si>
  <si>
    <t>Lear Jet</t>
  </si>
  <si>
    <t>06-JUN-1964</t>
  </si>
  <si>
    <t>CP-729</t>
  </si>
  <si>
    <t>PP-SPK</t>
  </si>
  <si>
    <t>Brasília Int...</t>
  </si>
  <si>
    <t>08-JUN-1964</t>
  </si>
  <si>
    <t>Antonov An-2SX</t>
  </si>
  <si>
    <t>CCCP-25467</t>
  </si>
  <si>
    <t>Cheremshan</t>
  </si>
  <si>
    <t>09-JUN-1964</t>
  </si>
  <si>
    <t>CCCP-42476</t>
  </si>
  <si>
    <t>ETI-51</t>
  </si>
  <si>
    <t>near Çanakkale</t>
  </si>
  <si>
    <t>11-JUN-1964</t>
  </si>
  <si>
    <t>VW863</t>
  </si>
  <si>
    <t>Labuan Airpo...</t>
  </si>
  <si>
    <t>54-4037</t>
  </si>
  <si>
    <t>near Yantai, Shan...</t>
  </si>
  <si>
    <t>13-JUN-1964</t>
  </si>
  <si>
    <t>YR-DAC</t>
  </si>
  <si>
    <t>near Bacau Airpor...</t>
  </si>
  <si>
    <t>CF-THT</t>
  </si>
  <si>
    <t>Air Canada</t>
  </si>
  <si>
    <t>Toronto Inte...</t>
  </si>
  <si>
    <t>HZ-AAN</t>
  </si>
  <si>
    <t>near Jeddah, Saud...</t>
  </si>
  <si>
    <t>20-JUN-1964</t>
  </si>
  <si>
    <t>B-908</t>
  </si>
  <si>
    <t>San-Chiao</t>
  </si>
  <si>
    <t>21-JUN-1964</t>
  </si>
  <si>
    <t>EC-AQH</t>
  </si>
  <si>
    <t>TASSA</t>
  </si>
  <si>
    <t>near Palma de Mal...</t>
  </si>
  <si>
    <t>24-JUN-1964</t>
  </si>
  <si>
    <t>62-4196</t>
  </si>
  <si>
    <t>near Ridgeway, SC</t>
  </si>
  <si>
    <t>25-JUN-1964</t>
  </si>
  <si>
    <t>AP-ALO</t>
  </si>
  <si>
    <t>Dhaka-Tejgao...</t>
  </si>
  <si>
    <t>T-30</t>
  </si>
  <si>
    <t>G-AOVJ</t>
  </si>
  <si>
    <t>26-JUN-1964</t>
  </si>
  <si>
    <t>0189/5-T-2</t>
  </si>
  <si>
    <t>near Río Gallegos...</t>
  </si>
  <si>
    <t>29-JUN-1964</t>
  </si>
  <si>
    <t>Douglas HC-54D (DC-4)</t>
  </si>
  <si>
    <t>42-72590</t>
  </si>
  <si>
    <t>52-2773</t>
  </si>
  <si>
    <t>30-JUN-1964</t>
  </si>
  <si>
    <t>N188S</t>
  </si>
  <si>
    <t>01-JUL-1964</t>
  </si>
  <si>
    <t>DHC-4A Caribou</t>
  </si>
  <si>
    <t>A4-134</t>
  </si>
  <si>
    <t>Nowra Airpor...</t>
  </si>
  <si>
    <t>02-JUL-1964</t>
  </si>
  <si>
    <t>CCCP-75661</t>
  </si>
  <si>
    <t>Krasnodar Ai...</t>
  </si>
  <si>
    <t>03-JUL-1964</t>
  </si>
  <si>
    <t>7233</t>
  </si>
  <si>
    <t>near Ketchikan, AK</t>
  </si>
  <si>
    <t>6875</t>
  </si>
  <si>
    <t>CCCP-09242</t>
  </si>
  <si>
    <t>near Urtazym</t>
  </si>
  <si>
    <t>04-JUL-1964</t>
  </si>
  <si>
    <t>F-ZBAR</t>
  </si>
  <si>
    <t>Securité Civile</t>
  </si>
  <si>
    <t>near Donzère</t>
  </si>
  <si>
    <t>08-JUL-1964</t>
  </si>
  <si>
    <t>60-0340</t>
  </si>
  <si>
    <t>Death Valley...</t>
  </si>
  <si>
    <t>09-JUL-1964</t>
  </si>
  <si>
    <t>N7405</t>
  </si>
  <si>
    <t>near Parrottsvill...</t>
  </si>
  <si>
    <t>15-JUL-1964</t>
  </si>
  <si>
    <t>D-ABOP</t>
  </si>
  <si>
    <t>near Ansbach</t>
  </si>
  <si>
    <t>16-JUL-1964</t>
  </si>
  <si>
    <t>N809D</t>
  </si>
  <si>
    <t>20-JUL-1964</t>
  </si>
  <si>
    <t>N831D</t>
  </si>
  <si>
    <t>22-JUL-1964</t>
  </si>
  <si>
    <t>AN-AKY</t>
  </si>
  <si>
    <t>145922</t>
  </si>
  <si>
    <t>23-JUL-1964</t>
  </si>
  <si>
    <t>56-4383</t>
  </si>
  <si>
    <t>Gia Vuc</t>
  </si>
  <si>
    <t>26-JUL-1964</t>
  </si>
  <si>
    <t>DM-SKS</t>
  </si>
  <si>
    <t>near Magdeburg</t>
  </si>
  <si>
    <t>27-JUL-1964</t>
  </si>
  <si>
    <t>6340</t>
  </si>
  <si>
    <t>near Pingtung</t>
  </si>
  <si>
    <t>6331</t>
  </si>
  <si>
    <t>29-JUL-1964</t>
  </si>
  <si>
    <t>43-49253</t>
  </si>
  <si>
    <t>30-JUL-1964</t>
  </si>
  <si>
    <t>N464</t>
  </si>
  <si>
    <t>Washington-D...</t>
  </si>
  <si>
    <t>03-AUG-1964</t>
  </si>
  <si>
    <t>CCCP-75824</t>
  </si>
  <si>
    <t>N4829V</t>
  </si>
  <si>
    <t>M&amp;F</t>
  </si>
  <si>
    <t>Granite Moun...</t>
  </si>
  <si>
    <t>04-AUG-1964</t>
  </si>
  <si>
    <t>AF-101</t>
  </si>
  <si>
    <t>Zambian Air Force</t>
  </si>
  <si>
    <t>Lundazi Dist...</t>
  </si>
  <si>
    <t>08-AUG-1964</t>
  </si>
  <si>
    <t>AF-102</t>
  </si>
  <si>
    <t>14-AUG-1964</t>
  </si>
  <si>
    <t>62-4151</t>
  </si>
  <si>
    <t>near Ceiba-Roosev...</t>
  </si>
  <si>
    <t>16-AUG-1964</t>
  </si>
  <si>
    <t>PP-NMF</t>
  </si>
  <si>
    <t>19-AUG-1964</t>
  </si>
  <si>
    <t>N61350</t>
  </si>
  <si>
    <t>Hawthorne Nevada</t>
  </si>
  <si>
    <t>near Tonopah, NV</t>
  </si>
  <si>
    <t>20-AUG-1964</t>
  </si>
  <si>
    <t>57-6117</t>
  </si>
  <si>
    <t>Rioja area</t>
  </si>
  <si>
    <t>G-ASJD</t>
  </si>
  <si>
    <t>near Tilshead</t>
  </si>
  <si>
    <t>21-AUG-1964</t>
  </si>
  <si>
    <t>51-1121</t>
  </si>
  <si>
    <t>Okayama Airp...</t>
  </si>
  <si>
    <t>22-AUG-1964</t>
  </si>
  <si>
    <t>CP-680</t>
  </si>
  <si>
    <t>S.A.Cochabamba</t>
  </si>
  <si>
    <t>3148</t>
  </si>
  <si>
    <t>Hurka</t>
  </si>
  <si>
    <t>23-AUG-1964</t>
  </si>
  <si>
    <t>Lockheed WC-121N Super Constellatio</t>
  </si>
  <si>
    <t>137891</t>
  </si>
  <si>
    <t>near Puerto Rico</t>
  </si>
  <si>
    <t>25-AUG-1964</t>
  </si>
  <si>
    <t>WF329</t>
  </si>
  <si>
    <t>near Topcliffe RA...</t>
  </si>
  <si>
    <t>27-AUG-1964</t>
  </si>
  <si>
    <t>CF-TFJ</t>
  </si>
  <si>
    <t>CF-TFQ</t>
  </si>
  <si>
    <t>Keegan Aviation</t>
  </si>
  <si>
    <t>YV-C-LBU</t>
  </si>
  <si>
    <t>N4876V</t>
  </si>
  <si>
    <t>Argonaut Airways</t>
  </si>
  <si>
    <t>N9903F</t>
  </si>
  <si>
    <t>Airlift Int.</t>
  </si>
  <si>
    <t>N1823M</t>
  </si>
  <si>
    <t>N34963</t>
  </si>
  <si>
    <t>Boreas</t>
  </si>
  <si>
    <t>50-114</t>
  </si>
  <si>
    <t>Homer Airpor...</t>
  </si>
  <si>
    <t>??-AUG-1964</t>
  </si>
  <si>
    <t>02-SEP-1964</t>
  </si>
  <si>
    <t>CCCP-75531</t>
  </si>
  <si>
    <t>03-SEP-1964</t>
  </si>
  <si>
    <t>LV-GLI</t>
  </si>
  <si>
    <t>L2-29/02?</t>
  </si>
  <si>
    <t>Vaong Nong</t>
  </si>
  <si>
    <t>T-1307</t>
  </si>
  <si>
    <t>Karimata Strait</t>
  </si>
  <si>
    <t>04-SEP-1964</t>
  </si>
  <si>
    <t>PP-SRR</t>
  </si>
  <si>
    <t>near Nova Friburg...</t>
  </si>
  <si>
    <t>07-SEP-1964</t>
  </si>
  <si>
    <t>T.3-38</t>
  </si>
  <si>
    <t>08-SEP-1964</t>
  </si>
  <si>
    <t>Lockheed SP-2E Neptune</t>
  </si>
  <si>
    <t>131513</t>
  </si>
  <si>
    <t>near Vietnam coas...</t>
  </si>
  <si>
    <t>11-SEP-1964</t>
  </si>
  <si>
    <t>XP294</t>
  </si>
  <si>
    <t>Bario Airpor...</t>
  </si>
  <si>
    <t>13-SEP-1964</t>
  </si>
  <si>
    <t>HB-AAI</t>
  </si>
  <si>
    <t>15-SEP-1964</t>
  </si>
  <si>
    <t>HK-319</t>
  </si>
  <si>
    <t>near Condoto</t>
  </si>
  <si>
    <t>FAC-667</t>
  </si>
  <si>
    <t>Puerto Rico ...</t>
  </si>
  <si>
    <t>16-SEP-1964</t>
  </si>
  <si>
    <t>Antonov An-8RU</t>
  </si>
  <si>
    <t>CCCP-55517?</t>
  </si>
  <si>
    <t>Kiev-Gostome...</t>
  </si>
  <si>
    <t>XM943</t>
  </si>
  <si>
    <t>Manawa</t>
  </si>
  <si>
    <t>20-SEP-1964</t>
  </si>
  <si>
    <t>XW-PBO</t>
  </si>
  <si>
    <t>Muang Hein (...</t>
  </si>
  <si>
    <t>22-SEP-1964</t>
  </si>
  <si>
    <t>N1549V</t>
  </si>
  <si>
    <t>Caribair</t>
  </si>
  <si>
    <t>28-SEP-1964</t>
  </si>
  <si>
    <t>G-ASID</t>
  </si>
  <si>
    <t>Caledonian Airways</t>
  </si>
  <si>
    <t>29-SEP-1964</t>
  </si>
  <si>
    <t>G-AOFZ</t>
  </si>
  <si>
    <t>BMA</t>
  </si>
  <si>
    <t>30-SEP-1964</t>
  </si>
  <si>
    <t>Shiraz Airpo...</t>
  </si>
  <si>
    <t>02-OCT-1964</t>
  </si>
  <si>
    <t>F-BHMS</t>
  </si>
  <si>
    <t>UTA</t>
  </si>
  <si>
    <t>Mt Alcazaba</t>
  </si>
  <si>
    <t>YK-ADA</t>
  </si>
  <si>
    <t>LX-IOK</t>
  </si>
  <si>
    <t>Interocean</t>
  </si>
  <si>
    <t>Steward-Davis Super Catalina (PBY-5</t>
  </si>
  <si>
    <t>N4936V</t>
  </si>
  <si>
    <t>Alaska Coastal-Ellis Airlines</t>
  </si>
  <si>
    <t>Otter Lake, ...</t>
  </si>
  <si>
    <t>06-OCT-1964</t>
  </si>
  <si>
    <t>Vickers 951 Vanguard</t>
  </si>
  <si>
    <t>G-APEE</t>
  </si>
  <si>
    <t>Glasgow-Renf...</t>
  </si>
  <si>
    <t>09-OCT-1964</t>
  </si>
  <si>
    <t>YR-ILB</t>
  </si>
  <si>
    <t>near Cugir</t>
  </si>
  <si>
    <t>13-OCT-1964</t>
  </si>
  <si>
    <t>CCCP-04370</t>
  </si>
  <si>
    <t>near Cape Khorgoy</t>
  </si>
  <si>
    <t>14-OCT-1964</t>
  </si>
  <si>
    <t>G-AGJV</t>
  </si>
  <si>
    <t>Derby Airport</t>
  </si>
  <si>
    <t>15-OCT-1964</t>
  </si>
  <si>
    <t>VT-DOL</t>
  </si>
  <si>
    <t>16-OCT-1964</t>
  </si>
  <si>
    <t>T-1202</t>
  </si>
  <si>
    <t>19-OCT-1964</t>
  </si>
  <si>
    <t>CCCP-75668</t>
  </si>
  <si>
    <t>Mount Avala</t>
  </si>
  <si>
    <t>22-OCT-1964</t>
  </si>
  <si>
    <t>MM52-6041</t>
  </si>
  <si>
    <t>Châteauroux ...</t>
  </si>
  <si>
    <t>12407</t>
  </si>
  <si>
    <t>Lillie Glacier</t>
  </si>
  <si>
    <t>24-OCT-1964</t>
  </si>
  <si>
    <t>55-4549</t>
  </si>
  <si>
    <t>near Phumi Dak Dam</t>
  </si>
  <si>
    <t>CCCP-01231</t>
  </si>
  <si>
    <t>near Nikolayevsk-...</t>
  </si>
  <si>
    <t>31-OCT-1964</t>
  </si>
  <si>
    <t>63-9736</t>
  </si>
  <si>
    <t>near Augusta, GA</t>
  </si>
  <si>
    <t>63-9749</t>
  </si>
  <si>
    <t>01-NOV-1964</t>
  </si>
  <si>
    <t>56-4355</t>
  </si>
  <si>
    <t>near Magong</t>
  </si>
  <si>
    <t>03-NOV-1964</t>
  </si>
  <si>
    <t>131625</t>
  </si>
  <si>
    <t>05-NOV-1964</t>
  </si>
  <si>
    <t>near Portsmouth-P...</t>
  </si>
  <si>
    <t>G-APMD</t>
  </si>
  <si>
    <t>07-NOV-1964</t>
  </si>
  <si>
    <t>56-2014</t>
  </si>
  <si>
    <t>N74127</t>
  </si>
  <si>
    <t>Steward-Davis</t>
  </si>
  <si>
    <t>near Perote, Vera...</t>
  </si>
  <si>
    <t>09-NOV-1964</t>
  </si>
  <si>
    <t>CCCP-43915</t>
  </si>
  <si>
    <t>near Gavanoasa</t>
  </si>
  <si>
    <t>11-NOV-1964</t>
  </si>
  <si>
    <t>Lockheed P2V-6M Neptune</t>
  </si>
  <si>
    <t>134663</t>
  </si>
  <si>
    <t>Heraklion Ai...</t>
  </si>
  <si>
    <t>12-NOV-1964</t>
  </si>
  <si>
    <t>N171Q</t>
  </si>
  <si>
    <t>Freeport-Gra...</t>
  </si>
  <si>
    <t>15-NOV-1964</t>
  </si>
  <si>
    <t>N745L</t>
  </si>
  <si>
    <t>Bonanza Air Lines</t>
  </si>
  <si>
    <t>17-NOV-1964</t>
  </si>
  <si>
    <t>151362</t>
  </si>
  <si>
    <t>near Argentia-NAS...</t>
  </si>
  <si>
    <t>18-NOV-1964</t>
  </si>
  <si>
    <t>A4-185</t>
  </si>
  <si>
    <t>A Ro</t>
  </si>
  <si>
    <t>CCCP-09275</t>
  </si>
  <si>
    <t>near Murmansk Air...</t>
  </si>
  <si>
    <t>20-NOV-1964</t>
  </si>
  <si>
    <t>SE-CCK</t>
  </si>
  <si>
    <t>Linjeflyg</t>
  </si>
  <si>
    <t>near Helsingborg-...</t>
  </si>
  <si>
    <t>N3971B</t>
  </si>
  <si>
    <t>Zantop, lsf Aaxico Airlines</t>
  </si>
  <si>
    <t>Detroit-Metr...</t>
  </si>
  <si>
    <t>21-NOV-1964</t>
  </si>
  <si>
    <t>CF-GOC</t>
  </si>
  <si>
    <t>Lourdes-de-B...</t>
  </si>
  <si>
    <t>23-NOV-1964</t>
  </si>
  <si>
    <t>N769TW</t>
  </si>
  <si>
    <t>Roma-Fiumici...</t>
  </si>
  <si>
    <t>24-NOV-1964</t>
  </si>
  <si>
    <t>CC-CIB</t>
  </si>
  <si>
    <t>Curtiss C-46R</t>
  </si>
  <si>
    <t>N9885F</t>
  </si>
  <si>
    <t>Baton Rouge, LA</t>
  </si>
  <si>
    <t>GB+104</t>
  </si>
  <si>
    <t>near Ahlhorn Air ...</t>
  </si>
  <si>
    <t>26-NOV-1964</t>
  </si>
  <si>
    <t>PP-SQP</t>
  </si>
  <si>
    <t>27-NOV-1964</t>
  </si>
  <si>
    <t>135610</t>
  </si>
  <si>
    <t>near Cape Newenha...</t>
  </si>
  <si>
    <t>28-NOV-1964</t>
  </si>
  <si>
    <t>CCCP-41883</t>
  </si>
  <si>
    <t>near Surami</t>
  </si>
  <si>
    <t>29-NOV-1964</t>
  </si>
  <si>
    <t>OO-DEP</t>
  </si>
  <si>
    <t>Léopoldville...</t>
  </si>
  <si>
    <t>30-NOV-1964</t>
  </si>
  <si>
    <t>51-1107</t>
  </si>
  <si>
    <t>04-DEC-1964</t>
  </si>
  <si>
    <t>150508</t>
  </si>
  <si>
    <t>08-DEC-1964</t>
  </si>
  <si>
    <t>CP-639</t>
  </si>
  <si>
    <t>near Milluni</t>
  </si>
  <si>
    <t>09-DEC-1964</t>
  </si>
  <si>
    <t>E-231</t>
  </si>
  <si>
    <t>Córdoba, CD</t>
  </si>
  <si>
    <t>11-DEC-1964</t>
  </si>
  <si>
    <t>DH-125-1</t>
  </si>
  <si>
    <t>G-ARYC</t>
  </si>
  <si>
    <t>Hawker Siddeley</t>
  </si>
  <si>
    <t>16-DEC-1964</t>
  </si>
  <si>
    <t>VW182</t>
  </si>
  <si>
    <t>Labuan RAF S...</t>
  </si>
  <si>
    <t>19-DEC-1964</t>
  </si>
  <si>
    <t>N128E</t>
  </si>
  <si>
    <t>John W. Mecom Oil Co.</t>
  </si>
  <si>
    <t>52-907</t>
  </si>
  <si>
    <t>21-DEC-1964</t>
  </si>
  <si>
    <t>PI-C569</t>
  </si>
  <si>
    <t>Numancia Aklan</t>
  </si>
  <si>
    <t>24-DEC-1964</t>
  </si>
  <si>
    <t>N6915C</t>
  </si>
  <si>
    <t>OB-R-654</t>
  </si>
  <si>
    <t>SATCO</t>
  </si>
  <si>
    <t>Yurimaguas A...</t>
  </si>
  <si>
    <t>28-DEC-1964</t>
  </si>
  <si>
    <t>VP-FAJ</t>
  </si>
  <si>
    <t>British Antarctic Survey</t>
  </si>
  <si>
    <t>Adelaide Base</t>
  </si>
  <si>
    <t>29-DEC-1964</t>
  </si>
  <si>
    <t>LASA</t>
  </si>
  <si>
    <t>near Turrialba</t>
  </si>
  <si>
    <t>River Pasighat</t>
  </si>
  <si>
    <t>30-DEC-1964</t>
  </si>
  <si>
    <t>N608Z</t>
  </si>
  <si>
    <t>near Detroit-Metr...</t>
  </si>
  <si>
    <t>??-???-1964</t>
  </si>
  <si>
    <t>SP-LKC</t>
  </si>
  <si>
    <t>Vickers 626 Viking C Mk. 2</t>
  </si>
  <si>
    <t>XB-FIP</t>
  </si>
  <si>
    <t>Douglas DC-3A-269B</t>
  </si>
  <si>
    <t>T-25</t>
  </si>
  <si>
    <t>Encarnación-...</t>
  </si>
  <si>
    <t>4X-FAB/042</t>
  </si>
  <si>
    <t>145913</t>
  </si>
  <si>
    <t>Douglas  Dakota III (DC-3)</t>
  </si>
  <si>
    <t>KJ981</t>
  </si>
  <si>
    <t>02-JAN-1965</t>
  </si>
  <si>
    <t>CCCP-63842</t>
  </si>
  <si>
    <t>1965</t>
  </si>
  <si>
    <t>04-JAN-1965</t>
  </si>
  <si>
    <t>61-0265</t>
  </si>
  <si>
    <t>near Limestone-Lo...</t>
  </si>
  <si>
    <t>CCCP-75685</t>
  </si>
  <si>
    <t>09-JAN-1965</t>
  </si>
  <si>
    <t>PK-PHB</t>
  </si>
  <si>
    <t>Pelita Air Service</t>
  </si>
  <si>
    <t>11-JAN-1965</t>
  </si>
  <si>
    <t>58-0719</t>
  </si>
  <si>
    <t>Topeka-Forbe...</t>
  </si>
  <si>
    <t>58-0730</t>
  </si>
  <si>
    <t>54-0140</t>
  </si>
  <si>
    <t>Douglas LC-47J</t>
  </si>
  <si>
    <t>50778</t>
  </si>
  <si>
    <t>Shackleton G...</t>
  </si>
  <si>
    <t>14-JAN-1965</t>
  </si>
  <si>
    <t>N512V</t>
  </si>
  <si>
    <t>Burroughs Corp.</t>
  </si>
  <si>
    <t>Detroit-Will...</t>
  </si>
  <si>
    <t>CBK-04</t>
  </si>
  <si>
    <t>15-JAN-1965</t>
  </si>
  <si>
    <t>PP-SPU</t>
  </si>
  <si>
    <t>Santa Isabel...</t>
  </si>
  <si>
    <t>16-JAN-1965</t>
  </si>
  <si>
    <t>57-1442</t>
  </si>
  <si>
    <t>near Wichita-McCo...</t>
  </si>
  <si>
    <t>N208M</t>
  </si>
  <si>
    <t>Interior Airways</t>
  </si>
  <si>
    <t>near Beaver, Yuko...</t>
  </si>
  <si>
    <t>21-JAN-1965</t>
  </si>
  <si>
    <t>42-108889</t>
  </si>
  <si>
    <t>PI-C945</t>
  </si>
  <si>
    <t>Filipinas Orient Airways</t>
  </si>
  <si>
    <t>San Jose Air...</t>
  </si>
  <si>
    <t>22-JAN-1965</t>
  </si>
  <si>
    <t>PP-PEE</t>
  </si>
  <si>
    <t>Porto Velho, RO</t>
  </si>
  <si>
    <t>52-1058</t>
  </si>
  <si>
    <t>Mount Helmos</t>
  </si>
  <si>
    <t>23-JAN-1965</t>
  </si>
  <si>
    <t>212</t>
  </si>
  <si>
    <t>near Katwijk</t>
  </si>
  <si>
    <t>02-FEB-1965</t>
  </si>
  <si>
    <t>CCCP-45218</t>
  </si>
  <si>
    <t>45-938</t>
  </si>
  <si>
    <t>03-FEB-1965</t>
  </si>
  <si>
    <t>F-OAFI</t>
  </si>
  <si>
    <t>Garoua</t>
  </si>
  <si>
    <t>05-FEB-1965</t>
  </si>
  <si>
    <t>CCCP-07914</t>
  </si>
  <si>
    <t>Krasnokutske Flight School</t>
  </si>
  <si>
    <t>near Goretskoye A...</t>
  </si>
  <si>
    <t>Douglas TC-47D (DC-3)</t>
  </si>
  <si>
    <t>43-49903</t>
  </si>
  <si>
    <t>Far East</t>
  </si>
  <si>
    <t>06-FEB-1965</t>
  </si>
  <si>
    <t>CC-CCG</t>
  </si>
  <si>
    <t>near San José Vol...</t>
  </si>
  <si>
    <t>08-FEB-1965</t>
  </si>
  <si>
    <t>N849D</t>
  </si>
  <si>
    <t>near Jones Beach, NY</t>
  </si>
  <si>
    <t>SE-CCC</t>
  </si>
  <si>
    <t>F-BJEQ</t>
  </si>
  <si>
    <t>Calvi Airpor...</t>
  </si>
  <si>
    <t>12-FEB-1965</t>
  </si>
  <si>
    <t>N2940</t>
  </si>
  <si>
    <t>Jack Adams Aircraft Sales</t>
  </si>
  <si>
    <t>Lake Hefner, OK</t>
  </si>
  <si>
    <t>13-FEB-1965</t>
  </si>
  <si>
    <t>YS-012C</t>
  </si>
  <si>
    <t>AESA</t>
  </si>
  <si>
    <t>14-FEB-1965</t>
  </si>
  <si>
    <t>JA5080</t>
  </si>
  <si>
    <t>Mount Nakanoone</t>
  </si>
  <si>
    <t>15-FEB-1965</t>
  </si>
  <si>
    <t>Vickers 782D Viscount</t>
  </si>
  <si>
    <t>EP-AHC</t>
  </si>
  <si>
    <t>Isfahan Airp...</t>
  </si>
  <si>
    <t>17-FEB-1965</t>
  </si>
  <si>
    <t>G-ANTD</t>
  </si>
  <si>
    <t>Leeds/Bradfo...</t>
  </si>
  <si>
    <t>20-FEB-1965</t>
  </si>
  <si>
    <t>YU-ACB</t>
  </si>
  <si>
    <t>25-FEB-1965</t>
  </si>
  <si>
    <t>Ilyushin Il-62</t>
  </si>
  <si>
    <t>CCCP-06156</t>
  </si>
  <si>
    <t>Ilyushin</t>
  </si>
  <si>
    <t>Moskva-Zhuko...</t>
  </si>
  <si>
    <t>26-FEB-1965</t>
  </si>
  <si>
    <t>63-8882</t>
  </si>
  <si>
    <t>near Cape Race, N...</t>
  </si>
  <si>
    <t>27-FEB-1965</t>
  </si>
  <si>
    <t>JA8023</t>
  </si>
  <si>
    <t>Iki Airport ...</t>
  </si>
  <si>
    <t>03-MAR-1965</t>
  </si>
  <si>
    <t>PP-SRQ</t>
  </si>
  <si>
    <t>Douglas Dakota 4 (DC-3)</t>
  </si>
  <si>
    <t>G-AMHJ</t>
  </si>
  <si>
    <t>Morton Air Services</t>
  </si>
  <si>
    <t>04-MAR-1965</t>
  </si>
  <si>
    <t>WL680</t>
  </si>
  <si>
    <t>near Louth</t>
  </si>
  <si>
    <t>05-MAR-1965</t>
  </si>
  <si>
    <t>N600N</t>
  </si>
  <si>
    <t>Pine Paper Products Co.</t>
  </si>
  <si>
    <t>Philipsburg-...</t>
  </si>
  <si>
    <t>N300N</t>
  </si>
  <si>
    <t>Fruehauf</t>
  </si>
  <si>
    <t>Grumman HU-16B Albatross</t>
  </si>
  <si>
    <t>1264</t>
  </si>
  <si>
    <t>Thai Navy</t>
  </si>
  <si>
    <t>Luang Sun Mo...</t>
  </si>
  <si>
    <t>06-MAR-1965</t>
  </si>
  <si>
    <t>A4-202</t>
  </si>
  <si>
    <t>Porgera Airp...</t>
  </si>
  <si>
    <t>07-MAR-1965</t>
  </si>
  <si>
    <t>G-AOHT</t>
  </si>
  <si>
    <t>London-Heath...</t>
  </si>
  <si>
    <t>08-MAR-1965</t>
  </si>
  <si>
    <t>PI-C948</t>
  </si>
  <si>
    <t>Mt Tangcong ...</t>
  </si>
  <si>
    <t>Tupolev Tu-124V</t>
  </si>
  <si>
    <t>CCCP-45028</t>
  </si>
  <si>
    <t>near Kuybyshev Ai...</t>
  </si>
  <si>
    <t>CCCP-75690</t>
  </si>
  <si>
    <t>Frunze Airpo...</t>
  </si>
  <si>
    <t>11-MAR-1965</t>
  </si>
  <si>
    <t>HK-153</t>
  </si>
  <si>
    <t>Bucaramanga-...</t>
  </si>
  <si>
    <t>13-MAR-1965</t>
  </si>
  <si>
    <t>43-16072</t>
  </si>
  <si>
    <t>16-MAR-1965</t>
  </si>
  <si>
    <t>CF-PQG</t>
  </si>
  <si>
    <t>17-MAR-1965</t>
  </si>
  <si>
    <t>VH-FNH</t>
  </si>
  <si>
    <t>Launceston A...</t>
  </si>
  <si>
    <t>Handley Page HPR-7 Herald 202</t>
  </si>
  <si>
    <t>CF-NAF</t>
  </si>
  <si>
    <t>Upper Musquo...</t>
  </si>
  <si>
    <t>18-MAR-1965</t>
  </si>
  <si>
    <t>OB-R-577</t>
  </si>
  <si>
    <t>Cerro Saguan...</t>
  </si>
  <si>
    <t>N4997E</t>
  </si>
  <si>
    <t>Miami Aviation</t>
  </si>
  <si>
    <t>near Waterville, NL</t>
  </si>
  <si>
    <t>19-MAR-1965</t>
  </si>
  <si>
    <t>Vickers 773 Viscount</t>
  </si>
  <si>
    <t>YI-ACU</t>
  </si>
  <si>
    <t>20-MAR-1965</t>
  </si>
  <si>
    <t>CCCP-46764</t>
  </si>
  <si>
    <t>Khanty-Mansi...</t>
  </si>
  <si>
    <t>21-MAR-1965</t>
  </si>
  <si>
    <t>Hawker Siddeley HS-748</t>
  </si>
  <si>
    <t>G-ATAM</t>
  </si>
  <si>
    <t>22-MAR-1965</t>
  </si>
  <si>
    <t>HK-109</t>
  </si>
  <si>
    <t>Pan de Azuca...</t>
  </si>
  <si>
    <t>23-MAR-1965</t>
  </si>
  <si>
    <t>Canadair CP-107 Argus Mk.2</t>
  </si>
  <si>
    <t>20727</t>
  </si>
  <si>
    <t>24-MAR-1965</t>
  </si>
  <si>
    <t>PP-BTP</t>
  </si>
  <si>
    <t>Rio Branco A...</t>
  </si>
  <si>
    <t>52-1075</t>
  </si>
  <si>
    <t>near Cordova, MD</t>
  </si>
  <si>
    <t>25-MAR-1965</t>
  </si>
  <si>
    <t>Beech</t>
  </si>
  <si>
    <t>62-4458</t>
  </si>
  <si>
    <t>Lockheed C-130E Hercules</t>
  </si>
  <si>
    <t>63-7797</t>
  </si>
  <si>
    <t>Alençon</t>
  </si>
  <si>
    <t>G-ASPL</t>
  </si>
  <si>
    <t>G-AMSH</t>
  </si>
  <si>
    <t>near Leeds/Bradfo...</t>
  </si>
  <si>
    <t>26-MAR-1965</t>
  </si>
  <si>
    <t>VR-AAA</t>
  </si>
  <si>
    <t>Hadibo</t>
  </si>
  <si>
    <t>AP-AAH</t>
  </si>
  <si>
    <t>near Lowery Pass</t>
  </si>
  <si>
    <t>27-MAR-1965</t>
  </si>
  <si>
    <t>ZK-TEC</t>
  </si>
  <si>
    <t>TEAL</t>
  </si>
  <si>
    <t>Whenuapai Ai...</t>
  </si>
  <si>
    <t>28-MAR-1965</t>
  </si>
  <si>
    <t>57-6292</t>
  </si>
  <si>
    <t>Da Nang Air ...</t>
  </si>
  <si>
    <t>31-MAR-1965</t>
  </si>
  <si>
    <t>EC-ATH</t>
  </si>
  <si>
    <t>01-APR-1965</t>
  </si>
  <si>
    <t>VH-ANJ</t>
  </si>
  <si>
    <t>Victorian Air Coach Services</t>
  </si>
  <si>
    <t>Warrnambool ...</t>
  </si>
  <si>
    <t>03-APR-1965</t>
  </si>
  <si>
    <t>CF-FAJ</t>
  </si>
  <si>
    <t>05-APR-1965</t>
  </si>
  <si>
    <t>IM-1727</t>
  </si>
  <si>
    <t>06-APR-1965</t>
  </si>
  <si>
    <t>N150A</t>
  </si>
  <si>
    <t>near Andros Island</t>
  </si>
  <si>
    <t>10-APR-1965</t>
  </si>
  <si>
    <t>Handley Page HPR-7 Herald 207</t>
  </si>
  <si>
    <t>JY-ACQ</t>
  </si>
  <si>
    <t>Alia</t>
  </si>
  <si>
    <t>near Damascus</t>
  </si>
  <si>
    <t>N6455C</t>
  </si>
  <si>
    <t>Liston Aircraft</t>
  </si>
  <si>
    <t>near Klamath Fall...</t>
  </si>
  <si>
    <t>14-APR-1965</t>
  </si>
  <si>
    <t>G-ANTB</t>
  </si>
  <si>
    <t>near Jersey-State...</t>
  </si>
  <si>
    <t>HJ218</t>
  </si>
  <si>
    <t>Nagaland</t>
  </si>
  <si>
    <t>15-APR-1965</t>
  </si>
  <si>
    <t>Manston Airp...</t>
  </si>
  <si>
    <t>16-APR-1965</t>
  </si>
  <si>
    <t>Fairchild F-27F</t>
  </si>
  <si>
    <t>N757L</t>
  </si>
  <si>
    <t>23-APR-1965</t>
  </si>
  <si>
    <t>N6541C</t>
  </si>
  <si>
    <t>Mt Rainier, WA</t>
  </si>
  <si>
    <t>24-APR-1965</t>
  </si>
  <si>
    <t>57-0475</t>
  </si>
  <si>
    <t>near Korat AFB</t>
  </si>
  <si>
    <t>28-APR-1965</t>
  </si>
  <si>
    <t>Lockheed EC-121K Super Constellatio</t>
  </si>
  <si>
    <t>141321</t>
  </si>
  <si>
    <t>29-APR-1965</t>
  </si>
  <si>
    <t>Grumman C-2A Greyhound</t>
  </si>
  <si>
    <t>148147</t>
  </si>
  <si>
    <t>Long Island ...</t>
  </si>
  <si>
    <t>03-MAY-1965</t>
  </si>
  <si>
    <t>190/F-RABV</t>
  </si>
  <si>
    <t>near Blond</t>
  </si>
  <si>
    <t>05-MAY-1965</t>
  </si>
  <si>
    <t>EC-AIN</t>
  </si>
  <si>
    <t>10-MAY-1965</t>
  </si>
  <si>
    <t>N6579C</t>
  </si>
  <si>
    <t>near Knobnoster-W...</t>
  </si>
  <si>
    <t>12-MAY-1965</t>
  </si>
  <si>
    <t>MBB HFB-320 Hansa Jet</t>
  </si>
  <si>
    <t>D-CHFB</t>
  </si>
  <si>
    <t>HFB</t>
  </si>
  <si>
    <t>near Madrid-Torre...</t>
  </si>
  <si>
    <t>55-4516</t>
  </si>
  <si>
    <t>Hon Quan</t>
  </si>
  <si>
    <t>965</t>
  </si>
  <si>
    <t>13-MAY-1965</t>
  </si>
  <si>
    <t>GB+239</t>
  </si>
  <si>
    <t>near Hopsten AB</t>
  </si>
  <si>
    <t>16-MAY-1965</t>
  </si>
  <si>
    <t>62-4164</t>
  </si>
  <si>
    <t>Tra My</t>
  </si>
  <si>
    <t>G-APFL</t>
  </si>
  <si>
    <t>19-MAY-1965</t>
  </si>
  <si>
    <t>YV-C-LBO</t>
  </si>
  <si>
    <t>near Angel Falls</t>
  </si>
  <si>
    <t>20-MAY-1965</t>
  </si>
  <si>
    <t>Boeing 720-040B</t>
  </si>
  <si>
    <t>AP-AMH</t>
  </si>
  <si>
    <t>29-MAY-1965</t>
  </si>
  <si>
    <t>N91016</t>
  </si>
  <si>
    <t>Nikolski Air...</t>
  </si>
  <si>
    <t>JA5088</t>
  </si>
  <si>
    <t>Japan Domestic Airlines</t>
  </si>
  <si>
    <t>Obihiro Airp...</t>
  </si>
  <si>
    <t>KJ955</t>
  </si>
  <si>
    <t>01-JUN-1965</t>
  </si>
  <si>
    <t>4657</t>
  </si>
  <si>
    <t>03-JUN-1965</t>
  </si>
  <si>
    <t>63-8042</t>
  </si>
  <si>
    <t>04-JUN-1965</t>
  </si>
  <si>
    <t>T-49</t>
  </si>
  <si>
    <t>Paraguay AF</t>
  </si>
  <si>
    <t>near Pedro Juan C...</t>
  </si>
  <si>
    <t>near Sabattus, ME</t>
  </si>
  <si>
    <t>05-JUN-1965</t>
  </si>
  <si>
    <t>51-2680</t>
  </si>
  <si>
    <t>near Crooked Isla...</t>
  </si>
  <si>
    <t>06-JUN-1965</t>
  </si>
  <si>
    <t>PI-C950</t>
  </si>
  <si>
    <t>Cebu Airport...</t>
  </si>
  <si>
    <t>08-JUN-1965</t>
  </si>
  <si>
    <t>T.2B-230</t>
  </si>
  <si>
    <t>near Murcia/Alcan...</t>
  </si>
  <si>
    <t>T.2B-229</t>
  </si>
  <si>
    <t>11-JUN-1965</t>
  </si>
  <si>
    <t>56-4379</t>
  </si>
  <si>
    <t>near Holloway Field</t>
  </si>
  <si>
    <t>7T-VAC</t>
  </si>
  <si>
    <t>Algiers-Dar ...</t>
  </si>
  <si>
    <t>14-JUN-1965</t>
  </si>
  <si>
    <t>PT-BIS</t>
  </si>
  <si>
    <t>Manaus/Ponta...</t>
  </si>
  <si>
    <t>GB+235</t>
  </si>
  <si>
    <t>Ahlhorn Air ...</t>
  </si>
  <si>
    <t>15-JUN-1965</t>
  </si>
  <si>
    <t>152</t>
  </si>
  <si>
    <t>18-JUN-1965</t>
  </si>
  <si>
    <t>51-5287</t>
  </si>
  <si>
    <t>near North Vietna...</t>
  </si>
  <si>
    <t>19-JUN-1965</t>
  </si>
  <si>
    <t>CU-T824</t>
  </si>
  <si>
    <t>near Jaruco</t>
  </si>
  <si>
    <t>20-JUN-1965</t>
  </si>
  <si>
    <t>Vickers VC10-1101</t>
  </si>
  <si>
    <t>G-ARVK</t>
  </si>
  <si>
    <t>near Bristol Channel</t>
  </si>
  <si>
    <t>23-JUN-1965</t>
  </si>
  <si>
    <t>CF-OFJ</t>
  </si>
  <si>
    <t>Newfoundland &amp; Labrador Forestry Svc</t>
  </si>
  <si>
    <t>Catalina Har...</t>
  </si>
  <si>
    <t>25-JUN-1965</t>
  </si>
  <si>
    <t>Boeing C-135A</t>
  </si>
  <si>
    <t>60-0373</t>
  </si>
  <si>
    <t>27-JUN-1965</t>
  </si>
  <si>
    <t>54-641</t>
  </si>
  <si>
    <t>28-JUN-1965</t>
  </si>
  <si>
    <t>Boeing 707-321B</t>
  </si>
  <si>
    <t>N761PA</t>
  </si>
  <si>
    <t>??-JUN-1965</t>
  </si>
  <si>
    <t>SU-AJW</t>
  </si>
  <si>
    <t>01-JUL-1965</t>
  </si>
  <si>
    <t>N70773</t>
  </si>
  <si>
    <t>55-0042</t>
  </si>
  <si>
    <t>Da Nang Airp...</t>
  </si>
  <si>
    <t>55-0039</t>
  </si>
  <si>
    <t>03-JUL-1965</t>
  </si>
  <si>
    <t>51-058</t>
  </si>
  <si>
    <t>04-JUL-1965</t>
  </si>
  <si>
    <t>A.W. AW-650 Argosy 222</t>
  </si>
  <si>
    <t>G-ASXL</t>
  </si>
  <si>
    <t>near Piacenza</t>
  </si>
  <si>
    <t>06-JUL-1965</t>
  </si>
  <si>
    <t>6V-AAA</t>
  </si>
  <si>
    <t>Air Mauritanie</t>
  </si>
  <si>
    <t>Nouakchott A...</t>
  </si>
  <si>
    <t>Handley Page Hastings C.1A</t>
  </si>
  <si>
    <t>TG577</t>
  </si>
  <si>
    <t>Little Baldon</t>
  </si>
  <si>
    <t>07-JUL-1965</t>
  </si>
  <si>
    <t>08-JUL-1965</t>
  </si>
  <si>
    <t>CF-CUQ</t>
  </si>
  <si>
    <t>near 100 Mile Hou...</t>
  </si>
  <si>
    <t>09-JUL-1965</t>
  </si>
  <si>
    <t>Bristol 175 Britannia 302</t>
  </si>
  <si>
    <t>XA-MEC</t>
  </si>
  <si>
    <t>Tijuana Airp...</t>
  </si>
  <si>
    <t>11-JUL-1965</t>
  </si>
  <si>
    <t>Lockheed EC-121H Super Constellatio</t>
  </si>
  <si>
    <t>55-0136</t>
  </si>
  <si>
    <t>near Nantucket, M...</t>
  </si>
  <si>
    <t>Avro 748-101 Srs. 1</t>
  </si>
  <si>
    <t>G-ARMV</t>
  </si>
  <si>
    <t>Skyways Coach Air</t>
  </si>
  <si>
    <t>Ashford-Lymp...</t>
  </si>
  <si>
    <t>13-JUL-1965</t>
  </si>
  <si>
    <t>43-49026</t>
  </si>
  <si>
    <t>17-JUL-1965</t>
  </si>
  <si>
    <t>4614</t>
  </si>
  <si>
    <t>near Choushi</t>
  </si>
  <si>
    <t>20-JUL-1965</t>
  </si>
  <si>
    <t>G-AMOL</t>
  </si>
  <si>
    <t>near Liverpool In...</t>
  </si>
  <si>
    <t>21-JUL-1965</t>
  </si>
  <si>
    <t>CCCP-01201</t>
  </si>
  <si>
    <t>near Gorny</t>
  </si>
  <si>
    <t>23-JUL-1965</t>
  </si>
  <si>
    <t>N8415H</t>
  </si>
  <si>
    <t>near Montoursvill...</t>
  </si>
  <si>
    <t>25-JUL-1965</t>
  </si>
  <si>
    <t>within Philippines</t>
  </si>
  <si>
    <t>27-JUL-1965</t>
  </si>
  <si>
    <t>151380</t>
  </si>
  <si>
    <t>29-JUL-1965</t>
  </si>
  <si>
    <t>N4834V</t>
  </si>
  <si>
    <t>near Lerma, Campeche</t>
  </si>
  <si>
    <t>02-AUG-1965</t>
  </si>
  <si>
    <t>G-AHPL</t>
  </si>
  <si>
    <t>04-AUG-1965</t>
  </si>
  <si>
    <t>OB-R-769</t>
  </si>
  <si>
    <t>Rutas Internacionales</t>
  </si>
  <si>
    <t>near Panama City-...</t>
  </si>
  <si>
    <t>12-AUG-1965</t>
  </si>
  <si>
    <t>PP-BTH</t>
  </si>
  <si>
    <t>near Barra do Bug...</t>
  </si>
  <si>
    <t>16-AUG-1965</t>
  </si>
  <si>
    <t>Boeing 727-22</t>
  </si>
  <si>
    <t>N7036U</t>
  </si>
  <si>
    <t>Lake Michiga...</t>
  </si>
  <si>
    <t>E-228</t>
  </si>
  <si>
    <t>El Pucu, FO</t>
  </si>
  <si>
    <t>18-AUG-1965</t>
  </si>
  <si>
    <t>12648</t>
  </si>
  <si>
    <t>19-AUG-1965</t>
  </si>
  <si>
    <t>BM-1002</t>
  </si>
  <si>
    <t>near Poonch</t>
  </si>
  <si>
    <t>20-AUG-1965</t>
  </si>
  <si>
    <t>PP-CFD</t>
  </si>
  <si>
    <t>135747</t>
  </si>
  <si>
    <t>SP-LVA</t>
  </si>
  <si>
    <t>Jeuk</t>
  </si>
  <si>
    <t>24-AUG-1965</t>
  </si>
  <si>
    <t>Lockheed KC-130F Hercules</t>
  </si>
  <si>
    <t>149802</t>
  </si>
  <si>
    <t>25-AUG-1965</t>
  </si>
  <si>
    <t>CCCP-05856</t>
  </si>
  <si>
    <t>near ilale</t>
  </si>
  <si>
    <t>28-AUG-1965</t>
  </si>
  <si>
    <t>PP-AJE</t>
  </si>
  <si>
    <t>Carauari Air...</t>
  </si>
  <si>
    <t>29-AUG-1965</t>
  </si>
  <si>
    <t>FAC-655</t>
  </si>
  <si>
    <t>near Cali Airport...</t>
  </si>
  <si>
    <t>31-AUG-1965</t>
  </si>
  <si>
    <t>Hawaiian Airlines</t>
  </si>
  <si>
    <t>04-SEP-1965</t>
  </si>
  <si>
    <t>34039</t>
  </si>
  <si>
    <t>Hikuera, Pap...</t>
  </si>
  <si>
    <t>05-SEP-1965</t>
  </si>
  <si>
    <t>CCCP-98320</t>
  </si>
  <si>
    <t>near Loukhi</t>
  </si>
  <si>
    <t>06-SEP-1965</t>
  </si>
  <si>
    <t>Pathankot</t>
  </si>
  <si>
    <t>42-92916</t>
  </si>
  <si>
    <t>Bien Hoa Air...</t>
  </si>
  <si>
    <t>07-SEP-1965</t>
  </si>
  <si>
    <t>Srinagar Air...</t>
  </si>
  <si>
    <t>Lockheed PV-2 Harpoon</t>
  </si>
  <si>
    <t>N7671C</t>
  </si>
  <si>
    <t>Micronesian Airlines</t>
  </si>
  <si>
    <t>near Hayward Muni...</t>
  </si>
  <si>
    <t>08-SEP-1965</t>
  </si>
  <si>
    <t>CC-108 Caribou (DHC-4)</t>
  </si>
  <si>
    <t>5324</t>
  </si>
  <si>
    <t>10-SEP-1965</t>
  </si>
  <si>
    <t>N272R</t>
  </si>
  <si>
    <t>Central American Airways</t>
  </si>
  <si>
    <t>near Louisville-B...</t>
  </si>
  <si>
    <t>Baghdogra</t>
  </si>
  <si>
    <t>11-SEP-1965</t>
  </si>
  <si>
    <t>PI-C942</t>
  </si>
  <si>
    <t>Mt Kantakan</t>
  </si>
  <si>
    <t>CCCP-11337</t>
  </si>
  <si>
    <t>near Ulan-Ude Air...</t>
  </si>
  <si>
    <t>13-SEP-1965</t>
  </si>
  <si>
    <t>N5132B</t>
  </si>
  <si>
    <t>N820TW</t>
  </si>
  <si>
    <t>14-SEP-1965</t>
  </si>
  <si>
    <t>ET-ABI</t>
  </si>
  <si>
    <t>Ethiopian Airlines</t>
  </si>
  <si>
    <t>Jamnagar-Gov...</t>
  </si>
  <si>
    <t>Jammu-Satwar...</t>
  </si>
  <si>
    <t>16-SEP-1965</t>
  </si>
  <si>
    <t>XV-NIC</t>
  </si>
  <si>
    <t>near Quang-Ngai</t>
  </si>
  <si>
    <t>HC-AFQ</t>
  </si>
  <si>
    <t>near Pastaza Airp...</t>
  </si>
  <si>
    <t>T-1306</t>
  </si>
  <si>
    <t>near Long Bawan, ...</t>
  </si>
  <si>
    <t>17-SEP-1965</t>
  </si>
  <si>
    <t>Boeing 707-121B</t>
  </si>
  <si>
    <t>N708PA</t>
  </si>
  <si>
    <t>Chances Peak</t>
  </si>
  <si>
    <t>18-SEP-1965</t>
  </si>
  <si>
    <t>55-0038</t>
  </si>
  <si>
    <t>near Qui Nhon Air...</t>
  </si>
  <si>
    <t>20-SEP-1965</t>
  </si>
  <si>
    <t>N9719C</t>
  </si>
  <si>
    <t>American Flyers</t>
  </si>
  <si>
    <t>Ardmore, OK</t>
  </si>
  <si>
    <t>25-SEP-1965</t>
  </si>
  <si>
    <t>PK-PHA</t>
  </si>
  <si>
    <t>03-OCT-1965</t>
  </si>
  <si>
    <t>N5003X</t>
  </si>
  <si>
    <t>Long Tieng</t>
  </si>
  <si>
    <t>04-OCT-1965</t>
  </si>
  <si>
    <t>HK-613</t>
  </si>
  <si>
    <t>SEA Colombia</t>
  </si>
  <si>
    <t>near Cúcuta</t>
  </si>
  <si>
    <t>42-108957</t>
  </si>
  <si>
    <t>06-OCT-1965</t>
  </si>
  <si>
    <t>17239</t>
  </si>
  <si>
    <t>near McMurdo Stat...</t>
  </si>
  <si>
    <t>08-OCT-1965</t>
  </si>
  <si>
    <t>AP-ATT</t>
  </si>
  <si>
    <t>near Patian</t>
  </si>
  <si>
    <t>10-OCT-1965</t>
  </si>
  <si>
    <t>G-AOVB</t>
  </si>
  <si>
    <t>11-OCT-1965</t>
  </si>
  <si>
    <t>53-010</t>
  </si>
  <si>
    <t>Dayton-Patte...</t>
  </si>
  <si>
    <t>Aloha Airlines</t>
  </si>
  <si>
    <t>14-OCT-1965</t>
  </si>
  <si>
    <t>A.W. AW-650 Argosy 101</t>
  </si>
  <si>
    <t>N601Z</t>
  </si>
  <si>
    <t>near Pique, OH</t>
  </si>
  <si>
    <t>16-OCT-1965</t>
  </si>
  <si>
    <t>N824D</t>
  </si>
  <si>
    <t>17-OCT-1965</t>
  </si>
  <si>
    <t>HK-118</t>
  </si>
  <si>
    <t>near Bucaramanga-...</t>
  </si>
  <si>
    <t>VT-AUQ</t>
  </si>
  <si>
    <t>N37519</t>
  </si>
  <si>
    <t>Huntsville-M...</t>
  </si>
  <si>
    <t>18-OCT-1965</t>
  </si>
  <si>
    <t>F-BELV</t>
  </si>
  <si>
    <t>CITCA, op.for ICSC</t>
  </si>
  <si>
    <t>20-OCT-1965</t>
  </si>
  <si>
    <t>PI-C144</t>
  </si>
  <si>
    <t>near Manila Airpo...</t>
  </si>
  <si>
    <t>21-OCT-1965</t>
  </si>
  <si>
    <t>N804LJ</t>
  </si>
  <si>
    <t>near Jackson, MI</t>
  </si>
  <si>
    <t>22-OCT-1965</t>
  </si>
  <si>
    <t>CP-19/OT-CAS</t>
  </si>
  <si>
    <t>Veckerhagen</t>
  </si>
  <si>
    <t>23-OCT-1965</t>
  </si>
  <si>
    <t>PP-BTI</t>
  </si>
  <si>
    <t>near Vilhena, RO</t>
  </si>
  <si>
    <t>CB-45</t>
  </si>
  <si>
    <t>24-OCT-1965</t>
  </si>
  <si>
    <t>VT-CEI</t>
  </si>
  <si>
    <t>26-OCT-1965</t>
  </si>
  <si>
    <t>27-OCT-1965</t>
  </si>
  <si>
    <t>28-OCT-1965</t>
  </si>
  <si>
    <t>Boeing EC-97G</t>
  </si>
  <si>
    <t>53-0358</t>
  </si>
  <si>
    <t>29-OCT-1965</t>
  </si>
  <si>
    <t>CP-645</t>
  </si>
  <si>
    <t>Transportes Aéreos Acre</t>
  </si>
  <si>
    <t>San Ramon</t>
  </si>
  <si>
    <t>N75296</t>
  </si>
  <si>
    <t>Webair</t>
  </si>
  <si>
    <t>Pouso Alegre...</t>
  </si>
  <si>
    <t>30-OCT-1965</t>
  </si>
  <si>
    <t>56-4381</t>
  </si>
  <si>
    <t>Tan Hiep Air...</t>
  </si>
  <si>
    <t>02-NOV-1965</t>
  </si>
  <si>
    <t>316410</t>
  </si>
  <si>
    <t>near Obock Airpor...</t>
  </si>
  <si>
    <t>03-NOV-1965</t>
  </si>
  <si>
    <t>TC-48</t>
  </si>
  <si>
    <t>near Puerto Limon</t>
  </si>
  <si>
    <t>04-NOV-1965</t>
  </si>
  <si>
    <t>HK-811</t>
  </si>
  <si>
    <t>Aeropesca Colombia</t>
  </si>
  <si>
    <t>near El Encanto</t>
  </si>
  <si>
    <t>07-NOV-1965</t>
  </si>
  <si>
    <t>0414/2-P-107</t>
  </si>
  <si>
    <t>near Terra de Are...</t>
  </si>
  <si>
    <t>08-NOV-1965</t>
  </si>
  <si>
    <t>HK-1202</t>
  </si>
  <si>
    <t>Taxi Aéreo Opita - TAO</t>
  </si>
  <si>
    <t>Canón del Pa...</t>
  </si>
  <si>
    <t>N-605</t>
  </si>
  <si>
    <t>near Hesselø [Kat...</t>
  </si>
  <si>
    <t>Boeing 727-23</t>
  </si>
  <si>
    <t>N1996</t>
  </si>
  <si>
    <t>near Cincinnati-G...</t>
  </si>
  <si>
    <t>09-NOV-1965</t>
  </si>
  <si>
    <t>N52</t>
  </si>
  <si>
    <t>Coraopolis, PA</t>
  </si>
  <si>
    <t>11-NOV-1965</t>
  </si>
  <si>
    <t>N7030U</t>
  </si>
  <si>
    <t>CCCP-45086</t>
  </si>
  <si>
    <t>12-NOV-1965</t>
  </si>
  <si>
    <t>T.3-39</t>
  </si>
  <si>
    <t>14-NOV-1965</t>
  </si>
  <si>
    <t>N243F</t>
  </si>
  <si>
    <t>Flying Tiger Line, op.for Paul Kelly Flying Service</t>
  </si>
  <si>
    <t>16-NOV-1965</t>
  </si>
  <si>
    <t>CCCP-01189</t>
  </si>
  <si>
    <t>Ust-Maya Air...</t>
  </si>
  <si>
    <t>H-060</t>
  </si>
  <si>
    <t>G-APMF</t>
  </si>
  <si>
    <t>17-NOV-1965</t>
  </si>
  <si>
    <t>New Orleans-...</t>
  </si>
  <si>
    <t>18-NOV-1965</t>
  </si>
  <si>
    <t>538</t>
  </si>
  <si>
    <t>Sayaboury Ai...</t>
  </si>
  <si>
    <t>21-NOV-1965</t>
  </si>
  <si>
    <t>55-4530</t>
  </si>
  <si>
    <t>23-NOV-1965</t>
  </si>
  <si>
    <t>N1210W</t>
  </si>
  <si>
    <t>Associated Aviation Ind.</t>
  </si>
  <si>
    <t>near Urrao</t>
  </si>
  <si>
    <t>25-NOV-1965</t>
  </si>
  <si>
    <t>N8784R</t>
  </si>
  <si>
    <t>26-NOV-1965</t>
  </si>
  <si>
    <t>G-APEY</t>
  </si>
  <si>
    <t>G-APEL</t>
  </si>
  <si>
    <t>Belfast Inte...</t>
  </si>
  <si>
    <t>27-NOV-1965</t>
  </si>
  <si>
    <t>N485</t>
  </si>
  <si>
    <t>Edde Airlines</t>
  </si>
  <si>
    <t>29-NOV-1965</t>
  </si>
  <si>
    <t>Fairchild C-123K Provider</t>
  </si>
  <si>
    <t>54-651</t>
  </si>
  <si>
    <t>South Vietnam</t>
  </si>
  <si>
    <t>04-DEC-1965</t>
  </si>
  <si>
    <t>Boeing 707-131B</t>
  </si>
  <si>
    <t>N748TW</t>
  </si>
  <si>
    <t>N6218C</t>
  </si>
  <si>
    <t>North Salem, NY</t>
  </si>
  <si>
    <t>05-DEC-1965</t>
  </si>
  <si>
    <t>17107</t>
  </si>
  <si>
    <t>Horlick Moun...</t>
  </si>
  <si>
    <t>07-DEC-1965</t>
  </si>
  <si>
    <t>EC-ARZ</t>
  </si>
  <si>
    <t>Spantax</t>
  </si>
  <si>
    <t>El Ortigal d...</t>
  </si>
  <si>
    <t>LV-JMC</t>
  </si>
  <si>
    <t>08-DEC-1965</t>
  </si>
  <si>
    <t>56-0502</t>
  </si>
  <si>
    <t>Chu Lai Air ...</t>
  </si>
  <si>
    <t>XF704</t>
  </si>
  <si>
    <t>10-DEC-1965</t>
  </si>
  <si>
    <t>147960</t>
  </si>
  <si>
    <t>near Brunswick NA...</t>
  </si>
  <si>
    <t>11-DEC-1965</t>
  </si>
  <si>
    <t>VQ-FAL</t>
  </si>
  <si>
    <t>Fiji Airways</t>
  </si>
  <si>
    <t>Ura Airstrip</t>
  </si>
  <si>
    <t>56-4376</t>
  </si>
  <si>
    <t>near Tuy Hoa</t>
  </si>
  <si>
    <t>12-DEC-1965</t>
  </si>
  <si>
    <t>D-IHAQ</t>
  </si>
  <si>
    <t>56-0515</t>
  </si>
  <si>
    <t>Bitburg Air ...</t>
  </si>
  <si>
    <t>15-DEC-1965</t>
  </si>
  <si>
    <t>N6914C</t>
  </si>
  <si>
    <t>near Alamosa, CO</t>
  </si>
  <si>
    <t>Fairchild C-123J Provider</t>
  </si>
  <si>
    <t>54-647</t>
  </si>
  <si>
    <t>near Cape Romanzo...</t>
  </si>
  <si>
    <t>T.3-21</t>
  </si>
  <si>
    <t>16-DEC-1965</t>
  </si>
  <si>
    <t>PI-C856</t>
  </si>
  <si>
    <t>Air Manila Int.</t>
  </si>
  <si>
    <t>near Legaspi Airp...</t>
  </si>
  <si>
    <t>17-DEC-1965</t>
  </si>
  <si>
    <t>G-AMWX</t>
  </si>
  <si>
    <t>Le Tréport</t>
  </si>
  <si>
    <t>Douglas AC-47D</t>
  </si>
  <si>
    <t>43-49492</t>
  </si>
  <si>
    <t>between Tan ...</t>
  </si>
  <si>
    <t>19-DEC-1965</t>
  </si>
  <si>
    <t>PP-LDQ</t>
  </si>
  <si>
    <t>Salvador, BA</t>
  </si>
  <si>
    <t>20-DEC-1965</t>
  </si>
  <si>
    <t>62-1843</t>
  </si>
  <si>
    <t>near Tuy Hoa (TBB)</t>
  </si>
  <si>
    <t>23-DEC-1965</t>
  </si>
  <si>
    <t>CCCP-75688</t>
  </si>
  <si>
    <t>Magadan</t>
  </si>
  <si>
    <t>24-DEC-1965</t>
  </si>
  <si>
    <t>45-1120</t>
  </si>
  <si>
    <t>near Ban Solou</t>
  </si>
  <si>
    <t>near Tuluá</t>
  </si>
  <si>
    <t>25-DEC-1965</t>
  </si>
  <si>
    <t>JA8006</t>
  </si>
  <si>
    <t>31-DEC-1965</t>
  </si>
  <si>
    <t>??-???-1965</t>
  </si>
  <si>
    <t>CR802</t>
  </si>
  <si>
    <t>Ceylon AF</t>
  </si>
  <si>
    <t>62-4148</t>
  </si>
  <si>
    <t>Shau Valley</t>
  </si>
  <si>
    <t>Ilyushin Il-14T</t>
  </si>
  <si>
    <t>01-JAN-1966</t>
  </si>
  <si>
    <t>PK-GDE</t>
  </si>
  <si>
    <t>1966</t>
  </si>
  <si>
    <t>PK-GDU</t>
  </si>
  <si>
    <t>CCCP-61618</t>
  </si>
  <si>
    <t>04-JAN-1966</t>
  </si>
  <si>
    <t>56-4369</t>
  </si>
  <si>
    <t>Tanh Linh Ai...</t>
  </si>
  <si>
    <t>XA+118</t>
  </si>
  <si>
    <t>Hopsten Air ...</t>
  </si>
  <si>
    <t>06-JAN-1966</t>
  </si>
  <si>
    <t>61-0972</t>
  </si>
  <si>
    <t>near Pleiku Airpo...</t>
  </si>
  <si>
    <t>5212</t>
  </si>
  <si>
    <t>08-JAN-1966</t>
  </si>
  <si>
    <t>51-2611</t>
  </si>
  <si>
    <t>near Scranton, PA</t>
  </si>
  <si>
    <t>09-JAN-1966</t>
  </si>
  <si>
    <t>61-0970</t>
  </si>
  <si>
    <t>An Khe</t>
  </si>
  <si>
    <t>54-676</t>
  </si>
  <si>
    <t>FAC-675</t>
  </si>
  <si>
    <t>near Chipaque</t>
  </si>
  <si>
    <t>Grumman HU-16A Albatross</t>
  </si>
  <si>
    <t>11021</t>
  </si>
  <si>
    <t>Taiwan Strait</t>
  </si>
  <si>
    <t>13-JAN-1966</t>
  </si>
  <si>
    <t>55-4519</t>
  </si>
  <si>
    <t>42-93090</t>
  </si>
  <si>
    <t>14-JAN-1966</t>
  </si>
  <si>
    <t>B-929</t>
  </si>
  <si>
    <t>near Vi Thanh</t>
  </si>
  <si>
    <t>Tupolev Tu-134</t>
  </si>
  <si>
    <t>CCCP-45076</t>
  </si>
  <si>
    <t>near Chkalovsky</t>
  </si>
  <si>
    <t>HK-730</t>
  </si>
  <si>
    <t>near Cartagena-Cr...</t>
  </si>
  <si>
    <t>CCCP-02185</t>
  </si>
  <si>
    <t>near Shamurat, Nu...</t>
  </si>
  <si>
    <t>17-JAN-1966</t>
  </si>
  <si>
    <t>61-0273</t>
  </si>
  <si>
    <t>Palomares</t>
  </si>
  <si>
    <t>20-JAN-1966</t>
  </si>
  <si>
    <t>TL-KAA</t>
  </si>
  <si>
    <t>Central African Republic AF</t>
  </si>
  <si>
    <t>between Doua...</t>
  </si>
  <si>
    <t>22-JAN-1966</t>
  </si>
  <si>
    <t>4262</t>
  </si>
  <si>
    <t>near Duchity</t>
  </si>
  <si>
    <t>24-JAN-1966</t>
  </si>
  <si>
    <t>VT-DMN</t>
  </si>
  <si>
    <t>25-JAN-1966</t>
  </si>
  <si>
    <t>54-702</t>
  </si>
  <si>
    <t>near An Khe</t>
  </si>
  <si>
    <t>26-JAN-1966</t>
  </si>
  <si>
    <t>N7115C</t>
  </si>
  <si>
    <t>27-JAN-1966</t>
  </si>
  <si>
    <t>LV-GFW</t>
  </si>
  <si>
    <t>Aerovías Halcón</t>
  </si>
  <si>
    <t>near Río Cuarto, CD</t>
  </si>
  <si>
    <t>135751</t>
  </si>
  <si>
    <t>28-JAN-1966</t>
  </si>
  <si>
    <t>Convair CV-440-0</t>
  </si>
  <si>
    <t>D-ACAT</t>
  </si>
  <si>
    <t>near Bremen Airpo...</t>
  </si>
  <si>
    <t>30-JAN-1966</t>
  </si>
  <si>
    <t>CCCP-02851</t>
  </si>
  <si>
    <t>Aeroflot, Kirovograd Flight School</t>
  </si>
  <si>
    <t>near Bolshaya Viska</t>
  </si>
  <si>
    <t>01-FEB-1966</t>
  </si>
  <si>
    <t>149809</t>
  </si>
  <si>
    <t>near Dong Hoi, Vi...</t>
  </si>
  <si>
    <t>02-FEB-1966</t>
  </si>
  <si>
    <t>50832</t>
  </si>
  <si>
    <t>Antonov An-24V</t>
  </si>
  <si>
    <t>SU-AOB</t>
  </si>
  <si>
    <t>Luxor</t>
  </si>
  <si>
    <t>03-FEB-1966</t>
  </si>
  <si>
    <t>55-4537</t>
  </si>
  <si>
    <t>near Khe Sanh</t>
  </si>
  <si>
    <t>04-FEB-1966</t>
  </si>
  <si>
    <t>Boeing 727-81</t>
  </si>
  <si>
    <t>JA8302</t>
  </si>
  <si>
    <t>near Tokyo-Haneda...</t>
  </si>
  <si>
    <t>07-FEB-1966</t>
  </si>
  <si>
    <t>PH-SAB</t>
  </si>
  <si>
    <t>Schreiner Airways, op.for Indian Airlines</t>
  </si>
  <si>
    <t>Banihall Pass</t>
  </si>
  <si>
    <t>12-FEB-1966</t>
  </si>
  <si>
    <t>52-0980</t>
  </si>
  <si>
    <t>near Granada</t>
  </si>
  <si>
    <t>15-FEB-1966</t>
  </si>
  <si>
    <t>VT-DPP</t>
  </si>
  <si>
    <t>18152</t>
  </si>
  <si>
    <t>Gansu Province</t>
  </si>
  <si>
    <t>16-FEB-1966</t>
  </si>
  <si>
    <t>CCCP-52058</t>
  </si>
  <si>
    <t>near Pechora</t>
  </si>
  <si>
    <t>17-FEB-1966</t>
  </si>
  <si>
    <t>CCCP-76491</t>
  </si>
  <si>
    <t>18-FEB-1966</t>
  </si>
  <si>
    <t>OO-ABG</t>
  </si>
  <si>
    <t>BIAS</t>
  </si>
  <si>
    <t>near Milan-Malpensa</t>
  </si>
  <si>
    <t>22-FEB-1966</t>
  </si>
  <si>
    <t>XA-LOS</t>
  </si>
  <si>
    <t>Aerocarga Especializada</t>
  </si>
  <si>
    <t>23-FEB-1966</t>
  </si>
  <si>
    <t>OB-R-606</t>
  </si>
  <si>
    <t>Trans-Peruana</t>
  </si>
  <si>
    <t>43-48297</t>
  </si>
  <si>
    <t>24-FEB-1966</t>
  </si>
  <si>
    <t>Hawker Siddeley DH-125-1A</t>
  </si>
  <si>
    <t>N1135K</t>
  </si>
  <si>
    <t>Kewitt Construction Company</t>
  </si>
  <si>
    <t>Des Moines A...</t>
  </si>
  <si>
    <t>26-FEB-1966</t>
  </si>
  <si>
    <t>CCCP-79910</t>
  </si>
  <si>
    <t>Mys Nalycheva</t>
  </si>
  <si>
    <t>01-MAR-1966</t>
  </si>
  <si>
    <t>HC-AIP</t>
  </si>
  <si>
    <t>02-MAR-1966</t>
  </si>
  <si>
    <t>CCCP-79860</t>
  </si>
  <si>
    <t>near Golubichnoye...</t>
  </si>
  <si>
    <t>04-MAR-1966</t>
  </si>
  <si>
    <t>CF-CPK</t>
  </si>
  <si>
    <t>05-MAR-1966</t>
  </si>
  <si>
    <t>G-APFE</t>
  </si>
  <si>
    <t>06-MAR-1966</t>
  </si>
  <si>
    <t>N6901C</t>
  </si>
  <si>
    <t>LAPA</t>
  </si>
  <si>
    <t>near Callao</t>
  </si>
  <si>
    <t>SE-CFG</t>
  </si>
  <si>
    <t>Bunia Airpor...</t>
  </si>
  <si>
    <t>09-MAR-1966</t>
  </si>
  <si>
    <t>44-76290</t>
  </si>
  <si>
    <t>near A Shau Speci...</t>
  </si>
  <si>
    <t>10-MAR-1966</t>
  </si>
  <si>
    <t>OD-AEL</t>
  </si>
  <si>
    <t>Mt Parnon</t>
  </si>
  <si>
    <t>13-MAR-1966</t>
  </si>
  <si>
    <t>43-49268</t>
  </si>
  <si>
    <t>near A Roh</t>
  </si>
  <si>
    <t>14-MAR-1966</t>
  </si>
  <si>
    <t>51-071</t>
  </si>
  <si>
    <t>near Haiphong</t>
  </si>
  <si>
    <t>18-MAR-1966</t>
  </si>
  <si>
    <t>SU-AOA</t>
  </si>
  <si>
    <t>19-MAR-1966</t>
  </si>
  <si>
    <t>N316M</t>
  </si>
  <si>
    <t>Mutual Benefit Health &amp; Accident</t>
  </si>
  <si>
    <t>20-MAR-1966</t>
  </si>
  <si>
    <t>N1245N</t>
  </si>
  <si>
    <t>Servicios Americanos</t>
  </si>
  <si>
    <t>61-2641</t>
  </si>
  <si>
    <t>near Bardufoss Ai...</t>
  </si>
  <si>
    <t>21-MAR-1966</t>
  </si>
  <si>
    <t>Canadair CL-44D4-2</t>
  </si>
  <si>
    <t>N453T</t>
  </si>
  <si>
    <t>26-MAR-1966</t>
  </si>
  <si>
    <t>56-0506</t>
  </si>
  <si>
    <t>Tuy Hoa (TBB)</t>
  </si>
  <si>
    <t>L2-18/00</t>
  </si>
  <si>
    <t>27-MAR-1966</t>
  </si>
  <si>
    <t>CU-T831</t>
  </si>
  <si>
    <t>28-MAR-1966</t>
  </si>
  <si>
    <t>Playa de Bib...</t>
  </si>
  <si>
    <t>29-MAR-1966</t>
  </si>
  <si>
    <t>61-0953</t>
  </si>
  <si>
    <t>01-APR-1966</t>
  </si>
  <si>
    <t>Vickers 779D Viscount</t>
  </si>
  <si>
    <t>VT-DOD</t>
  </si>
  <si>
    <t>Guwahati-Bor...</t>
  </si>
  <si>
    <t>Douglas TC-47K (DC-3)</t>
  </si>
  <si>
    <t>N91375</t>
  </si>
  <si>
    <t>Litchfield P...</t>
  </si>
  <si>
    <t>09-APR-1966</t>
  </si>
  <si>
    <t>152171</t>
  </si>
  <si>
    <t>13-APR-1966</t>
  </si>
  <si>
    <t>56-4382</t>
  </si>
  <si>
    <t>14-APR-1966</t>
  </si>
  <si>
    <t>G-ALZX</t>
  </si>
  <si>
    <t>15-APR-1966</t>
  </si>
  <si>
    <t>Lockheed CC-130B Hercules</t>
  </si>
  <si>
    <t>10304</t>
  </si>
  <si>
    <t>North Battle...</t>
  </si>
  <si>
    <t>16-APR-1966</t>
  </si>
  <si>
    <t>YU-ABG</t>
  </si>
  <si>
    <t>Skopje Airpo...</t>
  </si>
  <si>
    <t>17-APR-1966</t>
  </si>
  <si>
    <t>N8744R</t>
  </si>
  <si>
    <t>Sam Neua</t>
  </si>
  <si>
    <t>51-8019</t>
  </si>
  <si>
    <t>Belleville-S...</t>
  </si>
  <si>
    <t>20-APR-1966</t>
  </si>
  <si>
    <t>PP-VAY</t>
  </si>
  <si>
    <t>22-APR-1966</t>
  </si>
  <si>
    <t>N183H</t>
  </si>
  <si>
    <t>near Ardmore Muni...</t>
  </si>
  <si>
    <t>23-APR-1966</t>
  </si>
  <si>
    <t>N235R</t>
  </si>
  <si>
    <t>Rexall Drug &amp; Chemical Company</t>
  </si>
  <si>
    <t>near Clarendon, TX</t>
  </si>
  <si>
    <t>CCCP-61772</t>
  </si>
  <si>
    <t>near Boyuk Zira</t>
  </si>
  <si>
    <t>CCCP-02807</t>
  </si>
  <si>
    <t>near Labinsk</t>
  </si>
  <si>
    <t>Grumman CSR-110 Albatross (HU-16B)</t>
  </si>
  <si>
    <t>9302</t>
  </si>
  <si>
    <t>near Hope Slide, BC</t>
  </si>
  <si>
    <t>25-APR-1966</t>
  </si>
  <si>
    <t>VT-DDR</t>
  </si>
  <si>
    <t>Nagpur Airpo...</t>
  </si>
  <si>
    <t>3678</t>
  </si>
  <si>
    <t>El Kuntilla</t>
  </si>
  <si>
    <t>27-APR-1966</t>
  </si>
  <si>
    <t>OB-R-771</t>
  </si>
  <si>
    <t>Mount Talaula</t>
  </si>
  <si>
    <t>47985</t>
  </si>
  <si>
    <t>28-APR-1966</t>
  </si>
  <si>
    <t>CA-1</t>
  </si>
  <si>
    <t>China Airlines, op.for Air America</t>
  </si>
  <si>
    <t>Kon Tum Airf...</t>
  </si>
  <si>
    <t>04-MAY-1966</t>
  </si>
  <si>
    <t>TG575</t>
  </si>
  <si>
    <t>06-MAY-1966</t>
  </si>
  <si>
    <t>LZ-...</t>
  </si>
  <si>
    <t>Gradnitsa</t>
  </si>
  <si>
    <t>10-MAY-1966</t>
  </si>
  <si>
    <t>62-4165</t>
  </si>
  <si>
    <t>Cai Cai Camp...</t>
  </si>
  <si>
    <t>11-MAY-1966</t>
  </si>
  <si>
    <t>5W-FAB</t>
  </si>
  <si>
    <t>Polynesian Airlines</t>
  </si>
  <si>
    <t>Apolima Strait</t>
  </si>
  <si>
    <t>15-MAY-1966</t>
  </si>
  <si>
    <t>43-49546</t>
  </si>
  <si>
    <t>near Ban Hai</t>
  </si>
  <si>
    <t>17-MAY-1966</t>
  </si>
  <si>
    <t>57-1424</t>
  </si>
  <si>
    <t>Amarillo AFB...</t>
  </si>
  <si>
    <t>55-4534</t>
  </si>
  <si>
    <t>near Vinh Thanh</t>
  </si>
  <si>
    <t>18-MAY-1966</t>
  </si>
  <si>
    <t>N6339C</t>
  </si>
  <si>
    <t>T.2B-266</t>
  </si>
  <si>
    <t>147953</t>
  </si>
  <si>
    <t>19-MAY-1966</t>
  </si>
  <si>
    <t>57-1444</t>
  </si>
  <si>
    <t>31-MAY-1966</t>
  </si>
  <si>
    <t>64-0511</t>
  </si>
  <si>
    <t>near Thanh Hoa Br...</t>
  </si>
  <si>
    <t>03-JUN-1966</t>
  </si>
  <si>
    <t>43-48925</t>
  </si>
  <si>
    <t>near Ban Phakat</t>
  </si>
  <si>
    <t>Hawker Siddeley HS-121 Trident 1C</t>
  </si>
  <si>
    <t>G-ARPY</t>
  </si>
  <si>
    <t>near Felthorpe</t>
  </si>
  <si>
    <t>04-JUN-1966</t>
  </si>
  <si>
    <t>FAP-367</t>
  </si>
  <si>
    <t>05-JUN-1966</t>
  </si>
  <si>
    <t>F-BKMF</t>
  </si>
  <si>
    <t>Air Affaires</t>
  </si>
  <si>
    <t>near Nice-Côte d'...</t>
  </si>
  <si>
    <t>06-JUN-1966</t>
  </si>
  <si>
    <t>N86523</t>
  </si>
  <si>
    <t>13-JUN-1966</t>
  </si>
  <si>
    <t>CCCP-45017</t>
  </si>
  <si>
    <t>Minsk-1 Inte...</t>
  </si>
  <si>
    <t>14-JUN-1966</t>
  </si>
  <si>
    <t>WF334</t>
  </si>
  <si>
    <t>near Immingham</t>
  </si>
  <si>
    <t>16-JUN-1966</t>
  </si>
  <si>
    <t>N10415</t>
  </si>
  <si>
    <t>near Columbia Cit...</t>
  </si>
  <si>
    <t>17-JUN-1966</t>
  </si>
  <si>
    <t>63-7785</t>
  </si>
  <si>
    <t>near Phu Hiep</t>
  </si>
  <si>
    <t>18-JUN-1966</t>
  </si>
  <si>
    <t>Fairchild UC-123B Provider</t>
  </si>
  <si>
    <t>56-4378</t>
  </si>
  <si>
    <t>near Tam Ky</t>
  </si>
  <si>
    <t>20-JUN-1966</t>
  </si>
  <si>
    <t>CF-FBJ</t>
  </si>
  <si>
    <t>Lac Péribonk...</t>
  </si>
  <si>
    <t>23-JUN-1966</t>
  </si>
  <si>
    <t>PP-YPK</t>
  </si>
  <si>
    <t>24-JUN-1966</t>
  </si>
  <si>
    <t>CCCP-01127</t>
  </si>
  <si>
    <t>Arteni, Tali...</t>
  </si>
  <si>
    <t>25-JUN-1966</t>
  </si>
  <si>
    <t>XY-ADL</t>
  </si>
  <si>
    <t>Maulmyine Ai...</t>
  </si>
  <si>
    <t>27-JUN-1966</t>
  </si>
  <si>
    <t>Douglas DC-3-208</t>
  </si>
  <si>
    <t>N17337</t>
  </si>
  <si>
    <t>Aeronaut Air Services</t>
  </si>
  <si>
    <t>Long Beach, MS</t>
  </si>
  <si>
    <t>28-JUN-1966</t>
  </si>
  <si>
    <t>HK-140</t>
  </si>
  <si>
    <t>Lorica Airport</t>
  </si>
  <si>
    <t>29-JUN-1966</t>
  </si>
  <si>
    <t>PI-C17</t>
  </si>
  <si>
    <t>near Sablayan</t>
  </si>
  <si>
    <t>30-JUN-1966</t>
  </si>
  <si>
    <t>HR-TNG</t>
  </si>
  <si>
    <t>Hawker Siddeley HS-121 Trident 1E</t>
  </si>
  <si>
    <t>9K-ACG</t>
  </si>
  <si>
    <t>near Kuwait Inter...</t>
  </si>
  <si>
    <t>54-644</t>
  </si>
  <si>
    <t>Qui Nhon Air...</t>
  </si>
  <si>
    <t>??-JUN-1966</t>
  </si>
  <si>
    <t>04-JUL-1966</t>
  </si>
  <si>
    <t>Douglas DC-8-52</t>
  </si>
  <si>
    <t>ZK-NZB</t>
  </si>
  <si>
    <t>Air New Zealand</t>
  </si>
  <si>
    <t>Auckland Int...</t>
  </si>
  <si>
    <t>TAM-07</t>
  </si>
  <si>
    <t>Rio Orton</t>
  </si>
  <si>
    <t>152172</t>
  </si>
  <si>
    <t>near Battle Creek...</t>
  </si>
  <si>
    <t>07-JUL-1966</t>
  </si>
  <si>
    <t>Jamaica</t>
  </si>
  <si>
    <t>09-JUL-1966</t>
  </si>
  <si>
    <t>N40446</t>
  </si>
  <si>
    <t>Roanoke Muni...</t>
  </si>
  <si>
    <t>T.3-22</t>
  </si>
  <si>
    <t>10-JUL-1966</t>
  </si>
  <si>
    <t>CU-T830</t>
  </si>
  <si>
    <t>11-JUL-1966</t>
  </si>
  <si>
    <t>HK-527</t>
  </si>
  <si>
    <t>Cerro el Pla...</t>
  </si>
  <si>
    <t>13-JUL-1966</t>
  </si>
  <si>
    <t>61-2386</t>
  </si>
  <si>
    <t>Vung Tau Air...</t>
  </si>
  <si>
    <t>15-JUL-1966</t>
  </si>
  <si>
    <t>PP-YPT</t>
  </si>
  <si>
    <t>Campo Largo, PR</t>
  </si>
  <si>
    <t>24142</t>
  </si>
  <si>
    <t>16-JUL-1966</t>
  </si>
  <si>
    <t>near Cape Lisburn...</t>
  </si>
  <si>
    <t>23-JUL-1966</t>
  </si>
  <si>
    <t>Douglas DC-3-362</t>
  </si>
  <si>
    <t>HS-OOO</t>
  </si>
  <si>
    <t>Thai Government</t>
  </si>
  <si>
    <t>25-JUL-1966</t>
  </si>
  <si>
    <t>Douglas C-117D Super DC-3</t>
  </si>
  <si>
    <t>17211</t>
  </si>
  <si>
    <t>27-JUL-1966</t>
  </si>
  <si>
    <t>N4994E</t>
  </si>
  <si>
    <t>Gallup Airpo...</t>
  </si>
  <si>
    <t>CCCP-45038</t>
  </si>
  <si>
    <t>near Zaporizhia O...</t>
  </si>
  <si>
    <t>28-JUL-1966</t>
  </si>
  <si>
    <t>N9905F</t>
  </si>
  <si>
    <t>Port Elizabe...</t>
  </si>
  <si>
    <t>29-JUL-1966</t>
  </si>
  <si>
    <t>Douglas RC-47D</t>
  </si>
  <si>
    <t>43-48388</t>
  </si>
  <si>
    <t>03-AUG-1966</t>
  </si>
  <si>
    <t>CP-730</t>
  </si>
  <si>
    <t>near Benito</t>
  </si>
  <si>
    <t>06-AUG-1966</t>
  </si>
  <si>
    <t>BAC One-Eleven 203AE</t>
  </si>
  <si>
    <t>N1553</t>
  </si>
  <si>
    <t>near Falls City, NE</t>
  </si>
  <si>
    <t>08-AUG-1966</t>
  </si>
  <si>
    <t>Batumi</t>
  </si>
  <si>
    <t>09-AUG-1966</t>
  </si>
  <si>
    <t>Douglas Dakota IIIS&amp;R (DC-3)</t>
  </si>
  <si>
    <t>971</t>
  </si>
  <si>
    <t>Greenwood Ca...</t>
  </si>
  <si>
    <t>11-AUG-1966</t>
  </si>
  <si>
    <t>YR-TAN</t>
  </si>
  <si>
    <t>Lotrioara Va...</t>
  </si>
  <si>
    <t>13-AUG-1966</t>
  </si>
  <si>
    <t>Douglas DC-8-51</t>
  </si>
  <si>
    <t>XA-PEI</t>
  </si>
  <si>
    <t>near Acapulco</t>
  </si>
  <si>
    <t>15-AUG-1966</t>
  </si>
  <si>
    <t>N65</t>
  </si>
  <si>
    <t>Tachikawa AFB</t>
  </si>
  <si>
    <t>17-AUG-1966</t>
  </si>
  <si>
    <t>LV-GLE</t>
  </si>
  <si>
    <t>Puerto Lobos...</t>
  </si>
  <si>
    <t>near Azaiba Airfield</t>
  </si>
  <si>
    <t>N28343</t>
  </si>
  <si>
    <t>Lauderdale Leasing</t>
  </si>
  <si>
    <t>23-AUG-1966</t>
  </si>
  <si>
    <t>42-93514</t>
  </si>
  <si>
    <t>26-AUG-1966</t>
  </si>
  <si>
    <t>JA8030</t>
  </si>
  <si>
    <t>JAL, lsf Japan Domestic Airlines</t>
  </si>
  <si>
    <t>27-AUG-1966</t>
  </si>
  <si>
    <t>CCCP-75552</t>
  </si>
  <si>
    <t>Arkhangelsk ...</t>
  </si>
  <si>
    <t>2037</t>
  </si>
  <si>
    <t>Altamira, PA</t>
  </si>
  <si>
    <t>N331RS</t>
  </si>
  <si>
    <t>Rolled Steel Corp.</t>
  </si>
  <si>
    <t>near Highland Par...</t>
  </si>
  <si>
    <t>29-AUG-1966</t>
  </si>
  <si>
    <t>CU-T875</t>
  </si>
  <si>
    <t>near Camagüey Air...</t>
  </si>
  <si>
    <t>43-6014</t>
  </si>
  <si>
    <t>Tuzla, Istanbul</t>
  </si>
  <si>
    <t>??-AUG-1966</t>
  </si>
  <si>
    <t>141246</t>
  </si>
  <si>
    <t>01-SEP-1966</t>
  </si>
  <si>
    <t>G-ANBB</t>
  </si>
  <si>
    <t>Britannia Airways</t>
  </si>
  <si>
    <t>near Ljubljana-Br...</t>
  </si>
  <si>
    <t>03-SEP-1966</t>
  </si>
  <si>
    <t>near Rajouri</t>
  </si>
  <si>
    <t>04-SEP-1966</t>
  </si>
  <si>
    <t>VT-DSB</t>
  </si>
  <si>
    <t>63-9759</t>
  </si>
  <si>
    <t>Dong Tre</t>
  </si>
  <si>
    <t>06-SEP-1966</t>
  </si>
  <si>
    <t>63-7878</t>
  </si>
  <si>
    <t>near Chai-I</t>
  </si>
  <si>
    <t>07-SEP-1966</t>
  </si>
  <si>
    <t>Lockheed C-141A-LM Starlifter</t>
  </si>
  <si>
    <t>65-0281</t>
  </si>
  <si>
    <t>CCCP-79816</t>
  </si>
  <si>
    <t>near Murgab</t>
  </si>
  <si>
    <t>09-SEP-1966</t>
  </si>
  <si>
    <t>Antonov An-2TP</t>
  </si>
  <si>
    <t>CCCP-96224</t>
  </si>
  <si>
    <t>near Tsikhisdziri...</t>
  </si>
  <si>
    <t>53-7838</t>
  </si>
  <si>
    <t>12-SEP-1966</t>
  </si>
  <si>
    <t>N2282</t>
  </si>
  <si>
    <t>14-SEP-1966</t>
  </si>
  <si>
    <t>XA-NIM ?</t>
  </si>
  <si>
    <t>near Acapulco Air...</t>
  </si>
  <si>
    <t>15-SEP-1966</t>
  </si>
  <si>
    <t>CP-786</t>
  </si>
  <si>
    <t>near Santa Cruz</t>
  </si>
  <si>
    <t>16-SEP-1966</t>
  </si>
  <si>
    <t>EC-ACX</t>
  </si>
  <si>
    <t>Spantax, op.for Iberia</t>
  </si>
  <si>
    <t>near El Sauzal</t>
  </si>
  <si>
    <t>17-SEP-1966</t>
  </si>
  <si>
    <t>N18138</t>
  </si>
  <si>
    <t>Thunderbird Airways</t>
  </si>
  <si>
    <t>Medford, NJ</t>
  </si>
  <si>
    <t>18-SEP-1966</t>
  </si>
  <si>
    <t>JA8617</t>
  </si>
  <si>
    <t>Kagoshima Ai...</t>
  </si>
  <si>
    <t>22-SEP-1966</t>
  </si>
  <si>
    <t>HK-174</t>
  </si>
  <si>
    <t>near Bogotá-Eldor...</t>
  </si>
  <si>
    <t>Vickers 832 Viscount</t>
  </si>
  <si>
    <t>VH-RMI</t>
  </si>
  <si>
    <t>near Winton, QLD</t>
  </si>
  <si>
    <t>24-SEP-1966</t>
  </si>
  <si>
    <t>VH-AGE</t>
  </si>
  <si>
    <t>Adastra Aerial Surveys</t>
  </si>
  <si>
    <t>near Tennant Cree...</t>
  </si>
  <si>
    <t>26-SEP-1966</t>
  </si>
  <si>
    <t>Rockwell 1121 Jet Commander</t>
  </si>
  <si>
    <t>N500JR</t>
  </si>
  <si>
    <t>Jim Robbins Airborne Div.</t>
  </si>
  <si>
    <t>near Platte, SD</t>
  </si>
  <si>
    <t>28-SEP-1966</t>
  </si>
  <si>
    <t>LV-AGG</t>
  </si>
  <si>
    <t>Port Stanley</t>
  </si>
  <si>
    <t>30-SEP-1966</t>
  </si>
  <si>
    <t>SU-AOM</t>
  </si>
  <si>
    <t>53-3195</t>
  </si>
  <si>
    <t>near Wrightwood, CA</t>
  </si>
  <si>
    <t>01-OCT-1966</t>
  </si>
  <si>
    <t>Douglas DC-9-14</t>
  </si>
  <si>
    <t>N9101</t>
  </si>
  <si>
    <t>near Wemme, OR</t>
  </si>
  <si>
    <t>02-OCT-1966</t>
  </si>
  <si>
    <t>62-1840</t>
  </si>
  <si>
    <t>near Cam Ranh Bay</t>
  </si>
  <si>
    <t>04-OCT-1966</t>
  </si>
  <si>
    <t>63-9751</t>
  </si>
  <si>
    <t>11-OCT-1966</t>
  </si>
  <si>
    <t>I-ACOA</t>
  </si>
  <si>
    <t>12-OCT-1966</t>
  </si>
  <si>
    <t>63-7886</t>
  </si>
  <si>
    <t>near Aspermont, TX</t>
  </si>
  <si>
    <t>13-OCT-1966</t>
  </si>
  <si>
    <t>N131E</t>
  </si>
  <si>
    <t>BBR Drilling</t>
  </si>
  <si>
    <t>Short Creek, WV</t>
  </si>
  <si>
    <t>18-OCT-1966</t>
  </si>
  <si>
    <t>51-7145</t>
  </si>
  <si>
    <t>near Dong Hoi, Gu...</t>
  </si>
  <si>
    <t>N6219C</t>
  </si>
  <si>
    <t>19-OCT-1966</t>
  </si>
  <si>
    <t>PP-PEC</t>
  </si>
  <si>
    <t>near Rio Moju, PA</t>
  </si>
  <si>
    <t>25-OCT-1966</t>
  </si>
  <si>
    <t>61-0955</t>
  </si>
  <si>
    <t>26-OCT-1966</t>
  </si>
  <si>
    <t>28-OCT-1966</t>
  </si>
  <si>
    <t>C-7A Caribou (DHC-4)</t>
  </si>
  <si>
    <t>61-2405</t>
  </si>
  <si>
    <t>31-OCT-1966</t>
  </si>
  <si>
    <t>PP-SRM</t>
  </si>
  <si>
    <t>54-597</t>
  </si>
  <si>
    <t>near Lai Khe</t>
  </si>
  <si>
    <t>04-NOV-1966</t>
  </si>
  <si>
    <t>HK-512</t>
  </si>
  <si>
    <t>Aerocarga Colombia</t>
  </si>
  <si>
    <t>Funza</t>
  </si>
  <si>
    <t>05-NOV-1966</t>
  </si>
  <si>
    <t>TZ-ABH</t>
  </si>
  <si>
    <t>Air Mali</t>
  </si>
  <si>
    <t>Cayolle Pass</t>
  </si>
  <si>
    <t>09-NOV-1966</t>
  </si>
  <si>
    <t>VQ-FAX</t>
  </si>
  <si>
    <t>Suva</t>
  </si>
  <si>
    <t>BN-2A Islander</t>
  </si>
  <si>
    <t>G-ATCT</t>
  </si>
  <si>
    <t>Britten-Norman</t>
  </si>
  <si>
    <t>near Oudega</t>
  </si>
  <si>
    <t>11-NOV-1966</t>
  </si>
  <si>
    <t>55-5262</t>
  </si>
  <si>
    <t>43-48961</t>
  </si>
  <si>
    <t>unknown loca...</t>
  </si>
  <si>
    <t>13-NOV-1966</t>
  </si>
  <si>
    <t>NAMC YS-11-111</t>
  </si>
  <si>
    <t>JA8658</t>
  </si>
  <si>
    <t>Matsuyama Ai...</t>
  </si>
  <si>
    <t>15-NOV-1966</t>
  </si>
  <si>
    <t>Boeing 727-21</t>
  </si>
  <si>
    <t>N317PA</t>
  </si>
  <si>
    <t>near Dallgow</t>
  </si>
  <si>
    <t>17-NOV-1966</t>
  </si>
  <si>
    <t>B-156</t>
  </si>
  <si>
    <t>N339</t>
  </si>
  <si>
    <t>National Steel Corp.</t>
  </si>
  <si>
    <t>Chicago-Merr...</t>
  </si>
  <si>
    <t>19-NOV-1966</t>
  </si>
  <si>
    <t>N68966</t>
  </si>
  <si>
    <t>Carolina Aircraft</t>
  </si>
  <si>
    <t>20-NOV-1966</t>
  </si>
  <si>
    <t>N40406</t>
  </si>
  <si>
    <t>near New Bern Air...</t>
  </si>
  <si>
    <t>62-4167</t>
  </si>
  <si>
    <t>22-NOV-1966</t>
  </si>
  <si>
    <t>VR-AAN</t>
  </si>
  <si>
    <t>Wadi Rabtah</t>
  </si>
  <si>
    <t>CCCP-75665</t>
  </si>
  <si>
    <t>near Alma-Ata Air...</t>
  </si>
  <si>
    <t>DH-125-1A/522</t>
  </si>
  <si>
    <t>N235KC</t>
  </si>
  <si>
    <t>Kellogg</t>
  </si>
  <si>
    <t>near Pinder Point</t>
  </si>
  <si>
    <t>24-NOV-1966</t>
  </si>
  <si>
    <t>LZ-BEN</t>
  </si>
  <si>
    <t>26-NOV-1966</t>
  </si>
  <si>
    <t>FAC-621</t>
  </si>
  <si>
    <t>near La Pedrera A...</t>
  </si>
  <si>
    <t>56-4367</t>
  </si>
  <si>
    <t>Dau Tieng</t>
  </si>
  <si>
    <t>near Gulfport, MS</t>
  </si>
  <si>
    <t>44-76574</t>
  </si>
  <si>
    <t>29-NOV-1966</t>
  </si>
  <si>
    <t>N3414</t>
  </si>
  <si>
    <t>Harrisburg A...</t>
  </si>
  <si>
    <t>30-NOV-1966</t>
  </si>
  <si>
    <t>OB-R-568</t>
  </si>
  <si>
    <t>Chachapoyas ...</t>
  </si>
  <si>
    <t>06-DEC-1966</t>
  </si>
  <si>
    <t>ZP-CAP</t>
  </si>
  <si>
    <t>Germa Inc</t>
  </si>
  <si>
    <t>near Olacaputos, SA</t>
  </si>
  <si>
    <t>07-DEC-1966</t>
  </si>
  <si>
    <t>59/F-RBHI</t>
  </si>
  <si>
    <t>Ariège</t>
  </si>
  <si>
    <t>13-DEC-1966</t>
  </si>
  <si>
    <t>43-48949</t>
  </si>
  <si>
    <t>18-DEC-1966</t>
  </si>
  <si>
    <t>N7301C</t>
  </si>
  <si>
    <t>CCCP-46601</t>
  </si>
  <si>
    <t>near Zafarabad</t>
  </si>
  <si>
    <t>20-DEC-1966</t>
  </si>
  <si>
    <t>N2222B</t>
  </si>
  <si>
    <t>Executive Aviation</t>
  </si>
  <si>
    <t>within Baja</t>
  </si>
  <si>
    <t>24-DEC-1966</t>
  </si>
  <si>
    <t>Canadair CL-44D4-1</t>
  </si>
  <si>
    <t>N228SW</t>
  </si>
  <si>
    <t>Seaboard World, op.for Flying Tiger Line</t>
  </si>
  <si>
    <t>XA-NUS</t>
  </si>
  <si>
    <t>HK-161</t>
  </si>
  <si>
    <t>Cerro Las An...</t>
  </si>
  <si>
    <t>30-DEC-1966</t>
  </si>
  <si>
    <t>N4059K</t>
  </si>
  <si>
    <t>Saigon Airpo...</t>
  </si>
  <si>
    <t>??-???-1966</t>
  </si>
  <si>
    <t>YU-BBJ</t>
  </si>
  <si>
    <t>JAT Agricultural Aviation</t>
  </si>
  <si>
    <t>Tyumen Airpo...</t>
  </si>
  <si>
    <t>01-JAN-1967</t>
  </si>
  <si>
    <t>Yellahanka AFB</t>
  </si>
  <si>
    <t>1967</t>
  </si>
  <si>
    <t>04-JAN-1967</t>
  </si>
  <si>
    <t>56-4372</t>
  </si>
  <si>
    <t>Buny Buny</t>
  </si>
  <si>
    <t>Ilyushin Il-18D</t>
  </si>
  <si>
    <t>Hâng Không Viêtnam</t>
  </si>
  <si>
    <t>06-JAN-1967</t>
  </si>
  <si>
    <t>Vickers 823 Viscount</t>
  </si>
  <si>
    <t>VH-RMG</t>
  </si>
  <si>
    <t>N30046</t>
  </si>
  <si>
    <t>Channel Air Lift</t>
  </si>
  <si>
    <t>Hilo Interna...</t>
  </si>
  <si>
    <t>07-JAN-1967</t>
  </si>
  <si>
    <t>FAC-...</t>
  </si>
  <si>
    <t>08-JAN-1967</t>
  </si>
  <si>
    <t>43-49124</t>
  </si>
  <si>
    <t>near Duc Pho</t>
  </si>
  <si>
    <t>09-JAN-1967</t>
  </si>
  <si>
    <t>131495</t>
  </si>
  <si>
    <t>11-JAN-1967</t>
  </si>
  <si>
    <t>Chase YC-122C Avitruc</t>
  </si>
  <si>
    <t>N122E</t>
  </si>
  <si>
    <t>Bush Aviation</t>
  </si>
  <si>
    <t>near Bimini, Bahamas</t>
  </si>
  <si>
    <t>12-JAN-1967</t>
  </si>
  <si>
    <t>M21-02</t>
  </si>
  <si>
    <t>Royal Malaysian AF</t>
  </si>
  <si>
    <t>near Meligan Airs...</t>
  </si>
  <si>
    <t>14-JAN-1967</t>
  </si>
  <si>
    <t>CCCP-04343</t>
  </si>
  <si>
    <t>B-1501</t>
  </si>
  <si>
    <t>China Airlines</t>
  </si>
  <si>
    <t>18-JAN-1967</t>
  </si>
  <si>
    <t>302</t>
  </si>
  <si>
    <t>Java</t>
  </si>
  <si>
    <t>19-JAN-1967</t>
  </si>
  <si>
    <t>N7431</t>
  </si>
  <si>
    <t>Norfolk Muni...</t>
  </si>
  <si>
    <t>56-3613</t>
  </si>
  <si>
    <t>21-JAN-1967</t>
  </si>
  <si>
    <t>G-ASOG</t>
  </si>
  <si>
    <t>Air Ferry</t>
  </si>
  <si>
    <t>near Frankfurt-Main</t>
  </si>
  <si>
    <t>23-JAN-1967</t>
  </si>
  <si>
    <t>Convair CV-640</t>
  </si>
  <si>
    <t>N3408</t>
  </si>
  <si>
    <t>San Juan</t>
  </si>
  <si>
    <t>24-JAN-1967</t>
  </si>
  <si>
    <t>SU-ANL</t>
  </si>
  <si>
    <t>Hodeidah Air...</t>
  </si>
  <si>
    <t>N74841</t>
  </si>
  <si>
    <t>Saturn Airways</t>
  </si>
  <si>
    <t>30-JAN-1967</t>
  </si>
  <si>
    <t>XA-LAU</t>
  </si>
  <si>
    <t>Mérida Airpo...</t>
  </si>
  <si>
    <t>9M-AMU</t>
  </si>
  <si>
    <t>MSA</t>
  </si>
  <si>
    <t>Lutong Airport</t>
  </si>
  <si>
    <t>31-JAN-1967</t>
  </si>
  <si>
    <t>N640NA</t>
  </si>
  <si>
    <t>Fairchild UC-123B-6-FA Provider</t>
  </si>
  <si>
    <t>54-611</t>
  </si>
  <si>
    <t>near Sepone</t>
  </si>
  <si>
    <t>03-FEB-1967</t>
  </si>
  <si>
    <t>CC-CDH</t>
  </si>
  <si>
    <t>LaYareta Pass</t>
  </si>
  <si>
    <t>06-FEB-1967</t>
  </si>
  <si>
    <t>YK-ACB</t>
  </si>
  <si>
    <t>Aleppo-Nejra...</t>
  </si>
  <si>
    <t>07-FEB-1967</t>
  </si>
  <si>
    <t>Amman</t>
  </si>
  <si>
    <t>08-FEB-1967</t>
  </si>
  <si>
    <t>1271</t>
  </si>
  <si>
    <t>near Saint Paul I...</t>
  </si>
  <si>
    <t>09-FEB-1967</t>
  </si>
  <si>
    <t>CU-T827</t>
  </si>
  <si>
    <t>49-1917</t>
  </si>
  <si>
    <t>10-FEB-1967</t>
  </si>
  <si>
    <t>HB-IMF</t>
  </si>
  <si>
    <t>16-FEB-1967</t>
  </si>
  <si>
    <t>PK-GLB</t>
  </si>
  <si>
    <t>Manado-Sam R...</t>
  </si>
  <si>
    <t>17-FEB-1967</t>
  </si>
  <si>
    <t>60-0307</t>
  </si>
  <si>
    <t>Tay Ninh</t>
  </si>
  <si>
    <t>T.3-3</t>
  </si>
  <si>
    <t>18-FEB-1967</t>
  </si>
  <si>
    <t>Douglas RC-47P</t>
  </si>
  <si>
    <t>43-49679</t>
  </si>
  <si>
    <t>44-76542</t>
  </si>
  <si>
    <t>Binh Thuy Ai...</t>
  </si>
  <si>
    <t>19-FEB-1967</t>
  </si>
  <si>
    <t>147955</t>
  </si>
  <si>
    <t>20-FEB-1967</t>
  </si>
  <si>
    <t>HR-SAS</t>
  </si>
  <si>
    <t>21-FEB-1967</t>
  </si>
  <si>
    <t>ST-AAM</t>
  </si>
  <si>
    <t>Sudan Airways</t>
  </si>
  <si>
    <t>22-FEB-1967</t>
  </si>
  <si>
    <t>XY-ABF</t>
  </si>
  <si>
    <t>XY-ACN</t>
  </si>
  <si>
    <t>23-FEB-1967</t>
  </si>
  <si>
    <t>TF-ISA</t>
  </si>
  <si>
    <t>Danmarkshavn</t>
  </si>
  <si>
    <t>24-FEB-1967</t>
  </si>
  <si>
    <t>N8224H</t>
  </si>
  <si>
    <t>Holmdel, NJ</t>
  </si>
  <si>
    <t>26-FEB-1967</t>
  </si>
  <si>
    <t>CC-CLB</t>
  </si>
  <si>
    <t>Chaiten Airp...</t>
  </si>
  <si>
    <t>28-FEB-1967</t>
  </si>
  <si>
    <t>PI-C501</t>
  </si>
  <si>
    <t>near Mactan Islan...</t>
  </si>
  <si>
    <t>Aeroamazonas</t>
  </si>
  <si>
    <t>near Río Pauté</t>
  </si>
  <si>
    <t>43-16040</t>
  </si>
  <si>
    <t>01-MAR-1967</t>
  </si>
  <si>
    <t>PP-ASS</t>
  </si>
  <si>
    <t>Caravelas, BA</t>
  </si>
  <si>
    <t>04-MAR-1967</t>
  </si>
  <si>
    <t>HK-758</t>
  </si>
  <si>
    <t>05-MAR-1967</t>
  </si>
  <si>
    <t>near Marseilles, OH</t>
  </si>
  <si>
    <t>PP-PEA</t>
  </si>
  <si>
    <t>9M-ANO</t>
  </si>
  <si>
    <t>Limbang Airp...</t>
  </si>
  <si>
    <t>1240</t>
  </si>
  <si>
    <t>06-MAR-1967</t>
  </si>
  <si>
    <t>CCCP-11007</t>
  </si>
  <si>
    <t>near Salekhard Ai...</t>
  </si>
  <si>
    <t>Shorts SC.7 Skyvan 2-102</t>
  </si>
  <si>
    <t>I-TORE</t>
  </si>
  <si>
    <t>Aeralpi</t>
  </si>
  <si>
    <t>Venezia</t>
  </si>
  <si>
    <t>08-MAR-1967</t>
  </si>
  <si>
    <t>F-BMHU</t>
  </si>
  <si>
    <t>09-MAR-1967</t>
  </si>
  <si>
    <t>Douglas DC-9-15</t>
  </si>
  <si>
    <t>N1063T</t>
  </si>
  <si>
    <t>near Urbana, OH</t>
  </si>
  <si>
    <t>43-49201</t>
  </si>
  <si>
    <t>10-MAR-1967</t>
  </si>
  <si>
    <t>N2712</t>
  </si>
  <si>
    <t>42-72561</t>
  </si>
  <si>
    <t>Tachikawa</t>
  </si>
  <si>
    <t>Douglas VC-47J (DC-3)</t>
  </si>
  <si>
    <t>99844</t>
  </si>
  <si>
    <t>near Phan Rang</t>
  </si>
  <si>
    <t>11-MAR-1967</t>
  </si>
  <si>
    <t>DHC-6 Twin Otter 100</t>
  </si>
  <si>
    <t>I-CLAI</t>
  </si>
  <si>
    <t>Col Visentin</t>
  </si>
  <si>
    <t>HP-425</t>
  </si>
  <si>
    <t>Cie Dariénitas de Servicios</t>
  </si>
  <si>
    <t>within Belize</t>
  </si>
  <si>
    <t>VT-AUU</t>
  </si>
  <si>
    <t>Rourkela Air...</t>
  </si>
  <si>
    <t>12-MAR-1967</t>
  </si>
  <si>
    <t>63-7772</t>
  </si>
  <si>
    <t>CCCP-61657</t>
  </si>
  <si>
    <t>near Yakutsk</t>
  </si>
  <si>
    <t>13-MAR-1967</t>
  </si>
  <si>
    <t>Vickers 818 Viscount</t>
  </si>
  <si>
    <t>ZS-CVA</t>
  </si>
  <si>
    <t>near Kayser's Beach</t>
  </si>
  <si>
    <t>Antonov An-2P</t>
  </si>
  <si>
    <t>CCCP-04959</t>
  </si>
  <si>
    <t>147565</t>
  </si>
  <si>
    <t>near Cap Finisterre</t>
  </si>
  <si>
    <t>17-MAR-1967</t>
  </si>
  <si>
    <t>EP-AEF</t>
  </si>
  <si>
    <t>Bandar Abbas...</t>
  </si>
  <si>
    <t>near Subachoque</t>
  </si>
  <si>
    <t>23-MAR-1967</t>
  </si>
  <si>
    <t>65-9407</t>
  </si>
  <si>
    <t>43-48356</t>
  </si>
  <si>
    <t>near Bien Hoa Air...</t>
  </si>
  <si>
    <t>24-MAR-1967</t>
  </si>
  <si>
    <t>N54370</t>
  </si>
  <si>
    <t>Amerine Turkey Breeding Farms</t>
  </si>
  <si>
    <t>Merced-Castl...</t>
  </si>
  <si>
    <t>28-MAR-1967</t>
  </si>
  <si>
    <t>44-76534</t>
  </si>
  <si>
    <t>near Hoi An</t>
  </si>
  <si>
    <t>30-MAR-1967</t>
  </si>
  <si>
    <t>N802E</t>
  </si>
  <si>
    <t>02-APR-1967</t>
  </si>
  <si>
    <t>N706G</t>
  </si>
  <si>
    <t>Trans Caribbean Enterprises</t>
  </si>
  <si>
    <t>near Lima</t>
  </si>
  <si>
    <t>04-APR-1967</t>
  </si>
  <si>
    <t>5N-ABQ</t>
  </si>
  <si>
    <t>near Ughelli Aero...</t>
  </si>
  <si>
    <t>06-APR-1967</t>
  </si>
  <si>
    <t>CCCP-75563</t>
  </si>
  <si>
    <t>Aeroflot, 235 Aviation Det.</t>
  </si>
  <si>
    <t>near Moskva-Domod...</t>
  </si>
  <si>
    <t>07-APR-1967</t>
  </si>
  <si>
    <t>N66549</t>
  </si>
  <si>
    <t>near La Para, CD</t>
  </si>
  <si>
    <t>08-APR-1967</t>
  </si>
  <si>
    <t>near Seoul-Yeouid...</t>
  </si>
  <si>
    <t>G-AMYW</t>
  </si>
  <si>
    <t>Hunting Surveys</t>
  </si>
  <si>
    <t>near Hail</t>
  </si>
  <si>
    <t>11-APR-1967</t>
  </si>
  <si>
    <t>7T-VAU</t>
  </si>
  <si>
    <t>near Tamanrasset ...</t>
  </si>
  <si>
    <t>N699C</t>
  </si>
  <si>
    <t>near Aguila, AZ</t>
  </si>
  <si>
    <t>CCCP-04213</t>
  </si>
  <si>
    <t>near Nizhniye Kre...</t>
  </si>
  <si>
    <t>12-APR-1967</t>
  </si>
  <si>
    <t>66-0127</t>
  </si>
  <si>
    <t>Cam Ranh Bay</t>
  </si>
  <si>
    <t>14-APR-1967</t>
  </si>
  <si>
    <t>7006</t>
  </si>
  <si>
    <t>Pico da Band...</t>
  </si>
  <si>
    <t>15-APR-1967</t>
  </si>
  <si>
    <t>55-4575</t>
  </si>
  <si>
    <t>Kham Duc Air...</t>
  </si>
  <si>
    <t>16-APR-1967</t>
  </si>
  <si>
    <t>58-0722</t>
  </si>
  <si>
    <t>Bao Loc</t>
  </si>
  <si>
    <t>17-APR-1967</t>
  </si>
  <si>
    <t>N7777C</t>
  </si>
  <si>
    <t>18-APR-1967</t>
  </si>
  <si>
    <t>5-107</t>
  </si>
  <si>
    <t>Zarand</t>
  </si>
  <si>
    <t>19-APR-1967</t>
  </si>
  <si>
    <t>55-3140</t>
  </si>
  <si>
    <t>20-APR-1967</t>
  </si>
  <si>
    <t>Bristol 175 Britannia 313</t>
  </si>
  <si>
    <t>HB-ITB</t>
  </si>
  <si>
    <t>Globe Air</t>
  </si>
  <si>
    <t>near Nicosia Airp...</t>
  </si>
  <si>
    <t>Bristol 175 Britannia 308F</t>
  </si>
  <si>
    <t>G-ANCG</t>
  </si>
  <si>
    <t>Manston-Kent...</t>
  </si>
  <si>
    <t>23-APR-1967</t>
  </si>
  <si>
    <t>Fokker F-27 Friendship</t>
  </si>
  <si>
    <t>Nigeria Airways</t>
  </si>
  <si>
    <t>Enugu</t>
  </si>
  <si>
    <t>25-APR-1967</t>
  </si>
  <si>
    <t>53-0549</t>
  </si>
  <si>
    <t>near Nantucket Is...</t>
  </si>
  <si>
    <t>26-APR-1967</t>
  </si>
  <si>
    <t>43-48921</t>
  </si>
  <si>
    <t>HK-326</t>
  </si>
  <si>
    <t>near Sogamoso Air...</t>
  </si>
  <si>
    <t>27-APR-1967</t>
  </si>
  <si>
    <t>Fokker F-27 Friendship 400</t>
  </si>
  <si>
    <t>PK-PFB</t>
  </si>
  <si>
    <t>near Malaybalay A...</t>
  </si>
  <si>
    <t>Lockheed CC-130E Hercules</t>
  </si>
  <si>
    <t>10309</t>
  </si>
  <si>
    <t>near Trenton Cana...</t>
  </si>
  <si>
    <t>28-APR-1967</t>
  </si>
  <si>
    <t>151365</t>
  </si>
  <si>
    <t>XN321</t>
  </si>
  <si>
    <t>30-APR-1967</t>
  </si>
  <si>
    <t>59-0534</t>
  </si>
  <si>
    <t>02-MAY-1967</t>
  </si>
  <si>
    <t>CP-712</t>
  </si>
  <si>
    <t>Aerovias Boliviana Transandina</t>
  </si>
  <si>
    <t>Incahuara</t>
  </si>
  <si>
    <t>03-MAY-1967</t>
  </si>
  <si>
    <t>TF-AIO</t>
  </si>
  <si>
    <t>Flugsyn</t>
  </si>
  <si>
    <t>Vestmannaeyjar</t>
  </si>
  <si>
    <t>G-AVJZ</t>
  </si>
  <si>
    <t>N298GB</t>
  </si>
  <si>
    <t>Gold Bond Stamp Co.</t>
  </si>
  <si>
    <t>Huron-Howes ...</t>
  </si>
  <si>
    <t>05-MAY-1967</t>
  </si>
  <si>
    <t>N65GC</t>
  </si>
  <si>
    <t>Airstar</t>
  </si>
  <si>
    <t>near La Plata, BA</t>
  </si>
  <si>
    <t>Canadair CC-109 Cosmopolitan</t>
  </si>
  <si>
    <t>11153</t>
  </si>
  <si>
    <t>06-MAY-1967</t>
  </si>
  <si>
    <t>HJ244</t>
  </si>
  <si>
    <t>08-MAY-1967</t>
  </si>
  <si>
    <t>Fairchild HC-123B</t>
  </si>
  <si>
    <t>4541</t>
  </si>
  <si>
    <t>11-MAY-1967</t>
  </si>
  <si>
    <t>CCCP-05604</t>
  </si>
  <si>
    <t>near Alexeyevka</t>
  </si>
  <si>
    <t>14-MAY-1967</t>
  </si>
  <si>
    <t>Sabreliner 40</t>
  </si>
  <si>
    <t>N739R</t>
  </si>
  <si>
    <t>Container Corp. of America</t>
  </si>
  <si>
    <t>near Ventura, CA</t>
  </si>
  <si>
    <t>15-MAY-1967</t>
  </si>
  <si>
    <t>Curtiss C-46T</t>
  </si>
  <si>
    <t>CF-NAD</t>
  </si>
  <si>
    <t>near Cape Dyer Ai...</t>
  </si>
  <si>
    <t>17-MAY-1967</t>
  </si>
  <si>
    <t>9M-ANC</t>
  </si>
  <si>
    <t>XC-BII</t>
  </si>
  <si>
    <t>near Sontecomapan</t>
  </si>
  <si>
    <t>WB831</t>
  </si>
  <si>
    <t>Newquay-St M...</t>
  </si>
  <si>
    <t>19-MAY-1967</t>
  </si>
  <si>
    <t>near Ottawa Inter...</t>
  </si>
  <si>
    <t>23-MAY-1967</t>
  </si>
  <si>
    <t>PI-C854</t>
  </si>
  <si>
    <t>Iligan Airpo...</t>
  </si>
  <si>
    <t>HK-503</t>
  </si>
  <si>
    <t>26-MAY-1967</t>
  </si>
  <si>
    <t>ZP-CDP</t>
  </si>
  <si>
    <t>LAP</t>
  </si>
  <si>
    <t>27-MAY-1967</t>
  </si>
  <si>
    <t>N2968</t>
  </si>
  <si>
    <t>Catalina-Vegas Airlines</t>
  </si>
  <si>
    <t>Pebbly Beach...</t>
  </si>
  <si>
    <t>29-MAY-1967</t>
  </si>
  <si>
    <t>HK-757</t>
  </si>
  <si>
    <t>near San Marcos</t>
  </si>
  <si>
    <t>01-JUN-1967</t>
  </si>
  <si>
    <t>Lockheed L-100 Hercules</t>
  </si>
  <si>
    <t>9J-RCY</t>
  </si>
  <si>
    <t>Zambian Air Cargoes</t>
  </si>
  <si>
    <t>Dar es Salaa...</t>
  </si>
  <si>
    <t>45-1125</t>
  </si>
  <si>
    <t>02-JUN-1967</t>
  </si>
  <si>
    <t>45-515</t>
  </si>
  <si>
    <t>near Samsun</t>
  </si>
  <si>
    <t>03-JUN-1967</t>
  </si>
  <si>
    <t>CP-769</t>
  </si>
  <si>
    <t>Rutas Aéreas Uncia</t>
  </si>
  <si>
    <t>G-APYK</t>
  </si>
  <si>
    <t>04-JUN-1967</t>
  </si>
  <si>
    <t>G-ALHG</t>
  </si>
  <si>
    <t>Stockport</t>
  </si>
  <si>
    <t>Antonov An-12TP-2</t>
  </si>
  <si>
    <t>CCCP-04366</t>
  </si>
  <si>
    <t>Blagoveshche...</t>
  </si>
  <si>
    <t>05-JUN-1967</t>
  </si>
  <si>
    <t>JY-ACO</t>
  </si>
  <si>
    <t>JY-ACP</t>
  </si>
  <si>
    <t>Beirut ?</t>
  </si>
  <si>
    <t>5A-DAD</t>
  </si>
  <si>
    <t>Libyan Arab Airlines</t>
  </si>
  <si>
    <t>Antonov An-12BP</t>
  </si>
  <si>
    <t>1217 ?</t>
  </si>
  <si>
    <t>Luxor Air Base</t>
  </si>
  <si>
    <t>1218 ?</t>
  </si>
  <si>
    <t>4X-FAX/077</t>
  </si>
  <si>
    <t>Sirkin</t>
  </si>
  <si>
    <t>UNO 8680</t>
  </si>
  <si>
    <t>Jerusalem Ai...</t>
  </si>
  <si>
    <t>06-JUN-1967</t>
  </si>
  <si>
    <t>DH-114 Heron 2C</t>
  </si>
  <si>
    <t>394</t>
  </si>
  <si>
    <t>Iraqi AF</t>
  </si>
  <si>
    <t>09-JUN-1967</t>
  </si>
  <si>
    <t>58-0737</t>
  </si>
  <si>
    <t>WD491</t>
  </si>
  <si>
    <t>West Raynham...</t>
  </si>
  <si>
    <t>11-JUN-1967</t>
  </si>
  <si>
    <t>HZ-AAJ</t>
  </si>
  <si>
    <t>Jeddah</t>
  </si>
  <si>
    <t>B-827</t>
  </si>
  <si>
    <t>Quang Ngai</t>
  </si>
  <si>
    <t>CCCP-49345</t>
  </si>
  <si>
    <t>near Gazimurski Z...</t>
  </si>
  <si>
    <t>12-JUN-1967</t>
  </si>
  <si>
    <t>EI-APM</t>
  </si>
  <si>
    <t>Aer Turas</t>
  </si>
  <si>
    <t>XA-FUW</t>
  </si>
  <si>
    <t>13-JUN-1967</t>
  </si>
  <si>
    <t>Nord 2502B Noratlas</t>
  </si>
  <si>
    <t>6414</t>
  </si>
  <si>
    <t>Xaixai</t>
  </si>
  <si>
    <t>15-JUN-1967</t>
  </si>
  <si>
    <t>7237</t>
  </si>
  <si>
    <t>Atlin Provin...</t>
  </si>
  <si>
    <t>16-JUN-1967</t>
  </si>
  <si>
    <t>2068</t>
  </si>
  <si>
    <t>Coari, AM</t>
  </si>
  <si>
    <t>17-JUN-1967</t>
  </si>
  <si>
    <t>60-0293</t>
  </si>
  <si>
    <t>CCCP-71220</t>
  </si>
  <si>
    <t>21-JUN-1967</t>
  </si>
  <si>
    <t>XM106</t>
  </si>
  <si>
    <t>Habulaya</t>
  </si>
  <si>
    <t>22-JUN-1967</t>
  </si>
  <si>
    <t>N6936C</t>
  </si>
  <si>
    <t>Vickers 803 Viscount</t>
  </si>
  <si>
    <t>EI-AOF</t>
  </si>
  <si>
    <t>near Ashbourne</t>
  </si>
  <si>
    <t>63-7801</t>
  </si>
  <si>
    <t>23-JUN-1967</t>
  </si>
  <si>
    <t>BAC One-Eleven 204AF</t>
  </si>
  <si>
    <t>N1116J</t>
  </si>
  <si>
    <t>near Blossburg, PA</t>
  </si>
  <si>
    <t>24-JUN-1967</t>
  </si>
  <si>
    <t>50-086</t>
  </si>
  <si>
    <t>Warrensburg-...</t>
  </si>
  <si>
    <t>HZ-AAM</t>
  </si>
  <si>
    <t>near Khalif Nseir</t>
  </si>
  <si>
    <t>29-JUN-1967</t>
  </si>
  <si>
    <t>522</t>
  </si>
  <si>
    <t>Uruguayan AF</t>
  </si>
  <si>
    <t>Rivera Airpo...</t>
  </si>
  <si>
    <t>XA-NAH</t>
  </si>
  <si>
    <t>SAESA</t>
  </si>
  <si>
    <t>Mazatlan</t>
  </si>
  <si>
    <t>VT-DOM</t>
  </si>
  <si>
    <t>Bhubaneswar ...</t>
  </si>
  <si>
    <t>30-JUN-1967</t>
  </si>
  <si>
    <t>HS-TGI</t>
  </si>
  <si>
    <t>Thai Airways International</t>
  </si>
  <si>
    <t>Vickers 760D Viscount</t>
  </si>
  <si>
    <t>VR-AAV</t>
  </si>
  <si>
    <t>Aden Interna...</t>
  </si>
  <si>
    <t>05-JUL-1967</t>
  </si>
  <si>
    <t>51-1125</t>
  </si>
  <si>
    <t>XS598</t>
  </si>
  <si>
    <t>Abingdon-RAF...</t>
  </si>
  <si>
    <t>06-JUL-1967</t>
  </si>
  <si>
    <t>PI-C527</t>
  </si>
  <si>
    <t>near Bacolod</t>
  </si>
  <si>
    <t>09-JUL-1967</t>
  </si>
  <si>
    <t>3X-GAB</t>
  </si>
  <si>
    <t>Air Guinée</t>
  </si>
  <si>
    <t>Casablanca-A...</t>
  </si>
  <si>
    <t>11-JUL-1967</t>
  </si>
  <si>
    <t>Grumman G-159 Gulfstream I</t>
  </si>
  <si>
    <t>N861H</t>
  </si>
  <si>
    <t>Honeywell</t>
  </si>
  <si>
    <t>near Le Center, MN</t>
  </si>
  <si>
    <t>13-JUL-1967</t>
  </si>
  <si>
    <t>Federal Border Guard</t>
  </si>
  <si>
    <t>near Ozyorski</t>
  </si>
  <si>
    <t>14-JUL-1967</t>
  </si>
  <si>
    <t>128414</t>
  </si>
  <si>
    <t>Lock Haven, PA</t>
  </si>
  <si>
    <t>15-JUL-1967</t>
  </si>
  <si>
    <t>55-0009</t>
  </si>
  <si>
    <t>Lockheed EC-130E Hercules</t>
  </si>
  <si>
    <t>62-1815</t>
  </si>
  <si>
    <t>17-JUL-1967</t>
  </si>
  <si>
    <t>Boeing KC-135R</t>
  </si>
  <si>
    <t>59-1465</t>
  </si>
  <si>
    <t>near Bellevue-Off...</t>
  </si>
  <si>
    <t>AS+581</t>
  </si>
  <si>
    <t>Landsberg/Le...</t>
  </si>
  <si>
    <t>19-JUL-1967</t>
  </si>
  <si>
    <t>N68650</t>
  </si>
  <si>
    <t>Hendersonvil...</t>
  </si>
  <si>
    <t>5R-MAD</t>
  </si>
  <si>
    <t>20-JUL-1967</t>
  </si>
  <si>
    <t>54-630</t>
  </si>
  <si>
    <t>near Gia Vuc</t>
  </si>
  <si>
    <t>25-JUL-1967</t>
  </si>
  <si>
    <t>XW-PDL</t>
  </si>
  <si>
    <t>China Airlines, op.for Véha-Akat</t>
  </si>
  <si>
    <t>N205M</t>
  </si>
  <si>
    <t>Mellon Bank</t>
  </si>
  <si>
    <t>Harrisburg-Y...</t>
  </si>
  <si>
    <t>27-JUL-1967</t>
  </si>
  <si>
    <t>BJ497</t>
  </si>
  <si>
    <t>03-AUG-1967</t>
  </si>
  <si>
    <t>C-7B Caribou (DHC-4)</t>
  </si>
  <si>
    <t>62-4161</t>
  </si>
  <si>
    <t>Duc Pho Camp</t>
  </si>
  <si>
    <t>95</t>
  </si>
  <si>
    <t>near Melun-Sénart</t>
  </si>
  <si>
    <t>06-AUG-1967</t>
  </si>
  <si>
    <t>Havana</t>
  </si>
  <si>
    <t>07-AUG-1967</t>
  </si>
  <si>
    <t>52-1012</t>
  </si>
  <si>
    <t>Mactan Islan...</t>
  </si>
  <si>
    <t>2128</t>
  </si>
  <si>
    <t>near San Luis Obi...</t>
  </si>
  <si>
    <t>13-AUG-1967</t>
  </si>
  <si>
    <t>N9473Z</t>
  </si>
  <si>
    <t>Phu Cum</t>
  </si>
  <si>
    <t>15-AUG-1967</t>
  </si>
  <si>
    <t>G-ATEK</t>
  </si>
  <si>
    <t>Portsmouth A...</t>
  </si>
  <si>
    <t>G-ATEH</t>
  </si>
  <si>
    <t>17-AUG-1967</t>
  </si>
  <si>
    <t>58-1702</t>
  </si>
  <si>
    <t>within Pleiku province</t>
  </si>
  <si>
    <t>22-AUG-1967</t>
  </si>
  <si>
    <t>Antonov An-2M</t>
  </si>
  <si>
    <t>635</t>
  </si>
  <si>
    <t>Polish Navy</t>
  </si>
  <si>
    <t>Chynow</t>
  </si>
  <si>
    <t>657</t>
  </si>
  <si>
    <t>near China [South...</t>
  </si>
  <si>
    <t>28-AUG-1967</t>
  </si>
  <si>
    <t>43-16282</t>
  </si>
  <si>
    <t>29-AUG-1967</t>
  </si>
  <si>
    <t>CCCP-42615</t>
  </si>
  <si>
    <t>near Meschura Air...</t>
  </si>
  <si>
    <t>30-AUG-1967</t>
  </si>
  <si>
    <t>A4-171</t>
  </si>
  <si>
    <t>near An Thoi</t>
  </si>
  <si>
    <t>31-AUG-1967</t>
  </si>
  <si>
    <t>Prins Karls ...</t>
  </si>
  <si>
    <t>??-AUG-1967</t>
  </si>
  <si>
    <t>N90942</t>
  </si>
  <si>
    <t>Aero Spacelines</t>
  </si>
  <si>
    <t>Mojave, CA</t>
  </si>
  <si>
    <t>9G-AAD</t>
  </si>
  <si>
    <t>Ghana Airways</t>
  </si>
  <si>
    <t>Port Harcour...</t>
  </si>
  <si>
    <t>01-SEP-1967</t>
  </si>
  <si>
    <t>44-77552</t>
  </si>
  <si>
    <t>Balboa-Howar...</t>
  </si>
  <si>
    <t>03-SEP-1967</t>
  </si>
  <si>
    <t>2034</t>
  </si>
  <si>
    <t>04-SEP-1967</t>
  </si>
  <si>
    <t>54-621</t>
  </si>
  <si>
    <t>05-SEP-1967</t>
  </si>
  <si>
    <t>OK-WAI</t>
  </si>
  <si>
    <t>09-SEP-1967</t>
  </si>
  <si>
    <t>HK-101</t>
  </si>
  <si>
    <t>13-SEP-1967</t>
  </si>
  <si>
    <t>N1309V</t>
  </si>
  <si>
    <t>near Kingston-Pal...</t>
  </si>
  <si>
    <t>14-SEP-1967</t>
  </si>
  <si>
    <t>G-ALZS</t>
  </si>
  <si>
    <t>Autair</t>
  </si>
  <si>
    <t>London-Luton...</t>
  </si>
  <si>
    <t>XM959</t>
  </si>
  <si>
    <t>Tayibah</t>
  </si>
  <si>
    <t>16-SEP-1967</t>
  </si>
  <si>
    <t>Dornier Do 28D Skyservant</t>
  </si>
  <si>
    <t>D-IBUL</t>
  </si>
  <si>
    <t>Dornier</t>
  </si>
  <si>
    <t>Calgary, AB</t>
  </si>
  <si>
    <t>19-SEP-1967</t>
  </si>
  <si>
    <t>43-49520</t>
  </si>
  <si>
    <t>21-SEP-1967</t>
  </si>
  <si>
    <t>Vickers 808 Viscount</t>
  </si>
  <si>
    <t>EI-AKK</t>
  </si>
  <si>
    <t>Bristol Airp...</t>
  </si>
  <si>
    <t>23-SEP-1967</t>
  </si>
  <si>
    <t>Oakland Centaurus</t>
  </si>
  <si>
    <t>N7436C</t>
  </si>
  <si>
    <t>Bird Corp.</t>
  </si>
  <si>
    <t>Palm Springs...</t>
  </si>
  <si>
    <t>27-SEP-1967</t>
  </si>
  <si>
    <t>147946</t>
  </si>
  <si>
    <t>29-SEP-1967</t>
  </si>
  <si>
    <t>XL991</t>
  </si>
  <si>
    <t>near Tiomar</t>
  </si>
  <si>
    <t>30-SEP-1967</t>
  </si>
  <si>
    <t>N91003</t>
  </si>
  <si>
    <t>Central Airlines</t>
  </si>
  <si>
    <t>01-OCT-1967</t>
  </si>
  <si>
    <t>Dassault Falcon 20C</t>
  </si>
  <si>
    <t>HB-VAP</t>
  </si>
  <si>
    <t>Trans Commerce Leasing</t>
  </si>
  <si>
    <t>02-OCT-1967</t>
  </si>
  <si>
    <t>43-48591</t>
  </si>
  <si>
    <t>near Hue</t>
  </si>
  <si>
    <t>06-OCT-1967</t>
  </si>
  <si>
    <t>Douglas VC-47H (DC-3)</t>
  </si>
  <si>
    <t>17134</t>
  </si>
  <si>
    <t>07-OCT-1967</t>
  </si>
  <si>
    <t>5N-AAV</t>
  </si>
  <si>
    <t>Biafran AF</t>
  </si>
  <si>
    <t>near Lagos</t>
  </si>
  <si>
    <t>08-OCT-1967</t>
  </si>
  <si>
    <t>61-2649</t>
  </si>
  <si>
    <t>near Hue-Phu Bai ...</t>
  </si>
  <si>
    <t>09-OCT-1967</t>
  </si>
  <si>
    <t>12-OCT-1967</t>
  </si>
  <si>
    <t>G-ARCO</t>
  </si>
  <si>
    <t>BEA, opf Cyprus Airways</t>
  </si>
  <si>
    <t>near Demre, Turkey</t>
  </si>
  <si>
    <t>Bristol 175 Britannia C.1</t>
  </si>
  <si>
    <t>XL638</t>
  </si>
  <si>
    <t>Khormaksar R...</t>
  </si>
  <si>
    <t>57-0467</t>
  </si>
  <si>
    <t>CCCP-16150</t>
  </si>
  <si>
    <t>Aldan Airpor...</t>
  </si>
  <si>
    <t>14-OCT-1967</t>
  </si>
  <si>
    <t>PI-C648</t>
  </si>
  <si>
    <t>Aguinaldo Development</t>
  </si>
  <si>
    <t>near Palawan Island</t>
  </si>
  <si>
    <t>PP-VBH</t>
  </si>
  <si>
    <t>15-OCT-1967</t>
  </si>
  <si>
    <t>64-0548</t>
  </si>
  <si>
    <t>Khe Sanh</t>
  </si>
  <si>
    <t>17-OCT-1967</t>
  </si>
  <si>
    <t>OY-DNP</t>
  </si>
  <si>
    <t>Fairline</t>
  </si>
  <si>
    <t>19-OCT-1967</t>
  </si>
  <si>
    <t>N6L</t>
  </si>
  <si>
    <t>Lorenair Inc.</t>
  </si>
  <si>
    <t>Pampa del Gi...</t>
  </si>
  <si>
    <t>24-OCT-1967</t>
  </si>
  <si>
    <t>B-1541</t>
  </si>
  <si>
    <t>between Phan...</t>
  </si>
  <si>
    <t>25-OCT-1967</t>
  </si>
  <si>
    <t>N432EJ</t>
  </si>
  <si>
    <t>Executive Jet Sales</t>
  </si>
  <si>
    <t>near Muskegon, MI</t>
  </si>
  <si>
    <t>54-667</t>
  </si>
  <si>
    <t>03-NOV-1967</t>
  </si>
  <si>
    <t>Handley Page HPR-7 Herald 214</t>
  </si>
  <si>
    <t>PP-SDJ</t>
  </si>
  <si>
    <t>near Curitiba-Afo...</t>
  </si>
  <si>
    <t>04-NOV-1967</t>
  </si>
  <si>
    <t>SE-210 Caravelle 10R</t>
  </si>
  <si>
    <t>EC-BDD</t>
  </si>
  <si>
    <t>Blackdown Hi...</t>
  </si>
  <si>
    <t>05-NOV-1967</t>
  </si>
  <si>
    <t>VR-HFX</t>
  </si>
  <si>
    <t>WL786</t>
  </si>
  <si>
    <t>near Lhokkruet, I...</t>
  </si>
  <si>
    <t>06-NOV-1967</t>
  </si>
  <si>
    <t>Boeing 707-131</t>
  </si>
  <si>
    <t>N742TW</t>
  </si>
  <si>
    <t>Cincinnati/N...</t>
  </si>
  <si>
    <t>5N-AAK</t>
  </si>
  <si>
    <t>Enugu Airpor...</t>
  </si>
  <si>
    <t>07-NOV-1967</t>
  </si>
  <si>
    <t>TTD-6020</t>
  </si>
  <si>
    <t>Matamoros, T...</t>
  </si>
  <si>
    <t>09-NOV-1967</t>
  </si>
  <si>
    <t>F-ZBAQ</t>
  </si>
  <si>
    <t>l'étang de B...</t>
  </si>
  <si>
    <t>12-NOV-1967</t>
  </si>
  <si>
    <t>14-NOV-1967</t>
  </si>
  <si>
    <t>Niokolo Koba...</t>
  </si>
  <si>
    <t>15-NOV-1967</t>
  </si>
  <si>
    <t>62-1865</t>
  </si>
  <si>
    <t>Dak To Airfield</t>
  </si>
  <si>
    <t>63-7827</t>
  </si>
  <si>
    <t>16-NOV-1967</t>
  </si>
  <si>
    <t>CCCP-75538</t>
  </si>
  <si>
    <t>17-NOV-1967</t>
  </si>
  <si>
    <t>DM-SAF</t>
  </si>
  <si>
    <t>Leipzig</t>
  </si>
  <si>
    <t>19-NOV-1967</t>
  </si>
  <si>
    <t>WR976</t>
  </si>
  <si>
    <t>near Newquay, UK</t>
  </si>
  <si>
    <t>20-NOV-1967</t>
  </si>
  <si>
    <t>N821TW</t>
  </si>
  <si>
    <t>near Covington-Gr...</t>
  </si>
  <si>
    <t>21-NOV-1967</t>
  </si>
  <si>
    <t>CP-826</t>
  </si>
  <si>
    <t>Transportes Aéreos Litoral</t>
  </si>
  <si>
    <t>Candelaria</t>
  </si>
  <si>
    <t>22-NOV-1967</t>
  </si>
  <si>
    <t>CP-691</t>
  </si>
  <si>
    <t>Reyes Airpor...</t>
  </si>
  <si>
    <t>57-6119</t>
  </si>
  <si>
    <t>Long Binh, B...</t>
  </si>
  <si>
    <t>25-NOV-1967</t>
  </si>
  <si>
    <t>Lockheed C-130E-I Hercules</t>
  </si>
  <si>
    <t>64-0563</t>
  </si>
  <si>
    <t>Nha Trang Ai...</t>
  </si>
  <si>
    <t>28-NOV-1967</t>
  </si>
  <si>
    <t>N7465</t>
  </si>
  <si>
    <t>Raleigh/Durh...</t>
  </si>
  <si>
    <t>29-NOV-1967</t>
  </si>
  <si>
    <t>N690LJ</t>
  </si>
  <si>
    <t>Jet International</t>
  </si>
  <si>
    <t>near Orlando-Hern...</t>
  </si>
  <si>
    <t>30-NOV-1967</t>
  </si>
  <si>
    <t>62-4175</t>
  </si>
  <si>
    <t>??-NOV-1967</t>
  </si>
  <si>
    <t>VP-WAM</t>
  </si>
  <si>
    <t>Air Trans Africa</t>
  </si>
  <si>
    <t>03-DEC-1967</t>
  </si>
  <si>
    <t>148350</t>
  </si>
  <si>
    <t>near Falmouth-Oti...</t>
  </si>
  <si>
    <t>04-DEC-1967</t>
  </si>
  <si>
    <t>G-ASXP</t>
  </si>
  <si>
    <t>07-DEC-1967</t>
  </si>
  <si>
    <t>XW-PFM</t>
  </si>
  <si>
    <t>Lao Cathay Airlines</t>
  </si>
  <si>
    <t>Muong Soui</t>
  </si>
  <si>
    <t>37/F-RABZ</t>
  </si>
  <si>
    <t>Les Loges-en...</t>
  </si>
  <si>
    <t>08-DEC-1967</t>
  </si>
  <si>
    <t>OB-R-148</t>
  </si>
  <si>
    <t>Cordillera C...</t>
  </si>
  <si>
    <t>Vickers C-90 Viscount (742D)</t>
  </si>
  <si>
    <t>2100</t>
  </si>
  <si>
    <t>54-582</t>
  </si>
  <si>
    <t>near Ban Me Thot</t>
  </si>
  <si>
    <t>09-DEC-1967</t>
  </si>
  <si>
    <t>N822LJ</t>
  </si>
  <si>
    <t>11-DEC-1967</t>
  </si>
  <si>
    <t>N7429</t>
  </si>
  <si>
    <t>13-DEC-1967</t>
  </si>
  <si>
    <t>61-2387</t>
  </si>
  <si>
    <t>near Binh Thuy Ai...</t>
  </si>
  <si>
    <t>Douglas AC-47</t>
  </si>
  <si>
    <t>L2-20/00</t>
  </si>
  <si>
    <t>Nakhon Phano...</t>
  </si>
  <si>
    <t>14-DEC-1967</t>
  </si>
  <si>
    <t>135594</t>
  </si>
  <si>
    <t>Mount Fairwe...</t>
  </si>
  <si>
    <t>15-DEC-1967</t>
  </si>
  <si>
    <t>XL150</t>
  </si>
  <si>
    <t>near Johor Baru</t>
  </si>
  <si>
    <t>21-DEC-1967</t>
  </si>
  <si>
    <t>Douglas DC-3-270B</t>
  </si>
  <si>
    <t>N28360</t>
  </si>
  <si>
    <t>McBride, MS</t>
  </si>
  <si>
    <t>N30W</t>
  </si>
  <si>
    <t>Korda Kentucky Leasing</t>
  </si>
  <si>
    <t>Perryville, MO</t>
  </si>
  <si>
    <t>XF702</t>
  </si>
  <si>
    <t>Creag Bhan</t>
  </si>
  <si>
    <t>23-DEC-1967</t>
  </si>
  <si>
    <t>OY-EAN</t>
  </si>
  <si>
    <t>Göteborg-Tor...</t>
  </si>
  <si>
    <t>Hawker Siddeley HS-125-3B</t>
  </si>
  <si>
    <t>G-AVGW</t>
  </si>
  <si>
    <t>near London-Luton...</t>
  </si>
  <si>
    <t>25-DEC-1967</t>
  </si>
  <si>
    <t>HS-TDH</t>
  </si>
  <si>
    <t>Thai Airways</t>
  </si>
  <si>
    <t>Chiang Mai I...</t>
  </si>
  <si>
    <t>VT-DUC</t>
  </si>
  <si>
    <t>29-DEC-1967</t>
  </si>
  <si>
    <t>64-0547</t>
  </si>
  <si>
    <t>near Dien Bien Phu</t>
  </si>
  <si>
    <t>30-DEC-1967</t>
  </si>
  <si>
    <t>Antonov An-24B</t>
  </si>
  <si>
    <t>CCCP-46215</t>
  </si>
  <si>
    <t>near Liepaya Airp...</t>
  </si>
  <si>
    <t>31-DEC-1967</t>
  </si>
  <si>
    <t>CCCP-46201</t>
  </si>
  <si>
    <t>Voronezh Air...</t>
  </si>
  <si>
    <t>??-???-1967</t>
  </si>
  <si>
    <t>369</t>
  </si>
  <si>
    <t>9T-PKD</t>
  </si>
  <si>
    <t>Congolese AF</t>
  </si>
  <si>
    <t>N122S</t>
  </si>
  <si>
    <t>W.S. Cheek Mining Co.</t>
  </si>
  <si>
    <t>Essequibo River</t>
  </si>
  <si>
    <t>01-JAN-1968</t>
  </si>
  <si>
    <t>N251S</t>
  </si>
  <si>
    <t>Southern Airways</t>
  </si>
  <si>
    <t>Oxford-Unive...</t>
  </si>
  <si>
    <t>1968</t>
  </si>
  <si>
    <t>04-JAN-1968</t>
  </si>
  <si>
    <t>Rennes</t>
  </si>
  <si>
    <t>06-JAN-1968</t>
  </si>
  <si>
    <t>CCCP-47733</t>
  </si>
  <si>
    <t>07-JAN-1968</t>
  </si>
  <si>
    <t>3674</t>
  </si>
  <si>
    <t>Canadian Armed Forces</t>
  </si>
  <si>
    <t>Lake Memphra...</t>
  </si>
  <si>
    <t>08-JAN-1968</t>
  </si>
  <si>
    <t>YU-ABK</t>
  </si>
  <si>
    <t>near Sankt Florian</t>
  </si>
  <si>
    <t>09-JAN-1968</t>
  </si>
  <si>
    <t>Boeing 720-060B</t>
  </si>
  <si>
    <t>ET-AAG</t>
  </si>
  <si>
    <t>Ethiopian Airlines, op.for MEA</t>
  </si>
  <si>
    <t>CCCP-75519</t>
  </si>
  <si>
    <t>43-48321</t>
  </si>
  <si>
    <t>10-JAN-1968</t>
  </si>
  <si>
    <t>50850</t>
  </si>
  <si>
    <t>Copper Canyo...</t>
  </si>
  <si>
    <t>11-JAN-1968</t>
  </si>
  <si>
    <t>Lockheed OP-2E Neptune</t>
  </si>
  <si>
    <t>131436</t>
  </si>
  <si>
    <t>Phou Louang ...</t>
  </si>
  <si>
    <t>12-JAN-1968</t>
  </si>
  <si>
    <t>North Vietnamese AF</t>
  </si>
  <si>
    <t>Muong Yut</t>
  </si>
  <si>
    <t>15-JAN-1968</t>
  </si>
  <si>
    <t>SU-AJG</t>
  </si>
  <si>
    <t>Zifta</t>
  </si>
  <si>
    <t>16-JAN-1968</t>
  </si>
  <si>
    <t>Lockheed L-1329 JetStar I</t>
  </si>
  <si>
    <t>CA+102</t>
  </si>
  <si>
    <t>152144</t>
  </si>
  <si>
    <t>17-JAN-1968</t>
  </si>
  <si>
    <t>5N-AAL</t>
  </si>
  <si>
    <t>Nigerian AF</t>
  </si>
  <si>
    <t>Lagos</t>
  </si>
  <si>
    <t>58-0026</t>
  </si>
  <si>
    <t>Minot AFB, N...</t>
  </si>
  <si>
    <t>20-JAN-1968</t>
  </si>
  <si>
    <t>SE-ERC</t>
  </si>
  <si>
    <t>THY, lsf Transair Sweden</t>
  </si>
  <si>
    <t>2026</t>
  </si>
  <si>
    <t>General Carn...</t>
  </si>
  <si>
    <t>21-JAN-1968</t>
  </si>
  <si>
    <t>HS-TGL</t>
  </si>
  <si>
    <t>Damnoen Sadu...</t>
  </si>
  <si>
    <t>27-JAN-1968</t>
  </si>
  <si>
    <t>F-OCED</t>
  </si>
  <si>
    <t>Air Comores</t>
  </si>
  <si>
    <t>near Moroni Airpo...</t>
  </si>
  <si>
    <t>29-JAN-1968</t>
  </si>
  <si>
    <t>CCCP-11015</t>
  </si>
  <si>
    <t>Yakutsk-Maga...</t>
  </si>
  <si>
    <t>??-JAN-1968</t>
  </si>
  <si>
    <t>Lockheed L-1049G-82-151 Super Const</t>
  </si>
  <si>
    <t>5T-TAC</t>
  </si>
  <si>
    <t>Biafran Government</t>
  </si>
  <si>
    <t>near Port Harcour...</t>
  </si>
  <si>
    <t>Douglas LC-117D</t>
  </si>
  <si>
    <t>99853</t>
  </si>
  <si>
    <t>Williams Field</t>
  </si>
  <si>
    <t>06-FEB-1968</t>
  </si>
  <si>
    <t>Lockheed P-3B Orion</t>
  </si>
  <si>
    <t>153440</t>
  </si>
  <si>
    <t>near Phu Quoc Isl...</t>
  </si>
  <si>
    <t>07-FEB-1968</t>
  </si>
  <si>
    <t>Boeing 707-138B</t>
  </si>
  <si>
    <t>N791SA</t>
  </si>
  <si>
    <t>Canadian Pacific, lsf Standard Airways</t>
  </si>
  <si>
    <t>BL534</t>
  </si>
  <si>
    <t>Dhaka Glacier</t>
  </si>
  <si>
    <t>08-FEB-1968</t>
  </si>
  <si>
    <t>6521</t>
  </si>
  <si>
    <t>near Guajará Miri...</t>
  </si>
  <si>
    <t>09-FEB-1968</t>
  </si>
  <si>
    <t>HZ-AAE</t>
  </si>
  <si>
    <t>10-FEB-1968</t>
  </si>
  <si>
    <t>149813</t>
  </si>
  <si>
    <t>XM963</t>
  </si>
  <si>
    <t>Grik</t>
  </si>
  <si>
    <t>12-FEB-1968</t>
  </si>
  <si>
    <t>CCCP-28946</t>
  </si>
  <si>
    <t>near Nekrasovka</t>
  </si>
  <si>
    <t>14-FEB-1968</t>
  </si>
  <si>
    <t>43-49859</t>
  </si>
  <si>
    <t>near Phan Rang Ai...</t>
  </si>
  <si>
    <t>16-FEB-1968</t>
  </si>
  <si>
    <t>Boeing 727-92C</t>
  </si>
  <si>
    <t>B-1018</t>
  </si>
  <si>
    <t>near Taipei</t>
  </si>
  <si>
    <t>17-FEB-1968</t>
  </si>
  <si>
    <t>131486</t>
  </si>
  <si>
    <t>Muang Phine,...</t>
  </si>
  <si>
    <t>18-FEB-1968</t>
  </si>
  <si>
    <t>58-0743</t>
  </si>
  <si>
    <t>43-48471</t>
  </si>
  <si>
    <t>44-76643</t>
  </si>
  <si>
    <t>19-FEB-1968</t>
  </si>
  <si>
    <t>Baghdad</t>
  </si>
  <si>
    <t>21-FEB-1968</t>
  </si>
  <si>
    <t>24-FEB-1968</t>
  </si>
  <si>
    <t>CCCP-75560</t>
  </si>
  <si>
    <t>Soviet Government</t>
  </si>
  <si>
    <t>Donetsk Airp...</t>
  </si>
  <si>
    <t>XW-TAD</t>
  </si>
  <si>
    <t>Royal Air Lao</t>
  </si>
  <si>
    <t>near Ban Napa</t>
  </si>
  <si>
    <t>27-FEB-1968</t>
  </si>
  <si>
    <t>131484</t>
  </si>
  <si>
    <t>29-FEB-1968</t>
  </si>
  <si>
    <t>N525W</t>
  </si>
  <si>
    <t>Millers Aviation</t>
  </si>
  <si>
    <t>near Statesville ...</t>
  </si>
  <si>
    <t>CCCP-74252</t>
  </si>
  <si>
    <t>near Parchum, Chu...</t>
  </si>
  <si>
    <t>64-0522</t>
  </si>
  <si>
    <t>Song Ba</t>
  </si>
  <si>
    <t>01-MAR-1968</t>
  </si>
  <si>
    <t>54-694</t>
  </si>
  <si>
    <t>02-MAR-1968</t>
  </si>
  <si>
    <t>56-0549</t>
  </si>
  <si>
    <t>Hue-Phu Bai ...</t>
  </si>
  <si>
    <t>03-MAR-1968</t>
  </si>
  <si>
    <t>62-1814</t>
  </si>
  <si>
    <t>05-MAR-1968</t>
  </si>
  <si>
    <t>HK-136</t>
  </si>
  <si>
    <t>Santiago-Ant...</t>
  </si>
  <si>
    <t>Boeing 707-328C</t>
  </si>
  <si>
    <t>F-BLCJ</t>
  </si>
  <si>
    <t>near Pointe-à-Pitre</t>
  </si>
  <si>
    <t>06-MAR-1968</t>
  </si>
  <si>
    <t>54-590</t>
  </si>
  <si>
    <t>51-5198</t>
  </si>
  <si>
    <t>Honolulu-Hic...</t>
  </si>
  <si>
    <t>07-MAR-1968</t>
  </si>
  <si>
    <t>CCCP-45019</t>
  </si>
  <si>
    <t>Volgograd Ai...</t>
  </si>
  <si>
    <t>54-594</t>
  </si>
  <si>
    <t>08-MAR-1968</t>
  </si>
  <si>
    <t>PI-C871</t>
  </si>
  <si>
    <t>near Ibajay</t>
  </si>
  <si>
    <t>09-MAR-1968</t>
  </si>
  <si>
    <t>CCCP-41840</t>
  </si>
  <si>
    <t>Mount Getantag</t>
  </si>
  <si>
    <t>43748</t>
  </si>
  <si>
    <t>near Saint Denis</t>
  </si>
  <si>
    <t>11-MAR-1968</t>
  </si>
  <si>
    <t>Douglas EC-47P</t>
  </si>
  <si>
    <t>44-77016</t>
  </si>
  <si>
    <t>Ben Het Spec...</t>
  </si>
  <si>
    <t>6167</t>
  </si>
  <si>
    <t>near Mueda Airpor...</t>
  </si>
  <si>
    <t>12-MAR-1968</t>
  </si>
  <si>
    <t>43-49330</t>
  </si>
  <si>
    <t>13-MAR-1968</t>
  </si>
  <si>
    <t>N1846</t>
  </si>
  <si>
    <t>M Air</t>
  </si>
  <si>
    <t>Parkersburg-...</t>
  </si>
  <si>
    <t>16-MAR-1968</t>
  </si>
  <si>
    <t>PP-AST</t>
  </si>
  <si>
    <t>near Tacna</t>
  </si>
  <si>
    <t>20-MAR-1968</t>
  </si>
  <si>
    <t>Convair CV-340-38</t>
  </si>
  <si>
    <t>N4820C</t>
  </si>
  <si>
    <t>Evansville, IN</t>
  </si>
  <si>
    <t>21-MAR-1968</t>
  </si>
  <si>
    <t>Boeing 727-22C</t>
  </si>
  <si>
    <t>N7425U</t>
  </si>
  <si>
    <t>YV-C-AVA</t>
  </si>
  <si>
    <t>22-MAR-1968</t>
  </si>
  <si>
    <t>607</t>
  </si>
  <si>
    <t>Gia Nghia</t>
  </si>
  <si>
    <t>24-MAR-1968</t>
  </si>
  <si>
    <t>EI-AOM</t>
  </si>
  <si>
    <t>near Tuskar Rock</t>
  </si>
  <si>
    <t>40589</t>
  </si>
  <si>
    <t>26-MAR-1968</t>
  </si>
  <si>
    <t>ZK-CMX</t>
  </si>
  <si>
    <t>Airland (NZ)</t>
  </si>
  <si>
    <t>near Waewaepa Range</t>
  </si>
  <si>
    <t>27-MAR-1968</t>
  </si>
  <si>
    <t>PP-BTX</t>
  </si>
  <si>
    <t>N970Z</t>
  </si>
  <si>
    <t>Ozark Air Lines</t>
  </si>
  <si>
    <t>near Saint Louis-...</t>
  </si>
  <si>
    <t>28-MAR-1968</t>
  </si>
  <si>
    <t>LN-FAE</t>
  </si>
  <si>
    <t>near Rossfjordstr...</t>
  </si>
  <si>
    <t>30-MAR-1968</t>
  </si>
  <si>
    <t>HP-467</t>
  </si>
  <si>
    <t>RAPSA</t>
  </si>
  <si>
    <t>Panama City</t>
  </si>
  <si>
    <t>31-MAR-1968</t>
  </si>
  <si>
    <t>54-653</t>
  </si>
  <si>
    <t>Phan Rang Ai...</t>
  </si>
  <si>
    <t>01-APR-1968</t>
  </si>
  <si>
    <t>153445</t>
  </si>
  <si>
    <t>near Dao Phu Quoc...</t>
  </si>
  <si>
    <t>WR956</t>
  </si>
  <si>
    <t>03-APR-1968</t>
  </si>
  <si>
    <t>145900</t>
  </si>
  <si>
    <t>04-APR-1968</t>
  </si>
  <si>
    <t>IJ304</t>
  </si>
  <si>
    <t>05-APR-1968</t>
  </si>
  <si>
    <t>151350</t>
  </si>
  <si>
    <t>near Okinawa [Chi...</t>
  </si>
  <si>
    <t>VT-CML</t>
  </si>
  <si>
    <t>Pune-Lohegao...</t>
  </si>
  <si>
    <t>08-APR-1968</t>
  </si>
  <si>
    <t>Boeing 707-465</t>
  </si>
  <si>
    <t>G-ARWE</t>
  </si>
  <si>
    <t>CC-CBM</t>
  </si>
  <si>
    <t>LADECO</t>
  </si>
  <si>
    <t>near Coyhaique</t>
  </si>
  <si>
    <t>10-APR-1968</t>
  </si>
  <si>
    <t>ZK-CPU</t>
  </si>
  <si>
    <t>SAFE Air</t>
  </si>
  <si>
    <t>Wellington I...</t>
  </si>
  <si>
    <t>XA-GEV</t>
  </si>
  <si>
    <t>Aerovias Rojas</t>
  </si>
  <si>
    <t>near Villa del Ca...</t>
  </si>
  <si>
    <t>Kaliningrad ...</t>
  </si>
  <si>
    <t>11-APR-1968</t>
  </si>
  <si>
    <t>9J-RBX</t>
  </si>
  <si>
    <t>Ndola Airpor...</t>
  </si>
  <si>
    <t>A9-296</t>
  </si>
  <si>
    <t>Moffett Fiel...</t>
  </si>
  <si>
    <t>13-APR-1968</t>
  </si>
  <si>
    <t>61-0967</t>
  </si>
  <si>
    <t>16-APR-1968</t>
  </si>
  <si>
    <t>56-0480</t>
  </si>
  <si>
    <t>near Bien Hoa</t>
  </si>
  <si>
    <t>54-602</t>
  </si>
  <si>
    <t>near Panama City, FL</t>
  </si>
  <si>
    <t>19-APR-1968</t>
  </si>
  <si>
    <t>CP-734</t>
  </si>
  <si>
    <t>Trinidad Air...</t>
  </si>
  <si>
    <t>WB833</t>
  </si>
  <si>
    <t>Glenmanuilt ...</t>
  </si>
  <si>
    <t>20-APR-1968</t>
  </si>
  <si>
    <t>Boeing 707-344C</t>
  </si>
  <si>
    <t>ZS-EUW</t>
  </si>
  <si>
    <t>near Windhoek-Str...</t>
  </si>
  <si>
    <t>22-APR-1968</t>
  </si>
  <si>
    <t>CCCP-75526</t>
  </si>
  <si>
    <t>23-APR-1968</t>
  </si>
  <si>
    <t>61-2399</t>
  </si>
  <si>
    <t>24-APR-1968</t>
  </si>
  <si>
    <t>HA-LIO</t>
  </si>
  <si>
    <t>Hungarian Defense Association</t>
  </si>
  <si>
    <t>Szolnok Air ...</t>
  </si>
  <si>
    <t>26-APR-1968</t>
  </si>
  <si>
    <t>60-0298</t>
  </si>
  <si>
    <t>28-APR-1968</t>
  </si>
  <si>
    <t>Douglas DC-8-31</t>
  </si>
  <si>
    <t>N1802</t>
  </si>
  <si>
    <t>30-APR-1968</t>
  </si>
  <si>
    <t>64145</t>
  </si>
  <si>
    <t>near Islamabad-Ch...</t>
  </si>
  <si>
    <t>01-MAY-1968</t>
  </si>
  <si>
    <t>FAC-669</t>
  </si>
  <si>
    <t>Tumaco</t>
  </si>
  <si>
    <t>03-MAY-1968</t>
  </si>
  <si>
    <t>N9707C</t>
  </si>
  <si>
    <t>near Dawson, TX</t>
  </si>
  <si>
    <t>04-MAY-1968</t>
  </si>
  <si>
    <t>N27W</t>
  </si>
  <si>
    <t>Eastex Inc</t>
  </si>
  <si>
    <t>Paisano Ranc...</t>
  </si>
  <si>
    <t>G-APPU</t>
  </si>
  <si>
    <t>43-16159</t>
  </si>
  <si>
    <t>Pleiku Airpo...</t>
  </si>
  <si>
    <t>43-76207</t>
  </si>
  <si>
    <t>07-MAY-1968</t>
  </si>
  <si>
    <t>A.W. AW-660 Argosy C.1</t>
  </si>
  <si>
    <t>XR133</t>
  </si>
  <si>
    <t>Got el Afraq</t>
  </si>
  <si>
    <t>62-4176</t>
  </si>
  <si>
    <t>near Camp Evans</t>
  </si>
  <si>
    <t>09-MAY-1968</t>
  </si>
  <si>
    <t>PI-C873</t>
  </si>
  <si>
    <t>Davao-Mati A...</t>
  </si>
  <si>
    <t>10-MAY-1968</t>
  </si>
  <si>
    <t>6165</t>
  </si>
  <si>
    <t>Lourenço Mar...</t>
  </si>
  <si>
    <t>11-MAY-1968</t>
  </si>
  <si>
    <t>IM-1719</t>
  </si>
  <si>
    <t>near Saharanpur-S...</t>
  </si>
  <si>
    <t>Mizo Hills, ...</t>
  </si>
  <si>
    <t>12-MAY-1968</t>
  </si>
  <si>
    <t>56-0548</t>
  </si>
  <si>
    <t>Kham Duc</t>
  </si>
  <si>
    <t>60-0297</t>
  </si>
  <si>
    <t>15-MAY-1968</t>
  </si>
  <si>
    <t>63-7875</t>
  </si>
  <si>
    <t>16-MAY-1968</t>
  </si>
  <si>
    <t>N9267R</t>
  </si>
  <si>
    <t>Macuma</t>
  </si>
  <si>
    <t>CCCP-05977</t>
  </si>
  <si>
    <t>Aeroflot, Moscow SPiMVL</t>
  </si>
  <si>
    <t>near Maryinka, Da...</t>
  </si>
  <si>
    <t>19-MAY-1968</t>
  </si>
  <si>
    <t>CCCP-45228</t>
  </si>
  <si>
    <t>near Tenginskaya,...</t>
  </si>
  <si>
    <t>22-MAY-1968</t>
  </si>
  <si>
    <t>56-0477</t>
  </si>
  <si>
    <t>near Muang Nong</t>
  </si>
  <si>
    <t>Douglas VC-54G (DC-4)</t>
  </si>
  <si>
    <t>45-585</t>
  </si>
  <si>
    <t>near Bedford-Hans...</t>
  </si>
  <si>
    <t>23-MAY-1968</t>
  </si>
  <si>
    <t>Fairchild UC-123K Provider</t>
  </si>
  <si>
    <t>54-588</t>
  </si>
  <si>
    <t>near Xom Rach Goc</t>
  </si>
  <si>
    <t>655</t>
  </si>
  <si>
    <t>Na Khang Air...</t>
  </si>
  <si>
    <t>28-MAY-1968</t>
  </si>
  <si>
    <t>PK-GJA</t>
  </si>
  <si>
    <t>near Mumbai Airpo...</t>
  </si>
  <si>
    <t>CCCP-45209</t>
  </si>
  <si>
    <t>near Slobodovka, ...</t>
  </si>
  <si>
    <t>636</t>
  </si>
  <si>
    <t>near Gdansk</t>
  </si>
  <si>
    <t>29-MAY-1968</t>
  </si>
  <si>
    <t>62-4189</t>
  </si>
  <si>
    <t>30-MAY-1968</t>
  </si>
  <si>
    <t>CCCP-05989</t>
  </si>
  <si>
    <t>Novo-Zolotov...</t>
  </si>
  <si>
    <t>03-JUN-1968</t>
  </si>
  <si>
    <t>6185</t>
  </si>
  <si>
    <t>North American Aircraft Trading</t>
  </si>
  <si>
    <t>Bissau Airpo...</t>
  </si>
  <si>
    <t>07-JUN-1968</t>
  </si>
  <si>
    <t>N74139</t>
  </si>
  <si>
    <t>Aerodyne Engineering</t>
  </si>
  <si>
    <t>Isla del Fro...</t>
  </si>
  <si>
    <t>10-JUN-1968</t>
  </si>
  <si>
    <t>WL677</t>
  </si>
  <si>
    <t>Stradishall</t>
  </si>
  <si>
    <t>12-JUN-1968</t>
  </si>
  <si>
    <t>N7086U</t>
  </si>
  <si>
    <t>Fairchild F-27J</t>
  </si>
  <si>
    <t>CF-GND</t>
  </si>
  <si>
    <t>Great Northern Airways</t>
  </si>
  <si>
    <t>near Resolute Air...</t>
  </si>
  <si>
    <t>13-JUN-1968</t>
  </si>
  <si>
    <t>Boeing 707-321C</t>
  </si>
  <si>
    <t>N798PA</t>
  </si>
  <si>
    <t>18-JUN-1968</t>
  </si>
  <si>
    <t>Piaggio PD.808</t>
  </si>
  <si>
    <t>I-PIAI</t>
  </si>
  <si>
    <t>Piaggio</t>
  </si>
  <si>
    <t>near San Sebastiá...</t>
  </si>
  <si>
    <t>19-JUN-1968</t>
  </si>
  <si>
    <t>DC-9</t>
  </si>
  <si>
    <t>VIASA</t>
  </si>
  <si>
    <t>25-JUN-1968</t>
  </si>
  <si>
    <t>62-1861</t>
  </si>
  <si>
    <t>54-595</t>
  </si>
  <si>
    <t>within South Vietnam</t>
  </si>
  <si>
    <t>29-JUN-1968</t>
  </si>
  <si>
    <t>PH-DCH</t>
  </si>
  <si>
    <t>01-JUL-1968</t>
  </si>
  <si>
    <t>5T-TAG</t>
  </si>
  <si>
    <t>Red Cross</t>
  </si>
  <si>
    <t>Uli Airstrip</t>
  </si>
  <si>
    <t>N196KC</t>
  </si>
  <si>
    <t>Kansas City Life Insurance</t>
  </si>
  <si>
    <t>Boeing 727-51</t>
  </si>
  <si>
    <t>N475US</t>
  </si>
  <si>
    <t>CCCP-02332</t>
  </si>
  <si>
    <t>near Breusovka, P...</t>
  </si>
  <si>
    <t>02-JUL-1968</t>
  </si>
  <si>
    <t>Douglas DC-7BF</t>
  </si>
  <si>
    <t>N762Z</t>
  </si>
  <si>
    <t>03-JUL-1968</t>
  </si>
  <si>
    <t>G-AMAD</t>
  </si>
  <si>
    <t>G-ARPT</t>
  </si>
  <si>
    <t>G-ARPI</t>
  </si>
  <si>
    <t>04-JUL-1968</t>
  </si>
  <si>
    <t>Boeing 727</t>
  </si>
  <si>
    <t>06-JUL-1968</t>
  </si>
  <si>
    <t>T.2B-158</t>
  </si>
  <si>
    <t>08-JUL-1968</t>
  </si>
  <si>
    <t>Convair CV-340-68</t>
  </si>
  <si>
    <t>HZ-AAZ</t>
  </si>
  <si>
    <t>10-JUL-1968</t>
  </si>
  <si>
    <t>44-77275</t>
  </si>
  <si>
    <t>11-JUL-1968</t>
  </si>
  <si>
    <t>OK-MYC</t>
  </si>
  <si>
    <t>Ak Brno</t>
  </si>
  <si>
    <t>Uherské Hrad...</t>
  </si>
  <si>
    <t>12-JUL-1968</t>
  </si>
  <si>
    <t>13-JUL-1968</t>
  </si>
  <si>
    <t>Boeing 707-329C</t>
  </si>
  <si>
    <t>OO-SJK</t>
  </si>
  <si>
    <t>near Lagos-Murtal...</t>
  </si>
  <si>
    <t>15-JUL-1968</t>
  </si>
  <si>
    <t>PP-VBJ</t>
  </si>
  <si>
    <t>Gravatá, PE</t>
  </si>
  <si>
    <t>17-JUL-1968</t>
  </si>
  <si>
    <t>18-JUL-1968</t>
  </si>
  <si>
    <t>CC-CDI</t>
  </si>
  <si>
    <t>Strait of Ma...</t>
  </si>
  <si>
    <t>21-JUL-1968</t>
  </si>
  <si>
    <t>CCCP-32209</t>
  </si>
  <si>
    <t>near Sufi-Kurgan</t>
  </si>
  <si>
    <t>22-JUL-1968</t>
  </si>
  <si>
    <t>Consolidated P4Y-2G Privateer</t>
  </si>
  <si>
    <t>N7974A</t>
  </si>
  <si>
    <t>Avery Aviation</t>
  </si>
  <si>
    <t>23-JUL-1968</t>
  </si>
  <si>
    <t>Boeing 707-458</t>
  </si>
  <si>
    <t>4X-ATA</t>
  </si>
  <si>
    <t>25-JUL-1968</t>
  </si>
  <si>
    <t>63-9761</t>
  </si>
  <si>
    <t>near Pleiku</t>
  </si>
  <si>
    <t>28-JUL-1968</t>
  </si>
  <si>
    <t>51-5178</t>
  </si>
  <si>
    <t>near Recife, PE</t>
  </si>
  <si>
    <t>N367EJ</t>
  </si>
  <si>
    <t>Executive Jet Aviation</t>
  </si>
  <si>
    <t>Cleveland-Bu...</t>
  </si>
  <si>
    <t>29-JUL-1968</t>
  </si>
  <si>
    <t>Lockheed HC-130P Combat King</t>
  </si>
  <si>
    <t>66-0214</t>
  </si>
  <si>
    <t>Tuy Hoa Airp...</t>
  </si>
  <si>
    <t>66-0218</t>
  </si>
  <si>
    <t>30-JUL-1968</t>
  </si>
  <si>
    <t>56-3655</t>
  </si>
  <si>
    <t>near Red Buff, CA</t>
  </si>
  <si>
    <t>02-AUG-1968</t>
  </si>
  <si>
    <t>I-DIWF</t>
  </si>
  <si>
    <t>03-AUG-1968</t>
  </si>
  <si>
    <t>CCCP-01118</t>
  </si>
  <si>
    <t>near Psebai</t>
  </si>
  <si>
    <t>04-AUG-1968</t>
  </si>
  <si>
    <t>N4634S</t>
  </si>
  <si>
    <t>North Central Airlines</t>
  </si>
  <si>
    <t>near Milwaukee, WI</t>
  </si>
  <si>
    <t>08-AUG-1968</t>
  </si>
  <si>
    <t>CCCP-11172</t>
  </si>
  <si>
    <t>Mirny Airpor...</t>
  </si>
  <si>
    <t>CF-FFY</t>
  </si>
  <si>
    <t>Flying Firemen, op.for British Columbia Forest Services</t>
  </si>
  <si>
    <t>Shawnigan La...</t>
  </si>
  <si>
    <t>09-AUG-1968</t>
  </si>
  <si>
    <t>Vickers 739A Viscount</t>
  </si>
  <si>
    <t>G-ATFN</t>
  </si>
  <si>
    <t>near Langenbruck</t>
  </si>
  <si>
    <t>near Wilmington-C...</t>
  </si>
  <si>
    <t>10-AUG-1968</t>
  </si>
  <si>
    <t>Fairchild FH-227B</t>
  </si>
  <si>
    <t>N712U</t>
  </si>
  <si>
    <t>18-AUG-1968</t>
  </si>
  <si>
    <t>SU-AOL</t>
  </si>
  <si>
    <t>OB-R-849</t>
  </si>
  <si>
    <t>9Q-CUM</t>
  </si>
  <si>
    <t>Kinshasa-N'D...</t>
  </si>
  <si>
    <t>20-AUG-1968</t>
  </si>
  <si>
    <t>YV-C-AMY</t>
  </si>
  <si>
    <t>near Maturín-Quir...</t>
  </si>
  <si>
    <t>22-AUG-1968</t>
  </si>
  <si>
    <t>N91239</t>
  </si>
  <si>
    <t>East Coast Leasing</t>
  </si>
  <si>
    <t>Convair CV-600</t>
  </si>
  <si>
    <t>N278E</t>
  </si>
  <si>
    <t>23-AUG-1968</t>
  </si>
  <si>
    <t>CP-760</t>
  </si>
  <si>
    <t>near Reyes Airpor...</t>
  </si>
  <si>
    <t>26-AUG-1968</t>
  </si>
  <si>
    <t>62-4177</t>
  </si>
  <si>
    <t>Thein Ngon</t>
  </si>
  <si>
    <t>29-AUG-1968</t>
  </si>
  <si>
    <t>53-3243</t>
  </si>
  <si>
    <t>Trabzon</t>
  </si>
  <si>
    <t>43-49499</t>
  </si>
  <si>
    <t>30-AUG-1968</t>
  </si>
  <si>
    <t>52-1018</t>
  </si>
  <si>
    <t>31-AUG-1968</t>
  </si>
  <si>
    <t>LN-BFD</t>
  </si>
  <si>
    <t>Ocean Products, op.for Westwing</t>
  </si>
  <si>
    <t>near Odda</t>
  </si>
  <si>
    <t>03-SEP-1968</t>
  </si>
  <si>
    <t>Ilyushin Il-18E</t>
  </si>
  <si>
    <t>LZ-BEG</t>
  </si>
  <si>
    <t>Bulair, lsf TABSO</t>
  </si>
  <si>
    <t>near Karnobat</t>
  </si>
  <si>
    <t>04-SEP-1968</t>
  </si>
  <si>
    <t>LN-NPH</t>
  </si>
  <si>
    <t>Nor Flyselskap</t>
  </si>
  <si>
    <t>near Bodø</t>
  </si>
  <si>
    <t>06-SEP-1968</t>
  </si>
  <si>
    <t>62-1785</t>
  </si>
  <si>
    <t>CF-RNP</t>
  </si>
  <si>
    <t>Bradore Bay, QC</t>
  </si>
  <si>
    <t>07-SEP-1968</t>
  </si>
  <si>
    <t>N122R</t>
  </si>
  <si>
    <t>Mobile Aircraft</t>
  </si>
  <si>
    <t>near Golovin Airp...</t>
  </si>
  <si>
    <t>Boeing 707-341C</t>
  </si>
  <si>
    <t>PP-VJR</t>
  </si>
  <si>
    <t>11-SEP-1968</t>
  </si>
  <si>
    <t>F-BOHB</t>
  </si>
  <si>
    <t>near Nice, France</t>
  </si>
  <si>
    <t>12-SEP-1968</t>
  </si>
  <si>
    <t>54-714</t>
  </si>
  <si>
    <t>Vinh Long Ai...</t>
  </si>
  <si>
    <t>13-SEP-1968</t>
  </si>
  <si>
    <t>N148E</t>
  </si>
  <si>
    <t>Eversharp</t>
  </si>
  <si>
    <t>near Hollywood-Bu...</t>
  </si>
  <si>
    <t>15-SEP-1968</t>
  </si>
  <si>
    <t>PP-SRE</t>
  </si>
  <si>
    <t>19-SEP-1968</t>
  </si>
  <si>
    <t>Stalevo</t>
  </si>
  <si>
    <t>HC-AMC</t>
  </si>
  <si>
    <t>near Managua-Las ...</t>
  </si>
  <si>
    <t>20-SEP-1968</t>
  </si>
  <si>
    <t>43</t>
  </si>
  <si>
    <t>Farnborough ...</t>
  </si>
  <si>
    <t>Boeing 720</t>
  </si>
  <si>
    <t>22-SEP-1968</t>
  </si>
  <si>
    <t>Boeing 727-59</t>
  </si>
  <si>
    <t>HK-1401</t>
  </si>
  <si>
    <t>HK-172</t>
  </si>
  <si>
    <t>CCCP-91743</t>
  </si>
  <si>
    <t>near Seymchan, Ma...</t>
  </si>
  <si>
    <t>24-SEP-1968</t>
  </si>
  <si>
    <t>55-3133</t>
  </si>
  <si>
    <t>26-SEP-1968</t>
  </si>
  <si>
    <t>N64423</t>
  </si>
  <si>
    <t>27-SEP-1968</t>
  </si>
  <si>
    <t>N7466</t>
  </si>
  <si>
    <t>28-SEP-1968</t>
  </si>
  <si>
    <t>near Twin Falls, NL</t>
  </si>
  <si>
    <t>N90427</t>
  </si>
  <si>
    <t>Pan African Airlines</t>
  </si>
  <si>
    <t>N8081H</t>
  </si>
  <si>
    <t>Willair International</t>
  </si>
  <si>
    <t>near Stockton, CA</t>
  </si>
  <si>
    <t>30-SEP-1968</t>
  </si>
  <si>
    <t>G-AMAG</t>
  </si>
  <si>
    <t>01-OCT-1968</t>
  </si>
  <si>
    <t>55-3138</t>
  </si>
  <si>
    <t>U-Tapao Airp...</t>
  </si>
  <si>
    <t>03-OCT-1968</t>
  </si>
  <si>
    <t>63-9753</t>
  </si>
  <si>
    <t>5T-TAR</t>
  </si>
  <si>
    <t>04-OCT-1968</t>
  </si>
  <si>
    <t>06-OCT-1968</t>
  </si>
  <si>
    <t>CCCP-46552</t>
  </si>
  <si>
    <t>near Maryy-1 Airp...</t>
  </si>
  <si>
    <t>XA-SE.</t>
  </si>
  <si>
    <t>Aeromaya</t>
  </si>
  <si>
    <t>07-OCT-1968</t>
  </si>
  <si>
    <t>63-9745</t>
  </si>
  <si>
    <t>Ham Tan</t>
  </si>
  <si>
    <t>BN-2 Islander</t>
  </si>
  <si>
    <t>TI-1063C</t>
  </si>
  <si>
    <t>Aerovias del Valle</t>
  </si>
  <si>
    <t>near Paso Canoas ...</t>
  </si>
  <si>
    <t>11-OCT-1968</t>
  </si>
  <si>
    <t>OK-MCJ</t>
  </si>
  <si>
    <t>17-OCT-1968</t>
  </si>
  <si>
    <t>PP-PCW</t>
  </si>
  <si>
    <t>Canutama, AM</t>
  </si>
  <si>
    <t>19-OCT-1968</t>
  </si>
  <si>
    <t>17949</t>
  </si>
  <si>
    <t>near Akhisar</t>
  </si>
  <si>
    <t>20-OCT-1968</t>
  </si>
  <si>
    <t>CCCP-75436</t>
  </si>
  <si>
    <t>PP-SAD</t>
  </si>
  <si>
    <t>Feijó Airpor...</t>
  </si>
  <si>
    <t>45-934</t>
  </si>
  <si>
    <t>22-OCT-1968</t>
  </si>
  <si>
    <t>61-0301</t>
  </si>
  <si>
    <t>near Taichung-Chi...</t>
  </si>
  <si>
    <t>23-OCT-1968</t>
  </si>
  <si>
    <t>42-23966</t>
  </si>
  <si>
    <t>24-OCT-1968</t>
  </si>
  <si>
    <t>135555</t>
  </si>
  <si>
    <t>25-OCT-1968</t>
  </si>
  <si>
    <t>PH-DAA</t>
  </si>
  <si>
    <t>KLM Aerocarto</t>
  </si>
  <si>
    <t>Tafelberg</t>
  </si>
  <si>
    <t>Douglas EC-47Q</t>
  </si>
  <si>
    <t>42-24304</t>
  </si>
  <si>
    <t>Big Salt Lak...</t>
  </si>
  <si>
    <t>Fairchild FH-227C</t>
  </si>
  <si>
    <t>N380NE</t>
  </si>
  <si>
    <t>near Lebanon Airp...</t>
  </si>
  <si>
    <t>30-OCT-1968</t>
  </si>
  <si>
    <t>Brownsville, TX</t>
  </si>
  <si>
    <t>02-NOV-1968</t>
  </si>
  <si>
    <t>CCCP-11349</t>
  </si>
  <si>
    <t>near Lensk</t>
  </si>
  <si>
    <t>04-NOV-1968</t>
  </si>
  <si>
    <t>06-NOV-1968</t>
  </si>
  <si>
    <t>PP-LEW</t>
  </si>
  <si>
    <t>07-NOV-1968</t>
  </si>
  <si>
    <t>TC-55</t>
  </si>
  <si>
    <t>near Mar Del Plat...</t>
  </si>
  <si>
    <t>Zambales Mou...</t>
  </si>
  <si>
    <t>08-NOV-1968</t>
  </si>
  <si>
    <t>Boeing 707</t>
  </si>
  <si>
    <t>11-NOV-1968</t>
  </si>
  <si>
    <t>CP-791</t>
  </si>
  <si>
    <t>San Borja</t>
  </si>
  <si>
    <t>12-NOV-1968</t>
  </si>
  <si>
    <t>N73135</t>
  </si>
  <si>
    <t>Tex Johnson Inc</t>
  </si>
  <si>
    <t>Santa Barbar...</t>
  </si>
  <si>
    <t>18-NOV-1968</t>
  </si>
  <si>
    <t>XA-MON</t>
  </si>
  <si>
    <t>19-NOV-1968</t>
  </si>
  <si>
    <t>Boeing 707-324C</t>
  </si>
  <si>
    <t>N17325</t>
  </si>
  <si>
    <t>near Gunnison, CO</t>
  </si>
  <si>
    <t>22-NOV-1968</t>
  </si>
  <si>
    <t>DC-8-62</t>
  </si>
  <si>
    <t>JA8032</t>
  </si>
  <si>
    <t>San Fransisc...</t>
  </si>
  <si>
    <t>23-NOV-1968</t>
  </si>
  <si>
    <t>DHC-6 Twin Otter 200</t>
  </si>
  <si>
    <t>N7666</t>
  </si>
  <si>
    <t>Cable Commuter</t>
  </si>
  <si>
    <t>near Santa Ana-Or...</t>
  </si>
  <si>
    <t>24-NOV-1968</t>
  </si>
  <si>
    <t>25-NOV-1968</t>
  </si>
  <si>
    <t>N1386N</t>
  </si>
  <si>
    <t>near Savannakhet ...</t>
  </si>
  <si>
    <t>28-NOV-1968</t>
  </si>
  <si>
    <t>61-2644</t>
  </si>
  <si>
    <t>Tonle Cham A...</t>
  </si>
  <si>
    <t>30-NOV-1968</t>
  </si>
  <si>
    <t>02-DEC-1968</t>
  </si>
  <si>
    <t>Fairchild F-27B</t>
  </si>
  <si>
    <t>N4905</t>
  </si>
  <si>
    <t>Wien Consolidated</t>
  </si>
  <si>
    <t>near Iliamna Airp...</t>
  </si>
  <si>
    <t>03-DEC-1968</t>
  </si>
  <si>
    <t>05-DEC-1968</t>
  </si>
  <si>
    <t>640</t>
  </si>
  <si>
    <t>Beijing</t>
  </si>
  <si>
    <t>06-DEC-1968</t>
  </si>
  <si>
    <t>12695/BW-E</t>
  </si>
  <si>
    <t>Røros Airpor...</t>
  </si>
  <si>
    <t>Dornier Do 28D-1 Skyservant</t>
  </si>
  <si>
    <t>N7154</t>
  </si>
  <si>
    <t>near Sønderborg</t>
  </si>
  <si>
    <t>07-DEC-1968</t>
  </si>
  <si>
    <t>VR-BCY</t>
  </si>
  <si>
    <t>09-DEC-1968</t>
  </si>
  <si>
    <t>N7314C</t>
  </si>
  <si>
    <t>Fly by Night Safaris</t>
  </si>
  <si>
    <t>CF-XJM</t>
  </si>
  <si>
    <t>Lambair</t>
  </si>
  <si>
    <t>The Pas, MB</t>
  </si>
  <si>
    <t>11-DEC-1968</t>
  </si>
  <si>
    <t>12-DEC-1968</t>
  </si>
  <si>
    <t>N494PA</t>
  </si>
  <si>
    <t>N60G</t>
  </si>
  <si>
    <t>Professional Pilot Service</t>
  </si>
  <si>
    <t>13-DEC-1968</t>
  </si>
  <si>
    <t>54-600</t>
  </si>
  <si>
    <t>43-49274</t>
  </si>
  <si>
    <t>CF-RNO</t>
  </si>
  <si>
    <t>Harbour Air</t>
  </si>
  <si>
    <t>Schaft Creek...</t>
  </si>
  <si>
    <t>14-DEC-1968</t>
  </si>
  <si>
    <t>51-2667</t>
  </si>
  <si>
    <t>near San Juan</t>
  </si>
  <si>
    <t>17-DEC-1968</t>
  </si>
  <si>
    <t>54-708</t>
  </si>
  <si>
    <t>near Chu Lai Air ...</t>
  </si>
  <si>
    <t>19-DEC-1968</t>
  </si>
  <si>
    <t>DC-8-61</t>
  </si>
  <si>
    <t>T.2B-235</t>
  </si>
  <si>
    <t>Gran Tarajal...</t>
  </si>
  <si>
    <t>20-DEC-1968</t>
  </si>
  <si>
    <t>5Y-ADI</t>
  </si>
  <si>
    <t>Kenya Police</t>
  </si>
  <si>
    <t>near Nairobi-Wils...</t>
  </si>
  <si>
    <t>24-DEC-1968</t>
  </si>
  <si>
    <t>N5802</t>
  </si>
  <si>
    <t>near Bradford Air...</t>
  </si>
  <si>
    <t>N760AL</t>
  </si>
  <si>
    <t>Prudhoe Bay, AK</t>
  </si>
  <si>
    <t>26-DEC-1968</t>
  </si>
  <si>
    <t>2013</t>
  </si>
  <si>
    <t>Praia Ponta ...</t>
  </si>
  <si>
    <t>XB-POH</t>
  </si>
  <si>
    <t>ESSA</t>
  </si>
  <si>
    <t>near Ensenada</t>
  </si>
  <si>
    <t>N799PA</t>
  </si>
  <si>
    <t>Boeing 707-358B</t>
  </si>
  <si>
    <t>4X-ATR</t>
  </si>
  <si>
    <t>27-DEC-1968</t>
  </si>
  <si>
    <t>N2045</t>
  </si>
  <si>
    <t>DC-9-15</t>
  </si>
  <si>
    <t>N974Z</t>
  </si>
  <si>
    <t>near Sioux City-M...</t>
  </si>
  <si>
    <t>28-DEC-1968</t>
  </si>
  <si>
    <t>Boeing 707-3B4C</t>
  </si>
  <si>
    <t>OD-AFC</t>
  </si>
  <si>
    <t>OD-ADR</t>
  </si>
  <si>
    <t>OD-AEI</t>
  </si>
  <si>
    <t>OD-AEY</t>
  </si>
  <si>
    <t>OD-AEE</t>
  </si>
  <si>
    <t>OD-ADQ</t>
  </si>
  <si>
    <t>OD-ADI</t>
  </si>
  <si>
    <t>OD-ACT</t>
  </si>
  <si>
    <t>OD-AEF</t>
  </si>
  <si>
    <t>Vickers VC10-1102</t>
  </si>
  <si>
    <t>9G-ABP</t>
  </si>
  <si>
    <t>Ghana Airways, op.for MEA</t>
  </si>
  <si>
    <t>OD-AEK</t>
  </si>
  <si>
    <t>OD-AEW</t>
  </si>
  <si>
    <t>OD-AEX</t>
  </si>
  <si>
    <t>OD-ADS</t>
  </si>
  <si>
    <t>31-DEC-1968</t>
  </si>
  <si>
    <t>CT-39A-1-NO Sabreliner</t>
  </si>
  <si>
    <t>62-4502</t>
  </si>
  <si>
    <t>near Hampton-Lang...</t>
  </si>
  <si>
    <t>43-48702</t>
  </si>
  <si>
    <t>Vickers 720C Viscount</t>
  </si>
  <si>
    <t>VH-RMQ</t>
  </si>
  <si>
    <t>Ansett-ANA, op.for MacRobertson Miller Airlines</t>
  </si>
  <si>
    <t>near Port Hedland...</t>
  </si>
  <si>
    <t>XA-SAE</t>
  </si>
  <si>
    <t>near Ciudad Vitoria</t>
  </si>
  <si>
    <t>??-DEC-1968</t>
  </si>
  <si>
    <t>CCCP-04214</t>
  </si>
  <si>
    <t>??-???-1968</t>
  </si>
  <si>
    <t>Curtiss TC-46A</t>
  </si>
  <si>
    <t>PP-NME</t>
  </si>
  <si>
    <t>N7324C</t>
  </si>
  <si>
    <t>Six-T Ranch Corp.</t>
  </si>
  <si>
    <t>HK-682</t>
  </si>
  <si>
    <t>near San Andrés I...</t>
  </si>
  <si>
    <t>01-JAN-1969</t>
  </si>
  <si>
    <t>454</t>
  </si>
  <si>
    <t>Saudi AF</t>
  </si>
  <si>
    <t>1969</t>
  </si>
  <si>
    <t>02-JAN-1969</t>
  </si>
  <si>
    <t>B-309</t>
  </si>
  <si>
    <t>Mt. Paku</t>
  </si>
  <si>
    <t>SX-DAD</t>
  </si>
  <si>
    <t>03-JAN-1969</t>
  </si>
  <si>
    <t>N587JA</t>
  </si>
  <si>
    <t>General Airlines</t>
  </si>
  <si>
    <t>140160</t>
  </si>
  <si>
    <t>05-JAN-1969</t>
  </si>
  <si>
    <t>Boeing 727-113C</t>
  </si>
  <si>
    <t>YA-FAR</t>
  </si>
  <si>
    <t>06-JAN-1969</t>
  </si>
  <si>
    <t>N5825</t>
  </si>
  <si>
    <t>07-JAN-1969</t>
  </si>
  <si>
    <t>HK-1028</t>
  </si>
  <si>
    <t>09-JAN-1969</t>
  </si>
  <si>
    <t>10-JAN-1969</t>
  </si>
  <si>
    <t>CCCP-70940</t>
  </si>
  <si>
    <t>near Malka, Yeliz...</t>
  </si>
  <si>
    <t>11-JAN-1969</t>
  </si>
  <si>
    <t>PP-SPR</t>
  </si>
  <si>
    <t>Loanda, PA</t>
  </si>
  <si>
    <t>APSA</t>
  </si>
  <si>
    <t>13-JAN-1969</t>
  </si>
  <si>
    <t>LN-MOO</t>
  </si>
  <si>
    <t>near Los Angeles,...</t>
  </si>
  <si>
    <t>Boeing RC-135S Rivet Ball</t>
  </si>
  <si>
    <t>59-1491</t>
  </si>
  <si>
    <t>N584JA</t>
  </si>
  <si>
    <t>Sud Aviacion</t>
  </si>
  <si>
    <t>14-JAN-1969</t>
  </si>
  <si>
    <t>G-ASJJ</t>
  </si>
  <si>
    <t>Milano-Linate</t>
  </si>
  <si>
    <t>15-JAN-1969</t>
  </si>
  <si>
    <t>YA-AAB</t>
  </si>
  <si>
    <t>Boeing 727-14</t>
  </si>
  <si>
    <t>N973PS</t>
  </si>
  <si>
    <t>PSA</t>
  </si>
  <si>
    <t>16-JAN-1969</t>
  </si>
  <si>
    <t>949</t>
  </si>
  <si>
    <t>17-JAN-1969</t>
  </si>
  <si>
    <t>VT-DTH</t>
  </si>
  <si>
    <t>Hindu Publications</t>
  </si>
  <si>
    <t>Kozhikode-Ca...</t>
  </si>
  <si>
    <t>60-5434</t>
  </si>
  <si>
    <t>Vung Tau (VTG)</t>
  </si>
  <si>
    <t>18-JAN-1969</t>
  </si>
  <si>
    <t>N7434U</t>
  </si>
  <si>
    <t>19-JAN-1969</t>
  </si>
  <si>
    <t>Ecuatoriana</t>
  </si>
  <si>
    <t>24-JAN-1969</t>
  </si>
  <si>
    <t>SP-LTE</t>
  </si>
  <si>
    <t>near Wroclaw-Stra...</t>
  </si>
  <si>
    <t>Lockheed EC-121R Super Constellatio</t>
  </si>
  <si>
    <t>67-21476</t>
  </si>
  <si>
    <t>27-JAN-1969</t>
  </si>
  <si>
    <t>63-7780</t>
  </si>
  <si>
    <t>Tonle Cham</t>
  </si>
  <si>
    <t>28-JAN-1969</t>
  </si>
  <si>
    <t>29-JAN-1969</t>
  </si>
  <si>
    <t>Boeing KC-97L</t>
  </si>
  <si>
    <t>52-0904</t>
  </si>
  <si>
    <t>31-JAN-1969</t>
  </si>
  <si>
    <t>01-FEB-1969</t>
  </si>
  <si>
    <t>CP-745</t>
  </si>
  <si>
    <t>Bolivian Air System</t>
  </si>
  <si>
    <t>Reyes</t>
  </si>
  <si>
    <t>02-FEB-1969</t>
  </si>
  <si>
    <t>TC-SET</t>
  </si>
  <si>
    <t>03-FEB-1969</t>
  </si>
  <si>
    <t>N5133B</t>
  </si>
  <si>
    <t>04-FEB-1969</t>
  </si>
  <si>
    <t>YU-ADL</t>
  </si>
  <si>
    <t>Titograd Air...</t>
  </si>
  <si>
    <t>Lockheed HC-130H Hercules</t>
  </si>
  <si>
    <t>65-0990</t>
  </si>
  <si>
    <t>05-FEB-1969</t>
  </si>
  <si>
    <t>HK-1065</t>
  </si>
  <si>
    <t>SAM Colombia</t>
  </si>
  <si>
    <t>45-1133</t>
  </si>
  <si>
    <t>near Saravane</t>
  </si>
  <si>
    <t>06-FEB-1969</t>
  </si>
  <si>
    <t>DC-9-15MC</t>
  </si>
  <si>
    <t>N1304T</t>
  </si>
  <si>
    <t>Texas International</t>
  </si>
  <si>
    <t>Harlingen, TX</t>
  </si>
  <si>
    <t>08-FEB-1969</t>
  </si>
  <si>
    <t>CF-PAP</t>
  </si>
  <si>
    <t>Stanair</t>
  </si>
  <si>
    <t>Mikaa Lake, AB</t>
  </si>
  <si>
    <t>10-FEB-1969</t>
  </si>
  <si>
    <t>11-FEB-1969</t>
  </si>
  <si>
    <t>131487</t>
  </si>
  <si>
    <t>12-FEB-1969</t>
  </si>
  <si>
    <t>14+05</t>
  </si>
  <si>
    <t>near Husum Schwes...</t>
  </si>
  <si>
    <t>52+57</t>
  </si>
  <si>
    <t>near Erding Air Base</t>
  </si>
  <si>
    <t>55-3271</t>
  </si>
  <si>
    <t>13-FEB-1969</t>
  </si>
  <si>
    <t>HK-683</t>
  </si>
  <si>
    <t>14-FEB-1969</t>
  </si>
  <si>
    <t>71-1134</t>
  </si>
  <si>
    <t>15-FEB-1969</t>
  </si>
  <si>
    <t>B-241</t>
  </si>
  <si>
    <t>FEAT</t>
  </si>
  <si>
    <t>Kaohsiung</t>
  </si>
  <si>
    <t>18-FEB-1969</t>
  </si>
  <si>
    <t>VT-CJH</t>
  </si>
  <si>
    <t>Jaipur-Sanga...</t>
  </si>
  <si>
    <t>Douglas C-49J (DC-3)</t>
  </si>
  <si>
    <t>N15570</t>
  </si>
  <si>
    <t>near Lone Pine, CA</t>
  </si>
  <si>
    <t>Boeing 720-058B</t>
  </si>
  <si>
    <t>4X-ABB</t>
  </si>
  <si>
    <t>20-FEB-1969</t>
  </si>
  <si>
    <t>G-AODG</t>
  </si>
  <si>
    <t>21-FEB-1969</t>
  </si>
  <si>
    <t>IJ820</t>
  </si>
  <si>
    <t>24-FEB-1969</t>
  </si>
  <si>
    <t>Handley Page HPR-7 Herald 201</t>
  </si>
  <si>
    <t>B-2009</t>
  </si>
  <si>
    <t>25-FEB-1969</t>
  </si>
  <si>
    <t>Fokker F-28 Fellowship 1000</t>
  </si>
  <si>
    <t>PH-ZAA</t>
  </si>
  <si>
    <t>LTU, lsf Fokker</t>
  </si>
  <si>
    <t>Hannover-Lan...</t>
  </si>
  <si>
    <t>01-MAR-1969</t>
  </si>
  <si>
    <t>63-9762</t>
  </si>
  <si>
    <t>Phu Cat Air ...</t>
  </si>
  <si>
    <t>140964</t>
  </si>
  <si>
    <t>02-MAR-1969</t>
  </si>
  <si>
    <t>N3403</t>
  </si>
  <si>
    <t>Gaylord-Otse...</t>
  </si>
  <si>
    <t>03-MAR-1969</t>
  </si>
  <si>
    <t>VP-FAM</t>
  </si>
  <si>
    <t>Stonington I...</t>
  </si>
  <si>
    <t>CCCP-06214</t>
  </si>
  <si>
    <t>Rubashovka, ...</t>
  </si>
  <si>
    <t>05-MAR-1969</t>
  </si>
  <si>
    <t>N563PR</t>
  </si>
  <si>
    <t>Prinair</t>
  </si>
  <si>
    <t>06-MAR-1969</t>
  </si>
  <si>
    <t>152765</t>
  </si>
  <si>
    <t>Lemoore-NAS/...</t>
  </si>
  <si>
    <t>08-MAR-1969</t>
  </si>
  <si>
    <t>N65134</t>
  </si>
  <si>
    <t>Zamrud Airlines</t>
  </si>
  <si>
    <t>near Hilo, HI, USA</t>
  </si>
  <si>
    <t>64-0545</t>
  </si>
  <si>
    <t>Taichung-Chi...</t>
  </si>
  <si>
    <t>09-MAR-1969</t>
  </si>
  <si>
    <t>N3821</t>
  </si>
  <si>
    <t>Continental Air Transport</t>
  </si>
  <si>
    <t>11-MAR-1969</t>
  </si>
  <si>
    <t>Boeing 707-379C</t>
  </si>
  <si>
    <t>ET-ACQ</t>
  </si>
  <si>
    <t>Cartagena-Cr...</t>
  </si>
  <si>
    <t>14-MAR-1969</t>
  </si>
  <si>
    <t>861</t>
  </si>
  <si>
    <t>Moroccan AF</t>
  </si>
  <si>
    <t>near Cabra, Córdoba</t>
  </si>
  <si>
    <t>16-MAR-1969</t>
  </si>
  <si>
    <t>DC-9-32</t>
  </si>
  <si>
    <t>YV-C-AVD</t>
  </si>
  <si>
    <t>AVENSA, op.for VIASA</t>
  </si>
  <si>
    <t>HK-754</t>
  </si>
  <si>
    <t>704B</t>
  </si>
  <si>
    <t>near Uli Airstrip</t>
  </si>
  <si>
    <t>17-MAR-1969</t>
  </si>
  <si>
    <t>19-MAR-1969</t>
  </si>
  <si>
    <t>4W-AAS</t>
  </si>
  <si>
    <t>near Taiz</t>
  </si>
  <si>
    <t>20-MAR-1969</t>
  </si>
  <si>
    <t>SU-APC</t>
  </si>
  <si>
    <t>Aswan Airpor...</t>
  </si>
  <si>
    <t>G-AVJA</t>
  </si>
  <si>
    <t>Douglas DC-3-216</t>
  </si>
  <si>
    <t>N142D</t>
  </si>
  <si>
    <t>Avion Airways, op.for private</t>
  </si>
  <si>
    <t>24-MAR-1969</t>
  </si>
  <si>
    <t>CCCP-46751</t>
  </si>
  <si>
    <t>Lockheed Hercules C.1 (C-130K)</t>
  </si>
  <si>
    <t>XV180</t>
  </si>
  <si>
    <t>Fairford RAF...</t>
  </si>
  <si>
    <t>25-MAR-1969</t>
  </si>
  <si>
    <t>56-3602</t>
  </si>
  <si>
    <t>26-MAR-1969</t>
  </si>
  <si>
    <t>N7311C</t>
  </si>
  <si>
    <t>Trans American Leasing</t>
  </si>
  <si>
    <t>Colchane</t>
  </si>
  <si>
    <t>28-MAR-1969</t>
  </si>
  <si>
    <t>OO-SBH</t>
  </si>
  <si>
    <t>BIAS, op.for Linair</t>
  </si>
  <si>
    <t>near Jakharrad</t>
  </si>
  <si>
    <t>CCCP-98316</t>
  </si>
  <si>
    <t>near Sagirdasht</t>
  </si>
  <si>
    <t>30-MAR-1969</t>
  </si>
  <si>
    <t>CCCP-29390</t>
  </si>
  <si>
    <t>near Sergeyevka, ...</t>
  </si>
  <si>
    <t>5N-ABM</t>
  </si>
  <si>
    <t>Nigerian Government</t>
  </si>
  <si>
    <t>Kano</t>
  </si>
  <si>
    <t>02-APR-1969</t>
  </si>
  <si>
    <t>N3914</t>
  </si>
  <si>
    <t>Islands of the Bahamas Inc</t>
  </si>
  <si>
    <t>near Nassau Inter...</t>
  </si>
  <si>
    <t>SP-LTF</t>
  </si>
  <si>
    <t>near Zawoja</t>
  </si>
  <si>
    <t>XV-NUC</t>
  </si>
  <si>
    <t>Hue-Citadel ...</t>
  </si>
  <si>
    <t>07-APR-1969</t>
  </si>
  <si>
    <t>CF-THK</t>
  </si>
  <si>
    <t>5-112</t>
  </si>
  <si>
    <t>Shiraz</t>
  </si>
  <si>
    <t>CCCP-13667</t>
  </si>
  <si>
    <t>Severny, Sta...</t>
  </si>
  <si>
    <t>43-49540</t>
  </si>
  <si>
    <t>Baden-Baden</t>
  </si>
  <si>
    <t>3122</t>
  </si>
  <si>
    <t>Dawushan</t>
  </si>
  <si>
    <t>10-APR-1969</t>
  </si>
  <si>
    <t>ET-AAQ</t>
  </si>
  <si>
    <t>Ethiopian Airlines, op.for UAA</t>
  </si>
  <si>
    <t>11-APR-1969</t>
  </si>
  <si>
    <t>59-2221</t>
  </si>
  <si>
    <t>13-APR-1969</t>
  </si>
  <si>
    <t>14-APR-1969</t>
  </si>
  <si>
    <t>PI-C870</t>
  </si>
  <si>
    <t>Roscas</t>
  </si>
  <si>
    <t>PP-CBZ</t>
  </si>
  <si>
    <t>BJ913</t>
  </si>
  <si>
    <t>15-APR-1969</t>
  </si>
  <si>
    <t>135749</t>
  </si>
  <si>
    <t>near Chongjin</t>
  </si>
  <si>
    <t>N4296</t>
  </si>
  <si>
    <t>Aviation Enterprises</t>
  </si>
  <si>
    <t>Coventry-Bag...</t>
  </si>
  <si>
    <t>16-APR-1969</t>
  </si>
  <si>
    <t>9T-PLJ ?</t>
  </si>
  <si>
    <t>WIGMO</t>
  </si>
  <si>
    <t>River Congo</t>
  </si>
  <si>
    <t>17-APR-1969</t>
  </si>
  <si>
    <t>Learjet 25</t>
  </si>
  <si>
    <t>N515VW</t>
  </si>
  <si>
    <t>Volkswagen Pacific</t>
  </si>
  <si>
    <t>near Corban</t>
  </si>
  <si>
    <t>3696</t>
  </si>
  <si>
    <t>near Abercorn, QC</t>
  </si>
  <si>
    <t>18-APR-1969</t>
  </si>
  <si>
    <t>CCCP-09193</t>
  </si>
  <si>
    <t>near Otar, Kurdai...</t>
  </si>
  <si>
    <t>21-APR-1969</t>
  </si>
  <si>
    <t>VT-DOJ</t>
  </si>
  <si>
    <t>near Khulna Airpo...</t>
  </si>
  <si>
    <t>23-APR-1969</t>
  </si>
  <si>
    <t>PI-C947</t>
  </si>
  <si>
    <t>24-APR-1969</t>
  </si>
  <si>
    <t>B-251</t>
  </si>
  <si>
    <t>Phan Thiet A...</t>
  </si>
  <si>
    <t>9G-AAF</t>
  </si>
  <si>
    <t>near Takoradi Air...</t>
  </si>
  <si>
    <t>25-APR-1969</t>
  </si>
  <si>
    <t>N3934C</t>
  </si>
  <si>
    <t>near Enugu</t>
  </si>
  <si>
    <t>67-21493</t>
  </si>
  <si>
    <t>28-APR-1969</t>
  </si>
  <si>
    <t>Boeing 727-116</t>
  </si>
  <si>
    <t>CC-CAQ</t>
  </si>
  <si>
    <t>near Colina</t>
  </si>
  <si>
    <t>CCCP-42436</t>
  </si>
  <si>
    <t>29-APR-1969</t>
  </si>
  <si>
    <t>61-2637</t>
  </si>
  <si>
    <t>Loc Ninh</t>
  </si>
  <si>
    <t>01-MAY-1969</t>
  </si>
  <si>
    <t>N446T</t>
  </si>
  <si>
    <t>Mobil Oil</t>
  </si>
  <si>
    <t>Anchorage In...</t>
  </si>
  <si>
    <t>F-BELL</t>
  </si>
  <si>
    <t>02-MAY-1969</t>
  </si>
  <si>
    <t>Lockheed 18 Learstar II</t>
  </si>
  <si>
    <t>N221P</t>
  </si>
  <si>
    <t>Gaithersburg...</t>
  </si>
  <si>
    <t>03-MAY-1969</t>
  </si>
  <si>
    <t>N760M</t>
  </si>
  <si>
    <t>Evadale, TX</t>
  </si>
  <si>
    <t>04-MAY-1969</t>
  </si>
  <si>
    <t>140962</t>
  </si>
  <si>
    <t>near Los Alamitos...</t>
  </si>
  <si>
    <t>05-MAY-1969</t>
  </si>
  <si>
    <t>TC-28</t>
  </si>
  <si>
    <t>Río Cuarto, CD</t>
  </si>
  <si>
    <t>N7260C</t>
  </si>
  <si>
    <t>Master Equipment Co.</t>
  </si>
  <si>
    <t>Sebring, FL</t>
  </si>
  <si>
    <t>06-MAY-1969</t>
  </si>
  <si>
    <t>PP-SPY</t>
  </si>
  <si>
    <t>07-MAY-1969</t>
  </si>
  <si>
    <t>N1243N</t>
  </si>
  <si>
    <t>Flying W Airways</t>
  </si>
  <si>
    <t>Douglas DC-6A/C</t>
  </si>
  <si>
    <t>HB-IBT</t>
  </si>
  <si>
    <t>Balair, op.for Red Cross</t>
  </si>
  <si>
    <t>08-MAY-1969</t>
  </si>
  <si>
    <t>N52679</t>
  </si>
  <si>
    <t>Nordchurchaid</t>
  </si>
  <si>
    <t>ZP-CDN</t>
  </si>
  <si>
    <t>Asuncion-Pre...</t>
  </si>
  <si>
    <t>14-MAY-1969</t>
  </si>
  <si>
    <t>Breguet 763</t>
  </si>
  <si>
    <t>303/82-PN</t>
  </si>
  <si>
    <t>Papeete-Faaa...</t>
  </si>
  <si>
    <t>AN.1-4</t>
  </si>
  <si>
    <t>15-MAY-1969</t>
  </si>
  <si>
    <t>CCCP-32607</t>
  </si>
  <si>
    <t>Novotitarovk...</t>
  </si>
  <si>
    <t>18-MAY-1969</t>
  </si>
  <si>
    <t>HI-159</t>
  </si>
  <si>
    <t>Aerovias Quisqueyana</t>
  </si>
  <si>
    <t>149814</t>
  </si>
  <si>
    <t>near Phu Bai</t>
  </si>
  <si>
    <t>54-639</t>
  </si>
  <si>
    <t>45481/82PX</t>
  </si>
  <si>
    <t>Papeete</t>
  </si>
  <si>
    <t>20-MAY-1969</t>
  </si>
  <si>
    <t>Boeing 737-159</t>
  </si>
  <si>
    <t>HK-1403</t>
  </si>
  <si>
    <t>XA-SAC</t>
  </si>
  <si>
    <t>Aero Cargo</t>
  </si>
  <si>
    <t>Bahia de Tod...</t>
  </si>
  <si>
    <t>23-MAY-1969</t>
  </si>
  <si>
    <t>N1247N</t>
  </si>
  <si>
    <t>Kimex Inc</t>
  </si>
  <si>
    <t>XY-ACR</t>
  </si>
  <si>
    <t>near Lashio Airpo...</t>
  </si>
  <si>
    <t>63-7789</t>
  </si>
  <si>
    <t>near Alderney, Ch...</t>
  </si>
  <si>
    <t>Transall C-160F</t>
  </si>
  <si>
    <t>F-14/61-MI</t>
  </si>
  <si>
    <t>Flores, Azores</t>
  </si>
  <si>
    <t>24-MAY-1969</t>
  </si>
  <si>
    <t>N9982H</t>
  </si>
  <si>
    <t>Benin City A...</t>
  </si>
  <si>
    <t>Lockheed AC-130A Spectre</t>
  </si>
  <si>
    <t>54-1629</t>
  </si>
  <si>
    <t>Ubon Ratchat...</t>
  </si>
  <si>
    <t>Fokker F-27 Friendship 600</t>
  </si>
  <si>
    <t>I-ATIT</t>
  </si>
  <si>
    <t>ATI</t>
  </si>
  <si>
    <t>26-MAY-1969</t>
  </si>
  <si>
    <t>27-MAY-1969</t>
  </si>
  <si>
    <t>56-0472</t>
  </si>
  <si>
    <t>Katum</t>
  </si>
  <si>
    <t>FMA IA 50 Guaraní II</t>
  </si>
  <si>
    <t>T-123</t>
  </si>
  <si>
    <t>28-MAY-1969</t>
  </si>
  <si>
    <t>F-BFCP</t>
  </si>
  <si>
    <t>Air France, op.for CEP</t>
  </si>
  <si>
    <t>30-MAY-1969</t>
  </si>
  <si>
    <t>62-1831</t>
  </si>
  <si>
    <t>02-JUN-1969</t>
  </si>
  <si>
    <t>TF-AAE</t>
  </si>
  <si>
    <t>Flughjalp</t>
  </si>
  <si>
    <t>03-JUN-1969</t>
  </si>
  <si>
    <t>near Pskov</t>
  </si>
  <si>
    <t>151363</t>
  </si>
  <si>
    <t>04-JUN-1969</t>
  </si>
  <si>
    <t>Boeing 727-64</t>
  </si>
  <si>
    <t>XA-SEL</t>
  </si>
  <si>
    <t>near Monterrey-Ge...</t>
  </si>
  <si>
    <t>Pointe Noire</t>
  </si>
  <si>
    <t>05-JUN-1969</t>
  </si>
  <si>
    <t>Boeing RC-135E Rivet Amber</t>
  </si>
  <si>
    <t>62-4137</t>
  </si>
  <si>
    <t>near Shemya, AK, ...</t>
  </si>
  <si>
    <t>SE-ERP</t>
  </si>
  <si>
    <t>Swedish Red Cross</t>
  </si>
  <si>
    <t>Eket</t>
  </si>
  <si>
    <t>50852</t>
  </si>
  <si>
    <t>China Lake N...</t>
  </si>
  <si>
    <t>07-JUN-1969</t>
  </si>
  <si>
    <t>43-49547</t>
  </si>
  <si>
    <t>near Ubon RTAFB (...</t>
  </si>
  <si>
    <t>11-JUN-1969</t>
  </si>
  <si>
    <t>F-BLHH</t>
  </si>
  <si>
    <t>Le Touquet A...</t>
  </si>
  <si>
    <t>17-JUN-1969</t>
  </si>
  <si>
    <t>18-JUN-1969</t>
  </si>
  <si>
    <t>Boeing 707-360C</t>
  </si>
  <si>
    <t>ET-ACD</t>
  </si>
  <si>
    <t>20-JUN-1969</t>
  </si>
  <si>
    <t>Beech 99</t>
  </si>
  <si>
    <t>N2550A</t>
  </si>
  <si>
    <t>Cascade Airways</t>
  </si>
  <si>
    <t>Pasco-Tri-Ci...</t>
  </si>
  <si>
    <t>HK-500</t>
  </si>
  <si>
    <t>22-JUN-1969</t>
  </si>
  <si>
    <t>23-JUN-1969</t>
  </si>
  <si>
    <t>HI-168</t>
  </si>
  <si>
    <t>61-0965</t>
  </si>
  <si>
    <t>near Katum</t>
  </si>
  <si>
    <t>CCCP-52018</t>
  </si>
  <si>
    <t>near Poroslitsy v...</t>
  </si>
  <si>
    <t>24-JUN-1969</t>
  </si>
  <si>
    <t>JA8028</t>
  </si>
  <si>
    <t>Moses Lake-G...</t>
  </si>
  <si>
    <t>T-39A-1-NO Sabreliner</t>
  </si>
  <si>
    <t>62-4499</t>
  </si>
  <si>
    <t>25-JUN-1969</t>
  </si>
  <si>
    <t>Antonov An-12TB</t>
  </si>
  <si>
    <t>CCCP-11380</t>
  </si>
  <si>
    <t>26-JUN-1969</t>
  </si>
  <si>
    <t>MM51-8154</t>
  </si>
  <si>
    <t>Cisterna di ...</t>
  </si>
  <si>
    <t>CCCP-91527</t>
  </si>
  <si>
    <t>T.2B-191</t>
  </si>
  <si>
    <t>27-JUN-1969</t>
  </si>
  <si>
    <t>28-JUN-1969</t>
  </si>
  <si>
    <t>TR-LNV</t>
  </si>
  <si>
    <t>Affretair</t>
  </si>
  <si>
    <t>CCCP-91495</t>
  </si>
  <si>
    <t>near Talas</t>
  </si>
  <si>
    <t>29-JUN-1969</t>
  </si>
  <si>
    <t>EC-BEO</t>
  </si>
  <si>
    <t>Las Palmas-A...</t>
  </si>
  <si>
    <t>01-JUL-1969</t>
  </si>
  <si>
    <t>AN.1-7</t>
  </si>
  <si>
    <t>near Alborán Island</t>
  </si>
  <si>
    <t>03-JUL-1969</t>
  </si>
  <si>
    <t>05-JUL-1969</t>
  </si>
  <si>
    <t>CCCP-09168</t>
  </si>
  <si>
    <t>near Udokan range...</t>
  </si>
  <si>
    <t>06-JUL-1969</t>
  </si>
  <si>
    <t>N844NS</t>
  </si>
  <si>
    <t>Air South</t>
  </si>
  <si>
    <t>near Monroe, GA</t>
  </si>
  <si>
    <t>08-JUL-1969</t>
  </si>
  <si>
    <t>23490</t>
  </si>
  <si>
    <t>Islamabad</t>
  </si>
  <si>
    <t>09-JUL-1969</t>
  </si>
  <si>
    <t>HS-TGK</t>
  </si>
  <si>
    <t>10-JUL-1969</t>
  </si>
  <si>
    <t>Douglas DC-3B-202A</t>
  </si>
  <si>
    <t>N139D</t>
  </si>
  <si>
    <t>Malcolm Isla...</t>
  </si>
  <si>
    <t>HK-186</t>
  </si>
  <si>
    <t>HK-558</t>
  </si>
  <si>
    <t>Howard 500</t>
  </si>
  <si>
    <t>N320L</t>
  </si>
  <si>
    <t>Ling Temco Vought</t>
  </si>
  <si>
    <t>11-JUL-1969</t>
  </si>
  <si>
    <t>TN-ABA</t>
  </si>
  <si>
    <t>Ruddervoorde</t>
  </si>
  <si>
    <t>12-JUL-1969</t>
  </si>
  <si>
    <t>9N-AAP</t>
  </si>
  <si>
    <t>near Hetauda</t>
  </si>
  <si>
    <t>9N-AAO</t>
  </si>
  <si>
    <t>Nepalganj Ai...</t>
  </si>
  <si>
    <t>15-JUL-1969</t>
  </si>
  <si>
    <t>N558MA</t>
  </si>
  <si>
    <t>New York Airways</t>
  </si>
  <si>
    <t>LV-IEV</t>
  </si>
  <si>
    <t>101</t>
  </si>
  <si>
    <t>Salvadorian AF</t>
  </si>
  <si>
    <t>Ilopango</t>
  </si>
  <si>
    <t>16-JUL-1969</t>
  </si>
  <si>
    <t>CF-PWO</t>
  </si>
  <si>
    <t>Caucaya Airs...</t>
  </si>
  <si>
    <t>23-JUL-1969</t>
  </si>
  <si>
    <t>F-OCKT</t>
  </si>
  <si>
    <t>Air Djibouti</t>
  </si>
  <si>
    <t>near Khor Ambadu</t>
  </si>
  <si>
    <t>25-JUL-1969</t>
  </si>
  <si>
    <t>Douglas C-47J (DC-3)</t>
  </si>
  <si>
    <t>150187</t>
  </si>
  <si>
    <t>Thórshöfn Ai...</t>
  </si>
  <si>
    <t>26-JUL-1969</t>
  </si>
  <si>
    <t>G-ALZR</t>
  </si>
  <si>
    <t>Boeing 707-331C</t>
  </si>
  <si>
    <t>N787TW</t>
  </si>
  <si>
    <t>7T-VAK</t>
  </si>
  <si>
    <t>near Hassi Messao...</t>
  </si>
  <si>
    <t>62-4186</t>
  </si>
  <si>
    <t>within Phuoc Tuy pr...</t>
  </si>
  <si>
    <t>XA-JOT</t>
  </si>
  <si>
    <t>57-6109</t>
  </si>
  <si>
    <t>29-JUL-1969</t>
  </si>
  <si>
    <t>G-ARPS</t>
  </si>
  <si>
    <t>31-JUL-1969</t>
  </si>
  <si>
    <t>OK-KHD</t>
  </si>
  <si>
    <t>Slov-Air</t>
  </si>
  <si>
    <t>Drahomysl</t>
  </si>
  <si>
    <t>??-JUL-1969</t>
  </si>
  <si>
    <t>F-OCNU</t>
  </si>
  <si>
    <t>Air Fret</t>
  </si>
  <si>
    <t>02-AUG-1969</t>
  </si>
  <si>
    <t>I-DABF</t>
  </si>
  <si>
    <t>03-AUG-1969</t>
  </si>
  <si>
    <t>Boeing 707-323C</t>
  </si>
  <si>
    <t>N7567A</t>
  </si>
  <si>
    <t>Fort Worth, TX</t>
  </si>
  <si>
    <t>CCCP-46248</t>
  </si>
  <si>
    <t>Preobrazhenk...</t>
  </si>
  <si>
    <t>CF-NAJ</t>
  </si>
  <si>
    <t>Canairelief Air</t>
  </si>
  <si>
    <t>04-AUG-1969</t>
  </si>
  <si>
    <t>N120A</t>
  </si>
  <si>
    <t>Trans Southern Corp</t>
  </si>
  <si>
    <t>near Auriflama, SP</t>
  </si>
  <si>
    <t>HK-115</t>
  </si>
  <si>
    <t>Douglas C-47M (DC-3)</t>
  </si>
  <si>
    <t>17254</t>
  </si>
  <si>
    <t>Andes Mountains</t>
  </si>
  <si>
    <t>05-AUG-1969</t>
  </si>
  <si>
    <t>Tampa Intern...</t>
  </si>
  <si>
    <t>near Zamboanga</t>
  </si>
  <si>
    <t>09-AUG-1969</t>
  </si>
  <si>
    <t>F-BGNC</t>
  </si>
  <si>
    <t>Catair</t>
  </si>
  <si>
    <t>near Douala</t>
  </si>
  <si>
    <t>11-AUG-1969</t>
  </si>
  <si>
    <t>12-AUG-1969</t>
  </si>
  <si>
    <t>VT-DJC</t>
  </si>
  <si>
    <t>Calcutta Air...</t>
  </si>
  <si>
    <t>DC-9-31</t>
  </si>
  <si>
    <t>N938PR</t>
  </si>
  <si>
    <t>CCCP-11018</t>
  </si>
  <si>
    <t>14-AUG-1969</t>
  </si>
  <si>
    <t>16-AUG-1969</t>
  </si>
  <si>
    <t>SX-BBF?</t>
  </si>
  <si>
    <t>Valona</t>
  </si>
  <si>
    <t>18-AUG-1969</t>
  </si>
  <si>
    <t>El Wagah</t>
  </si>
  <si>
    <t>19-AUG-1969</t>
  </si>
  <si>
    <t>CCCP-96175</t>
  </si>
  <si>
    <t>near Mostki, Roga...</t>
  </si>
  <si>
    <t>20-AUG-1969</t>
  </si>
  <si>
    <t>XA-MOO</t>
  </si>
  <si>
    <t>Tuxtla Gutié...</t>
  </si>
  <si>
    <t>21-AUG-1969</t>
  </si>
  <si>
    <t>G775</t>
  </si>
  <si>
    <t>WJ895</t>
  </si>
  <si>
    <t>23-AUG-1969</t>
  </si>
  <si>
    <t>HK-1408</t>
  </si>
  <si>
    <t>25-AUG-1969</t>
  </si>
  <si>
    <t>HC-ALK</t>
  </si>
  <si>
    <t>Suere</t>
  </si>
  <si>
    <t>26-AUG-1969</t>
  </si>
  <si>
    <t>AF-601</t>
  </si>
  <si>
    <t>Lusaka Airpo...</t>
  </si>
  <si>
    <t>CCCP-75708</t>
  </si>
  <si>
    <t>FAC-1002</t>
  </si>
  <si>
    <t>Santa Bárbara</t>
  </si>
  <si>
    <t>CCCP-41971</t>
  </si>
  <si>
    <t>near Khovu-Aksy A...</t>
  </si>
  <si>
    <t>29-AUG-1969</t>
  </si>
  <si>
    <t>Boeing 707-331B</t>
  </si>
  <si>
    <t>N776TW</t>
  </si>
  <si>
    <t>30-AUG-1969</t>
  </si>
  <si>
    <t>near Dueñas</t>
  </si>
  <si>
    <t>PP-FMX</t>
  </si>
  <si>
    <t>Inst. Bras. de Reforma Agraria</t>
  </si>
  <si>
    <t>01-SEP-1969</t>
  </si>
  <si>
    <t>CCCP-61731</t>
  </si>
  <si>
    <t>near Egvekinot-Za...</t>
  </si>
  <si>
    <t>43-49021</t>
  </si>
  <si>
    <t>near Phú My</t>
  </si>
  <si>
    <t>02-SEP-1969</t>
  </si>
  <si>
    <t>N8410H</t>
  </si>
  <si>
    <t>Hughes Tool Corp</t>
  </si>
  <si>
    <t>Encampment A...</t>
  </si>
  <si>
    <t>06-SEP-1969</t>
  </si>
  <si>
    <t>67-21495</t>
  </si>
  <si>
    <t>Korat AFB</t>
  </si>
  <si>
    <t>CP-834</t>
  </si>
  <si>
    <t>SANIA</t>
  </si>
  <si>
    <t>Caranavi</t>
  </si>
  <si>
    <t>N2711N</t>
  </si>
  <si>
    <t>Sagwon, AK</t>
  </si>
  <si>
    <t>FAE4341</t>
  </si>
  <si>
    <t>TAME Ecuador</t>
  </si>
  <si>
    <t>Douglas DC-3-209</t>
  </si>
  <si>
    <t>FAE1969</t>
  </si>
  <si>
    <t>Tumaco-La Fl...</t>
  </si>
  <si>
    <t>07-SEP-1969</t>
  </si>
  <si>
    <t>08-SEP-1969</t>
  </si>
  <si>
    <t>FAC-685-A</t>
  </si>
  <si>
    <t>near Caño La Raya</t>
  </si>
  <si>
    <t>CCCP-11377</t>
  </si>
  <si>
    <t>09-SEP-1969</t>
  </si>
  <si>
    <t>F-BHRY</t>
  </si>
  <si>
    <t>N988VJ</t>
  </si>
  <si>
    <t>near Fairland, IN</t>
  </si>
  <si>
    <t>10-SEP-1969</t>
  </si>
  <si>
    <t>CCCP-75791</t>
  </si>
  <si>
    <t>11-SEP-1969</t>
  </si>
  <si>
    <t>62-4187</t>
  </si>
  <si>
    <t>near Plei Djereng</t>
  </si>
  <si>
    <t>52-0951</t>
  </si>
  <si>
    <t>12-SEP-1969</t>
  </si>
  <si>
    <t>BAC One-Eleven 402AP</t>
  </si>
  <si>
    <t>PI-C1131</t>
  </si>
  <si>
    <t>near Manila Inter...</t>
  </si>
  <si>
    <t>13-SEP-1969</t>
  </si>
  <si>
    <t>HR-SAH</t>
  </si>
  <si>
    <t>14-SEP-1969</t>
  </si>
  <si>
    <t>PP-SPP</t>
  </si>
  <si>
    <t>942</t>
  </si>
  <si>
    <t>Puelo Alto</t>
  </si>
  <si>
    <t>16-SEP-1969</t>
  </si>
  <si>
    <t>TC-SEC</t>
  </si>
  <si>
    <t>Sofia-Vrazhd...</t>
  </si>
  <si>
    <t>17-SEP-1969</t>
  </si>
  <si>
    <t>CF-PWR</t>
  </si>
  <si>
    <t>near Campbell Riv...</t>
  </si>
  <si>
    <t>19-SEP-1969</t>
  </si>
  <si>
    <t>14654/F-SCIB</t>
  </si>
  <si>
    <t>20-SEP-1969</t>
  </si>
  <si>
    <t>XV-NUG</t>
  </si>
  <si>
    <t>21-SEP-1969</t>
  </si>
  <si>
    <t>XA-SEJ</t>
  </si>
  <si>
    <t>24-SEP-1969</t>
  </si>
  <si>
    <t>26-SEP-1969</t>
  </si>
  <si>
    <t>CCCP-44984</t>
  </si>
  <si>
    <t>near Tiksi Airpor...</t>
  </si>
  <si>
    <t>CP-698</t>
  </si>
  <si>
    <t>N52676</t>
  </si>
  <si>
    <t>29-SEP-1969</t>
  </si>
  <si>
    <t>Handley Page HP-137 Jetstream 1</t>
  </si>
  <si>
    <t>G-AXEL</t>
  </si>
  <si>
    <t>British Steel</t>
  </si>
  <si>
    <t>Courtyard Farm</t>
  </si>
  <si>
    <t>30-SEP-1969</t>
  </si>
  <si>
    <t>43-48959</t>
  </si>
  <si>
    <t>01-OCT-1969</t>
  </si>
  <si>
    <t>02-OCT-1969</t>
  </si>
  <si>
    <t>152796</t>
  </si>
  <si>
    <t>06-OCT-1969</t>
  </si>
  <si>
    <t>A4-147</t>
  </si>
  <si>
    <t>Tapini Airpo...</t>
  </si>
  <si>
    <t>58-0718</t>
  </si>
  <si>
    <t>near Chu Lai</t>
  </si>
  <si>
    <t>07-OCT-1969</t>
  </si>
  <si>
    <t>HA-LBC</t>
  </si>
  <si>
    <t>08-OCT-1969</t>
  </si>
  <si>
    <t>Boeing 707-387B</t>
  </si>
  <si>
    <t>LV-ISC</t>
  </si>
  <si>
    <t>PP-PDX</t>
  </si>
  <si>
    <t>43-49100</t>
  </si>
  <si>
    <t>near Phu Cat Air ...</t>
  </si>
  <si>
    <t>09-OCT-1969</t>
  </si>
  <si>
    <t>10-OCT-1969</t>
  </si>
  <si>
    <t>54-642</t>
  </si>
  <si>
    <t>within Kien Giang P...</t>
  </si>
  <si>
    <t>11-OCT-1969</t>
  </si>
  <si>
    <t>Fairchild AC-119G Shadow</t>
  </si>
  <si>
    <t>52-5907</t>
  </si>
  <si>
    <t>N852JA</t>
  </si>
  <si>
    <t>San Juan Air</t>
  </si>
  <si>
    <t>near San Juan [Ca...</t>
  </si>
  <si>
    <t>12-OCT-1969</t>
  </si>
  <si>
    <t>CCCP-11169</t>
  </si>
  <si>
    <t>13-OCT-1969</t>
  </si>
  <si>
    <t>CCCP-47772</t>
  </si>
  <si>
    <t>Aeroflot, Tyumen</t>
  </si>
  <si>
    <t>near Nizhnevartov...</t>
  </si>
  <si>
    <t>42-72611</t>
  </si>
  <si>
    <t>FAC-660</t>
  </si>
  <si>
    <t>near Piendamó, Cauca</t>
  </si>
  <si>
    <t>16-OCT-1969</t>
  </si>
  <si>
    <t>DC-8-63CF</t>
  </si>
  <si>
    <t>N8634</t>
  </si>
  <si>
    <t>Seaboard World</t>
  </si>
  <si>
    <t>Stockton Air...</t>
  </si>
  <si>
    <t>N170L</t>
  </si>
  <si>
    <t>Golden Gate, FL</t>
  </si>
  <si>
    <t>17-OCT-1969</t>
  </si>
  <si>
    <t>140433</t>
  </si>
  <si>
    <t>Seattle NAS, WA</t>
  </si>
  <si>
    <t>19-OCT-1969</t>
  </si>
  <si>
    <t>20-OCT-1969</t>
  </si>
  <si>
    <t>NAMC YS-11A-213</t>
  </si>
  <si>
    <t>JA8708</t>
  </si>
  <si>
    <t>Miyazaki Air...</t>
  </si>
  <si>
    <t>21-OCT-1969</t>
  </si>
  <si>
    <t>Boeing 720B</t>
  </si>
  <si>
    <t>26-OCT-1969</t>
  </si>
  <si>
    <t>Vickers 833 Viscount</t>
  </si>
  <si>
    <t>4X-AVC</t>
  </si>
  <si>
    <t>Arkia</t>
  </si>
  <si>
    <t>Tel Aviv-Lod...</t>
  </si>
  <si>
    <t>28-OCT-1969</t>
  </si>
  <si>
    <t>Beech 65-B80 Queen Air</t>
  </si>
  <si>
    <t>HK-1022</t>
  </si>
  <si>
    <t>Aerotaxi SA</t>
  </si>
  <si>
    <t>31-OCT-1969</t>
  </si>
  <si>
    <t>N236JP</t>
  </si>
  <si>
    <t>Pittston Co.</t>
  </si>
  <si>
    <t>Rural Retrea...</t>
  </si>
  <si>
    <t>Rome</t>
  </si>
  <si>
    <t>01-NOV-1969</t>
  </si>
  <si>
    <t>CCCP-43847</t>
  </si>
  <si>
    <t>Kazalinsk</t>
  </si>
  <si>
    <t>Convair CV-440-75</t>
  </si>
  <si>
    <t>SE-BSU</t>
  </si>
  <si>
    <t>Stockholm-Ar...</t>
  </si>
  <si>
    <t>02-NOV-1969</t>
  </si>
  <si>
    <t>LN-FOM</t>
  </si>
  <si>
    <t>Joint Church Aid</t>
  </si>
  <si>
    <t>04-NOV-1969</t>
  </si>
  <si>
    <t>BAC One-Eleven</t>
  </si>
  <si>
    <t>Grand Cayman...</t>
  </si>
  <si>
    <t>Boeing 707-345C</t>
  </si>
  <si>
    <t>PP-VJX</t>
  </si>
  <si>
    <t>Santiago, Ha...</t>
  </si>
  <si>
    <t>06-NOV-1969</t>
  </si>
  <si>
    <t>N1021B</t>
  </si>
  <si>
    <t>Mack Truck</t>
  </si>
  <si>
    <t>near Racine-Horli...</t>
  </si>
  <si>
    <t>T.2B-133</t>
  </si>
  <si>
    <t>08-NOV-1969</t>
  </si>
  <si>
    <t>BAC One-Eleven 420EL</t>
  </si>
  <si>
    <t>LV-IZR</t>
  </si>
  <si>
    <t>09-NOV-1969</t>
  </si>
  <si>
    <t>CF-AAL</t>
  </si>
  <si>
    <t>10-NOV-1969</t>
  </si>
  <si>
    <t>N480G</t>
  </si>
  <si>
    <t>Fokker F-27 Friendship 400M</t>
  </si>
  <si>
    <t>899</t>
  </si>
  <si>
    <t>Sudan AF</t>
  </si>
  <si>
    <t>near Sudan b...</t>
  </si>
  <si>
    <t>AAQ</t>
  </si>
  <si>
    <t>Escravos</t>
  </si>
  <si>
    <t>43-49019</t>
  </si>
  <si>
    <t>11-NOV-1969</t>
  </si>
  <si>
    <t>DH-125-400A</t>
  </si>
  <si>
    <t>CF-CFL</t>
  </si>
  <si>
    <t>Churchill Falls</t>
  </si>
  <si>
    <t>near Wabush, NL</t>
  </si>
  <si>
    <t>12-NOV-1969</t>
  </si>
  <si>
    <t>NAMC YS-11A-202</t>
  </si>
  <si>
    <t>PP-CTL</t>
  </si>
  <si>
    <t>Sud-Aviation SE-210 Caravelle VIR</t>
  </si>
  <si>
    <t>CC-CCO</t>
  </si>
  <si>
    <t>Antofagasta</t>
  </si>
  <si>
    <t>13-NOV-1969</t>
  </si>
  <si>
    <t>CCCP-11376</t>
  </si>
  <si>
    <t>near Amderma Airp...</t>
  </si>
  <si>
    <t>HK-728</t>
  </si>
  <si>
    <t>59-2871</t>
  </si>
  <si>
    <t>near Valparaiso-E...</t>
  </si>
  <si>
    <t>19-NOV-1969</t>
  </si>
  <si>
    <t>N7811M</t>
  </si>
  <si>
    <t>near Glenn Falls-...</t>
  </si>
  <si>
    <t>HA-LBA</t>
  </si>
  <si>
    <t>Istanbul-Ata...</t>
  </si>
  <si>
    <t>20-NOV-1969</t>
  </si>
  <si>
    <t>5N-ABD</t>
  </si>
  <si>
    <t>near Lagos/Ikeja ...</t>
  </si>
  <si>
    <t>SP-LTB</t>
  </si>
  <si>
    <t>VH-ATK</t>
  </si>
  <si>
    <t>Aerial Tours</t>
  </si>
  <si>
    <t>Bolovip Airp...</t>
  </si>
  <si>
    <t>24-NOV-1969</t>
  </si>
  <si>
    <t>56-0533</t>
  </si>
  <si>
    <t>near Ban Talan</t>
  </si>
  <si>
    <t>25-NOV-1969</t>
  </si>
  <si>
    <t>HR-ANA</t>
  </si>
  <si>
    <t>CCCP-44995</t>
  </si>
  <si>
    <t>near Mukachevo</t>
  </si>
  <si>
    <t>27-NOV-1969</t>
  </si>
  <si>
    <t>LV-HHI</t>
  </si>
  <si>
    <t>near Santa Rosa A...</t>
  </si>
  <si>
    <t>28-NOV-1969</t>
  </si>
  <si>
    <t>5N-85H</t>
  </si>
  <si>
    <t>Oukaimeden m...</t>
  </si>
  <si>
    <t>29-NOV-1969</t>
  </si>
  <si>
    <t>Havana-Jose ...</t>
  </si>
  <si>
    <t>01-DEC-1969</t>
  </si>
  <si>
    <t>N892PA</t>
  </si>
  <si>
    <t>Sydney-Kings...</t>
  </si>
  <si>
    <t>02-DEC-1969</t>
  </si>
  <si>
    <t>TC-77</t>
  </si>
  <si>
    <t>Base Marambi...</t>
  </si>
  <si>
    <t>03-DEC-1969</t>
  </si>
  <si>
    <t>Boeing 707-328B</t>
  </si>
  <si>
    <t>F-BHSZ</t>
  </si>
  <si>
    <t>04-DEC-1969</t>
  </si>
  <si>
    <t>Rockwell 1121B Jet Commander</t>
  </si>
  <si>
    <t>SE-DCY</t>
  </si>
  <si>
    <t>Ehrenström Flyg</t>
  </si>
  <si>
    <t>05-DEC-1969</t>
  </si>
  <si>
    <t>CC-CBY</t>
  </si>
  <si>
    <t>Puerto Montt...</t>
  </si>
  <si>
    <t>N410M</t>
  </si>
  <si>
    <t>9M-APE</t>
  </si>
  <si>
    <t>06-DEC-1969</t>
  </si>
  <si>
    <t>T.2B-249</t>
  </si>
  <si>
    <t>Antonov An-12PL</t>
  </si>
  <si>
    <t>CCCP-11381</t>
  </si>
  <si>
    <t>near Khatanga</t>
  </si>
  <si>
    <t>08-DEC-1969</t>
  </si>
  <si>
    <t>SX-DAE</t>
  </si>
  <si>
    <t>11-DEC-1969</t>
  </si>
  <si>
    <t>NAMC YS-11-125</t>
  </si>
  <si>
    <t>HL5208</t>
  </si>
  <si>
    <t>KAL</t>
  </si>
  <si>
    <t>Pyongyang</t>
  </si>
  <si>
    <t>CCCP-75699</t>
  </si>
  <si>
    <t>between Sver...</t>
  </si>
  <si>
    <t>L-853</t>
  </si>
  <si>
    <t>near Gilleleje</t>
  </si>
  <si>
    <t>12-DEC-1969</t>
  </si>
  <si>
    <t>CP-800</t>
  </si>
  <si>
    <t>Corani</t>
  </si>
  <si>
    <t>56-0499</t>
  </si>
  <si>
    <t>Bu Dop Speci...</t>
  </si>
  <si>
    <t>Athens (ATH)</t>
  </si>
  <si>
    <t>14-DEC-1969</t>
  </si>
  <si>
    <t>JA8743</t>
  </si>
  <si>
    <t>Awaji island...</t>
  </si>
  <si>
    <t>PP-VDQ</t>
  </si>
  <si>
    <t>Uberlândia A...</t>
  </si>
  <si>
    <t>15-DEC-1969</t>
  </si>
  <si>
    <t>62-1800</t>
  </si>
  <si>
    <t>near Tainan Airpo...</t>
  </si>
  <si>
    <t>16-DEC-1969</t>
  </si>
  <si>
    <t>N403M</t>
  </si>
  <si>
    <t>American Smelting and Refining Co.</t>
  </si>
  <si>
    <t>17-DEC-1969</t>
  </si>
  <si>
    <t>LV-GEB</t>
  </si>
  <si>
    <t>CF-NAK</t>
  </si>
  <si>
    <t>55-4562</t>
  </si>
  <si>
    <t>19-DEC-1969</t>
  </si>
  <si>
    <t>56-3629</t>
  </si>
  <si>
    <t>20-DEC-1969</t>
  </si>
  <si>
    <t>CF-GNG</t>
  </si>
  <si>
    <t>Inuvik Airpo...</t>
  </si>
  <si>
    <t>21-DEC-1969</t>
  </si>
  <si>
    <t>2450</t>
  </si>
  <si>
    <t>22-DEC-1969</t>
  </si>
  <si>
    <t>B-2005</t>
  </si>
  <si>
    <t>LX-LGC</t>
  </si>
  <si>
    <t>Luxair</t>
  </si>
  <si>
    <t>Luxembourg-F...</t>
  </si>
  <si>
    <t>23-DEC-1969</t>
  </si>
  <si>
    <t>XW-TDJ</t>
  </si>
  <si>
    <t>Laos Air</t>
  </si>
  <si>
    <t>TI-1007C</t>
  </si>
  <si>
    <t>San Andreas</t>
  </si>
  <si>
    <t>26-DEC-1969</t>
  </si>
  <si>
    <t>63-9723</t>
  </si>
  <si>
    <t>near Tien Phuoc</t>
  </si>
  <si>
    <t>27-DEC-1969</t>
  </si>
  <si>
    <t>Fokker F-27 Friendship 500</t>
  </si>
  <si>
    <t>OY-APB</t>
  </si>
  <si>
    <t>Maersk Air</t>
  </si>
  <si>
    <t>near Bornholm Air...</t>
  </si>
  <si>
    <t>28-DEC-1969</t>
  </si>
  <si>
    <t>17284</t>
  </si>
  <si>
    <t>within Quang Tin Pr...</t>
  </si>
  <si>
    <t>??-DEC-1969</t>
  </si>
  <si>
    <t>N10416</t>
  </si>
  <si>
    <t>Albany Industrial</t>
  </si>
  <si>
    <t>??-???-1969</t>
  </si>
  <si>
    <t>SP-CNA</t>
  </si>
  <si>
    <t>APRL</t>
  </si>
  <si>
    <t>CF-UZA</t>
  </si>
  <si>
    <t>Keir Air Transport</t>
  </si>
  <si>
    <t>HZ-AAR</t>
  </si>
  <si>
    <t>HC-ANP</t>
  </si>
  <si>
    <t>Lago Agrio A...</t>
  </si>
  <si>
    <t>618</t>
  </si>
  <si>
    <t>Namchang</t>
  </si>
  <si>
    <t>Salvador</t>
  </si>
  <si>
    <t>01-JAN-1970</t>
  </si>
  <si>
    <t>PP-PDZ</t>
  </si>
  <si>
    <t>1970</t>
  </si>
  <si>
    <t>02-JAN-1970</t>
  </si>
  <si>
    <t>XW-PGJ</t>
  </si>
  <si>
    <t>Bird &amp; Sons, op.for Xieng Khouang Air Transport</t>
  </si>
  <si>
    <t>near Long Tieng A...</t>
  </si>
  <si>
    <t>N13VV</t>
  </si>
  <si>
    <t>Sky King</t>
  </si>
  <si>
    <t>North Little...</t>
  </si>
  <si>
    <t>03-JAN-1970</t>
  </si>
  <si>
    <t>54-688</t>
  </si>
  <si>
    <t>05-JAN-1970</t>
  </si>
  <si>
    <t>EC-BNM</t>
  </si>
  <si>
    <t>near Stockholm-Ar...</t>
  </si>
  <si>
    <t>EC-BOD</t>
  </si>
  <si>
    <t>La Palma-Bue...</t>
  </si>
  <si>
    <t>06-JAN-1970</t>
  </si>
  <si>
    <t>07-JAN-1970</t>
  </si>
  <si>
    <t>EC-ATG</t>
  </si>
  <si>
    <t>Zaragoza Air...</t>
  </si>
  <si>
    <t>08-JAN-1970</t>
  </si>
  <si>
    <t>09-JAN-1970</t>
  </si>
  <si>
    <t>David City</t>
  </si>
  <si>
    <t>VT-DJB</t>
  </si>
  <si>
    <t>Patna Airpor...</t>
  </si>
  <si>
    <t>11-JAN-1970</t>
  </si>
  <si>
    <t>N1308T</t>
  </si>
  <si>
    <t>Harlingen-Va...</t>
  </si>
  <si>
    <t>12-JAN-1970</t>
  </si>
  <si>
    <t>Kithairon Mo...</t>
  </si>
  <si>
    <t>13-JAN-1970</t>
  </si>
  <si>
    <t>5W-FAC</t>
  </si>
  <si>
    <t>near Apia-Faleolo...</t>
  </si>
  <si>
    <t>L2-17/00</t>
  </si>
  <si>
    <t>Chiang Klang</t>
  </si>
  <si>
    <t>14-JAN-1970</t>
  </si>
  <si>
    <t>Douglas RC-54V (DC-4)</t>
  </si>
  <si>
    <t>OB-R-776</t>
  </si>
  <si>
    <t>Pozo Chuño M...</t>
  </si>
  <si>
    <t>SU-ANI</t>
  </si>
  <si>
    <t>15-JAN-1970</t>
  </si>
  <si>
    <t>F-BRUF</t>
  </si>
  <si>
    <t>Air Alpes</t>
  </si>
  <si>
    <t>Chambéry Air...</t>
  </si>
  <si>
    <t>17-JAN-1970</t>
  </si>
  <si>
    <t>N270L</t>
  </si>
  <si>
    <t>Aspen Airways</t>
  </si>
  <si>
    <t>Aspen Airpor...</t>
  </si>
  <si>
    <t>19-JAN-1970</t>
  </si>
  <si>
    <t>G-AMOA</t>
  </si>
  <si>
    <t>21-JAN-1970</t>
  </si>
  <si>
    <t>IAI 1123 Westwind</t>
  </si>
  <si>
    <t>4X-COJ</t>
  </si>
  <si>
    <t>IAI</t>
  </si>
  <si>
    <t>near Beit She'an</t>
  </si>
  <si>
    <t>HK-171</t>
  </si>
  <si>
    <t>22-JAN-1970</t>
  </si>
  <si>
    <t>Vickers 814 Viscount</t>
  </si>
  <si>
    <t>G-AWXI</t>
  </si>
  <si>
    <t>24-JAN-1970</t>
  </si>
  <si>
    <t>PJ-FRE</t>
  </si>
  <si>
    <t>ALM</t>
  </si>
  <si>
    <t>25-JAN-1970</t>
  </si>
  <si>
    <t>XC-DOK</t>
  </si>
  <si>
    <t>near Poza Rica-Ta...</t>
  </si>
  <si>
    <t>9N-AAR</t>
  </si>
  <si>
    <t>near Delhi-Palam ...</t>
  </si>
  <si>
    <t>28-JAN-1970</t>
  </si>
  <si>
    <t>CCCP-47701</t>
  </si>
  <si>
    <t>29-JAN-1970</t>
  </si>
  <si>
    <t>CCCP-45083</t>
  </si>
  <si>
    <t>near Murmansk-Kil...</t>
  </si>
  <si>
    <t>30-JAN-1970</t>
  </si>
  <si>
    <t>SU-AOK</t>
  </si>
  <si>
    <t>Luxor Airpor...</t>
  </si>
  <si>
    <t>31-JAN-1970</t>
  </si>
  <si>
    <t>CP-825</t>
  </si>
  <si>
    <t>Cerro Vizcac...</t>
  </si>
  <si>
    <t>CCCP-40573</t>
  </si>
  <si>
    <t>near Tokmass</t>
  </si>
  <si>
    <t>04-FEB-1970</t>
  </si>
  <si>
    <t>147571</t>
  </si>
  <si>
    <t>Kergantic, P...</t>
  </si>
  <si>
    <t>YR-AMT</t>
  </si>
  <si>
    <t>Romanian Government, op.for Tarom</t>
  </si>
  <si>
    <t>Vladeasa mou...</t>
  </si>
  <si>
    <t>LV-HGW</t>
  </si>
  <si>
    <t>Loma Alta, CH</t>
  </si>
  <si>
    <t>05-FEB-1970</t>
  </si>
  <si>
    <t>PP-VJP</t>
  </si>
  <si>
    <t>06-FEB-1970</t>
  </si>
  <si>
    <t>CCCP-75798</t>
  </si>
  <si>
    <t>near Samarkand Ai...</t>
  </si>
  <si>
    <t>59-0530</t>
  </si>
  <si>
    <t>near Palisade, NE</t>
  </si>
  <si>
    <t>Sud-Aviation SE-210 Caravelle</t>
  </si>
  <si>
    <t>Santiago-Art...</t>
  </si>
  <si>
    <t>09-FEB-1970</t>
  </si>
  <si>
    <t>UC-1A Otter (DHC-3)</t>
  </si>
  <si>
    <t>OO-HAD</t>
  </si>
  <si>
    <t>Zuidpool Expeditie</t>
  </si>
  <si>
    <t>SANAE Station</t>
  </si>
  <si>
    <t>SU-ALE</t>
  </si>
  <si>
    <t>10-FEB-1970</t>
  </si>
  <si>
    <t>N124PM</t>
  </si>
  <si>
    <t>Pilgrim Airlines</t>
  </si>
  <si>
    <t>near Waterford, CT</t>
  </si>
  <si>
    <t>12-FEB-1970</t>
  </si>
  <si>
    <t>TAM-11</t>
  </si>
  <si>
    <t>Laja Airport</t>
  </si>
  <si>
    <t>CC-CBT</t>
  </si>
  <si>
    <t>Aero Aysen</t>
  </si>
  <si>
    <t>near Puerto Montt</t>
  </si>
  <si>
    <t>HK-1270</t>
  </si>
  <si>
    <t>near Puerto López</t>
  </si>
  <si>
    <t>15-FEB-1970</t>
  </si>
  <si>
    <t>HI-177</t>
  </si>
  <si>
    <t>near Santo Doming...</t>
  </si>
  <si>
    <t>9Q-CUP</t>
  </si>
  <si>
    <t>16-FEB-1970</t>
  </si>
  <si>
    <t>17-FEB-1970</t>
  </si>
  <si>
    <t>CCCP-21504</t>
  </si>
  <si>
    <t>TC-TEZ</t>
  </si>
  <si>
    <t>Samsun Airpo...</t>
  </si>
  <si>
    <t>19-FEB-1970</t>
  </si>
  <si>
    <t>Fairchild AC-119K Stinger</t>
  </si>
  <si>
    <t>53-3156</t>
  </si>
  <si>
    <t>20-FEB-1970</t>
  </si>
  <si>
    <t>N741J</t>
  </si>
  <si>
    <t>B-243</t>
  </si>
  <si>
    <t>21-FEB-1970</t>
  </si>
  <si>
    <t>OE-LCU</t>
  </si>
  <si>
    <t>HB-ICD</t>
  </si>
  <si>
    <t>near Würenlingen</t>
  </si>
  <si>
    <t>25-FEB-1970</t>
  </si>
  <si>
    <t>TI-1065</t>
  </si>
  <si>
    <t>S.A. Curtiss</t>
  </si>
  <si>
    <t>near San Fansisco</t>
  </si>
  <si>
    <t>CCCP-61637</t>
  </si>
  <si>
    <t>near Ust-Maya Air...</t>
  </si>
  <si>
    <t>26-FEB-1970</t>
  </si>
  <si>
    <t>CCCP-12966</t>
  </si>
  <si>
    <t>Berezovo Air...</t>
  </si>
  <si>
    <t>27-FEB-1970</t>
  </si>
  <si>
    <t>9N-RF9</t>
  </si>
  <si>
    <t>Nepalese Royal Flight</t>
  </si>
  <si>
    <t>Jomsom Airpo...</t>
  </si>
  <si>
    <t>28-FEB-1970</t>
  </si>
  <si>
    <t>62-4460</t>
  </si>
  <si>
    <t>01-MAR-1970</t>
  </si>
  <si>
    <t>CF-THY</t>
  </si>
  <si>
    <t>near Vancouver In...</t>
  </si>
  <si>
    <t>04-MAR-1970</t>
  </si>
  <si>
    <t>23489</t>
  </si>
  <si>
    <t>05-MAR-1970</t>
  </si>
  <si>
    <t>CCCP-58340</t>
  </si>
  <si>
    <t>Ust-Kut Airp...</t>
  </si>
  <si>
    <t>06-MAR-1970</t>
  </si>
  <si>
    <t>D-INAH</t>
  </si>
  <si>
    <t>Bavaria Fluggesellschaft</t>
  </si>
  <si>
    <t>near St. Moritz-S...</t>
  </si>
  <si>
    <t>10-MAR-1970</t>
  </si>
  <si>
    <t>11-MAR-1970</t>
  </si>
  <si>
    <t>HK-1337</t>
  </si>
  <si>
    <t>12-MAR-1970</t>
  </si>
  <si>
    <t>ET-AAY</t>
  </si>
  <si>
    <t>14-MAR-1970</t>
  </si>
  <si>
    <t>SU-AOC</t>
  </si>
  <si>
    <t>PP-BUF</t>
  </si>
  <si>
    <t>15-MAR-1970</t>
  </si>
  <si>
    <t>CP-677</t>
  </si>
  <si>
    <t>near Sasasama</t>
  </si>
  <si>
    <t>16-MAR-1970</t>
  </si>
  <si>
    <t>145927</t>
  </si>
  <si>
    <t>17-MAR-1970</t>
  </si>
  <si>
    <t>N8925E</t>
  </si>
  <si>
    <t>19-MAR-1970</t>
  </si>
  <si>
    <t>CCCP-25598</t>
  </si>
  <si>
    <t>near Nikolayevo-K...</t>
  </si>
  <si>
    <t>21-MAR-1970</t>
  </si>
  <si>
    <t>N163J</t>
  </si>
  <si>
    <t>Aircraft Charter</t>
  </si>
  <si>
    <t>Melcor Ocampo</t>
  </si>
  <si>
    <t>22-MAR-1970</t>
  </si>
  <si>
    <t>XC-CFE</t>
  </si>
  <si>
    <t>Ciudad Alemán</t>
  </si>
  <si>
    <t>24-MAR-1970</t>
  </si>
  <si>
    <t>LV-AHN</t>
  </si>
  <si>
    <t>Lima, Cuba</t>
  </si>
  <si>
    <t>12251</t>
  </si>
  <si>
    <t>Royal Thai Border Police</t>
  </si>
  <si>
    <t>Nang Keo Mou...</t>
  </si>
  <si>
    <t>28-MAR-1970</t>
  </si>
  <si>
    <t>CR-AIB</t>
  </si>
  <si>
    <t>29-MAR-1970</t>
  </si>
  <si>
    <t>A4-193</t>
  </si>
  <si>
    <t>That Son</t>
  </si>
  <si>
    <t>30-MAR-1970</t>
  </si>
  <si>
    <t>M21-10</t>
  </si>
  <si>
    <t>Cowie Bay</t>
  </si>
  <si>
    <t>31-MAR-1970</t>
  </si>
  <si>
    <t>Boeing 727-89</t>
  </si>
  <si>
    <t>JA8315</t>
  </si>
  <si>
    <t>??-MAR-1970</t>
  </si>
  <si>
    <t>HK-790</t>
  </si>
  <si>
    <t>F-OGDR</t>
  </si>
  <si>
    <t>Guyane Air Transport</t>
  </si>
  <si>
    <t>01-APR-1970</t>
  </si>
  <si>
    <t>CCCP-47751</t>
  </si>
  <si>
    <t>near Toguchin, No...</t>
  </si>
  <si>
    <t>CN-CCV</t>
  </si>
  <si>
    <t>near Berrechid</t>
  </si>
  <si>
    <t>02-APR-1970</t>
  </si>
  <si>
    <t>61-2406</t>
  </si>
  <si>
    <t>near Dak Seang</t>
  </si>
  <si>
    <t>04-APR-1970</t>
  </si>
  <si>
    <t>62-4180</t>
  </si>
  <si>
    <t>CCCP-52002</t>
  </si>
  <si>
    <t>near Zaporozhye A...</t>
  </si>
  <si>
    <t>06-APR-1970</t>
  </si>
  <si>
    <t>63-9746</t>
  </si>
  <si>
    <t>62-3535</t>
  </si>
  <si>
    <t>Wichita-McCo...</t>
  </si>
  <si>
    <t>07-APR-1970</t>
  </si>
  <si>
    <t>G-AXRJ</t>
  </si>
  <si>
    <t>Rawalpindi</t>
  </si>
  <si>
    <t>10-APR-1970</t>
  </si>
  <si>
    <t>56-0510</t>
  </si>
  <si>
    <t>HK-1281</t>
  </si>
  <si>
    <t>Aerocosta Colombia</t>
  </si>
  <si>
    <t>Caribbean Sea</t>
  </si>
  <si>
    <t>56-0516</t>
  </si>
  <si>
    <t>13-APR-1970</t>
  </si>
  <si>
    <t>EP-AGZ</t>
  </si>
  <si>
    <t>Air Taxi Co.</t>
  </si>
  <si>
    <t>Ahwaz Airpor...</t>
  </si>
  <si>
    <t>14-APR-1970</t>
  </si>
  <si>
    <t>HC-AON</t>
  </si>
  <si>
    <t>16-APR-1970</t>
  </si>
  <si>
    <t>61-0640</t>
  </si>
  <si>
    <t>Weldon, NC</t>
  </si>
  <si>
    <t>19-APR-1970</t>
  </si>
  <si>
    <t>SE-DBE</t>
  </si>
  <si>
    <t>20-APR-1970</t>
  </si>
  <si>
    <t>CCCP-06333</t>
  </si>
  <si>
    <t>Kuban</t>
  </si>
  <si>
    <t>21-APR-1970</t>
  </si>
  <si>
    <t>PI-C1022</t>
  </si>
  <si>
    <t>near Cabanatuan</t>
  </si>
  <si>
    <t>22-APR-1970</t>
  </si>
  <si>
    <t>N743TW</t>
  </si>
  <si>
    <t>43-48402</t>
  </si>
  <si>
    <t>54-1625</t>
  </si>
  <si>
    <t>near Bang Tang Lou</t>
  </si>
  <si>
    <t>23-APR-1970</t>
  </si>
  <si>
    <t>Pellston, MI</t>
  </si>
  <si>
    <t>24-APR-1970</t>
  </si>
  <si>
    <t>CCCP-41398</t>
  </si>
  <si>
    <t>within Rostov region</t>
  </si>
  <si>
    <t>25-APR-1970</t>
  </si>
  <si>
    <t>B-308</t>
  </si>
  <si>
    <t>Winner Airways</t>
  </si>
  <si>
    <t>Boeing 737-2A1</t>
  </si>
  <si>
    <t>PP-SMC</t>
  </si>
  <si>
    <t>Guyana, Cuba</t>
  </si>
  <si>
    <t>MM52-6018</t>
  </si>
  <si>
    <t>near Rivolto Air ...</t>
  </si>
  <si>
    <t>27-APR-1970</t>
  </si>
  <si>
    <t>Kaiser-Frazer AC-119G Shadow</t>
  </si>
  <si>
    <t>53-8155</t>
  </si>
  <si>
    <t>28-APR-1970</t>
  </si>
  <si>
    <t>VH-TGR</t>
  </si>
  <si>
    <t>near Kainantu</t>
  </si>
  <si>
    <t>CCCP-15935</t>
  </si>
  <si>
    <t>Mikhailov di...</t>
  </si>
  <si>
    <t>01-MAY-1970</t>
  </si>
  <si>
    <t>Havana Airpo...</t>
  </si>
  <si>
    <t>02-MAY-1970</t>
  </si>
  <si>
    <t>DC-9-33CF</t>
  </si>
  <si>
    <t>N935F</t>
  </si>
  <si>
    <t>ONA, op.for ALM</t>
  </si>
  <si>
    <t>near St. Croix, V...</t>
  </si>
  <si>
    <t>03-MAY-1970</t>
  </si>
  <si>
    <t>CF-WAG</t>
  </si>
  <si>
    <t>Wardair</t>
  </si>
  <si>
    <t>04-MAY-1970</t>
  </si>
  <si>
    <t>Convair T-29D (CV-240)</t>
  </si>
  <si>
    <t>52-5822</t>
  </si>
  <si>
    <t>near Hamilton AFB...</t>
  </si>
  <si>
    <t>05-MAY-1970</t>
  </si>
  <si>
    <t>N174W</t>
  </si>
  <si>
    <t>North Slope Supply Comp</t>
  </si>
  <si>
    <t>Barrow-Point...</t>
  </si>
  <si>
    <t>06-MAY-1970</t>
  </si>
  <si>
    <t>6O-AAJ</t>
  </si>
  <si>
    <t>Somali Airlines</t>
  </si>
  <si>
    <t>Mogadishu In...</t>
  </si>
  <si>
    <t>P-20..</t>
  </si>
  <si>
    <t>Indonesian Police</t>
  </si>
  <si>
    <t>07-MAY-1970</t>
  </si>
  <si>
    <t>9419</t>
  </si>
  <si>
    <t>near Montreal-St....</t>
  </si>
  <si>
    <t>HI-170</t>
  </si>
  <si>
    <t>Domaire</t>
  </si>
  <si>
    <t>09-MAY-1970</t>
  </si>
  <si>
    <t>PI-C532</t>
  </si>
  <si>
    <t>Iligan-Maria...</t>
  </si>
  <si>
    <t>N434EJ</t>
  </si>
  <si>
    <t>near Pellston-Emm...</t>
  </si>
  <si>
    <t>OO-AUX</t>
  </si>
  <si>
    <t>DAT, op.for Sabena</t>
  </si>
  <si>
    <t>10-MAY-1970</t>
  </si>
  <si>
    <t>TC-17</t>
  </si>
  <si>
    <t>Oncativo, CO</t>
  </si>
  <si>
    <t>CCCP-32463</t>
  </si>
  <si>
    <t>near Guran, Tulun...</t>
  </si>
  <si>
    <t>12-MAY-1970</t>
  </si>
  <si>
    <t>Aero Spacelines 377MGT Mini Guppy T</t>
  </si>
  <si>
    <t>N111AS</t>
  </si>
  <si>
    <t>Edwards AFB,...</t>
  </si>
  <si>
    <t>PJ-FRM</t>
  </si>
  <si>
    <t>14-MAY-1970</t>
  </si>
  <si>
    <t>Boeing 737-200</t>
  </si>
  <si>
    <t>Guyana, Curacao</t>
  </si>
  <si>
    <t>15-MAY-1970</t>
  </si>
  <si>
    <t>CCCP-11149</t>
  </si>
  <si>
    <t>near Chisinau Air...</t>
  </si>
  <si>
    <t>19-MAY-1970</t>
  </si>
  <si>
    <t>Douglas EC-47N</t>
  </si>
  <si>
    <t>43-15133</t>
  </si>
  <si>
    <t>Pleiku Air B...</t>
  </si>
  <si>
    <t>21-MAY-1970</t>
  </si>
  <si>
    <t>N75430</t>
  </si>
  <si>
    <t>near Prudhoe Bay, AK</t>
  </si>
  <si>
    <t>HK-121</t>
  </si>
  <si>
    <t>23-MAY-1970</t>
  </si>
  <si>
    <t>YV-C-AMK</t>
  </si>
  <si>
    <t>near Isla San Lucas</t>
  </si>
  <si>
    <t>24-MAY-1970</t>
  </si>
  <si>
    <t>25-MAY-1970</t>
  </si>
  <si>
    <t>Lockheed C-5A Galaxy</t>
  </si>
  <si>
    <t>67-0172</t>
  </si>
  <si>
    <t>26-MAY-1970</t>
  </si>
  <si>
    <t>HR-ASN</t>
  </si>
  <si>
    <t>Aero Servicios</t>
  </si>
  <si>
    <t>near Tegucigalpa-...</t>
  </si>
  <si>
    <t>30-MAY-1970</t>
  </si>
  <si>
    <t>N40412</t>
  </si>
  <si>
    <t>Le High Acres</t>
  </si>
  <si>
    <t>near Atlanta-DeKa...</t>
  </si>
  <si>
    <t>I-DIBD</t>
  </si>
  <si>
    <t>31-MAY-1970</t>
  </si>
  <si>
    <t>G302</t>
  </si>
  <si>
    <t>Ghana AF</t>
  </si>
  <si>
    <t>near Daboase</t>
  </si>
  <si>
    <t>01-JUN-1970</t>
  </si>
  <si>
    <t>OK-NDD</t>
  </si>
  <si>
    <t>near Tripoli Inte...</t>
  </si>
  <si>
    <t>02-JUN-1970</t>
  </si>
  <si>
    <t>PI-C507</t>
  </si>
  <si>
    <t>near Roxas</t>
  </si>
  <si>
    <t>03-JUN-1970</t>
  </si>
  <si>
    <t>HC-ART</t>
  </si>
  <si>
    <t>Cuenca Airpo...</t>
  </si>
  <si>
    <t>04-JUN-1970</t>
  </si>
  <si>
    <t>Boeing 727-231</t>
  </si>
  <si>
    <t>N94314</t>
  </si>
  <si>
    <t>XP441</t>
  </si>
  <si>
    <t>Benson-RAF S...</t>
  </si>
  <si>
    <t>PK-ZDF</t>
  </si>
  <si>
    <t>Manado-Samra...</t>
  </si>
  <si>
    <t>05-JUN-1970</t>
  </si>
  <si>
    <t>SP-LTL</t>
  </si>
  <si>
    <t>CCCP-75533</t>
  </si>
  <si>
    <t>Samarkand Ai...</t>
  </si>
  <si>
    <t>06-JUN-1970</t>
  </si>
  <si>
    <t>52-5935</t>
  </si>
  <si>
    <t>near Da Nang, Vie...</t>
  </si>
  <si>
    <t>07-JUN-1970</t>
  </si>
  <si>
    <t>VT-DVG</t>
  </si>
  <si>
    <t>08-JUN-1970</t>
  </si>
  <si>
    <t>Nürnberg</t>
  </si>
  <si>
    <t>09-JUN-1970</t>
  </si>
  <si>
    <t>63-9724</t>
  </si>
  <si>
    <t>Tra Bong</t>
  </si>
  <si>
    <t>10-JUN-1970</t>
  </si>
  <si>
    <t>N8021</t>
  </si>
  <si>
    <t>International Aerodyne</t>
  </si>
  <si>
    <t>near La Rioja, LR</t>
  </si>
  <si>
    <t>TC-75</t>
  </si>
  <si>
    <t>near Huaricanga</t>
  </si>
  <si>
    <t>13-JUN-1970</t>
  </si>
  <si>
    <t>Conner Air Lines</t>
  </si>
  <si>
    <t>19-JUN-1970</t>
  </si>
  <si>
    <t>CF-AAC</t>
  </si>
  <si>
    <t>Val-d'Or Air...</t>
  </si>
  <si>
    <t>21-JUN-1970</t>
  </si>
  <si>
    <t>22-JUN-1970</t>
  </si>
  <si>
    <t>26-JUN-1970</t>
  </si>
  <si>
    <t>I-DIWL</t>
  </si>
  <si>
    <t>27-JUN-1970</t>
  </si>
  <si>
    <t>55-3250</t>
  </si>
  <si>
    <t>Dak Pek Spec...</t>
  </si>
  <si>
    <t>CCCP-93925</t>
  </si>
  <si>
    <t>MOM NIITP</t>
  </si>
  <si>
    <t>Bolshaya Ind...</t>
  </si>
  <si>
    <t>30-JUN-1970</t>
  </si>
  <si>
    <t>53-047</t>
  </si>
  <si>
    <t>01-JUL-1970</t>
  </si>
  <si>
    <t>PI-C504</t>
  </si>
  <si>
    <t>Dumaguete Ai...</t>
  </si>
  <si>
    <t>02-JUL-1970</t>
  </si>
  <si>
    <t>Shorts SC.7 Skyvan 3-200</t>
  </si>
  <si>
    <t>N21CK</t>
  </si>
  <si>
    <t>Jetco</t>
  </si>
  <si>
    <t>Potomac Rive...</t>
  </si>
  <si>
    <t>Abu Dhabi AF</t>
  </si>
  <si>
    <t>03-JUL-1970</t>
  </si>
  <si>
    <t>Sierra del M...</t>
  </si>
  <si>
    <t>N154R</t>
  </si>
  <si>
    <t>Reeder Flying Service</t>
  </si>
  <si>
    <t>McGrath Airp...</t>
  </si>
  <si>
    <t>04-JUL-1970</t>
  </si>
  <si>
    <t>Canadair CL-215</t>
  </si>
  <si>
    <t>F-ZBAX</t>
  </si>
  <si>
    <t>Bastia</t>
  </si>
  <si>
    <t>PP-CTJ</t>
  </si>
  <si>
    <t>05-JUL-1970</t>
  </si>
  <si>
    <t>DC-8-63</t>
  </si>
  <si>
    <t>CF-TIW</t>
  </si>
  <si>
    <t>near Toronto Inte...</t>
  </si>
  <si>
    <t>06-JUL-1970</t>
  </si>
  <si>
    <t>T.3-43</t>
  </si>
  <si>
    <t>12-JUL-1970</t>
  </si>
  <si>
    <t>Bristol 175 Britannia 312F</t>
  </si>
  <si>
    <t>LV-JNL</t>
  </si>
  <si>
    <t>AER</t>
  </si>
  <si>
    <t>Damascus</t>
  </si>
  <si>
    <t>14-JUL-1970</t>
  </si>
  <si>
    <t>TAM-17</t>
  </si>
  <si>
    <t>15-JUL-1970</t>
  </si>
  <si>
    <t>9T-PLK</t>
  </si>
  <si>
    <t>SODEMAC</t>
  </si>
  <si>
    <t>Mbuji-Mayi A...</t>
  </si>
  <si>
    <t>CP-914</t>
  </si>
  <si>
    <t>SAB</t>
  </si>
  <si>
    <t>Espiritu</t>
  </si>
  <si>
    <t>17-JUL-1970</t>
  </si>
  <si>
    <t>43-15583</t>
  </si>
  <si>
    <t>18-JUL-1970</t>
  </si>
  <si>
    <t>Antonov An-22</t>
  </si>
  <si>
    <t>CCCP-09303</t>
  </si>
  <si>
    <t>N6459C</t>
  </si>
  <si>
    <t>Columbia Air...</t>
  </si>
  <si>
    <t>19-JUL-1970</t>
  </si>
  <si>
    <t>BAC One-Eleven 414EG</t>
  </si>
  <si>
    <t>D-ANDY</t>
  </si>
  <si>
    <t>Gerona Airpo...</t>
  </si>
  <si>
    <t>CCCP-32106</t>
  </si>
  <si>
    <t>Bogatyye Sab...</t>
  </si>
  <si>
    <t>SU-ANZ</t>
  </si>
  <si>
    <t>Boeing 737-222</t>
  </si>
  <si>
    <t>N9005U</t>
  </si>
  <si>
    <t>20-JUL-1970</t>
  </si>
  <si>
    <t>Boeing 737-130</t>
  </si>
  <si>
    <t>D-ABEL</t>
  </si>
  <si>
    <t>Condor Flugdienst</t>
  </si>
  <si>
    <t>Tarragona</t>
  </si>
  <si>
    <t>G-AXPS</t>
  </si>
  <si>
    <t>Imperial Tobacco Group</t>
  </si>
  <si>
    <t>Edinburgh-Tu...</t>
  </si>
  <si>
    <t>9Q-CTS</t>
  </si>
  <si>
    <t>Tramaco Services</t>
  </si>
  <si>
    <t>Busira River</t>
  </si>
  <si>
    <t>22-JUL-1970</t>
  </si>
  <si>
    <t>23-JUL-1970</t>
  </si>
  <si>
    <t>XW-TDC</t>
  </si>
  <si>
    <t>Xieng Khouang Air Transport</t>
  </si>
  <si>
    <t>Long Tieng A...</t>
  </si>
  <si>
    <t>XW-TDO</t>
  </si>
  <si>
    <t>Lao Airlines</t>
  </si>
  <si>
    <t>25-JUL-1970</t>
  </si>
  <si>
    <t>XA-SOE</t>
  </si>
  <si>
    <t>CCCP-41295</t>
  </si>
  <si>
    <t>26-JUL-1970</t>
  </si>
  <si>
    <t>VR-BCT</t>
  </si>
  <si>
    <t>ARCO Bermuda</t>
  </si>
  <si>
    <t>Abidjan</t>
  </si>
  <si>
    <t>CCCP-29387</t>
  </si>
  <si>
    <t>near Auktelkai</t>
  </si>
  <si>
    <t>27-JUL-1970</t>
  </si>
  <si>
    <t>DC-8-63AF</t>
  </si>
  <si>
    <t>N785FT</t>
  </si>
  <si>
    <t>N3191G</t>
  </si>
  <si>
    <t>Rosenbalm Aviation</t>
  </si>
  <si>
    <t>Diamond Lake...</t>
  </si>
  <si>
    <t>28-JUL-1970</t>
  </si>
  <si>
    <t>Boeing 737-287</t>
  </si>
  <si>
    <t>LV-JMX</t>
  </si>
  <si>
    <t>Córdoba-Paja...</t>
  </si>
  <si>
    <t>30-JUL-1970</t>
  </si>
  <si>
    <t>150685</t>
  </si>
  <si>
    <t>Santa Ana-El...</t>
  </si>
  <si>
    <t>31-JUL-1970</t>
  </si>
  <si>
    <t>62-1802</t>
  </si>
  <si>
    <t>near Piggott, AR</t>
  </si>
  <si>
    <t>02-AUG-1970</t>
  </si>
  <si>
    <t>Boeing 747-121</t>
  </si>
  <si>
    <t>N736PA</t>
  </si>
  <si>
    <t>03-AUG-1970</t>
  </si>
  <si>
    <t>152159</t>
  </si>
  <si>
    <t>04-AUG-1970</t>
  </si>
  <si>
    <t>51-5305</t>
  </si>
  <si>
    <t>06-AUG-1970</t>
  </si>
  <si>
    <t>AP-ALM</t>
  </si>
  <si>
    <t>07-AUG-1970</t>
  </si>
  <si>
    <t>East Berlin</t>
  </si>
  <si>
    <t>08-AUG-1970</t>
  </si>
  <si>
    <t>N5603</t>
  </si>
  <si>
    <t>Modern Air Transport</t>
  </si>
  <si>
    <t>Acapulco-Alv...</t>
  </si>
  <si>
    <t>CCCP-11188</t>
  </si>
  <si>
    <t>09-AUG-1970</t>
  </si>
  <si>
    <t>OB-R-939</t>
  </si>
  <si>
    <t>near Cuzco Airpor...</t>
  </si>
  <si>
    <t>55-4527</t>
  </si>
  <si>
    <t>near Cam Ranh Air...</t>
  </si>
  <si>
    <t>CCCP-45215</t>
  </si>
  <si>
    <t>Kirovograd</t>
  </si>
  <si>
    <t>12-AUG-1970</t>
  </si>
  <si>
    <t>NAMC YS-11A-219</t>
  </si>
  <si>
    <t>18-AUG-1970</t>
  </si>
  <si>
    <t>OK-TEB</t>
  </si>
  <si>
    <t>Howard 350</t>
  </si>
  <si>
    <t>N350Q</t>
  </si>
  <si>
    <t>Aviation Equipment Corp. of America</t>
  </si>
  <si>
    <t>Opa-locka Ai...</t>
  </si>
  <si>
    <t>Boeing B-17T Turbo Fortress</t>
  </si>
  <si>
    <t>N1340N</t>
  </si>
  <si>
    <t>Aero Flite</t>
  </si>
  <si>
    <t>near Dubois, WY</t>
  </si>
  <si>
    <t>19-AUG-1970</t>
  </si>
  <si>
    <t>JA8305</t>
  </si>
  <si>
    <t>Hamamatsu AFB</t>
  </si>
  <si>
    <t>Bornholm</t>
  </si>
  <si>
    <t>20-AUG-1970</t>
  </si>
  <si>
    <t>45-602</t>
  </si>
  <si>
    <t>near Homestead AF...</t>
  </si>
  <si>
    <t>CCCP-15238</t>
  </si>
  <si>
    <t>Namangan Region</t>
  </si>
  <si>
    <t>22-AUG-1970</t>
  </si>
  <si>
    <t>PP-CCL</t>
  </si>
  <si>
    <t>Cruzeiro do ...</t>
  </si>
  <si>
    <t>23-AUG-1970</t>
  </si>
  <si>
    <t>CCCP-75823</t>
  </si>
  <si>
    <t>Yuzhno-Sakha...</t>
  </si>
  <si>
    <t>24-AUG-1970</t>
  </si>
  <si>
    <t>Lockheed L-188CF Electra</t>
  </si>
  <si>
    <t>N855U</t>
  </si>
  <si>
    <t>25-AUG-1970</t>
  </si>
  <si>
    <t>XA-SAR</t>
  </si>
  <si>
    <t>Bahia de Tor...</t>
  </si>
  <si>
    <t>145928</t>
  </si>
  <si>
    <t>26-AUG-1970</t>
  </si>
  <si>
    <t>52-1049</t>
  </si>
  <si>
    <t>Pavlof Volca...</t>
  </si>
  <si>
    <t>28-AUG-1970</t>
  </si>
  <si>
    <t>T.2B-156</t>
  </si>
  <si>
    <t>29-AUG-1970</t>
  </si>
  <si>
    <t>VT-DWT</t>
  </si>
  <si>
    <t>near Silchar-Kumb...</t>
  </si>
  <si>
    <t>30-AUG-1970</t>
  </si>
  <si>
    <t>CF-JRY</t>
  </si>
  <si>
    <t>PH-NVA</t>
  </si>
  <si>
    <t>Dutch Continental Airways</t>
  </si>
  <si>
    <t>Haringvreter</t>
  </si>
  <si>
    <t>31-AUG-1970</t>
  </si>
  <si>
    <t>Dubrovnik Ai...</t>
  </si>
  <si>
    <t>01-SEP-1970</t>
  </si>
  <si>
    <t>48782</t>
  </si>
  <si>
    <t>near Perivlepto</t>
  </si>
  <si>
    <t>02-SEP-1970</t>
  </si>
  <si>
    <t>CCCP-45012</t>
  </si>
  <si>
    <t>near Dnepropetrovsk</t>
  </si>
  <si>
    <t>03-SEP-1970</t>
  </si>
  <si>
    <t>Yakovlev Yak-40</t>
  </si>
  <si>
    <t>CCCP-87690</t>
  </si>
  <si>
    <t>G-AVPW</t>
  </si>
  <si>
    <t>near Huambo</t>
  </si>
  <si>
    <t>04-SEP-1970</t>
  </si>
  <si>
    <t>WF370</t>
  </si>
  <si>
    <t>Finningley R...</t>
  </si>
  <si>
    <t>WF385</t>
  </si>
  <si>
    <t>WF423</t>
  </si>
  <si>
    <t>05-SEP-1970</t>
  </si>
  <si>
    <t>CCCP-28952</t>
  </si>
  <si>
    <t>near Dzharkishlak</t>
  </si>
  <si>
    <t>06-SEP-1970</t>
  </si>
  <si>
    <t>N752PA</t>
  </si>
  <si>
    <t>4X-ATB</t>
  </si>
  <si>
    <t>08-SEP-1970</t>
  </si>
  <si>
    <t>N3329L</t>
  </si>
  <si>
    <t>N4863T</t>
  </si>
  <si>
    <t>Trans International Airlines</t>
  </si>
  <si>
    <t>09-SEP-1970</t>
  </si>
  <si>
    <t>N855JA</t>
  </si>
  <si>
    <t>Orocovis</t>
  </si>
  <si>
    <t>10-SEP-1970</t>
  </si>
  <si>
    <t>12-SEP-1970</t>
  </si>
  <si>
    <t>Vickers Super VC10-1151</t>
  </si>
  <si>
    <t>G-ASGN</t>
  </si>
  <si>
    <t>Zerqa RAF St...</t>
  </si>
  <si>
    <t>13-SEP-1970</t>
  </si>
  <si>
    <t>N8715T</t>
  </si>
  <si>
    <t>HB-IDD</t>
  </si>
  <si>
    <t>14-SEP-1970</t>
  </si>
  <si>
    <t>BAC One-Eleven 424EU</t>
  </si>
  <si>
    <t>YR-BCB</t>
  </si>
  <si>
    <t>15-SEP-1970</t>
  </si>
  <si>
    <t>I-DIWZ</t>
  </si>
  <si>
    <t>16-SEP-1970</t>
  </si>
  <si>
    <t>19-SEP-1970</t>
  </si>
  <si>
    <t>21-SEP-1970</t>
  </si>
  <si>
    <t>CCCP-02195</t>
  </si>
  <si>
    <t>near Bulbukhta</t>
  </si>
  <si>
    <t>22-SEP-1970</t>
  </si>
  <si>
    <t>26-SEP-1970</t>
  </si>
  <si>
    <t>Fokker F-27 Friendship 300</t>
  </si>
  <si>
    <t>TF-FIL</t>
  </si>
  <si>
    <t>Myggenaes Is...</t>
  </si>
  <si>
    <t>27-SEP-1970</t>
  </si>
  <si>
    <t>CCCP-35417</t>
  </si>
  <si>
    <t>near Izhevsk</t>
  </si>
  <si>
    <t>30-SEP-1970</t>
  </si>
  <si>
    <t>B-305</t>
  </si>
  <si>
    <t>??-SEP-1970</t>
  </si>
  <si>
    <t>N12978</t>
  </si>
  <si>
    <t>Air Carrier</t>
  </si>
  <si>
    <t>01-OCT-1970</t>
  </si>
  <si>
    <t>CCCP-11031</t>
  </si>
  <si>
    <t>Kamenny Mys</t>
  </si>
  <si>
    <t>N47</t>
  </si>
  <si>
    <t>02-OCT-1970</t>
  </si>
  <si>
    <t>64-0536</t>
  </si>
  <si>
    <t>EC-ATQ</t>
  </si>
  <si>
    <t>N464M</t>
  </si>
  <si>
    <t>Golden Eagle Aviation</t>
  </si>
  <si>
    <t>near Silver Plume...</t>
  </si>
  <si>
    <t>06-OCT-1970</t>
  </si>
  <si>
    <t>ZS-DKR</t>
  </si>
  <si>
    <t>National Airways</t>
  </si>
  <si>
    <t>near Germiston</t>
  </si>
  <si>
    <t>07-OCT-1970</t>
  </si>
  <si>
    <t>Newcastle Ai...</t>
  </si>
  <si>
    <t>CF-TAR</t>
  </si>
  <si>
    <t>08-OCT-1970</t>
  </si>
  <si>
    <t>131644</t>
  </si>
  <si>
    <t>09-OCT-1970</t>
  </si>
  <si>
    <t>Aranjuez</t>
  </si>
  <si>
    <t>10-OCT-1970</t>
  </si>
  <si>
    <t>Lockheed L-100-20 Hercules</t>
  </si>
  <si>
    <t>N9248R</t>
  </si>
  <si>
    <t>14-OCT-1970</t>
  </si>
  <si>
    <t>CCCP-02833</t>
  </si>
  <si>
    <t>near Chernivtsi</t>
  </si>
  <si>
    <t>15-OCT-1970</t>
  </si>
  <si>
    <t>N610FF</t>
  </si>
  <si>
    <t>Barringer Research</t>
  </si>
  <si>
    <t>Rhinelander-...</t>
  </si>
  <si>
    <t>CCCP-46256</t>
  </si>
  <si>
    <t>Trabzon Airp...</t>
  </si>
  <si>
    <t>16-OCT-1970</t>
  </si>
  <si>
    <t>CCCP-75578</t>
  </si>
  <si>
    <t>Simferopol A...</t>
  </si>
  <si>
    <t>CCCP-84771</t>
  </si>
  <si>
    <t>Leshukonskoy...</t>
  </si>
  <si>
    <t>17-OCT-1970</t>
  </si>
  <si>
    <t>66-8303</t>
  </si>
  <si>
    <t>Lockheed</t>
  </si>
  <si>
    <t>Marietta-Dob...</t>
  </si>
  <si>
    <t>44-78118</t>
  </si>
  <si>
    <t>21-OCT-1970</t>
  </si>
  <si>
    <t>San Andres, ...</t>
  </si>
  <si>
    <t>22-OCT-1970</t>
  </si>
  <si>
    <t>N123PA</t>
  </si>
  <si>
    <t>Pan Alaska Airways</t>
  </si>
  <si>
    <t>near Bettles, AK</t>
  </si>
  <si>
    <t>27-OCT-1970</t>
  </si>
  <si>
    <t>Sinop</t>
  </si>
  <si>
    <t>28-OCT-1970</t>
  </si>
  <si>
    <t>HK-792</t>
  </si>
  <si>
    <t>Pointe-à-Pit...</t>
  </si>
  <si>
    <t>PT-DNZ</t>
  </si>
  <si>
    <t>Amazônia</t>
  </si>
  <si>
    <t>Serra Norte, PA</t>
  </si>
  <si>
    <t>near Ivanovo-Seve...</t>
  </si>
  <si>
    <t>30-OCT-1970</t>
  </si>
  <si>
    <t>BK970</t>
  </si>
  <si>
    <t>Sawai</t>
  </si>
  <si>
    <t>01-NOV-1970</t>
  </si>
  <si>
    <t>B-1543</t>
  </si>
  <si>
    <t>Air Vietnam, lsf China Airlines</t>
  </si>
  <si>
    <t>Qui-Nhon</t>
  </si>
  <si>
    <t>Tijuana, Cuba</t>
  </si>
  <si>
    <t>04-NOV-1970</t>
  </si>
  <si>
    <t>Handley Page HPR-7 Herald 203</t>
  </si>
  <si>
    <t>I-TIVE</t>
  </si>
  <si>
    <t>05-NOV-1970</t>
  </si>
  <si>
    <t>SX-DAI</t>
  </si>
  <si>
    <t>Kerkyra Airp...</t>
  </si>
  <si>
    <t>06-NOV-1970</t>
  </si>
  <si>
    <t>ZK-AXS</t>
  </si>
  <si>
    <t>New Zealand MoT</t>
  </si>
  <si>
    <t>Paraparaumu ...</t>
  </si>
  <si>
    <t>09-NOV-1970</t>
  </si>
  <si>
    <t>N956SM</t>
  </si>
  <si>
    <t>Mississippi Valley Airlines</t>
  </si>
  <si>
    <t>La Crosse Mu...</t>
  </si>
  <si>
    <t>Doha, Baghdad</t>
  </si>
  <si>
    <t>10-NOV-1970</t>
  </si>
  <si>
    <t>13-NOV-1970</t>
  </si>
  <si>
    <t>CCCP-52054</t>
  </si>
  <si>
    <t>Palanga Airp...</t>
  </si>
  <si>
    <t>14-NOV-1970</t>
  </si>
  <si>
    <t>N97S</t>
  </si>
  <si>
    <t>near Huntington, WV</t>
  </si>
  <si>
    <t>616</t>
  </si>
  <si>
    <t>Guiyang</t>
  </si>
  <si>
    <t>N100RC</t>
  </si>
  <si>
    <t>Royal Crown Cola</t>
  </si>
  <si>
    <t>Lexington, KY</t>
  </si>
  <si>
    <t>N5584V</t>
  </si>
  <si>
    <t>Antilles Air Boats</t>
  </si>
  <si>
    <t>Christianste...</t>
  </si>
  <si>
    <t>16-NOV-1970</t>
  </si>
  <si>
    <t>N6113C</t>
  </si>
  <si>
    <t>TALA</t>
  </si>
  <si>
    <t>La Antigua</t>
  </si>
  <si>
    <t>19-NOV-1970</t>
  </si>
  <si>
    <t>IAI Arava 101</t>
  </si>
  <si>
    <t>4X-IAI</t>
  </si>
  <si>
    <t>near Tulkarm</t>
  </si>
  <si>
    <t>PI-C15</t>
  </si>
  <si>
    <t>PI-C9</t>
  </si>
  <si>
    <t>PI-C944</t>
  </si>
  <si>
    <t>52+79</t>
  </si>
  <si>
    <t>Königsdorf, ...</t>
  </si>
  <si>
    <t>Handley Page HPR-7 Herald 204</t>
  </si>
  <si>
    <t>PI-C869</t>
  </si>
  <si>
    <t>27-NOV-1970</t>
  </si>
  <si>
    <t>55-4574</t>
  </si>
  <si>
    <t>near Nha Trang Ai...</t>
  </si>
  <si>
    <t>N4909C</t>
  </si>
  <si>
    <t>29-NOV-1970</t>
  </si>
  <si>
    <t>54-649</t>
  </si>
  <si>
    <t>near Cam Ranh</t>
  </si>
  <si>
    <t>CCCP-25611</t>
  </si>
  <si>
    <t>near Tambov</t>
  </si>
  <si>
    <t>30-NOV-1970</t>
  </si>
  <si>
    <t>Boeing 707-373C</t>
  </si>
  <si>
    <t>N790TW</t>
  </si>
  <si>
    <t>4X-FPS/037</t>
  </si>
  <si>
    <t>02-DEC-1970</t>
  </si>
  <si>
    <t>Canadair CL-44J</t>
  </si>
  <si>
    <t>TF-LLG</t>
  </si>
  <si>
    <t>Cargolux</t>
  </si>
  <si>
    <t>near Dhaka-Tejgao...</t>
  </si>
  <si>
    <t>04-DEC-1970</t>
  </si>
  <si>
    <t>411</t>
  </si>
  <si>
    <t>Nicaraguan AF</t>
  </si>
  <si>
    <t>near Turrialba Vo...</t>
  </si>
  <si>
    <t>05-DEC-1970</t>
  </si>
  <si>
    <t>VT-CZC</t>
  </si>
  <si>
    <t>06-DEC-1970</t>
  </si>
  <si>
    <t>PP-CDH</t>
  </si>
  <si>
    <t>07-DEC-1970</t>
  </si>
  <si>
    <t>YR-BCA</t>
  </si>
  <si>
    <t>near Constanta-Ko...</t>
  </si>
  <si>
    <t>10-DEC-1970</t>
  </si>
  <si>
    <t>Brno</t>
  </si>
  <si>
    <t>15-DEC-1970</t>
  </si>
  <si>
    <t>155120</t>
  </si>
  <si>
    <t>18-DEC-1970</t>
  </si>
  <si>
    <t>D-CIRO</t>
  </si>
  <si>
    <t>General Air</t>
  </si>
  <si>
    <t>Texel</t>
  </si>
  <si>
    <t>19-DEC-1970</t>
  </si>
  <si>
    <t>CCCP-09305</t>
  </si>
  <si>
    <t>LV-HHH</t>
  </si>
  <si>
    <t>Sarmiento</t>
  </si>
  <si>
    <t>20-DEC-1970</t>
  </si>
  <si>
    <t>OO-CTL</t>
  </si>
  <si>
    <t>21-DEC-1970</t>
  </si>
  <si>
    <t>DH-114 Heron</t>
  </si>
  <si>
    <t>23-DEC-1970</t>
  </si>
  <si>
    <t>Dugny-Le Bou...</t>
  </si>
  <si>
    <t>55-3298</t>
  </si>
  <si>
    <t>near Tuy Hoa AB, ...</t>
  </si>
  <si>
    <t>28-DEC-1970</t>
  </si>
  <si>
    <t>DH-125-1A</t>
  </si>
  <si>
    <t>N36MK</t>
  </si>
  <si>
    <t>Morrison-Knutsen</t>
  </si>
  <si>
    <t>near Boise, ID</t>
  </si>
  <si>
    <t>Boeing 727-2A7</t>
  </si>
  <si>
    <t>N8790R</t>
  </si>
  <si>
    <t>Nord 262A-44</t>
  </si>
  <si>
    <t>CF-BCR</t>
  </si>
  <si>
    <t>Richmond, BC</t>
  </si>
  <si>
    <t>31-DEC-1970</t>
  </si>
  <si>
    <t>Nord 262E</t>
  </si>
  <si>
    <t>F-BNGB</t>
  </si>
  <si>
    <t>Rousseau Aviation</t>
  </si>
  <si>
    <t>near Algiers, Alg...</t>
  </si>
  <si>
    <t>CCCP-75773</t>
  </si>
  <si>
    <t>near Leningrad-Pu...</t>
  </si>
  <si>
    <t>AP-AUV</t>
  </si>
  <si>
    <t>near Shamshernaga...</t>
  </si>
  <si>
    <t>??-???-1970</t>
  </si>
  <si>
    <t>N91069</t>
  </si>
  <si>
    <t>Mideastern Airways</t>
  </si>
  <si>
    <t>CF-IEE</t>
  </si>
  <si>
    <t>Sugluk, QC</t>
  </si>
  <si>
    <t>CCCP-46241</t>
  </si>
  <si>
    <t>9J-RDR</t>
  </si>
  <si>
    <t>Zambia Airways</t>
  </si>
  <si>
    <t>Lusaka</t>
  </si>
  <si>
    <t>02-JAN-1971</t>
  </si>
  <si>
    <t>SU-ALC</t>
  </si>
  <si>
    <t>1971</t>
  </si>
  <si>
    <t>03-JAN-1971</t>
  </si>
  <si>
    <t>04-JAN-1971</t>
  </si>
  <si>
    <t>N7</t>
  </si>
  <si>
    <t>F-BNKI</t>
  </si>
  <si>
    <t>07-JAN-1971</t>
  </si>
  <si>
    <t>VT-DZB</t>
  </si>
  <si>
    <t>Khemka Aviation</t>
  </si>
  <si>
    <t>near Patna</t>
  </si>
  <si>
    <t>09-JAN-1971</t>
  </si>
  <si>
    <t>N7595A</t>
  </si>
  <si>
    <t>Edison, NJ</t>
  </si>
  <si>
    <t>10-JAN-1971</t>
  </si>
  <si>
    <t>G-ARBA</t>
  </si>
  <si>
    <t>Iraq Petroleum Transport Comp.</t>
  </si>
  <si>
    <t>12-JAN-1971</t>
  </si>
  <si>
    <t>Beech 99A</t>
  </si>
  <si>
    <t>N12RA</t>
  </si>
  <si>
    <t>Rio Airways</t>
  </si>
  <si>
    <t>Killeen, TX</t>
  </si>
  <si>
    <t>13-JAN-1971</t>
  </si>
  <si>
    <t>62-12584</t>
  </si>
  <si>
    <t>Dalat</t>
  </si>
  <si>
    <t>15-JAN-1971</t>
  </si>
  <si>
    <t>147564</t>
  </si>
  <si>
    <t>near Ploemeur</t>
  </si>
  <si>
    <t>18-JAN-1971</t>
  </si>
  <si>
    <t>LZ-BED</t>
  </si>
  <si>
    <t>Balkan Bulgarian</t>
  </si>
  <si>
    <t>19-JAN-1971</t>
  </si>
  <si>
    <t>Hawker Siddeley HS-121 Trident 3B</t>
  </si>
  <si>
    <t>G-AWZA</t>
  </si>
  <si>
    <t>Bedford-Thur...</t>
  </si>
  <si>
    <t>DH-106 Comet 3B</t>
  </si>
  <si>
    <t>XP915</t>
  </si>
  <si>
    <t>RAE</t>
  </si>
  <si>
    <t>20-JAN-1971</t>
  </si>
  <si>
    <t>FAP-331 ?</t>
  </si>
  <si>
    <t>near Palca</t>
  </si>
  <si>
    <t>21-JAN-1971</t>
  </si>
  <si>
    <t>Nord 262A-34</t>
  </si>
  <si>
    <t>44/F-RBOA</t>
  </si>
  <si>
    <t>near Mézilhac</t>
  </si>
  <si>
    <t>N400CP</t>
  </si>
  <si>
    <t>Cousin Properties</t>
  </si>
  <si>
    <t>Lake Champla...</t>
  </si>
  <si>
    <t>CCCP-75727</t>
  </si>
  <si>
    <t>Gos. NII GVF</t>
  </si>
  <si>
    <t>near Rostov</t>
  </si>
  <si>
    <t>FAC-653</t>
  </si>
  <si>
    <t>near Floridablanca</t>
  </si>
  <si>
    <t>22-JAN-1971</t>
  </si>
  <si>
    <t>CCCP-11000</t>
  </si>
  <si>
    <t>near Surgut Airpo...</t>
  </si>
  <si>
    <t>9G-ABW</t>
  </si>
  <si>
    <t>Accra-Kotoka...</t>
  </si>
  <si>
    <t>XU-JTA</t>
  </si>
  <si>
    <t>Air Cambodge</t>
  </si>
  <si>
    <t>Phnom Penh-P...</t>
  </si>
  <si>
    <t>Benghazi</t>
  </si>
  <si>
    <t>Shorts SC.7 Skyvan 3M-400</t>
  </si>
  <si>
    <t>T-701</t>
  </si>
  <si>
    <t>23-JAN-1971</t>
  </si>
  <si>
    <t>VT-DJI</t>
  </si>
  <si>
    <t>HL5212</t>
  </si>
  <si>
    <t>near Sokcho</t>
  </si>
  <si>
    <t>25-JAN-1971</t>
  </si>
  <si>
    <t>Vickers 749 Viscount</t>
  </si>
  <si>
    <t>YV-C-AMV</t>
  </si>
  <si>
    <t>Paramo Los C...</t>
  </si>
  <si>
    <t>26-JAN-1971</t>
  </si>
  <si>
    <t>Cabo Rojo Ai...</t>
  </si>
  <si>
    <t>43-15975</t>
  </si>
  <si>
    <t>29-JAN-1971</t>
  </si>
  <si>
    <t>CF-CPQ</t>
  </si>
  <si>
    <t>Boeing 727-76</t>
  </si>
  <si>
    <t>VH-TJA</t>
  </si>
  <si>
    <t>31-JAN-1971</t>
  </si>
  <si>
    <t>CCCP-12996</t>
  </si>
  <si>
    <t>near Surgut</t>
  </si>
  <si>
    <t>02-FEB-1971</t>
  </si>
  <si>
    <t>VT-DMA</t>
  </si>
  <si>
    <t>04-FEB-1971</t>
  </si>
  <si>
    <t>07-FEB-1971</t>
  </si>
  <si>
    <t>CCCP-91535</t>
  </si>
  <si>
    <t>Aeroflot, Arkhangelsk</t>
  </si>
  <si>
    <t>Kirovsk Airp...</t>
  </si>
  <si>
    <t>10-FEB-1971</t>
  </si>
  <si>
    <t>N10012</t>
  </si>
  <si>
    <t>Nondalton Ai...</t>
  </si>
  <si>
    <t>56-4373</t>
  </si>
  <si>
    <t>near Phan Rang (PHA)</t>
  </si>
  <si>
    <t>14-FEB-1971</t>
  </si>
  <si>
    <t>N14273</t>
  </si>
  <si>
    <t>Patterson McCarthy Leasing</t>
  </si>
  <si>
    <t>near Shawnee, OK</t>
  </si>
  <si>
    <t>N55L</t>
  </si>
  <si>
    <t>Phnom Penh</t>
  </si>
  <si>
    <t>15-FEB-1971</t>
  </si>
  <si>
    <t>Lockheed LC-130F Hercules</t>
  </si>
  <si>
    <t>148318</t>
  </si>
  <si>
    <t>McMurdo-Will...</t>
  </si>
  <si>
    <t>16-FEB-1971</t>
  </si>
  <si>
    <t>CCCP-11374</t>
  </si>
  <si>
    <t>17-FEB-1971</t>
  </si>
  <si>
    <t>N92S</t>
  </si>
  <si>
    <t>Gulfport Mun...</t>
  </si>
  <si>
    <t>TAM-60</t>
  </si>
  <si>
    <t>Cunatincuta ...</t>
  </si>
  <si>
    <t>19-FEB-1971</t>
  </si>
  <si>
    <t>FAC-692</t>
  </si>
  <si>
    <t>N99H</t>
  </si>
  <si>
    <t>Houston, TX</t>
  </si>
  <si>
    <t>21-FEB-1971</t>
  </si>
  <si>
    <t>61-2642</t>
  </si>
  <si>
    <t>22-FEB-1971</t>
  </si>
  <si>
    <t>T.2B-157</t>
  </si>
  <si>
    <t>25-FEB-1971</t>
  </si>
  <si>
    <t>Douglas DC-3-294</t>
  </si>
  <si>
    <t>LV-JTC</t>
  </si>
  <si>
    <t>Automobil Club Argentino</t>
  </si>
  <si>
    <t>Tucumán Airp...</t>
  </si>
  <si>
    <t>27-FEB-1971</t>
  </si>
  <si>
    <t>XW-PGR</t>
  </si>
  <si>
    <t>28-FEB-1971</t>
  </si>
  <si>
    <t>TT-DAA</t>
  </si>
  <si>
    <t>near Fort-Archamb...</t>
  </si>
  <si>
    <t>02-MAR-1971</t>
  </si>
  <si>
    <t>CP-908</t>
  </si>
  <si>
    <t>Aerovias Las Minas</t>
  </si>
  <si>
    <t>Santiago</t>
  </si>
  <si>
    <t>HC-ALC</t>
  </si>
  <si>
    <t>08-MAR-1971</t>
  </si>
  <si>
    <t>11-MAR-1971</t>
  </si>
  <si>
    <t>N25</t>
  </si>
  <si>
    <t>Lubbock Airp...</t>
  </si>
  <si>
    <t>18-MAR-1971</t>
  </si>
  <si>
    <t>G-APNH</t>
  </si>
  <si>
    <t>BAF</t>
  </si>
  <si>
    <t>19-MAR-1971</t>
  </si>
  <si>
    <t>54-650</t>
  </si>
  <si>
    <t>DC-8-53</t>
  </si>
  <si>
    <t>PH-DCM</t>
  </si>
  <si>
    <t>23-MAR-1971</t>
  </si>
  <si>
    <t>Aérospatiale SN.600 Corvette</t>
  </si>
  <si>
    <t>F-WRSN</t>
  </si>
  <si>
    <t>Aérospatiale</t>
  </si>
  <si>
    <t>Istres</t>
  </si>
  <si>
    <t>26-MAR-1971</t>
  </si>
  <si>
    <t>VT-ATT</t>
  </si>
  <si>
    <t>near Hashimara</t>
  </si>
  <si>
    <t>N49319</t>
  </si>
  <si>
    <t>Vanderpool Flying Service</t>
  </si>
  <si>
    <t>Red Devil Ai...</t>
  </si>
  <si>
    <t>VH-FNE</t>
  </si>
  <si>
    <t>30-MAR-1971</t>
  </si>
  <si>
    <t>Guangzhou</t>
  </si>
  <si>
    <t>31-MAR-1971</t>
  </si>
  <si>
    <t>CCCP-46747</t>
  </si>
  <si>
    <t>near Moskva-Bykov...</t>
  </si>
  <si>
    <t>Boeing 720-047B</t>
  </si>
  <si>
    <t>N3166</t>
  </si>
  <si>
    <t>Ontario Inte...</t>
  </si>
  <si>
    <t>CCCP-11145</t>
  </si>
  <si>
    <t>near Voroshilovgr...</t>
  </si>
  <si>
    <t>??-MAR-1971</t>
  </si>
  <si>
    <t>TG-ABA</t>
  </si>
  <si>
    <t>01-APR-1971</t>
  </si>
  <si>
    <t>NAMC YS-11-102</t>
  </si>
  <si>
    <t>PK-MYN</t>
  </si>
  <si>
    <t>Merpati Nusantara</t>
  </si>
  <si>
    <t>04-APR-1971</t>
  </si>
  <si>
    <t>5N-AAX</t>
  </si>
  <si>
    <t>Jos Airport ...</t>
  </si>
  <si>
    <t>05-APR-1971</t>
  </si>
  <si>
    <t>N57372</t>
  </si>
  <si>
    <t>Vinair</t>
  </si>
  <si>
    <t>Beef Island ...</t>
  </si>
  <si>
    <t>06-APR-1971</t>
  </si>
  <si>
    <t>5Y-DCA</t>
  </si>
  <si>
    <t>Kenya CAA</t>
  </si>
  <si>
    <t>Nairobi Inte...</t>
  </si>
  <si>
    <t>08-APR-1971</t>
  </si>
  <si>
    <t>within Bulgaria</t>
  </si>
  <si>
    <t>11-APR-1971</t>
  </si>
  <si>
    <t>CCCP-25588</t>
  </si>
  <si>
    <t>near Tedzhen</t>
  </si>
  <si>
    <t>15-APR-1971</t>
  </si>
  <si>
    <t>293246</t>
  </si>
  <si>
    <t>near Floridablanc...</t>
  </si>
  <si>
    <t>17-APR-1971</t>
  </si>
  <si>
    <t>Learjet 24D</t>
  </si>
  <si>
    <t>N123CB</t>
  </si>
  <si>
    <t>F &amp; S Contracting</t>
  </si>
  <si>
    <t>near Butte, MT</t>
  </si>
  <si>
    <t>21-APR-1971</t>
  </si>
  <si>
    <t>24-APR-1971</t>
  </si>
  <si>
    <t>ZK-CGV</t>
  </si>
  <si>
    <t>near Napier-Hawke...</t>
  </si>
  <si>
    <t>25-APR-1971</t>
  </si>
  <si>
    <t>43-15555</t>
  </si>
  <si>
    <t>28-APR-1971</t>
  </si>
  <si>
    <t>Douglas C-118 (DC-6B)</t>
  </si>
  <si>
    <t>2414</t>
  </si>
  <si>
    <t>29-APR-1971</t>
  </si>
  <si>
    <t>CCCP-42696</t>
  </si>
  <si>
    <t>02-MAY-1971</t>
  </si>
  <si>
    <t>3689</t>
  </si>
  <si>
    <t>near Gagetown CFB...</t>
  </si>
  <si>
    <t>04-MAY-1971</t>
  </si>
  <si>
    <t>TAM-22</t>
  </si>
  <si>
    <t>06-MAY-1971</t>
  </si>
  <si>
    <t>Carstedt Jet Liner 600A</t>
  </si>
  <si>
    <t>N4922V</t>
  </si>
  <si>
    <t>Apache Airlines</t>
  </si>
  <si>
    <t>near Coolidge, AZ</t>
  </si>
  <si>
    <t>07-MAY-1971</t>
  </si>
  <si>
    <t>HS-TDE</t>
  </si>
  <si>
    <t>Mae Hong Son...</t>
  </si>
  <si>
    <t>08-MAY-1971</t>
  </si>
  <si>
    <t>HK-173</t>
  </si>
  <si>
    <t>Maracaibo-La...</t>
  </si>
  <si>
    <t>11-MAY-1971</t>
  </si>
  <si>
    <t>TG-ACA</t>
  </si>
  <si>
    <t>near Guatemala Ci...</t>
  </si>
  <si>
    <t>13-MAY-1971</t>
  </si>
  <si>
    <t>NAMC YS-11</t>
  </si>
  <si>
    <t>CF-BZI</t>
  </si>
  <si>
    <t>Northwest Territorial Airways</t>
  </si>
  <si>
    <t>Somerset Isl...</t>
  </si>
  <si>
    <t>14-MAY-1971</t>
  </si>
  <si>
    <t>Convair CV-240-14</t>
  </si>
  <si>
    <t>N1015G</t>
  </si>
  <si>
    <t>U.S. Dept of Interior</t>
  </si>
  <si>
    <t>Buhl, ID</t>
  </si>
  <si>
    <t>17-MAY-1971</t>
  </si>
  <si>
    <t>Malmö</t>
  </si>
  <si>
    <t>23-MAY-1971</t>
  </si>
  <si>
    <t>Tupolev Tu-134A</t>
  </si>
  <si>
    <t>YU-AHZ</t>
  </si>
  <si>
    <t>Aviogenex</t>
  </si>
  <si>
    <t>Rijeka Airpo...</t>
  </si>
  <si>
    <t>24-MAY-1971</t>
  </si>
  <si>
    <t>CCCP-02171</t>
  </si>
  <si>
    <t>near Kirov</t>
  </si>
  <si>
    <t>Grumman SA-16A Albatross (HU-16)</t>
  </si>
  <si>
    <t>AD.1-3</t>
  </si>
  <si>
    <t>near Braganza</t>
  </si>
  <si>
    <t>25-MAY-1971</t>
  </si>
  <si>
    <t>CCCP-11024</t>
  </si>
  <si>
    <t>Batagay Airport</t>
  </si>
  <si>
    <t>CC-CAZ</t>
  </si>
  <si>
    <t>near Santiago-Los...</t>
  </si>
  <si>
    <t>26-MAY-1971</t>
  </si>
  <si>
    <t>Hawker Siddeley HS-125-400B</t>
  </si>
  <si>
    <t>Devil's Peak</t>
  </si>
  <si>
    <t>03</t>
  </si>
  <si>
    <t>27-MAY-1971</t>
  </si>
  <si>
    <t>28-MAY-1971</t>
  </si>
  <si>
    <t>Nassau</t>
  </si>
  <si>
    <t>29-MAY-1971</t>
  </si>
  <si>
    <t>31-MAY-1971</t>
  </si>
  <si>
    <t>CCCP-32076</t>
  </si>
  <si>
    <t>near Malakhovo</t>
  </si>
  <si>
    <t>??-MAY-1971</t>
  </si>
  <si>
    <t>YU-ADO</t>
  </si>
  <si>
    <t>01-JUN-1971</t>
  </si>
  <si>
    <t>CCCP-47729</t>
  </si>
  <si>
    <t>Bogodorsk Is...</t>
  </si>
  <si>
    <t>02-JUN-1971</t>
  </si>
  <si>
    <t>XW-PFL</t>
  </si>
  <si>
    <t>near Bouam Long</t>
  </si>
  <si>
    <t>03-JUN-1971</t>
  </si>
  <si>
    <t>PH-MOA</t>
  </si>
  <si>
    <t>Moormanair</t>
  </si>
  <si>
    <t>Boeing KC-135Q</t>
  </si>
  <si>
    <t>58-0039</t>
  </si>
  <si>
    <t>Centenera</t>
  </si>
  <si>
    <t>04-JUN-1971</t>
  </si>
  <si>
    <t>05-JUN-1971</t>
  </si>
  <si>
    <t>49-2614</t>
  </si>
  <si>
    <t>Preveza-Akti...</t>
  </si>
  <si>
    <t>06-JUN-1971</t>
  </si>
  <si>
    <t>N9345</t>
  </si>
  <si>
    <t>Hughes Airwest</t>
  </si>
  <si>
    <t>near Duarte, CA</t>
  </si>
  <si>
    <t>51-167</t>
  </si>
  <si>
    <t>Riverside-Ma...</t>
  </si>
  <si>
    <t>07-JUN-1971</t>
  </si>
  <si>
    <t>N5832</t>
  </si>
  <si>
    <t>near New Haven Ai...</t>
  </si>
  <si>
    <t>11-JUN-1971</t>
  </si>
  <si>
    <t>PT-DLP</t>
  </si>
  <si>
    <t>13-JUN-1971</t>
  </si>
  <si>
    <t>EP-ADG</t>
  </si>
  <si>
    <t>61-0331</t>
  </si>
  <si>
    <t>17-JUN-1971</t>
  </si>
  <si>
    <t>CP-926</t>
  </si>
  <si>
    <t>SAVCO</t>
  </si>
  <si>
    <t>near Putre</t>
  </si>
  <si>
    <t>18-JUN-1971</t>
  </si>
  <si>
    <t>Winston-Sale...</t>
  </si>
  <si>
    <t>20-JUN-1971</t>
  </si>
  <si>
    <t>HAL-748</t>
  </si>
  <si>
    <t>VT-DXM</t>
  </si>
  <si>
    <t>21-JUN-1971</t>
  </si>
  <si>
    <t>9410</t>
  </si>
  <si>
    <t>McKenzie Lak...</t>
  </si>
  <si>
    <t>28-JUN-1971</t>
  </si>
  <si>
    <t>N90627</t>
  </si>
  <si>
    <t>Lake Riverside Estates</t>
  </si>
  <si>
    <t>Shelter Cove...</t>
  </si>
  <si>
    <t>29-JUN-1971</t>
  </si>
  <si>
    <t>DC-9-14</t>
  </si>
  <si>
    <t>Finnair</t>
  </si>
  <si>
    <t>30-JUN-1971</t>
  </si>
  <si>
    <t>CF-NAE</t>
  </si>
  <si>
    <t>XW-TDI</t>
  </si>
  <si>
    <t>Ban Honeisai</t>
  </si>
  <si>
    <t>T.3-37</t>
  </si>
  <si>
    <t>??-JUN-1971</t>
  </si>
  <si>
    <t>TR-LOS</t>
  </si>
  <si>
    <t>Societe Air Service</t>
  </si>
  <si>
    <t>02-JUL-1971</t>
  </si>
  <si>
    <t>03-JUL-1971</t>
  </si>
  <si>
    <t>NAMC YS-11A-217</t>
  </si>
  <si>
    <t>JA8764</t>
  </si>
  <si>
    <t>TOA Domestic</t>
  </si>
  <si>
    <t>Yokotsu Mt</t>
  </si>
  <si>
    <t>05-JUL-1971</t>
  </si>
  <si>
    <t>N805F</t>
  </si>
  <si>
    <t>General Transportation</t>
  </si>
  <si>
    <t>Boca Raton, FL</t>
  </si>
  <si>
    <t>11-JUL-1971</t>
  </si>
  <si>
    <t>13-JUL-1971</t>
  </si>
  <si>
    <t>15-JUL-1971</t>
  </si>
  <si>
    <t>CCCP-06266</t>
  </si>
  <si>
    <t>near Pochop</t>
  </si>
  <si>
    <t>16-JUL-1971</t>
  </si>
  <si>
    <t>N74844</t>
  </si>
  <si>
    <t>New England Propeller Service</t>
  </si>
  <si>
    <t>Windsor Lock...</t>
  </si>
  <si>
    <t>CCCP-43828</t>
  </si>
  <si>
    <t>Kamennaya Sa...</t>
  </si>
  <si>
    <t>4651</t>
  </si>
  <si>
    <t>22-JUL-1971</t>
  </si>
  <si>
    <t>Antonov An-12 ?</t>
  </si>
  <si>
    <t>near Jeddah</t>
  </si>
  <si>
    <t>23-JUL-1971</t>
  </si>
  <si>
    <t>24-JUL-1971</t>
  </si>
  <si>
    <t>6V-AAP</t>
  </si>
  <si>
    <t>Air Ivoire</t>
  </si>
  <si>
    <t>near Bamako Airpo...</t>
  </si>
  <si>
    <t>25-JUL-1971</t>
  </si>
  <si>
    <t>N461PA</t>
  </si>
  <si>
    <t>CCCP-42405</t>
  </si>
  <si>
    <t>27-JUL-1971</t>
  </si>
  <si>
    <t>T.2B-198</t>
  </si>
  <si>
    <t>28-JUL-1971</t>
  </si>
  <si>
    <t>CCCP-87719</t>
  </si>
  <si>
    <t>Lipetsk Airp...</t>
  </si>
  <si>
    <t>29-JUL-1971</t>
  </si>
  <si>
    <t>CCCP-12993</t>
  </si>
  <si>
    <t>30-JUL-1971</t>
  </si>
  <si>
    <t>49/F-RABB</t>
  </si>
  <si>
    <t>near Pau</t>
  </si>
  <si>
    <t>Boeing 727-281</t>
  </si>
  <si>
    <t>JA8329</t>
  </si>
  <si>
    <t>near Shizukuishi</t>
  </si>
  <si>
    <t>N747PA</t>
  </si>
  <si>
    <t>??-JUL-1971</t>
  </si>
  <si>
    <t>OO-SBC</t>
  </si>
  <si>
    <t>04-AUG-1971</t>
  </si>
  <si>
    <t>N47330</t>
  </si>
  <si>
    <t>Compton, CA</t>
  </si>
  <si>
    <t>07-AUG-1971</t>
  </si>
  <si>
    <t>TC-31</t>
  </si>
  <si>
    <t>Villa Reynol...</t>
  </si>
  <si>
    <t>08-AUG-1971</t>
  </si>
  <si>
    <t>N7415</t>
  </si>
  <si>
    <t>09-AUG-1971</t>
  </si>
  <si>
    <t>VT-DIX</t>
  </si>
  <si>
    <t>10-AUG-1971</t>
  </si>
  <si>
    <t>near Hengchun</t>
  </si>
  <si>
    <t>11-AUG-1971</t>
  </si>
  <si>
    <t>MM50-175</t>
  </si>
  <si>
    <t>Lago Braccia...</t>
  </si>
  <si>
    <t>16-AUG-1971</t>
  </si>
  <si>
    <t>BL918</t>
  </si>
  <si>
    <t>near Ahmednagar</t>
  </si>
  <si>
    <t>20-AUG-1971</t>
  </si>
  <si>
    <t>N5844</t>
  </si>
  <si>
    <t>21-AUG-1971</t>
  </si>
  <si>
    <t>BJ923</t>
  </si>
  <si>
    <t>22-AUG-1971</t>
  </si>
  <si>
    <t>Douglas DC-3A-375</t>
  </si>
  <si>
    <t>B-304</t>
  </si>
  <si>
    <t>Kampot Airpo...</t>
  </si>
  <si>
    <t>23-AUG-1971</t>
  </si>
  <si>
    <t>152788</t>
  </si>
  <si>
    <t>24-AUG-1971</t>
  </si>
  <si>
    <t>27-AUG-1971</t>
  </si>
  <si>
    <t>Volpar Turboliner</t>
  </si>
  <si>
    <t>N351V</t>
  </si>
  <si>
    <t>Chicago &amp; Southern Airlines</t>
  </si>
  <si>
    <t>Fairview Par...</t>
  </si>
  <si>
    <t>28-AUG-1971</t>
  </si>
  <si>
    <t>HA-MOC</t>
  </si>
  <si>
    <t>01-SEP-1971</t>
  </si>
  <si>
    <t>CF-HTN</t>
  </si>
  <si>
    <t>Field Aviation</t>
  </si>
  <si>
    <t>Pine Point, NWT</t>
  </si>
  <si>
    <t>CF-IDS</t>
  </si>
  <si>
    <t>Norcanair</t>
  </si>
  <si>
    <t>03-SEP-1971</t>
  </si>
  <si>
    <t>F-ZBBG</t>
  </si>
  <si>
    <t>near Esigna, Corsica</t>
  </si>
  <si>
    <t>04-SEP-1971</t>
  </si>
  <si>
    <t>Boeing 727-193</t>
  </si>
  <si>
    <t>N2969G</t>
  </si>
  <si>
    <t>06-SEP-1971</t>
  </si>
  <si>
    <t>BAC One-Eleven 515FB</t>
  </si>
  <si>
    <t>D-ALAR</t>
  </si>
  <si>
    <t>Paninternational</t>
  </si>
  <si>
    <t>A65-73</t>
  </si>
  <si>
    <t>Townsville R...</t>
  </si>
  <si>
    <t>08-SEP-1971</t>
  </si>
  <si>
    <t>09-SEP-1971</t>
  </si>
  <si>
    <t>8P-AAC</t>
  </si>
  <si>
    <t>Carib West</t>
  </si>
  <si>
    <t>near Basse-Terre</t>
  </si>
  <si>
    <t>11-SEP-1971</t>
  </si>
  <si>
    <t>Howard Eldorado 700</t>
  </si>
  <si>
    <t>N25YC</t>
  </si>
  <si>
    <t>Youngstown Cartage Co.</t>
  </si>
  <si>
    <t>near Philadelphia...</t>
  </si>
  <si>
    <t>12-SEP-1971</t>
  </si>
  <si>
    <t>HC-AUX</t>
  </si>
  <si>
    <t>Cerro de Hojas</t>
  </si>
  <si>
    <t>13-SEP-1971</t>
  </si>
  <si>
    <t>256</t>
  </si>
  <si>
    <t>near Öndörkhaan</t>
  </si>
  <si>
    <t>16-SEP-1971</t>
  </si>
  <si>
    <t>C-9A Nightingale (DC-9-30)</t>
  </si>
  <si>
    <t>67-22586</t>
  </si>
  <si>
    <t>near Belleville-S...</t>
  </si>
  <si>
    <t>4W-ABI</t>
  </si>
  <si>
    <t>Rajince, Pre...</t>
  </si>
  <si>
    <t>HA-LBD</t>
  </si>
  <si>
    <t>near Kiev-Borispo...</t>
  </si>
  <si>
    <t>Beriev Be-30</t>
  </si>
  <si>
    <t>CCCP-67207</t>
  </si>
  <si>
    <t>17-SEP-1971</t>
  </si>
  <si>
    <t>CF-UXB</t>
  </si>
  <si>
    <t>Cavalier Aircraft Corp., op.for Air Caicos</t>
  </si>
  <si>
    <t>Sarasota Air...</t>
  </si>
  <si>
    <t>4X-FPR/033</t>
  </si>
  <si>
    <t>near Suez Canal</t>
  </si>
  <si>
    <t>19-SEP-1971</t>
  </si>
  <si>
    <t>24-SEP-1971</t>
  </si>
  <si>
    <t>25-SEP-1971</t>
  </si>
  <si>
    <t>CCCP-98281</t>
  </si>
  <si>
    <t>near Tokko</t>
  </si>
  <si>
    <t>27-SEP-1971</t>
  </si>
  <si>
    <t>CF-MPZ</t>
  </si>
  <si>
    <t>RCMP</t>
  </si>
  <si>
    <t>Deer Lake Ai...</t>
  </si>
  <si>
    <t>28-SEP-1971</t>
  </si>
  <si>
    <t>PP-CBV</t>
  </si>
  <si>
    <t>near Sena Madurei...</t>
  </si>
  <si>
    <t>02-OCT-1971</t>
  </si>
  <si>
    <t>N1981W</t>
  </si>
  <si>
    <t>Island Gem Enterprises</t>
  </si>
  <si>
    <t>near Sint Maarten...</t>
  </si>
  <si>
    <t>G-APEC</t>
  </si>
  <si>
    <t>near Aarsele</t>
  </si>
  <si>
    <t>04-OCT-1971</t>
  </si>
  <si>
    <t>Amman-Marka ...</t>
  </si>
  <si>
    <t>07-OCT-1971</t>
  </si>
  <si>
    <t>N857JA</t>
  </si>
  <si>
    <t>International Sky Cab Airlines</t>
  </si>
  <si>
    <t>near South Caicos</t>
  </si>
  <si>
    <t>09-OCT-1971</t>
  </si>
  <si>
    <t>10-OCT-1971</t>
  </si>
  <si>
    <t>CCCP-42490</t>
  </si>
  <si>
    <t>11-OCT-1971</t>
  </si>
  <si>
    <t>CCCP-47678</t>
  </si>
  <si>
    <t>near Tyubelyaha</t>
  </si>
  <si>
    <t>12-OCT-1971</t>
  </si>
  <si>
    <t>CCCP-11137</t>
  </si>
  <si>
    <t>16-OCT-1971</t>
  </si>
  <si>
    <t>Athens</t>
  </si>
  <si>
    <t>17-OCT-1971</t>
  </si>
  <si>
    <t>HK-595</t>
  </si>
  <si>
    <t>Aerolíneas TAO</t>
  </si>
  <si>
    <t>San Vicente ...</t>
  </si>
  <si>
    <t>CCCP-70908</t>
  </si>
  <si>
    <t>18-OCT-1971</t>
  </si>
  <si>
    <t>19-OCT-1971</t>
  </si>
  <si>
    <t>HI-146</t>
  </si>
  <si>
    <t>Mt Santa Elena</t>
  </si>
  <si>
    <t>Epernay</t>
  </si>
  <si>
    <t>20-OCT-1971</t>
  </si>
  <si>
    <t>N564E</t>
  </si>
  <si>
    <t>Balair Inc</t>
  </si>
  <si>
    <t>near Great Inagua</t>
  </si>
  <si>
    <t>21-OCT-1971</t>
  </si>
  <si>
    <t>ATECO Westwind II</t>
  </si>
  <si>
    <t>N51CS</t>
  </si>
  <si>
    <t>near Peoria-Great...</t>
  </si>
  <si>
    <t>22-OCT-1971</t>
  </si>
  <si>
    <t>F-BNUZ</t>
  </si>
  <si>
    <t>EAS</t>
  </si>
  <si>
    <t>Nice-Côte d'...</t>
  </si>
  <si>
    <t>24-OCT-1971</t>
  </si>
  <si>
    <t>N986MA</t>
  </si>
  <si>
    <t>Monmouth Airlines</t>
  </si>
  <si>
    <t>near Allentown Ai...</t>
  </si>
  <si>
    <t>25-OCT-1971</t>
  </si>
  <si>
    <t>Boeing 747</t>
  </si>
  <si>
    <t>26-OCT-1971</t>
  </si>
  <si>
    <t>??-OCT-1971</t>
  </si>
  <si>
    <t>BN-2A-7 Islander</t>
  </si>
  <si>
    <t>HP-550</t>
  </si>
  <si>
    <t>Aviones de Panama</t>
  </si>
  <si>
    <t>N2978</t>
  </si>
  <si>
    <t>Ida, MI</t>
  </si>
  <si>
    <t>01-NOV-1971</t>
  </si>
  <si>
    <t>YV-C-AMZ</t>
  </si>
  <si>
    <t>near Maracaibo-La...</t>
  </si>
  <si>
    <t>02-NOV-1971</t>
  </si>
  <si>
    <t>Douglas CC-129 Dakota (DC-3)</t>
  </si>
  <si>
    <t>12930</t>
  </si>
  <si>
    <t>Cape Perry, NT</t>
  </si>
  <si>
    <t>03-NOV-1971</t>
  </si>
  <si>
    <t>HC-ANJ</t>
  </si>
  <si>
    <t>Nevado de Sa...</t>
  </si>
  <si>
    <t>07-NOV-1971</t>
  </si>
  <si>
    <t>NAMC YS-11A-212</t>
  </si>
  <si>
    <t>PP-SML</t>
  </si>
  <si>
    <t>09-NOV-1971</t>
  </si>
  <si>
    <t>XV216</t>
  </si>
  <si>
    <t>near Pisa-San Giu...</t>
  </si>
  <si>
    <t>10-NOV-1971</t>
  </si>
  <si>
    <t>PK-MVS</t>
  </si>
  <si>
    <t>near Padang</t>
  </si>
  <si>
    <t>43-48009</t>
  </si>
  <si>
    <t>Nakhon Patho...</t>
  </si>
  <si>
    <t>12-NOV-1971</t>
  </si>
  <si>
    <t>CCCP-46809</t>
  </si>
  <si>
    <t>near Vinnitsa Air...</t>
  </si>
  <si>
    <t>69-6578</t>
  </si>
  <si>
    <t>13-NOV-1971</t>
  </si>
  <si>
    <t>CCCP-46378</t>
  </si>
  <si>
    <t>near Kerch Airpor...</t>
  </si>
  <si>
    <t>0-53313</t>
  </si>
  <si>
    <t>Khmer Air Force</t>
  </si>
  <si>
    <t>within Cambodia</t>
  </si>
  <si>
    <t>15-NOV-1971</t>
  </si>
  <si>
    <t>Antonov An-24RV</t>
  </si>
  <si>
    <t>YR-AMA</t>
  </si>
  <si>
    <t>Bucharest-Ot...</t>
  </si>
  <si>
    <t>17-NOV-1971</t>
  </si>
  <si>
    <t>Arawak Airlines</t>
  </si>
  <si>
    <t>20-NOV-1971</t>
  </si>
  <si>
    <t>3124</t>
  </si>
  <si>
    <t>Hualien Air ...</t>
  </si>
  <si>
    <t>21-NOV-1971</t>
  </si>
  <si>
    <t>B-1852</t>
  </si>
  <si>
    <t>near Penghu Island</t>
  </si>
  <si>
    <t>22-NOV-1971</t>
  </si>
  <si>
    <t>CCCP-62760</t>
  </si>
  <si>
    <t>near Yerevan</t>
  </si>
  <si>
    <t>23-NOV-1971</t>
  </si>
  <si>
    <t>9V-BCU</t>
  </si>
  <si>
    <t>Kota Kinabal...</t>
  </si>
  <si>
    <t>24-NOV-1971</t>
  </si>
  <si>
    <t>N467US</t>
  </si>
  <si>
    <t>27-NOV-1971</t>
  </si>
  <si>
    <t>29-NOV-1971</t>
  </si>
  <si>
    <t>CCCP-32207</t>
  </si>
  <si>
    <t>near Aloja Airstrip</t>
  </si>
  <si>
    <t>01-DEC-1971</t>
  </si>
  <si>
    <t>CCCP-46788</t>
  </si>
  <si>
    <t>02-DEC-1971</t>
  </si>
  <si>
    <t>04-DEC-1971</t>
  </si>
  <si>
    <t>N8943E</t>
  </si>
  <si>
    <t>148321</t>
  </si>
  <si>
    <t>D-59 Station</t>
  </si>
  <si>
    <t>05-DEC-1971</t>
  </si>
  <si>
    <t>DHC-6 Twin Otter 300</t>
  </si>
  <si>
    <t>13808</t>
  </si>
  <si>
    <t>Islamabad-Ch...</t>
  </si>
  <si>
    <t>AP-AWH</t>
  </si>
  <si>
    <t>Nord 262A-25</t>
  </si>
  <si>
    <t>F-BNMO</t>
  </si>
  <si>
    <t>near Lannion-Serv...</t>
  </si>
  <si>
    <t>152151</t>
  </si>
  <si>
    <t>06-DEC-1971</t>
  </si>
  <si>
    <t>ST-AAY</t>
  </si>
  <si>
    <t>Kapoeta</t>
  </si>
  <si>
    <t>near Melitopol</t>
  </si>
  <si>
    <t>08-DEC-1971</t>
  </si>
  <si>
    <t>CCCP-98292</t>
  </si>
  <si>
    <t>near Damanka</t>
  </si>
  <si>
    <t>09-DEC-1971</t>
  </si>
  <si>
    <t>VT-DXG</t>
  </si>
  <si>
    <t>near Cumbum</t>
  </si>
  <si>
    <t>CCCP-33164</t>
  </si>
  <si>
    <t>within Tashkent Region</t>
  </si>
  <si>
    <t>10-DEC-1971</t>
  </si>
  <si>
    <t>A65-111</t>
  </si>
  <si>
    <t>12-DEC-1971</t>
  </si>
  <si>
    <t>BAC One-Eleven 412EB</t>
  </si>
  <si>
    <t>AN-BBI</t>
  </si>
  <si>
    <t>AP-ALX</t>
  </si>
  <si>
    <t>near Iranian...</t>
  </si>
  <si>
    <t>152793</t>
  </si>
  <si>
    <t>near Cubi Point N...</t>
  </si>
  <si>
    <t>CCCP-55567</t>
  </si>
  <si>
    <t>Farikha Airs...</t>
  </si>
  <si>
    <t>15-DEC-1971</t>
  </si>
  <si>
    <t>Boeing 707-340C</t>
  </si>
  <si>
    <t>AP-AVZ</t>
  </si>
  <si>
    <t>Urumqi Airpo...</t>
  </si>
  <si>
    <t>16-DEC-1971</t>
  </si>
  <si>
    <t>Fairchild F-27M</t>
  </si>
  <si>
    <t>CP-862</t>
  </si>
  <si>
    <t>YU-ADV</t>
  </si>
  <si>
    <t>Pan Adria Airlines</t>
  </si>
  <si>
    <t>Trieste-Ronc...</t>
  </si>
  <si>
    <t>17-DEC-1971</t>
  </si>
  <si>
    <t>BJ622</t>
  </si>
  <si>
    <t>Machuka</t>
  </si>
  <si>
    <t>VT-DXO</t>
  </si>
  <si>
    <t>Trivandrum A...</t>
  </si>
  <si>
    <t>19-DEC-1971</t>
  </si>
  <si>
    <t>62-4173</t>
  </si>
  <si>
    <t>LV-JPG</t>
  </si>
  <si>
    <t>Aero Palas</t>
  </si>
  <si>
    <t>Cerro Huayca</t>
  </si>
  <si>
    <t>21-DEC-1971</t>
  </si>
  <si>
    <t>N589JA</t>
  </si>
  <si>
    <t>Vieques Air Link</t>
  </si>
  <si>
    <t>near Culebra Airp...</t>
  </si>
  <si>
    <t>XW-TFC</t>
  </si>
  <si>
    <t>Ban Boum</t>
  </si>
  <si>
    <t>LZ-BES</t>
  </si>
  <si>
    <t>22-DEC-1971</t>
  </si>
  <si>
    <t>BN-2A-6 Islander</t>
  </si>
  <si>
    <t>N42JA</t>
  </si>
  <si>
    <t>North Cay Airways</t>
  </si>
  <si>
    <t>Dajabon</t>
  </si>
  <si>
    <t>23-DEC-1971</t>
  </si>
  <si>
    <t>HA-MOI</t>
  </si>
  <si>
    <t>near Damascus Air...</t>
  </si>
  <si>
    <t>24-DEC-1971</t>
  </si>
  <si>
    <t>OB-R-941</t>
  </si>
  <si>
    <t>Puerto Inca</t>
  </si>
  <si>
    <t>613</t>
  </si>
  <si>
    <t>26-DEC-1971</t>
  </si>
  <si>
    <t>HB-IFR</t>
  </si>
  <si>
    <t>27-DEC-1971</t>
  </si>
  <si>
    <t>293</t>
  </si>
  <si>
    <t>28-DEC-1971</t>
  </si>
  <si>
    <t>F-BOEA</t>
  </si>
  <si>
    <t>Clermont-Fer...</t>
  </si>
  <si>
    <t>29-DEC-1971</t>
  </si>
  <si>
    <t>CCCP-50573</t>
  </si>
  <si>
    <t>Khanty-Mansisk</t>
  </si>
  <si>
    <t>30-DEC-1971</t>
  </si>
  <si>
    <t>CCCP-91570</t>
  </si>
  <si>
    <t>Baranikha</t>
  </si>
  <si>
    <t>CCCP-98348</t>
  </si>
  <si>
    <t>near Baikit</t>
  </si>
  <si>
    <t>Central Domi...</t>
  </si>
  <si>
    <t>??-???-1971</t>
  </si>
  <si>
    <t>LV-GXB</t>
  </si>
  <si>
    <t>N45515</t>
  </si>
  <si>
    <t>Unum</t>
  </si>
  <si>
    <t>Kingman Airp...</t>
  </si>
  <si>
    <t>05-JAN-1972</t>
  </si>
  <si>
    <t>CF-KAH</t>
  </si>
  <si>
    <t>McKenzie Air</t>
  </si>
  <si>
    <t>Norman Wells...</t>
  </si>
  <si>
    <t>1972</t>
  </si>
  <si>
    <t>06-JAN-1972</t>
  </si>
  <si>
    <t>XA-SEV</t>
  </si>
  <si>
    <t>near Chetumal</t>
  </si>
  <si>
    <t>07-JAN-1972</t>
  </si>
  <si>
    <t>HZ-AAU</t>
  </si>
  <si>
    <t>Jeddah Inter...</t>
  </si>
  <si>
    <t>EC-ATV</t>
  </si>
  <si>
    <t>near Ibiza Airpor...</t>
  </si>
  <si>
    <t>Boeing 727-200</t>
  </si>
  <si>
    <t>08-JAN-1972</t>
  </si>
  <si>
    <t>0-53279</t>
  </si>
  <si>
    <t>09-JAN-1972</t>
  </si>
  <si>
    <t>PI-C1060</t>
  </si>
  <si>
    <t>12-JAN-1972</t>
  </si>
  <si>
    <t>15-JAN-1972</t>
  </si>
  <si>
    <t>149810</t>
  </si>
  <si>
    <t>Lake City, FL</t>
  </si>
  <si>
    <t>Lockheed EC-130G Hercules</t>
  </si>
  <si>
    <t>151890</t>
  </si>
  <si>
    <t>near Patuxent Riv...</t>
  </si>
  <si>
    <t>18-JAN-1972</t>
  </si>
  <si>
    <t>N658TC</t>
  </si>
  <si>
    <t>Tandy Corp.</t>
  </si>
  <si>
    <t>near Victoria Cou...</t>
  </si>
  <si>
    <t>20-JAN-1972</t>
  </si>
  <si>
    <t>N9333</t>
  </si>
  <si>
    <t>21-JAN-1972</t>
  </si>
  <si>
    <t>TC-JAC</t>
  </si>
  <si>
    <t>near Adana Airpor...</t>
  </si>
  <si>
    <t>near Betania</t>
  </si>
  <si>
    <t>HK-1347</t>
  </si>
  <si>
    <t>25-JAN-1972</t>
  </si>
  <si>
    <t>YA-KAD</t>
  </si>
  <si>
    <t>Bakhtar Afghan</t>
  </si>
  <si>
    <t>Khost</t>
  </si>
  <si>
    <t>26-JAN-1972</t>
  </si>
  <si>
    <t>YU-AHT</t>
  </si>
  <si>
    <t>near Ceské Kamenice</t>
  </si>
  <si>
    <t>N7817M</t>
  </si>
  <si>
    <t>Poughkeepsie...</t>
  </si>
  <si>
    <t>A2-ZEV</t>
  </si>
  <si>
    <t>Air Botswana</t>
  </si>
  <si>
    <t>Maun Airport...</t>
  </si>
  <si>
    <t>7Q-YKD</t>
  </si>
  <si>
    <t>Air Malawi</t>
  </si>
  <si>
    <t>Usisya</t>
  </si>
  <si>
    <t>0-81717</t>
  </si>
  <si>
    <t>near Phnom Penh-P...</t>
  </si>
  <si>
    <t>28-JAN-1972</t>
  </si>
  <si>
    <t>Vickers VC10-1100</t>
  </si>
  <si>
    <t>G-ARTA</t>
  </si>
  <si>
    <t>British Caledonian Airways</t>
  </si>
  <si>
    <t>D-ANEF</t>
  </si>
  <si>
    <t>Bournemouth ...</t>
  </si>
  <si>
    <t>29-JAN-1972</t>
  </si>
  <si>
    <t>155122</t>
  </si>
  <si>
    <t>30-JAN-1972</t>
  </si>
  <si>
    <t>N6767</t>
  </si>
  <si>
    <t>Fairbanks In...</t>
  </si>
  <si>
    <t>01-FEB-1972</t>
  </si>
  <si>
    <t>XW-PEH</t>
  </si>
  <si>
    <t>Royal Air Lao, op.for PENAS</t>
  </si>
  <si>
    <t>near Tegal</t>
  </si>
  <si>
    <t>VFW/Fokker VFW.614</t>
  </si>
  <si>
    <t>D-BABA</t>
  </si>
  <si>
    <t>VFW-Fokker</t>
  </si>
  <si>
    <t>Avia 14-40</t>
  </si>
  <si>
    <t>OK-MCG</t>
  </si>
  <si>
    <t>Karlovy Vary...</t>
  </si>
  <si>
    <t>02-FEB-1972</t>
  </si>
  <si>
    <t>YV-C-FLF</t>
  </si>
  <si>
    <t>Aeroven</t>
  </si>
  <si>
    <t>Pista la Sal...</t>
  </si>
  <si>
    <t>04-FEB-1972</t>
  </si>
  <si>
    <t>HZ-AAT</t>
  </si>
  <si>
    <t>Sana'a - Ta'izz</t>
  </si>
  <si>
    <t>PP-VDU</t>
  </si>
  <si>
    <t>393</t>
  </si>
  <si>
    <t>Pha Khao</t>
  </si>
  <si>
    <t>05-FEB-1972</t>
  </si>
  <si>
    <t>HK-1139</t>
  </si>
  <si>
    <t>TAC Colombia</t>
  </si>
  <si>
    <t>near Valledupar A...</t>
  </si>
  <si>
    <t>09-FEB-1972</t>
  </si>
  <si>
    <t>N67961</t>
  </si>
  <si>
    <t>near Long Tieng</t>
  </si>
  <si>
    <t>10-FEB-1972</t>
  </si>
  <si>
    <t>Biman Bangladesh</t>
  </si>
  <si>
    <t>11-FEB-1972</t>
  </si>
  <si>
    <t>XW-TDE</t>
  </si>
  <si>
    <t>between Sava...</t>
  </si>
  <si>
    <t>18-FEB-1972</t>
  </si>
  <si>
    <t>Learjet 25B</t>
  </si>
  <si>
    <t>SX-ASO</t>
  </si>
  <si>
    <t>near Antibes</t>
  </si>
  <si>
    <t>19-FEB-1972</t>
  </si>
  <si>
    <t>62-1813</t>
  </si>
  <si>
    <t>20-FEB-1972</t>
  </si>
  <si>
    <t>Dassault Falcon 20D</t>
  </si>
  <si>
    <t>HB-VCG</t>
  </si>
  <si>
    <t>Fred-Air</t>
  </si>
  <si>
    <t>22-FEB-1972</t>
  </si>
  <si>
    <t>CCCP-46732</t>
  </si>
  <si>
    <t>near Lipetsk Airp...</t>
  </si>
  <si>
    <t>Boeing 747-230B</t>
  </si>
  <si>
    <t>D-ABYD</t>
  </si>
  <si>
    <t>23-FEB-1972</t>
  </si>
  <si>
    <t>27-FEB-1972</t>
  </si>
  <si>
    <t>CCCP-46418</t>
  </si>
  <si>
    <t>??-FEB-1972</t>
  </si>
  <si>
    <t>T.3-13</t>
  </si>
  <si>
    <t>CCCP-11142</t>
  </si>
  <si>
    <t>Rostov Airpo...</t>
  </si>
  <si>
    <t>01-MAR-1972</t>
  </si>
  <si>
    <t>Dassault Falcon 20F</t>
  </si>
  <si>
    <t>OH-FFW</t>
  </si>
  <si>
    <t>Finnwings</t>
  </si>
  <si>
    <t>03-MAR-1972</t>
  </si>
  <si>
    <t>N7818M</t>
  </si>
  <si>
    <t>07-MAR-1972</t>
  </si>
  <si>
    <t>N3010</t>
  </si>
  <si>
    <t>Chalk's</t>
  </si>
  <si>
    <t>08-MAR-1972</t>
  </si>
  <si>
    <t>11-MAR-1972</t>
  </si>
  <si>
    <t>Munich</t>
  </si>
  <si>
    <t>13-MAR-1972</t>
  </si>
  <si>
    <t>58-0048</t>
  </si>
  <si>
    <t>14-MAR-1972</t>
  </si>
  <si>
    <t>44-77228</t>
  </si>
  <si>
    <t>Lake Charles...</t>
  </si>
  <si>
    <t>SE-210 Caravelle 10B3</t>
  </si>
  <si>
    <t>OY-STL</t>
  </si>
  <si>
    <t>near Kalba</t>
  </si>
  <si>
    <t>HC-SJE</t>
  </si>
  <si>
    <t>ATESA</t>
  </si>
  <si>
    <t>Sangay Volcano</t>
  </si>
  <si>
    <t>3117</t>
  </si>
  <si>
    <t>near Linkou</t>
  </si>
  <si>
    <t>15-MAR-1972</t>
  </si>
  <si>
    <t>0-52978</t>
  </si>
  <si>
    <t>19-MAR-1972</t>
  </si>
  <si>
    <t>N851U</t>
  </si>
  <si>
    <t>CCCP-42408</t>
  </si>
  <si>
    <t>Omsk Airport...</t>
  </si>
  <si>
    <t>YU-AHR</t>
  </si>
  <si>
    <t>EgyptAir</t>
  </si>
  <si>
    <t>near Aden Interna...</t>
  </si>
  <si>
    <t>21-MAR-1972</t>
  </si>
  <si>
    <t>0-92209</t>
  </si>
  <si>
    <t>0-53277</t>
  </si>
  <si>
    <t>0-53311</t>
  </si>
  <si>
    <t>26-MAR-1972</t>
  </si>
  <si>
    <t>CCCP-29380</t>
  </si>
  <si>
    <t>Sterlitamak</t>
  </si>
  <si>
    <t>27-MAR-1972</t>
  </si>
  <si>
    <t>CCCP-42621</t>
  </si>
  <si>
    <t>Voroshilovgrad</t>
  </si>
  <si>
    <t>28-MAR-1972</t>
  </si>
  <si>
    <t>55-0044</t>
  </si>
  <si>
    <t>near Tchepone</t>
  </si>
  <si>
    <t>29-MAR-1972</t>
  </si>
  <si>
    <t>DH-114 Riley Heron 2D</t>
  </si>
  <si>
    <t>N19D</t>
  </si>
  <si>
    <t>Air Pacific</t>
  </si>
  <si>
    <t>30-MAR-1972</t>
  </si>
  <si>
    <t>Lockheed AC-130E Spectre</t>
  </si>
  <si>
    <t>69-6571</t>
  </si>
  <si>
    <t>05-APR-1972</t>
  </si>
  <si>
    <t>Yogyakarta</t>
  </si>
  <si>
    <t>06-APR-1972</t>
  </si>
  <si>
    <t>YV-C-EVF</t>
  </si>
  <si>
    <t>near San Fernando</t>
  </si>
  <si>
    <t>07-APR-1972</t>
  </si>
  <si>
    <t>08-APR-1972</t>
  </si>
  <si>
    <t>XS609</t>
  </si>
  <si>
    <t>Siena/Ampugn...</t>
  </si>
  <si>
    <t>09-APR-1972</t>
  </si>
  <si>
    <t>10-APR-1972</t>
  </si>
  <si>
    <t>HP-539</t>
  </si>
  <si>
    <t>Inair Panama</t>
  </si>
  <si>
    <t>11-APR-1972</t>
  </si>
  <si>
    <t>VH-PNB</t>
  </si>
  <si>
    <t>Ansett Airlines of PNG, op.for TAA</t>
  </si>
  <si>
    <t>Madang Airpo...</t>
  </si>
  <si>
    <t>CCCP-44937</t>
  </si>
  <si>
    <t>Yukagir Vill...</t>
  </si>
  <si>
    <t>12-APR-1972</t>
  </si>
  <si>
    <t>NAMC YS-11A-211</t>
  </si>
  <si>
    <t>PP-SMI</t>
  </si>
  <si>
    <t>45-1131</t>
  </si>
  <si>
    <t>13-APR-1972</t>
  </si>
  <si>
    <t>45-1102</t>
  </si>
  <si>
    <t>6514</t>
  </si>
  <si>
    <t>Humaitá, AM</t>
  </si>
  <si>
    <t>14-APR-1972</t>
  </si>
  <si>
    <t>Shorts SC.7 Skyvan 3-300</t>
  </si>
  <si>
    <t>N725R</t>
  </si>
  <si>
    <t>Viking Int. Air Freight</t>
  </si>
  <si>
    <t>near La Crosse Mu...</t>
  </si>
  <si>
    <t>CCCP-01506</t>
  </si>
  <si>
    <t>Vyyezdnoye, ...</t>
  </si>
  <si>
    <t>TAM-01</t>
  </si>
  <si>
    <t>La Paz ?</t>
  </si>
  <si>
    <t>16-APR-1972</t>
  </si>
  <si>
    <t>I-ATIP</t>
  </si>
  <si>
    <t>near Ardinello di...</t>
  </si>
  <si>
    <t>17-APR-1972</t>
  </si>
  <si>
    <t>N8802E</t>
  </si>
  <si>
    <t>HB-IFM</t>
  </si>
  <si>
    <t>18-APR-1972</t>
  </si>
  <si>
    <t>63-7775</t>
  </si>
  <si>
    <t>Vickers Super VC10-1154</t>
  </si>
  <si>
    <t>5X-UVA</t>
  </si>
  <si>
    <t>Let L-410A</t>
  </si>
  <si>
    <t>OK-ADN</t>
  </si>
  <si>
    <t>20-APR-1972</t>
  </si>
  <si>
    <t>OB-R-653</t>
  </si>
  <si>
    <t>near Moyobamba</t>
  </si>
  <si>
    <t>22-APR-1972</t>
  </si>
  <si>
    <t>CP-940</t>
  </si>
  <si>
    <t>El Desengano</t>
  </si>
  <si>
    <t>24-APR-1972</t>
  </si>
  <si>
    <t>FAC-652</t>
  </si>
  <si>
    <t>26-APR-1972</t>
  </si>
  <si>
    <t>64-0508</t>
  </si>
  <si>
    <t>near An Loc</t>
  </si>
  <si>
    <t>02-MAY-1972</t>
  </si>
  <si>
    <t>53-7826</t>
  </si>
  <si>
    <t>03-MAY-1972</t>
  </si>
  <si>
    <t>62-1797</t>
  </si>
  <si>
    <t>TC-JAB</t>
  </si>
  <si>
    <t>Sofia</t>
  </si>
  <si>
    <t>52-1055</t>
  </si>
  <si>
    <t>04-MAY-1972</t>
  </si>
  <si>
    <t>CCCP-87778</t>
  </si>
  <si>
    <t>near Bratsk Airpo...</t>
  </si>
  <si>
    <t>05-MAY-1972</t>
  </si>
  <si>
    <t>I-DIWB</t>
  </si>
  <si>
    <t>0-81707</t>
  </si>
  <si>
    <t>CCCP-25604</t>
  </si>
  <si>
    <t>Poltava Region</t>
  </si>
  <si>
    <t>06-MAY-1972</t>
  </si>
  <si>
    <t>07-MAY-1972</t>
  </si>
  <si>
    <t>Handley Page HPR-7 Herald 101</t>
  </si>
  <si>
    <t>HK-721</t>
  </si>
  <si>
    <t>08-MAY-1972</t>
  </si>
  <si>
    <t>OO-SJG</t>
  </si>
  <si>
    <t>YV-C-GAI</t>
  </si>
  <si>
    <t>Aerotechnia</t>
  </si>
  <si>
    <t>near Ciudad Bolívar</t>
  </si>
  <si>
    <t>CCCP-45292</t>
  </si>
  <si>
    <t>Argyz distri...</t>
  </si>
  <si>
    <t>10-MAY-1972</t>
  </si>
  <si>
    <t>ST-ADX</t>
  </si>
  <si>
    <t>El Obeid Air...</t>
  </si>
  <si>
    <t>12-MAY-1972</t>
  </si>
  <si>
    <t>N211L</t>
  </si>
  <si>
    <t>Okeechobee, FL</t>
  </si>
  <si>
    <t>VT-EAT</t>
  </si>
  <si>
    <t>CCCP-50506</t>
  </si>
  <si>
    <t>13-MAY-1972</t>
  </si>
  <si>
    <t>0-92227</t>
  </si>
  <si>
    <t>0-81718</t>
  </si>
  <si>
    <t>16-MAY-1972</t>
  </si>
  <si>
    <t>Antonov An-24T</t>
  </si>
  <si>
    <t>05</t>
  </si>
  <si>
    <t>Svetlogorsk</t>
  </si>
  <si>
    <t>17-MAY-1972</t>
  </si>
  <si>
    <t>63-7798</t>
  </si>
  <si>
    <t>near Kontum Airpo...</t>
  </si>
  <si>
    <t>18-MAY-1972</t>
  </si>
  <si>
    <t>CCCP-11215</t>
  </si>
  <si>
    <t>N8961E</t>
  </si>
  <si>
    <t>Fort Lauderd...</t>
  </si>
  <si>
    <t>21-MAY-1972</t>
  </si>
  <si>
    <t>CR-LLD</t>
  </si>
  <si>
    <t>near Lobito Airport</t>
  </si>
  <si>
    <t>23-MAY-1972</t>
  </si>
  <si>
    <t>62-1854</t>
  </si>
  <si>
    <t>24-MAY-1972</t>
  </si>
  <si>
    <t>Boeing 727-44</t>
  </si>
  <si>
    <t>ZS-SBE</t>
  </si>
  <si>
    <t>Blantyre-Chi...</t>
  </si>
  <si>
    <t>25-MAY-1972</t>
  </si>
  <si>
    <t>CC-CAG</t>
  </si>
  <si>
    <t>near Montego Bay</t>
  </si>
  <si>
    <t>26-MAY-1972</t>
  </si>
  <si>
    <t>Antonov An-12AP</t>
  </si>
  <si>
    <t>Panevézys</t>
  </si>
  <si>
    <t>152155</t>
  </si>
  <si>
    <t>near California</t>
  </si>
  <si>
    <t>27-MAY-1972</t>
  </si>
  <si>
    <t>D-IDHC</t>
  </si>
  <si>
    <t>Helgoland Ai...</t>
  </si>
  <si>
    <t>28-MAY-1972</t>
  </si>
  <si>
    <t>29-MAY-1972</t>
  </si>
  <si>
    <t>PP-PDG</t>
  </si>
  <si>
    <t>Amazonese</t>
  </si>
  <si>
    <t>near Cruzeiro do ...</t>
  </si>
  <si>
    <t>30-MAY-1972</t>
  </si>
  <si>
    <t>N3305L</t>
  </si>
  <si>
    <t>Fort Worth-G...</t>
  </si>
  <si>
    <t>PP-VJL</t>
  </si>
  <si>
    <t>02-JUN-1972</t>
  </si>
  <si>
    <t>03-JUN-1972</t>
  </si>
  <si>
    <t>152182</t>
  </si>
  <si>
    <t>near Jebel Musa</t>
  </si>
  <si>
    <t>05-JUN-1972</t>
  </si>
  <si>
    <t>Lockheed C-130D Hercules</t>
  </si>
  <si>
    <t>57-0495</t>
  </si>
  <si>
    <t>DYE 3 Airstrip</t>
  </si>
  <si>
    <t>62-1805</t>
  </si>
  <si>
    <t>near Magong AFB (...</t>
  </si>
  <si>
    <t>EM-2</t>
  </si>
  <si>
    <t>08-JUN-1972</t>
  </si>
  <si>
    <t>Weiden</t>
  </si>
  <si>
    <t>12-JUN-1972</t>
  </si>
  <si>
    <t>DC-10-10</t>
  </si>
  <si>
    <t>N103AA</t>
  </si>
  <si>
    <t>near Windsor, ON</t>
  </si>
  <si>
    <t>13-JUN-1972</t>
  </si>
  <si>
    <t>CC-CDU</t>
  </si>
  <si>
    <t>near Santiago-Pud...</t>
  </si>
  <si>
    <t>6012</t>
  </si>
  <si>
    <t>near Compostela</t>
  </si>
  <si>
    <t>14-JUN-1972</t>
  </si>
  <si>
    <t>JA8012</t>
  </si>
  <si>
    <t>15-JUN-1972</t>
  </si>
  <si>
    <t>BN-2A-3 Islander</t>
  </si>
  <si>
    <t>CR-AMX</t>
  </si>
  <si>
    <t>Transportes Aéreos de Tete</t>
  </si>
  <si>
    <t>Baué</t>
  </si>
  <si>
    <t>VR-HFZ</t>
  </si>
  <si>
    <t>CCCP-02692</t>
  </si>
  <si>
    <t>near Rechka</t>
  </si>
  <si>
    <t>16-JUN-1972</t>
  </si>
  <si>
    <t>SU-ARN</t>
  </si>
  <si>
    <t>18-JUN-1972</t>
  </si>
  <si>
    <t>near Staines</t>
  </si>
  <si>
    <t>55-0043</t>
  </si>
  <si>
    <t>near A Shau Valley</t>
  </si>
  <si>
    <t>23-JUN-1972</t>
  </si>
  <si>
    <t>24-JUN-1972</t>
  </si>
  <si>
    <t>DH-114 Prinair Heron 2B</t>
  </si>
  <si>
    <t>N554PR</t>
  </si>
  <si>
    <t>Ponce-Merced...</t>
  </si>
  <si>
    <t>26-JUN-1972</t>
  </si>
  <si>
    <t>DH-114 Sea Heron C.1</t>
  </si>
  <si>
    <t>XR444</t>
  </si>
  <si>
    <t>Irish Sea</t>
  </si>
  <si>
    <t>28-JUN-1972</t>
  </si>
  <si>
    <t>CCCP-02582</t>
  </si>
  <si>
    <t>near Shiringa</t>
  </si>
  <si>
    <t>CCCP-35313</t>
  </si>
  <si>
    <t>near Kzyl-Orda</t>
  </si>
  <si>
    <t>29-JUN-1972</t>
  </si>
  <si>
    <t>N4043B</t>
  </si>
  <si>
    <t>Air Wisconsin</t>
  </si>
  <si>
    <t>near Appleton, WI</t>
  </si>
  <si>
    <t>N90858</t>
  </si>
  <si>
    <t>D-CASY</t>
  </si>
  <si>
    <t>Inter City Flug</t>
  </si>
  <si>
    <t>CCCP-46652</t>
  </si>
  <si>
    <t>Astrakhanka ...</t>
  </si>
  <si>
    <t>30-JUN-1972</t>
  </si>
  <si>
    <t>Boeing C-135F</t>
  </si>
  <si>
    <t>38743</t>
  </si>
  <si>
    <t>near Hao Island A...</t>
  </si>
  <si>
    <t>??-JUN-1972</t>
  </si>
  <si>
    <t>2010</t>
  </si>
  <si>
    <t>01-JUL-1972</t>
  </si>
  <si>
    <t>145904</t>
  </si>
  <si>
    <t>South Weymou...</t>
  </si>
  <si>
    <t>02-JUL-1972</t>
  </si>
  <si>
    <t>F-WSGU</t>
  </si>
  <si>
    <t>Kulusuk Airp...</t>
  </si>
  <si>
    <t>05-JUL-1972</t>
  </si>
  <si>
    <t>Buffalo-Grea...</t>
  </si>
  <si>
    <t>06-JUL-1972</t>
  </si>
  <si>
    <t>EC-ARA</t>
  </si>
  <si>
    <t>near Arinaga, Las...</t>
  </si>
  <si>
    <t>07-JUL-1972</t>
  </si>
  <si>
    <t>XW-PHW</t>
  </si>
  <si>
    <t>Cambodia Air Commercial</t>
  </si>
  <si>
    <t>Kompong Som ...</t>
  </si>
  <si>
    <t>CF-BAL</t>
  </si>
  <si>
    <t>Lost River Mining Corp.</t>
  </si>
  <si>
    <t>Wales Airpor...</t>
  </si>
  <si>
    <t>09-JUL-1972</t>
  </si>
  <si>
    <t>VT-DXJ</t>
  </si>
  <si>
    <t>Belgaum-Samb...</t>
  </si>
  <si>
    <t>10-JUL-1972</t>
  </si>
  <si>
    <t>HZ-AAK</t>
  </si>
  <si>
    <t>Tabuk Airpor...</t>
  </si>
  <si>
    <t>Boeing 737</t>
  </si>
  <si>
    <t>11-JUL-1972</t>
  </si>
  <si>
    <t>67-056</t>
  </si>
  <si>
    <t>CCCP-98280</t>
  </si>
  <si>
    <t>Okha</t>
  </si>
  <si>
    <t>12-JUL-1972</t>
  </si>
  <si>
    <t>Abidjan-Feli...</t>
  </si>
  <si>
    <t>Lake Jackson...</t>
  </si>
  <si>
    <t>N73648</t>
  </si>
  <si>
    <t>Black Hills Aviation</t>
  </si>
  <si>
    <t>Socorro, NM</t>
  </si>
  <si>
    <t>16-JUL-1972</t>
  </si>
  <si>
    <t>CF-XUX</t>
  </si>
  <si>
    <t>BC Yukon Air Service</t>
  </si>
  <si>
    <t>near Nahanni Butt...</t>
  </si>
  <si>
    <t>17-JUL-1972</t>
  </si>
  <si>
    <t>CCCP-65607</t>
  </si>
  <si>
    <t>GosNII GA</t>
  </si>
  <si>
    <t>VH-MAE</t>
  </si>
  <si>
    <t>Ansett Airlines of PNG</t>
  </si>
  <si>
    <t>Wapenamanda ...</t>
  </si>
  <si>
    <t>148354</t>
  </si>
  <si>
    <t>18-JUL-1972</t>
  </si>
  <si>
    <t>HK-1058</t>
  </si>
  <si>
    <t>near San Andrés</t>
  </si>
  <si>
    <t>Fairchild AC-119G Flying Boxcar</t>
  </si>
  <si>
    <t>3164</t>
  </si>
  <si>
    <t>19-JUL-1972</t>
  </si>
  <si>
    <t>BAC One-Eleven 501EX</t>
  </si>
  <si>
    <t>G-AWYS</t>
  </si>
  <si>
    <t>CCCP-15283</t>
  </si>
  <si>
    <t>near Yenotayevka</t>
  </si>
  <si>
    <t>20-JUL-1972</t>
  </si>
  <si>
    <t>Canadair CC-106 Yukon (CL-44)</t>
  </si>
  <si>
    <t>LV-JYR</t>
  </si>
  <si>
    <t>near Santiago</t>
  </si>
  <si>
    <t>21-JUL-1972</t>
  </si>
  <si>
    <t>N39393</t>
  </si>
  <si>
    <t>Acme Leasing</t>
  </si>
  <si>
    <t>Pivijay</t>
  </si>
  <si>
    <t>25-JUL-1972</t>
  </si>
  <si>
    <t>N5662</t>
  </si>
  <si>
    <t>near Tha Tam Bleung</t>
  </si>
  <si>
    <t>CP-752</t>
  </si>
  <si>
    <t>San Pedro Ri...</t>
  </si>
  <si>
    <t>26-JUL-1972</t>
  </si>
  <si>
    <t>4650</t>
  </si>
  <si>
    <t>Kanoya</t>
  </si>
  <si>
    <t>27-JUL-1972</t>
  </si>
  <si>
    <t>N6816D</t>
  </si>
  <si>
    <t>Hawkins &amp; Powers</t>
  </si>
  <si>
    <t>Wenatchee-Pa...</t>
  </si>
  <si>
    <t>28-JUL-1972</t>
  </si>
  <si>
    <t>CCCP-32649</t>
  </si>
  <si>
    <t>near Ust-Kuyga</t>
  </si>
  <si>
    <t>29-JUL-1972</t>
  </si>
  <si>
    <t>HK-1341</t>
  </si>
  <si>
    <t>near Las Palomas</t>
  </si>
  <si>
    <t>HK-107</t>
  </si>
  <si>
    <t>31-JUL-1972</t>
  </si>
  <si>
    <t>VT-ATZ</t>
  </si>
  <si>
    <t>Ambari Falak...</t>
  </si>
  <si>
    <t>03-AUG-1972</t>
  </si>
  <si>
    <t>N446DD</t>
  </si>
  <si>
    <t>Beta Leasing</t>
  </si>
  <si>
    <t>Austin-Rober...</t>
  </si>
  <si>
    <t>04-AUG-1972</t>
  </si>
  <si>
    <t>Douglas DC-3-454</t>
  </si>
  <si>
    <t>N31538</t>
  </si>
  <si>
    <t>Mercer Airlines</t>
  </si>
  <si>
    <t>Point Mugu, CA</t>
  </si>
  <si>
    <t>6850</t>
  </si>
  <si>
    <t>near Swartkop AFB</t>
  </si>
  <si>
    <t>CCCP-91537</t>
  </si>
  <si>
    <t>near Aldan Airpor...</t>
  </si>
  <si>
    <t>08-AUG-1972</t>
  </si>
  <si>
    <t>N666P</t>
  </si>
  <si>
    <t>Am. Phil. Indo. Malaysian Ent.</t>
  </si>
  <si>
    <t>11-AUG-1972</t>
  </si>
  <si>
    <t>EP-PAE</t>
  </si>
  <si>
    <t>Pars Air</t>
  </si>
  <si>
    <t>Bandar-e-Ganave</t>
  </si>
  <si>
    <t>12-AUG-1972</t>
  </si>
  <si>
    <t>VT-DME</t>
  </si>
  <si>
    <t>62-1853</t>
  </si>
  <si>
    <t>near Soc Trang (SOA)</t>
  </si>
  <si>
    <t>13-AUG-1972</t>
  </si>
  <si>
    <t>CCCP-01147</t>
  </si>
  <si>
    <t>Boeing 707-321</t>
  </si>
  <si>
    <t>YU-AGA</t>
  </si>
  <si>
    <t>14-AUG-1972</t>
  </si>
  <si>
    <t>DM-SEA</t>
  </si>
  <si>
    <t>Königs Wuste...</t>
  </si>
  <si>
    <t>15-AUG-1972</t>
  </si>
  <si>
    <t>BAC One-Eleven 521FH</t>
  </si>
  <si>
    <t>LV-JNS</t>
  </si>
  <si>
    <t>Consolidated 28-5AC Catalina</t>
  </si>
  <si>
    <t>N19Q</t>
  </si>
  <si>
    <t>near Monte Carlo</t>
  </si>
  <si>
    <t>16-AUG-1972</t>
  </si>
  <si>
    <t>Boeing 707-358C</t>
  </si>
  <si>
    <t>4X-ATT</t>
  </si>
  <si>
    <t>near Roma</t>
  </si>
  <si>
    <t>XY-ACM</t>
  </si>
  <si>
    <t>near Thandwe Airp...</t>
  </si>
  <si>
    <t>Boeing 727-2B6</t>
  </si>
  <si>
    <t>CN-CCG</t>
  </si>
  <si>
    <t>near Rabat</t>
  </si>
  <si>
    <t>18-AUG-1972</t>
  </si>
  <si>
    <t>TC-KOC</t>
  </si>
  <si>
    <t>20-AUG-1972</t>
  </si>
  <si>
    <t>PK-ZDD</t>
  </si>
  <si>
    <t>Sumbawa Besar</t>
  </si>
  <si>
    <t>21-AUG-1972</t>
  </si>
  <si>
    <t>N7684</t>
  </si>
  <si>
    <t>Island Airlines</t>
  </si>
  <si>
    <t>Port Clinton...</t>
  </si>
  <si>
    <t>22-AUG-1972</t>
  </si>
  <si>
    <t>Alyemda</t>
  </si>
  <si>
    <t>24-AUG-1972</t>
  </si>
  <si>
    <t>Vickers 761D Viscount</t>
  </si>
  <si>
    <t>XY-ADF</t>
  </si>
  <si>
    <t>Sittwe-Civil...</t>
  </si>
  <si>
    <t>25-AUG-1972</t>
  </si>
  <si>
    <t>26-AUG-1972</t>
  </si>
  <si>
    <t>CCCP-75663</t>
  </si>
  <si>
    <t>ST-2</t>
  </si>
  <si>
    <t>near PleikuPleiku...</t>
  </si>
  <si>
    <t>27-AUG-1972</t>
  </si>
  <si>
    <t>YV-C-AKE</t>
  </si>
  <si>
    <t>near Canaima Airp...</t>
  </si>
  <si>
    <t>555</t>
  </si>
  <si>
    <t>near Vang Vieng</t>
  </si>
  <si>
    <t>28-AUG-1972</t>
  </si>
  <si>
    <t>A4-233</t>
  </si>
  <si>
    <t>Kudjero Gap</t>
  </si>
  <si>
    <t>HB-VAM</t>
  </si>
  <si>
    <t>Vodavia</t>
  </si>
  <si>
    <t>near Innsbruck-Kr...</t>
  </si>
  <si>
    <t>29-AUG-1972</t>
  </si>
  <si>
    <t>AN-AMR</t>
  </si>
  <si>
    <t>30-AUG-1972</t>
  </si>
  <si>
    <t>CCCP-32520</t>
  </si>
  <si>
    <t>near Perevitsy</t>
  </si>
  <si>
    <t>CCCP-49369</t>
  </si>
  <si>
    <t>near Suntar</t>
  </si>
  <si>
    <t>31-AUG-1972</t>
  </si>
  <si>
    <t>CCCP-74298</t>
  </si>
  <si>
    <t>near Magnitogorsk...</t>
  </si>
  <si>
    <t>01-SEP-1972</t>
  </si>
  <si>
    <t>VH-PNI</t>
  </si>
  <si>
    <t>Mount Giluwe</t>
  </si>
  <si>
    <t>06-SEP-1972</t>
  </si>
  <si>
    <t>0-53300</t>
  </si>
  <si>
    <t>near Phnom Penh</t>
  </si>
  <si>
    <t>07-SEP-1972</t>
  </si>
  <si>
    <t>CP-959</t>
  </si>
  <si>
    <t>08-SEP-1972</t>
  </si>
  <si>
    <t>51-132</t>
  </si>
  <si>
    <t>Cape Newenha...</t>
  </si>
  <si>
    <t>10-SEP-1972</t>
  </si>
  <si>
    <t>ET-ABQ</t>
  </si>
  <si>
    <t>near Gondar</t>
  </si>
  <si>
    <t>CCCP-02369</t>
  </si>
  <si>
    <t>Velikaya Vulyga</t>
  </si>
  <si>
    <t>11-SEP-1972</t>
  </si>
  <si>
    <t>N1040E</t>
  </si>
  <si>
    <t>Clarendon</t>
  </si>
  <si>
    <t>12-SEP-1972</t>
  </si>
  <si>
    <t>XV194</t>
  </si>
  <si>
    <t>Tromsø/Langn...</t>
  </si>
  <si>
    <t>13-SEP-1972</t>
  </si>
  <si>
    <t>9N-RF10</t>
  </si>
  <si>
    <t>Nepalese AF</t>
  </si>
  <si>
    <t>Panchkhal</t>
  </si>
  <si>
    <t>N15712</t>
  </si>
  <si>
    <t>CCCP-33233</t>
  </si>
  <si>
    <t>Semipalatins...</t>
  </si>
  <si>
    <t>15-SEP-1972</t>
  </si>
  <si>
    <t>DC-9-21</t>
  </si>
  <si>
    <t>LN-RLO</t>
  </si>
  <si>
    <t>16-SEP-1972</t>
  </si>
  <si>
    <t>PI-C892</t>
  </si>
  <si>
    <t>17-SEP-1972</t>
  </si>
  <si>
    <t>CP-565</t>
  </si>
  <si>
    <t>19-SEP-1972</t>
  </si>
  <si>
    <t>PH-FPT</t>
  </si>
  <si>
    <t>22-SEP-1972</t>
  </si>
  <si>
    <t>Volpar Turboliner II</t>
  </si>
  <si>
    <t>ZS-PRA</t>
  </si>
  <si>
    <t>United Air</t>
  </si>
  <si>
    <t>near Johannesburg...</t>
  </si>
  <si>
    <t>24-SEP-1972</t>
  </si>
  <si>
    <t>XV-NUH</t>
  </si>
  <si>
    <t>near Ben Cat</t>
  </si>
  <si>
    <t>JA8013</t>
  </si>
  <si>
    <t>CF-AAD</t>
  </si>
  <si>
    <t>Great Whale ...</t>
  </si>
  <si>
    <t>25-SEP-1972</t>
  </si>
  <si>
    <t>TAM-24</t>
  </si>
  <si>
    <t>26-SEP-1972</t>
  </si>
  <si>
    <t>PK-GFP</t>
  </si>
  <si>
    <t>near Jakarta-Kema...</t>
  </si>
  <si>
    <t>30-SEP-1972</t>
  </si>
  <si>
    <t>EC-AQE</t>
  </si>
  <si>
    <t>01-OCT-1972</t>
  </si>
  <si>
    <t>CCCP-75507</t>
  </si>
  <si>
    <t>02-OCT-1972</t>
  </si>
  <si>
    <t>XW-TDA</t>
  </si>
  <si>
    <t>06-OCT-1972</t>
  </si>
  <si>
    <t>CCCP-70738</t>
  </si>
  <si>
    <t>Cherski</t>
  </si>
  <si>
    <t>11-OCT-1972</t>
  </si>
  <si>
    <t>13-OCT-1972</t>
  </si>
  <si>
    <t>Fairchild FH-227D</t>
  </si>
  <si>
    <t>T-571</t>
  </si>
  <si>
    <t>near El Tiburcio</t>
  </si>
  <si>
    <t>CCCP-86671</t>
  </si>
  <si>
    <t>15-OCT-1972</t>
  </si>
  <si>
    <t>N361MC</t>
  </si>
  <si>
    <t>Mar Pon</t>
  </si>
  <si>
    <t>18-OCT-1972</t>
  </si>
  <si>
    <t>PP-CTG</t>
  </si>
  <si>
    <t>21-OCT-1972</t>
  </si>
  <si>
    <t>NAMC YS-11A-500</t>
  </si>
  <si>
    <t>SX-BBQ</t>
  </si>
  <si>
    <t>near Athens-Ellin...</t>
  </si>
  <si>
    <t>22-OCT-1972</t>
  </si>
  <si>
    <t>TC-JAM</t>
  </si>
  <si>
    <t>CCCP-87819</t>
  </si>
  <si>
    <t>23-OCT-1972</t>
  </si>
  <si>
    <t>Tula Airport...</t>
  </si>
  <si>
    <t>F-OCRH</t>
  </si>
  <si>
    <t>Air Melanesie</t>
  </si>
  <si>
    <t>near Lenakel Airf...</t>
  </si>
  <si>
    <t>27-OCT-1972</t>
  </si>
  <si>
    <t>F-BMCH</t>
  </si>
  <si>
    <t>near Noirétable</t>
  </si>
  <si>
    <t>52-5936</t>
  </si>
  <si>
    <t>Col du Devès...</t>
  </si>
  <si>
    <t>29-OCT-1972</t>
  </si>
  <si>
    <t>Boeing 727-30</t>
  </si>
  <si>
    <t>D-ABIG</t>
  </si>
  <si>
    <t>Tripoli</t>
  </si>
  <si>
    <t>30-OCT-1972</t>
  </si>
  <si>
    <t>I-ATIR</t>
  </si>
  <si>
    <t>near Poggiorsini</t>
  </si>
  <si>
    <t>DM-SCA</t>
  </si>
  <si>
    <t>VH-PNA</t>
  </si>
  <si>
    <t>31-OCT-1972</t>
  </si>
  <si>
    <t>Dassault Falcon 10</t>
  </si>
  <si>
    <t>F-WFAL</t>
  </si>
  <si>
    <t>Dassault</t>
  </si>
  <si>
    <t>Romorantin</t>
  </si>
  <si>
    <t>01-NOV-1972</t>
  </si>
  <si>
    <t>4W-ABJ</t>
  </si>
  <si>
    <t>04-NOV-1972</t>
  </si>
  <si>
    <t>CCCP-46202</t>
  </si>
  <si>
    <t>near Kursk-Vostoc...</t>
  </si>
  <si>
    <t>LZ-ILA</t>
  </si>
  <si>
    <t>near Cruncha</t>
  </si>
  <si>
    <t>06-NOV-1972</t>
  </si>
  <si>
    <t>648</t>
  </si>
  <si>
    <t>near Paksong</t>
  </si>
  <si>
    <t>08-NOV-1972</t>
  </si>
  <si>
    <t>10-NOV-1972</t>
  </si>
  <si>
    <t>13-NOV-1972</t>
  </si>
  <si>
    <t>CCCP-09676</t>
  </si>
  <si>
    <t>14-NOV-1972</t>
  </si>
  <si>
    <t>CCCP-91726</t>
  </si>
  <si>
    <t>15-NOV-1972</t>
  </si>
  <si>
    <t>VH-FNI</t>
  </si>
  <si>
    <t>BN-2A-9 Islander</t>
  </si>
  <si>
    <t>F-BTGH</t>
  </si>
  <si>
    <t>Dinard-Pleur...</t>
  </si>
  <si>
    <t>17-NOV-1972</t>
  </si>
  <si>
    <t>938</t>
  </si>
  <si>
    <t>Segundo Corr...</t>
  </si>
  <si>
    <t>CF-FOL</t>
  </si>
  <si>
    <t>S &amp; H Aviation Sales</t>
  </si>
  <si>
    <t>near St. Johns, N...</t>
  </si>
  <si>
    <t>20-NOV-1972</t>
  </si>
  <si>
    <t>YU-AJG</t>
  </si>
  <si>
    <t>Beograd Airp...</t>
  </si>
  <si>
    <t>21-NOV-1972</t>
  </si>
  <si>
    <t>CCCP-11360</t>
  </si>
  <si>
    <t>Douglas EC-47Q (DC-3)</t>
  </si>
  <si>
    <t>43-49771</t>
  </si>
  <si>
    <t>near Nakhon Phano...</t>
  </si>
  <si>
    <t>23-NOV-1972</t>
  </si>
  <si>
    <t>401</t>
  </si>
  <si>
    <t>USAF, op.for Air America</t>
  </si>
  <si>
    <t>24-NOV-1972</t>
  </si>
  <si>
    <t>28-NOV-1972</t>
  </si>
  <si>
    <t>PI-C1027</t>
  </si>
  <si>
    <t>Bislig Airpo...</t>
  </si>
  <si>
    <t>JA8040</t>
  </si>
  <si>
    <t>01-DEC-1972</t>
  </si>
  <si>
    <t>CF-TQW</t>
  </si>
  <si>
    <t>Reindeer Air Service</t>
  </si>
  <si>
    <t>near Norman Wells...</t>
  </si>
  <si>
    <t>near Tuy Hoa Airp...</t>
  </si>
  <si>
    <t>03-DEC-1972</t>
  </si>
  <si>
    <t>EC-BZR</t>
  </si>
  <si>
    <t>CCCP-41306</t>
  </si>
  <si>
    <t>Yerbogachon,...</t>
  </si>
  <si>
    <t>N5033F</t>
  </si>
  <si>
    <t>Karan Corp.</t>
  </si>
  <si>
    <t>05-DEC-1972</t>
  </si>
  <si>
    <t>Boeing 707-366C</t>
  </si>
  <si>
    <t>SU-AOW</t>
  </si>
  <si>
    <t>Beni Suef</t>
  </si>
  <si>
    <t>64-0558</t>
  </si>
  <si>
    <t>near Conway, SC</t>
  </si>
  <si>
    <t>YV-C-TGE</t>
  </si>
  <si>
    <t>Latin Carga</t>
  </si>
  <si>
    <t>Galapa</t>
  </si>
  <si>
    <t>06-DEC-1972</t>
  </si>
  <si>
    <t>CF-AUQ</t>
  </si>
  <si>
    <t>Superior Airways</t>
  </si>
  <si>
    <t>near Lac Randall, QC</t>
  </si>
  <si>
    <t>08-DEC-1972</t>
  </si>
  <si>
    <t>Addis Ababa</t>
  </si>
  <si>
    <t>N9031U</t>
  </si>
  <si>
    <t>AP-AUS</t>
  </si>
  <si>
    <t>near Jalkot</t>
  </si>
  <si>
    <t>09-DEC-1972</t>
  </si>
  <si>
    <t>64-0505</t>
  </si>
  <si>
    <t>12-DEC-1972</t>
  </si>
  <si>
    <t>DH-125-3A</t>
  </si>
  <si>
    <t>N521M</t>
  </si>
  <si>
    <t>Marathon Oil</t>
  </si>
  <si>
    <t>Findlay, OH</t>
  </si>
  <si>
    <t>N788TW</t>
  </si>
  <si>
    <t>14-DEC-1972</t>
  </si>
  <si>
    <t>Montreal</t>
  </si>
  <si>
    <t>15-DEC-1972</t>
  </si>
  <si>
    <t>N20M</t>
  </si>
  <si>
    <t>Boeing 747-151</t>
  </si>
  <si>
    <t>N602US</t>
  </si>
  <si>
    <t>CC-CLA</t>
  </si>
  <si>
    <t>Arica-Chacal...</t>
  </si>
  <si>
    <t>19-DEC-1972</t>
  </si>
  <si>
    <t>T-703</t>
  </si>
  <si>
    <t>20-DEC-1972</t>
  </si>
  <si>
    <t>N8807E</t>
  </si>
  <si>
    <t>N954N</t>
  </si>
  <si>
    <t>CF-IHV</t>
  </si>
  <si>
    <t>Lac Randall, QC</t>
  </si>
  <si>
    <t>21-DEC-1972</t>
  </si>
  <si>
    <t>F-OGFE</t>
  </si>
  <si>
    <t>Air Guadeloupe</t>
  </si>
  <si>
    <t>near Sint Maarten</t>
  </si>
  <si>
    <t>56-0490</t>
  </si>
  <si>
    <t>23-DEC-1972</t>
  </si>
  <si>
    <t>LN-SUY</t>
  </si>
  <si>
    <t>24-DEC-1972</t>
  </si>
  <si>
    <t>Tonquil Island</t>
  </si>
  <si>
    <t>27-DEC-1972</t>
  </si>
  <si>
    <t>N400M</t>
  </si>
  <si>
    <t>Fluor Corp</t>
  </si>
  <si>
    <t>Saranac Lake...</t>
  </si>
  <si>
    <t>28-DEC-1972</t>
  </si>
  <si>
    <t>EC-BVC</t>
  </si>
  <si>
    <t>29-DEC-1972</t>
  </si>
  <si>
    <t>Lockheed L-1011-385-1 TriStar 1</t>
  </si>
  <si>
    <t>N310EA</t>
  </si>
  <si>
    <t>31-DEC-1972</t>
  </si>
  <si>
    <t>N500AE</t>
  </si>
  <si>
    <t>American Express Leasing</t>
  </si>
  <si>
    <t>??-???-1972</t>
  </si>
  <si>
    <t>PK-GTA</t>
  </si>
  <si>
    <t>0533</t>
  </si>
  <si>
    <t>9T-PKR</t>
  </si>
  <si>
    <t>near Watsa</t>
  </si>
  <si>
    <t>02-JAN-1973</t>
  </si>
  <si>
    <t>CF-PWZ</t>
  </si>
  <si>
    <t>near Edmonton Int...</t>
  </si>
  <si>
    <t>1973</t>
  </si>
  <si>
    <t>Baltimore/Wa...</t>
  </si>
  <si>
    <t>04-JAN-1973</t>
  </si>
  <si>
    <t>14-JAN-1973</t>
  </si>
  <si>
    <t>near Guiyang</t>
  </si>
  <si>
    <t>19-JAN-1973</t>
  </si>
  <si>
    <t>PK-EHC</t>
  </si>
  <si>
    <t>Trans Nusantara</t>
  </si>
  <si>
    <t>Pontianak-Su...</t>
  </si>
  <si>
    <t>G-AOHI</t>
  </si>
  <si>
    <t>near Glasgow</t>
  </si>
  <si>
    <t>20-JAN-1973</t>
  </si>
  <si>
    <t>Higgins Boat Co. C-46A-1-HI</t>
  </si>
  <si>
    <t>CP-749</t>
  </si>
  <si>
    <t>21-JAN-1973</t>
  </si>
  <si>
    <t>CCCP-46276</t>
  </si>
  <si>
    <t>near Petukhovo, B...</t>
  </si>
  <si>
    <t>22-JAN-1973</t>
  </si>
  <si>
    <t>Boeing 707-3D3C</t>
  </si>
  <si>
    <t>JY-ADO</t>
  </si>
  <si>
    <t>Alia, op.for Nigeria Airways</t>
  </si>
  <si>
    <t>near Pontianak Ai...</t>
  </si>
  <si>
    <t>25-JAN-1973</t>
  </si>
  <si>
    <t>CF-HQI</t>
  </si>
  <si>
    <t>Sachs Harbou...</t>
  </si>
  <si>
    <t>27-JAN-1973</t>
  </si>
  <si>
    <t>HR-TNO</t>
  </si>
  <si>
    <t>near Tegucigalpa</t>
  </si>
  <si>
    <t>28-JAN-1973</t>
  </si>
  <si>
    <t>Lockheed LC-130R Hercules</t>
  </si>
  <si>
    <t>155917</t>
  </si>
  <si>
    <t>South Pole S...</t>
  </si>
  <si>
    <t>29-JAN-1973</t>
  </si>
  <si>
    <t>SU-AOV</t>
  </si>
  <si>
    <t>PP-SQA</t>
  </si>
  <si>
    <t>Rondonopolis...</t>
  </si>
  <si>
    <t>30-JAN-1973</t>
  </si>
  <si>
    <t>LN-RLM</t>
  </si>
  <si>
    <t>03-FEB-1973</t>
  </si>
  <si>
    <t>IJ341</t>
  </si>
  <si>
    <t>05-FEB-1973</t>
  </si>
  <si>
    <t>OH-KOA</t>
  </si>
  <si>
    <t>Kar-Air Finland</t>
  </si>
  <si>
    <t>near Pudasjärvi</t>
  </si>
  <si>
    <t>43-48636</t>
  </si>
  <si>
    <t>near Saravan</t>
  </si>
  <si>
    <t>06-FEB-1973</t>
  </si>
  <si>
    <t>CF-HTH</t>
  </si>
  <si>
    <t>near Provideniya ...</t>
  </si>
  <si>
    <t>09-FEB-1973</t>
  </si>
  <si>
    <t>374</t>
  </si>
  <si>
    <t>near Thakhet East</t>
  </si>
  <si>
    <t>12-FEB-1973</t>
  </si>
  <si>
    <t>CF-OOV</t>
  </si>
  <si>
    <t>Kenting Atlas Aviation</t>
  </si>
  <si>
    <t>near Iqaluit Airp...</t>
  </si>
  <si>
    <t>17-FEB-1973</t>
  </si>
  <si>
    <t>CCCP-11341</t>
  </si>
  <si>
    <t>19-FEB-1973</t>
  </si>
  <si>
    <t>Tupolev Tu-154</t>
  </si>
  <si>
    <t>CCCP-85023</t>
  </si>
  <si>
    <t>21-FEB-1973</t>
  </si>
  <si>
    <t>Learjet 24</t>
  </si>
  <si>
    <t>N100SQ</t>
  </si>
  <si>
    <t>Air Taxis</t>
  </si>
  <si>
    <t>Boeing 727-224</t>
  </si>
  <si>
    <t>5A-DAH</t>
  </si>
  <si>
    <t>near Isma'iliya</t>
  </si>
  <si>
    <t>HP-560</t>
  </si>
  <si>
    <t>Aerovias Urraca</t>
  </si>
  <si>
    <t>Cerro Horqueta</t>
  </si>
  <si>
    <t>N10427</t>
  </si>
  <si>
    <t>Joanne Fashions</t>
  </si>
  <si>
    <t>near Barrancaberm...</t>
  </si>
  <si>
    <t>23-FEB-1973</t>
  </si>
  <si>
    <t>ZK-AOI</t>
  </si>
  <si>
    <t>Southern Air Super</t>
  </si>
  <si>
    <t>Seddon</t>
  </si>
  <si>
    <t>C-115 Buffalo (DHC-5)</t>
  </si>
  <si>
    <t>Manaus Air B...</t>
  </si>
  <si>
    <t>24-FEB-1973</t>
  </si>
  <si>
    <t>CCCP-75712</t>
  </si>
  <si>
    <t>near Ura-Tube</t>
  </si>
  <si>
    <t>26-FEB-1973</t>
  </si>
  <si>
    <t>N454RN</t>
  </si>
  <si>
    <t>Machinery Buyers Corp</t>
  </si>
  <si>
    <t>28-FEB-1973</t>
  </si>
  <si>
    <t>PK-NUC</t>
  </si>
  <si>
    <t>near Nabire</t>
  </si>
  <si>
    <t>CCCP-87602</t>
  </si>
  <si>
    <t>012</t>
  </si>
  <si>
    <t>near Szczecin-Gol...</t>
  </si>
  <si>
    <t>DHC-5D Buffalo</t>
  </si>
  <si>
    <t>near San Ramón</t>
  </si>
  <si>
    <t>01-MAR-1973</t>
  </si>
  <si>
    <t>53-7839</t>
  </si>
  <si>
    <t>near Vietnam coast</t>
  </si>
  <si>
    <t>02-MAR-1973</t>
  </si>
  <si>
    <t>N6574</t>
  </si>
  <si>
    <t>Arute International</t>
  </si>
  <si>
    <t>0540/5-T-3</t>
  </si>
  <si>
    <t>Ushuaia, TF</t>
  </si>
  <si>
    <t>03-MAR-1973</t>
  </si>
  <si>
    <t>LZ-BEM</t>
  </si>
  <si>
    <t>05-MAR-1973</t>
  </si>
  <si>
    <t>EC-BJC</t>
  </si>
  <si>
    <t>near La Plance, n...</t>
  </si>
  <si>
    <t>EC-BII</t>
  </si>
  <si>
    <t>EC-BID</t>
  </si>
  <si>
    <t>near Funchal Airp...</t>
  </si>
  <si>
    <t>06-MAR-1973</t>
  </si>
  <si>
    <t>CCCP-11994</t>
  </si>
  <si>
    <t>CCCP-93467</t>
  </si>
  <si>
    <t>near Serov</t>
  </si>
  <si>
    <t>07-MAR-1973</t>
  </si>
  <si>
    <t>N9503Z</t>
  </si>
  <si>
    <t>Ziegler Inc</t>
  </si>
  <si>
    <t>Blaine, MN</t>
  </si>
  <si>
    <t>524</t>
  </si>
  <si>
    <t>near Ban Hong Sa</t>
  </si>
  <si>
    <t>CCCP-70816</t>
  </si>
  <si>
    <t>near Smolensk</t>
  </si>
  <si>
    <t>08-MAR-1973</t>
  </si>
  <si>
    <t>63-7989</t>
  </si>
  <si>
    <t>Columbus-Loc...</t>
  </si>
  <si>
    <t>0-50781</t>
  </si>
  <si>
    <t>Silk Hope, NC</t>
  </si>
  <si>
    <t>09-MAR-1973</t>
  </si>
  <si>
    <t>N320MC</t>
  </si>
  <si>
    <t>Golden West Airlines</t>
  </si>
  <si>
    <t>CCCP-01262</t>
  </si>
  <si>
    <t>near Kondinskoye</t>
  </si>
  <si>
    <t>15-MAR-1973</t>
  </si>
  <si>
    <t>152749</t>
  </si>
  <si>
    <t>near Brunswick-NA...</t>
  </si>
  <si>
    <t>VT-EAU</t>
  </si>
  <si>
    <t>near Hyderabad-Be...</t>
  </si>
  <si>
    <t>16-MAR-1973</t>
  </si>
  <si>
    <t>0-53323</t>
  </si>
  <si>
    <t>19-MAR-1973</t>
  </si>
  <si>
    <t>XV-NUI</t>
  </si>
  <si>
    <t>near Buon Me Thuo...</t>
  </si>
  <si>
    <t>22-MAR-1973</t>
  </si>
  <si>
    <t>CP-969</t>
  </si>
  <si>
    <t>Air Bolivia</t>
  </si>
  <si>
    <t>Cerro Picon</t>
  </si>
  <si>
    <t>24-MAR-1973</t>
  </si>
  <si>
    <t>CCCP-05670</t>
  </si>
  <si>
    <t>near Ozyornaya</t>
  </si>
  <si>
    <t>26-MAR-1973</t>
  </si>
  <si>
    <t>N7705</t>
  </si>
  <si>
    <t>Air Central</t>
  </si>
  <si>
    <t>Champaign-Wi...</t>
  </si>
  <si>
    <t>29-MAR-1973</t>
  </si>
  <si>
    <t>E-213</t>
  </si>
  <si>
    <t>E-217</t>
  </si>
  <si>
    <t>31-MAR-1973</t>
  </si>
  <si>
    <t>6169</t>
  </si>
  <si>
    <t>Cuito Canaval</t>
  </si>
  <si>
    <t>02-APR-1973</t>
  </si>
  <si>
    <t>141250</t>
  </si>
  <si>
    <t>03-APR-1973</t>
  </si>
  <si>
    <t>N6906C</t>
  </si>
  <si>
    <t>Aircraft Airframe Inc</t>
  </si>
  <si>
    <t>06-APR-1973</t>
  </si>
  <si>
    <t>Curtiss C-46R-1</t>
  </si>
  <si>
    <t>CP-801</t>
  </si>
  <si>
    <t>Frigorificos Movima</t>
  </si>
  <si>
    <t>CCCP-05820</t>
  </si>
  <si>
    <t>10-APR-1973</t>
  </si>
  <si>
    <t>Vickers 952 Vanguard</t>
  </si>
  <si>
    <t>G-AXOP</t>
  </si>
  <si>
    <t>near Basel/Mulhou...</t>
  </si>
  <si>
    <t>12-APR-1973</t>
  </si>
  <si>
    <t>N711NA</t>
  </si>
  <si>
    <t>NASA</t>
  </si>
  <si>
    <t>near Mountain Vie...</t>
  </si>
  <si>
    <t>Lockheed P-3C Orion</t>
  </si>
  <si>
    <t>157332</t>
  </si>
  <si>
    <t>near Moffett Fiel...</t>
  </si>
  <si>
    <t>13-APR-1973</t>
  </si>
  <si>
    <t>Rockwell Sabreliner 60</t>
  </si>
  <si>
    <t>N743R</t>
  </si>
  <si>
    <t>Montrose Cou...</t>
  </si>
  <si>
    <t>14-APR-1973</t>
  </si>
  <si>
    <t>CCCP-35577</t>
  </si>
  <si>
    <t>near Andreyevka</t>
  </si>
  <si>
    <t>15-APR-1973</t>
  </si>
  <si>
    <t>N175S</t>
  </si>
  <si>
    <t>Pioneer Ventura Aviation</t>
  </si>
  <si>
    <t>Chiriguaná, ...</t>
  </si>
  <si>
    <t>17-APR-1973</t>
  </si>
  <si>
    <t>Vickers 735 Viscount</t>
  </si>
  <si>
    <t>YI-ACL</t>
  </si>
  <si>
    <t>Mosul Airpor...</t>
  </si>
  <si>
    <t>18-APR-1973</t>
  </si>
  <si>
    <t>YA-GAT</t>
  </si>
  <si>
    <t>Bamyan Airpo...</t>
  </si>
  <si>
    <t>9XR-KH</t>
  </si>
  <si>
    <t>Portalia</t>
  </si>
  <si>
    <t>Djibouti Air...</t>
  </si>
  <si>
    <t>4X-FAO/072</t>
  </si>
  <si>
    <t>23-APR-1973</t>
  </si>
  <si>
    <t>CCCP-42505</t>
  </si>
  <si>
    <t>25-APR-1973</t>
  </si>
  <si>
    <t>HI-201</t>
  </si>
  <si>
    <t>Aeromar</t>
  </si>
  <si>
    <t>near Boca Chica</t>
  </si>
  <si>
    <t>27-APR-1973</t>
  </si>
  <si>
    <t>4662</t>
  </si>
  <si>
    <t>30-APR-1973</t>
  </si>
  <si>
    <t>HK-791</t>
  </si>
  <si>
    <t>L.A. Orientales</t>
  </si>
  <si>
    <t>Leticia Airp...</t>
  </si>
  <si>
    <t>Antonov An-24 ?</t>
  </si>
  <si>
    <t>South Yemen AF</t>
  </si>
  <si>
    <t>within South Yemen</t>
  </si>
  <si>
    <t>01-MAY-1973</t>
  </si>
  <si>
    <t>HK-1300</t>
  </si>
  <si>
    <t>Aeronorte, op.for Aerocosta Colombia</t>
  </si>
  <si>
    <t>VT-DXH</t>
  </si>
  <si>
    <t>Hyderabad-Be...</t>
  </si>
  <si>
    <t>02-MAY-1973</t>
  </si>
  <si>
    <t>Nord 2502F Noratlas</t>
  </si>
  <si>
    <t>6411</t>
  </si>
  <si>
    <t>Mueda Airpor...</t>
  </si>
  <si>
    <t>VT-AYH</t>
  </si>
  <si>
    <t>Bhavnagar Ai...</t>
  </si>
  <si>
    <t>03-MAY-1973</t>
  </si>
  <si>
    <t>CCCP-04244</t>
  </si>
  <si>
    <t>near Queen Elizab...</t>
  </si>
  <si>
    <t>04-MAY-1973</t>
  </si>
  <si>
    <t>PT-CXK</t>
  </si>
  <si>
    <t>Líder Táxi Aéreo</t>
  </si>
  <si>
    <t>N45CK</t>
  </si>
  <si>
    <t>Clarks Aerial Service</t>
  </si>
  <si>
    <t>near Union Spring...</t>
  </si>
  <si>
    <t>06-MAY-1973</t>
  </si>
  <si>
    <t>N620S</t>
  </si>
  <si>
    <t>Karol Investment Corp.</t>
  </si>
  <si>
    <t>near Chub Cay Air...</t>
  </si>
  <si>
    <t>07-MAY-1973</t>
  </si>
  <si>
    <t>CCCP-85030</t>
  </si>
  <si>
    <t>10-MAY-1973</t>
  </si>
  <si>
    <t>N446M</t>
  </si>
  <si>
    <t>near Ellington AF...</t>
  </si>
  <si>
    <t>HS-TGU</t>
  </si>
  <si>
    <t>11-MAY-1973</t>
  </si>
  <si>
    <t>CCCP-75687</t>
  </si>
  <si>
    <t>near Semipalatinsk</t>
  </si>
  <si>
    <t>CCCP-05915</t>
  </si>
  <si>
    <t>near Kursk</t>
  </si>
  <si>
    <t>14-MAY-1973</t>
  </si>
  <si>
    <t>CCCP-70569</t>
  </si>
  <si>
    <t>near Vologda</t>
  </si>
  <si>
    <t>CU-T876</t>
  </si>
  <si>
    <t>15-MAY-1973</t>
  </si>
  <si>
    <t>PP-SRD</t>
  </si>
  <si>
    <t>Salvador-Doi...</t>
  </si>
  <si>
    <t>18-MAY-1973</t>
  </si>
  <si>
    <t>CCCP-42379</t>
  </si>
  <si>
    <t>19-MAY-1973</t>
  </si>
  <si>
    <t>XW-TDM</t>
  </si>
  <si>
    <t>near Svay Rieng A...</t>
  </si>
  <si>
    <t>20-MAY-1973</t>
  </si>
  <si>
    <t>CCCP-55798</t>
  </si>
  <si>
    <t>Starobeshevo...</t>
  </si>
  <si>
    <t>25-MAY-1973</t>
  </si>
  <si>
    <t>Southern Sib...</t>
  </si>
  <si>
    <t>28-MAY-1973</t>
  </si>
  <si>
    <t>AP-AUW</t>
  </si>
  <si>
    <t>Lyallpur</t>
  </si>
  <si>
    <t>29-MAY-1973</t>
  </si>
  <si>
    <t>CF-QBB</t>
  </si>
  <si>
    <t>Air Gaspé</t>
  </si>
  <si>
    <t>near Rimouski Air...</t>
  </si>
  <si>
    <t>30-MAY-1973</t>
  </si>
  <si>
    <t>HK-1274</t>
  </si>
  <si>
    <t>31-MAY-1973</t>
  </si>
  <si>
    <t>Boeing 737-2A8</t>
  </si>
  <si>
    <t>VT-EAM</t>
  </si>
  <si>
    <t>near Delhi-Indira...</t>
  </si>
  <si>
    <t>??-MAY-1973</t>
  </si>
  <si>
    <t>802</t>
  </si>
  <si>
    <t>Oman AF</t>
  </si>
  <si>
    <t>TR-LOC</t>
  </si>
  <si>
    <t>Air Gabon</t>
  </si>
  <si>
    <t>01-JUN-1973</t>
  </si>
  <si>
    <t>São Luíz-Mar...</t>
  </si>
  <si>
    <t>HI-117</t>
  </si>
  <si>
    <t>03-JUN-1973</t>
  </si>
  <si>
    <t>Tupolev Tu-144S</t>
  </si>
  <si>
    <t>CCCP-77102</t>
  </si>
  <si>
    <t>Goussainville</t>
  </si>
  <si>
    <t>07-JUN-1973</t>
  </si>
  <si>
    <t>HK-1061</t>
  </si>
  <si>
    <t>09-JUN-1973</t>
  </si>
  <si>
    <t>Boeing 707-327C</t>
  </si>
  <si>
    <t>PP-VLJ</t>
  </si>
  <si>
    <t>N173W</t>
  </si>
  <si>
    <t>Aircraft Specialties</t>
  </si>
  <si>
    <t>near Casey Airpor...</t>
  </si>
  <si>
    <t>HK-1020</t>
  </si>
  <si>
    <t>Lineas Aéreas Interiores de Catalina</t>
  </si>
  <si>
    <t>near Villavicenci...</t>
  </si>
  <si>
    <t>10-JUN-1973</t>
  </si>
  <si>
    <t>N999JZ</t>
  </si>
  <si>
    <t>DHC-6 Twin Otter</t>
  </si>
  <si>
    <t>Bihar</t>
  </si>
  <si>
    <t>17-JUN-1973</t>
  </si>
  <si>
    <t>CX-BHS</t>
  </si>
  <si>
    <t>ARCO</t>
  </si>
  <si>
    <t>Colonia Airp...</t>
  </si>
  <si>
    <t>18-JUN-1973</t>
  </si>
  <si>
    <t>Learjet 24B</t>
  </si>
  <si>
    <t>D-IHLZ</t>
  </si>
  <si>
    <t>20-JUN-1973</t>
  </si>
  <si>
    <t>N863F</t>
  </si>
  <si>
    <t>Bangor Inter...</t>
  </si>
  <si>
    <t>XA-SOC</t>
  </si>
  <si>
    <t>Aeroméxico</t>
  </si>
  <si>
    <t>near Puerto Valla...</t>
  </si>
  <si>
    <t>21-JUN-1973</t>
  </si>
  <si>
    <t>CF-TIJ</t>
  </si>
  <si>
    <t>N296</t>
  </si>
  <si>
    <t>Skyways Int., op.for Warnaco Inc</t>
  </si>
  <si>
    <t>CCCP-09228</t>
  </si>
  <si>
    <t>near Abakan</t>
  </si>
  <si>
    <t>22-JUN-1973</t>
  </si>
  <si>
    <t>N10TP</t>
  </si>
  <si>
    <t>International Fruit &amp; Produce Co.</t>
  </si>
  <si>
    <t>near Iloilo</t>
  </si>
  <si>
    <t>23-JUN-1973</t>
  </si>
  <si>
    <t>DC-8-61CF</t>
  </si>
  <si>
    <t>N8960T</t>
  </si>
  <si>
    <t>Loftleidir, lsf Seaboard World</t>
  </si>
  <si>
    <t>25-JUN-1973</t>
  </si>
  <si>
    <t>CCCP-32558</t>
  </si>
  <si>
    <t>30-JUN-1973</t>
  </si>
  <si>
    <t>CCCP-65668</t>
  </si>
  <si>
    <t>??-JUN-1973</t>
  </si>
  <si>
    <t>CF-XZS</t>
  </si>
  <si>
    <t>Arctic Air</t>
  </si>
  <si>
    <t>TR-LOD</t>
  </si>
  <si>
    <t>02-JUL-1973</t>
  </si>
  <si>
    <t>0-53327</t>
  </si>
  <si>
    <t>03-JUL-1973</t>
  </si>
  <si>
    <t>VT-DPO</t>
  </si>
  <si>
    <t>04-JUL-1973</t>
  </si>
  <si>
    <t>LV-JTO</t>
  </si>
  <si>
    <t>CCCP-91534</t>
  </si>
  <si>
    <t>near Shakhtersk</t>
  </si>
  <si>
    <t>6410</t>
  </si>
  <si>
    <t>Toto</t>
  </si>
  <si>
    <t>Gorna Oryakh...</t>
  </si>
  <si>
    <t>05-JUL-1973</t>
  </si>
  <si>
    <t>5H-AAK</t>
  </si>
  <si>
    <t>Mbeya Airpor...</t>
  </si>
  <si>
    <t>07-JUL-1973</t>
  </si>
  <si>
    <t>C-7 Caribou (DHC-4)</t>
  </si>
  <si>
    <t>near Phu Quoc</t>
  </si>
  <si>
    <t>09-JUL-1973</t>
  </si>
  <si>
    <t>CCCP-45062</t>
  </si>
  <si>
    <t>10-JUL-1973</t>
  </si>
  <si>
    <t>N1312V</t>
  </si>
  <si>
    <t>Fairbanks Air Service</t>
  </si>
  <si>
    <t>Beluga Airpo...</t>
  </si>
  <si>
    <t>11-JUL-1973</t>
  </si>
  <si>
    <t>PP-VJZ</t>
  </si>
  <si>
    <t>HP-570</t>
  </si>
  <si>
    <t>Cerro Majé</t>
  </si>
  <si>
    <t>12-JUL-1973</t>
  </si>
  <si>
    <t>N620L</t>
  </si>
  <si>
    <t>Aircraft Specialities Corp.</t>
  </si>
  <si>
    <t>Eureka, NV</t>
  </si>
  <si>
    <t>14-JUL-1973</t>
  </si>
  <si>
    <t>OY-SAN</t>
  </si>
  <si>
    <t>OB-R-920</t>
  </si>
  <si>
    <t>near Tambillo</t>
  </si>
  <si>
    <t>16-JUL-1973</t>
  </si>
  <si>
    <t>5U-AAC</t>
  </si>
  <si>
    <t>Air Niger</t>
  </si>
  <si>
    <t>Tofamanir</t>
  </si>
  <si>
    <t>17-JUL-1973</t>
  </si>
  <si>
    <t>HB-IMM</t>
  </si>
  <si>
    <t>SATA</t>
  </si>
  <si>
    <t>19-JUL-1973</t>
  </si>
  <si>
    <t>145936</t>
  </si>
  <si>
    <t>20-JUL-1973</t>
  </si>
  <si>
    <t>VT-DMD</t>
  </si>
  <si>
    <t>CCCP-79827</t>
  </si>
  <si>
    <t>Saatli district</t>
  </si>
  <si>
    <t>22-JUL-1973</t>
  </si>
  <si>
    <t>N417PA</t>
  </si>
  <si>
    <t>near Papeete-Faaa...</t>
  </si>
  <si>
    <t>23-JUL-1973</t>
  </si>
  <si>
    <t>Boeing 747-246B</t>
  </si>
  <si>
    <t>JA8109</t>
  </si>
  <si>
    <t>N4215</t>
  </si>
  <si>
    <t>25-JUL-1973</t>
  </si>
  <si>
    <t>F-ZBBM</t>
  </si>
  <si>
    <t>26-JUL-1973</t>
  </si>
  <si>
    <t>CCCP-35559</t>
  </si>
  <si>
    <t>27-JUL-1973</t>
  </si>
  <si>
    <t>Boeing 727-61</t>
  </si>
  <si>
    <t>N127</t>
  </si>
  <si>
    <t>near Yukon, OK</t>
  </si>
  <si>
    <t>28-JUL-1973</t>
  </si>
  <si>
    <t>XA-SAB</t>
  </si>
  <si>
    <t>near Acapulco Int...</t>
  </si>
  <si>
    <t>31-JUL-1973</t>
  </si>
  <si>
    <t>N975NE</t>
  </si>
  <si>
    <t>02-AUG-1973</t>
  </si>
  <si>
    <t>CCCP-70807</t>
  </si>
  <si>
    <t>Shakhty</t>
  </si>
  <si>
    <t>CCCP-33242</t>
  </si>
  <si>
    <t>near Chumikan</t>
  </si>
  <si>
    <t>05-AUG-1973</t>
  </si>
  <si>
    <t>N6202C</t>
  </si>
  <si>
    <t>Happy Hours Air Travel Club</t>
  </si>
  <si>
    <t>Tamarac, FL</t>
  </si>
  <si>
    <t>07-AUG-1973</t>
  </si>
  <si>
    <t>HJ916</t>
  </si>
  <si>
    <t>08-AUG-1973</t>
  </si>
  <si>
    <t>Boeing 727-171C</t>
  </si>
  <si>
    <t>N1728T</t>
  </si>
  <si>
    <t>near Washington, DC</t>
  </si>
  <si>
    <t>CCCP-87790</t>
  </si>
  <si>
    <t>11-AUG-1973</t>
  </si>
  <si>
    <t>F-BSUM</t>
  </si>
  <si>
    <t>Strasbourg-E...</t>
  </si>
  <si>
    <t>13-AUG-1973</t>
  </si>
  <si>
    <t>EC-BIC</t>
  </si>
  <si>
    <t>near La Coruña Ai...</t>
  </si>
  <si>
    <t>CCCP-23722</t>
  </si>
  <si>
    <t>near Uelen, Chukotka</t>
  </si>
  <si>
    <t>14-AUG-1973</t>
  </si>
  <si>
    <t>CF-WWP</t>
  </si>
  <si>
    <t>near Eureka, NU</t>
  </si>
  <si>
    <t>15-AUG-1973</t>
  </si>
  <si>
    <t>N38JA</t>
  </si>
  <si>
    <t>Turks &amp; Caicos Airways</t>
  </si>
  <si>
    <t>Dondon</t>
  </si>
  <si>
    <t>Breguet SP-13A Atlantic</t>
  </si>
  <si>
    <t>257</t>
  </si>
  <si>
    <t>near Wassenaar</t>
  </si>
  <si>
    <t>16-AUG-1973</t>
  </si>
  <si>
    <t>OD-AFR</t>
  </si>
  <si>
    <t>CCCP-41373</t>
  </si>
  <si>
    <t>Kotui River</t>
  </si>
  <si>
    <t>18-AUG-1973</t>
  </si>
  <si>
    <t>CCCP-46435</t>
  </si>
  <si>
    <t>near Baku-Bina In...</t>
  </si>
  <si>
    <t>21-AUG-1973</t>
  </si>
  <si>
    <t>YV-C-AVI</t>
  </si>
  <si>
    <t>Barquisimeto...</t>
  </si>
  <si>
    <t>22-AUG-1973</t>
  </si>
  <si>
    <t>HK-111</t>
  </si>
  <si>
    <t>near El Yopal</t>
  </si>
  <si>
    <t>25-AUG-1973</t>
  </si>
  <si>
    <t>5-209</t>
  </si>
  <si>
    <t>near Chalus</t>
  </si>
  <si>
    <t>27-AUG-1973</t>
  </si>
  <si>
    <t>HK-777</t>
  </si>
  <si>
    <t>28-AUG-1973</t>
  </si>
  <si>
    <t>Lockheed C-141A Starlifter</t>
  </si>
  <si>
    <t>63-8077</t>
  </si>
  <si>
    <t>near Huete, Cunenca</t>
  </si>
  <si>
    <t>29-AUG-1973</t>
  </si>
  <si>
    <t>CCCP-28954</t>
  </si>
  <si>
    <t>near Nerkha, Nizh...</t>
  </si>
  <si>
    <t>OK-MDE</t>
  </si>
  <si>
    <t>30-AUG-1973</t>
  </si>
  <si>
    <t>Antonov An-2TD</t>
  </si>
  <si>
    <t>SP-DNK</t>
  </si>
  <si>
    <t>CCCP-09649</t>
  </si>
  <si>
    <t>near Kyzyl</t>
  </si>
  <si>
    <t>31-AUG-1973</t>
  </si>
  <si>
    <t>F-BSRZ</t>
  </si>
  <si>
    <t>Avia Taxi France</t>
  </si>
  <si>
    <t>Auvers</t>
  </si>
  <si>
    <t>03-SEP-1973</t>
  </si>
  <si>
    <t>AD.1-5</t>
  </si>
  <si>
    <t>near Las Palmas</t>
  </si>
  <si>
    <t>04-SEP-1973</t>
  </si>
  <si>
    <t>Howard 250</t>
  </si>
  <si>
    <t>N669M</t>
  </si>
  <si>
    <t>Oliver B. Cannon &amp; Sons</t>
  </si>
  <si>
    <t>Pecos City A...</t>
  </si>
  <si>
    <t>05-SEP-1973</t>
  </si>
  <si>
    <t>Boeing 727-121C</t>
  </si>
  <si>
    <t>XV-NJC</t>
  </si>
  <si>
    <t>near Bangkok</t>
  </si>
  <si>
    <t>06-SEP-1973</t>
  </si>
  <si>
    <t>PI-C875</t>
  </si>
  <si>
    <t>Daet Airport...</t>
  </si>
  <si>
    <t>08-SEP-1973</t>
  </si>
  <si>
    <t>N802WA</t>
  </si>
  <si>
    <t>near Cold Bay, AK</t>
  </si>
  <si>
    <t>CCCP-41913</t>
  </si>
  <si>
    <t>Tomsk-Bogash...</t>
  </si>
  <si>
    <t>10-SEP-1973</t>
  </si>
  <si>
    <t>N7876</t>
  </si>
  <si>
    <t>California Airmotive Corp.</t>
  </si>
  <si>
    <t>XV198</t>
  </si>
  <si>
    <t>Colerne RAF ...</t>
  </si>
  <si>
    <t>11-SEP-1973</t>
  </si>
  <si>
    <t>YU-AHD</t>
  </si>
  <si>
    <t>near Titograd</t>
  </si>
  <si>
    <t>12-SEP-1973</t>
  </si>
  <si>
    <t>XW-PKD</t>
  </si>
  <si>
    <t>Lane Xang Airlines</t>
  </si>
  <si>
    <t>14-SEP-1973</t>
  </si>
  <si>
    <t>N211W</t>
  </si>
  <si>
    <t>Media Aviation</t>
  </si>
  <si>
    <t>15-SEP-1973</t>
  </si>
  <si>
    <t>CCCP-32213</t>
  </si>
  <si>
    <t>Samarkand re...</t>
  </si>
  <si>
    <t>17-SEP-1973</t>
  </si>
  <si>
    <t>BNMAU-4206</t>
  </si>
  <si>
    <t>within Hovd Province</t>
  </si>
  <si>
    <t>21-SEP-1973</t>
  </si>
  <si>
    <t>2123</t>
  </si>
  <si>
    <t>23-SEP-1973</t>
  </si>
  <si>
    <t>7T-VAI</t>
  </si>
  <si>
    <t>24-SEP-1973</t>
  </si>
  <si>
    <t>N566E</t>
  </si>
  <si>
    <t>Holy Nation of Islam Inc</t>
  </si>
  <si>
    <t>Gary Regiona...</t>
  </si>
  <si>
    <t>25-SEP-1973</t>
  </si>
  <si>
    <t>N200RC</t>
  </si>
  <si>
    <t>Continental Jet Corp.</t>
  </si>
  <si>
    <t>N40LB</t>
  </si>
  <si>
    <t>Lisa Jet</t>
  </si>
  <si>
    <t>Lincoln, NE</t>
  </si>
  <si>
    <t>27-SEP-1973</t>
  </si>
  <si>
    <t>N94230</t>
  </si>
  <si>
    <t>Black Fork M...</t>
  </si>
  <si>
    <t>43-6022</t>
  </si>
  <si>
    <t>29-SEP-1973</t>
  </si>
  <si>
    <t>EC-BBR</t>
  </si>
  <si>
    <t>PT-CEV</t>
  </si>
  <si>
    <t>Itaituba Air...</t>
  </si>
  <si>
    <t>30-SEP-1973</t>
  </si>
  <si>
    <t>CCCP-42506</t>
  </si>
  <si>
    <t>02-OCT-1973</t>
  </si>
  <si>
    <t>CCCP-12967</t>
  </si>
  <si>
    <t>T.3-25</t>
  </si>
  <si>
    <t>04-OCT-1973</t>
  </si>
  <si>
    <t>PT-DVN</t>
  </si>
  <si>
    <t>Taxi Aéreo Cesar Aguiar</t>
  </si>
  <si>
    <t>Itaituba, PA</t>
  </si>
  <si>
    <t>05-OCT-1973</t>
  </si>
  <si>
    <t>CCCP-04340</t>
  </si>
  <si>
    <t>Mt. Khuuta, ...</t>
  </si>
  <si>
    <t>10-OCT-1973</t>
  </si>
  <si>
    <t>CCCP-71209</t>
  </si>
  <si>
    <t>Tashauz Airp...</t>
  </si>
  <si>
    <t>11-OCT-1973</t>
  </si>
  <si>
    <t>CCCP-70880</t>
  </si>
  <si>
    <t>near Goris</t>
  </si>
  <si>
    <t>12-OCT-1973</t>
  </si>
  <si>
    <t>XA-COL</t>
  </si>
  <si>
    <t>Avionas Banamex</t>
  </si>
  <si>
    <t>13-OCT-1973</t>
  </si>
  <si>
    <t>CCCP-42486</t>
  </si>
  <si>
    <t>15-OCT-1973</t>
  </si>
  <si>
    <t>9N-ABG</t>
  </si>
  <si>
    <t>Lukla Airpor...</t>
  </si>
  <si>
    <t>62-1845</t>
  </si>
  <si>
    <t>Sugar Loaf M...</t>
  </si>
  <si>
    <t>Royal Cambodian Air Force</t>
  </si>
  <si>
    <t>Pnom Penh-Po...</t>
  </si>
  <si>
    <t>16-OCT-1973</t>
  </si>
  <si>
    <t>OD-AFX</t>
  </si>
  <si>
    <t>18-OCT-1973</t>
  </si>
  <si>
    <t>Boeing 727-228</t>
  </si>
  <si>
    <t>F-BPJC</t>
  </si>
  <si>
    <t>20-OCT-1973</t>
  </si>
  <si>
    <t>XA-SEN</t>
  </si>
  <si>
    <t>near Mazatlán-Gen...</t>
  </si>
  <si>
    <t>CCCP-45031</t>
  </si>
  <si>
    <t>Kazan Airpor...</t>
  </si>
  <si>
    <t>Boeing 737-287C</t>
  </si>
  <si>
    <t>LV-JNE</t>
  </si>
  <si>
    <t>Yacuiba Airp...</t>
  </si>
  <si>
    <t>23-OCT-1973</t>
  </si>
  <si>
    <t>PP-SMJ</t>
  </si>
  <si>
    <t>25-OCT-1973</t>
  </si>
  <si>
    <t>Brno-Turany ...</t>
  </si>
  <si>
    <t>N614SE</t>
  </si>
  <si>
    <t>Span East Airlines</t>
  </si>
  <si>
    <t>CCCP-01609</t>
  </si>
  <si>
    <t>near Nyrob</t>
  </si>
  <si>
    <t>26-OCT-1973</t>
  </si>
  <si>
    <t>HK-1383</t>
  </si>
  <si>
    <t>near Cartagena, C...</t>
  </si>
  <si>
    <t>27-OCT-1973</t>
  </si>
  <si>
    <t>CCCP-70408</t>
  </si>
  <si>
    <t>Kolpashevo</t>
  </si>
  <si>
    <t>28-OCT-1973</t>
  </si>
  <si>
    <t>N751N</t>
  </si>
  <si>
    <t>29-OCT-1973</t>
  </si>
  <si>
    <t>N37JA</t>
  </si>
  <si>
    <t>Sun Island Air Services</t>
  </si>
  <si>
    <t>Mount Gimie</t>
  </si>
  <si>
    <t>31-OCT-1973</t>
  </si>
  <si>
    <t>Caracas</t>
  </si>
  <si>
    <t>01-NOV-1973</t>
  </si>
  <si>
    <t>251</t>
  </si>
  <si>
    <t>Chilean Navy</t>
  </si>
  <si>
    <t>near Quilpé</t>
  </si>
  <si>
    <t>02-NOV-1973</t>
  </si>
  <si>
    <t>HK-718</t>
  </si>
  <si>
    <t>Villavicenci...</t>
  </si>
  <si>
    <t>CCCP-87607</t>
  </si>
  <si>
    <t>03-NOV-1973</t>
  </si>
  <si>
    <t>N60NA</t>
  </si>
  <si>
    <t>near Socorro, NM</t>
  </si>
  <si>
    <t>N458PA</t>
  </si>
  <si>
    <t>04-NOV-1973</t>
  </si>
  <si>
    <t>CCCP-41978</t>
  </si>
  <si>
    <t>near Bu Prang Camp</t>
  </si>
  <si>
    <t>05-NOV-1973</t>
  </si>
  <si>
    <t>EC-BIA</t>
  </si>
  <si>
    <t>12-NOV-1973</t>
  </si>
  <si>
    <t>Nord 262B-11</t>
  </si>
  <si>
    <t>F-BLHT</t>
  </si>
  <si>
    <t>near Craon</t>
  </si>
  <si>
    <t>16-NOV-1973</t>
  </si>
  <si>
    <t>152787</t>
  </si>
  <si>
    <t>near Chania-Soúda...</t>
  </si>
  <si>
    <t>17-NOV-1973</t>
  </si>
  <si>
    <t>XV-NIE</t>
  </si>
  <si>
    <t>near Quang Ngai</t>
  </si>
  <si>
    <t>21-NOV-1973</t>
  </si>
  <si>
    <t>17171</t>
  </si>
  <si>
    <t>Sólheimasandur</t>
  </si>
  <si>
    <t>23-NOV-1973</t>
  </si>
  <si>
    <t>MM61832</t>
  </si>
  <si>
    <t>Porto Marghera</t>
  </si>
  <si>
    <t>25-NOV-1973</t>
  </si>
  <si>
    <t>Boeing 747-206B</t>
  </si>
  <si>
    <t>PH-BUA</t>
  </si>
  <si>
    <t>Dubai Airpor...</t>
  </si>
  <si>
    <t>27-NOV-1973</t>
  </si>
  <si>
    <t>WF411</t>
  </si>
  <si>
    <t>Little Rissi...</t>
  </si>
  <si>
    <t>N3323L</t>
  </si>
  <si>
    <t>Chattanooga ...</t>
  </si>
  <si>
    <t>N8967E</t>
  </si>
  <si>
    <t>28-NOV-1973</t>
  </si>
  <si>
    <t>N40DA</t>
  </si>
  <si>
    <t>Delaware Air Freight</t>
  </si>
  <si>
    <t>SP-WCB</t>
  </si>
  <si>
    <t>WSK Okecie</t>
  </si>
  <si>
    <t>Sadow</t>
  </si>
  <si>
    <t>29-NOV-1973</t>
  </si>
  <si>
    <t>3155</t>
  </si>
  <si>
    <t>near Veszprém-Sze...</t>
  </si>
  <si>
    <t>01-DEC-1973</t>
  </si>
  <si>
    <t>DC-8-62CF</t>
  </si>
  <si>
    <t>HB-IDK</t>
  </si>
  <si>
    <t>03-DEC-1973</t>
  </si>
  <si>
    <t>8R-GCP</t>
  </si>
  <si>
    <t>Guyana Airways</t>
  </si>
  <si>
    <t>Kurupung</t>
  </si>
  <si>
    <t>XW-PHV</t>
  </si>
  <si>
    <t>near Phnom Penh A...</t>
  </si>
  <si>
    <t>803</t>
  </si>
  <si>
    <t>Tawi Atair</t>
  </si>
  <si>
    <t>04-DEC-1973</t>
  </si>
  <si>
    <t>LV-JNR</t>
  </si>
  <si>
    <t>07-DEC-1973</t>
  </si>
  <si>
    <t>CP-910</t>
  </si>
  <si>
    <t>Santa Ana</t>
  </si>
  <si>
    <t>CCCP-42503</t>
  </si>
  <si>
    <t>Moskva-Domod...</t>
  </si>
  <si>
    <t>11-DEC-1973</t>
  </si>
  <si>
    <t>131615</t>
  </si>
  <si>
    <t>12-DEC-1973</t>
  </si>
  <si>
    <t>LN-FOE</t>
  </si>
  <si>
    <t>near Norwich Airp...</t>
  </si>
  <si>
    <t>13-DEC-1973</t>
  </si>
  <si>
    <t>CP-1048</t>
  </si>
  <si>
    <t>4W-ABR</t>
  </si>
  <si>
    <t>Taiz-Al Jana...</t>
  </si>
  <si>
    <t>15-DEC-1973</t>
  </si>
  <si>
    <t>XW-PKK</t>
  </si>
  <si>
    <t>Phnom Penh A...</t>
  </si>
  <si>
    <t>N6917C</t>
  </si>
  <si>
    <t>Aircraft Pool Leasing Corp.</t>
  </si>
  <si>
    <t>16-DEC-1973</t>
  </si>
  <si>
    <t>CCCP-45061</t>
  </si>
  <si>
    <t>near Karacharovo</t>
  </si>
  <si>
    <t>17-DEC-1973</t>
  </si>
  <si>
    <t>D-ABEY</t>
  </si>
  <si>
    <t>CC-COA</t>
  </si>
  <si>
    <t>T.A. Suravia</t>
  </si>
  <si>
    <t>near Aysén</t>
  </si>
  <si>
    <t>DC-10-30</t>
  </si>
  <si>
    <t>EC-CBN</t>
  </si>
  <si>
    <t>N407PA</t>
  </si>
  <si>
    <t>19-DEC-1973</t>
  </si>
  <si>
    <t>CCCP-40521</t>
  </si>
  <si>
    <t>near Sanatorny</t>
  </si>
  <si>
    <t>20-DEC-1973</t>
  </si>
  <si>
    <t>Boeing 707-330B</t>
  </si>
  <si>
    <t>D-ABOT</t>
  </si>
  <si>
    <t>21-DEC-1973</t>
  </si>
  <si>
    <t>TAM-47</t>
  </si>
  <si>
    <t>Talara</t>
  </si>
  <si>
    <t>CCCP-87629</t>
  </si>
  <si>
    <t>Yerevan-Ereb...</t>
  </si>
  <si>
    <t>22-DEC-1973</t>
  </si>
  <si>
    <t>Lockheed 414-08-10 Hudson IV</t>
  </si>
  <si>
    <t>VH-AGX</t>
  </si>
  <si>
    <t>Horn Island ...</t>
  </si>
  <si>
    <t>OO-SRD</t>
  </si>
  <si>
    <t>Sobelair, op.for RAM</t>
  </si>
  <si>
    <t>near Tangier-Bouk...</t>
  </si>
  <si>
    <t>23-DEC-1973</t>
  </si>
  <si>
    <t>CCCP-45044</t>
  </si>
  <si>
    <t>near Vinniki</t>
  </si>
  <si>
    <t>PP-PDV</t>
  </si>
  <si>
    <t>24-DEC-1973</t>
  </si>
  <si>
    <t>CCCP-32448</t>
  </si>
  <si>
    <t>near Khantaiskoye...</t>
  </si>
  <si>
    <t>27-DEC-1973</t>
  </si>
  <si>
    <t>HK-1027</t>
  </si>
  <si>
    <t>Cartagena Ai...</t>
  </si>
  <si>
    <t>N19428</t>
  </si>
  <si>
    <t>Florida National Airways, op.for Shawnee Airlines</t>
  </si>
  <si>
    <t>near West Palm Be...</t>
  </si>
  <si>
    <t>28-DEC-1973</t>
  </si>
  <si>
    <t>ZS-DAK</t>
  </si>
  <si>
    <t>Executive Funds</t>
  </si>
  <si>
    <t>near Durban-Louis...</t>
  </si>
  <si>
    <t>29-DEC-1973</t>
  </si>
  <si>
    <t>Nord 262A-24</t>
  </si>
  <si>
    <t>F-BNTT</t>
  </si>
  <si>
    <t>Dole</t>
  </si>
  <si>
    <t>EM-3</t>
  </si>
  <si>
    <t>Dalat/Cam-Ly</t>
  </si>
  <si>
    <t>??-???-1973</t>
  </si>
  <si>
    <t>YV-C-AFO</t>
  </si>
  <si>
    <t>N481F</t>
  </si>
  <si>
    <t>Ray Geophysical</t>
  </si>
  <si>
    <t>near Tombouctou</t>
  </si>
  <si>
    <t>CCCP-87746</t>
  </si>
  <si>
    <t>Balashov</t>
  </si>
  <si>
    <t>01-JAN-1974</t>
  </si>
  <si>
    <t>I-TIDE</t>
  </si>
  <si>
    <t>near Torino Airpo...</t>
  </si>
  <si>
    <t>1974</t>
  </si>
  <si>
    <t>02-JAN-1974</t>
  </si>
  <si>
    <t>OH-KDC</t>
  </si>
  <si>
    <t>Antwerpen-De...</t>
  </si>
  <si>
    <t>03-JAN-1974</t>
  </si>
  <si>
    <t>Air Jamaica</t>
  </si>
  <si>
    <t>04-JAN-1974</t>
  </si>
  <si>
    <t>N34W</t>
  </si>
  <si>
    <t>Midwest Oil</t>
  </si>
  <si>
    <t>Midland, TX</t>
  </si>
  <si>
    <t>05-JAN-1974</t>
  </si>
  <si>
    <t>HK-1146</t>
  </si>
  <si>
    <t>06-JAN-1974</t>
  </si>
  <si>
    <t>N125AE</t>
  </si>
  <si>
    <t>Air East</t>
  </si>
  <si>
    <t>Johnstown-Ca...</t>
  </si>
  <si>
    <t>CCCP-46357</t>
  </si>
  <si>
    <t>Mukachevo</t>
  </si>
  <si>
    <t>CP-990</t>
  </si>
  <si>
    <t>Unduavi</t>
  </si>
  <si>
    <t>07-JAN-1974</t>
  </si>
  <si>
    <t>near Vitebsk Airp...</t>
  </si>
  <si>
    <t>BL740</t>
  </si>
  <si>
    <t>Chennai Airp...</t>
  </si>
  <si>
    <t>08-JAN-1974</t>
  </si>
  <si>
    <t>6162</t>
  </si>
  <si>
    <t>Vila Cabral ...</t>
  </si>
  <si>
    <t>09-JAN-1974</t>
  </si>
  <si>
    <t>FAC-1103</t>
  </si>
  <si>
    <t>near Florencia</t>
  </si>
  <si>
    <t>10-JAN-1974</t>
  </si>
  <si>
    <t>TAM-52</t>
  </si>
  <si>
    <t>between Sant...</t>
  </si>
  <si>
    <t>11-JAN-1974</t>
  </si>
  <si>
    <t>N711FN</t>
  </si>
  <si>
    <t>Florida Airways International</t>
  </si>
  <si>
    <t>near Placida, FL</t>
  </si>
  <si>
    <t>14-JAN-1974</t>
  </si>
  <si>
    <t>N2375</t>
  </si>
  <si>
    <t>Air Caribbean</t>
  </si>
  <si>
    <t>near Pompano Beac...</t>
  </si>
  <si>
    <t>15-JAN-1974</t>
  </si>
  <si>
    <t>Rockwell Sabreliner 40A</t>
  </si>
  <si>
    <t>N5565</t>
  </si>
  <si>
    <t>Kerr-McGee Corp</t>
  </si>
  <si>
    <t>16-JAN-1974</t>
  </si>
  <si>
    <t>N757TW</t>
  </si>
  <si>
    <t>17-JAN-1974</t>
  </si>
  <si>
    <t>Taipingshan ...</t>
  </si>
  <si>
    <t>HK-1216</t>
  </si>
  <si>
    <t>Cessnyca</t>
  </si>
  <si>
    <t>near Chigorodó</t>
  </si>
  <si>
    <t>18-JAN-1974</t>
  </si>
  <si>
    <t>N7824M</t>
  </si>
  <si>
    <t>Cauble Enterprises</t>
  </si>
  <si>
    <t>960</t>
  </si>
  <si>
    <t>near Chaitén</t>
  </si>
  <si>
    <t>19-JAN-1974</t>
  </si>
  <si>
    <t>TAM-30</t>
  </si>
  <si>
    <t>21-JAN-1974</t>
  </si>
  <si>
    <t>PK-GDC</t>
  </si>
  <si>
    <t>Trans Nusantara, lsf Garuda</t>
  </si>
  <si>
    <t>HK-1319</t>
  </si>
  <si>
    <t>22-JAN-1974</t>
  </si>
  <si>
    <t>CCCP-33225</t>
  </si>
  <si>
    <t>Yegorlykskay...</t>
  </si>
  <si>
    <t>24-JAN-1974</t>
  </si>
  <si>
    <t>5V-MAG</t>
  </si>
  <si>
    <t>Togo AF</t>
  </si>
  <si>
    <t>near Sarakawa</t>
  </si>
  <si>
    <t>25-JAN-1974</t>
  </si>
  <si>
    <t>CCCP-46277</t>
  </si>
  <si>
    <t>near Rostov Airpo...</t>
  </si>
  <si>
    <t>OY-KRA</t>
  </si>
  <si>
    <t>26-JAN-1974</t>
  </si>
  <si>
    <t>TC-JAO</t>
  </si>
  <si>
    <t>Izmir-Cumaov...</t>
  </si>
  <si>
    <t>28-JAN-1974</t>
  </si>
  <si>
    <t>CF-DIJ</t>
  </si>
  <si>
    <t>Bradley Air Services</t>
  </si>
  <si>
    <t>Carp Airport...</t>
  </si>
  <si>
    <t>CF-TVK</t>
  </si>
  <si>
    <t>30-JAN-1974</t>
  </si>
  <si>
    <t>N454PA</t>
  </si>
  <si>
    <t>near Pago Pago In...</t>
  </si>
  <si>
    <t>01-FEB-1974</t>
  </si>
  <si>
    <t>BAC One-Eleven 520FN</t>
  </si>
  <si>
    <t>PP-SDQ</t>
  </si>
  <si>
    <t>Transbrasil</t>
  </si>
  <si>
    <t>05-FEB-1974</t>
  </si>
  <si>
    <t>CCCP-01579</t>
  </si>
  <si>
    <t>near Makhachkala</t>
  </si>
  <si>
    <t>06-FEB-1974</t>
  </si>
  <si>
    <t>CP-947</t>
  </si>
  <si>
    <t>ALCON</t>
  </si>
  <si>
    <t>09-FEB-1974</t>
  </si>
  <si>
    <t>60-3506</t>
  </si>
  <si>
    <t>near Colorado-Spr...</t>
  </si>
  <si>
    <t>Boeing NKC-135A</t>
  </si>
  <si>
    <t>55-3120</t>
  </si>
  <si>
    <t>15-FEB-1974</t>
  </si>
  <si>
    <t>Convair CV-440-38</t>
  </si>
  <si>
    <t>TI-1086C</t>
  </si>
  <si>
    <t>20-FEB-1974</t>
  </si>
  <si>
    <t>XV-NUM</t>
  </si>
  <si>
    <t>Hue Airport ...</t>
  </si>
  <si>
    <t>22-FEB-1974</t>
  </si>
  <si>
    <t>CP-1052</t>
  </si>
  <si>
    <t>23-FEB-1974</t>
  </si>
  <si>
    <t>Douglas TC-47B (DC-3)</t>
  </si>
  <si>
    <t>HK-1333</t>
  </si>
  <si>
    <t>Aerotal Colombia</t>
  </si>
  <si>
    <t>near Marmato</t>
  </si>
  <si>
    <t>25-FEB-1974</t>
  </si>
  <si>
    <t>56-4377</t>
  </si>
  <si>
    <t>27-FEB-1974</t>
  </si>
  <si>
    <t>CF-BRL</t>
  </si>
  <si>
    <t>Brethour Realty Services</t>
  </si>
  <si>
    <t>Newton Fiord...</t>
  </si>
  <si>
    <t>28-FEB-1974</t>
  </si>
  <si>
    <t>5-122</t>
  </si>
  <si>
    <t>??-FEB-1974</t>
  </si>
  <si>
    <t>HC-AXG</t>
  </si>
  <si>
    <t>Montalvo</t>
  </si>
  <si>
    <t>03-MAR-1974</t>
  </si>
  <si>
    <t>EI-AWG</t>
  </si>
  <si>
    <t>TC-JAV</t>
  </si>
  <si>
    <t>Bois d'Ermen...</t>
  </si>
  <si>
    <t>G-ASGO</t>
  </si>
  <si>
    <t>CP-1024</t>
  </si>
  <si>
    <t>Normandia</t>
  </si>
  <si>
    <t>N32L</t>
  </si>
  <si>
    <t>Tiffany Realty</t>
  </si>
  <si>
    <t>Lake Placid, FL</t>
  </si>
  <si>
    <t>05-MAR-1974</t>
  </si>
  <si>
    <t>N208PA</t>
  </si>
  <si>
    <t>near Borrego Spri...</t>
  </si>
  <si>
    <t>57-1500</t>
  </si>
  <si>
    <t>Boeing KC-135</t>
  </si>
  <si>
    <t>near Fort Nelson, BC</t>
  </si>
  <si>
    <t>CF-HPA</t>
  </si>
  <si>
    <t>North Coast Air Services</t>
  </si>
  <si>
    <t>07-MAR-1974</t>
  </si>
  <si>
    <t>959</t>
  </si>
  <si>
    <t>9Q-CBH</t>
  </si>
  <si>
    <t>Air Zaire</t>
  </si>
  <si>
    <t>Gemena Airpo...</t>
  </si>
  <si>
    <t>08-MAR-1974</t>
  </si>
  <si>
    <t>XW-TCA ?</t>
  </si>
  <si>
    <t>Pathet Lao Airlines</t>
  </si>
  <si>
    <t>12-MAR-1974</t>
  </si>
  <si>
    <t>Boeing 747SR-46 ?</t>
  </si>
  <si>
    <t>13-MAR-1974</t>
  </si>
  <si>
    <t>N4819C</t>
  </si>
  <si>
    <t>Sierra Pacific Airlines</t>
  </si>
  <si>
    <t>near Bishop Airpo...</t>
  </si>
  <si>
    <t>15-MAR-1974</t>
  </si>
  <si>
    <t>OY-STK</t>
  </si>
  <si>
    <t>20-MAR-1974</t>
  </si>
  <si>
    <t>5Y-AAC</t>
  </si>
  <si>
    <t>22-MAR-1974</t>
  </si>
  <si>
    <t>CCCP-73960</t>
  </si>
  <si>
    <t>near Kirov Airpor...</t>
  </si>
  <si>
    <t>F-BSRY</t>
  </si>
  <si>
    <t>Bastia-Poret...</t>
  </si>
  <si>
    <t>23-MAR-1974</t>
  </si>
  <si>
    <t>N6164A</t>
  </si>
  <si>
    <t>Fairfield-Tr...</t>
  </si>
  <si>
    <t>N850M</t>
  </si>
  <si>
    <t>CIM Associates</t>
  </si>
  <si>
    <t>Asunción Int...</t>
  </si>
  <si>
    <t>30-MAR-1974</t>
  </si>
  <si>
    <t>Sarasota-Bra...</t>
  </si>
  <si>
    <t>31-MAR-1974</t>
  </si>
  <si>
    <t>N848NS</t>
  </si>
  <si>
    <t>Brunswick-Ma...</t>
  </si>
  <si>
    <t>01-APR-1974</t>
  </si>
  <si>
    <t>VT-DNZ</t>
  </si>
  <si>
    <t>03-APR-1974</t>
  </si>
  <si>
    <t>N3799</t>
  </si>
  <si>
    <t>Munz Northern Airlines</t>
  </si>
  <si>
    <t>Elim, AK</t>
  </si>
  <si>
    <t>04-APR-1974</t>
  </si>
  <si>
    <t>A2-ZER</t>
  </si>
  <si>
    <t>Wenela</t>
  </si>
  <si>
    <t>near Francistown ...</t>
  </si>
  <si>
    <t>06-APR-1974</t>
  </si>
  <si>
    <t>CCCP-52053</t>
  </si>
  <si>
    <t>Ust-Kuyga Ai...</t>
  </si>
  <si>
    <t>09-APR-1974</t>
  </si>
  <si>
    <t>CCCP-87369</t>
  </si>
  <si>
    <t>16-APR-1974</t>
  </si>
  <si>
    <t>CCCP-33085</t>
  </si>
  <si>
    <t>near Kutaisi</t>
  </si>
  <si>
    <t>18-APR-1974</t>
  </si>
  <si>
    <t>BAC One-Eleven 518FG</t>
  </si>
  <si>
    <t>G-AXMJ</t>
  </si>
  <si>
    <t>Court Line Aviation</t>
  </si>
  <si>
    <t>19-APR-1974</t>
  </si>
  <si>
    <t>Lockheed L-1011 TriStar 1</t>
  </si>
  <si>
    <t>N31007</t>
  </si>
  <si>
    <t>20-APR-1974</t>
  </si>
  <si>
    <t>62-1841</t>
  </si>
  <si>
    <t>XW-TFL</t>
  </si>
  <si>
    <t>Svay Rieng A...</t>
  </si>
  <si>
    <t>22-APR-1974</t>
  </si>
  <si>
    <t>N446PA</t>
  </si>
  <si>
    <t>near Denpasar</t>
  </si>
  <si>
    <t>26-APR-1974</t>
  </si>
  <si>
    <t>HJ254</t>
  </si>
  <si>
    <t>27-APR-1974</t>
  </si>
  <si>
    <t>CCCP-75559</t>
  </si>
  <si>
    <t>Aeroflot, Leningrad</t>
  </si>
  <si>
    <t>28-APR-1974</t>
  </si>
  <si>
    <t>N389EX</t>
  </si>
  <si>
    <t>Sala Phou Koun</t>
  </si>
  <si>
    <t>30-APR-1974</t>
  </si>
  <si>
    <t>N853SA</t>
  </si>
  <si>
    <t>Metro Airlines</t>
  </si>
  <si>
    <t>Galveston-Sc...</t>
  </si>
  <si>
    <t>XY-ADM</t>
  </si>
  <si>
    <t>Burma Airways</t>
  </si>
  <si>
    <t>Bassein Airp...</t>
  </si>
  <si>
    <t>01-MAY-1974</t>
  </si>
  <si>
    <t>CCCP-12950</t>
  </si>
  <si>
    <t>02-MAY-1974</t>
  </si>
  <si>
    <t>HC-AUC</t>
  </si>
  <si>
    <t>near Banos</t>
  </si>
  <si>
    <t>CCCP-87398</t>
  </si>
  <si>
    <t>06-MAY-1974</t>
  </si>
  <si>
    <t>TF-OAE</t>
  </si>
  <si>
    <t>Fragtflug</t>
  </si>
  <si>
    <t>09-MAY-1974</t>
  </si>
  <si>
    <t>3166</t>
  </si>
  <si>
    <t>Pingtung Air...</t>
  </si>
  <si>
    <t>CCCP-75425</t>
  </si>
  <si>
    <t>Ivano-Franko...</t>
  </si>
  <si>
    <t>3128</t>
  </si>
  <si>
    <t>10-MAY-1974</t>
  </si>
  <si>
    <t>13-MAY-1974</t>
  </si>
  <si>
    <t>ST-3</t>
  </si>
  <si>
    <t>near Tay Ninh</t>
  </si>
  <si>
    <t>CCCP-23664</t>
  </si>
  <si>
    <t>within Crimea</t>
  </si>
  <si>
    <t>19-MAY-1974</t>
  </si>
  <si>
    <t>CCCP-25487</t>
  </si>
  <si>
    <t>N891U</t>
  </si>
  <si>
    <t>Anchorage-Ca...</t>
  </si>
  <si>
    <t>9411</t>
  </si>
  <si>
    <t>near Baudette, MN</t>
  </si>
  <si>
    <t>23-MAY-1974</t>
  </si>
  <si>
    <t>Lockheed L-100-30 Hercules</t>
  </si>
  <si>
    <t>N14ST</t>
  </si>
  <si>
    <t>near Springfield, IL</t>
  </si>
  <si>
    <t>CCCP-87579</t>
  </si>
  <si>
    <t>near Kiev-Zhulhya...</t>
  </si>
  <si>
    <t>26-MAY-1974</t>
  </si>
  <si>
    <t>PB-51.</t>
  </si>
  <si>
    <t>within Sulawesi</t>
  </si>
  <si>
    <t>28-MAY-1974</t>
  </si>
  <si>
    <t>XW-TFN</t>
  </si>
  <si>
    <t>Kompong Cham...</t>
  </si>
  <si>
    <t>31-MAY-1974</t>
  </si>
  <si>
    <t>CF-QWJ</t>
  </si>
  <si>
    <t>Rankin Inlet...</t>
  </si>
  <si>
    <t>VH-EWL</t>
  </si>
  <si>
    <t>Bathurst-Rag...</t>
  </si>
  <si>
    <t>??-MAY-1974</t>
  </si>
  <si>
    <t>5Y-AMG</t>
  </si>
  <si>
    <t>Government of Kenya</t>
  </si>
  <si>
    <t>08-JUN-1974</t>
  </si>
  <si>
    <t>near Cúcuta-Camil...</t>
  </si>
  <si>
    <t>12-JUN-1974</t>
  </si>
  <si>
    <t>YU-AJD</t>
  </si>
  <si>
    <t>Brussel-Zave...</t>
  </si>
  <si>
    <t>N7263C</t>
  </si>
  <si>
    <t>near Winslow, AZ</t>
  </si>
  <si>
    <t>21-JUN-1974</t>
  </si>
  <si>
    <t>Boeing 727-46</t>
  </si>
  <si>
    <t>G-BAEF</t>
  </si>
  <si>
    <t>22-JUN-1974</t>
  </si>
  <si>
    <t>PH-TRH</t>
  </si>
  <si>
    <t>Transavia Holland</t>
  </si>
  <si>
    <t>24-JUN-1974</t>
  </si>
  <si>
    <t>Grumman G-1159 Gulfstream II</t>
  </si>
  <si>
    <t>N720Q</t>
  </si>
  <si>
    <t>IBM</t>
  </si>
  <si>
    <t>near Kline, SC</t>
  </si>
  <si>
    <t>CCCP-75405</t>
  </si>
  <si>
    <t>27-JUN-1974</t>
  </si>
  <si>
    <t>Consolidated P4Y-2B Privateer</t>
  </si>
  <si>
    <t>N7237C</t>
  </si>
  <si>
    <t>SS&amp;T Aerial Contractors</t>
  </si>
  <si>
    <t>near Safford, AZ</t>
  </si>
  <si>
    <t>XW-TFR</t>
  </si>
  <si>
    <t>near Battambang A...</t>
  </si>
  <si>
    <t>2301</t>
  </si>
  <si>
    <t>29-JUN-1974</t>
  </si>
  <si>
    <t>CCCP-02383</t>
  </si>
  <si>
    <t>near Demidovo</t>
  </si>
  <si>
    <t>03-JUL-1974</t>
  </si>
  <si>
    <t>XW-PKT</t>
  </si>
  <si>
    <t>04-JUL-1974</t>
  </si>
  <si>
    <t>CCCP-92836</t>
  </si>
  <si>
    <t>near Usinsk Airport</t>
  </si>
  <si>
    <t>06-JUL-1974</t>
  </si>
  <si>
    <t>near Sinitsyno, A...</t>
  </si>
  <si>
    <t>08-JUL-1974</t>
  </si>
  <si>
    <t>N894U</t>
  </si>
  <si>
    <t>Duncan Aviation</t>
  </si>
  <si>
    <t>near Point Hope A...</t>
  </si>
  <si>
    <t>10-JUL-1974</t>
  </si>
  <si>
    <t>FAP-303</t>
  </si>
  <si>
    <t>SU-AXB</t>
  </si>
  <si>
    <t>15-JUL-1974</t>
  </si>
  <si>
    <t>B-1811</t>
  </si>
  <si>
    <t>China Airlines, lst Air Cambodge</t>
  </si>
  <si>
    <t>Battambang A...</t>
  </si>
  <si>
    <t>Nagoya</t>
  </si>
  <si>
    <t>19-JUL-1974</t>
  </si>
  <si>
    <t>20-JUL-1974</t>
  </si>
  <si>
    <t>100..</t>
  </si>
  <si>
    <t>Turkish Army</t>
  </si>
  <si>
    <t>near Nicosia</t>
  </si>
  <si>
    <t>22-JUL-1974</t>
  </si>
  <si>
    <t>5B-DAE</t>
  </si>
  <si>
    <t>Cyprus Airways</t>
  </si>
  <si>
    <t>Hawker Siddeley HS-121 Trident 2E</t>
  </si>
  <si>
    <t>5B-DAB</t>
  </si>
  <si>
    <t>52-133</t>
  </si>
  <si>
    <t>52-139</t>
  </si>
  <si>
    <t>52-143</t>
  </si>
  <si>
    <t>53-207</t>
  </si>
  <si>
    <t>23-JUL-1974</t>
  </si>
  <si>
    <t>SP-ANG</t>
  </si>
  <si>
    <t>24-JUL-1974</t>
  </si>
  <si>
    <t>F-BPUI</t>
  </si>
  <si>
    <t>near Héric</t>
  </si>
  <si>
    <t>El Libano</t>
  </si>
  <si>
    <t>Boeing 727-24C</t>
  </si>
  <si>
    <t>HK-1271</t>
  </si>
  <si>
    <t>Cali Airport...</t>
  </si>
  <si>
    <t>27-JUL-1974</t>
  </si>
  <si>
    <t>ST-4</t>
  </si>
  <si>
    <t>near Moc Hoa</t>
  </si>
  <si>
    <t>CCCP-35029</t>
  </si>
  <si>
    <t>Aeroflot, Sasovo FS</t>
  </si>
  <si>
    <t>Pitelino, Rj...</t>
  </si>
  <si>
    <t>02-AUG-1974</t>
  </si>
  <si>
    <t>Douglas DC-6B Tanker</t>
  </si>
  <si>
    <t>CF-PWA</t>
  </si>
  <si>
    <t>Conair Aviation</t>
  </si>
  <si>
    <t>near Kamloops, BC</t>
  </si>
  <si>
    <t>05-AUG-1974</t>
  </si>
  <si>
    <t>C-FTAT</t>
  </si>
  <si>
    <t>Laurentian Air Services</t>
  </si>
  <si>
    <t>near Bagotville, QC</t>
  </si>
  <si>
    <t>ET-ABE</t>
  </si>
  <si>
    <t>Mota Airport...</t>
  </si>
  <si>
    <t>06-AUG-1974</t>
  </si>
  <si>
    <t>F-BPNF</t>
  </si>
  <si>
    <t>Quimper Airp...</t>
  </si>
  <si>
    <t>07-AUG-1974</t>
  </si>
  <si>
    <t>HK-1485</t>
  </si>
  <si>
    <t>Aero Proveedora Proa</t>
  </si>
  <si>
    <t>near Mariquita Ai...</t>
  </si>
  <si>
    <t>09-AUG-1974</t>
  </si>
  <si>
    <t>CC-115 Buffalo (DHC-4)</t>
  </si>
  <si>
    <t>115461</t>
  </si>
  <si>
    <t>UN, opb RCAF</t>
  </si>
  <si>
    <t>near Dimas</t>
  </si>
  <si>
    <t>11-AUG-1974</t>
  </si>
  <si>
    <t>TZ-ABE</t>
  </si>
  <si>
    <t>Linoghin</t>
  </si>
  <si>
    <t>12-AUG-1974</t>
  </si>
  <si>
    <t>HK-508</t>
  </si>
  <si>
    <t>14-AUG-1974</t>
  </si>
  <si>
    <t>YV-C-AMX</t>
  </si>
  <si>
    <t>near Porlamar Air...</t>
  </si>
  <si>
    <t>18-AUG-1974</t>
  </si>
  <si>
    <t>Lockheed C-130H Hercules</t>
  </si>
  <si>
    <t>9T-TCD</t>
  </si>
  <si>
    <t>Zaire AF</t>
  </si>
  <si>
    <t>near Kisangani</t>
  </si>
  <si>
    <t>65-0274</t>
  </si>
  <si>
    <t>24-AUG-1974</t>
  </si>
  <si>
    <t>ZS-IZZ</t>
  </si>
  <si>
    <t>Emric Air</t>
  </si>
  <si>
    <t>26-AUG-1974</t>
  </si>
  <si>
    <t>N9760Z</t>
  </si>
  <si>
    <t>Tri-9 Corp.</t>
  </si>
  <si>
    <t>28-AUG-1974</t>
  </si>
  <si>
    <t>CCCP-04302</t>
  </si>
  <si>
    <t>Andryushkino</t>
  </si>
  <si>
    <t>29-AUG-1974</t>
  </si>
  <si>
    <t>N90569</t>
  </si>
  <si>
    <t>Masin Aircraft Co.</t>
  </si>
  <si>
    <t>near Valence-Chab...</t>
  </si>
  <si>
    <t>30-AUG-1974</t>
  </si>
  <si>
    <t>N100AK</t>
  </si>
  <si>
    <t>Alaska Int. Air</t>
  </si>
  <si>
    <t>Galbraith La...</t>
  </si>
  <si>
    <t>SP-WLT</t>
  </si>
  <si>
    <t>ZUA</t>
  </si>
  <si>
    <t>Redlo</t>
  </si>
  <si>
    <t>31-AUG-1974</t>
  </si>
  <si>
    <t>N366AA</t>
  </si>
  <si>
    <t>Colorado Flying Academy</t>
  </si>
  <si>
    <t>near Briggsdale, CO</t>
  </si>
  <si>
    <t>01-SEP-1974</t>
  </si>
  <si>
    <t>N40427</t>
  </si>
  <si>
    <t>GSD Aircraft Leasing</t>
  </si>
  <si>
    <t>Norfolk Regi...</t>
  </si>
  <si>
    <t>04-SEP-1974</t>
  </si>
  <si>
    <t>06-SEP-1974</t>
  </si>
  <si>
    <t>143</t>
  </si>
  <si>
    <t>near Petreto-Bicc...</t>
  </si>
  <si>
    <t>07-SEP-1974</t>
  </si>
  <si>
    <t>PK-GFJ</t>
  </si>
  <si>
    <t>Bandar Lampu...</t>
  </si>
  <si>
    <t>BJ920</t>
  </si>
  <si>
    <t>08-SEP-1974</t>
  </si>
  <si>
    <t>N8734</t>
  </si>
  <si>
    <t>near Cephalonia, ...</t>
  </si>
  <si>
    <t>TI-1010C</t>
  </si>
  <si>
    <t>TAISA</t>
  </si>
  <si>
    <t>09-SEP-1974</t>
  </si>
  <si>
    <t>941</t>
  </si>
  <si>
    <t>near Puerto Montt...</t>
  </si>
  <si>
    <t>11-SEP-1974</t>
  </si>
  <si>
    <t>Boeing 727-41</t>
  </si>
  <si>
    <t>PP-VLH</t>
  </si>
  <si>
    <t>Recife Inter...</t>
  </si>
  <si>
    <t>N8984E</t>
  </si>
  <si>
    <t>near Charlotte-Do...</t>
  </si>
  <si>
    <t>13-SEP-1974</t>
  </si>
  <si>
    <t>Boeing 720-025</t>
  </si>
  <si>
    <t>OY-DSR</t>
  </si>
  <si>
    <t>Conair</t>
  </si>
  <si>
    <t>15-SEP-1974</t>
  </si>
  <si>
    <t>17-SEP-1974</t>
  </si>
  <si>
    <t>909</t>
  </si>
  <si>
    <t>18-SEP-1974</t>
  </si>
  <si>
    <t>2366</t>
  </si>
  <si>
    <t>near Ponta Porã I...</t>
  </si>
  <si>
    <t>19-SEP-1974</t>
  </si>
  <si>
    <t>AN.1A-1</t>
  </si>
  <si>
    <t>near Cabo de Palos</t>
  </si>
  <si>
    <t>20-SEP-1974</t>
  </si>
  <si>
    <t>Lago Xolotlán</t>
  </si>
  <si>
    <t>27-SEP-1974</t>
  </si>
  <si>
    <t>68-0227</t>
  </si>
  <si>
    <t>Clinton Muni...</t>
  </si>
  <si>
    <t>30-SEP-1974</t>
  </si>
  <si>
    <t>5-211</t>
  </si>
  <si>
    <t>Saharood</t>
  </si>
  <si>
    <t>63-7802</t>
  </si>
  <si>
    <t>N2965</t>
  </si>
  <si>
    <t>01-OCT-1974</t>
  </si>
  <si>
    <t>51-075</t>
  </si>
  <si>
    <t>N357V</t>
  </si>
  <si>
    <t>Winship Air Services</t>
  </si>
  <si>
    <t>Lupine Airst...</t>
  </si>
  <si>
    <t>02-OCT-1974</t>
  </si>
  <si>
    <t>N864JA</t>
  </si>
  <si>
    <t>near Saint Thomas</t>
  </si>
  <si>
    <t>04-OCT-1974</t>
  </si>
  <si>
    <t>OO-VGB</t>
  </si>
  <si>
    <t>DAT</t>
  </si>
  <si>
    <t>05-OCT-1974</t>
  </si>
  <si>
    <t>07-OCT-1974</t>
  </si>
  <si>
    <t>08-OCT-1974</t>
  </si>
  <si>
    <t>XW-PKX</t>
  </si>
  <si>
    <t>Khmer Airlines</t>
  </si>
  <si>
    <t>Krakor Airpo...</t>
  </si>
  <si>
    <t>09-OCT-1974</t>
  </si>
  <si>
    <t>79005</t>
  </si>
  <si>
    <t>Nyköping Air...</t>
  </si>
  <si>
    <t>11-OCT-1974</t>
  </si>
  <si>
    <t>T-113</t>
  </si>
  <si>
    <t>Cutral Có, NE</t>
  </si>
  <si>
    <t>690</t>
  </si>
  <si>
    <t>Svay Rieng p...</t>
  </si>
  <si>
    <t>13-OCT-1974</t>
  </si>
  <si>
    <t>Lockheed WC-130H Hercules</t>
  </si>
  <si>
    <t>65-0965</t>
  </si>
  <si>
    <t>near Clark Air Ba...</t>
  </si>
  <si>
    <t>15-OCT-1974</t>
  </si>
  <si>
    <t>XW-PBW</t>
  </si>
  <si>
    <t>near Vientiane</t>
  </si>
  <si>
    <t>18-OCT-1974</t>
  </si>
  <si>
    <t>CCCP-11030</t>
  </si>
  <si>
    <t>near Yeniseysk Ai...</t>
  </si>
  <si>
    <t>2356</t>
  </si>
  <si>
    <t>19-OCT-1974</t>
  </si>
  <si>
    <t>RP-C643</t>
  </si>
  <si>
    <t>Mabuhay Airways</t>
  </si>
  <si>
    <t>near Calapan Airp...</t>
  </si>
  <si>
    <t>20-OCT-1974</t>
  </si>
  <si>
    <t>YR-APV</t>
  </si>
  <si>
    <t>Topraisar</t>
  </si>
  <si>
    <t>22-OCT-1974</t>
  </si>
  <si>
    <t>PP-FOR</t>
  </si>
  <si>
    <t>Projeto Rondon</t>
  </si>
  <si>
    <t>Bias Fortes, MG</t>
  </si>
  <si>
    <t>27-OCT-1974</t>
  </si>
  <si>
    <t>N102AK</t>
  </si>
  <si>
    <t>near Old Man's Ca...</t>
  </si>
  <si>
    <t>30-OCT-1974</t>
  </si>
  <si>
    <t>Lockheed L-188PF Electra</t>
  </si>
  <si>
    <t>CF-PAB</t>
  </si>
  <si>
    <t>Panarctic Oils</t>
  </si>
  <si>
    <t>near Rea Point Ai...</t>
  </si>
  <si>
    <t>??-OCT-1974</t>
  </si>
  <si>
    <t>TR-LNF</t>
  </si>
  <si>
    <t>Air Inter Gabon</t>
  </si>
  <si>
    <t>Port Gentil ...</t>
  </si>
  <si>
    <t>01-NOV-1974</t>
  </si>
  <si>
    <t>Handley Page Jetstream T.1</t>
  </si>
  <si>
    <t>XX477</t>
  </si>
  <si>
    <t>CCCP-70766</t>
  </si>
  <si>
    <t>05-NOV-1974</t>
  </si>
  <si>
    <t>ETI-19</t>
  </si>
  <si>
    <t>CCCP-42501</t>
  </si>
  <si>
    <t>Chita Airpor...</t>
  </si>
  <si>
    <t>CCCP-91730</t>
  </si>
  <si>
    <t>Aleandrovskoye</t>
  </si>
  <si>
    <t>06-NOV-1974</t>
  </si>
  <si>
    <t>N7140C</t>
  </si>
  <si>
    <t>NAMC YS-11A-320</t>
  </si>
  <si>
    <t>N172RV</t>
  </si>
  <si>
    <t>N76</t>
  </si>
  <si>
    <t>07-NOV-1974</t>
  </si>
  <si>
    <t>OY-DVJ</t>
  </si>
  <si>
    <t>GAC</t>
  </si>
  <si>
    <t>11-NOV-1974</t>
  </si>
  <si>
    <t>TAM-34</t>
  </si>
  <si>
    <t>near Sorato Mt.</t>
  </si>
  <si>
    <t>12-NOV-1974</t>
  </si>
  <si>
    <t>2050</t>
  </si>
  <si>
    <t>Tomé-Açu, PA</t>
  </si>
  <si>
    <t>13-NOV-1974</t>
  </si>
  <si>
    <t>6419</t>
  </si>
  <si>
    <t>Funchal Airp...</t>
  </si>
  <si>
    <t>14-NOV-1974</t>
  </si>
  <si>
    <t>CCCP-91515</t>
  </si>
  <si>
    <t>15-NOV-1974</t>
  </si>
  <si>
    <t>RP-C570</t>
  </si>
  <si>
    <t>OASIS</t>
  </si>
  <si>
    <t>JW9015</t>
  </si>
  <si>
    <t>Tanzanian AF</t>
  </si>
  <si>
    <t>20-NOV-1974</t>
  </si>
  <si>
    <t>Boeing 747-130</t>
  </si>
  <si>
    <t>D-ABYB</t>
  </si>
  <si>
    <t>ET-AAR</t>
  </si>
  <si>
    <t>Soddu Airpor...</t>
  </si>
  <si>
    <t>21-NOV-1974</t>
  </si>
  <si>
    <t>Dassault Falcon 20E</t>
  </si>
  <si>
    <t>EP-AGX</t>
  </si>
  <si>
    <t>near Kermanshah A...</t>
  </si>
  <si>
    <t>22-NOV-1974</t>
  </si>
  <si>
    <t>Cessna 500 Citation I</t>
  </si>
  <si>
    <t>EC-CGG</t>
  </si>
  <si>
    <t>Alpa</t>
  </si>
  <si>
    <t>G-ASGR</t>
  </si>
  <si>
    <t>Dubai, Tripo...</t>
  </si>
  <si>
    <t>23-NOV-1974</t>
  </si>
  <si>
    <t>YU-AJN</t>
  </si>
  <si>
    <t>near Beograd Airp...</t>
  </si>
  <si>
    <t>28-NOV-1974</t>
  </si>
  <si>
    <t>B-1801</t>
  </si>
  <si>
    <t>China Airlines, op.for Air Cambodge</t>
  </si>
  <si>
    <t>29-NOV-1974</t>
  </si>
  <si>
    <t>FAH-799</t>
  </si>
  <si>
    <t>near Cerro de la ...</t>
  </si>
  <si>
    <t>Saskatoon Ai...</t>
  </si>
  <si>
    <t>01-DEC-1974</t>
  </si>
  <si>
    <t>N54328</t>
  </si>
  <si>
    <t>Upperville, VA</t>
  </si>
  <si>
    <t>Boeing 727-251</t>
  </si>
  <si>
    <t>N274US</t>
  </si>
  <si>
    <t>Stony Point, NY</t>
  </si>
  <si>
    <t>Beech 100 King Air</t>
  </si>
  <si>
    <t>N50PC</t>
  </si>
  <si>
    <t>Southern Services</t>
  </si>
  <si>
    <t>04-DEC-1974</t>
  </si>
  <si>
    <t>CCCP-12985</t>
  </si>
  <si>
    <t>Douglas DC-8-55F</t>
  </si>
  <si>
    <t>PH-MBH</t>
  </si>
  <si>
    <t>Martinair Holland</t>
  </si>
  <si>
    <t>Maskeliya</t>
  </si>
  <si>
    <t>CCCP-49342</t>
  </si>
  <si>
    <t>08-DEC-1974</t>
  </si>
  <si>
    <t>CCCP-05783</t>
  </si>
  <si>
    <t>Kiev region</t>
  </si>
  <si>
    <t>09-DEC-1974</t>
  </si>
  <si>
    <t>YR-IMK</t>
  </si>
  <si>
    <t>EgyptAir, lsf Tarom</t>
  </si>
  <si>
    <t>near Jeddah Inter...</t>
  </si>
  <si>
    <t>CCCP-44917</t>
  </si>
  <si>
    <t>11-DEC-1974</t>
  </si>
  <si>
    <t>Lockheed L-188AF Electra</t>
  </si>
  <si>
    <t>N400FA</t>
  </si>
  <si>
    <t>Prudhoe Bay/...</t>
  </si>
  <si>
    <t>14-DEC-1974</t>
  </si>
  <si>
    <t>CCCP-87630</t>
  </si>
  <si>
    <t>15-DEC-1974</t>
  </si>
  <si>
    <t>Douglas C-50-DO (DC-3)</t>
  </si>
  <si>
    <t>XW-TFI</t>
  </si>
  <si>
    <t>Khemara Air</t>
  </si>
  <si>
    <t>Takeo</t>
  </si>
  <si>
    <t>18-DEC-1974</t>
  </si>
  <si>
    <t>56-0521</t>
  </si>
  <si>
    <t>Song Be</t>
  </si>
  <si>
    <t>22-DEC-1974</t>
  </si>
  <si>
    <t>G-AWSC</t>
  </si>
  <si>
    <t>Tradewinds Airways</t>
  </si>
  <si>
    <t>YV-C-AVM</t>
  </si>
  <si>
    <t>near Maturin</t>
  </si>
  <si>
    <t>24-DEC-1974</t>
  </si>
  <si>
    <t>G-BBXJ</t>
  </si>
  <si>
    <t>BIA</t>
  </si>
  <si>
    <t>CCCP-15890</t>
  </si>
  <si>
    <t>near Baturino, As...</t>
  </si>
  <si>
    <t>25-DEC-1974</t>
  </si>
  <si>
    <t>XW-PKJ</t>
  </si>
  <si>
    <t>Lane Xang Airlines, op.for Cambodian International</t>
  </si>
  <si>
    <t>Bannak</t>
  </si>
  <si>
    <t>PK-RDB</t>
  </si>
  <si>
    <t>Seulawah Air Services</t>
  </si>
  <si>
    <t>55-0016</t>
  </si>
  <si>
    <t>Boeing 747-237B</t>
  </si>
  <si>
    <t>VT-EBE</t>
  </si>
  <si>
    <t>A65-104</t>
  </si>
  <si>
    <t>26-DEC-1974</t>
  </si>
  <si>
    <t>Grumman American G-1159 Gulfstream</t>
  </si>
  <si>
    <t>5V-TAA</t>
  </si>
  <si>
    <t>Togo Government</t>
  </si>
  <si>
    <t>Lome Airport...</t>
  </si>
  <si>
    <t>N66HA</t>
  </si>
  <si>
    <t>Harbor Airlines</t>
  </si>
  <si>
    <t>27-DEC-1974</t>
  </si>
  <si>
    <t>N920G</t>
  </si>
  <si>
    <t>Anchor Hocking Glass Corp.</t>
  </si>
  <si>
    <t>near Lancaster-Fa...</t>
  </si>
  <si>
    <t>CCCP-09611</t>
  </si>
  <si>
    <t>28-DEC-1974</t>
  </si>
  <si>
    <t>TG-HTM</t>
  </si>
  <si>
    <t>Tikal-El Pet...</t>
  </si>
  <si>
    <t>29-DEC-1974</t>
  </si>
  <si>
    <t>YR-AMD</t>
  </si>
  <si>
    <t>near Sibiu Airpor...</t>
  </si>
  <si>
    <t>30-DEC-1974</t>
  </si>
  <si>
    <t>E-214</t>
  </si>
  <si>
    <t>Rio Cuarto, CD</t>
  </si>
  <si>
    <t>??-???-1974</t>
  </si>
  <si>
    <t>Convair CV-340-49</t>
  </si>
  <si>
    <t>N18837</t>
  </si>
  <si>
    <t>01-JAN-1975</t>
  </si>
  <si>
    <t>N9BC</t>
  </si>
  <si>
    <t>Air O'Hare</t>
  </si>
  <si>
    <t>1975</t>
  </si>
  <si>
    <t>02-JAN-1975</t>
  </si>
  <si>
    <t>Douglas C-54P (DC-4)</t>
  </si>
  <si>
    <t>N37AP</t>
  </si>
  <si>
    <t>Transvall Corp.</t>
  </si>
  <si>
    <t>Tucson-Davis...</t>
  </si>
  <si>
    <t>58-0721</t>
  </si>
  <si>
    <t>03-JAN-1975</t>
  </si>
  <si>
    <t>Pensacola Re...</t>
  </si>
  <si>
    <t>ST-1</t>
  </si>
  <si>
    <t>near Nha Trang</t>
  </si>
  <si>
    <t>05-JAN-1975</t>
  </si>
  <si>
    <t>AE-259</t>
  </si>
  <si>
    <t>Argentine Army</t>
  </si>
  <si>
    <t>near La Angostura...</t>
  </si>
  <si>
    <t>07-JAN-1975</t>
  </si>
  <si>
    <t>CP-961</t>
  </si>
  <si>
    <t>near San Borja</t>
  </si>
  <si>
    <t>08-JAN-1975</t>
  </si>
  <si>
    <t>FAC-688</t>
  </si>
  <si>
    <t>near El Doncello</t>
  </si>
  <si>
    <t>09-JAN-1975</t>
  </si>
  <si>
    <t>52-5826</t>
  </si>
  <si>
    <t>near Newport News...</t>
  </si>
  <si>
    <t>N6383</t>
  </si>
  <si>
    <t>Whittier, CA</t>
  </si>
  <si>
    <t>9Q-CLM</t>
  </si>
  <si>
    <t>Boende Airpo...</t>
  </si>
  <si>
    <t>43-15527</t>
  </si>
  <si>
    <t>Akrotiri RAF...</t>
  </si>
  <si>
    <t>13-JAN-1975</t>
  </si>
  <si>
    <t>Washington, DC</t>
  </si>
  <si>
    <t>15-JAN-1975</t>
  </si>
  <si>
    <t>HA-MOH</t>
  </si>
  <si>
    <t>near Budapest-Fer...</t>
  </si>
  <si>
    <t>16-JAN-1975</t>
  </si>
  <si>
    <t>CCCP-70417</t>
  </si>
  <si>
    <t>near Sam Neua Air...</t>
  </si>
  <si>
    <t>ET-AEN</t>
  </si>
  <si>
    <t>Ethiopian Ministry of Public Health</t>
  </si>
  <si>
    <t>Dolo</t>
  </si>
  <si>
    <t>17-JAN-1975</t>
  </si>
  <si>
    <t>Carstedt Jet Liner 600F</t>
  </si>
  <si>
    <t>N1200H</t>
  </si>
  <si>
    <t>near Addison Airp...</t>
  </si>
  <si>
    <t>19-JAN-1975</t>
  </si>
  <si>
    <t>XU-HAK</t>
  </si>
  <si>
    <t>Khmer Hansa Airlines</t>
  </si>
  <si>
    <t>Douglas DC-3A-343B</t>
  </si>
  <si>
    <t>XU-KAL</t>
  </si>
  <si>
    <t>N86AC</t>
  </si>
  <si>
    <t>South East Asia Air Transport</t>
  </si>
  <si>
    <t>22-JAN-1975</t>
  </si>
  <si>
    <t>25-JAN-1975</t>
  </si>
  <si>
    <t>OY-APD</t>
  </si>
  <si>
    <t>Faroe Island...</t>
  </si>
  <si>
    <t>28-JAN-1975</t>
  </si>
  <si>
    <t>CCCP-87825</t>
  </si>
  <si>
    <t>Zaporozhye A...</t>
  </si>
  <si>
    <t>30-JAN-1975</t>
  </si>
  <si>
    <t>TC-JAP</t>
  </si>
  <si>
    <t>near Istanbul-Yes...</t>
  </si>
  <si>
    <t>HI-222</t>
  </si>
  <si>
    <t>Santo Doming...</t>
  </si>
  <si>
    <t>01-FEB-1975</t>
  </si>
  <si>
    <t>N15HC</t>
  </si>
  <si>
    <t>Horizon Properties</t>
  </si>
  <si>
    <t>Houston-Inte...</t>
  </si>
  <si>
    <t>PK-RVM</t>
  </si>
  <si>
    <t>Mandala Airlines</t>
  </si>
  <si>
    <t>Taipei-Songs...</t>
  </si>
  <si>
    <t>HC-AUR</t>
  </si>
  <si>
    <t>N234YU</t>
  </si>
  <si>
    <t>Ebco Manufacturing Co.</t>
  </si>
  <si>
    <t>Egg Harbor, NJ</t>
  </si>
  <si>
    <t>02-FEB-1975</t>
  </si>
  <si>
    <t>5U-AAN</t>
  </si>
  <si>
    <t>Transniger</t>
  </si>
  <si>
    <t>near Agadès Airpo...</t>
  </si>
  <si>
    <t>03-FEB-1975</t>
  </si>
  <si>
    <t>RP-C1028</t>
  </si>
  <si>
    <t>near Rangoon</t>
  </si>
  <si>
    <t>04-FEB-1975</t>
  </si>
  <si>
    <t>IJ818</t>
  </si>
  <si>
    <t>06-FEB-1975</t>
  </si>
  <si>
    <t>N5588W</t>
  </si>
  <si>
    <t>near Wikieup, AZ</t>
  </si>
  <si>
    <t>09-FEB-1975</t>
  </si>
  <si>
    <t>BAC One-Eleven 401AK</t>
  </si>
  <si>
    <t>N711ST</t>
  </si>
  <si>
    <t>Jet Travel</t>
  </si>
  <si>
    <t>South Lake T...</t>
  </si>
  <si>
    <t>Transall C-160D</t>
  </si>
  <si>
    <t>50+63</t>
  </si>
  <si>
    <t>12-FEB-1975</t>
  </si>
  <si>
    <t>CCCP-75801</t>
  </si>
  <si>
    <t>16-FEB-1975</t>
  </si>
  <si>
    <t>Douglas DC-6BF</t>
  </si>
  <si>
    <t>N77DG</t>
  </si>
  <si>
    <t>Pacific Alaska</t>
  </si>
  <si>
    <t>near Fairbanks In...</t>
  </si>
  <si>
    <t>17-FEB-1975</t>
  </si>
  <si>
    <t>TG-AMA</t>
  </si>
  <si>
    <t>18-FEB-1975</t>
  </si>
  <si>
    <t>VT-EAK</t>
  </si>
  <si>
    <t>19-FEB-1975</t>
  </si>
  <si>
    <t>Yakovlev Yak-40FG</t>
  </si>
  <si>
    <t>D-BOBD</t>
  </si>
  <si>
    <t>Saarbrücken ...</t>
  </si>
  <si>
    <t>21-FEB-1975</t>
  </si>
  <si>
    <t>R3707</t>
  </si>
  <si>
    <t>Rhodesian AF</t>
  </si>
  <si>
    <t>Rushinga For...</t>
  </si>
  <si>
    <t>22-FEB-1975</t>
  </si>
  <si>
    <t>HK-1972</t>
  </si>
  <si>
    <t>XU-GAJ</t>
  </si>
  <si>
    <t>PP-SMU</t>
  </si>
  <si>
    <t>23-FEB-1975</t>
  </si>
  <si>
    <t>Rockwell Sabreliner 75A</t>
  </si>
  <si>
    <t>N5107</t>
  </si>
  <si>
    <t>near Pontiac, MI</t>
  </si>
  <si>
    <t>BN-2A-20 Islander</t>
  </si>
  <si>
    <t>N90PB</t>
  </si>
  <si>
    <t>PBA</t>
  </si>
  <si>
    <t>Provincetown...</t>
  </si>
  <si>
    <t>25-FEB-1975</t>
  </si>
  <si>
    <t>RP-C941</t>
  </si>
  <si>
    <t>27-FEB-1975</t>
  </si>
  <si>
    <t>Embraer EMB-110C Bandeirante</t>
  </si>
  <si>
    <t>PP-SBE</t>
  </si>
  <si>
    <t>28-FEB-1975</t>
  </si>
  <si>
    <t>N87805</t>
  </si>
  <si>
    <t>Madrid (unkn...</t>
  </si>
  <si>
    <t>??-FEB-1975</t>
  </si>
  <si>
    <t>YU-BHW</t>
  </si>
  <si>
    <t>Privredna Avijacija Osijek</t>
  </si>
  <si>
    <t>Knezevac</t>
  </si>
  <si>
    <t>01-MAR-1975</t>
  </si>
  <si>
    <t>02-MAR-1975</t>
  </si>
  <si>
    <t>Air New England</t>
  </si>
  <si>
    <t>Hyannis Airp...</t>
  </si>
  <si>
    <t>04-MAR-1975</t>
  </si>
  <si>
    <t>N990L</t>
  </si>
  <si>
    <t>LTV Aerospace</t>
  </si>
  <si>
    <t>Dallas-Hensl...</t>
  </si>
  <si>
    <t>2047</t>
  </si>
  <si>
    <t>Peixe, GO</t>
  </si>
  <si>
    <t>05-MAR-1975</t>
  </si>
  <si>
    <t>HK-1492</t>
  </si>
  <si>
    <t>07-MAR-1975</t>
  </si>
  <si>
    <t>Rajkot-Civil...</t>
  </si>
  <si>
    <t>10-MAR-1975</t>
  </si>
  <si>
    <t>XU-DAG</t>
  </si>
  <si>
    <t>12-MAR-1975</t>
  </si>
  <si>
    <t>XV-NUJ</t>
  </si>
  <si>
    <t>near Pleiku City</t>
  </si>
  <si>
    <t>13-MAR-1975</t>
  </si>
  <si>
    <t>PT-JXS</t>
  </si>
  <si>
    <t>near Acará</t>
  </si>
  <si>
    <t>XW-TFP</t>
  </si>
  <si>
    <t>N711JT</t>
  </si>
  <si>
    <t>Tullahoma, TN</t>
  </si>
  <si>
    <t>14-MAR-1975</t>
  </si>
  <si>
    <t>ET-ABR</t>
  </si>
  <si>
    <t>Lalibela Air...</t>
  </si>
  <si>
    <t>16-MAR-1975</t>
  </si>
  <si>
    <t>TC-72</t>
  </si>
  <si>
    <t>18-MAR-1975</t>
  </si>
  <si>
    <t>ST-ADB</t>
  </si>
  <si>
    <t>Dinder Natio...</t>
  </si>
  <si>
    <t>21-MAR-1975</t>
  </si>
  <si>
    <t>Lockheed C-141A-20-LM Starlifter</t>
  </si>
  <si>
    <t>64-0641</t>
  </si>
  <si>
    <t>26-MAR-1975</t>
  </si>
  <si>
    <t>Convair CV-440-86</t>
  </si>
  <si>
    <t>CP-1078</t>
  </si>
  <si>
    <t>Servicio Aéreo San Francisco</t>
  </si>
  <si>
    <t>Cerdas</t>
  </si>
  <si>
    <t>B-1553</t>
  </si>
  <si>
    <t>27-MAR-1975</t>
  </si>
  <si>
    <t>Douglas C-48A (DC-3C )</t>
  </si>
  <si>
    <t>N6</t>
  </si>
  <si>
    <t>Dubois-Jeffe...</t>
  </si>
  <si>
    <t>N4860V</t>
  </si>
  <si>
    <t>9J-ACF</t>
  </si>
  <si>
    <t>Zambian Flying Doctor Service</t>
  </si>
  <si>
    <t>Kalengwa</t>
  </si>
  <si>
    <t>29-MAR-1975</t>
  </si>
  <si>
    <t>RP-C874</t>
  </si>
  <si>
    <t>31-MAR-1975</t>
  </si>
  <si>
    <t>Boeing 737-247</t>
  </si>
  <si>
    <t>N4527W</t>
  </si>
  <si>
    <t>Casper Airpo...</t>
  </si>
  <si>
    <t>N35L</t>
  </si>
  <si>
    <t>Hartzog Aviation</t>
  </si>
  <si>
    <t>Veracruz-Las...</t>
  </si>
  <si>
    <t>??-MAR-1975</t>
  </si>
  <si>
    <t>XW-TDN</t>
  </si>
  <si>
    <t>01-APR-1975</t>
  </si>
  <si>
    <t>N730EG</t>
  </si>
  <si>
    <t>Dallas Chapter</t>
  </si>
  <si>
    <t>Culiacán, Si...</t>
  </si>
  <si>
    <t>04-APR-1975</t>
  </si>
  <si>
    <t>68-0218</t>
  </si>
  <si>
    <t>06-APR-1975</t>
  </si>
  <si>
    <t>55-0002</t>
  </si>
  <si>
    <t>Bien Hoa</t>
  </si>
  <si>
    <t>09-APR-1975</t>
  </si>
  <si>
    <t>I-TIDA</t>
  </si>
  <si>
    <t>Bergamo-Orio...</t>
  </si>
  <si>
    <t>Boeing 747SR-46</t>
  </si>
  <si>
    <t>Tokyo</t>
  </si>
  <si>
    <t>10-APR-1975</t>
  </si>
  <si>
    <t>XW-PKH</t>
  </si>
  <si>
    <t>11-APR-1975</t>
  </si>
  <si>
    <t>XW-PKT ?</t>
  </si>
  <si>
    <t>Sorya Airlines</t>
  </si>
  <si>
    <t>14-APR-1975</t>
  </si>
  <si>
    <t>Swearingen SA226-AT Merlin IV</t>
  </si>
  <si>
    <t>N960M</t>
  </si>
  <si>
    <t>Magnavox Corporation</t>
  </si>
  <si>
    <t>near Southern Pin...</t>
  </si>
  <si>
    <t>035</t>
  </si>
  <si>
    <t>near Sofia</t>
  </si>
  <si>
    <t>15-APR-1975</t>
  </si>
  <si>
    <t>CCCP-70177</t>
  </si>
  <si>
    <t>18-APR-1975</t>
  </si>
  <si>
    <t>SP-WNG</t>
  </si>
  <si>
    <t>Minieta Szla...</t>
  </si>
  <si>
    <t>CF-ZWF</t>
  </si>
  <si>
    <t>Mackenzie Air, op.for Air Exec Services</t>
  </si>
  <si>
    <t>Fort Simpson...</t>
  </si>
  <si>
    <t>19-APR-1975</t>
  </si>
  <si>
    <t>EL-AAB</t>
  </si>
  <si>
    <t>Air Liberia</t>
  </si>
  <si>
    <t>24-APR-1975</t>
  </si>
  <si>
    <t>CP-1063</t>
  </si>
  <si>
    <t>Cerro Sayari</t>
  </si>
  <si>
    <t>N591JA</t>
  </si>
  <si>
    <t>Tin City Air...</t>
  </si>
  <si>
    <t>25-APR-1975</t>
  </si>
  <si>
    <t>CCCP-46476</t>
  </si>
  <si>
    <t>near Poltava Airp...</t>
  </si>
  <si>
    <t>26-APR-1975</t>
  </si>
  <si>
    <t>Beech A100 King Air</t>
  </si>
  <si>
    <t>N700SP</t>
  </si>
  <si>
    <t>Stribling-Puckett, Inc</t>
  </si>
  <si>
    <t>near Hilton Head ...</t>
  </si>
  <si>
    <t>27-APR-1975</t>
  </si>
  <si>
    <t>H-1520</t>
  </si>
  <si>
    <t>Yallahanpur</t>
  </si>
  <si>
    <t>28-APR-1975</t>
  </si>
  <si>
    <t>72-1297</t>
  </si>
  <si>
    <t>29-APR-1975</t>
  </si>
  <si>
    <t>084</t>
  </si>
  <si>
    <t>52-5889</t>
  </si>
  <si>
    <t>Than Son Nhut</t>
  </si>
  <si>
    <t>30-APR-1975</t>
  </si>
  <si>
    <t>N283F</t>
  </si>
  <si>
    <t>CCCP-06444</t>
  </si>
  <si>
    <t>??-APR-1975</t>
  </si>
  <si>
    <t>55-0045</t>
  </si>
  <si>
    <t>56-0542</t>
  </si>
  <si>
    <t>57-0465</t>
  </si>
  <si>
    <t>N88750</t>
  </si>
  <si>
    <t>Cambodian Air Service</t>
  </si>
  <si>
    <t>55-0006</t>
  </si>
  <si>
    <t>56-0489</t>
  </si>
  <si>
    <t>56-0505</t>
  </si>
  <si>
    <t>03-MAY-1975</t>
  </si>
  <si>
    <t>FAC-663</t>
  </si>
  <si>
    <t>near Sardinata</t>
  </si>
  <si>
    <t>10-MAY-1975</t>
  </si>
  <si>
    <t>VH-SJQ</t>
  </si>
  <si>
    <t>Air Express</t>
  </si>
  <si>
    <t>near Cape Paterso...</t>
  </si>
  <si>
    <t>RP-C1029</t>
  </si>
  <si>
    <t>11-MAY-1975</t>
  </si>
  <si>
    <t>N45516</t>
  </si>
  <si>
    <t>near Mesa, AZ</t>
  </si>
  <si>
    <t>Vickers 769D Viscount</t>
  </si>
  <si>
    <t>CX-AQO</t>
  </si>
  <si>
    <t>14-MAY-1975</t>
  </si>
  <si>
    <t>61-0646</t>
  </si>
  <si>
    <t>King and Que...</t>
  </si>
  <si>
    <t>15-MAY-1975</t>
  </si>
  <si>
    <t>16-MAY-1975</t>
  </si>
  <si>
    <t>Boeing 747-136</t>
  </si>
  <si>
    <t>G-AWNB</t>
  </si>
  <si>
    <t>17-MAY-1975</t>
  </si>
  <si>
    <t>PP-CDD</t>
  </si>
  <si>
    <t>Motortec</t>
  </si>
  <si>
    <t>18-MAY-1975</t>
  </si>
  <si>
    <t>CCCP-70426</t>
  </si>
  <si>
    <t>19-MAY-1975</t>
  </si>
  <si>
    <t>BJ975</t>
  </si>
  <si>
    <t>CCCP-07960</t>
  </si>
  <si>
    <t>Mestia</t>
  </si>
  <si>
    <t>20-MAY-1975</t>
  </si>
  <si>
    <t>CCCP-43908</t>
  </si>
  <si>
    <t>21-MAY-1975</t>
  </si>
  <si>
    <t>N90574</t>
  </si>
  <si>
    <t>Woods Air Service</t>
  </si>
  <si>
    <t>Anchorage-La...</t>
  </si>
  <si>
    <t>28-MAY-1975</t>
  </si>
  <si>
    <t>JA8680</t>
  </si>
  <si>
    <t>29-MAY-1975</t>
  </si>
  <si>
    <t>N75G</t>
  </si>
  <si>
    <t>Colonial Bank</t>
  </si>
  <si>
    <t>near Rockwood, TN</t>
  </si>
  <si>
    <t>03-JUN-1975</t>
  </si>
  <si>
    <t>BAC One-Eleven 524FF</t>
  </si>
  <si>
    <t>RP-C1184</t>
  </si>
  <si>
    <t>N6931C</t>
  </si>
  <si>
    <t>Sky Truck Int.</t>
  </si>
  <si>
    <t>Guadeloupe</t>
  </si>
  <si>
    <t>06-JUN-1975</t>
  </si>
  <si>
    <t>CP-941</t>
  </si>
  <si>
    <t>San Borja Ai...</t>
  </si>
  <si>
    <t>09-JUN-1975</t>
  </si>
  <si>
    <t>CP-855</t>
  </si>
  <si>
    <t>Frigorifico Santa Rita</t>
  </si>
  <si>
    <t>Riberalta</t>
  </si>
  <si>
    <t>12-JUN-1975</t>
  </si>
  <si>
    <t>Boeing 747-128</t>
  </si>
  <si>
    <t>N28888</t>
  </si>
  <si>
    <t>14-JUN-1975</t>
  </si>
  <si>
    <t>N67KM</t>
  </si>
  <si>
    <t>near Watertown Ai...</t>
  </si>
  <si>
    <t>17-JUN-1975</t>
  </si>
  <si>
    <t>PP-VDN</t>
  </si>
  <si>
    <t>VT-DVJ</t>
  </si>
  <si>
    <t>19-JUN-1975</t>
  </si>
  <si>
    <t>CCCP-41932</t>
  </si>
  <si>
    <t>near Markovo</t>
  </si>
  <si>
    <t>20-JUN-1975</t>
  </si>
  <si>
    <t>4664</t>
  </si>
  <si>
    <t>22-JUN-1975</t>
  </si>
  <si>
    <t>HK-715</t>
  </si>
  <si>
    <t>La Libertad</t>
  </si>
  <si>
    <t>24-JUN-1975</t>
  </si>
  <si>
    <t>Boeing 727-225</t>
  </si>
  <si>
    <t>N8845E</t>
  </si>
  <si>
    <t>26-JUN-1975</t>
  </si>
  <si>
    <t>14+07</t>
  </si>
  <si>
    <t>Kaufering</t>
  </si>
  <si>
    <t>27-JUN-1975</t>
  </si>
  <si>
    <t>D-IJAN</t>
  </si>
  <si>
    <t>Kurfiss Aviation</t>
  </si>
  <si>
    <t>Emden Airpor...</t>
  </si>
  <si>
    <t>28-JUN-1975</t>
  </si>
  <si>
    <t>CCCP-02132</t>
  </si>
  <si>
    <t>near Karaganda</t>
  </si>
  <si>
    <t>30-JUN-1975</t>
  </si>
  <si>
    <t>HK-1309</t>
  </si>
  <si>
    <t>El Venado</t>
  </si>
  <si>
    <t>near Saravena</t>
  </si>
  <si>
    <t>??-JUN-1975</t>
  </si>
  <si>
    <t>CF-RDI</t>
  </si>
  <si>
    <t>Wilderness Airline</t>
  </si>
  <si>
    <t>Williams Lak...</t>
  </si>
  <si>
    <t>TR-LSW</t>
  </si>
  <si>
    <t>Gabon Government</t>
  </si>
  <si>
    <t>Atlantic Oce...</t>
  </si>
  <si>
    <t>02-JUL-1975</t>
  </si>
  <si>
    <t>F-BTQE</t>
  </si>
  <si>
    <t>TAT</t>
  </si>
  <si>
    <t>Nantes Châte...</t>
  </si>
  <si>
    <t>03-JUL-1975</t>
  </si>
  <si>
    <t>N428JX</t>
  </si>
  <si>
    <t>Richmond Mun...</t>
  </si>
  <si>
    <t>05-JUL-1975</t>
  </si>
  <si>
    <t>AP-AWV</t>
  </si>
  <si>
    <t>09-JUL-1975</t>
  </si>
  <si>
    <t>TU-TFW</t>
  </si>
  <si>
    <t>Interivoire</t>
  </si>
  <si>
    <t>10-JUL-1975</t>
  </si>
  <si>
    <t>HK-1976</t>
  </si>
  <si>
    <t>Douglas DC-6F</t>
  </si>
  <si>
    <t>HK-756</t>
  </si>
  <si>
    <t>11-JUL-1975</t>
  </si>
  <si>
    <t>N71CR</t>
  </si>
  <si>
    <t>Collins Radio</t>
  </si>
  <si>
    <t>Dallas-Addis...</t>
  </si>
  <si>
    <t>DH-114 Prinair Heron 2</t>
  </si>
  <si>
    <t>N570PR</t>
  </si>
  <si>
    <t>15-JUL-1975</t>
  </si>
  <si>
    <t>CCCP-87475</t>
  </si>
  <si>
    <t>near Batumi-Choro...</t>
  </si>
  <si>
    <t>16-JUL-1975</t>
  </si>
  <si>
    <t>SP-WKW</t>
  </si>
  <si>
    <t>near Kúty</t>
  </si>
  <si>
    <t>HK-654</t>
  </si>
  <si>
    <t>Arauca Airpo...</t>
  </si>
  <si>
    <t>17-JUL-1975</t>
  </si>
  <si>
    <t>9413</t>
  </si>
  <si>
    <t>Duke of York...</t>
  </si>
  <si>
    <t>18-JUL-1975</t>
  </si>
  <si>
    <t>YR-ANE</t>
  </si>
  <si>
    <t>Mircea Voda</t>
  </si>
  <si>
    <t>23-JUL-1975</t>
  </si>
  <si>
    <t>CCCP-70235</t>
  </si>
  <si>
    <t>near Termez</t>
  </si>
  <si>
    <t>25-JUL-1975</t>
  </si>
  <si>
    <t>C-GLUC</t>
  </si>
  <si>
    <t>St. Felicien Air Services</t>
  </si>
  <si>
    <t>Lake Mistass...</t>
  </si>
  <si>
    <t>26-JUL-1975</t>
  </si>
  <si>
    <t>57-0454</t>
  </si>
  <si>
    <t>near Imlay City, MI</t>
  </si>
  <si>
    <t>FAC-654</t>
  </si>
  <si>
    <t>Sierra Nevad...</t>
  </si>
  <si>
    <t>28-JUL-1975</t>
  </si>
  <si>
    <t>Lockheed L-1011 TriStar</t>
  </si>
  <si>
    <t>31-JUL-1975</t>
  </si>
  <si>
    <t>970</t>
  </si>
  <si>
    <t>B-2029</t>
  </si>
  <si>
    <t>03-AUG-1975</t>
  </si>
  <si>
    <t>412</t>
  </si>
  <si>
    <t>near Punta Amapala</t>
  </si>
  <si>
    <t>JY-AEE</t>
  </si>
  <si>
    <t>near Amskroud</t>
  </si>
  <si>
    <t>N77WA</t>
  </si>
  <si>
    <t>Belize City</t>
  </si>
  <si>
    <t>07-AUG-1975</t>
  </si>
  <si>
    <t>N88777</t>
  </si>
  <si>
    <t>9Q-CYB</t>
  </si>
  <si>
    <t>AMAZ</t>
  </si>
  <si>
    <t>Kasangulu</t>
  </si>
  <si>
    <t>08-AUG-1975</t>
  </si>
  <si>
    <t>HP-677</t>
  </si>
  <si>
    <t>Servicios Aéreos SA</t>
  </si>
  <si>
    <t>Porvenir Island</t>
  </si>
  <si>
    <t>N4873V</t>
  </si>
  <si>
    <t>Rich</t>
  </si>
  <si>
    <t>near Aguadilla-Bo...</t>
  </si>
  <si>
    <t>09-AUG-1975</t>
  </si>
  <si>
    <t>CCCP-52056</t>
  </si>
  <si>
    <t>near Bagdarin</t>
  </si>
  <si>
    <t>Consolidated PB4Y-2 Privateer</t>
  </si>
  <si>
    <t>N6813D</t>
  </si>
  <si>
    <t>14-AUG-1975</t>
  </si>
  <si>
    <t>Nord 262A-32</t>
  </si>
  <si>
    <t>F-BPNV</t>
  </si>
  <si>
    <t>DGAC/SFACT</t>
  </si>
  <si>
    <t>St. Yan</t>
  </si>
  <si>
    <t>P2-ATX</t>
  </si>
  <si>
    <t>Naoro Airpor...</t>
  </si>
  <si>
    <t>15-AUG-1975</t>
  </si>
  <si>
    <t>CCCP-87323</t>
  </si>
  <si>
    <t>near Krasnovodsk ...</t>
  </si>
  <si>
    <t>16-AUG-1975</t>
  </si>
  <si>
    <t>6O-SAC</t>
  </si>
  <si>
    <t>Bossaso Airp...</t>
  </si>
  <si>
    <t>18-AUG-1975</t>
  </si>
  <si>
    <t>N15KL</t>
  </si>
  <si>
    <t>Confederate Air Force</t>
  </si>
  <si>
    <t>20-AUG-1975</t>
  </si>
  <si>
    <t>OK-DBF</t>
  </si>
  <si>
    <t>near Damascus Int...</t>
  </si>
  <si>
    <t>22-AUG-1975</t>
  </si>
  <si>
    <t>Douglas C-49J-DO</t>
  </si>
  <si>
    <t>HK-1517E</t>
  </si>
  <si>
    <t>TANA</t>
  </si>
  <si>
    <t>23-AUG-1975</t>
  </si>
  <si>
    <t>SP-WOE</t>
  </si>
  <si>
    <t>Jackowo</t>
  </si>
  <si>
    <t>27-AUG-1975</t>
  </si>
  <si>
    <t>5Y-AAF</t>
  </si>
  <si>
    <t>Mtwara Airpo...</t>
  </si>
  <si>
    <t>28-AUG-1975</t>
  </si>
  <si>
    <t>TC-62</t>
  </si>
  <si>
    <t>30-AUG-1975</t>
  </si>
  <si>
    <t>CCCP-70506</t>
  </si>
  <si>
    <t>CCCP-42472</t>
  </si>
  <si>
    <t>CP-714</t>
  </si>
  <si>
    <t>Trans Aéreos Beni</t>
  </si>
  <si>
    <t>N4904</t>
  </si>
  <si>
    <t>Wien Air Alaska</t>
  </si>
  <si>
    <t>near Gambell Airp...</t>
  </si>
  <si>
    <t>01-SEP-1975</t>
  </si>
  <si>
    <t>DM-SCD</t>
  </si>
  <si>
    <t>Leipzig Airp...</t>
  </si>
  <si>
    <t>04-SEP-1975</t>
  </si>
  <si>
    <t>N567AA</t>
  </si>
  <si>
    <t>Auburn Adventist Academy</t>
  </si>
  <si>
    <t>Auburn Munic...</t>
  </si>
  <si>
    <t>A4-140</t>
  </si>
  <si>
    <t>Baucau Airpo...</t>
  </si>
  <si>
    <t>09-SEP-1975</t>
  </si>
  <si>
    <t>Haiti Air Inter</t>
  </si>
  <si>
    <t>Gonaives</t>
  </si>
  <si>
    <t>11-SEP-1975</t>
  </si>
  <si>
    <t>N144A</t>
  </si>
  <si>
    <t>Stoney's Rainbow Lanes &amp; Lounge</t>
  </si>
  <si>
    <t>Wakeman, OH</t>
  </si>
  <si>
    <t>ET-ABX</t>
  </si>
  <si>
    <t>near Mota</t>
  </si>
  <si>
    <t>13-SEP-1975</t>
  </si>
  <si>
    <t>Douglas EC-47A</t>
  </si>
  <si>
    <t>2065</t>
  </si>
  <si>
    <t>near Itaparica, BA</t>
  </si>
  <si>
    <t>15-SEP-1975</t>
  </si>
  <si>
    <t>G-AVYD</t>
  </si>
  <si>
    <t>San Jose Mun...</t>
  </si>
  <si>
    <t>N122DW</t>
  </si>
  <si>
    <t>Dorado Wings</t>
  </si>
  <si>
    <t>17-SEP-1975</t>
  </si>
  <si>
    <t>125</t>
  </si>
  <si>
    <t>near Ritoque</t>
  </si>
  <si>
    <t>N8329C</t>
  </si>
  <si>
    <t>Asiatic Int. Airways</t>
  </si>
  <si>
    <t>7O-ABP</t>
  </si>
  <si>
    <t>18-SEP-1975</t>
  </si>
  <si>
    <t>CCCP-98302</t>
  </si>
  <si>
    <t>Aeroflot, Krasnoyarsk, op.for Soviet AF</t>
  </si>
  <si>
    <t>near Turukhansk (...</t>
  </si>
  <si>
    <t>19-SEP-1975</t>
  </si>
  <si>
    <t>20-SEP-1975</t>
  </si>
  <si>
    <t>N6161A</t>
  </si>
  <si>
    <t>22-SEP-1975</t>
  </si>
  <si>
    <t>SP-WNZ</t>
  </si>
  <si>
    <t>24-SEP-1975</t>
  </si>
  <si>
    <t>PK-GVC</t>
  </si>
  <si>
    <t>near Palembang Ai...</t>
  </si>
  <si>
    <t>25-SEP-1975</t>
  </si>
  <si>
    <t>CF-ECY</t>
  </si>
  <si>
    <t>La Grande-LG...</t>
  </si>
  <si>
    <t>CF-AII</t>
  </si>
  <si>
    <t>Ilford Riverton</t>
  </si>
  <si>
    <t>Fort Severn ...</t>
  </si>
  <si>
    <t>26-SEP-1975</t>
  </si>
  <si>
    <t>Convair C-131F (CV-340)</t>
  </si>
  <si>
    <t>141012</t>
  </si>
  <si>
    <t>6422</t>
  </si>
  <si>
    <t>near Tancos Air Base</t>
  </si>
  <si>
    <t>27-SEP-1975</t>
  </si>
  <si>
    <t>LV-JSY</t>
  </si>
  <si>
    <t>Shorts SC.7 Skyvan</t>
  </si>
  <si>
    <t>Mikonos</t>
  </si>
  <si>
    <t>30-SEP-1975</t>
  </si>
  <si>
    <t>CF-MHU</t>
  </si>
  <si>
    <t>Northern Thunderbird Air</t>
  </si>
  <si>
    <t>Klua Tan Tan...</t>
  </si>
  <si>
    <t>Tupolev Tu-154A</t>
  </si>
  <si>
    <t>HA-LCI</t>
  </si>
  <si>
    <t>HK-1272</t>
  </si>
  <si>
    <t>05-OCT-1975</t>
  </si>
  <si>
    <t>Rafaela Aero...</t>
  </si>
  <si>
    <t>06-OCT-1975</t>
  </si>
  <si>
    <t>CCCP-87328</t>
  </si>
  <si>
    <t>07-OCT-1975</t>
  </si>
  <si>
    <t>PK-OAV</t>
  </si>
  <si>
    <t>Dirgantara Air Services</t>
  </si>
  <si>
    <t>Sawu Island</t>
  </si>
  <si>
    <t>10-OCT-1975</t>
  </si>
  <si>
    <t>CCCP-69316</t>
  </si>
  <si>
    <t>MAP Zhukovski</t>
  </si>
  <si>
    <t>15-OCT-1975</t>
  </si>
  <si>
    <t>Grumman TC-4C (G-159 Gulfstream I)</t>
  </si>
  <si>
    <t>155723</t>
  </si>
  <si>
    <t>Cherry Point...</t>
  </si>
  <si>
    <t>17-OCT-1975</t>
  </si>
  <si>
    <t>BN-2A-26 Islander</t>
  </si>
  <si>
    <t>EI-BBA</t>
  </si>
  <si>
    <t>Aer Arann</t>
  </si>
  <si>
    <t>Inishmore Ai...</t>
  </si>
  <si>
    <t>19-OCT-1975</t>
  </si>
  <si>
    <t>CP-992</t>
  </si>
  <si>
    <t>22-OCT-1975</t>
  </si>
  <si>
    <t>CCCP-87458</t>
  </si>
  <si>
    <t>near Novgorod Air...</t>
  </si>
  <si>
    <t>23-OCT-1975</t>
  </si>
  <si>
    <t>DH-114 Riley Heron 2E/A1</t>
  </si>
  <si>
    <t>VH-CLS</t>
  </si>
  <si>
    <t>Connair</t>
  </si>
  <si>
    <t>26-OCT-1975</t>
  </si>
  <si>
    <t>GAF Nomad N.22</t>
  </si>
  <si>
    <t>VH-AUI</t>
  </si>
  <si>
    <t>GAF</t>
  </si>
  <si>
    <t>Mazatlan Air...</t>
  </si>
  <si>
    <t>27-OCT-1975</t>
  </si>
  <si>
    <t>Convair CV-440-12</t>
  </si>
  <si>
    <t>TAM-44</t>
  </si>
  <si>
    <t>30-OCT-1975</t>
  </si>
  <si>
    <t>YU-AJO</t>
  </si>
  <si>
    <t>Inex-Adria Aviopromet</t>
  </si>
  <si>
    <t>03-NOV-1975</t>
  </si>
  <si>
    <t>C-FOOY</t>
  </si>
  <si>
    <t>05-NOV-1975</t>
  </si>
  <si>
    <t>T.3-30</t>
  </si>
  <si>
    <t>T.3-31</t>
  </si>
  <si>
    <t>T.3-35</t>
  </si>
  <si>
    <t>12-NOV-1975</t>
  </si>
  <si>
    <t>N8838E</t>
  </si>
  <si>
    <t>DC-10-30CF</t>
  </si>
  <si>
    <t>N1032F</t>
  </si>
  <si>
    <t>15-NOV-1975</t>
  </si>
  <si>
    <t>LV-LOB</t>
  </si>
  <si>
    <t>near Concordia Ai...</t>
  </si>
  <si>
    <t>C-FCSC</t>
  </si>
  <si>
    <t>Nordair, lsf Air Brazeau</t>
  </si>
  <si>
    <t>La Grande Ai...</t>
  </si>
  <si>
    <t>17-NOV-1975</t>
  </si>
  <si>
    <t>CCCP-46467</t>
  </si>
  <si>
    <t>near Gali</t>
  </si>
  <si>
    <t>18-NOV-1975</t>
  </si>
  <si>
    <t>TG-AGA</t>
  </si>
  <si>
    <t>near El Caoba</t>
  </si>
  <si>
    <t>20-NOV-1975</t>
  </si>
  <si>
    <t>CCCP-46349</t>
  </si>
  <si>
    <t>Hawker Siddeley HS-125-600B</t>
  </si>
  <si>
    <t>G-BCUX</t>
  </si>
  <si>
    <t>22-NOV-1975</t>
  </si>
  <si>
    <t>LZ-ANA</t>
  </si>
  <si>
    <t>25-NOV-1975</t>
  </si>
  <si>
    <t>4X-FBC/203</t>
  </si>
  <si>
    <t>near El Arish</t>
  </si>
  <si>
    <t>29-NOV-1975</t>
  </si>
  <si>
    <t>CF-OOX</t>
  </si>
  <si>
    <t>Igloolik Air...</t>
  </si>
  <si>
    <t>03-DEC-1975</t>
  </si>
  <si>
    <t>Boeing 747-123F (SCD)</t>
  </si>
  <si>
    <t>OD-AGC</t>
  </si>
  <si>
    <t>BN-2A-8 Islander</t>
  </si>
  <si>
    <t>VH-ISG</t>
  </si>
  <si>
    <t>Pacific Resorts</t>
  </si>
  <si>
    <t>Du Motu</t>
  </si>
  <si>
    <t>07-DEC-1975</t>
  </si>
  <si>
    <t>60-0354</t>
  </si>
  <si>
    <t>10-DEC-1975</t>
  </si>
  <si>
    <t>CCCP-23691</t>
  </si>
  <si>
    <t>near Serafimovich</t>
  </si>
  <si>
    <t>13-DEC-1975</t>
  </si>
  <si>
    <t>CCCP-49280</t>
  </si>
  <si>
    <t>near Nizhneangarsk</t>
  </si>
  <si>
    <t>15-DEC-1975</t>
  </si>
  <si>
    <t>CCCP-11005</t>
  </si>
  <si>
    <t>Fergana Airp...</t>
  </si>
  <si>
    <t>16-DEC-1975</t>
  </si>
  <si>
    <t>JA8122</t>
  </si>
  <si>
    <t>20-DEC-1975</t>
  </si>
  <si>
    <t>39096</t>
  </si>
  <si>
    <t>21-DEC-1975</t>
  </si>
  <si>
    <t>CT-39E Sabreliner</t>
  </si>
  <si>
    <t>157352</t>
  </si>
  <si>
    <t>BN-2A-21 Islander</t>
  </si>
  <si>
    <t>RP-C2136</t>
  </si>
  <si>
    <t>Philippine Aerotransport</t>
  </si>
  <si>
    <t>Tacloban (TAC)</t>
  </si>
  <si>
    <t>22-DEC-1975</t>
  </si>
  <si>
    <t>N18701</t>
  </si>
  <si>
    <t>28-DEC-1975</t>
  </si>
  <si>
    <t>G-ARPC</t>
  </si>
  <si>
    <t>29-DEC-1975</t>
  </si>
  <si>
    <t>C-GWYD</t>
  </si>
  <si>
    <t>Bayview Air Services</t>
  </si>
  <si>
    <t>near Slave Lake A...</t>
  </si>
  <si>
    <t>??-DEC-1975</t>
  </si>
  <si>
    <t>LZ-BAA</t>
  </si>
  <si>
    <t>Kufrah Airpo...</t>
  </si>
  <si>
    <t>??-???-1975</t>
  </si>
  <si>
    <t>XU-BAE</t>
  </si>
  <si>
    <t>OK-DKD</t>
  </si>
  <si>
    <t>Let</t>
  </si>
  <si>
    <t>66-250</t>
  </si>
  <si>
    <t>Meck Island</t>
  </si>
  <si>
    <t>CCCP-09233</t>
  </si>
  <si>
    <t>SP-ANW</t>
  </si>
  <si>
    <t>WSK Mielec</t>
  </si>
  <si>
    <t>Mielec</t>
  </si>
  <si>
    <t>HC-AVT</t>
  </si>
  <si>
    <t>N14448</t>
  </si>
  <si>
    <t>Wenatchee, WA</t>
  </si>
  <si>
    <t>6418</t>
  </si>
  <si>
    <t>01-JAN-1976</t>
  </si>
  <si>
    <t>LN-RKA</t>
  </si>
  <si>
    <t>1976</t>
  </si>
  <si>
    <t>OD-AFT</t>
  </si>
  <si>
    <t>near Al Qaysumah</t>
  </si>
  <si>
    <t>02-JAN-1976</t>
  </si>
  <si>
    <t>N1031F</t>
  </si>
  <si>
    <t>ONA, op.for Saudi Arabian</t>
  </si>
  <si>
    <t>03-JAN-1976</t>
  </si>
  <si>
    <t>Learjet 24A</t>
  </si>
  <si>
    <t>N651LJ</t>
  </si>
  <si>
    <t>near Anchorage In...</t>
  </si>
  <si>
    <t>CCCP-45037</t>
  </si>
  <si>
    <t>05-JAN-1976</t>
  </si>
  <si>
    <t>JA8043</t>
  </si>
  <si>
    <t>06-JAN-1976</t>
  </si>
  <si>
    <t>5Y-AUA</t>
  </si>
  <si>
    <t>Caspair</t>
  </si>
  <si>
    <t>Kimba Ngoron...</t>
  </si>
  <si>
    <t>07-JAN-1976</t>
  </si>
  <si>
    <t>PK-RVK</t>
  </si>
  <si>
    <t>08-JAN-1976</t>
  </si>
  <si>
    <t>RP-C2135</t>
  </si>
  <si>
    <t>Mactan Island</t>
  </si>
  <si>
    <t>13-JAN-1976</t>
  </si>
  <si>
    <t>CCCP-47280</t>
  </si>
  <si>
    <t>14-JAN-1976</t>
  </si>
  <si>
    <t>Rockwell Sabreliner 40</t>
  </si>
  <si>
    <t>N85</t>
  </si>
  <si>
    <t>15-JAN-1976</t>
  </si>
  <si>
    <t>17-JAN-1976</t>
  </si>
  <si>
    <t>Handley Page HPR-7 Herald 401</t>
  </si>
  <si>
    <t>FM1025</t>
  </si>
  <si>
    <t>18-JAN-1976</t>
  </si>
  <si>
    <t>CP-573</t>
  </si>
  <si>
    <t>Frigorifico Maniqui</t>
  </si>
  <si>
    <t>near San Borja-Ca...</t>
  </si>
  <si>
    <t>20-JAN-1976</t>
  </si>
  <si>
    <t>HC-AUE/683</t>
  </si>
  <si>
    <t>near Loja</t>
  </si>
  <si>
    <t>within Azerb...</t>
  </si>
  <si>
    <t>21-JAN-1976</t>
  </si>
  <si>
    <t>B-492</t>
  </si>
  <si>
    <t>near Changsha-Hua...</t>
  </si>
  <si>
    <t>22-JAN-1976</t>
  </si>
  <si>
    <t>154/F-RAFK</t>
  </si>
  <si>
    <t>Rambouillet</t>
  </si>
  <si>
    <t>PT-TBD</t>
  </si>
  <si>
    <t>Chapecó Airp...</t>
  </si>
  <si>
    <t>Shin Meiwa PS-1</t>
  </si>
  <si>
    <t>5805</t>
  </si>
  <si>
    <t>23-JAN-1976</t>
  </si>
  <si>
    <t>PK-IHD</t>
  </si>
  <si>
    <t>Bouraq Indonesia</t>
  </si>
  <si>
    <t>Palu Airport...</t>
  </si>
  <si>
    <t>27-JAN-1976</t>
  </si>
  <si>
    <t>XA-RIO</t>
  </si>
  <si>
    <t>Aerotécnicos Asociados de México</t>
  </si>
  <si>
    <t>near Cozumel Airp...</t>
  </si>
  <si>
    <t>29-JAN-1976</t>
  </si>
  <si>
    <t>T.3-32</t>
  </si>
  <si>
    <t>30-JAN-1976</t>
  </si>
  <si>
    <t>CCCP-75558</t>
  </si>
  <si>
    <t>near Frunze Airpo...</t>
  </si>
  <si>
    <t>02-FEB-1976</t>
  </si>
  <si>
    <t>CF-HPM</t>
  </si>
  <si>
    <t>04-FEB-1976</t>
  </si>
  <si>
    <t>HK-1389</t>
  </si>
  <si>
    <t>LAC Colombia</t>
  </si>
  <si>
    <t>Santa Marta</t>
  </si>
  <si>
    <t>06-FEB-1976</t>
  </si>
  <si>
    <t>I-AMME</t>
  </si>
  <si>
    <t>Estramed</t>
  </si>
  <si>
    <t>near Bari-Palese ...</t>
  </si>
  <si>
    <t>60-0368</t>
  </si>
  <si>
    <t>near Cabanillas</t>
  </si>
  <si>
    <t>08-FEB-1976</t>
  </si>
  <si>
    <t>Douglas YC-112A-DO (DC-6)</t>
  </si>
  <si>
    <t>N901MA</t>
  </si>
  <si>
    <t>near Los Angeles-...</t>
  </si>
  <si>
    <t>09-FEB-1976</t>
  </si>
  <si>
    <t>CCCP-42327</t>
  </si>
  <si>
    <t>YR-AMC</t>
  </si>
  <si>
    <t>Bacau Airpor...</t>
  </si>
  <si>
    <t>16-FEB-1976</t>
  </si>
  <si>
    <t>TT-LAG</t>
  </si>
  <si>
    <t>Chad AF</t>
  </si>
  <si>
    <t>Faya Airport...</t>
  </si>
  <si>
    <t>22-FEB-1976</t>
  </si>
  <si>
    <t>N397F</t>
  </si>
  <si>
    <t>Fabergé</t>
  </si>
  <si>
    <t>24-FEB-1976</t>
  </si>
  <si>
    <t>C-FBQJ</t>
  </si>
  <si>
    <t>Gateway Aviation</t>
  </si>
  <si>
    <t>25-FEB-1976</t>
  </si>
  <si>
    <t>AN-AOC</t>
  </si>
  <si>
    <t>Managua-Las ...</t>
  </si>
  <si>
    <t>29-FEB-1976</t>
  </si>
  <si>
    <t>Saunders ST-27</t>
  </si>
  <si>
    <t>HK-1286</t>
  </si>
  <si>
    <t>ACES</t>
  </si>
  <si>
    <t>01-MAR-1976</t>
  </si>
  <si>
    <t>YR-ILO</t>
  </si>
  <si>
    <t>02-MAR-1976</t>
  </si>
  <si>
    <t>IAI Arava 201</t>
  </si>
  <si>
    <t>TAM-76</t>
  </si>
  <si>
    <t>within Southeastern...</t>
  </si>
  <si>
    <t>06-MAR-1976</t>
  </si>
  <si>
    <t>CCCP-75408</t>
  </si>
  <si>
    <t>near Verkhnyaya K...</t>
  </si>
  <si>
    <t>10-MAR-1976</t>
  </si>
  <si>
    <t>CCCP-46613</t>
  </si>
  <si>
    <t>12-MAR-1976</t>
  </si>
  <si>
    <t>N401FA</t>
  </si>
  <si>
    <t>Great Northern Airlines</t>
  </si>
  <si>
    <t>Udrivik Lake...</t>
  </si>
  <si>
    <t>13-MAR-1976</t>
  </si>
  <si>
    <t>9Q-CLO</t>
  </si>
  <si>
    <t>Gago Coutinho</t>
  </si>
  <si>
    <t>16-MAR-1976</t>
  </si>
  <si>
    <t>N7997R</t>
  </si>
  <si>
    <t>Command Airways</t>
  </si>
  <si>
    <t>17-MAR-1976</t>
  </si>
  <si>
    <t>AN-BGU</t>
  </si>
  <si>
    <t>Puerto Cabez...</t>
  </si>
  <si>
    <t>18-MAR-1976</t>
  </si>
  <si>
    <t>CU-T879</t>
  </si>
  <si>
    <t>CU-T1200</t>
  </si>
  <si>
    <t>Air Canada, op.for Cubana</t>
  </si>
  <si>
    <t>near Havana-José ...</t>
  </si>
  <si>
    <t>19-MAR-1976</t>
  </si>
  <si>
    <t>Yakovlev Yak-40S2</t>
  </si>
  <si>
    <t>YK-AQC</t>
  </si>
  <si>
    <t>Syrianair</t>
  </si>
  <si>
    <t>24-MAR-1976</t>
  </si>
  <si>
    <t>Ilyushin Il-14LIK</t>
  </si>
  <si>
    <t>CCCP-61756</t>
  </si>
  <si>
    <t>near Ashgabat Air...</t>
  </si>
  <si>
    <t>XW-TDR</t>
  </si>
  <si>
    <t>XW-TDF</t>
  </si>
  <si>
    <t>XW-TAF</t>
  </si>
  <si>
    <t>XW-PNI</t>
  </si>
  <si>
    <t>XW-PNF</t>
  </si>
  <si>
    <t>XW-PND</t>
  </si>
  <si>
    <t>25-MAR-1976</t>
  </si>
  <si>
    <t>N1EfM</t>
  </si>
  <si>
    <t>International Air Service</t>
  </si>
  <si>
    <t>02-APR-1976</t>
  </si>
  <si>
    <t>FAC-676</t>
  </si>
  <si>
    <t>near Puerto Asis</t>
  </si>
  <si>
    <t>05-APR-1976</t>
  </si>
  <si>
    <t>N124AS</t>
  </si>
  <si>
    <t>Ketchikan In...</t>
  </si>
  <si>
    <t>07-APR-1976</t>
  </si>
  <si>
    <t>09-APR-1976</t>
  </si>
  <si>
    <t>N64E</t>
  </si>
  <si>
    <t>The Connecticut National Bank</t>
  </si>
  <si>
    <t>Brighton, FL</t>
  </si>
  <si>
    <t>YR-ANF</t>
  </si>
  <si>
    <t>near Cobadin</t>
  </si>
  <si>
    <t>11-APR-1976</t>
  </si>
  <si>
    <t>CCCP-09675</t>
  </si>
  <si>
    <t>near Kazachinsk</t>
  </si>
  <si>
    <t>14-APR-1976</t>
  </si>
  <si>
    <t>YPF</t>
  </si>
  <si>
    <t>near Cutral-Có , NE</t>
  </si>
  <si>
    <t>17-APR-1976</t>
  </si>
  <si>
    <t>CCCP-33170</t>
  </si>
  <si>
    <t>22-APR-1976</t>
  </si>
  <si>
    <t>Boeing 720-022</t>
  </si>
  <si>
    <t>N37777</t>
  </si>
  <si>
    <t>US Global of Florida</t>
  </si>
  <si>
    <t>CCCP-01626</t>
  </si>
  <si>
    <t>near Tula</t>
  </si>
  <si>
    <t>23-APR-1976</t>
  </si>
  <si>
    <t>ET-AAS</t>
  </si>
  <si>
    <t>Massawa Airp...</t>
  </si>
  <si>
    <t>24-APR-1976</t>
  </si>
  <si>
    <t>HK-1400</t>
  </si>
  <si>
    <t>27-APR-1976</t>
  </si>
  <si>
    <t>XR105</t>
  </si>
  <si>
    <t>Boeing 727-95</t>
  </si>
  <si>
    <t>N1963</t>
  </si>
  <si>
    <t>N35310</t>
  </si>
  <si>
    <t>Horizon Air Service</t>
  </si>
  <si>
    <t>Upolu Point, HI</t>
  </si>
  <si>
    <t>28-APR-1976</t>
  </si>
  <si>
    <t>DHC-4 Caribou</t>
  </si>
  <si>
    <t>5X-AAB</t>
  </si>
  <si>
    <t>Uganda Police</t>
  </si>
  <si>
    <t>30-APR-1976</t>
  </si>
  <si>
    <t>TC-JAY</t>
  </si>
  <si>
    <t>02-MAY-1976</t>
  </si>
  <si>
    <t>7T-VAH</t>
  </si>
  <si>
    <t>Djanet-Inedb...</t>
  </si>
  <si>
    <t>YS-35C</t>
  </si>
  <si>
    <t>Rubelsanto A...</t>
  </si>
  <si>
    <t>03-MAY-1976</t>
  </si>
  <si>
    <t>C-GDHA</t>
  </si>
  <si>
    <t>near Monze</t>
  </si>
  <si>
    <t>05-MAY-1976</t>
  </si>
  <si>
    <t>RP-C2140</t>
  </si>
  <si>
    <t>Camuigan</t>
  </si>
  <si>
    <t>9Q-CDZ</t>
  </si>
  <si>
    <t>Danzer Zaïre</t>
  </si>
  <si>
    <t>09-MAY-1976</t>
  </si>
  <si>
    <t>Boeing 747-131F</t>
  </si>
  <si>
    <t>5-8104</t>
  </si>
  <si>
    <t>13-MAY-1976</t>
  </si>
  <si>
    <t>N1456T</t>
  </si>
  <si>
    <t>ERA Helicopters</t>
  </si>
  <si>
    <t>14-MAY-1976</t>
  </si>
  <si>
    <t>CF-PNV</t>
  </si>
  <si>
    <t>La Ronge Aviation Services</t>
  </si>
  <si>
    <t>Lynn Lake, MB</t>
  </si>
  <si>
    <t>15-MAY-1976</t>
  </si>
  <si>
    <t>CCCP-46534</t>
  </si>
  <si>
    <t>near Chernigov</t>
  </si>
  <si>
    <t>16-MAY-1976</t>
  </si>
  <si>
    <t>CCCP-79935</t>
  </si>
  <si>
    <t>19-MAY-1976</t>
  </si>
  <si>
    <t>CCCP-03547</t>
  </si>
  <si>
    <t>near Alaverdi</t>
  </si>
  <si>
    <t>N468C</t>
  </si>
  <si>
    <t>F &amp; B Livestock</t>
  </si>
  <si>
    <t>20-MAY-1976</t>
  </si>
  <si>
    <t>Air Haiti</t>
  </si>
  <si>
    <t>Nassau Inter...</t>
  </si>
  <si>
    <t>CF-FKZ</t>
  </si>
  <si>
    <t>Survair</t>
  </si>
  <si>
    <t>Asbestos Hil...</t>
  </si>
  <si>
    <t>23-MAY-1976</t>
  </si>
  <si>
    <t>Charmanli</t>
  </si>
  <si>
    <t>BAC One-Eleven 527FK</t>
  </si>
  <si>
    <t>RP-C1161</t>
  </si>
  <si>
    <t>Zamboanga Ai...</t>
  </si>
  <si>
    <t>Antonov An-26</t>
  </si>
  <si>
    <t>CCCP-26567</t>
  </si>
  <si>
    <t>near Khandyga-Tep...</t>
  </si>
  <si>
    <t>31-MAY-1976</t>
  </si>
  <si>
    <t>ET-ADC</t>
  </si>
  <si>
    <t>01-JUN-1976</t>
  </si>
  <si>
    <t>CASA C-212 Aviocar 100</t>
  </si>
  <si>
    <t>T.12B-11</t>
  </si>
  <si>
    <t>CCCP-85102</t>
  </si>
  <si>
    <t>Macías Nguem...</t>
  </si>
  <si>
    <t>04-JUN-1976</t>
  </si>
  <si>
    <t>RP-C1061</t>
  </si>
  <si>
    <t>06-JUN-1976</t>
  </si>
  <si>
    <t>GAF Nomad N.22B</t>
  </si>
  <si>
    <t>9M-ATZ</t>
  </si>
  <si>
    <t>Sabah Air</t>
  </si>
  <si>
    <t>near Kota Kinabal...</t>
  </si>
  <si>
    <t>CCCP-13345</t>
  </si>
  <si>
    <t>Kama River</t>
  </si>
  <si>
    <t>07-JUN-1976</t>
  </si>
  <si>
    <t>HB-IHH</t>
  </si>
  <si>
    <t>09-JUN-1976</t>
  </si>
  <si>
    <t>CCCP-23743</t>
  </si>
  <si>
    <t>11-JUN-1976</t>
  </si>
  <si>
    <t>PP-AJC</t>
  </si>
  <si>
    <t>RICO</t>
  </si>
  <si>
    <t>between Paua...</t>
  </si>
  <si>
    <t>12-JUN-1976</t>
  </si>
  <si>
    <t>CCCP-32464</t>
  </si>
  <si>
    <t>near Nizhneangars...</t>
  </si>
  <si>
    <t>20-JUN-1976</t>
  </si>
  <si>
    <t>CCCP-70819</t>
  </si>
  <si>
    <t>Engels distr...</t>
  </si>
  <si>
    <t>23-JUN-1976</t>
  </si>
  <si>
    <t>N994VJ</t>
  </si>
  <si>
    <t>26-JUN-1976</t>
  </si>
  <si>
    <t>CCCP-70764</t>
  </si>
  <si>
    <t>Kazan</t>
  </si>
  <si>
    <t>27-JUN-1976</t>
  </si>
  <si>
    <t>OD-AGE</t>
  </si>
  <si>
    <t>Airbus A300B4-203</t>
  </si>
  <si>
    <t>F-BVGG</t>
  </si>
  <si>
    <t>CCCP-70481</t>
  </si>
  <si>
    <t>Amangeldy, K...</t>
  </si>
  <si>
    <t>29-JUN-1976</t>
  </si>
  <si>
    <t>XB-JOY</t>
  </si>
  <si>
    <t>Construcciones Protexa</t>
  </si>
  <si>
    <t>near Mexico City</t>
  </si>
  <si>
    <t>30-JUN-1976</t>
  </si>
  <si>
    <t>CCCP-70531</t>
  </si>
  <si>
    <t>within Valikhanovsk...</t>
  </si>
  <si>
    <t>02-JUL-1976</t>
  </si>
  <si>
    <t>N5531</t>
  </si>
  <si>
    <t>03-JUL-1976</t>
  </si>
  <si>
    <t>near Daiku</t>
  </si>
  <si>
    <t>06-JUL-1976</t>
  </si>
  <si>
    <t>11-JUL-1976</t>
  </si>
  <si>
    <t>CCCP-62439</t>
  </si>
  <si>
    <t>Sivash Lagoon</t>
  </si>
  <si>
    <t>14-JUL-1976</t>
  </si>
  <si>
    <t>CCCP-13369</t>
  </si>
  <si>
    <t>MAP Kazan APO</t>
  </si>
  <si>
    <t>Tashkent-Yuz...</t>
  </si>
  <si>
    <t>15-JUL-1976</t>
  </si>
  <si>
    <t>CCCP-05840</t>
  </si>
  <si>
    <t>near Barnaul</t>
  </si>
  <si>
    <t>17-JUL-1976</t>
  </si>
  <si>
    <t>CCCP-42335</t>
  </si>
  <si>
    <t>near Chita Airpor...</t>
  </si>
  <si>
    <t>22-JUL-1976</t>
  </si>
  <si>
    <t>N600WA</t>
  </si>
  <si>
    <t>23-JUL-1976</t>
  </si>
  <si>
    <t>CCCP-35088</t>
  </si>
  <si>
    <t>near Sokol'skoye</t>
  </si>
  <si>
    <t>C-FODP</t>
  </si>
  <si>
    <t>Ontario Ministry of Natural Res.</t>
  </si>
  <si>
    <t>Nym Lake, ON</t>
  </si>
  <si>
    <t>24-JUL-1976</t>
  </si>
  <si>
    <t>26-JUL-1976</t>
  </si>
  <si>
    <t>CCCP-07285</t>
  </si>
  <si>
    <t>near Astrakhan</t>
  </si>
  <si>
    <t>28-JUL-1976</t>
  </si>
  <si>
    <t>CS-AJQ</t>
  </si>
  <si>
    <t>TAP Regional</t>
  </si>
  <si>
    <t>Covilhã Airp...</t>
  </si>
  <si>
    <t>OK-NAB</t>
  </si>
  <si>
    <t>02-AUG-1976</t>
  </si>
  <si>
    <t>HL7412</t>
  </si>
  <si>
    <t>03-AUG-1976</t>
  </si>
  <si>
    <t>BN-2 Defender</t>
  </si>
  <si>
    <t>304</t>
  </si>
  <si>
    <t>CCCP-70190</t>
  </si>
  <si>
    <t>near Popovka</t>
  </si>
  <si>
    <t>06-AUG-1976</t>
  </si>
  <si>
    <t>GAF Nomad N.24</t>
  </si>
  <si>
    <t>[VH-SUZ]</t>
  </si>
  <si>
    <t>Avalon Airpo...</t>
  </si>
  <si>
    <t>07-AUG-1976</t>
  </si>
  <si>
    <t>N888AR</t>
  </si>
  <si>
    <t>Hansa Jet Corp.</t>
  </si>
  <si>
    <t>near Chilpancingo</t>
  </si>
  <si>
    <t>09-AUG-1976</t>
  </si>
  <si>
    <t>FAC-1101</t>
  </si>
  <si>
    <t>T.4-11</t>
  </si>
  <si>
    <t>Vejer de la ...</t>
  </si>
  <si>
    <t>13-AUG-1976</t>
  </si>
  <si>
    <t>CCCP-47734</t>
  </si>
  <si>
    <t>Guryev Airpo...</t>
  </si>
  <si>
    <t>15-AUG-1976</t>
  </si>
  <si>
    <t>HC-ARS</t>
  </si>
  <si>
    <t>Chimborazo V...</t>
  </si>
  <si>
    <t>16-AUG-1976</t>
  </si>
  <si>
    <t>HK-723</t>
  </si>
  <si>
    <t>Mexico City-...</t>
  </si>
  <si>
    <t>N200WP</t>
  </si>
  <si>
    <t>Bar Harbor Airlines</t>
  </si>
  <si>
    <t>near Bar Harbor A...</t>
  </si>
  <si>
    <t>18-AUG-1976</t>
  </si>
  <si>
    <t>C-FMPW</t>
  </si>
  <si>
    <t>Ile à la Cro...</t>
  </si>
  <si>
    <t>21-AUG-1976</t>
  </si>
  <si>
    <t>N48060</t>
  </si>
  <si>
    <t>Airtrust Singapore</t>
  </si>
  <si>
    <t>23-AUG-1976</t>
  </si>
  <si>
    <t>Boeing 737-266</t>
  </si>
  <si>
    <t>27-AUG-1976</t>
  </si>
  <si>
    <t>CCCP-79852</t>
  </si>
  <si>
    <t>near Beryozovo</t>
  </si>
  <si>
    <t>28-AUG-1976</t>
  </si>
  <si>
    <t>OB-R-1104</t>
  </si>
  <si>
    <t>Aeronaves del Peru</t>
  </si>
  <si>
    <t>near Shanisu River</t>
  </si>
  <si>
    <t>F-BSGZ</t>
  </si>
  <si>
    <t>Ho Chi Minh ...</t>
  </si>
  <si>
    <t>67-0006</t>
  </si>
  <si>
    <t>Peterborough</t>
  </si>
  <si>
    <t>67-0008</t>
  </si>
  <si>
    <t>Kangerlussua...</t>
  </si>
  <si>
    <t>02-SEP-1976</t>
  </si>
  <si>
    <t>XA-SOF</t>
  </si>
  <si>
    <t>Léon Airport...</t>
  </si>
  <si>
    <t>03-SEP-1976</t>
  </si>
  <si>
    <t>7772</t>
  </si>
  <si>
    <t>04-SEP-1976</t>
  </si>
  <si>
    <t>CF-MIT</t>
  </si>
  <si>
    <t>Abitibi Cany...</t>
  </si>
  <si>
    <t>DC-9-33RC</t>
  </si>
  <si>
    <t>PH-DNM</t>
  </si>
  <si>
    <t>Larnaca Airp...</t>
  </si>
  <si>
    <t>VQ-SAC</t>
  </si>
  <si>
    <t>Air Mahé</t>
  </si>
  <si>
    <t>Praslin Island</t>
  </si>
  <si>
    <t>07-SEP-1976</t>
  </si>
  <si>
    <t>F-BHSH</t>
  </si>
  <si>
    <t>Ajaccio-Camp...</t>
  </si>
  <si>
    <t>C-GKFC</t>
  </si>
  <si>
    <t>Kelowna Flightcraft</t>
  </si>
  <si>
    <t>near Brockett, BC</t>
  </si>
  <si>
    <t>1011</t>
  </si>
  <si>
    <t>La Piragua</t>
  </si>
  <si>
    <t>08-SEP-1976</t>
  </si>
  <si>
    <t>UD.13-07</t>
  </si>
  <si>
    <t>near Pontevedra</t>
  </si>
  <si>
    <t>09-SEP-1976</t>
  </si>
  <si>
    <t>CCCP-46518</t>
  </si>
  <si>
    <t>near Anapa [Black...</t>
  </si>
  <si>
    <t>CCCP-87772</t>
  </si>
  <si>
    <t>10-SEP-1976</t>
  </si>
  <si>
    <t>G-AWZT</t>
  </si>
  <si>
    <t>near Vrbovec</t>
  </si>
  <si>
    <t>YU-AJR</t>
  </si>
  <si>
    <t>Montreal, Ga...</t>
  </si>
  <si>
    <t>15-SEP-1976</t>
  </si>
  <si>
    <t>0644/2-P-103</t>
  </si>
  <si>
    <t>Livingston I...</t>
  </si>
  <si>
    <t>16-SEP-1976</t>
  </si>
  <si>
    <t>HK-1282</t>
  </si>
  <si>
    <t>Aerosucre Colombia</t>
  </si>
  <si>
    <t>near Aruba</t>
  </si>
  <si>
    <t>17-SEP-1976</t>
  </si>
  <si>
    <t>VT-AXC</t>
  </si>
  <si>
    <t>Madhya Pradesh Government</t>
  </si>
  <si>
    <t>Bhopal Airpo...</t>
  </si>
  <si>
    <t>19-SEP-1976</t>
  </si>
  <si>
    <t>Boeing 727-2F2</t>
  </si>
  <si>
    <t>TC-JBH</t>
  </si>
  <si>
    <t>near Isparta</t>
  </si>
  <si>
    <t>22-SEP-1976</t>
  </si>
  <si>
    <t>C-FAWF</t>
  </si>
  <si>
    <t>Airwest Airlines</t>
  </si>
  <si>
    <t>near Mosher Creek...</t>
  </si>
  <si>
    <t>23-SEP-1976</t>
  </si>
  <si>
    <t>L2-40/15</t>
  </si>
  <si>
    <t>Sakon Nakhon...</t>
  </si>
  <si>
    <t>26-SEP-1976</t>
  </si>
  <si>
    <t>61-0296</t>
  </si>
  <si>
    <t>near Alpena, MI</t>
  </si>
  <si>
    <t>Learjet 25C</t>
  </si>
  <si>
    <t>PT-IBR</t>
  </si>
  <si>
    <t>Banco Real</t>
  </si>
  <si>
    <t>near São Paulo-Vi...</t>
  </si>
  <si>
    <t>N500J</t>
  </si>
  <si>
    <t>Johnson &amp; Johnson</t>
  </si>
  <si>
    <t>Hot Springs-...</t>
  </si>
  <si>
    <t>CCCP-79868</t>
  </si>
  <si>
    <t>Novosibirsk</t>
  </si>
  <si>
    <t>??-SEP-1976</t>
  </si>
  <si>
    <t>T.3-57</t>
  </si>
  <si>
    <t>Madrid-Cuatr...</t>
  </si>
  <si>
    <t>02-OCT-1976</t>
  </si>
  <si>
    <t>CCCP-01226</t>
  </si>
  <si>
    <t>near Khoito-Gol, ...</t>
  </si>
  <si>
    <t>04-OCT-1976</t>
  </si>
  <si>
    <t>TZ-ARC</t>
  </si>
  <si>
    <t>Emirates Air Transport</t>
  </si>
  <si>
    <t>06-OCT-1976</t>
  </si>
  <si>
    <t>CU-T1201</t>
  </si>
  <si>
    <t>near Bridgetown I...</t>
  </si>
  <si>
    <t>12-OCT-1976</t>
  </si>
  <si>
    <t>VT-DWN</t>
  </si>
  <si>
    <t>13-OCT-1976</t>
  </si>
  <si>
    <t>Boeing 707-131F</t>
  </si>
  <si>
    <t>N730JP</t>
  </si>
  <si>
    <t>Jet Power, op.for LAB</t>
  </si>
  <si>
    <t>near Santa Cruz-E...</t>
  </si>
  <si>
    <t>ET-AAZ</t>
  </si>
  <si>
    <t>XB-NUV</t>
  </si>
  <si>
    <t>near San Luis Potosi</t>
  </si>
  <si>
    <t>25-OCT-1976</t>
  </si>
  <si>
    <t>HK-149</t>
  </si>
  <si>
    <t>near El Yopal Air...</t>
  </si>
  <si>
    <t>28-OCT-1976</t>
  </si>
  <si>
    <t>PT-TBA</t>
  </si>
  <si>
    <t>Nordeste Linhas Aéreas</t>
  </si>
  <si>
    <t>near Petrolina In...</t>
  </si>
  <si>
    <t>301</t>
  </si>
  <si>
    <t>Radum</t>
  </si>
  <si>
    <t>30-OCT-1976</t>
  </si>
  <si>
    <t>CCCP-75575</t>
  </si>
  <si>
    <t>Convair CV-440-88</t>
  </si>
  <si>
    <t>N985</t>
  </si>
  <si>
    <t>OMCO Petroleum Co.</t>
  </si>
  <si>
    <t>02-NOV-1976</t>
  </si>
  <si>
    <t>SP-WNP</t>
  </si>
  <si>
    <t>Rychnów</t>
  </si>
  <si>
    <t>04-NOV-1976</t>
  </si>
  <si>
    <t>PK-KFR</t>
  </si>
  <si>
    <t>Bali Int. Air Service</t>
  </si>
  <si>
    <t>near Banjarmasin-...</t>
  </si>
  <si>
    <t>SP-LHD</t>
  </si>
  <si>
    <t>05-NOV-1976</t>
  </si>
  <si>
    <t>HP-671</t>
  </si>
  <si>
    <t>between Cura...</t>
  </si>
  <si>
    <t>12-NOV-1976</t>
  </si>
  <si>
    <t>PT-KIU</t>
  </si>
  <si>
    <t>Taxi Aéreo Jaragua</t>
  </si>
  <si>
    <t>N27R</t>
  </si>
  <si>
    <t>Reynolds Tobacco</t>
  </si>
  <si>
    <t>Naples Airpo...</t>
  </si>
  <si>
    <t>BJ922</t>
  </si>
  <si>
    <t>16-NOV-1976</t>
  </si>
  <si>
    <t>N9104</t>
  </si>
  <si>
    <t>18-NOV-1976</t>
  </si>
  <si>
    <t>N519DW</t>
  </si>
  <si>
    <t>Depositor Canales</t>
  </si>
  <si>
    <t>Villa de Cas...</t>
  </si>
  <si>
    <t>19-NOV-1976</t>
  </si>
  <si>
    <t>CASA C-212-A2 Aviocar 100</t>
  </si>
  <si>
    <t>21-NOV-1976</t>
  </si>
  <si>
    <t>C-FPWX</t>
  </si>
  <si>
    <t>22-NOV-1976</t>
  </si>
  <si>
    <t>A4O-SI</t>
  </si>
  <si>
    <t>Gulf Air</t>
  </si>
  <si>
    <t>near Das Island</t>
  </si>
  <si>
    <t>MBB HFB-320ECM Hansa Jet</t>
  </si>
  <si>
    <t>16+22</t>
  </si>
  <si>
    <t>Schwabmünchen</t>
  </si>
  <si>
    <t>23-NOV-1976</t>
  </si>
  <si>
    <t>SX-BBR</t>
  </si>
  <si>
    <t>near Kozani-Phili...</t>
  </si>
  <si>
    <t>CP-755</t>
  </si>
  <si>
    <t>Aerolineas La Paz</t>
  </si>
  <si>
    <t>26-NOV-1976</t>
  </si>
  <si>
    <t>near Tumkur</t>
  </si>
  <si>
    <t>28-NOV-1976</t>
  </si>
  <si>
    <t>CCCP-42471</t>
  </si>
  <si>
    <t>near Klushino, So...</t>
  </si>
  <si>
    <t>30-NOV-1976</t>
  </si>
  <si>
    <t>Douglas C-117B (DC-3)</t>
  </si>
  <si>
    <t>N2010</t>
  </si>
  <si>
    <t>U.S. Department of Agriculture</t>
  </si>
  <si>
    <t>near Victoria</t>
  </si>
  <si>
    <t>04-DEC-1976</t>
  </si>
  <si>
    <t>CN-AOB</t>
  </si>
  <si>
    <t>near Laayoune-Has...</t>
  </si>
  <si>
    <t>07-DEC-1976</t>
  </si>
  <si>
    <t>CCCP-87756</t>
  </si>
  <si>
    <t>near Armavir Air ...</t>
  </si>
  <si>
    <t>09-DEC-1976</t>
  </si>
  <si>
    <t>N80BD</t>
  </si>
  <si>
    <t>Red River Ranch</t>
  </si>
  <si>
    <t>Yosemite Nat...</t>
  </si>
  <si>
    <t>10-DEC-1976</t>
  </si>
  <si>
    <t>CF-IAX</t>
  </si>
  <si>
    <t>Chisasibi Ai...</t>
  </si>
  <si>
    <t>12-DEC-1976</t>
  </si>
  <si>
    <t>N101AC</t>
  </si>
  <si>
    <t>Allegheny Commuter, opb Atlantic City Airlines</t>
  </si>
  <si>
    <t>Wildwood-Cap...</t>
  </si>
  <si>
    <t>14-DEC-1976</t>
  </si>
  <si>
    <t>ET-AEJ</t>
  </si>
  <si>
    <t>Oborso</t>
  </si>
  <si>
    <t>16-DEC-1976</t>
  </si>
  <si>
    <t>C-FAJB</t>
  </si>
  <si>
    <t>Juan de Fuca...</t>
  </si>
  <si>
    <t>N5865</t>
  </si>
  <si>
    <t>Air Trine Inc</t>
  </si>
  <si>
    <t>CCCP-87638</t>
  </si>
  <si>
    <t>near Kazakovskoye</t>
  </si>
  <si>
    <t>17-DEC-1976</t>
  </si>
  <si>
    <t>CCCP-46722</t>
  </si>
  <si>
    <t>CCCP-88208</t>
  </si>
  <si>
    <t>near Ust-Kut Airport</t>
  </si>
  <si>
    <t>18-DEC-1976</t>
  </si>
  <si>
    <t>Ilyushin Il-14RR</t>
  </si>
  <si>
    <t>CCCP-61752</t>
  </si>
  <si>
    <t>21-DEC-1976</t>
  </si>
  <si>
    <t>5-8536</t>
  </si>
  <si>
    <t>near Shiraz Airpo...</t>
  </si>
  <si>
    <t>Antonov An-22A</t>
  </si>
  <si>
    <t>CCCP-09318</t>
  </si>
  <si>
    <t>near Seshcha</t>
  </si>
  <si>
    <t>25-DEC-1976</t>
  </si>
  <si>
    <t>SU-AXA</t>
  </si>
  <si>
    <t>near Bangkok-Don ...</t>
  </si>
  <si>
    <t>27-DEC-1976</t>
  </si>
  <si>
    <t>CP-983</t>
  </si>
  <si>
    <t>Transportes Aéreos Itenez</t>
  </si>
  <si>
    <t>San Ramón Ai...</t>
  </si>
  <si>
    <t>N260H</t>
  </si>
  <si>
    <t>Sinaloa de L...</t>
  </si>
  <si>
    <t>30-DEC-1976</t>
  </si>
  <si>
    <t>OB-R-247</t>
  </si>
  <si>
    <t>near Trujillo Air...</t>
  </si>
  <si>
    <t>PK-KNC</t>
  </si>
  <si>
    <t>Mara</t>
  </si>
  <si>
    <t>??-DEC-1976</t>
  </si>
  <si>
    <t>LZ-BEL</t>
  </si>
  <si>
    <t>??-???-1976</t>
  </si>
  <si>
    <t>CP-1008</t>
  </si>
  <si>
    <t>CCCP-87563</t>
  </si>
  <si>
    <t>CCCP-85020</t>
  </si>
  <si>
    <t>Kiev-Borispo...</t>
  </si>
  <si>
    <t>CCCP-42371</t>
  </si>
  <si>
    <t>SP-WCH</t>
  </si>
  <si>
    <t>SP-WMP</t>
  </si>
  <si>
    <t>CF-DXO</t>
  </si>
  <si>
    <t>CCCP-11103</t>
  </si>
  <si>
    <t>02-JAN-1977</t>
  </si>
  <si>
    <t>OK-NAA</t>
  </si>
  <si>
    <t>1977</t>
  </si>
  <si>
    <t>OK-CFD</t>
  </si>
  <si>
    <t>03-JAN-1977</t>
  </si>
  <si>
    <t>BN-2A-21 Defender</t>
  </si>
  <si>
    <t>5T-MAR</t>
  </si>
  <si>
    <t>Mauritanian AF</t>
  </si>
  <si>
    <t>04-JAN-1977</t>
  </si>
  <si>
    <t>PP-SDS</t>
  </si>
  <si>
    <t>06-JAN-1977</t>
  </si>
  <si>
    <t>CP-728</t>
  </si>
  <si>
    <t>La Senda</t>
  </si>
  <si>
    <t>N12MK</t>
  </si>
  <si>
    <t>Jet Avia</t>
  </si>
  <si>
    <t>N332PC</t>
  </si>
  <si>
    <t>near Flint-Bishop...</t>
  </si>
  <si>
    <t>R7034</t>
  </si>
  <si>
    <t>near Chiredzi-Buf...</t>
  </si>
  <si>
    <t>10-JAN-1977</t>
  </si>
  <si>
    <t>Grumman HU-16 Albatross</t>
  </si>
  <si>
    <t>MP-301</t>
  </si>
  <si>
    <t>Mexican Navy</t>
  </si>
  <si>
    <t>near Puerto Cortés</t>
  </si>
  <si>
    <t>BN-2A Trislander Mk.III-2</t>
  </si>
  <si>
    <t>PK-KTD</t>
  </si>
  <si>
    <t>Samarinda Ai...</t>
  </si>
  <si>
    <t>11-JAN-1977</t>
  </si>
  <si>
    <t>L4K-19/19</t>
  </si>
  <si>
    <t>Bangkok-Don ...</t>
  </si>
  <si>
    <t>12-JAN-1977</t>
  </si>
  <si>
    <t>G-BABX</t>
  </si>
  <si>
    <t>Marchwiel Plant &amp; Engineering</t>
  </si>
  <si>
    <t>Sturgate, Li...</t>
  </si>
  <si>
    <t>13-JAN-1977</t>
  </si>
  <si>
    <t>DC-8-62AF</t>
  </si>
  <si>
    <t>JA8054</t>
  </si>
  <si>
    <t>CCCP-42369</t>
  </si>
  <si>
    <t>14-JAN-1977</t>
  </si>
  <si>
    <t>C-GNTB</t>
  </si>
  <si>
    <t>near Terrace Airp...</t>
  </si>
  <si>
    <t>15-JAN-1977</t>
  </si>
  <si>
    <t>Vickers 838 Viscount</t>
  </si>
  <si>
    <t>SE-FOZ</t>
  </si>
  <si>
    <t>Linjeflyg, lsf Skyline Sweden</t>
  </si>
  <si>
    <t>N73KW</t>
  </si>
  <si>
    <t>Air Sunshine</t>
  </si>
  <si>
    <t>17-JAN-1977</t>
  </si>
  <si>
    <t>ETI-27</t>
  </si>
  <si>
    <t>Sütçüler</t>
  </si>
  <si>
    <t>18-JAN-1977</t>
  </si>
  <si>
    <t>YU-BJH</t>
  </si>
  <si>
    <t>Yugoslav Government</t>
  </si>
  <si>
    <t>near Sarajevo Air...</t>
  </si>
  <si>
    <t>19-JAN-1977</t>
  </si>
  <si>
    <t>CP-925</t>
  </si>
  <si>
    <t>NEBA</t>
  </si>
  <si>
    <t>La China</t>
  </si>
  <si>
    <t>CASA C-207C (T.7) Azor</t>
  </si>
  <si>
    <t>T.7-15</t>
  </si>
  <si>
    <t>near Chiva</t>
  </si>
  <si>
    <t>20-JAN-1977</t>
  </si>
  <si>
    <t>CP-1317</t>
  </si>
  <si>
    <t>El Peru</t>
  </si>
  <si>
    <t>21-JAN-1977</t>
  </si>
  <si>
    <t>Antonov An-12BK-PPS</t>
  </si>
  <si>
    <t>Krestsy, Nov...</t>
  </si>
  <si>
    <t>26-JAN-1977</t>
  </si>
  <si>
    <t>CP-1208</t>
  </si>
  <si>
    <t>Frigorifico Reyes</t>
  </si>
  <si>
    <t>29-JAN-1977</t>
  </si>
  <si>
    <t>VP-FAP</t>
  </si>
  <si>
    <t>Gomez Nunatak</t>
  </si>
  <si>
    <t>31-JAN-1977</t>
  </si>
  <si>
    <t>N5904V</t>
  </si>
  <si>
    <t>TransNorthern Aviation</t>
  </si>
  <si>
    <t>03-FEB-1977</t>
  </si>
  <si>
    <t>CP-1314</t>
  </si>
  <si>
    <t>near Lagura</t>
  </si>
  <si>
    <t>04-FEB-1977</t>
  </si>
  <si>
    <t>7Q-YAZ</t>
  </si>
  <si>
    <t>Malawi Police Force</t>
  </si>
  <si>
    <t>06-FEB-1977</t>
  </si>
  <si>
    <t>N76GC</t>
  </si>
  <si>
    <t>Grand Canyon Airlines</t>
  </si>
  <si>
    <t>07-FEB-1977</t>
  </si>
  <si>
    <t>PK-NDH</t>
  </si>
  <si>
    <t>Tanjung Sant...</t>
  </si>
  <si>
    <t>08-FEB-1977</t>
  </si>
  <si>
    <t>HI-208</t>
  </si>
  <si>
    <t>Aerolineas Argo</t>
  </si>
  <si>
    <t>09-FEB-1977</t>
  </si>
  <si>
    <t>PK-IHK</t>
  </si>
  <si>
    <t>Ujung Pandan...</t>
  </si>
  <si>
    <t>E-246</t>
  </si>
  <si>
    <t>Huinca Renan...</t>
  </si>
  <si>
    <t>11-FEB-1977</t>
  </si>
  <si>
    <t>OK-OCA</t>
  </si>
  <si>
    <t>13-FEB-1977</t>
  </si>
  <si>
    <t>TC-JAE</t>
  </si>
  <si>
    <t>Izmir-Cigli ...</t>
  </si>
  <si>
    <t>14-FEB-1977</t>
  </si>
  <si>
    <t>PK-WWK</t>
  </si>
  <si>
    <t>National Air Charter</t>
  </si>
  <si>
    <t>Sumbawa Besa...</t>
  </si>
  <si>
    <t>near Poznan</t>
  </si>
  <si>
    <t>15-FEB-1977</t>
  </si>
  <si>
    <t>CCCP-75520</t>
  </si>
  <si>
    <t>17-FEB-1977</t>
  </si>
  <si>
    <t>FAC-1125</t>
  </si>
  <si>
    <t>Camanaos</t>
  </si>
  <si>
    <t>21-FEB-1977</t>
  </si>
  <si>
    <t>N100GP</t>
  </si>
  <si>
    <t>Truckee Airp...</t>
  </si>
  <si>
    <t>22-FEB-1977</t>
  </si>
  <si>
    <t>VP-HCD</t>
  </si>
  <si>
    <t>Maya Airways</t>
  </si>
  <si>
    <t>Hill Bank</t>
  </si>
  <si>
    <t>28-FEB-1977</t>
  </si>
  <si>
    <t>Dornier Do 28D-2 Skyservant</t>
  </si>
  <si>
    <t>58+24</t>
  </si>
  <si>
    <t>C-FNAR</t>
  </si>
  <si>
    <t>near Salluit Airp...</t>
  </si>
  <si>
    <t>CF-IQR</t>
  </si>
  <si>
    <t>Kenn Borek Air</t>
  </si>
  <si>
    <t>??-FEB-1977</t>
  </si>
  <si>
    <t>B-204</t>
  </si>
  <si>
    <t>Shenyang Air...</t>
  </si>
  <si>
    <t>CP-540</t>
  </si>
  <si>
    <t>CP-1009</t>
  </si>
  <si>
    <t>01-MAR-1977</t>
  </si>
  <si>
    <t>7O-ABF</t>
  </si>
  <si>
    <t>02-MAR-1977</t>
  </si>
  <si>
    <t>XA-COM</t>
  </si>
  <si>
    <t>Transportes Aéreos de Nayarit</t>
  </si>
  <si>
    <t>Amatlán de Jora</t>
  </si>
  <si>
    <t>03-MAR-1977</t>
  </si>
  <si>
    <t>MM61996</t>
  </si>
  <si>
    <t>04-MAR-1977</t>
  </si>
  <si>
    <t>62-3522</t>
  </si>
  <si>
    <t>N8635</t>
  </si>
  <si>
    <t>N174DP</t>
  </si>
  <si>
    <t>Interamerica Air Lease</t>
  </si>
  <si>
    <t>Monroe Stati...</t>
  </si>
  <si>
    <t>06-MAR-1977</t>
  </si>
  <si>
    <t>CCCP-40572</t>
  </si>
  <si>
    <t>07-MAR-1977</t>
  </si>
  <si>
    <t>UD.13-09</t>
  </si>
  <si>
    <t>Fuenterrabia</t>
  </si>
  <si>
    <t>14-MAR-1977</t>
  </si>
  <si>
    <t>Boeing 727-256</t>
  </si>
  <si>
    <t>EC-CBI</t>
  </si>
  <si>
    <t>16-MAR-1977</t>
  </si>
  <si>
    <t>TAM-77</t>
  </si>
  <si>
    <t>17-MAR-1977</t>
  </si>
  <si>
    <t>Hakodate</t>
  </si>
  <si>
    <t>G-APFK</t>
  </si>
  <si>
    <t>British Airtours</t>
  </si>
  <si>
    <t>Douglas DC-3-201A</t>
  </si>
  <si>
    <t>N101MX</t>
  </si>
  <si>
    <t>near LaBelle, FL</t>
  </si>
  <si>
    <t>18-MAR-1977</t>
  </si>
  <si>
    <t>CCCP-09191</t>
  </si>
  <si>
    <t>near Forish</t>
  </si>
  <si>
    <t>19-MAR-1977</t>
  </si>
  <si>
    <t>TC-JBJ</t>
  </si>
  <si>
    <t>22-MAR-1977</t>
  </si>
  <si>
    <t>Singapore Airlines</t>
  </si>
  <si>
    <t>Perth Airpor...</t>
  </si>
  <si>
    <t>25-MAR-1977</t>
  </si>
  <si>
    <t>N692A</t>
  </si>
  <si>
    <t>Island Traders</t>
  </si>
  <si>
    <t>St. Thomas</t>
  </si>
  <si>
    <t>27-MAR-1977</t>
  </si>
  <si>
    <t>PH-BUF</t>
  </si>
  <si>
    <t>28-MAR-1977</t>
  </si>
  <si>
    <t>N57131</t>
  </si>
  <si>
    <t>Pinehurst Airlines, op.for Emery Worldwide</t>
  </si>
  <si>
    <t>29-MAR-1977</t>
  </si>
  <si>
    <t>PK-NUP</t>
  </si>
  <si>
    <t>Bainaha Valley</t>
  </si>
  <si>
    <t>30-MAR-1977</t>
  </si>
  <si>
    <t>CCCP-87738</t>
  </si>
  <si>
    <t>near Zhdanov Airp...</t>
  </si>
  <si>
    <t>31-MAR-1977</t>
  </si>
  <si>
    <t>Douglas DC-3-217B</t>
  </si>
  <si>
    <t>RP-C368</t>
  </si>
  <si>
    <t>Swiftair</t>
  </si>
  <si>
    <t>near Sanga-Sanga</t>
  </si>
  <si>
    <t>CF-NAZ</t>
  </si>
  <si>
    <t>CFB Summersi...</t>
  </si>
  <si>
    <t>10737</t>
  </si>
  <si>
    <t>02-APR-1977</t>
  </si>
  <si>
    <t>YU-AJS</t>
  </si>
  <si>
    <t>Libreville A...</t>
  </si>
  <si>
    <t>03-APR-1977</t>
  </si>
  <si>
    <t>N60MB</t>
  </si>
  <si>
    <t>Mountain Bell Telephone</t>
  </si>
  <si>
    <t>04-APR-1977</t>
  </si>
  <si>
    <t>T-39D Sabreliner</t>
  </si>
  <si>
    <t>150545</t>
  </si>
  <si>
    <t>N1335U</t>
  </si>
  <si>
    <t>New Hope, GA</t>
  </si>
  <si>
    <t>05-APR-1977</t>
  </si>
  <si>
    <t>Ilyushin Il-14FKM</t>
  </si>
  <si>
    <t>CCCP-61675</t>
  </si>
  <si>
    <t>near Penek, Chuly...</t>
  </si>
  <si>
    <t>VT-EEL</t>
  </si>
  <si>
    <t>National Remote Sensing Agency</t>
  </si>
  <si>
    <t>Edavlli, Pra...</t>
  </si>
  <si>
    <t>06-APR-1977</t>
  </si>
  <si>
    <t>5808</t>
  </si>
  <si>
    <t>09-APR-1977</t>
  </si>
  <si>
    <t>N10AV</t>
  </si>
  <si>
    <t>American Velodur Metal</t>
  </si>
  <si>
    <t>Hyannis, MA</t>
  </si>
  <si>
    <t>Nord 262A-27</t>
  </si>
  <si>
    <t>N7886A</t>
  </si>
  <si>
    <t>Altair Airlines</t>
  </si>
  <si>
    <t>10-APR-1977</t>
  </si>
  <si>
    <t>Douglas DC-3A-438</t>
  </si>
  <si>
    <t>HK-556</t>
  </si>
  <si>
    <t>Saliente del...</t>
  </si>
  <si>
    <t>11-APR-1977</t>
  </si>
  <si>
    <t>CF-XXT</t>
  </si>
  <si>
    <t>Wunnummin La...</t>
  </si>
  <si>
    <t>UD.13-08</t>
  </si>
  <si>
    <t>13-APR-1977</t>
  </si>
  <si>
    <t>N570FT</t>
  </si>
  <si>
    <t>Equipment Specialists</t>
  </si>
  <si>
    <t>Tenerife, Ma...</t>
  </si>
  <si>
    <t>16-APR-1977</t>
  </si>
  <si>
    <t>B-247</t>
  </si>
  <si>
    <t>Tainan Airpo...</t>
  </si>
  <si>
    <t>18-APR-1977</t>
  </si>
  <si>
    <t>RP-C803</t>
  </si>
  <si>
    <t>Beech 200 Super King Air</t>
  </si>
  <si>
    <t>N256TM</t>
  </si>
  <si>
    <t>Tidewater Marine Services</t>
  </si>
  <si>
    <t>near Ruddock, LA</t>
  </si>
  <si>
    <t>19-APR-1977</t>
  </si>
  <si>
    <t>Moe</t>
  </si>
  <si>
    <t>20-APR-1977</t>
  </si>
  <si>
    <t>near Sabana Larga</t>
  </si>
  <si>
    <t>21-APR-1977</t>
  </si>
  <si>
    <t>YR-IMI</t>
  </si>
  <si>
    <t>23-APR-1977</t>
  </si>
  <si>
    <t>Embraer C-95 Bandeirante (EMB-110)</t>
  </si>
  <si>
    <t>2169</t>
  </si>
  <si>
    <t>24-APR-1977</t>
  </si>
  <si>
    <t>SP-LGA</t>
  </si>
  <si>
    <t>Kraków Inter...</t>
  </si>
  <si>
    <t>25-APR-1977</t>
  </si>
  <si>
    <t>5N-AAW</t>
  </si>
  <si>
    <t>Sokoto Airpo...</t>
  </si>
  <si>
    <t>27-APR-1977</t>
  </si>
  <si>
    <t>near Guatemala City</t>
  </si>
  <si>
    <t>N6NR</t>
  </si>
  <si>
    <t>Rockwell</t>
  </si>
  <si>
    <t>Wheeling-Pal...</t>
  </si>
  <si>
    <t>28-APR-1977</t>
  </si>
  <si>
    <t>Hawker Siddeley HS-125-600A</t>
  </si>
  <si>
    <t>N40PC</t>
  </si>
  <si>
    <t>Southern Company Services</t>
  </si>
  <si>
    <t>McLean, VA</t>
  </si>
  <si>
    <t>Learjet 35</t>
  </si>
  <si>
    <t>JY-AEW</t>
  </si>
  <si>
    <t>Arab Wings</t>
  </si>
  <si>
    <t>Riyadh Inter...</t>
  </si>
  <si>
    <t>58-0101</t>
  </si>
  <si>
    <t>Marysville-B...</t>
  </si>
  <si>
    <t>29-APR-1977</t>
  </si>
  <si>
    <t>PP-CTI</t>
  </si>
  <si>
    <t>Navegantes A...</t>
  </si>
  <si>
    <t>30-APR-1977</t>
  </si>
  <si>
    <t>CCCP-47178</t>
  </si>
  <si>
    <t>02-MAY-1977</t>
  </si>
  <si>
    <t>06-MAY-1977</t>
  </si>
  <si>
    <t>N355W</t>
  </si>
  <si>
    <t>Inter Air</t>
  </si>
  <si>
    <t>07-MAY-1977</t>
  </si>
  <si>
    <t>CCCP-15925</t>
  </si>
  <si>
    <t>near Tavda</t>
  </si>
  <si>
    <t>CCCP-44992</t>
  </si>
  <si>
    <t>CCCP-23716</t>
  </si>
  <si>
    <t>near Ayanka Airstrip</t>
  </si>
  <si>
    <t>08-MAY-1977</t>
  </si>
  <si>
    <t>09-MAY-1977</t>
  </si>
  <si>
    <t>ZK-EJM</t>
  </si>
  <si>
    <t>Air North</t>
  </si>
  <si>
    <t>Ardmore Airp...</t>
  </si>
  <si>
    <t>11-MAY-1977</t>
  </si>
  <si>
    <t>PZ-TBA</t>
  </si>
  <si>
    <t>Gum Air</t>
  </si>
  <si>
    <t>Drietabbetje</t>
  </si>
  <si>
    <t>12-MAY-1977</t>
  </si>
  <si>
    <t>C-FBKV</t>
  </si>
  <si>
    <t>Patricia Air Services, lsf Ontario Central Airlines</t>
  </si>
  <si>
    <t>Pickle Lake ...</t>
  </si>
  <si>
    <t>PT-KUO</t>
  </si>
  <si>
    <t>Geofoto</t>
  </si>
  <si>
    <t>near Curitiba, PR</t>
  </si>
  <si>
    <t>Convair VC-131H (CV-580)</t>
  </si>
  <si>
    <t>54-2816</t>
  </si>
  <si>
    <t>Greenville-M...</t>
  </si>
  <si>
    <t>13-MAY-1977</t>
  </si>
  <si>
    <t>SP-LZA</t>
  </si>
  <si>
    <t>Aramoun</t>
  </si>
  <si>
    <t>14-MAY-1977</t>
  </si>
  <si>
    <t>G-BEBP</t>
  </si>
  <si>
    <t>Dan-Air Services, op.for IAS Cargo</t>
  </si>
  <si>
    <t>near Lusaka Airpo...</t>
  </si>
  <si>
    <t>20-MAY-1977</t>
  </si>
  <si>
    <t>N20GY</t>
  </si>
  <si>
    <t>Trans Alaska Produce Corp.</t>
  </si>
  <si>
    <t>Lone Pine, CA</t>
  </si>
  <si>
    <t>21-MAY-1977</t>
  </si>
  <si>
    <t>P2-DNJ</t>
  </si>
  <si>
    <t>Douglas Airways</t>
  </si>
  <si>
    <t>Wewak-Boram ...</t>
  </si>
  <si>
    <t>23-MAY-1977</t>
  </si>
  <si>
    <t>TC-11</t>
  </si>
  <si>
    <t>25-MAY-1977</t>
  </si>
  <si>
    <t>IJ297</t>
  </si>
  <si>
    <t>26-MAY-1977</t>
  </si>
  <si>
    <t>N501PS</t>
  </si>
  <si>
    <t>Ponderosa/Chrysler Corp.</t>
  </si>
  <si>
    <t>CCCP-46806</t>
  </si>
  <si>
    <t>1042</t>
  </si>
  <si>
    <t>Korinth</t>
  </si>
  <si>
    <t>27-MAY-1977</t>
  </si>
  <si>
    <t>Ilyushin Il-62M</t>
  </si>
  <si>
    <t>CCCP-86614</t>
  </si>
  <si>
    <t>28-MAY-1977</t>
  </si>
  <si>
    <t>Yakovlev Yak-40EC</t>
  </si>
  <si>
    <t>I-JAKE</t>
  </si>
  <si>
    <t>Avioligure</t>
  </si>
  <si>
    <t>Genoa-Cristo...</t>
  </si>
  <si>
    <t>30-MAY-1977</t>
  </si>
  <si>
    <t>R3702</t>
  </si>
  <si>
    <t>near Mapai</t>
  </si>
  <si>
    <t>03-JUN-1977</t>
  </si>
  <si>
    <t>N32725</t>
  </si>
  <si>
    <t>Tucson Inter...</t>
  </si>
  <si>
    <t>05-JUN-1977</t>
  </si>
  <si>
    <t>Kuwait</t>
  </si>
  <si>
    <t>06-JUN-1977</t>
  </si>
  <si>
    <t>ST-ADW</t>
  </si>
  <si>
    <t>08-JUN-1977</t>
  </si>
  <si>
    <t>CCCP-09349</t>
  </si>
  <si>
    <t>Seshcha-Br'a...</t>
  </si>
  <si>
    <t>10-JUN-1977</t>
  </si>
  <si>
    <t>5U-AAJ</t>
  </si>
  <si>
    <t>near Founkoueye</t>
  </si>
  <si>
    <t>CCCP-55735</t>
  </si>
  <si>
    <t>near Bukhara</t>
  </si>
  <si>
    <t>12-JUN-1977</t>
  </si>
  <si>
    <t>Douglas DC-3A-408</t>
  </si>
  <si>
    <t>N33649</t>
  </si>
  <si>
    <t>Vero Beach, FL</t>
  </si>
  <si>
    <t>ET-AAP</t>
  </si>
  <si>
    <t>Kabri Dar Ai...</t>
  </si>
  <si>
    <t>13-JUN-1977</t>
  </si>
  <si>
    <t>TC-15</t>
  </si>
  <si>
    <t>N38AP</t>
  </si>
  <si>
    <t>Hall Mining Company</t>
  </si>
  <si>
    <t>near Newton, GA</t>
  </si>
  <si>
    <t>16-JUN-1977</t>
  </si>
  <si>
    <t>YV-O-MAR-6</t>
  </si>
  <si>
    <t>Distribuidor...</t>
  </si>
  <si>
    <t>17-JUN-1977</t>
  </si>
  <si>
    <t>HK-1511E</t>
  </si>
  <si>
    <t>near Condoto Airp...</t>
  </si>
  <si>
    <t>18-JUN-1977</t>
  </si>
  <si>
    <t>YU-ALA</t>
  </si>
  <si>
    <t>Zagreb Airpo...</t>
  </si>
  <si>
    <t>Belgrade</t>
  </si>
  <si>
    <t>20-JUN-1977</t>
  </si>
  <si>
    <t>CX-BJE/T-584</t>
  </si>
  <si>
    <t>TAMU</t>
  </si>
  <si>
    <t>near Salto Airpor...</t>
  </si>
  <si>
    <t>21-JUN-1977</t>
  </si>
  <si>
    <t>HK-75</t>
  </si>
  <si>
    <t>Lockheed EC-130Q Hercules</t>
  </si>
  <si>
    <t>156176</t>
  </si>
  <si>
    <t>Mendoza</t>
  </si>
  <si>
    <t>L4K-2/16</t>
  </si>
  <si>
    <t>27-JUN-1977</t>
  </si>
  <si>
    <t>BN-2A-27 Islander</t>
  </si>
  <si>
    <t>YR-BNI</t>
  </si>
  <si>
    <t>Nucet</t>
  </si>
  <si>
    <t>L2-11/96</t>
  </si>
  <si>
    <t>within Lam Luk Ka D...</t>
  </si>
  <si>
    <t>28-JUN-1977</t>
  </si>
  <si>
    <t>29-JUN-1977</t>
  </si>
  <si>
    <t>Doha Airport...</t>
  </si>
  <si>
    <t>30-JUN-1977</t>
  </si>
  <si>
    <t>N126US</t>
  </si>
  <si>
    <t>Cooperativa Nacional de Montecillos</t>
  </si>
  <si>
    <t>near Bocas del To...</t>
  </si>
  <si>
    <t>01-JUL-1977</t>
  </si>
  <si>
    <t>Put-in-Bay A...</t>
  </si>
  <si>
    <t>3205</t>
  </si>
  <si>
    <t>03-JUL-1977</t>
  </si>
  <si>
    <t>2157</t>
  </si>
  <si>
    <t>near Natal Airpor...</t>
  </si>
  <si>
    <t>05-JUL-1977</t>
  </si>
  <si>
    <t>Boeing 727-78</t>
  </si>
  <si>
    <t>CC-CFG</t>
  </si>
  <si>
    <t>Lima Airport...</t>
  </si>
  <si>
    <t>06-JUL-1977</t>
  </si>
  <si>
    <t>N280F</t>
  </si>
  <si>
    <t>Fleming Int. Airways</t>
  </si>
  <si>
    <t>07-JUL-1977</t>
  </si>
  <si>
    <t>Let L-410UVP</t>
  </si>
  <si>
    <t>OK-162</t>
  </si>
  <si>
    <t>near Nedakonice</t>
  </si>
  <si>
    <t>08-JUL-1977</t>
  </si>
  <si>
    <t>CCCP-46847</t>
  </si>
  <si>
    <t>P.3-2</t>
  </si>
  <si>
    <t>La Parra de ...</t>
  </si>
  <si>
    <t>10-JUL-1977</t>
  </si>
  <si>
    <t>CCCP-65639</t>
  </si>
  <si>
    <t>Helsinki</t>
  </si>
  <si>
    <t>14-JUL-1977</t>
  </si>
  <si>
    <t>T-20.</t>
  </si>
  <si>
    <t>Angolan AF</t>
  </si>
  <si>
    <t>near Cuangar</t>
  </si>
  <si>
    <t>CCCP-55723</t>
  </si>
  <si>
    <t>16-JUL-1977</t>
  </si>
  <si>
    <t>17-JUL-1977</t>
  </si>
  <si>
    <t>NAMC YS-11A-301</t>
  </si>
  <si>
    <t>RP-C1419</t>
  </si>
  <si>
    <t>near Mactan Island</t>
  </si>
  <si>
    <t>18-JUL-1977</t>
  </si>
  <si>
    <t>N459</t>
  </si>
  <si>
    <t>near Sheridan, WY</t>
  </si>
  <si>
    <t>19-JUL-1977</t>
  </si>
  <si>
    <t>HK-166</t>
  </si>
  <si>
    <t>near Mitú Airport...</t>
  </si>
  <si>
    <t>CCCP-15274</t>
  </si>
  <si>
    <t>Alamedin</t>
  </si>
  <si>
    <t>20-JUL-1977</t>
  </si>
  <si>
    <t>ET-ABF</t>
  </si>
  <si>
    <t>Tubo Milkie</t>
  </si>
  <si>
    <t>CCCP-52096</t>
  </si>
  <si>
    <t>near Vitim Airport</t>
  </si>
  <si>
    <t>Rausch Super 18 Hudstar</t>
  </si>
  <si>
    <t>N367F</t>
  </si>
  <si>
    <t>Northern Flying Service</t>
  </si>
  <si>
    <t>Oshawa Munic...</t>
  </si>
  <si>
    <t>21-JUL-1977</t>
  </si>
  <si>
    <t>CCCP-44617</t>
  </si>
  <si>
    <t>near Kungrad</t>
  </si>
  <si>
    <t>N22JA</t>
  </si>
  <si>
    <t>Harolds Air Service</t>
  </si>
  <si>
    <t>Ruby Airport...</t>
  </si>
  <si>
    <t>24-JUL-1977</t>
  </si>
  <si>
    <t>989</t>
  </si>
  <si>
    <t>25-JUL-1977</t>
  </si>
  <si>
    <t>5N-AMF</t>
  </si>
  <si>
    <t>Motor Parts Manuf.</t>
  </si>
  <si>
    <t>near Abidjan-Feli...</t>
  </si>
  <si>
    <t>FAH-301</t>
  </si>
  <si>
    <t>near Yoro Airport...</t>
  </si>
  <si>
    <t>27-JUL-1977</t>
  </si>
  <si>
    <t>D-IBAF</t>
  </si>
  <si>
    <t>Alpha-Flug</t>
  </si>
  <si>
    <t>Bourgas Airp...</t>
  </si>
  <si>
    <t>29-JUL-1977</t>
  </si>
  <si>
    <t>L4K-3/16</t>
  </si>
  <si>
    <t>Ban Maetab M...</t>
  </si>
  <si>
    <t>??-JUL-1977</t>
  </si>
  <si>
    <t>C-FAZM</t>
  </si>
  <si>
    <t>Peace Air</t>
  </si>
  <si>
    <t>02-AUG-1977</t>
  </si>
  <si>
    <t>CCCP-29316</t>
  </si>
  <si>
    <t>near Barysh Airstrip</t>
  </si>
  <si>
    <t>04-AUG-1977</t>
  </si>
  <si>
    <t>N48064</t>
  </si>
  <si>
    <t>06-AUG-1977</t>
  </si>
  <si>
    <t>Let L-410AF</t>
  </si>
  <si>
    <t>HA-YFA</t>
  </si>
  <si>
    <t>Air Service Hungary</t>
  </si>
  <si>
    <t>Lake Balaton</t>
  </si>
  <si>
    <t>148884</t>
  </si>
  <si>
    <t>07-AUG-1977</t>
  </si>
  <si>
    <t>T-87</t>
  </si>
  <si>
    <t>near El Bolson, RN</t>
  </si>
  <si>
    <t>09-AUG-1977</t>
  </si>
  <si>
    <t>Boeing 707-430</t>
  </si>
  <si>
    <t>9Q-CRT</t>
  </si>
  <si>
    <t>Pearl Air</t>
  </si>
  <si>
    <t>Sana'a Inter...</t>
  </si>
  <si>
    <t>12-AUG-1977</t>
  </si>
  <si>
    <t>Airbus A300</t>
  </si>
  <si>
    <t>ET-AGR</t>
  </si>
  <si>
    <t>RRC Air Services</t>
  </si>
  <si>
    <t>Jigiga Airpo...</t>
  </si>
  <si>
    <t>13-AUG-1977</t>
  </si>
  <si>
    <t>N44HH</t>
  </si>
  <si>
    <t>Intercontinental Oil Co.</t>
  </si>
  <si>
    <t>Pawhuska Mun...</t>
  </si>
  <si>
    <t>18-AUG-1977</t>
  </si>
  <si>
    <t>CCCP-26536</t>
  </si>
  <si>
    <t>Fairchild C-119L Flying Boxcar</t>
  </si>
  <si>
    <t>3221</t>
  </si>
  <si>
    <t>Daliao Towns...</t>
  </si>
  <si>
    <t>20-AUG-1977</t>
  </si>
  <si>
    <t>N8817E</t>
  </si>
  <si>
    <t>Monarch Aviation</t>
  </si>
  <si>
    <t>near San José-Jua...</t>
  </si>
  <si>
    <t>23-AUG-1977</t>
  </si>
  <si>
    <t>TR-LSF</t>
  </si>
  <si>
    <t>24-AUG-1977</t>
  </si>
  <si>
    <t>Caribbean Air Services, op.for Quarterwinds Aviation</t>
  </si>
  <si>
    <t>near Goyave</t>
  </si>
  <si>
    <t>25-AUG-1977</t>
  </si>
  <si>
    <t>N4917</t>
  </si>
  <si>
    <t>Air Cargo Hawaii, op.for Island Airways</t>
  </si>
  <si>
    <t>near Kona-Keahole...</t>
  </si>
  <si>
    <t>29-AUG-1977</t>
  </si>
  <si>
    <t>CCCP-01250</t>
  </si>
  <si>
    <t>near Omolon, Bili...</t>
  </si>
  <si>
    <t>30-AUG-1977</t>
  </si>
  <si>
    <t>CCCP-48094</t>
  </si>
  <si>
    <t>MSP/Factory</t>
  </si>
  <si>
    <t>near Bratsk</t>
  </si>
  <si>
    <t>CCCP-32032</t>
  </si>
  <si>
    <t>Jurbarkas</t>
  </si>
  <si>
    <t>31-AUG-1977</t>
  </si>
  <si>
    <t>CCCP-32108</t>
  </si>
  <si>
    <t>near Otrado-Olginski</t>
  </si>
  <si>
    <t>02-SEP-1977</t>
  </si>
  <si>
    <t>G-ATZH</t>
  </si>
  <si>
    <t>Transmeridian Air Cargo</t>
  </si>
  <si>
    <t>near Waglan Island</t>
  </si>
  <si>
    <t>03-SEP-1977</t>
  </si>
  <si>
    <t>Grumman SHU-16B Albatross</t>
  </si>
  <si>
    <t>571</t>
  </si>
  <si>
    <t>near Cerro Moreno</t>
  </si>
  <si>
    <t>04-SEP-1977</t>
  </si>
  <si>
    <t>Vickers 764D Viscount</t>
  </si>
  <si>
    <t>HC-BCL</t>
  </si>
  <si>
    <t>SAN</t>
  </si>
  <si>
    <t>near Cuenca</t>
  </si>
  <si>
    <t>05-SEP-1977</t>
  </si>
  <si>
    <t>Surabaja</t>
  </si>
  <si>
    <t>06-SEP-1977</t>
  </si>
  <si>
    <t>N563MA</t>
  </si>
  <si>
    <t>Alaska Aeronautical Ind.</t>
  </si>
  <si>
    <t>Mt Iliamna, AK</t>
  </si>
  <si>
    <t>08-SEP-1977</t>
  </si>
  <si>
    <t>N999HG</t>
  </si>
  <si>
    <t>Champion Home Builders</t>
  </si>
  <si>
    <t>XY-AEH</t>
  </si>
  <si>
    <t>Mt. Loi Hsam...</t>
  </si>
  <si>
    <t>N....</t>
  </si>
  <si>
    <t>near San Pedro, C...</t>
  </si>
  <si>
    <t>12-SEP-1977</t>
  </si>
  <si>
    <t>N6314J</t>
  </si>
  <si>
    <t>Safe Air Cargo</t>
  </si>
  <si>
    <t>near Yakutat Airp...</t>
  </si>
  <si>
    <t>14-SEP-1977</t>
  </si>
  <si>
    <t>Boeing EC-135K</t>
  </si>
  <si>
    <t>62-3536</t>
  </si>
  <si>
    <t>21-SEP-1977</t>
  </si>
  <si>
    <t>N723A</t>
  </si>
  <si>
    <t>NJ Airlines</t>
  </si>
  <si>
    <t>Narsarsuaq</t>
  </si>
  <si>
    <t>near Urziceni</t>
  </si>
  <si>
    <t>23-SEP-1977</t>
  </si>
  <si>
    <t>Learjet 36A</t>
  </si>
  <si>
    <t>JY-AFC</t>
  </si>
  <si>
    <t>PK-ZAD</t>
  </si>
  <si>
    <t>Sabang Merauke Raya Air Charter</t>
  </si>
  <si>
    <t>near Lhokseumawe</t>
  </si>
  <si>
    <t>26-SEP-1977</t>
  </si>
  <si>
    <t>Dornier Do 28D-1S Skyservant</t>
  </si>
  <si>
    <t>PK-VDH</t>
  </si>
  <si>
    <t>State Aerial Survey Corporation</t>
  </si>
  <si>
    <t>near Bawean Islan...</t>
  </si>
  <si>
    <t>27-SEP-1977</t>
  </si>
  <si>
    <t>DC-8-62H</t>
  </si>
  <si>
    <t>JA8051</t>
  </si>
  <si>
    <t>near Kuala Lumpur...</t>
  </si>
  <si>
    <t>N925BD</t>
  </si>
  <si>
    <t>Delwood Furniture</t>
  </si>
  <si>
    <t>Auburn, AL</t>
  </si>
  <si>
    <t>CCCP-33254</t>
  </si>
  <si>
    <t>Samarkand Re...</t>
  </si>
  <si>
    <t>28-SEP-1977</t>
  </si>
  <si>
    <t>JA8033</t>
  </si>
  <si>
    <t>29-SEP-1977</t>
  </si>
  <si>
    <t>CF-CZH</t>
  </si>
  <si>
    <t>near Thompson, MB</t>
  </si>
  <si>
    <t>30-SEP-1977</t>
  </si>
  <si>
    <t>Bristol 175 Britannia 253</t>
  </si>
  <si>
    <t>EI-BBY</t>
  </si>
  <si>
    <t>Interconair</t>
  </si>
  <si>
    <t>TG-AKA</t>
  </si>
  <si>
    <t>Flores-Santa...</t>
  </si>
  <si>
    <t>02-OCT-1977</t>
  </si>
  <si>
    <t>N98H</t>
  </si>
  <si>
    <t>06-OCT-1977</t>
  </si>
  <si>
    <t>CP-1336</t>
  </si>
  <si>
    <t>08-OCT-1977</t>
  </si>
  <si>
    <t>ZS-JYF</t>
  </si>
  <si>
    <t>Southern Aviation</t>
  </si>
  <si>
    <t>Lanseria Air...</t>
  </si>
  <si>
    <t>11-OCT-1977</t>
  </si>
  <si>
    <t>54-707</t>
  </si>
  <si>
    <t>13-OCT-1977</t>
  </si>
  <si>
    <t>Boeing 737-230C</t>
  </si>
  <si>
    <t>D-ABCE</t>
  </si>
  <si>
    <t>17-OCT-1977</t>
  </si>
  <si>
    <t>Tadjoura Air...</t>
  </si>
  <si>
    <t>18-OCT-1977</t>
  </si>
  <si>
    <t>PK-RHS</t>
  </si>
  <si>
    <t>SP-LTH</t>
  </si>
  <si>
    <t>CCCP-55625</t>
  </si>
  <si>
    <t>19-OCT-1977</t>
  </si>
  <si>
    <t>N17530</t>
  </si>
  <si>
    <t>near Valparaiso-P...</t>
  </si>
  <si>
    <t>20-OCT-1977</t>
  </si>
  <si>
    <t>Convair CV-300</t>
  </si>
  <si>
    <t>N55VM</t>
  </si>
  <si>
    <t>L &amp; J Comp.</t>
  </si>
  <si>
    <t>near Gillsburg, MS</t>
  </si>
  <si>
    <t>22-OCT-1977</t>
  </si>
  <si>
    <t>Lockheed L-749A-79-52 Constellation</t>
  </si>
  <si>
    <t>N273R</t>
  </si>
  <si>
    <t>Lanzair</t>
  </si>
  <si>
    <t>23-OCT-1977</t>
  </si>
  <si>
    <t>C-FSAW</t>
  </si>
  <si>
    <t>Geoterrex, op.for Uniran</t>
  </si>
  <si>
    <t>near Manidar</t>
  </si>
  <si>
    <t>27-OCT-1977</t>
  </si>
  <si>
    <t>CCCP-04195</t>
  </si>
  <si>
    <t>near Cape Chelyuskin</t>
  </si>
  <si>
    <t>28-OCT-1977</t>
  </si>
  <si>
    <t>TI-SPF</t>
  </si>
  <si>
    <t>Costa Rican Ministry of Security</t>
  </si>
  <si>
    <t>near Barra del Pa...</t>
  </si>
  <si>
    <t>VN-C509</t>
  </si>
  <si>
    <t>03-NOV-1977</t>
  </si>
  <si>
    <t>XA-FUA</t>
  </si>
  <si>
    <t>05-NOV-1977</t>
  </si>
  <si>
    <t>Tupolev Tu-124K</t>
  </si>
  <si>
    <t>V643</t>
  </si>
  <si>
    <t>near Jorhat-Rowri...</t>
  </si>
  <si>
    <t>07-NOV-1977</t>
  </si>
  <si>
    <t>N77AP</t>
  </si>
  <si>
    <t>Mechanical Equipment</t>
  </si>
  <si>
    <t>Lake Pontcha...</t>
  </si>
  <si>
    <t>8R-GEH</t>
  </si>
  <si>
    <t>M.C. Correia Holdings</t>
  </si>
  <si>
    <t>Georgetown-O...</t>
  </si>
  <si>
    <t>08-NOV-1977</t>
  </si>
  <si>
    <t>E-248</t>
  </si>
  <si>
    <t>near Cosme Sud, CD</t>
  </si>
  <si>
    <t>19-NOV-1977</t>
  </si>
  <si>
    <t>Boeing 727-282</t>
  </si>
  <si>
    <t>CS-TBR</t>
  </si>
  <si>
    <t>20-NOV-1977</t>
  </si>
  <si>
    <t>C-FWAD</t>
  </si>
  <si>
    <t>Hay River Ai...</t>
  </si>
  <si>
    <t>FAC-1127</t>
  </si>
  <si>
    <t>Bogotá ?</t>
  </si>
  <si>
    <t>FAC-1120</t>
  </si>
  <si>
    <t>Llanos del Yari</t>
  </si>
  <si>
    <t>21-NOV-1977</t>
  </si>
  <si>
    <t>LV-JGY</t>
  </si>
  <si>
    <t>N36MN</t>
  </si>
  <si>
    <t>22-NOV-1977</t>
  </si>
  <si>
    <t>PT-DVL</t>
  </si>
  <si>
    <t>DM-SCM</t>
  </si>
  <si>
    <t>23-NOV-1977</t>
  </si>
  <si>
    <t>HA-MOF</t>
  </si>
  <si>
    <t>25-NOV-1977</t>
  </si>
  <si>
    <t>182/F-RABR</t>
  </si>
  <si>
    <t>26-NOV-1977</t>
  </si>
  <si>
    <t>9Q-CAM</t>
  </si>
  <si>
    <t>African Lux</t>
  </si>
  <si>
    <t>within Tete province</t>
  </si>
  <si>
    <t>TR-LNG</t>
  </si>
  <si>
    <t>Bureau de Prospection Forestière</t>
  </si>
  <si>
    <t>28-NOV-1977</t>
  </si>
  <si>
    <t>CCCP-70629</t>
  </si>
  <si>
    <t>Chuya, Irkut...</t>
  </si>
  <si>
    <t>01-DEC-1977</t>
  </si>
  <si>
    <t>C-GPBO</t>
  </si>
  <si>
    <t>Saturna Isla...</t>
  </si>
  <si>
    <t>02-DEC-1977</t>
  </si>
  <si>
    <t>LZ-BTN</t>
  </si>
  <si>
    <t>Balkan Bulgarian, op.for Libyan Arab Airlines</t>
  </si>
  <si>
    <t>04-DEC-1977</t>
  </si>
  <si>
    <t>Boeing 737-2H6</t>
  </si>
  <si>
    <t>9M-MBD</t>
  </si>
  <si>
    <t>MAS</t>
  </si>
  <si>
    <t>near Tanjong Kupang</t>
  </si>
  <si>
    <t>09-DEC-1977</t>
  </si>
  <si>
    <t>CCCP-47695</t>
  </si>
  <si>
    <t>near Tarko-Sale A...</t>
  </si>
  <si>
    <t>F-BYAU</t>
  </si>
  <si>
    <t>Aerotour</t>
  </si>
  <si>
    <t>Oujda Airpor...</t>
  </si>
  <si>
    <t>near Churchill Fa...</t>
  </si>
  <si>
    <t>11-DEC-1977</t>
  </si>
  <si>
    <t>153428</t>
  </si>
  <si>
    <t>El Hierro, C...</t>
  </si>
  <si>
    <t>Douglas DC-8-33F</t>
  </si>
  <si>
    <t>N8170A</t>
  </si>
  <si>
    <t>Charlotte Aircraft Corp.</t>
  </si>
  <si>
    <t>Lake City Mu...</t>
  </si>
  <si>
    <t>13-DEC-1977</t>
  </si>
  <si>
    <t>N51071</t>
  </si>
  <si>
    <t>Air Indiana</t>
  </si>
  <si>
    <t>14-DEC-1977</t>
  </si>
  <si>
    <t>HK-1267</t>
  </si>
  <si>
    <t>N669</t>
  </si>
  <si>
    <t>18-DEC-1977</t>
  </si>
  <si>
    <t>N8047U</t>
  </si>
  <si>
    <t>near Kaysville, UT</t>
  </si>
  <si>
    <t>HB-ICK</t>
  </si>
  <si>
    <t>19-DEC-1977</t>
  </si>
  <si>
    <t>CCCP-09696</t>
  </si>
  <si>
    <t>near Podkopayevo</t>
  </si>
  <si>
    <t>N862JA</t>
  </si>
  <si>
    <t>near Vieques</t>
  </si>
  <si>
    <t>20-DEC-1977</t>
  </si>
  <si>
    <t>CCCP-07471</t>
  </si>
  <si>
    <t>21-DEC-1977</t>
  </si>
  <si>
    <t>C-FABW</t>
  </si>
  <si>
    <t>near Nanisivik Ai...</t>
  </si>
  <si>
    <t>23-DEC-1977</t>
  </si>
  <si>
    <t>CCCP-02708</t>
  </si>
  <si>
    <t>near Ekimchan</t>
  </si>
  <si>
    <t>25-DEC-1977</t>
  </si>
  <si>
    <t>28-DEC-1977</t>
  </si>
  <si>
    <t>Grumman M-16 Albatross (HU-16)</t>
  </si>
  <si>
    <t>6541</t>
  </si>
  <si>
    <t>29-DEC-1977</t>
  </si>
  <si>
    <t>HC-BEM</t>
  </si>
  <si>
    <t>30-DEC-1977</t>
  </si>
  <si>
    <t>C-FTVP</t>
  </si>
  <si>
    <t>NorOntair</t>
  </si>
  <si>
    <t>Kenora Airpo...</t>
  </si>
  <si>
    <t>31-DEC-1977</t>
  </si>
  <si>
    <t>N64AC</t>
  </si>
  <si>
    <t>Gifford Aviation</t>
  </si>
  <si>
    <t>Toksook Bay, AK</t>
  </si>
  <si>
    <t>??-???-1977</t>
  </si>
  <si>
    <t>123</t>
  </si>
  <si>
    <t>N73675</t>
  </si>
  <si>
    <t>Consolidated Air</t>
  </si>
  <si>
    <t>within South Carolina</t>
  </si>
  <si>
    <t>SP-WML</t>
  </si>
  <si>
    <t>SP-WCA</t>
  </si>
  <si>
    <t>Tupolev Tu-124Sh</t>
  </si>
  <si>
    <t>53 red</t>
  </si>
  <si>
    <t>Lugansk Airp...</t>
  </si>
  <si>
    <t>01-JAN-1978</t>
  </si>
  <si>
    <t>VT-EBD</t>
  </si>
  <si>
    <t>1978</t>
  </si>
  <si>
    <t>02-JAN-1978</t>
  </si>
  <si>
    <t>N15598</t>
  </si>
  <si>
    <t>Aero Virgin Islands</t>
  </si>
  <si>
    <t>near Río Grande M...</t>
  </si>
  <si>
    <t>04-JAN-1978</t>
  </si>
  <si>
    <t>N127LR</t>
  </si>
  <si>
    <t>Lonnie Russell Leasing &amp; Rental</t>
  </si>
  <si>
    <t>Key Largo-Po...</t>
  </si>
  <si>
    <t>06-JAN-1978</t>
  </si>
  <si>
    <t>9Q-CLR</t>
  </si>
  <si>
    <t>near Kisangani Ai...</t>
  </si>
  <si>
    <t>09-JAN-1978</t>
  </si>
  <si>
    <t>BN-2A Trislander Mk.III-1</t>
  </si>
  <si>
    <t>HK-1711</t>
  </si>
  <si>
    <t>TAVINA</t>
  </si>
  <si>
    <t>Ciénaga Gran...</t>
  </si>
  <si>
    <t>18-JAN-1978</t>
  </si>
  <si>
    <t>N982FL</t>
  </si>
  <si>
    <t>Pueblo Memor...</t>
  </si>
  <si>
    <t>20-JAN-1978</t>
  </si>
  <si>
    <t>AP-ALW</t>
  </si>
  <si>
    <t>N869JA</t>
  </si>
  <si>
    <t>Bush Air</t>
  </si>
  <si>
    <t>near Toksook Bay, AK</t>
  </si>
  <si>
    <t>5811</t>
  </si>
  <si>
    <t>24-JAN-1978</t>
  </si>
  <si>
    <t>TAM-45</t>
  </si>
  <si>
    <t>San Ramon Ai...</t>
  </si>
  <si>
    <t>27-JAN-1978</t>
  </si>
  <si>
    <t>LV-JGX</t>
  </si>
  <si>
    <t>28-JAN-1978</t>
  </si>
  <si>
    <t>HK-1351</t>
  </si>
  <si>
    <t>SADELCA Colombia</t>
  </si>
  <si>
    <t>near San Vicente ...</t>
  </si>
  <si>
    <t>TT-EAB</t>
  </si>
  <si>
    <t>Air Chad</t>
  </si>
  <si>
    <t>Tibesti</t>
  </si>
  <si>
    <t>Kinston, New...</t>
  </si>
  <si>
    <t>30-JAN-1978</t>
  </si>
  <si>
    <t>TT-NAA</t>
  </si>
  <si>
    <t>near Faya-Largeau</t>
  </si>
  <si>
    <t>31-JAN-1978</t>
  </si>
  <si>
    <t>Embraer EMB-110P Bandeirante</t>
  </si>
  <si>
    <t>PT-GKW</t>
  </si>
  <si>
    <t>TABA</t>
  </si>
  <si>
    <t>Eirunepe Air...</t>
  </si>
  <si>
    <t>01-FEB-1978</t>
  </si>
  <si>
    <t>CCCP-40570</t>
  </si>
  <si>
    <t>near Krasnoye</t>
  </si>
  <si>
    <t>06-FEB-1978</t>
  </si>
  <si>
    <t>08-FEB-1978</t>
  </si>
  <si>
    <t>N189UM</t>
  </si>
  <si>
    <t>Aero Services Corp.</t>
  </si>
  <si>
    <t>Tamanrasset-...</t>
  </si>
  <si>
    <t>10-FEB-1978</t>
  </si>
  <si>
    <t>N199EA</t>
  </si>
  <si>
    <t>Columbia Pacific Airlines</t>
  </si>
  <si>
    <t>near Richland Air...</t>
  </si>
  <si>
    <t>CX-BJH/T-511</t>
  </si>
  <si>
    <t>near Artigas Airp...</t>
  </si>
  <si>
    <t>11-FEB-1978</t>
  </si>
  <si>
    <t>Boeing 737-275</t>
  </si>
  <si>
    <t>C-FPWC</t>
  </si>
  <si>
    <t>Cranbrook Ai...</t>
  </si>
  <si>
    <t>15-FEB-1978</t>
  </si>
  <si>
    <t>OO-SJE</t>
  </si>
  <si>
    <t>Sobelair, lsf Sabena</t>
  </si>
  <si>
    <t>16-FEB-1978</t>
  </si>
  <si>
    <t>F-BRUX</t>
  </si>
  <si>
    <t>17-FEB-1978</t>
  </si>
  <si>
    <t>N6523C</t>
  </si>
  <si>
    <t>Laguna de Brus</t>
  </si>
  <si>
    <t>18-FEB-1978</t>
  </si>
  <si>
    <t>CCCP-85087</t>
  </si>
  <si>
    <t>19-FEB-1978</t>
  </si>
  <si>
    <t>OB-R-1004</t>
  </si>
  <si>
    <t>SU-BAA/1270</t>
  </si>
  <si>
    <t>21-FEB-1978</t>
  </si>
  <si>
    <t>FAC-668</t>
  </si>
  <si>
    <t>Serrania Los...</t>
  </si>
  <si>
    <t>22-FEB-1978</t>
  </si>
  <si>
    <t>Learjet 35A</t>
  </si>
  <si>
    <t>I-MCSA</t>
  </si>
  <si>
    <t>Maniglia Construzioni</t>
  </si>
  <si>
    <t>near Palermo-Punt...</t>
  </si>
  <si>
    <t>23-FEB-1978</t>
  </si>
  <si>
    <t>151381</t>
  </si>
  <si>
    <t>24-FEB-1978</t>
  </si>
  <si>
    <t>N6103C</t>
  </si>
  <si>
    <t>West Indies Air Transport</t>
  </si>
  <si>
    <t>25-FEB-1978</t>
  </si>
  <si>
    <t>EP-AMJ</t>
  </si>
  <si>
    <t>Air Service Company</t>
  </si>
  <si>
    <t>28-FEB-1978</t>
  </si>
  <si>
    <t>P2-RDE</t>
  </si>
  <si>
    <t>Talair</t>
  </si>
  <si>
    <t>Garaina Airp...</t>
  </si>
  <si>
    <t>01-MAR-1978</t>
  </si>
  <si>
    <t>N68045</t>
  </si>
  <si>
    <t>5N-ANA</t>
  </si>
  <si>
    <t>02-MAR-1978</t>
  </si>
  <si>
    <t>Boeing 747-282B</t>
  </si>
  <si>
    <t>Antonov An-2PF</t>
  </si>
  <si>
    <t>SP-TBC</t>
  </si>
  <si>
    <t>Aeropol</t>
  </si>
  <si>
    <t>Rebiechowo</t>
  </si>
  <si>
    <t>03-MAR-1978</t>
  </si>
  <si>
    <t>EC-BMX</t>
  </si>
  <si>
    <t>Santiago De ...</t>
  </si>
  <si>
    <t>N747L</t>
  </si>
  <si>
    <t>Saudi Arabian, lsf Hughes Airwest</t>
  </si>
  <si>
    <t>YV-45C</t>
  </si>
  <si>
    <t>near Punta Mulatos</t>
  </si>
  <si>
    <t>04-MAR-1978</t>
  </si>
  <si>
    <t>near Petrozavodsk...</t>
  </si>
  <si>
    <t>09-MAR-1978</t>
  </si>
  <si>
    <t>Boeing 737-281</t>
  </si>
  <si>
    <t>B-1870</t>
  </si>
  <si>
    <t>Hong Kong</t>
  </si>
  <si>
    <t>13-MAR-1978</t>
  </si>
  <si>
    <t>Memphis, Denver</t>
  </si>
  <si>
    <t>15-MAR-1978</t>
  </si>
  <si>
    <t>Lockheed EC-121T Super Constellatio</t>
  </si>
  <si>
    <t>55-0121</t>
  </si>
  <si>
    <t>L2-48/18</t>
  </si>
  <si>
    <t>Don Nok AFB</t>
  </si>
  <si>
    <t>16-MAR-1978</t>
  </si>
  <si>
    <t>LZ-TUB</t>
  </si>
  <si>
    <t>near Gabare</t>
  </si>
  <si>
    <t>Rio Branco, AC</t>
  </si>
  <si>
    <t>21-MAR-1978</t>
  </si>
  <si>
    <t>N4807C</t>
  </si>
  <si>
    <t>Florida Aircraft Leasing</t>
  </si>
  <si>
    <t>Elma, IA</t>
  </si>
  <si>
    <t>23-MAR-1978</t>
  </si>
  <si>
    <t>Douglas DC-3R</t>
  </si>
  <si>
    <t>N1546A</t>
  </si>
  <si>
    <t>Aircraft Modifications Inc, op.for Dominican Services</t>
  </si>
  <si>
    <t>near Grand Turk</t>
  </si>
  <si>
    <t>LZ-BTB</t>
  </si>
  <si>
    <t>25-MAR-1978</t>
  </si>
  <si>
    <t>XY-ADK</t>
  </si>
  <si>
    <t>30-MAR-1978</t>
  </si>
  <si>
    <t>SP-WNX</t>
  </si>
  <si>
    <t>N133W</t>
  </si>
  <si>
    <t>National Jets</t>
  </si>
  <si>
    <t>Hollywood-Bu...</t>
  </si>
  <si>
    <t>31-MAR-1978</t>
  </si>
  <si>
    <t>VH-EQK</t>
  </si>
  <si>
    <t>Unionair</t>
  </si>
  <si>
    <t>01-APR-1978</t>
  </si>
  <si>
    <t>N777DC</t>
  </si>
  <si>
    <t>Onyx Aviation</t>
  </si>
  <si>
    <t>Cienéga Unguía</t>
  </si>
  <si>
    <t>Richmond, Ne...</t>
  </si>
  <si>
    <t>02-APR-1978</t>
  </si>
  <si>
    <t>PP-SMX</t>
  </si>
  <si>
    <t>N21AS</t>
  </si>
  <si>
    <t>Bethel, AK</t>
  </si>
  <si>
    <t>04-APR-1978</t>
  </si>
  <si>
    <t>CCCP-13716</t>
  </si>
  <si>
    <t>Muryuk</t>
  </si>
  <si>
    <t>Boeing 737-229C</t>
  </si>
  <si>
    <t>OO-SDH</t>
  </si>
  <si>
    <t>Charleroi-Go...</t>
  </si>
  <si>
    <t>EC-CNG</t>
  </si>
  <si>
    <t>Köln/Bonn Ai...</t>
  </si>
  <si>
    <t>07-APR-1978</t>
  </si>
  <si>
    <t>RAN-15</t>
  </si>
  <si>
    <t>Nepal Army</t>
  </si>
  <si>
    <t>Rukuhot</t>
  </si>
  <si>
    <t>08-APR-1978</t>
  </si>
  <si>
    <t>CCCP-87911</t>
  </si>
  <si>
    <t>10-APR-1978</t>
  </si>
  <si>
    <t>N97JA</t>
  </si>
  <si>
    <t>DEC</t>
  </si>
  <si>
    <t>San Jose, CA</t>
  </si>
  <si>
    <t>15-APR-1978</t>
  </si>
  <si>
    <t>63-7787</t>
  </si>
  <si>
    <t>near Fort Irwin-B...</t>
  </si>
  <si>
    <t>17-APR-1978</t>
  </si>
  <si>
    <t>YV-30C</t>
  </si>
  <si>
    <t>Uriman</t>
  </si>
  <si>
    <t>18-APR-1978</t>
  </si>
  <si>
    <t>N88909</t>
  </si>
  <si>
    <t>Panavia Cargo</t>
  </si>
  <si>
    <t>North Caicos...</t>
  </si>
  <si>
    <t>19-APR-1978</t>
  </si>
  <si>
    <t>SP-LTN</t>
  </si>
  <si>
    <t>near Rzeszów</t>
  </si>
  <si>
    <t>20-APR-1978</t>
  </si>
  <si>
    <t>HL7429</t>
  </si>
  <si>
    <t>Korpijärvi Lake</t>
  </si>
  <si>
    <t>25-APR-1978</t>
  </si>
  <si>
    <t>61+07</t>
  </si>
  <si>
    <t>German Navy</t>
  </si>
  <si>
    <t>Nordholz Nav...</t>
  </si>
  <si>
    <t>26-APR-1978</t>
  </si>
  <si>
    <t>152724</t>
  </si>
  <si>
    <t>28-APR-1978</t>
  </si>
  <si>
    <t>63-7766</t>
  </si>
  <si>
    <t>29-APR-1978</t>
  </si>
  <si>
    <t>HK-1705</t>
  </si>
  <si>
    <t>Rockwell 1121A Jet Commander</t>
  </si>
  <si>
    <t>N250UA</t>
  </si>
  <si>
    <t>Universal Air Leasing</t>
  </si>
  <si>
    <t>Flatwood, LA</t>
  </si>
  <si>
    <t>30-APR-1978</t>
  </si>
  <si>
    <t>N356AL</t>
  </si>
  <si>
    <t>01-MAY-1978</t>
  </si>
  <si>
    <t>N9051</t>
  </si>
  <si>
    <t>near Durbin, FL</t>
  </si>
  <si>
    <t>CCCP-01367</t>
  </si>
  <si>
    <t>near Ufa</t>
  </si>
  <si>
    <t>05-MAY-1978</t>
  </si>
  <si>
    <t>N3493F</t>
  </si>
  <si>
    <t>Surinam Airways</t>
  </si>
  <si>
    <t>06-MAY-1978</t>
  </si>
  <si>
    <t>Ashgabat</t>
  </si>
  <si>
    <t>07-MAY-1978</t>
  </si>
  <si>
    <t>CCCP-70493</t>
  </si>
  <si>
    <t>near Karnaukhovskiy</t>
  </si>
  <si>
    <t>08-MAY-1978</t>
  </si>
  <si>
    <t>Boeing 727-235</t>
  </si>
  <si>
    <t>N4744</t>
  </si>
  <si>
    <t>09-MAY-1978</t>
  </si>
  <si>
    <t>OA-2</t>
  </si>
  <si>
    <t>Botswana AF</t>
  </si>
  <si>
    <t>10-MAY-1978</t>
  </si>
  <si>
    <t>N5370G</t>
  </si>
  <si>
    <t>Del Rio, TX</t>
  </si>
  <si>
    <t>11-MAY-1978</t>
  </si>
  <si>
    <t>HK-727</t>
  </si>
  <si>
    <t>12-MAY-1978</t>
  </si>
  <si>
    <t>N9302</t>
  </si>
  <si>
    <t>Argosy Airlines</t>
  </si>
  <si>
    <t>Shippingport...</t>
  </si>
  <si>
    <t>16-MAY-1978</t>
  </si>
  <si>
    <t>17-MAY-1978</t>
  </si>
  <si>
    <t>JDFT-6</t>
  </si>
  <si>
    <t>Jamaica AF</t>
  </si>
  <si>
    <t>Kingston-Up ...</t>
  </si>
  <si>
    <t>Prague</t>
  </si>
  <si>
    <t>5812</t>
  </si>
  <si>
    <t>Takaoka</t>
  </si>
  <si>
    <t>18-MAY-1978</t>
  </si>
  <si>
    <t>N121GW</t>
  </si>
  <si>
    <t>Flight Safety International</t>
  </si>
  <si>
    <t>near Memphis Inte...</t>
  </si>
  <si>
    <t>19-MAY-1978</t>
  </si>
  <si>
    <t>VT-DEU</t>
  </si>
  <si>
    <t>India CAA</t>
  </si>
  <si>
    <t>Badkhalsa</t>
  </si>
  <si>
    <t>Tupolev Tu-154B</t>
  </si>
  <si>
    <t>CCCP-85169</t>
  </si>
  <si>
    <t>near Maksatiha, T...</t>
  </si>
  <si>
    <t>21-MAY-1978</t>
  </si>
  <si>
    <t>CF-NTL</t>
  </si>
  <si>
    <t>Flying Firemen</t>
  </si>
  <si>
    <t>Snow Lake, MB</t>
  </si>
  <si>
    <t>23-MAY-1978</t>
  </si>
  <si>
    <t>CP-1338</t>
  </si>
  <si>
    <t>Transportes Aéreos Bolivar</t>
  </si>
  <si>
    <t>within Beni Department</t>
  </si>
  <si>
    <t>Tupolev Tu-144D</t>
  </si>
  <si>
    <t>CCCP-77111</t>
  </si>
  <si>
    <t>near Kladkovo, Ye...</t>
  </si>
  <si>
    <t>25-MAY-1978</t>
  </si>
  <si>
    <t>N8815E</t>
  </si>
  <si>
    <t>Groth Air</t>
  </si>
  <si>
    <t>26-MAY-1978</t>
  </si>
  <si>
    <t>C-FEYG</t>
  </si>
  <si>
    <t>Comstock International</t>
  </si>
  <si>
    <t>near Winnipeg, MB</t>
  </si>
  <si>
    <t>29-MAY-1978</t>
  </si>
  <si>
    <t>SP-WOY</t>
  </si>
  <si>
    <t>Gryzy</t>
  </si>
  <si>
    <t>CCCP-35188</t>
  </si>
  <si>
    <t>near Pastavy</t>
  </si>
  <si>
    <t>30-MAY-1978</t>
  </si>
  <si>
    <t>TG-LAM</t>
  </si>
  <si>
    <t>Oneida</t>
  </si>
  <si>
    <t>near Santo Tomas</t>
  </si>
  <si>
    <t>02-JUN-1978</t>
  </si>
  <si>
    <t>JA8119</t>
  </si>
  <si>
    <t>04-JUN-1978</t>
  </si>
  <si>
    <t>Convair VT-29C (CV-240)</t>
  </si>
  <si>
    <t>RP-C12</t>
  </si>
  <si>
    <t>Commercial Air Transport</t>
  </si>
  <si>
    <t>Roxas City A...</t>
  </si>
  <si>
    <t>08-JUN-1978</t>
  </si>
  <si>
    <t>TG-ADA</t>
  </si>
  <si>
    <t>10-JUN-1978</t>
  </si>
  <si>
    <t>9G-ACL</t>
  </si>
  <si>
    <t>West African Air Cargo</t>
  </si>
  <si>
    <t>Monrovia-Spr...</t>
  </si>
  <si>
    <t>N3560</t>
  </si>
  <si>
    <t>near Greybull, WY</t>
  </si>
  <si>
    <t>13-JUN-1978</t>
  </si>
  <si>
    <t>E-239</t>
  </si>
  <si>
    <t>18-JUN-1978</t>
  </si>
  <si>
    <t>CCCP-02846</t>
  </si>
  <si>
    <t>22-JUN-1978</t>
  </si>
  <si>
    <t>N941K</t>
  </si>
  <si>
    <t>Tennessee Valley Authority</t>
  </si>
  <si>
    <t>near Muscle Shoal...</t>
  </si>
  <si>
    <t>25-JUN-1978</t>
  </si>
  <si>
    <t>CCCP-09616</t>
  </si>
  <si>
    <t>26-JUN-1978</t>
  </si>
  <si>
    <t>CF-TLV</t>
  </si>
  <si>
    <t>Toronto-Pear...</t>
  </si>
  <si>
    <t>05-JUL-1978</t>
  </si>
  <si>
    <t>Serra de San...</t>
  </si>
  <si>
    <t>SP-WSS</t>
  </si>
  <si>
    <t>Wielbark</t>
  </si>
  <si>
    <t>06-JUL-1978</t>
  </si>
  <si>
    <t>Canadair CL-44D4-6</t>
  </si>
  <si>
    <t>G-BCWJ</t>
  </si>
  <si>
    <t>Nairobi-Jomo...</t>
  </si>
  <si>
    <t>09-JUL-1978</t>
  </si>
  <si>
    <t>N1550</t>
  </si>
  <si>
    <t>N45873</t>
  </si>
  <si>
    <t>11-JUL-1978</t>
  </si>
  <si>
    <t>CCCP-79968</t>
  </si>
  <si>
    <t>12-JUL-1978</t>
  </si>
  <si>
    <t>FAE748</t>
  </si>
  <si>
    <t>Pichincha Mo...</t>
  </si>
  <si>
    <t>13-JUL-1978</t>
  </si>
  <si>
    <t>N76214</t>
  </si>
  <si>
    <t>Coastair</t>
  </si>
  <si>
    <t>Candor, NC</t>
  </si>
  <si>
    <t>14-JUL-1978</t>
  </si>
  <si>
    <t>N4809C</t>
  </si>
  <si>
    <t>09 Charlie</t>
  </si>
  <si>
    <t>16-JUL-1978</t>
  </si>
  <si>
    <t>FAC-680</t>
  </si>
  <si>
    <t>Cerro Kennedy</t>
  </si>
  <si>
    <t>18-JUL-1978</t>
  </si>
  <si>
    <t>1050</t>
  </si>
  <si>
    <t>Ioannina Air...</t>
  </si>
  <si>
    <t>19-JUL-1978</t>
  </si>
  <si>
    <t>near Hastings, FL</t>
  </si>
  <si>
    <t>20-JUL-1978</t>
  </si>
  <si>
    <t>TG-PAW</t>
  </si>
  <si>
    <t>Aero Express</t>
  </si>
  <si>
    <t>Lago Petén Itzá</t>
  </si>
  <si>
    <t>21-JUL-1978</t>
  </si>
  <si>
    <t>5T-MAT</t>
  </si>
  <si>
    <t>22-JUL-1978</t>
  </si>
  <si>
    <t>N157K</t>
  </si>
  <si>
    <t>DR &amp; M Incorporated</t>
  </si>
  <si>
    <t>near Opa-locka Ai...</t>
  </si>
  <si>
    <t>N26641</t>
  </si>
  <si>
    <t>Maxson Aviation</t>
  </si>
  <si>
    <t>near Kotzebue, AK</t>
  </si>
  <si>
    <t>24-JUL-1978</t>
  </si>
  <si>
    <t>5Y-CMC</t>
  </si>
  <si>
    <t>Amphibians</t>
  </si>
  <si>
    <t>Nyeri Hills</t>
  </si>
  <si>
    <t>25-JUL-1978</t>
  </si>
  <si>
    <t>N4825C</t>
  </si>
  <si>
    <t>Kalamazoo, MI</t>
  </si>
  <si>
    <t>26-JUL-1978</t>
  </si>
  <si>
    <t>Flores</t>
  </si>
  <si>
    <t>31-JUL-1978</t>
  </si>
  <si>
    <t>Fairchild FH-227</t>
  </si>
  <si>
    <t>C6-BDQ</t>
  </si>
  <si>
    <t>Bahamasair</t>
  </si>
  <si>
    <t>Chub Cay Air...</t>
  </si>
  <si>
    <t>??-JUL-1978</t>
  </si>
  <si>
    <t>N111AQ</t>
  </si>
  <si>
    <t>TN-ACO</t>
  </si>
  <si>
    <t>Department of Forest and Mines</t>
  </si>
  <si>
    <t>03-AUG-1978</t>
  </si>
  <si>
    <t>Boeing 707-351B</t>
  </si>
  <si>
    <t>CC-CCX</t>
  </si>
  <si>
    <t>06-AUG-1978</t>
  </si>
  <si>
    <t>PH-DNS</t>
  </si>
  <si>
    <t>10-AUG-1978</t>
  </si>
  <si>
    <t>PT-KRP</t>
  </si>
  <si>
    <t>Encal Servicio Aéreo</t>
  </si>
  <si>
    <t>G-ARIR</t>
  </si>
  <si>
    <t>Alidair, op.for Dan-Air Services</t>
  </si>
  <si>
    <t>Lydd Interna...</t>
  </si>
  <si>
    <t>11-AUG-1978</t>
  </si>
  <si>
    <t>N81MD</t>
  </si>
  <si>
    <t>J. Ray McDermott &amp; Co.</t>
  </si>
  <si>
    <t>13-AUG-1978</t>
  </si>
  <si>
    <t>Swearingen SA226-TC Metro II</t>
  </si>
  <si>
    <t>N300TL</t>
  </si>
  <si>
    <t>Tejas Airlines</t>
  </si>
  <si>
    <t>14-AUG-1978</t>
  </si>
  <si>
    <t>HK-1350</t>
  </si>
  <si>
    <t>Tota Boyaca</t>
  </si>
  <si>
    <t>16-AUG-1978</t>
  </si>
  <si>
    <t>CCCP-40545</t>
  </si>
  <si>
    <t>near Nukus</t>
  </si>
  <si>
    <t>17-AUG-1978</t>
  </si>
  <si>
    <t>G-AMSM</t>
  </si>
  <si>
    <t>Skyways Cargo Airline</t>
  </si>
  <si>
    <t>near Simara Island</t>
  </si>
  <si>
    <t>23-AUG-1978</t>
  </si>
  <si>
    <t>C-FQDG</t>
  </si>
  <si>
    <t>24-AUG-1978</t>
  </si>
  <si>
    <t>25-AUG-1978</t>
  </si>
  <si>
    <t>Boeing 707-300</t>
  </si>
  <si>
    <t>26-AUG-1978</t>
  </si>
  <si>
    <t>XY-AEI</t>
  </si>
  <si>
    <t>near Papun Airpor...</t>
  </si>
  <si>
    <t>27-AUG-1978</t>
  </si>
  <si>
    <t>N122A</t>
  </si>
  <si>
    <t>New World Air Charter</t>
  </si>
  <si>
    <t>near Fanja</t>
  </si>
  <si>
    <t>28-AUG-1978</t>
  </si>
  <si>
    <t>YR-AMV</t>
  </si>
  <si>
    <t>Constanta-Ko...</t>
  </si>
  <si>
    <t>29-AUG-1978</t>
  </si>
  <si>
    <t>VT-EBO</t>
  </si>
  <si>
    <t>30-AUG-1978</t>
  </si>
  <si>
    <t>SP-LGC</t>
  </si>
  <si>
    <t>02-SEP-1978</t>
  </si>
  <si>
    <t>C-FAIV</t>
  </si>
  <si>
    <t>Vancouver-Co...</t>
  </si>
  <si>
    <t>03-SEP-1978</t>
  </si>
  <si>
    <t>VP-WAS</t>
  </si>
  <si>
    <t>Air Rhodesia</t>
  </si>
  <si>
    <t>Whamira Hills</t>
  </si>
  <si>
    <t>3X-GAX</t>
  </si>
  <si>
    <t>near Conakry</t>
  </si>
  <si>
    <t>04-SEP-1978</t>
  </si>
  <si>
    <t>Convair CV-240-8</t>
  </si>
  <si>
    <t>N7177B</t>
  </si>
  <si>
    <t>Mission Air Lift Inc</t>
  </si>
  <si>
    <t>Clewiston, FL</t>
  </si>
  <si>
    <t>06-SEP-1978</t>
  </si>
  <si>
    <t>N244B</t>
  </si>
  <si>
    <t>Advance Aviation</t>
  </si>
  <si>
    <t>near Farmerville, LA</t>
  </si>
  <si>
    <t>CP-924</t>
  </si>
  <si>
    <t>07-SEP-1978</t>
  </si>
  <si>
    <t>4R-ACJ</t>
  </si>
  <si>
    <t>08-SEP-1978</t>
  </si>
  <si>
    <t>64-0532</t>
  </si>
  <si>
    <t>Conway, AR</t>
  </si>
  <si>
    <t>CCCP-35112</t>
  </si>
  <si>
    <t>near Yablunivka, ...</t>
  </si>
  <si>
    <t>09-SEP-1978</t>
  </si>
  <si>
    <t>XA-BOP</t>
  </si>
  <si>
    <t>L.A. del Centro</t>
  </si>
  <si>
    <t>14-SEP-1978</t>
  </si>
  <si>
    <t>10328</t>
  </si>
  <si>
    <t>Barrio Santo...</t>
  </si>
  <si>
    <t>SP-WWT</t>
  </si>
  <si>
    <t>Somie</t>
  </si>
  <si>
    <t>253</t>
  </si>
  <si>
    <t>near Ireland [Iri...</t>
  </si>
  <si>
    <t>18-SEP-1978</t>
  </si>
  <si>
    <t>CF-CRW</t>
  </si>
  <si>
    <t>Komakuk, NU</t>
  </si>
  <si>
    <t>19-SEP-1978</t>
  </si>
  <si>
    <t>5-8532</t>
  </si>
  <si>
    <t>Tehran/Dosha...</t>
  </si>
  <si>
    <t>21-SEP-1978</t>
  </si>
  <si>
    <t>N407D</t>
  </si>
  <si>
    <t>Argosy Air Lines</t>
  </si>
  <si>
    <t>22-SEP-1978</t>
  </si>
  <si>
    <t>152757</t>
  </si>
  <si>
    <t>near Poland, ME</t>
  </si>
  <si>
    <t>23-SEP-1978</t>
  </si>
  <si>
    <t>CCCP-32079</t>
  </si>
  <si>
    <t>near Novoaleksand...</t>
  </si>
  <si>
    <t>24-SEP-1978</t>
  </si>
  <si>
    <t>N91G</t>
  </si>
  <si>
    <t>Continental Oil Corp.</t>
  </si>
  <si>
    <t>Houston-Hobb...</t>
  </si>
  <si>
    <t>G-BFPU</t>
  </si>
  <si>
    <t>War Birds of Great Britain</t>
  </si>
  <si>
    <t>near Karima</t>
  </si>
  <si>
    <t>25-SEP-1978</t>
  </si>
  <si>
    <t>Boeing 727-214</t>
  </si>
  <si>
    <t>N533PS</t>
  </si>
  <si>
    <t>near San Diego In...</t>
  </si>
  <si>
    <t>29-SEP-1978</t>
  </si>
  <si>
    <t>CCCP-07278</t>
  </si>
  <si>
    <t>near Ulan-Bator</t>
  </si>
  <si>
    <t>30-SEP-1978</t>
  </si>
  <si>
    <t>OH-LSB</t>
  </si>
  <si>
    <t>Oulu Airport...</t>
  </si>
  <si>
    <t>01-OCT-1978</t>
  </si>
  <si>
    <t>N74Z</t>
  </si>
  <si>
    <t>Evergreen Air</t>
  </si>
  <si>
    <t>near Fort Walton ...</t>
  </si>
  <si>
    <t>02-OCT-1978</t>
  </si>
  <si>
    <t>CCCP-87544</t>
  </si>
  <si>
    <t>Tbilisi Airp...</t>
  </si>
  <si>
    <t>03-OCT-1978</t>
  </si>
  <si>
    <t>XY-ADY</t>
  </si>
  <si>
    <t>near Sagaing</t>
  </si>
  <si>
    <t>DO-10</t>
  </si>
  <si>
    <t>near Kuopio Airpo...</t>
  </si>
  <si>
    <t>YV-141CP</t>
  </si>
  <si>
    <t>Servicios Tecnicos Maracaibo</t>
  </si>
  <si>
    <t>04-OCT-1978</t>
  </si>
  <si>
    <t>6550</t>
  </si>
  <si>
    <t>Santo Antoni...</t>
  </si>
  <si>
    <t>05-OCT-1978</t>
  </si>
  <si>
    <t>PK-NDI</t>
  </si>
  <si>
    <t>Denpasar Bal...</t>
  </si>
  <si>
    <t>06-OCT-1978</t>
  </si>
  <si>
    <t>131618</t>
  </si>
  <si>
    <t>07-OCT-1978</t>
  </si>
  <si>
    <t>PT-KVU</t>
  </si>
  <si>
    <t>M.S. Consultoria Técnica Operacional de Aviação</t>
  </si>
  <si>
    <t>CCCP-87437</t>
  </si>
  <si>
    <t>RP-C2152</t>
  </si>
  <si>
    <t>Acme Plywood</t>
  </si>
  <si>
    <t>near Luzon</t>
  </si>
  <si>
    <t>09-OCT-1978</t>
  </si>
  <si>
    <t>13-OCT-1978</t>
  </si>
  <si>
    <t>N4048B</t>
  </si>
  <si>
    <t>Arctic Guide</t>
  </si>
  <si>
    <t>Barrow, AK</t>
  </si>
  <si>
    <t>CCCP-32515</t>
  </si>
  <si>
    <t>near Mary</t>
  </si>
  <si>
    <t>15-OCT-1978</t>
  </si>
  <si>
    <t>N6924C</t>
  </si>
  <si>
    <t>Riohacha-Alm...</t>
  </si>
  <si>
    <t>ET-AGK</t>
  </si>
  <si>
    <t>17-OCT-1978</t>
  </si>
  <si>
    <t>N123RE</t>
  </si>
  <si>
    <t>Martin Aviation</t>
  </si>
  <si>
    <t>Lancaster-Wi...</t>
  </si>
  <si>
    <t>BN-2A-27R Islander</t>
  </si>
  <si>
    <t>HC-BFI</t>
  </si>
  <si>
    <t>CCCP-32599</t>
  </si>
  <si>
    <t>near Lanovtsy</t>
  </si>
  <si>
    <t>Valledupar</t>
  </si>
  <si>
    <t>18-OCT-1978</t>
  </si>
  <si>
    <t>CCCP-02457</t>
  </si>
  <si>
    <t>near Nizhnevartovsk</t>
  </si>
  <si>
    <t>20-OCT-1978</t>
  </si>
  <si>
    <t>N100MK</t>
  </si>
  <si>
    <t>Kelco Aircraft</t>
  </si>
  <si>
    <t>near Vickery, OH</t>
  </si>
  <si>
    <t>22-OCT-1978</t>
  </si>
  <si>
    <t>Boeing 727-82C</t>
  </si>
  <si>
    <t>CS-TBO</t>
  </si>
  <si>
    <t>Madrid, Lisbon</t>
  </si>
  <si>
    <t>H4-AAC</t>
  </si>
  <si>
    <t>Solomon Islands Airlines</t>
  </si>
  <si>
    <t>near Bellona Island</t>
  </si>
  <si>
    <t>23-OCT-1978</t>
  </si>
  <si>
    <t>CCCP-46327</t>
  </si>
  <si>
    <t>near Emelyanovka ...</t>
  </si>
  <si>
    <t>24-OCT-1978</t>
  </si>
  <si>
    <t>N37DH</t>
  </si>
  <si>
    <t>Qualitron Aero Services</t>
  </si>
  <si>
    <t>25-OCT-1978</t>
  </si>
  <si>
    <t>ET-AGQ</t>
  </si>
  <si>
    <t>Degahbur Air...</t>
  </si>
  <si>
    <t>26-OCT-1978</t>
  </si>
  <si>
    <t>159892</t>
  </si>
  <si>
    <t>04-NOV-1978</t>
  </si>
  <si>
    <t>PT-TBF</t>
  </si>
  <si>
    <t>Bocaiúva, MG</t>
  </si>
  <si>
    <t>05-NOV-1978</t>
  </si>
  <si>
    <t>SU-AZM</t>
  </si>
  <si>
    <t>Nile Delta Air Services</t>
  </si>
  <si>
    <t>near Alexandria, ...</t>
  </si>
  <si>
    <t>06-NOV-1978</t>
  </si>
  <si>
    <t>Swearingen SA226-AT Merlin IVA</t>
  </si>
  <si>
    <t>L6-1/21</t>
  </si>
  <si>
    <t>near Sakon Nakhon...</t>
  </si>
  <si>
    <t>10-NOV-1978</t>
  </si>
  <si>
    <t>CCCP-46789</t>
  </si>
  <si>
    <t>Makhachkala ...</t>
  </si>
  <si>
    <t>N400D</t>
  </si>
  <si>
    <t>Aaron Enterprises Corporation</t>
  </si>
  <si>
    <t>Camarones</t>
  </si>
  <si>
    <t>14-NOV-1978</t>
  </si>
  <si>
    <t>4W-ABY</t>
  </si>
  <si>
    <t>Mareb Airpor...</t>
  </si>
  <si>
    <t>Tupolev Tu-154B-1</t>
  </si>
  <si>
    <t>CCCP-85286</t>
  </si>
  <si>
    <t>15-NOV-1978</t>
  </si>
  <si>
    <t>TF-FLA</t>
  </si>
  <si>
    <t>Loftleidir, opf Garuda</t>
  </si>
  <si>
    <t>near Colombo-Band...</t>
  </si>
  <si>
    <t>17-NOV-1978</t>
  </si>
  <si>
    <t>near Lusaka</t>
  </si>
  <si>
    <t>YR-AMP</t>
  </si>
  <si>
    <t>near Arad Airport...</t>
  </si>
  <si>
    <t>18-NOV-1978</t>
  </si>
  <si>
    <t>Martin VC-3A (4-0-4)</t>
  </si>
  <si>
    <t>N13415</t>
  </si>
  <si>
    <t>near Punta Fija</t>
  </si>
  <si>
    <t>F-OGHD</t>
  </si>
  <si>
    <t>near Marie Galant...</t>
  </si>
  <si>
    <t>8R-GEJ</t>
  </si>
  <si>
    <t>Port Kaituma...</t>
  </si>
  <si>
    <t>19-NOV-1978</t>
  </si>
  <si>
    <t>L650</t>
  </si>
  <si>
    <t>near Leh Airport ...</t>
  </si>
  <si>
    <t>21-NOV-1978</t>
  </si>
  <si>
    <t>HK-1393</t>
  </si>
  <si>
    <t>near Rubio</t>
  </si>
  <si>
    <t>23-NOV-1978</t>
  </si>
  <si>
    <t>Madison-Dane...</t>
  </si>
  <si>
    <t>27-NOV-1978</t>
  </si>
  <si>
    <t>N1065T</t>
  </si>
  <si>
    <t>29-NOV-1978</t>
  </si>
  <si>
    <t>Convair VT-29A (CV-240)</t>
  </si>
  <si>
    <t>LV-MMR</t>
  </si>
  <si>
    <t>Kendall-Tami...</t>
  </si>
  <si>
    <t>30-NOV-1978</t>
  </si>
  <si>
    <t>68-10936</t>
  </si>
  <si>
    <t>near Cottageville...</t>
  </si>
  <si>
    <t>E-238</t>
  </si>
  <si>
    <t>Jocoli, MD</t>
  </si>
  <si>
    <t>02-DEC-1978</t>
  </si>
  <si>
    <t>N41447</t>
  </si>
  <si>
    <t>SMB Stage Line</t>
  </si>
  <si>
    <t>Des Moines, IA</t>
  </si>
  <si>
    <t>04-DEC-1978</t>
  </si>
  <si>
    <t>N77RS</t>
  </si>
  <si>
    <t>Inlet Marine</t>
  </si>
  <si>
    <t>N25RM</t>
  </si>
  <si>
    <t>Rocky Mountain Airways</t>
  </si>
  <si>
    <t>near Steamboat Sp...</t>
  </si>
  <si>
    <t>05-DEC-1978</t>
  </si>
  <si>
    <t>N25656</t>
  </si>
  <si>
    <t>Caribe Air Sales</t>
  </si>
  <si>
    <t>near Lorida, FL</t>
  </si>
  <si>
    <t>06-DEC-1978</t>
  </si>
  <si>
    <t>TP-0203</t>
  </si>
  <si>
    <t>near Omaha-Eppley...</t>
  </si>
  <si>
    <t>08-DEC-1978</t>
  </si>
  <si>
    <t>HK-1707</t>
  </si>
  <si>
    <t>Sierra Cucuy</t>
  </si>
  <si>
    <t>09-DEC-1978</t>
  </si>
  <si>
    <t>CCCP-26547</t>
  </si>
  <si>
    <t>Cherskiy Air...</t>
  </si>
  <si>
    <t>10-DEC-1978</t>
  </si>
  <si>
    <t>68-10951</t>
  </si>
  <si>
    <t>11-DEC-1978</t>
  </si>
  <si>
    <t>N133AC</t>
  </si>
  <si>
    <t>near Port Mayaca, FL</t>
  </si>
  <si>
    <t>14-DEC-1978</t>
  </si>
  <si>
    <t>N4996E</t>
  </si>
  <si>
    <t>Battle Creek...</t>
  </si>
  <si>
    <t>G-BESK</t>
  </si>
  <si>
    <t>Bembridge Ai...</t>
  </si>
  <si>
    <t>G-BFNL</t>
  </si>
  <si>
    <t>G-BESE</t>
  </si>
  <si>
    <t>16-DEC-1978</t>
  </si>
  <si>
    <t>AP-ATO</t>
  </si>
  <si>
    <t>Cesar Depart...</t>
  </si>
  <si>
    <t>17-DEC-1978</t>
  </si>
  <si>
    <t>VT-EAL</t>
  </si>
  <si>
    <t>18-DEC-1978</t>
  </si>
  <si>
    <t>DH-114 Riley Heron 2</t>
  </si>
  <si>
    <t>N3FB</t>
  </si>
  <si>
    <t>Fischer Brothers Aviation, opf Allegheny Commuter</t>
  </si>
  <si>
    <t>Cleveland-Ho...</t>
  </si>
  <si>
    <t>19-DEC-1978</t>
  </si>
  <si>
    <t>CCCP-46299</t>
  </si>
  <si>
    <t>20-DEC-1978</t>
  </si>
  <si>
    <t>N40SN</t>
  </si>
  <si>
    <t>Flight Training Center</t>
  </si>
  <si>
    <t>Varanasi</t>
  </si>
  <si>
    <t>21-DEC-1978</t>
  </si>
  <si>
    <t>Marion, IL</t>
  </si>
  <si>
    <t>23-DEC-1978</t>
  </si>
  <si>
    <t>I-DIKQ</t>
  </si>
  <si>
    <t>26-DEC-1978</t>
  </si>
  <si>
    <t>PT-JDX</t>
  </si>
  <si>
    <t>HH-CNB</t>
  </si>
  <si>
    <t>near Turks &amp; Caicos</t>
  </si>
  <si>
    <t>28-DEC-1978</t>
  </si>
  <si>
    <t>N8082U</t>
  </si>
  <si>
    <t>near Portland Int...</t>
  </si>
  <si>
    <t>??-???-1978</t>
  </si>
  <si>
    <t>52-171</t>
  </si>
  <si>
    <t>5T-MAU</t>
  </si>
  <si>
    <t>CCCP-11125</t>
  </si>
  <si>
    <t>CCCP-46350</t>
  </si>
  <si>
    <t>near Budyonnovsk,...</t>
  </si>
  <si>
    <t>02-JAN-1979</t>
  </si>
  <si>
    <t>CCCP-04193</t>
  </si>
  <si>
    <t>Molodezhnaya</t>
  </si>
  <si>
    <t>1979</t>
  </si>
  <si>
    <t>HA-MDJ</t>
  </si>
  <si>
    <t>Ministry for Agriculture and Nutrition</t>
  </si>
  <si>
    <t>05-JAN-1979</t>
  </si>
  <si>
    <t>423</t>
  </si>
  <si>
    <t>N403GN</t>
  </si>
  <si>
    <t>Inigok Airpo...</t>
  </si>
  <si>
    <t>10-JAN-1979</t>
  </si>
  <si>
    <t>N9025R</t>
  </si>
  <si>
    <t>Waggoner Aircraft</t>
  </si>
  <si>
    <t>Southbay, FL</t>
  </si>
  <si>
    <t>12-JAN-1979</t>
  </si>
  <si>
    <t>CP-1352</t>
  </si>
  <si>
    <t>Trak Airways</t>
  </si>
  <si>
    <t>Boeing 727-2H3</t>
  </si>
  <si>
    <t>Tunis Air</t>
  </si>
  <si>
    <t>D-IEDA</t>
  </si>
  <si>
    <t>FLN</t>
  </si>
  <si>
    <t>Juist Airpor...</t>
  </si>
  <si>
    <t>14-JAN-1979</t>
  </si>
  <si>
    <t>N95DF</t>
  </si>
  <si>
    <t>Trans Catalina Airlines</t>
  </si>
  <si>
    <t>Catalina Isl...</t>
  </si>
  <si>
    <t>15-JAN-1979</t>
  </si>
  <si>
    <t>CCCP-46807</t>
  </si>
  <si>
    <t>16-JAN-1979</t>
  </si>
  <si>
    <t>17-JAN-1979</t>
  </si>
  <si>
    <t>Nord 262A-29</t>
  </si>
  <si>
    <t>Cherbourg-Ma...</t>
  </si>
  <si>
    <t>6539</t>
  </si>
  <si>
    <t>Itacajá, TO</t>
  </si>
  <si>
    <t>18-JAN-1979</t>
  </si>
  <si>
    <t>Let L-410M</t>
  </si>
  <si>
    <t>CCCP-67210</t>
  </si>
  <si>
    <t>near Belgorod Air...</t>
  </si>
  <si>
    <t>19-JAN-1979</t>
  </si>
  <si>
    <t>Learjet 25D</t>
  </si>
  <si>
    <t>N137GL</t>
  </si>
  <si>
    <t>Massey-Ferguson</t>
  </si>
  <si>
    <t>23-JAN-1979</t>
  </si>
  <si>
    <t>MM62000</t>
  </si>
  <si>
    <t>24-JAN-1979</t>
  </si>
  <si>
    <t>MM52-6030</t>
  </si>
  <si>
    <t>7T-VSU</t>
  </si>
  <si>
    <t>near Béchar-Leger...</t>
  </si>
  <si>
    <t>26-JAN-1979</t>
  </si>
  <si>
    <t>Hawker Siddeley HS-125-1A-522</t>
  </si>
  <si>
    <t>N3MF</t>
  </si>
  <si>
    <t>Big 6 General Partnership</t>
  </si>
  <si>
    <t>Taos Airport...</t>
  </si>
  <si>
    <t>27-JAN-1979</t>
  </si>
  <si>
    <t>28-JAN-1979</t>
  </si>
  <si>
    <t>F-BYAH</t>
  </si>
  <si>
    <t>Air Rouergue</t>
  </si>
  <si>
    <t>near Rodez Airpor...</t>
  </si>
  <si>
    <t>ET-AGP</t>
  </si>
  <si>
    <t>near Haikota</t>
  </si>
  <si>
    <t>30-JAN-1979</t>
  </si>
  <si>
    <t>PP-VLU</t>
  </si>
  <si>
    <t>31-JAN-1979</t>
  </si>
  <si>
    <t>Beech C-12A Huron</t>
  </si>
  <si>
    <t>73-1211</t>
  </si>
  <si>
    <t>near Isfahan</t>
  </si>
  <si>
    <t>01-FEB-1979</t>
  </si>
  <si>
    <t>10687</t>
  </si>
  <si>
    <t>23488</t>
  </si>
  <si>
    <t>05-FEB-1979</t>
  </si>
  <si>
    <t>SP-TBB</t>
  </si>
  <si>
    <t>Trebinje</t>
  </si>
  <si>
    <t>08-FEB-1979</t>
  </si>
  <si>
    <t>PT-SBB</t>
  </si>
  <si>
    <t>Bauru, SP</t>
  </si>
  <si>
    <t>09-FEB-1979</t>
  </si>
  <si>
    <t>N8910E</t>
  </si>
  <si>
    <t>Miami-Dade C...</t>
  </si>
  <si>
    <t>12-FEB-1979</t>
  </si>
  <si>
    <t>Mohawk 298 (Nord 262)</t>
  </si>
  <si>
    <t>N29824</t>
  </si>
  <si>
    <t>Clarksburg-B...</t>
  </si>
  <si>
    <t>VP-YND</t>
  </si>
  <si>
    <t>near Kariba</t>
  </si>
  <si>
    <t>13-FEB-1979</t>
  </si>
  <si>
    <t>VH-PAQ</t>
  </si>
  <si>
    <t>Pan-Air</t>
  </si>
  <si>
    <t>Yarra Creek,...</t>
  </si>
  <si>
    <t>15-FEB-1979</t>
  </si>
  <si>
    <t>Boeing 747-132SF</t>
  </si>
  <si>
    <t>N804FT</t>
  </si>
  <si>
    <t>17-FEB-1979</t>
  </si>
  <si>
    <t>OD-AGO</t>
  </si>
  <si>
    <t>Taoyuan</t>
  </si>
  <si>
    <t>ZK-NFC</t>
  </si>
  <si>
    <t>near Auckland Int...</t>
  </si>
  <si>
    <t>19-FEB-1979</t>
  </si>
  <si>
    <t>C-GQBH</t>
  </si>
  <si>
    <t>Saint Lucia-...</t>
  </si>
  <si>
    <t>ET-AFW</t>
  </si>
  <si>
    <t>near Asmara</t>
  </si>
  <si>
    <t>26-FEB-1979</t>
  </si>
  <si>
    <t>TR-LXN</t>
  </si>
  <si>
    <t>near Moanda</t>
  </si>
  <si>
    <t>27-FEB-1979</t>
  </si>
  <si>
    <t>N24RM</t>
  </si>
  <si>
    <t>05-MAR-1979</t>
  </si>
  <si>
    <t>854</t>
  </si>
  <si>
    <t>06-MAR-1979</t>
  </si>
  <si>
    <t>PK-GVP</t>
  </si>
  <si>
    <t>near Probolinggo</t>
  </si>
  <si>
    <t>10-MAR-1979</t>
  </si>
  <si>
    <t>Nord 262A-33</t>
  </si>
  <si>
    <t>N418SA</t>
  </si>
  <si>
    <t>Swift Aire</t>
  </si>
  <si>
    <t>12-MAR-1979</t>
  </si>
  <si>
    <t>F-BHRL</t>
  </si>
  <si>
    <t>CCCP-40594</t>
  </si>
  <si>
    <t>13-MAR-1979</t>
  </si>
  <si>
    <t>61-0672</t>
  </si>
  <si>
    <t>Kunsong</t>
  </si>
  <si>
    <t>6540</t>
  </si>
  <si>
    <t>14-MAR-1979</t>
  </si>
  <si>
    <t>Boeing 727-2D3</t>
  </si>
  <si>
    <t>JY-ADU</t>
  </si>
  <si>
    <t>B-274</t>
  </si>
  <si>
    <t>5T-CJY</t>
  </si>
  <si>
    <t>16-MAR-1979</t>
  </si>
  <si>
    <t>17-MAR-1979</t>
  </si>
  <si>
    <t>C-GVYW</t>
  </si>
  <si>
    <t>Air Inuit</t>
  </si>
  <si>
    <t>near Bridgetown, ...</t>
  </si>
  <si>
    <t>CCCP-42444</t>
  </si>
  <si>
    <t>18-MAR-1979</t>
  </si>
  <si>
    <t>Boeing 747-246F (SCD)</t>
  </si>
  <si>
    <t>JA8123</t>
  </si>
  <si>
    <t>20-MAR-1979</t>
  </si>
  <si>
    <t>Yakovlev Yak-40K</t>
  </si>
  <si>
    <t>CCCP-87930</t>
  </si>
  <si>
    <t>Chardzhou Ai...</t>
  </si>
  <si>
    <t>22-MAR-1979</t>
  </si>
  <si>
    <t>CCCP-65031</t>
  </si>
  <si>
    <t>26-MAR-1979</t>
  </si>
  <si>
    <t>DM-STL</t>
  </si>
  <si>
    <t>Luanda-4 de ...</t>
  </si>
  <si>
    <t>CCCP-26569</t>
  </si>
  <si>
    <t>near Baykit (BKT)</t>
  </si>
  <si>
    <t>29-MAR-1979</t>
  </si>
  <si>
    <t>C-FQBL</t>
  </si>
  <si>
    <t>near Quebec Airpo...</t>
  </si>
  <si>
    <t>30-MAR-1979</t>
  </si>
  <si>
    <t>Aérospatiale SN.601 Corvette</t>
  </si>
  <si>
    <t>TN-ADB</t>
  </si>
  <si>
    <t>Aéro-Service</t>
  </si>
  <si>
    <t>Nkayi Airpor...</t>
  </si>
  <si>
    <t>01-APR-1979</t>
  </si>
  <si>
    <t>5X-UAL</t>
  </si>
  <si>
    <t>Uganda Airlines</t>
  </si>
  <si>
    <t>02-APR-1979</t>
  </si>
  <si>
    <t>Jalapa</t>
  </si>
  <si>
    <t>04-APR-1979</t>
  </si>
  <si>
    <t>Boeing 727-31</t>
  </si>
  <si>
    <t>N840TW</t>
  </si>
  <si>
    <t>near Saginaw, MI</t>
  </si>
  <si>
    <t>Boeing 747SP-21</t>
  </si>
  <si>
    <t>N530PA</t>
  </si>
  <si>
    <t>05-APR-1979</t>
  </si>
  <si>
    <t>L2-26/02</t>
  </si>
  <si>
    <t>08-APR-1979</t>
  </si>
  <si>
    <t>116</t>
  </si>
  <si>
    <t>Libyan Arab Rep. Air Force</t>
  </si>
  <si>
    <t>11-APR-1979</t>
  </si>
  <si>
    <t>N8GW</t>
  </si>
  <si>
    <t>World Photography Co.</t>
  </si>
  <si>
    <t>near Belle Glade, FL</t>
  </si>
  <si>
    <t>15-APR-1979</t>
  </si>
  <si>
    <t>C9-APQ</t>
  </si>
  <si>
    <t>COMAG</t>
  </si>
  <si>
    <t>Songo Airport</t>
  </si>
  <si>
    <t>16-APR-1979</t>
  </si>
  <si>
    <t>N94480</t>
  </si>
  <si>
    <t>18-APR-1979</t>
  </si>
  <si>
    <t>CC-CDS</t>
  </si>
  <si>
    <t>Aeroservicios Parrague</t>
  </si>
  <si>
    <t>Chiguayante</t>
  </si>
  <si>
    <t>20-APR-1979</t>
  </si>
  <si>
    <t>ET-AGU</t>
  </si>
  <si>
    <t>CC-CBR</t>
  </si>
  <si>
    <t>Aeronor Chile</t>
  </si>
  <si>
    <t>Iquique-Cava...</t>
  </si>
  <si>
    <t>N48RM</t>
  </si>
  <si>
    <t>South Central Aviation</t>
  </si>
  <si>
    <t>near Tampico Airp...</t>
  </si>
  <si>
    <t>23-APR-1979</t>
  </si>
  <si>
    <t>HC-AVP</t>
  </si>
  <si>
    <t>Pastaza Prov...</t>
  </si>
  <si>
    <t>26-APR-1979</t>
  </si>
  <si>
    <t>VT-ECR</t>
  </si>
  <si>
    <t>PK-KNG</t>
  </si>
  <si>
    <t>within Irian Jaya</t>
  </si>
  <si>
    <t>27-APR-1979</t>
  </si>
  <si>
    <t>N544B</t>
  </si>
  <si>
    <t>Triple D Transport Co.</t>
  </si>
  <si>
    <t>near Guantanamo, ...</t>
  </si>
  <si>
    <t>28-APR-1979</t>
  </si>
  <si>
    <t>202</t>
  </si>
  <si>
    <t>Ecuador Navy</t>
  </si>
  <si>
    <t>within eastern</t>
  </si>
  <si>
    <t>29-APR-1979</t>
  </si>
  <si>
    <t>864</t>
  </si>
  <si>
    <t>01-MAY-1979</t>
  </si>
  <si>
    <t>BNMAU-1202</t>
  </si>
  <si>
    <t>Erdenet Airp...</t>
  </si>
  <si>
    <t>07-MAY-1979</t>
  </si>
  <si>
    <t>TG-SAB</t>
  </si>
  <si>
    <t>10-MAY-1979</t>
  </si>
  <si>
    <t>CCCP-75414</t>
  </si>
  <si>
    <t>Adler/Sochi ...</t>
  </si>
  <si>
    <t>CCCP-06330</t>
  </si>
  <si>
    <t>near Svidovets</t>
  </si>
  <si>
    <t>13-MAY-1979</t>
  </si>
  <si>
    <t>SP-CNK</t>
  </si>
  <si>
    <t>15-MAY-1979</t>
  </si>
  <si>
    <t>Douglas C-54S (DC-4)</t>
  </si>
  <si>
    <t>N44905</t>
  </si>
  <si>
    <t>Biegert Aviation</t>
  </si>
  <si>
    <t>Mesa-Falcon ...</t>
  </si>
  <si>
    <t>D2-FAF</t>
  </si>
  <si>
    <t>TAAG</t>
  </si>
  <si>
    <t>São Tomé Isl...</t>
  </si>
  <si>
    <t>G-BCYC</t>
  </si>
  <si>
    <t>Loganair</t>
  </si>
  <si>
    <t>Aberdeen</t>
  </si>
  <si>
    <t>17-MAY-1979</t>
  </si>
  <si>
    <t>19-MAY-1979</t>
  </si>
  <si>
    <t>CCCP-65839</t>
  </si>
  <si>
    <t>Ufa Airport ...</t>
  </si>
  <si>
    <t>22-MAY-1979</t>
  </si>
  <si>
    <t>VT-EDS</t>
  </si>
  <si>
    <t>25-MAY-1979</t>
  </si>
  <si>
    <t>Cardiff-Wale...</t>
  </si>
  <si>
    <t>N581PA</t>
  </si>
  <si>
    <t>Sea Airmotive</t>
  </si>
  <si>
    <t>Bullen Point...</t>
  </si>
  <si>
    <t>N110AA</t>
  </si>
  <si>
    <t>26-MAY-1979</t>
  </si>
  <si>
    <t>N1514S</t>
  </si>
  <si>
    <t>Inter Island Shipping</t>
  </si>
  <si>
    <t>Boeing 727-1F8</t>
  </si>
  <si>
    <t>9N-ABD</t>
  </si>
  <si>
    <t>27-MAY-1979</t>
  </si>
  <si>
    <t>5T-MAX</t>
  </si>
  <si>
    <t>30-MAY-1979</t>
  </si>
  <si>
    <t>N68DE</t>
  </si>
  <si>
    <t>Downeast Airlines</t>
  </si>
  <si>
    <t>Rockland, ME</t>
  </si>
  <si>
    <t>31-MAY-1979</t>
  </si>
  <si>
    <t>CCCP-65649</t>
  </si>
  <si>
    <t>01-JUN-1979</t>
  </si>
  <si>
    <t>9Q-COE</t>
  </si>
  <si>
    <t>OTRAG Range Air Services</t>
  </si>
  <si>
    <t>Lubumbashi-L...</t>
  </si>
  <si>
    <t>C-FQIX</t>
  </si>
  <si>
    <t>Aero Trades (Western)</t>
  </si>
  <si>
    <t>Thompson Air...</t>
  </si>
  <si>
    <t>06-JUN-1979</t>
  </si>
  <si>
    <t>AN-BFN</t>
  </si>
  <si>
    <t>SP-WWG</t>
  </si>
  <si>
    <t>Dybowo-Olecko</t>
  </si>
  <si>
    <t>07-JUN-1979</t>
  </si>
  <si>
    <t>H-2178</t>
  </si>
  <si>
    <t>near Leh</t>
  </si>
  <si>
    <t>08-JUN-1979</t>
  </si>
  <si>
    <t>09-JUN-1979</t>
  </si>
  <si>
    <t>N454SA</t>
  </si>
  <si>
    <t>Skystream Airlines</t>
  </si>
  <si>
    <t>11-JUN-1979</t>
  </si>
  <si>
    <t>N148Z</t>
  </si>
  <si>
    <t>U.S. Forest Service</t>
  </si>
  <si>
    <t>near Elk City, ID</t>
  </si>
  <si>
    <t>N906MW</t>
  </si>
  <si>
    <t>Midwest Air Charter, opf Airborne Express</t>
  </si>
  <si>
    <t>12-JUN-1979</t>
  </si>
  <si>
    <t>N427W</t>
  </si>
  <si>
    <t>Bradley Aviation</t>
  </si>
  <si>
    <t>14-JUN-1979</t>
  </si>
  <si>
    <t>PT-IJE</t>
  </si>
  <si>
    <t>VOTEC</t>
  </si>
  <si>
    <t>near Aldeia Indíg...</t>
  </si>
  <si>
    <t>16-JUN-1979</t>
  </si>
  <si>
    <t>CCCP-44920</t>
  </si>
  <si>
    <t>Petropavlovs...</t>
  </si>
  <si>
    <t>17-JUN-1979</t>
  </si>
  <si>
    <t>N383EX</t>
  </si>
  <si>
    <t>near Hyannis-Barn...</t>
  </si>
  <si>
    <t>18-JUN-1979</t>
  </si>
  <si>
    <t>Hawker Siddeley VC-93 (HS-125-3B/RC</t>
  </si>
  <si>
    <t>19-JUN-1979</t>
  </si>
  <si>
    <t>5-8520</t>
  </si>
  <si>
    <t>near Shiraz</t>
  </si>
  <si>
    <t>20-JUN-1979</t>
  </si>
  <si>
    <t>Chicago, New...</t>
  </si>
  <si>
    <t>21-JUN-1979</t>
  </si>
  <si>
    <t>Lockheed L-749 Constellation (VC-12</t>
  </si>
  <si>
    <t>C-GXKS</t>
  </si>
  <si>
    <t>Beaver Air Spray</t>
  </si>
  <si>
    <t>Rivière-du-L...</t>
  </si>
  <si>
    <t>22-JUN-1979</t>
  </si>
  <si>
    <t>N357AL</t>
  </si>
  <si>
    <t>Go Transportation</t>
  </si>
  <si>
    <t>near Daggett-Bars...</t>
  </si>
  <si>
    <t>23-JUN-1979</t>
  </si>
  <si>
    <t>AN-BSQ</t>
  </si>
  <si>
    <t>San José-Jua...</t>
  </si>
  <si>
    <t>26-JUN-1979</t>
  </si>
  <si>
    <t>154596</t>
  </si>
  <si>
    <t>28-JUN-1979</t>
  </si>
  <si>
    <t>N101CS</t>
  </si>
  <si>
    <t>near Alverca</t>
  </si>
  <si>
    <t>30-JUN-1979</t>
  </si>
  <si>
    <t>P-551</t>
  </si>
  <si>
    <t>Chosonminhang</t>
  </si>
  <si>
    <t>Airbus A300B2-101</t>
  </si>
  <si>
    <t>VT-EDV</t>
  </si>
  <si>
    <t>02-JUL-1979</t>
  </si>
  <si>
    <t>833</t>
  </si>
  <si>
    <t>Kamenz</t>
  </si>
  <si>
    <t>03-JUL-1979</t>
  </si>
  <si>
    <t>CCCP-02330</t>
  </si>
  <si>
    <t>Krasnaya Pol...</t>
  </si>
  <si>
    <t>05-JUL-1979</t>
  </si>
  <si>
    <t>F-GBRS</t>
  </si>
  <si>
    <t>06-JUL-1979</t>
  </si>
  <si>
    <t>N40BC</t>
  </si>
  <si>
    <t>Chapman Commodities</t>
  </si>
  <si>
    <t>SP-WOD</t>
  </si>
  <si>
    <t>Drzenin</t>
  </si>
  <si>
    <t>07-JUL-1979</t>
  </si>
  <si>
    <t>N721N</t>
  </si>
  <si>
    <t>Aggadir</t>
  </si>
  <si>
    <t>near Aruba [Carib...</t>
  </si>
  <si>
    <t>08-JUL-1979</t>
  </si>
  <si>
    <t>Casa Grande, AZ</t>
  </si>
  <si>
    <t>09-JUL-1979</t>
  </si>
  <si>
    <t>HC-BGI ?</t>
  </si>
  <si>
    <t>Aerolineas Condor</t>
  </si>
  <si>
    <t>11-JUL-1979</t>
  </si>
  <si>
    <t>PK-GVE</t>
  </si>
  <si>
    <t>Mount Sibayak</t>
  </si>
  <si>
    <t>12-JUL-1979</t>
  </si>
  <si>
    <t>DQ-FBO</t>
  </si>
  <si>
    <t>Fiji Air</t>
  </si>
  <si>
    <t>near Bua</t>
  </si>
  <si>
    <t>13-JUL-1979</t>
  </si>
  <si>
    <t>N21782</t>
  </si>
  <si>
    <t>M.J. Supply</t>
  </si>
  <si>
    <t>15-JUL-1979</t>
  </si>
  <si>
    <t>C-GPAA</t>
  </si>
  <si>
    <t>Moosonee Air...</t>
  </si>
  <si>
    <t>20-JUL-1979</t>
  </si>
  <si>
    <t>N43865</t>
  </si>
  <si>
    <t>near Kingston-Nor...</t>
  </si>
  <si>
    <t>HK-1778</t>
  </si>
  <si>
    <t>N63250</t>
  </si>
  <si>
    <t>Trans National Airlines</t>
  </si>
  <si>
    <t>Omaha-Eppley...</t>
  </si>
  <si>
    <t>N856JA</t>
  </si>
  <si>
    <t>Sun Air</t>
  </si>
  <si>
    <t>21-JUL-1979</t>
  </si>
  <si>
    <t>N66573</t>
  </si>
  <si>
    <t>near Superior, MT</t>
  </si>
  <si>
    <t>23-JUL-1979</t>
  </si>
  <si>
    <t>PK-MAJ</t>
  </si>
  <si>
    <t>MAF</t>
  </si>
  <si>
    <t>within West Irian</t>
  </si>
  <si>
    <t>GN7953</t>
  </si>
  <si>
    <t>Venezuela ANG</t>
  </si>
  <si>
    <t>near Matthew's Ri...</t>
  </si>
  <si>
    <t>24-JUL-1979</t>
  </si>
  <si>
    <t>N33LM</t>
  </si>
  <si>
    <t>Wiregrass Aviation</t>
  </si>
  <si>
    <t>Brunswick-Gl...</t>
  </si>
  <si>
    <t>N575PR</t>
  </si>
  <si>
    <t>Saint Croix-...</t>
  </si>
  <si>
    <t>25-JUL-1979</t>
  </si>
  <si>
    <t>26-JUL-1979</t>
  </si>
  <si>
    <t>Boeing 707-330C</t>
  </si>
  <si>
    <t>D-ABUY</t>
  </si>
  <si>
    <t>27-JUL-1979</t>
  </si>
  <si>
    <t>TF-JME</t>
  </si>
  <si>
    <t>Flugfélag Nordurlands</t>
  </si>
  <si>
    <t>Daneborg</t>
  </si>
  <si>
    <t>30-JUL-1979</t>
  </si>
  <si>
    <t>FAC-684</t>
  </si>
  <si>
    <t>31-JUL-1979</t>
  </si>
  <si>
    <t>G-BEKF</t>
  </si>
  <si>
    <t>Sumburgh Air...</t>
  </si>
  <si>
    <t>??-JUL-1979</t>
  </si>
  <si>
    <t>N19CA</t>
  </si>
  <si>
    <t>02-AUG-1979</t>
  </si>
  <si>
    <t>Cessna 501 Citation I/SP</t>
  </si>
  <si>
    <t>N15NY</t>
  </si>
  <si>
    <t>03-AUG-1979</t>
  </si>
  <si>
    <t>CCCP-67206</t>
  </si>
  <si>
    <t>near Leningrad-Rz...</t>
  </si>
  <si>
    <t>04-AUG-1979</t>
  </si>
  <si>
    <t>near Panvel</t>
  </si>
  <si>
    <t>N8040Y</t>
  </si>
  <si>
    <t>Aircraft Line Maintenance</t>
  </si>
  <si>
    <t>Cerro Tupungato</t>
  </si>
  <si>
    <t>05-AUG-1979</t>
  </si>
  <si>
    <t>EC-BIT</t>
  </si>
  <si>
    <t>Fuerteventur...</t>
  </si>
  <si>
    <t>07-AUG-1979</t>
  </si>
  <si>
    <t>G-AXWG</t>
  </si>
  <si>
    <t>Harvest Air</t>
  </si>
  <si>
    <t>09-AUG-1979</t>
  </si>
  <si>
    <t>CCCP-69314</t>
  </si>
  <si>
    <t>MOM Omsk</t>
  </si>
  <si>
    <t>near Gaborone</t>
  </si>
  <si>
    <t>11-AUG-1979</t>
  </si>
  <si>
    <t>N711AF</t>
  </si>
  <si>
    <t>Bahri Aviation</t>
  </si>
  <si>
    <t>near Katab</t>
  </si>
  <si>
    <t>CCCP-65816</t>
  </si>
  <si>
    <t>near Kurilovka</t>
  </si>
  <si>
    <t>CCCP-65735</t>
  </si>
  <si>
    <t>16-AUG-1979</t>
  </si>
  <si>
    <t>19-AUG-1979</t>
  </si>
  <si>
    <t>5B-DAM</t>
  </si>
  <si>
    <t>22-AUG-1979</t>
  </si>
  <si>
    <t>23-AUG-1979</t>
  </si>
  <si>
    <t>PT-DZU</t>
  </si>
  <si>
    <t>24-AUG-1979</t>
  </si>
  <si>
    <t>Larnaca</t>
  </si>
  <si>
    <t>CCCP-12963</t>
  </si>
  <si>
    <t>26-AUG-1979</t>
  </si>
  <si>
    <t>N14478</t>
  </si>
  <si>
    <t>Cornerstone Construction ?</t>
  </si>
  <si>
    <t>28-AUG-1979</t>
  </si>
  <si>
    <t>3194</t>
  </si>
  <si>
    <t>Daxue Mountain</t>
  </si>
  <si>
    <t>29-AUG-1979</t>
  </si>
  <si>
    <t>C-GROW</t>
  </si>
  <si>
    <t>near Kirsanov</t>
  </si>
  <si>
    <t>30-AUG-1979</t>
  </si>
  <si>
    <t>F-OGGL</t>
  </si>
  <si>
    <t>Air Martinique</t>
  </si>
  <si>
    <t>Fort de Fran...</t>
  </si>
  <si>
    <t>31-AUG-1979</t>
  </si>
  <si>
    <t>HI-189</t>
  </si>
  <si>
    <t>HI-260</t>
  </si>
  <si>
    <t>HI-237</t>
  </si>
  <si>
    <t>Alas del Caribe</t>
  </si>
  <si>
    <t>N9965F</t>
  </si>
  <si>
    <t>Pilot Point ...</t>
  </si>
  <si>
    <t>01-SEP-1979</t>
  </si>
  <si>
    <t>RDPL-34037</t>
  </si>
  <si>
    <t>Lao Aviation</t>
  </si>
  <si>
    <t>Ban Mai</t>
  </si>
  <si>
    <t>03-SEP-1979</t>
  </si>
  <si>
    <t>CCCP-46269</t>
  </si>
  <si>
    <t>OY-SBS</t>
  </si>
  <si>
    <t>04-SEP-1979</t>
  </si>
  <si>
    <t>C-FFSU</t>
  </si>
  <si>
    <t>Labrador Airways</t>
  </si>
  <si>
    <t>Squaw Lake, QC</t>
  </si>
  <si>
    <t>07-SEP-1979</t>
  </si>
  <si>
    <t>I-DIWW</t>
  </si>
  <si>
    <t>Rome, Tehran</t>
  </si>
  <si>
    <t>09-SEP-1979</t>
  </si>
  <si>
    <t>B-11107</t>
  </si>
  <si>
    <t>Taiwan Airlines</t>
  </si>
  <si>
    <t>Orchid Islan...</t>
  </si>
  <si>
    <t>11-SEP-1979</t>
  </si>
  <si>
    <t>B-1834</t>
  </si>
  <si>
    <t>near Taipei-Chian...</t>
  </si>
  <si>
    <t>12-SEP-1979</t>
  </si>
  <si>
    <t>N7768B</t>
  </si>
  <si>
    <t>Boeing 727-230</t>
  </si>
  <si>
    <t>D-ABFI</t>
  </si>
  <si>
    <t>13-SEP-1979</t>
  </si>
  <si>
    <t>N37906</t>
  </si>
  <si>
    <t>Southern Flyer Inc</t>
  </si>
  <si>
    <t>Hattiesburg-...</t>
  </si>
  <si>
    <t>14-SEP-1979</t>
  </si>
  <si>
    <t>N4SW</t>
  </si>
  <si>
    <t>Butler Aircraft Comp.</t>
  </si>
  <si>
    <t>I-ATJC</t>
  </si>
  <si>
    <t>near Sarroch</t>
  </si>
  <si>
    <t>17-SEP-1979</t>
  </si>
  <si>
    <t>CF-TLU</t>
  </si>
  <si>
    <t>near Boston, MA</t>
  </si>
  <si>
    <t>18-SEP-1979</t>
  </si>
  <si>
    <t>Lockheed C-141B Starlifter</t>
  </si>
  <si>
    <t>64-0647</t>
  </si>
  <si>
    <t>Charleston A...</t>
  </si>
  <si>
    <t>C-FZVV</t>
  </si>
  <si>
    <t>Pacific Coastal</t>
  </si>
  <si>
    <t>Blink Horn P...</t>
  </si>
  <si>
    <t>19-SEP-1979</t>
  </si>
  <si>
    <t>58-0127</t>
  </si>
  <si>
    <t>20-SEP-1979</t>
  </si>
  <si>
    <t>CCCP-56413</t>
  </si>
  <si>
    <t>near Malyushin Ai...</t>
  </si>
  <si>
    <t>21-SEP-1979</t>
  </si>
  <si>
    <t>Barentu</t>
  </si>
  <si>
    <t>25-SEP-1979</t>
  </si>
  <si>
    <t>G-BGHR</t>
  </si>
  <si>
    <t>Eagle Aircraft Services</t>
  </si>
  <si>
    <t>near Nantes</t>
  </si>
  <si>
    <t>28-SEP-1979</t>
  </si>
  <si>
    <t>N10624</t>
  </si>
  <si>
    <t>Miami Air Lease</t>
  </si>
  <si>
    <t>near San Andros</t>
  </si>
  <si>
    <t>CP-1375</t>
  </si>
  <si>
    <t>TAB</t>
  </si>
  <si>
    <t>30-SEP-1979</t>
  </si>
  <si>
    <t>C-FWAF</t>
  </si>
  <si>
    <t>West Coast Air</t>
  </si>
  <si>
    <t>Porpoise Bay...</t>
  </si>
  <si>
    <t>03-OCT-1979</t>
  </si>
  <si>
    <t>181/F-RBKT</t>
  </si>
  <si>
    <t>Royan, Chare...</t>
  </si>
  <si>
    <t>07-OCT-1979</t>
  </si>
  <si>
    <t>HB-IDE</t>
  </si>
  <si>
    <t>10-OCT-1979</t>
  </si>
  <si>
    <t>CX-BKD</t>
  </si>
  <si>
    <t>ALAS</t>
  </si>
  <si>
    <t>13-OCT-1979</t>
  </si>
  <si>
    <t>CCCP-70805</t>
  </si>
  <si>
    <t>16-OCT-1979</t>
  </si>
  <si>
    <t>5A-DDU</t>
  </si>
  <si>
    <t>18-OCT-1979</t>
  </si>
  <si>
    <t>TG-AXA</t>
  </si>
  <si>
    <t>Carmelita Ai...</t>
  </si>
  <si>
    <t>19-OCT-1979</t>
  </si>
  <si>
    <t>Antonov An-30B</t>
  </si>
  <si>
    <t>Iturup Island</t>
  </si>
  <si>
    <t>20-OCT-1979</t>
  </si>
  <si>
    <t>PK-VIQ</t>
  </si>
  <si>
    <t>23-OCT-1979</t>
  </si>
  <si>
    <t>YR-APF</t>
  </si>
  <si>
    <t>Campina</t>
  </si>
  <si>
    <t>25-OCT-1979</t>
  </si>
  <si>
    <t>G-BFYZ</t>
  </si>
  <si>
    <t>Alidair</t>
  </si>
  <si>
    <t>Kirkwall Air...</t>
  </si>
  <si>
    <t>27-OCT-1979</t>
  </si>
  <si>
    <t>CCCP-32322</t>
  </si>
  <si>
    <t>Lensk</t>
  </si>
  <si>
    <t>XC-PGR</t>
  </si>
  <si>
    <t>near San Ysidro, CA</t>
  </si>
  <si>
    <t>30-OCT-1979</t>
  </si>
  <si>
    <t>Tijuana</t>
  </si>
  <si>
    <t>CCCP-61683</t>
  </si>
  <si>
    <t>near</t>
  </si>
  <si>
    <t>N99663</t>
  </si>
  <si>
    <t>Frontier Flying Service</t>
  </si>
  <si>
    <t>Bettles Airp...</t>
  </si>
  <si>
    <t>31-OCT-1979</t>
  </si>
  <si>
    <t>N903WA</t>
  </si>
  <si>
    <t>near Cozumel Air ...</t>
  </si>
  <si>
    <t>CCCP-87948</t>
  </si>
  <si>
    <t>near Tikhoretsk</t>
  </si>
  <si>
    <t>01-NOV-1979</t>
  </si>
  <si>
    <t>C-GTJA</t>
  </si>
  <si>
    <t>Big Trout La...</t>
  </si>
  <si>
    <t>05-NOV-1979</t>
  </si>
  <si>
    <t>P2-ATU</t>
  </si>
  <si>
    <t>Huabango</t>
  </si>
  <si>
    <t>N23BC</t>
  </si>
  <si>
    <t>SPIA</t>
  </si>
  <si>
    <t>Tau Airport ...</t>
  </si>
  <si>
    <t>06-NOV-1979</t>
  </si>
  <si>
    <t>YV-269C</t>
  </si>
  <si>
    <t>Transmandu</t>
  </si>
  <si>
    <t>10-NOV-1979</t>
  </si>
  <si>
    <t>ST-AHH</t>
  </si>
  <si>
    <t>National Agriculture Org.</t>
  </si>
  <si>
    <t>near Kadugli Airport</t>
  </si>
  <si>
    <t>13-NOV-1979</t>
  </si>
  <si>
    <t>C-GYHT</t>
  </si>
  <si>
    <t>near Churchill-Me...</t>
  </si>
  <si>
    <t>PT-KVT</t>
  </si>
  <si>
    <t>Con. Tec. Operacional de Aviacao</t>
  </si>
  <si>
    <t>near Cascavel Air...</t>
  </si>
  <si>
    <t>15-NOV-1979</t>
  </si>
  <si>
    <t>near Washington-D...</t>
  </si>
  <si>
    <t>16-NOV-1979</t>
  </si>
  <si>
    <t>N40438</t>
  </si>
  <si>
    <t>Nevada Airlines</t>
  </si>
  <si>
    <t>CCCP-87454</t>
  </si>
  <si>
    <t>Vologda Airp...</t>
  </si>
  <si>
    <t>18-NOV-1979</t>
  </si>
  <si>
    <t>S2-ABG</t>
  </si>
  <si>
    <t>Savar</t>
  </si>
  <si>
    <t>N859U</t>
  </si>
  <si>
    <t>Transamerica Airlines</t>
  </si>
  <si>
    <t>19-NOV-1979</t>
  </si>
  <si>
    <t>N8060C</t>
  </si>
  <si>
    <t>Tiburon Aircraft Inc</t>
  </si>
  <si>
    <t>near McCormick, SC</t>
  </si>
  <si>
    <t>N555AJ</t>
  </si>
  <si>
    <t>National Jet Industries</t>
  </si>
  <si>
    <t>near Denver-Arapa...</t>
  </si>
  <si>
    <t>T-201</t>
  </si>
  <si>
    <t>Ecuador Army</t>
  </si>
  <si>
    <t>LojaLoja Air...</t>
  </si>
  <si>
    <t>21-NOV-1979</t>
  </si>
  <si>
    <t>IAI Arava 102</t>
  </si>
  <si>
    <t>LV-MRX</t>
  </si>
  <si>
    <t>near Puerto Willi...</t>
  </si>
  <si>
    <t>23-NOV-1979</t>
  </si>
  <si>
    <t>Ilyushin Il-76</t>
  </si>
  <si>
    <t>CCCP-86714</t>
  </si>
  <si>
    <t>DC-10-40</t>
  </si>
  <si>
    <t>Tokyo-Narita...</t>
  </si>
  <si>
    <t>24-NOV-1979</t>
  </si>
  <si>
    <t>N444JM</t>
  </si>
  <si>
    <t>Mackey Int. Airlines</t>
  </si>
  <si>
    <t>near Freeport-Gra...</t>
  </si>
  <si>
    <t>26-NOV-1979</t>
  </si>
  <si>
    <t>AP-AWZ</t>
  </si>
  <si>
    <t>near Taif</t>
  </si>
  <si>
    <t>C-FJIK</t>
  </si>
  <si>
    <t>Smithers Air Service</t>
  </si>
  <si>
    <t>Takla Narrow...</t>
  </si>
  <si>
    <t>27-NOV-1979</t>
  </si>
  <si>
    <t>236</t>
  </si>
  <si>
    <t>Irish AF</t>
  </si>
  <si>
    <t>Dublin-Baldo...</t>
  </si>
  <si>
    <t>28-NOV-1979</t>
  </si>
  <si>
    <t>ZK-NZP</t>
  </si>
  <si>
    <t>Mount Erebus</t>
  </si>
  <si>
    <t>30-NOV-1979</t>
  </si>
  <si>
    <t>HZ-ACE</t>
  </si>
  <si>
    <t>02-DEC-1979</t>
  </si>
  <si>
    <t>N300JA</t>
  </si>
  <si>
    <t>Unalaska Air...</t>
  </si>
  <si>
    <t>03-DEC-1979</t>
  </si>
  <si>
    <t>N8061V</t>
  </si>
  <si>
    <t>Evergreen Helicopters</t>
  </si>
  <si>
    <t>near Nome, AK</t>
  </si>
  <si>
    <t>10-DEC-1979</t>
  </si>
  <si>
    <t>I-AIFA</t>
  </si>
  <si>
    <t>Ferruzzi</t>
  </si>
  <si>
    <t>near Forli Airpor...</t>
  </si>
  <si>
    <t>11-DEC-1979</t>
  </si>
  <si>
    <t>N7302</t>
  </si>
  <si>
    <t>Commercial Air Freight Inc</t>
  </si>
  <si>
    <t>Oaxaca</t>
  </si>
  <si>
    <t>12-DEC-1979</t>
  </si>
  <si>
    <t>CP-1440</t>
  </si>
  <si>
    <t>near Apolo Airpor...</t>
  </si>
  <si>
    <t>15-DEC-1979</t>
  </si>
  <si>
    <t>YV-O-MAC-1</t>
  </si>
  <si>
    <t>Ministerio de Agricultura y Cria</t>
  </si>
  <si>
    <t>Machiques</t>
  </si>
  <si>
    <t>18-DEC-1979</t>
  </si>
  <si>
    <t>FAC-1106</t>
  </si>
  <si>
    <t>Cerro Toledo</t>
  </si>
  <si>
    <t>19-DEC-1979</t>
  </si>
  <si>
    <t>HK-1710W</t>
  </si>
  <si>
    <t>An-Son Drilling</t>
  </si>
  <si>
    <t>near Oroque</t>
  </si>
  <si>
    <t>22-DEC-1979</t>
  </si>
  <si>
    <t>FAP-348</t>
  </si>
  <si>
    <t>near Puerto Esper...</t>
  </si>
  <si>
    <t>23-DEC-1979</t>
  </si>
  <si>
    <t>CP-777</t>
  </si>
  <si>
    <t>TC-JAT</t>
  </si>
  <si>
    <t>P2-DNL</t>
  </si>
  <si>
    <t>Manari Airpo...</t>
  </si>
  <si>
    <t>25-DEC-1979</t>
  </si>
  <si>
    <t>Ilyushin Il-76M</t>
  </si>
  <si>
    <t>CCCP-86036</t>
  </si>
  <si>
    <t>near Kabul</t>
  </si>
  <si>
    <t>27-DEC-1979</t>
  </si>
  <si>
    <t>FAH-313</t>
  </si>
  <si>
    <t>Puerto Lempi...</t>
  </si>
  <si>
    <t>Boeing 747-121SF</t>
  </si>
  <si>
    <t>N771PA</t>
  </si>
  <si>
    <t>??-???-1979</t>
  </si>
  <si>
    <t>N302G</t>
  </si>
  <si>
    <t>424</t>
  </si>
  <si>
    <t>FAP-333</t>
  </si>
  <si>
    <t>CCCP-85131</t>
  </si>
  <si>
    <t>SP-FNA</t>
  </si>
  <si>
    <t>Zakladu Urz. Chem.</t>
  </si>
  <si>
    <t>D2-FMW</t>
  </si>
  <si>
    <t>CTA</t>
  </si>
  <si>
    <t>Cela</t>
  </si>
  <si>
    <t>01-JAN-1980</t>
  </si>
  <si>
    <t>VT-EAH</t>
  </si>
  <si>
    <t>1980</t>
  </si>
  <si>
    <t>02-JAN-1980</t>
  </si>
  <si>
    <t>Boeing EC-135P</t>
  </si>
  <si>
    <t>58-0007</t>
  </si>
  <si>
    <t>HH-CNC</t>
  </si>
  <si>
    <t>Grande-Riviè...</t>
  </si>
  <si>
    <t>05-JAN-1980</t>
  </si>
  <si>
    <t>N163R</t>
  </si>
  <si>
    <t>Palmyra Isla...</t>
  </si>
  <si>
    <t>07-JAN-1980</t>
  </si>
  <si>
    <t>I-DIKB</t>
  </si>
  <si>
    <t>11-JAN-1980</t>
  </si>
  <si>
    <t>CP-1358</t>
  </si>
  <si>
    <t>Carga Aéreo Transportada</t>
  </si>
  <si>
    <t>Camiare</t>
  </si>
  <si>
    <t>13-JAN-1980</t>
  </si>
  <si>
    <t>PK-GND</t>
  </si>
  <si>
    <t>Banjarmasin-...</t>
  </si>
  <si>
    <t>14-JAN-1980</t>
  </si>
  <si>
    <t>I-DIZI</t>
  </si>
  <si>
    <t>Palermo-Punt...</t>
  </si>
  <si>
    <t>15-JAN-1980</t>
  </si>
  <si>
    <t>3D-DAB</t>
  </si>
  <si>
    <t>Swaziland AF</t>
  </si>
  <si>
    <t>Zomba Air Base</t>
  </si>
  <si>
    <t>18-JAN-1980</t>
  </si>
  <si>
    <t>L2-13/96</t>
  </si>
  <si>
    <t>near Sri Racha</t>
  </si>
  <si>
    <t>21-JAN-1980</t>
  </si>
  <si>
    <t>Boeing 727-86</t>
  </si>
  <si>
    <t>EP-IRD</t>
  </si>
  <si>
    <t>23-JAN-1980</t>
  </si>
  <si>
    <t>CP-1175</t>
  </si>
  <si>
    <t>Santa Ana-Ya...</t>
  </si>
  <si>
    <t>SP-LGB</t>
  </si>
  <si>
    <t>CASA/Nurtanio NC-212 Aviocar</t>
  </si>
  <si>
    <t>PK-PCX</t>
  </si>
  <si>
    <t>Mount Cemonyet</t>
  </si>
  <si>
    <t>24-JAN-1980</t>
  </si>
  <si>
    <t>HK-2214</t>
  </si>
  <si>
    <t>5002</t>
  </si>
  <si>
    <t>near Mandalay-Ann...</t>
  </si>
  <si>
    <t>25-JAN-1980</t>
  </si>
  <si>
    <t>27-JAN-1980</t>
  </si>
  <si>
    <t>Boeing 720-059B</t>
  </si>
  <si>
    <t>HK-725</t>
  </si>
  <si>
    <t>28-JAN-1980</t>
  </si>
  <si>
    <t>30-JAN-1980</t>
  </si>
  <si>
    <t>N253K</t>
  </si>
  <si>
    <t>Dassault Falcon 10MER</t>
  </si>
  <si>
    <t>Toul-Rosière...</t>
  </si>
  <si>
    <t>Douglas C-118B (DC-6)</t>
  </si>
  <si>
    <t>128426</t>
  </si>
  <si>
    <t>Alameda-NAS,...</t>
  </si>
  <si>
    <t>31-JAN-1980</t>
  </si>
  <si>
    <t>02-FEB-1980</t>
  </si>
  <si>
    <t>YS-07C</t>
  </si>
  <si>
    <t>San Salvador</t>
  </si>
  <si>
    <t>03-FEB-1980</t>
  </si>
  <si>
    <t>CU-T1219</t>
  </si>
  <si>
    <t>Baracoa Airp...</t>
  </si>
  <si>
    <t>06-FEB-1980</t>
  </si>
  <si>
    <t>TR-KHB</t>
  </si>
  <si>
    <t>near Ngaoundéré A...</t>
  </si>
  <si>
    <t>08-FEB-1980</t>
  </si>
  <si>
    <t>60-0338</t>
  </si>
  <si>
    <t>Plattsburgh ...</t>
  </si>
  <si>
    <t>9Q-CLP</t>
  </si>
  <si>
    <t>15-FEB-1980</t>
  </si>
  <si>
    <t>N8330C</t>
  </si>
  <si>
    <t>Port-au-Prince</t>
  </si>
  <si>
    <t>16-FEB-1980</t>
  </si>
  <si>
    <t>G-BRAC</t>
  </si>
  <si>
    <t>Redcoat Air Cargo</t>
  </si>
  <si>
    <t>Billerica, MA</t>
  </si>
  <si>
    <t>21-FEB-1980</t>
  </si>
  <si>
    <t>VH-AAV</t>
  </si>
  <si>
    <t>Advance Airlines</t>
  </si>
  <si>
    <t>23-FEB-1980</t>
  </si>
  <si>
    <t>Agra-Kheria ...</t>
  </si>
  <si>
    <t>24-FEB-1980</t>
  </si>
  <si>
    <t>PK-VIT</t>
  </si>
  <si>
    <t>Banjarmasin</t>
  </si>
  <si>
    <t>27-FEB-1980</t>
  </si>
  <si>
    <t>Boeing 707-309C</t>
  </si>
  <si>
    <t>B-1826</t>
  </si>
  <si>
    <t>28-FEB-1980</t>
  </si>
  <si>
    <t>near Poptun</t>
  </si>
  <si>
    <t>01-MAR-1980</t>
  </si>
  <si>
    <t>CCCP-85103</t>
  </si>
  <si>
    <t>Orenburg Air...</t>
  </si>
  <si>
    <t>Afghan AF</t>
  </si>
  <si>
    <t>03-MAR-1980</t>
  </si>
  <si>
    <t>N211MB</t>
  </si>
  <si>
    <t>Merchant Bank</t>
  </si>
  <si>
    <t>near Port-au-Prin...</t>
  </si>
  <si>
    <t>07-MAR-1980</t>
  </si>
  <si>
    <t>SP-WSP</t>
  </si>
  <si>
    <t>10-MAR-1980</t>
  </si>
  <si>
    <t>13-MAR-1980</t>
  </si>
  <si>
    <t>CP-1243</t>
  </si>
  <si>
    <t>14-MAR-1980</t>
  </si>
  <si>
    <t>74-2064</t>
  </si>
  <si>
    <t>near Adana-Incirl...</t>
  </si>
  <si>
    <t>SP-LAA</t>
  </si>
  <si>
    <t>15-MAR-1980</t>
  </si>
  <si>
    <t>N1KA</t>
  </si>
  <si>
    <t>Security Pacific Equipment Lease</t>
  </si>
  <si>
    <t>17-MAR-1980</t>
  </si>
  <si>
    <t>N9103</t>
  </si>
  <si>
    <t>Baton Rouge-...</t>
  </si>
  <si>
    <t>18-MAR-1980</t>
  </si>
  <si>
    <t>ET-AGM</t>
  </si>
  <si>
    <t>near Addis Ababa-...</t>
  </si>
  <si>
    <t>20-MAR-1980</t>
  </si>
  <si>
    <t>B-484</t>
  </si>
  <si>
    <t>near Changsha Air...</t>
  </si>
  <si>
    <t>25-MAR-1980</t>
  </si>
  <si>
    <t>Learjet 36</t>
  </si>
  <si>
    <t>D-CDFA</t>
  </si>
  <si>
    <t>Air Traffic Executive Jet</t>
  </si>
  <si>
    <t>near Sebha Airpor...</t>
  </si>
  <si>
    <t>6851</t>
  </si>
  <si>
    <t>within Namibia</t>
  </si>
  <si>
    <t>27-MAR-1980</t>
  </si>
  <si>
    <t>N456L</t>
  </si>
  <si>
    <t>Lufkin Industries</t>
  </si>
  <si>
    <t>near Parker, CO</t>
  </si>
  <si>
    <t>29-MAR-1980</t>
  </si>
  <si>
    <t>HP-821</t>
  </si>
  <si>
    <t>30-MAR-1980</t>
  </si>
  <si>
    <t>PT-JSC</t>
  </si>
  <si>
    <t>Cuiabá-Marec...</t>
  </si>
  <si>
    <t>31-MAR-1980</t>
  </si>
  <si>
    <t>3X-GAU</t>
  </si>
  <si>
    <t>Conakry Airp...</t>
  </si>
  <si>
    <t>??-MAR-1980</t>
  </si>
  <si>
    <t>CCCP-27205</t>
  </si>
  <si>
    <t>MAP Arsenyev</t>
  </si>
  <si>
    <t>Arsenyev-Var...</t>
  </si>
  <si>
    <t>03-APR-1980</t>
  </si>
  <si>
    <t>S2-ABQ</t>
  </si>
  <si>
    <t>Canadair Challenger 600</t>
  </si>
  <si>
    <t>C-GCGR-X</t>
  </si>
  <si>
    <t>Canadair</t>
  </si>
  <si>
    <t>CCCP-16027</t>
  </si>
  <si>
    <t>08-APR-1980</t>
  </si>
  <si>
    <t>PK-KTI</t>
  </si>
  <si>
    <t>Balikpapan-S...</t>
  </si>
  <si>
    <t>09-APR-1980</t>
  </si>
  <si>
    <t>Dallas, Havana</t>
  </si>
  <si>
    <t>11-APR-1980</t>
  </si>
  <si>
    <t>N64490</t>
  </si>
  <si>
    <t>near Athol-Silver...</t>
  </si>
  <si>
    <t>N25TA</t>
  </si>
  <si>
    <t>near Conlon, TX</t>
  </si>
  <si>
    <t>12-APR-1980</t>
  </si>
  <si>
    <t>Boeing 727-27C</t>
  </si>
  <si>
    <t>PT-TYS</t>
  </si>
  <si>
    <t>13-APR-1980</t>
  </si>
  <si>
    <t>CCCP-62479</t>
  </si>
  <si>
    <t>14-APR-1980</t>
  </si>
  <si>
    <t>CCCP-47732</t>
  </si>
  <si>
    <t>17-APR-1980</t>
  </si>
  <si>
    <t>158213</t>
  </si>
  <si>
    <t>Pago Pago</t>
  </si>
  <si>
    <t>18-APR-1980</t>
  </si>
  <si>
    <t>CCCP-46220</t>
  </si>
  <si>
    <t>21-APR-1980</t>
  </si>
  <si>
    <t>XA-EEU</t>
  </si>
  <si>
    <t>Aeroservicios Internacionales</t>
  </si>
  <si>
    <t>23-APR-1980</t>
  </si>
  <si>
    <t>N709Z</t>
  </si>
  <si>
    <t>Florida Preferred Equity</t>
  </si>
  <si>
    <t>near Dania, FL</t>
  </si>
  <si>
    <t>24-APR-1980</t>
  </si>
  <si>
    <t>62-1809</t>
  </si>
  <si>
    <t>Posht-i-Badam</t>
  </si>
  <si>
    <t>25-APR-1980</t>
  </si>
  <si>
    <t>G-BDAN</t>
  </si>
  <si>
    <t>Esperanzo Fo...</t>
  </si>
  <si>
    <t>27-APR-1980</t>
  </si>
  <si>
    <t>HS-THB</t>
  </si>
  <si>
    <t>28-APR-1980</t>
  </si>
  <si>
    <t>F-BTMO</t>
  </si>
  <si>
    <t>Compagnie Aérienne du Languedoc</t>
  </si>
  <si>
    <t>CP-1351</t>
  </si>
  <si>
    <t>Río Beni</t>
  </si>
  <si>
    <t>??-APR-1980</t>
  </si>
  <si>
    <t>N94436</t>
  </si>
  <si>
    <t>Swearingen SA226-AT Metro III</t>
  </si>
  <si>
    <t>N5498M</t>
  </si>
  <si>
    <t>01-MAY-1980</t>
  </si>
  <si>
    <t>02-MAY-1980</t>
  </si>
  <si>
    <t>DC-9-81 (MD-81)</t>
  </si>
  <si>
    <t>N980DC</t>
  </si>
  <si>
    <t>McDonnell Douglas</t>
  </si>
  <si>
    <t>06-MAY-1980</t>
  </si>
  <si>
    <t>N866JS</t>
  </si>
  <si>
    <t>Kennedy Flite Center</t>
  </si>
  <si>
    <t>Richmond Int...</t>
  </si>
  <si>
    <t>Boeing 727-172C</t>
  </si>
  <si>
    <t>CS-TBQ</t>
  </si>
  <si>
    <t>09-MAY-1980</t>
  </si>
  <si>
    <t>SP-DNF</t>
  </si>
  <si>
    <t>N100MA</t>
  </si>
  <si>
    <t>near La Macarena,...</t>
  </si>
  <si>
    <t>11-MAY-1980</t>
  </si>
  <si>
    <t>OO-SJH</t>
  </si>
  <si>
    <t>Sabena, op.for ZICAS</t>
  </si>
  <si>
    <t>Douala Airpo...</t>
  </si>
  <si>
    <t>13-MAY-1980</t>
  </si>
  <si>
    <t>PT-KHK</t>
  </si>
  <si>
    <t>VH-SWO</t>
  </si>
  <si>
    <t>Skywest Airlines (Australia)</t>
  </si>
  <si>
    <t>near Esperance Ai...</t>
  </si>
  <si>
    <t>CU-T322</t>
  </si>
  <si>
    <t>near Varadero</t>
  </si>
  <si>
    <t>PK-OAB</t>
  </si>
  <si>
    <t>Airfast Indonesia</t>
  </si>
  <si>
    <t>15-MAY-1980</t>
  </si>
  <si>
    <t>Miami Seapla...</t>
  </si>
  <si>
    <t>16-MAY-1980</t>
  </si>
  <si>
    <t>YN-BVL</t>
  </si>
  <si>
    <t>Bonanza-San ...</t>
  </si>
  <si>
    <t>19-MAY-1980</t>
  </si>
  <si>
    <t>N125NE</t>
  </si>
  <si>
    <t>Northeast Jet</t>
  </si>
  <si>
    <t>near Sarasota, FL...</t>
  </si>
  <si>
    <t>22-MAY-1980</t>
  </si>
  <si>
    <t>58+88</t>
  </si>
  <si>
    <t>Fürstenfeldb...</t>
  </si>
  <si>
    <t>24-MAY-1980</t>
  </si>
  <si>
    <t>N300GR</t>
  </si>
  <si>
    <t>CF-GBX</t>
  </si>
  <si>
    <t>Carling Lake...</t>
  </si>
  <si>
    <t>26-MAY-1980</t>
  </si>
  <si>
    <t>NAF904</t>
  </si>
  <si>
    <t>near Warri</t>
  </si>
  <si>
    <t>28-MAY-1980</t>
  </si>
  <si>
    <t>HR-SAC</t>
  </si>
  <si>
    <t>Utila</t>
  </si>
  <si>
    <t>T.10-1</t>
  </si>
  <si>
    <t>31-MAY-1980</t>
  </si>
  <si>
    <t>SP-ANC</t>
  </si>
  <si>
    <t>Gierioz</t>
  </si>
  <si>
    <t>02-JUN-1980</t>
  </si>
  <si>
    <t>CP-1117</t>
  </si>
  <si>
    <t>near Yacuiba</t>
  </si>
  <si>
    <t>03-JUN-1980</t>
  </si>
  <si>
    <t>Shorts 330-100</t>
  </si>
  <si>
    <t>N844SA</t>
  </si>
  <si>
    <t>Suburban Airlines</t>
  </si>
  <si>
    <t>Allentown In...</t>
  </si>
  <si>
    <t>06-JUN-1980</t>
  </si>
  <si>
    <t>CCCP-09311</t>
  </si>
  <si>
    <t>08-JUN-1980</t>
  </si>
  <si>
    <t>D2-TYC</t>
  </si>
  <si>
    <t>near Matala</t>
  </si>
  <si>
    <t>12-JUN-1980</t>
  </si>
  <si>
    <t>3151</t>
  </si>
  <si>
    <t>Brno-Cernovice</t>
  </si>
  <si>
    <t>N650S</t>
  </si>
  <si>
    <t>near Valley, NE</t>
  </si>
  <si>
    <t>CCCP-87689</t>
  </si>
  <si>
    <t>near Dushanbe</t>
  </si>
  <si>
    <t>14-JUN-1980</t>
  </si>
  <si>
    <t>235</t>
  </si>
  <si>
    <t>Khost Airpor...</t>
  </si>
  <si>
    <t>17-JUN-1980</t>
  </si>
  <si>
    <t>229</t>
  </si>
  <si>
    <t>19-JUN-1980</t>
  </si>
  <si>
    <t>N1002G</t>
  </si>
  <si>
    <t>Yuma Interna...</t>
  </si>
  <si>
    <t>N905MW</t>
  </si>
  <si>
    <t>Airborne Express</t>
  </si>
  <si>
    <t>21-JUN-1980</t>
  </si>
  <si>
    <t>HS-THG</t>
  </si>
  <si>
    <t>Chiang Rai A...</t>
  </si>
  <si>
    <t>22-JUN-1980</t>
  </si>
  <si>
    <t>N74CA</t>
  </si>
  <si>
    <t>Air Traders Int.</t>
  </si>
  <si>
    <t>near Columbus Mun...</t>
  </si>
  <si>
    <t>27-JUN-1980</t>
  </si>
  <si>
    <t>I-TIGI</t>
  </si>
  <si>
    <t>near Ustica, Ital...</t>
  </si>
  <si>
    <t>I-BADE</t>
  </si>
  <si>
    <t>Transavio</t>
  </si>
  <si>
    <t>near Isola d'Elba</t>
  </si>
  <si>
    <t>30-JUN-1980</t>
  </si>
  <si>
    <t>LV-JND</t>
  </si>
  <si>
    <t>02-JUL-1980</t>
  </si>
  <si>
    <t>near Prachuap Khi...</t>
  </si>
  <si>
    <t>05-JUL-1980</t>
  </si>
  <si>
    <t>N90268</t>
  </si>
  <si>
    <t>07-JUL-1980</t>
  </si>
  <si>
    <t>Embraer EMB-110P1 Bandeirante</t>
  </si>
  <si>
    <t>XA-DAK</t>
  </si>
  <si>
    <t>Instituto Mex. de Seguridad Social</t>
  </si>
  <si>
    <t>near Tepic Airpor...</t>
  </si>
  <si>
    <t>EI-BBR</t>
  </si>
  <si>
    <t>Galway-Carnm...</t>
  </si>
  <si>
    <t>08-JUL-1980</t>
  </si>
  <si>
    <t>Tupolev Tu-154B-2</t>
  </si>
  <si>
    <t>CCCP-85355</t>
  </si>
  <si>
    <t>10-JUL-1980</t>
  </si>
  <si>
    <t>4X-FNV/036</t>
  </si>
  <si>
    <t>North Sinai</t>
  </si>
  <si>
    <t>11-JUL-1980</t>
  </si>
  <si>
    <t>12-JUL-1980</t>
  </si>
  <si>
    <t>943</t>
  </si>
  <si>
    <t>Port-au-Prin...</t>
  </si>
  <si>
    <t>14-JUL-1980</t>
  </si>
  <si>
    <t>HC-BHB</t>
  </si>
  <si>
    <t>Loja Airport...</t>
  </si>
  <si>
    <t>17-JUL-1980</t>
  </si>
  <si>
    <t>Ottery St. Mary</t>
  </si>
  <si>
    <t>18-JUL-1980</t>
  </si>
  <si>
    <t>CCCP-87793</t>
  </si>
  <si>
    <t>22-JUL-1980</t>
  </si>
  <si>
    <t>Camaguey</t>
  </si>
  <si>
    <t>24-JUL-1980</t>
  </si>
  <si>
    <t>HC-AXK</t>
  </si>
  <si>
    <t>within Pastaza prov...</t>
  </si>
  <si>
    <t>Boeing 737-269</t>
  </si>
  <si>
    <t>9K-ACV</t>
  </si>
  <si>
    <t>Kuwait, Mana...</t>
  </si>
  <si>
    <t>27-JUL-1980</t>
  </si>
  <si>
    <t>CP-1291</t>
  </si>
  <si>
    <t>Lambda Air Cargo</t>
  </si>
  <si>
    <t>Trujillo Air...</t>
  </si>
  <si>
    <t>Consolidated P4Y-2G Super Privateer</t>
  </si>
  <si>
    <t>N2870G</t>
  </si>
  <si>
    <t>Ramona Airpo...</t>
  </si>
  <si>
    <t>31-JUL-1980</t>
  </si>
  <si>
    <t>4X-ATX</t>
  </si>
  <si>
    <t>Tel Aviv-Ben...</t>
  </si>
  <si>
    <t>SP-WLU</t>
  </si>
  <si>
    <t>Krosinko</t>
  </si>
  <si>
    <t>01-AUG-1980</t>
  </si>
  <si>
    <t>N45864</t>
  </si>
  <si>
    <t>New Smyrna B...</t>
  </si>
  <si>
    <t>Douglas DC-8-43F</t>
  </si>
  <si>
    <t>OB-R-1143</t>
  </si>
  <si>
    <t>03-AUG-1980</t>
  </si>
  <si>
    <t>N433GR</t>
  </si>
  <si>
    <t>Yute Air Alaska</t>
  </si>
  <si>
    <t>near Togiak, AK</t>
  </si>
  <si>
    <t>06-AUG-1980</t>
  </si>
  <si>
    <t>N707WA</t>
  </si>
  <si>
    <t>Athens Leasing Corp.</t>
  </si>
  <si>
    <t>07-AUG-1980</t>
  </si>
  <si>
    <t>YR-TPH</t>
  </si>
  <si>
    <t>Nouadhibou A...</t>
  </si>
  <si>
    <t>10-AUG-1980</t>
  </si>
  <si>
    <t>Air Florida</t>
  </si>
  <si>
    <t>11-AUG-1980</t>
  </si>
  <si>
    <t>PT-KAC</t>
  </si>
  <si>
    <t>Prospec</t>
  </si>
  <si>
    <t>13-AUG-1980</t>
  </si>
  <si>
    <t>EC-DFA</t>
  </si>
  <si>
    <t>14-AUG-1980</t>
  </si>
  <si>
    <t>DC-10</t>
  </si>
  <si>
    <t>16-AUG-1980</t>
  </si>
  <si>
    <t>Republic Airlines</t>
  </si>
  <si>
    <t>18-AUG-1980</t>
  </si>
  <si>
    <t>19-AUG-1980</t>
  </si>
  <si>
    <t>XY-ADO</t>
  </si>
  <si>
    <t>Lockheed L-1011 TriStar 200</t>
  </si>
  <si>
    <t>HZ-AHK</t>
  </si>
  <si>
    <t>23-AUG-1980</t>
  </si>
  <si>
    <t>HJ235</t>
  </si>
  <si>
    <t>Guwahati</t>
  </si>
  <si>
    <t>N18ST</t>
  </si>
  <si>
    <t>Otay, CA</t>
  </si>
  <si>
    <t>25-AUG-1980</t>
  </si>
  <si>
    <t>9L-LAQ</t>
  </si>
  <si>
    <t>Sierra Leone Airways</t>
  </si>
  <si>
    <t>26-AUG-1980</t>
  </si>
  <si>
    <t>PK-IVS</t>
  </si>
  <si>
    <t>FEAT, op.for Bouraq Indonesia</t>
  </si>
  <si>
    <t>28-AUG-1980</t>
  </si>
  <si>
    <t>Huns Air</t>
  </si>
  <si>
    <t>Vijayawada A...</t>
  </si>
  <si>
    <t>29-AUG-1980</t>
  </si>
  <si>
    <t>Lima-Callao ...</t>
  </si>
  <si>
    <t>2016</t>
  </si>
  <si>
    <t>Asunción</t>
  </si>
  <si>
    <t>02-SEP-1980</t>
  </si>
  <si>
    <t>HC-BAV</t>
  </si>
  <si>
    <t>24 Mayo Airs...</t>
  </si>
  <si>
    <t>03-SEP-1980</t>
  </si>
  <si>
    <t>N327PA</t>
  </si>
  <si>
    <t>05-SEP-1980</t>
  </si>
  <si>
    <t>KAF317</t>
  </si>
  <si>
    <t>Kuwait AF</t>
  </si>
  <si>
    <t>Saint-Vincen...</t>
  </si>
  <si>
    <t>154591</t>
  </si>
  <si>
    <t>Barbers Poin...</t>
  </si>
  <si>
    <t>06-SEP-1980</t>
  </si>
  <si>
    <t>5T-MAQ</t>
  </si>
  <si>
    <t>08-SEP-1980</t>
  </si>
  <si>
    <t>Tampa, Havana</t>
  </si>
  <si>
    <t>09-SEP-1980</t>
  </si>
  <si>
    <t>Sacramento M...</t>
  </si>
  <si>
    <t>10-SEP-1980</t>
  </si>
  <si>
    <t>HK-329</t>
  </si>
  <si>
    <t>near Puerto Berrío</t>
  </si>
  <si>
    <t>12-SEP-1980</t>
  </si>
  <si>
    <t>N715UA</t>
  </si>
  <si>
    <t>near Iquitos</t>
  </si>
  <si>
    <t>N75KW</t>
  </si>
  <si>
    <t>Florida Commuter Airlines</t>
  </si>
  <si>
    <t>near West End Set...</t>
  </si>
  <si>
    <t>13-SEP-1980</t>
  </si>
  <si>
    <t>14-SEP-1980</t>
  </si>
  <si>
    <t>453</t>
  </si>
  <si>
    <t>near Madinah-Moha...</t>
  </si>
  <si>
    <t>9T-TCE</t>
  </si>
  <si>
    <t>Kindu Airpor...</t>
  </si>
  <si>
    <t>15-SEP-1980</t>
  </si>
  <si>
    <t>N9018N</t>
  </si>
  <si>
    <t>JMG Inc</t>
  </si>
  <si>
    <t>near Haiti</t>
  </si>
  <si>
    <t>CCCP-41831</t>
  </si>
  <si>
    <t>near Bereznik Air...</t>
  </si>
  <si>
    <t>17-SEP-1980</t>
  </si>
  <si>
    <t>9T-CBC</t>
  </si>
  <si>
    <t>near Kindu Airpor...</t>
  </si>
  <si>
    <t>18-SEP-1980</t>
  </si>
  <si>
    <t>N75000</t>
  </si>
  <si>
    <t>near Castilla la ...</t>
  </si>
  <si>
    <t>20-SEP-1980</t>
  </si>
  <si>
    <t>HI-197</t>
  </si>
  <si>
    <t>near Peninsula de...</t>
  </si>
  <si>
    <t>21-SEP-1980</t>
  </si>
  <si>
    <t>N46RA</t>
  </si>
  <si>
    <t>Wichita Fall...</t>
  </si>
  <si>
    <t>22-SEP-1980</t>
  </si>
  <si>
    <t>ZP-CDO</t>
  </si>
  <si>
    <t>near Okeechobee, FL</t>
  </si>
  <si>
    <t>TF-RTO</t>
  </si>
  <si>
    <t>Flugfelag Austurlands</t>
  </si>
  <si>
    <t>Mount Smjörf...</t>
  </si>
  <si>
    <t>Boeing 707-3J9C</t>
  </si>
  <si>
    <t>5-8302</t>
  </si>
  <si>
    <t>23-SEP-1980</t>
  </si>
  <si>
    <t>YI-AIO</t>
  </si>
  <si>
    <t>Baghdad-Sadd...</t>
  </si>
  <si>
    <t>24-SEP-1980</t>
  </si>
  <si>
    <t>Antonov An-24TV</t>
  </si>
  <si>
    <t>YI-AEM</t>
  </si>
  <si>
    <t>near Kirkuk Airpo...</t>
  </si>
  <si>
    <t>01-OCT-1980</t>
  </si>
  <si>
    <t>G-BPCP</t>
  </si>
  <si>
    <t>Penarth Commercial Properties</t>
  </si>
  <si>
    <t>02-OCT-1980</t>
  </si>
  <si>
    <t>56-0504</t>
  </si>
  <si>
    <t>McMinnville, TN</t>
  </si>
  <si>
    <t>03-OCT-1980</t>
  </si>
  <si>
    <t>ECT-025</t>
  </si>
  <si>
    <t>between Madr...</t>
  </si>
  <si>
    <t>06-OCT-1980</t>
  </si>
  <si>
    <t>YN-BVI</t>
  </si>
  <si>
    <t>08-OCT-1980</t>
  </si>
  <si>
    <t>CCCP-85321</t>
  </si>
  <si>
    <t>11-OCT-1980</t>
  </si>
  <si>
    <t>BN-2A-26 Islander</t>
  </si>
  <si>
    <t>N851JA</t>
  </si>
  <si>
    <t>Trans Island Airways</t>
  </si>
  <si>
    <t>near Ocean Cay Ai...</t>
  </si>
  <si>
    <t>12-OCT-1980</t>
  </si>
  <si>
    <t>UD.13-13</t>
  </si>
  <si>
    <t>Beniarrés</t>
  </si>
  <si>
    <t>13-OCT-1980</t>
  </si>
  <si>
    <t>PK-PFC</t>
  </si>
  <si>
    <t>Misool Island</t>
  </si>
  <si>
    <t>Diyarbakir A...</t>
  </si>
  <si>
    <t>14-OCT-1980</t>
  </si>
  <si>
    <t>2143</t>
  </si>
  <si>
    <t>15-OCT-1980</t>
  </si>
  <si>
    <t>130312</t>
  </si>
  <si>
    <t>near Chapais, QC</t>
  </si>
  <si>
    <t>16-OCT-1980</t>
  </si>
  <si>
    <t>57-6291</t>
  </si>
  <si>
    <t>Fort Sill-He...</t>
  </si>
  <si>
    <t>17-OCT-1980</t>
  </si>
  <si>
    <t>F-GBRP</t>
  </si>
  <si>
    <t>Établissements Economique du Casino</t>
  </si>
  <si>
    <t>near Colmar-Houss...</t>
  </si>
  <si>
    <t>23-OCT-1980</t>
  </si>
  <si>
    <t>J6-LBC</t>
  </si>
  <si>
    <t>St. Lucia Airways</t>
  </si>
  <si>
    <t>Saint Lucia</t>
  </si>
  <si>
    <t>25-OCT-1980</t>
  </si>
  <si>
    <t>27-OCT-1980</t>
  </si>
  <si>
    <t>ZK-IAS</t>
  </si>
  <si>
    <t>Stewart Island Air Services</t>
  </si>
  <si>
    <t>Stewart Isla...</t>
  </si>
  <si>
    <t>28-OCT-1980</t>
  </si>
  <si>
    <t>CCCP-11104</t>
  </si>
  <si>
    <t>near Kabul Airpor...</t>
  </si>
  <si>
    <t>29-OCT-1980</t>
  </si>
  <si>
    <t>Lockheed YMC-130H Hercules</t>
  </si>
  <si>
    <t>74-1683</t>
  </si>
  <si>
    <t>Valparaiso-W...</t>
  </si>
  <si>
    <t>??-OCT-1980</t>
  </si>
  <si>
    <t>CP-1267</t>
  </si>
  <si>
    <t>F-BTCU</t>
  </si>
  <si>
    <t>Hémet Exploration</t>
  </si>
  <si>
    <t>Falea, Kényé...</t>
  </si>
  <si>
    <t>03-NOV-1980</t>
  </si>
  <si>
    <t>YV-145C</t>
  </si>
  <si>
    <t>Caracas-Simo...</t>
  </si>
  <si>
    <t>TG-BAC</t>
  </si>
  <si>
    <t>04-NOV-1980</t>
  </si>
  <si>
    <t>5B-DAN</t>
  </si>
  <si>
    <t>Boeing 737-2M2C</t>
  </si>
  <si>
    <t>D2-TAA</t>
  </si>
  <si>
    <t>Benguela Air...</t>
  </si>
  <si>
    <t>3556</t>
  </si>
  <si>
    <t>near Caracas-Simó...</t>
  </si>
  <si>
    <t>06-NOV-1980</t>
  </si>
  <si>
    <t>12-NOV-1980</t>
  </si>
  <si>
    <t>67-0030</t>
  </si>
  <si>
    <t>near Cairo West A...</t>
  </si>
  <si>
    <t>CX-BJL</t>
  </si>
  <si>
    <t>SP-CNI</t>
  </si>
  <si>
    <t>13-NOV-1980</t>
  </si>
  <si>
    <t>FAC-1131</t>
  </si>
  <si>
    <t>15-NOV-1980</t>
  </si>
  <si>
    <t>N355BY</t>
  </si>
  <si>
    <t>near Norman's Cay</t>
  </si>
  <si>
    <t>17-NOV-1980</t>
  </si>
  <si>
    <t>BN-2A Trislander Mk.III</t>
  </si>
  <si>
    <t>VH-BSG</t>
  </si>
  <si>
    <t>Bush Pilots Airways, op.for Provincial Air Services</t>
  </si>
  <si>
    <t>Annanberg-No...</t>
  </si>
  <si>
    <t>BAe Nimrod MR.2</t>
  </si>
  <si>
    <t>XV256</t>
  </si>
  <si>
    <t>19-NOV-1980</t>
  </si>
  <si>
    <t>Boeing 747-2B5B</t>
  </si>
  <si>
    <t>HL7445</t>
  </si>
  <si>
    <t>21-NOV-1980</t>
  </si>
  <si>
    <t>N18479</t>
  </si>
  <si>
    <t>Air Micronesia, lsf Continental Air Lines</t>
  </si>
  <si>
    <t>Yap Airport,...</t>
  </si>
  <si>
    <t>near Menongue</t>
  </si>
  <si>
    <t>24-NOV-1980</t>
  </si>
  <si>
    <t>HK-1221G</t>
  </si>
  <si>
    <t>Dirección General de Aduanas</t>
  </si>
  <si>
    <t>near Murri</t>
  </si>
  <si>
    <t>6903</t>
  </si>
  <si>
    <t>28-NOV-1980</t>
  </si>
  <si>
    <t>N844TA</t>
  </si>
  <si>
    <t>near Bimini</t>
  </si>
  <si>
    <t>N816D</t>
  </si>
  <si>
    <t>Central Air Services</t>
  </si>
  <si>
    <t>near Pecos City A...</t>
  </si>
  <si>
    <t>29-NOV-1980</t>
  </si>
  <si>
    <t>M21-12</t>
  </si>
  <si>
    <t>Simanggang</t>
  </si>
  <si>
    <t>30-NOV-1980</t>
  </si>
  <si>
    <t>N797TW</t>
  </si>
  <si>
    <t>02-DEC-1980</t>
  </si>
  <si>
    <t>Douglas C-54Q Skymaster (DC-4)</t>
  </si>
  <si>
    <t>N96449</t>
  </si>
  <si>
    <t>U.S. Forest Service, opb Waig Aircraft</t>
  </si>
  <si>
    <t>near Indio, CA</t>
  </si>
  <si>
    <t>N406WA</t>
  </si>
  <si>
    <t>04-DEC-1980</t>
  </si>
  <si>
    <t>05-DEC-1980</t>
  </si>
  <si>
    <t>Higuerote Ai...</t>
  </si>
  <si>
    <t>10-DEC-1980</t>
  </si>
  <si>
    <t>I-DIKC</t>
  </si>
  <si>
    <t>12-DEC-1980</t>
  </si>
  <si>
    <t>Angola/Namib...</t>
  </si>
  <si>
    <t>15-DEC-1980</t>
  </si>
  <si>
    <t>16-DEC-1980</t>
  </si>
  <si>
    <t>VH-EGU</t>
  </si>
  <si>
    <t>Eagle Airways</t>
  </si>
  <si>
    <t>near Tumut, NS</t>
  </si>
  <si>
    <t>18-DEC-1980</t>
  </si>
  <si>
    <t>3711</t>
  </si>
  <si>
    <t>Zimbabwe AF</t>
  </si>
  <si>
    <t>near Marandellas</t>
  </si>
  <si>
    <t>19-DEC-1980</t>
  </si>
  <si>
    <t>N29LB</t>
  </si>
  <si>
    <t>Langham Petroleum</t>
  </si>
  <si>
    <t>Many, LA</t>
  </si>
  <si>
    <t>CC-123 Otter (DHC-3)</t>
  </si>
  <si>
    <t>9407</t>
  </si>
  <si>
    <t>Slide Mounta...</t>
  </si>
  <si>
    <t>C-FIGJ</t>
  </si>
  <si>
    <t>Gov. of Newfoundland and Labrador</t>
  </si>
  <si>
    <t>Sherbrooke, QC</t>
  </si>
  <si>
    <t>20-DEC-1980</t>
  </si>
  <si>
    <t>Boeing 707-321F</t>
  </si>
  <si>
    <t>HK-2410X</t>
  </si>
  <si>
    <t>Poprad/Tatry...</t>
  </si>
  <si>
    <t>21-DEC-1980</t>
  </si>
  <si>
    <t>HK-1810</t>
  </si>
  <si>
    <t>near Riohacha</t>
  </si>
  <si>
    <t>22-DEC-1980</t>
  </si>
  <si>
    <t>HZ-AHJ</t>
  </si>
  <si>
    <t>near Qatar</t>
  </si>
  <si>
    <t>26-DEC-1980</t>
  </si>
  <si>
    <t>Beech Hawker BH-125-400A</t>
  </si>
  <si>
    <t>XA-CUZ</t>
  </si>
  <si>
    <t>SARSA</t>
  </si>
  <si>
    <t>near Cancún Airpo...</t>
  </si>
  <si>
    <t>27-DEC-1980</t>
  </si>
  <si>
    <t>N54605</t>
  </si>
  <si>
    <t>Visionair International</t>
  </si>
  <si>
    <t>Reykjavík Do...</t>
  </si>
  <si>
    <t>??-DEC-1980</t>
  </si>
  <si>
    <t>12-01</t>
  </si>
  <si>
    <t>near Candelaria</t>
  </si>
  <si>
    <t>??-???-1980</t>
  </si>
  <si>
    <t>N102US</t>
  </si>
  <si>
    <t>Farm-Kem Inc</t>
  </si>
  <si>
    <t>near El Banco, Ma...</t>
  </si>
  <si>
    <t>N8219H</t>
  </si>
  <si>
    <t>FAP-313</t>
  </si>
  <si>
    <t>06-JAN-1981</t>
  </si>
  <si>
    <t>Tupolev Tu-134B</t>
  </si>
  <si>
    <t>CCCP-65698</t>
  </si>
  <si>
    <t>1981</t>
  </si>
  <si>
    <t>08-JAN-1981</t>
  </si>
  <si>
    <t>AP-AXK</t>
  </si>
  <si>
    <t>HR-SAW</t>
  </si>
  <si>
    <t>HEK-15</t>
  </si>
  <si>
    <t>10-JAN-1981</t>
  </si>
  <si>
    <t>VT-AUR</t>
  </si>
  <si>
    <t>Maharashtra Government</t>
  </si>
  <si>
    <t>Karad Airport</t>
  </si>
  <si>
    <t>11-JAN-1981</t>
  </si>
  <si>
    <t>ET-AGW</t>
  </si>
  <si>
    <t>Bahar Dar Ai...</t>
  </si>
  <si>
    <t>12-JAN-1981</t>
  </si>
  <si>
    <t>N137H</t>
  </si>
  <si>
    <t>Sun Valley</t>
  </si>
  <si>
    <t>Agua Negro R...</t>
  </si>
  <si>
    <t>14-JAN-1981</t>
  </si>
  <si>
    <t>ZK-CAM</t>
  </si>
  <si>
    <t>Blenheim-Woo...</t>
  </si>
  <si>
    <t>69-6581</t>
  </si>
  <si>
    <t>Ramstein AFB...</t>
  </si>
  <si>
    <t>15-JAN-1981</t>
  </si>
  <si>
    <t>N913R</t>
  </si>
  <si>
    <t>Saudi Arabian, lsf ONA</t>
  </si>
  <si>
    <t>255</t>
  </si>
  <si>
    <t>near Inner Hebrides</t>
  </si>
  <si>
    <t>18-JAN-1981</t>
  </si>
  <si>
    <t>152161</t>
  </si>
  <si>
    <t>Shorts SC.7 Skyvan 3-100</t>
  </si>
  <si>
    <t>8R-GFF</t>
  </si>
  <si>
    <t>Guyana CAA</t>
  </si>
  <si>
    <t>within Kamoa Mountains</t>
  </si>
  <si>
    <t>20-JAN-1981</t>
  </si>
  <si>
    <t>N390CA</t>
  </si>
  <si>
    <t>near Spokane Inte...</t>
  </si>
  <si>
    <t>21-JAN-1981</t>
  </si>
  <si>
    <t>N501GP</t>
  </si>
  <si>
    <t>Georgia Pacific Corp.</t>
  </si>
  <si>
    <t>28-JAN-1981</t>
  </si>
  <si>
    <t>PP-ZNU</t>
  </si>
  <si>
    <t>Sudene</t>
  </si>
  <si>
    <t>Petrolina, PE</t>
  </si>
  <si>
    <t>03-FEB-1981</t>
  </si>
  <si>
    <t>AP-AXE</t>
  </si>
  <si>
    <t>05-FEB-1981</t>
  </si>
  <si>
    <t>06-FEB-1981</t>
  </si>
  <si>
    <t>Cúcuta</t>
  </si>
  <si>
    <t>07-FEB-1981</t>
  </si>
  <si>
    <t>CCCP-42332</t>
  </si>
  <si>
    <t>10-FEB-1981</t>
  </si>
  <si>
    <t>CP-1588</t>
  </si>
  <si>
    <t>T.A. Universal</t>
  </si>
  <si>
    <t>Caravani</t>
  </si>
  <si>
    <t>11-FEB-1981</t>
  </si>
  <si>
    <t>Lockheed L-1329 JetStar 731</t>
  </si>
  <si>
    <t>N520S</t>
  </si>
  <si>
    <t>Texasgulf Aviation</t>
  </si>
  <si>
    <t>Westchester ...</t>
  </si>
  <si>
    <t>Morane Saulnier (FMA) MS.760A Paris</t>
  </si>
  <si>
    <t>E-218</t>
  </si>
  <si>
    <t>12-FEB-1981</t>
  </si>
  <si>
    <t>CCCP-04188</t>
  </si>
  <si>
    <t>Krenkel Stat...</t>
  </si>
  <si>
    <t>13-FEB-1981</t>
  </si>
  <si>
    <t>VT-EAI</t>
  </si>
  <si>
    <t>17-FEB-1981</t>
  </si>
  <si>
    <t>Boeing 737-293</t>
  </si>
  <si>
    <t>N468AC</t>
  </si>
  <si>
    <t>Air California</t>
  </si>
  <si>
    <t>Santa Ana-Jo...</t>
  </si>
  <si>
    <t>18-FEB-1981</t>
  </si>
  <si>
    <t>CCCP-67273</t>
  </si>
  <si>
    <t>24-FEB-1981</t>
  </si>
  <si>
    <t>PT-GLB</t>
  </si>
  <si>
    <t>26-FEB-1981</t>
  </si>
  <si>
    <t>Lockheed MC-130E Combat Talon I</t>
  </si>
  <si>
    <t>64-0564</t>
  </si>
  <si>
    <t>near Tabones Island</t>
  </si>
  <si>
    <t>27-FEB-1981</t>
  </si>
  <si>
    <t>C-FCSV</t>
  </si>
  <si>
    <t>Galt, ON</t>
  </si>
  <si>
    <t>02-MAR-1981</t>
  </si>
  <si>
    <t>HK-2497</t>
  </si>
  <si>
    <t>near Anapoima</t>
  </si>
  <si>
    <t>AP-AZP</t>
  </si>
  <si>
    <t>Kabul, Damascus</t>
  </si>
  <si>
    <t>UD.13-02</t>
  </si>
  <si>
    <t>Pantano de B...</t>
  </si>
  <si>
    <t>05-MAR-1981</t>
  </si>
  <si>
    <t>08-MAR-1981</t>
  </si>
  <si>
    <t>CCCP-46280</t>
  </si>
  <si>
    <t>10-MAR-1981</t>
  </si>
  <si>
    <t>29</t>
  </si>
  <si>
    <t>near Moroni-Princ...</t>
  </si>
  <si>
    <t>2168</t>
  </si>
  <si>
    <t>11-MAR-1981</t>
  </si>
  <si>
    <t>Fokker F-28 Fellowship 2000</t>
  </si>
  <si>
    <t>9G-ACA</t>
  </si>
  <si>
    <t>15-MAR-1981</t>
  </si>
  <si>
    <t>C-FDHT</t>
  </si>
  <si>
    <t>Station Nord</t>
  </si>
  <si>
    <t>Boeing RC-135S Cobra Ball II</t>
  </si>
  <si>
    <t>61-2664</t>
  </si>
  <si>
    <t>YV-257CP</t>
  </si>
  <si>
    <t>Inversiones Rizo C. A.</t>
  </si>
  <si>
    <t>16-MAR-1981</t>
  </si>
  <si>
    <t>C-FIRW</t>
  </si>
  <si>
    <t>Lac Bienvill...</t>
  </si>
  <si>
    <t>18-MAR-1981</t>
  </si>
  <si>
    <t>N999CR</t>
  </si>
  <si>
    <t>Crutcher Resources Corp.</t>
  </si>
  <si>
    <t>25-MAR-1981</t>
  </si>
  <si>
    <t>N3VB</t>
  </si>
  <si>
    <t>near San Luis Potosí</t>
  </si>
  <si>
    <t>26-MAR-1981</t>
  </si>
  <si>
    <t>SP-LTU</t>
  </si>
  <si>
    <t>near Slupsk-Redzi...</t>
  </si>
  <si>
    <t>5A-DBR</t>
  </si>
  <si>
    <t>VN-B190?</t>
  </si>
  <si>
    <t>Hoa Binh</t>
  </si>
  <si>
    <t>27-MAR-1981</t>
  </si>
  <si>
    <t>Boeing 737-2K6</t>
  </si>
  <si>
    <t>HR-SHA</t>
  </si>
  <si>
    <t>Managua, Pan...</t>
  </si>
  <si>
    <t>28-MAR-1981</t>
  </si>
  <si>
    <t>PK-GNJ</t>
  </si>
  <si>
    <t>N98AS</t>
  </si>
  <si>
    <t>Caribbean Air Cargo, lsf Tuky Air Transport</t>
  </si>
  <si>
    <t>near St. Croix</t>
  </si>
  <si>
    <t>29-MAR-1981</t>
  </si>
  <si>
    <t>OO-SJA</t>
  </si>
  <si>
    <t>N267L</t>
  </si>
  <si>
    <t>Alco Aviation</t>
  </si>
  <si>
    <t>Potez 840</t>
  </si>
  <si>
    <t>F-BMCY</t>
  </si>
  <si>
    <t>Club Aéronautique de Paris</t>
  </si>
  <si>
    <t>02-APR-1981</t>
  </si>
  <si>
    <t>VH-BPL</t>
  </si>
  <si>
    <t>Bush Pilots Airways</t>
  </si>
  <si>
    <t>Emerald Airp...</t>
  </si>
  <si>
    <t>N258M</t>
  </si>
  <si>
    <t>Skytrain Air</t>
  </si>
  <si>
    <t>near Palaú de Abajo</t>
  </si>
  <si>
    <t>06-APR-1981</t>
  </si>
  <si>
    <t>CP-1470</t>
  </si>
  <si>
    <t>Urcupina</t>
  </si>
  <si>
    <t>Laguna Soliz</t>
  </si>
  <si>
    <t>07-APR-1981</t>
  </si>
  <si>
    <t>N400PG</t>
  </si>
  <si>
    <t>Freedom International</t>
  </si>
  <si>
    <t>near Cincinnati M...</t>
  </si>
  <si>
    <t>10-APR-1981</t>
  </si>
  <si>
    <t>Airbus A300B</t>
  </si>
  <si>
    <t>17-APR-1981</t>
  </si>
  <si>
    <t>Handley Page HP-137 Jetstream III</t>
  </si>
  <si>
    <t>N11360</t>
  </si>
  <si>
    <t>Air US</t>
  </si>
  <si>
    <t>21-APR-1981</t>
  </si>
  <si>
    <t>F-BJBY</t>
  </si>
  <si>
    <t>near Puerto de An...</t>
  </si>
  <si>
    <t>24-APR-1981</t>
  </si>
  <si>
    <t>FAP-396</t>
  </si>
  <si>
    <t>28-APR-1981</t>
  </si>
  <si>
    <t>PK-OBK</t>
  </si>
  <si>
    <t>near Pekanbaru</t>
  </si>
  <si>
    <t>CCCP-92864</t>
  </si>
  <si>
    <t>near Lazo</t>
  </si>
  <si>
    <t>01-MAY-1981</t>
  </si>
  <si>
    <t>PK-RVN</t>
  </si>
  <si>
    <t>Semarang-Ach...</t>
  </si>
  <si>
    <t>02-MAY-1981</t>
  </si>
  <si>
    <t>BAe-125-700A</t>
  </si>
  <si>
    <t>XA-KEW</t>
  </si>
  <si>
    <t>Boeing 737-248C</t>
  </si>
  <si>
    <t>EI-ASD</t>
  </si>
  <si>
    <t>03-MAY-1981</t>
  </si>
  <si>
    <t>CCCP-70836</t>
  </si>
  <si>
    <t>near Voskhod, Kra...</t>
  </si>
  <si>
    <t>04-MAY-1981</t>
  </si>
  <si>
    <t>P2-011</t>
  </si>
  <si>
    <t>PNG Defence Force</t>
  </si>
  <si>
    <t>near Vanimo</t>
  </si>
  <si>
    <t>06-MAY-1981</t>
  </si>
  <si>
    <t>Boeing EC-135N</t>
  </si>
  <si>
    <t>61-0328</t>
  </si>
  <si>
    <t>near Walkersville...</t>
  </si>
  <si>
    <t>07-MAY-1981</t>
  </si>
  <si>
    <t>BAC One-Eleven 529FR</t>
  </si>
  <si>
    <t>LV-LOX</t>
  </si>
  <si>
    <t>09-MAY-1981</t>
  </si>
  <si>
    <t>C-GVGU</t>
  </si>
  <si>
    <t>Propair</t>
  </si>
  <si>
    <t>Mount Joli, QC</t>
  </si>
  <si>
    <t>N60705</t>
  </si>
  <si>
    <t>Sky Train Air</t>
  </si>
  <si>
    <t>Vicente Guerro</t>
  </si>
  <si>
    <t>15-MAY-1981</t>
  </si>
  <si>
    <t>N70DA</t>
  </si>
  <si>
    <t>Slate Creek, AK</t>
  </si>
  <si>
    <t>16-MAY-1981</t>
  </si>
  <si>
    <t>D2-EAS</t>
  </si>
  <si>
    <t>near Menongue Air...</t>
  </si>
  <si>
    <t>20-MAY-1981</t>
  </si>
  <si>
    <t>XA-HEK</t>
  </si>
  <si>
    <t>Aero Léon</t>
  </si>
  <si>
    <t>Pinarete Mou...</t>
  </si>
  <si>
    <t>21-MAY-1981</t>
  </si>
  <si>
    <t>CCCP-35198</t>
  </si>
  <si>
    <t>22-MAY-1981</t>
  </si>
  <si>
    <t>HC-BAX</t>
  </si>
  <si>
    <t>near Zumba</t>
  </si>
  <si>
    <t>24-MAY-1981</t>
  </si>
  <si>
    <t>TC-JAL</t>
  </si>
  <si>
    <t>FAE-723</t>
  </si>
  <si>
    <t>Huairapungo ...</t>
  </si>
  <si>
    <t>6878</t>
  </si>
  <si>
    <t>29-MAY-1981</t>
  </si>
  <si>
    <t>SU-BAH/1276</t>
  </si>
  <si>
    <t>31-MAY-1981</t>
  </si>
  <si>
    <t>7T-VRE</t>
  </si>
  <si>
    <t>Algerian Government</t>
  </si>
  <si>
    <t>02-JUN-1981</t>
  </si>
  <si>
    <t>N28377</t>
  </si>
  <si>
    <t>Pinders</t>
  </si>
  <si>
    <t>near Nassau, Bahamas</t>
  </si>
  <si>
    <t>04-JUN-1981</t>
  </si>
  <si>
    <t>N121CA</t>
  </si>
  <si>
    <t>Command Aviation</t>
  </si>
  <si>
    <t>Dillingham M...</t>
  </si>
  <si>
    <t>05-JUN-1981</t>
  </si>
  <si>
    <t>F-GAMA</t>
  </si>
  <si>
    <t>Transair France</t>
  </si>
  <si>
    <t>AP-AXF</t>
  </si>
  <si>
    <t>Gilgit Airpo...</t>
  </si>
  <si>
    <t>07-JUN-1981</t>
  </si>
  <si>
    <t>CCCP-02357</t>
  </si>
  <si>
    <t>Voroshilovgr...</t>
  </si>
  <si>
    <t>XY-ADN</t>
  </si>
  <si>
    <t>Thandwe Airp...</t>
  </si>
  <si>
    <t>11-JUN-1981</t>
  </si>
  <si>
    <t>PP-VJT</t>
  </si>
  <si>
    <t>Manaus-Eduar...</t>
  </si>
  <si>
    <t>12-JUN-1981</t>
  </si>
  <si>
    <t>C-FRHW</t>
  </si>
  <si>
    <t>Trans-Provincial Airlines</t>
  </si>
  <si>
    <t>near Smithers, BC</t>
  </si>
  <si>
    <t>13-JUN-1981</t>
  </si>
  <si>
    <t>CCCP-85029</t>
  </si>
  <si>
    <t>Bratsk Airpo...</t>
  </si>
  <si>
    <t>B-11108</t>
  </si>
  <si>
    <t>near Hualien Airp...</t>
  </si>
  <si>
    <t>CCCP-07712</t>
  </si>
  <si>
    <t>near Saldus</t>
  </si>
  <si>
    <t>14-JUN-1981</t>
  </si>
  <si>
    <t>CCCP-41838</t>
  </si>
  <si>
    <t>near Ust'-Barguzin</t>
  </si>
  <si>
    <t>15-JUN-1981</t>
  </si>
  <si>
    <t>P2-ISA</t>
  </si>
  <si>
    <t>Rabaul-Lakun...</t>
  </si>
  <si>
    <t>16-JUN-1981</t>
  </si>
  <si>
    <t>VT-DXI</t>
  </si>
  <si>
    <t>near Tirupati Air...</t>
  </si>
  <si>
    <t>17-JUN-1981</t>
  </si>
  <si>
    <t>HK-1078</t>
  </si>
  <si>
    <t>near Miraflores A...</t>
  </si>
  <si>
    <t>19-JUN-1981</t>
  </si>
  <si>
    <t>Hawker Siddeley HS-125-1A</t>
  </si>
  <si>
    <t>N6SS</t>
  </si>
  <si>
    <t>Flight Management</t>
  </si>
  <si>
    <t>24-JUN-1981</t>
  </si>
  <si>
    <t>N18949</t>
  </si>
  <si>
    <t>Nathaniel Hawthorne College</t>
  </si>
  <si>
    <t>West Deering...</t>
  </si>
  <si>
    <t>25-JUN-1981</t>
  </si>
  <si>
    <t>FAC-1129</t>
  </si>
  <si>
    <t>26-JUN-1981</t>
  </si>
  <si>
    <t>Nailstone</t>
  </si>
  <si>
    <t>27-JUN-1981</t>
  </si>
  <si>
    <t>N8682</t>
  </si>
  <si>
    <t>28-JUN-1981</t>
  </si>
  <si>
    <t>CCCP-65871</t>
  </si>
  <si>
    <t>??-JUN-1981</t>
  </si>
  <si>
    <t>TN-ADS</t>
  </si>
  <si>
    <t>01-JUL-1981</t>
  </si>
  <si>
    <t>N111ST</t>
  </si>
  <si>
    <t>United Aircraft Services</t>
  </si>
  <si>
    <t>05-JUL-1981</t>
  </si>
  <si>
    <t>OD-AGW</t>
  </si>
  <si>
    <t>08-JUL-1981</t>
  </si>
  <si>
    <t>N13742</t>
  </si>
  <si>
    <t>Hemet Valley Flying Service</t>
  </si>
  <si>
    <t>near Frazier Park...</t>
  </si>
  <si>
    <t>09-JUL-1981</t>
  </si>
  <si>
    <t>C-GKFN</t>
  </si>
  <si>
    <t>10-JUL-1981</t>
  </si>
  <si>
    <t>12-JUL-1981</t>
  </si>
  <si>
    <t>Consolidated PBY-6A Super Catalina</t>
  </si>
  <si>
    <t>C-GFFJ</t>
  </si>
  <si>
    <t>Jackson Lake...</t>
  </si>
  <si>
    <t>14-JUL-1981</t>
  </si>
  <si>
    <t>Douglas SC-54G (DC-4)</t>
  </si>
  <si>
    <t>N3373F</t>
  </si>
  <si>
    <t>Aero Union</t>
  </si>
  <si>
    <t>near Kenai Airpor...</t>
  </si>
  <si>
    <t>15-JUL-1981</t>
  </si>
  <si>
    <t>CP-1318</t>
  </si>
  <si>
    <t>Beni</t>
  </si>
  <si>
    <t>N631SR</t>
  </si>
  <si>
    <t>Puget Sound Tug &amp; Barge Co.</t>
  </si>
  <si>
    <t>near King Cove Ai...</t>
  </si>
  <si>
    <t>CCCP-01883</t>
  </si>
  <si>
    <t>Kedrovy, Bod...</t>
  </si>
  <si>
    <t>18-JUL-1981</t>
  </si>
  <si>
    <t>LV-JTN</t>
  </si>
  <si>
    <t>TAR</t>
  </si>
  <si>
    <t>20-JUL-1981</t>
  </si>
  <si>
    <t>Fokker F-27 Friendship 600RF</t>
  </si>
  <si>
    <t>6O-SAY</t>
  </si>
  <si>
    <t>near Balad</t>
  </si>
  <si>
    <t>N116DW</t>
  </si>
  <si>
    <t>21-JUL-1981</t>
  </si>
  <si>
    <t>SP-LTI</t>
  </si>
  <si>
    <t>YR-PVJ</t>
  </si>
  <si>
    <t>near Stupina</t>
  </si>
  <si>
    <t>24-JUL-1981</t>
  </si>
  <si>
    <t>5R-MGB</t>
  </si>
  <si>
    <t>near Maroantsetra...</t>
  </si>
  <si>
    <t>25-JUL-1981</t>
  </si>
  <si>
    <t>HK-772</t>
  </si>
  <si>
    <t>Transamazonica Colombia</t>
  </si>
  <si>
    <t>near Carurú Airpo...</t>
  </si>
  <si>
    <t>27-JUL-1981</t>
  </si>
  <si>
    <t>XA-DEN</t>
  </si>
  <si>
    <t>Chihuahua-Ge...</t>
  </si>
  <si>
    <t>30-JUL-1981</t>
  </si>
  <si>
    <t>CCCP-07422</t>
  </si>
  <si>
    <t>Chimkent region</t>
  </si>
  <si>
    <t>31-JUL-1981</t>
  </si>
  <si>
    <t>CC-CAT</t>
  </si>
  <si>
    <t>LATISA</t>
  </si>
  <si>
    <t>near Cochrane Air...</t>
  </si>
  <si>
    <t>FAP-205</t>
  </si>
  <si>
    <t>Panamese AF</t>
  </si>
  <si>
    <t>near Coclecito</t>
  </si>
  <si>
    <t>01-AUG-1981</t>
  </si>
  <si>
    <t>CCCP-91517</t>
  </si>
  <si>
    <t>near Utichiy Island</t>
  </si>
  <si>
    <t>F-BJHC</t>
  </si>
  <si>
    <t>near Beira</t>
  </si>
  <si>
    <t>03-AUG-1981</t>
  </si>
  <si>
    <t>FAC-1128</t>
  </si>
  <si>
    <t>near Cali-Palmase...</t>
  </si>
  <si>
    <t>05-AUG-1981</t>
  </si>
  <si>
    <t>Gdansk Airpo...</t>
  </si>
  <si>
    <t>07-AUG-1981</t>
  </si>
  <si>
    <t>CC-CBW</t>
  </si>
  <si>
    <t>Aerocor - Aerolineas Cordillera</t>
  </si>
  <si>
    <t>near Coyhaique Ai...</t>
  </si>
  <si>
    <t>09-AUG-1981</t>
  </si>
  <si>
    <t>CCCP-29354</t>
  </si>
  <si>
    <t>Kamchatka Civil Aviation Prod. Ass.</t>
  </si>
  <si>
    <t>near Palana</t>
  </si>
  <si>
    <t>10-AUG-1981</t>
  </si>
  <si>
    <t>11-AUG-1981</t>
  </si>
  <si>
    <t>SP-LTT</t>
  </si>
  <si>
    <t>Katowice-Pyr...</t>
  </si>
  <si>
    <t>18-AUG-1981</t>
  </si>
  <si>
    <t>N7407</t>
  </si>
  <si>
    <t>Airgo</t>
  </si>
  <si>
    <t>within Florida?</t>
  </si>
  <si>
    <t>19-AUG-1981</t>
  </si>
  <si>
    <t>VT-DXF</t>
  </si>
  <si>
    <t>Mangalore-Ba...</t>
  </si>
  <si>
    <t>22-AUG-1981</t>
  </si>
  <si>
    <t>B-2603</t>
  </si>
  <si>
    <t>near Miao-Li</t>
  </si>
  <si>
    <t>SP-LTC</t>
  </si>
  <si>
    <t>24-AUG-1981</t>
  </si>
  <si>
    <t>CCCP-46653</t>
  </si>
  <si>
    <t>near Zavitinsk</t>
  </si>
  <si>
    <t>25-AUG-1981</t>
  </si>
  <si>
    <t>7P-LAE</t>
  </si>
  <si>
    <t>Lesotho Airways</t>
  </si>
  <si>
    <t>Sekakes Airp...</t>
  </si>
  <si>
    <t>26-AUG-1981</t>
  </si>
  <si>
    <t>HK-1320</t>
  </si>
  <si>
    <t>27-AUG-1981</t>
  </si>
  <si>
    <t>ET-AGX</t>
  </si>
  <si>
    <t>Dire Dawa Ai...</t>
  </si>
  <si>
    <t>29-AUG-1981</t>
  </si>
  <si>
    <t>CCCP-87346</t>
  </si>
  <si>
    <t>Zeya</t>
  </si>
  <si>
    <t>31-AUG-1981</t>
  </si>
  <si>
    <t>02-SEP-1981</t>
  </si>
  <si>
    <t>HK-2651</t>
  </si>
  <si>
    <t>near Paipa-Juan J...</t>
  </si>
  <si>
    <t>07-SEP-1981</t>
  </si>
  <si>
    <t>Kaiser-Frazer C-119L Flying Boxcar</t>
  </si>
  <si>
    <t>N8504W</t>
  </si>
  <si>
    <t>Dahl Creek A...</t>
  </si>
  <si>
    <t>C-GSZI</t>
  </si>
  <si>
    <t>Questor Surveys</t>
  </si>
  <si>
    <t>08-SEP-1981</t>
  </si>
  <si>
    <t>CCCP-85448</t>
  </si>
  <si>
    <t>09-SEP-1981</t>
  </si>
  <si>
    <t>SP-WMN</t>
  </si>
  <si>
    <t>Zagrodno</t>
  </si>
  <si>
    <t>CCCP-07601</t>
  </si>
  <si>
    <t>Namangan region</t>
  </si>
  <si>
    <t>13-SEP-1981</t>
  </si>
  <si>
    <t>CCCP-32475</t>
  </si>
  <si>
    <t>near Saratov</t>
  </si>
  <si>
    <t>16-SEP-1981</t>
  </si>
  <si>
    <t>CCCP-40523</t>
  </si>
  <si>
    <t>18-SEP-1981</t>
  </si>
  <si>
    <t>CCCP-87455</t>
  </si>
  <si>
    <t>near Zheleznogors...</t>
  </si>
  <si>
    <t>SP-LTG</t>
  </si>
  <si>
    <t>G-BDNP</t>
  </si>
  <si>
    <t>JEA</t>
  </si>
  <si>
    <t>St. Andrew, ...</t>
  </si>
  <si>
    <t>21-SEP-1981</t>
  </si>
  <si>
    <t>74-1672</t>
  </si>
  <si>
    <t>near Indian Sprin...</t>
  </si>
  <si>
    <t>22-SEP-1981</t>
  </si>
  <si>
    <t>N309EA</t>
  </si>
  <si>
    <t>SP-LTK</t>
  </si>
  <si>
    <t>N101TV</t>
  </si>
  <si>
    <t>26-SEP-1981</t>
  </si>
  <si>
    <t>Boeing 727-2H9</t>
  </si>
  <si>
    <t>YU-AKF</t>
  </si>
  <si>
    <t>29-SEP-1981</t>
  </si>
  <si>
    <t>5-8552</t>
  </si>
  <si>
    <t>Kahrisak</t>
  </si>
  <si>
    <t>SP-LTP</t>
  </si>
  <si>
    <t>??-SEP-1981</t>
  </si>
  <si>
    <t>N62242</t>
  </si>
  <si>
    <t>northeast Co...</t>
  </si>
  <si>
    <t>01-OCT-1981</t>
  </si>
  <si>
    <t>N44CJ</t>
  </si>
  <si>
    <t>near Felt, OK</t>
  </si>
  <si>
    <t>02-OCT-1981</t>
  </si>
  <si>
    <t>9417</t>
  </si>
  <si>
    <t>near Lac-Saint-Fr...</t>
  </si>
  <si>
    <t>05-OCT-1981</t>
  </si>
  <si>
    <t>USAir</t>
  </si>
  <si>
    <t>06-OCT-1981</t>
  </si>
  <si>
    <t>Fokker F-28 Fellowship 4000</t>
  </si>
  <si>
    <t>PH-CHI</t>
  </si>
  <si>
    <t>NLM Cityhopper</t>
  </si>
  <si>
    <t>near Moerdijk</t>
  </si>
  <si>
    <t>07-OCT-1981</t>
  </si>
  <si>
    <t>ET-AHR</t>
  </si>
  <si>
    <t>Dessie-Combo...</t>
  </si>
  <si>
    <t>08-OCT-1981</t>
  </si>
  <si>
    <t>N777DG</t>
  </si>
  <si>
    <t>12-OCT-1981</t>
  </si>
  <si>
    <t>CNA-OH</t>
  </si>
  <si>
    <t>Guelta Zammour</t>
  </si>
  <si>
    <t>13-OCT-1981</t>
  </si>
  <si>
    <t>Boeing 737-2K2C</t>
  </si>
  <si>
    <t>PH-TVC</t>
  </si>
  <si>
    <t>Air Malta</t>
  </si>
  <si>
    <t>17-OCT-1981</t>
  </si>
  <si>
    <t>ZK-EKO</t>
  </si>
  <si>
    <t>Nationwide Air</t>
  </si>
  <si>
    <t>Rotorua Airp...</t>
  </si>
  <si>
    <t>21-OCT-1981</t>
  </si>
  <si>
    <t>HK-388</t>
  </si>
  <si>
    <t>HA-LCF</t>
  </si>
  <si>
    <t>23-OCT-1981</t>
  </si>
  <si>
    <t>OD-AGT</t>
  </si>
  <si>
    <t>26-OCT-1981</t>
  </si>
  <si>
    <t>Lockheed L-749A Constellation (VC-1</t>
  </si>
  <si>
    <t>HI-328</t>
  </si>
  <si>
    <t>near Saint Thomas...</t>
  </si>
  <si>
    <t>28-OCT-1981</t>
  </si>
  <si>
    <t>EL-AIC</t>
  </si>
  <si>
    <t>Foya Kamala</t>
  </si>
  <si>
    <t>29-OCT-1981</t>
  </si>
  <si>
    <t>CASA C-212 Aviocar 200</t>
  </si>
  <si>
    <t>SANSA</t>
  </si>
  <si>
    <t>San Miguel A...</t>
  </si>
  <si>
    <t>31-OCT-1981</t>
  </si>
  <si>
    <t>TJ-CBC</t>
  </si>
  <si>
    <t>Cameroon Airlines</t>
  </si>
  <si>
    <t>Bafoussam Ai...</t>
  </si>
  <si>
    <t>MT-613</t>
  </si>
  <si>
    <t>Sukhbaatar P...</t>
  </si>
  <si>
    <t>08-NOV-1981</t>
  </si>
  <si>
    <t>XA-DEO</t>
  </si>
  <si>
    <t>near Zihuatanejo</t>
  </si>
  <si>
    <t>09-NOV-1981</t>
  </si>
  <si>
    <t>SP-WPT</t>
  </si>
  <si>
    <t>Sennar</t>
  </si>
  <si>
    <t>13-NOV-1981</t>
  </si>
  <si>
    <t>Learjet 55</t>
  </si>
  <si>
    <t>N57TA</t>
  </si>
  <si>
    <t>Gates Learjet</t>
  </si>
  <si>
    <t>Waterkloof</t>
  </si>
  <si>
    <t>16-NOV-1981</t>
  </si>
  <si>
    <t>CCCP-85480</t>
  </si>
  <si>
    <t>Noril'sk Air...</t>
  </si>
  <si>
    <t>TY-BBK</t>
  </si>
  <si>
    <t>Benin Government</t>
  </si>
  <si>
    <t>18-NOV-1981</t>
  </si>
  <si>
    <t>VP-FAW</t>
  </si>
  <si>
    <t>Rothera Station</t>
  </si>
  <si>
    <t>21-NOV-1981</t>
  </si>
  <si>
    <t>Huehuetenango</t>
  </si>
  <si>
    <t>26-NOV-1981</t>
  </si>
  <si>
    <t>Boeing 707-337C</t>
  </si>
  <si>
    <t>VT-DVB</t>
  </si>
  <si>
    <t>CCCP-01808</t>
  </si>
  <si>
    <t>near Ust-Kulom</t>
  </si>
  <si>
    <t>CCCP-40564</t>
  </si>
  <si>
    <t>28-NOV-1981</t>
  </si>
  <si>
    <t>5A-DBE</t>
  </si>
  <si>
    <t>near Kufra</t>
  </si>
  <si>
    <t>30-NOV-1981</t>
  </si>
  <si>
    <t>N3486F</t>
  </si>
  <si>
    <t>01-DEC-1981</t>
  </si>
  <si>
    <t>YU-ANA</t>
  </si>
  <si>
    <t>near Ajaccio-Camp...</t>
  </si>
  <si>
    <t>02-DEC-1981</t>
  </si>
  <si>
    <t>C-FJRW</t>
  </si>
  <si>
    <t>Spence Bay A...</t>
  </si>
  <si>
    <t>05-DEC-1981</t>
  </si>
  <si>
    <t>06-DEC-1981</t>
  </si>
  <si>
    <t>CCCP-86508</t>
  </si>
  <si>
    <t>07-DEC-1981</t>
  </si>
  <si>
    <t>09-DEC-1981</t>
  </si>
  <si>
    <t>YSL-47</t>
  </si>
  <si>
    <t>near Anamur</t>
  </si>
  <si>
    <t>10-DEC-1981</t>
  </si>
  <si>
    <t>XA-ESQ</t>
  </si>
  <si>
    <t>SENSA</t>
  </si>
  <si>
    <t>Laredo Inter...</t>
  </si>
  <si>
    <t>12-DEC-1981</t>
  </si>
  <si>
    <t>Boeing 727-25</t>
  </si>
  <si>
    <t>YN-BXW</t>
  </si>
  <si>
    <t>Aeronica</t>
  </si>
  <si>
    <t>16-DEC-1981</t>
  </si>
  <si>
    <t>Boeing 727-2J4</t>
  </si>
  <si>
    <t>OY-SAT</t>
  </si>
  <si>
    <t>HI-384HA</t>
  </si>
  <si>
    <t>Hispaniola</t>
  </si>
  <si>
    <t>18-DEC-1981</t>
  </si>
  <si>
    <t>HK-2216</t>
  </si>
  <si>
    <t>near San Antero</t>
  </si>
  <si>
    <t>CCCP-92858</t>
  </si>
  <si>
    <t>near Deputatskiy</t>
  </si>
  <si>
    <t>23-DEC-1981</t>
  </si>
  <si>
    <t>CCCP-26505</t>
  </si>
  <si>
    <t>near Severo-Yenis...</t>
  </si>
  <si>
    <t>29-DEC-1981</t>
  </si>
  <si>
    <t>C-GEPH</t>
  </si>
  <si>
    <t>??-???-1981</t>
  </si>
  <si>
    <t>N2949F</t>
  </si>
  <si>
    <t>GAF Int. Service</t>
  </si>
  <si>
    <t>N122AC</t>
  </si>
  <si>
    <t>Southern Aero Trades Inc</t>
  </si>
  <si>
    <t>920</t>
  </si>
  <si>
    <t>5N-ARA</t>
  </si>
  <si>
    <t>Arax Airlines</t>
  </si>
  <si>
    <t>Lagos/Ikeja ...</t>
  </si>
  <si>
    <t>02-JAN-1982</t>
  </si>
  <si>
    <t>Beech UC-12B Huron</t>
  </si>
  <si>
    <t>161189</t>
  </si>
  <si>
    <t>near Pensacola Re...</t>
  </si>
  <si>
    <t>1982</t>
  </si>
  <si>
    <t>07-JAN-1982</t>
  </si>
  <si>
    <t>Boeing 727-114</t>
  </si>
  <si>
    <t>HK-2637</t>
  </si>
  <si>
    <t>CCCP-67290</t>
  </si>
  <si>
    <t>near Gelendzhik</t>
  </si>
  <si>
    <t>08-JAN-1982</t>
  </si>
  <si>
    <t>Swearingen SA227-AC Metro III</t>
  </si>
  <si>
    <t>HB-LNB</t>
  </si>
  <si>
    <t>Crossair</t>
  </si>
  <si>
    <t>11-JAN-1982</t>
  </si>
  <si>
    <t>Learjet 25XR</t>
  </si>
  <si>
    <t>HZ-GP5</t>
  </si>
  <si>
    <t>Redec Aviation</t>
  </si>
  <si>
    <t>13-JAN-1982</t>
  </si>
  <si>
    <t>N62AF</t>
  </si>
  <si>
    <t>14-JAN-1982</t>
  </si>
  <si>
    <t>near Addis Ababa</t>
  </si>
  <si>
    <t>16-JAN-1982</t>
  </si>
  <si>
    <t>CCCP-87902</t>
  </si>
  <si>
    <t>Shevchenko</t>
  </si>
  <si>
    <t>17-JAN-1982</t>
  </si>
  <si>
    <t>N21DR</t>
  </si>
  <si>
    <t>Island Airlines Hawaii</t>
  </si>
  <si>
    <t>18-JAN-1982</t>
  </si>
  <si>
    <t>Convair HC-131A (CV-240)</t>
  </si>
  <si>
    <t>5786</t>
  </si>
  <si>
    <t>19-JAN-1982</t>
  </si>
  <si>
    <t>HC-BHS</t>
  </si>
  <si>
    <t>21-JAN-1982</t>
  </si>
  <si>
    <t>N211TA</t>
  </si>
  <si>
    <t>Tursair</t>
  </si>
  <si>
    <t>49148</t>
  </si>
  <si>
    <t>23-JAN-1982</t>
  </si>
  <si>
    <t>N113WA</t>
  </si>
  <si>
    <t>25-JAN-1982</t>
  </si>
  <si>
    <t>YR-BMD</t>
  </si>
  <si>
    <t>Constanta Ai...</t>
  </si>
  <si>
    <t>HA-MBI</t>
  </si>
  <si>
    <t>Bácsbokod</t>
  </si>
  <si>
    <t>26-JAN-1982</t>
  </si>
  <si>
    <t>Boeing 707-348C</t>
  </si>
  <si>
    <t>7O-ACJ</t>
  </si>
  <si>
    <t>Damascus Int...</t>
  </si>
  <si>
    <t>27-JAN-1982</t>
  </si>
  <si>
    <t>HK-2637X</t>
  </si>
  <si>
    <t>Bogotá, Cali</t>
  </si>
  <si>
    <t>01-FEB-1982</t>
  </si>
  <si>
    <t>N451C</t>
  </si>
  <si>
    <t>Groton, CT</t>
  </si>
  <si>
    <t>02-FEB-1982</t>
  </si>
  <si>
    <t>03-FEB-1982</t>
  </si>
  <si>
    <t>Mount Garbi</t>
  </si>
  <si>
    <t>04-FEB-1982</t>
  </si>
  <si>
    <t>YV-426P</t>
  </si>
  <si>
    <t>05-FEB-1982</t>
  </si>
  <si>
    <t>TR-LVO</t>
  </si>
  <si>
    <t>near Jeju (Cheju)...</t>
  </si>
  <si>
    <t>07-FEB-1982</t>
  </si>
  <si>
    <t>near Jammu</t>
  </si>
  <si>
    <t>09-FEB-1982</t>
  </si>
  <si>
    <t>JA8061</t>
  </si>
  <si>
    <t>RP-C141</t>
  </si>
  <si>
    <t>Trans Air Services</t>
  </si>
  <si>
    <t>Mt. Ipao</t>
  </si>
  <si>
    <t>11-FEB-1982</t>
  </si>
  <si>
    <t>26264</t>
  </si>
  <si>
    <t>Vietnam People's Air Force</t>
  </si>
  <si>
    <t>within Prachinburi</t>
  </si>
  <si>
    <t>CCCP-67237</t>
  </si>
  <si>
    <t>13-FEB-1982</t>
  </si>
  <si>
    <t>Amarillo Int...</t>
  </si>
  <si>
    <t>16-FEB-1982</t>
  </si>
  <si>
    <t>NAMC YS-11A-621</t>
  </si>
  <si>
    <t>N169RV</t>
  </si>
  <si>
    <t>near King Salmon ...</t>
  </si>
  <si>
    <t>19-FEB-1982</t>
  </si>
  <si>
    <t>HK-1706</t>
  </si>
  <si>
    <t>20-FEB-1982</t>
  </si>
  <si>
    <t>G-BBRP</t>
  </si>
  <si>
    <t>Army Parachute Association</t>
  </si>
  <si>
    <t>Netheravon, ...</t>
  </si>
  <si>
    <t>21-FEB-1982</t>
  </si>
  <si>
    <t>N127PM</t>
  </si>
  <si>
    <t>Scituate Res...</t>
  </si>
  <si>
    <t>24-FEB-1982</t>
  </si>
  <si>
    <t>26-FEB-1982</t>
  </si>
  <si>
    <t>Boeing 737-2R8C</t>
  </si>
  <si>
    <t>5H-ATC</t>
  </si>
  <si>
    <t>Air Tanzania</t>
  </si>
  <si>
    <t>Nairobi, Jed...</t>
  </si>
  <si>
    <t>01-MAR-1982</t>
  </si>
  <si>
    <t>03-MAR-1982</t>
  </si>
  <si>
    <t>HC-BFJ</t>
  </si>
  <si>
    <t>07-MAR-1982</t>
  </si>
  <si>
    <t>67-0017</t>
  </si>
  <si>
    <t>Columbia-McE...</t>
  </si>
  <si>
    <t>10-MAR-1982</t>
  </si>
  <si>
    <t>P2-HAC</t>
  </si>
  <si>
    <t>Heron Air Charter</t>
  </si>
  <si>
    <t>11-MAR-1982</t>
  </si>
  <si>
    <t>LN-BNK</t>
  </si>
  <si>
    <t>near Gamvik</t>
  </si>
  <si>
    <t>13-MAR-1982</t>
  </si>
  <si>
    <t>57-1489</t>
  </si>
  <si>
    <t>near Phoenix-Luke...</t>
  </si>
  <si>
    <t>15-MAR-1982</t>
  </si>
  <si>
    <t>near Anapa Airpor...</t>
  </si>
  <si>
    <t>17-MAR-1982</t>
  </si>
  <si>
    <t>F-BVGK</t>
  </si>
  <si>
    <t>3003</t>
  </si>
  <si>
    <t>19-MAR-1982</t>
  </si>
  <si>
    <t>58-0031</t>
  </si>
  <si>
    <t>Greenwood, IL</t>
  </si>
  <si>
    <t>20-MAR-1982</t>
  </si>
  <si>
    <t>PK-GVK</t>
  </si>
  <si>
    <t>21-MAR-1982</t>
  </si>
  <si>
    <t>N5504</t>
  </si>
  <si>
    <t>Macon-Lewis ...</t>
  </si>
  <si>
    <t>N5516</t>
  </si>
  <si>
    <t>26-MAR-1982</t>
  </si>
  <si>
    <t>Dornier 228-100</t>
  </si>
  <si>
    <t>D-IFNS</t>
  </si>
  <si>
    <t>near Igenhausen</t>
  </si>
  <si>
    <t>HK-2382</t>
  </si>
  <si>
    <t>near Quétame</t>
  </si>
  <si>
    <t>??-MAR-1982</t>
  </si>
  <si>
    <t>N117RR</t>
  </si>
  <si>
    <t>Foreman Flying Service</t>
  </si>
  <si>
    <t>05-APR-1982</t>
  </si>
  <si>
    <t>11-APR-1982</t>
  </si>
  <si>
    <t>C-FPWK</t>
  </si>
  <si>
    <t>Paulatuk Air...</t>
  </si>
  <si>
    <t>CCCP-62489</t>
  </si>
  <si>
    <t>13-APR-1982</t>
  </si>
  <si>
    <t>74-1678</t>
  </si>
  <si>
    <t>near Gevenlik</t>
  </si>
  <si>
    <t>14-APR-1982</t>
  </si>
  <si>
    <t>ZS-KYA</t>
  </si>
  <si>
    <t>Magnum Airlines</t>
  </si>
  <si>
    <t>17-APR-1982</t>
  </si>
  <si>
    <t>A.W. AW-650 Argosy 102</t>
  </si>
  <si>
    <t>G-APRN</t>
  </si>
  <si>
    <t>Air Bridge Carriers</t>
  </si>
  <si>
    <t>22-APR-1982</t>
  </si>
  <si>
    <t>YI-AEO</t>
  </si>
  <si>
    <t>24-APR-1982</t>
  </si>
  <si>
    <t>CCCP-11107</t>
  </si>
  <si>
    <t>Novyj Urengo...</t>
  </si>
  <si>
    <t>26-APR-1982</t>
  </si>
  <si>
    <t>B-266</t>
  </si>
  <si>
    <t>near Yangsuo</t>
  </si>
  <si>
    <t>28-APR-1982</t>
  </si>
  <si>
    <t>DHC-7-102</t>
  </si>
  <si>
    <t>HR-AND</t>
  </si>
  <si>
    <t>ANHSA</t>
  </si>
  <si>
    <t>29-APR-1982</t>
  </si>
  <si>
    <t>HC-BEF/FAE74</t>
  </si>
  <si>
    <t>30-APR-1982</t>
  </si>
  <si>
    <t>01-MAY-1982</t>
  </si>
  <si>
    <t>N823D</t>
  </si>
  <si>
    <t>Kinney Air Tankers</t>
  </si>
  <si>
    <t>Glendive-Daw...</t>
  </si>
  <si>
    <t>VP-FAY</t>
  </si>
  <si>
    <t>FIGAS</t>
  </si>
  <si>
    <t>Port Stanley...</t>
  </si>
  <si>
    <t>03-MAY-1982</t>
  </si>
  <si>
    <t>Gulfstream American G-1159 Gulfstre</t>
  </si>
  <si>
    <t>7T-VHB</t>
  </si>
  <si>
    <t>Qotur</t>
  </si>
  <si>
    <t>PA-54</t>
  </si>
  <si>
    <t>Argentine Coast Guard</t>
  </si>
  <si>
    <t>PA-50</t>
  </si>
  <si>
    <t>05-MAY-1982</t>
  </si>
  <si>
    <t>CP-1725</t>
  </si>
  <si>
    <t>T.A. Unidos</t>
  </si>
  <si>
    <t>06-MAY-1982</t>
  </si>
  <si>
    <t>N100TA</t>
  </si>
  <si>
    <t>IBEX Corp.</t>
  </si>
  <si>
    <t>near Savannah, GA...</t>
  </si>
  <si>
    <t>07-MAY-1982</t>
  </si>
  <si>
    <t>C-FQHF</t>
  </si>
  <si>
    <t>Calgary Inte...</t>
  </si>
  <si>
    <t>CCCP-02183</t>
  </si>
  <si>
    <t>near Tashtagol</t>
  </si>
  <si>
    <t>09-MAY-1982</t>
  </si>
  <si>
    <t>DHC-7-103</t>
  </si>
  <si>
    <t>7O-ACK</t>
  </si>
  <si>
    <t>10-MAY-1982</t>
  </si>
  <si>
    <t>YN-BRG</t>
  </si>
  <si>
    <t>Puerto Limón...</t>
  </si>
  <si>
    <t>11-MAY-1982</t>
  </si>
  <si>
    <t>CCCP-07399</t>
  </si>
  <si>
    <t>Sputendorf</t>
  </si>
  <si>
    <t>HA-ANL</t>
  </si>
  <si>
    <t>Hármashatárhegy</t>
  </si>
  <si>
    <t>12-MAY-1982</t>
  </si>
  <si>
    <t>64-0543</t>
  </si>
  <si>
    <t>Judsonia, AR</t>
  </si>
  <si>
    <t>Miraflores</t>
  </si>
  <si>
    <t>11</t>
  </si>
  <si>
    <t>near Petrovsk Air...</t>
  </si>
  <si>
    <t>15-MAY-1982</t>
  </si>
  <si>
    <t>N40445</t>
  </si>
  <si>
    <t>Madera, CA</t>
  </si>
  <si>
    <t>C-GKBO</t>
  </si>
  <si>
    <t>Kenn Borek Air, op.for Panarctic Oils</t>
  </si>
  <si>
    <t>North Pole</t>
  </si>
  <si>
    <t>16-MAY-1982</t>
  </si>
  <si>
    <t>N103AQ</t>
  </si>
  <si>
    <t>Kodiak Aviation, op.for Wien Air Alaska</t>
  </si>
  <si>
    <t>Hooper Bay, AK</t>
  </si>
  <si>
    <t>PT-KZY</t>
  </si>
  <si>
    <t>Uberaba Airp...</t>
  </si>
  <si>
    <t>18-MAY-1982</t>
  </si>
  <si>
    <t>HK-1503</t>
  </si>
  <si>
    <t>Taxi Aéreo del Guaviare</t>
  </si>
  <si>
    <t>19-MAY-1982</t>
  </si>
  <si>
    <t>Cessna 551 Citation II/SP</t>
  </si>
  <si>
    <t>D-IJHM</t>
  </si>
  <si>
    <t>Hurler Flugdienst</t>
  </si>
  <si>
    <t>near Kassel-Calde...</t>
  </si>
  <si>
    <t>21-MAY-1982</t>
  </si>
  <si>
    <t>22-MAY-1982</t>
  </si>
  <si>
    <t>N808JA</t>
  </si>
  <si>
    <t>Jet America Int.</t>
  </si>
  <si>
    <t>PT-GKC</t>
  </si>
  <si>
    <t>Rio Sul</t>
  </si>
  <si>
    <t>25-MAY-1982</t>
  </si>
  <si>
    <t>PP-SMY</t>
  </si>
  <si>
    <t>27-MAY-1982</t>
  </si>
  <si>
    <t>29-MAY-1982</t>
  </si>
  <si>
    <t>96</t>
  </si>
  <si>
    <t>Biarritz (BIQ)</t>
  </si>
  <si>
    <t>HK-2743</t>
  </si>
  <si>
    <t>31-MAY-1982</t>
  </si>
  <si>
    <t>CCCP-87485</t>
  </si>
  <si>
    <t>Dnepropetrov...</t>
  </si>
  <si>
    <t>01-JUN-1982</t>
  </si>
  <si>
    <t>TC-63</t>
  </si>
  <si>
    <t>near Pebble Island</t>
  </si>
  <si>
    <t>56-4391</t>
  </si>
  <si>
    <t>near Seoul-Seongn...</t>
  </si>
  <si>
    <t>02-JUN-1982</t>
  </si>
  <si>
    <t>C-FTLY</t>
  </si>
  <si>
    <t>FAC-951</t>
  </si>
  <si>
    <t>Rondon Airpo...</t>
  </si>
  <si>
    <t>03-JUN-1982</t>
  </si>
  <si>
    <t>CCCP-40736</t>
  </si>
  <si>
    <t>Polevoye</t>
  </si>
  <si>
    <t>04-JUN-1982</t>
  </si>
  <si>
    <t>SP-WCF</t>
  </si>
  <si>
    <t>Zegrze Pomor...</t>
  </si>
  <si>
    <t>CCCP-62640</t>
  </si>
  <si>
    <t>Dvoinovski, ...</t>
  </si>
  <si>
    <t>06-JUN-1982</t>
  </si>
  <si>
    <t>N95C</t>
  </si>
  <si>
    <t>Fromhagen Aviation</t>
  </si>
  <si>
    <t>07-JUN-1982</t>
  </si>
  <si>
    <t>T-24</t>
  </si>
  <si>
    <t>near Pebble Islan...</t>
  </si>
  <si>
    <t>08-JUN-1982</t>
  </si>
  <si>
    <t>Boeing 727-212</t>
  </si>
  <si>
    <t>PP-SRK</t>
  </si>
  <si>
    <t>Sierra de Pa...</t>
  </si>
  <si>
    <t>09-JUN-1982</t>
  </si>
  <si>
    <t>VH-TQQ</t>
  </si>
  <si>
    <t>RAAF Amberle...</t>
  </si>
  <si>
    <t>11-JUN-1982</t>
  </si>
  <si>
    <t>CCCP-56431</t>
  </si>
  <si>
    <t>Krasnoarmeis...</t>
  </si>
  <si>
    <t>12-JUN-1982</t>
  </si>
  <si>
    <t>OD-AFP</t>
  </si>
  <si>
    <t>PT-LBV</t>
  </si>
  <si>
    <t>Tabatinga In...</t>
  </si>
  <si>
    <t>16-JUN-1982</t>
  </si>
  <si>
    <t>OD-AFU</t>
  </si>
  <si>
    <t>OD-AFW</t>
  </si>
  <si>
    <t>OD-AGR</t>
  </si>
  <si>
    <t>OD-AGN</t>
  </si>
  <si>
    <t>OD-AFB</t>
  </si>
  <si>
    <t>17-JUN-1982</t>
  </si>
  <si>
    <t>Tupolev Tu-134IK</t>
  </si>
  <si>
    <t>CCCP-65687</t>
  </si>
  <si>
    <t>Ministry of Radio Equipment Production</t>
  </si>
  <si>
    <t>near Severomorsk-...</t>
  </si>
  <si>
    <t>22-JUN-1982</t>
  </si>
  <si>
    <t>VT-DJJ</t>
  </si>
  <si>
    <t>23-JUN-1982</t>
  </si>
  <si>
    <t>Henson Airlines</t>
  </si>
  <si>
    <t>Staunton-She...</t>
  </si>
  <si>
    <t>24-JUN-1982</t>
  </si>
  <si>
    <t>Boeing 747-236B</t>
  </si>
  <si>
    <t>G-BDXH</t>
  </si>
  <si>
    <t>near Jakarta</t>
  </si>
  <si>
    <t>25-JUN-1982</t>
  </si>
  <si>
    <t>LN-MOW</t>
  </si>
  <si>
    <t>28-JUN-1982</t>
  </si>
  <si>
    <t>Yakovlev Yak-42</t>
  </si>
  <si>
    <t>CCCP-42529</t>
  </si>
  <si>
    <t>near Verbovichi, ...</t>
  </si>
  <si>
    <t>29-JUN-1982</t>
  </si>
  <si>
    <t>C-FTPA</t>
  </si>
  <si>
    <t>Wollaston La...</t>
  </si>
  <si>
    <t>30-JUN-1982</t>
  </si>
  <si>
    <t>Boeing 747-243B</t>
  </si>
  <si>
    <t>06-JUL-1982</t>
  </si>
  <si>
    <t>CCCP-86513</t>
  </si>
  <si>
    <t>9M-MDD</t>
  </si>
  <si>
    <t>Long Semado-...</t>
  </si>
  <si>
    <t>09-JUL-1982</t>
  </si>
  <si>
    <t>N4737</t>
  </si>
  <si>
    <t>10-JUL-1982</t>
  </si>
  <si>
    <t>Alenia G-222TCM</t>
  </si>
  <si>
    <t>MM62106</t>
  </si>
  <si>
    <t>Greve in Chi...</t>
  </si>
  <si>
    <t>11-JUL-1982</t>
  </si>
  <si>
    <t>RP-C1014</t>
  </si>
  <si>
    <t>14-JUL-1982</t>
  </si>
  <si>
    <t>ZS-JLZ</t>
  </si>
  <si>
    <t>South African AF, lsf South African Police</t>
  </si>
  <si>
    <t>near Waterkloof A...</t>
  </si>
  <si>
    <t>16-JUL-1982</t>
  </si>
  <si>
    <t>CCCP-15970</t>
  </si>
  <si>
    <t>near Lake Bolshoy...</t>
  </si>
  <si>
    <t>22-JUL-1982</t>
  </si>
  <si>
    <t>Marco Island Airways</t>
  </si>
  <si>
    <t>25-JUL-1982</t>
  </si>
  <si>
    <t>near Shanghai</t>
  </si>
  <si>
    <t>30-JUL-1982</t>
  </si>
  <si>
    <t>N102BL</t>
  </si>
  <si>
    <t>Pronto Aviation Services</t>
  </si>
  <si>
    <t>1600</t>
  </si>
  <si>
    <t>01-AUG-1982</t>
  </si>
  <si>
    <t>OD-AGG</t>
  </si>
  <si>
    <t>04-AUG-1982</t>
  </si>
  <si>
    <t>HK-2559</t>
  </si>
  <si>
    <t>Santa Marta-...</t>
  </si>
  <si>
    <t>Amritsar-Raj...</t>
  </si>
  <si>
    <t>11-AUG-1982</t>
  </si>
  <si>
    <t>N754PA</t>
  </si>
  <si>
    <t>12-AUG-1982</t>
  </si>
  <si>
    <t>XY-AEB</t>
  </si>
  <si>
    <t>Mindat</t>
  </si>
  <si>
    <t>14-AUG-1982</t>
  </si>
  <si>
    <t>CCCP-67191</t>
  </si>
  <si>
    <t>Sukhumi-Babu...</t>
  </si>
  <si>
    <t>CCCP-65836</t>
  </si>
  <si>
    <t>CCCP-98102</t>
  </si>
  <si>
    <t>MAP Kazan MSZ</t>
  </si>
  <si>
    <t>near Bazarnyye Ma...</t>
  </si>
  <si>
    <t>Sandinist AF</t>
  </si>
  <si>
    <t>Managua-Augu...</t>
  </si>
  <si>
    <t>16-AUG-1982</t>
  </si>
  <si>
    <t>Dolphin Airways</t>
  </si>
  <si>
    <t>19-AUG-1982</t>
  </si>
  <si>
    <t>CCCP-70446</t>
  </si>
  <si>
    <t>near Dno, Pskov r...</t>
  </si>
  <si>
    <t>20-AUG-1982</t>
  </si>
  <si>
    <t>Amritsar Air...</t>
  </si>
  <si>
    <t>VP-LAE</t>
  </si>
  <si>
    <t>Inter Island Air Services</t>
  </si>
  <si>
    <t>La Soufriere...</t>
  </si>
  <si>
    <t>N237AM</t>
  </si>
  <si>
    <t>Air Midwest</t>
  </si>
  <si>
    <t>22-AUG-1982</t>
  </si>
  <si>
    <t>ET-AHP</t>
  </si>
  <si>
    <t>Makale Airpo...</t>
  </si>
  <si>
    <t>24-AUG-1982</t>
  </si>
  <si>
    <t>25-AUG-1982</t>
  </si>
  <si>
    <t>N477KW</t>
  </si>
  <si>
    <t>National Flight Services, op.for Air Resorts Airlines</t>
  </si>
  <si>
    <t>near Wolf Creek P...</t>
  </si>
  <si>
    <t>SP-LSI</t>
  </si>
  <si>
    <t>OK-JIK</t>
  </si>
  <si>
    <t>Smedava</t>
  </si>
  <si>
    <t>26-AUG-1982</t>
  </si>
  <si>
    <t>Boeing 737-2Q3</t>
  </si>
  <si>
    <t>JA8444</t>
  </si>
  <si>
    <t>Southwest Air Lines</t>
  </si>
  <si>
    <t>Ishigaki Air...</t>
  </si>
  <si>
    <t>27-AUG-1982</t>
  </si>
  <si>
    <t>OK-KIM</t>
  </si>
  <si>
    <t>Strachotice</t>
  </si>
  <si>
    <t>28-AUG-1982</t>
  </si>
  <si>
    <t>YI-ALN</t>
  </si>
  <si>
    <t>Nasiriyah Ai...</t>
  </si>
  <si>
    <t>31-AUG-1982</t>
  </si>
  <si>
    <t>64-0652</t>
  </si>
  <si>
    <t>near Knoxville, TN</t>
  </si>
  <si>
    <t>01-SEP-1982</t>
  </si>
  <si>
    <t>HC-BHZ</t>
  </si>
  <si>
    <t>near Valladolid</t>
  </si>
  <si>
    <t>03-SEP-1982</t>
  </si>
  <si>
    <t>PT-JBQ</t>
  </si>
  <si>
    <t>Companhia Brasileira de Tratores</t>
  </si>
  <si>
    <t>05-SEP-1982</t>
  </si>
  <si>
    <t>RP-C830</t>
  </si>
  <si>
    <t>Intercontinental Airlines</t>
  </si>
  <si>
    <t>09-SEP-1982</t>
  </si>
  <si>
    <t>CCCP-62663</t>
  </si>
  <si>
    <t>Khorezm region</t>
  </si>
  <si>
    <t>Fairchild FH-227E</t>
  </si>
  <si>
    <t>N7801M</t>
  </si>
  <si>
    <t>Autec</t>
  </si>
  <si>
    <t>near Andros Town ...</t>
  </si>
  <si>
    <t>CCCP-70563</t>
  </si>
  <si>
    <t>near Imishli</t>
  </si>
  <si>
    <t>10-SEP-1982</t>
  </si>
  <si>
    <t>ST-AIM</t>
  </si>
  <si>
    <t>13-SEP-1982</t>
  </si>
  <si>
    <t>EC-DEG</t>
  </si>
  <si>
    <t>17-SEP-1982</t>
  </si>
  <si>
    <t>JA8048</t>
  </si>
  <si>
    <t>Shanghai-Hon...</t>
  </si>
  <si>
    <t>N9FQ</t>
  </si>
  <si>
    <t>Huntington B...</t>
  </si>
  <si>
    <t>18-SEP-1982</t>
  </si>
  <si>
    <t>C-FDJA</t>
  </si>
  <si>
    <t>Central Mountain Air Services</t>
  </si>
  <si>
    <t>near Two Bridge L...</t>
  </si>
  <si>
    <t>Beech B200C Super King Air</t>
  </si>
  <si>
    <t>OY-BEP</t>
  </si>
  <si>
    <t>Jetair</t>
  </si>
  <si>
    <t>near Luxembourg-F...</t>
  </si>
  <si>
    <t>20-SEP-1982</t>
  </si>
  <si>
    <t>L6-2/21</t>
  </si>
  <si>
    <t>Hat Yai Airp...</t>
  </si>
  <si>
    <t>24-SEP-1982</t>
  </si>
  <si>
    <t>M21-17</t>
  </si>
  <si>
    <t>near Kampung Atap</t>
  </si>
  <si>
    <t>25-SEP-1982</t>
  </si>
  <si>
    <t>Boeing 727-243</t>
  </si>
  <si>
    <t>28-SEP-1982</t>
  </si>
  <si>
    <t>CCCP-44628</t>
  </si>
  <si>
    <t>29-SEP-1982</t>
  </si>
  <si>
    <t>CCCP-86470</t>
  </si>
  <si>
    <t>05-OCT-1982</t>
  </si>
  <si>
    <t>ST-AAS</t>
  </si>
  <si>
    <t>Merowe Airpo...</t>
  </si>
  <si>
    <t>08-OCT-1982</t>
  </si>
  <si>
    <t>HC-ATV</t>
  </si>
  <si>
    <t>12-OCT-1982</t>
  </si>
  <si>
    <t>ZS-EJK</t>
  </si>
  <si>
    <t>Comair</t>
  </si>
  <si>
    <t>near Graskop</t>
  </si>
  <si>
    <t>14-OCT-1982</t>
  </si>
  <si>
    <t>16-OCT-1982</t>
  </si>
  <si>
    <t>FAC-1003</t>
  </si>
  <si>
    <t>17-OCT-1982</t>
  </si>
  <si>
    <t>SU-APE</t>
  </si>
  <si>
    <t>18-OCT-1982</t>
  </si>
  <si>
    <t>N1040G</t>
  </si>
  <si>
    <t>Vintage Sales Corp.</t>
  </si>
  <si>
    <t>Kosciusko, MS</t>
  </si>
  <si>
    <t>27-OCT-1982</t>
  </si>
  <si>
    <t>31-OCT-1982</t>
  </si>
  <si>
    <t>C-GIXZ</t>
  </si>
  <si>
    <t>Shamattawa A...</t>
  </si>
  <si>
    <t>01-NOV-1982</t>
  </si>
  <si>
    <t>HP-947</t>
  </si>
  <si>
    <t>03-NOV-1982</t>
  </si>
  <si>
    <t>EP-PBE</t>
  </si>
  <si>
    <t>04-NOV-1982</t>
  </si>
  <si>
    <t>Embraer EMB-110P2 Bandeirante</t>
  </si>
  <si>
    <t>P2-RDL</t>
  </si>
  <si>
    <t>06-NOV-1982</t>
  </si>
  <si>
    <t>N13MJ</t>
  </si>
  <si>
    <t>CS-AJO</t>
  </si>
  <si>
    <t>Penina</t>
  </si>
  <si>
    <t>Serra de Mon...</t>
  </si>
  <si>
    <t>N47MJ</t>
  </si>
  <si>
    <t>07-NOV-1982</t>
  </si>
  <si>
    <t>CCCP-47786</t>
  </si>
  <si>
    <t>Sinop Airpor...</t>
  </si>
  <si>
    <t>08-NOV-1982</t>
  </si>
  <si>
    <t>PK-DCR</t>
  </si>
  <si>
    <t>Deraya Air Taxi</t>
  </si>
  <si>
    <t>near Bontang</t>
  </si>
  <si>
    <t>12-NOV-1982</t>
  </si>
  <si>
    <t>OY-AUI</t>
  </si>
  <si>
    <t>Danair</t>
  </si>
  <si>
    <t>N2627U</t>
  </si>
  <si>
    <t>Cessna Aircraft</t>
  </si>
  <si>
    <t>16-NOV-1982</t>
  </si>
  <si>
    <t>2182</t>
  </si>
  <si>
    <t>Lockheed CC-130H Hercules</t>
  </si>
  <si>
    <t>130329</t>
  </si>
  <si>
    <t>Edmonton-Nam...</t>
  </si>
  <si>
    <t>18-NOV-1982</t>
  </si>
  <si>
    <t>N2CA</t>
  </si>
  <si>
    <t>Coin Acceptors</t>
  </si>
  <si>
    <t>CCCP-54883</t>
  </si>
  <si>
    <t>22-NOV-1982</t>
  </si>
  <si>
    <t>27-NOV-1982</t>
  </si>
  <si>
    <t>HA-LCA</t>
  </si>
  <si>
    <t>29-NOV-1982</t>
  </si>
  <si>
    <t>HK-2560</t>
  </si>
  <si>
    <t>D2-TAB</t>
  </si>
  <si>
    <t>Monte Bibala</t>
  </si>
  <si>
    <t>DHC-6 Twin Otter 310</t>
  </si>
  <si>
    <t>HK-2536</t>
  </si>
  <si>
    <t>near Quetame</t>
  </si>
  <si>
    <t>??-NOV-1982</t>
  </si>
  <si>
    <t>PK-OBJ</t>
  </si>
  <si>
    <t>Pontianak</t>
  </si>
  <si>
    <t>01-DEC-1982</t>
  </si>
  <si>
    <t>Flight Centre Victoria</t>
  </si>
  <si>
    <t>Abbotsford A...</t>
  </si>
  <si>
    <t>04-DEC-1982</t>
  </si>
  <si>
    <t>Boeing 707-323B</t>
  </si>
  <si>
    <t>N8434</t>
  </si>
  <si>
    <t>Global Int. Airways</t>
  </si>
  <si>
    <t>05-DEC-1982</t>
  </si>
  <si>
    <t>N163E</t>
  </si>
  <si>
    <t>Burbank/Glen...</t>
  </si>
  <si>
    <t>06-DEC-1982</t>
  </si>
  <si>
    <t>HB-VFO</t>
  </si>
  <si>
    <t>Transair SA</t>
  </si>
  <si>
    <t>07-DEC-1982</t>
  </si>
  <si>
    <t>N30093</t>
  </si>
  <si>
    <t>Pioneer Airlines</t>
  </si>
  <si>
    <t>near Pueblo Memor...</t>
  </si>
  <si>
    <t>09-DEC-1982</t>
  </si>
  <si>
    <t>CC-CJE</t>
  </si>
  <si>
    <t>La Serena-La...</t>
  </si>
  <si>
    <t>10-DEC-1982</t>
  </si>
  <si>
    <t>PK-IHI</t>
  </si>
  <si>
    <t>Manado Airpo...</t>
  </si>
  <si>
    <t>12-DEC-1982</t>
  </si>
  <si>
    <t>HK-2580</t>
  </si>
  <si>
    <t>16-DEC-1982</t>
  </si>
  <si>
    <t>CCCP-46567</t>
  </si>
  <si>
    <t>Sakhanskoye,...</t>
  </si>
  <si>
    <t>23-DEC-1982</t>
  </si>
  <si>
    <t>CCCP-26627</t>
  </si>
  <si>
    <t>24-DEC-1982</t>
  </si>
  <si>
    <t>B-202</t>
  </si>
  <si>
    <t>Guangzhou-Ba...</t>
  </si>
  <si>
    <t>28-DEC-1982</t>
  </si>
  <si>
    <t>Dornier Do 128-6 Turbo Skyservant</t>
  </si>
  <si>
    <t>9Q-COT</t>
  </si>
  <si>
    <t>SOMINKI</t>
  </si>
  <si>
    <t>30-DEC-1982</t>
  </si>
  <si>
    <t>??-???-1982</t>
  </si>
  <si>
    <t>N111AV</t>
  </si>
  <si>
    <t>Great Abaco</t>
  </si>
  <si>
    <t>5A-DCW</t>
  </si>
  <si>
    <t>Libyan Ministry of Agriculture</t>
  </si>
  <si>
    <t>RP-C3</t>
  </si>
  <si>
    <t>Bangko Sentral Ng Pilipinas</t>
  </si>
  <si>
    <t>03-JAN-1983</t>
  </si>
  <si>
    <t>N805C</t>
  </si>
  <si>
    <t>A.E. Stanley Manufacturing Co.</t>
  </si>
  <si>
    <t>near Hailey-Sun V...</t>
  </si>
  <si>
    <t>1983</t>
  </si>
  <si>
    <t>07-JAN-1983</t>
  </si>
  <si>
    <t>EP-IRA</t>
  </si>
  <si>
    <t>09-JAN-1983</t>
  </si>
  <si>
    <t>Convair CV-580-11-A</t>
  </si>
  <si>
    <t>N8444H</t>
  </si>
  <si>
    <t>Brainerd-Cro...</t>
  </si>
  <si>
    <t>11-JAN-1983</t>
  </si>
  <si>
    <t>N520R</t>
  </si>
  <si>
    <t>Madison, GA</t>
  </si>
  <si>
    <t>DC-8-54F</t>
  </si>
  <si>
    <t>N8053U</t>
  </si>
  <si>
    <t>Rockwell Sabreliner 65</t>
  </si>
  <si>
    <t>N99S</t>
  </si>
  <si>
    <t>Sun Oil Co</t>
  </si>
  <si>
    <t>12-JAN-1983</t>
  </si>
  <si>
    <t>IN-316</t>
  </si>
  <si>
    <t>Indian Navy</t>
  </si>
  <si>
    <t>near Alleypey</t>
  </si>
  <si>
    <t>16-JAN-1983</t>
  </si>
  <si>
    <t>near Bay City, TX</t>
  </si>
  <si>
    <t>TC-JBR</t>
  </si>
  <si>
    <t>Lockheed L-1329-25 JetStar II</t>
  </si>
  <si>
    <t>5A-DAR</t>
  </si>
  <si>
    <t>Libyan Government</t>
  </si>
  <si>
    <t>near Tripoli</t>
  </si>
  <si>
    <t>18-JAN-1983</t>
  </si>
  <si>
    <t>Shorts 330-200</t>
  </si>
  <si>
    <t>HS-TS.</t>
  </si>
  <si>
    <t>20-JAN-1983</t>
  </si>
  <si>
    <t>Portland Int...</t>
  </si>
  <si>
    <t>27-JAN-1983</t>
  </si>
  <si>
    <t>Dornier Do 128-6MPA Turbo Skyservan</t>
  </si>
  <si>
    <t>TJX-BO</t>
  </si>
  <si>
    <t>Cameroon AF</t>
  </si>
  <si>
    <t>Douala Air Base</t>
  </si>
  <si>
    <t>28-JAN-1983</t>
  </si>
  <si>
    <t>T-83</t>
  </si>
  <si>
    <t>VT-EFO</t>
  </si>
  <si>
    <t>VT-EFV</t>
  </si>
  <si>
    <t>03-FEB-1983</t>
  </si>
  <si>
    <t>14-28</t>
  </si>
  <si>
    <t>Playa Baraco...</t>
  </si>
  <si>
    <t>06-FEB-1983</t>
  </si>
  <si>
    <t>Cessna 550 Citation II</t>
  </si>
  <si>
    <t>N222WL</t>
  </si>
  <si>
    <t>Weatherford Services.</t>
  </si>
  <si>
    <t>Houston-Will...</t>
  </si>
  <si>
    <t>07-FEB-1983</t>
  </si>
  <si>
    <t>CCCP-32320</t>
  </si>
  <si>
    <t>Preobrazhens...</t>
  </si>
  <si>
    <t>13-FEB-1983</t>
  </si>
  <si>
    <t>N482U</t>
  </si>
  <si>
    <t>Upali Air</t>
  </si>
  <si>
    <t>near Kuala Selang...</t>
  </si>
  <si>
    <t>74-1693</t>
  </si>
  <si>
    <t>Melbourne, VIC</t>
  </si>
  <si>
    <t>15-FEB-1983</t>
  </si>
  <si>
    <t>Nuevo Laredo...</t>
  </si>
  <si>
    <t>C-FBKX</t>
  </si>
  <si>
    <t>Ontario Central Airlines</t>
  </si>
  <si>
    <t>Shamathawa, MB</t>
  </si>
  <si>
    <t>N361V</t>
  </si>
  <si>
    <t>Jalalabad Ai...</t>
  </si>
  <si>
    <t>17-FEB-1983</t>
  </si>
  <si>
    <t>LN-MAF</t>
  </si>
  <si>
    <t>Norving</t>
  </si>
  <si>
    <t>Båtsfjord Ai...</t>
  </si>
  <si>
    <t>18-FEB-1983</t>
  </si>
  <si>
    <t>20-FEB-1983</t>
  </si>
  <si>
    <t>Boeing 727-2L5</t>
  </si>
  <si>
    <t>5A-DII</t>
  </si>
  <si>
    <t>21-FEB-1983</t>
  </si>
  <si>
    <t>FAC-651</t>
  </si>
  <si>
    <t>near Salento</t>
  </si>
  <si>
    <t>22-FEB-1983</t>
  </si>
  <si>
    <t>Boeing 737-2A1C</t>
  </si>
  <si>
    <t>PP-SNC</t>
  </si>
  <si>
    <t>23-FEB-1983</t>
  </si>
  <si>
    <t>CCCP-84571</t>
  </si>
  <si>
    <t>Cherkasy region</t>
  </si>
  <si>
    <t>24-FEB-1983</t>
  </si>
  <si>
    <t>TY-BBL</t>
  </si>
  <si>
    <t>Air Benin</t>
  </si>
  <si>
    <t>Koko</t>
  </si>
  <si>
    <t>27-FEB-1983</t>
  </si>
  <si>
    <t>Boeing 727-276</t>
  </si>
  <si>
    <t>VH-TBI</t>
  </si>
  <si>
    <t>Adelaide Air...</t>
  </si>
  <si>
    <t>B-260</t>
  </si>
  <si>
    <t>Fuzhou Yixu ...</t>
  </si>
  <si>
    <t>07-MAR-1983</t>
  </si>
  <si>
    <t>LZ-AND</t>
  </si>
  <si>
    <t>Varna Airpor...</t>
  </si>
  <si>
    <t>10-MAR-1983</t>
  </si>
  <si>
    <t>YA-GAZ</t>
  </si>
  <si>
    <t>near Shashgow Ghazni</t>
  </si>
  <si>
    <t>11-MAR-1983</t>
  </si>
  <si>
    <t>NAMC YS-11A-208</t>
  </si>
  <si>
    <t>JA8693</t>
  </si>
  <si>
    <t>Nihon Kinkyori Airways</t>
  </si>
  <si>
    <t>Nakashibetsu...</t>
  </si>
  <si>
    <t>YV-67C</t>
  </si>
  <si>
    <t>14-MAR-1983</t>
  </si>
  <si>
    <t>Boeing 707-338C</t>
  </si>
  <si>
    <t>5A-DJO</t>
  </si>
  <si>
    <t>Jamahiriya Air Transport</t>
  </si>
  <si>
    <t>near Sebha</t>
  </si>
  <si>
    <t>17-MAR-1983</t>
  </si>
  <si>
    <t>EP-PAC</t>
  </si>
  <si>
    <t>18-MAR-1983</t>
  </si>
  <si>
    <t>Douglas C-47E</t>
  </si>
  <si>
    <t>FAP-356</t>
  </si>
  <si>
    <t>7Q-YAX</t>
  </si>
  <si>
    <t>Chikala Hills</t>
  </si>
  <si>
    <t>24-MAR-1983</t>
  </si>
  <si>
    <t>CCCP-29367</t>
  </si>
  <si>
    <t>near Vanavara, Kr...</t>
  </si>
  <si>
    <t>27-MAR-1983</t>
  </si>
  <si>
    <t>Boeing 737-2B1</t>
  </si>
  <si>
    <t>C9-BAB</t>
  </si>
  <si>
    <t>LAM</t>
  </si>
  <si>
    <t>near Quelimane Ai...</t>
  </si>
  <si>
    <t>29-MAR-1983</t>
  </si>
  <si>
    <t>CCCP-67190</t>
  </si>
  <si>
    <t>Poti Airport</t>
  </si>
  <si>
    <t>30-MAR-1983</t>
  </si>
  <si>
    <t>5A-DCP</t>
  </si>
  <si>
    <t>N51CA</t>
  </si>
  <si>
    <t>Chatham Corp., op.for Hughes Charter Air</t>
  </si>
  <si>
    <t>01-APR-1983</t>
  </si>
  <si>
    <t>N922MA</t>
  </si>
  <si>
    <t>Metroflight</t>
  </si>
  <si>
    <t>Lawton Munic...</t>
  </si>
  <si>
    <t>N700CW</t>
  </si>
  <si>
    <t>Winn Exploration</t>
  </si>
  <si>
    <t>near Eagle Pass-W...</t>
  </si>
  <si>
    <t>04-APR-1983</t>
  </si>
  <si>
    <t>F-BVRP</t>
  </si>
  <si>
    <t>Total</t>
  </si>
  <si>
    <t>near Guangzhou Ba...</t>
  </si>
  <si>
    <t>06-APR-1983</t>
  </si>
  <si>
    <t>HP-945</t>
  </si>
  <si>
    <t>07-APR-1983</t>
  </si>
  <si>
    <t>N37MN</t>
  </si>
  <si>
    <t>Selawik, AK</t>
  </si>
  <si>
    <t>12-APR-1983</t>
  </si>
  <si>
    <t>CCCP-26686</t>
  </si>
  <si>
    <t>14-APR-1983</t>
  </si>
  <si>
    <t>N302EJ</t>
  </si>
  <si>
    <t>Puerto Vallarta</t>
  </si>
  <si>
    <t>15-APR-1983</t>
  </si>
  <si>
    <t>TC-JBG</t>
  </si>
  <si>
    <t>16-APR-1983</t>
  </si>
  <si>
    <t>BAe BAe-748-329 Srs. 2A LFD</t>
  </si>
  <si>
    <t>EL-AIH</t>
  </si>
  <si>
    <t>18-APR-1983</t>
  </si>
  <si>
    <t>3182</t>
  </si>
  <si>
    <t>19-APR-1983</t>
  </si>
  <si>
    <t>CCCP-87291</t>
  </si>
  <si>
    <t>near Leninakan Ai...</t>
  </si>
  <si>
    <t>Kawasaki C-1</t>
  </si>
  <si>
    <t>68-1015</t>
  </si>
  <si>
    <t>near Toba</t>
  </si>
  <si>
    <t>58-1009</t>
  </si>
  <si>
    <t>20-APR-1983</t>
  </si>
  <si>
    <t>G-STUD</t>
  </si>
  <si>
    <t>Air Ecosse</t>
  </si>
  <si>
    <t>Flotta Airpo...</t>
  </si>
  <si>
    <t>26-APR-1983</t>
  </si>
  <si>
    <t>N22FM</t>
  </si>
  <si>
    <t>Federal Mogul Corp.</t>
  </si>
  <si>
    <t>Wichita-Mid-...</t>
  </si>
  <si>
    <t>HK-2687X</t>
  </si>
  <si>
    <t>Aviones Ejecutivos</t>
  </si>
  <si>
    <t>near Barranca de ...</t>
  </si>
  <si>
    <t>5801</t>
  </si>
  <si>
    <t>29-APR-1983</t>
  </si>
  <si>
    <t>HC-BAT</t>
  </si>
  <si>
    <t>near Guayaquil-Si...</t>
  </si>
  <si>
    <t>PK-OBE</t>
  </si>
  <si>
    <t>Landikma</t>
  </si>
  <si>
    <t>CCCP-33093</t>
  </si>
  <si>
    <t>Tsaghkahovit</t>
  </si>
  <si>
    <t>30-APR-1983</t>
  </si>
  <si>
    <t>141010</t>
  </si>
  <si>
    <t>CCCP-62643</t>
  </si>
  <si>
    <t>near Cesis</t>
  </si>
  <si>
    <t>??-APR-1983</t>
  </si>
  <si>
    <t>C-FHLL</t>
  </si>
  <si>
    <t>Gouvernement du Québec</t>
  </si>
  <si>
    <t>Montreal-St....</t>
  </si>
  <si>
    <t>01-MAY-1983</t>
  </si>
  <si>
    <t>04-MAY-1983</t>
  </si>
  <si>
    <t>FAC-1126</t>
  </si>
  <si>
    <t>Cali-Palmase...</t>
  </si>
  <si>
    <t>CCCP-35637</t>
  </si>
  <si>
    <t>Kaunas</t>
  </si>
  <si>
    <t>05-MAY-1983</t>
  </si>
  <si>
    <t>B-296</t>
  </si>
  <si>
    <t>L4K-12/18</t>
  </si>
  <si>
    <t>near Nakhon Sawan...</t>
  </si>
  <si>
    <t>N334EA</t>
  </si>
  <si>
    <t>06-MAY-1983</t>
  </si>
  <si>
    <t>near Klyuchi Air ...</t>
  </si>
  <si>
    <t>08-MAY-1983</t>
  </si>
  <si>
    <t>N13626</t>
  </si>
  <si>
    <t>Supra Int.</t>
  </si>
  <si>
    <t>River Kagoak...</t>
  </si>
  <si>
    <t>09-MAY-1983</t>
  </si>
  <si>
    <t>CCCP-02515</t>
  </si>
  <si>
    <t>near Tavil-Dara</t>
  </si>
  <si>
    <t>11-MAY-1983</t>
  </si>
  <si>
    <t>N880SR</t>
  </si>
  <si>
    <t>CCCP-70057</t>
  </si>
  <si>
    <t>near Blagodarnoye...</t>
  </si>
  <si>
    <t>12-MAY-1983</t>
  </si>
  <si>
    <t>14-MAY-1983</t>
  </si>
  <si>
    <t>C-FVTL</t>
  </si>
  <si>
    <t>Simpson Air</t>
  </si>
  <si>
    <t>15-MAY-1983</t>
  </si>
  <si>
    <t>CCCP-02877</t>
  </si>
  <si>
    <t>Kubitet, Tya...</t>
  </si>
  <si>
    <t>17-MAY-1983</t>
  </si>
  <si>
    <t>152733</t>
  </si>
  <si>
    <t>18-MAY-1983</t>
  </si>
  <si>
    <t>D-CDPD</t>
  </si>
  <si>
    <t>near Scotland</t>
  </si>
  <si>
    <t>D-IOLT</t>
  </si>
  <si>
    <t>Schleswig Ai...</t>
  </si>
  <si>
    <t>19-MAY-1983</t>
  </si>
  <si>
    <t>20-MAY-1983</t>
  </si>
  <si>
    <t>N935MA</t>
  </si>
  <si>
    <t>Beaumont Mun...</t>
  </si>
  <si>
    <t>25-MAY-1983</t>
  </si>
  <si>
    <t>CCCP-62626</t>
  </si>
  <si>
    <t>near Shiryaiski, ...</t>
  </si>
  <si>
    <t>29-MAY-1983</t>
  </si>
  <si>
    <t>T-202</t>
  </si>
  <si>
    <t>Cangamba Air...</t>
  </si>
  <si>
    <t>01-JUN-1983</t>
  </si>
  <si>
    <t>OD-AFO</t>
  </si>
  <si>
    <t>02-JUN-1983</t>
  </si>
  <si>
    <t>Fokker F-28 Fellowship 3000RC</t>
  </si>
  <si>
    <t>PK-GFV</t>
  </si>
  <si>
    <t>C-FTLU</t>
  </si>
  <si>
    <t>03-JUN-1983</t>
  </si>
  <si>
    <t>PH-DTE</t>
  </si>
  <si>
    <t>06-JUN-1983</t>
  </si>
  <si>
    <t>3197</t>
  </si>
  <si>
    <t>near Kinmen-Shang...</t>
  </si>
  <si>
    <t>08-JUN-1983</t>
  </si>
  <si>
    <t>M-933</t>
  </si>
  <si>
    <t>Siddipet, Bu...</t>
  </si>
  <si>
    <t>Douglas VC-54Q (DC-4)</t>
  </si>
  <si>
    <t>CP-1404</t>
  </si>
  <si>
    <t>N1968R</t>
  </si>
  <si>
    <t>near Cold Bay Air...</t>
  </si>
  <si>
    <t>09-JUN-1983</t>
  </si>
  <si>
    <t>FAP-383</t>
  </si>
  <si>
    <t>near Puerto Maldo...</t>
  </si>
  <si>
    <t>11-JUN-1983</t>
  </si>
  <si>
    <t>Boeing 727-222A</t>
  </si>
  <si>
    <t>N7273U</t>
  </si>
  <si>
    <t>14-JUN-1983</t>
  </si>
  <si>
    <t>Airbus A300B4</t>
  </si>
  <si>
    <t>15-JUN-1983</t>
  </si>
  <si>
    <t>CCCP-69336</t>
  </si>
  <si>
    <t>MOM/Kirov</t>
  </si>
  <si>
    <t>near Kharkiv-Soki...</t>
  </si>
  <si>
    <t>16-JUN-1983</t>
  </si>
  <si>
    <t>152720</t>
  </si>
  <si>
    <t>Kauai, HI</t>
  </si>
  <si>
    <t>17-JUN-1983</t>
  </si>
  <si>
    <t>CCCP-65657</t>
  </si>
  <si>
    <t>near Gali, Abkhazia</t>
  </si>
  <si>
    <t>21-JUN-1983</t>
  </si>
  <si>
    <t>TZ-ACH</t>
  </si>
  <si>
    <t>near Niela</t>
  </si>
  <si>
    <t>22-JUN-1983</t>
  </si>
  <si>
    <t>C-GUBT</t>
  </si>
  <si>
    <t>Skycraft Air Transport</t>
  </si>
  <si>
    <t>23-JUN-1983</t>
  </si>
  <si>
    <t>N333FB</t>
  </si>
  <si>
    <t>Falcon Leasing Corp.</t>
  </si>
  <si>
    <t>Millhaven, GA</t>
  </si>
  <si>
    <t>24-JUN-1983</t>
  </si>
  <si>
    <t>XA-JEB</t>
  </si>
  <si>
    <t>N95460</t>
  </si>
  <si>
    <t>near Fairbanks-Me...</t>
  </si>
  <si>
    <t>25-JUN-1983</t>
  </si>
  <si>
    <t>BNMAU-8401</t>
  </si>
  <si>
    <t>Ulan Bator-B...</t>
  </si>
  <si>
    <t>28-JUN-1983</t>
  </si>
  <si>
    <t>74-2068</t>
  </si>
  <si>
    <t>near Las Vegas-Ne...</t>
  </si>
  <si>
    <t>29-JUN-1983</t>
  </si>
  <si>
    <t>YN-BYZ</t>
  </si>
  <si>
    <t>N300JT</t>
  </si>
  <si>
    <t>Pacific Air Express</t>
  </si>
  <si>
    <t>near Kahului, HI</t>
  </si>
  <si>
    <t>CCCP-87808</t>
  </si>
  <si>
    <t>near Kazarman</t>
  </si>
  <si>
    <t>N125E</t>
  </si>
  <si>
    <t>Erasmus Inc</t>
  </si>
  <si>
    <t>01-JUL-1983</t>
  </si>
  <si>
    <t>889</t>
  </si>
  <si>
    <t>near Labé</t>
  </si>
  <si>
    <t>Berry Island</t>
  </si>
  <si>
    <t>02-JUL-1983</t>
  </si>
  <si>
    <t>F-BHRS</t>
  </si>
  <si>
    <t>Altair</t>
  </si>
  <si>
    <t>near Jalalabad Ai...</t>
  </si>
  <si>
    <t>04-JUL-1983</t>
  </si>
  <si>
    <t>9J-ADM</t>
  </si>
  <si>
    <t>Kasaba Bay A...</t>
  </si>
  <si>
    <t>CCCP-05667</t>
  </si>
  <si>
    <t>near Mestia</t>
  </si>
  <si>
    <t>05-JUL-1983</t>
  </si>
  <si>
    <t>Tupolev Tu-134 ?</t>
  </si>
  <si>
    <t>Leningrad-Pu...</t>
  </si>
  <si>
    <t>06-JUL-1983</t>
  </si>
  <si>
    <t>07-JUL-1983</t>
  </si>
  <si>
    <t>10-JUL-1983</t>
  </si>
  <si>
    <t>N92853</t>
  </si>
  <si>
    <t>Nenana Fuel Company</t>
  </si>
  <si>
    <t>Tobin Creek ...</t>
  </si>
  <si>
    <t>11-JUL-1983</t>
  </si>
  <si>
    <t>Boeing 737-2V2</t>
  </si>
  <si>
    <t>HC-BIG</t>
  </si>
  <si>
    <t>12-JUL-1983</t>
  </si>
  <si>
    <t>P2-FHP</t>
  </si>
  <si>
    <t>Cloudlands Aviation Dev.</t>
  </si>
  <si>
    <t>15-JUL-1983</t>
  </si>
  <si>
    <t>N68TG</t>
  </si>
  <si>
    <t>Orion Air</t>
  </si>
  <si>
    <t>Bristol, VA/...</t>
  </si>
  <si>
    <t>17-JUL-1983</t>
  </si>
  <si>
    <t>19-JUL-1983</t>
  </si>
  <si>
    <t>N480F</t>
  </si>
  <si>
    <t>Chevron Oil</t>
  </si>
  <si>
    <t>20-JUL-1983</t>
  </si>
  <si>
    <t>CCCP-70520</t>
  </si>
  <si>
    <t>Kharkov Region</t>
  </si>
  <si>
    <t>21-JUL-1983</t>
  </si>
  <si>
    <t>N29929</t>
  </si>
  <si>
    <t>Cen-Tex Airlines</t>
  </si>
  <si>
    <t>Brownwood Ai...</t>
  </si>
  <si>
    <t>BN-2A-9R Islander</t>
  </si>
  <si>
    <t>N2718W</t>
  </si>
  <si>
    <t>Eagle Airlines</t>
  </si>
  <si>
    <t>22-JUL-1983</t>
  </si>
  <si>
    <t>5N-ASQ</t>
  </si>
  <si>
    <t>Imani &amp; Sons</t>
  </si>
  <si>
    <t>Lagos-Murtal...</t>
  </si>
  <si>
    <t>23-JUL-1983</t>
  </si>
  <si>
    <t>Boeing 767-233</t>
  </si>
  <si>
    <t>C-GAUN</t>
  </si>
  <si>
    <t>Gimli Airpor...</t>
  </si>
  <si>
    <t>31-JUL-1983</t>
  </si>
  <si>
    <t>70-0446</t>
  </si>
  <si>
    <t>??-JUL-1983</t>
  </si>
  <si>
    <t>N91378</t>
  </si>
  <si>
    <t>Missoula Air...</t>
  </si>
  <si>
    <t>02-AUG-1983</t>
  </si>
  <si>
    <t>04-AUG-1983</t>
  </si>
  <si>
    <t>N738PA</t>
  </si>
  <si>
    <t>VH-CLY</t>
  </si>
  <si>
    <t>Airlines of Tasmania</t>
  </si>
  <si>
    <t>F-ZBBR</t>
  </si>
  <si>
    <t>Marseille</t>
  </si>
  <si>
    <t>05-AUG-1983</t>
  </si>
  <si>
    <t>PK-KNF</t>
  </si>
  <si>
    <t>between Ambo...</t>
  </si>
  <si>
    <t>CCCP-91768</t>
  </si>
  <si>
    <t>near Koslan</t>
  </si>
  <si>
    <t>07-AUG-1983</t>
  </si>
  <si>
    <t>FAC-1104</t>
  </si>
  <si>
    <t>Pasto-Cano A...</t>
  </si>
  <si>
    <t>09-AUG-1983</t>
  </si>
  <si>
    <t>L2-30/07</t>
  </si>
  <si>
    <t>near Ubon Ratchat...</t>
  </si>
  <si>
    <t>12-AUG-1983</t>
  </si>
  <si>
    <t>CCCP-07697</t>
  </si>
  <si>
    <t>Odessa Region</t>
  </si>
  <si>
    <t>15-AUG-1983</t>
  </si>
  <si>
    <t>CCCP-87201</t>
  </si>
  <si>
    <t>MAP Arsenyev APO</t>
  </si>
  <si>
    <t>Omsukchan Ai...</t>
  </si>
  <si>
    <t>17-AUG-1983</t>
  </si>
  <si>
    <t>N108PA</t>
  </si>
  <si>
    <t>near Wilmington-G...</t>
  </si>
  <si>
    <t>N129D</t>
  </si>
  <si>
    <t>Padosa Productions</t>
  </si>
  <si>
    <t>Vieques Airp...</t>
  </si>
  <si>
    <t>18-AUG-1983</t>
  </si>
  <si>
    <t>19-AUG-1983</t>
  </si>
  <si>
    <t>Boeing 727-294</t>
  </si>
  <si>
    <t>YK-AGA</t>
  </si>
  <si>
    <t>Roma</t>
  </si>
  <si>
    <t>21-AUG-1983</t>
  </si>
  <si>
    <t>N116CA</t>
  </si>
  <si>
    <t>Landry Aviation, lsf Command Aviation</t>
  </si>
  <si>
    <t>near Stanwood, WA</t>
  </si>
  <si>
    <t>24-AUG-1983</t>
  </si>
  <si>
    <t>VT-DOK</t>
  </si>
  <si>
    <t>26-AUG-1983</t>
  </si>
  <si>
    <t>Tel Aviv</t>
  </si>
  <si>
    <t>27-AUG-1983</t>
  </si>
  <si>
    <t>N17ST</t>
  </si>
  <si>
    <t>near Dundo Airpor...</t>
  </si>
  <si>
    <t>N503SS</t>
  </si>
  <si>
    <t>Scheduled Skyways</t>
  </si>
  <si>
    <t>28-AUG-1983</t>
  </si>
  <si>
    <t>VH-KTE</t>
  </si>
  <si>
    <t>Moore's Air Charter</t>
  </si>
  <si>
    <t>near Adavale, QLD</t>
  </si>
  <si>
    <t>30-AUG-1983</t>
  </si>
  <si>
    <t>CCCP-65129</t>
  </si>
  <si>
    <t>??-AUG-1983</t>
  </si>
  <si>
    <t>N18143</t>
  </si>
  <si>
    <t>Reo Leasing</t>
  </si>
  <si>
    <t>within Mexico</t>
  </si>
  <si>
    <t>01-SEP-1983</t>
  </si>
  <si>
    <t>HL7442</t>
  </si>
  <si>
    <t>near Sakhalinsk [...</t>
  </si>
  <si>
    <t>Boeing 727-264</t>
  </si>
  <si>
    <t>XA-DAT</t>
  </si>
  <si>
    <t>02-SEP-1983</t>
  </si>
  <si>
    <t>C-GIPF</t>
  </si>
  <si>
    <t>04-SEP-1983</t>
  </si>
  <si>
    <t>F-BUYG</t>
  </si>
  <si>
    <t>Tours-St Sym...</t>
  </si>
  <si>
    <t>14-SEP-1983</t>
  </si>
  <si>
    <t>B-264</t>
  </si>
  <si>
    <t>Guilin Airpo...</t>
  </si>
  <si>
    <t>16-SEP-1983</t>
  </si>
  <si>
    <t>Bagram Air B...</t>
  </si>
  <si>
    <t>22-SEP-1983</t>
  </si>
  <si>
    <t>23-SEP-1983</t>
  </si>
  <si>
    <t>Boeing 737-2P6</t>
  </si>
  <si>
    <t>A4O-BK</t>
  </si>
  <si>
    <t>Mino Jebel Ali</t>
  </si>
  <si>
    <t>LV-LAD</t>
  </si>
  <si>
    <t>Dirección Provincial de Aeronáutica de Salta</t>
  </si>
  <si>
    <t>Las Bolsas, SA</t>
  </si>
  <si>
    <t>25-SEP-1983</t>
  </si>
  <si>
    <t>Boeing 707-336C</t>
  </si>
  <si>
    <t>5N-ARO</t>
  </si>
  <si>
    <t>RN Cargo</t>
  </si>
  <si>
    <t>28-SEP-1983</t>
  </si>
  <si>
    <t>B-11109</t>
  </si>
  <si>
    <t>near Lanyu Island</t>
  </si>
  <si>
    <t>29-SEP-1983</t>
  </si>
  <si>
    <t>C-GKEE</t>
  </si>
  <si>
    <t>01-OCT-1983</t>
  </si>
  <si>
    <t>533257</t>
  </si>
  <si>
    <t>03-OCT-1983</t>
  </si>
  <si>
    <t>near Rio Blanco, ...</t>
  </si>
  <si>
    <t>05-OCT-1983</t>
  </si>
  <si>
    <t>HK-1804</t>
  </si>
  <si>
    <t>San Andrés I...</t>
  </si>
  <si>
    <t>SP-WWK</t>
  </si>
  <si>
    <t>Karolewo</t>
  </si>
  <si>
    <t>07-OCT-1983</t>
  </si>
  <si>
    <t>PP-SBH</t>
  </si>
  <si>
    <t>Araçatuba Ai...</t>
  </si>
  <si>
    <t>08-OCT-1983</t>
  </si>
  <si>
    <t>XY-AEE</t>
  </si>
  <si>
    <t>near Lonkin</t>
  </si>
  <si>
    <t>Monterrubio ...</t>
  </si>
  <si>
    <t>09-OCT-1983</t>
  </si>
  <si>
    <t>B-12202</t>
  </si>
  <si>
    <t>Yung Shing Airlines</t>
  </si>
  <si>
    <t>11-OCT-1983</t>
  </si>
  <si>
    <t>Boeing 747-249F</t>
  </si>
  <si>
    <t>N806FT</t>
  </si>
  <si>
    <t>N748LL</t>
  </si>
  <si>
    <t>Air Illinois</t>
  </si>
  <si>
    <t>near Pinckneyvill...</t>
  </si>
  <si>
    <t>T-125</t>
  </si>
  <si>
    <t>near Santa Isabel...</t>
  </si>
  <si>
    <t>13-OCT-1983</t>
  </si>
  <si>
    <t>N4465D</t>
  </si>
  <si>
    <t>Coastal Airways</t>
  </si>
  <si>
    <t>15-OCT-1983</t>
  </si>
  <si>
    <t>People Express</t>
  </si>
  <si>
    <t>18-OCT-1983</t>
  </si>
  <si>
    <t>Boeing 747-230F</t>
  </si>
  <si>
    <t>D-ABYU</t>
  </si>
  <si>
    <t>19-OCT-1983</t>
  </si>
  <si>
    <t>CCCP-67315</t>
  </si>
  <si>
    <t>Kansk Air Base</t>
  </si>
  <si>
    <t>25-OCT-1983</t>
  </si>
  <si>
    <t>N797FT</t>
  </si>
  <si>
    <t>26-OCT-1983</t>
  </si>
  <si>
    <t>TJX-BS</t>
  </si>
  <si>
    <t>28-OCT-1983</t>
  </si>
  <si>
    <t>N26288</t>
  </si>
  <si>
    <t>Pennsylvania Airlines</t>
  </si>
  <si>
    <t>Middletown, PA</t>
  </si>
  <si>
    <t>CP-916</t>
  </si>
  <si>
    <t>31-OCT-1983</t>
  </si>
  <si>
    <t>N44896</t>
  </si>
  <si>
    <t>FBN Flying Service</t>
  </si>
  <si>
    <t>04-NOV-1983</t>
  </si>
  <si>
    <t>E-237</t>
  </si>
  <si>
    <t>Alto Pencoso...</t>
  </si>
  <si>
    <t>08-NOV-1983</t>
  </si>
  <si>
    <t>Boeing 737-2M2</t>
  </si>
  <si>
    <t>D2-TBN</t>
  </si>
  <si>
    <t>near Lubango Airp...</t>
  </si>
  <si>
    <t>10-NOV-1983</t>
  </si>
  <si>
    <t>CP-1077</t>
  </si>
  <si>
    <t>Trans Aereos Skorpio</t>
  </si>
  <si>
    <t>11-NOV-1983</t>
  </si>
  <si>
    <t>N812EA</t>
  </si>
  <si>
    <t>near Burevestnik</t>
  </si>
  <si>
    <t>17-NOV-1983</t>
  </si>
  <si>
    <t>18-NOV-1983</t>
  </si>
  <si>
    <t>CCCP-65807</t>
  </si>
  <si>
    <t>21-NOV-1983</t>
  </si>
  <si>
    <t>near Senkovo</t>
  </si>
  <si>
    <t>23-NOV-1983</t>
  </si>
  <si>
    <t>C-GTLA</t>
  </si>
  <si>
    <t>near Lansdowne Ho...</t>
  </si>
  <si>
    <t>26-NOV-1983</t>
  </si>
  <si>
    <t>Beech B100 King Air</t>
  </si>
  <si>
    <t>N1910L</t>
  </si>
  <si>
    <t>Texas Western Aviation</t>
  </si>
  <si>
    <t>Midland/Odes...</t>
  </si>
  <si>
    <t>27-NOV-1983</t>
  </si>
  <si>
    <t>Boeing 747-283B</t>
  </si>
  <si>
    <t>HK-2910</t>
  </si>
  <si>
    <t>Rockwell CT-39E Sabreliner</t>
  </si>
  <si>
    <t>157354</t>
  </si>
  <si>
    <t>Denver-Buckl...</t>
  </si>
  <si>
    <t>28-NOV-1983</t>
  </si>
  <si>
    <t>FAP-309</t>
  </si>
  <si>
    <t>5N-ANF</t>
  </si>
  <si>
    <t>near Enugu Airpor...</t>
  </si>
  <si>
    <t>SE-IMD</t>
  </si>
  <si>
    <t>AMA Flyg</t>
  </si>
  <si>
    <t>Linköping-Sa...</t>
  </si>
  <si>
    <t>05-DEC-1983</t>
  </si>
  <si>
    <t>VH-BNK</t>
  </si>
  <si>
    <t>North Broken Hill</t>
  </si>
  <si>
    <t>near Kalgoorlie, WA</t>
  </si>
  <si>
    <t>07-DEC-1983</t>
  </si>
  <si>
    <t>EC-CFJ</t>
  </si>
  <si>
    <t>EC-CGS</t>
  </si>
  <si>
    <t>08-DEC-1983</t>
  </si>
  <si>
    <t>G-UESS</t>
  </si>
  <si>
    <t>Brencham, op.for Trans Europe Air Charter</t>
  </si>
  <si>
    <t>near Stornoway Ai...</t>
  </si>
  <si>
    <t>11-DEC-1983</t>
  </si>
  <si>
    <t>Vickers 668 Varsity</t>
  </si>
  <si>
    <t>N65338</t>
  </si>
  <si>
    <t>West Texas Air Museum</t>
  </si>
  <si>
    <t>El Paso-West...</t>
  </si>
  <si>
    <t>824</t>
  </si>
  <si>
    <t>Poptun Airpo...</t>
  </si>
  <si>
    <t>13-DEC-1983</t>
  </si>
  <si>
    <t>RP-C287</t>
  </si>
  <si>
    <t>Philair</t>
  </si>
  <si>
    <t>Zapote</t>
  </si>
  <si>
    <t>14-DEC-1983</t>
  </si>
  <si>
    <t>HK-2401X</t>
  </si>
  <si>
    <t>TAMPA Colombia</t>
  </si>
  <si>
    <t>17-DEC-1983</t>
  </si>
  <si>
    <t>C-FGJK</t>
  </si>
  <si>
    <t>Inuvik Coastal Airways</t>
  </si>
  <si>
    <t>18-DEC-1983</t>
  </si>
  <si>
    <t>Airbus A300B4-120</t>
  </si>
  <si>
    <t>OY-KAA</t>
  </si>
  <si>
    <t>MAS, lsf SAS</t>
  </si>
  <si>
    <t>19-DEC-1983</t>
  </si>
  <si>
    <t>JA8151</t>
  </si>
  <si>
    <t>20-DEC-1983</t>
  </si>
  <si>
    <t>N994Z</t>
  </si>
  <si>
    <t>Sioux Falls ...</t>
  </si>
  <si>
    <t>22-DEC-1983</t>
  </si>
  <si>
    <t>N300PL</t>
  </si>
  <si>
    <t>AMF Corp.</t>
  </si>
  <si>
    <t>Vail-Eagle C...</t>
  </si>
  <si>
    <t>23-DEC-1983</t>
  </si>
  <si>
    <t>HL7339</t>
  </si>
  <si>
    <t>24-DEC-1983</t>
  </si>
  <si>
    <t>CCCP-46617</t>
  </si>
  <si>
    <t>??-???-1983</t>
  </si>
  <si>
    <t>N401JB</t>
  </si>
  <si>
    <t>Swift Delivery Air Freight</t>
  </si>
  <si>
    <t>Honolulu, HI</t>
  </si>
  <si>
    <t>Ilyushin Il-18Gr</t>
  </si>
  <si>
    <t>CCCP-75887</t>
  </si>
  <si>
    <t>02-JAN-1984</t>
  </si>
  <si>
    <t>CASA C-212-A3 Aviocar 100</t>
  </si>
  <si>
    <t>325</t>
  </si>
  <si>
    <t>near Al Qatrana</t>
  </si>
  <si>
    <t>1984</t>
  </si>
  <si>
    <t>09-JAN-1984</t>
  </si>
  <si>
    <t>C-GSCA</t>
  </si>
  <si>
    <t>10-JAN-1984</t>
  </si>
  <si>
    <t>LZ-TUR</t>
  </si>
  <si>
    <t>13-JAN-1984</t>
  </si>
  <si>
    <t>Douglas EC-54U (DC-4)</t>
  </si>
  <si>
    <t>CP-1090</t>
  </si>
  <si>
    <t>Cochabamba-J...</t>
  </si>
  <si>
    <t>N148PM</t>
  </si>
  <si>
    <t>14-JAN-1984</t>
  </si>
  <si>
    <t>P2-ISH</t>
  </si>
  <si>
    <t>near Karimui</t>
  </si>
  <si>
    <t>15-JAN-1984</t>
  </si>
  <si>
    <t>1506</t>
  </si>
  <si>
    <t>near Tessenei Air...</t>
  </si>
  <si>
    <t>16-JAN-1984</t>
  </si>
  <si>
    <t>9Q-CYD</t>
  </si>
  <si>
    <t>Transports Aériens Zairois - TAZ</t>
  </si>
  <si>
    <t>Kissidougou ...</t>
  </si>
  <si>
    <t>18-JAN-1984</t>
  </si>
  <si>
    <t>66-255</t>
  </si>
  <si>
    <t>CCCP-11429</t>
  </si>
  <si>
    <t>near Mazar-I-Shar...</t>
  </si>
  <si>
    <t>21-JAN-1984</t>
  </si>
  <si>
    <t>near Chuarrancho</t>
  </si>
  <si>
    <t>24-JAN-1984</t>
  </si>
  <si>
    <t>PK-PCL</t>
  </si>
  <si>
    <t>near Manado</t>
  </si>
  <si>
    <t>27-JAN-1984</t>
  </si>
  <si>
    <t>A9-300</t>
  </si>
  <si>
    <t>Edinburgh RA...</t>
  </si>
  <si>
    <t>28-JAN-1984</t>
  </si>
  <si>
    <t>CCCP-47310</t>
  </si>
  <si>
    <t>Izhevsk Airp...</t>
  </si>
  <si>
    <t>30-JAN-1984</t>
  </si>
  <si>
    <t>N63Z</t>
  </si>
  <si>
    <t>Britt Airways</t>
  </si>
  <si>
    <t>near Terre Haute-...</t>
  </si>
  <si>
    <t>N44GA</t>
  </si>
  <si>
    <t>Gee Bee Aero</t>
  </si>
  <si>
    <t>Avalon, CA</t>
  </si>
  <si>
    <t>03-FEB-1984</t>
  </si>
  <si>
    <t>Camagüey Int...</t>
  </si>
  <si>
    <t>09-FEB-1984</t>
  </si>
  <si>
    <t>D2-TBV</t>
  </si>
  <si>
    <t>Huambo Airpo...</t>
  </si>
  <si>
    <t>11-FEB-1984</t>
  </si>
  <si>
    <t>16-FEB-1984</t>
  </si>
  <si>
    <t>1509</t>
  </si>
  <si>
    <t>near Debre Zeit/H...</t>
  </si>
  <si>
    <t>20-FEB-1984</t>
  </si>
  <si>
    <t>VH-FSA</t>
  </si>
  <si>
    <t>Flight Safety Australia</t>
  </si>
  <si>
    <t>near Prosperine A...</t>
  </si>
  <si>
    <t>23-FEB-1984</t>
  </si>
  <si>
    <t>CCCP-44910</t>
  </si>
  <si>
    <t>Tiksi Airpor...</t>
  </si>
  <si>
    <t>27-FEB-1984</t>
  </si>
  <si>
    <t>5803</t>
  </si>
  <si>
    <t>28-FEB-1984</t>
  </si>
  <si>
    <t>LN-RKB</t>
  </si>
  <si>
    <t>68-10944</t>
  </si>
  <si>
    <t>L2-21/00/149</t>
  </si>
  <si>
    <t>05-MAR-1984</t>
  </si>
  <si>
    <t>VT-DUO</t>
  </si>
  <si>
    <t>07-MAR-1984</t>
  </si>
  <si>
    <t>Boeing 737-228</t>
  </si>
  <si>
    <t>08-MAR-1984</t>
  </si>
  <si>
    <t>1015</t>
  </si>
  <si>
    <t>Elefsis</t>
  </si>
  <si>
    <t>10-MAR-1984</t>
  </si>
  <si>
    <t>DC-8-63PF</t>
  </si>
  <si>
    <t>F-BOLL</t>
  </si>
  <si>
    <t>N'Djamena Ai...</t>
  </si>
  <si>
    <t>13-MAR-1984</t>
  </si>
  <si>
    <t>HK-1322P</t>
  </si>
  <si>
    <t>14-MAR-1984</t>
  </si>
  <si>
    <t>Beech 200C Super King Air</t>
  </si>
  <si>
    <t>CP-1849</t>
  </si>
  <si>
    <t>15-MAR-1984</t>
  </si>
  <si>
    <t>Convair VT-29B (CV-240)</t>
  </si>
  <si>
    <t>XA-JOV</t>
  </si>
  <si>
    <t>Aero Cozumel</t>
  </si>
  <si>
    <t>Cancún Airpo...</t>
  </si>
  <si>
    <t>16-MAR-1984</t>
  </si>
  <si>
    <t>Cerro Pilón</t>
  </si>
  <si>
    <t>N77777</t>
  </si>
  <si>
    <t>Holiday Tours</t>
  </si>
  <si>
    <t>near Oneonta Muni...</t>
  </si>
  <si>
    <t>19-MAR-1984</t>
  </si>
  <si>
    <t>EC-BZP</t>
  </si>
  <si>
    <t>21-MAR-1984</t>
  </si>
  <si>
    <t>FAES120</t>
  </si>
  <si>
    <t>22-MAR-1984</t>
  </si>
  <si>
    <t>C-GQPW</t>
  </si>
  <si>
    <t>Taipei-Chian...</t>
  </si>
  <si>
    <t>24-MAR-1984</t>
  </si>
  <si>
    <t>CP-1206</t>
  </si>
  <si>
    <t>near Rurrenabaque...</t>
  </si>
  <si>
    <t>N62WS</t>
  </si>
  <si>
    <t>near Ciudad Quesada</t>
  </si>
  <si>
    <t>26-MAR-1984</t>
  </si>
  <si>
    <t>F-GCCC</t>
  </si>
  <si>
    <t>Sinair</t>
  </si>
  <si>
    <t>near Bergamo-Orio...</t>
  </si>
  <si>
    <t>27-MAR-1984</t>
  </si>
  <si>
    <t>28-MAR-1984</t>
  </si>
  <si>
    <t>PT-LCN</t>
  </si>
  <si>
    <t>31-MAR-1984</t>
  </si>
  <si>
    <t>2451</t>
  </si>
  <si>
    <t>05-APR-1984</t>
  </si>
  <si>
    <t>N81962</t>
  </si>
  <si>
    <t>Scenic Air Tours</t>
  </si>
  <si>
    <t>Scottsdale, AZ</t>
  </si>
  <si>
    <t>17-APR-1984</t>
  </si>
  <si>
    <t>N92FA</t>
  </si>
  <si>
    <t>International Jet Center</t>
  </si>
  <si>
    <t>18-APR-1984</t>
  </si>
  <si>
    <t>Embraer EMB-110EJ Bandeirante</t>
  </si>
  <si>
    <t>PT-GJZ</t>
  </si>
  <si>
    <t>near Imperatriz A...</t>
  </si>
  <si>
    <t>PT-GKL</t>
  </si>
  <si>
    <t>19-APR-1984</t>
  </si>
  <si>
    <t>TI-SAA</t>
  </si>
  <si>
    <t>Cerro Alto S...</t>
  </si>
  <si>
    <t>21-APR-1984</t>
  </si>
  <si>
    <t>N15509</t>
  </si>
  <si>
    <t>28-APR-1984</t>
  </si>
  <si>
    <t>N92860</t>
  </si>
  <si>
    <t>Intercontinental Aircraft Lease</t>
  </si>
  <si>
    <t>San Manuel R...</t>
  </si>
  <si>
    <t>05-MAY-1984</t>
  </si>
  <si>
    <t>XA-LIG</t>
  </si>
  <si>
    <t>06-MAY-1984</t>
  </si>
  <si>
    <t>CP-974</t>
  </si>
  <si>
    <t>TASMA</t>
  </si>
  <si>
    <t>San Borja-Ca...</t>
  </si>
  <si>
    <t>CCCP-05918</t>
  </si>
  <si>
    <t>near Staroye Zhoo...</t>
  </si>
  <si>
    <t>14-MAY-1984</t>
  </si>
  <si>
    <t>C-GFFD</t>
  </si>
  <si>
    <t>near Thunder Bay ...</t>
  </si>
  <si>
    <t>15-MAY-1984</t>
  </si>
  <si>
    <t>LV-TDF</t>
  </si>
  <si>
    <t>Tierra del Fuego Province</t>
  </si>
  <si>
    <t>near Ushuaia Airp...</t>
  </si>
  <si>
    <t>20-MAY-1984</t>
  </si>
  <si>
    <t>Beech 1900C</t>
  </si>
  <si>
    <t>N305BH</t>
  </si>
  <si>
    <t>21-MAY-1984</t>
  </si>
  <si>
    <t>CCCP-07293</t>
  </si>
  <si>
    <t>25-MAY-1984</t>
  </si>
  <si>
    <t>Tupolev Tu-134Sh2</t>
  </si>
  <si>
    <t>near Donetsk</t>
  </si>
  <si>
    <t>28-MAY-1984</t>
  </si>
  <si>
    <t>C-FCNT</t>
  </si>
  <si>
    <t>30-MAY-1984</t>
  </si>
  <si>
    <t>N5523</t>
  </si>
  <si>
    <t>Chalkhill, PA</t>
  </si>
  <si>
    <t>HP-946</t>
  </si>
  <si>
    <t>Panama</t>
  </si>
  <si>
    <t>HA-MBM</t>
  </si>
  <si>
    <t>Szarvas-Káka</t>
  </si>
  <si>
    <t>31-MAY-1984</t>
  </si>
  <si>
    <t>Boeing 727-222</t>
  </si>
  <si>
    <t>N7640U</t>
  </si>
  <si>
    <t>??-MAY-1984</t>
  </si>
  <si>
    <t>XA-KOQ</t>
  </si>
  <si>
    <t>01-JUN-1984</t>
  </si>
  <si>
    <t>G-BDVW</t>
  </si>
  <si>
    <t>Sanday Airpo...</t>
  </si>
  <si>
    <t>02-JUN-1984</t>
  </si>
  <si>
    <t>VT-EDU</t>
  </si>
  <si>
    <t>03-JUN-1984</t>
  </si>
  <si>
    <t>XV257</t>
  </si>
  <si>
    <t>04-JUN-1984</t>
  </si>
  <si>
    <t>N101PP</t>
  </si>
  <si>
    <t>Air Continental</t>
  </si>
  <si>
    <t>06-JUN-1984</t>
  </si>
  <si>
    <t>VT-EGI</t>
  </si>
  <si>
    <t>09-JUN-1984</t>
  </si>
  <si>
    <t>CCCP-86500</t>
  </si>
  <si>
    <t>11-JUN-1984</t>
  </si>
  <si>
    <t>PK-GNE</t>
  </si>
  <si>
    <t>G-BBXI</t>
  </si>
  <si>
    <t>Air UK</t>
  </si>
  <si>
    <t>XC-TIJ</t>
  </si>
  <si>
    <t>Baja California State Government</t>
  </si>
  <si>
    <t>13-JUN-1984</t>
  </si>
  <si>
    <t>N964VJ</t>
  </si>
  <si>
    <t>16-JUN-1984</t>
  </si>
  <si>
    <t>LZ-BEP</t>
  </si>
  <si>
    <t>CCCP-02528</t>
  </si>
  <si>
    <t>17-JUN-1984</t>
  </si>
  <si>
    <t>Boeing 727-2J0</t>
  </si>
  <si>
    <t>6Y-JMA</t>
  </si>
  <si>
    <t>21-JUN-1984</t>
  </si>
  <si>
    <t>CCCP-09612</t>
  </si>
  <si>
    <t>near Sivakovka, K...</t>
  </si>
  <si>
    <t>23-JUN-1984</t>
  </si>
  <si>
    <t>F-BVTD</t>
  </si>
  <si>
    <t>Delmotte Aviation</t>
  </si>
  <si>
    <t>25-JUN-1984</t>
  </si>
  <si>
    <t>26-JUN-1984</t>
  </si>
  <si>
    <t>28-JUN-1984</t>
  </si>
  <si>
    <t>PP-SBC</t>
  </si>
  <si>
    <t>near Rio das Ostr...</t>
  </si>
  <si>
    <t>??-JUN-1984</t>
  </si>
  <si>
    <t>14-27</t>
  </si>
  <si>
    <t>near Playa Baraco...</t>
  </si>
  <si>
    <t>03-JUL-1984</t>
  </si>
  <si>
    <t>FAP-377</t>
  </si>
  <si>
    <t>near Casapalca</t>
  </si>
  <si>
    <t>04-JUL-1984</t>
  </si>
  <si>
    <t>CCCP-67276</t>
  </si>
  <si>
    <t>Neryungri/Ch...</t>
  </si>
  <si>
    <t>05-JUL-1984</t>
  </si>
  <si>
    <t>CCCP-02878</t>
  </si>
  <si>
    <t>Kustanai region</t>
  </si>
  <si>
    <t>11-JUL-1984</t>
  </si>
  <si>
    <t>Embraer P-95 Bandeirulha (EMB-111A)</t>
  </si>
  <si>
    <t>7054</t>
  </si>
  <si>
    <t>72201</t>
  </si>
  <si>
    <t>Yugoslav AF</t>
  </si>
  <si>
    <t>near Zadar</t>
  </si>
  <si>
    <t>12-JUL-1984</t>
  </si>
  <si>
    <t>64-0624</t>
  </si>
  <si>
    <t>near Sigonella Na...</t>
  </si>
  <si>
    <t>13-JUL-1984</t>
  </si>
  <si>
    <t>7P-LAA</t>
  </si>
  <si>
    <t>Mokhotlong A...</t>
  </si>
  <si>
    <t>14-JUL-1984</t>
  </si>
  <si>
    <t>CCCP-40827</t>
  </si>
  <si>
    <t>Krasnodar re...</t>
  </si>
  <si>
    <t>21-JUL-1984</t>
  </si>
  <si>
    <t>N43SP</t>
  </si>
  <si>
    <t>23-JUL-1984</t>
  </si>
  <si>
    <t>CCCP-01712</t>
  </si>
  <si>
    <t>Punya, Boguc...</t>
  </si>
  <si>
    <t>24-JUL-1984</t>
  </si>
  <si>
    <t>Antonov An-26B</t>
  </si>
  <si>
    <t>CCCP-26009</t>
  </si>
  <si>
    <t>Krasnoselkup...</t>
  </si>
  <si>
    <t>CCCP-82909</t>
  </si>
  <si>
    <t>Lazurnoye</t>
  </si>
  <si>
    <t>27-JUL-1984</t>
  </si>
  <si>
    <t>BN-2B-27 Islander</t>
  </si>
  <si>
    <t>HK-2822X</t>
  </si>
  <si>
    <t>near Providencia ...</t>
  </si>
  <si>
    <t>CCCP-07634</t>
  </si>
  <si>
    <t>near Andryushino,...</t>
  </si>
  <si>
    <t>28-JUL-1984</t>
  </si>
  <si>
    <t>N1JR</t>
  </si>
  <si>
    <t>Panorama Flight Service</t>
  </si>
  <si>
    <t>Waterville-R...</t>
  </si>
  <si>
    <t>29-JUL-1984</t>
  </si>
  <si>
    <t>31-JUL-1984</t>
  </si>
  <si>
    <t>F-GBYH</t>
  </si>
  <si>
    <t>??-JUL-1984</t>
  </si>
  <si>
    <t>9Q-CWR</t>
  </si>
  <si>
    <t>Wolf Aviation</t>
  </si>
  <si>
    <t>Isiro-Matari...</t>
  </si>
  <si>
    <t>Vickers 756D Viscount</t>
  </si>
  <si>
    <t>Z-YNI</t>
  </si>
  <si>
    <t>Air Zimbabwe</t>
  </si>
  <si>
    <t>Harare ?</t>
  </si>
  <si>
    <t>02-AUG-1984</t>
  </si>
  <si>
    <t>N589SA</t>
  </si>
  <si>
    <t>near Vieques Airp...</t>
  </si>
  <si>
    <t>03-AUG-1984</t>
  </si>
  <si>
    <t>PT-LCZ</t>
  </si>
  <si>
    <t>04-AUG-1984</t>
  </si>
  <si>
    <t>RP-C1182</t>
  </si>
  <si>
    <t>05-AUG-1984</t>
  </si>
  <si>
    <t>CCCP-10232</t>
  </si>
  <si>
    <t>Nawabshah</t>
  </si>
  <si>
    <t>S2-ABJ</t>
  </si>
  <si>
    <t>near Dhaka-Zia In...</t>
  </si>
  <si>
    <t>06-AUG-1984</t>
  </si>
  <si>
    <t>F-BUOR</t>
  </si>
  <si>
    <t>SFAIR</t>
  </si>
  <si>
    <t>07-AUG-1984</t>
  </si>
  <si>
    <t>Airbus A300B2-202</t>
  </si>
  <si>
    <t>10-AUG-1984</t>
  </si>
  <si>
    <t>PK-ZAL</t>
  </si>
  <si>
    <t>within Aceh</t>
  </si>
  <si>
    <t>11-AUG-1984</t>
  </si>
  <si>
    <t>N70003</t>
  </si>
  <si>
    <t>12-AUG-1984</t>
  </si>
  <si>
    <t>C-FOZO</t>
  </si>
  <si>
    <t>Geoterrex</t>
  </si>
  <si>
    <t>Nanisivik Ai...</t>
  </si>
  <si>
    <t>15-AUG-1984</t>
  </si>
  <si>
    <t>PK-OBC</t>
  </si>
  <si>
    <t>near Wamena</t>
  </si>
  <si>
    <t>19-AUG-1984</t>
  </si>
  <si>
    <t>G-BDFT</t>
  </si>
  <si>
    <t>Leicester Aircraft Preservation</t>
  </si>
  <si>
    <t>Marchington</t>
  </si>
  <si>
    <t>Ilyushin Il-86</t>
  </si>
  <si>
    <t>CCCP-86007</t>
  </si>
  <si>
    <t>Aktyubinsk A...</t>
  </si>
  <si>
    <t>24-AUG-1984</t>
  </si>
  <si>
    <t>Beech C99</t>
  </si>
  <si>
    <t>N6399U</t>
  </si>
  <si>
    <t>Wings West Airlines</t>
  </si>
  <si>
    <t>LZ-BAD</t>
  </si>
  <si>
    <t>VT-EFK</t>
  </si>
  <si>
    <t>27-AUG-1984</t>
  </si>
  <si>
    <t>near Jinotega</t>
  </si>
  <si>
    <t>28-AUG-1984</t>
  </si>
  <si>
    <t>9Q-CPD</t>
  </si>
  <si>
    <t>Zaire Aero Service</t>
  </si>
  <si>
    <t>Kinshasa</t>
  </si>
  <si>
    <t>Airbus A300B2-203</t>
  </si>
  <si>
    <t>EP-IBS</t>
  </si>
  <si>
    <t>30-AUG-1984</t>
  </si>
  <si>
    <t>Boeing 737-2H7C</t>
  </si>
  <si>
    <t>TJ-CBD</t>
  </si>
  <si>
    <t>S7-AAE</t>
  </si>
  <si>
    <t>Air Seychelles</t>
  </si>
  <si>
    <t>04-SEP-1984</t>
  </si>
  <si>
    <t>C-GCTC</t>
  </si>
  <si>
    <t>06-SEP-1984</t>
  </si>
  <si>
    <t>P2-ISG</t>
  </si>
  <si>
    <t>Mount Musaka</t>
  </si>
  <si>
    <t>07-SEP-1984</t>
  </si>
  <si>
    <t>ZS-LPI</t>
  </si>
  <si>
    <t>Wonderair</t>
  </si>
  <si>
    <t>Omega Air Fo...</t>
  </si>
  <si>
    <t>09-SEP-1984</t>
  </si>
  <si>
    <t>11-SEP-1984</t>
  </si>
  <si>
    <t>9Q-CAH</t>
  </si>
  <si>
    <t>MMM Aero Services</t>
  </si>
  <si>
    <t>near Bandundu Air...</t>
  </si>
  <si>
    <t>12-SEP-1984</t>
  </si>
  <si>
    <t>Isfahan-Shah...</t>
  </si>
  <si>
    <t>16-SEP-1984</t>
  </si>
  <si>
    <t>Boeing 737-270</t>
  </si>
  <si>
    <t>SP-AMK</t>
  </si>
  <si>
    <t>Opole</t>
  </si>
  <si>
    <t>CCCP-91611</t>
  </si>
  <si>
    <t>near Saaremaa Island</t>
  </si>
  <si>
    <t>17-SEP-1984</t>
  </si>
  <si>
    <t>OE-LSA</t>
  </si>
  <si>
    <t>Austrian Air Services</t>
  </si>
  <si>
    <t>18-SEP-1984</t>
  </si>
  <si>
    <t>HK-2380</t>
  </si>
  <si>
    <t>HC-BKN</t>
  </si>
  <si>
    <t>19-SEP-1984</t>
  </si>
  <si>
    <t>D2-EAD</t>
  </si>
  <si>
    <t>Angolan Government</t>
  </si>
  <si>
    <t>21-SEP-1984</t>
  </si>
  <si>
    <t>YA-LAS</t>
  </si>
  <si>
    <t>22-SEP-1984</t>
  </si>
  <si>
    <t>L2-4/90</t>
  </si>
  <si>
    <t>Surin</t>
  </si>
  <si>
    <t>24-SEP-1984</t>
  </si>
  <si>
    <t>near Zaranj</t>
  </si>
  <si>
    <t>25-SEP-1984</t>
  </si>
  <si>
    <t>CCCP-47358</t>
  </si>
  <si>
    <t>26-SEP-1984</t>
  </si>
  <si>
    <t>C-GXFZ</t>
  </si>
  <si>
    <t>Air Niagara</t>
  </si>
  <si>
    <t>near Orillia Airp...</t>
  </si>
  <si>
    <t>30-SEP-1984</t>
  </si>
  <si>
    <t>T-212</t>
  </si>
  <si>
    <t>01-OCT-1984</t>
  </si>
  <si>
    <t>XN817</t>
  </si>
  <si>
    <t>West Freugh ...</t>
  </si>
  <si>
    <t>04-OCT-1984</t>
  </si>
  <si>
    <t>N127MW</t>
  </si>
  <si>
    <t>McCollum Aviation</t>
  </si>
  <si>
    <t>Aberdeen Mun...</t>
  </si>
  <si>
    <t>CCCP-35434</t>
  </si>
  <si>
    <t>near Pavlodar</t>
  </si>
  <si>
    <t>CCCP-55763</t>
  </si>
  <si>
    <t>near Sredni Kalar...</t>
  </si>
  <si>
    <t>06-OCT-1984</t>
  </si>
  <si>
    <t>OE-FAP</t>
  </si>
  <si>
    <t>Grondmet Handels</t>
  </si>
  <si>
    <t>near Skiathos Air...</t>
  </si>
  <si>
    <t>08-OCT-1984</t>
  </si>
  <si>
    <t>N864CL</t>
  </si>
  <si>
    <t>Clay Lacy Aviation</t>
  </si>
  <si>
    <t>09-OCT-1984</t>
  </si>
  <si>
    <t>C-FPPL</t>
  </si>
  <si>
    <t>Nahanni Air Services</t>
  </si>
  <si>
    <t>Fort Frankli...</t>
  </si>
  <si>
    <t>11-OCT-1984</t>
  </si>
  <si>
    <t>CCCP-85243</t>
  </si>
  <si>
    <t>C-FAUS</t>
  </si>
  <si>
    <t>T.9-15</t>
  </si>
  <si>
    <t>Horcajo de l...</t>
  </si>
  <si>
    <t>13-OCT-1984</t>
  </si>
  <si>
    <t>N16KL</t>
  </si>
  <si>
    <t>Port Isabel, TX</t>
  </si>
  <si>
    <t>15-OCT-1984</t>
  </si>
  <si>
    <t>CCCP-11405</t>
  </si>
  <si>
    <t>22-OCT-1984</t>
  </si>
  <si>
    <t>TAM-46</t>
  </si>
  <si>
    <t>23-OCT-1984</t>
  </si>
  <si>
    <t>N5488R</t>
  </si>
  <si>
    <t>NewCal Aviation</t>
  </si>
  <si>
    <t>near Sable Island...</t>
  </si>
  <si>
    <t>26-OCT-1984</t>
  </si>
  <si>
    <t>N3433U</t>
  </si>
  <si>
    <t>Atorie Air</t>
  </si>
  <si>
    <t>27-OCT-1984</t>
  </si>
  <si>
    <t>CCCP-86739</t>
  </si>
  <si>
    <t>31-OCT-1984</t>
  </si>
  <si>
    <t>RP-C138</t>
  </si>
  <si>
    <t>Village Airways</t>
  </si>
  <si>
    <t>near Davao</t>
  </si>
  <si>
    <t>02-NOV-1984</t>
  </si>
  <si>
    <t>68-10946</t>
  </si>
  <si>
    <t>03-NOV-1984</t>
  </si>
  <si>
    <t>BN-2T Islander</t>
  </si>
  <si>
    <t>C9-TAI</t>
  </si>
  <si>
    <t>TTA</t>
  </si>
  <si>
    <t>Tete-Matundo...</t>
  </si>
  <si>
    <t>05-NOV-1984</t>
  </si>
  <si>
    <t>10-NOV-1984</t>
  </si>
  <si>
    <t>Learjet 24F</t>
  </si>
  <si>
    <t>N81MC</t>
  </si>
  <si>
    <t>Macton Corp.</t>
  </si>
  <si>
    <t>11-NOV-1984</t>
  </si>
  <si>
    <t>F-BYCU</t>
  </si>
  <si>
    <t>Stellair</t>
  </si>
  <si>
    <t>near Tanger</t>
  </si>
  <si>
    <t>19-NOV-1984</t>
  </si>
  <si>
    <t>G-HGGS</t>
  </si>
  <si>
    <t>Euroair</t>
  </si>
  <si>
    <t>near Inverness Ai...</t>
  </si>
  <si>
    <t>20-NOV-1984</t>
  </si>
  <si>
    <t>HC-BCG</t>
  </si>
  <si>
    <t>between Loja...</t>
  </si>
  <si>
    <t>22-NOV-1984</t>
  </si>
  <si>
    <t>N2204S</t>
  </si>
  <si>
    <t>Factury Buying Corp.</t>
  </si>
  <si>
    <t>Salinas</t>
  </si>
  <si>
    <t>23-NOV-1984</t>
  </si>
  <si>
    <t>F-156/61-ZV</t>
  </si>
  <si>
    <t>near Castres</t>
  </si>
  <si>
    <t>Transall C-160NG</t>
  </si>
  <si>
    <t>F-209/64-GI</t>
  </si>
  <si>
    <t>24-NOV-1984</t>
  </si>
  <si>
    <t>C-GVCE</t>
  </si>
  <si>
    <t>Business Flights</t>
  </si>
  <si>
    <t>25-NOV-1984</t>
  </si>
  <si>
    <t>VH-ISI</t>
  </si>
  <si>
    <t>Snowy Mountains Hydro</t>
  </si>
  <si>
    <t>near Wilton Airpo...</t>
  </si>
  <si>
    <t>29-NOV-1984</t>
  </si>
  <si>
    <t>BAe 3101 Jetstream 31</t>
  </si>
  <si>
    <t>Eastern Metro</t>
  </si>
  <si>
    <t>Atlanta-Will...</t>
  </si>
  <si>
    <t>01-DEC-1984</t>
  </si>
  <si>
    <t>Boeing 720-027</t>
  </si>
  <si>
    <t>N833NA</t>
  </si>
  <si>
    <t>04-DEC-1984</t>
  </si>
  <si>
    <t>Let L-410MA</t>
  </si>
  <si>
    <t>CCCP-67225</t>
  </si>
  <si>
    <t>near Kostroma Air...</t>
  </si>
  <si>
    <t>Airbus A300C4-620</t>
  </si>
  <si>
    <t>9K-AHG</t>
  </si>
  <si>
    <t>06-DEC-1984</t>
  </si>
  <si>
    <t>N96PB</t>
  </si>
  <si>
    <t>09-DEC-1984</t>
  </si>
  <si>
    <t>F-ODSF</t>
  </si>
  <si>
    <t>Aviation Sans Frontières</t>
  </si>
  <si>
    <t>Ati Airport ...</t>
  </si>
  <si>
    <t>12-DEC-1984</t>
  </si>
  <si>
    <t>Dornier Do 128-2 Skyservant</t>
  </si>
  <si>
    <t>MAAW-01</t>
  </si>
  <si>
    <t>Malawi Army Air Wing</t>
  </si>
  <si>
    <t>16-DEC-1984</t>
  </si>
  <si>
    <t>N44828</t>
  </si>
  <si>
    <t>Air Resorts Airlines</t>
  </si>
  <si>
    <t>Jasper-Walke...</t>
  </si>
  <si>
    <t>18-DEC-1984</t>
  </si>
  <si>
    <t>Songkhla Air...</t>
  </si>
  <si>
    <t>CCCP-07861</t>
  </si>
  <si>
    <t>Verkhne Imba...</t>
  </si>
  <si>
    <t>19-DEC-1984</t>
  </si>
  <si>
    <t>DHC-3T Cox Turbine Otter</t>
  </si>
  <si>
    <t>N4247A</t>
  </si>
  <si>
    <t>Cox Aircraft Corp.</t>
  </si>
  <si>
    <t>Alki Point, ...</t>
  </si>
  <si>
    <t>FAP-307</t>
  </si>
  <si>
    <t>near Jaen</t>
  </si>
  <si>
    <t>20-DEC-1984</t>
  </si>
  <si>
    <t>5H-MRD</t>
  </si>
  <si>
    <t>near Kerege</t>
  </si>
  <si>
    <t>N95TC</t>
  </si>
  <si>
    <t>Jet East</t>
  </si>
  <si>
    <t>Waco Municip...</t>
  </si>
  <si>
    <t>22-DEC-1984</t>
  </si>
  <si>
    <t>9N-ABH</t>
  </si>
  <si>
    <t>near Bhojpur</t>
  </si>
  <si>
    <t>23-DEC-1984</t>
  </si>
  <si>
    <t>CCCP-85338</t>
  </si>
  <si>
    <t>29-DEC-1984</t>
  </si>
  <si>
    <t>N24ST</t>
  </si>
  <si>
    <t>Cafunfo Airp...</t>
  </si>
  <si>
    <t>CCCP-67140</t>
  </si>
  <si>
    <t>30-DEC-1984</t>
  </si>
  <si>
    <t>PK-GNI</t>
  </si>
  <si>
    <t>31-DEC-1984</t>
  </si>
  <si>
    <t>??-???-1984</t>
  </si>
  <si>
    <t>CP-1417</t>
  </si>
  <si>
    <t>HP-1018</t>
  </si>
  <si>
    <t>CCCP-65095</t>
  </si>
  <si>
    <t>F-GCGT</t>
  </si>
  <si>
    <t>2019</t>
  </si>
  <si>
    <t>Concepción A...</t>
  </si>
  <si>
    <t>01-JAN-1985</t>
  </si>
  <si>
    <t>N819EA</t>
  </si>
  <si>
    <t>Nevado Illimani</t>
  </si>
  <si>
    <t>1985</t>
  </si>
  <si>
    <t>04-JAN-1985</t>
  </si>
  <si>
    <t>N4746</t>
  </si>
  <si>
    <t>08-JAN-1985</t>
  </si>
  <si>
    <t>YA-GAY</t>
  </si>
  <si>
    <t>Bamyan</t>
  </si>
  <si>
    <t>Fokker F-27 Friendship 200MAR</t>
  </si>
  <si>
    <t>10665</t>
  </si>
  <si>
    <t>09-JAN-1985</t>
  </si>
  <si>
    <t>N357Q</t>
  </si>
  <si>
    <t>TPI</t>
  </si>
  <si>
    <t>near Kansas City ...</t>
  </si>
  <si>
    <t>Rockwell T-39N Sabreliner</t>
  </si>
  <si>
    <t>N1863T</t>
  </si>
  <si>
    <t>Westinghouse Electric Corp.</t>
  </si>
  <si>
    <t>10-JAN-1985</t>
  </si>
  <si>
    <t>CCCP-06142</t>
  </si>
  <si>
    <t>MAP Moscow</t>
  </si>
  <si>
    <t>near Uralsk Airpo...</t>
  </si>
  <si>
    <t>13-JAN-1985</t>
  </si>
  <si>
    <t>PK-RVT</t>
  </si>
  <si>
    <t>Yogyakarta-A...</t>
  </si>
  <si>
    <t>17-JAN-1985</t>
  </si>
  <si>
    <t>L2-6/90/536</t>
  </si>
  <si>
    <t>Lop Buri Air...</t>
  </si>
  <si>
    <t>18-JAN-1985</t>
  </si>
  <si>
    <t>B-434</t>
  </si>
  <si>
    <t>VH-BFH</t>
  </si>
  <si>
    <t>Barrier Reef Airways</t>
  </si>
  <si>
    <t>Brisbane Int...</t>
  </si>
  <si>
    <t>Orlando Inte...</t>
  </si>
  <si>
    <t>19-JAN-1985</t>
  </si>
  <si>
    <t>CU-T899</t>
  </si>
  <si>
    <t>near San José de ...</t>
  </si>
  <si>
    <t>21-JAN-1985</t>
  </si>
  <si>
    <t>N5532</t>
  </si>
  <si>
    <t>Galaxy Airlines</t>
  </si>
  <si>
    <t>near Reno/Tahoe I...</t>
  </si>
  <si>
    <t>22-JAN-1985</t>
  </si>
  <si>
    <t>56-0501</t>
  </si>
  <si>
    <t>near Trujillo-Cap...</t>
  </si>
  <si>
    <t>Antonov An-26RT</t>
  </si>
  <si>
    <t>near Dzhabal'-Uss...</t>
  </si>
  <si>
    <t>23-JAN-1985</t>
  </si>
  <si>
    <t>Boeing 727-2K3</t>
  </si>
  <si>
    <t>CP-1276</t>
  </si>
  <si>
    <t>HK-2638</t>
  </si>
  <si>
    <t>AIRES Colombia</t>
  </si>
  <si>
    <t>near Buga</t>
  </si>
  <si>
    <t>HK-1910</t>
  </si>
  <si>
    <t>24-JAN-1985</t>
  </si>
  <si>
    <t>CCCP-19716</t>
  </si>
  <si>
    <t>Lake Byeloye...</t>
  </si>
  <si>
    <t>28-JAN-1985</t>
  </si>
  <si>
    <t>HP-659</t>
  </si>
  <si>
    <t>near Taboga Island</t>
  </si>
  <si>
    <t>29-JAN-1985</t>
  </si>
  <si>
    <t>N854U</t>
  </si>
  <si>
    <t>31-JAN-1985</t>
  </si>
  <si>
    <t>Swearingen SA227-AT Expediter</t>
  </si>
  <si>
    <t>N568UP</t>
  </si>
  <si>
    <t>UPS</t>
  </si>
  <si>
    <t>London, KY</t>
  </si>
  <si>
    <t>??-JAN-1985</t>
  </si>
  <si>
    <t>N88939</t>
  </si>
  <si>
    <t>BIF Air Inc</t>
  </si>
  <si>
    <t>01-FEB-1985</t>
  </si>
  <si>
    <t>Tupolev Tu-134AK</t>
  </si>
  <si>
    <t>CCCP-65910</t>
  </si>
  <si>
    <t>near Minsk-2 Inte...</t>
  </si>
  <si>
    <t>N72BS</t>
  </si>
  <si>
    <t>Lisa Flite Corporation</t>
  </si>
  <si>
    <t>Cedarville, NJ</t>
  </si>
  <si>
    <t>03-FEB-1985</t>
  </si>
  <si>
    <t>PADC/BN-2A-21 Islander</t>
  </si>
  <si>
    <t>VH-IGT</t>
  </si>
  <si>
    <t>Geelong Air Travel</t>
  </si>
  <si>
    <t>Wilton Airfi...</t>
  </si>
  <si>
    <t>04-FEB-1985</t>
  </si>
  <si>
    <t>05-FEB-1985</t>
  </si>
  <si>
    <t>N926AX</t>
  </si>
  <si>
    <t>07-FEB-1985</t>
  </si>
  <si>
    <t>Canadair Challenger 601</t>
  </si>
  <si>
    <t>N779XX</t>
  </si>
  <si>
    <t>TAG Aviation</t>
  </si>
  <si>
    <t>08-FEB-1985</t>
  </si>
  <si>
    <t>14-FEB-1985</t>
  </si>
  <si>
    <t>PK-VIO</t>
  </si>
  <si>
    <t>near Banjarmasin</t>
  </si>
  <si>
    <t>19-FEB-1985</t>
  </si>
  <si>
    <t>Boeing 747SP-09</t>
  </si>
  <si>
    <t>N4522V</t>
  </si>
  <si>
    <t>EC-DDU</t>
  </si>
  <si>
    <t>near Bilbao Airpo...</t>
  </si>
  <si>
    <t>22-FEB-1985</t>
  </si>
  <si>
    <t>TZ-ACT</t>
  </si>
  <si>
    <t>near Tombouctou A...</t>
  </si>
  <si>
    <t>23-FEB-1985</t>
  </si>
  <si>
    <t>24-FEB-1985</t>
  </si>
  <si>
    <t>D-IGVN</t>
  </si>
  <si>
    <t>Alfred Wegener Inst.</t>
  </si>
  <si>
    <t>near Dakhla</t>
  </si>
  <si>
    <t>Lockheed KC-130H Hercules</t>
  </si>
  <si>
    <t>1620</t>
  </si>
  <si>
    <t>Riyadh Air B...</t>
  </si>
  <si>
    <t>25-FEB-1985</t>
  </si>
  <si>
    <t>Boeing RC-135T Rivet Dandy</t>
  </si>
  <si>
    <t>55-3121</t>
  </si>
  <si>
    <t>27-FEB-1985</t>
  </si>
  <si>
    <t>HK-2763</t>
  </si>
  <si>
    <t>El Bagre Air...</t>
  </si>
  <si>
    <t>??-FEB-1985</t>
  </si>
  <si>
    <t>Lockheed P-3F Orion</t>
  </si>
  <si>
    <t>5-8702</t>
  </si>
  <si>
    <t>within Iran</t>
  </si>
  <si>
    <t>05-MAR-1985</t>
  </si>
  <si>
    <t>Antonov An-26Sh</t>
  </si>
  <si>
    <t>29 yellow</t>
  </si>
  <si>
    <t>near Novobyelaya,...</t>
  </si>
  <si>
    <t>06-MAR-1985</t>
  </si>
  <si>
    <t>5A-DLR</t>
  </si>
  <si>
    <t>Giallo-Wareh...</t>
  </si>
  <si>
    <t>09-MAR-1985</t>
  </si>
  <si>
    <t>Lockheed L-1011 TriStar 500</t>
  </si>
  <si>
    <t>11-MAR-1985</t>
  </si>
  <si>
    <t>05 red</t>
  </si>
  <si>
    <t>12-MAR-1985</t>
  </si>
  <si>
    <t>N540N</t>
  </si>
  <si>
    <t>Seair Alaska</t>
  </si>
  <si>
    <t>64-0549</t>
  </si>
  <si>
    <t>Fort Hood, TX</t>
  </si>
  <si>
    <t>14-MAR-1985</t>
  </si>
  <si>
    <t>near Akobo</t>
  </si>
  <si>
    <t>16-MAR-1985</t>
  </si>
  <si>
    <t>Boeing 747-3B3</t>
  </si>
  <si>
    <t>F-GDUA</t>
  </si>
  <si>
    <t>Paris-Charle...</t>
  </si>
  <si>
    <t>17-MAR-1985</t>
  </si>
  <si>
    <t>Boeing 737-268</t>
  </si>
  <si>
    <t>Dhahran Inte...</t>
  </si>
  <si>
    <t>19-MAR-1985</t>
  </si>
  <si>
    <t>61-0316</t>
  </si>
  <si>
    <t>20-MAR-1985</t>
  </si>
  <si>
    <t>E-240</t>
  </si>
  <si>
    <t>Lago Ullum, SJ</t>
  </si>
  <si>
    <t>21-MAR-1985</t>
  </si>
  <si>
    <t>PK-OAN</t>
  </si>
  <si>
    <t>23-MAR-1985</t>
  </si>
  <si>
    <t>N508SS</t>
  </si>
  <si>
    <t>25-MAR-1985</t>
  </si>
  <si>
    <t>CCCP-44905</t>
  </si>
  <si>
    <t>Borogon Airport</t>
  </si>
  <si>
    <t>26-MAR-1985</t>
  </si>
  <si>
    <t>Grumman G-111 Albatross</t>
  </si>
  <si>
    <t>PK-VAA ?</t>
  </si>
  <si>
    <t>27-MAR-1985</t>
  </si>
  <si>
    <t>28-MAR-1985</t>
  </si>
  <si>
    <t>Fokker F-28 Fellowship 3000</t>
  </si>
  <si>
    <t>FAC-1140</t>
  </si>
  <si>
    <t>near Florencia Ai...</t>
  </si>
  <si>
    <t>29-MAR-1985</t>
  </si>
  <si>
    <t>130330</t>
  </si>
  <si>
    <t>130331</t>
  </si>
  <si>
    <t>Boeing 737-230</t>
  </si>
  <si>
    <t>01-APR-1985</t>
  </si>
  <si>
    <t>Jeddah-King ...</t>
  </si>
  <si>
    <t>04-APR-1985</t>
  </si>
  <si>
    <t>Royal Jordanian</t>
  </si>
  <si>
    <t>11-APR-1985</t>
  </si>
  <si>
    <t>BAe-125-700B</t>
  </si>
  <si>
    <t>LV-ALW</t>
  </si>
  <si>
    <t>near Salta, SA</t>
  </si>
  <si>
    <t>15-APR-1985</t>
  </si>
  <si>
    <t>Boeing 737-2P5</t>
  </si>
  <si>
    <t>HS-TBB</t>
  </si>
  <si>
    <t>near Phuket Inter...</t>
  </si>
  <si>
    <t>20-APR-1985</t>
  </si>
  <si>
    <t>Convair CV-440-35</t>
  </si>
  <si>
    <t>CP-1489</t>
  </si>
  <si>
    <t>YN-BZF</t>
  </si>
  <si>
    <t>near Kulusuk</t>
  </si>
  <si>
    <t>62-4496</t>
  </si>
  <si>
    <t>Wilkes-Barre...</t>
  </si>
  <si>
    <t>22-APR-1985</t>
  </si>
  <si>
    <t>F-ZBAE</t>
  </si>
  <si>
    <t>near Perpignan Ai...</t>
  </si>
  <si>
    <t>26-APR-1985</t>
  </si>
  <si>
    <t>29-APR-1985</t>
  </si>
  <si>
    <t>??-APR-1985</t>
  </si>
  <si>
    <t>BNMAU-10207</t>
  </si>
  <si>
    <t>within Khövsgöl Pro...</t>
  </si>
  <si>
    <t>03-MAY-1985</t>
  </si>
  <si>
    <t>CCCP-65856</t>
  </si>
  <si>
    <t>near Zolochiv</t>
  </si>
  <si>
    <t>101 red</t>
  </si>
  <si>
    <t>N865JA</t>
  </si>
  <si>
    <t>04-MAY-1985</t>
  </si>
  <si>
    <t>Douglas DC-3-313D</t>
  </si>
  <si>
    <t>N157U</t>
  </si>
  <si>
    <t>Perris Valley Paracenter</t>
  </si>
  <si>
    <t>Perris, CA</t>
  </si>
  <si>
    <t>09-MAY-1985</t>
  </si>
  <si>
    <t>N84857</t>
  </si>
  <si>
    <t>Drilling Muds</t>
  </si>
  <si>
    <t>Lewistown Mu...</t>
  </si>
  <si>
    <t>11-MAY-1985</t>
  </si>
  <si>
    <t>CCCP-50553</t>
  </si>
  <si>
    <t>Kyzyl Airpor...</t>
  </si>
  <si>
    <t>Doha Interna...</t>
  </si>
  <si>
    <t>12-MAY-1985</t>
  </si>
  <si>
    <t>Dassault Falcon 50</t>
  </si>
  <si>
    <t>N1181G</t>
  </si>
  <si>
    <t>Wrigley</t>
  </si>
  <si>
    <t>Lake Geneva ...</t>
  </si>
  <si>
    <t>PK-KNE</t>
  </si>
  <si>
    <t>Maluku</t>
  </si>
  <si>
    <t>15-MAY-1985</t>
  </si>
  <si>
    <t>C9-AMV</t>
  </si>
  <si>
    <t>Chongoene</t>
  </si>
  <si>
    <t>17-MAY-1985</t>
  </si>
  <si>
    <t>SP-DNR</t>
  </si>
  <si>
    <t>Polskie Towarzystwo Geo.</t>
  </si>
  <si>
    <t>Sulczewka</t>
  </si>
  <si>
    <t>IN-131</t>
  </si>
  <si>
    <t>Cochin</t>
  </si>
  <si>
    <t>18-MAY-1985</t>
  </si>
  <si>
    <t>Gwangju (Kwa...</t>
  </si>
  <si>
    <t>21-MAY-1985</t>
  </si>
  <si>
    <t>N10GE</t>
  </si>
  <si>
    <t>Target Development &amp; Consulting Inc</t>
  </si>
  <si>
    <t>near Harrison-Boo...</t>
  </si>
  <si>
    <t>CCCP-04326</t>
  </si>
  <si>
    <t>Tadibeyakha</t>
  </si>
  <si>
    <t>23-MAY-1985</t>
  </si>
  <si>
    <t>C-GPCF</t>
  </si>
  <si>
    <t>Chilcotin Cariboo Aviation</t>
  </si>
  <si>
    <t>Ten Mile Cre...</t>
  </si>
  <si>
    <t>28-MAY-1985</t>
  </si>
  <si>
    <t>YV-84C</t>
  </si>
  <si>
    <t>near Cabimas-Oro ...</t>
  </si>
  <si>
    <t>29-MAY-1985</t>
  </si>
  <si>
    <t>CCCP-70218</t>
  </si>
  <si>
    <t>31-MAY-1985</t>
  </si>
  <si>
    <t>N181TG</t>
  </si>
  <si>
    <t>General Aviation</t>
  </si>
  <si>
    <t>??-MAY-1985</t>
  </si>
  <si>
    <t>TZ-ACS</t>
  </si>
  <si>
    <t>09-JUN-1985</t>
  </si>
  <si>
    <t>N148CP</t>
  </si>
  <si>
    <t>Jaradac International Corp.</t>
  </si>
  <si>
    <t>near Montgomery-O...</t>
  </si>
  <si>
    <t>10-JUN-1985</t>
  </si>
  <si>
    <t>F-BSRL</t>
  </si>
  <si>
    <t>Euralair International</t>
  </si>
  <si>
    <t>near Provins</t>
  </si>
  <si>
    <t>CCCP-32028</t>
  </si>
  <si>
    <t>Stavropol re...</t>
  </si>
  <si>
    <t>11-JUN-1985</t>
  </si>
  <si>
    <t>N69GT</t>
  </si>
  <si>
    <t>Sultan Industries</t>
  </si>
  <si>
    <t>12-JUN-1985</t>
  </si>
  <si>
    <t>JY-AFW</t>
  </si>
  <si>
    <t>13-JUN-1985</t>
  </si>
  <si>
    <t>Boeing 707-336B</t>
  </si>
  <si>
    <t>TY-BBR</t>
  </si>
  <si>
    <t>Sebha Airpor...</t>
  </si>
  <si>
    <t>14-JUN-1985</t>
  </si>
  <si>
    <t>N64339</t>
  </si>
  <si>
    <t>19-JUN-1985</t>
  </si>
  <si>
    <t>N155PA</t>
  </si>
  <si>
    <t>Combs Airways</t>
  </si>
  <si>
    <t>near Trenton-Merc...</t>
  </si>
  <si>
    <t>20-JUN-1985</t>
  </si>
  <si>
    <t>CCCP-91783</t>
  </si>
  <si>
    <t>Moma</t>
  </si>
  <si>
    <t>21-JUN-1985</t>
  </si>
  <si>
    <t>Boeing 737-205</t>
  </si>
  <si>
    <t>LN-SUG</t>
  </si>
  <si>
    <t>23-JUN-1985</t>
  </si>
  <si>
    <t>PT-GJN</t>
  </si>
  <si>
    <t>near Juara Airpor...</t>
  </si>
  <si>
    <t>near Cork, Ireland</t>
  </si>
  <si>
    <t>24-JUN-1985</t>
  </si>
  <si>
    <t>2457</t>
  </si>
  <si>
    <t>near Santa Maria, RS</t>
  </si>
  <si>
    <t>27-JUN-1985</t>
  </si>
  <si>
    <t>N129AA</t>
  </si>
  <si>
    <t>San Juan-Lui...</t>
  </si>
  <si>
    <t>7053</t>
  </si>
  <si>
    <t>near Ponta de Muc...</t>
  </si>
  <si>
    <t>CCCP-84724</t>
  </si>
  <si>
    <t>near Suduntui, Ch...</t>
  </si>
  <si>
    <t>28-JUN-1985</t>
  </si>
  <si>
    <t>TC-JCB</t>
  </si>
  <si>
    <t>30-JUN-1985</t>
  </si>
  <si>
    <t>N168Z</t>
  </si>
  <si>
    <t>Northern Peninsula Fisheries</t>
  </si>
  <si>
    <t>King Salmon, AK</t>
  </si>
  <si>
    <t>??-JUN-1985</t>
  </si>
  <si>
    <t>TR-LXW</t>
  </si>
  <si>
    <t>Rougier Gabon</t>
  </si>
  <si>
    <t>01-JUL-1985</t>
  </si>
  <si>
    <t>BAe BAe-748-314 Srs. 2A LFD</t>
  </si>
  <si>
    <t>JW9009</t>
  </si>
  <si>
    <t>near Mbeya Airpor...</t>
  </si>
  <si>
    <t>02-JUL-1985</t>
  </si>
  <si>
    <t>ST-AAR</t>
  </si>
  <si>
    <t>Eldebba Airp...</t>
  </si>
  <si>
    <t>04-JUL-1985</t>
  </si>
  <si>
    <t>P2-ANG</t>
  </si>
  <si>
    <t>Air Niugini</t>
  </si>
  <si>
    <t>CCCP-55710</t>
  </si>
  <si>
    <t>Baykit (BKT)</t>
  </si>
  <si>
    <t>DC-8-73CF</t>
  </si>
  <si>
    <t>N816EV</t>
  </si>
  <si>
    <t>Evergreen International, op.for Air-India</t>
  </si>
  <si>
    <t>07-JUL-1985</t>
  </si>
  <si>
    <t>N2878F</t>
  </si>
  <si>
    <t>Northern Pacific Transport</t>
  </si>
  <si>
    <t>Egegik Airpo...</t>
  </si>
  <si>
    <t>HK-1340</t>
  </si>
  <si>
    <t>LACOL Colombia</t>
  </si>
  <si>
    <t>CCCP-06255</t>
  </si>
  <si>
    <t>Krasny Yar d...</t>
  </si>
  <si>
    <t>10-JUL-1985</t>
  </si>
  <si>
    <t>CCCP-85311</t>
  </si>
  <si>
    <t>near Uchkuduk</t>
  </si>
  <si>
    <t>11-JUL-1985</t>
  </si>
  <si>
    <t>near Kandahar Air...</t>
  </si>
  <si>
    <t>14-JUL-1985</t>
  </si>
  <si>
    <t>C-FIOD</t>
  </si>
  <si>
    <t>Lac Hélène, QC</t>
  </si>
  <si>
    <t>15-JUL-1985</t>
  </si>
  <si>
    <t>CCCP-55706</t>
  </si>
  <si>
    <t>Selitrennoye...</t>
  </si>
  <si>
    <t>17-JUL-1985</t>
  </si>
  <si>
    <t>N712NA</t>
  </si>
  <si>
    <t>24-JUL-1985</t>
  </si>
  <si>
    <t>FAC-902</t>
  </si>
  <si>
    <t>near Leticia</t>
  </si>
  <si>
    <t>Dornier CD-01A Seastar</t>
  </si>
  <si>
    <t>D-ICDS</t>
  </si>
  <si>
    <t>Bodensee</t>
  </si>
  <si>
    <t>26-JUL-1985</t>
  </si>
  <si>
    <t>Mt. Komendan...</t>
  </si>
  <si>
    <t>29-JUL-1985</t>
  </si>
  <si>
    <t>N2886D</t>
  </si>
  <si>
    <t>Aries Aire</t>
  </si>
  <si>
    <t>Northport, WA</t>
  </si>
  <si>
    <t>30-JUL-1985</t>
  </si>
  <si>
    <t>Z-WHX</t>
  </si>
  <si>
    <t>United Air Charters</t>
  </si>
  <si>
    <t>02-AUG-1985</t>
  </si>
  <si>
    <t>N726DA</t>
  </si>
  <si>
    <t>Dallas/Fort ...</t>
  </si>
  <si>
    <t>04-AUG-1985</t>
  </si>
  <si>
    <t>HK-2593</t>
  </si>
  <si>
    <t>Mocoa</t>
  </si>
  <si>
    <t>05-AUG-1985</t>
  </si>
  <si>
    <t>12-AUG-1985</t>
  </si>
  <si>
    <t>PK-NUG</t>
  </si>
  <si>
    <t>near Mulia Airpor...</t>
  </si>
  <si>
    <t>near Ueno Village...</t>
  </si>
  <si>
    <t>N100HC</t>
  </si>
  <si>
    <t>Jet Fleet</t>
  </si>
  <si>
    <t>Quinlan, TX</t>
  </si>
  <si>
    <t>13-AUG-1985</t>
  </si>
  <si>
    <t>YR-PVU</t>
  </si>
  <si>
    <t>15-AUG-1985</t>
  </si>
  <si>
    <t>7O-ACO</t>
  </si>
  <si>
    <t>19-AUG-1985</t>
  </si>
  <si>
    <t>CP-1704</t>
  </si>
  <si>
    <t>CAN</t>
  </si>
  <si>
    <t>20-AUG-1985</t>
  </si>
  <si>
    <t>Learjet 24XR</t>
  </si>
  <si>
    <t>N455JA</t>
  </si>
  <si>
    <t>ERA-Jet Alaska</t>
  </si>
  <si>
    <t>near Gulkana, AK</t>
  </si>
  <si>
    <t>VH-WFE</t>
  </si>
  <si>
    <t>Wards Express</t>
  </si>
  <si>
    <t>Katherine-Ti...</t>
  </si>
  <si>
    <t>21-AUG-1985</t>
  </si>
  <si>
    <t>OD-AFL</t>
  </si>
  <si>
    <t>OD-AGQ</t>
  </si>
  <si>
    <t>22-AUG-1985</t>
  </si>
  <si>
    <t>Boeing 737-236</t>
  </si>
  <si>
    <t>G-BGJL</t>
  </si>
  <si>
    <t>Manchester I...</t>
  </si>
  <si>
    <t>25-AUG-1985</t>
  </si>
  <si>
    <t>N300WP</t>
  </si>
  <si>
    <t>near Auburn Airpo...</t>
  </si>
  <si>
    <t>27-AUG-1985</t>
  </si>
  <si>
    <t>59-1443</t>
  </si>
  <si>
    <t>near Marysville-B...</t>
  </si>
  <si>
    <t>28-AUG-1985</t>
  </si>
  <si>
    <t>N992SB</t>
  </si>
  <si>
    <t>Sunbird Airlines</t>
  </si>
  <si>
    <t>near Hickory, NC</t>
  </si>
  <si>
    <t>29-AUG-1985</t>
  </si>
  <si>
    <t>Alenia G-222SAA</t>
  </si>
  <si>
    <t>MM62131</t>
  </si>
  <si>
    <t>near Nurallao, Sa...</t>
  </si>
  <si>
    <t>30-AUG-1985</t>
  </si>
  <si>
    <t>P2-DNW</t>
  </si>
  <si>
    <t>near Kokoda Airpo...</t>
  </si>
  <si>
    <t>01-SEP-1985</t>
  </si>
  <si>
    <t>CCCP-01789</t>
  </si>
  <si>
    <t>near Yunkyur Airs...</t>
  </si>
  <si>
    <t>04-SEP-1985</t>
  </si>
  <si>
    <t>YA-BAM</t>
  </si>
  <si>
    <t>near Kandahar</t>
  </si>
  <si>
    <t>06-SEP-1985</t>
  </si>
  <si>
    <t>N100ME</t>
  </si>
  <si>
    <t>Midwest Express</t>
  </si>
  <si>
    <t>10-SEP-1985</t>
  </si>
  <si>
    <t>Collier County Mosquito Control</t>
  </si>
  <si>
    <t>East Naples, FL</t>
  </si>
  <si>
    <t>15-SEP-1985</t>
  </si>
  <si>
    <t>AP-BCH</t>
  </si>
  <si>
    <t>22-SEP-1985</t>
  </si>
  <si>
    <t>N873LP</t>
  </si>
  <si>
    <t>Louisiana Pacific</t>
  </si>
  <si>
    <t>23-SEP-1985</t>
  </si>
  <si>
    <t>Beech B99</t>
  </si>
  <si>
    <t>N339HA</t>
  </si>
  <si>
    <t>near Staunton-She...</t>
  </si>
  <si>
    <t>N700DK</t>
  </si>
  <si>
    <t>Durakool</t>
  </si>
  <si>
    <t>West Chicago...</t>
  </si>
  <si>
    <t>I-302</t>
  </si>
  <si>
    <t>25-SEP-1985</t>
  </si>
  <si>
    <t>Boeing 737-2X6C</t>
  </si>
  <si>
    <t>N674MA</t>
  </si>
  <si>
    <t>MarkAir</t>
  </si>
  <si>
    <t>CCCP-69321</t>
  </si>
  <si>
    <t>MAP Kom na Amu APO</t>
  </si>
  <si>
    <t>26-SEP-1985</t>
  </si>
  <si>
    <t>P2-DNI</t>
  </si>
  <si>
    <t>Kilifas Gap</t>
  </si>
  <si>
    <t>29-SEP-1985</t>
  </si>
  <si>
    <t>Cessna 208 Caravan I</t>
  </si>
  <si>
    <t>N551CC</t>
  </si>
  <si>
    <t>Air Carriers Express</t>
  </si>
  <si>
    <t>near Jenkinsburg, GA</t>
  </si>
  <si>
    <t>??-SEP-1985</t>
  </si>
  <si>
    <t>N720X</t>
  </si>
  <si>
    <t>within Arizona</t>
  </si>
  <si>
    <t>09-OCT-1985</t>
  </si>
  <si>
    <t>PT-GKA</t>
  </si>
  <si>
    <t>near Vitória da C...</t>
  </si>
  <si>
    <t>9Q-CMD</t>
  </si>
  <si>
    <t>African Air Charter</t>
  </si>
  <si>
    <t>10-OCT-1985</t>
  </si>
  <si>
    <t>IAI 1124 Westwind</t>
  </si>
  <si>
    <t>VH-IWJ</t>
  </si>
  <si>
    <t>Pel-Air</t>
  </si>
  <si>
    <t>11-OCT-1985</t>
  </si>
  <si>
    <t>CP-1593</t>
  </si>
  <si>
    <t>SABENI</t>
  </si>
  <si>
    <t>CCCP-87803</t>
  </si>
  <si>
    <t>N3257</t>
  </si>
  <si>
    <t>Mountain Air Cargo</t>
  </si>
  <si>
    <t>Homer City, PA</t>
  </si>
  <si>
    <t>12-OCT-1985</t>
  </si>
  <si>
    <t>XY-ADS</t>
  </si>
  <si>
    <t>near Putao Airpor...</t>
  </si>
  <si>
    <t>18-OCT-1985</t>
  </si>
  <si>
    <t>JY-AGE</t>
  </si>
  <si>
    <t>near Singapore</t>
  </si>
  <si>
    <t>19-OCT-1985</t>
  </si>
  <si>
    <t>Vickers 835 Viscount</t>
  </si>
  <si>
    <t>N923RC</t>
  </si>
  <si>
    <t>Ray Charles</t>
  </si>
  <si>
    <t>Bloomington-...</t>
  </si>
  <si>
    <t>20-OCT-1985</t>
  </si>
  <si>
    <t>Embraer C-95B Bandeirante (EMB-110)</t>
  </si>
  <si>
    <t>22-OCT-1985</t>
  </si>
  <si>
    <t>Shorts 360-100</t>
  </si>
  <si>
    <t>B-3606</t>
  </si>
  <si>
    <t>Enshi Airpor...</t>
  </si>
  <si>
    <t>N456JA</t>
  </si>
  <si>
    <t>near Juneau Inter...</t>
  </si>
  <si>
    <t>28-OCT-1985</t>
  </si>
  <si>
    <t>HK-2489</t>
  </si>
  <si>
    <t>30-OCT-1985</t>
  </si>
  <si>
    <t>01-NOV-1985</t>
  </si>
  <si>
    <t>N9241F</t>
  </si>
  <si>
    <t>Hermens Air</t>
  </si>
  <si>
    <t>Bethel Airpo...</t>
  </si>
  <si>
    <t>02-NOV-1985</t>
  </si>
  <si>
    <t>07-NOV-1985</t>
  </si>
  <si>
    <t>Hawker Siddeley HS-125-F400A</t>
  </si>
  <si>
    <t>N984HF</t>
  </si>
  <si>
    <t>Hardees Foods</t>
  </si>
  <si>
    <t>Sparta-White...</t>
  </si>
  <si>
    <t>10-NOV-1985</t>
  </si>
  <si>
    <t>N784B</t>
  </si>
  <si>
    <t>Nabisco Brands</t>
  </si>
  <si>
    <t>Kasese Airpo...</t>
  </si>
  <si>
    <t>15-NOV-1985</t>
  </si>
  <si>
    <t>Convair VC-131H Samaritan (CV-580)</t>
  </si>
  <si>
    <t>542817</t>
  </si>
  <si>
    <t>Dothan Airpo...</t>
  </si>
  <si>
    <t>19-NOV-1985</t>
  </si>
  <si>
    <t>America West</t>
  </si>
  <si>
    <t>21-NOV-1985</t>
  </si>
  <si>
    <t>Lockheed C-130H-MP Hercules</t>
  </si>
  <si>
    <t>A-1322</t>
  </si>
  <si>
    <t>24-NOV-1985</t>
  </si>
  <si>
    <t>SU-AYH</t>
  </si>
  <si>
    <t>N104AR</t>
  </si>
  <si>
    <t>Gulfstream Aerospace</t>
  </si>
  <si>
    <t>Edmonton Int...</t>
  </si>
  <si>
    <t>25-NOV-1985</t>
  </si>
  <si>
    <t>CCCP-11747</t>
  </si>
  <si>
    <t>30-NOV-1985</t>
  </si>
  <si>
    <t>PK-RLG</t>
  </si>
  <si>
    <t>02-DEC-1985</t>
  </si>
  <si>
    <t>Boeing 747-228B</t>
  </si>
  <si>
    <t>F-GCBC</t>
  </si>
  <si>
    <t>04-DEC-1985</t>
  </si>
  <si>
    <t>D-IASN</t>
  </si>
  <si>
    <t>Delta Air</t>
  </si>
  <si>
    <t>Friedrichsha...</t>
  </si>
  <si>
    <t>07-DEC-1985</t>
  </si>
  <si>
    <t>Boeing 737-248</t>
  </si>
  <si>
    <t>EI-ASA</t>
  </si>
  <si>
    <t>08-DEC-1985</t>
  </si>
  <si>
    <t>N15TW</t>
  </si>
  <si>
    <t>Corporate Air</t>
  </si>
  <si>
    <t>Rochester, MN</t>
  </si>
  <si>
    <t>10-DEC-1985</t>
  </si>
  <si>
    <t>6888</t>
  </si>
  <si>
    <t>near Swartkop Air...</t>
  </si>
  <si>
    <t>6874</t>
  </si>
  <si>
    <t>12-DEC-1985</t>
  </si>
  <si>
    <t>N950JW</t>
  </si>
  <si>
    <t>Arrow Air</t>
  </si>
  <si>
    <t>F-BRNL</t>
  </si>
  <si>
    <t>Air Provence</t>
  </si>
  <si>
    <t>Toulouse-Bla...</t>
  </si>
  <si>
    <t>N723GL</t>
  </si>
  <si>
    <t>General Telephone</t>
  </si>
  <si>
    <t>College Stat...</t>
  </si>
  <si>
    <t>13-DEC-1985</t>
  </si>
  <si>
    <t>TN-AEQ</t>
  </si>
  <si>
    <t>Accra</t>
  </si>
  <si>
    <t>HP-680</t>
  </si>
  <si>
    <t>Yaviza Mount...</t>
  </si>
  <si>
    <t>15-DEC-1985</t>
  </si>
  <si>
    <t>G-AWNE</t>
  </si>
  <si>
    <t>19-DEC-1985</t>
  </si>
  <si>
    <t>near Gannan, Heil...</t>
  </si>
  <si>
    <t>23-DEC-1985</t>
  </si>
  <si>
    <t>unknown jetliner</t>
  </si>
  <si>
    <t>25-DEC-1985</t>
  </si>
  <si>
    <t>YV-425C</t>
  </si>
  <si>
    <t>AeroEjecutivos</t>
  </si>
  <si>
    <t>near Cumana</t>
  </si>
  <si>
    <t>26-DEC-1985</t>
  </si>
  <si>
    <t>27-DEC-1985</t>
  </si>
  <si>
    <t>Riyadh-King ...</t>
  </si>
  <si>
    <t>30-DEC-1985</t>
  </si>
  <si>
    <t>RAN-23</t>
  </si>
  <si>
    <t>near Dhangadhi</t>
  </si>
  <si>
    <t>31-DEC-1985</t>
  </si>
  <si>
    <t>5N-AXP</t>
  </si>
  <si>
    <t>near Kaduna</t>
  </si>
  <si>
    <t>N711Y</t>
  </si>
  <si>
    <t>Century Equipment</t>
  </si>
  <si>
    <t>De Kalb, TX</t>
  </si>
  <si>
    <t>??-???-1985</t>
  </si>
  <si>
    <t>IAI 1124 Westwind I</t>
  </si>
  <si>
    <t>N1JS</t>
  </si>
  <si>
    <t>CCCP-32352</t>
  </si>
  <si>
    <t>Sosnovaya Ro...</t>
  </si>
  <si>
    <t>BNMAU-10210</t>
  </si>
  <si>
    <t>Khuvsgul Pro...</t>
  </si>
  <si>
    <t>CCCP-12989</t>
  </si>
  <si>
    <t>03-JAN-1986</t>
  </si>
  <si>
    <t>CCCP-06101</t>
  </si>
  <si>
    <t>Tselinny gorno-khimicheski kombinat</t>
  </si>
  <si>
    <t>near Shantobe</t>
  </si>
  <si>
    <t>1986</t>
  </si>
  <si>
    <t>13-JAN-1986</t>
  </si>
  <si>
    <t>C-GTPB</t>
  </si>
  <si>
    <t>Borealis Exploration</t>
  </si>
  <si>
    <t>Caribou Horn...</t>
  </si>
  <si>
    <t>15-JAN-1986</t>
  </si>
  <si>
    <t>F-GBTC</t>
  </si>
  <si>
    <t>Air BG</t>
  </si>
  <si>
    <t>near Vatry/Châlon...</t>
  </si>
  <si>
    <t>VT-EGD</t>
  </si>
  <si>
    <t>16-JAN-1986</t>
  </si>
  <si>
    <t>SP-WON</t>
  </si>
  <si>
    <t>Un-Sara</t>
  </si>
  <si>
    <t>18-JAN-1986</t>
  </si>
  <si>
    <t>HC-BAE</t>
  </si>
  <si>
    <t>SAETA, op.for Aerovias Guatemala</t>
  </si>
  <si>
    <t>19-JAN-1986</t>
  </si>
  <si>
    <t>C-GNNA</t>
  </si>
  <si>
    <t>Sachigo Lake...</t>
  </si>
  <si>
    <t>22-JAN-1986</t>
  </si>
  <si>
    <t>HZ-TFA</t>
  </si>
  <si>
    <t>near Riyadh</t>
  </si>
  <si>
    <t>23-JAN-1986</t>
  </si>
  <si>
    <t>IR-0222</t>
  </si>
  <si>
    <t>27-JAN-1986</t>
  </si>
  <si>
    <t>Boeing 707-387C</t>
  </si>
  <si>
    <t>LV-JGR</t>
  </si>
  <si>
    <t>CC-CCS</t>
  </si>
  <si>
    <t>Lago Gutierr...</t>
  </si>
  <si>
    <t>28-JAN-1986</t>
  </si>
  <si>
    <t>PP-SME</t>
  </si>
  <si>
    <t>São Paulo-Gu...</t>
  </si>
  <si>
    <t>29-JAN-1986</t>
  </si>
  <si>
    <t>Douglas DC-3A-178</t>
  </si>
  <si>
    <t>XA-IOR</t>
  </si>
  <si>
    <t>Aero California</t>
  </si>
  <si>
    <t>Las Lomitas</t>
  </si>
  <si>
    <t>31-JAN-1986</t>
  </si>
  <si>
    <t>EI-BEM</t>
  </si>
  <si>
    <t>near East Midland...</t>
  </si>
  <si>
    <t>??-JAN-1986</t>
  </si>
  <si>
    <t>HR-AIV</t>
  </si>
  <si>
    <t>02-FEB-1986</t>
  </si>
  <si>
    <t>DHC-8-101</t>
  </si>
  <si>
    <t>C-GPYD</t>
  </si>
  <si>
    <t>Air Dale</t>
  </si>
  <si>
    <t>Sault Ste. M...</t>
  </si>
  <si>
    <t>04-FEB-1986</t>
  </si>
  <si>
    <t>AP-AYW</t>
  </si>
  <si>
    <t>05-FEB-1986</t>
  </si>
  <si>
    <t>9Q-CWT</t>
  </si>
  <si>
    <t>GLM Aviation</t>
  </si>
  <si>
    <t>near Kasongo</t>
  </si>
  <si>
    <t>06-FEB-1986</t>
  </si>
  <si>
    <t>CCCP-26095</t>
  </si>
  <si>
    <t>near Saransk Airp...</t>
  </si>
  <si>
    <t>08-FEB-1986</t>
  </si>
  <si>
    <t>HK-3031</t>
  </si>
  <si>
    <t>SAEP</t>
  </si>
  <si>
    <t>16-FEB-1986</t>
  </si>
  <si>
    <t>near Magong Airpo...</t>
  </si>
  <si>
    <t>17-FEB-1986</t>
  </si>
  <si>
    <t>CCCP-41816</t>
  </si>
  <si>
    <t>Philippi Gla...</t>
  </si>
  <si>
    <t>18-FEB-1986</t>
  </si>
  <si>
    <t>58-1010</t>
  </si>
  <si>
    <t>Iruma Air Base</t>
  </si>
  <si>
    <t>20-FEB-1986</t>
  </si>
  <si>
    <t>EP-IOK ?</t>
  </si>
  <si>
    <t>NIOC</t>
  </si>
  <si>
    <t>21-FEB-1986</t>
  </si>
  <si>
    <t>N961VJ</t>
  </si>
  <si>
    <t>Erie Interna...</t>
  </si>
  <si>
    <t>23-FEB-1986</t>
  </si>
  <si>
    <t>27-FEB-1986</t>
  </si>
  <si>
    <t>N821LG</t>
  </si>
  <si>
    <t>Seneca Sawmill</t>
  </si>
  <si>
    <t>Coatesville-...</t>
  </si>
  <si>
    <t>??-FEB-1986</t>
  </si>
  <si>
    <t>I-COTO</t>
  </si>
  <si>
    <t>Spei Leasing</t>
  </si>
  <si>
    <t>02-MAR-1986</t>
  </si>
  <si>
    <t>CCCP-46423</t>
  </si>
  <si>
    <t>near Bugulma Airp...</t>
  </si>
  <si>
    <t>04-MAR-1986</t>
  </si>
  <si>
    <t>Boeing 737-284</t>
  </si>
  <si>
    <t>Thira Airpor...</t>
  </si>
  <si>
    <t>05-MAR-1986</t>
  </si>
  <si>
    <t>N97DM</t>
  </si>
  <si>
    <t>Flight International</t>
  </si>
  <si>
    <t>N39DM</t>
  </si>
  <si>
    <t>near Pachuca, Hid...</t>
  </si>
  <si>
    <t>07-MAR-1986</t>
  </si>
  <si>
    <t>TT-PAB</t>
  </si>
  <si>
    <t>13-MAR-1986</t>
  </si>
  <si>
    <t>N1356P</t>
  </si>
  <si>
    <t>Simmons Airlines</t>
  </si>
  <si>
    <t>near Alpena Count...</t>
  </si>
  <si>
    <t>14-MAR-1986</t>
  </si>
  <si>
    <t>20-MAR-1986</t>
  </si>
  <si>
    <t>PK-NCF</t>
  </si>
  <si>
    <t>near Naha</t>
  </si>
  <si>
    <t>N539Y</t>
  </si>
  <si>
    <t>Lime Village...</t>
  </si>
  <si>
    <t>22-MAR-1986</t>
  </si>
  <si>
    <t>Antonov An-32</t>
  </si>
  <si>
    <t>K2702</t>
  </si>
  <si>
    <t>Jammu</t>
  </si>
  <si>
    <t>23-MAR-1986</t>
  </si>
  <si>
    <t>C-GYTC</t>
  </si>
  <si>
    <t>Phaega Corporation</t>
  </si>
  <si>
    <t>Mount Lloyd ...</t>
  </si>
  <si>
    <t>Steins, NM</t>
  </si>
  <si>
    <t>24-MAR-1986</t>
  </si>
  <si>
    <t>C-FAGM</t>
  </si>
  <si>
    <t>Goose Bay Air Services</t>
  </si>
  <si>
    <t>25-MAR-1986</t>
  </si>
  <si>
    <t>CCCP-11795</t>
  </si>
  <si>
    <t>MOM/Polyot</t>
  </si>
  <si>
    <t>Omsk</t>
  </si>
  <si>
    <t>K2729</t>
  </si>
  <si>
    <t>near Jamnagar, India</t>
  </si>
  <si>
    <t>26-MAR-1986</t>
  </si>
  <si>
    <t>HA-MBH</t>
  </si>
  <si>
    <t>Mezõnyárád</t>
  </si>
  <si>
    <t>30-MAR-1986</t>
  </si>
  <si>
    <t>042</t>
  </si>
  <si>
    <t>Mozambique AF</t>
  </si>
  <si>
    <t>near Pemba Airpor...</t>
  </si>
  <si>
    <t>31-MAR-1986</t>
  </si>
  <si>
    <t>XA-MEM</t>
  </si>
  <si>
    <t>Las Mesas</t>
  </si>
  <si>
    <t>02-APR-1986</t>
  </si>
  <si>
    <t>66-0211</t>
  </si>
  <si>
    <t>Magdalena, NM</t>
  </si>
  <si>
    <t>N54340</t>
  </si>
  <si>
    <t>near Argos</t>
  </si>
  <si>
    <t>04-APR-1986</t>
  </si>
  <si>
    <t>800</t>
  </si>
  <si>
    <t>near Bor</t>
  </si>
  <si>
    <t>IAI 1124A Westwind II</t>
  </si>
  <si>
    <t>N50SK</t>
  </si>
  <si>
    <t>Drayton Associates, op.for Integerresources &amp; Drayton Ass.</t>
  </si>
  <si>
    <t>Redwater, TX</t>
  </si>
  <si>
    <t>14-APR-1986</t>
  </si>
  <si>
    <t>C-FSAT</t>
  </si>
  <si>
    <t>Can-Air Services</t>
  </si>
  <si>
    <t>15-APR-1986</t>
  </si>
  <si>
    <t>Ilyushin Il-76TD</t>
  </si>
  <si>
    <t>5A-DNF</t>
  </si>
  <si>
    <t>Tripoli Inte...</t>
  </si>
  <si>
    <t>5A-DCS</t>
  </si>
  <si>
    <t>5A-DNL</t>
  </si>
  <si>
    <t>5A-DLL</t>
  </si>
  <si>
    <t>5A-DLP</t>
  </si>
  <si>
    <t>18-APR-1986</t>
  </si>
  <si>
    <t>CCCP-87236</t>
  </si>
  <si>
    <t>CCCP-87301</t>
  </si>
  <si>
    <t>24-APR-1986</t>
  </si>
  <si>
    <t>Shorts SC.7 Skyvan 3M-100</t>
  </si>
  <si>
    <t>7Q-YAY</t>
  </si>
  <si>
    <t>near Mombasa</t>
  </si>
  <si>
    <t>27-APR-1986</t>
  </si>
  <si>
    <t>HK-2761</t>
  </si>
  <si>
    <t>near Tame</t>
  </si>
  <si>
    <t>29-APR-1986</t>
  </si>
  <si>
    <t>AE-561</t>
  </si>
  <si>
    <t>Peruvian Navy</t>
  </si>
  <si>
    <t>near Los Salinas ...</t>
  </si>
  <si>
    <t>??-APR-1986</t>
  </si>
  <si>
    <t>YA-KAF</t>
  </si>
  <si>
    <t>Qala i Naw A...</t>
  </si>
  <si>
    <t>01-MAY-1986</t>
  </si>
  <si>
    <t>FAS302</t>
  </si>
  <si>
    <t>6855</t>
  </si>
  <si>
    <t>over Angola</t>
  </si>
  <si>
    <t>02-MAY-1986</t>
  </si>
  <si>
    <t>Horizon Air</t>
  </si>
  <si>
    <t>Portland-Hil...</t>
  </si>
  <si>
    <t>03-MAY-1986</t>
  </si>
  <si>
    <t>CCCP-12962</t>
  </si>
  <si>
    <t>Ledovaya Baza</t>
  </si>
  <si>
    <t>Lockheed L-1011 TriStar 100</t>
  </si>
  <si>
    <t>4R-ULD</t>
  </si>
  <si>
    <t>Air Lanka</t>
  </si>
  <si>
    <t>Boeing 747-2R7F</t>
  </si>
  <si>
    <t>B-198</t>
  </si>
  <si>
    <t>EC-DDV</t>
  </si>
  <si>
    <t>07-MAY-1986</t>
  </si>
  <si>
    <t>N577KA</t>
  </si>
  <si>
    <t>Barckley Airlines</t>
  </si>
  <si>
    <t>near Billings-Log...</t>
  </si>
  <si>
    <t>N55NJ</t>
  </si>
  <si>
    <t>My Wife Yacht Sales</t>
  </si>
  <si>
    <t>Hollywood-No...</t>
  </si>
  <si>
    <t>16-MAY-1986</t>
  </si>
  <si>
    <t>N6728J</t>
  </si>
  <si>
    <t>Centennial Airlines</t>
  </si>
  <si>
    <t>Laramie-Gene...</t>
  </si>
  <si>
    <t>17-MAY-1986</t>
  </si>
  <si>
    <t>CCCP-87928</t>
  </si>
  <si>
    <t>near Khanty-Mansi...</t>
  </si>
  <si>
    <t>18-MAY-1986</t>
  </si>
  <si>
    <t>19</t>
  </si>
  <si>
    <t>near Djibouti</t>
  </si>
  <si>
    <t>0750/4-G-46</t>
  </si>
  <si>
    <t>Punta Mitre, CR</t>
  </si>
  <si>
    <t>20-MAY-1986</t>
  </si>
  <si>
    <t>21-MAY-1986</t>
  </si>
  <si>
    <t>CCCP-85327</t>
  </si>
  <si>
    <t>23-MAY-1986</t>
  </si>
  <si>
    <t>24-MAY-1986</t>
  </si>
  <si>
    <t>5R-MMC</t>
  </si>
  <si>
    <t>Madagascar AF</t>
  </si>
  <si>
    <t>near Ampanoizankova</t>
  </si>
  <si>
    <t>26-MAY-1986</t>
  </si>
  <si>
    <t>Beech B200 Super King Air</t>
  </si>
  <si>
    <t>N551TR</t>
  </si>
  <si>
    <t>06-JUN-1986</t>
  </si>
  <si>
    <t>CCCP-29348</t>
  </si>
  <si>
    <t>near Sangar</t>
  </si>
  <si>
    <t>07-JUN-1986</t>
  </si>
  <si>
    <t>08-JUN-1986</t>
  </si>
  <si>
    <t>D2-THA</t>
  </si>
  <si>
    <t>Dundo Airpor...</t>
  </si>
  <si>
    <t>10-JUN-1986</t>
  </si>
  <si>
    <t>SU-GAD</t>
  </si>
  <si>
    <t>Air Sinai</t>
  </si>
  <si>
    <t>12-JUN-1986</t>
  </si>
  <si>
    <t>G-BGPC</t>
  </si>
  <si>
    <t>near Laphroaig, I...</t>
  </si>
  <si>
    <t>14-JUN-1986</t>
  </si>
  <si>
    <t>C-FZZM</t>
  </si>
  <si>
    <t>near Calgary, AB</t>
  </si>
  <si>
    <t>13807</t>
  </si>
  <si>
    <t>PADC/BN-2A-26 Islander</t>
  </si>
  <si>
    <t>G-BMDT</t>
  </si>
  <si>
    <t>Air Furness</t>
  </si>
  <si>
    <t>Barrow-In-Fu...</t>
  </si>
  <si>
    <t>17-JUN-1986</t>
  </si>
  <si>
    <t>63-7983</t>
  </si>
  <si>
    <t>18-JUN-1986</t>
  </si>
  <si>
    <t>DHC-6 Vista Liner 300</t>
  </si>
  <si>
    <t>19-JUN-1986</t>
  </si>
  <si>
    <t>HK-1808</t>
  </si>
  <si>
    <t>L.A. Suramericanas</t>
  </si>
  <si>
    <t>near La Macarena ...</t>
  </si>
  <si>
    <t>22-JUN-1986</t>
  </si>
  <si>
    <t>ET-AIQ</t>
  </si>
  <si>
    <t>near Dembidollo</t>
  </si>
  <si>
    <t>CCCP-65142</t>
  </si>
  <si>
    <t>Penza Airpor...</t>
  </si>
  <si>
    <t>27-JUN-1986</t>
  </si>
  <si>
    <t>N40443</t>
  </si>
  <si>
    <t>Frontier Airways</t>
  </si>
  <si>
    <t>Buffalo Muni...</t>
  </si>
  <si>
    <t>30-JUN-1986</t>
  </si>
  <si>
    <t>43-16395</t>
  </si>
  <si>
    <t>near Kayseri-Erki...</t>
  </si>
  <si>
    <t>01-JUL-1986</t>
  </si>
  <si>
    <t>N243DH</t>
  </si>
  <si>
    <t>DHL Airways</t>
  </si>
  <si>
    <t>Lincoln Muni...</t>
  </si>
  <si>
    <t>02-JUL-1986</t>
  </si>
  <si>
    <t>CCCP-65120</t>
  </si>
  <si>
    <t>Kopsa</t>
  </si>
  <si>
    <t>04-JUL-1986</t>
  </si>
  <si>
    <t>A4-264</t>
  </si>
  <si>
    <t>Camden Airpo...</t>
  </si>
  <si>
    <t>05-JUL-1986</t>
  </si>
  <si>
    <t>10-JUL-1986</t>
  </si>
  <si>
    <t>7312</t>
  </si>
  <si>
    <t>Chimoio Airp...</t>
  </si>
  <si>
    <t>11-JUL-1986</t>
  </si>
  <si>
    <t>CCCP-70124</t>
  </si>
  <si>
    <t>14-JUL-1986</t>
  </si>
  <si>
    <t>C-GGPW</t>
  </si>
  <si>
    <t>Kelowna Airp...</t>
  </si>
  <si>
    <t>16-JUL-1986</t>
  </si>
  <si>
    <t>LV-LOA</t>
  </si>
  <si>
    <t>near Choszczno</t>
  </si>
  <si>
    <t>19-JUL-1986</t>
  </si>
  <si>
    <t>F-ZBBU</t>
  </si>
  <si>
    <t>near Cantallops</t>
  </si>
  <si>
    <t>20-JUL-1986</t>
  </si>
  <si>
    <t>Boeing 737-296</t>
  </si>
  <si>
    <t>Wabush Airpo...</t>
  </si>
  <si>
    <t>22-JUL-1986</t>
  </si>
  <si>
    <t>N27PR</t>
  </si>
  <si>
    <t>Borinquen Air</t>
  </si>
  <si>
    <t>near San Juan-Lui...</t>
  </si>
  <si>
    <t>23-JUL-1986</t>
  </si>
  <si>
    <t>Mitusbishi Mu-300 Diamond IA</t>
  </si>
  <si>
    <t>JA8246</t>
  </si>
  <si>
    <t>Yomiuri Shimbun</t>
  </si>
  <si>
    <t>Mount Kinpoku</t>
  </si>
  <si>
    <t>24-JUL-1986</t>
  </si>
  <si>
    <t>DHC-8-110</t>
  </si>
  <si>
    <t>V2-LCY</t>
  </si>
  <si>
    <t>25-JUL-1986</t>
  </si>
  <si>
    <t>TU-TIF</t>
  </si>
  <si>
    <t>Tabou Airpor...</t>
  </si>
  <si>
    <t>29-JUL-1986</t>
  </si>
  <si>
    <t>SP-WZH</t>
  </si>
  <si>
    <t>Krasiny</t>
  </si>
  <si>
    <t>31-JUL-1986</t>
  </si>
  <si>
    <t>RP-C850</t>
  </si>
  <si>
    <t>Atlas</t>
  </si>
  <si>
    <t>Mount Canlandog</t>
  </si>
  <si>
    <t>02-AUG-1986</t>
  </si>
  <si>
    <t>N50HH</t>
  </si>
  <si>
    <t>American Agronomics Corp</t>
  </si>
  <si>
    <t>Bedford-Virg...</t>
  </si>
  <si>
    <t>04-AUG-1986</t>
  </si>
  <si>
    <t>V2-LCJ</t>
  </si>
  <si>
    <t>near Saint Vincen...</t>
  </si>
  <si>
    <t>06-AUG-1986</t>
  </si>
  <si>
    <t>5N-AWK</t>
  </si>
  <si>
    <t>Kabo Air</t>
  </si>
  <si>
    <t>Calabar Airp...</t>
  </si>
  <si>
    <t>N921FP</t>
  </si>
  <si>
    <t>Federal Paper Board</t>
  </si>
  <si>
    <t>Rutland Airp...</t>
  </si>
  <si>
    <t>10-AUG-1986</t>
  </si>
  <si>
    <t>N184AT</t>
  </si>
  <si>
    <t>American Trans Air</t>
  </si>
  <si>
    <t>11-AUG-1986</t>
  </si>
  <si>
    <t>CCCP-40902</t>
  </si>
  <si>
    <t>Konder Mount...</t>
  </si>
  <si>
    <t>14-AUG-1986</t>
  </si>
  <si>
    <t>Lockheed C-130D-6 Hercules</t>
  </si>
  <si>
    <t>FAH-556</t>
  </si>
  <si>
    <t>near Mocorón-Durz...</t>
  </si>
  <si>
    <t>T-2702</t>
  </si>
  <si>
    <t>near Garut</t>
  </si>
  <si>
    <t>16-AUG-1986</t>
  </si>
  <si>
    <t>ST-ADY</t>
  </si>
  <si>
    <t>28-AUG-1986</t>
  </si>
  <si>
    <t>N252K</t>
  </si>
  <si>
    <t>Southwest Airlift</t>
  </si>
  <si>
    <t>Texarkana Mu...</t>
  </si>
  <si>
    <t>near Siuma</t>
  </si>
  <si>
    <t>F-GEFR</t>
  </si>
  <si>
    <t>Flandre Air</t>
  </si>
  <si>
    <t>near Lille-Lesqui...</t>
  </si>
  <si>
    <t>VT-EAJ</t>
  </si>
  <si>
    <t>31-AUG-1986</t>
  </si>
  <si>
    <t>XA-JED</t>
  </si>
  <si>
    <t>Cerritos, CA</t>
  </si>
  <si>
    <t>02-SEP-1986</t>
  </si>
  <si>
    <t>G-BCCU</t>
  </si>
  <si>
    <t>Kondair</t>
  </si>
  <si>
    <t>near North Sea</t>
  </si>
  <si>
    <t>C-FBER</t>
  </si>
  <si>
    <t>Pickle Lake Air Services</t>
  </si>
  <si>
    <t>Pickle Lake, ON</t>
  </si>
  <si>
    <t>03-SEP-1986</t>
  </si>
  <si>
    <t>N88JF</t>
  </si>
  <si>
    <t>Jet Way</t>
  </si>
  <si>
    <t>05-SEP-1986</t>
  </si>
  <si>
    <t>N656PA</t>
  </si>
  <si>
    <t>YR-AMF</t>
  </si>
  <si>
    <t>Cluj Airport...</t>
  </si>
  <si>
    <t>09-SEP-1986</t>
  </si>
  <si>
    <t>56-0468</t>
  </si>
  <si>
    <t>11-SEP-1986</t>
  </si>
  <si>
    <t>DQ-FEC</t>
  </si>
  <si>
    <t>Vanuabalavu ...</t>
  </si>
  <si>
    <t>14-SEP-1986</t>
  </si>
  <si>
    <t>G-BDTP</t>
  </si>
  <si>
    <t>19-SEP-1986</t>
  </si>
  <si>
    <t>Embraer EMB-120RT Brasilia</t>
  </si>
  <si>
    <t>N219AS</t>
  </si>
  <si>
    <t>Delta Connection, opb ASA</t>
  </si>
  <si>
    <t>near Mantiqueira, SP</t>
  </si>
  <si>
    <t>20-SEP-1986</t>
  </si>
  <si>
    <t>29-SEP-1986</t>
  </si>
  <si>
    <t>Airbus A300B2-1C</t>
  </si>
  <si>
    <t>VT-ELV</t>
  </si>
  <si>
    <t>Chennai (Mad...</t>
  </si>
  <si>
    <t>N64</t>
  </si>
  <si>
    <t>Liberal Muni...</t>
  </si>
  <si>
    <t>??-SEP-1986</t>
  </si>
  <si>
    <t>VQ-TAJ</t>
  </si>
  <si>
    <t>Turks &amp; Caicos National Airline</t>
  </si>
  <si>
    <t>near Port-de-Paix</t>
  </si>
  <si>
    <t>N455JH</t>
  </si>
  <si>
    <t>Gorda Aero Service</t>
  </si>
  <si>
    <t>CCCP-42536</t>
  </si>
  <si>
    <t>02-OCT-1986</t>
  </si>
  <si>
    <t>3D-ART</t>
  </si>
  <si>
    <t>Rembrandt Tobacco</t>
  </si>
  <si>
    <t>Magoebaskloof</t>
  </si>
  <si>
    <t>03-OCT-1986</t>
  </si>
  <si>
    <t>PK-ESC</t>
  </si>
  <si>
    <t>East Indonesia Air Taxi</t>
  </si>
  <si>
    <t>04-OCT-1986</t>
  </si>
  <si>
    <t>N15ST</t>
  </si>
  <si>
    <t>Southern Air Transport</t>
  </si>
  <si>
    <t>05-OCT-1986</t>
  </si>
  <si>
    <t>HPF821</t>
  </si>
  <si>
    <t>Corporate Air Services</t>
  </si>
  <si>
    <t>near San Carlos</t>
  </si>
  <si>
    <t>09-OCT-1986</t>
  </si>
  <si>
    <t>CCCP-02592</t>
  </si>
  <si>
    <t>near Tiksi</t>
  </si>
  <si>
    <t>N5903</t>
  </si>
  <si>
    <t>USAID, opb T &amp; G Aviation</t>
  </si>
  <si>
    <t>13-OCT-1986</t>
  </si>
  <si>
    <t>DC-9-41</t>
  </si>
  <si>
    <t>SE-DBM</t>
  </si>
  <si>
    <t>Aalborg Airp...</t>
  </si>
  <si>
    <t>14-OCT-1986</t>
  </si>
  <si>
    <t>CCCP-67264</t>
  </si>
  <si>
    <t>15-OCT-1986</t>
  </si>
  <si>
    <t>Lockheed C-130 Hercules</t>
  </si>
  <si>
    <t>CASA C-212-M Aviocar 100</t>
  </si>
  <si>
    <t>148</t>
  </si>
  <si>
    <t>near Cabildo</t>
  </si>
  <si>
    <t>Boeing 737-286</t>
  </si>
  <si>
    <t>EP-IRG</t>
  </si>
  <si>
    <t>65-0246</t>
  </si>
  <si>
    <t>17-OCT-1986</t>
  </si>
  <si>
    <t>A65-114</t>
  </si>
  <si>
    <t>18-OCT-1986</t>
  </si>
  <si>
    <t>PZ-TCD</t>
  </si>
  <si>
    <t>Stoelmanseiland</t>
  </si>
  <si>
    <t>19-OCT-1986</t>
  </si>
  <si>
    <t>Tupolev Tu-134A-3</t>
  </si>
  <si>
    <t>C9-CAA</t>
  </si>
  <si>
    <t>Mozambique Government</t>
  </si>
  <si>
    <t>near Komatipoort</t>
  </si>
  <si>
    <t>OY-KGL</t>
  </si>
  <si>
    <t>20-OCT-1986</t>
  </si>
  <si>
    <t>CCCP-65766</t>
  </si>
  <si>
    <t>21-OCT-1986</t>
  </si>
  <si>
    <t>N406TH</t>
  </si>
  <si>
    <t>Arctic Circle Air Service</t>
  </si>
  <si>
    <t>Nightmute Ai...</t>
  </si>
  <si>
    <t>23-OCT-1986</t>
  </si>
  <si>
    <t>Indore Airpo...</t>
  </si>
  <si>
    <t>AP-AUX</t>
  </si>
  <si>
    <t>near Peshawar Air...</t>
  </si>
  <si>
    <t>24-OCT-1986</t>
  </si>
  <si>
    <t>N51DB</t>
  </si>
  <si>
    <t>near Medina</t>
  </si>
  <si>
    <t>25-OCT-1986</t>
  </si>
  <si>
    <t>N752N</t>
  </si>
  <si>
    <t>26-OCT-1986</t>
  </si>
  <si>
    <t>Airbus A300B4-601</t>
  </si>
  <si>
    <t>HS-TAE</t>
  </si>
  <si>
    <t>near Tosa Bay</t>
  </si>
  <si>
    <t>28-OCT-1986</t>
  </si>
  <si>
    <t>N604SS</t>
  </si>
  <si>
    <t>Virgin Islands Seaplane Shuttle</t>
  </si>
  <si>
    <t>near Christianste...</t>
  </si>
  <si>
    <t>29-OCT-1986</t>
  </si>
  <si>
    <t>N778L</t>
  </si>
  <si>
    <t>??-OCT-1986</t>
  </si>
  <si>
    <t>N5863</t>
  </si>
  <si>
    <t>Mojave Air &amp;...</t>
  </si>
  <si>
    <t>02-NOV-1986</t>
  </si>
  <si>
    <t>near Zahedan</t>
  </si>
  <si>
    <t>03-NOV-1986</t>
  </si>
  <si>
    <t>CN-CDE</t>
  </si>
  <si>
    <t>Casablanca-N...</t>
  </si>
  <si>
    <t>06-NOV-1986</t>
  </si>
  <si>
    <t>N4743</t>
  </si>
  <si>
    <t>N711WM</t>
  </si>
  <si>
    <t>Barbary Coast Hotel &amp; Casino</t>
  </si>
  <si>
    <t>08-NOV-1986</t>
  </si>
  <si>
    <t>N78L</t>
  </si>
  <si>
    <t>American Aviation</t>
  </si>
  <si>
    <t>Brooksville-...</t>
  </si>
  <si>
    <t>10-NOV-1986</t>
  </si>
  <si>
    <t>Tabriz Airpo...</t>
  </si>
  <si>
    <t>13-NOV-1986</t>
  </si>
  <si>
    <t>N714DA</t>
  </si>
  <si>
    <t>25-NOV-1986</t>
  </si>
  <si>
    <t>D-IEXA</t>
  </si>
  <si>
    <t>Extra Executive Transport</t>
  </si>
  <si>
    <t>27-NOV-1986</t>
  </si>
  <si>
    <t>SE-210 Caravelle 11R</t>
  </si>
  <si>
    <t>HK-2850</t>
  </si>
  <si>
    <t>2355</t>
  </si>
  <si>
    <t>Rio de Janie...</t>
  </si>
  <si>
    <t>29-NOV-1986</t>
  </si>
  <si>
    <t>N930MA</t>
  </si>
  <si>
    <t>30-NOV-1986</t>
  </si>
  <si>
    <t>BAe 3102 Jetstream 31</t>
  </si>
  <si>
    <t>N830JS</t>
  </si>
  <si>
    <t>Piedmont Commuter, opb Jetstream International</t>
  </si>
  <si>
    <t>??-NOV-1986</t>
  </si>
  <si>
    <t>HI-251</t>
  </si>
  <si>
    <t>Carga Aérea Dominicana</t>
  </si>
  <si>
    <t>Congo Town A...</t>
  </si>
  <si>
    <t>06-DEC-1986</t>
  </si>
  <si>
    <t>07-DEC-1986</t>
  </si>
  <si>
    <t>CCCP-88288</t>
  </si>
  <si>
    <t>10-DEC-1986</t>
  </si>
  <si>
    <t>N65TD</t>
  </si>
  <si>
    <t>Teledyne Industries</t>
  </si>
  <si>
    <t>Windsor, MA</t>
  </si>
  <si>
    <t>C-GKRL</t>
  </si>
  <si>
    <t>Syncrude Canada</t>
  </si>
  <si>
    <t>12-DEC-1986</t>
  </si>
  <si>
    <t>CCCP-65795</t>
  </si>
  <si>
    <t>near Berlin-Schön...</t>
  </si>
  <si>
    <t>15-DEC-1986</t>
  </si>
  <si>
    <t>B-3413</t>
  </si>
  <si>
    <t>Lanzhou-Zhon...</t>
  </si>
  <si>
    <t>BAe-125-600B</t>
  </si>
  <si>
    <t>5N-AWS</t>
  </si>
  <si>
    <t>Radio Communications</t>
  </si>
  <si>
    <t>8R-GES</t>
  </si>
  <si>
    <t>Guyana AF</t>
  </si>
  <si>
    <t>17-DEC-1986</t>
  </si>
  <si>
    <t>N431CA</t>
  </si>
  <si>
    <t>Latin Air Service</t>
  </si>
  <si>
    <t>C-FCMY</t>
  </si>
  <si>
    <t>23-DEC-1986</t>
  </si>
  <si>
    <t>Douglas C-54R (DC-4)</t>
  </si>
  <si>
    <t>N96361</t>
  </si>
  <si>
    <t>25-DEC-1986</t>
  </si>
  <si>
    <t>Boeing 737-270C</t>
  </si>
  <si>
    <t>YI-AGJ</t>
  </si>
  <si>
    <t>near Arar</t>
  </si>
  <si>
    <t>27-DEC-1986</t>
  </si>
  <si>
    <t>DH-114 Riley Heron 2B</t>
  </si>
  <si>
    <t>DQ-FEF</t>
  </si>
  <si>
    <t>Sunflower Airlines</t>
  </si>
  <si>
    <t>near Nadi Interna...</t>
  </si>
  <si>
    <t>31-DEC-1986</t>
  </si>
  <si>
    <t>CCCP-67428</t>
  </si>
  <si>
    <t>Chernenko Ai...</t>
  </si>
  <si>
    <t>??-???-1986</t>
  </si>
  <si>
    <t>5Y-AOY</t>
  </si>
  <si>
    <t>Cooper Skybird Aircharters</t>
  </si>
  <si>
    <t>HC-BMR</t>
  </si>
  <si>
    <t>Servicio Aéreo Misional - SAM</t>
  </si>
  <si>
    <t>02-JAN-1987</t>
  </si>
  <si>
    <t>T.12B-32</t>
  </si>
  <si>
    <t>near Bata Airport...</t>
  </si>
  <si>
    <t>1987</t>
  </si>
  <si>
    <t>03-JAN-1987</t>
  </si>
  <si>
    <t>PP-VJK</t>
  </si>
  <si>
    <t>06-JAN-1987</t>
  </si>
  <si>
    <t>SE-210 Caravelle 10B1R</t>
  </si>
  <si>
    <t>SE-DEC</t>
  </si>
  <si>
    <t>Transwede</t>
  </si>
  <si>
    <t>07-JAN-1987</t>
  </si>
  <si>
    <t>9Q-CAG</t>
  </si>
  <si>
    <t>Kinair Cargo</t>
  </si>
  <si>
    <t>08-JAN-1987</t>
  </si>
  <si>
    <t>OD-AHB</t>
  </si>
  <si>
    <t>10-JAN-1987</t>
  </si>
  <si>
    <t>5N-ANR</t>
  </si>
  <si>
    <t>Ilorin Airpo...</t>
  </si>
  <si>
    <t>R109</t>
  </si>
  <si>
    <t>near Pilas Island...</t>
  </si>
  <si>
    <t>New York Air</t>
  </si>
  <si>
    <t>12-JAN-1987</t>
  </si>
  <si>
    <t>C-GIRH</t>
  </si>
  <si>
    <t>Trillium Air</t>
  </si>
  <si>
    <t>near Toronto Isla...</t>
  </si>
  <si>
    <t>13-JAN-1987</t>
  </si>
  <si>
    <t>N906TC</t>
  </si>
  <si>
    <t>Mid Pacific Airlines</t>
  </si>
  <si>
    <t>Remington, IN</t>
  </si>
  <si>
    <t>near Asmara Inter...</t>
  </si>
  <si>
    <t>14-JAN-1987</t>
  </si>
  <si>
    <t>D2-FA.</t>
  </si>
  <si>
    <t>Learjet C-21A (Learjet 35A)</t>
  </si>
  <si>
    <t>84-0121</t>
  </si>
  <si>
    <t>Montgomery-M...</t>
  </si>
  <si>
    <t>HB-VGC</t>
  </si>
  <si>
    <t>Fidinam Fiduciara</t>
  </si>
  <si>
    <t>Lugano Airpo...</t>
  </si>
  <si>
    <t>15-JAN-1987</t>
  </si>
  <si>
    <t>N163SW</t>
  </si>
  <si>
    <t>SkyWest Airlines</t>
  </si>
  <si>
    <t>Kearns, UT</t>
  </si>
  <si>
    <t>R108</t>
  </si>
  <si>
    <t>Boeing 707-365C</t>
  </si>
  <si>
    <t>PT-TCP</t>
  </si>
  <si>
    <t>near Jaboatão, PE</t>
  </si>
  <si>
    <t>16-JAN-1987</t>
  </si>
  <si>
    <t>CCCP-87618</t>
  </si>
  <si>
    <t>N9613F</t>
  </si>
  <si>
    <t>Cima, CA</t>
  </si>
  <si>
    <t>18-JAN-1987</t>
  </si>
  <si>
    <t>G-BMAU</t>
  </si>
  <si>
    <t>19-JAN-1987</t>
  </si>
  <si>
    <t>R102</t>
  </si>
  <si>
    <t>23-JAN-1987</t>
  </si>
  <si>
    <t>BNMAU-7710</t>
  </si>
  <si>
    <t>25-JAN-1987</t>
  </si>
  <si>
    <t>CCCP-87696</t>
  </si>
  <si>
    <t>Tarnogsky Go...</t>
  </si>
  <si>
    <t>27-JAN-1987</t>
  </si>
  <si>
    <t>PT-LCF</t>
  </si>
  <si>
    <t>Brasil Central</t>
  </si>
  <si>
    <t>Varginha Air...</t>
  </si>
  <si>
    <t>30-JAN-1987</t>
  </si>
  <si>
    <t>Cessna U-27A Caravan I</t>
  </si>
  <si>
    <t>ARU-021</t>
  </si>
  <si>
    <t>Liberian Army</t>
  </si>
  <si>
    <t>near Monrovia</t>
  </si>
  <si>
    <t>02-FEB-1987</t>
  </si>
  <si>
    <t>CP-909</t>
  </si>
  <si>
    <t>TASMI</t>
  </si>
  <si>
    <t>near San Ignacio ...</t>
  </si>
  <si>
    <t>03-FEB-1987</t>
  </si>
  <si>
    <t>UD.13-18</t>
  </si>
  <si>
    <t>05-FEB-1987</t>
  </si>
  <si>
    <t>D-IEWK</t>
  </si>
  <si>
    <t>RFG</t>
  </si>
  <si>
    <t>F-GDHR</t>
  </si>
  <si>
    <t>Aero France</t>
  </si>
  <si>
    <t>near Jakiri</t>
  </si>
  <si>
    <t>06-FEB-1987</t>
  </si>
  <si>
    <t>P2-RDM</t>
  </si>
  <si>
    <t>near eastern coast</t>
  </si>
  <si>
    <t>07-FEB-1987</t>
  </si>
  <si>
    <t>8Q-GIA</t>
  </si>
  <si>
    <t>Inter Atoll Air</t>
  </si>
  <si>
    <t>Felvoru</t>
  </si>
  <si>
    <t>CCCP-11378</t>
  </si>
  <si>
    <t>Sverdlovsk A...</t>
  </si>
  <si>
    <t>09-FEB-1987</t>
  </si>
  <si>
    <t>near Khost Airpor...</t>
  </si>
  <si>
    <t>G-OCME</t>
  </si>
  <si>
    <t>Air West</t>
  </si>
  <si>
    <t>11-FEB-1987</t>
  </si>
  <si>
    <t>808</t>
  </si>
  <si>
    <t>N699CA</t>
  </si>
  <si>
    <t>Catskill Airways</t>
  </si>
  <si>
    <t>Oneonta Muni...</t>
  </si>
  <si>
    <t>13-FEB-1987</t>
  </si>
  <si>
    <t>60-0330</t>
  </si>
  <si>
    <t>16-FEB-1987</t>
  </si>
  <si>
    <t>Convair CV-240-24</t>
  </si>
  <si>
    <t>N93218</t>
  </si>
  <si>
    <t>17-FEB-1987</t>
  </si>
  <si>
    <t>Beech 200T Super King Air</t>
  </si>
  <si>
    <t>JA8825</t>
  </si>
  <si>
    <t>Japan Maritime Safety Agency</t>
  </si>
  <si>
    <t>near Fukuoka Airp...</t>
  </si>
  <si>
    <t>19-FEB-1987</t>
  </si>
  <si>
    <t>near Stadnitsa</t>
  </si>
  <si>
    <t>23-FEB-1987</t>
  </si>
  <si>
    <t>SE-DAT</t>
  </si>
  <si>
    <t>Trondheim-Væ...</t>
  </si>
  <si>
    <t>24-FEB-1987</t>
  </si>
  <si>
    <t>PK-VIR</t>
  </si>
  <si>
    <t>within Kalimantan</t>
  </si>
  <si>
    <t>27-FEB-1987</t>
  </si>
  <si>
    <t>BAe-146-200A</t>
  </si>
  <si>
    <t>N356PS</t>
  </si>
  <si>
    <t>Fresno Air T...</t>
  </si>
  <si>
    <t>??-FEB-1987</t>
  </si>
  <si>
    <t>B-12207</t>
  </si>
  <si>
    <t>02-MAR-1987</t>
  </si>
  <si>
    <t>5A-DOM</t>
  </si>
  <si>
    <t>Abu Simbel A...</t>
  </si>
  <si>
    <t>04-MAR-1987</t>
  </si>
  <si>
    <t>N160FB</t>
  </si>
  <si>
    <t>Northwest Airlink, opb Fischer Brothers Aviation</t>
  </si>
  <si>
    <t>05-MAR-1987</t>
  </si>
  <si>
    <t>N890AC</t>
  </si>
  <si>
    <t>Norfolk-Stef...</t>
  </si>
  <si>
    <t>06-MAR-1987</t>
  </si>
  <si>
    <t>CCCP-26007</t>
  </si>
  <si>
    <t>07-MAR-1987</t>
  </si>
  <si>
    <t>09-MAR-1987</t>
  </si>
  <si>
    <t>Douglas DC-3-201G</t>
  </si>
  <si>
    <t>N78B</t>
  </si>
  <si>
    <t>International Flight Center</t>
  </si>
  <si>
    <t>Provincia In...</t>
  </si>
  <si>
    <t>N49454</t>
  </si>
  <si>
    <t>near Guarita</t>
  </si>
  <si>
    <t>10-MAR-1987</t>
  </si>
  <si>
    <t>C-GJWW</t>
  </si>
  <si>
    <t>Soundair</t>
  </si>
  <si>
    <t>11-MAR-1987</t>
  </si>
  <si>
    <t>CU-T1262</t>
  </si>
  <si>
    <t>13-MAR-1987</t>
  </si>
  <si>
    <t>CCCP-09334</t>
  </si>
  <si>
    <t>60-0361</t>
  </si>
  <si>
    <t>21-MAR-1987</t>
  </si>
  <si>
    <t>Wadi Doum</t>
  </si>
  <si>
    <t>8213</t>
  </si>
  <si>
    <t>24-MAR-1987</t>
  </si>
  <si>
    <t>N73107</t>
  </si>
  <si>
    <t>Metroflight, op.for American Eagle</t>
  </si>
  <si>
    <t>25-MAR-1987</t>
  </si>
  <si>
    <t>CASA C-212-MR Aviocar 200</t>
  </si>
  <si>
    <t>ARV-0402</t>
  </si>
  <si>
    <t>Venezuelan Navy</t>
  </si>
  <si>
    <t>near Higuerote</t>
  </si>
  <si>
    <t>26-MAR-1987</t>
  </si>
  <si>
    <t>2324</t>
  </si>
  <si>
    <t>27-MAR-1987</t>
  </si>
  <si>
    <t>N31SK</t>
  </si>
  <si>
    <t>Connie Kalitta</t>
  </si>
  <si>
    <t>30-MAR-1987</t>
  </si>
  <si>
    <t>Miranshah area</t>
  </si>
  <si>
    <t>31-MAR-1987</t>
  </si>
  <si>
    <t>SP-DNM</t>
  </si>
  <si>
    <t>near Pilisszentlélek</t>
  </si>
  <si>
    <t>02-APR-1987</t>
  </si>
  <si>
    <t>Ilyushin Il-76MD</t>
  </si>
  <si>
    <t>CCCP-76679</t>
  </si>
  <si>
    <t>Lake Sivash</t>
  </si>
  <si>
    <t>CCCP-76685</t>
  </si>
  <si>
    <t>04-APR-1987</t>
  </si>
  <si>
    <t>PK-GNQ</t>
  </si>
  <si>
    <t>06-APR-1987</t>
  </si>
  <si>
    <t>Beech 1900</t>
  </si>
  <si>
    <t>N811BE</t>
  </si>
  <si>
    <t>Business Express</t>
  </si>
  <si>
    <t>08-APR-1987</t>
  </si>
  <si>
    <t>N517SJ</t>
  </si>
  <si>
    <t>11-APR-1987</t>
  </si>
  <si>
    <t>PT-TCO</t>
  </si>
  <si>
    <t>13-APR-1987</t>
  </si>
  <si>
    <t>Boeing 707-351C</t>
  </si>
  <si>
    <t>N144SP</t>
  </si>
  <si>
    <t>Burlington Air Express</t>
  </si>
  <si>
    <t>ZS-KMT</t>
  </si>
  <si>
    <t>Barlow Rand</t>
  </si>
  <si>
    <t>Air Works India, op.for ONGC</t>
  </si>
  <si>
    <t>Jaisalmer Ai...</t>
  </si>
  <si>
    <t>19-APR-1987</t>
  </si>
  <si>
    <t>N20DA</t>
  </si>
  <si>
    <t>Air Cargo Carriers</t>
  </si>
  <si>
    <t>20-APR-1987</t>
  </si>
  <si>
    <t>C-FRWK</t>
  </si>
  <si>
    <t>Lac Placier, QC</t>
  </si>
  <si>
    <t>23-APR-1987</t>
  </si>
  <si>
    <t>R34</t>
  </si>
  <si>
    <t>N505LB</t>
  </si>
  <si>
    <t>Air-Lift Commuter</t>
  </si>
  <si>
    <t>24-APR-1987</t>
  </si>
  <si>
    <t>CCCP-62566</t>
  </si>
  <si>
    <t>Soviet Arcti...</t>
  </si>
  <si>
    <t>26-APR-1987</t>
  </si>
  <si>
    <t>RP-C189</t>
  </si>
  <si>
    <t>near Panay</t>
  </si>
  <si>
    <t>27-APR-1987</t>
  </si>
  <si>
    <t>A4O-CP</t>
  </si>
  <si>
    <t>Oman Police</t>
  </si>
  <si>
    <t>Al Jaylah</t>
  </si>
  <si>
    <t>28-APR-1987</t>
  </si>
  <si>
    <t>HS-THI</t>
  </si>
  <si>
    <t>??-APR-1987</t>
  </si>
  <si>
    <t>B-11111</t>
  </si>
  <si>
    <t>CCCP-56436</t>
  </si>
  <si>
    <t>04-MAY-1987</t>
  </si>
  <si>
    <t>GAF Nomad N.22SL</t>
  </si>
  <si>
    <t>P-817</t>
  </si>
  <si>
    <t>Indonesian Navy</t>
  </si>
  <si>
    <t>near Pulau Mapur</t>
  </si>
  <si>
    <t>05-MAY-1987</t>
  </si>
  <si>
    <t>07-MAY-1987</t>
  </si>
  <si>
    <t>2008</t>
  </si>
  <si>
    <t>Bahia Negra</t>
  </si>
  <si>
    <t>08-MAY-1987</t>
  </si>
  <si>
    <t>N432CA</t>
  </si>
  <si>
    <t>American Eagle, opb Executive Air Charter</t>
  </si>
  <si>
    <t>near Mayagüez Air...</t>
  </si>
  <si>
    <t>CP-1650</t>
  </si>
  <si>
    <t>09-MAY-1987</t>
  </si>
  <si>
    <t>11-MAY-1987</t>
  </si>
  <si>
    <t>C-FADD</t>
  </si>
  <si>
    <t>Northland Air Manitoba</t>
  </si>
  <si>
    <t>near Pickle Lake, ON</t>
  </si>
  <si>
    <t>Wau</t>
  </si>
  <si>
    <t>12-MAY-1987</t>
  </si>
  <si>
    <t>N100EP</t>
  </si>
  <si>
    <t>Corporate Jets</t>
  </si>
  <si>
    <t>West Mifflin...</t>
  </si>
  <si>
    <t>13-MAY-1987</t>
  </si>
  <si>
    <t>N8504X</t>
  </si>
  <si>
    <t>Shageluk, AK</t>
  </si>
  <si>
    <t>19-MAY-1987</t>
  </si>
  <si>
    <t>CP-1018</t>
  </si>
  <si>
    <t>YPFB</t>
  </si>
  <si>
    <t>Savannas hil...</t>
  </si>
  <si>
    <t>Boeing 747-219B</t>
  </si>
  <si>
    <t>Nadi Interna...</t>
  </si>
  <si>
    <t>23-MAY-1987</t>
  </si>
  <si>
    <t>PK-NUW</t>
  </si>
  <si>
    <t>near Ruteng</t>
  </si>
  <si>
    <t>25-MAY-1987</t>
  </si>
  <si>
    <t>PK-MAM</t>
  </si>
  <si>
    <t>near Ilaga Airpor...</t>
  </si>
  <si>
    <t>26-MAY-1987</t>
  </si>
  <si>
    <t>N331CY</t>
  </si>
  <si>
    <t>Continental Express, opb Air New Orleans</t>
  </si>
  <si>
    <t>27-MAY-1987</t>
  </si>
  <si>
    <t>CCCP-70501</t>
  </si>
  <si>
    <t>near Visby</t>
  </si>
  <si>
    <t>28-MAY-1987</t>
  </si>
  <si>
    <t>29-MAY-1987</t>
  </si>
  <si>
    <t>HB-HOS</t>
  </si>
  <si>
    <t>Ju-Air</t>
  </si>
  <si>
    <t>near Koblenz-Winn...</t>
  </si>
  <si>
    <t>31-MAY-1987</t>
  </si>
  <si>
    <t>D-IAEC</t>
  </si>
  <si>
    <t>Travel Air</t>
  </si>
  <si>
    <t>near Lübeck-Blank...</t>
  </si>
  <si>
    <t>??-MAY-1987</t>
  </si>
  <si>
    <t>JW9008</t>
  </si>
  <si>
    <t>Lake Manyara...</t>
  </si>
  <si>
    <t>05-JUN-1987</t>
  </si>
  <si>
    <t>Grumman G-73T Turbo Mallard</t>
  </si>
  <si>
    <t>YV-230C</t>
  </si>
  <si>
    <t>Rutaca</t>
  </si>
  <si>
    <t>within Bolivar State</t>
  </si>
  <si>
    <t>09-JUN-1987</t>
  </si>
  <si>
    <t>Boeing 727-90C</t>
  </si>
  <si>
    <t>N766AS</t>
  </si>
  <si>
    <t>10-JUN-1987</t>
  </si>
  <si>
    <t>308</t>
  </si>
  <si>
    <t>11-JUN-1987</t>
  </si>
  <si>
    <t>YA-BAL</t>
  </si>
  <si>
    <t>near Khost</t>
  </si>
  <si>
    <t>13-JUN-1987</t>
  </si>
  <si>
    <t>C-FWGE</t>
  </si>
  <si>
    <t>Athabaska Airways</t>
  </si>
  <si>
    <t>near Maudsley Lak...</t>
  </si>
  <si>
    <t>CCCP-67239</t>
  </si>
  <si>
    <t>CCCP-70129</t>
  </si>
  <si>
    <t>15-JUN-1987</t>
  </si>
  <si>
    <t>16-JUN-1987</t>
  </si>
  <si>
    <t>2185</t>
  </si>
  <si>
    <t>Boeing 737-2T4</t>
  </si>
  <si>
    <t>B-2514</t>
  </si>
  <si>
    <t>C-GPFG</t>
  </si>
  <si>
    <t>Calm Air International</t>
  </si>
  <si>
    <t>Hidden Bay A...</t>
  </si>
  <si>
    <t>CP-1570</t>
  </si>
  <si>
    <t>Paraparau</t>
  </si>
  <si>
    <t>18-JUN-1987</t>
  </si>
  <si>
    <t>FAP-392</t>
  </si>
  <si>
    <t>near Saposoa Airp...</t>
  </si>
  <si>
    <t>19-JUN-1987</t>
  </si>
  <si>
    <t>CCCP-87826</t>
  </si>
  <si>
    <t>Berdyansk Ai...</t>
  </si>
  <si>
    <t>20-JUN-1987</t>
  </si>
  <si>
    <t>P2-KAD</t>
  </si>
  <si>
    <t>Kiunga Aviation</t>
  </si>
  <si>
    <t>21-JUN-1987</t>
  </si>
  <si>
    <t>XY-ADP</t>
  </si>
  <si>
    <t>near Hopong</t>
  </si>
  <si>
    <t>22-JUN-1987</t>
  </si>
  <si>
    <t>N20ST</t>
  </si>
  <si>
    <t>Dayton Airpo...</t>
  </si>
  <si>
    <t>23-JUN-1987</t>
  </si>
  <si>
    <t>N859DD</t>
  </si>
  <si>
    <t>HC-BAZ</t>
  </si>
  <si>
    <t>24-JUN-1987</t>
  </si>
  <si>
    <t>VP-FBG</t>
  </si>
  <si>
    <t>Brookfield Farm</t>
  </si>
  <si>
    <t>N617MS</t>
  </si>
  <si>
    <t>Midwest Energy Development</t>
  </si>
  <si>
    <t>Madisonville...</t>
  </si>
  <si>
    <t>26-JUN-1987</t>
  </si>
  <si>
    <t>RP-C1015</t>
  </si>
  <si>
    <t>near Baguio-Loaka...</t>
  </si>
  <si>
    <t>01-JUL-1987</t>
  </si>
  <si>
    <t>68-10945</t>
  </si>
  <si>
    <t>Fort Bragg, NC</t>
  </si>
  <si>
    <t>06-JUL-1987</t>
  </si>
  <si>
    <t>Vayudoot</t>
  </si>
  <si>
    <t>Cooch Behar ...</t>
  </si>
  <si>
    <t>10-JUL-1987</t>
  </si>
  <si>
    <t>HA-MBS</t>
  </si>
  <si>
    <t>YR-PBE</t>
  </si>
  <si>
    <t>12-JUL-1987</t>
  </si>
  <si>
    <t>Kandahar Air...</t>
  </si>
  <si>
    <t>13-JUL-1987</t>
  </si>
  <si>
    <t>Douglas DC-3-314B</t>
  </si>
  <si>
    <t>N28364</t>
  </si>
  <si>
    <t>KDD Aviation</t>
  </si>
  <si>
    <t>Ciudad Camargo</t>
  </si>
  <si>
    <t>17-JUL-1987</t>
  </si>
  <si>
    <t>N1870S</t>
  </si>
  <si>
    <t>Crystal Bay, NV</t>
  </si>
  <si>
    <t>EC-CKL</t>
  </si>
  <si>
    <t>Aerovisión</t>
  </si>
  <si>
    <t>Sabadell Air...</t>
  </si>
  <si>
    <t>18-JUL-1987</t>
  </si>
  <si>
    <t>C-FPQP</t>
  </si>
  <si>
    <t>Lac Cache, ON</t>
  </si>
  <si>
    <t>20-JUL-1987</t>
  </si>
  <si>
    <t>GAF Nomad N.24A</t>
  </si>
  <si>
    <t>ZK-NMD</t>
  </si>
  <si>
    <t>Air Safaris &amp; Services</t>
  </si>
  <si>
    <t>Tekapo Aerod...</t>
  </si>
  <si>
    <t>CCCP-40556</t>
  </si>
  <si>
    <t>21-JUL-1987</t>
  </si>
  <si>
    <t>CCCP-02763</t>
  </si>
  <si>
    <t>23-JUL-1987</t>
  </si>
  <si>
    <t>CCCP-65874</t>
  </si>
  <si>
    <t>Ivanovo Airp...</t>
  </si>
  <si>
    <t>near El Petén</t>
  </si>
  <si>
    <t>24-JUL-1987</t>
  </si>
  <si>
    <t>TU-TAL</t>
  </si>
  <si>
    <t>25-JUL-1987</t>
  </si>
  <si>
    <t>PT-GKT</t>
  </si>
  <si>
    <t>Santo Angelo...</t>
  </si>
  <si>
    <t>28-JUL-1987</t>
  </si>
  <si>
    <t>N39DT</t>
  </si>
  <si>
    <t>La Mesa Leasing</t>
  </si>
  <si>
    <t>30-JUL-1987</t>
  </si>
  <si>
    <t>HI-481</t>
  </si>
  <si>
    <t>Belize Air Int.</t>
  </si>
  <si>
    <t>31-JUL-1987</t>
  </si>
  <si>
    <t>Fokker 100</t>
  </si>
  <si>
    <t>PH-MKH</t>
  </si>
  <si>
    <t>N28ST</t>
  </si>
  <si>
    <t>04-AUG-1987</t>
  </si>
  <si>
    <t>CC-CHJ</t>
  </si>
  <si>
    <t>Calama-El Lo...</t>
  </si>
  <si>
    <t>08-AUG-1987</t>
  </si>
  <si>
    <t>5A-DKK</t>
  </si>
  <si>
    <t>13-AUG-1987</t>
  </si>
  <si>
    <t>near Gardez</t>
  </si>
  <si>
    <t>14-AUG-1987</t>
  </si>
  <si>
    <t>Antonov An-28</t>
  </si>
  <si>
    <t>CCCP-28741</t>
  </si>
  <si>
    <t>Ust-Nem</t>
  </si>
  <si>
    <t>15-AUG-1987</t>
  </si>
  <si>
    <t>5Y-DAK</t>
  </si>
  <si>
    <t>Sunbird Aviation</t>
  </si>
  <si>
    <t>Kilaguni</t>
  </si>
  <si>
    <t>16-AUG-1987</t>
  </si>
  <si>
    <t>DC-9-82 (MD-82)</t>
  </si>
  <si>
    <t>N312RC</t>
  </si>
  <si>
    <t>20-AUG-1987</t>
  </si>
  <si>
    <t>N908AX</t>
  </si>
  <si>
    <t>Newburgh-Ste...</t>
  </si>
  <si>
    <t>DC-8-63F</t>
  </si>
  <si>
    <t>N951R</t>
  </si>
  <si>
    <t>21-AUG-1987</t>
  </si>
  <si>
    <t>G-BLDX</t>
  </si>
  <si>
    <t>Ainsdale San...</t>
  </si>
  <si>
    <t>22-AUG-1987</t>
  </si>
  <si>
    <t>Boeing 767-231ER</t>
  </si>
  <si>
    <t>N609TW</t>
  </si>
  <si>
    <t>CCCP-01641</t>
  </si>
  <si>
    <t>23-AUG-1987</t>
  </si>
  <si>
    <t>Boeing B-17G Flying Fortress</t>
  </si>
  <si>
    <t>N93012</t>
  </si>
  <si>
    <t>The Collings Foundation</t>
  </si>
  <si>
    <t>Beaver Falls...</t>
  </si>
  <si>
    <t>28-AUG-1987</t>
  </si>
  <si>
    <t>near Alisovo (Bli...</t>
  </si>
  <si>
    <t>31-AUG-1987</t>
  </si>
  <si>
    <t>HS-TBC</t>
  </si>
  <si>
    <t>01-SEP-1987</t>
  </si>
  <si>
    <t>04-SEP-1987</t>
  </si>
  <si>
    <t>N807LA</t>
  </si>
  <si>
    <t>Martinaire</t>
  </si>
  <si>
    <t>Bulverde, TX</t>
  </si>
  <si>
    <t>07-SEP-1987</t>
  </si>
  <si>
    <t>CCCP-12971</t>
  </si>
  <si>
    <t>08-SEP-1987</t>
  </si>
  <si>
    <t>Hawker Siddeley VU-93 (HS-125-403B)</t>
  </si>
  <si>
    <t>2129</t>
  </si>
  <si>
    <t>near Carajás Airp...</t>
  </si>
  <si>
    <t>Ilyushin Il-62 ?</t>
  </si>
  <si>
    <t>Airbus A310-222</t>
  </si>
  <si>
    <t>5N-AUG</t>
  </si>
  <si>
    <t>09-SEP-1987</t>
  </si>
  <si>
    <t>SP-WMS</t>
  </si>
  <si>
    <t>Melka Shedi</t>
  </si>
  <si>
    <t>10-SEP-1987</t>
  </si>
  <si>
    <t>N96271</t>
  </si>
  <si>
    <t>White Sands ...</t>
  </si>
  <si>
    <t>12-SEP-1987</t>
  </si>
  <si>
    <t>G-WSJE</t>
  </si>
  <si>
    <t>Rayleigh, Essex</t>
  </si>
  <si>
    <t>13-SEP-1987</t>
  </si>
  <si>
    <t>Kunduz</t>
  </si>
  <si>
    <t>16-SEP-1987</t>
  </si>
  <si>
    <t>N48076</t>
  </si>
  <si>
    <t>Castle Crags...</t>
  </si>
  <si>
    <t>17-SEP-1987</t>
  </si>
  <si>
    <t>KC-10A Extender</t>
  </si>
  <si>
    <t>82-0190</t>
  </si>
  <si>
    <t>Shreveport-B...</t>
  </si>
  <si>
    <t>18-SEP-1987</t>
  </si>
  <si>
    <t>20-SEP-1987</t>
  </si>
  <si>
    <t>Douglas C-47 Dakota IV</t>
  </si>
  <si>
    <t>6843</t>
  </si>
  <si>
    <t>near Bloemfontein</t>
  </si>
  <si>
    <t>21-SEP-1987</t>
  </si>
  <si>
    <t>SU-BCA</t>
  </si>
  <si>
    <t>24-SEP-1987</t>
  </si>
  <si>
    <t>Let L-410MU</t>
  </si>
  <si>
    <t>CCCP-67249</t>
  </si>
  <si>
    <t>N2689E</t>
  </si>
  <si>
    <t>Twin Falls C...</t>
  </si>
  <si>
    <t>25-SEP-1987</t>
  </si>
  <si>
    <t>12-036</t>
  </si>
  <si>
    <t>30-SEP-1987</t>
  </si>
  <si>
    <t>Dassault Falcon 20DC</t>
  </si>
  <si>
    <t>EC-ECB</t>
  </si>
  <si>
    <t>Air Truck / DHL</t>
  </si>
  <si>
    <t>N32RL</t>
  </si>
  <si>
    <t>Avantair</t>
  </si>
  <si>
    <t>Gold Beach M...</t>
  </si>
  <si>
    <t>08-OCT-1987</t>
  </si>
  <si>
    <t>N9231</t>
  </si>
  <si>
    <t>Memphis Inte...</t>
  </si>
  <si>
    <t>11-OCT-1987</t>
  </si>
  <si>
    <t>EC-EFI</t>
  </si>
  <si>
    <t>Drenair</t>
  </si>
  <si>
    <t>near Keflavik, Ic...</t>
  </si>
  <si>
    <t>HK-2920</t>
  </si>
  <si>
    <t>Aeroejecutivos Colombia</t>
  </si>
  <si>
    <t>El Poleo</t>
  </si>
  <si>
    <t>XY-AEL</t>
  </si>
  <si>
    <t>near Pa-An</t>
  </si>
  <si>
    <t>14-OCT-1987</t>
  </si>
  <si>
    <t>HB-ILF</t>
  </si>
  <si>
    <t>Zimex Aviation</t>
  </si>
  <si>
    <t>near Kuito</t>
  </si>
  <si>
    <t>15-OCT-1987</t>
  </si>
  <si>
    <t>ATR 42-312</t>
  </si>
  <si>
    <t>I-ATRH</t>
  </si>
  <si>
    <t>Conca di Crezzo</t>
  </si>
  <si>
    <t>N121FJ</t>
  </si>
  <si>
    <t>Falcon Jet</t>
  </si>
  <si>
    <t>Rancho Murie...</t>
  </si>
  <si>
    <t>18-OCT-1987</t>
  </si>
  <si>
    <t>CCCP-67334</t>
  </si>
  <si>
    <t>19-OCT-1987</t>
  </si>
  <si>
    <t>Antonov An-12BK</t>
  </si>
  <si>
    <t>CCCP-12162</t>
  </si>
  <si>
    <t>Komsomol'sk-...</t>
  </si>
  <si>
    <t>G-MDJI</t>
  </si>
  <si>
    <t>Artix</t>
  </si>
  <si>
    <t>21-OCT-1987</t>
  </si>
  <si>
    <t>22-OCT-1987</t>
  </si>
  <si>
    <t>23-OCT-1987</t>
  </si>
  <si>
    <t>Cessna 208A Cargomaster</t>
  </si>
  <si>
    <t>N828FE</t>
  </si>
  <si>
    <t>Federal Express</t>
  </si>
  <si>
    <t>26-OCT-1987</t>
  </si>
  <si>
    <t>Beech 300 Super King Air</t>
  </si>
  <si>
    <t>Ciudad Mante</t>
  </si>
  <si>
    <t>28-OCT-1987</t>
  </si>
  <si>
    <t>N3411</t>
  </si>
  <si>
    <t>31-OCT-1987</t>
  </si>
  <si>
    <t>N25MR</t>
  </si>
  <si>
    <t>Desert Cente...</t>
  </si>
  <si>
    <t>??-OCT-1987</t>
  </si>
  <si>
    <t>TZ-ADN</t>
  </si>
  <si>
    <t>Live Air</t>
  </si>
  <si>
    <t>01-NOV-1987</t>
  </si>
  <si>
    <t>06-NOV-1987</t>
  </si>
  <si>
    <t>Boeing 767</t>
  </si>
  <si>
    <t>7Q-YMB</t>
  </si>
  <si>
    <t>near Ulongwe</t>
  </si>
  <si>
    <t>10-NOV-1987</t>
  </si>
  <si>
    <t>C-GVYX</t>
  </si>
  <si>
    <t>near Ross River A...</t>
  </si>
  <si>
    <t>15-NOV-1987</t>
  </si>
  <si>
    <t>N626TX</t>
  </si>
  <si>
    <t>16-NOV-1987</t>
  </si>
  <si>
    <t>TT-PAC</t>
  </si>
  <si>
    <t>N334DP</t>
  </si>
  <si>
    <t>Danpar Aviation</t>
  </si>
  <si>
    <t>Jefferson, WI</t>
  </si>
  <si>
    <t>18-NOV-1987</t>
  </si>
  <si>
    <t>P2-006</t>
  </si>
  <si>
    <t>19-NOV-1987</t>
  </si>
  <si>
    <t>OH-CAR</t>
  </si>
  <si>
    <t>Air Carelia</t>
  </si>
  <si>
    <t>Tuusula</t>
  </si>
  <si>
    <t>N10AS</t>
  </si>
  <si>
    <t>Saint Clair ...</t>
  </si>
  <si>
    <t>21-NOV-1987</t>
  </si>
  <si>
    <t>Mayor Pablo ...</t>
  </si>
  <si>
    <t>22-NOV-1987</t>
  </si>
  <si>
    <t>F-GCTE</t>
  </si>
  <si>
    <t>Le Puy</t>
  </si>
  <si>
    <t>23-NOV-1987</t>
  </si>
  <si>
    <t>N401RA</t>
  </si>
  <si>
    <t>Ryan Air Service</t>
  </si>
  <si>
    <t>27-NOV-1987</t>
  </si>
  <si>
    <t>ZK-SFB</t>
  </si>
  <si>
    <t>Skyferry</t>
  </si>
  <si>
    <t>near Haumuri Bluffs</t>
  </si>
  <si>
    <t>28-NOV-1987</t>
  </si>
  <si>
    <t>Boeing 747-244B</t>
  </si>
  <si>
    <t>ZS-SAS</t>
  </si>
  <si>
    <t>near Mauritius</t>
  </si>
  <si>
    <t>29-NOV-1987</t>
  </si>
  <si>
    <t>Boeing 707-3B5C</t>
  </si>
  <si>
    <t>HL7406</t>
  </si>
  <si>
    <t>Korean Air</t>
  </si>
  <si>
    <t>near Tavoy, Myanm...</t>
  </si>
  <si>
    <t>??-NOV-1987</t>
  </si>
  <si>
    <t>YU-BOD</t>
  </si>
  <si>
    <t>near Djakovo</t>
  </si>
  <si>
    <t>01-DEC-1987</t>
  </si>
  <si>
    <t>4X-FBU/448</t>
  </si>
  <si>
    <t>Hayoun</t>
  </si>
  <si>
    <t>04-DEC-1987</t>
  </si>
  <si>
    <t>C-GOMC</t>
  </si>
  <si>
    <t>near Mount Waddin...</t>
  </si>
  <si>
    <t>05-DEC-1987</t>
  </si>
  <si>
    <t>Hawker Siddeley HS-125-400A</t>
  </si>
  <si>
    <t>N400PH</t>
  </si>
  <si>
    <t>Scott Cable Communications</t>
  </si>
  <si>
    <t>Lexington-Bl...</t>
  </si>
  <si>
    <t>Boeing 737-2B7</t>
  </si>
  <si>
    <t>N319AU</t>
  </si>
  <si>
    <t>Deptford, NJ</t>
  </si>
  <si>
    <t>07-DEC-1987</t>
  </si>
  <si>
    <t>BAe-146-200</t>
  </si>
  <si>
    <t>N350PS</t>
  </si>
  <si>
    <t>near Paso Robles, CA</t>
  </si>
  <si>
    <t>HS-THH</t>
  </si>
  <si>
    <t>Bangkok Airways</t>
  </si>
  <si>
    <t>Udon Thani A...</t>
  </si>
  <si>
    <t>Howard 250 Tri-Gear</t>
  </si>
  <si>
    <t>N400NY</t>
  </si>
  <si>
    <t>Nicole Corp.</t>
  </si>
  <si>
    <t>Dallas-Redbi...</t>
  </si>
  <si>
    <t>08-DEC-1987</t>
  </si>
  <si>
    <t>CP-1059</t>
  </si>
  <si>
    <t>San Ignacio ...</t>
  </si>
  <si>
    <t>AE-560</t>
  </si>
  <si>
    <t>near Lima-Jorge C...</t>
  </si>
  <si>
    <t>BN-2A-2 Islander</t>
  </si>
  <si>
    <t>P2-MIB</t>
  </si>
  <si>
    <t>near Kanabea</t>
  </si>
  <si>
    <t>09-DEC-1987</t>
  </si>
  <si>
    <t>159131</t>
  </si>
  <si>
    <t>IN-132</t>
  </si>
  <si>
    <t>near Cochin NAS (...</t>
  </si>
  <si>
    <t>13-DEC-1987</t>
  </si>
  <si>
    <t>Shorts 360-300</t>
  </si>
  <si>
    <t>EI-BTJ</t>
  </si>
  <si>
    <t>near Iligan Airpo...</t>
  </si>
  <si>
    <t>14-DEC-1987</t>
  </si>
  <si>
    <t>N331PX</t>
  </si>
  <si>
    <t>Northwest Airlink, opb Express Airlines</t>
  </si>
  <si>
    <t>Joplin Airpo...</t>
  </si>
  <si>
    <t>15-DEC-1987</t>
  </si>
  <si>
    <t>CCCP-06324</t>
  </si>
  <si>
    <t>Pyatigorsk</t>
  </si>
  <si>
    <t>17-DEC-1987</t>
  </si>
  <si>
    <t>N23AZ</t>
  </si>
  <si>
    <t>AVAir</t>
  </si>
  <si>
    <t>21-DEC-1987</t>
  </si>
  <si>
    <t>F-GEGH</t>
  </si>
  <si>
    <t>Air Littoral, op.for Air France</t>
  </si>
  <si>
    <t>YN-BFO</t>
  </si>
  <si>
    <t>Boca San Carlos</t>
  </si>
  <si>
    <t>23-DEC-1987</t>
  </si>
  <si>
    <t>Boeing 737-306</t>
  </si>
  <si>
    <t>PH-BDE</t>
  </si>
  <si>
    <t>25-DEC-1987</t>
  </si>
  <si>
    <t>Mashhad Airp...</t>
  </si>
  <si>
    <t>27-DEC-1987</t>
  </si>
  <si>
    <t>N8948E</t>
  </si>
  <si>
    <t>28-DEC-1987</t>
  </si>
  <si>
    <t>ET-AGO</t>
  </si>
  <si>
    <t>near Goba Airport...</t>
  </si>
  <si>
    <t>30-DEC-1987</t>
  </si>
  <si>
    <t>PK-NUY</t>
  </si>
  <si>
    <t>near Samarinda</t>
  </si>
  <si>
    <t>??-DEC-1987</t>
  </si>
  <si>
    <t>P2-COG</t>
  </si>
  <si>
    <t>Co-Air</t>
  </si>
  <si>
    <t>??-???-1987</t>
  </si>
  <si>
    <t>BN-2B-26 Islander</t>
  </si>
  <si>
    <t>XA-MAO</t>
  </si>
  <si>
    <t>Aero Taxco</t>
  </si>
  <si>
    <t>PT-JYC</t>
  </si>
  <si>
    <t>N62109</t>
  </si>
  <si>
    <t>Dahra-Wareho...</t>
  </si>
  <si>
    <t>02-JAN-1988</t>
  </si>
  <si>
    <t>D-ABHD</t>
  </si>
  <si>
    <t>near Seferihisar</t>
  </si>
  <si>
    <t>1988</t>
  </si>
  <si>
    <t>04-JAN-1988</t>
  </si>
  <si>
    <t>Monterrey</t>
  </si>
  <si>
    <t>05-JAN-1988</t>
  </si>
  <si>
    <t>08-JAN-1988</t>
  </si>
  <si>
    <t>D2-TYD</t>
  </si>
  <si>
    <t>Luanda Airpo...</t>
  </si>
  <si>
    <t>N79SF</t>
  </si>
  <si>
    <t>Phoenix Air</t>
  </si>
  <si>
    <t>near Monroe Munic...</t>
  </si>
  <si>
    <t>10-JAN-1988</t>
  </si>
  <si>
    <t>NAMC YS-11-109</t>
  </si>
  <si>
    <t>JA8662</t>
  </si>
  <si>
    <t>11-JAN-1988</t>
  </si>
  <si>
    <t>G-BHWT</t>
  </si>
  <si>
    <t>G-APIM</t>
  </si>
  <si>
    <t>12-JAN-1988</t>
  </si>
  <si>
    <t>Air Toronto</t>
  </si>
  <si>
    <t>Hamilton Air...</t>
  </si>
  <si>
    <t>15-JAN-1988</t>
  </si>
  <si>
    <t>VR-BJB</t>
  </si>
  <si>
    <t>Segas International</t>
  </si>
  <si>
    <t>17-JAN-1988</t>
  </si>
  <si>
    <t>Boeing 737-2T2</t>
  </si>
  <si>
    <t>N4571M</t>
  </si>
  <si>
    <t>18-JAN-1988</t>
  </si>
  <si>
    <t>XA-KUT</t>
  </si>
  <si>
    <t>Aero Astra</t>
  </si>
  <si>
    <t>B-222</t>
  </si>
  <si>
    <t>China Southwest</t>
  </si>
  <si>
    <t>near Chongqing Ba...</t>
  </si>
  <si>
    <t>CP-1244</t>
  </si>
  <si>
    <t>ETA</t>
  </si>
  <si>
    <t>CCCP-85254</t>
  </si>
  <si>
    <t>Krasnovodsk ...</t>
  </si>
  <si>
    <t>19-JAN-1988</t>
  </si>
  <si>
    <t>N996SA</t>
  </si>
  <si>
    <t>B-11125</t>
  </si>
  <si>
    <t>near Green Island...</t>
  </si>
  <si>
    <t>N68TC</t>
  </si>
  <si>
    <t>Trans-Colorado Airlines</t>
  </si>
  <si>
    <t>near Durango-La P...</t>
  </si>
  <si>
    <t>23-JAN-1988</t>
  </si>
  <si>
    <t>Nicaraguan Contras</t>
  </si>
  <si>
    <t>24-JAN-1988</t>
  </si>
  <si>
    <t>CCCP-87549</t>
  </si>
  <si>
    <t>29-JAN-1988</t>
  </si>
  <si>
    <t>Vickers 953C Vanguard</t>
  </si>
  <si>
    <t>F-GEJF</t>
  </si>
  <si>
    <t>Inter Cargo Service</t>
  </si>
  <si>
    <t>30-JAN-1988</t>
  </si>
  <si>
    <t>FAP-215</t>
  </si>
  <si>
    <t>within Darién Province</t>
  </si>
  <si>
    <t>01-FEB-1988</t>
  </si>
  <si>
    <t>F-GERV</t>
  </si>
  <si>
    <t>Air Vendée</t>
  </si>
  <si>
    <t>02-FEB-1988</t>
  </si>
  <si>
    <t>N5808</t>
  </si>
  <si>
    <t>Durango-La P...</t>
  </si>
  <si>
    <t>08-FEB-1988</t>
  </si>
  <si>
    <t>L2-34/13/789</t>
  </si>
  <si>
    <t>Boeing 707-349C</t>
  </si>
  <si>
    <t>D2-TOI</t>
  </si>
  <si>
    <t>D-CABB</t>
  </si>
  <si>
    <t>NFD</t>
  </si>
  <si>
    <t>near Kettwig</t>
  </si>
  <si>
    <t>K2713</t>
  </si>
  <si>
    <t>Tuting, Arun...</t>
  </si>
  <si>
    <t>09-FEB-1988</t>
  </si>
  <si>
    <t>N823JS</t>
  </si>
  <si>
    <t>Springfield ...</t>
  </si>
  <si>
    <t>11-FEB-1988</t>
  </si>
  <si>
    <t>C-GJDX</t>
  </si>
  <si>
    <t>Lake Ontario...</t>
  </si>
  <si>
    <t>N287W</t>
  </si>
  <si>
    <t>Nevada Flyco</t>
  </si>
  <si>
    <t>Wheeling-Ohi...</t>
  </si>
  <si>
    <t>13-FEB-1988</t>
  </si>
  <si>
    <t>17-FEB-1988</t>
  </si>
  <si>
    <t>VN-A108</t>
  </si>
  <si>
    <t>Hanoi-Noibai...</t>
  </si>
  <si>
    <t>19-FEB-1988</t>
  </si>
  <si>
    <t>MP-113</t>
  </si>
  <si>
    <t>N622AV</t>
  </si>
  <si>
    <t>22-FEB-1988</t>
  </si>
  <si>
    <t>Kaohsiung In...</t>
  </si>
  <si>
    <t>24-FEB-1988</t>
  </si>
  <si>
    <t>PT-LMA</t>
  </si>
  <si>
    <t>Transamérica Táxi Aéreo</t>
  </si>
  <si>
    <t>near Macaé Airpor...</t>
  </si>
  <si>
    <t>25-FEB-1988</t>
  </si>
  <si>
    <t>F-BTMJ</t>
  </si>
  <si>
    <t>26-FEB-1988</t>
  </si>
  <si>
    <t>CCCP-01648</t>
  </si>
  <si>
    <t>Saskylakh</t>
  </si>
  <si>
    <t>27-FEB-1988</t>
  </si>
  <si>
    <t>CCCP-65675</t>
  </si>
  <si>
    <t>Surgut Airpo...</t>
  </si>
  <si>
    <t>TC-AKD</t>
  </si>
  <si>
    <t>Talia Airways</t>
  </si>
  <si>
    <t>near Girne Arap</t>
  </si>
  <si>
    <t>01-MAR-1988</t>
  </si>
  <si>
    <t>ZS-LGP</t>
  </si>
  <si>
    <t>Bop Air, op.for Comair</t>
  </si>
  <si>
    <t>Germiston, c...</t>
  </si>
  <si>
    <t>VH-IBC</t>
  </si>
  <si>
    <t>Norfolk Pacific Aviation</t>
  </si>
  <si>
    <t>04-MAR-1988</t>
  </si>
  <si>
    <t>F-GCPS</t>
  </si>
  <si>
    <t>near Machault</t>
  </si>
  <si>
    <t>08-MAR-1988</t>
  </si>
  <si>
    <t>CCCP-85413</t>
  </si>
  <si>
    <t>L2174</t>
  </si>
  <si>
    <t>near Charbatia Ai...</t>
  </si>
  <si>
    <t>12-MAR-1988</t>
  </si>
  <si>
    <t>Quetta Airpo...</t>
  </si>
  <si>
    <t>17-MAR-1988</t>
  </si>
  <si>
    <t>HK-1716</t>
  </si>
  <si>
    <t>25-MAR-1988</t>
  </si>
  <si>
    <t>N411AE</t>
  </si>
  <si>
    <t>Chaparral Airlines, op.for American Eagle</t>
  </si>
  <si>
    <t>near Decatur, TX</t>
  </si>
  <si>
    <t>31-MAR-1988</t>
  </si>
  <si>
    <t>5N-ARH</t>
  </si>
  <si>
    <t>05-APR-1988</t>
  </si>
  <si>
    <t>Boeing 747-269B</t>
  </si>
  <si>
    <t>9K-ADB</t>
  </si>
  <si>
    <t>Algiers-Houa...</t>
  </si>
  <si>
    <t>10-APR-1988</t>
  </si>
  <si>
    <t>near Maimana</t>
  </si>
  <si>
    <t>12-APR-1988</t>
  </si>
  <si>
    <t>ZS-UAS</t>
  </si>
  <si>
    <t>near Hennenman</t>
  </si>
  <si>
    <t>13-APR-1988</t>
  </si>
  <si>
    <t>TR-LTZ</t>
  </si>
  <si>
    <t>14-APR-1988</t>
  </si>
  <si>
    <t>N110UR</t>
  </si>
  <si>
    <t>15-APR-1988</t>
  </si>
  <si>
    <t>DHC-8-102</t>
  </si>
  <si>
    <t>N819PH</t>
  </si>
  <si>
    <t>19-APR-1988</t>
  </si>
  <si>
    <t>CCCP-67518</t>
  </si>
  <si>
    <t>20-APR-1988</t>
  </si>
  <si>
    <t>04</t>
  </si>
  <si>
    <t>Kudinovo</t>
  </si>
  <si>
    <t>21-APR-1988</t>
  </si>
  <si>
    <t>N47FE</t>
  </si>
  <si>
    <t>Flying Enterprises</t>
  </si>
  <si>
    <t>27-APR-1988</t>
  </si>
  <si>
    <t>T-237</t>
  </si>
  <si>
    <t>near Techamutete</t>
  </si>
  <si>
    <t>28-APR-1988</t>
  </si>
  <si>
    <t>Boeing 737-297</t>
  </si>
  <si>
    <t>N73711</t>
  </si>
  <si>
    <t>near Maui, HI</t>
  </si>
  <si>
    <t>02-MAY-1988</t>
  </si>
  <si>
    <t>ET-AGT</t>
  </si>
  <si>
    <t>Axum Airport...</t>
  </si>
  <si>
    <t>05-MAY-1988</t>
  </si>
  <si>
    <t>CCCP-26151</t>
  </si>
  <si>
    <t>06-MAY-1988</t>
  </si>
  <si>
    <t>LN-WFN</t>
  </si>
  <si>
    <t>near Brønnøysund ...</t>
  </si>
  <si>
    <t>09-MAY-1988</t>
  </si>
  <si>
    <t>G-AWND</t>
  </si>
  <si>
    <t>12-MAY-1988</t>
  </si>
  <si>
    <t>B-2510</t>
  </si>
  <si>
    <t>Xiamen Airlines</t>
  </si>
  <si>
    <t>16-MAY-1988</t>
  </si>
  <si>
    <t>ZS-PRW</t>
  </si>
  <si>
    <t>Avex</t>
  </si>
  <si>
    <t>Mossel Bay</t>
  </si>
  <si>
    <t>19-MAY-1988</t>
  </si>
  <si>
    <t>SP-WNE</t>
  </si>
  <si>
    <t>Krzemlin</t>
  </si>
  <si>
    <t>21-MAY-1988</t>
  </si>
  <si>
    <t>N136AA</t>
  </si>
  <si>
    <t>23-MAY-1988</t>
  </si>
  <si>
    <t>TI-LRC</t>
  </si>
  <si>
    <t>Cartagena-Ra...</t>
  </si>
  <si>
    <t>24-MAY-1988</t>
  </si>
  <si>
    <t>Boeing 737-3T0</t>
  </si>
  <si>
    <t>N75356</t>
  </si>
  <si>
    <t>I2</t>
  </si>
  <si>
    <t>N65DA</t>
  </si>
  <si>
    <t>N500RW</t>
  </si>
  <si>
    <t>Jetcorp</t>
  </si>
  <si>
    <t>West Paterso...</t>
  </si>
  <si>
    <t>YN-CBE</t>
  </si>
  <si>
    <t>Cerro Fábrega</t>
  </si>
  <si>
    <t>26-MAY-1988</t>
  </si>
  <si>
    <t>OY-APE</t>
  </si>
  <si>
    <t>Star Air</t>
  </si>
  <si>
    <t>near Hannover Air...</t>
  </si>
  <si>
    <t>??-MAY-1988</t>
  </si>
  <si>
    <t>XB-CIJ</t>
  </si>
  <si>
    <t>Celanese Mexicana</t>
  </si>
  <si>
    <t>within Yucatan</t>
  </si>
  <si>
    <t>03-JUN-1988</t>
  </si>
  <si>
    <t>FAE068</t>
  </si>
  <si>
    <t>05-JUN-1988</t>
  </si>
  <si>
    <t>Dornier 228-201</t>
  </si>
  <si>
    <t>N259MC</t>
  </si>
  <si>
    <t>Midway Connection</t>
  </si>
  <si>
    <t>08-JUN-1988</t>
  </si>
  <si>
    <t>61-2373</t>
  </si>
  <si>
    <t>near Greenville A...</t>
  </si>
  <si>
    <t>234</t>
  </si>
  <si>
    <t>near San Mateo, M...</t>
  </si>
  <si>
    <t>09-JUN-1988</t>
  </si>
  <si>
    <t>CCCP-70121</t>
  </si>
  <si>
    <t>near Tobolsk</t>
  </si>
  <si>
    <t>12-JUN-1988</t>
  </si>
  <si>
    <t>N1003G</t>
  </si>
  <si>
    <t>near Posadas Airp...</t>
  </si>
  <si>
    <t>CCCP-32267</t>
  </si>
  <si>
    <t>near Aleksandriya</t>
  </si>
  <si>
    <t>16-JUN-1988</t>
  </si>
  <si>
    <t>XY-ADQ</t>
  </si>
  <si>
    <t>17-JUN-1988</t>
  </si>
  <si>
    <t>ATR 42-200</t>
  </si>
  <si>
    <t>F-WEGA</t>
  </si>
  <si>
    <t>ATR</t>
  </si>
  <si>
    <t>N202RH</t>
  </si>
  <si>
    <t>Samoa Aviation</t>
  </si>
  <si>
    <t>18-JUN-1988</t>
  </si>
  <si>
    <t>PK-MVG</t>
  </si>
  <si>
    <t>19-JUN-1988</t>
  </si>
  <si>
    <t>Delhi-Indira...</t>
  </si>
  <si>
    <t>20-JUN-1988</t>
  </si>
  <si>
    <t>HAL/Dornier 228-201</t>
  </si>
  <si>
    <t>VT-EJV</t>
  </si>
  <si>
    <t>Guna Airport...</t>
  </si>
  <si>
    <t>21-JUN-1988</t>
  </si>
  <si>
    <t>C-GYQY</t>
  </si>
  <si>
    <t>Bronson Cree...</t>
  </si>
  <si>
    <t>24-JUN-1988</t>
  </si>
  <si>
    <t>26-JUN-1988</t>
  </si>
  <si>
    <t>Airbus A320-111</t>
  </si>
  <si>
    <t>F-GFKC</t>
  </si>
  <si>
    <t>Mulhouse-Hab...</t>
  </si>
  <si>
    <t>29-JUN-1988</t>
  </si>
  <si>
    <t>YS-05C</t>
  </si>
  <si>
    <t>Northrop YC-125A Raider</t>
  </si>
  <si>
    <t>N3756Q</t>
  </si>
  <si>
    <t>??-JUN-1988</t>
  </si>
  <si>
    <t>YV-121CP</t>
  </si>
  <si>
    <t>Maraven Oil Company</t>
  </si>
  <si>
    <t>Cabimas-Oro ...</t>
  </si>
  <si>
    <t>01-JUL-1988</t>
  </si>
  <si>
    <t>YU-BGI</t>
  </si>
  <si>
    <t>Agrohemizacija</t>
  </si>
  <si>
    <t>Cesnikovo</t>
  </si>
  <si>
    <t>02-JUL-1988</t>
  </si>
  <si>
    <t>50+80</t>
  </si>
  <si>
    <t>Eysines</t>
  </si>
  <si>
    <t>03-JUL-1988</t>
  </si>
  <si>
    <t>EP-IBU</t>
  </si>
  <si>
    <t>near Qeshm Island</t>
  </si>
  <si>
    <t>04-JUL-1988</t>
  </si>
  <si>
    <t>Vickers 843 Viscount</t>
  </si>
  <si>
    <t>PK-IVW</t>
  </si>
  <si>
    <t>06-JUL-1988</t>
  </si>
  <si>
    <t>HK-3148X</t>
  </si>
  <si>
    <t>08-JUL-1988</t>
  </si>
  <si>
    <t>CCCP-46669</t>
  </si>
  <si>
    <t>Khabarovsk-N...</t>
  </si>
  <si>
    <t>Embraer VC-97 Brasilia (EMB-120RT)</t>
  </si>
  <si>
    <t>2001</t>
  </si>
  <si>
    <t>São José dos...</t>
  </si>
  <si>
    <t>09-JUL-1988</t>
  </si>
  <si>
    <t>CCCP-07791</t>
  </si>
  <si>
    <t>10-JUL-1988</t>
  </si>
  <si>
    <t>5Y-BBS</t>
  </si>
  <si>
    <t>Kenya Airways</t>
  </si>
  <si>
    <t>Kisumu Airpo...</t>
  </si>
  <si>
    <t>12-JUL-1988</t>
  </si>
  <si>
    <t>158381</t>
  </si>
  <si>
    <t>near Spratly Isla...</t>
  </si>
  <si>
    <t>14-JUL-1988</t>
  </si>
  <si>
    <t>C-GKBM</t>
  </si>
  <si>
    <t>U.S. Forest Service, opb Kenn Borek Air</t>
  </si>
  <si>
    <t>near John Day, OR</t>
  </si>
  <si>
    <t>19-JUL-1988</t>
  </si>
  <si>
    <t>Vadodara Air...</t>
  </si>
  <si>
    <t>20-JUL-1988</t>
  </si>
  <si>
    <t>N7267</t>
  </si>
  <si>
    <t>Fairways Corp.</t>
  </si>
  <si>
    <t>N33VX</t>
  </si>
  <si>
    <t>Golden Meado...</t>
  </si>
  <si>
    <t>21-JUL-1988</t>
  </si>
  <si>
    <t>D2-TOV</t>
  </si>
  <si>
    <t>Angola Air Charter</t>
  </si>
  <si>
    <t>22-JUL-1988</t>
  </si>
  <si>
    <t>24-JUL-1988</t>
  </si>
  <si>
    <t>Boeing 747-228B (SCD)</t>
  </si>
  <si>
    <t>N4506H</t>
  </si>
  <si>
    <t>26-JUL-1988</t>
  </si>
  <si>
    <t>N442NE</t>
  </si>
  <si>
    <t>Morristown M...</t>
  </si>
  <si>
    <t>27-JUL-1988</t>
  </si>
  <si>
    <t>N482SA</t>
  </si>
  <si>
    <t>PenAir</t>
  </si>
  <si>
    <t>30-JUL-1988</t>
  </si>
  <si>
    <t>N745F</t>
  </si>
  <si>
    <t>Jet Management</t>
  </si>
  <si>
    <t>01-AUG-1988</t>
  </si>
  <si>
    <t>HK-2445</t>
  </si>
  <si>
    <t>within Colombia</t>
  </si>
  <si>
    <t>02-AUG-1988</t>
  </si>
  <si>
    <t>C-GILU</t>
  </si>
  <si>
    <t>LZ-DOK</t>
  </si>
  <si>
    <t>Hemus Air</t>
  </si>
  <si>
    <t>07-AUG-1988</t>
  </si>
  <si>
    <t>BAe-125-800A</t>
  </si>
  <si>
    <t>OK-1</t>
  </si>
  <si>
    <t>Botswana Government</t>
  </si>
  <si>
    <t>near Cutio Bie</t>
  </si>
  <si>
    <t>12-AUG-1988</t>
  </si>
  <si>
    <t>CCCP-35677</t>
  </si>
  <si>
    <t>16-AUG-1988</t>
  </si>
  <si>
    <t>near Kunduz</t>
  </si>
  <si>
    <t>17-AUG-1988</t>
  </si>
  <si>
    <t>23494</t>
  </si>
  <si>
    <t>near Bahawalpur A...</t>
  </si>
  <si>
    <t>20-AUG-1988</t>
  </si>
  <si>
    <t>5W-FAF</t>
  </si>
  <si>
    <t>Asau Airport...</t>
  </si>
  <si>
    <t>23-AUG-1988</t>
  </si>
  <si>
    <t>Douglas DC-4 Swingtail</t>
  </si>
  <si>
    <t>9Q-CBK</t>
  </si>
  <si>
    <t>Île M'bamou</t>
  </si>
  <si>
    <t>26-AUG-1988</t>
  </si>
  <si>
    <t>CCCP-01788</t>
  </si>
  <si>
    <t>near Kystatyam</t>
  </si>
  <si>
    <t>CCCP-67235</t>
  </si>
  <si>
    <t>27-AUG-1988</t>
  </si>
  <si>
    <t>N852TW</t>
  </si>
  <si>
    <t>30-AUG-1988</t>
  </si>
  <si>
    <t>SP-CNH</t>
  </si>
  <si>
    <t>Station 6</t>
  </si>
  <si>
    <t>Douglas AC-47B (DC-3)</t>
  </si>
  <si>
    <t>FAC-1650</t>
  </si>
  <si>
    <t>between Vill...</t>
  </si>
  <si>
    <t>31-AUG-1988</t>
  </si>
  <si>
    <t>XC-COX</t>
  </si>
  <si>
    <t>Transporte Aéreo Federal</t>
  </si>
  <si>
    <t>near Arteaga</t>
  </si>
  <si>
    <t>B-2218</t>
  </si>
  <si>
    <t>Boeing 727-232</t>
  </si>
  <si>
    <t>N473DA</t>
  </si>
  <si>
    <t>Convair T-29B (CV-240)</t>
  </si>
  <si>
    <t>XA-HUL</t>
  </si>
  <si>
    <t>Aerocaribe</t>
  </si>
  <si>
    <t>01-SEP-1988</t>
  </si>
  <si>
    <t>near Privolzhskiy...</t>
  </si>
  <si>
    <t>02-SEP-1988</t>
  </si>
  <si>
    <t>C-GJRL</t>
  </si>
  <si>
    <t>Newfoundland-Labrador Air Transport</t>
  </si>
  <si>
    <t>Hopedale, NL</t>
  </si>
  <si>
    <t>05-SEP-1988</t>
  </si>
  <si>
    <t>N111VA</t>
  </si>
  <si>
    <t>Wrangell Air Service</t>
  </si>
  <si>
    <t>06-SEP-1988</t>
  </si>
  <si>
    <t>Cessna S550 Citation S/II</t>
  </si>
  <si>
    <t>PT-LGJ</t>
  </si>
  <si>
    <t>Banco do Comércio e Indústria de São Paulo</t>
  </si>
  <si>
    <t>07-SEP-1988</t>
  </si>
  <si>
    <t>09-SEP-1988</t>
  </si>
  <si>
    <t>UD.13-04</t>
  </si>
  <si>
    <t>CP-1653</t>
  </si>
  <si>
    <t>La Paz Airpo...</t>
  </si>
  <si>
    <t>VN-A102</t>
  </si>
  <si>
    <t>11-SEP-1988</t>
  </si>
  <si>
    <t>N1283</t>
  </si>
  <si>
    <t>Snowy Butte Aviation</t>
  </si>
  <si>
    <t>Jackson, WY</t>
  </si>
  <si>
    <t>12-SEP-1988</t>
  </si>
  <si>
    <t>6Y-JQF</t>
  </si>
  <si>
    <t>Trans-Jamaican Airlines</t>
  </si>
  <si>
    <t>Montego Bay-...</t>
  </si>
  <si>
    <t>HC-AZY</t>
  </si>
  <si>
    <t>N1830U</t>
  </si>
  <si>
    <t>13-SEP-1988</t>
  </si>
  <si>
    <t>YJ-RV20</t>
  </si>
  <si>
    <t>Dovair</t>
  </si>
  <si>
    <t>Emae Airport...</t>
  </si>
  <si>
    <t>15-SEP-1988</t>
  </si>
  <si>
    <t>Boeing 737-260</t>
  </si>
  <si>
    <t>ET-AJA</t>
  </si>
  <si>
    <t>near Bahar Dar Ai...</t>
  </si>
  <si>
    <t>BAe BAe-748-FAA Srs. 2B</t>
  </si>
  <si>
    <t>C-GFFA</t>
  </si>
  <si>
    <t>Cheney, ON</t>
  </si>
  <si>
    <t>20-SEP-1988</t>
  </si>
  <si>
    <t>Z-WRJ</t>
  </si>
  <si>
    <t>Crest Breeders</t>
  </si>
  <si>
    <t>near Harare Airpo...</t>
  </si>
  <si>
    <t>21-SEP-1988</t>
  </si>
  <si>
    <t>CCCP-70848</t>
  </si>
  <si>
    <t>near Aiykan</t>
  </si>
  <si>
    <t>22-SEP-1988</t>
  </si>
  <si>
    <t>VT-EJT</t>
  </si>
  <si>
    <t>Aurangabad-C...</t>
  </si>
  <si>
    <t>23-SEP-1988</t>
  </si>
  <si>
    <t>24-SEP-1988</t>
  </si>
  <si>
    <t>CCCP-85479</t>
  </si>
  <si>
    <t>Aleppo Airpo...</t>
  </si>
  <si>
    <t>CCCP-84657</t>
  </si>
  <si>
    <t>Tupolev Tu-154M</t>
  </si>
  <si>
    <t>CCCP-85617</t>
  </si>
  <si>
    <t>26-SEP-1988</t>
  </si>
  <si>
    <t>LV-LIU</t>
  </si>
  <si>
    <t>Ushuaia Airp...</t>
  </si>
  <si>
    <t>27-SEP-1988</t>
  </si>
  <si>
    <t>CCCP-48101</t>
  </si>
  <si>
    <t>near Kozel'sk, Ka...</t>
  </si>
  <si>
    <t>29-SEP-1988</t>
  </si>
  <si>
    <t>Boeing 737-317</t>
  </si>
  <si>
    <t>PP-SNT</t>
  </si>
  <si>
    <t>Goiânia-Sant...</t>
  </si>
  <si>
    <t>30-SEP-1988</t>
  </si>
  <si>
    <t>YR-PVS</t>
  </si>
  <si>
    <t>01-OCT-1988</t>
  </si>
  <si>
    <t>04-OCT-1988</t>
  </si>
  <si>
    <t>CCCP-11418</t>
  </si>
  <si>
    <t>Aviation Research Centre</t>
  </si>
  <si>
    <t>near Bhaisau</t>
  </si>
  <si>
    <t>Beech B99A</t>
  </si>
  <si>
    <t>N803BA</t>
  </si>
  <si>
    <t>San Juan Airlines</t>
  </si>
  <si>
    <t>near Eastsound-Or...</t>
  </si>
  <si>
    <t>07-OCT-1988</t>
  </si>
  <si>
    <t>B-4218</t>
  </si>
  <si>
    <t>Shanxi Airlines</t>
  </si>
  <si>
    <t>near Linfen Air Base</t>
  </si>
  <si>
    <t>08-OCT-1988</t>
  </si>
  <si>
    <t>XT-AAX</t>
  </si>
  <si>
    <t>Air Burkina</t>
  </si>
  <si>
    <t>Dori Airport...</t>
  </si>
  <si>
    <t>10-OCT-1988</t>
  </si>
  <si>
    <t>Boeing 707-347C</t>
  </si>
  <si>
    <t>D2-TOM</t>
  </si>
  <si>
    <t>Luanda</t>
  </si>
  <si>
    <t>11-OCT-1988</t>
  </si>
  <si>
    <t>60-0317</t>
  </si>
  <si>
    <t>Oscoda-Wurts...</t>
  </si>
  <si>
    <t>OK-AFB</t>
  </si>
  <si>
    <t>near Sandar-Marneuli</t>
  </si>
  <si>
    <t>14-OCT-1988</t>
  </si>
  <si>
    <t>CCCP-32612</t>
  </si>
  <si>
    <t>15-OCT-1988</t>
  </si>
  <si>
    <t>Boeing 737-2F9</t>
  </si>
  <si>
    <t>5N-ANW</t>
  </si>
  <si>
    <t>SP-WLM</t>
  </si>
  <si>
    <t>17-OCT-1988</t>
  </si>
  <si>
    <t>5X-UBC</t>
  </si>
  <si>
    <t>19-OCT-1988</t>
  </si>
  <si>
    <t>near Ahmedabad Ai...</t>
  </si>
  <si>
    <t>VT-DMC</t>
  </si>
  <si>
    <t>22-OCT-1988</t>
  </si>
  <si>
    <t>25-OCT-1988</t>
  </si>
  <si>
    <t>OB-R-1020</t>
  </si>
  <si>
    <t>AeroPeru</t>
  </si>
  <si>
    <t>near Juliaca Airp...</t>
  </si>
  <si>
    <t>26-OCT-1988</t>
  </si>
  <si>
    <t>OE-FFK</t>
  </si>
  <si>
    <t>Aero Technik</t>
  </si>
  <si>
    <t>near Salzburg-W. ...</t>
  </si>
  <si>
    <t>Learjet 31</t>
  </si>
  <si>
    <t>N311DF</t>
  </si>
  <si>
    <t>Les Eplature...</t>
  </si>
  <si>
    <t>28-OCT-1988</t>
  </si>
  <si>
    <t>F-OGHL</t>
  </si>
  <si>
    <t>31-OCT-1988</t>
  </si>
  <si>
    <t>CCCP-32325</t>
  </si>
  <si>
    <t>Belaya Gora ?</t>
  </si>
  <si>
    <t>01-NOV-1988</t>
  </si>
  <si>
    <t>C-FBJE</t>
  </si>
  <si>
    <t>Air Ontario</t>
  </si>
  <si>
    <t>near Pikangikum A...</t>
  </si>
  <si>
    <t>02-NOV-1988</t>
  </si>
  <si>
    <t>SP-LTD</t>
  </si>
  <si>
    <t>N44</t>
  </si>
  <si>
    <t>Oak Grove, PA</t>
  </si>
  <si>
    <t>08-NOV-1988</t>
  </si>
  <si>
    <t>ET-AHI</t>
  </si>
  <si>
    <t>Gondar Airpo...</t>
  </si>
  <si>
    <t>13-NOV-1988</t>
  </si>
  <si>
    <t>N750BR</t>
  </si>
  <si>
    <t>Niedernberg</t>
  </si>
  <si>
    <t>14-NOV-1988</t>
  </si>
  <si>
    <t>69-030</t>
  </si>
  <si>
    <t>Kayseri-Erki...</t>
  </si>
  <si>
    <t>OH-EBA</t>
  </si>
  <si>
    <t>Kar-Air Finland, op.for Wasa Wings</t>
  </si>
  <si>
    <t>near Seinäjoki-Il...</t>
  </si>
  <si>
    <t>17-NOV-1988</t>
  </si>
  <si>
    <t>SP-WKZ</t>
  </si>
  <si>
    <t>Michalków</t>
  </si>
  <si>
    <t>18-NOV-1988</t>
  </si>
  <si>
    <t>ZS-LKG</t>
  </si>
  <si>
    <t>near Johannesburg</t>
  </si>
  <si>
    <t>F-GCPG</t>
  </si>
  <si>
    <t>Air Littoral</t>
  </si>
  <si>
    <t>Montluçon-Gu...</t>
  </si>
  <si>
    <t>19-NOV-1988</t>
  </si>
  <si>
    <t>near Parachinar</t>
  </si>
  <si>
    <t>CCCP-78771</t>
  </si>
  <si>
    <t>Rogachevo Ai...</t>
  </si>
  <si>
    <t>20-NOV-1988</t>
  </si>
  <si>
    <t>CCCP-26183</t>
  </si>
  <si>
    <t>MOM/NPO Energiya</t>
  </si>
  <si>
    <t>Yerevan Airp...</t>
  </si>
  <si>
    <t>22-NOV-1988</t>
  </si>
  <si>
    <t>N661AV</t>
  </si>
  <si>
    <t>Gander Inter...</t>
  </si>
  <si>
    <t>23-NOV-1988</t>
  </si>
  <si>
    <t>Vickers 807 Viscount</t>
  </si>
  <si>
    <t>G-BBVH</t>
  </si>
  <si>
    <t>Gibraltar Airways</t>
  </si>
  <si>
    <t>B-05/OT-ALE</t>
  </si>
  <si>
    <t>Butzweilerhof</t>
  </si>
  <si>
    <t>B-06/OT-ALF</t>
  </si>
  <si>
    <t>29-NOV-1988</t>
  </si>
  <si>
    <t>C-GJUL</t>
  </si>
  <si>
    <t>Voyageur Airways</t>
  </si>
  <si>
    <t>near Chapleau Air...</t>
  </si>
  <si>
    <t>30-NOV-1988</t>
  </si>
  <si>
    <t>5A-DDD</t>
  </si>
  <si>
    <t>Aero Club Libya</t>
  </si>
  <si>
    <t>Hamada al Hamra</t>
  </si>
  <si>
    <t>02-DEC-1988</t>
  </si>
  <si>
    <t>Ilyushin Il-76T</t>
  </si>
  <si>
    <t>Tel aviv-Ben...</t>
  </si>
  <si>
    <t>03-DEC-1988</t>
  </si>
  <si>
    <t>C-GQSV</t>
  </si>
  <si>
    <t>Air Creebec</t>
  </si>
  <si>
    <t>Waskaganish ...</t>
  </si>
  <si>
    <t>07-DEC-1988</t>
  </si>
  <si>
    <t>CCCP-67127</t>
  </si>
  <si>
    <t>near Kodinsk Airport</t>
  </si>
  <si>
    <t>08-DEC-1988</t>
  </si>
  <si>
    <t>N284</t>
  </si>
  <si>
    <t>Western Sahara</t>
  </si>
  <si>
    <t>N90804</t>
  </si>
  <si>
    <t>10-DEC-1988</t>
  </si>
  <si>
    <t>11-DEC-1988</t>
  </si>
  <si>
    <t>CCCP-86732</t>
  </si>
  <si>
    <t>Grand Turk I...</t>
  </si>
  <si>
    <t>12-DEC-1988</t>
  </si>
  <si>
    <t>YU-AID</t>
  </si>
  <si>
    <t>13-DEC-1988</t>
  </si>
  <si>
    <t>CCCP-81535</t>
  </si>
  <si>
    <t>near Naryan-Mar</t>
  </si>
  <si>
    <t>5N-AYJ</t>
  </si>
  <si>
    <t>GAS Air Nigeria</t>
  </si>
  <si>
    <t>Karm `Umran</t>
  </si>
  <si>
    <t>16-DEC-1988</t>
  </si>
  <si>
    <t>N234CM</t>
  </si>
  <si>
    <t>Crown Center Aviation</t>
  </si>
  <si>
    <t>Cuatro Ciénegas</t>
  </si>
  <si>
    <t>19-DEC-1988</t>
  </si>
  <si>
    <t>10602</t>
  </si>
  <si>
    <t>Catarman-Nat...</t>
  </si>
  <si>
    <t>21-DEC-1988</t>
  </si>
  <si>
    <t>Boeing 747-121A</t>
  </si>
  <si>
    <t>N739PA</t>
  </si>
  <si>
    <t>Lockerbie</t>
  </si>
  <si>
    <t>??-DEC-1988</t>
  </si>
  <si>
    <t>??-???-1988</t>
  </si>
  <si>
    <t>HI-422</t>
  </si>
  <si>
    <t>Aerochago Airlines</t>
  </si>
  <si>
    <t>Filair</t>
  </si>
  <si>
    <t>04-JAN-1989</t>
  </si>
  <si>
    <t>PK-IHA</t>
  </si>
  <si>
    <t>1989</t>
  </si>
  <si>
    <t>05-JAN-1989</t>
  </si>
  <si>
    <t>Cessna 208B Super Cargomaster</t>
  </si>
  <si>
    <t>N945FE</t>
  </si>
  <si>
    <t>near Aspen Airpor...</t>
  </si>
  <si>
    <t>08-JAN-1989</t>
  </si>
  <si>
    <t>Boeing 737-4Y0</t>
  </si>
  <si>
    <t>G-OBME</t>
  </si>
  <si>
    <t>near Kegworth</t>
  </si>
  <si>
    <t>11-JAN-1989</t>
  </si>
  <si>
    <t>N9330B</t>
  </si>
  <si>
    <t>Atlantic Aero</t>
  </si>
  <si>
    <t>Rockingham C...</t>
  </si>
  <si>
    <t>12-JAN-1989</t>
  </si>
  <si>
    <t>C-GDOV</t>
  </si>
  <si>
    <t>near Dayton-James...</t>
  </si>
  <si>
    <t>YV-597CP</t>
  </si>
  <si>
    <t>Corporación Metalmen</t>
  </si>
  <si>
    <t>near Caracas/La C...</t>
  </si>
  <si>
    <t>13-JAN-1989</t>
  </si>
  <si>
    <t>CCCP-12997</t>
  </si>
  <si>
    <t>Tupolev Tu-154S</t>
  </si>
  <si>
    <t>CCCP-85067</t>
  </si>
  <si>
    <t>15-JAN-1989</t>
  </si>
  <si>
    <t>N11250</t>
  </si>
  <si>
    <t>Temsco Helicopters</t>
  </si>
  <si>
    <t>17-JAN-1989</t>
  </si>
  <si>
    <t>CP-1418</t>
  </si>
  <si>
    <t>between La P...</t>
  </si>
  <si>
    <t>18-JAN-1989</t>
  </si>
  <si>
    <t>XB-DYP</t>
  </si>
  <si>
    <t>American Air Freight</t>
  </si>
  <si>
    <t>20-JAN-1989</t>
  </si>
  <si>
    <t>N73160</t>
  </si>
  <si>
    <t>Sierra Pacific Airlines, op.for Aspen Airways</t>
  </si>
  <si>
    <t>Buena Vista, CO</t>
  </si>
  <si>
    <t>Boeing 737-201</t>
  </si>
  <si>
    <t>N242US</t>
  </si>
  <si>
    <t>21-JAN-1989</t>
  </si>
  <si>
    <t>OY-ARI</t>
  </si>
  <si>
    <t>Muk Air Taxi</t>
  </si>
  <si>
    <t>Örnsköldsvik...</t>
  </si>
  <si>
    <t>23-JAN-1989</t>
  </si>
  <si>
    <t>CCCP-11987</t>
  </si>
  <si>
    <t>26-JAN-1989</t>
  </si>
  <si>
    <t>CCCP-52066</t>
  </si>
  <si>
    <t>27-JAN-1989</t>
  </si>
  <si>
    <t>I-CFSS</t>
  </si>
  <si>
    <t>State Forestry Corps (Italy), op.for SISAM</t>
  </si>
  <si>
    <t>Quiliano</t>
  </si>
  <si>
    <t>3215</t>
  </si>
  <si>
    <t>29-JAN-1989</t>
  </si>
  <si>
    <t>130318</t>
  </si>
  <si>
    <t>Fairbanks-Fo...</t>
  </si>
  <si>
    <t>30-JAN-1989</t>
  </si>
  <si>
    <t>F-GDAV</t>
  </si>
  <si>
    <t>Air Enterprise</t>
  </si>
  <si>
    <t>Lisboa-Porte...</t>
  </si>
  <si>
    <t>31-JAN-1989</t>
  </si>
  <si>
    <t>63-7990</t>
  </si>
  <si>
    <t>Abilene-Dyes...</t>
  </si>
  <si>
    <t>HK-3246X</t>
  </si>
  <si>
    <t>near Bannu</t>
  </si>
  <si>
    <t>03-FEB-1989</t>
  </si>
  <si>
    <t>XY-AEK</t>
  </si>
  <si>
    <t>06-FEB-1989</t>
  </si>
  <si>
    <t>Vickers 952F Vanguard</t>
  </si>
  <si>
    <t>F-GEJE</t>
  </si>
  <si>
    <t>Inter Cargo Service, op.for RAM</t>
  </si>
  <si>
    <t>Marseille-Pr...</t>
  </si>
  <si>
    <t>08-FEB-1989</t>
  </si>
  <si>
    <t>N7231T</t>
  </si>
  <si>
    <t>Independent Air</t>
  </si>
  <si>
    <t>near Santa Maria-...</t>
  </si>
  <si>
    <t>09-FEB-1989</t>
  </si>
  <si>
    <t>C9-BAD</t>
  </si>
  <si>
    <t>Lichinga Air...</t>
  </si>
  <si>
    <t>YR-TPJ</t>
  </si>
  <si>
    <t>13-FEB-1989</t>
  </si>
  <si>
    <t>G-BPMA</t>
  </si>
  <si>
    <t>Gill Air</t>
  </si>
  <si>
    <t>Glasgow Inte...</t>
  </si>
  <si>
    <t>15-FEB-1989</t>
  </si>
  <si>
    <t>N232RA</t>
  </si>
  <si>
    <t>Reliant Airlines</t>
  </si>
  <si>
    <t>16-FEB-1989</t>
  </si>
  <si>
    <t>Boeing E-6A Hermes</t>
  </si>
  <si>
    <t>162782</t>
  </si>
  <si>
    <t>near Washington S...</t>
  </si>
  <si>
    <t>17-FEB-1989</t>
  </si>
  <si>
    <t>PT-ASJ</t>
  </si>
  <si>
    <t>Serv-Jet</t>
  </si>
  <si>
    <t>19-FEB-1989</t>
  </si>
  <si>
    <t>N807FT</t>
  </si>
  <si>
    <t>20-FEB-1989</t>
  </si>
  <si>
    <t>66-0150</t>
  </si>
  <si>
    <t>near Hurlburt Fie...</t>
  </si>
  <si>
    <t>F-GERP</t>
  </si>
  <si>
    <t>Dirac Aviation</t>
  </si>
  <si>
    <t>near Castera-Lou</t>
  </si>
  <si>
    <t>24-FEB-1989</t>
  </si>
  <si>
    <t>Boeing 747-122</t>
  </si>
  <si>
    <t>N4713U</t>
  </si>
  <si>
    <t>25-FEB-1989</t>
  </si>
  <si>
    <t>HR-AKZ</t>
  </si>
  <si>
    <t>27-FEB-1989</t>
  </si>
  <si>
    <t>N29X</t>
  </si>
  <si>
    <t>NYNEX</t>
  </si>
  <si>
    <t>28-FEB-1989</t>
  </si>
  <si>
    <t>C-FBZN</t>
  </si>
  <si>
    <t>Transfair</t>
  </si>
  <si>
    <t>near La Grande-LG...</t>
  </si>
  <si>
    <t>??-FEB-1989</t>
  </si>
  <si>
    <t>D2-EHD</t>
  </si>
  <si>
    <t>Transafrik, opf Endiama</t>
  </si>
  <si>
    <t>near Luena Airpor...</t>
  </si>
  <si>
    <t>01-MAR-1989</t>
  </si>
  <si>
    <t>N28PR</t>
  </si>
  <si>
    <t>05-MAR-1989</t>
  </si>
  <si>
    <t>PH-KLC</t>
  </si>
  <si>
    <t>06-MAR-1989</t>
  </si>
  <si>
    <t>Antonov</t>
  </si>
  <si>
    <t>10-MAR-1989</t>
  </si>
  <si>
    <t>Cazombo</t>
  </si>
  <si>
    <t>C-FONF</t>
  </si>
  <si>
    <t>Dryden Munic...</t>
  </si>
  <si>
    <t>OB-T-1271</t>
  </si>
  <si>
    <t>Aero Condor</t>
  </si>
  <si>
    <t>11-MAR-1989</t>
  </si>
  <si>
    <t>BN-2T Turbine Islander</t>
  </si>
  <si>
    <t>G-OTVS</t>
  </si>
  <si>
    <t>Headcorn Parchute Club</t>
  </si>
  <si>
    <t>near Maidstone-La...</t>
  </si>
  <si>
    <t>15-MAR-1989</t>
  </si>
  <si>
    <t>NAMC YS-11A-300F</t>
  </si>
  <si>
    <t>N128MP</t>
  </si>
  <si>
    <t>Lafayette-Pu...</t>
  </si>
  <si>
    <t>18-MAR-1989</t>
  </si>
  <si>
    <t>N931F</t>
  </si>
  <si>
    <t>Evergreen International</t>
  </si>
  <si>
    <t>near Saginaw, TX</t>
  </si>
  <si>
    <t>19-MAR-1989</t>
  </si>
  <si>
    <t>ZK-SFE</t>
  </si>
  <si>
    <t>Soundsair</t>
  </si>
  <si>
    <t>Tiraora Lodge</t>
  </si>
  <si>
    <t>21-MAR-1989</t>
  </si>
  <si>
    <t>PT-TCS</t>
  </si>
  <si>
    <t>Transbrasil, lsf Omega Air Inc</t>
  </si>
  <si>
    <t>near São Paulo-Gu...</t>
  </si>
  <si>
    <t>P2-BAB</t>
  </si>
  <si>
    <t>Bougair</t>
  </si>
  <si>
    <t>Kieta-Aropa ...</t>
  </si>
  <si>
    <t>27-MAR-1989</t>
  </si>
  <si>
    <t>470</t>
  </si>
  <si>
    <t>Jeddah-Princ...</t>
  </si>
  <si>
    <t>29-MAR-1989</t>
  </si>
  <si>
    <t>HA-LCN</t>
  </si>
  <si>
    <t>PK-GKD</t>
  </si>
  <si>
    <t>Palangkaraya...</t>
  </si>
  <si>
    <t>31-MAR-1989</t>
  </si>
  <si>
    <t>Baku Airport...</t>
  </si>
  <si>
    <t>Boeing 737-3K2</t>
  </si>
  <si>
    <t>PH-HVK</t>
  </si>
  <si>
    <t>Transavia Airlines</t>
  </si>
  <si>
    <t>01-APR-1989</t>
  </si>
  <si>
    <t>10616</t>
  </si>
  <si>
    <t>Laoag Airpor...</t>
  </si>
  <si>
    <t>03-APR-1989</t>
  </si>
  <si>
    <t>OB-R-1314</t>
  </si>
  <si>
    <t>Iquitos Airp...</t>
  </si>
  <si>
    <t>08-APR-1989</t>
  </si>
  <si>
    <t>S9-NAI</t>
  </si>
  <si>
    <t>Transafrik</t>
  </si>
  <si>
    <t>10-APR-1989</t>
  </si>
  <si>
    <t>N30PC</t>
  </si>
  <si>
    <t>F-GGDM</t>
  </si>
  <si>
    <t>EAS, lsf Uni-Air</t>
  </si>
  <si>
    <t>Léoncel</t>
  </si>
  <si>
    <t>20-APR-1989</t>
  </si>
  <si>
    <t>880</t>
  </si>
  <si>
    <t>near Wriezen</t>
  </si>
  <si>
    <t>22-APR-1989</t>
  </si>
  <si>
    <t>CCCP-70080</t>
  </si>
  <si>
    <t>Tatarski</t>
  </si>
  <si>
    <t>24-APR-1989</t>
  </si>
  <si>
    <t>Xian Yunshuji Y-7</t>
  </si>
  <si>
    <t>China Eastern</t>
  </si>
  <si>
    <t>26-APR-1989</t>
  </si>
  <si>
    <t>HK-3325X</t>
  </si>
  <si>
    <t>N9637F</t>
  </si>
  <si>
    <t>Planemasters</t>
  </si>
  <si>
    <t>near Decatur Airp...</t>
  </si>
  <si>
    <t>01-MAY-1989</t>
  </si>
  <si>
    <t>CCCP-70225</t>
  </si>
  <si>
    <t>Sechenovo</t>
  </si>
  <si>
    <t>02-MAY-1989</t>
  </si>
  <si>
    <t>N28889</t>
  </si>
  <si>
    <t>Monroe County Mosquito Control</t>
  </si>
  <si>
    <t>near Summerland K...</t>
  </si>
  <si>
    <t>03-MAY-1989</t>
  </si>
  <si>
    <t>VH-IPA</t>
  </si>
  <si>
    <t>IPEC</t>
  </si>
  <si>
    <t>Melbourne-Tu...</t>
  </si>
  <si>
    <t>04-MAY-1989</t>
  </si>
  <si>
    <t>OO-GEO</t>
  </si>
  <si>
    <t>Eurosense</t>
  </si>
  <si>
    <t>05-MAY-1989</t>
  </si>
  <si>
    <t>XA-JPE</t>
  </si>
  <si>
    <t>near Playa del Ca...</t>
  </si>
  <si>
    <t>06-MAY-1989</t>
  </si>
  <si>
    <t>RP-C82</t>
  </si>
  <si>
    <t>MATS</t>
  </si>
  <si>
    <t>N95PB</t>
  </si>
  <si>
    <t>Southern Express</t>
  </si>
  <si>
    <t>near Columbia-Mau...</t>
  </si>
  <si>
    <t>08-MAY-1989</t>
  </si>
  <si>
    <t>Handley Page HP-137 Jetstream T.2</t>
  </si>
  <si>
    <t>XX489</t>
  </si>
  <si>
    <t>Portland Har...</t>
  </si>
  <si>
    <t>SE-IZO</t>
  </si>
  <si>
    <t>Holmström Flyg</t>
  </si>
  <si>
    <t>near Oskarshamn A...</t>
  </si>
  <si>
    <t>10-MAY-1989</t>
  </si>
  <si>
    <t>N39YV</t>
  </si>
  <si>
    <t>Mesa Airlines</t>
  </si>
  <si>
    <t>Azusa, CA</t>
  </si>
  <si>
    <t>11-MAY-1989</t>
  </si>
  <si>
    <t>CCCP-54891</t>
  </si>
  <si>
    <t>near Dolbizno, Ka...</t>
  </si>
  <si>
    <t>15-MAY-1989</t>
  </si>
  <si>
    <t>OB-1272</t>
  </si>
  <si>
    <t>17-MAY-1989</t>
  </si>
  <si>
    <t>6O-SBT</t>
  </si>
  <si>
    <t>18-MAY-1989</t>
  </si>
  <si>
    <t>Boeing C-97L</t>
  </si>
  <si>
    <t>N4580Q</t>
  </si>
  <si>
    <t>Stratolift</t>
  </si>
  <si>
    <t>Unalakleet A...</t>
  </si>
  <si>
    <t>20-MAY-1989</t>
  </si>
  <si>
    <t>PNP-021</t>
  </si>
  <si>
    <t>Peruvian Police</t>
  </si>
  <si>
    <t>near Huaral</t>
  </si>
  <si>
    <t>21-MAY-1989</t>
  </si>
  <si>
    <t>N285NJ</t>
  </si>
  <si>
    <t>Torino-Aerit...</t>
  </si>
  <si>
    <t>C-GWYX</t>
  </si>
  <si>
    <t>near Bronson Cree...</t>
  </si>
  <si>
    <t>22-MAY-1989</t>
  </si>
  <si>
    <t>VH-BSN</t>
  </si>
  <si>
    <t>Cockatoo Island Airways</t>
  </si>
  <si>
    <t>near Derby, WA</t>
  </si>
  <si>
    <t>N47CE</t>
  </si>
  <si>
    <t>Condor Enterprises</t>
  </si>
  <si>
    <t>near De Kalb Airp...</t>
  </si>
  <si>
    <t>26-MAY-1989</t>
  </si>
  <si>
    <t>YR-BNJ</t>
  </si>
  <si>
    <t>near Boboc Air Base</t>
  </si>
  <si>
    <t>27-MAY-1989</t>
  </si>
  <si>
    <t>C-FMPH</t>
  </si>
  <si>
    <t>Colville Lak...</t>
  </si>
  <si>
    <t>C-FMPB</t>
  </si>
  <si>
    <t>30-MAY-1989</t>
  </si>
  <si>
    <t>2002</t>
  </si>
  <si>
    <t>Punta Bojórquez</t>
  </si>
  <si>
    <t>31-MAY-1989</t>
  </si>
  <si>
    <t>Curaçao-Hato...</t>
  </si>
  <si>
    <t>06-JUN-1989</t>
  </si>
  <si>
    <t>EC-EIS</t>
  </si>
  <si>
    <t>Aeromarket</t>
  </si>
  <si>
    <t>5A-DDV</t>
  </si>
  <si>
    <t>near Zella</t>
  </si>
  <si>
    <t>07-JUN-1989</t>
  </si>
  <si>
    <t>N1809E</t>
  </si>
  <si>
    <t>08-JUN-1989</t>
  </si>
  <si>
    <t>N5323G</t>
  </si>
  <si>
    <t>Grenville Ch...</t>
  </si>
  <si>
    <t>11-JUN-1989</t>
  </si>
  <si>
    <t>HK-2486</t>
  </si>
  <si>
    <t>Aerotaca</t>
  </si>
  <si>
    <t>Vereda el Sa...</t>
  </si>
  <si>
    <t>15-JUN-1989</t>
  </si>
  <si>
    <t>P2-OTR</t>
  </si>
  <si>
    <t>Curtain Brothers PNG</t>
  </si>
  <si>
    <t>near Dahomo</t>
  </si>
  <si>
    <t>17-JUN-1989</t>
  </si>
  <si>
    <t>DDR-SEW</t>
  </si>
  <si>
    <t>18-JUN-1989</t>
  </si>
  <si>
    <t>YA-BAK</t>
  </si>
  <si>
    <t>Zabol Airpor...</t>
  </si>
  <si>
    <t>21-JUN-1989</t>
  </si>
  <si>
    <t>FAP-329</t>
  </si>
  <si>
    <t>near Tarma</t>
  </si>
  <si>
    <t>26-JUN-1989</t>
  </si>
  <si>
    <t>C-GBYA</t>
  </si>
  <si>
    <t>Conifair Aviation</t>
  </si>
  <si>
    <t>near St. Anne-des...</t>
  </si>
  <si>
    <t>N8042X</t>
  </si>
  <si>
    <t>California Air Tours</t>
  </si>
  <si>
    <t>near Petersburg, AK</t>
  </si>
  <si>
    <t>28-JUN-1989</t>
  </si>
  <si>
    <t>6O-SAZ</t>
  </si>
  <si>
    <t>near Hargeisa</t>
  </si>
  <si>
    <t>BAe BAe-748-435 Srs. 2B</t>
  </si>
  <si>
    <t>TJ-CCF</t>
  </si>
  <si>
    <t>Yaoundé-Vill...</t>
  </si>
  <si>
    <t>29-JUN-1989</t>
  </si>
  <si>
    <t>N125CA</t>
  </si>
  <si>
    <t>near Cartersville...</t>
  </si>
  <si>
    <t>06-JUL-1989</t>
  </si>
  <si>
    <t>CCCP-61788</t>
  </si>
  <si>
    <t>near Cape Schmidt</t>
  </si>
  <si>
    <t>08-JUL-1989</t>
  </si>
  <si>
    <t>CCCP-11875</t>
  </si>
  <si>
    <t>Cam Ranh Air...</t>
  </si>
  <si>
    <t>09-JUL-1989</t>
  </si>
  <si>
    <t>G-OATD</t>
  </si>
  <si>
    <t>Short Brothers</t>
  </si>
  <si>
    <t>Belfast City...</t>
  </si>
  <si>
    <t>10-JUL-1989</t>
  </si>
  <si>
    <t>11-JUL-1989</t>
  </si>
  <si>
    <t>5Y-BBK</t>
  </si>
  <si>
    <t>13-JUL-1989</t>
  </si>
  <si>
    <t>N950R</t>
  </si>
  <si>
    <t>Rosenbalm Aviation, op.for Emery Worldwide</t>
  </si>
  <si>
    <t>Dayton-James...</t>
  </si>
  <si>
    <t>14-JUL-1989</t>
  </si>
  <si>
    <t>HK-3490X</t>
  </si>
  <si>
    <t>18-JUL-1989</t>
  </si>
  <si>
    <t>P2-ISJ</t>
  </si>
  <si>
    <t>19-JUL-1989</t>
  </si>
  <si>
    <t>CCCP-26685</t>
  </si>
  <si>
    <t>??Cape Kibera</t>
  </si>
  <si>
    <t>N1819U</t>
  </si>
  <si>
    <t>Sioux Gatewa...</t>
  </si>
  <si>
    <t>21-JUL-1989</t>
  </si>
  <si>
    <t>P2-RDW</t>
  </si>
  <si>
    <t>BAC One-Eleven 516FP</t>
  </si>
  <si>
    <t>RP-C1193</t>
  </si>
  <si>
    <t>22-JUL-1989</t>
  </si>
  <si>
    <t>HB-CKW</t>
  </si>
  <si>
    <t>near Mocuba</t>
  </si>
  <si>
    <t>23-JUL-1989</t>
  </si>
  <si>
    <t>Chana</t>
  </si>
  <si>
    <t>25-JUL-1989</t>
  </si>
  <si>
    <t>F-BEEA</t>
  </si>
  <si>
    <t>Grimsby-Binb...</t>
  </si>
  <si>
    <t>27-JUL-1989</t>
  </si>
  <si>
    <t>HL7328</t>
  </si>
  <si>
    <t>28-JUL-1989</t>
  </si>
  <si>
    <t>CCCP-65670</t>
  </si>
  <si>
    <t>Ulan-Ude Air...</t>
  </si>
  <si>
    <t>31-JUL-1989</t>
  </si>
  <si>
    <t>ZK-FTB</t>
  </si>
  <si>
    <t>Air Freight NZ</t>
  </si>
  <si>
    <t>YA-KAA</t>
  </si>
  <si>
    <t>01-AUG-1989</t>
  </si>
  <si>
    <t>7T-VHK</t>
  </si>
  <si>
    <t>02-AUG-1989</t>
  </si>
  <si>
    <t>OY-CRG</t>
  </si>
  <si>
    <t>Atlantic Airways</t>
  </si>
  <si>
    <t>03-AUG-1989</t>
  </si>
  <si>
    <t>SX-BGE</t>
  </si>
  <si>
    <t>Olympic Aviation</t>
  </si>
  <si>
    <t>near Samos Airpor...</t>
  </si>
  <si>
    <t>04-AUG-1989</t>
  </si>
  <si>
    <t>N94253</t>
  </si>
  <si>
    <t>International Turbine Service</t>
  </si>
  <si>
    <t>Augusta Airp...</t>
  </si>
  <si>
    <t>05-AUG-1989</t>
  </si>
  <si>
    <t>PT-KYR</t>
  </si>
  <si>
    <t>Locadora Belauto</t>
  </si>
  <si>
    <t>Ilha das Onç...</t>
  </si>
  <si>
    <t>07-AUG-1989</t>
  </si>
  <si>
    <t>ET-AIL</t>
  </si>
  <si>
    <t>Gambella</t>
  </si>
  <si>
    <t>08-AUG-1989</t>
  </si>
  <si>
    <t>ZK-EVK</t>
  </si>
  <si>
    <t>Aspiring Air</t>
  </si>
  <si>
    <t>Upper Dart V...</t>
  </si>
  <si>
    <t>09-AUG-1989</t>
  </si>
  <si>
    <t>74-1681</t>
  </si>
  <si>
    <t>10-AUG-1989</t>
  </si>
  <si>
    <t>CCCP-86718</t>
  </si>
  <si>
    <t>near Novgorod-Kre...</t>
  </si>
  <si>
    <t>OB-1316</t>
  </si>
  <si>
    <t>APISA Air Carga</t>
  </si>
  <si>
    <t>13-AUG-1989</t>
  </si>
  <si>
    <t>Hawker Siddeley HS-125-3A</t>
  </si>
  <si>
    <t>14-AUG-1989</t>
  </si>
  <si>
    <t>CCCP-88252</t>
  </si>
  <si>
    <t>Neryungri Ai...</t>
  </si>
  <si>
    <t>15-AUG-1989</t>
  </si>
  <si>
    <t>B-3417</t>
  </si>
  <si>
    <t>near Shanghai-Hon...</t>
  </si>
  <si>
    <t>16-AUG-1989</t>
  </si>
  <si>
    <t>Fokker F-28 Fellowship 1000C</t>
  </si>
  <si>
    <t>TC-51</t>
  </si>
  <si>
    <t>San Carlos d...</t>
  </si>
  <si>
    <t>22-AUG-1989</t>
  </si>
  <si>
    <t>YV-O-INC-2</t>
  </si>
  <si>
    <t>CVG</t>
  </si>
  <si>
    <t>near Puerto Ordaz</t>
  </si>
  <si>
    <t>23-AUG-1989</t>
  </si>
  <si>
    <t>F-BVGO</t>
  </si>
  <si>
    <t>24-AUG-1989</t>
  </si>
  <si>
    <t>25-AUG-1989</t>
  </si>
  <si>
    <t>Boeing 727-247</t>
  </si>
  <si>
    <t>TC-AJV</t>
  </si>
  <si>
    <t>Torosair</t>
  </si>
  <si>
    <t>AP-BBF</t>
  </si>
  <si>
    <t>28-AUG-1989</t>
  </si>
  <si>
    <t>CCCP-67104</t>
  </si>
  <si>
    <t>02-SEP-1989</t>
  </si>
  <si>
    <t>CCCP-87509</t>
  </si>
  <si>
    <t>Bishkek Airp...</t>
  </si>
  <si>
    <t>03-SEP-1989</t>
  </si>
  <si>
    <t>Boeing 737-241</t>
  </si>
  <si>
    <t>PP-VMK</t>
  </si>
  <si>
    <t>São José do ...</t>
  </si>
  <si>
    <t>CU-T1281</t>
  </si>
  <si>
    <t>N8168T</t>
  </si>
  <si>
    <t>U.S. Department of State</t>
  </si>
  <si>
    <t>04-SEP-1989</t>
  </si>
  <si>
    <t>HC-AZJ</t>
  </si>
  <si>
    <t>Taura AFB</t>
  </si>
  <si>
    <t>C-GSFS</t>
  </si>
  <si>
    <t>Laval-Pradel</t>
  </si>
  <si>
    <t>07-SEP-1989</t>
  </si>
  <si>
    <t>BAC One-Eleven 320AZ</t>
  </si>
  <si>
    <t>5N-AOT</t>
  </si>
  <si>
    <t>Okada Air</t>
  </si>
  <si>
    <t>08-SEP-1989</t>
  </si>
  <si>
    <t>LN-PAA</t>
  </si>
  <si>
    <t>Partnair</t>
  </si>
  <si>
    <t>near Hirtshals [S...</t>
  </si>
  <si>
    <t>11-SEP-1989</t>
  </si>
  <si>
    <t>14-22</t>
  </si>
  <si>
    <t>13-SEP-1989</t>
  </si>
  <si>
    <t>OK-FDC</t>
  </si>
  <si>
    <t>Aero Vodochody</t>
  </si>
  <si>
    <t>Vodochody-Kl...</t>
  </si>
  <si>
    <t>15-SEP-1989</t>
  </si>
  <si>
    <t>PK-NUE</t>
  </si>
  <si>
    <t>near Bintuni</t>
  </si>
  <si>
    <t>CCCP-87391</t>
  </si>
  <si>
    <t>Jalal-Abad A...</t>
  </si>
  <si>
    <t>N887PE</t>
  </si>
  <si>
    <t>near Mayfield Gra...</t>
  </si>
  <si>
    <t>16-SEP-1989</t>
  </si>
  <si>
    <t>N204AJ</t>
  </si>
  <si>
    <t>Aviex Jet</t>
  </si>
  <si>
    <t>near Houston-Will...</t>
  </si>
  <si>
    <t>18-SEP-1989</t>
  </si>
  <si>
    <t>N112JC</t>
  </si>
  <si>
    <t>N290VL</t>
  </si>
  <si>
    <t>N4577Z</t>
  </si>
  <si>
    <t>N28346</t>
  </si>
  <si>
    <t>N632SS</t>
  </si>
  <si>
    <t>N655SS</t>
  </si>
  <si>
    <t>N628SS</t>
  </si>
  <si>
    <t>N1046</t>
  </si>
  <si>
    <t>Eagle Wings Air Service</t>
  </si>
  <si>
    <t>St. Croix</t>
  </si>
  <si>
    <t>N38MN</t>
  </si>
  <si>
    <t>N457SA</t>
  </si>
  <si>
    <t>N39MN</t>
  </si>
  <si>
    <t>N44DW</t>
  </si>
  <si>
    <t>Flamenco Airways</t>
  </si>
  <si>
    <t>N8491B</t>
  </si>
  <si>
    <t>N197BN</t>
  </si>
  <si>
    <t>N588JA</t>
  </si>
  <si>
    <t>N861JA</t>
  </si>
  <si>
    <t>N1159S</t>
  </si>
  <si>
    <t>Humacao Airp...</t>
  </si>
  <si>
    <t>N4425N</t>
  </si>
  <si>
    <t>N40425</t>
  </si>
  <si>
    <t>19-SEP-1989</t>
  </si>
  <si>
    <t>ATR 42-300</t>
  </si>
  <si>
    <t>N54629</t>
  </si>
  <si>
    <t>Ténéré desert</t>
  </si>
  <si>
    <t>20-SEP-1989</t>
  </si>
  <si>
    <t>Boeing 737-401</t>
  </si>
  <si>
    <t>N416US</t>
  </si>
  <si>
    <t>Boeing KC-135E</t>
  </si>
  <si>
    <t>57-1481</t>
  </si>
  <si>
    <t>6-P-101</t>
  </si>
  <si>
    <t>Trelew-Almir...</t>
  </si>
  <si>
    <t>N95CA</t>
  </si>
  <si>
    <t>N119DW</t>
  </si>
  <si>
    <t>22-SEP-1989</t>
  </si>
  <si>
    <t>F-GFHZ</t>
  </si>
  <si>
    <t>Air Corse</t>
  </si>
  <si>
    <t>Toulon-Hyère...</t>
  </si>
  <si>
    <t>23-SEP-1989</t>
  </si>
  <si>
    <t>VT-EJF</t>
  </si>
  <si>
    <t>near Indapur</t>
  </si>
  <si>
    <t>LV-MMV</t>
  </si>
  <si>
    <t>Misiones State Government</t>
  </si>
  <si>
    <t>Rio Alta Par...</t>
  </si>
  <si>
    <t>26-SEP-1989</t>
  </si>
  <si>
    <t>C-GSLB</t>
  </si>
  <si>
    <t>Skylink Airlines</t>
  </si>
  <si>
    <t>Terrace Airp...</t>
  </si>
  <si>
    <t>27-SEP-1989</t>
  </si>
  <si>
    <t>N75GC</t>
  </si>
  <si>
    <t>28-SEP-1989</t>
  </si>
  <si>
    <t>CCCP-48095</t>
  </si>
  <si>
    <t>near Semenivka, C...</t>
  </si>
  <si>
    <t>02-OCT-1989</t>
  </si>
  <si>
    <t>5N-ANX</t>
  </si>
  <si>
    <t>N53CC</t>
  </si>
  <si>
    <t>GTE South</t>
  </si>
  <si>
    <t>near Roxboro/Pers...</t>
  </si>
  <si>
    <t>N617CC</t>
  </si>
  <si>
    <t>Owners Jet Services</t>
  </si>
  <si>
    <t>Sedona Airpo...</t>
  </si>
  <si>
    <t>CCCP-33078</t>
  </si>
  <si>
    <t>near Yar-Sale</t>
  </si>
  <si>
    <t>04-OCT-1989</t>
  </si>
  <si>
    <t>CCCP-46525</t>
  </si>
  <si>
    <t>Stepnogorsk ...</t>
  </si>
  <si>
    <t>56-3592</t>
  </si>
  <si>
    <t>near Carlingford, NB</t>
  </si>
  <si>
    <t>06-OCT-1989</t>
  </si>
  <si>
    <t>N208W</t>
  </si>
  <si>
    <t>Westchester Air</t>
  </si>
  <si>
    <t>Uncertain, TX</t>
  </si>
  <si>
    <t>Fokker F-28 Fellowship</t>
  </si>
  <si>
    <t>Myanma Airways</t>
  </si>
  <si>
    <t>U-Tapao (UTP)</t>
  </si>
  <si>
    <t>E-211</t>
  </si>
  <si>
    <t>Las Perdices...</t>
  </si>
  <si>
    <t>08-OCT-1989</t>
  </si>
  <si>
    <t>IAI Arava 101B</t>
  </si>
  <si>
    <t>EL-AJH</t>
  </si>
  <si>
    <t>Sasstown Air...</t>
  </si>
  <si>
    <t>12-OCT-1989</t>
  </si>
  <si>
    <t>CCCP-11229</t>
  </si>
  <si>
    <t>Kirovabad</t>
  </si>
  <si>
    <t>14-OCT-1989</t>
  </si>
  <si>
    <t>2102</t>
  </si>
  <si>
    <t>N530DA</t>
  </si>
  <si>
    <t>18-OCT-1989</t>
  </si>
  <si>
    <t>CCCP-76569</t>
  </si>
  <si>
    <t>near Sumqayit</t>
  </si>
  <si>
    <t>20-OCT-1989</t>
  </si>
  <si>
    <t>CCCP-76466</t>
  </si>
  <si>
    <t>TC-KUN</t>
  </si>
  <si>
    <t>Tapu Kadastro Genel Müdürlügü</t>
  </si>
  <si>
    <t>Hatay</t>
  </si>
  <si>
    <t>21-OCT-1989</t>
  </si>
  <si>
    <t>N88705</t>
  </si>
  <si>
    <t>Continental Air Lines, op.for TAN</t>
  </si>
  <si>
    <t>26-OCT-1989</t>
  </si>
  <si>
    <t>Boeing 737-209</t>
  </si>
  <si>
    <t>B-180</t>
  </si>
  <si>
    <t>C-GBJE</t>
  </si>
  <si>
    <t>Kangiqsujuaq...</t>
  </si>
  <si>
    <t>XC-UJC</t>
  </si>
  <si>
    <t>Saltillo Air...</t>
  </si>
  <si>
    <t>09</t>
  </si>
  <si>
    <t>28-OCT-1989</t>
  </si>
  <si>
    <t>N707PV</t>
  </si>
  <si>
    <t>Aloha IslandAir</t>
  </si>
  <si>
    <t>near Hoolehua-Mol...</t>
  </si>
  <si>
    <t>01-NOV-1989</t>
  </si>
  <si>
    <t>OH-SBB</t>
  </si>
  <si>
    <t>RV Aviation</t>
  </si>
  <si>
    <t>near Mariehamn</t>
  </si>
  <si>
    <t>05-NOV-1989</t>
  </si>
  <si>
    <t>HK-2702</t>
  </si>
  <si>
    <t>near Roncesvalles...</t>
  </si>
  <si>
    <t>PT-ISN</t>
  </si>
  <si>
    <t>Gonair Táxi Aéreo</t>
  </si>
  <si>
    <t>near Belo Horizon...</t>
  </si>
  <si>
    <t>08-NOV-1989</t>
  </si>
  <si>
    <t>786/F-RAVV</t>
  </si>
  <si>
    <t>El Gorah, Sinai</t>
  </si>
  <si>
    <t>09-NOV-1989</t>
  </si>
  <si>
    <t>9L-LAV</t>
  </si>
  <si>
    <t>Weasua Air Transport</t>
  </si>
  <si>
    <t>10-NOV-1989</t>
  </si>
  <si>
    <t>CASA C-212-M Aviocar 300</t>
  </si>
  <si>
    <t>LDF-46</t>
  </si>
  <si>
    <t>Lesotho AF</t>
  </si>
  <si>
    <t>Maluti Mount...</t>
  </si>
  <si>
    <t>14-NOV-1989</t>
  </si>
  <si>
    <t>LN-AAE</t>
  </si>
  <si>
    <t>YR-PMG</t>
  </si>
  <si>
    <t>Sânmartin</t>
  </si>
  <si>
    <t>15-NOV-1989</t>
  </si>
  <si>
    <t>RP-C14</t>
  </si>
  <si>
    <t>Victoria Air</t>
  </si>
  <si>
    <t>near Barualite</t>
  </si>
  <si>
    <t>21-NOV-1989</t>
  </si>
  <si>
    <t>CCCP-46335</t>
  </si>
  <si>
    <t>near Sovetsky Air...</t>
  </si>
  <si>
    <t>22-NOV-1989</t>
  </si>
  <si>
    <t>TT-EAF</t>
  </si>
  <si>
    <t>VH-FCK</t>
  </si>
  <si>
    <t>Kidston Airp...</t>
  </si>
  <si>
    <t>24-NOV-1989</t>
  </si>
  <si>
    <t>CCCP-44953</t>
  </si>
  <si>
    <t>near Dzhambul Air...</t>
  </si>
  <si>
    <t>25-NOV-1989</t>
  </si>
  <si>
    <t>HL7285</t>
  </si>
  <si>
    <t>V3-HCT</t>
  </si>
  <si>
    <t>27-NOV-1989</t>
  </si>
  <si>
    <t>HK-1803</t>
  </si>
  <si>
    <t>N9205T</t>
  </si>
  <si>
    <t>Tepper Aviation Inc</t>
  </si>
  <si>
    <t>near Jamba Airpor...</t>
  </si>
  <si>
    <t>SP-WWO</t>
  </si>
  <si>
    <t>Borów</t>
  </si>
  <si>
    <t>28-NOV-1989</t>
  </si>
  <si>
    <t>G-ROOM</t>
  </si>
  <si>
    <t>N127JL</t>
  </si>
  <si>
    <t>New England Airlines</t>
  </si>
  <si>
    <t>29-NOV-1989</t>
  </si>
  <si>
    <t>C-FBWY</t>
  </si>
  <si>
    <t>Brooker Wheaton Aviation</t>
  </si>
  <si>
    <t>30-NOV-1989</t>
  </si>
  <si>
    <t>TJX-AC</t>
  </si>
  <si>
    <t>??-NOV-1989</t>
  </si>
  <si>
    <t>XA-NAU</t>
  </si>
  <si>
    <t>Correos de México</t>
  </si>
  <si>
    <t>near Toluca</t>
  </si>
  <si>
    <t>01-DEC-1989</t>
  </si>
  <si>
    <t>N296CA</t>
  </si>
  <si>
    <t>02-DEC-1989</t>
  </si>
  <si>
    <t>N371</t>
  </si>
  <si>
    <t>Gomes &amp; Warra Aircraft</t>
  </si>
  <si>
    <t>near George Town</t>
  </si>
  <si>
    <t>05-DEC-1989</t>
  </si>
  <si>
    <t>Airbus A320-211</t>
  </si>
  <si>
    <t>F-GHQB</t>
  </si>
  <si>
    <t>Lille-Lesqui...</t>
  </si>
  <si>
    <t>06-DEC-1989</t>
  </si>
  <si>
    <t>60..</t>
  </si>
  <si>
    <t>near Tepic</t>
  </si>
  <si>
    <t>15-DEC-1989</t>
  </si>
  <si>
    <t>Boeing 747-406M</t>
  </si>
  <si>
    <t>PH-BFC</t>
  </si>
  <si>
    <t>16-DEC-1989</t>
  </si>
  <si>
    <t>Air China</t>
  </si>
  <si>
    <t>21-DEC-1989</t>
  </si>
  <si>
    <t>N930GL</t>
  </si>
  <si>
    <t>Panamanian Government</t>
  </si>
  <si>
    <t>TAM62</t>
  </si>
  <si>
    <t>Bolivian AF</t>
  </si>
  <si>
    <t>Guayaramerin...</t>
  </si>
  <si>
    <t>F-OGSM</t>
  </si>
  <si>
    <t>near Aweil</t>
  </si>
  <si>
    <t>Boeing 757-223</t>
  </si>
  <si>
    <t>N611AM</t>
  </si>
  <si>
    <t>Santa Ana-Or...</t>
  </si>
  <si>
    <t>26-DEC-1989</t>
  </si>
  <si>
    <t>N410UE</t>
  </si>
  <si>
    <t>United Express, opb North Pacific Airlines - NPA</t>
  </si>
  <si>
    <t>28-DEC-1989</t>
  </si>
  <si>
    <t>YR-BMJ</t>
  </si>
  <si>
    <t>near Visina</t>
  </si>
  <si>
    <t>30-DEC-1989</t>
  </si>
  <si>
    <t>Boeing 737-204</t>
  </si>
  <si>
    <t>N198AW</t>
  </si>
  <si>
    <t>TU-TIK</t>
  </si>
  <si>
    <t>Man Airport ...</t>
  </si>
  <si>
    <t>31-DEC-1989</t>
  </si>
  <si>
    <t>??-DEC-1989</t>
  </si>
  <si>
    <t>460</t>
  </si>
  <si>
    <t>HP-572OL</t>
  </si>
  <si>
    <t>Aerolineas Colon</t>
  </si>
  <si>
    <t>HP-658</t>
  </si>
  <si>
    <t>Turismo Aéreo</t>
  </si>
  <si>
    <t>HP-676</t>
  </si>
  <si>
    <t>HP-1002</t>
  </si>
  <si>
    <t>HP-1133IT</t>
  </si>
  <si>
    <t>Istmeña de Aviación</t>
  </si>
  <si>
    <t>HK-3330X</t>
  </si>
  <si>
    <t>Helitaxi Colombia</t>
  </si>
  <si>
    <t>??-???-1989</t>
  </si>
  <si>
    <t>N4999U</t>
  </si>
  <si>
    <t>U.S. DEA</t>
  </si>
  <si>
    <t>CCCP-70087</t>
  </si>
  <si>
    <t>Tver-Zmeevo</t>
  </si>
  <si>
    <t>02-JAN-1990</t>
  </si>
  <si>
    <t>PK-PCM</t>
  </si>
  <si>
    <t>Banten Bay, ...</t>
  </si>
  <si>
    <t>1990</t>
  </si>
  <si>
    <t>03-JAN-1990</t>
  </si>
  <si>
    <t>YJ-RV3</t>
  </si>
  <si>
    <t>Vanair</t>
  </si>
  <si>
    <t>near Port Vila-Ba...</t>
  </si>
  <si>
    <t>04-JAN-1990</t>
  </si>
  <si>
    <t>N31138</t>
  </si>
  <si>
    <t>USAir Express, opb Chautauqua Airlines</t>
  </si>
  <si>
    <t>Hagerstown, MD</t>
  </si>
  <si>
    <t>05-JAN-1990</t>
  </si>
  <si>
    <t>D2-THB</t>
  </si>
  <si>
    <t>Menongue Air...</t>
  </si>
  <si>
    <t>LV-MZD</t>
  </si>
  <si>
    <t>Villa Gesell...</t>
  </si>
  <si>
    <t>06-JAN-1990</t>
  </si>
  <si>
    <t>N96GS</t>
  </si>
  <si>
    <t>Grecoair</t>
  </si>
  <si>
    <t>09-JAN-1990</t>
  </si>
  <si>
    <t>Kajo Kaji</t>
  </si>
  <si>
    <t>VH-SBD</t>
  </si>
  <si>
    <t>Yorke Island...</t>
  </si>
  <si>
    <t>11-JAN-1990</t>
  </si>
  <si>
    <t>59-1494</t>
  </si>
  <si>
    <t>Portsmouth-P...</t>
  </si>
  <si>
    <t>13-JAN-1990</t>
  </si>
  <si>
    <t>CCCP-65951</t>
  </si>
  <si>
    <t>near Pervouralsk</t>
  </si>
  <si>
    <t>15-JAN-1990</t>
  </si>
  <si>
    <t>TI-SAB</t>
  </si>
  <si>
    <t>N2721M</t>
  </si>
  <si>
    <t>near Elko Airport...</t>
  </si>
  <si>
    <t>16-JAN-1990</t>
  </si>
  <si>
    <t>Boeing 737-300</t>
  </si>
  <si>
    <t>17-JAN-1990</t>
  </si>
  <si>
    <t>N835FE</t>
  </si>
  <si>
    <t>near Leadville, CO</t>
  </si>
  <si>
    <t>18-JAN-1990</t>
  </si>
  <si>
    <t>N331DP</t>
  </si>
  <si>
    <t>Aeroflite Services</t>
  </si>
  <si>
    <t>Ansonia, OH</t>
  </si>
  <si>
    <t>N44UE</t>
  </si>
  <si>
    <t>Epps Air Service</t>
  </si>
  <si>
    <t>N8867E</t>
  </si>
  <si>
    <t>19-JAN-1990</t>
  </si>
  <si>
    <t>N46TE</t>
  </si>
  <si>
    <t>Eastman Kodak</t>
  </si>
  <si>
    <t>Little Rock ...</t>
  </si>
  <si>
    <t>21-JAN-1990</t>
  </si>
  <si>
    <t>HI-578SP</t>
  </si>
  <si>
    <t>23-JAN-1990</t>
  </si>
  <si>
    <t>ARV-0210</t>
  </si>
  <si>
    <t>near La Sabaneta</t>
  </si>
  <si>
    <t>24-JAN-1990</t>
  </si>
  <si>
    <t>VH-BAY</t>
  </si>
  <si>
    <t>Wakunai Airp...</t>
  </si>
  <si>
    <t>25-JAN-1990</t>
  </si>
  <si>
    <t>HK-2016</t>
  </si>
  <si>
    <t>Cove Neck, NY</t>
  </si>
  <si>
    <t>PK-OBW</t>
  </si>
  <si>
    <t>Mount Rinjani</t>
  </si>
  <si>
    <t>26-JAN-1990</t>
  </si>
  <si>
    <t>C-GSAF</t>
  </si>
  <si>
    <t>Western Arctic Air</t>
  </si>
  <si>
    <t>within Inuvik, NT</t>
  </si>
  <si>
    <t>BNMAU-10208</t>
  </si>
  <si>
    <t>near Ulaangom Air...</t>
  </si>
  <si>
    <t>27-JAN-1990</t>
  </si>
  <si>
    <t>Nord 262C-66</t>
  </si>
  <si>
    <t>TN-230</t>
  </si>
  <si>
    <t>near Kinkala</t>
  </si>
  <si>
    <t>28-JAN-1990</t>
  </si>
  <si>
    <t>03 Yellow</t>
  </si>
  <si>
    <t>DOSAAF</t>
  </si>
  <si>
    <t>Okha, Sakhal...</t>
  </si>
  <si>
    <t>29-JAN-1990</t>
  </si>
  <si>
    <t>N854FE</t>
  </si>
  <si>
    <t>Federal Express, opb Wiggins Airways</t>
  </si>
  <si>
    <t>near Plattsburgh-...</t>
  </si>
  <si>
    <t>Cessna 208B Grand Caravan</t>
  </si>
  <si>
    <t>N4688B</t>
  </si>
  <si>
    <t>near Burlington I...</t>
  </si>
  <si>
    <t>30-JAN-1990</t>
  </si>
  <si>
    <t>G-OBOB</t>
  </si>
  <si>
    <t>Slender You</t>
  </si>
  <si>
    <t>near Columbia Reg...</t>
  </si>
  <si>
    <t>01-FEB-1990</t>
  </si>
  <si>
    <t>CCCP-86021</t>
  </si>
  <si>
    <t>near Panevezys-Pa...</t>
  </si>
  <si>
    <t>03-FEB-1990</t>
  </si>
  <si>
    <t>N50CD</t>
  </si>
  <si>
    <t>City of Detroit</t>
  </si>
  <si>
    <t>05-FEB-1990</t>
  </si>
  <si>
    <t>HK-3315</t>
  </si>
  <si>
    <t>Helicol Colombia</t>
  </si>
  <si>
    <t>near Ibagué-Peral...</t>
  </si>
  <si>
    <t>08-FEB-1990</t>
  </si>
  <si>
    <t>10-FEB-1990</t>
  </si>
  <si>
    <t>C-FGEP</t>
  </si>
  <si>
    <t>Perimeter Airlines</t>
  </si>
  <si>
    <t>Winnipeg Int...</t>
  </si>
  <si>
    <t>12-FEB-1990</t>
  </si>
  <si>
    <t>PT-LCG</t>
  </si>
  <si>
    <t>Bauru Airpor...</t>
  </si>
  <si>
    <t>14-FEB-1990</t>
  </si>
  <si>
    <t>Airbus A320-231</t>
  </si>
  <si>
    <t>VT-EPN</t>
  </si>
  <si>
    <t>near Bangalore-Hi...</t>
  </si>
  <si>
    <t>17-FEB-1990</t>
  </si>
  <si>
    <t>AF-316</t>
  </si>
  <si>
    <t>18-FEB-1990</t>
  </si>
  <si>
    <t>EC-BIQ</t>
  </si>
  <si>
    <t>20-FEB-1990</t>
  </si>
  <si>
    <t>CCCP-56472</t>
  </si>
  <si>
    <t>Siauliai</t>
  </si>
  <si>
    <t>21-FEB-1990</t>
  </si>
  <si>
    <t>Saab 340A</t>
  </si>
  <si>
    <t>HB-AHA</t>
  </si>
  <si>
    <t>24-FEB-1990</t>
  </si>
  <si>
    <t>D-AELB</t>
  </si>
  <si>
    <t>FTG Air Service</t>
  </si>
  <si>
    <t>near Bergisch Gla...</t>
  </si>
  <si>
    <t>25-FEB-1990</t>
  </si>
  <si>
    <t>N984JD</t>
  </si>
  <si>
    <t>Taiyuan Airp...</t>
  </si>
  <si>
    <t>27-FEB-1990</t>
  </si>
  <si>
    <t>N820FE</t>
  </si>
  <si>
    <t>near Denver Inter...</t>
  </si>
  <si>
    <t>28-FEB-1990</t>
  </si>
  <si>
    <t>GN7960</t>
  </si>
  <si>
    <t>near Caracas-La C...</t>
  </si>
  <si>
    <t>??-FEB-1990</t>
  </si>
  <si>
    <t>P2-BAC</t>
  </si>
  <si>
    <t>01-MAR-1990</t>
  </si>
  <si>
    <t>9Q-CVG</t>
  </si>
  <si>
    <t>Katale Aero Transport</t>
  </si>
  <si>
    <t>Goma Airport...</t>
  </si>
  <si>
    <t>07-MAR-1990</t>
  </si>
  <si>
    <t>VH-DNM</t>
  </si>
  <si>
    <t>Sydney Skydivers</t>
  </si>
  <si>
    <t>near Leongatha, VIC</t>
  </si>
  <si>
    <t>09-MAR-1990</t>
  </si>
  <si>
    <t>5X-BEE</t>
  </si>
  <si>
    <t>Bel Air</t>
  </si>
  <si>
    <t>Kaabong</t>
  </si>
  <si>
    <t>12-MAR-1990</t>
  </si>
  <si>
    <t>A18-401</t>
  </si>
  <si>
    <t>14-MAR-1990</t>
  </si>
  <si>
    <t>HA-MER</t>
  </si>
  <si>
    <t>Ministry for Agriculture and Nutrition, op.for Agricultural High</t>
  </si>
  <si>
    <t>Jászjákóhalma</t>
  </si>
  <si>
    <t>16-MAR-1990</t>
  </si>
  <si>
    <t>CCCP-28702</t>
  </si>
  <si>
    <t>Vershino-Dar...</t>
  </si>
  <si>
    <t>18-MAR-1990</t>
  </si>
  <si>
    <t>HR-SAZ</t>
  </si>
  <si>
    <t>Roatan Airpo...</t>
  </si>
  <si>
    <t>21-MAR-1990</t>
  </si>
  <si>
    <t>HR-TNL</t>
  </si>
  <si>
    <t>Las Mesitas</t>
  </si>
  <si>
    <t>22-MAR-1990</t>
  </si>
  <si>
    <t>B-2208</t>
  </si>
  <si>
    <t>23-MAR-1990</t>
  </si>
  <si>
    <t>CU-T1436</t>
  </si>
  <si>
    <t>27-MAR-1990</t>
  </si>
  <si>
    <t>T-410</t>
  </si>
  <si>
    <t>CCCP-78781</t>
  </si>
  <si>
    <t>Soviet AF, op.for Uzbek CAA</t>
  </si>
  <si>
    <t>N696JB</t>
  </si>
  <si>
    <t>near Uvalde-Garne...</t>
  </si>
  <si>
    <t>01-APR-1990</t>
  </si>
  <si>
    <t>5N-ATL</t>
  </si>
  <si>
    <t>Concord</t>
  </si>
  <si>
    <t>ZK-SAF</t>
  </si>
  <si>
    <t>02-APR-1990</t>
  </si>
  <si>
    <t>N51FN</t>
  </si>
  <si>
    <t>Carlsbad-McC...</t>
  </si>
  <si>
    <t>03-APR-1990</t>
  </si>
  <si>
    <t>PK-NUQ</t>
  </si>
  <si>
    <t>near Labuan Bajo-...</t>
  </si>
  <si>
    <t>04-APR-1990</t>
  </si>
  <si>
    <t>HR-ALH</t>
  </si>
  <si>
    <t>Isleña Airlines</t>
  </si>
  <si>
    <t>near Utila Airpor...</t>
  </si>
  <si>
    <t>PK-GKU</t>
  </si>
  <si>
    <t>05-APR-1990</t>
  </si>
  <si>
    <t>HI-515CT</t>
  </si>
  <si>
    <t>AMSA</t>
  </si>
  <si>
    <t>near Levittown</t>
  </si>
  <si>
    <t>06-APR-1990</t>
  </si>
  <si>
    <t>PT-CMY</t>
  </si>
  <si>
    <t>Juiz De Fora...</t>
  </si>
  <si>
    <t>07-APR-1990</t>
  </si>
  <si>
    <t>CP-1738</t>
  </si>
  <si>
    <t>TASS</t>
  </si>
  <si>
    <t>Camiare Airs...</t>
  </si>
  <si>
    <t>09-APR-1990</t>
  </si>
  <si>
    <t>N217AS</t>
  </si>
  <si>
    <t>near Gadsden Muni...</t>
  </si>
  <si>
    <t>12-APR-1990</t>
  </si>
  <si>
    <t>LN-BNS</t>
  </si>
  <si>
    <t>near Værøy-Stolpo...</t>
  </si>
  <si>
    <t>13-APR-1990</t>
  </si>
  <si>
    <t>CCCP-04355</t>
  </si>
  <si>
    <t>Uelen</t>
  </si>
  <si>
    <t>16-APR-1990</t>
  </si>
  <si>
    <t>YN-BYX</t>
  </si>
  <si>
    <t>18-APR-1990</t>
  </si>
  <si>
    <t>N187SA</t>
  </si>
  <si>
    <t>AeroPerlas</t>
  </si>
  <si>
    <t>near Contadora Ai...</t>
  </si>
  <si>
    <t>20-APR-1990</t>
  </si>
  <si>
    <t>Afghanistan Government</t>
  </si>
  <si>
    <t>9T-TCG</t>
  </si>
  <si>
    <t>near Kinshasa</t>
  </si>
  <si>
    <t>22-APR-1990</t>
  </si>
  <si>
    <t>RDPL-34008</t>
  </si>
  <si>
    <t>Luang Namtha...</t>
  </si>
  <si>
    <t>VH-LCL</t>
  </si>
  <si>
    <t>26-APR-1990</t>
  </si>
  <si>
    <t>SP-WPY</t>
  </si>
  <si>
    <t>near Bam</t>
  </si>
  <si>
    <t>RP-C81</t>
  </si>
  <si>
    <t>30-APR-1990</t>
  </si>
  <si>
    <t>C-GFAW</t>
  </si>
  <si>
    <t>Frontier Air</t>
  </si>
  <si>
    <t>near Moosonee Air...</t>
  </si>
  <si>
    <t>N67109</t>
  </si>
  <si>
    <t>Avro Shackleton AEW.2</t>
  </si>
  <si>
    <t>WR965</t>
  </si>
  <si>
    <t>near Tarbert</t>
  </si>
  <si>
    <t>02-MAY-1990</t>
  </si>
  <si>
    <t>HK-3316X</t>
  </si>
  <si>
    <t>04-MAY-1990</t>
  </si>
  <si>
    <t>N418NE</t>
  </si>
  <si>
    <t>Tar Heel Aviation</t>
  </si>
  <si>
    <t>05-MAY-1990</t>
  </si>
  <si>
    <t>N84BL</t>
  </si>
  <si>
    <t>Aerial Transit</t>
  </si>
  <si>
    <t>52 Blue</t>
  </si>
  <si>
    <t>near Spafaryev Is...</t>
  </si>
  <si>
    <t>07-MAY-1990</t>
  </si>
  <si>
    <t>10-MAY-1990</t>
  </si>
  <si>
    <t>F-GHXA</t>
  </si>
  <si>
    <t>Aviacsa, lsf Noroeste</t>
  </si>
  <si>
    <t>near Tuxtla Gutié...</t>
  </si>
  <si>
    <t>11-MAY-1990</t>
  </si>
  <si>
    <t>VH-ANQ</t>
  </si>
  <si>
    <t>Air North Queensland</t>
  </si>
  <si>
    <t>near Mareeba, QLD</t>
  </si>
  <si>
    <t>Boeing 737-3Y0</t>
  </si>
  <si>
    <t>EI-BZG</t>
  </si>
  <si>
    <t>Manila-Ninoy...</t>
  </si>
  <si>
    <t>50+39</t>
  </si>
  <si>
    <t>near Rodenbach</t>
  </si>
  <si>
    <t>14-MAY-1990</t>
  </si>
  <si>
    <t>SP-WZB</t>
  </si>
  <si>
    <t>Abarqu</t>
  </si>
  <si>
    <t>18-MAY-1990</t>
  </si>
  <si>
    <t>Beech 1900C-1</t>
  </si>
  <si>
    <t>RP-C314</t>
  </si>
  <si>
    <t>Aerolift Philippines</t>
  </si>
  <si>
    <t>19-MAY-1990</t>
  </si>
  <si>
    <t>N1FN</t>
  </si>
  <si>
    <t>K&amp;K Aircraft</t>
  </si>
  <si>
    <t>near Capon Bridge...</t>
  </si>
  <si>
    <t>29-MAY-1990</t>
  </si>
  <si>
    <t>C-FBCG</t>
  </si>
  <si>
    <t>Aerokon Aviation</t>
  </si>
  <si>
    <t>Pelly Crossi...</t>
  </si>
  <si>
    <t>30-MAY-1990</t>
  </si>
  <si>
    <t>Pilatus Britten Norman BN2A-26 Isla</t>
  </si>
  <si>
    <t>VH-RTP</t>
  </si>
  <si>
    <t>Cape York Air Services</t>
  </si>
  <si>
    <t>Mabuiag Isla...</t>
  </si>
  <si>
    <t>??-MAY-1990</t>
  </si>
  <si>
    <t>P2-IST</t>
  </si>
  <si>
    <t>Morobe Airpo...</t>
  </si>
  <si>
    <t>10 Yellow</t>
  </si>
  <si>
    <t>Rigas Aeroklubs, lsf DOSAAF</t>
  </si>
  <si>
    <t>Yelgava Airport</t>
  </si>
  <si>
    <t>02-JUN-1990</t>
  </si>
  <si>
    <t>N670MA</t>
  </si>
  <si>
    <t>near Unalakleet A...</t>
  </si>
  <si>
    <t>CCCP-46551</t>
  </si>
  <si>
    <t>Kenkiyak</t>
  </si>
  <si>
    <t>OO-DTH</t>
  </si>
  <si>
    <t>06-JUN-1990</t>
  </si>
  <si>
    <t>PT-ICA</t>
  </si>
  <si>
    <t>near Altamira Air...</t>
  </si>
  <si>
    <t>N803FE</t>
  </si>
  <si>
    <t>Federal Express, op.for West Air</t>
  </si>
  <si>
    <t>Fresno-Chand...</t>
  </si>
  <si>
    <t>07-JUN-1990</t>
  </si>
  <si>
    <t>C-FPQE</t>
  </si>
  <si>
    <t>08-JUN-1990</t>
  </si>
  <si>
    <t>09-JUN-1990</t>
  </si>
  <si>
    <t>VH-FCJ</t>
  </si>
  <si>
    <t>Falcon Airlines</t>
  </si>
  <si>
    <t>10-JUN-1990</t>
  </si>
  <si>
    <t>BAC One-Eleven 528FL</t>
  </si>
  <si>
    <t>G-BJRT</t>
  </si>
  <si>
    <t>near Didcot</t>
  </si>
  <si>
    <t>12-JUN-1990</t>
  </si>
  <si>
    <t>CCCP-86905</t>
  </si>
  <si>
    <t>19-JUN-1990</t>
  </si>
  <si>
    <t>Tupolev Tu-134B-3</t>
  </si>
  <si>
    <t>CCCP-65799</t>
  </si>
  <si>
    <t>21-JUN-1990</t>
  </si>
  <si>
    <t>C-FWAB</t>
  </si>
  <si>
    <t>Ptarmigan Airways</t>
  </si>
  <si>
    <t>Thistle Lake...</t>
  </si>
  <si>
    <t>23-JUN-1990</t>
  </si>
  <si>
    <t>CC-CEI</t>
  </si>
  <si>
    <t>24-JUN-1990</t>
  </si>
  <si>
    <t>26-JUN-1990</t>
  </si>
  <si>
    <t>CCCP-19730</t>
  </si>
  <si>
    <t>near Shurma, Urzh...</t>
  </si>
  <si>
    <t>28-JUN-1990</t>
  </si>
  <si>
    <t>30-JUN-1990</t>
  </si>
  <si>
    <t>??-JUN-1990</t>
  </si>
  <si>
    <t>HI-532CT</t>
  </si>
  <si>
    <t>01-JUL-1990</t>
  </si>
  <si>
    <t>CCCP-86456</t>
  </si>
  <si>
    <t>03-JUL-1990</t>
  </si>
  <si>
    <t>FAC-1007</t>
  </si>
  <si>
    <t>Ocaña-Aguasc...</t>
  </si>
  <si>
    <t>04-JUL-1990</t>
  </si>
  <si>
    <t>05-JUL-1990</t>
  </si>
  <si>
    <t>HP-759</t>
  </si>
  <si>
    <t>unknown airs...</t>
  </si>
  <si>
    <t>BN-2B-21 Islander</t>
  </si>
  <si>
    <t>10-JUL-1990</t>
  </si>
  <si>
    <t>12-JUL-1990</t>
  </si>
  <si>
    <t>J6-SLW</t>
  </si>
  <si>
    <t>Eagle Air Services</t>
  </si>
  <si>
    <t>near Union Island</t>
  </si>
  <si>
    <t>14-JUL-1990</t>
  </si>
  <si>
    <t>N4465F</t>
  </si>
  <si>
    <t>Aruba-Reina ...</t>
  </si>
  <si>
    <t>ST-ALK</t>
  </si>
  <si>
    <t>TAAT</t>
  </si>
  <si>
    <t>15-JUL-1990</t>
  </si>
  <si>
    <t>K2705</t>
  </si>
  <si>
    <t>Ponmudi Moun...</t>
  </si>
  <si>
    <t>K2763</t>
  </si>
  <si>
    <t>Shivrajpur</t>
  </si>
  <si>
    <t>17-JUL-1990</t>
  </si>
  <si>
    <t>HC-BFH</t>
  </si>
  <si>
    <t>18-JUL-1990</t>
  </si>
  <si>
    <t>Sukhumi Airp...</t>
  </si>
  <si>
    <t>19-JUL-1990</t>
  </si>
  <si>
    <t>G-BCDO</t>
  </si>
  <si>
    <t>CCCP-40861</t>
  </si>
  <si>
    <t>21-JUL-1990</t>
  </si>
  <si>
    <t>TU-VBB</t>
  </si>
  <si>
    <t>Touba Airpor...</t>
  </si>
  <si>
    <t>22-JUL-1990</t>
  </si>
  <si>
    <t>N210US</t>
  </si>
  <si>
    <t>Kinston-Stal...</t>
  </si>
  <si>
    <t>23-JUL-1990</t>
  </si>
  <si>
    <t>Petrozavodsk...</t>
  </si>
  <si>
    <t>24-JUL-1990</t>
  </si>
  <si>
    <t>RP-C140</t>
  </si>
  <si>
    <t>25-JUL-1990</t>
  </si>
  <si>
    <t>26-JUL-1990</t>
  </si>
  <si>
    <t>Aero Manu</t>
  </si>
  <si>
    <t>27-JUL-1990</t>
  </si>
  <si>
    <t>SP-ANZ</t>
  </si>
  <si>
    <t>Aeroklub Zaglebia Miedziowego</t>
  </si>
  <si>
    <t>Bielsko-Biala</t>
  </si>
  <si>
    <t>31-JUL-1990</t>
  </si>
  <si>
    <t>F-BTTU</t>
  </si>
  <si>
    <t>Saint-Yan-Ch...</t>
  </si>
  <si>
    <t>01-AUG-1990</t>
  </si>
  <si>
    <t>CCCP-87453</t>
  </si>
  <si>
    <t>near Stepanakert</t>
  </si>
  <si>
    <t>10-AUG-1990</t>
  </si>
  <si>
    <t>near Shindand</t>
  </si>
  <si>
    <t>12-AUG-1990</t>
  </si>
  <si>
    <t>N911SJ</t>
  </si>
  <si>
    <t>Juba Airport...</t>
  </si>
  <si>
    <t>CCCP-62407</t>
  </si>
  <si>
    <t>13-AUG-1990</t>
  </si>
  <si>
    <t>N301AJ</t>
  </si>
  <si>
    <t>14-AUG-1990</t>
  </si>
  <si>
    <t>B-12268</t>
  </si>
  <si>
    <t>Formosa Airlines</t>
  </si>
  <si>
    <t>16-AUG-1990</t>
  </si>
  <si>
    <t>18-AUG-1990</t>
  </si>
  <si>
    <t>CCCP-28761</t>
  </si>
  <si>
    <t>Rushan</t>
  </si>
  <si>
    <t>19-AUG-1990</t>
  </si>
  <si>
    <t>20-AUG-1990</t>
  </si>
  <si>
    <t>N730CC</t>
  </si>
  <si>
    <t>CCAir</t>
  </si>
  <si>
    <t>21-AUG-1990</t>
  </si>
  <si>
    <t>1905</t>
  </si>
  <si>
    <t>Yunlin</t>
  </si>
  <si>
    <t>22-AUG-1990</t>
  </si>
  <si>
    <t>N203E</t>
  </si>
  <si>
    <t>National Executive Flight Service</t>
  </si>
  <si>
    <t>California C...</t>
  </si>
  <si>
    <t>23-AUG-1990</t>
  </si>
  <si>
    <t>N80RD</t>
  </si>
  <si>
    <t>Rowan Drilling Comp. Marine</t>
  </si>
  <si>
    <t>Ilyushin Il-20</t>
  </si>
  <si>
    <t>Kacha Air Base</t>
  </si>
  <si>
    <t>25-AUG-1990</t>
  </si>
  <si>
    <t>M30-03</t>
  </si>
  <si>
    <t>Sibu Airport...</t>
  </si>
  <si>
    <t>27-AUG-1990</t>
  </si>
  <si>
    <t>Boeing 747-422</t>
  </si>
  <si>
    <t>N174UA</t>
  </si>
  <si>
    <t>29-AUG-1990</t>
  </si>
  <si>
    <t>68-0228</t>
  </si>
  <si>
    <t>30-AUG-1990</t>
  </si>
  <si>
    <t>Livny</t>
  </si>
  <si>
    <t>02-SEP-1990</t>
  </si>
  <si>
    <t>Frunze Airport</t>
  </si>
  <si>
    <t>06-SEP-1990</t>
  </si>
  <si>
    <t>Embraer EMB-110P1K Bandeirante</t>
  </si>
  <si>
    <t>TR-KNB</t>
  </si>
  <si>
    <t>Gabonese AF</t>
  </si>
  <si>
    <t>near Moabi</t>
  </si>
  <si>
    <t>09-SEP-1990</t>
  </si>
  <si>
    <t>CCCP-87451</t>
  </si>
  <si>
    <t>Pavlodar Air...</t>
  </si>
  <si>
    <t>CCCP-87914</t>
  </si>
  <si>
    <t>10-SEP-1990</t>
  </si>
  <si>
    <t>HI-376CT</t>
  </si>
  <si>
    <t>near Mayagüez, Sa...</t>
  </si>
  <si>
    <t>11-SEP-1990</t>
  </si>
  <si>
    <t>OB-1303</t>
  </si>
  <si>
    <t>N23ST</t>
  </si>
  <si>
    <t>Stonewall Transport</t>
  </si>
  <si>
    <t>12-SEP-1990</t>
  </si>
  <si>
    <t>CCCP-41803</t>
  </si>
  <si>
    <t>13-SEP-1990</t>
  </si>
  <si>
    <t>14-SEP-1990</t>
  </si>
  <si>
    <t>CCCP-42351</t>
  </si>
  <si>
    <t>HK-3510P</t>
  </si>
  <si>
    <t>Pereira-Mate...</t>
  </si>
  <si>
    <t>16-SEP-1990</t>
  </si>
  <si>
    <t>N500P</t>
  </si>
  <si>
    <t>Morristown-M...</t>
  </si>
  <si>
    <t>Howard Cargo Harpoon</t>
  </si>
  <si>
    <t>N7428C</t>
  </si>
  <si>
    <t>Conroe-Montg...</t>
  </si>
  <si>
    <t>20-SEP-1990</t>
  </si>
  <si>
    <t>OB-1349</t>
  </si>
  <si>
    <t>Saylla Chico</t>
  </si>
  <si>
    <t>N320MJ</t>
  </si>
  <si>
    <t>Omega Air Inc</t>
  </si>
  <si>
    <t>Marana-Pinal...</t>
  </si>
  <si>
    <t>PT-FAW</t>
  </si>
  <si>
    <t>Pernambuco State Gov.</t>
  </si>
  <si>
    <t>21-SEP-1990</t>
  </si>
  <si>
    <t>VR-HKK</t>
  </si>
  <si>
    <t>Air Hong Kong</t>
  </si>
  <si>
    <t>24-SEP-1990</t>
  </si>
  <si>
    <t>N79DD</t>
  </si>
  <si>
    <t>Hi-Tech Helicopters</t>
  </si>
  <si>
    <t>Beech Tp 101 (200 Super King Air)</t>
  </si>
  <si>
    <t>101001</t>
  </si>
  <si>
    <t>near Halmstad Air...</t>
  </si>
  <si>
    <t>25-SEP-1990</t>
  </si>
  <si>
    <t>161762</t>
  </si>
  <si>
    <t>Crows Landin...</t>
  </si>
  <si>
    <t>29-SEP-1990</t>
  </si>
  <si>
    <t>N7250C</t>
  </si>
  <si>
    <t>Lakeport, CA</t>
  </si>
  <si>
    <t>30-SEP-1990</t>
  </si>
  <si>
    <t>N65170</t>
  </si>
  <si>
    <t>near Wynoochee Da...</t>
  </si>
  <si>
    <t>02-OCT-1990</t>
  </si>
  <si>
    <t>Boeing 707-3J6B</t>
  </si>
  <si>
    <t>B-2402</t>
  </si>
  <si>
    <t>Boeing 757-21B</t>
  </si>
  <si>
    <t>B-2812</t>
  </si>
  <si>
    <t>China Southern</t>
  </si>
  <si>
    <t>04-OCT-1990</t>
  </si>
  <si>
    <t>EP-ANA</t>
  </si>
  <si>
    <t>Iran Aseman Airlines</t>
  </si>
  <si>
    <t>Ramsar Airpo...</t>
  </si>
  <si>
    <t>05-OCT-1990</t>
  </si>
  <si>
    <t>07-OCT-1990</t>
  </si>
  <si>
    <t>Kotlas Airpo...</t>
  </si>
  <si>
    <t>08-OCT-1990</t>
  </si>
  <si>
    <t>9XR-GV</t>
  </si>
  <si>
    <t>Rwanda AF</t>
  </si>
  <si>
    <t>near Kigali Airpo...</t>
  </si>
  <si>
    <t>10-OCT-1990</t>
  </si>
  <si>
    <t>CCCP-69320</t>
  </si>
  <si>
    <t>MAP Novosibirsk</t>
  </si>
  <si>
    <t>PK-IHS</t>
  </si>
  <si>
    <t>Tarakan-Juwa...</t>
  </si>
  <si>
    <t>11-OCT-1990</t>
  </si>
  <si>
    <t>XB-ESO</t>
  </si>
  <si>
    <t>Zacapú Airport</t>
  </si>
  <si>
    <t>12-OCT-1990</t>
  </si>
  <si>
    <t>CCCP-67331</t>
  </si>
  <si>
    <t>19-OCT-1990</t>
  </si>
  <si>
    <t>CP-735</t>
  </si>
  <si>
    <t>BAFIN</t>
  </si>
  <si>
    <t>Huayna Potos...</t>
  </si>
  <si>
    <t>20-OCT-1990</t>
  </si>
  <si>
    <t>CCCP-85268</t>
  </si>
  <si>
    <t>Kutaisi Airp...</t>
  </si>
  <si>
    <t>24-OCT-1990</t>
  </si>
  <si>
    <t>CU-T1202</t>
  </si>
  <si>
    <t>near Santiago-Ant...</t>
  </si>
  <si>
    <t>28-OCT-1990</t>
  </si>
  <si>
    <t>N52DC</t>
  </si>
  <si>
    <t>Dow Chemical Company</t>
  </si>
  <si>
    <t>near Parkersburg, WV</t>
  </si>
  <si>
    <t>29-OCT-1990</t>
  </si>
  <si>
    <t>67-063</t>
  </si>
  <si>
    <t>Honningsvåg-...</t>
  </si>
  <si>
    <t>02-NOV-1990</t>
  </si>
  <si>
    <t>CCCP-26038</t>
  </si>
  <si>
    <t>Nyurba</t>
  </si>
  <si>
    <t>04-NOV-1990</t>
  </si>
  <si>
    <t>OB-T-1207</t>
  </si>
  <si>
    <t>Aero Bellavista</t>
  </si>
  <si>
    <t>La Escalera</t>
  </si>
  <si>
    <t>08-NOV-1990</t>
  </si>
  <si>
    <t>N445AC</t>
  </si>
  <si>
    <t>Delta Connection, opb Comair</t>
  </si>
  <si>
    <t>10-NOV-1990</t>
  </si>
  <si>
    <t>Calcutta-Net...</t>
  </si>
  <si>
    <t>12-NOV-1990</t>
  </si>
  <si>
    <t>14-NOV-1990</t>
  </si>
  <si>
    <t>I-ATJA</t>
  </si>
  <si>
    <t>Stadlerberg</t>
  </si>
  <si>
    <t>15-NOV-1990</t>
  </si>
  <si>
    <t>16-NOV-1990</t>
  </si>
  <si>
    <t>6Y-JMO</t>
  </si>
  <si>
    <t>17-NOV-1990</t>
  </si>
  <si>
    <t>CCCP-85664</t>
  </si>
  <si>
    <t>near Velichovsky</t>
  </si>
  <si>
    <t>18-NOV-1990</t>
  </si>
  <si>
    <t>FAC-1150</t>
  </si>
  <si>
    <t>Cerro San Ni...</t>
  </si>
  <si>
    <t>21-NOV-1990</t>
  </si>
  <si>
    <t>DHC-8-103</t>
  </si>
  <si>
    <t>HS-SKI</t>
  </si>
  <si>
    <t>near Koh Samui Ai...</t>
  </si>
  <si>
    <t>5A-DBN</t>
  </si>
  <si>
    <t>Libyan Red Crescent</t>
  </si>
  <si>
    <t>Al Abraq Air...</t>
  </si>
  <si>
    <t>CCCP-86613</t>
  </si>
  <si>
    <t>Aeroflot, Domodedovo</t>
  </si>
  <si>
    <t>D-IGSW</t>
  </si>
  <si>
    <t>GSW Charterflug</t>
  </si>
  <si>
    <t>E-234</t>
  </si>
  <si>
    <t>Manantiales, MD</t>
  </si>
  <si>
    <t>26-NOV-1990</t>
  </si>
  <si>
    <t>29-NOV-1990</t>
  </si>
  <si>
    <t>Nord 262C-62</t>
  </si>
  <si>
    <t>TR-KJB</t>
  </si>
  <si>
    <t>near Libreville</t>
  </si>
  <si>
    <t>Cessna 550 Citation S/II</t>
  </si>
  <si>
    <t>N97QS</t>
  </si>
  <si>
    <t>Sebring Air ...</t>
  </si>
  <si>
    <t>Syktyvkar Ai...</t>
  </si>
  <si>
    <t>30-NOV-1990</t>
  </si>
  <si>
    <t>CCCP-87394</t>
  </si>
  <si>
    <t>01-DEC-1990</t>
  </si>
  <si>
    <t>EP-IOD ?</t>
  </si>
  <si>
    <t>southern Iran</t>
  </si>
  <si>
    <t>02-DEC-1990</t>
  </si>
  <si>
    <t>N2WU</t>
  </si>
  <si>
    <t>Fair Sky Corp.</t>
  </si>
  <si>
    <t>Punta Del Es...</t>
  </si>
  <si>
    <t>03-DEC-1990</t>
  </si>
  <si>
    <t>N3313L</t>
  </si>
  <si>
    <t>N278US</t>
  </si>
  <si>
    <t>04-DEC-1990</t>
  </si>
  <si>
    <t>ST-SAC</t>
  </si>
  <si>
    <t>Sudania</t>
  </si>
  <si>
    <t>near Nairobi-Jomo...</t>
  </si>
  <si>
    <t>FAES125 ?</t>
  </si>
  <si>
    <t>near Chalate</t>
  </si>
  <si>
    <t>06-DEC-1990</t>
  </si>
  <si>
    <t>08-DEC-1990</t>
  </si>
  <si>
    <t>CP-1668</t>
  </si>
  <si>
    <t>11-DEC-1990</t>
  </si>
  <si>
    <t>12-DEC-1990</t>
  </si>
  <si>
    <t>CCCP-29110</t>
  </si>
  <si>
    <t>14-DEC-1990</t>
  </si>
  <si>
    <t>CCCP-47164</t>
  </si>
  <si>
    <t>Shakhtersk A...</t>
  </si>
  <si>
    <t>15-DEC-1990</t>
  </si>
  <si>
    <t>CP-1953</t>
  </si>
  <si>
    <t>San Ignace</t>
  </si>
  <si>
    <t>HK-3195X</t>
  </si>
  <si>
    <t>Villa Garzón...</t>
  </si>
  <si>
    <t>21-DEC-1990</t>
  </si>
  <si>
    <t>N9444F</t>
  </si>
  <si>
    <t>MarkAir Express, opb Hermens Air</t>
  </si>
  <si>
    <t>near False Pass, AK</t>
  </si>
  <si>
    <t>23-DEC-1990</t>
  </si>
  <si>
    <t>BAe ATP</t>
  </si>
  <si>
    <t>G-OATP</t>
  </si>
  <si>
    <t>Isle Of Man-...</t>
  </si>
  <si>
    <t>24-DEC-1990</t>
  </si>
  <si>
    <t>28-DEC-1990</t>
  </si>
  <si>
    <t>Annaba Airpo...</t>
  </si>
  <si>
    <t>31-DEC-1990</t>
  </si>
  <si>
    <t>VH-BRP</t>
  </si>
  <si>
    <t>Corowa Airpo...</t>
  </si>
  <si>
    <t>??-???-1990</t>
  </si>
  <si>
    <t>ARU-022</t>
  </si>
  <si>
    <t>MP-112</t>
  </si>
  <si>
    <t>HB-LQX</t>
  </si>
  <si>
    <t>822</t>
  </si>
  <si>
    <t>Straussberg ?</t>
  </si>
  <si>
    <t>CCCP-07308</t>
  </si>
  <si>
    <t>04-JAN-1991</t>
  </si>
  <si>
    <t>EC-EQH</t>
  </si>
  <si>
    <t>1991</t>
  </si>
  <si>
    <t>07-JAN-1991</t>
  </si>
  <si>
    <t>Lima Interna...</t>
  </si>
  <si>
    <t>10-JAN-1991</t>
  </si>
  <si>
    <t>C-GJLZ</t>
  </si>
  <si>
    <t>Sabourin Lake Airways</t>
  </si>
  <si>
    <t>Little Vermi...</t>
  </si>
  <si>
    <t>ARV-0209</t>
  </si>
  <si>
    <t>near Mérida-A Car...</t>
  </si>
  <si>
    <t>Boeing 707-3K1C</t>
  </si>
  <si>
    <t>YR-ABD</t>
  </si>
  <si>
    <t>Romavia</t>
  </si>
  <si>
    <t>11-JAN-1991</t>
  </si>
  <si>
    <t>PT-KKV</t>
  </si>
  <si>
    <t>Belair</t>
  </si>
  <si>
    <t>N200MR</t>
  </si>
  <si>
    <t>United Executive Jet</t>
  </si>
  <si>
    <t>Vichy-Rolla ...</t>
  </si>
  <si>
    <t>12-JAN-1991</t>
  </si>
  <si>
    <t>VN-A126</t>
  </si>
  <si>
    <t>Vietnam Airlines</t>
  </si>
  <si>
    <t>PK-VRA</t>
  </si>
  <si>
    <t>Adikarto Printindo</t>
  </si>
  <si>
    <t>Palembang Ai...</t>
  </si>
  <si>
    <t>16-JAN-1991</t>
  </si>
  <si>
    <t>OY-BZW</t>
  </si>
  <si>
    <t>18-JAN-1991</t>
  </si>
  <si>
    <t>YI-ANH</t>
  </si>
  <si>
    <t>Qadisiyah Ai...</t>
  </si>
  <si>
    <t>YI-ALU</t>
  </si>
  <si>
    <t>Tuz Khurmatu...</t>
  </si>
  <si>
    <t>21-JAN-1991</t>
  </si>
  <si>
    <t>29-JAN-1991</t>
  </si>
  <si>
    <t>YI-AEZ</t>
  </si>
  <si>
    <t>Al Bakr-Bala...</t>
  </si>
  <si>
    <t>30-JAN-1991</t>
  </si>
  <si>
    <t>N167PC</t>
  </si>
  <si>
    <t>USAir Express, opb CCAir</t>
  </si>
  <si>
    <t>Beckley Airp...</t>
  </si>
  <si>
    <t>CASA/IPTN NC-212 Aviocar 200</t>
  </si>
  <si>
    <t>PK-NCY</t>
  </si>
  <si>
    <t>near Gorontalo-Ja...</t>
  </si>
  <si>
    <t>31-JAN-1991</t>
  </si>
  <si>
    <t>Lockheed AC-130H Spectre</t>
  </si>
  <si>
    <t>69-6567</t>
  </si>
  <si>
    <t>near Ras Al Khafji</t>
  </si>
  <si>
    <t>5-9002</t>
  </si>
  <si>
    <t>Iran Army</t>
  </si>
  <si>
    <t>01-FEB-1991</t>
  </si>
  <si>
    <t>Boeing 737-3B7</t>
  </si>
  <si>
    <t>N388US</t>
  </si>
  <si>
    <t>N683AV</t>
  </si>
  <si>
    <t>05-FEB-1991</t>
  </si>
  <si>
    <t>Monrovia</t>
  </si>
  <si>
    <t>748</t>
  </si>
  <si>
    <t>near Volos-Néa An...</t>
  </si>
  <si>
    <t>06-FEB-1991</t>
  </si>
  <si>
    <t>58-0013</t>
  </si>
  <si>
    <t>07-FEB-1991</t>
  </si>
  <si>
    <t>BAe BAe-748-314 Srs. 2A</t>
  </si>
  <si>
    <t>JW9010</t>
  </si>
  <si>
    <t>08-FEB-1991</t>
  </si>
  <si>
    <t>C-FPEZ</t>
  </si>
  <si>
    <t>Provincial Express</t>
  </si>
  <si>
    <t>F-GHBE</t>
  </si>
  <si>
    <t>near Épinal-Mirec...</t>
  </si>
  <si>
    <t>10-FEB-1991</t>
  </si>
  <si>
    <t>HK-1702</t>
  </si>
  <si>
    <t>Air Colombia</t>
  </si>
  <si>
    <t>11-FEB-1991</t>
  </si>
  <si>
    <t>XA-RNR</t>
  </si>
  <si>
    <t>near Chihuahua Ai...</t>
  </si>
  <si>
    <t>13-FEB-1991</t>
  </si>
  <si>
    <t>N535PC</t>
  </si>
  <si>
    <t>Richmor Aviation</t>
  </si>
  <si>
    <t>14-FEB-1991</t>
  </si>
  <si>
    <t>OB-1350</t>
  </si>
  <si>
    <t>FAE447</t>
  </si>
  <si>
    <t>near Taisha</t>
  </si>
  <si>
    <t>Boeing 737-282 Adv.</t>
  </si>
  <si>
    <t>CS-TEM</t>
  </si>
  <si>
    <t>15-FEB-1991</t>
  </si>
  <si>
    <t>9K-AHF</t>
  </si>
  <si>
    <t>5-9001</t>
  </si>
  <si>
    <t>17-FEB-1991</t>
  </si>
  <si>
    <t>DC-9-15RC</t>
  </si>
  <si>
    <t>N565PC</t>
  </si>
  <si>
    <t>Ryan Int. Airlines</t>
  </si>
  <si>
    <t>18-FEB-1991</t>
  </si>
  <si>
    <t>HK-2758</t>
  </si>
  <si>
    <t>Otú Airport ...</t>
  </si>
  <si>
    <t>DC-9-32CF</t>
  </si>
  <si>
    <t>KAF320</t>
  </si>
  <si>
    <t>20-FEB-1991</t>
  </si>
  <si>
    <t>CC-CET</t>
  </si>
  <si>
    <t>Puerto Willi...</t>
  </si>
  <si>
    <t>22-FEB-1991</t>
  </si>
  <si>
    <t>near Cazombo</t>
  </si>
  <si>
    <t>23-FEB-1991</t>
  </si>
  <si>
    <t>XA-POJ</t>
  </si>
  <si>
    <t>Aerolineas Marcos</t>
  </si>
  <si>
    <t>Avon Park Mu...</t>
  </si>
  <si>
    <t>25-FEB-1991</t>
  </si>
  <si>
    <t>CX-BJK/T-581</t>
  </si>
  <si>
    <t>near Montevideo</t>
  </si>
  <si>
    <t>27-FEB-1991</t>
  </si>
  <si>
    <t>KAF322</t>
  </si>
  <si>
    <t>Shayka Mayha...</t>
  </si>
  <si>
    <t>YI-AFJ</t>
  </si>
  <si>
    <t>Shaykh Mazha...</t>
  </si>
  <si>
    <t>28-FEB-1991</t>
  </si>
  <si>
    <t>Learjet U-36A</t>
  </si>
  <si>
    <t>9203</t>
  </si>
  <si>
    <t>near Shikoku Island</t>
  </si>
  <si>
    <t>??-FEB-1991</t>
  </si>
  <si>
    <t>YI-AEY</t>
  </si>
  <si>
    <t>YI-AKH</t>
  </si>
  <si>
    <t>Iraqi Government</t>
  </si>
  <si>
    <t>Baghdad-Al M...</t>
  </si>
  <si>
    <t>Gulfstream Aerospace G-1159A Gulfst</t>
  </si>
  <si>
    <t>YI-AKJ</t>
  </si>
  <si>
    <t>YI-AKI</t>
  </si>
  <si>
    <t>YI-AEL</t>
  </si>
  <si>
    <t>Boeing 767-269</t>
  </si>
  <si>
    <t>9K-AIB</t>
  </si>
  <si>
    <t>9K-AIC</t>
  </si>
  <si>
    <t>03-MAR-1991</t>
  </si>
  <si>
    <t>Boeing 737-291</t>
  </si>
  <si>
    <t>N999UA</t>
  </si>
  <si>
    <t>Rockwell CT-39G Sabreliner</t>
  </si>
  <si>
    <t>160057</t>
  </si>
  <si>
    <t>near Glenview Nav...</t>
  </si>
  <si>
    <t>04-MAR-1991</t>
  </si>
  <si>
    <t>05-MAR-1991</t>
  </si>
  <si>
    <t>YV-23C</t>
  </si>
  <si>
    <t>near Valera</t>
  </si>
  <si>
    <t>06-MAR-1991</t>
  </si>
  <si>
    <t>TE.12B-42</t>
  </si>
  <si>
    <t>near Pinofranque</t>
  </si>
  <si>
    <t>Embraer EMB-110 Bandeirante</t>
  </si>
  <si>
    <t>09-MAR-1991</t>
  </si>
  <si>
    <t>Boeing 767-219ER</t>
  </si>
  <si>
    <t>ZK-NBC</t>
  </si>
  <si>
    <t>12-MAR-1991</t>
  </si>
  <si>
    <t>DC-8-62H-AF</t>
  </si>
  <si>
    <t>N730PL</t>
  </si>
  <si>
    <t>14-MAR-1991</t>
  </si>
  <si>
    <t>15-MAR-1991</t>
  </si>
  <si>
    <t>PT-LIH</t>
  </si>
  <si>
    <t>Uberlândia-E...</t>
  </si>
  <si>
    <t>16-MAR-1991</t>
  </si>
  <si>
    <t>CP-1564</t>
  </si>
  <si>
    <t>Transafrik, lsf TAB</t>
  </si>
  <si>
    <t>near Malanje</t>
  </si>
  <si>
    <t>N831LC</t>
  </si>
  <si>
    <t>Duncan Aircraft Sales, op.for Prestige Tours</t>
  </si>
  <si>
    <t>near San Diego-Br...</t>
  </si>
  <si>
    <t>18-MAR-1991</t>
  </si>
  <si>
    <t>PT-LLL</t>
  </si>
  <si>
    <t>Air Conesul Táxi Aéreo</t>
  </si>
  <si>
    <t>near Brasília Int...</t>
  </si>
  <si>
    <t>near Sverdlovsk</t>
  </si>
  <si>
    <t>21-MAR-1991</t>
  </si>
  <si>
    <t>469</t>
  </si>
  <si>
    <t>near Rash Mishab</t>
  </si>
  <si>
    <t>158930</t>
  </si>
  <si>
    <t>159325</t>
  </si>
  <si>
    <t>23-MAR-1991</t>
  </si>
  <si>
    <t>CCCP-46472</t>
  </si>
  <si>
    <t>Navoi Airpor...</t>
  </si>
  <si>
    <t>F-GCPZ</t>
  </si>
  <si>
    <t>24-MAR-1991</t>
  </si>
  <si>
    <t>XA-RPS</t>
  </si>
  <si>
    <t>Servicios Aéreos de Los Angeles</t>
  </si>
  <si>
    <t>Puebla/Huejo...</t>
  </si>
  <si>
    <t>25-MAR-1991</t>
  </si>
  <si>
    <t>Boeing 707-385C</t>
  </si>
  <si>
    <t>ET-AJZ</t>
  </si>
  <si>
    <t>H-1513</t>
  </si>
  <si>
    <t>Yelahanka Ai...</t>
  </si>
  <si>
    <t>ST-AAA</t>
  </si>
  <si>
    <t>IAI Arava 202</t>
  </si>
  <si>
    <t>E-205</t>
  </si>
  <si>
    <t>near Macas</t>
  </si>
  <si>
    <t>Airbus A310</t>
  </si>
  <si>
    <t>28-MAR-1991</t>
  </si>
  <si>
    <t>Kaliningrad-...</t>
  </si>
  <si>
    <t>29-MAR-1991</t>
  </si>
  <si>
    <t>HB-LOM</t>
  </si>
  <si>
    <t>Zimex Aviation, op.for Red Cross</t>
  </si>
  <si>
    <t>31-MAR-1991</t>
  </si>
  <si>
    <t>HK-1708</t>
  </si>
  <si>
    <t>Intercontinental de Aviación</t>
  </si>
  <si>
    <t>04-APR-1991</t>
  </si>
  <si>
    <t>C-FQNF</t>
  </si>
  <si>
    <t>Thutade Lake...</t>
  </si>
  <si>
    <t>05-APR-1991</t>
  </si>
  <si>
    <t>N270AS</t>
  </si>
  <si>
    <t>near Brunswick-Gl...</t>
  </si>
  <si>
    <t>08-APR-1991</t>
  </si>
  <si>
    <t>C-FHIE</t>
  </si>
  <si>
    <t>Red Lake Air...</t>
  </si>
  <si>
    <t>18-APR-1991</t>
  </si>
  <si>
    <t>Dornier 228-212</t>
  </si>
  <si>
    <t>F-OHAB</t>
  </si>
  <si>
    <t>Air Tahiti</t>
  </si>
  <si>
    <t>near Nuku Hiva Ai...</t>
  </si>
  <si>
    <t>26-APR-1991</t>
  </si>
  <si>
    <t>A9-754</t>
  </si>
  <si>
    <t>near Cocos Island...</t>
  </si>
  <si>
    <t>29-APR-1991</t>
  </si>
  <si>
    <t>30-APR-1991</t>
  </si>
  <si>
    <t>C-GEPB</t>
  </si>
  <si>
    <t>Brochet Airp...</t>
  </si>
  <si>
    <t>01-MAY-1991</t>
  </si>
  <si>
    <t>N445BL</t>
  </si>
  <si>
    <t>PGA Tour Inv.</t>
  </si>
  <si>
    <t>Oxford-Water...</t>
  </si>
  <si>
    <t>03-MAY-1991</t>
  </si>
  <si>
    <t>Boeing 727-22QC</t>
  </si>
  <si>
    <t>N425EX</t>
  </si>
  <si>
    <t>Ryan Airlines</t>
  </si>
  <si>
    <t>Hartford-Bra...</t>
  </si>
  <si>
    <t>04-MAY-1991</t>
  </si>
  <si>
    <t>GAF Nomad N.22BFP</t>
  </si>
  <si>
    <t>N5590M</t>
  </si>
  <si>
    <t>Johnson Wax Company</t>
  </si>
  <si>
    <t>near Bowling Gree...</t>
  </si>
  <si>
    <t>06-MAY-1991</t>
  </si>
  <si>
    <t>N41JP</t>
  </si>
  <si>
    <t>Petrolift Aviation</t>
  </si>
  <si>
    <t>Shreveport, LA</t>
  </si>
  <si>
    <t>N20DL</t>
  </si>
  <si>
    <t>Hawker Siddeley BH-125-400A</t>
  </si>
  <si>
    <t>N101AD</t>
  </si>
  <si>
    <t>Franks Petroleum</t>
  </si>
  <si>
    <t>08-MAY-1991</t>
  </si>
  <si>
    <t>C-FQRI</t>
  </si>
  <si>
    <t>Cameron Lake...</t>
  </si>
  <si>
    <t>09-MAY-1991</t>
  </si>
  <si>
    <t>PK-MFD</t>
  </si>
  <si>
    <t>near Manado-Sam R...</t>
  </si>
  <si>
    <t>10-MAY-1991</t>
  </si>
  <si>
    <t>N134FS</t>
  </si>
  <si>
    <t>Four Star Air Cargo</t>
  </si>
  <si>
    <t>14-MAY-1991</t>
  </si>
  <si>
    <t>CP-1617</t>
  </si>
  <si>
    <t>Transportes Aéreos El Dorado</t>
  </si>
  <si>
    <t>Beni Airport...</t>
  </si>
  <si>
    <t>15-MAY-1991</t>
  </si>
  <si>
    <t>HK-3177</t>
  </si>
  <si>
    <t>ADES Colombia</t>
  </si>
  <si>
    <t>16-MAY-1991</t>
  </si>
  <si>
    <t>CCCP-13330</t>
  </si>
  <si>
    <t>MAP Kom na Amu</t>
  </si>
  <si>
    <t>Irkutsk-2 Ai...</t>
  </si>
  <si>
    <t>21-MAY-1991</t>
  </si>
  <si>
    <t>5N-AMR</t>
  </si>
  <si>
    <t>Ashaka Cement Comp.</t>
  </si>
  <si>
    <t>Bauchi Airpo...</t>
  </si>
  <si>
    <t>23-MAY-1991</t>
  </si>
  <si>
    <t>CCCP-85097</t>
  </si>
  <si>
    <t>24-MAY-1991</t>
  </si>
  <si>
    <t>LZ-INK</t>
  </si>
  <si>
    <t>Metro Cargo</t>
  </si>
  <si>
    <t>26-MAY-1991</t>
  </si>
  <si>
    <t>Boeing 767-3Z9ER</t>
  </si>
  <si>
    <t>OE-LAV</t>
  </si>
  <si>
    <t>Lauda Air</t>
  </si>
  <si>
    <t>near Phu Toey</t>
  </si>
  <si>
    <t>27-MAY-1991</t>
  </si>
  <si>
    <t>C-FCDL</t>
  </si>
  <si>
    <t>Cargair</t>
  </si>
  <si>
    <t>near Saint-Michel...</t>
  </si>
  <si>
    <t>01-JUN-1991</t>
  </si>
  <si>
    <t>N8071L</t>
  </si>
  <si>
    <t>Agape Flights</t>
  </si>
  <si>
    <t>near Matthewtown</t>
  </si>
  <si>
    <t>YU-BHS</t>
  </si>
  <si>
    <t>Slavonski Brod</t>
  </si>
  <si>
    <t>05-JUN-1991</t>
  </si>
  <si>
    <t>PK-JFF</t>
  </si>
  <si>
    <t>Sempati Air</t>
  </si>
  <si>
    <t>near Banyutanni</t>
  </si>
  <si>
    <t>MM62129</t>
  </si>
  <si>
    <t>Pratica di M...</t>
  </si>
  <si>
    <t>07-JUN-1991</t>
  </si>
  <si>
    <t>N102AP</t>
  </si>
  <si>
    <t>Victoria Air S.A.</t>
  </si>
  <si>
    <t>near Puerto Plata...</t>
  </si>
  <si>
    <t>09-JUN-1991</t>
  </si>
  <si>
    <t>9N-ABA</t>
  </si>
  <si>
    <t>10-JUN-1991</t>
  </si>
  <si>
    <t>J6-SLQ</t>
  </si>
  <si>
    <t>Carib Air Transport, op.for Angola Air Charter</t>
  </si>
  <si>
    <t>13-JUN-1991</t>
  </si>
  <si>
    <t>HL7350</t>
  </si>
  <si>
    <t>Taegu Airpor...</t>
  </si>
  <si>
    <t>CCCP-40988</t>
  </si>
  <si>
    <t>Air Ukraine</t>
  </si>
  <si>
    <t>near Perekopivka</t>
  </si>
  <si>
    <t>15-JUN-1991</t>
  </si>
  <si>
    <t>LV-RDB</t>
  </si>
  <si>
    <t>17-JUN-1991</t>
  </si>
  <si>
    <t>N204RC</t>
  </si>
  <si>
    <t>Castor Trading</t>
  </si>
  <si>
    <t>near Charallave-Ó...</t>
  </si>
  <si>
    <t>18-JUN-1991</t>
  </si>
  <si>
    <t>N7029C</t>
  </si>
  <si>
    <t>Pacific Flying Fish</t>
  </si>
  <si>
    <t>19-JUN-1991</t>
  </si>
  <si>
    <t>C-GFQA</t>
  </si>
  <si>
    <t>near Chute des Pa...</t>
  </si>
  <si>
    <t>20-JUN-1991</t>
  </si>
  <si>
    <t>HK-3511X</t>
  </si>
  <si>
    <t>9N-ABS</t>
  </si>
  <si>
    <t>UN Development Programme</t>
  </si>
  <si>
    <t>near Simikot Airp...</t>
  </si>
  <si>
    <t>21-JUN-1991</t>
  </si>
  <si>
    <t>YV-572CP</t>
  </si>
  <si>
    <t>Hidrowell</t>
  </si>
  <si>
    <t>Santa Bárbar...</t>
  </si>
  <si>
    <t>22-JUN-1991</t>
  </si>
  <si>
    <t>CCCP-62627</t>
  </si>
  <si>
    <t>Yugavia</t>
  </si>
  <si>
    <t>near Sukhov-2-i, ...</t>
  </si>
  <si>
    <t>24-JUN-1991</t>
  </si>
  <si>
    <t>CCCP-31423</t>
  </si>
  <si>
    <t>near Razdolnoye, ...</t>
  </si>
  <si>
    <t>26-JUN-1991</t>
  </si>
  <si>
    <t>5N-AOW</t>
  </si>
  <si>
    <t>near Sokoto Airpo...</t>
  </si>
  <si>
    <t>28-JUN-1991</t>
  </si>
  <si>
    <t>YU-AOE</t>
  </si>
  <si>
    <t>Adria Airways</t>
  </si>
  <si>
    <t>Ljubljana-Br...</t>
  </si>
  <si>
    <t>D-AERI</t>
  </si>
  <si>
    <t>LTU</t>
  </si>
  <si>
    <t>30-JUN-1991</t>
  </si>
  <si>
    <t>CCCP-62475</t>
  </si>
  <si>
    <t>Krasnoyarsk Avia</t>
  </si>
  <si>
    <t>near Yartsevo</t>
  </si>
  <si>
    <t>01-JUL-1991</t>
  </si>
  <si>
    <t>N458J</t>
  </si>
  <si>
    <t>New Creations</t>
  </si>
  <si>
    <t>02-JUL-1991</t>
  </si>
  <si>
    <t>N500FM</t>
  </si>
  <si>
    <t>Columbia-Mau...</t>
  </si>
  <si>
    <t>04-JUL-1991</t>
  </si>
  <si>
    <t>HK-2889X</t>
  </si>
  <si>
    <t>08-JUL-1991</t>
  </si>
  <si>
    <t>N8404</t>
  </si>
  <si>
    <t>Denver Inter...</t>
  </si>
  <si>
    <t>09-JUL-1991</t>
  </si>
  <si>
    <t>OB-1218</t>
  </si>
  <si>
    <t>Aerochasqui</t>
  </si>
  <si>
    <t>near Bellavista A...</t>
  </si>
  <si>
    <t>10-JUL-1991</t>
  </si>
  <si>
    <t>N7217L</t>
  </si>
  <si>
    <t>L'Express Airlines</t>
  </si>
  <si>
    <t>near Birmingham A...</t>
  </si>
  <si>
    <t>RAN-26</t>
  </si>
  <si>
    <t>Surkhet Airp...</t>
  </si>
  <si>
    <t>11-JUL-1991</t>
  </si>
  <si>
    <t>C-GMXQ</t>
  </si>
  <si>
    <t>Nationair, op.for Nigeria Airways</t>
  </si>
  <si>
    <t>near Jeddah-King ...</t>
  </si>
  <si>
    <t>15-JUL-1991</t>
  </si>
  <si>
    <t>CCCP-01494</t>
  </si>
  <si>
    <t>Tyumenaviatrans</t>
  </si>
  <si>
    <t>near Uraj Airport...</t>
  </si>
  <si>
    <t>22-JUL-1991</t>
  </si>
  <si>
    <t>N959SC</t>
  </si>
  <si>
    <t>Jetstream</t>
  </si>
  <si>
    <t>25-JUL-1991</t>
  </si>
  <si>
    <t>7T-VRM</t>
  </si>
  <si>
    <t>In Guezzam A...</t>
  </si>
  <si>
    <t>YJ-RV4</t>
  </si>
  <si>
    <t>near Olpoi</t>
  </si>
  <si>
    <t>06-AUG-1991</t>
  </si>
  <si>
    <t>I-CFSV</t>
  </si>
  <si>
    <t>Piano di Cri...</t>
  </si>
  <si>
    <t>DQ-FCN</t>
  </si>
  <si>
    <t>Fiji Air, op.for Avaiki Air</t>
  </si>
  <si>
    <t>near Rarotonga Ai...</t>
  </si>
  <si>
    <t>13-AUG-1991</t>
  </si>
  <si>
    <t>YR-IMH</t>
  </si>
  <si>
    <t>near Uricani</t>
  </si>
  <si>
    <t>14-AUG-1991</t>
  </si>
  <si>
    <t>C-FKTL</t>
  </si>
  <si>
    <t>Kelner Airways</t>
  </si>
  <si>
    <t>Big Trout Ai...</t>
  </si>
  <si>
    <t>15-AUG-1991</t>
  </si>
  <si>
    <t>J5-GBB</t>
  </si>
  <si>
    <t>Air Bissau</t>
  </si>
  <si>
    <t>near Dori Airport...</t>
  </si>
  <si>
    <t>near Petrel, Sakh...</t>
  </si>
  <si>
    <t>16-AUG-1991</t>
  </si>
  <si>
    <t>VT-EFL</t>
  </si>
  <si>
    <t>near Imphal Munic...</t>
  </si>
  <si>
    <t>17-AUG-1991</t>
  </si>
  <si>
    <t>near Ucharal</t>
  </si>
  <si>
    <t>20-AUG-1991</t>
  </si>
  <si>
    <t>N68HA</t>
  </si>
  <si>
    <t>21-AUG-1991</t>
  </si>
  <si>
    <t>CCCP-67091</t>
  </si>
  <si>
    <t>Poliny Osipenko</t>
  </si>
  <si>
    <t>22-AUG-1991</t>
  </si>
  <si>
    <t>MM62128</t>
  </si>
  <si>
    <t>Minturno</t>
  </si>
  <si>
    <t>23-AUG-1991</t>
  </si>
  <si>
    <t>Boeing 767-2J6ER</t>
  </si>
  <si>
    <t>B-2556</t>
  </si>
  <si>
    <t>27-AUG-1991</t>
  </si>
  <si>
    <t>CCCP-67099</t>
  </si>
  <si>
    <t>near Guryev</t>
  </si>
  <si>
    <t>28-AUG-1991</t>
  </si>
  <si>
    <t>559</t>
  </si>
  <si>
    <t>Sibuyan Isla...</t>
  </si>
  <si>
    <t>31-AUG-1991</t>
  </si>
  <si>
    <t>CP-1365</t>
  </si>
  <si>
    <t>02-SEP-1991</t>
  </si>
  <si>
    <t>N521SJ</t>
  </si>
  <si>
    <t>03-SEP-1991</t>
  </si>
  <si>
    <t>PK-VIP</t>
  </si>
  <si>
    <t>near Sampit Airpo...</t>
  </si>
  <si>
    <t>04-SEP-1991</t>
  </si>
  <si>
    <t>9M-AZB</t>
  </si>
  <si>
    <t>Airtech Rajawaldi Udara</t>
  </si>
  <si>
    <t>near Long Seridan</t>
  </si>
  <si>
    <t>N204C</t>
  </si>
  <si>
    <t>Du Pont de Numours and Co., op.for Conoco</t>
  </si>
  <si>
    <t>near Kota Kinabalu</t>
  </si>
  <si>
    <t>07-SEP-1991</t>
  </si>
  <si>
    <t>within southeastern...</t>
  </si>
  <si>
    <t>09-SEP-1991</t>
  </si>
  <si>
    <t>A18-303</t>
  </si>
  <si>
    <t>Australian Army</t>
  </si>
  <si>
    <t>near Tenterfield,...</t>
  </si>
  <si>
    <t>10-SEP-1991</t>
  </si>
  <si>
    <t>9Q-CBE</t>
  </si>
  <si>
    <t>Scibe Airlift Cargo Zaire</t>
  </si>
  <si>
    <t>near Kigali</t>
  </si>
  <si>
    <t>11-SEP-1991</t>
  </si>
  <si>
    <t>N33701</t>
  </si>
  <si>
    <t>Continental Express, opb Britt Airways</t>
  </si>
  <si>
    <t>Eagle Lake, TX</t>
  </si>
  <si>
    <t>13-SEP-1991</t>
  </si>
  <si>
    <t>HAL/Dornier 228-101</t>
  </si>
  <si>
    <t>VT-EPV</t>
  </si>
  <si>
    <t>United Breweries</t>
  </si>
  <si>
    <t>14-SEP-1991</t>
  </si>
  <si>
    <t>CU-T1227</t>
  </si>
  <si>
    <t>5N-KBG</t>
  </si>
  <si>
    <t>15-SEP-1991</t>
  </si>
  <si>
    <t>YU-BBN</t>
  </si>
  <si>
    <t>Varazdin</t>
  </si>
  <si>
    <t>YU-BOZ</t>
  </si>
  <si>
    <t>16-SEP-1991</t>
  </si>
  <si>
    <t>HK-2701</t>
  </si>
  <si>
    <t>Antonov An-74</t>
  </si>
  <si>
    <t>CCCP-74002</t>
  </si>
  <si>
    <t>Antonov Design Bureau</t>
  </si>
  <si>
    <t>near Lensk Airport</t>
  </si>
  <si>
    <t>17-SEP-1991</t>
  </si>
  <si>
    <t>ET-AJL</t>
  </si>
  <si>
    <t>Mount Arey</t>
  </si>
  <si>
    <t>D-CDAL</t>
  </si>
  <si>
    <t>Galcaio</t>
  </si>
  <si>
    <t>18-SEP-1991</t>
  </si>
  <si>
    <t>C-FICA</t>
  </si>
  <si>
    <t>Canair Cargo</t>
  </si>
  <si>
    <t>Belvidere Ce...</t>
  </si>
  <si>
    <t>Dassault Falcon 20</t>
  </si>
  <si>
    <t>OH-FFA</t>
  </si>
  <si>
    <t>Euro-Flite</t>
  </si>
  <si>
    <t>19-SEP-1991</t>
  </si>
  <si>
    <t>I-DAWC</t>
  </si>
  <si>
    <t>YU-BOC</t>
  </si>
  <si>
    <t>Osijek Airpo...</t>
  </si>
  <si>
    <t>YU-BHU</t>
  </si>
  <si>
    <t>21-SEP-1991</t>
  </si>
  <si>
    <t>HA-MEV</t>
  </si>
  <si>
    <t>Lombok</t>
  </si>
  <si>
    <t>23-SEP-1991</t>
  </si>
  <si>
    <t>CCCP-13320</t>
  </si>
  <si>
    <t>Special Cargo Airlines</t>
  </si>
  <si>
    <t>Khatanga</t>
  </si>
  <si>
    <t>25-SEP-1991</t>
  </si>
  <si>
    <t>I-NLAE</t>
  </si>
  <si>
    <t>Groupair Srl</t>
  </si>
  <si>
    <t>Kiel-Holtena...</t>
  </si>
  <si>
    <t>26-SEP-1991</t>
  </si>
  <si>
    <t>CCCP-46724</t>
  </si>
  <si>
    <t>AKF Polet</t>
  </si>
  <si>
    <t>near Saint Peters...</t>
  </si>
  <si>
    <t>27-SEP-1991</t>
  </si>
  <si>
    <t>CCCP-67538</t>
  </si>
  <si>
    <t>H4-SIA</t>
  </si>
  <si>
    <t>29-SEP-1991</t>
  </si>
  <si>
    <t>HK-3238</t>
  </si>
  <si>
    <t>CORAL Colombia</t>
  </si>
  <si>
    <t>HK-3288X</t>
  </si>
  <si>
    <t>02-OCT-1991</t>
  </si>
  <si>
    <t>JA8161</t>
  </si>
  <si>
    <t>03-OCT-1991</t>
  </si>
  <si>
    <t>CCCP-11120</t>
  </si>
  <si>
    <t>Cazombo Airp...</t>
  </si>
  <si>
    <t>05-OCT-1991</t>
  </si>
  <si>
    <t>Lockheed C-130H-30 Hercules</t>
  </si>
  <si>
    <t>A-1324</t>
  </si>
  <si>
    <t>near Jakarta-Hali...</t>
  </si>
  <si>
    <t>06-OCT-1991</t>
  </si>
  <si>
    <t>N120FA</t>
  </si>
  <si>
    <t>Northeast Express Regional Airlines, opf Northwest Airlink</t>
  </si>
  <si>
    <t>Augusta Stat...</t>
  </si>
  <si>
    <t>07-OCT-1991</t>
  </si>
  <si>
    <t>Learjet 55C</t>
  </si>
  <si>
    <t>N555MX</t>
  </si>
  <si>
    <t>08-OCT-1991</t>
  </si>
  <si>
    <t>N731A</t>
  </si>
  <si>
    <t>BAC Charter</t>
  </si>
  <si>
    <t>11-OCT-1991</t>
  </si>
  <si>
    <t>HK-750</t>
  </si>
  <si>
    <t>near Quirigua</t>
  </si>
  <si>
    <t>15-OCT-1991</t>
  </si>
  <si>
    <t>F-GKPP</t>
  </si>
  <si>
    <t>Calvi-Sainte...</t>
  </si>
  <si>
    <t>Balashov Air...</t>
  </si>
  <si>
    <t>16-OCT-1991</t>
  </si>
  <si>
    <t>N924AU</t>
  </si>
  <si>
    <t>Florence, MT</t>
  </si>
  <si>
    <t>21-OCT-1991</t>
  </si>
  <si>
    <t>23-OCT-1991</t>
  </si>
  <si>
    <t>CCCP-28924</t>
  </si>
  <si>
    <t>Shelopugino</t>
  </si>
  <si>
    <t>25-OCT-1991</t>
  </si>
  <si>
    <t>PK-KTC</t>
  </si>
  <si>
    <t>Tumbang Miri</t>
  </si>
  <si>
    <t>29-OCT-1991</t>
  </si>
  <si>
    <t>Boeing 707-368C</t>
  </si>
  <si>
    <t>A20-103</t>
  </si>
  <si>
    <t>near East Sale, V...</t>
  </si>
  <si>
    <t>30-OCT-1991</t>
  </si>
  <si>
    <t>130322</t>
  </si>
  <si>
    <t>near CFS Alert, N...</t>
  </si>
  <si>
    <t>03-NOV-1991</t>
  </si>
  <si>
    <t>EC-FDH</t>
  </si>
  <si>
    <t>07-NOV-1991</t>
  </si>
  <si>
    <t>CCCP-87526</t>
  </si>
  <si>
    <t>near Makhachkala ...</t>
  </si>
  <si>
    <t>08-NOV-1991</t>
  </si>
  <si>
    <t>CCCP-11129</t>
  </si>
  <si>
    <t>Sigi Air Cargo</t>
  </si>
  <si>
    <t>Geneina Airp...</t>
  </si>
  <si>
    <t>CCCP-79948</t>
  </si>
  <si>
    <t>09-NOV-1991</t>
  </si>
  <si>
    <t>Grozny Airpo...</t>
  </si>
  <si>
    <t>9A-BKB</t>
  </si>
  <si>
    <t>Croatia AF</t>
  </si>
  <si>
    <t>near Dakovo</t>
  </si>
  <si>
    <t>10-NOV-1991</t>
  </si>
  <si>
    <t>11-NOV-1991</t>
  </si>
  <si>
    <t>PT-SCU</t>
  </si>
  <si>
    <t>13-NOV-1991</t>
  </si>
  <si>
    <t>16-NOV-1991</t>
  </si>
  <si>
    <t>N951FE</t>
  </si>
  <si>
    <t>FedEx, op.for Baron Aviation</t>
  </si>
  <si>
    <t>near Destin, FL</t>
  </si>
  <si>
    <t>17-NOV-1991</t>
  </si>
  <si>
    <t>EI-CBL</t>
  </si>
  <si>
    <t>20-NOV-1991</t>
  </si>
  <si>
    <t>N94258</t>
  </si>
  <si>
    <t>Kitty Hawk Aircargo</t>
  </si>
  <si>
    <t>near Fort Worth A...</t>
  </si>
  <si>
    <t>22-NOV-1991</t>
  </si>
  <si>
    <t>N24169</t>
  </si>
  <si>
    <t>Ligon Brothers Manufacturing</t>
  </si>
  <si>
    <t>near Romeo, MI</t>
  </si>
  <si>
    <t>CCCP-40596</t>
  </si>
  <si>
    <t>near Yartsevo, Ye...</t>
  </si>
  <si>
    <t>23-NOV-1991</t>
  </si>
  <si>
    <t>A4-235</t>
  </si>
  <si>
    <t>Scotts Peak,...</t>
  </si>
  <si>
    <t>CCCP-81545</t>
  </si>
  <si>
    <t>near Komsomolsk-n...</t>
  </si>
  <si>
    <t>25-NOV-1991</t>
  </si>
  <si>
    <t>C9-STD</t>
  </si>
  <si>
    <t>STASA</t>
  </si>
  <si>
    <t>Sena-Sofala</t>
  </si>
  <si>
    <t>ET-AJB</t>
  </si>
  <si>
    <t>within Papua New Gu...</t>
  </si>
  <si>
    <t>26-NOV-1991</t>
  </si>
  <si>
    <t>CCCP-47823</t>
  </si>
  <si>
    <t>Tatarstan</t>
  </si>
  <si>
    <t>27-NOV-1991</t>
  </si>
  <si>
    <t>Beech Beechjet 400A</t>
  </si>
  <si>
    <t>I-ALSU</t>
  </si>
  <si>
    <t>Aliserio</t>
  </si>
  <si>
    <t>Milano-Parma...</t>
  </si>
  <si>
    <t>28-NOV-1991</t>
  </si>
  <si>
    <t>Convair CV-240D (T-29)</t>
  </si>
  <si>
    <t>N450GA</t>
  </si>
  <si>
    <t>Rhoades Int.</t>
  </si>
  <si>
    <t>29-NOV-1991</t>
  </si>
  <si>
    <t>C-GGOO</t>
  </si>
  <si>
    <t>Rivière-au-S...</t>
  </si>
  <si>
    <t>Embraer C-95C Bandeirante (EMB-110P</t>
  </si>
  <si>
    <t>2333</t>
  </si>
  <si>
    <t>near Guaratinguet...</t>
  </si>
  <si>
    <t>30-NOV-1991</t>
  </si>
  <si>
    <t>Boeing 737-2H4 Adv.</t>
  </si>
  <si>
    <t>N73SW</t>
  </si>
  <si>
    <t>Lubbock Inte...</t>
  </si>
  <si>
    <t>02-DEC-1991</t>
  </si>
  <si>
    <t>309/F-UGWP</t>
  </si>
  <si>
    <t>Élancourt</t>
  </si>
  <si>
    <t>9A-BOP</t>
  </si>
  <si>
    <t>near Vukovar</t>
  </si>
  <si>
    <t>CCCP-07796</t>
  </si>
  <si>
    <t>Yakutavia</t>
  </si>
  <si>
    <t>Nyurba ?</t>
  </si>
  <si>
    <t>07-DEC-1991</t>
  </si>
  <si>
    <t>5A-DJT</t>
  </si>
  <si>
    <t>08-DEC-1991</t>
  </si>
  <si>
    <t>CCCP-33137</t>
  </si>
  <si>
    <t>11-DEC-1991</t>
  </si>
  <si>
    <t>N25BR</t>
  </si>
  <si>
    <t>Bruno's</t>
  </si>
  <si>
    <t>near Rome-Richard...</t>
  </si>
  <si>
    <t>HK-2716</t>
  </si>
  <si>
    <t>15-DEC-1991</t>
  </si>
  <si>
    <t>DQ-FEE</t>
  </si>
  <si>
    <t>Suva-Nausori...</t>
  </si>
  <si>
    <t>17-DEC-1991</t>
  </si>
  <si>
    <t>I-RIBN</t>
  </si>
  <si>
    <t>22-DEC-1991</t>
  </si>
  <si>
    <t>D-CCCC</t>
  </si>
  <si>
    <t>Classic Wings</t>
  </si>
  <si>
    <t>Heidelberg-H...</t>
  </si>
  <si>
    <t>23-DEC-1991</t>
  </si>
  <si>
    <t>N44PA</t>
  </si>
  <si>
    <t>25-DEC-1991</t>
  </si>
  <si>
    <t>FAD-3406</t>
  </si>
  <si>
    <t>27-DEC-1991</t>
  </si>
  <si>
    <t>OY-KHO</t>
  </si>
  <si>
    <t>near Gottröra</t>
  </si>
  <si>
    <t>KK171</t>
  </si>
  <si>
    <t>Dekelia/Tato...</t>
  </si>
  <si>
    <t>28-DEC-1991</t>
  </si>
  <si>
    <t>Business Express, op.for Delta Connection</t>
  </si>
  <si>
    <t>29-DEC-1991</t>
  </si>
  <si>
    <t>near Wanli</t>
  </si>
  <si>
    <t>30-DEC-1991</t>
  </si>
  <si>
    <t>CCCP-87521</t>
  </si>
  <si>
    <t>Velsk Airport</t>
  </si>
  <si>
    <t>??-???-1991</t>
  </si>
  <si>
    <t>9Q-CWP</t>
  </si>
  <si>
    <t>N425JA</t>
  </si>
  <si>
    <t>VH-AAZ</t>
  </si>
  <si>
    <t>Norfolk Island Airlines</t>
  </si>
  <si>
    <t>Bundaberg Ai...</t>
  </si>
  <si>
    <t>CCCP-33449</t>
  </si>
  <si>
    <t>CCCP-87553</t>
  </si>
  <si>
    <t>03-JAN-1992</t>
  </si>
  <si>
    <t>N55000</t>
  </si>
  <si>
    <t>USAir Express, opb CommutAir</t>
  </si>
  <si>
    <t>near Saranac Lake...</t>
  </si>
  <si>
    <t>1992</t>
  </si>
  <si>
    <t>CCCP-28706</t>
  </si>
  <si>
    <t>Lyakhsh</t>
  </si>
  <si>
    <t>08-JAN-1992</t>
  </si>
  <si>
    <t>MM62116</t>
  </si>
  <si>
    <t>near Prato</t>
  </si>
  <si>
    <t>10-JAN-1992</t>
  </si>
  <si>
    <t>Boeing 737-2Y5</t>
  </si>
  <si>
    <t>4R-ULL</t>
  </si>
  <si>
    <t>11-JAN-1992</t>
  </si>
  <si>
    <t>P2-DWA</t>
  </si>
  <si>
    <t>Heli Niugini</t>
  </si>
  <si>
    <t>Komo Airport...</t>
  </si>
  <si>
    <t>Beech C-12F Huron</t>
  </si>
  <si>
    <t>85-1269</t>
  </si>
  <si>
    <t>14-JAN-1992</t>
  </si>
  <si>
    <t>N75257</t>
  </si>
  <si>
    <t>Vizcaíno, Mu...</t>
  </si>
  <si>
    <t>16-JAN-1992</t>
  </si>
  <si>
    <t>Boeing 767-38E</t>
  </si>
  <si>
    <t>HL7264</t>
  </si>
  <si>
    <t>Asiana Airlines</t>
  </si>
  <si>
    <t>Cheju Airpor...</t>
  </si>
  <si>
    <t>18-JAN-1992</t>
  </si>
  <si>
    <t>Elmira Regio...</t>
  </si>
  <si>
    <t>20-JAN-1992</t>
  </si>
  <si>
    <t>F-GGED</t>
  </si>
  <si>
    <t>near Strasbourg-E...</t>
  </si>
  <si>
    <t>C-FHNM</t>
  </si>
  <si>
    <t>Air Satellite</t>
  </si>
  <si>
    <t>Poste Montag...</t>
  </si>
  <si>
    <t>21-JAN-1992</t>
  </si>
  <si>
    <t>L2-41/18/210</t>
  </si>
  <si>
    <t>23-JAN-1992</t>
  </si>
  <si>
    <t>N42AK</t>
  </si>
  <si>
    <t>Nature Island Express</t>
  </si>
  <si>
    <t>near Dominica-Can...</t>
  </si>
  <si>
    <t>51-7202</t>
  </si>
  <si>
    <t>near Elefsis Air ...</t>
  </si>
  <si>
    <t>24-JAN-1992</t>
  </si>
  <si>
    <t>CCCP-65053</t>
  </si>
  <si>
    <t>Batumi-Choro...</t>
  </si>
  <si>
    <t>Lockheed HC-130H7 Hercules</t>
  </si>
  <si>
    <t>HB-AHO</t>
  </si>
  <si>
    <t>26-JAN-1992</t>
  </si>
  <si>
    <t>near Sinj</t>
  </si>
  <si>
    <t>31-JAN-1992</t>
  </si>
  <si>
    <t>HP-1191XI</t>
  </si>
  <si>
    <t>Aero Taxi Internacional</t>
  </si>
  <si>
    <t>near Turbo</t>
  </si>
  <si>
    <t>03-FEB-1992</t>
  </si>
  <si>
    <t>HI-542CT</t>
  </si>
  <si>
    <t>PT-TBB</t>
  </si>
  <si>
    <t>Caetité, BA</t>
  </si>
  <si>
    <t>N74AF</t>
  </si>
  <si>
    <t>05-FEB-1992</t>
  </si>
  <si>
    <t>06-FEB-1992</t>
  </si>
  <si>
    <t>58-0732</t>
  </si>
  <si>
    <t>near Evansville-D...</t>
  </si>
  <si>
    <t>07-FEB-1992</t>
  </si>
  <si>
    <t>AP-AZW</t>
  </si>
  <si>
    <t>08-FEB-1992</t>
  </si>
  <si>
    <t>N70600</t>
  </si>
  <si>
    <t>Dixon, WY</t>
  </si>
  <si>
    <t>09-FEB-1992</t>
  </si>
  <si>
    <t>CCCP-46816</t>
  </si>
  <si>
    <t>near Guryev Airpo...</t>
  </si>
  <si>
    <t>N862FW</t>
  </si>
  <si>
    <t>Gambcrest</t>
  </si>
  <si>
    <t>near Diouloulou</t>
  </si>
  <si>
    <t>10-FEB-1992</t>
  </si>
  <si>
    <t>11-FEB-1992</t>
  </si>
  <si>
    <t>TS-JHV</t>
  </si>
  <si>
    <t>15-FEB-1992</t>
  </si>
  <si>
    <t>9G-MKB</t>
  </si>
  <si>
    <t>MK Air Cargo</t>
  </si>
  <si>
    <t>N794AL</t>
  </si>
  <si>
    <t>near Toledo-Expre...</t>
  </si>
  <si>
    <t>FAB-221</t>
  </si>
  <si>
    <t>Mallcu</t>
  </si>
  <si>
    <t>17-FEB-1992</t>
  </si>
  <si>
    <t>N72522</t>
  </si>
  <si>
    <t>near Tlahualilo d...</t>
  </si>
  <si>
    <t>18-FEB-1992</t>
  </si>
  <si>
    <t>SP-FAW</t>
  </si>
  <si>
    <t>Bangui Airpo...</t>
  </si>
  <si>
    <t>20-FEB-1992</t>
  </si>
  <si>
    <t>D2-TOJ</t>
  </si>
  <si>
    <t>22-FEB-1992</t>
  </si>
  <si>
    <t>OB-1439</t>
  </si>
  <si>
    <t>Trans Amazon</t>
  </si>
  <si>
    <t>Arequipa-Rod...</t>
  </si>
  <si>
    <t>5H-SMZ</t>
  </si>
  <si>
    <t>Government of Tanzania</t>
  </si>
  <si>
    <t>24-FEB-1992</t>
  </si>
  <si>
    <t>N723CA</t>
  </si>
  <si>
    <t>MarkAir Express</t>
  </si>
  <si>
    <t>25-FEB-1992</t>
  </si>
  <si>
    <t>CASA CN-235M-100</t>
  </si>
  <si>
    <t>Chilean Army</t>
  </si>
  <si>
    <t>Teniente R. ...</t>
  </si>
  <si>
    <t>26-FEB-1992</t>
  </si>
  <si>
    <t>5N-ARI</t>
  </si>
  <si>
    <t>AIEP</t>
  </si>
  <si>
    <t>Eket airstrip</t>
  </si>
  <si>
    <t>27-FEB-1992</t>
  </si>
  <si>
    <t>Antonov An-26SM</t>
  </si>
  <si>
    <t>52+10</t>
  </si>
  <si>
    <t>29-FEB-1992</t>
  </si>
  <si>
    <t>CP-529</t>
  </si>
  <si>
    <t>Carolita Ranch</t>
  </si>
  <si>
    <t>??-FEB-1992</t>
  </si>
  <si>
    <t>5Y-BBN</t>
  </si>
  <si>
    <t>Air Kenya</t>
  </si>
  <si>
    <t>Maasai Mara ...</t>
  </si>
  <si>
    <t>02-MAR-1992</t>
  </si>
  <si>
    <t>CP-754</t>
  </si>
  <si>
    <t>Estancia El ...</t>
  </si>
  <si>
    <t>03-MAR-1992</t>
  </si>
  <si>
    <t>N151</t>
  </si>
  <si>
    <t>Everts Air Fuel</t>
  </si>
  <si>
    <t>Selawik Airp...</t>
  </si>
  <si>
    <t>06-MAR-1992</t>
  </si>
  <si>
    <t>NAMC YS-11A-205</t>
  </si>
  <si>
    <t>N918AX</t>
  </si>
  <si>
    <t>Wilmington-A...</t>
  </si>
  <si>
    <t>09-MAR-1992</t>
  </si>
  <si>
    <t>Lockheed L-1011-385-3 TriStar 500</t>
  </si>
  <si>
    <t>9Y-TGJ</t>
  </si>
  <si>
    <t>near KIRN VOR</t>
  </si>
  <si>
    <t>12-MAR-1992</t>
  </si>
  <si>
    <t>TN-ACX</t>
  </si>
  <si>
    <t>Lina Congo</t>
  </si>
  <si>
    <t>near Etsouali</t>
  </si>
  <si>
    <t>N165PC</t>
  </si>
  <si>
    <t>near Knoxville-Mc...</t>
  </si>
  <si>
    <t>13-MAR-1992</t>
  </si>
  <si>
    <t>XA-RSV</t>
  </si>
  <si>
    <t>Let L-410UVP-E</t>
  </si>
  <si>
    <t>OK-PDI</t>
  </si>
  <si>
    <t>Zilina Airpo...</t>
  </si>
  <si>
    <t>19-MAR-1992</t>
  </si>
  <si>
    <t>C-GQKZ</t>
  </si>
  <si>
    <t>SP-WPR</t>
  </si>
  <si>
    <t>Marzeno</t>
  </si>
  <si>
    <t>21-MAR-1992</t>
  </si>
  <si>
    <t>Concorde 102</t>
  </si>
  <si>
    <t>G-BOAB</t>
  </si>
  <si>
    <t>HB-VIT</t>
  </si>
  <si>
    <t>VH-LLY</t>
  </si>
  <si>
    <t>Australian Coast Guard</t>
  </si>
  <si>
    <t>22-MAR-1992</t>
  </si>
  <si>
    <t>Antonov An-30A</t>
  </si>
  <si>
    <t>CCCP-30002</t>
  </si>
  <si>
    <t>Myachkovo Avia</t>
  </si>
  <si>
    <t>near Nizhneyansk</t>
  </si>
  <si>
    <t>N485US</t>
  </si>
  <si>
    <t>24-MAR-1992</t>
  </si>
  <si>
    <t>ST-ALX</t>
  </si>
  <si>
    <t>Golden Star Air Cargo</t>
  </si>
  <si>
    <t>25-MAR-1992</t>
  </si>
  <si>
    <t>K2761</t>
  </si>
  <si>
    <t>Valley</t>
  </si>
  <si>
    <t>26-MAR-1992</t>
  </si>
  <si>
    <t>F-GJHK</t>
  </si>
  <si>
    <t>HK-2864X</t>
  </si>
  <si>
    <t>27-MAR-1992</t>
  </si>
  <si>
    <t>Stepanakert</t>
  </si>
  <si>
    <t>28-MAR-1992</t>
  </si>
  <si>
    <t>Douglas DC-8-33AF</t>
  </si>
  <si>
    <t>OB-1456</t>
  </si>
  <si>
    <t>Export Air</t>
  </si>
  <si>
    <t>30-MAR-1992</t>
  </si>
  <si>
    <t>CCCP-26154</t>
  </si>
  <si>
    <t>Swarupnagar</t>
  </si>
  <si>
    <t>EC-BYH</t>
  </si>
  <si>
    <t>Granada Airp...</t>
  </si>
  <si>
    <t>CCCP-55607</t>
  </si>
  <si>
    <t>Magadan Avia</t>
  </si>
  <si>
    <t>31-MAR-1992</t>
  </si>
  <si>
    <t>5N-MAS</t>
  </si>
  <si>
    <t>Trans-Air Service</t>
  </si>
  <si>
    <t>Kawasaki P-3C-II.5 Orion</t>
  </si>
  <si>
    <t>5032</t>
  </si>
  <si>
    <t>01-APR-1992</t>
  </si>
  <si>
    <t>Boeing 727-260</t>
  </si>
  <si>
    <t>K2669</t>
  </si>
  <si>
    <t>near Boothgarh, L...</t>
  </si>
  <si>
    <t>K3055</t>
  </si>
  <si>
    <t>04-APR-1992</t>
  </si>
  <si>
    <t>CCCP-67130</t>
  </si>
  <si>
    <t>Kamchatavia</t>
  </si>
  <si>
    <t>near Baykovo</t>
  </si>
  <si>
    <t>07-APR-1992</t>
  </si>
  <si>
    <t>J5-GBE</t>
  </si>
  <si>
    <t>near Maaten al-Sarra</t>
  </si>
  <si>
    <t>10-APR-1992</t>
  </si>
  <si>
    <t>B-11116</t>
  </si>
  <si>
    <t>near Orchid Islan...</t>
  </si>
  <si>
    <t>12-APR-1992</t>
  </si>
  <si>
    <t>14-APR-1992</t>
  </si>
  <si>
    <t>P2-RDS</t>
  </si>
  <si>
    <t>Goroka Gap</t>
  </si>
  <si>
    <t>CCCP-35546</t>
  </si>
  <si>
    <t>Kyshik</t>
  </si>
  <si>
    <t>16-APR-1992</t>
  </si>
  <si>
    <t>214</t>
  </si>
  <si>
    <t>Kenyan AF</t>
  </si>
  <si>
    <t>near Nairobi-Moi ...</t>
  </si>
  <si>
    <t>22-APR-1992</t>
  </si>
  <si>
    <t>N141PV</t>
  </si>
  <si>
    <t>Perris Valley Aviation</t>
  </si>
  <si>
    <t>Perris Valle...</t>
  </si>
  <si>
    <t>23-APR-1992</t>
  </si>
  <si>
    <t>DC-8-55F</t>
  </si>
  <si>
    <t>N29549</t>
  </si>
  <si>
    <t>Kalitta American International Airways</t>
  </si>
  <si>
    <t>24-APR-1992</t>
  </si>
  <si>
    <t>67-7183</t>
  </si>
  <si>
    <t>near Peruvian coast</t>
  </si>
  <si>
    <t>25-APR-1992</t>
  </si>
  <si>
    <t>HK-3604X</t>
  </si>
  <si>
    <t>26-APR-1992</t>
  </si>
  <si>
    <t>5-8815</t>
  </si>
  <si>
    <t>Saha Air, lsf Iran AF</t>
  </si>
  <si>
    <t>near Saveh</t>
  </si>
  <si>
    <t>27-APR-1992</t>
  </si>
  <si>
    <t>I-CIGB</t>
  </si>
  <si>
    <t>Tradexim SRL</t>
  </si>
  <si>
    <t>28-APR-1992</t>
  </si>
  <si>
    <t>64-0501</t>
  </si>
  <si>
    <t>Blewett Fall...</t>
  </si>
  <si>
    <t>29-APR-1992</t>
  </si>
  <si>
    <t>9G-RBO</t>
  </si>
  <si>
    <t>02-MAY-1992</t>
  </si>
  <si>
    <t>PT-OEF</t>
  </si>
  <si>
    <t>Cumuatillo A...</t>
  </si>
  <si>
    <t>06-MAY-1992</t>
  </si>
  <si>
    <t>CCCP-50585</t>
  </si>
  <si>
    <t>near Taymyr Lake</t>
  </si>
  <si>
    <t>09-MAY-1992</t>
  </si>
  <si>
    <t>CCCP-87532</t>
  </si>
  <si>
    <t>Ararat Avia</t>
  </si>
  <si>
    <t>Sisian Airport</t>
  </si>
  <si>
    <t>11-MAY-1992</t>
  </si>
  <si>
    <t>RG Aviation, op.for Laredo Air</t>
  </si>
  <si>
    <t>13-MAY-1992</t>
  </si>
  <si>
    <t>EZ-88235</t>
  </si>
  <si>
    <t>Lebap Aircompany</t>
  </si>
  <si>
    <t>16-MAY-1992</t>
  </si>
  <si>
    <t>HK-2760</t>
  </si>
  <si>
    <t>rural airstr...</t>
  </si>
  <si>
    <t>23-MAY-1992</t>
  </si>
  <si>
    <t>9M-MDL</t>
  </si>
  <si>
    <t>Malaysia Airlines</t>
  </si>
  <si>
    <t>29-MAY-1992</t>
  </si>
  <si>
    <t>YA-TAP</t>
  </si>
  <si>
    <t>Boeing EC-135J</t>
  </si>
  <si>
    <t>62-3584</t>
  </si>
  <si>
    <t>05-JUN-1992</t>
  </si>
  <si>
    <t>LZ-BTD</t>
  </si>
  <si>
    <t>06-JUN-1992</t>
  </si>
  <si>
    <t>HP-1205CMP</t>
  </si>
  <si>
    <t>COPA Panama</t>
  </si>
  <si>
    <t>near Tucutí</t>
  </si>
  <si>
    <t>07-JUN-1992</t>
  </si>
  <si>
    <t>N355CA</t>
  </si>
  <si>
    <t>American Eagle, opb Executive Airlines</t>
  </si>
  <si>
    <t>near Mayaguez-Eug...</t>
  </si>
  <si>
    <t>Moscow-Vnuko...</t>
  </si>
  <si>
    <t>08-JUN-1992</t>
  </si>
  <si>
    <t>N118GP</t>
  </si>
  <si>
    <t>GP Express</t>
  </si>
  <si>
    <t>near Anniston-Cou...</t>
  </si>
  <si>
    <t>10-JUN-1992</t>
  </si>
  <si>
    <t>Antonov An-32B</t>
  </si>
  <si>
    <t>CCCP-48058</t>
  </si>
  <si>
    <t>Aero Pulse, opf UN WFP</t>
  </si>
  <si>
    <t>Marromeu Air...</t>
  </si>
  <si>
    <t>12-JUN-1992</t>
  </si>
  <si>
    <t>N38DJ</t>
  </si>
  <si>
    <t>Jet Charter Group</t>
  </si>
  <si>
    <t>Sheboygan Fa...</t>
  </si>
  <si>
    <t>16-JUN-1992</t>
  </si>
  <si>
    <t>N32HG</t>
  </si>
  <si>
    <t>Wilmington A...</t>
  </si>
  <si>
    <t>19-JUN-1992</t>
  </si>
  <si>
    <t>CCCP-85282</t>
  </si>
  <si>
    <t>CCCP-85234</t>
  </si>
  <si>
    <t>21-JUN-1992</t>
  </si>
  <si>
    <t>CCCP-32544</t>
  </si>
  <si>
    <t>Poltavskiy</t>
  </si>
  <si>
    <t>22-JUN-1992</t>
  </si>
  <si>
    <t>I-MDDD</t>
  </si>
  <si>
    <t>TAS Airways</t>
  </si>
  <si>
    <t>Pantelleria ...</t>
  </si>
  <si>
    <t>CCCP-11896</t>
  </si>
  <si>
    <t>Krasnoyarskie Avialinii</t>
  </si>
  <si>
    <t>PP-SND</t>
  </si>
  <si>
    <t>24-JUN-1992</t>
  </si>
  <si>
    <t>Boeing 767-330ER</t>
  </si>
  <si>
    <t>D-ABUZ</t>
  </si>
  <si>
    <t>Cerro Copey</t>
  </si>
  <si>
    <t>25-JUN-1992</t>
  </si>
  <si>
    <t>PK-VSM</t>
  </si>
  <si>
    <t>near Batu Island</t>
  </si>
  <si>
    <t>01-JUL-1992</t>
  </si>
  <si>
    <t>VH-EKT</t>
  </si>
  <si>
    <t>Kendell Airlines</t>
  </si>
  <si>
    <t>Devonport Ai...</t>
  </si>
  <si>
    <t>03-JUL-1992</t>
  </si>
  <si>
    <t>CCCP-40237</t>
  </si>
  <si>
    <t>Sosnovyy</t>
  </si>
  <si>
    <t>04-JUL-1992</t>
  </si>
  <si>
    <t>Boeing 727-277</t>
  </si>
  <si>
    <t>Ansett Australia</t>
  </si>
  <si>
    <t>05-JUL-1992</t>
  </si>
  <si>
    <t>Shaanxi Yunshuji Y-8D</t>
  </si>
  <si>
    <t>CR872</t>
  </si>
  <si>
    <t>Sri Lanka AF</t>
  </si>
  <si>
    <t>near Iyakachchi</t>
  </si>
  <si>
    <t>9N-ABB</t>
  </si>
  <si>
    <t>Jumla Airpor...</t>
  </si>
  <si>
    <t>06-JUL-1992</t>
  </si>
  <si>
    <t>I-JALA</t>
  </si>
  <si>
    <t>Alimediterranea</t>
  </si>
  <si>
    <t>08-JUL-1992</t>
  </si>
  <si>
    <t>CCCP-07816</t>
  </si>
  <si>
    <t>Ukrainsky</t>
  </si>
  <si>
    <t>09-JUL-1992</t>
  </si>
  <si>
    <t>Cessna 650 Citation III</t>
  </si>
  <si>
    <t>E-302</t>
  </si>
  <si>
    <t>near Concepción-C...</t>
  </si>
  <si>
    <t>58+58</t>
  </si>
  <si>
    <t>Büchel</t>
  </si>
  <si>
    <t>10-JUL-1992</t>
  </si>
  <si>
    <t>G-OGIL</t>
  </si>
  <si>
    <t>13-JUL-1992</t>
  </si>
  <si>
    <t>Shorts SC.7 Skyvan 3A-200</t>
  </si>
  <si>
    <t>N20086</t>
  </si>
  <si>
    <t>14-JUL-1992</t>
  </si>
  <si>
    <t>Russian AF</t>
  </si>
  <si>
    <t>Nakhichevan ...</t>
  </si>
  <si>
    <t>CCCP-11111</t>
  </si>
  <si>
    <t>Magadanaerogruz</t>
  </si>
  <si>
    <t>Yemen AF</t>
  </si>
  <si>
    <t>near Sana'a</t>
  </si>
  <si>
    <t>16-JUL-1992</t>
  </si>
  <si>
    <t>Shorts JC-23A Sherpa (330)</t>
  </si>
  <si>
    <t>84-0466</t>
  </si>
  <si>
    <t>near Colquitt, LA</t>
  </si>
  <si>
    <t>20-JUL-1992</t>
  </si>
  <si>
    <t>85222</t>
  </si>
  <si>
    <t>Tbilisi Aviation Enterprise</t>
  </si>
  <si>
    <t>Tbilisi-Novo...</t>
  </si>
  <si>
    <t>21-JUL-1992</t>
  </si>
  <si>
    <t>LX-DKT</t>
  </si>
  <si>
    <t>Legend Air</t>
  </si>
  <si>
    <t>Oostende Air...</t>
  </si>
  <si>
    <t>22-JUL-1992</t>
  </si>
  <si>
    <t>N41755</t>
  </si>
  <si>
    <t>24-JUL-1992</t>
  </si>
  <si>
    <t>CCCP-11342</t>
  </si>
  <si>
    <t>Volga-Dnepr</t>
  </si>
  <si>
    <t>near Skopje Airpo...</t>
  </si>
  <si>
    <t>Vickers 816 Viscount</t>
  </si>
  <si>
    <t>PK-RVU</t>
  </si>
  <si>
    <t>near Ambon-Pattim...</t>
  </si>
  <si>
    <t>25-JUL-1992</t>
  </si>
  <si>
    <t>near Juba</t>
  </si>
  <si>
    <t>ZS-MGJ</t>
  </si>
  <si>
    <t>Bonanza Hire</t>
  </si>
  <si>
    <t>27-JUL-1992</t>
  </si>
  <si>
    <t>XA-SCM</t>
  </si>
  <si>
    <t>Aero Eslava</t>
  </si>
  <si>
    <t>28-JUL-1992</t>
  </si>
  <si>
    <t>LZ-ANN</t>
  </si>
  <si>
    <t>Sofia Airpor...</t>
  </si>
  <si>
    <t>PT-LHU</t>
  </si>
  <si>
    <t>Crasa Taxi Aéreo</t>
  </si>
  <si>
    <t>Icapara, Igu...</t>
  </si>
  <si>
    <t>30-JUL-1992</t>
  </si>
  <si>
    <t>N11002</t>
  </si>
  <si>
    <t>C-GTUU</t>
  </si>
  <si>
    <t>Time Air</t>
  </si>
  <si>
    <t>31-JUL-1992</t>
  </si>
  <si>
    <t>Airbus A310-304</t>
  </si>
  <si>
    <t>HS-TID</t>
  </si>
  <si>
    <t>near Kathmandu-Tr...</t>
  </si>
  <si>
    <t>Yakovlev Yak-42D</t>
  </si>
  <si>
    <t>B-2755</t>
  </si>
  <si>
    <t>China General Avn</t>
  </si>
  <si>
    <t>??-JUL-1992</t>
  </si>
  <si>
    <t>150684</t>
  </si>
  <si>
    <t>01-AUG-1992</t>
  </si>
  <si>
    <t>YA-KAB</t>
  </si>
  <si>
    <t>02-AUG-1992</t>
  </si>
  <si>
    <t>N769K</t>
  </si>
  <si>
    <t>Rensselaer, IN</t>
  </si>
  <si>
    <t>04-AUG-1992</t>
  </si>
  <si>
    <t>CASA C-212-M Aviocar 200</t>
  </si>
  <si>
    <t>T-406</t>
  </si>
  <si>
    <t>13-AUG-1992</t>
  </si>
  <si>
    <t>Lvovskie avialinii</t>
  </si>
  <si>
    <t>Lviv-Snilow ...</t>
  </si>
  <si>
    <t>21-AUG-1992</t>
  </si>
  <si>
    <t>C-FBSF</t>
  </si>
  <si>
    <t>Air Saguenay</t>
  </si>
  <si>
    <t>near Scheffervill...</t>
  </si>
  <si>
    <t>Convair CV-440-80</t>
  </si>
  <si>
    <t>CP-1961</t>
  </si>
  <si>
    <t>SASA</t>
  </si>
  <si>
    <t>Mt Chacaltaya</t>
  </si>
  <si>
    <t>23-AUG-1992</t>
  </si>
  <si>
    <t>CCCP-85670</t>
  </si>
  <si>
    <t>5N-KBA</t>
  </si>
  <si>
    <t>Sokoto</t>
  </si>
  <si>
    <t>24-AUG-1992</t>
  </si>
  <si>
    <t>T-405</t>
  </si>
  <si>
    <t>N881FC</t>
  </si>
  <si>
    <t>International Flight Charter</t>
  </si>
  <si>
    <t>N625CL</t>
  </si>
  <si>
    <t>N1125J</t>
  </si>
  <si>
    <t>58-0740</t>
  </si>
  <si>
    <t>Inter-American AF Academy</t>
  </si>
  <si>
    <t>Homestead AF...</t>
  </si>
  <si>
    <t>N67977</t>
  </si>
  <si>
    <t>Mayo Aviation</t>
  </si>
  <si>
    <t>N62433</t>
  </si>
  <si>
    <t>N273RD</t>
  </si>
  <si>
    <t>N7584</t>
  </si>
  <si>
    <t>N276RD</t>
  </si>
  <si>
    <t>25-AUG-1992</t>
  </si>
  <si>
    <t>N342AE</t>
  </si>
  <si>
    <t>Lone Star Airlines</t>
  </si>
  <si>
    <t>near Hot Springs-...</t>
  </si>
  <si>
    <t>27-AUG-1992</t>
  </si>
  <si>
    <t>OB-1153</t>
  </si>
  <si>
    <t>TANS</t>
  </si>
  <si>
    <t>DHC-4T Caribou</t>
  </si>
  <si>
    <t>N400NC</t>
  </si>
  <si>
    <t>VT-EOA</t>
  </si>
  <si>
    <t>Border Security Force</t>
  </si>
  <si>
    <t>RA-65058</t>
  </si>
  <si>
    <t>near Ivanovo Airp...</t>
  </si>
  <si>
    <t>Lockheed C-130F Hercules</t>
  </si>
  <si>
    <t>149794</t>
  </si>
  <si>
    <t>FAES121</t>
  </si>
  <si>
    <t>near Metapán</t>
  </si>
  <si>
    <t>28-AUG-1992</t>
  </si>
  <si>
    <t>YA-BAN</t>
  </si>
  <si>
    <t>PK-IVX</t>
  </si>
  <si>
    <t>N74NF</t>
  </si>
  <si>
    <t>Freedom Air</t>
  </si>
  <si>
    <t>within Guam</t>
  </si>
  <si>
    <t>CCCP-78780</t>
  </si>
  <si>
    <t>29-AUG-1992</t>
  </si>
  <si>
    <t>BAC One-Eleven 208AL</t>
  </si>
  <si>
    <t>5N-HTA</t>
  </si>
  <si>
    <t>Hold Trade Air</t>
  </si>
  <si>
    <t>Kaduna Airpo...</t>
  </si>
  <si>
    <t>CCCP-65810</t>
  </si>
  <si>
    <t>Kharkov Airp...</t>
  </si>
  <si>
    <t>31-AUG-1992</t>
  </si>
  <si>
    <t>AMI DC-3-65TP</t>
  </si>
  <si>
    <t>ZS-DHX</t>
  </si>
  <si>
    <t>Professional Aviation Services</t>
  </si>
  <si>
    <t>Jamba Airpor...</t>
  </si>
  <si>
    <t>??-AUG-1992</t>
  </si>
  <si>
    <t>9Q-CRY</t>
  </si>
  <si>
    <t>New Air Charter Service</t>
  </si>
  <si>
    <t>02-SEP-1992</t>
  </si>
  <si>
    <t>Fokker 50</t>
  </si>
  <si>
    <t>9M-MGG</t>
  </si>
  <si>
    <t>03-SEP-1992</t>
  </si>
  <si>
    <t>MM62113</t>
  </si>
  <si>
    <t>near Sarajevo</t>
  </si>
  <si>
    <t>04-SEP-1992</t>
  </si>
  <si>
    <t>Airbus A310-300</t>
  </si>
  <si>
    <t>05-SEP-1992</t>
  </si>
  <si>
    <t>CCCP-85269</t>
  </si>
  <si>
    <t>10-SEP-1992</t>
  </si>
  <si>
    <t>OB-1443</t>
  </si>
  <si>
    <t>Expresso Aéreo</t>
  </si>
  <si>
    <t>Bellavista A...</t>
  </si>
  <si>
    <t>1075</t>
  </si>
  <si>
    <t>near Kechries</t>
  </si>
  <si>
    <t>14-SEP-1992</t>
  </si>
  <si>
    <t>CCCP-87411</t>
  </si>
  <si>
    <t>18-SEP-1992</t>
  </si>
  <si>
    <t>YV-502C</t>
  </si>
  <si>
    <t>near Curaçao [Car...</t>
  </si>
  <si>
    <t>N2183A</t>
  </si>
  <si>
    <t>CCCP-40670</t>
  </si>
  <si>
    <t>Far East Avia</t>
  </si>
  <si>
    <t>19-SEP-1992</t>
  </si>
  <si>
    <t>HK-3468</t>
  </si>
  <si>
    <t>AVESCA</t>
  </si>
  <si>
    <t>21-SEP-1992</t>
  </si>
  <si>
    <t>SE-DLK</t>
  </si>
  <si>
    <t>Air Sweden</t>
  </si>
  <si>
    <t>Umeå Airport...</t>
  </si>
  <si>
    <t>CCCP-32596</t>
  </si>
  <si>
    <t>near Kalga Airstrip</t>
  </si>
  <si>
    <t>24-SEP-1992</t>
  </si>
  <si>
    <t>T-84</t>
  </si>
  <si>
    <t>Base Bernard...</t>
  </si>
  <si>
    <t>26-SEP-1992</t>
  </si>
  <si>
    <t>Harbin Yunshuji Y-12 II</t>
  </si>
  <si>
    <t>9N-ACI</t>
  </si>
  <si>
    <t>Nepal Airways</t>
  </si>
  <si>
    <t>NAF911</t>
  </si>
  <si>
    <t>28-SEP-1992</t>
  </si>
  <si>
    <t>AP-BCP</t>
  </si>
  <si>
    <t>01-OCT-1992</t>
  </si>
  <si>
    <t>N848D</t>
  </si>
  <si>
    <t>TBM</t>
  </si>
  <si>
    <t>near Union Valley...</t>
  </si>
  <si>
    <t>04-OCT-1992</t>
  </si>
  <si>
    <t>Boeing 747-258F</t>
  </si>
  <si>
    <t>4X-AXG</t>
  </si>
  <si>
    <t>Bijlmermeer,...</t>
  </si>
  <si>
    <t>06-OCT-1992</t>
  </si>
  <si>
    <t>BAe 3201 Jetstream 32</t>
  </si>
  <si>
    <t>G-SUPR</t>
  </si>
  <si>
    <t>British Aerospace</t>
  </si>
  <si>
    <t>07-OCT-1992</t>
  </si>
  <si>
    <t>63-7881</t>
  </si>
  <si>
    <t>near Berkeley Spr...</t>
  </si>
  <si>
    <t>PK-NUO</t>
  </si>
  <si>
    <t>Ruteng-Satar...</t>
  </si>
  <si>
    <t>08-OCT-1992</t>
  </si>
  <si>
    <t>B-4211</t>
  </si>
  <si>
    <t>Wuhan Airlines</t>
  </si>
  <si>
    <t>near Dingxi</t>
  </si>
  <si>
    <t>09-OCT-1992</t>
  </si>
  <si>
    <t>CCCP-48088</t>
  </si>
  <si>
    <t>African Airlines Int.</t>
  </si>
  <si>
    <t>Mogadishu Ai...</t>
  </si>
  <si>
    <t>13-OCT-1992</t>
  </si>
  <si>
    <t>Antonov An-124-100</t>
  </si>
  <si>
    <t>CCCP-82002</t>
  </si>
  <si>
    <t>near Kodra, Makar...</t>
  </si>
  <si>
    <t>EW-85528</t>
  </si>
  <si>
    <t>14-OCT-1992</t>
  </si>
  <si>
    <t>CCCP-07840</t>
  </si>
  <si>
    <t>Kostanay</t>
  </si>
  <si>
    <t>15-OCT-1992</t>
  </si>
  <si>
    <t>Douglas DC-8-55</t>
  </si>
  <si>
    <t>HK-3753X</t>
  </si>
  <si>
    <t>18-OCT-1992</t>
  </si>
  <si>
    <t>IPTN/CASA CN-235-10</t>
  </si>
  <si>
    <t>PK-MNN</t>
  </si>
  <si>
    <t>19-OCT-1992</t>
  </si>
  <si>
    <t>CCCP-28785</t>
  </si>
  <si>
    <t>21-OCT-1992</t>
  </si>
  <si>
    <t>XA-AMF</t>
  </si>
  <si>
    <t>OB-1155</t>
  </si>
  <si>
    <t>near Lake Caballo...</t>
  </si>
  <si>
    <t>23-OCT-1992</t>
  </si>
  <si>
    <t>Embraer R-95 Bandeirante (EMB-110B)</t>
  </si>
  <si>
    <t>2243</t>
  </si>
  <si>
    <t>25-OCT-1992</t>
  </si>
  <si>
    <t>5Y-DNT</t>
  </si>
  <si>
    <t>Mogadishu So...</t>
  </si>
  <si>
    <t>27-OCT-1992</t>
  </si>
  <si>
    <t>Boeing 767-323ER</t>
  </si>
  <si>
    <t>N39365</t>
  </si>
  <si>
    <t>29-OCT-1992</t>
  </si>
  <si>
    <t>CCCP-69346</t>
  </si>
  <si>
    <t>MAP Novosibirsk, op.for Yuri Petrov's Airlines</t>
  </si>
  <si>
    <t>30-OCT-1992</t>
  </si>
  <si>
    <t>01-NOV-1992</t>
  </si>
  <si>
    <t>Boeing 747-228F</t>
  </si>
  <si>
    <t>LX-DCV</t>
  </si>
  <si>
    <t>02-NOV-1992</t>
  </si>
  <si>
    <t>CP-1960</t>
  </si>
  <si>
    <t>TASJ</t>
  </si>
  <si>
    <t>near San Juan Ran...</t>
  </si>
  <si>
    <t>03-NOV-1992</t>
  </si>
  <si>
    <t>DHC-3T Vazar Turbine Otter</t>
  </si>
  <si>
    <t>N58JH</t>
  </si>
  <si>
    <t>Ketchikan Air Service</t>
  </si>
  <si>
    <t>Patriot Hill...</t>
  </si>
  <si>
    <t>06-NOV-1992</t>
  </si>
  <si>
    <t>HI-619SP</t>
  </si>
  <si>
    <t>near Dania Beach, FL</t>
  </si>
  <si>
    <t>07-NOV-1992</t>
  </si>
  <si>
    <t>N169RF</t>
  </si>
  <si>
    <t>RA-86703</t>
  </si>
  <si>
    <t>11-NOV-1992</t>
  </si>
  <si>
    <t>near Tver-Migalov...</t>
  </si>
  <si>
    <t>YR-BNS</t>
  </si>
  <si>
    <t>Tulcea Airpo...</t>
  </si>
  <si>
    <t>12-NOV-1992</t>
  </si>
  <si>
    <t>N3044J</t>
  </si>
  <si>
    <t>Aerodinos</t>
  </si>
  <si>
    <t>85-1261</t>
  </si>
  <si>
    <t>13-NOV-1992</t>
  </si>
  <si>
    <t>14-NOV-1992</t>
  </si>
  <si>
    <t>VN-A449</t>
  </si>
  <si>
    <t>near Son Trung</t>
  </si>
  <si>
    <t>15-NOV-1992</t>
  </si>
  <si>
    <t>CU-T1270</t>
  </si>
  <si>
    <t>Aerocaribbean</t>
  </si>
  <si>
    <t>20-NOV-1992</t>
  </si>
  <si>
    <t>San Luis Air...</t>
  </si>
  <si>
    <t>21-NOV-1992</t>
  </si>
  <si>
    <t>RA-46306</t>
  </si>
  <si>
    <t>24-NOV-1992</t>
  </si>
  <si>
    <t>B-2523</t>
  </si>
  <si>
    <t>near Guilin Airpo...</t>
  </si>
  <si>
    <t>25-NOV-1992</t>
  </si>
  <si>
    <t>5X-DAR</t>
  </si>
  <si>
    <t>DAS Air Cargo</t>
  </si>
  <si>
    <t>26-NOV-1992</t>
  </si>
  <si>
    <t>Aerobrasil</t>
  </si>
  <si>
    <t>01-DEC-1992</t>
  </si>
  <si>
    <t>PT-LKT</t>
  </si>
  <si>
    <t>N100BB</t>
  </si>
  <si>
    <t>Tradewinds</t>
  </si>
  <si>
    <t>65-0255</t>
  </si>
  <si>
    <t>near Harlem, MT</t>
  </si>
  <si>
    <t>66-0142</t>
  </si>
  <si>
    <t>05-DEC-1992</t>
  </si>
  <si>
    <t>D-0066</t>
  </si>
  <si>
    <t>Choibalsan A...</t>
  </si>
  <si>
    <t>CCCP-85105</t>
  </si>
  <si>
    <t>07-DEC-1992</t>
  </si>
  <si>
    <t>MD-11</t>
  </si>
  <si>
    <t>near Kushimoto</t>
  </si>
  <si>
    <t>08-DEC-1992</t>
  </si>
  <si>
    <t>PK-YPG</t>
  </si>
  <si>
    <t>Trigana Air Service</t>
  </si>
  <si>
    <t>Pogapa</t>
  </si>
  <si>
    <t>09-DEC-1992</t>
  </si>
  <si>
    <t>XA-RML</t>
  </si>
  <si>
    <t>Aero Sudpacifico</t>
  </si>
  <si>
    <t>near Uruapan Airp...</t>
  </si>
  <si>
    <t>Douglas DC-8-52F</t>
  </si>
  <si>
    <t>N810CK</t>
  </si>
  <si>
    <t>10-DEC-1992</t>
  </si>
  <si>
    <t>AEE-402</t>
  </si>
  <si>
    <t>N7770B</t>
  </si>
  <si>
    <t>Elkridge, MD</t>
  </si>
  <si>
    <t>13-DEC-1992</t>
  </si>
  <si>
    <t>near Goma Airport...</t>
  </si>
  <si>
    <t>14-DEC-1992</t>
  </si>
  <si>
    <t>Dornier 328-110</t>
  </si>
  <si>
    <t>D-CHIC</t>
  </si>
  <si>
    <t>near Memmingen</t>
  </si>
  <si>
    <t>15-DEC-1992</t>
  </si>
  <si>
    <t>P2-MBE</t>
  </si>
  <si>
    <t>Milne Bay Air</t>
  </si>
  <si>
    <t>near Alotau</t>
  </si>
  <si>
    <t>HKG-7</t>
  </si>
  <si>
    <t>RHKAAF</t>
  </si>
  <si>
    <t>Tolo Harbour</t>
  </si>
  <si>
    <t>N706M</t>
  </si>
  <si>
    <t>Mohican Air Service</t>
  </si>
  <si>
    <t>16-DEC-1992</t>
  </si>
  <si>
    <t>PK-NUH</t>
  </si>
  <si>
    <t>17-DEC-1992</t>
  </si>
  <si>
    <t>PK-NUK</t>
  </si>
  <si>
    <t>Labuan Bajo-...</t>
  </si>
  <si>
    <t>18-DEC-1992</t>
  </si>
  <si>
    <t>N6887Y</t>
  </si>
  <si>
    <t>U.S. Department of Energy</t>
  </si>
  <si>
    <t>N50TE</t>
  </si>
  <si>
    <t>Manchester Group, owb Torrey Leasing Company</t>
  </si>
  <si>
    <t>McCall Airpo...</t>
  </si>
  <si>
    <t>21-DEC-1992</t>
  </si>
  <si>
    <t>PH-MBN</t>
  </si>
  <si>
    <t>Faro Airport...</t>
  </si>
  <si>
    <t>22-DEC-1992</t>
  </si>
  <si>
    <t>5A-DIA</t>
  </si>
  <si>
    <t>29-DEC-1992</t>
  </si>
  <si>
    <t>CU-T110</t>
  </si>
  <si>
    <t>??-DEC-1992</t>
  </si>
  <si>
    <t>EL-.. ??</t>
  </si>
  <si>
    <t>Liberian AF</t>
  </si>
  <si>
    <t>??-???-1992</t>
  </si>
  <si>
    <t>Sierra Grand...</t>
  </si>
  <si>
    <t>5N-AOR</t>
  </si>
  <si>
    <t>02-JAN-1993</t>
  </si>
  <si>
    <t>Dornier 228-101</t>
  </si>
  <si>
    <t>CG-757</t>
  </si>
  <si>
    <t>Indian Coast Guard</t>
  </si>
  <si>
    <t>near Paradip [Bay...</t>
  </si>
  <si>
    <t>1993</t>
  </si>
  <si>
    <t>N342PX</t>
  </si>
  <si>
    <t>Express Airlines</t>
  </si>
  <si>
    <t>Hibbing-Chis...</t>
  </si>
  <si>
    <t>06-JAN-1993</t>
  </si>
  <si>
    <t>DHC-8-311</t>
  </si>
  <si>
    <t>D-BEAT</t>
  </si>
  <si>
    <t>Lufthansa CityLine, op.for Contact Air</t>
  </si>
  <si>
    <t>near Paris-Charle...</t>
  </si>
  <si>
    <t>08-JAN-1993</t>
  </si>
  <si>
    <t>XA-LAN</t>
  </si>
  <si>
    <t>Aero-Fly</t>
  </si>
  <si>
    <t>near Hermosillo A...</t>
  </si>
  <si>
    <t>09-JAN-1993</t>
  </si>
  <si>
    <t>PK-IHE</t>
  </si>
  <si>
    <t>near Surabaya Air...</t>
  </si>
  <si>
    <t>85533</t>
  </si>
  <si>
    <t>Indian Airlines, lsf Uzbekistan Airways</t>
  </si>
  <si>
    <t>10-JAN-1993</t>
  </si>
  <si>
    <t>C-GCSL</t>
  </si>
  <si>
    <t>St. Lawrence Construction</t>
  </si>
  <si>
    <t>Quebec Airpo...</t>
  </si>
  <si>
    <t>C-FSSU</t>
  </si>
  <si>
    <t>Aéropro</t>
  </si>
  <si>
    <t>13-JAN-1993</t>
  </si>
  <si>
    <t>G-ZAPE</t>
  </si>
  <si>
    <t>Titan Airways</t>
  </si>
  <si>
    <t>near Sellafield</t>
  </si>
  <si>
    <t>14-JAN-1993</t>
  </si>
  <si>
    <t>C-FAAM</t>
  </si>
  <si>
    <t>15-JAN-1993</t>
  </si>
  <si>
    <t>YR-ABM</t>
  </si>
  <si>
    <t>16-JAN-1993</t>
  </si>
  <si>
    <t>46478</t>
  </si>
  <si>
    <t>Kazakhstan Airlines</t>
  </si>
  <si>
    <t>Kostanay-Nar...</t>
  </si>
  <si>
    <t>17-JAN-1993</t>
  </si>
  <si>
    <t>PK-TRB</t>
  </si>
  <si>
    <t>Indonesia Air Transport - IAT</t>
  </si>
  <si>
    <t>21-JAN-1993</t>
  </si>
  <si>
    <t>26 black</t>
  </si>
  <si>
    <t>Moscow-Tushi...</t>
  </si>
  <si>
    <t>22-JAN-1993</t>
  </si>
  <si>
    <t>Lucknow (LKO)</t>
  </si>
  <si>
    <t>23-JAN-1993</t>
  </si>
  <si>
    <t>Fokker 100 ?</t>
  </si>
  <si>
    <t>P2-ISF</t>
  </si>
  <si>
    <t>Island Airways</t>
  </si>
  <si>
    <t>Bambu Airpor...</t>
  </si>
  <si>
    <t>Ilyushin Il-76MD Adnan-1</t>
  </si>
  <si>
    <t>Al Taqaddum ...</t>
  </si>
  <si>
    <t>25-JAN-1993</t>
  </si>
  <si>
    <t>PT-LCS</t>
  </si>
  <si>
    <t>27-JAN-1993</t>
  </si>
  <si>
    <t>9Q-CJK</t>
  </si>
  <si>
    <t>Trans Service Airlift</t>
  </si>
  <si>
    <t>30-JAN-1993</t>
  </si>
  <si>
    <t>CCCP-40479</t>
  </si>
  <si>
    <t>31-JAN-1993</t>
  </si>
  <si>
    <t>LV-ISA</t>
  </si>
  <si>
    <t>Recife-Guara...</t>
  </si>
  <si>
    <t>9M-PID</t>
  </si>
  <si>
    <t>Pan Malaysian Air Transport</t>
  </si>
  <si>
    <t>within Northern Sum...</t>
  </si>
  <si>
    <t>03-FEB-1993</t>
  </si>
  <si>
    <t>RA-47180</t>
  </si>
  <si>
    <t>N130X</t>
  </si>
  <si>
    <t>08-FEB-1993</t>
  </si>
  <si>
    <t>EP-ITD</t>
  </si>
  <si>
    <t>Iran Airtour</t>
  </si>
  <si>
    <t>09-FEB-1993</t>
  </si>
  <si>
    <t>Nairobi Nati...</t>
  </si>
  <si>
    <t>11-FEB-1993</t>
  </si>
  <si>
    <t>D-AIDM</t>
  </si>
  <si>
    <t>CCCP-26529</t>
  </si>
  <si>
    <t>Kharasavey A...</t>
  </si>
  <si>
    <t>17-FEB-1993</t>
  </si>
  <si>
    <t>N85JM</t>
  </si>
  <si>
    <t>ConAero</t>
  </si>
  <si>
    <t>Aurillac Air...</t>
  </si>
  <si>
    <t>10011</t>
  </si>
  <si>
    <t>near Guvercinlik</t>
  </si>
  <si>
    <t>18-FEB-1993</t>
  </si>
  <si>
    <t>HI-599CT</t>
  </si>
  <si>
    <t>Missionary Flights</t>
  </si>
  <si>
    <t>XA-MCJ</t>
  </si>
  <si>
    <t>20-FEB-1993</t>
  </si>
  <si>
    <t>HP-1200CTH</t>
  </si>
  <si>
    <t>Cargo Three Panama</t>
  </si>
  <si>
    <t>25-FEB-1993</t>
  </si>
  <si>
    <t>ATR 72-202</t>
  </si>
  <si>
    <t>Rzeszów-Jasi...</t>
  </si>
  <si>
    <t>26-FEB-1993</t>
  </si>
  <si>
    <t>PT-OFK</t>
  </si>
  <si>
    <t>27-FEB-1993</t>
  </si>
  <si>
    <t>CCCP-11399</t>
  </si>
  <si>
    <t>Gyumri-Lenin...</t>
  </si>
  <si>
    <t>28-FEB-1993</t>
  </si>
  <si>
    <t>B-12238</t>
  </si>
  <si>
    <t>near Orchid Island</t>
  </si>
  <si>
    <t>02-MAR-1993</t>
  </si>
  <si>
    <t>EC-FAH</t>
  </si>
  <si>
    <t>ARM, op.for Tadair</t>
  </si>
  <si>
    <t>05-MAR-1993</t>
  </si>
  <si>
    <t>PH-KXL</t>
  </si>
  <si>
    <t>Palair Macedonian</t>
  </si>
  <si>
    <t>06-MAR-1993</t>
  </si>
  <si>
    <t>C-FQBT</t>
  </si>
  <si>
    <t>Baffin Islan...</t>
  </si>
  <si>
    <t>08-MAR-1993</t>
  </si>
  <si>
    <t>CP-1654</t>
  </si>
  <si>
    <t>Santa Rosa A...</t>
  </si>
  <si>
    <t>11-MAR-1993</t>
  </si>
  <si>
    <t>N978Z</t>
  </si>
  <si>
    <t>12-MAR-1993</t>
  </si>
  <si>
    <t>ATR 42-320</t>
  </si>
  <si>
    <t>17-MAR-1993</t>
  </si>
  <si>
    <t>F-227/64-GP</t>
  </si>
  <si>
    <t>Évreux-Fauvi...</t>
  </si>
  <si>
    <t>D-IGRC</t>
  </si>
  <si>
    <t>Taunus Air</t>
  </si>
  <si>
    <t>Heidelberg A...</t>
  </si>
  <si>
    <t>19-MAR-1993</t>
  </si>
  <si>
    <t>LN-TSA</t>
  </si>
  <si>
    <t>West Aviation</t>
  </si>
  <si>
    <t>near Geilo-Dagali...</t>
  </si>
  <si>
    <t>20-MAR-1993</t>
  </si>
  <si>
    <t>Boeing 747-230B(M)</t>
  </si>
  <si>
    <t>D-ABZA</t>
  </si>
  <si>
    <t>23-MAR-1993</t>
  </si>
  <si>
    <t>ST-AWA</t>
  </si>
  <si>
    <t>Air West Express</t>
  </si>
  <si>
    <t>near Hareto</t>
  </si>
  <si>
    <t>PP-SBJ</t>
  </si>
  <si>
    <t>Oeste Linhas Aéreas</t>
  </si>
  <si>
    <t>near Cuiabá, MT</t>
  </si>
  <si>
    <t>24-MAR-1993</t>
  </si>
  <si>
    <t>HR-ALY</t>
  </si>
  <si>
    <t>27-MAR-1993</t>
  </si>
  <si>
    <t>30-MAR-1993</t>
  </si>
  <si>
    <t>Boeing 737-3Z6</t>
  </si>
  <si>
    <t>33-333</t>
  </si>
  <si>
    <t>Muang Khon Kaen</t>
  </si>
  <si>
    <t>31-MAR-1993</t>
  </si>
  <si>
    <t>N473EV</t>
  </si>
  <si>
    <t>JAL, lsf Evergreen International</t>
  </si>
  <si>
    <t>01-APR-1993</t>
  </si>
  <si>
    <t>XA-RXR</t>
  </si>
  <si>
    <t>Aeromonterrey</t>
  </si>
  <si>
    <t>Villahermosa...</t>
  </si>
  <si>
    <t>02-APR-1993</t>
  </si>
  <si>
    <t>YV-03C</t>
  </si>
  <si>
    <t>near Isla de la M...</t>
  </si>
  <si>
    <t>06-APR-1993</t>
  </si>
  <si>
    <t>Boeing 767-2S1ER</t>
  </si>
  <si>
    <t>N767TA</t>
  </si>
  <si>
    <t>B-2171</t>
  </si>
  <si>
    <t>near Shemya, AK</t>
  </si>
  <si>
    <t>YL-LCH</t>
  </si>
  <si>
    <t>Latavio</t>
  </si>
  <si>
    <t>Stepanavan</t>
  </si>
  <si>
    <t>CCCP-13343</t>
  </si>
  <si>
    <t>MAP Kuibyshev</t>
  </si>
  <si>
    <t>ZK-FVD</t>
  </si>
  <si>
    <t>Great Barrier Airlines</t>
  </si>
  <si>
    <t>Great Barrie...</t>
  </si>
  <si>
    <t>07-APR-1993</t>
  </si>
  <si>
    <t>SP-WZD</t>
  </si>
  <si>
    <t>near Lublin</t>
  </si>
  <si>
    <t>09-APR-1993</t>
  </si>
  <si>
    <t>SP-WZF</t>
  </si>
  <si>
    <t>Viranschir</t>
  </si>
  <si>
    <t>10-APR-1993</t>
  </si>
  <si>
    <t>Lucknow-Amau...</t>
  </si>
  <si>
    <t>14-APR-1993</t>
  </si>
  <si>
    <t>N5517</t>
  </si>
  <si>
    <t>N139AA</t>
  </si>
  <si>
    <t>16-APR-1993</t>
  </si>
  <si>
    <t>VH-UZS</t>
  </si>
  <si>
    <t>Jetcraft</t>
  </si>
  <si>
    <t>18-APR-1993</t>
  </si>
  <si>
    <t>JA8448</t>
  </si>
  <si>
    <t>Japan Air System</t>
  </si>
  <si>
    <t>Morioka-Hana...</t>
  </si>
  <si>
    <t>HK-2865X</t>
  </si>
  <si>
    <t>19-APR-1993</t>
  </si>
  <si>
    <t>N131CA</t>
  </si>
  <si>
    <t>United Express, opb Westair Commuter Airlines</t>
  </si>
  <si>
    <t>Merced Munic...</t>
  </si>
  <si>
    <t>20-APR-1993</t>
  </si>
  <si>
    <t>N8056</t>
  </si>
  <si>
    <t>near Zephyrhills ...</t>
  </si>
  <si>
    <t>CP-1622</t>
  </si>
  <si>
    <t>Trans Aéreos Cochabamba</t>
  </si>
  <si>
    <t>Florencia Ai...</t>
  </si>
  <si>
    <t>23-APR-1993</t>
  </si>
  <si>
    <t>BNMAU-14102</t>
  </si>
  <si>
    <t>within Zavkhan Prov...</t>
  </si>
  <si>
    <t>24-APR-1993</t>
  </si>
  <si>
    <t>F-BUAE</t>
  </si>
  <si>
    <t>Montpellier-...</t>
  </si>
  <si>
    <t>26-APR-1993</t>
  </si>
  <si>
    <t>CCCP-11121</t>
  </si>
  <si>
    <t>near Luena</t>
  </si>
  <si>
    <t>VT-ECQ</t>
  </si>
  <si>
    <t>near Aurangabad A...</t>
  </si>
  <si>
    <t>N14816</t>
  </si>
  <si>
    <t>27-APR-1993</t>
  </si>
  <si>
    <t>Tashqurghan</t>
  </si>
  <si>
    <t>N72822</t>
  </si>
  <si>
    <t>AF-319</t>
  </si>
  <si>
    <t>near Libreville A...</t>
  </si>
  <si>
    <t>28-APR-1993</t>
  </si>
  <si>
    <t>N115GP</t>
  </si>
  <si>
    <t>near Shelton, NE</t>
  </si>
  <si>
    <t>29-APR-1993</t>
  </si>
  <si>
    <t>N24706</t>
  </si>
  <si>
    <t>Continental Express</t>
  </si>
  <si>
    <t>Pine Bluff, AR</t>
  </si>
  <si>
    <t>04-MAY-1993</t>
  </si>
  <si>
    <t>N254AT</t>
  </si>
  <si>
    <t>American Eagle, opb Simmons Airlines</t>
  </si>
  <si>
    <t>Muskegon Air...</t>
  </si>
  <si>
    <t>06-MAY-1993</t>
  </si>
  <si>
    <t>HK-3835X</t>
  </si>
  <si>
    <t>SERCA Colombia</t>
  </si>
  <si>
    <t>Cayenne-Roch...</t>
  </si>
  <si>
    <t>VP-LVR</t>
  </si>
  <si>
    <t>Atlantic Air BVI</t>
  </si>
  <si>
    <t>11-MAY-1993</t>
  </si>
  <si>
    <t>DQ-FEO</t>
  </si>
  <si>
    <t>12-MAY-1993</t>
  </si>
  <si>
    <t>T-404</t>
  </si>
  <si>
    <t>14-MAY-1993</t>
  </si>
  <si>
    <t>OB-1499/334</t>
  </si>
  <si>
    <t>Atalaya</t>
  </si>
  <si>
    <t>15-MAY-1993</t>
  </si>
  <si>
    <t>XA-SEA</t>
  </si>
  <si>
    <t>Carga del Caribe</t>
  </si>
  <si>
    <t>17-MAY-1993</t>
  </si>
  <si>
    <t>RA-88244</t>
  </si>
  <si>
    <t>19-MAY-1993</t>
  </si>
  <si>
    <t>HK-2422X</t>
  </si>
  <si>
    <t>22-MAY-1993</t>
  </si>
  <si>
    <t>C-GKPB</t>
  </si>
  <si>
    <t>Loon Air</t>
  </si>
  <si>
    <t>Edmonton/Vil...</t>
  </si>
  <si>
    <t>26-MAY-1993</t>
  </si>
  <si>
    <t>G-JETB</t>
  </si>
  <si>
    <t>Aerocharter Midlands</t>
  </si>
  <si>
    <t>Southampton-...</t>
  </si>
  <si>
    <t>27-MAY-1993</t>
  </si>
  <si>
    <t>Lockheed Hercules C.3P (C-130K)</t>
  </si>
  <si>
    <t>XV193</t>
  </si>
  <si>
    <t>Blair Athol</t>
  </si>
  <si>
    <t>??-MAY-1993</t>
  </si>
  <si>
    <t>Blue Airlines</t>
  </si>
  <si>
    <t>03-JUN-1993</t>
  </si>
  <si>
    <t>P2-ISC</t>
  </si>
  <si>
    <t>North Coast Aviation</t>
  </si>
  <si>
    <t>Kiriwina Island</t>
  </si>
  <si>
    <t>06-JUN-1993</t>
  </si>
  <si>
    <t>HK-2759X</t>
  </si>
  <si>
    <t>07-JUN-1993</t>
  </si>
  <si>
    <t>D-COCO</t>
  </si>
  <si>
    <t>Aero-Dienst</t>
  </si>
  <si>
    <t>09-JUN-1993</t>
  </si>
  <si>
    <t>P2-SWA</t>
  </si>
  <si>
    <t>Southwest Air</t>
  </si>
  <si>
    <t>Gulgubip Air...</t>
  </si>
  <si>
    <t>N580HH</t>
  </si>
  <si>
    <t>Texas Instruments</t>
  </si>
  <si>
    <t>14-JUN-1993</t>
  </si>
  <si>
    <t>B-12298</t>
  </si>
  <si>
    <t>Green Island...</t>
  </si>
  <si>
    <t>16-JUN-1993</t>
  </si>
  <si>
    <t>PK-NUL</t>
  </si>
  <si>
    <t>Nabire Airpo...</t>
  </si>
  <si>
    <t>17-JUN-1993</t>
  </si>
  <si>
    <t>26035</t>
  </si>
  <si>
    <t>Tajikistan Airlines</t>
  </si>
  <si>
    <t>near Tbilisi</t>
  </si>
  <si>
    <t>PADC/BN-2T Islander</t>
  </si>
  <si>
    <t>RP-C766</t>
  </si>
  <si>
    <t>National Power Corp.</t>
  </si>
  <si>
    <t>near Manila-Ninoy...</t>
  </si>
  <si>
    <t>21-JUN-1993</t>
  </si>
  <si>
    <t>PK-GNT</t>
  </si>
  <si>
    <t>22-JUN-1993</t>
  </si>
  <si>
    <t>RA-47708</t>
  </si>
  <si>
    <t>23-JUN-1993</t>
  </si>
  <si>
    <t>9Q-CLW</t>
  </si>
  <si>
    <t>Shabair</t>
  </si>
  <si>
    <t>Mitwaba</t>
  </si>
  <si>
    <t>24-JUN-1993</t>
  </si>
  <si>
    <t>RA-26090</t>
  </si>
  <si>
    <t>Polyot / Aeroflot</t>
  </si>
  <si>
    <t>Samara Airpo...</t>
  </si>
  <si>
    <t>B-2501</t>
  </si>
  <si>
    <t>25-JUN-1993</t>
  </si>
  <si>
    <t>within El Venadito ...</t>
  </si>
  <si>
    <t>28-JUN-1993</t>
  </si>
  <si>
    <t>ZS-NEP</t>
  </si>
  <si>
    <t>Trans Namibia Aviation</t>
  </si>
  <si>
    <t>Aminius</t>
  </si>
  <si>
    <t>01-JUL-1993</t>
  </si>
  <si>
    <t>PK-GFU</t>
  </si>
  <si>
    <t>04-JUL-1993</t>
  </si>
  <si>
    <t>3D-ALN</t>
  </si>
  <si>
    <t>Royal Swazi</t>
  </si>
  <si>
    <t>05-JUL-1993</t>
  </si>
  <si>
    <t>Ilyushin Il-114</t>
  </si>
  <si>
    <t>RA-54001</t>
  </si>
  <si>
    <t>Ramenskoye</t>
  </si>
  <si>
    <t>06-JUL-1993</t>
  </si>
  <si>
    <t>CASA C-212-A62 Aviocar 200</t>
  </si>
  <si>
    <t>TDF-01</t>
  </si>
  <si>
    <t>Transkei Army</t>
  </si>
  <si>
    <t>Mthatha</t>
  </si>
  <si>
    <t>08-JUL-1993</t>
  </si>
  <si>
    <t>RA-86039</t>
  </si>
  <si>
    <t>near Pskov Airpor...</t>
  </si>
  <si>
    <t>10-JUL-1993</t>
  </si>
  <si>
    <t>C-FAGI</t>
  </si>
  <si>
    <t>Air Manitoba</t>
  </si>
  <si>
    <t>Big Sand Lak...</t>
  </si>
  <si>
    <t>15-JUL-1993</t>
  </si>
  <si>
    <t>VT-EQM</t>
  </si>
  <si>
    <t>near Bombay-Sahar...</t>
  </si>
  <si>
    <t>18-JUL-1993</t>
  </si>
  <si>
    <t>N401SH</t>
  </si>
  <si>
    <t>20-JUL-1993</t>
  </si>
  <si>
    <t>Cessna T-47A Citation II</t>
  </si>
  <si>
    <t>N12756</t>
  </si>
  <si>
    <t>N12761</t>
  </si>
  <si>
    <t>N12564</t>
  </si>
  <si>
    <t>N12855</t>
  </si>
  <si>
    <t>N12763</t>
  </si>
  <si>
    <t>N12660</t>
  </si>
  <si>
    <t>N12557</t>
  </si>
  <si>
    <t>N12762</t>
  </si>
  <si>
    <t>N12859</t>
  </si>
  <si>
    <t>N12967</t>
  </si>
  <si>
    <t>N12669</t>
  </si>
  <si>
    <t>N12058</t>
  </si>
  <si>
    <t>N12065</t>
  </si>
  <si>
    <t>21-JUL-1993</t>
  </si>
  <si>
    <t>C-GQHB</t>
  </si>
  <si>
    <t>Tofino Airpo...</t>
  </si>
  <si>
    <t>22-JUL-1993</t>
  </si>
  <si>
    <t>130321</t>
  </si>
  <si>
    <t>near Wainwright A...</t>
  </si>
  <si>
    <t>23-JUL-1993</t>
  </si>
  <si>
    <t>BAe-146-300</t>
  </si>
  <si>
    <t>B-2716</t>
  </si>
  <si>
    <t>China Northwest</t>
  </si>
  <si>
    <t>Yinchuan Air...</t>
  </si>
  <si>
    <t>25-JUL-1993</t>
  </si>
  <si>
    <t>Boeing 757-260</t>
  </si>
  <si>
    <t>26-JUL-1993</t>
  </si>
  <si>
    <t>OD-AFY</t>
  </si>
  <si>
    <t>Boeing 737-5L9</t>
  </si>
  <si>
    <t>HL7229</t>
  </si>
  <si>
    <t>near Mokpo Airpor...</t>
  </si>
  <si>
    <t>Canadair CRJ-100</t>
  </si>
  <si>
    <t>C-FCRJ</t>
  </si>
  <si>
    <t>Bombardier</t>
  </si>
  <si>
    <t>Byers, KS</t>
  </si>
  <si>
    <t>27-JUL-1993</t>
  </si>
  <si>
    <t>Convair CV-240</t>
  </si>
  <si>
    <t>N156PA</t>
  </si>
  <si>
    <t>Renoun Aviation</t>
  </si>
  <si>
    <t>Boise Air Te...</t>
  </si>
  <si>
    <t>30-JUL-1993</t>
  </si>
  <si>
    <t>9M-AXM</t>
  </si>
  <si>
    <t>Hornbill Skyways</t>
  </si>
  <si>
    <t>Long Loyang,...</t>
  </si>
  <si>
    <t>31-JUL-1993</t>
  </si>
  <si>
    <t>9N-ACL</t>
  </si>
  <si>
    <t>Everest Air</t>
  </si>
  <si>
    <t>near Bharatpur Ai...</t>
  </si>
  <si>
    <t>02-AUG-1993</t>
  </si>
  <si>
    <t>Boeing 757-222</t>
  </si>
  <si>
    <t>N508UA</t>
  </si>
  <si>
    <t>04-AUG-1993</t>
  </si>
  <si>
    <t>HK-2421X</t>
  </si>
  <si>
    <t>07-AUG-1993</t>
  </si>
  <si>
    <t>RA-11110</t>
  </si>
  <si>
    <t>Aviakor</t>
  </si>
  <si>
    <t>near El Fasher Ai...</t>
  </si>
  <si>
    <t>10-AUG-1993</t>
  </si>
  <si>
    <t>14-AUG-1993</t>
  </si>
  <si>
    <t>Moscow-Shere...</t>
  </si>
  <si>
    <t>15-AUG-1993</t>
  </si>
  <si>
    <t>Boeing 737-406</t>
  </si>
  <si>
    <t>PH-BDS</t>
  </si>
  <si>
    <t>16-AUG-1993</t>
  </si>
  <si>
    <t>N1037D</t>
  </si>
  <si>
    <t>Aviation &amp; Services Europe</t>
  </si>
  <si>
    <t>near Valensole</t>
  </si>
  <si>
    <t>ROSTO Yegoryevsky</t>
  </si>
  <si>
    <t>Yegoryevsk-S...</t>
  </si>
  <si>
    <t>17-AUG-1993</t>
  </si>
  <si>
    <t>N220KC</t>
  </si>
  <si>
    <t>Aviation Services</t>
  </si>
  <si>
    <t>18-AUG-1993</t>
  </si>
  <si>
    <t>N814CK</t>
  </si>
  <si>
    <t>19-AUG-1993</t>
  </si>
  <si>
    <t>N321KA</t>
  </si>
  <si>
    <t>Ketchum Air Service</t>
  </si>
  <si>
    <t>near Iliamna, AK</t>
  </si>
  <si>
    <t>20-AUG-1993</t>
  </si>
  <si>
    <t>RA-11375</t>
  </si>
  <si>
    <t>Komi Avia</t>
  </si>
  <si>
    <t>near Slavgorod</t>
  </si>
  <si>
    <t>22-AUG-1993</t>
  </si>
  <si>
    <t>1064</t>
  </si>
  <si>
    <t>Pátras</t>
  </si>
  <si>
    <t>23-AUG-1993</t>
  </si>
  <si>
    <t>near Krasnoslobod...</t>
  </si>
  <si>
    <t>26-AUG-1993</t>
  </si>
  <si>
    <t>Cessna 208A Caravan I</t>
  </si>
  <si>
    <t>PT-OGN</t>
  </si>
  <si>
    <t>F-BYCV</t>
  </si>
  <si>
    <t>Hailey-Fried...</t>
  </si>
  <si>
    <t>RA-67656</t>
  </si>
  <si>
    <t>Sakha Avia</t>
  </si>
  <si>
    <t>MD-11C</t>
  </si>
  <si>
    <t>I-DUPU</t>
  </si>
  <si>
    <t>near Boulder, NV</t>
  </si>
  <si>
    <t>27-AUG-1993</t>
  </si>
  <si>
    <t>Boeing 737-2R4C</t>
  </si>
  <si>
    <t>Al Ghaydah A...</t>
  </si>
  <si>
    <t>28-AUG-1993</t>
  </si>
  <si>
    <t>RA-26549</t>
  </si>
  <si>
    <t>Magnitogorsk Avia</t>
  </si>
  <si>
    <t>HA-LAJ</t>
  </si>
  <si>
    <t>Hungarian Aeronautical Ass.</t>
  </si>
  <si>
    <t>near Weston on th...</t>
  </si>
  <si>
    <t>87995</t>
  </si>
  <si>
    <t>near Khorog</t>
  </si>
  <si>
    <t>31-AUG-1993</t>
  </si>
  <si>
    <t>Cessna F406 Caravan II</t>
  </si>
  <si>
    <t>F-GJLH</t>
  </si>
  <si>
    <t>Strasbourg</t>
  </si>
  <si>
    <t>HK-3220</t>
  </si>
  <si>
    <t>Transoriente Colombia</t>
  </si>
  <si>
    <t>Barrancomina...</t>
  </si>
  <si>
    <t>Aerosol</t>
  </si>
  <si>
    <t>La Colina Ai...</t>
  </si>
  <si>
    <t>01-SEP-1993</t>
  </si>
  <si>
    <t>02-SEP-1993</t>
  </si>
  <si>
    <t>XA-NOG</t>
  </si>
  <si>
    <t>TAESA</t>
  </si>
  <si>
    <t>Tijuana-Rodr...</t>
  </si>
  <si>
    <t>03-SEP-1993</t>
  </si>
  <si>
    <t>OB-1319</t>
  </si>
  <si>
    <t>05-SEP-1993</t>
  </si>
  <si>
    <t>HI-617CA</t>
  </si>
  <si>
    <t>N999BH</t>
  </si>
  <si>
    <t>Cambridge Aviation</t>
  </si>
  <si>
    <t>near Pecos, NM</t>
  </si>
  <si>
    <t>06-SEP-1993</t>
  </si>
  <si>
    <t>VT-AAN</t>
  </si>
  <si>
    <t>Andaman and Nicobar Adm.</t>
  </si>
  <si>
    <t>near Port Blair</t>
  </si>
  <si>
    <t>Boeing 767-209</t>
  </si>
  <si>
    <t>ZK-NBF</t>
  </si>
  <si>
    <t>07-SEP-1993</t>
  </si>
  <si>
    <t>PK-OBV</t>
  </si>
  <si>
    <t>Tanahmerah A...</t>
  </si>
  <si>
    <t>12-SEP-1993</t>
  </si>
  <si>
    <t>Boeing 747-428</t>
  </si>
  <si>
    <t>F-GITA</t>
  </si>
  <si>
    <t>13-SEP-1993</t>
  </si>
  <si>
    <t>CP-1848</t>
  </si>
  <si>
    <t>Angora</t>
  </si>
  <si>
    <t>14-SEP-1993</t>
  </si>
  <si>
    <t>CP-2256</t>
  </si>
  <si>
    <t>near Colquemarca</t>
  </si>
  <si>
    <t>D-AIPN</t>
  </si>
  <si>
    <t>15-SEP-1993</t>
  </si>
  <si>
    <t>Kiev, Oslo</t>
  </si>
  <si>
    <t>CCCP-07624</t>
  </si>
  <si>
    <t>Far East Airlines</t>
  </si>
  <si>
    <t>Piaggio PD.808TP</t>
  </si>
  <si>
    <t>MM61953</t>
  </si>
  <si>
    <t>Venice-Marco...</t>
  </si>
  <si>
    <t>19-SEP-1993</t>
  </si>
  <si>
    <t>F-GILN</t>
  </si>
  <si>
    <t>Airlec</t>
  </si>
  <si>
    <t>Troyes-Barbe...</t>
  </si>
  <si>
    <t>20-SEP-1993</t>
  </si>
  <si>
    <t>65809</t>
  </si>
  <si>
    <t>Orbi Georgian Airways</t>
  </si>
  <si>
    <t>9T-CBB</t>
  </si>
  <si>
    <t>21-SEP-1993</t>
  </si>
  <si>
    <t>65893</t>
  </si>
  <si>
    <t>Transair Georgia</t>
  </si>
  <si>
    <t>22-SEP-1993</t>
  </si>
  <si>
    <t>85163</t>
  </si>
  <si>
    <t>23-SEP-1993</t>
  </si>
  <si>
    <t>85359</t>
  </si>
  <si>
    <t>CCCP-65001</t>
  </si>
  <si>
    <t>25-SEP-1993</t>
  </si>
  <si>
    <t>RA-13387</t>
  </si>
  <si>
    <t>MAP Rostov VPO</t>
  </si>
  <si>
    <t>near Tyumen Airpo...</t>
  </si>
  <si>
    <t>26-SEP-1993</t>
  </si>
  <si>
    <t>RA-68150</t>
  </si>
  <si>
    <t>Novoalekseev...</t>
  </si>
  <si>
    <t>29-SEP-1993</t>
  </si>
  <si>
    <t>F-GJGB</t>
  </si>
  <si>
    <t>Chaillotine Air Service</t>
  </si>
  <si>
    <t>Besançon-La ...</t>
  </si>
  <si>
    <t>30-SEP-1993</t>
  </si>
  <si>
    <t>B-2822 ?</t>
  </si>
  <si>
    <t>Sichuan Airlines</t>
  </si>
  <si>
    <t>01-OCT-1993</t>
  </si>
  <si>
    <t>T-119</t>
  </si>
  <si>
    <t>near Gobernador C...</t>
  </si>
  <si>
    <t>02-OCT-1993</t>
  </si>
  <si>
    <t>BAe-146-100</t>
  </si>
  <si>
    <t>VH-NJR</t>
  </si>
  <si>
    <t>Airlink, opb National Jet Systems</t>
  </si>
  <si>
    <t>03-OCT-1993</t>
  </si>
  <si>
    <t>DC-9-83 (MD-83)</t>
  </si>
  <si>
    <t>9Y-THR</t>
  </si>
  <si>
    <t>06-OCT-1993</t>
  </si>
  <si>
    <t>XY-AEP</t>
  </si>
  <si>
    <t>Kawthaung Ai...</t>
  </si>
  <si>
    <t>07-OCT-1993</t>
  </si>
  <si>
    <t>65-0253</t>
  </si>
  <si>
    <t>08-OCT-1993</t>
  </si>
  <si>
    <t>N811E</t>
  </si>
  <si>
    <t>Brooks Air Fuel</t>
  </si>
  <si>
    <t>Point Lay-De...</t>
  </si>
  <si>
    <t>13-OCT-1993</t>
  </si>
  <si>
    <t>P2-HBE</t>
  </si>
  <si>
    <t>Jimi Valley</t>
  </si>
  <si>
    <t>19-OCT-1993</t>
  </si>
  <si>
    <t>EC-FHB</t>
  </si>
  <si>
    <t>22-OCT-1993</t>
  </si>
  <si>
    <t>25-OCT-1993</t>
  </si>
  <si>
    <t>HS-SKL</t>
  </si>
  <si>
    <t>ZK-NOM</t>
  </si>
  <si>
    <t>Hibiscus Air</t>
  </si>
  <si>
    <t>Franz Josef ...</t>
  </si>
  <si>
    <t>B-28003</t>
  </si>
  <si>
    <t>Niamey Airpo...</t>
  </si>
  <si>
    <t>26-OCT-1993</t>
  </si>
  <si>
    <t>2290</t>
  </si>
  <si>
    <t>near Angra dos Re...</t>
  </si>
  <si>
    <t>B-2103</t>
  </si>
  <si>
    <t>Beech 300/F Super King Air</t>
  </si>
  <si>
    <t>N82</t>
  </si>
  <si>
    <t>Front Royal, VA</t>
  </si>
  <si>
    <t>27-OCT-1993</t>
  </si>
  <si>
    <t>N191FL</t>
  </si>
  <si>
    <t>Reno-Cannon ...</t>
  </si>
  <si>
    <t>LN-BNM</t>
  </si>
  <si>
    <t>near Namsos Airpo...</t>
  </si>
  <si>
    <t>UR-67536</t>
  </si>
  <si>
    <t>29-OCT-1993</t>
  </si>
  <si>
    <t>03-NOV-1993</t>
  </si>
  <si>
    <t>CP-2212</t>
  </si>
  <si>
    <t>04-NOV-1993</t>
  </si>
  <si>
    <t>Boeing 747-409</t>
  </si>
  <si>
    <t>B-165</t>
  </si>
  <si>
    <t>05-NOV-1993</t>
  </si>
  <si>
    <t>OE-ILW</t>
  </si>
  <si>
    <t>Amadeus Air</t>
  </si>
  <si>
    <t>07-NOV-1993</t>
  </si>
  <si>
    <t>ZS-KCV</t>
  </si>
  <si>
    <t>Lokichoggio ...</t>
  </si>
  <si>
    <t>08-NOV-1993</t>
  </si>
  <si>
    <t>9N-ACS</t>
  </si>
  <si>
    <t>DHC-8-301</t>
  </si>
  <si>
    <t>Zhejiang Airlines</t>
  </si>
  <si>
    <t>10-NOV-1993</t>
  </si>
  <si>
    <t>C-GQTH</t>
  </si>
  <si>
    <t>near Sandy Lake A...</t>
  </si>
  <si>
    <t>Thorne Bay, AK</t>
  </si>
  <si>
    <t>11-NOV-1993</t>
  </si>
  <si>
    <t>EZ-07469</t>
  </si>
  <si>
    <t>Turkmenistan Airlines</t>
  </si>
  <si>
    <t>Bekdash</t>
  </si>
  <si>
    <t>12-NOV-1993</t>
  </si>
  <si>
    <t>B-2138</t>
  </si>
  <si>
    <t>China Northern</t>
  </si>
  <si>
    <t>13-NOV-1993</t>
  </si>
  <si>
    <t>B-2141</t>
  </si>
  <si>
    <t>near Urumqi Airpo...</t>
  </si>
  <si>
    <t>YV-511C</t>
  </si>
  <si>
    <t>Aéreo Transporte La Montaña</t>
  </si>
  <si>
    <t>La Paragua</t>
  </si>
  <si>
    <t>15-NOV-1993</t>
  </si>
  <si>
    <t>RA-82071</t>
  </si>
  <si>
    <t>Aviastar</t>
  </si>
  <si>
    <t>Boeing 727-227</t>
  </si>
  <si>
    <t>N16762</t>
  </si>
  <si>
    <t>19-NOV-1993</t>
  </si>
  <si>
    <t>Boeing 737-112</t>
  </si>
  <si>
    <t>HP-873CMP</t>
  </si>
  <si>
    <t>20-NOV-1993</t>
  </si>
  <si>
    <t>RA-42390</t>
  </si>
  <si>
    <t>Saravia - Saratov Airlines, op.for Avioimpex</t>
  </si>
  <si>
    <t>near Ohrid Airpor...</t>
  </si>
  <si>
    <t>22-NOV-1993</t>
  </si>
  <si>
    <t>C9-STE</t>
  </si>
  <si>
    <t>near Molima</t>
  </si>
  <si>
    <t>24-NOV-1993</t>
  </si>
  <si>
    <t>DC-9-87 (MD-87)</t>
  </si>
  <si>
    <t>SE-DIB</t>
  </si>
  <si>
    <t>26-NOV-1993</t>
  </si>
  <si>
    <t>YV-135C</t>
  </si>
  <si>
    <t>N1597F</t>
  </si>
  <si>
    <t>Allcair Air Transport</t>
  </si>
  <si>
    <t>Patriot Hills</t>
  </si>
  <si>
    <t>27-NOV-1993</t>
  </si>
  <si>
    <t>B-2231</t>
  </si>
  <si>
    <t>29-NOV-1993</t>
  </si>
  <si>
    <t>EP-IOT</t>
  </si>
  <si>
    <t>01-DEC-1993</t>
  </si>
  <si>
    <t>N334PX</t>
  </si>
  <si>
    <t>near Hibbing-Chis...</t>
  </si>
  <si>
    <t>Shorts 330-300UTT</t>
  </si>
  <si>
    <t>near Umiujaq Airp...</t>
  </si>
  <si>
    <t>N700RR</t>
  </si>
  <si>
    <t>Consolidated International Services</t>
  </si>
  <si>
    <t>02-DEC-1993</t>
  </si>
  <si>
    <t>Shorts SC.7 Skyvan 3</t>
  </si>
  <si>
    <t>LX-UGO</t>
  </si>
  <si>
    <t>CAE Aviation</t>
  </si>
  <si>
    <t>Vahun</t>
  </si>
  <si>
    <t>03-DEC-1993</t>
  </si>
  <si>
    <t>C-GMOP</t>
  </si>
  <si>
    <t>Arctic Wings and Rotors</t>
  </si>
  <si>
    <t>near Tuktoyaktuk, NT</t>
  </si>
  <si>
    <t>N550RD</t>
  </si>
  <si>
    <t>Kansas Air Investments</t>
  </si>
  <si>
    <t>Chicago-Dupa...</t>
  </si>
  <si>
    <t>06-DEC-1993</t>
  </si>
  <si>
    <t>PT-OGM</t>
  </si>
  <si>
    <t>near Tucumã Airpo...</t>
  </si>
  <si>
    <t>C-GVCY</t>
  </si>
  <si>
    <t>Provincial Airlines</t>
  </si>
  <si>
    <t>RA-26515</t>
  </si>
  <si>
    <t>Tura Airport</t>
  </si>
  <si>
    <t>08-DEC-1993</t>
  </si>
  <si>
    <t>RA-46605</t>
  </si>
  <si>
    <t>09-DEC-1993</t>
  </si>
  <si>
    <t>6V-ADE</t>
  </si>
  <si>
    <t>Air Senegal</t>
  </si>
  <si>
    <t>Saab 340B</t>
  </si>
  <si>
    <t>HB-AKC</t>
  </si>
  <si>
    <t>Berne-Belp A...</t>
  </si>
  <si>
    <t>NAMC YS-11-117</t>
  </si>
  <si>
    <t>C5-GAA</t>
  </si>
  <si>
    <t>Gambia Airways</t>
  </si>
  <si>
    <t>10-DEC-1993</t>
  </si>
  <si>
    <t>57-1470</t>
  </si>
  <si>
    <t>Milwaukee-Ge...</t>
  </si>
  <si>
    <t>F-GFKK ?</t>
  </si>
  <si>
    <t>P2-ALL</t>
  </si>
  <si>
    <t>Airlink</t>
  </si>
  <si>
    <t>Namatanai</t>
  </si>
  <si>
    <t>12-DEC-1993</t>
  </si>
  <si>
    <t>5H-MPT</t>
  </si>
  <si>
    <t>13-DEC-1993</t>
  </si>
  <si>
    <t>9M-CAM</t>
  </si>
  <si>
    <t>Malaysia CAA</t>
  </si>
  <si>
    <t>Ipoh Airport...</t>
  </si>
  <si>
    <t>RDPL-34117</t>
  </si>
  <si>
    <t>Phonesavanh</t>
  </si>
  <si>
    <t>RA-13323</t>
  </si>
  <si>
    <t>Kadvi Comp.</t>
  </si>
  <si>
    <t>14-DEC-1993</t>
  </si>
  <si>
    <t>RA-62599</t>
  </si>
  <si>
    <t>Vorogovo</t>
  </si>
  <si>
    <t>VH-DHF</t>
  </si>
  <si>
    <t>Skywest Aviation</t>
  </si>
  <si>
    <t>Douglas-Daly...</t>
  </si>
  <si>
    <t>15-DEC-1993</t>
  </si>
  <si>
    <t>N309CK</t>
  </si>
  <si>
    <t>near Santa Ana-Jo...</t>
  </si>
  <si>
    <t>Mitusbishi Mu-300 Diamond I</t>
  </si>
  <si>
    <t>N710MB</t>
  </si>
  <si>
    <t>Whitham Farm</t>
  </si>
  <si>
    <t>near Goodland-Ren...</t>
  </si>
  <si>
    <t>4761</t>
  </si>
  <si>
    <t>Tanag, Libma...</t>
  </si>
  <si>
    <t>19-DEC-1993</t>
  </si>
  <si>
    <t>RA-12187</t>
  </si>
  <si>
    <t>Petrolada</t>
  </si>
  <si>
    <t>LY-ADO</t>
  </si>
  <si>
    <t>Air Lithuania</t>
  </si>
  <si>
    <t>Suwalki</t>
  </si>
  <si>
    <t>SX-BHC</t>
  </si>
  <si>
    <t>Sitia Airpor...</t>
  </si>
  <si>
    <t>21-DEC-1993</t>
  </si>
  <si>
    <t>BAe-125-800B</t>
  </si>
  <si>
    <t>D-CSRB</t>
  </si>
  <si>
    <t>SRB Airlines</t>
  </si>
  <si>
    <t>Linz Airport...</t>
  </si>
  <si>
    <t>22-DEC-1993</t>
  </si>
  <si>
    <t>RA-01410</t>
  </si>
  <si>
    <t>near Uraj</t>
  </si>
  <si>
    <t>23-DEC-1993</t>
  </si>
  <si>
    <t>P2-ISR</t>
  </si>
  <si>
    <t>Rimbunan Hijau</t>
  </si>
  <si>
    <t>Mount Hagen</t>
  </si>
  <si>
    <t>25-DEC-1993</t>
  </si>
  <si>
    <t>RA-85296</t>
  </si>
  <si>
    <t>Aeroflot, op.for Vnukovo Airlines</t>
  </si>
  <si>
    <t>26-DEC-1993</t>
  </si>
  <si>
    <t>RA-26141</t>
  </si>
  <si>
    <t>Kuban Airlines</t>
  </si>
  <si>
    <t>28-DEC-1993</t>
  </si>
  <si>
    <t>near Margosatubig...</t>
  </si>
  <si>
    <t>G-OVAN</t>
  </si>
  <si>
    <t>Peterborough Parachute Centre</t>
  </si>
  <si>
    <t>Ampuriabrava...</t>
  </si>
  <si>
    <t>Fujian Airlines</t>
  </si>
  <si>
    <t>Xiamen Airpo...</t>
  </si>
  <si>
    <t>29-DEC-1993</t>
  </si>
  <si>
    <t>RA-85358</t>
  </si>
  <si>
    <t>OmskAvia</t>
  </si>
  <si>
    <t>31-DEC-1993</t>
  </si>
  <si>
    <t>Boeing 767-35DER</t>
  </si>
  <si>
    <t>SP-LPA</t>
  </si>
  <si>
    <t>??-???-1993</t>
  </si>
  <si>
    <t>024</t>
  </si>
  <si>
    <t>Cuamba Airpo...</t>
  </si>
  <si>
    <t>HR-IAO</t>
  </si>
  <si>
    <t>CU-T1240</t>
  </si>
  <si>
    <t>Aerogaviota</t>
  </si>
  <si>
    <t>02-JAN-1994</t>
  </si>
  <si>
    <t>YV-2349P</t>
  </si>
  <si>
    <t>JSCTD</t>
  </si>
  <si>
    <t>near Elorza Airpo...</t>
  </si>
  <si>
    <t>1994</t>
  </si>
  <si>
    <t>03-JAN-1994</t>
  </si>
  <si>
    <t>ST-AMF</t>
  </si>
  <si>
    <t>RA-85656</t>
  </si>
  <si>
    <t>Baikal Airlines</t>
  </si>
  <si>
    <t>near Mamony</t>
  </si>
  <si>
    <t>06-JAN-1994</t>
  </si>
  <si>
    <t>PK-VIV</t>
  </si>
  <si>
    <t>Kuala Kapuas</t>
  </si>
  <si>
    <t>07-JAN-1994</t>
  </si>
  <si>
    <t>BAe 4101 Jetstream 41</t>
  </si>
  <si>
    <t>N304UE</t>
  </si>
  <si>
    <t>United Express, opb Atlantic Coast Airlines</t>
  </si>
  <si>
    <t>08-JAN-1994</t>
  </si>
  <si>
    <t>OO-TLS</t>
  </si>
  <si>
    <t>Travair</t>
  </si>
  <si>
    <t>09-JAN-1994</t>
  </si>
  <si>
    <t>13-JAN-1994</t>
  </si>
  <si>
    <t>Airbus A320 ?</t>
  </si>
  <si>
    <t>15-JAN-1994</t>
  </si>
  <si>
    <t>N13GW</t>
  </si>
  <si>
    <t>N5404J</t>
  </si>
  <si>
    <t>The Catalina Company</t>
  </si>
  <si>
    <t>18-JAN-1994</t>
  </si>
  <si>
    <t>9Q-CBC</t>
  </si>
  <si>
    <t>near Kinshasa-N'D...</t>
  </si>
  <si>
    <t>RA-09331</t>
  </si>
  <si>
    <t>20-JAN-1994</t>
  </si>
  <si>
    <t>Airbus A340-211</t>
  </si>
  <si>
    <t>F-GNIA</t>
  </si>
  <si>
    <t>21-JAN-1994</t>
  </si>
  <si>
    <t>9Q-CCV</t>
  </si>
  <si>
    <t>23-JAN-1994</t>
  </si>
  <si>
    <t>Boeing 757-200</t>
  </si>
  <si>
    <t>LV-LAE</t>
  </si>
  <si>
    <t>LAER</t>
  </si>
  <si>
    <t>Santa Elena ...</t>
  </si>
  <si>
    <t>25-JAN-1994</t>
  </si>
  <si>
    <t>RA-42331</t>
  </si>
  <si>
    <t>27-JAN-1994</t>
  </si>
  <si>
    <t>C-FMWW</t>
  </si>
  <si>
    <t>Millar Western Industries</t>
  </si>
  <si>
    <t>near Meadow Lake ...</t>
  </si>
  <si>
    <t>28-JAN-1994</t>
  </si>
  <si>
    <t>PH-KLG</t>
  </si>
  <si>
    <t>29-JAN-1994</t>
  </si>
  <si>
    <t>Airbus A300B4-605R ?</t>
  </si>
  <si>
    <t>Hangzhou Air...</t>
  </si>
  <si>
    <t>30-JAN-1994</t>
  </si>
  <si>
    <t>HK-1856</t>
  </si>
  <si>
    <t>Transoceanica de Aviacion</t>
  </si>
  <si>
    <t>Puerto Iniri...</t>
  </si>
  <si>
    <t>31-JAN-1994</t>
  </si>
  <si>
    <t>N907Z</t>
  </si>
  <si>
    <t>Miami Valley Aviation</t>
  </si>
  <si>
    <t>01-FEB-1994</t>
  </si>
  <si>
    <t>N349SB</t>
  </si>
  <si>
    <t>New Roads-Fa...</t>
  </si>
  <si>
    <t>RA-47718</t>
  </si>
  <si>
    <t>Kolyma-Avia</t>
  </si>
  <si>
    <t>05-FEB-1994</t>
  </si>
  <si>
    <t>G-AXHE</t>
  </si>
  <si>
    <t>North-West Parachute Centre</t>
  </si>
  <si>
    <t>Cark Airport</t>
  </si>
  <si>
    <t>08-FEB-1994</t>
  </si>
  <si>
    <t>CCCP-11340</t>
  </si>
  <si>
    <t>Anadyr Airpo...</t>
  </si>
  <si>
    <t>09-FEB-1994</t>
  </si>
  <si>
    <t>11-FEB-1994</t>
  </si>
  <si>
    <t>G-BUEB</t>
  </si>
  <si>
    <t>CityFlyer Express</t>
  </si>
  <si>
    <t>13-FEB-1994</t>
  </si>
  <si>
    <t>D-CMIR</t>
  </si>
  <si>
    <t>München-Fran...</t>
  </si>
  <si>
    <t>18-FEB-1994</t>
  </si>
  <si>
    <t>unknown airport</t>
  </si>
  <si>
    <t>22-FEB-1994</t>
  </si>
  <si>
    <t>HA-LBP</t>
  </si>
  <si>
    <t>24-FEB-1994</t>
  </si>
  <si>
    <t>RA-11118</t>
  </si>
  <si>
    <t>Pulkovo</t>
  </si>
  <si>
    <t>near Nalchik Airp...</t>
  </si>
  <si>
    <t>N8279G</t>
  </si>
  <si>
    <t>Beechcraft Sales South</t>
  </si>
  <si>
    <t>Cleveland-Cu...</t>
  </si>
  <si>
    <t>25-FEB-1994</t>
  </si>
  <si>
    <t>Vickers 813 Viscount</t>
  </si>
  <si>
    <t>G-OHOT</t>
  </si>
  <si>
    <t>British World</t>
  </si>
  <si>
    <t>near Uttoxeter</t>
  </si>
  <si>
    <t>OB-1559</t>
  </si>
  <si>
    <t>26-FEB-1994</t>
  </si>
  <si>
    <t>near San José del...</t>
  </si>
  <si>
    <t>27-FEB-1994</t>
  </si>
  <si>
    <t>SE-INZ</t>
  </si>
  <si>
    <t>Flying Enterprise</t>
  </si>
  <si>
    <t>Trollhättan ...</t>
  </si>
  <si>
    <t>28-FEB-1994</t>
  </si>
  <si>
    <t>N303EA</t>
  </si>
  <si>
    <t>Boeing 727-2D6</t>
  </si>
  <si>
    <t>Alicante Air...</t>
  </si>
  <si>
    <t>??-FEB-1994</t>
  </si>
  <si>
    <t>HK-3874X</t>
  </si>
  <si>
    <t>01-MAR-1994</t>
  </si>
  <si>
    <t>Boeing 747-251B</t>
  </si>
  <si>
    <t>N637US</t>
  </si>
  <si>
    <t>02-MAR-1994</t>
  </si>
  <si>
    <t>N18835</t>
  </si>
  <si>
    <t>03-MAR-1994</t>
  </si>
  <si>
    <t>VH-WNH</t>
  </si>
  <si>
    <t>CP-2251</t>
  </si>
  <si>
    <t>Tumbes Airpo...</t>
  </si>
  <si>
    <t>08-MAR-1994</t>
  </si>
  <si>
    <t>VT-SIA</t>
  </si>
  <si>
    <t>Sahara Airlines</t>
  </si>
  <si>
    <t>RA-86119</t>
  </si>
  <si>
    <t>09-MAR-1994</t>
  </si>
  <si>
    <t>VH-SWP</t>
  </si>
  <si>
    <t>near Tamworth Air...</t>
  </si>
  <si>
    <t>11-MAR-1994</t>
  </si>
  <si>
    <t>TN-ADP</t>
  </si>
  <si>
    <t>Pointe Noire...</t>
  </si>
  <si>
    <t>13-MAR-1994</t>
  </si>
  <si>
    <t>C-GIQV</t>
  </si>
  <si>
    <t>Inter-Canadian</t>
  </si>
  <si>
    <t>near Val-d'Or Air...</t>
  </si>
  <si>
    <t>14-MAR-1994</t>
  </si>
  <si>
    <t>69-6576</t>
  </si>
  <si>
    <t>near Malindi</t>
  </si>
  <si>
    <t>15-MAR-1994</t>
  </si>
  <si>
    <t>5Y-NAL</t>
  </si>
  <si>
    <t>HK-3855</t>
  </si>
  <si>
    <t>SEC Colombia</t>
  </si>
  <si>
    <t>16-MAR-1994</t>
  </si>
  <si>
    <t>D2-ECE</t>
  </si>
  <si>
    <t>Mavewa</t>
  </si>
  <si>
    <t>near Cabinda</t>
  </si>
  <si>
    <t>17-MAR-1994</t>
  </si>
  <si>
    <t>5-8521</t>
  </si>
  <si>
    <t>Dassault Falcon 900</t>
  </si>
  <si>
    <t>N327K</t>
  </si>
  <si>
    <t>18-MAR-1994</t>
  </si>
  <si>
    <t>N3433Y</t>
  </si>
  <si>
    <t>Salair</t>
  </si>
  <si>
    <t>N150FB</t>
  </si>
  <si>
    <t>Key West Har...</t>
  </si>
  <si>
    <t>19-MAR-1994</t>
  </si>
  <si>
    <t>FAC-1154</t>
  </si>
  <si>
    <t>near La Macarena</t>
  </si>
  <si>
    <t>5A-DJK</t>
  </si>
  <si>
    <t>Light Air Transport</t>
  </si>
  <si>
    <t>PK-YNM</t>
  </si>
  <si>
    <t>Wagete, Iria...</t>
  </si>
  <si>
    <t>20-MAR-1994</t>
  </si>
  <si>
    <t>Canadair Challenger 601-3A</t>
  </si>
  <si>
    <t>N88HA</t>
  </si>
  <si>
    <t>Crystal Aviation</t>
  </si>
  <si>
    <t>Bassett-Rock...</t>
  </si>
  <si>
    <t>Crystal Air and Aviation</t>
  </si>
  <si>
    <t>Bassett, NE</t>
  </si>
  <si>
    <t>21-MAR-1994</t>
  </si>
  <si>
    <t>EC-CLE</t>
  </si>
  <si>
    <t>Vigo Airport...</t>
  </si>
  <si>
    <t>Meridiana</t>
  </si>
  <si>
    <t>VH-JUU</t>
  </si>
  <si>
    <t>Aurukun Air Services</t>
  </si>
  <si>
    <t>Weipa Airpor...</t>
  </si>
  <si>
    <t>23-MAR-1994</t>
  </si>
  <si>
    <t>F-OGQS</t>
  </si>
  <si>
    <t>near Mezhduretshensk</t>
  </si>
  <si>
    <t>Cessna 650 Citation VI</t>
  </si>
  <si>
    <t>PT-OMV</t>
  </si>
  <si>
    <t>Orion Aero Táxi</t>
  </si>
  <si>
    <t>66-0173</t>
  </si>
  <si>
    <t>25-MAR-1994</t>
  </si>
  <si>
    <t>XA-SMH</t>
  </si>
  <si>
    <t>Transportadora Fruyleg</t>
  </si>
  <si>
    <t>Ciudad Alemá...</t>
  </si>
  <si>
    <t>01-APR-1994</t>
  </si>
  <si>
    <t>04-APR-1994</t>
  </si>
  <si>
    <t>I-KILO</t>
  </si>
  <si>
    <t>ICIPA</t>
  </si>
  <si>
    <t>Sevilla Airp...</t>
  </si>
  <si>
    <t>PH-KSH</t>
  </si>
  <si>
    <t>KLM Cityhopper</t>
  </si>
  <si>
    <t>06-APR-1994</t>
  </si>
  <si>
    <t>FAE450</t>
  </si>
  <si>
    <t>Loma Lozán</t>
  </si>
  <si>
    <t>9XR-NN</t>
  </si>
  <si>
    <t>Rwanda Government</t>
  </si>
  <si>
    <t>Boeing 737-2J8C</t>
  </si>
  <si>
    <t>JA8898</t>
  </si>
  <si>
    <t>Nozaki Sangyo</t>
  </si>
  <si>
    <t>near Hiroshima We...</t>
  </si>
  <si>
    <t>07-APR-1994</t>
  </si>
  <si>
    <t>DC-10-30F</t>
  </si>
  <si>
    <t>N306FE</t>
  </si>
  <si>
    <t>FedEx</t>
  </si>
  <si>
    <t>D2-THC</t>
  </si>
  <si>
    <t>Malange Airp...</t>
  </si>
  <si>
    <t>23-APR-1994</t>
  </si>
  <si>
    <t>Air Manitoba, op.for Relief Air Transport</t>
  </si>
  <si>
    <t>near Lokichoggio ...</t>
  </si>
  <si>
    <t>24-APR-1994</t>
  </si>
  <si>
    <t>VH-EDC</t>
  </si>
  <si>
    <t>South Pacific Airmotive</t>
  </si>
  <si>
    <t>25-APR-1994</t>
  </si>
  <si>
    <t>PK-ZAA</t>
  </si>
  <si>
    <t>near Nangapinoh</t>
  </si>
  <si>
    <t>26-APR-1994</t>
  </si>
  <si>
    <t>Airbus A300B4-622R</t>
  </si>
  <si>
    <t>B-1816</t>
  </si>
  <si>
    <t>PT-OGI</t>
  </si>
  <si>
    <t>Pena Táxi Aéreo</t>
  </si>
  <si>
    <t>near Jacareacanga...</t>
  </si>
  <si>
    <t>27-APR-1994</t>
  </si>
  <si>
    <t>Boeing 727-44F</t>
  </si>
  <si>
    <t>S9-TAN</t>
  </si>
  <si>
    <t>M'Banza Cong...</t>
  </si>
  <si>
    <t>29-APR-1994</t>
  </si>
  <si>
    <t>HK-3479</t>
  </si>
  <si>
    <t>L.A. de los Libertadores</t>
  </si>
  <si>
    <t>near El Rosal</t>
  </si>
  <si>
    <t>30-APR-1994</t>
  </si>
  <si>
    <t>JDFT-5</t>
  </si>
  <si>
    <t>Up Park Camp</t>
  </si>
  <si>
    <t>??-APR-1994</t>
  </si>
  <si>
    <t>CCCP-67608</t>
  </si>
  <si>
    <t>Tuva Airlines</t>
  </si>
  <si>
    <t>07-MAY-1994</t>
  </si>
  <si>
    <t>PT-GJW</t>
  </si>
  <si>
    <t>near São Gabriel ...</t>
  </si>
  <si>
    <t>RA-65976</t>
  </si>
  <si>
    <t>Aeroflot-Nord</t>
  </si>
  <si>
    <t>08-MAY-1994</t>
  </si>
  <si>
    <t>BN-2A-8 Islander</t>
  </si>
  <si>
    <t>CS-DAF</t>
  </si>
  <si>
    <t>Aerocondor</t>
  </si>
  <si>
    <t>near Bragança</t>
  </si>
  <si>
    <t>09-MAY-1994</t>
  </si>
  <si>
    <t>6816</t>
  </si>
  <si>
    <t>Bloemspruit ...</t>
  </si>
  <si>
    <t>11-MAY-1994</t>
  </si>
  <si>
    <t>VH-AMM</t>
  </si>
  <si>
    <t>New South Wales Dept of Health</t>
  </si>
  <si>
    <t>12-MAY-1994</t>
  </si>
  <si>
    <t>RA-28713</t>
  </si>
  <si>
    <t>Koryak Air</t>
  </si>
  <si>
    <t>Palana</t>
  </si>
  <si>
    <t>20-MAY-1994</t>
  </si>
  <si>
    <t>21-MAY-1994</t>
  </si>
  <si>
    <t>HK-1276W</t>
  </si>
  <si>
    <t>Inversiones Agro. del Casanare</t>
  </si>
  <si>
    <t>JW9024</t>
  </si>
  <si>
    <t>near Bukoba Airpo...</t>
  </si>
  <si>
    <t>23-MAY-1994</t>
  </si>
  <si>
    <t>BN-2B-27 Islander</t>
  </si>
  <si>
    <t>HK-2890</t>
  </si>
  <si>
    <t>Aerolineas Llaneras - Arall</t>
  </si>
  <si>
    <t>near Puerto Lleras</t>
  </si>
  <si>
    <t>24-MAY-1994</t>
  </si>
  <si>
    <t>RA-07730</t>
  </si>
  <si>
    <t>Oktyabrsky</t>
  </si>
  <si>
    <t>26-MAY-1994</t>
  </si>
  <si>
    <t>28-MAY-1994</t>
  </si>
  <si>
    <t>HK-2213</t>
  </si>
  <si>
    <t>PH-AVH</t>
  </si>
  <si>
    <t>Cúcuta-Camil...</t>
  </si>
  <si>
    <t>30-MAY-1994</t>
  </si>
  <si>
    <t>N900CD</t>
  </si>
  <si>
    <t>DB Aviation</t>
  </si>
  <si>
    <t>Waukegan Mem...</t>
  </si>
  <si>
    <t>06-JUN-1994</t>
  </si>
  <si>
    <t>B-2610</t>
  </si>
  <si>
    <t>near Xian-Xianyan...</t>
  </si>
  <si>
    <t>07-JUN-1994</t>
  </si>
  <si>
    <t>13-JUN-1994</t>
  </si>
  <si>
    <t>XA-SLU</t>
  </si>
  <si>
    <t>Aero Cuahonte</t>
  </si>
  <si>
    <t>18-JUN-1994</t>
  </si>
  <si>
    <t>Fokker F-27 Friendship 500F</t>
  </si>
  <si>
    <t>PK-MFI</t>
  </si>
  <si>
    <t>Mount Kalora</t>
  </si>
  <si>
    <t>XA-BBA</t>
  </si>
  <si>
    <t>23-JUN-1994</t>
  </si>
  <si>
    <t>N13GA</t>
  </si>
  <si>
    <t>Wings of Alaska</t>
  </si>
  <si>
    <t>Taku Inlet, AK</t>
  </si>
  <si>
    <t>24-JUN-1994</t>
  </si>
  <si>
    <t>N495UE</t>
  </si>
  <si>
    <t>25-JUN-1994</t>
  </si>
  <si>
    <t>RA-70263</t>
  </si>
  <si>
    <t>Kirensk</t>
  </si>
  <si>
    <t>26-JUN-1994</t>
  </si>
  <si>
    <t>TU-TIP</t>
  </si>
  <si>
    <t>C-FROD</t>
  </si>
  <si>
    <t>Buffalo Airways</t>
  </si>
  <si>
    <t>near Fort Simpson...</t>
  </si>
  <si>
    <t>D-FONJ</t>
  </si>
  <si>
    <t>Aichach</t>
  </si>
  <si>
    <t>28-JUN-1994</t>
  </si>
  <si>
    <t>F-GIIX</t>
  </si>
  <si>
    <t>Lyon Satolas...</t>
  </si>
  <si>
    <t>29-JUN-1994</t>
  </si>
  <si>
    <t>HB-VIS</t>
  </si>
  <si>
    <t>Cat Aviation</t>
  </si>
  <si>
    <t>30-JUN-1994</t>
  </si>
  <si>
    <t>Airbus A330-321</t>
  </si>
  <si>
    <t>F-WWKH</t>
  </si>
  <si>
    <t>Airbus Industrie</t>
  </si>
  <si>
    <t>01-JUL-1994</t>
  </si>
  <si>
    <t>5T-CLF</t>
  </si>
  <si>
    <t>Tidjikja Air...</t>
  </si>
  <si>
    <t>02-JUL-1994</t>
  </si>
  <si>
    <t>N954VJ</t>
  </si>
  <si>
    <t>05-JUL-1994</t>
  </si>
  <si>
    <t>AP-ALN</t>
  </si>
  <si>
    <t>Dera Ismail ...</t>
  </si>
  <si>
    <t>06-JUL-1994</t>
  </si>
  <si>
    <t>Antonov An-32P</t>
  </si>
  <si>
    <t>UR-48018</t>
  </si>
  <si>
    <t>Antonov Design Bureau, op.for Heliservicio</t>
  </si>
  <si>
    <t>Sierra de Ma...</t>
  </si>
  <si>
    <t>08-JUL-1994</t>
  </si>
  <si>
    <t>Boeing 737-4U3</t>
  </si>
  <si>
    <t>PK-GWK</t>
  </si>
  <si>
    <t>09-JUL-1994</t>
  </si>
  <si>
    <t>VT-EUJ</t>
  </si>
  <si>
    <t>Punjab Government (India)</t>
  </si>
  <si>
    <t>near Sunder Nagar...</t>
  </si>
  <si>
    <t>OK-NYA</t>
  </si>
  <si>
    <t>ACM Praha</t>
  </si>
  <si>
    <t>Bad Kirchheim</t>
  </si>
  <si>
    <t>13-JUL-1994</t>
  </si>
  <si>
    <t>near Lyakhovo</t>
  </si>
  <si>
    <t>1716</t>
  </si>
  <si>
    <t>N69PS</t>
  </si>
  <si>
    <t>Mid-Atlantic Jet Charter</t>
  </si>
  <si>
    <t>14-JUL-1994</t>
  </si>
  <si>
    <t>RA-67470</t>
  </si>
  <si>
    <t>17-JUL-1994</t>
  </si>
  <si>
    <t>RA-46575</t>
  </si>
  <si>
    <t>Bykovo Avia</t>
  </si>
  <si>
    <t>Kherson Airp...</t>
  </si>
  <si>
    <t>Yakovlev Yak-40D</t>
  </si>
  <si>
    <t>RA-87256</t>
  </si>
  <si>
    <t>Impulse-Aero, op.for Sankuru Air Service</t>
  </si>
  <si>
    <t>Boma Airport...</t>
  </si>
  <si>
    <t>BN-2B-26 Islander</t>
  </si>
  <si>
    <t>8P-TAD</t>
  </si>
  <si>
    <t>Trans Island Air, op.for Air Martinique</t>
  </si>
  <si>
    <t>near Fort de Fran...</t>
  </si>
  <si>
    <t>19-JUL-1994</t>
  </si>
  <si>
    <t>Luanda ??</t>
  </si>
  <si>
    <t>HP-1202AC</t>
  </si>
  <si>
    <t>Alas Chiricanas</t>
  </si>
  <si>
    <t>near Colon-Enriqu...</t>
  </si>
  <si>
    <t>20-JUL-1994</t>
  </si>
  <si>
    <t>Boeing 737-3W0</t>
  </si>
  <si>
    <t>B-2540</t>
  </si>
  <si>
    <t>China Yunnan</t>
  </si>
  <si>
    <t>29-JUL-1994</t>
  </si>
  <si>
    <t>N918AP</t>
  </si>
  <si>
    <t>Neptune Aviation Services</t>
  </si>
  <si>
    <t>31-JUL-1994</t>
  </si>
  <si>
    <t>UR-26207</t>
  </si>
  <si>
    <t>Air Ukraine, opf UN</t>
  </si>
  <si>
    <t>near Saborsko</t>
  </si>
  <si>
    <t>??-JUL-1994</t>
  </si>
  <si>
    <t>9Q-CGD</t>
  </si>
  <si>
    <t>V5-WAC</t>
  </si>
  <si>
    <t>West Air Aviation</t>
  </si>
  <si>
    <t>01-AUG-1994</t>
  </si>
  <si>
    <t>RA-50582</t>
  </si>
  <si>
    <t>Arkhangelsk Aviation</t>
  </si>
  <si>
    <t>Purnema, Ark...</t>
  </si>
  <si>
    <t>1-041</t>
  </si>
  <si>
    <t>Eskisehir Ai...</t>
  </si>
  <si>
    <t>N433AW</t>
  </si>
  <si>
    <t>VR-BLV</t>
  </si>
  <si>
    <t>SANTOM</t>
  </si>
  <si>
    <t>Grenchen Air...</t>
  </si>
  <si>
    <t>04-AUG-1994</t>
  </si>
  <si>
    <t>Antonov An-30</t>
  </si>
  <si>
    <t>RA-30037</t>
  </si>
  <si>
    <t>Olyokminsk A...</t>
  </si>
  <si>
    <t>N7GA</t>
  </si>
  <si>
    <t>near North Adams-...</t>
  </si>
  <si>
    <t>05-AUG-1994</t>
  </si>
  <si>
    <t>near Bada Air Base</t>
  </si>
  <si>
    <t>06-AUG-1994</t>
  </si>
  <si>
    <t>HA-MBT</t>
  </si>
  <si>
    <t>07-AUG-1994</t>
  </si>
  <si>
    <t>08-AUG-1994</t>
  </si>
  <si>
    <t>5Y-JJG</t>
  </si>
  <si>
    <t>Tawakal Airlines</t>
  </si>
  <si>
    <t>10-AUG-1994</t>
  </si>
  <si>
    <t>HL7296</t>
  </si>
  <si>
    <t>Jeju (Cheju)...</t>
  </si>
  <si>
    <t>13-AUG-1994</t>
  </si>
  <si>
    <t>Uzbekistan AF</t>
  </si>
  <si>
    <t>N135FF</t>
  </si>
  <si>
    <t>near Pearblossom, CA</t>
  </si>
  <si>
    <t>18-AUG-1994</t>
  </si>
  <si>
    <t>RA-40894</t>
  </si>
  <si>
    <t>Verkhnya Tavda</t>
  </si>
  <si>
    <t>5N-BBE</t>
  </si>
  <si>
    <t>ADC Airlines</t>
  </si>
  <si>
    <t>19-AUG-1994</t>
  </si>
  <si>
    <t>I-DUPO</t>
  </si>
  <si>
    <t>20-AUG-1994</t>
  </si>
  <si>
    <t>N14MV</t>
  </si>
  <si>
    <t>Alpine Aviation</t>
  </si>
  <si>
    <t>Helena Airpo...</t>
  </si>
  <si>
    <t>21-AUG-1994</t>
  </si>
  <si>
    <t>CN-CDT</t>
  </si>
  <si>
    <t>near Tizounine</t>
  </si>
  <si>
    <t>26-AUG-1994</t>
  </si>
  <si>
    <t>Dassault Falcon 200</t>
  </si>
  <si>
    <t>XA-SKO</t>
  </si>
  <si>
    <t>Aerocorp</t>
  </si>
  <si>
    <t>27-AUG-1994</t>
  </si>
  <si>
    <t>N119CA</t>
  </si>
  <si>
    <t>Puerto Pisana</t>
  </si>
  <si>
    <t>Boeing 737-4Q8</t>
  </si>
  <si>
    <t>TC-JEL</t>
  </si>
  <si>
    <t>02-SEP-1994</t>
  </si>
  <si>
    <t>BAe 3216 Jetstream 32</t>
  </si>
  <si>
    <t>HB-AEB</t>
  </si>
  <si>
    <t>08-SEP-1994</t>
  </si>
  <si>
    <t>N513AU</t>
  </si>
  <si>
    <t>near Aliquippa, PA</t>
  </si>
  <si>
    <t>N311NW</t>
  </si>
  <si>
    <t>Navellier Management</t>
  </si>
  <si>
    <t>Reno/Tahoe I...</t>
  </si>
  <si>
    <t>Canadair CRJ-100LR</t>
  </si>
  <si>
    <t>N403SW</t>
  </si>
  <si>
    <t>09-SEP-1994</t>
  </si>
  <si>
    <t>RA-65760</t>
  </si>
  <si>
    <t>MAP LII Zhukovski</t>
  </si>
  <si>
    <t>Samoyliha, S...</t>
  </si>
  <si>
    <t>10-SEP-1994</t>
  </si>
  <si>
    <t>PT-LAU</t>
  </si>
  <si>
    <t>Thor Taxi Aéreo</t>
  </si>
  <si>
    <t>13-SEP-1994</t>
  </si>
  <si>
    <t>5N-ATQ</t>
  </si>
  <si>
    <t>Aerocontractors</t>
  </si>
  <si>
    <t>near Abuja Intern...</t>
  </si>
  <si>
    <t>14-SEP-1994</t>
  </si>
  <si>
    <t>17-SEP-1994</t>
  </si>
  <si>
    <t>C-FDMR</t>
  </si>
  <si>
    <t>Fish Egg Inl...</t>
  </si>
  <si>
    <t>B-98181</t>
  </si>
  <si>
    <t>18-SEP-1994</t>
  </si>
  <si>
    <t>5N-IMO</t>
  </si>
  <si>
    <t>Oriental Airlines</t>
  </si>
  <si>
    <t>19-SEP-1994</t>
  </si>
  <si>
    <t>P2-ALF</t>
  </si>
  <si>
    <t>20-SEP-1994</t>
  </si>
  <si>
    <t>508</t>
  </si>
  <si>
    <t>Romanian AF</t>
  </si>
  <si>
    <t>Oradea Airpo...</t>
  </si>
  <si>
    <t>23-SEP-1994</t>
  </si>
  <si>
    <t>PK-PLV</t>
  </si>
  <si>
    <t>Pelita Air Service, op.for Heavylift Cargo</t>
  </si>
  <si>
    <t>PT-GJY</t>
  </si>
  <si>
    <t>Purus Aerotaxi</t>
  </si>
  <si>
    <t>near Tarauacá, AC</t>
  </si>
  <si>
    <t>26-SEP-1994</t>
  </si>
  <si>
    <t>RA-87468</t>
  </si>
  <si>
    <t>Cheremshanka Airlines</t>
  </si>
  <si>
    <t>near Vanavara</t>
  </si>
  <si>
    <t>PK-IVU</t>
  </si>
  <si>
    <t>Pontianak Ai...</t>
  </si>
  <si>
    <t>2009</t>
  </si>
  <si>
    <t>Bahia Negra ...</t>
  </si>
  <si>
    <t>28-SEP-1994</t>
  </si>
  <si>
    <t>ZK-KIP</t>
  </si>
  <si>
    <t>Air New Zealand Link, opb Eagle Airways</t>
  </si>
  <si>
    <t>29-SEP-1994</t>
  </si>
  <si>
    <t>RA-59504</t>
  </si>
  <si>
    <t>MAP Kaluga Motors</t>
  </si>
  <si>
    <t>Elista Airpo...</t>
  </si>
  <si>
    <t>LV-WEN</t>
  </si>
  <si>
    <t>Radeair</t>
  </si>
  <si>
    <t>30-SEP-1994</t>
  </si>
  <si>
    <t>RA-27209</t>
  </si>
  <si>
    <t>Chaybukha</t>
  </si>
  <si>
    <t>??-SEP-1994</t>
  </si>
  <si>
    <t>8R-GGU</t>
  </si>
  <si>
    <t>Kayman Sankar Aviation</t>
  </si>
  <si>
    <t>01-OCT-1994</t>
  </si>
  <si>
    <t>SX-BAQ</t>
  </si>
  <si>
    <t>Venus Airlines</t>
  </si>
  <si>
    <t>05-OCT-1994</t>
  </si>
  <si>
    <t>PK-MNL</t>
  </si>
  <si>
    <t>Denpasar-Ngu...</t>
  </si>
  <si>
    <t>08-OCT-1994</t>
  </si>
  <si>
    <t>HK-3929X</t>
  </si>
  <si>
    <t>SELVA Colombia</t>
  </si>
  <si>
    <t>09-OCT-1994</t>
  </si>
  <si>
    <t>HK-3355X</t>
  </si>
  <si>
    <t>12-OCT-1994</t>
  </si>
  <si>
    <t>EP-PAV</t>
  </si>
  <si>
    <t>near Natanz</t>
  </si>
  <si>
    <t>14-OCT-1994</t>
  </si>
  <si>
    <t>Formosa do R...</t>
  </si>
  <si>
    <t>16-OCT-1994</t>
  </si>
  <si>
    <t>OB-1542</t>
  </si>
  <si>
    <t>within Huánuco</t>
  </si>
  <si>
    <t>19-OCT-1994</t>
  </si>
  <si>
    <t>Boeing 747-312</t>
  </si>
  <si>
    <t>VH-INH</t>
  </si>
  <si>
    <t>22-OCT-1994</t>
  </si>
  <si>
    <t>DHC-8-300</t>
  </si>
  <si>
    <t>Airbus A300B4-103</t>
  </si>
  <si>
    <t>HS-THO</t>
  </si>
  <si>
    <t>23-OCT-1994</t>
  </si>
  <si>
    <t>Antonov An-72</t>
  </si>
  <si>
    <t>RA-72960</t>
  </si>
  <si>
    <t>27-OCT-1994</t>
  </si>
  <si>
    <t>RA-88254</t>
  </si>
  <si>
    <t>Donavia</t>
  </si>
  <si>
    <t>29-OCT-1994</t>
  </si>
  <si>
    <t>RA-11790</t>
  </si>
  <si>
    <t>Aeronika</t>
  </si>
  <si>
    <t>near Ust-Ilimsk A...</t>
  </si>
  <si>
    <t>RA-33008</t>
  </si>
  <si>
    <t>Batagay</t>
  </si>
  <si>
    <t>31-OCT-1994</t>
  </si>
  <si>
    <t>ATR 72-212</t>
  </si>
  <si>
    <t>N401AM</t>
  </si>
  <si>
    <t>near Roselawn, IN</t>
  </si>
  <si>
    <t>??-OCT-1994</t>
  </si>
  <si>
    <t>N7143N</t>
  </si>
  <si>
    <t>03-NOV-1994</t>
  </si>
  <si>
    <t>DC-9-80 (MD-80)</t>
  </si>
  <si>
    <t>F-GHED</t>
  </si>
  <si>
    <t>Air Liberté Tunisie</t>
  </si>
  <si>
    <t>Kajaani Airp...</t>
  </si>
  <si>
    <t>04-NOV-1994</t>
  </si>
  <si>
    <t>MD-11F</t>
  </si>
  <si>
    <t>N611FE</t>
  </si>
  <si>
    <t>05-NOV-1994</t>
  </si>
  <si>
    <t>OB-1569</t>
  </si>
  <si>
    <t>Servicios Aéreos Amazonicos</t>
  </si>
  <si>
    <t>Saposoa Airp...</t>
  </si>
  <si>
    <t>06-NOV-1994</t>
  </si>
  <si>
    <t>RA-88286</t>
  </si>
  <si>
    <t>KiT</t>
  </si>
  <si>
    <t>near Zyryanka</t>
  </si>
  <si>
    <t>09-NOV-1994</t>
  </si>
  <si>
    <t>PT-LIG</t>
  </si>
  <si>
    <t>12-NOV-1994</t>
  </si>
  <si>
    <t>D2-EOJ</t>
  </si>
  <si>
    <t>Endiama</t>
  </si>
  <si>
    <t>Huambo-Alban...</t>
  </si>
  <si>
    <t>13-NOV-1994</t>
  </si>
  <si>
    <t>7T-VRK</t>
  </si>
  <si>
    <t>N990H</t>
  </si>
  <si>
    <t>Aerosur Patagonia</t>
  </si>
  <si>
    <t>16-NOV-1994</t>
  </si>
  <si>
    <t>N63995</t>
  </si>
  <si>
    <t>Ameriflight</t>
  </si>
  <si>
    <t>Avenal, CA</t>
  </si>
  <si>
    <t>17-NOV-1994</t>
  </si>
  <si>
    <t>Beech 300LW Super King Air</t>
  </si>
  <si>
    <t>VH-KDV</t>
  </si>
  <si>
    <t>Executive Air</t>
  </si>
  <si>
    <t>near Canobie, QLD</t>
  </si>
  <si>
    <t>18-NOV-1994</t>
  </si>
  <si>
    <t>HA-LBK</t>
  </si>
  <si>
    <t>21-NOV-1994</t>
  </si>
  <si>
    <t>TC-ATI</t>
  </si>
  <si>
    <t>Top Air</t>
  </si>
  <si>
    <t>22-NOV-1994</t>
  </si>
  <si>
    <t>N954U</t>
  </si>
  <si>
    <t>BN-2A-20 Islander</t>
  </si>
  <si>
    <t>P2-SWC</t>
  </si>
  <si>
    <t>near Tabubil</t>
  </si>
  <si>
    <t>HC-BRF</t>
  </si>
  <si>
    <t>24-NOV-1994</t>
  </si>
  <si>
    <t>RA-65615 ?</t>
  </si>
  <si>
    <t>Tallinn-Ulem...</t>
  </si>
  <si>
    <t>C-GKBD</t>
  </si>
  <si>
    <t>Rothera Rese...</t>
  </si>
  <si>
    <t>Puerto la Vi...</t>
  </si>
  <si>
    <t>25-NOV-1994</t>
  </si>
  <si>
    <t>Boeing 757-24APF</t>
  </si>
  <si>
    <t>N413UP</t>
  </si>
  <si>
    <t>26-NOV-1994</t>
  </si>
  <si>
    <t>Boeing 737-2C0</t>
  </si>
  <si>
    <t>N11244</t>
  </si>
  <si>
    <t>30-NOV-1994</t>
  </si>
  <si>
    <t>65858</t>
  </si>
  <si>
    <t>65030</t>
  </si>
  <si>
    <t>Stigl</t>
  </si>
  <si>
    <t>65014</t>
  </si>
  <si>
    <t>65075</t>
  </si>
  <si>
    <t>65896</t>
  </si>
  <si>
    <t>02-DEC-1994</t>
  </si>
  <si>
    <t>BN-2B-20 Islander</t>
  </si>
  <si>
    <t>N16VM</t>
  </si>
  <si>
    <t>Trans Island Air, op.for Southern Cross Aviation</t>
  </si>
  <si>
    <t>near Majuro, Mars...</t>
  </si>
  <si>
    <t>04-DEC-1994</t>
  </si>
  <si>
    <t>LN-PBC</t>
  </si>
  <si>
    <t>Air Team</t>
  </si>
  <si>
    <t>near Oslo-Garderm...</t>
  </si>
  <si>
    <t>05-DEC-1994</t>
  </si>
  <si>
    <t>J2-KBE</t>
  </si>
  <si>
    <t>Puntavia</t>
  </si>
  <si>
    <t>D-IDNG</t>
  </si>
  <si>
    <t>Nuuk Airport...</t>
  </si>
  <si>
    <t>06-DEC-1994</t>
  </si>
  <si>
    <t>D2-FVA</t>
  </si>
  <si>
    <t>Von Haaf Air</t>
  </si>
  <si>
    <t>08-DEC-1994</t>
  </si>
  <si>
    <t>F-OHOC</t>
  </si>
  <si>
    <t>Oyem Airport...</t>
  </si>
  <si>
    <t>11-DEC-1994</t>
  </si>
  <si>
    <t>EI-BWF</t>
  </si>
  <si>
    <t>near Minami-Daito...</t>
  </si>
  <si>
    <t>13-DEC-1994</t>
  </si>
  <si>
    <t>N918AE</t>
  </si>
  <si>
    <t>American Eagle, opb Flagship Airlines</t>
  </si>
  <si>
    <t>14-DEC-1994</t>
  </si>
  <si>
    <t>D-CATY</t>
  </si>
  <si>
    <t>N521PA</t>
  </si>
  <si>
    <t>Fresno, CA</t>
  </si>
  <si>
    <t>15-DEC-1994</t>
  </si>
  <si>
    <t>Basler Turbo 67 (DC-3T)</t>
  </si>
  <si>
    <t>N96BF</t>
  </si>
  <si>
    <t>SL Aviation Services</t>
  </si>
  <si>
    <t>Lobito Airport</t>
  </si>
  <si>
    <t>Beech 1900D</t>
  </si>
  <si>
    <t>N39ZV</t>
  </si>
  <si>
    <t>United Express, opb Mesa Airlines</t>
  </si>
  <si>
    <t>Farmington M...</t>
  </si>
  <si>
    <t>17-DEC-1994</t>
  </si>
  <si>
    <t>P2-MFS</t>
  </si>
  <si>
    <t>MAF PNG</t>
  </si>
  <si>
    <t>near Olsobip</t>
  </si>
  <si>
    <t>YV-761C</t>
  </si>
  <si>
    <t>Servivensa</t>
  </si>
  <si>
    <t>Cerro Aicha</t>
  </si>
  <si>
    <t>19-DEC-1994</t>
  </si>
  <si>
    <t>Boeing 707-3F9C</t>
  </si>
  <si>
    <t>5N-ABK</t>
  </si>
  <si>
    <t>near Kiri Kasama</t>
  </si>
  <si>
    <t>21-DEC-1994</t>
  </si>
  <si>
    <t>Boeing 737-2D6C</t>
  </si>
  <si>
    <t>7T-VEE</t>
  </si>
  <si>
    <t>Air Algérie, op.for Phoenix Aviation</t>
  </si>
  <si>
    <t>near Coventry-Bag...</t>
  </si>
  <si>
    <t>N747E</t>
  </si>
  <si>
    <t>Corporate Flight</t>
  </si>
  <si>
    <t>22-DEC-1994</t>
  </si>
  <si>
    <t>CP-2165</t>
  </si>
  <si>
    <t>23-DEC-1994</t>
  </si>
  <si>
    <t>Tongyong Airlines</t>
  </si>
  <si>
    <t>ZS-MSG</t>
  </si>
  <si>
    <t>Vrede</t>
  </si>
  <si>
    <t>26-DEC-1994</t>
  </si>
  <si>
    <t>F-GBEC</t>
  </si>
  <si>
    <t>29-DEC-1994</t>
  </si>
  <si>
    <t>TC-JES</t>
  </si>
  <si>
    <t>near Van Airport ...</t>
  </si>
  <si>
    <t>31-DEC-1994</t>
  </si>
  <si>
    <t>TAM67</t>
  </si>
  <si>
    <t>EW-76836</t>
  </si>
  <si>
    <t>Sarajevo Air...</t>
  </si>
  <si>
    <t>??-???-1994</t>
  </si>
  <si>
    <t>038</t>
  </si>
  <si>
    <t>121212</t>
  </si>
  <si>
    <t>XC-AA26</t>
  </si>
  <si>
    <t>02-JAN-1995</t>
  </si>
  <si>
    <t>Boeing 737-298C</t>
  </si>
  <si>
    <t>9Q-CNI</t>
  </si>
  <si>
    <t>1995</t>
  </si>
  <si>
    <t>03-JAN-1995</t>
  </si>
  <si>
    <t>P2-IAA</t>
  </si>
  <si>
    <t>Islands Nationair</t>
  </si>
  <si>
    <t>Bili</t>
  </si>
  <si>
    <t>04-JAN-1995</t>
  </si>
  <si>
    <t>Fokker 50?</t>
  </si>
  <si>
    <t>Port Sudan A...</t>
  </si>
  <si>
    <t>05-JAN-1995</t>
  </si>
  <si>
    <t>1003</t>
  </si>
  <si>
    <t>near Isfahan-Shah...</t>
  </si>
  <si>
    <t>LN-BBA</t>
  </si>
  <si>
    <t>Norwegian Air Shuttle, op.for Braathens</t>
  </si>
  <si>
    <t>Ålesund-Vigr...</t>
  </si>
  <si>
    <t>08-JAN-1995</t>
  </si>
  <si>
    <t>VH-MMV</t>
  </si>
  <si>
    <t>Toogoolawah ...</t>
  </si>
  <si>
    <t>10-JAN-1995</t>
  </si>
  <si>
    <t>Molo Strait</t>
  </si>
  <si>
    <t>HK-3839X</t>
  </si>
  <si>
    <t>near Maria La Baja</t>
  </si>
  <si>
    <t>N771WW</t>
  </si>
  <si>
    <t>Wallace's Bookstore Inc</t>
  </si>
  <si>
    <t>11-JAN-1995</t>
  </si>
  <si>
    <t>N746FE</t>
  </si>
  <si>
    <t>FedEx, op.for Empire Airlines</t>
  </si>
  <si>
    <t>near Flagstaff-Pu...</t>
  </si>
  <si>
    <t>C-GPUN</t>
  </si>
  <si>
    <t>Canada Jet Charters</t>
  </si>
  <si>
    <t>near Masset Airpo...</t>
  </si>
  <si>
    <t>N287MC</t>
  </si>
  <si>
    <t>Maytag Corporation</t>
  </si>
  <si>
    <t>Newton Munic...</t>
  </si>
  <si>
    <t>12-JAN-1995</t>
  </si>
  <si>
    <t>N754FE</t>
  </si>
  <si>
    <t>Pleasanton, CA</t>
  </si>
  <si>
    <t>14-JAN-1995</t>
  </si>
  <si>
    <t>RA-87565</t>
  </si>
  <si>
    <t>CHELAL</t>
  </si>
  <si>
    <t>Tobolsk Airp...</t>
  </si>
  <si>
    <t>15-JAN-1995</t>
  </si>
  <si>
    <t>N622SP</t>
  </si>
  <si>
    <t>City Air Cargo</t>
  </si>
  <si>
    <t>near Neuquén, NE</t>
  </si>
  <si>
    <t>16-JAN-1995</t>
  </si>
  <si>
    <t>PK-JHF</t>
  </si>
  <si>
    <t>North Angola</t>
  </si>
  <si>
    <t>17-JAN-1995</t>
  </si>
  <si>
    <t>9N-ABI</t>
  </si>
  <si>
    <t>18-JAN-1995</t>
  </si>
  <si>
    <t>N9461R</t>
  </si>
  <si>
    <t>near Lubbock Inte...</t>
  </si>
  <si>
    <t>UR-48074</t>
  </si>
  <si>
    <t>Miabi Air Comp.</t>
  </si>
  <si>
    <t>20-JAN-1995</t>
  </si>
  <si>
    <t>F-GHLN</t>
  </si>
  <si>
    <t>Leadair UniJet</t>
  </si>
  <si>
    <t>RA-67120</t>
  </si>
  <si>
    <t>Abakan Airlines</t>
  </si>
  <si>
    <t>21-JAN-1995</t>
  </si>
  <si>
    <t>UN-85455</t>
  </si>
  <si>
    <t>23-JAN-1995</t>
  </si>
  <si>
    <t>UR-67115</t>
  </si>
  <si>
    <t>near Provedenia A...</t>
  </si>
  <si>
    <t>25-JAN-1995</t>
  </si>
  <si>
    <t>Cessna 550 Citation II</t>
  </si>
  <si>
    <t>D-CHVB</t>
  </si>
  <si>
    <t>Viessmann Werke</t>
  </si>
  <si>
    <t>Allendorf</t>
  </si>
  <si>
    <t>RA-87464</t>
  </si>
  <si>
    <t>Volga Airlines / Aeroflot</t>
  </si>
  <si>
    <t>BN-2A-27 Islander</t>
  </si>
  <si>
    <t>C-GSGK</t>
  </si>
  <si>
    <t>Northway Aviation</t>
  </si>
  <si>
    <t>Paungassi, MN</t>
  </si>
  <si>
    <t>26-JAN-1995</t>
  </si>
  <si>
    <t>UN-26080</t>
  </si>
  <si>
    <t>Guinée Air Service, lsf Kazakhstan Airlines</t>
  </si>
  <si>
    <t>Koundara-Sam...</t>
  </si>
  <si>
    <t>28-JAN-1995</t>
  </si>
  <si>
    <t>D2-ECH</t>
  </si>
  <si>
    <t>SAL  Sociedade de Aviaçao Ligeira</t>
  </si>
  <si>
    <t>near Cafunfo Airp...</t>
  </si>
  <si>
    <t>Boeing 747-238B</t>
  </si>
  <si>
    <t>N706CK</t>
  </si>
  <si>
    <t>29-JAN-1995</t>
  </si>
  <si>
    <t>N791AL</t>
  </si>
  <si>
    <t>30-JAN-1995</t>
  </si>
  <si>
    <t>B-22717</t>
  </si>
  <si>
    <t>TransAsia Airways</t>
  </si>
  <si>
    <t>31-JAN-1995</t>
  </si>
  <si>
    <t>Boeing 727-21F</t>
  </si>
  <si>
    <t>D2-TJB</t>
  </si>
  <si>
    <t>??-JAN-1995</t>
  </si>
  <si>
    <t>Ilyushin Il-22M15</t>
  </si>
  <si>
    <t>UN-75915</t>
  </si>
  <si>
    <t>Kazakhstan Government</t>
  </si>
  <si>
    <t>Almaty Airpo...</t>
  </si>
  <si>
    <t>01-FEB-1995</t>
  </si>
  <si>
    <t>CCCP-28797</t>
  </si>
  <si>
    <t>Chukotavia</t>
  </si>
  <si>
    <t>Mys Shmidta ...</t>
  </si>
  <si>
    <t>02-FEB-1995</t>
  </si>
  <si>
    <t>PP-SMV</t>
  </si>
  <si>
    <t>9M-TAE</t>
  </si>
  <si>
    <t>Berjaya Air</t>
  </si>
  <si>
    <t>06-FEB-1995</t>
  </si>
  <si>
    <t>RA-46564</t>
  </si>
  <si>
    <t>Arkhangelsk Airlines</t>
  </si>
  <si>
    <t>09-FEB-1995</t>
  </si>
  <si>
    <t>LY-ALE</t>
  </si>
  <si>
    <t>Aviapaslauga</t>
  </si>
  <si>
    <t>Grajewo</t>
  </si>
  <si>
    <t>10-FEB-1995</t>
  </si>
  <si>
    <t>Antonov An-70</t>
  </si>
  <si>
    <t>UR--</t>
  </si>
  <si>
    <t>near Gostomel</t>
  </si>
  <si>
    <t>RA-86693</t>
  </si>
  <si>
    <t>Dalavia</t>
  </si>
  <si>
    <t>14-FEB-1995</t>
  </si>
  <si>
    <t>15-FEB-1995</t>
  </si>
  <si>
    <t>Cessna 525 CitationJet</t>
  </si>
  <si>
    <t>N63HB</t>
  </si>
  <si>
    <t>M&amp;M Air</t>
  </si>
  <si>
    <t>Wauchula, FL</t>
  </si>
  <si>
    <t>16-FEB-1995</t>
  </si>
  <si>
    <t>N782AL</t>
  </si>
  <si>
    <t>21-FEB-1995</t>
  </si>
  <si>
    <t>N66JE</t>
  </si>
  <si>
    <t>Professional Jet Management</t>
  </si>
  <si>
    <t>Shin Meiwa US-1A</t>
  </si>
  <si>
    <t>9080</t>
  </si>
  <si>
    <t>near Oki Island</t>
  </si>
  <si>
    <t>C-GYQT</t>
  </si>
  <si>
    <t>Bearskin Airlines</t>
  </si>
  <si>
    <t>near Big Trout Ai...</t>
  </si>
  <si>
    <t>01-MAR-1995</t>
  </si>
  <si>
    <t>C-GLIG</t>
  </si>
  <si>
    <t>Lignum</t>
  </si>
  <si>
    <t>Jasper-Hinto...</t>
  </si>
  <si>
    <t>03-MAR-1995</t>
  </si>
  <si>
    <t>N227DM</t>
  </si>
  <si>
    <t>DMC Flying Service</t>
  </si>
  <si>
    <t>near Gainesville-...</t>
  </si>
  <si>
    <t>N311BR</t>
  </si>
  <si>
    <t>Kennecott Corp</t>
  </si>
  <si>
    <t>Gillette-Cam...</t>
  </si>
  <si>
    <t>04-MAR-1995</t>
  </si>
  <si>
    <t>Harbin Yunshuji Y-12</t>
  </si>
  <si>
    <t>PNP-224</t>
  </si>
  <si>
    <t>Bom Jesus, AC</t>
  </si>
  <si>
    <t>05-MAR-1995</t>
  </si>
  <si>
    <t>N130UE</t>
  </si>
  <si>
    <t>United Express, opb Great Lakes Airlines</t>
  </si>
  <si>
    <t>12-MAR-1995</t>
  </si>
  <si>
    <t>C-FDTT</t>
  </si>
  <si>
    <t>Lac Manitou, QC</t>
  </si>
  <si>
    <t>Shorts 360-200</t>
  </si>
  <si>
    <t>N376MQ</t>
  </si>
  <si>
    <t>N724DA</t>
  </si>
  <si>
    <t>13-MAR-1995</t>
  </si>
  <si>
    <t>9Q-CDG</t>
  </si>
  <si>
    <t>14-MAR-1995</t>
  </si>
  <si>
    <t>RA-11337</t>
  </si>
  <si>
    <t>Penza Air Enterprise</t>
  </si>
  <si>
    <t>near Baku</t>
  </si>
  <si>
    <t>16-MAR-1995</t>
  </si>
  <si>
    <t>RA-26084</t>
  </si>
  <si>
    <t>Central Region Airlines</t>
  </si>
  <si>
    <t>near Ossora Airport</t>
  </si>
  <si>
    <t>N37ST</t>
  </si>
  <si>
    <t>17-MAR-1995</t>
  </si>
  <si>
    <t>HK-3564X</t>
  </si>
  <si>
    <t>18-MAR-1995</t>
  </si>
  <si>
    <t>N137CA</t>
  </si>
  <si>
    <t>Winemiller Aviation, op.for Gulf &amp; Caribbean Cargo</t>
  </si>
  <si>
    <t>Cap Haitien ...</t>
  </si>
  <si>
    <t>20-MAR-1995</t>
  </si>
  <si>
    <t>9M-PMN</t>
  </si>
  <si>
    <t>Transmile Air Service</t>
  </si>
  <si>
    <t>Tawau Airpor...</t>
  </si>
  <si>
    <t>22-MAR-1995</t>
  </si>
  <si>
    <t>N9417B</t>
  </si>
  <si>
    <t>Union Flights</t>
  </si>
  <si>
    <t>23-MAR-1995</t>
  </si>
  <si>
    <t>C-GCXD</t>
  </si>
  <si>
    <t>Aviation Boreal</t>
  </si>
  <si>
    <t>Lac Bondesir...</t>
  </si>
  <si>
    <t>25-MAR-1995</t>
  </si>
  <si>
    <t>158217</t>
  </si>
  <si>
    <t>near Masirah Airp...</t>
  </si>
  <si>
    <t>27-MAR-1995</t>
  </si>
  <si>
    <t>RA-13340</t>
  </si>
  <si>
    <t>Amuraviatrans</t>
  </si>
  <si>
    <t>28-MAR-1995</t>
  </si>
  <si>
    <t>PK-GQB</t>
  </si>
  <si>
    <t>Bandung-Huse...</t>
  </si>
  <si>
    <t>31-MAR-1995</t>
  </si>
  <si>
    <t>Airbus A310-324</t>
  </si>
  <si>
    <t>YR-LCC</t>
  </si>
  <si>
    <t>near Bucharest-Ot...</t>
  </si>
  <si>
    <t>01-APR-1995</t>
  </si>
  <si>
    <t>near Kenema Airpo...</t>
  </si>
  <si>
    <t>04-APR-1995</t>
  </si>
  <si>
    <t>OB-1498/333</t>
  </si>
  <si>
    <t>near Iquitos Airp...</t>
  </si>
  <si>
    <t>RA-26049</t>
  </si>
  <si>
    <t>Palana Airport</t>
  </si>
  <si>
    <t>06-APR-1995</t>
  </si>
  <si>
    <t>F-222/64-GV</t>
  </si>
  <si>
    <t>near Occhiatana</t>
  </si>
  <si>
    <t>07-APR-1995</t>
  </si>
  <si>
    <t>Hawker Siddeley HS-125-400</t>
  </si>
  <si>
    <t>N41953</t>
  </si>
  <si>
    <t>Jetcraft Corp.</t>
  </si>
  <si>
    <t>08-APR-1995</t>
  </si>
  <si>
    <t>HK-3675</t>
  </si>
  <si>
    <t>Espinal-Agua...</t>
  </si>
  <si>
    <t>Boeing 747-2U3B</t>
  </si>
  <si>
    <t>PK-GSE</t>
  </si>
  <si>
    <t>11-APR-1995</t>
  </si>
  <si>
    <t>PT-OGO</t>
  </si>
  <si>
    <t>Luziânia Air...</t>
  </si>
  <si>
    <t>12-APR-1995</t>
  </si>
  <si>
    <t>P2-IAH</t>
  </si>
  <si>
    <t>13-APR-1995</t>
  </si>
  <si>
    <t>RA-40845</t>
  </si>
  <si>
    <t>Cheboksary Aviation Enterprise</t>
  </si>
  <si>
    <t>Tyugalbuga, ...</t>
  </si>
  <si>
    <t>UN-88181</t>
  </si>
  <si>
    <t>Dzhambul Air...</t>
  </si>
  <si>
    <t>AMI C-47TP (DC-3T)</t>
  </si>
  <si>
    <t>ZS-LYW</t>
  </si>
  <si>
    <t>Kikwangala</t>
  </si>
  <si>
    <t>EI-CEU</t>
  </si>
  <si>
    <t>15-APR-1995</t>
  </si>
  <si>
    <t>OB-1553</t>
  </si>
  <si>
    <t>Imperial Air</t>
  </si>
  <si>
    <t>Lima-J Chave...</t>
  </si>
  <si>
    <t>17-APR-1995</t>
  </si>
  <si>
    <t>84-0136</t>
  </si>
  <si>
    <t>near Alexander Ci...</t>
  </si>
  <si>
    <t>N898AL</t>
  </si>
  <si>
    <t>Kivalina Air...</t>
  </si>
  <si>
    <t>19-APR-1995</t>
  </si>
  <si>
    <t>SP-WNY</t>
  </si>
  <si>
    <t>Qom</t>
  </si>
  <si>
    <t>21-APR-1995</t>
  </si>
  <si>
    <t>EB-50</t>
  </si>
  <si>
    <t>Bolivian Army</t>
  </si>
  <si>
    <t>near Apolo</t>
  </si>
  <si>
    <t>Boeing 747-2F6B</t>
  </si>
  <si>
    <t>N742PR</t>
  </si>
  <si>
    <t>23-APR-1995</t>
  </si>
  <si>
    <t>5N-AJQ</t>
  </si>
  <si>
    <t>Fokker F-27 Friendship 200MP</t>
  </si>
  <si>
    <t>NAF908</t>
  </si>
  <si>
    <t>24-APR-1995</t>
  </si>
  <si>
    <t>N120ES</t>
  </si>
  <si>
    <t>Canadair CC-144A Challenger 601</t>
  </si>
  <si>
    <t>144613</t>
  </si>
  <si>
    <t>Halifax-Cana...</t>
  </si>
  <si>
    <t>26-APR-1995</t>
  </si>
  <si>
    <t>N7RC</t>
  </si>
  <si>
    <t>Ring Can Corp.</t>
  </si>
  <si>
    <t>Walkers Cay ...</t>
  </si>
  <si>
    <t>27-APR-1995</t>
  </si>
  <si>
    <t>IAI 1124 Westwind</t>
  </si>
  <si>
    <t>VH-AJS</t>
  </si>
  <si>
    <t>G-DEVR</t>
  </si>
  <si>
    <t>Airtours Int.</t>
  </si>
  <si>
    <t>28-APR-1995</t>
  </si>
  <si>
    <t>BAe BAe-748-334 Srs. 2A</t>
  </si>
  <si>
    <t>4R-HVB</t>
  </si>
  <si>
    <t>Helitours, op.for Sri Lanka AF</t>
  </si>
  <si>
    <t>near Jaffna-Palal...</t>
  </si>
  <si>
    <t>N43UA</t>
  </si>
  <si>
    <t>Millon Air, op.for Faucett</t>
  </si>
  <si>
    <t>29-APR-1995</t>
  </si>
  <si>
    <t>BAe BAe-748-357 Srs. 2B SCD</t>
  </si>
  <si>
    <t>4R-HVA</t>
  </si>
  <si>
    <t>01-MAY-1995</t>
  </si>
  <si>
    <t>Swearingen SA227-CC Metro 23</t>
  </si>
  <si>
    <t>C-GYYB</t>
  </si>
  <si>
    <t>Sioux Falls, ON</t>
  </si>
  <si>
    <t>PK-NCS</t>
  </si>
  <si>
    <t>Naha Airport...</t>
  </si>
  <si>
    <t>HK-1717</t>
  </si>
  <si>
    <t>Taguatinga A...</t>
  </si>
  <si>
    <t>03-MAY-1995</t>
  </si>
  <si>
    <t>N409MA</t>
  </si>
  <si>
    <t>American Jet</t>
  </si>
  <si>
    <t>04-MAY-1995</t>
  </si>
  <si>
    <t>RA-19550</t>
  </si>
  <si>
    <t>Magnitogorsk ROSTO</t>
  </si>
  <si>
    <t>near Sibay Airpor...</t>
  </si>
  <si>
    <t>06-MAY-1995</t>
  </si>
  <si>
    <t>N26496</t>
  </si>
  <si>
    <t>U.S. Dept. of Homeland Security</t>
  </si>
  <si>
    <t>Comayagua-Pa...</t>
  </si>
  <si>
    <t>09-MAY-1995</t>
  </si>
  <si>
    <t>RA-11127</t>
  </si>
  <si>
    <t>Lukapa Airpo...</t>
  </si>
  <si>
    <t>HK-3079-G</t>
  </si>
  <si>
    <t>COINCO</t>
  </si>
  <si>
    <t>11-MAY-1995</t>
  </si>
  <si>
    <t>PK-PLU</t>
  </si>
  <si>
    <t>Jayapura-Sen...</t>
  </si>
  <si>
    <t>13-MAY-1995</t>
  </si>
  <si>
    <t>62-1838</t>
  </si>
  <si>
    <t>Bliss Canyon...</t>
  </si>
  <si>
    <t>15-MAY-1995</t>
  </si>
  <si>
    <t>16-MAY-1995</t>
  </si>
  <si>
    <t>BAe Nimrod R.1P</t>
  </si>
  <si>
    <t>XW666</t>
  </si>
  <si>
    <t>near Lossiemouth</t>
  </si>
  <si>
    <t>19-MAY-1995</t>
  </si>
  <si>
    <t>Convair CV-580F SCD</t>
  </si>
  <si>
    <t>EC-899</t>
  </si>
  <si>
    <t>Vitoria Airp...</t>
  </si>
  <si>
    <t>22-MAY-1995</t>
  </si>
  <si>
    <t>CP-2142</t>
  </si>
  <si>
    <t>23-MAY-1995</t>
  </si>
  <si>
    <t>N450MC</t>
  </si>
  <si>
    <t>Wal-Mart Aviation</t>
  </si>
  <si>
    <t>Rogers Munic...</t>
  </si>
  <si>
    <t>24-MAY-1995</t>
  </si>
  <si>
    <t>G-OEAA</t>
  </si>
  <si>
    <t>Euroair, op.for Knight Air</t>
  </si>
  <si>
    <t>N489DA</t>
  </si>
  <si>
    <t>25-MAY-1995</t>
  </si>
  <si>
    <t>HK-3213</t>
  </si>
  <si>
    <t>28-MAY-1995</t>
  </si>
  <si>
    <t>Boeing 747-467</t>
  </si>
  <si>
    <t>VR-HOX</t>
  </si>
  <si>
    <t>31-MAY-1995</t>
  </si>
  <si>
    <t>P2-ANB</t>
  </si>
  <si>
    <t>??-MAY-1995</t>
  </si>
  <si>
    <t>N454CT</t>
  </si>
  <si>
    <t>Perna Aviation</t>
  </si>
  <si>
    <t>03-JUN-1995</t>
  </si>
  <si>
    <t>N326US</t>
  </si>
  <si>
    <t>05-JUN-1995</t>
  </si>
  <si>
    <t>N906SJ</t>
  </si>
  <si>
    <t>Nixon Fork M...</t>
  </si>
  <si>
    <t>07-JUN-1995</t>
  </si>
  <si>
    <t>146</t>
  </si>
  <si>
    <t>Latvian AF</t>
  </si>
  <si>
    <t>Lielvarde Ai...</t>
  </si>
  <si>
    <t>OE-FDL</t>
  </si>
  <si>
    <t>Pink Aviation Services</t>
  </si>
  <si>
    <t>Hohenems Air...</t>
  </si>
  <si>
    <t>08-JUN-1995</t>
  </si>
  <si>
    <t>N908VJ</t>
  </si>
  <si>
    <t>ValuJet Airlines</t>
  </si>
  <si>
    <t>09-JUN-1995</t>
  </si>
  <si>
    <t>ZK-NEY</t>
  </si>
  <si>
    <t>Ansett New Zealand</t>
  </si>
  <si>
    <t>near Palmerston N...</t>
  </si>
  <si>
    <t>12-JUN-1995</t>
  </si>
  <si>
    <t>5Y-ING</t>
  </si>
  <si>
    <t>XA-SVX</t>
  </si>
  <si>
    <t>Servicios Turísticos</t>
  </si>
  <si>
    <t>Magdalena de...</t>
  </si>
  <si>
    <t>14-JUN-1995</t>
  </si>
  <si>
    <t>CCCP-68142</t>
  </si>
  <si>
    <t>near Volgograd</t>
  </si>
  <si>
    <t>15-JUN-1995</t>
  </si>
  <si>
    <t>B-12288</t>
  </si>
  <si>
    <t>Taitung Airp...</t>
  </si>
  <si>
    <t>16-JUN-1995</t>
  </si>
  <si>
    <t>TC-73</t>
  </si>
  <si>
    <t>Jeremie Airp...</t>
  </si>
  <si>
    <t>RA-74041</t>
  </si>
  <si>
    <t>Aviakor, op.for Liana</t>
  </si>
  <si>
    <t>Keperveyem A...</t>
  </si>
  <si>
    <t>RA-07743</t>
  </si>
  <si>
    <t>Nikolayevski Aviation Enterprise</t>
  </si>
  <si>
    <t>near Herpuchi</t>
  </si>
  <si>
    <t>17-JUN-1995</t>
  </si>
  <si>
    <t>T-401</t>
  </si>
  <si>
    <t>near Catumbela Ai...</t>
  </si>
  <si>
    <t>UK-33058</t>
  </si>
  <si>
    <t>Uzbekistan Airways</t>
  </si>
  <si>
    <t>18-JUN-1995</t>
  </si>
  <si>
    <t>B-12208</t>
  </si>
  <si>
    <t>21-JUN-1995</t>
  </si>
  <si>
    <t>N4989P</t>
  </si>
  <si>
    <t>near Ramona, CA</t>
  </si>
  <si>
    <t>Boeing 747SR-81</t>
  </si>
  <si>
    <t>JA8146</t>
  </si>
  <si>
    <t>Hakodate Air...</t>
  </si>
  <si>
    <t>23-JUN-1995</t>
  </si>
  <si>
    <t>XA-SWF</t>
  </si>
  <si>
    <t>Aéreo Reservaciones Ejecutivas</t>
  </si>
  <si>
    <t>24-JUN-1995</t>
  </si>
  <si>
    <t>RA-65617</t>
  </si>
  <si>
    <t>Komi Avia, op.for Harka Air Services</t>
  </si>
  <si>
    <t>27-JUN-1995</t>
  </si>
  <si>
    <t>Convair CV-440-98F</t>
  </si>
  <si>
    <t>N356SA</t>
  </si>
  <si>
    <t>near La Romana</t>
  </si>
  <si>
    <t>T-204</t>
  </si>
  <si>
    <t>01-JUL-1995</t>
  </si>
  <si>
    <t>Fokker F-27 Friendship 500RF</t>
  </si>
  <si>
    <t>VT-EWE</t>
  </si>
  <si>
    <t>Baroda (Vado...</t>
  </si>
  <si>
    <t>P2-VTC</t>
  </si>
  <si>
    <t>Vanimo Trading</t>
  </si>
  <si>
    <t>near Kiunga</t>
  </si>
  <si>
    <t>Domodedovo Airlines</t>
  </si>
  <si>
    <t>08-JUL-1995</t>
  </si>
  <si>
    <t>TR-LBJ</t>
  </si>
  <si>
    <t>Medouneu Air...</t>
  </si>
  <si>
    <t>12-JUL-1995</t>
  </si>
  <si>
    <t>TC-YIB</t>
  </si>
  <si>
    <t>Yibitas Air</t>
  </si>
  <si>
    <t>P2-MBI</t>
  </si>
  <si>
    <t>near Alotau-Gurne...</t>
  </si>
  <si>
    <t>16-JUL-1995</t>
  </si>
  <si>
    <t>RA-81506</t>
  </si>
  <si>
    <t>Shakhtinsky ARZ</t>
  </si>
  <si>
    <t>near Zelyony Log</t>
  </si>
  <si>
    <t>17-JUL-1995</t>
  </si>
  <si>
    <t>N268UE</t>
  </si>
  <si>
    <t>United Express, opb West Air Commuter Airlines</t>
  </si>
  <si>
    <t>PK-NUT</t>
  </si>
  <si>
    <t>Bintuni Airp...</t>
  </si>
  <si>
    <t>18-JUL-1995</t>
  </si>
  <si>
    <t>5R-MMG</t>
  </si>
  <si>
    <t>19-JUL-1995</t>
  </si>
  <si>
    <t>N54NA</t>
  </si>
  <si>
    <t>near Independence...</t>
  </si>
  <si>
    <t>24-JUL-1995</t>
  </si>
  <si>
    <t>Gulfstream G-IV</t>
  </si>
  <si>
    <t>N400UP</t>
  </si>
  <si>
    <t>Union Pacific Aviation</t>
  </si>
  <si>
    <t>Denver-Arapa...</t>
  </si>
  <si>
    <t>N480UP</t>
  </si>
  <si>
    <t>Denver-Cente...</t>
  </si>
  <si>
    <t>25-JUL-1995</t>
  </si>
  <si>
    <t>P2-TNT</t>
  </si>
  <si>
    <t>Transniugini</t>
  </si>
  <si>
    <t>near Karimui Airp...</t>
  </si>
  <si>
    <t>26-JUL-1995</t>
  </si>
  <si>
    <t>5N-BBA</t>
  </si>
  <si>
    <t>N72WC</t>
  </si>
  <si>
    <t>Pioneer Private Aviation</t>
  </si>
  <si>
    <t>29-JUL-1995</t>
  </si>
  <si>
    <t>P2-MBM</t>
  </si>
  <si>
    <t>Provincial Air Transport</t>
  </si>
  <si>
    <t>Fane Airport...</t>
  </si>
  <si>
    <t>30-JUL-1995</t>
  </si>
  <si>
    <t>YN-CED</t>
  </si>
  <si>
    <t>La Costena</t>
  </si>
  <si>
    <t>31-JUL-1995</t>
  </si>
  <si>
    <t>M21-13</t>
  </si>
  <si>
    <t>near Labuan Airpo...</t>
  </si>
  <si>
    <t>02-AUG-1995</t>
  </si>
  <si>
    <t>RA-05708</t>
  </si>
  <si>
    <t>Aero Air</t>
  </si>
  <si>
    <t>03-AUG-1995</t>
  </si>
  <si>
    <t>Airbus A300B4-605R</t>
  </si>
  <si>
    <t>N335PH</t>
  </si>
  <si>
    <t>04-AUG-1995</t>
  </si>
  <si>
    <t>PK-GKN</t>
  </si>
  <si>
    <t>05-AUG-1995</t>
  </si>
  <si>
    <t>N764AT</t>
  </si>
  <si>
    <t>09-AUG-1995</t>
  </si>
  <si>
    <t>PK-KHL</t>
  </si>
  <si>
    <t>Kumawa Mount...</t>
  </si>
  <si>
    <t>N125GU</t>
  </si>
  <si>
    <t>near San Salvador</t>
  </si>
  <si>
    <t>CASA CN-235-100</t>
  </si>
  <si>
    <t>LV-VHM</t>
  </si>
  <si>
    <t>Inter Austral</t>
  </si>
  <si>
    <t>Sierras Gran...</t>
  </si>
  <si>
    <t>10-AUG-1995</t>
  </si>
  <si>
    <t>RA-40371</t>
  </si>
  <si>
    <t>UraiAvia</t>
  </si>
  <si>
    <t>Mezhdurechensk</t>
  </si>
  <si>
    <t>11-AUG-1995</t>
  </si>
  <si>
    <t>N504FS</t>
  </si>
  <si>
    <t>FS Air Service</t>
  </si>
  <si>
    <t>Nikolai Airp...</t>
  </si>
  <si>
    <t>14-AUG-1995</t>
  </si>
  <si>
    <t>HK-2594</t>
  </si>
  <si>
    <t>near Toez</t>
  </si>
  <si>
    <t>15-AUG-1995</t>
  </si>
  <si>
    <t>Phoenix Airways</t>
  </si>
  <si>
    <t>Cape Town In...</t>
  </si>
  <si>
    <t>17-AUG-1995</t>
  </si>
  <si>
    <t>4X-CCO</t>
  </si>
  <si>
    <t>Barak Aviation Services</t>
  </si>
  <si>
    <t>Haifa Airpor...</t>
  </si>
  <si>
    <t>N742BA</t>
  </si>
  <si>
    <t>YR-ABN</t>
  </si>
  <si>
    <t>19-AUG-1995</t>
  </si>
  <si>
    <t>C-GZOF</t>
  </si>
  <si>
    <t>20-AUG-1995</t>
  </si>
  <si>
    <t>N4826M</t>
  </si>
  <si>
    <t>Haiti Express Airways</t>
  </si>
  <si>
    <t>21-AUG-1995</t>
  </si>
  <si>
    <t>Embraer EMB-120ER Brasilia</t>
  </si>
  <si>
    <t>N256AS</t>
  </si>
  <si>
    <t>near Carrollton, GA</t>
  </si>
  <si>
    <t>23-AUG-1995</t>
  </si>
  <si>
    <t>N781DL</t>
  </si>
  <si>
    <t>25-AUG-1995</t>
  </si>
  <si>
    <t>8Q-MAT</t>
  </si>
  <si>
    <t>Maldivian Air Taxi</t>
  </si>
  <si>
    <t>Rasdhoo, Ari...</t>
  </si>
  <si>
    <t>28-AUG-1995</t>
  </si>
  <si>
    <t>LV-WMR</t>
  </si>
  <si>
    <t>Medicorp</t>
  </si>
  <si>
    <t>Posadas Airp...</t>
  </si>
  <si>
    <t>31-AUG-1995</t>
  </si>
  <si>
    <t>TZ-347</t>
  </si>
  <si>
    <t>Mali AF</t>
  </si>
  <si>
    <t>near Thessaloniki...</t>
  </si>
  <si>
    <t>01-SEP-1995</t>
  </si>
  <si>
    <t>VH-FCO</t>
  </si>
  <si>
    <t>Murray Islan...</t>
  </si>
  <si>
    <t>N30GA</t>
  </si>
  <si>
    <t>North Star Air Cargo</t>
  </si>
  <si>
    <t>near Farewell, AK</t>
  </si>
  <si>
    <t>02-SEP-1995</t>
  </si>
  <si>
    <t>BAe Nimrod MR.2P</t>
  </si>
  <si>
    <t>XV239</t>
  </si>
  <si>
    <t>near Toronto, ON</t>
  </si>
  <si>
    <t>03-SEP-1995</t>
  </si>
  <si>
    <t>F-BUAI</t>
  </si>
  <si>
    <t>05-SEP-1995</t>
  </si>
  <si>
    <t>5N-EPN</t>
  </si>
  <si>
    <t>DHC-6 Twin Otter 320</t>
  </si>
  <si>
    <t>VH-KZQ</t>
  </si>
  <si>
    <t>Aeropelican Air Services</t>
  </si>
  <si>
    <t>near Sydney, NSW</t>
  </si>
  <si>
    <t>06-SEP-1995</t>
  </si>
  <si>
    <t>VP-LMG</t>
  </si>
  <si>
    <t>Montserrat ?</t>
  </si>
  <si>
    <t>N405KW</t>
  </si>
  <si>
    <t>Carnival Air Lines</t>
  </si>
  <si>
    <t>09-SEP-1995</t>
  </si>
  <si>
    <t>FAC-1152</t>
  </si>
  <si>
    <t>11-SEP-1995</t>
  </si>
  <si>
    <t>YA-BAO</t>
  </si>
  <si>
    <t>12-SEP-1995</t>
  </si>
  <si>
    <t>CR861</t>
  </si>
  <si>
    <t>near Colombo</t>
  </si>
  <si>
    <t>15-SEP-1995</t>
  </si>
  <si>
    <t>9M-MGH</t>
  </si>
  <si>
    <t>SP-EGC</t>
  </si>
  <si>
    <t>Aeroklub Pomorski</t>
  </si>
  <si>
    <t>Wilcze Gardlo</t>
  </si>
  <si>
    <t>EI-CDJ</t>
  </si>
  <si>
    <t>near waypoint GURKA</t>
  </si>
  <si>
    <t>RA-65027</t>
  </si>
  <si>
    <t>Kaliningradavia</t>
  </si>
  <si>
    <t>16-SEP-1995</t>
  </si>
  <si>
    <t>N127LB</t>
  </si>
  <si>
    <t>Air St. Thomas</t>
  </si>
  <si>
    <t>VH-NEJ</t>
  </si>
  <si>
    <t>Tamair</t>
  </si>
  <si>
    <t>Boeing 767-332ER</t>
  </si>
  <si>
    <t>N172DN</t>
  </si>
  <si>
    <t>N169GA</t>
  </si>
  <si>
    <t>Grand Aire Express</t>
  </si>
  <si>
    <t>South Bend R...</t>
  </si>
  <si>
    <t>18-SEP-1995</t>
  </si>
  <si>
    <t>Z3-BGE</t>
  </si>
  <si>
    <t>Aviotransport Macedonia</t>
  </si>
  <si>
    <t>Skopje</t>
  </si>
  <si>
    <t>19-SEP-1995</t>
  </si>
  <si>
    <t>EP-SHE</t>
  </si>
  <si>
    <t>Saha Air, op.for Kish Air</t>
  </si>
  <si>
    <t>Ovda Airport...</t>
  </si>
  <si>
    <t>20-SEP-1995</t>
  </si>
  <si>
    <t>C-FGCV</t>
  </si>
  <si>
    <t>Walsten Air Service</t>
  </si>
  <si>
    <t>Salvesen Lak...</t>
  </si>
  <si>
    <t>21-SEP-1995</t>
  </si>
  <si>
    <t>BNMAU-10103</t>
  </si>
  <si>
    <t>Choho Geolog...</t>
  </si>
  <si>
    <t>22-SEP-1995</t>
  </si>
  <si>
    <t>Boeing E-3A Sentry (707-300B)</t>
  </si>
  <si>
    <t>77-0354</t>
  </si>
  <si>
    <t>HB-VFS</t>
  </si>
  <si>
    <t>In Amenas Ai...</t>
  </si>
  <si>
    <t>25-SEP-1995</t>
  </si>
  <si>
    <t>PT-MEQ</t>
  </si>
  <si>
    <t>Gruenerwinke...</t>
  </si>
  <si>
    <t>27-SEP-1995</t>
  </si>
  <si>
    <t>C-FEBX</t>
  </si>
  <si>
    <t>Western Straits Air</t>
  </si>
  <si>
    <t>03-OCT-1995</t>
  </si>
  <si>
    <t>PK-ZAG</t>
  </si>
  <si>
    <t>Gunung Antara</t>
  </si>
  <si>
    <t>11-OCT-1995</t>
  </si>
  <si>
    <t>near Cahors</t>
  </si>
  <si>
    <t>12-OCT-1995</t>
  </si>
  <si>
    <t>N635AV</t>
  </si>
  <si>
    <t>The Air Group</t>
  </si>
  <si>
    <t>18-OCT-1995</t>
  </si>
  <si>
    <t>Dornier 228-212K</t>
  </si>
  <si>
    <t>9M-PEQ</t>
  </si>
  <si>
    <t>Air Maldives, lsf Pelangi Air</t>
  </si>
  <si>
    <t>Male Interna...</t>
  </si>
  <si>
    <t>19-OCT-1995</t>
  </si>
  <si>
    <t>DC-10-30ER</t>
  </si>
  <si>
    <t>C-GCPF</t>
  </si>
  <si>
    <t>Canadian Airlines</t>
  </si>
  <si>
    <t>21-OCT-1995</t>
  </si>
  <si>
    <t>ZS-MGR</t>
  </si>
  <si>
    <t>Balmoral Air Service, op.for UN WFP</t>
  </si>
  <si>
    <t>near Marunga</t>
  </si>
  <si>
    <t>22-OCT-1995</t>
  </si>
  <si>
    <t>ET-AIO</t>
  </si>
  <si>
    <t>Bole</t>
  </si>
  <si>
    <t>50+43</t>
  </si>
  <si>
    <t>near Ponta Delgad...</t>
  </si>
  <si>
    <t>23-OCT-1995</t>
  </si>
  <si>
    <t>Boeing 747-121 (SCD)</t>
  </si>
  <si>
    <t>N613FF</t>
  </si>
  <si>
    <t>Tower Air</t>
  </si>
  <si>
    <t>25-OCT-1995</t>
  </si>
  <si>
    <t>RA-48981</t>
  </si>
  <si>
    <t>MAP Ufa Motors</t>
  </si>
  <si>
    <t>near Ufa Airport ...</t>
  </si>
  <si>
    <t>31-OCT-1995</t>
  </si>
  <si>
    <t>lyushin Il-76TD</t>
  </si>
  <si>
    <t>RA-76783</t>
  </si>
  <si>
    <t>XA-SVM</t>
  </si>
  <si>
    <t>TACSA</t>
  </si>
  <si>
    <t>near Piedras Negr...</t>
  </si>
  <si>
    <t>01-NOV-1995</t>
  </si>
  <si>
    <t>UN-47710</t>
  </si>
  <si>
    <t>Shymkent</t>
  </si>
  <si>
    <t>C-FCRK</t>
  </si>
  <si>
    <t>Canadian Regional Airlines</t>
  </si>
  <si>
    <t>04-NOV-1995</t>
  </si>
  <si>
    <t>HK-3962X</t>
  </si>
  <si>
    <t>Americana Colombia</t>
  </si>
  <si>
    <t>near Cabu San Lucas</t>
  </si>
  <si>
    <t>06-NOV-1995</t>
  </si>
  <si>
    <t>C-FJFH</t>
  </si>
  <si>
    <t>Mosque Airst...</t>
  </si>
  <si>
    <t>08-NOV-1995</t>
  </si>
  <si>
    <t>near Villa Dolore...</t>
  </si>
  <si>
    <t>09-NOV-1995</t>
  </si>
  <si>
    <t>Boeing 747-200</t>
  </si>
  <si>
    <t>12-NOV-1995</t>
  </si>
  <si>
    <t>N566AA</t>
  </si>
  <si>
    <t>East Granby, CT</t>
  </si>
  <si>
    <t>13-NOV-1995</t>
  </si>
  <si>
    <t>5N-AUA</t>
  </si>
  <si>
    <t>15-NOV-1995</t>
  </si>
  <si>
    <t>XA-MIK</t>
  </si>
  <si>
    <t>Guadalajara ...</t>
  </si>
  <si>
    <t>18-NOV-1995</t>
  </si>
  <si>
    <t>CR871</t>
  </si>
  <si>
    <t>YV-860C</t>
  </si>
  <si>
    <t>Comeravia</t>
  </si>
  <si>
    <t>Urumano</t>
  </si>
  <si>
    <t>22-NOV-1995</t>
  </si>
  <si>
    <t>RA-11008</t>
  </si>
  <si>
    <t>, op.for UN</t>
  </si>
  <si>
    <t>CR862</t>
  </si>
  <si>
    <t>near Jaffna</t>
  </si>
  <si>
    <t>23-NOV-1995</t>
  </si>
  <si>
    <t>Boeing 757-236</t>
  </si>
  <si>
    <t>G-BIKG</t>
  </si>
  <si>
    <t>Airbus A340-312</t>
  </si>
  <si>
    <t>A4O-LB</t>
  </si>
  <si>
    <t>26-NOV-1995</t>
  </si>
  <si>
    <t>EB-002</t>
  </si>
  <si>
    <t>Uncía Airport</t>
  </si>
  <si>
    <t>28-NOV-1995</t>
  </si>
  <si>
    <t>PP-BUJ</t>
  </si>
  <si>
    <t>near Santarém Air...</t>
  </si>
  <si>
    <t>RA-07419</t>
  </si>
  <si>
    <t>Yenisei Airline</t>
  </si>
  <si>
    <t>Makovskoye A...</t>
  </si>
  <si>
    <t>30-NOV-1995</t>
  </si>
  <si>
    <t>4K-401</t>
  </si>
  <si>
    <t>Azerbaijan Airlines</t>
  </si>
  <si>
    <t>near Baku Airport...</t>
  </si>
  <si>
    <t>02-DEC-1995</t>
  </si>
  <si>
    <t>VT-ECS</t>
  </si>
  <si>
    <t>03-DEC-1995</t>
  </si>
  <si>
    <t>Boeing 737-2K9</t>
  </si>
  <si>
    <t>TJ-CBE</t>
  </si>
  <si>
    <t>05-DEC-1995</t>
  </si>
  <si>
    <t>4K-65703</t>
  </si>
  <si>
    <t>near Nakhichevan ...</t>
  </si>
  <si>
    <t>RA-17725</t>
  </si>
  <si>
    <t>Kotlas Avia Enterprise</t>
  </si>
  <si>
    <t>Verkhnyaya T...</t>
  </si>
  <si>
    <t>06-DEC-1995</t>
  </si>
  <si>
    <t>RP-C6888</t>
  </si>
  <si>
    <t>Laoag</t>
  </si>
  <si>
    <t>Mactan</t>
  </si>
  <si>
    <t>07-DEC-1995</t>
  </si>
  <si>
    <t>RA-85164</t>
  </si>
  <si>
    <t>Khabarovsk United Air</t>
  </si>
  <si>
    <t>near Grossevichi</t>
  </si>
  <si>
    <t>F-OHRK</t>
  </si>
  <si>
    <t>Air St. Martin</t>
  </si>
  <si>
    <t>13-DEC-1995</t>
  </si>
  <si>
    <t>YR-AMR</t>
  </si>
  <si>
    <t>Romavia, op.for Banat Air</t>
  </si>
  <si>
    <t>near Verona Airpo...</t>
  </si>
  <si>
    <t>14-DEC-1995</t>
  </si>
  <si>
    <t>N503U</t>
  </si>
  <si>
    <t>American Air Network</t>
  </si>
  <si>
    <t>15-DEC-1995</t>
  </si>
  <si>
    <t>N31AT</t>
  </si>
  <si>
    <t>18-DEC-1995</t>
  </si>
  <si>
    <t>9Q-CRR</t>
  </si>
  <si>
    <t>near Cahungula, L...</t>
  </si>
  <si>
    <t>N231RL</t>
  </si>
  <si>
    <t>Western Airways</t>
  </si>
  <si>
    <t>Ingleside-Mc...</t>
  </si>
  <si>
    <t>20-DEC-1995</t>
  </si>
  <si>
    <t>N605FF</t>
  </si>
  <si>
    <t>N651AA</t>
  </si>
  <si>
    <t>Buga</t>
  </si>
  <si>
    <t>21-DEC-1995</t>
  </si>
  <si>
    <t>RA-46473</t>
  </si>
  <si>
    <t>22-DEC-1995</t>
  </si>
  <si>
    <t>BN-2A-21 Islander</t>
  </si>
  <si>
    <t>P2-NAM</t>
  </si>
  <si>
    <t>Begesin Airs...</t>
  </si>
  <si>
    <t>23-DEC-1995</t>
  </si>
  <si>
    <t>Rancagua</t>
  </si>
  <si>
    <t>Antonov An-74-200</t>
  </si>
  <si>
    <t>RA-74058</t>
  </si>
  <si>
    <t>Gazpromavia</t>
  </si>
  <si>
    <t>Novy Urengoy...</t>
  </si>
  <si>
    <t>26-DEC-1995</t>
  </si>
  <si>
    <t>Airbus A300B4-620 ?</t>
  </si>
  <si>
    <t>27-DEC-1995</t>
  </si>
  <si>
    <t>RA-96244</t>
  </si>
  <si>
    <t>RA-32366</t>
  </si>
  <si>
    <t>Novy Bor Air...</t>
  </si>
  <si>
    <t>29-DEC-1995</t>
  </si>
  <si>
    <t>RA-46401</t>
  </si>
  <si>
    <t>Saransk Flight Unit</t>
  </si>
  <si>
    <t>Saransk</t>
  </si>
  <si>
    <t>30-DEC-1995</t>
  </si>
  <si>
    <t>BAC One-Eleven 525FT</t>
  </si>
  <si>
    <t>YR-BCO</t>
  </si>
  <si>
    <t>Cessna 560 Citation V</t>
  </si>
  <si>
    <t>N991PC</t>
  </si>
  <si>
    <t>Iowa Packing Company</t>
  </si>
  <si>
    <t>near Eagle River ...</t>
  </si>
  <si>
    <t>31-DEC-1995</t>
  </si>
  <si>
    <t>N91MJ</t>
  </si>
  <si>
    <t>Moran Foods</t>
  </si>
  <si>
    <t>near Marco Island...</t>
  </si>
  <si>
    <t>02-JAN-1996</t>
  </si>
  <si>
    <t>Saab 2000</t>
  </si>
  <si>
    <t>HB-IZA</t>
  </si>
  <si>
    <t>1996</t>
  </si>
  <si>
    <t>Cessna 560 Citation Ultra</t>
  </si>
  <si>
    <t>VR-BQB</t>
  </si>
  <si>
    <t>Jet Aviation</t>
  </si>
  <si>
    <t>Augsburg Air...</t>
  </si>
  <si>
    <t>04-JAN-1996</t>
  </si>
  <si>
    <t>N924WS</t>
  </si>
  <si>
    <t>West Star Aviation</t>
  </si>
  <si>
    <t>Convair CV-440F SCD</t>
  </si>
  <si>
    <t>N358SA</t>
  </si>
  <si>
    <t>Spokane Inte...</t>
  </si>
  <si>
    <t>06-JAN-1996</t>
  </si>
  <si>
    <t>OB-1604</t>
  </si>
  <si>
    <t>Learjet 60</t>
  </si>
  <si>
    <t>XA-ICA</t>
  </si>
  <si>
    <t>ICA</t>
  </si>
  <si>
    <t>Airbus A321-131</t>
  </si>
  <si>
    <t>07-JAN-1996</t>
  </si>
  <si>
    <t>N922VV</t>
  </si>
  <si>
    <t>Nashville In...</t>
  </si>
  <si>
    <t>08-JAN-1996</t>
  </si>
  <si>
    <t>RA-26222</t>
  </si>
  <si>
    <t>Moscow Airlines, op.for African Air</t>
  </si>
  <si>
    <t>J8-VAK</t>
  </si>
  <si>
    <t>Mustique Airways</t>
  </si>
  <si>
    <t>18-JAN-1996</t>
  </si>
  <si>
    <t>5N-AXO</t>
  </si>
  <si>
    <t>near Kano-Aminu K...</t>
  </si>
  <si>
    <t>23-JAN-1996</t>
  </si>
  <si>
    <t>I-DEML</t>
  </si>
  <si>
    <t>PP-SPE</t>
  </si>
  <si>
    <t>24-JAN-1996</t>
  </si>
  <si>
    <t>N191MC</t>
  </si>
  <si>
    <t>Masco Corporation</t>
  </si>
  <si>
    <t>LV-WJU</t>
  </si>
  <si>
    <t>Flymell</t>
  </si>
  <si>
    <t>25-JAN-1996</t>
  </si>
  <si>
    <t>LV-AOR</t>
  </si>
  <si>
    <t>Rincón de Lo...</t>
  </si>
  <si>
    <t>28-JAN-1996</t>
  </si>
  <si>
    <t>Z-WSB</t>
  </si>
  <si>
    <t>Harare Airpo...</t>
  </si>
  <si>
    <t>29-JAN-1996</t>
  </si>
  <si>
    <t>ZK-SFA</t>
  </si>
  <si>
    <t>near Blenheim</t>
  </si>
  <si>
    <t>??-JAN-1996</t>
  </si>
  <si>
    <t>5Y-BIL</t>
  </si>
  <si>
    <t>Branton Air Service</t>
  </si>
  <si>
    <t>Nairobi-Wils...</t>
  </si>
  <si>
    <t>04-FEB-1996</t>
  </si>
  <si>
    <t>HK-3979X</t>
  </si>
  <si>
    <t>PT-KPA</t>
  </si>
  <si>
    <t>Táxi Aéreo Weston</t>
  </si>
  <si>
    <t>Fazenda Mata...</t>
  </si>
  <si>
    <t>UR-48008</t>
  </si>
  <si>
    <t>Ukraine Air Alliance</t>
  </si>
  <si>
    <t>Luremo Airstrip</t>
  </si>
  <si>
    <t>05-FEB-1996</t>
  </si>
  <si>
    <t>N131T</t>
  </si>
  <si>
    <t>Business Air Connection</t>
  </si>
  <si>
    <t>near Saint Johns ...</t>
  </si>
  <si>
    <t>06-FEB-1996</t>
  </si>
  <si>
    <t>Boeing 757-225</t>
  </si>
  <si>
    <t>TC-GEN</t>
  </si>
  <si>
    <t>Birgenair, op.for Alas Nacionales</t>
  </si>
  <si>
    <t>XA-SLQ</t>
  </si>
  <si>
    <t>Aérotaxi Cachanilla</t>
  </si>
  <si>
    <t>near Ensenada Air...</t>
  </si>
  <si>
    <t>09-FEB-1996</t>
  </si>
  <si>
    <t>BN-2B-20 Islander</t>
  </si>
  <si>
    <t>JA5322</t>
  </si>
  <si>
    <t>Nagasaki Airways</t>
  </si>
  <si>
    <t>near Kawatana</t>
  </si>
  <si>
    <t>12-FEB-1996</t>
  </si>
  <si>
    <t>N224E</t>
  </si>
  <si>
    <t>14-FEB-1996</t>
  </si>
  <si>
    <t>OY-MUB</t>
  </si>
  <si>
    <t>16-FEB-1996</t>
  </si>
  <si>
    <t>TG-JAK</t>
  </si>
  <si>
    <t>AVCOM</t>
  </si>
  <si>
    <t>El Zapotal, ...</t>
  </si>
  <si>
    <t>19-FEB-1996</t>
  </si>
  <si>
    <t>N10556</t>
  </si>
  <si>
    <t>D-CASH</t>
  </si>
  <si>
    <t>Private Wings, op.for Alp-Air</t>
  </si>
  <si>
    <t>near Freilassing</t>
  </si>
  <si>
    <t>22-FEB-1996</t>
  </si>
  <si>
    <t>YR-BMK</t>
  </si>
  <si>
    <t>Romanian CAA</t>
  </si>
  <si>
    <t>near Baia Mare Ai...</t>
  </si>
  <si>
    <t>24-FEB-1996</t>
  </si>
  <si>
    <t>RA-11403</t>
  </si>
  <si>
    <t>near Omsk</t>
  </si>
  <si>
    <t>3010</t>
  </si>
  <si>
    <t>near Bulwer</t>
  </si>
  <si>
    <t>25-FEB-1996</t>
  </si>
  <si>
    <t>XU-314</t>
  </si>
  <si>
    <t>Kampuchea Airlines</t>
  </si>
  <si>
    <t>Ban Lung-Rat...</t>
  </si>
  <si>
    <t>26-FEB-1996</t>
  </si>
  <si>
    <t>near Jabal Awliya</t>
  </si>
  <si>
    <t>27-FEB-1996</t>
  </si>
  <si>
    <t>PK-JFH</t>
  </si>
  <si>
    <t>ER-ACE</t>
  </si>
  <si>
    <t>Aero Tropical</t>
  </si>
  <si>
    <t>near Lukapa</t>
  </si>
  <si>
    <t>29-FEB-1996</t>
  </si>
  <si>
    <t>OB-1451</t>
  </si>
  <si>
    <t>near Arequipa-Rod...</t>
  </si>
  <si>
    <t>02-MAR-1996</t>
  </si>
  <si>
    <t>PT-LSD</t>
  </si>
  <si>
    <t>Madrid Táxi Aéreo</t>
  </si>
  <si>
    <t>04-MAR-1996</t>
  </si>
  <si>
    <t>Swearingen SA-226TC Metro II</t>
  </si>
  <si>
    <t>OY-BJT</t>
  </si>
  <si>
    <t>Aarhus-Tirst...</t>
  </si>
  <si>
    <t>08-MAR-1996</t>
  </si>
  <si>
    <t>Kibris THY</t>
  </si>
  <si>
    <t>Boeing 767-375ER</t>
  </si>
  <si>
    <t>C-FOCA</t>
  </si>
  <si>
    <t>Halifax Inte...</t>
  </si>
  <si>
    <t>09-MAR-1996</t>
  </si>
  <si>
    <t>N245GW</t>
  </si>
  <si>
    <t>Carson Helicopters</t>
  </si>
  <si>
    <t>near Bagua</t>
  </si>
  <si>
    <t>10-MAR-1996</t>
  </si>
  <si>
    <t>B-2960</t>
  </si>
  <si>
    <t>Hainan Airlines</t>
  </si>
  <si>
    <t>Zhuhai Airpo...</t>
  </si>
  <si>
    <t>PK-NCU</t>
  </si>
  <si>
    <t>Soroako Airp...</t>
  </si>
  <si>
    <t>11-MAR-1996</t>
  </si>
  <si>
    <t>ST-FAR</t>
  </si>
  <si>
    <t>Farnas Aviation Services</t>
  </si>
  <si>
    <t>17-MAR-1996</t>
  </si>
  <si>
    <t>N904WA</t>
  </si>
  <si>
    <t>Wagner Foundation</t>
  </si>
  <si>
    <t>near Njarðvík</t>
  </si>
  <si>
    <t>20-MAR-1996</t>
  </si>
  <si>
    <t>Kuli Papa</t>
  </si>
  <si>
    <t>24-MAR-1996</t>
  </si>
  <si>
    <t>Vickers 808C Viscount</t>
  </si>
  <si>
    <t>G-OPFE</t>
  </si>
  <si>
    <t>26-MAR-1996</t>
  </si>
  <si>
    <t>EP-ITS</t>
  </si>
  <si>
    <t>PK-VIW</t>
  </si>
  <si>
    <t>Datadawai Ai...</t>
  </si>
  <si>
    <t>27-MAR-1996</t>
  </si>
  <si>
    <t>Derna-Martub...</t>
  </si>
  <si>
    <t>30-MAR-1996</t>
  </si>
  <si>
    <t>LANC Colombia</t>
  </si>
  <si>
    <t>31-MAR-1996</t>
  </si>
  <si>
    <t>N727TK</t>
  </si>
  <si>
    <t>TKA Express</t>
  </si>
  <si>
    <t>02-APR-1996</t>
  </si>
  <si>
    <t>EI-BZF</t>
  </si>
  <si>
    <t>RP-C1154</t>
  </si>
  <si>
    <t>Pacific Airways</t>
  </si>
  <si>
    <t>C-FLAQ</t>
  </si>
  <si>
    <t>Nain Airport...</t>
  </si>
  <si>
    <t>03-APR-1996</t>
  </si>
  <si>
    <t>Boeing T-43A (737-200)</t>
  </si>
  <si>
    <t>73-1149</t>
  </si>
  <si>
    <t>near Dubrovnik Ai...</t>
  </si>
  <si>
    <t>04-APR-1996</t>
  </si>
  <si>
    <t>Barisal Airp...</t>
  </si>
  <si>
    <t>05-APR-1996</t>
  </si>
  <si>
    <t>RA-76752</t>
  </si>
  <si>
    <t>B-12257</t>
  </si>
  <si>
    <t>near Matsu Airpor...</t>
  </si>
  <si>
    <t>Xian Yunshuji Y-7H</t>
  </si>
  <si>
    <t>5T-MAF</t>
  </si>
  <si>
    <t>near Nouadhibou</t>
  </si>
  <si>
    <t>07-APR-1996</t>
  </si>
  <si>
    <t>N143SA</t>
  </si>
  <si>
    <t>Dolphin Express Airlines</t>
  </si>
  <si>
    <t>Virgin Gorda...</t>
  </si>
  <si>
    <t>VH-HIA</t>
  </si>
  <si>
    <t>Island Air Gold Coast</t>
  </si>
  <si>
    <t>Currumbin, QLD</t>
  </si>
  <si>
    <t>12-APR-1996</t>
  </si>
  <si>
    <t>LV-WNY</t>
  </si>
  <si>
    <t>Alas del Sur</t>
  </si>
  <si>
    <t>14-APR-1996</t>
  </si>
  <si>
    <t>C-FVVY</t>
  </si>
  <si>
    <t>Kuujjuarapik...</t>
  </si>
  <si>
    <t>16-APR-1996</t>
  </si>
  <si>
    <t>PK-MFW</t>
  </si>
  <si>
    <t>19-APR-1996</t>
  </si>
  <si>
    <t>VH-UUK</t>
  </si>
  <si>
    <t>Jetcraft Aviation</t>
  </si>
  <si>
    <t>20-APR-1996</t>
  </si>
  <si>
    <t>RA-33631</t>
  </si>
  <si>
    <t>Cherskoye Aviation Enterprise</t>
  </si>
  <si>
    <t>near Anadyrsky Liman</t>
  </si>
  <si>
    <t>23-APR-1996</t>
  </si>
  <si>
    <t>RA-84646</t>
  </si>
  <si>
    <t>Voronezh Avia</t>
  </si>
  <si>
    <t>Zhuravka, Ve...</t>
  </si>
  <si>
    <t>24-APR-1996</t>
  </si>
  <si>
    <t>RP-C1980</t>
  </si>
  <si>
    <t>5H-TZD</t>
  </si>
  <si>
    <t>Tanzanair</t>
  </si>
  <si>
    <t>Palapala hil...</t>
  </si>
  <si>
    <t>25-APR-1996</t>
  </si>
  <si>
    <t>BAe BAe-748-352 Srs. 2B SCD</t>
  </si>
  <si>
    <t>9N-ABR</t>
  </si>
  <si>
    <t>Meghauli Air...</t>
  </si>
  <si>
    <t>30-APR-1996</t>
  </si>
  <si>
    <t>XU-MLB</t>
  </si>
  <si>
    <t>Preah Vihear...</t>
  </si>
  <si>
    <t>01-MAY-1996</t>
  </si>
  <si>
    <t>N773W</t>
  </si>
  <si>
    <t>Albuquerque ...</t>
  </si>
  <si>
    <t>PP-LBY</t>
  </si>
  <si>
    <t>Fly Linhas Aéreas</t>
  </si>
  <si>
    <t>03-MAY-1996</t>
  </si>
  <si>
    <t>ST-FAG</t>
  </si>
  <si>
    <t>Federal Airlines</t>
  </si>
  <si>
    <t>near Haj Yousif</t>
  </si>
  <si>
    <t>N670PA</t>
  </si>
  <si>
    <t>St. George I...</t>
  </si>
  <si>
    <t>05-MAY-1996</t>
  </si>
  <si>
    <t>C-GCZG</t>
  </si>
  <si>
    <t>Kenty Lake, QC</t>
  </si>
  <si>
    <t>09-MAY-1996</t>
  </si>
  <si>
    <t>C-GDOB</t>
  </si>
  <si>
    <t>Buffalo Narrows Airways</t>
  </si>
  <si>
    <t>near Terrace, BC</t>
  </si>
  <si>
    <t>10-MAY-1996</t>
  </si>
  <si>
    <t>XA-SWJ</t>
  </si>
  <si>
    <t>Aero Servicios Empresariales</t>
  </si>
  <si>
    <t>11-MAY-1996</t>
  </si>
  <si>
    <t>N904VJ</t>
  </si>
  <si>
    <t>FAP-326</t>
  </si>
  <si>
    <t>near Andoas</t>
  </si>
  <si>
    <t>P2-ISD</t>
  </si>
  <si>
    <t>near Umba</t>
  </si>
  <si>
    <t>12-MAY-1996</t>
  </si>
  <si>
    <t>OE-FEM</t>
  </si>
  <si>
    <t>near Linz</t>
  </si>
  <si>
    <t>14-MAY-1996</t>
  </si>
  <si>
    <t>XA-SNR</t>
  </si>
  <si>
    <t>Allegro Airlines</t>
  </si>
  <si>
    <t>Tampico-Gen ...</t>
  </si>
  <si>
    <t>15-MAY-1996</t>
  </si>
  <si>
    <t>TC-67</t>
  </si>
  <si>
    <t>N1865D</t>
  </si>
  <si>
    <t>R &amp; B Leasing</t>
  </si>
  <si>
    <t>Treasure Cay...</t>
  </si>
  <si>
    <t>JA8377</t>
  </si>
  <si>
    <t>17-MAY-1996</t>
  </si>
  <si>
    <t>TC-ALP</t>
  </si>
  <si>
    <t>Air Alfa</t>
  </si>
  <si>
    <t>N229AM</t>
  </si>
  <si>
    <t>Airvantage</t>
  </si>
  <si>
    <t>Fargo-Hector...</t>
  </si>
  <si>
    <t>VH-JSI</t>
  </si>
  <si>
    <t>National Jet Systems</t>
  </si>
  <si>
    <t>near Broome, WA</t>
  </si>
  <si>
    <t>18-MAY-1996</t>
  </si>
  <si>
    <t>Let L-410UVP-E9D</t>
  </si>
  <si>
    <t>VT-ETB</t>
  </si>
  <si>
    <t>Archana Airways</t>
  </si>
  <si>
    <t>Kanpur Airpo...</t>
  </si>
  <si>
    <t>19-MAY-1996</t>
  </si>
  <si>
    <t>Embraer C-95A Bandeirante (EMB-110K</t>
  </si>
  <si>
    <t>2295</t>
  </si>
  <si>
    <t>G-BEDZ</t>
  </si>
  <si>
    <t>near Lerwick/Ting...</t>
  </si>
  <si>
    <t>28-MAY-1996</t>
  </si>
  <si>
    <t>LZ-MIR</t>
  </si>
  <si>
    <t>Varna International Airways</t>
  </si>
  <si>
    <t>29-MAY-1996</t>
  </si>
  <si>
    <t>8R-GHG</t>
  </si>
  <si>
    <t>Trans Guyana Airways</t>
  </si>
  <si>
    <t>Holitipu Air...</t>
  </si>
  <si>
    <t>01-JUN-1996</t>
  </si>
  <si>
    <t>Fairchild RC-119L Flying Boxcar</t>
  </si>
  <si>
    <t>3181</t>
  </si>
  <si>
    <t>Ping Tung Ai...</t>
  </si>
  <si>
    <t>04-JUN-1996</t>
  </si>
  <si>
    <t>PT-KBC</t>
  </si>
  <si>
    <t>Aeroexecutivos</t>
  </si>
  <si>
    <t>Ribeião Pret...</t>
  </si>
  <si>
    <t>06-JUN-1996</t>
  </si>
  <si>
    <t>UR-76539</t>
  </si>
  <si>
    <t>Ukraine Air Force, op.for Hoseba</t>
  </si>
  <si>
    <t>07-JUN-1996</t>
  </si>
  <si>
    <t>MM62108</t>
  </si>
  <si>
    <t>Pisa</t>
  </si>
  <si>
    <t>09-JUN-1996</t>
  </si>
  <si>
    <t>Boeing 727-286</t>
  </si>
  <si>
    <t>EP-IRU</t>
  </si>
  <si>
    <t>near Rasht Airpor...</t>
  </si>
  <si>
    <t>12-JUN-1996</t>
  </si>
  <si>
    <t>5H-BAF</t>
  </si>
  <si>
    <t>Trident Aviation</t>
  </si>
  <si>
    <t>near Yambio</t>
  </si>
  <si>
    <t>13-JUN-1996</t>
  </si>
  <si>
    <t>PK-GIE</t>
  </si>
  <si>
    <t>RA-84744</t>
  </si>
  <si>
    <t>Aviaagro</t>
  </si>
  <si>
    <t>Gorkaya Balk...</t>
  </si>
  <si>
    <t>16-JUN-1996</t>
  </si>
  <si>
    <t>Shorts SC.7 Skyvan 3-400</t>
  </si>
  <si>
    <t>OE-FDI</t>
  </si>
  <si>
    <t>Hoogeveen</t>
  </si>
  <si>
    <t>C-FMEL</t>
  </si>
  <si>
    <t>Wildcountry Airways</t>
  </si>
  <si>
    <t>near Cochenour, ON</t>
  </si>
  <si>
    <t>17-JUN-1996</t>
  </si>
  <si>
    <t>UK-17798</t>
  </si>
  <si>
    <t>Samarkand Flight Enterprise</t>
  </si>
  <si>
    <t>near Madaniat</t>
  </si>
  <si>
    <t>20-JUN-1996</t>
  </si>
  <si>
    <t>VR-BLJ</t>
  </si>
  <si>
    <t>NAMCO</t>
  </si>
  <si>
    <t>near Jos Airport ...</t>
  </si>
  <si>
    <t>Douglas DC-3A-S1C3G</t>
  </si>
  <si>
    <t>N23WT</t>
  </si>
  <si>
    <t>Loren Davis Ministries</t>
  </si>
  <si>
    <t>Cut and Shoo...</t>
  </si>
  <si>
    <t>N67AN</t>
  </si>
  <si>
    <t>near Weir, TX</t>
  </si>
  <si>
    <t>21-JUN-1996</t>
  </si>
  <si>
    <t>B-3822</t>
  </si>
  <si>
    <t>China Flying Dragon</t>
  </si>
  <si>
    <t>near Changhai Air...</t>
  </si>
  <si>
    <t>23-JUN-1996</t>
  </si>
  <si>
    <t>Embraer 120RT Brasilia</t>
  </si>
  <si>
    <t>N168CA</t>
  </si>
  <si>
    <t>24-JUN-1996</t>
  </si>
  <si>
    <t>UR-26197</t>
  </si>
  <si>
    <t>Air Nacoia</t>
  </si>
  <si>
    <t>28-JUN-1996</t>
  </si>
  <si>
    <t>RA-87423</t>
  </si>
  <si>
    <t>Sakha Avia, op.for Samordok Aviakompanija</t>
  </si>
  <si>
    <t>TU-TJE</t>
  </si>
  <si>
    <t>near Bouaflé</t>
  </si>
  <si>
    <t>30-JUN-1996</t>
  </si>
  <si>
    <t>Boeing 707-369C</t>
  </si>
  <si>
    <t>5X-JON</t>
  </si>
  <si>
    <t>DAS Air Cargo, op.for Air Afrique</t>
  </si>
  <si>
    <t>Bamako Airpo...</t>
  </si>
  <si>
    <t>02-JUL-1996</t>
  </si>
  <si>
    <t>HK-4044-X</t>
  </si>
  <si>
    <t>TAS</t>
  </si>
  <si>
    <t>06-JUL-1996</t>
  </si>
  <si>
    <t>MD-88</t>
  </si>
  <si>
    <t>N927DA</t>
  </si>
  <si>
    <t>09-JUL-1996</t>
  </si>
  <si>
    <t>P2-MBB</t>
  </si>
  <si>
    <t>near Mendi Airpor...</t>
  </si>
  <si>
    <t>N62TA</t>
  </si>
  <si>
    <t>Tyden Air</t>
  </si>
  <si>
    <t>N67TA</t>
  </si>
  <si>
    <t>11-JUL-1996</t>
  </si>
  <si>
    <t>BAe BAe-748-402 Srs. 2B</t>
  </si>
  <si>
    <t>PK-IHN</t>
  </si>
  <si>
    <t>Ambon-Pattim...</t>
  </si>
  <si>
    <t>VT-ETC</t>
  </si>
  <si>
    <t>near Kanda</t>
  </si>
  <si>
    <t>14-JUL-1996</t>
  </si>
  <si>
    <t>LX-N90457</t>
  </si>
  <si>
    <t>NATO</t>
  </si>
  <si>
    <t>Préveza-Akti...</t>
  </si>
  <si>
    <t>15-JUL-1996</t>
  </si>
  <si>
    <t>CH-06</t>
  </si>
  <si>
    <t>Eindhoven Ai...</t>
  </si>
  <si>
    <t>17-JUL-1996</t>
  </si>
  <si>
    <t>Boeing 747-131</t>
  </si>
  <si>
    <t>N93119</t>
  </si>
  <si>
    <t>near East Moriche...</t>
  </si>
  <si>
    <t>9Q-CUB</t>
  </si>
  <si>
    <t>Operation Blessing</t>
  </si>
  <si>
    <t>near Kalemie</t>
  </si>
  <si>
    <t>XA-TCF</t>
  </si>
  <si>
    <t>Trans Caribe, op.for Aerolatino</t>
  </si>
  <si>
    <t>Playa del Ca...</t>
  </si>
  <si>
    <t>JW9022</t>
  </si>
  <si>
    <t>18-JUL-1996</t>
  </si>
  <si>
    <t>C-FDFC</t>
  </si>
  <si>
    <t>Mrs 4000 Investments</t>
  </si>
  <si>
    <t>Enstone Airf...</t>
  </si>
  <si>
    <t>20-JUL-1996</t>
  </si>
  <si>
    <t>N313RS</t>
  </si>
  <si>
    <t>Northern Air Cargo</t>
  </si>
  <si>
    <t>Russian Miss...</t>
  </si>
  <si>
    <t>23-JUL-1996</t>
  </si>
  <si>
    <t>4X-AIP</t>
  </si>
  <si>
    <t>Rosh Pinah</t>
  </si>
  <si>
    <t>24-JUL-1996</t>
  </si>
  <si>
    <t>XY-AET</t>
  </si>
  <si>
    <t>Myeik Airpor...</t>
  </si>
  <si>
    <t>25-JUL-1996</t>
  </si>
  <si>
    <t>Boeing 767-3D6</t>
  </si>
  <si>
    <t>Oran-Es Seni...</t>
  </si>
  <si>
    <t>RA-87573</t>
  </si>
  <si>
    <t>NovgorodAvia, op.for Weasua Air Transport</t>
  </si>
  <si>
    <t>LV-WMM</t>
  </si>
  <si>
    <t>Estornel Air Service</t>
  </si>
  <si>
    <t>26-JUL-1996</t>
  </si>
  <si>
    <t>27-JUL-1996</t>
  </si>
  <si>
    <t>5Y-BLB</t>
  </si>
  <si>
    <t>Aircraft Leasing Services</t>
  </si>
  <si>
    <t>Atar</t>
  </si>
  <si>
    <t>30-JUL-1996</t>
  </si>
  <si>
    <t>I-CFSU</t>
  </si>
  <si>
    <t>Lago Fanaco</t>
  </si>
  <si>
    <t>1319</t>
  </si>
  <si>
    <t>Czama Dabrowska</t>
  </si>
  <si>
    <t>G-LOFA</t>
  </si>
  <si>
    <t>Atlantic Cargo</t>
  </si>
  <si>
    <t>02-AUG-1996</t>
  </si>
  <si>
    <t>7T-VED</t>
  </si>
  <si>
    <t>Tlemcen  Air...</t>
  </si>
  <si>
    <t>N190LE</t>
  </si>
  <si>
    <t>Skyways Kenya</t>
  </si>
  <si>
    <t>Lubi</t>
  </si>
  <si>
    <t>03-AUG-1996</t>
  </si>
  <si>
    <t>F-330</t>
  </si>
  <si>
    <t>07-AUG-1996</t>
  </si>
  <si>
    <t>9Q-CJR</t>
  </si>
  <si>
    <t>Transair Cargo</t>
  </si>
  <si>
    <t>Luzamba Airp...</t>
  </si>
  <si>
    <t>08-AUG-1996</t>
  </si>
  <si>
    <t>D-CBUR</t>
  </si>
  <si>
    <t>Burda Holding</t>
  </si>
  <si>
    <t>near Offenburg Ai...</t>
  </si>
  <si>
    <t>09-AUG-1996</t>
  </si>
  <si>
    <t>LV-LNY</t>
  </si>
  <si>
    <t>Auca Mahuida...</t>
  </si>
  <si>
    <t>5T-CLG</t>
  </si>
  <si>
    <t>12-AUG-1996</t>
  </si>
  <si>
    <t>C-GNDN</t>
  </si>
  <si>
    <t>First Air</t>
  </si>
  <si>
    <t>Markham Bay, NU</t>
  </si>
  <si>
    <t>13-AUG-1996</t>
  </si>
  <si>
    <t>EC-CKR</t>
  </si>
  <si>
    <t>MAC Aviation</t>
  </si>
  <si>
    <t>Northolt Air...</t>
  </si>
  <si>
    <t>14-AUG-1996</t>
  </si>
  <si>
    <t>Douglas DC-4 (C-54A-15-DC)</t>
  </si>
  <si>
    <t>C-FGNI</t>
  </si>
  <si>
    <t>17-AUG-1996</t>
  </si>
  <si>
    <t>RA-01672</t>
  </si>
  <si>
    <t>Azovtransavia</t>
  </si>
  <si>
    <t>Sovetskoye</t>
  </si>
  <si>
    <t>74-1662</t>
  </si>
  <si>
    <t>near Jackson Hole...</t>
  </si>
  <si>
    <t>18-AUG-1996</t>
  </si>
  <si>
    <t>C-GCMY</t>
  </si>
  <si>
    <t>near Alliford Bay...</t>
  </si>
  <si>
    <t>19-AUG-1996</t>
  </si>
  <si>
    <t>RA-76513</t>
  </si>
  <si>
    <t>SPair</t>
  </si>
  <si>
    <t>21-AUG-1996</t>
  </si>
  <si>
    <t>SU-AVX</t>
  </si>
  <si>
    <t>25-AUG-1996</t>
  </si>
  <si>
    <t>N31031</t>
  </si>
  <si>
    <t>26-AUG-1996</t>
  </si>
  <si>
    <t>F-GKTD</t>
  </si>
  <si>
    <t>27-AUG-1996</t>
  </si>
  <si>
    <t>ER-33647</t>
  </si>
  <si>
    <t>Air Moldova</t>
  </si>
  <si>
    <t>Pelinia</t>
  </si>
  <si>
    <t>28-AUG-1996</t>
  </si>
  <si>
    <t>BAe BAe-748-402 Srs. 2B LFD</t>
  </si>
  <si>
    <t>PK-IHT</t>
  </si>
  <si>
    <t>29-AUG-1996</t>
  </si>
  <si>
    <t>RA-85621</t>
  </si>
  <si>
    <t>Vnukovo Airlines</t>
  </si>
  <si>
    <t>near Svalbard-Lon...</t>
  </si>
  <si>
    <t>30-AUG-1996</t>
  </si>
  <si>
    <t>Embraer XC-95B Bandeirante (EMB-110</t>
  </si>
  <si>
    <t>2315</t>
  </si>
  <si>
    <t>near Queloz, SP</t>
  </si>
  <si>
    <t>03-SEP-1996</t>
  </si>
  <si>
    <t>Balkan Bulgarian, op.for Hemus Air</t>
  </si>
  <si>
    <t>05-SEP-1996</t>
  </si>
  <si>
    <t>DC-10-10CF</t>
  </si>
  <si>
    <t>N68055</t>
  </si>
  <si>
    <t>13-SEP-1996</t>
  </si>
  <si>
    <t>PT-WAV</t>
  </si>
  <si>
    <t>Helisul Taxi Aéreo</t>
  </si>
  <si>
    <t>14-SEP-1996</t>
  </si>
  <si>
    <t>RA-11916</t>
  </si>
  <si>
    <t>ELIIP</t>
  </si>
  <si>
    <t>Bryansk Airp...</t>
  </si>
  <si>
    <t>16-SEP-1996</t>
  </si>
  <si>
    <t>N10DA</t>
  </si>
  <si>
    <t>near Pittsburgh I...</t>
  </si>
  <si>
    <t>18-SEP-1996</t>
  </si>
  <si>
    <t>XA-SNB</t>
  </si>
  <si>
    <t>Krissalan de Aviacion</t>
  </si>
  <si>
    <t>Bahía Tortug...</t>
  </si>
  <si>
    <t>23-SEP-1996</t>
  </si>
  <si>
    <t>DQ-FIF</t>
  </si>
  <si>
    <t>Vanua Air Charter</t>
  </si>
  <si>
    <t>Ngau Island ...</t>
  </si>
  <si>
    <t>25-SEP-1996</t>
  </si>
  <si>
    <t>PH-DDA</t>
  </si>
  <si>
    <t>DDA</t>
  </si>
  <si>
    <t>near Den Oever</t>
  </si>
  <si>
    <t>27-SEP-1996</t>
  </si>
  <si>
    <t>F-GJMA</t>
  </si>
  <si>
    <t>Boeing 727-223F</t>
  </si>
  <si>
    <t>EI-HCD</t>
  </si>
  <si>
    <t>Hunting Cargo Airlines</t>
  </si>
  <si>
    <t>30-SEP-1996</t>
  </si>
  <si>
    <t>PK-YPF</t>
  </si>
  <si>
    <t>Ilaga Airpor...</t>
  </si>
  <si>
    <t>??-SEP-1996</t>
  </si>
  <si>
    <t>8R-GGR</t>
  </si>
  <si>
    <t>ASL</t>
  </si>
  <si>
    <t>Hampton Court</t>
  </si>
  <si>
    <t>02-OCT-1996</t>
  </si>
  <si>
    <t>Boeing 757-23A</t>
  </si>
  <si>
    <t>N52AW</t>
  </si>
  <si>
    <t>near Lima, Peru</t>
  </si>
  <si>
    <t>03-OCT-1996</t>
  </si>
  <si>
    <t>9Q-CXK</t>
  </si>
  <si>
    <t>Malu Aviation</t>
  </si>
  <si>
    <t>near Kahemba</t>
  </si>
  <si>
    <t>06-OCT-1996</t>
  </si>
  <si>
    <t>RA-11101</t>
  </si>
  <si>
    <t>GosNII GA, op.for Savanair (Angola)</t>
  </si>
  <si>
    <t>07-OCT-1996</t>
  </si>
  <si>
    <t>PK-JFK</t>
  </si>
  <si>
    <t>08-OCT-1996</t>
  </si>
  <si>
    <t>RA-82069</t>
  </si>
  <si>
    <t>San Francesc...</t>
  </si>
  <si>
    <t>UR-70289</t>
  </si>
  <si>
    <t>Liberec</t>
  </si>
  <si>
    <t>09-OCT-1996</t>
  </si>
  <si>
    <t>HK-3982</t>
  </si>
  <si>
    <t>Taraira Airf...</t>
  </si>
  <si>
    <t>11-OCT-1996</t>
  </si>
  <si>
    <t>CP-1516</t>
  </si>
  <si>
    <t>STAP</t>
  </si>
  <si>
    <t>Cuiaba Airpo...</t>
  </si>
  <si>
    <t>17-OCT-1996</t>
  </si>
  <si>
    <t>19-OCT-1996</t>
  </si>
  <si>
    <t>N914DL</t>
  </si>
  <si>
    <t>21-OCT-1996</t>
  </si>
  <si>
    <t>22-OCT-1996</t>
  </si>
  <si>
    <t>N751MA</t>
  </si>
  <si>
    <t>Millon Air</t>
  </si>
  <si>
    <t>near Manta Airpor...</t>
  </si>
  <si>
    <t>23-OCT-1996</t>
  </si>
  <si>
    <t>Boeing 707-372C</t>
  </si>
  <si>
    <t>LV-LGP</t>
  </si>
  <si>
    <t>C-GKFS</t>
  </si>
  <si>
    <t>Puvirnituq A...</t>
  </si>
  <si>
    <t>26-OCT-1996</t>
  </si>
  <si>
    <t>RA-88257</t>
  </si>
  <si>
    <t>30-OCT-1996</t>
  </si>
  <si>
    <t>N23AC</t>
  </si>
  <si>
    <t>Alberto-Culver</t>
  </si>
  <si>
    <t>Chicago-Exec...</t>
  </si>
  <si>
    <t>31-OCT-1996</t>
  </si>
  <si>
    <t>PT-MRK</t>
  </si>
  <si>
    <t>01-NOV-1996</t>
  </si>
  <si>
    <t>TG-TPA</t>
  </si>
  <si>
    <t>C-FHOZ</t>
  </si>
  <si>
    <t>Gods River A...</t>
  </si>
  <si>
    <t>06-NOV-1996</t>
  </si>
  <si>
    <t>RA-47356</t>
  </si>
  <si>
    <t>Ust-Nera Air...</t>
  </si>
  <si>
    <t>N271WA</t>
  </si>
  <si>
    <t>Malaysia Airlines, lsf World Airways</t>
  </si>
  <si>
    <t>07-NOV-1996</t>
  </si>
  <si>
    <t>5N-BBG</t>
  </si>
  <si>
    <t>near Ejirin</t>
  </si>
  <si>
    <t>12-NOV-1996</t>
  </si>
  <si>
    <t>Boeing 747-168B</t>
  </si>
  <si>
    <t>HZ-AIH</t>
  </si>
  <si>
    <t>near Charki Dadri</t>
  </si>
  <si>
    <t>UN-76435</t>
  </si>
  <si>
    <t>near Charkhi Dadri</t>
  </si>
  <si>
    <t>14-NOV-1996</t>
  </si>
  <si>
    <t>RA-40309</t>
  </si>
  <si>
    <t>Most Pyssa</t>
  </si>
  <si>
    <t>15-NOV-1996</t>
  </si>
  <si>
    <t>Boeing 757-25C</t>
  </si>
  <si>
    <t>16-NOV-1996</t>
  </si>
  <si>
    <t>VN-A114</t>
  </si>
  <si>
    <t>RP-C1981</t>
  </si>
  <si>
    <t>Air Philippines</t>
  </si>
  <si>
    <t>Naga Airport...</t>
  </si>
  <si>
    <t>17-NOV-1996</t>
  </si>
  <si>
    <t>Embraer P-95B Bandeirulha (EMB-111)</t>
  </si>
  <si>
    <t>7102</t>
  </si>
  <si>
    <t>Caruaru, PE</t>
  </si>
  <si>
    <t>18-NOV-1996</t>
  </si>
  <si>
    <t>VH-SFF</t>
  </si>
  <si>
    <t>RAAF Museum</t>
  </si>
  <si>
    <t>near Richmond RAA...</t>
  </si>
  <si>
    <t>19-NOV-1996</t>
  </si>
  <si>
    <t>N87GL</t>
  </si>
  <si>
    <t>Quincy Munic...</t>
  </si>
  <si>
    <t>C-GPTA</t>
  </si>
  <si>
    <t>Airwave</t>
  </si>
  <si>
    <t>22-NOV-1996</t>
  </si>
  <si>
    <t>Antonov An-32A</t>
  </si>
  <si>
    <t>RA-48104</t>
  </si>
  <si>
    <t>Turin Flight Enterprise</t>
  </si>
  <si>
    <t>Baykit</t>
  </si>
  <si>
    <t>64-14856</t>
  </si>
  <si>
    <t>near Cape Mendoci...</t>
  </si>
  <si>
    <t>23-NOV-1996</t>
  </si>
  <si>
    <t>Boeing 767-260ER</t>
  </si>
  <si>
    <t>ET-AIZ</t>
  </si>
  <si>
    <t>near Mitsamiouli,...</t>
  </si>
  <si>
    <t>26-NOV-1996</t>
  </si>
  <si>
    <t>N4704B</t>
  </si>
  <si>
    <t>Arctic Transportation Services</t>
  </si>
  <si>
    <t>near Bethel, AK</t>
  </si>
  <si>
    <t>27-NOV-1996</t>
  </si>
  <si>
    <t>RA-78804</t>
  </si>
  <si>
    <t>near Abakan Airpo...</t>
  </si>
  <si>
    <t>8R-GRA</t>
  </si>
  <si>
    <t>Roraima Airways</t>
  </si>
  <si>
    <t>near Ebini</t>
  </si>
  <si>
    <t>Swearingen SA227-DC Metro 23</t>
  </si>
  <si>
    <t>VH-WAJ</t>
  </si>
  <si>
    <t>Skippers Aviation</t>
  </si>
  <si>
    <t>Bronzewing A...</t>
  </si>
  <si>
    <t>28-NOV-1996</t>
  </si>
  <si>
    <t>RP-C710</t>
  </si>
  <si>
    <t>Soriano Aviation</t>
  </si>
  <si>
    <t>San Jose-McG...</t>
  </si>
  <si>
    <t>30-NOV-1996</t>
  </si>
  <si>
    <t>HK-2602</t>
  </si>
  <si>
    <t>N2TE</t>
  </si>
  <si>
    <t>??-NOV-1996</t>
  </si>
  <si>
    <t>CX-BRS</t>
  </si>
  <si>
    <t>LADESA</t>
  </si>
  <si>
    <t>Ciudad del E...</t>
  </si>
  <si>
    <t>02-DEC-1996</t>
  </si>
  <si>
    <t>RA-67436</t>
  </si>
  <si>
    <t>Kostroma Air Enterprise</t>
  </si>
  <si>
    <t>Nyagan Airport</t>
  </si>
  <si>
    <t>06-DEC-1996</t>
  </si>
  <si>
    <t>C-GSFP</t>
  </si>
  <si>
    <t>Contact Air</t>
  </si>
  <si>
    <t>Fort Chipewy...</t>
  </si>
  <si>
    <t>N14TX</t>
  </si>
  <si>
    <t>Chrysler Aviation</t>
  </si>
  <si>
    <t>Boguchany</t>
  </si>
  <si>
    <t>07-DEC-1996</t>
  </si>
  <si>
    <t>PK-VSO</t>
  </si>
  <si>
    <t>08-DEC-1996</t>
  </si>
  <si>
    <t>PH-KVK</t>
  </si>
  <si>
    <t>09-DEC-1996</t>
  </si>
  <si>
    <t>N75142</t>
  </si>
  <si>
    <t>Desert Air Transport, op.for Emery Worldwide</t>
  </si>
  <si>
    <t>Transall C-160R</t>
  </si>
  <si>
    <t>R-155/61-ZU</t>
  </si>
  <si>
    <t>Chevilly</t>
  </si>
  <si>
    <t>10-DEC-1996</t>
  </si>
  <si>
    <t>RA-74037</t>
  </si>
  <si>
    <t>Vostsibaero</t>
  </si>
  <si>
    <t>12-DEC-1996</t>
  </si>
  <si>
    <t>Avro RJ100</t>
  </si>
  <si>
    <t>HB-IXR</t>
  </si>
  <si>
    <t>13-DEC-1996</t>
  </si>
  <si>
    <t>PK-NCO</t>
  </si>
  <si>
    <t>15-DEC-1996</t>
  </si>
  <si>
    <t>OB-1509</t>
  </si>
  <si>
    <t>17-DEC-1996</t>
  </si>
  <si>
    <t>9G-MKD</t>
  </si>
  <si>
    <t>MK Airlines</t>
  </si>
  <si>
    <t>Antonov An-12RR</t>
  </si>
  <si>
    <t>21 red</t>
  </si>
  <si>
    <t>near Andreapol Ai...</t>
  </si>
  <si>
    <t>19-DEC-1996</t>
  </si>
  <si>
    <t>F-OHMK</t>
  </si>
  <si>
    <t>21-DEC-1996</t>
  </si>
  <si>
    <t>HK-4008X</t>
  </si>
  <si>
    <t>near Rionegro/Med...</t>
  </si>
  <si>
    <t>22-DEC-1996</t>
  </si>
  <si>
    <t>N827AX</t>
  </si>
  <si>
    <t>near Narrows, VA</t>
  </si>
  <si>
    <t>23-DEC-1996</t>
  </si>
  <si>
    <t>24-DEC-1996</t>
  </si>
  <si>
    <t>N388LS</t>
  </si>
  <si>
    <t>Aircraft Charter Group</t>
  </si>
  <si>
    <t>near Dorchester, NH</t>
  </si>
  <si>
    <t>H-1032</t>
  </si>
  <si>
    <t>Dubagunta</t>
  </si>
  <si>
    <t>PK-NUU</t>
  </si>
  <si>
    <t>Kamur Airpor...</t>
  </si>
  <si>
    <t>28-DEC-1996</t>
  </si>
  <si>
    <t>Boeing 737-2A8F</t>
  </si>
  <si>
    <t>Blue Dart Aviation</t>
  </si>
  <si>
    <t>??-DEC-1996</t>
  </si>
  <si>
    <t>PT-KAB</t>
  </si>
  <si>
    <t>Geomag</t>
  </si>
  <si>
    <t>??-???-1996</t>
  </si>
  <si>
    <t>RA-87290</t>
  </si>
  <si>
    <t>ER-48077</t>
  </si>
  <si>
    <t>Virunga Air Charter</t>
  </si>
  <si>
    <t>Kalima-Kakun...</t>
  </si>
  <si>
    <t>TG-JAN</t>
  </si>
  <si>
    <t>RA-87999</t>
  </si>
  <si>
    <t>02-JAN-1997</t>
  </si>
  <si>
    <t>N802TH</t>
  </si>
  <si>
    <t>near Edenton Muni...</t>
  </si>
  <si>
    <t>1997</t>
  </si>
  <si>
    <t>03-JAN-1997</t>
  </si>
  <si>
    <t>G-ZAPC</t>
  </si>
  <si>
    <t>C-FTZF</t>
  </si>
  <si>
    <t>Nakina Outpost</t>
  </si>
  <si>
    <t>Nakina Airpo...</t>
  </si>
  <si>
    <t>05-JAN-1997</t>
  </si>
  <si>
    <t>N165SW</t>
  </si>
  <si>
    <t>Skylink Charter</t>
  </si>
  <si>
    <t>Bullhead Cit...</t>
  </si>
  <si>
    <t>07-JAN-1997</t>
  </si>
  <si>
    <t>5W-FAU</t>
  </si>
  <si>
    <t>near Apia-Fagali'...</t>
  </si>
  <si>
    <t>09-JAN-1997</t>
  </si>
  <si>
    <t>N265CA</t>
  </si>
  <si>
    <t>near Monroe, MI</t>
  </si>
  <si>
    <t>11-JAN-1997</t>
  </si>
  <si>
    <t>EC-GKK</t>
  </si>
  <si>
    <t>Ibertrans Aérea</t>
  </si>
  <si>
    <t>Djerba-Zarzi...</t>
  </si>
  <si>
    <t>16-JAN-1997</t>
  </si>
  <si>
    <t>P4-OOO</t>
  </si>
  <si>
    <t>First Int. Airways</t>
  </si>
  <si>
    <t>Kananga Airp...</t>
  </si>
  <si>
    <t>N991TD</t>
  </si>
  <si>
    <t>Air Cargo Express</t>
  </si>
  <si>
    <t>Muscatine Ai...</t>
  </si>
  <si>
    <t>17-JAN-1997</t>
  </si>
  <si>
    <t>PT-LAM</t>
  </si>
  <si>
    <t>near Uberaba Airp...</t>
  </si>
  <si>
    <t>20-JAN-1997</t>
  </si>
  <si>
    <t>CR851</t>
  </si>
  <si>
    <t>Boeing 777-281</t>
  </si>
  <si>
    <t>22-JAN-1997</t>
  </si>
  <si>
    <t>Air Nelson</t>
  </si>
  <si>
    <t>Nelson Airpo...</t>
  </si>
  <si>
    <t>24-JAN-1997</t>
  </si>
  <si>
    <t>Convair CV-240-53 (HC-131A)</t>
  </si>
  <si>
    <t>XA-SOZ</t>
  </si>
  <si>
    <t>L.A. Mexicana de Carga</t>
  </si>
  <si>
    <t>25-JAN-1997</t>
  </si>
  <si>
    <t>RA-26541</t>
  </si>
  <si>
    <t>Chokurdah Ai...</t>
  </si>
  <si>
    <t>RA-76834</t>
  </si>
  <si>
    <t>VASO</t>
  </si>
  <si>
    <t>28-JAN-1997</t>
  </si>
  <si>
    <t>C-GCEV</t>
  </si>
  <si>
    <t>29-JAN-1997</t>
  </si>
  <si>
    <t>N702SC</t>
  </si>
  <si>
    <t>Southcentral Air</t>
  </si>
  <si>
    <t>near Sparrevohn A...</t>
  </si>
  <si>
    <t>RA-87552</t>
  </si>
  <si>
    <t>Cheremshanka Airlines, op.for Krasnoyarskie Avialinii</t>
  </si>
  <si>
    <t>near Shushenskoye</t>
  </si>
  <si>
    <t>31-JAN-1997</t>
  </si>
  <si>
    <t>Embraer EMB-110P1A Bandeirante</t>
  </si>
  <si>
    <t>5N-AXS</t>
  </si>
  <si>
    <t>Skypower Express</t>
  </si>
  <si>
    <t>near Yola Airport...</t>
  </si>
  <si>
    <t>01-FEB-1997</t>
  </si>
  <si>
    <t>BAe BAe-748-353 Srs. 2A</t>
  </si>
  <si>
    <t>6V-AEO</t>
  </si>
  <si>
    <t>Tambacounda ...</t>
  </si>
  <si>
    <t>RP-C1500</t>
  </si>
  <si>
    <t>Airspan Corp.</t>
  </si>
  <si>
    <t>Mount Balatukan</t>
  </si>
  <si>
    <t>02-FEB-1997</t>
  </si>
  <si>
    <t>T-400</t>
  </si>
  <si>
    <t>near Quibaxe</t>
  </si>
  <si>
    <t>04-FEB-1997</t>
  </si>
  <si>
    <t>XA-HAO</t>
  </si>
  <si>
    <t>Uruapan Airp...</t>
  </si>
  <si>
    <t>06-FEB-1997</t>
  </si>
  <si>
    <t>N41063</t>
  </si>
  <si>
    <t>Antigua-V.C....</t>
  </si>
  <si>
    <t>07-FEB-1997</t>
  </si>
  <si>
    <t>LV-WLH</t>
  </si>
  <si>
    <t>Air Service</t>
  </si>
  <si>
    <t>near Salta-Martín...</t>
  </si>
  <si>
    <t>08-FEB-1997</t>
  </si>
  <si>
    <t>Boeing 737-3L9</t>
  </si>
  <si>
    <t>PH-TSW</t>
  </si>
  <si>
    <t>10-FEB-1997</t>
  </si>
  <si>
    <t>Guangzhou Ai...</t>
  </si>
  <si>
    <t>14-FEB-1997</t>
  </si>
  <si>
    <t>Boeing 737-2C3</t>
  </si>
  <si>
    <t>PP-CJO</t>
  </si>
  <si>
    <t>Carajás Airp...</t>
  </si>
  <si>
    <t>19-FEB-1997</t>
  </si>
  <si>
    <t>YV-160CP</t>
  </si>
  <si>
    <t>Transpolar</t>
  </si>
  <si>
    <t>UN-87233</t>
  </si>
  <si>
    <t>SemeyAvia</t>
  </si>
  <si>
    <t>21-FEB-1997</t>
  </si>
  <si>
    <t>CR865</t>
  </si>
  <si>
    <t>24-FEB-1997</t>
  </si>
  <si>
    <t>PK-IHG</t>
  </si>
  <si>
    <t>NAF-017</t>
  </si>
  <si>
    <t>27-FEB-1997</t>
  </si>
  <si>
    <t>N440HM</t>
  </si>
  <si>
    <t>Colvin Aviation</t>
  </si>
  <si>
    <t>Greenville D...</t>
  </si>
  <si>
    <t>??-FEB-1997</t>
  </si>
  <si>
    <t>N163DL</t>
  </si>
  <si>
    <t>East Coast Jet Center</t>
  </si>
  <si>
    <t>Charallave-Ó...</t>
  </si>
  <si>
    <t>02-MAR-1997</t>
  </si>
  <si>
    <t>N117WM</t>
  </si>
  <si>
    <t>Coast Hotels &amp; Casinos</t>
  </si>
  <si>
    <t>03-MAR-1997</t>
  </si>
  <si>
    <t>PT-MFC</t>
  </si>
  <si>
    <t>Pantanal</t>
  </si>
  <si>
    <t>Vilhena Airp...</t>
  </si>
  <si>
    <t>HR-IAS</t>
  </si>
  <si>
    <t>La Ceiba-Gol...</t>
  </si>
  <si>
    <t>5-3020</t>
  </si>
  <si>
    <t>Ardebil</t>
  </si>
  <si>
    <t>04-MAR-1997</t>
  </si>
  <si>
    <t>C-FESJ</t>
  </si>
  <si>
    <t>Air Georgian</t>
  </si>
  <si>
    <t>Barrie-Orill...</t>
  </si>
  <si>
    <t>06-MAR-1997</t>
  </si>
  <si>
    <t>CR856</t>
  </si>
  <si>
    <t>Vavunativu A...</t>
  </si>
  <si>
    <t>07-MAR-1997</t>
  </si>
  <si>
    <t>Convair CV-240-27</t>
  </si>
  <si>
    <t>N357T</t>
  </si>
  <si>
    <t>Dodita Air Cargo</t>
  </si>
  <si>
    <t>near Hampton, GA</t>
  </si>
  <si>
    <t>HK-3885</t>
  </si>
  <si>
    <t>ATO</t>
  </si>
  <si>
    <t>near La Felisa</t>
  </si>
  <si>
    <t>Travelair</t>
  </si>
  <si>
    <t>near Guapiles</t>
  </si>
  <si>
    <t>10-MAR-1997</t>
  </si>
  <si>
    <t>Airbus A320-212</t>
  </si>
  <si>
    <t>A4O-EM</t>
  </si>
  <si>
    <t>Abu Dhabi In...</t>
  </si>
  <si>
    <t>Boeing 757-2Q8</t>
  </si>
  <si>
    <t>B-27001</t>
  </si>
  <si>
    <t>Z-WKU</t>
  </si>
  <si>
    <t>12-MAR-1997</t>
  </si>
  <si>
    <t>RA-11531</t>
  </si>
  <si>
    <t>Alada</t>
  </si>
  <si>
    <t>Mitusbishi Mu-300-10 Diamond II</t>
  </si>
  <si>
    <t>N411BW</t>
  </si>
  <si>
    <t>Diamond Jet</t>
  </si>
  <si>
    <t>Houston-Suga...</t>
  </si>
  <si>
    <t>13-MAR-1997</t>
  </si>
  <si>
    <t>near Mashhad</t>
  </si>
  <si>
    <t>14-MAR-1997</t>
  </si>
  <si>
    <t>MD-87</t>
  </si>
  <si>
    <t>N753RA</t>
  </si>
  <si>
    <t>Reno Air</t>
  </si>
  <si>
    <t>15-MAR-1997</t>
  </si>
  <si>
    <t>TZ-389</t>
  </si>
  <si>
    <t>Newton, WI</t>
  </si>
  <si>
    <t>18-MAR-1997</t>
  </si>
  <si>
    <t>RA-46516</t>
  </si>
  <si>
    <t>Stavropolskaya Aktsionernaya Avia</t>
  </si>
  <si>
    <t>near Cherkessk</t>
  </si>
  <si>
    <t>20-MAR-1997</t>
  </si>
  <si>
    <t>near Juba Airport...</t>
  </si>
  <si>
    <t>PK-GSA</t>
  </si>
  <si>
    <t>25-MAR-1997</t>
  </si>
  <si>
    <t>N451SA</t>
  </si>
  <si>
    <t>near Nunapitchuk ...</t>
  </si>
  <si>
    <t>N117FJ</t>
  </si>
  <si>
    <t>PAB Aviation</t>
  </si>
  <si>
    <t>01-APR-1997</t>
  </si>
  <si>
    <t>9Q-CRU</t>
  </si>
  <si>
    <t>88-4408</t>
  </si>
  <si>
    <t>OB-1572</t>
  </si>
  <si>
    <t>Americana de Aviación</t>
  </si>
  <si>
    <t>Pucallpa Air...</t>
  </si>
  <si>
    <t>03-APR-1997</t>
  </si>
  <si>
    <t>N553AC</t>
  </si>
  <si>
    <t>Mercury Communications</t>
  </si>
  <si>
    <t>04-APR-1997</t>
  </si>
  <si>
    <t>N83FA</t>
  </si>
  <si>
    <t>Custom Air Service</t>
  </si>
  <si>
    <t>Griffin-Spal...</t>
  </si>
  <si>
    <t>06-APR-1997</t>
  </si>
  <si>
    <t>N2NC</t>
  </si>
  <si>
    <t>African Commuter Services</t>
  </si>
  <si>
    <t>08-APR-1997</t>
  </si>
  <si>
    <t>G-ASVO</t>
  </si>
  <si>
    <t>Channel Express</t>
  </si>
  <si>
    <t>10-APR-1997</t>
  </si>
  <si>
    <t>N408GV</t>
  </si>
  <si>
    <t>Hageland Aviation Services</t>
  </si>
  <si>
    <t>near Wainwright, AK</t>
  </si>
  <si>
    <t>11-APR-1997</t>
  </si>
  <si>
    <t>PK-JHI</t>
  </si>
  <si>
    <t>12-APR-1997</t>
  </si>
  <si>
    <t>N242CA</t>
  </si>
  <si>
    <t>DC-9-51</t>
  </si>
  <si>
    <t>9G-ACM</t>
  </si>
  <si>
    <t>Abidjan Airp...</t>
  </si>
  <si>
    <t>13-APR-1997</t>
  </si>
  <si>
    <t>RA-11122</t>
  </si>
  <si>
    <t>Avia</t>
  </si>
  <si>
    <t>Verkhnevilyu...</t>
  </si>
  <si>
    <t>14-APR-1997</t>
  </si>
  <si>
    <t>D2-TFP</t>
  </si>
  <si>
    <t>Brazzaville-...</t>
  </si>
  <si>
    <t>15-APR-1997</t>
  </si>
  <si>
    <t>16-APR-1997</t>
  </si>
  <si>
    <t>5U-MBD</t>
  </si>
  <si>
    <t>Niger Armed Forces</t>
  </si>
  <si>
    <t>near Niamey Airpo...</t>
  </si>
  <si>
    <t>Beech RC-12N Huron</t>
  </si>
  <si>
    <t>89-0272</t>
  </si>
  <si>
    <t>Ossabaw Isla...</t>
  </si>
  <si>
    <t>19-APR-1997</t>
  </si>
  <si>
    <t>PK-MTX</t>
  </si>
  <si>
    <t>near Tanjung Pand...</t>
  </si>
  <si>
    <t>20-APR-1997</t>
  </si>
  <si>
    <t>N6856C</t>
  </si>
  <si>
    <t>Hirth Air Tankers</t>
  </si>
  <si>
    <t>Blandburg, PA</t>
  </si>
  <si>
    <t>24-APR-1997</t>
  </si>
  <si>
    <t>Hawkair Aviation Services</t>
  </si>
  <si>
    <t>30-APR-1997</t>
  </si>
  <si>
    <t>N9825F</t>
  </si>
  <si>
    <t>near Kâmpóng Chhnang</t>
  </si>
  <si>
    <t>02-MAY-1997</t>
  </si>
  <si>
    <t>SX-BHG</t>
  </si>
  <si>
    <t>Paros Airpor...</t>
  </si>
  <si>
    <t>Boeing 747-357</t>
  </si>
  <si>
    <t>HB-IGE</t>
  </si>
  <si>
    <t>06-MAY-1997</t>
  </si>
  <si>
    <t>G-CEXA</t>
  </si>
  <si>
    <t>08-MAY-1997</t>
  </si>
  <si>
    <t>Boeing 737-31B</t>
  </si>
  <si>
    <t>B-2925</t>
  </si>
  <si>
    <t>Shenzhen Air...</t>
  </si>
  <si>
    <t>10-MAY-1997</t>
  </si>
  <si>
    <t>ZS-LNV</t>
  </si>
  <si>
    <t>South African Police</t>
  </si>
  <si>
    <t>Steynsburg</t>
  </si>
  <si>
    <t>12-MAY-1997</t>
  </si>
  <si>
    <t>N90070</t>
  </si>
  <si>
    <t>14-MAY-1997</t>
  </si>
  <si>
    <t>EC-GFM</t>
  </si>
  <si>
    <t>Regional Lineas Aéreas</t>
  </si>
  <si>
    <t>Porto-Franci...</t>
  </si>
  <si>
    <t>15-MAY-1997</t>
  </si>
  <si>
    <t>4K-87504</t>
  </si>
  <si>
    <t>near Gyandzha Air...</t>
  </si>
  <si>
    <t>16-MAY-1997</t>
  </si>
  <si>
    <t>N1AH</t>
  </si>
  <si>
    <t>First Air Jet Charter</t>
  </si>
  <si>
    <t>Great Falls ...</t>
  </si>
  <si>
    <t>XA-TFC</t>
  </si>
  <si>
    <t>Jett Paqueteria</t>
  </si>
  <si>
    <t>near Monterrey-Ae...</t>
  </si>
  <si>
    <t>VH-WGV</t>
  </si>
  <si>
    <t>20-MAY-1997</t>
  </si>
  <si>
    <t>N1121F</t>
  </si>
  <si>
    <t>near La Carbonera</t>
  </si>
  <si>
    <t>21-MAY-1997</t>
  </si>
  <si>
    <t>N198SW</t>
  </si>
  <si>
    <t>22-MAY-1997</t>
  </si>
  <si>
    <t>N355T</t>
  </si>
  <si>
    <t>near Luquillo</t>
  </si>
  <si>
    <t>PK-XNT</t>
  </si>
  <si>
    <t>IPTN</t>
  </si>
  <si>
    <t>near Gorda AFB</t>
  </si>
  <si>
    <t>Boeing 767-33AER</t>
  </si>
  <si>
    <t>I-DEIL</t>
  </si>
  <si>
    <t>28-MAY-1997</t>
  </si>
  <si>
    <t>D2-ECL</t>
  </si>
  <si>
    <t>near Luanda Airpo...</t>
  </si>
  <si>
    <t>31-MAY-1997</t>
  </si>
  <si>
    <t>9N-ABQ</t>
  </si>
  <si>
    <t>Phaplu Airpo...</t>
  </si>
  <si>
    <t>??-MAY-1997</t>
  </si>
  <si>
    <t>55-0035</t>
  </si>
  <si>
    <t>02-JUN-1997</t>
  </si>
  <si>
    <t>Boeing 747 or 777</t>
  </si>
  <si>
    <t>Wuhan Airpor...</t>
  </si>
  <si>
    <t>06-JUN-1997</t>
  </si>
  <si>
    <t>Vickers 781D Viscount</t>
  </si>
  <si>
    <t>9Q-CWL</t>
  </si>
  <si>
    <t>Bazair</t>
  </si>
  <si>
    <t>near Irumu</t>
  </si>
  <si>
    <t>07-JUN-1997</t>
  </si>
  <si>
    <t>N571PE</t>
  </si>
  <si>
    <t>YR-BCM</t>
  </si>
  <si>
    <t>PK-NCL</t>
  </si>
  <si>
    <t>09-JUN-1997</t>
  </si>
  <si>
    <t>9H-ABF</t>
  </si>
  <si>
    <t>10-JUN-1997</t>
  </si>
  <si>
    <t>JU-1020</t>
  </si>
  <si>
    <t>Mandalgobi A...</t>
  </si>
  <si>
    <t>11-JUN-1997</t>
  </si>
  <si>
    <t>N1AT</t>
  </si>
  <si>
    <t>13-JUN-1997</t>
  </si>
  <si>
    <t>C-FEPW</t>
  </si>
  <si>
    <t>North American Airlines</t>
  </si>
  <si>
    <t>Ottawa/Macdo...</t>
  </si>
  <si>
    <t>15-JUN-1997</t>
  </si>
  <si>
    <t>5Y-TAL</t>
  </si>
  <si>
    <t>Trackmark Cargo</t>
  </si>
  <si>
    <t>16-JUN-1997</t>
  </si>
  <si>
    <t>RA-02829</t>
  </si>
  <si>
    <t>Yessentuki Air Sport Club</t>
  </si>
  <si>
    <t>near Yelizavetins...</t>
  </si>
  <si>
    <t>21-JUN-1997</t>
  </si>
  <si>
    <t>EI-CDK</t>
  </si>
  <si>
    <t>25-JUN-1997</t>
  </si>
  <si>
    <t>28-JUN-1997</t>
  </si>
  <si>
    <t>N103</t>
  </si>
  <si>
    <t>Hondu Carib Cargo</t>
  </si>
  <si>
    <t>near Venetie, AK</t>
  </si>
  <si>
    <t>30-JUN-1997</t>
  </si>
  <si>
    <t>Convair CV-240-53</t>
  </si>
  <si>
    <t>N344MM</t>
  </si>
  <si>
    <t>Silver Express</t>
  </si>
  <si>
    <t>N10YJ</t>
  </si>
  <si>
    <t>International Aviation</t>
  </si>
  <si>
    <t>White Plains...</t>
  </si>
  <si>
    <t>03-JUL-1997</t>
  </si>
  <si>
    <t>VT-SSA</t>
  </si>
  <si>
    <t>Elbee Airlines</t>
  </si>
  <si>
    <t>near Madh Island</t>
  </si>
  <si>
    <t>PT-ILJ</t>
  </si>
  <si>
    <t>Riana Táxi Aéreo</t>
  </si>
  <si>
    <t>09-JUL-1997</t>
  </si>
  <si>
    <t>PT-WHK</t>
  </si>
  <si>
    <t>near Suzano, SP</t>
  </si>
  <si>
    <t>11-JUL-1997</t>
  </si>
  <si>
    <t>13-JUL-1997</t>
  </si>
  <si>
    <t>OK-JII</t>
  </si>
  <si>
    <t>Beiersdorf</t>
  </si>
  <si>
    <t>15-JUL-1997</t>
  </si>
  <si>
    <t>N19LH</t>
  </si>
  <si>
    <t>Orion Aircraft Sales</t>
  </si>
  <si>
    <t>17-JUL-1997</t>
  </si>
  <si>
    <t>PK-YPM</t>
  </si>
  <si>
    <t>Trigana Air Service, op.for Sempati Air</t>
  </si>
  <si>
    <t>Bandung</t>
  </si>
  <si>
    <t>RA-84700</t>
  </si>
  <si>
    <t>Tula Air Enterprise</t>
  </si>
  <si>
    <t>18-JUL-1997</t>
  </si>
  <si>
    <t>P2-MMU</t>
  </si>
  <si>
    <t>Goroka Air Services</t>
  </si>
  <si>
    <t>near Goroka Airpo...</t>
  </si>
  <si>
    <t>21-JUL-1997</t>
  </si>
  <si>
    <t>N9481F</t>
  </si>
  <si>
    <t>Naknek Airpo...</t>
  </si>
  <si>
    <t>9V-ATD</t>
  </si>
  <si>
    <t>near Ranong</t>
  </si>
  <si>
    <t>N776BF</t>
  </si>
  <si>
    <t>Continental Aviation Services</t>
  </si>
  <si>
    <t>Elko, NV</t>
  </si>
  <si>
    <t>23-JUL-1997</t>
  </si>
  <si>
    <t>Serra da Man...</t>
  </si>
  <si>
    <t>29-JUL-1997</t>
  </si>
  <si>
    <t>5N-BAA</t>
  </si>
  <si>
    <t>30-JUL-1997</t>
  </si>
  <si>
    <t>ATR 42-512</t>
  </si>
  <si>
    <t>F-GPYE</t>
  </si>
  <si>
    <t>Florence-Per...</t>
  </si>
  <si>
    <t>31-JUL-1997</t>
  </si>
  <si>
    <t>01-AUG-1997</t>
  </si>
  <si>
    <t>N322FA</t>
  </si>
  <si>
    <t>Airborne Fire Attack</t>
  </si>
  <si>
    <t>San Vincente...</t>
  </si>
  <si>
    <t>03-AUG-1997</t>
  </si>
  <si>
    <t>Boeing 737-242C</t>
  </si>
  <si>
    <t>TU-TAV</t>
  </si>
  <si>
    <t>06-AUG-1997</t>
  </si>
  <si>
    <t>Boeing 747-3B5</t>
  </si>
  <si>
    <t>HL7468</t>
  </si>
  <si>
    <t>near Guam-Agana I...</t>
  </si>
  <si>
    <t>07-AUG-1997</t>
  </si>
  <si>
    <t>DC-8-61F</t>
  </si>
  <si>
    <t>N27UA</t>
  </si>
  <si>
    <t>Fine Air</t>
  </si>
  <si>
    <t>N1202S</t>
  </si>
  <si>
    <t>Aero Biekes</t>
  </si>
  <si>
    <t>Fajardo Airp...</t>
  </si>
  <si>
    <t>09-AUG-1997</t>
  </si>
  <si>
    <t>Franceville/...</t>
  </si>
  <si>
    <t>10-AUG-1997</t>
  </si>
  <si>
    <t>B-12256</t>
  </si>
  <si>
    <t>12-AUG-1997</t>
  </si>
  <si>
    <t>SX-CBI</t>
  </si>
  <si>
    <t>13-AUG-1997</t>
  </si>
  <si>
    <t>N3172A</t>
  </si>
  <si>
    <t>14-AUG-1997</t>
  </si>
  <si>
    <t>N74EJ</t>
  </si>
  <si>
    <t>near Dalton Munic...</t>
  </si>
  <si>
    <t>15-AUG-1997</t>
  </si>
  <si>
    <t>PT-LML</t>
  </si>
  <si>
    <t>near Cocal do Sul...</t>
  </si>
  <si>
    <t>19-AUG-1997</t>
  </si>
  <si>
    <t>N224AM</t>
  </si>
  <si>
    <t>Superior Aviation</t>
  </si>
  <si>
    <t>Boeing 727-23F</t>
  </si>
  <si>
    <t>D2-TJC</t>
  </si>
  <si>
    <t>21-AUG-1997</t>
  </si>
  <si>
    <t>United Front Air Force</t>
  </si>
  <si>
    <t>VH-LHA</t>
  </si>
  <si>
    <t>Laynhapuy Homelands Association</t>
  </si>
  <si>
    <t>Gan Gan Airp...</t>
  </si>
  <si>
    <t>22-AUG-1997</t>
  </si>
  <si>
    <t>HC-BVU</t>
  </si>
  <si>
    <t>27-AUG-1997</t>
  </si>
  <si>
    <t>XA-THZ</t>
  </si>
  <si>
    <t>Punta Pájaros</t>
  </si>
  <si>
    <t>01-SEP-1997</t>
  </si>
  <si>
    <t>MD-82</t>
  </si>
  <si>
    <t>N951AS</t>
  </si>
  <si>
    <t>02-SEP-1997</t>
  </si>
  <si>
    <t>N71JC</t>
  </si>
  <si>
    <t>North American Plastics</t>
  </si>
  <si>
    <t>Aberdeen, MS</t>
  </si>
  <si>
    <t>Boeing EC-135C</t>
  </si>
  <si>
    <t>63-8053</t>
  </si>
  <si>
    <t>03-SEP-1997</t>
  </si>
  <si>
    <t>VN-A120</t>
  </si>
  <si>
    <t>05-SEP-1997</t>
  </si>
  <si>
    <t>F-OHFY</t>
  </si>
  <si>
    <t>ASF Belgique</t>
  </si>
  <si>
    <t>Bondo Airport</t>
  </si>
  <si>
    <t>06-SEP-1997</t>
  </si>
  <si>
    <t>9M-MIA</t>
  </si>
  <si>
    <t>Merpati Intan, op.for Royal Brunei</t>
  </si>
  <si>
    <t>near Miri Airport...</t>
  </si>
  <si>
    <t>C-FTCA</t>
  </si>
  <si>
    <t>Beijing-Capi...</t>
  </si>
  <si>
    <t>HZ-AGM</t>
  </si>
  <si>
    <t>Nejran Airpo...</t>
  </si>
  <si>
    <t>08-SEP-1997</t>
  </si>
  <si>
    <t>N1123R</t>
  </si>
  <si>
    <t>Bering Air</t>
  </si>
  <si>
    <t>Buckland Air...</t>
  </si>
  <si>
    <t>12-SEP-1997</t>
  </si>
  <si>
    <t>NAF034-1229</t>
  </si>
  <si>
    <t>Nguru</t>
  </si>
  <si>
    <t>TMK Air Commuter</t>
  </si>
  <si>
    <t>Minembwe Mou...</t>
  </si>
  <si>
    <t>13-SEP-1997</t>
  </si>
  <si>
    <t>11+02</t>
  </si>
  <si>
    <t>near Namibia</t>
  </si>
  <si>
    <t>65-9405</t>
  </si>
  <si>
    <t>14-SEP-1997</t>
  </si>
  <si>
    <t>HK-4062X</t>
  </si>
  <si>
    <t>23-SEP-1997</t>
  </si>
  <si>
    <t>Lockheed EP-3E Orion</t>
  </si>
  <si>
    <t>157320</t>
  </si>
  <si>
    <t>Chania-Soúda...</t>
  </si>
  <si>
    <t>Z3-BGI</t>
  </si>
  <si>
    <t>Boniair</t>
  </si>
  <si>
    <t>26-SEP-1997</t>
  </si>
  <si>
    <t>Airbus A300B4-220</t>
  </si>
  <si>
    <t>PK-GAI</t>
  </si>
  <si>
    <t>near Medan-Poloni...</t>
  </si>
  <si>
    <t>RA-67474</t>
  </si>
  <si>
    <t>Vostok Aviakompania</t>
  </si>
  <si>
    <t>01-OCT-1997</t>
  </si>
  <si>
    <t>Boeing 727-51C</t>
  </si>
  <si>
    <t>N414EX</t>
  </si>
  <si>
    <t>06-OCT-1997</t>
  </si>
  <si>
    <t>Boeing 727-200 ?</t>
  </si>
  <si>
    <t>07-OCT-1997</t>
  </si>
  <si>
    <t>TN-ACP</t>
  </si>
  <si>
    <t>08-OCT-1997</t>
  </si>
  <si>
    <t>N12022</t>
  </si>
  <si>
    <t>Scenic Airlines</t>
  </si>
  <si>
    <t>near Montrose, CO</t>
  </si>
  <si>
    <t>10-OCT-1997</t>
  </si>
  <si>
    <t>LV-WEG</t>
  </si>
  <si>
    <t>near Nuevo Berlin</t>
  </si>
  <si>
    <t>1310</t>
  </si>
  <si>
    <t>EC-ERQ</t>
  </si>
  <si>
    <t>NAYSA Aerotaxis</t>
  </si>
  <si>
    <t>near Banjul</t>
  </si>
  <si>
    <t>13-OCT-1997</t>
  </si>
  <si>
    <t>BAe BAe-748-401 Srs. 2B LFD</t>
  </si>
  <si>
    <t>PK-IHO</t>
  </si>
  <si>
    <t>15-OCT-1997</t>
  </si>
  <si>
    <t>XA-DEJ</t>
  </si>
  <si>
    <t>18-OCT-1997</t>
  </si>
  <si>
    <t>PT-OGC</t>
  </si>
  <si>
    <t>21-OCT-1997</t>
  </si>
  <si>
    <t>ZS-JMP</t>
  </si>
  <si>
    <t>near Jamba</t>
  </si>
  <si>
    <t>28-OCT-1997</t>
  </si>
  <si>
    <t>HC-BUF</t>
  </si>
  <si>
    <t>Aerogal</t>
  </si>
  <si>
    <t>Ambato-Chach...</t>
  </si>
  <si>
    <t>PK-YPT</t>
  </si>
  <si>
    <t>Jakarta-Soek...</t>
  </si>
  <si>
    <t>29-OCT-1997</t>
  </si>
  <si>
    <t>YA-KAE</t>
  </si>
  <si>
    <t>N62MB</t>
  </si>
  <si>
    <t>West Bend Air</t>
  </si>
  <si>
    <t>Sheboygan Me...</t>
  </si>
  <si>
    <t>31-OCT-1997</t>
  </si>
  <si>
    <t>PT-LQG</t>
  </si>
  <si>
    <t>Iguaçu Rent a Car</t>
  </si>
  <si>
    <t>Canela Airpo...</t>
  </si>
  <si>
    <t>01-NOV-1997</t>
  </si>
  <si>
    <t>9Q-CKK</t>
  </si>
  <si>
    <t>Congo Airlines</t>
  </si>
  <si>
    <t>02-NOV-1997</t>
  </si>
  <si>
    <t>C-FNKN</t>
  </si>
  <si>
    <t>Perimeter Aviation</t>
  </si>
  <si>
    <t>Island Lake/...</t>
  </si>
  <si>
    <t>05-NOV-1997</t>
  </si>
  <si>
    <t>Airbus A340-311</t>
  </si>
  <si>
    <t>G-VSKY</t>
  </si>
  <si>
    <t>Virgin Atlantic</t>
  </si>
  <si>
    <t>06-NOV-1997</t>
  </si>
  <si>
    <t>Avro 748-106 Srs. 1A</t>
  </si>
  <si>
    <t>9N-ACM</t>
  </si>
  <si>
    <t>Necon Air</t>
  </si>
  <si>
    <t>Pokhara Airp...</t>
  </si>
  <si>
    <t>07-NOV-1997</t>
  </si>
  <si>
    <t>N59316</t>
  </si>
  <si>
    <t>McNeely Charter Service</t>
  </si>
  <si>
    <t>West Memphis...</t>
  </si>
  <si>
    <t>08-NOV-1997</t>
  </si>
  <si>
    <t>N750GC</t>
  </si>
  <si>
    <t>near Barrow-Point...</t>
  </si>
  <si>
    <t>RA-11327</t>
  </si>
  <si>
    <t>Aviaobshchemash</t>
  </si>
  <si>
    <t>Bryansk Inte...</t>
  </si>
  <si>
    <t>09-NOV-1997</t>
  </si>
  <si>
    <t>VH-HPY</t>
  </si>
  <si>
    <t>near Simbai</t>
  </si>
  <si>
    <t>13-NOV-1997</t>
  </si>
  <si>
    <t>N500ML</t>
  </si>
  <si>
    <t>A &amp; H Aircraft Sales</t>
  </si>
  <si>
    <t>Madison, MS</t>
  </si>
  <si>
    <t>15-NOV-1997</t>
  </si>
  <si>
    <t>LV-WDU</t>
  </si>
  <si>
    <t>Kaikén Líneas Aéreas</t>
  </si>
  <si>
    <t>Río Grande A...</t>
  </si>
  <si>
    <t>16-NOV-1997</t>
  </si>
  <si>
    <t>P2-ANH</t>
  </si>
  <si>
    <t>17-NOV-1997</t>
  </si>
  <si>
    <t>Canadair CL-415</t>
  </si>
  <si>
    <t>F-ZBFQ</t>
  </si>
  <si>
    <t>18-NOV-1997</t>
  </si>
  <si>
    <t>EL-WVD</t>
  </si>
  <si>
    <t>Cougar Cargo</t>
  </si>
  <si>
    <t>Mwanza Airpo...</t>
  </si>
  <si>
    <t>19-NOV-1997</t>
  </si>
  <si>
    <t>N244E</t>
  </si>
  <si>
    <t>Rollins Air</t>
  </si>
  <si>
    <t>24-NOV-1997</t>
  </si>
  <si>
    <t>HR-AQY</t>
  </si>
  <si>
    <t>La Ceiba</t>
  </si>
  <si>
    <t>25-NOV-1997</t>
  </si>
  <si>
    <t>C-FESA</t>
  </si>
  <si>
    <t>North Bay Ai...</t>
  </si>
  <si>
    <t>N691A</t>
  </si>
  <si>
    <t>Billings-Log...</t>
  </si>
  <si>
    <t>27-NOV-1997</t>
  </si>
  <si>
    <t>YJ-RV2</t>
  </si>
  <si>
    <t>04-DEC-1997</t>
  </si>
  <si>
    <t>C-GXBE</t>
  </si>
  <si>
    <t>Webequie Air...</t>
  </si>
  <si>
    <t>06-DEC-1997</t>
  </si>
  <si>
    <t>08 Black</t>
  </si>
  <si>
    <t>near Irkutsk-2 Ai...</t>
  </si>
  <si>
    <t>07-DEC-1997</t>
  </si>
  <si>
    <t>G-BNCY</t>
  </si>
  <si>
    <t>C-GILM</t>
  </si>
  <si>
    <t>Sioux Lookou...</t>
  </si>
  <si>
    <t>09-DEC-1997</t>
  </si>
  <si>
    <t>C-GVRO</t>
  </si>
  <si>
    <t>Sowind Air</t>
  </si>
  <si>
    <t>Little Grand...</t>
  </si>
  <si>
    <t>PK-MSV</t>
  </si>
  <si>
    <t>10-DEC-1997</t>
  </si>
  <si>
    <t>Rossiya, op.for Magma Airlines</t>
  </si>
  <si>
    <t>N30SA</t>
  </si>
  <si>
    <t>Spitfire Sales And Leasing</t>
  </si>
  <si>
    <t>11-DEC-1997</t>
  </si>
  <si>
    <t>RA-12105</t>
  </si>
  <si>
    <t>Naryan-Mar A...</t>
  </si>
  <si>
    <t>13-DEC-1997</t>
  </si>
  <si>
    <t>CP-1635</t>
  </si>
  <si>
    <t>SAVE, lsf STAP</t>
  </si>
  <si>
    <t>La Vertiente</t>
  </si>
  <si>
    <t>15-DEC-1997</t>
  </si>
  <si>
    <t>EY-85281</t>
  </si>
  <si>
    <t>16-DEC-1997</t>
  </si>
  <si>
    <t>Canadair CRJ-100ER</t>
  </si>
  <si>
    <t>C-FSKI</t>
  </si>
  <si>
    <t>Fredericton ...</t>
  </si>
  <si>
    <t>17-DEC-1997</t>
  </si>
  <si>
    <t>UR-42334</t>
  </si>
  <si>
    <t>Lvovskie avialinii, op.for AeroSvit Airlines</t>
  </si>
  <si>
    <t>near Thessaloniki</t>
  </si>
  <si>
    <t>RA-75554</t>
  </si>
  <si>
    <t>Ramaer Cargo</t>
  </si>
  <si>
    <t>18-DEC-1997</t>
  </si>
  <si>
    <t>Vickers VC10 C.1K</t>
  </si>
  <si>
    <t>XR806</t>
  </si>
  <si>
    <t>19-DEC-1997</t>
  </si>
  <si>
    <t>Boeing 737-36N</t>
  </si>
  <si>
    <t>9V-TRF</t>
  </si>
  <si>
    <t>Silkair</t>
  </si>
  <si>
    <t>20-DEC-1997</t>
  </si>
  <si>
    <t>XA-CUC</t>
  </si>
  <si>
    <t>ACAPSA</t>
  </si>
  <si>
    <t>near Guerrero Negro</t>
  </si>
  <si>
    <t>750</t>
  </si>
  <si>
    <t>Pastra Mountain</t>
  </si>
  <si>
    <t>Boeing 737-3K9</t>
  </si>
  <si>
    <t>EC-ELY</t>
  </si>
  <si>
    <t>Viva Air</t>
  </si>
  <si>
    <t>21-DEC-1997</t>
  </si>
  <si>
    <t>N100BE</t>
  </si>
  <si>
    <t>Aviation Charter</t>
  </si>
  <si>
    <t>Colorado Spr...</t>
  </si>
  <si>
    <t>22-DEC-1997</t>
  </si>
  <si>
    <t>S2-ACJ</t>
  </si>
  <si>
    <t>near Sylhet Civil...</t>
  </si>
  <si>
    <t>ER-ACF</t>
  </si>
  <si>
    <t>Renan</t>
  </si>
  <si>
    <t>between Abid...</t>
  </si>
  <si>
    <t>Airbus A300?</t>
  </si>
  <si>
    <t>24-DEC-1997</t>
  </si>
  <si>
    <t>Boeing 757-2K2</t>
  </si>
  <si>
    <t>PH-TKC</t>
  </si>
  <si>
    <t>28-DEC-1997</t>
  </si>
  <si>
    <t>N4723U</t>
  </si>
  <si>
    <t>31-DEC-1997</t>
  </si>
  <si>
    <t>CP-2321</t>
  </si>
  <si>
    <t>Aerosur</t>
  </si>
  <si>
    <t>HP-986PS</t>
  </si>
  <si>
    <t>PARSA</t>
  </si>
  <si>
    <t>near Rio Sidra Ai...</t>
  </si>
  <si>
    <t>??-???-1997</t>
  </si>
  <si>
    <t>10210</t>
  </si>
  <si>
    <t>Lubang Airpo...</t>
  </si>
  <si>
    <t>801</t>
  </si>
  <si>
    <t>XA-NTE</t>
  </si>
  <si>
    <t>Servicios Aéreos del Sol</t>
  </si>
  <si>
    <t>Monterrey-Ge...</t>
  </si>
  <si>
    <t>7711</t>
  </si>
  <si>
    <t>Gogrial</t>
  </si>
  <si>
    <t>CP-1280</t>
  </si>
  <si>
    <t>TAVIC</t>
  </si>
  <si>
    <t>eastern Bolivia</t>
  </si>
  <si>
    <t>HI-551CA</t>
  </si>
  <si>
    <t>Air Taxi</t>
  </si>
  <si>
    <t>Haina ?</t>
  </si>
  <si>
    <t>01-JAN-1998</t>
  </si>
  <si>
    <t>Boeing 757-21K</t>
  </si>
  <si>
    <t>G-WJAN</t>
  </si>
  <si>
    <t>Puerto Plata...</t>
  </si>
  <si>
    <t>1998</t>
  </si>
  <si>
    <t>02-JAN-1998</t>
  </si>
  <si>
    <t>N861TA</t>
  </si>
  <si>
    <t>Woods Air Fuel</t>
  </si>
  <si>
    <t>XA-RRK</t>
  </si>
  <si>
    <t>Aerodinamo del Pacifico</t>
  </si>
  <si>
    <t>near Tampico-Gen ...</t>
  </si>
  <si>
    <t>05-JAN-1998</t>
  </si>
  <si>
    <t>DQ-FDW</t>
  </si>
  <si>
    <t>Malololailai...</t>
  </si>
  <si>
    <t>EP-IDC</t>
  </si>
  <si>
    <t>06-JAN-1998</t>
  </si>
  <si>
    <t>N1DK</t>
  </si>
  <si>
    <t>US Motorsports</t>
  </si>
  <si>
    <t>08-JAN-1998</t>
  </si>
  <si>
    <t>9M-MDJ</t>
  </si>
  <si>
    <t>09-JAN-1998</t>
  </si>
  <si>
    <t>N913FE</t>
  </si>
  <si>
    <t>FedEx, op.for Mountain Air Cargo</t>
  </si>
  <si>
    <t>Maiden-Littl...</t>
  </si>
  <si>
    <t>11-JAN-1998</t>
  </si>
  <si>
    <t>TC-THF</t>
  </si>
  <si>
    <t>13-JAN-1998</t>
  </si>
  <si>
    <t>Khojak Pass</t>
  </si>
  <si>
    <t>Let L-410UVP-E3</t>
  </si>
  <si>
    <t>YV-928CP</t>
  </si>
  <si>
    <t>Aeroservice International</t>
  </si>
  <si>
    <t>near Brno-Turany ...</t>
  </si>
  <si>
    <t>N627WS</t>
  </si>
  <si>
    <t>American Corporate Aviation</t>
  </si>
  <si>
    <t>near Houston-Geor...</t>
  </si>
  <si>
    <t>20-JAN-1998</t>
  </si>
  <si>
    <t>BAe 3112 Jetstream 31</t>
  </si>
  <si>
    <t>C-FBIE</t>
  </si>
  <si>
    <t>Alberta Citylink</t>
  </si>
  <si>
    <t>Lloydminster...</t>
  </si>
  <si>
    <t>EI-COC</t>
  </si>
  <si>
    <t>Italair</t>
  </si>
  <si>
    <t>Alghero-Fert...</t>
  </si>
  <si>
    <t>N854CA</t>
  </si>
  <si>
    <t>US Airways Express, opb CommutAir</t>
  </si>
  <si>
    <t>21-JAN-1998</t>
  </si>
  <si>
    <t>N15827</t>
  </si>
  <si>
    <t>26-JAN-1998</t>
  </si>
  <si>
    <t>BAe 3103 Jetstream 31</t>
  </si>
  <si>
    <t>OY-SVP</t>
  </si>
  <si>
    <t>British Airways Express, opb Sun-Air</t>
  </si>
  <si>
    <t>27-JAN-1998</t>
  </si>
  <si>
    <t>XY-AES</t>
  </si>
  <si>
    <t>30-JAN-1998</t>
  </si>
  <si>
    <t>N9316F</t>
  </si>
  <si>
    <t>near Port Heiden ...</t>
  </si>
  <si>
    <t>31-JAN-1998</t>
  </si>
  <si>
    <t>Let L-410</t>
  </si>
  <si>
    <t>Atlantic Airlines</t>
  </si>
  <si>
    <t>02-FEB-1998</t>
  </si>
  <si>
    <t>RP-C1507</t>
  </si>
  <si>
    <t>Cebu Pacific Air</t>
  </si>
  <si>
    <t>near Cagayan de O...</t>
  </si>
  <si>
    <t>N2629Y</t>
  </si>
  <si>
    <t>SkyWay Enterprises</t>
  </si>
  <si>
    <t>N2630A</t>
  </si>
  <si>
    <t>N505C</t>
  </si>
  <si>
    <t>Dragon Air Leasing</t>
  </si>
  <si>
    <t>N737RD</t>
  </si>
  <si>
    <t>IAL Aircraft Holding</t>
  </si>
  <si>
    <t>03-FEB-1998</t>
  </si>
  <si>
    <t>N200MF</t>
  </si>
  <si>
    <t>George Town-...</t>
  </si>
  <si>
    <t>04-FEB-1998</t>
  </si>
  <si>
    <t>LZ-SFG</t>
  </si>
  <si>
    <t>Air Luxor, lsf Air Sofia</t>
  </si>
  <si>
    <t>05-FEB-1998</t>
  </si>
  <si>
    <t>CASA C-212-S1 Aviocar 100</t>
  </si>
  <si>
    <t>D.3B-9</t>
  </si>
  <si>
    <t>near Navafria</t>
  </si>
  <si>
    <t>06-FEB-1998</t>
  </si>
  <si>
    <t>VP-BLN</t>
  </si>
  <si>
    <t>near Chambéry Air...</t>
  </si>
  <si>
    <t>09-FEB-1998</t>
  </si>
  <si>
    <t>Boeing 727-223</t>
  </si>
  <si>
    <t>N845AA</t>
  </si>
  <si>
    <t>G-BLGB</t>
  </si>
  <si>
    <t>British Regional Airlines</t>
  </si>
  <si>
    <t>Stornoway Ai...</t>
  </si>
  <si>
    <t>Hawker Siddeley C-91 (HS-748-281 Sr</t>
  </si>
  <si>
    <t>2509</t>
  </si>
  <si>
    <t>11-FEB-1998</t>
  </si>
  <si>
    <t>Embraer EMB-145ER (ERJ-145ER)</t>
  </si>
  <si>
    <t>N14931</t>
  </si>
  <si>
    <t>Continental Express, opb ExpressJet Airlines</t>
  </si>
  <si>
    <t>Beaumont-Jef...</t>
  </si>
  <si>
    <t>St. Moritz-S...</t>
  </si>
  <si>
    <t>12-FEB-1998</t>
  </si>
  <si>
    <t>7744</t>
  </si>
  <si>
    <t>Nasir Airport</t>
  </si>
  <si>
    <t>16-FEB-1998</t>
  </si>
  <si>
    <t>B-1814</t>
  </si>
  <si>
    <t>19-FEB-1998</t>
  </si>
  <si>
    <t>5Y-BMR</t>
  </si>
  <si>
    <t>EC-GDG</t>
  </si>
  <si>
    <t>22-FEB-1998</t>
  </si>
  <si>
    <t>Boeing 737-2K3</t>
  </si>
  <si>
    <t>YU-ANU</t>
  </si>
  <si>
    <t>Aviogenex, op.for Chanchangi Airlines</t>
  </si>
  <si>
    <t>D-ANFA</t>
  </si>
  <si>
    <t>Eurowings</t>
  </si>
  <si>
    <t>23-FEB-1998</t>
  </si>
  <si>
    <t>TC-THE</t>
  </si>
  <si>
    <t>26-FEB-1998</t>
  </si>
  <si>
    <t>N867US</t>
  </si>
  <si>
    <t>US Airways</t>
  </si>
  <si>
    <t>04-MAR-1998</t>
  </si>
  <si>
    <t>N37BL</t>
  </si>
  <si>
    <t>Sierra West Airlines</t>
  </si>
  <si>
    <t>Oakdale Airp...</t>
  </si>
  <si>
    <t>Cessna 650 Citation VII</t>
  </si>
  <si>
    <t>N502T</t>
  </si>
  <si>
    <t>Tenneco Management Co.</t>
  </si>
  <si>
    <t>Manistee-Bla...</t>
  </si>
  <si>
    <t>05-MAR-1998</t>
  </si>
  <si>
    <t>N840FE</t>
  </si>
  <si>
    <t>near Clarksville, TN</t>
  </si>
  <si>
    <t>07-MAR-1998</t>
  </si>
  <si>
    <t>HR-AQG</t>
  </si>
  <si>
    <t>Aerolíneas SOSA</t>
  </si>
  <si>
    <t>near La Ceiba-Gol...</t>
  </si>
  <si>
    <t>10-MAR-1998</t>
  </si>
  <si>
    <t>SU-PBA</t>
  </si>
  <si>
    <t>Air Memphis</t>
  </si>
  <si>
    <t>Mombasa-Moi ...</t>
  </si>
  <si>
    <t>A2-ABD</t>
  </si>
  <si>
    <t>Hwange Airpo...</t>
  </si>
  <si>
    <t>12-MAR-1998</t>
  </si>
  <si>
    <t>CASA C-212-A1 Aviocar 200</t>
  </si>
  <si>
    <t>XT.12B-2</t>
  </si>
  <si>
    <t>Cistérniga</t>
  </si>
  <si>
    <t>EL-ALE</t>
  </si>
  <si>
    <t>Santa Cruz Imperial</t>
  </si>
  <si>
    <t>18-MAR-1998</t>
  </si>
  <si>
    <t>B-12255</t>
  </si>
  <si>
    <t>near Hsinchu Airp...</t>
  </si>
  <si>
    <t>19-MAR-1998</t>
  </si>
  <si>
    <t>YA-FAZ</t>
  </si>
  <si>
    <t>N600RA</t>
  </si>
  <si>
    <t>R. L. Riemenschneider Enterprises</t>
  </si>
  <si>
    <t>22-MAR-1998</t>
  </si>
  <si>
    <t>Airbus A320-214</t>
  </si>
  <si>
    <t>RP-C3222</t>
  </si>
  <si>
    <t>25-MAR-1998</t>
  </si>
  <si>
    <t>N100DL</t>
  </si>
  <si>
    <t>Panther Aviation</t>
  </si>
  <si>
    <t>Orlando Exec...</t>
  </si>
  <si>
    <t>28-MAR-1998</t>
  </si>
  <si>
    <t>OB-1389</t>
  </si>
  <si>
    <t>near Piura Airpor...</t>
  </si>
  <si>
    <t>30-MAR-1998</t>
  </si>
  <si>
    <t>31-MAR-1998</t>
  </si>
  <si>
    <t>Convair CV-240-53 (C-131A)</t>
  </si>
  <si>
    <t>XA-TAP</t>
  </si>
  <si>
    <t>near Zumpango</t>
  </si>
  <si>
    <t>BAe BAe-748-378 Srs. 2B</t>
  </si>
  <si>
    <t>G-OJEM</t>
  </si>
  <si>
    <t>Emerald Airways</t>
  </si>
  <si>
    <t>04-APR-1998</t>
  </si>
  <si>
    <t>Cessna 525 CitationJet</t>
  </si>
  <si>
    <t>N111LR</t>
  </si>
  <si>
    <t>Alpha Wolf Enterprises</t>
  </si>
  <si>
    <t>Marietta, GA</t>
  </si>
  <si>
    <t>07-APR-1998</t>
  </si>
  <si>
    <t>N868FE</t>
  </si>
  <si>
    <t>FedEx, op.for Corporate Air</t>
  </si>
  <si>
    <t>near Bismarck Mun...</t>
  </si>
  <si>
    <t>11-APR-1998</t>
  </si>
  <si>
    <t>Dornier Do-28-G92 Turbo Skyservant</t>
  </si>
  <si>
    <t>HA-ACU</t>
  </si>
  <si>
    <t>Gödöllo Airport</t>
  </si>
  <si>
    <t>12-APR-1998</t>
  </si>
  <si>
    <t>Boeing 737-2H4</t>
  </si>
  <si>
    <t>P4-NEN</t>
  </si>
  <si>
    <t>Orient Eagle Airways</t>
  </si>
  <si>
    <t>20-APR-1998</t>
  </si>
  <si>
    <t>HC-BSU</t>
  </si>
  <si>
    <t>TAME Ecuador, opf Air France</t>
  </si>
  <si>
    <t>23-APR-1998</t>
  </si>
  <si>
    <t>near Resende Airp...</t>
  </si>
  <si>
    <t>TR-LEM</t>
  </si>
  <si>
    <t>SAFT Gabon</t>
  </si>
  <si>
    <t>La Lope</t>
  </si>
  <si>
    <t>24-APR-1998</t>
  </si>
  <si>
    <t>YR-IRD</t>
  </si>
  <si>
    <t>Trans Asian Airlines</t>
  </si>
  <si>
    <t>25-APR-1998</t>
  </si>
  <si>
    <t>Lockheed EP-3J Orion</t>
  </si>
  <si>
    <t>152745</t>
  </si>
  <si>
    <t>05-MAY-1998</t>
  </si>
  <si>
    <t>Boeing 737-282</t>
  </si>
  <si>
    <t>FAP-351</t>
  </si>
  <si>
    <t>Peruvian AF, op.for Occidental Petroleum</t>
  </si>
  <si>
    <t>07-MAY-1998</t>
  </si>
  <si>
    <t>3D-DRV</t>
  </si>
  <si>
    <t>Southern Gateway</t>
  </si>
  <si>
    <t>near Vaalwater</t>
  </si>
  <si>
    <t>N948VV</t>
  </si>
  <si>
    <t>AirTran Airways</t>
  </si>
  <si>
    <t>near Calhoun, GA</t>
  </si>
  <si>
    <t>08-MAY-1998</t>
  </si>
  <si>
    <t>2322</t>
  </si>
  <si>
    <t>Barra de Tij...</t>
  </si>
  <si>
    <t>10-MAY-1998</t>
  </si>
  <si>
    <t>Air Luxor</t>
  </si>
  <si>
    <t>DHC-8-315 Dash 8</t>
  </si>
  <si>
    <t>ZS-NLW</t>
  </si>
  <si>
    <t>South African Express Airways</t>
  </si>
  <si>
    <t>CS-TOA</t>
  </si>
  <si>
    <t>11-MAY-1998</t>
  </si>
  <si>
    <t>RA-12973</t>
  </si>
  <si>
    <t>12-MAY-1998</t>
  </si>
  <si>
    <t>Xian Yunshuji Y-7H-500</t>
  </si>
  <si>
    <t>5T-MAG</t>
  </si>
  <si>
    <t>near Néma Airport...</t>
  </si>
  <si>
    <t>ET-AKW</t>
  </si>
  <si>
    <t>SU-GBD</t>
  </si>
  <si>
    <t>14-MAY-1998</t>
  </si>
  <si>
    <t>N192AV</t>
  </si>
  <si>
    <t>Baker Aviation</t>
  </si>
  <si>
    <t>near Nome Airport...</t>
  </si>
  <si>
    <t>15-MAY-1998</t>
  </si>
  <si>
    <t>PK-MGT</t>
  </si>
  <si>
    <t>Kendari Airp...</t>
  </si>
  <si>
    <t>16-MAY-1998</t>
  </si>
  <si>
    <t>PK-VFY</t>
  </si>
  <si>
    <t>Manunggal Air</t>
  </si>
  <si>
    <t>20-MAY-1998</t>
  </si>
  <si>
    <t>BAe BAe-748-344 Srs. 2A</t>
  </si>
  <si>
    <t>ZS-XGY</t>
  </si>
  <si>
    <t>Intensive Air</t>
  </si>
  <si>
    <t>Airbus A340-313</t>
  </si>
  <si>
    <t>EC-GJT</t>
  </si>
  <si>
    <t>21-MAY-1998</t>
  </si>
  <si>
    <t>G-UKLL</t>
  </si>
  <si>
    <t>Air UK Leisure</t>
  </si>
  <si>
    <t>24-MAY-1998</t>
  </si>
  <si>
    <t>N67588</t>
  </si>
  <si>
    <t>Majestic Air Cargo</t>
  </si>
  <si>
    <t>AP-BCZ</t>
  </si>
  <si>
    <t>Hyderabad Ai...</t>
  </si>
  <si>
    <t>25-MAY-1998</t>
  </si>
  <si>
    <t>RDPL-34001</t>
  </si>
  <si>
    <t>near Long Tieng, ...</t>
  </si>
  <si>
    <t>26-MAY-1998</t>
  </si>
  <si>
    <t>JU-1017</t>
  </si>
  <si>
    <t>near Erdenet</t>
  </si>
  <si>
    <t>30-MAY-1998</t>
  </si>
  <si>
    <t>Convair CV-240-17</t>
  </si>
  <si>
    <t>N87949</t>
  </si>
  <si>
    <t>Trans Florida Airlines</t>
  </si>
  <si>
    <t>02-JUN-1998</t>
  </si>
  <si>
    <t>SP-WNF</t>
  </si>
  <si>
    <t>03-JUN-1998</t>
  </si>
  <si>
    <t>LV-WIL</t>
  </si>
  <si>
    <t>Air Tango</t>
  </si>
  <si>
    <t>Santa Fé-Sau...</t>
  </si>
  <si>
    <t>05-JUN-1998</t>
  </si>
  <si>
    <t>Boeing 727-25F</t>
  </si>
  <si>
    <t>5Y-BMW</t>
  </si>
  <si>
    <t>Aero Zambia</t>
  </si>
  <si>
    <t>17-JUN-1998</t>
  </si>
  <si>
    <t>Boeing 737-322</t>
  </si>
  <si>
    <t>N364UA</t>
  </si>
  <si>
    <t>18-JUN-1998</t>
  </si>
  <si>
    <t>C-GQAL</t>
  </si>
  <si>
    <t>Montreal-Mir...</t>
  </si>
  <si>
    <t>19-JUN-1998</t>
  </si>
  <si>
    <t>N41SH</t>
  </si>
  <si>
    <t>JJU Aviation</t>
  </si>
  <si>
    <t>Fishers Isla...</t>
  </si>
  <si>
    <t>23-JUN-1998</t>
  </si>
  <si>
    <t>Valencia Air...</t>
  </si>
  <si>
    <t>25-JUN-1998</t>
  </si>
  <si>
    <t>BAe 3212 Jetstream 32</t>
  </si>
  <si>
    <t>LV-VEJ</t>
  </si>
  <si>
    <t>26-JUN-1998</t>
  </si>
  <si>
    <t>ZS-MSL</t>
  </si>
  <si>
    <t>Federal Aviation, op.for UN</t>
  </si>
  <si>
    <t>near Abidjan Airp...</t>
  </si>
  <si>
    <t>N402LC</t>
  </si>
  <si>
    <t>Lynden Air Cargo</t>
  </si>
  <si>
    <t>Hog River Ai...</t>
  </si>
  <si>
    <t>27-JUN-1998</t>
  </si>
  <si>
    <t>S2-ADD</t>
  </si>
  <si>
    <t>Air Parabat</t>
  </si>
  <si>
    <t>N14835</t>
  </si>
  <si>
    <t>near Reserve, NM</t>
  </si>
  <si>
    <t>28-JUN-1998</t>
  </si>
  <si>
    <t>BN-2B-20 slander</t>
  </si>
  <si>
    <t>G-BVYE</t>
  </si>
  <si>
    <t>near Bucharest</t>
  </si>
  <si>
    <t>02-JUL-1998</t>
  </si>
  <si>
    <t>N900CS</t>
  </si>
  <si>
    <t>TAG Aviation USA</t>
  </si>
  <si>
    <t>08-JUL-1998</t>
  </si>
  <si>
    <t>RA-02823</t>
  </si>
  <si>
    <t>Yakutsk ASK ROSTO</t>
  </si>
  <si>
    <t>near Magan</t>
  </si>
  <si>
    <t>13-JUL-1998</t>
  </si>
  <si>
    <t>UR-76424</t>
  </si>
  <si>
    <t>ATI Aircompany</t>
  </si>
  <si>
    <t>near Ra'sal-Khaymah</t>
  </si>
  <si>
    <t>16-JUL-1998</t>
  </si>
  <si>
    <t>LV-YOA</t>
  </si>
  <si>
    <t>Dinar Líneas Aéreas</t>
  </si>
  <si>
    <t>LV-WPO</t>
  </si>
  <si>
    <t>17-JUL-1998</t>
  </si>
  <si>
    <t>Ilyushin Il-78</t>
  </si>
  <si>
    <t>UR-UCI</t>
  </si>
  <si>
    <t>Ukrainian Cargo Airways, op.for Air Sofia</t>
  </si>
  <si>
    <t>18-JUL-1998</t>
  </si>
  <si>
    <t>Rockwell Sabreliner 75</t>
  </si>
  <si>
    <t>N547JL</t>
  </si>
  <si>
    <t>Executive Aircraft Corporation</t>
  </si>
  <si>
    <t>near Florence, KS</t>
  </si>
  <si>
    <t>19-JUL-1998</t>
  </si>
  <si>
    <t>ST-AFL</t>
  </si>
  <si>
    <t>23-JUL-1998</t>
  </si>
  <si>
    <t>XC-UTQ</t>
  </si>
  <si>
    <t>RA-11886</t>
  </si>
  <si>
    <t>Norilsk Air Enterprise</t>
  </si>
  <si>
    <t>Pushkin</t>
  </si>
  <si>
    <t>C-GFYN</t>
  </si>
  <si>
    <t>Adlair</t>
  </si>
  <si>
    <t>near Pelly Bay, NU</t>
  </si>
  <si>
    <t>24-JUL-1998</t>
  </si>
  <si>
    <t>C-FSKC</t>
  </si>
  <si>
    <t>Skyward Aviation</t>
  </si>
  <si>
    <t>Rawlins Airp...</t>
  </si>
  <si>
    <t>25-JUL-1998</t>
  </si>
  <si>
    <t>Avior</t>
  </si>
  <si>
    <t>Saravena</t>
  </si>
  <si>
    <t>26-JUL-1998</t>
  </si>
  <si>
    <t>N564LE</t>
  </si>
  <si>
    <t>Legion Express</t>
  </si>
  <si>
    <t>27-JUL-1998</t>
  </si>
  <si>
    <t>Consolidated PBY-5A Catalina</t>
  </si>
  <si>
    <t>VP-BPS</t>
  </si>
  <si>
    <t>Plane Sailing</t>
  </si>
  <si>
    <t>28-JUL-1998</t>
  </si>
  <si>
    <t>EC-FXD</t>
  </si>
  <si>
    <t>29-JUL-1998</t>
  </si>
  <si>
    <t>PT-LGN</t>
  </si>
  <si>
    <t>Selva Taxi Aéreo</t>
  </si>
  <si>
    <t>30-JUL-1998</t>
  </si>
  <si>
    <t>VT-EJW</t>
  </si>
  <si>
    <t>Alliance Air</t>
  </si>
  <si>
    <t>F-GSJM</t>
  </si>
  <si>
    <t>Proteus Air</t>
  </si>
  <si>
    <t>Baie de Quib...</t>
  </si>
  <si>
    <t>31-JUL-1998</t>
  </si>
  <si>
    <t>N305SF</t>
  </si>
  <si>
    <t>02-AUG-1998</t>
  </si>
  <si>
    <t>Taliban Air Force</t>
  </si>
  <si>
    <t>near Kunduz Airpo...</t>
  </si>
  <si>
    <t>Goma</t>
  </si>
  <si>
    <t>04-AUG-1998</t>
  </si>
  <si>
    <t>Congo Air Cargo</t>
  </si>
  <si>
    <t>Kitona</t>
  </si>
  <si>
    <t>Air Atlantic Cargo, op.for Lignes Aeriennes Congolaises</t>
  </si>
  <si>
    <t>05-AUG-1998</t>
  </si>
  <si>
    <t>Boeing 747-4B5</t>
  </si>
  <si>
    <t>HL7496</t>
  </si>
  <si>
    <t>06-AUG-1998</t>
  </si>
  <si>
    <t>BAe BAe-748-310 Srs. 2A LFD</t>
  </si>
  <si>
    <t>C-GTAD</t>
  </si>
  <si>
    <t>Wasaya Airways</t>
  </si>
  <si>
    <t>Kasabonika A...</t>
  </si>
  <si>
    <t>09-AUG-1998</t>
  </si>
  <si>
    <t>East Line</t>
  </si>
  <si>
    <t>11-AUG-1998</t>
  </si>
  <si>
    <t>D2-FAZ</t>
  </si>
  <si>
    <t>Saurimo Airp...</t>
  </si>
  <si>
    <t>14-AUG-1998</t>
  </si>
  <si>
    <t>RA-40681</t>
  </si>
  <si>
    <t>Polyarnye Avialinii</t>
  </si>
  <si>
    <t>Boeing 737-490</t>
  </si>
  <si>
    <t>N799AS</t>
  </si>
  <si>
    <t>19-AUG-1998</t>
  </si>
  <si>
    <t>935</t>
  </si>
  <si>
    <t>RA-06196</t>
  </si>
  <si>
    <t>Aeroklub Togliatti</t>
  </si>
  <si>
    <t>near Lunocharski</t>
  </si>
  <si>
    <t>UR-11528</t>
  </si>
  <si>
    <t>Motor Sich</t>
  </si>
  <si>
    <t>Batam-Hang N...</t>
  </si>
  <si>
    <t>N251GL</t>
  </si>
  <si>
    <t>21-AUG-1998</t>
  </si>
  <si>
    <t>9N-ACC</t>
  </si>
  <si>
    <t>Nepalese CAA, op.for Lumbini Airways</t>
  </si>
  <si>
    <t>near Ghorepani</t>
  </si>
  <si>
    <t>24-AUG-1998</t>
  </si>
  <si>
    <t>ZS-NKK</t>
  </si>
  <si>
    <t>Airworld, op.for Speed Service Couriers</t>
  </si>
  <si>
    <t>Pretoria-Won...</t>
  </si>
  <si>
    <t>XY-AEN</t>
  </si>
  <si>
    <t>near Tachilek Air...</t>
  </si>
  <si>
    <t>HK-4007X</t>
  </si>
  <si>
    <t>Leticia-Alfr...</t>
  </si>
  <si>
    <t>RA-26568</t>
  </si>
  <si>
    <t>Yenisei Meridian</t>
  </si>
  <si>
    <t>26-AUG-1998</t>
  </si>
  <si>
    <t>EW-11368</t>
  </si>
  <si>
    <t>Techaviaservice</t>
  </si>
  <si>
    <t>near Luanda</t>
  </si>
  <si>
    <t>28-AUG-1998</t>
  </si>
  <si>
    <t>N126R</t>
  </si>
  <si>
    <t>29-AUG-1998</t>
  </si>
  <si>
    <t>CU-T1264</t>
  </si>
  <si>
    <t>OO-SCW</t>
  </si>
  <si>
    <t>31-AUG-1998</t>
  </si>
  <si>
    <t>Boeing 727-228F</t>
  </si>
  <si>
    <t>N722DH</t>
  </si>
  <si>
    <t>f1-AUG-1998</t>
  </si>
  <si>
    <t>EX-87529</t>
  </si>
  <si>
    <t>Kyrgyzstan Airlines</t>
  </si>
  <si>
    <t>02-SEP-1998</t>
  </si>
  <si>
    <t>HB-IWF</t>
  </si>
  <si>
    <t>near Peggy's Cove...</t>
  </si>
  <si>
    <t>RA-26028</t>
  </si>
  <si>
    <t>Permskiye motory, op.for Prestavia</t>
  </si>
  <si>
    <t>near Malanje Airp...</t>
  </si>
  <si>
    <t>N927VJ</t>
  </si>
  <si>
    <t>05-SEP-1998</t>
  </si>
  <si>
    <t>N138SR</t>
  </si>
  <si>
    <t>Jaffe Group</t>
  </si>
  <si>
    <t>RA-87956</t>
  </si>
  <si>
    <t>Kotlas Avia Enterprise, op.for GEASA</t>
  </si>
  <si>
    <t>Malabo Airpo...</t>
  </si>
  <si>
    <t>06-SEP-1998</t>
  </si>
  <si>
    <t>N769WT</t>
  </si>
  <si>
    <t>West Ward Cattle</t>
  </si>
  <si>
    <t>George West-...</t>
  </si>
  <si>
    <t>10-SEP-1998</t>
  </si>
  <si>
    <t>23491</t>
  </si>
  <si>
    <t>24143</t>
  </si>
  <si>
    <t>B-2173</t>
  </si>
  <si>
    <t>11-SEP-1998</t>
  </si>
  <si>
    <t>Boeing 767-34AF</t>
  </si>
  <si>
    <t>N316UP</t>
  </si>
  <si>
    <t>N1563C</t>
  </si>
  <si>
    <t>Alaska Central Express</t>
  </si>
  <si>
    <t>Saint Mary's...</t>
  </si>
  <si>
    <t>14-SEP-1998</t>
  </si>
  <si>
    <t>4K-66759</t>
  </si>
  <si>
    <t>Avia Trend</t>
  </si>
  <si>
    <t>Airbus A310-203</t>
  </si>
  <si>
    <t>TC-JCL</t>
  </si>
  <si>
    <t>16-SEP-1998</t>
  </si>
  <si>
    <t>Boeing 737-524</t>
  </si>
  <si>
    <t>N20643</t>
  </si>
  <si>
    <t>Guadalajara-...</t>
  </si>
  <si>
    <t>within Chiapas state</t>
  </si>
  <si>
    <t>18-SEP-1998</t>
  </si>
  <si>
    <t>GAF Nomad N.22S Searchmaster L</t>
  </si>
  <si>
    <t>N6305U</t>
  </si>
  <si>
    <t>U.S. Customs</t>
  </si>
  <si>
    <t>near Mona Island</t>
  </si>
  <si>
    <t>Cessna C-98 Caravan I (208A)</t>
  </si>
  <si>
    <t>2705</t>
  </si>
  <si>
    <t>Equador, Lor...</t>
  </si>
  <si>
    <t>N6302W</t>
  </si>
  <si>
    <t>22-SEP-1998</t>
  </si>
  <si>
    <t>HI-548CT</t>
  </si>
  <si>
    <t>HI-503CT</t>
  </si>
  <si>
    <t>24-SEP-1998</t>
  </si>
  <si>
    <t>N91237</t>
  </si>
  <si>
    <t>25-SEP-1998</t>
  </si>
  <si>
    <t>EC-GEO</t>
  </si>
  <si>
    <t>Paukn Air</t>
  </si>
  <si>
    <t>near Melilla Airp...</t>
  </si>
  <si>
    <t>5Y-ANV</t>
  </si>
  <si>
    <t>TanaMana Aviation</t>
  </si>
  <si>
    <t>Rwenzori mou...</t>
  </si>
  <si>
    <t>26-SEP-1998</t>
  </si>
  <si>
    <t>PK-TRA</t>
  </si>
  <si>
    <t>Grumman HU-16C Albatross</t>
  </si>
  <si>
    <t>N7025J</t>
  </si>
  <si>
    <t>VP-CKM</t>
  </si>
  <si>
    <t>Gamston Aviation</t>
  </si>
  <si>
    <t>Fairoaks Air...</t>
  </si>
  <si>
    <t>28-SEP-1998</t>
  </si>
  <si>
    <t>D4-CAX</t>
  </si>
  <si>
    <t>TACV</t>
  </si>
  <si>
    <t>Praia-Franci...</t>
  </si>
  <si>
    <t>N59GB</t>
  </si>
  <si>
    <t>Ram Air Sales and Leasing</t>
  </si>
  <si>
    <t>29-SEP-1998</t>
  </si>
  <si>
    <t>EW-46465</t>
  </si>
  <si>
    <t>Gomelavia, op.for LionAir</t>
  </si>
  <si>
    <t>near Mannar</t>
  </si>
  <si>
    <t>02-OCT-1998</t>
  </si>
  <si>
    <t>YV-611C</t>
  </si>
  <si>
    <t>05-OCT-1998</t>
  </si>
  <si>
    <t>Boeing 747SP-44</t>
  </si>
  <si>
    <t>ZS-SPF</t>
  </si>
  <si>
    <t>South African Airways, op.for LAM</t>
  </si>
  <si>
    <t>Maputo Inter...</t>
  </si>
  <si>
    <t>07-OCT-1998</t>
  </si>
  <si>
    <t>N66734</t>
  </si>
  <si>
    <t>10-OCT-1998</t>
  </si>
  <si>
    <t>9Q-CSG</t>
  </si>
  <si>
    <t>Lignes Aeriennes Congolaises</t>
  </si>
  <si>
    <t>14-OCT-1998</t>
  </si>
  <si>
    <t>YV-O-MTC-8</t>
  </si>
  <si>
    <t>Venezuela Ministry of Transport</t>
  </si>
  <si>
    <t>YV-O-MTC-3</t>
  </si>
  <si>
    <t>17-OCT-1998</t>
  </si>
  <si>
    <t>N299GL</t>
  </si>
  <si>
    <t>Missoula-Joh...</t>
  </si>
  <si>
    <t>OE-FDF</t>
  </si>
  <si>
    <t>Zell am Zee</t>
  </si>
  <si>
    <t>19-OCT-1998</t>
  </si>
  <si>
    <t>BDF-01</t>
  </si>
  <si>
    <t>Belize AF</t>
  </si>
  <si>
    <t>near Indian Church</t>
  </si>
  <si>
    <t>20-OCT-1998</t>
  </si>
  <si>
    <t>Beech B200 King Air</t>
  </si>
  <si>
    <t>N50PM</t>
  </si>
  <si>
    <t>Mallen Industries</t>
  </si>
  <si>
    <t>near Rio Rancho, NM</t>
  </si>
  <si>
    <t>21-OCT-1998</t>
  </si>
  <si>
    <t>PT-WKH</t>
  </si>
  <si>
    <t>Capital Táxi Aéreo</t>
  </si>
  <si>
    <t>near Fortaleza-Pi...</t>
  </si>
  <si>
    <t>EK-88272</t>
  </si>
  <si>
    <t>24-OCT-1998</t>
  </si>
  <si>
    <t>TL-ACJ</t>
  </si>
  <si>
    <t>Centrafrican Airlines</t>
  </si>
  <si>
    <t>near Lubutu</t>
  </si>
  <si>
    <t>25-OCT-1998</t>
  </si>
  <si>
    <t>N143DD</t>
  </si>
  <si>
    <t>American Eagle Airlines, opb Executive Airlines</t>
  </si>
  <si>
    <t>27-OCT-1998</t>
  </si>
  <si>
    <t>Learjet 45</t>
  </si>
  <si>
    <t>N454LJ</t>
  </si>
  <si>
    <t>Wallops Isla...</t>
  </si>
  <si>
    <t>28-OCT-1998</t>
  </si>
  <si>
    <t>29-OCT-1998</t>
  </si>
  <si>
    <t>TC-JDF</t>
  </si>
  <si>
    <t>01-NOV-1998</t>
  </si>
  <si>
    <t>N3FY</t>
  </si>
  <si>
    <t>Living Water Teaching Ministries</t>
  </si>
  <si>
    <t>near Quetzaltenango</t>
  </si>
  <si>
    <t>EI-CJW</t>
  </si>
  <si>
    <t>06-NOV-1998</t>
  </si>
  <si>
    <t>5Y-JKB</t>
  </si>
  <si>
    <t>AD Aviation Aircharters</t>
  </si>
  <si>
    <t>Beech RC-12K Huron</t>
  </si>
  <si>
    <t>85-0151</t>
  </si>
  <si>
    <t>near Sommerhausen</t>
  </si>
  <si>
    <t>11-NOV-1998</t>
  </si>
  <si>
    <t>RA-12955</t>
  </si>
  <si>
    <t>Viluy</t>
  </si>
  <si>
    <t>RA-86564</t>
  </si>
  <si>
    <t>N801DE</t>
  </si>
  <si>
    <t>14-NOV-1998</t>
  </si>
  <si>
    <t>Boeing 707-355C</t>
  </si>
  <si>
    <t>5N-VRG</t>
  </si>
  <si>
    <t>IAT Cargo</t>
  </si>
  <si>
    <t>20-NOV-1998</t>
  </si>
  <si>
    <t>MTX-02</t>
  </si>
  <si>
    <t>23-NOV-1998</t>
  </si>
  <si>
    <t>N9352B</t>
  </si>
  <si>
    <t>Regency Express Air</t>
  </si>
  <si>
    <t>near Victoria Int...</t>
  </si>
  <si>
    <t>LV-WDV</t>
  </si>
  <si>
    <t>3D-SBZ</t>
  </si>
  <si>
    <t>Air Cess</t>
  </si>
  <si>
    <t>Kalemie Airp...</t>
  </si>
  <si>
    <t>25-NOV-1998</t>
  </si>
  <si>
    <t>5N-PAN</t>
  </si>
  <si>
    <t>Warri</t>
  </si>
  <si>
    <t>27-NOV-1998</t>
  </si>
  <si>
    <t>N787WB</t>
  </si>
  <si>
    <t>Banair</t>
  </si>
  <si>
    <t>28-NOV-1998</t>
  </si>
  <si>
    <t>VP-CDY</t>
  </si>
  <si>
    <t>DNK Leasing</t>
  </si>
  <si>
    <t>Ashburton</t>
  </si>
  <si>
    <t>02-DEC-1998</t>
  </si>
  <si>
    <t>N501EZ</t>
  </si>
  <si>
    <t>Yates Aviation</t>
  </si>
  <si>
    <t>near Mena Intermo...</t>
  </si>
  <si>
    <t>03-DEC-1998</t>
  </si>
  <si>
    <t>BAe BAe-748-335 Srs. 2A SCD</t>
  </si>
  <si>
    <t>C-FBNW</t>
  </si>
  <si>
    <t>Iqaluit Airp...</t>
  </si>
  <si>
    <t>05-DEC-1998</t>
  </si>
  <si>
    <t>Beech 300 Super King Air 350</t>
  </si>
  <si>
    <t>TC-DHA</t>
  </si>
  <si>
    <t>Dogus Air</t>
  </si>
  <si>
    <t>07-DEC-1998</t>
  </si>
  <si>
    <t>C-FCVK</t>
  </si>
  <si>
    <t>Baie Comeau ...</t>
  </si>
  <si>
    <t>11-DEC-1998</t>
  </si>
  <si>
    <t>Airbus A310-204</t>
  </si>
  <si>
    <t>HS-TIA</t>
  </si>
  <si>
    <t>near Surat Thani ...</t>
  </si>
  <si>
    <t>14-DEC-1998</t>
  </si>
  <si>
    <t>UR-11319</t>
  </si>
  <si>
    <t>Khors Air</t>
  </si>
  <si>
    <t>17-DEC-1998</t>
  </si>
  <si>
    <t>S9-CAT</t>
  </si>
  <si>
    <t>Zanex</t>
  </si>
  <si>
    <t>F-GHLD</t>
  </si>
  <si>
    <t>Nouvelle Air Affaires Gabon</t>
  </si>
  <si>
    <t>18-DEC-1998</t>
  </si>
  <si>
    <t>N502FS</t>
  </si>
  <si>
    <t>22-DEC-1998</t>
  </si>
  <si>
    <t>HK-3930X</t>
  </si>
  <si>
    <t>26-DEC-1998</t>
  </si>
  <si>
    <t>S9-CAO</t>
  </si>
  <si>
    <t>UN, opb Transafrik</t>
  </si>
  <si>
    <t>Vila Nova</t>
  </si>
  <si>
    <t>27-DEC-1998</t>
  </si>
  <si>
    <t>TN-AFJ</t>
  </si>
  <si>
    <t>ACA-Ancargo Air</t>
  </si>
  <si>
    <t>near Cafunfo</t>
  </si>
  <si>
    <t>28-DEC-1998</t>
  </si>
  <si>
    <t>PT-SPE</t>
  </si>
  <si>
    <t>Curitiba-Afo...</t>
  </si>
  <si>
    <t>??-???-1998</t>
  </si>
  <si>
    <t>RA-86080</t>
  </si>
  <si>
    <t>YU-BLB</t>
  </si>
  <si>
    <t>Aeroklub Zrenjanin</t>
  </si>
  <si>
    <t>Zrenjanin</t>
  </si>
  <si>
    <t>YU-BLC</t>
  </si>
  <si>
    <t>Pancevo</t>
  </si>
  <si>
    <t>UR-87592</t>
  </si>
  <si>
    <t>United Energy Systems</t>
  </si>
  <si>
    <t>RA-48014</t>
  </si>
  <si>
    <t>Trans Charter, op.for Filair</t>
  </si>
  <si>
    <t>149807</t>
  </si>
  <si>
    <t>01-JAN-1999</t>
  </si>
  <si>
    <t>9Q-CNK</t>
  </si>
  <si>
    <t>Kilimanjaro ...</t>
  </si>
  <si>
    <t>1999</t>
  </si>
  <si>
    <t>02-JAN-1999</t>
  </si>
  <si>
    <t>Transafrik, opf UN</t>
  </si>
  <si>
    <t>04-JAN-1999</t>
  </si>
  <si>
    <t>C-FGOI</t>
  </si>
  <si>
    <t>Regionnair</t>
  </si>
  <si>
    <t>Saint-August...</t>
  </si>
  <si>
    <t>11-JAN-1999</t>
  </si>
  <si>
    <t>H-2175</t>
  </si>
  <si>
    <t>Defence Research</t>
  </si>
  <si>
    <t>near Arakkonam Na...</t>
  </si>
  <si>
    <t>12-JAN-1999</t>
  </si>
  <si>
    <t>G-CHNL</t>
  </si>
  <si>
    <t>13-JAN-1999</t>
  </si>
  <si>
    <t>C-GWUG</t>
  </si>
  <si>
    <t>Mayne Island...</t>
  </si>
  <si>
    <t>I-NARC</t>
  </si>
  <si>
    <t>Besit Servizi Aerei</t>
  </si>
  <si>
    <t>Olbia-Costa ...</t>
  </si>
  <si>
    <t>59-1452</t>
  </si>
  <si>
    <t>Geilenkirche...</t>
  </si>
  <si>
    <t>14-JAN-1999</t>
  </si>
  <si>
    <t>Swearingen SA226-AT Merlin IVC</t>
  </si>
  <si>
    <t>I-NARB</t>
  </si>
  <si>
    <t>N780BF</t>
  </si>
  <si>
    <t>USA Healthcare-Leasing</t>
  </si>
  <si>
    <t>Cullman, AL</t>
  </si>
  <si>
    <t>16-JAN-1999</t>
  </si>
  <si>
    <t>VH-XFF</t>
  </si>
  <si>
    <t>Uzu Air</t>
  </si>
  <si>
    <t>near Coconut Isla...</t>
  </si>
  <si>
    <t>18-JAN-1999</t>
  </si>
  <si>
    <t>9N-ADA</t>
  </si>
  <si>
    <t>20-JAN-1999</t>
  </si>
  <si>
    <t>S9-CAN</t>
  </si>
  <si>
    <t>21-JAN-1999</t>
  </si>
  <si>
    <t>near Bluefields A...</t>
  </si>
  <si>
    <t>22-JAN-1999</t>
  </si>
  <si>
    <t>N782QS</t>
  </si>
  <si>
    <t>N215CJ</t>
  </si>
  <si>
    <t>Colgan Air</t>
  </si>
  <si>
    <t>Hyannis-Barn...</t>
  </si>
  <si>
    <t>25-JAN-1999</t>
  </si>
  <si>
    <t>BN-2A Islander</t>
  </si>
  <si>
    <t>HP-987XI</t>
  </si>
  <si>
    <t>ANSA</t>
  </si>
  <si>
    <t>San Blas Air...</t>
  </si>
  <si>
    <t>28-JAN-1999</t>
  </si>
  <si>
    <t>I-DAVN</t>
  </si>
  <si>
    <t>N130F</t>
  </si>
  <si>
    <t>US Check</t>
  </si>
  <si>
    <t>31-JAN-1999</t>
  </si>
  <si>
    <t>7T-VEH</t>
  </si>
  <si>
    <t>02-FEB-1999</t>
  </si>
  <si>
    <t>EY-ASS</t>
  </si>
  <si>
    <t>Santa Cruz Imperial, op.for Savanair (Angola)</t>
  </si>
  <si>
    <t>near Luanda-4 de ...</t>
  </si>
  <si>
    <t>PT-KNM</t>
  </si>
  <si>
    <t>Nortema Táxi Aéreo</t>
  </si>
  <si>
    <t>Porto Velho-...</t>
  </si>
  <si>
    <t>03-FEB-1999</t>
  </si>
  <si>
    <t>P2-ALH</t>
  </si>
  <si>
    <t>near Kimbe</t>
  </si>
  <si>
    <t>04-FEB-1999</t>
  </si>
  <si>
    <t>EL-ANZ</t>
  </si>
  <si>
    <t>Santa Cruz Imperial, op.for Air-Angol</t>
  </si>
  <si>
    <t>07-FEB-1999</t>
  </si>
  <si>
    <t>9G-ROX</t>
  </si>
  <si>
    <t>Avistar</t>
  </si>
  <si>
    <t>Bratislava-I...</t>
  </si>
  <si>
    <t>08-FEB-1999</t>
  </si>
  <si>
    <t>9Q-CDI</t>
  </si>
  <si>
    <t>Air Karibu</t>
  </si>
  <si>
    <t>MM62013</t>
  </si>
  <si>
    <t>DHC-8-311Q Dash 8</t>
  </si>
  <si>
    <t>B-15237</t>
  </si>
  <si>
    <t>Uni Air</t>
  </si>
  <si>
    <t>Kinmen-Shang...</t>
  </si>
  <si>
    <t>N148SK</t>
  </si>
  <si>
    <t>Skyway Airlines</t>
  </si>
  <si>
    <t>11-FEB-1999</t>
  </si>
  <si>
    <t>N31240</t>
  </si>
  <si>
    <t>ACE Air Cargo</t>
  </si>
  <si>
    <t>near Saint Mary's...</t>
  </si>
  <si>
    <t>12-FEB-1999</t>
  </si>
  <si>
    <t>N205RA</t>
  </si>
  <si>
    <t>F-GJVG</t>
  </si>
  <si>
    <t>Grenouillet</t>
  </si>
  <si>
    <t>14-FEB-1999</t>
  </si>
  <si>
    <t>9L-LBG</t>
  </si>
  <si>
    <t>748 Air Services</t>
  </si>
  <si>
    <t>Foxtrot Airs...</t>
  </si>
  <si>
    <t>16-FEB-1999</t>
  </si>
  <si>
    <t>Grumman G-1159 Gulfstream II SP</t>
  </si>
  <si>
    <t>N711TE</t>
  </si>
  <si>
    <t>Trans-Exec Air Service</t>
  </si>
  <si>
    <t>18-FEB-1999</t>
  </si>
  <si>
    <t>N110DS</t>
  </si>
  <si>
    <t>Delta Star</t>
  </si>
  <si>
    <t>Columbus Air...</t>
  </si>
  <si>
    <t>19-FEB-1999</t>
  </si>
  <si>
    <t>D-CBSF</t>
  </si>
  <si>
    <t>Avanti Air</t>
  </si>
  <si>
    <t>22-FEB-1999</t>
  </si>
  <si>
    <t>Boeing 757-232</t>
  </si>
  <si>
    <t>N682DA</t>
  </si>
  <si>
    <t>24-FEB-1999</t>
  </si>
  <si>
    <t>B-2622</t>
  </si>
  <si>
    <t>Ruian</t>
  </si>
  <si>
    <t>LV-VBY</t>
  </si>
  <si>
    <t>25-FEB-1999</t>
  </si>
  <si>
    <t>D-CPRR</t>
  </si>
  <si>
    <t>Minerva Airlines, op.for Alitalia</t>
  </si>
  <si>
    <t>27-FEB-1999</t>
  </si>
  <si>
    <t>C-GBTS</t>
  </si>
  <si>
    <t>Crown Charter Services</t>
  </si>
  <si>
    <t>Muskoka Airp...</t>
  </si>
  <si>
    <t>01-MAR-1999</t>
  </si>
  <si>
    <t>N285F</t>
  </si>
  <si>
    <t>Renown Aviation, op.for Channel Express</t>
  </si>
  <si>
    <t>02-MAR-1999</t>
  </si>
  <si>
    <t>Airbus A320</t>
  </si>
  <si>
    <t>04-MAR-1999</t>
  </si>
  <si>
    <t>F-GBYA</t>
  </si>
  <si>
    <t>Douglas DC-9-15F</t>
  </si>
  <si>
    <t>N195US</t>
  </si>
  <si>
    <t>USA Jet Airlines</t>
  </si>
  <si>
    <t>05-MAR-1999</t>
  </si>
  <si>
    <t>Boeing 747-2B3F (SCD)</t>
  </si>
  <si>
    <t>F-GPAN</t>
  </si>
  <si>
    <t>N151SA</t>
  </si>
  <si>
    <t>N328BA</t>
  </si>
  <si>
    <t>07-MAR-1999</t>
  </si>
  <si>
    <t>K2673</t>
  </si>
  <si>
    <t>12-MAR-1999</t>
  </si>
  <si>
    <t>Boeing 737-377</t>
  </si>
  <si>
    <t>VH-CZL</t>
  </si>
  <si>
    <t>15-MAR-1999</t>
  </si>
  <si>
    <t>HL7570</t>
  </si>
  <si>
    <t>Pohang Airpo...</t>
  </si>
  <si>
    <t>16-MAR-1999</t>
  </si>
  <si>
    <t>PT-MFI</t>
  </si>
  <si>
    <t>Mucuri Airpo...</t>
  </si>
  <si>
    <t>18-MAR-1999</t>
  </si>
  <si>
    <t>HK-337</t>
  </si>
  <si>
    <t>ALIANSA Colombia</t>
  </si>
  <si>
    <t>19-MAR-1999</t>
  </si>
  <si>
    <t>C-FWLQ</t>
  </si>
  <si>
    <t>near Davis Inlet ...</t>
  </si>
  <si>
    <t>20-MAR-1999</t>
  </si>
  <si>
    <t>RA-87587</t>
  </si>
  <si>
    <t>Cheboksary Aviation Enterprise, op.for GEASA</t>
  </si>
  <si>
    <t>Bata Airport...</t>
  </si>
  <si>
    <t>24-MAR-1999</t>
  </si>
  <si>
    <t>A6-PFD</t>
  </si>
  <si>
    <t>UAE Government</t>
  </si>
  <si>
    <t>Rhodes-Diago...</t>
  </si>
  <si>
    <t>30-MAR-1999</t>
  </si>
  <si>
    <t>N508GP</t>
  </si>
  <si>
    <t>Piedmont Hawthorne</t>
  </si>
  <si>
    <t>Rogers, AR</t>
  </si>
  <si>
    <t>PT-LNW</t>
  </si>
  <si>
    <t>META</t>
  </si>
  <si>
    <t>Tapauá Airpo...</t>
  </si>
  <si>
    <t>P2-AND</t>
  </si>
  <si>
    <t>Goroka Airpo...</t>
  </si>
  <si>
    <t>05-APR-1999</t>
  </si>
  <si>
    <t>N838MA</t>
  </si>
  <si>
    <t>Carib-Air Cargo</t>
  </si>
  <si>
    <t>07-APR-1999</t>
  </si>
  <si>
    <t>TC-JEP</t>
  </si>
  <si>
    <t>near Ceyhan</t>
  </si>
  <si>
    <t>PT-LEM</t>
  </si>
  <si>
    <t>Manacá Táxi Aéreo</t>
  </si>
  <si>
    <t>57-1418</t>
  </si>
  <si>
    <t>08-APR-1999</t>
  </si>
  <si>
    <t>near Málaga Airport</t>
  </si>
  <si>
    <t>12-APR-1999</t>
  </si>
  <si>
    <t>PH-MXT</t>
  </si>
  <si>
    <t>Simiti</t>
  </si>
  <si>
    <t>N347BE</t>
  </si>
  <si>
    <t>14-APR-1999</t>
  </si>
  <si>
    <t>PT-LZA</t>
  </si>
  <si>
    <t>Jet Sul Táxi Aéreo</t>
  </si>
  <si>
    <t>near Irati, PR</t>
  </si>
  <si>
    <t>15-APR-1999</t>
  </si>
  <si>
    <t>HL7373</t>
  </si>
  <si>
    <t>17-APR-1999</t>
  </si>
  <si>
    <t>Raytheon Beechjet 400A</t>
  </si>
  <si>
    <t>N400VG</t>
  </si>
  <si>
    <t>Pacific Aeromotive</t>
  </si>
  <si>
    <t>22-APR-1999</t>
  </si>
  <si>
    <t>YV-956C</t>
  </si>
  <si>
    <t>Hélica</t>
  </si>
  <si>
    <t>near Clesy</t>
  </si>
  <si>
    <t>ZS-IJE</t>
  </si>
  <si>
    <t>Million Air Charter, op.for Zimbabwe Express Airlines</t>
  </si>
  <si>
    <t>Johannesburg</t>
  </si>
  <si>
    <t>23-APR-1999</t>
  </si>
  <si>
    <t>N719AS</t>
  </si>
  <si>
    <t>Fituita Airp...</t>
  </si>
  <si>
    <t>27-APR-1999</t>
  </si>
  <si>
    <t>N3125N</t>
  </si>
  <si>
    <t>40-Mile Air</t>
  </si>
  <si>
    <t>near Healy, AK</t>
  </si>
  <si>
    <t>01-MAY-1999</t>
  </si>
  <si>
    <t>207</t>
  </si>
  <si>
    <t>Mandera Airp...</t>
  </si>
  <si>
    <t>C-FASV</t>
  </si>
  <si>
    <t>Points North Air Services</t>
  </si>
  <si>
    <t>Waterfound L...</t>
  </si>
  <si>
    <t>06-MAY-1999</t>
  </si>
  <si>
    <t>Canadair Challenger 601-3R</t>
  </si>
  <si>
    <t>N347BA</t>
  </si>
  <si>
    <t>08-MAY-1999</t>
  </si>
  <si>
    <t>YJ-RV9</t>
  </si>
  <si>
    <t>near Port Vila</t>
  </si>
  <si>
    <t>N232AE</t>
  </si>
  <si>
    <t>American Eagle</t>
  </si>
  <si>
    <t>10-MAY-1999</t>
  </si>
  <si>
    <t>B-12001</t>
  </si>
  <si>
    <t>Loma Bonita ...</t>
  </si>
  <si>
    <t>12-MAY-1999</t>
  </si>
  <si>
    <t>D2-FBN</t>
  </si>
  <si>
    <t>Volga Atlantic Airlines, op.for Avita</t>
  </si>
  <si>
    <t>near Luzamba</t>
  </si>
  <si>
    <t>14-MAY-1999</t>
  </si>
  <si>
    <t>N924RM</t>
  </si>
  <si>
    <t>Hickory Airp...</t>
  </si>
  <si>
    <t>16-MAY-1999</t>
  </si>
  <si>
    <t>SP-WLI</t>
  </si>
  <si>
    <t>Naser Abad</t>
  </si>
  <si>
    <t>17-MAY-1999</t>
  </si>
  <si>
    <t>Boeing 737-2A6</t>
  </si>
  <si>
    <t>CC-CYR</t>
  </si>
  <si>
    <t>CP-1319</t>
  </si>
  <si>
    <t>El Paraiso R...</t>
  </si>
  <si>
    <t>N133BA</t>
  </si>
  <si>
    <t>Bemidji Airlines</t>
  </si>
  <si>
    <t>Bemidji Airp...</t>
  </si>
  <si>
    <t>19-MAY-1999</t>
  </si>
  <si>
    <t>TL-ACO</t>
  </si>
  <si>
    <t>Berbérati Ai...</t>
  </si>
  <si>
    <t>22-MAY-1999</t>
  </si>
  <si>
    <t>70301</t>
  </si>
  <si>
    <t>Serbian Air Force</t>
  </si>
  <si>
    <t>Leskovac</t>
  </si>
  <si>
    <t>70374</t>
  </si>
  <si>
    <t>70375</t>
  </si>
  <si>
    <t>24-MAY-1999</t>
  </si>
  <si>
    <t>M21-05</t>
  </si>
  <si>
    <t>Kuching Airp...</t>
  </si>
  <si>
    <t>29-MAY-1999</t>
  </si>
  <si>
    <t>5Y-LET</t>
  </si>
  <si>
    <t>Malindi Air Services</t>
  </si>
  <si>
    <t>Ol Kiombo</t>
  </si>
  <si>
    <t>??-MAY-1999</t>
  </si>
  <si>
    <t>3C-KKY</t>
  </si>
  <si>
    <t>01-JUN-1999</t>
  </si>
  <si>
    <t>N215AA</t>
  </si>
  <si>
    <t>03-JUN-1999</t>
  </si>
  <si>
    <t>09-JUN-1999</t>
  </si>
  <si>
    <t>B-2525</t>
  </si>
  <si>
    <t>Zhanjiang Ai...</t>
  </si>
  <si>
    <t>RP-C471</t>
  </si>
  <si>
    <t>near Coron Airpor...</t>
  </si>
  <si>
    <t>11-JUN-1999</t>
  </si>
  <si>
    <t>XV298</t>
  </si>
  <si>
    <t>Kukes</t>
  </si>
  <si>
    <t>12-JUN-1999</t>
  </si>
  <si>
    <t>14-JUN-1999</t>
  </si>
  <si>
    <t>C-GASW</t>
  </si>
  <si>
    <t>Thunder Airlines</t>
  </si>
  <si>
    <t>Thunder Bay ...</t>
  </si>
  <si>
    <t>17-JUN-1999</t>
  </si>
  <si>
    <t>P2-ALX</t>
  </si>
  <si>
    <t>near Goroka</t>
  </si>
  <si>
    <t>19-JUN-1999</t>
  </si>
  <si>
    <t>Harbin Yunshuji Y-11</t>
  </si>
  <si>
    <t>B-3886</t>
  </si>
  <si>
    <t>Xinjiang General Aviation</t>
  </si>
  <si>
    <t>within Xinjiang Pro...</t>
  </si>
  <si>
    <t>22-JUN-1999</t>
  </si>
  <si>
    <t>F-GOBP</t>
  </si>
  <si>
    <t>Boogie Performance</t>
  </si>
  <si>
    <t>near Agen-La Gare...</t>
  </si>
  <si>
    <t>LY-ASA</t>
  </si>
  <si>
    <t>Porthcurno A...</t>
  </si>
  <si>
    <t>25-JUN-1999</t>
  </si>
  <si>
    <t>C-FIFP</t>
  </si>
  <si>
    <t>Blue Water Aviation Services</t>
  </si>
  <si>
    <t>Long Haul La...</t>
  </si>
  <si>
    <t>30-JUN-1999</t>
  </si>
  <si>
    <t>D-IBEX</t>
  </si>
  <si>
    <t>Nightexpress</t>
  </si>
  <si>
    <t>Seraing</t>
  </si>
  <si>
    <t>BN-2T Islander AL.1</t>
  </si>
  <si>
    <t>ZG994</t>
  </si>
  <si>
    <t>British Army</t>
  </si>
  <si>
    <t>Middle Wallop</t>
  </si>
  <si>
    <t>??-JUN-1999</t>
  </si>
  <si>
    <t>RA-85795</t>
  </si>
  <si>
    <t>Chengdu Airp...</t>
  </si>
  <si>
    <t>01-JUL-1999</t>
  </si>
  <si>
    <t>TN-AFR</t>
  </si>
  <si>
    <t>Savanair (Angola)</t>
  </si>
  <si>
    <t>Luzamba</t>
  </si>
  <si>
    <t>N219FX</t>
  </si>
  <si>
    <t>Bombardier Business Jet Solutions</t>
  </si>
  <si>
    <t>02-JUL-1999</t>
  </si>
  <si>
    <t>XY-AEO</t>
  </si>
  <si>
    <t>near Sittwe-Civil...</t>
  </si>
  <si>
    <t>04-JUL-1999</t>
  </si>
  <si>
    <t>HK-1776</t>
  </si>
  <si>
    <t>07-JUL-1999</t>
  </si>
  <si>
    <t>Boeing 727-243F</t>
  </si>
  <si>
    <t>VT-LCI</t>
  </si>
  <si>
    <t>Hinduja</t>
  </si>
  <si>
    <t>09-JUL-1999</t>
  </si>
  <si>
    <t>XA-TAL</t>
  </si>
  <si>
    <t>Aero Jet Express</t>
  </si>
  <si>
    <t>Toluca Airpo...</t>
  </si>
  <si>
    <t>15-JUL-1999</t>
  </si>
  <si>
    <t>N80057</t>
  </si>
  <si>
    <t>20-JUL-1999</t>
  </si>
  <si>
    <t>near Bluefields</t>
  </si>
  <si>
    <t>23-JUL-1999</t>
  </si>
  <si>
    <t>Boeing 747-481D</t>
  </si>
  <si>
    <t>JA8966</t>
  </si>
  <si>
    <t>DHC-7-102 (O-5A)</t>
  </si>
  <si>
    <t>N5382W</t>
  </si>
  <si>
    <t>near Orito</t>
  </si>
  <si>
    <t>24-JUL-1999</t>
  </si>
  <si>
    <t>DQ-AFN</t>
  </si>
  <si>
    <t>Air Fiji</t>
  </si>
  <si>
    <t>near Delailasakau</t>
  </si>
  <si>
    <t>26-JUL-1999</t>
  </si>
  <si>
    <t>RA-76819</t>
  </si>
  <si>
    <t>Elf Air</t>
  </si>
  <si>
    <t>Let L-410UVP-E9</t>
  </si>
  <si>
    <t>5H-PAB</t>
  </si>
  <si>
    <t>Precision Air</t>
  </si>
  <si>
    <t>Arusha Airpo...</t>
  </si>
  <si>
    <t>28-JUL-1999</t>
  </si>
  <si>
    <t>SX-BGG</t>
  </si>
  <si>
    <t>Kal Aviation</t>
  </si>
  <si>
    <t>near Rhodes/Parad...</t>
  </si>
  <si>
    <t>TN-AGA</t>
  </si>
  <si>
    <t>Air Espace</t>
  </si>
  <si>
    <t>near Brazzaville</t>
  </si>
  <si>
    <t>29-JUL-1999</t>
  </si>
  <si>
    <t>N707CK</t>
  </si>
  <si>
    <t>Kitty Hawk International</t>
  </si>
  <si>
    <t>30-JUL-1999</t>
  </si>
  <si>
    <t>YV-466C</t>
  </si>
  <si>
    <t>Arauca-Santi...</t>
  </si>
  <si>
    <t>??-JUL-1999</t>
  </si>
  <si>
    <t>CP-746</t>
  </si>
  <si>
    <t>SAO</t>
  </si>
  <si>
    <t>06-AUG-1999</t>
  </si>
  <si>
    <t>07-AUG-1999</t>
  </si>
  <si>
    <t>D4-CBC</t>
  </si>
  <si>
    <t>Cabo Verde Coast Guard, op.for TACV</t>
  </si>
  <si>
    <t>Santo Antão ...</t>
  </si>
  <si>
    <t>N288SA</t>
  </si>
  <si>
    <t>Seaborne Aviation</t>
  </si>
  <si>
    <t>Ketchikan-Wa...</t>
  </si>
  <si>
    <t>N224SA</t>
  </si>
  <si>
    <t>DC-10-10F</t>
  </si>
  <si>
    <t>N68058</t>
  </si>
  <si>
    <t>10-AUG-1999</t>
  </si>
  <si>
    <t>Pakistan Navy</t>
  </si>
  <si>
    <t>near Ran of Kutch</t>
  </si>
  <si>
    <t>12-AUG-1999</t>
  </si>
  <si>
    <t>C-FLIH</t>
  </si>
  <si>
    <t>near Sept-Îles Ai...</t>
  </si>
  <si>
    <t>13-AUG-1999</t>
  </si>
  <si>
    <t>N193GE</t>
  </si>
  <si>
    <t>Greystoke Engineering Inc</t>
  </si>
  <si>
    <t>Hillsborough...</t>
  </si>
  <si>
    <t>XY-ADU</t>
  </si>
  <si>
    <t>14-AUG-1999</t>
  </si>
  <si>
    <t>ST-ANP</t>
  </si>
  <si>
    <t>16-AUG-1999</t>
  </si>
  <si>
    <t>N2671V</t>
  </si>
  <si>
    <t>Merlin Express</t>
  </si>
  <si>
    <t>N63HJ</t>
  </si>
  <si>
    <t>Hop-A-Jet Inc</t>
  </si>
  <si>
    <t>17-AUG-1999</t>
  </si>
  <si>
    <t>9XR-KD</t>
  </si>
  <si>
    <t>Alliance Air Express</t>
  </si>
  <si>
    <t>Lobutu</t>
  </si>
  <si>
    <t>Beech Hawker BH-125-600A</t>
  </si>
  <si>
    <t>N454DP</t>
  </si>
  <si>
    <t>DP Air</t>
  </si>
  <si>
    <t>20-AUG-1999</t>
  </si>
  <si>
    <t>N888KA</t>
  </si>
  <si>
    <t>near Port Alswort...</t>
  </si>
  <si>
    <t>22-AUG-1999</t>
  </si>
  <si>
    <t>Hong Kong-Ch...</t>
  </si>
  <si>
    <t>24-AUG-1999</t>
  </si>
  <si>
    <t>MD-90-30</t>
  </si>
  <si>
    <t>B-17912</t>
  </si>
  <si>
    <t>Hualien Airp...</t>
  </si>
  <si>
    <t>25-AUG-1999</t>
  </si>
  <si>
    <t>Boeing 737-8B6</t>
  </si>
  <si>
    <t>CN-RNJ</t>
  </si>
  <si>
    <t>26-AUG-1999</t>
  </si>
  <si>
    <t>UK-87848</t>
  </si>
  <si>
    <t>near Turtkul Airport</t>
  </si>
  <si>
    <t>27-AUG-1999</t>
  </si>
  <si>
    <t>N90WR</t>
  </si>
  <si>
    <t>Gulkana Airp...</t>
  </si>
  <si>
    <t>28-AUG-1999</t>
  </si>
  <si>
    <t>Kopiago, Fugwa</t>
  </si>
  <si>
    <t>29-AUG-1999</t>
  </si>
  <si>
    <t>N350JF</t>
  </si>
  <si>
    <t>near Adwa</t>
  </si>
  <si>
    <t>30-AUG-1999</t>
  </si>
  <si>
    <t>RP-C473</t>
  </si>
  <si>
    <t>Santa Rosa</t>
  </si>
  <si>
    <t>31-AUG-1999</t>
  </si>
  <si>
    <t>Boeing 737-204C</t>
  </si>
  <si>
    <t>LV-WRZ</t>
  </si>
  <si>
    <t>??-AUG-1999</t>
  </si>
  <si>
    <t>CP-1655</t>
  </si>
  <si>
    <t>05-SEP-1999</t>
  </si>
  <si>
    <t>BAe BAe-748-501 Srs. 2B</t>
  </si>
  <si>
    <t>9N-AEG</t>
  </si>
  <si>
    <t>07-SEP-1999</t>
  </si>
  <si>
    <t>5N-EMP</t>
  </si>
  <si>
    <t>Skyline</t>
  </si>
  <si>
    <t>09-SEP-1999</t>
  </si>
  <si>
    <t>N993Z</t>
  </si>
  <si>
    <t>F-GIAL</t>
  </si>
  <si>
    <t>Alsair</t>
  </si>
  <si>
    <t>Caen-Carpiqu...</t>
  </si>
  <si>
    <t>10-SEP-1999</t>
  </si>
  <si>
    <t>VH-NTL</t>
  </si>
  <si>
    <t>QantasLink/Impulse</t>
  </si>
  <si>
    <t>Newcastle-Wi...</t>
  </si>
  <si>
    <t>12-SEP-1999</t>
  </si>
  <si>
    <t>N17356</t>
  </si>
  <si>
    <t>14-SEP-1999</t>
  </si>
  <si>
    <t>Boeing 757-204</t>
  </si>
  <si>
    <t>G-BYAG</t>
  </si>
  <si>
    <t>Gerona-Costa...</t>
  </si>
  <si>
    <t>PT-ODK</t>
  </si>
  <si>
    <t>Norte Jet Táxi Aéreo</t>
  </si>
  <si>
    <t>near Monte Dourad...</t>
  </si>
  <si>
    <t>Dassault Falcon 900B</t>
  </si>
  <si>
    <t>SX-ECH</t>
  </si>
  <si>
    <t>Hellenic AF, op.for Olympic Airways</t>
  </si>
  <si>
    <t>FIR Bucharest</t>
  </si>
  <si>
    <t>17-SEP-1999</t>
  </si>
  <si>
    <t>3610</t>
  </si>
  <si>
    <t>near Zempoala</t>
  </si>
  <si>
    <t>18-SEP-1999</t>
  </si>
  <si>
    <t>G-SSWU</t>
  </si>
  <si>
    <t>Streamline Aviation</t>
  </si>
  <si>
    <t>19-SEP-1999</t>
  </si>
  <si>
    <t>YV-385CP</t>
  </si>
  <si>
    <t>Compania Aerospace de Venezuela</t>
  </si>
  <si>
    <t>21-SEP-1999</t>
  </si>
  <si>
    <t>5Y-BIW</t>
  </si>
  <si>
    <t>23-SEP-1999</t>
  </si>
  <si>
    <t>RA-65626</t>
  </si>
  <si>
    <t>Vaynakhavia</t>
  </si>
  <si>
    <t>Boeing 747-438</t>
  </si>
  <si>
    <t>VH-OJH</t>
  </si>
  <si>
    <t>24-SEP-1999</t>
  </si>
  <si>
    <t>OE-GMD</t>
  </si>
  <si>
    <t>Ärzteflugambulanz</t>
  </si>
  <si>
    <t>Tulln/Langen...</t>
  </si>
  <si>
    <t>26-SEP-1999</t>
  </si>
  <si>
    <t>N224SC</t>
  </si>
  <si>
    <t>Dolphin Aviation</t>
  </si>
  <si>
    <t>Gainesville-...</t>
  </si>
  <si>
    <t>29-SEP-1999</t>
  </si>
  <si>
    <t>LZ-SFJ</t>
  </si>
  <si>
    <t>Air Sofia, op.for Mandala Airlines</t>
  </si>
  <si>
    <t>Pekanbaru-Si...</t>
  </si>
  <si>
    <t>05-OCT-1999</t>
  </si>
  <si>
    <t>N208MS</t>
  </si>
  <si>
    <t>Shoreline Aviation</t>
  </si>
  <si>
    <t>08-OCT-1999</t>
  </si>
  <si>
    <t>SE-LSF</t>
  </si>
  <si>
    <t>SAS Commuter</t>
  </si>
  <si>
    <t>09-OCT-1999</t>
  </si>
  <si>
    <t>TN-AFX</t>
  </si>
  <si>
    <t>VH-FWI</t>
  </si>
  <si>
    <t>Flight West Airlines</t>
  </si>
  <si>
    <t>Norfolk Isla...</t>
  </si>
  <si>
    <t>11-OCT-1999</t>
  </si>
  <si>
    <t>A2-ABB</t>
  </si>
  <si>
    <t>Gaborone-Sir...</t>
  </si>
  <si>
    <t>A2-AJD</t>
  </si>
  <si>
    <t>A2-ABC</t>
  </si>
  <si>
    <t>N438MA</t>
  </si>
  <si>
    <t>12-OCT-1999</t>
  </si>
  <si>
    <t>CP-2291</t>
  </si>
  <si>
    <t>Air Beni</t>
  </si>
  <si>
    <t>15-OCT-1999</t>
  </si>
  <si>
    <t>C-FKSL</t>
  </si>
  <si>
    <t>Ranger Lake, ON</t>
  </si>
  <si>
    <t>Mitusbishi Mu-300 Diamond</t>
  </si>
  <si>
    <t>I-VIGI</t>
  </si>
  <si>
    <t>Aeroitalia</t>
  </si>
  <si>
    <t>near Milano-Parma...</t>
  </si>
  <si>
    <t>RA-01641</t>
  </si>
  <si>
    <t>Mitton Airstrip</t>
  </si>
  <si>
    <t>N627AW</t>
  </si>
  <si>
    <t>16-OCT-1999</t>
  </si>
  <si>
    <t>DC-8-62F</t>
  </si>
  <si>
    <t>9G-REM</t>
  </si>
  <si>
    <t>Continental Cargo Airlines</t>
  </si>
  <si>
    <t>17-OCT-1999</t>
  </si>
  <si>
    <t>N581FE</t>
  </si>
  <si>
    <t>Subic Bay In...</t>
  </si>
  <si>
    <t>19-OCT-1999</t>
  </si>
  <si>
    <t>Boeing 737-566</t>
  </si>
  <si>
    <t>SU-GBI</t>
  </si>
  <si>
    <t>N34GG</t>
  </si>
  <si>
    <t>24-OCT-1999</t>
  </si>
  <si>
    <t>EV8012</t>
  </si>
  <si>
    <t>Venezuela Army</t>
  </si>
  <si>
    <t>I-AVJG</t>
  </si>
  <si>
    <t>Avioriprese Jet Executive</t>
  </si>
  <si>
    <t>Golfo di Genova</t>
  </si>
  <si>
    <t>25-OCT-1999</t>
  </si>
  <si>
    <t>N47BA</t>
  </si>
  <si>
    <t>Sunjet Aviation</t>
  </si>
  <si>
    <t>near Aberdeen, SD</t>
  </si>
  <si>
    <t>26-OCT-1999</t>
  </si>
  <si>
    <t>Urmia (Orumi...</t>
  </si>
  <si>
    <t>VT-ESL</t>
  </si>
  <si>
    <t>29-OCT-1999</t>
  </si>
  <si>
    <t>near Pasni</t>
  </si>
  <si>
    <t>31-OCT-1999</t>
  </si>
  <si>
    <t>Boeing 767-366ER</t>
  </si>
  <si>
    <t>SU-GAP</t>
  </si>
  <si>
    <t>??-OCT-1999</t>
  </si>
  <si>
    <t>9A-DBZ</t>
  </si>
  <si>
    <t>07-NOV-1999</t>
  </si>
  <si>
    <t>I-ALPL</t>
  </si>
  <si>
    <t>Alpi Eagles, op.for Air Dolomiti</t>
  </si>
  <si>
    <t>09-NOV-1999</t>
  </si>
  <si>
    <t>DC-9-31F</t>
  </si>
  <si>
    <t>XA-TKN</t>
  </si>
  <si>
    <t>10-NOV-1999</t>
  </si>
  <si>
    <t>D.R. Congo AF</t>
  </si>
  <si>
    <t>Mbandaka Air...</t>
  </si>
  <si>
    <t>HK-2581</t>
  </si>
  <si>
    <t>near La Montañita...</t>
  </si>
  <si>
    <t>11-NOV-1999</t>
  </si>
  <si>
    <t>N869</t>
  </si>
  <si>
    <t>Jaymar Ruby</t>
  </si>
  <si>
    <t>12-NOV-1999</t>
  </si>
  <si>
    <t>F-OHFV</t>
  </si>
  <si>
    <t>SiFly, op.for UN</t>
  </si>
  <si>
    <t>near Mitrovica</t>
  </si>
  <si>
    <t>D2-FRK</t>
  </si>
  <si>
    <t>18-NOV-1999</t>
  </si>
  <si>
    <t>9Q-CEJ</t>
  </si>
  <si>
    <t>near Tshikapa</t>
  </si>
  <si>
    <t>19-NOV-1999</t>
  </si>
  <si>
    <t>N907VL</t>
  </si>
  <si>
    <t>Anguilla-Wal...</t>
  </si>
  <si>
    <t>20-NOV-1999</t>
  </si>
  <si>
    <t>D2-ECQ</t>
  </si>
  <si>
    <t>Benguela-Gen...</t>
  </si>
  <si>
    <t>23-NOV-1999</t>
  </si>
  <si>
    <t>OA-4</t>
  </si>
  <si>
    <t>Kwando Airstrip</t>
  </si>
  <si>
    <t>26-NOV-1999</t>
  </si>
  <si>
    <t>5Y-RAN</t>
  </si>
  <si>
    <t>DHL Aviation Africa</t>
  </si>
  <si>
    <t>27-NOV-1999</t>
  </si>
  <si>
    <t>N216SA</t>
  </si>
  <si>
    <t>RBS Aviation Group, op.for Smith Air</t>
  </si>
  <si>
    <t>29-NOV-1999</t>
  </si>
  <si>
    <t>ES-NOF</t>
  </si>
  <si>
    <t>Enimex</t>
  </si>
  <si>
    <t>01-DEC-1999</t>
  </si>
  <si>
    <t>PK-TSK</t>
  </si>
  <si>
    <t>Matak-Taremp...</t>
  </si>
  <si>
    <t>05-DEC-1999</t>
  </si>
  <si>
    <t>Ilyushin Il-114T</t>
  </si>
  <si>
    <t>UK-91004</t>
  </si>
  <si>
    <t>Tashkent Aircraft Production</t>
  </si>
  <si>
    <t>06-DEC-1999</t>
  </si>
  <si>
    <t>N5187B</t>
  </si>
  <si>
    <t>near Bethel Airpo...</t>
  </si>
  <si>
    <t>07-DEC-1999</t>
  </si>
  <si>
    <t>RP-C3883</t>
  </si>
  <si>
    <t>Asian Spirit</t>
  </si>
  <si>
    <t>Kasibu</t>
  </si>
  <si>
    <t>08-DEC-1999</t>
  </si>
  <si>
    <t>PT-OHA</t>
  </si>
  <si>
    <t>TAF Linhas Aéreas</t>
  </si>
  <si>
    <t>near João Pessoa, PB</t>
  </si>
  <si>
    <t>09-DEC-1999</t>
  </si>
  <si>
    <t>N525KL</t>
  </si>
  <si>
    <t>College of the Ozarks</t>
  </si>
  <si>
    <t>near Branson/Poin...</t>
  </si>
  <si>
    <t>10-DEC-1999</t>
  </si>
  <si>
    <t>63-7854</t>
  </si>
  <si>
    <t>11-DEC-1999</t>
  </si>
  <si>
    <t>CS-TGM</t>
  </si>
  <si>
    <t>SATA Air Açores</t>
  </si>
  <si>
    <t>São Jorge Is...</t>
  </si>
  <si>
    <t>12-DEC-1999</t>
  </si>
  <si>
    <t>C-GKBG</t>
  </si>
  <si>
    <t>near McMurdo Station</t>
  </si>
  <si>
    <t>N50PL</t>
  </si>
  <si>
    <t>Panda Leasing</t>
  </si>
  <si>
    <t>Gouldsboro, PA</t>
  </si>
  <si>
    <t>N5269A</t>
  </si>
  <si>
    <t>Wichita-Cess...</t>
  </si>
  <si>
    <t>15-DEC-1999</t>
  </si>
  <si>
    <t>C-GKBN</t>
  </si>
  <si>
    <t>Hamburg Aero...</t>
  </si>
  <si>
    <t>21-DEC-1999</t>
  </si>
  <si>
    <t>F-GTDI</t>
  </si>
  <si>
    <t>AOM French Airlines, op.for Cubana</t>
  </si>
  <si>
    <t>N1218S</t>
  </si>
  <si>
    <t>Valley Projects</t>
  </si>
  <si>
    <t>near Crisp County...</t>
  </si>
  <si>
    <t>22-DEC-1999</t>
  </si>
  <si>
    <t>Boeing 747-2B5F (SCD)</t>
  </si>
  <si>
    <t>HL7451</t>
  </si>
  <si>
    <t>near Great Hallin...</t>
  </si>
  <si>
    <t>23-DEC-1999</t>
  </si>
  <si>
    <t>N1315A</t>
  </si>
  <si>
    <t>M&amp;N Aviation</t>
  </si>
  <si>
    <t>near Adjuntas</t>
  </si>
  <si>
    <t>24-DEC-1999</t>
  </si>
  <si>
    <t>VT-EDW</t>
  </si>
  <si>
    <t>25-DEC-1999</t>
  </si>
  <si>
    <t>9N-AFL</t>
  </si>
  <si>
    <t>Skyline Airways</t>
  </si>
  <si>
    <t>near Simra Airpor...</t>
  </si>
  <si>
    <t>CU-T1285</t>
  </si>
  <si>
    <t>Bejuma</t>
  </si>
  <si>
    <t>Nord 262D-51 Frégate</t>
  </si>
  <si>
    <t>78/F-RBAF</t>
  </si>
  <si>
    <t>Villacoublay...</t>
  </si>
  <si>
    <t>26-DEC-1999</t>
  </si>
  <si>
    <t>ATR 42-310</t>
  </si>
  <si>
    <t>F-WQJN</t>
  </si>
  <si>
    <t>Dinard</t>
  </si>
  <si>
    <t>N422BC</t>
  </si>
  <si>
    <t>27-DEC-1999</t>
  </si>
  <si>
    <t>VH-CZM</t>
  </si>
  <si>
    <t>Airbus A310-308</t>
  </si>
  <si>
    <t>JY-AGK</t>
  </si>
  <si>
    <t>F-AZHM</t>
  </si>
  <si>
    <t>La Ferté-Alais</t>
  </si>
  <si>
    <t>28-DEC-1999</t>
  </si>
  <si>
    <t>Cessna 208A Caravan 675</t>
  </si>
  <si>
    <t>C-FGGG</t>
  </si>
  <si>
    <t>Seair</t>
  </si>
  <si>
    <t>near Abbotsford A...</t>
  </si>
  <si>
    <t>D-ACJA</t>
  </si>
  <si>
    <t>Lufthansa CityLine</t>
  </si>
  <si>
    <t>S9-BOP</t>
  </si>
  <si>
    <t>29-DEC-1999</t>
  </si>
  <si>
    <t>3C-JJI</t>
  </si>
  <si>
    <t>Ecuato Guineana de Aviacion</t>
  </si>
  <si>
    <t>near Inebolu</t>
  </si>
  <si>
    <t>31-DEC-1999</t>
  </si>
  <si>
    <t>N491BB</t>
  </si>
  <si>
    <t>Bohlke</t>
  </si>
  <si>
    <t>Saint-Barthé...</t>
  </si>
  <si>
    <t>??-???-1999</t>
  </si>
  <si>
    <t>71501</t>
  </si>
  <si>
    <t>03-JAN-2000</t>
  </si>
  <si>
    <t>A2-AEZ</t>
  </si>
  <si>
    <t>Kalahari Air Services &amp; Charter</t>
  </si>
  <si>
    <t>2000</t>
  </si>
  <si>
    <t>05-JAN-2000</t>
  </si>
  <si>
    <t>5N-AXL</t>
  </si>
  <si>
    <t>Abuja Intern...</t>
  </si>
  <si>
    <t>07-JAN-2000</t>
  </si>
  <si>
    <t>D2-FBR</t>
  </si>
  <si>
    <t>09-JAN-2000</t>
  </si>
  <si>
    <t>HL7441</t>
  </si>
  <si>
    <t>near Penang Inter...</t>
  </si>
  <si>
    <t>10-JAN-2000</t>
  </si>
  <si>
    <t>HB-AKK</t>
  </si>
  <si>
    <t>near Nassenwil</t>
  </si>
  <si>
    <t>13-JAN-2000</t>
  </si>
  <si>
    <t>HB-AAM</t>
  </si>
  <si>
    <t>Avisto, op.for Sirte Oil Company</t>
  </si>
  <si>
    <t>near Marsa el-Brega</t>
  </si>
  <si>
    <t>14-JAN-2000</t>
  </si>
  <si>
    <t>TAM60</t>
  </si>
  <si>
    <t>Chimore Airport</t>
  </si>
  <si>
    <t>HC-BEY</t>
  </si>
  <si>
    <t>Guayaquil-Si...</t>
  </si>
  <si>
    <t>15-JAN-2000</t>
  </si>
  <si>
    <t>YS-09-C</t>
  </si>
  <si>
    <t>20-JAN-2000</t>
  </si>
  <si>
    <t>G-VCED</t>
  </si>
  <si>
    <t>27-JAN-2000</t>
  </si>
  <si>
    <t>N900WJ</t>
  </si>
  <si>
    <t>Matrix Aviation</t>
  </si>
  <si>
    <t>30-JAN-2000</t>
  </si>
  <si>
    <t>5Y-BEN</t>
  </si>
  <si>
    <t>31-JAN-2000</t>
  </si>
  <si>
    <t>N963AS</t>
  </si>
  <si>
    <t>near Anacapa Isla...</t>
  </si>
  <si>
    <t>PP-EAM</t>
  </si>
  <si>
    <t>Amazonas State Gov.</t>
  </si>
  <si>
    <t>Envira, AM</t>
  </si>
  <si>
    <t>02-FEB-2000</t>
  </si>
  <si>
    <t>EP-IBR</t>
  </si>
  <si>
    <t>03-FEB-2000</t>
  </si>
  <si>
    <t>ST-APY</t>
  </si>
  <si>
    <t>near Mwanza Airpo...</t>
  </si>
  <si>
    <t>8Q-HIF</t>
  </si>
  <si>
    <t>Hummingbird Island Airways</t>
  </si>
  <si>
    <t>Filitheyo Se...</t>
  </si>
  <si>
    <t>06-FEB-2000</t>
  </si>
  <si>
    <t>YA-FAY</t>
  </si>
  <si>
    <t>08-FEB-2000</t>
  </si>
  <si>
    <t>C9-AUH</t>
  </si>
  <si>
    <t>Sabin Air</t>
  </si>
  <si>
    <t>near Maputo Inter...</t>
  </si>
  <si>
    <t>12-FEB-2000</t>
  </si>
  <si>
    <t>Boeing 727-82</t>
  </si>
  <si>
    <t>S9-NAZ</t>
  </si>
  <si>
    <t>TU-TAT</t>
  </si>
  <si>
    <t>16-FEB-2000</t>
  </si>
  <si>
    <t>DC-8-71F</t>
  </si>
  <si>
    <t>N8079U</t>
  </si>
  <si>
    <t>Emery Worldwide</t>
  </si>
  <si>
    <t>JA8727</t>
  </si>
  <si>
    <t>ANK- Air Nippon</t>
  </si>
  <si>
    <t>Sapporo-Okad...</t>
  </si>
  <si>
    <t>19-FEB-2000</t>
  </si>
  <si>
    <t>N811CK</t>
  </si>
  <si>
    <t>HK-4200</t>
  </si>
  <si>
    <t>an airstrip ...</t>
  </si>
  <si>
    <t>21-FEB-2000</t>
  </si>
  <si>
    <t>N1403M</t>
  </si>
  <si>
    <t>22-FEB-2000</t>
  </si>
  <si>
    <t>SU-GAO</t>
  </si>
  <si>
    <t>23-FEB-2000</t>
  </si>
  <si>
    <t>K2690</t>
  </si>
  <si>
    <t>Vijaynagar</t>
  </si>
  <si>
    <t>27-FEB-2000</t>
  </si>
  <si>
    <t>PT-TEO</t>
  </si>
  <si>
    <t>29-FEB-2000</t>
  </si>
  <si>
    <t>Fuzhou Chang...</t>
  </si>
  <si>
    <t>??-FEB-2000</t>
  </si>
  <si>
    <t>N461CA</t>
  </si>
  <si>
    <t>Sandair</t>
  </si>
  <si>
    <t>01-MAR-2000</t>
  </si>
  <si>
    <t>N302FE</t>
  </si>
  <si>
    <t>05-MAR-2000</t>
  </si>
  <si>
    <t>Boeing 737-3T5</t>
  </si>
  <si>
    <t>N668SW</t>
  </si>
  <si>
    <t>09-MAR-2000</t>
  </si>
  <si>
    <t>RA-88170</t>
  </si>
  <si>
    <t>Vologoda Air</t>
  </si>
  <si>
    <t>15-MAR-2000</t>
  </si>
  <si>
    <t>Airbus A330-322</t>
  </si>
  <si>
    <t>9M-MKB</t>
  </si>
  <si>
    <t>16-MAR-2000</t>
  </si>
  <si>
    <t>17-MAR-2000</t>
  </si>
  <si>
    <t>HP-1267APP</t>
  </si>
  <si>
    <t>near Carreto</t>
  </si>
  <si>
    <t>C-FNTF</t>
  </si>
  <si>
    <t>Ennadai Lake...</t>
  </si>
  <si>
    <t>5N-AXM</t>
  </si>
  <si>
    <t>N814M</t>
  </si>
  <si>
    <t>BP</t>
  </si>
  <si>
    <t>Airbus A330-202</t>
  </si>
  <si>
    <t>C-GGWA</t>
  </si>
  <si>
    <t>Canada 3000</t>
  </si>
  <si>
    <t>19-MAR-2000</t>
  </si>
  <si>
    <t>UR-26586</t>
  </si>
  <si>
    <t>Air Urga, op.for UN</t>
  </si>
  <si>
    <t>21-MAR-2000</t>
  </si>
  <si>
    <t>N353SB</t>
  </si>
  <si>
    <t>American Eagle Airlines</t>
  </si>
  <si>
    <t>Killeen Muni...</t>
  </si>
  <si>
    <t>22-MAR-2000</t>
  </si>
  <si>
    <t>CASA C-212-DE Aviocar 200</t>
  </si>
  <si>
    <t>TM.12D-73</t>
  </si>
  <si>
    <t>near Cubillejo, P...</t>
  </si>
  <si>
    <t>IAI 1125 Astra SPX</t>
  </si>
  <si>
    <t>C-FRJZ</t>
  </si>
  <si>
    <t>Jetport</t>
  </si>
  <si>
    <t>Fox Harbour ...</t>
  </si>
  <si>
    <t>24-MAR-2000</t>
  </si>
  <si>
    <t>RA-11302</t>
  </si>
  <si>
    <t>Antey, op.for Sky Cabs</t>
  </si>
  <si>
    <t>25-MAR-2000</t>
  </si>
  <si>
    <t>D2-MAJ</t>
  </si>
  <si>
    <t>26-MAR-2000</t>
  </si>
  <si>
    <t>N130MR</t>
  </si>
  <si>
    <t>near Buda, TX</t>
  </si>
  <si>
    <t>27-MAR-2000</t>
  </si>
  <si>
    <t>Boeing 737-75B</t>
  </si>
  <si>
    <t>D-AGES</t>
  </si>
  <si>
    <t>Germania, op.for LTU</t>
  </si>
  <si>
    <t>30-MAR-2000</t>
  </si>
  <si>
    <t>UR-79170</t>
  </si>
  <si>
    <t>Avialinii AAR, op.for Sri Lanka AF</t>
  </si>
  <si>
    <t>near Anuradhapura...</t>
  </si>
  <si>
    <t>??-MAR-2000</t>
  </si>
  <si>
    <t>NAF914</t>
  </si>
  <si>
    <t>01-APR-2000</t>
  </si>
  <si>
    <t>LV-ZSR</t>
  </si>
  <si>
    <t>Taxval</t>
  </si>
  <si>
    <t>near Gualeguaychú...</t>
  </si>
  <si>
    <t>02-APR-2000</t>
  </si>
  <si>
    <t>N534MC</t>
  </si>
  <si>
    <t>Atlas Air</t>
  </si>
  <si>
    <t>05-APR-2000</t>
  </si>
  <si>
    <t>N86BE</t>
  </si>
  <si>
    <t>Bankair</t>
  </si>
  <si>
    <t>Marianna Mun...</t>
  </si>
  <si>
    <t>06-APR-2000</t>
  </si>
  <si>
    <t>RA-31486</t>
  </si>
  <si>
    <t>11-APR-2000</t>
  </si>
  <si>
    <t>F-OHMD</t>
  </si>
  <si>
    <t>Minatitlan A...</t>
  </si>
  <si>
    <t>14-APR-2000</t>
  </si>
  <si>
    <t>9Q-CZZ</t>
  </si>
  <si>
    <t>9Q-CGC</t>
  </si>
  <si>
    <t>Government of Congo</t>
  </si>
  <si>
    <t>3C-ZPO</t>
  </si>
  <si>
    <t>Africargo Airlines, op.for D.R. Congo AF</t>
  </si>
  <si>
    <t>TN-235</t>
  </si>
  <si>
    <t>9Q-CZL</t>
  </si>
  <si>
    <t>Blue Lines</t>
  </si>
  <si>
    <t>16-APR-2000</t>
  </si>
  <si>
    <t>RA-33443</t>
  </si>
  <si>
    <t>ShARZ ROSTO</t>
  </si>
  <si>
    <t>Tomuzlovskoe...</t>
  </si>
  <si>
    <t>19-APR-2000</t>
  </si>
  <si>
    <t>RP-C3010</t>
  </si>
  <si>
    <t>near Davao City-F...</t>
  </si>
  <si>
    <t>TL-ACM</t>
  </si>
  <si>
    <t>Pepa</t>
  </si>
  <si>
    <t>ZS-ONT</t>
  </si>
  <si>
    <t>Gallovents Ten, op.for Kivu Air</t>
  </si>
  <si>
    <t>near Bukavu</t>
  </si>
  <si>
    <t>22-APR-2000</t>
  </si>
  <si>
    <t>Avro RJ70</t>
  </si>
  <si>
    <t>TC-THL</t>
  </si>
  <si>
    <t>Siirt Airpor...</t>
  </si>
  <si>
    <t>25-APR-2000</t>
  </si>
  <si>
    <t>N404XJ</t>
  </si>
  <si>
    <t>Northwest Airlink</t>
  </si>
  <si>
    <t>Hancock-Houg...</t>
  </si>
  <si>
    <t>N39081</t>
  </si>
  <si>
    <t>27-APR-2000</t>
  </si>
  <si>
    <t>N990CF</t>
  </si>
  <si>
    <t>29-APR-2000</t>
  </si>
  <si>
    <t>Bapi Airport...</t>
  </si>
  <si>
    <t>30-APR-2000</t>
  </si>
  <si>
    <t>N800WR</t>
  </si>
  <si>
    <t>YV-1125C</t>
  </si>
  <si>
    <t>Aerobol</t>
  </si>
  <si>
    <t>02-MAY-2000</t>
  </si>
  <si>
    <t>G-MURI</t>
  </si>
  <si>
    <t>Northern Executive</t>
  </si>
  <si>
    <t>03-MAY-2000</t>
  </si>
  <si>
    <t>8R-GAC</t>
  </si>
  <si>
    <t>near Kurupung Air...</t>
  </si>
  <si>
    <t>05-MAY-2000</t>
  </si>
  <si>
    <t>N241SA</t>
  </si>
  <si>
    <t>Monument Val...</t>
  </si>
  <si>
    <t>10-MAY-2000</t>
  </si>
  <si>
    <t>N241H</t>
  </si>
  <si>
    <t>Price Aircraft Company</t>
  </si>
  <si>
    <t>near Kaunakakai, HI</t>
  </si>
  <si>
    <t>HP-1364MAM</t>
  </si>
  <si>
    <t>Mapiex Aero</t>
  </si>
  <si>
    <t>Bocas Del To...</t>
  </si>
  <si>
    <t>11-MAY-2000</t>
  </si>
  <si>
    <t>Airbus A321-231</t>
  </si>
  <si>
    <t>15-MAY-2000</t>
  </si>
  <si>
    <t>Airbus A319-114</t>
  </si>
  <si>
    <t>C-FYJE</t>
  </si>
  <si>
    <t>near Goderich, ON</t>
  </si>
  <si>
    <t>N72KS</t>
  </si>
  <si>
    <t>Greatland Resource</t>
  </si>
  <si>
    <t>17-MAY-2000</t>
  </si>
  <si>
    <t>TR-LFK</t>
  </si>
  <si>
    <t>Avirex</t>
  </si>
  <si>
    <t>near Moanda Airpo...</t>
  </si>
  <si>
    <t>19-MAY-2000</t>
  </si>
  <si>
    <t>N235BA</t>
  </si>
  <si>
    <t>21-MAY-2000</t>
  </si>
  <si>
    <t>N16EJ</t>
  </si>
  <si>
    <t>East Coast Aviation Services</t>
  </si>
  <si>
    <t>near Wilkes-Barre...</t>
  </si>
  <si>
    <t>22-MAY-2000</t>
  </si>
  <si>
    <t>Erave Airpor...</t>
  </si>
  <si>
    <t>Eva Air</t>
  </si>
  <si>
    <t>23-MAY-2000</t>
  </si>
  <si>
    <t>N24CV</t>
  </si>
  <si>
    <t>Calico Ventures</t>
  </si>
  <si>
    <t>25-MAY-2000</t>
  </si>
  <si>
    <t>G-SSWN</t>
  </si>
  <si>
    <t>Air Liberté</t>
  </si>
  <si>
    <t>Airbus A330-301</t>
  </si>
  <si>
    <t>F-OHZ.</t>
  </si>
  <si>
    <t>02-JUN-2000</t>
  </si>
  <si>
    <t>N5190Y</t>
  </si>
  <si>
    <t>Paraclub Moorsele</t>
  </si>
  <si>
    <t>near Leopoldsburg...</t>
  </si>
  <si>
    <t>05-JUN-2000</t>
  </si>
  <si>
    <t>G 524</t>
  </si>
  <si>
    <t>Ghana Airlink</t>
  </si>
  <si>
    <t>07-JUN-2000</t>
  </si>
  <si>
    <t>UR-48054</t>
  </si>
  <si>
    <t>Aviatrans-K Airlines</t>
  </si>
  <si>
    <t>Lima-25 airs...</t>
  </si>
  <si>
    <t>Boeing 767-241ER</t>
  </si>
  <si>
    <t>PP-VNN</t>
  </si>
  <si>
    <t>12-JUN-2000</t>
  </si>
  <si>
    <t>Airbus A320-232</t>
  </si>
  <si>
    <t>N655AW</t>
  </si>
  <si>
    <t>HB-VLZ</t>
  </si>
  <si>
    <t>SkyWork Airlines</t>
  </si>
  <si>
    <t>ER-AJB</t>
  </si>
  <si>
    <t>Tepavia Trans</t>
  </si>
  <si>
    <t>Kamituga Air...</t>
  </si>
  <si>
    <t>13-JUN-2000</t>
  </si>
  <si>
    <t>N184GA</t>
  </si>
  <si>
    <t>near Peterborough...</t>
  </si>
  <si>
    <t>14-JUN-2000</t>
  </si>
  <si>
    <t>N16884</t>
  </si>
  <si>
    <t>N649HA</t>
  </si>
  <si>
    <t>Kauai Island...</t>
  </si>
  <si>
    <t>15-JUN-2000</t>
  </si>
  <si>
    <t>ZK-RCA</t>
  </si>
  <si>
    <t>Gisborne Air...</t>
  </si>
  <si>
    <t>21-JUN-2000</t>
  </si>
  <si>
    <t>RA-76723</t>
  </si>
  <si>
    <t>Astrakhan-Pr...</t>
  </si>
  <si>
    <t>22-JUN-2000</t>
  </si>
  <si>
    <t>Xian Yunshuji Y-7-100C</t>
  </si>
  <si>
    <t>B-3479</t>
  </si>
  <si>
    <t>23-JUN-2000</t>
  </si>
  <si>
    <t>N220JC</t>
  </si>
  <si>
    <t>Universal Jet Aviation</t>
  </si>
  <si>
    <t>near Boca Raton, FL</t>
  </si>
  <si>
    <t>26-JUN-2000</t>
  </si>
  <si>
    <t>7O-ACQ</t>
  </si>
  <si>
    <t>Yemenia Airways</t>
  </si>
  <si>
    <t>27-JUN-2000</t>
  </si>
  <si>
    <t>Kawasaki C-1A</t>
  </si>
  <si>
    <t>88-1027</t>
  </si>
  <si>
    <t>near Shimano</t>
  </si>
  <si>
    <t>30-JUN-2000</t>
  </si>
  <si>
    <t>C-FWAH</t>
  </si>
  <si>
    <t>near Yellowknife ...</t>
  </si>
  <si>
    <t>01-JUL-2000</t>
  </si>
  <si>
    <t>G-JEAP</t>
  </si>
  <si>
    <t>02-JUL-2000</t>
  </si>
  <si>
    <t>GAF Nomad N.22C</t>
  </si>
  <si>
    <t>N286</t>
  </si>
  <si>
    <t>near Cagayancillo</t>
  </si>
  <si>
    <t>Boeing 737-49R</t>
  </si>
  <si>
    <t>N460PR</t>
  </si>
  <si>
    <t>Pro Air</t>
  </si>
  <si>
    <t>04-JUL-2000</t>
  </si>
  <si>
    <t>HA-LCR</t>
  </si>
  <si>
    <t>05-JUL-2000</t>
  </si>
  <si>
    <t>Amman-Queen ...</t>
  </si>
  <si>
    <t>08-JUL-2000</t>
  </si>
  <si>
    <t>BAe 3201 Jetstream 32EP</t>
  </si>
  <si>
    <t>N912FJ</t>
  </si>
  <si>
    <t>near Chulúm de Ju...</t>
  </si>
  <si>
    <t>09-JUL-2000</t>
  </si>
  <si>
    <t>HK-851P</t>
  </si>
  <si>
    <t>12-JUL-2000</t>
  </si>
  <si>
    <t>D-AHLB</t>
  </si>
  <si>
    <t>Hapag-Lloyd</t>
  </si>
  <si>
    <t>5Y-JAO</t>
  </si>
  <si>
    <t>Skylink Kenya</t>
  </si>
  <si>
    <t>15-JUL-2000</t>
  </si>
  <si>
    <t>1048</t>
  </si>
  <si>
    <t>near Pelion Mount...</t>
  </si>
  <si>
    <t>17-JUL-2000</t>
  </si>
  <si>
    <t>near Patna Airpor...</t>
  </si>
  <si>
    <t>18-JUL-2000</t>
  </si>
  <si>
    <t>EP-PAU</t>
  </si>
  <si>
    <t>near Chisinau</t>
  </si>
  <si>
    <t>19-JUL-2000</t>
  </si>
  <si>
    <t>C-GNAK</t>
  </si>
  <si>
    <t>near Linneus, ME</t>
  </si>
  <si>
    <t>20-JUL-2000</t>
  </si>
  <si>
    <t>N54AA</t>
  </si>
  <si>
    <t>Allied Air Freight</t>
  </si>
  <si>
    <t>25-JUL-2000</t>
  </si>
  <si>
    <t>Concorde 101</t>
  </si>
  <si>
    <t>F-BTSC</t>
  </si>
  <si>
    <t>26-JUL-2000</t>
  </si>
  <si>
    <t>348</t>
  </si>
  <si>
    <t>near Mafraq-King ...</t>
  </si>
  <si>
    <t>27-JUL-2000</t>
  </si>
  <si>
    <t>9N-ABP</t>
  </si>
  <si>
    <t>Jarayakhali ...</t>
  </si>
  <si>
    <t>28-JUL-2000</t>
  </si>
  <si>
    <t>C-GPTG</t>
  </si>
  <si>
    <t>29-JUL-2000</t>
  </si>
  <si>
    <t>VT-EIE</t>
  </si>
  <si>
    <t>Aerial Services</t>
  </si>
  <si>
    <t>near Kulu-Bhuntar...</t>
  </si>
  <si>
    <t>31-JUL-2000</t>
  </si>
  <si>
    <t>N201RH</t>
  </si>
  <si>
    <t>Win Win Aviation</t>
  </si>
  <si>
    <t>Airbus</t>
  </si>
  <si>
    <t>02-AUG-2000</t>
  </si>
  <si>
    <t>C-FMAJ</t>
  </si>
  <si>
    <t>Jackson Air Service</t>
  </si>
  <si>
    <t>Stevens/Nick...</t>
  </si>
  <si>
    <t>RA-32718</t>
  </si>
  <si>
    <t>Yeniseisky Meridian</t>
  </si>
  <si>
    <t>within North-Yenisey</t>
  </si>
  <si>
    <t>06-AUG-2000</t>
  </si>
  <si>
    <t>CASA C-212-AB10 Aviocar 300</t>
  </si>
  <si>
    <t>230</t>
  </si>
  <si>
    <t>Michimahuida...</t>
  </si>
  <si>
    <t>08-AUG-2000</t>
  </si>
  <si>
    <t>N838AT</t>
  </si>
  <si>
    <t>Greensboro, NC</t>
  </si>
  <si>
    <t>11-AUG-2000</t>
  </si>
  <si>
    <t>Beech B100 Super King Air</t>
  </si>
  <si>
    <t>LV-WDO</t>
  </si>
  <si>
    <t>Navi Jet</t>
  </si>
  <si>
    <t>General Acha...</t>
  </si>
  <si>
    <t>12-AUG-2000</t>
  </si>
  <si>
    <t>9Q-CJI</t>
  </si>
  <si>
    <t>STAER Airlines</t>
  </si>
  <si>
    <t>N3199A</t>
  </si>
  <si>
    <t>Great Texas Foods</t>
  </si>
  <si>
    <t>Spanish Cay ...</t>
  </si>
  <si>
    <t>14-AUG-2000</t>
  </si>
  <si>
    <t>C-GMPB</t>
  </si>
  <si>
    <t>Teslin Lake, BC</t>
  </si>
  <si>
    <t>N85DW</t>
  </si>
  <si>
    <t>Colonels</t>
  </si>
  <si>
    <t>near Ironwood-Gog...</t>
  </si>
  <si>
    <t>71385</t>
  </si>
  <si>
    <t>Air Force of Serbia and Montenegro</t>
  </si>
  <si>
    <t>15-AUG-2000</t>
  </si>
  <si>
    <t>LZ-ITC</t>
  </si>
  <si>
    <t>Inter Trans Air</t>
  </si>
  <si>
    <t>Kisangani Ai...</t>
  </si>
  <si>
    <t>18-AUG-2000</t>
  </si>
  <si>
    <t>Baku-Bina In...</t>
  </si>
  <si>
    <t>PP-SMG</t>
  </si>
  <si>
    <t>near Porecatu, PR</t>
  </si>
  <si>
    <t>23-AUG-2000</t>
  </si>
  <si>
    <t>A4O-EK</t>
  </si>
  <si>
    <t>near Bahrain Inte...</t>
  </si>
  <si>
    <t>24-AUG-2000</t>
  </si>
  <si>
    <t>9L-LBN</t>
  </si>
  <si>
    <t>West Coast Airways</t>
  </si>
  <si>
    <t>near Freetown-Lun...</t>
  </si>
  <si>
    <t>26-AUG-2000</t>
  </si>
  <si>
    <t>HP-1357APP</t>
  </si>
  <si>
    <t>AeroPerlas, op.for SANSA</t>
  </si>
  <si>
    <t>Arenal Volcano</t>
  </si>
  <si>
    <t>XC-AA72</t>
  </si>
  <si>
    <t>02-SEP-2000</t>
  </si>
  <si>
    <t>Douglas AC-47/Basler 67</t>
  </si>
  <si>
    <t>FAC-1659</t>
  </si>
  <si>
    <t>near Pueblo Rico,...</t>
  </si>
  <si>
    <t>04-SEP-2000</t>
  </si>
  <si>
    <t>VH-SKC</t>
  </si>
  <si>
    <t>Central Air</t>
  </si>
  <si>
    <t>near Burketown, QLD</t>
  </si>
  <si>
    <t>06-SEP-2000</t>
  </si>
  <si>
    <t>HP-1276APP</t>
  </si>
  <si>
    <t>Rio Sidra Ai...</t>
  </si>
  <si>
    <t>N116TG</t>
  </si>
  <si>
    <t>T &amp; G Aviation</t>
  </si>
  <si>
    <t>near Aubenas</t>
  </si>
  <si>
    <t>08-SEP-2000</t>
  </si>
  <si>
    <t>09-SEP-2000</t>
  </si>
  <si>
    <t>HC-BRT</t>
  </si>
  <si>
    <t>Renta Corporación</t>
  </si>
  <si>
    <t>San Pablo-Co...</t>
  </si>
  <si>
    <t>13-SEP-2000</t>
  </si>
  <si>
    <t>C-GTDC</t>
  </si>
  <si>
    <t>Skyservice Airlines</t>
  </si>
  <si>
    <t>14-SEP-2000</t>
  </si>
  <si>
    <t>Qatar Airways</t>
  </si>
  <si>
    <t>Hail Airport...</t>
  </si>
  <si>
    <t>16-SEP-2000</t>
  </si>
  <si>
    <t>H4-AAH</t>
  </si>
  <si>
    <t>Solomon Airlines</t>
  </si>
  <si>
    <t>Mbambanakira...</t>
  </si>
  <si>
    <t>19-SEP-2000</t>
  </si>
  <si>
    <t>Boeing 767-324ER</t>
  </si>
  <si>
    <t>S7-RGV</t>
  </si>
  <si>
    <t>near Cuba</t>
  </si>
  <si>
    <t>21-SEP-2000</t>
  </si>
  <si>
    <t>Boeing 707-312B</t>
  </si>
  <si>
    <t>5V-TAG</t>
  </si>
  <si>
    <t>22-SEP-2000</t>
  </si>
  <si>
    <t>Boeing 767-2B7ER</t>
  </si>
  <si>
    <t>N654US</t>
  </si>
  <si>
    <t>N99TH</t>
  </si>
  <si>
    <t>23-SEP-2000</t>
  </si>
  <si>
    <t>N590TA</t>
  </si>
  <si>
    <t>Telford Aviation</t>
  </si>
  <si>
    <t>near Greenville, ME</t>
  </si>
  <si>
    <t>24-SEP-2000</t>
  </si>
  <si>
    <t>26-SEP-2000</t>
  </si>
  <si>
    <t>N12907</t>
  </si>
  <si>
    <t>Saber Cargo Airlines</t>
  </si>
  <si>
    <t>27-SEP-2000</t>
  </si>
  <si>
    <t>C-GFHH</t>
  </si>
  <si>
    <t>Hydro-Quebec</t>
  </si>
  <si>
    <t>China Xinhua Airlines</t>
  </si>
  <si>
    <t>Jinan Airpor...</t>
  </si>
  <si>
    <t>28-SEP-2000</t>
  </si>
  <si>
    <t>03-OCT-2000</t>
  </si>
  <si>
    <t>Petrel-Burev...</t>
  </si>
  <si>
    <t>06-OCT-2000</t>
  </si>
  <si>
    <t>N936ML</t>
  </si>
  <si>
    <t>Reynosa-Gen ...</t>
  </si>
  <si>
    <t>TL-ACW</t>
  </si>
  <si>
    <t>08-OCT-2000</t>
  </si>
  <si>
    <t>C-FSDZ</t>
  </si>
  <si>
    <t>Summit Air Charters</t>
  </si>
  <si>
    <t>near Port Radium, NT</t>
  </si>
  <si>
    <t>09-OCT-2000</t>
  </si>
  <si>
    <t>N941FE</t>
  </si>
  <si>
    <t>Lummi Island...</t>
  </si>
  <si>
    <t>10-OCT-2000</t>
  </si>
  <si>
    <t>Canadair Challenger 604</t>
  </si>
  <si>
    <t>C-FTBZ</t>
  </si>
  <si>
    <t>11-OCT-2000</t>
  </si>
  <si>
    <t>VP-BOF</t>
  </si>
  <si>
    <t>13-OCT-2000</t>
  </si>
  <si>
    <t>Airbus A330-223</t>
  </si>
  <si>
    <t>Malaga</t>
  </si>
  <si>
    <t>14-OCT-2000</t>
  </si>
  <si>
    <t>Boeing 777-268</t>
  </si>
  <si>
    <t>HZ-AKH</t>
  </si>
  <si>
    <t>16-OCT-2000</t>
  </si>
  <si>
    <t>C-FQYB</t>
  </si>
  <si>
    <t>Air Spray</t>
  </si>
  <si>
    <t>Red Deer Air...</t>
  </si>
  <si>
    <t>F-BUQN</t>
  </si>
  <si>
    <t>EADS</t>
  </si>
  <si>
    <t>19-OCT-2000</t>
  </si>
  <si>
    <t>RDPL-34130</t>
  </si>
  <si>
    <t>near Sam Neua</t>
  </si>
  <si>
    <t>N398DE</t>
  </si>
  <si>
    <t>AeroSmith Aviation</t>
  </si>
  <si>
    <t>Concord-Buch...</t>
  </si>
  <si>
    <t>RP-C1587</t>
  </si>
  <si>
    <t>PHILAM</t>
  </si>
  <si>
    <t>24-OCT-2000</t>
  </si>
  <si>
    <t>D-CFMC</t>
  </si>
  <si>
    <t>German Flight Inspection Int.</t>
  </si>
  <si>
    <t>near Blumberg</t>
  </si>
  <si>
    <t>25-OCT-2000</t>
  </si>
  <si>
    <t>RA-74295</t>
  </si>
  <si>
    <t>26-OCT-2000</t>
  </si>
  <si>
    <t>NAF-018</t>
  </si>
  <si>
    <t>Jedo Village...</t>
  </si>
  <si>
    <t>31-OCT-2000</t>
  </si>
  <si>
    <t>Boeing 747-412</t>
  </si>
  <si>
    <t>9V-SPK</t>
  </si>
  <si>
    <t>D2-FDI</t>
  </si>
  <si>
    <t>near Mona Quimbundo</t>
  </si>
  <si>
    <t>01-NOV-2000</t>
  </si>
  <si>
    <t>C-GGAW</t>
  </si>
  <si>
    <t>03-NOV-2000</t>
  </si>
  <si>
    <t>I-CIST</t>
  </si>
  <si>
    <t>Locazione Finanziare</t>
  </si>
  <si>
    <t>05-NOV-2000</t>
  </si>
  <si>
    <t>Boeing 747-2H7B (SCD)</t>
  </si>
  <si>
    <t>TJ-CAB</t>
  </si>
  <si>
    <t>RA-46499</t>
  </si>
  <si>
    <t>Cheboksary A...</t>
  </si>
  <si>
    <t>07-NOV-2000</t>
  </si>
  <si>
    <t>ER-AFA</t>
  </si>
  <si>
    <t>Renan, op.for Malu Aviation</t>
  </si>
  <si>
    <t>Luebo Airport</t>
  </si>
  <si>
    <t>09-NOV-2000</t>
  </si>
  <si>
    <t>N731AC</t>
  </si>
  <si>
    <t>Fort Wayne M...</t>
  </si>
  <si>
    <t>FAES119</t>
  </si>
  <si>
    <t>Chilanga</t>
  </si>
  <si>
    <t>11-NOV-2000</t>
  </si>
  <si>
    <t>Uvda Air For...</t>
  </si>
  <si>
    <t>13-NOV-2000</t>
  </si>
  <si>
    <t>9G-ADY</t>
  </si>
  <si>
    <t>EP-EAM</t>
  </si>
  <si>
    <t>Aria Air Tour</t>
  </si>
  <si>
    <t>Bandar Abbas</t>
  </si>
  <si>
    <t>15-NOV-2000</t>
  </si>
  <si>
    <t>D2-FCG</t>
  </si>
  <si>
    <t>ASA Pesada</t>
  </si>
  <si>
    <t>18-NOV-2000</t>
  </si>
  <si>
    <t>BN-2B Islander</t>
  </si>
  <si>
    <t>PK-VIY</t>
  </si>
  <si>
    <t>near Datah Dawai ...</t>
  </si>
  <si>
    <t>25-NOV-2000</t>
  </si>
  <si>
    <t>EC-DQG</t>
  </si>
  <si>
    <t>Mayoral Executive Jet</t>
  </si>
  <si>
    <t>near Córdoba</t>
  </si>
  <si>
    <t>28-NOV-2000</t>
  </si>
  <si>
    <t>N3107P</t>
  </si>
  <si>
    <t>29-NOV-2000</t>
  </si>
  <si>
    <t>N826AT</t>
  </si>
  <si>
    <t>30-NOV-2000</t>
  </si>
  <si>
    <t>Boeing 737-86N</t>
  </si>
  <si>
    <t>EC-HMK</t>
  </si>
  <si>
    <t>Futura</t>
  </si>
  <si>
    <t>01-DEC-2000</t>
  </si>
  <si>
    <t>04-DEC-2000</t>
  </si>
  <si>
    <t>near Bujumbura In...</t>
  </si>
  <si>
    <t>05-DEC-2000</t>
  </si>
  <si>
    <t>CASA C-212 Aviocar 300</t>
  </si>
  <si>
    <t>FAC-1251</t>
  </si>
  <si>
    <t>06-DEC-2000</t>
  </si>
  <si>
    <t>N504AS</t>
  </si>
  <si>
    <t>ASA</t>
  </si>
  <si>
    <t>Charleston-Y...</t>
  </si>
  <si>
    <t>11-DEC-2000</t>
  </si>
  <si>
    <t>TR-KNA</t>
  </si>
  <si>
    <t>within Gabon</t>
  </si>
  <si>
    <t>16-DEC-2000</t>
  </si>
  <si>
    <t>LDF-48</t>
  </si>
  <si>
    <t>17-DEC-2000</t>
  </si>
  <si>
    <t>19-DEC-2000</t>
  </si>
  <si>
    <t>SP-FLU</t>
  </si>
  <si>
    <t>Anápolis Air...</t>
  </si>
  <si>
    <t>20-DEC-2000</t>
  </si>
  <si>
    <t>N1419Z</t>
  </si>
  <si>
    <t>near Kenai, AK</t>
  </si>
  <si>
    <t>N236BN</t>
  </si>
  <si>
    <t>Million Air Dallas</t>
  </si>
  <si>
    <t>Jackson Hole...</t>
  </si>
  <si>
    <t>22-DEC-2000</t>
  </si>
  <si>
    <t>N30EM</t>
  </si>
  <si>
    <t>Mountain Air Service</t>
  </si>
  <si>
    <t>near Rangeley Mun...</t>
  </si>
  <si>
    <t>23-DEC-2000</t>
  </si>
  <si>
    <t>N132AA</t>
  </si>
  <si>
    <t>American Airlines, op.for Hawaiian Airlines</t>
  </si>
  <si>
    <t>VP-BBK</t>
  </si>
  <si>
    <t>Videovision Broadcast</t>
  </si>
  <si>
    <t>29-DEC-2000</t>
  </si>
  <si>
    <t>N323UE</t>
  </si>
  <si>
    <t>Charlottesvi...</t>
  </si>
  <si>
    <t>Boeing 747-436</t>
  </si>
  <si>
    <t>G-BNLM</t>
  </si>
  <si>
    <t>??-???-2000</t>
  </si>
  <si>
    <t>RA-87847</t>
  </si>
  <si>
    <t>NovgorodAvia, op.for Ecuato Guineana de Aviacion</t>
  </si>
  <si>
    <t>Malabo-Santa...</t>
  </si>
  <si>
    <t>04-JAN-2001</t>
  </si>
  <si>
    <t>Shaanxi Yunshuji Y-8</t>
  </si>
  <si>
    <t>31242</t>
  </si>
  <si>
    <t>near Zheng Zou Ai...</t>
  </si>
  <si>
    <t>31243</t>
  </si>
  <si>
    <t>N435JL</t>
  </si>
  <si>
    <t>Air Response North</t>
  </si>
  <si>
    <t>Schenectady-...</t>
  </si>
  <si>
    <t>05-JAN-2001</t>
  </si>
  <si>
    <t>Boeing 727-46F</t>
  </si>
  <si>
    <t>S9-BAI</t>
  </si>
  <si>
    <t>Air Gemini Cargo</t>
  </si>
  <si>
    <t>06-JAN-2001</t>
  </si>
  <si>
    <t>8R-GFN</t>
  </si>
  <si>
    <t>near Mahdia</t>
  </si>
  <si>
    <t>08-JAN-2001</t>
  </si>
  <si>
    <t>U-614</t>
  </si>
  <si>
    <t>near Silimo</t>
  </si>
  <si>
    <t>D2-FOO</t>
  </si>
  <si>
    <t>09-JAN-2001</t>
  </si>
  <si>
    <t>Boeing 727-287</t>
  </si>
  <si>
    <t>CP-2323</t>
  </si>
  <si>
    <t>11-JAN-2001</t>
  </si>
  <si>
    <t>N824ED</t>
  </si>
  <si>
    <t>Earth Data Aviation</t>
  </si>
  <si>
    <t>near Fort Worth-M...</t>
  </si>
  <si>
    <t>PT-KNE</t>
  </si>
  <si>
    <t>near Parnamirim, BA</t>
  </si>
  <si>
    <t>14-JAN-2001</t>
  </si>
  <si>
    <t>N1DC</t>
  </si>
  <si>
    <t>Ark-Air Flight</t>
  </si>
  <si>
    <t>Troy Municip...</t>
  </si>
  <si>
    <t>19-JAN-2001</t>
  </si>
  <si>
    <t>IPTN/CASA CN-235M-100</t>
  </si>
  <si>
    <t>097</t>
  </si>
  <si>
    <t>Kayseri</t>
  </si>
  <si>
    <t>22-JAN-2001</t>
  </si>
  <si>
    <t>Boeing 727-2N8</t>
  </si>
  <si>
    <t>Djibouti</t>
  </si>
  <si>
    <t>23-JAN-2001</t>
  </si>
  <si>
    <t>N19454</t>
  </si>
  <si>
    <t>Eider Point, AK</t>
  </si>
  <si>
    <t>9L-LCG</t>
  </si>
  <si>
    <t>Eagle Aviation ?</t>
  </si>
  <si>
    <t>25-JAN-2001</t>
  </si>
  <si>
    <t>YV-224C</t>
  </si>
  <si>
    <t>Ciudad Bolívar</t>
  </si>
  <si>
    <t>26-JAN-2001</t>
  </si>
  <si>
    <t>N234UM</t>
  </si>
  <si>
    <t>Marlin Air</t>
  </si>
  <si>
    <t>Sault Ste Ma...</t>
  </si>
  <si>
    <t>27-JAN-2001</t>
  </si>
  <si>
    <t>Abu Dhabi</t>
  </si>
  <si>
    <t>UR-NTK</t>
  </si>
  <si>
    <t>N81PF</t>
  </si>
  <si>
    <t>Jet Express Services</t>
  </si>
  <si>
    <t>near Strasburg, CO</t>
  </si>
  <si>
    <t>30-JAN-2001</t>
  </si>
  <si>
    <t>Dornier 328-120</t>
  </si>
  <si>
    <t>FAC-1165</t>
  </si>
  <si>
    <t>31-JAN-2001</t>
  </si>
  <si>
    <t>HK-3932X</t>
  </si>
  <si>
    <t>N4390F</t>
  </si>
  <si>
    <t>Donlin Creek...</t>
  </si>
  <si>
    <t>??-JAN-2001</t>
  </si>
  <si>
    <t>VH-WGG</t>
  </si>
  <si>
    <t>Pull Out Skydiving</t>
  </si>
  <si>
    <t>Ravenna</t>
  </si>
  <si>
    <t>VH-WGL</t>
  </si>
  <si>
    <t>01-FEB-2001</t>
  </si>
  <si>
    <t>T-224</t>
  </si>
  <si>
    <t>Luena Airpor...</t>
  </si>
  <si>
    <t>04-FEB-2001</t>
  </si>
  <si>
    <t>EI-BPD</t>
  </si>
  <si>
    <t>Sheffield Ci...</t>
  </si>
  <si>
    <t>07-FEB-2001</t>
  </si>
  <si>
    <t>EC-HKJ</t>
  </si>
  <si>
    <t>08-FEB-2001</t>
  </si>
  <si>
    <t>Swearingen SA227-AT Merlin IVC</t>
  </si>
  <si>
    <t>N318DH</t>
  </si>
  <si>
    <t>Northern Illinois Flight Center</t>
  </si>
  <si>
    <t>Beaver Islan...</t>
  </si>
  <si>
    <t>I-MOCO</t>
  </si>
  <si>
    <t>E.A.S. Aeroservizi</t>
  </si>
  <si>
    <t>near Nürnberg Air...</t>
  </si>
  <si>
    <t>10-FEB-2001</t>
  </si>
  <si>
    <t>PZ-TBP</t>
  </si>
  <si>
    <t>near Jacobkondre</t>
  </si>
  <si>
    <t>11-FEB-2001</t>
  </si>
  <si>
    <t>A-9119</t>
  </si>
  <si>
    <t>Indonesian Army</t>
  </si>
  <si>
    <t>Jakarta-Pond...</t>
  </si>
  <si>
    <t>19-FEB-2001</t>
  </si>
  <si>
    <t>T-225</t>
  </si>
  <si>
    <t>8Q-TMA</t>
  </si>
  <si>
    <t>Trans Maldivian Airways</t>
  </si>
  <si>
    <t>Sun Island R...</t>
  </si>
  <si>
    <t>23-FEB-2001</t>
  </si>
  <si>
    <t>D-IWHL</t>
  </si>
  <si>
    <t>27-FEB-2001</t>
  </si>
  <si>
    <t>G-BNMT</t>
  </si>
  <si>
    <t>near Granton Harbour</t>
  </si>
  <si>
    <t>03-MAR-2001</t>
  </si>
  <si>
    <t>Shorts C-23B+ Sherpa (360)</t>
  </si>
  <si>
    <t>93-1336</t>
  </si>
  <si>
    <t>Florida ANG</t>
  </si>
  <si>
    <t>near Unadilla, GA</t>
  </si>
  <si>
    <t>Boeing 737-4D7</t>
  </si>
  <si>
    <t>HS-TDC</t>
  </si>
  <si>
    <t>07-MAR-2001</t>
  </si>
  <si>
    <t>PT-MST</t>
  </si>
  <si>
    <t>Skymaster Airlines</t>
  </si>
  <si>
    <t>08-MAR-2001</t>
  </si>
  <si>
    <t>N909M</t>
  </si>
  <si>
    <t>Wilmington Trust</t>
  </si>
  <si>
    <t>11-MAR-2001</t>
  </si>
  <si>
    <t>N701NE</t>
  </si>
  <si>
    <t>Express One</t>
  </si>
  <si>
    <t>Pohnpei Airp...</t>
  </si>
  <si>
    <t>15-MAR-2001</t>
  </si>
  <si>
    <t>N842MB</t>
  </si>
  <si>
    <t>Jim Hankins Air Service</t>
  </si>
  <si>
    <t>Donalsonvill...</t>
  </si>
  <si>
    <t>RA-85619</t>
  </si>
  <si>
    <t>Madinah-Moha...</t>
  </si>
  <si>
    <t>17-MAR-2001</t>
  </si>
  <si>
    <t>S9-CAE</t>
  </si>
  <si>
    <t>SAL Express</t>
  </si>
  <si>
    <t>Quilemba</t>
  </si>
  <si>
    <t>N357NW</t>
  </si>
  <si>
    <t>19-MAR-2001</t>
  </si>
  <si>
    <t>N266CA</t>
  </si>
  <si>
    <t>D-CINA</t>
  </si>
  <si>
    <t>Private Wings</t>
  </si>
  <si>
    <t>23-MAR-2001</t>
  </si>
  <si>
    <t>SU-BMV</t>
  </si>
  <si>
    <t>Luxor Air Egypt</t>
  </si>
  <si>
    <t>24-MAR-2001</t>
  </si>
  <si>
    <t>F-OGES</t>
  </si>
  <si>
    <t>Air Caraïbes</t>
  </si>
  <si>
    <t>26-MAR-2001</t>
  </si>
  <si>
    <t>PK-MFL</t>
  </si>
  <si>
    <t>near Surabaya-Jua...</t>
  </si>
  <si>
    <t>85-0154</t>
  </si>
  <si>
    <t>29-MAR-2001</t>
  </si>
  <si>
    <t>N303GA</t>
  </si>
  <si>
    <t>Avjet Corp</t>
  </si>
  <si>
    <t>30-MAR-2001</t>
  </si>
  <si>
    <t>N37AE</t>
  </si>
  <si>
    <t>31-MAR-2001</t>
  </si>
  <si>
    <t>N120BA</t>
  </si>
  <si>
    <t>Bishop Aviation</t>
  </si>
  <si>
    <t>Decatur-Bish...</t>
  </si>
  <si>
    <t>02-APR-2001</t>
  </si>
  <si>
    <t>N405PC</t>
  </si>
  <si>
    <t>Jet Wings</t>
  </si>
  <si>
    <t>Ashwaubenon, WI</t>
  </si>
  <si>
    <t>04-APR-2001</t>
  </si>
  <si>
    <t>N19BA</t>
  </si>
  <si>
    <t>Roblex Aviation</t>
  </si>
  <si>
    <t>Adar Yel</t>
  </si>
  <si>
    <t>Boeing 737-2E1F</t>
  </si>
  <si>
    <t>C-GDCC</t>
  </si>
  <si>
    <t>Royal Airlines</t>
  </si>
  <si>
    <t>D2-FDP</t>
  </si>
  <si>
    <t>Associação dos Pilotos de Angola</t>
  </si>
  <si>
    <t>near Malange Airp...</t>
  </si>
  <si>
    <t>05-APR-2001</t>
  </si>
  <si>
    <t>YV-O-SATA-6</t>
  </si>
  <si>
    <t>Las Majaguas</t>
  </si>
  <si>
    <t>07-APR-2001</t>
  </si>
  <si>
    <t>C-FWPN</t>
  </si>
  <si>
    <t>Alberta Central Airways</t>
  </si>
  <si>
    <t>Grande Prair...</t>
  </si>
  <si>
    <t>10-APR-2001</t>
  </si>
  <si>
    <t>3C-AWU</t>
  </si>
  <si>
    <t>near Nouadhibou A...</t>
  </si>
  <si>
    <t>12-APR-2001</t>
  </si>
  <si>
    <t>Embraer EMB-135LR (ERJ-135LR)</t>
  </si>
  <si>
    <t>N735TS</t>
  </si>
  <si>
    <t>15-APR-2001</t>
  </si>
  <si>
    <t>ZS-OCZ</t>
  </si>
  <si>
    <t>Union Charter Trust</t>
  </si>
  <si>
    <t>near Tembo</t>
  </si>
  <si>
    <t>18-APR-2001</t>
  </si>
  <si>
    <t>UR-78821</t>
  </si>
  <si>
    <t>Dart</t>
  </si>
  <si>
    <t>23-APR-2001</t>
  </si>
  <si>
    <t>RA-01122</t>
  </si>
  <si>
    <t>Yakustk Air Enterprise</t>
  </si>
  <si>
    <t>near Kobyay Airstrip</t>
  </si>
  <si>
    <t>25-APR-2001</t>
  </si>
  <si>
    <t>RA-17832</t>
  </si>
  <si>
    <t>Adygeya-Avia</t>
  </si>
  <si>
    <t>Stanitsa Nek...</t>
  </si>
  <si>
    <t>26-APR-2001</t>
  </si>
  <si>
    <t>N974FE</t>
  </si>
  <si>
    <t>FedEx, opb Wiggins Airways</t>
  </si>
  <si>
    <t>near Plattsburgh ...</t>
  </si>
  <si>
    <t>27-APR-2001</t>
  </si>
  <si>
    <t>RA-40997</t>
  </si>
  <si>
    <t>Virazh</t>
  </si>
  <si>
    <t>near Gorkovskiy</t>
  </si>
  <si>
    <t>28-APR-2001</t>
  </si>
  <si>
    <t>LV-WSC</t>
  </si>
  <si>
    <t>Les Grands Jorasses</t>
  </si>
  <si>
    <t>near Roque Pérez, BA</t>
  </si>
  <si>
    <t>29-APR-2001</t>
  </si>
  <si>
    <t>near Nagambie, VIC</t>
  </si>
  <si>
    <t>30-APR-2001</t>
  </si>
  <si>
    <t>OE-GSW</t>
  </si>
  <si>
    <t>Tyrolean Jet Services</t>
  </si>
  <si>
    <t>01-MAY-2001</t>
  </si>
  <si>
    <t>03-MAY-2001</t>
  </si>
  <si>
    <t>VH-IMH</t>
  </si>
  <si>
    <t>Cooma Airpor...</t>
  </si>
  <si>
    <t>05-MAY-2001</t>
  </si>
  <si>
    <t>N948FE</t>
  </si>
  <si>
    <t>10-MAY-2001</t>
  </si>
  <si>
    <t>EC-FXI</t>
  </si>
  <si>
    <t>Spanair</t>
  </si>
  <si>
    <t>D2-FCK</t>
  </si>
  <si>
    <t>Nzagi Airpor...</t>
  </si>
  <si>
    <t>13-MAY-2001</t>
  </si>
  <si>
    <t>N7274U</t>
  </si>
  <si>
    <t>16-MAY-2001</t>
  </si>
  <si>
    <t>086</t>
  </si>
  <si>
    <t>near Malatya</t>
  </si>
  <si>
    <t>17-MAY-2001</t>
  </si>
  <si>
    <t>EP-TQP</t>
  </si>
  <si>
    <t>Faraz Qeshm</t>
  </si>
  <si>
    <t>near Sari</t>
  </si>
  <si>
    <t>TC-76</t>
  </si>
  <si>
    <t>18-MAY-2001</t>
  </si>
  <si>
    <t>IPTN/CASA CN-235MP-100M</t>
  </si>
  <si>
    <t>TCSG-552</t>
  </si>
  <si>
    <t>Turkish Navy</t>
  </si>
  <si>
    <t>22-MAY-2001</t>
  </si>
  <si>
    <t>RA-12135</t>
  </si>
  <si>
    <t>near Myakotino, Z...</t>
  </si>
  <si>
    <t>Boeing 737-210C</t>
  </si>
  <si>
    <t>C-GNWI</t>
  </si>
  <si>
    <t>23-MAY-2001</t>
  </si>
  <si>
    <t>N1419D</t>
  </si>
  <si>
    <t>??-MAY-2001</t>
  </si>
  <si>
    <t>5N-RNO</t>
  </si>
  <si>
    <t>Chrome Air</t>
  </si>
  <si>
    <t>02-JUN-2001</t>
  </si>
  <si>
    <t>Volgograd Air Club</t>
  </si>
  <si>
    <t>Metallurg, V...</t>
  </si>
  <si>
    <t>05-JUN-2001</t>
  </si>
  <si>
    <t>G-CEXF</t>
  </si>
  <si>
    <t>07-JUN-2001</t>
  </si>
  <si>
    <t>Beech B300C Super King Air 350</t>
  </si>
  <si>
    <t>F-GOAE</t>
  </si>
  <si>
    <t>Aerope 3S Aviation</t>
  </si>
  <si>
    <t>N805NA</t>
  </si>
  <si>
    <t>Victorville ...</t>
  </si>
  <si>
    <t>08-JUN-2001</t>
  </si>
  <si>
    <t>S9-BOG</t>
  </si>
  <si>
    <t>12-JUN-2001</t>
  </si>
  <si>
    <t>N333CG</t>
  </si>
  <si>
    <t>Avcon Industries</t>
  </si>
  <si>
    <t>Salina Airpo...</t>
  </si>
  <si>
    <t>14-JUN-2001</t>
  </si>
  <si>
    <t>LN-WIS</t>
  </si>
  <si>
    <t>15-JUN-2001</t>
  </si>
  <si>
    <t>PK-VTP</t>
  </si>
  <si>
    <t>18-JUN-2001</t>
  </si>
  <si>
    <t>4X-ATK</t>
  </si>
  <si>
    <t>Israir</t>
  </si>
  <si>
    <t>25-JUN-2001</t>
  </si>
  <si>
    <t>VH-OZG</t>
  </si>
  <si>
    <t>Airtex Aviation</t>
  </si>
  <si>
    <t>Cootamundra ...</t>
  </si>
  <si>
    <t>26-JUN-2001</t>
  </si>
  <si>
    <t>C-GPDC</t>
  </si>
  <si>
    <t>La Ronge Air...</t>
  </si>
  <si>
    <t>02-JUL-2001</t>
  </si>
  <si>
    <t>N401LC</t>
  </si>
  <si>
    <t>04-JUL-2001</t>
  </si>
  <si>
    <t>RA-85845</t>
  </si>
  <si>
    <t>Vladivostokavia</t>
  </si>
  <si>
    <t>near Burdakovka</t>
  </si>
  <si>
    <t>06-JUL-2001</t>
  </si>
  <si>
    <t>N812MA</t>
  </si>
  <si>
    <t>Maxfly Aviation</t>
  </si>
  <si>
    <t>Lockheed L-1011-385-1-14 TriStar 15</t>
  </si>
  <si>
    <t>C-FTNA</t>
  </si>
  <si>
    <t>Air Transat</t>
  </si>
  <si>
    <t>09-JUL-2001</t>
  </si>
  <si>
    <t>N3239T</t>
  </si>
  <si>
    <t>Valiant Air Command</t>
  </si>
  <si>
    <t>Titusville-S...</t>
  </si>
  <si>
    <t>10-JUL-2001</t>
  </si>
  <si>
    <t>CP-2395</t>
  </si>
  <si>
    <t>Línea Aérea Amaszonas</t>
  </si>
  <si>
    <t>near Viacha</t>
  </si>
  <si>
    <t>12-JUL-2001</t>
  </si>
  <si>
    <t>PZL-Mielec M28 Skytruck</t>
  </si>
  <si>
    <t>YV-117CP</t>
  </si>
  <si>
    <t>Overtec</t>
  </si>
  <si>
    <t>near Puerto Cabel...</t>
  </si>
  <si>
    <t>RA-01447</t>
  </si>
  <si>
    <t>Belgavia-PANKh</t>
  </si>
  <si>
    <t>Zenino, Veyd...</t>
  </si>
  <si>
    <t>14-JUL-2001</t>
  </si>
  <si>
    <t>RA-76588</t>
  </si>
  <si>
    <t>Russ Air</t>
  </si>
  <si>
    <t>near Chkalovsky A...</t>
  </si>
  <si>
    <t>17-JUL-2001</t>
  </si>
  <si>
    <t>HC-BMD</t>
  </si>
  <si>
    <t>Tulcán Airpo...</t>
  </si>
  <si>
    <t>24-JUL-2001</t>
  </si>
  <si>
    <t>Airbus A330-243</t>
  </si>
  <si>
    <t>4R-ALE</t>
  </si>
  <si>
    <t>SriLankan Airlines</t>
  </si>
  <si>
    <t>Colombo-Band...</t>
  </si>
  <si>
    <t>4R-ALF</t>
  </si>
  <si>
    <t>4R-ADD</t>
  </si>
  <si>
    <t>4R-ABA</t>
  </si>
  <si>
    <t>C-FNJE</t>
  </si>
  <si>
    <t>Sitidgi Lake...</t>
  </si>
  <si>
    <t>3D-OHM</t>
  </si>
  <si>
    <t>Transtel</t>
  </si>
  <si>
    <t>25-JUL-2001</t>
  </si>
  <si>
    <t>N941AT</t>
  </si>
  <si>
    <t>Del Rio Inte...</t>
  </si>
  <si>
    <t>01-AUG-2001</t>
  </si>
  <si>
    <t>7O-ACW</t>
  </si>
  <si>
    <t>05-AUG-2001</t>
  </si>
  <si>
    <t>D-CBNA</t>
  </si>
  <si>
    <t>Naske Air</t>
  </si>
  <si>
    <t>09-AUG-2001</t>
  </si>
  <si>
    <t>Boeing 717-231</t>
  </si>
  <si>
    <t>N2417F</t>
  </si>
  <si>
    <t>N899RW</t>
  </si>
  <si>
    <t>Warren Manufacturing Inc</t>
  </si>
  <si>
    <t>Sandersville...</t>
  </si>
  <si>
    <t>13-AUG-2001</t>
  </si>
  <si>
    <t>PT-OTM</t>
  </si>
  <si>
    <t>Penta</t>
  </si>
  <si>
    <t>Itaituba-Faz...</t>
  </si>
  <si>
    <t>14-AUG-2001</t>
  </si>
  <si>
    <t>C-GNVT</t>
  </si>
  <si>
    <t>Air Nunavut</t>
  </si>
  <si>
    <t>Kuujjuaq-For...</t>
  </si>
  <si>
    <t>23-AUG-2001</t>
  </si>
  <si>
    <t>Boeing 747-368</t>
  </si>
  <si>
    <t>HZ-AIO</t>
  </si>
  <si>
    <t>3C-LLA</t>
  </si>
  <si>
    <t>Mugogo</t>
  </si>
  <si>
    <t>24-AUG-2001</t>
  </si>
  <si>
    <t>N153TW</t>
  </si>
  <si>
    <t>Ameristar Jet Charter</t>
  </si>
  <si>
    <t>near Ithaca-Tompk...</t>
  </si>
  <si>
    <t>C-GITS</t>
  </si>
  <si>
    <t>N18260</t>
  </si>
  <si>
    <t>Middletown Corporate Aviation</t>
  </si>
  <si>
    <t>near Piqua, OH</t>
  </si>
  <si>
    <t>25-AUG-2001</t>
  </si>
  <si>
    <t>Boeing 737-3G7</t>
  </si>
  <si>
    <t>N306AW</t>
  </si>
  <si>
    <t>28-AUG-2001</t>
  </si>
  <si>
    <t>5N-BDC</t>
  </si>
  <si>
    <t>N617GA</t>
  </si>
  <si>
    <t>29-AUG-2001</t>
  </si>
  <si>
    <t>CASA CN-235-200</t>
  </si>
  <si>
    <t>EC-FBC</t>
  </si>
  <si>
    <t>Binter Méditerraneo</t>
  </si>
  <si>
    <t>near Málaga Airpo...</t>
  </si>
  <si>
    <t>N2225C</t>
  </si>
  <si>
    <t>Greatland Air Cargo</t>
  </si>
  <si>
    <t>Port Alswort...</t>
  </si>
  <si>
    <t>31-AUG-2001</t>
  </si>
  <si>
    <t>C-GAWM</t>
  </si>
  <si>
    <t>Air Wemindji</t>
  </si>
  <si>
    <t>near La Grande, QC</t>
  </si>
  <si>
    <t>01-SEP-2001</t>
  </si>
  <si>
    <t>Airbus A321</t>
  </si>
  <si>
    <t>Aero Lloyd</t>
  </si>
  <si>
    <t>Napoli Airpo...</t>
  </si>
  <si>
    <t>03-SEP-2001</t>
  </si>
  <si>
    <t>C-GOGW</t>
  </si>
  <si>
    <t>Province of Ontario</t>
  </si>
  <si>
    <t>near Kapuskasing, ON</t>
  </si>
  <si>
    <t>05-SEP-2001</t>
  </si>
  <si>
    <t>UK-85776</t>
  </si>
  <si>
    <t>Boeing 777-236ER</t>
  </si>
  <si>
    <t>G-VIIK</t>
  </si>
  <si>
    <t>68-10934</t>
  </si>
  <si>
    <t>near Laurinburg, NC</t>
  </si>
  <si>
    <t>06-SEP-2001</t>
  </si>
  <si>
    <t>XA-ACK</t>
  </si>
  <si>
    <t>Aerolitoral</t>
  </si>
  <si>
    <t>near Tijuana</t>
  </si>
  <si>
    <t>07-SEP-2001</t>
  </si>
  <si>
    <t>TN-AGO</t>
  </si>
  <si>
    <t>Equaflight</t>
  </si>
  <si>
    <t>11-SEP-2001</t>
  </si>
  <si>
    <t>Boeing 767-223ER</t>
  </si>
  <si>
    <t>N334AA</t>
  </si>
  <si>
    <t>Boeing 767-222</t>
  </si>
  <si>
    <t>N612UA</t>
  </si>
  <si>
    <t>N591UA</t>
  </si>
  <si>
    <t>near Shanksville, PA</t>
  </si>
  <si>
    <t>N644AA</t>
  </si>
  <si>
    <t>12-SEP-2001</t>
  </si>
  <si>
    <t>XA-ACM</t>
  </si>
  <si>
    <t>Aero Ferinco</t>
  </si>
  <si>
    <t>near Chichén Itzá...</t>
  </si>
  <si>
    <t>C-FQOS</t>
  </si>
  <si>
    <t>Goose (Otter...</t>
  </si>
  <si>
    <t>14-SEP-2001</t>
  </si>
  <si>
    <t>C-GSKC</t>
  </si>
  <si>
    <t>SkyLink Express</t>
  </si>
  <si>
    <t>15-SEP-2001</t>
  </si>
  <si>
    <t>PT-MRN</t>
  </si>
  <si>
    <t>TAM Brasil</t>
  </si>
  <si>
    <t>16-SEP-2001</t>
  </si>
  <si>
    <t>PP-CJN</t>
  </si>
  <si>
    <t>18-SEP-2001</t>
  </si>
  <si>
    <t>TG-CFE</t>
  </si>
  <si>
    <t>F-OHRM</t>
  </si>
  <si>
    <t>19-SEP-2001</t>
  </si>
  <si>
    <t>N711MZ</t>
  </si>
  <si>
    <t>Champion Air</t>
  </si>
  <si>
    <t>20-SEP-2001</t>
  </si>
  <si>
    <t>C-GWSL</t>
  </si>
  <si>
    <t>Max Aviation</t>
  </si>
  <si>
    <t>21-SEP-2001</t>
  </si>
  <si>
    <t>RA-86074</t>
  </si>
  <si>
    <t>22-SEP-2001</t>
  </si>
  <si>
    <t>PT-KTQ</t>
  </si>
  <si>
    <t>FUNAI</t>
  </si>
  <si>
    <t>23-SEP-2001</t>
  </si>
  <si>
    <t>RA-87481</t>
  </si>
  <si>
    <t>Petropavlovsk-Kamchatsky Air Ent.</t>
  </si>
  <si>
    <t>Tigil Airport</t>
  </si>
  <si>
    <t>25-SEP-2001</t>
  </si>
  <si>
    <t>N867TA</t>
  </si>
  <si>
    <t>Deadhorse-Al...</t>
  </si>
  <si>
    <t>27-SEP-2001</t>
  </si>
  <si>
    <t>2455</t>
  </si>
  <si>
    <t>01-OCT-2001</t>
  </si>
  <si>
    <t>Kapuskasing ...</t>
  </si>
  <si>
    <t>04-OCT-2001</t>
  </si>
  <si>
    <t>RA-85693</t>
  </si>
  <si>
    <t>Sibir Airlines</t>
  </si>
  <si>
    <t>near Adler, Russi...</t>
  </si>
  <si>
    <t>06-OCT-2001</t>
  </si>
  <si>
    <t>RA-40480</t>
  </si>
  <si>
    <t>Mirny Air Enterprise</t>
  </si>
  <si>
    <t>near Polyarnyj</t>
  </si>
  <si>
    <t>08-OCT-2001</t>
  </si>
  <si>
    <t>SE-DMA</t>
  </si>
  <si>
    <t>Cessna 525A CitationJet CJ2</t>
  </si>
  <si>
    <t>D-IEVX</t>
  </si>
  <si>
    <t>10-OCT-2001</t>
  </si>
  <si>
    <t>N9530F</t>
  </si>
  <si>
    <t>EC-GDV</t>
  </si>
  <si>
    <t>Flightline</t>
  </si>
  <si>
    <t>near Columbretes ...</t>
  </si>
  <si>
    <t>D-CFXF</t>
  </si>
  <si>
    <t>Express Airways</t>
  </si>
  <si>
    <t>Basel/Mulhou...</t>
  </si>
  <si>
    <t>11-OCT-2001</t>
  </si>
  <si>
    <t>C-GYPA</t>
  </si>
  <si>
    <t>near Shamattawa A...</t>
  </si>
  <si>
    <t>C-GJBV</t>
  </si>
  <si>
    <t>16-OCT-2001</t>
  </si>
  <si>
    <t>ER-ADT</t>
  </si>
  <si>
    <t>Aerocom, op.for Pacific Air Express</t>
  </si>
  <si>
    <t>Honiara-Hend...</t>
  </si>
  <si>
    <t>N120AX</t>
  </si>
  <si>
    <t>Embraer EMB-145LR (ERJ-145LR)</t>
  </si>
  <si>
    <t>N825MJ</t>
  </si>
  <si>
    <t>US Airways Express, opb Mesa Airlines</t>
  </si>
  <si>
    <t>Roanoke-Blac...</t>
  </si>
  <si>
    <t>17-OCT-2001</t>
  </si>
  <si>
    <t>AP-BCJ</t>
  </si>
  <si>
    <t>21-OCT-2001</t>
  </si>
  <si>
    <t>EX-87470</t>
  </si>
  <si>
    <t>Osh Airport ...</t>
  </si>
  <si>
    <t>24-OCT-2001</t>
  </si>
  <si>
    <t>C-FKFP</t>
  </si>
  <si>
    <t>25-OCT-2001</t>
  </si>
  <si>
    <t>N200RW</t>
  </si>
  <si>
    <t>Williams Patent Crusher &amp; Pulverizer Co.</t>
  </si>
  <si>
    <t>Osage Beach ...</t>
  </si>
  <si>
    <t>26-OCT-2001</t>
  </si>
  <si>
    <t>N715MH</t>
  </si>
  <si>
    <t>American Jet International</t>
  </si>
  <si>
    <t>Ciudad Victo...</t>
  </si>
  <si>
    <t>??-OCT-2001</t>
  </si>
  <si>
    <t>YA-FAU</t>
  </si>
  <si>
    <t>Boeing 727-155C</t>
  </si>
  <si>
    <t>YA-FAW</t>
  </si>
  <si>
    <t>YA-DAB</t>
  </si>
  <si>
    <t>YA-DAA</t>
  </si>
  <si>
    <t>YA-DAH</t>
  </si>
  <si>
    <t>YA-DAJ</t>
  </si>
  <si>
    <t>YA-DAG</t>
  </si>
  <si>
    <t>N96CN</t>
  </si>
  <si>
    <t>Chautauqua Airlines</t>
  </si>
  <si>
    <t>Kirksville M...</t>
  </si>
  <si>
    <t>02-NOV-2001</t>
  </si>
  <si>
    <t>C-GGUH</t>
  </si>
  <si>
    <t>Stage Air</t>
  </si>
  <si>
    <t>03-NOV-2001</t>
  </si>
  <si>
    <t>NAMC YS-11A-214</t>
  </si>
  <si>
    <t>9U-BHP</t>
  </si>
  <si>
    <t>Trygon</t>
  </si>
  <si>
    <t>Southend Air...</t>
  </si>
  <si>
    <t>ZS-OIG</t>
  </si>
  <si>
    <t>GJ Air</t>
  </si>
  <si>
    <t>12-NOV-2001</t>
  </si>
  <si>
    <t>N14053</t>
  </si>
  <si>
    <t>Belle Harbor...</t>
  </si>
  <si>
    <t>14-NOV-2001</t>
  </si>
  <si>
    <t>8R-GTG</t>
  </si>
  <si>
    <t>16-NOV-2001</t>
  </si>
  <si>
    <t>F-OHMP</t>
  </si>
  <si>
    <t>19-NOV-2001</t>
  </si>
  <si>
    <t>RA-75840</t>
  </si>
  <si>
    <t>IRS Aero</t>
  </si>
  <si>
    <t>near Kalyazin</t>
  </si>
  <si>
    <t>20-NOV-2001</t>
  </si>
  <si>
    <t>B-16101</t>
  </si>
  <si>
    <t>22-NOV-2001</t>
  </si>
  <si>
    <t>N5UJ</t>
  </si>
  <si>
    <t>23-NOV-2001</t>
  </si>
  <si>
    <t>ES-NOV</t>
  </si>
  <si>
    <t>Enimex, op.for ELK Airways</t>
  </si>
  <si>
    <t>near Kärdla</t>
  </si>
  <si>
    <t>24-NOV-2001</t>
  </si>
  <si>
    <t>HB-IXM</t>
  </si>
  <si>
    <t>F-GDLE</t>
  </si>
  <si>
    <t>Aéro Photo Europe Investigation</t>
  </si>
  <si>
    <t>Chézy</t>
  </si>
  <si>
    <t>25-NOV-2001</t>
  </si>
  <si>
    <t>Alenia G-222RM</t>
  </si>
  <si>
    <t>MM62142</t>
  </si>
  <si>
    <t>PT-DNP</t>
  </si>
  <si>
    <t>Buriti Alegr...</t>
  </si>
  <si>
    <t>27-NOV-2001</t>
  </si>
  <si>
    <t>Boeing 747-246F</t>
  </si>
  <si>
    <t>9G-MKI</t>
  </si>
  <si>
    <t>near Port Harcourt</t>
  </si>
  <si>
    <t>XA-SYJ</t>
  </si>
  <si>
    <t>LV-WSD</t>
  </si>
  <si>
    <t>Aerocassa</t>
  </si>
  <si>
    <t>28-NOV-2001</t>
  </si>
  <si>
    <t>HP-1405APP</t>
  </si>
  <si>
    <t>near Quepos</t>
  </si>
  <si>
    <t>30-NOV-2001</t>
  </si>
  <si>
    <t>SE-LGA</t>
  </si>
  <si>
    <t>European Executive Express</t>
  </si>
  <si>
    <t>Skien Airpor...</t>
  </si>
  <si>
    <t>01-DEC-2001</t>
  </si>
  <si>
    <t>N499BA</t>
  </si>
  <si>
    <t>near Bessemer Air...</t>
  </si>
  <si>
    <t>02-DEC-2001</t>
  </si>
  <si>
    <t>RA-76839</t>
  </si>
  <si>
    <t>near Novaya Inya</t>
  </si>
  <si>
    <t>D-CATS</t>
  </si>
  <si>
    <t>OLT</t>
  </si>
  <si>
    <t>Bremen Airpo...</t>
  </si>
  <si>
    <t>06-DEC-2001</t>
  </si>
  <si>
    <t>N582HG</t>
  </si>
  <si>
    <t>Trans-Air-Link</t>
  </si>
  <si>
    <t>Sunny Isles ...</t>
  </si>
  <si>
    <t>09-DEC-2001</t>
  </si>
  <si>
    <t>Dassault Falcon 100</t>
  </si>
  <si>
    <t>N202DN</t>
  </si>
  <si>
    <t>Air Del</t>
  </si>
  <si>
    <t>Lawrence Air...</t>
  </si>
  <si>
    <t>10-DEC-2001</t>
  </si>
  <si>
    <t>N997TD</t>
  </si>
  <si>
    <t>near Sierra Blanc...</t>
  </si>
  <si>
    <t>VH-FMN</t>
  </si>
  <si>
    <t>Royal Flying Doctor Service</t>
  </si>
  <si>
    <t>near Mount Gambie...</t>
  </si>
  <si>
    <t>11-DEC-2001</t>
  </si>
  <si>
    <t>D2-FEO</t>
  </si>
  <si>
    <t>Air Nave</t>
  </si>
  <si>
    <t>13-DEC-2001</t>
  </si>
  <si>
    <t>SE-LEO</t>
  </si>
  <si>
    <t>West Air Sweden</t>
  </si>
  <si>
    <t>Lidköping-Ho...</t>
  </si>
  <si>
    <t>14-DEC-2001</t>
  </si>
  <si>
    <t>5X-CNF</t>
  </si>
  <si>
    <t>Eagle Air</t>
  </si>
  <si>
    <t>Geti</t>
  </si>
  <si>
    <t>16-DEC-2001</t>
  </si>
  <si>
    <t>HK-4175X</t>
  </si>
  <si>
    <t>Heliandes</t>
  </si>
  <si>
    <t>17-DEC-2001</t>
  </si>
  <si>
    <t>Boeing 737-53A</t>
  </si>
  <si>
    <t>PT-SSI</t>
  </si>
  <si>
    <t>19-DEC-2001</t>
  </si>
  <si>
    <t>PK-VSB</t>
  </si>
  <si>
    <t>Long Bawan A...</t>
  </si>
  <si>
    <t>20-DEC-2001</t>
  </si>
  <si>
    <t>HB-VLV</t>
  </si>
  <si>
    <t>Eagle Air Aircharter + Taxi</t>
  </si>
  <si>
    <t>A-1329</t>
  </si>
  <si>
    <t>Lhokseumawe-...</t>
  </si>
  <si>
    <t>21-DEC-2001</t>
  </si>
  <si>
    <t>Lockheed C-141C Starlifter</t>
  </si>
  <si>
    <t>61-2778</t>
  </si>
  <si>
    <t>22-DEC-2001</t>
  </si>
  <si>
    <t>Boeing 767-323</t>
  </si>
  <si>
    <t>26-DEC-2001</t>
  </si>
  <si>
    <t>D-IAAI</t>
  </si>
  <si>
    <t>Bremerhaven Airline</t>
  </si>
  <si>
    <t>near Bremerhaven ...</t>
  </si>
  <si>
    <t>27-DEC-2001</t>
  </si>
  <si>
    <t>PT-MVB</t>
  </si>
  <si>
    <t>HB-IYX</t>
  </si>
  <si>
    <t>28-DEC-2001</t>
  </si>
  <si>
    <t>Boeing 747-128 (SF)</t>
  </si>
  <si>
    <t>N3203Y</t>
  </si>
  <si>
    <t>Anchorage-Te...</t>
  </si>
  <si>
    <t>??-DEC-2001</t>
  </si>
  <si>
    <t>ZS-OJD</t>
  </si>
  <si>
    <t>Congo Communications</t>
  </si>
  <si>
    <t>??-???-2001</t>
  </si>
  <si>
    <t>EP-859</t>
  </si>
  <si>
    <t>Peruvian Army</t>
  </si>
  <si>
    <t>XA-TKK</t>
  </si>
  <si>
    <t>Westair de México</t>
  </si>
  <si>
    <t>04-JAN-2002</t>
  </si>
  <si>
    <t>N90AG</t>
  </si>
  <si>
    <t>Birmingham I...</t>
  </si>
  <si>
    <t>08-JAN-2002</t>
  </si>
  <si>
    <t>RA-65004</t>
  </si>
  <si>
    <t>09-JAN-2002</t>
  </si>
  <si>
    <t>Lockheed KC-130R Hercules</t>
  </si>
  <si>
    <t>160021</t>
  </si>
  <si>
    <t>near Shamsi</t>
  </si>
  <si>
    <t>12-JAN-2002</t>
  </si>
  <si>
    <t>VP-BVE</t>
  </si>
  <si>
    <t>14-JAN-2002</t>
  </si>
  <si>
    <t>EC-GTJ</t>
  </si>
  <si>
    <t>near Zaldívar</t>
  </si>
  <si>
    <t>PK-LID</t>
  </si>
  <si>
    <t>Lion Air</t>
  </si>
  <si>
    <t>Pekanbaru-Su...</t>
  </si>
  <si>
    <t>Tupolev Tu-204-100</t>
  </si>
  <si>
    <t>RA-64011</t>
  </si>
  <si>
    <t>15-JAN-2002</t>
  </si>
  <si>
    <t>XC-FIT</t>
  </si>
  <si>
    <t>Chilpancingo...</t>
  </si>
  <si>
    <t>16-JAN-2002</t>
  </si>
  <si>
    <t>Boeing 737-3Q8</t>
  </si>
  <si>
    <t>PK-GWA</t>
  </si>
  <si>
    <t>near Yokyakarta</t>
  </si>
  <si>
    <t>17-JAN-2002</t>
  </si>
  <si>
    <t>HC-AYM</t>
  </si>
  <si>
    <t>Petroproduccion</t>
  </si>
  <si>
    <t>Cerro El Tigre</t>
  </si>
  <si>
    <t>18-JAN-2002</t>
  </si>
  <si>
    <t>N616GL</t>
  </si>
  <si>
    <t>Fly BVI</t>
  </si>
  <si>
    <t>near Beef Island</t>
  </si>
  <si>
    <t>20-JAN-2002</t>
  </si>
  <si>
    <t>N837AT</t>
  </si>
  <si>
    <t>21-JAN-2002</t>
  </si>
  <si>
    <t>JA104A</t>
  </si>
  <si>
    <t>22-JAN-2002</t>
  </si>
  <si>
    <t>FAB-94</t>
  </si>
  <si>
    <t>Guayaramerín...</t>
  </si>
  <si>
    <t>24-JAN-2002</t>
  </si>
  <si>
    <t>N8RQ</t>
  </si>
  <si>
    <t>27-JAN-2002</t>
  </si>
  <si>
    <t>T-304</t>
  </si>
  <si>
    <t>28-JAN-2002</t>
  </si>
  <si>
    <t>Boeing 727-134</t>
  </si>
  <si>
    <t>HC-BLF</t>
  </si>
  <si>
    <t>near Ipiales</t>
  </si>
  <si>
    <t>29-JAN-2002</t>
  </si>
  <si>
    <t>YV-1043CP</t>
  </si>
  <si>
    <t>Kavak Airstrip</t>
  </si>
  <si>
    <t>02-FEB-2002</t>
  </si>
  <si>
    <t>84-0097</t>
  </si>
  <si>
    <t>Rapid City-E...</t>
  </si>
  <si>
    <t>YV-679C</t>
  </si>
  <si>
    <t>Transaven</t>
  </si>
  <si>
    <t>near Isla Larga, ...</t>
  </si>
  <si>
    <t>00-0292</t>
  </si>
  <si>
    <t>Fort Bliss, TX</t>
  </si>
  <si>
    <t>06-FEB-2002</t>
  </si>
  <si>
    <t>N93LV</t>
  </si>
  <si>
    <t>Lockheed Martin Vought Systems</t>
  </si>
  <si>
    <t>Camden-Harre...</t>
  </si>
  <si>
    <t>07-FEB-2002</t>
  </si>
  <si>
    <t>UR-LIP</t>
  </si>
  <si>
    <t>Volare</t>
  </si>
  <si>
    <t>N288G</t>
  </si>
  <si>
    <t>Airdine</t>
  </si>
  <si>
    <t>Novato Airpo...</t>
  </si>
  <si>
    <t>10-FEB-2002</t>
  </si>
  <si>
    <t>N541CW</t>
  </si>
  <si>
    <t>Flight Options</t>
  </si>
  <si>
    <t>11-FEB-2002</t>
  </si>
  <si>
    <t>148895</t>
  </si>
  <si>
    <t>near Twentynine P...</t>
  </si>
  <si>
    <t>12-FEB-2002</t>
  </si>
  <si>
    <t>EP-MBS</t>
  </si>
  <si>
    <t>near Sarab-e Do Rah</t>
  </si>
  <si>
    <t>ZS-JBA</t>
  </si>
  <si>
    <t>J &amp; D Aviation CC</t>
  </si>
  <si>
    <t>13-FEB-2002</t>
  </si>
  <si>
    <t>Lockheed MC-130P Combat Shadow</t>
  </si>
  <si>
    <t>66-0213</t>
  </si>
  <si>
    <t>Hindu Kush m...</t>
  </si>
  <si>
    <t>14-FEB-2002</t>
  </si>
  <si>
    <t>RDPL-34118</t>
  </si>
  <si>
    <t>Gulfstream G-V</t>
  </si>
  <si>
    <t>N777TY</t>
  </si>
  <si>
    <t>BB Five</t>
  </si>
  <si>
    <t>D-ICBC</t>
  </si>
  <si>
    <t>Kronospan GmbH</t>
  </si>
  <si>
    <t>Sarsura Glac...</t>
  </si>
  <si>
    <t>N190AJ</t>
  </si>
  <si>
    <t>15-FEB-2002</t>
  </si>
  <si>
    <t>ER-ADL</t>
  </si>
  <si>
    <t>Tiramavia</t>
  </si>
  <si>
    <t>near Monrovia-Rob...</t>
  </si>
  <si>
    <t>17-FEB-2002</t>
  </si>
  <si>
    <t>Canadair CL-44D4</t>
  </si>
  <si>
    <t>Skymaster</t>
  </si>
  <si>
    <t>near Mbuji-Mayi</t>
  </si>
  <si>
    <t>LV-ZRE</t>
  </si>
  <si>
    <t>San Juan, SJ</t>
  </si>
  <si>
    <t>20-FEB-2002</t>
  </si>
  <si>
    <t>HK-3951X</t>
  </si>
  <si>
    <t>Hobo</t>
  </si>
  <si>
    <t>EP-LBX</t>
  </si>
  <si>
    <t>Kish Air</t>
  </si>
  <si>
    <t>21-FEB-2002</t>
  </si>
  <si>
    <t>07 red</t>
  </si>
  <si>
    <t>Russian Navy</t>
  </si>
  <si>
    <t>near Lakhta Air Base</t>
  </si>
  <si>
    <t>24-FEB-2002</t>
  </si>
  <si>
    <t>15-2281</t>
  </si>
  <si>
    <t>Iranian Revolutionary Guard</t>
  </si>
  <si>
    <t>27-FEB-2002</t>
  </si>
  <si>
    <t>ST-MGL</t>
  </si>
  <si>
    <t>El Magal Aviation</t>
  </si>
  <si>
    <t>Heglig</t>
  </si>
  <si>
    <t>28-FEB-2002</t>
  </si>
  <si>
    <t>DC-8-62 (F)</t>
  </si>
  <si>
    <t>N1808E</t>
  </si>
  <si>
    <t>01-MAR-2002</t>
  </si>
  <si>
    <t>G-BNLD</t>
  </si>
  <si>
    <t>near Parkes VOR</t>
  </si>
  <si>
    <t>02-MAR-2002</t>
  </si>
  <si>
    <t>N589UA</t>
  </si>
  <si>
    <t>04-MAR-2002</t>
  </si>
  <si>
    <t>Mozdok</t>
  </si>
  <si>
    <t>C-FITW</t>
  </si>
  <si>
    <t>06-MAR-2002</t>
  </si>
  <si>
    <t>G-BWIR</t>
  </si>
  <si>
    <t>Scot Airways</t>
  </si>
  <si>
    <t>N1425A</t>
  </si>
  <si>
    <t>08-MAR-2002</t>
  </si>
  <si>
    <t>VT-EFW</t>
  </si>
  <si>
    <t>09-MAR-2002</t>
  </si>
  <si>
    <t>LY-AVD</t>
  </si>
  <si>
    <t>Svedijos Prekés</t>
  </si>
  <si>
    <t>near Rocca di Mezzo</t>
  </si>
  <si>
    <t>Canadair CRJ-200ER</t>
  </si>
  <si>
    <t>N622BR</t>
  </si>
  <si>
    <t>14-MAR-2002</t>
  </si>
  <si>
    <t>CU-T1020</t>
  </si>
  <si>
    <t>Aerotaxi</t>
  </si>
  <si>
    <t>near Placetas</t>
  </si>
  <si>
    <t>15-MAR-2002</t>
  </si>
  <si>
    <t>N228PA</t>
  </si>
  <si>
    <t>Priority Air Charter</t>
  </si>
  <si>
    <t>near Alma, WI</t>
  </si>
  <si>
    <t>C-GMOW</t>
  </si>
  <si>
    <t>Bolton Lake Air Services</t>
  </si>
  <si>
    <t>Elk Island, MB</t>
  </si>
  <si>
    <t>17-MAR-2002</t>
  </si>
  <si>
    <t>J2-KBC</t>
  </si>
  <si>
    <t>Djibouti Airlines</t>
  </si>
  <si>
    <t>near Djibouti-Amb...</t>
  </si>
  <si>
    <t>18-MAR-2002</t>
  </si>
  <si>
    <t>Boeing 727-30C</t>
  </si>
  <si>
    <t>PP-VLV</t>
  </si>
  <si>
    <t>25-MAR-2002</t>
  </si>
  <si>
    <t>N617BG</t>
  </si>
  <si>
    <t>Corporate Flight Management</t>
  </si>
  <si>
    <t>27-MAR-2002</t>
  </si>
  <si>
    <t>5N-MBM</t>
  </si>
  <si>
    <t>Albarka Air</t>
  </si>
  <si>
    <t>BAC One-Eleven 523FJ</t>
  </si>
  <si>
    <t>5N-BDU</t>
  </si>
  <si>
    <t>Savanah Airlines</t>
  </si>
  <si>
    <t>28-MAR-2002</t>
  </si>
  <si>
    <t>N19903</t>
  </si>
  <si>
    <t>National Air &amp; Space Museum</t>
  </si>
  <si>
    <t>Elliott Bay, WA</t>
  </si>
  <si>
    <t>30-MAR-2002</t>
  </si>
  <si>
    <t>C-GIND</t>
  </si>
  <si>
    <t>02-APR-2002</t>
  </si>
  <si>
    <t>ER-AEQ</t>
  </si>
  <si>
    <t>03-APR-2002</t>
  </si>
  <si>
    <t>LZ-1113</t>
  </si>
  <si>
    <t>Bulair</t>
  </si>
  <si>
    <t>Tervel</t>
  </si>
  <si>
    <t>05-APR-2002</t>
  </si>
  <si>
    <t>N115Z</t>
  </si>
  <si>
    <t>Casper/Natro...</t>
  </si>
  <si>
    <t>11-APR-2002</t>
  </si>
  <si>
    <t>G-ATMJ</t>
  </si>
  <si>
    <t>PK-ZAI</t>
  </si>
  <si>
    <t>Sabang-Maimu...</t>
  </si>
  <si>
    <t>12-APR-2002</t>
  </si>
  <si>
    <t>EC-GKR</t>
  </si>
  <si>
    <t>Tadair</t>
  </si>
  <si>
    <t>13-APR-2002</t>
  </si>
  <si>
    <t>OY-JRW</t>
  </si>
  <si>
    <t>Nomad Fleet</t>
  </si>
  <si>
    <t>Weston-on-th...</t>
  </si>
  <si>
    <t>15-APR-2002</t>
  </si>
  <si>
    <t>B-2552</t>
  </si>
  <si>
    <t>near Pusan-Kimhae...</t>
  </si>
  <si>
    <t>16-APR-2002</t>
  </si>
  <si>
    <t>BAe BAe-748-400 Srs. 2B</t>
  </si>
  <si>
    <t>ZS-OLE</t>
  </si>
  <si>
    <t>Airquarius</t>
  </si>
  <si>
    <t>Sun City-Pil...</t>
  </si>
  <si>
    <t>17-APR-2002</t>
  </si>
  <si>
    <t>5Y-UAS</t>
  </si>
  <si>
    <t>Mara Ngerend...</t>
  </si>
  <si>
    <t>18-APR-2002</t>
  </si>
  <si>
    <t>Wetar Island</t>
  </si>
  <si>
    <t>LZ-1147</t>
  </si>
  <si>
    <t>Kostandenetz</t>
  </si>
  <si>
    <t>19-APR-2002</t>
  </si>
  <si>
    <t>HK-4171X</t>
  </si>
  <si>
    <t>Popayán-Guil...</t>
  </si>
  <si>
    <t>21-APR-2002</t>
  </si>
  <si>
    <t>Antonov An-72-100</t>
  </si>
  <si>
    <t>ES-NOP</t>
  </si>
  <si>
    <t>Enimex, op.for Trigana Air Service</t>
  </si>
  <si>
    <t>26-APR-2002</t>
  </si>
  <si>
    <t>9Q-CKB</t>
  </si>
  <si>
    <t>Hewa Bora Airways</t>
  </si>
  <si>
    <t>27-APR-2002</t>
  </si>
  <si>
    <t>DC-10-40F</t>
  </si>
  <si>
    <t>N141WE</t>
  </si>
  <si>
    <t>Centurion Air Cargo</t>
  </si>
  <si>
    <t>30-APR-2002</t>
  </si>
  <si>
    <t>ST-AQP</t>
  </si>
  <si>
    <t>Aerovista Airlines</t>
  </si>
  <si>
    <t>02-MAY-2002</t>
  </si>
  <si>
    <t>N397QS</t>
  </si>
  <si>
    <t>NetJets</t>
  </si>
  <si>
    <t>Leakey, TX</t>
  </si>
  <si>
    <t>04-MAY-2002</t>
  </si>
  <si>
    <t>5N-ESF</t>
  </si>
  <si>
    <t>EAS Airlines</t>
  </si>
  <si>
    <t>07-MAY-2002</t>
  </si>
  <si>
    <t>near Tunis-Cartha...</t>
  </si>
  <si>
    <t>near Dalian</t>
  </si>
  <si>
    <t>08-MAY-2002</t>
  </si>
  <si>
    <t>T-39N Sabreliner</t>
  </si>
  <si>
    <t>165522</t>
  </si>
  <si>
    <t>near Pensacola, F...</t>
  </si>
  <si>
    <t>165525</t>
  </si>
  <si>
    <t>Beech Beechjet 400</t>
  </si>
  <si>
    <t>N400GJ</t>
  </si>
  <si>
    <t>Georgia Jet</t>
  </si>
  <si>
    <t>10-MAY-2002</t>
  </si>
  <si>
    <t>13-MAY-2002</t>
  </si>
  <si>
    <t>Boeing 767-3Y0ER</t>
  </si>
  <si>
    <t>C-GHML</t>
  </si>
  <si>
    <t>14-MAY-2002</t>
  </si>
  <si>
    <t>N151GL</t>
  </si>
  <si>
    <t>N262GL</t>
  </si>
  <si>
    <t>18-MAY-2002</t>
  </si>
  <si>
    <t>C-GISH</t>
  </si>
  <si>
    <t>20-MAY-2002</t>
  </si>
  <si>
    <t>N13VP</t>
  </si>
  <si>
    <t>Avalon Correctional Services</t>
  </si>
  <si>
    <t>21-MAY-2002</t>
  </si>
  <si>
    <t>9Q-CGX</t>
  </si>
  <si>
    <t>Sky Executive</t>
  </si>
  <si>
    <t>near Calabar Airp...</t>
  </si>
  <si>
    <t>XB-JBR</t>
  </si>
  <si>
    <t>Aero JBR</t>
  </si>
  <si>
    <t>Lake Casa Bl...</t>
  </si>
  <si>
    <t>25-MAY-2002</t>
  </si>
  <si>
    <t>Boeing 747-209B</t>
  </si>
  <si>
    <t>B-18255</t>
  </si>
  <si>
    <t>near Penghu islan...</t>
  </si>
  <si>
    <t>PK-YPZ</t>
  </si>
  <si>
    <t>01-JUN-2002</t>
  </si>
  <si>
    <t>BAe BAe-748-372 Srs. 2B</t>
  </si>
  <si>
    <t>ZS-OJU</t>
  </si>
  <si>
    <t>near George</t>
  </si>
  <si>
    <t>04-JUN-2002</t>
  </si>
  <si>
    <t>N823NK</t>
  </si>
  <si>
    <t>Spirit Airlines</t>
  </si>
  <si>
    <t>near Wichita, KS</t>
  </si>
  <si>
    <t>RA-07748</t>
  </si>
  <si>
    <t>Sibaviatrans, op.for Sibaviatrans</t>
  </si>
  <si>
    <t>Lovozero Air...</t>
  </si>
  <si>
    <t>09-JUN-2002</t>
  </si>
  <si>
    <t>VT-EJN</t>
  </si>
  <si>
    <t>10-JUN-2002</t>
  </si>
  <si>
    <t>Airbus A300F4-605R</t>
  </si>
  <si>
    <t>N681FE</t>
  </si>
  <si>
    <t>11-JUN-2002</t>
  </si>
  <si>
    <t>ST-SSD</t>
  </si>
  <si>
    <t>12-JUN-2002</t>
  </si>
  <si>
    <t>Lockheed MC-130H Combat Talon II</t>
  </si>
  <si>
    <t>84-0475</t>
  </si>
  <si>
    <t>14-JUN-2002</t>
  </si>
  <si>
    <t>OY-CFV</t>
  </si>
  <si>
    <t>Copenhagen Air Taxi</t>
  </si>
  <si>
    <t>Anholt</t>
  </si>
  <si>
    <t>HK-3859X</t>
  </si>
  <si>
    <t>Neiva-Benito...</t>
  </si>
  <si>
    <t>15-JUN-2002</t>
  </si>
  <si>
    <t>PH-SDU</t>
  </si>
  <si>
    <t>Schreiner Airways</t>
  </si>
  <si>
    <t>Maastricht/A...</t>
  </si>
  <si>
    <t>17-JUN-2002</t>
  </si>
  <si>
    <t>N130HP</t>
  </si>
  <si>
    <t>Walker, CA</t>
  </si>
  <si>
    <t>20-JUN-2002</t>
  </si>
  <si>
    <t>N786DM</t>
  </si>
  <si>
    <t>Isla Nena Air Services</t>
  </si>
  <si>
    <t>23-JUN-2002</t>
  </si>
  <si>
    <t>C-GGON</t>
  </si>
  <si>
    <t>Whiteshell Air Service</t>
  </si>
  <si>
    <t>George Lake, MB</t>
  </si>
  <si>
    <t>24-JUN-2002</t>
  </si>
  <si>
    <t>Boeing 717-2K9</t>
  </si>
  <si>
    <t>SX-BOA</t>
  </si>
  <si>
    <t>26-JUN-2002</t>
  </si>
  <si>
    <t>Boeing 767-281</t>
  </si>
  <si>
    <t>JA8254</t>
  </si>
  <si>
    <t>Shimojishima...</t>
  </si>
  <si>
    <t>27-JUN-2002</t>
  </si>
  <si>
    <t>RA-84639</t>
  </si>
  <si>
    <t>Kostromskoye Avia Enterprise</t>
  </si>
  <si>
    <t>near Dubovoye, Li...</t>
  </si>
  <si>
    <t>30-JUN-2002</t>
  </si>
  <si>
    <t>C-GUTQ</t>
  </si>
  <si>
    <t>Lac Cojibo, QC</t>
  </si>
  <si>
    <t>01-JUL-2002</t>
  </si>
  <si>
    <t>RA-85816</t>
  </si>
  <si>
    <t>Bashkirskie Avialinii</t>
  </si>
  <si>
    <t>Überlingen</t>
  </si>
  <si>
    <t>Boeing 757-23APF</t>
  </si>
  <si>
    <t>A9C-DHL</t>
  </si>
  <si>
    <t>DHL Aviation</t>
  </si>
  <si>
    <t>C-GOGZ</t>
  </si>
  <si>
    <t>04-JUL-2002</t>
  </si>
  <si>
    <t>9XR-IS</t>
  </si>
  <si>
    <t>New Gomair</t>
  </si>
  <si>
    <t>Bangui</t>
  </si>
  <si>
    <t>08-JUL-2002</t>
  </si>
  <si>
    <t>N310UE</t>
  </si>
  <si>
    <t>10-JUL-2002</t>
  </si>
  <si>
    <t>HB-IZY</t>
  </si>
  <si>
    <t>Swiss</t>
  </si>
  <si>
    <t>Werneuchen</t>
  </si>
  <si>
    <t>13-JUL-2002</t>
  </si>
  <si>
    <t>RA-46670</t>
  </si>
  <si>
    <t>14-JUL-2002</t>
  </si>
  <si>
    <t>N1032G</t>
  </si>
  <si>
    <t>Sunrise Airlines</t>
  </si>
  <si>
    <t>16-JUL-2002</t>
  </si>
  <si>
    <t>VH-MMY</t>
  </si>
  <si>
    <t>Hardy Aviation</t>
  </si>
  <si>
    <t>RA-65605</t>
  </si>
  <si>
    <t>Kras Air</t>
  </si>
  <si>
    <t>PK-TAR</t>
  </si>
  <si>
    <t>Borneo Air Transport, op.for Sabang Merauke Raya Air Charter</t>
  </si>
  <si>
    <t>near Long Bawan A...</t>
  </si>
  <si>
    <t>17-JUL-2002</t>
  </si>
  <si>
    <t>9N-AGF</t>
  </si>
  <si>
    <t>near Surkhet Airp...</t>
  </si>
  <si>
    <t>18-JUL-2002</t>
  </si>
  <si>
    <t>Consolidated PB4Y-2 Super Privateer</t>
  </si>
  <si>
    <t>N7620C</t>
  </si>
  <si>
    <t>near Estes Park, CO</t>
  </si>
  <si>
    <t>25-JUL-2002</t>
  </si>
  <si>
    <t>Mugumo Coffe...</t>
  </si>
  <si>
    <t>26-JUL-2002</t>
  </si>
  <si>
    <t>Boeing 727-232F</t>
  </si>
  <si>
    <t>N497FE</t>
  </si>
  <si>
    <t>9Q-CMC</t>
  </si>
  <si>
    <t>Africa One</t>
  </si>
  <si>
    <t>27-JUL-2002</t>
  </si>
  <si>
    <t>UR-76717</t>
  </si>
  <si>
    <t>28-JUL-2002</t>
  </si>
  <si>
    <t>RA-86060</t>
  </si>
  <si>
    <t>02-AUG-2002</t>
  </si>
  <si>
    <t>F-OHLG</t>
  </si>
  <si>
    <t>Pimu Airstrip</t>
  </si>
  <si>
    <t>07-AUG-2002</t>
  </si>
  <si>
    <t>90-0161</t>
  </si>
  <si>
    <t>near Caguas</t>
  </si>
  <si>
    <t>08-AUG-2002</t>
  </si>
  <si>
    <t>Lockheed L-1011 TriStar 250</t>
  </si>
  <si>
    <t>9Q-CHA</t>
  </si>
  <si>
    <t>RA-33322</t>
  </si>
  <si>
    <t>Eisk-avia</t>
  </si>
  <si>
    <t>near Sladkiy Lima...</t>
  </si>
  <si>
    <t>13-AUG-2002</t>
  </si>
  <si>
    <t>N50BK</t>
  </si>
  <si>
    <t>Corporate Flight Int.</t>
  </si>
  <si>
    <t>Big Bear Cit...</t>
  </si>
  <si>
    <t>Vagai</t>
  </si>
  <si>
    <t>PT-WGE</t>
  </si>
  <si>
    <t>Rico Linhas Aéreas</t>
  </si>
  <si>
    <t>5H-TZC</t>
  </si>
  <si>
    <t>Muyowasi-Mur...</t>
  </si>
  <si>
    <t>15-AUG-2002</t>
  </si>
  <si>
    <t>Shaanxi Yunshuji Y-8B</t>
  </si>
  <si>
    <t>CR873</t>
  </si>
  <si>
    <t>Kadjuduwa Watta</t>
  </si>
  <si>
    <t>4R-AIA</t>
  </si>
  <si>
    <t>Intercity Airways</t>
  </si>
  <si>
    <t>Karachi-Quai...</t>
  </si>
  <si>
    <t>18-AUG-2002</t>
  </si>
  <si>
    <t>EC-GXX</t>
  </si>
  <si>
    <t>Sky Service Aviation</t>
  </si>
  <si>
    <t>19-AUG-2002</t>
  </si>
  <si>
    <t>22-AUG-2002</t>
  </si>
  <si>
    <t>9N-AFR</t>
  </si>
  <si>
    <t>Shangri-La Air</t>
  </si>
  <si>
    <t>near Pokhara</t>
  </si>
  <si>
    <t>28-AUG-2002</t>
  </si>
  <si>
    <t>C-GQIC</t>
  </si>
  <si>
    <t>Diavik Airpo...</t>
  </si>
  <si>
    <t>N635AW</t>
  </si>
  <si>
    <t>29-AUG-2002</t>
  </si>
  <si>
    <t>RA-28932</t>
  </si>
  <si>
    <t>near Ayan</t>
  </si>
  <si>
    <t>30-AUG-2002</t>
  </si>
  <si>
    <t>PT-WRQ</t>
  </si>
  <si>
    <t>near Rio Branco-P...</t>
  </si>
  <si>
    <t>PT-MQH</t>
  </si>
  <si>
    <t>Birigui, SP</t>
  </si>
  <si>
    <t>PT-MRL</t>
  </si>
  <si>
    <t>N45CP</t>
  </si>
  <si>
    <t>Care Flight Int.</t>
  </si>
  <si>
    <t>02-SEP-2002</t>
  </si>
  <si>
    <t>B-7023</t>
  </si>
  <si>
    <t>near Xichang</t>
  </si>
  <si>
    <t>03-SEP-2002</t>
  </si>
  <si>
    <t>PK-YPQ</t>
  </si>
  <si>
    <t>Silimo</t>
  </si>
  <si>
    <t>04-SEP-2002</t>
  </si>
  <si>
    <t>RP-C2788</t>
  </si>
  <si>
    <t>07-SEP-2002</t>
  </si>
  <si>
    <t>C6-SAW</t>
  </si>
  <si>
    <t>Western Air</t>
  </si>
  <si>
    <t>Andros Town ...</t>
  </si>
  <si>
    <t>09-SEP-2002</t>
  </si>
  <si>
    <t>Boeing 737-7Q8</t>
  </si>
  <si>
    <t>S7-SEZ</t>
  </si>
  <si>
    <t>Mahe Island-...</t>
  </si>
  <si>
    <t>Malift Air</t>
  </si>
  <si>
    <t>Inongo Airpo...</t>
  </si>
  <si>
    <t>14-SEP-2002</t>
  </si>
  <si>
    <t>PT-MTS</t>
  </si>
  <si>
    <t>TOTAL Linhas Aéreas</t>
  </si>
  <si>
    <t>near Paranapanema...</t>
  </si>
  <si>
    <t>RA-56888</t>
  </si>
  <si>
    <t>ROSTO Krasnoyarsk</t>
  </si>
  <si>
    <t>near Shalinskoye</t>
  </si>
  <si>
    <t>15-SEP-2002</t>
  </si>
  <si>
    <t>EX-904</t>
  </si>
  <si>
    <t>Phoenix Aviation</t>
  </si>
  <si>
    <t>RA-75423</t>
  </si>
  <si>
    <t>28-SEP-2002</t>
  </si>
  <si>
    <t>C-FLGA</t>
  </si>
  <si>
    <t>Deraps Aviation</t>
  </si>
  <si>
    <t>near Natashquan, QC</t>
  </si>
  <si>
    <t>29-SEP-2002</t>
  </si>
  <si>
    <t>N343AE</t>
  </si>
  <si>
    <t>Hawthorne Ai...</t>
  </si>
  <si>
    <t>D-IEAR</t>
  </si>
  <si>
    <t>Rieker Air Service</t>
  </si>
  <si>
    <t>Basel, Switz...</t>
  </si>
  <si>
    <t>30-SEP-2002</t>
  </si>
  <si>
    <t>RA-62587</t>
  </si>
  <si>
    <t>Bodaibo Air Enterprise</t>
  </si>
  <si>
    <t>01-OCT-2002</t>
  </si>
  <si>
    <t>Ilyushin Il-38</t>
  </si>
  <si>
    <t>IN-302</t>
  </si>
  <si>
    <t>near Goa-Dabolim ...</t>
  </si>
  <si>
    <t>IN-304</t>
  </si>
  <si>
    <t>07-OCT-2002</t>
  </si>
  <si>
    <t>N57EJ</t>
  </si>
  <si>
    <t>Exec-Jet</t>
  </si>
  <si>
    <t>Dexter Regio...</t>
  </si>
  <si>
    <t>N5027Q</t>
  </si>
  <si>
    <t>American Virginia</t>
  </si>
  <si>
    <t>15-OCT-2002</t>
  </si>
  <si>
    <t>Airbus A300B4-620</t>
  </si>
  <si>
    <t>HZ-AJ.</t>
  </si>
  <si>
    <t>Avro RJ85</t>
  </si>
  <si>
    <t>N528XJ</t>
  </si>
  <si>
    <t>Northwest Airlink, opb Mesaba Airlines</t>
  </si>
  <si>
    <t>16-OCT-2002</t>
  </si>
  <si>
    <t>Boeing 747-267B</t>
  </si>
  <si>
    <t>TF-ATD</t>
  </si>
  <si>
    <t>Air Atlanta Icelandic</t>
  </si>
  <si>
    <t>Teesside Int...</t>
  </si>
  <si>
    <t>Dornier 228-200</t>
  </si>
  <si>
    <t>D-IKBA</t>
  </si>
  <si>
    <t>LGW</t>
  </si>
  <si>
    <t>near Paderborn-Li...</t>
  </si>
  <si>
    <t>23-OCT-2002</t>
  </si>
  <si>
    <t>RA-86452</t>
  </si>
  <si>
    <t>Tretyakovo</t>
  </si>
  <si>
    <t>N76U</t>
  </si>
  <si>
    <t>Mid-Atlantic Freight</t>
  </si>
  <si>
    <t>near Spanish Fort...</t>
  </si>
  <si>
    <t>25-OCT-2002</t>
  </si>
  <si>
    <t>N41BE</t>
  </si>
  <si>
    <t>near Eveleth-Virg...</t>
  </si>
  <si>
    <t>28-OCT-2002</t>
  </si>
  <si>
    <t>Boeing 737 or 757</t>
  </si>
  <si>
    <t>Shanghai Airlines</t>
  </si>
  <si>
    <t>31-OCT-2002</t>
  </si>
  <si>
    <t>02-NOV-2002</t>
  </si>
  <si>
    <t>G-ECAT</t>
  </si>
  <si>
    <t>Euroceltic Airways</t>
  </si>
  <si>
    <t>Sligo-Colloo...</t>
  </si>
  <si>
    <t>06-NOV-2002</t>
  </si>
  <si>
    <t>LX-LGB</t>
  </si>
  <si>
    <t>near Niederanven</t>
  </si>
  <si>
    <t>Beech C-12C Huron</t>
  </si>
  <si>
    <t>N145MJ</t>
  </si>
  <si>
    <t>R &amp; G Leasing</t>
  </si>
  <si>
    <t>07-NOV-2002</t>
  </si>
  <si>
    <t>4K-AZ21</t>
  </si>
  <si>
    <t>Silk Way</t>
  </si>
  <si>
    <t>Kome</t>
  </si>
  <si>
    <t>PK-VIZ</t>
  </si>
  <si>
    <t>near Juwata</t>
  </si>
  <si>
    <t>08-NOV-2002</t>
  </si>
  <si>
    <t>N514DB</t>
  </si>
  <si>
    <t>Brown County Financial Svc</t>
  </si>
  <si>
    <t>near Parks, AZ</t>
  </si>
  <si>
    <t>N61RS</t>
  </si>
  <si>
    <t>near Taos, NM</t>
  </si>
  <si>
    <t>09-NOV-2002</t>
  </si>
  <si>
    <t>RA-26012</t>
  </si>
  <si>
    <t>near Antalya Airp...</t>
  </si>
  <si>
    <t>11-NOV-2002</t>
  </si>
  <si>
    <t>12-NOV-2002</t>
  </si>
  <si>
    <t>C-GYCJ</t>
  </si>
  <si>
    <t>Sandspit Air...</t>
  </si>
  <si>
    <t>Gol</t>
  </si>
  <si>
    <t>Brasília-Kub...</t>
  </si>
  <si>
    <t>17-NOV-2002</t>
  </si>
  <si>
    <t>Boeing 757-258ER</t>
  </si>
  <si>
    <t>4X-EBS</t>
  </si>
  <si>
    <t>27-NOV-2002</t>
  </si>
  <si>
    <t>28-NOV-2002</t>
  </si>
  <si>
    <t>Let L-410UVP-E20</t>
  </si>
  <si>
    <t>5Y-ONT</t>
  </si>
  <si>
    <t>near Ol Kiombo Ai...</t>
  </si>
  <si>
    <t>Boeing 757-3E7</t>
  </si>
  <si>
    <t>4X-BAW</t>
  </si>
  <si>
    <t>near Mombasa-Moi ...</t>
  </si>
  <si>
    <t>01-DEC-2002</t>
  </si>
  <si>
    <t>PT-LIY</t>
  </si>
  <si>
    <t>Marília, SP</t>
  </si>
  <si>
    <t>03-DEC-2002</t>
  </si>
  <si>
    <t>N546PA</t>
  </si>
  <si>
    <t>CFF Air, op.for Phoenix Air</t>
  </si>
  <si>
    <t>Astoria Airp...</t>
  </si>
  <si>
    <t>06-DEC-2002</t>
  </si>
  <si>
    <t>CU-T1110</t>
  </si>
  <si>
    <t>near Murgas</t>
  </si>
  <si>
    <t>07-DEC-2002</t>
  </si>
  <si>
    <t>DHC-8-402Q Dash 8</t>
  </si>
  <si>
    <t>B-3567</t>
  </si>
  <si>
    <t>Changan Airlines</t>
  </si>
  <si>
    <t>Xian-Xianyan...</t>
  </si>
  <si>
    <t>08-DEC-2002</t>
  </si>
  <si>
    <t>RA-76758</t>
  </si>
  <si>
    <t>Guam-A.B. Wo...</t>
  </si>
  <si>
    <t>near Brisbane, QLD</t>
  </si>
  <si>
    <t>N51AN</t>
  </si>
  <si>
    <t>N76NF</t>
  </si>
  <si>
    <t>09-DEC-2002</t>
  </si>
  <si>
    <t>N127YV</t>
  </si>
  <si>
    <t>Raytheon</t>
  </si>
  <si>
    <t>near Mena, AR</t>
  </si>
  <si>
    <t>12-DEC-2002</t>
  </si>
  <si>
    <t>G-JEAX</t>
  </si>
  <si>
    <t>Flybe</t>
  </si>
  <si>
    <t>near Birmingham</t>
  </si>
  <si>
    <t>13-DEC-2002</t>
  </si>
  <si>
    <t>N1804</t>
  </si>
  <si>
    <t>Fine Air, op.for Arrow Air</t>
  </si>
  <si>
    <t>P2-CBB</t>
  </si>
  <si>
    <t>near TepTep</t>
  </si>
  <si>
    <t>16-DEC-2002</t>
  </si>
  <si>
    <t>Hawker Siddeley HS-125-1A-731</t>
  </si>
  <si>
    <t>N55RF</t>
  </si>
  <si>
    <t>National Aircraft Leasing</t>
  </si>
  <si>
    <t>17-DEC-2002</t>
  </si>
  <si>
    <t>N22B-53</t>
  </si>
  <si>
    <t>N277PM</t>
  </si>
  <si>
    <t>near Rockford-Gre...</t>
  </si>
  <si>
    <t>21-DEC-2002</t>
  </si>
  <si>
    <t>B-22708</t>
  </si>
  <si>
    <t>near Makung City,...</t>
  </si>
  <si>
    <t>23-DEC-2002</t>
  </si>
  <si>
    <t>Antonov An-140</t>
  </si>
  <si>
    <t>UR-14003</t>
  </si>
  <si>
    <t>Aeromist Kharkiv</t>
  </si>
  <si>
    <t>near Baghrabad</t>
  </si>
  <si>
    <t>24-DEC-2002</t>
  </si>
  <si>
    <t>OY-BPH</t>
  </si>
  <si>
    <t>North Flying</t>
  </si>
  <si>
    <t>Aberdeen-Dyc...</t>
  </si>
  <si>
    <t>25-DEC-2002</t>
  </si>
  <si>
    <t>N1122Y</t>
  </si>
  <si>
    <t>near Manteo-Dare ...</t>
  </si>
  <si>
    <t>Boeing 727-173C</t>
  </si>
  <si>
    <t>N704A</t>
  </si>
  <si>
    <t>Express.net</t>
  </si>
  <si>
    <t>26-DEC-2002</t>
  </si>
  <si>
    <t>2292</t>
  </si>
  <si>
    <t>D2-TBD</t>
  </si>
  <si>
    <t>near Windhoek</t>
  </si>
  <si>
    <t>27-DEC-2002</t>
  </si>
  <si>
    <t>9XR-RB</t>
  </si>
  <si>
    <t>Ocean Airlines</t>
  </si>
  <si>
    <t>near Anjouan</t>
  </si>
  <si>
    <t>V3-HGH</t>
  </si>
  <si>
    <t>Tropic Air</t>
  </si>
  <si>
    <t>near San Pedro Ai...</t>
  </si>
  <si>
    <t>RA-26053</t>
  </si>
  <si>
    <t>IrAero</t>
  </si>
  <si>
    <t>28-DEC-2002</t>
  </si>
  <si>
    <t>N3904</t>
  </si>
  <si>
    <t>Grasshopper</t>
  </si>
  <si>
    <t>near Nikolai, AK</t>
  </si>
  <si>
    <t>29-DEC-2002</t>
  </si>
  <si>
    <t>HP-1016PS</t>
  </si>
  <si>
    <t>between Boca...</t>
  </si>
  <si>
    <t>??-???-2002</t>
  </si>
  <si>
    <t>9L-LBR</t>
  </si>
  <si>
    <t>Inter Tropic Airlines</t>
  </si>
  <si>
    <t>K2746</t>
  </si>
  <si>
    <t>Tezpur Air B...</t>
  </si>
  <si>
    <t>D2-FBV</t>
  </si>
  <si>
    <t>04-JAN-2003</t>
  </si>
  <si>
    <t>PT-XJS</t>
  </si>
  <si>
    <t>JS Táxi Aéreo</t>
  </si>
  <si>
    <t>06-JAN-2003</t>
  </si>
  <si>
    <t>N16571</t>
  </si>
  <si>
    <t>07-JAN-2003</t>
  </si>
  <si>
    <t>Raytheon 390 Premier I</t>
  </si>
  <si>
    <t>N390RB</t>
  </si>
  <si>
    <t>Caribbean Aviation</t>
  </si>
  <si>
    <t>08-JAN-2003</t>
  </si>
  <si>
    <t>N233YV</t>
  </si>
  <si>
    <t>US Airways Express, opb Air Midwest</t>
  </si>
  <si>
    <t>TC-THG</t>
  </si>
  <si>
    <t>DHC-8-401Q Dash 8</t>
  </si>
  <si>
    <t>N409QX</t>
  </si>
  <si>
    <t>near Medford, OR</t>
  </si>
  <si>
    <t>09-JAN-2003</t>
  </si>
  <si>
    <t>OB-1396</t>
  </si>
  <si>
    <t>near Chachapoyas</t>
  </si>
  <si>
    <t>C-FITF</t>
  </si>
  <si>
    <t>Eden Lake, BC</t>
  </si>
  <si>
    <t>PK-PJK</t>
  </si>
  <si>
    <t>Gorontalo-Ja...</t>
  </si>
  <si>
    <t>14-JAN-2003</t>
  </si>
  <si>
    <t>HS-RON</t>
  </si>
  <si>
    <t>Siam Air Sports</t>
  </si>
  <si>
    <t>near Pattaya Airp...</t>
  </si>
  <si>
    <t>17-JAN-2003</t>
  </si>
  <si>
    <t>PH-FZE</t>
  </si>
  <si>
    <t>Denim Air, op.for Air Nostrum</t>
  </si>
  <si>
    <t>Melilla Airp...</t>
  </si>
  <si>
    <t>ER-AFT</t>
  </si>
  <si>
    <t>Tiramavia, op.for Aerocom</t>
  </si>
  <si>
    <t>near Ndjolé</t>
  </si>
  <si>
    <t>CP-2404</t>
  </si>
  <si>
    <t>SAVE</t>
  </si>
  <si>
    <t>18-JAN-2003</t>
  </si>
  <si>
    <t>N714BZ</t>
  </si>
  <si>
    <t>19-JAN-2003</t>
  </si>
  <si>
    <t>N313NB</t>
  </si>
  <si>
    <t>Boeing 757-251</t>
  </si>
  <si>
    <t>N550NW</t>
  </si>
  <si>
    <t>Boeing 737-8D6</t>
  </si>
  <si>
    <t>21-JAN-2003</t>
  </si>
  <si>
    <t>N206EH</t>
  </si>
  <si>
    <t>ERA Aviation</t>
  </si>
  <si>
    <t>Kipnuk Airpo...</t>
  </si>
  <si>
    <t>23-JAN-2003</t>
  </si>
  <si>
    <t>PK-ALV</t>
  </si>
  <si>
    <t>24-JAN-2003</t>
  </si>
  <si>
    <t>5Y-EMJ</t>
  </si>
  <si>
    <t>Busia</t>
  </si>
  <si>
    <t>B-3043</t>
  </si>
  <si>
    <t>N944FE</t>
  </si>
  <si>
    <t>San Angelo-D...</t>
  </si>
  <si>
    <t>26-JAN-2003</t>
  </si>
  <si>
    <t>Boeing 737-2M9</t>
  </si>
  <si>
    <t>PP-SPJ</t>
  </si>
  <si>
    <t>Rio Branco-P...</t>
  </si>
  <si>
    <t>29-JAN-2003</t>
  </si>
  <si>
    <t>C-GHVI</t>
  </si>
  <si>
    <t>near Pikangikum, ON</t>
  </si>
  <si>
    <t>31-JAN-2003</t>
  </si>
  <si>
    <t>RDPL-34141</t>
  </si>
  <si>
    <t>Euro Asia Aviation</t>
  </si>
  <si>
    <t>near Baucau-Cakun...</t>
  </si>
  <si>
    <t>01-FEB-2003</t>
  </si>
  <si>
    <t>N764AS</t>
  </si>
  <si>
    <t>02-FEB-2003</t>
  </si>
  <si>
    <t>Boeing 757-2Z0</t>
  </si>
  <si>
    <t>07-FEB-2003</t>
  </si>
  <si>
    <t>TC-JDA</t>
  </si>
  <si>
    <t>10-FEB-2003</t>
  </si>
  <si>
    <t>ES-NOY</t>
  </si>
  <si>
    <t>13-FEB-2003</t>
  </si>
  <si>
    <t>N1116G</t>
  </si>
  <si>
    <t>One Leasing</t>
  </si>
  <si>
    <t>near El Para</t>
  </si>
  <si>
    <t>14-FEB-2003</t>
  </si>
  <si>
    <t>B-03/OT-ALC</t>
  </si>
  <si>
    <t>Brasschaat A...</t>
  </si>
  <si>
    <t>19-FEB-2003</t>
  </si>
  <si>
    <t>15-2280</t>
  </si>
  <si>
    <t>AP-BGF</t>
  </si>
  <si>
    <t>STAR Aviation</t>
  </si>
  <si>
    <t>20-FEB-2003</t>
  </si>
  <si>
    <t>10254</t>
  </si>
  <si>
    <t>near Kohat</t>
  </si>
  <si>
    <t>27-FEB-2003</t>
  </si>
  <si>
    <t>F-BVFA</t>
  </si>
  <si>
    <t>ZK-NAN</t>
  </si>
  <si>
    <t>Airwork NZ</t>
  </si>
  <si>
    <t>Blenheim Woo...</t>
  </si>
  <si>
    <t>01-MAR-2003</t>
  </si>
  <si>
    <t>FLARF-01032</t>
  </si>
  <si>
    <t>Borki Air Club</t>
  </si>
  <si>
    <t>near Borki</t>
  </si>
  <si>
    <t>02-MAR-2003</t>
  </si>
  <si>
    <t>N205BA</t>
  </si>
  <si>
    <t>near Kotzebue Air...</t>
  </si>
  <si>
    <t>05-MAR-2003</t>
  </si>
  <si>
    <t>N9793B</t>
  </si>
  <si>
    <t>Wright Stuff</t>
  </si>
  <si>
    <t>near Creswell, OR</t>
  </si>
  <si>
    <t>06-MAR-2003</t>
  </si>
  <si>
    <t>7T-VEZ</t>
  </si>
  <si>
    <t>Tamanrasset ...</t>
  </si>
  <si>
    <t>I-ATRF</t>
  </si>
  <si>
    <t>Air Industria, op.for Minerva Airlines</t>
  </si>
  <si>
    <t>08-MAR-2003</t>
  </si>
  <si>
    <t>N712FE</t>
  </si>
  <si>
    <t>FedEx, opb Mountain Air Cargo</t>
  </si>
  <si>
    <t>Kinston Regi...</t>
  </si>
  <si>
    <t>10-MAR-2003</t>
  </si>
  <si>
    <t>ZS-MFY</t>
  </si>
  <si>
    <t>Rossair, op.for Red Cross</t>
  </si>
  <si>
    <t>Rumbek Airpo...</t>
  </si>
  <si>
    <t>12-MAR-2003</t>
  </si>
  <si>
    <t>9V-SMT</t>
  </si>
  <si>
    <t>B-2516</t>
  </si>
  <si>
    <t>Ningbo Airpo...</t>
  </si>
  <si>
    <t>162153</t>
  </si>
  <si>
    <t>15-MAR-2003</t>
  </si>
  <si>
    <t>N70FJ</t>
  </si>
  <si>
    <t>Dancing Wind Aviation</t>
  </si>
  <si>
    <t>near Carey, ID</t>
  </si>
  <si>
    <t>LY-KAG</t>
  </si>
  <si>
    <t>Kaunas Aviation, op.for Anuschka Club International</t>
  </si>
  <si>
    <t>19-MAR-2003</t>
  </si>
  <si>
    <t>CU-T1192</t>
  </si>
  <si>
    <t>9G-AGF</t>
  </si>
  <si>
    <t>Ashanti Gold Fields</t>
  </si>
  <si>
    <t>Obuasi Airstrip</t>
  </si>
  <si>
    <t>20-MAR-2003</t>
  </si>
  <si>
    <t>XC-ADP</t>
  </si>
  <si>
    <t>Badiraguato ...</t>
  </si>
  <si>
    <t>21-MAR-2003</t>
  </si>
  <si>
    <t>B-22603</t>
  </si>
  <si>
    <t>23-MAR-2003</t>
  </si>
  <si>
    <t>Mitsubishi Mu-300 Diamond IA</t>
  </si>
  <si>
    <t>PT-LNN</t>
  </si>
  <si>
    <t>Chubb do Brasil Companhia de Seguros</t>
  </si>
  <si>
    <t>Santos Air B...</t>
  </si>
  <si>
    <t>Boeing 737-217 Adv</t>
  </si>
  <si>
    <t>C-GKCP</t>
  </si>
  <si>
    <t>Zip</t>
  </si>
  <si>
    <t>25-MAR-2003</t>
  </si>
  <si>
    <t>N5512B</t>
  </si>
  <si>
    <t>near El Paujil</t>
  </si>
  <si>
    <t>UD.13-29</t>
  </si>
  <si>
    <t>near Mallorca</t>
  </si>
  <si>
    <t>26-MAR-2003</t>
  </si>
  <si>
    <t>Boeing 737-4B6</t>
  </si>
  <si>
    <t>CN-RNF</t>
  </si>
  <si>
    <t>Oujda-Les An...</t>
  </si>
  <si>
    <t>27-MAR-2003</t>
  </si>
  <si>
    <t>PK-WAY</t>
  </si>
  <si>
    <t>Air Regional</t>
  </si>
  <si>
    <t>near Mulia</t>
  </si>
  <si>
    <t>28-MAR-2003</t>
  </si>
  <si>
    <t>TC-JCZ</t>
  </si>
  <si>
    <t>31-MAR-2003</t>
  </si>
  <si>
    <t>CU-T1294</t>
  </si>
  <si>
    <t>??-MAR-2003</t>
  </si>
  <si>
    <t>Hawker Siddeley HS-780 Andover C.1</t>
  </si>
  <si>
    <t>3C-KKB</t>
  </si>
  <si>
    <t>Rumbek</t>
  </si>
  <si>
    <t>04-APR-2003</t>
  </si>
  <si>
    <t>N257CG</t>
  </si>
  <si>
    <t>FS Corsair Inc</t>
  </si>
  <si>
    <t>near Fitchburg Mu...</t>
  </si>
  <si>
    <t>Al Taqqadum</t>
  </si>
  <si>
    <t>05-APR-2003</t>
  </si>
  <si>
    <t>N243AE</t>
  </si>
  <si>
    <t>N268AE</t>
  </si>
  <si>
    <t>07-APR-2003</t>
  </si>
  <si>
    <t>Cessna 500 Citation I/SP</t>
  </si>
  <si>
    <t>EC-HFA</t>
  </si>
  <si>
    <t>Ibiza Flights</t>
  </si>
  <si>
    <t>08-APR-2003</t>
  </si>
  <si>
    <t>N179GA</t>
  </si>
  <si>
    <t>N183GA</t>
  </si>
  <si>
    <t>09-APR-2003</t>
  </si>
  <si>
    <t>N805SW</t>
  </si>
  <si>
    <t>UK-87367</t>
  </si>
  <si>
    <t>Urgench Airp...</t>
  </si>
  <si>
    <t>10-APR-2003</t>
  </si>
  <si>
    <t>SP-WPZ</t>
  </si>
  <si>
    <t>Qum</t>
  </si>
  <si>
    <t>11-APR-2003</t>
  </si>
  <si>
    <t>RA-12981</t>
  </si>
  <si>
    <t>Zapolyarye Airlines</t>
  </si>
  <si>
    <t>Sredny Island</t>
  </si>
  <si>
    <t>14-APR-2003</t>
  </si>
  <si>
    <t>N7026Y</t>
  </si>
  <si>
    <t>near Chetumal Air...</t>
  </si>
  <si>
    <t>15-APR-2003</t>
  </si>
  <si>
    <t>Vickers 836 Viscount</t>
  </si>
  <si>
    <t>9Q-CGL</t>
  </si>
  <si>
    <t>Trans Intair</t>
  </si>
  <si>
    <t>17-APR-2003</t>
  </si>
  <si>
    <t>N730FE</t>
  </si>
  <si>
    <t>FedEx, opb Empire Airlines</t>
  </si>
  <si>
    <t>18-APR-2003</t>
  </si>
  <si>
    <t>9Q-CWF</t>
  </si>
  <si>
    <t>Wetrafa</t>
  </si>
  <si>
    <t>C-GERW</t>
  </si>
  <si>
    <t>Northern Dene Airways</t>
  </si>
  <si>
    <t>22-APR-2003</t>
  </si>
  <si>
    <t>S2-ACV</t>
  </si>
  <si>
    <t>Dhaka-Zia In...</t>
  </si>
  <si>
    <t>23-APR-2003</t>
  </si>
  <si>
    <t>C-FDYF</t>
  </si>
  <si>
    <t>Transwest Air</t>
  </si>
  <si>
    <t>near Prince Alber...</t>
  </si>
  <si>
    <t>25-APR-2003</t>
  </si>
  <si>
    <t>700</t>
  </si>
  <si>
    <t>26-APR-2003</t>
  </si>
  <si>
    <t>Sino Swearingen SJ30-2</t>
  </si>
  <si>
    <t>N138BF</t>
  </si>
  <si>
    <t>Sino Swearingen</t>
  </si>
  <si>
    <t>near Loma Alta, TX</t>
  </si>
  <si>
    <t>28-APR-2003</t>
  </si>
  <si>
    <t>PK-WAR</t>
  </si>
  <si>
    <t>UR-87918</t>
  </si>
  <si>
    <t>Dniproavia</t>
  </si>
  <si>
    <t>29-APR-2003</t>
  </si>
  <si>
    <t>TR-LFQ</t>
  </si>
  <si>
    <t>30-APR-2003</t>
  </si>
  <si>
    <t>PNC-0212</t>
  </si>
  <si>
    <t>Colombian Police</t>
  </si>
  <si>
    <t>Ocaña-Aguas ...</t>
  </si>
  <si>
    <t>08-MAY-2003</t>
  </si>
  <si>
    <t>UR-UCB</t>
  </si>
  <si>
    <t>Ukrainian Cargo Airways, op.for D.R. Congo AF</t>
  </si>
  <si>
    <t>N250EC</t>
  </si>
  <si>
    <t>Professional Maintenance Services, op.for D.R. Congo Government</t>
  </si>
  <si>
    <t>10-MAY-2003</t>
  </si>
  <si>
    <t>UK-68038</t>
  </si>
  <si>
    <t>11-MAY-2003</t>
  </si>
  <si>
    <t>ER-AXD</t>
  </si>
  <si>
    <t>Pecotox Air</t>
  </si>
  <si>
    <t>14-MAY-2003</t>
  </si>
  <si>
    <t>F-GNLH</t>
  </si>
  <si>
    <t>Blue Line</t>
  </si>
  <si>
    <t>15-MAY-2003</t>
  </si>
  <si>
    <t>N208AD</t>
  </si>
  <si>
    <t>DK&amp;L Comp.</t>
  </si>
  <si>
    <t>near Lorain Count...</t>
  </si>
  <si>
    <t>VH-AMR</t>
  </si>
  <si>
    <t>near Coffs Harbou...</t>
  </si>
  <si>
    <t>N856MA</t>
  </si>
  <si>
    <t>16-MAY-2003</t>
  </si>
  <si>
    <t>T-307</t>
  </si>
  <si>
    <t>Antonov An-3T</t>
  </si>
  <si>
    <t>RA-05881</t>
  </si>
  <si>
    <t>near Sangara</t>
  </si>
  <si>
    <t>18-MAY-2003</t>
  </si>
  <si>
    <t>N2SM</t>
  </si>
  <si>
    <t>Oso-Rio</t>
  </si>
  <si>
    <t>Houston-West...</t>
  </si>
  <si>
    <t>21-MAY-2003</t>
  </si>
  <si>
    <t>9202</t>
  </si>
  <si>
    <t>22-MAY-2003</t>
  </si>
  <si>
    <t>near Lac du Bonne...</t>
  </si>
  <si>
    <t>24-MAY-2003</t>
  </si>
  <si>
    <t>Boeing 737-3H4</t>
  </si>
  <si>
    <t>N343SW</t>
  </si>
  <si>
    <t>26-MAY-2003</t>
  </si>
  <si>
    <t>UR-42352</t>
  </si>
  <si>
    <t>UM Air</t>
  </si>
  <si>
    <t>near Maçka</t>
  </si>
  <si>
    <t>27-MAY-2003</t>
  </si>
  <si>
    <t>9L-LCR</t>
  </si>
  <si>
    <t>Showa Air</t>
  </si>
  <si>
    <t>28-MAY-2003</t>
  </si>
  <si>
    <t>Cessna 560 Citation Encore+</t>
  </si>
  <si>
    <t>D-CAUW</t>
  </si>
  <si>
    <t>AW Aerowest</t>
  </si>
  <si>
    <t>29-MAY-2003</t>
  </si>
  <si>
    <t>VH-VQI</t>
  </si>
  <si>
    <t>QantasLink/Impulse, opb QantasLink/Impulse</t>
  </si>
  <si>
    <t>01-JUN-2003</t>
  </si>
  <si>
    <t>I-ERJC</t>
  </si>
  <si>
    <t>Eurojet Italia</t>
  </si>
  <si>
    <t>near Milano-Linat...</t>
  </si>
  <si>
    <t>02-JUN-2003</t>
  </si>
  <si>
    <t>Rockwell T-39D Sabreliner</t>
  </si>
  <si>
    <t>XA-AAG</t>
  </si>
  <si>
    <t>XA-AAI</t>
  </si>
  <si>
    <t>XA-AAF</t>
  </si>
  <si>
    <t>XA-AAJ</t>
  </si>
  <si>
    <t>XA-AAH</t>
  </si>
  <si>
    <t>XA-AAW</t>
  </si>
  <si>
    <t>05-JUN-2003</t>
  </si>
  <si>
    <t>C-GOGC</t>
  </si>
  <si>
    <t>Lake Wickste...</t>
  </si>
  <si>
    <t>08-JUN-2003</t>
  </si>
  <si>
    <t>PT-KQS</t>
  </si>
  <si>
    <t>near Porto Belo F...</t>
  </si>
  <si>
    <t>14-JUN-2003</t>
  </si>
  <si>
    <t>CU-T1295</t>
  </si>
  <si>
    <t>Nueva Gerona...</t>
  </si>
  <si>
    <t>CR866</t>
  </si>
  <si>
    <t>Jaffna-Palal...</t>
  </si>
  <si>
    <t>16-JUN-2003</t>
  </si>
  <si>
    <t>ST-ARA</t>
  </si>
  <si>
    <t>Mid Airlines</t>
  </si>
  <si>
    <t>C-GTDK</t>
  </si>
  <si>
    <t>Skyservice Airlines, op.for MyTravel</t>
  </si>
  <si>
    <t>17-JUN-2003</t>
  </si>
  <si>
    <t>TC-ONP</t>
  </si>
  <si>
    <t>Onur Air</t>
  </si>
  <si>
    <t>Groningen-Ee...</t>
  </si>
  <si>
    <t>22-JUN-2003</t>
  </si>
  <si>
    <t>F-GRJS</t>
  </si>
  <si>
    <t>Brit Air</t>
  </si>
  <si>
    <t>near Brest-Guipav...</t>
  </si>
  <si>
    <t>24-JUN-2003</t>
  </si>
  <si>
    <t>Tupolev Tu-134SKh</t>
  </si>
  <si>
    <t>RA-65929</t>
  </si>
  <si>
    <t>25-JUN-2003</t>
  </si>
  <si>
    <t>near Rudshour</t>
  </si>
  <si>
    <t>26-JUN-2003</t>
  </si>
  <si>
    <t>V5-CAS</t>
  </si>
  <si>
    <t>Comav Aviation</t>
  </si>
  <si>
    <t>near Rooisand Des...</t>
  </si>
  <si>
    <t>30-JUN-2003</t>
  </si>
  <si>
    <t>7T-WHQ</t>
  </si>
  <si>
    <t>Algerian AF</t>
  </si>
  <si>
    <t>??-JUN-2003</t>
  </si>
  <si>
    <t>FLARF01192</t>
  </si>
  <si>
    <t>Aeroklub KVS</t>
  </si>
  <si>
    <t>near Myachkovo Ai...</t>
  </si>
  <si>
    <t>03-JUL-2003</t>
  </si>
  <si>
    <t>HP-1403APP</t>
  </si>
  <si>
    <t>near Bahía Ballena</t>
  </si>
  <si>
    <t>06-JUL-2003</t>
  </si>
  <si>
    <t>OB-1749</t>
  </si>
  <si>
    <t>Cielos del Peru</t>
  </si>
  <si>
    <t>08-JUL-2003</t>
  </si>
  <si>
    <t>ST-AFK</t>
  </si>
  <si>
    <t>near Port Sudan</t>
  </si>
  <si>
    <t>10-JUL-2003</t>
  </si>
  <si>
    <t>163005</t>
  </si>
  <si>
    <t>11-JUL-2003</t>
  </si>
  <si>
    <t>Boeing 707-3J6C</t>
  </si>
  <si>
    <t>5X-AMW</t>
  </si>
  <si>
    <t>13-JUL-2003</t>
  </si>
  <si>
    <t>YV-1060CP</t>
  </si>
  <si>
    <t>Ruiban and Duran</t>
  </si>
  <si>
    <t>near San Cristobal</t>
  </si>
  <si>
    <t>16-JUL-2003</t>
  </si>
  <si>
    <t>near Cranbrook, BC</t>
  </si>
  <si>
    <t>19-JUL-2003</t>
  </si>
  <si>
    <t>ZS-OYI</t>
  </si>
  <si>
    <t>Ryan Blake Air Charter</t>
  </si>
  <si>
    <t>Mount Kenya</t>
  </si>
  <si>
    <t>22-JUL-2003</t>
  </si>
  <si>
    <t>N996JR</t>
  </si>
  <si>
    <t>Tango Corp.</t>
  </si>
  <si>
    <t>Oak Harbor, WA</t>
  </si>
  <si>
    <t>23-JUL-2003</t>
  </si>
  <si>
    <t>PT-LME</t>
  </si>
  <si>
    <t>Água Limpa Transportes</t>
  </si>
  <si>
    <t>Sorocaba, SP</t>
  </si>
  <si>
    <t>01-AUG-2003</t>
  </si>
  <si>
    <t>RA-85847</t>
  </si>
  <si>
    <t>Avialinii 400</t>
  </si>
  <si>
    <t>02-AUG-2003</t>
  </si>
  <si>
    <t>C-GBSK</t>
  </si>
  <si>
    <t>Ulu mine str...</t>
  </si>
  <si>
    <t>D-FONE</t>
  </si>
  <si>
    <t>Sachsische Luftfahrt Service</t>
  </si>
  <si>
    <t>Welzow</t>
  </si>
  <si>
    <t>04-AUG-2003</t>
  </si>
  <si>
    <t>N135PT</t>
  </si>
  <si>
    <t>Air East Management</t>
  </si>
  <si>
    <t>08-AUG-2003</t>
  </si>
  <si>
    <t>YV-1069C</t>
  </si>
  <si>
    <t>SASCA</t>
  </si>
  <si>
    <t>Tocomita</t>
  </si>
  <si>
    <t>11-AUG-2003</t>
  </si>
  <si>
    <t>Fokker F-28 Fellowship 3000R</t>
  </si>
  <si>
    <t>PK-GFT</t>
  </si>
  <si>
    <t>12-AUG-2003</t>
  </si>
  <si>
    <t>84-0169</t>
  </si>
  <si>
    <t>near Pyongtaek-De...</t>
  </si>
  <si>
    <t>13-AUG-2003</t>
  </si>
  <si>
    <t>9XR-JT</t>
  </si>
  <si>
    <t>Lexus Aviation</t>
  </si>
  <si>
    <t>14-AUG-2003</t>
  </si>
  <si>
    <t>N403FW</t>
  </si>
  <si>
    <t>Air America Flight Services</t>
  </si>
  <si>
    <t>15-AUG-2003</t>
  </si>
  <si>
    <t>Boeing 737-33V</t>
  </si>
  <si>
    <t>HB-III</t>
  </si>
  <si>
    <t>easyJet Switzerland</t>
  </si>
  <si>
    <t>near Oyonnax</t>
  </si>
  <si>
    <t>16-AUG-2003</t>
  </si>
  <si>
    <t>Beech T-1A Jayhawk</t>
  </si>
  <si>
    <t>91-0093</t>
  </si>
  <si>
    <t>I-DPCN</t>
  </si>
  <si>
    <t>Civil Protection Department, op.for SOREM</t>
  </si>
  <si>
    <t>near Esine</t>
  </si>
  <si>
    <t>17-AUG-2003</t>
  </si>
  <si>
    <t>N6591L</t>
  </si>
  <si>
    <t>near Barrow, AK</t>
  </si>
  <si>
    <t>18-AUG-2003</t>
  </si>
  <si>
    <t>N51NP</t>
  </si>
  <si>
    <t>Executive Beechcraft</t>
  </si>
  <si>
    <t>St. Augustin...</t>
  </si>
  <si>
    <t>19-AUG-2003</t>
  </si>
  <si>
    <t>5Y-TWI</t>
  </si>
  <si>
    <t>Transworld Safaris</t>
  </si>
  <si>
    <t>Old Fangak</t>
  </si>
  <si>
    <t>21-AUG-2003</t>
  </si>
  <si>
    <t>G525 F</t>
  </si>
  <si>
    <t>22-AUG-2003</t>
  </si>
  <si>
    <t>ZK-VAF</t>
  </si>
  <si>
    <t>Vincent Aviation</t>
  </si>
  <si>
    <t>24-AUG-2003</t>
  </si>
  <si>
    <t>HH-PRV</t>
  </si>
  <si>
    <t>Tropical Airways</t>
  </si>
  <si>
    <t>near Cap Haitien ...</t>
  </si>
  <si>
    <t>26-AUG-2003</t>
  </si>
  <si>
    <t>N240CJ</t>
  </si>
  <si>
    <t>US Airways Express, opb Colgan Air</t>
  </si>
  <si>
    <t>near Hyannis, MA</t>
  </si>
  <si>
    <t>27-AUG-2003</t>
  </si>
  <si>
    <t>LY-KAE</t>
  </si>
  <si>
    <t>near Målöga</t>
  </si>
  <si>
    <t>30-AUG-2003</t>
  </si>
  <si>
    <t>04-SEP-2003</t>
  </si>
  <si>
    <t>N630VC</t>
  </si>
  <si>
    <t>Venagas Construction</t>
  </si>
  <si>
    <t>near Cayey</t>
  </si>
  <si>
    <t>11-SEP-2003</t>
  </si>
  <si>
    <t>C-FKAB</t>
  </si>
  <si>
    <t>near Summer Beave...</t>
  </si>
  <si>
    <t>12-SEP-2003</t>
  </si>
  <si>
    <t>N600BV</t>
  </si>
  <si>
    <t>Willis Lease Finance Corp.</t>
  </si>
  <si>
    <t>near Caniçal, Mad...</t>
  </si>
  <si>
    <t>14-SEP-2003</t>
  </si>
  <si>
    <t>9XR-AL</t>
  </si>
  <si>
    <t>ACS</t>
  </si>
  <si>
    <t>Lankein</t>
  </si>
  <si>
    <t>17-SEP-2003</t>
  </si>
  <si>
    <t>BAe 3212 Jetstream 32EP</t>
  </si>
  <si>
    <t>SE-LNT</t>
  </si>
  <si>
    <t>G-EEST</t>
  </si>
  <si>
    <t>Eastern Airways</t>
  </si>
  <si>
    <t>Wick Airport...</t>
  </si>
  <si>
    <t>19-SEP-2003</t>
  </si>
  <si>
    <t>3603</t>
  </si>
  <si>
    <t>near La Quemada</t>
  </si>
  <si>
    <t>N666TW</t>
  </si>
  <si>
    <t>20-SEP-2003</t>
  </si>
  <si>
    <t>N45BP</t>
  </si>
  <si>
    <t>Star Flite Aviation</t>
  </si>
  <si>
    <t>near Beaumont, TX</t>
  </si>
  <si>
    <t>24-SEP-2003</t>
  </si>
  <si>
    <t>ST-SAR</t>
  </si>
  <si>
    <t>Sarit Airlines</t>
  </si>
  <si>
    <t>25-SEP-2003</t>
  </si>
  <si>
    <t>N70258</t>
  </si>
  <si>
    <t>Corsair Aviation Holdings</t>
  </si>
  <si>
    <t>near Fort Pierce-...</t>
  </si>
  <si>
    <t>01-OCT-2003</t>
  </si>
  <si>
    <t>Boeing 747-271C (SCD)</t>
  </si>
  <si>
    <t>4X-ICM</t>
  </si>
  <si>
    <t>Cargo Air Lines</t>
  </si>
  <si>
    <t>Liège-Bierse...</t>
  </si>
  <si>
    <t>02-OCT-2003</t>
  </si>
  <si>
    <t>Bocas del Ro...</t>
  </si>
  <si>
    <t>03-OCT-2003</t>
  </si>
  <si>
    <t>Convair CV-580F</t>
  </si>
  <si>
    <t>ZK-KFU</t>
  </si>
  <si>
    <t>near Paraparaumu</t>
  </si>
  <si>
    <t>N299MA</t>
  </si>
  <si>
    <t>Minden Air Corporation</t>
  </si>
  <si>
    <t>East Highlan...</t>
  </si>
  <si>
    <t>09-OCT-2003</t>
  </si>
  <si>
    <t>RA-01440</t>
  </si>
  <si>
    <t>near Amakinskaya</t>
  </si>
  <si>
    <t>11-OCT-2003</t>
  </si>
  <si>
    <t>YV-1128C</t>
  </si>
  <si>
    <t>near Uriman</t>
  </si>
  <si>
    <t>13-OCT-2003</t>
  </si>
  <si>
    <t>YV-901C</t>
  </si>
  <si>
    <t>near La Paragua</t>
  </si>
  <si>
    <t>14-OCT-2003</t>
  </si>
  <si>
    <t>5Y-BOY</t>
  </si>
  <si>
    <t>20-OCT-2003</t>
  </si>
  <si>
    <t>PT-TVA</t>
  </si>
  <si>
    <t>TAVAJ</t>
  </si>
  <si>
    <t>Tarauacá Air...</t>
  </si>
  <si>
    <t>22-OCT-2003</t>
  </si>
  <si>
    <t>Boeing 747-281F (SCD)</t>
  </si>
  <si>
    <t>JA8191</t>
  </si>
  <si>
    <t>Nippon Cargo Airlines</t>
  </si>
  <si>
    <t>26-OCT-2003</t>
  </si>
  <si>
    <t>LV-MGV</t>
  </si>
  <si>
    <t>CATA Linea Aérea</t>
  </si>
  <si>
    <t>27-OCT-2003</t>
  </si>
  <si>
    <t>XA-ISH</t>
  </si>
  <si>
    <t>Aeroxtra</t>
  </si>
  <si>
    <t>near Las Potranca...</t>
  </si>
  <si>
    <t>29-OCT-2003</t>
  </si>
  <si>
    <t>N791FE</t>
  </si>
  <si>
    <t>near Cody-Yellows...</t>
  </si>
  <si>
    <t>30-OCT-2003</t>
  </si>
  <si>
    <t>ER-AJG</t>
  </si>
  <si>
    <t>Tepavia Trans, op.for Trans Kasai Air</t>
  </si>
  <si>
    <t>near Kamina Airpo...</t>
  </si>
  <si>
    <t>03-NOV-2003</t>
  </si>
  <si>
    <t>EK11997</t>
  </si>
  <si>
    <t>06-NOV-2003</t>
  </si>
  <si>
    <t>PT-MZL</t>
  </si>
  <si>
    <t>07-NOV-2003</t>
  </si>
  <si>
    <t>VP-FBB</t>
  </si>
  <si>
    <t>08-NOV-2003</t>
  </si>
  <si>
    <t>8R-GMC</t>
  </si>
  <si>
    <t>near Ogle Airport...</t>
  </si>
  <si>
    <t>12-NOV-2003</t>
  </si>
  <si>
    <t>N77JL</t>
  </si>
  <si>
    <t>Multi-Aero</t>
  </si>
  <si>
    <t>14-NOV-2003</t>
  </si>
  <si>
    <t>N178UA</t>
  </si>
  <si>
    <t>17-NOV-2003</t>
  </si>
  <si>
    <t>ST-SAA</t>
  </si>
  <si>
    <t>18-NOV-2003</t>
  </si>
  <si>
    <t>N418MA</t>
  </si>
  <si>
    <t>Haalo</t>
  </si>
  <si>
    <t>Mineral Well...</t>
  </si>
  <si>
    <t>N332BA</t>
  </si>
  <si>
    <t>Key Lime Air</t>
  </si>
  <si>
    <t>Grand Juncti...</t>
  </si>
  <si>
    <t>21-NOV-2003</t>
  </si>
  <si>
    <t>ZS-BXF</t>
  </si>
  <si>
    <t>SAA Historic Flight</t>
  </si>
  <si>
    <t>near Lanseria Air...</t>
  </si>
  <si>
    <t>Hawker Siddeley HS-125-403B</t>
  </si>
  <si>
    <t>D2-EXR</t>
  </si>
  <si>
    <t>Intertransit</t>
  </si>
  <si>
    <t>22-NOV-2003</t>
  </si>
  <si>
    <t>Airbus A300B4-203F</t>
  </si>
  <si>
    <t>OO-DLL</t>
  </si>
  <si>
    <t>European Air Transport</t>
  </si>
  <si>
    <t>near Baghdad Inte...</t>
  </si>
  <si>
    <t>29-NOV-2003</t>
  </si>
  <si>
    <t>9T-TAD</t>
  </si>
  <si>
    <t>N439AF</t>
  </si>
  <si>
    <t>Boeing 747-258C</t>
  </si>
  <si>
    <t>ZS-OOS</t>
  </si>
  <si>
    <t>Hydro Air Cargo</t>
  </si>
  <si>
    <t>01-DEC-2003</t>
  </si>
  <si>
    <t>5N-BFL</t>
  </si>
  <si>
    <t>Millenium Air</t>
  </si>
  <si>
    <t>Kano-Aminu K...</t>
  </si>
  <si>
    <t>03-DEC-2003</t>
  </si>
  <si>
    <t>N60U</t>
  </si>
  <si>
    <t>04-DEC-2003</t>
  </si>
  <si>
    <t>Dornier 228-202</t>
  </si>
  <si>
    <t>LN-HTA</t>
  </si>
  <si>
    <t>Kato Air</t>
  </si>
  <si>
    <t>Bodø Airport...</t>
  </si>
  <si>
    <t>N85BK</t>
  </si>
  <si>
    <t>Southeastern Air Charter</t>
  </si>
  <si>
    <t>near Atlanta-Newn...</t>
  </si>
  <si>
    <t>07-DEC-2003</t>
  </si>
  <si>
    <t>5Y-NNN</t>
  </si>
  <si>
    <t>East African Safari</t>
  </si>
  <si>
    <t>09-DEC-2003</t>
  </si>
  <si>
    <t>C-17A Globemaster III</t>
  </si>
  <si>
    <t>98-0057</t>
  </si>
  <si>
    <t>12-DEC-2003</t>
  </si>
  <si>
    <t>RP-C868</t>
  </si>
  <si>
    <t>Chemtrad Aviation</t>
  </si>
  <si>
    <t>Barangay Din...</t>
  </si>
  <si>
    <t>13-DEC-2003</t>
  </si>
  <si>
    <t>Boeing 737-2A9</t>
  </si>
  <si>
    <t>OB-1544-P</t>
  </si>
  <si>
    <t>Aero Continente</t>
  </si>
  <si>
    <t>16-DEC-2003</t>
  </si>
  <si>
    <t>DHC-3T/M601 Turbine Otter</t>
  </si>
  <si>
    <t>C-GOFF</t>
  </si>
  <si>
    <t>Huron Air</t>
  </si>
  <si>
    <t>near Jellicoe, ON</t>
  </si>
  <si>
    <t>N399CZ</t>
  </si>
  <si>
    <t>Freight Runners Express</t>
  </si>
  <si>
    <t>Wausau-Centr...</t>
  </si>
  <si>
    <t>17-DEC-2003</t>
  </si>
  <si>
    <t>CASA CN-235M-200</t>
  </si>
  <si>
    <t>F-RAIA</t>
  </si>
  <si>
    <t>near Suc-et-Sentenac</t>
  </si>
  <si>
    <t>18-DEC-2003</t>
  </si>
  <si>
    <t>MD-10F</t>
  </si>
  <si>
    <t>N364FE</t>
  </si>
  <si>
    <t>DC-9-15F</t>
  </si>
  <si>
    <t>HK-4246X</t>
  </si>
  <si>
    <t>near Mitú</t>
  </si>
  <si>
    <t>19-DEC-2003</t>
  </si>
  <si>
    <t>TR-LFZ</t>
  </si>
  <si>
    <t>20-DEC-2003</t>
  </si>
  <si>
    <t>Boeing 737-76N</t>
  </si>
  <si>
    <t>PR-GOO</t>
  </si>
  <si>
    <t>N9469B</t>
  </si>
  <si>
    <t>22-DEC-2003</t>
  </si>
  <si>
    <t>Boeing 737-73V</t>
  </si>
  <si>
    <t>G-EZJM</t>
  </si>
  <si>
    <t>easyJet</t>
  </si>
  <si>
    <t>23-DEC-2003</t>
  </si>
  <si>
    <t>N600XJ</t>
  </si>
  <si>
    <t>Pavair</t>
  </si>
  <si>
    <t>near Helendale, CA</t>
  </si>
  <si>
    <t>25-DEC-2003</t>
  </si>
  <si>
    <t>3X-GDO</t>
  </si>
  <si>
    <t>27-DEC-2003</t>
  </si>
  <si>
    <t>7Q-YKU</t>
  </si>
  <si>
    <t>Mzuzu Airpor...</t>
  </si>
  <si>
    <t>30-DEC-2003</t>
  </si>
  <si>
    <t>N781T</t>
  </si>
  <si>
    <t>Tol Air Services</t>
  </si>
  <si>
    <t>01-JAN-2004</t>
  </si>
  <si>
    <t>JA8297</t>
  </si>
  <si>
    <t>Tokunoshima ...</t>
  </si>
  <si>
    <t>C-GFKS</t>
  </si>
  <si>
    <t>Terrace Bay ...</t>
  </si>
  <si>
    <t>03-JAN-2004</t>
  </si>
  <si>
    <t>SU-ZCF</t>
  </si>
  <si>
    <t>Flash Airlines</t>
  </si>
  <si>
    <t>near Sharm el Sheikh</t>
  </si>
  <si>
    <t>05-JAN-2004</t>
  </si>
  <si>
    <t>Fokker 70</t>
  </si>
  <si>
    <t>OE-LFO</t>
  </si>
  <si>
    <t>near München-Fran...</t>
  </si>
  <si>
    <t>P2-KSG</t>
  </si>
  <si>
    <t>Regional Air</t>
  </si>
  <si>
    <t>Sturt Island</t>
  </si>
  <si>
    <t>08-JAN-2004</t>
  </si>
  <si>
    <t>Lockheed C-5B Galaxy</t>
  </si>
  <si>
    <t>85-0010</t>
  </si>
  <si>
    <t>13-JAN-2004</t>
  </si>
  <si>
    <t>UK-87985</t>
  </si>
  <si>
    <t>15-JAN-2004</t>
  </si>
  <si>
    <t>Boeing 747SP-86</t>
  </si>
  <si>
    <t>EP-IAC</t>
  </si>
  <si>
    <t>17-JAN-2004</t>
  </si>
  <si>
    <t>C-FAGA</t>
  </si>
  <si>
    <t>Georgian Express</t>
  </si>
  <si>
    <t>near Pelee Island...</t>
  </si>
  <si>
    <t>19-JAN-2004</t>
  </si>
  <si>
    <t>PK-WAX</t>
  </si>
  <si>
    <t>Mulia Airpor...</t>
  </si>
  <si>
    <t>20-JAN-2004</t>
  </si>
  <si>
    <t>Swearingen SA-227AC Metro III</t>
  </si>
  <si>
    <t>I-BSTI</t>
  </si>
  <si>
    <t>ItAli Airlines</t>
  </si>
  <si>
    <t>21-JAN-2004</t>
  </si>
  <si>
    <t>N200JE</t>
  </si>
  <si>
    <t>Jet Express</t>
  </si>
  <si>
    <t>27-JAN-2004</t>
  </si>
  <si>
    <t>ER-ICJ</t>
  </si>
  <si>
    <t>28-JAN-2004</t>
  </si>
  <si>
    <t>7T-VIN</t>
  </si>
  <si>
    <t>Tassili Airlines</t>
  </si>
  <si>
    <t>near Ghardaïa-Nou...</t>
  </si>
  <si>
    <t>31-JAN-2004</t>
  </si>
  <si>
    <t>EC-HCU</t>
  </si>
  <si>
    <t>Medit Air</t>
  </si>
  <si>
    <t>Reus Airport...</t>
  </si>
  <si>
    <t>04-FEB-2004</t>
  </si>
  <si>
    <t>TJ-AIO</t>
  </si>
  <si>
    <t>EX-005</t>
  </si>
  <si>
    <t>Phoenix Air, op.for Expo Aviation</t>
  </si>
  <si>
    <t>08-FEB-2004</t>
  </si>
  <si>
    <t>VH-CYC</t>
  </si>
  <si>
    <t>Cape York Airlines</t>
  </si>
  <si>
    <t>10-FEB-2004</t>
  </si>
  <si>
    <t>EP-LCA</t>
  </si>
  <si>
    <t>N1276P</t>
  </si>
  <si>
    <t>Grant Aviation</t>
  </si>
  <si>
    <t>Toksook Bay ...</t>
  </si>
  <si>
    <t>12-FEB-2004</t>
  </si>
  <si>
    <t>BAe 3109 Jetstream 31</t>
  </si>
  <si>
    <t>OY-MUE</t>
  </si>
  <si>
    <t>Sun-Air</t>
  </si>
  <si>
    <t>14-FEB-2004</t>
  </si>
  <si>
    <t>C-GOFB</t>
  </si>
  <si>
    <t>Watson's Skyways</t>
  </si>
  <si>
    <t>Attawapiskat...</t>
  </si>
  <si>
    <t>20-FEB-2004</t>
  </si>
  <si>
    <t>LV-WPY</t>
  </si>
  <si>
    <t>N24RZ</t>
  </si>
  <si>
    <t>Skylinks Jets</t>
  </si>
  <si>
    <t>21-FEB-2004</t>
  </si>
  <si>
    <t>Boeing 737-59D</t>
  </si>
  <si>
    <t>G-BVKC</t>
  </si>
  <si>
    <t>bmibaby</t>
  </si>
  <si>
    <t>24-FEB-2004</t>
  </si>
  <si>
    <t>OE-FAN</t>
  </si>
  <si>
    <t>City-jet Luftfahrtgesellschaft</t>
  </si>
  <si>
    <t>25-FEB-2004</t>
  </si>
  <si>
    <t>C-GNWN</t>
  </si>
  <si>
    <t>26-FEB-2004</t>
  </si>
  <si>
    <t>Z3-BAB</t>
  </si>
  <si>
    <t>Macedonian Government</t>
  </si>
  <si>
    <t>near Mostar Airpo...</t>
  </si>
  <si>
    <t>01-MAR-2004</t>
  </si>
  <si>
    <t>AP-BBA</t>
  </si>
  <si>
    <t>03-MAR-2004</t>
  </si>
  <si>
    <t>N702PV</t>
  </si>
  <si>
    <t>FedEx, opb Corporate Air</t>
  </si>
  <si>
    <t>04-MAR-2004</t>
  </si>
  <si>
    <t>UR-ZVA</t>
  </si>
  <si>
    <t>Azov-Avia Airlines</t>
  </si>
  <si>
    <t>05-MAR-2004</t>
  </si>
  <si>
    <t>L8-2/23</t>
  </si>
  <si>
    <t>HC-CBK</t>
  </si>
  <si>
    <t>Aeropacifico</t>
  </si>
  <si>
    <t>06-MAR-2004</t>
  </si>
  <si>
    <t>CU-T1532</t>
  </si>
  <si>
    <t>Holguín-Fran...</t>
  </si>
  <si>
    <t>07-MAR-2004</t>
  </si>
  <si>
    <t>XA-TBJ</t>
  </si>
  <si>
    <t>Lynx S.A.</t>
  </si>
  <si>
    <t>near Celaya</t>
  </si>
  <si>
    <t>08-MAR-2004</t>
  </si>
  <si>
    <t>F-ZBEZ</t>
  </si>
  <si>
    <t>Lac Sainte C...</t>
  </si>
  <si>
    <t>10-MAR-2004</t>
  </si>
  <si>
    <t>Cessna UC-35D Citation Encore</t>
  </si>
  <si>
    <t>165938</t>
  </si>
  <si>
    <t>near San Diego-Mi...</t>
  </si>
  <si>
    <t>14-MAR-2004</t>
  </si>
  <si>
    <t>Cessna 525 CitationJet CJ1</t>
  </si>
  <si>
    <t>D-IMMM</t>
  </si>
  <si>
    <t>WDL Aviation</t>
  </si>
  <si>
    <t>16-MAR-2004</t>
  </si>
  <si>
    <t>N27RA</t>
  </si>
  <si>
    <t>near Tonopah-Test...</t>
  </si>
  <si>
    <t>17-MAR-2004</t>
  </si>
  <si>
    <t>5H-MUA</t>
  </si>
  <si>
    <t>Regional Air Services</t>
  </si>
  <si>
    <t>near Mto wa Mbu</t>
  </si>
  <si>
    <t>19-MAR-2004</t>
  </si>
  <si>
    <t>N800AW</t>
  </si>
  <si>
    <t>AirNet Systems</t>
  </si>
  <si>
    <t>Utica-Oneida...</t>
  </si>
  <si>
    <t>20-MAR-2004</t>
  </si>
  <si>
    <t>V3-HGB</t>
  </si>
  <si>
    <t>near Punta Gorda</t>
  </si>
  <si>
    <t>23-MAR-2004</t>
  </si>
  <si>
    <t>Airbus A321-211</t>
  </si>
  <si>
    <t>EI-CPE</t>
  </si>
  <si>
    <t>G-BNLK</t>
  </si>
  <si>
    <t>VH-NTH</t>
  </si>
  <si>
    <t>Northern Territory Medical Service</t>
  </si>
  <si>
    <t>24-MAR-2004</t>
  </si>
  <si>
    <t>RA-33596</t>
  </si>
  <si>
    <t>within Pavlovsky di...</t>
  </si>
  <si>
    <t>01-APR-2004</t>
  </si>
  <si>
    <t>N149CJ</t>
  </si>
  <si>
    <t>02-APR-2004</t>
  </si>
  <si>
    <t>SU-AVZ</t>
  </si>
  <si>
    <t>03-APR-2004</t>
  </si>
  <si>
    <t>3D-ZOE</t>
  </si>
  <si>
    <t>Shabunda</t>
  </si>
  <si>
    <t>04-APR-2004</t>
  </si>
  <si>
    <t>EP-837</t>
  </si>
  <si>
    <t>Puerto Esper...</t>
  </si>
  <si>
    <t>UN-26582</t>
  </si>
  <si>
    <t>Irbis</t>
  </si>
  <si>
    <t>07-APR-2004</t>
  </si>
  <si>
    <t>N200PR</t>
  </si>
  <si>
    <t>13-APR-2004</t>
  </si>
  <si>
    <t>V3-HGK</t>
  </si>
  <si>
    <t>Maya Island Air</t>
  </si>
  <si>
    <t>near Belize City</t>
  </si>
  <si>
    <t>14-APR-2004</t>
  </si>
  <si>
    <t>N301KS</t>
  </si>
  <si>
    <t>Mass Bay Kustom Leasing</t>
  </si>
  <si>
    <t>16-APR-2004</t>
  </si>
  <si>
    <t>F-OHJL</t>
  </si>
  <si>
    <t>Air Archipels</t>
  </si>
  <si>
    <t>17-APR-2004</t>
  </si>
  <si>
    <t>18-APR-2004</t>
  </si>
  <si>
    <t>N355UJ</t>
  </si>
  <si>
    <t>La Romana Ai...</t>
  </si>
  <si>
    <t>19-APR-2004</t>
  </si>
  <si>
    <t>C-FMAI</t>
  </si>
  <si>
    <t>Myrand Aviation</t>
  </si>
  <si>
    <t>Chibougamau/...</t>
  </si>
  <si>
    <t>20-APR-2004</t>
  </si>
  <si>
    <t>I-DAWR</t>
  </si>
  <si>
    <t>Trieste-Dei ...</t>
  </si>
  <si>
    <t>27-APR-2004</t>
  </si>
  <si>
    <t>N738FX</t>
  </si>
  <si>
    <t>near Helena, AR</t>
  </si>
  <si>
    <t>N715FE</t>
  </si>
  <si>
    <t>Melo Airport...</t>
  </si>
  <si>
    <t>Boeing 737-529</t>
  </si>
  <si>
    <t>UR-VVB</t>
  </si>
  <si>
    <t>AeroSvit Airlines</t>
  </si>
  <si>
    <t>28-APR-2004</t>
  </si>
  <si>
    <t>N189AX</t>
  </si>
  <si>
    <t>29-APR-2004</t>
  </si>
  <si>
    <t>02-MAY-2004</t>
  </si>
  <si>
    <t>YV-1070CP</t>
  </si>
  <si>
    <t>CIACA Airlines</t>
  </si>
  <si>
    <t>04-MAY-2004</t>
  </si>
  <si>
    <t>YV-O-CBL-7</t>
  </si>
  <si>
    <t>Bolívar Government</t>
  </si>
  <si>
    <t>Chimanta Mou...</t>
  </si>
  <si>
    <t>05-MAY-2004</t>
  </si>
  <si>
    <t>HK-4275X</t>
  </si>
  <si>
    <t>Aerotransporte Petrolero</t>
  </si>
  <si>
    <t>Carepa-Anton...</t>
  </si>
  <si>
    <t>XC-FOE</t>
  </si>
  <si>
    <t>Consejo de Recursos Minerales</t>
  </si>
  <si>
    <t>near Vallecillos</t>
  </si>
  <si>
    <t>06-MAY-2004</t>
  </si>
  <si>
    <t>9XR-EF</t>
  </si>
  <si>
    <t>Kush Air</t>
  </si>
  <si>
    <t>Jiech, Jongl...</t>
  </si>
  <si>
    <t>R-100/61-ZR</t>
  </si>
  <si>
    <t>08-MAY-2004</t>
  </si>
  <si>
    <t>N44911</t>
  </si>
  <si>
    <t>Ganes Creek, AK</t>
  </si>
  <si>
    <t>09-MAY-2004</t>
  </si>
  <si>
    <t>N438AT</t>
  </si>
  <si>
    <t>11-MAY-2004</t>
  </si>
  <si>
    <t>ST-SIG</t>
  </si>
  <si>
    <t>near Tatal</t>
  </si>
  <si>
    <t>14-MAY-2004</t>
  </si>
  <si>
    <t>PT-WRO</t>
  </si>
  <si>
    <t>17-MAY-2004</t>
  </si>
  <si>
    <t>8Q-TMC</t>
  </si>
  <si>
    <t>18-MAY-2004</t>
  </si>
  <si>
    <t>4K-AZ27</t>
  </si>
  <si>
    <t>Silk Way, op.for Azal Cargo</t>
  </si>
  <si>
    <t>UN-70276</t>
  </si>
  <si>
    <t>Araiavia</t>
  </si>
  <si>
    <t>Bozoy</t>
  </si>
  <si>
    <t>23-MAY-2004</t>
  </si>
  <si>
    <t>5Y-VVD</t>
  </si>
  <si>
    <t>Blue Bird Aviation</t>
  </si>
  <si>
    <t>near Mwingi</t>
  </si>
  <si>
    <t>5Y-VVA</t>
  </si>
  <si>
    <t>25-MAY-2004</t>
  </si>
  <si>
    <t>9N-AFD</t>
  </si>
  <si>
    <t>Yeti Airlines</t>
  </si>
  <si>
    <t>near Lukla</t>
  </si>
  <si>
    <t>27-MAY-2004</t>
  </si>
  <si>
    <t>N5010X</t>
  </si>
  <si>
    <t>Las Vegas-No...</t>
  </si>
  <si>
    <t>29-MAY-2004</t>
  </si>
  <si>
    <t>G-BPNT</t>
  </si>
  <si>
    <t>01-JUN-2004</t>
  </si>
  <si>
    <t>9XR-SN</t>
  </si>
  <si>
    <t>Kigali Inter...</t>
  </si>
  <si>
    <t>03-JUN-2004</t>
  </si>
  <si>
    <t>UR-07194</t>
  </si>
  <si>
    <t>Atlant</t>
  </si>
  <si>
    <t>near Genichesk, K...</t>
  </si>
  <si>
    <t>06-JUN-2004</t>
  </si>
  <si>
    <t>AP-BEX</t>
  </si>
  <si>
    <t>Punjab Government</t>
  </si>
  <si>
    <t>07-JUN-2004</t>
  </si>
  <si>
    <t>ST-ARO</t>
  </si>
  <si>
    <t>Ababeel Aviation</t>
  </si>
  <si>
    <t>08-JUN-2004</t>
  </si>
  <si>
    <t>TR-LFW</t>
  </si>
  <si>
    <t>Gabon Express</t>
  </si>
  <si>
    <t>13-JUN-2004</t>
  </si>
  <si>
    <t>N200BE</t>
  </si>
  <si>
    <t>Rader Aviation</t>
  </si>
  <si>
    <t>Rupert, WV</t>
  </si>
  <si>
    <t>14-JUN-2004</t>
  </si>
  <si>
    <t>N401CK</t>
  </si>
  <si>
    <t>Bellair</t>
  </si>
  <si>
    <t>near Kodiak Airpo...</t>
  </si>
  <si>
    <t>15-JUN-2004</t>
  </si>
  <si>
    <t>C-GPPL</t>
  </si>
  <si>
    <t>Hawk Air</t>
  </si>
  <si>
    <t>Dipneedle La...</t>
  </si>
  <si>
    <t>16-JUN-2004</t>
  </si>
  <si>
    <t>AP-AUR</t>
  </si>
  <si>
    <t>Chitral Airp...</t>
  </si>
  <si>
    <t>20-JUN-2004</t>
  </si>
  <si>
    <t>HK-1212</t>
  </si>
  <si>
    <t>Las Gaviotas...</t>
  </si>
  <si>
    <t>23-JUN-2004</t>
  </si>
  <si>
    <t>TF-ELH</t>
  </si>
  <si>
    <t>Islandsflug</t>
  </si>
  <si>
    <t>Siglufjördur...</t>
  </si>
  <si>
    <t>26-JUN-2004</t>
  </si>
  <si>
    <t>RA-1300K</t>
  </si>
  <si>
    <t>FLA RF</t>
  </si>
  <si>
    <t>near Moskva-Myach...</t>
  </si>
  <si>
    <t>ST-SAT</t>
  </si>
  <si>
    <t>28-JUN-2004</t>
  </si>
  <si>
    <t>ZS-NRW</t>
  </si>
  <si>
    <t>Ngangeni Air Charters</t>
  </si>
  <si>
    <t>São Sebastião</t>
  </si>
  <si>
    <t>30-JUN-2004</t>
  </si>
  <si>
    <t>8P-MLK</t>
  </si>
  <si>
    <t>Trans Island Air 2000</t>
  </si>
  <si>
    <t>Saint Vincen...</t>
  </si>
  <si>
    <t>N432FA</t>
  </si>
  <si>
    <t>Frontline Aviation</t>
  </si>
  <si>
    <t>Green Bay-Au...</t>
  </si>
  <si>
    <t>02-JUL-2004</t>
  </si>
  <si>
    <t>N280AT</t>
  </si>
  <si>
    <t>Air Trek</t>
  </si>
  <si>
    <t>04-JUL-2004</t>
  </si>
  <si>
    <t>C-FMOL</t>
  </si>
  <si>
    <t>North-Wright Airways</t>
  </si>
  <si>
    <t>Canol Road, ...</t>
  </si>
  <si>
    <t>09-JUL-2004</t>
  </si>
  <si>
    <t>RA-02230</t>
  </si>
  <si>
    <t>Yaroslavl Ai...</t>
  </si>
  <si>
    <t>I-SRMB</t>
  </si>
  <si>
    <t>SOREM, op.for OMNI - Aviação e Tecnologia</t>
  </si>
  <si>
    <t>Chamadouro, ...</t>
  </si>
  <si>
    <t>12-JUL-2004</t>
  </si>
  <si>
    <t>N4826C</t>
  </si>
  <si>
    <t>near Beef Island,...</t>
  </si>
  <si>
    <t>C-FQOV</t>
  </si>
  <si>
    <t>Little Red Air Service</t>
  </si>
  <si>
    <t>Fort Vermili...</t>
  </si>
  <si>
    <t>13-JUL-2004</t>
  </si>
  <si>
    <t>N829CA</t>
  </si>
  <si>
    <t>Aviation Jet Charters</t>
  </si>
  <si>
    <t>Nevis-Newcas...</t>
  </si>
  <si>
    <t>16-JUL-2004</t>
  </si>
  <si>
    <t>YL-KAB</t>
  </si>
  <si>
    <t>Rigas Aeroklubs</t>
  </si>
  <si>
    <t>Østre Æra Ai...</t>
  </si>
  <si>
    <t>19-JUL-2004</t>
  </si>
  <si>
    <t>N55LF</t>
  </si>
  <si>
    <t>21-JUL-2004</t>
  </si>
  <si>
    <t>XA-BCS</t>
  </si>
  <si>
    <t>23-JUL-2004</t>
  </si>
  <si>
    <t>FAS117</t>
  </si>
  <si>
    <t>El Jaguey</t>
  </si>
  <si>
    <t>24-JUL-2004</t>
  </si>
  <si>
    <t>Beech 300 King Air 350</t>
  </si>
  <si>
    <t>YV-910CP</t>
  </si>
  <si>
    <t>Wyngs Aviation</t>
  </si>
  <si>
    <t>near Punto Fijo</t>
  </si>
  <si>
    <t>25-JUL-2004</t>
  </si>
  <si>
    <t>TC-IEC</t>
  </si>
  <si>
    <t>Inter Airlines</t>
  </si>
  <si>
    <t>26-JUL-2004</t>
  </si>
  <si>
    <t>Zhengzhou Ai...</t>
  </si>
  <si>
    <t>28-JUL-2004</t>
  </si>
  <si>
    <t>XC-PFN</t>
  </si>
  <si>
    <t>Mexican Federal Police</t>
  </si>
  <si>
    <t>Mexicali Air...</t>
  </si>
  <si>
    <t>29-JUL-2004</t>
  </si>
  <si>
    <t>P2-MBA</t>
  </si>
  <si>
    <t>Airlines PNG</t>
  </si>
  <si>
    <t>near Ononge</t>
  </si>
  <si>
    <t>ES-ELI</t>
  </si>
  <si>
    <t>Flying Air Service</t>
  </si>
  <si>
    <t>Beni Mavivi</t>
  </si>
  <si>
    <t>??-JUL-2004</t>
  </si>
  <si>
    <t>149811</t>
  </si>
  <si>
    <t>05-AUG-2004</t>
  </si>
  <si>
    <t>CASA C-212-A27 Aviocar 200</t>
  </si>
  <si>
    <t>ARBV-0206</t>
  </si>
  <si>
    <t>Venezuela Navy</t>
  </si>
  <si>
    <t>07-AUG-2004</t>
  </si>
  <si>
    <t>Boeing 767-3P6ER</t>
  </si>
  <si>
    <t>CP-2425</t>
  </si>
  <si>
    <t>Santa Cruz-V...</t>
  </si>
  <si>
    <t>10-AUG-2004</t>
  </si>
  <si>
    <t>XB-JHH</t>
  </si>
  <si>
    <t>Playa de la ...</t>
  </si>
  <si>
    <t>11-AUG-2004</t>
  </si>
  <si>
    <t>3X-GCM</t>
  </si>
  <si>
    <t>Air Guinee Express</t>
  </si>
  <si>
    <t>Freetown-Lun...</t>
  </si>
  <si>
    <t>13-AUG-2004</t>
  </si>
  <si>
    <t>N586P</t>
  </si>
  <si>
    <t>Air Tahoma</t>
  </si>
  <si>
    <t>N22RB</t>
  </si>
  <si>
    <t>Orlando-Hern...</t>
  </si>
  <si>
    <t>N130D</t>
  </si>
  <si>
    <t>Florida Air Cargo</t>
  </si>
  <si>
    <t>Punta Gorda-...</t>
  </si>
  <si>
    <t>16-AUG-2004</t>
  </si>
  <si>
    <t>HP-1397APP</t>
  </si>
  <si>
    <t>near Panama-Albro...</t>
  </si>
  <si>
    <t>17-AUG-2004</t>
  </si>
  <si>
    <t>N199GL</t>
  </si>
  <si>
    <t>near Neihart, MT</t>
  </si>
  <si>
    <t>18-AUG-2004</t>
  </si>
  <si>
    <t>5Y-TWH</t>
  </si>
  <si>
    <t>near Goma</t>
  </si>
  <si>
    <t>21-AUG-2004</t>
  </si>
  <si>
    <t>FAV-1652</t>
  </si>
  <si>
    <t>near Maracay</t>
  </si>
  <si>
    <t>Dinslaken-Sc...</t>
  </si>
  <si>
    <t>24-AUG-2004</t>
  </si>
  <si>
    <t>RA-65080</t>
  </si>
  <si>
    <t>Volga-Aviaexpress</t>
  </si>
  <si>
    <t>near Buchalki</t>
  </si>
  <si>
    <t>RA-85556</t>
  </si>
  <si>
    <t>near Gluboki</t>
  </si>
  <si>
    <t>25-AUG-2004</t>
  </si>
  <si>
    <t>N792MA</t>
  </si>
  <si>
    <t>Grafair</t>
  </si>
  <si>
    <t>Venice Airpo...</t>
  </si>
  <si>
    <t>27-AUG-2004</t>
  </si>
  <si>
    <t>N197TT</t>
  </si>
  <si>
    <t>Mavrik Aire</t>
  </si>
  <si>
    <t>28-AUG-2004</t>
  </si>
  <si>
    <t>3D-KIK</t>
  </si>
  <si>
    <t>Trans Air Congo</t>
  </si>
  <si>
    <t>Gisenyi Airp...</t>
  </si>
  <si>
    <t>04-SEP-2004</t>
  </si>
  <si>
    <t>N47MR</t>
  </si>
  <si>
    <t>American Jets</t>
  </si>
  <si>
    <t>05-SEP-2004</t>
  </si>
  <si>
    <t>UR-11765</t>
  </si>
  <si>
    <t>06-SEP-2004</t>
  </si>
  <si>
    <t>5N-PTL</t>
  </si>
  <si>
    <t>Wings Aviation</t>
  </si>
  <si>
    <t>09-SEP-2004</t>
  </si>
  <si>
    <t>XA-TFD</t>
  </si>
  <si>
    <t>near Villahermosa</t>
  </si>
  <si>
    <t>10-SEP-2004</t>
  </si>
  <si>
    <t>ZS-OLS</t>
  </si>
  <si>
    <t>George Airpo...</t>
  </si>
  <si>
    <t>11-SEP-2004</t>
  </si>
  <si>
    <t>14-SEP-2004</t>
  </si>
  <si>
    <t>4K-AZ31</t>
  </si>
  <si>
    <t>16-SEP-2004</t>
  </si>
  <si>
    <t>EW-47808</t>
  </si>
  <si>
    <t>Kam Air</t>
  </si>
  <si>
    <t>21-SEP-2004</t>
  </si>
  <si>
    <t>C-FIPW</t>
  </si>
  <si>
    <t>23-SEP-2004</t>
  </si>
  <si>
    <t>N7392B</t>
  </si>
  <si>
    <t>Eagle Air Cargo</t>
  </si>
  <si>
    <t>near Gwinner-Roge...</t>
  </si>
  <si>
    <t>N6522T</t>
  </si>
  <si>
    <t>Homer Air</t>
  </si>
  <si>
    <t>Hallo Bay, AK</t>
  </si>
  <si>
    <t>25-SEP-2004</t>
  </si>
  <si>
    <t>Bushmaster 2000</t>
  </si>
  <si>
    <t>N750RW</t>
  </si>
  <si>
    <t>near Fullerton Mu...</t>
  </si>
  <si>
    <t>28-SEP-2004</t>
  </si>
  <si>
    <t>84-0211</t>
  </si>
  <si>
    <t>29-SEP-2004</t>
  </si>
  <si>
    <t>N902GD</t>
  </si>
  <si>
    <t>Air Flamenco</t>
  </si>
  <si>
    <t>near Vega Baja</t>
  </si>
  <si>
    <t>LN-BER</t>
  </si>
  <si>
    <t>30-SEP-2004</t>
  </si>
  <si>
    <t>C-FODV</t>
  </si>
  <si>
    <t>Wilderness Air</t>
  </si>
  <si>
    <t>Long Lake, ON</t>
  </si>
  <si>
    <t>??-SEP-2004</t>
  </si>
  <si>
    <t>RA-01128</t>
  </si>
  <si>
    <t>Krasnoyarski ASK</t>
  </si>
  <si>
    <t>01-OCT-2004</t>
  </si>
  <si>
    <t>ZS-OWO</t>
  </si>
  <si>
    <t>Naturelink Airlines</t>
  </si>
  <si>
    <t>03-OCT-2004</t>
  </si>
  <si>
    <t>N6371C</t>
  </si>
  <si>
    <t>American Airpower</t>
  </si>
  <si>
    <t>Midland Inte...</t>
  </si>
  <si>
    <t>05-OCT-2004</t>
  </si>
  <si>
    <t>ST-SAF</t>
  </si>
  <si>
    <t>near Heglig</t>
  </si>
  <si>
    <t>08-OCT-2004</t>
  </si>
  <si>
    <t>S2-ACH</t>
  </si>
  <si>
    <t>Sylhet-Osman...</t>
  </si>
  <si>
    <t>09-OCT-2004</t>
  </si>
  <si>
    <t>9XR-KL</t>
  </si>
  <si>
    <t>El Amiron Plus</t>
  </si>
  <si>
    <t>11-OCT-2004</t>
  </si>
  <si>
    <t>9XR-RC</t>
  </si>
  <si>
    <t>near Kindu</t>
  </si>
  <si>
    <t>14-OCT-2004</t>
  </si>
  <si>
    <t>Boeing 747-244BSF</t>
  </si>
  <si>
    <t>9G-MKJ</t>
  </si>
  <si>
    <t>Canadair CRJ-200LR</t>
  </si>
  <si>
    <t>N8396A</t>
  </si>
  <si>
    <t>Pinnacle Airlines, op.for Northwest Airlink</t>
  </si>
  <si>
    <t>Jefferson Ci...</t>
  </si>
  <si>
    <t>15-OCT-2004</t>
  </si>
  <si>
    <t>Aerovanguardia</t>
  </si>
  <si>
    <t>16-OCT-2004</t>
  </si>
  <si>
    <t>RP-C1325</t>
  </si>
  <si>
    <t>near Coron</t>
  </si>
  <si>
    <t>18-OCT-2004</t>
  </si>
  <si>
    <t>B-22310</t>
  </si>
  <si>
    <t>19-OCT-2004</t>
  </si>
  <si>
    <t>N875JX</t>
  </si>
  <si>
    <t>Corporate Airlines, op.for AmericanConnection</t>
  </si>
  <si>
    <t>near Kirksville R...</t>
  </si>
  <si>
    <t>5H-AXL</t>
  </si>
  <si>
    <t>Air Excel</t>
  </si>
  <si>
    <t>Loiborsoit V...</t>
  </si>
  <si>
    <t>ST-SAD</t>
  </si>
  <si>
    <t>T.12B-54</t>
  </si>
  <si>
    <t>Lanzarote Ai...</t>
  </si>
  <si>
    <t>20-OCT-2004</t>
  </si>
  <si>
    <t>N709CK</t>
  </si>
  <si>
    <t>Kalitta Air</t>
  </si>
  <si>
    <t>near Lake Michiga...</t>
  </si>
  <si>
    <t>22-OCT-2004</t>
  </si>
  <si>
    <t>N79YV</t>
  </si>
  <si>
    <t>Southern Air Charter</t>
  </si>
  <si>
    <t>near New Providen...</t>
  </si>
  <si>
    <t>G-TWIG</t>
  </si>
  <si>
    <t>Highland Airways</t>
  </si>
  <si>
    <t>near Inverness</t>
  </si>
  <si>
    <t>23-OCT-2004</t>
  </si>
  <si>
    <t>PP-BSE</t>
  </si>
  <si>
    <t>BETA</t>
  </si>
  <si>
    <t>24-OCT-2004</t>
  </si>
  <si>
    <t>N30DK</t>
  </si>
  <si>
    <t>Med Flight Air Ambulance</t>
  </si>
  <si>
    <t>N501RH</t>
  </si>
  <si>
    <t>Hendrick Motorsports</t>
  </si>
  <si>
    <t>near Stuart, VA</t>
  </si>
  <si>
    <t>04-NOV-2004</t>
  </si>
  <si>
    <t>XA-GUR</t>
  </si>
  <si>
    <t>Servicios Aéreos Jemsa</t>
  </si>
  <si>
    <t>G-BZAH</t>
  </si>
  <si>
    <t>Netheravon A...</t>
  </si>
  <si>
    <t>07-NOV-2004</t>
  </si>
  <si>
    <t>Boeing 747-230F (SCD)</t>
  </si>
  <si>
    <t>TF-ARR</t>
  </si>
  <si>
    <t>Air Atlanta Icelandic, op.for Lufthansa Cargo</t>
  </si>
  <si>
    <t>Sharjah Airp...</t>
  </si>
  <si>
    <t>15-NOV-2004</t>
  </si>
  <si>
    <t>YV-1100CP</t>
  </si>
  <si>
    <t>16-NOV-2004</t>
  </si>
  <si>
    <t>5H-PAC</t>
  </si>
  <si>
    <t>18-NOV-2004</t>
  </si>
  <si>
    <t>YV-1083C</t>
  </si>
  <si>
    <t>RAVSA</t>
  </si>
  <si>
    <t>19-NOV-2004</t>
  </si>
  <si>
    <t>HB-LOK</t>
  </si>
  <si>
    <t>Menzel Lejma...</t>
  </si>
  <si>
    <t>YV-2584P</t>
  </si>
  <si>
    <t>20-NOV-2004</t>
  </si>
  <si>
    <t>3D-DAC</t>
  </si>
  <si>
    <t>within South-Easter...</t>
  </si>
  <si>
    <t>21-NOV-2004</t>
  </si>
  <si>
    <t>B-3072</t>
  </si>
  <si>
    <t>near Baotou Airpo...</t>
  </si>
  <si>
    <t>22-NOV-2004</t>
  </si>
  <si>
    <t>N85VT</t>
  </si>
  <si>
    <t>Business Jet Services</t>
  </si>
  <si>
    <t>L5-2/16</t>
  </si>
  <si>
    <t>25-NOV-2004</t>
  </si>
  <si>
    <t>5H-RAS</t>
  </si>
  <si>
    <t>27-NOV-2004</t>
  </si>
  <si>
    <t>N960BW</t>
  </si>
  <si>
    <t>Presidential Airways, op.for US DoD</t>
  </si>
  <si>
    <t>near Bagram</t>
  </si>
  <si>
    <t>28-NOV-2004</t>
  </si>
  <si>
    <t>N873G</t>
  </si>
  <si>
    <t>Hop-A-Jet Inc, op.for Global Aviation</t>
  </si>
  <si>
    <t>PH-BTC</t>
  </si>
  <si>
    <t>30-NOV-2004</t>
  </si>
  <si>
    <t>PK-LMN</t>
  </si>
  <si>
    <t>Solo City-Ad...</t>
  </si>
  <si>
    <t>N604GA</t>
  </si>
  <si>
    <t>Howell Islan...</t>
  </si>
  <si>
    <t>01-DEC-2004</t>
  </si>
  <si>
    <t>G-GMAC</t>
  </si>
  <si>
    <t>GAMA Aviation</t>
  </si>
  <si>
    <t>Beech B300 Super King Air 350</t>
  </si>
  <si>
    <t>C-FMHD</t>
  </si>
  <si>
    <t>Aviation CMP</t>
  </si>
  <si>
    <t>St-Georges d...</t>
  </si>
  <si>
    <t>04-DEC-2004</t>
  </si>
  <si>
    <t>Convair CV-340-70</t>
  </si>
  <si>
    <t>N41626</t>
  </si>
  <si>
    <t>North Miami ...</t>
  </si>
  <si>
    <t>N161FL</t>
  </si>
  <si>
    <t>Contract Air Cargo</t>
  </si>
  <si>
    <t>McAllen-Mill...</t>
  </si>
  <si>
    <t>06-DEC-2004</t>
  </si>
  <si>
    <t>N25SA</t>
  </si>
  <si>
    <t>Salmon Air</t>
  </si>
  <si>
    <t>near Bellevue, ID</t>
  </si>
  <si>
    <t>09-DEC-2004</t>
  </si>
  <si>
    <t>Boeing 727-2M7F</t>
  </si>
  <si>
    <t>N750DH</t>
  </si>
  <si>
    <t>ASTAR Air Cargo</t>
  </si>
  <si>
    <t>N6PE</t>
  </si>
  <si>
    <t>RNH Air 1</t>
  </si>
  <si>
    <t>near Tulsa Intern...</t>
  </si>
  <si>
    <t>10-DEC-2004</t>
  </si>
  <si>
    <t>GN-97121</t>
  </si>
  <si>
    <t>near El Junquito</t>
  </si>
  <si>
    <t>N648KA</t>
  </si>
  <si>
    <t>Charter One</t>
  </si>
  <si>
    <t>Bay View-Ran...</t>
  </si>
  <si>
    <t>11-DEC-2004</t>
  </si>
  <si>
    <t>PT-WAK</t>
  </si>
  <si>
    <t>NHR Táxi-Aéreo</t>
  </si>
  <si>
    <t>ER-IBW</t>
  </si>
  <si>
    <t>Airline Transport</t>
  </si>
  <si>
    <t>16-DEC-2004</t>
  </si>
  <si>
    <t>N748CC</t>
  </si>
  <si>
    <t>17-DEC-2004</t>
  </si>
  <si>
    <t>HK-2663</t>
  </si>
  <si>
    <t>Puerto Gaitán</t>
  </si>
  <si>
    <t>24-DEC-2004</t>
  </si>
  <si>
    <t>C-GAIK</t>
  </si>
  <si>
    <t>29-DEC-2004</t>
  </si>
  <si>
    <t>85-0012</t>
  </si>
  <si>
    <t>Qayyarah Air...</t>
  </si>
  <si>
    <t>30-DEC-2004</t>
  </si>
  <si>
    <t>ER-IBM</t>
  </si>
  <si>
    <t>??-???-2004</t>
  </si>
  <si>
    <t>ZS-OJH</t>
  </si>
  <si>
    <t>Swearingen SA227-BC Metro III (C-26</t>
  </si>
  <si>
    <t>FAC-1240</t>
  </si>
  <si>
    <t>01-JAN-2005</t>
  </si>
  <si>
    <t>N35403</t>
  </si>
  <si>
    <t>Jet Services</t>
  </si>
  <si>
    <t>Ainsworth Ai...</t>
  </si>
  <si>
    <t>2005</t>
  </si>
  <si>
    <t>04-JAN-2005</t>
  </si>
  <si>
    <t>Boeing 737-2A9C</t>
  </si>
  <si>
    <t>PK-YGM</t>
  </si>
  <si>
    <t>Tri-MG Airlines</t>
  </si>
  <si>
    <t>Banda Aceh-B...</t>
  </si>
  <si>
    <t>06-JAN-2005</t>
  </si>
  <si>
    <t>PNP-234</t>
  </si>
  <si>
    <t>Andahuaylas ...</t>
  </si>
  <si>
    <t>VT-SAL</t>
  </si>
  <si>
    <t>Sahara India</t>
  </si>
  <si>
    <t>Goa-Dabolim ...</t>
  </si>
  <si>
    <t>08-JAN-2005</t>
  </si>
  <si>
    <t>9Q-CIH</t>
  </si>
  <si>
    <t>Services Air</t>
  </si>
  <si>
    <t>Bukalaza</t>
  </si>
  <si>
    <t>VP-BGI</t>
  </si>
  <si>
    <t>Aero República</t>
  </si>
  <si>
    <t>Cali-Alfonso...</t>
  </si>
  <si>
    <t>09-JAN-2005</t>
  </si>
  <si>
    <t>N74RQ</t>
  </si>
  <si>
    <t>CFS Air, op.for Icon Health and Fitness</t>
  </si>
  <si>
    <t>Logan-Cache ...</t>
  </si>
  <si>
    <t>13-JAN-2005</t>
  </si>
  <si>
    <t>N49BA</t>
  </si>
  <si>
    <t>AirNow</t>
  </si>
  <si>
    <t>Keene-Dillan...</t>
  </si>
  <si>
    <t>RA-62597</t>
  </si>
  <si>
    <t>Tura Air Enterprise</t>
  </si>
  <si>
    <t>18-JAN-2005</t>
  </si>
  <si>
    <t>VH-SGT</t>
  </si>
  <si>
    <t>Network Aviation Australia</t>
  </si>
  <si>
    <t>21-JAN-2005</t>
  </si>
  <si>
    <t>CP-2412</t>
  </si>
  <si>
    <t>near Colquiri</t>
  </si>
  <si>
    <t>22-JAN-2005</t>
  </si>
  <si>
    <t>EL-WVA</t>
  </si>
  <si>
    <t>GLBC</t>
  </si>
  <si>
    <t>Kongolo</t>
  </si>
  <si>
    <t>23-JAN-2005</t>
  </si>
  <si>
    <t>MD-83</t>
  </si>
  <si>
    <t>EC-GQG</t>
  </si>
  <si>
    <t>Oviedo/Avile...</t>
  </si>
  <si>
    <t>24-JAN-2005</t>
  </si>
  <si>
    <t>Boeing 747-212BSF</t>
  </si>
  <si>
    <t>N808MC</t>
  </si>
  <si>
    <t>25-JAN-2005</t>
  </si>
  <si>
    <t>D-CICE</t>
  </si>
  <si>
    <t>27-JAN-2005</t>
  </si>
  <si>
    <t>Let L-410UVP-E4</t>
  </si>
  <si>
    <t>HA-LAR</t>
  </si>
  <si>
    <t>Farnair Hungary</t>
  </si>
  <si>
    <t>near Iasi Airport...</t>
  </si>
  <si>
    <t>28-JAN-2005</t>
  </si>
  <si>
    <t>N911AE</t>
  </si>
  <si>
    <t>Million Air</t>
  </si>
  <si>
    <t>30-JAN-2005</t>
  </si>
  <si>
    <t>XV179</t>
  </si>
  <si>
    <t>near Al Taji</t>
  </si>
  <si>
    <t>31-JAN-2005</t>
  </si>
  <si>
    <t>SE-KYH</t>
  </si>
  <si>
    <t>Nord-Flyg</t>
  </si>
  <si>
    <t>OY-JRJ</t>
  </si>
  <si>
    <t>Danish Air Transport</t>
  </si>
  <si>
    <t>Bergen-Flesl...</t>
  </si>
  <si>
    <t>02-FEB-2005</t>
  </si>
  <si>
    <t>N370V</t>
  </si>
  <si>
    <t>DDH Aviation, op.for Platinum Jet Management</t>
  </si>
  <si>
    <t>03-FEB-2005</t>
  </si>
  <si>
    <t>ST-EWB</t>
  </si>
  <si>
    <t>Boeing 737-242</t>
  </si>
  <si>
    <t>EX-037</t>
  </si>
  <si>
    <t>Phoenix Aviation, op.for Kam Air</t>
  </si>
  <si>
    <t>06-FEB-2005</t>
  </si>
  <si>
    <t>DHC-8-315Q Dash 8</t>
  </si>
  <si>
    <t>6V-AHL</t>
  </si>
  <si>
    <t>Air Sénégal International</t>
  </si>
  <si>
    <t>13-FEB-2005</t>
  </si>
  <si>
    <t>PR-SUL</t>
  </si>
  <si>
    <t>Táxi Aéreo Pinhal</t>
  </si>
  <si>
    <t>16-FEB-2005</t>
  </si>
  <si>
    <t>N500AT</t>
  </si>
  <si>
    <t>Circuit City Stores</t>
  </si>
  <si>
    <t>21-FEB-2005</t>
  </si>
  <si>
    <t>N21SA</t>
  </si>
  <si>
    <t>Scott Aviation</t>
  </si>
  <si>
    <t>Bromont Airp...</t>
  </si>
  <si>
    <t>22-FEB-2005</t>
  </si>
  <si>
    <t>P2-MFQ</t>
  </si>
  <si>
    <t>near Wobagen Airs...</t>
  </si>
  <si>
    <t>P-2032</t>
  </si>
  <si>
    <t>near Sarmi Airpor...</t>
  </si>
  <si>
    <t>FAB-73</t>
  </si>
  <si>
    <t>23-FEB-2005</t>
  </si>
  <si>
    <t>PK-LTY</t>
  </si>
  <si>
    <t>GT Air</t>
  </si>
  <si>
    <t>Enarotali Ai...</t>
  </si>
  <si>
    <t>24-FEB-2005</t>
  </si>
  <si>
    <t>XC-COL</t>
  </si>
  <si>
    <t>Colima State Government</t>
  </si>
  <si>
    <t>near El Devanador...</t>
  </si>
  <si>
    <t>27-FEB-2005</t>
  </si>
  <si>
    <t>N988SC</t>
  </si>
  <si>
    <t>Trust Aviation</t>
  </si>
  <si>
    <t>near Aguachina</t>
  </si>
  <si>
    <t>??-FEB-2005</t>
  </si>
  <si>
    <t>Hawker Siddeley HS-780 Andover CC.2</t>
  </si>
  <si>
    <t>9XR-AB</t>
  </si>
  <si>
    <t>04-MAR-2005</t>
  </si>
  <si>
    <t>EY-46399</t>
  </si>
  <si>
    <t>Impfondo Air...</t>
  </si>
  <si>
    <t>07-MAR-2005</t>
  </si>
  <si>
    <t>Airbus A310-304ET</t>
  </si>
  <si>
    <t>F-OJHH</t>
  </si>
  <si>
    <t>Mahan Air</t>
  </si>
  <si>
    <t>08-MAR-2005</t>
  </si>
  <si>
    <t>YV-21CP</t>
  </si>
  <si>
    <t>Air Global</t>
  </si>
  <si>
    <t>YV-280C</t>
  </si>
  <si>
    <t>N703TS</t>
  </si>
  <si>
    <t>Hawker 700 Holding Co.</t>
  </si>
  <si>
    <t>09-MAR-2005</t>
  </si>
  <si>
    <t>V3-HFW</t>
  </si>
  <si>
    <t>near Belize City ...</t>
  </si>
  <si>
    <t>N660RM</t>
  </si>
  <si>
    <t>Romeo Mike Aviation Comp.</t>
  </si>
  <si>
    <t>Tupelo-Regio...</t>
  </si>
  <si>
    <t>11-MAR-2005</t>
  </si>
  <si>
    <t>Canadair CRJ-440LR</t>
  </si>
  <si>
    <t>N8932C</t>
  </si>
  <si>
    <t>15-MAR-2005</t>
  </si>
  <si>
    <t>G-BOMG</t>
  </si>
  <si>
    <t>near Campbeltown-...</t>
  </si>
  <si>
    <t>Antonov An-26B-100</t>
  </si>
  <si>
    <t>OB-1778-P</t>
  </si>
  <si>
    <t>16-MAR-2005</t>
  </si>
  <si>
    <t>RA-46489</t>
  </si>
  <si>
    <t>Kuzbassaviafrakht, op.for Regional Airlines</t>
  </si>
  <si>
    <t>near Varandey Air...</t>
  </si>
  <si>
    <t>18-MAR-2005</t>
  </si>
  <si>
    <t>I-DPCK</t>
  </si>
  <si>
    <t>Forte dei Marmi</t>
  </si>
  <si>
    <t>19-MAR-2005</t>
  </si>
  <si>
    <t>9G-IRL</t>
  </si>
  <si>
    <t>Cargo Plus Aviation, op.for Ethiopian Airlines</t>
  </si>
  <si>
    <t>C-FJMF</t>
  </si>
  <si>
    <t>Courtesy Air</t>
  </si>
  <si>
    <t>Winnipeg-Jam...</t>
  </si>
  <si>
    <t>23-MAR-2005</t>
  </si>
  <si>
    <t>ER-IBR</t>
  </si>
  <si>
    <t>24-MAR-2005</t>
  </si>
  <si>
    <t>EC-FLK</t>
  </si>
  <si>
    <t>25-MAR-2005</t>
  </si>
  <si>
    <t>UR-17998</t>
  </si>
  <si>
    <t>Mariupol'sky Metallurgical Combine</t>
  </si>
  <si>
    <t>near Sakhanka</t>
  </si>
  <si>
    <t>26-MAR-2005</t>
  </si>
  <si>
    <t>HK-4146</t>
  </si>
  <si>
    <t>West Caribbean Airways</t>
  </si>
  <si>
    <t>Providencia-...</t>
  </si>
  <si>
    <t>28-MAR-2005</t>
  </si>
  <si>
    <t>Ilyushin Il-18D-40</t>
  </si>
  <si>
    <t>CU-T1539</t>
  </si>
  <si>
    <t>29-MAR-2005</t>
  </si>
  <si>
    <t>PT-MPA</t>
  </si>
  <si>
    <t>YV-2447P</t>
  </si>
  <si>
    <t>Papelón</t>
  </si>
  <si>
    <t>30-MAR-2005</t>
  </si>
  <si>
    <t>N811BC</t>
  </si>
  <si>
    <t>IBC Airways</t>
  </si>
  <si>
    <t>31-MAR-2005</t>
  </si>
  <si>
    <t>87-0127</t>
  </si>
  <si>
    <t>near Rovie</t>
  </si>
  <si>
    <t>UN-11007</t>
  </si>
  <si>
    <t>Irbis, op.for Air BAS Transportation</t>
  </si>
  <si>
    <t>Mukalla-Al-R...</t>
  </si>
  <si>
    <t>3C-ZZY</t>
  </si>
  <si>
    <t>Gran Propeller</t>
  </si>
  <si>
    <t>near Kampene</t>
  </si>
  <si>
    <t>07-APR-2005</t>
  </si>
  <si>
    <t>HC-CDA</t>
  </si>
  <si>
    <t>ICARO</t>
  </si>
  <si>
    <t>Coca Airport...</t>
  </si>
  <si>
    <t>12-APR-2005</t>
  </si>
  <si>
    <t>PK-LTZ</t>
  </si>
  <si>
    <t>near Enarotali</t>
  </si>
  <si>
    <t>18-APR-2005</t>
  </si>
  <si>
    <t>Beech B200 Catpass 250</t>
  </si>
  <si>
    <t>OB-1700</t>
  </si>
  <si>
    <t>20-APR-2005</t>
  </si>
  <si>
    <t>Saha Air</t>
  </si>
  <si>
    <t>N926AU</t>
  </si>
  <si>
    <t>near Chico, CA</t>
  </si>
  <si>
    <t>21-APR-2005</t>
  </si>
  <si>
    <t>DQ-FIE</t>
  </si>
  <si>
    <t>Sun Air Pacific</t>
  </si>
  <si>
    <t>Savusavu Air...</t>
  </si>
  <si>
    <t>DQ-AFP</t>
  </si>
  <si>
    <t>24-APR-2005</t>
  </si>
  <si>
    <t>Ulyanovsk ROSTO</t>
  </si>
  <si>
    <t>Bagay-Barano...</t>
  </si>
  <si>
    <t>25-APR-2005</t>
  </si>
  <si>
    <t>UN-11003</t>
  </si>
  <si>
    <t>ATMA Airlines</t>
  </si>
  <si>
    <t>RA-40490</t>
  </si>
  <si>
    <t>Aviakhim</t>
  </si>
  <si>
    <t>28-APR-2005</t>
  </si>
  <si>
    <t>EP-830</t>
  </si>
  <si>
    <t>near Pisco</t>
  </si>
  <si>
    <t>01-MAY-2005</t>
  </si>
  <si>
    <t>LN-WIK</t>
  </si>
  <si>
    <t>Hammerfest A...</t>
  </si>
  <si>
    <t>02-MAY-2005</t>
  </si>
  <si>
    <t>ZK-POA</t>
  </si>
  <si>
    <t>near Stratford</t>
  </si>
  <si>
    <t>05-MAY-2005</t>
  </si>
  <si>
    <t>EK-26060</t>
  </si>
  <si>
    <t>Aeroworld, op.for Kisangani Airlift</t>
  </si>
  <si>
    <t>N960N</t>
  </si>
  <si>
    <t>06-MAY-2005</t>
  </si>
  <si>
    <t>C6-REX</t>
  </si>
  <si>
    <t>07-MAY-2005</t>
  </si>
  <si>
    <t>VH-TFU</t>
  </si>
  <si>
    <t>Transair Australia, op.for Aero-Tropics</t>
  </si>
  <si>
    <t>near Lockhart Riv...</t>
  </si>
  <si>
    <t>09-MAY-2005</t>
  </si>
  <si>
    <t>Rockwell Sabreliner 80</t>
  </si>
  <si>
    <t>N972NR</t>
  </si>
  <si>
    <t>Compass Acquisitions</t>
  </si>
  <si>
    <t>10-MAY-2005</t>
  </si>
  <si>
    <t>N763NC</t>
  </si>
  <si>
    <t>N368NB</t>
  </si>
  <si>
    <t>C-FKEX</t>
  </si>
  <si>
    <t>11-MAY-2005</t>
  </si>
  <si>
    <t>UR-84559</t>
  </si>
  <si>
    <t>Bosfor</t>
  </si>
  <si>
    <t>Kolyadinets</t>
  </si>
  <si>
    <t>15-MAY-2005</t>
  </si>
  <si>
    <t>OY-JET</t>
  </si>
  <si>
    <t>Weibel Scientific</t>
  </si>
  <si>
    <t>16-MAY-2005</t>
  </si>
  <si>
    <t>C6-ASA</t>
  </si>
  <si>
    <t>Flamingo Air Charter</t>
  </si>
  <si>
    <t>near Exuma Intern...</t>
  </si>
  <si>
    <t>18-MAY-2005</t>
  </si>
  <si>
    <t>AF-216</t>
  </si>
  <si>
    <t>near Mongu Airpor...</t>
  </si>
  <si>
    <t>JY-JAR</t>
  </si>
  <si>
    <t>Jordan Aviation, op.for LTE International Airways</t>
  </si>
  <si>
    <t>20-MAY-2005</t>
  </si>
  <si>
    <t>RA-09007</t>
  </si>
  <si>
    <t>Jet 2000</t>
  </si>
  <si>
    <t>22-MAY-2005</t>
  </si>
  <si>
    <t>Boeing 767-31KER</t>
  </si>
  <si>
    <t>C-GLMC</t>
  </si>
  <si>
    <t>Punta Cana A...</t>
  </si>
  <si>
    <t>24-MAY-2005</t>
  </si>
  <si>
    <t>YV-783CP</t>
  </si>
  <si>
    <t>Polar Agroservicios/Transpolar Company</t>
  </si>
  <si>
    <t>25-MAY-2005</t>
  </si>
  <si>
    <t>near Biega</t>
  </si>
  <si>
    <t>02-JUN-2005</t>
  </si>
  <si>
    <t>ST-WAL</t>
  </si>
  <si>
    <t>al-Majal Company, op.for Marsland Aviation</t>
  </si>
  <si>
    <t>TG-TAG</t>
  </si>
  <si>
    <t>TAG</t>
  </si>
  <si>
    <t>near Zacapa Airport</t>
  </si>
  <si>
    <t>04-JUN-2005</t>
  </si>
  <si>
    <t>N3434</t>
  </si>
  <si>
    <t>AerOhio</t>
  </si>
  <si>
    <t>near Rittman, OH</t>
  </si>
  <si>
    <t>06-JUN-2005</t>
  </si>
  <si>
    <t>HK-3462</t>
  </si>
  <si>
    <t>TARI</t>
  </si>
  <si>
    <t>07-JUN-2005</t>
  </si>
  <si>
    <t>N250UP</t>
  </si>
  <si>
    <t>08-JUN-2005</t>
  </si>
  <si>
    <t>N40SZ</t>
  </si>
  <si>
    <t>United Express, opb Shuttle America</t>
  </si>
  <si>
    <t>10-JUN-2005</t>
  </si>
  <si>
    <t>5Y-SFE</t>
  </si>
  <si>
    <t>S9-BAS</t>
  </si>
  <si>
    <t>12-JUN-2005</t>
  </si>
  <si>
    <t>Boeing 727-2M7</t>
  </si>
  <si>
    <t>5N-BCF</t>
  </si>
  <si>
    <t>Chanchangi Airlines</t>
  </si>
  <si>
    <t>13-JUN-2005</t>
  </si>
  <si>
    <t>Douglas Super R4D-8 (DC-3S)</t>
  </si>
  <si>
    <t>N3906J</t>
  </si>
  <si>
    <t>Air Pony Express</t>
  </si>
  <si>
    <t>YV-2834P</t>
  </si>
  <si>
    <t>Caracas-Simó...</t>
  </si>
  <si>
    <t>15-JUN-2005</t>
  </si>
  <si>
    <t>YV-664CP</t>
  </si>
  <si>
    <t>Revemin-Bonanza Mining</t>
  </si>
  <si>
    <t>near El Callao</t>
  </si>
  <si>
    <t>19-JUN-2005</t>
  </si>
  <si>
    <t>9Q-CWI</t>
  </si>
  <si>
    <t>Wimbi Dira Airways</t>
  </si>
  <si>
    <t>Kalima Airpo...</t>
  </si>
  <si>
    <t>C5-MBM</t>
  </si>
  <si>
    <t>Mahfooz Aviation</t>
  </si>
  <si>
    <t>24-JUN-2005</t>
  </si>
  <si>
    <t>C-FXUY</t>
  </si>
  <si>
    <t>Air Tindi</t>
  </si>
  <si>
    <t>27-JUN-2005</t>
  </si>
  <si>
    <t>Boeing 737-2K5</t>
  </si>
  <si>
    <t>C6-BFM</t>
  </si>
  <si>
    <t>28-JUN-2005</t>
  </si>
  <si>
    <t>N9324F</t>
  </si>
  <si>
    <t>Air Serv International</t>
  </si>
  <si>
    <t>Matemo Airport</t>
  </si>
  <si>
    <t>29-JUN-2005</t>
  </si>
  <si>
    <t>5N-COO</t>
  </si>
  <si>
    <t>IRS Airlines</t>
  </si>
  <si>
    <t>9Q-CAW</t>
  </si>
  <si>
    <t>Volga Atlantic Airlines, op.for Mango Airlines</t>
  </si>
  <si>
    <t>30-JUN-2005</t>
  </si>
  <si>
    <t>9N-AEO</t>
  </si>
  <si>
    <t>Gorkha Airlines</t>
  </si>
  <si>
    <t>??-JUN-2005</t>
  </si>
  <si>
    <t>9Q-CVK</t>
  </si>
  <si>
    <t>Aero Service Corp.</t>
  </si>
  <si>
    <t>near Kapoeta Airport</t>
  </si>
  <si>
    <t>01-JUL-2005</t>
  </si>
  <si>
    <t>S2-ADN</t>
  </si>
  <si>
    <t>Chittagong-S...</t>
  </si>
  <si>
    <t>15-JUL-2005</t>
  </si>
  <si>
    <t>N620JM</t>
  </si>
  <si>
    <t>Aspen Aviation</t>
  </si>
  <si>
    <t>16-JUL-2005</t>
  </si>
  <si>
    <t>3C-VQR</t>
  </si>
  <si>
    <t>Equatorial Express Airlines</t>
  </si>
  <si>
    <t>near Baney</t>
  </si>
  <si>
    <t>17-JUL-2005</t>
  </si>
  <si>
    <t>N13FH</t>
  </si>
  <si>
    <t>Hertrich Aviation</t>
  </si>
  <si>
    <t>Old Bridge A...</t>
  </si>
  <si>
    <t>19-JUL-2005</t>
  </si>
  <si>
    <t>RP-C2803</t>
  </si>
  <si>
    <t>Interisland Airlines</t>
  </si>
  <si>
    <t>Caticlan-Mal...</t>
  </si>
  <si>
    <t>21-JUL-2005</t>
  </si>
  <si>
    <t>IPTN/CASA CN-235M-10</t>
  </si>
  <si>
    <t>A-2301</t>
  </si>
  <si>
    <t>22-JUL-2005</t>
  </si>
  <si>
    <t>N717BT</t>
  </si>
  <si>
    <t>CorpJet/Baltimore Air Transport</t>
  </si>
  <si>
    <t>near Globe-San Ca...</t>
  </si>
  <si>
    <t>26-JUL-2005</t>
  </si>
  <si>
    <t>TG-APG</t>
  </si>
  <si>
    <t>Aéreo Ruta Maya</t>
  </si>
  <si>
    <t>near Hierba Buena</t>
  </si>
  <si>
    <t>28-JUL-2005</t>
  </si>
  <si>
    <t>C-FCGL</t>
  </si>
  <si>
    <t>near Shovelnose C...</t>
  </si>
  <si>
    <t>01-AUG-2005</t>
  </si>
  <si>
    <t>F-ZBEO</t>
  </si>
  <si>
    <t>near Calvi</t>
  </si>
  <si>
    <t>02-AUG-2005</t>
  </si>
  <si>
    <t>Airbus A340-313X</t>
  </si>
  <si>
    <t>F-GLZQ</t>
  </si>
  <si>
    <t>04-AUG-2005</t>
  </si>
  <si>
    <t>C-FQEI</t>
  </si>
  <si>
    <t>Air Nootka</t>
  </si>
  <si>
    <t>Louie Lagoon...</t>
  </si>
  <si>
    <t>Louis Lagoon...</t>
  </si>
  <si>
    <t>06-AUG-2005</t>
  </si>
  <si>
    <t>TS-LBB</t>
  </si>
  <si>
    <t>Tuninter</t>
  </si>
  <si>
    <t>08-AUG-2005</t>
  </si>
  <si>
    <t>T-300</t>
  </si>
  <si>
    <t>09-AUG-2005</t>
  </si>
  <si>
    <t>near Mukalla</t>
  </si>
  <si>
    <t>12-AUG-2005</t>
  </si>
  <si>
    <t>HESA IrAn-140</t>
  </si>
  <si>
    <t>EP-SFD</t>
  </si>
  <si>
    <t>Safiran Airlines</t>
  </si>
  <si>
    <t>Arak Airport...</t>
  </si>
  <si>
    <t>14-AUG-2005</t>
  </si>
  <si>
    <t>Boeing 737-31S</t>
  </si>
  <si>
    <t>5B-DBY</t>
  </si>
  <si>
    <t>Helios Airways</t>
  </si>
  <si>
    <t>near Grammatikos</t>
  </si>
  <si>
    <t>YV-740C</t>
  </si>
  <si>
    <t>Linea Aéreo-Taxi Wayumi</t>
  </si>
  <si>
    <t>near Puerto Ayacu...</t>
  </si>
  <si>
    <t>15-AUG-2005</t>
  </si>
  <si>
    <t>162178</t>
  </si>
  <si>
    <t>16-AUG-2005</t>
  </si>
  <si>
    <t>HK-4374X</t>
  </si>
  <si>
    <t>near Machiques</t>
  </si>
  <si>
    <t>19-AUG-2005</t>
  </si>
  <si>
    <t>N627US</t>
  </si>
  <si>
    <t>C-GUAY</t>
  </si>
  <si>
    <t>Guay</t>
  </si>
  <si>
    <t>Rapid Lake, QC</t>
  </si>
  <si>
    <t>21-AUG-2005</t>
  </si>
  <si>
    <t>ZS-PCJ</t>
  </si>
  <si>
    <t>near Durban-Virgi...</t>
  </si>
  <si>
    <t>23-AUG-2005</t>
  </si>
  <si>
    <t>Boeing 737-244</t>
  </si>
  <si>
    <t>OB-1809-P</t>
  </si>
  <si>
    <t>near Pucallpa-Cap...</t>
  </si>
  <si>
    <t>25-AUG-2005</t>
  </si>
  <si>
    <t>N208CP</t>
  </si>
  <si>
    <t>Country Flyin</t>
  </si>
  <si>
    <t>Deerfield Be...</t>
  </si>
  <si>
    <t>29-AUG-2005</t>
  </si>
  <si>
    <t>DHC-8-202Q Dash 8</t>
  </si>
  <si>
    <t>N363PH</t>
  </si>
  <si>
    <t>N855NW</t>
  </si>
  <si>
    <t>01-SEP-2005</t>
  </si>
  <si>
    <t>N821AA</t>
  </si>
  <si>
    <t>Lorain Count...</t>
  </si>
  <si>
    <t>02-SEP-2005</t>
  </si>
  <si>
    <t>SP-ANA</t>
  </si>
  <si>
    <t>Aeroklub Ziemi Lubuskiej</t>
  </si>
  <si>
    <t>near Zielona Góra</t>
  </si>
  <si>
    <t>04-SEP-2005</t>
  </si>
  <si>
    <t>RA-00901</t>
  </si>
  <si>
    <t>ROSTO Polyot</t>
  </si>
  <si>
    <t>05-SEP-2005</t>
  </si>
  <si>
    <t>PK-RIM</t>
  </si>
  <si>
    <t>ER-AZT</t>
  </si>
  <si>
    <t>Aerocom, op.for Galaxy Incorporation</t>
  </si>
  <si>
    <t>near Isiro-Matari...</t>
  </si>
  <si>
    <t>08-SEP-2005</t>
  </si>
  <si>
    <t>9Q-CBO</t>
  </si>
  <si>
    <t>Murambi</t>
  </si>
  <si>
    <t>09-SEP-2005</t>
  </si>
  <si>
    <t>PK-VIA</t>
  </si>
  <si>
    <t>Samarinda</t>
  </si>
  <si>
    <t>9Q-CFD</t>
  </si>
  <si>
    <t>Air Kasai</t>
  </si>
  <si>
    <t>I-AROM</t>
  </si>
  <si>
    <t>Unifly, op.for Aeroitalia</t>
  </si>
  <si>
    <t>11-SEP-2005</t>
  </si>
  <si>
    <t>NAMC YS-11-500R</t>
  </si>
  <si>
    <t>HS-KVO</t>
  </si>
  <si>
    <t>Phuket Airlines</t>
  </si>
  <si>
    <t>Mae Sot Airp...</t>
  </si>
  <si>
    <t>12-SEP-2005</t>
  </si>
  <si>
    <t>HK-4030X</t>
  </si>
  <si>
    <t>13-SEP-2005</t>
  </si>
  <si>
    <t>N252BK</t>
  </si>
  <si>
    <t>Barkin International Aviation</t>
  </si>
  <si>
    <t>Cedar Rapids...</t>
  </si>
  <si>
    <t>16-SEP-2005</t>
  </si>
  <si>
    <t>PT-WLX</t>
  </si>
  <si>
    <t>Viação Cometa</t>
  </si>
  <si>
    <t>Alto da Boa ...</t>
  </si>
  <si>
    <t>18-SEP-2005</t>
  </si>
  <si>
    <t>N583NK</t>
  </si>
  <si>
    <t>19-SEP-2005</t>
  </si>
  <si>
    <t>PH-DYM</t>
  </si>
  <si>
    <t>Dynamic Air</t>
  </si>
  <si>
    <t>21-SEP-2005</t>
  </si>
  <si>
    <t>Panafrican Airways</t>
  </si>
  <si>
    <t>24-SEP-2005</t>
  </si>
  <si>
    <t>Boeing E-8C (707)</t>
  </si>
  <si>
    <t>96-0042</t>
  </si>
  <si>
    <t>26-SEP-2005</t>
  </si>
  <si>
    <t>YV1020</t>
  </si>
  <si>
    <t>N435GM</t>
  </si>
  <si>
    <t>Reaud, Morgan &amp; Quinn Inc</t>
  </si>
  <si>
    <t>C-GKYG</t>
  </si>
  <si>
    <t>Alkan Air</t>
  </si>
  <si>
    <t>May Creek, YT</t>
  </si>
  <si>
    <t>30-SEP-2005</t>
  </si>
  <si>
    <t>N77ND</t>
  </si>
  <si>
    <t>University of North Dakota</t>
  </si>
  <si>
    <t>04-OCT-2005</t>
  </si>
  <si>
    <t>9Q-CWC</t>
  </si>
  <si>
    <t>Aru Airport</t>
  </si>
  <si>
    <t>06-OCT-2005</t>
  </si>
  <si>
    <t>C-FEXS</t>
  </si>
  <si>
    <t>FedEx, opb Morningstar Air Express</t>
  </si>
  <si>
    <t>near Winnipeg Air...</t>
  </si>
  <si>
    <t>07-OCT-2005</t>
  </si>
  <si>
    <t>G-BRYW</t>
  </si>
  <si>
    <t>British Airways Citiexpress</t>
  </si>
  <si>
    <t>09-OCT-2005</t>
  </si>
  <si>
    <t>T.12B-29</t>
  </si>
  <si>
    <t>PR-RTA</t>
  </si>
  <si>
    <t>Rio Negro, AM</t>
  </si>
  <si>
    <t>VT-SID</t>
  </si>
  <si>
    <t>Mumbai-Chhat...</t>
  </si>
  <si>
    <t>12-OCT-2005</t>
  </si>
  <si>
    <t>C-GZAM</t>
  </si>
  <si>
    <t>Air Mikisew</t>
  </si>
  <si>
    <t>Lac La Biche...</t>
  </si>
  <si>
    <t>16-OCT-2005</t>
  </si>
  <si>
    <t>N144ZV</t>
  </si>
  <si>
    <t>Air Midwest, op.for US Airways Express</t>
  </si>
  <si>
    <t>Ogdensburg A...</t>
  </si>
  <si>
    <t>18-OCT-2005</t>
  </si>
  <si>
    <t>N978FE</t>
  </si>
  <si>
    <t>near Round Rock, TX</t>
  </si>
  <si>
    <t>19-OCT-2005</t>
  </si>
  <si>
    <t>RA-40943</t>
  </si>
  <si>
    <t>Naryan-Mar Air Enterprise</t>
  </si>
  <si>
    <t>near Labozhskoe</t>
  </si>
  <si>
    <t>22-OCT-2005</t>
  </si>
  <si>
    <t>Boeing 737-2L9</t>
  </si>
  <si>
    <t>5N-BFN</t>
  </si>
  <si>
    <t>Bellview Airlines</t>
  </si>
  <si>
    <t>Lisa Village...</t>
  </si>
  <si>
    <t>BN-2A Trislander Mk.III-3</t>
  </si>
  <si>
    <t>XA-TYU</t>
  </si>
  <si>
    <t>Aerolamsa</t>
  </si>
  <si>
    <t>XA-TAU</t>
  </si>
  <si>
    <t>23-OCT-2005</t>
  </si>
  <si>
    <t>N611SS</t>
  </si>
  <si>
    <t>US Distributors</t>
  </si>
  <si>
    <t>24-OCT-2005</t>
  </si>
  <si>
    <t>N1263Y</t>
  </si>
  <si>
    <t>near Unalakleet, AK</t>
  </si>
  <si>
    <t>XA-SXX</t>
  </si>
  <si>
    <t>Mayair</t>
  </si>
  <si>
    <t>Boeing 727-277F</t>
  </si>
  <si>
    <t>C-GACC</t>
  </si>
  <si>
    <t>All Canada Express</t>
  </si>
  <si>
    <t>N7500A</t>
  </si>
  <si>
    <t>YV1108</t>
  </si>
  <si>
    <t>D4-CBH</t>
  </si>
  <si>
    <t>N54344</t>
  </si>
  <si>
    <t>ART 21631</t>
  </si>
  <si>
    <t>N611PA</t>
  </si>
  <si>
    <t>Suncoast Aviation</t>
  </si>
  <si>
    <t>N224KC</t>
  </si>
  <si>
    <t>Tri-state Executive Air</t>
  </si>
  <si>
    <t>N435UJ</t>
  </si>
  <si>
    <t>EHR Aviation</t>
  </si>
  <si>
    <t>N110ET</t>
  </si>
  <si>
    <t>Pontiac Aviation</t>
  </si>
  <si>
    <t>N375MD</t>
  </si>
  <si>
    <t>GLE Aircraft</t>
  </si>
  <si>
    <t>26-OCT-2005</t>
  </si>
  <si>
    <t>N888DV</t>
  </si>
  <si>
    <t>Best AeroNet Aviation</t>
  </si>
  <si>
    <t>Sacramento-M...</t>
  </si>
  <si>
    <t>30-OCT-2005</t>
  </si>
  <si>
    <t>Let L-410UVP-E19A</t>
  </si>
  <si>
    <t>9A-BTA</t>
  </si>
  <si>
    <t>Trade Air</t>
  </si>
  <si>
    <t>31-OCT-2005</t>
  </si>
  <si>
    <t>Boeing 727-22F</t>
  </si>
  <si>
    <t>9Q-CPJ</t>
  </si>
  <si>
    <t>MIBA Aviation</t>
  </si>
  <si>
    <t>04-NOV-2005</t>
  </si>
  <si>
    <t>PZL-Mielec M28-05 Skytruck</t>
  </si>
  <si>
    <t>312</t>
  </si>
  <si>
    <t>Dong Xuyen</t>
  </si>
  <si>
    <t>RA-46618</t>
  </si>
  <si>
    <t>SAT Airlines</t>
  </si>
  <si>
    <t>05-NOV-2005</t>
  </si>
  <si>
    <t>N505K</t>
  </si>
  <si>
    <t>HCEA</t>
  </si>
  <si>
    <t>07-NOV-2005</t>
  </si>
  <si>
    <t>Dornier 328JET-310</t>
  </si>
  <si>
    <t>B-3971</t>
  </si>
  <si>
    <t>Korla Airpor...</t>
  </si>
  <si>
    <t>08-NOV-2005</t>
  </si>
  <si>
    <t>N7801Q</t>
  </si>
  <si>
    <t>near Manchester M...</t>
  </si>
  <si>
    <t>11-NOV-2005</t>
  </si>
  <si>
    <t>4L-ZIL</t>
  </si>
  <si>
    <t>Global Georgian Airways, op.for Royal Airlines Cargo</t>
  </si>
  <si>
    <t>Khak-e Shahidan</t>
  </si>
  <si>
    <t>14-NOV-2005</t>
  </si>
  <si>
    <t>RP-C2995</t>
  </si>
  <si>
    <t>15-NOV-2005</t>
  </si>
  <si>
    <t>N117SA</t>
  </si>
  <si>
    <t>near South Hampto...</t>
  </si>
  <si>
    <t>18-NOV-2005</t>
  </si>
  <si>
    <t>RA-02252</t>
  </si>
  <si>
    <t>V3-HFO</t>
  </si>
  <si>
    <t>Blancaneaux Lodge</t>
  </si>
  <si>
    <t>near Privacion Ai...</t>
  </si>
  <si>
    <t>19-NOV-2005</t>
  </si>
  <si>
    <t>P4-OIN</t>
  </si>
  <si>
    <t>Ivolga-Avia</t>
  </si>
  <si>
    <t>near Stupino</t>
  </si>
  <si>
    <t>21-NOV-2005</t>
  </si>
  <si>
    <t>XU-072</t>
  </si>
  <si>
    <t>PMT Air, lsf Royal Phnom Penh Airways</t>
  </si>
  <si>
    <t>Ratanakiri-B...</t>
  </si>
  <si>
    <t>23-NOV-2005</t>
  </si>
  <si>
    <t>9A-BAD</t>
  </si>
  <si>
    <t>Krila Kvarnera</t>
  </si>
  <si>
    <t>Grobnik Airport</t>
  </si>
  <si>
    <t>28-NOV-2005</t>
  </si>
  <si>
    <t>N73MW</t>
  </si>
  <si>
    <t>30-NOV-2005</t>
  </si>
  <si>
    <t>Sinabang-Las...</t>
  </si>
  <si>
    <t>06-DEC-2005</t>
  </si>
  <si>
    <t>5-8519</t>
  </si>
  <si>
    <t>07-DEC-2005</t>
  </si>
  <si>
    <t>9Q-CWF ?</t>
  </si>
  <si>
    <t>Wetrafa, op.for Wimbi Dira Airways</t>
  </si>
  <si>
    <t>08-DEC-2005</t>
  </si>
  <si>
    <t>Boeing 737-7H4 (WL)</t>
  </si>
  <si>
    <t>N471WN</t>
  </si>
  <si>
    <t>09-DEC-2005</t>
  </si>
  <si>
    <t>N790RA</t>
  </si>
  <si>
    <t>near Orangeburg M...</t>
  </si>
  <si>
    <t>10-DEC-2005</t>
  </si>
  <si>
    <t>5N-BFD</t>
  </si>
  <si>
    <t>Sosoliso Airlines</t>
  </si>
  <si>
    <t>16-DEC-2005</t>
  </si>
  <si>
    <t>TI-AZQ</t>
  </si>
  <si>
    <t>Nature Air</t>
  </si>
  <si>
    <t>near Tamarindo Ai...</t>
  </si>
  <si>
    <t>19-DEC-2005</t>
  </si>
  <si>
    <t>N2969</t>
  </si>
  <si>
    <t>22-DEC-2005</t>
  </si>
  <si>
    <t>Slave Air</t>
  </si>
  <si>
    <t>Valleyview A...</t>
  </si>
  <si>
    <t>23-DEC-2005</t>
  </si>
  <si>
    <t>Antonov An-140-100</t>
  </si>
  <si>
    <t>4K-AZ48</t>
  </si>
  <si>
    <t>near Nardaran</t>
  </si>
  <si>
    <t>9L-LDU</t>
  </si>
  <si>
    <t>Koda Air</t>
  </si>
  <si>
    <t>Istanbul-Sab...</t>
  </si>
  <si>
    <t>ER-AZX</t>
  </si>
  <si>
    <t>Pecotox Air, op.for Aéro-Service</t>
  </si>
  <si>
    <t>Pokola</t>
  </si>
  <si>
    <t>24-DEC-2005</t>
  </si>
  <si>
    <t>ER-AJE</t>
  </si>
  <si>
    <t>Tepavia Trans, op.for African Union</t>
  </si>
  <si>
    <t>Zalingei</t>
  </si>
  <si>
    <t>N753FE</t>
  </si>
  <si>
    <t>26-DEC-2005</t>
  </si>
  <si>
    <t>YV1507</t>
  </si>
  <si>
    <t>near Paparo</t>
  </si>
  <si>
    <t>28-DEC-2005</t>
  </si>
  <si>
    <t>N781RS</t>
  </si>
  <si>
    <t>near Truckee Airp...</t>
  </si>
  <si>
    <t>30-DEC-2005</t>
  </si>
  <si>
    <t>C-GAPK</t>
  </si>
  <si>
    <t>02-JAN-2006</t>
  </si>
  <si>
    <t>P4-AOD</t>
  </si>
  <si>
    <t>Avcom</t>
  </si>
  <si>
    <t>2006</t>
  </si>
  <si>
    <t>03-JAN-2006</t>
  </si>
  <si>
    <t>Ruwenzori Air Asala</t>
  </si>
  <si>
    <t>Fataki</t>
  </si>
  <si>
    <t>05-JAN-2006</t>
  </si>
  <si>
    <t>C-GXKN</t>
  </si>
  <si>
    <t>N700NC</t>
  </si>
  <si>
    <t>North Country Aviation</t>
  </si>
  <si>
    <t>N391QS</t>
  </si>
  <si>
    <t>Minocqua-Nob...</t>
  </si>
  <si>
    <t>09-JAN-2006</t>
  </si>
  <si>
    <t>15-2233</t>
  </si>
  <si>
    <t>near Orumiyeh</t>
  </si>
  <si>
    <t>10-JAN-2006</t>
  </si>
  <si>
    <t>TI-BAF</t>
  </si>
  <si>
    <t>Puerto Jimén...</t>
  </si>
  <si>
    <t>165524</t>
  </si>
  <si>
    <t>near Villanow, GA</t>
  </si>
  <si>
    <t>12-JAN-2006</t>
  </si>
  <si>
    <t>Beech B300 King Air 350</t>
  </si>
  <si>
    <t>D-CUNO</t>
  </si>
  <si>
    <t>Euroflug Frenzel</t>
  </si>
  <si>
    <t>near Freiburg Im ...</t>
  </si>
  <si>
    <t>13-JAN-2006</t>
  </si>
  <si>
    <t>ZS-FUN</t>
  </si>
  <si>
    <t>SOS Air Ambulance</t>
  </si>
  <si>
    <t>15-JAN-2006</t>
  </si>
  <si>
    <t>N460M</t>
  </si>
  <si>
    <t>Security Aviation</t>
  </si>
  <si>
    <t>19-JAN-2006</t>
  </si>
  <si>
    <t>5605</t>
  </si>
  <si>
    <t>Slovak AF</t>
  </si>
  <si>
    <t>near Hejce</t>
  </si>
  <si>
    <t>21-JAN-2006</t>
  </si>
  <si>
    <t>C-GRXZ</t>
  </si>
  <si>
    <t>Sonicblue Airways</t>
  </si>
  <si>
    <t>near Port Alberni...</t>
  </si>
  <si>
    <t>24-JAN-2006</t>
  </si>
  <si>
    <t>N86CE</t>
  </si>
  <si>
    <t>Goship Air</t>
  </si>
  <si>
    <t>9Q-CER</t>
  </si>
  <si>
    <t>Aerolift</t>
  </si>
  <si>
    <t>25-JAN-2006</t>
  </si>
  <si>
    <t>VH-WZJ</t>
  </si>
  <si>
    <t>Aero-Tropics</t>
  </si>
  <si>
    <t>Caloundra Ai...</t>
  </si>
  <si>
    <t>??-JAN-2006</t>
  </si>
  <si>
    <t>HH-DPL</t>
  </si>
  <si>
    <t>Caribintair</t>
  </si>
  <si>
    <t>01-FEB-2006</t>
  </si>
  <si>
    <t>N814ER</t>
  </si>
  <si>
    <t>Flite Services</t>
  </si>
  <si>
    <t>Burnsville-M...</t>
  </si>
  <si>
    <t>02-FEB-2006</t>
  </si>
  <si>
    <t>N127UA</t>
  </si>
  <si>
    <t>Boeing 767-338ER</t>
  </si>
  <si>
    <t>VH-OGH</t>
  </si>
  <si>
    <t>03-FEB-2006</t>
  </si>
  <si>
    <t>N266EB</t>
  </si>
  <si>
    <t>05-FEB-2006</t>
  </si>
  <si>
    <t>N3735W</t>
  </si>
  <si>
    <t>near Watertown, WI</t>
  </si>
  <si>
    <t>N372AC</t>
  </si>
  <si>
    <t>Juneau-Dodge...</t>
  </si>
  <si>
    <t>08-FEB-2006</t>
  </si>
  <si>
    <t>N748UP</t>
  </si>
  <si>
    <t>N629EK</t>
  </si>
  <si>
    <t>TriCoastal Air</t>
  </si>
  <si>
    <t>near Paris, TN</t>
  </si>
  <si>
    <t>11-FEB-2006</t>
  </si>
  <si>
    <t>7799</t>
  </si>
  <si>
    <t>Aweil Airport</t>
  </si>
  <si>
    <t>13-FEB-2006</t>
  </si>
  <si>
    <t>YV-903CP</t>
  </si>
  <si>
    <t>near El Peten</t>
  </si>
  <si>
    <t>14-FEB-2006</t>
  </si>
  <si>
    <t>LN-RND</t>
  </si>
  <si>
    <t>15-FEB-2006</t>
  </si>
  <si>
    <t>Dassault Falcon 20C-5</t>
  </si>
  <si>
    <t>F-OVJR</t>
  </si>
  <si>
    <t>Develton</t>
  </si>
  <si>
    <t>16-FEB-2006</t>
  </si>
  <si>
    <t>D-IMRX</t>
  </si>
  <si>
    <t>Hasit Trockenmörtel</t>
  </si>
  <si>
    <t>near Buschin</t>
  </si>
  <si>
    <t>22-FEB-2006</t>
  </si>
  <si>
    <t>YVO106</t>
  </si>
  <si>
    <t>26-FEB-2006</t>
  </si>
  <si>
    <t>TN-AGZ</t>
  </si>
  <si>
    <t>Aero Fret Business</t>
  </si>
  <si>
    <t>02-MAR-2006</t>
  </si>
  <si>
    <t>Lubanimanga</t>
  </si>
  <si>
    <t>04-MAR-2006</t>
  </si>
  <si>
    <t>PK-LMW</t>
  </si>
  <si>
    <t>05-MAR-2006</t>
  </si>
  <si>
    <t>YV-1149C</t>
  </si>
  <si>
    <t>Arekuna</t>
  </si>
  <si>
    <t>09-MAR-2006</t>
  </si>
  <si>
    <t>10-MAR-2006</t>
  </si>
  <si>
    <t>Lockheed L-1329-23E JetStar 8</t>
  </si>
  <si>
    <t>N116DD</t>
  </si>
  <si>
    <t>11-MAR-2006</t>
  </si>
  <si>
    <t>ATR 72-212A (ATR 72-500)</t>
  </si>
  <si>
    <t>VT-DKC</t>
  </si>
  <si>
    <t>Air Deccan</t>
  </si>
  <si>
    <t>17-MAR-2006</t>
  </si>
  <si>
    <t>5Y-TCA</t>
  </si>
  <si>
    <t>18-MAR-2006</t>
  </si>
  <si>
    <t>Boeing 737-6D6</t>
  </si>
  <si>
    <t>7T-VJQ</t>
  </si>
  <si>
    <t>N54RP</t>
  </si>
  <si>
    <t>22-MAR-2006</t>
  </si>
  <si>
    <t>N58EM</t>
  </si>
  <si>
    <t>23-MAR-2006</t>
  </si>
  <si>
    <t>ER-AZZ</t>
  </si>
  <si>
    <t>Valan Int'l Cargo</t>
  </si>
  <si>
    <t>Nasiriyah-Ta...</t>
  </si>
  <si>
    <t>24-MAR-2006</t>
  </si>
  <si>
    <t>HC-BXD</t>
  </si>
  <si>
    <t>near Cuenca-Maris...</t>
  </si>
  <si>
    <t>ZS-SKI</t>
  </si>
  <si>
    <t>Skyhaul, op.for LAC - SkyCongo</t>
  </si>
  <si>
    <t>27-MAR-2006</t>
  </si>
  <si>
    <t>ES-LLG</t>
  </si>
  <si>
    <t>AirEst</t>
  </si>
  <si>
    <t>28-MAR-2006</t>
  </si>
  <si>
    <t>EK46741</t>
  </si>
  <si>
    <t>Phoenix Avia</t>
  </si>
  <si>
    <t>near Payam Airpor...</t>
  </si>
  <si>
    <t>N208WE</t>
  </si>
  <si>
    <t>near Oak Glen, CA</t>
  </si>
  <si>
    <t>29-MAR-2006</t>
  </si>
  <si>
    <t>5A-DKR</t>
  </si>
  <si>
    <t>Libyan Government, opb Libavia</t>
  </si>
  <si>
    <t>31-MAR-2006</t>
  </si>
  <si>
    <t>PT-FSE</t>
  </si>
  <si>
    <t>TEAM</t>
  </si>
  <si>
    <t>near Rio Bonito, RJ</t>
  </si>
  <si>
    <t>??-MAR-2006</t>
  </si>
  <si>
    <t>SP-AOY</t>
  </si>
  <si>
    <t>Aeroklub RP</t>
  </si>
  <si>
    <t>Leszno-Strzy...</t>
  </si>
  <si>
    <t>03-APR-2006</t>
  </si>
  <si>
    <t>84-0059</t>
  </si>
  <si>
    <t>10-APR-2006</t>
  </si>
  <si>
    <t>132</t>
  </si>
  <si>
    <t>near Marsabit</t>
  </si>
  <si>
    <t>11-APR-2006</t>
  </si>
  <si>
    <t>LZ-1178</t>
  </si>
  <si>
    <t>Kapoly Air</t>
  </si>
  <si>
    <t>near Kozlovets</t>
  </si>
  <si>
    <t>13-APR-2006</t>
  </si>
  <si>
    <t>5H-ZBZ</t>
  </si>
  <si>
    <t>Haydom</t>
  </si>
  <si>
    <t>14-APR-2006</t>
  </si>
  <si>
    <t>9T-TCB</t>
  </si>
  <si>
    <t>16-APR-2006</t>
  </si>
  <si>
    <t>FAB-91</t>
  </si>
  <si>
    <t>20-APR-2006</t>
  </si>
  <si>
    <t>JY-JAS</t>
  </si>
  <si>
    <t>Jordan Aviation</t>
  </si>
  <si>
    <t>23-APR-2006</t>
  </si>
  <si>
    <t>Antonov An-74TK-200</t>
  </si>
  <si>
    <t>UR-74038</t>
  </si>
  <si>
    <t>Kharkov State Aircraft Mf. Co., op.for Libyan Arab Rep. Air Force</t>
  </si>
  <si>
    <t>Kousséri</t>
  </si>
  <si>
    <t>RF-00451</t>
  </si>
  <si>
    <t>Yugavia, op.for ROSTO Shahty</t>
  </si>
  <si>
    <t>near Tersky</t>
  </si>
  <si>
    <t>24-APR-2006</t>
  </si>
  <si>
    <t>ZS-PDV</t>
  </si>
  <si>
    <t>U.S. Department of State, opb Air Million Cargo</t>
  </si>
  <si>
    <t>Bost/Lashkar...</t>
  </si>
  <si>
    <t>27-APR-2006</t>
  </si>
  <si>
    <t>ZS-SKH</t>
  </si>
  <si>
    <t>Amisi Airport</t>
  </si>
  <si>
    <t>28-APR-2006</t>
  </si>
  <si>
    <t>ZS-ADL</t>
  </si>
  <si>
    <t>King Air Services, op.for UN</t>
  </si>
  <si>
    <t>Margarita Mo...</t>
  </si>
  <si>
    <t>01-MAY-2006</t>
  </si>
  <si>
    <t>C-GLPP</t>
  </si>
  <si>
    <t>Trans Capital Air, op.for UN</t>
  </si>
  <si>
    <t>Zwedru Airport</t>
  </si>
  <si>
    <t>03-MAY-2006</t>
  </si>
  <si>
    <t>EK32009</t>
  </si>
  <si>
    <t>Armavia</t>
  </si>
  <si>
    <t>04-MAY-2006</t>
  </si>
  <si>
    <t>Boeing 727-2F2F</t>
  </si>
  <si>
    <t>9M-TGA</t>
  </si>
  <si>
    <t>05-MAY-2006</t>
  </si>
  <si>
    <t>EK32010</t>
  </si>
  <si>
    <t>EK32001</t>
  </si>
  <si>
    <t>Armenian International Airways, op.for Air Arabia</t>
  </si>
  <si>
    <t>SX-BVB</t>
  </si>
  <si>
    <t>HellasJet, op.for Volare Airlines</t>
  </si>
  <si>
    <t>CH-02</t>
  </si>
  <si>
    <t>GN-8168</t>
  </si>
  <si>
    <t>06-MAY-2006</t>
  </si>
  <si>
    <t>ER-35538</t>
  </si>
  <si>
    <t>Moldaeroservice</t>
  </si>
  <si>
    <t>near Mersin</t>
  </si>
  <si>
    <t>14-MAY-2006</t>
  </si>
  <si>
    <t>C-GSKJ</t>
  </si>
  <si>
    <t>Saskatchewan Gvt.</t>
  </si>
  <si>
    <t>near La Ronge Air...</t>
  </si>
  <si>
    <t>15-MAY-2006</t>
  </si>
  <si>
    <t>Boeing 747-430</t>
  </si>
  <si>
    <t>D-ABTK</t>
  </si>
  <si>
    <t>16-MAY-2006</t>
  </si>
  <si>
    <t>N545TG</t>
  </si>
  <si>
    <t>Interstate Warehousing</t>
  </si>
  <si>
    <t>18-MAY-2006</t>
  </si>
  <si>
    <t>N937MA</t>
  </si>
  <si>
    <t>23-MAY-2006</t>
  </si>
  <si>
    <t>S9-BAL</t>
  </si>
  <si>
    <t>Air São Tomé &amp; Principe</t>
  </si>
  <si>
    <t>near São Tomé Isl...</t>
  </si>
  <si>
    <t>24-MAY-2006</t>
  </si>
  <si>
    <t>Lockheed Hercules C.1P (C-130K)</t>
  </si>
  <si>
    <t>XV206</t>
  </si>
  <si>
    <t>N475AT</t>
  </si>
  <si>
    <t>SP-FLY</t>
  </si>
  <si>
    <t>Aerogryf Aviation</t>
  </si>
  <si>
    <t>near Krepsko</t>
  </si>
  <si>
    <t>01-JUN-2006</t>
  </si>
  <si>
    <t>BAe 3101 Jetstream 31EP</t>
  </si>
  <si>
    <t>HP-1477PS</t>
  </si>
  <si>
    <t>Air Panamá</t>
  </si>
  <si>
    <t>02-JUN-2006</t>
  </si>
  <si>
    <t>N330AA</t>
  </si>
  <si>
    <t>N182K</t>
  </si>
  <si>
    <t>Robertson Asset Management, op.for International Jet Charter</t>
  </si>
  <si>
    <t>near New London-G...</t>
  </si>
  <si>
    <t>03-JUN-2006</t>
  </si>
  <si>
    <t>Shaanxi KJ-200 (Y-8)</t>
  </si>
  <si>
    <t>near Yaocun</t>
  </si>
  <si>
    <t>Dornier 328JET-300</t>
  </si>
  <si>
    <t>N328PD</t>
  </si>
  <si>
    <t>East Coast Flight Svc, op.for Private Air Charters</t>
  </si>
  <si>
    <t>Manassas Reg...</t>
  </si>
  <si>
    <t>N183K</t>
  </si>
  <si>
    <t>Transcontinental Aviation</t>
  </si>
  <si>
    <t>Necoclí Airp...</t>
  </si>
  <si>
    <t>04-JUN-2006</t>
  </si>
  <si>
    <t>N68047</t>
  </si>
  <si>
    <t>Managua Inte...</t>
  </si>
  <si>
    <t>05-JUN-2006</t>
  </si>
  <si>
    <t>Bandanaira A...</t>
  </si>
  <si>
    <t>07-JUN-2006</t>
  </si>
  <si>
    <t>Boeing 747-2U3BSF</t>
  </si>
  <si>
    <t>N922FT</t>
  </si>
  <si>
    <t>Rionegro/Med...</t>
  </si>
  <si>
    <t>11-JUN-2006</t>
  </si>
  <si>
    <t>TT-PAF</t>
  </si>
  <si>
    <t>Abéché Airpo...</t>
  </si>
  <si>
    <t>14-JUN-2006</t>
  </si>
  <si>
    <t>OE-GFA</t>
  </si>
  <si>
    <t>Jetalliance Flugbetriebs</t>
  </si>
  <si>
    <t>15-JUN-2006</t>
  </si>
  <si>
    <t>Boeing 737-301F</t>
  </si>
  <si>
    <t>OO-TND</t>
  </si>
  <si>
    <t>TNT Airways</t>
  </si>
  <si>
    <t>Boeing 737-430</t>
  </si>
  <si>
    <t>EI-COI</t>
  </si>
  <si>
    <t>Air One</t>
  </si>
  <si>
    <t>17-JUN-2006</t>
  </si>
  <si>
    <t>UN-70367</t>
  </si>
  <si>
    <t>Flamingo</t>
  </si>
  <si>
    <t>near Taiynsha</t>
  </si>
  <si>
    <t>Boeing 737-800</t>
  </si>
  <si>
    <t>20-JUN-2006</t>
  </si>
  <si>
    <t>N961TW</t>
  </si>
  <si>
    <t>21-JUN-2006</t>
  </si>
  <si>
    <t>9N-AEQ</t>
  </si>
  <si>
    <t>near Jumla Airpor...</t>
  </si>
  <si>
    <t>22-JUN-2006</t>
  </si>
  <si>
    <t>Excel-Jet Sport-Jet</t>
  </si>
  <si>
    <t>N350SJ</t>
  </si>
  <si>
    <t>Excel-Jet</t>
  </si>
  <si>
    <t>23-JUN-2006</t>
  </si>
  <si>
    <t>SU-BOZ</t>
  </si>
  <si>
    <t>Sudan Airways, lsf AMC Aviation</t>
  </si>
  <si>
    <t>24-JUN-2006</t>
  </si>
  <si>
    <t>Cessna 560 Citation Encore</t>
  </si>
  <si>
    <t>N486SB</t>
  </si>
  <si>
    <t>Aero Charter Services</t>
  </si>
  <si>
    <t>Upland-Cable...</t>
  </si>
  <si>
    <t>26-JUN-2006</t>
  </si>
  <si>
    <t>Hawker Siddeley DH-125-3A</t>
  </si>
  <si>
    <t>N125GK</t>
  </si>
  <si>
    <t>Great Idea Corp.</t>
  </si>
  <si>
    <t>Barcelona-Ge...</t>
  </si>
  <si>
    <t>28-JUN-2006</t>
  </si>
  <si>
    <t>1710</t>
  </si>
  <si>
    <t>Saint Paul I...</t>
  </si>
  <si>
    <t>29-JUN-2006</t>
  </si>
  <si>
    <t>HA-MDN</t>
  </si>
  <si>
    <t>Szemp Air</t>
  </si>
  <si>
    <t>Dunaújváros ...</t>
  </si>
  <si>
    <t>EK12305</t>
  </si>
  <si>
    <t>30-JUN-2006</t>
  </si>
  <si>
    <t>ZS-POG</t>
  </si>
  <si>
    <t>Naturelink Airlines, op.for Southern Right Air Charter</t>
  </si>
  <si>
    <t>near Vilanculos A...</t>
  </si>
  <si>
    <t>??-JUN-2006</t>
  </si>
  <si>
    <t>VH-SEY</t>
  </si>
  <si>
    <t>Sunshine Express Airlines</t>
  </si>
  <si>
    <t>01-JUL-2006</t>
  </si>
  <si>
    <t>VH-VEH</t>
  </si>
  <si>
    <t>Canberra Air...</t>
  </si>
  <si>
    <t>03-JUL-2006</t>
  </si>
  <si>
    <t>9N-AFE</t>
  </si>
  <si>
    <t>Bajura Airpo...</t>
  </si>
  <si>
    <t>05-JUL-2006</t>
  </si>
  <si>
    <t>XA-UCS</t>
  </si>
  <si>
    <t>Vigo Jet</t>
  </si>
  <si>
    <t>06-JUL-2006</t>
  </si>
  <si>
    <t>1112</t>
  </si>
  <si>
    <t>near Patroklos Is...</t>
  </si>
  <si>
    <t>Beriev Be-200ChS</t>
  </si>
  <si>
    <t>RF-21512</t>
  </si>
  <si>
    <t>TANTK, opf Serviço Nacional de Bombeiros</t>
  </si>
  <si>
    <t>Barragem da ...</t>
  </si>
  <si>
    <t>07-JUL-2006</t>
  </si>
  <si>
    <t>9Q-CVT</t>
  </si>
  <si>
    <t>Mango Airlines</t>
  </si>
  <si>
    <t>near Sake</t>
  </si>
  <si>
    <t>09-JUL-2006</t>
  </si>
  <si>
    <t>F-OGYP</t>
  </si>
  <si>
    <t>S7 Airlines</t>
  </si>
  <si>
    <t>10-JUL-2006</t>
  </si>
  <si>
    <t>AP-BAL</t>
  </si>
  <si>
    <t>near Multan Airpo...</t>
  </si>
  <si>
    <t>Gvardeyskoye...</t>
  </si>
  <si>
    <t>N50CV</t>
  </si>
  <si>
    <t>River City Flying Service</t>
  </si>
  <si>
    <t>Hamilton-Rav...</t>
  </si>
  <si>
    <t>12-JUL-2006</t>
  </si>
  <si>
    <t>S9-BOF</t>
  </si>
  <si>
    <t>Kigoma Airpo...</t>
  </si>
  <si>
    <t>14-JUL-2006</t>
  </si>
  <si>
    <t>15-JUL-2006</t>
  </si>
  <si>
    <t>Embraer EMB-135ER (ERJ-135ER)</t>
  </si>
  <si>
    <t>F-GOHC</t>
  </si>
  <si>
    <t>Régional</t>
  </si>
  <si>
    <t>17-JUL-2006</t>
  </si>
  <si>
    <t>63-7853</t>
  </si>
  <si>
    <t>Al Asad Air ...</t>
  </si>
  <si>
    <t>18-JUL-2006</t>
  </si>
  <si>
    <t>TC-OAN</t>
  </si>
  <si>
    <t>19-JUL-2006</t>
  </si>
  <si>
    <t>N782T</t>
  </si>
  <si>
    <t>N636SE</t>
  </si>
  <si>
    <t>Tomco II</t>
  </si>
  <si>
    <t>Cresco-Ellen...</t>
  </si>
  <si>
    <t>Odesski oask</t>
  </si>
  <si>
    <t>Limanskoye</t>
  </si>
  <si>
    <t>A-9032</t>
  </si>
  <si>
    <t>near Semarang-Ach...</t>
  </si>
  <si>
    <t>25-JUL-2006</t>
  </si>
  <si>
    <t>Spectrum Aeronautical Spectrum 33</t>
  </si>
  <si>
    <t>N322LA</t>
  </si>
  <si>
    <t>Spectrum Aeronautical</t>
  </si>
  <si>
    <t>Spanish Fork...</t>
  </si>
  <si>
    <t>28-JUL-2006</t>
  </si>
  <si>
    <t>MD-10-10F</t>
  </si>
  <si>
    <t>N391FE</t>
  </si>
  <si>
    <t>29-JUL-2006</t>
  </si>
  <si>
    <t>Adventure Aviation, op.for Quantum Leap Skydiving</t>
  </si>
  <si>
    <t>Sullivan Reg...</t>
  </si>
  <si>
    <t>N415GA</t>
  </si>
  <si>
    <t>Hampton Island Aviation</t>
  </si>
  <si>
    <t>Riceboro, GA</t>
  </si>
  <si>
    <t>31-JUL-2006</t>
  </si>
  <si>
    <t>DHC-3T Texas Turbine Otter</t>
  </si>
  <si>
    <t>N93356</t>
  </si>
  <si>
    <t>Ward Air</t>
  </si>
  <si>
    <t>Berners Bay, AK</t>
  </si>
  <si>
    <t>03-AUG-2006</t>
  </si>
  <si>
    <t>9Q-COM</t>
  </si>
  <si>
    <t>TRACEP-Congo Aviation</t>
  </si>
  <si>
    <t>04-AUG-2006</t>
  </si>
  <si>
    <t>N59BA</t>
  </si>
  <si>
    <t>near Bennington-W...</t>
  </si>
  <si>
    <t>YV-867CP</t>
  </si>
  <si>
    <t>near Puerto Ayacucho</t>
  </si>
  <si>
    <t>07-AUG-2006</t>
  </si>
  <si>
    <t>ST-ZZZ</t>
  </si>
  <si>
    <t>08-AUG-2006</t>
  </si>
  <si>
    <t>PT-MQN</t>
  </si>
  <si>
    <t>São Paulo</t>
  </si>
  <si>
    <t>10-AUG-2006</t>
  </si>
  <si>
    <t>Swearingen SA227-BC Metro III</t>
  </si>
  <si>
    <t>FAC-5742</t>
  </si>
  <si>
    <t>12-AUG-2006</t>
  </si>
  <si>
    <t>UN-02683</t>
  </si>
  <si>
    <t>Orlan 2000</t>
  </si>
  <si>
    <t>Novobrats'ke...</t>
  </si>
  <si>
    <t>Ciro World</t>
  </si>
  <si>
    <t>Torcoroma</t>
  </si>
  <si>
    <t>13-AUG-2006</t>
  </si>
  <si>
    <t>7T-VHG</t>
  </si>
  <si>
    <t>15-AUG-2006</t>
  </si>
  <si>
    <t>P-561 ?</t>
  </si>
  <si>
    <t>Air Koryo</t>
  </si>
  <si>
    <t>17-AUG-2006</t>
  </si>
  <si>
    <t>N620PA</t>
  </si>
  <si>
    <t>Career Aviation Company, op.for Sierra West Airlines</t>
  </si>
  <si>
    <t>Grain Valley...</t>
  </si>
  <si>
    <t>Boeing 727-224F</t>
  </si>
  <si>
    <t>HK-3985</t>
  </si>
  <si>
    <t>22-AUG-2006</t>
  </si>
  <si>
    <t>RA-85185</t>
  </si>
  <si>
    <t>24-AUG-2006</t>
  </si>
  <si>
    <t>06</t>
  </si>
  <si>
    <t>Rtishchevo A...</t>
  </si>
  <si>
    <t>27-AUG-2006</t>
  </si>
  <si>
    <t>28-AUG-2006</t>
  </si>
  <si>
    <t>ZP-TDZ</t>
  </si>
  <si>
    <t>Raytheon Hawker 800XP</t>
  </si>
  <si>
    <t>N879QS</t>
  </si>
  <si>
    <t>ST-AQM</t>
  </si>
  <si>
    <t>01-SEP-2006</t>
  </si>
  <si>
    <t>EP-MCF</t>
  </si>
  <si>
    <t>02-SEP-2006</t>
  </si>
  <si>
    <t>XV230</t>
  </si>
  <si>
    <t>Alaska Air Taxi</t>
  </si>
  <si>
    <t>Wainwright A...</t>
  </si>
  <si>
    <t>07-SEP-2006</t>
  </si>
  <si>
    <t>ZS-DPF</t>
  </si>
  <si>
    <t>08-SEP-2006</t>
  </si>
  <si>
    <t>Airbus A319-112</t>
  </si>
  <si>
    <t>C-GJTA</t>
  </si>
  <si>
    <t>Embraer ERJ-170</t>
  </si>
  <si>
    <t>N864RW</t>
  </si>
  <si>
    <t>Shuttle America</t>
  </si>
  <si>
    <t>15-SEP-2006</t>
  </si>
  <si>
    <t>9Q-CXL</t>
  </si>
  <si>
    <t>Zaabu International</t>
  </si>
  <si>
    <t>Kahuzi-Biega...</t>
  </si>
  <si>
    <t>5H-UNT</t>
  </si>
  <si>
    <t>Safari Express Airways</t>
  </si>
  <si>
    <t>Nangungu</t>
  </si>
  <si>
    <t>17-SEP-2006</t>
  </si>
  <si>
    <t>NAF033</t>
  </si>
  <si>
    <t>near Vande Ikya</t>
  </si>
  <si>
    <t>26-SEP-2006</t>
  </si>
  <si>
    <t>EX-85718</t>
  </si>
  <si>
    <t>Altyn Air</t>
  </si>
  <si>
    <t>63-8886</t>
  </si>
  <si>
    <t>29-SEP-2006</t>
  </si>
  <si>
    <t>Boeing 737-8EH</t>
  </si>
  <si>
    <t>PR-GTD</t>
  </si>
  <si>
    <t>near Peixoto Azev...</t>
  </si>
  <si>
    <t>Embraer EMB-135BJ Legacy 600</t>
  </si>
  <si>
    <t>N600XL</t>
  </si>
  <si>
    <t>ExcelAire</t>
  </si>
  <si>
    <t>Novo Progres...</t>
  </si>
  <si>
    <t>02-OCT-2006</t>
  </si>
  <si>
    <t>84-0066</t>
  </si>
  <si>
    <t>Decatur Airp...</t>
  </si>
  <si>
    <t>Nord 262A-42</t>
  </si>
  <si>
    <t>9Q-CBA</t>
  </si>
  <si>
    <t>Business Aviation, op.for Malu Aviation</t>
  </si>
  <si>
    <t>Kikwit Airpo...</t>
  </si>
  <si>
    <t>03-OCT-2006</t>
  </si>
  <si>
    <t>TC-JET</t>
  </si>
  <si>
    <t>PK-RIE</t>
  </si>
  <si>
    <t>BAe 3202 Jetstream 32</t>
  </si>
  <si>
    <t>G-BUVC</t>
  </si>
  <si>
    <t>10-OCT-2006</t>
  </si>
  <si>
    <t>Stord-Sørsto...</t>
  </si>
  <si>
    <t>PK-YRO</t>
  </si>
  <si>
    <t>Mamit</t>
  </si>
  <si>
    <t>12-OCT-2006</t>
  </si>
  <si>
    <t>N528WG</t>
  </si>
  <si>
    <t>Tigress Air III</t>
  </si>
  <si>
    <t>Leonardtown-...</t>
  </si>
  <si>
    <t>19-OCT-2006</t>
  </si>
  <si>
    <t>UK-70152</t>
  </si>
  <si>
    <t>near Aranchi</t>
  </si>
  <si>
    <t>near Hengshui</t>
  </si>
  <si>
    <t>AU-871</t>
  </si>
  <si>
    <t>Uruguayan Navy</t>
  </si>
  <si>
    <t>23-OCT-2006</t>
  </si>
  <si>
    <t>5Y-NPD</t>
  </si>
  <si>
    <t>Airworks, op.for UN</t>
  </si>
  <si>
    <t>26-OCT-2006</t>
  </si>
  <si>
    <t>SE-IVF/585</t>
  </si>
  <si>
    <t>Swedish Coast Guard</t>
  </si>
  <si>
    <t>Falsterbokan...</t>
  </si>
  <si>
    <t>29-OCT-2006</t>
  </si>
  <si>
    <t>5N-BFK</t>
  </si>
  <si>
    <t>30-OCT-2006</t>
  </si>
  <si>
    <t>XA-UBL</t>
  </si>
  <si>
    <t>Aerotucán</t>
  </si>
  <si>
    <t>Punta Pájaro...</t>
  </si>
  <si>
    <t>31-OCT-2006</t>
  </si>
  <si>
    <t>D-ABVY</t>
  </si>
  <si>
    <t>Newark-Liber...</t>
  </si>
  <si>
    <t>??-OCT-2006</t>
  </si>
  <si>
    <t>S2-ABE</t>
  </si>
  <si>
    <t>Best Air, op.for Astral Aviation</t>
  </si>
  <si>
    <t>Alek Airstrip</t>
  </si>
  <si>
    <t>01-NOV-2006</t>
  </si>
  <si>
    <t>N232TN</t>
  </si>
  <si>
    <t>Juventude</t>
  </si>
  <si>
    <t>9L-LFQ</t>
  </si>
  <si>
    <t>02-NOV-2006</t>
  </si>
  <si>
    <t>Yakovlev Yak-40A</t>
  </si>
  <si>
    <t>RP-C2695</t>
  </si>
  <si>
    <t>06-NOV-2006</t>
  </si>
  <si>
    <t>C-FIZD</t>
  </si>
  <si>
    <t>08-NOV-2006</t>
  </si>
  <si>
    <t>TL12-2/31</t>
  </si>
  <si>
    <t>Nakhon Sawan...</t>
  </si>
  <si>
    <t>C-FTNV</t>
  </si>
  <si>
    <t>Norway House...</t>
  </si>
  <si>
    <t>09-NOV-2006</t>
  </si>
  <si>
    <t>9Q-CBQ</t>
  </si>
  <si>
    <t>Gomair</t>
  </si>
  <si>
    <t>near Walikale</t>
  </si>
  <si>
    <t>10-NOV-2006</t>
  </si>
  <si>
    <t>IN135</t>
  </si>
  <si>
    <t>Veloor</t>
  </si>
  <si>
    <t>11-NOV-2006</t>
  </si>
  <si>
    <t>9Q-COL</t>
  </si>
  <si>
    <t>Bukavu-Kamen...</t>
  </si>
  <si>
    <t>15-NOV-2006</t>
  </si>
  <si>
    <t>CASA C-212 Aviocar 400</t>
  </si>
  <si>
    <t>AMP-114</t>
  </si>
  <si>
    <t>near Progreso</t>
  </si>
  <si>
    <t>16-NOV-2006</t>
  </si>
  <si>
    <t>NAMC YS-11A-600</t>
  </si>
  <si>
    <t>RP-C3590</t>
  </si>
  <si>
    <t>Aboitiz Air</t>
  </si>
  <si>
    <t>YL-KSB</t>
  </si>
  <si>
    <t>KS Avia</t>
  </si>
  <si>
    <t>Ancona-Falco...</t>
  </si>
  <si>
    <t>17-NOV-2006</t>
  </si>
  <si>
    <t>PK-YPY</t>
  </si>
  <si>
    <t>18-NOV-2006</t>
  </si>
  <si>
    <t>HK-3667X</t>
  </si>
  <si>
    <t>near Leticia-Alfr...</t>
  </si>
  <si>
    <t>19-NOV-2006</t>
  </si>
  <si>
    <t>VP-FBI</t>
  </si>
  <si>
    <t>West Point I...</t>
  </si>
  <si>
    <t>N8950E</t>
  </si>
  <si>
    <t>22-NOV-2006</t>
  </si>
  <si>
    <t>FAC-5054</t>
  </si>
  <si>
    <t>Siberia</t>
  </si>
  <si>
    <t>23-NOV-2006</t>
  </si>
  <si>
    <t>PZL An-28</t>
  </si>
  <si>
    <t>YV1756</t>
  </si>
  <si>
    <t>T.A. Corpor. 2006</t>
  </si>
  <si>
    <t>24-NOV-2006</t>
  </si>
  <si>
    <t>PP-PTB</t>
  </si>
  <si>
    <t>Puma Air</t>
  </si>
  <si>
    <t>Altamira Air...</t>
  </si>
  <si>
    <t>26-NOV-2006</t>
  </si>
  <si>
    <t>C-GAJS</t>
  </si>
  <si>
    <t>Canadian Global Air Ambulance</t>
  </si>
  <si>
    <t>Montreal-Pie...</t>
  </si>
  <si>
    <t>27-NOV-2006</t>
  </si>
  <si>
    <t>Antonov An-74T-200</t>
  </si>
  <si>
    <t>15-2255</t>
  </si>
  <si>
    <t>28-NOV-2006</t>
  </si>
  <si>
    <t>ATR 72-201</t>
  </si>
  <si>
    <t>HL5229</t>
  </si>
  <si>
    <t>Hansung Airlines</t>
  </si>
  <si>
    <t>29-NOV-2006</t>
  </si>
  <si>
    <t>Grob G.180A SPn</t>
  </si>
  <si>
    <t>D-CGSP</t>
  </si>
  <si>
    <t>Grob</t>
  </si>
  <si>
    <t>near Mindelheim-M...</t>
  </si>
  <si>
    <t>03-DEC-2006</t>
  </si>
  <si>
    <t>N501SP</t>
  </si>
  <si>
    <t>Premier Air Management</t>
  </si>
  <si>
    <t>06-DEC-2006</t>
  </si>
  <si>
    <t>RA-01146</t>
  </si>
  <si>
    <t>ALCI</t>
  </si>
  <si>
    <t>Novolazarevs...</t>
  </si>
  <si>
    <t>09-DEC-2006</t>
  </si>
  <si>
    <t>N335AK</t>
  </si>
  <si>
    <t>Wings Airline Services</t>
  </si>
  <si>
    <t>Flamingo Bay</t>
  </si>
  <si>
    <t>11-DEC-2006</t>
  </si>
  <si>
    <t>Boeing 747SP-94</t>
  </si>
  <si>
    <t>YK-AHB</t>
  </si>
  <si>
    <t>12-DEC-2006</t>
  </si>
  <si>
    <t>ST-ASJ</t>
  </si>
  <si>
    <t>Kenana</t>
  </si>
  <si>
    <t>13-DEC-2006</t>
  </si>
  <si>
    <t>I-DPCD</t>
  </si>
  <si>
    <t>15-DEC-2006</t>
  </si>
  <si>
    <t>LV-WRA</t>
  </si>
  <si>
    <t>Baires Fly</t>
  </si>
  <si>
    <t>16-DEC-2006</t>
  </si>
  <si>
    <t>FAM-3103</t>
  </si>
  <si>
    <t>near Pie de la Cu...</t>
  </si>
  <si>
    <t>19-DEC-2006</t>
  </si>
  <si>
    <t>XA-TJU</t>
  </si>
  <si>
    <t>24-DEC-2006</t>
  </si>
  <si>
    <t>PK-LIJ</t>
  </si>
  <si>
    <t>26-DEC-2006</t>
  </si>
  <si>
    <t>RA-33565</t>
  </si>
  <si>
    <t>2nd Sverdlovsk Aviation Enterprise</t>
  </si>
  <si>
    <t>near Gari, Sverdl...</t>
  </si>
  <si>
    <t>Boeing 737-3A4</t>
  </si>
  <si>
    <t>N673AA</t>
  </si>
  <si>
    <t>N207WN</t>
  </si>
  <si>
    <t>27-DEC-2006</t>
  </si>
  <si>
    <t>ZK-WNZ</t>
  </si>
  <si>
    <t>Island Air Charters</t>
  </si>
  <si>
    <t>near Tauranga Air...</t>
  </si>
  <si>
    <t>28-DEC-2006</t>
  </si>
  <si>
    <t>VP-BQS</t>
  </si>
  <si>
    <t>N80SL</t>
  </si>
  <si>
    <t>Santa Teresa...</t>
  </si>
  <si>
    <t>29-DEC-2006</t>
  </si>
  <si>
    <t>near Rapid City R...</t>
  </si>
  <si>
    <t>C-GPSH</t>
  </si>
  <si>
    <t>Carat Lake, NU</t>
  </si>
  <si>
    <t>30-DEC-2006</t>
  </si>
  <si>
    <t>DHC-5 Buffalo</t>
  </si>
  <si>
    <t>5Y-SRK</t>
  </si>
  <si>
    <t>Sky Relief Services, op.for Red Cross</t>
  </si>
  <si>
    <t>CT-39A-1-NA Sabreliner</t>
  </si>
  <si>
    <t>XA-TNP</t>
  </si>
  <si>
    <t>Facts Air</t>
  </si>
  <si>
    <t>near Culiacán-Fed...</t>
  </si>
  <si>
    <t>PK-VIN</t>
  </si>
  <si>
    <t>Long Layu Ai...</t>
  </si>
  <si>
    <t>??-???-2006</t>
  </si>
  <si>
    <t>LZ-1118</t>
  </si>
  <si>
    <t>Bask Air</t>
  </si>
  <si>
    <t>Agadès Airpo...</t>
  </si>
  <si>
    <t>LZ-1102</t>
  </si>
  <si>
    <t>01-JAN-2007</t>
  </si>
  <si>
    <t>PK-KKW</t>
  </si>
  <si>
    <t>AdamAir</t>
  </si>
  <si>
    <t>near Pambauang</t>
  </si>
  <si>
    <t>2007</t>
  </si>
  <si>
    <t>07-JAN-2007</t>
  </si>
  <si>
    <t>C-GFFN</t>
  </si>
  <si>
    <t>Sandy Bay Ai...</t>
  </si>
  <si>
    <t>09-JAN-2007</t>
  </si>
  <si>
    <t>ER-26068</t>
  </si>
  <si>
    <t>Aeriantur-M Airlines</t>
  </si>
  <si>
    <t>near Balad Air Base</t>
  </si>
  <si>
    <t>N444TW</t>
  </si>
  <si>
    <t>near Guadalajara-...</t>
  </si>
  <si>
    <t>C-FBIP</t>
  </si>
  <si>
    <t>Fort St. Joh...</t>
  </si>
  <si>
    <t>10-JAN-2007</t>
  </si>
  <si>
    <t>N40AN</t>
  </si>
  <si>
    <t>11-JAN-2007</t>
  </si>
  <si>
    <t>PK-BRM</t>
  </si>
  <si>
    <t>Aviastar Mandiri</t>
  </si>
  <si>
    <t>Sangata-Tanj...</t>
  </si>
  <si>
    <t>12-JAN-2007</t>
  </si>
  <si>
    <t>N77215</t>
  </si>
  <si>
    <t>SunQuest</t>
  </si>
  <si>
    <t>13-JAN-2007</t>
  </si>
  <si>
    <t>PK-RPX</t>
  </si>
  <si>
    <t>RPX Airlines, op.for Gading Sari Aviation Services</t>
  </si>
  <si>
    <t>17-JAN-2007</t>
  </si>
  <si>
    <t>N82FA</t>
  </si>
  <si>
    <t>near Nenana, AK</t>
  </si>
  <si>
    <t>18-JAN-2007</t>
  </si>
  <si>
    <t>SP-FIN</t>
  </si>
  <si>
    <t>Jelenia Góra...</t>
  </si>
  <si>
    <t>SP-AOA</t>
  </si>
  <si>
    <t>Aeroklub Jeleniogórski</t>
  </si>
  <si>
    <t>TC-MBE</t>
  </si>
  <si>
    <t>MNG Airlines</t>
  </si>
  <si>
    <t>22-JAN-2007</t>
  </si>
  <si>
    <t>ATR 42-500 ?</t>
  </si>
  <si>
    <t>24-JAN-2007</t>
  </si>
  <si>
    <t>ST-SDA ?</t>
  </si>
  <si>
    <t>N492AT</t>
  </si>
  <si>
    <t>Butler Count...</t>
  </si>
  <si>
    <t>N699CZ</t>
  </si>
  <si>
    <t>EC-IBM</t>
  </si>
  <si>
    <t>Air Nostrum</t>
  </si>
  <si>
    <t>25-JAN-2007</t>
  </si>
  <si>
    <t>F-GMPG</t>
  </si>
  <si>
    <t>Pau-Uzein Ai...</t>
  </si>
  <si>
    <t>America West Express, opb Mesa Airlines</t>
  </si>
  <si>
    <t>near Woodland Par...</t>
  </si>
  <si>
    <t>F-HALS</t>
  </si>
  <si>
    <t>02-FEB-2007</t>
  </si>
  <si>
    <t>N777AJ</t>
  </si>
  <si>
    <t>Horizon Timber Services</t>
  </si>
  <si>
    <t>near Cape Girarde...</t>
  </si>
  <si>
    <t>03-FEB-2007</t>
  </si>
  <si>
    <t>Yahurabila</t>
  </si>
  <si>
    <t>04-FEB-2007</t>
  </si>
  <si>
    <t>HK-4277</t>
  </si>
  <si>
    <t>LY-AJG</t>
  </si>
  <si>
    <t>05-FEB-2007</t>
  </si>
  <si>
    <t>06-FEB-2007</t>
  </si>
  <si>
    <t>N45MF</t>
  </si>
  <si>
    <t>Metro Aviation</t>
  </si>
  <si>
    <t>near Belgrade , MT</t>
  </si>
  <si>
    <t>VQ-TIU</t>
  </si>
  <si>
    <t>Air Turks &amp; Caicos</t>
  </si>
  <si>
    <t>near North Caicos...</t>
  </si>
  <si>
    <t>07-FEB-2007</t>
  </si>
  <si>
    <t>RP-C1047</t>
  </si>
  <si>
    <t>near Suba-Basbas</t>
  </si>
  <si>
    <t>08-FEB-2007</t>
  </si>
  <si>
    <t>N1116Y</t>
  </si>
  <si>
    <t>Suburban Air Freight</t>
  </si>
  <si>
    <t>near Alliance Air...</t>
  </si>
  <si>
    <t>11-FEB-2007</t>
  </si>
  <si>
    <t>C-GKCJ</t>
  </si>
  <si>
    <t>Berbegamau A...</t>
  </si>
  <si>
    <t>12-FEB-2007</t>
  </si>
  <si>
    <t>Lockheed Hercules C.4 (C-130J-30)</t>
  </si>
  <si>
    <t>ZH876</t>
  </si>
  <si>
    <t>near Al-Amarah</t>
  </si>
  <si>
    <t>13-FEB-2007</t>
  </si>
  <si>
    <t>Canadair CRJ-100SE</t>
  </si>
  <si>
    <t>N168CK</t>
  </si>
  <si>
    <t>FortAero</t>
  </si>
  <si>
    <t>15-FEB-2007</t>
  </si>
  <si>
    <t>Las Palmas-G...</t>
  </si>
  <si>
    <t>5Y-BNN</t>
  </si>
  <si>
    <t>Stellavia</t>
  </si>
  <si>
    <t>18-FEB-2007</t>
  </si>
  <si>
    <t>N862RW</t>
  </si>
  <si>
    <t>Shuttle America, opf Delta Connection</t>
  </si>
  <si>
    <t>21-FEB-2007</t>
  </si>
  <si>
    <t>Boeing 737-33A</t>
  </si>
  <si>
    <t>PK-KKV</t>
  </si>
  <si>
    <t>24-FEB-2007</t>
  </si>
  <si>
    <t>ST-AQE</t>
  </si>
  <si>
    <t>United Arabian Airlines, op.for AZZA Transport</t>
  </si>
  <si>
    <t>26-FEB-2007</t>
  </si>
  <si>
    <t>Boeing 777-222ER</t>
  </si>
  <si>
    <t>N786UA</t>
  </si>
  <si>
    <t>28-FEB-2007</t>
  </si>
  <si>
    <t>YV265T</t>
  </si>
  <si>
    <t>03-MAR-2007</t>
  </si>
  <si>
    <t>D-ILFB</t>
  </si>
  <si>
    <t>LFH Luftverkehr</t>
  </si>
  <si>
    <t>near Ruhnu Airport</t>
  </si>
  <si>
    <t>07-MAR-2007</t>
  </si>
  <si>
    <t>Boeing 737-497</t>
  </si>
  <si>
    <t>PK-GZC</t>
  </si>
  <si>
    <t>09-MAR-2007</t>
  </si>
  <si>
    <t>EW-78826</t>
  </si>
  <si>
    <t>Transaviaexport</t>
  </si>
  <si>
    <t>12-MAR-2007</t>
  </si>
  <si>
    <t>Airbus A310-325</t>
  </si>
  <si>
    <t>S2-ADE</t>
  </si>
  <si>
    <t>OD-IST</t>
  </si>
  <si>
    <t>First Kuwaiti Trading &amp; Contracting</t>
  </si>
  <si>
    <t>13-MAR-2007</t>
  </si>
  <si>
    <t>JA849A</t>
  </si>
  <si>
    <t>Air Central Co., op.for All Nippon</t>
  </si>
  <si>
    <t>Kochi Airpor...</t>
  </si>
  <si>
    <t>14-MAR-2007</t>
  </si>
  <si>
    <t>EW-32744</t>
  </si>
  <si>
    <t>Aviakompania Grodno</t>
  </si>
  <si>
    <t>Ostromechevo...</t>
  </si>
  <si>
    <t>16-MAR-2007</t>
  </si>
  <si>
    <t>LZ-LDD</t>
  </si>
  <si>
    <t>Bulgarian Air Charter, op.for Kish Air</t>
  </si>
  <si>
    <t>Kish Island ...</t>
  </si>
  <si>
    <t>17-MAR-2007</t>
  </si>
  <si>
    <t>RA-65021</t>
  </si>
  <si>
    <t>UTair Aviation</t>
  </si>
  <si>
    <t>N511AT</t>
  </si>
  <si>
    <t>Beverly Airp...</t>
  </si>
  <si>
    <t>23-MAR-2007</t>
  </si>
  <si>
    <t>EW-78849</t>
  </si>
  <si>
    <t>near Mogadishu In...</t>
  </si>
  <si>
    <t>YA-BAD</t>
  </si>
  <si>
    <t>Dassault Falcon 900C</t>
  </si>
  <si>
    <t>N129KJ</t>
  </si>
  <si>
    <t>XOJet</t>
  </si>
  <si>
    <t>Rifle-Garfie...</t>
  </si>
  <si>
    <t>26-MAR-2007</t>
  </si>
  <si>
    <t>N527PA</t>
  </si>
  <si>
    <t>Hampton-Newp...</t>
  </si>
  <si>
    <t>29-MAR-2007</t>
  </si>
  <si>
    <t>YV-1953C</t>
  </si>
  <si>
    <t>Mayor y Detal de Víveres</t>
  </si>
  <si>
    <t>La Paragua A...</t>
  </si>
  <si>
    <t>XA-AEG</t>
  </si>
  <si>
    <t>Mex-Jet Cargo</t>
  </si>
  <si>
    <t>N877GA</t>
  </si>
  <si>
    <t>Allegiant Air</t>
  </si>
  <si>
    <t>Sanford, FL</t>
  </si>
  <si>
    <t>30-MAR-2007</t>
  </si>
  <si>
    <t>P2-ALU</t>
  </si>
  <si>
    <t>near Kandrian</t>
  </si>
  <si>
    <t>03-APR-2007</t>
  </si>
  <si>
    <t>BDF-05</t>
  </si>
  <si>
    <t>Belize coast</t>
  </si>
  <si>
    <t>07-APR-2007</t>
  </si>
  <si>
    <t>N77181</t>
  </si>
  <si>
    <t>Mesa Airlines, op.for United Express</t>
  </si>
  <si>
    <t>09-APR-2007</t>
  </si>
  <si>
    <t>D6-CAK</t>
  </si>
  <si>
    <t>Comores Aviation</t>
  </si>
  <si>
    <t>Anjouan-Ouan...</t>
  </si>
  <si>
    <t>10-APR-2007</t>
  </si>
  <si>
    <t>Boeing 737-82R</t>
  </si>
  <si>
    <t>TC-APU</t>
  </si>
  <si>
    <t>Pegasus Airlines</t>
  </si>
  <si>
    <t>12-APR-2007</t>
  </si>
  <si>
    <t>N8905F</t>
  </si>
  <si>
    <t>Northwest Airlink, opb Pinnacle Airlines</t>
  </si>
  <si>
    <t>Traverse Cit...</t>
  </si>
  <si>
    <t>19-APR-2007</t>
  </si>
  <si>
    <t>A7-ABV</t>
  </si>
  <si>
    <t>20-APR-2007</t>
  </si>
  <si>
    <t>C6-BFN</t>
  </si>
  <si>
    <t>Governor's H...</t>
  </si>
  <si>
    <t>25-APR-2007</t>
  </si>
  <si>
    <t>8R-GET</t>
  </si>
  <si>
    <t>near Kopinang</t>
  </si>
  <si>
    <t>28-APR-2007</t>
  </si>
  <si>
    <t>N634MA</t>
  </si>
  <si>
    <t>McCall Aviation</t>
  </si>
  <si>
    <t>near Hamilton-Rav...</t>
  </si>
  <si>
    <t>03-MAY-2007</t>
  </si>
  <si>
    <t>N22HP</t>
  </si>
  <si>
    <t>Hamilton Ranches</t>
  </si>
  <si>
    <t>Dillon Airpo...</t>
  </si>
  <si>
    <t>05-MAY-2007</t>
  </si>
  <si>
    <t>Boeing 737-8AL</t>
  </si>
  <si>
    <t>5Y-KYA</t>
  </si>
  <si>
    <t>PT-WAW</t>
  </si>
  <si>
    <t>06-MAY-2007</t>
  </si>
  <si>
    <t>742/F-RACB</t>
  </si>
  <si>
    <t>French AF, op.for MFO</t>
  </si>
  <si>
    <t>near El-Thamad</t>
  </si>
  <si>
    <t>10-MAY-2007</t>
  </si>
  <si>
    <t>EX-093</t>
  </si>
  <si>
    <t>Tenir Airlines</t>
  </si>
  <si>
    <t>4K-AZ41</t>
  </si>
  <si>
    <t>Trenton Cana...</t>
  </si>
  <si>
    <t>17-MAY-2007</t>
  </si>
  <si>
    <t>TN-AHE</t>
  </si>
  <si>
    <t>Safe Air Company</t>
  </si>
  <si>
    <t>19-MAY-2007</t>
  </si>
  <si>
    <t>N950AA</t>
  </si>
  <si>
    <t>20-MAY-2007</t>
  </si>
  <si>
    <t>C-FRIL</t>
  </si>
  <si>
    <t>Air Canada Jazz</t>
  </si>
  <si>
    <t>22-MAY-2007</t>
  </si>
  <si>
    <t>YV1257</t>
  </si>
  <si>
    <t>Aeroguaparo</t>
  </si>
  <si>
    <t>Acarigua Air...</t>
  </si>
  <si>
    <t>24-MAY-2007</t>
  </si>
  <si>
    <t>near Pampa Hermosa</t>
  </si>
  <si>
    <t>25-MAY-2007</t>
  </si>
  <si>
    <t>HK-3199</t>
  </si>
  <si>
    <t>Acaricuara A...</t>
  </si>
  <si>
    <t>30-MAY-2007</t>
  </si>
  <si>
    <t>N898AT</t>
  </si>
  <si>
    <t>01-JUN-2007</t>
  </si>
  <si>
    <t>Shorts 330UTT</t>
  </si>
  <si>
    <t>JW9036</t>
  </si>
  <si>
    <t>Kizota</t>
  </si>
  <si>
    <t>PK-YRU</t>
  </si>
  <si>
    <t>HB-IMJ</t>
  </si>
  <si>
    <t>G5 Executive</t>
  </si>
  <si>
    <t>02-JUN-2007</t>
  </si>
  <si>
    <t>C-GZCW</t>
  </si>
  <si>
    <t>Black Sheep Aviation &amp; Cattle Co.</t>
  </si>
  <si>
    <t>Mayo Airport...</t>
  </si>
  <si>
    <t>04-JUN-2007</t>
  </si>
  <si>
    <t>N550BP</t>
  </si>
  <si>
    <t>10-JUN-2007</t>
  </si>
  <si>
    <t>N914DD</t>
  </si>
  <si>
    <t>Kerry Acquisitions, op.for Trishan Air</t>
  </si>
  <si>
    <t>15-JUN-2007</t>
  </si>
  <si>
    <t>BAe ATP-F</t>
  </si>
  <si>
    <t>VT-FFB</t>
  </si>
  <si>
    <t>First Flight Couriers</t>
  </si>
  <si>
    <t>17-JUN-2007</t>
  </si>
  <si>
    <t>N27MR</t>
  </si>
  <si>
    <t>Island Air Service</t>
  </si>
  <si>
    <t>18-JUN-2007</t>
  </si>
  <si>
    <t>ZK-EAK</t>
  </si>
  <si>
    <t>20-JUN-2007</t>
  </si>
  <si>
    <t>N731BE</t>
  </si>
  <si>
    <t>N253GL</t>
  </si>
  <si>
    <t>Laramie Regi...</t>
  </si>
  <si>
    <t>21-JUN-2007</t>
  </si>
  <si>
    <t>9Q-CEU</t>
  </si>
  <si>
    <t>Karibu Airways</t>
  </si>
  <si>
    <t>near Kamina</t>
  </si>
  <si>
    <t>23-JUN-2007</t>
  </si>
  <si>
    <t>EX-901</t>
  </si>
  <si>
    <t>Kyrgyzstan Government</t>
  </si>
  <si>
    <t>Karakuzhur</t>
  </si>
  <si>
    <t>7O-ADK</t>
  </si>
  <si>
    <t>An Naeem Air...</t>
  </si>
  <si>
    <t>25-JUN-2007</t>
  </si>
  <si>
    <t>XU-U4A</t>
  </si>
  <si>
    <t>PMT Air</t>
  </si>
  <si>
    <t>Phnom Damrey</t>
  </si>
  <si>
    <t>DC 10-10</t>
  </si>
  <si>
    <t>N450AX</t>
  </si>
  <si>
    <t>California Forestry and Fire Protection, opb 10 Tanker Air Carrie</t>
  </si>
  <si>
    <t>near Tehachapi, CA</t>
  </si>
  <si>
    <t>Boeing 737-8AS (WL)</t>
  </si>
  <si>
    <t>EI-CSN</t>
  </si>
  <si>
    <t>Ryanair</t>
  </si>
  <si>
    <t>Venice-Trevi...</t>
  </si>
  <si>
    <t>26-JUN-2007</t>
  </si>
  <si>
    <t>9Q-CTM</t>
  </si>
  <si>
    <t>Business Aviation</t>
  </si>
  <si>
    <t>27-JUN-2007</t>
  </si>
  <si>
    <t>N133RS</t>
  </si>
  <si>
    <t>Golden Wings Charter</t>
  </si>
  <si>
    <t>28-JUN-2007</t>
  </si>
  <si>
    <t>D2-TBP</t>
  </si>
  <si>
    <t>29-JUN-2007</t>
  </si>
  <si>
    <t>TU-VAA</t>
  </si>
  <si>
    <t>Ivory Coast Government</t>
  </si>
  <si>
    <t>Bouaké Airpo...</t>
  </si>
  <si>
    <t>30-JUN-2007</t>
  </si>
  <si>
    <t>N771HR</t>
  </si>
  <si>
    <t>IHR Administrative Services</t>
  </si>
  <si>
    <t>Conway-Denni...</t>
  </si>
  <si>
    <t>XA-SMR</t>
  </si>
  <si>
    <t>Aerodan</t>
  </si>
  <si>
    <t>01-JUL-2007</t>
  </si>
  <si>
    <t>VT-JCE</t>
  </si>
  <si>
    <t>Jet Airways</t>
  </si>
  <si>
    <t>05-JUL-2007</t>
  </si>
  <si>
    <t>XA-TFL</t>
  </si>
  <si>
    <t>Culiacán-Fed...</t>
  </si>
  <si>
    <t>N208EC</t>
  </si>
  <si>
    <t>Lancton Taverns</t>
  </si>
  <si>
    <t>near Connemara Ai...</t>
  </si>
  <si>
    <t>06-JUL-2007</t>
  </si>
  <si>
    <t>5Y-BTT</t>
  </si>
  <si>
    <t>Aero Kenya</t>
  </si>
  <si>
    <t>08-JUL-2007</t>
  </si>
  <si>
    <t>C-FAWC</t>
  </si>
  <si>
    <t>Liard Air</t>
  </si>
  <si>
    <t>Muncho Lake-...</t>
  </si>
  <si>
    <t>5H-PAR</t>
  </si>
  <si>
    <t>15-JUL-2007</t>
  </si>
  <si>
    <t>N6561B</t>
  </si>
  <si>
    <t>Salmon Air Taxi</t>
  </si>
  <si>
    <t>Stanley, ID</t>
  </si>
  <si>
    <t>16-JUL-2007</t>
  </si>
  <si>
    <t>PT-MFK</t>
  </si>
  <si>
    <t>17-JUL-2007</t>
  </si>
  <si>
    <t>Airbus A320-233</t>
  </si>
  <si>
    <t>PR-MBK</t>
  </si>
  <si>
    <t>Embraer ERJ-190</t>
  </si>
  <si>
    <t>HK-4455</t>
  </si>
  <si>
    <t>18-JUL-2007</t>
  </si>
  <si>
    <t>9Q-CIM</t>
  </si>
  <si>
    <t>Cargo Bull Aviation</t>
  </si>
  <si>
    <t>near Bandundu</t>
  </si>
  <si>
    <t>21-JUL-2007</t>
  </si>
  <si>
    <t>YV1182</t>
  </si>
  <si>
    <t>Línea Turística Aereotuy - LTA</t>
  </si>
  <si>
    <t>Antabare Air...</t>
  </si>
  <si>
    <t>N70SK</t>
  </si>
  <si>
    <t>SK Logistics</t>
  </si>
  <si>
    <t>23-JUL-2007</t>
  </si>
  <si>
    <t>near Dilesos</t>
  </si>
  <si>
    <t>I-DPCX</t>
  </si>
  <si>
    <t>Acciano</t>
  </si>
  <si>
    <t>EX-030</t>
  </si>
  <si>
    <t>Aquiline, opf Djibouti Airlines</t>
  </si>
  <si>
    <t>near Shinile</t>
  </si>
  <si>
    <t>27-JUL-2007</t>
  </si>
  <si>
    <t>Boeing 777-236</t>
  </si>
  <si>
    <t>G-EUXH</t>
  </si>
  <si>
    <t>29-JUL-2007</t>
  </si>
  <si>
    <t>RA-93912</t>
  </si>
  <si>
    <t>ATRAN</t>
  </si>
  <si>
    <t>ST-ATF</t>
  </si>
  <si>
    <t>Alok Air</t>
  </si>
  <si>
    <t>Paloich Airport</t>
  </si>
  <si>
    <t>31-JUL-2007</t>
  </si>
  <si>
    <t>HK-1149</t>
  </si>
  <si>
    <t>near Puerto Conco...</t>
  </si>
  <si>
    <t>06-AUG-2007</t>
  </si>
  <si>
    <t>5Y-HHM</t>
  </si>
  <si>
    <t>Garissa Airp...</t>
  </si>
  <si>
    <t>09-AUG-2007</t>
  </si>
  <si>
    <t>F-OIQI</t>
  </si>
  <si>
    <t>Air Moorea</t>
  </si>
  <si>
    <t>near Moorea-Temae...</t>
  </si>
  <si>
    <t>10-AUG-2007</t>
  </si>
  <si>
    <t>RA-65573</t>
  </si>
  <si>
    <t>11-AUG-2007</t>
  </si>
  <si>
    <t>N500ND</t>
  </si>
  <si>
    <t>World Jet II</t>
  </si>
  <si>
    <t>Dominica-Mel...</t>
  </si>
  <si>
    <t>12-AUG-2007</t>
  </si>
  <si>
    <t>HL5256</t>
  </si>
  <si>
    <t>Jeju Air</t>
  </si>
  <si>
    <t>Busan-Gimhae...</t>
  </si>
  <si>
    <t>N125PT</t>
  </si>
  <si>
    <t>near Farmingdale-...</t>
  </si>
  <si>
    <t>18-AUG-2007</t>
  </si>
  <si>
    <t>TC-AKN</t>
  </si>
  <si>
    <t>Atlasjet</t>
  </si>
  <si>
    <t>Antalya Airp...</t>
  </si>
  <si>
    <t>HB-IYU</t>
  </si>
  <si>
    <t>Swiss European Air Lines</t>
  </si>
  <si>
    <t>London City ...</t>
  </si>
  <si>
    <t>20-AUG-2007</t>
  </si>
  <si>
    <t>Boeing 737-809</t>
  </si>
  <si>
    <t>B-18616</t>
  </si>
  <si>
    <t>EC-FIH</t>
  </si>
  <si>
    <t>22-AUG-2007</t>
  </si>
  <si>
    <t>HK-4389</t>
  </si>
  <si>
    <t>Pasto-Antoni...</t>
  </si>
  <si>
    <t>PT-SDB</t>
  </si>
  <si>
    <t>Two Táxi Aéreo</t>
  </si>
  <si>
    <t>23-AUG-2007</t>
  </si>
  <si>
    <t>N9CU</t>
  </si>
  <si>
    <t>Jet Shares</t>
  </si>
  <si>
    <t>Westhampton-...</t>
  </si>
  <si>
    <t>26-AUG-2007</t>
  </si>
  <si>
    <t>9Q-CAC</t>
  </si>
  <si>
    <t>near Kongolo Airp...</t>
  </si>
  <si>
    <t>EX-70292</t>
  </si>
  <si>
    <t>near Dostuk</t>
  </si>
  <si>
    <t>Honduras Air</t>
  </si>
  <si>
    <t>27-AUG-2007</t>
  </si>
  <si>
    <t>HK-4117</t>
  </si>
  <si>
    <t>29-AUG-2007</t>
  </si>
  <si>
    <t>XV205</t>
  </si>
  <si>
    <t>within Helmand Prov...</t>
  </si>
  <si>
    <t>XY-AGA</t>
  </si>
  <si>
    <t>Dawei Airpor...</t>
  </si>
  <si>
    <t>31-AUG-2007</t>
  </si>
  <si>
    <t>ZS-NJK</t>
  </si>
  <si>
    <t>Solenta Aviation, op.for Air Serv International</t>
  </si>
  <si>
    <t>near Punia Airpor...</t>
  </si>
  <si>
    <t>HH-CAR</t>
  </si>
  <si>
    <t>??-AUG-2007</t>
  </si>
  <si>
    <t>S9-DBQ</t>
  </si>
  <si>
    <t>Styron Trading</t>
  </si>
  <si>
    <t>Berbera Airp...</t>
  </si>
  <si>
    <t>03-SEP-2007</t>
  </si>
  <si>
    <t>Rockwell Sabreliner 70</t>
  </si>
  <si>
    <t>N726JR</t>
  </si>
  <si>
    <t>Jet Lease Corp.</t>
  </si>
  <si>
    <t>05-SEP-2007</t>
  </si>
  <si>
    <t>N702PA</t>
  </si>
  <si>
    <t>Paragon Air Express</t>
  </si>
  <si>
    <t>near Cross City A...</t>
  </si>
  <si>
    <t>07-SEP-2007</t>
  </si>
  <si>
    <t>4L-SAS</t>
  </si>
  <si>
    <t>Galaxy Incorporation, lsf Transaviaservice</t>
  </si>
  <si>
    <t>09-SEP-2007</t>
  </si>
  <si>
    <t>LN-RDK</t>
  </si>
  <si>
    <t>11-SEP-2007</t>
  </si>
  <si>
    <t>HH-CAW</t>
  </si>
  <si>
    <t>12-SEP-2007</t>
  </si>
  <si>
    <t>LN-RDS</t>
  </si>
  <si>
    <t>Vilnius Airp...</t>
  </si>
  <si>
    <t>N971TB</t>
  </si>
  <si>
    <t>TBAC</t>
  </si>
  <si>
    <t>Danbury Airp...</t>
  </si>
  <si>
    <t>Cessna 525B CitationJet CJ3</t>
  </si>
  <si>
    <t>N525EZ</t>
  </si>
  <si>
    <t>Eli's Bread</t>
  </si>
  <si>
    <t>14-SEP-2007</t>
  </si>
  <si>
    <t>XA-MAC</t>
  </si>
  <si>
    <t>Magnicharters</t>
  </si>
  <si>
    <t>N100G</t>
  </si>
  <si>
    <t>Hawk Flight</t>
  </si>
  <si>
    <t>Atlanta-DeKa...</t>
  </si>
  <si>
    <t>15-SEP-2007</t>
  </si>
  <si>
    <t>UR-CEN</t>
  </si>
  <si>
    <t>Veteran Airline</t>
  </si>
  <si>
    <t>16-SEP-2007</t>
  </si>
  <si>
    <t>HS-OMG</t>
  </si>
  <si>
    <t>Orient Thai Airlines, op.for One-Two-Go Airlines</t>
  </si>
  <si>
    <t>Phuket Inter...</t>
  </si>
  <si>
    <t>20-SEP-2007</t>
  </si>
  <si>
    <t>N2088Z</t>
  </si>
  <si>
    <t>Mystic Lake ...</t>
  </si>
  <si>
    <t>21-SEP-2007</t>
  </si>
  <si>
    <t>D-ADHA</t>
  </si>
  <si>
    <t>Lufthansa Regional, opb Augsburg Airways</t>
  </si>
  <si>
    <t>22-SEP-2007</t>
  </si>
  <si>
    <t>5Y-HHK</t>
  </si>
  <si>
    <t>Kamburu Airs...</t>
  </si>
  <si>
    <t>24-SEP-2007</t>
  </si>
  <si>
    <t>N987SA</t>
  </si>
  <si>
    <t>Donna Blue Aircraft</t>
  </si>
  <si>
    <t>near Tixkokob</t>
  </si>
  <si>
    <t>9Q-CVL</t>
  </si>
  <si>
    <t>Free Airlines</t>
  </si>
  <si>
    <t>Malemba Nkulu</t>
  </si>
  <si>
    <t>26-SEP-2007</t>
  </si>
  <si>
    <t>ZS-SSD</t>
  </si>
  <si>
    <t>Fugro Airborne Surveys</t>
  </si>
  <si>
    <t>28-SEP-2007</t>
  </si>
  <si>
    <t>N454AA</t>
  </si>
  <si>
    <t>29-SEP-2007</t>
  </si>
  <si>
    <t>9Q-CZB</t>
  </si>
  <si>
    <t>KNG Transavia Cargo, op.for Business and Cargo Company</t>
  </si>
  <si>
    <t>04-OCT-2007</t>
  </si>
  <si>
    <t>9Q-COS</t>
  </si>
  <si>
    <t>El Sam Airlift, op.for Malift Air</t>
  </si>
  <si>
    <t>I-SRME</t>
  </si>
  <si>
    <t>SOREM, op.for Istanbul Municipality</t>
  </si>
  <si>
    <t>Lake Durusu</t>
  </si>
  <si>
    <t>D-AERK</t>
  </si>
  <si>
    <t>near Düsseldorf-D...</t>
  </si>
  <si>
    <t>07-OCT-2007</t>
  </si>
  <si>
    <t>N430A</t>
  </si>
  <si>
    <t>Kapowsin Air Sports</t>
  </si>
  <si>
    <t>near Naches, WA</t>
  </si>
  <si>
    <t>XB-KKU</t>
  </si>
  <si>
    <t>08-OCT-2007</t>
  </si>
  <si>
    <t>Let L-410UVP-E10A</t>
  </si>
  <si>
    <t>HK-4055</t>
  </si>
  <si>
    <t>Nacional de Aviación</t>
  </si>
  <si>
    <t>near Cubarral</t>
  </si>
  <si>
    <t>11-OCT-2007</t>
  </si>
  <si>
    <t>SU-BOY</t>
  </si>
  <si>
    <t>AMC Aviation</t>
  </si>
  <si>
    <t>HK-4422</t>
  </si>
  <si>
    <t>Rio Sur</t>
  </si>
  <si>
    <t>13-OCT-2007</t>
  </si>
  <si>
    <t>VH-EEB</t>
  </si>
  <si>
    <t>14-OCT-2007</t>
  </si>
  <si>
    <t>N65BT</t>
  </si>
  <si>
    <t>Sabre 65</t>
  </si>
  <si>
    <t>Olathe-New C...</t>
  </si>
  <si>
    <t>17-OCT-2007</t>
  </si>
  <si>
    <t>XU-365</t>
  </si>
  <si>
    <t>Imtrec Aviation</t>
  </si>
  <si>
    <t>G-CHES</t>
  </si>
  <si>
    <t>Auxiliar de Actividades Aérea</t>
  </si>
  <si>
    <t>Guadalcanal-...</t>
  </si>
  <si>
    <t>N31MC</t>
  </si>
  <si>
    <t>JaGee Ventures</t>
  </si>
  <si>
    <t>Goodland-Ren...</t>
  </si>
  <si>
    <t>25-OCT-2007</t>
  </si>
  <si>
    <t>C-FNIF</t>
  </si>
  <si>
    <t>Chibougamau ...</t>
  </si>
  <si>
    <t>26-OCT-2007</t>
  </si>
  <si>
    <t>RP-C3224</t>
  </si>
  <si>
    <t>Butuan Airpo...</t>
  </si>
  <si>
    <t>27-OCT-2007</t>
  </si>
  <si>
    <t>LN-RDI</t>
  </si>
  <si>
    <t>N697MC</t>
  </si>
  <si>
    <t>Northeast Air &amp; Sea Services</t>
  </si>
  <si>
    <t>28-OCT-2007</t>
  </si>
  <si>
    <t>Boeing 737-85P</t>
  </si>
  <si>
    <t>EC-HBM</t>
  </si>
  <si>
    <t>Air Europa</t>
  </si>
  <si>
    <t>29-OCT-2007</t>
  </si>
  <si>
    <t>Hawker 800XP</t>
  </si>
  <si>
    <t>N800CC</t>
  </si>
  <si>
    <t>CIT Leasing Corp.</t>
  </si>
  <si>
    <t>31-OCT-2007</t>
  </si>
  <si>
    <t>HP-1541PST</t>
  </si>
  <si>
    <t>Panama-Albro...</t>
  </si>
  <si>
    <t>5A-DOZ</t>
  </si>
  <si>
    <t>Libyan Air Cargo</t>
  </si>
  <si>
    <t>??-OCT-2007</t>
  </si>
  <si>
    <t>5A-DNQ</t>
  </si>
  <si>
    <t>01-NOV-2007</t>
  </si>
  <si>
    <t>PK-RIL</t>
  </si>
  <si>
    <t>Malang-Abdul...</t>
  </si>
  <si>
    <t>04-NOV-2007</t>
  </si>
  <si>
    <t>PT-OVC</t>
  </si>
  <si>
    <t>Reali Táxi Aéreo</t>
  </si>
  <si>
    <t>near São Paulo-Ca...</t>
  </si>
  <si>
    <t>XB-JVV</t>
  </si>
  <si>
    <t>near Santa Elena</t>
  </si>
  <si>
    <t>05-NOV-2007</t>
  </si>
  <si>
    <t>XA-UBC</t>
  </si>
  <si>
    <t>Aéreo Calafia</t>
  </si>
  <si>
    <t>06-NOV-2007</t>
  </si>
  <si>
    <t>N30GC</t>
  </si>
  <si>
    <t>RHB-JMJ</t>
  </si>
  <si>
    <t>near Chino Airpor...</t>
  </si>
  <si>
    <t>07-NOV-2007</t>
  </si>
  <si>
    <t>ZS-OEZ</t>
  </si>
  <si>
    <t>Nationwide Airlines</t>
  </si>
  <si>
    <t>08-NOV-2007</t>
  </si>
  <si>
    <t>ST-JUA</t>
  </si>
  <si>
    <t>Juba Air Cargo</t>
  </si>
  <si>
    <t>09-NOV-2007</t>
  </si>
  <si>
    <t>Airbus A340-642</t>
  </si>
  <si>
    <t>EC-JOH</t>
  </si>
  <si>
    <t>11-NOV-2007</t>
  </si>
  <si>
    <t>Bombardier Global 5000</t>
  </si>
  <si>
    <t>C-GXPR</t>
  </si>
  <si>
    <t>15-NOV-2007</t>
  </si>
  <si>
    <t>Airbus A340-642X</t>
  </si>
  <si>
    <t>F-WWCJ</t>
  </si>
  <si>
    <t>29-NOV-2007</t>
  </si>
  <si>
    <t>YV1387</t>
  </si>
  <si>
    <t>Santa Inés, ...</t>
  </si>
  <si>
    <t>30-NOV-2007</t>
  </si>
  <si>
    <t>TC-AKM</t>
  </si>
  <si>
    <t>Atlasjet, lsf World Focus Airlines</t>
  </si>
  <si>
    <t>near Isparta Airp...</t>
  </si>
  <si>
    <t>04-DEC-2007</t>
  </si>
  <si>
    <t>V3-HFS</t>
  </si>
  <si>
    <t>Corozal Airp...</t>
  </si>
  <si>
    <t>05-DEC-2007</t>
  </si>
  <si>
    <t>N28MG</t>
  </si>
  <si>
    <t>Castle Aviation, op.for AirNet Systems</t>
  </si>
  <si>
    <t>near Columbus-Ric...</t>
  </si>
  <si>
    <t>10-DEC-2007</t>
  </si>
  <si>
    <t>Corentyne</t>
  </si>
  <si>
    <t>N925TT</t>
  </si>
  <si>
    <t>QB Corporation</t>
  </si>
  <si>
    <t>Salmon-Lemhi...</t>
  </si>
  <si>
    <t>12-DEC-2007</t>
  </si>
  <si>
    <t>5Y-SLA</t>
  </si>
  <si>
    <t>SafariLink</t>
  </si>
  <si>
    <t>5Y-MEG</t>
  </si>
  <si>
    <t>16-DEC-2007</t>
  </si>
  <si>
    <t>N470ZW</t>
  </si>
  <si>
    <t>US Airways Express, opb Air Wisconsin</t>
  </si>
  <si>
    <t>Providence-T...</t>
  </si>
  <si>
    <t>HR-ATI</t>
  </si>
  <si>
    <t>17-DEC-2007</t>
  </si>
  <si>
    <t>N206AV</t>
  </si>
  <si>
    <t>Vernal Airpo...</t>
  </si>
  <si>
    <t>18-DEC-2007</t>
  </si>
  <si>
    <t>19-DEC-2007</t>
  </si>
  <si>
    <t>Cessna 510 Citation Mustang</t>
  </si>
  <si>
    <t>N13616</t>
  </si>
  <si>
    <t>Spectator Grupa</t>
  </si>
  <si>
    <t>20-DEC-2007</t>
  </si>
  <si>
    <t>N954PA</t>
  </si>
  <si>
    <t>near Chub Cay, Ba...</t>
  </si>
  <si>
    <t>C-FMKB</t>
  </si>
  <si>
    <t>Mt. Patterson</t>
  </si>
  <si>
    <t>26-DEC-2007</t>
  </si>
  <si>
    <t>D-ARWE</t>
  </si>
  <si>
    <t>Jet Connection Business Flight</t>
  </si>
  <si>
    <t>27-DEC-2007</t>
  </si>
  <si>
    <t>near Nyala</t>
  </si>
  <si>
    <t>30-DEC-2007</t>
  </si>
  <si>
    <t>P-833</t>
  </si>
  <si>
    <t>Boeing 737-38J</t>
  </si>
  <si>
    <t>YR-BGC</t>
  </si>
  <si>
    <t>31-DEC-2007</t>
  </si>
  <si>
    <t>UR-TSI</t>
  </si>
  <si>
    <t>Africa West Airlines</t>
  </si>
  <si>
    <t>??-???-2007</t>
  </si>
  <si>
    <t>S9-DBP</t>
  </si>
  <si>
    <t>N211BR</t>
  </si>
  <si>
    <t>Flight Research</t>
  </si>
  <si>
    <t>02-JAN-2008</t>
  </si>
  <si>
    <t>RP-C3592</t>
  </si>
  <si>
    <t>EP-IDB</t>
  </si>
  <si>
    <t>03-JAN-2008</t>
  </si>
  <si>
    <t>BN-2A-6R Islander</t>
  </si>
  <si>
    <t>SAN-208</t>
  </si>
  <si>
    <t>Servicio Aéreo Nacional - SAN</t>
  </si>
  <si>
    <t>near Bahia Piña</t>
  </si>
  <si>
    <t>04-JAN-2008</t>
  </si>
  <si>
    <t>YV2081</t>
  </si>
  <si>
    <t>near Los Roques A...</t>
  </si>
  <si>
    <t>09-JAN-2008</t>
  </si>
  <si>
    <t>N349NB</t>
  </si>
  <si>
    <t>11-JAN-2008</t>
  </si>
  <si>
    <t>HA-MKK</t>
  </si>
  <si>
    <t>Letalska sola Solt</t>
  </si>
  <si>
    <t>near Trbovlje</t>
  </si>
  <si>
    <t>14-JAN-2008</t>
  </si>
  <si>
    <t>N410UB</t>
  </si>
  <si>
    <t>near Lihue, HI</t>
  </si>
  <si>
    <t>17-JAN-2008</t>
  </si>
  <si>
    <t>G-YMMM</t>
  </si>
  <si>
    <t>19-JAN-2008</t>
  </si>
  <si>
    <t>D2-FFK</t>
  </si>
  <si>
    <t>Gira Globo</t>
  </si>
  <si>
    <t>near Bailundo</t>
  </si>
  <si>
    <t>23-JAN-2008</t>
  </si>
  <si>
    <t>CASA C-295M</t>
  </si>
  <si>
    <t>019</t>
  </si>
  <si>
    <t>near Miroslawiec ...</t>
  </si>
  <si>
    <t>24-JAN-2008</t>
  </si>
  <si>
    <t>HK-2006</t>
  </si>
  <si>
    <t>Teresita Air...</t>
  </si>
  <si>
    <t>25-JAN-2008</t>
  </si>
  <si>
    <t>EK11660</t>
  </si>
  <si>
    <t>9L-LEF</t>
  </si>
  <si>
    <t>Teebah Airlines, op.for Canadian Airways Congo</t>
  </si>
  <si>
    <t>26-JAN-2008</t>
  </si>
  <si>
    <t>PK-VSE</t>
  </si>
  <si>
    <t>near Long Apung A...</t>
  </si>
  <si>
    <t>Xian MA60</t>
  </si>
  <si>
    <t>Bulawayo-Jos...</t>
  </si>
  <si>
    <t>28-JAN-2008</t>
  </si>
  <si>
    <t>N605NW</t>
  </si>
  <si>
    <t>DHC-8-202</t>
  </si>
  <si>
    <t>HK-3997</t>
  </si>
  <si>
    <t>PK-MBP</t>
  </si>
  <si>
    <t>30-JAN-2008</t>
  </si>
  <si>
    <t>Sugapa Airpo...</t>
  </si>
  <si>
    <t>01-FEB-2008</t>
  </si>
  <si>
    <t>Boeing 727-259</t>
  </si>
  <si>
    <t>CP-2429</t>
  </si>
  <si>
    <t>N102PT</t>
  </si>
  <si>
    <t>near Augusta Stat...</t>
  </si>
  <si>
    <t>N3RP</t>
  </si>
  <si>
    <t>Qualint</t>
  </si>
  <si>
    <t>N400FR</t>
  </si>
  <si>
    <t>Romair</t>
  </si>
  <si>
    <t>N430MP</t>
  </si>
  <si>
    <t>ABA Aviation Resources</t>
  </si>
  <si>
    <t>02-FEB-2008</t>
  </si>
  <si>
    <t>Boeing 747-2D7B</t>
  </si>
  <si>
    <t>N527MC</t>
  </si>
  <si>
    <t>TC-MBG</t>
  </si>
  <si>
    <t>VP-AAG</t>
  </si>
  <si>
    <t>Trans Anguilla Airways, op.for Air Montserrat</t>
  </si>
  <si>
    <t>05-FEB-2008</t>
  </si>
  <si>
    <t>N120SC</t>
  </si>
  <si>
    <t>Ankeny Regio...</t>
  </si>
  <si>
    <t>07-FEB-2008</t>
  </si>
  <si>
    <t>HI-653CA</t>
  </si>
  <si>
    <t>El Prado, El...</t>
  </si>
  <si>
    <t>FAC-1258</t>
  </si>
  <si>
    <t>Nuquí-Reyes ...</t>
  </si>
  <si>
    <t>Boeing 717-23S</t>
  </si>
  <si>
    <t>VH-NXE</t>
  </si>
  <si>
    <t>Qantas, opb National Jet Systems</t>
  </si>
  <si>
    <t>08-FEB-2008</t>
  </si>
  <si>
    <t>ZK-ECN</t>
  </si>
  <si>
    <t>Air National, op.for Air New Zealand</t>
  </si>
  <si>
    <t>Christchurch...</t>
  </si>
  <si>
    <t>12-FEB-2008</t>
  </si>
  <si>
    <t>YV298T</t>
  </si>
  <si>
    <t>Aserca Airlines</t>
  </si>
  <si>
    <t>N16DK</t>
  </si>
  <si>
    <t>DEKA Research &amp; Development</t>
  </si>
  <si>
    <t>Leesburg Exe...</t>
  </si>
  <si>
    <t>13-FEB-2008</t>
  </si>
  <si>
    <t>YV186T</t>
  </si>
  <si>
    <t>SASCA Airlines</t>
  </si>
  <si>
    <t>Los Roques A...</t>
  </si>
  <si>
    <t>14-FEB-2008</t>
  </si>
  <si>
    <t>EW-101PJ</t>
  </si>
  <si>
    <t>Belavia</t>
  </si>
  <si>
    <t>Yerevan-Zvar...</t>
  </si>
  <si>
    <t>UN-76020</t>
  </si>
  <si>
    <t>Asia Continental Airlines</t>
  </si>
  <si>
    <t>17-FEB-2008</t>
  </si>
  <si>
    <t>N828MD</t>
  </si>
  <si>
    <t>US Airways Express, opb Republic Airlines</t>
  </si>
  <si>
    <t>Washington-R...</t>
  </si>
  <si>
    <t>Airbus A319-111</t>
  </si>
  <si>
    <t>N752US</t>
  </si>
  <si>
    <t>18-FEB-2008</t>
  </si>
  <si>
    <t>N385EM</t>
  </si>
  <si>
    <t>Caico Seco</t>
  </si>
  <si>
    <t>RA-76366</t>
  </si>
  <si>
    <t>Ras Al Khaim...</t>
  </si>
  <si>
    <t>19-FEB-2008</t>
  </si>
  <si>
    <t>XY-AIE</t>
  </si>
  <si>
    <t>Air Bagan</t>
  </si>
  <si>
    <t>Putao Airpor...</t>
  </si>
  <si>
    <t>21-FEB-2008</t>
  </si>
  <si>
    <t>YV1449</t>
  </si>
  <si>
    <t>Santa Bárbara Airlines</t>
  </si>
  <si>
    <t>22-FEB-2008</t>
  </si>
  <si>
    <t>N305PC</t>
  </si>
  <si>
    <t>Peabody Coal Company</t>
  </si>
  <si>
    <t>Kayenta-Peab...</t>
  </si>
  <si>
    <t>24-FEB-2008</t>
  </si>
  <si>
    <t>Dornier 328-100</t>
  </si>
  <si>
    <t>RP-C5328</t>
  </si>
  <si>
    <t>South East Asian Airlines</t>
  </si>
  <si>
    <t>01-MAR-2008</t>
  </si>
  <si>
    <t>G-PASV</t>
  </si>
  <si>
    <t>near Consuega</t>
  </si>
  <si>
    <t>04-MAR-2008</t>
  </si>
  <si>
    <t>N113SH</t>
  </si>
  <si>
    <t>Interstate Helicopters</t>
  </si>
  <si>
    <t>06-MAR-2008</t>
  </si>
  <si>
    <t>PK-VTQ</t>
  </si>
  <si>
    <t>07-MAR-2008</t>
  </si>
  <si>
    <t>Lanzhou Airp...</t>
  </si>
  <si>
    <t>ZS-LFU</t>
  </si>
  <si>
    <t>Invicta Bearings</t>
  </si>
  <si>
    <t>10-MAR-2008</t>
  </si>
  <si>
    <t>Boeing 737-408</t>
  </si>
  <si>
    <t>PK-KKT</t>
  </si>
  <si>
    <t>14-MAR-2008</t>
  </si>
  <si>
    <t>7T-VKA</t>
  </si>
  <si>
    <t>Sétif-Ain Ar...</t>
  </si>
  <si>
    <t>15-MAR-2008</t>
  </si>
  <si>
    <t>5N-JAH</t>
  </si>
  <si>
    <t>near Bushi Villag...</t>
  </si>
  <si>
    <t>19-MAR-2008</t>
  </si>
  <si>
    <t>D-CTOB</t>
  </si>
  <si>
    <t>Cirrus Airlines</t>
  </si>
  <si>
    <t>VT-RAL</t>
  </si>
  <si>
    <t>Ran Air</t>
  </si>
  <si>
    <t>Udaipur-Dabo...</t>
  </si>
  <si>
    <t>20-MAR-2008</t>
  </si>
  <si>
    <t>C-FURG</t>
  </si>
  <si>
    <t>Québec City ...</t>
  </si>
  <si>
    <t>21-MAR-2008</t>
  </si>
  <si>
    <t>EI-DAF</t>
  </si>
  <si>
    <t>Limoges-Bell...</t>
  </si>
  <si>
    <t>25-MAR-2008</t>
  </si>
  <si>
    <t>TF-ARS</t>
  </si>
  <si>
    <t>Air Atlanta Icelandic, op.for Saudi Arabian</t>
  </si>
  <si>
    <t>30-MAR-2008</t>
  </si>
  <si>
    <t>VP-BGE</t>
  </si>
  <si>
    <t>near London-Biggi...</t>
  </si>
  <si>
    <t>02-APR-2008</t>
  </si>
  <si>
    <t>OY-BZT</t>
  </si>
  <si>
    <t>BenAir</t>
  </si>
  <si>
    <t>Odense-Beldr...</t>
  </si>
  <si>
    <t>03-APR-2008</t>
  </si>
  <si>
    <t>PZ-TSO</t>
  </si>
  <si>
    <t>Blue Wing Airlines</t>
  </si>
  <si>
    <t>Lawa-Antino ...</t>
  </si>
  <si>
    <t>5H-AWK</t>
  </si>
  <si>
    <t>Auric Air</t>
  </si>
  <si>
    <t>near Mwanza (HTMW)</t>
  </si>
  <si>
    <t>04-APR-2008</t>
  </si>
  <si>
    <t>near Comodoro Riv...</t>
  </si>
  <si>
    <t>05-APR-2008</t>
  </si>
  <si>
    <t>near Nain, NL</t>
  </si>
  <si>
    <t>08-APR-2008</t>
  </si>
  <si>
    <t>265</t>
  </si>
  <si>
    <t>09-APR-2008</t>
  </si>
  <si>
    <t>VH-OZA</t>
  </si>
  <si>
    <t>11-APR-2008</t>
  </si>
  <si>
    <t>ST-AZL</t>
  </si>
  <si>
    <t>Kata Air Transport</t>
  </si>
  <si>
    <t>Chisinau Air...</t>
  </si>
  <si>
    <t>YV259T</t>
  </si>
  <si>
    <t>near Tumeremo</t>
  </si>
  <si>
    <t>15-APR-2008</t>
  </si>
  <si>
    <t>9Q-CHN</t>
  </si>
  <si>
    <t>16-APR-2008</t>
  </si>
  <si>
    <t>3C-5GE</t>
  </si>
  <si>
    <t>Equatorial Guinea National Guard</t>
  </si>
  <si>
    <t>near Annobón Island</t>
  </si>
  <si>
    <t>19-APR-2008</t>
  </si>
  <si>
    <t>N54PV</t>
  </si>
  <si>
    <t>California Natural Products</t>
  </si>
  <si>
    <t>20-APR-2008</t>
  </si>
  <si>
    <t>CU-T1283</t>
  </si>
  <si>
    <t>21-APR-2008</t>
  </si>
  <si>
    <t>PT-OCV</t>
  </si>
  <si>
    <t>Coari Airpor...</t>
  </si>
  <si>
    <t>RA-86833</t>
  </si>
  <si>
    <t>22-APR-2008</t>
  </si>
  <si>
    <t>YR-BEB</t>
  </si>
  <si>
    <t>Romavia, op.for Carpatair</t>
  </si>
  <si>
    <t>28-APR-2008</t>
  </si>
  <si>
    <t>5Y-SPK</t>
  </si>
  <si>
    <t>AIM Air</t>
  </si>
  <si>
    <t>Doro Airstrip</t>
  </si>
  <si>
    <t>N565TA</t>
  </si>
  <si>
    <t>Talkeetna Air Taxi</t>
  </si>
  <si>
    <t>near Talkeetna, AK</t>
  </si>
  <si>
    <t>29-APR-2008</t>
  </si>
  <si>
    <t>5Y-VVF</t>
  </si>
  <si>
    <t>Wajir Airpor...</t>
  </si>
  <si>
    <t>ZS-LYA</t>
  </si>
  <si>
    <t>01-MAY-2008</t>
  </si>
  <si>
    <t>C-GYQM</t>
  </si>
  <si>
    <t>Prince Edward Air</t>
  </si>
  <si>
    <t>02-MAY-2008</t>
  </si>
  <si>
    <t>5Y-FLX</t>
  </si>
  <si>
    <t>Flex Air, op.for Southern Sudan Air Connection</t>
  </si>
  <si>
    <t>near Rumbek</t>
  </si>
  <si>
    <t>04-MAY-2008</t>
  </si>
  <si>
    <t>AP-BJA ?</t>
  </si>
  <si>
    <t>Airblue</t>
  </si>
  <si>
    <t>08-MAY-2008</t>
  </si>
  <si>
    <t>N904FX</t>
  </si>
  <si>
    <t>N905FX</t>
  </si>
  <si>
    <t>09-MAY-2008</t>
  </si>
  <si>
    <t>N893FE</t>
  </si>
  <si>
    <t>FedEx, opb CSA Air</t>
  </si>
  <si>
    <t>Ada, MI</t>
  </si>
  <si>
    <t>10-MAY-2008</t>
  </si>
  <si>
    <t>YR-PBL</t>
  </si>
  <si>
    <t>Victor Avia</t>
  </si>
  <si>
    <t>near Ulmeni</t>
  </si>
  <si>
    <t>16-MAY-2008</t>
  </si>
  <si>
    <t>C-GSUV</t>
  </si>
  <si>
    <t>Adventure Air</t>
  </si>
  <si>
    <t>Lac du Bonne...</t>
  </si>
  <si>
    <t>20-MAY-2008</t>
  </si>
  <si>
    <t>RA-84642</t>
  </si>
  <si>
    <t>Avialesookhrana, op.for Krasnoyarskaya Baza Lesoohrani</t>
  </si>
  <si>
    <t>near Boguchany</t>
  </si>
  <si>
    <t>21-MAY-2008</t>
  </si>
  <si>
    <t>93-0633</t>
  </si>
  <si>
    <t>near Lubbock Pres...</t>
  </si>
  <si>
    <t>23-MAY-2008</t>
  </si>
  <si>
    <t>N195GA</t>
  </si>
  <si>
    <t>25-MAY-2008</t>
  </si>
  <si>
    <t>Boeing 747-209F</t>
  </si>
  <si>
    <t>N704CK</t>
  </si>
  <si>
    <t>26-MAY-2008</t>
  </si>
  <si>
    <t>RA-12957</t>
  </si>
  <si>
    <t>Moskovia Airlines</t>
  </si>
  <si>
    <t>near Chelyabinsk ...</t>
  </si>
  <si>
    <t>9Q-CMG</t>
  </si>
  <si>
    <t>29-MAY-2008</t>
  </si>
  <si>
    <t>Cessna 750 Citation X</t>
  </si>
  <si>
    <t>N369B</t>
  </si>
  <si>
    <t>Buckle</t>
  </si>
  <si>
    <t>Kearney Regi...</t>
  </si>
  <si>
    <t>30-MAY-2008</t>
  </si>
  <si>
    <t>EI-TAF</t>
  </si>
  <si>
    <t>01-JUN-2008</t>
  </si>
  <si>
    <t>N102VE</t>
  </si>
  <si>
    <t>SkyDive Greensburg</t>
  </si>
  <si>
    <t>Greensburg-D...</t>
  </si>
  <si>
    <t>07-JUN-2008</t>
  </si>
  <si>
    <t>RA-68068</t>
  </si>
  <si>
    <t>Novoternovskiy</t>
  </si>
  <si>
    <t>CC-CTR</t>
  </si>
  <si>
    <t>Patagonia Airlines</t>
  </si>
  <si>
    <t>near La Junta</t>
  </si>
  <si>
    <t>08-JUN-2008</t>
  </si>
  <si>
    <t>5A-DAU</t>
  </si>
  <si>
    <t>Waha Oil Company</t>
  </si>
  <si>
    <t>Sidra Airstrip</t>
  </si>
  <si>
    <t>10-JUN-2008</t>
  </si>
  <si>
    <t>ST-ATN</t>
  </si>
  <si>
    <t>12-JUN-2008</t>
  </si>
  <si>
    <t>D-CFAI</t>
  </si>
  <si>
    <t>FAI Air Service, op.for UN</t>
  </si>
  <si>
    <t>Kisangani-Ba...</t>
  </si>
  <si>
    <t>15-JUN-2008</t>
  </si>
  <si>
    <t>B-3841</t>
  </si>
  <si>
    <t>near Chifeng</t>
  </si>
  <si>
    <t>5Y-TSL</t>
  </si>
  <si>
    <t>Turbine Services</t>
  </si>
  <si>
    <t>Mathiang Air...</t>
  </si>
  <si>
    <t>F-AZHB</t>
  </si>
  <si>
    <t>Aéroclub Paris-Est</t>
  </si>
  <si>
    <t>near Betz, Oise</t>
  </si>
  <si>
    <t>18-JUN-2008</t>
  </si>
  <si>
    <t>N656WA</t>
  </si>
  <si>
    <t>Wiggins Airways</t>
  </si>
  <si>
    <t>21-JUN-2008</t>
  </si>
  <si>
    <t>HA-MBC</t>
  </si>
  <si>
    <t>Air Patrol</t>
  </si>
  <si>
    <t>Krems-Langen...</t>
  </si>
  <si>
    <t>22-JUN-2008</t>
  </si>
  <si>
    <t>HB-JGA</t>
  </si>
  <si>
    <t>26-JUN-2008</t>
  </si>
  <si>
    <t>A-2106</t>
  </si>
  <si>
    <t>near Tegal Lilin</t>
  </si>
  <si>
    <t>27-JUN-2008</t>
  </si>
  <si>
    <t>RA-01132</t>
  </si>
  <si>
    <t>Avialesookhrana</t>
  </si>
  <si>
    <t>near Gryzlov</t>
  </si>
  <si>
    <t>ST-ARN</t>
  </si>
  <si>
    <t>N457PS</t>
  </si>
  <si>
    <t>US Airways Express, opb PSA Airlines</t>
  </si>
  <si>
    <t>San Marcos,TX</t>
  </si>
  <si>
    <t>Lockheed C-130H2 Hercules</t>
  </si>
  <si>
    <t>86-0412</t>
  </si>
  <si>
    <t>28-JUN-2008</t>
  </si>
  <si>
    <t>Boeing 767-281SF</t>
  </si>
  <si>
    <t>N799AX</t>
  </si>
  <si>
    <t>ABX Air</t>
  </si>
  <si>
    <t>RF-00403</t>
  </si>
  <si>
    <t>Armavir</t>
  </si>
  <si>
    <t>near Dmitrievskaya</t>
  </si>
  <si>
    <t>30-JUN-2008</t>
  </si>
  <si>
    <t>ST-WTB</t>
  </si>
  <si>
    <t>RA-85667</t>
  </si>
  <si>
    <t>01-JUL-2008</t>
  </si>
  <si>
    <t>PT-MEE</t>
  </si>
  <si>
    <t>Divinópolis, PA</t>
  </si>
  <si>
    <t>02-JUL-2008</t>
  </si>
  <si>
    <t>947</t>
  </si>
  <si>
    <t>near Cochamó</t>
  </si>
  <si>
    <t>EK-76400</t>
  </si>
  <si>
    <t>Click Airways International</t>
  </si>
  <si>
    <t>YV1152</t>
  </si>
  <si>
    <t>Servicios Aéreos Permagas</t>
  </si>
  <si>
    <t>03-JUL-2008</t>
  </si>
  <si>
    <t>Eurojet</t>
  </si>
  <si>
    <t>Stefanesti</t>
  </si>
  <si>
    <t>06-JUL-2008</t>
  </si>
  <si>
    <t>N199US</t>
  </si>
  <si>
    <t>near Saltillo-Pla...</t>
  </si>
  <si>
    <t>07-JUL-2008</t>
  </si>
  <si>
    <t>Boeing 747-209BSF</t>
  </si>
  <si>
    <t>N714CK</t>
  </si>
  <si>
    <t>Kalitta Air, op.for Centurion Air Cargo</t>
  </si>
  <si>
    <t>Bombardier CRJ-701ER</t>
  </si>
  <si>
    <t>N706EV</t>
  </si>
  <si>
    <t>N916EV</t>
  </si>
  <si>
    <t>N975EV</t>
  </si>
  <si>
    <t>10-JUL-2008</t>
  </si>
  <si>
    <t>CC-CFM</t>
  </si>
  <si>
    <t>Aerocord</t>
  </si>
  <si>
    <t>5Y-VVB</t>
  </si>
  <si>
    <t>Kichwa Tembo...</t>
  </si>
  <si>
    <t>14-JUL-2008</t>
  </si>
  <si>
    <t>8Q-MAS</t>
  </si>
  <si>
    <t>North Ari Atoll</t>
  </si>
  <si>
    <t>5N-BIG</t>
  </si>
  <si>
    <t>15-JUL-2008</t>
  </si>
  <si>
    <t>PT-WHF</t>
  </si>
  <si>
    <t>16-JUL-2008</t>
  </si>
  <si>
    <t>C-GBEB</t>
  </si>
  <si>
    <t>Hook Lake, NWT</t>
  </si>
  <si>
    <t>18-JUL-2008</t>
  </si>
  <si>
    <t>G-DHJH</t>
  </si>
  <si>
    <t>Thomas Cook Airlines</t>
  </si>
  <si>
    <t>Manchester A...</t>
  </si>
  <si>
    <t>22-JUL-2008</t>
  </si>
  <si>
    <t>C-GLKF</t>
  </si>
  <si>
    <t>23-JUL-2008</t>
  </si>
  <si>
    <t>FAB-92</t>
  </si>
  <si>
    <t>Estancia Esp...</t>
  </si>
  <si>
    <t>Boeing 737-4M0</t>
  </si>
  <si>
    <t>PK-GZN</t>
  </si>
  <si>
    <t>25-JUL-2008</t>
  </si>
  <si>
    <t>VH-OJK</t>
  </si>
  <si>
    <t>28-JUL-2008</t>
  </si>
  <si>
    <t>G-MARA</t>
  </si>
  <si>
    <t>Monarch Airlines</t>
  </si>
  <si>
    <t>30-JUL-2008</t>
  </si>
  <si>
    <t>Eclipse 500</t>
  </si>
  <si>
    <t>N333MY</t>
  </si>
  <si>
    <t>My Aviation</t>
  </si>
  <si>
    <t>West Chester...</t>
  </si>
  <si>
    <t>31-JUL-2008</t>
  </si>
  <si>
    <t>N818MV</t>
  </si>
  <si>
    <t>East Coast Jets</t>
  </si>
  <si>
    <t>Owatonna Air...</t>
  </si>
  <si>
    <t>EC-FPD</t>
  </si>
  <si>
    <t>02-AUG-2008</t>
  </si>
  <si>
    <t>XB-KPB</t>
  </si>
  <si>
    <t>Todo Para la Aeronautica</t>
  </si>
  <si>
    <t>03-AUG-2008</t>
  </si>
  <si>
    <t>JA8955</t>
  </si>
  <si>
    <t>N827DP</t>
  </si>
  <si>
    <t>Drug Plastics &amp; Glass Company Inc</t>
  </si>
  <si>
    <t>Reading Muni...</t>
  </si>
  <si>
    <t>05-AUG-2008</t>
  </si>
  <si>
    <t>1212</t>
  </si>
  <si>
    <t>United Arab Emirates AF</t>
  </si>
  <si>
    <t>13-AUG-2008</t>
  </si>
  <si>
    <t>5Y-BVF</t>
  </si>
  <si>
    <t>Fly540</t>
  </si>
  <si>
    <t>near K-50 Airport</t>
  </si>
  <si>
    <t>16-AUG-2008</t>
  </si>
  <si>
    <t>Dornier 228-202K</t>
  </si>
  <si>
    <t>D-CAAW</t>
  </si>
  <si>
    <t>Advanced Aviation, op.for Minair</t>
  </si>
  <si>
    <t>YV1987</t>
  </si>
  <si>
    <t>La Tortuga-P...</t>
  </si>
  <si>
    <t>18-AUG-2008</t>
  </si>
  <si>
    <t>N223LC</t>
  </si>
  <si>
    <t>Corus Hardware Corporation</t>
  </si>
  <si>
    <t>near Santo Domingo</t>
  </si>
  <si>
    <t>20-AUG-2008</t>
  </si>
  <si>
    <t>EC-HFP</t>
  </si>
  <si>
    <t>22-AUG-2008</t>
  </si>
  <si>
    <t>N601PC</t>
  </si>
  <si>
    <t>Leavitt Group Wings, op.for Southwest Skin and Cancer</t>
  </si>
  <si>
    <t>near Moab-Canyonl...</t>
  </si>
  <si>
    <t>23-AUG-2008</t>
  </si>
  <si>
    <t>HK-3952</t>
  </si>
  <si>
    <t>24-AUG-2008</t>
  </si>
  <si>
    <t>Boeing 737-219</t>
  </si>
  <si>
    <t>EX-009</t>
  </si>
  <si>
    <t>Itek Air, opf Iran Aseman Airlines</t>
  </si>
  <si>
    <t>near Bishkek-Mana...</t>
  </si>
  <si>
    <t>TG-JCS</t>
  </si>
  <si>
    <t>near La Puente, C...</t>
  </si>
  <si>
    <t>I-ADLM</t>
  </si>
  <si>
    <t>Air Dolomiti</t>
  </si>
  <si>
    <t>25-AUG-2008</t>
  </si>
  <si>
    <t>4593</t>
  </si>
  <si>
    <t>near Barangay Buk...</t>
  </si>
  <si>
    <t>26-AUG-2008</t>
  </si>
  <si>
    <t>ST-...</t>
  </si>
  <si>
    <t>Sun Air Company</t>
  </si>
  <si>
    <t>27-AUG-2008</t>
  </si>
  <si>
    <t>PK-CJG</t>
  </si>
  <si>
    <t>Sriwijaya Air</t>
  </si>
  <si>
    <t>Jambi-Sultan...</t>
  </si>
  <si>
    <t>29-AUG-2008</t>
  </si>
  <si>
    <t>RA-68126</t>
  </si>
  <si>
    <t>Aero-Transit</t>
  </si>
  <si>
    <t>near Boguchany, K...</t>
  </si>
  <si>
    <t>30-AUG-2008</t>
  </si>
  <si>
    <t>YV102T</t>
  </si>
  <si>
    <t>Conviasa</t>
  </si>
  <si>
    <t>near Toacaso</t>
  </si>
  <si>
    <t>31-AUG-2008</t>
  </si>
  <si>
    <t>N2699Y</t>
  </si>
  <si>
    <t>near Carlsbad, NM</t>
  </si>
  <si>
    <t>01-SEP-2008</t>
  </si>
  <si>
    <t>N587X</t>
  </si>
  <si>
    <t>ZS-OLD</t>
  </si>
  <si>
    <t>CemAir, op.for Air Serv International</t>
  </si>
  <si>
    <t>near Bukavu-Kavum...</t>
  </si>
  <si>
    <t>N839QS</t>
  </si>
  <si>
    <t>Telluride Ai...</t>
  </si>
  <si>
    <t>N4235T</t>
  </si>
  <si>
    <t>near Reno-Stead A...</t>
  </si>
  <si>
    <t>05-SEP-2008</t>
  </si>
  <si>
    <t>A4-285</t>
  </si>
  <si>
    <t>Efogi Airpor...</t>
  </si>
  <si>
    <t>07-SEP-2008</t>
  </si>
  <si>
    <t>V3-HFQ</t>
  </si>
  <si>
    <t>10-SEP-2008</t>
  </si>
  <si>
    <t>RA-11652</t>
  </si>
  <si>
    <t>Buturlinovka...</t>
  </si>
  <si>
    <t>13-SEP-2008</t>
  </si>
  <si>
    <t>9M-MDN</t>
  </si>
  <si>
    <t>MASwings</t>
  </si>
  <si>
    <t>Ba'kelalan A...</t>
  </si>
  <si>
    <t>14-SEP-2008</t>
  </si>
  <si>
    <t>Boeing 737-505</t>
  </si>
  <si>
    <t>VP-BKO</t>
  </si>
  <si>
    <t>near Perm Airport...</t>
  </si>
  <si>
    <t>18-SEP-2008</t>
  </si>
  <si>
    <t>4L-MJX</t>
  </si>
  <si>
    <t>EuroLine</t>
  </si>
  <si>
    <t>19-SEP-2008</t>
  </si>
  <si>
    <t>N999LJ</t>
  </si>
  <si>
    <t>Global Exec Aviation</t>
  </si>
  <si>
    <t>Columbia Met...</t>
  </si>
  <si>
    <t>21-SEP-2008</t>
  </si>
  <si>
    <t>Cessna 208 Caravan</t>
  </si>
  <si>
    <t>near Pedernales</t>
  </si>
  <si>
    <t>22-SEP-2008</t>
  </si>
  <si>
    <t>HC-CDT</t>
  </si>
  <si>
    <t>25-SEP-2008</t>
  </si>
  <si>
    <t>Beech A200 Super King Air</t>
  </si>
  <si>
    <t>Dynamic Aviation Group Inc</t>
  </si>
  <si>
    <t>Bridgewater ...</t>
  </si>
  <si>
    <t>29-SEP-2008</t>
  </si>
  <si>
    <t>T-311</t>
  </si>
  <si>
    <t>5Y-OPL</t>
  </si>
  <si>
    <t>01-OCT-2008</t>
  </si>
  <si>
    <t>EI-DON</t>
  </si>
  <si>
    <t>KD Avia</t>
  </si>
  <si>
    <t>05-OCT-2008</t>
  </si>
  <si>
    <t>ZS-OSD</t>
  </si>
  <si>
    <t>near Barberton</t>
  </si>
  <si>
    <t>07-OCT-2008</t>
  </si>
  <si>
    <t>Airbus A330-303</t>
  </si>
  <si>
    <t>VH-QPA</t>
  </si>
  <si>
    <t>near Learmonth, W...</t>
  </si>
  <si>
    <t>08-OCT-2008</t>
  </si>
  <si>
    <t>Lukla-Tenzin...</t>
  </si>
  <si>
    <t>12-OCT-2008</t>
  </si>
  <si>
    <t>N525ZS</t>
  </si>
  <si>
    <t>Woolie Enterprises</t>
  </si>
  <si>
    <t>near Bauru Airpor...</t>
  </si>
  <si>
    <t>16-OCT-2008</t>
  </si>
  <si>
    <t>YV162T</t>
  </si>
  <si>
    <t>8021</t>
  </si>
  <si>
    <t>19-OCT-2008</t>
  </si>
  <si>
    <t>YK-ASA</t>
  </si>
  <si>
    <t>20-OCT-2008</t>
  </si>
  <si>
    <t>N448UA</t>
  </si>
  <si>
    <t>21-OCT-2008</t>
  </si>
  <si>
    <t>158573</t>
  </si>
  <si>
    <t>27-OCT-2008</t>
  </si>
  <si>
    <t>Boeing 747-228F (SCD)</t>
  </si>
  <si>
    <t>Cargo B Airlines</t>
  </si>
  <si>
    <t>01-NOV-2008</t>
  </si>
  <si>
    <t>ZS-PCM</t>
  </si>
  <si>
    <t>AAA Investments</t>
  </si>
  <si>
    <t>near Nyala Lodge ...</t>
  </si>
  <si>
    <t>N437RA</t>
  </si>
  <si>
    <t>near Toksook Bay,...</t>
  </si>
  <si>
    <t>03-NOV-2008</t>
  </si>
  <si>
    <t>N200JL</t>
  </si>
  <si>
    <t>near Punta Chivat...</t>
  </si>
  <si>
    <t>04-NOV-2008</t>
  </si>
  <si>
    <t>XC-VMC</t>
  </si>
  <si>
    <t>06-NOV-2008</t>
  </si>
  <si>
    <t>PK-TXL</t>
  </si>
  <si>
    <t>Express Air</t>
  </si>
  <si>
    <t>Fak Fak Airp...</t>
  </si>
  <si>
    <t>RA-40280</t>
  </si>
  <si>
    <t>near Verkhnyaya P...</t>
  </si>
  <si>
    <t>10-NOV-2008</t>
  </si>
  <si>
    <t>EI-DYG</t>
  </si>
  <si>
    <t>UR-PLV</t>
  </si>
  <si>
    <t>11-NOV-2008</t>
  </si>
  <si>
    <t>C-GWWQ</t>
  </si>
  <si>
    <t>National Aviation</t>
  </si>
  <si>
    <t>Stony Rapids...</t>
  </si>
  <si>
    <t>13-NOV-2008</t>
  </si>
  <si>
    <t>S9-SAO</t>
  </si>
  <si>
    <t>British Gulf International Airlines</t>
  </si>
  <si>
    <t>near Al-Taqaddum ...</t>
  </si>
  <si>
    <t>22-NOV-2008</t>
  </si>
  <si>
    <t>C-FSNA</t>
  </si>
  <si>
    <t>SkyNorth Air</t>
  </si>
  <si>
    <t>near Gods Lake Na...</t>
  </si>
  <si>
    <t>23-NOV-2008</t>
  </si>
  <si>
    <t>PT-OSR</t>
  </si>
  <si>
    <t>JC Showsa (Banda Calypso)</t>
  </si>
  <si>
    <t>27-NOV-2008</t>
  </si>
  <si>
    <t>D-AXLA</t>
  </si>
  <si>
    <t>Air New Zealand, op.for XL Airways Germany</t>
  </si>
  <si>
    <t>near Canet-Plage</t>
  </si>
  <si>
    <t>C-FNAY</t>
  </si>
  <si>
    <t>Northwestern Air</t>
  </si>
  <si>
    <t>Fort Smith A...</t>
  </si>
  <si>
    <t>28-NOV-2008</t>
  </si>
  <si>
    <t>Dassault Falcon 900EX</t>
  </si>
  <si>
    <t>I-FLYI</t>
  </si>
  <si>
    <t>Eurofly Service</t>
  </si>
  <si>
    <t>07-DEC-2008</t>
  </si>
  <si>
    <t>XC-LGD</t>
  </si>
  <si>
    <t>, op.for Tlaxcala State Government</t>
  </si>
  <si>
    <t>near Atlangatepec...</t>
  </si>
  <si>
    <t>12-DEC-2008</t>
  </si>
  <si>
    <t>HK-4235</t>
  </si>
  <si>
    <t>SEARCA</t>
  </si>
  <si>
    <t>Capurganá Ai...</t>
  </si>
  <si>
    <t>PK-BRS</t>
  </si>
  <si>
    <t>Ewer Airport...</t>
  </si>
  <si>
    <t>13-DEC-2008</t>
  </si>
  <si>
    <t>C-FYEV</t>
  </si>
  <si>
    <t>15-DEC-2008</t>
  </si>
  <si>
    <t>N650LP</t>
  </si>
  <si>
    <t>Línea Aérea Puertorriqueña</t>
  </si>
  <si>
    <t>Caribbean Se...</t>
  </si>
  <si>
    <t>18-DEC-2008</t>
  </si>
  <si>
    <t>XA-UFQ</t>
  </si>
  <si>
    <t>CESA Cargo</t>
  </si>
  <si>
    <t>Celaya-Capit...</t>
  </si>
  <si>
    <t>ZS-NXH</t>
  </si>
  <si>
    <t>Ferox Investment</t>
  </si>
  <si>
    <t>19-DEC-2008</t>
  </si>
  <si>
    <t>Air Vanuatu</t>
  </si>
  <si>
    <t>near Olpoi-Lajmol...</t>
  </si>
  <si>
    <t>20-DEC-2008</t>
  </si>
  <si>
    <t>N18611</t>
  </si>
  <si>
    <t>21-DEC-2008</t>
  </si>
  <si>
    <t>N165TW</t>
  </si>
  <si>
    <t>Chautauqua C...</t>
  </si>
  <si>
    <t>23-DEC-2008</t>
  </si>
  <si>
    <t>N20NL</t>
  </si>
  <si>
    <t>CNS Corporation</t>
  </si>
  <si>
    <t>Lewistown-Sh...</t>
  </si>
  <si>
    <t>??-???-2008</t>
  </si>
  <si>
    <t>UP-AN208</t>
  </si>
  <si>
    <t>East Wing</t>
  </si>
  <si>
    <t>02-JAN-2009</t>
  </si>
  <si>
    <t>S9-SAM</t>
  </si>
  <si>
    <t>03-JAN-2009</t>
  </si>
  <si>
    <t>Learjet 45XR</t>
  </si>
  <si>
    <t>N279AJ</t>
  </si>
  <si>
    <t>Aero Jet Services</t>
  </si>
  <si>
    <t>Telluride Re...</t>
  </si>
  <si>
    <t>04-JAN-2009</t>
  </si>
  <si>
    <t>XA-PYN</t>
  </si>
  <si>
    <t>Aero Cabo</t>
  </si>
  <si>
    <t>N815MA</t>
  </si>
  <si>
    <t>JODA, op.for Caribair</t>
  </si>
  <si>
    <t>C-GEAJ</t>
  </si>
  <si>
    <t>ALCI Aviation</t>
  </si>
  <si>
    <t>Tony Camp</t>
  </si>
  <si>
    <t>09-JAN-2009</t>
  </si>
  <si>
    <t>EP-858</t>
  </si>
  <si>
    <t>near Intuto</t>
  </si>
  <si>
    <t>11-JAN-2009</t>
  </si>
  <si>
    <t>RP-C8893</t>
  </si>
  <si>
    <t>Zest Airways</t>
  </si>
  <si>
    <t>13-JAN-2009</t>
  </si>
  <si>
    <t>S9-KAS</t>
  </si>
  <si>
    <t>Daallo Airlines</t>
  </si>
  <si>
    <t>Bosaso-Bende...</t>
  </si>
  <si>
    <t>15-JAN-2009</t>
  </si>
  <si>
    <t>N106US</t>
  </si>
  <si>
    <t>near Weehawken, N...</t>
  </si>
  <si>
    <t>RA-76825</t>
  </si>
  <si>
    <t>Russian Ministry of Interior</t>
  </si>
  <si>
    <t>RA-76827</t>
  </si>
  <si>
    <t>C-GRFO</t>
  </si>
  <si>
    <t>Skyservice Business Aviation</t>
  </si>
  <si>
    <t>Casablanca-M...</t>
  </si>
  <si>
    <t>16-JAN-2009</t>
  </si>
  <si>
    <t>IAI 1126 Galaxy</t>
  </si>
  <si>
    <t>YR-TIG</t>
  </si>
  <si>
    <t>Ion Tiriac Air</t>
  </si>
  <si>
    <t>C-GNAA</t>
  </si>
  <si>
    <t>Island Lake,...</t>
  </si>
  <si>
    <t>19-JAN-2009</t>
  </si>
  <si>
    <t>EP-CFN</t>
  </si>
  <si>
    <t>Chabahar Airlines, op.for Iran Air</t>
  </si>
  <si>
    <t>20-JAN-2009</t>
  </si>
  <si>
    <t>C-GERS</t>
  </si>
  <si>
    <t>27-JAN-2009</t>
  </si>
  <si>
    <t>N902FX</t>
  </si>
  <si>
    <t>Lubbock Pres...</t>
  </si>
  <si>
    <t>OE-GAA</t>
  </si>
  <si>
    <t>Tyrol Air Ambulance</t>
  </si>
  <si>
    <t>30-JAN-2009</t>
  </si>
  <si>
    <t>96-0002</t>
  </si>
  <si>
    <t>01-FEB-2009</t>
  </si>
  <si>
    <t>IndiGo Airlines</t>
  </si>
  <si>
    <t>04-FEB-2009</t>
  </si>
  <si>
    <t>N834TP</t>
  </si>
  <si>
    <t>National Test Pilot School</t>
  </si>
  <si>
    <t>Mojave-Kern ...</t>
  </si>
  <si>
    <t>C-FCCE</t>
  </si>
  <si>
    <t>05-FEB-2009</t>
  </si>
  <si>
    <t>XB-RYT</t>
  </si>
  <si>
    <t>Rajet Aeroservicios</t>
  </si>
  <si>
    <t>06-FEB-2009</t>
  </si>
  <si>
    <t>Bombardier Global Express</t>
  </si>
  <si>
    <t>N906JW</t>
  </si>
  <si>
    <t>JW Asset Management</t>
  </si>
  <si>
    <t>07-FEB-2009</t>
  </si>
  <si>
    <t>I-FEEV</t>
  </si>
  <si>
    <t>Air One Executive</t>
  </si>
  <si>
    <t>Trigoria</t>
  </si>
  <si>
    <t>PT-SEA</t>
  </si>
  <si>
    <t>Manaus Aerotáxi</t>
  </si>
  <si>
    <t>near Santo Antóni...</t>
  </si>
  <si>
    <t>09-FEB-2009</t>
  </si>
  <si>
    <t>F-GYAJ</t>
  </si>
  <si>
    <t>Air Méditerranée</t>
  </si>
  <si>
    <t>11-FEB-2009</t>
  </si>
  <si>
    <t>5Y-BUQ</t>
  </si>
  <si>
    <t>Airworks</t>
  </si>
  <si>
    <t>Boma Airstrip</t>
  </si>
  <si>
    <t>10 yellow</t>
  </si>
  <si>
    <t>TC-AUY</t>
  </si>
  <si>
    <t>Anadolu University Civil Aviation School</t>
  </si>
  <si>
    <t>Eskisehir-An...</t>
  </si>
  <si>
    <t>12-FEB-2009</t>
  </si>
  <si>
    <t>N200WQ</t>
  </si>
  <si>
    <t>Colgan Air, opf Continental Connection</t>
  </si>
  <si>
    <t>near Buffalo Niag...</t>
  </si>
  <si>
    <t>VP-BAF</t>
  </si>
  <si>
    <t>Laret Aviation</t>
  </si>
  <si>
    <t>SX-SKY</t>
  </si>
  <si>
    <t>Sky Express</t>
  </si>
  <si>
    <t>Heraklion-N....</t>
  </si>
  <si>
    <t>13-FEB-2009</t>
  </si>
  <si>
    <t>G-BXAR</t>
  </si>
  <si>
    <t>BA CityFlyer</t>
  </si>
  <si>
    <t>14-FEB-2009</t>
  </si>
  <si>
    <t>N440RA</t>
  </si>
  <si>
    <t>near Kotzebue-Ral...</t>
  </si>
  <si>
    <t>15-FEB-2009</t>
  </si>
  <si>
    <t>HESA IrAn-140-100</t>
  </si>
  <si>
    <t>HESA90-04</t>
  </si>
  <si>
    <t>HESA</t>
  </si>
  <si>
    <t>near Isfahan/Shah...</t>
  </si>
  <si>
    <t>YV1950</t>
  </si>
  <si>
    <t>Guasdualito-...</t>
  </si>
  <si>
    <t>18-FEB-2009</t>
  </si>
  <si>
    <t>FAC-1670</t>
  </si>
  <si>
    <t>PNC-0211</t>
  </si>
  <si>
    <t>20-FEB-2009</t>
  </si>
  <si>
    <t>S9-SVN</t>
  </si>
  <si>
    <t>22-FEB-2009</t>
  </si>
  <si>
    <t>EX-68039</t>
  </si>
  <si>
    <t>Golden Rule Airlines</t>
  </si>
  <si>
    <t>near Bishkek Dist...</t>
  </si>
  <si>
    <t>24-FEB-2009</t>
  </si>
  <si>
    <t>SU-BAC/1272</t>
  </si>
  <si>
    <t>25-FEB-2009</t>
  </si>
  <si>
    <t>Boeing 737-8F2</t>
  </si>
  <si>
    <t>TC-JGE</t>
  </si>
  <si>
    <t>28-FEB-2009</t>
  </si>
  <si>
    <t>YR-SBI</t>
  </si>
  <si>
    <t>Carpatair</t>
  </si>
  <si>
    <t>Timisoara Ai...</t>
  </si>
  <si>
    <t>01-MAR-2009</t>
  </si>
  <si>
    <t>YV2129</t>
  </si>
  <si>
    <t>Command Air</t>
  </si>
  <si>
    <t>near San Miguel, ...</t>
  </si>
  <si>
    <t>03-MAR-2009</t>
  </si>
  <si>
    <t>C-FSLZ</t>
  </si>
  <si>
    <t>04-MAR-2009</t>
  </si>
  <si>
    <t>5X-ASI</t>
  </si>
  <si>
    <t>Air Serv Limited</t>
  </si>
  <si>
    <t>Maridi Airport</t>
  </si>
  <si>
    <t>06-MAR-2009</t>
  </si>
  <si>
    <t>National Aerospace Laboratories (NA</t>
  </si>
  <si>
    <t>VT-XRM</t>
  </si>
  <si>
    <t>National Aerospace Laboratories</t>
  </si>
  <si>
    <t>near Bidadi</t>
  </si>
  <si>
    <t>L9-5/25</t>
  </si>
  <si>
    <t>09-MAR-2009</t>
  </si>
  <si>
    <t>S9-SAB</t>
  </si>
  <si>
    <t>near Entebbe Airp...</t>
  </si>
  <si>
    <t>PK-LIL</t>
  </si>
  <si>
    <t>13-MAR-2009</t>
  </si>
  <si>
    <t>93-0597</t>
  </si>
  <si>
    <t>19-MAR-2009</t>
  </si>
  <si>
    <t>AEE-101</t>
  </si>
  <si>
    <t>20-MAR-2009</t>
  </si>
  <si>
    <t>Airbus A340-541</t>
  </si>
  <si>
    <t>A6-ERG</t>
  </si>
  <si>
    <t>Emirates</t>
  </si>
  <si>
    <t>23-MAR-2009</t>
  </si>
  <si>
    <t>N526FE</t>
  </si>
  <si>
    <t>26-MAR-2009</t>
  </si>
  <si>
    <t>RA-65981</t>
  </si>
  <si>
    <t>Dolinsk-Soko...</t>
  </si>
  <si>
    <t>31-MAR-2009</t>
  </si>
  <si>
    <t>PZL-Mielec M28TD Bryza 2RF</t>
  </si>
  <si>
    <t>1007</t>
  </si>
  <si>
    <t>Gdynia-Babie...</t>
  </si>
  <si>
    <t>02-APR-2009</t>
  </si>
  <si>
    <t>RP-C764</t>
  </si>
  <si>
    <t>Barangay San...</t>
  </si>
  <si>
    <t>06-APR-2009</t>
  </si>
  <si>
    <t>A-2703</t>
  </si>
  <si>
    <t>09-APR-2009</t>
  </si>
  <si>
    <t>PK-BRD</t>
  </si>
  <si>
    <t>near Wamena (WMX)</t>
  </si>
  <si>
    <t>11-APR-2009</t>
  </si>
  <si>
    <t>RDPL-34144</t>
  </si>
  <si>
    <t>Lao Air</t>
  </si>
  <si>
    <t>Thulakhôm di...</t>
  </si>
  <si>
    <t>17-APR-2009</t>
  </si>
  <si>
    <t>YV1181</t>
  </si>
  <si>
    <t>Canaima Airp...</t>
  </si>
  <si>
    <t>19-APR-2009</t>
  </si>
  <si>
    <t>Boeing 737-8AS</t>
  </si>
  <si>
    <t>C-FTCZ</t>
  </si>
  <si>
    <t>CanJet Airlines</t>
  </si>
  <si>
    <t>20-APR-2009</t>
  </si>
  <si>
    <t>Boeing 767-36NER</t>
  </si>
  <si>
    <t>CN-RNT</t>
  </si>
  <si>
    <t>21-APR-2009</t>
  </si>
  <si>
    <t>Bombardier DHC-8-402Q Dash 8</t>
  </si>
  <si>
    <t>C-GLQD</t>
  </si>
  <si>
    <t>Porter Airlines</t>
  </si>
  <si>
    <t>22-APR-2009</t>
  </si>
  <si>
    <t>N103TA</t>
  </si>
  <si>
    <t>Banjul-Yundu...</t>
  </si>
  <si>
    <t>25-APR-2009</t>
  </si>
  <si>
    <t>N442NA</t>
  </si>
  <si>
    <t>near Stockton, UT</t>
  </si>
  <si>
    <t>26-APR-2009</t>
  </si>
  <si>
    <t>N136FS</t>
  </si>
  <si>
    <t>27-APR-2009</t>
  </si>
  <si>
    <t>XA-MAF</t>
  </si>
  <si>
    <t>29-APR-2009</t>
  </si>
  <si>
    <t>TL-ADM</t>
  </si>
  <si>
    <t>Bako Air</t>
  </si>
  <si>
    <t>Massamba, Ba...</t>
  </si>
  <si>
    <t>30-APR-2009</t>
  </si>
  <si>
    <t>RF-00842</t>
  </si>
  <si>
    <t>Oi (Nemyugyu...</t>
  </si>
  <si>
    <t>04-MAY-2009</t>
  </si>
  <si>
    <t>N311US</t>
  </si>
  <si>
    <t>near Seongmu Air ...</t>
  </si>
  <si>
    <t>06-MAY-2009</t>
  </si>
  <si>
    <t>N139WA</t>
  </si>
  <si>
    <t>D-FOLE</t>
  </si>
  <si>
    <t>near Dornum</t>
  </si>
  <si>
    <t>08-MAY-2009</t>
  </si>
  <si>
    <t>EP-MCR</t>
  </si>
  <si>
    <t>near Mashhad Airp...</t>
  </si>
  <si>
    <t>HZ-APW</t>
  </si>
  <si>
    <t>Boeing 747-48EF</t>
  </si>
  <si>
    <t>HL7419</t>
  </si>
  <si>
    <t>10-MAY-2009</t>
  </si>
  <si>
    <t>YV1467</t>
  </si>
  <si>
    <t>11-MAY-2009</t>
  </si>
  <si>
    <t>A-1302</t>
  </si>
  <si>
    <t>18-MAY-2009</t>
  </si>
  <si>
    <t>EK-46839</t>
  </si>
  <si>
    <t>Air Atlantic Congo, lsf Phoenix Avia</t>
  </si>
  <si>
    <t>Dire Dawa-Ab...</t>
  </si>
  <si>
    <t>20-MAY-2009</t>
  </si>
  <si>
    <t>A-1325</t>
  </si>
  <si>
    <t>near Madiun-Iswah...</t>
  </si>
  <si>
    <t>22-MAY-2009</t>
  </si>
  <si>
    <t>PR-MOZ</t>
  </si>
  <si>
    <t>Santa Coloma Investimentos</t>
  </si>
  <si>
    <t>Porto Seguro...</t>
  </si>
  <si>
    <t>26-MAY-2009</t>
  </si>
  <si>
    <t>9Q-CSA</t>
  </si>
  <si>
    <t>28-MAY-2009</t>
  </si>
  <si>
    <t>AEE-501</t>
  </si>
  <si>
    <t>Quevedo Airport</t>
  </si>
  <si>
    <t>30-MAY-2009</t>
  </si>
  <si>
    <t>ATR 42-500</t>
  </si>
  <si>
    <t>AP-BHO</t>
  </si>
  <si>
    <t>01-JUN-2009</t>
  </si>
  <si>
    <t>Airbus A330-203</t>
  </si>
  <si>
    <t>F-GZCP</t>
  </si>
  <si>
    <t>near São Pedro an...</t>
  </si>
  <si>
    <t>02-JUN-2009</t>
  </si>
  <si>
    <t>8Q-MAG</t>
  </si>
  <si>
    <t>Maldivian Air Taxi, lsf Kenn Borek Air</t>
  </si>
  <si>
    <t>Halaveli Res...</t>
  </si>
  <si>
    <t>03-JUN-2009</t>
  </si>
  <si>
    <t>SE-GEE</t>
  </si>
  <si>
    <t>Skydive Airlines</t>
  </si>
  <si>
    <t>Gryttjom air...</t>
  </si>
  <si>
    <t>B-2175</t>
  </si>
  <si>
    <t>China Cargo Airlines</t>
  </si>
  <si>
    <t>VP-BXM</t>
  </si>
  <si>
    <t>06-JUN-2009</t>
  </si>
  <si>
    <t>XY-ADW</t>
  </si>
  <si>
    <t>07-JUN-2009</t>
  </si>
  <si>
    <t>C-FJJR</t>
  </si>
  <si>
    <t>Strait Air</t>
  </si>
  <si>
    <t>near Port Hope Si...</t>
  </si>
  <si>
    <t>08-JUN-2009</t>
  </si>
  <si>
    <t>K3062</t>
  </si>
  <si>
    <t>Rinchi villa...</t>
  </si>
  <si>
    <t>09-JUN-2009</t>
  </si>
  <si>
    <t>EX-156</t>
  </si>
  <si>
    <t>Valor Air</t>
  </si>
  <si>
    <t>Kadamdzhaysk...</t>
  </si>
  <si>
    <t>HZ-ANB</t>
  </si>
  <si>
    <t>10-JUN-2009</t>
  </si>
  <si>
    <t>ZS-PNZ</t>
  </si>
  <si>
    <t>Aviation Asset Management</t>
  </si>
  <si>
    <t>Lanseria Int...</t>
  </si>
  <si>
    <t>13-JUN-2009</t>
  </si>
  <si>
    <t>RF-00428</t>
  </si>
  <si>
    <t>ROSTO Primorsk-Ahtarska</t>
  </si>
  <si>
    <t>near Primorsko-Ah...</t>
  </si>
  <si>
    <t>14-JUN-2009</t>
  </si>
  <si>
    <t>PK-TXN</t>
  </si>
  <si>
    <t>18-JUN-2009</t>
  </si>
  <si>
    <t>Learjet 40</t>
  </si>
  <si>
    <t>N998AL</t>
  </si>
  <si>
    <t>Alex Lyon &amp; Sons</t>
  </si>
  <si>
    <t>20-JUN-2009</t>
  </si>
  <si>
    <t>Pologi, Zapo...</t>
  </si>
  <si>
    <t>25-JUN-2009</t>
  </si>
  <si>
    <t>RP-C8892</t>
  </si>
  <si>
    <t>26-JUN-2009</t>
  </si>
  <si>
    <t>HK-4094</t>
  </si>
  <si>
    <t>TAC</t>
  </si>
  <si>
    <t>27-JUN-2009</t>
  </si>
  <si>
    <t>BAe 3201 Jetstream 31</t>
  </si>
  <si>
    <t>N485UE</t>
  </si>
  <si>
    <t>Vecolair</t>
  </si>
  <si>
    <t>Salerno FOB</t>
  </si>
  <si>
    <t>29-JUN-2009</t>
  </si>
  <si>
    <t>PK-BRO</t>
  </si>
  <si>
    <t>near Wamena Airpo...</t>
  </si>
  <si>
    <t>D-ILFC</t>
  </si>
  <si>
    <t>Wangerooge A...</t>
  </si>
  <si>
    <t>30-JUN-2009</t>
  </si>
  <si>
    <t>7O-ADJ</t>
  </si>
  <si>
    <t>near Mitsamiouli</t>
  </si>
  <si>
    <t>05-JUL-2009</t>
  </si>
  <si>
    <t>ZK-LOU</t>
  </si>
  <si>
    <t>near Great Barrie...</t>
  </si>
  <si>
    <t>06-JUL-2009</t>
  </si>
  <si>
    <t>ST-TYB</t>
  </si>
  <si>
    <t>El Dinder Aviation</t>
  </si>
  <si>
    <t>near Sarif-Umra A...</t>
  </si>
  <si>
    <t>08-JUL-2009</t>
  </si>
  <si>
    <t>C6-FPO</t>
  </si>
  <si>
    <t>Bimini Inter...</t>
  </si>
  <si>
    <t>13-JUL-2009</t>
  </si>
  <si>
    <t>N387SW</t>
  </si>
  <si>
    <t>15-JUL-2009</t>
  </si>
  <si>
    <t>EP-CPG</t>
  </si>
  <si>
    <t>Caspian Airlines</t>
  </si>
  <si>
    <t>near Qazvin</t>
  </si>
  <si>
    <t>19-JUL-2009</t>
  </si>
  <si>
    <t>YV1200</t>
  </si>
  <si>
    <t>Kavok Airlines</t>
  </si>
  <si>
    <t>Metropolitan...</t>
  </si>
  <si>
    <t>21-JUL-2009</t>
  </si>
  <si>
    <t>C-FDAM</t>
  </si>
  <si>
    <t>North Cariboo Flying Service</t>
  </si>
  <si>
    <t>24-JUL-2009</t>
  </si>
  <si>
    <t>UP-I6208</t>
  </si>
  <si>
    <t>DETA Air, op.for Aria Air</t>
  </si>
  <si>
    <t>Mashhad-Shah...</t>
  </si>
  <si>
    <t>29-JUL-2009</t>
  </si>
  <si>
    <t>OY-POF</t>
  </si>
  <si>
    <t>Air Greenland</t>
  </si>
  <si>
    <t>near Constable Point</t>
  </si>
  <si>
    <t>02-AUG-2009</t>
  </si>
  <si>
    <t>PK-NVC</t>
  </si>
  <si>
    <t>near Oksibil Airp...</t>
  </si>
  <si>
    <t>5N-BLN</t>
  </si>
  <si>
    <t>03-AUG-2009</t>
  </si>
  <si>
    <t>EP-SHK</t>
  </si>
  <si>
    <t>04-AUG-2009</t>
  </si>
  <si>
    <t>HS-PGL</t>
  </si>
  <si>
    <t>Koh Samui Ai...</t>
  </si>
  <si>
    <t>10-AUG-2009</t>
  </si>
  <si>
    <t>Boeing 737-881 (WL)</t>
  </si>
  <si>
    <t>JA56AN</t>
  </si>
  <si>
    <t>11-AUG-2009</t>
  </si>
  <si>
    <t>P2-MCB</t>
  </si>
  <si>
    <t>14-AUG-2009</t>
  </si>
  <si>
    <t>F-BTME</t>
  </si>
  <si>
    <t>Avioarte Serviços Aéreos, op.for Skydive Portugal</t>
  </si>
  <si>
    <t>Bairro de Al...</t>
  </si>
  <si>
    <t>16-AUG-2009</t>
  </si>
  <si>
    <t>Avcen Jetpod</t>
  </si>
  <si>
    <t>Avcen</t>
  </si>
  <si>
    <t>near Taiping Airp...</t>
  </si>
  <si>
    <t>YV212T</t>
  </si>
  <si>
    <t>Islas Aviation Services</t>
  </si>
  <si>
    <t>23-AUG-2009</t>
  </si>
  <si>
    <t>RP-C6328</t>
  </si>
  <si>
    <t>26-AUG-2009</t>
  </si>
  <si>
    <t>TN-AIA</t>
  </si>
  <si>
    <t>near Brazzaville-...</t>
  </si>
  <si>
    <t>YV1183</t>
  </si>
  <si>
    <t>near La Tortuga</t>
  </si>
  <si>
    <t>27-AUG-2009</t>
  </si>
  <si>
    <t>Ilyuhsin Il-76TD</t>
  </si>
  <si>
    <t>T-906</t>
  </si>
  <si>
    <t>28-AUG-2009</t>
  </si>
  <si>
    <t>Boeing E-3C Sentry (707-300)</t>
  </si>
  <si>
    <t>83-0008</t>
  </si>
  <si>
    <t>Las Vegas-Ne...</t>
  </si>
  <si>
    <t>??-AUG-2009</t>
  </si>
  <si>
    <t>UK-46658</t>
  </si>
  <si>
    <t>Zarafshan Ai...</t>
  </si>
  <si>
    <t>01-SEP-2009</t>
  </si>
  <si>
    <t>LZ-BHC</t>
  </si>
  <si>
    <t>Air Vallée, lsf BH Air</t>
  </si>
  <si>
    <t>Verona Airpo...</t>
  </si>
  <si>
    <t>04-SEP-2009</t>
  </si>
  <si>
    <t>Boeing 747-437</t>
  </si>
  <si>
    <t>VT-ESM</t>
  </si>
  <si>
    <t>Air India</t>
  </si>
  <si>
    <t>06-SEP-2009</t>
  </si>
  <si>
    <t>VQ-TAH</t>
  </si>
  <si>
    <t>VQ-TAA</t>
  </si>
  <si>
    <t>07-SEP-2009</t>
  </si>
  <si>
    <t>P-837</t>
  </si>
  <si>
    <t>Long Apung, ...</t>
  </si>
  <si>
    <t>N83GA</t>
  </si>
  <si>
    <t>Guardian Eagle Company</t>
  </si>
  <si>
    <t>Ruidoso Muni...</t>
  </si>
  <si>
    <t>09-SEP-2009</t>
  </si>
  <si>
    <t>UR-70427</t>
  </si>
  <si>
    <t>Onikeevo, Ki...</t>
  </si>
  <si>
    <t>Boeing 737-852</t>
  </si>
  <si>
    <t>EI-DRA</t>
  </si>
  <si>
    <t>RA-87447</t>
  </si>
  <si>
    <t>Bugulma Air Enterprise</t>
  </si>
  <si>
    <t>13-SEP-2009</t>
  </si>
  <si>
    <t>D-ALCO</t>
  </si>
  <si>
    <t>Lufthansa Cargo</t>
  </si>
  <si>
    <t>14-SEP-2009</t>
  </si>
  <si>
    <t>D-AFKE</t>
  </si>
  <si>
    <t>Serui-Sudjar...</t>
  </si>
  <si>
    <t>15-SEP-2009</t>
  </si>
  <si>
    <t>N336DN</t>
  </si>
  <si>
    <t>North American Flight Services</t>
  </si>
  <si>
    <t>Sheffield, MA</t>
  </si>
  <si>
    <t>16-SEP-2009</t>
  </si>
  <si>
    <t>N726CB</t>
  </si>
  <si>
    <t>Henry Broadcasting Nevada Inc</t>
  </si>
  <si>
    <t>Hayward Exec...</t>
  </si>
  <si>
    <t>18-SEP-2009</t>
  </si>
  <si>
    <t>N349TA</t>
  </si>
  <si>
    <t>Savoonga Air...</t>
  </si>
  <si>
    <t>22-SEP-2009</t>
  </si>
  <si>
    <t>Ilyushin Il-76MD Simorgh</t>
  </si>
  <si>
    <t>5-8208</t>
  </si>
  <si>
    <t>near Varamin</t>
  </si>
  <si>
    <t>24-SEP-2009</t>
  </si>
  <si>
    <t>BAe 4121 Jetstream 41</t>
  </si>
  <si>
    <t>ZS-NRM</t>
  </si>
  <si>
    <t>SA Airlink</t>
  </si>
  <si>
    <t>near Durban Inter...</t>
  </si>
  <si>
    <t>28-SEP-2009</t>
  </si>
  <si>
    <t>NAMC YS-11M-A-624</t>
  </si>
  <si>
    <t>9044</t>
  </si>
  <si>
    <t>Ozuki Airport</t>
  </si>
  <si>
    <t>06-OCT-2009</t>
  </si>
  <si>
    <t>Cessna UC-35A (Cessna 560 Citation</t>
  </si>
  <si>
    <t>98-0008</t>
  </si>
  <si>
    <t>N2TX</t>
  </si>
  <si>
    <t>near Aurora, TX</t>
  </si>
  <si>
    <t>ST-AUS</t>
  </si>
  <si>
    <t>Bashmia Aero Spray</t>
  </si>
  <si>
    <t>Umgalala Air...</t>
  </si>
  <si>
    <t>08-OCT-2009</t>
  </si>
  <si>
    <t>354</t>
  </si>
  <si>
    <t>Afghan National Army Air Corps</t>
  </si>
  <si>
    <t>09-OCT-2009</t>
  </si>
  <si>
    <t>FAU-531</t>
  </si>
  <si>
    <t>Uruguayan AF, op.for UN</t>
  </si>
  <si>
    <t>near Fonds-Verrettes</t>
  </si>
  <si>
    <t>YV1769</t>
  </si>
  <si>
    <t>Las Minas</t>
  </si>
  <si>
    <t>12-OCT-2009</t>
  </si>
  <si>
    <t>Embraer Phenom 100</t>
  </si>
  <si>
    <t>PP-AFM</t>
  </si>
  <si>
    <t>Save Comercial e Importadora</t>
  </si>
  <si>
    <t>Angra dos Re...</t>
  </si>
  <si>
    <t>13-OCT-2009</t>
  </si>
  <si>
    <t>J5-GGU</t>
  </si>
  <si>
    <t>Safari Airlines</t>
  </si>
  <si>
    <t>78-23135</t>
  </si>
  <si>
    <t>Nuristan Pro...</t>
  </si>
  <si>
    <t>14-OCT-2009</t>
  </si>
  <si>
    <t>near Managua-Augu...</t>
  </si>
  <si>
    <t>15-OCT-2009</t>
  </si>
  <si>
    <t>PZ-TST</t>
  </si>
  <si>
    <t>Kwamalasamut...</t>
  </si>
  <si>
    <t>17-OCT-2009</t>
  </si>
  <si>
    <t>RP-C550</t>
  </si>
  <si>
    <t>20-OCT-2009</t>
  </si>
  <si>
    <t>N701GC</t>
  </si>
  <si>
    <t>21-OCT-2009</t>
  </si>
  <si>
    <t>ST-AKW</t>
  </si>
  <si>
    <t>AZZA Transport, op.for Sudan Airways</t>
  </si>
  <si>
    <t>22-OCT-2009</t>
  </si>
  <si>
    <t>PJ-SUN</t>
  </si>
  <si>
    <t>Divi Divi Air</t>
  </si>
  <si>
    <t>near Bonaire-Flam...</t>
  </si>
  <si>
    <t>RP-C2282</t>
  </si>
  <si>
    <t>Island Aviation</t>
  </si>
  <si>
    <t>Pamalican Is...</t>
  </si>
  <si>
    <t>26-OCT-2009</t>
  </si>
  <si>
    <t>RA-02807</t>
  </si>
  <si>
    <t>S-Air</t>
  </si>
  <si>
    <t>N729MS</t>
  </si>
  <si>
    <t>Mazak Properties</t>
  </si>
  <si>
    <t>near Benavides, TX</t>
  </si>
  <si>
    <t>28-OCT-2009</t>
  </si>
  <si>
    <t>HL7763</t>
  </si>
  <si>
    <t>Osaka-Kansai...</t>
  </si>
  <si>
    <t>29-OCT-2009</t>
  </si>
  <si>
    <t>Cessna C-98A Grand Caravan (208B)</t>
  </si>
  <si>
    <t>2725</t>
  </si>
  <si>
    <t>near Aldeias Auré...</t>
  </si>
  <si>
    <t>1705</t>
  </si>
  <si>
    <t>01-NOV-2009</t>
  </si>
  <si>
    <t>RF-76801</t>
  </si>
  <si>
    <t>near Mirny Airpor...</t>
  </si>
  <si>
    <t>02-NOV-2009</t>
  </si>
  <si>
    <t>EY-47693</t>
  </si>
  <si>
    <t>PZL-Mielec M28-05PI Skytruck</t>
  </si>
  <si>
    <t>P-4202</t>
  </si>
  <si>
    <t>84-0094</t>
  </si>
  <si>
    <t>Ali Air Base</t>
  </si>
  <si>
    <t>03-NOV-2009</t>
  </si>
  <si>
    <t>Z-WPJ</t>
  </si>
  <si>
    <t>05-NOV-2009</t>
  </si>
  <si>
    <t>N120FB</t>
  </si>
  <si>
    <t>Albatross Adventures</t>
  </si>
  <si>
    <t>Fort Pierce-...</t>
  </si>
  <si>
    <t>Boeing 727-230F</t>
  </si>
  <si>
    <t>J5-GCU</t>
  </si>
  <si>
    <t>Africa Air Assistance</t>
  </si>
  <si>
    <t>Sinkrebaka</t>
  </si>
  <si>
    <t>07-NOV-2009</t>
  </si>
  <si>
    <t>RA-86894</t>
  </si>
  <si>
    <t>Ivanovo-Seve...</t>
  </si>
  <si>
    <t>09-NOV-2009</t>
  </si>
  <si>
    <t>5Y-VVQ</t>
  </si>
  <si>
    <t>N337MT</t>
  </si>
  <si>
    <t>MDTR Holdings</t>
  </si>
  <si>
    <t>Greenville-S...</t>
  </si>
  <si>
    <t>10-NOV-2009</t>
  </si>
  <si>
    <t>VT-KAC</t>
  </si>
  <si>
    <t>Kingfisher Airlines</t>
  </si>
  <si>
    <t>12-NOV-2009</t>
  </si>
  <si>
    <t>5Y-JLD</t>
  </si>
  <si>
    <t>JetLink Express, op.for Rwandair Express</t>
  </si>
  <si>
    <t>15-NOV-2009</t>
  </si>
  <si>
    <t>ZS-OTU</t>
  </si>
  <si>
    <t>Aviation at Work, op.for Air Nave</t>
  </si>
  <si>
    <t>near Windhoek-Ero...</t>
  </si>
  <si>
    <t>CASA C-212-CB Aviocar 100</t>
  </si>
  <si>
    <t>F-GOGN</t>
  </si>
  <si>
    <t>Saint-Jean-d...</t>
  </si>
  <si>
    <t>18-NOV-2009</t>
  </si>
  <si>
    <t>VH-NGA</t>
  </si>
  <si>
    <t>near Norfolk Isla...</t>
  </si>
  <si>
    <t>EP-CFO</t>
  </si>
  <si>
    <t>19-NOV-2009</t>
  </si>
  <si>
    <t>9Q-CAB</t>
  </si>
  <si>
    <t>N355PH</t>
  </si>
  <si>
    <t>Win Win Aviation, op.for USAF</t>
  </si>
  <si>
    <t>near Tarakigné, 3...</t>
  </si>
  <si>
    <t>23-NOV-2009</t>
  </si>
  <si>
    <t>Lockheed KC-130J Hercules</t>
  </si>
  <si>
    <t>MM62176</t>
  </si>
  <si>
    <t>Le Rene, nea...</t>
  </si>
  <si>
    <t>28-NOV-2009</t>
  </si>
  <si>
    <t>Z-BAV</t>
  </si>
  <si>
    <t>Avient Aviation</t>
  </si>
  <si>
    <t>Shanghai-Pud...</t>
  </si>
  <si>
    <t>01-DEC-2009</t>
  </si>
  <si>
    <t>Boeing 727-222F</t>
  </si>
  <si>
    <t>PR-MTK</t>
  </si>
  <si>
    <t>07-DEC-2009</t>
  </si>
  <si>
    <t>ZS-SJW</t>
  </si>
  <si>
    <t>09-DEC-2009</t>
  </si>
  <si>
    <t>C-GPBA</t>
  </si>
  <si>
    <t>Exact Air</t>
  </si>
  <si>
    <t>near Saint-Honoré...</t>
  </si>
  <si>
    <t>11-DEC-2009</t>
  </si>
  <si>
    <t>RP-C2296</t>
  </si>
  <si>
    <t>INAEC Aviation Corporation</t>
  </si>
  <si>
    <t>Isabel-Pasar...</t>
  </si>
  <si>
    <t>13-DEC-2009</t>
  </si>
  <si>
    <t>C-GTSF</t>
  </si>
  <si>
    <t>17-DEC-2009</t>
  </si>
  <si>
    <t>N28RK</t>
  </si>
  <si>
    <t>FL Aviation Group</t>
  </si>
  <si>
    <t>near Matthew Town...</t>
  </si>
  <si>
    <t>20-DEC-2009</t>
  </si>
  <si>
    <t>BAe BAe-748-398 Srs. 2B</t>
  </si>
  <si>
    <t>5Y-YKM</t>
  </si>
  <si>
    <t>Tonj Airfield</t>
  </si>
  <si>
    <t>C6-JER</t>
  </si>
  <si>
    <t>21-DEC-2009</t>
  </si>
  <si>
    <t>Boeing 737-301</t>
  </si>
  <si>
    <t>PK-MDH</t>
  </si>
  <si>
    <t>Makassar-Sul...</t>
  </si>
  <si>
    <t>22-DEC-2009</t>
  </si>
  <si>
    <t>Boeing 737-823 (WL)</t>
  </si>
  <si>
    <t>N977AN</t>
  </si>
  <si>
    <t>Kingston-Nor...</t>
  </si>
  <si>
    <t>25-DEC-2009</t>
  </si>
  <si>
    <t>Airbus A330-323X</t>
  </si>
  <si>
    <t>N820NW</t>
  </si>
  <si>
    <t>29-DEC-2009</t>
  </si>
  <si>
    <t>DQ-GLL ?</t>
  </si>
  <si>
    <t>Pacific Island Seaplanes</t>
  </si>
  <si>
    <t>near Vomo Island</t>
  </si>
  <si>
    <t>02-JAN-2010</t>
  </si>
  <si>
    <t>Boeing 727-231F Super 27</t>
  </si>
  <si>
    <t>9Q-CAA</t>
  </si>
  <si>
    <t>N227ML</t>
  </si>
  <si>
    <t>Locair</t>
  </si>
  <si>
    <t>Somerset-Lak...</t>
  </si>
  <si>
    <t>04-JAN-2010</t>
  </si>
  <si>
    <t>ST-AQQ</t>
  </si>
  <si>
    <t>Heglig Airport</t>
  </si>
  <si>
    <t>05-JAN-2010</t>
  </si>
  <si>
    <t>N720RA</t>
  </si>
  <si>
    <t>Royal Air Freight</t>
  </si>
  <si>
    <t>near Chicago-Exec...</t>
  </si>
  <si>
    <t>06-JAN-2010</t>
  </si>
  <si>
    <t>A2-AKG</t>
  </si>
  <si>
    <t>Mack Air</t>
  </si>
  <si>
    <t>Piajo Airstr...</t>
  </si>
  <si>
    <t>07-JAN-2010</t>
  </si>
  <si>
    <t>C6-SBE</t>
  </si>
  <si>
    <t>SkyBahamas Airlines</t>
  </si>
  <si>
    <t>Nassau-Lynde...</t>
  </si>
  <si>
    <t>08-JAN-2010</t>
  </si>
  <si>
    <t>XA-PCC</t>
  </si>
  <si>
    <t>Aerotaxis Dos Mil</t>
  </si>
  <si>
    <t>10-JAN-2010</t>
  </si>
  <si>
    <t>Airbus A319-131</t>
  </si>
  <si>
    <t>N816UA</t>
  </si>
  <si>
    <t>13-JAN-2010</t>
  </si>
  <si>
    <t>5Y-EMD</t>
  </si>
  <si>
    <t>CMC Aviation, op.for ECHO Flight</t>
  </si>
  <si>
    <t>Moba Airport...</t>
  </si>
  <si>
    <t>14-JAN-2010</t>
  </si>
  <si>
    <t>VH-NTQ</t>
  </si>
  <si>
    <t>Broome Aviation</t>
  </si>
  <si>
    <t>Beagle Bay A...</t>
  </si>
  <si>
    <t>19-JAN-2010</t>
  </si>
  <si>
    <t>N586BC</t>
  </si>
  <si>
    <t>Blue Cross and Blue Shield of Iowa</t>
  </si>
  <si>
    <t>21-JAN-2010</t>
  </si>
  <si>
    <t>Embraer EMB-145LU (ERJ-145LU)</t>
  </si>
  <si>
    <t>XA-WAC</t>
  </si>
  <si>
    <t>Aeroméxico Connect</t>
  </si>
  <si>
    <t>N112AX</t>
  </si>
  <si>
    <t>near Sand Point M...</t>
  </si>
  <si>
    <t>Boeing 747-4R7F</t>
  </si>
  <si>
    <t>LX-OCV</t>
  </si>
  <si>
    <t>24-JAN-2010</t>
  </si>
  <si>
    <t>RA-85787</t>
  </si>
  <si>
    <t>Kolavia, op.for Taban Air</t>
  </si>
  <si>
    <t>25-JAN-2010</t>
  </si>
  <si>
    <t>ET-ANB</t>
  </si>
  <si>
    <t>PT-TAF</t>
  </si>
  <si>
    <t>Piquiatuba Táxi Aéreo</t>
  </si>
  <si>
    <t>near Senador José...</t>
  </si>
  <si>
    <t>404</t>
  </si>
  <si>
    <t>Waterkloof A...</t>
  </si>
  <si>
    <t>28-JAN-2010</t>
  </si>
  <si>
    <t>18</t>
  </si>
  <si>
    <t>near Cotabato-Awa...</t>
  </si>
  <si>
    <t>G-LOFB</t>
  </si>
  <si>
    <t>4L-IFE</t>
  </si>
  <si>
    <t>Aquiline International, op.for Manunggal Air</t>
  </si>
  <si>
    <t>31-JAN-2010</t>
  </si>
  <si>
    <t>D2-FES</t>
  </si>
  <si>
    <t>Guicango</t>
  </si>
  <si>
    <t>02-FEB-2010</t>
  </si>
  <si>
    <t>Mazar-I-Shar...</t>
  </si>
  <si>
    <t>04-FEB-2010</t>
  </si>
  <si>
    <t>RA-47360</t>
  </si>
  <si>
    <t>Yakutia Airlines</t>
  </si>
  <si>
    <t>06-FEB-2010</t>
  </si>
  <si>
    <t>N400GX</t>
  </si>
  <si>
    <t>Churchill Aviation</t>
  </si>
  <si>
    <t>Dassault Falcon 2000EX</t>
  </si>
  <si>
    <t>N62YC</t>
  </si>
  <si>
    <t>Vesey Air</t>
  </si>
  <si>
    <t>N106RW</t>
  </si>
  <si>
    <t>MMRB Services</t>
  </si>
  <si>
    <t>N109CP</t>
  </si>
  <si>
    <t>THV Seminars</t>
  </si>
  <si>
    <t>N800LA</t>
  </si>
  <si>
    <t>BAE Systems</t>
  </si>
  <si>
    <t>N708FX</t>
  </si>
  <si>
    <t>N620K</t>
  </si>
  <si>
    <t>Bombardier Global Express XRS</t>
  </si>
  <si>
    <t>N528JR</t>
  </si>
  <si>
    <t>Joluk Air</t>
  </si>
  <si>
    <t>MD-81</t>
  </si>
  <si>
    <t>OY-KHP</t>
  </si>
  <si>
    <t>Grenoble-Sai...</t>
  </si>
  <si>
    <t>11-FEB-2010</t>
  </si>
  <si>
    <t>PK-YRP</t>
  </si>
  <si>
    <t>near Balikpapan-S...</t>
  </si>
  <si>
    <t>XA-SHJ</t>
  </si>
  <si>
    <t>MexicanaClick</t>
  </si>
  <si>
    <t>14-FEB-2010</t>
  </si>
  <si>
    <t>Cessna 550B Citation Bravo</t>
  </si>
  <si>
    <t>OK-ACH</t>
  </si>
  <si>
    <t>near Reinhardtsdo...</t>
  </si>
  <si>
    <t>17-FEB-2010</t>
  </si>
  <si>
    <t>N207DR</t>
  </si>
  <si>
    <t>near Kwigillingok...</t>
  </si>
  <si>
    <t>PR-UUT</t>
  </si>
  <si>
    <t>Air Minas Linhas Aéreas</t>
  </si>
  <si>
    <t>18-FEB-2010</t>
  </si>
  <si>
    <t>N892FE</t>
  </si>
  <si>
    <t>FedEx, opb West Air</t>
  </si>
  <si>
    <t>Sacramento I...</t>
  </si>
  <si>
    <t>24-FEB-2010</t>
  </si>
  <si>
    <t>C-FAKB</t>
  </si>
  <si>
    <t>Flightline Investments</t>
  </si>
  <si>
    <t>near London Gatwi...</t>
  </si>
  <si>
    <t>01-MAR-2010</t>
  </si>
  <si>
    <t>TC-ACB</t>
  </si>
  <si>
    <t>ACT Airlines</t>
  </si>
  <si>
    <t>5H-MVZ</t>
  </si>
  <si>
    <t>03-MAR-2010</t>
  </si>
  <si>
    <t>Boeing 747-409F</t>
  </si>
  <si>
    <t>B-18723</t>
  </si>
  <si>
    <t>04-MAR-2010</t>
  </si>
  <si>
    <t>Fokker F-27 Friendship 300M</t>
  </si>
  <si>
    <t>5Y-BRN</t>
  </si>
  <si>
    <t>07-MAR-2010</t>
  </si>
  <si>
    <t>PT-LJK</t>
  </si>
  <si>
    <t>12-MAR-2010</t>
  </si>
  <si>
    <t>Alenia G-222</t>
  </si>
  <si>
    <t>NAF 950</t>
  </si>
  <si>
    <t>15-MAR-2010</t>
  </si>
  <si>
    <t>N663SA</t>
  </si>
  <si>
    <t>Servant Air</t>
  </si>
  <si>
    <t>Kodiak Airpo...</t>
  </si>
  <si>
    <t>18-MAR-2010</t>
  </si>
  <si>
    <t>SP-FDO</t>
  </si>
  <si>
    <t>EXIN, op.for DHL Airways</t>
  </si>
  <si>
    <t>near Tallinn-Ülem...</t>
  </si>
  <si>
    <t>21-MAR-2010</t>
  </si>
  <si>
    <t>N376HA</t>
  </si>
  <si>
    <t>Bluegrass Aviation Partners</t>
  </si>
  <si>
    <t>Jeffersonvil...</t>
  </si>
  <si>
    <t>22-MAR-2010</t>
  </si>
  <si>
    <t>VH-ANB</t>
  </si>
  <si>
    <t>Airnorth</t>
  </si>
  <si>
    <t>Aviastar-TU</t>
  </si>
  <si>
    <t>24-MAR-2010</t>
  </si>
  <si>
    <t>Boeing 727-225F</t>
  </si>
  <si>
    <t>C-GCJZ</t>
  </si>
  <si>
    <t>Cargojet Airways</t>
  </si>
  <si>
    <t>Moncton/Grea...</t>
  </si>
  <si>
    <t>28-MAR-2010</t>
  </si>
  <si>
    <t>5Y-BLA</t>
  </si>
  <si>
    <t>30-MAR-2010</t>
  </si>
  <si>
    <t>RA-74017</t>
  </si>
  <si>
    <t>Polartrans</t>
  </si>
  <si>
    <t>01-APR-2010</t>
  </si>
  <si>
    <t>XA-UNC</t>
  </si>
  <si>
    <t>Aero Ermes</t>
  </si>
  <si>
    <t>Huatulco-Bah...</t>
  </si>
  <si>
    <t>10-APR-2010</t>
  </si>
  <si>
    <t>near Smolensk Air...</t>
  </si>
  <si>
    <t>12-APR-2010</t>
  </si>
  <si>
    <t>165513</t>
  </si>
  <si>
    <t>near Morganton, F...</t>
  </si>
  <si>
    <t>C-GKBC</t>
  </si>
  <si>
    <t>Melville Isl...</t>
  </si>
  <si>
    <t>13-APR-2010</t>
  </si>
  <si>
    <t>PK-MDE</t>
  </si>
  <si>
    <t>Manokwari-Re...</t>
  </si>
  <si>
    <t>XA-TUE</t>
  </si>
  <si>
    <t>Aerounion</t>
  </si>
  <si>
    <t>Airbus A330-342</t>
  </si>
  <si>
    <t>B-HLL</t>
  </si>
  <si>
    <t>15-APR-2010</t>
  </si>
  <si>
    <t>RF-00259</t>
  </si>
  <si>
    <t>near Saransk</t>
  </si>
  <si>
    <t>19-APR-2010</t>
  </si>
  <si>
    <t>9N-ABX</t>
  </si>
  <si>
    <t>Nepal Airlines</t>
  </si>
  <si>
    <t>Kangel Danda...</t>
  </si>
  <si>
    <t>21-APR-2010</t>
  </si>
  <si>
    <t>UP-AN216</t>
  </si>
  <si>
    <t>Almaty Aviation, op.for Interisland Airlines</t>
  </si>
  <si>
    <t>Barangay Lap...</t>
  </si>
  <si>
    <t>26-APR-2010</t>
  </si>
  <si>
    <t>F-OIAN</t>
  </si>
  <si>
    <t>Air Alizé</t>
  </si>
  <si>
    <t>27-APR-2010</t>
  </si>
  <si>
    <t>F-GLIF</t>
  </si>
  <si>
    <t>Trans Hélicoptère Service</t>
  </si>
  <si>
    <t>Arlit Airpor...</t>
  </si>
  <si>
    <t>04-MAY-2010</t>
  </si>
  <si>
    <t>Proskurov Avia</t>
  </si>
  <si>
    <t>near Marianivka, ...</t>
  </si>
  <si>
    <t>05-MAY-2010</t>
  </si>
  <si>
    <t>HK-4536</t>
  </si>
  <si>
    <t>Mitú-Fabio A...</t>
  </si>
  <si>
    <t>06-MAY-2010</t>
  </si>
  <si>
    <t>RA-40373</t>
  </si>
  <si>
    <t>IE Batak SG</t>
  </si>
  <si>
    <t>near Goryachy Klyuch</t>
  </si>
  <si>
    <t>Lockheed Hercules C.3A (C-130K)</t>
  </si>
  <si>
    <t>XV304</t>
  </si>
  <si>
    <t>10-MAY-2010</t>
  </si>
  <si>
    <t>C-FSJB</t>
  </si>
  <si>
    <t>near Alert, Elles...</t>
  </si>
  <si>
    <t>12-MAY-2010</t>
  </si>
  <si>
    <t>5A-ONG</t>
  </si>
  <si>
    <t>Afriqiyah Airways</t>
  </si>
  <si>
    <t>ROSTO Astrakhan</t>
  </si>
  <si>
    <t>near Osypnoi Bugo...</t>
  </si>
  <si>
    <t>15-MAY-2010</t>
  </si>
  <si>
    <t>PZ-TSV</t>
  </si>
  <si>
    <t>near Poeketi</t>
  </si>
  <si>
    <t>16-MAY-2010</t>
  </si>
  <si>
    <t>SX-ARO</t>
  </si>
  <si>
    <t>ArGo Airways</t>
  </si>
  <si>
    <t>Biscarrosse/...</t>
  </si>
  <si>
    <t>17-MAY-2010</t>
  </si>
  <si>
    <t>YA-PIS</t>
  </si>
  <si>
    <t>Pamir Airways</t>
  </si>
  <si>
    <t>Salang Pass</t>
  </si>
  <si>
    <t>N308RH</t>
  </si>
  <si>
    <t>CSSRJ Aviation</t>
  </si>
  <si>
    <t>San Pedro, C...</t>
  </si>
  <si>
    <t>19-MAY-2010</t>
  </si>
  <si>
    <t>PT-GKQ</t>
  </si>
  <si>
    <t>Táxi Aéreo Weiss</t>
  </si>
  <si>
    <t>21-MAY-2010</t>
  </si>
  <si>
    <t>D2-FFT</t>
  </si>
  <si>
    <t>Grupo Chicoil</t>
  </si>
  <si>
    <t>near Caxito</t>
  </si>
  <si>
    <t>22-MAY-2010</t>
  </si>
  <si>
    <t>Boeing 737-8HG (WL)</t>
  </si>
  <si>
    <t>VT-AXV</t>
  </si>
  <si>
    <t>Air India Express</t>
  </si>
  <si>
    <t>??-MAY-2010</t>
  </si>
  <si>
    <t>EK-74027</t>
  </si>
  <si>
    <t>Ayk Avia</t>
  </si>
  <si>
    <t>Kabul-Hamid ...</t>
  </si>
  <si>
    <t>04-JUN-2010</t>
  </si>
  <si>
    <t>S9-BAT</t>
  </si>
  <si>
    <t>National Airlines (National Air Cargo), opb Transafrik</t>
  </si>
  <si>
    <t>Sharana Air ...</t>
  </si>
  <si>
    <t>06-JUN-2010</t>
  </si>
  <si>
    <t>CN-RMF</t>
  </si>
  <si>
    <t>10-JUN-2010</t>
  </si>
  <si>
    <t>OB-1922-P</t>
  </si>
  <si>
    <t>Aerodiana</t>
  </si>
  <si>
    <t>within Peru</t>
  </si>
  <si>
    <t>12-JUN-2010</t>
  </si>
  <si>
    <t>ENBV-0063</t>
  </si>
  <si>
    <t>Puerta del E...</t>
  </si>
  <si>
    <t>13-JUN-2010</t>
  </si>
  <si>
    <t>ZS-ZOC</t>
  </si>
  <si>
    <t>West Cape Ferries</t>
  </si>
  <si>
    <t>14-JUN-2010</t>
  </si>
  <si>
    <t>XA-TWK</t>
  </si>
  <si>
    <t>Grupo Aéreo Xiknal, op.for Servicios Aéreos Milenio</t>
  </si>
  <si>
    <t>near Felipe Carri...</t>
  </si>
  <si>
    <t>15-JUN-2010</t>
  </si>
  <si>
    <t>YU-BSG</t>
  </si>
  <si>
    <t>Prince Aviation</t>
  </si>
  <si>
    <t>Brac Airport...</t>
  </si>
  <si>
    <t>9Q-COA</t>
  </si>
  <si>
    <t>16-JUN-2010</t>
  </si>
  <si>
    <t>N847HK</t>
  </si>
  <si>
    <t>United Express, opb Trans States Airlines</t>
  </si>
  <si>
    <t>17-JUN-2010</t>
  </si>
  <si>
    <t>N810GA</t>
  </si>
  <si>
    <t>V1 Jet Management</t>
  </si>
  <si>
    <t>Little Pecon...</t>
  </si>
  <si>
    <t>18-JUN-2010</t>
  </si>
  <si>
    <t>FAP-300</t>
  </si>
  <si>
    <t>near Chiclayo-Cap...</t>
  </si>
  <si>
    <t>D-AIRT</t>
  </si>
  <si>
    <t>Boeing 737-8BK (WL)</t>
  </si>
  <si>
    <t>TC-SNM</t>
  </si>
  <si>
    <t>SunExpress</t>
  </si>
  <si>
    <t>19-JUN-2010</t>
  </si>
  <si>
    <t>D-CXXX</t>
  </si>
  <si>
    <t>Air Service Berlin</t>
  </si>
  <si>
    <t>TN-AFA</t>
  </si>
  <si>
    <t>near Mintom</t>
  </si>
  <si>
    <t>Boeing 737-832 (WL)</t>
  </si>
  <si>
    <t>N3730B</t>
  </si>
  <si>
    <t>21-JUN-2010</t>
  </si>
  <si>
    <t>9Q-COQ</t>
  </si>
  <si>
    <t>23-JUN-2010</t>
  </si>
  <si>
    <t>C-FGIN</t>
  </si>
  <si>
    <t>near Québec City ...</t>
  </si>
  <si>
    <t>24-JUN-2010</t>
  </si>
  <si>
    <t>UP-A0161</t>
  </si>
  <si>
    <t>Sarybulak, N...</t>
  </si>
  <si>
    <t>26-JUN-2010</t>
  </si>
  <si>
    <t>N1386C</t>
  </si>
  <si>
    <t>Neptune Aviation Services, opf</t>
  </si>
  <si>
    <t>Broomfield-R...</t>
  </si>
  <si>
    <t>27-JUN-2010</t>
  </si>
  <si>
    <t>RA-62631</t>
  </si>
  <si>
    <t>Vladimir Aviation Forest Protection</t>
  </si>
  <si>
    <t>near Voznesenskoy...</t>
  </si>
  <si>
    <t>30-JUN-2010</t>
  </si>
  <si>
    <t>85-0155</t>
  </si>
  <si>
    <t>05-JUL-2010</t>
  </si>
  <si>
    <t>Tuzla Airfield</t>
  </si>
  <si>
    <t>17-JUL-2010</t>
  </si>
  <si>
    <t>Boeing 747-306M</t>
  </si>
  <si>
    <t>HS-VAC</t>
  </si>
  <si>
    <t>Saudi Arabian, lsf Phuket Airlines</t>
  </si>
  <si>
    <t>20-JUL-2010</t>
  </si>
  <si>
    <t>9Q-CJV</t>
  </si>
  <si>
    <t>21-JUL-2010</t>
  </si>
  <si>
    <t>RA-11376</t>
  </si>
  <si>
    <t>Khabarovsk Avia</t>
  </si>
  <si>
    <t>27-JUL-2010</t>
  </si>
  <si>
    <t>D-ALCQ</t>
  </si>
  <si>
    <t>Raytheon 390 Premier IA</t>
  </si>
  <si>
    <t>N6JR</t>
  </si>
  <si>
    <t>Roush Fenway Racing</t>
  </si>
  <si>
    <t>Oshkosh-Witt...</t>
  </si>
  <si>
    <t>28-JUL-2010</t>
  </si>
  <si>
    <t>AP-BJB</t>
  </si>
  <si>
    <t>near Islamabad-Be...</t>
  </si>
  <si>
    <t>00-0173</t>
  </si>
  <si>
    <t>Boeing 737-7L9 (WL)</t>
  </si>
  <si>
    <t>TS-IEA</t>
  </si>
  <si>
    <t>Mauritania Airways, lsf Tunis Air</t>
  </si>
  <si>
    <t>Conakry Inte...</t>
  </si>
  <si>
    <t>3X-GEQ</t>
  </si>
  <si>
    <t>FOB Dwyer, H...</t>
  </si>
  <si>
    <t>RP-C7254</t>
  </si>
  <si>
    <t>31-JUL-2010</t>
  </si>
  <si>
    <t>Convair CV-580 Airtanker</t>
  </si>
  <si>
    <t>C-FKFY</t>
  </si>
  <si>
    <t>near Lytton, BC</t>
  </si>
  <si>
    <t>01-AUG-2010</t>
  </si>
  <si>
    <t>N709RR</t>
  </si>
  <si>
    <t>All West Freight</t>
  </si>
  <si>
    <t>Mount Healy,...</t>
  </si>
  <si>
    <t>03-AUG-2010</t>
  </si>
  <si>
    <t>RA-46524</t>
  </si>
  <si>
    <t>Katekavia</t>
  </si>
  <si>
    <t>near Igarka Airpo...</t>
  </si>
  <si>
    <t>UR-17915</t>
  </si>
  <si>
    <t>near Kumushkino</t>
  </si>
  <si>
    <t>08-AUG-2010</t>
  </si>
  <si>
    <t>LY-DOT</t>
  </si>
  <si>
    <t>Danu Oro Transportas</t>
  </si>
  <si>
    <t>Pori Airport...</t>
  </si>
  <si>
    <t>09-AUG-2010</t>
  </si>
  <si>
    <t>N455A</t>
  </si>
  <si>
    <t>GCI Communication Corp.</t>
  </si>
  <si>
    <t>near Aleknagik, AK</t>
  </si>
  <si>
    <t>12-AUG-2010</t>
  </si>
  <si>
    <t>PT-LXO</t>
  </si>
  <si>
    <t>OceanAir Táxi Aéreo</t>
  </si>
  <si>
    <t>4K-AZ04</t>
  </si>
  <si>
    <t>13-AUG-2010</t>
  </si>
  <si>
    <t>F-HAIR</t>
  </si>
  <si>
    <t>Natixis Lease</t>
  </si>
  <si>
    <t>16-AUG-2010</t>
  </si>
  <si>
    <t>Boeing 737-73V (WL)</t>
  </si>
  <si>
    <t>HK-4682</t>
  </si>
  <si>
    <t>San Andres I...</t>
  </si>
  <si>
    <t>24-AUG-2010</t>
  </si>
  <si>
    <t>B-3130</t>
  </si>
  <si>
    <t>Henan Airlines</t>
  </si>
  <si>
    <t>near Yichun Lindu...</t>
  </si>
  <si>
    <t>9N-AHE</t>
  </si>
  <si>
    <t>Agni Air</t>
  </si>
  <si>
    <t>near Bastipur, Sh...</t>
  </si>
  <si>
    <t>25-AUG-2010</t>
  </si>
  <si>
    <t>Let L-410UVP-E20C</t>
  </si>
  <si>
    <t>9Q-CCN</t>
  </si>
  <si>
    <t>PR-PSJ</t>
  </si>
  <si>
    <t>Passaredo Linhas Aéreas</t>
  </si>
  <si>
    <t>Vitória da C...</t>
  </si>
  <si>
    <t>SP-FDP</t>
  </si>
  <si>
    <t>EXIN</t>
  </si>
  <si>
    <t>Guardatinaja...</t>
  </si>
  <si>
    <t>26-AUG-2010</t>
  </si>
  <si>
    <t>EP-ASL</t>
  </si>
  <si>
    <t>31-AUG-2010</t>
  </si>
  <si>
    <t>P2-TAA</t>
  </si>
  <si>
    <t>Trans Air</t>
  </si>
  <si>
    <t>Misima Islan...</t>
  </si>
  <si>
    <t>03-SEP-2010</t>
  </si>
  <si>
    <t>Boeing 747-44AF (SCD)</t>
  </si>
  <si>
    <t>N571UP</t>
  </si>
  <si>
    <t>near Dubai Airpor...</t>
  </si>
  <si>
    <t>I-DPCQ</t>
  </si>
  <si>
    <t>near Sperlonga</t>
  </si>
  <si>
    <t>05-SEP-2010</t>
  </si>
  <si>
    <t>F-OIXZ</t>
  </si>
  <si>
    <t>Tropic Airlines</t>
  </si>
  <si>
    <t>Anse-Bertrand</t>
  </si>
  <si>
    <t>07-SEP-2010</t>
  </si>
  <si>
    <t>RA-85684</t>
  </si>
  <si>
    <t>Alrosa Mirny Air Enterprise</t>
  </si>
  <si>
    <t>Izhma Airport</t>
  </si>
  <si>
    <t>FAC5747</t>
  </si>
  <si>
    <t>near Uribe, Meta</t>
  </si>
  <si>
    <t>13-SEP-2010</t>
  </si>
  <si>
    <t>YV1010</t>
  </si>
  <si>
    <t>near Puerto Ordaz...</t>
  </si>
  <si>
    <t>15-SEP-2010</t>
  </si>
  <si>
    <t>DHC-8-103B</t>
  </si>
  <si>
    <t>LN-WIF</t>
  </si>
  <si>
    <t>Sandnessjøen...</t>
  </si>
  <si>
    <t>22-SEP-2010</t>
  </si>
  <si>
    <t>C-FSIK</t>
  </si>
  <si>
    <t>Montmagny Ai...</t>
  </si>
  <si>
    <t>24-SEP-2010</t>
  </si>
  <si>
    <t>Airbus A319-132</t>
  </si>
  <si>
    <t>EI-EDM</t>
  </si>
  <si>
    <t>Windjet</t>
  </si>
  <si>
    <t>01-OCT-2010</t>
  </si>
  <si>
    <t>N262Y</t>
  </si>
  <si>
    <t>Colnan</t>
  </si>
  <si>
    <t>Manteo-Dare ...</t>
  </si>
  <si>
    <t>02-OCT-2010</t>
  </si>
  <si>
    <t>RA-67701</t>
  </si>
  <si>
    <t>Veltal-Avia</t>
  </si>
  <si>
    <t>near Kirensk, Irk...</t>
  </si>
  <si>
    <t>03-OCT-2010</t>
  </si>
  <si>
    <t>Boeing 767-324ER (WL)</t>
  </si>
  <si>
    <t>G-OOBK</t>
  </si>
  <si>
    <t>Thomson Airways</t>
  </si>
  <si>
    <t>06-OCT-2010</t>
  </si>
  <si>
    <t>XA-TKY</t>
  </si>
  <si>
    <t>Aviones Taxi AIFE</t>
  </si>
  <si>
    <t>near Coatzacoalcos</t>
  </si>
  <si>
    <t>12-OCT-2010</t>
  </si>
  <si>
    <t>5X-TUC</t>
  </si>
  <si>
    <t>16-OCT-2010</t>
  </si>
  <si>
    <t>AF-215</t>
  </si>
  <si>
    <t>Mukinge Airport</t>
  </si>
  <si>
    <t>21-OCT-2010</t>
  </si>
  <si>
    <t>9Q-CUA</t>
  </si>
  <si>
    <t>near Bugulumisa</t>
  </si>
  <si>
    <t>24-OCT-2010</t>
  </si>
  <si>
    <t>CX-CAP</t>
  </si>
  <si>
    <t>Paracaidismo Casares</t>
  </si>
  <si>
    <t>25-OCT-2010</t>
  </si>
  <si>
    <t>C-FAFD</t>
  </si>
  <si>
    <t>Kirby Lake A...</t>
  </si>
  <si>
    <t>27-OCT-2010</t>
  </si>
  <si>
    <t>P-4204</t>
  </si>
  <si>
    <t>near Wami</t>
  </si>
  <si>
    <t>31-OCT-2010</t>
  </si>
  <si>
    <t>Airbus A310-304F</t>
  </si>
  <si>
    <t>TC-JCV</t>
  </si>
  <si>
    <t>02-NOV-2010</t>
  </si>
  <si>
    <t>PK-LIQ</t>
  </si>
  <si>
    <t>04-NOV-2010</t>
  </si>
  <si>
    <t>CU-T1549</t>
  </si>
  <si>
    <t>near Guasimal, Sa...</t>
  </si>
  <si>
    <t>Airbus A380-842</t>
  </si>
  <si>
    <t>VH-OQA</t>
  </si>
  <si>
    <t>near Batam Island</t>
  </si>
  <si>
    <t>C-GZVH</t>
  </si>
  <si>
    <t>Kenn Borek Air, op.for Aklak Air</t>
  </si>
  <si>
    <t>Inuvik/Mike ...</t>
  </si>
  <si>
    <t>C-FKBK</t>
  </si>
  <si>
    <t>C-GHOC</t>
  </si>
  <si>
    <t>05-NOV-2010</t>
  </si>
  <si>
    <t>AP-BJD</t>
  </si>
  <si>
    <t>JS Air</t>
  </si>
  <si>
    <t>near Karachi-Jinn...</t>
  </si>
  <si>
    <t>N115GS</t>
  </si>
  <si>
    <t>LC Busre</t>
  </si>
  <si>
    <t>Huánuco-Alfé...</t>
  </si>
  <si>
    <t>06-NOV-2010</t>
  </si>
  <si>
    <t>HK-4700</t>
  </si>
  <si>
    <t>LASER</t>
  </si>
  <si>
    <t>Guerima Airport</t>
  </si>
  <si>
    <t>07-NOV-2010</t>
  </si>
  <si>
    <t>N604JW</t>
  </si>
  <si>
    <t>09-NOV-2010</t>
  </si>
  <si>
    <t>8R-GGK</t>
  </si>
  <si>
    <t>Georgetown-C...</t>
  </si>
  <si>
    <t>11-NOV-2010</t>
  </si>
  <si>
    <t>ST-ARQ</t>
  </si>
  <si>
    <t>Tarco Air</t>
  </si>
  <si>
    <t>Zalingei Air...</t>
  </si>
  <si>
    <t>13-NOV-2010</t>
  </si>
  <si>
    <t>N781C</t>
  </si>
  <si>
    <t>15-NOV-2010</t>
  </si>
  <si>
    <t>VH-VHB</t>
  </si>
  <si>
    <t>Skytraders</t>
  </si>
  <si>
    <t>Bunger Hills</t>
  </si>
  <si>
    <t>17-NOV-2010</t>
  </si>
  <si>
    <t>N25PJ</t>
  </si>
  <si>
    <t>Premier Jets</t>
  </si>
  <si>
    <t>18-NOV-2010</t>
  </si>
  <si>
    <t>7O-ADD/1160</t>
  </si>
  <si>
    <t>19-NOV-2010</t>
  </si>
  <si>
    <t>G-VUEM</t>
  </si>
  <si>
    <t>Frandley Aviation Partnership</t>
  </si>
  <si>
    <t>7T-WHA</t>
  </si>
  <si>
    <t>24-NOV-2010</t>
  </si>
  <si>
    <t>FAM-3101</t>
  </si>
  <si>
    <t>26-NOV-2010</t>
  </si>
  <si>
    <t>D-ABVM</t>
  </si>
  <si>
    <t>28-NOV-2010</t>
  </si>
  <si>
    <t>4L-GNI</t>
  </si>
  <si>
    <t>Sun Way</t>
  </si>
  <si>
    <t>03-DEC-2010</t>
  </si>
  <si>
    <t>C9-AUO</t>
  </si>
  <si>
    <t>Kaya Airlines</t>
  </si>
  <si>
    <t>04-DEC-2010</t>
  </si>
  <si>
    <t>RA-85744</t>
  </si>
  <si>
    <t>Dagestan Airlines</t>
  </si>
  <si>
    <t>07-DEC-2010</t>
  </si>
  <si>
    <t>Dassault Falcon 20F-5B</t>
  </si>
  <si>
    <t>LV-BIY</t>
  </si>
  <si>
    <t>La Estrella S.A. Compañía de Seguros de Retiro</t>
  </si>
  <si>
    <t>San Fernando...</t>
  </si>
  <si>
    <t>08-DEC-2010</t>
  </si>
  <si>
    <t>CN-TWO</t>
  </si>
  <si>
    <t>Ministry of Marine, Fisheries and Merchant Navy</t>
  </si>
  <si>
    <t>near Demnate</t>
  </si>
  <si>
    <t>09-DEC-2010</t>
  </si>
  <si>
    <t>PK-GWO</t>
  </si>
  <si>
    <t>14-DEC-2010</t>
  </si>
  <si>
    <t>RA-47305</t>
  </si>
  <si>
    <t>Nordavia</t>
  </si>
  <si>
    <t>15-DEC-2010</t>
  </si>
  <si>
    <t>9N-AFX</t>
  </si>
  <si>
    <t>Tara Air</t>
  </si>
  <si>
    <t>near Sri Chaur Vi...</t>
  </si>
  <si>
    <t>17-DEC-2010</t>
  </si>
  <si>
    <t>OD-MEA</t>
  </si>
  <si>
    <t>18-DEC-2010</t>
  </si>
  <si>
    <t>C-GQAJ</t>
  </si>
  <si>
    <t>Sanikiluaq A...</t>
  </si>
  <si>
    <t>19-DEC-2010</t>
  </si>
  <si>
    <t>Hawker Beech 390 Premier IA</t>
  </si>
  <si>
    <t>D-IAYL</t>
  </si>
  <si>
    <t>Windrose Air</t>
  </si>
  <si>
    <t>20-DEC-2010</t>
  </si>
  <si>
    <t>RA-07331</t>
  </si>
  <si>
    <t>Uktus Airport</t>
  </si>
  <si>
    <t>RA-07637</t>
  </si>
  <si>
    <t>28-DEC-2010</t>
  </si>
  <si>
    <t>RA-09343</t>
  </si>
  <si>
    <t>near Krasny Oktya...</t>
  </si>
  <si>
    <t>??-???-2010</t>
  </si>
  <si>
    <t>XA-TUD</t>
  </si>
  <si>
    <t>First Sabre S.A.</t>
  </si>
  <si>
    <t>01-JAN-2011</t>
  </si>
  <si>
    <t>RA-85588</t>
  </si>
  <si>
    <t>Kolavia</t>
  </si>
  <si>
    <t>2011</t>
  </si>
  <si>
    <t>03-JAN-2011</t>
  </si>
  <si>
    <t>C-GSAU</t>
  </si>
  <si>
    <t>Maple Creek ...</t>
  </si>
  <si>
    <t>N831NN</t>
  </si>
  <si>
    <t>05-JAN-2011</t>
  </si>
  <si>
    <t>Boeing 737-8F2 (WL)</t>
  </si>
  <si>
    <t>TC-JGZ</t>
  </si>
  <si>
    <t>Istanbul Ata...</t>
  </si>
  <si>
    <t>06-JAN-2011</t>
  </si>
  <si>
    <t>N800GP</t>
  </si>
  <si>
    <t>Priester Aviation</t>
  </si>
  <si>
    <t>N715HE</t>
  </si>
  <si>
    <t>07-JAN-2011</t>
  </si>
  <si>
    <t>F-GMPO</t>
  </si>
  <si>
    <t>GCE Bail SA</t>
  </si>
  <si>
    <t>Montpellier,...</t>
  </si>
  <si>
    <t>09-JAN-2011</t>
  </si>
  <si>
    <t>EP-IRP</t>
  </si>
  <si>
    <t>near Urmia (Orumi...</t>
  </si>
  <si>
    <t>10-JAN-2011</t>
  </si>
  <si>
    <t>Airbus A320-216</t>
  </si>
  <si>
    <t>9M-AHH</t>
  </si>
  <si>
    <t>AirAsia</t>
  </si>
  <si>
    <t>Boeing 737-2T5</t>
  </si>
  <si>
    <t>ZS-SGX</t>
  </si>
  <si>
    <t>Safair</t>
  </si>
  <si>
    <t>Hoedspruit A...</t>
  </si>
  <si>
    <t>14-JAN-2011</t>
  </si>
  <si>
    <t>PR-ART</t>
  </si>
  <si>
    <t>CMN Construtora Meio Norte</t>
  </si>
  <si>
    <t>near Senador Cane...</t>
  </si>
  <si>
    <t>17-JAN-2011</t>
  </si>
  <si>
    <t>C-GNNP</t>
  </si>
  <si>
    <t>Muncho Lake/...</t>
  </si>
  <si>
    <t>Convair CV-340-71</t>
  </si>
  <si>
    <t>N8277Q</t>
  </si>
  <si>
    <t>Tiger Contract Cargo</t>
  </si>
  <si>
    <t>19-JAN-2011</t>
  </si>
  <si>
    <t>5Y-OER</t>
  </si>
  <si>
    <t>Tharjath Air...</t>
  </si>
  <si>
    <t>20-JAN-2011</t>
  </si>
  <si>
    <t>FAE449</t>
  </si>
  <si>
    <t>El Capricho ...</t>
  </si>
  <si>
    <t>27-JAN-2011</t>
  </si>
  <si>
    <t>Fokker F-27 Friendship 500CRF</t>
  </si>
  <si>
    <t>5X-FFD</t>
  </si>
  <si>
    <t>30-JAN-2011</t>
  </si>
  <si>
    <t>N127DK</t>
  </si>
  <si>
    <t>Prime Aviation</t>
  </si>
  <si>
    <t>04-FEB-2011</t>
  </si>
  <si>
    <t>Raytheon Hawker 850XP</t>
  </si>
  <si>
    <t>OD-SKY</t>
  </si>
  <si>
    <t>Sky Lounge Services</t>
  </si>
  <si>
    <t>Sulaymaniyah...</t>
  </si>
  <si>
    <t>09-FEB-2011</t>
  </si>
  <si>
    <t>C-FWAX</t>
  </si>
  <si>
    <t>10-FEB-2011</t>
  </si>
  <si>
    <t>EC-ITP</t>
  </si>
  <si>
    <t>Flightline, op.for Manx2</t>
  </si>
  <si>
    <t>Cork Airport...</t>
  </si>
  <si>
    <t>12-FEB-2011</t>
  </si>
  <si>
    <t>near Tanjung Pina...</t>
  </si>
  <si>
    <t>14-FEB-2011</t>
  </si>
  <si>
    <t>HR-AUQ</t>
  </si>
  <si>
    <t>El Espino</t>
  </si>
  <si>
    <t>9Q-CIF</t>
  </si>
  <si>
    <t>African Air Services Commuter</t>
  </si>
  <si>
    <t>Mont Biega</t>
  </si>
  <si>
    <t>Gulfstream GV-SP (G550)</t>
  </si>
  <si>
    <t>N535GA</t>
  </si>
  <si>
    <t>Appleton-Out...</t>
  </si>
  <si>
    <t>16-FEB-2011</t>
  </si>
  <si>
    <t>Cessna 525 CitationJet CJ1+</t>
  </si>
  <si>
    <t>HB-VOV</t>
  </si>
  <si>
    <t>Swiss Private Aviation</t>
  </si>
  <si>
    <t>HZ-AIS</t>
  </si>
  <si>
    <t>18-FEB-2011</t>
  </si>
  <si>
    <t>XB-GHO</t>
  </si>
  <si>
    <t>Rutas Aereas Mayas</t>
  </si>
  <si>
    <t>Pachuca-Inge...</t>
  </si>
  <si>
    <t>21-FEB-2011</t>
  </si>
  <si>
    <t>PR-TTI</t>
  </si>
  <si>
    <t>TRIP Linhas Aéreas</t>
  </si>
  <si>
    <t>27-FEB-2011</t>
  </si>
  <si>
    <t>CP-2473</t>
  </si>
  <si>
    <t>02-MAR-2011</t>
  </si>
  <si>
    <t>OY-NPB</t>
  </si>
  <si>
    <t>North Flying, op.for Air Norway</t>
  </si>
  <si>
    <t>S5-BAX</t>
  </si>
  <si>
    <t>GIO Business Aviation</t>
  </si>
  <si>
    <t>Forli Airpor...</t>
  </si>
  <si>
    <t>04-MAR-2011</t>
  </si>
  <si>
    <t>DHC-8-106</t>
  </si>
  <si>
    <t>TF-JMB</t>
  </si>
  <si>
    <t>Flugfélag Íslands - Air Iceland</t>
  </si>
  <si>
    <t>05-MAR-2011</t>
  </si>
  <si>
    <t>Antonov An-148-100E</t>
  </si>
  <si>
    <t>61708</t>
  </si>
  <si>
    <t>Garbuzovo, B...</t>
  </si>
  <si>
    <t>YV196T</t>
  </si>
  <si>
    <t>Union Island...</t>
  </si>
  <si>
    <t>08-MAR-2011</t>
  </si>
  <si>
    <t>N157KM</t>
  </si>
  <si>
    <t>Desert Sand Aircraft Leasing</t>
  </si>
  <si>
    <t>near Clayton Coun...</t>
  </si>
  <si>
    <t>10-MAR-2011</t>
  </si>
  <si>
    <t>N671AV</t>
  </si>
  <si>
    <t>11-MAR-2011</t>
  </si>
  <si>
    <t>JA869A</t>
  </si>
  <si>
    <t>Japan Coast Guard</t>
  </si>
  <si>
    <t>Sendai Airpo...</t>
  </si>
  <si>
    <t>JA8897</t>
  </si>
  <si>
    <t>Kyoritsu Air Survey</t>
  </si>
  <si>
    <t>JA889B</t>
  </si>
  <si>
    <t>Tokyo Century Lease</t>
  </si>
  <si>
    <t>PK-MAD</t>
  </si>
  <si>
    <t>JA8881</t>
  </si>
  <si>
    <t>Japan Digital Laboratory</t>
  </si>
  <si>
    <t>12-MAR-2011</t>
  </si>
  <si>
    <t>Bombardier Challenger 300</t>
  </si>
  <si>
    <t>N818RC</t>
  </si>
  <si>
    <t>Tri Marine Management Co.</t>
  </si>
  <si>
    <t>16-MAR-2011</t>
  </si>
  <si>
    <t>N849BM</t>
  </si>
  <si>
    <t>Carde Equipment Sales</t>
  </si>
  <si>
    <t>Long Beach M...</t>
  </si>
  <si>
    <t>17-MAR-2011</t>
  </si>
  <si>
    <t>5A-DKG</t>
  </si>
  <si>
    <t>Air Libya</t>
  </si>
  <si>
    <t>Yakovlev Yak-40KD</t>
  </si>
  <si>
    <t>5A-DKM</t>
  </si>
  <si>
    <t>Boeing 737-2D6</t>
  </si>
  <si>
    <t>5A-DKY</t>
  </si>
  <si>
    <t>5A-DNA</t>
  </si>
  <si>
    <t>Buraq Air</t>
  </si>
  <si>
    <t>Tripoli Aipo...</t>
  </si>
  <si>
    <t>20-MAR-2011</t>
  </si>
  <si>
    <t>C-GNRL</t>
  </si>
  <si>
    <t>Nolinor Aviation</t>
  </si>
  <si>
    <t>21-MAR-2011</t>
  </si>
  <si>
    <t>TN-AGK</t>
  </si>
  <si>
    <t>near Pointe Noire...</t>
  </si>
  <si>
    <t>22-MAR-2011</t>
  </si>
  <si>
    <t>Airbus A300F4-622R</t>
  </si>
  <si>
    <t>N173UP</t>
  </si>
  <si>
    <t>23-MAR-2011</t>
  </si>
  <si>
    <t>N303FZ</t>
  </si>
  <si>
    <t>Aviation Transport Solutions</t>
  </si>
  <si>
    <t>28-MAR-2011</t>
  </si>
  <si>
    <t>B-7026</t>
  </si>
  <si>
    <t>Zhong Fei General Aviation Co.</t>
  </si>
  <si>
    <t>Manas County...</t>
  </si>
  <si>
    <t>30-MAR-2011</t>
  </si>
  <si>
    <t>UR-54873</t>
  </si>
  <si>
    <t>Mykolayiv-Aero</t>
  </si>
  <si>
    <t>near Dibrova, Zhy...</t>
  </si>
  <si>
    <t>31-MAR-2011</t>
  </si>
  <si>
    <t>C-GMCW</t>
  </si>
  <si>
    <t>near Mayo, YT</t>
  </si>
  <si>
    <t>01-APR-2011</t>
  </si>
  <si>
    <t>Boeing 737-3H4 (WL)</t>
  </si>
  <si>
    <t>N632SW</t>
  </si>
  <si>
    <t>CASA C-212-CC40 Aviocar 200</t>
  </si>
  <si>
    <t>C-FDKM</t>
  </si>
  <si>
    <t>Fugro Aviation Canada</t>
  </si>
  <si>
    <t>near Saskatoon Ai...</t>
  </si>
  <si>
    <t>02-APR-2011</t>
  </si>
  <si>
    <t>Gulfstream G650</t>
  </si>
  <si>
    <t>N652GD</t>
  </si>
  <si>
    <t>Roswell Inte...</t>
  </si>
  <si>
    <t>04-APR-2011</t>
  </si>
  <si>
    <t>4L-GAE</t>
  </si>
  <si>
    <t>Georgian Airways, op.for UN</t>
  </si>
  <si>
    <t>09-APR-2011</t>
  </si>
  <si>
    <t>N71CC</t>
  </si>
  <si>
    <t>Sabre 60 Jet</t>
  </si>
  <si>
    <t>10-APR-2011</t>
  </si>
  <si>
    <t>Boeing 777-333ER</t>
  </si>
  <si>
    <t>C-FIVM</t>
  </si>
  <si>
    <t>11-APR-2011</t>
  </si>
  <si>
    <t>N122AN</t>
  </si>
  <si>
    <t>Vertol Systems Company</t>
  </si>
  <si>
    <t>near Loxley, AL</t>
  </si>
  <si>
    <t>13-APR-2011</t>
  </si>
  <si>
    <t>F-GZCB</t>
  </si>
  <si>
    <t>16-APR-2011</t>
  </si>
  <si>
    <t>RA-88241</t>
  </si>
  <si>
    <t>Ust-Kamchats...</t>
  </si>
  <si>
    <t>VP-MNI</t>
  </si>
  <si>
    <t>FlyMontserrat</t>
  </si>
  <si>
    <t>Montserrat-J...</t>
  </si>
  <si>
    <t>17-APR-2011</t>
  </si>
  <si>
    <t>Boeing 777-F6N</t>
  </si>
  <si>
    <t>B-2078</t>
  </si>
  <si>
    <t>25-APR-2011</t>
  </si>
  <si>
    <t>62-1806</t>
  </si>
  <si>
    <t>62-1851</t>
  </si>
  <si>
    <t>26-APR-2011</t>
  </si>
  <si>
    <t>N208TF</t>
  </si>
  <si>
    <t>28-APR-2011</t>
  </si>
  <si>
    <t>Embraer EMB-145EP (ERJ-145EP)</t>
  </si>
  <si>
    <t>UR-DNK</t>
  </si>
  <si>
    <t>04-MAY-2011</t>
  </si>
  <si>
    <t>VT-NES</t>
  </si>
  <si>
    <t>Northeast Shuttles</t>
  </si>
  <si>
    <t>Lengpui Airp...</t>
  </si>
  <si>
    <t>05-MAY-2011</t>
  </si>
  <si>
    <t>N829SE</t>
  </si>
  <si>
    <t>JODA</t>
  </si>
  <si>
    <t>Loreto Airpo...</t>
  </si>
  <si>
    <t>07-MAY-2011</t>
  </si>
  <si>
    <t>PK-MZK</t>
  </si>
  <si>
    <t>near Kaimana-Utar...</t>
  </si>
  <si>
    <t>10-MAY-2011</t>
  </si>
  <si>
    <t>OO-VLE</t>
  </si>
  <si>
    <t>CityJet</t>
  </si>
  <si>
    <t>Rotterdam/Th...</t>
  </si>
  <si>
    <t>16-MAY-2011</t>
  </si>
  <si>
    <t>N786SR</t>
  </si>
  <si>
    <t>North Slope Borough</t>
  </si>
  <si>
    <t>near Atqasuk, AK</t>
  </si>
  <si>
    <t>17-MAY-2011</t>
  </si>
  <si>
    <t>RA-68122</t>
  </si>
  <si>
    <t>Sofiyivka Ip...</t>
  </si>
  <si>
    <t>18-MAY-2011</t>
  </si>
  <si>
    <t>LV-CEJ</t>
  </si>
  <si>
    <t>SOL Líneas Aéreas</t>
  </si>
  <si>
    <t>near Prahuaniyeu, RN</t>
  </si>
  <si>
    <t>N707AR</t>
  </si>
  <si>
    <t>Omega Air Refueling</t>
  </si>
  <si>
    <t>Port Hueneme...</t>
  </si>
  <si>
    <t>23-MAY-2011</t>
  </si>
  <si>
    <t>PT-OSG</t>
  </si>
  <si>
    <t>MEGA Linhas Aéreas</t>
  </si>
  <si>
    <t>Barra do Ven...</t>
  </si>
  <si>
    <t>25-MAY-2011</t>
  </si>
  <si>
    <t>N224MD</t>
  </si>
  <si>
    <t>JetSuite</t>
  </si>
  <si>
    <t>28-MAY-2011</t>
  </si>
  <si>
    <t>N87AW</t>
  </si>
  <si>
    <t>Alaska West Air</t>
  </si>
  <si>
    <t>near Bettles Fiel...</t>
  </si>
  <si>
    <t>01-JUN-2011</t>
  </si>
  <si>
    <t>N168TT</t>
  </si>
  <si>
    <t>Nome Airport...</t>
  </si>
  <si>
    <t>06-JUN-2011</t>
  </si>
  <si>
    <t>TR-LII</t>
  </si>
  <si>
    <t>DHL Aviation, opb Solenta Aviation</t>
  </si>
  <si>
    <t>08-JUN-2011</t>
  </si>
  <si>
    <t>AN-204</t>
  </si>
  <si>
    <t>Manta Airpor...</t>
  </si>
  <si>
    <t>D-IOLO</t>
  </si>
  <si>
    <t>09-JUN-2011</t>
  </si>
  <si>
    <t>C-GUYR</t>
  </si>
  <si>
    <t>Air Labrador</t>
  </si>
  <si>
    <t>Postville Ai...</t>
  </si>
  <si>
    <t>12-JUN-2011</t>
  </si>
  <si>
    <t>N600UA</t>
  </si>
  <si>
    <t>Cold Bay Air...</t>
  </si>
  <si>
    <t>15-JUN-2011</t>
  </si>
  <si>
    <t>N15L</t>
  </si>
  <si>
    <t>Dynamic Avlease</t>
  </si>
  <si>
    <t>near Gray, TN</t>
  </si>
  <si>
    <t>N129SG</t>
  </si>
  <si>
    <t>Deer Horn Aviation</t>
  </si>
  <si>
    <t>Nashville-Jo...</t>
  </si>
  <si>
    <t>17-JUN-2011</t>
  </si>
  <si>
    <t>RF-00447</t>
  </si>
  <si>
    <t>Vladikavkaz ...</t>
  </si>
  <si>
    <t>C-GRIS</t>
  </si>
  <si>
    <t>Skycharter</t>
  </si>
  <si>
    <t>Toronto-Butt...</t>
  </si>
  <si>
    <t>20-JUN-2011</t>
  </si>
  <si>
    <t>RA-65691</t>
  </si>
  <si>
    <t>RusAir, op.for RusLine</t>
  </si>
  <si>
    <t>24-JUN-2011</t>
  </si>
  <si>
    <t>RA-40420</t>
  </si>
  <si>
    <t>near Beregovoy, A...</t>
  </si>
  <si>
    <t>04-JUL-2011</t>
  </si>
  <si>
    <t>C-FMCB</t>
  </si>
  <si>
    <t>Missinippi Airways</t>
  </si>
  <si>
    <t>Pukatawagan ...</t>
  </si>
  <si>
    <t>06-JUL-2011</t>
  </si>
  <si>
    <t>4K-AZ55</t>
  </si>
  <si>
    <t>near Bagram Air B...</t>
  </si>
  <si>
    <t>08-JUL-2011</t>
  </si>
  <si>
    <t>Boeing 727-22 (WL)</t>
  </si>
  <si>
    <t>9Q-COP</t>
  </si>
  <si>
    <t>09-JUL-2011</t>
  </si>
  <si>
    <t>SP-AOW</t>
  </si>
  <si>
    <t>Aeroklub Kielecki</t>
  </si>
  <si>
    <t>Kielce-Masló...</t>
  </si>
  <si>
    <t>10-JUL-2011</t>
  </si>
  <si>
    <t>5N-BEX</t>
  </si>
  <si>
    <t>Executive Jets Services</t>
  </si>
  <si>
    <t>11-JUL-2011</t>
  </si>
  <si>
    <t>RA-47302</t>
  </si>
  <si>
    <t>Angara Airlines</t>
  </si>
  <si>
    <t>near Strezhevoy</t>
  </si>
  <si>
    <t>8Q-TMD</t>
  </si>
  <si>
    <t>Biyaadhoo Tr...</t>
  </si>
  <si>
    <t>12-JUL-2011</t>
  </si>
  <si>
    <t>N110UN</t>
  </si>
  <si>
    <t>Robinson Air Crane</t>
  </si>
  <si>
    <t>Opa-locka Ex...</t>
  </si>
  <si>
    <t>13-JUL-2011</t>
  </si>
  <si>
    <t>PR-NOB</t>
  </si>
  <si>
    <t>NOAR Linhas Aéreas</t>
  </si>
  <si>
    <t>14-JUL-2011</t>
  </si>
  <si>
    <t>SP-LFH</t>
  </si>
  <si>
    <t>Eurolot</t>
  </si>
  <si>
    <t>Warszawa-Fré...</t>
  </si>
  <si>
    <t>Cessna 560XL Citation XLS</t>
  </si>
  <si>
    <t>5N-BMM</t>
  </si>
  <si>
    <t>Boeing 767-332ER (WL)</t>
  </si>
  <si>
    <t>N185DN</t>
  </si>
  <si>
    <t>Canadair CRJ-900ER</t>
  </si>
  <si>
    <t>N132EV</t>
  </si>
  <si>
    <t>17-JUL-2011</t>
  </si>
  <si>
    <t>EI-SLM</t>
  </si>
  <si>
    <t>Air Contractors, op.for Aer Arann</t>
  </si>
  <si>
    <t>23-JUL-2011</t>
  </si>
  <si>
    <t>3009</t>
  </si>
  <si>
    <t>Kei Mouth, E...</t>
  </si>
  <si>
    <t>26-JUL-2011</t>
  </si>
  <si>
    <t>CNA-OQ</t>
  </si>
  <si>
    <t>near Goulimime Ai...</t>
  </si>
  <si>
    <t>27-JUL-2011</t>
  </si>
  <si>
    <t>RA-33046</t>
  </si>
  <si>
    <t>Vostok-Zapad</t>
  </si>
  <si>
    <t>Bichevaya</t>
  </si>
  <si>
    <t>28-JUL-2011</t>
  </si>
  <si>
    <t>HL7604</t>
  </si>
  <si>
    <t>near Jeju, South ...</t>
  </si>
  <si>
    <t>29-JUL-2011</t>
  </si>
  <si>
    <t>Boeing 777-266ER</t>
  </si>
  <si>
    <t>SU-GBP</t>
  </si>
  <si>
    <t>30-JUL-2011</t>
  </si>
  <si>
    <t>9Y-PBM</t>
  </si>
  <si>
    <t>Caribbean Airlines</t>
  </si>
  <si>
    <t>EC-ITU</t>
  </si>
  <si>
    <t>02-AUG-2011</t>
  </si>
  <si>
    <t>2735</t>
  </si>
  <si>
    <t>near Bom Jardim d...</t>
  </si>
  <si>
    <t>03-AUG-2011</t>
  </si>
  <si>
    <t>C-GKFP</t>
  </si>
  <si>
    <t>Kasba Lake A...</t>
  </si>
  <si>
    <t>08-AUG-2011</t>
  </si>
  <si>
    <t>RA-46561</t>
  </si>
  <si>
    <t>09-AUG-2011</t>
  </si>
  <si>
    <t>RA-11125</t>
  </si>
  <si>
    <t>KnAAPO, op.for Avis Amur</t>
  </si>
  <si>
    <t>15-AUG-2011</t>
  </si>
  <si>
    <t>near Afghanistan</t>
  </si>
  <si>
    <t>20-AUG-2011</t>
  </si>
  <si>
    <t>8R-GHD</t>
  </si>
  <si>
    <t>22-AUG-2011</t>
  </si>
  <si>
    <t>Sayanian Cedar</t>
  </si>
  <si>
    <t>Todzhi distr...</t>
  </si>
  <si>
    <t>24-AUG-2011</t>
  </si>
  <si>
    <t>9M-MDM</t>
  </si>
  <si>
    <t>Lawas Airpor...</t>
  </si>
  <si>
    <t>25-AUG-2011</t>
  </si>
  <si>
    <t>5A-IAY</t>
  </si>
  <si>
    <t>5A-DLZ</t>
  </si>
  <si>
    <t>5A-ONK</t>
  </si>
  <si>
    <t>26-AUG-2011</t>
  </si>
  <si>
    <t>28-AUG-2011</t>
  </si>
  <si>
    <t>RA-01105</t>
  </si>
  <si>
    <t>Aviakompaniya Pilot</t>
  </si>
  <si>
    <t>near Neschadinovs...</t>
  </si>
  <si>
    <t>29-AUG-2011</t>
  </si>
  <si>
    <t>A9C-AG</t>
  </si>
  <si>
    <t>Cochin Inter...</t>
  </si>
  <si>
    <t>31-AUG-2011</t>
  </si>
  <si>
    <t>RF-00844</t>
  </si>
  <si>
    <t>near Magan, Yakut...</t>
  </si>
  <si>
    <t>02-SEP-2011</t>
  </si>
  <si>
    <t>near Nightmute, AK</t>
  </si>
  <si>
    <t>CASA C-212 Aviocar 300DF</t>
  </si>
  <si>
    <t>near Isla Robinsó...</t>
  </si>
  <si>
    <t>03-SEP-2011</t>
  </si>
  <si>
    <t>UR-17739</t>
  </si>
  <si>
    <t>Unikom-Avia</t>
  </si>
  <si>
    <t>near Kostyukivka,...</t>
  </si>
  <si>
    <t>04-SEP-2011</t>
  </si>
  <si>
    <t>N840HK</t>
  </si>
  <si>
    <t>06-SEP-2011</t>
  </si>
  <si>
    <t>CP-2548</t>
  </si>
  <si>
    <t>Aerocon</t>
  </si>
  <si>
    <t>07-SEP-2011</t>
  </si>
  <si>
    <t>RA-42434</t>
  </si>
  <si>
    <t>YAK Service</t>
  </si>
  <si>
    <t>near Yaroslavl-Tu...</t>
  </si>
  <si>
    <t>09-SEP-2011</t>
  </si>
  <si>
    <t>PK-VVE</t>
  </si>
  <si>
    <t>Susi Air</t>
  </si>
  <si>
    <t>near Notnare Vill...</t>
  </si>
  <si>
    <t>D-FONC</t>
  </si>
  <si>
    <t>Bruchsal Air...</t>
  </si>
  <si>
    <t>12-SEP-2011</t>
  </si>
  <si>
    <t>F-GTAT</t>
  </si>
  <si>
    <t>14-SEP-2011</t>
  </si>
  <si>
    <t>T-500</t>
  </si>
  <si>
    <t>16-SEP-2011</t>
  </si>
  <si>
    <t>HC-CEZ</t>
  </si>
  <si>
    <t>17-SEP-2011</t>
  </si>
  <si>
    <t>N535LC</t>
  </si>
  <si>
    <t>Valencia-Art...</t>
  </si>
  <si>
    <t>20-SEP-2011</t>
  </si>
  <si>
    <t>HH-APA</t>
  </si>
  <si>
    <t>SALSA d'Haiti</t>
  </si>
  <si>
    <t>near Milot</t>
  </si>
  <si>
    <t>22-SEP-2011</t>
  </si>
  <si>
    <t>C-GARW</t>
  </si>
  <si>
    <t>Arctic Sunwest Charters</t>
  </si>
  <si>
    <t>23-SEP-2011</t>
  </si>
  <si>
    <t>N361TT</t>
  </si>
  <si>
    <t>near Heitman Lake...</t>
  </si>
  <si>
    <t>25-SEP-2011</t>
  </si>
  <si>
    <t>9N-AEK</t>
  </si>
  <si>
    <t>Buddha Air</t>
  </si>
  <si>
    <t>26-SEP-2011</t>
  </si>
  <si>
    <t>YV136T</t>
  </si>
  <si>
    <t>Aeropostal</t>
  </si>
  <si>
    <t>Puerto Ordaz...</t>
  </si>
  <si>
    <t>29-SEP-2011</t>
  </si>
  <si>
    <t>PK-TLF</t>
  </si>
  <si>
    <t>Nusantara Buana Air</t>
  </si>
  <si>
    <t>near Kutacane-Ala...</t>
  </si>
  <si>
    <t>??-SEP-2011</t>
  </si>
  <si>
    <t>5A-DBJ</t>
  </si>
  <si>
    <t>Zueitina Oil</t>
  </si>
  <si>
    <t>As Sidr Airport</t>
  </si>
  <si>
    <t>02-OCT-2011</t>
  </si>
  <si>
    <t>ST-ASD</t>
  </si>
  <si>
    <t>03-OCT-2011</t>
  </si>
  <si>
    <t>XA-NCC</t>
  </si>
  <si>
    <t>Atlanta-Newn...</t>
  </si>
  <si>
    <t>04-OCT-2011</t>
  </si>
  <si>
    <t>C-GATV</t>
  </si>
  <si>
    <t>Utsingi Poin...</t>
  </si>
  <si>
    <t>09-OCT-2011</t>
  </si>
  <si>
    <t>RA-81514</t>
  </si>
  <si>
    <t>near Zasovkaya, K...</t>
  </si>
  <si>
    <t>10-OCT-2011</t>
  </si>
  <si>
    <t>TC-SKF</t>
  </si>
  <si>
    <t>Sky Airlines</t>
  </si>
  <si>
    <t>12-OCT-2011</t>
  </si>
  <si>
    <t>ZS-PYO</t>
  </si>
  <si>
    <t>Nationale et Regionale Transport</t>
  </si>
  <si>
    <t>13-OCT-2011</t>
  </si>
  <si>
    <t>P2-MCJ</t>
  </si>
  <si>
    <t>near Madang Airpo...</t>
  </si>
  <si>
    <t>14-OCT-2011</t>
  </si>
  <si>
    <t>A2-AKD</t>
  </si>
  <si>
    <t>Moremi Air</t>
  </si>
  <si>
    <t>Xakanaka Air...</t>
  </si>
  <si>
    <t>VT-CLC</t>
  </si>
  <si>
    <t>Club One Air</t>
  </si>
  <si>
    <t>Surat Gujara...</t>
  </si>
  <si>
    <t>RA-65143</t>
  </si>
  <si>
    <t>Yamal Airlines</t>
  </si>
  <si>
    <t>near Novy Urengoy...</t>
  </si>
  <si>
    <t>17-OCT-2011</t>
  </si>
  <si>
    <t>Learjet 31A</t>
  </si>
  <si>
    <t>PR-JJV</t>
  </si>
  <si>
    <t>Hospitais Associados de Pernambuco</t>
  </si>
  <si>
    <t>near Goiânia-Sant...</t>
  </si>
  <si>
    <t>18-OCT-2011</t>
  </si>
  <si>
    <t>RAN-49</t>
  </si>
  <si>
    <t>Dhorpatan, B...</t>
  </si>
  <si>
    <t>25-OCT-2011</t>
  </si>
  <si>
    <t>Al-Anad Air ...</t>
  </si>
  <si>
    <t>HS-TPD</t>
  </si>
  <si>
    <t>Civil Aviation Training Center</t>
  </si>
  <si>
    <t>HS-SLA</t>
  </si>
  <si>
    <t>Siam Land Flying Company</t>
  </si>
  <si>
    <t>27-OCT-2011</t>
  </si>
  <si>
    <t>C-GXRX</t>
  </si>
  <si>
    <t>30-OCT-2011</t>
  </si>
  <si>
    <t>4L-SKN</t>
  </si>
  <si>
    <t>Sky Georgia</t>
  </si>
  <si>
    <t>Erzurum Airp...</t>
  </si>
  <si>
    <t>31-OCT-2011</t>
  </si>
  <si>
    <t>Gulfstream G150</t>
  </si>
  <si>
    <t>N480JJ</t>
  </si>
  <si>
    <t>Jimmie Johnson Racing II</t>
  </si>
  <si>
    <t>??-OCT-2011</t>
  </si>
  <si>
    <t>9Q-CSX</t>
  </si>
  <si>
    <t>Swala Aviation</t>
  </si>
  <si>
    <t>Shabunda Air...</t>
  </si>
  <si>
    <t>01-NOV-2011</t>
  </si>
  <si>
    <t>SP-LPC</t>
  </si>
  <si>
    <t>10-NOV-2011</t>
  </si>
  <si>
    <t>5Y-VVK</t>
  </si>
  <si>
    <t>Guri'el Airs...</t>
  </si>
  <si>
    <t>N331NW</t>
  </si>
  <si>
    <t>11-NOV-2011</t>
  </si>
  <si>
    <t>N600KM</t>
  </si>
  <si>
    <t>Kreuter Engineering</t>
  </si>
  <si>
    <t>Warroad Airp...</t>
  </si>
  <si>
    <t>21-NOV-2011</t>
  </si>
  <si>
    <t>9N-AJM</t>
  </si>
  <si>
    <t>Makalu Air</t>
  </si>
  <si>
    <t>Talcha Airport</t>
  </si>
  <si>
    <t>23-NOV-2011</t>
  </si>
  <si>
    <t>PK-VVG</t>
  </si>
  <si>
    <t>near Bilogai/Suga...</t>
  </si>
  <si>
    <t>26-NOV-2011</t>
  </si>
  <si>
    <t>N811DE</t>
  </si>
  <si>
    <t>Wings Over Africa</t>
  </si>
  <si>
    <t>30-NOV-2011</t>
  </si>
  <si>
    <t>FAB-043</t>
  </si>
  <si>
    <t>03-DEC-2011</t>
  </si>
  <si>
    <t>PK-NCZ</t>
  </si>
  <si>
    <t>Larat-Watida...</t>
  </si>
  <si>
    <t>04-DEC-2011</t>
  </si>
  <si>
    <t>9Q-CEM</t>
  </si>
  <si>
    <t>Air Tropiques</t>
  </si>
  <si>
    <t>08-DEC-2011</t>
  </si>
  <si>
    <t>Boeing 757-351 (WL)</t>
  </si>
  <si>
    <t>N583NW</t>
  </si>
  <si>
    <t>Atlanta Hart...</t>
  </si>
  <si>
    <t>Boeing 737-732 (WL)</t>
  </si>
  <si>
    <t>N303DQ</t>
  </si>
  <si>
    <t>12-DEC-2011</t>
  </si>
  <si>
    <t>Uganda Peoples Defence Force</t>
  </si>
  <si>
    <t>Mingoro Village</t>
  </si>
  <si>
    <t>13-DEC-2011</t>
  </si>
  <si>
    <t>F-GRHS</t>
  </si>
  <si>
    <t>15-DEC-2011</t>
  </si>
  <si>
    <t>K2721</t>
  </si>
  <si>
    <t>17-DEC-2011</t>
  </si>
  <si>
    <t>N275PM</t>
  </si>
  <si>
    <t>Spokane Turbine Skydiving, op.for Skydive Mesquite</t>
  </si>
  <si>
    <t>Mesquite Air...</t>
  </si>
  <si>
    <t>18-DEC-2011</t>
  </si>
  <si>
    <t>PZL-Mielec C-145A (M28-05) Skytruck</t>
  </si>
  <si>
    <t>08-0319</t>
  </si>
  <si>
    <t>Walan Rabat ...</t>
  </si>
  <si>
    <t>20-DEC-2011</t>
  </si>
  <si>
    <t>Boeing 737-36M</t>
  </si>
  <si>
    <t>PK-CKM</t>
  </si>
  <si>
    <t>25-DEC-2011</t>
  </si>
  <si>
    <t>Karachi-Jinn...</t>
  </si>
  <si>
    <t>28-DEC-2011</t>
  </si>
  <si>
    <t>EX-020</t>
  </si>
  <si>
    <t>Kyrgyzstan</t>
  </si>
  <si>
    <t>N877G</t>
  </si>
  <si>
    <t>Citation 7063 Corp.</t>
  </si>
  <si>
    <t>??-???-2011</t>
  </si>
  <si>
    <t>RA-46683</t>
  </si>
  <si>
    <t>09-JAN-2012</t>
  </si>
  <si>
    <t>FAB-96</t>
  </si>
  <si>
    <t>2012</t>
  </si>
  <si>
    <t>12-JAN-2012</t>
  </si>
  <si>
    <t>5Y-BSA</t>
  </si>
  <si>
    <t>Blue Sky Aviation</t>
  </si>
  <si>
    <t>18-JAN-2012</t>
  </si>
  <si>
    <t>DHC-8-315Q MPA</t>
  </si>
  <si>
    <t>JA720A</t>
  </si>
  <si>
    <t>near Kitakojima I...</t>
  </si>
  <si>
    <t>24-JAN-2012</t>
  </si>
  <si>
    <t>EC-JJS</t>
  </si>
  <si>
    <t>Swiftair, op.for Gryphon Airlines</t>
  </si>
  <si>
    <t>N8524A</t>
  </si>
  <si>
    <t>Pinnacle Airlines</t>
  </si>
  <si>
    <t>30-JAN-2012</t>
  </si>
  <si>
    <t>9Q-CUN</t>
  </si>
  <si>
    <t>near Namoya</t>
  </si>
  <si>
    <t>05-FEB-2012</t>
  </si>
  <si>
    <t>JA8384</t>
  </si>
  <si>
    <t>07-FEB-2012</t>
  </si>
  <si>
    <t>RA-17771</t>
  </si>
  <si>
    <t>AeroGeo</t>
  </si>
  <si>
    <t>09-FEB-2012</t>
  </si>
  <si>
    <t>12-FEB-2012</t>
  </si>
  <si>
    <t>N2SA</t>
  </si>
  <si>
    <t>Trident Aviation Services, op.for Katanga Express</t>
  </si>
  <si>
    <t>Bukavu-Kavum...</t>
  </si>
  <si>
    <t>PR-MAR</t>
  </si>
  <si>
    <t>13-FEB-2012</t>
  </si>
  <si>
    <t>N75LJ</t>
  </si>
  <si>
    <t>Jet ICU Air Ambulance Service</t>
  </si>
  <si>
    <t>RP-C3227</t>
  </si>
  <si>
    <t>Airphil Express</t>
  </si>
  <si>
    <t>Kalibo Airpo...</t>
  </si>
  <si>
    <t>YR-SBK</t>
  </si>
  <si>
    <t>Craiova Airp...</t>
  </si>
  <si>
    <t>14-FEB-2012</t>
  </si>
  <si>
    <t>G-EZFV</t>
  </si>
  <si>
    <t>17-FEB-2012</t>
  </si>
  <si>
    <t>RF-01152</t>
  </si>
  <si>
    <t>Tanay Airfie...</t>
  </si>
  <si>
    <t>XY-AIT</t>
  </si>
  <si>
    <t>Air KBZ</t>
  </si>
  <si>
    <t>21-FEB-2012</t>
  </si>
  <si>
    <t>Lockheed CC-130H(T) Hercules</t>
  </si>
  <si>
    <t>130342</t>
  </si>
  <si>
    <t>28-FEB-2012</t>
  </si>
  <si>
    <t>PT-PTB</t>
  </si>
  <si>
    <t>CTA - Cleiton Taxi Aéreo</t>
  </si>
  <si>
    <t>near Manaus-Aeroc...</t>
  </si>
  <si>
    <t>01-MAR-2012</t>
  </si>
  <si>
    <t>N288CX</t>
  </si>
  <si>
    <t>Asia Today</t>
  </si>
  <si>
    <t>near Egelsbach Ai...</t>
  </si>
  <si>
    <t>02-MAR-2012</t>
  </si>
  <si>
    <t>N72EP</t>
  </si>
  <si>
    <t>Jeffy Jet</t>
  </si>
  <si>
    <t>Paulding Nor...</t>
  </si>
  <si>
    <t>07-MAR-2012</t>
  </si>
  <si>
    <t>Boeing 737-500 ?</t>
  </si>
  <si>
    <t>08-MAR-2012</t>
  </si>
  <si>
    <t>G-CCPW</t>
  </si>
  <si>
    <t>Links Air, op.for Manx2</t>
  </si>
  <si>
    <t>09-MAR-2012</t>
  </si>
  <si>
    <t>FAP-317</t>
  </si>
  <si>
    <t>Laguna Cabal...</t>
  </si>
  <si>
    <t>N70JL</t>
  </si>
  <si>
    <t>Deadman's Ca...</t>
  </si>
  <si>
    <t>13-MAR-2012</t>
  </si>
  <si>
    <t>N309DE</t>
  </si>
  <si>
    <t>15-MAR-2012</t>
  </si>
  <si>
    <t>N153JR</t>
  </si>
  <si>
    <t>Jet One Express</t>
  </si>
  <si>
    <t>Lockheed C-130J-30 Super Hercules</t>
  </si>
  <si>
    <t>5630</t>
  </si>
  <si>
    <t>Mount Kebnek...</t>
  </si>
  <si>
    <t>N7700T</t>
  </si>
  <si>
    <t>Franklin-Mac...</t>
  </si>
  <si>
    <t>16-MAR-2012</t>
  </si>
  <si>
    <t>AEE-503</t>
  </si>
  <si>
    <t>17-MAR-2012</t>
  </si>
  <si>
    <t>C-GCMZ</t>
  </si>
  <si>
    <t>Blue River A...</t>
  </si>
  <si>
    <t>22-MAR-2012</t>
  </si>
  <si>
    <t>FLA-1041K</t>
  </si>
  <si>
    <t>near Byelaya Kali...</t>
  </si>
  <si>
    <t>CC-AEB</t>
  </si>
  <si>
    <t>INAER Helicopter Chile</t>
  </si>
  <si>
    <t>near Puerto Aguirre</t>
  </si>
  <si>
    <t>24-MAR-2012</t>
  </si>
  <si>
    <t>N208JS</t>
  </si>
  <si>
    <t>near Abalone Caye...</t>
  </si>
  <si>
    <t>29-MAR-2012</t>
  </si>
  <si>
    <t>ST-NEX</t>
  </si>
  <si>
    <t>Feeder Airlines</t>
  </si>
  <si>
    <t>Boeing 737-86N (WL)</t>
  </si>
  <si>
    <t>LN-NON</t>
  </si>
  <si>
    <t>Norwegian Air Shuttle</t>
  </si>
  <si>
    <t>Boeing 737-883</t>
  </si>
  <si>
    <t>LN-RCY</t>
  </si>
  <si>
    <t>31-MAR-2012</t>
  </si>
  <si>
    <t>Boeing 777-246ER</t>
  </si>
  <si>
    <t>JA701J</t>
  </si>
  <si>
    <t>Tokyo Haneda...</t>
  </si>
  <si>
    <t>02-APR-2012</t>
  </si>
  <si>
    <t>VP-BYZ</t>
  </si>
  <si>
    <t>5Y-BZR</t>
  </si>
  <si>
    <t>Timbis Air Services</t>
  </si>
  <si>
    <t>09-APR-2012</t>
  </si>
  <si>
    <t>5H-MWG</t>
  </si>
  <si>
    <t>14-APR-2012</t>
  </si>
  <si>
    <t>Boeing 737-33A (QC)</t>
  </si>
  <si>
    <t>G-ZAPZ</t>
  </si>
  <si>
    <t>15-APR-2012</t>
  </si>
  <si>
    <t>N684BR</t>
  </si>
  <si>
    <t>Delta Connection, opb ExpressJet Airlines</t>
  </si>
  <si>
    <t>5Y-SRJ</t>
  </si>
  <si>
    <t>Sky Relief Services</t>
  </si>
  <si>
    <t>Yida Airstrip</t>
  </si>
  <si>
    <t>20-APR-2012</t>
  </si>
  <si>
    <t>Boeing 737-236A</t>
  </si>
  <si>
    <t>AP-BKC</t>
  </si>
  <si>
    <t>Bhoja Airlines</t>
  </si>
  <si>
    <t>21-APR-2012</t>
  </si>
  <si>
    <t>SkyTeam Cargo</t>
  </si>
  <si>
    <t>22-APR-2012</t>
  </si>
  <si>
    <t>Boeing 737-4H6</t>
  </si>
  <si>
    <t>AP-BJN</t>
  </si>
  <si>
    <t>Shaheen Air</t>
  </si>
  <si>
    <t>23-APR-2012</t>
  </si>
  <si>
    <t>YR-BOR</t>
  </si>
  <si>
    <t>Aerogetic</t>
  </si>
  <si>
    <t>Dârvari</t>
  </si>
  <si>
    <t>UR-81515</t>
  </si>
  <si>
    <t>Proskuriv Avia</t>
  </si>
  <si>
    <t>near Knyazhichi, ...</t>
  </si>
  <si>
    <t>27-APR-2012</t>
  </si>
  <si>
    <t>XB-MNP</t>
  </si>
  <si>
    <t>Laguna Salada</t>
  </si>
  <si>
    <t>28-APR-2012</t>
  </si>
  <si>
    <t>3X-GEB</t>
  </si>
  <si>
    <t>Jubba Airways</t>
  </si>
  <si>
    <t>Galkayo Airp...</t>
  </si>
  <si>
    <t>30-APR-2012</t>
  </si>
  <si>
    <t>L16-2/52</t>
  </si>
  <si>
    <t>Dhaka-Shahja...</t>
  </si>
  <si>
    <t>01-MAY-2012</t>
  </si>
  <si>
    <t>TC-OAG</t>
  </si>
  <si>
    <t>Onur Air, op.for Saudi Arabian</t>
  </si>
  <si>
    <t>02-MAY-2012</t>
  </si>
  <si>
    <t>5Y-NGO</t>
  </si>
  <si>
    <t>Airworks, op.for UN WFP</t>
  </si>
  <si>
    <t>Yambio Airport</t>
  </si>
  <si>
    <t>09-MAY-2012</t>
  </si>
  <si>
    <t>Sukhoi Superjet 100-95B</t>
  </si>
  <si>
    <t>97004</t>
  </si>
  <si>
    <t>Sukhoi Civil Aircraft</t>
  </si>
  <si>
    <t>11-MAY-2012</t>
  </si>
  <si>
    <t>N171FL</t>
  </si>
  <si>
    <t>14-MAY-2012</t>
  </si>
  <si>
    <t>9N-AIG</t>
  </si>
  <si>
    <t>near Jomsom Airpo...</t>
  </si>
  <si>
    <t>15-MAY-2012</t>
  </si>
  <si>
    <t>P2-MCZ</t>
  </si>
  <si>
    <t>Sasereme Air...</t>
  </si>
  <si>
    <t>17-MAY-2012</t>
  </si>
  <si>
    <t>I-ADCD</t>
  </si>
  <si>
    <t>N617FB</t>
  </si>
  <si>
    <t>Houston-Geor...</t>
  </si>
  <si>
    <t>18-MAY-2012</t>
  </si>
  <si>
    <t>HA-MEA</t>
  </si>
  <si>
    <t>Sky Escort Aero-Club Hungary</t>
  </si>
  <si>
    <t>Gödöllõ Airf...</t>
  </si>
  <si>
    <t>23-MAY-2012</t>
  </si>
  <si>
    <t>04 Black</t>
  </si>
  <si>
    <t>Cáslav Air Base</t>
  </si>
  <si>
    <t>24-MAY-2012</t>
  </si>
  <si>
    <t>Canadair CC-144A Challenger 600</t>
  </si>
  <si>
    <t>144601</t>
  </si>
  <si>
    <t>near Tampa-Mac Di...</t>
  </si>
  <si>
    <t>25-MAY-2012</t>
  </si>
  <si>
    <t>D-FAAF</t>
  </si>
  <si>
    <t>Skydive Flyzone</t>
  </si>
  <si>
    <t>Lézignan-Cor...</t>
  </si>
  <si>
    <t>28-MAY-2012</t>
  </si>
  <si>
    <t>Boeing 777-237LR</t>
  </si>
  <si>
    <t>VT-ALH</t>
  </si>
  <si>
    <t>Mumbai (Bomb...</t>
  </si>
  <si>
    <t>30-MAY-2012</t>
  </si>
  <si>
    <t>Embraer EMB-140 (ERJ-135KL)</t>
  </si>
  <si>
    <t>N834AE</t>
  </si>
  <si>
    <t>Boeing 747-45EF</t>
  </si>
  <si>
    <t>B-16481</t>
  </si>
  <si>
    <t>01-JUN-2012</t>
  </si>
  <si>
    <t>PK-CJV</t>
  </si>
  <si>
    <t>02-JUN-2012</t>
  </si>
  <si>
    <t>Boeing 727-221F</t>
  </si>
  <si>
    <t>5N-BJN</t>
  </si>
  <si>
    <t>Allied Air</t>
  </si>
  <si>
    <t>03-JUN-2012</t>
  </si>
  <si>
    <t>5N-RAM</t>
  </si>
  <si>
    <t>Dana Air</t>
  </si>
  <si>
    <t>N14447</t>
  </si>
  <si>
    <t>near Modena, Iron...</t>
  </si>
  <si>
    <t>N355MA</t>
  </si>
  <si>
    <t>Minden-Tahoe...</t>
  </si>
  <si>
    <t>06-JUN-2012</t>
  </si>
  <si>
    <t>CX-LAS</t>
  </si>
  <si>
    <t>Air Class Líneas Aéreas</t>
  </si>
  <si>
    <t>near Isla de Flor...</t>
  </si>
  <si>
    <t>07-JUN-2012</t>
  </si>
  <si>
    <t>N500SW</t>
  </si>
  <si>
    <t>Performance Aircraft Leasing</t>
  </si>
  <si>
    <t>Aspen-Pitkin...</t>
  </si>
  <si>
    <t>09-JUN-2012</t>
  </si>
  <si>
    <t>OK-KFM</t>
  </si>
  <si>
    <t>10-JUN-2012</t>
  </si>
  <si>
    <t>UR-SKD</t>
  </si>
  <si>
    <t>Ukrainska Shkola Pilotov</t>
  </si>
  <si>
    <t>near Borodyanka A...</t>
  </si>
  <si>
    <t>V2-LGH</t>
  </si>
  <si>
    <t>Antigua-Cool...</t>
  </si>
  <si>
    <t>11-JUN-2012</t>
  </si>
  <si>
    <t>RA-40312</t>
  </si>
  <si>
    <t>Avia Zov</t>
  </si>
  <si>
    <t>near Serov, Sverd...</t>
  </si>
  <si>
    <t>12-JUN-2012</t>
  </si>
  <si>
    <t>C-FTTW</t>
  </si>
  <si>
    <t>Sandy Lake A...</t>
  </si>
  <si>
    <t>16-JUN-2012</t>
  </si>
  <si>
    <t>G-DRFC</t>
  </si>
  <si>
    <t>Blue Islands</t>
  </si>
  <si>
    <t>18-JUN-2012</t>
  </si>
  <si>
    <t>N826JH</t>
  </si>
  <si>
    <t>N79TE</t>
  </si>
  <si>
    <t>20-JUN-2012</t>
  </si>
  <si>
    <t>Boeing 767-381ER</t>
  </si>
  <si>
    <t>JA610A</t>
  </si>
  <si>
    <t>9Q-CIT</t>
  </si>
  <si>
    <t>ITAB</t>
  </si>
  <si>
    <t>Pweto Airpor...</t>
  </si>
  <si>
    <t>21-JUN-2012</t>
  </si>
  <si>
    <t>A-2708</t>
  </si>
  <si>
    <t>23-JUN-2012</t>
  </si>
  <si>
    <t>EJC-1131</t>
  </si>
  <si>
    <t>Colombian Army</t>
  </si>
  <si>
    <t>near La Leona,Toc...</t>
  </si>
  <si>
    <t>27-JUN-2012</t>
  </si>
  <si>
    <t>RA-76761</t>
  </si>
  <si>
    <t>Tver-Migalov...</t>
  </si>
  <si>
    <t>29-JUN-2012</t>
  </si>
  <si>
    <t>B-3171</t>
  </si>
  <si>
    <t>Tianjin Airlines</t>
  </si>
  <si>
    <t>Hotan Airpor...</t>
  </si>
  <si>
    <t>01-JUL-2012</t>
  </si>
  <si>
    <t>93-1458</t>
  </si>
  <si>
    <t>near Edgemont, SD</t>
  </si>
  <si>
    <t>04-JUL-2012</t>
  </si>
  <si>
    <t>AE-175</t>
  </si>
  <si>
    <t>N213WQ</t>
  </si>
  <si>
    <t>United Express, opb Colgan Air</t>
  </si>
  <si>
    <t>09-JUL-2012</t>
  </si>
  <si>
    <t>8Q-TMT</t>
  </si>
  <si>
    <t>Conrad Maldi...</t>
  </si>
  <si>
    <t>12-JUL-2012</t>
  </si>
  <si>
    <t>5T-MAE</t>
  </si>
  <si>
    <t>near Nouakchott A...</t>
  </si>
  <si>
    <t>13-JUL-2012</t>
  </si>
  <si>
    <t>N823GA</t>
  </si>
  <si>
    <t>Le Castellet...</t>
  </si>
  <si>
    <t>15-JUL-2012</t>
  </si>
  <si>
    <t>N110HM</t>
  </si>
  <si>
    <t>17-JUL-2012</t>
  </si>
  <si>
    <t>N865AS</t>
  </si>
  <si>
    <t>Saint George...</t>
  </si>
  <si>
    <t>18-JUL-2012</t>
  </si>
  <si>
    <t>CC-CRQ</t>
  </si>
  <si>
    <t>Sky Airline</t>
  </si>
  <si>
    <t>19-JUL-2012</t>
  </si>
  <si>
    <t>RA-40934</t>
  </si>
  <si>
    <t>Dalnevostochnaya</t>
  </si>
  <si>
    <t>Elban, Amur ...</t>
  </si>
  <si>
    <t>22-JUL-2012</t>
  </si>
  <si>
    <t>RF-00138</t>
  </si>
  <si>
    <t>Bolshoe Gryz...</t>
  </si>
  <si>
    <t>28-JUL-2012</t>
  </si>
  <si>
    <t>OO-LET</t>
  </si>
  <si>
    <t>ASL - Air Service Liege</t>
  </si>
  <si>
    <t>Cambridge Ai...</t>
  </si>
  <si>
    <t>PR-DOC</t>
  </si>
  <si>
    <t>Vilma Alimentos</t>
  </si>
  <si>
    <t>Juiz de Fora...</t>
  </si>
  <si>
    <t>02-AUG-2012</t>
  </si>
  <si>
    <t>EC-IBA</t>
  </si>
  <si>
    <t>Airnor</t>
  </si>
  <si>
    <t>06-AUG-2012</t>
  </si>
  <si>
    <t>Embraer Phenom 300</t>
  </si>
  <si>
    <t>CN-MBR</t>
  </si>
  <si>
    <t>Dalia Air</t>
  </si>
  <si>
    <t>St. Gallen-A...</t>
  </si>
  <si>
    <t>10-AUG-2012</t>
  </si>
  <si>
    <t>N341NG</t>
  </si>
  <si>
    <t>Airbus A330-343X</t>
  </si>
  <si>
    <t>D-AIKE</t>
  </si>
  <si>
    <t>16-AUG-2012</t>
  </si>
  <si>
    <t>Saab 2000 AEW&amp;C</t>
  </si>
  <si>
    <t>10049</t>
  </si>
  <si>
    <t>Kamra-Minhas...</t>
  </si>
  <si>
    <t>17-AUG-2012</t>
  </si>
  <si>
    <t>B-16825</t>
  </si>
  <si>
    <t>Mandarin Airlines</t>
  </si>
  <si>
    <t>Magong Airpo...</t>
  </si>
  <si>
    <t>19-AUG-2012</t>
  </si>
  <si>
    <t>Antonov An-26-100</t>
  </si>
  <si>
    <t>ST-ARL</t>
  </si>
  <si>
    <t>Alfa Airlines</t>
  </si>
  <si>
    <t>near Talodi</t>
  </si>
  <si>
    <t>22-AUG-2012</t>
  </si>
  <si>
    <t>5Y-UVP</t>
  </si>
  <si>
    <t>Mombasa Air Safari</t>
  </si>
  <si>
    <t>Ngerende Air...</t>
  </si>
  <si>
    <t>30-AUG-2012</t>
  </si>
  <si>
    <t>B-68801</t>
  </si>
  <si>
    <t>Dapeng Airlines</t>
  </si>
  <si>
    <t>near Jhuosi, Hual...</t>
  </si>
  <si>
    <t>31-AUG-2012</t>
  </si>
  <si>
    <t>AP-BHJ</t>
  </si>
  <si>
    <t>09-SEP-2012</t>
  </si>
  <si>
    <t>SP-FMA</t>
  </si>
  <si>
    <t>Aeroklub Bydgoski</t>
  </si>
  <si>
    <t>Bydgoszcz Ai...</t>
  </si>
  <si>
    <t>10-SEP-2012</t>
  </si>
  <si>
    <t>C-GUON</t>
  </si>
  <si>
    <t>Air Canada Express, opb Jazz Aviation</t>
  </si>
  <si>
    <t>Gaspé Airpor...</t>
  </si>
  <si>
    <t>12-SEP-2012</t>
  </si>
  <si>
    <t>RA-28715</t>
  </si>
  <si>
    <t>near Palana Airport</t>
  </si>
  <si>
    <t>15-SEP-2012</t>
  </si>
  <si>
    <t>D-CMMM</t>
  </si>
  <si>
    <t>BIO Aerospace</t>
  </si>
  <si>
    <t>near Bornholm-Røn...</t>
  </si>
  <si>
    <t>18-SEP-2012</t>
  </si>
  <si>
    <t>N428JD</t>
  </si>
  <si>
    <t>Dewberry Air</t>
  </si>
  <si>
    <t>Macon Downto...</t>
  </si>
  <si>
    <t>20-SEP-2012</t>
  </si>
  <si>
    <t>YK-AKF</t>
  </si>
  <si>
    <t>near Duma</t>
  </si>
  <si>
    <t>21-SEP-2012</t>
  </si>
  <si>
    <t>Dolpa Airpor...</t>
  </si>
  <si>
    <t>22-SEP-2012</t>
  </si>
  <si>
    <t>N511QS</t>
  </si>
  <si>
    <t>VT-UPN</t>
  </si>
  <si>
    <t>Govt of Uttar Pradesh</t>
  </si>
  <si>
    <t>28-SEP-2012</t>
  </si>
  <si>
    <t>9N-AHA</t>
  </si>
  <si>
    <t>Sita Air</t>
  </si>
  <si>
    <t>29-SEP-2012</t>
  </si>
  <si>
    <t>RA-33601</t>
  </si>
  <si>
    <t>Plant ELKAP</t>
  </si>
  <si>
    <t>near Ivdel, Sverd...</t>
  </si>
  <si>
    <t>??-SEP-2012</t>
  </si>
  <si>
    <t>RA-40220</t>
  </si>
  <si>
    <t>SHP Dmitrievsky</t>
  </si>
  <si>
    <t>Dmitrievskay...</t>
  </si>
  <si>
    <t>04-OCT-2012</t>
  </si>
  <si>
    <t>Boeing 717-2BD</t>
  </si>
  <si>
    <t>N894AT</t>
  </si>
  <si>
    <t>07-OCT-2012</t>
  </si>
  <si>
    <t>ST-ARV</t>
  </si>
  <si>
    <t>AZZA Transport, op.for Sudan AF</t>
  </si>
  <si>
    <t>near Omdurman, Kh...</t>
  </si>
  <si>
    <t>VP-MON</t>
  </si>
  <si>
    <t>10-OCT-2012</t>
  </si>
  <si>
    <t>PR-PNM</t>
  </si>
  <si>
    <t>PNM Consultoria</t>
  </si>
  <si>
    <t>13-OCT-2012</t>
  </si>
  <si>
    <t>N988AR</t>
  </si>
  <si>
    <t>São Paulo/Ca...</t>
  </si>
  <si>
    <t>14-OCT-2012</t>
  </si>
  <si>
    <t>Boeing 737-8KN (WL)</t>
  </si>
  <si>
    <t>TC-TJK</t>
  </si>
  <si>
    <t>Corendon Airlines</t>
  </si>
  <si>
    <t>16-OCT-2012</t>
  </si>
  <si>
    <t>F-GRZE</t>
  </si>
  <si>
    <t>Brit Air, op.for Air France</t>
  </si>
  <si>
    <t>17-OCT-2012</t>
  </si>
  <si>
    <t>19-OCT-2012</t>
  </si>
  <si>
    <t>VH-NQE</t>
  </si>
  <si>
    <t>Nifty Airpor...</t>
  </si>
  <si>
    <t>EK12112</t>
  </si>
  <si>
    <t>Air Mark Aviation</t>
  </si>
  <si>
    <t>Shindand Air...</t>
  </si>
  <si>
    <t>25-OCT-2012</t>
  </si>
  <si>
    <t>5N-BMJ</t>
  </si>
  <si>
    <t>Taraba State Government</t>
  </si>
  <si>
    <t>28-OCT-2012</t>
  </si>
  <si>
    <t>TT-ABB</t>
  </si>
  <si>
    <t>Chad Government</t>
  </si>
  <si>
    <t>Bir Kalait</t>
  </si>
  <si>
    <t>30-OCT-2012</t>
  </si>
  <si>
    <t>9Q-CAZ</t>
  </si>
  <si>
    <t>Cetraca Aviation Service</t>
  </si>
  <si>
    <t>Butembo Airport</t>
  </si>
  <si>
    <t>C-FBCW</t>
  </si>
  <si>
    <t>Can-West Corporate Air Charter</t>
  </si>
  <si>
    <t>06-NOV-2012</t>
  </si>
  <si>
    <t>N793FE</t>
  </si>
  <si>
    <t>near Wichita-Mid-...</t>
  </si>
  <si>
    <t>09-NOV-2012</t>
  </si>
  <si>
    <t>7T-WGF</t>
  </si>
  <si>
    <t>near Saint-Germai...</t>
  </si>
  <si>
    <t>C-GTXW</t>
  </si>
  <si>
    <t>11-NOV-2012</t>
  </si>
  <si>
    <t>PR-MRG</t>
  </si>
  <si>
    <t>Tropic Air Táxi Aéreo</t>
  </si>
  <si>
    <t>13-NOV-2012</t>
  </si>
  <si>
    <t>EC-JYC</t>
  </si>
  <si>
    <t>Zorex Air Transport</t>
  </si>
  <si>
    <t>Murcia-San J...</t>
  </si>
  <si>
    <t>ZS-TOG</t>
  </si>
  <si>
    <t>Global Aviation Leasing</t>
  </si>
  <si>
    <t>15-NOV-2012</t>
  </si>
  <si>
    <t>5Y-CAN</t>
  </si>
  <si>
    <t>Skyward International Aviation</t>
  </si>
  <si>
    <t>16-NOV-2012</t>
  </si>
  <si>
    <t>EI-EAC</t>
  </si>
  <si>
    <t>Air Contractors, op.for DHL Aviation</t>
  </si>
  <si>
    <t>Bratislava-M...</t>
  </si>
  <si>
    <t>17-NOV-2012</t>
  </si>
  <si>
    <t>N6763L</t>
  </si>
  <si>
    <t>Greenwood Co...</t>
  </si>
  <si>
    <t>18-NOV-2012</t>
  </si>
  <si>
    <t>C-GAGP</t>
  </si>
  <si>
    <t>Gogal Air Service</t>
  </si>
  <si>
    <t>near Snow Lake Ai...</t>
  </si>
  <si>
    <t>19-NOV-2012</t>
  </si>
  <si>
    <t>3X-GFN</t>
  </si>
  <si>
    <t>Trast Aero, op.for Ultimate Air</t>
  </si>
  <si>
    <t>21-NOV-2012</t>
  </si>
  <si>
    <t>420</t>
  </si>
  <si>
    <t>near Sana'a Inter...</t>
  </si>
  <si>
    <t>RA-26061</t>
  </si>
  <si>
    <t>25-NOV-2012</t>
  </si>
  <si>
    <t>RA-33589</t>
  </si>
  <si>
    <t>Aeroclub Maestro</t>
  </si>
  <si>
    <t>Yugorsk-2 Ai...</t>
  </si>
  <si>
    <t>27-NOV-2012</t>
  </si>
  <si>
    <t>D6-HUA</t>
  </si>
  <si>
    <t>Inter Iles Air</t>
  </si>
  <si>
    <t>29-NOV-2012</t>
  </si>
  <si>
    <t>N1324G</t>
  </si>
  <si>
    <t>near Bryans Corne...</t>
  </si>
  <si>
    <t>30-NOV-2012</t>
  </si>
  <si>
    <t>EK-76300</t>
  </si>
  <si>
    <t>Air Highnesses, op.for Aéro-Service</t>
  </si>
  <si>
    <t>03-DEC-2012</t>
  </si>
  <si>
    <t>N169LJ</t>
  </si>
  <si>
    <t>Era Alaska</t>
  </si>
  <si>
    <t>near Mekoryuk-Ell...</t>
  </si>
  <si>
    <t>05-DEC-2012</t>
  </si>
  <si>
    <t>6840</t>
  </si>
  <si>
    <t>Giant's Cast...</t>
  </si>
  <si>
    <t>N411ZW</t>
  </si>
  <si>
    <t>Air Wisconsin, op.for US Airways Express</t>
  </si>
  <si>
    <t>07-DEC-2012</t>
  </si>
  <si>
    <t>XC-UPJ</t>
  </si>
  <si>
    <t>Nayarit State Government</t>
  </si>
  <si>
    <t>La Yesca Air...</t>
  </si>
  <si>
    <t>09-DEC-2012</t>
  </si>
  <si>
    <t>N345MC</t>
  </si>
  <si>
    <t>Starwood Management</t>
  </si>
  <si>
    <t>near Iturbide</t>
  </si>
  <si>
    <t>11-DEC-2012</t>
  </si>
  <si>
    <t>Lockheed HC-130P Hercules</t>
  </si>
  <si>
    <t>65-0981</t>
  </si>
  <si>
    <t>within Afghanistan</t>
  </si>
  <si>
    <t>17-DEC-2012</t>
  </si>
  <si>
    <t>OB-1887-P</t>
  </si>
  <si>
    <t>Amazon Sky</t>
  </si>
  <si>
    <t>Tomas Distri...</t>
  </si>
  <si>
    <t>19-DEC-2012</t>
  </si>
  <si>
    <t>N499SW</t>
  </si>
  <si>
    <t>Stinger Welding</t>
  </si>
  <si>
    <t>near Libby Airpor...</t>
  </si>
  <si>
    <t>20-DEC-2012</t>
  </si>
  <si>
    <t>C-GEAI</t>
  </si>
  <si>
    <t>Kenn Borek Air, op.for ALCI Aviation</t>
  </si>
  <si>
    <t>Holtanna Gla...</t>
  </si>
  <si>
    <t>21-DEC-2012</t>
  </si>
  <si>
    <t>N753CC</t>
  </si>
  <si>
    <t>22-DEC-2012</t>
  </si>
  <si>
    <t>C-GFWX</t>
  </si>
  <si>
    <t>25-DEC-2012</t>
  </si>
  <si>
    <t>XY-AGC</t>
  </si>
  <si>
    <t>near Heho Airport...</t>
  </si>
  <si>
    <t>UP-72859</t>
  </si>
  <si>
    <t>Kazakhstan Border Guards</t>
  </si>
  <si>
    <t>near Shymkent Air...</t>
  </si>
  <si>
    <t>29-DEC-2012</t>
  </si>
  <si>
    <t>Tupolev Tu-204-100V</t>
  </si>
  <si>
    <t>RA-64047</t>
  </si>
  <si>
    <t>Red Wings Airlines</t>
  </si>
  <si>
    <t>31-DEC-2012</t>
  </si>
  <si>
    <t>HR-AWG</t>
  </si>
  <si>
    <t>EasySky</t>
  </si>
  <si>
    <t>??-???-2012</t>
  </si>
  <si>
    <t>3D-SPL</t>
  </si>
  <si>
    <t>ETA Air Charter</t>
  </si>
  <si>
    <t>Caia Airport...</t>
  </si>
  <si>
    <t>02-JAN-2013</t>
  </si>
  <si>
    <t>LV-BMD</t>
  </si>
  <si>
    <t>04-JAN-2013</t>
  </si>
  <si>
    <t>YV2615</t>
  </si>
  <si>
    <t>Transaereo 5074</t>
  </si>
  <si>
    <t>between Los ...</t>
  </si>
  <si>
    <t>08-JAN-2013</t>
  </si>
  <si>
    <t>CP-2382</t>
  </si>
  <si>
    <t>Aeroeste</t>
  </si>
  <si>
    <t>15-JAN-2013</t>
  </si>
  <si>
    <t>N1120N</t>
  </si>
  <si>
    <t>near Pellston Reg...</t>
  </si>
  <si>
    <t>17-JAN-2013</t>
  </si>
  <si>
    <t>8020</t>
  </si>
  <si>
    <t>23-JAN-2013</t>
  </si>
  <si>
    <t>Mount Elizabeth</t>
  </si>
  <si>
    <t>25-JAN-2013</t>
  </si>
  <si>
    <t>N618FE</t>
  </si>
  <si>
    <t>ZK-DLA</t>
  </si>
  <si>
    <t>Fly My Sky</t>
  </si>
  <si>
    <t>Okiwi Statio...</t>
  </si>
  <si>
    <t>29-JAN-2013</t>
  </si>
  <si>
    <t>UP-CJ006</t>
  </si>
  <si>
    <t>SCAT</t>
  </si>
  <si>
    <t>near Almaty Airpo...</t>
  </si>
  <si>
    <t>02-FEB-2013</t>
  </si>
  <si>
    <t>YR-ATS</t>
  </si>
  <si>
    <t>Alitalia, opb Carpatair</t>
  </si>
  <si>
    <t>06-FEB-2013</t>
  </si>
  <si>
    <t>TS-IMB</t>
  </si>
  <si>
    <t>07-FEB-2013</t>
  </si>
  <si>
    <t>UR-54853</t>
  </si>
  <si>
    <t>Poltava-Aero</t>
  </si>
  <si>
    <t>Knyazhin, Zh...</t>
  </si>
  <si>
    <t>09-FEB-2013</t>
  </si>
  <si>
    <t>C-FPCO</t>
  </si>
  <si>
    <t>11-FEB-2013</t>
  </si>
  <si>
    <t>IPTN/CASA CN-235-220</t>
  </si>
  <si>
    <t>3X-GGG</t>
  </si>
  <si>
    <t>Republique de Guinée</t>
  </si>
  <si>
    <t>AP-BEH</t>
  </si>
  <si>
    <t>Muscat-Seeb ...</t>
  </si>
  <si>
    <t>LV-AYD</t>
  </si>
  <si>
    <t>Andes Líneas Aéreas</t>
  </si>
  <si>
    <t>Salta-Martín...</t>
  </si>
  <si>
    <t>13-FEB-2013</t>
  </si>
  <si>
    <t>UR-WRA</t>
  </si>
  <si>
    <t>South Airlines</t>
  </si>
  <si>
    <t>15-FEB-2013</t>
  </si>
  <si>
    <t>OO-MAS</t>
  </si>
  <si>
    <t>Abelag Aviation</t>
  </si>
  <si>
    <t>20-FEB-2013</t>
  </si>
  <si>
    <t>N777VG</t>
  </si>
  <si>
    <t>The Vein Guys</t>
  </si>
  <si>
    <t>Thomson-McDu...</t>
  </si>
  <si>
    <t>28-FEB-2013</t>
  </si>
  <si>
    <t>LZ-CCJ</t>
  </si>
  <si>
    <t>Heli Air Services, op.for UN</t>
  </si>
  <si>
    <t>02-MAR-2013</t>
  </si>
  <si>
    <t>RF-01024</t>
  </si>
  <si>
    <t>near Rybinsk Airp...</t>
  </si>
  <si>
    <t>CS-TGU</t>
  </si>
  <si>
    <t>SATA Internacional</t>
  </si>
  <si>
    <t>Ponta Delgad...</t>
  </si>
  <si>
    <t>04-MAR-2013</t>
  </si>
  <si>
    <t>VP-CAZ</t>
  </si>
  <si>
    <t>Global Jet Luxembourg</t>
  </si>
  <si>
    <t>near Annemasse Ai...</t>
  </si>
  <si>
    <t>9Q-CBD</t>
  </si>
  <si>
    <t>06-MAR-2013</t>
  </si>
  <si>
    <t>OB-1992-P</t>
  </si>
  <si>
    <t>near Pias Airport</t>
  </si>
  <si>
    <t>07-MAR-2013</t>
  </si>
  <si>
    <t>D-CAVA</t>
  </si>
  <si>
    <t>Bin Air</t>
  </si>
  <si>
    <t>N698DL</t>
  </si>
  <si>
    <t>08-MAR-2013</t>
  </si>
  <si>
    <t>N116AX</t>
  </si>
  <si>
    <t>near Dillingham M...</t>
  </si>
  <si>
    <t>16-MAR-2013</t>
  </si>
  <si>
    <t>N620SC</t>
  </si>
  <si>
    <t>GECAS</t>
  </si>
  <si>
    <t>Boeing 737-5U3</t>
  </si>
  <si>
    <t>PK-GGA</t>
  </si>
  <si>
    <t>17-MAR-2013</t>
  </si>
  <si>
    <t>N26DK</t>
  </si>
  <si>
    <t>Digicut Systems</t>
  </si>
  <si>
    <t>near South Bend R...</t>
  </si>
  <si>
    <t>22-MAR-2013</t>
  </si>
  <si>
    <t>9Q-CTC</t>
  </si>
  <si>
    <t>Djolu Airport</t>
  </si>
  <si>
    <t>23-MAR-2013</t>
  </si>
  <si>
    <t>RA-02203</t>
  </si>
  <si>
    <t>Yug Line</t>
  </si>
  <si>
    <t>near Vostochnaya,...</t>
  </si>
  <si>
    <t>27-MAR-2013</t>
  </si>
  <si>
    <t>C-FOPN</t>
  </si>
  <si>
    <t>St. Anthony ...</t>
  </si>
  <si>
    <t>29-MAR-2013</t>
  </si>
  <si>
    <t>Airbus A321-111</t>
  </si>
  <si>
    <t>SX-BHS</t>
  </si>
  <si>
    <t>Hermes Airlines, op.for Air Méditerranée</t>
  </si>
  <si>
    <t>Lyon Saint-E...</t>
  </si>
  <si>
    <t>01-APR-2013</t>
  </si>
  <si>
    <t>YJ-RV16</t>
  </si>
  <si>
    <t>Walaha Airpo...</t>
  </si>
  <si>
    <t>05-APR-2013</t>
  </si>
  <si>
    <t>N560UW</t>
  </si>
  <si>
    <t>07-APR-2013</t>
  </si>
  <si>
    <t>ZS-PHL</t>
  </si>
  <si>
    <t>Group Transair, lst Sahel Aviation Service</t>
  </si>
  <si>
    <t>10-APR-2013</t>
  </si>
  <si>
    <t>EK26407</t>
  </si>
  <si>
    <t>13-APR-2013</t>
  </si>
  <si>
    <t>Boeing 737-8GP (WL)</t>
  </si>
  <si>
    <t>PK-LKS</t>
  </si>
  <si>
    <t>16-APR-2013</t>
  </si>
  <si>
    <t>Boeing 767-283ER</t>
  </si>
  <si>
    <t>XA-TOJ</t>
  </si>
  <si>
    <t>HL7730</t>
  </si>
  <si>
    <t>Seoul-Incheo...</t>
  </si>
  <si>
    <t>17-APR-2013</t>
  </si>
  <si>
    <t>Boeing 737-8GK (WL)</t>
  </si>
  <si>
    <t>5A-DMG</t>
  </si>
  <si>
    <t>RDPL-34180</t>
  </si>
  <si>
    <t>23-APR-2013</t>
  </si>
  <si>
    <t>BAe-125 CC3 (HS-125-700)</t>
  </si>
  <si>
    <t>ZD704</t>
  </si>
  <si>
    <t>27-APR-2013</t>
  </si>
  <si>
    <t>Beech MC-12W Liberty</t>
  </si>
  <si>
    <t>09-0676</t>
  </si>
  <si>
    <t>29-APR-2013</t>
  </si>
  <si>
    <t>Boeing 747-428BCF</t>
  </si>
  <si>
    <t>N949CA</t>
  </si>
  <si>
    <t>National Airlines (National Air Cargo)</t>
  </si>
  <si>
    <t>30-APR-2013</t>
  </si>
  <si>
    <t>XC-LMV</t>
  </si>
  <si>
    <t>near Zacatecas-La...</t>
  </si>
  <si>
    <t>01-MAY-2013</t>
  </si>
  <si>
    <t>N7518A</t>
  </si>
  <si>
    <t>LN-RKO</t>
  </si>
  <si>
    <t>N17560</t>
  </si>
  <si>
    <t>United Express, opb ExpressJet Airlines</t>
  </si>
  <si>
    <t>03-MAY-2013</t>
  </si>
  <si>
    <t>63-8877</t>
  </si>
  <si>
    <t>near Chaldovar</t>
  </si>
  <si>
    <t>05-MAY-2013</t>
  </si>
  <si>
    <t>N119FD</t>
  </si>
  <si>
    <t>near Valencia-Art...</t>
  </si>
  <si>
    <t>northeast co...</t>
  </si>
  <si>
    <t>08-MAY-2013</t>
  </si>
  <si>
    <t>BAe-146-200QT</t>
  </si>
  <si>
    <t>PK-JKC</t>
  </si>
  <si>
    <t>Nusantara Air Charter</t>
  </si>
  <si>
    <t>10-MAY-2013</t>
  </si>
  <si>
    <t>YR-LRA</t>
  </si>
  <si>
    <t>Aero Scoroget</t>
  </si>
  <si>
    <t>Strehaia</t>
  </si>
  <si>
    <t>PK-TLG</t>
  </si>
  <si>
    <t>near Ternate</t>
  </si>
  <si>
    <t>13-MAY-2013</t>
  </si>
  <si>
    <t>N22MS</t>
  </si>
  <si>
    <t>Evergreen International Aviation</t>
  </si>
  <si>
    <t>McMinnville ...</t>
  </si>
  <si>
    <t>15-MAY-2013</t>
  </si>
  <si>
    <t>RA-31403</t>
  </si>
  <si>
    <t>Aviakompanija Annushka</t>
  </si>
  <si>
    <t>near Chernolessko...</t>
  </si>
  <si>
    <t>16-MAY-2013</t>
  </si>
  <si>
    <t>B-3801</t>
  </si>
  <si>
    <t>near Shenyang-Tao...</t>
  </si>
  <si>
    <t>9N-ABO</t>
  </si>
  <si>
    <t>XY-AIQ</t>
  </si>
  <si>
    <t>Mong Hsat Ai...</t>
  </si>
  <si>
    <t>18-MAY-2013</t>
  </si>
  <si>
    <t>DHC-8-102 Dash 8</t>
  </si>
  <si>
    <t>N934HA</t>
  </si>
  <si>
    <t>US Airways Express, opb Piedmont Airlines</t>
  </si>
  <si>
    <t>PT-LPZ</t>
  </si>
  <si>
    <t>BFB Leasing</t>
  </si>
  <si>
    <t>19-MAY-2013</t>
  </si>
  <si>
    <t>04-3144</t>
  </si>
  <si>
    <t>Forward Oper...</t>
  </si>
  <si>
    <t>24-MAY-2013</t>
  </si>
  <si>
    <t>Boeing 777-340ER</t>
  </si>
  <si>
    <t>AP-BID</t>
  </si>
  <si>
    <t>EX-02015</t>
  </si>
  <si>
    <t>near Jyl-Kol, Jal...</t>
  </si>
  <si>
    <t>G-EUOE</t>
  </si>
  <si>
    <t>LZ-MDR</t>
  </si>
  <si>
    <t>Air VIA</t>
  </si>
  <si>
    <t>Varna Airpot...</t>
  </si>
  <si>
    <t>26-MAY-2013</t>
  </si>
  <si>
    <t>Boeing KC-137E (707-324C)</t>
  </si>
  <si>
    <t>2404</t>
  </si>
  <si>
    <t>C-GLQO</t>
  </si>
  <si>
    <t>27-MAY-2013</t>
  </si>
  <si>
    <t>9N-AJU</t>
  </si>
  <si>
    <t>Goma Air</t>
  </si>
  <si>
    <t>Simikot Airp...</t>
  </si>
  <si>
    <t>31-MAY-2013</t>
  </si>
  <si>
    <t>PK-DGI</t>
  </si>
  <si>
    <t>??-MAY-2013</t>
  </si>
  <si>
    <t>T.10-02</t>
  </si>
  <si>
    <t>01-JUN-2013</t>
  </si>
  <si>
    <t>9N-AHB</t>
  </si>
  <si>
    <t>02-JUN-2013</t>
  </si>
  <si>
    <t>RP-C3266</t>
  </si>
  <si>
    <t>Davao City-F...</t>
  </si>
  <si>
    <t>03-JUN-2013</t>
  </si>
  <si>
    <t>ZS-GJV</t>
  </si>
  <si>
    <t>RV Consulting Partnership</t>
  </si>
  <si>
    <t>07-JUN-2013</t>
  </si>
  <si>
    <t>Embraer EMB-145LI (ERJ-145LI)</t>
  </si>
  <si>
    <t>B-3052</t>
  </si>
  <si>
    <t>Beech B200GT King Air</t>
  </si>
  <si>
    <t>N510LD</t>
  </si>
  <si>
    <t>Osage Air</t>
  </si>
  <si>
    <t>near Baton Rouge ...</t>
  </si>
  <si>
    <t>08-JUN-2013</t>
  </si>
  <si>
    <t>HA-LWM</t>
  </si>
  <si>
    <t>Wizz Air</t>
  </si>
  <si>
    <t>C-FZDN</t>
  </si>
  <si>
    <t>Skydive Toronto</t>
  </si>
  <si>
    <t>near Cookstown Ai...</t>
  </si>
  <si>
    <t>10-JUN-2013</t>
  </si>
  <si>
    <t>PK-MZO</t>
  </si>
  <si>
    <t>XY-AIP</t>
  </si>
  <si>
    <t>TT-BAU</t>
  </si>
  <si>
    <t>CotonTchad</t>
  </si>
  <si>
    <t>near N'Gaoundéré ...</t>
  </si>
  <si>
    <t>C-GJSU</t>
  </si>
  <si>
    <t>Aviation Flycie</t>
  </si>
  <si>
    <t>near Saint-Mathie...</t>
  </si>
  <si>
    <t>11-JUN-2013</t>
  </si>
  <si>
    <t>C-FDOY</t>
  </si>
  <si>
    <t>Wabusk Air</t>
  </si>
  <si>
    <t>13-JUN-2013</t>
  </si>
  <si>
    <t>N613SB</t>
  </si>
  <si>
    <t>Grady International</t>
  </si>
  <si>
    <t>Chino Airpor...</t>
  </si>
  <si>
    <t>C6-SBJ</t>
  </si>
  <si>
    <t>Marsh Harbou...</t>
  </si>
  <si>
    <t>N995DL</t>
  </si>
  <si>
    <t>RP-C3197</t>
  </si>
  <si>
    <t>16-JUN-2013</t>
  </si>
  <si>
    <t>M-YSAI</t>
  </si>
  <si>
    <t>Capital Investment Worldwide</t>
  </si>
  <si>
    <t>18-JUN-2013</t>
  </si>
  <si>
    <t>N112EM</t>
  </si>
  <si>
    <t>E. Micah Aviation</t>
  </si>
  <si>
    <t>19-JUN-2013</t>
  </si>
  <si>
    <t>HA-MDP</t>
  </si>
  <si>
    <t>Gergely Air</t>
  </si>
  <si>
    <t>near Fertöszentmi...</t>
  </si>
  <si>
    <t>25-JUN-2013</t>
  </si>
  <si>
    <t>N92JR</t>
  </si>
  <si>
    <t>Tennair</t>
  </si>
  <si>
    <t>28-JUN-2013</t>
  </si>
  <si>
    <t>RF-00408</t>
  </si>
  <si>
    <t>UP-A0190</t>
  </si>
  <si>
    <t>Asia Continental Avialines</t>
  </si>
  <si>
    <t>near Terenozek, K...</t>
  </si>
  <si>
    <t>Seronera Air...</t>
  </si>
  <si>
    <t>29-JUN-2013</t>
  </si>
  <si>
    <t>ZS-NVB</t>
  </si>
  <si>
    <t>Batair Cargo</t>
  </si>
  <si>
    <t>03-JUL-2013</t>
  </si>
  <si>
    <t>C-FIZU</t>
  </si>
  <si>
    <t>Moosehead La...</t>
  </si>
  <si>
    <t>JY-PTA</t>
  </si>
  <si>
    <t>Petra Airlines</t>
  </si>
  <si>
    <t>05-JUL-2013</t>
  </si>
  <si>
    <t>XB-RSC</t>
  </si>
  <si>
    <t>Eseasa Contrucciones</t>
  </si>
  <si>
    <t>06-JUL-2013</t>
  </si>
  <si>
    <t>Boeing 777-28EER</t>
  </si>
  <si>
    <t>HL7742</t>
  </si>
  <si>
    <t>07-JUL-2013</t>
  </si>
  <si>
    <t>N93PC</t>
  </si>
  <si>
    <t>Rediske Air</t>
  </si>
  <si>
    <t>Soldotna Air...</t>
  </si>
  <si>
    <t>12-JUL-2013</t>
  </si>
  <si>
    <t>Boeing 787-8</t>
  </si>
  <si>
    <t>ET-AOP</t>
  </si>
  <si>
    <t>15-JUL-2013</t>
  </si>
  <si>
    <t>8R-AMS</t>
  </si>
  <si>
    <t>near Matthews Rid...</t>
  </si>
  <si>
    <t>UP-A0126</t>
  </si>
  <si>
    <t>Astana Flown Spur</t>
  </si>
  <si>
    <t>Shieli distr...</t>
  </si>
  <si>
    <t>17-JUL-2013</t>
  </si>
  <si>
    <t>N732MD</t>
  </si>
  <si>
    <t>Air Choice One</t>
  </si>
  <si>
    <t>19-JUL-2013</t>
  </si>
  <si>
    <t>HP-1338MF</t>
  </si>
  <si>
    <t>My Flight Corp</t>
  </si>
  <si>
    <t>Isla Perico,...</t>
  </si>
  <si>
    <t>21-JUL-2013</t>
  </si>
  <si>
    <t>Sukhoi Superjet 100-95</t>
  </si>
  <si>
    <t>97005</t>
  </si>
  <si>
    <t>UR-ART</t>
  </si>
  <si>
    <t>Albatross Avia</t>
  </si>
  <si>
    <t>Pyatikhatki,...</t>
  </si>
  <si>
    <t>22-JUL-2013</t>
  </si>
  <si>
    <t>N753SW</t>
  </si>
  <si>
    <t>25-JUL-2013</t>
  </si>
  <si>
    <t>N163WG</t>
  </si>
  <si>
    <t>Blue Water Aviation</t>
  </si>
  <si>
    <t>28-JUL-2013</t>
  </si>
  <si>
    <t>FLA-3618K</t>
  </si>
  <si>
    <t>near Shakhty Airport</t>
  </si>
  <si>
    <t>29-JUL-2013</t>
  </si>
  <si>
    <t>UR-ARO</t>
  </si>
  <si>
    <t>Air Urga, opf UN</t>
  </si>
  <si>
    <t>Lubumbashi I...</t>
  </si>
  <si>
    <t>05-AUG-2013</t>
  </si>
  <si>
    <t>TF-MYX</t>
  </si>
  <si>
    <t>Mýflug Air</t>
  </si>
  <si>
    <t>near Akureyri Air...</t>
  </si>
  <si>
    <t>N327FL</t>
  </si>
  <si>
    <t>06-AUG-2013</t>
  </si>
  <si>
    <t>Shijiazhuang Y-5B</t>
  </si>
  <si>
    <t>B-8473</t>
  </si>
  <si>
    <t>Jingmen General Aviation</t>
  </si>
  <si>
    <t>Danfeng County</t>
  </si>
  <si>
    <t>ST-ARG</t>
  </si>
  <si>
    <t>09-AUG-2013</t>
  </si>
  <si>
    <t>UR-CAG</t>
  </si>
  <si>
    <t>1513</t>
  </si>
  <si>
    <t>10-AUG-2013</t>
  </si>
  <si>
    <t>D-FWJC</t>
  </si>
  <si>
    <t>Air Tempelhof</t>
  </si>
  <si>
    <t>Bienenfarm A...</t>
  </si>
  <si>
    <t>VH-VGR</t>
  </si>
  <si>
    <t>Jetstar Airways</t>
  </si>
  <si>
    <t>Boeing 737-8FE (WL)</t>
  </si>
  <si>
    <t>VH-YID</t>
  </si>
  <si>
    <t>Virgin Australia Airlines</t>
  </si>
  <si>
    <t>14-AUG-2013</t>
  </si>
  <si>
    <t>N155UP</t>
  </si>
  <si>
    <t>near Birmingham-S...</t>
  </si>
  <si>
    <t>16-AUG-2013</t>
  </si>
  <si>
    <t>RA-01419</t>
  </si>
  <si>
    <t>near Vilyuisk</t>
  </si>
  <si>
    <t>19-AUG-2013</t>
  </si>
  <si>
    <t>C-GWIR</t>
  </si>
  <si>
    <t>20-AUG-2013</t>
  </si>
  <si>
    <t>CP-2655</t>
  </si>
  <si>
    <t>Sucre-Juana ...</t>
  </si>
  <si>
    <t>22-AUG-2013</t>
  </si>
  <si>
    <t>5H-TZW</t>
  </si>
  <si>
    <t>Lake Manyara</t>
  </si>
  <si>
    <t>C-FSGD</t>
  </si>
  <si>
    <t>near Ivanhoe Lake...</t>
  </si>
  <si>
    <t>XC-FEE</t>
  </si>
  <si>
    <t>Chihuahua State Government</t>
  </si>
  <si>
    <t>near Purisima del...</t>
  </si>
  <si>
    <t>25-AUG-2013</t>
  </si>
  <si>
    <t>EK-26818</t>
  </si>
  <si>
    <t>South Airlines, op.for Transom Airways</t>
  </si>
  <si>
    <t>01-SEP-2013</t>
  </si>
  <si>
    <t>N169GL</t>
  </si>
  <si>
    <t>07-SEP-2013</t>
  </si>
  <si>
    <t>TC-EJA</t>
  </si>
  <si>
    <t>MNG Jet, op.for Europe Jet</t>
  </si>
  <si>
    <t>08-SEP-2013</t>
  </si>
  <si>
    <t>HS-TEF</t>
  </si>
  <si>
    <t>Bangkok-Suva...</t>
  </si>
  <si>
    <t>XA-DAZ</t>
  </si>
  <si>
    <t>Hermosillo-G...</t>
  </si>
  <si>
    <t>09-SEP-2013</t>
  </si>
  <si>
    <t>CC-CNW</t>
  </si>
  <si>
    <t>CorpFlite</t>
  </si>
  <si>
    <t>near Viña del Mar...</t>
  </si>
  <si>
    <t>17-SEP-2013</t>
  </si>
  <si>
    <t>EC-LNP</t>
  </si>
  <si>
    <t>Helitt Líneas Aéreas, op.for Colombe Air Line</t>
  </si>
  <si>
    <t>Ouagadougou ...</t>
  </si>
  <si>
    <t>18-SEP-2013</t>
  </si>
  <si>
    <t>RA-33017</t>
  </si>
  <si>
    <t>Sosvapromgeologiya, op.for Taksavia</t>
  </si>
  <si>
    <t>near Nyagan</t>
  </si>
  <si>
    <t>23-SEP-2013</t>
  </si>
  <si>
    <t>EP-MNE</t>
  </si>
  <si>
    <t>Kerman Inter...</t>
  </si>
  <si>
    <t>25-SEP-2013</t>
  </si>
  <si>
    <t>C-FEXV</t>
  </si>
  <si>
    <t>Morningstar Air Express</t>
  </si>
  <si>
    <t>Hudson Bay, ON</t>
  </si>
  <si>
    <t>26-SEP-2013</t>
  </si>
  <si>
    <t>TC-OBZ</t>
  </si>
  <si>
    <t>near Deauville-Sa...</t>
  </si>
  <si>
    <t>27-SEP-2013</t>
  </si>
  <si>
    <t>9A-CQC</t>
  </si>
  <si>
    <t>Croatia Airlines</t>
  </si>
  <si>
    <t>Boeing 747-428(M)</t>
  </si>
  <si>
    <t>9M-ACM</t>
  </si>
  <si>
    <t>Nasair, lsf Eaglexpress</t>
  </si>
  <si>
    <t>Nouakchott-O...</t>
  </si>
  <si>
    <t>29-SEP-2013</t>
  </si>
  <si>
    <t>EI-EIB</t>
  </si>
  <si>
    <t>N194SJ</t>
  </si>
  <si>
    <t>CREX-MML</t>
  </si>
  <si>
    <t>Santa Monica...</t>
  </si>
  <si>
    <t>03-OCT-2013</t>
  </si>
  <si>
    <t>5N-BJY</t>
  </si>
  <si>
    <t>Associated Aviation</t>
  </si>
  <si>
    <t>05-OCT-2013</t>
  </si>
  <si>
    <t>N356PH</t>
  </si>
  <si>
    <t>Acandí, Choc...</t>
  </si>
  <si>
    <t>06-OCT-2013</t>
  </si>
  <si>
    <t>HS-GBG</t>
  </si>
  <si>
    <t>Nok Mini Airlines</t>
  </si>
  <si>
    <t>N909GD</t>
  </si>
  <si>
    <t>near Cayo Luis Peña</t>
  </si>
  <si>
    <t>RA-31505</t>
  </si>
  <si>
    <t>Sputnik</t>
  </si>
  <si>
    <t>Sevryukova, ...</t>
  </si>
  <si>
    <t>07-OCT-2013</t>
  </si>
  <si>
    <t>RP-C3336</t>
  </si>
  <si>
    <t>10-OCT-2013</t>
  </si>
  <si>
    <t>Kudat Airpor...</t>
  </si>
  <si>
    <t>near Skulyn, Voly...</t>
  </si>
  <si>
    <t>11-OCT-2013</t>
  </si>
  <si>
    <t>5H-KEN</t>
  </si>
  <si>
    <t>Tropical Air</t>
  </si>
  <si>
    <t>Likawage Air...</t>
  </si>
  <si>
    <t>12-OCT-2013</t>
  </si>
  <si>
    <t>Cessna 525A CitationJet CJ2+</t>
  </si>
  <si>
    <t>N368PK</t>
  </si>
  <si>
    <t>Executive AirShare</t>
  </si>
  <si>
    <t>near Lincoln Muni...</t>
  </si>
  <si>
    <t>14-OCT-2013</t>
  </si>
  <si>
    <t>XA-TXM</t>
  </si>
  <si>
    <t>AereoServicio Guerrero</t>
  </si>
  <si>
    <t>near Loreto Airpo...</t>
  </si>
  <si>
    <t>15-OCT-2013</t>
  </si>
  <si>
    <t>N610AS</t>
  </si>
  <si>
    <t>Wichita-Colo...</t>
  </si>
  <si>
    <t>16-OCT-2013</t>
  </si>
  <si>
    <t>ATR 72-212A (ATR 72-600)</t>
  </si>
  <si>
    <t>RDPL-34233</t>
  </si>
  <si>
    <t>near Pakse Airpor...</t>
  </si>
  <si>
    <t>C-FFFS</t>
  </si>
  <si>
    <t>18-OCT-2013</t>
  </si>
  <si>
    <t>N610ED</t>
  </si>
  <si>
    <t>Dufresne</t>
  </si>
  <si>
    <t>near Derby, KS</t>
  </si>
  <si>
    <t>19-OCT-2013</t>
  </si>
  <si>
    <t>RP-C5525</t>
  </si>
  <si>
    <t>SkyJet Airlines</t>
  </si>
  <si>
    <t>Balesin Airs...</t>
  </si>
  <si>
    <t>ATR 42-320F</t>
  </si>
  <si>
    <t>P2-PXY</t>
  </si>
  <si>
    <t>Farnair Switzerland, op.for Air Niugini</t>
  </si>
  <si>
    <t>21-OCT-2013</t>
  </si>
  <si>
    <t>N861MA</t>
  </si>
  <si>
    <t>Mokulele Airlines</t>
  </si>
  <si>
    <t>Piilani High...</t>
  </si>
  <si>
    <t>23-OCT-2013</t>
  </si>
  <si>
    <t>N575U</t>
  </si>
  <si>
    <t>25-OCT-2013</t>
  </si>
  <si>
    <t>I-MLVT</t>
  </si>
  <si>
    <t>Europe Airpost, opb Miniliner</t>
  </si>
  <si>
    <t>26-OCT-2013</t>
  </si>
  <si>
    <t>Tayozhny, Kr...</t>
  </si>
  <si>
    <t>29-OCT-2013</t>
  </si>
  <si>
    <t>PK-ICY</t>
  </si>
  <si>
    <t>Pegasus Air Services</t>
  </si>
  <si>
    <t>Pogapa Airstrip</t>
  </si>
  <si>
    <t>??-OCT-2013</t>
  </si>
  <si>
    <t>CU-T1552</t>
  </si>
  <si>
    <t>03-NOV-2013</t>
  </si>
  <si>
    <t>CP-2754</t>
  </si>
  <si>
    <t>Riberalta Ai...</t>
  </si>
  <si>
    <t>G-CIAS</t>
  </si>
  <si>
    <t>Channel Islands Air Search</t>
  </si>
  <si>
    <t>Devil's Hole...</t>
  </si>
  <si>
    <t>04-NOV-2013</t>
  </si>
  <si>
    <t>Hawker Siddeley DH-125-400A</t>
  </si>
  <si>
    <t>XB-MGM</t>
  </si>
  <si>
    <t>near Buena Vista,...</t>
  </si>
  <si>
    <t>07-NOV-2013</t>
  </si>
  <si>
    <t>Boeing 737-7Q8 (WL)</t>
  </si>
  <si>
    <t>LV-CYO</t>
  </si>
  <si>
    <t>LV-CIE</t>
  </si>
  <si>
    <t>10-NOV-2013</t>
  </si>
  <si>
    <t>C-FFZN</t>
  </si>
  <si>
    <t>near Red Lake Air...</t>
  </si>
  <si>
    <t>15-NOV-2013</t>
  </si>
  <si>
    <t>LV-CKZ</t>
  </si>
  <si>
    <t>17-NOV-2013</t>
  </si>
  <si>
    <t>VQ-BBN</t>
  </si>
  <si>
    <t>9Q-CFT</t>
  </si>
  <si>
    <t>Kamako, West...</t>
  </si>
  <si>
    <t>19-NOV-2013</t>
  </si>
  <si>
    <t>XA-USD</t>
  </si>
  <si>
    <t>Aero J.L.</t>
  </si>
  <si>
    <t>22-NOV-2013</t>
  </si>
  <si>
    <t>N575X</t>
  </si>
  <si>
    <t>Badami Airpo...</t>
  </si>
  <si>
    <t>24-NOV-2013</t>
  </si>
  <si>
    <t>D-ALCE</t>
  </si>
  <si>
    <t>N808EX</t>
  </si>
  <si>
    <t>25-NOV-2013</t>
  </si>
  <si>
    <t>P2-SAH</t>
  </si>
  <si>
    <t>Tropicair</t>
  </si>
  <si>
    <t>Kibeni</t>
  </si>
  <si>
    <t>VN-B594</t>
  </si>
  <si>
    <t>VASCO</t>
  </si>
  <si>
    <t>Buon Me Thuo...</t>
  </si>
  <si>
    <t>Douglas C-118A Liftmaster (DC-6A)</t>
  </si>
  <si>
    <t>N100CE</t>
  </si>
  <si>
    <t>Everts Air Cargo</t>
  </si>
  <si>
    <t>Nuiqsut, AK</t>
  </si>
  <si>
    <t>29-NOV-2013</t>
  </si>
  <si>
    <t>C9-EMC</t>
  </si>
  <si>
    <t>Bwabwata Nat...</t>
  </si>
  <si>
    <t>N12373</t>
  </si>
  <si>
    <t>JA462A</t>
  </si>
  <si>
    <t>ANA Wings</t>
  </si>
  <si>
    <t>near Fukue Airpor...</t>
  </si>
  <si>
    <t>30-NOV-2013</t>
  </si>
  <si>
    <t>NAF-3-642</t>
  </si>
  <si>
    <t>Namibian Air Force</t>
  </si>
  <si>
    <t>Omega Airpor...</t>
  </si>
  <si>
    <t>(N175BA)</t>
  </si>
  <si>
    <t>near San Fernando...</t>
  </si>
  <si>
    <t>02-DEC-2013</t>
  </si>
  <si>
    <t>N831BC</t>
  </si>
  <si>
    <t>near La Alianza, ...</t>
  </si>
  <si>
    <t>N810QS</t>
  </si>
  <si>
    <t>near Walton, IN</t>
  </si>
  <si>
    <t>03-DEC-2013</t>
  </si>
  <si>
    <t>HB-IJB</t>
  </si>
  <si>
    <t>04-DEC-2013</t>
  </si>
  <si>
    <t>Boeing 747-281BSF</t>
  </si>
  <si>
    <t>EK74798</t>
  </si>
  <si>
    <t>Veteran Airline, op.for Saudi Arabian</t>
  </si>
  <si>
    <t>PT-WMY</t>
  </si>
  <si>
    <t>Heringer Táxi Aéreo</t>
  </si>
  <si>
    <t>near Pikany India...</t>
  </si>
  <si>
    <t>05-DEC-2013</t>
  </si>
  <si>
    <t>N182DN</t>
  </si>
  <si>
    <t>10-DEC-2013</t>
  </si>
  <si>
    <t>Gulfstream G550</t>
  </si>
  <si>
    <t>HZ-A6</t>
  </si>
  <si>
    <t>Alpha Star Aviation Services</t>
  </si>
  <si>
    <t>FAB-90</t>
  </si>
  <si>
    <t>11-DEC-2013</t>
  </si>
  <si>
    <t>N687MA</t>
  </si>
  <si>
    <t>Makani Kai Air</t>
  </si>
  <si>
    <t>near Kalaupapa Ai...</t>
  </si>
  <si>
    <t>13-DEC-2013</t>
  </si>
  <si>
    <t>Boeing 757-2B7 (WL)</t>
  </si>
  <si>
    <t>N202UW</t>
  </si>
  <si>
    <t>Boeing 737-8K2 (WL)</t>
  </si>
  <si>
    <t>PH-BXZ</t>
  </si>
  <si>
    <t>17-DEC-2013</t>
  </si>
  <si>
    <t>near Atlanta-Fult...</t>
  </si>
  <si>
    <t>19-DEC-2013</t>
  </si>
  <si>
    <t>Boeing 737-58E</t>
  </si>
  <si>
    <t>ST-NVG</t>
  </si>
  <si>
    <t>Nova Airways</t>
  </si>
  <si>
    <t>22-DEC-2013</t>
  </si>
  <si>
    <t>G-BNLL</t>
  </si>
  <si>
    <t>23-DEC-2013</t>
  </si>
  <si>
    <t>N845SC</t>
  </si>
  <si>
    <t>Southern Cross Aviation</t>
  </si>
  <si>
    <t>24-DEC-2013</t>
  </si>
  <si>
    <t>G-VNYC</t>
  </si>
  <si>
    <t>26-DEC-2013</t>
  </si>
  <si>
    <t>12162</t>
  </si>
  <si>
    <t>Irkut</t>
  </si>
  <si>
    <t>31-DEC-2013</t>
  </si>
  <si>
    <t>N380CR</t>
  </si>
  <si>
    <t>near Coventry, Wa...</t>
  </si>
  <si>
    <t>??-???-2013</t>
  </si>
  <si>
    <t>OY-JJA</t>
  </si>
  <si>
    <t>Thisted Airp...</t>
  </si>
  <si>
    <t>03-JAN-2014</t>
  </si>
  <si>
    <t>Boeing 737-8H4 (WL)</t>
  </si>
  <si>
    <t>N8327A</t>
  </si>
  <si>
    <t>2014</t>
  </si>
  <si>
    <t>05-JAN-2014</t>
  </si>
  <si>
    <t>Boeing 767-3W0ER</t>
  </si>
  <si>
    <t>HS-BKE</t>
  </si>
  <si>
    <t>Orient Thai Airlines, op.for Saudi Arabian</t>
  </si>
  <si>
    <t>N115WF</t>
  </si>
  <si>
    <t>Vineland Corporation</t>
  </si>
  <si>
    <t>VT-ESH</t>
  </si>
  <si>
    <t>Jaipur Inter...</t>
  </si>
  <si>
    <t>07-JAN-2014</t>
  </si>
  <si>
    <t>C5-SSA</t>
  </si>
  <si>
    <t>South Supreme Airlines</t>
  </si>
  <si>
    <t>08-JAN-2014</t>
  </si>
  <si>
    <t>C-FPAI</t>
  </si>
  <si>
    <t>10-JAN-2014</t>
  </si>
  <si>
    <t>Beech 300 King Air (MARSS)</t>
  </si>
  <si>
    <t>N195AE</t>
  </si>
  <si>
    <t>Eastern Afgh...</t>
  </si>
  <si>
    <t>12-JAN-2014</t>
  </si>
  <si>
    <t>N452TS</t>
  </si>
  <si>
    <t>Theo Steil GmbH</t>
  </si>
  <si>
    <t>near Trier-Föhren...</t>
  </si>
  <si>
    <t>14-JAN-2014</t>
  </si>
  <si>
    <t>Gulfstream G200</t>
  </si>
  <si>
    <t>N720QS</t>
  </si>
  <si>
    <t>18-JAN-2014</t>
  </si>
  <si>
    <t>XA-UQM</t>
  </si>
  <si>
    <t>Aeronaves TSM</t>
  </si>
  <si>
    <t>Saltillo-Pla...</t>
  </si>
  <si>
    <t>8R-GHS</t>
  </si>
  <si>
    <t>near Olive Creek</t>
  </si>
  <si>
    <t>20-JAN-2014</t>
  </si>
  <si>
    <t>YR-BNP</t>
  </si>
  <si>
    <t>Scoala Superioara de Aviatie Civila</t>
  </si>
  <si>
    <t>near Petreasa, Alba</t>
  </si>
  <si>
    <t>UP-A2805</t>
  </si>
  <si>
    <t>22-JAN-2014</t>
  </si>
  <si>
    <t>OY-JAI</t>
  </si>
  <si>
    <t>L'Easy</t>
  </si>
  <si>
    <t>near Roskilde Air...</t>
  </si>
  <si>
    <t>Pskovavia</t>
  </si>
  <si>
    <t>26-JAN-2014</t>
  </si>
  <si>
    <t>Boeing 737-3B7 (SF)</t>
  </si>
  <si>
    <t>ZK-TLC</t>
  </si>
  <si>
    <t>Airwork NZ, op.for Pacific Air Express</t>
  </si>
  <si>
    <t>28-JAN-2014</t>
  </si>
  <si>
    <t>HB-IZG</t>
  </si>
  <si>
    <t>Darwin Airline, op.for Etihad Regional</t>
  </si>
  <si>
    <t>29-JAN-2014</t>
  </si>
  <si>
    <t>OY-GRI</t>
  </si>
  <si>
    <t>Ilulissat Ai...</t>
  </si>
  <si>
    <t>31-JAN-2014</t>
  </si>
  <si>
    <t>N921DL</t>
  </si>
  <si>
    <t>01-FEB-2014</t>
  </si>
  <si>
    <t>Boeing 737-9GPER (WL)</t>
  </si>
  <si>
    <t>PK-LFH</t>
  </si>
  <si>
    <t>02-FEB-2014</t>
  </si>
  <si>
    <t>EY-623</t>
  </si>
  <si>
    <t>East Air</t>
  </si>
  <si>
    <t>Kulob Airpor...</t>
  </si>
  <si>
    <t>03-FEB-2014</t>
  </si>
  <si>
    <t>N61YP</t>
  </si>
  <si>
    <t>Brink Constructors</t>
  </si>
  <si>
    <t>Elk City-Reg...</t>
  </si>
  <si>
    <t>04-FEB-2014</t>
  </si>
  <si>
    <t>B-3455</t>
  </si>
  <si>
    <t>Joy Air</t>
  </si>
  <si>
    <t>Zhengzhou-Xi...</t>
  </si>
  <si>
    <t>06-FEB-2014</t>
  </si>
  <si>
    <t>Viking Air DHC-6 Twin Otter 400</t>
  </si>
  <si>
    <t>RA-67282</t>
  </si>
  <si>
    <t>07-FEB-2014</t>
  </si>
  <si>
    <t>Boeing 737-86J (WL)</t>
  </si>
  <si>
    <t>TC-CCP</t>
  </si>
  <si>
    <t>10-FEB-2014</t>
  </si>
  <si>
    <t>ZS-EPZ</t>
  </si>
  <si>
    <t>Federal Air</t>
  </si>
  <si>
    <t>Mala Mala Ai...</t>
  </si>
  <si>
    <t>11-FEB-2014</t>
  </si>
  <si>
    <t>7T-WHM</t>
  </si>
  <si>
    <t>near Aïn Kercha</t>
  </si>
  <si>
    <t>12-FEB-2014</t>
  </si>
  <si>
    <t>RA-02801</t>
  </si>
  <si>
    <t>Sirius-Aero</t>
  </si>
  <si>
    <t>EI-BYO</t>
  </si>
  <si>
    <t>14-FEB-2014</t>
  </si>
  <si>
    <t>VP-BKK</t>
  </si>
  <si>
    <t>Jetsteff Aviation</t>
  </si>
  <si>
    <t>15-FEB-2014</t>
  </si>
  <si>
    <t>159329</t>
  </si>
  <si>
    <t>159503</t>
  </si>
  <si>
    <t>161338</t>
  </si>
  <si>
    <t>C-GKPC</t>
  </si>
  <si>
    <t>Kelly Panteluk Construction</t>
  </si>
  <si>
    <t>Stella Maris...</t>
  </si>
  <si>
    <t>160283</t>
  </si>
  <si>
    <t>Lockheed OP-3C Orion</t>
  </si>
  <si>
    <t>9133</t>
  </si>
  <si>
    <t>5026</t>
  </si>
  <si>
    <t>16-FEB-2014</t>
  </si>
  <si>
    <t>near Sandhikhark</t>
  </si>
  <si>
    <t>17-FEB-2014</t>
  </si>
  <si>
    <t>Boeing 767-3BGER</t>
  </si>
  <si>
    <t>ET-AMF</t>
  </si>
  <si>
    <t>BAe BAe-748-371 Srs. 2B LFD</t>
  </si>
  <si>
    <t>5Y-HAJ</t>
  </si>
  <si>
    <t>Global Airlift, op.for IOM</t>
  </si>
  <si>
    <t>Rubkona Airport</t>
  </si>
  <si>
    <t>G-GDFC</t>
  </si>
  <si>
    <t>Jet2</t>
  </si>
  <si>
    <t>19-FEB-2014</t>
  </si>
  <si>
    <t>N811BL</t>
  </si>
  <si>
    <t>TDC Aviation</t>
  </si>
  <si>
    <t>near Pearland Reg...</t>
  </si>
  <si>
    <t>20-FEB-2014</t>
  </si>
  <si>
    <t>VH-FVR</t>
  </si>
  <si>
    <t>Virgin Australia Regional</t>
  </si>
  <si>
    <t>21-FEB-2014</t>
  </si>
  <si>
    <t>5A-DOW</t>
  </si>
  <si>
    <t>near Grombalia</t>
  </si>
  <si>
    <t>22-FEB-2014</t>
  </si>
  <si>
    <t>OK-TVT</t>
  </si>
  <si>
    <t>Travel Service Airlines</t>
  </si>
  <si>
    <t>25-FEB-2014</t>
  </si>
  <si>
    <t>D2-FFZ</t>
  </si>
  <si>
    <t>near Lukapa Airpo...</t>
  </si>
  <si>
    <t>27-FEB-2014</t>
  </si>
  <si>
    <t>Boeing 737-36Q (WL)</t>
  </si>
  <si>
    <t>C-GICN</t>
  </si>
  <si>
    <t>Canadian North</t>
  </si>
  <si>
    <t>02-MAR-2014</t>
  </si>
  <si>
    <t>1177</t>
  </si>
  <si>
    <t>near Hadhramaut</t>
  </si>
  <si>
    <t>03-MAR-2014</t>
  </si>
  <si>
    <t>EP-FIC</t>
  </si>
  <si>
    <t>Iran Civil Aviation Organization, opb Iran Aseman Airlines</t>
  </si>
  <si>
    <t>near Kish Island ...</t>
  </si>
  <si>
    <t>06-MAR-2014</t>
  </si>
  <si>
    <t>Bombardier Global 6000</t>
  </si>
  <si>
    <t>EC-LTF</t>
  </si>
  <si>
    <t>TAG Aviation España</t>
  </si>
  <si>
    <t>08-MAR-2014</t>
  </si>
  <si>
    <t>Boeing 777-2H6ER</t>
  </si>
  <si>
    <t>9M-MRO</t>
  </si>
  <si>
    <t>within Indian Ocean</t>
  </si>
  <si>
    <t>09-MAR-2014</t>
  </si>
  <si>
    <t>C-FJYV</t>
  </si>
  <si>
    <t>12-MAR-2014</t>
  </si>
  <si>
    <t>PENAS</t>
  </si>
  <si>
    <t>13-MAR-2014</t>
  </si>
  <si>
    <t>N113UW</t>
  </si>
  <si>
    <t>16-MAR-2014</t>
  </si>
  <si>
    <t>N125DS</t>
  </si>
  <si>
    <t>JJ Aeronautics</t>
  </si>
  <si>
    <t>Zephyrhills ...</t>
  </si>
  <si>
    <t>26-MAR-2014</t>
  </si>
  <si>
    <t>9M-LMH</t>
  </si>
  <si>
    <t>Malindo Airways</t>
  </si>
  <si>
    <t>27-MAR-2014</t>
  </si>
  <si>
    <t>VT-HRA</t>
  </si>
  <si>
    <t>State of Haryana Government</t>
  </si>
  <si>
    <t>28-MAR-2014</t>
  </si>
  <si>
    <t>KC-3803</t>
  </si>
  <si>
    <t>Karauli dist...</t>
  </si>
  <si>
    <t>PR-OAF</t>
  </si>
  <si>
    <t>Avianca Brasil</t>
  </si>
  <si>
    <t>Brasília-Jus...</t>
  </si>
  <si>
    <t>01-APR-2014</t>
  </si>
  <si>
    <t>D-AISQ</t>
  </si>
  <si>
    <t>08-APR-2014</t>
  </si>
  <si>
    <t>N126AR</t>
  </si>
  <si>
    <t>10-APR-2014</t>
  </si>
  <si>
    <t>PT-OHD</t>
  </si>
  <si>
    <t>within Venezuela</t>
  </si>
  <si>
    <t>14-APR-2014</t>
  </si>
  <si>
    <t>XY-AGT</t>
  </si>
  <si>
    <t>Golden Myanmar Airlines</t>
  </si>
  <si>
    <t>XY-AGR</t>
  </si>
  <si>
    <t>Myanmar Airways International</t>
  </si>
  <si>
    <t>19-APR-2014</t>
  </si>
  <si>
    <t>XA-UKR</t>
  </si>
  <si>
    <t>F-HBLF</t>
  </si>
  <si>
    <t>HOP!, opb Régional</t>
  </si>
  <si>
    <t>20-APR-2014</t>
  </si>
  <si>
    <t>5Y-VVJ</t>
  </si>
  <si>
    <t>23-APR-2014</t>
  </si>
  <si>
    <t>P2-SBC</t>
  </si>
  <si>
    <t>Kikori Airpo...</t>
  </si>
  <si>
    <t>25-APR-2014</t>
  </si>
  <si>
    <t>UR-ABAB</t>
  </si>
  <si>
    <t>Kramatorsk A...</t>
  </si>
  <si>
    <t>29-APR-2014</t>
  </si>
  <si>
    <t>Boeing 737-476 (SF)</t>
  </si>
  <si>
    <t>EI-STD</t>
  </si>
  <si>
    <t>Air Contractors</t>
  </si>
  <si>
    <t>5N-BPT</t>
  </si>
  <si>
    <t>08-MAY-2014</t>
  </si>
  <si>
    <t>YA-PIB</t>
  </si>
  <si>
    <t>09-MAY-2014</t>
  </si>
  <si>
    <t>RF-00446</t>
  </si>
  <si>
    <t>DOSAAF, op.for Lipetsk Aero Club</t>
  </si>
  <si>
    <t>Terbuny, Lip...</t>
  </si>
  <si>
    <t>Cessna 525C Citation CJ4</t>
  </si>
  <si>
    <t>N718MV</t>
  </si>
  <si>
    <t>Capital City Jet Center</t>
  </si>
  <si>
    <t>Columbus-Ric...</t>
  </si>
  <si>
    <t>10-MAY-2014</t>
  </si>
  <si>
    <t>EP-ASZ</t>
  </si>
  <si>
    <t>Zahedan Airp...</t>
  </si>
  <si>
    <t>5N-SIK</t>
  </si>
  <si>
    <t>Ganla</t>
  </si>
  <si>
    <t>12-MAY-2014</t>
  </si>
  <si>
    <t>KAF124</t>
  </si>
  <si>
    <t>El Wak</t>
  </si>
  <si>
    <t>17-MAY-2014</t>
  </si>
  <si>
    <t>Antonov An-74TK-300</t>
  </si>
  <si>
    <t>RDPL-34020</t>
  </si>
  <si>
    <t>Laos Government</t>
  </si>
  <si>
    <t>near Xieng Khouan...</t>
  </si>
  <si>
    <t>19-MAY-2014</t>
  </si>
  <si>
    <t>southern Apu...</t>
  </si>
  <si>
    <t>22-MAY-2014</t>
  </si>
  <si>
    <t>N203BG</t>
  </si>
  <si>
    <t>Barber Aviation</t>
  </si>
  <si>
    <t>Mount Airy/S...</t>
  </si>
  <si>
    <t>26-MAY-2014</t>
  </si>
  <si>
    <t>UR-MMK</t>
  </si>
  <si>
    <t>Constanta</t>
  </si>
  <si>
    <t>27-MAY-2014</t>
  </si>
  <si>
    <t>LV-CNT</t>
  </si>
  <si>
    <t>Kowzef S.A.</t>
  </si>
  <si>
    <t>near Carmelo/Zaga...</t>
  </si>
  <si>
    <t>15-2254</t>
  </si>
  <si>
    <t>Yazd Airport...</t>
  </si>
  <si>
    <t>28-MAY-2014</t>
  </si>
  <si>
    <t>N299SK</t>
  </si>
  <si>
    <t>AmericanConnection, opb Chautauqua Airlines</t>
  </si>
  <si>
    <t>near Bruzual, Apure</t>
  </si>
  <si>
    <t>30-MAY-2014</t>
  </si>
  <si>
    <t>31-MAY-2014</t>
  </si>
  <si>
    <t>N121JM</t>
  </si>
  <si>
    <t>Arizin Ventures, owb SK Travel</t>
  </si>
  <si>
    <t>02-JUN-2014</t>
  </si>
  <si>
    <t>PNC-0225</t>
  </si>
  <si>
    <t>near Bahía Solano...</t>
  </si>
  <si>
    <t>Dayton-Mark ...</t>
  </si>
  <si>
    <t>03-JUN-2014</t>
  </si>
  <si>
    <t>Ilyushin Il-96-300</t>
  </si>
  <si>
    <t>RA-96010</t>
  </si>
  <si>
    <t>06-JUN-2014</t>
  </si>
  <si>
    <t>80 yellow</t>
  </si>
  <si>
    <t>Ukraine Air Force</t>
  </si>
  <si>
    <t>near Drobyshevo</t>
  </si>
  <si>
    <t>N770PJ ?</t>
  </si>
  <si>
    <t>Apure</t>
  </si>
  <si>
    <t>07-JUN-2014</t>
  </si>
  <si>
    <t>RF-02883</t>
  </si>
  <si>
    <t>near Rybinsk, Yar...</t>
  </si>
  <si>
    <t>08-JUN-2014</t>
  </si>
  <si>
    <t>SP-FDZ</t>
  </si>
  <si>
    <t>Aeroklub Warminsko-Mazurski</t>
  </si>
  <si>
    <t>near Olsztyn/Dajt...</t>
  </si>
  <si>
    <t>AP-BLF</t>
  </si>
  <si>
    <t>Air Indus</t>
  </si>
  <si>
    <t>11-JUN-2014</t>
  </si>
  <si>
    <t>PK-WGK</t>
  </si>
  <si>
    <t>Wings Air</t>
  </si>
  <si>
    <t>13-JUN-2014</t>
  </si>
  <si>
    <t>PP-PIM</t>
  </si>
  <si>
    <t>Planalto Indústria Mecânica</t>
  </si>
  <si>
    <t>Aruanã Airpo...</t>
  </si>
  <si>
    <t>EP-MNX</t>
  </si>
  <si>
    <t>Tehran-Imam ...</t>
  </si>
  <si>
    <t>14-JUN-2014</t>
  </si>
  <si>
    <t>76777</t>
  </si>
  <si>
    <t>near Lugansk Airp...</t>
  </si>
  <si>
    <t>15-JUN-2014</t>
  </si>
  <si>
    <t>N4692A</t>
  </si>
  <si>
    <t>Minden Air Corporation, opf</t>
  </si>
  <si>
    <t>Fresno Yosem...</t>
  </si>
  <si>
    <t>17-JUN-2014</t>
  </si>
  <si>
    <t>3006</t>
  </si>
  <si>
    <t>near Lydenburg, M...</t>
  </si>
  <si>
    <t>18-JUN-2014</t>
  </si>
  <si>
    <t>N793BG</t>
  </si>
  <si>
    <t>Synfuels Holdings Finance</t>
  </si>
  <si>
    <t>Huntsville I...</t>
  </si>
  <si>
    <t>19-JUN-2014</t>
  </si>
  <si>
    <t>N208SM</t>
  </si>
  <si>
    <t>near Egegik, AK</t>
  </si>
  <si>
    <t>20-JUN-2014</t>
  </si>
  <si>
    <t>N768NA</t>
  </si>
  <si>
    <t>Omni Air International</t>
  </si>
  <si>
    <t>23-JUN-2014</t>
  </si>
  <si>
    <t>D-CGFI</t>
  </si>
  <si>
    <t>GFD</t>
  </si>
  <si>
    <t>near Olsberg-Elpe</t>
  </si>
  <si>
    <t>24-JUN-2014</t>
  </si>
  <si>
    <t>Airbus A310-324ET</t>
  </si>
  <si>
    <t>AP-BGN</t>
  </si>
  <si>
    <t>near Peshawar-Bac...</t>
  </si>
  <si>
    <t>27-JUN-2014</t>
  </si>
  <si>
    <t>9Q-CAJ</t>
  </si>
  <si>
    <t>Air Tropiques, opf UN</t>
  </si>
  <si>
    <t>28-JUN-2014</t>
  </si>
  <si>
    <t>EI-DLJ</t>
  </si>
  <si>
    <t>EI-ENL</t>
  </si>
  <si>
    <t>29-JUN-2014</t>
  </si>
  <si>
    <t>Airbus A330-223F</t>
  </si>
  <si>
    <t>9M-MUC</t>
  </si>
  <si>
    <t>Malaysia Airlines, opf THY</t>
  </si>
  <si>
    <t>Astana Inter...</t>
  </si>
  <si>
    <t>02-JUL-2014</t>
  </si>
  <si>
    <t>5Y-CET</t>
  </si>
  <si>
    <t>04-JUL-2014</t>
  </si>
  <si>
    <t>LZ-MDB</t>
  </si>
  <si>
    <t>06-JUL-2014</t>
  </si>
  <si>
    <t>9Q-CYA</t>
  </si>
  <si>
    <t>near Chirundu</t>
  </si>
  <si>
    <t>8R-GGY</t>
  </si>
  <si>
    <t>Domestic Airways</t>
  </si>
  <si>
    <t>Monkey Mount...</t>
  </si>
  <si>
    <t>07-JUL-2014</t>
  </si>
  <si>
    <t>RA-02806</t>
  </si>
  <si>
    <t>10-JUL-2014</t>
  </si>
  <si>
    <t>5H-PWA</t>
  </si>
  <si>
    <t>14-JUL-2014</t>
  </si>
  <si>
    <t>19 blue</t>
  </si>
  <si>
    <t>near Izvaryne</t>
  </si>
  <si>
    <t>9H-AEY</t>
  </si>
  <si>
    <t>Medavia</t>
  </si>
  <si>
    <t>15-JUL-2014</t>
  </si>
  <si>
    <t>5A-LAS</t>
  </si>
  <si>
    <t>Libyan Airlines</t>
  </si>
  <si>
    <t>16-JUL-2014</t>
  </si>
  <si>
    <t>5A-DNG</t>
  </si>
  <si>
    <t>N845AS</t>
  </si>
  <si>
    <t>ExpressJet Airlines, opf Delta Connection</t>
  </si>
  <si>
    <t>17-JUL-2014</t>
  </si>
  <si>
    <t>9M-MRD</t>
  </si>
  <si>
    <t>Hrabove</t>
  </si>
  <si>
    <t>UR-BNK</t>
  </si>
  <si>
    <t>Association for the Support of the Defence</t>
  </si>
  <si>
    <t>Tarasovka Ai...</t>
  </si>
  <si>
    <t>20-JUL-2014</t>
  </si>
  <si>
    <t>Bombardier CRJ-900ER</t>
  </si>
  <si>
    <t>5A-LAL</t>
  </si>
  <si>
    <t>5A-ONF</t>
  </si>
  <si>
    <t>S2-AFN</t>
  </si>
  <si>
    <t>United Airways</t>
  </si>
  <si>
    <t>22-JUL-2014</t>
  </si>
  <si>
    <t>Lockheed C-130J Super Hercules</t>
  </si>
  <si>
    <t>MM62190</t>
  </si>
  <si>
    <t>Herat Airpor...</t>
  </si>
  <si>
    <t>CX-MAS</t>
  </si>
  <si>
    <t>Aeromás</t>
  </si>
  <si>
    <t>23-JUL-2014</t>
  </si>
  <si>
    <t>B-22810</t>
  </si>
  <si>
    <t>24-JUL-2014</t>
  </si>
  <si>
    <t>EC-LTV</t>
  </si>
  <si>
    <t>Swiftair, op.for Air Algérie</t>
  </si>
  <si>
    <t>near Gossi</t>
  </si>
  <si>
    <t>25-JUL-2014</t>
  </si>
  <si>
    <t>N190GC</t>
  </si>
  <si>
    <t>Boulder City...</t>
  </si>
  <si>
    <t>27-JUL-2014</t>
  </si>
  <si>
    <t>5A-DZZ</t>
  </si>
  <si>
    <t>5A-LAI</t>
  </si>
  <si>
    <t>5A-DNJ</t>
  </si>
  <si>
    <t>28-JUL-2014</t>
  </si>
  <si>
    <t>PT-TAW</t>
  </si>
  <si>
    <t>Táxi Aéreo Ribeiro</t>
  </si>
  <si>
    <t>near Foz do Iguaç...</t>
  </si>
  <si>
    <t>29-JUL-2014</t>
  </si>
  <si>
    <t>EI-EFB</t>
  </si>
  <si>
    <t>N553UA</t>
  </si>
  <si>
    <t>06-AUG-2014</t>
  </si>
  <si>
    <t>RA-17890</t>
  </si>
  <si>
    <t>near Prototskiye,...</t>
  </si>
  <si>
    <t>09-AUG-2014</t>
  </si>
  <si>
    <t>N943LR</t>
  </si>
  <si>
    <t>Mesa Airlines, opf US Airways</t>
  </si>
  <si>
    <t>10-AUG-2014</t>
  </si>
  <si>
    <t>EP-GPA</t>
  </si>
  <si>
    <t>Sepahan Airlines</t>
  </si>
  <si>
    <t>N815EX</t>
  </si>
  <si>
    <t>Piedmont Airlines, op.for US Airways Express</t>
  </si>
  <si>
    <t>near Harrisburg I...</t>
  </si>
  <si>
    <t>13-AUG-2014</t>
  </si>
  <si>
    <t>Cessna 560XLS+ Citation XLS+</t>
  </si>
  <si>
    <t>PR-AFA</t>
  </si>
  <si>
    <t>AF Andrade Empr. e Part.</t>
  </si>
  <si>
    <t>Santos, SP</t>
  </si>
  <si>
    <t>15-AUG-2014</t>
  </si>
  <si>
    <t>G-GAVA</t>
  </si>
  <si>
    <t>Links Air</t>
  </si>
  <si>
    <t>Doncaster/Sh...</t>
  </si>
  <si>
    <t>20-AUG-2014</t>
  </si>
  <si>
    <t>N4698B</t>
  </si>
  <si>
    <t>23-AUG-2014</t>
  </si>
  <si>
    <t>9Q-CXB</t>
  </si>
  <si>
    <t>Doren Air Congo</t>
  </si>
  <si>
    <t>Mulume Munene</t>
  </si>
  <si>
    <t>26-AUG-2014</t>
  </si>
  <si>
    <t>EJC-1137</t>
  </si>
  <si>
    <t>near Mercaderes, ...</t>
  </si>
  <si>
    <t>29-AUG-2014</t>
  </si>
  <si>
    <t>N70AJ</t>
  </si>
  <si>
    <t>Ibans, Mosqu...</t>
  </si>
  <si>
    <t>30-AUG-2014</t>
  </si>
  <si>
    <t>UR-DWF</t>
  </si>
  <si>
    <t>31-AUG-2014</t>
  </si>
  <si>
    <t>5Y-SXP</t>
  </si>
  <si>
    <t>Safari Express Cargo</t>
  </si>
  <si>
    <t>near Kogatende</t>
  </si>
  <si>
    <t>??-AUG-2014</t>
  </si>
  <si>
    <t>UR-33590</t>
  </si>
  <si>
    <t>Lugansk Airlines</t>
  </si>
  <si>
    <t>06-SEP-2014</t>
  </si>
  <si>
    <t>5Y-BYE</t>
  </si>
  <si>
    <t>Skyward International Aviation, op.for Jubba Airways</t>
  </si>
  <si>
    <t>09-SEP-2014</t>
  </si>
  <si>
    <t>PK-RSC</t>
  </si>
  <si>
    <t>Enggang Air Service</t>
  </si>
  <si>
    <t>F-GRSO</t>
  </si>
  <si>
    <t>Air Loyauté</t>
  </si>
  <si>
    <t>Nouméa-La To...</t>
  </si>
  <si>
    <t>12-SEP-2014</t>
  </si>
  <si>
    <t>N18FM</t>
  </si>
  <si>
    <t>Plaisir en Vol</t>
  </si>
  <si>
    <t>Athens Munic...</t>
  </si>
  <si>
    <t>Embraer EMB-145XR</t>
  </si>
  <si>
    <t>N16147</t>
  </si>
  <si>
    <t>14-SEP-2014</t>
  </si>
  <si>
    <t>LV-WLT</t>
  </si>
  <si>
    <t>Tango Jet</t>
  </si>
  <si>
    <t>Nordelta, BA</t>
  </si>
  <si>
    <t>15-SEP-2014</t>
  </si>
  <si>
    <t>Boeing 757-223 (WL)</t>
  </si>
  <si>
    <t>N654A</t>
  </si>
  <si>
    <t>17-SEP-2014</t>
  </si>
  <si>
    <t>Dornier Do-128-G92 Turbo Skyservant</t>
  </si>
  <si>
    <t>near Varrelbusch ...</t>
  </si>
  <si>
    <t>19-SEP-2014</t>
  </si>
  <si>
    <t>N322QS</t>
  </si>
  <si>
    <t>Conroe-Lone ...</t>
  </si>
  <si>
    <t>20-SEP-2014</t>
  </si>
  <si>
    <t>P2-KSF</t>
  </si>
  <si>
    <t>Hevilift</t>
  </si>
  <si>
    <t>Antonov An-32RE</t>
  </si>
  <si>
    <t>K2757</t>
  </si>
  <si>
    <t>21-SEP-2014</t>
  </si>
  <si>
    <t>SU-BAT/1287</t>
  </si>
  <si>
    <t>Kom Ashwin, ...</t>
  </si>
  <si>
    <t>24-SEP-2014</t>
  </si>
  <si>
    <t>RA-02322</t>
  </si>
  <si>
    <t>2nd Arkhangelsk United Aviation Division</t>
  </si>
  <si>
    <t>Shoyna Airport</t>
  </si>
  <si>
    <t>26-SEP-2014</t>
  </si>
  <si>
    <t>C-FEYT</t>
  </si>
  <si>
    <t>Timmins Airp...</t>
  </si>
  <si>
    <t>28-SEP-2014</t>
  </si>
  <si>
    <t>C-GKSN</t>
  </si>
  <si>
    <t>La Tabatière...</t>
  </si>
  <si>
    <t>N906GD</t>
  </si>
  <si>
    <t>Ceiba-Jose A...</t>
  </si>
  <si>
    <t>01-OCT-2014</t>
  </si>
  <si>
    <t>PH-EZV</t>
  </si>
  <si>
    <t>05-OCT-2014</t>
  </si>
  <si>
    <t>N572RP</t>
  </si>
  <si>
    <t>Delta Connection, opb Chautauqua Airlines</t>
  </si>
  <si>
    <t>Airbus A340-212</t>
  </si>
  <si>
    <t>JY-AID</t>
  </si>
  <si>
    <t>07-OCT-2014</t>
  </si>
  <si>
    <t>EI-EMH</t>
  </si>
  <si>
    <t>EI-EKK</t>
  </si>
  <si>
    <t>12-OCT-2014</t>
  </si>
  <si>
    <t>HI816</t>
  </si>
  <si>
    <t>ACSA - Air Century</t>
  </si>
  <si>
    <t>Punta Cana I...</t>
  </si>
  <si>
    <t>13-OCT-2014</t>
  </si>
  <si>
    <t>OE-FLP</t>
  </si>
  <si>
    <t>Fly Tyrol</t>
  </si>
  <si>
    <t>16-OCT-2014</t>
  </si>
  <si>
    <t>UR-CCC</t>
  </si>
  <si>
    <t>CABI Airlines</t>
  </si>
  <si>
    <t>YVO107</t>
  </si>
  <si>
    <t>Boeing 737-330 (SF)</t>
  </si>
  <si>
    <t>N301KH</t>
  </si>
  <si>
    <t>Aloha Air Cargo</t>
  </si>
  <si>
    <t>Lanai Airpor...</t>
  </si>
  <si>
    <t>19-OCT-2014</t>
  </si>
  <si>
    <t>XB-NKS</t>
  </si>
  <si>
    <t>20-OCT-2014</t>
  </si>
  <si>
    <t>Dassault Falcon 50EX</t>
  </si>
  <si>
    <t>F-GLSA</t>
  </si>
  <si>
    <t>Unijet</t>
  </si>
  <si>
    <t>D-CPWF</t>
  </si>
  <si>
    <t>Braunschweig...</t>
  </si>
  <si>
    <t>22-OCT-2014</t>
  </si>
  <si>
    <t>Boeing 757-232 (WL)</t>
  </si>
  <si>
    <t>N67171</t>
  </si>
  <si>
    <t>Embraer ERJ-175</t>
  </si>
  <si>
    <t>N622CZ</t>
  </si>
  <si>
    <t>Delta Connection, opb Compass Airlines</t>
  </si>
  <si>
    <t>24-OCT-2014</t>
  </si>
  <si>
    <t>F-ZBEP</t>
  </si>
  <si>
    <t>French Customs</t>
  </si>
  <si>
    <t>XA-WET</t>
  </si>
  <si>
    <t>FlyWet</t>
  </si>
  <si>
    <t>Laguna de Tr...</t>
  </si>
  <si>
    <t>25-OCT-2014</t>
  </si>
  <si>
    <t>near Shabunda Air...</t>
  </si>
  <si>
    <t>D-CFAX</t>
  </si>
  <si>
    <t>FAI Air Service</t>
  </si>
  <si>
    <t>28-OCT-2014</t>
  </si>
  <si>
    <t>N702TD</t>
  </si>
  <si>
    <t>29-OCT-2014</t>
  </si>
  <si>
    <t>N380MQ</t>
  </si>
  <si>
    <t>30-OCT-2014</t>
  </si>
  <si>
    <t>N52SZ</t>
  </si>
  <si>
    <t>Gilleland Aviation</t>
  </si>
  <si>
    <t>01-NOV-2014</t>
  </si>
  <si>
    <t>N82D</t>
  </si>
  <si>
    <t>03-NOV-2014</t>
  </si>
  <si>
    <t>XB-LRI</t>
  </si>
  <si>
    <t>near Elorza, Apur...</t>
  </si>
  <si>
    <t>06-NOV-2014</t>
  </si>
  <si>
    <t>C-GGBF</t>
  </si>
  <si>
    <t>VT-SGK</t>
  </si>
  <si>
    <t>SpiceJet</t>
  </si>
  <si>
    <t>07-NOV-2014</t>
  </si>
  <si>
    <t>YA-PIE</t>
  </si>
  <si>
    <t>09-NOV-2014</t>
  </si>
  <si>
    <t>N17UF</t>
  </si>
  <si>
    <t>Diplomat Aviation (Ba.)</t>
  </si>
  <si>
    <t>14-NOV-2014</t>
  </si>
  <si>
    <t>BAe BAe-748-399 Srs. 2B LFD</t>
  </si>
  <si>
    <t>5Y-BVQ</t>
  </si>
  <si>
    <t>Global Airlift</t>
  </si>
  <si>
    <t>Panyagor Air...</t>
  </si>
  <si>
    <t>20-NOV-2014</t>
  </si>
  <si>
    <t>C-FKAY</t>
  </si>
  <si>
    <t>near Yellowknife, NT</t>
  </si>
  <si>
    <t>21-NOV-2014</t>
  </si>
  <si>
    <t>N584JS</t>
  </si>
  <si>
    <t>24-NOV-2014</t>
  </si>
  <si>
    <t>N103CD</t>
  </si>
  <si>
    <t>World Heir</t>
  </si>
  <si>
    <t>London-Biggi...</t>
  </si>
  <si>
    <t>LN-RRS</t>
  </si>
  <si>
    <t>Stavanger-So...</t>
  </si>
  <si>
    <t>25-NOV-2014</t>
  </si>
  <si>
    <t>RA-02778</t>
  </si>
  <si>
    <t>Air Samara</t>
  </si>
  <si>
    <t>Samara-Kurum...</t>
  </si>
  <si>
    <t>27-NOV-2014</t>
  </si>
  <si>
    <t>Lockheed C-130M Hercules</t>
  </si>
  <si>
    <t>2470</t>
  </si>
  <si>
    <t>Teniente Rod...</t>
  </si>
  <si>
    <t>01-DEC-2014</t>
  </si>
  <si>
    <t>88-4404</t>
  </si>
  <si>
    <t>near Mackall AAF, NC</t>
  </si>
  <si>
    <t>Alenia C-27J Spartan</t>
  </si>
  <si>
    <t>10-27030</t>
  </si>
  <si>
    <t>04-DEC-2014</t>
  </si>
  <si>
    <t>V3-HHU</t>
  </si>
  <si>
    <t>Belize City ...</t>
  </si>
  <si>
    <t>D-ANFE</t>
  </si>
  <si>
    <t>Avanti Air, opf Darwin Airline</t>
  </si>
  <si>
    <t>07-DEC-2014</t>
  </si>
  <si>
    <t>VQ-THL</t>
  </si>
  <si>
    <t>interCaribbean Airways</t>
  </si>
  <si>
    <t>Providencial...</t>
  </si>
  <si>
    <t>08-DEC-2014</t>
  </si>
  <si>
    <t>N100EQ</t>
  </si>
  <si>
    <t>Sage Aviation</t>
  </si>
  <si>
    <t>near Gaithersburg...</t>
  </si>
  <si>
    <t>09-DEC-2014</t>
  </si>
  <si>
    <t>Rockwell Sabreliner 60ELXM</t>
  </si>
  <si>
    <t>XB-KLQ</t>
  </si>
  <si>
    <t>12-DEC-2014</t>
  </si>
  <si>
    <t>SCM-864</t>
  </si>
  <si>
    <t>Hokandara</t>
  </si>
  <si>
    <t>UP-AN608</t>
  </si>
  <si>
    <t>Burundaiavia</t>
  </si>
  <si>
    <t>Obo-Mission ...</t>
  </si>
  <si>
    <t>Boeing 737-76N (WL)</t>
  </si>
  <si>
    <t>N7710A</t>
  </si>
  <si>
    <t>13-DEC-2014</t>
  </si>
  <si>
    <t>N208B</t>
  </si>
  <si>
    <t>Brittas Hous...</t>
  </si>
  <si>
    <t>18-DEC-2014</t>
  </si>
  <si>
    <t>N265TW</t>
  </si>
  <si>
    <t>T-Air</t>
  </si>
  <si>
    <t>near Champotón</t>
  </si>
  <si>
    <t>21-DEC-2014</t>
  </si>
  <si>
    <t>B-55565</t>
  </si>
  <si>
    <t>Daily Air</t>
  </si>
  <si>
    <t>22-DEC-2014</t>
  </si>
  <si>
    <t>XA-UOA</t>
  </si>
  <si>
    <t>Transportes Aéreos Terrestres</t>
  </si>
  <si>
    <t>Tequesquiten...</t>
  </si>
  <si>
    <t>28-DEC-2014</t>
  </si>
  <si>
    <t>PK-AXC</t>
  </si>
  <si>
    <t>Indonesia AirAsia</t>
  </si>
  <si>
    <t>8R-GHE</t>
  </si>
  <si>
    <t>within Guyana</t>
  </si>
  <si>
    <t>4L-AFS</t>
  </si>
  <si>
    <t>AG Air</t>
  </si>
  <si>
    <t>near Uvira</t>
  </si>
  <si>
    <t>30-DEC-2014</t>
  </si>
  <si>
    <t>Lahore-Allam...</t>
  </si>
  <si>
    <t>N950FE</t>
  </si>
  <si>
    <t>FedEx, opb Baron Aviation</t>
  </si>
  <si>
    <t>??-???-2014</t>
  </si>
  <si>
    <t>UR-33587</t>
  </si>
  <si>
    <t>Ukraerorukh</t>
  </si>
  <si>
    <t>Learjet 60XR</t>
  </si>
  <si>
    <t>XA-JWM</t>
  </si>
  <si>
    <t>02-JAN-2015</t>
  </si>
  <si>
    <t>G-LGNL</t>
  </si>
  <si>
    <t>Loganair, op.for Flybe</t>
  </si>
  <si>
    <t>2015</t>
  </si>
  <si>
    <t>03-JAN-2015</t>
  </si>
  <si>
    <t>RA-26082</t>
  </si>
  <si>
    <t>KAPO Avia</t>
  </si>
  <si>
    <t>Magadan-Soko...</t>
  </si>
  <si>
    <t>04-JAN-2015</t>
  </si>
  <si>
    <t>5Y-SIB</t>
  </si>
  <si>
    <t>08-JAN-2015</t>
  </si>
  <si>
    <t>PR-YOU</t>
  </si>
  <si>
    <t>Bradesco Leasing S.A. Arrendamento Mercantil</t>
  </si>
  <si>
    <t>09-JAN-2015</t>
  </si>
  <si>
    <t>8R-GAB</t>
  </si>
  <si>
    <t>Matthews Rid...</t>
  </si>
  <si>
    <t>10-JAN-2015</t>
  </si>
  <si>
    <t>Boeing 737-43Q (SF)</t>
  </si>
  <si>
    <t>ET-AQV</t>
  </si>
  <si>
    <t>Ethiopian Airlines, op.for ASKY Airlines</t>
  </si>
  <si>
    <t>11-JAN-2015</t>
  </si>
  <si>
    <t>12-JAN-2015</t>
  </si>
  <si>
    <t>D-CIRD</t>
  </si>
  <si>
    <t>Sun-Air, opf British Airways</t>
  </si>
  <si>
    <t>15-JAN-2015</t>
  </si>
  <si>
    <t>BAe ATP-F (LFD)</t>
  </si>
  <si>
    <t>G-BTPC</t>
  </si>
  <si>
    <t>16-JAN-2015</t>
  </si>
  <si>
    <t>YV2238</t>
  </si>
  <si>
    <t>Chapi Air</t>
  </si>
  <si>
    <t>17-JAN-2015</t>
  </si>
  <si>
    <t>RP-C9363</t>
  </si>
  <si>
    <t>Challenger Aero Corporation Metro Manila</t>
  </si>
  <si>
    <t>18-JAN-2015</t>
  </si>
  <si>
    <t>YK-AND</t>
  </si>
  <si>
    <t>Syrian Air Force</t>
  </si>
  <si>
    <t>near Abu adh Dhuh...</t>
  </si>
  <si>
    <t>20-JAN-2015</t>
  </si>
  <si>
    <t>UP-A0314</t>
  </si>
  <si>
    <t>Olimp Air</t>
  </si>
  <si>
    <t>near Shatyrkul Mine</t>
  </si>
  <si>
    <t>ZS-NAT</t>
  </si>
  <si>
    <t>Xcel Aviation</t>
  </si>
  <si>
    <t>Dawlatabad d...</t>
  </si>
  <si>
    <t>HB-JVE</t>
  </si>
  <si>
    <t>Swiss, opb Helvetic Airways</t>
  </si>
  <si>
    <t>26-JAN-2015</t>
  </si>
  <si>
    <t>A6-FEK</t>
  </si>
  <si>
    <t>flydubai</t>
  </si>
  <si>
    <t>29-JAN-2015</t>
  </si>
  <si>
    <t>N214FW</t>
  </si>
  <si>
    <t>Dinama Aircorp</t>
  </si>
  <si>
    <t>near Boca Druif</t>
  </si>
  <si>
    <t>30-JAN-2015</t>
  </si>
  <si>
    <t>5A-DNK</t>
  </si>
  <si>
    <t>Tripoli-Miti...</t>
  </si>
  <si>
    <t>02-FEB-2015</t>
  </si>
  <si>
    <t>BAe 4100 Jetstream 41</t>
  </si>
  <si>
    <t>SX-DIA</t>
  </si>
  <si>
    <t>Rhodes/Parad...</t>
  </si>
  <si>
    <t>04-FEB-2015</t>
  </si>
  <si>
    <t>B-22816</t>
  </si>
  <si>
    <t>09-FEB-2015</t>
  </si>
  <si>
    <t>N30EA</t>
  </si>
  <si>
    <t>Eagle Air Transport</t>
  </si>
  <si>
    <t>Sebastian Mu...</t>
  </si>
  <si>
    <t>N70EA</t>
  </si>
  <si>
    <t>11-FEB-2015</t>
  </si>
  <si>
    <t>YV1674</t>
  </si>
  <si>
    <t>Aeropanamericano</t>
  </si>
  <si>
    <t>near Miami Execut...</t>
  </si>
  <si>
    <t>14-FEB-2015</t>
  </si>
  <si>
    <t>T-256</t>
  </si>
  <si>
    <t>FA312</t>
  </si>
  <si>
    <t>18-FEB-2015</t>
  </si>
  <si>
    <t>EW-246TG</t>
  </si>
  <si>
    <t>Genex</t>
  </si>
  <si>
    <t>UR-MIG</t>
  </si>
  <si>
    <t>BPV Group</t>
  </si>
  <si>
    <t>Airbus A300B4-605R(F)</t>
  </si>
  <si>
    <t>A6-JIM</t>
  </si>
  <si>
    <t>Unique Air</t>
  </si>
  <si>
    <t>RA-85587</t>
  </si>
  <si>
    <t>23-FEB-2015</t>
  </si>
  <si>
    <t>G-RAJJ</t>
  </si>
  <si>
    <t>Cello Aviation, opf Aurigny Air Services</t>
  </si>
  <si>
    <t>24-FEB-2015</t>
  </si>
  <si>
    <t>C-GTAI</t>
  </si>
  <si>
    <t>N989FX</t>
  </si>
  <si>
    <t>26-FEB-2015</t>
  </si>
  <si>
    <t>Boeing 757-28A (PCF)</t>
  </si>
  <si>
    <t>C-GIAJ</t>
  </si>
  <si>
    <t>01-MAR-2015</t>
  </si>
  <si>
    <t>N600NP</t>
  </si>
  <si>
    <t>Six Hundred NP</t>
  </si>
  <si>
    <t>Marco Island...</t>
  </si>
  <si>
    <t>04-MAR-2015</t>
  </si>
  <si>
    <t>TC-JOC</t>
  </si>
  <si>
    <t>PK-DGB</t>
  </si>
  <si>
    <t>05-MAR-2015</t>
  </si>
  <si>
    <t>N909DL</t>
  </si>
  <si>
    <t>E7-WDT</t>
  </si>
  <si>
    <t>Icar Air</t>
  </si>
  <si>
    <t>08-MAR-2015</t>
  </si>
  <si>
    <t>VT-SUA</t>
  </si>
  <si>
    <t>Hubli Airpor...</t>
  </si>
  <si>
    <t>10-MAR-2015</t>
  </si>
  <si>
    <t>N12155</t>
  </si>
  <si>
    <t>12-MAR-2015</t>
  </si>
  <si>
    <t>G-OOMC</t>
  </si>
  <si>
    <t>Pool Aviation</t>
  </si>
  <si>
    <t>13-MAR-2015</t>
  </si>
  <si>
    <t>JA001G</t>
  </si>
  <si>
    <t>Japan Civil Aviation Bureau</t>
  </si>
  <si>
    <t>near Niigata Airp...</t>
  </si>
  <si>
    <t>14-MAR-2015</t>
  </si>
  <si>
    <t>Airbus A330-343</t>
  </si>
  <si>
    <t>9M-MTA</t>
  </si>
  <si>
    <t>19-MAR-2015</t>
  </si>
  <si>
    <t>Boeing 747SP-27</t>
  </si>
  <si>
    <t>7O-YMN</t>
  </si>
  <si>
    <t>Yemen Government</t>
  </si>
  <si>
    <t>24-MAR-2015</t>
  </si>
  <si>
    <t>D-AIPX</t>
  </si>
  <si>
    <t>Germanwings</t>
  </si>
  <si>
    <t>Prads-Haute-...</t>
  </si>
  <si>
    <t>IN240</t>
  </si>
  <si>
    <t>near Goa, India</t>
  </si>
  <si>
    <t>Cessna 208B Supervan 900</t>
  </si>
  <si>
    <t>N106BZ</t>
  </si>
  <si>
    <t>Verdigris, OK</t>
  </si>
  <si>
    <t>26-MAR-2015</t>
  </si>
  <si>
    <t>UR-62681</t>
  </si>
  <si>
    <t>Agrotekhservice</t>
  </si>
  <si>
    <t>Promin, Luts...</t>
  </si>
  <si>
    <t>CASA CN-235M-300</t>
  </si>
  <si>
    <t>2211</t>
  </si>
  <si>
    <t>Sana'a-Al Da...</t>
  </si>
  <si>
    <t>29-MAR-2015</t>
  </si>
  <si>
    <t>C-FTJP</t>
  </si>
  <si>
    <t>Halifax-Stan...</t>
  </si>
  <si>
    <t>31-MAR-2015</t>
  </si>
  <si>
    <t>RF-00388</t>
  </si>
  <si>
    <t>??-MAR-2015</t>
  </si>
  <si>
    <t>7O-ADO</t>
  </si>
  <si>
    <t>Barash Aviation</t>
  </si>
  <si>
    <t>01-APR-2015</t>
  </si>
  <si>
    <t>EI-DWE</t>
  </si>
  <si>
    <t>EI-DYA</t>
  </si>
  <si>
    <t>03-APR-2015</t>
  </si>
  <si>
    <t>Beech 300 King Air 350ER</t>
  </si>
  <si>
    <t>N5018S</t>
  </si>
  <si>
    <t>N5019Q</t>
  </si>
  <si>
    <t>N5027X</t>
  </si>
  <si>
    <t>N957ER</t>
  </si>
  <si>
    <t>N958ER</t>
  </si>
  <si>
    <t>N275BT</t>
  </si>
  <si>
    <t>RA-74056</t>
  </si>
  <si>
    <t>ShAR</t>
  </si>
  <si>
    <t>Barneo Camp ...</t>
  </si>
  <si>
    <t>10-APR-2015</t>
  </si>
  <si>
    <t>N450KK</t>
  </si>
  <si>
    <t>La Venezolana de Seguros y Vida</t>
  </si>
  <si>
    <t>near Caribbean Sea</t>
  </si>
  <si>
    <t>13-APR-2015</t>
  </si>
  <si>
    <t>Carson Air</t>
  </si>
  <si>
    <t>near North Vancou...</t>
  </si>
  <si>
    <t>Boeing 737-85R</t>
  </si>
  <si>
    <t>VT-JGA</t>
  </si>
  <si>
    <t>Khajuraho Ai...</t>
  </si>
  <si>
    <t>Lockheed NC-130F Hercules</t>
  </si>
  <si>
    <t>148897</t>
  </si>
  <si>
    <t>14-APR-2015</t>
  </si>
  <si>
    <t>HL7762</t>
  </si>
  <si>
    <t>Hiroshima In...</t>
  </si>
  <si>
    <t>16-APR-2015</t>
  </si>
  <si>
    <t>N2691W</t>
  </si>
  <si>
    <t>near Rifle-Garfie...</t>
  </si>
  <si>
    <t>21-APR-2015</t>
  </si>
  <si>
    <t>Lockheed AC-130J Ghostrider</t>
  </si>
  <si>
    <t>09-5710</t>
  </si>
  <si>
    <t>25-APR-2015</t>
  </si>
  <si>
    <t>TC-JPE</t>
  </si>
  <si>
    <t>YV2803</t>
  </si>
  <si>
    <t>G-FRAK</t>
  </si>
  <si>
    <t>Cobham Aviation Services</t>
  </si>
  <si>
    <t>near Portland Bill</t>
  </si>
  <si>
    <t>28-APR-2015</t>
  </si>
  <si>
    <t>Canadair CRJ-702ER</t>
  </si>
  <si>
    <t>7O-FAA</t>
  </si>
  <si>
    <t>Felix Airways</t>
  </si>
  <si>
    <t>ShinMaywa US-2</t>
  </si>
  <si>
    <t>9905</t>
  </si>
  <si>
    <t>near Ashizuri Cap...</t>
  </si>
  <si>
    <t>30-APR-2015</t>
  </si>
  <si>
    <t>Boeing RC-135V Rivet Joint</t>
  </si>
  <si>
    <t>64-14848</t>
  </si>
  <si>
    <t>02-MAY-2015</t>
  </si>
  <si>
    <t>Boeing 737-330</t>
  </si>
  <si>
    <t>D-ABEK</t>
  </si>
  <si>
    <t>04-MAY-2015</t>
  </si>
  <si>
    <t>7O-ADG</t>
  </si>
  <si>
    <t>09-MAY-2015</t>
  </si>
  <si>
    <t>Airbus A400M Atlas</t>
  </si>
  <si>
    <t>EC-403</t>
  </si>
  <si>
    <t>near Sevilla Airp...</t>
  </si>
  <si>
    <t>5A-DKQ</t>
  </si>
  <si>
    <t>Dahra Oilfield</t>
  </si>
  <si>
    <t>10-MAY-2015</t>
  </si>
  <si>
    <t>B-3476</t>
  </si>
  <si>
    <t>RF-01159</t>
  </si>
  <si>
    <t>DOSAAF, Rostov ATSK</t>
  </si>
  <si>
    <t>Azov distric...</t>
  </si>
  <si>
    <t>16-MAY-2015</t>
  </si>
  <si>
    <t>LY-AET</t>
  </si>
  <si>
    <t>Klaipedos avialinijos</t>
  </si>
  <si>
    <t>near Klaipeda, Li...</t>
  </si>
  <si>
    <t>N505SP</t>
  </si>
  <si>
    <t>18-MAY-2015</t>
  </si>
  <si>
    <t>RA-56528</t>
  </si>
  <si>
    <t>Sanamer, Sta...</t>
  </si>
  <si>
    <t>19-MAY-2015</t>
  </si>
  <si>
    <t>Cessna 208B Caravan I</t>
  </si>
  <si>
    <t>5Y-NKV</t>
  </si>
  <si>
    <t>Mandeng Airs...</t>
  </si>
  <si>
    <t>20-MAY-2015</t>
  </si>
  <si>
    <t>(N917TF)</t>
  </si>
  <si>
    <t>near Puerto Colombia</t>
  </si>
  <si>
    <t>30-MAY-2015</t>
  </si>
  <si>
    <t>JA727B</t>
  </si>
  <si>
    <t>02-JUN-2015</t>
  </si>
  <si>
    <t>XA-UKP</t>
  </si>
  <si>
    <t>near Querétaro Ai...</t>
  </si>
  <si>
    <t>04-JUN-2015</t>
  </si>
  <si>
    <t>08-JUN-2015</t>
  </si>
  <si>
    <t>Dornier 228</t>
  </si>
  <si>
    <t>CG-791</t>
  </si>
  <si>
    <t>near Pichavaram</t>
  </si>
  <si>
    <t>10-JUN-2015</t>
  </si>
  <si>
    <t>JA021R</t>
  </si>
  <si>
    <t>Auto Panther</t>
  </si>
  <si>
    <t>Konan Airpor...</t>
  </si>
  <si>
    <t>11-JUN-2015</t>
  </si>
  <si>
    <t>8Q-TMG</t>
  </si>
  <si>
    <t>8Q-MAP</t>
  </si>
  <si>
    <t>N508JA</t>
  </si>
  <si>
    <t>Memly Aviation</t>
  </si>
  <si>
    <t>Sacramento-E...</t>
  </si>
  <si>
    <t>N497AG</t>
  </si>
  <si>
    <t>Swat Technology</t>
  </si>
  <si>
    <t>12-JUN-2015</t>
  </si>
  <si>
    <t>VH-NLK</t>
  </si>
  <si>
    <t>Nauru Airlines</t>
  </si>
  <si>
    <t>near Kosrae Airpo...</t>
  </si>
  <si>
    <t>15-JUN-2015</t>
  </si>
  <si>
    <t>RA-84553</t>
  </si>
  <si>
    <t>Vodoley</t>
  </si>
  <si>
    <t>Tatsinsky di...</t>
  </si>
  <si>
    <t>16-JUN-2015</t>
  </si>
  <si>
    <t>Boeing 737-322 (WL)</t>
  </si>
  <si>
    <t>LY-FLB</t>
  </si>
  <si>
    <t>Aktau Airpor...</t>
  </si>
  <si>
    <t>17-JUN-2015</t>
  </si>
  <si>
    <t>Boeing 747-451</t>
  </si>
  <si>
    <t>N664US</t>
  </si>
  <si>
    <t>over China</t>
  </si>
  <si>
    <t>19-JUN-2015</t>
  </si>
  <si>
    <t>RA-40646</t>
  </si>
  <si>
    <t>near Kezhma, Kezh...</t>
  </si>
  <si>
    <t>22-JUN-2015</t>
  </si>
  <si>
    <t>N640BA</t>
  </si>
  <si>
    <t>Beta Aire</t>
  </si>
  <si>
    <t>Grosse Ile M...</t>
  </si>
  <si>
    <t>25-JUN-2015</t>
  </si>
  <si>
    <t>N270PA</t>
  </si>
  <si>
    <t>Promech Air</t>
  </si>
  <si>
    <t>near Ella Lake, M...</t>
  </si>
  <si>
    <t>HL1090</t>
  </si>
  <si>
    <t>Okcheon, Nor...</t>
  </si>
  <si>
    <t>29-JUN-2015</t>
  </si>
  <si>
    <t>N221LM</t>
  </si>
  <si>
    <t>Transair (Cargo)</t>
  </si>
  <si>
    <t>Kapolei-Kala...</t>
  </si>
  <si>
    <t>30-JUN-2015</t>
  </si>
  <si>
    <t>A-1310</t>
  </si>
  <si>
    <t>near Medan-Soewon...</t>
  </si>
  <si>
    <t>N6199D</t>
  </si>
  <si>
    <t>02-JUL-2015</t>
  </si>
  <si>
    <t>8Q-MAN</t>
  </si>
  <si>
    <t>near Kuredu Islan...</t>
  </si>
  <si>
    <t>03-JUL-2015</t>
  </si>
  <si>
    <t>N85U</t>
  </si>
  <si>
    <t>near Orange Beach...</t>
  </si>
  <si>
    <t>07-JUL-2015</t>
  </si>
  <si>
    <t>DU-SD1</t>
  </si>
  <si>
    <t>Skydive Dubai</t>
  </si>
  <si>
    <t>near Dubai-Skydiv...</t>
  </si>
  <si>
    <t>79-0478</t>
  </si>
  <si>
    <t>14-JUL-2015</t>
  </si>
  <si>
    <t>9Q-CJB</t>
  </si>
  <si>
    <t>17-JUL-2015</t>
  </si>
  <si>
    <t>RF-94291</t>
  </si>
  <si>
    <t>Chelyabinsk ...</t>
  </si>
  <si>
    <t>1070</t>
  </si>
  <si>
    <t>near Faraklo, Lac...</t>
  </si>
  <si>
    <t>SP-WAW</t>
  </si>
  <si>
    <t>Skydive Warsaw</t>
  </si>
  <si>
    <t>Ladowisko Ch...</t>
  </si>
  <si>
    <t>19-JUL-2015</t>
  </si>
  <si>
    <t>G-EUXF</t>
  </si>
  <si>
    <t>YV543T</t>
  </si>
  <si>
    <t>22-JUL-2015</t>
  </si>
  <si>
    <t>N613PJ</t>
  </si>
  <si>
    <t>Paragon Jets</t>
  </si>
  <si>
    <t>23-JUL-2015</t>
  </si>
  <si>
    <t>IAI 1125 Astra</t>
  </si>
  <si>
    <t>N765A</t>
  </si>
  <si>
    <t>Mountain Air Services</t>
  </si>
  <si>
    <t>PR-PAZ</t>
  </si>
  <si>
    <t>Greenpeace Brasil</t>
  </si>
  <si>
    <t>near Manaus-Eduar...</t>
  </si>
  <si>
    <t>24-JUL-2015</t>
  </si>
  <si>
    <t>XY-AIH</t>
  </si>
  <si>
    <t>27-JUL-2015</t>
  </si>
  <si>
    <t>Embraer C-95BM Bandeirante (EMB-110</t>
  </si>
  <si>
    <t>Lagoa Santa ...</t>
  </si>
  <si>
    <t>31-JUL-2015</t>
  </si>
  <si>
    <t>HZ-IBN</t>
  </si>
  <si>
    <t>Salem Aviation</t>
  </si>
  <si>
    <t>VQ-BBX</t>
  </si>
  <si>
    <t>RusLine</t>
  </si>
  <si>
    <t>FAC-1261</t>
  </si>
  <si>
    <t>near Codazzi</t>
  </si>
  <si>
    <t>01-AUG-2015</t>
  </si>
  <si>
    <t>YR-PEG</t>
  </si>
  <si>
    <t>Aero West</t>
  </si>
  <si>
    <t>Stancuta</t>
  </si>
  <si>
    <t>02-AUG-2015</t>
  </si>
  <si>
    <t>Cessna 208B Grand Caravan EX</t>
  </si>
  <si>
    <t>N942AC</t>
  </si>
  <si>
    <t>05-AUG-2015</t>
  </si>
  <si>
    <t>N560JF</t>
  </si>
  <si>
    <t>Snow Peak Ventures</t>
  </si>
  <si>
    <t>11-AUG-2015</t>
  </si>
  <si>
    <t>N561WN</t>
  </si>
  <si>
    <t>N531SW</t>
  </si>
  <si>
    <t>Southwest Aircraft Charter</t>
  </si>
  <si>
    <t>Chandler Mun...</t>
  </si>
  <si>
    <t>12-AUG-2015</t>
  </si>
  <si>
    <t>N924FE</t>
  </si>
  <si>
    <t>near Saba</t>
  </si>
  <si>
    <t>15-AUG-2015</t>
  </si>
  <si>
    <t>N564UW</t>
  </si>
  <si>
    <t>16-AUG-2015</t>
  </si>
  <si>
    <t>PK-YRN</t>
  </si>
  <si>
    <t>Rockwell Sabreliner 60SC</t>
  </si>
  <si>
    <t>N442RM</t>
  </si>
  <si>
    <t>BAE Systems, op.for US DoD</t>
  </si>
  <si>
    <t>C-FDOR</t>
  </si>
  <si>
    <t>Maritime Air Charter</t>
  </si>
  <si>
    <t>Margaree Air...</t>
  </si>
  <si>
    <t>17-AUG-2015</t>
  </si>
  <si>
    <t>N128SF</t>
  </si>
  <si>
    <t>Hummingbird Air</t>
  </si>
  <si>
    <t>Codrington A...</t>
  </si>
  <si>
    <t>20-AUG-2015</t>
  </si>
  <si>
    <t>OM-SAB</t>
  </si>
  <si>
    <t>Dubnica Air</t>
  </si>
  <si>
    <t>Cervený Kamen</t>
  </si>
  <si>
    <t>OM-ODQ</t>
  </si>
  <si>
    <t>21-AUG-2015</t>
  </si>
  <si>
    <t>N120EA</t>
  </si>
  <si>
    <t>UF Equipment</t>
  </si>
  <si>
    <t>26-AUG-2015</t>
  </si>
  <si>
    <t>YV3125</t>
  </si>
  <si>
    <t>27-AUG-2015</t>
  </si>
  <si>
    <t>XA-KYE</t>
  </si>
  <si>
    <t>Lockheed CP-140 Aurora</t>
  </si>
  <si>
    <t>140103</t>
  </si>
  <si>
    <t>28-AUG-2015</t>
  </si>
  <si>
    <t>JA201D</t>
  </si>
  <si>
    <t>First Flying</t>
  </si>
  <si>
    <t>Aguni Airpor...</t>
  </si>
  <si>
    <t>Boeing 737-3Q8 (BDSF)</t>
  </si>
  <si>
    <t>PK-BBY</t>
  </si>
  <si>
    <t>Cardig Air</t>
  </si>
  <si>
    <t>Dassault Falcon 2000</t>
  </si>
  <si>
    <t>N187AA</t>
  </si>
  <si>
    <t>Anton Air</t>
  </si>
  <si>
    <t>29-AUG-2015</t>
  </si>
  <si>
    <t>NAF030</t>
  </si>
  <si>
    <t>Kaduna</t>
  </si>
  <si>
    <t>31-AUG-2015</t>
  </si>
  <si>
    <t>Antonov An-30D</t>
  </si>
  <si>
    <t>Lukiaviatrans</t>
  </si>
  <si>
    <t>01-SEP-2015</t>
  </si>
  <si>
    <t>N300PP</t>
  </si>
  <si>
    <t>Handel- en Exploitatiemij. Ruygrok</t>
  </si>
  <si>
    <t>VH-HPE</t>
  </si>
  <si>
    <t>Toll Aviation</t>
  </si>
  <si>
    <t>Thangool Air...</t>
  </si>
  <si>
    <t>02-SEP-2015</t>
  </si>
  <si>
    <t>VH-FDB</t>
  </si>
  <si>
    <t>Barcaldine A...</t>
  </si>
  <si>
    <t>03-SEP-2015</t>
  </si>
  <si>
    <t>OE-GLG</t>
  </si>
  <si>
    <t>Jet24</t>
  </si>
  <si>
    <t>05-SEP-2015</t>
  </si>
  <si>
    <t>6V-AIM</t>
  </si>
  <si>
    <t>Senegalair</t>
  </si>
  <si>
    <t>Boeing 737-8FB (WL)</t>
  </si>
  <si>
    <t>3C-LLY</t>
  </si>
  <si>
    <t>Ceiba International</t>
  </si>
  <si>
    <t>near Tambacounda</t>
  </si>
  <si>
    <t>06-SEP-2015</t>
  </si>
  <si>
    <t>N181CS</t>
  </si>
  <si>
    <t>Rampart Aviation</t>
  </si>
  <si>
    <t>Louisburg-No...</t>
  </si>
  <si>
    <t>D-FWJK</t>
  </si>
  <si>
    <t>FSC Halle-Oppin</t>
  </si>
  <si>
    <t>Merseburg Ai...</t>
  </si>
  <si>
    <t>08-SEP-2015</t>
  </si>
  <si>
    <t>G-VIIO</t>
  </si>
  <si>
    <t>15-SEP-2015</t>
  </si>
  <si>
    <t>N928RK</t>
  </si>
  <si>
    <t>Rainbow King Lodge</t>
  </si>
  <si>
    <t>near Iliamna-East...</t>
  </si>
  <si>
    <t>Boeing 777-3DZER</t>
  </si>
  <si>
    <t>A7-BAC</t>
  </si>
  <si>
    <t>16-SEP-2015</t>
  </si>
  <si>
    <t>RA-35141</t>
  </si>
  <si>
    <t>19-SEP-2015</t>
  </si>
  <si>
    <t>D-ABCK</t>
  </si>
  <si>
    <t>Air Berlin</t>
  </si>
  <si>
    <t>Düsseldorf I...</t>
  </si>
  <si>
    <t>21-SEP-2015</t>
  </si>
  <si>
    <t>8Q-TME</t>
  </si>
  <si>
    <t>Lhaviyani Ka...</t>
  </si>
  <si>
    <t>25-SEP-2015</t>
  </si>
  <si>
    <t>Déline Airpo...</t>
  </si>
  <si>
    <t>Cessna 550 Citation Bravo</t>
  </si>
  <si>
    <t>VH-FGK</t>
  </si>
  <si>
    <t>Yulgilbar Pastoral Co</t>
  </si>
  <si>
    <t>Lismore Airp...</t>
  </si>
  <si>
    <t>27-SEP-2015</t>
  </si>
  <si>
    <t>N622PG</t>
  </si>
  <si>
    <t>30-SEP-2015</t>
  </si>
  <si>
    <t>LX-LGH</t>
  </si>
  <si>
    <t>Saarbrücken-...</t>
  </si>
  <si>
    <t>02-OCT-2015</t>
  </si>
  <si>
    <t>DU-SD4</t>
  </si>
  <si>
    <t>Dubai-Palm D...</t>
  </si>
  <si>
    <t>Bajaja Mount...</t>
  </si>
  <si>
    <t>08-3174</t>
  </si>
  <si>
    <t>03-OCT-2015</t>
  </si>
  <si>
    <t>G-BYCP</t>
  </si>
  <si>
    <t>London Executive Aviation</t>
  </si>
  <si>
    <t>near Chigwell, Essex</t>
  </si>
  <si>
    <t>06-OCT-2015</t>
  </si>
  <si>
    <t>9G-SBB</t>
  </si>
  <si>
    <t>Starbow</t>
  </si>
  <si>
    <t>Tamale Airpo...</t>
  </si>
  <si>
    <t>12-OCT-2015</t>
  </si>
  <si>
    <t>SU-BMZ</t>
  </si>
  <si>
    <t>Tristar Air</t>
  </si>
  <si>
    <t>near Afgooye</t>
  </si>
  <si>
    <t>YA22382</t>
  </si>
  <si>
    <t>Afghan Air Force</t>
  </si>
  <si>
    <t>Bamyan Province</t>
  </si>
  <si>
    <t>14-OCT-2015</t>
  </si>
  <si>
    <t>PR-MIC</t>
  </si>
  <si>
    <t>Microsurvey</t>
  </si>
  <si>
    <t>near Yumbillo</t>
  </si>
  <si>
    <t>15-OCT-2015</t>
  </si>
  <si>
    <t>19-OCT-2015</t>
  </si>
  <si>
    <t>LV-ZSZ</t>
  </si>
  <si>
    <t>Top Air SA</t>
  </si>
  <si>
    <t>22-OCT-2015</t>
  </si>
  <si>
    <t>XB-GYB</t>
  </si>
  <si>
    <t>Grupo Constructor Plata</t>
  </si>
  <si>
    <t>near Apaseo el Alto</t>
  </si>
  <si>
    <t>C-GGUL</t>
  </si>
  <si>
    <t>23-OCT-2015</t>
  </si>
  <si>
    <t>OB-2040-P</t>
  </si>
  <si>
    <t>Peruvian Airlines</t>
  </si>
  <si>
    <t>Cuzco-Velazc...</t>
  </si>
  <si>
    <t>25-OCT-2015</t>
  </si>
  <si>
    <t>XA-PBA</t>
  </si>
  <si>
    <t>Interjet</t>
  </si>
  <si>
    <t>26-OCT-2015</t>
  </si>
  <si>
    <t>Boeing 737-4L7</t>
  </si>
  <si>
    <t>ZS-OAA</t>
  </si>
  <si>
    <t>British Airways, opb Comair</t>
  </si>
  <si>
    <t>28-OCT-2015</t>
  </si>
  <si>
    <t>Dornier 328 ?</t>
  </si>
  <si>
    <t>Afgoye District</t>
  </si>
  <si>
    <t>29-OCT-2015</t>
  </si>
  <si>
    <t>Boeing 767-269ER</t>
  </si>
  <si>
    <t>N251MY</t>
  </si>
  <si>
    <t>Dynamic International Airways</t>
  </si>
  <si>
    <t>N334AF</t>
  </si>
  <si>
    <t>Arcadia Leasing</t>
  </si>
  <si>
    <t>31-OCT-2015</t>
  </si>
  <si>
    <t>EI-ETJ</t>
  </si>
  <si>
    <t>Metrojet</t>
  </si>
  <si>
    <t>near Hasna, North...</t>
  </si>
  <si>
    <t>??-OCT-2015</t>
  </si>
  <si>
    <t>N20FM</t>
  </si>
  <si>
    <t>near Las Mercedes...</t>
  </si>
  <si>
    <t>01-NOV-2015</t>
  </si>
  <si>
    <t>9Q-CNP</t>
  </si>
  <si>
    <t>02-NOV-2015</t>
  </si>
  <si>
    <t>6W-STF</t>
  </si>
  <si>
    <t>Senegalese Air Force</t>
  </si>
  <si>
    <t>near Koussané</t>
  </si>
  <si>
    <t>03-NOV-2015</t>
  </si>
  <si>
    <t>AP-BJO</t>
  </si>
  <si>
    <t>04-NOV-2015</t>
  </si>
  <si>
    <t>EY-406</t>
  </si>
  <si>
    <t>Allied Services Limited, lsf Asia Airways</t>
  </si>
  <si>
    <t>06-NOV-2015</t>
  </si>
  <si>
    <t>N525DY</t>
  </si>
  <si>
    <t>Execuflight</t>
  </si>
  <si>
    <t>near Monroe Count...</t>
  </si>
  <si>
    <t>07-NOV-2015</t>
  </si>
  <si>
    <t>NA-302</t>
  </si>
  <si>
    <t>NASC</t>
  </si>
  <si>
    <t>08-NOV-2015</t>
  </si>
  <si>
    <t>N7994R</t>
  </si>
  <si>
    <t>10-NOV-2015</t>
  </si>
  <si>
    <t>TL-AEW</t>
  </si>
  <si>
    <t>Westwind Aviation, op.for UN WFP</t>
  </si>
  <si>
    <t>near Malakal Airp...</t>
  </si>
  <si>
    <t>N237WR</t>
  </si>
  <si>
    <t>near Akron-Fulton...</t>
  </si>
  <si>
    <t>PT-WQH</t>
  </si>
  <si>
    <t>Banco Bradesco</t>
  </si>
  <si>
    <t>near Guarda-Mor, MG</t>
  </si>
  <si>
    <t>11-NOV-2015</t>
  </si>
  <si>
    <t>N617ST</t>
  </si>
  <si>
    <t>SarTec Corp.</t>
  </si>
  <si>
    <t>Grand Forks ...</t>
  </si>
  <si>
    <t>13-NOV-2015</t>
  </si>
  <si>
    <t>RDPL-34226</t>
  </si>
  <si>
    <t>Lao Skyway</t>
  </si>
  <si>
    <t>16-NOV-2015</t>
  </si>
  <si>
    <t>XA-UQP</t>
  </si>
  <si>
    <t>Servicios Aéreos Estrella</t>
  </si>
  <si>
    <t>Ixtapa/Zihua...</t>
  </si>
  <si>
    <t>22-NOV-2015</t>
  </si>
  <si>
    <t>EX-37005</t>
  </si>
  <si>
    <t>Avia Traffic Company</t>
  </si>
  <si>
    <t>26-NOV-2015</t>
  </si>
  <si>
    <t>XA-UNM</t>
  </si>
  <si>
    <t>29-NOV-2015</t>
  </si>
  <si>
    <t>Cessna 560XL Citation Excel</t>
  </si>
  <si>
    <t>SE-RHJ</t>
  </si>
  <si>
    <t>Jivair</t>
  </si>
  <si>
    <t>near Farnborough ...</t>
  </si>
  <si>
    <t>01-DEC-2015</t>
  </si>
  <si>
    <t>VT-EHT</t>
  </si>
  <si>
    <t>Premier Jet Services</t>
  </si>
  <si>
    <t>VT-RTR</t>
  </si>
  <si>
    <t>02-DEC-2015</t>
  </si>
  <si>
    <t>Airbus A321-211 (WL)</t>
  </si>
  <si>
    <t>D-AIAF</t>
  </si>
  <si>
    <t>04-DEC-2015</t>
  </si>
  <si>
    <t>VT-SUC</t>
  </si>
  <si>
    <t>Jabalpur Air...</t>
  </si>
  <si>
    <t>BAe-125-800SP</t>
  </si>
  <si>
    <t>N164WC</t>
  </si>
  <si>
    <t>WC Leasing Corp.</t>
  </si>
  <si>
    <t>07-DEC-2015</t>
  </si>
  <si>
    <t>ZS-DKS</t>
  </si>
  <si>
    <t>Dixco Transport</t>
  </si>
  <si>
    <t>near Swellendam, ...</t>
  </si>
  <si>
    <t>10-DEC-2015</t>
  </si>
  <si>
    <t>N50VM</t>
  </si>
  <si>
    <t>Sky Mast</t>
  </si>
  <si>
    <t>11-DEC-2015</t>
  </si>
  <si>
    <t>C-FKDL</t>
  </si>
  <si>
    <t>near Pickle Lake ...</t>
  </si>
  <si>
    <t>M-AGGY</t>
  </si>
  <si>
    <t>MEVA</t>
  </si>
  <si>
    <t>Oyonnax-Arbe...</t>
  </si>
  <si>
    <t>15-DEC-2015</t>
  </si>
  <si>
    <t>N649SW</t>
  </si>
  <si>
    <t>Embraer EMB-145MP (ERJ-145MP)</t>
  </si>
  <si>
    <t>G-CGWV</t>
  </si>
  <si>
    <t>21-DEC-2015</t>
  </si>
  <si>
    <t>Embraer ERJ-195</t>
  </si>
  <si>
    <t>PK-KDC</t>
  </si>
  <si>
    <t>KalStar Aviation</t>
  </si>
  <si>
    <t>22-DEC-2015</t>
  </si>
  <si>
    <t>VT-BSA</t>
  </si>
  <si>
    <t>23-DEC-2015</t>
  </si>
  <si>
    <t>XA-MEX</t>
  </si>
  <si>
    <t>Aerolíneas Ejecutivas</t>
  </si>
  <si>
    <t>TC-CPV</t>
  </si>
  <si>
    <t>24-DEC-2015</t>
  </si>
  <si>
    <t>EP-MNP</t>
  </si>
  <si>
    <t>9Q-CVH</t>
  </si>
  <si>
    <t>Serve Air</t>
  </si>
  <si>
    <t>26-DEC-2015</t>
  </si>
  <si>
    <t>5R-MJE</t>
  </si>
  <si>
    <t>30-DEC-2015</t>
  </si>
  <si>
    <t>N999VB</t>
  </si>
  <si>
    <t>Cobb Aviation Services</t>
  </si>
  <si>
    <t>02-JAN-2016</t>
  </si>
  <si>
    <t>N540ME</t>
  </si>
  <si>
    <t>Wright Air Service</t>
  </si>
  <si>
    <t>near Anaktuvuk Pa...</t>
  </si>
  <si>
    <t>03-JAN-2016</t>
  </si>
  <si>
    <t>Canadair CRJ-702</t>
  </si>
  <si>
    <t>N164GJ</t>
  </si>
  <si>
    <t>United Express, opb GoJet Airlines</t>
  </si>
  <si>
    <t>04-JAN-2016</t>
  </si>
  <si>
    <t>N275X</t>
  </si>
  <si>
    <t>Skyway Aircraft</t>
  </si>
  <si>
    <t>05-JAN-2016</t>
  </si>
  <si>
    <t>Basler Turbo 67 (AC-47T)</t>
  </si>
  <si>
    <t>FAC-1658</t>
  </si>
  <si>
    <t>08-JAN-2016</t>
  </si>
  <si>
    <t>Canadair CRJ-200PF</t>
  </si>
  <si>
    <t>SE-DUX</t>
  </si>
  <si>
    <t>near Oajevágge</t>
  </si>
  <si>
    <t>09-JAN-2016</t>
  </si>
  <si>
    <t>PR-PDD</t>
  </si>
  <si>
    <t>Rondonópolis...</t>
  </si>
  <si>
    <t>10-JAN-2016</t>
  </si>
  <si>
    <t>N87SA</t>
  </si>
  <si>
    <t>14-JAN-2016</t>
  </si>
  <si>
    <t>V5-ANL</t>
  </si>
  <si>
    <t>Air Namibia</t>
  </si>
  <si>
    <t>near Windhoek-Hos...</t>
  </si>
  <si>
    <t>15-JAN-2016</t>
  </si>
  <si>
    <t>N104AN</t>
  </si>
  <si>
    <t>Hooper Bay A...</t>
  </si>
  <si>
    <t>17-JAN-2016</t>
  </si>
  <si>
    <t>(N90460)</t>
  </si>
  <si>
    <t>Corral Viejo</t>
  </si>
  <si>
    <t>18-JAN-2016</t>
  </si>
  <si>
    <t>N711BX</t>
  </si>
  <si>
    <t>near Cedar Fort, UT</t>
  </si>
  <si>
    <t>Dassault Falcon 20F-5</t>
  </si>
  <si>
    <t>N706SB</t>
  </si>
  <si>
    <t>Sterling LIHTC</t>
  </si>
  <si>
    <t>Scottsdale A...</t>
  </si>
  <si>
    <t>20-JAN-2016</t>
  </si>
  <si>
    <t>C-GCKB</t>
  </si>
  <si>
    <t>Amundsen-Sco...</t>
  </si>
  <si>
    <t>21-JAN-2016</t>
  </si>
  <si>
    <t>C-GCXL</t>
  </si>
  <si>
    <t>Airsprint</t>
  </si>
  <si>
    <t>28-JAN-2016</t>
  </si>
  <si>
    <t>VH-WTY</t>
  </si>
  <si>
    <t>Hamilton Island Air</t>
  </si>
  <si>
    <t>Chance Bay, ...</t>
  </si>
  <si>
    <t>EP-ZAB</t>
  </si>
  <si>
    <t>Zagros Air</t>
  </si>
  <si>
    <t>30-JAN-2016</t>
  </si>
  <si>
    <t>N380CF</t>
  </si>
  <si>
    <t>Querétaro Ai...</t>
  </si>
  <si>
    <t>02-FEB-2016</t>
  </si>
  <si>
    <t>Hermes Airlines, op.for Daallo Airlines</t>
  </si>
  <si>
    <t>04-FEB-2016</t>
  </si>
  <si>
    <t>OY-KFC</t>
  </si>
  <si>
    <t>SAS, opb Cimber</t>
  </si>
  <si>
    <t>C-GSWG</t>
  </si>
  <si>
    <t>06-FEB-2016</t>
  </si>
  <si>
    <t>RA-40204</t>
  </si>
  <si>
    <t>Light Air</t>
  </si>
  <si>
    <t>Gay, Orenbur...</t>
  </si>
  <si>
    <t>07-FEB-2016</t>
  </si>
  <si>
    <t>D-ISCO</t>
  </si>
  <si>
    <t>10-FEB-2016</t>
  </si>
  <si>
    <t>4601</t>
  </si>
  <si>
    <t>Myanmar Air Force</t>
  </si>
  <si>
    <t>near Naypyidaw In...</t>
  </si>
  <si>
    <t>12-FEB-2016</t>
  </si>
  <si>
    <t>17-FEB-2016</t>
  </si>
  <si>
    <t>N784SW</t>
  </si>
  <si>
    <t>N925NN</t>
  </si>
  <si>
    <t>20-FEB-2016</t>
  </si>
  <si>
    <t>Cessna 525 Citation M2</t>
  </si>
  <si>
    <t>N214RT</t>
  </si>
  <si>
    <t>23-FEB-2016</t>
  </si>
  <si>
    <t>N856HK</t>
  </si>
  <si>
    <t>Trans States Airlines</t>
  </si>
  <si>
    <t>24-FEB-2016</t>
  </si>
  <si>
    <t>9N-AHH</t>
  </si>
  <si>
    <t>Dana, Myagdi...</t>
  </si>
  <si>
    <t>26-FEB-2016</t>
  </si>
  <si>
    <t>IPTN/CASA CN-235M-VIP</t>
  </si>
  <si>
    <t>M44-07</t>
  </si>
  <si>
    <t>near Kuala Selangor</t>
  </si>
  <si>
    <t>02-MAR-2016</t>
  </si>
  <si>
    <t>N198WA</t>
  </si>
  <si>
    <t>near Bangor, ME</t>
  </si>
  <si>
    <t>03-MAR-2016</t>
  </si>
  <si>
    <t>3004</t>
  </si>
  <si>
    <t>near Langebaanweg...</t>
  </si>
  <si>
    <t>Boeing 737-95R</t>
  </si>
  <si>
    <t>VT-JGD</t>
  </si>
  <si>
    <t>05-MAR-2016</t>
  </si>
  <si>
    <t>N6351V</t>
  </si>
  <si>
    <t>near Kawrgosk</t>
  </si>
  <si>
    <t>Boeing 767-34AFER (WL)</t>
  </si>
  <si>
    <t>N305UP</t>
  </si>
  <si>
    <t>07-MAR-2016</t>
  </si>
  <si>
    <t>Embraer ERJ 190STD (ERJ-190-100)</t>
  </si>
  <si>
    <t>PH-EXB</t>
  </si>
  <si>
    <t>HB-AEO</t>
  </si>
  <si>
    <t>09-MAR-2016</t>
  </si>
  <si>
    <t>S2-AGZ</t>
  </si>
  <si>
    <t>True Aviation</t>
  </si>
  <si>
    <t>near Cox's Bazar ...</t>
  </si>
  <si>
    <t>13-MAR-2016</t>
  </si>
  <si>
    <t>VP-ACT</t>
  </si>
  <si>
    <t>Anguilla Air Services</t>
  </si>
  <si>
    <t>14-MAR-2016</t>
  </si>
  <si>
    <t>N465FL</t>
  </si>
  <si>
    <t>Rome-Richard...</t>
  </si>
  <si>
    <t>15-MAR-2016</t>
  </si>
  <si>
    <t>E-206</t>
  </si>
  <si>
    <t>Hacienda la ...</t>
  </si>
  <si>
    <t>16-MAR-2016</t>
  </si>
  <si>
    <t>Cessna AC-208B Combat Caravan</t>
  </si>
  <si>
    <t>YI-119</t>
  </si>
  <si>
    <t>Hawijah</t>
  </si>
  <si>
    <t>18-MAR-2016</t>
  </si>
  <si>
    <t>AP-BII</t>
  </si>
  <si>
    <t>ASSL</t>
  </si>
  <si>
    <t>19-MAR-2016</t>
  </si>
  <si>
    <t>A6-FDN</t>
  </si>
  <si>
    <t>22-MAR-2016</t>
  </si>
  <si>
    <t>LV-ZEB</t>
  </si>
  <si>
    <t>CEDMA Aviación</t>
  </si>
  <si>
    <t>23-MAR-2016</t>
  </si>
  <si>
    <t>EI-RJG</t>
  </si>
  <si>
    <t>25-MAR-2016</t>
  </si>
  <si>
    <t>Embraer ERJ-190AR (ERJ-190-100 IGW)</t>
  </si>
  <si>
    <t>N273JB</t>
  </si>
  <si>
    <t>JetBlue Airways</t>
  </si>
  <si>
    <t>27-MAR-2016</t>
  </si>
  <si>
    <t>UP-F1012</t>
  </si>
  <si>
    <t>Bek Air</t>
  </si>
  <si>
    <t>29-MAR-2016</t>
  </si>
  <si>
    <t>SU-GCB</t>
  </si>
  <si>
    <t>09 blue</t>
  </si>
  <si>
    <t>01-APR-2016</t>
  </si>
  <si>
    <t>XA-ULU</t>
  </si>
  <si>
    <t>Aéreo Servicios Empresariales</t>
  </si>
  <si>
    <t>near Durango-Guad...</t>
  </si>
  <si>
    <t>03-APR-2016</t>
  </si>
  <si>
    <t>RA-54828</t>
  </si>
  <si>
    <t>Technoservice-A</t>
  </si>
  <si>
    <t>near Aksarino, Za...</t>
  </si>
  <si>
    <t>04-APR-2016</t>
  </si>
  <si>
    <t>PK-LBS</t>
  </si>
  <si>
    <t>Batik Air</t>
  </si>
  <si>
    <t>Jakarta-Hali...</t>
  </si>
  <si>
    <t>ATR 42-600</t>
  </si>
  <si>
    <t>PK-TNJ</t>
  </si>
  <si>
    <t>TransNusa Aviation Mandiri</t>
  </si>
  <si>
    <t>PR-CRF</t>
  </si>
  <si>
    <t>near Macapá Inter...</t>
  </si>
  <si>
    <t>06-APR-2016</t>
  </si>
  <si>
    <t>Raytheon U-125 (Hawker 800)</t>
  </si>
  <si>
    <t>49-3043</t>
  </si>
  <si>
    <t>near Kanoya Air Base</t>
  </si>
  <si>
    <t>9H-AMZ</t>
  </si>
  <si>
    <t>Comlux Malta</t>
  </si>
  <si>
    <t>07-APR-2016</t>
  </si>
  <si>
    <t>near Puerto Gaitá...</t>
  </si>
  <si>
    <t>09-APR-2016</t>
  </si>
  <si>
    <t>N122PM</t>
  </si>
  <si>
    <t>Skydive San Marcos</t>
  </si>
  <si>
    <t>Fentress Air...</t>
  </si>
  <si>
    <t>13-APR-2016</t>
  </si>
  <si>
    <t>near Kiunga Airpo...</t>
  </si>
  <si>
    <t>14-APR-2016</t>
  </si>
  <si>
    <t>Maryevka, Pe...</t>
  </si>
  <si>
    <t>20-APR-2016</t>
  </si>
  <si>
    <t>C-FEVA</t>
  </si>
  <si>
    <t>Air Canada Express, opb Exploits Valley Air Services</t>
  </si>
  <si>
    <t>21-APR-2016</t>
  </si>
  <si>
    <t>PT-MCM</t>
  </si>
  <si>
    <t>Agropecuária Otura</t>
  </si>
  <si>
    <t>24-APR-2016</t>
  </si>
  <si>
    <t>EC-GFK</t>
  </si>
  <si>
    <t>28-APR-2016</t>
  </si>
  <si>
    <t>HC-COX</t>
  </si>
  <si>
    <t>Cuenca-Maris...</t>
  </si>
  <si>
    <t>N961SW</t>
  </si>
  <si>
    <t>SkyWest Airlines, opf United Express</t>
  </si>
  <si>
    <t>30-APR-2016</t>
  </si>
  <si>
    <t>SE-LEZ</t>
  </si>
  <si>
    <t>Air Vallée</t>
  </si>
  <si>
    <t>near El Obeid Air...</t>
  </si>
  <si>
    <t>05-MAY-2016</t>
  </si>
  <si>
    <t>C-FEKF</t>
  </si>
  <si>
    <t>Manning Airp...</t>
  </si>
  <si>
    <t>06-MAY-2016</t>
  </si>
  <si>
    <t>N2AN</t>
  </si>
  <si>
    <t>07-MAY-2016</t>
  </si>
  <si>
    <t>VT-JCX</t>
  </si>
  <si>
    <t>Indore-Devi ...</t>
  </si>
  <si>
    <t>10-MAY-2016</t>
  </si>
  <si>
    <t>N189UW</t>
  </si>
  <si>
    <t>N86TR</t>
  </si>
  <si>
    <t>Dexter Air</t>
  </si>
  <si>
    <t>Dexter Munic...</t>
  </si>
  <si>
    <t>11-MAY-2016</t>
  </si>
  <si>
    <t>F-GKXJ</t>
  </si>
  <si>
    <t>Boeing 777-328ER</t>
  </si>
  <si>
    <t>F-GZNT</t>
  </si>
  <si>
    <t>9M-LNK</t>
  </si>
  <si>
    <t>12-MAY-2016</t>
  </si>
  <si>
    <t>N1114A</t>
  </si>
  <si>
    <t>Parachute Center</t>
  </si>
  <si>
    <t>near Lodi Airport...</t>
  </si>
  <si>
    <t>14-MAY-2016</t>
  </si>
  <si>
    <t>XB-NLX</t>
  </si>
  <si>
    <t>near Tequesquitengo</t>
  </si>
  <si>
    <t>18-MAY-2016</t>
  </si>
  <si>
    <t>4K-AZ25</t>
  </si>
  <si>
    <t>Dwyer Airpor...</t>
  </si>
  <si>
    <t>19-MAY-2016</t>
  </si>
  <si>
    <t>SU-GCC</t>
  </si>
  <si>
    <t>23-MAY-2016</t>
  </si>
  <si>
    <t>N804ST</t>
  </si>
  <si>
    <t>Eagle II Aero</t>
  </si>
  <si>
    <t>near Texarkana, AR</t>
  </si>
  <si>
    <t>27-MAY-2016</t>
  </si>
  <si>
    <t>Boeing 777-3B5</t>
  </si>
  <si>
    <t>HL7534</t>
  </si>
  <si>
    <t>28-MAY-2016</t>
  </si>
  <si>
    <t>EC-JGM</t>
  </si>
  <si>
    <t>Vueling</t>
  </si>
  <si>
    <t>03-JUN-2016</t>
  </si>
  <si>
    <t>5Y-JLL</t>
  </si>
  <si>
    <t>Lady Lori (Kenya)</t>
  </si>
  <si>
    <t>Akobo Airport</t>
  </si>
  <si>
    <t>04-JUN-2016</t>
  </si>
  <si>
    <t>PK-ICC</t>
  </si>
  <si>
    <t>Antonov An-30A-100</t>
  </si>
  <si>
    <t>TN-AHP</t>
  </si>
  <si>
    <t>South Stone Airlines</t>
  </si>
  <si>
    <t>05-JUN-2016</t>
  </si>
  <si>
    <t>RA-02773</t>
  </si>
  <si>
    <t>Aerolimousine</t>
  </si>
  <si>
    <t>near Neryungri Ai...</t>
  </si>
  <si>
    <t>N750Z</t>
  </si>
  <si>
    <t>Fort Dodge A...</t>
  </si>
  <si>
    <t>06-JUN-2016</t>
  </si>
  <si>
    <t>N277UP</t>
  </si>
  <si>
    <t>N145KK</t>
  </si>
  <si>
    <t>Red Wing Aeroplane Company</t>
  </si>
  <si>
    <t>14-JUN-2016</t>
  </si>
  <si>
    <t>EK32120</t>
  </si>
  <si>
    <t>Coco Aviation, lsf Ayk Avia</t>
  </si>
  <si>
    <t>Bor Airport</t>
  </si>
  <si>
    <t>PK-RKC</t>
  </si>
  <si>
    <t>Associated Mission Aviation</t>
  </si>
  <si>
    <t>Lolat, Yahuk...</t>
  </si>
  <si>
    <t>PK-WGL</t>
  </si>
  <si>
    <t>16-JUN-2016</t>
  </si>
  <si>
    <t>CASA C-212 Aviocar 400MPA</t>
  </si>
  <si>
    <t>8983</t>
  </si>
  <si>
    <t>Vietnam Coast Guard</t>
  </si>
  <si>
    <t>near Bach Long Vi...</t>
  </si>
  <si>
    <t>19-JUN-2016</t>
  </si>
  <si>
    <t>EP-MOF</t>
  </si>
  <si>
    <t>Khark Airpor...</t>
  </si>
  <si>
    <t>N104BM</t>
  </si>
  <si>
    <t>Bald Mountain Air Services</t>
  </si>
  <si>
    <t>near Homer-Beluga...</t>
  </si>
  <si>
    <t>21-JUN-2016</t>
  </si>
  <si>
    <t>9Q-CSL</t>
  </si>
  <si>
    <t>Busy Bee Congo</t>
  </si>
  <si>
    <t>OB-2104-P</t>
  </si>
  <si>
    <t>AerCaribe Peru</t>
  </si>
  <si>
    <t>Lima-Jorge C...</t>
  </si>
  <si>
    <t>26-JUN-2016</t>
  </si>
  <si>
    <t>1111</t>
  </si>
  <si>
    <t>near Dervenochoria</t>
  </si>
  <si>
    <t>UP-A0273</t>
  </si>
  <si>
    <t>Tamshybulak</t>
  </si>
  <si>
    <t>Bereke</t>
  </si>
  <si>
    <t>27-JUN-2016</t>
  </si>
  <si>
    <t>Boeing 777-312ER</t>
  </si>
  <si>
    <t>9V-SWB</t>
  </si>
  <si>
    <t>30-JUN-2016</t>
  </si>
  <si>
    <t>RA-33462</t>
  </si>
  <si>
    <t>Krasnokutske Flight School of Civil Aviation</t>
  </si>
  <si>
    <t>near Novopokrovsk...</t>
  </si>
  <si>
    <t>01-JUL-2016</t>
  </si>
  <si>
    <t>RA-76840</t>
  </si>
  <si>
    <t>Russian Ministry of Emergency Situations</t>
  </si>
  <si>
    <t>near Rybnyi Uyan,...</t>
  </si>
  <si>
    <t>07-JUL-2016</t>
  </si>
  <si>
    <t>HS-DQC</t>
  </si>
  <si>
    <t>Nok Air</t>
  </si>
  <si>
    <t>Loei Airport...</t>
  </si>
  <si>
    <t>11-JUL-2016</t>
  </si>
  <si>
    <t>16804</t>
  </si>
  <si>
    <t>Montijo Air ...</t>
  </si>
  <si>
    <t>15-JUL-2016</t>
  </si>
  <si>
    <t>N111MQ</t>
  </si>
  <si>
    <t>Execumed Corp.</t>
  </si>
  <si>
    <t>San Juan-Fer...</t>
  </si>
  <si>
    <t>17-JUL-2016</t>
  </si>
  <si>
    <t>C-FCGW</t>
  </si>
  <si>
    <t>20-JUL-2016</t>
  </si>
  <si>
    <t>B-10FW</t>
  </si>
  <si>
    <t>Joy General Aviation</t>
  </si>
  <si>
    <t>near Jinshan City...</t>
  </si>
  <si>
    <t>N46CE</t>
  </si>
  <si>
    <t>Century Equipment Company</t>
  </si>
  <si>
    <t>21-JUL-2016</t>
  </si>
  <si>
    <t>N7581F</t>
  </si>
  <si>
    <t>Skydive Twin Cities</t>
  </si>
  <si>
    <t>Baldwin Airp...</t>
  </si>
  <si>
    <t>22-JUL-2016</t>
  </si>
  <si>
    <t>K2743</t>
  </si>
  <si>
    <t>near Chennai [Bay...</t>
  </si>
  <si>
    <t>26-JUL-2016</t>
  </si>
  <si>
    <t>N362FX</t>
  </si>
  <si>
    <t>Flexjet, opb Flight Options</t>
  </si>
  <si>
    <t>28-JUL-2016</t>
  </si>
  <si>
    <t>Gulfstream G650ER</t>
  </si>
  <si>
    <t>N827DC</t>
  </si>
  <si>
    <t>TDC Management</t>
  </si>
  <si>
    <t>31-JUL-2016</t>
  </si>
  <si>
    <t>RA-54790</t>
  </si>
  <si>
    <t>Lemaks</t>
  </si>
  <si>
    <t>near Zelenogorski...</t>
  </si>
  <si>
    <t>01-AUG-2016</t>
  </si>
  <si>
    <t>N234AV</t>
  </si>
  <si>
    <t>near Spanish Fork...</t>
  </si>
  <si>
    <t>F-ZBEU</t>
  </si>
  <si>
    <t>Ajaccio-Napo...</t>
  </si>
  <si>
    <t>03-AUG-2016</t>
  </si>
  <si>
    <t>Boeing 777-31H</t>
  </si>
  <si>
    <t>A6-EMW</t>
  </si>
  <si>
    <t>04-AUG-2016</t>
  </si>
  <si>
    <t>9N-AKC</t>
  </si>
  <si>
    <t>near Simikot</t>
  </si>
  <si>
    <t>N368SW</t>
  </si>
  <si>
    <t>05-AUG-2016</t>
  </si>
  <si>
    <t>HA-FAX</t>
  </si>
  <si>
    <t>ASL Airlines Hungary</t>
  </si>
  <si>
    <t>09-AUG-2016</t>
  </si>
  <si>
    <t>N3762Y</t>
  </si>
  <si>
    <t>11-AUG-2016</t>
  </si>
  <si>
    <t>RA-17812</t>
  </si>
  <si>
    <t>ALROSA</t>
  </si>
  <si>
    <t>Polyarnyj Ai...</t>
  </si>
  <si>
    <t>13-AUG-2016</t>
  </si>
  <si>
    <t>N70SW</t>
  </si>
  <si>
    <t>Strong Tower Services</t>
  </si>
  <si>
    <t>14-AUG-2016</t>
  </si>
  <si>
    <t>Beriev Be-200ES</t>
  </si>
  <si>
    <t>RF-31121</t>
  </si>
  <si>
    <t>near São Pedro do...</t>
  </si>
  <si>
    <t>Orillas del ...</t>
  </si>
  <si>
    <t>16-AUG-2016</t>
  </si>
  <si>
    <t>YV3051</t>
  </si>
  <si>
    <t>24-AUG-2016</t>
  </si>
  <si>
    <t>Tupolev Tu-204S</t>
  </si>
  <si>
    <t>RA-64021</t>
  </si>
  <si>
    <t>25-AUG-2016</t>
  </si>
  <si>
    <t>N666TK</t>
  </si>
  <si>
    <t>RCR7</t>
  </si>
  <si>
    <t>North Eleuth...</t>
  </si>
  <si>
    <t>27-AUG-2016</t>
  </si>
  <si>
    <t>N766SW</t>
  </si>
  <si>
    <t>near Biloxi, MS</t>
  </si>
  <si>
    <t>28-AUG-2016</t>
  </si>
  <si>
    <t>Airbus A330-323</t>
  </si>
  <si>
    <t>HL8258</t>
  </si>
  <si>
    <t>31-AUG-2016</t>
  </si>
  <si>
    <t>N752RV</t>
  </si>
  <si>
    <t>Ravn Connect, opb Hageland Aviation Services</t>
  </si>
  <si>
    <t>near Russian Miss...</t>
  </si>
  <si>
    <t>10-SEP-2016</t>
  </si>
  <si>
    <t>N369CD</t>
  </si>
  <si>
    <t>Hurricane Joaquin</t>
  </si>
  <si>
    <t>Orlando Apop...</t>
  </si>
  <si>
    <t>PT-MMP</t>
  </si>
  <si>
    <t>Patrus Transportes Urgentes</t>
  </si>
  <si>
    <t>13-SEP-2016</t>
  </si>
  <si>
    <t>Boeing 737-347 (SF)</t>
  </si>
  <si>
    <t>PK-YSY</t>
  </si>
  <si>
    <t>17-SEP-2016</t>
  </si>
  <si>
    <t>RA-84566</t>
  </si>
  <si>
    <t>Technoservice-A, lsf Aviapartner</t>
  </si>
  <si>
    <t>near Tatarskoye U...</t>
  </si>
  <si>
    <t>CC-CTS</t>
  </si>
  <si>
    <t>Servicios Aéreos Pewen</t>
  </si>
  <si>
    <t>21-SEP-2016</t>
  </si>
  <si>
    <t>N66804</t>
  </si>
  <si>
    <t>O.I.A. Enterprises</t>
  </si>
  <si>
    <t>Jackson-McKe...</t>
  </si>
  <si>
    <t>22-SEP-2016</t>
  </si>
  <si>
    <t>ZS-KGW</t>
  </si>
  <si>
    <t>Majestic Air</t>
  </si>
  <si>
    <t>Bray, Northe...</t>
  </si>
  <si>
    <t>YV1738</t>
  </si>
  <si>
    <t>WMG Techno-Logistic</t>
  </si>
  <si>
    <t>24-SEP-2016</t>
  </si>
  <si>
    <t>9N-AIB</t>
  </si>
  <si>
    <t>N366PH</t>
  </si>
  <si>
    <t>CommutAir, opf United Express</t>
  </si>
  <si>
    <t>25-SEP-2016</t>
  </si>
  <si>
    <t>PK-JKI</t>
  </si>
  <si>
    <t>28-SEP-2016</t>
  </si>
  <si>
    <t>ZS-PZE</t>
  </si>
  <si>
    <t>UN, opb King Air Charter</t>
  </si>
  <si>
    <t>30-SEP-2016</t>
  </si>
  <si>
    <t>HK-3804</t>
  </si>
  <si>
    <t>Llanera de Aviación</t>
  </si>
  <si>
    <t>N376SA</t>
  </si>
  <si>
    <t>01-OCT-2016</t>
  </si>
  <si>
    <t>Airbus A330-302</t>
  </si>
  <si>
    <t>B-18307</t>
  </si>
  <si>
    <t>Taipei-Taiwa...</t>
  </si>
  <si>
    <t>02-OCT-2016</t>
  </si>
  <si>
    <t>N208SD</t>
  </si>
  <si>
    <t>03-OCT-2016</t>
  </si>
  <si>
    <t>OH-OTL</t>
  </si>
  <si>
    <t>Lapin Tilauslento</t>
  </si>
  <si>
    <t>04-OCT-2016</t>
  </si>
  <si>
    <t>Boeing 737-4Q8 (SF)</t>
  </si>
  <si>
    <t>OE-IAG</t>
  </si>
  <si>
    <t>ASL Airlines Belgium</t>
  </si>
  <si>
    <t>09-OCT-2016</t>
  </si>
  <si>
    <t>11-OCT-2016</t>
  </si>
  <si>
    <t>RA-26660</t>
  </si>
  <si>
    <t>near Belaya Gora ...</t>
  </si>
  <si>
    <t>C-GFSB</t>
  </si>
  <si>
    <t>Fast Air</t>
  </si>
  <si>
    <t>Bloodvein Ri...</t>
  </si>
  <si>
    <t>13-OCT-2016</t>
  </si>
  <si>
    <t>C-GTNG</t>
  </si>
  <si>
    <t>Norjet</t>
  </si>
  <si>
    <t>near Kelowna Airp...</t>
  </si>
  <si>
    <t>Cessna 525B CitationJet CJ3+</t>
  </si>
  <si>
    <t>N518AR</t>
  </si>
  <si>
    <t>A.R. Wings</t>
  </si>
  <si>
    <t>Smithfield-N...</t>
  </si>
  <si>
    <t>14-OCT-2016</t>
  </si>
  <si>
    <t>N208KM</t>
  </si>
  <si>
    <t>NPTC</t>
  </si>
  <si>
    <t>Dunnellon/Ma...</t>
  </si>
  <si>
    <t>19-OCT-2016</t>
  </si>
  <si>
    <t>FAC-1014</t>
  </si>
  <si>
    <t>near Apiay</t>
  </si>
  <si>
    <t>21-OCT-2016</t>
  </si>
  <si>
    <t>2305</t>
  </si>
  <si>
    <t>PR-STN</t>
  </si>
  <si>
    <t>Sterna Linhas Aéreas</t>
  </si>
  <si>
    <t>22-OCT-2016</t>
  </si>
  <si>
    <t>CS-DJF</t>
  </si>
  <si>
    <t>TAP Express, opb White Airways</t>
  </si>
  <si>
    <t>Lisboa-Humbe...</t>
  </si>
  <si>
    <t>24-OCT-2016</t>
  </si>
  <si>
    <t>N577MX</t>
  </si>
  <si>
    <t>XA-ALA</t>
  </si>
  <si>
    <t>FlyMex</t>
  </si>
  <si>
    <t>ET-ANY</t>
  </si>
  <si>
    <t>28-OCT-2016</t>
  </si>
  <si>
    <t>Swearingen SA227-DC Metro 23 (C-26B</t>
  </si>
  <si>
    <t>PNC-0226</t>
  </si>
  <si>
    <t>N370FE</t>
  </si>
  <si>
    <t>Boeing 767-323ER (WL)</t>
  </si>
  <si>
    <t>N345AN</t>
  </si>
  <si>
    <t>30-OCT-2016</t>
  </si>
  <si>
    <t>N411HA</t>
  </si>
  <si>
    <t>Honaker Aviation</t>
  </si>
  <si>
    <t>31-OCT-2016</t>
  </si>
  <si>
    <t>PK-SWW</t>
  </si>
  <si>
    <t>Puncak Regency Adm., opb Alfa Indonesia</t>
  </si>
  <si>
    <t>??-OCT-2016</t>
  </si>
  <si>
    <t>N888JL</t>
  </si>
  <si>
    <t>Advanced Power Aviation</t>
  </si>
  <si>
    <t>10-NOV-2016</t>
  </si>
  <si>
    <t>D-ALCM</t>
  </si>
  <si>
    <t>14-NOV-2016</t>
  </si>
  <si>
    <t>N303CZ</t>
  </si>
  <si>
    <t>Panama City ...</t>
  </si>
  <si>
    <t>19-NOV-2016</t>
  </si>
  <si>
    <t>N832NN</t>
  </si>
  <si>
    <t>23-NOV-2016</t>
  </si>
  <si>
    <t>N80RT</t>
  </si>
  <si>
    <t>Flight Development</t>
  </si>
  <si>
    <t>near Moorhead Mun...</t>
  </si>
  <si>
    <t>24-NOV-2016</t>
  </si>
  <si>
    <t>Dassault Falcon 7X</t>
  </si>
  <si>
    <t>VQ-BSO</t>
  </si>
  <si>
    <t>Shell Aircraft</t>
  </si>
  <si>
    <t>VQ-BSF</t>
  </si>
  <si>
    <t>27-NOV-2016</t>
  </si>
  <si>
    <t>U-623</t>
  </si>
  <si>
    <t>28-NOV-2016</t>
  </si>
  <si>
    <t>CP-2933</t>
  </si>
  <si>
    <t>LaMia</t>
  </si>
  <si>
    <t>29-NOV-2016</t>
  </si>
  <si>
    <t>Boeing 737-8HO (WL)</t>
  </si>
  <si>
    <t>9Y-SXM</t>
  </si>
  <si>
    <t>Boeing 767-319ER</t>
  </si>
  <si>
    <t>N767WA</t>
  </si>
  <si>
    <t>Fly Jamaica Airways</t>
  </si>
  <si>
    <t>01-DEC-2016</t>
  </si>
  <si>
    <t>ALCI Aviation, opf North Star Air Cargo</t>
  </si>
  <si>
    <t>02-DEC-2016</t>
  </si>
  <si>
    <t>N900RD</t>
  </si>
  <si>
    <t>Kidd Aviation</t>
  </si>
  <si>
    <t>Tyler-Pounds...</t>
  </si>
  <si>
    <t>03-DEC-2016</t>
  </si>
  <si>
    <t>P-4201</t>
  </si>
  <si>
    <t>near Tanjung Pinang</t>
  </si>
  <si>
    <t>04-DEC-2016</t>
  </si>
  <si>
    <t>N332SE</t>
  </si>
  <si>
    <t>Yatish Air</t>
  </si>
  <si>
    <t>Gunnison-Cre...</t>
  </si>
  <si>
    <t>05-DEC-2016</t>
  </si>
  <si>
    <t>N765FA</t>
  </si>
  <si>
    <t>near Camilla, GA</t>
  </si>
  <si>
    <t>N75WL</t>
  </si>
  <si>
    <t>DC Aviation</t>
  </si>
  <si>
    <t>near Port Aransas...</t>
  </si>
  <si>
    <t>07-DEC-2016</t>
  </si>
  <si>
    <t>near Havelian</t>
  </si>
  <si>
    <t>VH-YFT</t>
  </si>
  <si>
    <t>Hobart Airpo...</t>
  </si>
  <si>
    <t>VH-VUP</t>
  </si>
  <si>
    <t>10-DEC-2016</t>
  </si>
  <si>
    <t>Boeing 737-46J</t>
  </si>
  <si>
    <t>JY-JAQ</t>
  </si>
  <si>
    <t>Jordan Aviation, op.for Safi Airways</t>
  </si>
  <si>
    <t>12-DEC-2016</t>
  </si>
  <si>
    <t>C-FONY</t>
  </si>
  <si>
    <t>Grondair Aviation</t>
  </si>
  <si>
    <t>Saint-Frédér...</t>
  </si>
  <si>
    <t>13-DEC-2016</t>
  </si>
  <si>
    <t>VH-MVL</t>
  </si>
  <si>
    <t>Moomba Airpo...</t>
  </si>
  <si>
    <t>14-DEC-2016</t>
  </si>
  <si>
    <t>G-PRPC</t>
  </si>
  <si>
    <t>16-DEC-2016</t>
  </si>
  <si>
    <t>OY-KFF</t>
  </si>
  <si>
    <t>18-DEC-2016</t>
  </si>
  <si>
    <t>A-1334</t>
  </si>
  <si>
    <t>Boeing P-8A Poseidon (737-8FV)</t>
  </si>
  <si>
    <t>168763</t>
  </si>
  <si>
    <t>19-DEC-2016</t>
  </si>
  <si>
    <t>RF-91821</t>
  </si>
  <si>
    <t>20-DEC-2016</t>
  </si>
  <si>
    <t>Boeing 727-2J0 (F)</t>
  </si>
  <si>
    <t>HK-4544</t>
  </si>
  <si>
    <t>near Puerto Carre...</t>
  </si>
  <si>
    <t>21-DEC-2016</t>
  </si>
  <si>
    <t>Beech B200T Super King Air</t>
  </si>
  <si>
    <t>M41-03</t>
  </si>
  <si>
    <t>23-DEC-2016</t>
  </si>
  <si>
    <t>5A-ONB</t>
  </si>
  <si>
    <t>25-DEC-2016</t>
  </si>
  <si>
    <t>RA-85572</t>
  </si>
  <si>
    <t>near Adler</t>
  </si>
  <si>
    <t>PK-WGW</t>
  </si>
  <si>
    <t>26-DEC-2016</t>
  </si>
  <si>
    <t>OY-KBC</t>
  </si>
  <si>
    <t>SE-DST</t>
  </si>
  <si>
    <t>BRA - Braathens Regional Airlines</t>
  </si>
  <si>
    <t>27-DEC-2016</t>
  </si>
  <si>
    <t>Boeing 737-85R (WL)</t>
  </si>
  <si>
    <t>VT-JBG</t>
  </si>
  <si>
    <t>C-GHLI</t>
  </si>
  <si>
    <t>W M K Holdings Ltd</t>
  </si>
  <si>
    <t>29-DEC-2016</t>
  </si>
  <si>
    <t>N614SB</t>
  </si>
  <si>
    <t>Superior Beverage Group</t>
  </si>
  <si>
    <t>C-FXAJ</t>
  </si>
  <si>
    <t>??-???-2016</t>
  </si>
  <si>
    <t>N628BS</t>
  </si>
  <si>
    <t>Chippewa Aerospace</t>
  </si>
  <si>
    <t>02-JAN-2017</t>
  </si>
  <si>
    <t>5H-WOW</t>
  </si>
  <si>
    <t>Sasakwa Airs...</t>
  </si>
  <si>
    <t>2017</t>
  </si>
  <si>
    <t>9Q-CZR</t>
  </si>
  <si>
    <t>N910JD</t>
  </si>
  <si>
    <t>Pinnacle Air Charter</t>
  </si>
  <si>
    <t>07-JAN-2017</t>
  </si>
  <si>
    <t>D-AMSC</t>
  </si>
  <si>
    <t>MHS Aviation</t>
  </si>
  <si>
    <t>near Muscat, Oman</t>
  </si>
  <si>
    <t>11-JAN-2017</t>
  </si>
  <si>
    <t>LN-IDB</t>
  </si>
  <si>
    <t>Hesnes Air</t>
  </si>
  <si>
    <t>13-JAN-2017</t>
  </si>
  <si>
    <t>N795DE</t>
  </si>
  <si>
    <t>Optimal Aviation Services</t>
  </si>
  <si>
    <t>Five Point-A...</t>
  </si>
  <si>
    <t>16-JAN-2017</t>
  </si>
  <si>
    <t>Boeing 747-412F</t>
  </si>
  <si>
    <t>TC-MCL</t>
  </si>
  <si>
    <t>ACT Airlines, opf Turkish Cargo</t>
  </si>
  <si>
    <t>N525PZ</t>
  </si>
  <si>
    <t>Zeliff Aviation</t>
  </si>
  <si>
    <t>Howell-Livin...</t>
  </si>
  <si>
    <t>19-JAN-2017</t>
  </si>
  <si>
    <t>N326CA</t>
  </si>
  <si>
    <t>23-JAN-2017</t>
  </si>
  <si>
    <t>N385KA</t>
  </si>
  <si>
    <t>KAAZ</t>
  </si>
  <si>
    <t>N216CS</t>
  </si>
  <si>
    <t>26-JAN-2017</t>
  </si>
  <si>
    <t>VH-CQA</t>
  </si>
  <si>
    <t>Swan River, ...</t>
  </si>
  <si>
    <t>27-JAN-2017</t>
  </si>
  <si>
    <t>N60RA</t>
  </si>
  <si>
    <t>Eastern Air Express</t>
  </si>
  <si>
    <t>28-JAN-2017</t>
  </si>
  <si>
    <t>HK-5197</t>
  </si>
  <si>
    <t>AerCaribe Cargo</t>
  </si>
  <si>
    <t>07-FEB-2017</t>
  </si>
  <si>
    <t>C6-HBW</t>
  </si>
  <si>
    <t>09-FEB-2017</t>
  </si>
  <si>
    <t>PT-OTC</t>
  </si>
  <si>
    <t>D-FSRT</t>
  </si>
  <si>
    <t>Paranodon Fallschirmsport Illertissen</t>
  </si>
  <si>
    <t>Illertissen ...</t>
  </si>
  <si>
    <t>near Thebephatshw...</t>
  </si>
  <si>
    <t>C-FNWH</t>
  </si>
  <si>
    <t>Tulita Airpo...</t>
  </si>
  <si>
    <t>14-FEB-2017</t>
  </si>
  <si>
    <t>N313HS</t>
  </si>
  <si>
    <t>15-FEB-2017</t>
  </si>
  <si>
    <t>Canadair CRJ-701ER</t>
  </si>
  <si>
    <t>N709PS</t>
  </si>
  <si>
    <t>PSA Airlines, opf American Eagle</t>
  </si>
  <si>
    <t>20-FEB-2017</t>
  </si>
  <si>
    <t>near Lago de Mara...</t>
  </si>
  <si>
    <t>21-FEB-2017</t>
  </si>
  <si>
    <t>VH-ZCR</t>
  </si>
  <si>
    <t>Corporate and Leisure Charters</t>
  </si>
  <si>
    <t>23-FEB-2017</t>
  </si>
  <si>
    <t>G-JECP</t>
  </si>
  <si>
    <t>OK-LAZ</t>
  </si>
  <si>
    <t>Citywing, opb Van Air Europe</t>
  </si>
  <si>
    <t>25-FEB-2017</t>
  </si>
  <si>
    <t>OM-TAA</t>
  </si>
  <si>
    <t>Tatra Jet</t>
  </si>
  <si>
    <t>Salzburg-W. ...</t>
  </si>
  <si>
    <t>28-FEB-2017</t>
  </si>
  <si>
    <t>YVO173</t>
  </si>
  <si>
    <t>Caracas/La C...</t>
  </si>
  <si>
    <t>N351AX</t>
  </si>
  <si>
    <t>Azraq-Muwaff...</t>
  </si>
  <si>
    <t>03-MAR-2017</t>
  </si>
  <si>
    <t>G-EZTV</t>
  </si>
  <si>
    <t>08-MAR-2017</t>
  </si>
  <si>
    <t>N786TW</t>
  </si>
  <si>
    <t>C-FLGZ</t>
  </si>
  <si>
    <t>10-MAR-2017</t>
  </si>
  <si>
    <t>C-GQOQ</t>
  </si>
  <si>
    <t>Osprey Wings</t>
  </si>
  <si>
    <t>Yalowega Lak...</t>
  </si>
  <si>
    <t>11-MAR-2017</t>
  </si>
  <si>
    <t>N865MA</t>
  </si>
  <si>
    <t>Kalaupapa Ai...</t>
  </si>
  <si>
    <t>14-MAR-2017</t>
  </si>
  <si>
    <t>C6-BFQ</t>
  </si>
  <si>
    <t>17-MAR-2017</t>
  </si>
  <si>
    <t>C-FKGL</t>
  </si>
  <si>
    <t>North Star Air, opb Private Air</t>
  </si>
  <si>
    <t>20-MAR-2017</t>
  </si>
  <si>
    <t>S9-TLZ</t>
  </si>
  <si>
    <t>N158WA</t>
  </si>
  <si>
    <t>24-MAR-2017</t>
  </si>
  <si>
    <t>Cessna 500 Citation I Sierra Eagle</t>
  </si>
  <si>
    <t>N8DX</t>
  </si>
  <si>
    <t>Shelter Charter Services</t>
  </si>
  <si>
    <t>N551BC</t>
  </si>
  <si>
    <t>Boulder Capital</t>
  </si>
  <si>
    <t>27-MAR-2017</t>
  </si>
  <si>
    <t>C9-AOV</t>
  </si>
  <si>
    <t>near Mutare Airpo...</t>
  </si>
  <si>
    <t>EP-TBJ</t>
  </si>
  <si>
    <t>Taban Air</t>
  </si>
  <si>
    <t>Ardabil Airp...</t>
  </si>
  <si>
    <t>28-MAR-2017</t>
  </si>
  <si>
    <t>Boeing 737-3M8</t>
  </si>
  <si>
    <t>OB-2036-P</t>
  </si>
  <si>
    <t>Jauja-Franci...</t>
  </si>
  <si>
    <t>30-MAR-2017</t>
  </si>
  <si>
    <t>YV1638</t>
  </si>
  <si>
    <t>01-APR-2017</t>
  </si>
  <si>
    <t>5X-EIV</t>
  </si>
  <si>
    <t>Yei Airport</t>
  </si>
  <si>
    <t>02-APR-2017</t>
  </si>
  <si>
    <t>C-GBHN</t>
  </si>
  <si>
    <t>Air Canada Jetz</t>
  </si>
  <si>
    <t>08-APR-2017</t>
  </si>
  <si>
    <t>Boeing 737-8H6 (WL)</t>
  </si>
  <si>
    <t>9M-MXX</t>
  </si>
  <si>
    <t>10-APR-2017</t>
  </si>
  <si>
    <t>G-LSAI</t>
  </si>
  <si>
    <t>PT-MEA</t>
  </si>
  <si>
    <t>near Poços de Cal...</t>
  </si>
  <si>
    <t>11-APR-2017</t>
  </si>
  <si>
    <t>Gulfstream G450</t>
  </si>
  <si>
    <t>N667HS</t>
  </si>
  <si>
    <t>H&amp;S Air</t>
  </si>
  <si>
    <t>12-APR-2017</t>
  </si>
  <si>
    <t>PK-FSO</t>
  </si>
  <si>
    <t>Spirit Avia Sentosa</t>
  </si>
  <si>
    <t>8R-GAR</t>
  </si>
  <si>
    <t>Kopinang Air...</t>
  </si>
  <si>
    <t>13-APR-2017</t>
  </si>
  <si>
    <t>B-55571</t>
  </si>
  <si>
    <t>14-APR-2017</t>
  </si>
  <si>
    <t>N481HC</t>
  </si>
  <si>
    <t>IHC Health Services</t>
  </si>
  <si>
    <t>Richfield Mu...</t>
  </si>
  <si>
    <t>19-APR-2017</t>
  </si>
  <si>
    <t>HS-TXB</t>
  </si>
  <si>
    <t>Thai Smile</t>
  </si>
  <si>
    <t>24-APR-2017</t>
  </si>
  <si>
    <t>N899CZ</t>
  </si>
  <si>
    <t>Waukesha Air...</t>
  </si>
  <si>
    <t>29-APR-2017</t>
  </si>
  <si>
    <t>CU-T1406</t>
  </si>
  <si>
    <t>Aerogaviota, opf Cuban AF</t>
  </si>
  <si>
    <t>01-MAY-2017</t>
  </si>
  <si>
    <t>EJC-1130</t>
  </si>
  <si>
    <t>near Facatativá</t>
  </si>
  <si>
    <t>N803TH</t>
  </si>
  <si>
    <t>Chignik, AK</t>
  </si>
  <si>
    <t>05-MAY-2017</t>
  </si>
  <si>
    <t>N334AC</t>
  </si>
  <si>
    <t>15-MAY-2017</t>
  </si>
  <si>
    <t>Beech LR-2 (B300 King Air 350)</t>
  </si>
  <si>
    <t>23057</t>
  </si>
  <si>
    <t>Japan Ground Self-Defense Force</t>
  </si>
  <si>
    <t>Assabu, Hokk...</t>
  </si>
  <si>
    <t>N452DA</t>
  </si>
  <si>
    <t>A&amp;C Big Sky Aviation, opb Trans-Pacific Jets</t>
  </si>
  <si>
    <t>17-MAY-2017</t>
  </si>
  <si>
    <t>XA-VMC</t>
  </si>
  <si>
    <t>Aerotransportes Huitzilin</t>
  </si>
  <si>
    <t>near Toluca-Licen...</t>
  </si>
  <si>
    <t>22-MAY-2017</t>
  </si>
  <si>
    <t>N754KP</t>
  </si>
  <si>
    <t>Alaska Seaplanes</t>
  </si>
  <si>
    <t>near Skagway, AK</t>
  </si>
  <si>
    <t>24-MAY-2017</t>
  </si>
  <si>
    <t>N708PV</t>
  </si>
  <si>
    <t>N1265U</t>
  </si>
  <si>
    <t>Elfin Cove S...</t>
  </si>
  <si>
    <t>27-MAY-2017</t>
  </si>
  <si>
    <t>9N-AKY</t>
  </si>
  <si>
    <t>Summit Air</t>
  </si>
  <si>
    <t>8Q-TMV</t>
  </si>
  <si>
    <t>Malé-Velana ...</t>
  </si>
  <si>
    <t>30-MAY-2017</t>
  </si>
  <si>
    <t>NA-048</t>
  </si>
  <si>
    <t>RF-36160</t>
  </si>
  <si>
    <t>N330BG</t>
  </si>
  <si>
    <t>Heidi Aviation</t>
  </si>
  <si>
    <t>Mogadishu Ad...</t>
  </si>
  <si>
    <t>PK-MPS</t>
  </si>
  <si>
    <t>31-MAY-2017</t>
  </si>
  <si>
    <t>PK-CJC</t>
  </si>
  <si>
    <t>Beech B300 King Air 350i</t>
  </si>
  <si>
    <t>PK-CAQ</t>
  </si>
  <si>
    <t>Balai Kalibrasi Fasilitas Penerbangan</t>
  </si>
  <si>
    <t>02-JUN-2017</t>
  </si>
  <si>
    <t>XA-UAJ</t>
  </si>
  <si>
    <t>Antonov TVS-2MS</t>
  </si>
  <si>
    <t>RA-2099G</t>
  </si>
  <si>
    <t>SibNIA</t>
  </si>
  <si>
    <t>Ulan Bator-C...</t>
  </si>
  <si>
    <t>03-JUN-2017</t>
  </si>
  <si>
    <t>5Y-FMM</t>
  </si>
  <si>
    <t>Safari Express Airways, opf UN WFP</t>
  </si>
  <si>
    <t>Garbaharey A...</t>
  </si>
  <si>
    <t>07-JUN-2017</t>
  </si>
  <si>
    <t>Shaanxi Y-8F-200W</t>
  </si>
  <si>
    <t>5820</t>
  </si>
  <si>
    <t>near Dawei</t>
  </si>
  <si>
    <t>11-JUN-2017</t>
  </si>
  <si>
    <t>HK-4833</t>
  </si>
  <si>
    <t>Tarapacá Air...</t>
  </si>
  <si>
    <t>14-JUN-2017</t>
  </si>
  <si>
    <t>TZ-DDG</t>
  </si>
  <si>
    <t>Malian Aéro Company</t>
  </si>
  <si>
    <t>23-JUN-2017</t>
  </si>
  <si>
    <t>N315DN</t>
  </si>
  <si>
    <t>27-JUN-2017</t>
  </si>
  <si>
    <t>UR-19717</t>
  </si>
  <si>
    <t>Kharkiv Aeroclub</t>
  </si>
  <si>
    <t>near Kiliya</t>
  </si>
  <si>
    <t>30-JUN-2017</t>
  </si>
  <si>
    <t>Airbus A321-231 (WL)</t>
  </si>
  <si>
    <t>N991AU</t>
  </si>
  <si>
    <t>N862AS</t>
  </si>
  <si>
    <t>SkyWest Airlines, opf American Eagle</t>
  </si>
  <si>
    <t>02-JUL-2017</t>
  </si>
  <si>
    <t>N796SK</t>
  </si>
  <si>
    <t>SkyWest Airlines, op.for United Express</t>
  </si>
  <si>
    <t>03-JUL-2017</t>
  </si>
  <si>
    <t>N9714B</t>
  </si>
  <si>
    <t>near Alpine-Caspa...</t>
  </si>
  <si>
    <t>04-JUL-2017</t>
  </si>
  <si>
    <t>YV2896</t>
  </si>
  <si>
    <t>near Macanao</t>
  </si>
  <si>
    <t>07-JUL-2017</t>
  </si>
  <si>
    <t>C-FKCK</t>
  </si>
  <si>
    <t>10-JUL-2017</t>
  </si>
  <si>
    <t>Lockheed KC-130T Hercules</t>
  </si>
  <si>
    <t>165000</t>
  </si>
  <si>
    <t>near Itta Bena, MS</t>
  </si>
  <si>
    <t>17-JUL-2017</t>
  </si>
  <si>
    <t>LV-ZTV</t>
  </si>
  <si>
    <t>Aero Baires</t>
  </si>
  <si>
    <t>18-JUL-2017</t>
  </si>
  <si>
    <t>Boeing 737-301 (SF)</t>
  </si>
  <si>
    <t>PK-YGG</t>
  </si>
  <si>
    <t>20-JUL-2017</t>
  </si>
  <si>
    <t>C-FDWO</t>
  </si>
  <si>
    <t>near Val-d'Or</t>
  </si>
  <si>
    <t>21-JUL-2017</t>
  </si>
  <si>
    <t>N802TW</t>
  </si>
  <si>
    <t>Tailwind Air Service</t>
  </si>
  <si>
    <t>Lower East R...</t>
  </si>
  <si>
    <t>22-JUL-2017</t>
  </si>
  <si>
    <t>PK-RSD</t>
  </si>
  <si>
    <t>Sinak Airpor...</t>
  </si>
  <si>
    <t>25-JUL-2017</t>
  </si>
  <si>
    <t>near Eteringbang ...</t>
  </si>
  <si>
    <t>26-JUL-2017</t>
  </si>
  <si>
    <t>TC-MAN</t>
  </si>
  <si>
    <t>Genel Havacilik</t>
  </si>
  <si>
    <t>Mikonos Airp...</t>
  </si>
  <si>
    <t>27-JUL-2017</t>
  </si>
  <si>
    <t>RA-40908</t>
  </si>
  <si>
    <t>Aviation Technical Center Virazh</t>
  </si>
  <si>
    <t>near Poltavskaya,...</t>
  </si>
  <si>
    <t>29-JUL-2017</t>
  </si>
  <si>
    <t>Antonov An-74TK-100</t>
  </si>
  <si>
    <t>UR-CKC</t>
  </si>
  <si>
    <t>Cavok Air</t>
  </si>
  <si>
    <t>03-AUG-2017</t>
  </si>
  <si>
    <t>PK-WFF</t>
  </si>
  <si>
    <t>Medan-Kualan...</t>
  </si>
  <si>
    <t>PK-LJZ</t>
  </si>
  <si>
    <t>04-AUG-2017</t>
  </si>
  <si>
    <t>N9829B</t>
  </si>
  <si>
    <t>Mulino State...</t>
  </si>
  <si>
    <t>P2-ANK</t>
  </si>
  <si>
    <t>LinkPNG</t>
  </si>
  <si>
    <t>05-AUG-2017</t>
  </si>
  <si>
    <t>N410NA</t>
  </si>
  <si>
    <t>near Pocatello Ai...</t>
  </si>
  <si>
    <t>15-AUG-2017</t>
  </si>
  <si>
    <t>Viking DHC-6 Twin Otter 400</t>
  </si>
  <si>
    <t>Iquitos-Coro...</t>
  </si>
  <si>
    <t>N175AN</t>
  </si>
  <si>
    <t>N377DA</t>
  </si>
  <si>
    <t>16-AUG-2017</t>
  </si>
  <si>
    <t>FAH-322</t>
  </si>
  <si>
    <t>G-CPSS</t>
  </si>
  <si>
    <t>19-AUG-2017</t>
  </si>
  <si>
    <t>YV3191</t>
  </si>
  <si>
    <t>Aeroquest</t>
  </si>
  <si>
    <t>near Naiguatá</t>
  </si>
  <si>
    <t>25-AUG-2017</t>
  </si>
  <si>
    <t>ZH873</t>
  </si>
  <si>
    <t>Temporary La...</t>
  </si>
  <si>
    <t>26-AUG-2017</t>
  </si>
  <si>
    <t>RA-33036</t>
  </si>
  <si>
    <t>Aviakompaniya Feniks</t>
  </si>
  <si>
    <t>near Yeniseisk, K...</t>
  </si>
  <si>
    <t>28-AUG-2017</t>
  </si>
  <si>
    <t>EK-26006</t>
  </si>
  <si>
    <t>Coco Aviation</t>
  </si>
  <si>
    <t>Maban Airstrip</t>
  </si>
  <si>
    <t>02-SEP-2017</t>
  </si>
  <si>
    <t>RA-35171</t>
  </si>
  <si>
    <t>Chernoye Air...</t>
  </si>
  <si>
    <t>Antonov TR-301</t>
  </si>
  <si>
    <t>RA-40462</t>
  </si>
  <si>
    <t>Polemaks</t>
  </si>
  <si>
    <t>near Turinskaya S...</t>
  </si>
  <si>
    <t>04-SEP-2017</t>
  </si>
  <si>
    <t>YV2195</t>
  </si>
  <si>
    <t>Hato Viejo</t>
  </si>
  <si>
    <t>05-SEP-2017</t>
  </si>
  <si>
    <t>VT-AYB</t>
  </si>
  <si>
    <t>YV2664</t>
  </si>
  <si>
    <t>Playa Linda</t>
  </si>
  <si>
    <t>06-SEP-2017</t>
  </si>
  <si>
    <t>PJ-WEA</t>
  </si>
  <si>
    <t>Windward Express Airways</t>
  </si>
  <si>
    <t>Sint Maarten...</t>
  </si>
  <si>
    <t>09-SEP-2017</t>
  </si>
  <si>
    <t>XA-ZYZ</t>
  </si>
  <si>
    <t>Transportes Aéreos Pegaso</t>
  </si>
  <si>
    <t>Ciudad del C...</t>
  </si>
  <si>
    <t>10-SEP-2017</t>
  </si>
  <si>
    <t>9S-AFL</t>
  </si>
  <si>
    <t>12-SEP-2017</t>
  </si>
  <si>
    <t>N121CZ</t>
  </si>
  <si>
    <t>Air Charter Express</t>
  </si>
  <si>
    <t>Greeley-Weld...</t>
  </si>
  <si>
    <t>C-GHOZ</t>
  </si>
  <si>
    <t>Boeing 737-924ER (WL)</t>
  </si>
  <si>
    <t>N69813</t>
  </si>
  <si>
    <t>13-SEP-2017</t>
  </si>
  <si>
    <t>C6-FYP</t>
  </si>
  <si>
    <t>N261PS</t>
  </si>
  <si>
    <t>15-SEP-2017</t>
  </si>
  <si>
    <t>N137AA</t>
  </si>
  <si>
    <t>Bridgetown-G...</t>
  </si>
  <si>
    <t>EI-DLV</t>
  </si>
  <si>
    <t>16-SEP-2017</t>
  </si>
  <si>
    <t>N786WW</t>
  </si>
  <si>
    <t>Westwind Air Service</t>
  </si>
  <si>
    <t>21-SEP-2017</t>
  </si>
  <si>
    <t>TC-KON</t>
  </si>
  <si>
    <t>Avione Jet</t>
  </si>
  <si>
    <t>24-SEP-2017</t>
  </si>
  <si>
    <t>Beech B200GT King Air 250</t>
  </si>
  <si>
    <t>9M-WSK</t>
  </si>
  <si>
    <t>30-SEP-2017</t>
  </si>
  <si>
    <t>EX-001</t>
  </si>
  <si>
    <t>Airbus A380-861</t>
  </si>
  <si>
    <t>F-HPJE</t>
  </si>
  <si>
    <t>near southern Gre...</t>
  </si>
  <si>
    <t>N982VJ</t>
  </si>
  <si>
    <t>N841NN</t>
  </si>
  <si>
    <t>02-OCT-2017</t>
  </si>
  <si>
    <t>PT-WRZ</t>
  </si>
  <si>
    <t>Pará de Mina...</t>
  </si>
  <si>
    <t>N930WN</t>
  </si>
  <si>
    <t>03-OCT-2017</t>
  </si>
  <si>
    <t>UP-A2807</t>
  </si>
  <si>
    <t>YA12303</t>
  </si>
  <si>
    <t>Nili Airport</t>
  </si>
  <si>
    <t>04-OCT-2017</t>
  </si>
  <si>
    <t>8Q-ISB</t>
  </si>
  <si>
    <t>Maldivian</t>
  </si>
  <si>
    <t>near Malé-Velana ...</t>
  </si>
  <si>
    <t>AT-530</t>
  </si>
  <si>
    <t>Mazamari-Man...</t>
  </si>
  <si>
    <t>07-OCT-2017</t>
  </si>
  <si>
    <t>5Y-BNH</t>
  </si>
  <si>
    <t>Penial Air, opf Sigale Air</t>
  </si>
  <si>
    <t>Xuddur Airport</t>
  </si>
  <si>
    <t>12-OCT-2017</t>
  </si>
  <si>
    <t>D2-FDO</t>
  </si>
  <si>
    <t>near Cuílo</t>
  </si>
  <si>
    <t>13-OCT-2017</t>
  </si>
  <si>
    <t>RP-C3237</t>
  </si>
  <si>
    <t>Iloilo Inter...</t>
  </si>
  <si>
    <t>14-OCT-2017</t>
  </si>
  <si>
    <t>ER-AVB</t>
  </si>
  <si>
    <t>C-GORZ</t>
  </si>
  <si>
    <t>Exploits Valley Air Services</t>
  </si>
  <si>
    <t>Boeing 737-838 (WL)</t>
  </si>
  <si>
    <t>VH-VZZ</t>
  </si>
  <si>
    <t>16-OCT-2017</t>
  </si>
  <si>
    <t>G-MAJC</t>
  </si>
  <si>
    <t>Chester/Hawa...</t>
  </si>
  <si>
    <t>17-OCT-2017</t>
  </si>
  <si>
    <t>PR-MPE</t>
  </si>
  <si>
    <t>Rio Negro, P...</t>
  </si>
  <si>
    <t>19-OCT-2017</t>
  </si>
  <si>
    <t>OB-2077-P</t>
  </si>
  <si>
    <t>Air Majoro</t>
  </si>
  <si>
    <t>near Nuevo Saposoa</t>
  </si>
  <si>
    <t>21-OCT-2017</t>
  </si>
  <si>
    <t>C-GFSG</t>
  </si>
  <si>
    <t>Prince Alber...</t>
  </si>
  <si>
    <t>N363JH</t>
  </si>
  <si>
    <t>25-OCT-2017</t>
  </si>
  <si>
    <t>5H-THR</t>
  </si>
  <si>
    <t>Coastal Aviation</t>
  </si>
  <si>
    <t>Lobo Wildlif...</t>
  </si>
  <si>
    <t>27-OCT-2017</t>
  </si>
  <si>
    <t>VH-LNK</t>
  </si>
  <si>
    <t>Eastern Air Services</t>
  </si>
  <si>
    <t>N561VP</t>
  </si>
  <si>
    <t>Private Jets</t>
  </si>
  <si>
    <t>29-OCT-2017</t>
  </si>
  <si>
    <t>RA-67560</t>
  </si>
  <si>
    <t>Tropic</t>
  </si>
  <si>
    <t>30-OCT-2017</t>
  </si>
  <si>
    <t>Boeing 767-338ER (WL)</t>
  </si>
  <si>
    <t>C-FOGT</t>
  </si>
  <si>
    <t>WestJet</t>
  </si>
  <si>
    <t>Toronto - Lo...</t>
  </si>
  <si>
    <t>02-NOV-2017</t>
  </si>
  <si>
    <t>C-FLRY</t>
  </si>
  <si>
    <t>06-NOV-2017</t>
  </si>
  <si>
    <t>C-FAKZ</t>
  </si>
  <si>
    <t>Coffee Creek...</t>
  </si>
  <si>
    <t>07-NOV-2017</t>
  </si>
  <si>
    <t>RA-02305</t>
  </si>
  <si>
    <t>DalTransAero</t>
  </si>
  <si>
    <t>Ekimchan, Am...</t>
  </si>
  <si>
    <t>08-NOV-2017</t>
  </si>
  <si>
    <t>near Limpopo prov...</t>
  </si>
  <si>
    <t>09-NOV-2017</t>
  </si>
  <si>
    <t>C-GYJZ</t>
  </si>
  <si>
    <t>Toronto City...</t>
  </si>
  <si>
    <t>10-NOV-2017</t>
  </si>
  <si>
    <t>G-JEDU</t>
  </si>
  <si>
    <t>11-NOV-2017</t>
  </si>
  <si>
    <t>Boeing 747-428FER</t>
  </si>
  <si>
    <t>TC-ACR</t>
  </si>
  <si>
    <t>Saudi Arabian, opb ACT Airlines</t>
  </si>
  <si>
    <t>15-NOV-2017</t>
  </si>
  <si>
    <t>RA-67047</t>
  </si>
  <si>
    <t>near Nelkan Airport</t>
  </si>
  <si>
    <t>5H-EGG</t>
  </si>
  <si>
    <t>Empakaai area</t>
  </si>
  <si>
    <t>16-NOV-2017</t>
  </si>
  <si>
    <t>DHC-6 Twin Otter 200HG</t>
  </si>
  <si>
    <t>8Q-IAG</t>
  </si>
  <si>
    <t>Dhaalu Atoll</t>
  </si>
  <si>
    <t>17-NOV-2017</t>
  </si>
  <si>
    <t>V3-HGX</t>
  </si>
  <si>
    <t>near Placencia Ai...</t>
  </si>
  <si>
    <t>19-NOV-2017</t>
  </si>
  <si>
    <t>VH-FVZ</t>
  </si>
  <si>
    <t>22-NOV-2017</t>
  </si>
  <si>
    <t>162175</t>
  </si>
  <si>
    <t>ZS-CBI</t>
  </si>
  <si>
    <t>Multimanaged Investments Pty</t>
  </si>
  <si>
    <t>25-NOV-2017</t>
  </si>
  <si>
    <t>9G-SBF</t>
  </si>
  <si>
    <t>27-NOV-2017</t>
  </si>
  <si>
    <t>Embraer EMB-550 Legacy 500</t>
  </si>
  <si>
    <t>RA-02788</t>
  </si>
  <si>
    <t>L39 Engineering</t>
  </si>
  <si>
    <t>G-VRAY</t>
  </si>
  <si>
    <t>Boeing 777-36NER</t>
  </si>
  <si>
    <t>SU-GDL</t>
  </si>
  <si>
    <t>28-NOV-2017</t>
  </si>
  <si>
    <t>9N-ABM</t>
  </si>
  <si>
    <t>29-NOV-2017</t>
  </si>
  <si>
    <t>Boeing 777-212ER</t>
  </si>
  <si>
    <t>9V-SQK</t>
  </si>
  <si>
    <t>02-DEC-2017</t>
  </si>
  <si>
    <t>Boeing 777-35EER</t>
  </si>
  <si>
    <t>B-16718</t>
  </si>
  <si>
    <t>03-DEC-2017</t>
  </si>
  <si>
    <t>Airbus A319-115 (WL)</t>
  </si>
  <si>
    <t>N9011P</t>
  </si>
  <si>
    <t>N344PP</t>
  </si>
  <si>
    <t>08-DEC-2017</t>
  </si>
  <si>
    <t>A7-AIB</t>
  </si>
  <si>
    <t>Doha-Hamad I...</t>
  </si>
  <si>
    <t>VH-ATO</t>
  </si>
  <si>
    <t>Bayswater Road</t>
  </si>
  <si>
    <t>Buka Airport...</t>
  </si>
  <si>
    <t>12-DEC-2017</t>
  </si>
  <si>
    <t>N924DL</t>
  </si>
  <si>
    <t>13-DEC-2017</t>
  </si>
  <si>
    <t>C-GWEA</t>
  </si>
  <si>
    <t>West Wind Aviation</t>
  </si>
  <si>
    <t>near Fond-du-Lac ...</t>
  </si>
  <si>
    <t>14-DEC-2017</t>
  </si>
  <si>
    <t>OE-FWD</t>
  </si>
  <si>
    <t>Skytaxi Luftfahrt</t>
  </si>
  <si>
    <t>Sieberatsreu...</t>
  </si>
  <si>
    <t>19-DEC-2017</t>
  </si>
  <si>
    <t>RA-01460</t>
  </si>
  <si>
    <t>22-DEC-2017</t>
  </si>
  <si>
    <t>G-CKAG</t>
  </si>
  <si>
    <t>bmi regional</t>
  </si>
  <si>
    <t>23-DEC-2017</t>
  </si>
  <si>
    <t>P2-ISM</t>
  </si>
  <si>
    <t>near Dinangat Vil...</t>
  </si>
  <si>
    <t>DC-9-33F</t>
  </si>
  <si>
    <t>N935CE</t>
  </si>
  <si>
    <t>27-DEC-2017</t>
  </si>
  <si>
    <t>N525KT</t>
  </si>
  <si>
    <t>Van E Aviation, opb Integrated Flight Resources</t>
  </si>
  <si>
    <t>VP-BZE</t>
  </si>
  <si>
    <t>Flying Lions Co., Ltd.</t>
  </si>
  <si>
    <t>31-DEC-2017</t>
  </si>
  <si>
    <t>TI-BEI</t>
  </si>
  <si>
    <t>near Punta Islita...</t>
  </si>
  <si>
    <t>04-JAN-2018</t>
  </si>
  <si>
    <t>OE-GKA</t>
  </si>
  <si>
    <t>Private Airlines Germany</t>
  </si>
  <si>
    <t>Kittilä Airp...</t>
  </si>
  <si>
    <t>2018</t>
  </si>
  <si>
    <t>05-JAN-2018</t>
  </si>
  <si>
    <t>Boeing 737-8CT (WL)</t>
  </si>
  <si>
    <t>C-FDMB</t>
  </si>
  <si>
    <t>Boeing 737-8FH (WL)</t>
  </si>
  <si>
    <t>C-FPRP</t>
  </si>
  <si>
    <t>Sunwing Airlines</t>
  </si>
  <si>
    <t>06-JAN-2018</t>
  </si>
  <si>
    <t>YV1944</t>
  </si>
  <si>
    <t>07-JAN-2018</t>
  </si>
  <si>
    <t>5Y-FDC</t>
  </si>
  <si>
    <t>Akobo</t>
  </si>
  <si>
    <t>09-JAN-2018</t>
  </si>
  <si>
    <t>C6-MIC</t>
  </si>
  <si>
    <t>Pineapple Air</t>
  </si>
  <si>
    <t>10-JAN-2018</t>
  </si>
  <si>
    <t>N561UP</t>
  </si>
  <si>
    <t>Rock Springs...</t>
  </si>
  <si>
    <t>13-JAN-2018</t>
  </si>
  <si>
    <t>Boeing 737-82R (WL)</t>
  </si>
  <si>
    <t>TC-CPF</t>
  </si>
  <si>
    <t>15-JAN-2018</t>
  </si>
  <si>
    <t>5A-ONC</t>
  </si>
  <si>
    <t>16-JAN-2018</t>
  </si>
  <si>
    <t>BAe BAe-748-347 Srs. 2A</t>
  </si>
  <si>
    <t>S2-AAX</t>
  </si>
  <si>
    <t>Bismillah Airlines</t>
  </si>
  <si>
    <t>Jessore Airp...</t>
  </si>
  <si>
    <t>Kazakhstan Air Defence Force</t>
  </si>
  <si>
    <t>near Zhetygen Air...</t>
  </si>
  <si>
    <t>17-JAN-2018</t>
  </si>
  <si>
    <t>98-148</t>
  </si>
  <si>
    <t>Hodulluca Me...</t>
  </si>
  <si>
    <t>18-JAN-2018</t>
  </si>
  <si>
    <t>XA-TRB</t>
  </si>
  <si>
    <t>Air Tribe</t>
  </si>
  <si>
    <t>Brownsville-...</t>
  </si>
  <si>
    <t>20-JAN-2018</t>
  </si>
  <si>
    <t>5Y-CEI</t>
  </si>
  <si>
    <t>European Union, lsf AirTraffic Africa</t>
  </si>
  <si>
    <t>UR-VTV</t>
  </si>
  <si>
    <t>Galeyr Airline</t>
  </si>
  <si>
    <t>25-JAN-2018</t>
  </si>
  <si>
    <t>5N-BTF</t>
  </si>
  <si>
    <t>Nestoil</t>
  </si>
  <si>
    <t>29-JAN-2018</t>
  </si>
  <si>
    <t>Shaanxi Y-8GX-3</t>
  </si>
  <si>
    <t>30513</t>
  </si>
  <si>
    <t>Zhengchang, ...</t>
  </si>
  <si>
    <t>11-FEB-2018</t>
  </si>
  <si>
    <t>Antonov An-148-100B</t>
  </si>
  <si>
    <t>RA-61704</t>
  </si>
  <si>
    <t>Saratov Airlines</t>
  </si>
  <si>
    <t>near Stepanovskoy...</t>
  </si>
  <si>
    <t>16-FEB-2018</t>
  </si>
  <si>
    <t>EP-FQF</t>
  </si>
  <si>
    <t>Qeshm Air</t>
  </si>
  <si>
    <t>18-FEB-2018</t>
  </si>
  <si>
    <t>EP-ATS</t>
  </si>
  <si>
    <t>near Yasuj Airpor...</t>
  </si>
  <si>
    <t>20-FEB-2018</t>
  </si>
  <si>
    <t>5N-SRI</t>
  </si>
  <si>
    <t>21-FEB-2018</t>
  </si>
  <si>
    <t>23-FEB-2018</t>
  </si>
  <si>
    <t>C-GIAE</t>
  </si>
  <si>
    <t>Island Express Air</t>
  </si>
  <si>
    <t>26-FEB-2018</t>
  </si>
  <si>
    <t>C-GJXF</t>
  </si>
  <si>
    <t>Havre-Saint-...</t>
  </si>
  <si>
    <t>28-FEB-2018</t>
  </si>
  <si>
    <t>ES-SAN</t>
  </si>
  <si>
    <t>SmartLynx Airlines Estonia</t>
  </si>
  <si>
    <t>Tallinn-Lenn...</t>
  </si>
  <si>
    <t>01-MAR-2018</t>
  </si>
  <si>
    <t>YV1909</t>
  </si>
  <si>
    <t>04-MAR-2018</t>
  </si>
  <si>
    <t>Boeing 737-322 (SF)</t>
  </si>
  <si>
    <t>9S-ASG</t>
  </si>
  <si>
    <t>06-MAR-2018</t>
  </si>
  <si>
    <t>RF-92955/52</t>
  </si>
  <si>
    <t>near Latakia-Khme...</t>
  </si>
  <si>
    <t>11-MAR-2018</t>
  </si>
  <si>
    <t>TC-TRB</t>
  </si>
  <si>
    <t>MC Aviation</t>
  </si>
  <si>
    <t>near Shahr-e Kurd</t>
  </si>
  <si>
    <t>12-MAR-2018</t>
  </si>
  <si>
    <t>S2-AGU</t>
  </si>
  <si>
    <t>US-Bangla Airlines</t>
  </si>
  <si>
    <t>15-MAR-2018</t>
  </si>
  <si>
    <t>YV3284 ?</t>
  </si>
  <si>
    <t>near Blue Creek, ...</t>
  </si>
  <si>
    <t>VH-PGA</t>
  </si>
  <si>
    <t>West Coast Air Services</t>
  </si>
  <si>
    <t>Talbot Bay, WA</t>
  </si>
  <si>
    <t>16-MAR-2018</t>
  </si>
  <si>
    <t>N213AV</t>
  </si>
  <si>
    <t>Hastings Air...</t>
  </si>
  <si>
    <t>17-MAR-2018</t>
  </si>
  <si>
    <t>20-MAR-2018</t>
  </si>
  <si>
    <t>N716JP</t>
  </si>
  <si>
    <t>near Deadhorse, AK</t>
  </si>
  <si>
    <t>25-MAR-2018</t>
  </si>
  <si>
    <t>F-GPYF</t>
  </si>
  <si>
    <t>HOP!</t>
  </si>
  <si>
    <t>26-MAR-2018</t>
  </si>
  <si>
    <t>CASA C-212 Aviocar</t>
  </si>
  <si>
    <t>N217BH</t>
  </si>
  <si>
    <t>Bighorn Airways</t>
  </si>
  <si>
    <t>Sheridan Air...</t>
  </si>
  <si>
    <t>N107BH</t>
  </si>
  <si>
    <t>27-MAR-2018</t>
  </si>
  <si>
    <t>G-EZMK</t>
  </si>
  <si>
    <t>28-MAR-2018</t>
  </si>
  <si>
    <t>Boeing 737-76J (WL)</t>
  </si>
  <si>
    <t>D-ABLB</t>
  </si>
  <si>
    <t>Germania</t>
  </si>
  <si>
    <t>Boeing 767-3Q8ER</t>
  </si>
  <si>
    <t>4X-EAK</t>
  </si>
  <si>
    <t>29-MAR-2018</t>
  </si>
  <si>
    <t>CP-2459</t>
  </si>
  <si>
    <t>Riberalta-Ca...</t>
  </si>
  <si>
    <t>XA-UYY</t>
  </si>
  <si>
    <t>XA-UAV</t>
  </si>
  <si>
    <t>N31TN</t>
  </si>
  <si>
    <t>Lake Clark Air</t>
  </si>
  <si>
    <t>30-MAR-2018</t>
  </si>
  <si>
    <t>N126MT</t>
  </si>
  <si>
    <t>2M Leasing</t>
  </si>
  <si>
    <t>Orlando-Cent...</t>
  </si>
  <si>
    <t>UR-KDM</t>
  </si>
  <si>
    <t>31-MAR-2018</t>
  </si>
  <si>
    <t>N9339B</t>
  </si>
  <si>
    <t>Skydive the Ranch</t>
  </si>
  <si>
    <t>near Gardiner Air...</t>
  </si>
  <si>
    <t>02-APR-2018</t>
  </si>
  <si>
    <t>N511AC</t>
  </si>
  <si>
    <t>Avis Industrial Corporation</t>
  </si>
  <si>
    <t>Marion Munic...</t>
  </si>
  <si>
    <t>04-APR-2018</t>
  </si>
  <si>
    <t>N618CW</t>
  </si>
  <si>
    <t>ERG Holdings</t>
  </si>
  <si>
    <t>Learjet 40XR</t>
  </si>
  <si>
    <t>N626FX</t>
  </si>
  <si>
    <t>Union Gas Air Ventures I</t>
  </si>
  <si>
    <t>N900WL</t>
  </si>
  <si>
    <t>MTC Enterprises</t>
  </si>
  <si>
    <t>N759SH</t>
  </si>
  <si>
    <t>Henning Aviation</t>
  </si>
  <si>
    <t>05-APR-2018</t>
  </si>
  <si>
    <t>UP-AN607</t>
  </si>
  <si>
    <t>Mega Aircompany</t>
  </si>
  <si>
    <t>09-APR-2018</t>
  </si>
  <si>
    <t>Boeing 737-9B5</t>
  </si>
  <si>
    <t>HL7725</t>
  </si>
  <si>
    <t>LN-NOA</t>
  </si>
  <si>
    <t>Airwing</t>
  </si>
  <si>
    <t>11-APR-2018</t>
  </si>
  <si>
    <t>7T-WIV</t>
  </si>
  <si>
    <t>near Boufarik Air...</t>
  </si>
  <si>
    <t>N814GV</t>
  </si>
  <si>
    <t>Hageland Aviation Services, opf Ravn Connect</t>
  </si>
  <si>
    <t>near Atqasuk Airp...</t>
  </si>
  <si>
    <t>12-APR-2018</t>
  </si>
  <si>
    <t>5Y-SAV</t>
  </si>
  <si>
    <t>Penial Air</t>
  </si>
  <si>
    <t>El Barde, So...</t>
  </si>
  <si>
    <t>13-APR-2018</t>
  </si>
  <si>
    <t>near Omaha, NE</t>
  </si>
  <si>
    <t>14-APR-2018</t>
  </si>
  <si>
    <t>EK-74036</t>
  </si>
  <si>
    <t>Akola village</t>
  </si>
  <si>
    <t>15-APR-2018</t>
  </si>
  <si>
    <t>Airbus A321-213</t>
  </si>
  <si>
    <t>B-6555</t>
  </si>
  <si>
    <t>N525P</t>
  </si>
  <si>
    <t>near Crozet, VA</t>
  </si>
  <si>
    <t>N4AT</t>
  </si>
  <si>
    <t>Bombardier Challenger 605</t>
  </si>
  <si>
    <t>C-FXWT</t>
  </si>
  <si>
    <t>Morningstar Partners</t>
  </si>
  <si>
    <t>C-FSCA</t>
  </si>
  <si>
    <t>C-GTWK</t>
  </si>
  <si>
    <t>16-APR-2018</t>
  </si>
  <si>
    <t>D-ISWA</t>
  </si>
  <si>
    <t>17-APR-2018</t>
  </si>
  <si>
    <t>N772SW</t>
  </si>
  <si>
    <t>G-JECX</t>
  </si>
  <si>
    <t>Newquay-Corn...</t>
  </si>
  <si>
    <t>18-APR-2018</t>
  </si>
  <si>
    <t>N806NW</t>
  </si>
  <si>
    <t>20-APR-2018</t>
  </si>
  <si>
    <t>N807WA</t>
  </si>
  <si>
    <t>World Atlantic Airlines</t>
  </si>
  <si>
    <t>Alexandria I...</t>
  </si>
  <si>
    <t>29-APR-2018</t>
  </si>
  <si>
    <t>PK-LOO</t>
  </si>
  <si>
    <t>111</t>
  </si>
  <si>
    <t>Libyan Air Force</t>
  </si>
  <si>
    <t>near Sharara Airs...</t>
  </si>
  <si>
    <t>N172GA</t>
  </si>
  <si>
    <t>30-APR-2018</t>
  </si>
  <si>
    <t>EI-GDZ</t>
  </si>
  <si>
    <t>01-MAY-2018</t>
  </si>
  <si>
    <t>Bombardier CRJ-900LR (CL-600-2D24)</t>
  </si>
  <si>
    <t>N606LR</t>
  </si>
  <si>
    <t>Endeavor Air, opf Delta Connection</t>
  </si>
  <si>
    <t>02-MAY-2018</t>
  </si>
  <si>
    <t>65-0968</t>
  </si>
  <si>
    <t>near Savannah/Hil...</t>
  </si>
  <si>
    <t>PNC0203</t>
  </si>
  <si>
    <t>near Ibagué</t>
  </si>
  <si>
    <t>03-MAY-2018</t>
  </si>
  <si>
    <t>ZS-DEX</t>
  </si>
  <si>
    <t>Blueport Trade 121</t>
  </si>
  <si>
    <t>04-MAY-2018</t>
  </si>
  <si>
    <t>EC-MOQ</t>
  </si>
  <si>
    <t>Aluminios Cortizo</t>
  </si>
  <si>
    <t>Santiago de ...</t>
  </si>
  <si>
    <t>05-MAY-2018</t>
  </si>
  <si>
    <t>Embraer KC-390</t>
  </si>
  <si>
    <t>PT-ZNF</t>
  </si>
  <si>
    <t>Embraer</t>
  </si>
  <si>
    <t>Gavião Peixo...</t>
  </si>
  <si>
    <t>07-MAY-2018</t>
  </si>
  <si>
    <t>N8655D</t>
  </si>
  <si>
    <t>12-MAY-2018</t>
  </si>
  <si>
    <t>N403LC</t>
  </si>
  <si>
    <t>Lynden Air Cargo, opf PNG Air</t>
  </si>
  <si>
    <t>P2-PXE</t>
  </si>
  <si>
    <t>13-MAY-2018</t>
  </si>
  <si>
    <t>TC-JMM</t>
  </si>
  <si>
    <t>HL7792</t>
  </si>
  <si>
    <t>G-KNYS</t>
  </si>
  <si>
    <t>Irish Parachute Club, lsf Parachuting Caravan Leasing</t>
  </si>
  <si>
    <t>near Clonbullogue...</t>
  </si>
  <si>
    <t>15-MAY-2018</t>
  </si>
  <si>
    <t>near Tuzantán</t>
  </si>
  <si>
    <t>16-MAY-2018</t>
  </si>
  <si>
    <t>Bahun Khark</t>
  </si>
  <si>
    <t>18-MAY-2018</t>
  </si>
  <si>
    <t>XA-UHZ</t>
  </si>
  <si>
    <t>Cubana, lsf Global Air</t>
  </si>
  <si>
    <t>20-MAY-2018</t>
  </si>
  <si>
    <t>Gulfstream G200 Galaxy</t>
  </si>
  <si>
    <t>B-8129</t>
  </si>
  <si>
    <t>Star Jet</t>
  </si>
  <si>
    <t>Yangzhou Tai...</t>
  </si>
  <si>
    <t>21-MAY-2018</t>
  </si>
  <si>
    <t>TC-OCH</t>
  </si>
  <si>
    <t>Saudi Arabian, lsf Onur Air</t>
  </si>
  <si>
    <t>22-MAY-2018</t>
  </si>
  <si>
    <t>PT-FLW</t>
  </si>
  <si>
    <t>Amazonaves Táxi Aéreo</t>
  </si>
  <si>
    <t>N813WM</t>
  </si>
  <si>
    <t>Silver Air</t>
  </si>
  <si>
    <t>23-MAY-2018</t>
  </si>
  <si>
    <t>N905GP</t>
  </si>
  <si>
    <t>N800HA</t>
  </si>
  <si>
    <t>Titan Drilling</t>
  </si>
  <si>
    <t>24-MAY-2018</t>
  </si>
  <si>
    <t>XA-UPP</t>
  </si>
  <si>
    <t>30-MAY-2018</t>
  </si>
  <si>
    <t>5X-MRH</t>
  </si>
  <si>
    <t>Air Serv Limited, opf UNHAS</t>
  </si>
  <si>
    <t>Kamonia Airs...</t>
  </si>
  <si>
    <t>5Y-ETY</t>
  </si>
  <si>
    <t>Asure Air</t>
  </si>
  <si>
    <t>near Obo-Mission ...</t>
  </si>
  <si>
    <t>03-JUN-2018</t>
  </si>
  <si>
    <t>7T-WHT</t>
  </si>
  <si>
    <t>05-JUN-2018</t>
  </si>
  <si>
    <t>5Y-CAC</t>
  </si>
  <si>
    <t>Fly-SAX</t>
  </si>
  <si>
    <t>near Njabini</t>
  </si>
  <si>
    <t>06-JUN-2018</t>
  </si>
  <si>
    <t>D-IULI</t>
  </si>
  <si>
    <t>ProAir</t>
  </si>
  <si>
    <t>Saint Tropez...</t>
  </si>
  <si>
    <t>YR-DAX</t>
  </si>
  <si>
    <t>Aeroserv</t>
  </si>
  <si>
    <t>Baleni, Gala...</t>
  </si>
  <si>
    <t>09-JUN-2018</t>
  </si>
  <si>
    <t>9N-AEV</t>
  </si>
  <si>
    <t>11-JUN-2018</t>
  </si>
  <si>
    <t>D-AIFA</t>
  </si>
  <si>
    <t>VP-FBM</t>
  </si>
  <si>
    <t>14-JUN-2018</t>
  </si>
  <si>
    <t>P2-ANX</t>
  </si>
  <si>
    <t>Mendi Airpor...</t>
  </si>
  <si>
    <t>UR-CPR</t>
  </si>
  <si>
    <t>Bravo Airways</t>
  </si>
  <si>
    <t>Kiev-Igor Si...</t>
  </si>
  <si>
    <t>18-JUN-2018</t>
  </si>
  <si>
    <t>PK-FSL</t>
  </si>
  <si>
    <t>near Nabire Airpo...</t>
  </si>
  <si>
    <t>21-JUN-2018</t>
  </si>
  <si>
    <t>Embraer ERJ 170LR (ERJ-170-100 LR)</t>
  </si>
  <si>
    <t>N876RW</t>
  </si>
  <si>
    <t>Republic Airlines, opf Delta Connection</t>
  </si>
  <si>
    <t>Columbus-Joh...</t>
  </si>
  <si>
    <t>22-JUN-2018</t>
  </si>
  <si>
    <t>PK-HVU</t>
  </si>
  <si>
    <t>Dimonim Air</t>
  </si>
  <si>
    <t>Kenyam Airstrip</t>
  </si>
  <si>
    <t>24-JUN-2018</t>
  </si>
  <si>
    <t>3X-AAJ</t>
  </si>
  <si>
    <t>Souguéta, Ki...</t>
  </si>
  <si>
    <t>25-JUN-2018</t>
  </si>
  <si>
    <t>26-JUN-2018</t>
  </si>
  <si>
    <t>Boeing 777-2B5ER</t>
  </si>
  <si>
    <t>HL7764</t>
  </si>
  <si>
    <t>HL8286</t>
  </si>
  <si>
    <t>N57</t>
  </si>
  <si>
    <t>27-JUN-2018</t>
  </si>
  <si>
    <t>RA-62524</t>
  </si>
  <si>
    <t>Feniks</t>
  </si>
  <si>
    <t>Nizhneudinsk...</t>
  </si>
  <si>
    <t>30-JUN-2018</t>
  </si>
  <si>
    <t>V3-HFB</t>
  </si>
  <si>
    <t>San Pedro Ai...</t>
  </si>
  <si>
    <t>04-JUL-2018</t>
  </si>
  <si>
    <t>N208EE</t>
  </si>
  <si>
    <t>05-JUL-2018</t>
  </si>
  <si>
    <t>5Y-BUC</t>
  </si>
  <si>
    <t>Flex Air Charters</t>
  </si>
  <si>
    <t>near Padek Airstrip</t>
  </si>
  <si>
    <t>VH-VJN</t>
  </si>
  <si>
    <t>GAM</t>
  </si>
  <si>
    <t>06-JUL-2018</t>
  </si>
  <si>
    <t>CS-DJG</t>
  </si>
  <si>
    <t>Fez-Sais Air...</t>
  </si>
  <si>
    <t>09-JUL-2018</t>
  </si>
  <si>
    <t>C-GBQC</t>
  </si>
  <si>
    <t>Ookpik Aviation</t>
  </si>
  <si>
    <t>Parker Lake, NU</t>
  </si>
  <si>
    <t>ATR 72-600 (72-212A)</t>
  </si>
  <si>
    <t>CN-COH</t>
  </si>
  <si>
    <t>RAM Express</t>
  </si>
  <si>
    <t>near Al Hoceima-C...</t>
  </si>
  <si>
    <t>10-JUL-2018</t>
  </si>
  <si>
    <t>Convair CV-340</t>
  </si>
  <si>
    <t>ZS-BRV</t>
  </si>
  <si>
    <t>Rovos Air</t>
  </si>
  <si>
    <t>near Pretoria-Won...</t>
  </si>
  <si>
    <t>N3952B</t>
  </si>
  <si>
    <t>Taquan Air</t>
  </si>
  <si>
    <t>Mount Jumbo,...</t>
  </si>
  <si>
    <t>11-JUL-2018</t>
  </si>
  <si>
    <t>HK-3293</t>
  </si>
  <si>
    <t>San Felipe A...</t>
  </si>
  <si>
    <t>16-JUL-2018</t>
  </si>
  <si>
    <t>N1822M</t>
  </si>
  <si>
    <t>Manley Hot S...</t>
  </si>
  <si>
    <t>LV-HQY</t>
  </si>
  <si>
    <t>Flybondi</t>
  </si>
  <si>
    <t>Cataratas de...</t>
  </si>
  <si>
    <t>20-JUL-2018</t>
  </si>
  <si>
    <t>UP-AN611</t>
  </si>
  <si>
    <t>Kazairtrans Airline</t>
  </si>
  <si>
    <t>near Al Alamain</t>
  </si>
  <si>
    <t>21-JUL-2018</t>
  </si>
  <si>
    <t>N47HL</t>
  </si>
  <si>
    <t>CAF, Highland Lakes Squadron</t>
  </si>
  <si>
    <t>Burnet Munic...</t>
  </si>
  <si>
    <t>22-JUL-2018</t>
  </si>
  <si>
    <t>N752TX</t>
  </si>
  <si>
    <t>Textron</t>
  </si>
  <si>
    <t>23-JUL-2018</t>
  </si>
  <si>
    <t>N866VP</t>
  </si>
  <si>
    <t>OzAir Charter Service</t>
  </si>
  <si>
    <t>27-JUL-2018</t>
  </si>
  <si>
    <t>9S-GFS</t>
  </si>
  <si>
    <t>near Kamako Airstrip</t>
  </si>
  <si>
    <t>Boeing 767-38EER</t>
  </si>
  <si>
    <t>N641GT</t>
  </si>
  <si>
    <t>Portsmouth I...</t>
  </si>
  <si>
    <t>28-JUL-2018</t>
  </si>
  <si>
    <t>YJ-AV71</t>
  </si>
  <si>
    <t>Port Vila-Ba...</t>
  </si>
  <si>
    <t>YJ-OO9</t>
  </si>
  <si>
    <t>Unity Airlines</t>
  </si>
  <si>
    <t>YJ-AL2</t>
  </si>
  <si>
    <t>Air Taxi Vanuatu</t>
  </si>
  <si>
    <t>30-JUL-2018</t>
  </si>
  <si>
    <t>RA-40649</t>
  </si>
  <si>
    <t>Evenki distr...</t>
  </si>
  <si>
    <t>31-JUL-2018</t>
  </si>
  <si>
    <t>Embraer ERJ 190AR</t>
  </si>
  <si>
    <t>XA-GAL</t>
  </si>
  <si>
    <t>Durango-Guad...</t>
  </si>
  <si>
    <t>01-AUG-2018</t>
  </si>
  <si>
    <t>N557AP</t>
  </si>
  <si>
    <t>Atlantic Transportation of Wilmington</t>
  </si>
  <si>
    <t>near Wilmington-N...</t>
  </si>
  <si>
    <t>04-AUG-2018</t>
  </si>
  <si>
    <t>HB-HOT</t>
  </si>
  <si>
    <t>near Piz Segnas</t>
  </si>
  <si>
    <t>07-AUG-2018</t>
  </si>
  <si>
    <t>VT-UDN</t>
  </si>
  <si>
    <t>Supreme Airlines</t>
  </si>
  <si>
    <t>Lalgarh Airport</t>
  </si>
  <si>
    <t>N961AA</t>
  </si>
  <si>
    <t>Alliance Air Charter</t>
  </si>
  <si>
    <t>09-AUG-2018</t>
  </si>
  <si>
    <t>CN-RGT</t>
  </si>
  <si>
    <t>Boeing 777-3F2ER</t>
  </si>
  <si>
    <t>TC-JJZ</t>
  </si>
  <si>
    <t>10-AUG-2018</t>
  </si>
  <si>
    <t>N449QX</t>
  </si>
  <si>
    <t>Horizon Air, opf Alaska Airlines</t>
  </si>
  <si>
    <t>Ketron Islan...</t>
  </si>
  <si>
    <t>13-AUG-2018</t>
  </si>
  <si>
    <t>N526CP</t>
  </si>
  <si>
    <t>Vancon Holdings</t>
  </si>
  <si>
    <t>Payson, UT</t>
  </si>
  <si>
    <t>Airbus A321-271N</t>
  </si>
  <si>
    <t>N204HA</t>
  </si>
  <si>
    <t>15-AUG-2018</t>
  </si>
  <si>
    <t>Boeing 777-367ER</t>
  </si>
  <si>
    <t>B-KPY</t>
  </si>
  <si>
    <t>16-AUG-2018</t>
  </si>
  <si>
    <t>Boeing 737-85C (WL)</t>
  </si>
  <si>
    <t>B-5498</t>
  </si>
  <si>
    <t>19-AUG-2018</t>
  </si>
  <si>
    <t>D-FOJB</t>
  </si>
  <si>
    <t>Ostthüringer Fallschirmsportclub</t>
  </si>
  <si>
    <t>Gera-Leumnit...</t>
  </si>
  <si>
    <t>N404AV</t>
  </si>
  <si>
    <t>LC Perú</t>
  </si>
  <si>
    <t>22-AUG-2018</t>
  </si>
  <si>
    <t>B-16852</t>
  </si>
  <si>
    <t>25-AUG-2018</t>
  </si>
  <si>
    <t>N1955G</t>
  </si>
  <si>
    <t>Stargazer Aero</t>
  </si>
  <si>
    <t>near Cape Hattera...</t>
  </si>
  <si>
    <t>26-AUG-2018</t>
  </si>
  <si>
    <t>5Y-BOP</t>
  </si>
  <si>
    <t>Bush Air Safaris</t>
  </si>
  <si>
    <t>Pieri Airstrip</t>
  </si>
  <si>
    <t>Boeing 767-333ER (WL)</t>
  </si>
  <si>
    <t>C-FMWV</t>
  </si>
  <si>
    <t>Air Canada Rouge</t>
  </si>
  <si>
    <t>Harbin Y12E</t>
  </si>
  <si>
    <t>HK-5036</t>
  </si>
  <si>
    <t>Santafé del ...</t>
  </si>
  <si>
    <t>28-AUG-2018</t>
  </si>
  <si>
    <t>B-6952</t>
  </si>
  <si>
    <t>Beijing Capital Airlines</t>
  </si>
  <si>
    <t>Macau Airpor...</t>
  </si>
  <si>
    <t>LZ-1409</t>
  </si>
  <si>
    <t>Air Mizia</t>
  </si>
  <si>
    <t>near Brusartsi</t>
  </si>
  <si>
    <t>30-AUG-2018</t>
  </si>
  <si>
    <t>ET-AIU/808</t>
  </si>
  <si>
    <t>near Mojo</t>
  </si>
  <si>
    <t>01-SEP-2018</t>
  </si>
  <si>
    <t>VQ-BJI</t>
  </si>
  <si>
    <t>Utair</t>
  </si>
  <si>
    <t>03-SEP-2018</t>
  </si>
  <si>
    <t>N97WC</t>
  </si>
  <si>
    <t>West Coast Aircraft Shares</t>
  </si>
  <si>
    <t>Burbank-Bob ...</t>
  </si>
  <si>
    <t>06-SEP-2018</t>
  </si>
  <si>
    <t>PT-LJN</t>
  </si>
  <si>
    <t>VOAR Aviação</t>
  </si>
  <si>
    <t>Itapaci, GO</t>
  </si>
  <si>
    <t>09-SEP-2018</t>
  </si>
  <si>
    <t>UR-TWO</t>
  </si>
  <si>
    <t>South West Aviation, lsf Slav-Air</t>
  </si>
  <si>
    <t>near Yirol Airstrip</t>
  </si>
  <si>
    <t>15-SEP-2018</t>
  </si>
  <si>
    <t>C-FOFI</t>
  </si>
  <si>
    <t>Whitehead Po...</t>
  </si>
  <si>
    <t>16-SEP-2018</t>
  </si>
  <si>
    <t>TC-ACM</t>
  </si>
  <si>
    <t>Saudi Arabian, lsf ACT Airlines</t>
  </si>
  <si>
    <t>17-SEP-2018</t>
  </si>
  <si>
    <t>Ilyushin Il-20M</t>
  </si>
  <si>
    <t>RF-93610</t>
  </si>
  <si>
    <t>18-SEP-2018</t>
  </si>
  <si>
    <t>N109BG</t>
  </si>
  <si>
    <t>Starjet Inc.</t>
  </si>
  <si>
    <t>Santa Fe Air...</t>
  </si>
  <si>
    <t>YU-BRK</t>
  </si>
  <si>
    <t>STS Aviatsija</t>
  </si>
  <si>
    <t>20-SEP-2018</t>
  </si>
  <si>
    <t>N223SW</t>
  </si>
  <si>
    <t>Berry Aviation</t>
  </si>
  <si>
    <t>24-SEP-2018</t>
  </si>
  <si>
    <t>RP-C3435</t>
  </si>
  <si>
    <t>Honda HA-420 HondaJet</t>
  </si>
  <si>
    <t>PR-TLZ</t>
  </si>
  <si>
    <t>ALTA</t>
  </si>
  <si>
    <t>Foz do Iguaç...</t>
  </si>
  <si>
    <t>25-SEP-2018</t>
  </si>
  <si>
    <t>N241CK</t>
  </si>
  <si>
    <t>Kalitta Charters</t>
  </si>
  <si>
    <t>near Oscoda Wurts...</t>
  </si>
  <si>
    <t>26-SEP-2018</t>
  </si>
  <si>
    <t>Boeing 737-8Q8 (WL)</t>
  </si>
  <si>
    <t>S2-AJA</t>
  </si>
  <si>
    <t>27-SEP-2018</t>
  </si>
  <si>
    <t>N114TD</t>
  </si>
  <si>
    <t>VH-FAY</t>
  </si>
  <si>
    <t>CGG Aviation Australia</t>
  </si>
  <si>
    <t>near Sendai, Japan</t>
  </si>
  <si>
    <t>28-SEP-2018</t>
  </si>
  <si>
    <t>near Chuuk/Weno I...</t>
  </si>
  <si>
    <t>PT-MZJ</t>
  </si>
  <si>
    <t>LATAM Airlines Brasil</t>
  </si>
  <si>
    <t>01-OCT-2018</t>
  </si>
  <si>
    <t>YV1719</t>
  </si>
  <si>
    <t>Inversiones Moraima</t>
  </si>
  <si>
    <t>03-OCT-2018</t>
  </si>
  <si>
    <t>Khartoum Air...</t>
  </si>
  <si>
    <t>7706 ?</t>
  </si>
  <si>
    <t>N575Q</t>
  </si>
  <si>
    <t>Ravn Connect, opb Frontier Flying Service</t>
  </si>
  <si>
    <t>Gambell Airp...</t>
  </si>
  <si>
    <t>10-OCT-2018</t>
  </si>
  <si>
    <t>RA-89011</t>
  </si>
  <si>
    <t>PK-JBR</t>
  </si>
  <si>
    <t>Jhonlin Air Transport</t>
  </si>
  <si>
    <t>Beoga Airstrip</t>
  </si>
  <si>
    <t>12-OCT-2018</t>
  </si>
  <si>
    <t>VT-AYD</t>
  </si>
  <si>
    <t>5N-BPE</t>
  </si>
  <si>
    <t>Overland Airways</t>
  </si>
  <si>
    <t>29-OCT-2018</t>
  </si>
  <si>
    <t>Boeing 737 MAX 8</t>
  </si>
  <si>
    <t>PK-LQP</t>
  </si>
  <si>
    <t>near Tanjung Bungin</t>
  </si>
  <si>
    <t>31-OCT-2018</t>
  </si>
  <si>
    <t>F-GZCI</t>
  </si>
  <si>
    <t>N817NW</t>
  </si>
  <si>
    <t>07-NOV-2018</t>
  </si>
  <si>
    <t>N908AR</t>
  </si>
  <si>
    <t>Sky Lease Cargo</t>
  </si>
  <si>
    <t>08-NOV-2018</t>
  </si>
  <si>
    <t>RA-84674</t>
  </si>
  <si>
    <t>09-NOV-2018</t>
  </si>
  <si>
    <t>Boeing 757-23N</t>
  </si>
  <si>
    <t>N524AT</t>
  </si>
  <si>
    <t>4180</t>
  </si>
  <si>
    <t>Chaklala-PAF...</t>
  </si>
  <si>
    <t>11-NOV-2018</t>
  </si>
  <si>
    <t>Embraer ERJ-190LR (ERJ-190-100 LR)</t>
  </si>
  <si>
    <t>P4-KCJ</t>
  </si>
  <si>
    <t>Air Astana</t>
  </si>
  <si>
    <t>near Lisbon</t>
  </si>
  <si>
    <t>15-NOV-2018</t>
  </si>
  <si>
    <t>C-FPAE</t>
  </si>
  <si>
    <t>PAL Airlines</t>
  </si>
  <si>
    <t>16-NOV-2018</t>
  </si>
  <si>
    <t>HK-4394</t>
  </si>
  <si>
    <t>SARPA</t>
  </si>
  <si>
    <t>Bahía Solano...</t>
  </si>
  <si>
    <t>21-NOV-2018</t>
  </si>
  <si>
    <t>C-FYAG</t>
  </si>
  <si>
    <t>22-NOV-2018</t>
  </si>
  <si>
    <t>Boeing 737-53C</t>
  </si>
  <si>
    <t>OB-2041-P</t>
  </si>
  <si>
    <t>23-NOV-2018</t>
  </si>
  <si>
    <t>N422X</t>
  </si>
  <si>
    <t>24-NOV-2018</t>
  </si>
  <si>
    <t>AP-BKW</t>
  </si>
  <si>
    <t>26-NOV-2018</t>
  </si>
  <si>
    <t>PP-OEG</t>
  </si>
  <si>
    <t>ARGa.</t>
  </si>
  <si>
    <t>near Jequitaí-Faz...</t>
  </si>
  <si>
    <t>30-NOV-2018</t>
  </si>
  <si>
    <t>N525EG</t>
  </si>
  <si>
    <t>Estoair</t>
  </si>
  <si>
    <t>near Memphis, IN</t>
  </si>
  <si>
    <t>N941JM</t>
  </si>
  <si>
    <t>Dirt Dynamics</t>
  </si>
  <si>
    <t>04-DEC-2018</t>
  </si>
  <si>
    <t>SX-EMY</t>
  </si>
  <si>
    <t>Ellinair</t>
  </si>
  <si>
    <t>Athens-Eleft...</t>
  </si>
  <si>
    <t>06-DEC-2018</t>
  </si>
  <si>
    <t>Lockheed Martin KC-130J</t>
  </si>
  <si>
    <t>167981</t>
  </si>
  <si>
    <t>near Muroto Cape,...</t>
  </si>
  <si>
    <t>08-DEC-2018</t>
  </si>
  <si>
    <t>VH-OBL</t>
  </si>
  <si>
    <t>Par-Avion</t>
  </si>
  <si>
    <t>near Hobart, TAS</t>
  </si>
  <si>
    <t>Corozo, Sarstún</t>
  </si>
  <si>
    <t>VH-ODI</t>
  </si>
  <si>
    <t>Desert-Air Safaris</t>
  </si>
  <si>
    <t>Mount Gambie...</t>
  </si>
  <si>
    <t>10-DEC-2018</t>
  </si>
  <si>
    <t>Airbus A300B4-203(F)</t>
  </si>
  <si>
    <t>XA-MRC</t>
  </si>
  <si>
    <t>11-DEC-2018</t>
  </si>
  <si>
    <t>15-DEC-2018</t>
  </si>
  <si>
    <t>N55FN</t>
  </si>
  <si>
    <t>Med Air</t>
  </si>
  <si>
    <t>18-DEC-2018</t>
  </si>
  <si>
    <t>S9-AUN</t>
  </si>
  <si>
    <t>Africa's Connection STP</t>
  </si>
  <si>
    <t>Boeing 787-9</t>
  </si>
  <si>
    <t>ET-AUP</t>
  </si>
  <si>
    <t>20-DEC-2018</t>
  </si>
  <si>
    <t>N188CW</t>
  </si>
  <si>
    <t>Chen Aircrafts</t>
  </si>
  <si>
    <t>9S-AGB</t>
  </si>
  <si>
    <t>22-DEC-2018</t>
  </si>
  <si>
    <t>GNB-96107</t>
  </si>
  <si>
    <t>Kamarata Air...</t>
  </si>
  <si>
    <t>24-DEC-2018</t>
  </si>
  <si>
    <t>9T-TAB</t>
  </si>
  <si>
    <t>31-DEC-2018</t>
  </si>
  <si>
    <t>N938UW</t>
  </si>
  <si>
    <t>07-JAN-2019</t>
  </si>
  <si>
    <t>YL-RAF</t>
  </si>
  <si>
    <t>RAF-AVIA</t>
  </si>
  <si>
    <t>Savonlinna A...</t>
  </si>
  <si>
    <t>12-JAN-2019</t>
  </si>
  <si>
    <t>N813WT</t>
  </si>
  <si>
    <t>TW 601-C Investment</t>
  </si>
  <si>
    <t>Uvalde-Ox Ra...</t>
  </si>
  <si>
    <t>14-JAN-2019</t>
  </si>
  <si>
    <t>EP-CPP</t>
  </si>
  <si>
    <t>Iran AF, op.for Saha Air</t>
  </si>
  <si>
    <t>Fat'h Airport</t>
  </si>
  <si>
    <t>16-JAN-2019</t>
  </si>
  <si>
    <t>8R-YAC</t>
  </si>
  <si>
    <t>21-JAN-2019</t>
  </si>
  <si>
    <t>N467KS</t>
  </si>
  <si>
    <t>near Kidron-Stolt...</t>
  </si>
  <si>
    <t>Boeing 737-330 (QC)</t>
  </si>
  <si>
    <t>9S-AHJ</t>
  </si>
  <si>
    <t>22-JAN-2019</t>
  </si>
  <si>
    <t>Boeing 737-8LJ (WL)</t>
  </si>
  <si>
    <t>VP-BRR</t>
  </si>
  <si>
    <t>23-JAN-2019</t>
  </si>
  <si>
    <t>C-GTCO</t>
  </si>
  <si>
    <t>Rouyn Airpor...</t>
  </si>
  <si>
    <t>26-JAN-2019</t>
  </si>
  <si>
    <t>TC-OEB</t>
  </si>
  <si>
    <t>28-JAN-2019</t>
  </si>
  <si>
    <t>EC-LYJ</t>
  </si>
  <si>
    <t>Air Europa, opb Swiftair</t>
  </si>
  <si>
    <t>Boeing 727-2B6F Adv.</t>
  </si>
  <si>
    <t>N720CK</t>
  </si>
  <si>
    <t>Tuscaloosa R...</t>
  </si>
  <si>
    <t>29-JAN-2019</t>
  </si>
  <si>
    <t>N13LY</t>
  </si>
  <si>
    <t>Guardian Flight</t>
  </si>
  <si>
    <t>near Kake, AK</t>
  </si>
  <si>
    <t>30-JAN-2019</t>
  </si>
  <si>
    <t>C-GTUC</t>
  </si>
  <si>
    <t>near Whatì/Lac La...</t>
  </si>
  <si>
    <t>04-FEB-2019</t>
  </si>
  <si>
    <t>Boeing 737-332</t>
  </si>
  <si>
    <t>ST-TAL</t>
  </si>
  <si>
    <t>Tarco Air, opf Sudan Airways</t>
  </si>
  <si>
    <t>08-FEB-2019</t>
  </si>
  <si>
    <t>Convair C-131B Samaritan</t>
  </si>
  <si>
    <t>N145GT</t>
  </si>
  <si>
    <t>Conquest Air Cargo</t>
  </si>
  <si>
    <t>near Bay Harbor I...</t>
  </si>
  <si>
    <t>Airbus A321-251N</t>
  </si>
  <si>
    <t>SE-RKA</t>
  </si>
  <si>
    <t>Novair</t>
  </si>
  <si>
    <t>Billund Airp...</t>
  </si>
  <si>
    <t>09-FEB-2019</t>
  </si>
  <si>
    <t>Embraer ERJ 190AR (ERJ-190-100 IGW)</t>
  </si>
  <si>
    <t>5Y-KYR</t>
  </si>
  <si>
    <t>5Y-FFF</t>
  </si>
  <si>
    <t>near Caracaraí, RR</t>
  </si>
  <si>
    <t>11-FEB-2019</t>
  </si>
  <si>
    <t>N750TA</t>
  </si>
  <si>
    <t>Stein's Aircraft Services</t>
  </si>
  <si>
    <t>13-FEB-2019</t>
  </si>
  <si>
    <t>PH-BFV</t>
  </si>
  <si>
    <t>PH-BHA</t>
  </si>
  <si>
    <t>23-FEB-2019</t>
  </si>
  <si>
    <t>Boeing 767-375ER (BCF) (WL)</t>
  </si>
  <si>
    <t>N1217A</t>
  </si>
  <si>
    <t>Amazon Air, opb Atlas Air</t>
  </si>
  <si>
    <t>Trinity Bay,...</t>
  </si>
  <si>
    <t>24-FEB-2019</t>
  </si>
  <si>
    <t>Boeing 737-8E9 (WL)</t>
  </si>
  <si>
    <t>S2-AHV</t>
  </si>
  <si>
    <t>25-FEB-2019</t>
  </si>
  <si>
    <t>EO-5C (DHC-7-102)</t>
  </si>
  <si>
    <t>N89068</t>
  </si>
  <si>
    <t>Pyongtaek-De...</t>
  </si>
  <si>
    <t>26-FEB-2019</t>
  </si>
  <si>
    <t>4K-AZ88</t>
  </si>
  <si>
    <t>Silk Way Business Aviation</t>
  </si>
  <si>
    <t>01-MAR-2019</t>
  </si>
  <si>
    <t>OE-LOA</t>
  </si>
  <si>
    <t>LaudaMotion</t>
  </si>
  <si>
    <t>03-MAR-2019</t>
  </si>
  <si>
    <t>7T-VIO</t>
  </si>
  <si>
    <t>Ouargla-Ain ...</t>
  </si>
  <si>
    <t>N105HJ</t>
  </si>
  <si>
    <t>Banyan Jet Service</t>
  </si>
  <si>
    <t>Eufaula-Weed...</t>
  </si>
  <si>
    <t>Airbus A320-214 (WL)</t>
  </si>
  <si>
    <t>PR-OCW</t>
  </si>
  <si>
    <t>04-MAR-2019</t>
  </si>
  <si>
    <t>N14171</t>
  </si>
  <si>
    <t>Presque Isle...</t>
  </si>
  <si>
    <t>C-FAFV</t>
  </si>
  <si>
    <t>Amik Aviation</t>
  </si>
  <si>
    <t>near Little Grand...</t>
  </si>
  <si>
    <t>07-MAR-2019</t>
  </si>
  <si>
    <t>LV-BNR</t>
  </si>
  <si>
    <t>09-MAR-2019</t>
  </si>
  <si>
    <t>HK-2494</t>
  </si>
  <si>
    <t>Finca La Ben...</t>
  </si>
  <si>
    <t>N505GF</t>
  </si>
  <si>
    <t>Waffle House</t>
  </si>
  <si>
    <t>10-MAR-2019</t>
  </si>
  <si>
    <t>ET-AVJ</t>
  </si>
  <si>
    <t>fake reg.</t>
  </si>
  <si>
    <t>near San Pedro Pe...</t>
  </si>
  <si>
    <t>Bombardier CRJ-702ER</t>
  </si>
  <si>
    <t>N530EA</t>
  </si>
  <si>
    <t>Bombardier CRJ-900LR</t>
  </si>
  <si>
    <t>N569NN</t>
  </si>
  <si>
    <t>11-MAR-2019</t>
  </si>
  <si>
    <t>CC-138 Twin Otter (DHC-6)</t>
  </si>
  <si>
    <t>13803</t>
  </si>
  <si>
    <t>near Inuvik, NT</t>
  </si>
  <si>
    <t>12-MAR-2019</t>
  </si>
  <si>
    <t>N945WS</t>
  </si>
  <si>
    <t>Golden Wings Aviation</t>
  </si>
  <si>
    <t>Latrobe-West...</t>
  </si>
  <si>
    <t>14-MAR-2019</t>
  </si>
  <si>
    <t>N220CM</t>
  </si>
  <si>
    <t>RP Sales and Leasing</t>
  </si>
  <si>
    <t>Orlando Sanf...</t>
  </si>
  <si>
    <t>18-MAR-2019</t>
  </si>
  <si>
    <t>9M-TST</t>
  </si>
  <si>
    <t>N4MH</t>
  </si>
  <si>
    <t>Sundance Airport FBO</t>
  </si>
  <si>
    <t>19-MAR-2019</t>
  </si>
  <si>
    <t>EP-IDG</t>
  </si>
  <si>
    <t>22-MAR-2019</t>
  </si>
  <si>
    <t>N990PA</t>
  </si>
  <si>
    <t>near Bajamar</t>
  </si>
  <si>
    <t>23-MAR-2019</t>
  </si>
  <si>
    <t>A2-MBM</t>
  </si>
  <si>
    <t>Major Blue Air</t>
  </si>
  <si>
    <t>Matsieng Aer...</t>
  </si>
  <si>
    <t>HA-LPL</t>
  </si>
  <si>
    <t>27-MAR-2019</t>
  </si>
  <si>
    <t>CU-A1825</t>
  </si>
  <si>
    <t>ENSA</t>
  </si>
  <si>
    <t>Alonso de Rojas</t>
  </si>
  <si>
    <t>N249WN</t>
  </si>
  <si>
    <t>near Nashville In...</t>
  </si>
  <si>
    <t>03-APR-2019</t>
  </si>
  <si>
    <t>G-EZWC</t>
  </si>
  <si>
    <t>04-APR-2019</t>
  </si>
  <si>
    <t>OE-LGM</t>
  </si>
  <si>
    <t>Innsbruck-Kr...</t>
  </si>
  <si>
    <t>N977DL</t>
  </si>
  <si>
    <t>08-APR-2019</t>
  </si>
  <si>
    <t>HI1038</t>
  </si>
  <si>
    <t>Sky High Aviation Services</t>
  </si>
  <si>
    <t>Dominica Dou...</t>
  </si>
  <si>
    <t>10-APR-2019</t>
  </si>
  <si>
    <t>N114NN</t>
  </si>
  <si>
    <t>13-APR-2019</t>
  </si>
  <si>
    <t>N265DS</t>
  </si>
  <si>
    <t>Classic Aviation</t>
  </si>
  <si>
    <t>near New Albany, MS</t>
  </si>
  <si>
    <t>14-APR-2019</t>
  </si>
  <si>
    <t>9N-AMH</t>
  </si>
  <si>
    <t>16-APR-2019</t>
  </si>
  <si>
    <t>Archipiélagos Servicios Aéreos</t>
  </si>
  <si>
    <t>14+01</t>
  </si>
  <si>
    <t>22-APR-2019</t>
  </si>
  <si>
    <t>EY-322</t>
  </si>
  <si>
    <t>Asia Airways</t>
  </si>
  <si>
    <t>23-APR-2019</t>
  </si>
  <si>
    <t>N366TA</t>
  </si>
  <si>
    <t>Tropic Ocean Airways</t>
  </si>
  <si>
    <t>Dry Tortugas...</t>
  </si>
  <si>
    <t>24-APR-2019</t>
  </si>
  <si>
    <t>D-IADV</t>
  </si>
  <si>
    <t>Siegen-Siege...</t>
  </si>
  <si>
    <t>C-FRMV</t>
  </si>
  <si>
    <t>Keewatin Air</t>
  </si>
  <si>
    <t>Gillam Airpo...</t>
  </si>
  <si>
    <t>30-APR-2019</t>
  </si>
  <si>
    <t>Boeing 737-73S (WL)</t>
  </si>
  <si>
    <t>EI-SEV</t>
  </si>
  <si>
    <t>Boeing 737-33A (WL)</t>
  </si>
  <si>
    <t>G-GDFB</t>
  </si>
  <si>
    <t>03-MAY-2019</t>
  </si>
  <si>
    <t>Boeing 737-81Q (WL)</t>
  </si>
  <si>
    <t>N732MA</t>
  </si>
  <si>
    <t>Miami Air International</t>
  </si>
  <si>
    <t>C-GJKM</t>
  </si>
  <si>
    <t>near Hay River Ai...</t>
  </si>
  <si>
    <t>04-MAY-2019</t>
  </si>
  <si>
    <t>C-GMCP</t>
  </si>
  <si>
    <t>RA-01443</t>
  </si>
  <si>
    <t>Aviation Enterprise Motor</t>
  </si>
  <si>
    <t>Vyun, Tompon...</t>
  </si>
  <si>
    <t>05-MAY-2019</t>
  </si>
  <si>
    <t>RA-89098</t>
  </si>
  <si>
    <t>N601VH</t>
  </si>
  <si>
    <t>TVPX Aircraft Solutions</t>
  </si>
  <si>
    <t>near Monclova</t>
  </si>
  <si>
    <t>07-MAY-2019</t>
  </si>
  <si>
    <t>C-GNDO</t>
  </si>
  <si>
    <t>near Kuujjuarapik...</t>
  </si>
  <si>
    <t>08-MAY-2019</t>
  </si>
  <si>
    <t>S2-AGQ</t>
  </si>
  <si>
    <t>YV2354</t>
  </si>
  <si>
    <t>near Uriman Airpo...</t>
  </si>
  <si>
    <t>10-MAY-2019</t>
  </si>
  <si>
    <t>DHC-8-311 Dash 8</t>
  </si>
  <si>
    <t>C-FJXZ</t>
  </si>
  <si>
    <t>11-MAY-2019</t>
  </si>
  <si>
    <t>C-FCPM</t>
  </si>
  <si>
    <t>Parachutisme Nouvel Air</t>
  </si>
  <si>
    <t>Saint-Esprit...</t>
  </si>
  <si>
    <t>13-MAY-2019</t>
  </si>
  <si>
    <t>N959PA</t>
  </si>
  <si>
    <t>18-MAY-2019</t>
  </si>
  <si>
    <t>Chico de Cha...</t>
  </si>
  <si>
    <t>22-MAY-2019</t>
  </si>
  <si>
    <t>RA-68161</t>
  </si>
  <si>
    <t>Zhuravskoye</t>
  </si>
  <si>
    <t>N311G</t>
  </si>
  <si>
    <t>near Indianapolis...</t>
  </si>
  <si>
    <t>24-MAY-2019</t>
  </si>
  <si>
    <t>N832R</t>
  </si>
  <si>
    <t>Jet Sales LLC</t>
  </si>
  <si>
    <t>29-MAY-2019</t>
  </si>
  <si>
    <t>5A-DKN</t>
  </si>
  <si>
    <t>03-JUN-2019</t>
  </si>
  <si>
    <t>K2752</t>
  </si>
  <si>
    <t>near Lipo</t>
  </si>
  <si>
    <t>07-JUN-2019</t>
  </si>
  <si>
    <t>UR-KAU</t>
  </si>
  <si>
    <t>TSO Ukrayiny</t>
  </si>
  <si>
    <t>Svyatoshyns'...</t>
  </si>
  <si>
    <t>09-JUN-2019</t>
  </si>
  <si>
    <t>RA-81519</t>
  </si>
  <si>
    <t>near Kyren, Tunki...</t>
  </si>
  <si>
    <t>N75436</t>
  </si>
  <si>
    <t>11-JUN-2019</t>
  </si>
  <si>
    <t>N603AR</t>
  </si>
  <si>
    <t>EP Aviation</t>
  </si>
  <si>
    <t>Kiunga Airpo...</t>
  </si>
  <si>
    <t>13-JUN-2019</t>
  </si>
  <si>
    <t>Río Chixoy, ...</t>
  </si>
  <si>
    <t>15-JUN-2019</t>
  </si>
  <si>
    <t>Boeing 757-224 (WL)</t>
  </si>
  <si>
    <t>N26123</t>
  </si>
  <si>
    <t>17-JUN-2019</t>
  </si>
  <si>
    <t>Cessna 680 Citation Sovereign</t>
  </si>
  <si>
    <t>LV-CIQ</t>
  </si>
  <si>
    <t>Banco Macro</t>
  </si>
  <si>
    <t>Joaquín V. G...</t>
  </si>
  <si>
    <t>N8608N</t>
  </si>
  <si>
    <t>20-JUN-2019</t>
  </si>
  <si>
    <t>UP-A0116</t>
  </si>
  <si>
    <t>Navigator</t>
  </si>
  <si>
    <t>near Rodina villa...</t>
  </si>
  <si>
    <t>21-JUN-2019</t>
  </si>
  <si>
    <t>North Star Air</t>
  </si>
  <si>
    <t>near Fort Hope Ai...</t>
  </si>
  <si>
    <t>23-JUN-2019</t>
  </si>
  <si>
    <t>UR-43983</t>
  </si>
  <si>
    <t>near Mlyny, Polta...</t>
  </si>
  <si>
    <t>24-JUN-2019</t>
  </si>
  <si>
    <t>Parque Nacio...</t>
  </si>
  <si>
    <t>26-JUN-2019</t>
  </si>
  <si>
    <t>N65HH</t>
  </si>
  <si>
    <t>Yankee Dawdle LLC</t>
  </si>
  <si>
    <t>27-JUN-2019</t>
  </si>
  <si>
    <t>RA-47366</t>
  </si>
  <si>
    <t>Nizhneangars...</t>
  </si>
  <si>
    <t>BAe 3212 Jetstream 31</t>
  </si>
  <si>
    <t>YV2536</t>
  </si>
  <si>
    <t>28-JUN-2019</t>
  </si>
  <si>
    <t>C6-VIP</t>
  </si>
  <si>
    <t>29-JUN-2019</t>
  </si>
  <si>
    <t>N80JF</t>
  </si>
  <si>
    <t>ISR Aviation</t>
  </si>
  <si>
    <t>Plant City-B...</t>
  </si>
  <si>
    <t>30-JUN-2019</t>
  </si>
  <si>
    <t>N534FF</t>
  </si>
  <si>
    <t>EE Operations LLC</t>
  </si>
  <si>
    <t>RF-00105</t>
  </si>
  <si>
    <t>DOSAAF, Gvardeysky ATSK</t>
  </si>
  <si>
    <t>near Gvardeysky</t>
  </si>
  <si>
    <t>N908CA</t>
  </si>
  <si>
    <t>Warren Transportation LLC</t>
  </si>
  <si>
    <t>01-JUL-2019</t>
  </si>
  <si>
    <t>VT-SYK</t>
  </si>
  <si>
    <t>08-JUL-2019</t>
  </si>
  <si>
    <t>5A-ONA</t>
  </si>
  <si>
    <t>N9448B</t>
  </si>
  <si>
    <t>C-FAWQ</t>
  </si>
  <si>
    <t>near Roberval Air...</t>
  </si>
  <si>
    <t>09-JUL-2019</t>
  </si>
  <si>
    <t>OE-IVQ</t>
  </si>
  <si>
    <t>easyJet Europe</t>
  </si>
  <si>
    <t>PH-BXH</t>
  </si>
  <si>
    <t>near Raduga, Novo...</t>
  </si>
  <si>
    <t>12-JUL-2019</t>
  </si>
  <si>
    <t>N262BK</t>
  </si>
  <si>
    <t>Omicron Business Services</t>
  </si>
  <si>
    <t>13-JUL-2019</t>
  </si>
  <si>
    <t>Graham Creek...</t>
  </si>
  <si>
    <t>16-JUL-2019</t>
  </si>
  <si>
    <t>RA-3098K</t>
  </si>
  <si>
    <t>Novoshchedri...</t>
  </si>
  <si>
    <t>17-JUL-2019</t>
  </si>
  <si>
    <t>N320JT</t>
  </si>
  <si>
    <t>Avia Jet LLC</t>
  </si>
  <si>
    <t>Mesquite Mun...</t>
  </si>
  <si>
    <t>19-JUL-2019</t>
  </si>
  <si>
    <t>C-FKWE</t>
  </si>
  <si>
    <t>WestJet Encore</t>
  </si>
  <si>
    <t>20-JUL-2019</t>
  </si>
  <si>
    <t>AP-BHP</t>
  </si>
  <si>
    <t>23-JUL-2019</t>
  </si>
  <si>
    <t>Boeing 737-36N (WL)</t>
  </si>
  <si>
    <t>5N-BQO</t>
  </si>
  <si>
    <t>Air Peace</t>
  </si>
  <si>
    <t>25-JUL-2019</t>
  </si>
  <si>
    <t>UR-CRP</t>
  </si>
  <si>
    <t>Europe Air</t>
  </si>
  <si>
    <t>Al Jufra Air...</t>
  </si>
  <si>
    <t>UR-CMC</t>
  </si>
  <si>
    <t>26-JUL-2019</t>
  </si>
  <si>
    <t>Cessna 208 Caravan 675</t>
  </si>
  <si>
    <t>C-GURL</t>
  </si>
  <si>
    <t>Seair Seaplanes</t>
  </si>
  <si>
    <t>Addenbroke I...</t>
  </si>
  <si>
    <t>27-JUL-2019</t>
  </si>
  <si>
    <t>N681TR</t>
  </si>
  <si>
    <t>30-JUL-2019</t>
  </si>
  <si>
    <t>766</t>
  </si>
  <si>
    <t>Pakistan Army Aviation Corps</t>
  </si>
  <si>
    <t>Mora Kalu, R...</t>
  </si>
  <si>
    <t>Antonov An-72P</t>
  </si>
  <si>
    <t>032</t>
  </si>
  <si>
    <t>Equatorial Guinea AF</t>
  </si>
  <si>
    <t>near Grand Batanga</t>
  </si>
  <si>
    <t>D-AILR</t>
  </si>
  <si>
    <t>VH-NJW</t>
  </si>
  <si>
    <t>31-JUL-2019</t>
  </si>
  <si>
    <t>N947LR</t>
  </si>
  <si>
    <t>American Eagle, opb Mesa Airlines</t>
  </si>
  <si>
    <t>01-AUG-2019</t>
  </si>
  <si>
    <t>N451CE</t>
  </si>
  <si>
    <t>Candle 2 Air...</t>
  </si>
  <si>
    <t>02-AUG-2019</t>
  </si>
  <si>
    <t>HB-JMF</t>
  </si>
  <si>
    <t>Edelweiss Air</t>
  </si>
  <si>
    <t>C-GHPU</t>
  </si>
  <si>
    <t>Shijiazhuang Y-5B(D)</t>
  </si>
  <si>
    <t>B-50OC</t>
  </si>
  <si>
    <t>Liaoning Star General Aviation</t>
  </si>
  <si>
    <t>Longmen Farm...</t>
  </si>
  <si>
    <t>04-AUG-2019</t>
  </si>
  <si>
    <t>RT-15-305</t>
  </si>
  <si>
    <t>near Fakhrabad</t>
  </si>
  <si>
    <t>06-AUG-2019</t>
  </si>
  <si>
    <t>D-CAWM</t>
  </si>
  <si>
    <t>Aerowest</t>
  </si>
  <si>
    <t>Aarhus Airpo...</t>
  </si>
  <si>
    <t>UR-COZ</t>
  </si>
  <si>
    <t>SkyAviatrans</t>
  </si>
  <si>
    <t>Misrata Inte...</t>
  </si>
  <si>
    <t>5H-NOW</t>
  </si>
  <si>
    <t>Mafia Airpor...</t>
  </si>
  <si>
    <t>C-FSKF</t>
  </si>
  <si>
    <t>near Mayo Airport...</t>
  </si>
  <si>
    <t>CC-ANR</t>
  </si>
  <si>
    <t>near Los Ángeles-...</t>
  </si>
  <si>
    <t>N37437</t>
  </si>
  <si>
    <t>N432UA</t>
  </si>
  <si>
    <t>07-AUG-2019</t>
  </si>
  <si>
    <t>HS-125/BAe-125</t>
  </si>
  <si>
    <t>Las Pilas, C...</t>
  </si>
  <si>
    <t>HK-4540</t>
  </si>
  <si>
    <t>08-AUG-2019</t>
  </si>
  <si>
    <t>N717FR</t>
  </si>
  <si>
    <t>10-AUG-2019</t>
  </si>
  <si>
    <t>N602TS</t>
  </si>
  <si>
    <t>12-AUG-2019</t>
  </si>
  <si>
    <t>G-CKWB</t>
  </si>
  <si>
    <t>Norwegian Air UK</t>
  </si>
  <si>
    <t>14-AUG-2019</t>
  </si>
  <si>
    <t>Beech Super King Air</t>
  </si>
  <si>
    <t>XB-...</t>
  </si>
  <si>
    <t>El Ramonal, ...</t>
  </si>
  <si>
    <t>T-82</t>
  </si>
  <si>
    <t>near Base Marambio</t>
  </si>
  <si>
    <t>15-AUG-2019</t>
  </si>
  <si>
    <t>VQ-BOZ</t>
  </si>
  <si>
    <t>Ural Airlines</t>
  </si>
  <si>
    <t>near Zhukovsky In...</t>
  </si>
  <si>
    <t>Cessna 680A Citation Latitude</t>
  </si>
  <si>
    <t>N8JR</t>
  </si>
  <si>
    <t>JRM Air LLC</t>
  </si>
  <si>
    <t>Elizabethton...</t>
  </si>
  <si>
    <t>N322AV</t>
  </si>
  <si>
    <t>San Marcos R...</t>
  </si>
  <si>
    <t>16-AUG-2019</t>
  </si>
  <si>
    <t>DHC-8-200</t>
  </si>
  <si>
    <t>5Y-SLM</t>
  </si>
  <si>
    <t>18-AUG-2019</t>
  </si>
  <si>
    <t>Boeing 757-251 (WL)</t>
  </si>
  <si>
    <t>N543US</t>
  </si>
  <si>
    <t>N879MA</t>
  </si>
  <si>
    <t>Kapalua Airp...</t>
  </si>
  <si>
    <t>21-AUG-2019</t>
  </si>
  <si>
    <t>N91GY</t>
  </si>
  <si>
    <t>Delta Private Jets</t>
  </si>
  <si>
    <t>Oroville Air...</t>
  </si>
  <si>
    <t>Cessna 208B Cargomaster</t>
  </si>
  <si>
    <t>C-FEXE</t>
  </si>
  <si>
    <t>22-AUG-2019</t>
  </si>
  <si>
    <t>A6-EOP</t>
  </si>
  <si>
    <t>23-AUG-2019</t>
  </si>
  <si>
    <t>OK-TIR</t>
  </si>
  <si>
    <t>Club Tiroler Adler</t>
  </si>
  <si>
    <t>Gmunden Airf...</t>
  </si>
  <si>
    <t>25-AUG-2019</t>
  </si>
  <si>
    <t>N119TG</t>
  </si>
  <si>
    <t>International Air Response</t>
  </si>
  <si>
    <t>27-AUG-2019</t>
  </si>
  <si>
    <t>VT-AVV</t>
  </si>
  <si>
    <t>Air Charter Services</t>
  </si>
  <si>
    <t>Aligarh Airport</t>
  </si>
  <si>
    <t>B-5958</t>
  </si>
  <si>
    <t>28-AUG-2019</t>
  </si>
  <si>
    <t>RA-40389</t>
  </si>
  <si>
    <t>Selektsionny...</t>
  </si>
  <si>
    <t>D-ICEY</t>
  </si>
  <si>
    <t>Lenox Handels und Speditions</t>
  </si>
  <si>
    <t>Egelsbach Ai...</t>
  </si>
  <si>
    <t>30-AUG-2019</t>
  </si>
  <si>
    <t>RA-33061</t>
  </si>
  <si>
    <t>Lake Syuryun...</t>
  </si>
  <si>
    <t>31-AUG-2019</t>
  </si>
  <si>
    <t>N551WH</t>
  </si>
  <si>
    <t>El Monte-San...</t>
  </si>
  <si>
    <t>01-SEP-2019</t>
  </si>
  <si>
    <t>Lionair Inc.</t>
  </si>
  <si>
    <t>Pansol, Cala...</t>
  </si>
  <si>
    <t>5A-LAU</t>
  </si>
  <si>
    <t>02-SEP-2019</t>
  </si>
  <si>
    <t>XB-PTW</t>
  </si>
  <si>
    <t>near Nueva Cajolá</t>
  </si>
  <si>
    <t>05-SEP-2019</t>
  </si>
  <si>
    <t>OE-GES</t>
  </si>
  <si>
    <t>Skyline Aviation</t>
  </si>
  <si>
    <t>07-SEP-2019</t>
  </si>
  <si>
    <t>HK-5041</t>
  </si>
  <si>
    <t>Regional Express Américas, opf Avianca</t>
  </si>
  <si>
    <t>Manizales-La...</t>
  </si>
  <si>
    <t>11-SEP-2019</t>
  </si>
  <si>
    <t>N24DR</t>
  </si>
  <si>
    <t>Ferreteria e Implementos San Francisco</t>
  </si>
  <si>
    <t>D-FIDI</t>
  </si>
  <si>
    <t>, op.for GoJump</t>
  </si>
  <si>
    <t>near Gransee Airf...</t>
  </si>
  <si>
    <t>XB-SMV</t>
  </si>
  <si>
    <t>Chencoh, Ho...</t>
  </si>
  <si>
    <t>16-SEP-2019</t>
  </si>
  <si>
    <t>PT-MHC</t>
  </si>
  <si>
    <t>TwoFlex</t>
  </si>
  <si>
    <t>18-SEP-2019</t>
  </si>
  <si>
    <t>Viking Air DHC-6-400 Twin Otter</t>
  </si>
  <si>
    <t>PK-CDC</t>
  </si>
  <si>
    <t>Rimbun Air, opb Carpediem Aviation</t>
  </si>
  <si>
    <t>near Kampung Mamo...</t>
  </si>
  <si>
    <t>20-SEP-2019</t>
  </si>
  <si>
    <t>N895SF</t>
  </si>
  <si>
    <t>Pepperell Ai...</t>
  </si>
  <si>
    <t>23-SEP-2019</t>
  </si>
  <si>
    <t>5H-AAM</t>
  </si>
  <si>
    <t>24-SEP-2019</t>
  </si>
  <si>
    <t>1917</t>
  </si>
  <si>
    <t>Royal Rainmaking and Agricultural Aviation</t>
  </si>
  <si>
    <t>Moo 2, Sai Y...</t>
  </si>
  <si>
    <t>YVO134</t>
  </si>
  <si>
    <t>30-SEP-2019</t>
  </si>
  <si>
    <t>XB-PVO</t>
  </si>
  <si>
    <t>Blue Creek, ...</t>
  </si>
  <si>
    <t>UR-CKL</t>
  </si>
  <si>
    <t>02-OCT-2019</t>
  </si>
  <si>
    <t>04-OCT-2019</t>
  </si>
  <si>
    <t>UR-CAH</t>
  </si>
  <si>
    <t>near Lviv-Danylo ...</t>
  </si>
  <si>
    <t>07-OCT-2019</t>
  </si>
  <si>
    <t>N166HJ</t>
  </si>
  <si>
    <t>Pro by Air</t>
  </si>
  <si>
    <t>Charleston I...</t>
  </si>
  <si>
    <t>N86MN</t>
  </si>
  <si>
    <t>Fort Myers-S...</t>
  </si>
  <si>
    <t>10-OCT-2019</t>
  </si>
  <si>
    <t>EK-72903</t>
  </si>
  <si>
    <t>near Kole</t>
  </si>
  <si>
    <t>11-OCT-2019</t>
  </si>
  <si>
    <t>5Y-IZO</t>
  </si>
  <si>
    <t>Silverstone Air Services</t>
  </si>
  <si>
    <t>N166DH</t>
  </si>
  <si>
    <t>Skydive Georgia</t>
  </si>
  <si>
    <t>Cedartown-Po...</t>
  </si>
  <si>
    <t>17-OCT-2019</t>
  </si>
  <si>
    <t>N686PA</t>
  </si>
  <si>
    <t>Unalaska-Tom...</t>
  </si>
  <si>
    <t>18-OCT-2019</t>
  </si>
  <si>
    <t>N437GB</t>
  </si>
  <si>
    <t>Atlantic Air Cargo</t>
  </si>
  <si>
    <t>near Nassau-Lynde...</t>
  </si>
  <si>
    <t>Airbus CC-150 Polaris (A310-300)</t>
  </si>
  <si>
    <t>15001</t>
  </si>
  <si>
    <t>22-OCT-2019</t>
  </si>
  <si>
    <t>FAS116</t>
  </si>
  <si>
    <t>N8837B</t>
  </si>
  <si>
    <t>near Atlanta Hart...</t>
  </si>
  <si>
    <t>25-OCT-2019</t>
  </si>
  <si>
    <t>Palajuyú, Si...</t>
  </si>
  <si>
    <t>N465BC</t>
  </si>
  <si>
    <t>Sipacate, Es...</t>
  </si>
  <si>
    <t>26-OCT-2019</t>
  </si>
  <si>
    <t>C-GBTU</t>
  </si>
  <si>
    <t>Family Lake,...</t>
  </si>
  <si>
    <t>27-OCT-2019</t>
  </si>
  <si>
    <t>YI-BYO</t>
  </si>
  <si>
    <t>Abeer Air Services</t>
  </si>
  <si>
    <t>Kolnyang County</t>
  </si>
  <si>
    <t>(N530GA)</t>
  </si>
  <si>
    <t>Vista Hermos...</t>
  </si>
  <si>
    <t>05-NOV-2019</t>
  </si>
  <si>
    <t>XA-VBD</t>
  </si>
  <si>
    <t>USMX AirLink</t>
  </si>
  <si>
    <t>San Jose Cab...</t>
  </si>
  <si>
    <t>11-NOV-2019</t>
  </si>
  <si>
    <t>N619AE</t>
  </si>
  <si>
    <t>American Eagle, opb Envoy Air</t>
  </si>
  <si>
    <t>(N237DX)</t>
  </si>
  <si>
    <t>Petén</t>
  </si>
  <si>
    <t>VH-ZZE</t>
  </si>
  <si>
    <t>Surveillance Australia, opf Australian Border Force</t>
  </si>
  <si>
    <t>14-NOV-2019</t>
  </si>
  <si>
    <t>PT-LTJ</t>
  </si>
  <si>
    <t>Maraú-Barra ...</t>
  </si>
  <si>
    <t>15-NOV-2019</t>
  </si>
  <si>
    <t>N973CG</t>
  </si>
  <si>
    <t>Pilot Point Consultancy</t>
  </si>
  <si>
    <t>N777HW</t>
  </si>
  <si>
    <t>ETG Aviation</t>
  </si>
  <si>
    <t>16-NOV-2019</t>
  </si>
  <si>
    <t>Boeing 777-3B5ER</t>
  </si>
  <si>
    <t>HL7204</t>
  </si>
  <si>
    <t>V5-ANO</t>
  </si>
  <si>
    <t>21-NOV-2019</t>
  </si>
  <si>
    <t>TC-AEH</t>
  </si>
  <si>
    <t>Tahe Havacilik</t>
  </si>
  <si>
    <t>22-NOV-2019</t>
  </si>
  <si>
    <t>YV3012</t>
  </si>
  <si>
    <t>23-NOV-2019</t>
  </si>
  <si>
    <t>(XB-PYB)</t>
  </si>
  <si>
    <t>Saint-Jean d...</t>
  </si>
  <si>
    <t>24-NOV-2019</t>
  </si>
  <si>
    <t>9S-GNH</t>
  </si>
  <si>
    <t>26-NOV-2019</t>
  </si>
  <si>
    <t>Cessna 208 Grand Caravan</t>
  </si>
  <si>
    <t>Gasmata</t>
  </si>
  <si>
    <t>01-DEC-2019</t>
  </si>
  <si>
    <t>C6-FER</t>
  </si>
  <si>
    <t>Black Point ...</t>
  </si>
  <si>
    <t>N949CL</t>
  </si>
  <si>
    <t>near El Picudo, S...</t>
  </si>
  <si>
    <t>02-DEC-2019</t>
  </si>
  <si>
    <t>false reg.</t>
  </si>
  <si>
    <t>near San Andrés V...</t>
  </si>
  <si>
    <t>03-DEC-2019</t>
  </si>
  <si>
    <t>C-FKAL</t>
  </si>
  <si>
    <t>near Sachigo Lake...</t>
  </si>
  <si>
    <t>N469RJ</t>
  </si>
  <si>
    <t>Business Jet Managers Inc</t>
  </si>
  <si>
    <t>Detroit-Cole...</t>
  </si>
  <si>
    <t>04-DEC-2019</t>
  </si>
  <si>
    <t>Sayaxché, Petén</t>
  </si>
  <si>
    <t>06-DEC-2019</t>
  </si>
  <si>
    <t>(N293WB)</t>
  </si>
  <si>
    <t>near Chan Chen, C...</t>
  </si>
  <si>
    <t>09-DEC-2019</t>
  </si>
  <si>
    <t>N4602B</t>
  </si>
  <si>
    <t>near Victoria Reg...</t>
  </si>
  <si>
    <t>990</t>
  </si>
  <si>
    <t>near King George ...</t>
  </si>
  <si>
    <t>10-DEC-2019</t>
  </si>
  <si>
    <t>ET-AQC ?</t>
  </si>
  <si>
    <t>15-DEC-2019</t>
  </si>
  <si>
    <t>(XB-BZH)</t>
  </si>
  <si>
    <t>Quiché</t>
  </si>
  <si>
    <t>16-DEC-2019</t>
  </si>
  <si>
    <t>Sarteneja ai...</t>
  </si>
  <si>
    <t>17-DEC-2019</t>
  </si>
  <si>
    <t>N160RW</t>
  </si>
  <si>
    <t>Ritch Air</t>
  </si>
  <si>
    <t>Visalia Airp...</t>
  </si>
  <si>
    <t>18-DEC-2019</t>
  </si>
  <si>
    <t>El Chico, Re...</t>
  </si>
  <si>
    <t>C-GOJG</t>
  </si>
  <si>
    <t>C-GHGR Holdings</t>
  </si>
  <si>
    <t>near Scottsbluff, NE</t>
  </si>
  <si>
    <t>N72MM</t>
  </si>
  <si>
    <t>WL Aviation LLC</t>
  </si>
  <si>
    <t>19-DEC-2019</t>
  </si>
  <si>
    <t>YV1104</t>
  </si>
  <si>
    <t>22-DEC-2019</t>
  </si>
  <si>
    <t>Boeing 737-824 (WL)</t>
  </si>
  <si>
    <t>N87513</t>
  </si>
  <si>
    <t>24-DEC-2019</t>
  </si>
  <si>
    <t>XA-TWN</t>
  </si>
  <si>
    <t>Calafia Airlines</t>
  </si>
  <si>
    <t>near Tastiota</t>
  </si>
  <si>
    <t>27-DEC-2019</t>
  </si>
  <si>
    <t>UP-F1007</t>
  </si>
  <si>
    <t>Cirrus SF50 Vision Jet</t>
  </si>
  <si>
    <t>N52CV</t>
  </si>
  <si>
    <t>28-DEC-2019</t>
  </si>
  <si>
    <t>9S-GDX</t>
  </si>
  <si>
    <t>Air Fast Congo</t>
  </si>
  <si>
    <t>29-DEC-2019</t>
  </si>
  <si>
    <t>LV-FQD</t>
  </si>
  <si>
    <t>Sunny Sky</t>
  </si>
  <si>
    <t>near Otamendi, BA</t>
  </si>
  <si>
    <t>02-JAN-2020</t>
  </si>
  <si>
    <t>near Geneina Airp...</t>
  </si>
  <si>
    <t>2020</t>
  </si>
  <si>
    <t>03-JAN-2020</t>
  </si>
  <si>
    <t>SCL-857</t>
  </si>
  <si>
    <t>near Haputale</t>
  </si>
  <si>
    <t>Hawker 900XP</t>
  </si>
  <si>
    <t>N805D</t>
  </si>
  <si>
    <t>Million Air San Juan</t>
  </si>
  <si>
    <t>04-JAN-2020</t>
  </si>
  <si>
    <t>N200HF</t>
  </si>
  <si>
    <t>L.C. Whitford Co., Inc.</t>
  </si>
  <si>
    <t>05-JAN-2020</t>
  </si>
  <si>
    <t>L3 Technologies</t>
  </si>
  <si>
    <t>Manda Bay-Ca...</t>
  </si>
  <si>
    <t>08-JAN-2020</t>
  </si>
  <si>
    <t>Boeing 737-8KV (WL)</t>
  </si>
  <si>
    <t>UR-PSR</t>
  </si>
  <si>
    <t>Ukraine International Airlines</t>
  </si>
  <si>
    <t>near Sabashahr</t>
  </si>
  <si>
    <t>N929NN</t>
  </si>
  <si>
    <t>09-JAN-2020</t>
  </si>
  <si>
    <t>Lockheed C-130BZ Hercules</t>
  </si>
  <si>
    <t>403</t>
  </si>
  <si>
    <t>10-JAN-2020</t>
  </si>
  <si>
    <t>VQ-BRS</t>
  </si>
  <si>
    <t>Nordwind Airlines</t>
  </si>
  <si>
    <t>16-JAN-2020</t>
  </si>
  <si>
    <t>N547LM</t>
  </si>
  <si>
    <t>LifeMed Alaska</t>
  </si>
  <si>
    <t>near Unalaska-Tom...</t>
  </si>
  <si>
    <t>19-JAN-2020</t>
  </si>
  <si>
    <t>C-GWVH</t>
  </si>
  <si>
    <t>20-JAN-2020</t>
  </si>
  <si>
    <t>DHC-8-314</t>
  </si>
  <si>
    <t>C-GXAI</t>
  </si>
  <si>
    <t>Scheffervill...</t>
  </si>
  <si>
    <t>23-JAN-2020</t>
  </si>
  <si>
    <t>N134CG</t>
  </si>
  <si>
    <t>Coulson Aviation</t>
  </si>
  <si>
    <t>near Cooma, NSW</t>
  </si>
  <si>
    <t>ZS-CAR</t>
  </si>
  <si>
    <t>S.A. CAA</t>
  </si>
  <si>
    <t>near Friemersheim</t>
  </si>
  <si>
    <t>24-JAN-2020</t>
  </si>
  <si>
    <t>N373ML</t>
  </si>
  <si>
    <t>Compass Aviation LLC</t>
  </si>
  <si>
    <t>27-JAN-2020</t>
  </si>
  <si>
    <t>EP-CPZ</t>
  </si>
  <si>
    <t>Bandar Mahsh...</t>
  </si>
  <si>
    <t>Bombardier E-11A (Global Express)</t>
  </si>
  <si>
    <t>11-9358</t>
  </si>
  <si>
    <t>near Sharana FOB</t>
  </si>
  <si>
    <t>31-JAN-2020</t>
  </si>
  <si>
    <t>01-FEB-2020</t>
  </si>
  <si>
    <t>Boeing 747-412F (SCD)</t>
  </si>
  <si>
    <t>TC-MCT</t>
  </si>
  <si>
    <t>ACT Airlines, opf Saudi Arabian</t>
  </si>
  <si>
    <t>Dammam-King ...</t>
  </si>
  <si>
    <t>03-FEB-2020</t>
  </si>
  <si>
    <t>Boeing 747-412BCF</t>
  </si>
  <si>
    <t>N703CK</t>
  </si>
  <si>
    <t>04-FEB-2020</t>
  </si>
  <si>
    <t>N454SF</t>
  </si>
  <si>
    <t>05-FEB-2020</t>
  </si>
  <si>
    <t>TC-IZK</t>
  </si>
  <si>
    <t>06-FEB-2020</t>
  </si>
  <si>
    <t>N24MG</t>
  </si>
  <si>
    <t>Redding Aero Enterprises Inc.</t>
  </si>
  <si>
    <t>near Eureka-Murra...</t>
  </si>
  <si>
    <t>07-FEB-2020</t>
  </si>
  <si>
    <t>Boeing 757-256 (WL)</t>
  </si>
  <si>
    <t>TF-FIA</t>
  </si>
  <si>
    <t>N988FX</t>
  </si>
  <si>
    <t>Mountain Air Cargo, opf FedEx</t>
  </si>
  <si>
    <t>08-FEB-2020</t>
  </si>
  <si>
    <t>N501RG</t>
  </si>
  <si>
    <t>Remonia Air</t>
  </si>
  <si>
    <t>near Fairmount, GA</t>
  </si>
  <si>
    <t>CC-COT</t>
  </si>
  <si>
    <t>Transportes Torreon</t>
  </si>
  <si>
    <t>Rio Bueno-Fu...</t>
  </si>
  <si>
    <t>09-FEB-2020</t>
  </si>
  <si>
    <t>Boeing 737-524 (WL)</t>
  </si>
  <si>
    <t>VQ-BPS</t>
  </si>
  <si>
    <t>Usinsk Airpo...</t>
  </si>
  <si>
    <t>12-FEB-2020</t>
  </si>
  <si>
    <t>N654CE</t>
  </si>
  <si>
    <t>SC Cole Aviation LLC</t>
  </si>
  <si>
    <t>near Benbrook, TX</t>
  </si>
  <si>
    <t>14-FEB-2020</t>
  </si>
  <si>
    <t>P2-MAI</t>
  </si>
  <si>
    <t>Miyanmin Air...</t>
  </si>
  <si>
    <t>20-FEB-2020</t>
  </si>
  <si>
    <t>RA-40642</t>
  </si>
  <si>
    <t>T-Cement</t>
  </si>
  <si>
    <t>Magadan-13 A...</t>
  </si>
  <si>
    <t>N860J</t>
  </si>
  <si>
    <t>Lauren Engineers &amp; Constructors</t>
  </si>
  <si>
    <t>near Lake Coleman...</t>
  </si>
  <si>
    <t>N163TC</t>
  </si>
  <si>
    <t>21-FEB-2020</t>
  </si>
  <si>
    <t>C-FIUZ</t>
  </si>
  <si>
    <t>23-FEB-2020</t>
  </si>
  <si>
    <t>Canadian Pacific Railway</t>
  </si>
  <si>
    <t>24-FEB-2020</t>
  </si>
  <si>
    <t>C-GJVB</t>
  </si>
  <si>
    <t>Bearskin Airlines, opb Perimeter Aviation</t>
  </si>
  <si>
    <t>Dryden Regio...</t>
  </si>
  <si>
    <t>8Q-MBC</t>
  </si>
  <si>
    <t>Kuredu Islan...</t>
  </si>
  <si>
    <t>25-FEB-2020</t>
  </si>
  <si>
    <t>N135LR</t>
  </si>
  <si>
    <t>Expectra Aviation Inc.</t>
  </si>
  <si>
    <t>Belmar/Farmi...</t>
  </si>
  <si>
    <t>Boeing 737-301 (BDSF)</t>
  </si>
  <si>
    <t>PK-YSG</t>
  </si>
  <si>
    <t>26-FEB-2020</t>
  </si>
  <si>
    <t>UP-A0001</t>
  </si>
  <si>
    <t>near Ust-Kamenogo...</t>
  </si>
  <si>
    <t>27-FEB-2020</t>
  </si>
  <si>
    <t>N951DJ</t>
  </si>
  <si>
    <t>28-FEB-2020</t>
  </si>
  <si>
    <t>UP-A3003</t>
  </si>
  <si>
    <t>Sigma Airlines</t>
  </si>
  <si>
    <t>29-FEB-2020</t>
  </si>
  <si>
    <t>N721EC</t>
  </si>
  <si>
    <t>Altoona Airp...</t>
  </si>
  <si>
    <t>03-MAR-2020</t>
  </si>
  <si>
    <t>N45NC</t>
  </si>
  <si>
    <t>N519JD</t>
  </si>
  <si>
    <t>Caridad Aviation, LLC</t>
  </si>
  <si>
    <t>Cessna 525C CitationJet CJ4</t>
  </si>
  <si>
    <t>N989CJ</t>
  </si>
  <si>
    <t>N819RS</t>
  </si>
  <si>
    <t>Legacy Air LLC</t>
  </si>
  <si>
    <t>N186EB</t>
  </si>
  <si>
    <t>Executive Business Aviation Inc</t>
  </si>
  <si>
    <t>N2PY</t>
  </si>
  <si>
    <t>AT Aero LLC</t>
  </si>
  <si>
    <t>Jetleg Management</t>
  </si>
  <si>
    <t>05-MAR-2020</t>
  </si>
  <si>
    <t>N706FX</t>
  </si>
  <si>
    <t>06-MAR-2020</t>
  </si>
  <si>
    <t>DHC-6 Vistaliner 300</t>
  </si>
  <si>
    <t>N72GC</t>
  </si>
  <si>
    <t>08-MAR-2020</t>
  </si>
  <si>
    <t>N477AX</t>
  </si>
  <si>
    <t>09-MAR-2020</t>
  </si>
  <si>
    <t>Gulfstream G-IVSP</t>
  </si>
  <si>
    <t>M-YWAY</t>
  </si>
  <si>
    <t>Platinum Jet Co., Ltd.</t>
  </si>
  <si>
    <t>HS-TEU</t>
  </si>
  <si>
    <t>12-MAR-2020</t>
  </si>
  <si>
    <t>HK-5075</t>
  </si>
  <si>
    <t>Claura Arrib...</t>
  </si>
  <si>
    <t>C-GTMW</t>
  </si>
  <si>
    <t>Martini Aviation Ltd.</t>
  </si>
  <si>
    <t>Fort Langley...</t>
  </si>
  <si>
    <t>13-MAR-2020</t>
  </si>
  <si>
    <t>YV3452</t>
  </si>
  <si>
    <t>Porlamar-del...</t>
  </si>
  <si>
    <t>14-MAR-2020</t>
  </si>
  <si>
    <t>N100AG</t>
  </si>
  <si>
    <t>Gemini Air Group</t>
  </si>
  <si>
    <t>Phoenix-Scot...</t>
  </si>
  <si>
    <t>17-MAR-2020</t>
  </si>
  <si>
    <t>N274PM</t>
  </si>
  <si>
    <t>near La Crosse, R...</t>
  </si>
  <si>
    <t>19-MAR-2020</t>
  </si>
  <si>
    <t>P2-MAF</t>
  </si>
  <si>
    <t>Yenkisa Airs...</t>
  </si>
  <si>
    <t>22-MAR-2020</t>
  </si>
  <si>
    <t>Hawker Siddeley HS-125-F400B</t>
  </si>
  <si>
    <t>(XB-PNK)</t>
  </si>
  <si>
    <t>near Caballo Blan...</t>
  </si>
  <si>
    <t>29-MAR-2020</t>
  </si>
  <si>
    <t>RP-C5880</t>
  </si>
  <si>
    <t>05-APR-2020</t>
  </si>
  <si>
    <t>UP-AN601</t>
  </si>
  <si>
    <t>Libyan National Army</t>
  </si>
  <si>
    <t>near Tarhuna</t>
  </si>
  <si>
    <t>19-APR-2020</t>
  </si>
  <si>
    <t>N700NW</t>
  </si>
  <si>
    <t>near Las Cruces, ...</t>
  </si>
  <si>
    <t>20-APR-2020</t>
  </si>
  <si>
    <t>N375TC</t>
  </si>
  <si>
    <t>Laguna del T...</t>
  </si>
  <si>
    <t>23-APR-2020</t>
  </si>
  <si>
    <t>11-5736</t>
  </si>
  <si>
    <t>24-APR-2020</t>
  </si>
  <si>
    <t>IAI 1125 Astra SP</t>
  </si>
  <si>
    <t>YV3427</t>
  </si>
  <si>
    <t>Inversiones SC 2012</t>
  </si>
  <si>
    <t>28-APR-2020</t>
  </si>
  <si>
    <t>C-FCBZ</t>
  </si>
  <si>
    <t>Kugaaruk Air...</t>
  </si>
  <si>
    <t>02-MAY-2020</t>
  </si>
  <si>
    <t>C-GSAE</t>
  </si>
  <si>
    <t>Province of Saskatchewan</t>
  </si>
  <si>
    <t>near Lloydminster...</t>
  </si>
  <si>
    <t>04-MAY-2020</t>
  </si>
  <si>
    <t>5Y-AXO</t>
  </si>
  <si>
    <t>African Express Airways</t>
  </si>
  <si>
    <t>near Bardale Airs...</t>
  </si>
  <si>
    <t>LV-WOC</t>
  </si>
  <si>
    <t>Dos Mil Aerosistema SA</t>
  </si>
  <si>
    <t>05-MAY-2020</t>
  </si>
  <si>
    <t>LV-BXU</t>
  </si>
  <si>
    <t>MD Fly</t>
  </si>
  <si>
    <t>07-MAY-2020</t>
  </si>
  <si>
    <t>Hawker Siddeley HS-125</t>
  </si>
  <si>
    <t>XB-RBF</t>
  </si>
  <si>
    <t>southern Zul...</t>
  </si>
  <si>
    <t>08-MAY-2020</t>
  </si>
  <si>
    <t>N31704</t>
  </si>
  <si>
    <t>09-MAY-2020</t>
  </si>
  <si>
    <t>5A-UAE</t>
  </si>
  <si>
    <t>United Aviation</t>
  </si>
  <si>
    <t>no reg.</t>
  </si>
  <si>
    <t>16-MAY-2020</t>
  </si>
  <si>
    <t>RA-67066</t>
  </si>
  <si>
    <t>Ulang Airstrip</t>
  </si>
  <si>
    <t>19-MAY-2020</t>
  </si>
  <si>
    <t>N820TJ</t>
  </si>
  <si>
    <t>Swift Air</t>
  </si>
  <si>
    <t>near Victorville-...</t>
  </si>
  <si>
    <t>20-MAY-2020</t>
  </si>
  <si>
    <t>N501KM</t>
  </si>
  <si>
    <t>McWilliams LLC</t>
  </si>
  <si>
    <t>Houston Inte...</t>
  </si>
  <si>
    <t>21-MAY-2020</t>
  </si>
  <si>
    <t>FAB2347</t>
  </si>
  <si>
    <t>Natal Air Fo...</t>
  </si>
  <si>
    <t>22-MAY-2020</t>
  </si>
  <si>
    <t>AP-BLD</t>
  </si>
  <si>
    <t>26-MAY-2020</t>
  </si>
  <si>
    <t>near Morocoy, Qui...</t>
  </si>
  <si>
    <t>28-MAY-2020</t>
  </si>
  <si>
    <t>N720PT</t>
  </si>
  <si>
    <t>near Sarteneja</t>
  </si>
  <si>
    <t>30-MAY-2020</t>
  </si>
  <si>
    <t>Región Costa...</t>
  </si>
  <si>
    <t>N52FW</t>
  </si>
  <si>
    <t>Kapowsin Air Sports, opf Skydive San Diego</t>
  </si>
  <si>
    <t>San Diego-Br...</t>
  </si>
  <si>
    <t>08-JUN-2020</t>
  </si>
  <si>
    <t>Lockheed C-130H3 Hercules</t>
  </si>
  <si>
    <t>94-6706</t>
  </si>
  <si>
    <t>Al Taji Army...</t>
  </si>
  <si>
    <t>13-JUN-2020</t>
  </si>
  <si>
    <t>N858UP</t>
  </si>
  <si>
    <t>Gama Aviation Signature</t>
  </si>
  <si>
    <t>14-JUN-2020</t>
  </si>
  <si>
    <t>Airbus A320-271N</t>
  </si>
  <si>
    <t>VP-BWC</t>
  </si>
  <si>
    <t>VP-BDL</t>
  </si>
  <si>
    <t>15-JUN-2020</t>
  </si>
  <si>
    <t>N27SL</t>
  </si>
  <si>
    <t>Machiques de...</t>
  </si>
  <si>
    <t>16-JUN-2020</t>
  </si>
  <si>
    <t>G-JECK</t>
  </si>
  <si>
    <t>Nordic Aviation Capital</t>
  </si>
  <si>
    <t>19-JUN-2020</t>
  </si>
  <si>
    <t>Gulfstream American G-1159A Gulfstr</t>
  </si>
  <si>
    <t>N516TR</t>
  </si>
  <si>
    <t>02-JUL-2020</t>
  </si>
  <si>
    <t>XB-NRX</t>
  </si>
  <si>
    <t>Mapastepec</t>
  </si>
  <si>
    <t>05-JUL-2020</t>
  </si>
  <si>
    <t>XB-RCM</t>
  </si>
  <si>
    <t>near José Maria M...</t>
  </si>
  <si>
    <t>07-JUL-2020</t>
  </si>
  <si>
    <t>N339AV</t>
  </si>
  <si>
    <t>within Venez...</t>
  </si>
  <si>
    <t>13-JUL-2020</t>
  </si>
  <si>
    <t>RA-40851</t>
  </si>
  <si>
    <t>Zeus-Avia</t>
  </si>
  <si>
    <t>near Kistenevo, B...</t>
  </si>
  <si>
    <t>N200MU</t>
  </si>
  <si>
    <t>Tropic Air Charters</t>
  </si>
  <si>
    <t>14-JUL-2020</t>
  </si>
  <si>
    <t>DHC-8-402Q (PF) Dash 8</t>
  </si>
  <si>
    <t>5Y-VVU</t>
  </si>
  <si>
    <t>Beledweyne-U...</t>
  </si>
  <si>
    <t>15-JUL-2020</t>
  </si>
  <si>
    <t>EM-809</t>
  </si>
  <si>
    <t>Turkish Police</t>
  </si>
  <si>
    <t>near Van-Ferit Me...</t>
  </si>
  <si>
    <t>17-JUL-2020</t>
  </si>
  <si>
    <t>C-FSKQ</t>
  </si>
  <si>
    <t>Skyjet Aviation</t>
  </si>
  <si>
    <t>19-JUL-2020</t>
  </si>
  <si>
    <t>RA-71276</t>
  </si>
  <si>
    <t>Phoenix</t>
  </si>
  <si>
    <t>Buryatia region</t>
  </si>
  <si>
    <t>20-JUL-2020</t>
  </si>
  <si>
    <t>N740P</t>
  </si>
  <si>
    <t>near Brus Laguna</t>
  </si>
  <si>
    <t>22-JUL-2020</t>
  </si>
  <si>
    <t>Boeing 777-F60</t>
  </si>
  <si>
    <t>ET-ARH</t>
  </si>
  <si>
    <t>Shanghai Pud...</t>
  </si>
  <si>
    <t>N425BJ</t>
  </si>
  <si>
    <t>N425BJ LLC</t>
  </si>
  <si>
    <t>25-JUL-2020</t>
  </si>
  <si>
    <t>XA-FTG</t>
  </si>
  <si>
    <t>AX Transporter</t>
  </si>
  <si>
    <t>Holbox Airstrip</t>
  </si>
  <si>
    <t>26-JUL-2020</t>
  </si>
  <si>
    <t>N450BD</t>
  </si>
  <si>
    <t>near El Chal, Pet...</t>
  </si>
  <si>
    <t>30-JUL-2020</t>
  </si>
  <si>
    <t>N515BA</t>
  </si>
  <si>
    <t>Rio Negro, Z...</t>
  </si>
  <si>
    <t>01-AUG-2020</t>
  </si>
  <si>
    <t>VP-BAX</t>
  </si>
  <si>
    <t>03-AUG-2020</t>
  </si>
  <si>
    <t>Antonov An-72TK-100</t>
  </si>
  <si>
    <t>RA-74044</t>
  </si>
  <si>
    <t>UTair-Cargo, opf UN</t>
  </si>
  <si>
    <t>04-AUG-2020</t>
  </si>
  <si>
    <t>Harbin Y-12-II</t>
  </si>
  <si>
    <t>KAF128</t>
  </si>
  <si>
    <t>Dhobley Airs...</t>
  </si>
  <si>
    <t>07-AUG-2020</t>
  </si>
  <si>
    <t>VT-AXH</t>
  </si>
  <si>
    <t>08-AUG-2020</t>
  </si>
  <si>
    <t>EC-HET</t>
  </si>
  <si>
    <t>ANEPC, opb Babcock</t>
  </si>
  <si>
    <t>near Lindoso</t>
  </si>
  <si>
    <t>BAe-125</t>
  </si>
  <si>
    <t>Ixcán</t>
  </si>
  <si>
    <t>09-AUG-2020</t>
  </si>
  <si>
    <t>XB-RAY</t>
  </si>
  <si>
    <t>10-AUG-2020</t>
  </si>
  <si>
    <t>N400RS</t>
  </si>
  <si>
    <t>near Paraguaná</t>
  </si>
  <si>
    <t>12-AUG-2020</t>
  </si>
  <si>
    <t>N316JP</t>
  </si>
  <si>
    <t>Santa Ana, B...</t>
  </si>
  <si>
    <t>13-AUG-2020</t>
  </si>
  <si>
    <t>9S-GEN</t>
  </si>
  <si>
    <t>16-AUG-2020</t>
  </si>
  <si>
    <t>City Link</t>
  </si>
  <si>
    <t>New Fangak A...</t>
  </si>
  <si>
    <t>18-AUG-2020</t>
  </si>
  <si>
    <t>6V-ASN</t>
  </si>
  <si>
    <t>Ziguinchor A...</t>
  </si>
  <si>
    <t>19-AUG-2020</t>
  </si>
  <si>
    <t>Boeing 767-3S2FER</t>
  </si>
  <si>
    <t>N146FE</t>
  </si>
  <si>
    <t>20-AUG-2020</t>
  </si>
  <si>
    <t>N198DM</t>
  </si>
  <si>
    <t>Bomac Air</t>
  </si>
  <si>
    <t>Chicago/Rock...</t>
  </si>
  <si>
    <t>22-AUG-2020</t>
  </si>
  <si>
    <t>EX-126</t>
  </si>
  <si>
    <t>South West Aviation</t>
  </si>
  <si>
    <t>27-AUG-2020</t>
  </si>
  <si>
    <t>VQ-BMS</t>
  </si>
  <si>
    <t>Las Vegas Sands Corporation</t>
  </si>
  <si>
    <t>28-AUG-2020</t>
  </si>
  <si>
    <t>N423AX</t>
  </si>
  <si>
    <t>Bucharest Ba...</t>
  </si>
  <si>
    <t>29-AUG-2020</t>
  </si>
  <si>
    <t>XB-OAP</t>
  </si>
  <si>
    <t>Palenque Air...</t>
  </si>
  <si>
    <t>Boeing 737-81D (WL)</t>
  </si>
  <si>
    <t>JA73NM</t>
  </si>
  <si>
    <t>Skymark Airlines</t>
  </si>
  <si>
    <t>07-SEP-2020</t>
  </si>
  <si>
    <t>PR-AUR</t>
  </si>
  <si>
    <t>W.R.V.</t>
  </si>
  <si>
    <t>N186GC</t>
  </si>
  <si>
    <t>Whitmore-Gra...</t>
  </si>
  <si>
    <t>11-SEP-2020</t>
  </si>
  <si>
    <t>5Y-CDH ?</t>
  </si>
  <si>
    <t>Maji Moto ar...</t>
  </si>
  <si>
    <t>15-SEP-2020</t>
  </si>
  <si>
    <t>Beech 200 King Air</t>
  </si>
  <si>
    <t>18-SEP-2020</t>
  </si>
  <si>
    <t>Learjet</t>
  </si>
  <si>
    <t>Zanja</t>
  </si>
  <si>
    <t>19-SEP-2020</t>
  </si>
  <si>
    <t>5Y-MHT</t>
  </si>
  <si>
    <t>Silverstone Air Services, opf Saacid Airlines</t>
  </si>
  <si>
    <t>21-SEP-2020</t>
  </si>
  <si>
    <t>Santha Martha</t>
  </si>
  <si>
    <t>22-SEP-2020</t>
  </si>
  <si>
    <t>HK-4669-G</t>
  </si>
  <si>
    <t>near Guaymaral Ai...</t>
  </si>
  <si>
    <t>23-SEP-2020</t>
  </si>
  <si>
    <t>XB-PYZ</t>
  </si>
  <si>
    <t>Alta Verapaz...</t>
  </si>
  <si>
    <t>25-SEP-2020</t>
  </si>
  <si>
    <t>76 yellow</t>
  </si>
  <si>
    <t>near Chuhuiv Air ...</t>
  </si>
  <si>
    <t>Catatumbo, E...</t>
  </si>
  <si>
    <t>27-SEP-2020</t>
  </si>
  <si>
    <t>N100QR</t>
  </si>
  <si>
    <t>Sur del Lago...</t>
  </si>
  <si>
    <t>28-SEP-2020</t>
  </si>
  <si>
    <t>near Martuni</t>
  </si>
  <si>
    <t>29-SEP-2020</t>
  </si>
  <si>
    <t>166765</t>
  </si>
  <si>
    <t>near Salton City, CA</t>
  </si>
  <si>
    <t>04-OCT-2020</t>
  </si>
  <si>
    <t>N305LR</t>
  </si>
  <si>
    <t>Machiques, Z...</t>
  </si>
  <si>
    <t>05-OCT-2020</t>
  </si>
  <si>
    <t>Sergio Butró...</t>
  </si>
  <si>
    <t>8Q-TMF</t>
  </si>
  <si>
    <t>10-OCT-2020</t>
  </si>
  <si>
    <t>5H-NWA</t>
  </si>
  <si>
    <t>Duk Air Travel</t>
  </si>
  <si>
    <t>Mundri Airstrip</t>
  </si>
  <si>
    <t>N96358</t>
  </si>
  <si>
    <t>Alaska Air Fuel</t>
  </si>
  <si>
    <t>Yakataga Air...</t>
  </si>
  <si>
    <t>14-OCT-2020</t>
  </si>
  <si>
    <t>OB-2120-P</t>
  </si>
  <si>
    <t>22-OCT-2020</t>
  </si>
  <si>
    <t>8Q-TMR</t>
  </si>
  <si>
    <t>Medhafushi W...</t>
  </si>
  <si>
    <t>23-OCT-2020</t>
  </si>
  <si>
    <t>JA845A</t>
  </si>
  <si>
    <t>Oriental Air Bridge</t>
  </si>
  <si>
    <t>Fukue Airpor...</t>
  </si>
  <si>
    <t>29-OCT-2020</t>
  </si>
  <si>
    <t>N706MC</t>
  </si>
  <si>
    <t>St. Bernard Parish Government</t>
  </si>
  <si>
    <t>N461AR ?</t>
  </si>
  <si>
    <t>30-OCT-2020</t>
  </si>
  <si>
    <t>PR-LMP</t>
  </si>
  <si>
    <t>TRACBEL</t>
  </si>
  <si>
    <t>Igaratinga-S...</t>
  </si>
  <si>
    <t>31-OCT-2020</t>
  </si>
  <si>
    <t>YI-118</t>
  </si>
  <si>
    <t>05-NOV-2020</t>
  </si>
  <si>
    <t>LV-VDJ</t>
  </si>
  <si>
    <t>09-NOV-2020</t>
  </si>
  <si>
    <t>XA-VD.</t>
  </si>
  <si>
    <t>El Chico, Ch...</t>
  </si>
  <si>
    <t>11-NOV-2020</t>
  </si>
  <si>
    <t>13-NOV-2020</t>
  </si>
  <si>
    <t>RA-82042</t>
  </si>
  <si>
    <t>15-NOV-2020</t>
  </si>
  <si>
    <t>N104VV</t>
  </si>
  <si>
    <t>Caño Amarill...</t>
  </si>
  <si>
    <t>16-NOV-2020</t>
  </si>
  <si>
    <t>ATR 72-500 (72-212A)</t>
  </si>
  <si>
    <t>VT-TMM</t>
  </si>
  <si>
    <t>TruJet</t>
  </si>
  <si>
    <t>Mysore Airpo...</t>
  </si>
  <si>
    <t>23-NOV-2020</t>
  </si>
  <si>
    <t>DHC-7-110</t>
  </si>
  <si>
    <t>VP-FBQ</t>
  </si>
  <si>
    <t>C-FEXZ</t>
  </si>
  <si>
    <t>HB-GJM</t>
  </si>
  <si>
    <t>Air-Glaciers</t>
  </si>
  <si>
    <t>Sion Airport...</t>
  </si>
  <si>
    <t>26-NOV-2020</t>
  </si>
  <si>
    <t>C-FAFS</t>
  </si>
  <si>
    <t>Naujaat Airp...</t>
  </si>
  <si>
    <t>30-NOV-2020</t>
  </si>
  <si>
    <t>C6-AWO</t>
  </si>
  <si>
    <t>Royal Bahamas Defence Force</t>
  </si>
  <si>
    <t>01-DEC-2020</t>
  </si>
  <si>
    <t>P2-ASM</t>
  </si>
  <si>
    <t>Air Sanga</t>
  </si>
  <si>
    <t>Wobagen Airs...</t>
  </si>
  <si>
    <t>02-DEC-2020</t>
  </si>
  <si>
    <t>EY-560</t>
  </si>
  <si>
    <t>Garowe Airpo...</t>
  </si>
  <si>
    <t>N48DK</t>
  </si>
  <si>
    <t>Aviation Star S II LLC</t>
  </si>
  <si>
    <t>Lufkin Angel...</t>
  </si>
  <si>
    <t>05-DEC-2020</t>
  </si>
  <si>
    <t>C-FWYO</t>
  </si>
  <si>
    <t>Airco Aircraft Charters</t>
  </si>
  <si>
    <t>N484AR</t>
  </si>
  <si>
    <t>Jesús María ...</t>
  </si>
  <si>
    <t>09-DEC-2020</t>
  </si>
  <si>
    <t>UR-33642</t>
  </si>
  <si>
    <t>near Zolota Slobo...</t>
  </si>
  <si>
    <t>10-DEC-2020</t>
  </si>
  <si>
    <t>(N370JL)</t>
  </si>
  <si>
    <t>southern Belize</t>
  </si>
  <si>
    <t>13-DEC-2020</t>
  </si>
  <si>
    <t>N686TM</t>
  </si>
  <si>
    <t>Leadville Ai...</t>
  </si>
  <si>
    <t>19-DEC-2020</t>
  </si>
  <si>
    <t>(N326TD)</t>
  </si>
  <si>
    <t>20-DEC-2020</t>
  </si>
  <si>
    <t>N412JA</t>
  </si>
  <si>
    <t>Talon Air</t>
  </si>
  <si>
    <t>Farmingdale-...</t>
  </si>
  <si>
    <t>30-DEC-2020</t>
  </si>
  <si>
    <t>PZ-TSK</t>
  </si>
  <si>
    <t>Kawemhaken-L...</t>
  </si>
  <si>
    <t>02-JAN-2021</t>
  </si>
  <si>
    <t>PP-BBV</t>
  </si>
  <si>
    <t>Brasil Vida Táxi Aéreo</t>
  </si>
  <si>
    <t>Diamantina A...</t>
  </si>
  <si>
    <t>2021</t>
  </si>
  <si>
    <t>N831WP</t>
  </si>
  <si>
    <t>Vagus Group</t>
  </si>
  <si>
    <t>09-JAN-2021</t>
  </si>
  <si>
    <t>PK-CLC</t>
  </si>
  <si>
    <t>near Jakarta-Soek...</t>
  </si>
  <si>
    <t>N3RB</t>
  </si>
  <si>
    <t>SX Transport LLC</t>
  </si>
  <si>
    <t>near Pine Grove, OR</t>
  </si>
  <si>
    <t>12-JAN-2021</t>
  </si>
  <si>
    <t>19-JAN-2021</t>
  </si>
  <si>
    <t>G-JMCY</t>
  </si>
  <si>
    <t>West Atlantic (UK)</t>
  </si>
  <si>
    <t>23-JAN-2021</t>
  </si>
  <si>
    <t>XB-JMR</t>
  </si>
  <si>
    <t>Aviacion Ejecutiva del Bajio</t>
  </si>
  <si>
    <t>Rocky Point,...</t>
  </si>
  <si>
    <t>N275JP</t>
  </si>
  <si>
    <t>Global Avionics LLC</t>
  </si>
  <si>
    <t>Los Mochis-F...</t>
  </si>
  <si>
    <t>24-JAN-2021</t>
  </si>
  <si>
    <t>N476BJ</t>
  </si>
  <si>
    <t>Martinair Inc.</t>
  </si>
  <si>
    <t>26-JAN-2021</t>
  </si>
  <si>
    <t>Harbin Yunshuji Y-12E</t>
  </si>
  <si>
    <t>AF-222</t>
  </si>
  <si>
    <t>Mukinge Miss...</t>
  </si>
  <si>
    <t>28-JAN-2021</t>
  </si>
  <si>
    <t>N217US</t>
  </si>
  <si>
    <t>MM-Air LLC</t>
  </si>
  <si>
    <t>Davenport Ai...</t>
  </si>
  <si>
    <t>29-JAN-2021</t>
  </si>
  <si>
    <t>Crooked Tree...</t>
  </si>
  <si>
    <t>??-JAN-2021</t>
  </si>
  <si>
    <t>KPAAF</t>
  </si>
  <si>
    <t>near Taechon Air ...</t>
  </si>
  <si>
    <t>01-FEB-2021</t>
  </si>
  <si>
    <t>Boeing 747-8KZF</t>
  </si>
  <si>
    <t>JA13KZ</t>
  </si>
  <si>
    <t>08-FEB-2021</t>
  </si>
  <si>
    <t>9H-FAM</t>
  </si>
  <si>
    <t>Luxwing</t>
  </si>
  <si>
    <t>09-FEB-2021</t>
  </si>
  <si>
    <t>RF-95416</t>
  </si>
  <si>
    <t>Iturup Airpo...</t>
  </si>
  <si>
    <t>10-FEB-2021</t>
  </si>
  <si>
    <t>HZ-FAB</t>
  </si>
  <si>
    <t>Flyadeal</t>
  </si>
  <si>
    <t>Abha Interna...</t>
  </si>
  <si>
    <t>13-FEB-2021</t>
  </si>
  <si>
    <t>N823RC</t>
  </si>
  <si>
    <t>Aerospike Iron LLC</t>
  </si>
  <si>
    <t>San Diego-Mo...</t>
  </si>
  <si>
    <t>14-FEB-2021</t>
  </si>
  <si>
    <t>8Q-RAE</t>
  </si>
  <si>
    <t>Manta Air</t>
  </si>
  <si>
    <t>18-FEB-2021</t>
  </si>
  <si>
    <t>N559RA</t>
  </si>
  <si>
    <t>20-FEB-2021</t>
  </si>
  <si>
    <t>C-FFVZ</t>
  </si>
  <si>
    <t>Wings Over Kississing</t>
  </si>
  <si>
    <t>Kaskattama A...</t>
  </si>
  <si>
    <t>21-FEB-2021</t>
  </si>
  <si>
    <t>NAF201</t>
  </si>
  <si>
    <t>near Abuja-Nnamdi...</t>
  </si>
  <si>
    <t>3912</t>
  </si>
  <si>
    <t>near Xalapa Airpo...</t>
  </si>
  <si>
    <t>San Andrés, ...</t>
  </si>
  <si>
    <t>26-FEB-2021</t>
  </si>
  <si>
    <t>UP-A0351</t>
  </si>
  <si>
    <t>near Boraldai</t>
  </si>
  <si>
    <t>28-FEB-2021</t>
  </si>
  <si>
    <t>Monfort Airp...</t>
  </si>
  <si>
    <t>01-MAR-2021</t>
  </si>
  <si>
    <t>B-10GD</t>
  </si>
  <si>
    <t>Beidahuang General Airlines, opf China Meteorological Administrat</t>
  </si>
  <si>
    <t>Ji'an County</t>
  </si>
  <si>
    <t>7T-VUK</t>
  </si>
  <si>
    <t>Ghardaïa-Nou...</t>
  </si>
  <si>
    <t>02-MAR-2021</t>
  </si>
  <si>
    <t>(HK-4274)</t>
  </si>
  <si>
    <t>South Sudan Supreme Airlines</t>
  </si>
  <si>
    <t>Pieri</t>
  </si>
  <si>
    <t>04-MAR-2021</t>
  </si>
  <si>
    <t>EP-CFM</t>
  </si>
  <si>
    <t>Isfahan Airport</t>
  </si>
  <si>
    <t>07-MAR-2021</t>
  </si>
  <si>
    <t>N233SW</t>
  </si>
  <si>
    <t>10-MAR-2021</t>
  </si>
  <si>
    <t>Angguruk Air...</t>
  </si>
  <si>
    <t>12-MAR-2021</t>
  </si>
  <si>
    <t>N407GV</t>
  </si>
  <si>
    <t>Chevak Airpo...</t>
  </si>
  <si>
    <t>13-MAR-2021</t>
  </si>
  <si>
    <t>02 white</t>
  </si>
  <si>
    <t>18-MAR-2021</t>
  </si>
  <si>
    <t>YV3312</t>
  </si>
  <si>
    <t>within Bolívar State</t>
  </si>
  <si>
    <t>XA-VAZ</t>
  </si>
  <si>
    <t>Viva Aerobus</t>
  </si>
  <si>
    <t>Puerto Valla...</t>
  </si>
  <si>
    <t>20-MAR-2021</t>
  </si>
  <si>
    <t>PK-YSF</t>
  </si>
  <si>
    <t>5Y-JKN</t>
  </si>
  <si>
    <t>Aeronav Air Services</t>
  </si>
  <si>
    <t>Marsabit</t>
  </si>
  <si>
    <t>23-MAR-2021</t>
  </si>
  <si>
    <t>Saab 340AF</t>
  </si>
  <si>
    <t>SP-KPU</t>
  </si>
  <si>
    <t>SprintAir</t>
  </si>
  <si>
    <t>Gdansk-Lech ...</t>
  </si>
  <si>
    <t>25-MAR-2021</t>
  </si>
  <si>
    <t>Mauritania Airlines International</t>
  </si>
  <si>
    <t>26-MAR-2021</t>
  </si>
  <si>
    <t>5Y-NJS</t>
  </si>
  <si>
    <t>02-APR-2021</t>
  </si>
  <si>
    <t>9H-QCJ</t>
  </si>
  <si>
    <t>Malta Air</t>
  </si>
  <si>
    <t>08-APR-2021</t>
  </si>
  <si>
    <t>RA-40...</t>
  </si>
  <si>
    <t>09-APR-2021</t>
  </si>
  <si>
    <t>Boeing C-17A Globemaster III</t>
  </si>
  <si>
    <t>10-0223</t>
  </si>
  <si>
    <t>16-APR-2021</t>
  </si>
  <si>
    <t>N991AK</t>
  </si>
  <si>
    <t>Lake Clark Air Services</t>
  </si>
  <si>
    <t>Chignik-Lago...</t>
  </si>
  <si>
    <t>18-APR-2021</t>
  </si>
  <si>
    <t>XB-PIZ</t>
  </si>
  <si>
    <t>Toluca-Licen...</t>
  </si>
  <si>
    <t>20-APR-2021</t>
  </si>
  <si>
    <t>PR-MLA</t>
  </si>
  <si>
    <t>Eletric Power Construção</t>
  </si>
  <si>
    <t>05-MAY-2021</t>
  </si>
  <si>
    <t>N22ST</t>
  </si>
  <si>
    <t>TLD Aviation I</t>
  </si>
  <si>
    <t>Ridgeland Ai...</t>
  </si>
  <si>
    <t>06-MAY-2021</t>
  </si>
  <si>
    <t>VT-MPQ</t>
  </si>
  <si>
    <t>Government of Madhya Pradesh</t>
  </si>
  <si>
    <t>Gwalior Airp...</t>
  </si>
  <si>
    <t>12-MAY-2021</t>
  </si>
  <si>
    <t>N280KL</t>
  </si>
  <si>
    <t>near Denver-Cente...</t>
  </si>
  <si>
    <t>19-MAY-2021</t>
  </si>
  <si>
    <t>Hawker 800</t>
  </si>
  <si>
    <t>XB-R..</t>
  </si>
  <si>
    <t>20-MAY-2021</t>
  </si>
  <si>
    <t>N388WA</t>
  </si>
  <si>
    <t>Parque Lagun...</t>
  </si>
  <si>
    <t>21-MAY-2021</t>
  </si>
  <si>
    <t>NAF203</t>
  </si>
  <si>
    <t>RA-33373</t>
  </si>
  <si>
    <t>Laytamak Air...</t>
  </si>
  <si>
    <t>29-MAY-2021</t>
  </si>
  <si>
    <t>N66BK</t>
  </si>
  <si>
    <t>JL&amp;GL Productions LP</t>
  </si>
  <si>
    <t>near Smyrna Airpo...</t>
  </si>
  <si>
    <t>03-JUN-2021</t>
  </si>
  <si>
    <t>PK-DPT</t>
  </si>
  <si>
    <t>Dabi Air Nusantara</t>
  </si>
  <si>
    <t>05-JUN-2021</t>
  </si>
  <si>
    <t>N103AN</t>
  </si>
  <si>
    <t>Paraclub Wiener Neustadt</t>
  </si>
  <si>
    <t>Wiener Neust...</t>
  </si>
  <si>
    <t>10-JUN-2021</t>
  </si>
  <si>
    <t>4610</t>
  </si>
  <si>
    <t>near Pyin Oo Lwin</t>
  </si>
  <si>
    <t>16-JUN-2021</t>
  </si>
  <si>
    <t>9S-GRJ</t>
  </si>
  <si>
    <t>Kin Avia</t>
  </si>
  <si>
    <t>19-JUN-2021</t>
  </si>
  <si>
    <t>RF-94603</t>
  </si>
  <si>
    <t>near Tanay Airfield</t>
  </si>
  <si>
    <t>category2</t>
  </si>
  <si>
    <t>Damage</t>
  </si>
  <si>
    <t>Accident-Hull Loss</t>
  </si>
  <si>
    <t>Other-Hull Loss</t>
  </si>
  <si>
    <t>Unfiled (Unknown)</t>
  </si>
  <si>
    <t>Accident-Repairable</t>
  </si>
  <si>
    <t>Hijacking-Repairable</t>
  </si>
  <si>
    <t>Criminal-Hull Loss</t>
  </si>
  <si>
    <t>Hijacking-Hull Loss</t>
  </si>
  <si>
    <t>Other-Repairable</t>
  </si>
  <si>
    <t>Incident-Repairable</t>
  </si>
  <si>
    <t>Criminal-Repairable</t>
  </si>
  <si>
    <t>Category3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</si>
</sst>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277"/>
  <sheetViews>
    <sheetView tabSelected="1" workbookViewId="0">
      <selection activeCell="N17" sqref="N17"/>
    </sheetView>
  </sheetViews>
  <sheetFormatPr defaultRowHeight="15" x14ac:dyDescent="0.25"/>
  <cols>
    <col min="10" max="10" width="19.5703125" bestFit="1" customWidth="1"/>
    <col min="11" max="11" width="12.7109375" bestFit="1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57101</v>
      </c>
      <c r="K1" s="1" t="s">
        <v>57102</v>
      </c>
      <c r="L1" s="1" t="s">
        <v>57113</v>
      </c>
    </row>
    <row r="2" spans="1:12" x14ac:dyDescent="0.25">
      <c r="A2" t="s">
        <v>9</v>
      </c>
      <c r="B2" t="s">
        <v>10</v>
      </c>
      <c r="D2" t="s">
        <v>11</v>
      </c>
      <c r="E2">
        <v>14</v>
      </c>
      <c r="F2" t="s">
        <v>12</v>
      </c>
      <c r="G2" t="s">
        <v>13</v>
      </c>
      <c r="H2" t="s">
        <v>14</v>
      </c>
      <c r="I2">
        <v>1</v>
      </c>
      <c r="J2" t="s">
        <v>57103</v>
      </c>
      <c r="K2" t="str">
        <f>IF(RIGHT(G2,1)="1","Hull Loss","Repairable")</f>
        <v>Hull Loss</v>
      </c>
      <c r="L2" t="str">
        <f>IF(LEFT(G2)="A","Accident","")</f>
        <v>Accident</v>
      </c>
    </row>
    <row r="3" spans="1:12" x14ac:dyDescent="0.25">
      <c r="A3" t="s">
        <v>15</v>
      </c>
      <c r="B3" t="s">
        <v>16</v>
      </c>
      <c r="C3" t="s">
        <v>17</v>
      </c>
      <c r="D3" t="s">
        <v>18</v>
      </c>
      <c r="E3">
        <v>1</v>
      </c>
      <c r="F3" t="s">
        <v>19</v>
      </c>
      <c r="G3" t="s">
        <v>13</v>
      </c>
      <c r="H3" t="s">
        <v>14</v>
      </c>
      <c r="I3">
        <v>1</v>
      </c>
      <c r="J3" t="s">
        <v>57103</v>
      </c>
      <c r="K3" t="str">
        <f t="shared" ref="K3:K66" si="0">IF(RIGHT(G3,1)="1","Hull Loss","Repairable")</f>
        <v>Hull Loss</v>
      </c>
      <c r="L3" t="str" cm="1">
        <f t="array" ref="L3">_xlfn.IFS(LEFT(G3,1)="A","Accident",LEFT(G3,1)="C","Criminal",LEFT(G3,1)="H","Hijacking",LEFT(G3,1)="I","Incident",LEFT(G3,1)="O","Other",LEFT(G3,1)="U","Unfiled")</f>
        <v>Accident</v>
      </c>
    </row>
    <row r="4" spans="1:12" x14ac:dyDescent="0.25">
      <c r="A4" t="s">
        <v>20</v>
      </c>
      <c r="B4" t="s">
        <v>21</v>
      </c>
      <c r="C4" t="s">
        <v>22</v>
      </c>
      <c r="D4" t="s">
        <v>23</v>
      </c>
      <c r="E4">
        <v>0</v>
      </c>
      <c r="F4" t="s">
        <v>24</v>
      </c>
      <c r="G4" t="s">
        <v>13</v>
      </c>
      <c r="H4" t="s">
        <v>25</v>
      </c>
      <c r="I4">
        <v>1</v>
      </c>
      <c r="J4" t="s">
        <v>57103</v>
      </c>
      <c r="K4" t="str">
        <f t="shared" si="0"/>
        <v>Hull Loss</v>
      </c>
      <c r="L4" t="str" cm="1">
        <f t="array" ref="L4">_xlfn.IFS(LEFT(G4,1)="A","Accident",LEFT(G4,1)="C","Criminal",LEFT(G4,1)="H","Hijacking",LEFT(G4,1)="I","Incident",LEFT(G4,1)="O","Other",LEFT(G4,1)="U","Unfiled")</f>
        <v>Accident</v>
      </c>
    </row>
    <row r="5" spans="1:12" x14ac:dyDescent="0.25">
      <c r="A5" t="s">
        <v>26</v>
      </c>
      <c r="B5" t="s">
        <v>27</v>
      </c>
      <c r="C5" t="s">
        <v>28</v>
      </c>
      <c r="D5" t="s">
        <v>23</v>
      </c>
      <c r="E5">
        <v>0</v>
      </c>
      <c r="F5" t="s">
        <v>29</v>
      </c>
      <c r="G5" t="s">
        <v>13</v>
      </c>
      <c r="H5" t="s">
        <v>25</v>
      </c>
      <c r="I5">
        <v>1</v>
      </c>
      <c r="J5" t="s">
        <v>57103</v>
      </c>
      <c r="K5" t="str">
        <f t="shared" si="0"/>
        <v>Hull Loss</v>
      </c>
      <c r="L5" t="str" cm="1">
        <f t="array" ref="L5">_xlfn.IFS(LEFT(G5,1)="A","Accident",LEFT(G5,1)="C","Criminal",LEFT(G5,1)="H","Hijacking",LEFT(G5,1)="I","Incident",LEFT(G5,1)="O","Other",LEFT(G5,1)="U","Unfiled")</f>
        <v>Accident</v>
      </c>
    </row>
    <row r="6" spans="1:12" x14ac:dyDescent="0.25">
      <c r="A6" t="s">
        <v>30</v>
      </c>
      <c r="B6" t="s">
        <v>27</v>
      </c>
      <c r="C6" t="s">
        <v>31</v>
      </c>
      <c r="D6" t="s">
        <v>23</v>
      </c>
      <c r="E6">
        <v>0</v>
      </c>
      <c r="F6" t="s">
        <v>32</v>
      </c>
      <c r="G6" t="s">
        <v>13</v>
      </c>
      <c r="H6" t="s">
        <v>25</v>
      </c>
      <c r="I6">
        <v>1</v>
      </c>
      <c r="J6" t="s">
        <v>57103</v>
      </c>
      <c r="K6" t="str">
        <f t="shared" si="0"/>
        <v>Hull Loss</v>
      </c>
      <c r="L6" t="str" cm="1">
        <f t="array" ref="L6">_xlfn.IFS(LEFT(G6,1)="A","Accident",LEFT(G6,1)="C","Criminal",LEFT(G6,1)="H","Hijacking",LEFT(G6,1)="I","Incident",LEFT(G6,1)="O","Other",LEFT(G6,1)="U","Unfiled")</f>
        <v>Accident</v>
      </c>
    </row>
    <row r="7" spans="1:12" x14ac:dyDescent="0.25">
      <c r="A7" t="s">
        <v>33</v>
      </c>
      <c r="B7" t="s">
        <v>27</v>
      </c>
      <c r="C7" t="s">
        <v>34</v>
      </c>
      <c r="D7" t="s">
        <v>23</v>
      </c>
      <c r="E7">
        <v>4</v>
      </c>
      <c r="F7" t="s">
        <v>35</v>
      </c>
      <c r="G7" t="s">
        <v>13</v>
      </c>
      <c r="H7" t="s">
        <v>25</v>
      </c>
      <c r="I7">
        <v>1</v>
      </c>
      <c r="J7" t="s">
        <v>57103</v>
      </c>
      <c r="K7" t="str">
        <f t="shared" si="0"/>
        <v>Hull Loss</v>
      </c>
      <c r="L7" t="str" cm="1">
        <f t="array" ref="L7">_xlfn.IFS(LEFT(G7,1)="A","Accident",LEFT(G7,1)="C","Criminal",LEFT(G7,1)="H","Hijacking",LEFT(G7,1)="I","Incident",LEFT(G7,1)="O","Other",LEFT(G7,1)="U","Unfiled")</f>
        <v>Accident</v>
      </c>
    </row>
    <row r="8" spans="1:12" x14ac:dyDescent="0.25">
      <c r="A8" t="s">
        <v>36</v>
      </c>
      <c r="B8" t="s">
        <v>37</v>
      </c>
      <c r="D8" t="s">
        <v>38</v>
      </c>
      <c r="E8">
        <v>0</v>
      </c>
      <c r="F8" t="s">
        <v>39</v>
      </c>
      <c r="G8" t="s">
        <v>40</v>
      </c>
      <c r="H8" t="s">
        <v>41</v>
      </c>
      <c r="I8">
        <v>1</v>
      </c>
      <c r="J8" t="s">
        <v>57104</v>
      </c>
      <c r="K8" t="str">
        <f t="shared" si="0"/>
        <v>Hull Loss</v>
      </c>
      <c r="L8" t="str" cm="1">
        <f t="array" ref="L8">_xlfn.IFS(LEFT(G8,1)="A","Accident",LEFT(G8,1)="C","Criminal",LEFT(G8,1)="H","Hijacking",LEFT(G8,1)="I","Incident",LEFT(G8,1)="O","Other",LEFT(G8,1)="U","Unfiled")</f>
        <v>Other</v>
      </c>
    </row>
    <row r="9" spans="1:12" x14ac:dyDescent="0.25">
      <c r="A9" t="s">
        <v>42</v>
      </c>
      <c r="B9" t="s">
        <v>21</v>
      </c>
      <c r="C9" t="s">
        <v>43</v>
      </c>
      <c r="D9" t="s">
        <v>44</v>
      </c>
      <c r="E9">
        <v>0</v>
      </c>
      <c r="F9" t="s">
        <v>45</v>
      </c>
      <c r="G9" t="s">
        <v>40</v>
      </c>
      <c r="H9" t="s">
        <v>41</v>
      </c>
      <c r="I9">
        <v>1</v>
      </c>
      <c r="J9" t="s">
        <v>57104</v>
      </c>
      <c r="K9" t="str">
        <f t="shared" si="0"/>
        <v>Hull Loss</v>
      </c>
      <c r="L9" t="str" cm="1">
        <f t="array" ref="L9">_xlfn.IFS(LEFT(G9,1)="A","Accident",LEFT(G9,1)="C","Criminal",LEFT(G9,1)="H","Hijacking",LEFT(G9,1)="I","Incident",LEFT(G9,1)="O","Other",LEFT(G9,1)="U","Unfiled")</f>
        <v>Other</v>
      </c>
    </row>
    <row r="10" spans="1:12" x14ac:dyDescent="0.25">
      <c r="A10" t="s">
        <v>46</v>
      </c>
      <c r="B10" t="s">
        <v>47</v>
      </c>
      <c r="D10" t="s">
        <v>11</v>
      </c>
      <c r="E10">
        <v>0</v>
      </c>
      <c r="F10" t="s">
        <v>48</v>
      </c>
      <c r="G10" t="s">
        <v>13</v>
      </c>
      <c r="H10" t="s">
        <v>41</v>
      </c>
      <c r="I10">
        <v>1</v>
      </c>
      <c r="J10" t="s">
        <v>57103</v>
      </c>
      <c r="K10" t="str">
        <f t="shared" si="0"/>
        <v>Hull Loss</v>
      </c>
      <c r="L10" t="str" cm="1">
        <f t="array" ref="L10">_xlfn.IFS(LEFT(G10,1)="A","Accident",LEFT(G10,1)="C","Criminal",LEFT(G10,1)="H","Hijacking",LEFT(G10,1)="I","Incident",LEFT(G10,1)="O","Other",LEFT(G10,1)="U","Unfiled")</f>
        <v>Accident</v>
      </c>
    </row>
    <row r="11" spans="1:12" x14ac:dyDescent="0.25">
      <c r="A11" t="s">
        <v>49</v>
      </c>
      <c r="B11" t="s">
        <v>50</v>
      </c>
      <c r="C11" t="s">
        <v>51</v>
      </c>
      <c r="D11" t="s">
        <v>52</v>
      </c>
      <c r="E11">
        <v>2</v>
      </c>
      <c r="F11" t="s">
        <v>53</v>
      </c>
      <c r="G11" t="s">
        <v>13</v>
      </c>
      <c r="H11" t="s">
        <v>41</v>
      </c>
      <c r="I11">
        <v>1</v>
      </c>
      <c r="J11" t="s">
        <v>57103</v>
      </c>
      <c r="K11" t="str">
        <f t="shared" si="0"/>
        <v>Hull Loss</v>
      </c>
      <c r="L11" t="str" cm="1">
        <f t="array" ref="L11">_xlfn.IFS(LEFT(G11,1)="A","Accident",LEFT(G11,1)="C","Criminal",LEFT(G11,1)="H","Hijacking",LEFT(G11,1)="I","Incident",LEFT(G11,1)="O","Other",LEFT(G11,1)="U","Unfiled")</f>
        <v>Accident</v>
      </c>
    </row>
    <row r="12" spans="1:12" x14ac:dyDescent="0.25">
      <c r="A12" t="s">
        <v>54</v>
      </c>
      <c r="B12" t="s">
        <v>50</v>
      </c>
      <c r="C12" t="s">
        <v>55</v>
      </c>
      <c r="D12" t="s">
        <v>52</v>
      </c>
      <c r="E12">
        <v>0</v>
      </c>
      <c r="F12" t="s">
        <v>56</v>
      </c>
      <c r="G12" t="s">
        <v>40</v>
      </c>
      <c r="H12" t="s">
        <v>41</v>
      </c>
      <c r="I12">
        <v>1</v>
      </c>
      <c r="J12" t="s">
        <v>57104</v>
      </c>
      <c r="K12" t="str">
        <f t="shared" si="0"/>
        <v>Hull Loss</v>
      </c>
      <c r="L12" t="str" cm="1">
        <f t="array" ref="L12">_xlfn.IFS(LEFT(G12,1)="A","Accident",LEFT(G12,1)="C","Criminal",LEFT(G12,1)="H","Hijacking",LEFT(G12,1)="I","Incident",LEFT(G12,1)="O","Other",LEFT(G12,1)="U","Unfiled")</f>
        <v>Other</v>
      </c>
    </row>
    <row r="13" spans="1:12" x14ac:dyDescent="0.25">
      <c r="A13" t="s">
        <v>54</v>
      </c>
      <c r="B13" t="s">
        <v>50</v>
      </c>
      <c r="C13" t="s">
        <v>57</v>
      </c>
      <c r="D13" t="s">
        <v>52</v>
      </c>
      <c r="E13">
        <v>0</v>
      </c>
      <c r="F13" t="s">
        <v>56</v>
      </c>
      <c r="G13" t="s">
        <v>40</v>
      </c>
      <c r="H13" t="s">
        <v>41</v>
      </c>
      <c r="I13">
        <v>1</v>
      </c>
      <c r="J13" t="s">
        <v>57104</v>
      </c>
      <c r="K13" t="str">
        <f t="shared" si="0"/>
        <v>Hull Loss</v>
      </c>
      <c r="L13" t="str" cm="1">
        <f t="array" ref="L13">_xlfn.IFS(LEFT(G13,1)="A","Accident",LEFT(G13,1)="C","Criminal",LEFT(G13,1)="H","Hijacking",LEFT(G13,1)="I","Incident",LEFT(G13,1)="O","Other",LEFT(G13,1)="U","Unfiled")</f>
        <v>Other</v>
      </c>
    </row>
    <row r="14" spans="1:12" x14ac:dyDescent="0.25">
      <c r="A14" t="s">
        <v>58</v>
      </c>
      <c r="B14" t="s">
        <v>59</v>
      </c>
      <c r="C14" t="s">
        <v>60</v>
      </c>
      <c r="D14" t="s">
        <v>23</v>
      </c>
      <c r="F14" t="s">
        <v>61</v>
      </c>
      <c r="G14" t="s">
        <v>62</v>
      </c>
      <c r="H14" t="s">
        <v>41</v>
      </c>
      <c r="I14">
        <v>1</v>
      </c>
      <c r="J14" t="s">
        <v>57105</v>
      </c>
      <c r="K14" t="str">
        <f t="shared" si="0"/>
        <v>Hull Loss</v>
      </c>
      <c r="L14" t="str" cm="1">
        <f t="array" ref="L14">_xlfn.IFS(LEFT(G14,1)="A","Accident",LEFT(G14,1)="C","Criminal",LEFT(G14,1)="H","Hijacking",LEFT(G14,1)="I","Incident",LEFT(G14,1)="O","Other",LEFT(G14,1)="U","Unfiled")</f>
        <v>Unfiled</v>
      </c>
    </row>
    <row r="15" spans="1:12" x14ac:dyDescent="0.25">
      <c r="A15" t="s">
        <v>63</v>
      </c>
      <c r="B15" t="s">
        <v>59</v>
      </c>
      <c r="C15" t="s">
        <v>64</v>
      </c>
      <c r="D15" t="s">
        <v>23</v>
      </c>
      <c r="E15">
        <v>0</v>
      </c>
      <c r="F15" t="s">
        <v>65</v>
      </c>
      <c r="G15" t="s">
        <v>13</v>
      </c>
      <c r="H15" t="s">
        <v>66</v>
      </c>
      <c r="I15">
        <v>1</v>
      </c>
      <c r="J15" t="s">
        <v>57103</v>
      </c>
      <c r="K15" t="str">
        <f t="shared" si="0"/>
        <v>Hull Loss</v>
      </c>
      <c r="L15" t="str" cm="1">
        <f t="array" ref="L15">_xlfn.IFS(LEFT(G15,1)="A","Accident",LEFT(G15,1)="C","Criminal",LEFT(G15,1)="H","Hijacking",LEFT(G15,1)="I","Incident",LEFT(G15,1)="O","Other",LEFT(G15,1)="U","Unfiled")</f>
        <v>Accident</v>
      </c>
    </row>
    <row r="16" spans="1:12" x14ac:dyDescent="0.25">
      <c r="A16" t="s">
        <v>67</v>
      </c>
      <c r="B16" t="s">
        <v>21</v>
      </c>
      <c r="D16" t="s">
        <v>68</v>
      </c>
      <c r="E16">
        <v>14</v>
      </c>
      <c r="F16" t="s">
        <v>69</v>
      </c>
      <c r="G16" t="s">
        <v>13</v>
      </c>
      <c r="H16" t="s">
        <v>66</v>
      </c>
      <c r="I16">
        <v>1</v>
      </c>
      <c r="J16" t="s">
        <v>57103</v>
      </c>
      <c r="K16" t="str">
        <f t="shared" si="0"/>
        <v>Hull Loss</v>
      </c>
      <c r="L16" t="str" cm="1">
        <f t="array" ref="L16">_xlfn.IFS(LEFT(G16,1)="A","Accident",LEFT(G16,1)="C","Criminal",LEFT(G16,1)="H","Hijacking",LEFT(G16,1)="I","Incident",LEFT(G16,1)="O","Other",LEFT(G16,1)="U","Unfiled")</f>
        <v>Accident</v>
      </c>
    </row>
    <row r="17" spans="1:12" x14ac:dyDescent="0.25">
      <c r="A17" t="s">
        <v>70</v>
      </c>
      <c r="B17" t="s">
        <v>50</v>
      </c>
      <c r="C17" t="s">
        <v>71</v>
      </c>
      <c r="D17" t="s">
        <v>72</v>
      </c>
      <c r="E17">
        <v>5</v>
      </c>
      <c r="F17" t="s">
        <v>73</v>
      </c>
      <c r="G17" t="s">
        <v>13</v>
      </c>
      <c r="H17" t="s">
        <v>66</v>
      </c>
      <c r="I17">
        <v>1</v>
      </c>
      <c r="J17" t="s">
        <v>57103</v>
      </c>
      <c r="K17" t="str">
        <f t="shared" si="0"/>
        <v>Hull Loss</v>
      </c>
      <c r="L17" t="str" cm="1">
        <f t="array" ref="L17">_xlfn.IFS(LEFT(G17,1)="A","Accident",LEFT(G17,1)="C","Criminal",LEFT(G17,1)="H","Hijacking",LEFT(G17,1)="I","Incident",LEFT(G17,1)="O","Other",LEFT(G17,1)="U","Unfiled")</f>
        <v>Accident</v>
      </c>
    </row>
    <row r="18" spans="1:12" x14ac:dyDescent="0.25">
      <c r="A18" t="s">
        <v>74</v>
      </c>
      <c r="B18" t="s">
        <v>37</v>
      </c>
      <c r="D18" t="s">
        <v>38</v>
      </c>
      <c r="E18">
        <v>4</v>
      </c>
      <c r="F18" t="s">
        <v>75</v>
      </c>
      <c r="G18" t="s">
        <v>13</v>
      </c>
      <c r="H18" t="s">
        <v>76</v>
      </c>
      <c r="I18">
        <v>1</v>
      </c>
      <c r="J18" t="s">
        <v>57103</v>
      </c>
      <c r="K18" t="str">
        <f t="shared" si="0"/>
        <v>Hull Loss</v>
      </c>
      <c r="L18" t="str" cm="1">
        <f t="array" ref="L18">_xlfn.IFS(LEFT(G18,1)="A","Accident",LEFT(G18,1)="C","Criminal",LEFT(G18,1)="H","Hijacking",LEFT(G18,1)="I","Incident",LEFT(G18,1)="O","Other",LEFT(G18,1)="U","Unfiled")</f>
        <v>Accident</v>
      </c>
    </row>
    <row r="19" spans="1:12" x14ac:dyDescent="0.25">
      <c r="A19" t="s">
        <v>77</v>
      </c>
      <c r="B19" t="s">
        <v>50</v>
      </c>
      <c r="C19" t="s">
        <v>78</v>
      </c>
      <c r="D19" t="s">
        <v>79</v>
      </c>
      <c r="E19">
        <v>6</v>
      </c>
      <c r="F19" t="s">
        <v>80</v>
      </c>
      <c r="G19" t="s">
        <v>13</v>
      </c>
      <c r="H19" t="s">
        <v>76</v>
      </c>
      <c r="I19">
        <v>1</v>
      </c>
      <c r="J19" t="s">
        <v>57103</v>
      </c>
      <c r="K19" t="str">
        <f t="shared" si="0"/>
        <v>Hull Loss</v>
      </c>
      <c r="L19" t="str" cm="1">
        <f t="array" ref="L19">_xlfn.IFS(LEFT(G19,1)="A","Accident",LEFT(G19,1)="C","Criminal",LEFT(G19,1)="H","Hijacking",LEFT(G19,1)="I","Incident",LEFT(G19,1)="O","Other",LEFT(G19,1)="U","Unfiled")</f>
        <v>Accident</v>
      </c>
    </row>
    <row r="20" spans="1:12" x14ac:dyDescent="0.25">
      <c r="A20" t="s">
        <v>81</v>
      </c>
      <c r="B20" t="s">
        <v>50</v>
      </c>
      <c r="C20" t="s">
        <v>82</v>
      </c>
      <c r="D20" t="s">
        <v>79</v>
      </c>
      <c r="E20">
        <v>0</v>
      </c>
      <c r="F20" t="s">
        <v>83</v>
      </c>
      <c r="G20" t="s">
        <v>13</v>
      </c>
      <c r="H20" t="s">
        <v>76</v>
      </c>
      <c r="I20">
        <v>1</v>
      </c>
      <c r="J20" t="s">
        <v>57103</v>
      </c>
      <c r="K20" t="str">
        <f t="shared" si="0"/>
        <v>Hull Loss</v>
      </c>
      <c r="L20" t="str" cm="1">
        <f t="array" ref="L20">_xlfn.IFS(LEFT(G20,1)="A","Accident",LEFT(G20,1)="C","Criminal",LEFT(G20,1)="H","Hijacking",LEFT(G20,1)="I","Incident",LEFT(G20,1)="O","Other",LEFT(G20,1)="U","Unfiled")</f>
        <v>Accident</v>
      </c>
    </row>
    <row r="21" spans="1:12" x14ac:dyDescent="0.25">
      <c r="A21" t="s">
        <v>84</v>
      </c>
      <c r="B21" t="s">
        <v>85</v>
      </c>
      <c r="C21" t="s">
        <v>86</v>
      </c>
      <c r="D21" t="s">
        <v>23</v>
      </c>
      <c r="E21">
        <v>0</v>
      </c>
      <c r="F21" t="s">
        <v>87</v>
      </c>
      <c r="G21" t="s">
        <v>13</v>
      </c>
      <c r="H21" t="s">
        <v>76</v>
      </c>
      <c r="I21">
        <v>1</v>
      </c>
      <c r="J21" t="s">
        <v>57103</v>
      </c>
      <c r="K21" t="str">
        <f t="shared" si="0"/>
        <v>Hull Loss</v>
      </c>
      <c r="L21" t="str" cm="1">
        <f t="array" ref="L21">_xlfn.IFS(LEFT(G21,1)="A","Accident",LEFT(G21,1)="C","Criminal",LEFT(G21,1)="H","Hijacking",LEFT(G21,1)="I","Incident",LEFT(G21,1)="O","Other",LEFT(G21,1)="U","Unfiled")</f>
        <v>Accident</v>
      </c>
    </row>
    <row r="22" spans="1:12" x14ac:dyDescent="0.25">
      <c r="A22" t="s">
        <v>88</v>
      </c>
      <c r="B22" t="s">
        <v>50</v>
      </c>
      <c r="C22" t="s">
        <v>89</v>
      </c>
      <c r="D22" t="s">
        <v>90</v>
      </c>
      <c r="E22">
        <v>0</v>
      </c>
      <c r="F22" t="s">
        <v>91</v>
      </c>
      <c r="G22" t="s">
        <v>13</v>
      </c>
      <c r="H22" t="s">
        <v>76</v>
      </c>
      <c r="I22">
        <v>1</v>
      </c>
      <c r="J22" t="s">
        <v>57103</v>
      </c>
      <c r="K22" t="str">
        <f t="shared" si="0"/>
        <v>Hull Loss</v>
      </c>
      <c r="L22" t="str" cm="1">
        <f t="array" ref="L22">_xlfn.IFS(LEFT(G22,1)="A","Accident",LEFT(G22,1)="C","Criminal",LEFT(G22,1)="H","Hijacking",LEFT(G22,1)="I","Incident",LEFT(G22,1)="O","Other",LEFT(G22,1)="U","Unfiled")</f>
        <v>Accident</v>
      </c>
    </row>
    <row r="23" spans="1:12" x14ac:dyDescent="0.25">
      <c r="A23" t="s">
        <v>92</v>
      </c>
      <c r="B23" t="s">
        <v>50</v>
      </c>
      <c r="C23" t="s">
        <v>93</v>
      </c>
      <c r="D23" t="s">
        <v>79</v>
      </c>
      <c r="E23">
        <v>1</v>
      </c>
      <c r="F23" t="s">
        <v>94</v>
      </c>
      <c r="G23" t="s">
        <v>13</v>
      </c>
      <c r="H23" t="s">
        <v>76</v>
      </c>
      <c r="I23">
        <v>1</v>
      </c>
      <c r="J23" t="s">
        <v>57103</v>
      </c>
      <c r="K23" t="str">
        <f t="shared" si="0"/>
        <v>Hull Loss</v>
      </c>
      <c r="L23" t="str" cm="1">
        <f t="array" ref="L23">_xlfn.IFS(LEFT(G23,1)="A","Accident",LEFT(G23,1)="C","Criminal",LEFT(G23,1)="H","Hijacking",LEFT(G23,1)="I","Incident",LEFT(G23,1)="O","Other",LEFT(G23,1)="U","Unfiled")</f>
        <v>Accident</v>
      </c>
    </row>
    <row r="24" spans="1:12" x14ac:dyDescent="0.25">
      <c r="A24" t="s">
        <v>95</v>
      </c>
      <c r="B24" t="s">
        <v>50</v>
      </c>
      <c r="C24" t="s">
        <v>96</v>
      </c>
      <c r="D24" t="s">
        <v>79</v>
      </c>
      <c r="F24" t="s">
        <v>97</v>
      </c>
      <c r="G24" t="s">
        <v>13</v>
      </c>
      <c r="H24" t="s">
        <v>76</v>
      </c>
      <c r="I24">
        <v>1</v>
      </c>
      <c r="J24" t="s">
        <v>57103</v>
      </c>
      <c r="K24" t="str">
        <f t="shared" si="0"/>
        <v>Hull Loss</v>
      </c>
      <c r="L24" t="str" cm="1">
        <f t="array" ref="L24">_xlfn.IFS(LEFT(G24,1)="A","Accident",LEFT(G24,1)="C","Criminal",LEFT(G24,1)="H","Hijacking",LEFT(G24,1)="I","Incident",LEFT(G24,1)="O","Other",LEFT(G24,1)="U","Unfiled")</f>
        <v>Accident</v>
      </c>
    </row>
    <row r="25" spans="1:12" x14ac:dyDescent="0.25">
      <c r="A25" t="s">
        <v>98</v>
      </c>
      <c r="B25" t="s">
        <v>37</v>
      </c>
      <c r="D25" t="s">
        <v>38</v>
      </c>
      <c r="E25">
        <v>0</v>
      </c>
      <c r="F25" t="s">
        <v>39</v>
      </c>
      <c r="G25" t="s">
        <v>40</v>
      </c>
      <c r="H25" t="s">
        <v>76</v>
      </c>
      <c r="I25">
        <v>1</v>
      </c>
      <c r="J25" t="s">
        <v>57104</v>
      </c>
      <c r="K25" t="str">
        <f t="shared" si="0"/>
        <v>Hull Loss</v>
      </c>
      <c r="L25" t="str" cm="1">
        <f t="array" ref="L25">_xlfn.IFS(LEFT(G25,1)="A","Accident",LEFT(G25,1)="C","Criminal",LEFT(G25,1)="H","Hijacking",LEFT(G25,1)="I","Incident",LEFT(G25,1)="O","Other",LEFT(G25,1)="U","Unfiled")</f>
        <v>Other</v>
      </c>
    </row>
    <row r="26" spans="1:12" x14ac:dyDescent="0.25">
      <c r="A26" t="s">
        <v>99</v>
      </c>
      <c r="B26" t="s">
        <v>50</v>
      </c>
      <c r="C26" t="s">
        <v>100</v>
      </c>
      <c r="D26" t="s">
        <v>79</v>
      </c>
      <c r="F26" t="s">
        <v>101</v>
      </c>
      <c r="G26" t="s">
        <v>13</v>
      </c>
      <c r="H26" t="s">
        <v>102</v>
      </c>
      <c r="I26">
        <v>1</v>
      </c>
      <c r="J26" t="s">
        <v>57103</v>
      </c>
      <c r="K26" t="str">
        <f t="shared" si="0"/>
        <v>Hull Loss</v>
      </c>
      <c r="L26" t="str" cm="1">
        <f t="array" ref="L26">_xlfn.IFS(LEFT(G26,1)="A","Accident",LEFT(G26,1)="C","Criminal",LEFT(G26,1)="H","Hijacking",LEFT(G26,1)="I","Incident",LEFT(G26,1)="O","Other",LEFT(G26,1)="U","Unfiled")</f>
        <v>Accident</v>
      </c>
    </row>
    <row r="27" spans="1:12" x14ac:dyDescent="0.25">
      <c r="A27" t="s">
        <v>103</v>
      </c>
      <c r="B27" t="s">
        <v>50</v>
      </c>
      <c r="C27" t="s">
        <v>104</v>
      </c>
      <c r="D27" t="s">
        <v>79</v>
      </c>
      <c r="E27">
        <v>0</v>
      </c>
      <c r="F27" t="s">
        <v>105</v>
      </c>
      <c r="G27" t="s">
        <v>106</v>
      </c>
      <c r="H27" t="s">
        <v>102</v>
      </c>
      <c r="I27">
        <v>1</v>
      </c>
      <c r="J27" t="s">
        <v>57106</v>
      </c>
      <c r="K27" t="str">
        <f t="shared" si="0"/>
        <v>Repairable</v>
      </c>
      <c r="L27" t="str" cm="1">
        <f t="array" ref="L27">_xlfn.IFS(LEFT(G27,1)="A","Accident",LEFT(G27,1)="C","Criminal",LEFT(G27,1)="H","Hijacking",LEFT(G27,1)="I","Incident",LEFT(G27,1)="O","Other",LEFT(G27,1)="U","Unfiled")</f>
        <v>Accident</v>
      </c>
    </row>
    <row r="28" spans="1:12" x14ac:dyDescent="0.25">
      <c r="A28" t="s">
        <v>107</v>
      </c>
      <c r="B28" t="s">
        <v>108</v>
      </c>
      <c r="C28" t="s">
        <v>109</v>
      </c>
      <c r="D28" t="s">
        <v>110</v>
      </c>
      <c r="E28">
        <v>0</v>
      </c>
      <c r="F28" t="s">
        <v>111</v>
      </c>
      <c r="G28" t="s">
        <v>13</v>
      </c>
      <c r="H28" t="s">
        <v>102</v>
      </c>
      <c r="I28">
        <v>1</v>
      </c>
      <c r="J28" t="s">
        <v>57103</v>
      </c>
      <c r="K28" t="str">
        <f t="shared" si="0"/>
        <v>Hull Loss</v>
      </c>
      <c r="L28" t="str" cm="1">
        <f t="array" ref="L28">_xlfn.IFS(LEFT(G28,1)="A","Accident",LEFT(G28,1)="C","Criminal",LEFT(G28,1)="H","Hijacking",LEFT(G28,1)="I","Incident",LEFT(G28,1)="O","Other",LEFT(G28,1)="U","Unfiled")</f>
        <v>Accident</v>
      </c>
    </row>
    <row r="29" spans="1:12" x14ac:dyDescent="0.25">
      <c r="A29" t="s">
        <v>112</v>
      </c>
      <c r="B29" t="s">
        <v>50</v>
      </c>
      <c r="C29" t="s">
        <v>113</v>
      </c>
      <c r="D29" t="s">
        <v>79</v>
      </c>
      <c r="E29">
        <v>3</v>
      </c>
      <c r="F29" t="s">
        <v>114</v>
      </c>
      <c r="G29" t="s">
        <v>13</v>
      </c>
      <c r="H29" t="s">
        <v>115</v>
      </c>
      <c r="I29">
        <v>1</v>
      </c>
      <c r="J29" t="s">
        <v>57103</v>
      </c>
      <c r="K29" t="str">
        <f t="shared" si="0"/>
        <v>Hull Loss</v>
      </c>
      <c r="L29" t="str" cm="1">
        <f t="array" ref="L29">_xlfn.IFS(LEFT(G29,1)="A","Accident",LEFT(G29,1)="C","Criminal",LEFT(G29,1)="H","Hijacking",LEFT(G29,1)="I","Incident",LEFT(G29,1)="O","Other",LEFT(G29,1)="U","Unfiled")</f>
        <v>Accident</v>
      </c>
    </row>
    <row r="30" spans="1:12" x14ac:dyDescent="0.25">
      <c r="A30" t="s">
        <v>116</v>
      </c>
      <c r="B30" t="s">
        <v>50</v>
      </c>
      <c r="C30" t="s">
        <v>117</v>
      </c>
      <c r="D30" t="s">
        <v>79</v>
      </c>
      <c r="E30">
        <v>0</v>
      </c>
      <c r="F30" t="s">
        <v>118</v>
      </c>
      <c r="G30" t="s">
        <v>106</v>
      </c>
      <c r="H30" t="s">
        <v>115</v>
      </c>
      <c r="I30">
        <v>1</v>
      </c>
      <c r="J30" t="s">
        <v>57106</v>
      </c>
      <c r="K30" t="str">
        <f t="shared" si="0"/>
        <v>Repairable</v>
      </c>
      <c r="L30" t="str" cm="1">
        <f t="array" ref="L30">_xlfn.IFS(LEFT(G30,1)="A","Accident",LEFT(G30,1)="C","Criminal",LEFT(G30,1)="H","Hijacking",LEFT(G30,1)="I","Incident",LEFT(G30,1)="O","Other",LEFT(G30,1)="U","Unfiled")</f>
        <v>Accident</v>
      </c>
    </row>
    <row r="31" spans="1:12" x14ac:dyDescent="0.25">
      <c r="A31" t="s">
        <v>119</v>
      </c>
      <c r="B31" t="s">
        <v>120</v>
      </c>
      <c r="C31" t="s">
        <v>121</v>
      </c>
      <c r="D31" t="s">
        <v>79</v>
      </c>
      <c r="E31">
        <v>4</v>
      </c>
      <c r="F31" t="s">
        <v>122</v>
      </c>
      <c r="G31" t="s">
        <v>13</v>
      </c>
      <c r="H31" t="s">
        <v>123</v>
      </c>
      <c r="I31">
        <v>1</v>
      </c>
      <c r="J31" t="s">
        <v>57103</v>
      </c>
      <c r="K31" t="str">
        <f t="shared" si="0"/>
        <v>Hull Loss</v>
      </c>
      <c r="L31" t="str" cm="1">
        <f t="array" ref="L31">_xlfn.IFS(LEFT(G31,1)="A","Accident",LEFT(G31,1)="C","Criminal",LEFT(G31,1)="H","Hijacking",LEFT(G31,1)="I","Incident",LEFT(G31,1)="O","Other",LEFT(G31,1)="U","Unfiled")</f>
        <v>Accident</v>
      </c>
    </row>
    <row r="32" spans="1:12" x14ac:dyDescent="0.25">
      <c r="A32" t="s">
        <v>124</v>
      </c>
      <c r="B32" t="s">
        <v>120</v>
      </c>
      <c r="C32" t="s">
        <v>125</v>
      </c>
      <c r="D32" t="s">
        <v>79</v>
      </c>
      <c r="E32">
        <v>7</v>
      </c>
      <c r="F32" t="s">
        <v>126</v>
      </c>
      <c r="G32" t="s">
        <v>13</v>
      </c>
      <c r="H32" t="s">
        <v>123</v>
      </c>
      <c r="I32">
        <v>1</v>
      </c>
      <c r="J32" t="s">
        <v>57103</v>
      </c>
      <c r="K32" t="str">
        <f t="shared" si="0"/>
        <v>Hull Loss</v>
      </c>
      <c r="L32" t="str" cm="1">
        <f t="array" ref="L32">_xlfn.IFS(LEFT(G32,1)="A","Accident",LEFT(G32,1)="C","Criminal",LEFT(G32,1)="H","Hijacking",LEFT(G32,1)="I","Incident",LEFT(G32,1)="O","Other",LEFT(G32,1)="U","Unfiled")</f>
        <v>Accident</v>
      </c>
    </row>
    <row r="33" spans="1:12" x14ac:dyDescent="0.25">
      <c r="A33" t="s">
        <v>127</v>
      </c>
      <c r="B33" t="s">
        <v>128</v>
      </c>
      <c r="C33" t="s">
        <v>129</v>
      </c>
      <c r="D33" t="s">
        <v>130</v>
      </c>
      <c r="E33">
        <v>0</v>
      </c>
      <c r="F33" t="s">
        <v>131</v>
      </c>
      <c r="G33" t="s">
        <v>13</v>
      </c>
      <c r="H33" t="s">
        <v>123</v>
      </c>
      <c r="I33">
        <v>1</v>
      </c>
      <c r="J33" t="s">
        <v>57103</v>
      </c>
      <c r="K33" t="str">
        <f t="shared" si="0"/>
        <v>Hull Loss</v>
      </c>
      <c r="L33" t="str" cm="1">
        <f t="array" ref="L33">_xlfn.IFS(LEFT(G33,1)="A","Accident",LEFT(G33,1)="C","Criminal",LEFT(G33,1)="H","Hijacking",LEFT(G33,1)="I","Incident",LEFT(G33,1)="O","Other",LEFT(G33,1)="U","Unfiled")</f>
        <v>Accident</v>
      </c>
    </row>
    <row r="34" spans="1:12" x14ac:dyDescent="0.25">
      <c r="A34" t="s">
        <v>132</v>
      </c>
      <c r="B34" t="s">
        <v>133</v>
      </c>
      <c r="C34" t="s">
        <v>134</v>
      </c>
      <c r="D34" t="s">
        <v>135</v>
      </c>
      <c r="F34" t="s">
        <v>136</v>
      </c>
      <c r="G34" t="s">
        <v>13</v>
      </c>
      <c r="H34" t="s">
        <v>123</v>
      </c>
      <c r="I34">
        <v>1</v>
      </c>
      <c r="J34" t="s">
        <v>57103</v>
      </c>
      <c r="K34" t="str">
        <f t="shared" si="0"/>
        <v>Hull Loss</v>
      </c>
      <c r="L34" t="str" cm="1">
        <f t="array" ref="L34">_xlfn.IFS(LEFT(G34,1)="A","Accident",LEFT(G34,1)="C","Criminal",LEFT(G34,1)="H","Hijacking",LEFT(G34,1)="I","Incident",LEFT(G34,1)="O","Other",LEFT(G34,1)="U","Unfiled")</f>
        <v>Accident</v>
      </c>
    </row>
    <row r="35" spans="1:12" x14ac:dyDescent="0.25">
      <c r="A35" t="s">
        <v>137</v>
      </c>
      <c r="B35" t="s">
        <v>108</v>
      </c>
      <c r="C35" t="s">
        <v>138</v>
      </c>
      <c r="D35" t="s">
        <v>110</v>
      </c>
      <c r="E35">
        <v>2</v>
      </c>
      <c r="F35" t="s">
        <v>139</v>
      </c>
      <c r="G35" t="s">
        <v>13</v>
      </c>
      <c r="H35" t="s">
        <v>140</v>
      </c>
      <c r="I35">
        <v>1</v>
      </c>
      <c r="J35" t="s">
        <v>57103</v>
      </c>
      <c r="K35" t="str">
        <f t="shared" si="0"/>
        <v>Hull Loss</v>
      </c>
      <c r="L35" t="str" cm="1">
        <f t="array" ref="L35">_xlfn.IFS(LEFT(G35,1)="A","Accident",LEFT(G35,1)="C","Criminal",LEFT(G35,1)="H","Hijacking",LEFT(G35,1)="I","Incident",LEFT(G35,1)="O","Other",LEFT(G35,1)="U","Unfiled")</f>
        <v>Accident</v>
      </c>
    </row>
    <row r="36" spans="1:12" x14ac:dyDescent="0.25">
      <c r="A36" t="s">
        <v>141</v>
      </c>
      <c r="B36" t="s">
        <v>142</v>
      </c>
      <c r="C36" t="s">
        <v>143</v>
      </c>
      <c r="D36" t="s">
        <v>144</v>
      </c>
      <c r="E36">
        <v>1</v>
      </c>
      <c r="F36" t="s">
        <v>145</v>
      </c>
      <c r="G36" t="s">
        <v>13</v>
      </c>
      <c r="H36" t="s">
        <v>140</v>
      </c>
      <c r="I36">
        <v>1</v>
      </c>
      <c r="J36" t="s">
        <v>57103</v>
      </c>
      <c r="K36" t="str">
        <f t="shared" si="0"/>
        <v>Hull Loss</v>
      </c>
      <c r="L36" t="str" cm="1">
        <f t="array" ref="L36">_xlfn.IFS(LEFT(G36,1)="A","Accident",LEFT(G36,1)="C","Criminal",LEFT(G36,1)="H","Hijacking",LEFT(G36,1)="I","Incident",LEFT(G36,1)="O","Other",LEFT(G36,1)="U","Unfiled")</f>
        <v>Accident</v>
      </c>
    </row>
    <row r="37" spans="1:12" x14ac:dyDescent="0.25">
      <c r="A37" t="s">
        <v>146</v>
      </c>
      <c r="B37" t="s">
        <v>147</v>
      </c>
      <c r="C37" t="s">
        <v>148</v>
      </c>
      <c r="D37" t="s">
        <v>130</v>
      </c>
      <c r="E37">
        <v>0</v>
      </c>
      <c r="F37" t="s">
        <v>149</v>
      </c>
      <c r="G37" t="s">
        <v>13</v>
      </c>
      <c r="H37" t="s">
        <v>150</v>
      </c>
      <c r="I37">
        <v>1</v>
      </c>
      <c r="J37" t="s">
        <v>57103</v>
      </c>
      <c r="K37" t="str">
        <f t="shared" si="0"/>
        <v>Hull Loss</v>
      </c>
      <c r="L37" t="str" cm="1">
        <f t="array" ref="L37">_xlfn.IFS(LEFT(G37,1)="A","Accident",LEFT(G37,1)="C","Criminal",LEFT(G37,1)="H","Hijacking",LEFT(G37,1)="I","Incident",LEFT(G37,1)="O","Other",LEFT(G37,1)="U","Unfiled")</f>
        <v>Accident</v>
      </c>
    </row>
    <row r="38" spans="1:12" x14ac:dyDescent="0.25">
      <c r="A38" t="s">
        <v>151</v>
      </c>
      <c r="B38" t="s">
        <v>50</v>
      </c>
      <c r="C38" t="s">
        <v>152</v>
      </c>
      <c r="D38" t="s">
        <v>79</v>
      </c>
      <c r="E38">
        <v>2</v>
      </c>
      <c r="F38" t="s">
        <v>153</v>
      </c>
      <c r="G38" t="s">
        <v>13</v>
      </c>
      <c r="H38" t="s">
        <v>150</v>
      </c>
      <c r="I38">
        <v>1</v>
      </c>
      <c r="J38" t="s">
        <v>57103</v>
      </c>
      <c r="K38" t="str">
        <f t="shared" si="0"/>
        <v>Hull Loss</v>
      </c>
      <c r="L38" t="str" cm="1">
        <f t="array" ref="L38">_xlfn.IFS(LEFT(G38,1)="A","Accident",LEFT(G38,1)="C","Criminal",LEFT(G38,1)="H","Hijacking",LEFT(G38,1)="I","Incident",LEFT(G38,1)="O","Other",LEFT(G38,1)="U","Unfiled")</f>
        <v>Accident</v>
      </c>
    </row>
    <row r="39" spans="1:12" x14ac:dyDescent="0.25">
      <c r="A39" t="s">
        <v>154</v>
      </c>
      <c r="B39" t="s">
        <v>142</v>
      </c>
      <c r="C39" t="s">
        <v>155</v>
      </c>
      <c r="D39" t="s">
        <v>144</v>
      </c>
      <c r="E39">
        <v>0</v>
      </c>
      <c r="F39" t="s">
        <v>156</v>
      </c>
      <c r="G39" t="s">
        <v>13</v>
      </c>
      <c r="H39" t="s">
        <v>150</v>
      </c>
      <c r="I39">
        <v>1</v>
      </c>
      <c r="J39" t="s">
        <v>57103</v>
      </c>
      <c r="K39" t="str">
        <f t="shared" si="0"/>
        <v>Hull Loss</v>
      </c>
      <c r="L39" t="str" cm="1">
        <f t="array" ref="L39">_xlfn.IFS(LEFT(G39,1)="A","Accident",LEFT(G39,1)="C","Criminal",LEFT(G39,1)="H","Hijacking",LEFT(G39,1)="I","Incident",LEFT(G39,1)="O","Other",LEFT(G39,1)="U","Unfiled")</f>
        <v>Accident</v>
      </c>
    </row>
    <row r="40" spans="1:12" x14ac:dyDescent="0.25">
      <c r="A40" t="s">
        <v>157</v>
      </c>
      <c r="B40" t="s">
        <v>133</v>
      </c>
      <c r="C40" t="s">
        <v>158</v>
      </c>
      <c r="D40" t="s">
        <v>135</v>
      </c>
      <c r="E40">
        <v>0</v>
      </c>
      <c r="F40" t="s">
        <v>159</v>
      </c>
      <c r="G40" t="s">
        <v>13</v>
      </c>
      <c r="H40" t="s">
        <v>150</v>
      </c>
      <c r="I40">
        <v>1</v>
      </c>
      <c r="J40" t="s">
        <v>57103</v>
      </c>
      <c r="K40" t="str">
        <f t="shared" si="0"/>
        <v>Hull Loss</v>
      </c>
      <c r="L40" t="str" cm="1">
        <f t="array" ref="L40">_xlfn.IFS(LEFT(G40,1)="A","Accident",LEFT(G40,1)="C","Criminal",LEFT(G40,1)="H","Hijacking",LEFT(G40,1)="I","Incident",LEFT(G40,1)="O","Other",LEFT(G40,1)="U","Unfiled")</f>
        <v>Accident</v>
      </c>
    </row>
    <row r="41" spans="1:12" x14ac:dyDescent="0.25">
      <c r="A41" t="s">
        <v>160</v>
      </c>
      <c r="B41" t="s">
        <v>161</v>
      </c>
      <c r="C41" t="s">
        <v>162</v>
      </c>
      <c r="D41" t="s">
        <v>163</v>
      </c>
      <c r="E41">
        <v>2</v>
      </c>
      <c r="F41" t="s">
        <v>164</v>
      </c>
      <c r="G41" t="s">
        <v>13</v>
      </c>
      <c r="H41" t="s">
        <v>150</v>
      </c>
      <c r="I41">
        <v>1</v>
      </c>
      <c r="J41" t="s">
        <v>57103</v>
      </c>
      <c r="K41" t="str">
        <f t="shared" si="0"/>
        <v>Hull Loss</v>
      </c>
      <c r="L41" t="str" cm="1">
        <f t="array" ref="L41">_xlfn.IFS(LEFT(G41,1)="A","Accident",LEFT(G41,1)="C","Criminal",LEFT(G41,1)="H","Hijacking",LEFT(G41,1)="I","Incident",LEFT(G41,1)="O","Other",LEFT(G41,1)="U","Unfiled")</f>
        <v>Accident</v>
      </c>
    </row>
    <row r="42" spans="1:12" x14ac:dyDescent="0.25">
      <c r="A42" t="s">
        <v>165</v>
      </c>
      <c r="B42" t="s">
        <v>166</v>
      </c>
      <c r="C42" t="s">
        <v>167</v>
      </c>
      <c r="D42" t="s">
        <v>110</v>
      </c>
      <c r="E42">
        <v>3</v>
      </c>
      <c r="F42" t="s">
        <v>168</v>
      </c>
      <c r="G42" t="s">
        <v>13</v>
      </c>
      <c r="H42" t="s">
        <v>150</v>
      </c>
      <c r="I42">
        <v>1</v>
      </c>
      <c r="J42" t="s">
        <v>57103</v>
      </c>
      <c r="K42" t="str">
        <f t="shared" si="0"/>
        <v>Hull Loss</v>
      </c>
      <c r="L42" t="str" cm="1">
        <f t="array" ref="L42">_xlfn.IFS(LEFT(G42,1)="A","Accident",LEFT(G42,1)="C","Criminal",LEFT(G42,1)="H","Hijacking",LEFT(G42,1)="I","Incident",LEFT(G42,1)="O","Other",LEFT(G42,1)="U","Unfiled")</f>
        <v>Accident</v>
      </c>
    </row>
    <row r="43" spans="1:12" x14ac:dyDescent="0.25">
      <c r="A43" t="s">
        <v>169</v>
      </c>
      <c r="B43" t="s">
        <v>170</v>
      </c>
      <c r="C43" t="s">
        <v>171</v>
      </c>
      <c r="D43" t="s">
        <v>172</v>
      </c>
      <c r="E43">
        <v>7</v>
      </c>
      <c r="F43" t="s">
        <v>173</v>
      </c>
      <c r="G43" t="s">
        <v>13</v>
      </c>
      <c r="H43" t="s">
        <v>150</v>
      </c>
      <c r="I43">
        <v>1</v>
      </c>
      <c r="J43" t="s">
        <v>57103</v>
      </c>
      <c r="K43" t="str">
        <f t="shared" si="0"/>
        <v>Hull Loss</v>
      </c>
      <c r="L43" t="str" cm="1">
        <f t="array" ref="L43">_xlfn.IFS(LEFT(G43,1)="A","Accident",LEFT(G43,1)="C","Criminal",LEFT(G43,1)="H","Hijacking",LEFT(G43,1)="I","Incident",LEFT(G43,1)="O","Other",LEFT(G43,1)="U","Unfiled")</f>
        <v>Accident</v>
      </c>
    </row>
    <row r="44" spans="1:12" x14ac:dyDescent="0.25">
      <c r="A44" t="s">
        <v>174</v>
      </c>
      <c r="B44" t="s">
        <v>175</v>
      </c>
      <c r="C44" t="s">
        <v>176</v>
      </c>
      <c r="D44" t="s">
        <v>135</v>
      </c>
      <c r="E44">
        <v>0</v>
      </c>
      <c r="F44" t="s">
        <v>177</v>
      </c>
      <c r="G44" t="s">
        <v>13</v>
      </c>
      <c r="H44" t="s">
        <v>150</v>
      </c>
      <c r="I44">
        <v>1</v>
      </c>
      <c r="J44" t="s">
        <v>57103</v>
      </c>
      <c r="K44" t="str">
        <f t="shared" si="0"/>
        <v>Hull Loss</v>
      </c>
      <c r="L44" t="str" cm="1">
        <f t="array" ref="L44">_xlfn.IFS(LEFT(G44,1)="A","Accident",LEFT(G44,1)="C","Criminal",LEFT(G44,1)="H","Hijacking",LEFT(G44,1)="I","Incident",LEFT(G44,1)="O","Other",LEFT(G44,1)="U","Unfiled")</f>
        <v>Accident</v>
      </c>
    </row>
    <row r="45" spans="1:12" x14ac:dyDescent="0.25">
      <c r="A45" t="s">
        <v>178</v>
      </c>
      <c r="B45" t="s">
        <v>161</v>
      </c>
      <c r="C45" t="s">
        <v>179</v>
      </c>
      <c r="D45" t="s">
        <v>180</v>
      </c>
      <c r="E45">
        <v>0</v>
      </c>
      <c r="F45" t="s">
        <v>181</v>
      </c>
      <c r="G45" t="s">
        <v>13</v>
      </c>
      <c r="H45" t="s">
        <v>150</v>
      </c>
      <c r="I45">
        <v>1</v>
      </c>
      <c r="J45" t="s">
        <v>57103</v>
      </c>
      <c r="K45" t="str">
        <f t="shared" si="0"/>
        <v>Hull Loss</v>
      </c>
      <c r="L45" t="str" cm="1">
        <f t="array" ref="L45">_xlfn.IFS(LEFT(G45,1)="A","Accident",LEFT(G45,1)="C","Criminal",LEFT(G45,1)="H","Hijacking",LEFT(G45,1)="I","Incident",LEFT(G45,1)="O","Other",LEFT(G45,1)="U","Unfiled")</f>
        <v>Accident</v>
      </c>
    </row>
    <row r="46" spans="1:12" x14ac:dyDescent="0.25">
      <c r="A46" t="s">
        <v>182</v>
      </c>
      <c r="B46" t="s">
        <v>170</v>
      </c>
      <c r="C46" t="s">
        <v>183</v>
      </c>
      <c r="D46" t="s">
        <v>184</v>
      </c>
      <c r="E46">
        <v>3</v>
      </c>
      <c r="F46" t="s">
        <v>185</v>
      </c>
      <c r="G46" t="s">
        <v>13</v>
      </c>
      <c r="H46" t="s">
        <v>150</v>
      </c>
      <c r="I46">
        <v>1</v>
      </c>
      <c r="J46" t="s">
        <v>57103</v>
      </c>
      <c r="K46" t="str">
        <f t="shared" si="0"/>
        <v>Hull Loss</v>
      </c>
      <c r="L46" t="str" cm="1">
        <f t="array" ref="L46">_xlfn.IFS(LEFT(G46,1)="A","Accident",LEFT(G46,1)="C","Criminal",LEFT(G46,1)="H","Hijacking",LEFT(G46,1)="I","Incident",LEFT(G46,1)="O","Other",LEFT(G46,1)="U","Unfiled")</f>
        <v>Accident</v>
      </c>
    </row>
    <row r="47" spans="1:12" x14ac:dyDescent="0.25">
      <c r="A47" t="s">
        <v>186</v>
      </c>
      <c r="B47" t="s">
        <v>187</v>
      </c>
      <c r="C47" t="s">
        <v>188</v>
      </c>
      <c r="D47" t="s">
        <v>189</v>
      </c>
      <c r="E47">
        <v>5</v>
      </c>
      <c r="F47" t="s">
        <v>190</v>
      </c>
      <c r="G47" t="s">
        <v>13</v>
      </c>
      <c r="H47" t="s">
        <v>150</v>
      </c>
      <c r="I47">
        <v>1</v>
      </c>
      <c r="J47" t="s">
        <v>57103</v>
      </c>
      <c r="K47" t="str">
        <f t="shared" si="0"/>
        <v>Hull Loss</v>
      </c>
      <c r="L47" t="str" cm="1">
        <f t="array" ref="L47">_xlfn.IFS(LEFT(G47,1)="A","Accident",LEFT(G47,1)="C","Criminal",LEFT(G47,1)="H","Hijacking",LEFT(G47,1)="I","Incident",LEFT(G47,1)="O","Other",LEFT(G47,1)="U","Unfiled")</f>
        <v>Accident</v>
      </c>
    </row>
    <row r="48" spans="1:12" x14ac:dyDescent="0.25">
      <c r="A48" t="s">
        <v>191</v>
      </c>
      <c r="B48" t="s">
        <v>192</v>
      </c>
      <c r="C48" t="s">
        <v>193</v>
      </c>
      <c r="D48" t="s">
        <v>135</v>
      </c>
      <c r="E48">
        <v>3</v>
      </c>
      <c r="F48" t="s">
        <v>194</v>
      </c>
      <c r="G48" t="s">
        <v>13</v>
      </c>
      <c r="H48" t="s">
        <v>150</v>
      </c>
      <c r="I48">
        <v>1</v>
      </c>
      <c r="J48" t="s">
        <v>57103</v>
      </c>
      <c r="K48" t="str">
        <f t="shared" si="0"/>
        <v>Hull Loss</v>
      </c>
      <c r="L48" t="str" cm="1">
        <f t="array" ref="L48">_xlfn.IFS(LEFT(G48,1)="A","Accident",LEFT(G48,1)="C","Criminal",LEFT(G48,1)="H","Hijacking",LEFT(G48,1)="I","Incident",LEFT(G48,1)="O","Other",LEFT(G48,1)="U","Unfiled")</f>
        <v>Accident</v>
      </c>
    </row>
    <row r="49" spans="1:12" x14ac:dyDescent="0.25">
      <c r="A49" t="s">
        <v>195</v>
      </c>
      <c r="B49" t="s">
        <v>161</v>
      </c>
      <c r="C49" t="s">
        <v>196</v>
      </c>
      <c r="D49" t="s">
        <v>197</v>
      </c>
      <c r="E49">
        <v>0</v>
      </c>
      <c r="F49" t="s">
        <v>198</v>
      </c>
      <c r="G49" t="s">
        <v>13</v>
      </c>
      <c r="H49" t="s">
        <v>150</v>
      </c>
      <c r="I49">
        <v>1</v>
      </c>
      <c r="J49" t="s">
        <v>57103</v>
      </c>
      <c r="K49" t="str">
        <f t="shared" si="0"/>
        <v>Hull Loss</v>
      </c>
      <c r="L49" t="str" cm="1">
        <f t="array" ref="L49">_xlfn.IFS(LEFT(G49,1)="A","Accident",LEFT(G49,1)="C","Criminal",LEFT(G49,1)="H","Hijacking",LEFT(G49,1)="I","Incident",LEFT(G49,1)="O","Other",LEFT(G49,1)="U","Unfiled")</f>
        <v>Accident</v>
      </c>
    </row>
    <row r="50" spans="1:12" x14ac:dyDescent="0.25">
      <c r="A50" t="s">
        <v>199</v>
      </c>
      <c r="B50" t="s">
        <v>200</v>
      </c>
      <c r="C50" t="s">
        <v>201</v>
      </c>
      <c r="D50" t="s">
        <v>135</v>
      </c>
      <c r="G50" t="s">
        <v>13</v>
      </c>
      <c r="H50" t="s">
        <v>150</v>
      </c>
      <c r="I50">
        <v>1</v>
      </c>
      <c r="J50" t="s">
        <v>57103</v>
      </c>
      <c r="K50" t="str">
        <f t="shared" si="0"/>
        <v>Hull Loss</v>
      </c>
      <c r="L50" t="str" cm="1">
        <f t="array" ref="L50">_xlfn.IFS(LEFT(G50,1)="A","Accident",LEFT(G50,1)="C","Criminal",LEFT(G50,1)="H","Hijacking",LEFT(G50,1)="I","Incident",LEFT(G50,1)="O","Other",LEFT(G50,1)="U","Unfiled")</f>
        <v>Accident</v>
      </c>
    </row>
    <row r="51" spans="1:12" x14ac:dyDescent="0.25">
      <c r="A51" t="s">
        <v>202</v>
      </c>
      <c r="B51" t="s">
        <v>161</v>
      </c>
      <c r="C51" t="s">
        <v>203</v>
      </c>
      <c r="D51" t="s">
        <v>180</v>
      </c>
      <c r="E51">
        <v>0</v>
      </c>
      <c r="F51" t="s">
        <v>204</v>
      </c>
      <c r="G51" t="s">
        <v>13</v>
      </c>
      <c r="H51" t="s">
        <v>205</v>
      </c>
      <c r="I51">
        <v>1</v>
      </c>
      <c r="J51" t="s">
        <v>57103</v>
      </c>
      <c r="K51" t="str">
        <f t="shared" si="0"/>
        <v>Hull Loss</v>
      </c>
      <c r="L51" t="str" cm="1">
        <f t="array" ref="L51">_xlfn.IFS(LEFT(G51,1)="A","Accident",LEFT(G51,1)="C","Criminal",LEFT(G51,1)="H","Hijacking",LEFT(G51,1)="I","Incident",LEFT(G51,1)="O","Other",LEFT(G51,1)="U","Unfiled")</f>
        <v>Accident</v>
      </c>
    </row>
    <row r="52" spans="1:12" x14ac:dyDescent="0.25">
      <c r="A52" t="s">
        <v>206</v>
      </c>
      <c r="B52" t="s">
        <v>133</v>
      </c>
      <c r="C52" t="s">
        <v>207</v>
      </c>
      <c r="D52" t="s">
        <v>135</v>
      </c>
      <c r="F52" t="s">
        <v>208</v>
      </c>
      <c r="G52" t="s">
        <v>13</v>
      </c>
      <c r="H52" t="s">
        <v>205</v>
      </c>
      <c r="I52">
        <v>1</v>
      </c>
      <c r="J52" t="s">
        <v>57103</v>
      </c>
      <c r="K52" t="str">
        <f t="shared" si="0"/>
        <v>Hull Loss</v>
      </c>
      <c r="L52" t="str" cm="1">
        <f t="array" ref="L52">_xlfn.IFS(LEFT(G52,1)="A","Accident",LEFT(G52,1)="C","Criminal",LEFT(G52,1)="H","Hijacking",LEFT(G52,1)="I","Incident",LEFT(G52,1)="O","Other",LEFT(G52,1)="U","Unfiled")</f>
        <v>Accident</v>
      </c>
    </row>
    <row r="53" spans="1:12" x14ac:dyDescent="0.25">
      <c r="A53" t="s">
        <v>209</v>
      </c>
      <c r="B53" t="s">
        <v>170</v>
      </c>
      <c r="C53" t="s">
        <v>210</v>
      </c>
      <c r="D53" t="s">
        <v>211</v>
      </c>
      <c r="E53">
        <v>14</v>
      </c>
      <c r="F53" t="s">
        <v>212</v>
      </c>
      <c r="G53" t="s">
        <v>13</v>
      </c>
      <c r="H53" t="s">
        <v>205</v>
      </c>
      <c r="I53">
        <v>1</v>
      </c>
      <c r="J53" t="s">
        <v>57103</v>
      </c>
      <c r="K53" t="str">
        <f t="shared" si="0"/>
        <v>Hull Loss</v>
      </c>
      <c r="L53" t="str" cm="1">
        <f t="array" ref="L53">_xlfn.IFS(LEFT(G53,1)="A","Accident",LEFT(G53,1)="C","Criminal",LEFT(G53,1)="H","Hijacking",LEFT(G53,1)="I","Incident",LEFT(G53,1)="O","Other",LEFT(G53,1)="U","Unfiled")</f>
        <v>Accident</v>
      </c>
    </row>
    <row r="54" spans="1:12" x14ac:dyDescent="0.25">
      <c r="A54" t="s">
        <v>213</v>
      </c>
      <c r="B54" t="s">
        <v>214</v>
      </c>
      <c r="C54" t="s">
        <v>215</v>
      </c>
      <c r="D54" t="s">
        <v>216</v>
      </c>
      <c r="E54">
        <v>4</v>
      </c>
      <c r="F54" t="s">
        <v>164</v>
      </c>
      <c r="G54" t="s">
        <v>13</v>
      </c>
      <c r="H54" t="s">
        <v>205</v>
      </c>
      <c r="I54">
        <v>1</v>
      </c>
      <c r="J54" t="s">
        <v>57103</v>
      </c>
      <c r="K54" t="str">
        <f t="shared" si="0"/>
        <v>Hull Loss</v>
      </c>
      <c r="L54" t="str" cm="1">
        <f t="array" ref="L54">_xlfn.IFS(LEFT(G54,1)="A","Accident",LEFT(G54,1)="C","Criminal",LEFT(G54,1)="H","Hijacking",LEFT(G54,1)="I","Incident",LEFT(G54,1)="O","Other",LEFT(G54,1)="U","Unfiled")</f>
        <v>Accident</v>
      </c>
    </row>
    <row r="55" spans="1:12" x14ac:dyDescent="0.25">
      <c r="A55" t="s">
        <v>217</v>
      </c>
      <c r="B55" t="s">
        <v>218</v>
      </c>
      <c r="C55" t="s">
        <v>219</v>
      </c>
      <c r="D55" t="s">
        <v>220</v>
      </c>
      <c r="E55">
        <v>0</v>
      </c>
      <c r="F55" t="s">
        <v>221</v>
      </c>
      <c r="G55" t="s">
        <v>40</v>
      </c>
      <c r="H55" t="s">
        <v>205</v>
      </c>
      <c r="I55">
        <v>1</v>
      </c>
      <c r="J55" t="s">
        <v>57104</v>
      </c>
      <c r="K55" t="str">
        <f t="shared" si="0"/>
        <v>Hull Loss</v>
      </c>
      <c r="L55" t="str" cm="1">
        <f t="array" ref="L55">_xlfn.IFS(LEFT(G55,1)="A","Accident",LEFT(G55,1)="C","Criminal",LEFT(G55,1)="H","Hijacking",LEFT(G55,1)="I","Incident",LEFT(G55,1)="O","Other",LEFT(G55,1)="U","Unfiled")</f>
        <v>Other</v>
      </c>
    </row>
    <row r="56" spans="1:12" x14ac:dyDescent="0.25">
      <c r="A56" t="s">
        <v>222</v>
      </c>
      <c r="B56" t="s">
        <v>214</v>
      </c>
      <c r="C56" t="s">
        <v>223</v>
      </c>
      <c r="D56" t="s">
        <v>224</v>
      </c>
      <c r="F56" t="s">
        <v>225</v>
      </c>
      <c r="G56" t="s">
        <v>13</v>
      </c>
      <c r="H56" t="s">
        <v>205</v>
      </c>
      <c r="I56">
        <v>1</v>
      </c>
      <c r="J56" t="s">
        <v>57103</v>
      </c>
      <c r="K56" t="str">
        <f t="shared" si="0"/>
        <v>Hull Loss</v>
      </c>
      <c r="L56" t="str" cm="1">
        <f t="array" ref="L56">_xlfn.IFS(LEFT(G56,1)="A","Accident",LEFT(G56,1)="C","Criminal",LEFT(G56,1)="H","Hijacking",LEFT(G56,1)="I","Incident",LEFT(G56,1)="O","Other",LEFT(G56,1)="U","Unfiled")</f>
        <v>Accident</v>
      </c>
    </row>
    <row r="57" spans="1:12" x14ac:dyDescent="0.25">
      <c r="A57" t="s">
        <v>226</v>
      </c>
      <c r="B57" t="s">
        <v>227</v>
      </c>
      <c r="C57" t="s">
        <v>228</v>
      </c>
      <c r="D57" t="s">
        <v>229</v>
      </c>
      <c r="E57">
        <v>2</v>
      </c>
      <c r="F57" t="s">
        <v>230</v>
      </c>
      <c r="G57" t="s">
        <v>13</v>
      </c>
      <c r="H57" t="s">
        <v>205</v>
      </c>
      <c r="I57">
        <v>1</v>
      </c>
      <c r="J57" t="s">
        <v>57103</v>
      </c>
      <c r="K57" t="str">
        <f t="shared" si="0"/>
        <v>Hull Loss</v>
      </c>
      <c r="L57" t="str" cm="1">
        <f t="array" ref="L57">_xlfn.IFS(LEFT(G57,1)="A","Accident",LEFT(G57,1)="C","Criminal",LEFT(G57,1)="H","Hijacking",LEFT(G57,1)="I","Incident",LEFT(G57,1)="O","Other",LEFT(G57,1)="U","Unfiled")</f>
        <v>Accident</v>
      </c>
    </row>
    <row r="58" spans="1:12" x14ac:dyDescent="0.25">
      <c r="A58" t="s">
        <v>231</v>
      </c>
      <c r="B58" t="s">
        <v>166</v>
      </c>
      <c r="C58" t="s">
        <v>232</v>
      </c>
      <c r="D58" t="s">
        <v>79</v>
      </c>
      <c r="E58">
        <v>0</v>
      </c>
      <c r="F58" t="s">
        <v>233</v>
      </c>
      <c r="G58" t="s">
        <v>13</v>
      </c>
      <c r="H58" t="s">
        <v>205</v>
      </c>
      <c r="I58">
        <v>1</v>
      </c>
      <c r="J58" t="s">
        <v>57103</v>
      </c>
      <c r="K58" t="str">
        <f t="shared" si="0"/>
        <v>Hull Loss</v>
      </c>
      <c r="L58" t="str" cm="1">
        <f t="array" ref="L58">_xlfn.IFS(LEFT(G58,1)="A","Accident",LEFT(G58,1)="C","Criminal",LEFT(G58,1)="H","Hijacking",LEFT(G58,1)="I","Incident",LEFT(G58,1)="O","Other",LEFT(G58,1)="U","Unfiled")</f>
        <v>Accident</v>
      </c>
    </row>
    <row r="59" spans="1:12" x14ac:dyDescent="0.25">
      <c r="A59" t="s">
        <v>234</v>
      </c>
      <c r="B59" t="s">
        <v>235</v>
      </c>
      <c r="C59" t="s">
        <v>236</v>
      </c>
      <c r="D59" t="s">
        <v>237</v>
      </c>
      <c r="E59">
        <v>0</v>
      </c>
      <c r="F59" t="s">
        <v>238</v>
      </c>
      <c r="G59" t="s">
        <v>40</v>
      </c>
      <c r="H59" t="s">
        <v>205</v>
      </c>
      <c r="I59">
        <v>1</v>
      </c>
      <c r="J59" t="s">
        <v>57104</v>
      </c>
      <c r="K59" t="str">
        <f t="shared" si="0"/>
        <v>Hull Loss</v>
      </c>
      <c r="L59" t="str" cm="1">
        <f t="array" ref="L59">_xlfn.IFS(LEFT(G59,1)="A","Accident",LEFT(G59,1)="C","Criminal",LEFT(G59,1)="H","Hijacking",LEFT(G59,1)="I","Incident",LEFT(G59,1)="O","Other",LEFT(G59,1)="U","Unfiled")</f>
        <v>Other</v>
      </c>
    </row>
    <row r="60" spans="1:12" x14ac:dyDescent="0.25">
      <c r="A60" t="s">
        <v>239</v>
      </c>
      <c r="B60" t="s">
        <v>235</v>
      </c>
      <c r="C60" t="s">
        <v>240</v>
      </c>
      <c r="D60" t="s">
        <v>241</v>
      </c>
      <c r="E60">
        <v>2</v>
      </c>
      <c r="F60" t="s">
        <v>242</v>
      </c>
      <c r="G60" t="s">
        <v>13</v>
      </c>
      <c r="H60" t="s">
        <v>205</v>
      </c>
      <c r="I60">
        <v>1</v>
      </c>
      <c r="J60" t="s">
        <v>57103</v>
      </c>
      <c r="K60" t="str">
        <f t="shared" si="0"/>
        <v>Hull Loss</v>
      </c>
      <c r="L60" t="str" cm="1">
        <f t="array" ref="L60">_xlfn.IFS(LEFT(G60,1)="A","Accident",LEFT(G60,1)="C","Criminal",LEFT(G60,1)="H","Hijacking",LEFT(G60,1)="I","Incident",LEFT(G60,1)="O","Other",LEFT(G60,1)="U","Unfiled")</f>
        <v>Accident</v>
      </c>
    </row>
    <row r="61" spans="1:12" x14ac:dyDescent="0.25">
      <c r="A61" t="s">
        <v>243</v>
      </c>
      <c r="B61" t="s">
        <v>128</v>
      </c>
      <c r="C61" t="s">
        <v>244</v>
      </c>
      <c r="D61" t="s">
        <v>130</v>
      </c>
      <c r="E61">
        <v>7</v>
      </c>
      <c r="F61" t="s">
        <v>245</v>
      </c>
      <c r="G61" t="s">
        <v>13</v>
      </c>
      <c r="H61" t="s">
        <v>205</v>
      </c>
      <c r="I61">
        <v>1</v>
      </c>
      <c r="J61" t="s">
        <v>57103</v>
      </c>
      <c r="K61" t="str">
        <f t="shared" si="0"/>
        <v>Hull Loss</v>
      </c>
      <c r="L61" t="str" cm="1">
        <f t="array" ref="L61">_xlfn.IFS(LEFT(G61,1)="A","Accident",LEFT(G61,1)="C","Criminal",LEFT(G61,1)="H","Hijacking",LEFT(G61,1)="I","Incident",LEFT(G61,1)="O","Other",LEFT(G61,1)="U","Unfiled")</f>
        <v>Accident</v>
      </c>
    </row>
    <row r="62" spans="1:12" x14ac:dyDescent="0.25">
      <c r="A62" t="s">
        <v>246</v>
      </c>
      <c r="B62" t="s">
        <v>247</v>
      </c>
      <c r="C62" t="s">
        <v>248</v>
      </c>
      <c r="D62" t="s">
        <v>249</v>
      </c>
      <c r="E62">
        <v>1</v>
      </c>
      <c r="F62" t="s">
        <v>250</v>
      </c>
      <c r="G62" t="s">
        <v>13</v>
      </c>
      <c r="H62" t="s">
        <v>205</v>
      </c>
      <c r="I62">
        <v>1</v>
      </c>
      <c r="J62" t="s">
        <v>57103</v>
      </c>
      <c r="K62" t="str">
        <f t="shared" si="0"/>
        <v>Hull Loss</v>
      </c>
      <c r="L62" t="str" cm="1">
        <f t="array" ref="L62">_xlfn.IFS(LEFT(G62,1)="A","Accident",LEFT(G62,1)="C","Criminal",LEFT(G62,1)="H","Hijacking",LEFT(G62,1)="I","Incident",LEFT(G62,1)="O","Other",LEFT(G62,1)="U","Unfiled")</f>
        <v>Accident</v>
      </c>
    </row>
    <row r="63" spans="1:12" x14ac:dyDescent="0.25">
      <c r="A63" t="s">
        <v>251</v>
      </c>
      <c r="B63" t="s">
        <v>252</v>
      </c>
      <c r="C63" t="s">
        <v>253</v>
      </c>
      <c r="D63" t="s">
        <v>254</v>
      </c>
      <c r="E63">
        <v>0</v>
      </c>
      <c r="F63" t="s">
        <v>255</v>
      </c>
      <c r="G63" t="s">
        <v>13</v>
      </c>
      <c r="H63" t="s">
        <v>205</v>
      </c>
      <c r="I63">
        <v>1</v>
      </c>
      <c r="J63" t="s">
        <v>57103</v>
      </c>
      <c r="K63" t="str">
        <f t="shared" si="0"/>
        <v>Hull Loss</v>
      </c>
      <c r="L63" t="str" cm="1">
        <f t="array" ref="L63">_xlfn.IFS(LEFT(G63,1)="A","Accident",LEFT(G63,1)="C","Criminal",LEFT(G63,1)="H","Hijacking",LEFT(G63,1)="I","Incident",LEFT(G63,1)="O","Other",LEFT(G63,1)="U","Unfiled")</f>
        <v>Accident</v>
      </c>
    </row>
    <row r="64" spans="1:12" x14ac:dyDescent="0.25">
      <c r="A64" t="s">
        <v>256</v>
      </c>
      <c r="B64" t="s">
        <v>214</v>
      </c>
      <c r="C64" t="s">
        <v>257</v>
      </c>
      <c r="D64" t="s">
        <v>258</v>
      </c>
      <c r="E64">
        <v>8</v>
      </c>
      <c r="F64" t="s">
        <v>259</v>
      </c>
      <c r="G64" t="s">
        <v>13</v>
      </c>
      <c r="H64" t="s">
        <v>205</v>
      </c>
      <c r="I64">
        <v>1</v>
      </c>
      <c r="J64" t="s">
        <v>57103</v>
      </c>
      <c r="K64" t="str">
        <f t="shared" si="0"/>
        <v>Hull Loss</v>
      </c>
      <c r="L64" t="str" cm="1">
        <f t="array" ref="L64">_xlfn.IFS(LEFT(G64,1)="A","Accident",LEFT(G64,1)="C","Criminal",LEFT(G64,1)="H","Hijacking",LEFT(G64,1)="I","Incident",LEFT(G64,1)="O","Other",LEFT(G64,1)="U","Unfiled")</f>
        <v>Accident</v>
      </c>
    </row>
    <row r="65" spans="1:12" x14ac:dyDescent="0.25">
      <c r="A65" t="s">
        <v>260</v>
      </c>
      <c r="B65" t="s">
        <v>261</v>
      </c>
      <c r="C65" t="s">
        <v>262</v>
      </c>
      <c r="D65" t="s">
        <v>130</v>
      </c>
      <c r="E65">
        <v>3</v>
      </c>
      <c r="F65" t="s">
        <v>263</v>
      </c>
      <c r="G65" t="s">
        <v>13</v>
      </c>
      <c r="H65" t="s">
        <v>205</v>
      </c>
      <c r="I65">
        <v>1</v>
      </c>
      <c r="J65" t="s">
        <v>57103</v>
      </c>
      <c r="K65" t="str">
        <f t="shared" si="0"/>
        <v>Hull Loss</v>
      </c>
      <c r="L65" t="str" cm="1">
        <f t="array" ref="L65">_xlfn.IFS(LEFT(G65,1)="A","Accident",LEFT(G65,1)="C","Criminal",LEFT(G65,1)="H","Hijacking",LEFT(G65,1)="I","Incident",LEFT(G65,1)="O","Other",LEFT(G65,1)="U","Unfiled")</f>
        <v>Accident</v>
      </c>
    </row>
    <row r="66" spans="1:12" x14ac:dyDescent="0.25">
      <c r="A66" t="s">
        <v>264</v>
      </c>
      <c r="B66" t="s">
        <v>265</v>
      </c>
      <c r="C66" t="s">
        <v>266</v>
      </c>
      <c r="D66" t="s">
        <v>135</v>
      </c>
      <c r="E66">
        <v>0</v>
      </c>
      <c r="F66" t="s">
        <v>267</v>
      </c>
      <c r="G66" t="s">
        <v>13</v>
      </c>
      <c r="H66" t="s">
        <v>205</v>
      </c>
      <c r="I66">
        <v>1</v>
      </c>
      <c r="J66" t="s">
        <v>57103</v>
      </c>
      <c r="K66" t="str">
        <f t="shared" si="0"/>
        <v>Hull Loss</v>
      </c>
      <c r="L66" t="str" cm="1">
        <f t="array" ref="L66">_xlfn.IFS(LEFT(G66,1)="A","Accident",LEFT(G66,1)="C","Criminal",LEFT(G66,1)="H","Hijacking",LEFT(G66,1)="I","Incident",LEFT(G66,1)="O","Other",LEFT(G66,1)="U","Unfiled")</f>
        <v>Accident</v>
      </c>
    </row>
    <row r="67" spans="1:12" x14ac:dyDescent="0.25">
      <c r="A67" t="s">
        <v>268</v>
      </c>
      <c r="B67" t="s">
        <v>269</v>
      </c>
      <c r="C67" t="s">
        <v>270</v>
      </c>
      <c r="D67" t="s">
        <v>271</v>
      </c>
      <c r="E67">
        <v>0</v>
      </c>
      <c r="F67" t="s">
        <v>272</v>
      </c>
      <c r="G67" t="s">
        <v>13</v>
      </c>
      <c r="H67" t="s">
        <v>205</v>
      </c>
      <c r="I67">
        <v>1</v>
      </c>
      <c r="J67" t="s">
        <v>57103</v>
      </c>
      <c r="K67" t="str">
        <f t="shared" ref="K67:K130" si="1">IF(RIGHT(G67,1)="1","Hull Loss","Repairable")</f>
        <v>Hull Loss</v>
      </c>
      <c r="L67" t="str" cm="1">
        <f t="array" ref="L67">_xlfn.IFS(LEFT(G67,1)="A","Accident",LEFT(G67,1)="C","Criminal",LEFT(G67,1)="H","Hijacking",LEFT(G67,1)="I","Incident",LEFT(G67,1)="O","Other",LEFT(G67,1)="U","Unfiled")</f>
        <v>Accident</v>
      </c>
    </row>
    <row r="68" spans="1:12" x14ac:dyDescent="0.25">
      <c r="A68" t="s">
        <v>273</v>
      </c>
      <c r="B68" t="s">
        <v>274</v>
      </c>
      <c r="C68" t="s">
        <v>275</v>
      </c>
      <c r="D68" t="s">
        <v>130</v>
      </c>
      <c r="E68">
        <v>7</v>
      </c>
      <c r="F68" t="s">
        <v>276</v>
      </c>
      <c r="G68" t="s">
        <v>13</v>
      </c>
      <c r="H68" t="s">
        <v>205</v>
      </c>
      <c r="I68">
        <v>1</v>
      </c>
      <c r="J68" t="s">
        <v>57103</v>
      </c>
      <c r="K68" t="str">
        <f t="shared" si="1"/>
        <v>Hull Loss</v>
      </c>
      <c r="L68" t="str" cm="1">
        <f t="array" ref="L68">_xlfn.IFS(LEFT(G68,1)="A","Accident",LEFT(G68,1)="C","Criminal",LEFT(G68,1)="H","Hijacking",LEFT(G68,1)="I","Incident",LEFT(G68,1)="O","Other",LEFT(G68,1)="U","Unfiled")</f>
        <v>Accident</v>
      </c>
    </row>
    <row r="69" spans="1:12" x14ac:dyDescent="0.25">
      <c r="A69" t="s">
        <v>277</v>
      </c>
      <c r="B69" t="s">
        <v>166</v>
      </c>
      <c r="C69" t="s">
        <v>278</v>
      </c>
      <c r="D69" t="s">
        <v>110</v>
      </c>
      <c r="G69" t="s">
        <v>62</v>
      </c>
      <c r="H69" t="s">
        <v>205</v>
      </c>
      <c r="I69">
        <v>1</v>
      </c>
      <c r="J69" t="s">
        <v>57105</v>
      </c>
      <c r="K69" t="str">
        <f t="shared" si="1"/>
        <v>Hull Loss</v>
      </c>
      <c r="L69" t="str" cm="1">
        <f t="array" ref="L69">_xlfn.IFS(LEFT(G69,1)="A","Accident",LEFT(G69,1)="C","Criminal",LEFT(G69,1)="H","Hijacking",LEFT(G69,1)="I","Incident",LEFT(G69,1)="O","Other",LEFT(G69,1)="U","Unfiled")</f>
        <v>Unfiled</v>
      </c>
    </row>
    <row r="70" spans="1:12" x14ac:dyDescent="0.25">
      <c r="A70" t="s">
        <v>279</v>
      </c>
      <c r="B70" t="s">
        <v>280</v>
      </c>
      <c r="C70" t="s">
        <v>281</v>
      </c>
      <c r="D70" t="s">
        <v>135</v>
      </c>
      <c r="E70">
        <v>7</v>
      </c>
      <c r="F70" t="s">
        <v>282</v>
      </c>
      <c r="G70" t="s">
        <v>13</v>
      </c>
      <c r="H70" t="s">
        <v>205</v>
      </c>
      <c r="I70">
        <v>1</v>
      </c>
      <c r="J70" t="s">
        <v>57103</v>
      </c>
      <c r="K70" t="str">
        <f t="shared" si="1"/>
        <v>Hull Loss</v>
      </c>
      <c r="L70" t="str" cm="1">
        <f t="array" ref="L70">_xlfn.IFS(LEFT(G70,1)="A","Accident",LEFT(G70,1)="C","Criminal",LEFT(G70,1)="H","Hijacking",LEFT(G70,1)="I","Incident",LEFT(G70,1)="O","Other",LEFT(G70,1)="U","Unfiled")</f>
        <v>Accident</v>
      </c>
    </row>
    <row r="71" spans="1:12" x14ac:dyDescent="0.25">
      <c r="A71" t="s">
        <v>283</v>
      </c>
      <c r="B71" t="s">
        <v>265</v>
      </c>
      <c r="C71" t="s">
        <v>284</v>
      </c>
      <c r="D71" t="s">
        <v>135</v>
      </c>
      <c r="E71">
        <v>0</v>
      </c>
      <c r="F71" t="s">
        <v>285</v>
      </c>
      <c r="G71" t="s">
        <v>13</v>
      </c>
      <c r="H71" t="s">
        <v>205</v>
      </c>
      <c r="I71">
        <v>1</v>
      </c>
      <c r="J71" t="s">
        <v>57103</v>
      </c>
      <c r="K71" t="str">
        <f t="shared" si="1"/>
        <v>Hull Loss</v>
      </c>
      <c r="L71" t="str" cm="1">
        <f t="array" ref="L71">_xlfn.IFS(LEFT(G71,1)="A","Accident",LEFT(G71,1)="C","Criminal",LEFT(G71,1)="H","Hijacking",LEFT(G71,1)="I","Incident",LEFT(G71,1)="O","Other",LEFT(G71,1)="U","Unfiled")</f>
        <v>Accident</v>
      </c>
    </row>
    <row r="72" spans="1:12" x14ac:dyDescent="0.25">
      <c r="A72" t="s">
        <v>286</v>
      </c>
      <c r="B72" t="s">
        <v>287</v>
      </c>
      <c r="C72" t="s">
        <v>288</v>
      </c>
      <c r="D72" t="s">
        <v>289</v>
      </c>
      <c r="E72">
        <v>0</v>
      </c>
      <c r="F72" t="s">
        <v>290</v>
      </c>
      <c r="G72" t="s">
        <v>13</v>
      </c>
      <c r="H72" t="s">
        <v>205</v>
      </c>
      <c r="I72">
        <v>1</v>
      </c>
      <c r="J72" t="s">
        <v>57103</v>
      </c>
      <c r="K72" t="str">
        <f t="shared" si="1"/>
        <v>Hull Loss</v>
      </c>
      <c r="L72" t="str" cm="1">
        <f t="array" ref="L72">_xlfn.IFS(LEFT(G72,1)="A","Accident",LEFT(G72,1)="C","Criminal",LEFT(G72,1)="H","Hijacking",LEFT(G72,1)="I","Incident",LEFT(G72,1)="O","Other",LEFT(G72,1)="U","Unfiled")</f>
        <v>Accident</v>
      </c>
    </row>
    <row r="73" spans="1:12" x14ac:dyDescent="0.25">
      <c r="A73" t="s">
        <v>291</v>
      </c>
      <c r="B73" t="s">
        <v>292</v>
      </c>
      <c r="C73" t="s">
        <v>293</v>
      </c>
      <c r="D73" t="s">
        <v>294</v>
      </c>
      <c r="E73">
        <v>1</v>
      </c>
      <c r="F73" t="s">
        <v>295</v>
      </c>
      <c r="G73" t="s">
        <v>13</v>
      </c>
      <c r="H73" t="s">
        <v>205</v>
      </c>
      <c r="I73">
        <v>1</v>
      </c>
      <c r="J73" t="s">
        <v>57103</v>
      </c>
      <c r="K73" t="str">
        <f t="shared" si="1"/>
        <v>Hull Loss</v>
      </c>
      <c r="L73" t="str" cm="1">
        <f t="array" ref="L73">_xlfn.IFS(LEFT(G73,1)="A","Accident",LEFT(G73,1)="C","Criminal",LEFT(G73,1)="H","Hijacking",LEFT(G73,1)="I","Incident",LEFT(G73,1)="O","Other",LEFT(G73,1)="U","Unfiled")</f>
        <v>Accident</v>
      </c>
    </row>
    <row r="74" spans="1:12" x14ac:dyDescent="0.25">
      <c r="A74" t="s">
        <v>296</v>
      </c>
      <c r="B74" t="s">
        <v>297</v>
      </c>
      <c r="C74" t="s">
        <v>298</v>
      </c>
      <c r="D74" t="s">
        <v>110</v>
      </c>
      <c r="E74">
        <v>0</v>
      </c>
      <c r="F74" t="s">
        <v>299</v>
      </c>
      <c r="G74" t="s">
        <v>40</v>
      </c>
      <c r="H74" t="s">
        <v>205</v>
      </c>
      <c r="I74">
        <v>1</v>
      </c>
      <c r="J74" t="s">
        <v>57104</v>
      </c>
      <c r="K74" t="str">
        <f t="shared" si="1"/>
        <v>Hull Loss</v>
      </c>
      <c r="L74" t="str" cm="1">
        <f t="array" ref="L74">_xlfn.IFS(LEFT(G74,1)="A","Accident",LEFT(G74,1)="C","Criminal",LEFT(G74,1)="H","Hijacking",LEFT(G74,1)="I","Incident",LEFT(G74,1)="O","Other",LEFT(G74,1)="U","Unfiled")</f>
        <v>Other</v>
      </c>
    </row>
    <row r="75" spans="1:12" x14ac:dyDescent="0.25">
      <c r="A75" t="s">
        <v>300</v>
      </c>
      <c r="B75" t="s">
        <v>301</v>
      </c>
      <c r="C75" t="s">
        <v>302</v>
      </c>
      <c r="D75" t="s">
        <v>237</v>
      </c>
      <c r="E75">
        <v>0</v>
      </c>
      <c r="F75" t="s">
        <v>303</v>
      </c>
      <c r="G75" t="s">
        <v>13</v>
      </c>
      <c r="H75" t="s">
        <v>205</v>
      </c>
      <c r="I75">
        <v>1</v>
      </c>
      <c r="J75" t="s">
        <v>57103</v>
      </c>
      <c r="K75" t="str">
        <f t="shared" si="1"/>
        <v>Hull Loss</v>
      </c>
      <c r="L75" t="str" cm="1">
        <f t="array" ref="L75">_xlfn.IFS(LEFT(G75,1)="A","Accident",LEFT(G75,1)="C","Criminal",LEFT(G75,1)="H","Hijacking",LEFT(G75,1)="I","Incident",LEFT(G75,1)="O","Other",LEFT(G75,1)="U","Unfiled")</f>
        <v>Accident</v>
      </c>
    </row>
    <row r="76" spans="1:12" x14ac:dyDescent="0.25">
      <c r="A76" t="s">
        <v>304</v>
      </c>
      <c r="B76" t="s">
        <v>305</v>
      </c>
      <c r="C76" t="s">
        <v>306</v>
      </c>
      <c r="D76" t="s">
        <v>224</v>
      </c>
      <c r="E76">
        <v>16</v>
      </c>
      <c r="F76" t="s">
        <v>307</v>
      </c>
      <c r="G76" t="s">
        <v>13</v>
      </c>
      <c r="H76" t="s">
        <v>308</v>
      </c>
      <c r="I76">
        <v>1</v>
      </c>
      <c r="J76" t="s">
        <v>57103</v>
      </c>
      <c r="K76" t="str">
        <f t="shared" si="1"/>
        <v>Hull Loss</v>
      </c>
      <c r="L76" t="str" cm="1">
        <f t="array" ref="L76">_xlfn.IFS(LEFT(G76,1)="A","Accident",LEFT(G76,1)="C","Criminal",LEFT(G76,1)="H","Hijacking",LEFT(G76,1)="I","Incident",LEFT(G76,1)="O","Other",LEFT(G76,1)="U","Unfiled")</f>
        <v>Accident</v>
      </c>
    </row>
    <row r="77" spans="1:12" x14ac:dyDescent="0.25">
      <c r="A77" t="s">
        <v>309</v>
      </c>
      <c r="B77" t="s">
        <v>310</v>
      </c>
      <c r="C77" t="s">
        <v>311</v>
      </c>
      <c r="D77" t="s">
        <v>312</v>
      </c>
      <c r="E77">
        <v>3</v>
      </c>
      <c r="F77" t="s">
        <v>313</v>
      </c>
      <c r="G77" t="s">
        <v>13</v>
      </c>
      <c r="H77" t="s">
        <v>308</v>
      </c>
      <c r="I77">
        <v>1</v>
      </c>
      <c r="J77" t="s">
        <v>57103</v>
      </c>
      <c r="K77" t="str">
        <f t="shared" si="1"/>
        <v>Hull Loss</v>
      </c>
      <c r="L77" t="str" cm="1">
        <f t="array" ref="L77">_xlfn.IFS(LEFT(G77,1)="A","Accident",LEFT(G77,1)="C","Criminal",LEFT(G77,1)="H","Hijacking",LEFT(G77,1)="I","Incident",LEFT(G77,1)="O","Other",LEFT(G77,1)="U","Unfiled")</f>
        <v>Accident</v>
      </c>
    </row>
    <row r="78" spans="1:12" x14ac:dyDescent="0.25">
      <c r="A78" t="s">
        <v>314</v>
      </c>
      <c r="B78" t="s">
        <v>161</v>
      </c>
      <c r="C78" t="s">
        <v>315</v>
      </c>
      <c r="D78" t="s">
        <v>316</v>
      </c>
      <c r="E78">
        <v>0</v>
      </c>
      <c r="F78" t="s">
        <v>317</v>
      </c>
      <c r="G78" t="s">
        <v>13</v>
      </c>
      <c r="H78" t="s">
        <v>308</v>
      </c>
      <c r="I78">
        <v>1</v>
      </c>
      <c r="J78" t="s">
        <v>57103</v>
      </c>
      <c r="K78" t="str">
        <f t="shared" si="1"/>
        <v>Hull Loss</v>
      </c>
      <c r="L78" t="str" cm="1">
        <f t="array" ref="L78">_xlfn.IFS(LEFT(G78,1)="A","Accident",LEFT(G78,1)="C","Criminal",LEFT(G78,1)="H","Hijacking",LEFT(G78,1)="I","Incident",LEFT(G78,1)="O","Other",LEFT(G78,1)="U","Unfiled")</f>
        <v>Accident</v>
      </c>
    </row>
    <row r="79" spans="1:12" x14ac:dyDescent="0.25">
      <c r="A79" t="s">
        <v>318</v>
      </c>
      <c r="B79" t="s">
        <v>166</v>
      </c>
      <c r="C79" t="s">
        <v>117</v>
      </c>
      <c r="D79" t="s">
        <v>79</v>
      </c>
      <c r="E79">
        <v>2</v>
      </c>
      <c r="F79" t="s">
        <v>319</v>
      </c>
      <c r="G79" t="s">
        <v>13</v>
      </c>
      <c r="H79" t="s">
        <v>308</v>
      </c>
      <c r="I79">
        <v>1</v>
      </c>
      <c r="J79" t="s">
        <v>57103</v>
      </c>
      <c r="K79" t="str">
        <f t="shared" si="1"/>
        <v>Hull Loss</v>
      </c>
      <c r="L79" t="str" cm="1">
        <f t="array" ref="L79">_xlfn.IFS(LEFT(G79,1)="A","Accident",LEFT(G79,1)="C","Criminal",LEFT(G79,1)="H","Hijacking",LEFT(G79,1)="I","Incident",LEFT(G79,1)="O","Other",LEFT(G79,1)="U","Unfiled")</f>
        <v>Accident</v>
      </c>
    </row>
    <row r="80" spans="1:12" x14ac:dyDescent="0.25">
      <c r="A80" t="s">
        <v>320</v>
      </c>
      <c r="B80" t="s">
        <v>261</v>
      </c>
      <c r="C80" t="s">
        <v>321</v>
      </c>
      <c r="D80" t="s">
        <v>130</v>
      </c>
      <c r="E80">
        <v>0</v>
      </c>
      <c r="F80" t="s">
        <v>322</v>
      </c>
      <c r="G80" t="s">
        <v>13</v>
      </c>
      <c r="H80" t="s">
        <v>308</v>
      </c>
      <c r="I80">
        <v>1</v>
      </c>
      <c r="J80" t="s">
        <v>57103</v>
      </c>
      <c r="K80" t="str">
        <f t="shared" si="1"/>
        <v>Hull Loss</v>
      </c>
      <c r="L80" t="str" cm="1">
        <f t="array" ref="L80">_xlfn.IFS(LEFT(G80,1)="A","Accident",LEFT(G80,1)="C","Criminal",LEFT(G80,1)="H","Hijacking",LEFT(G80,1)="I","Incident",LEFT(G80,1)="O","Other",LEFT(G80,1)="U","Unfiled")</f>
        <v>Accident</v>
      </c>
    </row>
    <row r="81" spans="1:12" x14ac:dyDescent="0.25">
      <c r="A81" t="s">
        <v>323</v>
      </c>
      <c r="B81" t="s">
        <v>235</v>
      </c>
      <c r="C81" t="s">
        <v>324</v>
      </c>
      <c r="D81" t="s">
        <v>237</v>
      </c>
      <c r="E81">
        <v>3</v>
      </c>
      <c r="F81" t="s">
        <v>325</v>
      </c>
      <c r="G81" t="s">
        <v>13</v>
      </c>
      <c r="H81" t="s">
        <v>308</v>
      </c>
      <c r="I81">
        <v>1</v>
      </c>
      <c r="J81" t="s">
        <v>57103</v>
      </c>
      <c r="K81" t="str">
        <f t="shared" si="1"/>
        <v>Hull Loss</v>
      </c>
      <c r="L81" t="str" cm="1">
        <f t="array" ref="L81">_xlfn.IFS(LEFT(G81,1)="A","Accident",LEFT(G81,1)="C","Criminal",LEFT(G81,1)="H","Hijacking",LEFT(G81,1)="I","Incident",LEFT(G81,1)="O","Other",LEFT(G81,1)="U","Unfiled")</f>
        <v>Accident</v>
      </c>
    </row>
    <row r="82" spans="1:12" x14ac:dyDescent="0.25">
      <c r="A82" t="s">
        <v>326</v>
      </c>
      <c r="B82" t="s">
        <v>161</v>
      </c>
      <c r="C82" t="s">
        <v>327</v>
      </c>
      <c r="D82" t="s">
        <v>328</v>
      </c>
      <c r="E82">
        <v>0</v>
      </c>
      <c r="F82" t="s">
        <v>329</v>
      </c>
      <c r="G82" t="s">
        <v>13</v>
      </c>
      <c r="H82" t="s">
        <v>308</v>
      </c>
      <c r="I82">
        <v>1</v>
      </c>
      <c r="J82" t="s">
        <v>57103</v>
      </c>
      <c r="K82" t="str">
        <f t="shared" si="1"/>
        <v>Hull Loss</v>
      </c>
      <c r="L82" t="str" cm="1">
        <f t="array" ref="L82">_xlfn.IFS(LEFT(G82,1)="A","Accident",LEFT(G82,1)="C","Criminal",LEFT(G82,1)="H","Hijacking",LEFT(G82,1)="I","Incident",LEFT(G82,1)="O","Other",LEFT(G82,1)="U","Unfiled")</f>
        <v>Accident</v>
      </c>
    </row>
    <row r="83" spans="1:12" x14ac:dyDescent="0.25">
      <c r="A83" t="s">
        <v>330</v>
      </c>
      <c r="B83" t="s">
        <v>305</v>
      </c>
      <c r="C83" t="s">
        <v>331</v>
      </c>
      <c r="D83" t="s">
        <v>332</v>
      </c>
      <c r="F83" t="s">
        <v>333</v>
      </c>
      <c r="G83" t="s">
        <v>13</v>
      </c>
      <c r="H83" t="s">
        <v>308</v>
      </c>
      <c r="I83">
        <v>1</v>
      </c>
      <c r="J83" t="s">
        <v>57103</v>
      </c>
      <c r="K83" t="str">
        <f t="shared" si="1"/>
        <v>Hull Loss</v>
      </c>
      <c r="L83" t="str" cm="1">
        <f t="array" ref="L83">_xlfn.IFS(LEFT(G83,1)="A","Accident",LEFT(G83,1)="C","Criminal",LEFT(G83,1)="H","Hijacking",LEFT(G83,1)="I","Incident",LEFT(G83,1)="O","Other",LEFT(G83,1)="U","Unfiled")</f>
        <v>Accident</v>
      </c>
    </row>
    <row r="84" spans="1:12" x14ac:dyDescent="0.25">
      <c r="A84" t="s">
        <v>334</v>
      </c>
      <c r="B84" t="s">
        <v>335</v>
      </c>
      <c r="C84" t="s">
        <v>336</v>
      </c>
      <c r="D84" t="s">
        <v>337</v>
      </c>
      <c r="F84" t="s">
        <v>338</v>
      </c>
      <c r="G84" t="s">
        <v>13</v>
      </c>
      <c r="H84" t="s">
        <v>308</v>
      </c>
      <c r="I84">
        <v>1</v>
      </c>
      <c r="J84" t="s">
        <v>57103</v>
      </c>
      <c r="K84" t="str">
        <f t="shared" si="1"/>
        <v>Hull Loss</v>
      </c>
      <c r="L84" t="str" cm="1">
        <f t="array" ref="L84">_xlfn.IFS(LEFT(G84,1)="A","Accident",LEFT(G84,1)="C","Criminal",LEFT(G84,1)="H","Hijacking",LEFT(G84,1)="I","Incident",LEFT(G84,1)="O","Other",LEFT(G84,1)="U","Unfiled")</f>
        <v>Accident</v>
      </c>
    </row>
    <row r="85" spans="1:12" x14ac:dyDescent="0.25">
      <c r="A85" t="s">
        <v>339</v>
      </c>
      <c r="B85" t="s">
        <v>214</v>
      </c>
      <c r="C85" t="s">
        <v>340</v>
      </c>
      <c r="D85" t="s">
        <v>341</v>
      </c>
      <c r="E85">
        <v>1</v>
      </c>
      <c r="F85" t="s">
        <v>342</v>
      </c>
      <c r="G85" t="s">
        <v>13</v>
      </c>
      <c r="H85" t="s">
        <v>308</v>
      </c>
      <c r="I85">
        <v>1</v>
      </c>
      <c r="J85" t="s">
        <v>57103</v>
      </c>
      <c r="K85" t="str">
        <f t="shared" si="1"/>
        <v>Hull Loss</v>
      </c>
      <c r="L85" t="str" cm="1">
        <f t="array" ref="L85">_xlfn.IFS(LEFT(G85,1)="A","Accident",LEFT(G85,1)="C","Criminal",LEFT(G85,1)="H","Hijacking",LEFT(G85,1)="I","Incident",LEFT(G85,1)="O","Other",LEFT(G85,1)="U","Unfiled")</f>
        <v>Accident</v>
      </c>
    </row>
    <row r="86" spans="1:12" x14ac:dyDescent="0.25">
      <c r="A86" t="s">
        <v>343</v>
      </c>
      <c r="B86" t="s">
        <v>247</v>
      </c>
      <c r="C86" t="s">
        <v>344</v>
      </c>
      <c r="D86" t="s">
        <v>249</v>
      </c>
      <c r="E86">
        <v>0</v>
      </c>
      <c r="F86" t="s">
        <v>345</v>
      </c>
      <c r="G86" t="s">
        <v>40</v>
      </c>
      <c r="H86" t="s">
        <v>308</v>
      </c>
      <c r="I86">
        <v>1</v>
      </c>
      <c r="J86" t="s">
        <v>57104</v>
      </c>
      <c r="K86" t="str">
        <f t="shared" si="1"/>
        <v>Hull Loss</v>
      </c>
      <c r="L86" t="str" cm="1">
        <f t="array" ref="L86">_xlfn.IFS(LEFT(G86,1)="A","Accident",LEFT(G86,1)="C","Criminal",LEFT(G86,1)="H","Hijacking",LEFT(G86,1)="I","Incident",LEFT(G86,1)="O","Other",LEFT(G86,1)="U","Unfiled")</f>
        <v>Other</v>
      </c>
    </row>
    <row r="87" spans="1:12" x14ac:dyDescent="0.25">
      <c r="A87" t="s">
        <v>343</v>
      </c>
      <c r="B87" t="s">
        <v>235</v>
      </c>
      <c r="C87" t="s">
        <v>346</v>
      </c>
      <c r="D87" t="s">
        <v>347</v>
      </c>
      <c r="E87">
        <v>0</v>
      </c>
      <c r="F87" t="s">
        <v>348</v>
      </c>
      <c r="G87" t="s">
        <v>40</v>
      </c>
      <c r="H87" t="s">
        <v>308</v>
      </c>
      <c r="I87">
        <v>1</v>
      </c>
      <c r="J87" t="s">
        <v>57104</v>
      </c>
      <c r="K87" t="str">
        <f t="shared" si="1"/>
        <v>Hull Loss</v>
      </c>
      <c r="L87" t="str" cm="1">
        <f t="array" ref="L87">_xlfn.IFS(LEFT(G87,1)="A","Accident",LEFT(G87,1)="C","Criminal",LEFT(G87,1)="H","Hijacking",LEFT(G87,1)="I","Incident",LEFT(G87,1)="O","Other",LEFT(G87,1)="U","Unfiled")</f>
        <v>Other</v>
      </c>
    </row>
    <row r="88" spans="1:12" x14ac:dyDescent="0.25">
      <c r="A88" t="s">
        <v>343</v>
      </c>
      <c r="B88" t="s">
        <v>235</v>
      </c>
      <c r="C88" t="s">
        <v>349</v>
      </c>
      <c r="D88" t="s">
        <v>347</v>
      </c>
      <c r="E88">
        <v>0</v>
      </c>
      <c r="F88" t="s">
        <v>348</v>
      </c>
      <c r="G88" t="s">
        <v>40</v>
      </c>
      <c r="H88" t="s">
        <v>308</v>
      </c>
      <c r="I88">
        <v>1</v>
      </c>
      <c r="J88" t="s">
        <v>57104</v>
      </c>
      <c r="K88" t="str">
        <f t="shared" si="1"/>
        <v>Hull Loss</v>
      </c>
      <c r="L88" t="str" cm="1">
        <f t="array" ref="L88">_xlfn.IFS(LEFT(G88,1)="A","Accident",LEFT(G88,1)="C","Criminal",LEFT(G88,1)="H","Hijacking",LEFT(G88,1)="I","Incident",LEFT(G88,1)="O","Other",LEFT(G88,1)="U","Unfiled")</f>
        <v>Other</v>
      </c>
    </row>
    <row r="89" spans="1:12" x14ac:dyDescent="0.25">
      <c r="A89" t="s">
        <v>343</v>
      </c>
      <c r="B89" t="s">
        <v>235</v>
      </c>
      <c r="C89" t="s">
        <v>350</v>
      </c>
      <c r="D89" t="s">
        <v>347</v>
      </c>
      <c r="E89">
        <v>0</v>
      </c>
      <c r="F89" t="s">
        <v>348</v>
      </c>
      <c r="G89" t="s">
        <v>40</v>
      </c>
      <c r="H89" t="s">
        <v>308</v>
      </c>
      <c r="I89">
        <v>1</v>
      </c>
      <c r="J89" t="s">
        <v>57104</v>
      </c>
      <c r="K89" t="str">
        <f t="shared" si="1"/>
        <v>Hull Loss</v>
      </c>
      <c r="L89" t="str" cm="1">
        <f t="array" ref="L89">_xlfn.IFS(LEFT(G89,1)="A","Accident",LEFT(G89,1)="C","Criminal",LEFT(G89,1)="H","Hijacking",LEFT(G89,1)="I","Incident",LEFT(G89,1)="O","Other",LEFT(G89,1)="U","Unfiled")</f>
        <v>Other</v>
      </c>
    </row>
    <row r="90" spans="1:12" x14ac:dyDescent="0.25">
      <c r="A90" t="s">
        <v>343</v>
      </c>
      <c r="B90" t="s">
        <v>235</v>
      </c>
      <c r="C90" t="s">
        <v>351</v>
      </c>
      <c r="D90" t="s">
        <v>347</v>
      </c>
      <c r="E90">
        <v>0</v>
      </c>
      <c r="F90" t="s">
        <v>348</v>
      </c>
      <c r="G90" t="s">
        <v>40</v>
      </c>
      <c r="H90" t="s">
        <v>308</v>
      </c>
      <c r="I90">
        <v>1</v>
      </c>
      <c r="J90" t="s">
        <v>57104</v>
      </c>
      <c r="K90" t="str">
        <f t="shared" si="1"/>
        <v>Hull Loss</v>
      </c>
      <c r="L90" t="str" cm="1">
        <f t="array" ref="L90">_xlfn.IFS(LEFT(G90,1)="A","Accident",LEFT(G90,1)="C","Criminal",LEFT(G90,1)="H","Hijacking",LEFT(G90,1)="I","Incident",LEFT(G90,1)="O","Other",LEFT(G90,1)="U","Unfiled")</f>
        <v>Other</v>
      </c>
    </row>
    <row r="91" spans="1:12" x14ac:dyDescent="0.25">
      <c r="A91" t="s">
        <v>343</v>
      </c>
      <c r="B91" t="s">
        <v>301</v>
      </c>
      <c r="C91" t="s">
        <v>352</v>
      </c>
      <c r="D91" t="s">
        <v>353</v>
      </c>
      <c r="E91">
        <v>0</v>
      </c>
      <c r="F91" t="s">
        <v>348</v>
      </c>
      <c r="G91" t="s">
        <v>40</v>
      </c>
      <c r="H91" t="s">
        <v>308</v>
      </c>
      <c r="I91">
        <v>1</v>
      </c>
      <c r="J91" t="s">
        <v>57104</v>
      </c>
      <c r="K91" t="str">
        <f t="shared" si="1"/>
        <v>Hull Loss</v>
      </c>
      <c r="L91" t="str" cm="1">
        <f t="array" ref="L91">_xlfn.IFS(LEFT(G91,1)="A","Accident",LEFT(G91,1)="C","Criminal",LEFT(G91,1)="H","Hijacking",LEFT(G91,1)="I","Incident",LEFT(G91,1)="O","Other",LEFT(G91,1)="U","Unfiled")</f>
        <v>Other</v>
      </c>
    </row>
    <row r="92" spans="1:12" x14ac:dyDescent="0.25">
      <c r="A92" t="s">
        <v>343</v>
      </c>
      <c r="B92" t="s">
        <v>301</v>
      </c>
      <c r="C92" t="s">
        <v>354</v>
      </c>
      <c r="D92" t="s">
        <v>355</v>
      </c>
      <c r="E92">
        <v>0</v>
      </c>
      <c r="F92" t="s">
        <v>348</v>
      </c>
      <c r="G92" t="s">
        <v>40</v>
      </c>
      <c r="H92" t="s">
        <v>308</v>
      </c>
      <c r="I92">
        <v>1</v>
      </c>
      <c r="J92" t="s">
        <v>57104</v>
      </c>
      <c r="K92" t="str">
        <f t="shared" si="1"/>
        <v>Hull Loss</v>
      </c>
      <c r="L92" t="str" cm="1">
        <f t="array" ref="L92">_xlfn.IFS(LEFT(G92,1)="A","Accident",LEFT(G92,1)="C","Criminal",LEFT(G92,1)="H","Hijacking",LEFT(G92,1)="I","Incident",LEFT(G92,1)="O","Other",LEFT(G92,1)="U","Unfiled")</f>
        <v>Other</v>
      </c>
    </row>
    <row r="93" spans="1:12" x14ac:dyDescent="0.25">
      <c r="A93" t="s">
        <v>356</v>
      </c>
      <c r="B93" t="s">
        <v>166</v>
      </c>
      <c r="C93" t="s">
        <v>357</v>
      </c>
      <c r="D93" t="s">
        <v>110</v>
      </c>
      <c r="E93">
        <v>1</v>
      </c>
      <c r="F93" t="s">
        <v>358</v>
      </c>
      <c r="G93" t="s">
        <v>13</v>
      </c>
      <c r="H93" t="s">
        <v>308</v>
      </c>
      <c r="I93">
        <v>1</v>
      </c>
      <c r="J93" t="s">
        <v>57103</v>
      </c>
      <c r="K93" t="str">
        <f t="shared" si="1"/>
        <v>Hull Loss</v>
      </c>
      <c r="L93" t="str" cm="1">
        <f t="array" ref="L93">_xlfn.IFS(LEFT(G93,1)="A","Accident",LEFT(G93,1)="C","Criminal",LEFT(G93,1)="H","Hijacking",LEFT(G93,1)="I","Incident",LEFT(G93,1)="O","Other",LEFT(G93,1)="U","Unfiled")</f>
        <v>Accident</v>
      </c>
    </row>
    <row r="94" spans="1:12" x14ac:dyDescent="0.25">
      <c r="A94" t="s">
        <v>359</v>
      </c>
      <c r="B94" t="s">
        <v>360</v>
      </c>
      <c r="C94" t="s">
        <v>361</v>
      </c>
      <c r="D94" t="s">
        <v>362</v>
      </c>
      <c r="F94" t="s">
        <v>363</v>
      </c>
      <c r="G94" t="s">
        <v>13</v>
      </c>
      <c r="H94" t="s">
        <v>308</v>
      </c>
      <c r="I94">
        <v>1</v>
      </c>
      <c r="J94" t="s">
        <v>57103</v>
      </c>
      <c r="K94" t="str">
        <f t="shared" si="1"/>
        <v>Hull Loss</v>
      </c>
      <c r="L94" t="str" cm="1">
        <f t="array" ref="L94">_xlfn.IFS(LEFT(G94,1)="A","Accident",LEFT(G94,1)="C","Criminal",LEFT(G94,1)="H","Hijacking",LEFT(G94,1)="I","Incident",LEFT(G94,1)="O","Other",LEFT(G94,1)="U","Unfiled")</f>
        <v>Accident</v>
      </c>
    </row>
    <row r="95" spans="1:12" x14ac:dyDescent="0.25">
      <c r="A95" t="s">
        <v>364</v>
      </c>
      <c r="B95" t="s">
        <v>365</v>
      </c>
      <c r="C95" t="s">
        <v>366</v>
      </c>
      <c r="D95" t="s">
        <v>367</v>
      </c>
      <c r="E95">
        <v>0</v>
      </c>
      <c r="F95" t="s">
        <v>368</v>
      </c>
      <c r="G95" t="s">
        <v>13</v>
      </c>
      <c r="H95" t="s">
        <v>308</v>
      </c>
      <c r="I95">
        <v>1</v>
      </c>
      <c r="J95" t="s">
        <v>57103</v>
      </c>
      <c r="K95" t="str">
        <f t="shared" si="1"/>
        <v>Hull Loss</v>
      </c>
      <c r="L95" t="str" cm="1">
        <f t="array" ref="L95">_xlfn.IFS(LEFT(G95,1)="A","Accident",LEFT(G95,1)="C","Criminal",LEFT(G95,1)="H","Hijacking",LEFT(G95,1)="I","Incident",LEFT(G95,1)="O","Other",LEFT(G95,1)="U","Unfiled")</f>
        <v>Accident</v>
      </c>
    </row>
    <row r="96" spans="1:12" x14ac:dyDescent="0.25">
      <c r="A96" t="s">
        <v>369</v>
      </c>
      <c r="B96" t="s">
        <v>305</v>
      </c>
      <c r="C96" t="s">
        <v>370</v>
      </c>
      <c r="D96" t="s">
        <v>371</v>
      </c>
      <c r="E96">
        <v>12</v>
      </c>
      <c r="F96" t="s">
        <v>372</v>
      </c>
      <c r="G96" t="s">
        <v>13</v>
      </c>
      <c r="H96" t="s">
        <v>308</v>
      </c>
      <c r="I96">
        <v>1</v>
      </c>
      <c r="J96" t="s">
        <v>57103</v>
      </c>
      <c r="K96" t="str">
        <f t="shared" si="1"/>
        <v>Hull Loss</v>
      </c>
      <c r="L96" t="str" cm="1">
        <f t="array" ref="L96">_xlfn.IFS(LEFT(G96,1)="A","Accident",LEFT(G96,1)="C","Criminal",LEFT(G96,1)="H","Hijacking",LEFT(G96,1)="I","Incident",LEFT(G96,1)="O","Other",LEFT(G96,1)="U","Unfiled")</f>
        <v>Accident</v>
      </c>
    </row>
    <row r="97" spans="1:12" x14ac:dyDescent="0.25">
      <c r="A97" t="s">
        <v>373</v>
      </c>
      <c r="B97" t="s">
        <v>235</v>
      </c>
      <c r="C97" t="s">
        <v>374</v>
      </c>
      <c r="D97" t="s">
        <v>241</v>
      </c>
      <c r="E97">
        <v>0</v>
      </c>
      <c r="F97" t="s">
        <v>375</v>
      </c>
      <c r="G97" t="s">
        <v>40</v>
      </c>
      <c r="H97" t="s">
        <v>308</v>
      </c>
      <c r="I97">
        <v>1</v>
      </c>
      <c r="J97" t="s">
        <v>57104</v>
      </c>
      <c r="K97" t="str">
        <f t="shared" si="1"/>
        <v>Hull Loss</v>
      </c>
      <c r="L97" t="str" cm="1">
        <f t="array" ref="L97">_xlfn.IFS(LEFT(G97,1)="A","Accident",LEFT(G97,1)="C","Criminal",LEFT(G97,1)="H","Hijacking",LEFT(G97,1)="I","Incident",LEFT(G97,1)="O","Other",LEFT(G97,1)="U","Unfiled")</f>
        <v>Other</v>
      </c>
    </row>
    <row r="98" spans="1:12" x14ac:dyDescent="0.25">
      <c r="A98" t="s">
        <v>376</v>
      </c>
      <c r="B98" t="s">
        <v>377</v>
      </c>
      <c r="C98" t="s">
        <v>378</v>
      </c>
      <c r="D98" t="s">
        <v>130</v>
      </c>
      <c r="E98">
        <v>3</v>
      </c>
      <c r="F98" t="s">
        <v>379</v>
      </c>
      <c r="G98" t="s">
        <v>13</v>
      </c>
      <c r="H98" t="s">
        <v>308</v>
      </c>
      <c r="I98">
        <v>1</v>
      </c>
      <c r="J98" t="s">
        <v>57103</v>
      </c>
      <c r="K98" t="str">
        <f t="shared" si="1"/>
        <v>Hull Loss</v>
      </c>
      <c r="L98" t="str" cm="1">
        <f t="array" ref="L98">_xlfn.IFS(LEFT(G98,1)="A","Accident",LEFT(G98,1)="C","Criminal",LEFT(G98,1)="H","Hijacking",LEFT(G98,1)="I","Incident",LEFT(G98,1)="O","Other",LEFT(G98,1)="U","Unfiled")</f>
        <v>Accident</v>
      </c>
    </row>
    <row r="99" spans="1:12" x14ac:dyDescent="0.25">
      <c r="A99" t="s">
        <v>380</v>
      </c>
      <c r="B99" t="s">
        <v>133</v>
      </c>
      <c r="C99" t="s">
        <v>381</v>
      </c>
      <c r="D99" t="s">
        <v>382</v>
      </c>
      <c r="E99">
        <v>1</v>
      </c>
      <c r="F99" t="s">
        <v>383</v>
      </c>
      <c r="G99" t="s">
        <v>13</v>
      </c>
      <c r="H99" t="s">
        <v>308</v>
      </c>
      <c r="I99">
        <v>1</v>
      </c>
      <c r="J99" t="s">
        <v>57103</v>
      </c>
      <c r="K99" t="str">
        <f t="shared" si="1"/>
        <v>Hull Loss</v>
      </c>
      <c r="L99" t="str" cm="1">
        <f t="array" ref="L99">_xlfn.IFS(LEFT(G99,1)="A","Accident",LEFT(G99,1)="C","Criminal",LEFT(G99,1)="H","Hijacking",LEFT(G99,1)="I","Incident",LEFT(G99,1)="O","Other",LEFT(G99,1)="U","Unfiled")</f>
        <v>Accident</v>
      </c>
    </row>
    <row r="100" spans="1:12" x14ac:dyDescent="0.25">
      <c r="A100" t="s">
        <v>384</v>
      </c>
      <c r="B100" t="s">
        <v>170</v>
      </c>
      <c r="C100" t="s">
        <v>385</v>
      </c>
      <c r="D100" t="s">
        <v>386</v>
      </c>
      <c r="E100">
        <v>0</v>
      </c>
      <c r="F100" t="s">
        <v>387</v>
      </c>
      <c r="G100" t="s">
        <v>40</v>
      </c>
      <c r="H100" t="s">
        <v>308</v>
      </c>
      <c r="I100">
        <v>1</v>
      </c>
      <c r="J100" t="s">
        <v>57104</v>
      </c>
      <c r="K100" t="str">
        <f t="shared" si="1"/>
        <v>Hull Loss</v>
      </c>
      <c r="L100" t="str" cm="1">
        <f t="array" ref="L100">_xlfn.IFS(LEFT(G100,1)="A","Accident",LEFT(G100,1)="C","Criminal",LEFT(G100,1)="H","Hijacking",LEFT(G100,1)="I","Incident",LEFT(G100,1)="O","Other",LEFT(G100,1)="U","Unfiled")</f>
        <v>Other</v>
      </c>
    </row>
    <row r="101" spans="1:12" x14ac:dyDescent="0.25">
      <c r="A101" t="s">
        <v>384</v>
      </c>
      <c r="B101" t="s">
        <v>218</v>
      </c>
      <c r="C101" t="s">
        <v>388</v>
      </c>
      <c r="D101" t="s">
        <v>220</v>
      </c>
      <c r="E101">
        <v>6</v>
      </c>
      <c r="F101" t="s">
        <v>389</v>
      </c>
      <c r="G101" t="s">
        <v>13</v>
      </c>
      <c r="H101" t="s">
        <v>308</v>
      </c>
      <c r="I101">
        <v>1</v>
      </c>
      <c r="J101" t="s">
        <v>57103</v>
      </c>
      <c r="K101" t="str">
        <f t="shared" si="1"/>
        <v>Hull Loss</v>
      </c>
      <c r="L101" t="str" cm="1">
        <f t="array" ref="L101">_xlfn.IFS(LEFT(G101,1)="A","Accident",LEFT(G101,1)="C","Criminal",LEFT(G101,1)="H","Hijacking",LEFT(G101,1)="I","Incident",LEFT(G101,1)="O","Other",LEFT(G101,1)="U","Unfiled")</f>
        <v>Accident</v>
      </c>
    </row>
    <row r="102" spans="1:12" x14ac:dyDescent="0.25">
      <c r="A102" t="s">
        <v>390</v>
      </c>
      <c r="B102" t="s">
        <v>235</v>
      </c>
      <c r="C102" t="s">
        <v>391</v>
      </c>
      <c r="D102" t="s">
        <v>392</v>
      </c>
      <c r="F102" t="s">
        <v>393</v>
      </c>
      <c r="G102" t="s">
        <v>62</v>
      </c>
      <c r="H102" t="s">
        <v>308</v>
      </c>
      <c r="I102">
        <v>1</v>
      </c>
      <c r="J102" t="s">
        <v>57105</v>
      </c>
      <c r="K102" t="str">
        <f t="shared" si="1"/>
        <v>Hull Loss</v>
      </c>
      <c r="L102" t="str" cm="1">
        <f t="array" ref="L102">_xlfn.IFS(LEFT(G102,1)="A","Accident",LEFT(G102,1)="C","Criminal",LEFT(G102,1)="H","Hijacking",LEFT(G102,1)="I","Incident",LEFT(G102,1)="O","Other",LEFT(G102,1)="U","Unfiled")</f>
        <v>Unfiled</v>
      </c>
    </row>
    <row r="103" spans="1:12" x14ac:dyDescent="0.25">
      <c r="A103" t="s">
        <v>394</v>
      </c>
      <c r="B103" t="s">
        <v>305</v>
      </c>
      <c r="C103" t="s">
        <v>395</v>
      </c>
      <c r="D103" t="s">
        <v>216</v>
      </c>
      <c r="E103">
        <v>2</v>
      </c>
      <c r="F103" t="s">
        <v>164</v>
      </c>
      <c r="G103" t="s">
        <v>13</v>
      </c>
      <c r="H103" t="s">
        <v>308</v>
      </c>
      <c r="I103">
        <v>1</v>
      </c>
      <c r="J103" t="s">
        <v>57103</v>
      </c>
      <c r="K103" t="str">
        <f t="shared" si="1"/>
        <v>Hull Loss</v>
      </c>
      <c r="L103" t="str" cm="1">
        <f t="array" ref="L103">_xlfn.IFS(LEFT(G103,1)="A","Accident",LEFT(G103,1)="C","Criminal",LEFT(G103,1)="H","Hijacking",LEFT(G103,1)="I","Incident",LEFT(G103,1)="O","Other",LEFT(G103,1)="U","Unfiled")</f>
        <v>Accident</v>
      </c>
    </row>
    <row r="104" spans="1:12" x14ac:dyDescent="0.25">
      <c r="A104" t="s">
        <v>396</v>
      </c>
      <c r="B104" t="s">
        <v>397</v>
      </c>
      <c r="C104" t="s">
        <v>398</v>
      </c>
      <c r="D104" t="s">
        <v>399</v>
      </c>
      <c r="F104" t="s">
        <v>400</v>
      </c>
      <c r="G104" t="s">
        <v>13</v>
      </c>
      <c r="H104" t="s">
        <v>308</v>
      </c>
      <c r="I104">
        <v>1</v>
      </c>
      <c r="J104" t="s">
        <v>57103</v>
      </c>
      <c r="K104" t="str">
        <f t="shared" si="1"/>
        <v>Hull Loss</v>
      </c>
      <c r="L104" t="str" cm="1">
        <f t="array" ref="L104">_xlfn.IFS(LEFT(G104,1)="A","Accident",LEFT(G104,1)="C","Criminal",LEFT(G104,1)="H","Hijacking",LEFT(G104,1)="I","Incident",LEFT(G104,1)="O","Other",LEFT(G104,1)="U","Unfiled")</f>
        <v>Accident</v>
      </c>
    </row>
    <row r="105" spans="1:12" x14ac:dyDescent="0.25">
      <c r="A105" t="s">
        <v>401</v>
      </c>
      <c r="B105" t="s">
        <v>301</v>
      </c>
      <c r="C105" t="s">
        <v>402</v>
      </c>
      <c r="D105" t="s">
        <v>237</v>
      </c>
      <c r="E105">
        <v>0</v>
      </c>
      <c r="F105" t="s">
        <v>403</v>
      </c>
      <c r="G105" t="s">
        <v>13</v>
      </c>
      <c r="H105" t="s">
        <v>308</v>
      </c>
      <c r="I105">
        <v>1</v>
      </c>
      <c r="J105" t="s">
        <v>57103</v>
      </c>
      <c r="K105" t="str">
        <f t="shared" si="1"/>
        <v>Hull Loss</v>
      </c>
      <c r="L105" t="str" cm="1">
        <f t="array" ref="L105">_xlfn.IFS(LEFT(G105,1)="A","Accident",LEFT(G105,1)="C","Criminal",LEFT(G105,1)="H","Hijacking",LEFT(G105,1)="I","Incident",LEFT(G105,1)="O","Other",LEFT(G105,1)="U","Unfiled")</f>
        <v>Accident</v>
      </c>
    </row>
    <row r="106" spans="1:12" x14ac:dyDescent="0.25">
      <c r="A106" t="s">
        <v>404</v>
      </c>
      <c r="B106" t="s">
        <v>405</v>
      </c>
      <c r="C106" t="s">
        <v>406</v>
      </c>
      <c r="D106" t="s">
        <v>407</v>
      </c>
      <c r="G106" t="s">
        <v>13</v>
      </c>
      <c r="H106" t="s">
        <v>308</v>
      </c>
      <c r="I106">
        <v>1</v>
      </c>
      <c r="J106" t="s">
        <v>57103</v>
      </c>
      <c r="K106" t="str">
        <f t="shared" si="1"/>
        <v>Hull Loss</v>
      </c>
      <c r="L106" t="str" cm="1">
        <f t="array" ref="L106">_xlfn.IFS(LEFT(G106,1)="A","Accident",LEFT(G106,1)="C","Criminal",LEFT(G106,1)="H","Hijacking",LEFT(G106,1)="I","Incident",LEFT(G106,1)="O","Other",LEFT(G106,1)="U","Unfiled")</f>
        <v>Accident</v>
      </c>
    </row>
    <row r="107" spans="1:12" x14ac:dyDescent="0.25">
      <c r="A107" t="s">
        <v>408</v>
      </c>
      <c r="B107" t="s">
        <v>214</v>
      </c>
      <c r="C107" t="s">
        <v>409</v>
      </c>
      <c r="D107" t="s">
        <v>410</v>
      </c>
      <c r="E107">
        <v>0</v>
      </c>
      <c r="F107" t="s">
        <v>411</v>
      </c>
      <c r="G107" t="s">
        <v>13</v>
      </c>
      <c r="H107" t="s">
        <v>412</v>
      </c>
      <c r="I107">
        <v>1</v>
      </c>
      <c r="J107" t="s">
        <v>57103</v>
      </c>
      <c r="K107" t="str">
        <f t="shared" si="1"/>
        <v>Hull Loss</v>
      </c>
      <c r="L107" t="str" cm="1">
        <f t="array" ref="L107">_xlfn.IFS(LEFT(G107,1)="A","Accident",LEFT(G107,1)="C","Criminal",LEFT(G107,1)="H","Hijacking",LEFT(G107,1)="I","Incident",LEFT(G107,1)="O","Other",LEFT(G107,1)="U","Unfiled")</f>
        <v>Accident</v>
      </c>
    </row>
    <row r="108" spans="1:12" x14ac:dyDescent="0.25">
      <c r="A108" t="s">
        <v>413</v>
      </c>
      <c r="B108" t="s">
        <v>414</v>
      </c>
      <c r="D108" t="s">
        <v>415</v>
      </c>
      <c r="E108">
        <v>0</v>
      </c>
      <c r="F108" t="s">
        <v>416</v>
      </c>
      <c r="G108" t="s">
        <v>417</v>
      </c>
      <c r="H108" t="s">
        <v>412</v>
      </c>
      <c r="I108">
        <v>1</v>
      </c>
      <c r="J108" t="s">
        <v>57107</v>
      </c>
      <c r="K108" t="str">
        <f t="shared" si="1"/>
        <v>Repairable</v>
      </c>
      <c r="L108" t="str" cm="1">
        <f t="array" ref="L108">_xlfn.IFS(LEFT(G108,1)="A","Accident",LEFT(G108,1)="C","Criminal",LEFT(G108,1)="H","Hijacking",LEFT(G108,1)="I","Incident",LEFT(G108,1)="O","Other",LEFT(G108,1)="U","Unfiled")</f>
        <v>Hijacking</v>
      </c>
    </row>
    <row r="109" spans="1:12" x14ac:dyDescent="0.25">
      <c r="A109" t="s">
        <v>418</v>
      </c>
      <c r="B109" t="s">
        <v>235</v>
      </c>
      <c r="C109" t="s">
        <v>419</v>
      </c>
      <c r="D109" t="s">
        <v>410</v>
      </c>
      <c r="E109">
        <v>8</v>
      </c>
      <c r="F109" t="s">
        <v>420</v>
      </c>
      <c r="G109" t="s">
        <v>13</v>
      </c>
      <c r="H109" t="s">
        <v>412</v>
      </c>
      <c r="I109">
        <v>1</v>
      </c>
      <c r="J109" t="s">
        <v>57103</v>
      </c>
      <c r="K109" t="str">
        <f t="shared" si="1"/>
        <v>Hull Loss</v>
      </c>
      <c r="L109" t="str" cm="1">
        <f t="array" ref="L109">_xlfn.IFS(LEFT(G109,1)="A","Accident",LEFT(G109,1)="C","Criminal",LEFT(G109,1)="H","Hijacking",LEFT(G109,1)="I","Incident",LEFT(G109,1)="O","Other",LEFT(G109,1)="U","Unfiled")</f>
        <v>Accident</v>
      </c>
    </row>
    <row r="110" spans="1:12" x14ac:dyDescent="0.25">
      <c r="A110" t="s">
        <v>421</v>
      </c>
      <c r="B110" t="s">
        <v>305</v>
      </c>
      <c r="C110" t="s">
        <v>422</v>
      </c>
      <c r="D110" t="s">
        <v>415</v>
      </c>
      <c r="E110">
        <v>0</v>
      </c>
      <c r="F110" t="s">
        <v>423</v>
      </c>
      <c r="G110" t="s">
        <v>13</v>
      </c>
      <c r="H110" t="s">
        <v>412</v>
      </c>
      <c r="I110">
        <v>1</v>
      </c>
      <c r="J110" t="s">
        <v>57103</v>
      </c>
      <c r="K110" t="str">
        <f t="shared" si="1"/>
        <v>Hull Loss</v>
      </c>
      <c r="L110" t="str" cm="1">
        <f t="array" ref="L110">_xlfn.IFS(LEFT(G110,1)="A","Accident",LEFT(G110,1)="C","Criminal",LEFT(G110,1)="H","Hijacking",LEFT(G110,1)="I","Incident",LEFT(G110,1)="O","Other",LEFT(G110,1)="U","Unfiled")</f>
        <v>Accident</v>
      </c>
    </row>
    <row r="111" spans="1:12" x14ac:dyDescent="0.25">
      <c r="A111" t="s">
        <v>424</v>
      </c>
      <c r="B111" t="s">
        <v>305</v>
      </c>
      <c r="C111" t="s">
        <v>425</v>
      </c>
      <c r="D111" t="s">
        <v>316</v>
      </c>
      <c r="E111">
        <v>0</v>
      </c>
      <c r="F111" t="s">
        <v>426</v>
      </c>
      <c r="G111" t="s">
        <v>13</v>
      </c>
      <c r="H111" t="s">
        <v>412</v>
      </c>
      <c r="I111">
        <v>1</v>
      </c>
      <c r="J111" t="s">
        <v>57103</v>
      </c>
      <c r="K111" t="str">
        <f t="shared" si="1"/>
        <v>Hull Loss</v>
      </c>
      <c r="L111" t="str" cm="1">
        <f t="array" ref="L111">_xlfn.IFS(LEFT(G111,1)="A","Accident",LEFT(G111,1)="C","Criminal",LEFT(G111,1)="H","Hijacking",LEFT(G111,1)="I","Incident",LEFT(G111,1)="O","Other",LEFT(G111,1)="U","Unfiled")</f>
        <v>Accident</v>
      </c>
    </row>
    <row r="112" spans="1:12" x14ac:dyDescent="0.25">
      <c r="A112" t="s">
        <v>427</v>
      </c>
      <c r="B112" t="s">
        <v>428</v>
      </c>
      <c r="C112" t="s">
        <v>429</v>
      </c>
      <c r="D112" t="s">
        <v>135</v>
      </c>
      <c r="E112">
        <v>0</v>
      </c>
      <c r="F112" t="s">
        <v>430</v>
      </c>
      <c r="G112" t="s">
        <v>106</v>
      </c>
      <c r="H112" t="s">
        <v>412</v>
      </c>
      <c r="I112">
        <v>1</v>
      </c>
      <c r="J112" t="s">
        <v>57106</v>
      </c>
      <c r="K112" t="str">
        <f t="shared" si="1"/>
        <v>Repairable</v>
      </c>
      <c r="L112" t="str" cm="1">
        <f t="array" ref="L112">_xlfn.IFS(LEFT(G112,1)="A","Accident",LEFT(G112,1)="C","Criminal",LEFT(G112,1)="H","Hijacking",LEFT(G112,1)="I","Incident",LEFT(G112,1)="O","Other",LEFT(G112,1)="U","Unfiled")</f>
        <v>Accident</v>
      </c>
    </row>
    <row r="113" spans="1:12" x14ac:dyDescent="0.25">
      <c r="A113" t="s">
        <v>431</v>
      </c>
      <c r="B113" t="s">
        <v>261</v>
      </c>
      <c r="C113" t="s">
        <v>432</v>
      </c>
      <c r="D113" t="s">
        <v>130</v>
      </c>
      <c r="E113">
        <v>0</v>
      </c>
      <c r="F113" t="s">
        <v>433</v>
      </c>
      <c r="G113" t="s">
        <v>13</v>
      </c>
      <c r="H113" t="s">
        <v>412</v>
      </c>
      <c r="I113">
        <v>1</v>
      </c>
      <c r="J113" t="s">
        <v>57103</v>
      </c>
      <c r="K113" t="str">
        <f t="shared" si="1"/>
        <v>Hull Loss</v>
      </c>
      <c r="L113" t="str" cm="1">
        <f t="array" ref="L113">_xlfn.IFS(LEFT(G113,1)="A","Accident",LEFT(G113,1)="C","Criminal",LEFT(G113,1)="H","Hijacking",LEFT(G113,1)="I","Incident",LEFT(G113,1)="O","Other",LEFT(G113,1)="U","Unfiled")</f>
        <v>Accident</v>
      </c>
    </row>
    <row r="114" spans="1:12" x14ac:dyDescent="0.25">
      <c r="A114" t="s">
        <v>434</v>
      </c>
      <c r="B114" t="s">
        <v>435</v>
      </c>
      <c r="C114" t="s">
        <v>436</v>
      </c>
      <c r="D114" t="s">
        <v>130</v>
      </c>
      <c r="E114">
        <v>0</v>
      </c>
      <c r="F114" t="s">
        <v>101</v>
      </c>
      <c r="G114" t="s">
        <v>13</v>
      </c>
      <c r="H114" t="s">
        <v>412</v>
      </c>
      <c r="I114">
        <v>1</v>
      </c>
      <c r="J114" t="s">
        <v>57103</v>
      </c>
      <c r="K114" t="str">
        <f t="shared" si="1"/>
        <v>Hull Loss</v>
      </c>
      <c r="L114" t="str" cm="1">
        <f t="array" ref="L114">_xlfn.IFS(LEFT(G114,1)="A","Accident",LEFT(G114,1)="C","Criminal",LEFT(G114,1)="H","Hijacking",LEFT(G114,1)="I","Incident",LEFT(G114,1)="O","Other",LEFT(G114,1)="U","Unfiled")</f>
        <v>Accident</v>
      </c>
    </row>
    <row r="115" spans="1:12" x14ac:dyDescent="0.25">
      <c r="A115" t="s">
        <v>437</v>
      </c>
      <c r="B115" t="s">
        <v>305</v>
      </c>
      <c r="C115" t="s">
        <v>438</v>
      </c>
      <c r="D115" t="s">
        <v>439</v>
      </c>
      <c r="E115">
        <v>0</v>
      </c>
      <c r="F115" t="s">
        <v>440</v>
      </c>
      <c r="G115" t="s">
        <v>13</v>
      </c>
      <c r="H115" t="s">
        <v>412</v>
      </c>
      <c r="I115">
        <v>1</v>
      </c>
      <c r="J115" t="s">
        <v>57103</v>
      </c>
      <c r="K115" t="str">
        <f t="shared" si="1"/>
        <v>Hull Loss</v>
      </c>
      <c r="L115" t="str" cm="1">
        <f t="array" ref="L115">_xlfn.IFS(LEFT(G115,1)="A","Accident",LEFT(G115,1)="C","Criminal",LEFT(G115,1)="H","Hijacking",LEFT(G115,1)="I","Incident",LEFT(G115,1)="O","Other",LEFT(G115,1)="U","Unfiled")</f>
        <v>Accident</v>
      </c>
    </row>
    <row r="116" spans="1:12" x14ac:dyDescent="0.25">
      <c r="A116" t="s">
        <v>441</v>
      </c>
      <c r="B116" t="s">
        <v>133</v>
      </c>
      <c r="C116" t="s">
        <v>442</v>
      </c>
      <c r="D116" t="s">
        <v>254</v>
      </c>
      <c r="E116">
        <v>0</v>
      </c>
      <c r="F116" t="s">
        <v>443</v>
      </c>
      <c r="G116" t="s">
        <v>40</v>
      </c>
      <c r="H116" t="s">
        <v>412</v>
      </c>
      <c r="I116">
        <v>1</v>
      </c>
      <c r="J116" t="s">
        <v>57104</v>
      </c>
      <c r="K116" t="str">
        <f t="shared" si="1"/>
        <v>Hull Loss</v>
      </c>
      <c r="L116" t="str" cm="1">
        <f t="array" ref="L116">_xlfn.IFS(LEFT(G116,1)="A","Accident",LEFT(G116,1)="C","Criminal",LEFT(G116,1)="H","Hijacking",LEFT(G116,1)="I","Incident",LEFT(G116,1)="O","Other",LEFT(G116,1)="U","Unfiled")</f>
        <v>Other</v>
      </c>
    </row>
    <row r="117" spans="1:12" x14ac:dyDescent="0.25">
      <c r="A117" t="s">
        <v>444</v>
      </c>
      <c r="B117" t="s">
        <v>445</v>
      </c>
      <c r="C117" t="s">
        <v>446</v>
      </c>
      <c r="D117" t="s">
        <v>130</v>
      </c>
      <c r="E117">
        <v>0</v>
      </c>
      <c r="F117" t="s">
        <v>447</v>
      </c>
      <c r="G117" t="s">
        <v>13</v>
      </c>
      <c r="H117" t="s">
        <v>412</v>
      </c>
      <c r="I117">
        <v>1</v>
      </c>
      <c r="J117" t="s">
        <v>57103</v>
      </c>
      <c r="K117" t="str">
        <f t="shared" si="1"/>
        <v>Hull Loss</v>
      </c>
      <c r="L117" t="str" cm="1">
        <f t="array" ref="L117">_xlfn.IFS(LEFT(G117,1)="A","Accident",LEFT(G117,1)="C","Criminal",LEFT(G117,1)="H","Hijacking",LEFT(G117,1)="I","Incident",LEFT(G117,1)="O","Other",LEFT(G117,1)="U","Unfiled")</f>
        <v>Accident</v>
      </c>
    </row>
    <row r="118" spans="1:12" x14ac:dyDescent="0.25">
      <c r="A118" t="s">
        <v>448</v>
      </c>
      <c r="B118" t="s">
        <v>449</v>
      </c>
      <c r="C118" t="s">
        <v>450</v>
      </c>
      <c r="D118" t="s">
        <v>144</v>
      </c>
      <c r="E118">
        <v>0</v>
      </c>
      <c r="F118" t="s">
        <v>451</v>
      </c>
      <c r="G118" t="s">
        <v>13</v>
      </c>
      <c r="H118" t="s">
        <v>412</v>
      </c>
      <c r="I118">
        <v>1</v>
      </c>
      <c r="J118" t="s">
        <v>57103</v>
      </c>
      <c r="K118" t="str">
        <f t="shared" si="1"/>
        <v>Hull Loss</v>
      </c>
      <c r="L118" t="str" cm="1">
        <f t="array" ref="L118">_xlfn.IFS(LEFT(G118,1)="A","Accident",LEFT(G118,1)="C","Criminal",LEFT(G118,1)="H","Hijacking",LEFT(G118,1)="I","Incident",LEFT(G118,1)="O","Other",LEFT(G118,1)="U","Unfiled")</f>
        <v>Accident</v>
      </c>
    </row>
    <row r="119" spans="1:12" x14ac:dyDescent="0.25">
      <c r="A119" t="s">
        <v>452</v>
      </c>
      <c r="B119" t="s">
        <v>235</v>
      </c>
      <c r="C119" t="s">
        <v>453</v>
      </c>
      <c r="D119" t="s">
        <v>454</v>
      </c>
      <c r="F119" t="s">
        <v>455</v>
      </c>
      <c r="G119" t="s">
        <v>13</v>
      </c>
      <c r="H119" t="s">
        <v>412</v>
      </c>
      <c r="I119">
        <v>1</v>
      </c>
      <c r="J119" t="s">
        <v>57103</v>
      </c>
      <c r="K119" t="str">
        <f t="shared" si="1"/>
        <v>Hull Loss</v>
      </c>
      <c r="L119" t="str" cm="1">
        <f t="array" ref="L119">_xlfn.IFS(LEFT(G119,1)="A","Accident",LEFT(G119,1)="C","Criminal",LEFT(G119,1)="H","Hijacking",LEFT(G119,1)="I","Incident",LEFT(G119,1)="O","Other",LEFT(G119,1)="U","Unfiled")</f>
        <v>Accident</v>
      </c>
    </row>
    <row r="120" spans="1:12" x14ac:dyDescent="0.25">
      <c r="A120" t="s">
        <v>456</v>
      </c>
      <c r="B120" t="s">
        <v>214</v>
      </c>
      <c r="C120" t="s">
        <v>457</v>
      </c>
      <c r="D120" t="s">
        <v>458</v>
      </c>
      <c r="E120">
        <v>6</v>
      </c>
      <c r="F120" t="s">
        <v>459</v>
      </c>
      <c r="G120" t="s">
        <v>13</v>
      </c>
      <c r="H120" t="s">
        <v>412</v>
      </c>
      <c r="I120">
        <v>1</v>
      </c>
      <c r="J120" t="s">
        <v>57103</v>
      </c>
      <c r="K120" t="str">
        <f t="shared" si="1"/>
        <v>Hull Loss</v>
      </c>
      <c r="L120" t="str" cm="1">
        <f t="array" ref="L120">_xlfn.IFS(LEFT(G120,1)="A","Accident",LEFT(G120,1)="C","Criminal",LEFT(G120,1)="H","Hijacking",LEFT(G120,1)="I","Incident",LEFT(G120,1)="O","Other",LEFT(G120,1)="U","Unfiled")</f>
        <v>Accident</v>
      </c>
    </row>
    <row r="121" spans="1:12" x14ac:dyDescent="0.25">
      <c r="A121" t="s">
        <v>460</v>
      </c>
      <c r="B121" t="s">
        <v>214</v>
      </c>
      <c r="C121" t="s">
        <v>461</v>
      </c>
      <c r="D121" t="s">
        <v>410</v>
      </c>
      <c r="E121">
        <v>0</v>
      </c>
      <c r="F121" t="s">
        <v>462</v>
      </c>
      <c r="G121" t="s">
        <v>13</v>
      </c>
      <c r="H121" t="s">
        <v>412</v>
      </c>
      <c r="I121">
        <v>1</v>
      </c>
      <c r="J121" t="s">
        <v>57103</v>
      </c>
      <c r="K121" t="str">
        <f t="shared" si="1"/>
        <v>Hull Loss</v>
      </c>
      <c r="L121" t="str" cm="1">
        <f t="array" ref="L121">_xlfn.IFS(LEFT(G121,1)="A","Accident",LEFT(G121,1)="C","Criminal",LEFT(G121,1)="H","Hijacking",LEFT(G121,1)="I","Incident",LEFT(G121,1)="O","Other",LEFT(G121,1)="U","Unfiled")</f>
        <v>Accident</v>
      </c>
    </row>
    <row r="122" spans="1:12" x14ac:dyDescent="0.25">
      <c r="A122" t="s">
        <v>463</v>
      </c>
      <c r="B122" t="s">
        <v>464</v>
      </c>
      <c r="C122" t="s">
        <v>465</v>
      </c>
      <c r="D122" t="s">
        <v>466</v>
      </c>
      <c r="E122">
        <v>1</v>
      </c>
      <c r="F122" t="s">
        <v>467</v>
      </c>
      <c r="G122" t="s">
        <v>13</v>
      </c>
      <c r="H122" t="s">
        <v>412</v>
      </c>
      <c r="I122">
        <v>1</v>
      </c>
      <c r="J122" t="s">
        <v>57103</v>
      </c>
      <c r="K122" t="str">
        <f t="shared" si="1"/>
        <v>Hull Loss</v>
      </c>
      <c r="L122" t="str" cm="1">
        <f t="array" ref="L122">_xlfn.IFS(LEFT(G122,1)="A","Accident",LEFT(G122,1)="C","Criminal",LEFT(G122,1)="H","Hijacking",LEFT(G122,1)="I","Incident",LEFT(G122,1)="O","Other",LEFT(G122,1)="U","Unfiled")</f>
        <v>Accident</v>
      </c>
    </row>
    <row r="123" spans="1:12" x14ac:dyDescent="0.25">
      <c r="A123" t="s">
        <v>468</v>
      </c>
      <c r="B123" t="s">
        <v>469</v>
      </c>
      <c r="C123" t="s">
        <v>470</v>
      </c>
      <c r="D123" t="s">
        <v>216</v>
      </c>
      <c r="E123">
        <v>2</v>
      </c>
      <c r="F123" t="s">
        <v>471</v>
      </c>
      <c r="G123" t="s">
        <v>13</v>
      </c>
      <c r="H123" t="s">
        <v>412</v>
      </c>
      <c r="I123">
        <v>1</v>
      </c>
      <c r="J123" t="s">
        <v>57103</v>
      </c>
      <c r="K123" t="str">
        <f t="shared" si="1"/>
        <v>Hull Loss</v>
      </c>
      <c r="L123" t="str" cm="1">
        <f t="array" ref="L123">_xlfn.IFS(LEFT(G123,1)="A","Accident",LEFT(G123,1)="C","Criminal",LEFT(G123,1)="H","Hijacking",LEFT(G123,1)="I","Incident",LEFT(G123,1)="O","Other",LEFT(G123,1)="U","Unfiled")</f>
        <v>Accident</v>
      </c>
    </row>
    <row r="124" spans="1:12" x14ac:dyDescent="0.25">
      <c r="A124" t="s">
        <v>472</v>
      </c>
      <c r="B124" t="s">
        <v>305</v>
      </c>
      <c r="C124" t="s">
        <v>473</v>
      </c>
      <c r="D124" t="s">
        <v>439</v>
      </c>
      <c r="E124">
        <v>0</v>
      </c>
      <c r="F124" t="s">
        <v>474</v>
      </c>
      <c r="G124" t="s">
        <v>13</v>
      </c>
      <c r="H124" t="s">
        <v>412</v>
      </c>
      <c r="I124">
        <v>1</v>
      </c>
      <c r="J124" t="s">
        <v>57103</v>
      </c>
      <c r="K124" t="str">
        <f t="shared" si="1"/>
        <v>Hull Loss</v>
      </c>
      <c r="L124" t="str" cm="1">
        <f t="array" ref="L124">_xlfn.IFS(LEFT(G124,1)="A","Accident",LEFT(G124,1)="C","Criminal",LEFT(G124,1)="H","Hijacking",LEFT(G124,1)="I","Incident",LEFT(G124,1)="O","Other",LEFT(G124,1)="U","Unfiled")</f>
        <v>Accident</v>
      </c>
    </row>
    <row r="125" spans="1:12" x14ac:dyDescent="0.25">
      <c r="A125" t="s">
        <v>475</v>
      </c>
      <c r="B125" t="s">
        <v>397</v>
      </c>
      <c r="C125" t="s">
        <v>476</v>
      </c>
      <c r="D125" t="s">
        <v>410</v>
      </c>
      <c r="E125">
        <v>1</v>
      </c>
      <c r="F125" t="s">
        <v>477</v>
      </c>
      <c r="G125" t="s">
        <v>13</v>
      </c>
      <c r="H125" t="s">
        <v>412</v>
      </c>
      <c r="I125">
        <v>1</v>
      </c>
      <c r="J125" t="s">
        <v>57103</v>
      </c>
      <c r="K125" t="str">
        <f t="shared" si="1"/>
        <v>Hull Loss</v>
      </c>
      <c r="L125" t="str" cm="1">
        <f t="array" ref="L125">_xlfn.IFS(LEFT(G125,1)="A","Accident",LEFT(G125,1)="C","Criminal",LEFT(G125,1)="H","Hijacking",LEFT(G125,1)="I","Incident",LEFT(G125,1)="O","Other",LEFT(G125,1)="U","Unfiled")</f>
        <v>Accident</v>
      </c>
    </row>
    <row r="126" spans="1:12" x14ac:dyDescent="0.25">
      <c r="A126" t="s">
        <v>478</v>
      </c>
      <c r="B126" t="s">
        <v>235</v>
      </c>
      <c r="C126" t="s">
        <v>479</v>
      </c>
      <c r="D126" t="s">
        <v>480</v>
      </c>
      <c r="F126" t="s">
        <v>181</v>
      </c>
      <c r="G126" t="s">
        <v>40</v>
      </c>
      <c r="H126" t="s">
        <v>481</v>
      </c>
      <c r="I126">
        <v>1</v>
      </c>
      <c r="J126" t="s">
        <v>57104</v>
      </c>
      <c r="K126" t="str">
        <f t="shared" si="1"/>
        <v>Hull Loss</v>
      </c>
      <c r="L126" t="str" cm="1">
        <f t="array" ref="L126">_xlfn.IFS(LEFT(G126,1)="A","Accident",LEFT(G126,1)="C","Criminal",LEFT(G126,1)="H","Hijacking",LEFT(G126,1)="I","Incident",LEFT(G126,1)="O","Other",LEFT(G126,1)="U","Unfiled")</f>
        <v>Other</v>
      </c>
    </row>
    <row r="127" spans="1:12" x14ac:dyDescent="0.25">
      <c r="A127" t="s">
        <v>482</v>
      </c>
      <c r="B127" t="s">
        <v>170</v>
      </c>
      <c r="C127" t="s">
        <v>483</v>
      </c>
      <c r="D127" t="s">
        <v>484</v>
      </c>
      <c r="E127">
        <v>0</v>
      </c>
      <c r="F127" t="s">
        <v>485</v>
      </c>
      <c r="G127" t="s">
        <v>40</v>
      </c>
      <c r="H127" t="s">
        <v>481</v>
      </c>
      <c r="I127">
        <v>1</v>
      </c>
      <c r="J127" t="s">
        <v>57104</v>
      </c>
      <c r="K127" t="str">
        <f t="shared" si="1"/>
        <v>Hull Loss</v>
      </c>
      <c r="L127" t="str" cm="1">
        <f t="array" ref="L127">_xlfn.IFS(LEFT(G127,1)="A","Accident",LEFT(G127,1)="C","Criminal",LEFT(G127,1)="H","Hijacking",LEFT(G127,1)="I","Incident",LEFT(G127,1)="O","Other",LEFT(G127,1)="U","Unfiled")</f>
        <v>Other</v>
      </c>
    </row>
    <row r="128" spans="1:12" x14ac:dyDescent="0.25">
      <c r="A128" t="s">
        <v>486</v>
      </c>
      <c r="B128" t="s">
        <v>235</v>
      </c>
      <c r="C128" t="s">
        <v>487</v>
      </c>
      <c r="D128" t="s">
        <v>458</v>
      </c>
      <c r="E128">
        <v>7</v>
      </c>
      <c r="F128" t="s">
        <v>488</v>
      </c>
      <c r="G128" t="s">
        <v>13</v>
      </c>
      <c r="H128" t="s">
        <v>481</v>
      </c>
      <c r="I128">
        <v>1</v>
      </c>
      <c r="J128" t="s">
        <v>57103</v>
      </c>
      <c r="K128" t="str">
        <f t="shared" si="1"/>
        <v>Hull Loss</v>
      </c>
      <c r="L128" t="str" cm="1">
        <f t="array" ref="L128">_xlfn.IFS(LEFT(G128,1)="A","Accident",LEFT(G128,1)="C","Criminal",LEFT(G128,1)="H","Hijacking",LEFT(G128,1)="I","Incident",LEFT(G128,1)="O","Other",LEFT(G128,1)="U","Unfiled")</f>
        <v>Accident</v>
      </c>
    </row>
    <row r="129" spans="1:12" x14ac:dyDescent="0.25">
      <c r="A129" t="s">
        <v>489</v>
      </c>
      <c r="B129" t="s">
        <v>490</v>
      </c>
      <c r="C129" t="s">
        <v>491</v>
      </c>
      <c r="D129" t="s">
        <v>492</v>
      </c>
      <c r="F129" t="s">
        <v>493</v>
      </c>
      <c r="G129" t="s">
        <v>13</v>
      </c>
      <c r="H129" t="s">
        <v>481</v>
      </c>
      <c r="I129">
        <v>1</v>
      </c>
      <c r="J129" t="s">
        <v>57103</v>
      </c>
      <c r="K129" t="str">
        <f t="shared" si="1"/>
        <v>Hull Loss</v>
      </c>
      <c r="L129" t="str" cm="1">
        <f t="array" ref="L129">_xlfn.IFS(LEFT(G129,1)="A","Accident",LEFT(G129,1)="C","Criminal",LEFT(G129,1)="H","Hijacking",LEFT(G129,1)="I","Incident",LEFT(G129,1)="O","Other",LEFT(G129,1)="U","Unfiled")</f>
        <v>Accident</v>
      </c>
    </row>
    <row r="130" spans="1:12" x14ac:dyDescent="0.25">
      <c r="A130" t="s">
        <v>494</v>
      </c>
      <c r="B130" t="s">
        <v>495</v>
      </c>
      <c r="C130" t="s">
        <v>496</v>
      </c>
      <c r="D130" t="s">
        <v>497</v>
      </c>
      <c r="E130">
        <v>0</v>
      </c>
      <c r="F130" t="s">
        <v>498</v>
      </c>
      <c r="G130" t="s">
        <v>13</v>
      </c>
      <c r="H130" t="s">
        <v>481</v>
      </c>
      <c r="I130">
        <v>1</v>
      </c>
      <c r="J130" t="s">
        <v>57103</v>
      </c>
      <c r="K130" t="str">
        <f t="shared" si="1"/>
        <v>Hull Loss</v>
      </c>
      <c r="L130" t="str" cm="1">
        <f t="array" ref="L130">_xlfn.IFS(LEFT(G130,1)="A","Accident",LEFT(G130,1)="C","Criminal",LEFT(G130,1)="H","Hijacking",LEFT(G130,1)="I","Incident",LEFT(G130,1)="O","Other",LEFT(G130,1)="U","Unfiled")</f>
        <v>Accident</v>
      </c>
    </row>
    <row r="131" spans="1:12" x14ac:dyDescent="0.25">
      <c r="A131" t="s">
        <v>499</v>
      </c>
      <c r="B131" t="s">
        <v>305</v>
      </c>
      <c r="C131" t="s">
        <v>500</v>
      </c>
      <c r="D131" t="s">
        <v>415</v>
      </c>
      <c r="E131">
        <v>9</v>
      </c>
      <c r="F131" t="s">
        <v>501</v>
      </c>
      <c r="G131" t="s">
        <v>13</v>
      </c>
      <c r="H131" t="s">
        <v>481</v>
      </c>
      <c r="I131">
        <v>1</v>
      </c>
      <c r="J131" t="s">
        <v>57103</v>
      </c>
      <c r="K131" t="str">
        <f t="shared" ref="K131:K194" si="2">IF(RIGHT(G131,1)="1","Hull Loss","Repairable")</f>
        <v>Hull Loss</v>
      </c>
      <c r="L131" t="str" cm="1">
        <f t="array" ref="L131">_xlfn.IFS(LEFT(G131,1)="A","Accident",LEFT(G131,1)="C","Criminal",LEFT(G131,1)="H","Hijacking",LEFT(G131,1)="I","Incident",LEFT(G131,1)="O","Other",LEFT(G131,1)="U","Unfiled")</f>
        <v>Accident</v>
      </c>
    </row>
    <row r="132" spans="1:12" x14ac:dyDescent="0.25">
      <c r="A132" t="s">
        <v>502</v>
      </c>
      <c r="B132" t="s">
        <v>503</v>
      </c>
      <c r="C132" t="s">
        <v>504</v>
      </c>
      <c r="D132" t="s">
        <v>135</v>
      </c>
      <c r="E132">
        <v>0</v>
      </c>
      <c r="F132" t="s">
        <v>505</v>
      </c>
      <c r="G132" t="s">
        <v>106</v>
      </c>
      <c r="H132" t="s">
        <v>481</v>
      </c>
      <c r="I132">
        <v>1</v>
      </c>
      <c r="J132" t="s">
        <v>57106</v>
      </c>
      <c r="K132" t="str">
        <f t="shared" si="2"/>
        <v>Repairable</v>
      </c>
      <c r="L132" t="str" cm="1">
        <f t="array" ref="L132">_xlfn.IFS(LEFT(G132,1)="A","Accident",LEFT(G132,1)="C","Criminal",LEFT(G132,1)="H","Hijacking",LEFT(G132,1)="I","Incident",LEFT(G132,1)="O","Other",LEFT(G132,1)="U","Unfiled")</f>
        <v>Accident</v>
      </c>
    </row>
    <row r="133" spans="1:12" x14ac:dyDescent="0.25">
      <c r="A133" t="s">
        <v>506</v>
      </c>
      <c r="B133" t="s">
        <v>133</v>
      </c>
      <c r="C133" t="s">
        <v>507</v>
      </c>
      <c r="D133" t="s">
        <v>254</v>
      </c>
      <c r="E133">
        <v>2</v>
      </c>
      <c r="F133" t="s">
        <v>508</v>
      </c>
      <c r="G133" t="s">
        <v>13</v>
      </c>
      <c r="H133" t="s">
        <v>481</v>
      </c>
      <c r="I133">
        <v>1</v>
      </c>
      <c r="J133" t="s">
        <v>57103</v>
      </c>
      <c r="K133" t="str">
        <f t="shared" si="2"/>
        <v>Hull Loss</v>
      </c>
      <c r="L133" t="str" cm="1">
        <f t="array" ref="L133">_xlfn.IFS(LEFT(G133,1)="A","Accident",LEFT(G133,1)="C","Criminal",LEFT(G133,1)="H","Hijacking",LEFT(G133,1)="I","Incident",LEFT(G133,1)="O","Other",LEFT(G133,1)="U","Unfiled")</f>
        <v>Accident</v>
      </c>
    </row>
    <row r="134" spans="1:12" x14ac:dyDescent="0.25">
      <c r="A134" t="s">
        <v>509</v>
      </c>
      <c r="B134" t="s">
        <v>235</v>
      </c>
      <c r="C134" t="s">
        <v>510</v>
      </c>
      <c r="D134" t="s">
        <v>458</v>
      </c>
      <c r="E134">
        <v>3</v>
      </c>
      <c r="F134" t="s">
        <v>511</v>
      </c>
      <c r="G134" t="s">
        <v>13</v>
      </c>
      <c r="H134" t="s">
        <v>481</v>
      </c>
      <c r="I134">
        <v>1</v>
      </c>
      <c r="J134" t="s">
        <v>57103</v>
      </c>
      <c r="K134" t="str">
        <f t="shared" si="2"/>
        <v>Hull Loss</v>
      </c>
      <c r="L134" t="str" cm="1">
        <f t="array" ref="L134">_xlfn.IFS(LEFT(G134,1)="A","Accident",LEFT(G134,1)="C","Criminal",LEFT(G134,1)="H","Hijacking",LEFT(G134,1)="I","Incident",LEFT(G134,1)="O","Other",LEFT(G134,1)="U","Unfiled")</f>
        <v>Accident</v>
      </c>
    </row>
    <row r="135" spans="1:12" x14ac:dyDescent="0.25">
      <c r="A135" t="s">
        <v>512</v>
      </c>
      <c r="B135" t="s">
        <v>513</v>
      </c>
      <c r="C135" t="s">
        <v>514</v>
      </c>
      <c r="D135" t="s">
        <v>79</v>
      </c>
      <c r="E135">
        <v>1</v>
      </c>
      <c r="F135" t="s">
        <v>515</v>
      </c>
      <c r="G135" t="s">
        <v>13</v>
      </c>
      <c r="H135" t="s">
        <v>481</v>
      </c>
      <c r="I135">
        <v>1</v>
      </c>
      <c r="J135" t="s">
        <v>57103</v>
      </c>
      <c r="K135" t="str">
        <f t="shared" si="2"/>
        <v>Hull Loss</v>
      </c>
      <c r="L135" t="str" cm="1">
        <f t="array" ref="L135">_xlfn.IFS(LEFT(G135,1)="A","Accident",LEFT(G135,1)="C","Criminal",LEFT(G135,1)="H","Hijacking",LEFT(G135,1)="I","Incident",LEFT(G135,1)="O","Other",LEFT(G135,1)="U","Unfiled")</f>
        <v>Accident</v>
      </c>
    </row>
    <row r="136" spans="1:12" x14ac:dyDescent="0.25">
      <c r="A136" t="s">
        <v>516</v>
      </c>
      <c r="B136" t="s">
        <v>214</v>
      </c>
      <c r="C136" t="s">
        <v>517</v>
      </c>
      <c r="D136" t="s">
        <v>241</v>
      </c>
      <c r="E136">
        <v>0</v>
      </c>
      <c r="F136" t="s">
        <v>518</v>
      </c>
      <c r="G136" t="s">
        <v>13</v>
      </c>
      <c r="H136" t="s">
        <v>481</v>
      </c>
      <c r="I136">
        <v>1</v>
      </c>
      <c r="J136" t="s">
        <v>57103</v>
      </c>
      <c r="K136" t="str">
        <f t="shared" si="2"/>
        <v>Hull Loss</v>
      </c>
      <c r="L136" t="str" cm="1">
        <f t="array" ref="L136">_xlfn.IFS(LEFT(G136,1)="A","Accident",LEFT(G136,1)="C","Criminal",LEFT(G136,1)="H","Hijacking",LEFT(G136,1)="I","Incident",LEFT(G136,1)="O","Other",LEFT(G136,1)="U","Unfiled")</f>
        <v>Accident</v>
      </c>
    </row>
    <row r="137" spans="1:12" x14ac:dyDescent="0.25">
      <c r="A137" t="s">
        <v>519</v>
      </c>
      <c r="B137" t="s">
        <v>520</v>
      </c>
      <c r="C137" t="s">
        <v>406</v>
      </c>
      <c r="D137" t="s">
        <v>521</v>
      </c>
      <c r="E137">
        <v>2</v>
      </c>
      <c r="F137" t="s">
        <v>522</v>
      </c>
      <c r="G137" t="s">
        <v>13</v>
      </c>
      <c r="H137" t="s">
        <v>481</v>
      </c>
      <c r="I137">
        <v>1</v>
      </c>
      <c r="J137" t="s">
        <v>57103</v>
      </c>
      <c r="K137" t="str">
        <f t="shared" si="2"/>
        <v>Hull Loss</v>
      </c>
      <c r="L137" t="str" cm="1">
        <f t="array" ref="L137">_xlfn.IFS(LEFT(G137,1)="A","Accident",LEFT(G137,1)="C","Criminal",LEFT(G137,1)="H","Hijacking",LEFT(G137,1)="I","Incident",LEFT(G137,1)="O","Other",LEFT(G137,1)="U","Unfiled")</f>
        <v>Accident</v>
      </c>
    </row>
    <row r="138" spans="1:12" x14ac:dyDescent="0.25">
      <c r="A138" t="s">
        <v>523</v>
      </c>
      <c r="B138" t="s">
        <v>235</v>
      </c>
      <c r="C138" t="s">
        <v>524</v>
      </c>
      <c r="D138" t="s">
        <v>237</v>
      </c>
      <c r="F138" t="s">
        <v>525</v>
      </c>
      <c r="G138" t="s">
        <v>62</v>
      </c>
      <c r="H138" t="s">
        <v>481</v>
      </c>
      <c r="I138">
        <v>1</v>
      </c>
      <c r="J138" t="s">
        <v>57105</v>
      </c>
      <c r="K138" t="str">
        <f t="shared" si="2"/>
        <v>Hull Loss</v>
      </c>
      <c r="L138" t="str" cm="1">
        <f t="array" ref="L138">_xlfn.IFS(LEFT(G138,1)="A","Accident",LEFT(G138,1)="C","Criminal",LEFT(G138,1)="H","Hijacking",LEFT(G138,1)="I","Incident",LEFT(G138,1)="O","Other",LEFT(G138,1)="U","Unfiled")</f>
        <v>Unfiled</v>
      </c>
    </row>
    <row r="139" spans="1:12" x14ac:dyDescent="0.25">
      <c r="A139" t="s">
        <v>526</v>
      </c>
      <c r="B139" t="s">
        <v>214</v>
      </c>
      <c r="C139" t="s">
        <v>527</v>
      </c>
      <c r="D139" t="s">
        <v>410</v>
      </c>
      <c r="E139">
        <v>2</v>
      </c>
      <c r="F139" t="s">
        <v>528</v>
      </c>
      <c r="G139" t="s">
        <v>13</v>
      </c>
      <c r="H139" t="s">
        <v>481</v>
      </c>
      <c r="I139">
        <v>1</v>
      </c>
      <c r="J139" t="s">
        <v>57103</v>
      </c>
      <c r="K139" t="str">
        <f t="shared" si="2"/>
        <v>Hull Loss</v>
      </c>
      <c r="L139" t="str" cm="1">
        <f t="array" ref="L139">_xlfn.IFS(LEFT(G139,1)="A","Accident",LEFT(G139,1)="C","Criminal",LEFT(G139,1)="H","Hijacking",LEFT(G139,1)="I","Incident",LEFT(G139,1)="O","Other",LEFT(G139,1)="U","Unfiled")</f>
        <v>Accident</v>
      </c>
    </row>
    <row r="140" spans="1:12" x14ac:dyDescent="0.25">
      <c r="A140" t="s">
        <v>529</v>
      </c>
      <c r="B140" t="s">
        <v>530</v>
      </c>
      <c r="C140" t="s">
        <v>531</v>
      </c>
      <c r="D140" t="s">
        <v>79</v>
      </c>
      <c r="E140">
        <v>0</v>
      </c>
      <c r="F140" t="s">
        <v>532</v>
      </c>
      <c r="G140" t="s">
        <v>13</v>
      </c>
      <c r="H140" t="s">
        <v>533</v>
      </c>
      <c r="I140">
        <v>1</v>
      </c>
      <c r="J140" t="s">
        <v>57103</v>
      </c>
      <c r="K140" t="str">
        <f t="shared" si="2"/>
        <v>Hull Loss</v>
      </c>
      <c r="L140" t="str" cm="1">
        <f t="array" ref="L140">_xlfn.IFS(LEFT(G140,1)="A","Accident",LEFT(G140,1)="C","Criminal",LEFT(G140,1)="H","Hijacking",LEFT(G140,1)="I","Incident",LEFT(G140,1)="O","Other",LEFT(G140,1)="U","Unfiled")</f>
        <v>Accident</v>
      </c>
    </row>
    <row r="141" spans="1:12" x14ac:dyDescent="0.25">
      <c r="A141" t="s">
        <v>534</v>
      </c>
      <c r="B141" t="s">
        <v>360</v>
      </c>
      <c r="C141" t="s">
        <v>535</v>
      </c>
      <c r="D141" t="s">
        <v>536</v>
      </c>
      <c r="E141">
        <v>2</v>
      </c>
      <c r="F141" t="s">
        <v>537</v>
      </c>
      <c r="G141" t="s">
        <v>13</v>
      </c>
      <c r="H141" t="s">
        <v>533</v>
      </c>
      <c r="I141">
        <v>1</v>
      </c>
      <c r="J141" t="s">
        <v>57103</v>
      </c>
      <c r="K141" t="str">
        <f t="shared" si="2"/>
        <v>Hull Loss</v>
      </c>
      <c r="L141" t="str" cm="1">
        <f t="array" ref="L141">_xlfn.IFS(LEFT(G141,1)="A","Accident",LEFT(G141,1)="C","Criminal",LEFT(G141,1)="H","Hijacking",LEFT(G141,1)="I","Incident",LEFT(G141,1)="O","Other",LEFT(G141,1)="U","Unfiled")</f>
        <v>Accident</v>
      </c>
    </row>
    <row r="142" spans="1:12" x14ac:dyDescent="0.25">
      <c r="A142" t="s">
        <v>538</v>
      </c>
      <c r="B142" t="s">
        <v>520</v>
      </c>
      <c r="C142" t="s">
        <v>539</v>
      </c>
      <c r="D142" t="s">
        <v>540</v>
      </c>
      <c r="E142">
        <v>2</v>
      </c>
      <c r="F142" t="s">
        <v>541</v>
      </c>
      <c r="G142" t="s">
        <v>13</v>
      </c>
      <c r="H142" t="s">
        <v>533</v>
      </c>
      <c r="I142">
        <v>1</v>
      </c>
      <c r="J142" t="s">
        <v>57103</v>
      </c>
      <c r="K142" t="str">
        <f t="shared" si="2"/>
        <v>Hull Loss</v>
      </c>
      <c r="L142" t="str" cm="1">
        <f t="array" ref="L142">_xlfn.IFS(LEFT(G142,1)="A","Accident",LEFT(G142,1)="C","Criminal",LEFT(G142,1)="H","Hijacking",LEFT(G142,1)="I","Incident",LEFT(G142,1)="O","Other",LEFT(G142,1)="U","Unfiled")</f>
        <v>Accident</v>
      </c>
    </row>
    <row r="143" spans="1:12" x14ac:dyDescent="0.25">
      <c r="A143" t="s">
        <v>542</v>
      </c>
      <c r="B143" t="s">
        <v>214</v>
      </c>
      <c r="C143" t="s">
        <v>543</v>
      </c>
      <c r="D143" t="s">
        <v>410</v>
      </c>
      <c r="E143">
        <v>0</v>
      </c>
      <c r="F143" t="s">
        <v>544</v>
      </c>
      <c r="G143" t="s">
        <v>13</v>
      </c>
      <c r="H143" t="s">
        <v>533</v>
      </c>
      <c r="I143">
        <v>1</v>
      </c>
      <c r="J143" t="s">
        <v>57103</v>
      </c>
      <c r="K143" t="str">
        <f t="shared" si="2"/>
        <v>Hull Loss</v>
      </c>
      <c r="L143" t="str" cm="1">
        <f t="array" ref="L143">_xlfn.IFS(LEFT(G143,1)="A","Accident",LEFT(G143,1)="C","Criminal",LEFT(G143,1)="H","Hijacking",LEFT(G143,1)="I","Incident",LEFT(G143,1)="O","Other",LEFT(G143,1)="U","Unfiled")</f>
        <v>Accident</v>
      </c>
    </row>
    <row r="144" spans="1:12" x14ac:dyDescent="0.25">
      <c r="A144" t="s">
        <v>545</v>
      </c>
      <c r="B144" t="s">
        <v>365</v>
      </c>
      <c r="C144" t="s">
        <v>546</v>
      </c>
      <c r="D144" t="s">
        <v>367</v>
      </c>
      <c r="E144">
        <v>0</v>
      </c>
      <c r="F144" t="s">
        <v>547</v>
      </c>
      <c r="G144" t="s">
        <v>13</v>
      </c>
      <c r="H144" t="s">
        <v>533</v>
      </c>
      <c r="I144">
        <v>1</v>
      </c>
      <c r="J144" t="s">
        <v>57103</v>
      </c>
      <c r="K144" t="str">
        <f t="shared" si="2"/>
        <v>Hull Loss</v>
      </c>
      <c r="L144" t="str" cm="1">
        <f t="array" ref="L144">_xlfn.IFS(LEFT(G144,1)="A","Accident",LEFT(G144,1)="C","Criminal",LEFT(G144,1)="H","Hijacking",LEFT(G144,1)="I","Incident",LEFT(G144,1)="O","Other",LEFT(G144,1)="U","Unfiled")</f>
        <v>Accident</v>
      </c>
    </row>
    <row r="145" spans="1:12" x14ac:dyDescent="0.25">
      <c r="A145" t="s">
        <v>548</v>
      </c>
      <c r="B145" t="s">
        <v>435</v>
      </c>
      <c r="C145" t="s">
        <v>549</v>
      </c>
      <c r="D145" t="s">
        <v>130</v>
      </c>
      <c r="E145">
        <v>15</v>
      </c>
      <c r="F145" t="s">
        <v>550</v>
      </c>
      <c r="G145" t="s">
        <v>13</v>
      </c>
      <c r="H145" t="s">
        <v>533</v>
      </c>
      <c r="I145">
        <v>1</v>
      </c>
      <c r="J145" t="s">
        <v>57103</v>
      </c>
      <c r="K145" t="str">
        <f t="shared" si="2"/>
        <v>Hull Loss</v>
      </c>
      <c r="L145" t="str" cm="1">
        <f t="array" ref="L145">_xlfn.IFS(LEFT(G145,1)="A","Accident",LEFT(G145,1)="C","Criminal",LEFT(G145,1)="H","Hijacking",LEFT(G145,1)="I","Incident",LEFT(G145,1)="O","Other",LEFT(G145,1)="U","Unfiled")</f>
        <v>Accident</v>
      </c>
    </row>
    <row r="146" spans="1:12" x14ac:dyDescent="0.25">
      <c r="A146" t="s">
        <v>551</v>
      </c>
      <c r="B146" t="s">
        <v>170</v>
      </c>
      <c r="C146" t="s">
        <v>552</v>
      </c>
      <c r="D146" t="s">
        <v>316</v>
      </c>
      <c r="E146">
        <v>7</v>
      </c>
      <c r="F146" t="s">
        <v>553</v>
      </c>
      <c r="G146" t="s">
        <v>13</v>
      </c>
      <c r="H146" t="s">
        <v>533</v>
      </c>
      <c r="I146">
        <v>1</v>
      </c>
      <c r="J146" t="s">
        <v>57103</v>
      </c>
      <c r="K146" t="str">
        <f t="shared" si="2"/>
        <v>Hull Loss</v>
      </c>
      <c r="L146" t="str" cm="1">
        <f t="array" ref="L146">_xlfn.IFS(LEFT(G146,1)="A","Accident",LEFT(G146,1)="C","Criminal",LEFT(G146,1)="H","Hijacking",LEFT(G146,1)="I","Incident",LEFT(G146,1)="O","Other",LEFT(G146,1)="U","Unfiled")</f>
        <v>Accident</v>
      </c>
    </row>
    <row r="147" spans="1:12" x14ac:dyDescent="0.25">
      <c r="A147" t="s">
        <v>554</v>
      </c>
      <c r="B147" t="s">
        <v>555</v>
      </c>
      <c r="C147" t="s">
        <v>556</v>
      </c>
      <c r="D147" t="s">
        <v>557</v>
      </c>
      <c r="F147" t="s">
        <v>558</v>
      </c>
      <c r="G147" t="s">
        <v>13</v>
      </c>
      <c r="H147" t="s">
        <v>533</v>
      </c>
      <c r="I147">
        <v>1</v>
      </c>
      <c r="J147" t="s">
        <v>57103</v>
      </c>
      <c r="K147" t="str">
        <f t="shared" si="2"/>
        <v>Hull Loss</v>
      </c>
      <c r="L147" t="str" cm="1">
        <f t="array" ref="L147">_xlfn.IFS(LEFT(G147,1)="A","Accident",LEFT(G147,1)="C","Criminal",LEFT(G147,1)="H","Hijacking",LEFT(G147,1)="I","Incident",LEFT(G147,1)="O","Other",LEFT(G147,1)="U","Unfiled")</f>
        <v>Accident</v>
      </c>
    </row>
    <row r="148" spans="1:12" x14ac:dyDescent="0.25">
      <c r="A148" t="s">
        <v>559</v>
      </c>
      <c r="B148" t="s">
        <v>397</v>
      </c>
      <c r="C148" t="s">
        <v>560</v>
      </c>
      <c r="D148" t="s">
        <v>561</v>
      </c>
      <c r="E148">
        <v>0</v>
      </c>
      <c r="F148" t="s">
        <v>562</v>
      </c>
      <c r="G148" t="s">
        <v>40</v>
      </c>
      <c r="H148" t="s">
        <v>533</v>
      </c>
      <c r="I148">
        <v>1</v>
      </c>
      <c r="J148" t="s">
        <v>57104</v>
      </c>
      <c r="K148" t="str">
        <f t="shared" si="2"/>
        <v>Hull Loss</v>
      </c>
      <c r="L148" t="str" cm="1">
        <f t="array" ref="L148">_xlfn.IFS(LEFT(G148,1)="A","Accident",LEFT(G148,1)="C","Criminal",LEFT(G148,1)="H","Hijacking",LEFT(G148,1)="I","Incident",LEFT(G148,1)="O","Other",LEFT(G148,1)="U","Unfiled")</f>
        <v>Other</v>
      </c>
    </row>
    <row r="149" spans="1:12" x14ac:dyDescent="0.25">
      <c r="A149" t="s">
        <v>563</v>
      </c>
      <c r="B149" t="s">
        <v>218</v>
      </c>
      <c r="C149" t="s">
        <v>564</v>
      </c>
      <c r="D149" t="s">
        <v>220</v>
      </c>
      <c r="E149">
        <v>0</v>
      </c>
      <c r="F149" t="s">
        <v>565</v>
      </c>
      <c r="G149" t="s">
        <v>13</v>
      </c>
      <c r="H149" t="s">
        <v>533</v>
      </c>
      <c r="I149">
        <v>1</v>
      </c>
      <c r="J149" t="s">
        <v>57103</v>
      </c>
      <c r="K149" t="str">
        <f t="shared" si="2"/>
        <v>Hull Loss</v>
      </c>
      <c r="L149" t="str" cm="1">
        <f t="array" ref="L149">_xlfn.IFS(LEFT(G149,1)="A","Accident",LEFT(G149,1)="C","Criminal",LEFT(G149,1)="H","Hijacking",LEFT(G149,1)="I","Incident",LEFT(G149,1)="O","Other",LEFT(G149,1)="U","Unfiled")</f>
        <v>Accident</v>
      </c>
    </row>
    <row r="150" spans="1:12" x14ac:dyDescent="0.25">
      <c r="A150" t="s">
        <v>566</v>
      </c>
      <c r="B150" t="s">
        <v>490</v>
      </c>
      <c r="C150" t="s">
        <v>567</v>
      </c>
      <c r="D150" t="s">
        <v>492</v>
      </c>
      <c r="G150" t="s">
        <v>62</v>
      </c>
      <c r="H150" t="s">
        <v>533</v>
      </c>
      <c r="I150">
        <v>1</v>
      </c>
      <c r="J150" t="s">
        <v>57105</v>
      </c>
      <c r="K150" t="str">
        <f t="shared" si="2"/>
        <v>Hull Loss</v>
      </c>
      <c r="L150" t="str" cm="1">
        <f t="array" ref="L150">_xlfn.IFS(LEFT(G150,1)="A","Accident",LEFT(G150,1)="C","Criminal",LEFT(G150,1)="H","Hijacking",LEFT(G150,1)="I","Incident",LEFT(G150,1)="O","Other",LEFT(G150,1)="U","Unfiled")</f>
        <v>Unfiled</v>
      </c>
    </row>
    <row r="151" spans="1:12" x14ac:dyDescent="0.25">
      <c r="A151" t="s">
        <v>568</v>
      </c>
      <c r="B151" t="s">
        <v>214</v>
      </c>
      <c r="C151" t="s">
        <v>569</v>
      </c>
      <c r="D151" t="s">
        <v>410</v>
      </c>
      <c r="E151">
        <v>5</v>
      </c>
      <c r="F151" t="s">
        <v>570</v>
      </c>
      <c r="G151" t="s">
        <v>13</v>
      </c>
      <c r="H151" t="s">
        <v>533</v>
      </c>
      <c r="I151">
        <v>1</v>
      </c>
      <c r="J151" t="s">
        <v>57103</v>
      </c>
      <c r="K151" t="str">
        <f t="shared" si="2"/>
        <v>Hull Loss</v>
      </c>
      <c r="L151" t="str" cm="1">
        <f t="array" ref="L151">_xlfn.IFS(LEFT(G151,1)="A","Accident",LEFT(G151,1)="C","Criminal",LEFT(G151,1)="H","Hijacking",LEFT(G151,1)="I","Incident",LEFT(G151,1)="O","Other",LEFT(G151,1)="U","Unfiled")</f>
        <v>Accident</v>
      </c>
    </row>
    <row r="152" spans="1:12" x14ac:dyDescent="0.25">
      <c r="A152" t="s">
        <v>571</v>
      </c>
      <c r="B152" t="s">
        <v>572</v>
      </c>
      <c r="C152" t="s">
        <v>573</v>
      </c>
      <c r="D152" t="s">
        <v>536</v>
      </c>
      <c r="E152">
        <v>0</v>
      </c>
      <c r="F152" t="s">
        <v>537</v>
      </c>
      <c r="G152" t="s">
        <v>13</v>
      </c>
      <c r="H152" t="s">
        <v>533</v>
      </c>
      <c r="I152">
        <v>1</v>
      </c>
      <c r="J152" t="s">
        <v>57103</v>
      </c>
      <c r="K152" t="str">
        <f t="shared" si="2"/>
        <v>Hull Loss</v>
      </c>
      <c r="L152" t="str" cm="1">
        <f t="array" ref="L152">_xlfn.IFS(LEFT(G152,1)="A","Accident",LEFT(G152,1)="C","Criminal",LEFT(G152,1)="H","Hijacking",LEFT(G152,1)="I","Incident",LEFT(G152,1)="O","Other",LEFT(G152,1)="U","Unfiled")</f>
        <v>Accident</v>
      </c>
    </row>
    <row r="153" spans="1:12" x14ac:dyDescent="0.25">
      <c r="A153" t="s">
        <v>574</v>
      </c>
      <c r="B153" t="s">
        <v>170</v>
      </c>
      <c r="C153" t="s">
        <v>575</v>
      </c>
      <c r="D153" t="s">
        <v>316</v>
      </c>
      <c r="E153">
        <v>3</v>
      </c>
      <c r="F153" t="s">
        <v>576</v>
      </c>
      <c r="G153" t="s">
        <v>13</v>
      </c>
      <c r="H153" t="s">
        <v>533</v>
      </c>
      <c r="I153">
        <v>1</v>
      </c>
      <c r="J153" t="s">
        <v>57103</v>
      </c>
      <c r="K153" t="str">
        <f t="shared" si="2"/>
        <v>Hull Loss</v>
      </c>
      <c r="L153" t="str" cm="1">
        <f t="array" ref="L153">_xlfn.IFS(LEFT(G153,1)="A","Accident",LEFT(G153,1)="C","Criminal",LEFT(G153,1)="H","Hijacking",LEFT(G153,1)="I","Incident",LEFT(G153,1)="O","Other",LEFT(G153,1)="U","Unfiled")</f>
        <v>Accident</v>
      </c>
    </row>
    <row r="154" spans="1:12" x14ac:dyDescent="0.25">
      <c r="A154" t="s">
        <v>577</v>
      </c>
      <c r="B154" t="s">
        <v>530</v>
      </c>
      <c r="C154" t="s">
        <v>578</v>
      </c>
      <c r="D154" t="s">
        <v>579</v>
      </c>
      <c r="E154">
        <v>0</v>
      </c>
      <c r="F154" t="s">
        <v>580</v>
      </c>
      <c r="G154" t="s">
        <v>13</v>
      </c>
      <c r="H154" t="s">
        <v>533</v>
      </c>
      <c r="I154">
        <v>1</v>
      </c>
      <c r="J154" t="s">
        <v>57103</v>
      </c>
      <c r="K154" t="str">
        <f t="shared" si="2"/>
        <v>Hull Loss</v>
      </c>
      <c r="L154" t="str" cm="1">
        <f t="array" ref="L154">_xlfn.IFS(LEFT(G154,1)="A","Accident",LEFT(G154,1)="C","Criminal",LEFT(G154,1)="H","Hijacking",LEFT(G154,1)="I","Incident",LEFT(G154,1)="O","Other",LEFT(G154,1)="U","Unfiled")</f>
        <v>Accident</v>
      </c>
    </row>
    <row r="155" spans="1:12" x14ac:dyDescent="0.25">
      <c r="A155" t="s">
        <v>581</v>
      </c>
      <c r="B155" t="s">
        <v>582</v>
      </c>
      <c r="D155" t="s">
        <v>583</v>
      </c>
      <c r="F155" t="s">
        <v>584</v>
      </c>
      <c r="G155" t="s">
        <v>13</v>
      </c>
      <c r="H155" t="s">
        <v>533</v>
      </c>
      <c r="I155">
        <v>1</v>
      </c>
      <c r="J155" t="s">
        <v>57103</v>
      </c>
      <c r="K155" t="str">
        <f t="shared" si="2"/>
        <v>Hull Loss</v>
      </c>
      <c r="L155" t="str" cm="1">
        <f t="array" ref="L155">_xlfn.IFS(LEFT(G155,1)="A","Accident",LEFT(G155,1)="C","Criminal",LEFT(G155,1)="H","Hijacking",LEFT(G155,1)="I","Incident",LEFT(G155,1)="O","Other",LEFT(G155,1)="U","Unfiled")</f>
        <v>Accident</v>
      </c>
    </row>
    <row r="156" spans="1:12" x14ac:dyDescent="0.25">
      <c r="A156" t="s">
        <v>585</v>
      </c>
      <c r="B156" t="s">
        <v>235</v>
      </c>
      <c r="C156" t="s">
        <v>586</v>
      </c>
      <c r="D156" t="s">
        <v>587</v>
      </c>
      <c r="F156" t="s">
        <v>588</v>
      </c>
      <c r="G156" t="s">
        <v>13</v>
      </c>
      <c r="H156" t="s">
        <v>533</v>
      </c>
      <c r="I156">
        <v>1</v>
      </c>
      <c r="J156" t="s">
        <v>57103</v>
      </c>
      <c r="K156" t="str">
        <f t="shared" si="2"/>
        <v>Hull Loss</v>
      </c>
      <c r="L156" t="str" cm="1">
        <f t="array" ref="L156">_xlfn.IFS(LEFT(G156,1)="A","Accident",LEFT(G156,1)="C","Criminal",LEFT(G156,1)="H","Hijacking",LEFT(G156,1)="I","Incident",LEFT(G156,1)="O","Other",LEFT(G156,1)="U","Unfiled")</f>
        <v>Accident</v>
      </c>
    </row>
    <row r="157" spans="1:12" x14ac:dyDescent="0.25">
      <c r="A157" t="s">
        <v>589</v>
      </c>
      <c r="B157" t="s">
        <v>590</v>
      </c>
      <c r="C157" t="s">
        <v>591</v>
      </c>
      <c r="D157" t="s">
        <v>579</v>
      </c>
      <c r="E157">
        <v>10</v>
      </c>
      <c r="F157" t="s">
        <v>592</v>
      </c>
      <c r="G157" t="s">
        <v>13</v>
      </c>
      <c r="H157" t="s">
        <v>593</v>
      </c>
      <c r="I157">
        <v>1</v>
      </c>
      <c r="J157" t="s">
        <v>57103</v>
      </c>
      <c r="K157" t="str">
        <f t="shared" si="2"/>
        <v>Hull Loss</v>
      </c>
      <c r="L157" t="str" cm="1">
        <f t="array" ref="L157">_xlfn.IFS(LEFT(G157,1)="A","Accident",LEFT(G157,1)="C","Criminal",LEFT(G157,1)="H","Hijacking",LEFT(G157,1)="I","Incident",LEFT(G157,1)="O","Other",LEFT(G157,1)="U","Unfiled")</f>
        <v>Accident</v>
      </c>
    </row>
    <row r="158" spans="1:12" x14ac:dyDescent="0.25">
      <c r="A158" t="s">
        <v>594</v>
      </c>
      <c r="B158" t="s">
        <v>170</v>
      </c>
      <c r="C158" t="s">
        <v>595</v>
      </c>
      <c r="D158" t="s">
        <v>596</v>
      </c>
      <c r="E158">
        <v>1</v>
      </c>
      <c r="F158" t="s">
        <v>597</v>
      </c>
      <c r="G158" t="s">
        <v>13</v>
      </c>
      <c r="H158" t="s">
        <v>593</v>
      </c>
      <c r="I158">
        <v>1</v>
      </c>
      <c r="J158" t="s">
        <v>57103</v>
      </c>
      <c r="K158" t="str">
        <f t="shared" si="2"/>
        <v>Hull Loss</v>
      </c>
      <c r="L158" t="str" cm="1">
        <f t="array" ref="L158">_xlfn.IFS(LEFT(G158,1)="A","Accident",LEFT(G158,1)="C","Criminal",LEFT(G158,1)="H","Hijacking",LEFT(G158,1)="I","Incident",LEFT(G158,1)="O","Other",LEFT(G158,1)="U","Unfiled")</f>
        <v>Accident</v>
      </c>
    </row>
    <row r="159" spans="1:12" x14ac:dyDescent="0.25">
      <c r="A159" t="s">
        <v>598</v>
      </c>
      <c r="B159" t="s">
        <v>599</v>
      </c>
      <c r="C159" t="s">
        <v>600</v>
      </c>
      <c r="D159" t="s">
        <v>135</v>
      </c>
      <c r="F159" t="s">
        <v>601</v>
      </c>
      <c r="G159" t="s">
        <v>13</v>
      </c>
      <c r="H159" t="s">
        <v>593</v>
      </c>
      <c r="I159">
        <v>1</v>
      </c>
      <c r="J159" t="s">
        <v>57103</v>
      </c>
      <c r="K159" t="str">
        <f t="shared" si="2"/>
        <v>Hull Loss</v>
      </c>
      <c r="L159" t="str" cm="1">
        <f t="array" ref="L159">_xlfn.IFS(LEFT(G159,1)="A","Accident",LEFT(G159,1)="C","Criminal",LEFT(G159,1)="H","Hijacking",LEFT(G159,1)="I","Incident",LEFT(G159,1)="O","Other",LEFT(G159,1)="U","Unfiled")</f>
        <v>Accident</v>
      </c>
    </row>
    <row r="160" spans="1:12" x14ac:dyDescent="0.25">
      <c r="A160" t="s">
        <v>602</v>
      </c>
      <c r="B160" t="s">
        <v>305</v>
      </c>
      <c r="C160" t="s">
        <v>603</v>
      </c>
      <c r="D160" t="s">
        <v>415</v>
      </c>
      <c r="E160">
        <v>4</v>
      </c>
      <c r="F160" t="s">
        <v>604</v>
      </c>
      <c r="G160" t="s">
        <v>13</v>
      </c>
      <c r="H160" t="s">
        <v>593</v>
      </c>
      <c r="I160">
        <v>1</v>
      </c>
      <c r="J160" t="s">
        <v>57103</v>
      </c>
      <c r="K160" t="str">
        <f t="shared" si="2"/>
        <v>Hull Loss</v>
      </c>
      <c r="L160" t="str" cm="1">
        <f t="array" ref="L160">_xlfn.IFS(LEFT(G160,1)="A","Accident",LEFT(G160,1)="C","Criminal",LEFT(G160,1)="H","Hijacking",LEFT(G160,1)="I","Incident",LEFT(G160,1)="O","Other",LEFT(G160,1)="U","Unfiled")</f>
        <v>Accident</v>
      </c>
    </row>
    <row r="161" spans="1:12" x14ac:dyDescent="0.25">
      <c r="A161" t="s">
        <v>605</v>
      </c>
      <c r="B161" t="s">
        <v>530</v>
      </c>
      <c r="C161" t="s">
        <v>606</v>
      </c>
      <c r="D161" t="s">
        <v>579</v>
      </c>
      <c r="E161">
        <v>2</v>
      </c>
      <c r="F161" t="s">
        <v>607</v>
      </c>
      <c r="G161" t="s">
        <v>13</v>
      </c>
      <c r="H161" t="s">
        <v>593</v>
      </c>
      <c r="I161">
        <v>1</v>
      </c>
      <c r="J161" t="s">
        <v>57103</v>
      </c>
      <c r="K161" t="str">
        <f t="shared" si="2"/>
        <v>Hull Loss</v>
      </c>
      <c r="L161" t="str" cm="1">
        <f t="array" ref="L161">_xlfn.IFS(LEFT(G161,1)="A","Accident",LEFT(G161,1)="C","Criminal",LEFT(G161,1)="H","Hijacking",LEFT(G161,1)="I","Incident",LEFT(G161,1)="O","Other",LEFT(G161,1)="U","Unfiled")</f>
        <v>Accident</v>
      </c>
    </row>
    <row r="162" spans="1:12" x14ac:dyDescent="0.25">
      <c r="A162" t="s">
        <v>608</v>
      </c>
      <c r="B162" t="s">
        <v>572</v>
      </c>
      <c r="C162" t="s">
        <v>609</v>
      </c>
      <c r="D162" t="s">
        <v>458</v>
      </c>
      <c r="E162">
        <v>7</v>
      </c>
      <c r="F162" t="s">
        <v>610</v>
      </c>
      <c r="G162" t="s">
        <v>13</v>
      </c>
      <c r="H162" t="s">
        <v>593</v>
      </c>
      <c r="I162">
        <v>1</v>
      </c>
      <c r="J162" t="s">
        <v>57103</v>
      </c>
      <c r="K162" t="str">
        <f t="shared" si="2"/>
        <v>Hull Loss</v>
      </c>
      <c r="L162" t="str" cm="1">
        <f t="array" ref="L162">_xlfn.IFS(LEFT(G162,1)="A","Accident",LEFT(G162,1)="C","Criminal",LEFT(G162,1)="H","Hijacking",LEFT(G162,1)="I","Incident",LEFT(G162,1)="O","Other",LEFT(G162,1)="U","Unfiled")</f>
        <v>Accident</v>
      </c>
    </row>
    <row r="163" spans="1:12" x14ac:dyDescent="0.25">
      <c r="A163" t="s">
        <v>611</v>
      </c>
      <c r="B163" t="s">
        <v>612</v>
      </c>
      <c r="C163" t="s">
        <v>613</v>
      </c>
      <c r="D163" t="s">
        <v>294</v>
      </c>
      <c r="E163">
        <v>0</v>
      </c>
      <c r="F163" t="s">
        <v>614</v>
      </c>
      <c r="G163" t="s">
        <v>13</v>
      </c>
      <c r="H163" t="s">
        <v>593</v>
      </c>
      <c r="I163">
        <v>1</v>
      </c>
      <c r="J163" t="s">
        <v>57103</v>
      </c>
      <c r="K163" t="str">
        <f t="shared" si="2"/>
        <v>Hull Loss</v>
      </c>
      <c r="L163" t="str" cm="1">
        <f t="array" ref="L163">_xlfn.IFS(LEFT(G163,1)="A","Accident",LEFT(G163,1)="C","Criminal",LEFT(G163,1)="H","Hijacking",LEFT(G163,1)="I","Incident",LEFT(G163,1)="O","Other",LEFT(G163,1)="U","Unfiled")</f>
        <v>Accident</v>
      </c>
    </row>
    <row r="164" spans="1:12" x14ac:dyDescent="0.25">
      <c r="A164" t="s">
        <v>611</v>
      </c>
      <c r="B164" t="s">
        <v>305</v>
      </c>
      <c r="C164" t="s">
        <v>615</v>
      </c>
      <c r="D164" t="s">
        <v>415</v>
      </c>
      <c r="E164">
        <v>5</v>
      </c>
      <c r="F164" t="s">
        <v>616</v>
      </c>
      <c r="G164" t="s">
        <v>13</v>
      </c>
      <c r="H164" t="s">
        <v>593</v>
      </c>
      <c r="I164">
        <v>1</v>
      </c>
      <c r="J164" t="s">
        <v>57103</v>
      </c>
      <c r="K164" t="str">
        <f t="shared" si="2"/>
        <v>Hull Loss</v>
      </c>
      <c r="L164" t="str" cm="1">
        <f t="array" ref="L164">_xlfn.IFS(LEFT(G164,1)="A","Accident",LEFT(G164,1)="C","Criminal",LEFT(G164,1)="H","Hijacking",LEFT(G164,1)="I","Incident",LEFT(G164,1)="O","Other",LEFT(G164,1)="U","Unfiled")</f>
        <v>Accident</v>
      </c>
    </row>
    <row r="165" spans="1:12" x14ac:dyDescent="0.25">
      <c r="A165" t="s">
        <v>617</v>
      </c>
      <c r="B165" t="s">
        <v>170</v>
      </c>
      <c r="C165" t="s">
        <v>618</v>
      </c>
      <c r="D165" t="s">
        <v>619</v>
      </c>
      <c r="E165">
        <v>0</v>
      </c>
      <c r="F165" t="s">
        <v>620</v>
      </c>
      <c r="G165" t="s">
        <v>40</v>
      </c>
      <c r="H165" t="s">
        <v>593</v>
      </c>
      <c r="I165">
        <v>1</v>
      </c>
      <c r="J165" t="s">
        <v>57104</v>
      </c>
      <c r="K165" t="str">
        <f t="shared" si="2"/>
        <v>Hull Loss</v>
      </c>
      <c r="L165" t="str" cm="1">
        <f t="array" ref="L165">_xlfn.IFS(LEFT(G165,1)="A","Accident",LEFT(G165,1)="C","Criminal",LEFT(G165,1)="H","Hijacking",LEFT(G165,1)="I","Incident",LEFT(G165,1)="O","Other",LEFT(G165,1)="U","Unfiled")</f>
        <v>Other</v>
      </c>
    </row>
    <row r="166" spans="1:12" x14ac:dyDescent="0.25">
      <c r="A166" t="s">
        <v>621</v>
      </c>
      <c r="B166" t="s">
        <v>622</v>
      </c>
      <c r="C166" t="s">
        <v>623</v>
      </c>
      <c r="D166" t="s">
        <v>316</v>
      </c>
      <c r="E166">
        <v>0</v>
      </c>
      <c r="F166" t="s">
        <v>624</v>
      </c>
      <c r="G166" t="s">
        <v>13</v>
      </c>
      <c r="H166" t="s">
        <v>593</v>
      </c>
      <c r="I166">
        <v>1</v>
      </c>
      <c r="J166" t="s">
        <v>57103</v>
      </c>
      <c r="K166" t="str">
        <f t="shared" si="2"/>
        <v>Hull Loss</v>
      </c>
      <c r="L166" t="str" cm="1">
        <f t="array" ref="L166">_xlfn.IFS(LEFT(G166,1)="A","Accident",LEFT(G166,1)="C","Criminal",LEFT(G166,1)="H","Hijacking",LEFT(G166,1)="I","Incident",LEFT(G166,1)="O","Other",LEFT(G166,1)="U","Unfiled")</f>
        <v>Accident</v>
      </c>
    </row>
    <row r="167" spans="1:12" x14ac:dyDescent="0.25">
      <c r="A167" t="s">
        <v>625</v>
      </c>
      <c r="B167" t="s">
        <v>626</v>
      </c>
      <c r="C167" t="s">
        <v>627</v>
      </c>
      <c r="D167" t="s">
        <v>628</v>
      </c>
      <c r="E167">
        <v>12</v>
      </c>
      <c r="F167" t="s">
        <v>629</v>
      </c>
      <c r="G167" t="s">
        <v>13</v>
      </c>
      <c r="H167" t="s">
        <v>593</v>
      </c>
      <c r="I167">
        <v>1</v>
      </c>
      <c r="J167" t="s">
        <v>57103</v>
      </c>
      <c r="K167" t="str">
        <f t="shared" si="2"/>
        <v>Hull Loss</v>
      </c>
      <c r="L167" t="str" cm="1">
        <f t="array" ref="L167">_xlfn.IFS(LEFT(G167,1)="A","Accident",LEFT(G167,1)="C","Criminal",LEFT(G167,1)="H","Hijacking",LEFT(G167,1)="I","Incident",LEFT(G167,1)="O","Other",LEFT(G167,1)="U","Unfiled")</f>
        <v>Accident</v>
      </c>
    </row>
    <row r="168" spans="1:12" x14ac:dyDescent="0.25">
      <c r="A168" t="s">
        <v>630</v>
      </c>
      <c r="B168" t="s">
        <v>490</v>
      </c>
      <c r="C168" t="s">
        <v>631</v>
      </c>
      <c r="D168" t="s">
        <v>492</v>
      </c>
      <c r="G168" t="s">
        <v>13</v>
      </c>
      <c r="H168" t="s">
        <v>593</v>
      </c>
      <c r="I168">
        <v>1</v>
      </c>
      <c r="J168" t="s">
        <v>57103</v>
      </c>
      <c r="K168" t="str">
        <f t="shared" si="2"/>
        <v>Hull Loss</v>
      </c>
      <c r="L168" t="str" cm="1">
        <f t="array" ref="L168">_xlfn.IFS(LEFT(G168,1)="A","Accident",LEFT(G168,1)="C","Criminal",LEFT(G168,1)="H","Hijacking",LEFT(G168,1)="I","Incident",LEFT(G168,1)="O","Other",LEFT(G168,1)="U","Unfiled")</f>
        <v>Accident</v>
      </c>
    </row>
    <row r="169" spans="1:12" x14ac:dyDescent="0.25">
      <c r="A169" t="s">
        <v>632</v>
      </c>
      <c r="B169" t="s">
        <v>520</v>
      </c>
      <c r="C169" t="s">
        <v>633</v>
      </c>
      <c r="D169" t="s">
        <v>634</v>
      </c>
      <c r="E169">
        <v>0</v>
      </c>
      <c r="F169" t="s">
        <v>635</v>
      </c>
      <c r="G169" t="s">
        <v>13</v>
      </c>
      <c r="H169" t="s">
        <v>593</v>
      </c>
      <c r="I169">
        <v>1</v>
      </c>
      <c r="J169" t="s">
        <v>57103</v>
      </c>
      <c r="K169" t="str">
        <f t="shared" si="2"/>
        <v>Hull Loss</v>
      </c>
      <c r="L169" t="str" cm="1">
        <f t="array" ref="L169">_xlfn.IFS(LEFT(G169,1)="A","Accident",LEFT(G169,1)="C","Criminal",LEFT(G169,1)="H","Hijacking",LEFT(G169,1)="I","Incident",LEFT(G169,1)="O","Other",LEFT(G169,1)="U","Unfiled")</f>
        <v>Accident</v>
      </c>
    </row>
    <row r="170" spans="1:12" x14ac:dyDescent="0.25">
      <c r="A170" t="s">
        <v>636</v>
      </c>
      <c r="B170" t="s">
        <v>128</v>
      </c>
      <c r="C170" t="s">
        <v>637</v>
      </c>
      <c r="D170" t="s">
        <v>638</v>
      </c>
      <c r="E170">
        <v>4</v>
      </c>
      <c r="F170" t="s">
        <v>639</v>
      </c>
      <c r="G170" t="s">
        <v>13</v>
      </c>
      <c r="H170" t="s">
        <v>593</v>
      </c>
      <c r="I170">
        <v>1</v>
      </c>
      <c r="J170" t="s">
        <v>57103</v>
      </c>
      <c r="K170" t="str">
        <f t="shared" si="2"/>
        <v>Hull Loss</v>
      </c>
      <c r="L170" t="str" cm="1">
        <f t="array" ref="L170">_xlfn.IFS(LEFT(G170,1)="A","Accident",LEFT(G170,1)="C","Criminal",LEFT(G170,1)="H","Hijacking",LEFT(G170,1)="I","Incident",LEFT(G170,1)="O","Other",LEFT(G170,1)="U","Unfiled")</f>
        <v>Accident</v>
      </c>
    </row>
    <row r="171" spans="1:12" x14ac:dyDescent="0.25">
      <c r="A171" t="s">
        <v>640</v>
      </c>
      <c r="B171" t="s">
        <v>235</v>
      </c>
      <c r="C171" t="s">
        <v>641</v>
      </c>
      <c r="D171" t="s">
        <v>454</v>
      </c>
      <c r="F171" t="s">
        <v>642</v>
      </c>
      <c r="G171" t="s">
        <v>13</v>
      </c>
      <c r="H171" t="s">
        <v>593</v>
      </c>
      <c r="I171">
        <v>1</v>
      </c>
      <c r="J171" t="s">
        <v>57103</v>
      </c>
      <c r="K171" t="str">
        <f t="shared" si="2"/>
        <v>Hull Loss</v>
      </c>
      <c r="L171" t="str" cm="1">
        <f t="array" ref="L171">_xlfn.IFS(LEFT(G171,1)="A","Accident",LEFT(G171,1)="C","Criminal",LEFT(G171,1)="H","Hijacking",LEFT(G171,1)="I","Incident",LEFT(G171,1)="O","Other",LEFT(G171,1)="U","Unfiled")</f>
        <v>Accident</v>
      </c>
    </row>
    <row r="172" spans="1:12" x14ac:dyDescent="0.25">
      <c r="A172" t="s">
        <v>643</v>
      </c>
      <c r="B172" t="s">
        <v>644</v>
      </c>
      <c r="C172" t="s">
        <v>645</v>
      </c>
      <c r="D172" t="s">
        <v>646</v>
      </c>
      <c r="E172">
        <v>11</v>
      </c>
      <c r="F172" t="s">
        <v>647</v>
      </c>
      <c r="G172" t="s">
        <v>13</v>
      </c>
      <c r="H172" t="s">
        <v>593</v>
      </c>
      <c r="I172">
        <v>1</v>
      </c>
      <c r="J172" t="s">
        <v>57103</v>
      </c>
      <c r="K172" t="str">
        <f t="shared" si="2"/>
        <v>Hull Loss</v>
      </c>
      <c r="L172" t="str" cm="1">
        <f t="array" ref="L172">_xlfn.IFS(LEFT(G172,1)="A","Accident",LEFT(G172,1)="C","Criminal",LEFT(G172,1)="H","Hijacking",LEFT(G172,1)="I","Incident",LEFT(G172,1)="O","Other",LEFT(G172,1)="U","Unfiled")</f>
        <v>Accident</v>
      </c>
    </row>
    <row r="173" spans="1:12" x14ac:dyDescent="0.25">
      <c r="A173" t="s">
        <v>648</v>
      </c>
      <c r="B173" t="s">
        <v>397</v>
      </c>
      <c r="C173" t="s">
        <v>649</v>
      </c>
      <c r="D173" t="s">
        <v>650</v>
      </c>
      <c r="E173">
        <v>0</v>
      </c>
      <c r="F173" t="s">
        <v>651</v>
      </c>
      <c r="G173" t="s">
        <v>13</v>
      </c>
      <c r="H173" t="s">
        <v>593</v>
      </c>
      <c r="I173">
        <v>1</v>
      </c>
      <c r="J173" t="s">
        <v>57103</v>
      </c>
      <c r="K173" t="str">
        <f t="shared" si="2"/>
        <v>Hull Loss</v>
      </c>
      <c r="L173" t="str" cm="1">
        <f t="array" ref="L173">_xlfn.IFS(LEFT(G173,1)="A","Accident",LEFT(G173,1)="C","Criminal",LEFT(G173,1)="H","Hijacking",LEFT(G173,1)="I","Incident",LEFT(G173,1)="O","Other",LEFT(G173,1)="U","Unfiled")</f>
        <v>Accident</v>
      </c>
    </row>
    <row r="174" spans="1:12" x14ac:dyDescent="0.25">
      <c r="A174" t="s">
        <v>652</v>
      </c>
      <c r="B174" t="s">
        <v>653</v>
      </c>
      <c r="D174" t="s">
        <v>654</v>
      </c>
      <c r="E174">
        <v>0</v>
      </c>
      <c r="F174" t="s">
        <v>655</v>
      </c>
      <c r="G174" t="s">
        <v>40</v>
      </c>
      <c r="H174" t="s">
        <v>593</v>
      </c>
      <c r="I174">
        <v>1</v>
      </c>
      <c r="J174" t="s">
        <v>57104</v>
      </c>
      <c r="K174" t="str">
        <f t="shared" si="2"/>
        <v>Hull Loss</v>
      </c>
      <c r="L174" t="str" cm="1">
        <f t="array" ref="L174">_xlfn.IFS(LEFT(G174,1)="A","Accident",LEFT(G174,1)="C","Criminal",LEFT(G174,1)="H","Hijacking",LEFT(G174,1)="I","Incident",LEFT(G174,1)="O","Other",LEFT(G174,1)="U","Unfiled")</f>
        <v>Other</v>
      </c>
    </row>
    <row r="175" spans="1:12" x14ac:dyDescent="0.25">
      <c r="A175" t="s">
        <v>656</v>
      </c>
      <c r="B175" t="s">
        <v>657</v>
      </c>
      <c r="C175" t="s">
        <v>658</v>
      </c>
      <c r="D175" t="s">
        <v>659</v>
      </c>
      <c r="E175">
        <v>5</v>
      </c>
      <c r="F175" t="s">
        <v>660</v>
      </c>
      <c r="G175" t="s">
        <v>13</v>
      </c>
      <c r="H175" t="s">
        <v>593</v>
      </c>
      <c r="I175">
        <v>1</v>
      </c>
      <c r="J175" t="s">
        <v>57103</v>
      </c>
      <c r="K175" t="str">
        <f t="shared" si="2"/>
        <v>Hull Loss</v>
      </c>
      <c r="L175" t="str" cm="1">
        <f t="array" ref="L175">_xlfn.IFS(LEFT(G175,1)="A","Accident",LEFT(G175,1)="C","Criminal",LEFT(G175,1)="H","Hijacking",LEFT(G175,1)="I","Incident",LEFT(G175,1)="O","Other",LEFT(G175,1)="U","Unfiled")</f>
        <v>Accident</v>
      </c>
    </row>
    <row r="176" spans="1:12" x14ac:dyDescent="0.25">
      <c r="A176" t="s">
        <v>661</v>
      </c>
      <c r="B176" t="s">
        <v>644</v>
      </c>
      <c r="C176" t="s">
        <v>662</v>
      </c>
      <c r="D176" t="s">
        <v>663</v>
      </c>
      <c r="E176">
        <v>4</v>
      </c>
      <c r="F176" t="s">
        <v>664</v>
      </c>
      <c r="G176" t="s">
        <v>13</v>
      </c>
      <c r="H176" t="s">
        <v>593</v>
      </c>
      <c r="I176">
        <v>1</v>
      </c>
      <c r="J176" t="s">
        <v>57103</v>
      </c>
      <c r="K176" t="str">
        <f t="shared" si="2"/>
        <v>Hull Loss</v>
      </c>
      <c r="L176" t="str" cm="1">
        <f t="array" ref="L176">_xlfn.IFS(LEFT(G176,1)="A","Accident",LEFT(G176,1)="C","Criminal",LEFT(G176,1)="H","Hijacking",LEFT(G176,1)="I","Incident",LEFT(G176,1)="O","Other",LEFT(G176,1)="U","Unfiled")</f>
        <v>Accident</v>
      </c>
    </row>
    <row r="177" spans="1:12" x14ac:dyDescent="0.25">
      <c r="A177" t="s">
        <v>665</v>
      </c>
      <c r="B177" t="s">
        <v>397</v>
      </c>
      <c r="C177" t="s">
        <v>666</v>
      </c>
      <c r="D177" t="s">
        <v>667</v>
      </c>
      <c r="E177">
        <v>4</v>
      </c>
      <c r="F177" t="s">
        <v>668</v>
      </c>
      <c r="G177" t="s">
        <v>13</v>
      </c>
      <c r="H177" t="s">
        <v>593</v>
      </c>
      <c r="I177">
        <v>1</v>
      </c>
      <c r="J177" t="s">
        <v>57103</v>
      </c>
      <c r="K177" t="str">
        <f t="shared" si="2"/>
        <v>Hull Loss</v>
      </c>
      <c r="L177" t="str" cm="1">
        <f t="array" ref="L177">_xlfn.IFS(LEFT(G177,1)="A","Accident",LEFT(G177,1)="C","Criminal",LEFT(G177,1)="H","Hijacking",LEFT(G177,1)="I","Incident",LEFT(G177,1)="O","Other",LEFT(G177,1)="U","Unfiled")</f>
        <v>Accident</v>
      </c>
    </row>
    <row r="178" spans="1:12" x14ac:dyDescent="0.25">
      <c r="A178" t="s">
        <v>669</v>
      </c>
      <c r="B178" t="s">
        <v>670</v>
      </c>
      <c r="C178" t="s">
        <v>671</v>
      </c>
      <c r="D178" t="s">
        <v>458</v>
      </c>
      <c r="E178">
        <v>0</v>
      </c>
      <c r="F178" t="s">
        <v>672</v>
      </c>
      <c r="G178" t="s">
        <v>13</v>
      </c>
      <c r="H178" t="s">
        <v>593</v>
      </c>
      <c r="I178">
        <v>1</v>
      </c>
      <c r="J178" t="s">
        <v>57103</v>
      </c>
      <c r="K178" t="str">
        <f t="shared" si="2"/>
        <v>Hull Loss</v>
      </c>
      <c r="L178" t="str" cm="1">
        <f t="array" ref="L178">_xlfn.IFS(LEFT(G178,1)="A","Accident",LEFT(G178,1)="C","Criminal",LEFT(G178,1)="H","Hijacking",LEFT(G178,1)="I","Incident",LEFT(G178,1)="O","Other",LEFT(G178,1)="U","Unfiled")</f>
        <v>Accident</v>
      </c>
    </row>
    <row r="179" spans="1:12" x14ac:dyDescent="0.25">
      <c r="A179" t="s">
        <v>673</v>
      </c>
      <c r="B179" t="s">
        <v>674</v>
      </c>
      <c r="C179" t="s">
        <v>675</v>
      </c>
      <c r="D179" t="s">
        <v>144</v>
      </c>
      <c r="E179">
        <v>7</v>
      </c>
      <c r="F179" t="s">
        <v>676</v>
      </c>
      <c r="G179" t="s">
        <v>13</v>
      </c>
      <c r="H179" t="s">
        <v>593</v>
      </c>
      <c r="I179">
        <v>1</v>
      </c>
      <c r="J179" t="s">
        <v>57103</v>
      </c>
      <c r="K179" t="str">
        <f t="shared" si="2"/>
        <v>Hull Loss</v>
      </c>
      <c r="L179" t="str" cm="1">
        <f t="array" ref="L179">_xlfn.IFS(LEFT(G179,1)="A","Accident",LEFT(G179,1)="C","Criminal",LEFT(G179,1)="H","Hijacking",LEFT(G179,1)="I","Incident",LEFT(G179,1)="O","Other",LEFT(G179,1)="U","Unfiled")</f>
        <v>Accident</v>
      </c>
    </row>
    <row r="180" spans="1:12" x14ac:dyDescent="0.25">
      <c r="A180" t="s">
        <v>677</v>
      </c>
      <c r="B180" t="s">
        <v>678</v>
      </c>
      <c r="C180" t="s">
        <v>679</v>
      </c>
      <c r="D180" t="s">
        <v>458</v>
      </c>
      <c r="E180">
        <v>0</v>
      </c>
      <c r="F180" t="s">
        <v>680</v>
      </c>
      <c r="G180" t="s">
        <v>13</v>
      </c>
      <c r="H180" t="s">
        <v>593</v>
      </c>
      <c r="I180">
        <v>1</v>
      </c>
      <c r="J180" t="s">
        <v>57103</v>
      </c>
      <c r="K180" t="str">
        <f t="shared" si="2"/>
        <v>Hull Loss</v>
      </c>
      <c r="L180" t="str" cm="1">
        <f t="array" ref="L180">_xlfn.IFS(LEFT(G180,1)="A","Accident",LEFT(G180,1)="C","Criminal",LEFT(G180,1)="H","Hijacking",LEFT(G180,1)="I","Incident",LEFT(G180,1)="O","Other",LEFT(G180,1)="U","Unfiled")</f>
        <v>Accident</v>
      </c>
    </row>
    <row r="181" spans="1:12" x14ac:dyDescent="0.25">
      <c r="A181" t="s">
        <v>681</v>
      </c>
      <c r="B181" t="s">
        <v>170</v>
      </c>
      <c r="C181" t="s">
        <v>682</v>
      </c>
      <c r="D181" t="s">
        <v>316</v>
      </c>
      <c r="E181">
        <v>0</v>
      </c>
      <c r="F181" t="s">
        <v>683</v>
      </c>
      <c r="G181" t="s">
        <v>40</v>
      </c>
      <c r="H181" t="s">
        <v>593</v>
      </c>
      <c r="I181">
        <v>1</v>
      </c>
      <c r="J181" t="s">
        <v>57104</v>
      </c>
      <c r="K181" t="str">
        <f t="shared" si="2"/>
        <v>Hull Loss</v>
      </c>
      <c r="L181" t="str" cm="1">
        <f t="array" ref="L181">_xlfn.IFS(LEFT(G181,1)="A","Accident",LEFT(G181,1)="C","Criminal",LEFT(G181,1)="H","Hijacking",LEFT(G181,1)="I","Incident",LEFT(G181,1)="O","Other",LEFT(G181,1)="U","Unfiled")</f>
        <v>Other</v>
      </c>
    </row>
    <row r="182" spans="1:12" x14ac:dyDescent="0.25">
      <c r="A182" t="s">
        <v>684</v>
      </c>
      <c r="B182" t="s">
        <v>572</v>
      </c>
      <c r="C182" t="s">
        <v>685</v>
      </c>
      <c r="D182" t="s">
        <v>536</v>
      </c>
      <c r="F182" t="s">
        <v>686</v>
      </c>
      <c r="G182" t="s">
        <v>13</v>
      </c>
      <c r="H182" t="s">
        <v>687</v>
      </c>
      <c r="I182">
        <v>1</v>
      </c>
      <c r="J182" t="s">
        <v>57103</v>
      </c>
      <c r="K182" t="str">
        <f t="shared" si="2"/>
        <v>Hull Loss</v>
      </c>
      <c r="L182" t="str" cm="1">
        <f t="array" ref="L182">_xlfn.IFS(LEFT(G182,1)="A","Accident",LEFT(G182,1)="C","Criminal",LEFT(G182,1)="H","Hijacking",LEFT(G182,1)="I","Incident",LEFT(G182,1)="O","Other",LEFT(G182,1)="U","Unfiled")</f>
        <v>Accident</v>
      </c>
    </row>
    <row r="183" spans="1:12" x14ac:dyDescent="0.25">
      <c r="A183" t="s">
        <v>688</v>
      </c>
      <c r="B183" t="s">
        <v>657</v>
      </c>
      <c r="C183" t="s">
        <v>689</v>
      </c>
      <c r="D183" t="s">
        <v>690</v>
      </c>
      <c r="E183">
        <v>11</v>
      </c>
      <c r="F183" t="s">
        <v>691</v>
      </c>
      <c r="G183" t="s">
        <v>13</v>
      </c>
      <c r="H183" t="s">
        <v>687</v>
      </c>
      <c r="I183">
        <v>1</v>
      </c>
      <c r="J183" t="s">
        <v>57103</v>
      </c>
      <c r="K183" t="str">
        <f t="shared" si="2"/>
        <v>Hull Loss</v>
      </c>
      <c r="L183" t="str" cm="1">
        <f t="array" ref="L183">_xlfn.IFS(LEFT(G183,1)="A","Accident",LEFT(G183,1)="C","Criminal",LEFT(G183,1)="H","Hijacking",LEFT(G183,1)="I","Incident",LEFT(G183,1)="O","Other",LEFT(G183,1)="U","Unfiled")</f>
        <v>Accident</v>
      </c>
    </row>
    <row r="184" spans="1:12" x14ac:dyDescent="0.25">
      <c r="A184" t="s">
        <v>692</v>
      </c>
      <c r="B184" t="s">
        <v>693</v>
      </c>
      <c r="C184" t="s">
        <v>694</v>
      </c>
      <c r="D184" t="s">
        <v>144</v>
      </c>
      <c r="E184">
        <v>7</v>
      </c>
      <c r="F184" t="s">
        <v>695</v>
      </c>
      <c r="G184" t="s">
        <v>13</v>
      </c>
      <c r="H184" t="s">
        <v>687</v>
      </c>
      <c r="I184">
        <v>1</v>
      </c>
      <c r="J184" t="s">
        <v>57103</v>
      </c>
      <c r="K184" t="str">
        <f t="shared" si="2"/>
        <v>Hull Loss</v>
      </c>
      <c r="L184" t="str" cm="1">
        <f t="array" ref="L184">_xlfn.IFS(LEFT(G184,1)="A","Accident",LEFT(G184,1)="C","Criminal",LEFT(G184,1)="H","Hijacking",LEFT(G184,1)="I","Incident",LEFT(G184,1)="O","Other",LEFT(G184,1)="U","Unfiled")</f>
        <v>Accident</v>
      </c>
    </row>
    <row r="185" spans="1:12" x14ac:dyDescent="0.25">
      <c r="A185" t="s">
        <v>696</v>
      </c>
      <c r="B185" t="s">
        <v>697</v>
      </c>
      <c r="C185" t="s">
        <v>698</v>
      </c>
      <c r="D185" t="s">
        <v>241</v>
      </c>
      <c r="E185">
        <v>0</v>
      </c>
      <c r="F185" t="s">
        <v>455</v>
      </c>
      <c r="G185" t="s">
        <v>40</v>
      </c>
      <c r="H185" t="s">
        <v>687</v>
      </c>
      <c r="I185">
        <v>1</v>
      </c>
      <c r="J185" t="s">
        <v>57104</v>
      </c>
      <c r="K185" t="str">
        <f t="shared" si="2"/>
        <v>Hull Loss</v>
      </c>
      <c r="L185" t="str" cm="1">
        <f t="array" ref="L185">_xlfn.IFS(LEFT(G185,1)="A","Accident",LEFT(G185,1)="C","Criminal",LEFT(G185,1)="H","Hijacking",LEFT(G185,1)="I","Incident",LEFT(G185,1)="O","Other",LEFT(G185,1)="U","Unfiled")</f>
        <v>Other</v>
      </c>
    </row>
    <row r="186" spans="1:12" x14ac:dyDescent="0.25">
      <c r="A186" t="s">
        <v>699</v>
      </c>
      <c r="B186" t="s">
        <v>700</v>
      </c>
      <c r="C186" t="s">
        <v>701</v>
      </c>
      <c r="D186" t="s">
        <v>135</v>
      </c>
      <c r="E186">
        <v>3</v>
      </c>
      <c r="F186" t="s">
        <v>702</v>
      </c>
      <c r="G186" t="s">
        <v>13</v>
      </c>
      <c r="H186" t="s">
        <v>687</v>
      </c>
      <c r="I186">
        <v>1</v>
      </c>
      <c r="J186" t="s">
        <v>57103</v>
      </c>
      <c r="K186" t="str">
        <f t="shared" si="2"/>
        <v>Hull Loss</v>
      </c>
      <c r="L186" t="str" cm="1">
        <f t="array" ref="L186">_xlfn.IFS(LEFT(G186,1)="A","Accident",LEFT(G186,1)="C","Criminal",LEFT(G186,1)="H","Hijacking",LEFT(G186,1)="I","Incident",LEFT(G186,1)="O","Other",LEFT(G186,1)="U","Unfiled")</f>
        <v>Accident</v>
      </c>
    </row>
    <row r="187" spans="1:12" x14ac:dyDescent="0.25">
      <c r="A187" t="s">
        <v>703</v>
      </c>
      <c r="B187" t="s">
        <v>170</v>
      </c>
      <c r="C187" t="s">
        <v>704</v>
      </c>
      <c r="D187" t="s">
        <v>316</v>
      </c>
      <c r="E187">
        <v>0</v>
      </c>
      <c r="F187" t="s">
        <v>705</v>
      </c>
      <c r="G187" t="s">
        <v>13</v>
      </c>
      <c r="H187" t="s">
        <v>687</v>
      </c>
      <c r="I187">
        <v>1</v>
      </c>
      <c r="J187" t="s">
        <v>57103</v>
      </c>
      <c r="K187" t="str">
        <f t="shared" si="2"/>
        <v>Hull Loss</v>
      </c>
      <c r="L187" t="str" cm="1">
        <f t="array" ref="L187">_xlfn.IFS(LEFT(G187,1)="A","Accident",LEFT(G187,1)="C","Criminal",LEFT(G187,1)="H","Hijacking",LEFT(G187,1)="I","Incident",LEFT(G187,1)="O","Other",LEFT(G187,1)="U","Unfiled")</f>
        <v>Accident</v>
      </c>
    </row>
    <row r="188" spans="1:12" x14ac:dyDescent="0.25">
      <c r="A188" t="s">
        <v>706</v>
      </c>
      <c r="B188" t="s">
        <v>707</v>
      </c>
      <c r="C188" t="s">
        <v>708</v>
      </c>
      <c r="D188" t="s">
        <v>410</v>
      </c>
      <c r="E188">
        <v>5</v>
      </c>
      <c r="F188" t="s">
        <v>709</v>
      </c>
      <c r="G188" t="s">
        <v>13</v>
      </c>
      <c r="H188" t="s">
        <v>687</v>
      </c>
      <c r="I188">
        <v>1</v>
      </c>
      <c r="J188" t="s">
        <v>57103</v>
      </c>
      <c r="K188" t="str">
        <f t="shared" si="2"/>
        <v>Hull Loss</v>
      </c>
      <c r="L188" t="str" cm="1">
        <f t="array" ref="L188">_xlfn.IFS(LEFT(G188,1)="A","Accident",LEFT(G188,1)="C","Criminal",LEFT(G188,1)="H","Hijacking",LEFT(G188,1)="I","Incident",LEFT(G188,1)="O","Other",LEFT(G188,1)="U","Unfiled")</f>
        <v>Accident</v>
      </c>
    </row>
    <row r="189" spans="1:12" x14ac:dyDescent="0.25">
      <c r="A189" t="s">
        <v>710</v>
      </c>
      <c r="B189" t="s">
        <v>653</v>
      </c>
      <c r="D189" t="s">
        <v>711</v>
      </c>
      <c r="E189">
        <v>1</v>
      </c>
      <c r="F189" t="s">
        <v>712</v>
      </c>
      <c r="G189" t="s">
        <v>13</v>
      </c>
      <c r="H189" t="s">
        <v>687</v>
      </c>
      <c r="I189">
        <v>1</v>
      </c>
      <c r="J189" t="s">
        <v>57103</v>
      </c>
      <c r="K189" t="str">
        <f t="shared" si="2"/>
        <v>Hull Loss</v>
      </c>
      <c r="L189" t="str" cm="1">
        <f t="array" ref="L189">_xlfn.IFS(LEFT(G189,1)="A","Accident",LEFT(G189,1)="C","Criminal",LEFT(G189,1)="H","Hijacking",LEFT(G189,1)="I","Incident",LEFT(G189,1)="O","Other",LEFT(G189,1)="U","Unfiled")</f>
        <v>Accident</v>
      </c>
    </row>
    <row r="190" spans="1:12" x14ac:dyDescent="0.25">
      <c r="A190" t="s">
        <v>713</v>
      </c>
      <c r="B190" t="s">
        <v>714</v>
      </c>
      <c r="C190" t="s">
        <v>715</v>
      </c>
      <c r="D190" t="s">
        <v>716</v>
      </c>
      <c r="F190" t="s">
        <v>717</v>
      </c>
      <c r="G190" t="s">
        <v>13</v>
      </c>
      <c r="H190" t="s">
        <v>687</v>
      </c>
      <c r="I190">
        <v>1</v>
      </c>
      <c r="J190" t="s">
        <v>57103</v>
      </c>
      <c r="K190" t="str">
        <f t="shared" si="2"/>
        <v>Hull Loss</v>
      </c>
      <c r="L190" t="str" cm="1">
        <f t="array" ref="L190">_xlfn.IFS(LEFT(G190,1)="A","Accident",LEFT(G190,1)="C","Criminal",LEFT(G190,1)="H","Hijacking",LEFT(G190,1)="I","Incident",LEFT(G190,1)="O","Other",LEFT(G190,1)="U","Unfiled")</f>
        <v>Accident</v>
      </c>
    </row>
    <row r="191" spans="1:12" x14ac:dyDescent="0.25">
      <c r="A191" t="s">
        <v>713</v>
      </c>
      <c r="B191" t="s">
        <v>397</v>
      </c>
      <c r="C191" t="s">
        <v>718</v>
      </c>
      <c r="D191" t="s">
        <v>719</v>
      </c>
      <c r="E191">
        <v>3</v>
      </c>
      <c r="F191" t="s">
        <v>720</v>
      </c>
      <c r="G191" t="s">
        <v>13</v>
      </c>
      <c r="H191" t="s">
        <v>687</v>
      </c>
      <c r="I191">
        <v>1</v>
      </c>
      <c r="J191" t="s">
        <v>57103</v>
      </c>
      <c r="K191" t="str">
        <f t="shared" si="2"/>
        <v>Hull Loss</v>
      </c>
      <c r="L191" t="str" cm="1">
        <f t="array" ref="L191">_xlfn.IFS(LEFT(G191,1)="A","Accident",LEFT(G191,1)="C","Criminal",LEFT(G191,1)="H","Hijacking",LEFT(G191,1)="I","Incident",LEFT(G191,1)="O","Other",LEFT(G191,1)="U","Unfiled")</f>
        <v>Accident</v>
      </c>
    </row>
    <row r="192" spans="1:12" x14ac:dyDescent="0.25">
      <c r="A192" t="s">
        <v>721</v>
      </c>
      <c r="B192" t="s">
        <v>722</v>
      </c>
      <c r="C192" t="s">
        <v>723</v>
      </c>
      <c r="D192" t="s">
        <v>724</v>
      </c>
      <c r="E192">
        <v>0</v>
      </c>
      <c r="F192" t="s">
        <v>725</v>
      </c>
      <c r="G192" t="s">
        <v>13</v>
      </c>
      <c r="H192" t="s">
        <v>687</v>
      </c>
      <c r="I192">
        <v>1</v>
      </c>
      <c r="J192" t="s">
        <v>57103</v>
      </c>
      <c r="K192" t="str">
        <f t="shared" si="2"/>
        <v>Hull Loss</v>
      </c>
      <c r="L192" t="str" cm="1">
        <f t="array" ref="L192">_xlfn.IFS(LEFT(G192,1)="A","Accident",LEFT(G192,1)="C","Criminal",LEFT(G192,1)="H","Hijacking",LEFT(G192,1)="I","Incident",LEFT(G192,1)="O","Other",LEFT(G192,1)="U","Unfiled")</f>
        <v>Accident</v>
      </c>
    </row>
    <row r="193" spans="1:12" x14ac:dyDescent="0.25">
      <c r="A193" t="s">
        <v>726</v>
      </c>
      <c r="B193" t="s">
        <v>214</v>
      </c>
      <c r="C193" t="s">
        <v>727</v>
      </c>
      <c r="D193" t="s">
        <v>728</v>
      </c>
      <c r="E193">
        <v>10</v>
      </c>
      <c r="F193" t="s">
        <v>729</v>
      </c>
      <c r="G193" t="s">
        <v>13</v>
      </c>
      <c r="H193" t="s">
        <v>687</v>
      </c>
      <c r="I193">
        <v>1</v>
      </c>
      <c r="J193" t="s">
        <v>57103</v>
      </c>
      <c r="K193" t="str">
        <f t="shared" si="2"/>
        <v>Hull Loss</v>
      </c>
      <c r="L193" t="str" cm="1">
        <f t="array" ref="L193">_xlfn.IFS(LEFT(G193,1)="A","Accident",LEFT(G193,1)="C","Criminal",LEFT(G193,1)="H","Hijacking",LEFT(G193,1)="I","Incident",LEFT(G193,1)="O","Other",LEFT(G193,1)="U","Unfiled")</f>
        <v>Accident</v>
      </c>
    </row>
    <row r="194" spans="1:12" x14ac:dyDescent="0.25">
      <c r="A194" t="s">
        <v>726</v>
      </c>
      <c r="B194" t="s">
        <v>520</v>
      </c>
      <c r="C194" t="s">
        <v>730</v>
      </c>
      <c r="D194" t="s">
        <v>731</v>
      </c>
      <c r="E194">
        <v>7</v>
      </c>
      <c r="F194" t="s">
        <v>729</v>
      </c>
      <c r="G194" t="s">
        <v>13</v>
      </c>
      <c r="H194" t="s">
        <v>687</v>
      </c>
      <c r="I194">
        <v>1</v>
      </c>
      <c r="J194" t="s">
        <v>57103</v>
      </c>
      <c r="K194" t="str">
        <f t="shared" si="2"/>
        <v>Hull Loss</v>
      </c>
      <c r="L194" t="str" cm="1">
        <f t="array" ref="L194">_xlfn.IFS(LEFT(G194,1)="A","Accident",LEFT(G194,1)="C","Criminal",LEFT(G194,1)="H","Hijacking",LEFT(G194,1)="I","Incident",LEFT(G194,1)="O","Other",LEFT(G194,1)="U","Unfiled")</f>
        <v>Accident</v>
      </c>
    </row>
    <row r="195" spans="1:12" x14ac:dyDescent="0.25">
      <c r="A195" t="s">
        <v>732</v>
      </c>
      <c r="B195" t="s">
        <v>722</v>
      </c>
      <c r="C195" t="s">
        <v>733</v>
      </c>
      <c r="D195" t="s">
        <v>724</v>
      </c>
      <c r="E195">
        <v>0</v>
      </c>
      <c r="F195" t="s">
        <v>734</v>
      </c>
      <c r="G195" t="s">
        <v>13</v>
      </c>
      <c r="H195" t="s">
        <v>687</v>
      </c>
      <c r="I195">
        <v>1</v>
      </c>
      <c r="J195" t="s">
        <v>57103</v>
      </c>
      <c r="K195" t="str">
        <f t="shared" ref="K195:K258" si="3">IF(RIGHT(G195,1)="1","Hull Loss","Repairable")</f>
        <v>Hull Loss</v>
      </c>
      <c r="L195" t="str" cm="1">
        <f t="array" ref="L195">_xlfn.IFS(LEFT(G195,1)="A","Accident",LEFT(G195,1)="C","Criminal",LEFT(G195,1)="H","Hijacking",LEFT(G195,1)="I","Incident",LEFT(G195,1)="O","Other",LEFT(G195,1)="U","Unfiled")</f>
        <v>Accident</v>
      </c>
    </row>
    <row r="196" spans="1:12" x14ac:dyDescent="0.25">
      <c r="A196" t="s">
        <v>735</v>
      </c>
      <c r="B196" t="s">
        <v>736</v>
      </c>
      <c r="C196" t="s">
        <v>737</v>
      </c>
      <c r="D196" t="s">
        <v>144</v>
      </c>
      <c r="E196">
        <v>6</v>
      </c>
      <c r="F196" t="s">
        <v>111</v>
      </c>
      <c r="G196" t="s">
        <v>13</v>
      </c>
      <c r="H196" t="s">
        <v>687</v>
      </c>
      <c r="I196">
        <v>1</v>
      </c>
      <c r="J196" t="s">
        <v>57103</v>
      </c>
      <c r="K196" t="str">
        <f t="shared" si="3"/>
        <v>Hull Loss</v>
      </c>
      <c r="L196" t="str" cm="1">
        <f t="array" ref="L196">_xlfn.IFS(LEFT(G196,1)="A","Accident",LEFT(G196,1)="C","Criminal",LEFT(G196,1)="H","Hijacking",LEFT(G196,1)="I","Incident",LEFT(G196,1)="O","Other",LEFT(G196,1)="U","Unfiled")</f>
        <v>Accident</v>
      </c>
    </row>
    <row r="197" spans="1:12" x14ac:dyDescent="0.25">
      <c r="A197" t="s">
        <v>738</v>
      </c>
      <c r="B197" t="s">
        <v>739</v>
      </c>
      <c r="C197" t="s">
        <v>740</v>
      </c>
      <c r="D197" t="s">
        <v>144</v>
      </c>
      <c r="E197">
        <v>0</v>
      </c>
      <c r="F197" t="s">
        <v>741</v>
      </c>
      <c r="G197" t="s">
        <v>13</v>
      </c>
      <c r="H197" t="s">
        <v>687</v>
      </c>
      <c r="I197">
        <v>1</v>
      </c>
      <c r="J197" t="s">
        <v>57103</v>
      </c>
      <c r="K197" t="str">
        <f t="shared" si="3"/>
        <v>Hull Loss</v>
      </c>
      <c r="L197" t="str" cm="1">
        <f t="array" ref="L197">_xlfn.IFS(LEFT(G197,1)="A","Accident",LEFT(G197,1)="C","Criminal",LEFT(G197,1)="H","Hijacking",LEFT(G197,1)="I","Incident",LEFT(G197,1)="O","Other",LEFT(G197,1)="U","Unfiled")</f>
        <v>Accident</v>
      </c>
    </row>
    <row r="198" spans="1:12" x14ac:dyDescent="0.25">
      <c r="A198" t="s">
        <v>742</v>
      </c>
      <c r="B198" t="s">
        <v>739</v>
      </c>
      <c r="C198" t="s">
        <v>743</v>
      </c>
      <c r="D198" t="s">
        <v>144</v>
      </c>
      <c r="E198">
        <v>13</v>
      </c>
      <c r="F198" t="s">
        <v>744</v>
      </c>
      <c r="G198" t="s">
        <v>13</v>
      </c>
      <c r="H198" t="s">
        <v>687</v>
      </c>
      <c r="I198">
        <v>1</v>
      </c>
      <c r="J198" t="s">
        <v>57103</v>
      </c>
      <c r="K198" t="str">
        <f t="shared" si="3"/>
        <v>Hull Loss</v>
      </c>
      <c r="L198" t="str" cm="1">
        <f t="array" ref="L198">_xlfn.IFS(LEFT(G198,1)="A","Accident",LEFT(G198,1)="C","Criminal",LEFT(G198,1)="H","Hijacking",LEFT(G198,1)="I","Incident",LEFT(G198,1)="O","Other",LEFT(G198,1)="U","Unfiled")</f>
        <v>Accident</v>
      </c>
    </row>
    <row r="199" spans="1:12" x14ac:dyDescent="0.25">
      <c r="A199" t="s">
        <v>745</v>
      </c>
      <c r="B199" t="s">
        <v>746</v>
      </c>
      <c r="D199" t="s">
        <v>747</v>
      </c>
      <c r="E199">
        <v>11</v>
      </c>
      <c r="F199" t="s">
        <v>748</v>
      </c>
      <c r="G199" t="s">
        <v>13</v>
      </c>
      <c r="H199" t="s">
        <v>687</v>
      </c>
      <c r="I199">
        <v>1</v>
      </c>
      <c r="J199" t="s">
        <v>57103</v>
      </c>
      <c r="K199" t="str">
        <f t="shared" si="3"/>
        <v>Hull Loss</v>
      </c>
      <c r="L199" t="str" cm="1">
        <f t="array" ref="L199">_xlfn.IFS(LEFT(G199,1)="A","Accident",LEFT(G199,1)="C","Criminal",LEFT(G199,1)="H","Hijacking",LEFT(G199,1)="I","Incident",LEFT(G199,1)="O","Other",LEFT(G199,1)="U","Unfiled")</f>
        <v>Accident</v>
      </c>
    </row>
    <row r="200" spans="1:12" x14ac:dyDescent="0.25">
      <c r="A200" t="s">
        <v>749</v>
      </c>
      <c r="B200" t="s">
        <v>670</v>
      </c>
      <c r="C200" t="s">
        <v>750</v>
      </c>
      <c r="D200" t="s">
        <v>458</v>
      </c>
      <c r="E200">
        <v>0</v>
      </c>
      <c r="F200" t="s">
        <v>751</v>
      </c>
      <c r="G200" t="s">
        <v>13</v>
      </c>
      <c r="H200" t="s">
        <v>687</v>
      </c>
      <c r="I200">
        <v>1</v>
      </c>
      <c r="J200" t="s">
        <v>57103</v>
      </c>
      <c r="K200" t="str">
        <f t="shared" si="3"/>
        <v>Hull Loss</v>
      </c>
      <c r="L200" t="str" cm="1">
        <f t="array" ref="L200">_xlfn.IFS(LEFT(G200,1)="A","Accident",LEFT(G200,1)="C","Criminal",LEFT(G200,1)="H","Hijacking",LEFT(G200,1)="I","Incident",LEFT(G200,1)="O","Other",LEFT(G200,1)="U","Unfiled")</f>
        <v>Accident</v>
      </c>
    </row>
    <row r="201" spans="1:12" x14ac:dyDescent="0.25">
      <c r="A201" t="s">
        <v>752</v>
      </c>
      <c r="B201" t="s">
        <v>707</v>
      </c>
      <c r="C201" t="s">
        <v>753</v>
      </c>
      <c r="D201" t="s">
        <v>410</v>
      </c>
      <c r="E201">
        <v>0</v>
      </c>
      <c r="F201" t="s">
        <v>754</v>
      </c>
      <c r="G201" t="s">
        <v>13</v>
      </c>
      <c r="H201" t="s">
        <v>687</v>
      </c>
      <c r="I201">
        <v>1</v>
      </c>
      <c r="J201" t="s">
        <v>57103</v>
      </c>
      <c r="K201" t="str">
        <f t="shared" si="3"/>
        <v>Hull Loss</v>
      </c>
      <c r="L201" t="str" cm="1">
        <f t="array" ref="L201">_xlfn.IFS(LEFT(G201,1)="A","Accident",LEFT(G201,1)="C","Criminal",LEFT(G201,1)="H","Hijacking",LEFT(G201,1)="I","Incident",LEFT(G201,1)="O","Other",LEFT(G201,1)="U","Unfiled")</f>
        <v>Accident</v>
      </c>
    </row>
    <row r="202" spans="1:12" x14ac:dyDescent="0.25">
      <c r="A202" t="s">
        <v>755</v>
      </c>
      <c r="B202" t="s">
        <v>644</v>
      </c>
      <c r="C202" t="s">
        <v>756</v>
      </c>
      <c r="D202" t="s">
        <v>646</v>
      </c>
      <c r="E202">
        <v>5</v>
      </c>
      <c r="F202" t="s">
        <v>757</v>
      </c>
      <c r="G202" t="s">
        <v>13</v>
      </c>
      <c r="H202" t="s">
        <v>687</v>
      </c>
      <c r="I202">
        <v>1</v>
      </c>
      <c r="J202" t="s">
        <v>57103</v>
      </c>
      <c r="K202" t="str">
        <f t="shared" si="3"/>
        <v>Hull Loss</v>
      </c>
      <c r="L202" t="str" cm="1">
        <f t="array" ref="L202">_xlfn.IFS(LEFT(G202,1)="A","Accident",LEFT(G202,1)="C","Criminal",LEFT(G202,1)="H","Hijacking",LEFT(G202,1)="I","Incident",LEFT(G202,1)="O","Other",LEFT(G202,1)="U","Unfiled")</f>
        <v>Accident</v>
      </c>
    </row>
    <row r="203" spans="1:12" x14ac:dyDescent="0.25">
      <c r="A203" t="s">
        <v>758</v>
      </c>
      <c r="B203" t="s">
        <v>759</v>
      </c>
      <c r="C203" t="s">
        <v>760</v>
      </c>
      <c r="D203" t="s">
        <v>761</v>
      </c>
      <c r="E203">
        <v>3</v>
      </c>
      <c r="F203" t="s">
        <v>762</v>
      </c>
      <c r="G203" t="s">
        <v>13</v>
      </c>
      <c r="H203" t="s">
        <v>687</v>
      </c>
      <c r="I203">
        <v>1</v>
      </c>
      <c r="J203" t="s">
        <v>57103</v>
      </c>
      <c r="K203" t="str">
        <f t="shared" si="3"/>
        <v>Hull Loss</v>
      </c>
      <c r="L203" t="str" cm="1">
        <f t="array" ref="L203">_xlfn.IFS(LEFT(G203,1)="A","Accident",LEFT(G203,1)="C","Criminal",LEFT(G203,1)="H","Hijacking",LEFT(G203,1)="I","Incident",LEFT(G203,1)="O","Other",LEFT(G203,1)="U","Unfiled")</f>
        <v>Accident</v>
      </c>
    </row>
    <row r="204" spans="1:12" x14ac:dyDescent="0.25">
      <c r="A204" t="s">
        <v>763</v>
      </c>
      <c r="B204" t="s">
        <v>360</v>
      </c>
      <c r="C204" t="s">
        <v>764</v>
      </c>
      <c r="D204" t="s">
        <v>765</v>
      </c>
      <c r="E204">
        <v>1</v>
      </c>
      <c r="F204" t="s">
        <v>766</v>
      </c>
      <c r="G204" t="s">
        <v>13</v>
      </c>
      <c r="H204" t="s">
        <v>687</v>
      </c>
      <c r="I204">
        <v>1</v>
      </c>
      <c r="J204" t="s">
        <v>57103</v>
      </c>
      <c r="K204" t="str">
        <f t="shared" si="3"/>
        <v>Hull Loss</v>
      </c>
      <c r="L204" t="str" cm="1">
        <f t="array" ref="L204">_xlfn.IFS(LEFT(G204,1)="A","Accident",LEFT(G204,1)="C","Criminal",LEFT(G204,1)="H","Hijacking",LEFT(G204,1)="I","Incident",LEFT(G204,1)="O","Other",LEFT(G204,1)="U","Unfiled")</f>
        <v>Accident</v>
      </c>
    </row>
    <row r="205" spans="1:12" x14ac:dyDescent="0.25">
      <c r="A205" t="s">
        <v>767</v>
      </c>
      <c r="B205" t="s">
        <v>644</v>
      </c>
      <c r="C205" t="s">
        <v>768</v>
      </c>
      <c r="D205" t="s">
        <v>130</v>
      </c>
      <c r="E205">
        <v>0</v>
      </c>
      <c r="F205" t="s">
        <v>769</v>
      </c>
      <c r="G205" t="s">
        <v>13</v>
      </c>
      <c r="H205" t="s">
        <v>687</v>
      </c>
      <c r="I205">
        <v>1</v>
      </c>
      <c r="J205" t="s">
        <v>57103</v>
      </c>
      <c r="K205" t="str">
        <f t="shared" si="3"/>
        <v>Hull Loss</v>
      </c>
      <c r="L205" t="str" cm="1">
        <f t="array" ref="L205">_xlfn.IFS(LEFT(G205,1)="A","Accident",LEFT(G205,1)="C","Criminal",LEFT(G205,1)="H","Hijacking",LEFT(G205,1)="I","Incident",LEFT(G205,1)="O","Other",LEFT(G205,1)="U","Unfiled")</f>
        <v>Accident</v>
      </c>
    </row>
    <row r="206" spans="1:12" x14ac:dyDescent="0.25">
      <c r="A206" t="s">
        <v>770</v>
      </c>
      <c r="B206" t="s">
        <v>305</v>
      </c>
      <c r="C206" t="s">
        <v>406</v>
      </c>
      <c r="D206" t="s">
        <v>316</v>
      </c>
      <c r="E206">
        <v>0</v>
      </c>
      <c r="F206" t="s">
        <v>771</v>
      </c>
      <c r="G206" t="s">
        <v>772</v>
      </c>
      <c r="H206" t="s">
        <v>687</v>
      </c>
      <c r="I206">
        <v>1</v>
      </c>
      <c r="J206" t="s">
        <v>57108</v>
      </c>
      <c r="K206" t="str">
        <f t="shared" si="3"/>
        <v>Hull Loss</v>
      </c>
      <c r="L206" t="str" cm="1">
        <f t="array" ref="L206">_xlfn.IFS(LEFT(G206,1)="A","Accident",LEFT(G206,1)="C","Criminal",LEFT(G206,1)="H","Hijacking",LEFT(G206,1)="I","Incident",LEFT(G206,1)="O","Other",LEFT(G206,1)="U","Unfiled")</f>
        <v>Criminal</v>
      </c>
    </row>
    <row r="207" spans="1:12" x14ac:dyDescent="0.25">
      <c r="A207" t="s">
        <v>773</v>
      </c>
      <c r="B207" t="s">
        <v>774</v>
      </c>
      <c r="C207" t="s">
        <v>775</v>
      </c>
      <c r="D207" t="s">
        <v>130</v>
      </c>
      <c r="E207">
        <v>0</v>
      </c>
      <c r="F207" t="s">
        <v>776</v>
      </c>
      <c r="G207" t="s">
        <v>13</v>
      </c>
      <c r="H207" t="s">
        <v>687</v>
      </c>
      <c r="I207">
        <v>1</v>
      </c>
      <c r="J207" t="s">
        <v>57103</v>
      </c>
      <c r="K207" t="str">
        <f t="shared" si="3"/>
        <v>Hull Loss</v>
      </c>
      <c r="L207" t="str" cm="1">
        <f t="array" ref="L207">_xlfn.IFS(LEFT(G207,1)="A","Accident",LEFT(G207,1)="C","Criminal",LEFT(G207,1)="H","Hijacking",LEFT(G207,1)="I","Incident",LEFT(G207,1)="O","Other",LEFT(G207,1)="U","Unfiled")</f>
        <v>Accident</v>
      </c>
    </row>
    <row r="208" spans="1:12" x14ac:dyDescent="0.25">
      <c r="A208" t="s">
        <v>777</v>
      </c>
      <c r="B208" t="s">
        <v>778</v>
      </c>
      <c r="C208" t="s">
        <v>779</v>
      </c>
      <c r="D208" t="s">
        <v>271</v>
      </c>
      <c r="E208">
        <v>0</v>
      </c>
      <c r="F208" t="s">
        <v>101</v>
      </c>
      <c r="G208" t="s">
        <v>13</v>
      </c>
      <c r="H208" t="s">
        <v>687</v>
      </c>
      <c r="I208">
        <v>1</v>
      </c>
      <c r="J208" t="s">
        <v>57103</v>
      </c>
      <c r="K208" t="str">
        <f t="shared" si="3"/>
        <v>Hull Loss</v>
      </c>
      <c r="L208" t="str" cm="1">
        <f t="array" ref="L208">_xlfn.IFS(LEFT(G208,1)="A","Accident",LEFT(G208,1)="C","Criminal",LEFT(G208,1)="H","Hijacking",LEFT(G208,1)="I","Incident",LEFT(G208,1)="O","Other",LEFT(G208,1)="U","Unfiled")</f>
        <v>Accident</v>
      </c>
    </row>
    <row r="209" spans="1:12" x14ac:dyDescent="0.25">
      <c r="A209" t="s">
        <v>780</v>
      </c>
      <c r="B209" t="s">
        <v>781</v>
      </c>
      <c r="D209" t="s">
        <v>654</v>
      </c>
      <c r="E209">
        <v>0</v>
      </c>
      <c r="F209" t="s">
        <v>782</v>
      </c>
      <c r="G209" t="s">
        <v>13</v>
      </c>
      <c r="H209" t="s">
        <v>687</v>
      </c>
      <c r="I209">
        <v>1</v>
      </c>
      <c r="J209" t="s">
        <v>57103</v>
      </c>
      <c r="K209" t="str">
        <f t="shared" si="3"/>
        <v>Hull Loss</v>
      </c>
      <c r="L209" t="str" cm="1">
        <f t="array" ref="L209">_xlfn.IFS(LEFT(G209,1)="A","Accident",LEFT(G209,1)="C","Criminal",LEFT(G209,1)="H","Hijacking",LEFT(G209,1)="I","Incident",LEFT(G209,1)="O","Other",LEFT(G209,1)="U","Unfiled")</f>
        <v>Accident</v>
      </c>
    </row>
    <row r="210" spans="1:12" x14ac:dyDescent="0.25">
      <c r="A210" t="s">
        <v>780</v>
      </c>
      <c r="B210" t="s">
        <v>783</v>
      </c>
      <c r="C210" t="s">
        <v>784</v>
      </c>
      <c r="D210" t="s">
        <v>130</v>
      </c>
      <c r="E210">
        <v>0</v>
      </c>
      <c r="F210" t="s">
        <v>785</v>
      </c>
      <c r="G210" t="s">
        <v>40</v>
      </c>
      <c r="H210" t="s">
        <v>687</v>
      </c>
      <c r="I210">
        <v>1</v>
      </c>
      <c r="J210" t="s">
        <v>57104</v>
      </c>
      <c r="K210" t="str">
        <f t="shared" si="3"/>
        <v>Hull Loss</v>
      </c>
      <c r="L210" t="str" cm="1">
        <f t="array" ref="L210">_xlfn.IFS(LEFT(G210,1)="A","Accident",LEFT(G210,1)="C","Criminal",LEFT(G210,1)="H","Hijacking",LEFT(G210,1)="I","Incident",LEFT(G210,1)="O","Other",LEFT(G210,1)="U","Unfiled")</f>
        <v>Other</v>
      </c>
    </row>
    <row r="211" spans="1:12" x14ac:dyDescent="0.25">
      <c r="A211" t="s">
        <v>786</v>
      </c>
      <c r="B211" t="s">
        <v>261</v>
      </c>
      <c r="C211" t="s">
        <v>787</v>
      </c>
      <c r="D211" t="s">
        <v>130</v>
      </c>
      <c r="F211" t="s">
        <v>788</v>
      </c>
      <c r="G211" t="s">
        <v>13</v>
      </c>
      <c r="H211" t="s">
        <v>687</v>
      </c>
      <c r="I211">
        <v>1</v>
      </c>
      <c r="J211" t="s">
        <v>57103</v>
      </c>
      <c r="K211" t="str">
        <f t="shared" si="3"/>
        <v>Hull Loss</v>
      </c>
      <c r="L211" t="str" cm="1">
        <f t="array" ref="L211">_xlfn.IFS(LEFT(G211,1)="A","Accident",LEFT(G211,1)="C","Criminal",LEFT(G211,1)="H","Hijacking",LEFT(G211,1)="I","Incident",LEFT(G211,1)="O","Other",LEFT(G211,1)="U","Unfiled")</f>
        <v>Accident</v>
      </c>
    </row>
    <row r="212" spans="1:12" x14ac:dyDescent="0.25">
      <c r="A212" t="s">
        <v>789</v>
      </c>
      <c r="B212" t="s">
        <v>790</v>
      </c>
      <c r="C212" t="s">
        <v>791</v>
      </c>
      <c r="D212" t="s">
        <v>382</v>
      </c>
      <c r="F212" t="s">
        <v>792</v>
      </c>
      <c r="G212" t="s">
        <v>13</v>
      </c>
      <c r="H212" t="s">
        <v>687</v>
      </c>
      <c r="I212">
        <v>1</v>
      </c>
      <c r="J212" t="s">
        <v>57103</v>
      </c>
      <c r="K212" t="str">
        <f t="shared" si="3"/>
        <v>Hull Loss</v>
      </c>
      <c r="L212" t="str" cm="1">
        <f t="array" ref="L212">_xlfn.IFS(LEFT(G212,1)="A","Accident",LEFT(G212,1)="C","Criminal",LEFT(G212,1)="H","Hijacking",LEFT(G212,1)="I","Incident",LEFT(G212,1)="O","Other",LEFT(G212,1)="U","Unfiled")</f>
        <v>Accident</v>
      </c>
    </row>
    <row r="213" spans="1:12" x14ac:dyDescent="0.25">
      <c r="A213" t="s">
        <v>793</v>
      </c>
      <c r="B213" t="s">
        <v>794</v>
      </c>
      <c r="C213" t="s">
        <v>795</v>
      </c>
      <c r="D213" t="s">
        <v>271</v>
      </c>
      <c r="E213">
        <v>11</v>
      </c>
      <c r="F213" t="s">
        <v>796</v>
      </c>
      <c r="G213" t="s">
        <v>13</v>
      </c>
      <c r="H213" t="s">
        <v>687</v>
      </c>
      <c r="I213">
        <v>1</v>
      </c>
      <c r="J213" t="s">
        <v>57103</v>
      </c>
      <c r="K213" t="str">
        <f t="shared" si="3"/>
        <v>Hull Loss</v>
      </c>
      <c r="L213" t="str" cm="1">
        <f t="array" ref="L213">_xlfn.IFS(LEFT(G213,1)="A","Accident",LEFT(G213,1)="C","Criminal",LEFT(G213,1)="H","Hijacking",LEFT(G213,1)="I","Incident",LEFT(G213,1)="O","Other",LEFT(G213,1)="U","Unfiled")</f>
        <v>Accident</v>
      </c>
    </row>
    <row r="214" spans="1:12" x14ac:dyDescent="0.25">
      <c r="A214" t="s">
        <v>793</v>
      </c>
      <c r="B214" t="s">
        <v>797</v>
      </c>
      <c r="C214" t="s">
        <v>798</v>
      </c>
      <c r="D214" t="s">
        <v>579</v>
      </c>
      <c r="E214">
        <v>0</v>
      </c>
      <c r="F214" t="s">
        <v>799</v>
      </c>
      <c r="G214" t="s">
        <v>13</v>
      </c>
      <c r="H214" t="s">
        <v>687</v>
      </c>
      <c r="I214">
        <v>1</v>
      </c>
      <c r="J214" t="s">
        <v>57103</v>
      </c>
      <c r="K214" t="str">
        <f t="shared" si="3"/>
        <v>Hull Loss</v>
      </c>
      <c r="L214" t="str" cm="1">
        <f t="array" ref="L214">_xlfn.IFS(LEFT(G214,1)="A","Accident",LEFT(G214,1)="C","Criminal",LEFT(G214,1)="H","Hijacking",LEFT(G214,1)="I","Incident",LEFT(G214,1)="O","Other",LEFT(G214,1)="U","Unfiled")</f>
        <v>Accident</v>
      </c>
    </row>
    <row r="215" spans="1:12" x14ac:dyDescent="0.25">
      <c r="A215" t="s">
        <v>800</v>
      </c>
      <c r="B215" t="s">
        <v>520</v>
      </c>
      <c r="C215" t="s">
        <v>801</v>
      </c>
      <c r="D215" t="s">
        <v>415</v>
      </c>
      <c r="F215" t="s">
        <v>802</v>
      </c>
      <c r="G215" t="s">
        <v>13</v>
      </c>
      <c r="H215" t="s">
        <v>687</v>
      </c>
      <c r="I215">
        <v>1</v>
      </c>
      <c r="J215" t="s">
        <v>57103</v>
      </c>
      <c r="K215" t="str">
        <f t="shared" si="3"/>
        <v>Hull Loss</v>
      </c>
      <c r="L215" t="str" cm="1">
        <f t="array" ref="L215">_xlfn.IFS(LEFT(G215,1)="A","Accident",LEFT(G215,1)="C","Criminal",LEFT(G215,1)="H","Hijacking",LEFT(G215,1)="I","Incident",LEFT(G215,1)="O","Other",LEFT(G215,1)="U","Unfiled")</f>
        <v>Accident</v>
      </c>
    </row>
    <row r="216" spans="1:12" x14ac:dyDescent="0.25">
      <c r="A216" t="s">
        <v>803</v>
      </c>
      <c r="B216" t="s">
        <v>804</v>
      </c>
      <c r="C216" t="s">
        <v>805</v>
      </c>
      <c r="D216" t="s">
        <v>130</v>
      </c>
      <c r="E216">
        <v>12</v>
      </c>
      <c r="F216" t="s">
        <v>806</v>
      </c>
      <c r="G216" t="s">
        <v>13</v>
      </c>
      <c r="H216" t="s">
        <v>687</v>
      </c>
      <c r="I216">
        <v>1</v>
      </c>
      <c r="J216" t="s">
        <v>57103</v>
      </c>
      <c r="K216" t="str">
        <f t="shared" si="3"/>
        <v>Hull Loss</v>
      </c>
      <c r="L216" t="str" cm="1">
        <f t="array" ref="L216">_xlfn.IFS(LEFT(G216,1)="A","Accident",LEFT(G216,1)="C","Criminal",LEFT(G216,1)="H","Hijacking",LEFT(G216,1)="I","Incident",LEFT(G216,1)="O","Other",LEFT(G216,1)="U","Unfiled")</f>
        <v>Accident</v>
      </c>
    </row>
    <row r="217" spans="1:12" x14ac:dyDescent="0.25">
      <c r="A217" t="s">
        <v>807</v>
      </c>
      <c r="B217" t="s">
        <v>808</v>
      </c>
      <c r="C217" t="s">
        <v>809</v>
      </c>
      <c r="D217" t="s">
        <v>810</v>
      </c>
      <c r="E217">
        <v>17</v>
      </c>
      <c r="F217" t="s">
        <v>811</v>
      </c>
      <c r="G217" t="s">
        <v>13</v>
      </c>
      <c r="H217" t="s">
        <v>812</v>
      </c>
      <c r="I217">
        <v>1</v>
      </c>
      <c r="J217" t="s">
        <v>57103</v>
      </c>
      <c r="K217" t="str">
        <f t="shared" si="3"/>
        <v>Hull Loss</v>
      </c>
      <c r="L217" t="str" cm="1">
        <f t="array" ref="L217">_xlfn.IFS(LEFT(G217,1)="A","Accident",LEFT(G217,1)="C","Criminal",LEFT(G217,1)="H","Hijacking",LEFT(G217,1)="I","Incident",LEFT(G217,1)="O","Other",LEFT(G217,1)="U","Unfiled")</f>
        <v>Accident</v>
      </c>
    </row>
    <row r="218" spans="1:12" x14ac:dyDescent="0.25">
      <c r="A218" t="s">
        <v>807</v>
      </c>
      <c r="B218" t="s">
        <v>746</v>
      </c>
      <c r="C218" t="s">
        <v>813</v>
      </c>
      <c r="D218" t="s">
        <v>814</v>
      </c>
      <c r="E218">
        <v>13</v>
      </c>
      <c r="F218" t="s">
        <v>815</v>
      </c>
      <c r="G218" t="s">
        <v>13</v>
      </c>
      <c r="H218" t="s">
        <v>812</v>
      </c>
      <c r="I218">
        <v>1</v>
      </c>
      <c r="J218" t="s">
        <v>57103</v>
      </c>
      <c r="K218" t="str">
        <f t="shared" si="3"/>
        <v>Hull Loss</v>
      </c>
      <c r="L218" t="str" cm="1">
        <f t="array" ref="L218">_xlfn.IFS(LEFT(G218,1)="A","Accident",LEFT(G218,1)="C","Criminal",LEFT(G218,1)="H","Hijacking",LEFT(G218,1)="I","Incident",LEFT(G218,1)="O","Other",LEFT(G218,1)="U","Unfiled")</f>
        <v>Accident</v>
      </c>
    </row>
    <row r="219" spans="1:12" x14ac:dyDescent="0.25">
      <c r="A219" t="s">
        <v>816</v>
      </c>
      <c r="B219" t="s">
        <v>503</v>
      </c>
      <c r="C219" t="s">
        <v>817</v>
      </c>
      <c r="D219" t="s">
        <v>521</v>
      </c>
      <c r="E219">
        <v>13</v>
      </c>
      <c r="F219" t="s">
        <v>818</v>
      </c>
      <c r="G219" t="s">
        <v>13</v>
      </c>
      <c r="H219" t="s">
        <v>812</v>
      </c>
      <c r="I219">
        <v>1</v>
      </c>
      <c r="J219" t="s">
        <v>57103</v>
      </c>
      <c r="K219" t="str">
        <f t="shared" si="3"/>
        <v>Hull Loss</v>
      </c>
      <c r="L219" t="str" cm="1">
        <f t="array" ref="L219">_xlfn.IFS(LEFT(G219,1)="A","Accident",LEFT(G219,1)="C","Criminal",LEFT(G219,1)="H","Hijacking",LEFT(G219,1)="I","Incident",LEFT(G219,1)="O","Other",LEFT(G219,1)="U","Unfiled")</f>
        <v>Accident</v>
      </c>
    </row>
    <row r="220" spans="1:12" x14ac:dyDescent="0.25">
      <c r="A220" t="s">
        <v>819</v>
      </c>
      <c r="B220" t="s">
        <v>820</v>
      </c>
      <c r="C220" t="s">
        <v>821</v>
      </c>
      <c r="D220" t="s">
        <v>628</v>
      </c>
      <c r="E220">
        <v>0</v>
      </c>
      <c r="F220" t="s">
        <v>822</v>
      </c>
      <c r="G220" t="s">
        <v>13</v>
      </c>
      <c r="H220" t="s">
        <v>812</v>
      </c>
      <c r="I220">
        <v>1</v>
      </c>
      <c r="J220" t="s">
        <v>57103</v>
      </c>
      <c r="K220" t="str">
        <f t="shared" si="3"/>
        <v>Hull Loss</v>
      </c>
      <c r="L220" t="str" cm="1">
        <f t="array" ref="L220">_xlfn.IFS(LEFT(G220,1)="A","Accident",LEFT(G220,1)="C","Criminal",LEFT(G220,1)="H","Hijacking",LEFT(G220,1)="I","Incident",LEFT(G220,1)="O","Other",LEFT(G220,1)="U","Unfiled")</f>
        <v>Accident</v>
      </c>
    </row>
    <row r="221" spans="1:12" x14ac:dyDescent="0.25">
      <c r="A221" t="s">
        <v>823</v>
      </c>
      <c r="B221" t="s">
        <v>520</v>
      </c>
      <c r="C221" t="s">
        <v>824</v>
      </c>
      <c r="D221" t="s">
        <v>825</v>
      </c>
      <c r="E221">
        <v>0</v>
      </c>
      <c r="F221" t="s">
        <v>826</v>
      </c>
      <c r="G221" t="s">
        <v>13</v>
      </c>
      <c r="H221" t="s">
        <v>812</v>
      </c>
      <c r="I221">
        <v>1</v>
      </c>
      <c r="J221" t="s">
        <v>57103</v>
      </c>
      <c r="K221" t="str">
        <f t="shared" si="3"/>
        <v>Hull Loss</v>
      </c>
      <c r="L221" t="str" cm="1">
        <f t="array" ref="L221">_xlfn.IFS(LEFT(G221,1)="A","Accident",LEFT(G221,1)="C","Criminal",LEFT(G221,1)="H","Hijacking",LEFT(G221,1)="I","Incident",LEFT(G221,1)="O","Other",LEFT(G221,1)="U","Unfiled")</f>
        <v>Accident</v>
      </c>
    </row>
    <row r="222" spans="1:12" x14ac:dyDescent="0.25">
      <c r="A222" t="s">
        <v>827</v>
      </c>
      <c r="B222" t="s">
        <v>746</v>
      </c>
      <c r="C222" t="s">
        <v>828</v>
      </c>
      <c r="D222" t="s">
        <v>829</v>
      </c>
      <c r="E222">
        <v>0</v>
      </c>
      <c r="F222" t="s">
        <v>830</v>
      </c>
      <c r="G222" t="s">
        <v>13</v>
      </c>
      <c r="H222" t="s">
        <v>812</v>
      </c>
      <c r="I222">
        <v>1</v>
      </c>
      <c r="J222" t="s">
        <v>57103</v>
      </c>
      <c r="K222" t="str">
        <f t="shared" si="3"/>
        <v>Hull Loss</v>
      </c>
      <c r="L222" t="str" cm="1">
        <f t="array" ref="L222">_xlfn.IFS(LEFT(G222,1)="A","Accident",LEFT(G222,1)="C","Criminal",LEFT(G222,1)="H","Hijacking",LEFT(G222,1)="I","Incident",LEFT(G222,1)="O","Other",LEFT(G222,1)="U","Unfiled")</f>
        <v>Accident</v>
      </c>
    </row>
    <row r="223" spans="1:12" x14ac:dyDescent="0.25">
      <c r="A223" t="s">
        <v>831</v>
      </c>
      <c r="B223" t="s">
        <v>214</v>
      </c>
      <c r="C223" t="s">
        <v>832</v>
      </c>
      <c r="D223" t="s">
        <v>454</v>
      </c>
      <c r="E223">
        <v>14</v>
      </c>
      <c r="F223" t="s">
        <v>833</v>
      </c>
      <c r="G223" t="s">
        <v>13</v>
      </c>
      <c r="H223" t="s">
        <v>812</v>
      </c>
      <c r="I223">
        <v>1</v>
      </c>
      <c r="J223" t="s">
        <v>57103</v>
      </c>
      <c r="K223" t="str">
        <f t="shared" si="3"/>
        <v>Hull Loss</v>
      </c>
      <c r="L223" t="str" cm="1">
        <f t="array" ref="L223">_xlfn.IFS(LEFT(G223,1)="A","Accident",LEFT(G223,1)="C","Criminal",LEFT(G223,1)="H","Hijacking",LEFT(G223,1)="I","Incident",LEFT(G223,1)="O","Other",LEFT(G223,1)="U","Unfiled")</f>
        <v>Accident</v>
      </c>
    </row>
    <row r="224" spans="1:12" x14ac:dyDescent="0.25">
      <c r="A224" t="s">
        <v>834</v>
      </c>
      <c r="B224" t="s">
        <v>520</v>
      </c>
      <c r="C224" t="s">
        <v>835</v>
      </c>
      <c r="D224" t="s">
        <v>825</v>
      </c>
      <c r="E224">
        <v>0</v>
      </c>
      <c r="F224" t="s">
        <v>836</v>
      </c>
      <c r="G224" t="s">
        <v>13</v>
      </c>
      <c r="H224" t="s">
        <v>812</v>
      </c>
      <c r="I224">
        <v>1</v>
      </c>
      <c r="J224" t="s">
        <v>57103</v>
      </c>
      <c r="K224" t="str">
        <f t="shared" si="3"/>
        <v>Hull Loss</v>
      </c>
      <c r="L224" t="str" cm="1">
        <f t="array" ref="L224">_xlfn.IFS(LEFT(G224,1)="A","Accident",LEFT(G224,1)="C","Criminal",LEFT(G224,1)="H","Hijacking",LEFT(G224,1)="I","Incident",LEFT(G224,1)="O","Other",LEFT(G224,1)="U","Unfiled")</f>
        <v>Accident</v>
      </c>
    </row>
    <row r="225" spans="1:12" x14ac:dyDescent="0.25">
      <c r="A225" t="s">
        <v>837</v>
      </c>
      <c r="B225" t="s">
        <v>707</v>
      </c>
      <c r="C225" t="s">
        <v>838</v>
      </c>
      <c r="D225" t="s">
        <v>410</v>
      </c>
      <c r="E225">
        <v>12</v>
      </c>
      <c r="F225" t="s">
        <v>839</v>
      </c>
      <c r="G225" t="s">
        <v>13</v>
      </c>
      <c r="H225" t="s">
        <v>812</v>
      </c>
      <c r="I225">
        <v>1</v>
      </c>
      <c r="J225" t="s">
        <v>57103</v>
      </c>
      <c r="K225" t="str">
        <f t="shared" si="3"/>
        <v>Hull Loss</v>
      </c>
      <c r="L225" t="str" cm="1">
        <f t="array" ref="L225">_xlfn.IFS(LEFT(G225,1)="A","Accident",LEFT(G225,1)="C","Criminal",LEFT(G225,1)="H","Hijacking",LEFT(G225,1)="I","Incident",LEFT(G225,1)="O","Other",LEFT(G225,1)="U","Unfiled")</f>
        <v>Accident</v>
      </c>
    </row>
    <row r="226" spans="1:12" x14ac:dyDescent="0.25">
      <c r="A226" t="s">
        <v>840</v>
      </c>
      <c r="B226" t="s">
        <v>841</v>
      </c>
      <c r="C226" t="s">
        <v>842</v>
      </c>
      <c r="D226" t="s">
        <v>241</v>
      </c>
      <c r="E226">
        <v>3</v>
      </c>
      <c r="F226" t="s">
        <v>843</v>
      </c>
      <c r="G226" t="s">
        <v>106</v>
      </c>
      <c r="H226" t="s">
        <v>812</v>
      </c>
      <c r="I226">
        <v>1</v>
      </c>
      <c r="J226" t="s">
        <v>57106</v>
      </c>
      <c r="K226" t="str">
        <f t="shared" si="3"/>
        <v>Repairable</v>
      </c>
      <c r="L226" t="str" cm="1">
        <f t="array" ref="L226">_xlfn.IFS(LEFT(G226,1)="A","Accident",LEFT(G226,1)="C","Criminal",LEFT(G226,1)="H","Hijacking",LEFT(G226,1)="I","Incident",LEFT(G226,1)="O","Other",LEFT(G226,1)="U","Unfiled")</f>
        <v>Accident</v>
      </c>
    </row>
    <row r="227" spans="1:12" x14ac:dyDescent="0.25">
      <c r="A227" t="s">
        <v>844</v>
      </c>
      <c r="B227" t="s">
        <v>746</v>
      </c>
      <c r="C227" t="s">
        <v>845</v>
      </c>
      <c r="D227" t="s">
        <v>135</v>
      </c>
      <c r="E227">
        <v>3</v>
      </c>
      <c r="F227" t="s">
        <v>846</v>
      </c>
      <c r="G227" t="s">
        <v>13</v>
      </c>
      <c r="H227" t="s">
        <v>812</v>
      </c>
      <c r="I227">
        <v>1</v>
      </c>
      <c r="J227" t="s">
        <v>57103</v>
      </c>
      <c r="K227" t="str">
        <f t="shared" si="3"/>
        <v>Hull Loss</v>
      </c>
      <c r="L227" t="str" cm="1">
        <f t="array" ref="L227">_xlfn.IFS(LEFT(G227,1)="A","Accident",LEFT(G227,1)="C","Criminal",LEFT(G227,1)="H","Hijacking",LEFT(G227,1)="I","Incident",LEFT(G227,1)="O","Other",LEFT(G227,1)="U","Unfiled")</f>
        <v>Accident</v>
      </c>
    </row>
    <row r="228" spans="1:12" x14ac:dyDescent="0.25">
      <c r="A228" t="s">
        <v>847</v>
      </c>
      <c r="B228" t="s">
        <v>848</v>
      </c>
      <c r="C228" t="s">
        <v>849</v>
      </c>
      <c r="D228" t="s">
        <v>850</v>
      </c>
      <c r="E228">
        <v>0</v>
      </c>
      <c r="F228" t="s">
        <v>851</v>
      </c>
      <c r="G228" t="s">
        <v>13</v>
      </c>
      <c r="H228" t="s">
        <v>812</v>
      </c>
      <c r="I228">
        <v>1</v>
      </c>
      <c r="J228" t="s">
        <v>57103</v>
      </c>
      <c r="K228" t="str">
        <f t="shared" si="3"/>
        <v>Hull Loss</v>
      </c>
      <c r="L228" t="str" cm="1">
        <f t="array" ref="L228">_xlfn.IFS(LEFT(G228,1)="A","Accident",LEFT(G228,1)="C","Criminal",LEFT(G228,1)="H","Hijacking",LEFT(G228,1)="I","Incident",LEFT(G228,1)="O","Other",LEFT(G228,1)="U","Unfiled")</f>
        <v>Accident</v>
      </c>
    </row>
    <row r="229" spans="1:12" x14ac:dyDescent="0.25">
      <c r="A229" t="s">
        <v>852</v>
      </c>
      <c r="B229" t="s">
        <v>853</v>
      </c>
      <c r="C229" t="s">
        <v>854</v>
      </c>
      <c r="D229" t="s">
        <v>579</v>
      </c>
      <c r="E229">
        <v>0</v>
      </c>
      <c r="F229" t="s">
        <v>855</v>
      </c>
      <c r="G229" t="s">
        <v>13</v>
      </c>
      <c r="H229" t="s">
        <v>812</v>
      </c>
      <c r="I229">
        <v>1</v>
      </c>
      <c r="J229" t="s">
        <v>57103</v>
      </c>
      <c r="K229" t="str">
        <f t="shared" si="3"/>
        <v>Hull Loss</v>
      </c>
      <c r="L229" t="str" cm="1">
        <f t="array" ref="L229">_xlfn.IFS(LEFT(G229,1)="A","Accident",LEFT(G229,1)="C","Criminal",LEFT(G229,1)="H","Hijacking",LEFT(G229,1)="I","Incident",LEFT(G229,1)="O","Other",LEFT(G229,1)="U","Unfiled")</f>
        <v>Accident</v>
      </c>
    </row>
    <row r="230" spans="1:12" x14ac:dyDescent="0.25">
      <c r="A230" t="s">
        <v>856</v>
      </c>
      <c r="B230" t="s">
        <v>857</v>
      </c>
      <c r="C230" t="s">
        <v>858</v>
      </c>
      <c r="D230" t="s">
        <v>410</v>
      </c>
      <c r="E230">
        <v>0</v>
      </c>
      <c r="F230" t="s">
        <v>859</v>
      </c>
      <c r="G230" t="s">
        <v>13</v>
      </c>
      <c r="H230" t="s">
        <v>812</v>
      </c>
      <c r="I230">
        <v>1</v>
      </c>
      <c r="J230" t="s">
        <v>57103</v>
      </c>
      <c r="K230" t="str">
        <f t="shared" si="3"/>
        <v>Hull Loss</v>
      </c>
      <c r="L230" t="str" cm="1">
        <f t="array" ref="L230">_xlfn.IFS(LEFT(G230,1)="A","Accident",LEFT(G230,1)="C","Criminal",LEFT(G230,1)="H","Hijacking",LEFT(G230,1)="I","Incident",LEFT(G230,1)="O","Other",LEFT(G230,1)="U","Unfiled")</f>
        <v>Accident</v>
      </c>
    </row>
    <row r="231" spans="1:12" x14ac:dyDescent="0.25">
      <c r="A231" t="s">
        <v>860</v>
      </c>
      <c r="B231" t="s">
        <v>861</v>
      </c>
      <c r="C231" t="s">
        <v>862</v>
      </c>
      <c r="D231" t="s">
        <v>863</v>
      </c>
      <c r="G231" t="s">
        <v>13</v>
      </c>
      <c r="H231" t="s">
        <v>812</v>
      </c>
      <c r="I231">
        <v>1</v>
      </c>
      <c r="J231" t="s">
        <v>57103</v>
      </c>
      <c r="K231" t="str">
        <f t="shared" si="3"/>
        <v>Hull Loss</v>
      </c>
      <c r="L231" t="str" cm="1">
        <f t="array" ref="L231">_xlfn.IFS(LEFT(G231,1)="A","Accident",LEFT(G231,1)="C","Criminal",LEFT(G231,1)="H","Hijacking",LEFT(G231,1)="I","Incident",LEFT(G231,1)="O","Other",LEFT(G231,1)="U","Unfiled")</f>
        <v>Accident</v>
      </c>
    </row>
    <row r="232" spans="1:12" x14ac:dyDescent="0.25">
      <c r="A232" t="s">
        <v>864</v>
      </c>
      <c r="B232" t="s">
        <v>736</v>
      </c>
      <c r="C232" t="s">
        <v>865</v>
      </c>
      <c r="D232" t="s">
        <v>254</v>
      </c>
      <c r="E232">
        <v>2</v>
      </c>
      <c r="F232" t="s">
        <v>443</v>
      </c>
      <c r="G232" t="s">
        <v>13</v>
      </c>
      <c r="H232" t="s">
        <v>812</v>
      </c>
      <c r="I232">
        <v>1</v>
      </c>
      <c r="J232" t="s">
        <v>57103</v>
      </c>
      <c r="K232" t="str">
        <f t="shared" si="3"/>
        <v>Hull Loss</v>
      </c>
      <c r="L232" t="str" cm="1">
        <f t="array" ref="L232">_xlfn.IFS(LEFT(G232,1)="A","Accident",LEFT(G232,1)="C","Criminal",LEFT(G232,1)="H","Hijacking",LEFT(G232,1)="I","Incident",LEFT(G232,1)="O","Other",LEFT(G232,1)="U","Unfiled")</f>
        <v>Accident</v>
      </c>
    </row>
    <row r="233" spans="1:12" x14ac:dyDescent="0.25">
      <c r="A233" t="s">
        <v>866</v>
      </c>
      <c r="B233" t="s">
        <v>746</v>
      </c>
      <c r="C233" t="s">
        <v>867</v>
      </c>
      <c r="D233" t="s">
        <v>868</v>
      </c>
      <c r="E233">
        <v>7</v>
      </c>
      <c r="F233" t="s">
        <v>869</v>
      </c>
      <c r="G233" t="s">
        <v>13</v>
      </c>
      <c r="H233" t="s">
        <v>812</v>
      </c>
      <c r="I233">
        <v>1</v>
      </c>
      <c r="J233" t="s">
        <v>57103</v>
      </c>
      <c r="K233" t="str">
        <f t="shared" si="3"/>
        <v>Hull Loss</v>
      </c>
      <c r="L233" t="str" cm="1">
        <f t="array" ref="L233">_xlfn.IFS(LEFT(G233,1)="A","Accident",LEFT(G233,1)="C","Criminal",LEFT(G233,1)="H","Hijacking",LEFT(G233,1)="I","Incident",LEFT(G233,1)="O","Other",LEFT(G233,1)="U","Unfiled")</f>
        <v>Accident</v>
      </c>
    </row>
    <row r="234" spans="1:12" x14ac:dyDescent="0.25">
      <c r="A234" t="s">
        <v>870</v>
      </c>
      <c r="B234" t="s">
        <v>871</v>
      </c>
      <c r="C234" t="s">
        <v>872</v>
      </c>
      <c r="D234" t="s">
        <v>18</v>
      </c>
      <c r="E234">
        <v>7</v>
      </c>
      <c r="F234" t="s">
        <v>873</v>
      </c>
      <c r="G234" t="s">
        <v>13</v>
      </c>
      <c r="H234" t="s">
        <v>812</v>
      </c>
      <c r="I234">
        <v>1</v>
      </c>
      <c r="J234" t="s">
        <v>57103</v>
      </c>
      <c r="K234" t="str">
        <f t="shared" si="3"/>
        <v>Hull Loss</v>
      </c>
      <c r="L234" t="str" cm="1">
        <f t="array" ref="L234">_xlfn.IFS(LEFT(G234,1)="A","Accident",LEFT(G234,1)="C","Criminal",LEFT(G234,1)="H","Hijacking",LEFT(G234,1)="I","Incident",LEFT(G234,1)="O","Other",LEFT(G234,1)="U","Unfiled")</f>
        <v>Accident</v>
      </c>
    </row>
    <row r="235" spans="1:12" x14ac:dyDescent="0.25">
      <c r="A235" t="s">
        <v>874</v>
      </c>
      <c r="B235" t="s">
        <v>360</v>
      </c>
      <c r="C235" t="s">
        <v>875</v>
      </c>
      <c r="D235" t="s">
        <v>765</v>
      </c>
      <c r="E235">
        <v>0</v>
      </c>
      <c r="F235" t="s">
        <v>876</v>
      </c>
      <c r="G235" t="s">
        <v>40</v>
      </c>
      <c r="H235" t="s">
        <v>812</v>
      </c>
      <c r="I235">
        <v>1</v>
      </c>
      <c r="J235" t="s">
        <v>57104</v>
      </c>
      <c r="K235" t="str">
        <f t="shared" si="3"/>
        <v>Hull Loss</v>
      </c>
      <c r="L235" t="str" cm="1">
        <f t="array" ref="L235">_xlfn.IFS(LEFT(G235,1)="A","Accident",LEFT(G235,1)="C","Criminal",LEFT(G235,1)="H","Hijacking",LEFT(G235,1)="I","Incident",LEFT(G235,1)="O","Other",LEFT(G235,1)="U","Unfiled")</f>
        <v>Other</v>
      </c>
    </row>
    <row r="236" spans="1:12" x14ac:dyDescent="0.25">
      <c r="A236" t="s">
        <v>877</v>
      </c>
      <c r="B236" t="s">
        <v>746</v>
      </c>
      <c r="D236" t="s">
        <v>747</v>
      </c>
      <c r="E236">
        <v>2</v>
      </c>
      <c r="F236" t="s">
        <v>878</v>
      </c>
      <c r="G236" t="s">
        <v>13</v>
      </c>
      <c r="H236" t="s">
        <v>812</v>
      </c>
      <c r="I236">
        <v>1</v>
      </c>
      <c r="J236" t="s">
        <v>57103</v>
      </c>
      <c r="K236" t="str">
        <f t="shared" si="3"/>
        <v>Hull Loss</v>
      </c>
      <c r="L236" t="str" cm="1">
        <f t="array" ref="L236">_xlfn.IFS(LEFT(G236,1)="A","Accident",LEFT(G236,1)="C","Criminal",LEFT(G236,1)="H","Hijacking",LEFT(G236,1)="I","Incident",LEFT(G236,1)="O","Other",LEFT(G236,1)="U","Unfiled")</f>
        <v>Accident</v>
      </c>
    </row>
    <row r="237" spans="1:12" x14ac:dyDescent="0.25">
      <c r="A237" t="s">
        <v>879</v>
      </c>
      <c r="B237" t="s">
        <v>880</v>
      </c>
      <c r="C237" t="s">
        <v>881</v>
      </c>
      <c r="D237" t="s">
        <v>135</v>
      </c>
      <c r="E237">
        <v>0</v>
      </c>
      <c r="F237" t="s">
        <v>882</v>
      </c>
      <c r="G237" t="s">
        <v>13</v>
      </c>
      <c r="H237" t="s">
        <v>812</v>
      </c>
      <c r="I237">
        <v>1</v>
      </c>
      <c r="J237" t="s">
        <v>57103</v>
      </c>
      <c r="K237" t="str">
        <f t="shared" si="3"/>
        <v>Hull Loss</v>
      </c>
      <c r="L237" t="str" cm="1">
        <f t="array" ref="L237">_xlfn.IFS(LEFT(G237,1)="A","Accident",LEFT(G237,1)="C","Criminal",LEFT(G237,1)="H","Hijacking",LEFT(G237,1)="I","Incident",LEFT(G237,1)="O","Other",LEFT(G237,1)="U","Unfiled")</f>
        <v>Accident</v>
      </c>
    </row>
    <row r="238" spans="1:12" x14ac:dyDescent="0.25">
      <c r="A238" t="s">
        <v>883</v>
      </c>
      <c r="B238" t="s">
        <v>678</v>
      </c>
      <c r="C238" t="s">
        <v>884</v>
      </c>
      <c r="D238" t="s">
        <v>885</v>
      </c>
      <c r="E238">
        <v>0</v>
      </c>
      <c r="F238" t="s">
        <v>886</v>
      </c>
      <c r="G238" t="s">
        <v>13</v>
      </c>
      <c r="H238" t="s">
        <v>812</v>
      </c>
      <c r="I238">
        <v>1</v>
      </c>
      <c r="J238" t="s">
        <v>57103</v>
      </c>
      <c r="K238" t="str">
        <f t="shared" si="3"/>
        <v>Hull Loss</v>
      </c>
      <c r="L238" t="str" cm="1">
        <f t="array" ref="L238">_xlfn.IFS(LEFT(G238,1)="A","Accident",LEFT(G238,1)="C","Criminal",LEFT(G238,1)="H","Hijacking",LEFT(G238,1)="I","Incident",LEFT(G238,1)="O","Other",LEFT(G238,1)="U","Unfiled")</f>
        <v>Accident</v>
      </c>
    </row>
    <row r="239" spans="1:12" x14ac:dyDescent="0.25">
      <c r="A239" t="s">
        <v>887</v>
      </c>
      <c r="B239" t="s">
        <v>170</v>
      </c>
      <c r="C239" t="s">
        <v>888</v>
      </c>
      <c r="D239" t="s">
        <v>316</v>
      </c>
      <c r="E239">
        <v>0</v>
      </c>
      <c r="F239" t="s">
        <v>889</v>
      </c>
      <c r="G239" t="s">
        <v>13</v>
      </c>
      <c r="H239" t="s">
        <v>812</v>
      </c>
      <c r="I239">
        <v>1</v>
      </c>
      <c r="J239" t="s">
        <v>57103</v>
      </c>
      <c r="K239" t="str">
        <f t="shared" si="3"/>
        <v>Hull Loss</v>
      </c>
      <c r="L239" t="str" cm="1">
        <f t="array" ref="L239">_xlfn.IFS(LEFT(G239,1)="A","Accident",LEFT(G239,1)="C","Criminal",LEFT(G239,1)="H","Hijacking",LEFT(G239,1)="I","Incident",LEFT(G239,1)="O","Other",LEFT(G239,1)="U","Unfiled")</f>
        <v>Accident</v>
      </c>
    </row>
    <row r="240" spans="1:12" x14ac:dyDescent="0.25">
      <c r="A240" t="s">
        <v>890</v>
      </c>
      <c r="B240" t="s">
        <v>644</v>
      </c>
      <c r="C240" t="s">
        <v>891</v>
      </c>
      <c r="D240" t="s">
        <v>892</v>
      </c>
      <c r="E240">
        <v>2</v>
      </c>
      <c r="F240" t="s">
        <v>893</v>
      </c>
      <c r="G240" t="s">
        <v>13</v>
      </c>
      <c r="H240" t="s">
        <v>812</v>
      </c>
      <c r="I240">
        <v>1</v>
      </c>
      <c r="J240" t="s">
        <v>57103</v>
      </c>
      <c r="K240" t="str">
        <f t="shared" si="3"/>
        <v>Hull Loss</v>
      </c>
      <c r="L240" t="str" cm="1">
        <f t="array" ref="L240">_xlfn.IFS(LEFT(G240,1)="A","Accident",LEFT(G240,1)="C","Criminal",LEFT(G240,1)="H","Hijacking",LEFT(G240,1)="I","Incident",LEFT(G240,1)="O","Other",LEFT(G240,1)="U","Unfiled")</f>
        <v>Accident</v>
      </c>
    </row>
    <row r="241" spans="1:12" x14ac:dyDescent="0.25">
      <c r="A241" t="s">
        <v>894</v>
      </c>
      <c r="B241" t="s">
        <v>895</v>
      </c>
      <c r="C241" t="s">
        <v>896</v>
      </c>
      <c r="D241" t="s">
        <v>810</v>
      </c>
      <c r="E241">
        <v>0</v>
      </c>
      <c r="F241" t="s">
        <v>897</v>
      </c>
      <c r="G241" t="s">
        <v>13</v>
      </c>
      <c r="H241" t="s">
        <v>812</v>
      </c>
      <c r="I241">
        <v>1</v>
      </c>
      <c r="J241" t="s">
        <v>57103</v>
      </c>
      <c r="K241" t="str">
        <f t="shared" si="3"/>
        <v>Hull Loss</v>
      </c>
      <c r="L241" t="str" cm="1">
        <f t="array" ref="L241">_xlfn.IFS(LEFT(G241,1)="A","Accident",LEFT(G241,1)="C","Criminal",LEFT(G241,1)="H","Hijacking",LEFT(G241,1)="I","Incident",LEFT(G241,1)="O","Other",LEFT(G241,1)="U","Unfiled")</f>
        <v>Accident</v>
      </c>
    </row>
    <row r="242" spans="1:12" x14ac:dyDescent="0.25">
      <c r="A242" t="s">
        <v>898</v>
      </c>
      <c r="B242" t="s">
        <v>693</v>
      </c>
      <c r="C242" t="s">
        <v>899</v>
      </c>
      <c r="D242" t="s">
        <v>900</v>
      </c>
      <c r="E242">
        <v>2</v>
      </c>
      <c r="F242" t="s">
        <v>901</v>
      </c>
      <c r="G242" t="s">
        <v>13</v>
      </c>
      <c r="H242" t="s">
        <v>812</v>
      </c>
      <c r="I242">
        <v>1</v>
      </c>
      <c r="J242" t="s">
        <v>57103</v>
      </c>
      <c r="K242" t="str">
        <f t="shared" si="3"/>
        <v>Hull Loss</v>
      </c>
      <c r="L242" t="str" cm="1">
        <f t="array" ref="L242">_xlfn.IFS(LEFT(G242,1)="A","Accident",LEFT(G242,1)="C","Criminal",LEFT(G242,1)="H","Hijacking",LEFT(G242,1)="I","Incident",LEFT(G242,1)="O","Other",LEFT(G242,1)="U","Unfiled")</f>
        <v>Accident</v>
      </c>
    </row>
    <row r="243" spans="1:12" x14ac:dyDescent="0.25">
      <c r="A243" t="s">
        <v>902</v>
      </c>
      <c r="B243" t="s">
        <v>693</v>
      </c>
      <c r="C243" t="s">
        <v>903</v>
      </c>
      <c r="D243" t="s">
        <v>900</v>
      </c>
      <c r="E243">
        <v>0</v>
      </c>
      <c r="F243" t="s">
        <v>904</v>
      </c>
      <c r="G243" t="s">
        <v>13</v>
      </c>
      <c r="H243" t="s">
        <v>812</v>
      </c>
      <c r="I243">
        <v>1</v>
      </c>
      <c r="J243" t="s">
        <v>57103</v>
      </c>
      <c r="K243" t="str">
        <f t="shared" si="3"/>
        <v>Hull Loss</v>
      </c>
      <c r="L243" t="str" cm="1">
        <f t="array" ref="L243">_xlfn.IFS(LEFT(G243,1)="A","Accident",LEFT(G243,1)="C","Criminal",LEFT(G243,1)="H","Hijacking",LEFT(G243,1)="I","Incident",LEFT(G243,1)="O","Other",LEFT(G243,1)="U","Unfiled")</f>
        <v>Accident</v>
      </c>
    </row>
    <row r="244" spans="1:12" x14ac:dyDescent="0.25">
      <c r="A244" t="s">
        <v>905</v>
      </c>
      <c r="B244" t="s">
        <v>783</v>
      </c>
      <c r="C244" t="s">
        <v>906</v>
      </c>
      <c r="D244" t="s">
        <v>130</v>
      </c>
      <c r="E244">
        <v>2</v>
      </c>
      <c r="F244" t="s">
        <v>907</v>
      </c>
      <c r="G244" t="s">
        <v>13</v>
      </c>
      <c r="H244" t="s">
        <v>812</v>
      </c>
      <c r="I244">
        <v>1</v>
      </c>
      <c r="J244" t="s">
        <v>57103</v>
      </c>
      <c r="K244" t="str">
        <f t="shared" si="3"/>
        <v>Hull Loss</v>
      </c>
      <c r="L244" t="str" cm="1">
        <f t="array" ref="L244">_xlfn.IFS(LEFT(G244,1)="A","Accident",LEFT(G244,1)="C","Criminal",LEFT(G244,1)="H","Hijacking",LEFT(G244,1)="I","Incident",LEFT(G244,1)="O","Other",LEFT(G244,1)="U","Unfiled")</f>
        <v>Accident</v>
      </c>
    </row>
    <row r="245" spans="1:12" x14ac:dyDescent="0.25">
      <c r="A245" t="s">
        <v>908</v>
      </c>
      <c r="B245" t="s">
        <v>909</v>
      </c>
      <c r="C245" t="s">
        <v>910</v>
      </c>
      <c r="D245" t="s">
        <v>892</v>
      </c>
      <c r="E245">
        <v>3</v>
      </c>
      <c r="F245" t="s">
        <v>911</v>
      </c>
      <c r="G245" t="s">
        <v>13</v>
      </c>
      <c r="H245" t="s">
        <v>812</v>
      </c>
      <c r="I245">
        <v>1</v>
      </c>
      <c r="J245" t="s">
        <v>57103</v>
      </c>
      <c r="K245" t="str">
        <f t="shared" si="3"/>
        <v>Hull Loss</v>
      </c>
      <c r="L245" t="str" cm="1">
        <f t="array" ref="L245">_xlfn.IFS(LEFT(G245,1)="A","Accident",LEFT(G245,1)="C","Criminal",LEFT(G245,1)="H","Hijacking",LEFT(G245,1)="I","Incident",LEFT(G245,1)="O","Other",LEFT(G245,1)="U","Unfiled")</f>
        <v>Accident</v>
      </c>
    </row>
    <row r="246" spans="1:12" x14ac:dyDescent="0.25">
      <c r="A246" t="s">
        <v>912</v>
      </c>
      <c r="B246" t="s">
        <v>913</v>
      </c>
      <c r="C246" t="s">
        <v>914</v>
      </c>
      <c r="D246" t="s">
        <v>135</v>
      </c>
      <c r="F246" t="s">
        <v>915</v>
      </c>
      <c r="G246" t="s">
        <v>13</v>
      </c>
      <c r="H246" t="s">
        <v>812</v>
      </c>
      <c r="I246">
        <v>1</v>
      </c>
      <c r="J246" t="s">
        <v>57103</v>
      </c>
      <c r="K246" t="str">
        <f t="shared" si="3"/>
        <v>Hull Loss</v>
      </c>
      <c r="L246" t="str" cm="1">
        <f t="array" ref="L246">_xlfn.IFS(LEFT(G246,1)="A","Accident",LEFT(G246,1)="C","Criminal",LEFT(G246,1)="H","Hijacking",LEFT(G246,1)="I","Incident",LEFT(G246,1)="O","Other",LEFT(G246,1)="U","Unfiled")</f>
        <v>Accident</v>
      </c>
    </row>
    <row r="247" spans="1:12" x14ac:dyDescent="0.25">
      <c r="A247" t="s">
        <v>916</v>
      </c>
      <c r="B247" t="s">
        <v>917</v>
      </c>
      <c r="C247" t="s">
        <v>918</v>
      </c>
      <c r="D247" t="s">
        <v>724</v>
      </c>
      <c r="E247">
        <v>9</v>
      </c>
      <c r="F247" t="s">
        <v>919</v>
      </c>
      <c r="G247" t="s">
        <v>13</v>
      </c>
      <c r="H247" t="s">
        <v>812</v>
      </c>
      <c r="I247">
        <v>1</v>
      </c>
      <c r="J247" t="s">
        <v>57103</v>
      </c>
      <c r="K247" t="str">
        <f t="shared" si="3"/>
        <v>Hull Loss</v>
      </c>
      <c r="L247" t="str" cm="1">
        <f t="array" ref="L247">_xlfn.IFS(LEFT(G247,1)="A","Accident",LEFT(G247,1)="C","Criminal",LEFT(G247,1)="H","Hijacking",LEFT(G247,1)="I","Incident",LEFT(G247,1)="O","Other",LEFT(G247,1)="U","Unfiled")</f>
        <v>Accident</v>
      </c>
    </row>
    <row r="248" spans="1:12" x14ac:dyDescent="0.25">
      <c r="A248" t="s">
        <v>920</v>
      </c>
      <c r="B248" t="s">
        <v>774</v>
      </c>
      <c r="C248" t="s">
        <v>921</v>
      </c>
      <c r="D248" t="s">
        <v>130</v>
      </c>
      <c r="E248">
        <v>2</v>
      </c>
      <c r="F248" t="s">
        <v>245</v>
      </c>
      <c r="G248" t="s">
        <v>13</v>
      </c>
      <c r="H248" t="s">
        <v>812</v>
      </c>
      <c r="I248">
        <v>1</v>
      </c>
      <c r="J248" t="s">
        <v>57103</v>
      </c>
      <c r="K248" t="str">
        <f t="shared" si="3"/>
        <v>Hull Loss</v>
      </c>
      <c r="L248" t="str" cm="1">
        <f t="array" ref="L248">_xlfn.IFS(LEFT(G248,1)="A","Accident",LEFT(G248,1)="C","Criminal",LEFT(G248,1)="H","Hijacking",LEFT(G248,1)="I","Incident",LEFT(G248,1)="O","Other",LEFT(G248,1)="U","Unfiled")</f>
        <v>Accident</v>
      </c>
    </row>
    <row r="249" spans="1:12" x14ac:dyDescent="0.25">
      <c r="A249" t="s">
        <v>922</v>
      </c>
      <c r="B249" t="s">
        <v>923</v>
      </c>
      <c r="C249" t="s">
        <v>924</v>
      </c>
      <c r="D249" t="s">
        <v>130</v>
      </c>
      <c r="E249">
        <v>0</v>
      </c>
      <c r="F249" t="s">
        <v>925</v>
      </c>
      <c r="G249" t="s">
        <v>40</v>
      </c>
      <c r="H249" t="s">
        <v>812</v>
      </c>
      <c r="I249">
        <v>1</v>
      </c>
      <c r="J249" t="s">
        <v>57104</v>
      </c>
      <c r="K249" t="str">
        <f t="shared" si="3"/>
        <v>Hull Loss</v>
      </c>
      <c r="L249" t="str" cm="1">
        <f t="array" ref="L249">_xlfn.IFS(LEFT(G249,1)="A","Accident",LEFT(G249,1)="C","Criminal",LEFT(G249,1)="H","Hijacking",LEFT(G249,1)="I","Incident",LEFT(G249,1)="O","Other",LEFT(G249,1)="U","Unfiled")</f>
        <v>Other</v>
      </c>
    </row>
    <row r="250" spans="1:12" x14ac:dyDescent="0.25">
      <c r="A250" t="s">
        <v>926</v>
      </c>
      <c r="B250" t="s">
        <v>927</v>
      </c>
      <c r="C250" t="s">
        <v>928</v>
      </c>
      <c r="D250" t="s">
        <v>415</v>
      </c>
      <c r="E250">
        <v>3</v>
      </c>
      <c r="F250" t="s">
        <v>929</v>
      </c>
      <c r="G250" t="s">
        <v>13</v>
      </c>
      <c r="H250" t="s">
        <v>812</v>
      </c>
      <c r="I250">
        <v>1</v>
      </c>
      <c r="J250" t="s">
        <v>57103</v>
      </c>
      <c r="K250" t="str">
        <f t="shared" si="3"/>
        <v>Hull Loss</v>
      </c>
      <c r="L250" t="str" cm="1">
        <f t="array" ref="L250">_xlfn.IFS(LEFT(G250,1)="A","Accident",LEFT(G250,1)="C","Criminal",LEFT(G250,1)="H","Hijacking",LEFT(G250,1)="I","Incident",LEFT(G250,1)="O","Other",LEFT(G250,1)="U","Unfiled")</f>
        <v>Accident</v>
      </c>
    </row>
    <row r="251" spans="1:12" x14ac:dyDescent="0.25">
      <c r="A251" t="s">
        <v>930</v>
      </c>
      <c r="B251" t="s">
        <v>657</v>
      </c>
      <c r="C251" t="s">
        <v>931</v>
      </c>
      <c r="D251" t="s">
        <v>135</v>
      </c>
      <c r="E251">
        <v>10</v>
      </c>
      <c r="F251" t="s">
        <v>932</v>
      </c>
      <c r="G251" t="s">
        <v>13</v>
      </c>
      <c r="H251" t="s">
        <v>812</v>
      </c>
      <c r="I251">
        <v>1</v>
      </c>
      <c r="J251" t="s">
        <v>57103</v>
      </c>
      <c r="K251" t="str">
        <f t="shared" si="3"/>
        <v>Hull Loss</v>
      </c>
      <c r="L251" t="str" cm="1">
        <f t="array" ref="L251">_xlfn.IFS(LEFT(G251,1)="A","Accident",LEFT(G251,1)="C","Criminal",LEFT(G251,1)="H","Hijacking",LEFT(G251,1)="I","Incident",LEFT(G251,1)="O","Other",LEFT(G251,1)="U","Unfiled")</f>
        <v>Accident</v>
      </c>
    </row>
    <row r="252" spans="1:12" x14ac:dyDescent="0.25">
      <c r="A252" t="s">
        <v>933</v>
      </c>
      <c r="B252" t="s">
        <v>657</v>
      </c>
      <c r="C252" t="s">
        <v>934</v>
      </c>
      <c r="D252" t="s">
        <v>935</v>
      </c>
      <c r="F252" t="s">
        <v>936</v>
      </c>
      <c r="G252" t="s">
        <v>772</v>
      </c>
      <c r="H252" t="s">
        <v>812</v>
      </c>
      <c r="I252">
        <v>1</v>
      </c>
      <c r="J252" t="s">
        <v>57108</v>
      </c>
      <c r="K252" t="str">
        <f t="shared" si="3"/>
        <v>Hull Loss</v>
      </c>
      <c r="L252" t="str" cm="1">
        <f t="array" ref="L252">_xlfn.IFS(LEFT(G252,1)="A","Accident",LEFT(G252,1)="C","Criminal",LEFT(G252,1)="H","Hijacking",LEFT(G252,1)="I","Incident",LEFT(G252,1)="O","Other",LEFT(G252,1)="U","Unfiled")</f>
        <v>Criminal</v>
      </c>
    </row>
    <row r="253" spans="1:12" x14ac:dyDescent="0.25">
      <c r="A253" t="s">
        <v>937</v>
      </c>
      <c r="B253" t="s">
        <v>746</v>
      </c>
      <c r="D253" t="s">
        <v>935</v>
      </c>
      <c r="F253" t="s">
        <v>938</v>
      </c>
      <c r="G253" t="s">
        <v>772</v>
      </c>
      <c r="H253" t="s">
        <v>812</v>
      </c>
      <c r="I253">
        <v>1</v>
      </c>
      <c r="J253" t="s">
        <v>57108</v>
      </c>
      <c r="K253" t="str">
        <f t="shared" si="3"/>
        <v>Hull Loss</v>
      </c>
      <c r="L253" t="str" cm="1">
        <f t="array" ref="L253">_xlfn.IFS(LEFT(G253,1)="A","Accident",LEFT(G253,1)="C","Criminal",LEFT(G253,1)="H","Hijacking",LEFT(G253,1)="I","Incident",LEFT(G253,1)="O","Other",LEFT(G253,1)="U","Unfiled")</f>
        <v>Criminal</v>
      </c>
    </row>
    <row r="254" spans="1:12" x14ac:dyDescent="0.25">
      <c r="A254" t="s">
        <v>939</v>
      </c>
      <c r="B254" t="s">
        <v>657</v>
      </c>
      <c r="C254" t="s">
        <v>940</v>
      </c>
      <c r="D254" t="s">
        <v>135</v>
      </c>
      <c r="E254">
        <v>4</v>
      </c>
      <c r="F254" t="s">
        <v>941</v>
      </c>
      <c r="G254" t="s">
        <v>13</v>
      </c>
      <c r="H254" t="s">
        <v>812</v>
      </c>
      <c r="I254">
        <v>1</v>
      </c>
      <c r="J254" t="s">
        <v>57103</v>
      </c>
      <c r="K254" t="str">
        <f t="shared" si="3"/>
        <v>Hull Loss</v>
      </c>
      <c r="L254" t="str" cm="1">
        <f t="array" ref="L254">_xlfn.IFS(LEFT(G254,1)="A","Accident",LEFT(G254,1)="C","Criminal",LEFT(G254,1)="H","Hijacking",LEFT(G254,1)="I","Incident",LEFT(G254,1)="O","Other",LEFT(G254,1)="U","Unfiled")</f>
        <v>Accident</v>
      </c>
    </row>
    <row r="255" spans="1:12" x14ac:dyDescent="0.25">
      <c r="A255" t="s">
        <v>942</v>
      </c>
      <c r="B255" t="s">
        <v>693</v>
      </c>
      <c r="C255" t="s">
        <v>943</v>
      </c>
      <c r="D255" t="s">
        <v>892</v>
      </c>
      <c r="E255">
        <v>2</v>
      </c>
      <c r="F255" t="s">
        <v>944</v>
      </c>
      <c r="G255" t="s">
        <v>13</v>
      </c>
      <c r="H255" t="s">
        <v>812</v>
      </c>
      <c r="I255">
        <v>1</v>
      </c>
      <c r="J255" t="s">
        <v>57103</v>
      </c>
      <c r="K255" t="str">
        <f t="shared" si="3"/>
        <v>Hull Loss</v>
      </c>
      <c r="L255" t="str" cm="1">
        <f t="array" ref="L255">_xlfn.IFS(LEFT(G255,1)="A","Accident",LEFT(G255,1)="C","Criminal",LEFT(G255,1)="H","Hijacking",LEFT(G255,1)="I","Incident",LEFT(G255,1)="O","Other",LEFT(G255,1)="U","Unfiled")</f>
        <v>Accident</v>
      </c>
    </row>
    <row r="256" spans="1:12" x14ac:dyDescent="0.25">
      <c r="A256" t="s">
        <v>945</v>
      </c>
      <c r="B256" t="s">
        <v>746</v>
      </c>
      <c r="D256" t="s">
        <v>935</v>
      </c>
      <c r="F256" t="s">
        <v>946</v>
      </c>
      <c r="G256" t="s">
        <v>772</v>
      </c>
      <c r="H256" t="s">
        <v>812</v>
      </c>
      <c r="I256">
        <v>1</v>
      </c>
      <c r="J256" t="s">
        <v>57108</v>
      </c>
      <c r="K256" t="str">
        <f t="shared" si="3"/>
        <v>Hull Loss</v>
      </c>
      <c r="L256" t="str" cm="1">
        <f t="array" ref="L256">_xlfn.IFS(LEFT(G256,1)="A","Accident",LEFT(G256,1)="C","Criminal",LEFT(G256,1)="H","Hijacking",LEFT(G256,1)="I","Incident",LEFT(G256,1)="O","Other",LEFT(G256,1)="U","Unfiled")</f>
        <v>Criminal</v>
      </c>
    </row>
    <row r="257" spans="1:12" x14ac:dyDescent="0.25">
      <c r="A257" t="s">
        <v>947</v>
      </c>
      <c r="B257" t="s">
        <v>746</v>
      </c>
      <c r="C257" t="s">
        <v>948</v>
      </c>
      <c r="D257" t="s">
        <v>135</v>
      </c>
      <c r="E257">
        <v>0</v>
      </c>
      <c r="F257" t="s">
        <v>949</v>
      </c>
      <c r="G257" t="s">
        <v>13</v>
      </c>
      <c r="H257" t="s">
        <v>812</v>
      </c>
      <c r="I257">
        <v>1</v>
      </c>
      <c r="J257" t="s">
        <v>57103</v>
      </c>
      <c r="K257" t="str">
        <f t="shared" si="3"/>
        <v>Hull Loss</v>
      </c>
      <c r="L257" t="str" cm="1">
        <f t="array" ref="L257">_xlfn.IFS(LEFT(G257,1)="A","Accident",LEFT(G257,1)="C","Criminal",LEFT(G257,1)="H","Hijacking",LEFT(G257,1)="I","Incident",LEFT(G257,1)="O","Other",LEFT(G257,1)="U","Unfiled")</f>
        <v>Accident</v>
      </c>
    </row>
    <row r="258" spans="1:12" x14ac:dyDescent="0.25">
      <c r="A258" t="s">
        <v>950</v>
      </c>
      <c r="B258" t="s">
        <v>746</v>
      </c>
      <c r="C258" t="s">
        <v>951</v>
      </c>
      <c r="D258" t="s">
        <v>135</v>
      </c>
      <c r="E258">
        <v>6</v>
      </c>
      <c r="F258" t="s">
        <v>952</v>
      </c>
      <c r="G258" t="s">
        <v>13</v>
      </c>
      <c r="H258" t="s">
        <v>812</v>
      </c>
      <c r="I258">
        <v>1</v>
      </c>
      <c r="J258" t="s">
        <v>57103</v>
      </c>
      <c r="K258" t="str">
        <f t="shared" si="3"/>
        <v>Hull Loss</v>
      </c>
      <c r="L258" t="str" cm="1">
        <f t="array" ref="L258">_xlfn.IFS(LEFT(G258,1)="A","Accident",LEFT(G258,1)="C","Criminal",LEFT(G258,1)="H","Hijacking",LEFT(G258,1)="I","Incident",LEFT(G258,1)="O","Other",LEFT(G258,1)="U","Unfiled")</f>
        <v>Accident</v>
      </c>
    </row>
    <row r="259" spans="1:12" x14ac:dyDescent="0.25">
      <c r="A259" t="s">
        <v>953</v>
      </c>
      <c r="B259" t="s">
        <v>746</v>
      </c>
      <c r="C259" t="s">
        <v>954</v>
      </c>
      <c r="D259" t="s">
        <v>955</v>
      </c>
      <c r="E259">
        <v>4</v>
      </c>
      <c r="F259" t="s">
        <v>956</v>
      </c>
      <c r="G259" t="s">
        <v>13</v>
      </c>
      <c r="H259" t="s">
        <v>812</v>
      </c>
      <c r="I259">
        <v>1</v>
      </c>
      <c r="J259" t="s">
        <v>57103</v>
      </c>
      <c r="K259" t="str">
        <f t="shared" ref="K259:K322" si="4">IF(RIGHT(G259,1)="1","Hull Loss","Repairable")</f>
        <v>Hull Loss</v>
      </c>
      <c r="L259" t="str" cm="1">
        <f t="array" ref="L259">_xlfn.IFS(LEFT(G259,1)="A","Accident",LEFT(G259,1)="C","Criminal",LEFT(G259,1)="H","Hijacking",LEFT(G259,1)="I","Incident",LEFT(G259,1)="O","Other",LEFT(G259,1)="U","Unfiled")</f>
        <v>Accident</v>
      </c>
    </row>
    <row r="260" spans="1:12" x14ac:dyDescent="0.25">
      <c r="A260" t="s">
        <v>957</v>
      </c>
      <c r="B260" t="s">
        <v>739</v>
      </c>
      <c r="C260" t="s">
        <v>958</v>
      </c>
      <c r="D260" t="s">
        <v>144</v>
      </c>
      <c r="E260">
        <v>15</v>
      </c>
      <c r="F260" t="s">
        <v>101</v>
      </c>
      <c r="G260" t="s">
        <v>13</v>
      </c>
      <c r="H260" t="s">
        <v>812</v>
      </c>
      <c r="I260">
        <v>1</v>
      </c>
      <c r="J260" t="s">
        <v>57103</v>
      </c>
      <c r="K260" t="str">
        <f t="shared" si="4"/>
        <v>Hull Loss</v>
      </c>
      <c r="L260" t="str" cm="1">
        <f t="array" ref="L260">_xlfn.IFS(LEFT(G260,1)="A","Accident",LEFT(G260,1)="C","Criminal",LEFT(G260,1)="H","Hijacking",LEFT(G260,1)="I","Incident",LEFT(G260,1)="O","Other",LEFT(G260,1)="U","Unfiled")</f>
        <v>Accident</v>
      </c>
    </row>
    <row r="261" spans="1:12" x14ac:dyDescent="0.25">
      <c r="A261" t="s">
        <v>959</v>
      </c>
      <c r="B261" t="s">
        <v>693</v>
      </c>
      <c r="C261" t="s">
        <v>960</v>
      </c>
      <c r="D261" t="s">
        <v>900</v>
      </c>
      <c r="E261">
        <v>0</v>
      </c>
      <c r="F261" t="s">
        <v>961</v>
      </c>
      <c r="G261" t="s">
        <v>13</v>
      </c>
      <c r="H261" t="s">
        <v>812</v>
      </c>
      <c r="I261">
        <v>1</v>
      </c>
      <c r="J261" t="s">
        <v>57103</v>
      </c>
      <c r="K261" t="str">
        <f t="shared" si="4"/>
        <v>Hull Loss</v>
      </c>
      <c r="L261" t="str" cm="1">
        <f t="array" ref="L261">_xlfn.IFS(LEFT(G261,1)="A","Accident",LEFT(G261,1)="C","Criminal",LEFT(G261,1)="H","Hijacking",LEFT(G261,1)="I","Incident",LEFT(G261,1)="O","Other",LEFT(G261,1)="U","Unfiled")</f>
        <v>Accident</v>
      </c>
    </row>
    <row r="262" spans="1:12" x14ac:dyDescent="0.25">
      <c r="A262" t="s">
        <v>962</v>
      </c>
      <c r="B262" t="s">
        <v>707</v>
      </c>
      <c r="C262" t="s">
        <v>963</v>
      </c>
      <c r="D262" t="s">
        <v>964</v>
      </c>
      <c r="E262">
        <v>0</v>
      </c>
      <c r="F262" t="s">
        <v>965</v>
      </c>
      <c r="G262" t="s">
        <v>13</v>
      </c>
      <c r="H262" t="s">
        <v>812</v>
      </c>
      <c r="I262">
        <v>1</v>
      </c>
      <c r="J262" t="s">
        <v>57103</v>
      </c>
      <c r="K262" t="str">
        <f t="shared" si="4"/>
        <v>Hull Loss</v>
      </c>
      <c r="L262" t="str" cm="1">
        <f t="array" ref="L262">_xlfn.IFS(LEFT(G262,1)="A","Accident",LEFT(G262,1)="C","Criminal",LEFT(G262,1)="H","Hijacking",LEFT(G262,1)="I","Incident",LEFT(G262,1)="O","Other",LEFT(G262,1)="U","Unfiled")</f>
        <v>Accident</v>
      </c>
    </row>
    <row r="263" spans="1:12" x14ac:dyDescent="0.25">
      <c r="A263" t="s">
        <v>966</v>
      </c>
      <c r="B263" t="s">
        <v>967</v>
      </c>
      <c r="C263" t="s">
        <v>968</v>
      </c>
      <c r="D263" t="s">
        <v>825</v>
      </c>
      <c r="F263" t="s">
        <v>969</v>
      </c>
      <c r="G263" t="s">
        <v>13</v>
      </c>
      <c r="H263" t="s">
        <v>812</v>
      </c>
      <c r="I263">
        <v>1</v>
      </c>
      <c r="J263" t="s">
        <v>57103</v>
      </c>
      <c r="K263" t="str">
        <f t="shared" si="4"/>
        <v>Hull Loss</v>
      </c>
      <c r="L263" t="str" cm="1">
        <f t="array" ref="L263">_xlfn.IFS(LEFT(G263,1)="A","Accident",LEFT(G263,1)="C","Criminal",LEFT(G263,1)="H","Hijacking",LEFT(G263,1)="I","Incident",LEFT(G263,1)="O","Other",LEFT(G263,1)="U","Unfiled")</f>
        <v>Accident</v>
      </c>
    </row>
    <row r="264" spans="1:12" x14ac:dyDescent="0.25">
      <c r="A264" t="s">
        <v>970</v>
      </c>
      <c r="B264" t="s">
        <v>804</v>
      </c>
      <c r="C264" t="s">
        <v>971</v>
      </c>
      <c r="D264" t="s">
        <v>130</v>
      </c>
      <c r="E264">
        <v>0</v>
      </c>
      <c r="F264" t="s">
        <v>972</v>
      </c>
      <c r="G264" t="s">
        <v>40</v>
      </c>
      <c r="H264" t="s">
        <v>812</v>
      </c>
      <c r="I264">
        <v>1</v>
      </c>
      <c r="J264" t="s">
        <v>57104</v>
      </c>
      <c r="K264" t="str">
        <f t="shared" si="4"/>
        <v>Hull Loss</v>
      </c>
      <c r="L264" t="str" cm="1">
        <f t="array" ref="L264">_xlfn.IFS(LEFT(G264,1)="A","Accident",LEFT(G264,1)="C","Criminal",LEFT(G264,1)="H","Hijacking",LEFT(G264,1)="I","Incident",LEFT(G264,1)="O","Other",LEFT(G264,1)="U","Unfiled")</f>
        <v>Other</v>
      </c>
    </row>
    <row r="265" spans="1:12" x14ac:dyDescent="0.25">
      <c r="A265" t="s">
        <v>970</v>
      </c>
      <c r="B265" t="s">
        <v>927</v>
      </c>
      <c r="C265" t="s">
        <v>973</v>
      </c>
      <c r="D265" t="s">
        <v>825</v>
      </c>
      <c r="F265" t="s">
        <v>974</v>
      </c>
      <c r="G265" t="s">
        <v>106</v>
      </c>
      <c r="H265" t="s">
        <v>812</v>
      </c>
      <c r="I265">
        <v>1</v>
      </c>
      <c r="J265" t="s">
        <v>57106</v>
      </c>
      <c r="K265" t="str">
        <f t="shared" si="4"/>
        <v>Repairable</v>
      </c>
      <c r="L265" t="str" cm="1">
        <f t="array" ref="L265">_xlfn.IFS(LEFT(G265,1)="A","Accident",LEFT(G265,1)="C","Criminal",LEFT(G265,1)="H","Hijacking",LEFT(G265,1)="I","Incident",LEFT(G265,1)="O","Other",LEFT(G265,1)="U","Unfiled")</f>
        <v>Accident</v>
      </c>
    </row>
    <row r="266" spans="1:12" x14ac:dyDescent="0.25">
      <c r="A266" t="s">
        <v>975</v>
      </c>
      <c r="B266" t="s">
        <v>626</v>
      </c>
      <c r="C266" t="s">
        <v>976</v>
      </c>
      <c r="D266" t="s">
        <v>977</v>
      </c>
      <c r="F266" t="s">
        <v>978</v>
      </c>
      <c r="G266" t="s">
        <v>13</v>
      </c>
      <c r="H266" t="s">
        <v>812</v>
      </c>
      <c r="I266">
        <v>1</v>
      </c>
      <c r="J266" t="s">
        <v>57103</v>
      </c>
      <c r="K266" t="str">
        <f t="shared" si="4"/>
        <v>Hull Loss</v>
      </c>
      <c r="L266" t="str" cm="1">
        <f t="array" ref="L266">_xlfn.IFS(LEFT(G266,1)="A","Accident",LEFT(G266,1)="C","Criminal",LEFT(G266,1)="H","Hijacking",LEFT(G266,1)="I","Incident",LEFT(G266,1)="O","Other",LEFT(G266,1)="U","Unfiled")</f>
        <v>Accident</v>
      </c>
    </row>
    <row r="267" spans="1:12" x14ac:dyDescent="0.25">
      <c r="A267" t="s">
        <v>979</v>
      </c>
      <c r="B267" t="s">
        <v>746</v>
      </c>
      <c r="C267" t="s">
        <v>980</v>
      </c>
      <c r="D267" t="s">
        <v>935</v>
      </c>
      <c r="G267" t="s">
        <v>62</v>
      </c>
      <c r="H267" t="s">
        <v>981</v>
      </c>
      <c r="I267">
        <v>1</v>
      </c>
      <c r="J267" t="s">
        <v>57105</v>
      </c>
      <c r="K267" t="str">
        <f t="shared" si="4"/>
        <v>Hull Loss</v>
      </c>
      <c r="L267" t="str" cm="1">
        <f t="array" ref="L267">_xlfn.IFS(LEFT(G267,1)="A","Accident",LEFT(G267,1)="C","Criminal",LEFT(G267,1)="H","Hijacking",LEFT(G267,1)="I","Incident",LEFT(G267,1)="O","Other",LEFT(G267,1)="U","Unfiled")</f>
        <v>Unfiled</v>
      </c>
    </row>
    <row r="268" spans="1:12" x14ac:dyDescent="0.25">
      <c r="A268" t="s">
        <v>982</v>
      </c>
      <c r="B268" t="s">
        <v>305</v>
      </c>
      <c r="C268" t="s">
        <v>983</v>
      </c>
      <c r="D268" t="s">
        <v>984</v>
      </c>
      <c r="E268">
        <v>0</v>
      </c>
      <c r="F268" t="s">
        <v>985</v>
      </c>
      <c r="G268" t="s">
        <v>40</v>
      </c>
      <c r="H268" t="s">
        <v>981</v>
      </c>
      <c r="I268">
        <v>1</v>
      </c>
      <c r="J268" t="s">
        <v>57104</v>
      </c>
      <c r="K268" t="str">
        <f t="shared" si="4"/>
        <v>Hull Loss</v>
      </c>
      <c r="L268" t="str" cm="1">
        <f t="array" ref="L268">_xlfn.IFS(LEFT(G268,1)="A","Accident",LEFT(G268,1)="C","Criminal",LEFT(G268,1)="H","Hijacking",LEFT(G268,1)="I","Incident",LEFT(G268,1)="O","Other",LEFT(G268,1)="U","Unfiled")</f>
        <v>Other</v>
      </c>
    </row>
    <row r="269" spans="1:12" x14ac:dyDescent="0.25">
      <c r="A269" t="s">
        <v>986</v>
      </c>
      <c r="B269" t="s">
        <v>987</v>
      </c>
      <c r="C269" t="s">
        <v>988</v>
      </c>
      <c r="D269" t="s">
        <v>271</v>
      </c>
      <c r="E269">
        <v>12</v>
      </c>
      <c r="F269" t="s">
        <v>989</v>
      </c>
      <c r="G269" t="s">
        <v>13</v>
      </c>
      <c r="H269" t="s">
        <v>981</v>
      </c>
      <c r="I269">
        <v>1</v>
      </c>
      <c r="J269" t="s">
        <v>57103</v>
      </c>
      <c r="K269" t="str">
        <f t="shared" si="4"/>
        <v>Hull Loss</v>
      </c>
      <c r="L269" t="str" cm="1">
        <f t="array" ref="L269">_xlfn.IFS(LEFT(G269,1)="A","Accident",LEFT(G269,1)="C","Criminal",LEFT(G269,1)="H","Hijacking",LEFT(G269,1)="I","Incident",LEFT(G269,1)="O","Other",LEFT(G269,1)="U","Unfiled")</f>
        <v>Accident</v>
      </c>
    </row>
    <row r="270" spans="1:12" x14ac:dyDescent="0.25">
      <c r="A270" t="s">
        <v>990</v>
      </c>
      <c r="B270" t="s">
        <v>991</v>
      </c>
      <c r="C270" t="s">
        <v>992</v>
      </c>
      <c r="D270" t="s">
        <v>993</v>
      </c>
      <c r="E270">
        <v>11</v>
      </c>
      <c r="F270" t="s">
        <v>994</v>
      </c>
      <c r="G270" t="s">
        <v>13</v>
      </c>
      <c r="H270" t="s">
        <v>981</v>
      </c>
      <c r="I270">
        <v>1</v>
      </c>
      <c r="J270" t="s">
        <v>57103</v>
      </c>
      <c r="K270" t="str">
        <f t="shared" si="4"/>
        <v>Hull Loss</v>
      </c>
      <c r="L270" t="str" cm="1">
        <f t="array" ref="L270">_xlfn.IFS(LEFT(G270,1)="A","Accident",LEFT(G270,1)="C","Criminal",LEFT(G270,1)="H","Hijacking",LEFT(G270,1)="I","Incident",LEFT(G270,1)="O","Other",LEFT(G270,1)="U","Unfiled")</f>
        <v>Accident</v>
      </c>
    </row>
    <row r="271" spans="1:12" x14ac:dyDescent="0.25">
      <c r="A271" t="s">
        <v>995</v>
      </c>
      <c r="B271" t="s">
        <v>746</v>
      </c>
      <c r="C271" t="s">
        <v>996</v>
      </c>
      <c r="D271" t="s">
        <v>935</v>
      </c>
      <c r="F271" t="s">
        <v>997</v>
      </c>
      <c r="G271" t="s">
        <v>772</v>
      </c>
      <c r="H271" t="s">
        <v>981</v>
      </c>
      <c r="I271">
        <v>1</v>
      </c>
      <c r="J271" t="s">
        <v>57108</v>
      </c>
      <c r="K271" t="str">
        <f t="shared" si="4"/>
        <v>Hull Loss</v>
      </c>
      <c r="L271" t="str" cm="1">
        <f t="array" ref="L271">_xlfn.IFS(LEFT(G271,1)="A","Accident",LEFT(G271,1)="C","Criminal",LEFT(G271,1)="H","Hijacking",LEFT(G271,1)="I","Incident",LEFT(G271,1)="O","Other",LEFT(G271,1)="U","Unfiled")</f>
        <v>Criminal</v>
      </c>
    </row>
    <row r="272" spans="1:12" x14ac:dyDescent="0.25">
      <c r="A272" t="s">
        <v>998</v>
      </c>
      <c r="B272" t="s">
        <v>707</v>
      </c>
      <c r="C272" t="s">
        <v>999</v>
      </c>
      <c r="D272" t="s">
        <v>1000</v>
      </c>
      <c r="E272">
        <v>0</v>
      </c>
      <c r="F272" t="s">
        <v>1001</v>
      </c>
      <c r="G272" t="s">
        <v>13</v>
      </c>
      <c r="H272" t="s">
        <v>981</v>
      </c>
      <c r="I272">
        <v>1</v>
      </c>
      <c r="J272" t="s">
        <v>57103</v>
      </c>
      <c r="K272" t="str">
        <f t="shared" si="4"/>
        <v>Hull Loss</v>
      </c>
      <c r="L272" t="str" cm="1">
        <f t="array" ref="L272">_xlfn.IFS(LEFT(G272,1)="A","Accident",LEFT(G272,1)="C","Criminal",LEFT(G272,1)="H","Hijacking",LEFT(G272,1)="I","Incident",LEFT(G272,1)="O","Other",LEFT(G272,1)="U","Unfiled")</f>
        <v>Accident</v>
      </c>
    </row>
    <row r="273" spans="1:12" x14ac:dyDescent="0.25">
      <c r="A273" t="s">
        <v>1002</v>
      </c>
      <c r="B273" t="s">
        <v>746</v>
      </c>
      <c r="C273" t="s">
        <v>1003</v>
      </c>
      <c r="D273" t="s">
        <v>935</v>
      </c>
      <c r="F273" t="s">
        <v>1004</v>
      </c>
      <c r="G273" t="s">
        <v>772</v>
      </c>
      <c r="H273" t="s">
        <v>981</v>
      </c>
      <c r="I273">
        <v>1</v>
      </c>
      <c r="J273" t="s">
        <v>57108</v>
      </c>
      <c r="K273" t="str">
        <f t="shared" si="4"/>
        <v>Hull Loss</v>
      </c>
      <c r="L273" t="str" cm="1">
        <f t="array" ref="L273">_xlfn.IFS(LEFT(G273,1)="A","Accident",LEFT(G273,1)="C","Criminal",LEFT(G273,1)="H","Hijacking",LEFT(G273,1)="I","Incident",LEFT(G273,1)="O","Other",LEFT(G273,1)="U","Unfiled")</f>
        <v>Criminal</v>
      </c>
    </row>
    <row r="274" spans="1:12" x14ac:dyDescent="0.25">
      <c r="A274" t="s">
        <v>1005</v>
      </c>
      <c r="B274" t="s">
        <v>644</v>
      </c>
      <c r="C274" t="s">
        <v>1006</v>
      </c>
      <c r="D274" t="s">
        <v>130</v>
      </c>
      <c r="E274">
        <v>3</v>
      </c>
      <c r="F274" t="s">
        <v>1007</v>
      </c>
      <c r="G274" t="s">
        <v>13</v>
      </c>
      <c r="H274" t="s">
        <v>981</v>
      </c>
      <c r="I274">
        <v>1</v>
      </c>
      <c r="J274" t="s">
        <v>57103</v>
      </c>
      <c r="K274" t="str">
        <f t="shared" si="4"/>
        <v>Hull Loss</v>
      </c>
      <c r="L274" t="str" cm="1">
        <f t="array" ref="L274">_xlfn.IFS(LEFT(G274,1)="A","Accident",LEFT(G274,1)="C","Criminal",LEFT(G274,1)="H","Hijacking",LEFT(G274,1)="I","Incident",LEFT(G274,1)="O","Other",LEFT(G274,1)="U","Unfiled")</f>
        <v>Accident</v>
      </c>
    </row>
    <row r="275" spans="1:12" x14ac:dyDescent="0.25">
      <c r="A275" t="s">
        <v>1008</v>
      </c>
      <c r="B275" t="s">
        <v>1009</v>
      </c>
      <c r="C275" t="s">
        <v>1010</v>
      </c>
      <c r="D275" t="s">
        <v>130</v>
      </c>
      <c r="E275">
        <v>5</v>
      </c>
      <c r="F275" t="s">
        <v>1011</v>
      </c>
      <c r="G275" t="s">
        <v>13</v>
      </c>
      <c r="H275" t="s">
        <v>981</v>
      </c>
      <c r="I275">
        <v>1</v>
      </c>
      <c r="J275" t="s">
        <v>57103</v>
      </c>
      <c r="K275" t="str">
        <f t="shared" si="4"/>
        <v>Hull Loss</v>
      </c>
      <c r="L275" t="str" cm="1">
        <f t="array" ref="L275">_xlfn.IFS(LEFT(G275,1)="A","Accident",LEFT(G275,1)="C","Criminal",LEFT(G275,1)="H","Hijacking",LEFT(G275,1)="I","Incident",LEFT(G275,1)="O","Other",LEFT(G275,1)="U","Unfiled")</f>
        <v>Accident</v>
      </c>
    </row>
    <row r="276" spans="1:12" x14ac:dyDescent="0.25">
      <c r="A276" t="s">
        <v>1012</v>
      </c>
      <c r="B276" t="s">
        <v>707</v>
      </c>
      <c r="C276" t="s">
        <v>1013</v>
      </c>
      <c r="D276" t="s">
        <v>410</v>
      </c>
      <c r="E276">
        <v>13</v>
      </c>
      <c r="F276" t="s">
        <v>1014</v>
      </c>
      <c r="G276" t="s">
        <v>13</v>
      </c>
      <c r="H276" t="s">
        <v>981</v>
      </c>
      <c r="I276">
        <v>1</v>
      </c>
      <c r="J276" t="s">
        <v>57103</v>
      </c>
      <c r="K276" t="str">
        <f t="shared" si="4"/>
        <v>Hull Loss</v>
      </c>
      <c r="L276" t="str" cm="1">
        <f t="array" ref="L276">_xlfn.IFS(LEFT(G276,1)="A","Accident",LEFT(G276,1)="C","Criminal",LEFT(G276,1)="H","Hijacking",LEFT(G276,1)="I","Incident",LEFT(G276,1)="O","Other",LEFT(G276,1)="U","Unfiled")</f>
        <v>Accident</v>
      </c>
    </row>
    <row r="277" spans="1:12" x14ac:dyDescent="0.25">
      <c r="A277" t="s">
        <v>1015</v>
      </c>
      <c r="B277" t="s">
        <v>820</v>
      </c>
      <c r="C277" t="s">
        <v>1016</v>
      </c>
      <c r="D277" t="s">
        <v>1017</v>
      </c>
      <c r="F277" t="s">
        <v>1018</v>
      </c>
      <c r="G277" t="s">
        <v>13</v>
      </c>
      <c r="H277" t="s">
        <v>981</v>
      </c>
      <c r="I277">
        <v>1</v>
      </c>
      <c r="J277" t="s">
        <v>57103</v>
      </c>
      <c r="K277" t="str">
        <f t="shared" si="4"/>
        <v>Hull Loss</v>
      </c>
      <c r="L277" t="str" cm="1">
        <f t="array" ref="L277">_xlfn.IFS(LEFT(G277,1)="A","Accident",LEFT(G277,1)="C","Criminal",LEFT(G277,1)="H","Hijacking",LEFT(G277,1)="I","Incident",LEFT(G277,1)="O","Other",LEFT(G277,1)="U","Unfiled")</f>
        <v>Accident</v>
      </c>
    </row>
    <row r="278" spans="1:12" x14ac:dyDescent="0.25">
      <c r="A278" t="s">
        <v>1015</v>
      </c>
      <c r="B278" t="s">
        <v>820</v>
      </c>
      <c r="C278" t="s">
        <v>1019</v>
      </c>
      <c r="D278" t="s">
        <v>1017</v>
      </c>
      <c r="F278" t="s">
        <v>1020</v>
      </c>
      <c r="G278" t="s">
        <v>62</v>
      </c>
      <c r="H278" t="s">
        <v>981</v>
      </c>
      <c r="I278">
        <v>1</v>
      </c>
      <c r="J278" t="s">
        <v>57105</v>
      </c>
      <c r="K278" t="str">
        <f t="shared" si="4"/>
        <v>Hull Loss</v>
      </c>
      <c r="L278" t="str" cm="1">
        <f t="array" ref="L278">_xlfn.IFS(LEFT(G278,1)="A","Accident",LEFT(G278,1)="C","Criminal",LEFT(G278,1)="H","Hijacking",LEFT(G278,1)="I","Incident",LEFT(G278,1)="O","Other",LEFT(G278,1)="U","Unfiled")</f>
        <v>Unfiled</v>
      </c>
    </row>
    <row r="279" spans="1:12" x14ac:dyDescent="0.25">
      <c r="A279" t="s">
        <v>1021</v>
      </c>
      <c r="B279" t="s">
        <v>305</v>
      </c>
      <c r="C279" t="s">
        <v>1022</v>
      </c>
      <c r="D279" t="s">
        <v>1023</v>
      </c>
      <c r="E279">
        <v>0</v>
      </c>
      <c r="F279" t="s">
        <v>1024</v>
      </c>
      <c r="G279" t="s">
        <v>13</v>
      </c>
      <c r="H279" t="s">
        <v>981</v>
      </c>
      <c r="I279">
        <v>1</v>
      </c>
      <c r="J279" t="s">
        <v>57103</v>
      </c>
      <c r="K279" t="str">
        <f t="shared" si="4"/>
        <v>Hull Loss</v>
      </c>
      <c r="L279" t="str" cm="1">
        <f t="array" ref="L279">_xlfn.IFS(LEFT(G279,1)="A","Accident",LEFT(G279,1)="C","Criminal",LEFT(G279,1)="H","Hijacking",LEFT(G279,1)="I","Incident",LEFT(G279,1)="O","Other",LEFT(G279,1)="U","Unfiled")</f>
        <v>Accident</v>
      </c>
    </row>
    <row r="280" spans="1:12" x14ac:dyDescent="0.25">
      <c r="A280" t="s">
        <v>1025</v>
      </c>
      <c r="B280" t="s">
        <v>1026</v>
      </c>
      <c r="C280" t="s">
        <v>1027</v>
      </c>
      <c r="D280" t="s">
        <v>144</v>
      </c>
      <c r="E280">
        <v>8</v>
      </c>
      <c r="F280" t="s">
        <v>1028</v>
      </c>
      <c r="G280" t="s">
        <v>13</v>
      </c>
      <c r="H280" t="s">
        <v>981</v>
      </c>
      <c r="I280">
        <v>1</v>
      </c>
      <c r="J280" t="s">
        <v>57103</v>
      </c>
      <c r="K280" t="str">
        <f t="shared" si="4"/>
        <v>Hull Loss</v>
      </c>
      <c r="L280" t="str" cm="1">
        <f t="array" ref="L280">_xlfn.IFS(LEFT(G280,1)="A","Accident",LEFT(G280,1)="C","Criminal",LEFT(G280,1)="H","Hijacking",LEFT(G280,1)="I","Incident",LEFT(G280,1)="O","Other",LEFT(G280,1)="U","Unfiled")</f>
        <v>Accident</v>
      </c>
    </row>
    <row r="281" spans="1:12" x14ac:dyDescent="0.25">
      <c r="A281" t="s">
        <v>1029</v>
      </c>
      <c r="B281" t="s">
        <v>1030</v>
      </c>
      <c r="C281" t="s">
        <v>1031</v>
      </c>
      <c r="D281" t="s">
        <v>1017</v>
      </c>
      <c r="E281">
        <v>0</v>
      </c>
      <c r="F281" t="s">
        <v>1032</v>
      </c>
      <c r="G281" t="s">
        <v>772</v>
      </c>
      <c r="H281" t="s">
        <v>981</v>
      </c>
      <c r="I281">
        <v>1</v>
      </c>
      <c r="J281" t="s">
        <v>57108</v>
      </c>
      <c r="K281" t="str">
        <f t="shared" si="4"/>
        <v>Hull Loss</v>
      </c>
      <c r="L281" t="str" cm="1">
        <f t="array" ref="L281">_xlfn.IFS(LEFT(G281,1)="A","Accident",LEFT(G281,1)="C","Criminal",LEFT(G281,1)="H","Hijacking",LEFT(G281,1)="I","Incident",LEFT(G281,1)="O","Other",LEFT(G281,1)="U","Unfiled")</f>
        <v>Criminal</v>
      </c>
    </row>
    <row r="282" spans="1:12" x14ac:dyDescent="0.25">
      <c r="A282" t="s">
        <v>1029</v>
      </c>
      <c r="B282" t="s">
        <v>1033</v>
      </c>
      <c r="C282" t="s">
        <v>1034</v>
      </c>
      <c r="D282" t="s">
        <v>747</v>
      </c>
      <c r="F282" t="s">
        <v>1035</v>
      </c>
      <c r="G282" t="s">
        <v>13</v>
      </c>
      <c r="H282" t="s">
        <v>981</v>
      </c>
      <c r="I282">
        <v>1</v>
      </c>
      <c r="J282" t="s">
        <v>57103</v>
      </c>
      <c r="K282" t="str">
        <f t="shared" si="4"/>
        <v>Hull Loss</v>
      </c>
      <c r="L282" t="str" cm="1">
        <f t="array" ref="L282">_xlfn.IFS(LEFT(G282,1)="A","Accident",LEFT(G282,1)="C","Criminal",LEFT(G282,1)="H","Hijacking",LEFT(G282,1)="I","Incident",LEFT(G282,1)="O","Other",LEFT(G282,1)="U","Unfiled")</f>
        <v>Accident</v>
      </c>
    </row>
    <row r="283" spans="1:12" x14ac:dyDescent="0.25">
      <c r="A283" t="s">
        <v>1036</v>
      </c>
      <c r="B283" t="s">
        <v>1037</v>
      </c>
      <c r="C283" t="s">
        <v>1038</v>
      </c>
      <c r="D283" t="s">
        <v>294</v>
      </c>
      <c r="E283">
        <v>0</v>
      </c>
      <c r="F283" t="s">
        <v>1039</v>
      </c>
      <c r="G283" t="s">
        <v>13</v>
      </c>
      <c r="H283" t="s">
        <v>981</v>
      </c>
      <c r="I283">
        <v>1</v>
      </c>
      <c r="J283" t="s">
        <v>57103</v>
      </c>
      <c r="K283" t="str">
        <f t="shared" si="4"/>
        <v>Hull Loss</v>
      </c>
      <c r="L283" t="str" cm="1">
        <f t="array" ref="L283">_xlfn.IFS(LEFT(G283,1)="A","Accident",LEFT(G283,1)="C","Criminal",LEFT(G283,1)="H","Hijacking",LEFT(G283,1)="I","Incident",LEFT(G283,1)="O","Other",LEFT(G283,1)="U","Unfiled")</f>
        <v>Accident</v>
      </c>
    </row>
    <row r="284" spans="1:12" x14ac:dyDescent="0.25">
      <c r="A284" t="s">
        <v>1040</v>
      </c>
      <c r="B284" t="s">
        <v>170</v>
      </c>
      <c r="C284" t="s">
        <v>1041</v>
      </c>
      <c r="D284" t="s">
        <v>316</v>
      </c>
      <c r="E284">
        <v>0</v>
      </c>
      <c r="F284" t="s">
        <v>1042</v>
      </c>
      <c r="G284" t="s">
        <v>13</v>
      </c>
      <c r="H284" t="s">
        <v>981</v>
      </c>
      <c r="I284">
        <v>1</v>
      </c>
      <c r="J284" t="s">
        <v>57103</v>
      </c>
      <c r="K284" t="str">
        <f t="shared" si="4"/>
        <v>Hull Loss</v>
      </c>
      <c r="L284" t="str" cm="1">
        <f t="array" ref="L284">_xlfn.IFS(LEFT(G284,1)="A","Accident",LEFT(G284,1)="C","Criminal",LEFT(G284,1)="H","Hijacking",LEFT(G284,1)="I","Incident",LEFT(G284,1)="O","Other",LEFT(G284,1)="U","Unfiled")</f>
        <v>Accident</v>
      </c>
    </row>
    <row r="285" spans="1:12" x14ac:dyDescent="0.25">
      <c r="A285" t="s">
        <v>1043</v>
      </c>
      <c r="B285" t="s">
        <v>1044</v>
      </c>
      <c r="C285" t="s">
        <v>1045</v>
      </c>
      <c r="D285" t="s">
        <v>130</v>
      </c>
      <c r="E285">
        <v>0</v>
      </c>
      <c r="F285" t="s">
        <v>1046</v>
      </c>
      <c r="G285" t="s">
        <v>40</v>
      </c>
      <c r="H285" t="s">
        <v>981</v>
      </c>
      <c r="I285">
        <v>1</v>
      </c>
      <c r="J285" t="s">
        <v>57104</v>
      </c>
      <c r="K285" t="str">
        <f t="shared" si="4"/>
        <v>Hull Loss</v>
      </c>
      <c r="L285" t="str" cm="1">
        <f t="array" ref="L285">_xlfn.IFS(LEFT(G285,1)="A","Accident",LEFT(G285,1)="C","Criminal",LEFT(G285,1)="H","Hijacking",LEFT(G285,1)="I","Incident",LEFT(G285,1)="O","Other",LEFT(G285,1)="U","Unfiled")</f>
        <v>Other</v>
      </c>
    </row>
    <row r="286" spans="1:12" x14ac:dyDescent="0.25">
      <c r="A286" t="s">
        <v>1047</v>
      </c>
      <c r="B286" t="s">
        <v>1048</v>
      </c>
      <c r="C286" t="s">
        <v>1049</v>
      </c>
      <c r="D286" t="s">
        <v>312</v>
      </c>
      <c r="E286">
        <v>9</v>
      </c>
      <c r="F286" t="s">
        <v>1050</v>
      </c>
      <c r="G286" t="s">
        <v>13</v>
      </c>
      <c r="H286" t="s">
        <v>981</v>
      </c>
      <c r="I286">
        <v>1</v>
      </c>
      <c r="J286" t="s">
        <v>57103</v>
      </c>
      <c r="K286" t="str">
        <f t="shared" si="4"/>
        <v>Hull Loss</v>
      </c>
      <c r="L286" t="str" cm="1">
        <f t="array" ref="L286">_xlfn.IFS(LEFT(G286,1)="A","Accident",LEFT(G286,1)="C","Criminal",LEFT(G286,1)="H","Hijacking",LEFT(G286,1)="I","Incident",LEFT(G286,1)="O","Other",LEFT(G286,1)="U","Unfiled")</f>
        <v>Accident</v>
      </c>
    </row>
    <row r="287" spans="1:12" x14ac:dyDescent="0.25">
      <c r="A287" t="s">
        <v>1051</v>
      </c>
      <c r="B287" t="s">
        <v>1052</v>
      </c>
      <c r="C287" t="s">
        <v>1053</v>
      </c>
      <c r="D287" t="s">
        <v>1054</v>
      </c>
      <c r="E287">
        <v>1</v>
      </c>
      <c r="F287" t="s">
        <v>1055</v>
      </c>
      <c r="G287" t="s">
        <v>13</v>
      </c>
      <c r="H287" t="s">
        <v>981</v>
      </c>
      <c r="I287">
        <v>1</v>
      </c>
      <c r="J287" t="s">
        <v>57103</v>
      </c>
      <c r="K287" t="str">
        <f t="shared" si="4"/>
        <v>Hull Loss</v>
      </c>
      <c r="L287" t="str" cm="1">
        <f t="array" ref="L287">_xlfn.IFS(LEFT(G287,1)="A","Accident",LEFT(G287,1)="C","Criminal",LEFT(G287,1)="H","Hijacking",LEFT(G287,1)="I","Incident",LEFT(G287,1)="O","Other",LEFT(G287,1)="U","Unfiled")</f>
        <v>Accident</v>
      </c>
    </row>
    <row r="288" spans="1:12" x14ac:dyDescent="0.25">
      <c r="A288" t="s">
        <v>1056</v>
      </c>
      <c r="B288" t="s">
        <v>746</v>
      </c>
      <c r="C288" t="s">
        <v>1057</v>
      </c>
      <c r="D288" t="s">
        <v>935</v>
      </c>
      <c r="G288" t="s">
        <v>13</v>
      </c>
      <c r="H288" t="s">
        <v>981</v>
      </c>
      <c r="I288">
        <v>1</v>
      </c>
      <c r="J288" t="s">
        <v>57103</v>
      </c>
      <c r="K288" t="str">
        <f t="shared" si="4"/>
        <v>Hull Loss</v>
      </c>
      <c r="L288" t="str" cm="1">
        <f t="array" ref="L288">_xlfn.IFS(LEFT(G288,1)="A","Accident",LEFT(G288,1)="C","Criminal",LEFT(G288,1)="H","Hijacking",LEFT(G288,1)="I","Incident",LEFT(G288,1)="O","Other",LEFT(G288,1)="U","Unfiled")</f>
        <v>Accident</v>
      </c>
    </row>
    <row r="289" spans="1:12" x14ac:dyDescent="0.25">
      <c r="A289" t="s">
        <v>1058</v>
      </c>
      <c r="B289" t="s">
        <v>1059</v>
      </c>
      <c r="C289" t="s">
        <v>1060</v>
      </c>
      <c r="D289" t="s">
        <v>144</v>
      </c>
      <c r="E289">
        <v>15</v>
      </c>
      <c r="F289" t="s">
        <v>1061</v>
      </c>
      <c r="G289" t="s">
        <v>13</v>
      </c>
      <c r="H289" t="s">
        <v>981</v>
      </c>
      <c r="I289">
        <v>1</v>
      </c>
      <c r="J289" t="s">
        <v>57103</v>
      </c>
      <c r="K289" t="str">
        <f t="shared" si="4"/>
        <v>Hull Loss</v>
      </c>
      <c r="L289" t="str" cm="1">
        <f t="array" ref="L289">_xlfn.IFS(LEFT(G289,1)="A","Accident",LEFT(G289,1)="C","Criminal",LEFT(G289,1)="H","Hijacking",LEFT(G289,1)="I","Incident",LEFT(G289,1)="O","Other",LEFT(G289,1)="U","Unfiled")</f>
        <v>Accident</v>
      </c>
    </row>
    <row r="290" spans="1:12" x14ac:dyDescent="0.25">
      <c r="A290" t="s">
        <v>1062</v>
      </c>
      <c r="B290" t="s">
        <v>746</v>
      </c>
      <c r="C290" t="s">
        <v>1063</v>
      </c>
      <c r="D290" t="s">
        <v>1064</v>
      </c>
      <c r="F290" t="s">
        <v>1065</v>
      </c>
      <c r="G290" t="s">
        <v>13</v>
      </c>
      <c r="H290" t="s">
        <v>981</v>
      </c>
      <c r="I290">
        <v>1</v>
      </c>
      <c r="J290" t="s">
        <v>57103</v>
      </c>
      <c r="K290" t="str">
        <f t="shared" si="4"/>
        <v>Hull Loss</v>
      </c>
      <c r="L290" t="str" cm="1">
        <f t="array" ref="L290">_xlfn.IFS(LEFT(G290,1)="A","Accident",LEFT(G290,1)="C","Criminal",LEFT(G290,1)="H","Hijacking",LEFT(G290,1)="I","Incident",LEFT(G290,1)="O","Other",LEFT(G290,1)="U","Unfiled")</f>
        <v>Accident</v>
      </c>
    </row>
    <row r="291" spans="1:12" x14ac:dyDescent="0.25">
      <c r="A291" t="s">
        <v>1066</v>
      </c>
      <c r="B291" t="s">
        <v>1067</v>
      </c>
      <c r="C291" t="s">
        <v>1068</v>
      </c>
      <c r="D291" t="s">
        <v>415</v>
      </c>
      <c r="E291">
        <v>14</v>
      </c>
      <c r="F291" t="s">
        <v>1069</v>
      </c>
      <c r="G291" t="s">
        <v>13</v>
      </c>
      <c r="H291" t="s">
        <v>981</v>
      </c>
      <c r="I291">
        <v>1</v>
      </c>
      <c r="J291" t="s">
        <v>57103</v>
      </c>
      <c r="K291" t="str">
        <f t="shared" si="4"/>
        <v>Hull Loss</v>
      </c>
      <c r="L291" t="str" cm="1">
        <f t="array" ref="L291">_xlfn.IFS(LEFT(G291,1)="A","Accident",LEFT(G291,1)="C","Criminal",LEFT(G291,1)="H","Hijacking",LEFT(G291,1)="I","Incident",LEFT(G291,1)="O","Other",LEFT(G291,1)="U","Unfiled")</f>
        <v>Accident</v>
      </c>
    </row>
    <row r="292" spans="1:12" x14ac:dyDescent="0.25">
      <c r="A292" t="s">
        <v>1066</v>
      </c>
      <c r="B292" t="s">
        <v>794</v>
      </c>
      <c r="C292" t="s">
        <v>1070</v>
      </c>
      <c r="D292" t="s">
        <v>724</v>
      </c>
      <c r="E292">
        <v>9</v>
      </c>
      <c r="F292" t="s">
        <v>1071</v>
      </c>
      <c r="G292" t="s">
        <v>13</v>
      </c>
      <c r="H292" t="s">
        <v>981</v>
      </c>
      <c r="I292">
        <v>1</v>
      </c>
      <c r="J292" t="s">
        <v>57103</v>
      </c>
      <c r="K292" t="str">
        <f t="shared" si="4"/>
        <v>Hull Loss</v>
      </c>
      <c r="L292" t="str" cm="1">
        <f t="array" ref="L292">_xlfn.IFS(LEFT(G292,1)="A","Accident",LEFT(G292,1)="C","Criminal",LEFT(G292,1)="H","Hijacking",LEFT(G292,1)="I","Incident",LEFT(G292,1)="O","Other",LEFT(G292,1)="U","Unfiled")</f>
        <v>Accident</v>
      </c>
    </row>
    <row r="293" spans="1:12" x14ac:dyDescent="0.25">
      <c r="A293" t="s">
        <v>1072</v>
      </c>
      <c r="B293" t="s">
        <v>1073</v>
      </c>
      <c r="C293" t="s">
        <v>1074</v>
      </c>
      <c r="D293" t="s">
        <v>1075</v>
      </c>
      <c r="E293">
        <v>6</v>
      </c>
      <c r="F293" t="s">
        <v>1076</v>
      </c>
      <c r="G293" t="s">
        <v>13</v>
      </c>
      <c r="H293" t="s">
        <v>981</v>
      </c>
      <c r="I293">
        <v>1</v>
      </c>
      <c r="J293" t="s">
        <v>57103</v>
      </c>
      <c r="K293" t="str">
        <f t="shared" si="4"/>
        <v>Hull Loss</v>
      </c>
      <c r="L293" t="str" cm="1">
        <f t="array" ref="L293">_xlfn.IFS(LEFT(G293,1)="A","Accident",LEFT(G293,1)="C","Criminal",LEFT(G293,1)="H","Hijacking",LEFT(G293,1)="I","Incident",LEFT(G293,1)="O","Other",LEFT(G293,1)="U","Unfiled")</f>
        <v>Accident</v>
      </c>
    </row>
    <row r="294" spans="1:12" x14ac:dyDescent="0.25">
      <c r="A294" t="s">
        <v>1077</v>
      </c>
      <c r="B294" t="s">
        <v>1078</v>
      </c>
      <c r="C294" t="s">
        <v>1079</v>
      </c>
      <c r="D294" t="s">
        <v>825</v>
      </c>
      <c r="E294">
        <v>3</v>
      </c>
      <c r="F294" t="s">
        <v>1080</v>
      </c>
      <c r="G294" t="s">
        <v>13</v>
      </c>
      <c r="H294" t="s">
        <v>981</v>
      </c>
      <c r="I294">
        <v>1</v>
      </c>
      <c r="J294" t="s">
        <v>57103</v>
      </c>
      <c r="K294" t="str">
        <f t="shared" si="4"/>
        <v>Hull Loss</v>
      </c>
      <c r="L294" t="str" cm="1">
        <f t="array" ref="L294">_xlfn.IFS(LEFT(G294,1)="A","Accident",LEFT(G294,1)="C","Criminal",LEFT(G294,1)="H","Hijacking",LEFT(G294,1)="I","Incident",LEFT(G294,1)="O","Other",LEFT(G294,1)="U","Unfiled")</f>
        <v>Accident</v>
      </c>
    </row>
    <row r="295" spans="1:12" x14ac:dyDescent="0.25">
      <c r="A295" t="s">
        <v>1081</v>
      </c>
      <c r="B295" t="s">
        <v>707</v>
      </c>
      <c r="C295" t="s">
        <v>1082</v>
      </c>
      <c r="D295" t="s">
        <v>1000</v>
      </c>
      <c r="E295">
        <v>4</v>
      </c>
      <c r="F295" t="s">
        <v>1083</v>
      </c>
      <c r="G295" t="s">
        <v>13</v>
      </c>
      <c r="H295" t="s">
        <v>981</v>
      </c>
      <c r="I295">
        <v>1</v>
      </c>
      <c r="J295" t="s">
        <v>57103</v>
      </c>
      <c r="K295" t="str">
        <f t="shared" si="4"/>
        <v>Hull Loss</v>
      </c>
      <c r="L295" t="str" cm="1">
        <f t="array" ref="L295">_xlfn.IFS(LEFT(G295,1)="A","Accident",LEFT(G295,1)="C","Criminal",LEFT(G295,1)="H","Hijacking",LEFT(G295,1)="I","Incident",LEFT(G295,1)="O","Other",LEFT(G295,1)="U","Unfiled")</f>
        <v>Accident</v>
      </c>
    </row>
    <row r="296" spans="1:12" x14ac:dyDescent="0.25">
      <c r="A296" t="s">
        <v>1084</v>
      </c>
      <c r="B296" t="s">
        <v>746</v>
      </c>
      <c r="C296" t="s">
        <v>1085</v>
      </c>
      <c r="D296" t="s">
        <v>935</v>
      </c>
      <c r="G296" t="s">
        <v>62</v>
      </c>
      <c r="H296" t="s">
        <v>981</v>
      </c>
      <c r="I296">
        <v>1</v>
      </c>
      <c r="J296" t="s">
        <v>57105</v>
      </c>
      <c r="K296" t="str">
        <f t="shared" si="4"/>
        <v>Hull Loss</v>
      </c>
      <c r="L296" t="str" cm="1">
        <f t="array" ref="L296">_xlfn.IFS(LEFT(G296,1)="A","Accident",LEFT(G296,1)="C","Criminal",LEFT(G296,1)="H","Hijacking",LEFT(G296,1)="I","Incident",LEFT(G296,1)="O","Other",LEFT(G296,1)="U","Unfiled")</f>
        <v>Unfiled</v>
      </c>
    </row>
    <row r="297" spans="1:12" x14ac:dyDescent="0.25">
      <c r="A297" t="s">
        <v>1086</v>
      </c>
      <c r="B297" t="s">
        <v>305</v>
      </c>
      <c r="C297" t="s">
        <v>1087</v>
      </c>
      <c r="D297" t="s">
        <v>1088</v>
      </c>
      <c r="E297">
        <v>0</v>
      </c>
      <c r="F297" t="s">
        <v>1089</v>
      </c>
      <c r="G297" t="s">
        <v>13</v>
      </c>
      <c r="H297" t="s">
        <v>981</v>
      </c>
      <c r="I297">
        <v>1</v>
      </c>
      <c r="J297" t="s">
        <v>57103</v>
      </c>
      <c r="K297" t="str">
        <f t="shared" si="4"/>
        <v>Hull Loss</v>
      </c>
      <c r="L297" t="str" cm="1">
        <f t="array" ref="L297">_xlfn.IFS(LEFT(G297,1)="A","Accident",LEFT(G297,1)="C","Criminal",LEFT(G297,1)="H","Hijacking",LEFT(G297,1)="I","Incident",LEFT(G297,1)="O","Other",LEFT(G297,1)="U","Unfiled")</f>
        <v>Accident</v>
      </c>
    </row>
    <row r="298" spans="1:12" x14ac:dyDescent="0.25">
      <c r="A298" t="s">
        <v>1090</v>
      </c>
      <c r="B298" t="s">
        <v>967</v>
      </c>
      <c r="C298" t="s">
        <v>1091</v>
      </c>
      <c r="D298" t="s">
        <v>415</v>
      </c>
      <c r="E298">
        <v>3</v>
      </c>
      <c r="F298" t="s">
        <v>1092</v>
      </c>
      <c r="G298" t="s">
        <v>13</v>
      </c>
      <c r="H298" t="s">
        <v>981</v>
      </c>
      <c r="I298">
        <v>1</v>
      </c>
      <c r="J298" t="s">
        <v>57103</v>
      </c>
      <c r="K298" t="str">
        <f t="shared" si="4"/>
        <v>Hull Loss</v>
      </c>
      <c r="L298" t="str" cm="1">
        <f t="array" ref="L298">_xlfn.IFS(LEFT(G298,1)="A","Accident",LEFT(G298,1)="C","Criminal",LEFT(G298,1)="H","Hijacking",LEFT(G298,1)="I","Incident",LEFT(G298,1)="O","Other",LEFT(G298,1)="U","Unfiled")</f>
        <v>Accident</v>
      </c>
    </row>
    <row r="299" spans="1:12" x14ac:dyDescent="0.25">
      <c r="A299" t="s">
        <v>1093</v>
      </c>
      <c r="B299" t="s">
        <v>746</v>
      </c>
      <c r="C299" t="s">
        <v>1094</v>
      </c>
      <c r="D299" t="s">
        <v>935</v>
      </c>
      <c r="F299" t="s">
        <v>1095</v>
      </c>
      <c r="G299" t="s">
        <v>772</v>
      </c>
      <c r="H299" t="s">
        <v>981</v>
      </c>
      <c r="I299">
        <v>1</v>
      </c>
      <c r="J299" t="s">
        <v>57108</v>
      </c>
      <c r="K299" t="str">
        <f t="shared" si="4"/>
        <v>Hull Loss</v>
      </c>
      <c r="L299" t="str" cm="1">
        <f t="array" ref="L299">_xlfn.IFS(LEFT(G299,1)="A","Accident",LEFT(G299,1)="C","Criminal",LEFT(G299,1)="H","Hijacking",LEFT(G299,1)="I","Incident",LEFT(G299,1)="O","Other",LEFT(G299,1)="U","Unfiled")</f>
        <v>Criminal</v>
      </c>
    </row>
    <row r="300" spans="1:12" x14ac:dyDescent="0.25">
      <c r="A300" t="s">
        <v>1096</v>
      </c>
      <c r="B300" t="s">
        <v>678</v>
      </c>
      <c r="C300" t="s">
        <v>1097</v>
      </c>
      <c r="D300" t="s">
        <v>316</v>
      </c>
      <c r="E300">
        <v>0</v>
      </c>
      <c r="F300" t="s">
        <v>1098</v>
      </c>
      <c r="G300" t="s">
        <v>40</v>
      </c>
      <c r="H300" t="s">
        <v>981</v>
      </c>
      <c r="I300">
        <v>1</v>
      </c>
      <c r="J300" t="s">
        <v>57104</v>
      </c>
      <c r="K300" t="str">
        <f t="shared" si="4"/>
        <v>Hull Loss</v>
      </c>
      <c r="L300" t="str" cm="1">
        <f t="array" ref="L300">_xlfn.IFS(LEFT(G300,1)="A","Accident",LEFT(G300,1)="C","Criminal",LEFT(G300,1)="H","Hijacking",LEFT(G300,1)="I","Incident",LEFT(G300,1)="O","Other",LEFT(G300,1)="U","Unfiled")</f>
        <v>Other</v>
      </c>
    </row>
    <row r="301" spans="1:12" x14ac:dyDescent="0.25">
      <c r="A301" t="s">
        <v>1096</v>
      </c>
      <c r="B301" t="s">
        <v>670</v>
      </c>
      <c r="C301" t="s">
        <v>1099</v>
      </c>
      <c r="D301" t="s">
        <v>810</v>
      </c>
      <c r="E301">
        <v>0</v>
      </c>
      <c r="F301" t="s">
        <v>1098</v>
      </c>
      <c r="G301" t="s">
        <v>40</v>
      </c>
      <c r="H301" t="s">
        <v>981</v>
      </c>
      <c r="I301">
        <v>1</v>
      </c>
      <c r="J301" t="s">
        <v>57104</v>
      </c>
      <c r="K301" t="str">
        <f t="shared" si="4"/>
        <v>Hull Loss</v>
      </c>
      <c r="L301" t="str" cm="1">
        <f t="array" ref="L301">_xlfn.IFS(LEFT(G301,1)="A","Accident",LEFT(G301,1)="C","Criminal",LEFT(G301,1)="H","Hijacking",LEFT(G301,1)="I","Incident",LEFT(G301,1)="O","Other",LEFT(G301,1)="U","Unfiled")</f>
        <v>Other</v>
      </c>
    </row>
    <row r="302" spans="1:12" x14ac:dyDescent="0.25">
      <c r="A302" t="s">
        <v>1096</v>
      </c>
      <c r="B302" t="s">
        <v>1100</v>
      </c>
      <c r="C302" t="s">
        <v>1101</v>
      </c>
      <c r="D302" t="s">
        <v>810</v>
      </c>
      <c r="E302">
        <v>0</v>
      </c>
      <c r="G302" t="s">
        <v>40</v>
      </c>
      <c r="H302" t="s">
        <v>981</v>
      </c>
      <c r="I302">
        <v>1</v>
      </c>
      <c r="J302" t="s">
        <v>57104</v>
      </c>
      <c r="K302" t="str">
        <f t="shared" si="4"/>
        <v>Hull Loss</v>
      </c>
      <c r="L302" t="str" cm="1">
        <f t="array" ref="L302">_xlfn.IFS(LEFT(G302,1)="A","Accident",LEFT(G302,1)="C","Criminal",LEFT(G302,1)="H","Hijacking",LEFT(G302,1)="I","Incident",LEFT(G302,1)="O","Other",LEFT(G302,1)="U","Unfiled")</f>
        <v>Other</v>
      </c>
    </row>
    <row r="303" spans="1:12" x14ac:dyDescent="0.25">
      <c r="A303" t="s">
        <v>1102</v>
      </c>
      <c r="B303" t="s">
        <v>214</v>
      </c>
      <c r="C303" t="s">
        <v>1103</v>
      </c>
      <c r="D303" t="s">
        <v>1104</v>
      </c>
      <c r="F303" t="s">
        <v>1105</v>
      </c>
      <c r="G303" t="s">
        <v>13</v>
      </c>
      <c r="H303" t="s">
        <v>981</v>
      </c>
      <c r="I303">
        <v>1</v>
      </c>
      <c r="J303" t="s">
        <v>57103</v>
      </c>
      <c r="K303" t="str">
        <f t="shared" si="4"/>
        <v>Hull Loss</v>
      </c>
      <c r="L303" t="str" cm="1">
        <f t="array" ref="L303">_xlfn.IFS(LEFT(G303,1)="A","Accident",LEFT(G303,1)="C","Criminal",LEFT(G303,1)="H","Hijacking",LEFT(G303,1)="I","Incident",LEFT(G303,1)="O","Other",LEFT(G303,1)="U","Unfiled")</f>
        <v>Accident</v>
      </c>
    </row>
    <row r="304" spans="1:12" x14ac:dyDescent="0.25">
      <c r="A304" t="s">
        <v>1106</v>
      </c>
      <c r="B304" t="s">
        <v>1009</v>
      </c>
      <c r="C304" t="s">
        <v>1107</v>
      </c>
      <c r="D304" t="s">
        <v>130</v>
      </c>
      <c r="E304">
        <v>3</v>
      </c>
      <c r="F304" t="s">
        <v>1108</v>
      </c>
      <c r="G304" t="s">
        <v>13</v>
      </c>
      <c r="H304" t="s">
        <v>981</v>
      </c>
      <c r="I304">
        <v>1</v>
      </c>
      <c r="J304" t="s">
        <v>57103</v>
      </c>
      <c r="K304" t="str">
        <f t="shared" si="4"/>
        <v>Hull Loss</v>
      </c>
      <c r="L304" t="str" cm="1">
        <f t="array" ref="L304">_xlfn.IFS(LEFT(G304,1)="A","Accident",LEFT(G304,1)="C","Criminal",LEFT(G304,1)="H","Hijacking",LEFT(G304,1)="I","Incident",LEFT(G304,1)="O","Other",LEFT(G304,1)="U","Unfiled")</f>
        <v>Accident</v>
      </c>
    </row>
    <row r="305" spans="1:12" x14ac:dyDescent="0.25">
      <c r="A305" t="s">
        <v>1109</v>
      </c>
      <c r="B305" t="s">
        <v>1026</v>
      </c>
      <c r="C305" t="s">
        <v>1110</v>
      </c>
      <c r="D305" t="s">
        <v>144</v>
      </c>
      <c r="E305">
        <v>4</v>
      </c>
      <c r="F305" t="s">
        <v>1111</v>
      </c>
      <c r="G305" t="s">
        <v>13</v>
      </c>
      <c r="H305" t="s">
        <v>981</v>
      </c>
      <c r="I305">
        <v>1</v>
      </c>
      <c r="J305" t="s">
        <v>57103</v>
      </c>
      <c r="K305" t="str">
        <f t="shared" si="4"/>
        <v>Hull Loss</v>
      </c>
      <c r="L305" t="str" cm="1">
        <f t="array" ref="L305">_xlfn.IFS(LEFT(G305,1)="A","Accident",LEFT(G305,1)="C","Criminal",LEFT(G305,1)="H","Hijacking",LEFT(G305,1)="I","Incident",LEFT(G305,1)="O","Other",LEFT(G305,1)="U","Unfiled")</f>
        <v>Accident</v>
      </c>
    </row>
    <row r="306" spans="1:12" x14ac:dyDescent="0.25">
      <c r="A306" t="s">
        <v>1112</v>
      </c>
      <c r="B306" t="s">
        <v>746</v>
      </c>
      <c r="C306" t="s">
        <v>1113</v>
      </c>
      <c r="D306" t="s">
        <v>935</v>
      </c>
      <c r="G306" t="s">
        <v>62</v>
      </c>
      <c r="H306" t="s">
        <v>981</v>
      </c>
      <c r="I306">
        <v>1</v>
      </c>
      <c r="J306" t="s">
        <v>57105</v>
      </c>
      <c r="K306" t="str">
        <f t="shared" si="4"/>
        <v>Hull Loss</v>
      </c>
      <c r="L306" t="str" cm="1">
        <f t="array" ref="L306">_xlfn.IFS(LEFT(G306,1)="A","Accident",LEFT(G306,1)="C","Criminal",LEFT(G306,1)="H","Hijacking",LEFT(G306,1)="I","Incident",LEFT(G306,1)="O","Other",LEFT(G306,1)="U","Unfiled")</f>
        <v>Unfiled</v>
      </c>
    </row>
    <row r="307" spans="1:12" x14ac:dyDescent="0.25">
      <c r="A307" t="s">
        <v>1114</v>
      </c>
      <c r="B307" t="s">
        <v>991</v>
      </c>
      <c r="C307" t="s">
        <v>1115</v>
      </c>
      <c r="D307" t="s">
        <v>993</v>
      </c>
      <c r="E307">
        <v>19</v>
      </c>
      <c r="F307" t="s">
        <v>1116</v>
      </c>
      <c r="G307" t="s">
        <v>13</v>
      </c>
      <c r="H307" t="s">
        <v>981</v>
      </c>
      <c r="I307">
        <v>1</v>
      </c>
      <c r="J307" t="s">
        <v>57103</v>
      </c>
      <c r="K307" t="str">
        <f t="shared" si="4"/>
        <v>Hull Loss</v>
      </c>
      <c r="L307" t="str" cm="1">
        <f t="array" ref="L307">_xlfn.IFS(LEFT(G307,1)="A","Accident",LEFT(G307,1)="C","Criminal",LEFT(G307,1)="H","Hijacking",LEFT(G307,1)="I","Incident",LEFT(G307,1)="O","Other",LEFT(G307,1)="U","Unfiled")</f>
        <v>Accident</v>
      </c>
    </row>
    <row r="308" spans="1:12" x14ac:dyDescent="0.25">
      <c r="A308" t="s">
        <v>1117</v>
      </c>
      <c r="B308" t="s">
        <v>746</v>
      </c>
      <c r="C308" t="s">
        <v>1118</v>
      </c>
      <c r="D308" t="s">
        <v>747</v>
      </c>
      <c r="F308" t="s">
        <v>1119</v>
      </c>
      <c r="G308" t="s">
        <v>13</v>
      </c>
      <c r="H308" t="s">
        <v>981</v>
      </c>
      <c r="I308">
        <v>1</v>
      </c>
      <c r="J308" t="s">
        <v>57103</v>
      </c>
      <c r="K308" t="str">
        <f t="shared" si="4"/>
        <v>Hull Loss</v>
      </c>
      <c r="L308" t="str" cm="1">
        <f t="array" ref="L308">_xlfn.IFS(LEFT(G308,1)="A","Accident",LEFT(G308,1)="C","Criminal",LEFT(G308,1)="H","Hijacking",LEFT(G308,1)="I","Incident",LEFT(G308,1)="O","Other",LEFT(G308,1)="U","Unfiled")</f>
        <v>Accident</v>
      </c>
    </row>
    <row r="309" spans="1:12" x14ac:dyDescent="0.25">
      <c r="A309" t="s">
        <v>1120</v>
      </c>
      <c r="B309" t="s">
        <v>1121</v>
      </c>
      <c r="C309" t="s">
        <v>1122</v>
      </c>
      <c r="D309" t="s">
        <v>579</v>
      </c>
      <c r="E309">
        <v>6</v>
      </c>
      <c r="F309" t="s">
        <v>1123</v>
      </c>
      <c r="G309" t="s">
        <v>13</v>
      </c>
      <c r="H309" t="s">
        <v>981</v>
      </c>
      <c r="I309">
        <v>1</v>
      </c>
      <c r="J309" t="s">
        <v>57103</v>
      </c>
      <c r="K309" t="str">
        <f t="shared" si="4"/>
        <v>Hull Loss</v>
      </c>
      <c r="L309" t="str" cm="1">
        <f t="array" ref="L309">_xlfn.IFS(LEFT(G309,1)="A","Accident",LEFT(G309,1)="C","Criminal",LEFT(G309,1)="H","Hijacking",LEFT(G309,1)="I","Incident",LEFT(G309,1)="O","Other",LEFT(G309,1)="U","Unfiled")</f>
        <v>Accident</v>
      </c>
    </row>
    <row r="310" spans="1:12" x14ac:dyDescent="0.25">
      <c r="A310" t="s">
        <v>1124</v>
      </c>
      <c r="B310" t="s">
        <v>657</v>
      </c>
      <c r="C310" t="s">
        <v>1125</v>
      </c>
      <c r="D310" t="s">
        <v>271</v>
      </c>
      <c r="E310">
        <v>11</v>
      </c>
      <c r="F310" t="s">
        <v>1126</v>
      </c>
      <c r="G310" t="s">
        <v>13</v>
      </c>
      <c r="H310" t="s">
        <v>981</v>
      </c>
      <c r="I310">
        <v>1</v>
      </c>
      <c r="J310" t="s">
        <v>57103</v>
      </c>
      <c r="K310" t="str">
        <f t="shared" si="4"/>
        <v>Hull Loss</v>
      </c>
      <c r="L310" t="str" cm="1">
        <f t="array" ref="L310">_xlfn.IFS(LEFT(G310,1)="A","Accident",LEFT(G310,1)="C","Criminal",LEFT(G310,1)="H","Hijacking",LEFT(G310,1)="I","Incident",LEFT(G310,1)="O","Other",LEFT(G310,1)="U","Unfiled")</f>
        <v>Accident</v>
      </c>
    </row>
    <row r="311" spans="1:12" x14ac:dyDescent="0.25">
      <c r="A311" t="s">
        <v>1127</v>
      </c>
      <c r="B311" t="s">
        <v>1128</v>
      </c>
      <c r="C311" t="s">
        <v>1129</v>
      </c>
      <c r="D311" t="s">
        <v>1130</v>
      </c>
      <c r="E311">
        <v>6</v>
      </c>
      <c r="F311" t="s">
        <v>1131</v>
      </c>
      <c r="G311" t="s">
        <v>13</v>
      </c>
      <c r="H311" t="s">
        <v>981</v>
      </c>
      <c r="I311">
        <v>1</v>
      </c>
      <c r="J311" t="s">
        <v>57103</v>
      </c>
      <c r="K311" t="str">
        <f t="shared" si="4"/>
        <v>Hull Loss</v>
      </c>
      <c r="L311" t="str" cm="1">
        <f t="array" ref="L311">_xlfn.IFS(LEFT(G311,1)="A","Accident",LEFT(G311,1)="C","Criminal",LEFT(G311,1)="H","Hijacking",LEFT(G311,1)="I","Incident",LEFT(G311,1)="O","Other",LEFT(G311,1)="U","Unfiled")</f>
        <v>Accident</v>
      </c>
    </row>
    <row r="312" spans="1:12" x14ac:dyDescent="0.25">
      <c r="A312" t="s">
        <v>1132</v>
      </c>
      <c r="B312" t="s">
        <v>913</v>
      </c>
      <c r="C312" t="s">
        <v>1133</v>
      </c>
      <c r="D312" t="s">
        <v>135</v>
      </c>
      <c r="E312">
        <v>3</v>
      </c>
      <c r="F312" t="s">
        <v>101</v>
      </c>
      <c r="G312" t="s">
        <v>13</v>
      </c>
      <c r="H312" t="s">
        <v>981</v>
      </c>
      <c r="I312">
        <v>1</v>
      </c>
      <c r="J312" t="s">
        <v>57103</v>
      </c>
      <c r="K312" t="str">
        <f t="shared" si="4"/>
        <v>Hull Loss</v>
      </c>
      <c r="L312" t="str" cm="1">
        <f t="array" ref="L312">_xlfn.IFS(LEFT(G312,1)="A","Accident",LEFT(G312,1)="C","Criminal",LEFT(G312,1)="H","Hijacking",LEFT(G312,1)="I","Incident",LEFT(G312,1)="O","Other",LEFT(G312,1)="U","Unfiled")</f>
        <v>Accident</v>
      </c>
    </row>
    <row r="313" spans="1:12" x14ac:dyDescent="0.25">
      <c r="A313" t="s">
        <v>1134</v>
      </c>
      <c r="B313" t="s">
        <v>657</v>
      </c>
      <c r="C313" t="s">
        <v>1135</v>
      </c>
      <c r="D313" t="s">
        <v>1136</v>
      </c>
      <c r="F313" t="s">
        <v>1137</v>
      </c>
      <c r="G313" t="s">
        <v>13</v>
      </c>
      <c r="H313" t="s">
        <v>981</v>
      </c>
      <c r="I313">
        <v>1</v>
      </c>
      <c r="J313" t="s">
        <v>57103</v>
      </c>
      <c r="K313" t="str">
        <f t="shared" si="4"/>
        <v>Hull Loss</v>
      </c>
      <c r="L313" t="str" cm="1">
        <f t="array" ref="L313">_xlfn.IFS(LEFT(G313,1)="A","Accident",LEFT(G313,1)="C","Criminal",LEFT(G313,1)="H","Hijacking",LEFT(G313,1)="I","Incident",LEFT(G313,1)="O","Other",LEFT(G313,1)="U","Unfiled")</f>
        <v>Accident</v>
      </c>
    </row>
    <row r="314" spans="1:12" x14ac:dyDescent="0.25">
      <c r="A314" t="s">
        <v>1138</v>
      </c>
      <c r="B314" t="s">
        <v>1139</v>
      </c>
      <c r="C314" t="s">
        <v>1140</v>
      </c>
      <c r="D314" t="s">
        <v>135</v>
      </c>
      <c r="E314">
        <v>1</v>
      </c>
      <c r="F314" t="s">
        <v>1141</v>
      </c>
      <c r="G314" t="s">
        <v>13</v>
      </c>
      <c r="H314" t="s">
        <v>981</v>
      </c>
      <c r="I314">
        <v>1</v>
      </c>
      <c r="J314" t="s">
        <v>57103</v>
      </c>
      <c r="K314" t="str">
        <f t="shared" si="4"/>
        <v>Hull Loss</v>
      </c>
      <c r="L314" t="str" cm="1">
        <f t="array" ref="L314">_xlfn.IFS(LEFT(G314,1)="A","Accident",LEFT(G314,1)="C","Criminal",LEFT(G314,1)="H","Hijacking",LEFT(G314,1)="I","Incident",LEFT(G314,1)="O","Other",LEFT(G314,1)="U","Unfiled")</f>
        <v>Accident</v>
      </c>
    </row>
    <row r="315" spans="1:12" x14ac:dyDescent="0.25">
      <c r="A315" t="s">
        <v>1142</v>
      </c>
      <c r="B315" t="s">
        <v>1009</v>
      </c>
      <c r="C315" t="s">
        <v>1143</v>
      </c>
      <c r="D315" t="s">
        <v>130</v>
      </c>
      <c r="E315">
        <v>2</v>
      </c>
      <c r="F315" t="s">
        <v>785</v>
      </c>
      <c r="G315" t="s">
        <v>13</v>
      </c>
      <c r="H315" t="s">
        <v>981</v>
      </c>
      <c r="I315">
        <v>1</v>
      </c>
      <c r="J315" t="s">
        <v>57103</v>
      </c>
      <c r="K315" t="str">
        <f t="shared" si="4"/>
        <v>Hull Loss</v>
      </c>
      <c r="L315" t="str" cm="1">
        <f t="array" ref="L315">_xlfn.IFS(LEFT(G315,1)="A","Accident",LEFT(G315,1)="C","Criminal",LEFT(G315,1)="H","Hijacking",LEFT(G315,1)="I","Incident",LEFT(G315,1)="O","Other",LEFT(G315,1)="U","Unfiled")</f>
        <v>Accident</v>
      </c>
    </row>
    <row r="316" spans="1:12" x14ac:dyDescent="0.25">
      <c r="A316" t="s">
        <v>1144</v>
      </c>
      <c r="B316" t="s">
        <v>1145</v>
      </c>
      <c r="C316" t="s">
        <v>1146</v>
      </c>
      <c r="D316" t="s">
        <v>579</v>
      </c>
      <c r="E316">
        <v>2</v>
      </c>
      <c r="F316" t="s">
        <v>1147</v>
      </c>
      <c r="G316" t="s">
        <v>13</v>
      </c>
      <c r="H316" t="s">
        <v>981</v>
      </c>
      <c r="I316">
        <v>1</v>
      </c>
      <c r="J316" t="s">
        <v>57103</v>
      </c>
      <c r="K316" t="str">
        <f t="shared" si="4"/>
        <v>Hull Loss</v>
      </c>
      <c r="L316" t="str" cm="1">
        <f t="array" ref="L316">_xlfn.IFS(LEFT(G316,1)="A","Accident",LEFT(G316,1)="C","Criminal",LEFT(G316,1)="H","Hijacking",LEFT(G316,1)="I","Incident",LEFT(G316,1)="O","Other",LEFT(G316,1)="U","Unfiled")</f>
        <v>Accident</v>
      </c>
    </row>
    <row r="317" spans="1:12" x14ac:dyDescent="0.25">
      <c r="A317" t="s">
        <v>1148</v>
      </c>
      <c r="B317" t="s">
        <v>503</v>
      </c>
      <c r="C317" t="s">
        <v>1149</v>
      </c>
      <c r="D317" t="s">
        <v>521</v>
      </c>
      <c r="E317">
        <v>8</v>
      </c>
      <c r="F317" t="s">
        <v>1150</v>
      </c>
      <c r="G317" t="s">
        <v>13</v>
      </c>
      <c r="H317" t="s">
        <v>981</v>
      </c>
      <c r="I317">
        <v>1</v>
      </c>
      <c r="J317" t="s">
        <v>57103</v>
      </c>
      <c r="K317" t="str">
        <f t="shared" si="4"/>
        <v>Hull Loss</v>
      </c>
      <c r="L317" t="str" cm="1">
        <f t="array" ref="L317">_xlfn.IFS(LEFT(G317,1)="A","Accident",LEFT(G317,1)="C","Criminal",LEFT(G317,1)="H","Hijacking",LEFT(G317,1)="I","Incident",LEFT(G317,1)="O","Other",LEFT(G317,1)="U","Unfiled")</f>
        <v>Accident</v>
      </c>
    </row>
    <row r="318" spans="1:12" x14ac:dyDescent="0.25">
      <c r="A318" t="s">
        <v>1151</v>
      </c>
      <c r="B318" t="s">
        <v>1139</v>
      </c>
      <c r="C318" t="s">
        <v>1152</v>
      </c>
      <c r="D318" t="s">
        <v>135</v>
      </c>
      <c r="E318">
        <v>6</v>
      </c>
      <c r="F318" t="s">
        <v>1153</v>
      </c>
      <c r="G318" t="s">
        <v>13</v>
      </c>
      <c r="H318" t="s">
        <v>1154</v>
      </c>
      <c r="I318">
        <v>1</v>
      </c>
      <c r="J318" t="s">
        <v>57103</v>
      </c>
      <c r="K318" t="str">
        <f t="shared" si="4"/>
        <v>Hull Loss</v>
      </c>
      <c r="L318" t="str" cm="1">
        <f t="array" ref="L318">_xlfn.IFS(LEFT(G318,1)="A","Accident",LEFT(G318,1)="C","Criminal",LEFT(G318,1)="H","Hijacking",LEFT(G318,1)="I","Incident",LEFT(G318,1)="O","Other",LEFT(G318,1)="U","Unfiled")</f>
        <v>Accident</v>
      </c>
    </row>
    <row r="319" spans="1:12" x14ac:dyDescent="0.25">
      <c r="A319" t="s">
        <v>1155</v>
      </c>
      <c r="B319" t="s">
        <v>1156</v>
      </c>
      <c r="C319" t="s">
        <v>1157</v>
      </c>
      <c r="D319" t="s">
        <v>1158</v>
      </c>
      <c r="E319">
        <v>10</v>
      </c>
      <c r="F319" t="s">
        <v>1159</v>
      </c>
      <c r="G319" t="s">
        <v>13</v>
      </c>
      <c r="H319" t="s">
        <v>1154</v>
      </c>
      <c r="I319">
        <v>1</v>
      </c>
      <c r="J319" t="s">
        <v>57103</v>
      </c>
      <c r="K319" t="str">
        <f t="shared" si="4"/>
        <v>Hull Loss</v>
      </c>
      <c r="L319" t="str" cm="1">
        <f t="array" ref="L319">_xlfn.IFS(LEFT(G319,1)="A","Accident",LEFT(G319,1)="C","Criminal",LEFT(G319,1)="H","Hijacking",LEFT(G319,1)="I","Incident",LEFT(G319,1)="O","Other",LEFT(G319,1)="U","Unfiled")</f>
        <v>Accident</v>
      </c>
    </row>
    <row r="320" spans="1:12" x14ac:dyDescent="0.25">
      <c r="A320" t="s">
        <v>1160</v>
      </c>
      <c r="B320" t="s">
        <v>1161</v>
      </c>
      <c r="C320" t="s">
        <v>1162</v>
      </c>
      <c r="D320" t="s">
        <v>241</v>
      </c>
      <c r="E320">
        <v>7</v>
      </c>
      <c r="F320" t="s">
        <v>1163</v>
      </c>
      <c r="G320" t="s">
        <v>13</v>
      </c>
      <c r="H320" t="s">
        <v>1154</v>
      </c>
      <c r="I320">
        <v>1</v>
      </c>
      <c r="J320" t="s">
        <v>57103</v>
      </c>
      <c r="K320" t="str">
        <f t="shared" si="4"/>
        <v>Hull Loss</v>
      </c>
      <c r="L320" t="str" cm="1">
        <f t="array" ref="L320">_xlfn.IFS(LEFT(G320,1)="A","Accident",LEFT(G320,1)="C","Criminal",LEFT(G320,1)="H","Hijacking",LEFT(G320,1)="I","Incident",LEFT(G320,1)="O","Other",LEFT(G320,1)="U","Unfiled")</f>
        <v>Accident</v>
      </c>
    </row>
    <row r="321" spans="1:12" x14ac:dyDescent="0.25">
      <c r="A321" t="s">
        <v>1164</v>
      </c>
      <c r="B321" t="s">
        <v>746</v>
      </c>
      <c r="D321" t="s">
        <v>900</v>
      </c>
      <c r="F321" t="s">
        <v>1165</v>
      </c>
      <c r="G321" t="s">
        <v>13</v>
      </c>
      <c r="H321" t="s">
        <v>1154</v>
      </c>
      <c r="I321">
        <v>1</v>
      </c>
      <c r="J321" t="s">
        <v>57103</v>
      </c>
      <c r="K321" t="str">
        <f t="shared" si="4"/>
        <v>Hull Loss</v>
      </c>
      <c r="L321" t="str" cm="1">
        <f t="array" ref="L321">_xlfn.IFS(LEFT(G321,1)="A","Accident",LEFT(G321,1)="C","Criminal",LEFT(G321,1)="H","Hijacking",LEFT(G321,1)="I","Incident",LEFT(G321,1)="O","Other",LEFT(G321,1)="U","Unfiled")</f>
        <v>Accident</v>
      </c>
    </row>
    <row r="322" spans="1:12" x14ac:dyDescent="0.25">
      <c r="A322" t="s">
        <v>1166</v>
      </c>
      <c r="B322" t="s">
        <v>1167</v>
      </c>
      <c r="C322" t="s">
        <v>1168</v>
      </c>
      <c r="D322" t="s">
        <v>1169</v>
      </c>
      <c r="E322">
        <v>3</v>
      </c>
      <c r="F322" t="s">
        <v>1170</v>
      </c>
      <c r="G322" t="s">
        <v>13</v>
      </c>
      <c r="H322" t="s">
        <v>1154</v>
      </c>
      <c r="I322">
        <v>1</v>
      </c>
      <c r="J322" t="s">
        <v>57103</v>
      </c>
      <c r="K322" t="str">
        <f t="shared" si="4"/>
        <v>Hull Loss</v>
      </c>
      <c r="L322" t="str" cm="1">
        <f t="array" ref="L322">_xlfn.IFS(LEFT(G322,1)="A","Accident",LEFT(G322,1)="C","Criminal",LEFT(G322,1)="H","Hijacking",LEFT(G322,1)="I","Incident",LEFT(G322,1)="O","Other",LEFT(G322,1)="U","Unfiled")</f>
        <v>Accident</v>
      </c>
    </row>
    <row r="323" spans="1:12" x14ac:dyDescent="0.25">
      <c r="A323" t="s">
        <v>1166</v>
      </c>
      <c r="B323" t="s">
        <v>1167</v>
      </c>
      <c r="C323" t="s">
        <v>1171</v>
      </c>
      <c r="D323" t="s">
        <v>1169</v>
      </c>
      <c r="E323">
        <v>7</v>
      </c>
      <c r="F323" t="s">
        <v>1170</v>
      </c>
      <c r="G323" t="s">
        <v>13</v>
      </c>
      <c r="H323" t="s">
        <v>1154</v>
      </c>
      <c r="I323">
        <v>1</v>
      </c>
      <c r="J323" t="s">
        <v>57103</v>
      </c>
      <c r="K323" t="str">
        <f t="shared" ref="K323:K386" si="5">IF(RIGHT(G323,1)="1","Hull Loss","Repairable")</f>
        <v>Hull Loss</v>
      </c>
      <c r="L323" t="str" cm="1">
        <f t="array" ref="L323">_xlfn.IFS(LEFT(G323,1)="A","Accident",LEFT(G323,1)="C","Criminal",LEFT(G323,1)="H","Hijacking",LEFT(G323,1)="I","Incident",LEFT(G323,1)="O","Other",LEFT(G323,1)="U","Unfiled")</f>
        <v>Accident</v>
      </c>
    </row>
    <row r="324" spans="1:12" x14ac:dyDescent="0.25">
      <c r="A324" t="s">
        <v>1172</v>
      </c>
      <c r="B324" t="s">
        <v>1173</v>
      </c>
      <c r="C324" t="s">
        <v>1174</v>
      </c>
      <c r="D324" t="s">
        <v>1175</v>
      </c>
      <c r="E324">
        <v>1</v>
      </c>
      <c r="F324" t="s">
        <v>882</v>
      </c>
      <c r="G324" t="s">
        <v>13</v>
      </c>
      <c r="H324" t="s">
        <v>1154</v>
      </c>
      <c r="I324">
        <v>1</v>
      </c>
      <c r="J324" t="s">
        <v>57103</v>
      </c>
      <c r="K324" t="str">
        <f t="shared" si="5"/>
        <v>Hull Loss</v>
      </c>
      <c r="L324" t="str" cm="1">
        <f t="array" ref="L324">_xlfn.IFS(LEFT(G324,1)="A","Accident",LEFT(G324,1)="C","Criminal",LEFT(G324,1)="H","Hijacking",LEFT(G324,1)="I","Incident",LEFT(G324,1)="O","Other",LEFT(G324,1)="U","Unfiled")</f>
        <v>Accident</v>
      </c>
    </row>
    <row r="325" spans="1:12" x14ac:dyDescent="0.25">
      <c r="A325" t="s">
        <v>1176</v>
      </c>
      <c r="B325" t="s">
        <v>853</v>
      </c>
      <c r="C325" t="s">
        <v>1177</v>
      </c>
      <c r="D325" t="s">
        <v>579</v>
      </c>
      <c r="E325">
        <v>7</v>
      </c>
      <c r="F325" t="s">
        <v>1178</v>
      </c>
      <c r="G325" t="s">
        <v>13</v>
      </c>
      <c r="H325" t="s">
        <v>1154</v>
      </c>
      <c r="I325">
        <v>1</v>
      </c>
      <c r="J325" t="s">
        <v>57103</v>
      </c>
      <c r="K325" t="str">
        <f t="shared" si="5"/>
        <v>Hull Loss</v>
      </c>
      <c r="L325" t="str" cm="1">
        <f t="array" ref="L325">_xlfn.IFS(LEFT(G325,1)="A","Accident",LEFT(G325,1)="C","Criminal",LEFT(G325,1)="H","Hijacking",LEFT(G325,1)="I","Incident",LEFT(G325,1)="O","Other",LEFT(G325,1)="U","Unfiled")</f>
        <v>Accident</v>
      </c>
    </row>
    <row r="326" spans="1:12" x14ac:dyDescent="0.25">
      <c r="A326" t="s">
        <v>1179</v>
      </c>
      <c r="B326" t="s">
        <v>917</v>
      </c>
      <c r="C326" t="s">
        <v>1180</v>
      </c>
      <c r="D326" t="s">
        <v>724</v>
      </c>
      <c r="E326">
        <v>14</v>
      </c>
      <c r="F326" t="s">
        <v>1181</v>
      </c>
      <c r="G326" t="s">
        <v>13</v>
      </c>
      <c r="H326" t="s">
        <v>1154</v>
      </c>
      <c r="I326">
        <v>1</v>
      </c>
      <c r="J326" t="s">
        <v>57103</v>
      </c>
      <c r="K326" t="str">
        <f t="shared" si="5"/>
        <v>Hull Loss</v>
      </c>
      <c r="L326" t="str" cm="1">
        <f t="array" ref="L326">_xlfn.IFS(LEFT(G326,1)="A","Accident",LEFT(G326,1)="C","Criminal",LEFT(G326,1)="H","Hijacking",LEFT(G326,1)="I","Incident",LEFT(G326,1)="O","Other",LEFT(G326,1)="U","Unfiled")</f>
        <v>Accident</v>
      </c>
    </row>
    <row r="327" spans="1:12" x14ac:dyDescent="0.25">
      <c r="A327" t="s">
        <v>1182</v>
      </c>
      <c r="B327" t="s">
        <v>657</v>
      </c>
      <c r="C327" t="s">
        <v>1183</v>
      </c>
      <c r="D327" t="s">
        <v>135</v>
      </c>
      <c r="E327">
        <v>3</v>
      </c>
      <c r="F327" t="s">
        <v>1184</v>
      </c>
      <c r="G327" t="s">
        <v>13</v>
      </c>
      <c r="H327" t="s">
        <v>1154</v>
      </c>
      <c r="I327">
        <v>1</v>
      </c>
      <c r="J327" t="s">
        <v>57103</v>
      </c>
      <c r="K327" t="str">
        <f t="shared" si="5"/>
        <v>Hull Loss</v>
      </c>
      <c r="L327" t="str" cm="1">
        <f t="array" ref="L327">_xlfn.IFS(LEFT(G327,1)="A","Accident",LEFT(G327,1)="C","Criminal",LEFT(G327,1)="H","Hijacking",LEFT(G327,1)="I","Incident",LEFT(G327,1)="O","Other",LEFT(G327,1)="U","Unfiled")</f>
        <v>Accident</v>
      </c>
    </row>
    <row r="328" spans="1:12" x14ac:dyDescent="0.25">
      <c r="A328" t="s">
        <v>1185</v>
      </c>
      <c r="B328" t="s">
        <v>1186</v>
      </c>
      <c r="C328" t="s">
        <v>1187</v>
      </c>
      <c r="D328" t="s">
        <v>1017</v>
      </c>
      <c r="F328" t="s">
        <v>1188</v>
      </c>
      <c r="G328" t="s">
        <v>62</v>
      </c>
      <c r="H328" t="s">
        <v>1154</v>
      </c>
      <c r="I328">
        <v>1</v>
      </c>
      <c r="J328" t="s">
        <v>57105</v>
      </c>
      <c r="K328" t="str">
        <f t="shared" si="5"/>
        <v>Hull Loss</v>
      </c>
      <c r="L328" t="str" cm="1">
        <f t="array" ref="L328">_xlfn.IFS(LEFT(G328,1)="A","Accident",LEFT(G328,1)="C","Criminal",LEFT(G328,1)="H","Hijacking",LEFT(G328,1)="I","Incident",LEFT(G328,1)="O","Other",LEFT(G328,1)="U","Unfiled")</f>
        <v>Unfiled</v>
      </c>
    </row>
    <row r="329" spans="1:12" x14ac:dyDescent="0.25">
      <c r="A329" t="s">
        <v>1189</v>
      </c>
      <c r="B329" t="s">
        <v>707</v>
      </c>
      <c r="C329" t="s">
        <v>1190</v>
      </c>
      <c r="D329" t="s">
        <v>410</v>
      </c>
      <c r="E329">
        <v>9</v>
      </c>
      <c r="F329" t="s">
        <v>1191</v>
      </c>
      <c r="G329" t="s">
        <v>13</v>
      </c>
      <c r="H329" t="s">
        <v>1154</v>
      </c>
      <c r="I329">
        <v>1</v>
      </c>
      <c r="J329" t="s">
        <v>57103</v>
      </c>
      <c r="K329" t="str">
        <f t="shared" si="5"/>
        <v>Hull Loss</v>
      </c>
      <c r="L329" t="str" cm="1">
        <f t="array" ref="L329">_xlfn.IFS(LEFT(G329,1)="A","Accident",LEFT(G329,1)="C","Criminal",LEFT(G329,1)="H","Hijacking",LEFT(G329,1)="I","Incident",LEFT(G329,1)="O","Other",LEFT(G329,1)="U","Unfiled")</f>
        <v>Accident</v>
      </c>
    </row>
    <row r="330" spans="1:12" x14ac:dyDescent="0.25">
      <c r="A330" t="s">
        <v>1192</v>
      </c>
      <c r="B330" t="s">
        <v>797</v>
      </c>
      <c r="C330" t="s">
        <v>1193</v>
      </c>
      <c r="D330" t="s">
        <v>579</v>
      </c>
      <c r="E330">
        <v>7</v>
      </c>
      <c r="F330" t="s">
        <v>1194</v>
      </c>
      <c r="G330" t="s">
        <v>13</v>
      </c>
      <c r="H330" t="s">
        <v>1154</v>
      </c>
      <c r="I330">
        <v>1</v>
      </c>
      <c r="J330" t="s">
        <v>57103</v>
      </c>
      <c r="K330" t="str">
        <f t="shared" si="5"/>
        <v>Hull Loss</v>
      </c>
      <c r="L330" t="str" cm="1">
        <f t="array" ref="L330">_xlfn.IFS(LEFT(G330,1)="A","Accident",LEFT(G330,1)="C","Criminal",LEFT(G330,1)="H","Hijacking",LEFT(G330,1)="I","Incident",LEFT(G330,1)="O","Other",LEFT(G330,1)="U","Unfiled")</f>
        <v>Accident</v>
      </c>
    </row>
    <row r="331" spans="1:12" x14ac:dyDescent="0.25">
      <c r="A331" t="s">
        <v>1195</v>
      </c>
      <c r="B331" t="s">
        <v>1196</v>
      </c>
      <c r="C331" t="s">
        <v>1197</v>
      </c>
      <c r="D331" t="s">
        <v>1198</v>
      </c>
      <c r="E331">
        <v>0</v>
      </c>
      <c r="F331" t="s">
        <v>1199</v>
      </c>
      <c r="G331" t="s">
        <v>13</v>
      </c>
      <c r="H331" t="s">
        <v>1154</v>
      </c>
      <c r="I331">
        <v>1</v>
      </c>
      <c r="J331" t="s">
        <v>57103</v>
      </c>
      <c r="K331" t="str">
        <f t="shared" si="5"/>
        <v>Hull Loss</v>
      </c>
      <c r="L331" t="str" cm="1">
        <f t="array" ref="L331">_xlfn.IFS(LEFT(G331,1)="A","Accident",LEFT(G331,1)="C","Criminal",LEFT(G331,1)="H","Hijacking",LEFT(G331,1)="I","Incident",LEFT(G331,1)="O","Other",LEFT(G331,1)="U","Unfiled")</f>
        <v>Accident</v>
      </c>
    </row>
    <row r="332" spans="1:12" x14ac:dyDescent="0.25">
      <c r="A332" t="s">
        <v>1200</v>
      </c>
      <c r="B332" t="s">
        <v>1201</v>
      </c>
      <c r="C332" t="s">
        <v>1202</v>
      </c>
      <c r="D332" t="s">
        <v>579</v>
      </c>
      <c r="E332">
        <v>8</v>
      </c>
      <c r="F332" t="s">
        <v>1203</v>
      </c>
      <c r="G332" t="s">
        <v>13</v>
      </c>
      <c r="H332" t="s">
        <v>1154</v>
      </c>
      <c r="I332">
        <v>1</v>
      </c>
      <c r="J332" t="s">
        <v>57103</v>
      </c>
      <c r="K332" t="str">
        <f t="shared" si="5"/>
        <v>Hull Loss</v>
      </c>
      <c r="L332" t="str" cm="1">
        <f t="array" ref="L332">_xlfn.IFS(LEFT(G332,1)="A","Accident",LEFT(G332,1)="C","Criminal",LEFT(G332,1)="H","Hijacking",LEFT(G332,1)="I","Incident",LEFT(G332,1)="O","Other",LEFT(G332,1)="U","Unfiled")</f>
        <v>Accident</v>
      </c>
    </row>
    <row r="333" spans="1:12" x14ac:dyDescent="0.25">
      <c r="A333" t="s">
        <v>1204</v>
      </c>
      <c r="B333" t="s">
        <v>1205</v>
      </c>
      <c r="C333" t="s">
        <v>1206</v>
      </c>
      <c r="D333" t="s">
        <v>1207</v>
      </c>
      <c r="F333" t="s">
        <v>1208</v>
      </c>
      <c r="G333" t="s">
        <v>13</v>
      </c>
      <c r="H333" t="s">
        <v>1154</v>
      </c>
      <c r="I333">
        <v>1</v>
      </c>
      <c r="J333" t="s">
        <v>57103</v>
      </c>
      <c r="K333" t="str">
        <f t="shared" si="5"/>
        <v>Hull Loss</v>
      </c>
      <c r="L333" t="str" cm="1">
        <f t="array" ref="L333">_xlfn.IFS(LEFT(G333,1)="A","Accident",LEFT(G333,1)="C","Criminal",LEFT(G333,1)="H","Hijacking",LEFT(G333,1)="I","Incident",LEFT(G333,1)="O","Other",LEFT(G333,1)="U","Unfiled")</f>
        <v>Accident</v>
      </c>
    </row>
    <row r="334" spans="1:12" x14ac:dyDescent="0.25">
      <c r="A334" t="s">
        <v>1209</v>
      </c>
      <c r="B334" t="s">
        <v>746</v>
      </c>
      <c r="C334" t="s">
        <v>1210</v>
      </c>
      <c r="D334" t="s">
        <v>724</v>
      </c>
      <c r="E334">
        <v>0</v>
      </c>
      <c r="F334" t="s">
        <v>1211</v>
      </c>
      <c r="G334" t="s">
        <v>13</v>
      </c>
      <c r="H334" t="s">
        <v>1154</v>
      </c>
      <c r="I334">
        <v>1</v>
      </c>
      <c r="J334" t="s">
        <v>57103</v>
      </c>
      <c r="K334" t="str">
        <f t="shared" si="5"/>
        <v>Hull Loss</v>
      </c>
      <c r="L334" t="str" cm="1">
        <f t="array" ref="L334">_xlfn.IFS(LEFT(G334,1)="A","Accident",LEFT(G334,1)="C","Criminal",LEFT(G334,1)="H","Hijacking",LEFT(G334,1)="I","Incident",LEFT(G334,1)="O","Other",LEFT(G334,1)="U","Unfiled")</f>
        <v>Accident</v>
      </c>
    </row>
    <row r="335" spans="1:12" x14ac:dyDescent="0.25">
      <c r="A335" t="s">
        <v>1212</v>
      </c>
      <c r="B335" t="s">
        <v>1067</v>
      </c>
      <c r="C335" t="s">
        <v>1213</v>
      </c>
      <c r="D335" t="s">
        <v>241</v>
      </c>
      <c r="E335">
        <v>0</v>
      </c>
      <c r="F335" t="s">
        <v>1214</v>
      </c>
      <c r="G335" t="s">
        <v>13</v>
      </c>
      <c r="H335" t="s">
        <v>1154</v>
      </c>
      <c r="I335">
        <v>1</v>
      </c>
      <c r="J335" t="s">
        <v>57103</v>
      </c>
      <c r="K335" t="str">
        <f t="shared" si="5"/>
        <v>Hull Loss</v>
      </c>
      <c r="L335" t="str" cm="1">
        <f t="array" ref="L335">_xlfn.IFS(LEFT(G335,1)="A","Accident",LEFT(G335,1)="C","Criminal",LEFT(G335,1)="H","Hijacking",LEFT(G335,1)="I","Incident",LEFT(G335,1)="O","Other",LEFT(G335,1)="U","Unfiled")</f>
        <v>Accident</v>
      </c>
    </row>
    <row r="336" spans="1:12" x14ac:dyDescent="0.25">
      <c r="A336" t="s">
        <v>1215</v>
      </c>
      <c r="B336" t="s">
        <v>794</v>
      </c>
      <c r="C336" t="s">
        <v>1216</v>
      </c>
      <c r="D336" t="s">
        <v>724</v>
      </c>
      <c r="E336">
        <v>19</v>
      </c>
      <c r="F336" t="s">
        <v>1217</v>
      </c>
      <c r="G336" t="s">
        <v>13</v>
      </c>
      <c r="H336" t="s">
        <v>1154</v>
      </c>
      <c r="I336">
        <v>1</v>
      </c>
      <c r="J336" t="s">
        <v>57103</v>
      </c>
      <c r="K336" t="str">
        <f t="shared" si="5"/>
        <v>Hull Loss</v>
      </c>
      <c r="L336" t="str" cm="1">
        <f t="array" ref="L336">_xlfn.IFS(LEFT(G336,1)="A","Accident",LEFT(G336,1)="C","Criminal",LEFT(G336,1)="H","Hijacking",LEFT(G336,1)="I","Incident",LEFT(G336,1)="O","Other",LEFT(G336,1)="U","Unfiled")</f>
        <v>Accident</v>
      </c>
    </row>
    <row r="337" spans="1:12" x14ac:dyDescent="0.25">
      <c r="A337" t="s">
        <v>1218</v>
      </c>
      <c r="B337" t="s">
        <v>305</v>
      </c>
      <c r="C337" t="s">
        <v>1219</v>
      </c>
      <c r="D337" t="s">
        <v>885</v>
      </c>
      <c r="E337">
        <v>0</v>
      </c>
      <c r="G337" t="s">
        <v>62</v>
      </c>
      <c r="H337" t="s">
        <v>1154</v>
      </c>
      <c r="I337">
        <v>1</v>
      </c>
      <c r="J337" t="s">
        <v>57105</v>
      </c>
      <c r="K337" t="str">
        <f t="shared" si="5"/>
        <v>Hull Loss</v>
      </c>
      <c r="L337" t="str" cm="1">
        <f t="array" ref="L337">_xlfn.IFS(LEFT(G337,1)="A","Accident",LEFT(G337,1)="C","Criminal",LEFT(G337,1)="H","Hijacking",LEFT(G337,1)="I","Incident",LEFT(G337,1)="O","Other",LEFT(G337,1)="U","Unfiled")</f>
        <v>Unfiled</v>
      </c>
    </row>
    <row r="338" spans="1:12" x14ac:dyDescent="0.25">
      <c r="A338" t="s">
        <v>1220</v>
      </c>
      <c r="B338" t="s">
        <v>1221</v>
      </c>
      <c r="C338" t="s">
        <v>1222</v>
      </c>
      <c r="D338" t="s">
        <v>731</v>
      </c>
      <c r="E338">
        <v>0</v>
      </c>
      <c r="F338" t="s">
        <v>1223</v>
      </c>
      <c r="G338" t="s">
        <v>13</v>
      </c>
      <c r="H338" t="s">
        <v>1154</v>
      </c>
      <c r="I338">
        <v>1</v>
      </c>
      <c r="J338" t="s">
        <v>57103</v>
      </c>
      <c r="K338" t="str">
        <f t="shared" si="5"/>
        <v>Hull Loss</v>
      </c>
      <c r="L338" t="str" cm="1">
        <f t="array" ref="L338">_xlfn.IFS(LEFT(G338,1)="A","Accident",LEFT(G338,1)="C","Criminal",LEFT(G338,1)="H","Hijacking",LEFT(G338,1)="I","Incident",LEFT(G338,1)="O","Other",LEFT(G338,1)="U","Unfiled")</f>
        <v>Accident</v>
      </c>
    </row>
    <row r="339" spans="1:12" x14ac:dyDescent="0.25">
      <c r="A339" t="s">
        <v>1224</v>
      </c>
      <c r="B339" t="s">
        <v>1225</v>
      </c>
      <c r="C339" t="s">
        <v>1226</v>
      </c>
      <c r="D339" t="s">
        <v>1158</v>
      </c>
      <c r="E339">
        <v>9</v>
      </c>
      <c r="F339" t="s">
        <v>1227</v>
      </c>
      <c r="G339" t="s">
        <v>13</v>
      </c>
      <c r="H339" t="s">
        <v>1154</v>
      </c>
      <c r="I339">
        <v>1</v>
      </c>
      <c r="J339" t="s">
        <v>57103</v>
      </c>
      <c r="K339" t="str">
        <f t="shared" si="5"/>
        <v>Hull Loss</v>
      </c>
      <c r="L339" t="str" cm="1">
        <f t="array" ref="L339">_xlfn.IFS(LEFT(G339,1)="A","Accident",LEFT(G339,1)="C","Criminal",LEFT(G339,1)="H","Hijacking",LEFT(G339,1)="I","Incident",LEFT(G339,1)="O","Other",LEFT(G339,1)="U","Unfiled")</f>
        <v>Accident</v>
      </c>
    </row>
    <row r="340" spans="1:12" x14ac:dyDescent="0.25">
      <c r="A340" t="s">
        <v>1228</v>
      </c>
      <c r="B340" t="s">
        <v>678</v>
      </c>
      <c r="C340" t="s">
        <v>1229</v>
      </c>
      <c r="D340" t="s">
        <v>885</v>
      </c>
      <c r="F340" t="s">
        <v>1230</v>
      </c>
      <c r="G340" t="s">
        <v>13</v>
      </c>
      <c r="H340" t="s">
        <v>1154</v>
      </c>
      <c r="I340">
        <v>1</v>
      </c>
      <c r="J340" t="s">
        <v>57103</v>
      </c>
      <c r="K340" t="str">
        <f t="shared" si="5"/>
        <v>Hull Loss</v>
      </c>
      <c r="L340" t="str" cm="1">
        <f t="array" ref="L340">_xlfn.IFS(LEFT(G340,1)="A","Accident",LEFT(G340,1)="C","Criminal",LEFT(G340,1)="H","Hijacking",LEFT(G340,1)="I","Incident",LEFT(G340,1)="O","Other",LEFT(G340,1)="U","Unfiled")</f>
        <v>Accident</v>
      </c>
    </row>
    <row r="341" spans="1:12" x14ac:dyDescent="0.25">
      <c r="A341" t="s">
        <v>1228</v>
      </c>
      <c r="B341" t="s">
        <v>657</v>
      </c>
      <c r="C341" t="s">
        <v>1231</v>
      </c>
      <c r="D341" t="s">
        <v>382</v>
      </c>
      <c r="E341">
        <v>6</v>
      </c>
      <c r="F341" t="s">
        <v>1232</v>
      </c>
      <c r="G341" t="s">
        <v>13</v>
      </c>
      <c r="H341" t="s">
        <v>1154</v>
      </c>
      <c r="I341">
        <v>1</v>
      </c>
      <c r="J341" t="s">
        <v>57103</v>
      </c>
      <c r="K341" t="str">
        <f t="shared" si="5"/>
        <v>Hull Loss</v>
      </c>
      <c r="L341" t="str" cm="1">
        <f t="array" ref="L341">_xlfn.IFS(LEFT(G341,1)="A","Accident",LEFT(G341,1)="C","Criminal",LEFT(G341,1)="H","Hijacking",LEFT(G341,1)="I","Incident",LEFT(G341,1)="O","Other",LEFT(G341,1)="U","Unfiled")</f>
        <v>Accident</v>
      </c>
    </row>
    <row r="342" spans="1:12" x14ac:dyDescent="0.25">
      <c r="A342" t="s">
        <v>1233</v>
      </c>
      <c r="B342" t="s">
        <v>1234</v>
      </c>
      <c r="C342" t="s">
        <v>1235</v>
      </c>
      <c r="D342" t="s">
        <v>993</v>
      </c>
      <c r="E342">
        <v>10</v>
      </c>
      <c r="F342" t="s">
        <v>1236</v>
      </c>
      <c r="G342" t="s">
        <v>13</v>
      </c>
      <c r="H342" t="s">
        <v>1154</v>
      </c>
      <c r="I342">
        <v>1</v>
      </c>
      <c r="J342" t="s">
        <v>57103</v>
      </c>
      <c r="K342" t="str">
        <f t="shared" si="5"/>
        <v>Hull Loss</v>
      </c>
      <c r="L342" t="str" cm="1">
        <f t="array" ref="L342">_xlfn.IFS(LEFT(G342,1)="A","Accident",LEFT(G342,1)="C","Criminal",LEFT(G342,1)="H","Hijacking",LEFT(G342,1)="I","Incident",LEFT(G342,1)="O","Other",LEFT(G342,1)="U","Unfiled")</f>
        <v>Accident</v>
      </c>
    </row>
    <row r="343" spans="1:12" x14ac:dyDescent="0.25">
      <c r="A343" t="s">
        <v>1237</v>
      </c>
      <c r="B343" t="s">
        <v>967</v>
      </c>
      <c r="C343" t="s">
        <v>1238</v>
      </c>
      <c r="D343" t="s">
        <v>415</v>
      </c>
      <c r="E343">
        <v>4</v>
      </c>
      <c r="F343" t="s">
        <v>1239</v>
      </c>
      <c r="G343" t="s">
        <v>13</v>
      </c>
      <c r="H343" t="s">
        <v>1154</v>
      </c>
      <c r="I343">
        <v>1</v>
      </c>
      <c r="J343" t="s">
        <v>57103</v>
      </c>
      <c r="K343" t="str">
        <f t="shared" si="5"/>
        <v>Hull Loss</v>
      </c>
      <c r="L343" t="str" cm="1">
        <f t="array" ref="L343">_xlfn.IFS(LEFT(G343,1)="A","Accident",LEFT(G343,1)="C","Criminal",LEFT(G343,1)="H","Hijacking",LEFT(G343,1)="I","Incident",LEFT(G343,1)="O","Other",LEFT(G343,1)="U","Unfiled")</f>
        <v>Accident</v>
      </c>
    </row>
    <row r="344" spans="1:12" x14ac:dyDescent="0.25">
      <c r="A344" t="s">
        <v>1240</v>
      </c>
      <c r="B344" t="s">
        <v>657</v>
      </c>
      <c r="C344" t="s">
        <v>1241</v>
      </c>
      <c r="D344" t="s">
        <v>1242</v>
      </c>
      <c r="E344">
        <v>7</v>
      </c>
      <c r="F344" t="s">
        <v>1243</v>
      </c>
      <c r="G344" t="s">
        <v>13</v>
      </c>
      <c r="H344" t="s">
        <v>1154</v>
      </c>
      <c r="I344">
        <v>1</v>
      </c>
      <c r="J344" t="s">
        <v>57103</v>
      </c>
      <c r="K344" t="str">
        <f t="shared" si="5"/>
        <v>Hull Loss</v>
      </c>
      <c r="L344" t="str" cm="1">
        <f t="array" ref="L344">_xlfn.IFS(LEFT(G344,1)="A","Accident",LEFT(G344,1)="C","Criminal",LEFT(G344,1)="H","Hijacking",LEFT(G344,1)="I","Incident",LEFT(G344,1)="O","Other",LEFT(G344,1)="U","Unfiled")</f>
        <v>Accident</v>
      </c>
    </row>
    <row r="345" spans="1:12" x14ac:dyDescent="0.25">
      <c r="A345" t="s">
        <v>1244</v>
      </c>
      <c r="B345" t="s">
        <v>1245</v>
      </c>
      <c r="C345" t="s">
        <v>1246</v>
      </c>
      <c r="D345" t="s">
        <v>294</v>
      </c>
      <c r="E345">
        <v>0</v>
      </c>
      <c r="F345" t="s">
        <v>1247</v>
      </c>
      <c r="G345" t="s">
        <v>13</v>
      </c>
      <c r="H345" t="s">
        <v>1154</v>
      </c>
      <c r="I345">
        <v>1</v>
      </c>
      <c r="J345" t="s">
        <v>57103</v>
      </c>
      <c r="K345" t="str">
        <f t="shared" si="5"/>
        <v>Hull Loss</v>
      </c>
      <c r="L345" t="str" cm="1">
        <f t="array" ref="L345">_xlfn.IFS(LEFT(G345,1)="A","Accident",LEFT(G345,1)="C","Criminal",LEFT(G345,1)="H","Hijacking",LEFT(G345,1)="I","Incident",LEFT(G345,1)="O","Other",LEFT(G345,1)="U","Unfiled")</f>
        <v>Accident</v>
      </c>
    </row>
    <row r="346" spans="1:12" x14ac:dyDescent="0.25">
      <c r="A346" t="s">
        <v>1248</v>
      </c>
      <c r="B346" t="s">
        <v>1156</v>
      </c>
      <c r="C346" t="s">
        <v>1249</v>
      </c>
      <c r="D346" t="s">
        <v>1158</v>
      </c>
      <c r="E346">
        <v>1</v>
      </c>
      <c r="F346" t="s">
        <v>1250</v>
      </c>
      <c r="G346" t="s">
        <v>13</v>
      </c>
      <c r="H346" t="s">
        <v>1154</v>
      </c>
      <c r="I346">
        <v>1</v>
      </c>
      <c r="J346" t="s">
        <v>57103</v>
      </c>
      <c r="K346" t="str">
        <f t="shared" si="5"/>
        <v>Hull Loss</v>
      </c>
      <c r="L346" t="str" cm="1">
        <f t="array" ref="L346">_xlfn.IFS(LEFT(G346,1)="A","Accident",LEFT(G346,1)="C","Criminal",LEFT(G346,1)="H","Hijacking",LEFT(G346,1)="I","Incident",LEFT(G346,1)="O","Other",LEFT(G346,1)="U","Unfiled")</f>
        <v>Accident</v>
      </c>
    </row>
    <row r="347" spans="1:12" x14ac:dyDescent="0.25">
      <c r="A347" t="s">
        <v>1251</v>
      </c>
      <c r="B347" t="s">
        <v>722</v>
      </c>
      <c r="C347" t="s">
        <v>1252</v>
      </c>
      <c r="D347" t="s">
        <v>724</v>
      </c>
      <c r="E347">
        <v>20</v>
      </c>
      <c r="F347" t="s">
        <v>1253</v>
      </c>
      <c r="G347" t="s">
        <v>13</v>
      </c>
      <c r="H347" t="s">
        <v>1154</v>
      </c>
      <c r="I347">
        <v>1</v>
      </c>
      <c r="J347" t="s">
        <v>57103</v>
      </c>
      <c r="K347" t="str">
        <f t="shared" si="5"/>
        <v>Hull Loss</v>
      </c>
      <c r="L347" t="str" cm="1">
        <f t="array" ref="L347">_xlfn.IFS(LEFT(G347,1)="A","Accident",LEFT(G347,1)="C","Criminal",LEFT(G347,1)="H","Hijacking",LEFT(G347,1)="I","Incident",LEFT(G347,1)="O","Other",LEFT(G347,1)="U","Unfiled")</f>
        <v>Accident</v>
      </c>
    </row>
    <row r="348" spans="1:12" x14ac:dyDescent="0.25">
      <c r="A348" t="s">
        <v>1254</v>
      </c>
      <c r="B348" t="s">
        <v>1255</v>
      </c>
      <c r="C348" t="s">
        <v>1256</v>
      </c>
      <c r="D348" t="s">
        <v>241</v>
      </c>
      <c r="F348" t="s">
        <v>1257</v>
      </c>
      <c r="G348" t="s">
        <v>13</v>
      </c>
      <c r="H348" t="s">
        <v>1154</v>
      </c>
      <c r="I348">
        <v>1</v>
      </c>
      <c r="J348" t="s">
        <v>57103</v>
      </c>
      <c r="K348" t="str">
        <f t="shared" si="5"/>
        <v>Hull Loss</v>
      </c>
      <c r="L348" t="str" cm="1">
        <f t="array" ref="L348">_xlfn.IFS(LEFT(G348,1)="A","Accident",LEFT(G348,1)="C","Criminal",LEFT(G348,1)="H","Hijacking",LEFT(G348,1)="I","Incident",LEFT(G348,1)="O","Other",LEFT(G348,1)="U","Unfiled")</f>
        <v>Accident</v>
      </c>
    </row>
    <row r="349" spans="1:12" x14ac:dyDescent="0.25">
      <c r="A349" t="s">
        <v>1258</v>
      </c>
      <c r="B349" t="s">
        <v>657</v>
      </c>
      <c r="C349" t="s">
        <v>1259</v>
      </c>
      <c r="D349" t="s">
        <v>1064</v>
      </c>
      <c r="F349" t="s">
        <v>1260</v>
      </c>
      <c r="G349" t="s">
        <v>13</v>
      </c>
      <c r="H349" t="s">
        <v>1154</v>
      </c>
      <c r="I349">
        <v>1</v>
      </c>
      <c r="J349" t="s">
        <v>57103</v>
      </c>
      <c r="K349" t="str">
        <f t="shared" si="5"/>
        <v>Hull Loss</v>
      </c>
      <c r="L349" t="str" cm="1">
        <f t="array" ref="L349">_xlfn.IFS(LEFT(G349,1)="A","Accident",LEFT(G349,1)="C","Criminal",LEFT(G349,1)="H","Hijacking",LEFT(G349,1)="I","Incident",LEFT(G349,1)="O","Other",LEFT(G349,1)="U","Unfiled")</f>
        <v>Accident</v>
      </c>
    </row>
    <row r="350" spans="1:12" x14ac:dyDescent="0.25">
      <c r="A350" t="s">
        <v>1261</v>
      </c>
      <c r="B350" t="s">
        <v>1156</v>
      </c>
      <c r="C350" t="s">
        <v>1262</v>
      </c>
      <c r="D350" t="s">
        <v>1130</v>
      </c>
      <c r="E350">
        <v>14</v>
      </c>
      <c r="F350" t="s">
        <v>1263</v>
      </c>
      <c r="G350" t="s">
        <v>13</v>
      </c>
      <c r="H350" t="s">
        <v>1154</v>
      </c>
      <c r="I350">
        <v>1</v>
      </c>
      <c r="J350" t="s">
        <v>57103</v>
      </c>
      <c r="K350" t="str">
        <f t="shared" si="5"/>
        <v>Hull Loss</v>
      </c>
      <c r="L350" t="str" cm="1">
        <f t="array" ref="L350">_xlfn.IFS(LEFT(G350,1)="A","Accident",LEFT(G350,1)="C","Criminal",LEFT(G350,1)="H","Hijacking",LEFT(G350,1)="I","Incident",LEFT(G350,1)="O","Other",LEFT(G350,1)="U","Unfiled")</f>
        <v>Accident</v>
      </c>
    </row>
    <row r="351" spans="1:12" x14ac:dyDescent="0.25">
      <c r="A351" t="s">
        <v>1264</v>
      </c>
      <c r="B351" t="s">
        <v>923</v>
      </c>
      <c r="C351" t="s">
        <v>1265</v>
      </c>
      <c r="D351" t="s">
        <v>130</v>
      </c>
      <c r="E351">
        <v>4</v>
      </c>
      <c r="F351" t="s">
        <v>1266</v>
      </c>
      <c r="G351" t="s">
        <v>13</v>
      </c>
      <c r="H351" t="s">
        <v>1154</v>
      </c>
      <c r="I351">
        <v>1</v>
      </c>
      <c r="J351" t="s">
        <v>57103</v>
      </c>
      <c r="K351" t="str">
        <f t="shared" si="5"/>
        <v>Hull Loss</v>
      </c>
      <c r="L351" t="str" cm="1">
        <f t="array" ref="L351">_xlfn.IFS(LEFT(G351,1)="A","Accident",LEFT(G351,1)="C","Criminal",LEFT(G351,1)="H","Hijacking",LEFT(G351,1)="I","Incident",LEFT(G351,1)="O","Other",LEFT(G351,1)="U","Unfiled")</f>
        <v>Accident</v>
      </c>
    </row>
    <row r="352" spans="1:12" x14ac:dyDescent="0.25">
      <c r="A352" t="s">
        <v>1267</v>
      </c>
      <c r="B352" t="s">
        <v>1268</v>
      </c>
      <c r="C352" t="s">
        <v>1269</v>
      </c>
      <c r="D352" t="s">
        <v>241</v>
      </c>
      <c r="E352">
        <v>15</v>
      </c>
      <c r="F352" t="s">
        <v>1270</v>
      </c>
      <c r="G352" t="s">
        <v>13</v>
      </c>
      <c r="H352" t="s">
        <v>1154</v>
      </c>
      <c r="I352">
        <v>1</v>
      </c>
      <c r="J352" t="s">
        <v>57103</v>
      </c>
      <c r="K352" t="str">
        <f t="shared" si="5"/>
        <v>Hull Loss</v>
      </c>
      <c r="L352" t="str" cm="1">
        <f t="array" ref="L352">_xlfn.IFS(LEFT(G352,1)="A","Accident",LEFT(G352,1)="C","Criminal",LEFT(G352,1)="H","Hijacking",LEFT(G352,1)="I","Incident",LEFT(G352,1)="O","Other",LEFT(G352,1)="U","Unfiled")</f>
        <v>Accident</v>
      </c>
    </row>
    <row r="353" spans="1:12" x14ac:dyDescent="0.25">
      <c r="A353" t="s">
        <v>1271</v>
      </c>
      <c r="B353" t="s">
        <v>1205</v>
      </c>
      <c r="C353" t="s">
        <v>1272</v>
      </c>
      <c r="D353" t="s">
        <v>1207</v>
      </c>
      <c r="E353">
        <v>12</v>
      </c>
      <c r="F353" t="s">
        <v>1273</v>
      </c>
      <c r="G353" t="s">
        <v>13</v>
      </c>
      <c r="H353" t="s">
        <v>1154</v>
      </c>
      <c r="I353">
        <v>1</v>
      </c>
      <c r="J353" t="s">
        <v>57103</v>
      </c>
      <c r="K353" t="str">
        <f t="shared" si="5"/>
        <v>Hull Loss</v>
      </c>
      <c r="L353" t="str" cm="1">
        <f t="array" ref="L353">_xlfn.IFS(LEFT(G353,1)="A","Accident",LEFT(G353,1)="C","Criminal",LEFT(G353,1)="H","Hijacking",LEFT(G353,1)="I","Incident",LEFT(G353,1)="O","Other",LEFT(G353,1)="U","Unfiled")</f>
        <v>Accident</v>
      </c>
    </row>
    <row r="354" spans="1:12" x14ac:dyDescent="0.25">
      <c r="A354" t="s">
        <v>1274</v>
      </c>
      <c r="B354" t="s">
        <v>305</v>
      </c>
      <c r="C354" t="s">
        <v>1275</v>
      </c>
      <c r="D354" t="s">
        <v>316</v>
      </c>
      <c r="E354">
        <v>0</v>
      </c>
      <c r="F354" t="s">
        <v>1276</v>
      </c>
      <c r="G354" t="s">
        <v>40</v>
      </c>
      <c r="H354" t="s">
        <v>1154</v>
      </c>
      <c r="I354">
        <v>1</v>
      </c>
      <c r="J354" t="s">
        <v>57104</v>
      </c>
      <c r="K354" t="str">
        <f t="shared" si="5"/>
        <v>Hull Loss</v>
      </c>
      <c r="L354" t="str" cm="1">
        <f t="array" ref="L354">_xlfn.IFS(LEFT(G354,1)="A","Accident",LEFT(G354,1)="C","Criminal",LEFT(G354,1)="H","Hijacking",LEFT(G354,1)="I","Incident",LEFT(G354,1)="O","Other",LEFT(G354,1)="U","Unfiled")</f>
        <v>Other</v>
      </c>
    </row>
    <row r="355" spans="1:12" x14ac:dyDescent="0.25">
      <c r="A355" t="s">
        <v>1277</v>
      </c>
      <c r="B355" t="s">
        <v>794</v>
      </c>
      <c r="C355" t="s">
        <v>1278</v>
      </c>
      <c r="D355" t="s">
        <v>371</v>
      </c>
      <c r="E355">
        <v>17</v>
      </c>
      <c r="F355" t="s">
        <v>1279</v>
      </c>
      <c r="G355" t="s">
        <v>13</v>
      </c>
      <c r="H355" t="s">
        <v>1154</v>
      </c>
      <c r="I355">
        <v>1</v>
      </c>
      <c r="J355" t="s">
        <v>57103</v>
      </c>
      <c r="K355" t="str">
        <f t="shared" si="5"/>
        <v>Hull Loss</v>
      </c>
      <c r="L355" t="str" cm="1">
        <f t="array" ref="L355">_xlfn.IFS(LEFT(G355,1)="A","Accident",LEFT(G355,1)="C","Criminal",LEFT(G355,1)="H","Hijacking",LEFT(G355,1)="I","Incident",LEFT(G355,1)="O","Other",LEFT(G355,1)="U","Unfiled")</f>
        <v>Accident</v>
      </c>
    </row>
    <row r="356" spans="1:12" x14ac:dyDescent="0.25">
      <c r="A356" t="s">
        <v>1280</v>
      </c>
      <c r="B356" t="s">
        <v>913</v>
      </c>
      <c r="C356" t="s">
        <v>1281</v>
      </c>
      <c r="D356" t="s">
        <v>382</v>
      </c>
      <c r="E356">
        <v>9</v>
      </c>
      <c r="F356" t="s">
        <v>1282</v>
      </c>
      <c r="G356" t="s">
        <v>13</v>
      </c>
      <c r="H356" t="s">
        <v>1154</v>
      </c>
      <c r="I356">
        <v>1</v>
      </c>
      <c r="J356" t="s">
        <v>57103</v>
      </c>
      <c r="K356" t="str">
        <f t="shared" si="5"/>
        <v>Hull Loss</v>
      </c>
      <c r="L356" t="str" cm="1">
        <f t="array" ref="L356">_xlfn.IFS(LEFT(G356,1)="A","Accident",LEFT(G356,1)="C","Criminal",LEFT(G356,1)="H","Hijacking",LEFT(G356,1)="I","Incident",LEFT(G356,1)="O","Other",LEFT(G356,1)="U","Unfiled")</f>
        <v>Accident</v>
      </c>
    </row>
    <row r="357" spans="1:12" x14ac:dyDescent="0.25">
      <c r="A357" t="s">
        <v>1283</v>
      </c>
      <c r="B357" t="s">
        <v>1156</v>
      </c>
      <c r="C357" t="s">
        <v>1284</v>
      </c>
      <c r="D357" t="s">
        <v>1130</v>
      </c>
      <c r="E357">
        <v>0</v>
      </c>
      <c r="F357" t="s">
        <v>1285</v>
      </c>
      <c r="G357" t="s">
        <v>13</v>
      </c>
      <c r="H357" t="s">
        <v>1154</v>
      </c>
      <c r="I357">
        <v>1</v>
      </c>
      <c r="J357" t="s">
        <v>57103</v>
      </c>
      <c r="K357" t="str">
        <f t="shared" si="5"/>
        <v>Hull Loss</v>
      </c>
      <c r="L357" t="str" cm="1">
        <f t="array" ref="L357">_xlfn.IFS(LEFT(G357,1)="A","Accident",LEFT(G357,1)="C","Criminal",LEFT(G357,1)="H","Hijacking",LEFT(G357,1)="I","Incident",LEFT(G357,1)="O","Other",LEFT(G357,1)="U","Unfiled")</f>
        <v>Accident</v>
      </c>
    </row>
    <row r="358" spans="1:12" x14ac:dyDescent="0.25">
      <c r="A358" t="s">
        <v>1283</v>
      </c>
      <c r="B358" t="s">
        <v>1286</v>
      </c>
      <c r="C358" t="s">
        <v>1287</v>
      </c>
      <c r="D358" t="s">
        <v>1288</v>
      </c>
      <c r="E358">
        <v>13</v>
      </c>
      <c r="F358" t="s">
        <v>1289</v>
      </c>
      <c r="G358" t="s">
        <v>13</v>
      </c>
      <c r="H358" t="s">
        <v>1154</v>
      </c>
      <c r="I358">
        <v>1</v>
      </c>
      <c r="J358" t="s">
        <v>57103</v>
      </c>
      <c r="K358" t="str">
        <f t="shared" si="5"/>
        <v>Hull Loss</v>
      </c>
      <c r="L358" t="str" cm="1">
        <f t="array" ref="L358">_xlfn.IFS(LEFT(G358,1)="A","Accident",LEFT(G358,1)="C","Criminal",LEFT(G358,1)="H","Hijacking",LEFT(G358,1)="I","Incident",LEFT(G358,1)="O","Other",LEFT(G358,1)="U","Unfiled")</f>
        <v>Accident</v>
      </c>
    </row>
    <row r="359" spans="1:12" x14ac:dyDescent="0.25">
      <c r="A359" t="s">
        <v>1290</v>
      </c>
      <c r="B359" t="s">
        <v>746</v>
      </c>
      <c r="D359" t="s">
        <v>900</v>
      </c>
      <c r="G359" t="s">
        <v>13</v>
      </c>
      <c r="H359" t="s">
        <v>1154</v>
      </c>
      <c r="I359">
        <v>1</v>
      </c>
      <c r="J359" t="s">
        <v>57103</v>
      </c>
      <c r="K359" t="str">
        <f t="shared" si="5"/>
        <v>Hull Loss</v>
      </c>
      <c r="L359" t="str" cm="1">
        <f t="array" ref="L359">_xlfn.IFS(LEFT(G359,1)="A","Accident",LEFT(G359,1)="C","Criminal",LEFT(G359,1)="H","Hijacking",LEFT(G359,1)="I","Incident",LEFT(G359,1)="O","Other",LEFT(G359,1)="U","Unfiled")</f>
        <v>Accident</v>
      </c>
    </row>
    <row r="360" spans="1:12" x14ac:dyDescent="0.25">
      <c r="A360" t="s">
        <v>1291</v>
      </c>
      <c r="B360" t="s">
        <v>1292</v>
      </c>
      <c r="C360" t="s">
        <v>1293</v>
      </c>
      <c r="D360" t="s">
        <v>825</v>
      </c>
      <c r="E360">
        <v>14</v>
      </c>
      <c r="F360" t="s">
        <v>1294</v>
      </c>
      <c r="G360" t="s">
        <v>1295</v>
      </c>
      <c r="H360" t="s">
        <v>1154</v>
      </c>
      <c r="I360">
        <v>1</v>
      </c>
      <c r="J360" t="s">
        <v>57112</v>
      </c>
      <c r="K360" t="str">
        <f t="shared" si="5"/>
        <v>Repairable</v>
      </c>
      <c r="L360" t="str" cm="1">
        <f t="array" ref="L360">_xlfn.IFS(LEFT(G360,1)="A","Accident",LEFT(G360,1)="C","Criminal",LEFT(G360,1)="H","Hijacking",LEFT(G360,1)="I","Incident",LEFT(G360,1)="O","Other",LEFT(G360,1)="U","Unfiled")</f>
        <v>Criminal</v>
      </c>
    </row>
    <row r="361" spans="1:12" x14ac:dyDescent="0.25">
      <c r="A361" t="s">
        <v>1296</v>
      </c>
      <c r="B361" t="s">
        <v>520</v>
      </c>
      <c r="C361" t="s">
        <v>1297</v>
      </c>
      <c r="D361" t="s">
        <v>1298</v>
      </c>
      <c r="E361">
        <v>0</v>
      </c>
      <c r="F361" t="s">
        <v>1299</v>
      </c>
      <c r="G361" t="s">
        <v>13</v>
      </c>
      <c r="H361" t="s">
        <v>1154</v>
      </c>
      <c r="I361">
        <v>1</v>
      </c>
      <c r="J361" t="s">
        <v>57103</v>
      </c>
      <c r="K361" t="str">
        <f t="shared" si="5"/>
        <v>Hull Loss</v>
      </c>
      <c r="L361" t="str" cm="1">
        <f t="array" ref="L361">_xlfn.IFS(LEFT(G361,1)="A","Accident",LEFT(G361,1)="C","Criminal",LEFT(G361,1)="H","Hijacking",LEFT(G361,1)="I","Incident",LEFT(G361,1)="O","Other",LEFT(G361,1)="U","Unfiled")</f>
        <v>Accident</v>
      </c>
    </row>
    <row r="362" spans="1:12" x14ac:dyDescent="0.25">
      <c r="A362" t="s">
        <v>1300</v>
      </c>
      <c r="B362" t="s">
        <v>1301</v>
      </c>
      <c r="C362" t="s">
        <v>1302</v>
      </c>
      <c r="D362" t="s">
        <v>724</v>
      </c>
      <c r="F362" t="s">
        <v>1303</v>
      </c>
      <c r="G362" t="s">
        <v>13</v>
      </c>
      <c r="H362" t="s">
        <v>1154</v>
      </c>
      <c r="I362">
        <v>1</v>
      </c>
      <c r="J362" t="s">
        <v>57103</v>
      </c>
      <c r="K362" t="str">
        <f t="shared" si="5"/>
        <v>Hull Loss</v>
      </c>
      <c r="L362" t="str" cm="1">
        <f t="array" ref="L362">_xlfn.IFS(LEFT(G362,1)="A","Accident",LEFT(G362,1)="C","Criminal",LEFT(G362,1)="H","Hijacking",LEFT(G362,1)="I","Incident",LEFT(G362,1)="O","Other",LEFT(G362,1)="U","Unfiled")</f>
        <v>Accident</v>
      </c>
    </row>
    <row r="363" spans="1:12" x14ac:dyDescent="0.25">
      <c r="A363" t="s">
        <v>1304</v>
      </c>
      <c r="B363" t="s">
        <v>1305</v>
      </c>
      <c r="C363" t="s">
        <v>1306</v>
      </c>
      <c r="D363" t="s">
        <v>18</v>
      </c>
      <c r="E363">
        <v>2</v>
      </c>
      <c r="F363" t="s">
        <v>1307</v>
      </c>
      <c r="G363" t="s">
        <v>13</v>
      </c>
      <c r="H363" t="s">
        <v>1154</v>
      </c>
      <c r="I363">
        <v>1</v>
      </c>
      <c r="J363" t="s">
        <v>57103</v>
      </c>
      <c r="K363" t="str">
        <f t="shared" si="5"/>
        <v>Hull Loss</v>
      </c>
      <c r="L363" t="str" cm="1">
        <f t="array" ref="L363">_xlfn.IFS(LEFT(G363,1)="A","Accident",LEFT(G363,1)="C","Criminal",LEFT(G363,1)="H","Hijacking",LEFT(G363,1)="I","Incident",LEFT(G363,1)="O","Other",LEFT(G363,1)="U","Unfiled")</f>
        <v>Accident</v>
      </c>
    </row>
    <row r="364" spans="1:12" x14ac:dyDescent="0.25">
      <c r="A364" t="s">
        <v>1308</v>
      </c>
      <c r="B364" t="s">
        <v>746</v>
      </c>
      <c r="C364" t="s">
        <v>1309</v>
      </c>
      <c r="D364" t="s">
        <v>747</v>
      </c>
      <c r="E364">
        <v>1</v>
      </c>
      <c r="F364" t="s">
        <v>1310</v>
      </c>
      <c r="G364" t="s">
        <v>13</v>
      </c>
      <c r="H364" t="s">
        <v>1154</v>
      </c>
      <c r="I364">
        <v>1</v>
      </c>
      <c r="J364" t="s">
        <v>57103</v>
      </c>
      <c r="K364" t="str">
        <f t="shared" si="5"/>
        <v>Hull Loss</v>
      </c>
      <c r="L364" t="str" cm="1">
        <f t="array" ref="L364">_xlfn.IFS(LEFT(G364,1)="A","Accident",LEFT(G364,1)="C","Criminal",LEFT(G364,1)="H","Hijacking",LEFT(G364,1)="I","Incident",LEFT(G364,1)="O","Other",LEFT(G364,1)="U","Unfiled")</f>
        <v>Accident</v>
      </c>
    </row>
    <row r="365" spans="1:12" x14ac:dyDescent="0.25">
      <c r="A365" t="s">
        <v>1311</v>
      </c>
      <c r="B365" t="s">
        <v>1139</v>
      </c>
      <c r="C365" t="s">
        <v>1312</v>
      </c>
      <c r="D365" t="s">
        <v>135</v>
      </c>
      <c r="E365">
        <v>13</v>
      </c>
      <c r="F365" t="s">
        <v>1313</v>
      </c>
      <c r="G365" t="s">
        <v>13</v>
      </c>
      <c r="H365" t="s">
        <v>1154</v>
      </c>
      <c r="I365">
        <v>1</v>
      </c>
      <c r="J365" t="s">
        <v>57103</v>
      </c>
      <c r="K365" t="str">
        <f t="shared" si="5"/>
        <v>Hull Loss</v>
      </c>
      <c r="L365" t="str" cm="1">
        <f t="array" ref="L365">_xlfn.IFS(LEFT(G365,1)="A","Accident",LEFT(G365,1)="C","Criminal",LEFT(G365,1)="H","Hijacking",LEFT(G365,1)="I","Incident",LEFT(G365,1)="O","Other",LEFT(G365,1)="U","Unfiled")</f>
        <v>Accident</v>
      </c>
    </row>
    <row r="366" spans="1:12" x14ac:dyDescent="0.25">
      <c r="A366" t="s">
        <v>1311</v>
      </c>
      <c r="B366" t="s">
        <v>133</v>
      </c>
      <c r="C366" t="s">
        <v>1314</v>
      </c>
      <c r="D366" t="s">
        <v>382</v>
      </c>
      <c r="E366">
        <v>0</v>
      </c>
      <c r="F366" t="s">
        <v>1315</v>
      </c>
      <c r="G366" t="s">
        <v>13</v>
      </c>
      <c r="H366" t="s">
        <v>1154</v>
      </c>
      <c r="I366">
        <v>1</v>
      </c>
      <c r="J366" t="s">
        <v>57103</v>
      </c>
      <c r="K366" t="str">
        <f t="shared" si="5"/>
        <v>Hull Loss</v>
      </c>
      <c r="L366" t="str" cm="1">
        <f t="array" ref="L366">_xlfn.IFS(LEFT(G366,1)="A","Accident",LEFT(G366,1)="C","Criminal",LEFT(G366,1)="H","Hijacking",LEFT(G366,1)="I","Incident",LEFT(G366,1)="O","Other",LEFT(G366,1)="U","Unfiled")</f>
        <v>Accident</v>
      </c>
    </row>
    <row r="367" spans="1:12" x14ac:dyDescent="0.25">
      <c r="A367" t="s">
        <v>1316</v>
      </c>
      <c r="B367" t="s">
        <v>987</v>
      </c>
      <c r="C367" t="s">
        <v>1317</v>
      </c>
      <c r="D367" t="s">
        <v>271</v>
      </c>
      <c r="E367">
        <v>20</v>
      </c>
      <c r="F367" t="s">
        <v>1318</v>
      </c>
      <c r="G367" t="s">
        <v>13</v>
      </c>
      <c r="H367" t="s">
        <v>1154</v>
      </c>
      <c r="I367">
        <v>1</v>
      </c>
      <c r="J367" t="s">
        <v>57103</v>
      </c>
      <c r="K367" t="str">
        <f t="shared" si="5"/>
        <v>Hull Loss</v>
      </c>
      <c r="L367" t="str" cm="1">
        <f t="array" ref="L367">_xlfn.IFS(LEFT(G367,1)="A","Accident",LEFT(G367,1)="C","Criminal",LEFT(G367,1)="H","Hijacking",LEFT(G367,1)="I","Incident",LEFT(G367,1)="O","Other",LEFT(G367,1)="U","Unfiled")</f>
        <v>Accident</v>
      </c>
    </row>
    <row r="368" spans="1:12" x14ac:dyDescent="0.25">
      <c r="A368" t="s">
        <v>1319</v>
      </c>
      <c r="B368" t="s">
        <v>707</v>
      </c>
      <c r="C368" t="s">
        <v>1320</v>
      </c>
      <c r="D368" t="s">
        <v>1000</v>
      </c>
      <c r="E368">
        <v>0</v>
      </c>
      <c r="F368" t="s">
        <v>1321</v>
      </c>
      <c r="G368" t="s">
        <v>13</v>
      </c>
      <c r="H368" t="s">
        <v>1154</v>
      </c>
      <c r="I368">
        <v>1</v>
      </c>
      <c r="J368" t="s">
        <v>57103</v>
      </c>
      <c r="K368" t="str">
        <f t="shared" si="5"/>
        <v>Hull Loss</v>
      </c>
      <c r="L368" t="str" cm="1">
        <f t="array" ref="L368">_xlfn.IFS(LEFT(G368,1)="A","Accident",LEFT(G368,1)="C","Criminal",LEFT(G368,1)="H","Hijacking",LEFT(G368,1)="I","Incident",LEFT(G368,1)="O","Other",LEFT(G368,1)="U","Unfiled")</f>
        <v>Accident</v>
      </c>
    </row>
    <row r="369" spans="1:12" x14ac:dyDescent="0.25">
      <c r="A369" t="s">
        <v>1322</v>
      </c>
      <c r="B369" t="s">
        <v>170</v>
      </c>
      <c r="C369" t="s">
        <v>1323</v>
      </c>
      <c r="D369" t="s">
        <v>316</v>
      </c>
      <c r="E369">
        <v>1</v>
      </c>
      <c r="F369" t="s">
        <v>1324</v>
      </c>
      <c r="G369" t="s">
        <v>13</v>
      </c>
      <c r="H369" t="s">
        <v>1154</v>
      </c>
      <c r="I369">
        <v>1</v>
      </c>
      <c r="J369" t="s">
        <v>57103</v>
      </c>
      <c r="K369" t="str">
        <f t="shared" si="5"/>
        <v>Hull Loss</v>
      </c>
      <c r="L369" t="str" cm="1">
        <f t="array" ref="L369">_xlfn.IFS(LEFT(G369,1)="A","Accident",LEFT(G369,1)="C","Criminal",LEFT(G369,1)="H","Hijacking",LEFT(G369,1)="I","Incident",LEFT(G369,1)="O","Other",LEFT(G369,1)="U","Unfiled")</f>
        <v>Accident</v>
      </c>
    </row>
    <row r="370" spans="1:12" x14ac:dyDescent="0.25">
      <c r="A370" t="s">
        <v>1325</v>
      </c>
      <c r="B370" t="s">
        <v>1326</v>
      </c>
      <c r="C370" t="s">
        <v>1327</v>
      </c>
      <c r="D370" t="s">
        <v>1328</v>
      </c>
      <c r="E370">
        <v>18</v>
      </c>
      <c r="F370" t="s">
        <v>1329</v>
      </c>
      <c r="G370" t="s">
        <v>13</v>
      </c>
      <c r="H370" t="s">
        <v>1154</v>
      </c>
      <c r="I370">
        <v>1</v>
      </c>
      <c r="J370" t="s">
        <v>57103</v>
      </c>
      <c r="K370" t="str">
        <f t="shared" si="5"/>
        <v>Hull Loss</v>
      </c>
      <c r="L370" t="str" cm="1">
        <f t="array" ref="L370">_xlfn.IFS(LEFT(G370,1)="A","Accident",LEFT(G370,1)="C","Criminal",LEFT(G370,1)="H","Hijacking",LEFT(G370,1)="I","Incident",LEFT(G370,1)="O","Other",LEFT(G370,1)="U","Unfiled")</f>
        <v>Accident</v>
      </c>
    </row>
    <row r="371" spans="1:12" x14ac:dyDescent="0.25">
      <c r="A371" t="s">
        <v>1330</v>
      </c>
      <c r="B371" t="s">
        <v>644</v>
      </c>
      <c r="C371" t="s">
        <v>1331</v>
      </c>
      <c r="D371" t="s">
        <v>1332</v>
      </c>
      <c r="F371" t="s">
        <v>1333</v>
      </c>
      <c r="G371" t="s">
        <v>13</v>
      </c>
      <c r="H371" t="s">
        <v>1154</v>
      </c>
      <c r="I371">
        <v>1</v>
      </c>
      <c r="J371" t="s">
        <v>57103</v>
      </c>
      <c r="K371" t="str">
        <f t="shared" si="5"/>
        <v>Hull Loss</v>
      </c>
      <c r="L371" t="str" cm="1">
        <f t="array" ref="L371">_xlfn.IFS(LEFT(G371,1)="A","Accident",LEFT(G371,1)="C","Criminal",LEFT(G371,1)="H","Hijacking",LEFT(G371,1)="I","Incident",LEFT(G371,1)="O","Other",LEFT(G371,1)="U","Unfiled")</f>
        <v>Accident</v>
      </c>
    </row>
    <row r="372" spans="1:12" x14ac:dyDescent="0.25">
      <c r="A372" t="s">
        <v>1334</v>
      </c>
      <c r="B372" t="s">
        <v>1335</v>
      </c>
      <c r="C372" t="s">
        <v>1336</v>
      </c>
      <c r="D372" t="s">
        <v>1337</v>
      </c>
      <c r="F372" t="s">
        <v>1338</v>
      </c>
      <c r="G372" t="s">
        <v>13</v>
      </c>
      <c r="H372" t="s">
        <v>1154</v>
      </c>
      <c r="I372">
        <v>1</v>
      </c>
      <c r="J372" t="s">
        <v>57103</v>
      </c>
      <c r="K372" t="str">
        <f t="shared" si="5"/>
        <v>Hull Loss</v>
      </c>
      <c r="L372" t="str" cm="1">
        <f t="array" ref="L372">_xlfn.IFS(LEFT(G372,1)="A","Accident",LEFT(G372,1)="C","Criminal",LEFT(G372,1)="H","Hijacking",LEFT(G372,1)="I","Incident",LEFT(G372,1)="O","Other",LEFT(G372,1)="U","Unfiled")</f>
        <v>Accident</v>
      </c>
    </row>
    <row r="373" spans="1:12" x14ac:dyDescent="0.25">
      <c r="A373" t="s">
        <v>1339</v>
      </c>
      <c r="B373" t="s">
        <v>1340</v>
      </c>
      <c r="C373" t="s">
        <v>1341</v>
      </c>
      <c r="D373" t="s">
        <v>144</v>
      </c>
      <c r="E373">
        <v>6</v>
      </c>
      <c r="F373" t="s">
        <v>1342</v>
      </c>
      <c r="G373" t="s">
        <v>13</v>
      </c>
      <c r="H373" t="s">
        <v>1154</v>
      </c>
      <c r="I373">
        <v>1</v>
      </c>
      <c r="J373" t="s">
        <v>57103</v>
      </c>
      <c r="K373" t="str">
        <f t="shared" si="5"/>
        <v>Hull Loss</v>
      </c>
      <c r="L373" t="str" cm="1">
        <f t="array" ref="L373">_xlfn.IFS(LEFT(G373,1)="A","Accident",LEFT(G373,1)="C","Criminal",LEFT(G373,1)="H","Hijacking",LEFT(G373,1)="I","Incident",LEFT(G373,1)="O","Other",LEFT(G373,1)="U","Unfiled")</f>
        <v>Accident</v>
      </c>
    </row>
    <row r="374" spans="1:12" x14ac:dyDescent="0.25">
      <c r="A374" t="s">
        <v>1343</v>
      </c>
      <c r="B374" t="s">
        <v>1167</v>
      </c>
      <c r="C374" t="s">
        <v>1344</v>
      </c>
      <c r="D374" t="s">
        <v>1169</v>
      </c>
      <c r="E374">
        <v>2</v>
      </c>
      <c r="F374" t="s">
        <v>1345</v>
      </c>
      <c r="G374" t="s">
        <v>13</v>
      </c>
      <c r="H374" t="s">
        <v>1154</v>
      </c>
      <c r="I374">
        <v>1</v>
      </c>
      <c r="J374" t="s">
        <v>57103</v>
      </c>
      <c r="K374" t="str">
        <f t="shared" si="5"/>
        <v>Hull Loss</v>
      </c>
      <c r="L374" t="str" cm="1">
        <f t="array" ref="L374">_xlfn.IFS(LEFT(G374,1)="A","Accident",LEFT(G374,1)="C","Criminal",LEFT(G374,1)="H","Hijacking",LEFT(G374,1)="I","Incident",LEFT(G374,1)="O","Other",LEFT(G374,1)="U","Unfiled")</f>
        <v>Accident</v>
      </c>
    </row>
    <row r="375" spans="1:12" x14ac:dyDescent="0.25">
      <c r="A375" t="s">
        <v>1343</v>
      </c>
      <c r="B375" t="s">
        <v>1225</v>
      </c>
      <c r="C375" t="s">
        <v>1346</v>
      </c>
      <c r="D375" t="s">
        <v>1347</v>
      </c>
      <c r="E375">
        <v>2</v>
      </c>
      <c r="F375" t="s">
        <v>1348</v>
      </c>
      <c r="G375" t="s">
        <v>13</v>
      </c>
      <c r="H375" t="s">
        <v>1154</v>
      </c>
      <c r="I375">
        <v>1</v>
      </c>
      <c r="J375" t="s">
        <v>57103</v>
      </c>
      <c r="K375" t="str">
        <f t="shared" si="5"/>
        <v>Hull Loss</v>
      </c>
      <c r="L375" t="str" cm="1">
        <f t="array" ref="L375">_xlfn.IFS(LEFT(G375,1)="A","Accident",LEFT(G375,1)="C","Criminal",LEFT(G375,1)="H","Hijacking",LEFT(G375,1)="I","Incident",LEFT(G375,1)="O","Other",LEFT(G375,1)="U","Unfiled")</f>
        <v>Accident</v>
      </c>
    </row>
    <row r="376" spans="1:12" x14ac:dyDescent="0.25">
      <c r="A376" t="s">
        <v>1349</v>
      </c>
      <c r="B376" t="s">
        <v>1350</v>
      </c>
      <c r="C376" t="s">
        <v>1351</v>
      </c>
      <c r="D376" t="s">
        <v>892</v>
      </c>
      <c r="E376">
        <v>2</v>
      </c>
      <c r="F376" t="s">
        <v>1352</v>
      </c>
      <c r="G376" t="s">
        <v>13</v>
      </c>
      <c r="H376" t="s">
        <v>1154</v>
      </c>
      <c r="I376">
        <v>1</v>
      </c>
      <c r="J376" t="s">
        <v>57103</v>
      </c>
      <c r="K376" t="str">
        <f t="shared" si="5"/>
        <v>Hull Loss</v>
      </c>
      <c r="L376" t="str" cm="1">
        <f t="array" ref="L376">_xlfn.IFS(LEFT(G376,1)="A","Accident",LEFT(G376,1)="C","Criminal",LEFT(G376,1)="H","Hijacking",LEFT(G376,1)="I","Incident",LEFT(G376,1)="O","Other",LEFT(G376,1)="U","Unfiled")</f>
        <v>Accident</v>
      </c>
    </row>
    <row r="377" spans="1:12" x14ac:dyDescent="0.25">
      <c r="A377" t="s">
        <v>1349</v>
      </c>
      <c r="B377" t="s">
        <v>1353</v>
      </c>
      <c r="C377" t="s">
        <v>1354</v>
      </c>
      <c r="D377" t="s">
        <v>724</v>
      </c>
      <c r="E377">
        <v>4</v>
      </c>
      <c r="F377" t="s">
        <v>1355</v>
      </c>
      <c r="G377" t="s">
        <v>13</v>
      </c>
      <c r="H377" t="s">
        <v>1154</v>
      </c>
      <c r="I377">
        <v>1</v>
      </c>
      <c r="J377" t="s">
        <v>57103</v>
      </c>
      <c r="K377" t="str">
        <f t="shared" si="5"/>
        <v>Hull Loss</v>
      </c>
      <c r="L377" t="str" cm="1">
        <f t="array" ref="L377">_xlfn.IFS(LEFT(G377,1)="A","Accident",LEFT(G377,1)="C","Criminal",LEFT(G377,1)="H","Hijacking",LEFT(G377,1)="I","Incident",LEFT(G377,1)="O","Other",LEFT(G377,1)="U","Unfiled")</f>
        <v>Accident</v>
      </c>
    </row>
    <row r="378" spans="1:12" x14ac:dyDescent="0.25">
      <c r="A378" t="s">
        <v>1356</v>
      </c>
      <c r="B378" t="s">
        <v>746</v>
      </c>
      <c r="D378" t="s">
        <v>747</v>
      </c>
      <c r="E378">
        <v>4</v>
      </c>
      <c r="F378" t="s">
        <v>1357</v>
      </c>
      <c r="G378" t="s">
        <v>13</v>
      </c>
      <c r="H378" t="s">
        <v>1154</v>
      </c>
      <c r="I378">
        <v>1</v>
      </c>
      <c r="J378" t="s">
        <v>57103</v>
      </c>
      <c r="K378" t="str">
        <f t="shared" si="5"/>
        <v>Hull Loss</v>
      </c>
      <c r="L378" t="str" cm="1">
        <f t="array" ref="L378">_xlfn.IFS(LEFT(G378,1)="A","Accident",LEFT(G378,1)="C","Criminal",LEFT(G378,1)="H","Hijacking",LEFT(G378,1)="I","Incident",LEFT(G378,1)="O","Other",LEFT(G378,1)="U","Unfiled")</f>
        <v>Accident</v>
      </c>
    </row>
    <row r="379" spans="1:12" x14ac:dyDescent="0.25">
      <c r="A379" t="s">
        <v>1358</v>
      </c>
      <c r="B379" t="s">
        <v>1359</v>
      </c>
      <c r="C379" t="s">
        <v>1360</v>
      </c>
      <c r="D379" t="s">
        <v>135</v>
      </c>
      <c r="E379">
        <v>12</v>
      </c>
      <c r="F379" t="s">
        <v>1361</v>
      </c>
      <c r="G379" t="s">
        <v>13</v>
      </c>
      <c r="H379" t="s">
        <v>1154</v>
      </c>
      <c r="I379">
        <v>1</v>
      </c>
      <c r="J379" t="s">
        <v>57103</v>
      </c>
      <c r="K379" t="str">
        <f t="shared" si="5"/>
        <v>Hull Loss</v>
      </c>
      <c r="L379" t="str" cm="1">
        <f t="array" ref="L379">_xlfn.IFS(LEFT(G379,1)="A","Accident",LEFT(G379,1)="C","Criminal",LEFT(G379,1)="H","Hijacking",LEFT(G379,1)="I","Incident",LEFT(G379,1)="O","Other",LEFT(G379,1)="U","Unfiled")</f>
        <v>Accident</v>
      </c>
    </row>
    <row r="380" spans="1:12" x14ac:dyDescent="0.25">
      <c r="A380" t="s">
        <v>1362</v>
      </c>
      <c r="B380" t="s">
        <v>1009</v>
      </c>
      <c r="C380" t="s">
        <v>1363</v>
      </c>
      <c r="D380" t="s">
        <v>130</v>
      </c>
      <c r="E380">
        <v>4</v>
      </c>
      <c r="F380" t="s">
        <v>1364</v>
      </c>
      <c r="G380" t="s">
        <v>13</v>
      </c>
      <c r="H380" t="s">
        <v>1154</v>
      </c>
      <c r="I380">
        <v>1</v>
      </c>
      <c r="J380" t="s">
        <v>57103</v>
      </c>
      <c r="K380" t="str">
        <f t="shared" si="5"/>
        <v>Hull Loss</v>
      </c>
      <c r="L380" t="str" cm="1">
        <f t="array" ref="L380">_xlfn.IFS(LEFT(G380,1)="A","Accident",LEFT(G380,1)="C","Criminal",LEFT(G380,1)="H","Hijacking",LEFT(G380,1)="I","Incident",LEFT(G380,1)="O","Other",LEFT(G380,1)="U","Unfiled")</f>
        <v>Accident</v>
      </c>
    </row>
    <row r="381" spans="1:12" x14ac:dyDescent="0.25">
      <c r="A381" t="s">
        <v>1365</v>
      </c>
      <c r="B381" t="s">
        <v>1366</v>
      </c>
      <c r="C381" t="s">
        <v>1367</v>
      </c>
      <c r="D381" t="s">
        <v>993</v>
      </c>
      <c r="E381">
        <v>5</v>
      </c>
      <c r="F381" t="s">
        <v>1368</v>
      </c>
      <c r="G381" t="s">
        <v>13</v>
      </c>
      <c r="H381" t="s">
        <v>1154</v>
      </c>
      <c r="I381">
        <v>1</v>
      </c>
      <c r="J381" t="s">
        <v>57103</v>
      </c>
      <c r="K381" t="str">
        <f t="shared" si="5"/>
        <v>Hull Loss</v>
      </c>
      <c r="L381" t="str" cm="1">
        <f t="array" ref="L381">_xlfn.IFS(LEFT(G381,1)="A","Accident",LEFT(G381,1)="C","Criminal",LEFT(G381,1)="H","Hijacking",LEFT(G381,1)="I","Incident",LEFT(G381,1)="O","Other",LEFT(G381,1)="U","Unfiled")</f>
        <v>Accident</v>
      </c>
    </row>
    <row r="382" spans="1:12" x14ac:dyDescent="0.25">
      <c r="A382" t="s">
        <v>1369</v>
      </c>
      <c r="B382" t="s">
        <v>1139</v>
      </c>
      <c r="C382" t="s">
        <v>1370</v>
      </c>
      <c r="D382" t="s">
        <v>135</v>
      </c>
      <c r="E382">
        <v>0</v>
      </c>
      <c r="F382" t="s">
        <v>1371</v>
      </c>
      <c r="G382" t="s">
        <v>13</v>
      </c>
      <c r="H382" t="s">
        <v>1154</v>
      </c>
      <c r="I382">
        <v>1</v>
      </c>
      <c r="J382" t="s">
        <v>57103</v>
      </c>
      <c r="K382" t="str">
        <f t="shared" si="5"/>
        <v>Hull Loss</v>
      </c>
      <c r="L382" t="str" cm="1">
        <f t="array" ref="L382">_xlfn.IFS(LEFT(G382,1)="A","Accident",LEFT(G382,1)="C","Criminal",LEFT(G382,1)="H","Hijacking",LEFT(G382,1)="I","Incident",LEFT(G382,1)="O","Other",LEFT(G382,1)="U","Unfiled")</f>
        <v>Accident</v>
      </c>
    </row>
    <row r="383" spans="1:12" x14ac:dyDescent="0.25">
      <c r="A383" t="s">
        <v>1372</v>
      </c>
      <c r="B383" t="s">
        <v>644</v>
      </c>
      <c r="C383" t="s">
        <v>1373</v>
      </c>
      <c r="D383" t="s">
        <v>130</v>
      </c>
      <c r="F383" t="s">
        <v>1374</v>
      </c>
      <c r="G383" t="s">
        <v>62</v>
      </c>
      <c r="H383" t="s">
        <v>1154</v>
      </c>
      <c r="I383">
        <v>1</v>
      </c>
      <c r="J383" t="s">
        <v>57105</v>
      </c>
      <c r="K383" t="str">
        <f t="shared" si="5"/>
        <v>Hull Loss</v>
      </c>
      <c r="L383" t="str" cm="1">
        <f t="array" ref="L383">_xlfn.IFS(LEFT(G383,1)="A","Accident",LEFT(G383,1)="C","Criminal",LEFT(G383,1)="H","Hijacking",LEFT(G383,1)="I","Incident",LEFT(G383,1)="O","Other",LEFT(G383,1)="U","Unfiled")</f>
        <v>Unfiled</v>
      </c>
    </row>
    <row r="384" spans="1:12" x14ac:dyDescent="0.25">
      <c r="A384" t="s">
        <v>1375</v>
      </c>
      <c r="B384" t="s">
        <v>1376</v>
      </c>
      <c r="C384" t="s">
        <v>1377</v>
      </c>
      <c r="D384" t="s">
        <v>135</v>
      </c>
      <c r="E384">
        <v>0</v>
      </c>
      <c r="F384" t="s">
        <v>1378</v>
      </c>
      <c r="G384" t="s">
        <v>13</v>
      </c>
      <c r="H384" t="s">
        <v>1154</v>
      </c>
      <c r="I384">
        <v>1</v>
      </c>
      <c r="J384" t="s">
        <v>57103</v>
      </c>
      <c r="K384" t="str">
        <f t="shared" si="5"/>
        <v>Hull Loss</v>
      </c>
      <c r="L384" t="str" cm="1">
        <f t="array" ref="L384">_xlfn.IFS(LEFT(G384,1)="A","Accident",LEFT(G384,1)="C","Criminal",LEFT(G384,1)="H","Hijacking",LEFT(G384,1)="I","Incident",LEFT(G384,1)="O","Other",LEFT(G384,1)="U","Unfiled")</f>
        <v>Accident</v>
      </c>
    </row>
    <row r="385" spans="1:12" x14ac:dyDescent="0.25">
      <c r="A385" t="s">
        <v>1379</v>
      </c>
      <c r="B385" t="s">
        <v>1380</v>
      </c>
      <c r="C385" t="s">
        <v>1381</v>
      </c>
      <c r="D385" t="s">
        <v>1382</v>
      </c>
      <c r="E385">
        <v>10</v>
      </c>
      <c r="F385" t="s">
        <v>1383</v>
      </c>
      <c r="G385" t="s">
        <v>13</v>
      </c>
      <c r="H385" t="s">
        <v>1154</v>
      </c>
      <c r="I385">
        <v>1</v>
      </c>
      <c r="J385" t="s">
        <v>57103</v>
      </c>
      <c r="K385" t="str">
        <f t="shared" si="5"/>
        <v>Hull Loss</v>
      </c>
      <c r="L385" t="str" cm="1">
        <f t="array" ref="L385">_xlfn.IFS(LEFT(G385,1)="A","Accident",LEFT(G385,1)="C","Criminal",LEFT(G385,1)="H","Hijacking",LEFT(G385,1)="I","Incident",LEFT(G385,1)="O","Other",LEFT(G385,1)="U","Unfiled")</f>
        <v>Accident</v>
      </c>
    </row>
    <row r="386" spans="1:12" x14ac:dyDescent="0.25">
      <c r="A386" t="s">
        <v>1384</v>
      </c>
      <c r="B386" t="s">
        <v>1350</v>
      </c>
      <c r="C386" t="s">
        <v>1385</v>
      </c>
      <c r="D386" t="s">
        <v>144</v>
      </c>
      <c r="E386">
        <v>4</v>
      </c>
      <c r="F386" t="s">
        <v>111</v>
      </c>
      <c r="G386" t="s">
        <v>13</v>
      </c>
      <c r="H386" t="s">
        <v>1154</v>
      </c>
      <c r="I386">
        <v>1</v>
      </c>
      <c r="J386" t="s">
        <v>57103</v>
      </c>
      <c r="K386" t="str">
        <f t="shared" si="5"/>
        <v>Hull Loss</v>
      </c>
      <c r="L386" t="str" cm="1">
        <f t="array" ref="L386">_xlfn.IFS(LEFT(G386,1)="A","Accident",LEFT(G386,1)="C","Criminal",LEFT(G386,1)="H","Hijacking",LEFT(G386,1)="I","Incident",LEFT(G386,1)="O","Other",LEFT(G386,1)="U","Unfiled")</f>
        <v>Accident</v>
      </c>
    </row>
    <row r="387" spans="1:12" x14ac:dyDescent="0.25">
      <c r="A387" t="s">
        <v>1386</v>
      </c>
      <c r="B387" t="s">
        <v>1387</v>
      </c>
      <c r="C387" t="s">
        <v>1388</v>
      </c>
      <c r="D387" t="s">
        <v>1382</v>
      </c>
      <c r="F387" t="s">
        <v>1389</v>
      </c>
      <c r="G387" t="s">
        <v>13</v>
      </c>
      <c r="H387" t="s">
        <v>1154</v>
      </c>
      <c r="I387">
        <v>1</v>
      </c>
      <c r="J387" t="s">
        <v>57103</v>
      </c>
      <c r="K387" t="str">
        <f t="shared" ref="K387:K450" si="6">IF(RIGHT(G387,1)="1","Hull Loss","Repairable")</f>
        <v>Hull Loss</v>
      </c>
      <c r="L387" t="str" cm="1">
        <f t="array" ref="L387">_xlfn.IFS(LEFT(G387,1)="A","Accident",LEFT(G387,1)="C","Criminal",LEFT(G387,1)="H","Hijacking",LEFT(G387,1)="I","Incident",LEFT(G387,1)="O","Other",LEFT(G387,1)="U","Unfiled")</f>
        <v>Accident</v>
      </c>
    </row>
    <row r="388" spans="1:12" x14ac:dyDescent="0.25">
      <c r="A388" t="s">
        <v>1390</v>
      </c>
      <c r="B388" t="s">
        <v>657</v>
      </c>
      <c r="C388" t="s">
        <v>1391</v>
      </c>
      <c r="D388" t="s">
        <v>1392</v>
      </c>
      <c r="E388">
        <v>0</v>
      </c>
      <c r="F388" t="s">
        <v>1393</v>
      </c>
      <c r="G388" t="s">
        <v>13</v>
      </c>
      <c r="H388" t="s">
        <v>1154</v>
      </c>
      <c r="I388">
        <v>1</v>
      </c>
      <c r="J388" t="s">
        <v>57103</v>
      </c>
      <c r="K388" t="str">
        <f t="shared" si="6"/>
        <v>Hull Loss</v>
      </c>
      <c r="L388" t="str" cm="1">
        <f t="array" ref="L388">_xlfn.IFS(LEFT(G388,1)="A","Accident",LEFT(G388,1)="C","Criminal",LEFT(G388,1)="H","Hijacking",LEFT(G388,1)="I","Incident",LEFT(G388,1)="O","Other",LEFT(G388,1)="U","Unfiled")</f>
        <v>Accident</v>
      </c>
    </row>
    <row r="389" spans="1:12" x14ac:dyDescent="0.25">
      <c r="A389" t="s">
        <v>1394</v>
      </c>
      <c r="B389" t="s">
        <v>820</v>
      </c>
      <c r="C389" t="s">
        <v>1395</v>
      </c>
      <c r="D389" t="s">
        <v>628</v>
      </c>
      <c r="E389">
        <v>5</v>
      </c>
      <c r="F389" t="s">
        <v>65</v>
      </c>
      <c r="G389" t="s">
        <v>13</v>
      </c>
      <c r="H389" t="s">
        <v>1396</v>
      </c>
      <c r="I389">
        <v>1</v>
      </c>
      <c r="J389" t="s">
        <v>57103</v>
      </c>
      <c r="K389" t="str">
        <f t="shared" si="6"/>
        <v>Hull Loss</v>
      </c>
      <c r="L389" t="str" cm="1">
        <f t="array" ref="L389">_xlfn.IFS(LEFT(G389,1)="A","Accident",LEFT(G389,1)="C","Criminal",LEFT(G389,1)="H","Hijacking",LEFT(G389,1)="I","Incident",LEFT(G389,1)="O","Other",LEFT(G389,1)="U","Unfiled")</f>
        <v>Accident</v>
      </c>
    </row>
    <row r="390" spans="1:12" x14ac:dyDescent="0.25">
      <c r="A390" t="s">
        <v>1397</v>
      </c>
      <c r="B390" t="s">
        <v>1156</v>
      </c>
      <c r="C390" t="s">
        <v>1398</v>
      </c>
      <c r="D390" t="s">
        <v>1158</v>
      </c>
      <c r="E390">
        <v>4</v>
      </c>
      <c r="F390" t="s">
        <v>1399</v>
      </c>
      <c r="G390" t="s">
        <v>13</v>
      </c>
      <c r="H390" t="s">
        <v>1396</v>
      </c>
      <c r="I390">
        <v>1</v>
      </c>
      <c r="J390" t="s">
        <v>57103</v>
      </c>
      <c r="K390" t="str">
        <f t="shared" si="6"/>
        <v>Hull Loss</v>
      </c>
      <c r="L390" t="str" cm="1">
        <f t="array" ref="L390">_xlfn.IFS(LEFT(G390,1)="A","Accident",LEFT(G390,1)="C","Criminal",LEFT(G390,1)="H","Hijacking",LEFT(G390,1)="I","Incident",LEFT(G390,1)="O","Other",LEFT(G390,1)="U","Unfiled")</f>
        <v>Accident</v>
      </c>
    </row>
    <row r="391" spans="1:12" x14ac:dyDescent="0.25">
      <c r="A391" t="s">
        <v>1397</v>
      </c>
      <c r="B391" t="s">
        <v>657</v>
      </c>
      <c r="C391" t="s">
        <v>1400</v>
      </c>
      <c r="D391" t="s">
        <v>382</v>
      </c>
      <c r="E391">
        <v>10</v>
      </c>
      <c r="F391" t="s">
        <v>1401</v>
      </c>
      <c r="G391" t="s">
        <v>13</v>
      </c>
      <c r="H391" t="s">
        <v>1396</v>
      </c>
      <c r="I391">
        <v>1</v>
      </c>
      <c r="J391" t="s">
        <v>57103</v>
      </c>
      <c r="K391" t="str">
        <f t="shared" si="6"/>
        <v>Hull Loss</v>
      </c>
      <c r="L391" t="str" cm="1">
        <f t="array" ref="L391">_xlfn.IFS(LEFT(G391,1)="A","Accident",LEFT(G391,1)="C","Criminal",LEFT(G391,1)="H","Hijacking",LEFT(G391,1)="I","Incident",LEFT(G391,1)="O","Other",LEFT(G391,1)="U","Unfiled")</f>
        <v>Accident</v>
      </c>
    </row>
    <row r="392" spans="1:12" x14ac:dyDescent="0.25">
      <c r="A392" t="s">
        <v>1397</v>
      </c>
      <c r="B392" t="s">
        <v>1402</v>
      </c>
      <c r="C392" t="s">
        <v>1403</v>
      </c>
      <c r="D392" t="s">
        <v>1404</v>
      </c>
      <c r="E392">
        <v>0</v>
      </c>
      <c r="F392" t="s">
        <v>1405</v>
      </c>
      <c r="G392" t="s">
        <v>13</v>
      </c>
      <c r="H392" t="s">
        <v>1396</v>
      </c>
      <c r="I392">
        <v>1</v>
      </c>
      <c r="J392" t="s">
        <v>57103</v>
      </c>
      <c r="K392" t="str">
        <f t="shared" si="6"/>
        <v>Hull Loss</v>
      </c>
      <c r="L392" t="str" cm="1">
        <f t="array" ref="L392">_xlfn.IFS(LEFT(G392,1)="A","Accident",LEFT(G392,1)="C","Criminal",LEFT(G392,1)="H","Hijacking",LEFT(G392,1)="I","Incident",LEFT(G392,1)="O","Other",LEFT(G392,1)="U","Unfiled")</f>
        <v>Accident</v>
      </c>
    </row>
    <row r="393" spans="1:12" x14ac:dyDescent="0.25">
      <c r="A393" t="s">
        <v>1406</v>
      </c>
      <c r="B393" t="s">
        <v>781</v>
      </c>
      <c r="C393" t="s">
        <v>1407</v>
      </c>
      <c r="D393" t="s">
        <v>731</v>
      </c>
      <c r="E393">
        <v>4</v>
      </c>
      <c r="F393" t="s">
        <v>1408</v>
      </c>
      <c r="G393" t="s">
        <v>13</v>
      </c>
      <c r="H393" t="s">
        <v>1396</v>
      </c>
      <c r="I393">
        <v>1</v>
      </c>
      <c r="J393" t="s">
        <v>57103</v>
      </c>
      <c r="K393" t="str">
        <f t="shared" si="6"/>
        <v>Hull Loss</v>
      </c>
      <c r="L393" t="str" cm="1">
        <f t="array" ref="L393">_xlfn.IFS(LEFT(G393,1)="A","Accident",LEFT(G393,1)="C","Criminal",LEFT(G393,1)="H","Hijacking",LEFT(G393,1)="I","Incident",LEFT(G393,1)="O","Other",LEFT(G393,1)="U","Unfiled")</f>
        <v>Accident</v>
      </c>
    </row>
    <row r="394" spans="1:12" x14ac:dyDescent="0.25">
      <c r="A394" t="s">
        <v>1409</v>
      </c>
      <c r="B394" t="s">
        <v>1156</v>
      </c>
      <c r="C394" t="s">
        <v>1410</v>
      </c>
      <c r="D394" t="s">
        <v>1411</v>
      </c>
      <c r="E394">
        <v>4</v>
      </c>
      <c r="F394" t="s">
        <v>1412</v>
      </c>
      <c r="G394" t="s">
        <v>13</v>
      </c>
      <c r="H394" t="s">
        <v>1396</v>
      </c>
      <c r="I394">
        <v>1</v>
      </c>
      <c r="J394" t="s">
        <v>57103</v>
      </c>
      <c r="K394" t="str">
        <f t="shared" si="6"/>
        <v>Hull Loss</v>
      </c>
      <c r="L394" t="str" cm="1">
        <f t="array" ref="L394">_xlfn.IFS(LEFT(G394,1)="A","Accident",LEFT(G394,1)="C","Criminal",LEFT(G394,1)="H","Hijacking",LEFT(G394,1)="I","Incident",LEFT(G394,1)="O","Other",LEFT(G394,1)="U","Unfiled")</f>
        <v>Accident</v>
      </c>
    </row>
    <row r="395" spans="1:12" x14ac:dyDescent="0.25">
      <c r="A395" t="s">
        <v>1413</v>
      </c>
      <c r="B395" t="s">
        <v>1414</v>
      </c>
      <c r="C395" t="s">
        <v>1415</v>
      </c>
      <c r="D395" t="s">
        <v>130</v>
      </c>
      <c r="E395">
        <v>3</v>
      </c>
      <c r="F395" t="s">
        <v>1416</v>
      </c>
      <c r="G395" t="s">
        <v>13</v>
      </c>
      <c r="H395" t="s">
        <v>1396</v>
      </c>
      <c r="I395">
        <v>1</v>
      </c>
      <c r="J395" t="s">
        <v>57103</v>
      </c>
      <c r="K395" t="str">
        <f t="shared" si="6"/>
        <v>Hull Loss</v>
      </c>
      <c r="L395" t="str" cm="1">
        <f t="array" ref="L395">_xlfn.IFS(LEFT(G395,1)="A","Accident",LEFT(G395,1)="C","Criminal",LEFT(G395,1)="H","Hijacking",LEFT(G395,1)="I","Incident",LEFT(G395,1)="O","Other",LEFT(G395,1)="U","Unfiled")</f>
        <v>Accident</v>
      </c>
    </row>
    <row r="396" spans="1:12" x14ac:dyDescent="0.25">
      <c r="A396" t="s">
        <v>1417</v>
      </c>
      <c r="B396" t="s">
        <v>746</v>
      </c>
      <c r="D396" t="s">
        <v>747</v>
      </c>
      <c r="E396">
        <v>5</v>
      </c>
      <c r="F396" t="s">
        <v>1418</v>
      </c>
      <c r="G396" t="s">
        <v>13</v>
      </c>
      <c r="H396" t="s">
        <v>1396</v>
      </c>
      <c r="I396">
        <v>1</v>
      </c>
      <c r="J396" t="s">
        <v>57103</v>
      </c>
      <c r="K396" t="str">
        <f t="shared" si="6"/>
        <v>Hull Loss</v>
      </c>
      <c r="L396" t="str" cm="1">
        <f t="array" ref="L396">_xlfn.IFS(LEFT(G396,1)="A","Accident",LEFT(G396,1)="C","Criminal",LEFT(G396,1)="H","Hijacking",LEFT(G396,1)="I","Incident",LEFT(G396,1)="O","Other",LEFT(G396,1)="U","Unfiled")</f>
        <v>Accident</v>
      </c>
    </row>
    <row r="397" spans="1:12" x14ac:dyDescent="0.25">
      <c r="A397" t="s">
        <v>1419</v>
      </c>
      <c r="B397" t="s">
        <v>797</v>
      </c>
      <c r="C397" t="s">
        <v>1420</v>
      </c>
      <c r="D397" t="s">
        <v>579</v>
      </c>
      <c r="E397">
        <v>6</v>
      </c>
      <c r="F397" t="s">
        <v>168</v>
      </c>
      <c r="G397" t="s">
        <v>13</v>
      </c>
      <c r="H397" t="s">
        <v>1396</v>
      </c>
      <c r="I397">
        <v>1</v>
      </c>
      <c r="J397" t="s">
        <v>57103</v>
      </c>
      <c r="K397" t="str">
        <f t="shared" si="6"/>
        <v>Hull Loss</v>
      </c>
      <c r="L397" t="str" cm="1">
        <f t="array" ref="L397">_xlfn.IFS(LEFT(G397,1)="A","Accident",LEFT(G397,1)="C","Criminal",LEFT(G397,1)="H","Hijacking",LEFT(G397,1)="I","Incident",LEFT(G397,1)="O","Other",LEFT(G397,1)="U","Unfiled")</f>
        <v>Accident</v>
      </c>
    </row>
    <row r="398" spans="1:12" x14ac:dyDescent="0.25">
      <c r="A398" t="s">
        <v>1421</v>
      </c>
      <c r="B398" t="s">
        <v>1402</v>
      </c>
      <c r="C398" t="s">
        <v>1422</v>
      </c>
      <c r="D398" t="s">
        <v>1423</v>
      </c>
      <c r="F398" t="s">
        <v>1424</v>
      </c>
      <c r="G398" t="s">
        <v>40</v>
      </c>
      <c r="H398" t="s">
        <v>1396</v>
      </c>
      <c r="I398">
        <v>1</v>
      </c>
      <c r="J398" t="s">
        <v>57104</v>
      </c>
      <c r="K398" t="str">
        <f t="shared" si="6"/>
        <v>Hull Loss</v>
      </c>
      <c r="L398" t="str" cm="1">
        <f t="array" ref="L398">_xlfn.IFS(LEFT(G398,1)="A","Accident",LEFT(G398,1)="C","Criminal",LEFT(G398,1)="H","Hijacking",LEFT(G398,1)="I","Incident",LEFT(G398,1)="O","Other",LEFT(G398,1)="U","Unfiled")</f>
        <v>Other</v>
      </c>
    </row>
    <row r="399" spans="1:12" x14ac:dyDescent="0.25">
      <c r="A399" t="s">
        <v>1425</v>
      </c>
      <c r="B399" t="s">
        <v>746</v>
      </c>
      <c r="D399" t="s">
        <v>900</v>
      </c>
      <c r="F399" t="s">
        <v>1426</v>
      </c>
      <c r="G399" t="s">
        <v>13</v>
      </c>
      <c r="H399" t="s">
        <v>1396</v>
      </c>
      <c r="I399">
        <v>1</v>
      </c>
      <c r="J399" t="s">
        <v>57103</v>
      </c>
      <c r="K399" t="str">
        <f t="shared" si="6"/>
        <v>Hull Loss</v>
      </c>
      <c r="L399" t="str" cm="1">
        <f t="array" ref="L399">_xlfn.IFS(LEFT(G399,1)="A","Accident",LEFT(G399,1)="C","Criminal",LEFT(G399,1)="H","Hijacking",LEFT(G399,1)="I","Incident",LEFT(G399,1)="O","Other",LEFT(G399,1)="U","Unfiled")</f>
        <v>Accident</v>
      </c>
    </row>
    <row r="400" spans="1:12" x14ac:dyDescent="0.25">
      <c r="A400" t="s">
        <v>1427</v>
      </c>
      <c r="B400" t="s">
        <v>1428</v>
      </c>
      <c r="C400" t="s">
        <v>1429</v>
      </c>
      <c r="D400" t="s">
        <v>241</v>
      </c>
      <c r="E400">
        <v>0</v>
      </c>
      <c r="F400" t="s">
        <v>1430</v>
      </c>
      <c r="G400" t="s">
        <v>106</v>
      </c>
      <c r="H400" t="s">
        <v>1396</v>
      </c>
      <c r="I400">
        <v>1</v>
      </c>
      <c r="J400" t="s">
        <v>57106</v>
      </c>
      <c r="K400" t="str">
        <f t="shared" si="6"/>
        <v>Repairable</v>
      </c>
      <c r="L400" t="str" cm="1">
        <f t="array" ref="L400">_xlfn.IFS(LEFT(G400,1)="A","Accident",LEFT(G400,1)="C","Criminal",LEFT(G400,1)="H","Hijacking",LEFT(G400,1)="I","Incident",LEFT(G400,1)="O","Other",LEFT(G400,1)="U","Unfiled")</f>
        <v>Accident</v>
      </c>
    </row>
    <row r="401" spans="1:12" x14ac:dyDescent="0.25">
      <c r="A401" t="s">
        <v>1431</v>
      </c>
      <c r="B401" t="s">
        <v>657</v>
      </c>
      <c r="C401" t="s">
        <v>1432</v>
      </c>
      <c r="D401" t="s">
        <v>863</v>
      </c>
      <c r="E401">
        <v>12</v>
      </c>
      <c r="F401" t="s">
        <v>1433</v>
      </c>
      <c r="G401" t="s">
        <v>13</v>
      </c>
      <c r="H401" t="s">
        <v>1396</v>
      </c>
      <c r="I401">
        <v>1</v>
      </c>
      <c r="J401" t="s">
        <v>57103</v>
      </c>
      <c r="K401" t="str">
        <f t="shared" si="6"/>
        <v>Hull Loss</v>
      </c>
      <c r="L401" t="str" cm="1">
        <f t="array" ref="L401">_xlfn.IFS(LEFT(G401,1)="A","Accident",LEFT(G401,1)="C","Criminal",LEFT(G401,1)="H","Hijacking",LEFT(G401,1)="I","Incident",LEFT(G401,1)="O","Other",LEFT(G401,1)="U","Unfiled")</f>
        <v>Accident</v>
      </c>
    </row>
    <row r="402" spans="1:12" x14ac:dyDescent="0.25">
      <c r="A402" t="s">
        <v>1434</v>
      </c>
      <c r="B402" t="s">
        <v>1435</v>
      </c>
      <c r="C402" t="s">
        <v>1436</v>
      </c>
      <c r="D402" t="s">
        <v>1437</v>
      </c>
      <c r="E402">
        <v>0</v>
      </c>
      <c r="F402" t="s">
        <v>1438</v>
      </c>
      <c r="G402" t="s">
        <v>40</v>
      </c>
      <c r="H402" t="s">
        <v>1396</v>
      </c>
      <c r="I402">
        <v>1</v>
      </c>
      <c r="J402" t="s">
        <v>57104</v>
      </c>
      <c r="K402" t="str">
        <f t="shared" si="6"/>
        <v>Hull Loss</v>
      </c>
      <c r="L402" t="str" cm="1">
        <f t="array" ref="L402">_xlfn.IFS(LEFT(G402,1)="A","Accident",LEFT(G402,1)="C","Criminal",LEFT(G402,1)="H","Hijacking",LEFT(G402,1)="I","Incident",LEFT(G402,1)="O","Other",LEFT(G402,1)="U","Unfiled")</f>
        <v>Other</v>
      </c>
    </row>
    <row r="403" spans="1:12" x14ac:dyDescent="0.25">
      <c r="A403" t="s">
        <v>1439</v>
      </c>
      <c r="B403" t="s">
        <v>746</v>
      </c>
      <c r="D403" t="s">
        <v>900</v>
      </c>
      <c r="G403" t="s">
        <v>13</v>
      </c>
      <c r="H403" t="s">
        <v>1396</v>
      </c>
      <c r="I403">
        <v>1</v>
      </c>
      <c r="J403" t="s">
        <v>57103</v>
      </c>
      <c r="K403" t="str">
        <f t="shared" si="6"/>
        <v>Hull Loss</v>
      </c>
      <c r="L403" t="str" cm="1">
        <f t="array" ref="L403">_xlfn.IFS(LEFT(G403,1)="A","Accident",LEFT(G403,1)="C","Criminal",LEFT(G403,1)="H","Hijacking",LEFT(G403,1)="I","Incident",LEFT(G403,1)="O","Other",LEFT(G403,1)="U","Unfiled")</f>
        <v>Accident</v>
      </c>
    </row>
    <row r="404" spans="1:12" x14ac:dyDescent="0.25">
      <c r="A404" t="s">
        <v>1440</v>
      </c>
      <c r="B404" t="s">
        <v>657</v>
      </c>
      <c r="C404" t="s">
        <v>1441</v>
      </c>
      <c r="D404" t="s">
        <v>1064</v>
      </c>
      <c r="E404">
        <v>4</v>
      </c>
      <c r="F404" t="s">
        <v>1442</v>
      </c>
      <c r="G404" t="s">
        <v>13</v>
      </c>
      <c r="H404" t="s">
        <v>1396</v>
      </c>
      <c r="I404">
        <v>1</v>
      </c>
      <c r="J404" t="s">
        <v>57103</v>
      </c>
      <c r="K404" t="str">
        <f t="shared" si="6"/>
        <v>Hull Loss</v>
      </c>
      <c r="L404" t="str" cm="1">
        <f t="array" ref="L404">_xlfn.IFS(LEFT(G404,1)="A","Accident",LEFT(G404,1)="C","Criminal",LEFT(G404,1)="H","Hijacking",LEFT(G404,1)="I","Incident",LEFT(G404,1)="O","Other",LEFT(G404,1)="U","Unfiled")</f>
        <v>Accident</v>
      </c>
    </row>
    <row r="405" spans="1:12" x14ac:dyDescent="0.25">
      <c r="A405" t="s">
        <v>1440</v>
      </c>
      <c r="B405" t="s">
        <v>1009</v>
      </c>
      <c r="C405" t="s">
        <v>1443</v>
      </c>
      <c r="D405" t="s">
        <v>1444</v>
      </c>
      <c r="E405">
        <v>0</v>
      </c>
      <c r="F405" t="s">
        <v>1445</v>
      </c>
      <c r="G405" t="s">
        <v>13</v>
      </c>
      <c r="H405" t="s">
        <v>1396</v>
      </c>
      <c r="I405">
        <v>1</v>
      </c>
      <c r="J405" t="s">
        <v>57103</v>
      </c>
      <c r="K405" t="str">
        <f t="shared" si="6"/>
        <v>Hull Loss</v>
      </c>
      <c r="L405" t="str" cm="1">
        <f t="array" ref="L405">_xlfn.IFS(LEFT(G405,1)="A","Accident",LEFT(G405,1)="C","Criminal",LEFT(G405,1)="H","Hijacking",LEFT(G405,1)="I","Incident",LEFT(G405,1)="O","Other",LEFT(G405,1)="U","Unfiled")</f>
        <v>Accident</v>
      </c>
    </row>
    <row r="406" spans="1:12" x14ac:dyDescent="0.25">
      <c r="A406" t="s">
        <v>1446</v>
      </c>
      <c r="B406" t="s">
        <v>657</v>
      </c>
      <c r="C406" t="s">
        <v>1447</v>
      </c>
      <c r="D406" t="s">
        <v>271</v>
      </c>
      <c r="E406">
        <v>3</v>
      </c>
      <c r="F406" t="s">
        <v>1448</v>
      </c>
      <c r="G406" t="s">
        <v>13</v>
      </c>
      <c r="H406" t="s">
        <v>1396</v>
      </c>
      <c r="I406">
        <v>1</v>
      </c>
      <c r="J406" t="s">
        <v>57103</v>
      </c>
      <c r="K406" t="str">
        <f t="shared" si="6"/>
        <v>Hull Loss</v>
      </c>
      <c r="L406" t="str" cm="1">
        <f t="array" ref="L406">_xlfn.IFS(LEFT(G406,1)="A","Accident",LEFT(G406,1)="C","Criminal",LEFT(G406,1)="H","Hijacking",LEFT(G406,1)="I","Incident",LEFT(G406,1)="O","Other",LEFT(G406,1)="U","Unfiled")</f>
        <v>Accident</v>
      </c>
    </row>
    <row r="407" spans="1:12" x14ac:dyDescent="0.25">
      <c r="A407" t="s">
        <v>1449</v>
      </c>
      <c r="B407" t="s">
        <v>1450</v>
      </c>
      <c r="C407" t="s">
        <v>1451</v>
      </c>
      <c r="D407" t="s">
        <v>1452</v>
      </c>
      <c r="E407">
        <v>10</v>
      </c>
      <c r="F407" t="s">
        <v>1453</v>
      </c>
      <c r="G407" t="s">
        <v>13</v>
      </c>
      <c r="H407" t="s">
        <v>1396</v>
      </c>
      <c r="I407">
        <v>1</v>
      </c>
      <c r="J407" t="s">
        <v>57103</v>
      </c>
      <c r="K407" t="str">
        <f t="shared" si="6"/>
        <v>Hull Loss</v>
      </c>
      <c r="L407" t="str" cm="1">
        <f t="array" ref="L407">_xlfn.IFS(LEFT(G407,1)="A","Accident",LEFT(G407,1)="C","Criminal",LEFT(G407,1)="H","Hijacking",LEFT(G407,1)="I","Incident",LEFT(G407,1)="O","Other",LEFT(G407,1)="U","Unfiled")</f>
        <v>Accident</v>
      </c>
    </row>
    <row r="408" spans="1:12" x14ac:dyDescent="0.25">
      <c r="A408" t="s">
        <v>1454</v>
      </c>
      <c r="B408" t="s">
        <v>707</v>
      </c>
      <c r="C408" t="s">
        <v>1455</v>
      </c>
      <c r="D408" t="s">
        <v>1456</v>
      </c>
      <c r="E408">
        <v>8</v>
      </c>
      <c r="F408" t="s">
        <v>477</v>
      </c>
      <c r="G408" t="s">
        <v>13</v>
      </c>
      <c r="H408" t="s">
        <v>1396</v>
      </c>
      <c r="I408">
        <v>1</v>
      </c>
      <c r="J408" t="s">
        <v>57103</v>
      </c>
      <c r="K408" t="str">
        <f t="shared" si="6"/>
        <v>Hull Loss</v>
      </c>
      <c r="L408" t="str" cm="1">
        <f t="array" ref="L408">_xlfn.IFS(LEFT(G408,1)="A","Accident",LEFT(G408,1)="C","Criminal",LEFT(G408,1)="H","Hijacking",LEFT(G408,1)="I","Incident",LEFT(G408,1)="O","Other",LEFT(G408,1)="U","Unfiled")</f>
        <v>Accident</v>
      </c>
    </row>
    <row r="409" spans="1:12" x14ac:dyDescent="0.25">
      <c r="A409" t="s">
        <v>1457</v>
      </c>
      <c r="B409" t="s">
        <v>657</v>
      </c>
      <c r="C409" t="s">
        <v>1458</v>
      </c>
      <c r="D409" t="s">
        <v>1459</v>
      </c>
      <c r="F409" t="s">
        <v>1460</v>
      </c>
      <c r="G409" t="s">
        <v>13</v>
      </c>
      <c r="H409" t="s">
        <v>1396</v>
      </c>
      <c r="I409">
        <v>1</v>
      </c>
      <c r="J409" t="s">
        <v>57103</v>
      </c>
      <c r="K409" t="str">
        <f t="shared" si="6"/>
        <v>Hull Loss</v>
      </c>
      <c r="L409" t="str" cm="1">
        <f t="array" ref="L409">_xlfn.IFS(LEFT(G409,1)="A","Accident",LEFT(G409,1)="C","Criminal",LEFT(G409,1)="H","Hijacking",LEFT(G409,1)="I","Incident",LEFT(G409,1)="O","Other",LEFT(G409,1)="U","Unfiled")</f>
        <v>Accident</v>
      </c>
    </row>
    <row r="410" spans="1:12" x14ac:dyDescent="0.25">
      <c r="A410" t="s">
        <v>1461</v>
      </c>
      <c r="B410" t="s">
        <v>1387</v>
      </c>
      <c r="C410" t="s">
        <v>1462</v>
      </c>
      <c r="D410" t="s">
        <v>1382</v>
      </c>
      <c r="F410" t="s">
        <v>1463</v>
      </c>
      <c r="G410" t="s">
        <v>13</v>
      </c>
      <c r="H410" t="s">
        <v>1396</v>
      </c>
      <c r="I410">
        <v>1</v>
      </c>
      <c r="J410" t="s">
        <v>57103</v>
      </c>
      <c r="K410" t="str">
        <f t="shared" si="6"/>
        <v>Hull Loss</v>
      </c>
      <c r="L410" t="str" cm="1">
        <f t="array" ref="L410">_xlfn.IFS(LEFT(G410,1)="A","Accident",LEFT(G410,1)="C","Criminal",LEFT(G410,1)="H","Hijacking",LEFT(G410,1)="I","Incident",LEFT(G410,1)="O","Other",LEFT(G410,1)="U","Unfiled")</f>
        <v>Accident</v>
      </c>
    </row>
    <row r="411" spans="1:12" x14ac:dyDescent="0.25">
      <c r="A411" t="s">
        <v>1461</v>
      </c>
      <c r="B411" t="s">
        <v>214</v>
      </c>
      <c r="C411" t="s">
        <v>1464</v>
      </c>
      <c r="D411" t="s">
        <v>1104</v>
      </c>
      <c r="E411">
        <v>0</v>
      </c>
      <c r="F411" t="s">
        <v>1465</v>
      </c>
      <c r="G411" t="s">
        <v>40</v>
      </c>
      <c r="H411" t="s">
        <v>1396</v>
      </c>
      <c r="I411">
        <v>1</v>
      </c>
      <c r="J411" t="s">
        <v>57104</v>
      </c>
      <c r="K411" t="str">
        <f t="shared" si="6"/>
        <v>Hull Loss</v>
      </c>
      <c r="L411" t="str" cm="1">
        <f t="array" ref="L411">_xlfn.IFS(LEFT(G411,1)="A","Accident",LEFT(G411,1)="C","Criminal",LEFT(G411,1)="H","Hijacking",LEFT(G411,1)="I","Incident",LEFT(G411,1)="O","Other",LEFT(G411,1)="U","Unfiled")</f>
        <v>Other</v>
      </c>
    </row>
    <row r="412" spans="1:12" x14ac:dyDescent="0.25">
      <c r="A412" t="s">
        <v>1466</v>
      </c>
      <c r="B412" t="s">
        <v>305</v>
      </c>
      <c r="C412" t="s">
        <v>1467</v>
      </c>
      <c r="D412" t="s">
        <v>1468</v>
      </c>
      <c r="E412">
        <v>2</v>
      </c>
      <c r="F412" t="s">
        <v>1469</v>
      </c>
      <c r="G412" t="s">
        <v>13</v>
      </c>
      <c r="H412" t="s">
        <v>1396</v>
      </c>
      <c r="I412">
        <v>1</v>
      </c>
      <c r="J412" t="s">
        <v>57103</v>
      </c>
      <c r="K412" t="str">
        <f t="shared" si="6"/>
        <v>Hull Loss</v>
      </c>
      <c r="L412" t="str" cm="1">
        <f t="array" ref="L412">_xlfn.IFS(LEFT(G412,1)="A","Accident",LEFT(G412,1)="C","Criminal",LEFT(G412,1)="H","Hijacking",LEFT(G412,1)="I","Incident",LEFT(G412,1)="O","Other",LEFT(G412,1)="U","Unfiled")</f>
        <v>Accident</v>
      </c>
    </row>
    <row r="413" spans="1:12" x14ac:dyDescent="0.25">
      <c r="A413" t="s">
        <v>1470</v>
      </c>
      <c r="B413" t="s">
        <v>746</v>
      </c>
      <c r="D413" t="s">
        <v>747</v>
      </c>
      <c r="F413" t="s">
        <v>1471</v>
      </c>
      <c r="G413" t="s">
        <v>13</v>
      </c>
      <c r="H413" t="s">
        <v>1396</v>
      </c>
      <c r="I413">
        <v>1</v>
      </c>
      <c r="J413" t="s">
        <v>57103</v>
      </c>
      <c r="K413" t="str">
        <f t="shared" si="6"/>
        <v>Hull Loss</v>
      </c>
      <c r="L413" t="str" cm="1">
        <f t="array" ref="L413">_xlfn.IFS(LEFT(G413,1)="A","Accident",LEFT(G413,1)="C","Criminal",LEFT(G413,1)="H","Hijacking",LEFT(G413,1)="I","Incident",LEFT(G413,1)="O","Other",LEFT(G413,1)="U","Unfiled")</f>
        <v>Accident</v>
      </c>
    </row>
    <row r="414" spans="1:12" x14ac:dyDescent="0.25">
      <c r="A414" t="s">
        <v>1472</v>
      </c>
      <c r="B414" t="s">
        <v>746</v>
      </c>
      <c r="D414" t="s">
        <v>747</v>
      </c>
      <c r="E414">
        <v>5</v>
      </c>
      <c r="F414" t="s">
        <v>1473</v>
      </c>
      <c r="G414" t="s">
        <v>13</v>
      </c>
      <c r="H414" t="s">
        <v>1396</v>
      </c>
      <c r="I414">
        <v>1</v>
      </c>
      <c r="J414" t="s">
        <v>57103</v>
      </c>
      <c r="K414" t="str">
        <f t="shared" si="6"/>
        <v>Hull Loss</v>
      </c>
      <c r="L414" t="str" cm="1">
        <f t="array" ref="L414">_xlfn.IFS(LEFT(G414,1)="A","Accident",LEFT(G414,1)="C","Criminal",LEFT(G414,1)="H","Hijacking",LEFT(G414,1)="I","Incident",LEFT(G414,1)="O","Other",LEFT(G414,1)="U","Unfiled")</f>
        <v>Accident</v>
      </c>
    </row>
    <row r="415" spans="1:12" x14ac:dyDescent="0.25">
      <c r="A415" t="s">
        <v>1474</v>
      </c>
      <c r="B415" t="s">
        <v>142</v>
      </c>
      <c r="C415" t="s">
        <v>1475</v>
      </c>
      <c r="D415" t="s">
        <v>1476</v>
      </c>
      <c r="E415">
        <v>0</v>
      </c>
      <c r="F415" t="s">
        <v>1477</v>
      </c>
      <c r="G415" t="s">
        <v>13</v>
      </c>
      <c r="H415" t="s">
        <v>1396</v>
      </c>
      <c r="I415">
        <v>1</v>
      </c>
      <c r="J415" t="s">
        <v>57103</v>
      </c>
      <c r="K415" t="str">
        <f t="shared" si="6"/>
        <v>Hull Loss</v>
      </c>
      <c r="L415" t="str" cm="1">
        <f t="array" ref="L415">_xlfn.IFS(LEFT(G415,1)="A","Accident",LEFT(G415,1)="C","Criminal",LEFT(G415,1)="H","Hijacking",LEFT(G415,1)="I","Incident",LEFT(G415,1)="O","Other",LEFT(G415,1)="U","Unfiled")</f>
        <v>Accident</v>
      </c>
    </row>
    <row r="416" spans="1:12" x14ac:dyDescent="0.25">
      <c r="A416" t="s">
        <v>1478</v>
      </c>
      <c r="B416" t="s">
        <v>1009</v>
      </c>
      <c r="C416" t="s">
        <v>1479</v>
      </c>
      <c r="D416" t="s">
        <v>130</v>
      </c>
      <c r="E416">
        <v>2</v>
      </c>
      <c r="F416" t="s">
        <v>1480</v>
      </c>
      <c r="G416" t="s">
        <v>13</v>
      </c>
      <c r="H416" t="s">
        <v>1396</v>
      </c>
      <c r="I416">
        <v>1</v>
      </c>
      <c r="J416" t="s">
        <v>57103</v>
      </c>
      <c r="K416" t="str">
        <f t="shared" si="6"/>
        <v>Hull Loss</v>
      </c>
      <c r="L416" t="str" cm="1">
        <f t="array" ref="L416">_xlfn.IFS(LEFT(G416,1)="A","Accident",LEFT(G416,1)="C","Criminal",LEFT(G416,1)="H","Hijacking",LEFT(G416,1)="I","Incident",LEFT(G416,1)="O","Other",LEFT(G416,1)="U","Unfiled")</f>
        <v>Accident</v>
      </c>
    </row>
    <row r="417" spans="1:12" x14ac:dyDescent="0.25">
      <c r="A417" t="s">
        <v>1481</v>
      </c>
      <c r="B417" t="s">
        <v>1201</v>
      </c>
      <c r="C417" t="s">
        <v>1482</v>
      </c>
      <c r="D417" t="s">
        <v>579</v>
      </c>
      <c r="E417">
        <v>9</v>
      </c>
      <c r="F417" t="s">
        <v>1483</v>
      </c>
      <c r="G417" t="s">
        <v>13</v>
      </c>
      <c r="H417" t="s">
        <v>1396</v>
      </c>
      <c r="I417">
        <v>1</v>
      </c>
      <c r="J417" t="s">
        <v>57103</v>
      </c>
      <c r="K417" t="str">
        <f t="shared" si="6"/>
        <v>Hull Loss</v>
      </c>
      <c r="L417" t="str" cm="1">
        <f t="array" ref="L417">_xlfn.IFS(LEFT(G417,1)="A","Accident",LEFT(G417,1)="C","Criminal",LEFT(G417,1)="H","Hijacking",LEFT(G417,1)="I","Incident",LEFT(G417,1)="O","Other",LEFT(G417,1)="U","Unfiled")</f>
        <v>Accident</v>
      </c>
    </row>
    <row r="418" spans="1:12" x14ac:dyDescent="0.25">
      <c r="A418" t="s">
        <v>1484</v>
      </c>
      <c r="B418" t="s">
        <v>1485</v>
      </c>
      <c r="C418" t="s">
        <v>1486</v>
      </c>
      <c r="D418" t="s">
        <v>1169</v>
      </c>
      <c r="F418" t="s">
        <v>1487</v>
      </c>
      <c r="G418" t="s">
        <v>13</v>
      </c>
      <c r="H418" t="s">
        <v>1396</v>
      </c>
      <c r="I418">
        <v>1</v>
      </c>
      <c r="J418" t="s">
        <v>57103</v>
      </c>
      <c r="K418" t="str">
        <f t="shared" si="6"/>
        <v>Hull Loss</v>
      </c>
      <c r="L418" t="str" cm="1">
        <f t="array" ref="L418">_xlfn.IFS(LEFT(G418,1)="A","Accident",LEFT(G418,1)="C","Criminal",LEFT(G418,1)="H","Hijacking",LEFT(G418,1)="I","Incident",LEFT(G418,1)="O","Other",LEFT(G418,1)="U","Unfiled")</f>
        <v>Accident</v>
      </c>
    </row>
    <row r="419" spans="1:12" x14ac:dyDescent="0.25">
      <c r="A419" t="s">
        <v>1488</v>
      </c>
      <c r="B419" t="s">
        <v>746</v>
      </c>
      <c r="C419" t="s">
        <v>1489</v>
      </c>
      <c r="D419" t="s">
        <v>1064</v>
      </c>
      <c r="E419">
        <v>0</v>
      </c>
      <c r="F419" t="s">
        <v>1490</v>
      </c>
      <c r="G419" t="s">
        <v>772</v>
      </c>
      <c r="H419" t="s">
        <v>1396</v>
      </c>
      <c r="I419">
        <v>1</v>
      </c>
      <c r="J419" t="s">
        <v>57108</v>
      </c>
      <c r="K419" t="str">
        <f t="shared" si="6"/>
        <v>Hull Loss</v>
      </c>
      <c r="L419" t="str" cm="1">
        <f t="array" ref="L419">_xlfn.IFS(LEFT(G419,1)="A","Accident",LEFT(G419,1)="C","Criminal",LEFT(G419,1)="H","Hijacking",LEFT(G419,1)="I","Incident",LEFT(G419,1)="O","Other",LEFT(G419,1)="U","Unfiled")</f>
        <v>Criminal</v>
      </c>
    </row>
    <row r="420" spans="1:12" x14ac:dyDescent="0.25">
      <c r="A420" t="s">
        <v>1491</v>
      </c>
      <c r="B420" t="s">
        <v>1387</v>
      </c>
      <c r="C420" t="s">
        <v>1492</v>
      </c>
      <c r="D420" t="s">
        <v>1382</v>
      </c>
      <c r="E420">
        <v>6</v>
      </c>
      <c r="F420" t="s">
        <v>1463</v>
      </c>
      <c r="G420" t="s">
        <v>13</v>
      </c>
      <c r="H420" t="s">
        <v>1396</v>
      </c>
      <c r="I420">
        <v>1</v>
      </c>
      <c r="J420" t="s">
        <v>57103</v>
      </c>
      <c r="K420" t="str">
        <f t="shared" si="6"/>
        <v>Hull Loss</v>
      </c>
      <c r="L420" t="str" cm="1">
        <f t="array" ref="L420">_xlfn.IFS(LEFT(G420,1)="A","Accident",LEFT(G420,1)="C","Criminal",LEFT(G420,1)="H","Hijacking",LEFT(G420,1)="I","Incident",LEFT(G420,1)="O","Other",LEFT(G420,1)="U","Unfiled")</f>
        <v>Accident</v>
      </c>
    </row>
    <row r="421" spans="1:12" x14ac:dyDescent="0.25">
      <c r="A421" t="s">
        <v>1493</v>
      </c>
      <c r="B421" t="s">
        <v>1494</v>
      </c>
      <c r="C421" t="s">
        <v>406</v>
      </c>
      <c r="D421" t="s">
        <v>68</v>
      </c>
      <c r="E421">
        <v>0</v>
      </c>
      <c r="F421" t="s">
        <v>1495</v>
      </c>
      <c r="G421" t="s">
        <v>772</v>
      </c>
      <c r="H421" t="s">
        <v>1396</v>
      </c>
      <c r="I421">
        <v>1</v>
      </c>
      <c r="J421" t="s">
        <v>57108</v>
      </c>
      <c r="K421" t="str">
        <f t="shared" si="6"/>
        <v>Hull Loss</v>
      </c>
      <c r="L421" t="str" cm="1">
        <f t="array" ref="L421">_xlfn.IFS(LEFT(G421,1)="A","Accident",LEFT(G421,1)="C","Criminal",LEFT(G421,1)="H","Hijacking",LEFT(G421,1)="I","Incident",LEFT(G421,1)="O","Other",LEFT(G421,1)="U","Unfiled")</f>
        <v>Criminal</v>
      </c>
    </row>
    <row r="422" spans="1:12" x14ac:dyDescent="0.25">
      <c r="A422" t="s">
        <v>1496</v>
      </c>
      <c r="B422" t="s">
        <v>923</v>
      </c>
      <c r="C422" t="s">
        <v>1497</v>
      </c>
      <c r="D422" t="s">
        <v>130</v>
      </c>
      <c r="F422" t="s">
        <v>1498</v>
      </c>
      <c r="G422" t="s">
        <v>13</v>
      </c>
      <c r="H422" t="s">
        <v>1396</v>
      </c>
      <c r="I422">
        <v>1</v>
      </c>
      <c r="J422" t="s">
        <v>57103</v>
      </c>
      <c r="K422" t="str">
        <f t="shared" si="6"/>
        <v>Hull Loss</v>
      </c>
      <c r="L422" t="str" cm="1">
        <f t="array" ref="L422">_xlfn.IFS(LEFT(G422,1)="A","Accident",LEFT(G422,1)="C","Criminal",LEFT(G422,1)="H","Hijacking",LEFT(G422,1)="I","Incident",LEFT(G422,1)="O","Other",LEFT(G422,1)="U","Unfiled")</f>
        <v>Accident</v>
      </c>
    </row>
    <row r="423" spans="1:12" x14ac:dyDescent="0.25">
      <c r="A423" t="s">
        <v>1499</v>
      </c>
      <c r="B423" t="s">
        <v>1305</v>
      </c>
      <c r="C423" t="s">
        <v>1500</v>
      </c>
      <c r="D423" t="s">
        <v>18</v>
      </c>
      <c r="E423">
        <v>4</v>
      </c>
      <c r="F423" t="s">
        <v>1501</v>
      </c>
      <c r="G423" t="s">
        <v>13</v>
      </c>
      <c r="H423" t="s">
        <v>1396</v>
      </c>
      <c r="I423">
        <v>1</v>
      </c>
      <c r="J423" t="s">
        <v>57103</v>
      </c>
      <c r="K423" t="str">
        <f t="shared" si="6"/>
        <v>Hull Loss</v>
      </c>
      <c r="L423" t="str" cm="1">
        <f t="array" ref="L423">_xlfn.IFS(LEFT(G423,1)="A","Accident",LEFT(G423,1)="C","Criminal",LEFT(G423,1)="H","Hijacking",LEFT(G423,1)="I","Incident",LEFT(G423,1)="O","Other",LEFT(G423,1)="U","Unfiled")</f>
        <v>Accident</v>
      </c>
    </row>
    <row r="424" spans="1:12" x14ac:dyDescent="0.25">
      <c r="A424" t="s">
        <v>1502</v>
      </c>
      <c r="B424" t="s">
        <v>739</v>
      </c>
      <c r="C424" t="s">
        <v>1503</v>
      </c>
      <c r="D424" t="s">
        <v>144</v>
      </c>
      <c r="F424" t="s">
        <v>1342</v>
      </c>
      <c r="G424" t="s">
        <v>106</v>
      </c>
      <c r="H424" t="s">
        <v>1396</v>
      </c>
      <c r="I424">
        <v>1</v>
      </c>
      <c r="J424" t="s">
        <v>57106</v>
      </c>
      <c r="K424" t="str">
        <f t="shared" si="6"/>
        <v>Repairable</v>
      </c>
      <c r="L424" t="str" cm="1">
        <f t="array" ref="L424">_xlfn.IFS(LEFT(G424,1)="A","Accident",LEFT(G424,1)="C","Criminal",LEFT(G424,1)="H","Hijacking",LEFT(G424,1)="I","Incident",LEFT(G424,1)="O","Other",LEFT(G424,1)="U","Unfiled")</f>
        <v>Accident</v>
      </c>
    </row>
    <row r="425" spans="1:12" x14ac:dyDescent="0.25">
      <c r="A425" t="s">
        <v>1504</v>
      </c>
      <c r="B425" t="s">
        <v>1009</v>
      </c>
      <c r="C425" t="s">
        <v>1505</v>
      </c>
      <c r="D425" t="s">
        <v>130</v>
      </c>
      <c r="E425">
        <v>0</v>
      </c>
      <c r="F425" t="s">
        <v>1506</v>
      </c>
      <c r="G425" t="s">
        <v>13</v>
      </c>
      <c r="H425" t="s">
        <v>1396</v>
      </c>
      <c r="I425">
        <v>1</v>
      </c>
      <c r="J425" t="s">
        <v>57103</v>
      </c>
      <c r="K425" t="str">
        <f t="shared" si="6"/>
        <v>Hull Loss</v>
      </c>
      <c r="L425" t="str" cm="1">
        <f t="array" ref="L425">_xlfn.IFS(LEFT(G425,1)="A","Accident",LEFT(G425,1)="C","Criminal",LEFT(G425,1)="H","Hijacking",LEFT(G425,1)="I","Incident",LEFT(G425,1)="O","Other",LEFT(G425,1)="U","Unfiled")</f>
        <v>Accident</v>
      </c>
    </row>
    <row r="426" spans="1:12" x14ac:dyDescent="0.25">
      <c r="A426" t="s">
        <v>1507</v>
      </c>
      <c r="B426" t="s">
        <v>1508</v>
      </c>
      <c r="C426" t="s">
        <v>1509</v>
      </c>
      <c r="D426" t="s">
        <v>130</v>
      </c>
      <c r="E426">
        <v>0</v>
      </c>
      <c r="F426" t="s">
        <v>1510</v>
      </c>
      <c r="G426" t="s">
        <v>40</v>
      </c>
      <c r="H426" t="s">
        <v>1396</v>
      </c>
      <c r="I426">
        <v>1</v>
      </c>
      <c r="J426" t="s">
        <v>57104</v>
      </c>
      <c r="K426" t="str">
        <f t="shared" si="6"/>
        <v>Hull Loss</v>
      </c>
      <c r="L426" t="str" cm="1">
        <f t="array" ref="L426">_xlfn.IFS(LEFT(G426,1)="A","Accident",LEFT(G426,1)="C","Criminal",LEFT(G426,1)="H","Hijacking",LEFT(G426,1)="I","Incident",LEFT(G426,1)="O","Other",LEFT(G426,1)="U","Unfiled")</f>
        <v>Other</v>
      </c>
    </row>
    <row r="427" spans="1:12" x14ac:dyDescent="0.25">
      <c r="A427" t="s">
        <v>1511</v>
      </c>
      <c r="B427" t="s">
        <v>909</v>
      </c>
      <c r="C427" t="s">
        <v>1512</v>
      </c>
      <c r="D427" t="s">
        <v>18</v>
      </c>
      <c r="E427">
        <v>0</v>
      </c>
      <c r="F427" t="s">
        <v>1513</v>
      </c>
      <c r="G427" t="s">
        <v>13</v>
      </c>
      <c r="H427" t="s">
        <v>1396</v>
      </c>
      <c r="I427">
        <v>1</v>
      </c>
      <c r="J427" t="s">
        <v>57103</v>
      </c>
      <c r="K427" t="str">
        <f t="shared" si="6"/>
        <v>Hull Loss</v>
      </c>
      <c r="L427" t="str" cm="1">
        <f t="array" ref="L427">_xlfn.IFS(LEFT(G427,1)="A","Accident",LEFT(G427,1)="C","Criminal",LEFT(G427,1)="H","Hijacking",LEFT(G427,1)="I","Incident",LEFT(G427,1)="O","Other",LEFT(G427,1)="U","Unfiled")</f>
        <v>Accident</v>
      </c>
    </row>
    <row r="428" spans="1:12" x14ac:dyDescent="0.25">
      <c r="A428" t="s">
        <v>1514</v>
      </c>
      <c r="B428" t="s">
        <v>1139</v>
      </c>
      <c r="C428" t="s">
        <v>1515</v>
      </c>
      <c r="D428" t="s">
        <v>135</v>
      </c>
      <c r="E428">
        <v>0</v>
      </c>
      <c r="F428" t="s">
        <v>1516</v>
      </c>
      <c r="G428" t="s">
        <v>62</v>
      </c>
      <c r="H428" t="s">
        <v>1396</v>
      </c>
      <c r="I428">
        <v>1</v>
      </c>
      <c r="J428" t="s">
        <v>57105</v>
      </c>
      <c r="K428" t="str">
        <f t="shared" si="6"/>
        <v>Hull Loss</v>
      </c>
      <c r="L428" t="str" cm="1">
        <f t="array" ref="L428">_xlfn.IFS(LEFT(G428,1)="A","Accident",LEFT(G428,1)="C","Criminal",LEFT(G428,1)="H","Hijacking",LEFT(G428,1)="I","Incident",LEFT(G428,1)="O","Other",LEFT(G428,1)="U","Unfiled")</f>
        <v>Unfiled</v>
      </c>
    </row>
    <row r="429" spans="1:12" x14ac:dyDescent="0.25">
      <c r="A429" t="s">
        <v>1517</v>
      </c>
      <c r="B429" t="s">
        <v>1139</v>
      </c>
      <c r="C429" t="s">
        <v>1518</v>
      </c>
      <c r="D429" t="s">
        <v>135</v>
      </c>
      <c r="E429">
        <v>7</v>
      </c>
      <c r="F429" t="s">
        <v>1519</v>
      </c>
      <c r="G429" t="s">
        <v>13</v>
      </c>
      <c r="H429" t="s">
        <v>1396</v>
      </c>
      <c r="I429">
        <v>1</v>
      </c>
      <c r="J429" t="s">
        <v>57103</v>
      </c>
      <c r="K429" t="str">
        <f t="shared" si="6"/>
        <v>Hull Loss</v>
      </c>
      <c r="L429" t="str" cm="1">
        <f t="array" ref="L429">_xlfn.IFS(LEFT(G429,1)="A","Accident",LEFT(G429,1)="C","Criminal",LEFT(G429,1)="H","Hijacking",LEFT(G429,1)="I","Incident",LEFT(G429,1)="O","Other",LEFT(G429,1)="U","Unfiled")</f>
        <v>Accident</v>
      </c>
    </row>
    <row r="430" spans="1:12" x14ac:dyDescent="0.25">
      <c r="A430" t="s">
        <v>1520</v>
      </c>
      <c r="B430" t="s">
        <v>1350</v>
      </c>
      <c r="C430" t="s">
        <v>1521</v>
      </c>
      <c r="D430" t="s">
        <v>130</v>
      </c>
      <c r="E430">
        <v>0</v>
      </c>
      <c r="F430" t="s">
        <v>1522</v>
      </c>
      <c r="G430" t="s">
        <v>13</v>
      </c>
      <c r="H430" t="s">
        <v>1396</v>
      </c>
      <c r="I430">
        <v>1</v>
      </c>
      <c r="J430" t="s">
        <v>57103</v>
      </c>
      <c r="K430" t="str">
        <f t="shared" si="6"/>
        <v>Hull Loss</v>
      </c>
      <c r="L430" t="str" cm="1">
        <f t="array" ref="L430">_xlfn.IFS(LEFT(G430,1)="A","Accident",LEFT(G430,1)="C","Criminal",LEFT(G430,1)="H","Hijacking",LEFT(G430,1)="I","Incident",LEFT(G430,1)="O","Other",LEFT(G430,1)="U","Unfiled")</f>
        <v>Accident</v>
      </c>
    </row>
    <row r="431" spans="1:12" x14ac:dyDescent="0.25">
      <c r="A431" t="s">
        <v>1523</v>
      </c>
      <c r="B431" t="s">
        <v>1067</v>
      </c>
      <c r="C431" t="s">
        <v>1524</v>
      </c>
      <c r="D431" t="s">
        <v>241</v>
      </c>
      <c r="E431">
        <v>14</v>
      </c>
      <c r="F431" t="s">
        <v>1525</v>
      </c>
      <c r="G431" t="s">
        <v>13</v>
      </c>
      <c r="H431" t="s">
        <v>1396</v>
      </c>
      <c r="I431">
        <v>1</v>
      </c>
      <c r="J431" t="s">
        <v>57103</v>
      </c>
      <c r="K431" t="str">
        <f t="shared" si="6"/>
        <v>Hull Loss</v>
      </c>
      <c r="L431" t="str" cm="1">
        <f t="array" ref="L431">_xlfn.IFS(LEFT(G431,1)="A","Accident",LEFT(G431,1)="C","Criminal",LEFT(G431,1)="H","Hijacking",LEFT(G431,1)="I","Incident",LEFT(G431,1)="O","Other",LEFT(G431,1)="U","Unfiled")</f>
        <v>Accident</v>
      </c>
    </row>
    <row r="432" spans="1:12" x14ac:dyDescent="0.25">
      <c r="A432" t="s">
        <v>1526</v>
      </c>
      <c r="B432" t="s">
        <v>1527</v>
      </c>
      <c r="C432" t="s">
        <v>1528</v>
      </c>
      <c r="D432" t="s">
        <v>724</v>
      </c>
      <c r="G432" t="s">
        <v>13</v>
      </c>
      <c r="H432" t="s">
        <v>1396</v>
      </c>
      <c r="I432">
        <v>1</v>
      </c>
      <c r="J432" t="s">
        <v>57103</v>
      </c>
      <c r="K432" t="str">
        <f t="shared" si="6"/>
        <v>Hull Loss</v>
      </c>
      <c r="L432" t="str" cm="1">
        <f t="array" ref="L432">_xlfn.IFS(LEFT(G432,1)="A","Accident",LEFT(G432,1)="C","Criminal",LEFT(G432,1)="H","Hijacking",LEFT(G432,1)="I","Incident",LEFT(G432,1)="O","Other",LEFT(G432,1)="U","Unfiled")</f>
        <v>Accident</v>
      </c>
    </row>
    <row r="433" spans="1:12" x14ac:dyDescent="0.25">
      <c r="A433" t="s">
        <v>1526</v>
      </c>
      <c r="B433" t="s">
        <v>1529</v>
      </c>
      <c r="C433" t="s">
        <v>1530</v>
      </c>
      <c r="D433" t="s">
        <v>135</v>
      </c>
      <c r="E433">
        <v>2</v>
      </c>
      <c r="F433" t="s">
        <v>1531</v>
      </c>
      <c r="G433" t="s">
        <v>13</v>
      </c>
      <c r="H433" t="s">
        <v>1396</v>
      </c>
      <c r="I433">
        <v>1</v>
      </c>
      <c r="J433" t="s">
        <v>57103</v>
      </c>
      <c r="K433" t="str">
        <f t="shared" si="6"/>
        <v>Hull Loss</v>
      </c>
      <c r="L433" t="str" cm="1">
        <f t="array" ref="L433">_xlfn.IFS(LEFT(G433,1)="A","Accident",LEFT(G433,1)="C","Criminal",LEFT(G433,1)="H","Hijacking",LEFT(G433,1)="I","Incident",LEFT(G433,1)="O","Other",LEFT(G433,1)="U","Unfiled")</f>
        <v>Accident</v>
      </c>
    </row>
    <row r="434" spans="1:12" x14ac:dyDescent="0.25">
      <c r="A434" t="s">
        <v>1532</v>
      </c>
      <c r="B434" t="s">
        <v>1139</v>
      </c>
      <c r="C434" t="s">
        <v>1533</v>
      </c>
      <c r="D434" t="s">
        <v>135</v>
      </c>
      <c r="E434">
        <v>7</v>
      </c>
      <c r="F434" t="s">
        <v>949</v>
      </c>
      <c r="G434" t="s">
        <v>13</v>
      </c>
      <c r="H434" t="s">
        <v>1396</v>
      </c>
      <c r="I434">
        <v>1</v>
      </c>
      <c r="J434" t="s">
        <v>57103</v>
      </c>
      <c r="K434" t="str">
        <f t="shared" si="6"/>
        <v>Hull Loss</v>
      </c>
      <c r="L434" t="str" cm="1">
        <f t="array" ref="L434">_xlfn.IFS(LEFT(G434,1)="A","Accident",LEFT(G434,1)="C","Criminal",LEFT(G434,1)="H","Hijacking",LEFT(G434,1)="I","Incident",LEFT(G434,1)="O","Other",LEFT(G434,1)="U","Unfiled")</f>
        <v>Accident</v>
      </c>
    </row>
    <row r="435" spans="1:12" x14ac:dyDescent="0.25">
      <c r="A435" t="s">
        <v>1534</v>
      </c>
      <c r="B435" t="s">
        <v>746</v>
      </c>
      <c r="D435" t="s">
        <v>747</v>
      </c>
      <c r="E435">
        <v>4</v>
      </c>
      <c r="F435" t="s">
        <v>1535</v>
      </c>
      <c r="G435" t="s">
        <v>13</v>
      </c>
      <c r="H435" t="s">
        <v>1396</v>
      </c>
      <c r="I435">
        <v>1</v>
      </c>
      <c r="J435" t="s">
        <v>57103</v>
      </c>
      <c r="K435" t="str">
        <f t="shared" si="6"/>
        <v>Hull Loss</v>
      </c>
      <c r="L435" t="str" cm="1">
        <f t="array" ref="L435">_xlfn.IFS(LEFT(G435,1)="A","Accident",LEFT(G435,1)="C","Criminal",LEFT(G435,1)="H","Hijacking",LEFT(G435,1)="I","Incident",LEFT(G435,1)="O","Other",LEFT(G435,1)="U","Unfiled")</f>
        <v>Accident</v>
      </c>
    </row>
    <row r="436" spans="1:12" x14ac:dyDescent="0.25">
      <c r="A436" t="s">
        <v>1536</v>
      </c>
      <c r="B436" t="s">
        <v>871</v>
      </c>
      <c r="C436" t="s">
        <v>1537</v>
      </c>
      <c r="D436" t="s">
        <v>18</v>
      </c>
      <c r="E436">
        <v>0</v>
      </c>
      <c r="F436" t="s">
        <v>1538</v>
      </c>
      <c r="G436" t="s">
        <v>13</v>
      </c>
      <c r="H436" t="s">
        <v>1396</v>
      </c>
      <c r="I436">
        <v>1</v>
      </c>
      <c r="J436" t="s">
        <v>57103</v>
      </c>
      <c r="K436" t="str">
        <f t="shared" si="6"/>
        <v>Hull Loss</v>
      </c>
      <c r="L436" t="str" cm="1">
        <f t="array" ref="L436">_xlfn.IFS(LEFT(G436,1)="A","Accident",LEFT(G436,1)="C","Criminal",LEFT(G436,1)="H","Hijacking",LEFT(G436,1)="I","Incident",LEFT(G436,1)="O","Other",LEFT(G436,1)="U","Unfiled")</f>
        <v>Accident</v>
      </c>
    </row>
    <row r="437" spans="1:12" x14ac:dyDescent="0.25">
      <c r="A437" t="s">
        <v>1536</v>
      </c>
      <c r="B437" t="s">
        <v>746</v>
      </c>
      <c r="C437" t="s">
        <v>1539</v>
      </c>
      <c r="D437" t="s">
        <v>747</v>
      </c>
      <c r="E437">
        <v>9</v>
      </c>
      <c r="F437" t="s">
        <v>1540</v>
      </c>
      <c r="G437" t="s">
        <v>772</v>
      </c>
      <c r="H437" t="s">
        <v>1396</v>
      </c>
      <c r="I437">
        <v>1</v>
      </c>
      <c r="J437" t="s">
        <v>57108</v>
      </c>
      <c r="K437" t="str">
        <f t="shared" si="6"/>
        <v>Hull Loss</v>
      </c>
      <c r="L437" t="str" cm="1">
        <f t="array" ref="L437">_xlfn.IFS(LEFT(G437,1)="A","Accident",LEFT(G437,1)="C","Criminal",LEFT(G437,1)="H","Hijacking",LEFT(G437,1)="I","Incident",LEFT(G437,1)="O","Other",LEFT(G437,1)="U","Unfiled")</f>
        <v>Criminal</v>
      </c>
    </row>
    <row r="438" spans="1:12" x14ac:dyDescent="0.25">
      <c r="A438" t="s">
        <v>1541</v>
      </c>
      <c r="B438" t="s">
        <v>1305</v>
      </c>
      <c r="C438" t="s">
        <v>1542</v>
      </c>
      <c r="D438" t="s">
        <v>18</v>
      </c>
      <c r="E438">
        <v>0</v>
      </c>
      <c r="F438" t="s">
        <v>1543</v>
      </c>
      <c r="G438" t="s">
        <v>13</v>
      </c>
      <c r="H438" t="s">
        <v>1396</v>
      </c>
      <c r="I438">
        <v>1</v>
      </c>
      <c r="J438" t="s">
        <v>57103</v>
      </c>
      <c r="K438" t="str">
        <f t="shared" si="6"/>
        <v>Hull Loss</v>
      </c>
      <c r="L438" t="str" cm="1">
        <f t="array" ref="L438">_xlfn.IFS(LEFT(G438,1)="A","Accident",LEFT(G438,1)="C","Criminal",LEFT(G438,1)="H","Hijacking",LEFT(G438,1)="I","Incident",LEFT(G438,1)="O","Other",LEFT(G438,1)="U","Unfiled")</f>
        <v>Accident</v>
      </c>
    </row>
    <row r="439" spans="1:12" x14ac:dyDescent="0.25">
      <c r="A439" t="s">
        <v>1544</v>
      </c>
      <c r="B439" t="s">
        <v>746</v>
      </c>
      <c r="C439" t="s">
        <v>1545</v>
      </c>
      <c r="D439" t="s">
        <v>747</v>
      </c>
      <c r="F439" t="s">
        <v>1546</v>
      </c>
      <c r="G439" t="s">
        <v>13</v>
      </c>
      <c r="H439" t="s">
        <v>1396</v>
      </c>
      <c r="I439">
        <v>1</v>
      </c>
      <c r="J439" t="s">
        <v>57103</v>
      </c>
      <c r="K439" t="str">
        <f t="shared" si="6"/>
        <v>Hull Loss</v>
      </c>
      <c r="L439" t="str" cm="1">
        <f t="array" ref="L439">_xlfn.IFS(LEFT(G439,1)="A","Accident",LEFT(G439,1)="C","Criminal",LEFT(G439,1)="H","Hijacking",LEFT(G439,1)="I","Incident",LEFT(G439,1)="O","Other",LEFT(G439,1)="U","Unfiled")</f>
        <v>Accident</v>
      </c>
    </row>
    <row r="440" spans="1:12" x14ac:dyDescent="0.25">
      <c r="A440" t="s">
        <v>1547</v>
      </c>
      <c r="B440" t="s">
        <v>1305</v>
      </c>
      <c r="C440" t="s">
        <v>1548</v>
      </c>
      <c r="D440" t="s">
        <v>18</v>
      </c>
      <c r="E440">
        <v>10</v>
      </c>
      <c r="F440" t="s">
        <v>1549</v>
      </c>
      <c r="G440" t="s">
        <v>13</v>
      </c>
      <c r="H440" t="s">
        <v>1396</v>
      </c>
      <c r="I440">
        <v>1</v>
      </c>
      <c r="J440" t="s">
        <v>57103</v>
      </c>
      <c r="K440" t="str">
        <f t="shared" si="6"/>
        <v>Hull Loss</v>
      </c>
      <c r="L440" t="str" cm="1">
        <f t="array" ref="L440">_xlfn.IFS(LEFT(G440,1)="A","Accident",LEFT(G440,1)="C","Criminal",LEFT(G440,1)="H","Hijacking",LEFT(G440,1)="I","Incident",LEFT(G440,1)="O","Other",LEFT(G440,1)="U","Unfiled")</f>
        <v>Accident</v>
      </c>
    </row>
    <row r="441" spans="1:12" x14ac:dyDescent="0.25">
      <c r="A441" t="s">
        <v>1550</v>
      </c>
      <c r="B441" t="s">
        <v>746</v>
      </c>
      <c r="D441" t="s">
        <v>747</v>
      </c>
      <c r="E441">
        <v>13</v>
      </c>
      <c r="F441" t="s">
        <v>1551</v>
      </c>
      <c r="G441" t="s">
        <v>13</v>
      </c>
      <c r="H441" t="s">
        <v>1396</v>
      </c>
      <c r="I441">
        <v>1</v>
      </c>
      <c r="J441" t="s">
        <v>57103</v>
      </c>
      <c r="K441" t="str">
        <f t="shared" si="6"/>
        <v>Hull Loss</v>
      </c>
      <c r="L441" t="str" cm="1">
        <f t="array" ref="L441">_xlfn.IFS(LEFT(G441,1)="A","Accident",LEFT(G441,1)="C","Criminal",LEFT(G441,1)="H","Hijacking",LEFT(G441,1)="I","Incident",LEFT(G441,1)="O","Other",LEFT(G441,1)="U","Unfiled")</f>
        <v>Accident</v>
      </c>
    </row>
    <row r="442" spans="1:12" x14ac:dyDescent="0.25">
      <c r="A442" t="s">
        <v>1552</v>
      </c>
      <c r="B442" t="s">
        <v>746</v>
      </c>
      <c r="C442" t="s">
        <v>1553</v>
      </c>
      <c r="D442" t="s">
        <v>747</v>
      </c>
      <c r="F442" t="s">
        <v>1554</v>
      </c>
      <c r="G442" t="s">
        <v>772</v>
      </c>
      <c r="H442" t="s">
        <v>1396</v>
      </c>
      <c r="I442">
        <v>1</v>
      </c>
      <c r="J442" t="s">
        <v>57108</v>
      </c>
      <c r="K442" t="str">
        <f t="shared" si="6"/>
        <v>Hull Loss</v>
      </c>
      <c r="L442" t="str" cm="1">
        <f t="array" ref="L442">_xlfn.IFS(LEFT(G442,1)="A","Accident",LEFT(G442,1)="C","Criminal",LEFT(G442,1)="H","Hijacking",LEFT(G442,1)="I","Incident",LEFT(G442,1)="O","Other",LEFT(G442,1)="U","Unfiled")</f>
        <v>Criminal</v>
      </c>
    </row>
    <row r="443" spans="1:12" x14ac:dyDescent="0.25">
      <c r="A443" t="s">
        <v>1555</v>
      </c>
      <c r="B443" t="s">
        <v>1326</v>
      </c>
      <c r="C443" t="s">
        <v>1556</v>
      </c>
      <c r="D443" t="s">
        <v>1328</v>
      </c>
      <c r="E443">
        <v>0</v>
      </c>
      <c r="F443" t="s">
        <v>1557</v>
      </c>
      <c r="G443" t="s">
        <v>106</v>
      </c>
      <c r="H443" t="s">
        <v>1396</v>
      </c>
      <c r="I443">
        <v>1</v>
      </c>
      <c r="J443" t="s">
        <v>57106</v>
      </c>
      <c r="K443" t="str">
        <f t="shared" si="6"/>
        <v>Repairable</v>
      </c>
      <c r="L443" t="str" cm="1">
        <f t="array" ref="L443">_xlfn.IFS(LEFT(G443,1)="A","Accident",LEFT(G443,1)="C","Criminal",LEFT(G443,1)="H","Hijacking",LEFT(G443,1)="I","Incident",LEFT(G443,1)="O","Other",LEFT(G443,1)="U","Unfiled")</f>
        <v>Accident</v>
      </c>
    </row>
    <row r="444" spans="1:12" x14ac:dyDescent="0.25">
      <c r="A444" t="s">
        <v>1558</v>
      </c>
      <c r="B444" t="s">
        <v>1559</v>
      </c>
      <c r="C444" t="s">
        <v>1560</v>
      </c>
      <c r="D444" t="s">
        <v>747</v>
      </c>
      <c r="E444">
        <v>7</v>
      </c>
      <c r="F444" t="s">
        <v>1561</v>
      </c>
      <c r="G444" t="s">
        <v>13</v>
      </c>
      <c r="H444" t="s">
        <v>1396</v>
      </c>
      <c r="I444">
        <v>1</v>
      </c>
      <c r="J444" t="s">
        <v>57103</v>
      </c>
      <c r="K444" t="str">
        <f t="shared" si="6"/>
        <v>Hull Loss</v>
      </c>
      <c r="L444" t="str" cm="1">
        <f t="array" ref="L444">_xlfn.IFS(LEFT(G444,1)="A","Accident",LEFT(G444,1)="C","Criminal",LEFT(G444,1)="H","Hijacking",LEFT(G444,1)="I","Incident",LEFT(G444,1)="O","Other",LEFT(G444,1)="U","Unfiled")</f>
        <v>Accident</v>
      </c>
    </row>
    <row r="445" spans="1:12" x14ac:dyDescent="0.25">
      <c r="A445" t="s">
        <v>1562</v>
      </c>
      <c r="B445" t="s">
        <v>746</v>
      </c>
      <c r="D445" t="s">
        <v>747</v>
      </c>
      <c r="F445" t="s">
        <v>1563</v>
      </c>
      <c r="G445" t="s">
        <v>13</v>
      </c>
      <c r="H445" t="s">
        <v>1396</v>
      </c>
      <c r="I445">
        <v>1</v>
      </c>
      <c r="J445" t="s">
        <v>57103</v>
      </c>
      <c r="K445" t="str">
        <f t="shared" si="6"/>
        <v>Hull Loss</v>
      </c>
      <c r="L445" t="str" cm="1">
        <f t="array" ref="L445">_xlfn.IFS(LEFT(G445,1)="A","Accident",LEFT(G445,1)="C","Criminal",LEFT(G445,1)="H","Hijacking",LEFT(G445,1)="I","Incident",LEFT(G445,1)="O","Other",LEFT(G445,1)="U","Unfiled")</f>
        <v>Accident</v>
      </c>
    </row>
    <row r="446" spans="1:12" x14ac:dyDescent="0.25">
      <c r="A446" t="s">
        <v>1564</v>
      </c>
      <c r="B446" t="s">
        <v>1305</v>
      </c>
      <c r="C446" t="s">
        <v>1565</v>
      </c>
      <c r="D446" t="s">
        <v>18</v>
      </c>
      <c r="E446">
        <v>0</v>
      </c>
      <c r="F446" t="s">
        <v>1566</v>
      </c>
      <c r="G446" t="s">
        <v>13</v>
      </c>
      <c r="H446" t="s">
        <v>1396</v>
      </c>
      <c r="I446">
        <v>1</v>
      </c>
      <c r="J446" t="s">
        <v>57103</v>
      </c>
      <c r="K446" t="str">
        <f t="shared" si="6"/>
        <v>Hull Loss</v>
      </c>
      <c r="L446" t="str" cm="1">
        <f t="array" ref="L446">_xlfn.IFS(LEFT(G446,1)="A","Accident",LEFT(G446,1)="C","Criminal",LEFT(G446,1)="H","Hijacking",LEFT(G446,1)="I","Incident",LEFT(G446,1)="O","Other",LEFT(G446,1)="U","Unfiled")</f>
        <v>Accident</v>
      </c>
    </row>
    <row r="447" spans="1:12" x14ac:dyDescent="0.25">
      <c r="A447" t="s">
        <v>1564</v>
      </c>
      <c r="B447" t="s">
        <v>1567</v>
      </c>
      <c r="C447" t="s">
        <v>1568</v>
      </c>
      <c r="D447" t="s">
        <v>724</v>
      </c>
      <c r="E447">
        <v>0</v>
      </c>
      <c r="F447" t="s">
        <v>1569</v>
      </c>
      <c r="G447" t="s">
        <v>13</v>
      </c>
      <c r="H447" t="s">
        <v>1396</v>
      </c>
      <c r="I447">
        <v>1</v>
      </c>
      <c r="J447" t="s">
        <v>57103</v>
      </c>
      <c r="K447" t="str">
        <f t="shared" si="6"/>
        <v>Hull Loss</v>
      </c>
      <c r="L447" t="str" cm="1">
        <f t="array" ref="L447">_xlfn.IFS(LEFT(G447,1)="A","Accident",LEFT(G447,1)="C","Criminal",LEFT(G447,1)="H","Hijacking",LEFT(G447,1)="I","Incident",LEFT(G447,1)="O","Other",LEFT(G447,1)="U","Unfiled")</f>
        <v>Accident</v>
      </c>
    </row>
    <row r="448" spans="1:12" x14ac:dyDescent="0.25">
      <c r="A448" t="s">
        <v>1570</v>
      </c>
      <c r="B448" t="s">
        <v>1305</v>
      </c>
      <c r="C448" t="s">
        <v>1571</v>
      </c>
      <c r="D448" t="s">
        <v>18</v>
      </c>
      <c r="E448">
        <v>4</v>
      </c>
      <c r="F448" t="s">
        <v>1572</v>
      </c>
      <c r="G448" t="s">
        <v>13</v>
      </c>
      <c r="H448" t="s">
        <v>1396</v>
      </c>
      <c r="I448">
        <v>1</v>
      </c>
      <c r="J448" t="s">
        <v>57103</v>
      </c>
      <c r="K448" t="str">
        <f t="shared" si="6"/>
        <v>Hull Loss</v>
      </c>
      <c r="L448" t="str" cm="1">
        <f t="array" ref="L448">_xlfn.IFS(LEFT(G448,1)="A","Accident",LEFT(G448,1)="C","Criminal",LEFT(G448,1)="H","Hijacking",LEFT(G448,1)="I","Incident",LEFT(G448,1)="O","Other",LEFT(G448,1)="U","Unfiled")</f>
        <v>Accident</v>
      </c>
    </row>
    <row r="449" spans="1:12" x14ac:dyDescent="0.25">
      <c r="A449" t="s">
        <v>1573</v>
      </c>
      <c r="B449" t="s">
        <v>794</v>
      </c>
      <c r="C449" t="s">
        <v>1574</v>
      </c>
      <c r="D449" t="s">
        <v>724</v>
      </c>
      <c r="E449">
        <v>15</v>
      </c>
      <c r="F449" t="s">
        <v>1575</v>
      </c>
      <c r="G449" t="s">
        <v>13</v>
      </c>
      <c r="H449" t="s">
        <v>1396</v>
      </c>
      <c r="I449">
        <v>1</v>
      </c>
      <c r="J449" t="s">
        <v>57103</v>
      </c>
      <c r="K449" t="str">
        <f t="shared" si="6"/>
        <v>Hull Loss</v>
      </c>
      <c r="L449" t="str" cm="1">
        <f t="array" ref="L449">_xlfn.IFS(LEFT(G449,1)="A","Accident",LEFT(G449,1)="C","Criminal",LEFT(G449,1)="H","Hijacking",LEFT(G449,1)="I","Incident",LEFT(G449,1)="O","Other",LEFT(G449,1)="U","Unfiled")</f>
        <v>Accident</v>
      </c>
    </row>
    <row r="450" spans="1:12" x14ac:dyDescent="0.25">
      <c r="A450" t="s">
        <v>1576</v>
      </c>
      <c r="B450" t="s">
        <v>1577</v>
      </c>
      <c r="C450" t="s">
        <v>1578</v>
      </c>
      <c r="D450" t="s">
        <v>130</v>
      </c>
      <c r="E450">
        <v>0</v>
      </c>
      <c r="F450" t="s">
        <v>1579</v>
      </c>
      <c r="G450" t="s">
        <v>13</v>
      </c>
      <c r="H450" t="s">
        <v>1396</v>
      </c>
      <c r="I450">
        <v>1</v>
      </c>
      <c r="J450" t="s">
        <v>57103</v>
      </c>
      <c r="K450" t="str">
        <f t="shared" si="6"/>
        <v>Hull Loss</v>
      </c>
      <c r="L450" t="str" cm="1">
        <f t="array" ref="L450">_xlfn.IFS(LEFT(G450,1)="A","Accident",LEFT(G450,1)="C","Criminal",LEFT(G450,1)="H","Hijacking",LEFT(G450,1)="I","Incident",LEFT(G450,1)="O","Other",LEFT(G450,1)="U","Unfiled")</f>
        <v>Accident</v>
      </c>
    </row>
    <row r="451" spans="1:12" x14ac:dyDescent="0.25">
      <c r="A451" t="s">
        <v>1580</v>
      </c>
      <c r="B451" t="s">
        <v>746</v>
      </c>
      <c r="C451" t="s">
        <v>1581</v>
      </c>
      <c r="D451" t="s">
        <v>1582</v>
      </c>
      <c r="E451">
        <v>7</v>
      </c>
      <c r="F451" t="s">
        <v>1583</v>
      </c>
      <c r="G451" t="s">
        <v>13</v>
      </c>
      <c r="H451" t="s">
        <v>1396</v>
      </c>
      <c r="I451">
        <v>1</v>
      </c>
      <c r="J451" t="s">
        <v>57103</v>
      </c>
      <c r="K451" t="str">
        <f t="shared" ref="K451:K514" si="7">IF(RIGHT(G451,1)="1","Hull Loss","Repairable")</f>
        <v>Hull Loss</v>
      </c>
      <c r="L451" t="str" cm="1">
        <f t="array" ref="L451">_xlfn.IFS(LEFT(G451,1)="A","Accident",LEFT(G451,1)="C","Criminal",LEFT(G451,1)="H","Hijacking",LEFT(G451,1)="I","Incident",LEFT(G451,1)="O","Other",LEFT(G451,1)="U","Unfiled")</f>
        <v>Accident</v>
      </c>
    </row>
    <row r="452" spans="1:12" x14ac:dyDescent="0.25">
      <c r="A452" t="s">
        <v>1584</v>
      </c>
      <c r="B452" t="s">
        <v>657</v>
      </c>
      <c r="C452" t="s">
        <v>1585</v>
      </c>
      <c r="D452" t="s">
        <v>1586</v>
      </c>
      <c r="E452">
        <v>0</v>
      </c>
      <c r="F452" t="s">
        <v>1587</v>
      </c>
      <c r="G452" t="s">
        <v>13</v>
      </c>
      <c r="H452" t="s">
        <v>1396</v>
      </c>
      <c r="I452">
        <v>1</v>
      </c>
      <c r="J452" t="s">
        <v>57103</v>
      </c>
      <c r="K452" t="str">
        <f t="shared" si="7"/>
        <v>Hull Loss</v>
      </c>
      <c r="L452" t="str" cm="1">
        <f t="array" ref="L452">_xlfn.IFS(LEFT(G452,1)="A","Accident",LEFT(G452,1)="C","Criminal",LEFT(G452,1)="H","Hijacking",LEFT(G452,1)="I","Incident",LEFT(G452,1)="O","Other",LEFT(G452,1)="U","Unfiled")</f>
        <v>Accident</v>
      </c>
    </row>
    <row r="453" spans="1:12" x14ac:dyDescent="0.25">
      <c r="A453" t="s">
        <v>1588</v>
      </c>
      <c r="B453" t="s">
        <v>746</v>
      </c>
      <c r="C453" t="s">
        <v>1589</v>
      </c>
      <c r="D453" t="s">
        <v>1582</v>
      </c>
      <c r="E453">
        <v>10</v>
      </c>
      <c r="F453" t="s">
        <v>1590</v>
      </c>
      <c r="G453" t="s">
        <v>13</v>
      </c>
      <c r="H453" t="s">
        <v>1396</v>
      </c>
      <c r="I453">
        <v>1</v>
      </c>
      <c r="J453" t="s">
        <v>57103</v>
      </c>
      <c r="K453" t="str">
        <f t="shared" si="7"/>
        <v>Hull Loss</v>
      </c>
      <c r="L453" t="str" cm="1">
        <f t="array" ref="L453">_xlfn.IFS(LEFT(G453,1)="A","Accident",LEFT(G453,1)="C","Criminal",LEFT(G453,1)="H","Hijacking",LEFT(G453,1)="I","Incident",LEFT(G453,1)="O","Other",LEFT(G453,1)="U","Unfiled")</f>
        <v>Accident</v>
      </c>
    </row>
    <row r="454" spans="1:12" x14ac:dyDescent="0.25">
      <c r="A454" t="s">
        <v>1591</v>
      </c>
      <c r="B454" t="s">
        <v>1592</v>
      </c>
      <c r="C454" t="s">
        <v>1593</v>
      </c>
      <c r="D454" t="s">
        <v>724</v>
      </c>
      <c r="E454">
        <v>5</v>
      </c>
      <c r="F454" t="s">
        <v>1594</v>
      </c>
      <c r="G454" t="s">
        <v>13</v>
      </c>
      <c r="H454" t="s">
        <v>1396</v>
      </c>
      <c r="I454">
        <v>1</v>
      </c>
      <c r="J454" t="s">
        <v>57103</v>
      </c>
      <c r="K454" t="str">
        <f t="shared" si="7"/>
        <v>Hull Loss</v>
      </c>
      <c r="L454" t="str" cm="1">
        <f t="array" ref="L454">_xlfn.IFS(LEFT(G454,1)="A","Accident",LEFT(G454,1)="C","Criminal",LEFT(G454,1)="H","Hijacking",LEFT(G454,1)="I","Incident",LEFT(G454,1)="O","Other",LEFT(G454,1)="U","Unfiled")</f>
        <v>Accident</v>
      </c>
    </row>
    <row r="455" spans="1:12" x14ac:dyDescent="0.25">
      <c r="A455" t="s">
        <v>1595</v>
      </c>
      <c r="B455" t="s">
        <v>746</v>
      </c>
      <c r="C455" t="s">
        <v>1596</v>
      </c>
      <c r="D455" t="s">
        <v>1459</v>
      </c>
      <c r="E455">
        <v>10</v>
      </c>
      <c r="F455" t="s">
        <v>1597</v>
      </c>
      <c r="G455" t="s">
        <v>13</v>
      </c>
      <c r="H455" t="s">
        <v>1396</v>
      </c>
      <c r="I455">
        <v>1</v>
      </c>
      <c r="J455" t="s">
        <v>57103</v>
      </c>
      <c r="K455" t="str">
        <f t="shared" si="7"/>
        <v>Hull Loss</v>
      </c>
      <c r="L455" t="str" cm="1">
        <f t="array" ref="L455">_xlfn.IFS(LEFT(G455,1)="A","Accident",LEFT(G455,1)="C","Criminal",LEFT(G455,1)="H","Hijacking",LEFT(G455,1)="I","Incident",LEFT(G455,1)="O","Other",LEFT(G455,1)="U","Unfiled")</f>
        <v>Accident</v>
      </c>
    </row>
    <row r="456" spans="1:12" x14ac:dyDescent="0.25">
      <c r="A456" t="s">
        <v>1598</v>
      </c>
      <c r="B456" t="s">
        <v>1350</v>
      </c>
      <c r="C456" t="s">
        <v>1599</v>
      </c>
      <c r="D456" t="s">
        <v>892</v>
      </c>
      <c r="E456">
        <v>5</v>
      </c>
      <c r="F456" t="s">
        <v>806</v>
      </c>
      <c r="G456" t="s">
        <v>13</v>
      </c>
      <c r="H456" t="s">
        <v>1396</v>
      </c>
      <c r="I456">
        <v>1</v>
      </c>
      <c r="J456" t="s">
        <v>57103</v>
      </c>
      <c r="K456" t="str">
        <f t="shared" si="7"/>
        <v>Hull Loss</v>
      </c>
      <c r="L456" t="str" cm="1">
        <f t="array" ref="L456">_xlfn.IFS(LEFT(G456,1)="A","Accident",LEFT(G456,1)="C","Criminal",LEFT(G456,1)="H","Hijacking",LEFT(G456,1)="I","Incident",LEFT(G456,1)="O","Other",LEFT(G456,1)="U","Unfiled")</f>
        <v>Accident</v>
      </c>
    </row>
    <row r="457" spans="1:12" x14ac:dyDescent="0.25">
      <c r="A457" t="s">
        <v>1600</v>
      </c>
      <c r="B457" t="s">
        <v>1350</v>
      </c>
      <c r="C457" t="s">
        <v>1601</v>
      </c>
      <c r="D457" t="s">
        <v>892</v>
      </c>
      <c r="E457">
        <v>0</v>
      </c>
      <c r="F457" t="s">
        <v>1602</v>
      </c>
      <c r="G457" t="s">
        <v>13</v>
      </c>
      <c r="H457" t="s">
        <v>1603</v>
      </c>
      <c r="I457">
        <v>1</v>
      </c>
      <c r="J457" t="s">
        <v>57103</v>
      </c>
      <c r="K457" t="str">
        <f t="shared" si="7"/>
        <v>Hull Loss</v>
      </c>
      <c r="L457" t="str" cm="1">
        <f t="array" ref="L457">_xlfn.IFS(LEFT(G457,1)="A","Accident",LEFT(G457,1)="C","Criminal",LEFT(G457,1)="H","Hijacking",LEFT(G457,1)="I","Incident",LEFT(G457,1)="O","Other",LEFT(G457,1)="U","Unfiled")</f>
        <v>Accident</v>
      </c>
    </row>
    <row r="458" spans="1:12" x14ac:dyDescent="0.25">
      <c r="A458" t="s">
        <v>1604</v>
      </c>
      <c r="B458" t="s">
        <v>1350</v>
      </c>
      <c r="C458" t="s">
        <v>1605</v>
      </c>
      <c r="D458" t="s">
        <v>1606</v>
      </c>
      <c r="E458">
        <v>8</v>
      </c>
      <c r="F458" t="s">
        <v>1607</v>
      </c>
      <c r="G458" t="s">
        <v>13</v>
      </c>
      <c r="H458" t="s">
        <v>1603</v>
      </c>
      <c r="I458">
        <v>1</v>
      </c>
      <c r="J458" t="s">
        <v>57103</v>
      </c>
      <c r="K458" t="str">
        <f t="shared" si="7"/>
        <v>Hull Loss</v>
      </c>
      <c r="L458" t="str" cm="1">
        <f t="array" ref="L458">_xlfn.IFS(LEFT(G458,1)="A","Accident",LEFT(G458,1)="C","Criminal",LEFT(G458,1)="H","Hijacking",LEFT(G458,1)="I","Incident",LEFT(G458,1)="O","Other",LEFT(G458,1)="U","Unfiled")</f>
        <v>Accident</v>
      </c>
    </row>
    <row r="459" spans="1:12" x14ac:dyDescent="0.25">
      <c r="A459" t="s">
        <v>1608</v>
      </c>
      <c r="B459" t="s">
        <v>397</v>
      </c>
      <c r="C459" t="s">
        <v>1609</v>
      </c>
      <c r="D459" t="s">
        <v>1610</v>
      </c>
      <c r="E459">
        <v>0</v>
      </c>
      <c r="F459" t="s">
        <v>1611</v>
      </c>
      <c r="G459" t="s">
        <v>13</v>
      </c>
      <c r="H459" t="s">
        <v>1603</v>
      </c>
      <c r="I459">
        <v>1</v>
      </c>
      <c r="J459" t="s">
        <v>57103</v>
      </c>
      <c r="K459" t="str">
        <f t="shared" si="7"/>
        <v>Hull Loss</v>
      </c>
      <c r="L459" t="str" cm="1">
        <f t="array" ref="L459">_xlfn.IFS(LEFT(G459,1)="A","Accident",LEFT(G459,1)="C","Criminal",LEFT(G459,1)="H","Hijacking",LEFT(G459,1)="I","Incident",LEFT(G459,1)="O","Other",LEFT(G459,1)="U","Unfiled")</f>
        <v>Accident</v>
      </c>
    </row>
    <row r="460" spans="1:12" x14ac:dyDescent="0.25">
      <c r="A460" t="s">
        <v>1612</v>
      </c>
      <c r="B460" t="s">
        <v>1380</v>
      </c>
      <c r="C460" t="s">
        <v>1613</v>
      </c>
      <c r="D460" t="s">
        <v>1382</v>
      </c>
      <c r="E460">
        <v>0</v>
      </c>
      <c r="F460" t="s">
        <v>1614</v>
      </c>
      <c r="G460" t="s">
        <v>13</v>
      </c>
      <c r="H460" t="s">
        <v>1603</v>
      </c>
      <c r="I460">
        <v>1</v>
      </c>
      <c r="J460" t="s">
        <v>57103</v>
      </c>
      <c r="K460" t="str">
        <f t="shared" si="7"/>
        <v>Hull Loss</v>
      </c>
      <c r="L460" t="str" cm="1">
        <f t="array" ref="L460">_xlfn.IFS(LEFT(G460,1)="A","Accident",LEFT(G460,1)="C","Criminal",LEFT(G460,1)="H","Hijacking",LEFT(G460,1)="I","Incident",LEFT(G460,1)="O","Other",LEFT(G460,1)="U","Unfiled")</f>
        <v>Accident</v>
      </c>
    </row>
    <row r="461" spans="1:12" x14ac:dyDescent="0.25">
      <c r="A461" t="s">
        <v>1615</v>
      </c>
      <c r="B461" t="s">
        <v>1527</v>
      </c>
      <c r="C461" t="s">
        <v>1616</v>
      </c>
      <c r="D461" t="s">
        <v>724</v>
      </c>
      <c r="E461">
        <v>10</v>
      </c>
      <c r="F461" t="s">
        <v>1617</v>
      </c>
      <c r="G461" t="s">
        <v>13</v>
      </c>
      <c r="H461" t="s">
        <v>1603</v>
      </c>
      <c r="I461">
        <v>1</v>
      </c>
      <c r="J461" t="s">
        <v>57103</v>
      </c>
      <c r="K461" t="str">
        <f t="shared" si="7"/>
        <v>Hull Loss</v>
      </c>
      <c r="L461" t="str" cm="1">
        <f t="array" ref="L461">_xlfn.IFS(LEFT(G461,1)="A","Accident",LEFT(G461,1)="C","Criminal",LEFT(G461,1)="H","Hijacking",LEFT(G461,1)="I","Incident",LEFT(G461,1)="O","Other",LEFT(G461,1)="U","Unfiled")</f>
        <v>Accident</v>
      </c>
    </row>
    <row r="462" spans="1:12" x14ac:dyDescent="0.25">
      <c r="A462" t="s">
        <v>1618</v>
      </c>
      <c r="B462" t="s">
        <v>781</v>
      </c>
      <c r="C462" t="s">
        <v>1619</v>
      </c>
      <c r="D462" t="s">
        <v>1620</v>
      </c>
      <c r="E462">
        <v>0</v>
      </c>
      <c r="F462" t="s">
        <v>1621</v>
      </c>
      <c r="G462" t="s">
        <v>13</v>
      </c>
      <c r="H462" t="s">
        <v>1603</v>
      </c>
      <c r="I462">
        <v>1</v>
      </c>
      <c r="J462" t="s">
        <v>57103</v>
      </c>
      <c r="K462" t="str">
        <f t="shared" si="7"/>
        <v>Hull Loss</v>
      </c>
      <c r="L462" t="str" cm="1">
        <f t="array" ref="L462">_xlfn.IFS(LEFT(G462,1)="A","Accident",LEFT(G462,1)="C","Criminal",LEFT(G462,1)="H","Hijacking",LEFT(G462,1)="I","Incident",LEFT(G462,1)="O","Other",LEFT(G462,1)="U","Unfiled")</f>
        <v>Accident</v>
      </c>
    </row>
    <row r="463" spans="1:12" x14ac:dyDescent="0.25">
      <c r="A463" t="s">
        <v>1622</v>
      </c>
      <c r="B463" t="s">
        <v>305</v>
      </c>
      <c r="C463" t="s">
        <v>1623</v>
      </c>
      <c r="D463" t="s">
        <v>1624</v>
      </c>
      <c r="F463" t="s">
        <v>1625</v>
      </c>
      <c r="G463" t="s">
        <v>13</v>
      </c>
      <c r="H463" t="s">
        <v>1603</v>
      </c>
      <c r="I463">
        <v>1</v>
      </c>
      <c r="J463" t="s">
        <v>57103</v>
      </c>
      <c r="K463" t="str">
        <f t="shared" si="7"/>
        <v>Hull Loss</v>
      </c>
      <c r="L463" t="str" cm="1">
        <f t="array" ref="L463">_xlfn.IFS(LEFT(G463,1)="A","Accident",LEFT(G463,1)="C","Criminal",LEFT(G463,1)="H","Hijacking",LEFT(G463,1)="I","Incident",LEFT(G463,1)="O","Other",LEFT(G463,1)="U","Unfiled")</f>
        <v>Accident</v>
      </c>
    </row>
    <row r="464" spans="1:12" x14ac:dyDescent="0.25">
      <c r="A464" t="s">
        <v>1626</v>
      </c>
      <c r="B464" t="s">
        <v>1044</v>
      </c>
      <c r="C464" t="s">
        <v>1627</v>
      </c>
      <c r="D464" t="s">
        <v>130</v>
      </c>
      <c r="E464">
        <v>8</v>
      </c>
      <c r="F464" t="s">
        <v>1628</v>
      </c>
      <c r="G464" t="s">
        <v>13</v>
      </c>
      <c r="H464" t="s">
        <v>1603</v>
      </c>
      <c r="I464">
        <v>1</v>
      </c>
      <c r="J464" t="s">
        <v>57103</v>
      </c>
      <c r="K464" t="str">
        <f t="shared" si="7"/>
        <v>Hull Loss</v>
      </c>
      <c r="L464" t="str" cm="1">
        <f t="array" ref="L464">_xlfn.IFS(LEFT(G464,1)="A","Accident",LEFT(G464,1)="C","Criminal",LEFT(G464,1)="H","Hijacking",LEFT(G464,1)="I","Incident",LEFT(G464,1)="O","Other",LEFT(G464,1)="U","Unfiled")</f>
        <v>Accident</v>
      </c>
    </row>
    <row r="465" spans="1:12" x14ac:dyDescent="0.25">
      <c r="A465" t="s">
        <v>1629</v>
      </c>
      <c r="B465" t="s">
        <v>1630</v>
      </c>
      <c r="C465" t="s">
        <v>1631</v>
      </c>
      <c r="D465" t="s">
        <v>579</v>
      </c>
      <c r="E465">
        <v>3</v>
      </c>
      <c r="F465" t="s">
        <v>1632</v>
      </c>
      <c r="G465" t="s">
        <v>13</v>
      </c>
      <c r="H465" t="s">
        <v>1603</v>
      </c>
      <c r="I465">
        <v>1</v>
      </c>
      <c r="J465" t="s">
        <v>57103</v>
      </c>
      <c r="K465" t="str">
        <f t="shared" si="7"/>
        <v>Hull Loss</v>
      </c>
      <c r="L465" t="str" cm="1">
        <f t="array" ref="L465">_xlfn.IFS(LEFT(G465,1)="A","Accident",LEFT(G465,1)="C","Criminal",LEFT(G465,1)="H","Hijacking",LEFT(G465,1)="I","Incident",LEFT(G465,1)="O","Other",LEFT(G465,1)="U","Unfiled")</f>
        <v>Accident</v>
      </c>
    </row>
    <row r="466" spans="1:12" x14ac:dyDescent="0.25">
      <c r="A466" t="s">
        <v>1633</v>
      </c>
      <c r="B466" t="s">
        <v>214</v>
      </c>
      <c r="C466" t="s">
        <v>1634</v>
      </c>
      <c r="D466" t="s">
        <v>454</v>
      </c>
      <c r="E466">
        <v>0</v>
      </c>
      <c r="F466" t="s">
        <v>1635</v>
      </c>
      <c r="G466" t="s">
        <v>13</v>
      </c>
      <c r="H466" t="s">
        <v>1603</v>
      </c>
      <c r="I466">
        <v>1</v>
      </c>
      <c r="J466" t="s">
        <v>57103</v>
      </c>
      <c r="K466" t="str">
        <f t="shared" si="7"/>
        <v>Hull Loss</v>
      </c>
      <c r="L466" t="str" cm="1">
        <f t="array" ref="L466">_xlfn.IFS(LEFT(G466,1)="A","Accident",LEFT(G466,1)="C","Criminal",LEFT(G466,1)="H","Hijacking",LEFT(G466,1)="I","Incident",LEFT(G466,1)="O","Other",LEFT(G466,1)="U","Unfiled")</f>
        <v>Accident</v>
      </c>
    </row>
    <row r="467" spans="1:12" x14ac:dyDescent="0.25">
      <c r="A467" t="s">
        <v>1636</v>
      </c>
      <c r="B467" t="s">
        <v>1637</v>
      </c>
      <c r="C467" t="s">
        <v>1638</v>
      </c>
      <c r="D467" t="s">
        <v>711</v>
      </c>
      <c r="F467" t="s">
        <v>1639</v>
      </c>
      <c r="G467" t="s">
        <v>13</v>
      </c>
      <c r="H467" t="s">
        <v>1603</v>
      </c>
      <c r="I467">
        <v>1</v>
      </c>
      <c r="J467" t="s">
        <v>57103</v>
      </c>
      <c r="K467" t="str">
        <f t="shared" si="7"/>
        <v>Hull Loss</v>
      </c>
      <c r="L467" t="str" cm="1">
        <f t="array" ref="L467">_xlfn.IFS(LEFT(G467,1)="A","Accident",LEFT(G467,1)="C","Criminal",LEFT(G467,1)="H","Hijacking",LEFT(G467,1)="I","Incident",LEFT(G467,1)="O","Other",LEFT(G467,1)="U","Unfiled")</f>
        <v>Accident</v>
      </c>
    </row>
    <row r="468" spans="1:12" x14ac:dyDescent="0.25">
      <c r="A468" t="s">
        <v>1640</v>
      </c>
      <c r="B468" t="s">
        <v>794</v>
      </c>
      <c r="C468" t="s">
        <v>1641</v>
      </c>
      <c r="D468" t="s">
        <v>1642</v>
      </c>
      <c r="E468">
        <v>14</v>
      </c>
      <c r="F468" t="s">
        <v>1643</v>
      </c>
      <c r="G468" t="s">
        <v>13</v>
      </c>
      <c r="H468" t="s">
        <v>1603</v>
      </c>
      <c r="I468">
        <v>1</v>
      </c>
      <c r="J468" t="s">
        <v>57103</v>
      </c>
      <c r="K468" t="str">
        <f t="shared" si="7"/>
        <v>Hull Loss</v>
      </c>
      <c r="L468" t="str" cm="1">
        <f t="array" ref="L468">_xlfn.IFS(LEFT(G468,1)="A","Accident",LEFT(G468,1)="C","Criminal",LEFT(G468,1)="H","Hijacking",LEFT(G468,1)="I","Incident",LEFT(G468,1)="O","Other",LEFT(G468,1)="U","Unfiled")</f>
        <v>Accident</v>
      </c>
    </row>
    <row r="469" spans="1:12" x14ac:dyDescent="0.25">
      <c r="A469" t="s">
        <v>1644</v>
      </c>
      <c r="B469" t="s">
        <v>1577</v>
      </c>
      <c r="C469" t="s">
        <v>1645</v>
      </c>
      <c r="D469" t="s">
        <v>130</v>
      </c>
      <c r="E469">
        <v>0</v>
      </c>
      <c r="F469" t="s">
        <v>1646</v>
      </c>
      <c r="G469" t="s">
        <v>40</v>
      </c>
      <c r="H469" t="s">
        <v>1603</v>
      </c>
      <c r="I469">
        <v>1</v>
      </c>
      <c r="J469" t="s">
        <v>57104</v>
      </c>
      <c r="K469" t="str">
        <f t="shared" si="7"/>
        <v>Hull Loss</v>
      </c>
      <c r="L469" t="str" cm="1">
        <f t="array" ref="L469">_xlfn.IFS(LEFT(G469,1)="A","Accident",LEFT(G469,1)="C","Criminal",LEFT(G469,1)="H","Hijacking",LEFT(G469,1)="I","Incident",LEFT(G469,1)="O","Other",LEFT(G469,1)="U","Unfiled")</f>
        <v>Other</v>
      </c>
    </row>
    <row r="470" spans="1:12" x14ac:dyDescent="0.25">
      <c r="A470" t="s">
        <v>1644</v>
      </c>
      <c r="B470" t="s">
        <v>1577</v>
      </c>
      <c r="C470" t="s">
        <v>1647</v>
      </c>
      <c r="D470" t="s">
        <v>130</v>
      </c>
      <c r="E470">
        <v>0</v>
      </c>
      <c r="F470" t="s">
        <v>1646</v>
      </c>
      <c r="G470" t="s">
        <v>40</v>
      </c>
      <c r="H470" t="s">
        <v>1603</v>
      </c>
      <c r="I470">
        <v>1</v>
      </c>
      <c r="J470" t="s">
        <v>57104</v>
      </c>
      <c r="K470" t="str">
        <f t="shared" si="7"/>
        <v>Hull Loss</v>
      </c>
      <c r="L470" t="str" cm="1">
        <f t="array" ref="L470">_xlfn.IFS(LEFT(G470,1)="A","Accident",LEFT(G470,1)="C","Criminal",LEFT(G470,1)="H","Hijacking",LEFT(G470,1)="I","Incident",LEFT(G470,1)="O","Other",LEFT(G470,1)="U","Unfiled")</f>
        <v>Other</v>
      </c>
    </row>
    <row r="471" spans="1:12" x14ac:dyDescent="0.25">
      <c r="A471" t="s">
        <v>1648</v>
      </c>
      <c r="B471" t="s">
        <v>707</v>
      </c>
      <c r="C471" t="s">
        <v>1649</v>
      </c>
      <c r="D471" t="s">
        <v>410</v>
      </c>
      <c r="E471">
        <v>0</v>
      </c>
      <c r="F471" t="s">
        <v>1650</v>
      </c>
      <c r="G471" t="s">
        <v>13</v>
      </c>
      <c r="H471" t="s">
        <v>1603</v>
      </c>
      <c r="I471">
        <v>1</v>
      </c>
      <c r="J471" t="s">
        <v>57103</v>
      </c>
      <c r="K471" t="str">
        <f t="shared" si="7"/>
        <v>Hull Loss</v>
      </c>
      <c r="L471" t="str" cm="1">
        <f t="array" ref="L471">_xlfn.IFS(LEFT(G471,1)="A","Accident",LEFT(G471,1)="C","Criminal",LEFT(G471,1)="H","Hijacking",LEFT(G471,1)="I","Incident",LEFT(G471,1)="O","Other",LEFT(G471,1)="U","Unfiled")</f>
        <v>Accident</v>
      </c>
    </row>
    <row r="472" spans="1:12" x14ac:dyDescent="0.25">
      <c r="A472" t="s">
        <v>1651</v>
      </c>
      <c r="B472" t="s">
        <v>746</v>
      </c>
      <c r="D472" t="s">
        <v>747</v>
      </c>
      <c r="E472">
        <v>9</v>
      </c>
      <c r="F472" t="s">
        <v>1652</v>
      </c>
      <c r="G472" t="s">
        <v>13</v>
      </c>
      <c r="H472" t="s">
        <v>1603</v>
      </c>
      <c r="I472">
        <v>1</v>
      </c>
      <c r="J472" t="s">
        <v>57103</v>
      </c>
      <c r="K472" t="str">
        <f t="shared" si="7"/>
        <v>Hull Loss</v>
      </c>
      <c r="L472" t="str" cm="1">
        <f t="array" ref="L472">_xlfn.IFS(LEFT(G472,1)="A","Accident",LEFT(G472,1)="C","Criminal",LEFT(G472,1)="H","Hijacking",LEFT(G472,1)="I","Incident",LEFT(G472,1)="O","Other",LEFT(G472,1)="U","Unfiled")</f>
        <v>Accident</v>
      </c>
    </row>
    <row r="473" spans="1:12" x14ac:dyDescent="0.25">
      <c r="A473" t="s">
        <v>1653</v>
      </c>
      <c r="B473" t="s">
        <v>746</v>
      </c>
      <c r="C473" t="s">
        <v>1654</v>
      </c>
      <c r="D473" t="s">
        <v>747</v>
      </c>
      <c r="E473">
        <v>1</v>
      </c>
      <c r="F473" t="s">
        <v>1655</v>
      </c>
      <c r="G473" t="s">
        <v>772</v>
      </c>
      <c r="H473" t="s">
        <v>1603</v>
      </c>
      <c r="I473">
        <v>1</v>
      </c>
      <c r="J473" t="s">
        <v>57108</v>
      </c>
      <c r="K473" t="str">
        <f t="shared" si="7"/>
        <v>Hull Loss</v>
      </c>
      <c r="L473" t="str" cm="1">
        <f t="array" ref="L473">_xlfn.IFS(LEFT(G473,1)="A","Accident",LEFT(G473,1)="C","Criminal",LEFT(G473,1)="H","Hijacking",LEFT(G473,1)="I","Incident",LEFT(G473,1)="O","Other",LEFT(G473,1)="U","Unfiled")</f>
        <v>Criminal</v>
      </c>
    </row>
    <row r="474" spans="1:12" x14ac:dyDescent="0.25">
      <c r="A474" t="s">
        <v>1653</v>
      </c>
      <c r="B474" t="s">
        <v>1656</v>
      </c>
      <c r="C474" t="s">
        <v>1657</v>
      </c>
      <c r="D474" t="s">
        <v>18</v>
      </c>
      <c r="E474">
        <v>9</v>
      </c>
      <c r="F474" t="s">
        <v>1658</v>
      </c>
      <c r="G474" t="s">
        <v>772</v>
      </c>
      <c r="H474" t="s">
        <v>1603</v>
      </c>
      <c r="I474">
        <v>1</v>
      </c>
      <c r="J474" t="s">
        <v>57108</v>
      </c>
      <c r="K474" t="str">
        <f t="shared" si="7"/>
        <v>Hull Loss</v>
      </c>
      <c r="L474" t="str" cm="1">
        <f t="array" ref="L474">_xlfn.IFS(LEFT(G474,1)="A","Accident",LEFT(G474,1)="C","Criminal",LEFT(G474,1)="H","Hijacking",LEFT(G474,1)="I","Incident",LEFT(G474,1)="O","Other",LEFT(G474,1)="U","Unfiled")</f>
        <v>Criminal</v>
      </c>
    </row>
    <row r="475" spans="1:12" x14ac:dyDescent="0.25">
      <c r="A475" t="s">
        <v>1653</v>
      </c>
      <c r="B475" t="s">
        <v>746</v>
      </c>
      <c r="D475" t="s">
        <v>747</v>
      </c>
      <c r="E475">
        <v>8</v>
      </c>
      <c r="F475" t="s">
        <v>1659</v>
      </c>
      <c r="G475" t="s">
        <v>13</v>
      </c>
      <c r="H475" t="s">
        <v>1603</v>
      </c>
      <c r="I475">
        <v>1</v>
      </c>
      <c r="J475" t="s">
        <v>57103</v>
      </c>
      <c r="K475" t="str">
        <f t="shared" si="7"/>
        <v>Hull Loss</v>
      </c>
      <c r="L475" t="str" cm="1">
        <f t="array" ref="L475">_xlfn.IFS(LEFT(G475,1)="A","Accident",LEFT(G475,1)="C","Criminal",LEFT(G475,1)="H","Hijacking",LEFT(G475,1)="I","Incident",LEFT(G475,1)="O","Other",LEFT(G475,1)="U","Unfiled")</f>
        <v>Accident</v>
      </c>
    </row>
    <row r="476" spans="1:12" x14ac:dyDescent="0.25">
      <c r="A476" t="s">
        <v>1660</v>
      </c>
      <c r="B476" t="s">
        <v>746</v>
      </c>
      <c r="D476" t="s">
        <v>747</v>
      </c>
      <c r="E476">
        <v>2</v>
      </c>
      <c r="F476" t="s">
        <v>1661</v>
      </c>
      <c r="G476" t="s">
        <v>13</v>
      </c>
      <c r="H476" t="s">
        <v>1603</v>
      </c>
      <c r="I476">
        <v>1</v>
      </c>
      <c r="J476" t="s">
        <v>57103</v>
      </c>
      <c r="K476" t="str">
        <f t="shared" si="7"/>
        <v>Hull Loss</v>
      </c>
      <c r="L476" t="str" cm="1">
        <f t="array" ref="L476">_xlfn.IFS(LEFT(G476,1)="A","Accident",LEFT(G476,1)="C","Criminal",LEFT(G476,1)="H","Hijacking",LEFT(G476,1)="I","Incident",LEFT(G476,1)="O","Other",LEFT(G476,1)="U","Unfiled")</f>
        <v>Accident</v>
      </c>
    </row>
    <row r="477" spans="1:12" x14ac:dyDescent="0.25">
      <c r="A477" t="s">
        <v>1660</v>
      </c>
      <c r="B477" t="s">
        <v>746</v>
      </c>
      <c r="D477" t="s">
        <v>747</v>
      </c>
      <c r="E477">
        <v>0</v>
      </c>
      <c r="F477" t="s">
        <v>1662</v>
      </c>
      <c r="G477" t="s">
        <v>13</v>
      </c>
      <c r="H477" t="s">
        <v>1603</v>
      </c>
      <c r="I477">
        <v>1</v>
      </c>
      <c r="J477" t="s">
        <v>57103</v>
      </c>
      <c r="K477" t="str">
        <f t="shared" si="7"/>
        <v>Hull Loss</v>
      </c>
      <c r="L477" t="str" cm="1">
        <f t="array" ref="L477">_xlfn.IFS(LEFT(G477,1)="A","Accident",LEFT(G477,1)="C","Criminal",LEFT(G477,1)="H","Hijacking",LEFT(G477,1)="I","Incident",LEFT(G477,1)="O","Other",LEFT(G477,1)="U","Unfiled")</f>
        <v>Accident</v>
      </c>
    </row>
    <row r="478" spans="1:12" x14ac:dyDescent="0.25">
      <c r="A478" t="s">
        <v>1663</v>
      </c>
      <c r="B478" t="s">
        <v>746</v>
      </c>
      <c r="C478" t="s">
        <v>1664</v>
      </c>
      <c r="D478" t="s">
        <v>747</v>
      </c>
      <c r="E478">
        <v>3</v>
      </c>
      <c r="F478" t="s">
        <v>1665</v>
      </c>
      <c r="G478" t="s">
        <v>106</v>
      </c>
      <c r="H478" t="s">
        <v>1603</v>
      </c>
      <c r="I478">
        <v>1</v>
      </c>
      <c r="J478" t="s">
        <v>57106</v>
      </c>
      <c r="K478" t="str">
        <f t="shared" si="7"/>
        <v>Repairable</v>
      </c>
      <c r="L478" t="str" cm="1">
        <f t="array" ref="L478">_xlfn.IFS(LEFT(G478,1)="A","Accident",LEFT(G478,1)="C","Criminal",LEFT(G478,1)="H","Hijacking",LEFT(G478,1)="I","Incident",LEFT(G478,1)="O","Other",LEFT(G478,1)="U","Unfiled")</f>
        <v>Accident</v>
      </c>
    </row>
    <row r="479" spans="1:12" x14ac:dyDescent="0.25">
      <c r="A479" t="s">
        <v>1663</v>
      </c>
      <c r="B479" t="s">
        <v>1666</v>
      </c>
      <c r="C479" t="s">
        <v>1667</v>
      </c>
      <c r="D479" t="s">
        <v>747</v>
      </c>
      <c r="E479">
        <v>0</v>
      </c>
      <c r="F479" t="s">
        <v>1668</v>
      </c>
      <c r="G479" t="s">
        <v>13</v>
      </c>
      <c r="H479" t="s">
        <v>1603</v>
      </c>
      <c r="I479">
        <v>1</v>
      </c>
      <c r="J479" t="s">
        <v>57103</v>
      </c>
      <c r="K479" t="str">
        <f t="shared" si="7"/>
        <v>Hull Loss</v>
      </c>
      <c r="L479" t="str" cm="1">
        <f t="array" ref="L479">_xlfn.IFS(LEFT(G479,1)="A","Accident",LEFT(G479,1)="C","Criminal",LEFT(G479,1)="H","Hijacking",LEFT(G479,1)="I","Incident",LEFT(G479,1)="O","Other",LEFT(G479,1)="U","Unfiled")</f>
        <v>Accident</v>
      </c>
    </row>
    <row r="480" spans="1:12" x14ac:dyDescent="0.25">
      <c r="A480" t="s">
        <v>1663</v>
      </c>
      <c r="B480" t="s">
        <v>1666</v>
      </c>
      <c r="C480" t="s">
        <v>1669</v>
      </c>
      <c r="D480" t="s">
        <v>747</v>
      </c>
      <c r="E480">
        <v>0</v>
      </c>
      <c r="F480" t="s">
        <v>1668</v>
      </c>
      <c r="G480" t="s">
        <v>13</v>
      </c>
      <c r="H480" t="s">
        <v>1603</v>
      </c>
      <c r="I480">
        <v>1</v>
      </c>
      <c r="J480" t="s">
        <v>57103</v>
      </c>
      <c r="K480" t="str">
        <f t="shared" si="7"/>
        <v>Hull Loss</v>
      </c>
      <c r="L480" t="str" cm="1">
        <f t="array" ref="L480">_xlfn.IFS(LEFT(G480,1)="A","Accident",LEFT(G480,1)="C","Criminal",LEFT(G480,1)="H","Hijacking",LEFT(G480,1)="I","Incident",LEFT(G480,1)="O","Other",LEFT(G480,1)="U","Unfiled")</f>
        <v>Accident</v>
      </c>
    </row>
    <row r="481" spans="1:12" x14ac:dyDescent="0.25">
      <c r="A481" t="s">
        <v>1663</v>
      </c>
      <c r="B481" t="s">
        <v>746</v>
      </c>
      <c r="C481" t="s">
        <v>1670</v>
      </c>
      <c r="D481" t="s">
        <v>747</v>
      </c>
      <c r="F481" t="s">
        <v>1671</v>
      </c>
      <c r="G481" t="s">
        <v>772</v>
      </c>
      <c r="H481" t="s">
        <v>1603</v>
      </c>
      <c r="I481">
        <v>1</v>
      </c>
      <c r="J481" t="s">
        <v>57108</v>
      </c>
      <c r="K481" t="str">
        <f t="shared" si="7"/>
        <v>Hull Loss</v>
      </c>
      <c r="L481" t="str" cm="1">
        <f t="array" ref="L481">_xlfn.IFS(LEFT(G481,1)="A","Accident",LEFT(G481,1)="C","Criminal",LEFT(G481,1)="H","Hijacking",LEFT(G481,1)="I","Incident",LEFT(G481,1)="O","Other",LEFT(G481,1)="U","Unfiled")</f>
        <v>Criminal</v>
      </c>
    </row>
    <row r="482" spans="1:12" x14ac:dyDescent="0.25">
      <c r="A482" t="s">
        <v>1663</v>
      </c>
      <c r="B482" t="s">
        <v>746</v>
      </c>
      <c r="D482" t="s">
        <v>747</v>
      </c>
      <c r="F482" t="s">
        <v>1672</v>
      </c>
      <c r="G482" t="s">
        <v>13</v>
      </c>
      <c r="H482" t="s">
        <v>1603</v>
      </c>
      <c r="I482">
        <v>1</v>
      </c>
      <c r="J482" t="s">
        <v>57103</v>
      </c>
      <c r="K482" t="str">
        <f t="shared" si="7"/>
        <v>Hull Loss</v>
      </c>
      <c r="L482" t="str" cm="1">
        <f t="array" ref="L482">_xlfn.IFS(LEFT(G482,1)="A","Accident",LEFT(G482,1)="C","Criminal",LEFT(G482,1)="H","Hijacking",LEFT(G482,1)="I","Incident",LEFT(G482,1)="O","Other",LEFT(G482,1)="U","Unfiled")</f>
        <v>Accident</v>
      </c>
    </row>
    <row r="483" spans="1:12" x14ac:dyDescent="0.25">
      <c r="A483" t="s">
        <v>1663</v>
      </c>
      <c r="B483" t="s">
        <v>746</v>
      </c>
      <c r="D483" t="s">
        <v>747</v>
      </c>
      <c r="F483" t="s">
        <v>1672</v>
      </c>
      <c r="G483" t="s">
        <v>13</v>
      </c>
      <c r="H483" t="s">
        <v>1603</v>
      </c>
      <c r="I483">
        <v>1</v>
      </c>
      <c r="J483" t="s">
        <v>57103</v>
      </c>
      <c r="K483" t="str">
        <f t="shared" si="7"/>
        <v>Hull Loss</v>
      </c>
      <c r="L483" t="str" cm="1">
        <f t="array" ref="L483">_xlfn.IFS(LEFT(G483,1)="A","Accident",LEFT(G483,1)="C","Criminal",LEFT(G483,1)="H","Hijacking",LEFT(G483,1)="I","Incident",LEFT(G483,1)="O","Other",LEFT(G483,1)="U","Unfiled")</f>
        <v>Accident</v>
      </c>
    </row>
    <row r="484" spans="1:12" x14ac:dyDescent="0.25">
      <c r="A484" t="s">
        <v>1663</v>
      </c>
      <c r="B484" t="s">
        <v>1666</v>
      </c>
      <c r="C484" t="s">
        <v>1673</v>
      </c>
      <c r="D484" t="s">
        <v>747</v>
      </c>
      <c r="F484" t="s">
        <v>1674</v>
      </c>
      <c r="G484" t="s">
        <v>13</v>
      </c>
      <c r="H484" t="s">
        <v>1603</v>
      </c>
      <c r="I484">
        <v>1</v>
      </c>
      <c r="J484" t="s">
        <v>57103</v>
      </c>
      <c r="K484" t="str">
        <f t="shared" si="7"/>
        <v>Hull Loss</v>
      </c>
      <c r="L484" t="str" cm="1">
        <f t="array" ref="L484">_xlfn.IFS(LEFT(G484,1)="A","Accident",LEFT(G484,1)="C","Criminal",LEFT(G484,1)="H","Hijacking",LEFT(G484,1)="I","Incident",LEFT(G484,1)="O","Other",LEFT(G484,1)="U","Unfiled")</f>
        <v>Accident</v>
      </c>
    </row>
    <row r="485" spans="1:12" x14ac:dyDescent="0.25">
      <c r="A485" t="s">
        <v>1675</v>
      </c>
      <c r="B485" t="s">
        <v>746</v>
      </c>
      <c r="C485" t="s">
        <v>1676</v>
      </c>
      <c r="D485" t="s">
        <v>747</v>
      </c>
      <c r="E485">
        <v>1</v>
      </c>
      <c r="F485" t="s">
        <v>1677</v>
      </c>
      <c r="G485" t="s">
        <v>772</v>
      </c>
      <c r="H485" t="s">
        <v>1603</v>
      </c>
      <c r="I485">
        <v>1</v>
      </c>
      <c r="J485" t="s">
        <v>57108</v>
      </c>
      <c r="K485" t="str">
        <f t="shared" si="7"/>
        <v>Hull Loss</v>
      </c>
      <c r="L485" t="str" cm="1">
        <f t="array" ref="L485">_xlfn.IFS(LEFT(G485,1)="A","Accident",LEFT(G485,1)="C","Criminal",LEFT(G485,1)="H","Hijacking",LEFT(G485,1)="I","Incident",LEFT(G485,1)="O","Other",LEFT(G485,1)="U","Unfiled")</f>
        <v>Criminal</v>
      </c>
    </row>
    <row r="486" spans="1:12" x14ac:dyDescent="0.25">
      <c r="A486" t="s">
        <v>1675</v>
      </c>
      <c r="B486" t="s">
        <v>746</v>
      </c>
      <c r="C486" t="s">
        <v>1678</v>
      </c>
      <c r="D486" t="s">
        <v>747</v>
      </c>
      <c r="F486" t="s">
        <v>1679</v>
      </c>
      <c r="G486" t="s">
        <v>13</v>
      </c>
      <c r="H486" t="s">
        <v>1603</v>
      </c>
      <c r="I486">
        <v>1</v>
      </c>
      <c r="J486" t="s">
        <v>57103</v>
      </c>
      <c r="K486" t="str">
        <f t="shared" si="7"/>
        <v>Hull Loss</v>
      </c>
      <c r="L486" t="str" cm="1">
        <f t="array" ref="L486">_xlfn.IFS(LEFT(G486,1)="A","Accident",LEFT(G486,1)="C","Criminal",LEFT(G486,1)="H","Hijacking",LEFT(G486,1)="I","Incident",LEFT(G486,1)="O","Other",LEFT(G486,1)="U","Unfiled")</f>
        <v>Accident</v>
      </c>
    </row>
    <row r="487" spans="1:12" x14ac:dyDescent="0.25">
      <c r="A487" t="s">
        <v>1675</v>
      </c>
      <c r="B487" t="s">
        <v>746</v>
      </c>
      <c r="C487" t="s">
        <v>1680</v>
      </c>
      <c r="D487" t="s">
        <v>747</v>
      </c>
      <c r="E487">
        <v>3</v>
      </c>
      <c r="F487" t="s">
        <v>1681</v>
      </c>
      <c r="G487" t="s">
        <v>772</v>
      </c>
      <c r="H487" t="s">
        <v>1603</v>
      </c>
      <c r="I487">
        <v>1</v>
      </c>
      <c r="J487" t="s">
        <v>57108</v>
      </c>
      <c r="K487" t="str">
        <f t="shared" si="7"/>
        <v>Hull Loss</v>
      </c>
      <c r="L487" t="str" cm="1">
        <f t="array" ref="L487">_xlfn.IFS(LEFT(G487,1)="A","Accident",LEFT(G487,1)="C","Criminal",LEFT(G487,1)="H","Hijacking",LEFT(G487,1)="I","Incident",LEFT(G487,1)="O","Other",LEFT(G487,1)="U","Unfiled")</f>
        <v>Criminal</v>
      </c>
    </row>
    <row r="488" spans="1:12" x14ac:dyDescent="0.25">
      <c r="A488" t="s">
        <v>1675</v>
      </c>
      <c r="B488" t="s">
        <v>746</v>
      </c>
      <c r="C488" t="s">
        <v>1682</v>
      </c>
      <c r="D488" t="s">
        <v>747</v>
      </c>
      <c r="F488" t="s">
        <v>1683</v>
      </c>
      <c r="G488" t="s">
        <v>13</v>
      </c>
      <c r="H488" t="s">
        <v>1603</v>
      </c>
      <c r="I488">
        <v>1</v>
      </c>
      <c r="J488" t="s">
        <v>57103</v>
      </c>
      <c r="K488" t="str">
        <f t="shared" si="7"/>
        <v>Hull Loss</v>
      </c>
      <c r="L488" t="str" cm="1">
        <f t="array" ref="L488">_xlfn.IFS(LEFT(G488,1)="A","Accident",LEFT(G488,1)="C","Criminal",LEFT(G488,1)="H","Hijacking",LEFT(G488,1)="I","Incident",LEFT(G488,1)="O","Other",LEFT(G488,1)="U","Unfiled")</f>
        <v>Accident</v>
      </c>
    </row>
    <row r="489" spans="1:12" x14ac:dyDescent="0.25">
      <c r="A489" t="s">
        <v>1675</v>
      </c>
      <c r="B489" t="s">
        <v>746</v>
      </c>
      <c r="C489" t="s">
        <v>1684</v>
      </c>
      <c r="D489" t="s">
        <v>747</v>
      </c>
      <c r="E489">
        <v>0</v>
      </c>
      <c r="F489" t="s">
        <v>1685</v>
      </c>
      <c r="G489" t="s">
        <v>13</v>
      </c>
      <c r="H489" t="s">
        <v>1603</v>
      </c>
      <c r="I489">
        <v>1</v>
      </c>
      <c r="J489" t="s">
        <v>57103</v>
      </c>
      <c r="K489" t="str">
        <f t="shared" si="7"/>
        <v>Hull Loss</v>
      </c>
      <c r="L489" t="str" cm="1">
        <f t="array" ref="L489">_xlfn.IFS(LEFT(G489,1)="A","Accident",LEFT(G489,1)="C","Criminal",LEFT(G489,1)="H","Hijacking",LEFT(G489,1)="I","Incident",LEFT(G489,1)="O","Other",LEFT(G489,1)="U","Unfiled")</f>
        <v>Accident</v>
      </c>
    </row>
    <row r="490" spans="1:12" x14ac:dyDescent="0.25">
      <c r="A490" t="s">
        <v>1675</v>
      </c>
      <c r="B490" t="s">
        <v>746</v>
      </c>
      <c r="C490" t="s">
        <v>1686</v>
      </c>
      <c r="D490" t="s">
        <v>747</v>
      </c>
      <c r="E490">
        <v>0</v>
      </c>
      <c r="F490" t="s">
        <v>1687</v>
      </c>
      <c r="G490" t="s">
        <v>13</v>
      </c>
      <c r="H490" t="s">
        <v>1603</v>
      </c>
      <c r="I490">
        <v>1</v>
      </c>
      <c r="J490" t="s">
        <v>57103</v>
      </c>
      <c r="K490" t="str">
        <f t="shared" si="7"/>
        <v>Hull Loss</v>
      </c>
      <c r="L490" t="str" cm="1">
        <f t="array" ref="L490">_xlfn.IFS(LEFT(G490,1)="A","Accident",LEFT(G490,1)="C","Criminal",LEFT(G490,1)="H","Hijacking",LEFT(G490,1)="I","Incident",LEFT(G490,1)="O","Other",LEFT(G490,1)="U","Unfiled")</f>
        <v>Accident</v>
      </c>
    </row>
    <row r="491" spans="1:12" x14ac:dyDescent="0.25">
      <c r="A491" t="s">
        <v>1675</v>
      </c>
      <c r="B491" t="s">
        <v>1666</v>
      </c>
      <c r="C491" t="s">
        <v>1688</v>
      </c>
      <c r="D491" t="s">
        <v>747</v>
      </c>
      <c r="F491" t="s">
        <v>1689</v>
      </c>
      <c r="G491" t="s">
        <v>106</v>
      </c>
      <c r="H491" t="s">
        <v>1603</v>
      </c>
      <c r="I491">
        <v>1</v>
      </c>
      <c r="J491" t="s">
        <v>57106</v>
      </c>
      <c r="K491" t="str">
        <f t="shared" si="7"/>
        <v>Repairable</v>
      </c>
      <c r="L491" t="str" cm="1">
        <f t="array" ref="L491">_xlfn.IFS(LEFT(G491,1)="A","Accident",LEFT(G491,1)="C","Criminal",LEFT(G491,1)="H","Hijacking",LEFT(G491,1)="I","Incident",LEFT(G491,1)="O","Other",LEFT(G491,1)="U","Unfiled")</f>
        <v>Accident</v>
      </c>
    </row>
    <row r="492" spans="1:12" x14ac:dyDescent="0.25">
      <c r="A492" t="s">
        <v>1675</v>
      </c>
      <c r="B492" t="s">
        <v>746</v>
      </c>
      <c r="C492" t="s">
        <v>1690</v>
      </c>
      <c r="D492" t="s">
        <v>747</v>
      </c>
      <c r="E492">
        <v>3</v>
      </c>
      <c r="F492" t="s">
        <v>1691</v>
      </c>
      <c r="G492" t="s">
        <v>13</v>
      </c>
      <c r="H492" t="s">
        <v>1603</v>
      </c>
      <c r="I492">
        <v>1</v>
      </c>
      <c r="J492" t="s">
        <v>57103</v>
      </c>
      <c r="K492" t="str">
        <f t="shared" si="7"/>
        <v>Hull Loss</v>
      </c>
      <c r="L492" t="str" cm="1">
        <f t="array" ref="L492">_xlfn.IFS(LEFT(G492,1)="A","Accident",LEFT(G492,1)="C","Criminal",LEFT(G492,1)="H","Hijacking",LEFT(G492,1)="I","Incident",LEFT(G492,1)="O","Other",LEFT(G492,1)="U","Unfiled")</f>
        <v>Accident</v>
      </c>
    </row>
    <row r="493" spans="1:12" x14ac:dyDescent="0.25">
      <c r="A493" t="s">
        <v>1692</v>
      </c>
      <c r="B493" t="s">
        <v>1666</v>
      </c>
      <c r="C493" t="s">
        <v>1693</v>
      </c>
      <c r="D493" t="s">
        <v>747</v>
      </c>
      <c r="E493">
        <v>4</v>
      </c>
      <c r="F493" t="s">
        <v>1694</v>
      </c>
      <c r="G493" t="s">
        <v>13</v>
      </c>
      <c r="H493" t="s">
        <v>1603</v>
      </c>
      <c r="I493">
        <v>1</v>
      </c>
      <c r="J493" t="s">
        <v>57103</v>
      </c>
      <c r="K493" t="str">
        <f t="shared" si="7"/>
        <v>Hull Loss</v>
      </c>
      <c r="L493" t="str" cm="1">
        <f t="array" ref="L493">_xlfn.IFS(LEFT(G493,1)="A","Accident",LEFT(G493,1)="C","Criminal",LEFT(G493,1)="H","Hijacking",LEFT(G493,1)="I","Incident",LEFT(G493,1)="O","Other",LEFT(G493,1)="U","Unfiled")</f>
        <v>Accident</v>
      </c>
    </row>
    <row r="494" spans="1:12" x14ac:dyDescent="0.25">
      <c r="A494" t="s">
        <v>1692</v>
      </c>
      <c r="B494" t="s">
        <v>1033</v>
      </c>
      <c r="C494" t="s">
        <v>1695</v>
      </c>
      <c r="D494" t="s">
        <v>747</v>
      </c>
      <c r="E494">
        <v>0</v>
      </c>
      <c r="F494" t="s">
        <v>1696</v>
      </c>
      <c r="G494" t="s">
        <v>106</v>
      </c>
      <c r="H494" t="s">
        <v>1603</v>
      </c>
      <c r="I494">
        <v>1</v>
      </c>
      <c r="J494" t="s">
        <v>57106</v>
      </c>
      <c r="K494" t="str">
        <f t="shared" si="7"/>
        <v>Repairable</v>
      </c>
      <c r="L494" t="str" cm="1">
        <f t="array" ref="L494">_xlfn.IFS(LEFT(G494,1)="A","Accident",LEFT(G494,1)="C","Criminal",LEFT(G494,1)="H","Hijacking",LEFT(G494,1)="I","Incident",LEFT(G494,1)="O","Other",LEFT(G494,1)="U","Unfiled")</f>
        <v>Accident</v>
      </c>
    </row>
    <row r="495" spans="1:12" x14ac:dyDescent="0.25">
      <c r="A495" t="s">
        <v>1692</v>
      </c>
      <c r="B495" t="s">
        <v>746</v>
      </c>
      <c r="C495" t="s">
        <v>1697</v>
      </c>
      <c r="D495" t="s">
        <v>747</v>
      </c>
      <c r="E495">
        <v>0</v>
      </c>
      <c r="F495" t="s">
        <v>1698</v>
      </c>
      <c r="G495" t="s">
        <v>13</v>
      </c>
      <c r="H495" t="s">
        <v>1603</v>
      </c>
      <c r="I495">
        <v>1</v>
      </c>
      <c r="J495" t="s">
        <v>57103</v>
      </c>
      <c r="K495" t="str">
        <f t="shared" si="7"/>
        <v>Hull Loss</v>
      </c>
      <c r="L495" t="str" cm="1">
        <f t="array" ref="L495">_xlfn.IFS(LEFT(G495,1)="A","Accident",LEFT(G495,1)="C","Criminal",LEFT(G495,1)="H","Hijacking",LEFT(G495,1)="I","Incident",LEFT(G495,1)="O","Other",LEFT(G495,1)="U","Unfiled")</f>
        <v>Accident</v>
      </c>
    </row>
    <row r="496" spans="1:12" x14ac:dyDescent="0.25">
      <c r="A496" t="s">
        <v>1692</v>
      </c>
      <c r="B496" t="s">
        <v>746</v>
      </c>
      <c r="C496" t="s">
        <v>1699</v>
      </c>
      <c r="D496" t="s">
        <v>747</v>
      </c>
      <c r="E496">
        <v>17</v>
      </c>
      <c r="F496" t="s">
        <v>1700</v>
      </c>
      <c r="G496" t="s">
        <v>13</v>
      </c>
      <c r="H496" t="s">
        <v>1603</v>
      </c>
      <c r="I496">
        <v>1</v>
      </c>
      <c r="J496" t="s">
        <v>57103</v>
      </c>
      <c r="K496" t="str">
        <f t="shared" si="7"/>
        <v>Hull Loss</v>
      </c>
      <c r="L496" t="str" cm="1">
        <f t="array" ref="L496">_xlfn.IFS(LEFT(G496,1)="A","Accident",LEFT(G496,1)="C","Criminal",LEFT(G496,1)="H","Hijacking",LEFT(G496,1)="I","Incident",LEFT(G496,1)="O","Other",LEFT(G496,1)="U","Unfiled")</f>
        <v>Accident</v>
      </c>
    </row>
    <row r="497" spans="1:12" x14ac:dyDescent="0.25">
      <c r="A497" t="s">
        <v>1701</v>
      </c>
      <c r="B497" t="s">
        <v>746</v>
      </c>
      <c r="C497" t="s">
        <v>1702</v>
      </c>
      <c r="D497" t="s">
        <v>747</v>
      </c>
      <c r="E497">
        <v>17</v>
      </c>
      <c r="F497" t="s">
        <v>1703</v>
      </c>
      <c r="G497" t="s">
        <v>13</v>
      </c>
      <c r="H497" t="s">
        <v>1603</v>
      </c>
      <c r="I497">
        <v>1</v>
      </c>
      <c r="J497" t="s">
        <v>57103</v>
      </c>
      <c r="K497" t="str">
        <f t="shared" si="7"/>
        <v>Hull Loss</v>
      </c>
      <c r="L497" t="str" cm="1">
        <f t="array" ref="L497">_xlfn.IFS(LEFT(G497,1)="A","Accident",LEFT(G497,1)="C","Criminal",LEFT(G497,1)="H","Hijacking",LEFT(G497,1)="I","Incident",LEFT(G497,1)="O","Other",LEFT(G497,1)="U","Unfiled")</f>
        <v>Accident</v>
      </c>
    </row>
    <row r="498" spans="1:12" x14ac:dyDescent="0.25">
      <c r="A498" t="s">
        <v>1701</v>
      </c>
      <c r="B498" t="s">
        <v>746</v>
      </c>
      <c r="C498" t="s">
        <v>1704</v>
      </c>
      <c r="D498" t="s">
        <v>747</v>
      </c>
      <c r="F498" t="s">
        <v>1705</v>
      </c>
      <c r="G498" t="s">
        <v>13</v>
      </c>
      <c r="H498" t="s">
        <v>1603</v>
      </c>
      <c r="I498">
        <v>1</v>
      </c>
      <c r="J498" t="s">
        <v>57103</v>
      </c>
      <c r="K498" t="str">
        <f t="shared" si="7"/>
        <v>Hull Loss</v>
      </c>
      <c r="L498" t="str" cm="1">
        <f t="array" ref="L498">_xlfn.IFS(LEFT(G498,1)="A","Accident",LEFT(G498,1)="C","Criminal",LEFT(G498,1)="H","Hijacking",LEFT(G498,1)="I","Incident",LEFT(G498,1)="O","Other",LEFT(G498,1)="U","Unfiled")</f>
        <v>Accident</v>
      </c>
    </row>
    <row r="499" spans="1:12" x14ac:dyDescent="0.25">
      <c r="A499" t="s">
        <v>1706</v>
      </c>
      <c r="B499" t="s">
        <v>1350</v>
      </c>
      <c r="C499" t="s">
        <v>1707</v>
      </c>
      <c r="D499" t="s">
        <v>1708</v>
      </c>
      <c r="E499">
        <v>3</v>
      </c>
      <c r="F499" t="s">
        <v>1709</v>
      </c>
      <c r="G499" t="s">
        <v>13</v>
      </c>
      <c r="H499" t="s">
        <v>1603</v>
      </c>
      <c r="I499">
        <v>1</v>
      </c>
      <c r="J499" t="s">
        <v>57103</v>
      </c>
      <c r="K499" t="str">
        <f t="shared" si="7"/>
        <v>Hull Loss</v>
      </c>
      <c r="L499" t="str" cm="1">
        <f t="array" ref="L499">_xlfn.IFS(LEFT(G499,1)="A","Accident",LEFT(G499,1)="C","Criminal",LEFT(G499,1)="H","Hijacking",LEFT(G499,1)="I","Incident",LEFT(G499,1)="O","Other",LEFT(G499,1)="U","Unfiled")</f>
        <v>Accident</v>
      </c>
    </row>
    <row r="500" spans="1:12" x14ac:dyDescent="0.25">
      <c r="A500" t="s">
        <v>1710</v>
      </c>
      <c r="B500" t="s">
        <v>746</v>
      </c>
      <c r="D500" t="s">
        <v>747</v>
      </c>
      <c r="E500">
        <v>0</v>
      </c>
      <c r="F500" t="s">
        <v>1711</v>
      </c>
      <c r="G500" t="s">
        <v>13</v>
      </c>
      <c r="H500" t="s">
        <v>1603</v>
      </c>
      <c r="I500">
        <v>1</v>
      </c>
      <c r="J500" t="s">
        <v>57103</v>
      </c>
      <c r="K500" t="str">
        <f t="shared" si="7"/>
        <v>Hull Loss</v>
      </c>
      <c r="L500" t="str" cm="1">
        <f t="array" ref="L500">_xlfn.IFS(LEFT(G500,1)="A","Accident",LEFT(G500,1)="C","Criminal",LEFT(G500,1)="H","Hijacking",LEFT(G500,1)="I","Incident",LEFT(G500,1)="O","Other",LEFT(G500,1)="U","Unfiled")</f>
        <v>Accident</v>
      </c>
    </row>
    <row r="501" spans="1:12" x14ac:dyDescent="0.25">
      <c r="A501" t="s">
        <v>1710</v>
      </c>
      <c r="B501" t="s">
        <v>746</v>
      </c>
      <c r="D501" t="s">
        <v>747</v>
      </c>
      <c r="E501">
        <v>0</v>
      </c>
      <c r="F501" t="s">
        <v>1711</v>
      </c>
      <c r="G501" t="s">
        <v>13</v>
      </c>
      <c r="H501" t="s">
        <v>1603</v>
      </c>
      <c r="I501">
        <v>1</v>
      </c>
      <c r="J501" t="s">
        <v>57103</v>
      </c>
      <c r="K501" t="str">
        <f t="shared" si="7"/>
        <v>Hull Loss</v>
      </c>
      <c r="L501" t="str" cm="1">
        <f t="array" ref="L501">_xlfn.IFS(LEFT(G501,1)="A","Accident",LEFT(G501,1)="C","Criminal",LEFT(G501,1)="H","Hijacking",LEFT(G501,1)="I","Incident",LEFT(G501,1)="O","Other",LEFT(G501,1)="U","Unfiled")</f>
        <v>Accident</v>
      </c>
    </row>
    <row r="502" spans="1:12" x14ac:dyDescent="0.25">
      <c r="A502" t="s">
        <v>1712</v>
      </c>
      <c r="B502" t="s">
        <v>1637</v>
      </c>
      <c r="C502" t="s">
        <v>1713</v>
      </c>
      <c r="D502" t="s">
        <v>1714</v>
      </c>
      <c r="E502">
        <v>0</v>
      </c>
      <c r="F502" t="s">
        <v>1715</v>
      </c>
      <c r="G502" t="s">
        <v>13</v>
      </c>
      <c r="H502" t="s">
        <v>1603</v>
      </c>
      <c r="I502">
        <v>1</v>
      </c>
      <c r="J502" t="s">
        <v>57103</v>
      </c>
      <c r="K502" t="str">
        <f t="shared" si="7"/>
        <v>Hull Loss</v>
      </c>
      <c r="L502" t="str" cm="1">
        <f t="array" ref="L502">_xlfn.IFS(LEFT(G502,1)="A","Accident",LEFT(G502,1)="C","Criminal",LEFT(G502,1)="H","Hijacking",LEFT(G502,1)="I","Incident",LEFT(G502,1)="O","Other",LEFT(G502,1)="U","Unfiled")</f>
        <v>Accident</v>
      </c>
    </row>
    <row r="503" spans="1:12" x14ac:dyDescent="0.25">
      <c r="A503" t="s">
        <v>1716</v>
      </c>
      <c r="B503" t="s">
        <v>746</v>
      </c>
      <c r="D503" t="s">
        <v>747</v>
      </c>
      <c r="F503" t="s">
        <v>1717</v>
      </c>
      <c r="G503" t="s">
        <v>13</v>
      </c>
      <c r="H503" t="s">
        <v>1603</v>
      </c>
      <c r="I503">
        <v>1</v>
      </c>
      <c r="J503" t="s">
        <v>57103</v>
      </c>
      <c r="K503" t="str">
        <f t="shared" si="7"/>
        <v>Hull Loss</v>
      </c>
      <c r="L503" t="str" cm="1">
        <f t="array" ref="L503">_xlfn.IFS(LEFT(G503,1)="A","Accident",LEFT(G503,1)="C","Criminal",LEFT(G503,1)="H","Hijacking",LEFT(G503,1)="I","Incident",LEFT(G503,1)="O","Other",LEFT(G503,1)="U","Unfiled")</f>
        <v>Accident</v>
      </c>
    </row>
    <row r="504" spans="1:12" x14ac:dyDescent="0.25">
      <c r="A504" t="s">
        <v>1716</v>
      </c>
      <c r="B504" t="s">
        <v>746</v>
      </c>
      <c r="D504" t="s">
        <v>747</v>
      </c>
      <c r="F504" t="s">
        <v>1718</v>
      </c>
      <c r="G504" t="s">
        <v>13</v>
      </c>
      <c r="H504" t="s">
        <v>1603</v>
      </c>
      <c r="I504">
        <v>1</v>
      </c>
      <c r="J504" t="s">
        <v>57103</v>
      </c>
      <c r="K504" t="str">
        <f t="shared" si="7"/>
        <v>Hull Loss</v>
      </c>
      <c r="L504" t="str" cm="1">
        <f t="array" ref="L504">_xlfn.IFS(LEFT(G504,1)="A","Accident",LEFT(G504,1)="C","Criminal",LEFT(G504,1)="H","Hijacking",LEFT(G504,1)="I","Incident",LEFT(G504,1)="O","Other",LEFT(G504,1)="U","Unfiled")</f>
        <v>Accident</v>
      </c>
    </row>
    <row r="505" spans="1:12" x14ac:dyDescent="0.25">
      <c r="A505" t="s">
        <v>1716</v>
      </c>
      <c r="B505" t="s">
        <v>746</v>
      </c>
      <c r="C505" t="s">
        <v>1719</v>
      </c>
      <c r="D505" t="s">
        <v>747</v>
      </c>
      <c r="G505" t="s">
        <v>13</v>
      </c>
      <c r="H505" t="s">
        <v>1603</v>
      </c>
      <c r="I505">
        <v>1</v>
      </c>
      <c r="J505" t="s">
        <v>57103</v>
      </c>
      <c r="K505" t="str">
        <f t="shared" si="7"/>
        <v>Hull Loss</v>
      </c>
      <c r="L505" t="str" cm="1">
        <f t="array" ref="L505">_xlfn.IFS(LEFT(G505,1)="A","Accident",LEFT(G505,1)="C","Criminal",LEFT(G505,1)="H","Hijacking",LEFT(G505,1)="I","Incident",LEFT(G505,1)="O","Other",LEFT(G505,1)="U","Unfiled")</f>
        <v>Accident</v>
      </c>
    </row>
    <row r="506" spans="1:12" x14ac:dyDescent="0.25">
      <c r="A506" t="s">
        <v>1716</v>
      </c>
      <c r="B506" t="s">
        <v>746</v>
      </c>
      <c r="D506" t="s">
        <v>747</v>
      </c>
      <c r="F506" t="s">
        <v>1720</v>
      </c>
      <c r="G506" t="s">
        <v>13</v>
      </c>
      <c r="H506" t="s">
        <v>1603</v>
      </c>
      <c r="I506">
        <v>1</v>
      </c>
      <c r="J506" t="s">
        <v>57103</v>
      </c>
      <c r="K506" t="str">
        <f t="shared" si="7"/>
        <v>Hull Loss</v>
      </c>
      <c r="L506" t="str" cm="1">
        <f t="array" ref="L506">_xlfn.IFS(LEFT(G506,1)="A","Accident",LEFT(G506,1)="C","Criminal",LEFT(G506,1)="H","Hijacking",LEFT(G506,1)="I","Incident",LEFT(G506,1)="O","Other",LEFT(G506,1)="U","Unfiled")</f>
        <v>Accident</v>
      </c>
    </row>
    <row r="507" spans="1:12" x14ac:dyDescent="0.25">
      <c r="A507" t="s">
        <v>1716</v>
      </c>
      <c r="B507" t="s">
        <v>746</v>
      </c>
      <c r="C507" t="s">
        <v>1721</v>
      </c>
      <c r="D507" t="s">
        <v>747</v>
      </c>
      <c r="F507" t="s">
        <v>1722</v>
      </c>
      <c r="G507" t="s">
        <v>13</v>
      </c>
      <c r="H507" t="s">
        <v>1603</v>
      </c>
      <c r="I507">
        <v>1</v>
      </c>
      <c r="J507" t="s">
        <v>57103</v>
      </c>
      <c r="K507" t="str">
        <f t="shared" si="7"/>
        <v>Hull Loss</v>
      </c>
      <c r="L507" t="str" cm="1">
        <f t="array" ref="L507">_xlfn.IFS(LEFT(G507,1)="A","Accident",LEFT(G507,1)="C","Criminal",LEFT(G507,1)="H","Hijacking",LEFT(G507,1)="I","Incident",LEFT(G507,1)="O","Other",LEFT(G507,1)="U","Unfiled")</f>
        <v>Accident</v>
      </c>
    </row>
    <row r="508" spans="1:12" x14ac:dyDescent="0.25">
      <c r="A508" t="s">
        <v>1716</v>
      </c>
      <c r="B508" t="s">
        <v>746</v>
      </c>
      <c r="D508" t="s">
        <v>747</v>
      </c>
      <c r="F508" t="s">
        <v>1723</v>
      </c>
      <c r="G508" t="s">
        <v>13</v>
      </c>
      <c r="H508" t="s">
        <v>1603</v>
      </c>
      <c r="I508">
        <v>1</v>
      </c>
      <c r="J508" t="s">
        <v>57103</v>
      </c>
      <c r="K508" t="str">
        <f t="shared" si="7"/>
        <v>Hull Loss</v>
      </c>
      <c r="L508" t="str" cm="1">
        <f t="array" ref="L508">_xlfn.IFS(LEFT(G508,1)="A","Accident",LEFT(G508,1)="C","Criminal",LEFT(G508,1)="H","Hijacking",LEFT(G508,1)="I","Incident",LEFT(G508,1)="O","Other",LEFT(G508,1)="U","Unfiled")</f>
        <v>Accident</v>
      </c>
    </row>
    <row r="509" spans="1:12" x14ac:dyDescent="0.25">
      <c r="A509" t="s">
        <v>1716</v>
      </c>
      <c r="B509" t="s">
        <v>746</v>
      </c>
      <c r="C509" t="s">
        <v>1724</v>
      </c>
      <c r="D509" t="s">
        <v>747</v>
      </c>
      <c r="F509" t="s">
        <v>1725</v>
      </c>
      <c r="G509" t="s">
        <v>13</v>
      </c>
      <c r="H509" t="s">
        <v>1603</v>
      </c>
      <c r="I509">
        <v>1</v>
      </c>
      <c r="J509" t="s">
        <v>57103</v>
      </c>
      <c r="K509" t="str">
        <f t="shared" si="7"/>
        <v>Hull Loss</v>
      </c>
      <c r="L509" t="str" cm="1">
        <f t="array" ref="L509">_xlfn.IFS(LEFT(G509,1)="A","Accident",LEFT(G509,1)="C","Criminal",LEFT(G509,1)="H","Hijacking",LEFT(G509,1)="I","Incident",LEFT(G509,1)="O","Other",LEFT(G509,1)="U","Unfiled")</f>
        <v>Accident</v>
      </c>
    </row>
    <row r="510" spans="1:12" x14ac:dyDescent="0.25">
      <c r="A510" t="s">
        <v>1716</v>
      </c>
      <c r="B510" t="s">
        <v>746</v>
      </c>
      <c r="C510" t="s">
        <v>1726</v>
      </c>
      <c r="D510" t="s">
        <v>747</v>
      </c>
      <c r="F510" t="s">
        <v>1727</v>
      </c>
      <c r="G510" t="s">
        <v>13</v>
      </c>
      <c r="H510" t="s">
        <v>1603</v>
      </c>
      <c r="I510">
        <v>1</v>
      </c>
      <c r="J510" t="s">
        <v>57103</v>
      </c>
      <c r="K510" t="str">
        <f t="shared" si="7"/>
        <v>Hull Loss</v>
      </c>
      <c r="L510" t="str" cm="1">
        <f t="array" ref="L510">_xlfn.IFS(LEFT(G510,1)="A","Accident",LEFT(G510,1)="C","Criminal",LEFT(G510,1)="H","Hijacking",LEFT(G510,1)="I","Incident",LEFT(G510,1)="O","Other",LEFT(G510,1)="U","Unfiled")</f>
        <v>Accident</v>
      </c>
    </row>
    <row r="511" spans="1:12" x14ac:dyDescent="0.25">
      <c r="A511" t="s">
        <v>1716</v>
      </c>
      <c r="B511" t="s">
        <v>746</v>
      </c>
      <c r="C511" t="s">
        <v>1728</v>
      </c>
      <c r="D511" t="s">
        <v>747</v>
      </c>
      <c r="F511" t="s">
        <v>1729</v>
      </c>
      <c r="G511" t="s">
        <v>13</v>
      </c>
      <c r="H511" t="s">
        <v>1603</v>
      </c>
      <c r="I511">
        <v>1</v>
      </c>
      <c r="J511" t="s">
        <v>57103</v>
      </c>
      <c r="K511" t="str">
        <f t="shared" si="7"/>
        <v>Hull Loss</v>
      </c>
      <c r="L511" t="str" cm="1">
        <f t="array" ref="L511">_xlfn.IFS(LEFT(G511,1)="A","Accident",LEFT(G511,1)="C","Criminal",LEFT(G511,1)="H","Hijacking",LEFT(G511,1)="I","Incident",LEFT(G511,1)="O","Other",LEFT(G511,1)="U","Unfiled")</f>
        <v>Accident</v>
      </c>
    </row>
    <row r="512" spans="1:12" x14ac:dyDescent="0.25">
      <c r="A512" t="s">
        <v>1716</v>
      </c>
      <c r="B512" t="s">
        <v>746</v>
      </c>
      <c r="C512" t="s">
        <v>1730</v>
      </c>
      <c r="D512" t="s">
        <v>747</v>
      </c>
      <c r="F512" t="s">
        <v>1727</v>
      </c>
      <c r="G512" t="s">
        <v>13</v>
      </c>
      <c r="H512" t="s">
        <v>1603</v>
      </c>
      <c r="I512">
        <v>1</v>
      </c>
      <c r="J512" t="s">
        <v>57103</v>
      </c>
      <c r="K512" t="str">
        <f t="shared" si="7"/>
        <v>Hull Loss</v>
      </c>
      <c r="L512" t="str" cm="1">
        <f t="array" ref="L512">_xlfn.IFS(LEFT(G512,1)="A","Accident",LEFT(G512,1)="C","Criminal",LEFT(G512,1)="H","Hijacking",LEFT(G512,1)="I","Incident",LEFT(G512,1)="O","Other",LEFT(G512,1)="U","Unfiled")</f>
        <v>Accident</v>
      </c>
    </row>
    <row r="513" spans="1:12" x14ac:dyDescent="0.25">
      <c r="A513" t="s">
        <v>1716</v>
      </c>
      <c r="B513" t="s">
        <v>746</v>
      </c>
      <c r="C513" t="s">
        <v>1731</v>
      </c>
      <c r="D513" t="s">
        <v>747</v>
      </c>
      <c r="F513" t="s">
        <v>1732</v>
      </c>
      <c r="G513" t="s">
        <v>13</v>
      </c>
      <c r="H513" t="s">
        <v>1603</v>
      </c>
      <c r="I513">
        <v>1</v>
      </c>
      <c r="J513" t="s">
        <v>57103</v>
      </c>
      <c r="K513" t="str">
        <f t="shared" si="7"/>
        <v>Hull Loss</v>
      </c>
      <c r="L513" t="str" cm="1">
        <f t="array" ref="L513">_xlfn.IFS(LEFT(G513,1)="A","Accident",LEFT(G513,1)="C","Criminal",LEFT(G513,1)="H","Hijacking",LEFT(G513,1)="I","Incident",LEFT(G513,1)="O","Other",LEFT(G513,1)="U","Unfiled")</f>
        <v>Accident</v>
      </c>
    </row>
    <row r="514" spans="1:12" x14ac:dyDescent="0.25">
      <c r="A514" t="s">
        <v>1716</v>
      </c>
      <c r="B514" t="s">
        <v>746</v>
      </c>
      <c r="D514" t="s">
        <v>747</v>
      </c>
      <c r="F514" t="s">
        <v>1722</v>
      </c>
      <c r="G514" t="s">
        <v>13</v>
      </c>
      <c r="H514" t="s">
        <v>1603</v>
      </c>
      <c r="I514">
        <v>1</v>
      </c>
      <c r="J514" t="s">
        <v>57103</v>
      </c>
      <c r="K514" t="str">
        <f t="shared" si="7"/>
        <v>Hull Loss</v>
      </c>
      <c r="L514" t="str" cm="1">
        <f t="array" ref="L514">_xlfn.IFS(LEFT(G514,1)="A","Accident",LEFT(G514,1)="C","Criminal",LEFT(G514,1)="H","Hijacking",LEFT(G514,1)="I","Incident",LEFT(G514,1)="O","Other",LEFT(G514,1)="U","Unfiled")</f>
        <v>Accident</v>
      </c>
    </row>
    <row r="515" spans="1:12" x14ac:dyDescent="0.25">
      <c r="A515" t="s">
        <v>1716</v>
      </c>
      <c r="B515" t="s">
        <v>746</v>
      </c>
      <c r="D515" t="s">
        <v>747</v>
      </c>
      <c r="F515" t="s">
        <v>1733</v>
      </c>
      <c r="G515" t="s">
        <v>13</v>
      </c>
      <c r="H515" t="s">
        <v>1603</v>
      </c>
      <c r="I515">
        <v>1</v>
      </c>
      <c r="J515" t="s">
        <v>57103</v>
      </c>
      <c r="K515" t="str">
        <f t="shared" ref="K515:K578" si="8">IF(RIGHT(G515,1)="1","Hull Loss","Repairable")</f>
        <v>Hull Loss</v>
      </c>
      <c r="L515" t="str" cm="1">
        <f t="array" ref="L515">_xlfn.IFS(LEFT(G515,1)="A","Accident",LEFT(G515,1)="C","Criminal",LEFT(G515,1)="H","Hijacking",LEFT(G515,1)="I","Incident",LEFT(G515,1)="O","Other",LEFT(G515,1)="U","Unfiled")</f>
        <v>Accident</v>
      </c>
    </row>
    <row r="516" spans="1:12" x14ac:dyDescent="0.25">
      <c r="A516" t="s">
        <v>1716</v>
      </c>
      <c r="B516" t="s">
        <v>746</v>
      </c>
      <c r="D516" t="s">
        <v>747</v>
      </c>
      <c r="F516" t="s">
        <v>1734</v>
      </c>
      <c r="G516" t="s">
        <v>13</v>
      </c>
      <c r="H516" t="s">
        <v>1603</v>
      </c>
      <c r="I516">
        <v>1</v>
      </c>
      <c r="J516" t="s">
        <v>57103</v>
      </c>
      <c r="K516" t="str">
        <f t="shared" si="8"/>
        <v>Hull Loss</v>
      </c>
      <c r="L516" t="str" cm="1">
        <f t="array" ref="L516">_xlfn.IFS(LEFT(G516,1)="A","Accident",LEFT(G516,1)="C","Criminal",LEFT(G516,1)="H","Hijacking",LEFT(G516,1)="I","Incident",LEFT(G516,1)="O","Other",LEFT(G516,1)="U","Unfiled")</f>
        <v>Accident</v>
      </c>
    </row>
    <row r="517" spans="1:12" x14ac:dyDescent="0.25">
      <c r="A517" t="s">
        <v>1716</v>
      </c>
      <c r="B517" t="s">
        <v>746</v>
      </c>
      <c r="D517" t="s">
        <v>747</v>
      </c>
      <c r="F517" t="s">
        <v>1722</v>
      </c>
      <c r="G517" t="s">
        <v>13</v>
      </c>
      <c r="H517" t="s">
        <v>1603</v>
      </c>
      <c r="I517">
        <v>1</v>
      </c>
      <c r="J517" t="s">
        <v>57103</v>
      </c>
      <c r="K517" t="str">
        <f t="shared" si="8"/>
        <v>Hull Loss</v>
      </c>
      <c r="L517" t="str" cm="1">
        <f t="array" ref="L517">_xlfn.IFS(LEFT(G517,1)="A","Accident",LEFT(G517,1)="C","Criminal",LEFT(G517,1)="H","Hijacking",LEFT(G517,1)="I","Incident",LEFT(G517,1)="O","Other",LEFT(G517,1)="U","Unfiled")</f>
        <v>Accident</v>
      </c>
    </row>
    <row r="518" spans="1:12" x14ac:dyDescent="0.25">
      <c r="A518" t="s">
        <v>1716</v>
      </c>
      <c r="B518" t="s">
        <v>746</v>
      </c>
      <c r="C518" t="s">
        <v>1735</v>
      </c>
      <c r="D518" t="s">
        <v>747</v>
      </c>
      <c r="F518" t="s">
        <v>1736</v>
      </c>
      <c r="G518" t="s">
        <v>13</v>
      </c>
      <c r="H518" t="s">
        <v>1603</v>
      </c>
      <c r="I518">
        <v>1</v>
      </c>
      <c r="J518" t="s">
        <v>57103</v>
      </c>
      <c r="K518" t="str">
        <f t="shared" si="8"/>
        <v>Hull Loss</v>
      </c>
      <c r="L518" t="str" cm="1">
        <f t="array" ref="L518">_xlfn.IFS(LEFT(G518,1)="A","Accident",LEFT(G518,1)="C","Criminal",LEFT(G518,1)="H","Hijacking",LEFT(G518,1)="I","Incident",LEFT(G518,1)="O","Other",LEFT(G518,1)="U","Unfiled")</f>
        <v>Accident</v>
      </c>
    </row>
    <row r="519" spans="1:12" x14ac:dyDescent="0.25">
      <c r="A519" t="s">
        <v>1716</v>
      </c>
      <c r="B519" t="s">
        <v>746</v>
      </c>
      <c r="D519" t="s">
        <v>747</v>
      </c>
      <c r="F519" t="s">
        <v>1723</v>
      </c>
      <c r="G519" t="s">
        <v>13</v>
      </c>
      <c r="H519" t="s">
        <v>1603</v>
      </c>
      <c r="I519">
        <v>1</v>
      </c>
      <c r="J519" t="s">
        <v>57103</v>
      </c>
      <c r="K519" t="str">
        <f t="shared" si="8"/>
        <v>Hull Loss</v>
      </c>
      <c r="L519" t="str" cm="1">
        <f t="array" ref="L519">_xlfn.IFS(LEFT(G519,1)="A","Accident",LEFT(G519,1)="C","Criminal",LEFT(G519,1)="H","Hijacking",LEFT(G519,1)="I","Incident",LEFT(G519,1)="O","Other",LEFT(G519,1)="U","Unfiled")</f>
        <v>Accident</v>
      </c>
    </row>
    <row r="520" spans="1:12" x14ac:dyDescent="0.25">
      <c r="A520" t="s">
        <v>1716</v>
      </c>
      <c r="B520" t="s">
        <v>746</v>
      </c>
      <c r="D520" t="s">
        <v>747</v>
      </c>
      <c r="F520" t="s">
        <v>1722</v>
      </c>
      <c r="G520" t="s">
        <v>13</v>
      </c>
      <c r="H520" t="s">
        <v>1603</v>
      </c>
      <c r="I520">
        <v>1</v>
      </c>
      <c r="J520" t="s">
        <v>57103</v>
      </c>
      <c r="K520" t="str">
        <f t="shared" si="8"/>
        <v>Hull Loss</v>
      </c>
      <c r="L520" t="str" cm="1">
        <f t="array" ref="L520">_xlfn.IFS(LEFT(G520,1)="A","Accident",LEFT(G520,1)="C","Criminal",LEFT(G520,1)="H","Hijacking",LEFT(G520,1)="I","Incident",LEFT(G520,1)="O","Other",LEFT(G520,1)="U","Unfiled")</f>
        <v>Accident</v>
      </c>
    </row>
    <row r="521" spans="1:12" x14ac:dyDescent="0.25">
      <c r="A521" t="s">
        <v>1716</v>
      </c>
      <c r="B521" t="s">
        <v>746</v>
      </c>
      <c r="D521" t="s">
        <v>747</v>
      </c>
      <c r="F521" t="s">
        <v>1722</v>
      </c>
      <c r="G521" t="s">
        <v>13</v>
      </c>
      <c r="H521" t="s">
        <v>1603</v>
      </c>
      <c r="I521">
        <v>1</v>
      </c>
      <c r="J521" t="s">
        <v>57103</v>
      </c>
      <c r="K521" t="str">
        <f t="shared" si="8"/>
        <v>Hull Loss</v>
      </c>
      <c r="L521" t="str" cm="1">
        <f t="array" ref="L521">_xlfn.IFS(LEFT(G521,1)="A","Accident",LEFT(G521,1)="C","Criminal",LEFT(G521,1)="H","Hijacking",LEFT(G521,1)="I","Incident",LEFT(G521,1)="O","Other",LEFT(G521,1)="U","Unfiled")</f>
        <v>Accident</v>
      </c>
    </row>
    <row r="522" spans="1:12" x14ac:dyDescent="0.25">
      <c r="A522" t="s">
        <v>1716</v>
      </c>
      <c r="B522" t="s">
        <v>746</v>
      </c>
      <c r="D522" t="s">
        <v>747</v>
      </c>
      <c r="F522" t="s">
        <v>1722</v>
      </c>
      <c r="G522" t="s">
        <v>13</v>
      </c>
      <c r="H522" t="s">
        <v>1603</v>
      </c>
      <c r="I522">
        <v>1</v>
      </c>
      <c r="J522" t="s">
        <v>57103</v>
      </c>
      <c r="K522" t="str">
        <f t="shared" si="8"/>
        <v>Hull Loss</v>
      </c>
      <c r="L522" t="str" cm="1">
        <f t="array" ref="L522">_xlfn.IFS(LEFT(G522,1)="A","Accident",LEFT(G522,1)="C","Criminal",LEFT(G522,1)="H","Hijacking",LEFT(G522,1)="I","Incident",LEFT(G522,1)="O","Other",LEFT(G522,1)="U","Unfiled")</f>
        <v>Accident</v>
      </c>
    </row>
    <row r="523" spans="1:12" x14ac:dyDescent="0.25">
      <c r="A523" t="s">
        <v>1716</v>
      </c>
      <c r="B523" t="s">
        <v>746</v>
      </c>
      <c r="C523" t="s">
        <v>1737</v>
      </c>
      <c r="D523" t="s">
        <v>747</v>
      </c>
      <c r="F523" t="s">
        <v>1738</v>
      </c>
      <c r="G523" t="s">
        <v>13</v>
      </c>
      <c r="H523" t="s">
        <v>1603</v>
      </c>
      <c r="I523">
        <v>1</v>
      </c>
      <c r="J523" t="s">
        <v>57103</v>
      </c>
      <c r="K523" t="str">
        <f t="shared" si="8"/>
        <v>Hull Loss</v>
      </c>
      <c r="L523" t="str" cm="1">
        <f t="array" ref="L523">_xlfn.IFS(LEFT(G523,1)="A","Accident",LEFT(G523,1)="C","Criminal",LEFT(G523,1)="H","Hijacking",LEFT(G523,1)="I","Incident",LEFT(G523,1)="O","Other",LEFT(G523,1)="U","Unfiled")</f>
        <v>Accident</v>
      </c>
    </row>
    <row r="524" spans="1:12" x14ac:dyDescent="0.25">
      <c r="A524" t="s">
        <v>1716</v>
      </c>
      <c r="B524" t="s">
        <v>746</v>
      </c>
      <c r="D524" t="s">
        <v>747</v>
      </c>
      <c r="F524" t="s">
        <v>1723</v>
      </c>
      <c r="G524" t="s">
        <v>13</v>
      </c>
      <c r="H524" t="s">
        <v>1603</v>
      </c>
      <c r="I524">
        <v>1</v>
      </c>
      <c r="J524" t="s">
        <v>57103</v>
      </c>
      <c r="K524" t="str">
        <f t="shared" si="8"/>
        <v>Hull Loss</v>
      </c>
      <c r="L524" t="str" cm="1">
        <f t="array" ref="L524">_xlfn.IFS(LEFT(G524,1)="A","Accident",LEFT(G524,1)="C","Criminal",LEFT(G524,1)="H","Hijacking",LEFT(G524,1)="I","Incident",LEFT(G524,1)="O","Other",LEFT(G524,1)="U","Unfiled")</f>
        <v>Accident</v>
      </c>
    </row>
    <row r="525" spans="1:12" x14ac:dyDescent="0.25">
      <c r="A525" t="s">
        <v>1716</v>
      </c>
      <c r="B525" t="s">
        <v>746</v>
      </c>
      <c r="D525" t="s">
        <v>747</v>
      </c>
      <c r="F525" t="s">
        <v>1722</v>
      </c>
      <c r="G525" t="s">
        <v>13</v>
      </c>
      <c r="H525" t="s">
        <v>1603</v>
      </c>
      <c r="I525">
        <v>1</v>
      </c>
      <c r="J525" t="s">
        <v>57103</v>
      </c>
      <c r="K525" t="str">
        <f t="shared" si="8"/>
        <v>Hull Loss</v>
      </c>
      <c r="L525" t="str" cm="1">
        <f t="array" ref="L525">_xlfn.IFS(LEFT(G525,1)="A","Accident",LEFT(G525,1)="C","Criminal",LEFT(G525,1)="H","Hijacking",LEFT(G525,1)="I","Incident",LEFT(G525,1)="O","Other",LEFT(G525,1)="U","Unfiled")</f>
        <v>Accident</v>
      </c>
    </row>
    <row r="526" spans="1:12" x14ac:dyDescent="0.25">
      <c r="A526" t="s">
        <v>1716</v>
      </c>
      <c r="B526" t="s">
        <v>746</v>
      </c>
      <c r="D526" t="s">
        <v>747</v>
      </c>
      <c r="F526" t="s">
        <v>1739</v>
      </c>
      <c r="G526" t="s">
        <v>13</v>
      </c>
      <c r="H526" t="s">
        <v>1603</v>
      </c>
      <c r="I526">
        <v>1</v>
      </c>
      <c r="J526" t="s">
        <v>57103</v>
      </c>
      <c r="K526" t="str">
        <f t="shared" si="8"/>
        <v>Hull Loss</v>
      </c>
      <c r="L526" t="str" cm="1">
        <f t="array" ref="L526">_xlfn.IFS(LEFT(G526,1)="A","Accident",LEFT(G526,1)="C","Criminal",LEFT(G526,1)="H","Hijacking",LEFT(G526,1)="I","Incident",LEFT(G526,1)="O","Other",LEFT(G526,1)="U","Unfiled")</f>
        <v>Accident</v>
      </c>
    </row>
    <row r="527" spans="1:12" x14ac:dyDescent="0.25">
      <c r="A527" t="s">
        <v>1716</v>
      </c>
      <c r="B527" t="s">
        <v>746</v>
      </c>
      <c r="D527" t="s">
        <v>747</v>
      </c>
      <c r="F527" t="s">
        <v>1722</v>
      </c>
      <c r="G527" t="s">
        <v>13</v>
      </c>
      <c r="H527" t="s">
        <v>1603</v>
      </c>
      <c r="I527">
        <v>1</v>
      </c>
      <c r="J527" t="s">
        <v>57103</v>
      </c>
      <c r="K527" t="str">
        <f t="shared" si="8"/>
        <v>Hull Loss</v>
      </c>
      <c r="L527" t="str" cm="1">
        <f t="array" ref="L527">_xlfn.IFS(LEFT(G527,1)="A","Accident",LEFT(G527,1)="C","Criminal",LEFT(G527,1)="H","Hijacking",LEFT(G527,1)="I","Incident",LEFT(G527,1)="O","Other",LEFT(G527,1)="U","Unfiled")</f>
        <v>Accident</v>
      </c>
    </row>
    <row r="528" spans="1:12" x14ac:dyDescent="0.25">
      <c r="A528" t="s">
        <v>1716</v>
      </c>
      <c r="B528" t="s">
        <v>746</v>
      </c>
      <c r="D528" t="s">
        <v>747</v>
      </c>
      <c r="F528" t="s">
        <v>1722</v>
      </c>
      <c r="G528" t="s">
        <v>13</v>
      </c>
      <c r="H528" t="s">
        <v>1603</v>
      </c>
      <c r="I528">
        <v>1</v>
      </c>
      <c r="J528" t="s">
        <v>57103</v>
      </c>
      <c r="K528" t="str">
        <f t="shared" si="8"/>
        <v>Hull Loss</v>
      </c>
      <c r="L528" t="str" cm="1">
        <f t="array" ref="L528">_xlfn.IFS(LEFT(G528,1)="A","Accident",LEFT(G528,1)="C","Criminal",LEFT(G528,1)="H","Hijacking",LEFT(G528,1)="I","Incident",LEFT(G528,1)="O","Other",LEFT(G528,1)="U","Unfiled")</f>
        <v>Accident</v>
      </c>
    </row>
    <row r="529" spans="1:12" x14ac:dyDescent="0.25">
      <c r="A529" t="s">
        <v>1716</v>
      </c>
      <c r="B529" t="s">
        <v>746</v>
      </c>
      <c r="D529" t="s">
        <v>747</v>
      </c>
      <c r="F529" t="s">
        <v>1723</v>
      </c>
      <c r="G529" t="s">
        <v>13</v>
      </c>
      <c r="H529" t="s">
        <v>1603</v>
      </c>
      <c r="I529">
        <v>1</v>
      </c>
      <c r="J529" t="s">
        <v>57103</v>
      </c>
      <c r="K529" t="str">
        <f t="shared" si="8"/>
        <v>Hull Loss</v>
      </c>
      <c r="L529" t="str" cm="1">
        <f t="array" ref="L529">_xlfn.IFS(LEFT(G529,1)="A","Accident",LEFT(G529,1)="C","Criminal",LEFT(G529,1)="H","Hijacking",LEFT(G529,1)="I","Incident",LEFT(G529,1)="O","Other",LEFT(G529,1)="U","Unfiled")</f>
        <v>Accident</v>
      </c>
    </row>
    <row r="530" spans="1:12" x14ac:dyDescent="0.25">
      <c r="A530" t="s">
        <v>1716</v>
      </c>
      <c r="B530" t="s">
        <v>746</v>
      </c>
      <c r="D530" t="s">
        <v>747</v>
      </c>
      <c r="F530" t="s">
        <v>1723</v>
      </c>
      <c r="G530" t="s">
        <v>13</v>
      </c>
      <c r="H530" t="s">
        <v>1603</v>
      </c>
      <c r="I530">
        <v>1</v>
      </c>
      <c r="J530" t="s">
        <v>57103</v>
      </c>
      <c r="K530" t="str">
        <f t="shared" si="8"/>
        <v>Hull Loss</v>
      </c>
      <c r="L530" t="str" cm="1">
        <f t="array" ref="L530">_xlfn.IFS(LEFT(G530,1)="A","Accident",LEFT(G530,1)="C","Criminal",LEFT(G530,1)="H","Hijacking",LEFT(G530,1)="I","Incident",LEFT(G530,1)="O","Other",LEFT(G530,1)="U","Unfiled")</f>
        <v>Accident</v>
      </c>
    </row>
    <row r="531" spans="1:12" x14ac:dyDescent="0.25">
      <c r="A531" t="s">
        <v>1716</v>
      </c>
      <c r="B531" t="s">
        <v>1740</v>
      </c>
      <c r="C531" t="s">
        <v>1741</v>
      </c>
      <c r="D531" t="s">
        <v>144</v>
      </c>
      <c r="E531">
        <v>0</v>
      </c>
      <c r="F531" t="s">
        <v>1342</v>
      </c>
      <c r="G531" t="s">
        <v>772</v>
      </c>
      <c r="H531" t="s">
        <v>1603</v>
      </c>
      <c r="I531">
        <v>1</v>
      </c>
      <c r="J531" t="s">
        <v>57108</v>
      </c>
      <c r="K531" t="str">
        <f t="shared" si="8"/>
        <v>Hull Loss</v>
      </c>
      <c r="L531" t="str" cm="1">
        <f t="array" ref="L531">_xlfn.IFS(LEFT(G531,1)="A","Accident",LEFT(G531,1)="C","Criminal",LEFT(G531,1)="H","Hijacking",LEFT(G531,1)="I","Incident",LEFT(G531,1)="O","Other",LEFT(G531,1)="U","Unfiled")</f>
        <v>Criminal</v>
      </c>
    </row>
    <row r="532" spans="1:12" x14ac:dyDescent="0.25">
      <c r="A532" t="s">
        <v>1716</v>
      </c>
      <c r="B532" t="s">
        <v>1740</v>
      </c>
      <c r="C532" t="s">
        <v>1742</v>
      </c>
      <c r="D532" t="s">
        <v>144</v>
      </c>
      <c r="E532">
        <v>0</v>
      </c>
      <c r="F532" t="s">
        <v>1342</v>
      </c>
      <c r="G532" t="s">
        <v>772</v>
      </c>
      <c r="H532" t="s">
        <v>1603</v>
      </c>
      <c r="I532">
        <v>1</v>
      </c>
      <c r="J532" t="s">
        <v>57108</v>
      </c>
      <c r="K532" t="str">
        <f t="shared" si="8"/>
        <v>Hull Loss</v>
      </c>
      <c r="L532" t="str" cm="1">
        <f t="array" ref="L532">_xlfn.IFS(LEFT(G532,1)="A","Accident",LEFT(G532,1)="C","Criminal",LEFT(G532,1)="H","Hijacking",LEFT(G532,1)="I","Incident",LEFT(G532,1)="O","Other",LEFT(G532,1)="U","Unfiled")</f>
        <v>Criminal</v>
      </c>
    </row>
    <row r="533" spans="1:12" x14ac:dyDescent="0.25">
      <c r="A533" t="s">
        <v>1716</v>
      </c>
      <c r="B533" t="s">
        <v>1340</v>
      </c>
      <c r="C533" t="s">
        <v>1743</v>
      </c>
      <c r="D533" t="s">
        <v>144</v>
      </c>
      <c r="E533">
        <v>0</v>
      </c>
      <c r="F533" t="s">
        <v>1342</v>
      </c>
      <c r="G533" t="s">
        <v>772</v>
      </c>
      <c r="H533" t="s">
        <v>1603</v>
      </c>
      <c r="I533">
        <v>1</v>
      </c>
      <c r="J533" t="s">
        <v>57108</v>
      </c>
      <c r="K533" t="str">
        <f t="shared" si="8"/>
        <v>Hull Loss</v>
      </c>
      <c r="L533" t="str" cm="1">
        <f t="array" ref="L533">_xlfn.IFS(LEFT(G533,1)="A","Accident",LEFT(G533,1)="C","Criminal",LEFT(G533,1)="H","Hijacking",LEFT(G533,1)="I","Incident",LEFT(G533,1)="O","Other",LEFT(G533,1)="U","Unfiled")</f>
        <v>Criminal</v>
      </c>
    </row>
    <row r="534" spans="1:12" x14ac:dyDescent="0.25">
      <c r="A534" t="s">
        <v>1716</v>
      </c>
      <c r="B534" t="s">
        <v>1026</v>
      </c>
      <c r="C534" t="s">
        <v>1744</v>
      </c>
      <c r="D534" t="s">
        <v>144</v>
      </c>
      <c r="E534">
        <v>0</v>
      </c>
      <c r="F534" t="s">
        <v>1342</v>
      </c>
      <c r="G534" t="s">
        <v>772</v>
      </c>
      <c r="H534" t="s">
        <v>1603</v>
      </c>
      <c r="I534">
        <v>1</v>
      </c>
      <c r="J534" t="s">
        <v>57108</v>
      </c>
      <c r="K534" t="str">
        <f t="shared" si="8"/>
        <v>Hull Loss</v>
      </c>
      <c r="L534" t="str" cm="1">
        <f t="array" ref="L534">_xlfn.IFS(LEFT(G534,1)="A","Accident",LEFT(G534,1)="C","Criminal",LEFT(G534,1)="H","Hijacking",LEFT(G534,1)="I","Incident",LEFT(G534,1)="O","Other",LEFT(G534,1)="U","Unfiled")</f>
        <v>Criminal</v>
      </c>
    </row>
    <row r="535" spans="1:12" x14ac:dyDescent="0.25">
      <c r="A535" t="s">
        <v>1716</v>
      </c>
      <c r="B535" t="s">
        <v>1059</v>
      </c>
      <c r="C535" t="s">
        <v>1745</v>
      </c>
      <c r="D535" t="s">
        <v>144</v>
      </c>
      <c r="E535">
        <v>0</v>
      </c>
      <c r="F535" t="s">
        <v>1342</v>
      </c>
      <c r="G535" t="s">
        <v>772</v>
      </c>
      <c r="H535" t="s">
        <v>1603</v>
      </c>
      <c r="I535">
        <v>1</v>
      </c>
      <c r="J535" t="s">
        <v>57108</v>
      </c>
      <c r="K535" t="str">
        <f t="shared" si="8"/>
        <v>Hull Loss</v>
      </c>
      <c r="L535" t="str" cm="1">
        <f t="array" ref="L535">_xlfn.IFS(LEFT(G535,1)="A","Accident",LEFT(G535,1)="C","Criminal",LEFT(G535,1)="H","Hijacking",LEFT(G535,1)="I","Incident",LEFT(G535,1)="O","Other",LEFT(G535,1)="U","Unfiled")</f>
        <v>Criminal</v>
      </c>
    </row>
    <row r="536" spans="1:12" x14ac:dyDescent="0.25">
      <c r="A536" t="s">
        <v>1716</v>
      </c>
      <c r="B536" t="s">
        <v>739</v>
      </c>
      <c r="C536" t="s">
        <v>1503</v>
      </c>
      <c r="D536" t="s">
        <v>144</v>
      </c>
      <c r="E536">
        <v>0</v>
      </c>
      <c r="F536" t="s">
        <v>1342</v>
      </c>
      <c r="G536" t="s">
        <v>772</v>
      </c>
      <c r="H536" t="s">
        <v>1603</v>
      </c>
      <c r="I536">
        <v>1</v>
      </c>
      <c r="J536" t="s">
        <v>57108</v>
      </c>
      <c r="K536" t="str">
        <f t="shared" si="8"/>
        <v>Hull Loss</v>
      </c>
      <c r="L536" t="str" cm="1">
        <f t="array" ref="L536">_xlfn.IFS(LEFT(G536,1)="A","Accident",LEFT(G536,1)="C","Criminal",LEFT(G536,1)="H","Hijacking",LEFT(G536,1)="I","Incident",LEFT(G536,1)="O","Other",LEFT(G536,1)="U","Unfiled")</f>
        <v>Criminal</v>
      </c>
    </row>
    <row r="537" spans="1:12" x14ac:dyDescent="0.25">
      <c r="A537" t="s">
        <v>1716</v>
      </c>
      <c r="B537" t="s">
        <v>746</v>
      </c>
      <c r="D537" t="s">
        <v>747</v>
      </c>
      <c r="F537" t="s">
        <v>1746</v>
      </c>
      <c r="G537" t="s">
        <v>13</v>
      </c>
      <c r="H537" t="s">
        <v>1603</v>
      </c>
      <c r="I537">
        <v>1</v>
      </c>
      <c r="J537" t="s">
        <v>57103</v>
      </c>
      <c r="K537" t="str">
        <f t="shared" si="8"/>
        <v>Hull Loss</v>
      </c>
      <c r="L537" t="str" cm="1">
        <f t="array" ref="L537">_xlfn.IFS(LEFT(G537,1)="A","Accident",LEFT(G537,1)="C","Criminal",LEFT(G537,1)="H","Hijacking",LEFT(G537,1)="I","Incident",LEFT(G537,1)="O","Other",LEFT(G537,1)="U","Unfiled")</f>
        <v>Accident</v>
      </c>
    </row>
    <row r="538" spans="1:12" x14ac:dyDescent="0.25">
      <c r="A538" t="s">
        <v>1716</v>
      </c>
      <c r="B538" t="s">
        <v>739</v>
      </c>
      <c r="C538" t="s">
        <v>1747</v>
      </c>
      <c r="D538" t="s">
        <v>144</v>
      </c>
      <c r="E538">
        <v>0</v>
      </c>
      <c r="F538" t="s">
        <v>1342</v>
      </c>
      <c r="G538" t="s">
        <v>772</v>
      </c>
      <c r="H538" t="s">
        <v>1603</v>
      </c>
      <c r="I538">
        <v>1</v>
      </c>
      <c r="J538" t="s">
        <v>57108</v>
      </c>
      <c r="K538" t="str">
        <f t="shared" si="8"/>
        <v>Hull Loss</v>
      </c>
      <c r="L538" t="str" cm="1">
        <f t="array" ref="L538">_xlfn.IFS(LEFT(G538,1)="A","Accident",LEFT(G538,1)="C","Criminal",LEFT(G538,1)="H","Hijacking",LEFT(G538,1)="I","Incident",LEFT(G538,1)="O","Other",LEFT(G538,1)="U","Unfiled")</f>
        <v>Criminal</v>
      </c>
    </row>
    <row r="539" spans="1:12" x14ac:dyDescent="0.25">
      <c r="A539" t="s">
        <v>1716</v>
      </c>
      <c r="B539" t="s">
        <v>739</v>
      </c>
      <c r="C539" t="s">
        <v>1748</v>
      </c>
      <c r="D539" t="s">
        <v>144</v>
      </c>
      <c r="E539">
        <v>0</v>
      </c>
      <c r="F539" t="s">
        <v>1342</v>
      </c>
      <c r="G539" t="s">
        <v>772</v>
      </c>
      <c r="H539" t="s">
        <v>1603</v>
      </c>
      <c r="I539">
        <v>1</v>
      </c>
      <c r="J539" t="s">
        <v>57108</v>
      </c>
      <c r="K539" t="str">
        <f t="shared" si="8"/>
        <v>Hull Loss</v>
      </c>
      <c r="L539" t="str" cm="1">
        <f t="array" ref="L539">_xlfn.IFS(LEFT(G539,1)="A","Accident",LEFT(G539,1)="C","Criminal",LEFT(G539,1)="H","Hijacking",LEFT(G539,1)="I","Incident",LEFT(G539,1)="O","Other",LEFT(G539,1)="U","Unfiled")</f>
        <v>Criminal</v>
      </c>
    </row>
    <row r="540" spans="1:12" x14ac:dyDescent="0.25">
      <c r="A540" t="s">
        <v>1716</v>
      </c>
      <c r="B540" t="s">
        <v>739</v>
      </c>
      <c r="C540" t="s">
        <v>1749</v>
      </c>
      <c r="D540" t="s">
        <v>144</v>
      </c>
      <c r="E540">
        <v>0</v>
      </c>
      <c r="F540" t="s">
        <v>1342</v>
      </c>
      <c r="G540" t="s">
        <v>772</v>
      </c>
      <c r="H540" t="s">
        <v>1603</v>
      </c>
      <c r="I540">
        <v>1</v>
      </c>
      <c r="J540" t="s">
        <v>57108</v>
      </c>
      <c r="K540" t="str">
        <f t="shared" si="8"/>
        <v>Hull Loss</v>
      </c>
      <c r="L540" t="str" cm="1">
        <f t="array" ref="L540">_xlfn.IFS(LEFT(G540,1)="A","Accident",LEFT(G540,1)="C","Criminal",LEFT(G540,1)="H","Hijacking",LEFT(G540,1)="I","Incident",LEFT(G540,1)="O","Other",LEFT(G540,1)="U","Unfiled")</f>
        <v>Criminal</v>
      </c>
    </row>
    <row r="541" spans="1:12" x14ac:dyDescent="0.25">
      <c r="A541" t="s">
        <v>1716</v>
      </c>
      <c r="B541" t="s">
        <v>1750</v>
      </c>
      <c r="C541" t="s">
        <v>1751</v>
      </c>
      <c r="D541" t="s">
        <v>1752</v>
      </c>
      <c r="E541">
        <v>0</v>
      </c>
      <c r="F541" t="s">
        <v>451</v>
      </c>
      <c r="G541" t="s">
        <v>772</v>
      </c>
      <c r="H541" t="s">
        <v>1603</v>
      </c>
      <c r="I541">
        <v>1</v>
      </c>
      <c r="J541" t="s">
        <v>57108</v>
      </c>
      <c r="K541" t="str">
        <f t="shared" si="8"/>
        <v>Hull Loss</v>
      </c>
      <c r="L541" t="str" cm="1">
        <f t="array" ref="L541">_xlfn.IFS(LEFT(G541,1)="A","Accident",LEFT(G541,1)="C","Criminal",LEFT(G541,1)="H","Hijacking",LEFT(G541,1)="I","Incident",LEFT(G541,1)="O","Other",LEFT(G541,1)="U","Unfiled")</f>
        <v>Criminal</v>
      </c>
    </row>
    <row r="542" spans="1:12" x14ac:dyDescent="0.25">
      <c r="A542" t="s">
        <v>1716</v>
      </c>
      <c r="B542" t="s">
        <v>746</v>
      </c>
      <c r="C542" t="s">
        <v>1753</v>
      </c>
      <c r="D542" t="s">
        <v>747</v>
      </c>
      <c r="E542">
        <v>0</v>
      </c>
      <c r="F542" t="s">
        <v>1723</v>
      </c>
      <c r="G542" t="s">
        <v>13</v>
      </c>
      <c r="H542" t="s">
        <v>1603</v>
      </c>
      <c r="I542">
        <v>1</v>
      </c>
      <c r="J542" t="s">
        <v>57103</v>
      </c>
      <c r="K542" t="str">
        <f t="shared" si="8"/>
        <v>Hull Loss</v>
      </c>
      <c r="L542" t="str" cm="1">
        <f t="array" ref="L542">_xlfn.IFS(LEFT(G542,1)="A","Accident",LEFT(G542,1)="C","Criminal",LEFT(G542,1)="H","Hijacking",LEFT(G542,1)="I","Incident",LEFT(G542,1)="O","Other",LEFT(G542,1)="U","Unfiled")</f>
        <v>Accident</v>
      </c>
    </row>
    <row r="543" spans="1:12" x14ac:dyDescent="0.25">
      <c r="A543" t="s">
        <v>1716</v>
      </c>
      <c r="B543" t="s">
        <v>746</v>
      </c>
      <c r="C543" t="s">
        <v>1754</v>
      </c>
      <c r="D543" t="s">
        <v>747</v>
      </c>
      <c r="E543">
        <v>3</v>
      </c>
      <c r="F543" t="s">
        <v>1755</v>
      </c>
      <c r="G543" t="s">
        <v>13</v>
      </c>
      <c r="H543" t="s">
        <v>1603</v>
      </c>
      <c r="I543">
        <v>1</v>
      </c>
      <c r="J543" t="s">
        <v>57103</v>
      </c>
      <c r="K543" t="str">
        <f t="shared" si="8"/>
        <v>Hull Loss</v>
      </c>
      <c r="L543" t="str" cm="1">
        <f t="array" ref="L543">_xlfn.IFS(LEFT(G543,1)="A","Accident",LEFT(G543,1)="C","Criminal",LEFT(G543,1)="H","Hijacking",LEFT(G543,1)="I","Incident",LEFT(G543,1)="O","Other",LEFT(G543,1)="U","Unfiled")</f>
        <v>Accident</v>
      </c>
    </row>
    <row r="544" spans="1:12" x14ac:dyDescent="0.25">
      <c r="A544" t="s">
        <v>1716</v>
      </c>
      <c r="B544" t="s">
        <v>746</v>
      </c>
      <c r="C544" t="s">
        <v>1756</v>
      </c>
      <c r="D544" t="s">
        <v>747</v>
      </c>
      <c r="E544">
        <v>0</v>
      </c>
      <c r="F544" t="s">
        <v>1757</v>
      </c>
      <c r="G544" t="s">
        <v>13</v>
      </c>
      <c r="H544" t="s">
        <v>1603</v>
      </c>
      <c r="I544">
        <v>1</v>
      </c>
      <c r="J544" t="s">
        <v>57103</v>
      </c>
      <c r="K544" t="str">
        <f t="shared" si="8"/>
        <v>Hull Loss</v>
      </c>
      <c r="L544" t="str" cm="1">
        <f t="array" ref="L544">_xlfn.IFS(LEFT(G544,1)="A","Accident",LEFT(G544,1)="C","Criminal",LEFT(G544,1)="H","Hijacking",LEFT(G544,1)="I","Incident",LEFT(G544,1)="O","Other",LEFT(G544,1)="U","Unfiled")</f>
        <v>Accident</v>
      </c>
    </row>
    <row r="545" spans="1:12" x14ac:dyDescent="0.25">
      <c r="A545" t="s">
        <v>1716</v>
      </c>
      <c r="B545" t="s">
        <v>746</v>
      </c>
      <c r="D545" t="s">
        <v>747</v>
      </c>
      <c r="F545" t="s">
        <v>1723</v>
      </c>
      <c r="G545" t="s">
        <v>13</v>
      </c>
      <c r="H545" t="s">
        <v>1603</v>
      </c>
      <c r="I545">
        <v>1</v>
      </c>
      <c r="J545" t="s">
        <v>57103</v>
      </c>
      <c r="K545" t="str">
        <f t="shared" si="8"/>
        <v>Hull Loss</v>
      </c>
      <c r="L545" t="str" cm="1">
        <f t="array" ref="L545">_xlfn.IFS(LEFT(G545,1)="A","Accident",LEFT(G545,1)="C","Criminal",LEFT(G545,1)="H","Hijacking",LEFT(G545,1)="I","Incident",LEFT(G545,1)="O","Other",LEFT(G545,1)="U","Unfiled")</f>
        <v>Accident</v>
      </c>
    </row>
    <row r="546" spans="1:12" x14ac:dyDescent="0.25">
      <c r="A546" t="s">
        <v>1716</v>
      </c>
      <c r="B546" t="s">
        <v>746</v>
      </c>
      <c r="D546" t="s">
        <v>747</v>
      </c>
      <c r="F546" t="s">
        <v>1758</v>
      </c>
      <c r="G546" t="s">
        <v>13</v>
      </c>
      <c r="H546" t="s">
        <v>1603</v>
      </c>
      <c r="I546">
        <v>1</v>
      </c>
      <c r="J546" t="s">
        <v>57103</v>
      </c>
      <c r="K546" t="str">
        <f t="shared" si="8"/>
        <v>Hull Loss</v>
      </c>
      <c r="L546" t="str" cm="1">
        <f t="array" ref="L546">_xlfn.IFS(LEFT(G546,1)="A","Accident",LEFT(G546,1)="C","Criminal",LEFT(G546,1)="H","Hijacking",LEFT(G546,1)="I","Incident",LEFT(G546,1)="O","Other",LEFT(G546,1)="U","Unfiled")</f>
        <v>Accident</v>
      </c>
    </row>
    <row r="547" spans="1:12" x14ac:dyDescent="0.25">
      <c r="A547" t="s">
        <v>1716</v>
      </c>
      <c r="B547" t="s">
        <v>746</v>
      </c>
      <c r="D547" t="s">
        <v>747</v>
      </c>
      <c r="F547" t="s">
        <v>1722</v>
      </c>
      <c r="G547" t="s">
        <v>13</v>
      </c>
      <c r="H547" t="s">
        <v>1603</v>
      </c>
      <c r="I547">
        <v>1</v>
      </c>
      <c r="J547" t="s">
        <v>57103</v>
      </c>
      <c r="K547" t="str">
        <f t="shared" si="8"/>
        <v>Hull Loss</v>
      </c>
      <c r="L547" t="str" cm="1">
        <f t="array" ref="L547">_xlfn.IFS(LEFT(G547,1)="A","Accident",LEFT(G547,1)="C","Criminal",LEFT(G547,1)="H","Hijacking",LEFT(G547,1)="I","Incident",LEFT(G547,1)="O","Other",LEFT(G547,1)="U","Unfiled")</f>
        <v>Accident</v>
      </c>
    </row>
    <row r="548" spans="1:12" x14ac:dyDescent="0.25">
      <c r="A548" t="s">
        <v>1716</v>
      </c>
      <c r="B548" t="s">
        <v>746</v>
      </c>
      <c r="D548" t="s">
        <v>747</v>
      </c>
      <c r="F548" t="s">
        <v>1734</v>
      </c>
      <c r="G548" t="s">
        <v>13</v>
      </c>
      <c r="H548" t="s">
        <v>1603</v>
      </c>
      <c r="I548">
        <v>1</v>
      </c>
      <c r="J548" t="s">
        <v>57103</v>
      </c>
      <c r="K548" t="str">
        <f t="shared" si="8"/>
        <v>Hull Loss</v>
      </c>
      <c r="L548" t="str" cm="1">
        <f t="array" ref="L548">_xlfn.IFS(LEFT(G548,1)="A","Accident",LEFT(G548,1)="C","Criminal",LEFT(G548,1)="H","Hijacking",LEFT(G548,1)="I","Incident",LEFT(G548,1)="O","Other",LEFT(G548,1)="U","Unfiled")</f>
        <v>Accident</v>
      </c>
    </row>
    <row r="549" spans="1:12" x14ac:dyDescent="0.25">
      <c r="A549" t="s">
        <v>1716</v>
      </c>
      <c r="B549" t="s">
        <v>746</v>
      </c>
      <c r="D549" t="s">
        <v>747</v>
      </c>
      <c r="F549" t="s">
        <v>1723</v>
      </c>
      <c r="G549" t="s">
        <v>13</v>
      </c>
      <c r="H549" t="s">
        <v>1603</v>
      </c>
      <c r="I549">
        <v>1</v>
      </c>
      <c r="J549" t="s">
        <v>57103</v>
      </c>
      <c r="K549" t="str">
        <f t="shared" si="8"/>
        <v>Hull Loss</v>
      </c>
      <c r="L549" t="str" cm="1">
        <f t="array" ref="L549">_xlfn.IFS(LEFT(G549,1)="A","Accident",LEFT(G549,1)="C","Criminal",LEFT(G549,1)="H","Hijacking",LEFT(G549,1)="I","Incident",LEFT(G549,1)="O","Other",LEFT(G549,1)="U","Unfiled")</f>
        <v>Accident</v>
      </c>
    </row>
    <row r="550" spans="1:12" x14ac:dyDescent="0.25">
      <c r="A550" t="s">
        <v>1716</v>
      </c>
      <c r="B550" t="s">
        <v>746</v>
      </c>
      <c r="D550" t="s">
        <v>747</v>
      </c>
      <c r="F550" t="s">
        <v>1736</v>
      </c>
      <c r="G550" t="s">
        <v>13</v>
      </c>
      <c r="H550" t="s">
        <v>1603</v>
      </c>
      <c r="I550">
        <v>1</v>
      </c>
      <c r="J550" t="s">
        <v>57103</v>
      </c>
      <c r="K550" t="str">
        <f t="shared" si="8"/>
        <v>Hull Loss</v>
      </c>
      <c r="L550" t="str" cm="1">
        <f t="array" ref="L550">_xlfn.IFS(LEFT(G550,1)="A","Accident",LEFT(G550,1)="C","Criminal",LEFT(G550,1)="H","Hijacking",LEFT(G550,1)="I","Incident",LEFT(G550,1)="O","Other",LEFT(G550,1)="U","Unfiled")</f>
        <v>Accident</v>
      </c>
    </row>
    <row r="551" spans="1:12" x14ac:dyDescent="0.25">
      <c r="A551" t="s">
        <v>1716</v>
      </c>
      <c r="B551" t="s">
        <v>746</v>
      </c>
      <c r="D551" t="s">
        <v>747</v>
      </c>
      <c r="F551" t="s">
        <v>1723</v>
      </c>
      <c r="G551" t="s">
        <v>13</v>
      </c>
      <c r="H551" t="s">
        <v>1603</v>
      </c>
      <c r="I551">
        <v>1</v>
      </c>
      <c r="J551" t="s">
        <v>57103</v>
      </c>
      <c r="K551" t="str">
        <f t="shared" si="8"/>
        <v>Hull Loss</v>
      </c>
      <c r="L551" t="str" cm="1">
        <f t="array" ref="L551">_xlfn.IFS(LEFT(G551,1)="A","Accident",LEFT(G551,1)="C","Criminal",LEFT(G551,1)="H","Hijacking",LEFT(G551,1)="I","Incident",LEFT(G551,1)="O","Other",LEFT(G551,1)="U","Unfiled")</f>
        <v>Accident</v>
      </c>
    </row>
    <row r="552" spans="1:12" x14ac:dyDescent="0.25">
      <c r="A552" t="s">
        <v>1716</v>
      </c>
      <c r="B552" t="s">
        <v>746</v>
      </c>
      <c r="D552" t="s">
        <v>747</v>
      </c>
      <c r="F552" t="s">
        <v>1722</v>
      </c>
      <c r="G552" t="s">
        <v>13</v>
      </c>
      <c r="H552" t="s">
        <v>1603</v>
      </c>
      <c r="I552">
        <v>1</v>
      </c>
      <c r="J552" t="s">
        <v>57103</v>
      </c>
      <c r="K552" t="str">
        <f t="shared" si="8"/>
        <v>Hull Loss</v>
      </c>
      <c r="L552" t="str" cm="1">
        <f t="array" ref="L552">_xlfn.IFS(LEFT(G552,1)="A","Accident",LEFT(G552,1)="C","Criminal",LEFT(G552,1)="H","Hijacking",LEFT(G552,1)="I","Incident",LEFT(G552,1)="O","Other",LEFT(G552,1)="U","Unfiled")</f>
        <v>Accident</v>
      </c>
    </row>
    <row r="553" spans="1:12" x14ac:dyDescent="0.25">
      <c r="A553" t="s">
        <v>1716</v>
      </c>
      <c r="B553" t="s">
        <v>746</v>
      </c>
      <c r="D553" t="s">
        <v>747</v>
      </c>
      <c r="G553" t="s">
        <v>13</v>
      </c>
      <c r="H553" t="s">
        <v>1603</v>
      </c>
      <c r="I553">
        <v>1</v>
      </c>
      <c r="J553" t="s">
        <v>57103</v>
      </c>
      <c r="K553" t="str">
        <f t="shared" si="8"/>
        <v>Hull Loss</v>
      </c>
      <c r="L553" t="str" cm="1">
        <f t="array" ref="L553">_xlfn.IFS(LEFT(G553,1)="A","Accident",LEFT(G553,1)="C","Criminal",LEFT(G553,1)="H","Hijacking",LEFT(G553,1)="I","Incident",LEFT(G553,1)="O","Other",LEFT(G553,1)="U","Unfiled")</f>
        <v>Accident</v>
      </c>
    </row>
    <row r="554" spans="1:12" x14ac:dyDescent="0.25">
      <c r="A554" t="s">
        <v>1716</v>
      </c>
      <c r="B554" t="s">
        <v>746</v>
      </c>
      <c r="D554" t="s">
        <v>747</v>
      </c>
      <c r="F554" t="s">
        <v>1723</v>
      </c>
      <c r="G554" t="s">
        <v>13</v>
      </c>
      <c r="H554" t="s">
        <v>1603</v>
      </c>
      <c r="I554">
        <v>1</v>
      </c>
      <c r="J554" t="s">
        <v>57103</v>
      </c>
      <c r="K554" t="str">
        <f t="shared" si="8"/>
        <v>Hull Loss</v>
      </c>
      <c r="L554" t="str" cm="1">
        <f t="array" ref="L554">_xlfn.IFS(LEFT(G554,1)="A","Accident",LEFT(G554,1)="C","Criminal",LEFT(G554,1)="H","Hijacking",LEFT(G554,1)="I","Incident",LEFT(G554,1)="O","Other",LEFT(G554,1)="U","Unfiled")</f>
        <v>Accident</v>
      </c>
    </row>
    <row r="555" spans="1:12" x14ac:dyDescent="0.25">
      <c r="A555" t="s">
        <v>1716</v>
      </c>
      <c r="B555" t="s">
        <v>746</v>
      </c>
      <c r="D555" t="s">
        <v>747</v>
      </c>
      <c r="G555" t="s">
        <v>13</v>
      </c>
      <c r="H555" t="s">
        <v>1603</v>
      </c>
      <c r="I555">
        <v>1</v>
      </c>
      <c r="J555" t="s">
        <v>57103</v>
      </c>
      <c r="K555" t="str">
        <f t="shared" si="8"/>
        <v>Hull Loss</v>
      </c>
      <c r="L555" t="str" cm="1">
        <f t="array" ref="L555">_xlfn.IFS(LEFT(G555,1)="A","Accident",LEFT(G555,1)="C","Criminal",LEFT(G555,1)="H","Hijacking",LEFT(G555,1)="I","Incident",LEFT(G555,1)="O","Other",LEFT(G555,1)="U","Unfiled")</f>
        <v>Accident</v>
      </c>
    </row>
    <row r="556" spans="1:12" x14ac:dyDescent="0.25">
      <c r="A556" t="s">
        <v>1716</v>
      </c>
      <c r="B556" t="s">
        <v>746</v>
      </c>
      <c r="D556" t="s">
        <v>747</v>
      </c>
      <c r="F556" t="s">
        <v>1759</v>
      </c>
      <c r="G556" t="s">
        <v>13</v>
      </c>
      <c r="H556" t="s">
        <v>1603</v>
      </c>
      <c r="I556">
        <v>1</v>
      </c>
      <c r="J556" t="s">
        <v>57103</v>
      </c>
      <c r="K556" t="str">
        <f t="shared" si="8"/>
        <v>Hull Loss</v>
      </c>
      <c r="L556" t="str" cm="1">
        <f t="array" ref="L556">_xlfn.IFS(LEFT(G556,1)="A","Accident",LEFT(G556,1)="C","Criminal",LEFT(G556,1)="H","Hijacking",LEFT(G556,1)="I","Incident",LEFT(G556,1)="O","Other",LEFT(G556,1)="U","Unfiled")</f>
        <v>Accident</v>
      </c>
    </row>
    <row r="557" spans="1:12" x14ac:dyDescent="0.25">
      <c r="A557" t="s">
        <v>1716</v>
      </c>
      <c r="B557" t="s">
        <v>746</v>
      </c>
      <c r="D557" t="s">
        <v>747</v>
      </c>
      <c r="G557" t="s">
        <v>13</v>
      </c>
      <c r="H557" t="s">
        <v>1603</v>
      </c>
      <c r="I557">
        <v>1</v>
      </c>
      <c r="J557" t="s">
        <v>57103</v>
      </c>
      <c r="K557" t="str">
        <f t="shared" si="8"/>
        <v>Hull Loss</v>
      </c>
      <c r="L557" t="str" cm="1">
        <f t="array" ref="L557">_xlfn.IFS(LEFT(G557,1)="A","Accident",LEFT(G557,1)="C","Criminal",LEFT(G557,1)="H","Hijacking",LEFT(G557,1)="I","Incident",LEFT(G557,1)="O","Other",LEFT(G557,1)="U","Unfiled")</f>
        <v>Accident</v>
      </c>
    </row>
    <row r="558" spans="1:12" x14ac:dyDescent="0.25">
      <c r="A558" t="s">
        <v>1716</v>
      </c>
      <c r="B558" t="s">
        <v>746</v>
      </c>
      <c r="D558" t="s">
        <v>747</v>
      </c>
      <c r="F558" t="s">
        <v>1760</v>
      </c>
      <c r="G558" t="s">
        <v>13</v>
      </c>
      <c r="H558" t="s">
        <v>1603</v>
      </c>
      <c r="I558">
        <v>1</v>
      </c>
      <c r="J558" t="s">
        <v>57103</v>
      </c>
      <c r="K558" t="str">
        <f t="shared" si="8"/>
        <v>Hull Loss</v>
      </c>
      <c r="L558" t="str" cm="1">
        <f t="array" ref="L558">_xlfn.IFS(LEFT(G558,1)="A","Accident",LEFT(G558,1)="C","Criminal",LEFT(G558,1)="H","Hijacking",LEFT(G558,1)="I","Incident",LEFT(G558,1)="O","Other",LEFT(G558,1)="U","Unfiled")</f>
        <v>Accident</v>
      </c>
    </row>
    <row r="559" spans="1:12" x14ac:dyDescent="0.25">
      <c r="A559" t="s">
        <v>1716</v>
      </c>
      <c r="B559" t="s">
        <v>746</v>
      </c>
      <c r="D559" t="s">
        <v>747</v>
      </c>
      <c r="F559" t="s">
        <v>1723</v>
      </c>
      <c r="G559" t="s">
        <v>13</v>
      </c>
      <c r="H559" t="s">
        <v>1603</v>
      </c>
      <c r="I559">
        <v>1</v>
      </c>
      <c r="J559" t="s">
        <v>57103</v>
      </c>
      <c r="K559" t="str">
        <f t="shared" si="8"/>
        <v>Hull Loss</v>
      </c>
      <c r="L559" t="str" cm="1">
        <f t="array" ref="L559">_xlfn.IFS(LEFT(G559,1)="A","Accident",LEFT(G559,1)="C","Criminal",LEFT(G559,1)="H","Hijacking",LEFT(G559,1)="I","Incident",LEFT(G559,1)="O","Other",LEFT(G559,1)="U","Unfiled")</f>
        <v>Accident</v>
      </c>
    </row>
    <row r="560" spans="1:12" x14ac:dyDescent="0.25">
      <c r="A560" t="s">
        <v>1716</v>
      </c>
      <c r="B560" t="s">
        <v>746</v>
      </c>
      <c r="D560" t="s">
        <v>747</v>
      </c>
      <c r="G560" t="s">
        <v>13</v>
      </c>
      <c r="H560" t="s">
        <v>1603</v>
      </c>
      <c r="I560">
        <v>1</v>
      </c>
      <c r="J560" t="s">
        <v>57103</v>
      </c>
      <c r="K560" t="str">
        <f t="shared" si="8"/>
        <v>Hull Loss</v>
      </c>
      <c r="L560" t="str" cm="1">
        <f t="array" ref="L560">_xlfn.IFS(LEFT(G560,1)="A","Accident",LEFT(G560,1)="C","Criminal",LEFT(G560,1)="H","Hijacking",LEFT(G560,1)="I","Incident",LEFT(G560,1)="O","Other",LEFT(G560,1)="U","Unfiled")</f>
        <v>Accident</v>
      </c>
    </row>
    <row r="561" spans="1:12" x14ac:dyDescent="0.25">
      <c r="A561" t="s">
        <v>1716</v>
      </c>
      <c r="B561" t="s">
        <v>746</v>
      </c>
      <c r="D561" t="s">
        <v>747</v>
      </c>
      <c r="F561" t="s">
        <v>1734</v>
      </c>
      <c r="G561" t="s">
        <v>13</v>
      </c>
      <c r="H561" t="s">
        <v>1603</v>
      </c>
      <c r="I561">
        <v>1</v>
      </c>
      <c r="J561" t="s">
        <v>57103</v>
      </c>
      <c r="K561" t="str">
        <f t="shared" si="8"/>
        <v>Hull Loss</v>
      </c>
      <c r="L561" t="str" cm="1">
        <f t="array" ref="L561">_xlfn.IFS(LEFT(G561,1)="A","Accident",LEFT(G561,1)="C","Criminal",LEFT(G561,1)="H","Hijacking",LEFT(G561,1)="I","Incident",LEFT(G561,1)="O","Other",LEFT(G561,1)="U","Unfiled")</f>
        <v>Accident</v>
      </c>
    </row>
    <row r="562" spans="1:12" x14ac:dyDescent="0.25">
      <c r="A562" t="s">
        <v>1716</v>
      </c>
      <c r="B562" t="s">
        <v>746</v>
      </c>
      <c r="D562" t="s">
        <v>747</v>
      </c>
      <c r="F562" t="s">
        <v>1723</v>
      </c>
      <c r="G562" t="s">
        <v>13</v>
      </c>
      <c r="H562" t="s">
        <v>1603</v>
      </c>
      <c r="I562">
        <v>1</v>
      </c>
      <c r="J562" t="s">
        <v>57103</v>
      </c>
      <c r="K562" t="str">
        <f t="shared" si="8"/>
        <v>Hull Loss</v>
      </c>
      <c r="L562" t="str" cm="1">
        <f t="array" ref="L562">_xlfn.IFS(LEFT(G562,1)="A","Accident",LEFT(G562,1)="C","Criminal",LEFT(G562,1)="H","Hijacking",LEFT(G562,1)="I","Incident",LEFT(G562,1)="O","Other",LEFT(G562,1)="U","Unfiled")</f>
        <v>Accident</v>
      </c>
    </row>
    <row r="563" spans="1:12" x14ac:dyDescent="0.25">
      <c r="A563" t="s">
        <v>1716</v>
      </c>
      <c r="B563" t="s">
        <v>746</v>
      </c>
      <c r="D563" t="s">
        <v>747</v>
      </c>
      <c r="F563" t="s">
        <v>1736</v>
      </c>
      <c r="G563" t="s">
        <v>13</v>
      </c>
      <c r="H563" t="s">
        <v>1603</v>
      </c>
      <c r="I563">
        <v>1</v>
      </c>
      <c r="J563" t="s">
        <v>57103</v>
      </c>
      <c r="K563" t="str">
        <f t="shared" si="8"/>
        <v>Hull Loss</v>
      </c>
      <c r="L563" t="str" cm="1">
        <f t="array" ref="L563">_xlfn.IFS(LEFT(G563,1)="A","Accident",LEFT(G563,1)="C","Criminal",LEFT(G563,1)="H","Hijacking",LEFT(G563,1)="I","Incident",LEFT(G563,1)="O","Other",LEFT(G563,1)="U","Unfiled")</f>
        <v>Accident</v>
      </c>
    </row>
    <row r="564" spans="1:12" x14ac:dyDescent="0.25">
      <c r="A564" t="s">
        <v>1716</v>
      </c>
      <c r="B564" t="s">
        <v>746</v>
      </c>
      <c r="D564" t="s">
        <v>747</v>
      </c>
      <c r="F564" t="s">
        <v>1722</v>
      </c>
      <c r="G564" t="s">
        <v>13</v>
      </c>
      <c r="H564" t="s">
        <v>1603</v>
      </c>
      <c r="I564">
        <v>1</v>
      </c>
      <c r="J564" t="s">
        <v>57103</v>
      </c>
      <c r="K564" t="str">
        <f t="shared" si="8"/>
        <v>Hull Loss</v>
      </c>
      <c r="L564" t="str" cm="1">
        <f t="array" ref="L564">_xlfn.IFS(LEFT(G564,1)="A","Accident",LEFT(G564,1)="C","Criminal",LEFT(G564,1)="H","Hijacking",LEFT(G564,1)="I","Incident",LEFT(G564,1)="O","Other",LEFT(G564,1)="U","Unfiled")</f>
        <v>Accident</v>
      </c>
    </row>
    <row r="565" spans="1:12" x14ac:dyDescent="0.25">
      <c r="A565" t="s">
        <v>1716</v>
      </c>
      <c r="B565" t="s">
        <v>746</v>
      </c>
      <c r="D565" t="s">
        <v>747</v>
      </c>
      <c r="F565" t="s">
        <v>1761</v>
      </c>
      <c r="G565" t="s">
        <v>13</v>
      </c>
      <c r="H565" t="s">
        <v>1603</v>
      </c>
      <c r="I565">
        <v>1</v>
      </c>
      <c r="J565" t="s">
        <v>57103</v>
      </c>
      <c r="K565" t="str">
        <f t="shared" si="8"/>
        <v>Hull Loss</v>
      </c>
      <c r="L565" t="str" cm="1">
        <f t="array" ref="L565">_xlfn.IFS(LEFT(G565,1)="A","Accident",LEFT(G565,1)="C","Criminal",LEFT(G565,1)="H","Hijacking",LEFT(G565,1)="I","Incident",LEFT(G565,1)="O","Other",LEFT(G565,1)="U","Unfiled")</f>
        <v>Accident</v>
      </c>
    </row>
    <row r="566" spans="1:12" x14ac:dyDescent="0.25">
      <c r="A566" t="s">
        <v>1716</v>
      </c>
      <c r="B566" t="s">
        <v>746</v>
      </c>
      <c r="D566" t="s">
        <v>747</v>
      </c>
      <c r="F566" t="s">
        <v>1732</v>
      </c>
      <c r="G566" t="s">
        <v>13</v>
      </c>
      <c r="H566" t="s">
        <v>1603</v>
      </c>
      <c r="I566">
        <v>1</v>
      </c>
      <c r="J566" t="s">
        <v>57103</v>
      </c>
      <c r="K566" t="str">
        <f t="shared" si="8"/>
        <v>Hull Loss</v>
      </c>
      <c r="L566" t="str" cm="1">
        <f t="array" ref="L566">_xlfn.IFS(LEFT(G566,1)="A","Accident",LEFT(G566,1)="C","Criminal",LEFT(G566,1)="H","Hijacking",LEFT(G566,1)="I","Incident",LEFT(G566,1)="O","Other",LEFT(G566,1)="U","Unfiled")</f>
        <v>Accident</v>
      </c>
    </row>
    <row r="567" spans="1:12" x14ac:dyDescent="0.25">
      <c r="A567" t="s">
        <v>1716</v>
      </c>
      <c r="B567" t="s">
        <v>746</v>
      </c>
      <c r="D567" t="s">
        <v>747</v>
      </c>
      <c r="F567" t="s">
        <v>1722</v>
      </c>
      <c r="G567" t="s">
        <v>13</v>
      </c>
      <c r="H567" t="s">
        <v>1603</v>
      </c>
      <c r="I567">
        <v>1</v>
      </c>
      <c r="J567" t="s">
        <v>57103</v>
      </c>
      <c r="K567" t="str">
        <f t="shared" si="8"/>
        <v>Hull Loss</v>
      </c>
      <c r="L567" t="str" cm="1">
        <f t="array" ref="L567">_xlfn.IFS(LEFT(G567,1)="A","Accident",LEFT(G567,1)="C","Criminal",LEFT(G567,1)="H","Hijacking",LEFT(G567,1)="I","Incident",LEFT(G567,1)="O","Other",LEFT(G567,1)="U","Unfiled")</f>
        <v>Accident</v>
      </c>
    </row>
    <row r="568" spans="1:12" x14ac:dyDescent="0.25">
      <c r="A568" t="s">
        <v>1716</v>
      </c>
      <c r="B568" t="s">
        <v>746</v>
      </c>
      <c r="D568" t="s">
        <v>747</v>
      </c>
      <c r="F568" t="s">
        <v>1732</v>
      </c>
      <c r="G568" t="s">
        <v>13</v>
      </c>
      <c r="H568" t="s">
        <v>1603</v>
      </c>
      <c r="I568">
        <v>1</v>
      </c>
      <c r="J568" t="s">
        <v>57103</v>
      </c>
      <c r="K568" t="str">
        <f t="shared" si="8"/>
        <v>Hull Loss</v>
      </c>
      <c r="L568" t="str" cm="1">
        <f t="array" ref="L568">_xlfn.IFS(LEFT(G568,1)="A","Accident",LEFT(G568,1)="C","Criminal",LEFT(G568,1)="H","Hijacking",LEFT(G568,1)="I","Incident",LEFT(G568,1)="O","Other",LEFT(G568,1)="U","Unfiled")</f>
        <v>Accident</v>
      </c>
    </row>
    <row r="569" spans="1:12" x14ac:dyDescent="0.25">
      <c r="A569" t="s">
        <v>1716</v>
      </c>
      <c r="B569" t="s">
        <v>746</v>
      </c>
      <c r="D569" t="s">
        <v>747</v>
      </c>
      <c r="G569" t="s">
        <v>13</v>
      </c>
      <c r="H569" t="s">
        <v>1603</v>
      </c>
      <c r="I569">
        <v>1</v>
      </c>
      <c r="J569" t="s">
        <v>57103</v>
      </c>
      <c r="K569" t="str">
        <f t="shared" si="8"/>
        <v>Hull Loss</v>
      </c>
      <c r="L569" t="str" cm="1">
        <f t="array" ref="L569">_xlfn.IFS(LEFT(G569,1)="A","Accident",LEFT(G569,1)="C","Criminal",LEFT(G569,1)="H","Hijacking",LEFT(G569,1)="I","Incident",LEFT(G569,1)="O","Other",LEFT(G569,1)="U","Unfiled")</f>
        <v>Accident</v>
      </c>
    </row>
    <row r="570" spans="1:12" x14ac:dyDescent="0.25">
      <c r="A570" t="s">
        <v>1716</v>
      </c>
      <c r="B570" t="s">
        <v>746</v>
      </c>
      <c r="D570" t="s">
        <v>747</v>
      </c>
      <c r="F570" t="s">
        <v>1722</v>
      </c>
      <c r="G570" t="s">
        <v>13</v>
      </c>
      <c r="H570" t="s">
        <v>1603</v>
      </c>
      <c r="I570">
        <v>1</v>
      </c>
      <c r="J570" t="s">
        <v>57103</v>
      </c>
      <c r="K570" t="str">
        <f t="shared" si="8"/>
        <v>Hull Loss</v>
      </c>
      <c r="L570" t="str" cm="1">
        <f t="array" ref="L570">_xlfn.IFS(LEFT(G570,1)="A","Accident",LEFT(G570,1)="C","Criminal",LEFT(G570,1)="H","Hijacking",LEFT(G570,1)="I","Incident",LEFT(G570,1)="O","Other",LEFT(G570,1)="U","Unfiled")</f>
        <v>Accident</v>
      </c>
    </row>
    <row r="571" spans="1:12" x14ac:dyDescent="0.25">
      <c r="A571" t="s">
        <v>1716</v>
      </c>
      <c r="B571" t="s">
        <v>746</v>
      </c>
      <c r="D571" t="s">
        <v>747</v>
      </c>
      <c r="F571" t="s">
        <v>1762</v>
      </c>
      <c r="G571" t="s">
        <v>13</v>
      </c>
      <c r="H571" t="s">
        <v>1603</v>
      </c>
      <c r="I571">
        <v>1</v>
      </c>
      <c r="J571" t="s">
        <v>57103</v>
      </c>
      <c r="K571" t="str">
        <f t="shared" si="8"/>
        <v>Hull Loss</v>
      </c>
      <c r="L571" t="str" cm="1">
        <f t="array" ref="L571">_xlfn.IFS(LEFT(G571,1)="A","Accident",LEFT(G571,1)="C","Criminal",LEFT(G571,1)="H","Hijacking",LEFT(G571,1)="I","Incident",LEFT(G571,1)="O","Other",LEFT(G571,1)="U","Unfiled")</f>
        <v>Accident</v>
      </c>
    </row>
    <row r="572" spans="1:12" x14ac:dyDescent="0.25">
      <c r="A572" t="s">
        <v>1716</v>
      </c>
      <c r="B572" t="s">
        <v>746</v>
      </c>
      <c r="D572" t="s">
        <v>747</v>
      </c>
      <c r="F572" t="s">
        <v>1736</v>
      </c>
      <c r="G572" t="s">
        <v>13</v>
      </c>
      <c r="H572" t="s">
        <v>1603</v>
      </c>
      <c r="I572">
        <v>1</v>
      </c>
      <c r="J572" t="s">
        <v>57103</v>
      </c>
      <c r="K572" t="str">
        <f t="shared" si="8"/>
        <v>Hull Loss</v>
      </c>
      <c r="L572" t="str" cm="1">
        <f t="array" ref="L572">_xlfn.IFS(LEFT(G572,1)="A","Accident",LEFT(G572,1)="C","Criminal",LEFT(G572,1)="H","Hijacking",LEFT(G572,1)="I","Incident",LEFT(G572,1)="O","Other",LEFT(G572,1)="U","Unfiled")</f>
        <v>Accident</v>
      </c>
    </row>
    <row r="573" spans="1:12" x14ac:dyDescent="0.25">
      <c r="A573" t="s">
        <v>1716</v>
      </c>
      <c r="B573" t="s">
        <v>746</v>
      </c>
      <c r="D573" t="s">
        <v>747</v>
      </c>
      <c r="F573" t="s">
        <v>1736</v>
      </c>
      <c r="G573" t="s">
        <v>13</v>
      </c>
      <c r="H573" t="s">
        <v>1603</v>
      </c>
      <c r="I573">
        <v>1</v>
      </c>
      <c r="J573" t="s">
        <v>57103</v>
      </c>
      <c r="K573" t="str">
        <f t="shared" si="8"/>
        <v>Hull Loss</v>
      </c>
      <c r="L573" t="str" cm="1">
        <f t="array" ref="L573">_xlfn.IFS(LEFT(G573,1)="A","Accident",LEFT(G573,1)="C","Criminal",LEFT(G573,1)="H","Hijacking",LEFT(G573,1)="I","Incident",LEFT(G573,1)="O","Other",LEFT(G573,1)="U","Unfiled")</f>
        <v>Accident</v>
      </c>
    </row>
    <row r="574" spans="1:12" x14ac:dyDescent="0.25">
      <c r="A574" t="s">
        <v>1716</v>
      </c>
      <c r="B574" t="s">
        <v>746</v>
      </c>
      <c r="D574" t="s">
        <v>747</v>
      </c>
      <c r="F574" t="s">
        <v>1723</v>
      </c>
      <c r="G574" t="s">
        <v>13</v>
      </c>
      <c r="H574" t="s">
        <v>1603</v>
      </c>
      <c r="I574">
        <v>1</v>
      </c>
      <c r="J574" t="s">
        <v>57103</v>
      </c>
      <c r="K574" t="str">
        <f t="shared" si="8"/>
        <v>Hull Loss</v>
      </c>
      <c r="L574" t="str" cm="1">
        <f t="array" ref="L574">_xlfn.IFS(LEFT(G574,1)="A","Accident",LEFT(G574,1)="C","Criminal",LEFT(G574,1)="H","Hijacking",LEFT(G574,1)="I","Incident",LEFT(G574,1)="O","Other",LEFT(G574,1)="U","Unfiled")</f>
        <v>Accident</v>
      </c>
    </row>
    <row r="575" spans="1:12" x14ac:dyDescent="0.25">
      <c r="A575" t="s">
        <v>1716</v>
      </c>
      <c r="B575" t="s">
        <v>746</v>
      </c>
      <c r="D575" t="s">
        <v>747</v>
      </c>
      <c r="F575" t="s">
        <v>1736</v>
      </c>
      <c r="G575" t="s">
        <v>13</v>
      </c>
      <c r="H575" t="s">
        <v>1603</v>
      </c>
      <c r="I575">
        <v>1</v>
      </c>
      <c r="J575" t="s">
        <v>57103</v>
      </c>
      <c r="K575" t="str">
        <f t="shared" si="8"/>
        <v>Hull Loss</v>
      </c>
      <c r="L575" t="str" cm="1">
        <f t="array" ref="L575">_xlfn.IFS(LEFT(G575,1)="A","Accident",LEFT(G575,1)="C","Criminal",LEFT(G575,1)="H","Hijacking",LEFT(G575,1)="I","Incident",LEFT(G575,1)="O","Other",LEFT(G575,1)="U","Unfiled")</f>
        <v>Accident</v>
      </c>
    </row>
    <row r="576" spans="1:12" x14ac:dyDescent="0.25">
      <c r="A576" t="s">
        <v>1716</v>
      </c>
      <c r="B576" t="s">
        <v>746</v>
      </c>
      <c r="D576" t="s">
        <v>747</v>
      </c>
      <c r="F576" t="s">
        <v>1722</v>
      </c>
      <c r="G576" t="s">
        <v>13</v>
      </c>
      <c r="H576" t="s">
        <v>1603</v>
      </c>
      <c r="I576">
        <v>1</v>
      </c>
      <c r="J576" t="s">
        <v>57103</v>
      </c>
      <c r="K576" t="str">
        <f t="shared" si="8"/>
        <v>Hull Loss</v>
      </c>
      <c r="L576" t="str" cm="1">
        <f t="array" ref="L576">_xlfn.IFS(LEFT(G576,1)="A","Accident",LEFT(G576,1)="C","Criminal",LEFT(G576,1)="H","Hijacking",LEFT(G576,1)="I","Incident",LEFT(G576,1)="O","Other",LEFT(G576,1)="U","Unfiled")</f>
        <v>Accident</v>
      </c>
    </row>
    <row r="577" spans="1:12" x14ac:dyDescent="0.25">
      <c r="A577" t="s">
        <v>1716</v>
      </c>
      <c r="B577" t="s">
        <v>746</v>
      </c>
      <c r="D577" t="s">
        <v>747</v>
      </c>
      <c r="F577" t="s">
        <v>1723</v>
      </c>
      <c r="G577" t="s">
        <v>13</v>
      </c>
      <c r="H577" t="s">
        <v>1603</v>
      </c>
      <c r="I577">
        <v>1</v>
      </c>
      <c r="J577" t="s">
        <v>57103</v>
      </c>
      <c r="K577" t="str">
        <f t="shared" si="8"/>
        <v>Hull Loss</v>
      </c>
      <c r="L577" t="str" cm="1">
        <f t="array" ref="L577">_xlfn.IFS(LEFT(G577,1)="A","Accident",LEFT(G577,1)="C","Criminal",LEFT(G577,1)="H","Hijacking",LEFT(G577,1)="I","Incident",LEFT(G577,1)="O","Other",LEFT(G577,1)="U","Unfiled")</f>
        <v>Accident</v>
      </c>
    </row>
    <row r="578" spans="1:12" x14ac:dyDescent="0.25">
      <c r="A578" t="s">
        <v>1716</v>
      </c>
      <c r="B578" t="s">
        <v>746</v>
      </c>
      <c r="D578" t="s">
        <v>747</v>
      </c>
      <c r="F578" t="s">
        <v>1734</v>
      </c>
      <c r="G578" t="s">
        <v>13</v>
      </c>
      <c r="H578" t="s">
        <v>1603</v>
      </c>
      <c r="I578">
        <v>1</v>
      </c>
      <c r="J578" t="s">
        <v>57103</v>
      </c>
      <c r="K578" t="str">
        <f t="shared" si="8"/>
        <v>Hull Loss</v>
      </c>
      <c r="L578" t="str" cm="1">
        <f t="array" ref="L578">_xlfn.IFS(LEFT(G578,1)="A","Accident",LEFT(G578,1)="C","Criminal",LEFT(G578,1)="H","Hijacking",LEFT(G578,1)="I","Incident",LEFT(G578,1)="O","Other",LEFT(G578,1)="U","Unfiled")</f>
        <v>Accident</v>
      </c>
    </row>
    <row r="579" spans="1:12" x14ac:dyDescent="0.25">
      <c r="A579" t="s">
        <v>1716</v>
      </c>
      <c r="B579" t="s">
        <v>746</v>
      </c>
      <c r="D579" t="s">
        <v>747</v>
      </c>
      <c r="F579" t="s">
        <v>1722</v>
      </c>
      <c r="G579" t="s">
        <v>13</v>
      </c>
      <c r="H579" t="s">
        <v>1603</v>
      </c>
      <c r="I579">
        <v>1</v>
      </c>
      <c r="J579" t="s">
        <v>57103</v>
      </c>
      <c r="K579" t="str">
        <f t="shared" ref="K579:K642" si="9">IF(RIGHT(G579,1)="1","Hull Loss","Repairable")</f>
        <v>Hull Loss</v>
      </c>
      <c r="L579" t="str" cm="1">
        <f t="array" ref="L579">_xlfn.IFS(LEFT(G579,1)="A","Accident",LEFT(G579,1)="C","Criminal",LEFT(G579,1)="H","Hijacking",LEFT(G579,1)="I","Incident",LEFT(G579,1)="O","Other",LEFT(G579,1)="U","Unfiled")</f>
        <v>Accident</v>
      </c>
    </row>
    <row r="580" spans="1:12" x14ac:dyDescent="0.25">
      <c r="A580" t="s">
        <v>1716</v>
      </c>
      <c r="B580" t="s">
        <v>746</v>
      </c>
      <c r="D580" t="s">
        <v>747</v>
      </c>
      <c r="F580" t="s">
        <v>1763</v>
      </c>
      <c r="G580" t="s">
        <v>13</v>
      </c>
      <c r="H580" t="s">
        <v>1603</v>
      </c>
      <c r="I580">
        <v>1</v>
      </c>
      <c r="J580" t="s">
        <v>57103</v>
      </c>
      <c r="K580" t="str">
        <f t="shared" si="9"/>
        <v>Hull Loss</v>
      </c>
      <c r="L580" t="str" cm="1">
        <f t="array" ref="L580">_xlfn.IFS(LEFT(G580,1)="A","Accident",LEFT(G580,1)="C","Criminal",LEFT(G580,1)="H","Hijacking",LEFT(G580,1)="I","Incident",LEFT(G580,1)="O","Other",LEFT(G580,1)="U","Unfiled")</f>
        <v>Accident</v>
      </c>
    </row>
    <row r="581" spans="1:12" x14ac:dyDescent="0.25">
      <c r="A581" t="s">
        <v>1716</v>
      </c>
      <c r="B581" t="s">
        <v>746</v>
      </c>
      <c r="D581" t="s">
        <v>747</v>
      </c>
      <c r="F581" t="s">
        <v>1739</v>
      </c>
      <c r="G581" t="s">
        <v>13</v>
      </c>
      <c r="H581" t="s">
        <v>1603</v>
      </c>
      <c r="I581">
        <v>1</v>
      </c>
      <c r="J581" t="s">
        <v>57103</v>
      </c>
      <c r="K581" t="str">
        <f t="shared" si="9"/>
        <v>Hull Loss</v>
      </c>
      <c r="L581" t="str" cm="1">
        <f t="array" ref="L581">_xlfn.IFS(LEFT(G581,1)="A","Accident",LEFT(G581,1)="C","Criminal",LEFT(G581,1)="H","Hijacking",LEFT(G581,1)="I","Incident",LEFT(G581,1)="O","Other",LEFT(G581,1)="U","Unfiled")</f>
        <v>Accident</v>
      </c>
    </row>
    <row r="582" spans="1:12" x14ac:dyDescent="0.25">
      <c r="A582" t="s">
        <v>1716</v>
      </c>
      <c r="B582" t="s">
        <v>746</v>
      </c>
      <c r="D582" t="s">
        <v>747</v>
      </c>
      <c r="F582" t="s">
        <v>1758</v>
      </c>
      <c r="G582" t="s">
        <v>13</v>
      </c>
      <c r="H582" t="s">
        <v>1603</v>
      </c>
      <c r="I582">
        <v>1</v>
      </c>
      <c r="J582" t="s">
        <v>57103</v>
      </c>
      <c r="K582" t="str">
        <f t="shared" si="9"/>
        <v>Hull Loss</v>
      </c>
      <c r="L582" t="str" cm="1">
        <f t="array" ref="L582">_xlfn.IFS(LEFT(G582,1)="A","Accident",LEFT(G582,1)="C","Criminal",LEFT(G582,1)="H","Hijacking",LEFT(G582,1)="I","Incident",LEFT(G582,1)="O","Other",LEFT(G582,1)="U","Unfiled")</f>
        <v>Accident</v>
      </c>
    </row>
    <row r="583" spans="1:12" x14ac:dyDescent="0.25">
      <c r="A583" t="s">
        <v>1716</v>
      </c>
      <c r="B583" t="s">
        <v>746</v>
      </c>
      <c r="D583" t="s">
        <v>747</v>
      </c>
      <c r="F583" t="s">
        <v>1722</v>
      </c>
      <c r="G583" t="s">
        <v>13</v>
      </c>
      <c r="H583" t="s">
        <v>1603</v>
      </c>
      <c r="I583">
        <v>1</v>
      </c>
      <c r="J583" t="s">
        <v>57103</v>
      </c>
      <c r="K583" t="str">
        <f t="shared" si="9"/>
        <v>Hull Loss</v>
      </c>
      <c r="L583" t="str" cm="1">
        <f t="array" ref="L583">_xlfn.IFS(LEFT(G583,1)="A","Accident",LEFT(G583,1)="C","Criminal",LEFT(G583,1)="H","Hijacking",LEFT(G583,1)="I","Incident",LEFT(G583,1)="O","Other",LEFT(G583,1)="U","Unfiled")</f>
        <v>Accident</v>
      </c>
    </row>
    <row r="584" spans="1:12" x14ac:dyDescent="0.25">
      <c r="A584" t="s">
        <v>1716</v>
      </c>
      <c r="B584" t="s">
        <v>746</v>
      </c>
      <c r="D584" t="s">
        <v>747</v>
      </c>
      <c r="F584" t="s">
        <v>1764</v>
      </c>
      <c r="G584" t="s">
        <v>13</v>
      </c>
      <c r="H584" t="s">
        <v>1603</v>
      </c>
      <c r="I584">
        <v>1</v>
      </c>
      <c r="J584" t="s">
        <v>57103</v>
      </c>
      <c r="K584" t="str">
        <f t="shared" si="9"/>
        <v>Hull Loss</v>
      </c>
      <c r="L584" t="str" cm="1">
        <f t="array" ref="L584">_xlfn.IFS(LEFT(G584,1)="A","Accident",LEFT(G584,1)="C","Criminal",LEFT(G584,1)="H","Hijacking",LEFT(G584,1)="I","Incident",LEFT(G584,1)="O","Other",LEFT(G584,1)="U","Unfiled")</f>
        <v>Accident</v>
      </c>
    </row>
    <row r="585" spans="1:12" x14ac:dyDescent="0.25">
      <c r="A585" t="s">
        <v>1716</v>
      </c>
      <c r="B585" t="s">
        <v>746</v>
      </c>
      <c r="D585" t="s">
        <v>747</v>
      </c>
      <c r="F585" t="s">
        <v>1764</v>
      </c>
      <c r="G585" t="s">
        <v>13</v>
      </c>
      <c r="H585" t="s">
        <v>1603</v>
      </c>
      <c r="I585">
        <v>1</v>
      </c>
      <c r="J585" t="s">
        <v>57103</v>
      </c>
      <c r="K585" t="str">
        <f t="shared" si="9"/>
        <v>Hull Loss</v>
      </c>
      <c r="L585" t="str" cm="1">
        <f t="array" ref="L585">_xlfn.IFS(LEFT(G585,1)="A","Accident",LEFT(G585,1)="C","Criminal",LEFT(G585,1)="H","Hijacking",LEFT(G585,1)="I","Incident",LEFT(G585,1)="O","Other",LEFT(G585,1)="U","Unfiled")</f>
        <v>Accident</v>
      </c>
    </row>
    <row r="586" spans="1:12" x14ac:dyDescent="0.25">
      <c r="A586" t="s">
        <v>1716</v>
      </c>
      <c r="B586" t="s">
        <v>746</v>
      </c>
      <c r="D586" t="s">
        <v>747</v>
      </c>
      <c r="G586" t="s">
        <v>13</v>
      </c>
      <c r="H586" t="s">
        <v>1603</v>
      </c>
      <c r="I586">
        <v>1</v>
      </c>
      <c r="J586" t="s">
        <v>57103</v>
      </c>
      <c r="K586" t="str">
        <f t="shared" si="9"/>
        <v>Hull Loss</v>
      </c>
      <c r="L586" t="str" cm="1">
        <f t="array" ref="L586">_xlfn.IFS(LEFT(G586,1)="A","Accident",LEFT(G586,1)="C","Criminal",LEFT(G586,1)="H","Hijacking",LEFT(G586,1)="I","Incident",LEFT(G586,1)="O","Other",LEFT(G586,1)="U","Unfiled")</f>
        <v>Accident</v>
      </c>
    </row>
    <row r="587" spans="1:12" x14ac:dyDescent="0.25">
      <c r="A587" t="s">
        <v>1716</v>
      </c>
      <c r="B587" t="s">
        <v>746</v>
      </c>
      <c r="D587" t="s">
        <v>747</v>
      </c>
      <c r="F587" t="s">
        <v>1736</v>
      </c>
      <c r="G587" t="s">
        <v>13</v>
      </c>
      <c r="H587" t="s">
        <v>1603</v>
      </c>
      <c r="I587">
        <v>1</v>
      </c>
      <c r="J587" t="s">
        <v>57103</v>
      </c>
      <c r="K587" t="str">
        <f t="shared" si="9"/>
        <v>Hull Loss</v>
      </c>
      <c r="L587" t="str" cm="1">
        <f t="array" ref="L587">_xlfn.IFS(LEFT(G587,1)="A","Accident",LEFT(G587,1)="C","Criminal",LEFT(G587,1)="H","Hijacking",LEFT(G587,1)="I","Incident",LEFT(G587,1)="O","Other",LEFT(G587,1)="U","Unfiled")</f>
        <v>Accident</v>
      </c>
    </row>
    <row r="588" spans="1:12" x14ac:dyDescent="0.25">
      <c r="A588" t="s">
        <v>1716</v>
      </c>
      <c r="B588" t="s">
        <v>746</v>
      </c>
      <c r="D588" t="s">
        <v>747</v>
      </c>
      <c r="F588" t="s">
        <v>1723</v>
      </c>
      <c r="G588" t="s">
        <v>13</v>
      </c>
      <c r="H588" t="s">
        <v>1603</v>
      </c>
      <c r="I588">
        <v>1</v>
      </c>
      <c r="J588" t="s">
        <v>57103</v>
      </c>
      <c r="K588" t="str">
        <f t="shared" si="9"/>
        <v>Hull Loss</v>
      </c>
      <c r="L588" t="str" cm="1">
        <f t="array" ref="L588">_xlfn.IFS(LEFT(G588,1)="A","Accident",LEFT(G588,1)="C","Criminal",LEFT(G588,1)="H","Hijacking",LEFT(G588,1)="I","Incident",LEFT(G588,1)="O","Other",LEFT(G588,1)="U","Unfiled")</f>
        <v>Accident</v>
      </c>
    </row>
    <row r="589" spans="1:12" x14ac:dyDescent="0.25">
      <c r="A589" t="s">
        <v>1716</v>
      </c>
      <c r="B589" t="s">
        <v>746</v>
      </c>
      <c r="D589" t="s">
        <v>747</v>
      </c>
      <c r="F589" t="s">
        <v>1723</v>
      </c>
      <c r="G589" t="s">
        <v>13</v>
      </c>
      <c r="H589" t="s">
        <v>1603</v>
      </c>
      <c r="I589">
        <v>1</v>
      </c>
      <c r="J589" t="s">
        <v>57103</v>
      </c>
      <c r="K589" t="str">
        <f t="shared" si="9"/>
        <v>Hull Loss</v>
      </c>
      <c r="L589" t="str" cm="1">
        <f t="array" ref="L589">_xlfn.IFS(LEFT(G589,1)="A","Accident",LEFT(G589,1)="C","Criminal",LEFT(G589,1)="H","Hijacking",LEFT(G589,1)="I","Incident",LEFT(G589,1)="O","Other",LEFT(G589,1)="U","Unfiled")</f>
        <v>Accident</v>
      </c>
    </row>
    <row r="590" spans="1:12" x14ac:dyDescent="0.25">
      <c r="A590" t="s">
        <v>1716</v>
      </c>
      <c r="B590" t="s">
        <v>746</v>
      </c>
      <c r="D590" t="s">
        <v>747</v>
      </c>
      <c r="G590" t="s">
        <v>13</v>
      </c>
      <c r="H590" t="s">
        <v>1603</v>
      </c>
      <c r="I590">
        <v>1</v>
      </c>
      <c r="J590" t="s">
        <v>57103</v>
      </c>
      <c r="K590" t="str">
        <f t="shared" si="9"/>
        <v>Hull Loss</v>
      </c>
      <c r="L590" t="str" cm="1">
        <f t="array" ref="L590">_xlfn.IFS(LEFT(G590,1)="A","Accident",LEFT(G590,1)="C","Criminal",LEFT(G590,1)="H","Hijacking",LEFT(G590,1)="I","Incident",LEFT(G590,1)="O","Other",LEFT(G590,1)="U","Unfiled")</f>
        <v>Accident</v>
      </c>
    </row>
    <row r="591" spans="1:12" x14ac:dyDescent="0.25">
      <c r="A591" t="s">
        <v>1716</v>
      </c>
      <c r="B591" t="s">
        <v>746</v>
      </c>
      <c r="D591" t="s">
        <v>747</v>
      </c>
      <c r="F591" t="s">
        <v>1722</v>
      </c>
      <c r="G591" t="s">
        <v>13</v>
      </c>
      <c r="H591" t="s">
        <v>1603</v>
      </c>
      <c r="I591">
        <v>1</v>
      </c>
      <c r="J591" t="s">
        <v>57103</v>
      </c>
      <c r="K591" t="str">
        <f t="shared" si="9"/>
        <v>Hull Loss</v>
      </c>
      <c r="L591" t="str" cm="1">
        <f t="array" ref="L591">_xlfn.IFS(LEFT(G591,1)="A","Accident",LEFT(G591,1)="C","Criminal",LEFT(G591,1)="H","Hijacking",LEFT(G591,1)="I","Incident",LEFT(G591,1)="O","Other",LEFT(G591,1)="U","Unfiled")</f>
        <v>Accident</v>
      </c>
    </row>
    <row r="592" spans="1:12" x14ac:dyDescent="0.25">
      <c r="A592" t="s">
        <v>1716</v>
      </c>
      <c r="B592" t="s">
        <v>746</v>
      </c>
      <c r="D592" t="s">
        <v>747</v>
      </c>
      <c r="G592" t="s">
        <v>13</v>
      </c>
      <c r="H592" t="s">
        <v>1603</v>
      </c>
      <c r="I592">
        <v>1</v>
      </c>
      <c r="J592" t="s">
        <v>57103</v>
      </c>
      <c r="K592" t="str">
        <f t="shared" si="9"/>
        <v>Hull Loss</v>
      </c>
      <c r="L592" t="str" cm="1">
        <f t="array" ref="L592">_xlfn.IFS(LEFT(G592,1)="A","Accident",LEFT(G592,1)="C","Criminal",LEFT(G592,1)="H","Hijacking",LEFT(G592,1)="I","Incident",LEFT(G592,1)="O","Other",LEFT(G592,1)="U","Unfiled")</f>
        <v>Accident</v>
      </c>
    </row>
    <row r="593" spans="1:12" x14ac:dyDescent="0.25">
      <c r="A593" t="s">
        <v>1716</v>
      </c>
      <c r="B593" t="s">
        <v>746</v>
      </c>
      <c r="D593" t="s">
        <v>747</v>
      </c>
      <c r="G593" t="s">
        <v>13</v>
      </c>
      <c r="H593" t="s">
        <v>1603</v>
      </c>
      <c r="I593">
        <v>1</v>
      </c>
      <c r="J593" t="s">
        <v>57103</v>
      </c>
      <c r="K593" t="str">
        <f t="shared" si="9"/>
        <v>Hull Loss</v>
      </c>
      <c r="L593" t="str" cm="1">
        <f t="array" ref="L593">_xlfn.IFS(LEFT(G593,1)="A","Accident",LEFT(G593,1)="C","Criminal",LEFT(G593,1)="H","Hijacking",LEFT(G593,1)="I","Incident",LEFT(G593,1)="O","Other",LEFT(G593,1)="U","Unfiled")</f>
        <v>Accident</v>
      </c>
    </row>
    <row r="594" spans="1:12" x14ac:dyDescent="0.25">
      <c r="A594" t="s">
        <v>1716</v>
      </c>
      <c r="B594" t="s">
        <v>746</v>
      </c>
      <c r="D594" t="s">
        <v>747</v>
      </c>
      <c r="F594" t="s">
        <v>1722</v>
      </c>
      <c r="G594" t="s">
        <v>13</v>
      </c>
      <c r="H594" t="s">
        <v>1603</v>
      </c>
      <c r="I594">
        <v>1</v>
      </c>
      <c r="J594" t="s">
        <v>57103</v>
      </c>
      <c r="K594" t="str">
        <f t="shared" si="9"/>
        <v>Hull Loss</v>
      </c>
      <c r="L594" t="str" cm="1">
        <f t="array" ref="L594">_xlfn.IFS(LEFT(G594,1)="A","Accident",LEFT(G594,1)="C","Criminal",LEFT(G594,1)="H","Hijacking",LEFT(G594,1)="I","Incident",LEFT(G594,1)="O","Other",LEFT(G594,1)="U","Unfiled")</f>
        <v>Accident</v>
      </c>
    </row>
    <row r="595" spans="1:12" x14ac:dyDescent="0.25">
      <c r="A595" t="s">
        <v>1716</v>
      </c>
      <c r="B595" t="s">
        <v>746</v>
      </c>
      <c r="D595" t="s">
        <v>747</v>
      </c>
      <c r="F595" t="s">
        <v>1765</v>
      </c>
      <c r="G595" t="s">
        <v>13</v>
      </c>
      <c r="H595" t="s">
        <v>1603</v>
      </c>
      <c r="I595">
        <v>1</v>
      </c>
      <c r="J595" t="s">
        <v>57103</v>
      </c>
      <c r="K595" t="str">
        <f t="shared" si="9"/>
        <v>Hull Loss</v>
      </c>
      <c r="L595" t="str" cm="1">
        <f t="array" ref="L595">_xlfn.IFS(LEFT(G595,1)="A","Accident",LEFT(G595,1)="C","Criminal",LEFT(G595,1)="H","Hijacking",LEFT(G595,1)="I","Incident",LEFT(G595,1)="O","Other",LEFT(G595,1)="U","Unfiled")</f>
        <v>Accident</v>
      </c>
    </row>
    <row r="596" spans="1:12" x14ac:dyDescent="0.25">
      <c r="A596" t="s">
        <v>1716</v>
      </c>
      <c r="B596" t="s">
        <v>746</v>
      </c>
      <c r="D596" t="s">
        <v>747</v>
      </c>
      <c r="F596" t="s">
        <v>1766</v>
      </c>
      <c r="G596" t="s">
        <v>772</v>
      </c>
      <c r="H596" t="s">
        <v>1603</v>
      </c>
      <c r="I596">
        <v>1</v>
      </c>
      <c r="J596" t="s">
        <v>57108</v>
      </c>
      <c r="K596" t="str">
        <f t="shared" si="9"/>
        <v>Hull Loss</v>
      </c>
      <c r="L596" t="str" cm="1">
        <f t="array" ref="L596">_xlfn.IFS(LEFT(G596,1)="A","Accident",LEFT(G596,1)="C","Criminal",LEFT(G596,1)="H","Hijacking",LEFT(G596,1)="I","Incident",LEFT(G596,1)="O","Other",LEFT(G596,1)="U","Unfiled")</f>
        <v>Criminal</v>
      </c>
    </row>
    <row r="597" spans="1:12" x14ac:dyDescent="0.25">
      <c r="A597" t="s">
        <v>1716</v>
      </c>
      <c r="B597" t="s">
        <v>746</v>
      </c>
      <c r="D597" t="s">
        <v>747</v>
      </c>
      <c r="F597" t="s">
        <v>1767</v>
      </c>
      <c r="G597" t="s">
        <v>13</v>
      </c>
      <c r="H597" t="s">
        <v>1603</v>
      </c>
      <c r="I597">
        <v>1</v>
      </c>
      <c r="J597" t="s">
        <v>57103</v>
      </c>
      <c r="K597" t="str">
        <f t="shared" si="9"/>
        <v>Hull Loss</v>
      </c>
      <c r="L597" t="str" cm="1">
        <f t="array" ref="L597">_xlfn.IFS(LEFT(G597,1)="A","Accident",LEFT(G597,1)="C","Criminal",LEFT(G597,1)="H","Hijacking",LEFT(G597,1)="I","Incident",LEFT(G597,1)="O","Other",LEFT(G597,1)="U","Unfiled")</f>
        <v>Accident</v>
      </c>
    </row>
    <row r="598" spans="1:12" x14ac:dyDescent="0.25">
      <c r="A598" t="s">
        <v>1716</v>
      </c>
      <c r="B598" t="s">
        <v>746</v>
      </c>
      <c r="D598" t="s">
        <v>747</v>
      </c>
      <c r="G598" t="s">
        <v>13</v>
      </c>
      <c r="H598" t="s">
        <v>1603</v>
      </c>
      <c r="I598">
        <v>1</v>
      </c>
      <c r="J598" t="s">
        <v>57103</v>
      </c>
      <c r="K598" t="str">
        <f t="shared" si="9"/>
        <v>Hull Loss</v>
      </c>
      <c r="L598" t="str" cm="1">
        <f t="array" ref="L598">_xlfn.IFS(LEFT(G598,1)="A","Accident",LEFT(G598,1)="C","Criminal",LEFT(G598,1)="H","Hijacking",LEFT(G598,1)="I","Incident",LEFT(G598,1)="O","Other",LEFT(G598,1)="U","Unfiled")</f>
        <v>Accident</v>
      </c>
    </row>
    <row r="599" spans="1:12" x14ac:dyDescent="0.25">
      <c r="A599" t="s">
        <v>1716</v>
      </c>
      <c r="B599" t="s">
        <v>746</v>
      </c>
      <c r="D599" t="s">
        <v>747</v>
      </c>
      <c r="F599" t="s">
        <v>1739</v>
      </c>
      <c r="G599" t="s">
        <v>13</v>
      </c>
      <c r="H599" t="s">
        <v>1603</v>
      </c>
      <c r="I599">
        <v>1</v>
      </c>
      <c r="J599" t="s">
        <v>57103</v>
      </c>
      <c r="K599" t="str">
        <f t="shared" si="9"/>
        <v>Hull Loss</v>
      </c>
      <c r="L599" t="str" cm="1">
        <f t="array" ref="L599">_xlfn.IFS(LEFT(G599,1)="A","Accident",LEFT(G599,1)="C","Criminal",LEFT(G599,1)="H","Hijacking",LEFT(G599,1)="I","Incident",LEFT(G599,1)="O","Other",LEFT(G599,1)="U","Unfiled")</f>
        <v>Accident</v>
      </c>
    </row>
    <row r="600" spans="1:12" x14ac:dyDescent="0.25">
      <c r="A600" t="s">
        <v>1716</v>
      </c>
      <c r="B600" t="s">
        <v>746</v>
      </c>
      <c r="D600" t="s">
        <v>747</v>
      </c>
      <c r="F600" t="s">
        <v>1736</v>
      </c>
      <c r="G600" t="s">
        <v>13</v>
      </c>
      <c r="H600" t="s">
        <v>1603</v>
      </c>
      <c r="I600">
        <v>1</v>
      </c>
      <c r="J600" t="s">
        <v>57103</v>
      </c>
      <c r="K600" t="str">
        <f t="shared" si="9"/>
        <v>Hull Loss</v>
      </c>
      <c r="L600" t="str" cm="1">
        <f t="array" ref="L600">_xlfn.IFS(LEFT(G600,1)="A","Accident",LEFT(G600,1)="C","Criminal",LEFT(G600,1)="H","Hijacking",LEFT(G600,1)="I","Incident",LEFT(G600,1)="O","Other",LEFT(G600,1)="U","Unfiled")</f>
        <v>Accident</v>
      </c>
    </row>
    <row r="601" spans="1:12" x14ac:dyDescent="0.25">
      <c r="A601" t="s">
        <v>1716</v>
      </c>
      <c r="B601" t="s">
        <v>746</v>
      </c>
      <c r="D601" t="s">
        <v>747</v>
      </c>
      <c r="F601" t="s">
        <v>1736</v>
      </c>
      <c r="G601" t="s">
        <v>13</v>
      </c>
      <c r="H601" t="s">
        <v>1603</v>
      </c>
      <c r="I601">
        <v>1</v>
      </c>
      <c r="J601" t="s">
        <v>57103</v>
      </c>
      <c r="K601" t="str">
        <f t="shared" si="9"/>
        <v>Hull Loss</v>
      </c>
      <c r="L601" t="str" cm="1">
        <f t="array" ref="L601">_xlfn.IFS(LEFT(G601,1)="A","Accident",LEFT(G601,1)="C","Criminal",LEFT(G601,1)="H","Hijacking",LEFT(G601,1)="I","Incident",LEFT(G601,1)="O","Other",LEFT(G601,1)="U","Unfiled")</f>
        <v>Accident</v>
      </c>
    </row>
    <row r="602" spans="1:12" x14ac:dyDescent="0.25">
      <c r="A602" t="s">
        <v>1716</v>
      </c>
      <c r="B602" t="s">
        <v>746</v>
      </c>
      <c r="D602" t="s">
        <v>747</v>
      </c>
      <c r="F602" t="s">
        <v>1768</v>
      </c>
      <c r="G602" t="s">
        <v>13</v>
      </c>
      <c r="H602" t="s">
        <v>1603</v>
      </c>
      <c r="I602">
        <v>1</v>
      </c>
      <c r="J602" t="s">
        <v>57103</v>
      </c>
      <c r="K602" t="str">
        <f t="shared" si="9"/>
        <v>Hull Loss</v>
      </c>
      <c r="L602" t="str" cm="1">
        <f t="array" ref="L602">_xlfn.IFS(LEFT(G602,1)="A","Accident",LEFT(G602,1)="C","Criminal",LEFT(G602,1)="H","Hijacking",LEFT(G602,1)="I","Incident",LEFT(G602,1)="O","Other",LEFT(G602,1)="U","Unfiled")</f>
        <v>Accident</v>
      </c>
    </row>
    <row r="603" spans="1:12" x14ac:dyDescent="0.25">
      <c r="A603" t="s">
        <v>1716</v>
      </c>
      <c r="B603" t="s">
        <v>746</v>
      </c>
      <c r="D603" t="s">
        <v>747</v>
      </c>
      <c r="F603" t="s">
        <v>1732</v>
      </c>
      <c r="G603" t="s">
        <v>13</v>
      </c>
      <c r="H603" t="s">
        <v>1603</v>
      </c>
      <c r="I603">
        <v>1</v>
      </c>
      <c r="J603" t="s">
        <v>57103</v>
      </c>
      <c r="K603" t="str">
        <f t="shared" si="9"/>
        <v>Hull Loss</v>
      </c>
      <c r="L603" t="str" cm="1">
        <f t="array" ref="L603">_xlfn.IFS(LEFT(G603,1)="A","Accident",LEFT(G603,1)="C","Criminal",LEFT(G603,1)="H","Hijacking",LEFT(G603,1)="I","Incident",LEFT(G603,1)="O","Other",LEFT(G603,1)="U","Unfiled")</f>
        <v>Accident</v>
      </c>
    </row>
    <row r="604" spans="1:12" x14ac:dyDescent="0.25">
      <c r="A604" t="s">
        <v>1716</v>
      </c>
      <c r="B604" t="s">
        <v>746</v>
      </c>
      <c r="D604" t="s">
        <v>747</v>
      </c>
      <c r="E604">
        <v>3</v>
      </c>
      <c r="F604" t="s">
        <v>1769</v>
      </c>
      <c r="G604" t="s">
        <v>13</v>
      </c>
      <c r="H604" t="s">
        <v>1603</v>
      </c>
      <c r="I604">
        <v>1</v>
      </c>
      <c r="J604" t="s">
        <v>57103</v>
      </c>
      <c r="K604" t="str">
        <f t="shared" si="9"/>
        <v>Hull Loss</v>
      </c>
      <c r="L604" t="str" cm="1">
        <f t="array" ref="L604">_xlfn.IFS(LEFT(G604,1)="A","Accident",LEFT(G604,1)="C","Criminal",LEFT(G604,1)="H","Hijacking",LEFT(G604,1)="I","Incident",LEFT(G604,1)="O","Other",LEFT(G604,1)="U","Unfiled")</f>
        <v>Accident</v>
      </c>
    </row>
    <row r="605" spans="1:12" x14ac:dyDescent="0.25">
      <c r="A605" t="s">
        <v>1716</v>
      </c>
      <c r="B605" t="s">
        <v>746</v>
      </c>
      <c r="D605" t="s">
        <v>747</v>
      </c>
      <c r="G605" t="s">
        <v>13</v>
      </c>
      <c r="H605" t="s">
        <v>1603</v>
      </c>
      <c r="I605">
        <v>1</v>
      </c>
      <c r="J605" t="s">
        <v>57103</v>
      </c>
      <c r="K605" t="str">
        <f t="shared" si="9"/>
        <v>Hull Loss</v>
      </c>
      <c r="L605" t="str" cm="1">
        <f t="array" ref="L605">_xlfn.IFS(LEFT(G605,1)="A","Accident",LEFT(G605,1)="C","Criminal",LEFT(G605,1)="H","Hijacking",LEFT(G605,1)="I","Incident",LEFT(G605,1)="O","Other",LEFT(G605,1)="U","Unfiled")</f>
        <v>Accident</v>
      </c>
    </row>
    <row r="606" spans="1:12" x14ac:dyDescent="0.25">
      <c r="A606" t="s">
        <v>1716</v>
      </c>
      <c r="B606" t="s">
        <v>746</v>
      </c>
      <c r="D606" t="s">
        <v>747</v>
      </c>
      <c r="F606" t="s">
        <v>1723</v>
      </c>
      <c r="G606" t="s">
        <v>13</v>
      </c>
      <c r="H606" t="s">
        <v>1603</v>
      </c>
      <c r="I606">
        <v>1</v>
      </c>
      <c r="J606" t="s">
        <v>57103</v>
      </c>
      <c r="K606" t="str">
        <f t="shared" si="9"/>
        <v>Hull Loss</v>
      </c>
      <c r="L606" t="str" cm="1">
        <f t="array" ref="L606">_xlfn.IFS(LEFT(G606,1)="A","Accident",LEFT(G606,1)="C","Criminal",LEFT(G606,1)="H","Hijacking",LEFT(G606,1)="I","Incident",LEFT(G606,1)="O","Other",LEFT(G606,1)="U","Unfiled")</f>
        <v>Accident</v>
      </c>
    </row>
    <row r="607" spans="1:12" x14ac:dyDescent="0.25">
      <c r="A607" t="s">
        <v>1716</v>
      </c>
      <c r="B607" t="s">
        <v>746</v>
      </c>
      <c r="D607" t="s">
        <v>747</v>
      </c>
      <c r="E607">
        <v>4</v>
      </c>
      <c r="F607" t="s">
        <v>1770</v>
      </c>
      <c r="G607" t="s">
        <v>772</v>
      </c>
      <c r="H607" t="s">
        <v>1603</v>
      </c>
      <c r="I607">
        <v>1</v>
      </c>
      <c r="J607" t="s">
        <v>57108</v>
      </c>
      <c r="K607" t="str">
        <f t="shared" si="9"/>
        <v>Hull Loss</v>
      </c>
      <c r="L607" t="str" cm="1">
        <f t="array" ref="L607">_xlfn.IFS(LEFT(G607,1)="A","Accident",LEFT(G607,1)="C","Criminal",LEFT(G607,1)="H","Hijacking",LEFT(G607,1)="I","Incident",LEFT(G607,1)="O","Other",LEFT(G607,1)="U","Unfiled")</f>
        <v>Criminal</v>
      </c>
    </row>
    <row r="608" spans="1:12" x14ac:dyDescent="0.25">
      <c r="A608" t="s">
        <v>1716</v>
      </c>
      <c r="B608" t="s">
        <v>746</v>
      </c>
      <c r="D608" t="s">
        <v>747</v>
      </c>
      <c r="G608" t="s">
        <v>13</v>
      </c>
      <c r="H608" t="s">
        <v>1603</v>
      </c>
      <c r="I608">
        <v>1</v>
      </c>
      <c r="J608" t="s">
        <v>57103</v>
      </c>
      <c r="K608" t="str">
        <f t="shared" si="9"/>
        <v>Hull Loss</v>
      </c>
      <c r="L608" t="str" cm="1">
        <f t="array" ref="L608">_xlfn.IFS(LEFT(G608,1)="A","Accident",LEFT(G608,1)="C","Criminal",LEFT(G608,1)="H","Hijacking",LEFT(G608,1)="I","Incident",LEFT(G608,1)="O","Other",LEFT(G608,1)="U","Unfiled")</f>
        <v>Accident</v>
      </c>
    </row>
    <row r="609" spans="1:12" x14ac:dyDescent="0.25">
      <c r="A609" t="s">
        <v>1716</v>
      </c>
      <c r="B609" t="s">
        <v>746</v>
      </c>
      <c r="D609" t="s">
        <v>747</v>
      </c>
      <c r="G609" t="s">
        <v>13</v>
      </c>
      <c r="H609" t="s">
        <v>1603</v>
      </c>
      <c r="I609">
        <v>1</v>
      </c>
      <c r="J609" t="s">
        <v>57103</v>
      </c>
      <c r="K609" t="str">
        <f t="shared" si="9"/>
        <v>Hull Loss</v>
      </c>
      <c r="L609" t="str" cm="1">
        <f t="array" ref="L609">_xlfn.IFS(LEFT(G609,1)="A","Accident",LEFT(G609,1)="C","Criminal",LEFT(G609,1)="H","Hijacking",LEFT(G609,1)="I","Incident",LEFT(G609,1)="O","Other",LEFT(G609,1)="U","Unfiled")</f>
        <v>Accident</v>
      </c>
    </row>
    <row r="610" spans="1:12" x14ac:dyDescent="0.25">
      <c r="A610" t="s">
        <v>1716</v>
      </c>
      <c r="B610" t="s">
        <v>746</v>
      </c>
      <c r="D610" t="s">
        <v>747</v>
      </c>
      <c r="F610" t="s">
        <v>1739</v>
      </c>
      <c r="G610" t="s">
        <v>13</v>
      </c>
      <c r="H610" t="s">
        <v>1603</v>
      </c>
      <c r="I610">
        <v>1</v>
      </c>
      <c r="J610" t="s">
        <v>57103</v>
      </c>
      <c r="K610" t="str">
        <f t="shared" si="9"/>
        <v>Hull Loss</v>
      </c>
      <c r="L610" t="str" cm="1">
        <f t="array" ref="L610">_xlfn.IFS(LEFT(G610,1)="A","Accident",LEFT(G610,1)="C","Criminal",LEFT(G610,1)="H","Hijacking",LEFT(G610,1)="I","Incident",LEFT(G610,1)="O","Other",LEFT(G610,1)="U","Unfiled")</f>
        <v>Accident</v>
      </c>
    </row>
    <row r="611" spans="1:12" x14ac:dyDescent="0.25">
      <c r="A611" t="s">
        <v>1716</v>
      </c>
      <c r="B611" t="s">
        <v>746</v>
      </c>
      <c r="D611" t="s">
        <v>747</v>
      </c>
      <c r="F611" t="s">
        <v>1771</v>
      </c>
      <c r="G611" t="s">
        <v>13</v>
      </c>
      <c r="H611" t="s">
        <v>1603</v>
      </c>
      <c r="I611">
        <v>1</v>
      </c>
      <c r="J611" t="s">
        <v>57103</v>
      </c>
      <c r="K611" t="str">
        <f t="shared" si="9"/>
        <v>Hull Loss</v>
      </c>
      <c r="L611" t="str" cm="1">
        <f t="array" ref="L611">_xlfn.IFS(LEFT(G611,1)="A","Accident",LEFT(G611,1)="C","Criminal",LEFT(G611,1)="H","Hijacking",LEFT(G611,1)="I","Incident",LEFT(G611,1)="O","Other",LEFT(G611,1)="U","Unfiled")</f>
        <v>Accident</v>
      </c>
    </row>
    <row r="612" spans="1:12" x14ac:dyDescent="0.25">
      <c r="A612" t="s">
        <v>1716</v>
      </c>
      <c r="B612" t="s">
        <v>746</v>
      </c>
      <c r="D612" t="s">
        <v>747</v>
      </c>
      <c r="F612" t="s">
        <v>1772</v>
      </c>
      <c r="G612" t="s">
        <v>13</v>
      </c>
      <c r="H612" t="s">
        <v>1603</v>
      </c>
      <c r="I612">
        <v>1</v>
      </c>
      <c r="J612" t="s">
        <v>57103</v>
      </c>
      <c r="K612" t="str">
        <f t="shared" si="9"/>
        <v>Hull Loss</v>
      </c>
      <c r="L612" t="str" cm="1">
        <f t="array" ref="L612">_xlfn.IFS(LEFT(G612,1)="A","Accident",LEFT(G612,1)="C","Criminal",LEFT(G612,1)="H","Hijacking",LEFT(G612,1)="I","Incident",LEFT(G612,1)="O","Other",LEFT(G612,1)="U","Unfiled")</f>
        <v>Accident</v>
      </c>
    </row>
    <row r="613" spans="1:12" x14ac:dyDescent="0.25">
      <c r="A613" t="s">
        <v>1716</v>
      </c>
      <c r="B613" t="s">
        <v>746</v>
      </c>
      <c r="D613" t="s">
        <v>747</v>
      </c>
      <c r="F613" t="s">
        <v>1739</v>
      </c>
      <c r="G613" t="s">
        <v>13</v>
      </c>
      <c r="H613" t="s">
        <v>1603</v>
      </c>
      <c r="I613">
        <v>1</v>
      </c>
      <c r="J613" t="s">
        <v>57103</v>
      </c>
      <c r="K613" t="str">
        <f t="shared" si="9"/>
        <v>Hull Loss</v>
      </c>
      <c r="L613" t="str" cm="1">
        <f t="array" ref="L613">_xlfn.IFS(LEFT(G613,1)="A","Accident",LEFT(G613,1)="C","Criminal",LEFT(G613,1)="H","Hijacking",LEFT(G613,1)="I","Incident",LEFT(G613,1)="O","Other",LEFT(G613,1)="U","Unfiled")</f>
        <v>Accident</v>
      </c>
    </row>
    <row r="614" spans="1:12" x14ac:dyDescent="0.25">
      <c r="A614" t="s">
        <v>1716</v>
      </c>
      <c r="B614" t="s">
        <v>746</v>
      </c>
      <c r="D614" t="s">
        <v>747</v>
      </c>
      <c r="F614" t="s">
        <v>1723</v>
      </c>
      <c r="G614" t="s">
        <v>13</v>
      </c>
      <c r="H614" t="s">
        <v>1603</v>
      </c>
      <c r="I614">
        <v>1</v>
      </c>
      <c r="J614" t="s">
        <v>57103</v>
      </c>
      <c r="K614" t="str">
        <f t="shared" si="9"/>
        <v>Hull Loss</v>
      </c>
      <c r="L614" t="str" cm="1">
        <f t="array" ref="L614">_xlfn.IFS(LEFT(G614,1)="A","Accident",LEFT(G614,1)="C","Criminal",LEFT(G614,1)="H","Hijacking",LEFT(G614,1)="I","Incident",LEFT(G614,1)="O","Other",LEFT(G614,1)="U","Unfiled")</f>
        <v>Accident</v>
      </c>
    </row>
    <row r="615" spans="1:12" x14ac:dyDescent="0.25">
      <c r="A615" t="s">
        <v>1716</v>
      </c>
      <c r="B615" t="s">
        <v>746</v>
      </c>
      <c r="D615" t="s">
        <v>747</v>
      </c>
      <c r="F615" t="s">
        <v>1773</v>
      </c>
      <c r="G615" t="s">
        <v>13</v>
      </c>
      <c r="H615" t="s">
        <v>1603</v>
      </c>
      <c r="I615">
        <v>1</v>
      </c>
      <c r="J615" t="s">
        <v>57103</v>
      </c>
      <c r="K615" t="str">
        <f t="shared" si="9"/>
        <v>Hull Loss</v>
      </c>
      <c r="L615" t="str" cm="1">
        <f t="array" ref="L615">_xlfn.IFS(LEFT(G615,1)="A","Accident",LEFT(G615,1)="C","Criminal",LEFT(G615,1)="H","Hijacking",LEFT(G615,1)="I","Incident",LEFT(G615,1)="O","Other",LEFT(G615,1)="U","Unfiled")</f>
        <v>Accident</v>
      </c>
    </row>
    <row r="616" spans="1:12" x14ac:dyDescent="0.25">
      <c r="A616" t="s">
        <v>1716</v>
      </c>
      <c r="B616" t="s">
        <v>746</v>
      </c>
      <c r="D616" t="s">
        <v>747</v>
      </c>
      <c r="F616" t="s">
        <v>1774</v>
      </c>
      <c r="G616" t="s">
        <v>13</v>
      </c>
      <c r="H616" t="s">
        <v>1603</v>
      </c>
      <c r="I616">
        <v>1</v>
      </c>
      <c r="J616" t="s">
        <v>57103</v>
      </c>
      <c r="K616" t="str">
        <f t="shared" si="9"/>
        <v>Hull Loss</v>
      </c>
      <c r="L616" t="str" cm="1">
        <f t="array" ref="L616">_xlfn.IFS(LEFT(G616,1)="A","Accident",LEFT(G616,1)="C","Criminal",LEFT(G616,1)="H","Hijacking",LEFT(G616,1)="I","Incident",LEFT(G616,1)="O","Other",LEFT(G616,1)="U","Unfiled")</f>
        <v>Accident</v>
      </c>
    </row>
    <row r="617" spans="1:12" x14ac:dyDescent="0.25">
      <c r="A617" t="s">
        <v>1716</v>
      </c>
      <c r="B617" t="s">
        <v>746</v>
      </c>
      <c r="D617" t="s">
        <v>747</v>
      </c>
      <c r="F617" t="s">
        <v>1727</v>
      </c>
      <c r="G617" t="s">
        <v>13</v>
      </c>
      <c r="H617" t="s">
        <v>1603</v>
      </c>
      <c r="I617">
        <v>1</v>
      </c>
      <c r="J617" t="s">
        <v>57103</v>
      </c>
      <c r="K617" t="str">
        <f t="shared" si="9"/>
        <v>Hull Loss</v>
      </c>
      <c r="L617" t="str" cm="1">
        <f t="array" ref="L617">_xlfn.IFS(LEFT(G617,1)="A","Accident",LEFT(G617,1)="C","Criminal",LEFT(G617,1)="H","Hijacking",LEFT(G617,1)="I","Incident",LEFT(G617,1)="O","Other",LEFT(G617,1)="U","Unfiled")</f>
        <v>Accident</v>
      </c>
    </row>
    <row r="618" spans="1:12" x14ac:dyDescent="0.25">
      <c r="A618" t="s">
        <v>1716</v>
      </c>
      <c r="B618" t="s">
        <v>746</v>
      </c>
      <c r="D618" t="s">
        <v>747</v>
      </c>
      <c r="F618" t="s">
        <v>1739</v>
      </c>
      <c r="G618" t="s">
        <v>13</v>
      </c>
      <c r="H618" t="s">
        <v>1603</v>
      </c>
      <c r="I618">
        <v>1</v>
      </c>
      <c r="J618" t="s">
        <v>57103</v>
      </c>
      <c r="K618" t="str">
        <f t="shared" si="9"/>
        <v>Hull Loss</v>
      </c>
      <c r="L618" t="str" cm="1">
        <f t="array" ref="L618">_xlfn.IFS(LEFT(G618,1)="A","Accident",LEFT(G618,1)="C","Criminal",LEFT(G618,1)="H","Hijacking",LEFT(G618,1)="I","Incident",LEFT(G618,1)="O","Other",LEFT(G618,1)="U","Unfiled")</f>
        <v>Accident</v>
      </c>
    </row>
    <row r="619" spans="1:12" x14ac:dyDescent="0.25">
      <c r="A619" t="s">
        <v>1716</v>
      </c>
      <c r="B619" t="s">
        <v>746</v>
      </c>
      <c r="D619" t="s">
        <v>747</v>
      </c>
      <c r="F619" t="s">
        <v>1729</v>
      </c>
      <c r="G619" t="s">
        <v>13</v>
      </c>
      <c r="H619" t="s">
        <v>1603</v>
      </c>
      <c r="I619">
        <v>1</v>
      </c>
      <c r="J619" t="s">
        <v>57103</v>
      </c>
      <c r="K619" t="str">
        <f t="shared" si="9"/>
        <v>Hull Loss</v>
      </c>
      <c r="L619" t="str" cm="1">
        <f t="array" ref="L619">_xlfn.IFS(LEFT(G619,1)="A","Accident",LEFT(G619,1)="C","Criminal",LEFT(G619,1)="H","Hijacking",LEFT(G619,1)="I","Incident",LEFT(G619,1)="O","Other",LEFT(G619,1)="U","Unfiled")</f>
        <v>Accident</v>
      </c>
    </row>
    <row r="620" spans="1:12" x14ac:dyDescent="0.25">
      <c r="A620" t="s">
        <v>1716</v>
      </c>
      <c r="B620" t="s">
        <v>746</v>
      </c>
      <c r="D620" t="s">
        <v>747</v>
      </c>
      <c r="F620" t="s">
        <v>1736</v>
      </c>
      <c r="G620" t="s">
        <v>13</v>
      </c>
      <c r="H620" t="s">
        <v>1603</v>
      </c>
      <c r="I620">
        <v>1</v>
      </c>
      <c r="J620" t="s">
        <v>57103</v>
      </c>
      <c r="K620" t="str">
        <f t="shared" si="9"/>
        <v>Hull Loss</v>
      </c>
      <c r="L620" t="str" cm="1">
        <f t="array" ref="L620">_xlfn.IFS(LEFT(G620,1)="A","Accident",LEFT(G620,1)="C","Criminal",LEFT(G620,1)="H","Hijacking",LEFT(G620,1)="I","Incident",LEFT(G620,1)="O","Other",LEFT(G620,1)="U","Unfiled")</f>
        <v>Accident</v>
      </c>
    </row>
    <row r="621" spans="1:12" x14ac:dyDescent="0.25">
      <c r="A621" t="s">
        <v>1716</v>
      </c>
      <c r="B621" t="s">
        <v>746</v>
      </c>
      <c r="D621" t="s">
        <v>747</v>
      </c>
      <c r="F621" t="s">
        <v>1729</v>
      </c>
      <c r="G621" t="s">
        <v>13</v>
      </c>
      <c r="H621" t="s">
        <v>1603</v>
      </c>
      <c r="I621">
        <v>1</v>
      </c>
      <c r="J621" t="s">
        <v>57103</v>
      </c>
      <c r="K621" t="str">
        <f t="shared" si="9"/>
        <v>Hull Loss</v>
      </c>
      <c r="L621" t="str" cm="1">
        <f t="array" ref="L621">_xlfn.IFS(LEFT(G621,1)="A","Accident",LEFT(G621,1)="C","Criminal",LEFT(G621,1)="H","Hijacking",LEFT(G621,1)="I","Incident",LEFT(G621,1)="O","Other",LEFT(G621,1)="U","Unfiled")</f>
        <v>Accident</v>
      </c>
    </row>
    <row r="622" spans="1:12" x14ac:dyDescent="0.25">
      <c r="A622" t="s">
        <v>1716</v>
      </c>
      <c r="B622" t="s">
        <v>746</v>
      </c>
      <c r="D622" t="s">
        <v>747</v>
      </c>
      <c r="F622" t="s">
        <v>1727</v>
      </c>
      <c r="G622" t="s">
        <v>13</v>
      </c>
      <c r="H622" t="s">
        <v>1603</v>
      </c>
      <c r="I622">
        <v>1</v>
      </c>
      <c r="J622" t="s">
        <v>57103</v>
      </c>
      <c r="K622" t="str">
        <f t="shared" si="9"/>
        <v>Hull Loss</v>
      </c>
      <c r="L622" t="str" cm="1">
        <f t="array" ref="L622">_xlfn.IFS(LEFT(G622,1)="A","Accident",LEFT(G622,1)="C","Criminal",LEFT(G622,1)="H","Hijacking",LEFT(G622,1)="I","Incident",LEFT(G622,1)="O","Other",LEFT(G622,1)="U","Unfiled")</f>
        <v>Accident</v>
      </c>
    </row>
    <row r="623" spans="1:12" x14ac:dyDescent="0.25">
      <c r="A623" t="s">
        <v>1716</v>
      </c>
      <c r="B623" t="s">
        <v>746</v>
      </c>
      <c r="D623" t="s">
        <v>747</v>
      </c>
      <c r="F623" t="s">
        <v>1723</v>
      </c>
      <c r="G623" t="s">
        <v>13</v>
      </c>
      <c r="H623" t="s">
        <v>1603</v>
      </c>
      <c r="I623">
        <v>1</v>
      </c>
      <c r="J623" t="s">
        <v>57103</v>
      </c>
      <c r="K623" t="str">
        <f t="shared" si="9"/>
        <v>Hull Loss</v>
      </c>
      <c r="L623" t="str" cm="1">
        <f t="array" ref="L623">_xlfn.IFS(LEFT(G623,1)="A","Accident",LEFT(G623,1)="C","Criminal",LEFT(G623,1)="H","Hijacking",LEFT(G623,1)="I","Incident",LEFT(G623,1)="O","Other",LEFT(G623,1)="U","Unfiled")</f>
        <v>Accident</v>
      </c>
    </row>
    <row r="624" spans="1:12" x14ac:dyDescent="0.25">
      <c r="A624" t="s">
        <v>1716</v>
      </c>
      <c r="B624" t="s">
        <v>746</v>
      </c>
      <c r="D624" t="s">
        <v>747</v>
      </c>
      <c r="F624" t="s">
        <v>1775</v>
      </c>
      <c r="G624" t="s">
        <v>13</v>
      </c>
      <c r="H624" t="s">
        <v>1603</v>
      </c>
      <c r="I624">
        <v>1</v>
      </c>
      <c r="J624" t="s">
        <v>57103</v>
      </c>
      <c r="K624" t="str">
        <f t="shared" si="9"/>
        <v>Hull Loss</v>
      </c>
      <c r="L624" t="str" cm="1">
        <f t="array" ref="L624">_xlfn.IFS(LEFT(G624,1)="A","Accident",LEFT(G624,1)="C","Criminal",LEFT(G624,1)="H","Hijacking",LEFT(G624,1)="I","Incident",LEFT(G624,1)="O","Other",LEFT(G624,1)="U","Unfiled")</f>
        <v>Accident</v>
      </c>
    </row>
    <row r="625" spans="1:12" x14ac:dyDescent="0.25">
      <c r="A625" t="s">
        <v>1716</v>
      </c>
      <c r="B625" t="s">
        <v>746</v>
      </c>
      <c r="D625" t="s">
        <v>747</v>
      </c>
      <c r="F625" t="s">
        <v>1739</v>
      </c>
      <c r="G625" t="s">
        <v>13</v>
      </c>
      <c r="H625" t="s">
        <v>1603</v>
      </c>
      <c r="I625">
        <v>1</v>
      </c>
      <c r="J625" t="s">
        <v>57103</v>
      </c>
      <c r="K625" t="str">
        <f t="shared" si="9"/>
        <v>Hull Loss</v>
      </c>
      <c r="L625" t="str" cm="1">
        <f t="array" ref="L625">_xlfn.IFS(LEFT(G625,1)="A","Accident",LEFT(G625,1)="C","Criminal",LEFT(G625,1)="H","Hijacking",LEFT(G625,1)="I","Incident",LEFT(G625,1)="O","Other",LEFT(G625,1)="U","Unfiled")</f>
        <v>Accident</v>
      </c>
    </row>
    <row r="626" spans="1:12" x14ac:dyDescent="0.25">
      <c r="A626" t="s">
        <v>1716</v>
      </c>
      <c r="B626" t="s">
        <v>746</v>
      </c>
      <c r="D626" t="s">
        <v>747</v>
      </c>
      <c r="F626" t="s">
        <v>1776</v>
      </c>
      <c r="G626" t="s">
        <v>13</v>
      </c>
      <c r="H626" t="s">
        <v>1603</v>
      </c>
      <c r="I626">
        <v>1</v>
      </c>
      <c r="J626" t="s">
        <v>57103</v>
      </c>
      <c r="K626" t="str">
        <f t="shared" si="9"/>
        <v>Hull Loss</v>
      </c>
      <c r="L626" t="str" cm="1">
        <f t="array" ref="L626">_xlfn.IFS(LEFT(G626,1)="A","Accident",LEFT(G626,1)="C","Criminal",LEFT(G626,1)="H","Hijacking",LEFT(G626,1)="I","Incident",LEFT(G626,1)="O","Other",LEFT(G626,1)="U","Unfiled")</f>
        <v>Accident</v>
      </c>
    </row>
    <row r="627" spans="1:12" x14ac:dyDescent="0.25">
      <c r="A627" t="s">
        <v>1716</v>
      </c>
      <c r="B627" t="s">
        <v>746</v>
      </c>
      <c r="D627" t="s">
        <v>747</v>
      </c>
      <c r="F627" t="s">
        <v>1729</v>
      </c>
      <c r="G627" t="s">
        <v>13</v>
      </c>
      <c r="H627" t="s">
        <v>1603</v>
      </c>
      <c r="I627">
        <v>1</v>
      </c>
      <c r="J627" t="s">
        <v>57103</v>
      </c>
      <c r="K627" t="str">
        <f t="shared" si="9"/>
        <v>Hull Loss</v>
      </c>
      <c r="L627" t="str" cm="1">
        <f t="array" ref="L627">_xlfn.IFS(LEFT(G627,1)="A","Accident",LEFT(G627,1)="C","Criminal",LEFT(G627,1)="H","Hijacking",LEFT(G627,1)="I","Incident",LEFT(G627,1)="O","Other",LEFT(G627,1)="U","Unfiled")</f>
        <v>Accident</v>
      </c>
    </row>
    <row r="628" spans="1:12" x14ac:dyDescent="0.25">
      <c r="A628" t="s">
        <v>1716</v>
      </c>
      <c r="B628" t="s">
        <v>746</v>
      </c>
      <c r="D628" t="s">
        <v>747</v>
      </c>
      <c r="F628" t="s">
        <v>1777</v>
      </c>
      <c r="G628" t="s">
        <v>13</v>
      </c>
      <c r="H628" t="s">
        <v>1603</v>
      </c>
      <c r="I628">
        <v>1</v>
      </c>
      <c r="J628" t="s">
        <v>57103</v>
      </c>
      <c r="K628" t="str">
        <f t="shared" si="9"/>
        <v>Hull Loss</v>
      </c>
      <c r="L628" t="str" cm="1">
        <f t="array" ref="L628">_xlfn.IFS(LEFT(G628,1)="A","Accident",LEFT(G628,1)="C","Criminal",LEFT(G628,1)="H","Hijacking",LEFT(G628,1)="I","Incident",LEFT(G628,1)="O","Other",LEFT(G628,1)="U","Unfiled")</f>
        <v>Accident</v>
      </c>
    </row>
    <row r="629" spans="1:12" x14ac:dyDescent="0.25">
      <c r="A629" t="s">
        <v>1716</v>
      </c>
      <c r="B629" t="s">
        <v>746</v>
      </c>
      <c r="D629" t="s">
        <v>747</v>
      </c>
      <c r="F629" t="s">
        <v>1778</v>
      </c>
      <c r="G629" t="s">
        <v>13</v>
      </c>
      <c r="H629" t="s">
        <v>1603</v>
      </c>
      <c r="I629">
        <v>1</v>
      </c>
      <c r="J629" t="s">
        <v>57103</v>
      </c>
      <c r="K629" t="str">
        <f t="shared" si="9"/>
        <v>Hull Loss</v>
      </c>
      <c r="L629" t="str" cm="1">
        <f t="array" ref="L629">_xlfn.IFS(LEFT(G629,1)="A","Accident",LEFT(G629,1)="C","Criminal",LEFT(G629,1)="H","Hijacking",LEFT(G629,1)="I","Incident",LEFT(G629,1)="O","Other",LEFT(G629,1)="U","Unfiled")</f>
        <v>Accident</v>
      </c>
    </row>
    <row r="630" spans="1:12" x14ac:dyDescent="0.25">
      <c r="A630" t="s">
        <v>1716</v>
      </c>
      <c r="B630" t="s">
        <v>746</v>
      </c>
      <c r="D630" t="s">
        <v>747</v>
      </c>
      <c r="F630" t="s">
        <v>1723</v>
      </c>
      <c r="G630" t="s">
        <v>13</v>
      </c>
      <c r="H630" t="s">
        <v>1603</v>
      </c>
      <c r="I630">
        <v>1</v>
      </c>
      <c r="J630" t="s">
        <v>57103</v>
      </c>
      <c r="K630" t="str">
        <f t="shared" si="9"/>
        <v>Hull Loss</v>
      </c>
      <c r="L630" t="str" cm="1">
        <f t="array" ref="L630">_xlfn.IFS(LEFT(G630,1)="A","Accident",LEFT(G630,1)="C","Criminal",LEFT(G630,1)="H","Hijacking",LEFT(G630,1)="I","Incident",LEFT(G630,1)="O","Other",LEFT(G630,1)="U","Unfiled")</f>
        <v>Accident</v>
      </c>
    </row>
    <row r="631" spans="1:12" x14ac:dyDescent="0.25">
      <c r="A631" t="s">
        <v>1716</v>
      </c>
      <c r="B631" t="s">
        <v>746</v>
      </c>
      <c r="D631" t="s">
        <v>747</v>
      </c>
      <c r="F631" t="s">
        <v>1779</v>
      </c>
      <c r="G631" t="s">
        <v>13</v>
      </c>
      <c r="H631" t="s">
        <v>1603</v>
      </c>
      <c r="I631">
        <v>1</v>
      </c>
      <c r="J631" t="s">
        <v>57103</v>
      </c>
      <c r="K631" t="str">
        <f t="shared" si="9"/>
        <v>Hull Loss</v>
      </c>
      <c r="L631" t="str" cm="1">
        <f t="array" ref="L631">_xlfn.IFS(LEFT(G631,1)="A","Accident",LEFT(G631,1)="C","Criminal",LEFT(G631,1)="H","Hijacking",LEFT(G631,1)="I","Incident",LEFT(G631,1)="O","Other",LEFT(G631,1)="U","Unfiled")</f>
        <v>Accident</v>
      </c>
    </row>
    <row r="632" spans="1:12" x14ac:dyDescent="0.25">
      <c r="A632" t="s">
        <v>1716</v>
      </c>
      <c r="B632" t="s">
        <v>746</v>
      </c>
      <c r="D632" t="s">
        <v>747</v>
      </c>
      <c r="F632" t="s">
        <v>1727</v>
      </c>
      <c r="G632" t="s">
        <v>13</v>
      </c>
      <c r="H632" t="s">
        <v>1603</v>
      </c>
      <c r="I632">
        <v>1</v>
      </c>
      <c r="J632" t="s">
        <v>57103</v>
      </c>
      <c r="K632" t="str">
        <f t="shared" si="9"/>
        <v>Hull Loss</v>
      </c>
      <c r="L632" t="str" cm="1">
        <f t="array" ref="L632">_xlfn.IFS(LEFT(G632,1)="A","Accident",LEFT(G632,1)="C","Criminal",LEFT(G632,1)="H","Hijacking",LEFT(G632,1)="I","Incident",LEFT(G632,1)="O","Other",LEFT(G632,1)="U","Unfiled")</f>
        <v>Accident</v>
      </c>
    </row>
    <row r="633" spans="1:12" x14ac:dyDescent="0.25">
      <c r="A633" t="s">
        <v>1716</v>
      </c>
      <c r="B633" t="s">
        <v>746</v>
      </c>
      <c r="D633" t="s">
        <v>747</v>
      </c>
      <c r="E633">
        <v>1</v>
      </c>
      <c r="F633" t="s">
        <v>1780</v>
      </c>
      <c r="G633" t="s">
        <v>13</v>
      </c>
      <c r="H633" t="s">
        <v>1603</v>
      </c>
      <c r="I633">
        <v>1</v>
      </c>
      <c r="J633" t="s">
        <v>57103</v>
      </c>
      <c r="K633" t="str">
        <f t="shared" si="9"/>
        <v>Hull Loss</v>
      </c>
      <c r="L633" t="str" cm="1">
        <f t="array" ref="L633">_xlfn.IFS(LEFT(G633,1)="A","Accident",LEFT(G633,1)="C","Criminal",LEFT(G633,1)="H","Hijacking",LEFT(G633,1)="I","Incident",LEFT(G633,1)="O","Other",LEFT(G633,1)="U","Unfiled")</f>
        <v>Accident</v>
      </c>
    </row>
    <row r="634" spans="1:12" x14ac:dyDescent="0.25">
      <c r="A634" t="s">
        <v>1716</v>
      </c>
      <c r="B634" t="s">
        <v>746</v>
      </c>
      <c r="D634" t="s">
        <v>747</v>
      </c>
      <c r="F634" t="s">
        <v>1781</v>
      </c>
      <c r="G634" t="s">
        <v>13</v>
      </c>
      <c r="H634" t="s">
        <v>1603</v>
      </c>
      <c r="I634">
        <v>1</v>
      </c>
      <c r="J634" t="s">
        <v>57103</v>
      </c>
      <c r="K634" t="str">
        <f t="shared" si="9"/>
        <v>Hull Loss</v>
      </c>
      <c r="L634" t="str" cm="1">
        <f t="array" ref="L634">_xlfn.IFS(LEFT(G634,1)="A","Accident",LEFT(G634,1)="C","Criminal",LEFT(G634,1)="H","Hijacking",LEFT(G634,1)="I","Incident",LEFT(G634,1)="O","Other",LEFT(G634,1)="U","Unfiled")</f>
        <v>Accident</v>
      </c>
    </row>
    <row r="635" spans="1:12" x14ac:dyDescent="0.25">
      <c r="A635" t="s">
        <v>1716</v>
      </c>
      <c r="B635" t="s">
        <v>746</v>
      </c>
      <c r="D635" t="s">
        <v>747</v>
      </c>
      <c r="F635" t="s">
        <v>1782</v>
      </c>
      <c r="G635" t="s">
        <v>13</v>
      </c>
      <c r="H635" t="s">
        <v>1603</v>
      </c>
      <c r="I635">
        <v>1</v>
      </c>
      <c r="J635" t="s">
        <v>57103</v>
      </c>
      <c r="K635" t="str">
        <f t="shared" si="9"/>
        <v>Hull Loss</v>
      </c>
      <c r="L635" t="str" cm="1">
        <f t="array" ref="L635">_xlfn.IFS(LEFT(G635,1)="A","Accident",LEFT(G635,1)="C","Criminal",LEFT(G635,1)="H","Hijacking",LEFT(G635,1)="I","Incident",LEFT(G635,1)="O","Other",LEFT(G635,1)="U","Unfiled")</f>
        <v>Accident</v>
      </c>
    </row>
    <row r="636" spans="1:12" x14ac:dyDescent="0.25">
      <c r="A636" t="s">
        <v>1716</v>
      </c>
      <c r="B636" t="s">
        <v>746</v>
      </c>
      <c r="D636" t="s">
        <v>747</v>
      </c>
      <c r="F636" t="s">
        <v>1723</v>
      </c>
      <c r="G636" t="s">
        <v>13</v>
      </c>
      <c r="H636" t="s">
        <v>1603</v>
      </c>
      <c r="I636">
        <v>1</v>
      </c>
      <c r="J636" t="s">
        <v>57103</v>
      </c>
      <c r="K636" t="str">
        <f t="shared" si="9"/>
        <v>Hull Loss</v>
      </c>
      <c r="L636" t="str" cm="1">
        <f t="array" ref="L636">_xlfn.IFS(LEFT(G636,1)="A","Accident",LEFT(G636,1)="C","Criminal",LEFT(G636,1)="H","Hijacking",LEFT(G636,1)="I","Incident",LEFT(G636,1)="O","Other",LEFT(G636,1)="U","Unfiled")</f>
        <v>Accident</v>
      </c>
    </row>
    <row r="637" spans="1:12" x14ac:dyDescent="0.25">
      <c r="A637" t="s">
        <v>1716</v>
      </c>
      <c r="B637" t="s">
        <v>746</v>
      </c>
      <c r="D637" t="s">
        <v>747</v>
      </c>
      <c r="F637" t="s">
        <v>1783</v>
      </c>
      <c r="G637" t="s">
        <v>13</v>
      </c>
      <c r="H637" t="s">
        <v>1603</v>
      </c>
      <c r="I637">
        <v>1</v>
      </c>
      <c r="J637" t="s">
        <v>57103</v>
      </c>
      <c r="K637" t="str">
        <f t="shared" si="9"/>
        <v>Hull Loss</v>
      </c>
      <c r="L637" t="str" cm="1">
        <f t="array" ref="L637">_xlfn.IFS(LEFT(G637,1)="A","Accident",LEFT(G637,1)="C","Criminal",LEFT(G637,1)="H","Hijacking",LEFT(G637,1)="I","Incident",LEFT(G637,1)="O","Other",LEFT(G637,1)="U","Unfiled")</f>
        <v>Accident</v>
      </c>
    </row>
    <row r="638" spans="1:12" x14ac:dyDescent="0.25">
      <c r="A638" t="s">
        <v>1716</v>
      </c>
      <c r="B638" t="s">
        <v>746</v>
      </c>
      <c r="D638" t="s">
        <v>747</v>
      </c>
      <c r="F638" t="s">
        <v>1727</v>
      </c>
      <c r="G638" t="s">
        <v>13</v>
      </c>
      <c r="H638" t="s">
        <v>1603</v>
      </c>
      <c r="I638">
        <v>1</v>
      </c>
      <c r="J638" t="s">
        <v>57103</v>
      </c>
      <c r="K638" t="str">
        <f t="shared" si="9"/>
        <v>Hull Loss</v>
      </c>
      <c r="L638" t="str" cm="1">
        <f t="array" ref="L638">_xlfn.IFS(LEFT(G638,1)="A","Accident",LEFT(G638,1)="C","Criminal",LEFT(G638,1)="H","Hijacking",LEFT(G638,1)="I","Incident",LEFT(G638,1)="O","Other",LEFT(G638,1)="U","Unfiled")</f>
        <v>Accident</v>
      </c>
    </row>
    <row r="639" spans="1:12" x14ac:dyDescent="0.25">
      <c r="A639" t="s">
        <v>1716</v>
      </c>
      <c r="B639" t="s">
        <v>746</v>
      </c>
      <c r="D639" t="s">
        <v>747</v>
      </c>
      <c r="F639" t="s">
        <v>1784</v>
      </c>
      <c r="G639" t="s">
        <v>13</v>
      </c>
      <c r="H639" t="s">
        <v>1603</v>
      </c>
      <c r="I639">
        <v>1</v>
      </c>
      <c r="J639" t="s">
        <v>57103</v>
      </c>
      <c r="K639" t="str">
        <f t="shared" si="9"/>
        <v>Hull Loss</v>
      </c>
      <c r="L639" t="str" cm="1">
        <f t="array" ref="L639">_xlfn.IFS(LEFT(G639,1)="A","Accident",LEFT(G639,1)="C","Criminal",LEFT(G639,1)="H","Hijacking",LEFT(G639,1)="I","Incident",LEFT(G639,1)="O","Other",LEFT(G639,1)="U","Unfiled")</f>
        <v>Accident</v>
      </c>
    </row>
    <row r="640" spans="1:12" x14ac:dyDescent="0.25">
      <c r="A640" t="s">
        <v>1716</v>
      </c>
      <c r="B640" t="s">
        <v>746</v>
      </c>
      <c r="D640" t="s">
        <v>747</v>
      </c>
      <c r="F640" t="s">
        <v>1785</v>
      </c>
      <c r="G640" t="s">
        <v>13</v>
      </c>
      <c r="H640" t="s">
        <v>1603</v>
      </c>
      <c r="I640">
        <v>1</v>
      </c>
      <c r="J640" t="s">
        <v>57103</v>
      </c>
      <c r="K640" t="str">
        <f t="shared" si="9"/>
        <v>Hull Loss</v>
      </c>
      <c r="L640" t="str" cm="1">
        <f t="array" ref="L640">_xlfn.IFS(LEFT(G640,1)="A","Accident",LEFT(G640,1)="C","Criminal",LEFT(G640,1)="H","Hijacking",LEFT(G640,1)="I","Incident",LEFT(G640,1)="O","Other",LEFT(G640,1)="U","Unfiled")</f>
        <v>Accident</v>
      </c>
    </row>
    <row r="641" spans="1:12" x14ac:dyDescent="0.25">
      <c r="A641" t="s">
        <v>1716</v>
      </c>
      <c r="B641" t="s">
        <v>746</v>
      </c>
      <c r="D641" t="s">
        <v>747</v>
      </c>
      <c r="E641">
        <v>2</v>
      </c>
      <c r="F641" t="s">
        <v>1786</v>
      </c>
      <c r="G641" t="s">
        <v>13</v>
      </c>
      <c r="H641" t="s">
        <v>1603</v>
      </c>
      <c r="I641">
        <v>1</v>
      </c>
      <c r="J641" t="s">
        <v>57103</v>
      </c>
      <c r="K641" t="str">
        <f t="shared" si="9"/>
        <v>Hull Loss</v>
      </c>
      <c r="L641" t="str" cm="1">
        <f t="array" ref="L641">_xlfn.IFS(LEFT(G641,1)="A","Accident",LEFT(G641,1)="C","Criminal",LEFT(G641,1)="H","Hijacking",LEFT(G641,1)="I","Incident",LEFT(G641,1)="O","Other",LEFT(G641,1)="U","Unfiled")</f>
        <v>Accident</v>
      </c>
    </row>
    <row r="642" spans="1:12" x14ac:dyDescent="0.25">
      <c r="A642" t="s">
        <v>1716</v>
      </c>
      <c r="B642" t="s">
        <v>746</v>
      </c>
      <c r="D642" t="s">
        <v>747</v>
      </c>
      <c r="F642" t="s">
        <v>1787</v>
      </c>
      <c r="G642" t="s">
        <v>13</v>
      </c>
      <c r="H642" t="s">
        <v>1603</v>
      </c>
      <c r="I642">
        <v>1</v>
      </c>
      <c r="J642" t="s">
        <v>57103</v>
      </c>
      <c r="K642" t="str">
        <f t="shared" si="9"/>
        <v>Hull Loss</v>
      </c>
      <c r="L642" t="str" cm="1">
        <f t="array" ref="L642">_xlfn.IFS(LEFT(G642,1)="A","Accident",LEFT(G642,1)="C","Criminal",LEFT(G642,1)="H","Hijacking",LEFT(G642,1)="I","Incident",LEFT(G642,1)="O","Other",LEFT(G642,1)="U","Unfiled")</f>
        <v>Accident</v>
      </c>
    </row>
    <row r="643" spans="1:12" x14ac:dyDescent="0.25">
      <c r="A643" t="s">
        <v>1716</v>
      </c>
      <c r="B643" t="s">
        <v>746</v>
      </c>
      <c r="D643" t="s">
        <v>747</v>
      </c>
      <c r="F643" t="s">
        <v>1788</v>
      </c>
      <c r="G643" t="s">
        <v>13</v>
      </c>
      <c r="H643" t="s">
        <v>1603</v>
      </c>
      <c r="I643">
        <v>1</v>
      </c>
      <c r="J643" t="s">
        <v>57103</v>
      </c>
      <c r="K643" t="str">
        <f t="shared" ref="K643:K706" si="10">IF(RIGHT(G643,1)="1","Hull Loss","Repairable")</f>
        <v>Hull Loss</v>
      </c>
      <c r="L643" t="str" cm="1">
        <f t="array" ref="L643">_xlfn.IFS(LEFT(G643,1)="A","Accident",LEFT(G643,1)="C","Criminal",LEFT(G643,1)="H","Hijacking",LEFT(G643,1)="I","Incident",LEFT(G643,1)="O","Other",LEFT(G643,1)="U","Unfiled")</f>
        <v>Accident</v>
      </c>
    </row>
    <row r="644" spans="1:12" x14ac:dyDescent="0.25">
      <c r="A644" t="s">
        <v>1716</v>
      </c>
      <c r="B644" t="s">
        <v>746</v>
      </c>
      <c r="D644" t="s">
        <v>747</v>
      </c>
      <c r="F644" t="s">
        <v>1789</v>
      </c>
      <c r="G644" t="s">
        <v>13</v>
      </c>
      <c r="H644" t="s">
        <v>1603</v>
      </c>
      <c r="I644">
        <v>1</v>
      </c>
      <c r="J644" t="s">
        <v>57103</v>
      </c>
      <c r="K644" t="str">
        <f t="shared" si="10"/>
        <v>Hull Loss</v>
      </c>
      <c r="L644" t="str" cm="1">
        <f t="array" ref="L644">_xlfn.IFS(LEFT(G644,1)="A","Accident",LEFT(G644,1)="C","Criminal",LEFT(G644,1)="H","Hijacking",LEFT(G644,1)="I","Incident",LEFT(G644,1)="O","Other",LEFT(G644,1)="U","Unfiled")</f>
        <v>Accident</v>
      </c>
    </row>
    <row r="645" spans="1:12" x14ac:dyDescent="0.25">
      <c r="A645" t="s">
        <v>1716</v>
      </c>
      <c r="B645" t="s">
        <v>746</v>
      </c>
      <c r="D645" t="s">
        <v>747</v>
      </c>
      <c r="F645" t="s">
        <v>1764</v>
      </c>
      <c r="G645" t="s">
        <v>13</v>
      </c>
      <c r="H645" t="s">
        <v>1603</v>
      </c>
      <c r="I645">
        <v>1</v>
      </c>
      <c r="J645" t="s">
        <v>57103</v>
      </c>
      <c r="K645" t="str">
        <f t="shared" si="10"/>
        <v>Hull Loss</v>
      </c>
      <c r="L645" t="str" cm="1">
        <f t="array" ref="L645">_xlfn.IFS(LEFT(G645,1)="A","Accident",LEFT(G645,1)="C","Criminal",LEFT(G645,1)="H","Hijacking",LEFT(G645,1)="I","Incident",LEFT(G645,1)="O","Other",LEFT(G645,1)="U","Unfiled")</f>
        <v>Accident</v>
      </c>
    </row>
    <row r="646" spans="1:12" x14ac:dyDescent="0.25">
      <c r="A646" t="s">
        <v>1716</v>
      </c>
      <c r="B646" t="s">
        <v>746</v>
      </c>
      <c r="D646" t="s">
        <v>747</v>
      </c>
      <c r="F646" t="s">
        <v>1790</v>
      </c>
      <c r="G646" t="s">
        <v>13</v>
      </c>
      <c r="H646" t="s">
        <v>1603</v>
      </c>
      <c r="I646">
        <v>1</v>
      </c>
      <c r="J646" t="s">
        <v>57103</v>
      </c>
      <c r="K646" t="str">
        <f t="shared" si="10"/>
        <v>Hull Loss</v>
      </c>
      <c r="L646" t="str" cm="1">
        <f t="array" ref="L646">_xlfn.IFS(LEFT(G646,1)="A","Accident",LEFT(G646,1)="C","Criminal",LEFT(G646,1)="H","Hijacking",LEFT(G646,1)="I","Incident",LEFT(G646,1)="O","Other",LEFT(G646,1)="U","Unfiled")</f>
        <v>Accident</v>
      </c>
    </row>
    <row r="647" spans="1:12" x14ac:dyDescent="0.25">
      <c r="A647" t="s">
        <v>1716</v>
      </c>
      <c r="B647" t="s">
        <v>746</v>
      </c>
      <c r="D647" t="s">
        <v>747</v>
      </c>
      <c r="F647" t="s">
        <v>1759</v>
      </c>
      <c r="G647" t="s">
        <v>13</v>
      </c>
      <c r="H647" t="s">
        <v>1603</v>
      </c>
      <c r="I647">
        <v>1</v>
      </c>
      <c r="J647" t="s">
        <v>57103</v>
      </c>
      <c r="K647" t="str">
        <f t="shared" si="10"/>
        <v>Hull Loss</v>
      </c>
      <c r="L647" t="str" cm="1">
        <f t="array" ref="L647">_xlfn.IFS(LEFT(G647,1)="A","Accident",LEFT(G647,1)="C","Criminal",LEFT(G647,1)="H","Hijacking",LEFT(G647,1)="I","Incident",LEFT(G647,1)="O","Other",LEFT(G647,1)="U","Unfiled")</f>
        <v>Accident</v>
      </c>
    </row>
    <row r="648" spans="1:12" x14ac:dyDescent="0.25">
      <c r="A648" t="s">
        <v>1716</v>
      </c>
      <c r="B648" t="s">
        <v>746</v>
      </c>
      <c r="D648" t="s">
        <v>747</v>
      </c>
      <c r="E648">
        <v>0</v>
      </c>
      <c r="F648" t="s">
        <v>1729</v>
      </c>
      <c r="G648" t="s">
        <v>13</v>
      </c>
      <c r="H648" t="s">
        <v>1603</v>
      </c>
      <c r="I648">
        <v>1</v>
      </c>
      <c r="J648" t="s">
        <v>57103</v>
      </c>
      <c r="K648" t="str">
        <f t="shared" si="10"/>
        <v>Hull Loss</v>
      </c>
      <c r="L648" t="str" cm="1">
        <f t="array" ref="L648">_xlfn.IFS(LEFT(G648,1)="A","Accident",LEFT(G648,1)="C","Criminal",LEFT(G648,1)="H","Hijacking",LEFT(G648,1)="I","Incident",LEFT(G648,1)="O","Other",LEFT(G648,1)="U","Unfiled")</f>
        <v>Accident</v>
      </c>
    </row>
    <row r="649" spans="1:12" x14ac:dyDescent="0.25">
      <c r="A649" t="s">
        <v>1716</v>
      </c>
      <c r="B649" t="s">
        <v>746</v>
      </c>
      <c r="D649" t="s">
        <v>747</v>
      </c>
      <c r="E649">
        <v>17</v>
      </c>
      <c r="F649" t="s">
        <v>1791</v>
      </c>
      <c r="G649" t="s">
        <v>772</v>
      </c>
      <c r="H649" t="s">
        <v>1603</v>
      </c>
      <c r="I649">
        <v>1</v>
      </c>
      <c r="J649" t="s">
        <v>57108</v>
      </c>
      <c r="K649" t="str">
        <f t="shared" si="10"/>
        <v>Hull Loss</v>
      </c>
      <c r="L649" t="str" cm="1">
        <f t="array" ref="L649">_xlfn.IFS(LEFT(G649,1)="A","Accident",LEFT(G649,1)="C","Criminal",LEFT(G649,1)="H","Hijacking",LEFT(G649,1)="I","Incident",LEFT(G649,1)="O","Other",LEFT(G649,1)="U","Unfiled")</f>
        <v>Criminal</v>
      </c>
    </row>
    <row r="650" spans="1:12" x14ac:dyDescent="0.25">
      <c r="A650" t="s">
        <v>1716</v>
      </c>
      <c r="B650" t="s">
        <v>746</v>
      </c>
      <c r="D650" t="s">
        <v>747</v>
      </c>
      <c r="F650" t="s">
        <v>1736</v>
      </c>
      <c r="G650" t="s">
        <v>13</v>
      </c>
      <c r="H650" t="s">
        <v>1603</v>
      </c>
      <c r="I650">
        <v>1</v>
      </c>
      <c r="J650" t="s">
        <v>57103</v>
      </c>
      <c r="K650" t="str">
        <f t="shared" si="10"/>
        <v>Hull Loss</v>
      </c>
      <c r="L650" t="str" cm="1">
        <f t="array" ref="L650">_xlfn.IFS(LEFT(G650,1)="A","Accident",LEFT(G650,1)="C","Criminal",LEFT(G650,1)="H","Hijacking",LEFT(G650,1)="I","Incident",LEFT(G650,1)="O","Other",LEFT(G650,1)="U","Unfiled")</f>
        <v>Accident</v>
      </c>
    </row>
    <row r="651" spans="1:12" x14ac:dyDescent="0.25">
      <c r="A651" t="s">
        <v>1716</v>
      </c>
      <c r="B651" t="s">
        <v>746</v>
      </c>
      <c r="D651" t="s">
        <v>747</v>
      </c>
      <c r="F651" t="s">
        <v>1792</v>
      </c>
      <c r="G651" t="s">
        <v>13</v>
      </c>
      <c r="H651" t="s">
        <v>1603</v>
      </c>
      <c r="I651">
        <v>1</v>
      </c>
      <c r="J651" t="s">
        <v>57103</v>
      </c>
      <c r="K651" t="str">
        <f t="shared" si="10"/>
        <v>Hull Loss</v>
      </c>
      <c r="L651" t="str" cm="1">
        <f t="array" ref="L651">_xlfn.IFS(LEFT(G651,1)="A","Accident",LEFT(G651,1)="C","Criminal",LEFT(G651,1)="H","Hijacking",LEFT(G651,1)="I","Incident",LEFT(G651,1)="O","Other",LEFT(G651,1)="U","Unfiled")</f>
        <v>Accident</v>
      </c>
    </row>
    <row r="652" spans="1:12" x14ac:dyDescent="0.25">
      <c r="A652" t="s">
        <v>1716</v>
      </c>
      <c r="B652" t="s">
        <v>746</v>
      </c>
      <c r="D652" t="s">
        <v>747</v>
      </c>
      <c r="F652" t="s">
        <v>1727</v>
      </c>
      <c r="G652" t="s">
        <v>13</v>
      </c>
      <c r="H652" t="s">
        <v>1603</v>
      </c>
      <c r="I652">
        <v>1</v>
      </c>
      <c r="J652" t="s">
        <v>57103</v>
      </c>
      <c r="K652" t="str">
        <f t="shared" si="10"/>
        <v>Hull Loss</v>
      </c>
      <c r="L652" t="str" cm="1">
        <f t="array" ref="L652">_xlfn.IFS(LEFT(G652,1)="A","Accident",LEFT(G652,1)="C","Criminal",LEFT(G652,1)="H","Hijacking",LEFT(G652,1)="I","Incident",LEFT(G652,1)="O","Other",LEFT(G652,1)="U","Unfiled")</f>
        <v>Accident</v>
      </c>
    </row>
    <row r="653" spans="1:12" x14ac:dyDescent="0.25">
      <c r="A653" t="s">
        <v>1716</v>
      </c>
      <c r="B653" t="s">
        <v>746</v>
      </c>
      <c r="D653" t="s">
        <v>747</v>
      </c>
      <c r="F653" t="s">
        <v>1793</v>
      </c>
      <c r="G653" t="s">
        <v>13</v>
      </c>
      <c r="H653" t="s">
        <v>1603</v>
      </c>
      <c r="I653">
        <v>1</v>
      </c>
      <c r="J653" t="s">
        <v>57103</v>
      </c>
      <c r="K653" t="str">
        <f t="shared" si="10"/>
        <v>Hull Loss</v>
      </c>
      <c r="L653" t="str" cm="1">
        <f t="array" ref="L653">_xlfn.IFS(LEFT(G653,1)="A","Accident",LEFT(G653,1)="C","Criminal",LEFT(G653,1)="H","Hijacking",LEFT(G653,1)="I","Incident",LEFT(G653,1)="O","Other",LEFT(G653,1)="U","Unfiled")</f>
        <v>Accident</v>
      </c>
    </row>
    <row r="654" spans="1:12" x14ac:dyDescent="0.25">
      <c r="A654" t="s">
        <v>1716</v>
      </c>
      <c r="B654" t="s">
        <v>746</v>
      </c>
      <c r="D654" t="s">
        <v>747</v>
      </c>
      <c r="F654" t="s">
        <v>1793</v>
      </c>
      <c r="G654" t="s">
        <v>13</v>
      </c>
      <c r="H654" t="s">
        <v>1603</v>
      </c>
      <c r="I654">
        <v>1</v>
      </c>
      <c r="J654" t="s">
        <v>57103</v>
      </c>
      <c r="K654" t="str">
        <f t="shared" si="10"/>
        <v>Hull Loss</v>
      </c>
      <c r="L654" t="str" cm="1">
        <f t="array" ref="L654">_xlfn.IFS(LEFT(G654,1)="A","Accident",LEFT(G654,1)="C","Criminal",LEFT(G654,1)="H","Hijacking",LEFT(G654,1)="I","Incident",LEFT(G654,1)="O","Other",LEFT(G654,1)="U","Unfiled")</f>
        <v>Accident</v>
      </c>
    </row>
    <row r="655" spans="1:12" x14ac:dyDescent="0.25">
      <c r="A655" t="s">
        <v>1716</v>
      </c>
      <c r="B655" t="s">
        <v>746</v>
      </c>
      <c r="D655" t="s">
        <v>747</v>
      </c>
      <c r="F655" t="s">
        <v>1762</v>
      </c>
      <c r="G655" t="s">
        <v>13</v>
      </c>
      <c r="H655" t="s">
        <v>1603</v>
      </c>
      <c r="I655">
        <v>1</v>
      </c>
      <c r="J655" t="s">
        <v>57103</v>
      </c>
      <c r="K655" t="str">
        <f t="shared" si="10"/>
        <v>Hull Loss</v>
      </c>
      <c r="L655" t="str" cm="1">
        <f t="array" ref="L655">_xlfn.IFS(LEFT(G655,1)="A","Accident",LEFT(G655,1)="C","Criminal",LEFT(G655,1)="H","Hijacking",LEFT(G655,1)="I","Incident",LEFT(G655,1)="O","Other",LEFT(G655,1)="U","Unfiled")</f>
        <v>Accident</v>
      </c>
    </row>
    <row r="656" spans="1:12" x14ac:dyDescent="0.25">
      <c r="A656" t="s">
        <v>1716</v>
      </c>
      <c r="B656" t="s">
        <v>746</v>
      </c>
      <c r="D656" t="s">
        <v>747</v>
      </c>
      <c r="F656" t="s">
        <v>1794</v>
      </c>
      <c r="G656" t="s">
        <v>13</v>
      </c>
      <c r="H656" t="s">
        <v>1603</v>
      </c>
      <c r="I656">
        <v>1</v>
      </c>
      <c r="J656" t="s">
        <v>57103</v>
      </c>
      <c r="K656" t="str">
        <f t="shared" si="10"/>
        <v>Hull Loss</v>
      </c>
      <c r="L656" t="str" cm="1">
        <f t="array" ref="L656">_xlfn.IFS(LEFT(G656,1)="A","Accident",LEFT(G656,1)="C","Criminal",LEFT(G656,1)="H","Hijacking",LEFT(G656,1)="I","Incident",LEFT(G656,1)="O","Other",LEFT(G656,1)="U","Unfiled")</f>
        <v>Accident</v>
      </c>
    </row>
    <row r="657" spans="1:12" x14ac:dyDescent="0.25">
      <c r="A657" t="s">
        <v>1716</v>
      </c>
      <c r="B657" t="s">
        <v>746</v>
      </c>
      <c r="D657" t="s">
        <v>747</v>
      </c>
      <c r="F657" t="s">
        <v>1795</v>
      </c>
      <c r="G657" t="s">
        <v>13</v>
      </c>
      <c r="H657" t="s">
        <v>1603</v>
      </c>
      <c r="I657">
        <v>1</v>
      </c>
      <c r="J657" t="s">
        <v>57103</v>
      </c>
      <c r="K657" t="str">
        <f t="shared" si="10"/>
        <v>Hull Loss</v>
      </c>
      <c r="L657" t="str" cm="1">
        <f t="array" ref="L657">_xlfn.IFS(LEFT(G657,1)="A","Accident",LEFT(G657,1)="C","Criminal",LEFT(G657,1)="H","Hijacking",LEFT(G657,1)="I","Incident",LEFT(G657,1)="O","Other",LEFT(G657,1)="U","Unfiled")</f>
        <v>Accident</v>
      </c>
    </row>
    <row r="658" spans="1:12" x14ac:dyDescent="0.25">
      <c r="A658" t="s">
        <v>1716</v>
      </c>
      <c r="B658" t="s">
        <v>746</v>
      </c>
      <c r="D658" t="s">
        <v>747</v>
      </c>
      <c r="F658" t="s">
        <v>1796</v>
      </c>
      <c r="G658" t="s">
        <v>13</v>
      </c>
      <c r="H658" t="s">
        <v>1603</v>
      </c>
      <c r="I658">
        <v>1</v>
      </c>
      <c r="J658" t="s">
        <v>57103</v>
      </c>
      <c r="K658" t="str">
        <f t="shared" si="10"/>
        <v>Hull Loss</v>
      </c>
      <c r="L658" t="str" cm="1">
        <f t="array" ref="L658">_xlfn.IFS(LEFT(G658,1)="A","Accident",LEFT(G658,1)="C","Criminal",LEFT(G658,1)="H","Hijacking",LEFT(G658,1)="I","Incident",LEFT(G658,1)="O","Other",LEFT(G658,1)="U","Unfiled")</f>
        <v>Accident</v>
      </c>
    </row>
    <row r="659" spans="1:12" x14ac:dyDescent="0.25">
      <c r="A659" t="s">
        <v>1716</v>
      </c>
      <c r="B659" t="s">
        <v>746</v>
      </c>
      <c r="D659" t="s">
        <v>747</v>
      </c>
      <c r="F659" t="s">
        <v>1736</v>
      </c>
      <c r="G659" t="s">
        <v>13</v>
      </c>
      <c r="H659" t="s">
        <v>1603</v>
      </c>
      <c r="I659">
        <v>1</v>
      </c>
      <c r="J659" t="s">
        <v>57103</v>
      </c>
      <c r="K659" t="str">
        <f t="shared" si="10"/>
        <v>Hull Loss</v>
      </c>
      <c r="L659" t="str" cm="1">
        <f t="array" ref="L659">_xlfn.IFS(LEFT(G659,1)="A","Accident",LEFT(G659,1)="C","Criminal",LEFT(G659,1)="H","Hijacking",LEFT(G659,1)="I","Incident",LEFT(G659,1)="O","Other",LEFT(G659,1)="U","Unfiled")</f>
        <v>Accident</v>
      </c>
    </row>
    <row r="660" spans="1:12" x14ac:dyDescent="0.25">
      <c r="A660" t="s">
        <v>1716</v>
      </c>
      <c r="B660" t="s">
        <v>746</v>
      </c>
      <c r="D660" t="s">
        <v>747</v>
      </c>
      <c r="F660" t="s">
        <v>1797</v>
      </c>
      <c r="G660" t="s">
        <v>13</v>
      </c>
      <c r="H660" t="s">
        <v>1603</v>
      </c>
      <c r="I660">
        <v>1</v>
      </c>
      <c r="J660" t="s">
        <v>57103</v>
      </c>
      <c r="K660" t="str">
        <f t="shared" si="10"/>
        <v>Hull Loss</v>
      </c>
      <c r="L660" t="str" cm="1">
        <f t="array" ref="L660">_xlfn.IFS(LEFT(G660,1)="A","Accident",LEFT(G660,1)="C","Criminal",LEFT(G660,1)="H","Hijacking",LEFT(G660,1)="I","Incident",LEFT(G660,1)="O","Other",LEFT(G660,1)="U","Unfiled")</f>
        <v>Accident</v>
      </c>
    </row>
    <row r="661" spans="1:12" x14ac:dyDescent="0.25">
      <c r="A661" t="s">
        <v>1716</v>
      </c>
      <c r="B661" t="s">
        <v>746</v>
      </c>
      <c r="D661" t="s">
        <v>747</v>
      </c>
      <c r="F661" t="s">
        <v>1798</v>
      </c>
      <c r="G661" t="s">
        <v>13</v>
      </c>
      <c r="H661" t="s">
        <v>1603</v>
      </c>
      <c r="I661">
        <v>1</v>
      </c>
      <c r="J661" t="s">
        <v>57103</v>
      </c>
      <c r="K661" t="str">
        <f t="shared" si="10"/>
        <v>Hull Loss</v>
      </c>
      <c r="L661" t="str" cm="1">
        <f t="array" ref="L661">_xlfn.IFS(LEFT(G661,1)="A","Accident",LEFT(G661,1)="C","Criminal",LEFT(G661,1)="H","Hijacking",LEFT(G661,1)="I","Incident",LEFT(G661,1)="O","Other",LEFT(G661,1)="U","Unfiled")</f>
        <v>Accident</v>
      </c>
    </row>
    <row r="662" spans="1:12" x14ac:dyDescent="0.25">
      <c r="A662" t="s">
        <v>1716</v>
      </c>
      <c r="B662" t="s">
        <v>746</v>
      </c>
      <c r="D662" t="s">
        <v>747</v>
      </c>
      <c r="F662" t="s">
        <v>1799</v>
      </c>
      <c r="G662" t="s">
        <v>13</v>
      </c>
      <c r="H662" t="s">
        <v>1603</v>
      </c>
      <c r="I662">
        <v>1</v>
      </c>
      <c r="J662" t="s">
        <v>57103</v>
      </c>
      <c r="K662" t="str">
        <f t="shared" si="10"/>
        <v>Hull Loss</v>
      </c>
      <c r="L662" t="str" cm="1">
        <f t="array" ref="L662">_xlfn.IFS(LEFT(G662,1)="A","Accident",LEFT(G662,1)="C","Criminal",LEFT(G662,1)="H","Hijacking",LEFT(G662,1)="I","Incident",LEFT(G662,1)="O","Other",LEFT(G662,1)="U","Unfiled")</f>
        <v>Accident</v>
      </c>
    </row>
    <row r="663" spans="1:12" x14ac:dyDescent="0.25">
      <c r="A663" t="s">
        <v>1716</v>
      </c>
      <c r="B663" t="s">
        <v>746</v>
      </c>
      <c r="D663" t="s">
        <v>747</v>
      </c>
      <c r="F663" t="s">
        <v>1729</v>
      </c>
      <c r="G663" t="s">
        <v>13</v>
      </c>
      <c r="H663" t="s">
        <v>1603</v>
      </c>
      <c r="I663">
        <v>1</v>
      </c>
      <c r="J663" t="s">
        <v>57103</v>
      </c>
      <c r="K663" t="str">
        <f t="shared" si="10"/>
        <v>Hull Loss</v>
      </c>
      <c r="L663" t="str" cm="1">
        <f t="array" ref="L663">_xlfn.IFS(LEFT(G663,1)="A","Accident",LEFT(G663,1)="C","Criminal",LEFT(G663,1)="H","Hijacking",LEFT(G663,1)="I","Incident",LEFT(G663,1)="O","Other",LEFT(G663,1)="U","Unfiled")</f>
        <v>Accident</v>
      </c>
    </row>
    <row r="664" spans="1:12" x14ac:dyDescent="0.25">
      <c r="A664" t="s">
        <v>1716</v>
      </c>
      <c r="B664" t="s">
        <v>746</v>
      </c>
      <c r="D664" t="s">
        <v>747</v>
      </c>
      <c r="F664" t="s">
        <v>1723</v>
      </c>
      <c r="G664" t="s">
        <v>13</v>
      </c>
      <c r="H664" t="s">
        <v>1603</v>
      </c>
      <c r="I664">
        <v>1</v>
      </c>
      <c r="J664" t="s">
        <v>57103</v>
      </c>
      <c r="K664" t="str">
        <f t="shared" si="10"/>
        <v>Hull Loss</v>
      </c>
      <c r="L664" t="str" cm="1">
        <f t="array" ref="L664">_xlfn.IFS(LEFT(G664,1)="A","Accident",LEFT(G664,1)="C","Criminal",LEFT(G664,1)="H","Hijacking",LEFT(G664,1)="I","Incident",LEFT(G664,1)="O","Other",LEFT(G664,1)="U","Unfiled")</f>
        <v>Accident</v>
      </c>
    </row>
    <row r="665" spans="1:12" x14ac:dyDescent="0.25">
      <c r="A665" t="s">
        <v>1716</v>
      </c>
      <c r="B665" t="s">
        <v>746</v>
      </c>
      <c r="D665" t="s">
        <v>747</v>
      </c>
      <c r="F665" t="s">
        <v>1723</v>
      </c>
      <c r="G665" t="s">
        <v>13</v>
      </c>
      <c r="H665" t="s">
        <v>1603</v>
      </c>
      <c r="I665">
        <v>1</v>
      </c>
      <c r="J665" t="s">
        <v>57103</v>
      </c>
      <c r="K665" t="str">
        <f t="shared" si="10"/>
        <v>Hull Loss</v>
      </c>
      <c r="L665" t="str" cm="1">
        <f t="array" ref="L665">_xlfn.IFS(LEFT(G665,1)="A","Accident",LEFT(G665,1)="C","Criminal",LEFT(G665,1)="H","Hijacking",LEFT(G665,1)="I","Incident",LEFT(G665,1)="O","Other",LEFT(G665,1)="U","Unfiled")</f>
        <v>Accident</v>
      </c>
    </row>
    <row r="666" spans="1:12" x14ac:dyDescent="0.25">
      <c r="A666" t="s">
        <v>1716</v>
      </c>
      <c r="B666" t="s">
        <v>746</v>
      </c>
      <c r="D666" t="s">
        <v>747</v>
      </c>
      <c r="F666" t="s">
        <v>1723</v>
      </c>
      <c r="G666" t="s">
        <v>13</v>
      </c>
      <c r="H666" t="s">
        <v>1603</v>
      </c>
      <c r="I666">
        <v>1</v>
      </c>
      <c r="J666" t="s">
        <v>57103</v>
      </c>
      <c r="K666" t="str">
        <f t="shared" si="10"/>
        <v>Hull Loss</v>
      </c>
      <c r="L666" t="str" cm="1">
        <f t="array" ref="L666">_xlfn.IFS(LEFT(G666,1)="A","Accident",LEFT(G666,1)="C","Criminal",LEFT(G666,1)="H","Hijacking",LEFT(G666,1)="I","Incident",LEFT(G666,1)="O","Other",LEFT(G666,1)="U","Unfiled")</f>
        <v>Accident</v>
      </c>
    </row>
    <row r="667" spans="1:12" x14ac:dyDescent="0.25">
      <c r="A667" t="s">
        <v>1716</v>
      </c>
      <c r="B667" t="s">
        <v>746</v>
      </c>
      <c r="D667" t="s">
        <v>747</v>
      </c>
      <c r="F667" t="s">
        <v>1723</v>
      </c>
      <c r="G667" t="s">
        <v>13</v>
      </c>
      <c r="H667" t="s">
        <v>1603</v>
      </c>
      <c r="I667">
        <v>1</v>
      </c>
      <c r="J667" t="s">
        <v>57103</v>
      </c>
      <c r="K667" t="str">
        <f t="shared" si="10"/>
        <v>Hull Loss</v>
      </c>
      <c r="L667" t="str" cm="1">
        <f t="array" ref="L667">_xlfn.IFS(LEFT(G667,1)="A","Accident",LEFT(G667,1)="C","Criminal",LEFT(G667,1)="H","Hijacking",LEFT(G667,1)="I","Incident",LEFT(G667,1)="O","Other",LEFT(G667,1)="U","Unfiled")</f>
        <v>Accident</v>
      </c>
    </row>
    <row r="668" spans="1:12" x14ac:dyDescent="0.25">
      <c r="A668" t="s">
        <v>1716</v>
      </c>
      <c r="B668" t="s">
        <v>746</v>
      </c>
      <c r="D668" t="s">
        <v>747</v>
      </c>
      <c r="F668" t="s">
        <v>1723</v>
      </c>
      <c r="G668" t="s">
        <v>13</v>
      </c>
      <c r="H668" t="s">
        <v>1603</v>
      </c>
      <c r="I668">
        <v>1</v>
      </c>
      <c r="J668" t="s">
        <v>57103</v>
      </c>
      <c r="K668" t="str">
        <f t="shared" si="10"/>
        <v>Hull Loss</v>
      </c>
      <c r="L668" t="str" cm="1">
        <f t="array" ref="L668">_xlfn.IFS(LEFT(G668,1)="A","Accident",LEFT(G668,1)="C","Criminal",LEFT(G668,1)="H","Hijacking",LEFT(G668,1)="I","Incident",LEFT(G668,1)="O","Other",LEFT(G668,1)="U","Unfiled")</f>
        <v>Accident</v>
      </c>
    </row>
    <row r="669" spans="1:12" x14ac:dyDescent="0.25">
      <c r="A669" t="s">
        <v>1716</v>
      </c>
      <c r="B669" t="s">
        <v>746</v>
      </c>
      <c r="D669" t="s">
        <v>747</v>
      </c>
      <c r="F669" t="s">
        <v>1723</v>
      </c>
      <c r="G669" t="s">
        <v>13</v>
      </c>
      <c r="H669" t="s">
        <v>1603</v>
      </c>
      <c r="I669">
        <v>1</v>
      </c>
      <c r="J669" t="s">
        <v>57103</v>
      </c>
      <c r="K669" t="str">
        <f t="shared" si="10"/>
        <v>Hull Loss</v>
      </c>
      <c r="L669" t="str" cm="1">
        <f t="array" ref="L669">_xlfn.IFS(LEFT(G669,1)="A","Accident",LEFT(G669,1)="C","Criminal",LEFT(G669,1)="H","Hijacking",LEFT(G669,1)="I","Incident",LEFT(G669,1)="O","Other",LEFT(G669,1)="U","Unfiled")</f>
        <v>Accident</v>
      </c>
    </row>
    <row r="670" spans="1:12" x14ac:dyDescent="0.25">
      <c r="A670" t="s">
        <v>1716</v>
      </c>
      <c r="B670" t="s">
        <v>746</v>
      </c>
      <c r="D670" t="s">
        <v>747</v>
      </c>
      <c r="F670" t="s">
        <v>1723</v>
      </c>
      <c r="G670" t="s">
        <v>13</v>
      </c>
      <c r="H670" t="s">
        <v>1603</v>
      </c>
      <c r="I670">
        <v>1</v>
      </c>
      <c r="J670" t="s">
        <v>57103</v>
      </c>
      <c r="K670" t="str">
        <f t="shared" si="10"/>
        <v>Hull Loss</v>
      </c>
      <c r="L670" t="str" cm="1">
        <f t="array" ref="L670">_xlfn.IFS(LEFT(G670,1)="A","Accident",LEFT(G670,1)="C","Criminal",LEFT(G670,1)="H","Hijacking",LEFT(G670,1)="I","Incident",LEFT(G670,1)="O","Other",LEFT(G670,1)="U","Unfiled")</f>
        <v>Accident</v>
      </c>
    </row>
    <row r="671" spans="1:12" x14ac:dyDescent="0.25">
      <c r="A671" t="s">
        <v>1716</v>
      </c>
      <c r="B671" t="s">
        <v>746</v>
      </c>
      <c r="D671" t="s">
        <v>747</v>
      </c>
      <c r="F671" t="s">
        <v>1772</v>
      </c>
      <c r="G671" t="s">
        <v>13</v>
      </c>
      <c r="H671" t="s">
        <v>1603</v>
      </c>
      <c r="I671">
        <v>1</v>
      </c>
      <c r="J671" t="s">
        <v>57103</v>
      </c>
      <c r="K671" t="str">
        <f t="shared" si="10"/>
        <v>Hull Loss</v>
      </c>
      <c r="L671" t="str" cm="1">
        <f t="array" ref="L671">_xlfn.IFS(LEFT(G671,1)="A","Accident",LEFT(G671,1)="C","Criminal",LEFT(G671,1)="H","Hijacking",LEFT(G671,1)="I","Incident",LEFT(G671,1)="O","Other",LEFT(G671,1)="U","Unfiled")</f>
        <v>Accident</v>
      </c>
    </row>
    <row r="672" spans="1:12" x14ac:dyDescent="0.25">
      <c r="A672" t="s">
        <v>1716</v>
      </c>
      <c r="B672" t="s">
        <v>746</v>
      </c>
      <c r="D672" t="s">
        <v>747</v>
      </c>
      <c r="F672" t="s">
        <v>1800</v>
      </c>
      <c r="G672" t="s">
        <v>13</v>
      </c>
      <c r="H672" t="s">
        <v>1603</v>
      </c>
      <c r="I672">
        <v>1</v>
      </c>
      <c r="J672" t="s">
        <v>57103</v>
      </c>
      <c r="K672" t="str">
        <f t="shared" si="10"/>
        <v>Hull Loss</v>
      </c>
      <c r="L672" t="str" cm="1">
        <f t="array" ref="L672">_xlfn.IFS(LEFT(G672,1)="A","Accident",LEFT(G672,1)="C","Criminal",LEFT(G672,1)="H","Hijacking",LEFT(G672,1)="I","Incident",LEFT(G672,1)="O","Other",LEFT(G672,1)="U","Unfiled")</f>
        <v>Accident</v>
      </c>
    </row>
    <row r="673" spans="1:12" x14ac:dyDescent="0.25">
      <c r="A673" t="s">
        <v>1716</v>
      </c>
      <c r="B673" t="s">
        <v>746</v>
      </c>
      <c r="C673" t="s">
        <v>1801</v>
      </c>
      <c r="D673" t="s">
        <v>747</v>
      </c>
      <c r="E673">
        <v>3</v>
      </c>
      <c r="F673" t="s">
        <v>1802</v>
      </c>
      <c r="G673" t="s">
        <v>13</v>
      </c>
      <c r="H673" t="s">
        <v>1603</v>
      </c>
      <c r="I673">
        <v>1</v>
      </c>
      <c r="J673" t="s">
        <v>57103</v>
      </c>
      <c r="K673" t="str">
        <f t="shared" si="10"/>
        <v>Hull Loss</v>
      </c>
      <c r="L673" t="str" cm="1">
        <f t="array" ref="L673">_xlfn.IFS(LEFT(G673,1)="A","Accident",LEFT(G673,1)="C","Criminal",LEFT(G673,1)="H","Hijacking",LEFT(G673,1)="I","Incident",LEFT(G673,1)="O","Other",LEFT(G673,1)="U","Unfiled")</f>
        <v>Accident</v>
      </c>
    </row>
    <row r="674" spans="1:12" x14ac:dyDescent="0.25">
      <c r="A674" t="s">
        <v>1803</v>
      </c>
      <c r="B674" t="s">
        <v>746</v>
      </c>
      <c r="D674" t="s">
        <v>747</v>
      </c>
      <c r="F674" t="s">
        <v>1804</v>
      </c>
      <c r="G674" t="s">
        <v>772</v>
      </c>
      <c r="H674" t="s">
        <v>1603</v>
      </c>
      <c r="I674">
        <v>1</v>
      </c>
      <c r="J674" t="s">
        <v>57108</v>
      </c>
      <c r="K674" t="str">
        <f t="shared" si="10"/>
        <v>Hull Loss</v>
      </c>
      <c r="L674" t="str" cm="1">
        <f t="array" ref="L674">_xlfn.IFS(LEFT(G674,1)="A","Accident",LEFT(G674,1)="C","Criminal",LEFT(G674,1)="H","Hijacking",LEFT(G674,1)="I","Incident",LEFT(G674,1)="O","Other",LEFT(G674,1)="U","Unfiled")</f>
        <v>Criminal</v>
      </c>
    </row>
    <row r="675" spans="1:12" x14ac:dyDescent="0.25">
      <c r="A675" t="s">
        <v>1803</v>
      </c>
      <c r="B675" t="s">
        <v>746</v>
      </c>
      <c r="D675" t="s">
        <v>747</v>
      </c>
      <c r="F675" t="s">
        <v>1805</v>
      </c>
      <c r="G675" t="s">
        <v>13</v>
      </c>
      <c r="H675" t="s">
        <v>1603</v>
      </c>
      <c r="I675">
        <v>1</v>
      </c>
      <c r="J675" t="s">
        <v>57103</v>
      </c>
      <c r="K675" t="str">
        <f t="shared" si="10"/>
        <v>Hull Loss</v>
      </c>
      <c r="L675" t="str" cm="1">
        <f t="array" ref="L675">_xlfn.IFS(LEFT(G675,1)="A","Accident",LEFT(G675,1)="C","Criminal",LEFT(G675,1)="H","Hijacking",LEFT(G675,1)="I","Incident",LEFT(G675,1)="O","Other",LEFT(G675,1)="U","Unfiled")</f>
        <v>Accident</v>
      </c>
    </row>
    <row r="676" spans="1:12" x14ac:dyDescent="0.25">
      <c r="A676" t="s">
        <v>1803</v>
      </c>
      <c r="B676" t="s">
        <v>746</v>
      </c>
      <c r="D676" t="s">
        <v>747</v>
      </c>
      <c r="F676" t="s">
        <v>1797</v>
      </c>
      <c r="G676" t="s">
        <v>13</v>
      </c>
      <c r="H676" t="s">
        <v>1603</v>
      </c>
      <c r="I676">
        <v>1</v>
      </c>
      <c r="J676" t="s">
        <v>57103</v>
      </c>
      <c r="K676" t="str">
        <f t="shared" si="10"/>
        <v>Hull Loss</v>
      </c>
      <c r="L676" t="str" cm="1">
        <f t="array" ref="L676">_xlfn.IFS(LEFT(G676,1)="A","Accident",LEFT(G676,1)="C","Criminal",LEFT(G676,1)="H","Hijacking",LEFT(G676,1)="I","Incident",LEFT(G676,1)="O","Other",LEFT(G676,1)="U","Unfiled")</f>
        <v>Accident</v>
      </c>
    </row>
    <row r="677" spans="1:12" x14ac:dyDescent="0.25">
      <c r="A677" t="s">
        <v>1803</v>
      </c>
      <c r="B677" t="s">
        <v>746</v>
      </c>
      <c r="D677" t="s">
        <v>747</v>
      </c>
      <c r="F677" t="s">
        <v>1776</v>
      </c>
      <c r="G677" t="s">
        <v>13</v>
      </c>
      <c r="H677" t="s">
        <v>1603</v>
      </c>
      <c r="I677">
        <v>1</v>
      </c>
      <c r="J677" t="s">
        <v>57103</v>
      </c>
      <c r="K677" t="str">
        <f t="shared" si="10"/>
        <v>Hull Loss</v>
      </c>
      <c r="L677" t="str" cm="1">
        <f t="array" ref="L677">_xlfn.IFS(LEFT(G677,1)="A","Accident",LEFT(G677,1)="C","Criminal",LEFT(G677,1)="H","Hijacking",LEFT(G677,1)="I","Incident",LEFT(G677,1)="O","Other",LEFT(G677,1)="U","Unfiled")</f>
        <v>Accident</v>
      </c>
    </row>
    <row r="678" spans="1:12" x14ac:dyDescent="0.25">
      <c r="A678" t="s">
        <v>1803</v>
      </c>
      <c r="B678" t="s">
        <v>746</v>
      </c>
      <c r="D678" t="s">
        <v>747</v>
      </c>
      <c r="E678">
        <v>1</v>
      </c>
      <c r="F678" t="s">
        <v>1806</v>
      </c>
      <c r="G678" t="s">
        <v>772</v>
      </c>
      <c r="H678" t="s">
        <v>1603</v>
      </c>
      <c r="I678">
        <v>1</v>
      </c>
      <c r="J678" t="s">
        <v>57108</v>
      </c>
      <c r="K678" t="str">
        <f t="shared" si="10"/>
        <v>Hull Loss</v>
      </c>
      <c r="L678" t="str" cm="1">
        <f t="array" ref="L678">_xlfn.IFS(LEFT(G678,1)="A","Accident",LEFT(G678,1)="C","Criminal",LEFT(G678,1)="H","Hijacking",LEFT(G678,1)="I","Incident",LEFT(G678,1)="O","Other",LEFT(G678,1)="U","Unfiled")</f>
        <v>Criminal</v>
      </c>
    </row>
    <row r="679" spans="1:12" x14ac:dyDescent="0.25">
      <c r="A679" t="s">
        <v>1803</v>
      </c>
      <c r="B679" t="s">
        <v>746</v>
      </c>
      <c r="D679" t="s">
        <v>747</v>
      </c>
      <c r="F679" t="s">
        <v>1807</v>
      </c>
      <c r="G679" t="s">
        <v>13</v>
      </c>
      <c r="H679" t="s">
        <v>1603</v>
      </c>
      <c r="I679">
        <v>1</v>
      </c>
      <c r="J679" t="s">
        <v>57103</v>
      </c>
      <c r="K679" t="str">
        <f t="shared" si="10"/>
        <v>Hull Loss</v>
      </c>
      <c r="L679" t="str" cm="1">
        <f t="array" ref="L679">_xlfn.IFS(LEFT(G679,1)="A","Accident",LEFT(G679,1)="C","Criminal",LEFT(G679,1)="H","Hijacking",LEFT(G679,1)="I","Incident",LEFT(G679,1)="O","Other",LEFT(G679,1)="U","Unfiled")</f>
        <v>Accident</v>
      </c>
    </row>
    <row r="680" spans="1:12" x14ac:dyDescent="0.25">
      <c r="A680" t="s">
        <v>1808</v>
      </c>
      <c r="B680" t="s">
        <v>746</v>
      </c>
      <c r="D680" t="s">
        <v>747</v>
      </c>
      <c r="F680" t="s">
        <v>1723</v>
      </c>
      <c r="G680" t="s">
        <v>13</v>
      </c>
      <c r="H680" t="s">
        <v>1603</v>
      </c>
      <c r="I680">
        <v>1</v>
      </c>
      <c r="J680" t="s">
        <v>57103</v>
      </c>
      <c r="K680" t="str">
        <f t="shared" si="10"/>
        <v>Hull Loss</v>
      </c>
      <c r="L680" t="str" cm="1">
        <f t="array" ref="L680">_xlfn.IFS(LEFT(G680,1)="A","Accident",LEFT(G680,1)="C","Criminal",LEFT(G680,1)="H","Hijacking",LEFT(G680,1)="I","Incident",LEFT(G680,1)="O","Other",LEFT(G680,1)="U","Unfiled")</f>
        <v>Accident</v>
      </c>
    </row>
    <row r="681" spans="1:12" x14ac:dyDescent="0.25">
      <c r="A681" t="s">
        <v>1809</v>
      </c>
      <c r="B681" t="s">
        <v>746</v>
      </c>
      <c r="D681" t="s">
        <v>747</v>
      </c>
      <c r="F681" t="s">
        <v>1810</v>
      </c>
      <c r="G681" t="s">
        <v>13</v>
      </c>
      <c r="H681" t="s">
        <v>1603</v>
      </c>
      <c r="I681">
        <v>1</v>
      </c>
      <c r="J681" t="s">
        <v>57103</v>
      </c>
      <c r="K681" t="str">
        <f t="shared" si="10"/>
        <v>Hull Loss</v>
      </c>
      <c r="L681" t="str" cm="1">
        <f t="array" ref="L681">_xlfn.IFS(LEFT(G681,1)="A","Accident",LEFT(G681,1)="C","Criminal",LEFT(G681,1)="H","Hijacking",LEFT(G681,1)="I","Incident",LEFT(G681,1)="O","Other",LEFT(G681,1)="U","Unfiled")</f>
        <v>Accident</v>
      </c>
    </row>
    <row r="682" spans="1:12" x14ac:dyDescent="0.25">
      <c r="A682" t="s">
        <v>1809</v>
      </c>
      <c r="B682" t="s">
        <v>746</v>
      </c>
      <c r="D682" t="s">
        <v>747</v>
      </c>
      <c r="F682" t="s">
        <v>1810</v>
      </c>
      <c r="G682" t="s">
        <v>13</v>
      </c>
      <c r="H682" t="s">
        <v>1603</v>
      </c>
      <c r="I682">
        <v>1</v>
      </c>
      <c r="J682" t="s">
        <v>57103</v>
      </c>
      <c r="K682" t="str">
        <f t="shared" si="10"/>
        <v>Hull Loss</v>
      </c>
      <c r="L682" t="str" cm="1">
        <f t="array" ref="L682">_xlfn.IFS(LEFT(G682,1)="A","Accident",LEFT(G682,1)="C","Criminal",LEFT(G682,1)="H","Hijacking",LEFT(G682,1)="I","Incident",LEFT(G682,1)="O","Other",LEFT(G682,1)="U","Unfiled")</f>
        <v>Accident</v>
      </c>
    </row>
    <row r="683" spans="1:12" x14ac:dyDescent="0.25">
      <c r="A683" t="s">
        <v>1809</v>
      </c>
      <c r="B683" t="s">
        <v>746</v>
      </c>
      <c r="D683" t="s">
        <v>747</v>
      </c>
      <c r="F683" t="s">
        <v>1810</v>
      </c>
      <c r="G683" t="s">
        <v>13</v>
      </c>
      <c r="H683" t="s">
        <v>1603</v>
      </c>
      <c r="I683">
        <v>1</v>
      </c>
      <c r="J683" t="s">
        <v>57103</v>
      </c>
      <c r="K683" t="str">
        <f t="shared" si="10"/>
        <v>Hull Loss</v>
      </c>
      <c r="L683" t="str" cm="1">
        <f t="array" ref="L683">_xlfn.IFS(LEFT(G683,1)="A","Accident",LEFT(G683,1)="C","Criminal",LEFT(G683,1)="H","Hijacking",LEFT(G683,1)="I","Incident",LEFT(G683,1)="O","Other",LEFT(G683,1)="U","Unfiled")</f>
        <v>Accident</v>
      </c>
    </row>
    <row r="684" spans="1:12" x14ac:dyDescent="0.25">
      <c r="A684" t="s">
        <v>1811</v>
      </c>
      <c r="B684" t="s">
        <v>778</v>
      </c>
      <c r="C684" t="s">
        <v>1812</v>
      </c>
      <c r="D684" t="s">
        <v>271</v>
      </c>
      <c r="E684">
        <v>0</v>
      </c>
      <c r="F684" t="s">
        <v>1813</v>
      </c>
      <c r="G684" t="s">
        <v>40</v>
      </c>
      <c r="H684" t="s">
        <v>1603</v>
      </c>
      <c r="I684">
        <v>1</v>
      </c>
      <c r="J684" t="s">
        <v>57104</v>
      </c>
      <c r="K684" t="str">
        <f t="shared" si="10"/>
        <v>Hull Loss</v>
      </c>
      <c r="L684" t="str" cm="1">
        <f t="array" ref="L684">_xlfn.IFS(LEFT(G684,1)="A","Accident",LEFT(G684,1)="C","Criminal",LEFT(G684,1)="H","Hijacking",LEFT(G684,1)="I","Incident",LEFT(G684,1)="O","Other",LEFT(G684,1)="U","Unfiled")</f>
        <v>Other</v>
      </c>
    </row>
    <row r="685" spans="1:12" x14ac:dyDescent="0.25">
      <c r="A685" t="s">
        <v>1811</v>
      </c>
      <c r="B685" t="s">
        <v>746</v>
      </c>
      <c r="C685" t="s">
        <v>1814</v>
      </c>
      <c r="D685" t="s">
        <v>747</v>
      </c>
      <c r="F685" t="s">
        <v>1815</v>
      </c>
      <c r="G685" t="s">
        <v>13</v>
      </c>
      <c r="H685" t="s">
        <v>1603</v>
      </c>
      <c r="I685">
        <v>1</v>
      </c>
      <c r="J685" t="s">
        <v>57103</v>
      </c>
      <c r="K685" t="str">
        <f t="shared" si="10"/>
        <v>Hull Loss</v>
      </c>
      <c r="L685" t="str" cm="1">
        <f t="array" ref="L685">_xlfn.IFS(LEFT(G685,1)="A","Accident",LEFT(G685,1)="C","Criminal",LEFT(G685,1)="H","Hijacking",LEFT(G685,1)="I","Incident",LEFT(G685,1)="O","Other",LEFT(G685,1)="U","Unfiled")</f>
        <v>Accident</v>
      </c>
    </row>
    <row r="686" spans="1:12" x14ac:dyDescent="0.25">
      <c r="A686" t="s">
        <v>1816</v>
      </c>
      <c r="B686" t="s">
        <v>1527</v>
      </c>
      <c r="C686" t="s">
        <v>1817</v>
      </c>
      <c r="D686" t="s">
        <v>724</v>
      </c>
      <c r="E686">
        <v>8</v>
      </c>
      <c r="F686" t="s">
        <v>1818</v>
      </c>
      <c r="G686" t="s">
        <v>13</v>
      </c>
      <c r="H686" t="s">
        <v>1603</v>
      </c>
      <c r="I686">
        <v>1</v>
      </c>
      <c r="J686" t="s">
        <v>57103</v>
      </c>
      <c r="K686" t="str">
        <f t="shared" si="10"/>
        <v>Hull Loss</v>
      </c>
      <c r="L686" t="str" cm="1">
        <f t="array" ref="L686">_xlfn.IFS(LEFT(G686,1)="A","Accident",LEFT(G686,1)="C","Criminal",LEFT(G686,1)="H","Hijacking",LEFT(G686,1)="I","Incident",LEFT(G686,1)="O","Other",LEFT(G686,1)="U","Unfiled")</f>
        <v>Accident</v>
      </c>
    </row>
    <row r="687" spans="1:12" x14ac:dyDescent="0.25">
      <c r="A687" t="s">
        <v>1816</v>
      </c>
      <c r="B687" t="s">
        <v>746</v>
      </c>
      <c r="C687" t="s">
        <v>1819</v>
      </c>
      <c r="D687" t="s">
        <v>747</v>
      </c>
      <c r="E687">
        <v>1</v>
      </c>
      <c r="F687" t="s">
        <v>1820</v>
      </c>
      <c r="G687" t="s">
        <v>13</v>
      </c>
      <c r="H687" t="s">
        <v>1603</v>
      </c>
      <c r="I687">
        <v>1</v>
      </c>
      <c r="J687" t="s">
        <v>57103</v>
      </c>
      <c r="K687" t="str">
        <f t="shared" si="10"/>
        <v>Hull Loss</v>
      </c>
      <c r="L687" t="str" cm="1">
        <f t="array" ref="L687">_xlfn.IFS(LEFT(G687,1)="A","Accident",LEFT(G687,1)="C","Criminal",LEFT(G687,1)="H","Hijacking",LEFT(G687,1)="I","Incident",LEFT(G687,1)="O","Other",LEFT(G687,1)="U","Unfiled")</f>
        <v>Accident</v>
      </c>
    </row>
    <row r="688" spans="1:12" x14ac:dyDescent="0.25">
      <c r="A688" t="s">
        <v>1821</v>
      </c>
      <c r="B688" t="s">
        <v>1822</v>
      </c>
      <c r="C688" t="s">
        <v>1823</v>
      </c>
      <c r="D688" t="s">
        <v>410</v>
      </c>
      <c r="E688">
        <v>0</v>
      </c>
      <c r="F688" t="s">
        <v>1824</v>
      </c>
      <c r="G688" t="s">
        <v>106</v>
      </c>
      <c r="H688" t="s">
        <v>1603</v>
      </c>
      <c r="I688">
        <v>1</v>
      </c>
      <c r="J688" t="s">
        <v>57106</v>
      </c>
      <c r="K688" t="str">
        <f t="shared" si="10"/>
        <v>Repairable</v>
      </c>
      <c r="L688" t="str" cm="1">
        <f t="array" ref="L688">_xlfn.IFS(LEFT(G688,1)="A","Accident",LEFT(G688,1)="C","Criminal",LEFT(G688,1)="H","Hijacking",LEFT(G688,1)="I","Incident",LEFT(G688,1)="O","Other",LEFT(G688,1)="U","Unfiled")</f>
        <v>Accident</v>
      </c>
    </row>
    <row r="689" spans="1:12" x14ac:dyDescent="0.25">
      <c r="A689" t="s">
        <v>1825</v>
      </c>
      <c r="B689" t="s">
        <v>746</v>
      </c>
      <c r="C689" t="s">
        <v>1826</v>
      </c>
      <c r="D689" t="s">
        <v>747</v>
      </c>
      <c r="E689">
        <v>0</v>
      </c>
      <c r="F689" t="s">
        <v>1827</v>
      </c>
      <c r="G689" t="s">
        <v>13</v>
      </c>
      <c r="H689" t="s">
        <v>1603</v>
      </c>
      <c r="I689">
        <v>1</v>
      </c>
      <c r="J689" t="s">
        <v>57103</v>
      </c>
      <c r="K689" t="str">
        <f t="shared" si="10"/>
        <v>Hull Loss</v>
      </c>
      <c r="L689" t="str" cm="1">
        <f t="array" ref="L689">_xlfn.IFS(LEFT(G689,1)="A","Accident",LEFT(G689,1)="C","Criminal",LEFT(G689,1)="H","Hijacking",LEFT(G689,1)="I","Incident",LEFT(G689,1)="O","Other",LEFT(G689,1)="U","Unfiled")</f>
        <v>Accident</v>
      </c>
    </row>
    <row r="690" spans="1:12" x14ac:dyDescent="0.25">
      <c r="A690" t="s">
        <v>1828</v>
      </c>
      <c r="B690" t="s">
        <v>746</v>
      </c>
      <c r="C690" t="s">
        <v>1829</v>
      </c>
      <c r="D690" t="s">
        <v>747</v>
      </c>
      <c r="F690" t="s">
        <v>1830</v>
      </c>
      <c r="G690" t="s">
        <v>13</v>
      </c>
      <c r="H690" t="s">
        <v>1603</v>
      </c>
      <c r="I690">
        <v>1</v>
      </c>
      <c r="J690" t="s">
        <v>57103</v>
      </c>
      <c r="K690" t="str">
        <f t="shared" si="10"/>
        <v>Hull Loss</v>
      </c>
      <c r="L690" t="str" cm="1">
        <f t="array" ref="L690">_xlfn.IFS(LEFT(G690,1)="A","Accident",LEFT(G690,1)="C","Criminal",LEFT(G690,1)="H","Hijacking",LEFT(G690,1)="I","Incident",LEFT(G690,1)="O","Other",LEFT(G690,1)="U","Unfiled")</f>
        <v>Accident</v>
      </c>
    </row>
    <row r="691" spans="1:12" x14ac:dyDescent="0.25">
      <c r="A691" t="s">
        <v>1831</v>
      </c>
      <c r="B691" t="s">
        <v>1832</v>
      </c>
      <c r="C691" t="s">
        <v>1833</v>
      </c>
      <c r="D691" t="s">
        <v>1834</v>
      </c>
      <c r="E691">
        <v>0</v>
      </c>
      <c r="F691" t="s">
        <v>1835</v>
      </c>
      <c r="G691" t="s">
        <v>13</v>
      </c>
      <c r="H691" t="s">
        <v>1603</v>
      </c>
      <c r="I691">
        <v>1</v>
      </c>
      <c r="J691" t="s">
        <v>57103</v>
      </c>
      <c r="K691" t="str">
        <f t="shared" si="10"/>
        <v>Hull Loss</v>
      </c>
      <c r="L691" t="str" cm="1">
        <f t="array" ref="L691">_xlfn.IFS(LEFT(G691,1)="A","Accident",LEFT(G691,1)="C","Criminal",LEFT(G691,1)="H","Hijacking",LEFT(G691,1)="I","Incident",LEFT(G691,1)="O","Other",LEFT(G691,1)="U","Unfiled")</f>
        <v>Accident</v>
      </c>
    </row>
    <row r="692" spans="1:12" x14ac:dyDescent="0.25">
      <c r="A692" t="s">
        <v>1836</v>
      </c>
      <c r="B692" t="s">
        <v>987</v>
      </c>
      <c r="C692" t="s">
        <v>1837</v>
      </c>
      <c r="D692" t="s">
        <v>271</v>
      </c>
      <c r="E692">
        <v>2</v>
      </c>
      <c r="F692" t="s">
        <v>1838</v>
      </c>
      <c r="G692" t="s">
        <v>772</v>
      </c>
      <c r="H692" t="s">
        <v>1603</v>
      </c>
      <c r="I692">
        <v>1</v>
      </c>
      <c r="J692" t="s">
        <v>57108</v>
      </c>
      <c r="K692" t="str">
        <f t="shared" si="10"/>
        <v>Hull Loss</v>
      </c>
      <c r="L692" t="str" cm="1">
        <f t="array" ref="L692">_xlfn.IFS(LEFT(G692,1)="A","Accident",LEFT(G692,1)="C","Criminal",LEFT(G692,1)="H","Hijacking",LEFT(G692,1)="I","Incident",LEFT(G692,1)="O","Other",LEFT(G692,1)="U","Unfiled")</f>
        <v>Criminal</v>
      </c>
    </row>
    <row r="693" spans="1:12" x14ac:dyDescent="0.25">
      <c r="A693" t="s">
        <v>1836</v>
      </c>
      <c r="B693" t="s">
        <v>1839</v>
      </c>
      <c r="C693" t="s">
        <v>1840</v>
      </c>
      <c r="D693" t="s">
        <v>1708</v>
      </c>
      <c r="F693" t="s">
        <v>1841</v>
      </c>
      <c r="G693" t="s">
        <v>13</v>
      </c>
      <c r="H693" t="s">
        <v>1603</v>
      </c>
      <c r="I693">
        <v>1</v>
      </c>
      <c r="J693" t="s">
        <v>57103</v>
      </c>
      <c r="K693" t="str">
        <f t="shared" si="10"/>
        <v>Hull Loss</v>
      </c>
      <c r="L693" t="str" cm="1">
        <f t="array" ref="L693">_xlfn.IFS(LEFT(G693,1)="A","Accident",LEFT(G693,1)="C","Criminal",LEFT(G693,1)="H","Hijacking",LEFT(G693,1)="I","Incident",LEFT(G693,1)="O","Other",LEFT(G693,1)="U","Unfiled")</f>
        <v>Accident</v>
      </c>
    </row>
    <row r="694" spans="1:12" x14ac:dyDescent="0.25">
      <c r="A694" t="s">
        <v>1836</v>
      </c>
      <c r="B694" t="s">
        <v>987</v>
      </c>
      <c r="C694" t="s">
        <v>1842</v>
      </c>
      <c r="D694" t="s">
        <v>1843</v>
      </c>
      <c r="E694">
        <v>0</v>
      </c>
      <c r="F694" t="s">
        <v>1844</v>
      </c>
      <c r="G694" t="s">
        <v>772</v>
      </c>
      <c r="H694" t="s">
        <v>1603</v>
      </c>
      <c r="I694">
        <v>1</v>
      </c>
      <c r="J694" t="s">
        <v>57108</v>
      </c>
      <c r="K694" t="str">
        <f t="shared" si="10"/>
        <v>Hull Loss</v>
      </c>
      <c r="L694" t="str" cm="1">
        <f t="array" ref="L694">_xlfn.IFS(LEFT(G694,1)="A","Accident",LEFT(G694,1)="C","Criminal",LEFT(G694,1)="H","Hijacking",LEFT(G694,1)="I","Incident",LEFT(G694,1)="O","Other",LEFT(G694,1)="U","Unfiled")</f>
        <v>Criminal</v>
      </c>
    </row>
    <row r="695" spans="1:12" x14ac:dyDescent="0.25">
      <c r="A695" t="s">
        <v>1836</v>
      </c>
      <c r="B695" t="s">
        <v>1839</v>
      </c>
      <c r="C695" t="s">
        <v>1845</v>
      </c>
      <c r="D695" t="s">
        <v>130</v>
      </c>
      <c r="E695">
        <v>0</v>
      </c>
      <c r="F695" t="s">
        <v>1846</v>
      </c>
      <c r="G695" t="s">
        <v>13</v>
      </c>
      <c r="H695" t="s">
        <v>1603</v>
      </c>
      <c r="I695">
        <v>1</v>
      </c>
      <c r="J695" t="s">
        <v>57103</v>
      </c>
      <c r="K695" t="str">
        <f t="shared" si="10"/>
        <v>Hull Loss</v>
      </c>
      <c r="L695" t="str" cm="1">
        <f t="array" ref="L695">_xlfn.IFS(LEFT(G695,1)="A","Accident",LEFT(G695,1)="C","Criminal",LEFT(G695,1)="H","Hijacking",LEFT(G695,1)="I","Incident",LEFT(G695,1)="O","Other",LEFT(G695,1)="U","Unfiled")</f>
        <v>Accident</v>
      </c>
    </row>
    <row r="696" spans="1:12" x14ac:dyDescent="0.25">
      <c r="A696" t="s">
        <v>1836</v>
      </c>
      <c r="B696" t="s">
        <v>1847</v>
      </c>
      <c r="C696" t="s">
        <v>1848</v>
      </c>
      <c r="D696" t="s">
        <v>1843</v>
      </c>
      <c r="E696">
        <v>1</v>
      </c>
      <c r="F696" t="s">
        <v>1849</v>
      </c>
      <c r="G696" t="s">
        <v>772</v>
      </c>
      <c r="H696" t="s">
        <v>1603</v>
      </c>
      <c r="I696">
        <v>1</v>
      </c>
      <c r="J696" t="s">
        <v>57108</v>
      </c>
      <c r="K696" t="str">
        <f t="shared" si="10"/>
        <v>Hull Loss</v>
      </c>
      <c r="L696" t="str" cm="1">
        <f t="array" ref="L696">_xlfn.IFS(LEFT(G696,1)="A","Accident",LEFT(G696,1)="C","Criminal",LEFT(G696,1)="H","Hijacking",LEFT(G696,1)="I","Incident",LEFT(G696,1)="O","Other",LEFT(G696,1)="U","Unfiled")</f>
        <v>Criminal</v>
      </c>
    </row>
    <row r="697" spans="1:12" x14ac:dyDescent="0.25">
      <c r="A697" t="s">
        <v>1836</v>
      </c>
      <c r="B697" t="s">
        <v>1850</v>
      </c>
      <c r="C697" t="s">
        <v>1851</v>
      </c>
      <c r="D697" t="s">
        <v>1852</v>
      </c>
      <c r="F697" t="s">
        <v>1853</v>
      </c>
      <c r="G697" t="s">
        <v>13</v>
      </c>
      <c r="H697" t="s">
        <v>1603</v>
      </c>
      <c r="I697">
        <v>1</v>
      </c>
      <c r="J697" t="s">
        <v>57103</v>
      </c>
      <c r="K697" t="str">
        <f t="shared" si="10"/>
        <v>Hull Loss</v>
      </c>
      <c r="L697" t="str" cm="1">
        <f t="array" ref="L697">_xlfn.IFS(LEFT(G697,1)="A","Accident",LEFT(G697,1)="C","Criminal",LEFT(G697,1)="H","Hijacking",LEFT(G697,1)="I","Incident",LEFT(G697,1)="O","Other",LEFT(G697,1)="U","Unfiled")</f>
        <v>Accident</v>
      </c>
    </row>
    <row r="698" spans="1:12" x14ac:dyDescent="0.25">
      <c r="A698" t="s">
        <v>1854</v>
      </c>
      <c r="B698" t="s">
        <v>746</v>
      </c>
      <c r="D698" t="s">
        <v>747</v>
      </c>
      <c r="E698">
        <v>4</v>
      </c>
      <c r="F698" t="s">
        <v>1855</v>
      </c>
      <c r="G698" t="s">
        <v>13</v>
      </c>
      <c r="H698" t="s">
        <v>1603</v>
      </c>
      <c r="I698">
        <v>1</v>
      </c>
      <c r="J698" t="s">
        <v>57103</v>
      </c>
      <c r="K698" t="str">
        <f t="shared" si="10"/>
        <v>Hull Loss</v>
      </c>
      <c r="L698" t="str" cm="1">
        <f t="array" ref="L698">_xlfn.IFS(LEFT(G698,1)="A","Accident",LEFT(G698,1)="C","Criminal",LEFT(G698,1)="H","Hijacking",LEFT(G698,1)="I","Incident",LEFT(G698,1)="O","Other",LEFT(G698,1)="U","Unfiled")</f>
        <v>Accident</v>
      </c>
    </row>
    <row r="699" spans="1:12" x14ac:dyDescent="0.25">
      <c r="A699" t="s">
        <v>1854</v>
      </c>
      <c r="B699" t="s">
        <v>746</v>
      </c>
      <c r="C699" t="s">
        <v>1856</v>
      </c>
      <c r="D699" t="s">
        <v>747</v>
      </c>
      <c r="E699">
        <v>9</v>
      </c>
      <c r="F699" t="s">
        <v>1857</v>
      </c>
      <c r="G699" t="s">
        <v>13</v>
      </c>
      <c r="H699" t="s">
        <v>1603</v>
      </c>
      <c r="I699">
        <v>1</v>
      </c>
      <c r="J699" t="s">
        <v>57103</v>
      </c>
      <c r="K699" t="str">
        <f t="shared" si="10"/>
        <v>Hull Loss</v>
      </c>
      <c r="L699" t="str" cm="1">
        <f t="array" ref="L699">_xlfn.IFS(LEFT(G699,1)="A","Accident",LEFT(G699,1)="C","Criminal",LEFT(G699,1)="H","Hijacking",LEFT(G699,1)="I","Incident",LEFT(G699,1)="O","Other",LEFT(G699,1)="U","Unfiled")</f>
        <v>Accident</v>
      </c>
    </row>
    <row r="700" spans="1:12" x14ac:dyDescent="0.25">
      <c r="A700" t="s">
        <v>1854</v>
      </c>
      <c r="B700" t="s">
        <v>746</v>
      </c>
      <c r="C700" t="s">
        <v>1858</v>
      </c>
      <c r="D700" t="s">
        <v>747</v>
      </c>
      <c r="E700">
        <v>4</v>
      </c>
      <c r="F700" t="s">
        <v>1859</v>
      </c>
      <c r="G700" t="s">
        <v>13</v>
      </c>
      <c r="H700" t="s">
        <v>1603</v>
      </c>
      <c r="I700">
        <v>1</v>
      </c>
      <c r="J700" t="s">
        <v>57103</v>
      </c>
      <c r="K700" t="str">
        <f t="shared" si="10"/>
        <v>Hull Loss</v>
      </c>
      <c r="L700" t="str" cm="1">
        <f t="array" ref="L700">_xlfn.IFS(LEFT(G700,1)="A","Accident",LEFT(G700,1)="C","Criminal",LEFT(G700,1)="H","Hijacking",LEFT(G700,1)="I","Incident",LEFT(G700,1)="O","Other",LEFT(G700,1)="U","Unfiled")</f>
        <v>Accident</v>
      </c>
    </row>
    <row r="701" spans="1:12" x14ac:dyDescent="0.25">
      <c r="A701" t="s">
        <v>1854</v>
      </c>
      <c r="B701" t="s">
        <v>746</v>
      </c>
      <c r="D701" t="s">
        <v>747</v>
      </c>
      <c r="E701">
        <v>15</v>
      </c>
      <c r="F701" t="s">
        <v>1860</v>
      </c>
      <c r="G701" t="s">
        <v>13</v>
      </c>
      <c r="H701" t="s">
        <v>1603</v>
      </c>
      <c r="I701">
        <v>1</v>
      </c>
      <c r="J701" t="s">
        <v>57103</v>
      </c>
      <c r="K701" t="str">
        <f t="shared" si="10"/>
        <v>Hull Loss</v>
      </c>
      <c r="L701" t="str" cm="1">
        <f t="array" ref="L701">_xlfn.IFS(LEFT(G701,1)="A","Accident",LEFT(G701,1)="C","Criminal",LEFT(G701,1)="H","Hijacking",LEFT(G701,1)="I","Incident",LEFT(G701,1)="O","Other",LEFT(G701,1)="U","Unfiled")</f>
        <v>Accident</v>
      </c>
    </row>
    <row r="702" spans="1:12" x14ac:dyDescent="0.25">
      <c r="A702" t="s">
        <v>1861</v>
      </c>
      <c r="B702" t="s">
        <v>746</v>
      </c>
      <c r="D702" t="s">
        <v>747</v>
      </c>
      <c r="E702">
        <v>5</v>
      </c>
      <c r="F702" t="s">
        <v>1862</v>
      </c>
      <c r="G702" t="s">
        <v>13</v>
      </c>
      <c r="H702" t="s">
        <v>1603</v>
      </c>
      <c r="I702">
        <v>1</v>
      </c>
      <c r="J702" t="s">
        <v>57103</v>
      </c>
      <c r="K702" t="str">
        <f t="shared" si="10"/>
        <v>Hull Loss</v>
      </c>
      <c r="L702" t="str" cm="1">
        <f t="array" ref="L702">_xlfn.IFS(LEFT(G702,1)="A","Accident",LEFT(G702,1)="C","Criminal",LEFT(G702,1)="H","Hijacking",LEFT(G702,1)="I","Incident",LEFT(G702,1)="O","Other",LEFT(G702,1)="U","Unfiled")</f>
        <v>Accident</v>
      </c>
    </row>
    <row r="703" spans="1:12" x14ac:dyDescent="0.25">
      <c r="A703" t="s">
        <v>1863</v>
      </c>
      <c r="B703" t="s">
        <v>746</v>
      </c>
      <c r="D703" t="s">
        <v>747</v>
      </c>
      <c r="E703">
        <v>8</v>
      </c>
      <c r="F703" t="s">
        <v>1864</v>
      </c>
      <c r="G703" t="s">
        <v>772</v>
      </c>
      <c r="H703" t="s">
        <v>1603</v>
      </c>
      <c r="I703">
        <v>1</v>
      </c>
      <c r="J703" t="s">
        <v>57108</v>
      </c>
      <c r="K703" t="str">
        <f t="shared" si="10"/>
        <v>Hull Loss</v>
      </c>
      <c r="L703" t="str" cm="1">
        <f t="array" ref="L703">_xlfn.IFS(LEFT(G703,1)="A","Accident",LEFT(G703,1)="C","Criminal",LEFT(G703,1)="H","Hijacking",LEFT(G703,1)="I","Incident",LEFT(G703,1)="O","Other",LEFT(G703,1)="U","Unfiled")</f>
        <v>Criminal</v>
      </c>
    </row>
    <row r="704" spans="1:12" x14ac:dyDescent="0.25">
      <c r="A704" t="s">
        <v>1865</v>
      </c>
      <c r="B704" t="s">
        <v>1866</v>
      </c>
      <c r="C704" t="s">
        <v>1867</v>
      </c>
      <c r="D704" t="s">
        <v>1868</v>
      </c>
      <c r="E704">
        <v>4</v>
      </c>
      <c r="F704" t="s">
        <v>1869</v>
      </c>
      <c r="G704" t="s">
        <v>13</v>
      </c>
      <c r="H704" t="s">
        <v>1603</v>
      </c>
      <c r="I704">
        <v>1</v>
      </c>
      <c r="J704" t="s">
        <v>57103</v>
      </c>
      <c r="K704" t="str">
        <f t="shared" si="10"/>
        <v>Hull Loss</v>
      </c>
      <c r="L704" t="str" cm="1">
        <f t="array" ref="L704">_xlfn.IFS(LEFT(G704,1)="A","Accident",LEFT(G704,1)="C","Criminal",LEFT(G704,1)="H","Hijacking",LEFT(G704,1)="I","Incident",LEFT(G704,1)="O","Other",LEFT(G704,1)="U","Unfiled")</f>
        <v>Accident</v>
      </c>
    </row>
    <row r="705" spans="1:12" x14ac:dyDescent="0.25">
      <c r="A705" t="s">
        <v>1870</v>
      </c>
      <c r="B705" t="s">
        <v>746</v>
      </c>
      <c r="C705" t="s">
        <v>1871</v>
      </c>
      <c r="D705" t="s">
        <v>747</v>
      </c>
      <c r="E705">
        <v>8</v>
      </c>
      <c r="F705" t="s">
        <v>1872</v>
      </c>
      <c r="G705" t="s">
        <v>772</v>
      </c>
      <c r="H705" t="s">
        <v>1603</v>
      </c>
      <c r="I705">
        <v>1</v>
      </c>
      <c r="J705" t="s">
        <v>57108</v>
      </c>
      <c r="K705" t="str">
        <f t="shared" si="10"/>
        <v>Hull Loss</v>
      </c>
      <c r="L705" t="str" cm="1">
        <f t="array" ref="L705">_xlfn.IFS(LEFT(G705,1)="A","Accident",LEFT(G705,1)="C","Criminal",LEFT(G705,1)="H","Hijacking",LEFT(G705,1)="I","Incident",LEFT(G705,1)="O","Other",LEFT(G705,1)="U","Unfiled")</f>
        <v>Criminal</v>
      </c>
    </row>
    <row r="706" spans="1:12" x14ac:dyDescent="0.25">
      <c r="A706" t="s">
        <v>1873</v>
      </c>
      <c r="B706" t="s">
        <v>746</v>
      </c>
      <c r="D706" t="s">
        <v>747</v>
      </c>
      <c r="E706">
        <v>0</v>
      </c>
      <c r="F706" t="s">
        <v>1874</v>
      </c>
      <c r="G706" t="s">
        <v>13</v>
      </c>
      <c r="H706" t="s">
        <v>1603</v>
      </c>
      <c r="I706">
        <v>1</v>
      </c>
      <c r="J706" t="s">
        <v>57103</v>
      </c>
      <c r="K706" t="str">
        <f t="shared" si="10"/>
        <v>Hull Loss</v>
      </c>
      <c r="L706" t="str" cm="1">
        <f t="array" ref="L706">_xlfn.IFS(LEFT(G706,1)="A","Accident",LEFT(G706,1)="C","Criminal",LEFT(G706,1)="H","Hijacking",LEFT(G706,1)="I","Incident",LEFT(G706,1)="O","Other",LEFT(G706,1)="U","Unfiled")</f>
        <v>Accident</v>
      </c>
    </row>
    <row r="707" spans="1:12" x14ac:dyDescent="0.25">
      <c r="A707" t="s">
        <v>1873</v>
      </c>
      <c r="B707" t="s">
        <v>746</v>
      </c>
      <c r="D707" t="s">
        <v>747</v>
      </c>
      <c r="E707">
        <v>4</v>
      </c>
      <c r="F707" t="s">
        <v>1875</v>
      </c>
      <c r="G707" t="s">
        <v>13</v>
      </c>
      <c r="H707" t="s">
        <v>1603</v>
      </c>
      <c r="I707">
        <v>1</v>
      </c>
      <c r="J707" t="s">
        <v>57103</v>
      </c>
      <c r="K707" t="str">
        <f t="shared" ref="K707:K770" si="11">IF(RIGHT(G707,1)="1","Hull Loss","Repairable")</f>
        <v>Hull Loss</v>
      </c>
      <c r="L707" t="str" cm="1">
        <f t="array" ref="L707">_xlfn.IFS(LEFT(G707,1)="A","Accident",LEFT(G707,1)="C","Criminal",LEFT(G707,1)="H","Hijacking",LEFT(G707,1)="I","Incident",LEFT(G707,1)="O","Other",LEFT(G707,1)="U","Unfiled")</f>
        <v>Accident</v>
      </c>
    </row>
    <row r="708" spans="1:12" x14ac:dyDescent="0.25">
      <c r="A708" t="s">
        <v>1873</v>
      </c>
      <c r="B708" t="s">
        <v>746</v>
      </c>
      <c r="D708" t="s">
        <v>747</v>
      </c>
      <c r="E708">
        <v>1</v>
      </c>
      <c r="F708" t="s">
        <v>1876</v>
      </c>
      <c r="G708" t="s">
        <v>13</v>
      </c>
      <c r="H708" t="s">
        <v>1603</v>
      </c>
      <c r="I708">
        <v>1</v>
      </c>
      <c r="J708" t="s">
        <v>57103</v>
      </c>
      <c r="K708" t="str">
        <f t="shared" si="11"/>
        <v>Hull Loss</v>
      </c>
      <c r="L708" t="str" cm="1">
        <f t="array" ref="L708">_xlfn.IFS(LEFT(G708,1)="A","Accident",LEFT(G708,1)="C","Criminal",LEFT(G708,1)="H","Hijacking",LEFT(G708,1)="I","Incident",LEFT(G708,1)="O","Other",LEFT(G708,1)="U","Unfiled")</f>
        <v>Accident</v>
      </c>
    </row>
    <row r="709" spans="1:12" x14ac:dyDescent="0.25">
      <c r="A709" t="s">
        <v>1877</v>
      </c>
      <c r="B709" t="s">
        <v>1033</v>
      </c>
      <c r="C709" t="s">
        <v>1878</v>
      </c>
      <c r="D709" t="s">
        <v>747</v>
      </c>
      <c r="E709">
        <v>0</v>
      </c>
      <c r="F709" t="s">
        <v>1879</v>
      </c>
      <c r="G709" t="s">
        <v>13</v>
      </c>
      <c r="H709" t="s">
        <v>1603</v>
      </c>
      <c r="I709">
        <v>1</v>
      </c>
      <c r="J709" t="s">
        <v>57103</v>
      </c>
      <c r="K709" t="str">
        <f t="shared" si="11"/>
        <v>Hull Loss</v>
      </c>
      <c r="L709" t="str" cm="1">
        <f t="array" ref="L709">_xlfn.IFS(LEFT(G709,1)="A","Accident",LEFT(G709,1)="C","Criminal",LEFT(G709,1)="H","Hijacking",LEFT(G709,1)="I","Incident",LEFT(G709,1)="O","Other",LEFT(G709,1)="U","Unfiled")</f>
        <v>Accident</v>
      </c>
    </row>
    <row r="710" spans="1:12" x14ac:dyDescent="0.25">
      <c r="A710" t="s">
        <v>1880</v>
      </c>
      <c r="B710" t="s">
        <v>657</v>
      </c>
      <c r="C710" t="s">
        <v>1881</v>
      </c>
      <c r="D710" t="s">
        <v>1882</v>
      </c>
      <c r="E710">
        <v>9</v>
      </c>
      <c r="F710" t="s">
        <v>1883</v>
      </c>
      <c r="G710" t="s">
        <v>772</v>
      </c>
      <c r="H710" t="s">
        <v>1603</v>
      </c>
      <c r="I710">
        <v>1</v>
      </c>
      <c r="J710" t="s">
        <v>57108</v>
      </c>
      <c r="K710" t="str">
        <f t="shared" si="11"/>
        <v>Hull Loss</v>
      </c>
      <c r="L710" t="str" cm="1">
        <f t="array" ref="L710">_xlfn.IFS(LEFT(G710,1)="A","Accident",LEFT(G710,1)="C","Criminal",LEFT(G710,1)="H","Hijacking",LEFT(G710,1)="I","Incident",LEFT(G710,1)="O","Other",LEFT(G710,1)="U","Unfiled")</f>
        <v>Criminal</v>
      </c>
    </row>
    <row r="711" spans="1:12" x14ac:dyDescent="0.25">
      <c r="A711" t="s">
        <v>1884</v>
      </c>
      <c r="B711" t="s">
        <v>1201</v>
      </c>
      <c r="C711" t="s">
        <v>1885</v>
      </c>
      <c r="D711" t="s">
        <v>579</v>
      </c>
      <c r="E711">
        <v>1</v>
      </c>
      <c r="F711" t="s">
        <v>1886</v>
      </c>
      <c r="G711" t="s">
        <v>772</v>
      </c>
      <c r="H711" t="s">
        <v>1603</v>
      </c>
      <c r="I711">
        <v>1</v>
      </c>
      <c r="J711" t="s">
        <v>57108</v>
      </c>
      <c r="K711" t="str">
        <f t="shared" si="11"/>
        <v>Hull Loss</v>
      </c>
      <c r="L711" t="str" cm="1">
        <f t="array" ref="L711">_xlfn.IFS(LEFT(G711,1)="A","Accident",LEFT(G711,1)="C","Criminal",LEFT(G711,1)="H","Hijacking",LEFT(G711,1)="I","Incident",LEFT(G711,1)="O","Other",LEFT(G711,1)="U","Unfiled")</f>
        <v>Criminal</v>
      </c>
    </row>
    <row r="712" spans="1:12" x14ac:dyDescent="0.25">
      <c r="A712" t="s">
        <v>1887</v>
      </c>
      <c r="B712" t="s">
        <v>746</v>
      </c>
      <c r="D712" t="s">
        <v>747</v>
      </c>
      <c r="E712">
        <v>0</v>
      </c>
      <c r="F712" t="s">
        <v>1342</v>
      </c>
      <c r="G712" t="s">
        <v>13</v>
      </c>
      <c r="H712" t="s">
        <v>1603</v>
      </c>
      <c r="I712">
        <v>1</v>
      </c>
      <c r="J712" t="s">
        <v>57103</v>
      </c>
      <c r="K712" t="str">
        <f t="shared" si="11"/>
        <v>Hull Loss</v>
      </c>
      <c r="L712" t="str" cm="1">
        <f t="array" ref="L712">_xlfn.IFS(LEFT(G712,1)="A","Accident",LEFT(G712,1)="C","Criminal",LEFT(G712,1)="H","Hijacking",LEFT(G712,1)="I","Incident",LEFT(G712,1)="O","Other",LEFT(G712,1)="U","Unfiled")</f>
        <v>Accident</v>
      </c>
    </row>
    <row r="713" spans="1:12" x14ac:dyDescent="0.25">
      <c r="A713" t="s">
        <v>1887</v>
      </c>
      <c r="B713" t="s">
        <v>746</v>
      </c>
      <c r="D713" t="s">
        <v>747</v>
      </c>
      <c r="E713">
        <v>6</v>
      </c>
      <c r="F713" t="s">
        <v>1888</v>
      </c>
      <c r="G713" t="s">
        <v>13</v>
      </c>
      <c r="H713" t="s">
        <v>1603</v>
      </c>
      <c r="I713">
        <v>1</v>
      </c>
      <c r="J713" t="s">
        <v>57103</v>
      </c>
      <c r="K713" t="str">
        <f t="shared" si="11"/>
        <v>Hull Loss</v>
      </c>
      <c r="L713" t="str" cm="1">
        <f t="array" ref="L713">_xlfn.IFS(LEFT(G713,1)="A","Accident",LEFT(G713,1)="C","Criminal",LEFT(G713,1)="H","Hijacking",LEFT(G713,1)="I","Incident",LEFT(G713,1)="O","Other",LEFT(G713,1)="U","Unfiled")</f>
        <v>Accident</v>
      </c>
    </row>
    <row r="714" spans="1:12" x14ac:dyDescent="0.25">
      <c r="A714" t="s">
        <v>1887</v>
      </c>
      <c r="B714" t="s">
        <v>746</v>
      </c>
      <c r="D714" t="s">
        <v>747</v>
      </c>
      <c r="F714" t="s">
        <v>1889</v>
      </c>
      <c r="G714" t="s">
        <v>13</v>
      </c>
      <c r="H714" t="s">
        <v>1603</v>
      </c>
      <c r="I714">
        <v>1</v>
      </c>
      <c r="J714" t="s">
        <v>57103</v>
      </c>
      <c r="K714" t="str">
        <f t="shared" si="11"/>
        <v>Hull Loss</v>
      </c>
      <c r="L714" t="str" cm="1">
        <f t="array" ref="L714">_xlfn.IFS(LEFT(G714,1)="A","Accident",LEFT(G714,1)="C","Criminal",LEFT(G714,1)="H","Hijacking",LEFT(G714,1)="I","Incident",LEFT(G714,1)="O","Other",LEFT(G714,1)="U","Unfiled")</f>
        <v>Accident</v>
      </c>
    </row>
    <row r="715" spans="1:12" x14ac:dyDescent="0.25">
      <c r="A715" t="s">
        <v>1890</v>
      </c>
      <c r="B715" t="s">
        <v>1225</v>
      </c>
      <c r="C715" t="s">
        <v>1891</v>
      </c>
      <c r="D715" t="s">
        <v>1130</v>
      </c>
      <c r="F715" t="s">
        <v>1892</v>
      </c>
      <c r="G715" t="s">
        <v>13</v>
      </c>
      <c r="H715" t="s">
        <v>1603</v>
      </c>
      <c r="I715">
        <v>1</v>
      </c>
      <c r="J715" t="s">
        <v>57103</v>
      </c>
      <c r="K715" t="str">
        <f t="shared" si="11"/>
        <v>Hull Loss</v>
      </c>
      <c r="L715" t="str" cm="1">
        <f t="array" ref="L715">_xlfn.IFS(LEFT(G715,1)="A","Accident",LEFT(G715,1)="C","Criminal",LEFT(G715,1)="H","Hijacking",LEFT(G715,1)="I","Incident",LEFT(G715,1)="O","Other",LEFT(G715,1)="U","Unfiled")</f>
        <v>Accident</v>
      </c>
    </row>
    <row r="716" spans="1:12" x14ac:dyDescent="0.25">
      <c r="A716" t="s">
        <v>1890</v>
      </c>
      <c r="B716" t="s">
        <v>1637</v>
      </c>
      <c r="C716" t="s">
        <v>1893</v>
      </c>
      <c r="D716" t="s">
        <v>1894</v>
      </c>
      <c r="E716">
        <v>0</v>
      </c>
      <c r="F716" t="s">
        <v>1895</v>
      </c>
      <c r="G716" t="s">
        <v>13</v>
      </c>
      <c r="H716" t="s">
        <v>1603</v>
      </c>
      <c r="I716">
        <v>1</v>
      </c>
      <c r="J716" t="s">
        <v>57103</v>
      </c>
      <c r="K716" t="str">
        <f t="shared" si="11"/>
        <v>Hull Loss</v>
      </c>
      <c r="L716" t="str" cm="1">
        <f t="array" ref="L716">_xlfn.IFS(LEFT(G716,1)="A","Accident",LEFT(G716,1)="C","Criminal",LEFT(G716,1)="H","Hijacking",LEFT(G716,1)="I","Incident",LEFT(G716,1)="O","Other",LEFT(G716,1)="U","Unfiled")</f>
        <v>Accident</v>
      </c>
    </row>
    <row r="717" spans="1:12" x14ac:dyDescent="0.25">
      <c r="A717" t="s">
        <v>1890</v>
      </c>
      <c r="B717" t="s">
        <v>909</v>
      </c>
      <c r="C717" t="s">
        <v>1896</v>
      </c>
      <c r="D717" t="s">
        <v>1894</v>
      </c>
      <c r="E717">
        <v>0</v>
      </c>
      <c r="F717" t="s">
        <v>1895</v>
      </c>
      <c r="G717" t="s">
        <v>13</v>
      </c>
      <c r="H717" t="s">
        <v>1603</v>
      </c>
      <c r="I717">
        <v>1</v>
      </c>
      <c r="J717" t="s">
        <v>57103</v>
      </c>
      <c r="K717" t="str">
        <f t="shared" si="11"/>
        <v>Hull Loss</v>
      </c>
      <c r="L717" t="str" cm="1">
        <f t="array" ref="L717">_xlfn.IFS(LEFT(G717,1)="A","Accident",LEFT(G717,1)="C","Criminal",LEFT(G717,1)="H","Hijacking",LEFT(G717,1)="I","Incident",LEFT(G717,1)="O","Other",LEFT(G717,1)="U","Unfiled")</f>
        <v>Accident</v>
      </c>
    </row>
    <row r="718" spans="1:12" x14ac:dyDescent="0.25">
      <c r="A718" t="s">
        <v>1897</v>
      </c>
      <c r="B718" t="s">
        <v>746</v>
      </c>
      <c r="D718" t="s">
        <v>747</v>
      </c>
      <c r="F718" t="s">
        <v>1889</v>
      </c>
      <c r="G718" t="s">
        <v>13</v>
      </c>
      <c r="H718" t="s">
        <v>1603</v>
      </c>
      <c r="I718">
        <v>1</v>
      </c>
      <c r="J718" t="s">
        <v>57103</v>
      </c>
      <c r="K718" t="str">
        <f t="shared" si="11"/>
        <v>Hull Loss</v>
      </c>
      <c r="L718" t="str" cm="1">
        <f t="array" ref="L718">_xlfn.IFS(LEFT(G718,1)="A","Accident",LEFT(G718,1)="C","Criminal",LEFT(G718,1)="H","Hijacking",LEFT(G718,1)="I","Incident",LEFT(G718,1)="O","Other",LEFT(G718,1)="U","Unfiled")</f>
        <v>Accident</v>
      </c>
    </row>
    <row r="719" spans="1:12" x14ac:dyDescent="0.25">
      <c r="A719" t="s">
        <v>1898</v>
      </c>
      <c r="B719" t="s">
        <v>746</v>
      </c>
      <c r="D719" t="s">
        <v>747</v>
      </c>
      <c r="E719">
        <v>0</v>
      </c>
      <c r="F719" t="s">
        <v>1342</v>
      </c>
      <c r="G719" t="s">
        <v>13</v>
      </c>
      <c r="H719" t="s">
        <v>1603</v>
      </c>
      <c r="I719">
        <v>1</v>
      </c>
      <c r="J719" t="s">
        <v>57103</v>
      </c>
      <c r="K719" t="str">
        <f t="shared" si="11"/>
        <v>Hull Loss</v>
      </c>
      <c r="L719" t="str" cm="1">
        <f t="array" ref="L719">_xlfn.IFS(LEFT(G719,1)="A","Accident",LEFT(G719,1)="C","Criminal",LEFT(G719,1)="H","Hijacking",LEFT(G719,1)="I","Incident",LEFT(G719,1)="O","Other",LEFT(G719,1)="U","Unfiled")</f>
        <v>Accident</v>
      </c>
    </row>
    <row r="720" spans="1:12" x14ac:dyDescent="0.25">
      <c r="A720" t="s">
        <v>1899</v>
      </c>
      <c r="B720" t="s">
        <v>1201</v>
      </c>
      <c r="C720" t="s">
        <v>1900</v>
      </c>
      <c r="D720" t="s">
        <v>579</v>
      </c>
      <c r="E720">
        <v>4</v>
      </c>
      <c r="F720" t="s">
        <v>1901</v>
      </c>
      <c r="G720" t="s">
        <v>772</v>
      </c>
      <c r="H720" t="s">
        <v>1603</v>
      </c>
      <c r="I720">
        <v>1</v>
      </c>
      <c r="J720" t="s">
        <v>57108</v>
      </c>
      <c r="K720" t="str">
        <f t="shared" si="11"/>
        <v>Hull Loss</v>
      </c>
      <c r="L720" t="str" cm="1">
        <f t="array" ref="L720">_xlfn.IFS(LEFT(G720,1)="A","Accident",LEFT(G720,1)="C","Criminal",LEFT(G720,1)="H","Hijacking",LEFT(G720,1)="I","Incident",LEFT(G720,1)="O","Other",LEFT(G720,1)="U","Unfiled")</f>
        <v>Criminal</v>
      </c>
    </row>
    <row r="721" spans="1:12" x14ac:dyDescent="0.25">
      <c r="A721" t="s">
        <v>1902</v>
      </c>
      <c r="B721" t="s">
        <v>1305</v>
      </c>
      <c r="C721" t="s">
        <v>1903</v>
      </c>
      <c r="D721" t="s">
        <v>18</v>
      </c>
      <c r="F721" t="s">
        <v>1904</v>
      </c>
      <c r="G721" t="s">
        <v>772</v>
      </c>
      <c r="H721" t="s">
        <v>1603</v>
      </c>
      <c r="I721">
        <v>1</v>
      </c>
      <c r="J721" t="s">
        <v>57108</v>
      </c>
      <c r="K721" t="str">
        <f t="shared" si="11"/>
        <v>Hull Loss</v>
      </c>
      <c r="L721" t="str" cm="1">
        <f t="array" ref="L721">_xlfn.IFS(LEFT(G721,1)="A","Accident",LEFT(G721,1)="C","Criminal",LEFT(G721,1)="H","Hijacking",LEFT(G721,1)="I","Incident",LEFT(G721,1)="O","Other",LEFT(G721,1)="U","Unfiled")</f>
        <v>Criminal</v>
      </c>
    </row>
    <row r="722" spans="1:12" x14ac:dyDescent="0.25">
      <c r="A722" t="s">
        <v>1905</v>
      </c>
      <c r="B722" t="s">
        <v>644</v>
      </c>
      <c r="C722" t="s">
        <v>1906</v>
      </c>
      <c r="D722" t="s">
        <v>1907</v>
      </c>
      <c r="E722">
        <v>0</v>
      </c>
      <c r="F722" t="s">
        <v>1908</v>
      </c>
      <c r="G722" t="s">
        <v>13</v>
      </c>
      <c r="H722" t="s">
        <v>1603</v>
      </c>
      <c r="I722">
        <v>1</v>
      </c>
      <c r="J722" t="s">
        <v>57103</v>
      </c>
      <c r="K722" t="str">
        <f t="shared" si="11"/>
        <v>Hull Loss</v>
      </c>
      <c r="L722" t="str" cm="1">
        <f t="array" ref="L722">_xlfn.IFS(LEFT(G722,1)="A","Accident",LEFT(G722,1)="C","Criminal",LEFT(G722,1)="H","Hijacking",LEFT(G722,1)="I","Incident",LEFT(G722,1)="O","Other",LEFT(G722,1)="U","Unfiled")</f>
        <v>Accident</v>
      </c>
    </row>
    <row r="723" spans="1:12" x14ac:dyDescent="0.25">
      <c r="A723" t="s">
        <v>1909</v>
      </c>
      <c r="B723" t="s">
        <v>1225</v>
      </c>
      <c r="C723" t="s">
        <v>1910</v>
      </c>
      <c r="D723" t="s">
        <v>1130</v>
      </c>
      <c r="F723" t="s">
        <v>1285</v>
      </c>
      <c r="G723" t="s">
        <v>13</v>
      </c>
      <c r="H723" t="s">
        <v>1603</v>
      </c>
      <c r="I723">
        <v>1</v>
      </c>
      <c r="J723" t="s">
        <v>57103</v>
      </c>
      <c r="K723" t="str">
        <f t="shared" si="11"/>
        <v>Hull Loss</v>
      </c>
      <c r="L723" t="str" cm="1">
        <f t="array" ref="L723">_xlfn.IFS(LEFT(G723,1)="A","Accident",LEFT(G723,1)="C","Criminal",LEFT(G723,1)="H","Hijacking",LEFT(G723,1)="I","Incident",LEFT(G723,1)="O","Other",LEFT(G723,1)="U","Unfiled")</f>
        <v>Accident</v>
      </c>
    </row>
    <row r="724" spans="1:12" x14ac:dyDescent="0.25">
      <c r="A724" t="s">
        <v>1911</v>
      </c>
      <c r="B724" t="s">
        <v>397</v>
      </c>
      <c r="C724" t="s">
        <v>1912</v>
      </c>
      <c r="D724" t="s">
        <v>1610</v>
      </c>
      <c r="E724">
        <v>0</v>
      </c>
      <c r="F724" t="s">
        <v>1913</v>
      </c>
      <c r="G724" t="s">
        <v>40</v>
      </c>
      <c r="H724" t="s">
        <v>1603</v>
      </c>
      <c r="I724">
        <v>1</v>
      </c>
      <c r="J724" t="s">
        <v>57104</v>
      </c>
      <c r="K724" t="str">
        <f t="shared" si="11"/>
        <v>Hull Loss</v>
      </c>
      <c r="L724" t="str" cm="1">
        <f t="array" ref="L724">_xlfn.IFS(LEFT(G724,1)="A","Accident",LEFT(G724,1)="C","Criminal",LEFT(G724,1)="H","Hijacking",LEFT(G724,1)="I","Incident",LEFT(G724,1)="O","Other",LEFT(G724,1)="U","Unfiled")</f>
        <v>Other</v>
      </c>
    </row>
    <row r="725" spans="1:12" x14ac:dyDescent="0.25">
      <c r="A725" t="s">
        <v>1914</v>
      </c>
      <c r="B725" t="s">
        <v>1044</v>
      </c>
      <c r="C725" t="s">
        <v>1915</v>
      </c>
      <c r="D725" t="s">
        <v>18</v>
      </c>
      <c r="F725" t="s">
        <v>1916</v>
      </c>
      <c r="G725" t="s">
        <v>13</v>
      </c>
      <c r="H725" t="s">
        <v>1603</v>
      </c>
      <c r="I725">
        <v>1</v>
      </c>
      <c r="J725" t="s">
        <v>57103</v>
      </c>
      <c r="K725" t="str">
        <f t="shared" si="11"/>
        <v>Hull Loss</v>
      </c>
      <c r="L725" t="str" cm="1">
        <f t="array" ref="L725">_xlfn.IFS(LEFT(G725,1)="A","Accident",LEFT(G725,1)="C","Criminal",LEFT(G725,1)="H","Hijacking",LEFT(G725,1)="I","Incident",LEFT(G725,1)="O","Other",LEFT(G725,1)="U","Unfiled")</f>
        <v>Accident</v>
      </c>
    </row>
    <row r="726" spans="1:12" x14ac:dyDescent="0.25">
      <c r="A726" t="s">
        <v>1917</v>
      </c>
      <c r="B726" t="s">
        <v>871</v>
      </c>
      <c r="C726" t="s">
        <v>1918</v>
      </c>
      <c r="D726" t="s">
        <v>1919</v>
      </c>
      <c r="E726">
        <v>8</v>
      </c>
      <c r="F726" t="s">
        <v>1920</v>
      </c>
      <c r="G726" t="s">
        <v>13</v>
      </c>
      <c r="H726" t="s">
        <v>1603</v>
      </c>
      <c r="I726">
        <v>1</v>
      </c>
      <c r="J726" t="s">
        <v>57103</v>
      </c>
      <c r="K726" t="str">
        <f t="shared" si="11"/>
        <v>Hull Loss</v>
      </c>
      <c r="L726" t="str" cm="1">
        <f t="array" ref="L726">_xlfn.IFS(LEFT(G726,1)="A","Accident",LEFT(G726,1)="C","Criminal",LEFT(G726,1)="H","Hijacking",LEFT(G726,1)="I","Incident",LEFT(G726,1)="O","Other",LEFT(G726,1)="U","Unfiled")</f>
        <v>Accident</v>
      </c>
    </row>
    <row r="727" spans="1:12" x14ac:dyDescent="0.25">
      <c r="A727" t="s">
        <v>1921</v>
      </c>
      <c r="B727" t="s">
        <v>1044</v>
      </c>
      <c r="C727" t="s">
        <v>1922</v>
      </c>
      <c r="D727" t="s">
        <v>18</v>
      </c>
      <c r="F727" t="s">
        <v>1923</v>
      </c>
      <c r="G727" t="s">
        <v>13</v>
      </c>
      <c r="H727" t="s">
        <v>1603</v>
      </c>
      <c r="I727">
        <v>1</v>
      </c>
      <c r="J727" t="s">
        <v>57103</v>
      </c>
      <c r="K727" t="str">
        <f t="shared" si="11"/>
        <v>Hull Loss</v>
      </c>
      <c r="L727" t="str" cm="1">
        <f t="array" ref="L727">_xlfn.IFS(LEFT(G727,1)="A","Accident",LEFT(G727,1)="C","Criminal",LEFT(G727,1)="H","Hijacking",LEFT(G727,1)="I","Incident",LEFT(G727,1)="O","Other",LEFT(G727,1)="U","Unfiled")</f>
        <v>Accident</v>
      </c>
    </row>
    <row r="728" spans="1:12" x14ac:dyDescent="0.25">
      <c r="A728" t="s">
        <v>1921</v>
      </c>
      <c r="B728" t="s">
        <v>1924</v>
      </c>
      <c r="C728" t="s">
        <v>1925</v>
      </c>
      <c r="D728" t="s">
        <v>1926</v>
      </c>
      <c r="E728">
        <v>18</v>
      </c>
      <c r="F728" t="s">
        <v>1927</v>
      </c>
      <c r="G728" t="s">
        <v>13</v>
      </c>
      <c r="H728" t="s">
        <v>1603</v>
      </c>
      <c r="I728">
        <v>1</v>
      </c>
      <c r="J728" t="s">
        <v>57103</v>
      </c>
      <c r="K728" t="str">
        <f t="shared" si="11"/>
        <v>Hull Loss</v>
      </c>
      <c r="L728" t="str" cm="1">
        <f t="array" ref="L728">_xlfn.IFS(LEFT(G728,1)="A","Accident",LEFT(G728,1)="C","Criminal",LEFT(G728,1)="H","Hijacking",LEFT(G728,1)="I","Incident",LEFT(G728,1)="O","Other",LEFT(G728,1)="U","Unfiled")</f>
        <v>Accident</v>
      </c>
    </row>
    <row r="729" spans="1:12" x14ac:dyDescent="0.25">
      <c r="A729" t="s">
        <v>1928</v>
      </c>
      <c r="B729" t="s">
        <v>739</v>
      </c>
      <c r="C729" t="s">
        <v>1929</v>
      </c>
      <c r="D729" t="s">
        <v>135</v>
      </c>
      <c r="E729">
        <v>2</v>
      </c>
      <c r="F729" t="s">
        <v>1930</v>
      </c>
      <c r="G729" t="s">
        <v>13</v>
      </c>
      <c r="H729" t="s">
        <v>1603</v>
      </c>
      <c r="I729">
        <v>1</v>
      </c>
      <c r="J729" t="s">
        <v>57103</v>
      </c>
      <c r="K729" t="str">
        <f t="shared" si="11"/>
        <v>Hull Loss</v>
      </c>
      <c r="L729" t="str" cm="1">
        <f t="array" ref="L729">_xlfn.IFS(LEFT(G729,1)="A","Accident",LEFT(G729,1)="C","Criminal",LEFT(G729,1)="H","Hijacking",LEFT(G729,1)="I","Incident",LEFT(G729,1)="O","Other",LEFT(G729,1)="U","Unfiled")</f>
        <v>Accident</v>
      </c>
    </row>
    <row r="730" spans="1:12" x14ac:dyDescent="0.25">
      <c r="A730" t="s">
        <v>1931</v>
      </c>
      <c r="B730" t="s">
        <v>1932</v>
      </c>
      <c r="C730" t="s">
        <v>1933</v>
      </c>
      <c r="D730" t="s">
        <v>18</v>
      </c>
      <c r="E730">
        <v>0</v>
      </c>
      <c r="F730" t="s">
        <v>1934</v>
      </c>
      <c r="G730" t="s">
        <v>13</v>
      </c>
      <c r="H730" t="s">
        <v>1603</v>
      </c>
      <c r="I730">
        <v>1</v>
      </c>
      <c r="J730" t="s">
        <v>57103</v>
      </c>
      <c r="K730" t="str">
        <f t="shared" si="11"/>
        <v>Hull Loss</v>
      </c>
      <c r="L730" t="str" cm="1">
        <f t="array" ref="L730">_xlfn.IFS(LEFT(G730,1)="A","Accident",LEFT(G730,1)="C","Criminal",LEFT(G730,1)="H","Hijacking",LEFT(G730,1)="I","Incident",LEFT(G730,1)="O","Other",LEFT(G730,1)="U","Unfiled")</f>
        <v>Accident</v>
      </c>
    </row>
    <row r="731" spans="1:12" x14ac:dyDescent="0.25">
      <c r="A731" t="s">
        <v>1935</v>
      </c>
      <c r="B731" t="s">
        <v>1936</v>
      </c>
      <c r="C731" t="s">
        <v>1937</v>
      </c>
      <c r="D731" t="s">
        <v>1852</v>
      </c>
      <c r="E731">
        <v>11</v>
      </c>
      <c r="F731" t="s">
        <v>1938</v>
      </c>
      <c r="G731" t="s">
        <v>13</v>
      </c>
      <c r="H731" t="s">
        <v>1603</v>
      </c>
      <c r="I731">
        <v>1</v>
      </c>
      <c r="J731" t="s">
        <v>57103</v>
      </c>
      <c r="K731" t="str">
        <f t="shared" si="11"/>
        <v>Hull Loss</v>
      </c>
      <c r="L731" t="str" cm="1">
        <f t="array" ref="L731">_xlfn.IFS(LEFT(G731,1)="A","Accident",LEFT(G731,1)="C","Criminal",LEFT(G731,1)="H","Hijacking",LEFT(G731,1)="I","Incident",LEFT(G731,1)="O","Other",LEFT(G731,1)="U","Unfiled")</f>
        <v>Accident</v>
      </c>
    </row>
    <row r="732" spans="1:12" x14ac:dyDescent="0.25">
      <c r="A732" t="s">
        <v>1939</v>
      </c>
      <c r="B732" t="s">
        <v>1940</v>
      </c>
      <c r="C732" t="s">
        <v>1941</v>
      </c>
      <c r="D732" t="s">
        <v>1942</v>
      </c>
      <c r="E732">
        <v>25</v>
      </c>
      <c r="F732" t="s">
        <v>1943</v>
      </c>
      <c r="G732" t="s">
        <v>13</v>
      </c>
      <c r="H732" t="s">
        <v>1603</v>
      </c>
      <c r="I732">
        <v>1</v>
      </c>
      <c r="J732" t="s">
        <v>57103</v>
      </c>
      <c r="K732" t="str">
        <f t="shared" si="11"/>
        <v>Hull Loss</v>
      </c>
      <c r="L732" t="str" cm="1">
        <f t="array" ref="L732">_xlfn.IFS(LEFT(G732,1)="A","Accident",LEFT(G732,1)="C","Criminal",LEFT(G732,1)="H","Hijacking",LEFT(G732,1)="I","Incident",LEFT(G732,1)="O","Other",LEFT(G732,1)="U","Unfiled")</f>
        <v>Accident</v>
      </c>
    </row>
    <row r="733" spans="1:12" x14ac:dyDescent="0.25">
      <c r="A733" t="s">
        <v>1944</v>
      </c>
      <c r="B733" t="s">
        <v>1945</v>
      </c>
      <c r="C733" t="s">
        <v>1946</v>
      </c>
      <c r="D733" t="s">
        <v>1708</v>
      </c>
      <c r="E733">
        <v>0</v>
      </c>
      <c r="F733" t="s">
        <v>1947</v>
      </c>
      <c r="G733" t="s">
        <v>40</v>
      </c>
      <c r="H733" t="s">
        <v>1603</v>
      </c>
      <c r="I733">
        <v>1</v>
      </c>
      <c r="J733" t="s">
        <v>57104</v>
      </c>
      <c r="K733" t="str">
        <f t="shared" si="11"/>
        <v>Hull Loss</v>
      </c>
      <c r="L733" t="str" cm="1">
        <f t="array" ref="L733">_xlfn.IFS(LEFT(G733,1)="A","Accident",LEFT(G733,1)="C","Criminal",LEFT(G733,1)="H","Hijacking",LEFT(G733,1)="I","Incident",LEFT(G733,1)="O","Other",LEFT(G733,1)="U","Unfiled")</f>
        <v>Other</v>
      </c>
    </row>
    <row r="734" spans="1:12" x14ac:dyDescent="0.25">
      <c r="A734" t="s">
        <v>1948</v>
      </c>
      <c r="B734" t="s">
        <v>520</v>
      </c>
      <c r="C734" t="s">
        <v>1949</v>
      </c>
      <c r="D734" t="s">
        <v>18</v>
      </c>
      <c r="E734">
        <v>0</v>
      </c>
      <c r="F734" t="s">
        <v>1950</v>
      </c>
      <c r="G734" t="s">
        <v>13</v>
      </c>
      <c r="H734" t="s">
        <v>1603</v>
      </c>
      <c r="I734">
        <v>1</v>
      </c>
      <c r="J734" t="s">
        <v>57103</v>
      </c>
      <c r="K734" t="str">
        <f t="shared" si="11"/>
        <v>Hull Loss</v>
      </c>
      <c r="L734" t="str" cm="1">
        <f t="array" ref="L734">_xlfn.IFS(LEFT(G734,1)="A","Accident",LEFT(G734,1)="C","Criminal",LEFT(G734,1)="H","Hijacking",LEFT(G734,1)="I","Incident",LEFT(G734,1)="O","Other",LEFT(G734,1)="U","Unfiled")</f>
        <v>Accident</v>
      </c>
    </row>
    <row r="735" spans="1:12" x14ac:dyDescent="0.25">
      <c r="A735" t="s">
        <v>1951</v>
      </c>
      <c r="B735" t="s">
        <v>1026</v>
      </c>
      <c r="C735" t="s">
        <v>1952</v>
      </c>
      <c r="D735" t="s">
        <v>1708</v>
      </c>
      <c r="F735" t="s">
        <v>1602</v>
      </c>
      <c r="G735" t="s">
        <v>13</v>
      </c>
      <c r="H735" t="s">
        <v>1603</v>
      </c>
      <c r="I735">
        <v>1</v>
      </c>
      <c r="J735" t="s">
        <v>57103</v>
      </c>
      <c r="K735" t="str">
        <f t="shared" si="11"/>
        <v>Hull Loss</v>
      </c>
      <c r="L735" t="str" cm="1">
        <f t="array" ref="L735">_xlfn.IFS(LEFT(G735,1)="A","Accident",LEFT(G735,1)="C","Criminal",LEFT(G735,1)="H","Hijacking",LEFT(G735,1)="I","Incident",LEFT(G735,1)="O","Other",LEFT(G735,1)="U","Unfiled")</f>
        <v>Accident</v>
      </c>
    </row>
    <row r="736" spans="1:12" x14ac:dyDescent="0.25">
      <c r="A736" t="s">
        <v>1953</v>
      </c>
      <c r="B736" t="s">
        <v>1225</v>
      </c>
      <c r="C736" t="s">
        <v>1954</v>
      </c>
      <c r="D736" t="s">
        <v>407</v>
      </c>
      <c r="F736" t="s">
        <v>1955</v>
      </c>
      <c r="G736" t="s">
        <v>13</v>
      </c>
      <c r="H736" t="s">
        <v>1603</v>
      </c>
      <c r="I736">
        <v>1</v>
      </c>
      <c r="J736" t="s">
        <v>57103</v>
      </c>
      <c r="K736" t="str">
        <f t="shared" si="11"/>
        <v>Hull Loss</v>
      </c>
      <c r="L736" t="str" cm="1">
        <f t="array" ref="L736">_xlfn.IFS(LEFT(G736,1)="A","Accident",LEFT(G736,1)="C","Criminal",LEFT(G736,1)="H","Hijacking",LEFT(G736,1)="I","Incident",LEFT(G736,1)="O","Other",LEFT(G736,1)="U","Unfiled")</f>
        <v>Accident</v>
      </c>
    </row>
    <row r="737" spans="1:12" x14ac:dyDescent="0.25">
      <c r="A737" t="s">
        <v>1956</v>
      </c>
      <c r="B737" t="s">
        <v>1957</v>
      </c>
      <c r="C737" t="s">
        <v>1958</v>
      </c>
      <c r="D737" t="s">
        <v>1459</v>
      </c>
      <c r="E737">
        <v>0</v>
      </c>
      <c r="F737" t="s">
        <v>1959</v>
      </c>
      <c r="G737" t="s">
        <v>13</v>
      </c>
      <c r="H737" t="s">
        <v>1603</v>
      </c>
      <c r="I737">
        <v>1</v>
      </c>
      <c r="J737" t="s">
        <v>57103</v>
      </c>
      <c r="K737" t="str">
        <f t="shared" si="11"/>
        <v>Hull Loss</v>
      </c>
      <c r="L737" t="str" cm="1">
        <f t="array" ref="L737">_xlfn.IFS(LEFT(G737,1)="A","Accident",LEFT(G737,1)="C","Criminal",LEFT(G737,1)="H","Hijacking",LEFT(G737,1)="I","Incident",LEFT(G737,1)="O","Other",LEFT(G737,1)="U","Unfiled")</f>
        <v>Accident</v>
      </c>
    </row>
    <row r="738" spans="1:12" x14ac:dyDescent="0.25">
      <c r="A738" t="s">
        <v>1956</v>
      </c>
      <c r="B738" t="s">
        <v>1960</v>
      </c>
      <c r="C738" t="s">
        <v>1961</v>
      </c>
      <c r="D738" t="s">
        <v>18</v>
      </c>
      <c r="F738" t="s">
        <v>1020</v>
      </c>
      <c r="G738" t="s">
        <v>13</v>
      </c>
      <c r="H738" t="s">
        <v>1603</v>
      </c>
      <c r="I738">
        <v>1</v>
      </c>
      <c r="J738" t="s">
        <v>57103</v>
      </c>
      <c r="K738" t="str">
        <f t="shared" si="11"/>
        <v>Hull Loss</v>
      </c>
      <c r="L738" t="str" cm="1">
        <f t="array" ref="L738">_xlfn.IFS(LEFT(G738,1)="A","Accident",LEFT(G738,1)="C","Criminal",LEFT(G738,1)="H","Hijacking",LEFT(G738,1)="I","Incident",LEFT(G738,1)="O","Other",LEFT(G738,1)="U","Unfiled")</f>
        <v>Accident</v>
      </c>
    </row>
    <row r="739" spans="1:12" x14ac:dyDescent="0.25">
      <c r="A739" t="s">
        <v>1962</v>
      </c>
      <c r="B739" t="s">
        <v>1932</v>
      </c>
      <c r="C739" t="s">
        <v>1963</v>
      </c>
      <c r="D739" t="s">
        <v>1708</v>
      </c>
      <c r="E739">
        <v>0</v>
      </c>
      <c r="F739" t="s">
        <v>1964</v>
      </c>
      <c r="G739" t="s">
        <v>13</v>
      </c>
      <c r="H739" t="s">
        <v>1603</v>
      </c>
      <c r="I739">
        <v>1</v>
      </c>
      <c r="J739" t="s">
        <v>57103</v>
      </c>
      <c r="K739" t="str">
        <f t="shared" si="11"/>
        <v>Hull Loss</v>
      </c>
      <c r="L739" t="str" cm="1">
        <f t="array" ref="L739">_xlfn.IFS(LEFT(G739,1)="A","Accident",LEFT(G739,1)="C","Criminal",LEFT(G739,1)="H","Hijacking",LEFT(G739,1)="I","Incident",LEFT(G739,1)="O","Other",LEFT(G739,1)="U","Unfiled")</f>
        <v>Accident</v>
      </c>
    </row>
    <row r="740" spans="1:12" x14ac:dyDescent="0.25">
      <c r="A740" t="s">
        <v>1965</v>
      </c>
      <c r="B740" t="s">
        <v>1201</v>
      </c>
      <c r="C740" t="s">
        <v>1966</v>
      </c>
      <c r="D740" t="s">
        <v>579</v>
      </c>
      <c r="E740">
        <v>3</v>
      </c>
      <c r="F740" t="s">
        <v>1967</v>
      </c>
      <c r="G740" t="s">
        <v>13</v>
      </c>
      <c r="H740" t="s">
        <v>1603</v>
      </c>
      <c r="I740">
        <v>1</v>
      </c>
      <c r="J740" t="s">
        <v>57103</v>
      </c>
      <c r="K740" t="str">
        <f t="shared" si="11"/>
        <v>Hull Loss</v>
      </c>
      <c r="L740" t="str" cm="1">
        <f t="array" ref="L740">_xlfn.IFS(LEFT(G740,1)="A","Accident",LEFT(G740,1)="C","Criminal",LEFT(G740,1)="H","Hijacking",LEFT(G740,1)="I","Incident",LEFT(G740,1)="O","Other",LEFT(G740,1)="U","Unfiled")</f>
        <v>Accident</v>
      </c>
    </row>
    <row r="741" spans="1:12" x14ac:dyDescent="0.25">
      <c r="A741" t="s">
        <v>1965</v>
      </c>
      <c r="B741" t="s">
        <v>746</v>
      </c>
      <c r="C741" t="s">
        <v>1968</v>
      </c>
      <c r="D741" t="s">
        <v>747</v>
      </c>
      <c r="E741">
        <v>13</v>
      </c>
      <c r="F741" t="s">
        <v>1969</v>
      </c>
      <c r="G741" t="s">
        <v>13</v>
      </c>
      <c r="H741" t="s">
        <v>1603</v>
      </c>
      <c r="I741">
        <v>1</v>
      </c>
      <c r="J741" t="s">
        <v>57103</v>
      </c>
      <c r="K741" t="str">
        <f t="shared" si="11"/>
        <v>Hull Loss</v>
      </c>
      <c r="L741" t="str" cm="1">
        <f t="array" ref="L741">_xlfn.IFS(LEFT(G741,1)="A","Accident",LEFT(G741,1)="C","Criminal",LEFT(G741,1)="H","Hijacking",LEFT(G741,1)="I","Incident",LEFT(G741,1)="O","Other",LEFT(G741,1)="U","Unfiled")</f>
        <v>Accident</v>
      </c>
    </row>
    <row r="742" spans="1:12" x14ac:dyDescent="0.25">
      <c r="A742" t="s">
        <v>1970</v>
      </c>
      <c r="B742" t="s">
        <v>746</v>
      </c>
      <c r="D742" t="s">
        <v>747</v>
      </c>
      <c r="F742" t="s">
        <v>1971</v>
      </c>
      <c r="G742" t="s">
        <v>13</v>
      </c>
      <c r="H742" t="s">
        <v>1603</v>
      </c>
      <c r="I742">
        <v>1</v>
      </c>
      <c r="J742" t="s">
        <v>57103</v>
      </c>
      <c r="K742" t="str">
        <f t="shared" si="11"/>
        <v>Hull Loss</v>
      </c>
      <c r="L742" t="str" cm="1">
        <f t="array" ref="L742">_xlfn.IFS(LEFT(G742,1)="A","Accident",LEFT(G742,1)="C","Criminal",LEFT(G742,1)="H","Hijacking",LEFT(G742,1)="I","Incident",LEFT(G742,1)="O","Other",LEFT(G742,1)="U","Unfiled")</f>
        <v>Accident</v>
      </c>
    </row>
    <row r="743" spans="1:12" x14ac:dyDescent="0.25">
      <c r="A743" t="s">
        <v>1972</v>
      </c>
      <c r="B743" t="s">
        <v>895</v>
      </c>
      <c r="C743" t="s">
        <v>1973</v>
      </c>
      <c r="D743" t="s">
        <v>1974</v>
      </c>
      <c r="E743">
        <v>0</v>
      </c>
      <c r="F743" t="s">
        <v>1975</v>
      </c>
      <c r="G743" t="s">
        <v>772</v>
      </c>
      <c r="H743" t="s">
        <v>1603</v>
      </c>
      <c r="I743">
        <v>1</v>
      </c>
      <c r="J743" t="s">
        <v>57108</v>
      </c>
      <c r="K743" t="str">
        <f t="shared" si="11"/>
        <v>Hull Loss</v>
      </c>
      <c r="L743" t="str" cm="1">
        <f t="array" ref="L743">_xlfn.IFS(LEFT(G743,1)="A","Accident",LEFT(G743,1)="C","Criminal",LEFT(G743,1)="H","Hijacking",LEFT(G743,1)="I","Incident",LEFT(G743,1)="O","Other",LEFT(G743,1)="U","Unfiled")</f>
        <v>Criminal</v>
      </c>
    </row>
    <row r="744" spans="1:12" x14ac:dyDescent="0.25">
      <c r="A744" t="s">
        <v>1972</v>
      </c>
      <c r="B744" t="s">
        <v>1139</v>
      </c>
      <c r="C744" t="s">
        <v>1976</v>
      </c>
      <c r="D744" t="s">
        <v>1064</v>
      </c>
      <c r="F744" t="s">
        <v>1977</v>
      </c>
      <c r="G744" t="s">
        <v>772</v>
      </c>
      <c r="H744" t="s">
        <v>1603</v>
      </c>
      <c r="I744">
        <v>1</v>
      </c>
      <c r="J744" t="s">
        <v>57108</v>
      </c>
      <c r="K744" t="str">
        <f t="shared" si="11"/>
        <v>Hull Loss</v>
      </c>
      <c r="L744" t="str" cm="1">
        <f t="array" ref="L744">_xlfn.IFS(LEFT(G744,1)="A","Accident",LEFT(G744,1)="C","Criminal",LEFT(G744,1)="H","Hijacking",LEFT(G744,1)="I","Incident",LEFT(G744,1)="O","Other",LEFT(G744,1)="U","Unfiled")</f>
        <v>Criminal</v>
      </c>
    </row>
    <row r="745" spans="1:12" x14ac:dyDescent="0.25">
      <c r="A745" t="s">
        <v>1978</v>
      </c>
      <c r="B745" t="s">
        <v>1292</v>
      </c>
      <c r="C745" t="s">
        <v>1979</v>
      </c>
      <c r="D745" t="s">
        <v>825</v>
      </c>
      <c r="E745">
        <v>9</v>
      </c>
      <c r="F745" t="s">
        <v>1980</v>
      </c>
      <c r="G745" t="s">
        <v>772</v>
      </c>
      <c r="H745" t="s">
        <v>1603</v>
      </c>
      <c r="I745">
        <v>1</v>
      </c>
      <c r="J745" t="s">
        <v>57108</v>
      </c>
      <c r="K745" t="str">
        <f t="shared" si="11"/>
        <v>Hull Loss</v>
      </c>
      <c r="L745" t="str" cm="1">
        <f t="array" ref="L745">_xlfn.IFS(LEFT(G745,1)="A","Accident",LEFT(G745,1)="C","Criminal",LEFT(G745,1)="H","Hijacking",LEFT(G745,1)="I","Incident",LEFT(G745,1)="O","Other",LEFT(G745,1)="U","Unfiled")</f>
        <v>Criminal</v>
      </c>
    </row>
    <row r="746" spans="1:12" x14ac:dyDescent="0.25">
      <c r="A746" t="s">
        <v>1978</v>
      </c>
      <c r="B746" t="s">
        <v>1981</v>
      </c>
      <c r="C746" t="s">
        <v>1982</v>
      </c>
      <c r="D746" t="s">
        <v>135</v>
      </c>
      <c r="E746">
        <v>2</v>
      </c>
      <c r="F746" t="s">
        <v>1983</v>
      </c>
      <c r="G746" t="s">
        <v>13</v>
      </c>
      <c r="H746" t="s">
        <v>1603</v>
      </c>
      <c r="I746">
        <v>1</v>
      </c>
      <c r="J746" t="s">
        <v>57103</v>
      </c>
      <c r="K746" t="str">
        <f t="shared" si="11"/>
        <v>Hull Loss</v>
      </c>
      <c r="L746" t="str" cm="1">
        <f t="array" ref="L746">_xlfn.IFS(LEFT(G746,1)="A","Accident",LEFT(G746,1)="C","Criminal",LEFT(G746,1)="H","Hijacking",LEFT(G746,1)="I","Incident",LEFT(G746,1)="O","Other",LEFT(G746,1)="U","Unfiled")</f>
        <v>Accident</v>
      </c>
    </row>
    <row r="747" spans="1:12" x14ac:dyDescent="0.25">
      <c r="A747" t="s">
        <v>1978</v>
      </c>
      <c r="B747" t="s">
        <v>1984</v>
      </c>
      <c r="C747" t="s">
        <v>1985</v>
      </c>
      <c r="D747" t="s">
        <v>18</v>
      </c>
      <c r="E747">
        <v>0</v>
      </c>
      <c r="F747" t="s">
        <v>1986</v>
      </c>
      <c r="G747" t="s">
        <v>13</v>
      </c>
      <c r="H747" t="s">
        <v>1603</v>
      </c>
      <c r="I747">
        <v>1</v>
      </c>
      <c r="J747" t="s">
        <v>57103</v>
      </c>
      <c r="K747" t="str">
        <f t="shared" si="11"/>
        <v>Hull Loss</v>
      </c>
      <c r="L747" t="str" cm="1">
        <f t="array" ref="L747">_xlfn.IFS(LEFT(G747,1)="A","Accident",LEFT(G747,1)="C","Criminal",LEFT(G747,1)="H","Hijacking",LEFT(G747,1)="I","Incident",LEFT(G747,1)="O","Other",LEFT(G747,1)="U","Unfiled")</f>
        <v>Accident</v>
      </c>
    </row>
    <row r="748" spans="1:12" x14ac:dyDescent="0.25">
      <c r="A748" t="s">
        <v>1978</v>
      </c>
      <c r="B748" t="s">
        <v>1305</v>
      </c>
      <c r="C748" t="s">
        <v>1987</v>
      </c>
      <c r="D748" t="s">
        <v>18</v>
      </c>
      <c r="E748">
        <v>4</v>
      </c>
      <c r="F748" t="s">
        <v>1988</v>
      </c>
      <c r="G748" t="s">
        <v>13</v>
      </c>
      <c r="H748" t="s">
        <v>1603</v>
      </c>
      <c r="I748">
        <v>1</v>
      </c>
      <c r="J748" t="s">
        <v>57103</v>
      </c>
      <c r="K748" t="str">
        <f t="shared" si="11"/>
        <v>Hull Loss</v>
      </c>
      <c r="L748" t="str" cm="1">
        <f t="array" ref="L748">_xlfn.IFS(LEFT(G748,1)="A","Accident",LEFT(G748,1)="C","Criminal",LEFT(G748,1)="H","Hijacking",LEFT(G748,1)="I","Incident",LEFT(G748,1)="O","Other",LEFT(G748,1)="U","Unfiled")</f>
        <v>Accident</v>
      </c>
    </row>
    <row r="749" spans="1:12" x14ac:dyDescent="0.25">
      <c r="A749" t="s">
        <v>1989</v>
      </c>
      <c r="B749" t="s">
        <v>746</v>
      </c>
      <c r="D749" t="s">
        <v>747</v>
      </c>
      <c r="E749">
        <v>6</v>
      </c>
      <c r="F749" t="s">
        <v>1990</v>
      </c>
      <c r="G749" t="s">
        <v>13</v>
      </c>
      <c r="H749" t="s">
        <v>1603</v>
      </c>
      <c r="I749">
        <v>1</v>
      </c>
      <c r="J749" t="s">
        <v>57103</v>
      </c>
      <c r="K749" t="str">
        <f t="shared" si="11"/>
        <v>Hull Loss</v>
      </c>
      <c r="L749" t="str" cm="1">
        <f t="array" ref="L749">_xlfn.IFS(LEFT(G749,1)="A","Accident",LEFT(G749,1)="C","Criminal",LEFT(G749,1)="H","Hijacking",LEFT(G749,1)="I","Incident",LEFT(G749,1)="O","Other",LEFT(G749,1)="U","Unfiled")</f>
        <v>Accident</v>
      </c>
    </row>
    <row r="750" spans="1:12" x14ac:dyDescent="0.25">
      <c r="A750" t="s">
        <v>1991</v>
      </c>
      <c r="B750" t="s">
        <v>1992</v>
      </c>
      <c r="C750" t="s">
        <v>1993</v>
      </c>
      <c r="D750" t="s">
        <v>993</v>
      </c>
      <c r="E750">
        <v>10</v>
      </c>
      <c r="F750" t="s">
        <v>1994</v>
      </c>
      <c r="G750" t="s">
        <v>13</v>
      </c>
      <c r="H750" t="s">
        <v>1603</v>
      </c>
      <c r="I750">
        <v>1</v>
      </c>
      <c r="J750" t="s">
        <v>57103</v>
      </c>
      <c r="K750" t="str">
        <f t="shared" si="11"/>
        <v>Hull Loss</v>
      </c>
      <c r="L750" t="str" cm="1">
        <f t="array" ref="L750">_xlfn.IFS(LEFT(G750,1)="A","Accident",LEFT(G750,1)="C","Criminal",LEFT(G750,1)="H","Hijacking",LEFT(G750,1)="I","Incident",LEFT(G750,1)="O","Other",LEFT(G750,1)="U","Unfiled")</f>
        <v>Accident</v>
      </c>
    </row>
    <row r="751" spans="1:12" x14ac:dyDescent="0.25">
      <c r="A751" t="s">
        <v>1991</v>
      </c>
      <c r="B751" t="s">
        <v>1995</v>
      </c>
      <c r="C751" t="s">
        <v>1996</v>
      </c>
      <c r="D751" t="s">
        <v>521</v>
      </c>
      <c r="E751">
        <v>14</v>
      </c>
      <c r="F751" t="s">
        <v>1997</v>
      </c>
      <c r="G751" t="s">
        <v>13</v>
      </c>
      <c r="H751" t="s">
        <v>1603</v>
      </c>
      <c r="I751">
        <v>1</v>
      </c>
      <c r="J751" t="s">
        <v>57103</v>
      </c>
      <c r="K751" t="str">
        <f t="shared" si="11"/>
        <v>Hull Loss</v>
      </c>
      <c r="L751" t="str" cm="1">
        <f t="array" ref="L751">_xlfn.IFS(LEFT(G751,1)="A","Accident",LEFT(G751,1)="C","Criminal",LEFT(G751,1)="H","Hijacking",LEFT(G751,1)="I","Incident",LEFT(G751,1)="O","Other",LEFT(G751,1)="U","Unfiled")</f>
        <v>Accident</v>
      </c>
    </row>
    <row r="752" spans="1:12" x14ac:dyDescent="0.25">
      <c r="A752" t="s">
        <v>1998</v>
      </c>
      <c r="B752" t="s">
        <v>1999</v>
      </c>
      <c r="C752" t="s">
        <v>2000</v>
      </c>
      <c r="D752" t="s">
        <v>135</v>
      </c>
      <c r="E752">
        <v>29</v>
      </c>
      <c r="F752" t="s">
        <v>2001</v>
      </c>
      <c r="G752" t="s">
        <v>13</v>
      </c>
      <c r="H752" t="s">
        <v>1603</v>
      </c>
      <c r="I752">
        <v>1</v>
      </c>
      <c r="J752" t="s">
        <v>57103</v>
      </c>
      <c r="K752" t="str">
        <f t="shared" si="11"/>
        <v>Hull Loss</v>
      </c>
      <c r="L752" t="str" cm="1">
        <f t="array" ref="L752">_xlfn.IFS(LEFT(G752,1)="A","Accident",LEFT(G752,1)="C","Criminal",LEFT(G752,1)="H","Hijacking",LEFT(G752,1)="I","Incident",LEFT(G752,1)="O","Other",LEFT(G752,1)="U","Unfiled")</f>
        <v>Accident</v>
      </c>
    </row>
    <row r="753" spans="1:12" x14ac:dyDescent="0.25">
      <c r="A753" t="s">
        <v>1998</v>
      </c>
      <c r="B753" t="s">
        <v>1033</v>
      </c>
      <c r="C753" t="s">
        <v>2002</v>
      </c>
      <c r="D753" t="s">
        <v>2003</v>
      </c>
      <c r="E753">
        <v>18</v>
      </c>
      <c r="F753" t="s">
        <v>2004</v>
      </c>
      <c r="G753" t="s">
        <v>13</v>
      </c>
      <c r="H753" t="s">
        <v>1603</v>
      </c>
      <c r="I753">
        <v>1</v>
      </c>
      <c r="J753" t="s">
        <v>57103</v>
      </c>
      <c r="K753" t="str">
        <f t="shared" si="11"/>
        <v>Hull Loss</v>
      </c>
      <c r="L753" t="str" cm="1">
        <f t="array" ref="L753">_xlfn.IFS(LEFT(G753,1)="A","Accident",LEFT(G753,1)="C","Criminal",LEFT(G753,1)="H","Hijacking",LEFT(G753,1)="I","Incident",LEFT(G753,1)="O","Other",LEFT(G753,1)="U","Unfiled")</f>
        <v>Accident</v>
      </c>
    </row>
    <row r="754" spans="1:12" x14ac:dyDescent="0.25">
      <c r="A754" t="s">
        <v>2005</v>
      </c>
      <c r="B754" t="s">
        <v>2006</v>
      </c>
      <c r="C754" t="s">
        <v>2007</v>
      </c>
      <c r="D754" t="s">
        <v>18</v>
      </c>
      <c r="E754">
        <v>7</v>
      </c>
      <c r="F754" t="s">
        <v>2008</v>
      </c>
      <c r="G754" t="s">
        <v>13</v>
      </c>
      <c r="H754" t="s">
        <v>1603</v>
      </c>
      <c r="I754">
        <v>1</v>
      </c>
      <c r="J754" t="s">
        <v>57103</v>
      </c>
      <c r="K754" t="str">
        <f t="shared" si="11"/>
        <v>Hull Loss</v>
      </c>
      <c r="L754" t="str" cm="1">
        <f t="array" ref="L754">_xlfn.IFS(LEFT(G754,1)="A","Accident",LEFT(G754,1)="C","Criminal",LEFT(G754,1)="H","Hijacking",LEFT(G754,1)="I","Incident",LEFT(G754,1)="O","Other",LEFT(G754,1)="U","Unfiled")</f>
        <v>Accident</v>
      </c>
    </row>
    <row r="755" spans="1:12" x14ac:dyDescent="0.25">
      <c r="A755" t="s">
        <v>2009</v>
      </c>
      <c r="B755" t="s">
        <v>1656</v>
      </c>
      <c r="C755" t="s">
        <v>2010</v>
      </c>
      <c r="D755" t="s">
        <v>18</v>
      </c>
      <c r="E755">
        <v>0</v>
      </c>
      <c r="F755" t="s">
        <v>2011</v>
      </c>
      <c r="G755" t="s">
        <v>40</v>
      </c>
      <c r="H755" t="s">
        <v>1603</v>
      </c>
      <c r="I755">
        <v>1</v>
      </c>
      <c r="J755" t="s">
        <v>57104</v>
      </c>
      <c r="K755" t="str">
        <f t="shared" si="11"/>
        <v>Hull Loss</v>
      </c>
      <c r="L755" t="str" cm="1">
        <f t="array" ref="L755">_xlfn.IFS(LEFT(G755,1)="A","Accident",LEFT(G755,1)="C","Criminal",LEFT(G755,1)="H","Hijacking",LEFT(G755,1)="I","Incident",LEFT(G755,1)="O","Other",LEFT(G755,1)="U","Unfiled")</f>
        <v>Other</v>
      </c>
    </row>
    <row r="756" spans="1:12" x14ac:dyDescent="0.25">
      <c r="A756" t="s">
        <v>2012</v>
      </c>
      <c r="B756" t="s">
        <v>746</v>
      </c>
      <c r="D756" t="s">
        <v>747</v>
      </c>
      <c r="E756">
        <v>11</v>
      </c>
      <c r="F756" t="s">
        <v>2013</v>
      </c>
      <c r="G756" t="s">
        <v>13</v>
      </c>
      <c r="H756" t="s">
        <v>1603</v>
      </c>
      <c r="I756">
        <v>1</v>
      </c>
      <c r="J756" t="s">
        <v>57103</v>
      </c>
      <c r="K756" t="str">
        <f t="shared" si="11"/>
        <v>Hull Loss</v>
      </c>
      <c r="L756" t="str" cm="1">
        <f t="array" ref="L756">_xlfn.IFS(LEFT(G756,1)="A","Accident",LEFT(G756,1)="C","Criminal",LEFT(G756,1)="H","Hijacking",LEFT(G756,1)="I","Incident",LEFT(G756,1)="O","Other",LEFT(G756,1)="U","Unfiled")</f>
        <v>Accident</v>
      </c>
    </row>
    <row r="757" spans="1:12" x14ac:dyDescent="0.25">
      <c r="A757" t="s">
        <v>2014</v>
      </c>
      <c r="B757" t="s">
        <v>1924</v>
      </c>
      <c r="C757" t="s">
        <v>2015</v>
      </c>
      <c r="D757" t="s">
        <v>2016</v>
      </c>
      <c r="E757">
        <v>4</v>
      </c>
      <c r="F757" t="s">
        <v>2017</v>
      </c>
      <c r="G757" t="s">
        <v>13</v>
      </c>
      <c r="H757" t="s">
        <v>1603</v>
      </c>
      <c r="I757">
        <v>1</v>
      </c>
      <c r="J757" t="s">
        <v>57103</v>
      </c>
      <c r="K757" t="str">
        <f t="shared" si="11"/>
        <v>Hull Loss</v>
      </c>
      <c r="L757" t="str" cm="1">
        <f t="array" ref="L757">_xlfn.IFS(LEFT(G757,1)="A","Accident",LEFT(G757,1)="C","Criminal",LEFT(G757,1)="H","Hijacking",LEFT(G757,1)="I","Incident",LEFT(G757,1)="O","Other",LEFT(G757,1)="U","Unfiled")</f>
        <v>Accident</v>
      </c>
    </row>
    <row r="758" spans="1:12" x14ac:dyDescent="0.25">
      <c r="A758" t="s">
        <v>2018</v>
      </c>
      <c r="B758" t="s">
        <v>1340</v>
      </c>
      <c r="C758" t="s">
        <v>2019</v>
      </c>
      <c r="D758" t="s">
        <v>1708</v>
      </c>
      <c r="E758">
        <v>0</v>
      </c>
      <c r="F758" t="s">
        <v>2020</v>
      </c>
      <c r="G758" t="s">
        <v>772</v>
      </c>
      <c r="H758" t="s">
        <v>1603</v>
      </c>
      <c r="I758">
        <v>1</v>
      </c>
      <c r="J758" t="s">
        <v>57108</v>
      </c>
      <c r="K758" t="str">
        <f t="shared" si="11"/>
        <v>Hull Loss</v>
      </c>
      <c r="L758" t="str" cm="1">
        <f t="array" ref="L758">_xlfn.IFS(LEFT(G758,1)="A","Accident",LEFT(G758,1)="C","Criminal",LEFT(G758,1)="H","Hijacking",LEFT(G758,1)="I","Incident",LEFT(G758,1)="O","Other",LEFT(G758,1)="U","Unfiled")</f>
        <v>Criminal</v>
      </c>
    </row>
    <row r="759" spans="1:12" x14ac:dyDescent="0.25">
      <c r="A759" t="s">
        <v>2018</v>
      </c>
      <c r="B759" t="s">
        <v>1839</v>
      </c>
      <c r="C759" t="s">
        <v>2021</v>
      </c>
      <c r="D759" t="s">
        <v>1708</v>
      </c>
      <c r="E759">
        <v>0</v>
      </c>
      <c r="F759" t="s">
        <v>1646</v>
      </c>
      <c r="G759" t="s">
        <v>772</v>
      </c>
      <c r="H759" t="s">
        <v>1603</v>
      </c>
      <c r="I759">
        <v>1</v>
      </c>
      <c r="J759" t="s">
        <v>57108</v>
      </c>
      <c r="K759" t="str">
        <f t="shared" si="11"/>
        <v>Hull Loss</v>
      </c>
      <c r="L759" t="str" cm="1">
        <f t="array" ref="L759">_xlfn.IFS(LEFT(G759,1)="A","Accident",LEFT(G759,1)="C","Criminal",LEFT(G759,1)="H","Hijacking",LEFT(G759,1)="I","Incident",LEFT(G759,1)="O","Other",LEFT(G759,1)="U","Unfiled")</f>
        <v>Criminal</v>
      </c>
    </row>
    <row r="760" spans="1:12" x14ac:dyDescent="0.25">
      <c r="A760" t="s">
        <v>2022</v>
      </c>
      <c r="B760" t="s">
        <v>2023</v>
      </c>
      <c r="C760" t="s">
        <v>2024</v>
      </c>
      <c r="D760" t="s">
        <v>2025</v>
      </c>
      <c r="E760">
        <v>0</v>
      </c>
      <c r="F760" t="s">
        <v>2026</v>
      </c>
      <c r="G760" t="s">
        <v>13</v>
      </c>
      <c r="H760" t="s">
        <v>1603</v>
      </c>
      <c r="I760">
        <v>1</v>
      </c>
      <c r="J760" t="s">
        <v>57103</v>
      </c>
      <c r="K760" t="str">
        <f t="shared" si="11"/>
        <v>Hull Loss</v>
      </c>
      <c r="L760" t="str" cm="1">
        <f t="array" ref="L760">_xlfn.IFS(LEFT(G760,1)="A","Accident",LEFT(G760,1)="C","Criminal",LEFT(G760,1)="H","Hijacking",LEFT(G760,1)="I","Incident",LEFT(G760,1)="O","Other",LEFT(G760,1)="U","Unfiled")</f>
        <v>Accident</v>
      </c>
    </row>
    <row r="761" spans="1:12" x14ac:dyDescent="0.25">
      <c r="A761" t="s">
        <v>2027</v>
      </c>
      <c r="B761" t="s">
        <v>2028</v>
      </c>
      <c r="C761" t="s">
        <v>2029</v>
      </c>
      <c r="D761" t="s">
        <v>579</v>
      </c>
      <c r="E761">
        <v>7</v>
      </c>
      <c r="F761" t="s">
        <v>2030</v>
      </c>
      <c r="G761" t="s">
        <v>772</v>
      </c>
      <c r="H761" t="s">
        <v>1603</v>
      </c>
      <c r="I761">
        <v>1</v>
      </c>
      <c r="J761" t="s">
        <v>57108</v>
      </c>
      <c r="K761" t="str">
        <f t="shared" si="11"/>
        <v>Hull Loss</v>
      </c>
      <c r="L761" t="str" cm="1">
        <f t="array" ref="L761">_xlfn.IFS(LEFT(G761,1)="A","Accident",LEFT(G761,1)="C","Criminal",LEFT(G761,1)="H","Hijacking",LEFT(G761,1)="I","Incident",LEFT(G761,1)="O","Other",LEFT(G761,1)="U","Unfiled")</f>
        <v>Criminal</v>
      </c>
    </row>
    <row r="762" spans="1:12" x14ac:dyDescent="0.25">
      <c r="A762" t="s">
        <v>2027</v>
      </c>
      <c r="B762" t="s">
        <v>1984</v>
      </c>
      <c r="C762" t="s">
        <v>2031</v>
      </c>
      <c r="D762" t="s">
        <v>2032</v>
      </c>
      <c r="E762">
        <v>0</v>
      </c>
      <c r="F762" t="s">
        <v>2033</v>
      </c>
      <c r="G762" t="s">
        <v>13</v>
      </c>
      <c r="H762" t="s">
        <v>1603</v>
      </c>
      <c r="I762">
        <v>1</v>
      </c>
      <c r="J762" t="s">
        <v>57103</v>
      </c>
      <c r="K762" t="str">
        <f t="shared" si="11"/>
        <v>Hull Loss</v>
      </c>
      <c r="L762" t="str" cm="1">
        <f t="array" ref="L762">_xlfn.IFS(LEFT(G762,1)="A","Accident",LEFT(G762,1)="C","Criminal",LEFT(G762,1)="H","Hijacking",LEFT(G762,1)="I","Incident",LEFT(G762,1)="O","Other",LEFT(G762,1)="U","Unfiled")</f>
        <v>Accident</v>
      </c>
    </row>
    <row r="763" spans="1:12" x14ac:dyDescent="0.25">
      <c r="A763" t="s">
        <v>2034</v>
      </c>
      <c r="B763" t="s">
        <v>967</v>
      </c>
      <c r="C763" t="s">
        <v>2035</v>
      </c>
      <c r="D763" t="s">
        <v>415</v>
      </c>
      <c r="E763">
        <v>0</v>
      </c>
      <c r="F763" t="s">
        <v>2036</v>
      </c>
      <c r="G763" t="s">
        <v>13</v>
      </c>
      <c r="H763" t="s">
        <v>1603</v>
      </c>
      <c r="I763">
        <v>1</v>
      </c>
      <c r="J763" t="s">
        <v>57103</v>
      </c>
      <c r="K763" t="str">
        <f t="shared" si="11"/>
        <v>Hull Loss</v>
      </c>
      <c r="L763" t="str" cm="1">
        <f t="array" ref="L763">_xlfn.IFS(LEFT(G763,1)="A","Accident",LEFT(G763,1)="C","Criminal",LEFT(G763,1)="H","Hijacking",LEFT(G763,1)="I","Incident",LEFT(G763,1)="O","Other",LEFT(G763,1)="U","Unfiled")</f>
        <v>Accident</v>
      </c>
    </row>
    <row r="764" spans="1:12" x14ac:dyDescent="0.25">
      <c r="A764" t="s">
        <v>2037</v>
      </c>
      <c r="B764" t="s">
        <v>2038</v>
      </c>
      <c r="C764" t="s">
        <v>2039</v>
      </c>
      <c r="D764" t="s">
        <v>993</v>
      </c>
      <c r="E764">
        <v>10</v>
      </c>
      <c r="F764" t="s">
        <v>859</v>
      </c>
      <c r="G764" t="s">
        <v>13</v>
      </c>
      <c r="H764" t="s">
        <v>1603</v>
      </c>
      <c r="I764">
        <v>1</v>
      </c>
      <c r="J764" t="s">
        <v>57103</v>
      </c>
      <c r="K764" t="str">
        <f t="shared" si="11"/>
        <v>Hull Loss</v>
      </c>
      <c r="L764" t="str" cm="1">
        <f t="array" ref="L764">_xlfn.IFS(LEFT(G764,1)="A","Accident",LEFT(G764,1)="C","Criminal",LEFT(G764,1)="H","Hijacking",LEFT(G764,1)="I","Incident",LEFT(G764,1)="O","Other",LEFT(G764,1)="U","Unfiled")</f>
        <v>Accident</v>
      </c>
    </row>
    <row r="765" spans="1:12" x14ac:dyDescent="0.25">
      <c r="A765" t="s">
        <v>2037</v>
      </c>
      <c r="B765" t="s">
        <v>214</v>
      </c>
      <c r="C765" t="s">
        <v>2040</v>
      </c>
      <c r="D765" t="s">
        <v>1624</v>
      </c>
      <c r="F765" t="s">
        <v>2041</v>
      </c>
      <c r="G765" t="s">
        <v>13</v>
      </c>
      <c r="H765" t="s">
        <v>1603</v>
      </c>
      <c r="I765">
        <v>1</v>
      </c>
      <c r="J765" t="s">
        <v>57103</v>
      </c>
      <c r="K765" t="str">
        <f t="shared" si="11"/>
        <v>Hull Loss</v>
      </c>
      <c r="L765" t="str" cm="1">
        <f t="array" ref="L765">_xlfn.IFS(LEFT(G765,1)="A","Accident",LEFT(G765,1)="C","Criminal",LEFT(G765,1)="H","Hijacking",LEFT(G765,1)="I","Incident",LEFT(G765,1)="O","Other",LEFT(G765,1)="U","Unfiled")</f>
        <v>Accident</v>
      </c>
    </row>
    <row r="766" spans="1:12" x14ac:dyDescent="0.25">
      <c r="A766" t="s">
        <v>2042</v>
      </c>
      <c r="B766" t="s">
        <v>1044</v>
      </c>
      <c r="C766" t="s">
        <v>2043</v>
      </c>
      <c r="D766" t="s">
        <v>18</v>
      </c>
      <c r="E766">
        <v>0</v>
      </c>
      <c r="F766" t="s">
        <v>2044</v>
      </c>
      <c r="G766" t="s">
        <v>40</v>
      </c>
      <c r="H766" t="s">
        <v>1603</v>
      </c>
      <c r="I766">
        <v>1</v>
      </c>
      <c r="J766" t="s">
        <v>57104</v>
      </c>
      <c r="K766" t="str">
        <f t="shared" si="11"/>
        <v>Hull Loss</v>
      </c>
      <c r="L766" t="str" cm="1">
        <f t="array" ref="L766">_xlfn.IFS(LEFT(G766,1)="A","Accident",LEFT(G766,1)="C","Criminal",LEFT(G766,1)="H","Hijacking",LEFT(G766,1)="I","Incident",LEFT(G766,1)="O","Other",LEFT(G766,1)="U","Unfiled")</f>
        <v>Other</v>
      </c>
    </row>
    <row r="767" spans="1:12" x14ac:dyDescent="0.25">
      <c r="A767" t="s">
        <v>2045</v>
      </c>
      <c r="B767" t="s">
        <v>1037</v>
      </c>
      <c r="C767" t="s">
        <v>2046</v>
      </c>
      <c r="D767" t="s">
        <v>294</v>
      </c>
      <c r="E767">
        <v>0</v>
      </c>
      <c r="F767" t="s">
        <v>2041</v>
      </c>
      <c r="G767" t="s">
        <v>13</v>
      </c>
      <c r="H767" t="s">
        <v>1603</v>
      </c>
      <c r="I767">
        <v>1</v>
      </c>
      <c r="J767" t="s">
        <v>57103</v>
      </c>
      <c r="K767" t="str">
        <f t="shared" si="11"/>
        <v>Hull Loss</v>
      </c>
      <c r="L767" t="str" cm="1">
        <f t="array" ref="L767">_xlfn.IFS(LEFT(G767,1)="A","Accident",LEFT(G767,1)="C","Criminal",LEFT(G767,1)="H","Hijacking",LEFT(G767,1)="I","Incident",LEFT(G767,1)="O","Other",LEFT(G767,1)="U","Unfiled")</f>
        <v>Accident</v>
      </c>
    </row>
    <row r="768" spans="1:12" x14ac:dyDescent="0.25">
      <c r="A768" t="s">
        <v>2047</v>
      </c>
      <c r="B768" t="s">
        <v>1305</v>
      </c>
      <c r="C768" t="s">
        <v>2048</v>
      </c>
      <c r="D768" t="s">
        <v>18</v>
      </c>
      <c r="E768">
        <v>0</v>
      </c>
      <c r="F768" t="s">
        <v>2049</v>
      </c>
      <c r="G768" t="s">
        <v>13</v>
      </c>
      <c r="H768" t="s">
        <v>1603</v>
      </c>
      <c r="I768">
        <v>1</v>
      </c>
      <c r="J768" t="s">
        <v>57103</v>
      </c>
      <c r="K768" t="str">
        <f t="shared" si="11"/>
        <v>Hull Loss</v>
      </c>
      <c r="L768" t="str" cm="1">
        <f t="array" ref="L768">_xlfn.IFS(LEFT(G768,1)="A","Accident",LEFT(G768,1)="C","Criminal",LEFT(G768,1)="H","Hijacking",LEFT(G768,1)="I","Incident",LEFT(G768,1)="O","Other",LEFT(G768,1)="U","Unfiled")</f>
        <v>Accident</v>
      </c>
    </row>
    <row r="769" spans="1:12" x14ac:dyDescent="0.25">
      <c r="A769" t="s">
        <v>2050</v>
      </c>
      <c r="B769" t="s">
        <v>697</v>
      </c>
      <c r="C769" t="s">
        <v>2051</v>
      </c>
      <c r="D769" t="s">
        <v>220</v>
      </c>
      <c r="F769" t="s">
        <v>2052</v>
      </c>
      <c r="G769" t="s">
        <v>13</v>
      </c>
      <c r="H769" t="s">
        <v>1603</v>
      </c>
      <c r="I769">
        <v>1</v>
      </c>
      <c r="J769" t="s">
        <v>57103</v>
      </c>
      <c r="K769" t="str">
        <f t="shared" si="11"/>
        <v>Hull Loss</v>
      </c>
      <c r="L769" t="str" cm="1">
        <f t="array" ref="L769">_xlfn.IFS(LEFT(G769,1)="A","Accident",LEFT(G769,1)="C","Criminal",LEFT(G769,1)="H","Hijacking",LEFT(G769,1)="I","Incident",LEFT(G769,1)="O","Other",LEFT(G769,1)="U","Unfiled")</f>
        <v>Accident</v>
      </c>
    </row>
    <row r="770" spans="1:12" x14ac:dyDescent="0.25">
      <c r="A770" t="s">
        <v>2053</v>
      </c>
      <c r="B770" t="s">
        <v>1932</v>
      </c>
      <c r="C770" t="s">
        <v>2054</v>
      </c>
      <c r="D770" t="s">
        <v>1708</v>
      </c>
      <c r="E770">
        <v>0</v>
      </c>
      <c r="F770" t="s">
        <v>1646</v>
      </c>
      <c r="G770" t="s">
        <v>772</v>
      </c>
      <c r="H770" t="s">
        <v>1603</v>
      </c>
      <c r="I770">
        <v>1</v>
      </c>
      <c r="J770" t="s">
        <v>57108</v>
      </c>
      <c r="K770" t="str">
        <f t="shared" si="11"/>
        <v>Hull Loss</v>
      </c>
      <c r="L770" t="str" cm="1">
        <f t="array" ref="L770">_xlfn.IFS(LEFT(G770,1)="A","Accident",LEFT(G770,1)="C","Criminal",LEFT(G770,1)="H","Hijacking",LEFT(G770,1)="I","Incident",LEFT(G770,1)="O","Other",LEFT(G770,1)="U","Unfiled")</f>
        <v>Criminal</v>
      </c>
    </row>
    <row r="771" spans="1:12" x14ac:dyDescent="0.25">
      <c r="A771" t="s">
        <v>2055</v>
      </c>
      <c r="B771" t="s">
        <v>746</v>
      </c>
      <c r="C771" t="s">
        <v>2056</v>
      </c>
      <c r="D771" t="s">
        <v>2057</v>
      </c>
      <c r="E771">
        <v>0</v>
      </c>
      <c r="F771" t="s">
        <v>2058</v>
      </c>
      <c r="G771" t="s">
        <v>40</v>
      </c>
      <c r="H771" t="s">
        <v>1603</v>
      </c>
      <c r="I771">
        <v>1</v>
      </c>
      <c r="J771" t="s">
        <v>57104</v>
      </c>
      <c r="K771" t="str">
        <f t="shared" ref="K771:K834" si="12">IF(RIGHT(G771,1)="1","Hull Loss","Repairable")</f>
        <v>Hull Loss</v>
      </c>
      <c r="L771" t="str" cm="1">
        <f t="array" ref="L771">_xlfn.IFS(LEFT(G771,1)="A","Accident",LEFT(G771,1)="C","Criminal",LEFT(G771,1)="H","Hijacking",LEFT(G771,1)="I","Incident",LEFT(G771,1)="O","Other",LEFT(G771,1)="U","Unfiled")</f>
        <v>Other</v>
      </c>
    </row>
    <row r="772" spans="1:12" x14ac:dyDescent="0.25">
      <c r="A772" t="s">
        <v>2059</v>
      </c>
      <c r="B772" t="s">
        <v>746</v>
      </c>
      <c r="C772" t="s">
        <v>2060</v>
      </c>
      <c r="D772" t="s">
        <v>1064</v>
      </c>
      <c r="E772">
        <v>0</v>
      </c>
      <c r="F772" t="s">
        <v>2061</v>
      </c>
      <c r="G772" t="s">
        <v>772</v>
      </c>
      <c r="H772" t="s">
        <v>1603</v>
      </c>
      <c r="I772">
        <v>1</v>
      </c>
      <c r="J772" t="s">
        <v>57108</v>
      </c>
      <c r="K772" t="str">
        <f t="shared" si="12"/>
        <v>Hull Loss</v>
      </c>
      <c r="L772" t="str" cm="1">
        <f t="array" ref="L772">_xlfn.IFS(LEFT(G772,1)="A","Accident",LEFT(G772,1)="C","Criminal",LEFT(G772,1)="H","Hijacking",LEFT(G772,1)="I","Incident",LEFT(G772,1)="O","Other",LEFT(G772,1)="U","Unfiled")</f>
        <v>Criminal</v>
      </c>
    </row>
    <row r="773" spans="1:12" x14ac:dyDescent="0.25">
      <c r="A773" t="s">
        <v>2062</v>
      </c>
      <c r="B773" t="s">
        <v>2023</v>
      </c>
      <c r="C773" t="s">
        <v>2063</v>
      </c>
      <c r="D773" t="s">
        <v>2025</v>
      </c>
      <c r="E773">
        <v>0</v>
      </c>
      <c r="G773" t="s">
        <v>13</v>
      </c>
      <c r="H773" t="s">
        <v>1603</v>
      </c>
      <c r="I773">
        <v>1</v>
      </c>
      <c r="J773" t="s">
        <v>57103</v>
      </c>
      <c r="K773" t="str">
        <f t="shared" si="12"/>
        <v>Hull Loss</v>
      </c>
      <c r="L773" t="str" cm="1">
        <f t="array" ref="L773">_xlfn.IFS(LEFT(G773,1)="A","Accident",LEFT(G773,1)="C","Criminal",LEFT(G773,1)="H","Hijacking",LEFT(G773,1)="I","Incident",LEFT(G773,1)="O","Other",LEFT(G773,1)="U","Unfiled")</f>
        <v>Accident</v>
      </c>
    </row>
    <row r="774" spans="1:12" x14ac:dyDescent="0.25">
      <c r="A774" t="s">
        <v>2064</v>
      </c>
      <c r="B774" t="s">
        <v>1201</v>
      </c>
      <c r="C774" t="s">
        <v>2065</v>
      </c>
      <c r="D774" t="s">
        <v>579</v>
      </c>
      <c r="F774" t="s">
        <v>2066</v>
      </c>
      <c r="G774" t="s">
        <v>13</v>
      </c>
      <c r="H774" t="s">
        <v>1603</v>
      </c>
      <c r="I774">
        <v>1</v>
      </c>
      <c r="J774" t="s">
        <v>57103</v>
      </c>
      <c r="K774" t="str">
        <f t="shared" si="12"/>
        <v>Hull Loss</v>
      </c>
      <c r="L774" t="str" cm="1">
        <f t="array" ref="L774">_xlfn.IFS(LEFT(G774,1)="A","Accident",LEFT(G774,1)="C","Criminal",LEFT(G774,1)="H","Hijacking",LEFT(G774,1)="I","Incident",LEFT(G774,1)="O","Other",LEFT(G774,1)="U","Unfiled")</f>
        <v>Accident</v>
      </c>
    </row>
    <row r="775" spans="1:12" x14ac:dyDescent="0.25">
      <c r="A775" t="s">
        <v>2067</v>
      </c>
      <c r="B775" t="s">
        <v>2068</v>
      </c>
      <c r="D775" t="s">
        <v>747</v>
      </c>
      <c r="E775">
        <v>0</v>
      </c>
      <c r="F775" t="s">
        <v>2069</v>
      </c>
      <c r="G775" t="s">
        <v>13</v>
      </c>
      <c r="H775" t="s">
        <v>2070</v>
      </c>
      <c r="I775">
        <v>1</v>
      </c>
      <c r="J775" t="s">
        <v>57103</v>
      </c>
      <c r="K775" t="str">
        <f t="shared" si="12"/>
        <v>Hull Loss</v>
      </c>
      <c r="L775" t="str" cm="1">
        <f t="array" ref="L775">_xlfn.IFS(LEFT(G775,1)="A","Accident",LEFT(G775,1)="C","Criminal",LEFT(G775,1)="H","Hijacking",LEFT(G775,1)="I","Incident",LEFT(G775,1)="O","Other",LEFT(G775,1)="U","Unfiled")</f>
        <v>Accident</v>
      </c>
    </row>
    <row r="776" spans="1:12" x14ac:dyDescent="0.25">
      <c r="A776" t="s">
        <v>2071</v>
      </c>
      <c r="B776" t="s">
        <v>2068</v>
      </c>
      <c r="D776" t="s">
        <v>747</v>
      </c>
      <c r="E776">
        <v>0</v>
      </c>
      <c r="F776" t="s">
        <v>2072</v>
      </c>
      <c r="G776" t="s">
        <v>13</v>
      </c>
      <c r="H776" t="s">
        <v>2070</v>
      </c>
      <c r="I776">
        <v>1</v>
      </c>
      <c r="J776" t="s">
        <v>57103</v>
      </c>
      <c r="K776" t="str">
        <f t="shared" si="12"/>
        <v>Hull Loss</v>
      </c>
      <c r="L776" t="str" cm="1">
        <f t="array" ref="L776">_xlfn.IFS(LEFT(G776,1)="A","Accident",LEFT(G776,1)="C","Criminal",LEFT(G776,1)="H","Hijacking",LEFT(G776,1)="I","Incident",LEFT(G776,1)="O","Other",LEFT(G776,1)="U","Unfiled")</f>
        <v>Accident</v>
      </c>
    </row>
    <row r="777" spans="1:12" x14ac:dyDescent="0.25">
      <c r="A777" t="s">
        <v>2073</v>
      </c>
      <c r="B777" t="s">
        <v>2074</v>
      </c>
      <c r="C777" t="s">
        <v>1682</v>
      </c>
      <c r="D777" t="s">
        <v>747</v>
      </c>
      <c r="E777">
        <v>1</v>
      </c>
      <c r="F777" t="s">
        <v>2075</v>
      </c>
      <c r="G777" t="s">
        <v>13</v>
      </c>
      <c r="H777" t="s">
        <v>2070</v>
      </c>
      <c r="I777">
        <v>1</v>
      </c>
      <c r="J777" t="s">
        <v>57103</v>
      </c>
      <c r="K777" t="str">
        <f t="shared" si="12"/>
        <v>Hull Loss</v>
      </c>
      <c r="L777" t="str" cm="1">
        <f t="array" ref="L777">_xlfn.IFS(LEFT(G777,1)="A","Accident",LEFT(G777,1)="C","Criminal",LEFT(G777,1)="H","Hijacking",LEFT(G777,1)="I","Incident",LEFT(G777,1)="O","Other",LEFT(G777,1)="U","Unfiled")</f>
        <v>Accident</v>
      </c>
    </row>
    <row r="778" spans="1:12" x14ac:dyDescent="0.25">
      <c r="A778" t="s">
        <v>2073</v>
      </c>
      <c r="B778" t="s">
        <v>2076</v>
      </c>
      <c r="C778" t="s">
        <v>2077</v>
      </c>
      <c r="D778" t="s">
        <v>1169</v>
      </c>
      <c r="E778">
        <v>11</v>
      </c>
      <c r="F778" t="s">
        <v>2078</v>
      </c>
      <c r="G778" t="s">
        <v>13</v>
      </c>
      <c r="H778" t="s">
        <v>2070</v>
      </c>
      <c r="I778">
        <v>1</v>
      </c>
      <c r="J778" t="s">
        <v>57103</v>
      </c>
      <c r="K778" t="str">
        <f t="shared" si="12"/>
        <v>Hull Loss</v>
      </c>
      <c r="L778" t="str" cm="1">
        <f t="array" ref="L778">_xlfn.IFS(LEFT(G778,1)="A","Accident",LEFT(G778,1)="C","Criminal",LEFT(G778,1)="H","Hijacking",LEFT(G778,1)="I","Incident",LEFT(G778,1)="O","Other",LEFT(G778,1)="U","Unfiled")</f>
        <v>Accident</v>
      </c>
    </row>
    <row r="779" spans="1:12" x14ac:dyDescent="0.25">
      <c r="A779" t="s">
        <v>2079</v>
      </c>
      <c r="B779" t="s">
        <v>1052</v>
      </c>
      <c r="C779" t="s">
        <v>2080</v>
      </c>
      <c r="D779" t="s">
        <v>1919</v>
      </c>
      <c r="E779">
        <v>15</v>
      </c>
      <c r="F779" t="s">
        <v>2081</v>
      </c>
      <c r="G779" t="s">
        <v>13</v>
      </c>
      <c r="H779" t="s">
        <v>2070</v>
      </c>
      <c r="I779">
        <v>1</v>
      </c>
      <c r="J779" t="s">
        <v>57103</v>
      </c>
      <c r="K779" t="str">
        <f t="shared" si="12"/>
        <v>Hull Loss</v>
      </c>
      <c r="L779" t="str" cm="1">
        <f t="array" ref="L779">_xlfn.IFS(LEFT(G779,1)="A","Accident",LEFT(G779,1)="C","Criminal",LEFT(G779,1)="H","Hijacking",LEFT(G779,1)="I","Incident",LEFT(G779,1)="O","Other",LEFT(G779,1)="U","Unfiled")</f>
        <v>Accident</v>
      </c>
    </row>
    <row r="780" spans="1:12" x14ac:dyDescent="0.25">
      <c r="A780" t="s">
        <v>2082</v>
      </c>
      <c r="B780" t="s">
        <v>991</v>
      </c>
      <c r="C780" t="s">
        <v>2083</v>
      </c>
      <c r="D780" t="s">
        <v>993</v>
      </c>
      <c r="E780">
        <v>0</v>
      </c>
      <c r="F780" t="s">
        <v>2084</v>
      </c>
      <c r="G780" t="s">
        <v>40</v>
      </c>
      <c r="H780" t="s">
        <v>2070</v>
      </c>
      <c r="I780">
        <v>1</v>
      </c>
      <c r="J780" t="s">
        <v>57104</v>
      </c>
      <c r="K780" t="str">
        <f t="shared" si="12"/>
        <v>Hull Loss</v>
      </c>
      <c r="L780" t="str" cm="1">
        <f t="array" ref="L780">_xlfn.IFS(LEFT(G780,1)="A","Accident",LEFT(G780,1)="C","Criminal",LEFT(G780,1)="H","Hijacking",LEFT(G780,1)="I","Incident",LEFT(G780,1)="O","Other",LEFT(G780,1)="U","Unfiled")</f>
        <v>Other</v>
      </c>
    </row>
    <row r="781" spans="1:12" x14ac:dyDescent="0.25">
      <c r="A781" t="s">
        <v>2085</v>
      </c>
      <c r="B781" t="s">
        <v>1353</v>
      </c>
      <c r="C781" t="s">
        <v>2086</v>
      </c>
      <c r="D781" t="s">
        <v>2087</v>
      </c>
      <c r="E781">
        <v>10</v>
      </c>
      <c r="F781" t="s">
        <v>2088</v>
      </c>
      <c r="G781" t="s">
        <v>13</v>
      </c>
      <c r="H781" t="s">
        <v>2070</v>
      </c>
      <c r="I781">
        <v>1</v>
      </c>
      <c r="J781" t="s">
        <v>57103</v>
      </c>
      <c r="K781" t="str">
        <f t="shared" si="12"/>
        <v>Hull Loss</v>
      </c>
      <c r="L781" t="str" cm="1">
        <f t="array" ref="L781">_xlfn.IFS(LEFT(G781,1)="A","Accident",LEFT(G781,1)="C","Criminal",LEFT(G781,1)="H","Hijacking",LEFT(G781,1)="I","Incident",LEFT(G781,1)="O","Other",LEFT(G781,1)="U","Unfiled")</f>
        <v>Accident</v>
      </c>
    </row>
    <row r="782" spans="1:12" x14ac:dyDescent="0.25">
      <c r="A782" t="s">
        <v>2089</v>
      </c>
      <c r="B782" t="s">
        <v>1527</v>
      </c>
      <c r="C782" t="s">
        <v>2090</v>
      </c>
      <c r="D782" t="s">
        <v>724</v>
      </c>
      <c r="E782">
        <v>0</v>
      </c>
      <c r="F782" t="s">
        <v>2091</v>
      </c>
      <c r="G782" t="s">
        <v>13</v>
      </c>
      <c r="H782" t="s">
        <v>2070</v>
      </c>
      <c r="I782">
        <v>1</v>
      </c>
      <c r="J782" t="s">
        <v>57103</v>
      </c>
      <c r="K782" t="str">
        <f t="shared" si="12"/>
        <v>Hull Loss</v>
      </c>
      <c r="L782" t="str" cm="1">
        <f t="array" ref="L782">_xlfn.IFS(LEFT(G782,1)="A","Accident",LEFT(G782,1)="C","Criminal",LEFT(G782,1)="H","Hijacking",LEFT(G782,1)="I","Incident",LEFT(G782,1)="O","Other",LEFT(G782,1)="U","Unfiled")</f>
        <v>Accident</v>
      </c>
    </row>
    <row r="783" spans="1:12" x14ac:dyDescent="0.25">
      <c r="A783" t="s">
        <v>2089</v>
      </c>
      <c r="B783" t="s">
        <v>1033</v>
      </c>
      <c r="C783" t="s">
        <v>2092</v>
      </c>
      <c r="D783" t="s">
        <v>1207</v>
      </c>
      <c r="E783">
        <v>12</v>
      </c>
      <c r="F783" t="s">
        <v>2093</v>
      </c>
      <c r="G783" t="s">
        <v>13</v>
      </c>
      <c r="H783" t="s">
        <v>2070</v>
      </c>
      <c r="I783">
        <v>1</v>
      </c>
      <c r="J783" t="s">
        <v>57103</v>
      </c>
      <c r="K783" t="str">
        <f t="shared" si="12"/>
        <v>Hull Loss</v>
      </c>
      <c r="L783" t="str" cm="1">
        <f t="array" ref="L783">_xlfn.IFS(LEFT(G783,1)="A","Accident",LEFT(G783,1)="C","Criminal",LEFT(G783,1)="H","Hijacking",LEFT(G783,1)="I","Incident",LEFT(G783,1)="O","Other",LEFT(G783,1)="U","Unfiled")</f>
        <v>Accident</v>
      </c>
    </row>
    <row r="784" spans="1:12" x14ac:dyDescent="0.25">
      <c r="A784" t="s">
        <v>2094</v>
      </c>
      <c r="B784" t="s">
        <v>1350</v>
      </c>
      <c r="C784" t="s">
        <v>2095</v>
      </c>
      <c r="D784" t="s">
        <v>1708</v>
      </c>
      <c r="F784" t="s">
        <v>2096</v>
      </c>
      <c r="G784" t="s">
        <v>13</v>
      </c>
      <c r="H784" t="s">
        <v>2070</v>
      </c>
      <c r="I784">
        <v>1</v>
      </c>
      <c r="J784" t="s">
        <v>57103</v>
      </c>
      <c r="K784" t="str">
        <f t="shared" si="12"/>
        <v>Hull Loss</v>
      </c>
      <c r="L784" t="str" cm="1">
        <f t="array" ref="L784">_xlfn.IFS(LEFT(G784,1)="A","Accident",LEFT(G784,1)="C","Criminal",LEFT(G784,1)="H","Hijacking",LEFT(G784,1)="I","Incident",LEFT(G784,1)="O","Other",LEFT(G784,1)="U","Unfiled")</f>
        <v>Accident</v>
      </c>
    </row>
    <row r="785" spans="1:12" x14ac:dyDescent="0.25">
      <c r="A785" t="s">
        <v>2097</v>
      </c>
      <c r="B785" t="s">
        <v>520</v>
      </c>
      <c r="C785" t="s">
        <v>2098</v>
      </c>
      <c r="D785" t="s">
        <v>825</v>
      </c>
      <c r="E785">
        <v>5</v>
      </c>
      <c r="F785" t="s">
        <v>2099</v>
      </c>
      <c r="G785" t="s">
        <v>13</v>
      </c>
      <c r="H785" t="s">
        <v>2070</v>
      </c>
      <c r="I785">
        <v>1</v>
      </c>
      <c r="J785" t="s">
        <v>57103</v>
      </c>
      <c r="K785" t="str">
        <f t="shared" si="12"/>
        <v>Hull Loss</v>
      </c>
      <c r="L785" t="str" cm="1">
        <f t="array" ref="L785">_xlfn.IFS(LEFT(G785,1)="A","Accident",LEFT(G785,1)="C","Criminal",LEFT(G785,1)="H","Hijacking",LEFT(G785,1)="I","Incident",LEFT(G785,1)="O","Other",LEFT(G785,1)="U","Unfiled")</f>
        <v>Accident</v>
      </c>
    </row>
    <row r="786" spans="1:12" x14ac:dyDescent="0.25">
      <c r="A786" t="s">
        <v>2100</v>
      </c>
      <c r="B786" t="s">
        <v>2101</v>
      </c>
      <c r="C786" t="s">
        <v>2102</v>
      </c>
      <c r="D786" t="s">
        <v>410</v>
      </c>
      <c r="E786">
        <v>2</v>
      </c>
      <c r="F786" t="s">
        <v>2103</v>
      </c>
      <c r="G786" t="s">
        <v>13</v>
      </c>
      <c r="H786" t="s">
        <v>2070</v>
      </c>
      <c r="I786">
        <v>1</v>
      </c>
      <c r="J786" t="s">
        <v>57103</v>
      </c>
      <c r="K786" t="str">
        <f t="shared" si="12"/>
        <v>Hull Loss</v>
      </c>
      <c r="L786" t="str" cm="1">
        <f t="array" ref="L786">_xlfn.IFS(LEFT(G786,1)="A","Accident",LEFT(G786,1)="C","Criminal",LEFT(G786,1)="H","Hijacking",LEFT(G786,1)="I","Incident",LEFT(G786,1)="O","Other",LEFT(G786,1)="U","Unfiled")</f>
        <v>Accident</v>
      </c>
    </row>
    <row r="787" spans="1:12" x14ac:dyDescent="0.25">
      <c r="A787" t="s">
        <v>2104</v>
      </c>
      <c r="B787" t="s">
        <v>1033</v>
      </c>
      <c r="C787" t="s">
        <v>2105</v>
      </c>
      <c r="D787" t="s">
        <v>747</v>
      </c>
      <c r="E787">
        <v>7</v>
      </c>
      <c r="F787" t="s">
        <v>2106</v>
      </c>
      <c r="G787" t="s">
        <v>13</v>
      </c>
      <c r="H787" t="s">
        <v>2070</v>
      </c>
      <c r="I787">
        <v>1</v>
      </c>
      <c r="J787" t="s">
        <v>57103</v>
      </c>
      <c r="K787" t="str">
        <f t="shared" si="12"/>
        <v>Hull Loss</v>
      </c>
      <c r="L787" t="str" cm="1">
        <f t="array" ref="L787">_xlfn.IFS(LEFT(G787,1)="A","Accident",LEFT(G787,1)="C","Criminal",LEFT(G787,1)="H","Hijacking",LEFT(G787,1)="I","Incident",LEFT(G787,1)="O","Other",LEFT(G787,1)="U","Unfiled")</f>
        <v>Accident</v>
      </c>
    </row>
    <row r="788" spans="1:12" x14ac:dyDescent="0.25">
      <c r="A788" t="s">
        <v>2107</v>
      </c>
      <c r="B788" t="s">
        <v>657</v>
      </c>
      <c r="C788" t="s">
        <v>2108</v>
      </c>
      <c r="D788" t="s">
        <v>2109</v>
      </c>
      <c r="E788">
        <v>0</v>
      </c>
      <c r="F788" t="s">
        <v>2110</v>
      </c>
      <c r="G788" t="s">
        <v>40</v>
      </c>
      <c r="H788" t="s">
        <v>2070</v>
      </c>
      <c r="I788">
        <v>1</v>
      </c>
      <c r="J788" t="s">
        <v>57104</v>
      </c>
      <c r="K788" t="str">
        <f t="shared" si="12"/>
        <v>Hull Loss</v>
      </c>
      <c r="L788" t="str" cm="1">
        <f t="array" ref="L788">_xlfn.IFS(LEFT(G788,1)="A","Accident",LEFT(G788,1)="C","Criminal",LEFT(G788,1)="H","Hijacking",LEFT(G788,1)="I","Incident",LEFT(G788,1)="O","Other",LEFT(G788,1)="U","Unfiled")</f>
        <v>Other</v>
      </c>
    </row>
    <row r="789" spans="1:12" x14ac:dyDescent="0.25">
      <c r="A789" t="s">
        <v>2111</v>
      </c>
      <c r="B789" t="s">
        <v>1225</v>
      </c>
      <c r="C789" t="s">
        <v>2112</v>
      </c>
      <c r="D789" t="s">
        <v>1347</v>
      </c>
      <c r="E789">
        <v>12</v>
      </c>
      <c r="F789" t="s">
        <v>2113</v>
      </c>
      <c r="G789" t="s">
        <v>13</v>
      </c>
      <c r="H789" t="s">
        <v>2070</v>
      </c>
      <c r="I789">
        <v>1</v>
      </c>
      <c r="J789" t="s">
        <v>57103</v>
      </c>
      <c r="K789" t="str">
        <f t="shared" si="12"/>
        <v>Hull Loss</v>
      </c>
      <c r="L789" t="str" cm="1">
        <f t="array" ref="L789">_xlfn.IFS(LEFT(G789,1)="A","Accident",LEFT(G789,1)="C","Criminal",LEFT(G789,1)="H","Hijacking",LEFT(G789,1)="I","Incident",LEFT(G789,1)="O","Other",LEFT(G789,1)="U","Unfiled")</f>
        <v>Accident</v>
      </c>
    </row>
    <row r="790" spans="1:12" x14ac:dyDescent="0.25">
      <c r="A790" t="s">
        <v>2111</v>
      </c>
      <c r="B790" t="s">
        <v>261</v>
      </c>
      <c r="C790" t="s">
        <v>2114</v>
      </c>
      <c r="D790" t="s">
        <v>2115</v>
      </c>
      <c r="E790">
        <v>1</v>
      </c>
      <c r="F790" t="s">
        <v>2116</v>
      </c>
      <c r="G790" t="s">
        <v>13</v>
      </c>
      <c r="H790" t="s">
        <v>2070</v>
      </c>
      <c r="I790">
        <v>1</v>
      </c>
      <c r="J790" t="s">
        <v>57103</v>
      </c>
      <c r="K790" t="str">
        <f t="shared" si="12"/>
        <v>Hull Loss</v>
      </c>
      <c r="L790" t="str" cm="1">
        <f t="array" ref="L790">_xlfn.IFS(LEFT(G790,1)="A","Accident",LEFT(G790,1)="C","Criminal",LEFT(G790,1)="H","Hijacking",LEFT(G790,1)="I","Incident",LEFT(G790,1)="O","Other",LEFT(G790,1)="U","Unfiled")</f>
        <v>Accident</v>
      </c>
    </row>
    <row r="791" spans="1:12" x14ac:dyDescent="0.25">
      <c r="A791" t="s">
        <v>2117</v>
      </c>
      <c r="B791" t="s">
        <v>1485</v>
      </c>
      <c r="C791" t="s">
        <v>2118</v>
      </c>
      <c r="D791" t="s">
        <v>1169</v>
      </c>
      <c r="E791">
        <v>1</v>
      </c>
      <c r="F791" t="s">
        <v>1487</v>
      </c>
      <c r="G791" t="s">
        <v>13</v>
      </c>
      <c r="H791" t="s">
        <v>2070</v>
      </c>
      <c r="I791">
        <v>1</v>
      </c>
      <c r="J791" t="s">
        <v>57103</v>
      </c>
      <c r="K791" t="str">
        <f t="shared" si="12"/>
        <v>Hull Loss</v>
      </c>
      <c r="L791" t="str" cm="1">
        <f t="array" ref="L791">_xlfn.IFS(LEFT(G791,1)="A","Accident",LEFT(G791,1)="C","Criminal",LEFT(G791,1)="H","Hijacking",LEFT(G791,1)="I","Incident",LEFT(G791,1)="O","Other",LEFT(G791,1)="U","Unfiled")</f>
        <v>Accident</v>
      </c>
    </row>
    <row r="792" spans="1:12" x14ac:dyDescent="0.25">
      <c r="A792" t="s">
        <v>2119</v>
      </c>
      <c r="B792" t="s">
        <v>1494</v>
      </c>
      <c r="C792" t="s">
        <v>2120</v>
      </c>
      <c r="D792" t="s">
        <v>825</v>
      </c>
      <c r="E792">
        <v>3</v>
      </c>
      <c r="F792" t="s">
        <v>2121</v>
      </c>
      <c r="G792" t="s">
        <v>13</v>
      </c>
      <c r="H792" t="s">
        <v>2070</v>
      </c>
      <c r="I792">
        <v>1</v>
      </c>
      <c r="J792" t="s">
        <v>57103</v>
      </c>
      <c r="K792" t="str">
        <f t="shared" si="12"/>
        <v>Hull Loss</v>
      </c>
      <c r="L792" t="str" cm="1">
        <f t="array" ref="L792">_xlfn.IFS(LEFT(G792,1)="A","Accident",LEFT(G792,1)="C","Criminal",LEFT(G792,1)="H","Hijacking",LEFT(G792,1)="I","Incident",LEFT(G792,1)="O","Other",LEFT(G792,1)="U","Unfiled")</f>
        <v>Accident</v>
      </c>
    </row>
    <row r="793" spans="1:12" x14ac:dyDescent="0.25">
      <c r="A793" t="s">
        <v>2122</v>
      </c>
      <c r="B793" t="s">
        <v>746</v>
      </c>
      <c r="D793" t="s">
        <v>747</v>
      </c>
      <c r="E793">
        <v>3</v>
      </c>
      <c r="F793" t="s">
        <v>2123</v>
      </c>
      <c r="G793" t="s">
        <v>13</v>
      </c>
      <c r="H793" t="s">
        <v>2070</v>
      </c>
      <c r="I793">
        <v>1</v>
      </c>
      <c r="J793" t="s">
        <v>57103</v>
      </c>
      <c r="K793" t="str">
        <f t="shared" si="12"/>
        <v>Hull Loss</v>
      </c>
      <c r="L793" t="str" cm="1">
        <f t="array" ref="L793">_xlfn.IFS(LEFT(G793,1)="A","Accident",LEFT(G793,1)="C","Criminal",LEFT(G793,1)="H","Hijacking",LEFT(G793,1)="I","Incident",LEFT(G793,1)="O","Other",LEFT(G793,1)="U","Unfiled")</f>
        <v>Accident</v>
      </c>
    </row>
    <row r="794" spans="1:12" x14ac:dyDescent="0.25">
      <c r="A794" t="s">
        <v>2124</v>
      </c>
      <c r="B794" t="s">
        <v>1508</v>
      </c>
      <c r="C794" t="s">
        <v>2125</v>
      </c>
      <c r="D794" t="s">
        <v>1708</v>
      </c>
      <c r="E794">
        <v>0</v>
      </c>
      <c r="F794" t="s">
        <v>2126</v>
      </c>
      <c r="G794" t="s">
        <v>40</v>
      </c>
      <c r="H794" t="s">
        <v>2070</v>
      </c>
      <c r="I794">
        <v>1</v>
      </c>
      <c r="J794" t="s">
        <v>57104</v>
      </c>
      <c r="K794" t="str">
        <f t="shared" si="12"/>
        <v>Hull Loss</v>
      </c>
      <c r="L794" t="str" cm="1">
        <f t="array" ref="L794">_xlfn.IFS(LEFT(G794,1)="A","Accident",LEFT(G794,1)="C","Criminal",LEFT(G794,1)="H","Hijacking",LEFT(G794,1)="I","Incident",LEFT(G794,1)="O","Other",LEFT(G794,1)="U","Unfiled")</f>
        <v>Other</v>
      </c>
    </row>
    <row r="795" spans="1:12" x14ac:dyDescent="0.25">
      <c r="A795" t="s">
        <v>2127</v>
      </c>
      <c r="B795" t="s">
        <v>2128</v>
      </c>
      <c r="C795" t="s">
        <v>2129</v>
      </c>
      <c r="D795" t="s">
        <v>747</v>
      </c>
      <c r="E795">
        <v>4</v>
      </c>
      <c r="F795" t="s">
        <v>2130</v>
      </c>
      <c r="G795" t="s">
        <v>13</v>
      </c>
      <c r="H795" t="s">
        <v>2070</v>
      </c>
      <c r="I795">
        <v>1</v>
      </c>
      <c r="J795" t="s">
        <v>57103</v>
      </c>
      <c r="K795" t="str">
        <f t="shared" si="12"/>
        <v>Hull Loss</v>
      </c>
      <c r="L795" t="str" cm="1">
        <f t="array" ref="L795">_xlfn.IFS(LEFT(G795,1)="A","Accident",LEFT(G795,1)="C","Criminal",LEFT(G795,1)="H","Hijacking",LEFT(G795,1)="I","Incident",LEFT(G795,1)="O","Other",LEFT(G795,1)="U","Unfiled")</f>
        <v>Accident</v>
      </c>
    </row>
    <row r="796" spans="1:12" x14ac:dyDescent="0.25">
      <c r="A796" t="s">
        <v>2131</v>
      </c>
      <c r="B796" t="s">
        <v>746</v>
      </c>
      <c r="C796" t="s">
        <v>2132</v>
      </c>
      <c r="D796" t="s">
        <v>1582</v>
      </c>
      <c r="G796" t="s">
        <v>62</v>
      </c>
      <c r="H796" t="s">
        <v>2070</v>
      </c>
      <c r="I796">
        <v>1</v>
      </c>
      <c r="J796" t="s">
        <v>57105</v>
      </c>
      <c r="K796" t="str">
        <f t="shared" si="12"/>
        <v>Hull Loss</v>
      </c>
      <c r="L796" t="str" cm="1">
        <f t="array" ref="L796">_xlfn.IFS(LEFT(G796,1)="A","Accident",LEFT(G796,1)="C","Criminal",LEFT(G796,1)="H","Hijacking",LEFT(G796,1)="I","Incident",LEFT(G796,1)="O","Other",LEFT(G796,1)="U","Unfiled")</f>
        <v>Unfiled</v>
      </c>
    </row>
    <row r="797" spans="1:12" x14ac:dyDescent="0.25">
      <c r="A797" t="s">
        <v>2133</v>
      </c>
      <c r="B797" t="s">
        <v>1305</v>
      </c>
      <c r="C797" t="s">
        <v>2134</v>
      </c>
      <c r="D797" t="s">
        <v>18</v>
      </c>
      <c r="E797">
        <v>0</v>
      </c>
      <c r="F797" t="s">
        <v>2135</v>
      </c>
      <c r="G797" t="s">
        <v>40</v>
      </c>
      <c r="H797" t="s">
        <v>2070</v>
      </c>
      <c r="I797">
        <v>1</v>
      </c>
      <c r="J797" t="s">
        <v>57104</v>
      </c>
      <c r="K797" t="str">
        <f t="shared" si="12"/>
        <v>Hull Loss</v>
      </c>
      <c r="L797" t="str" cm="1">
        <f t="array" ref="L797">_xlfn.IFS(LEFT(G797,1)="A","Accident",LEFT(G797,1)="C","Criminal",LEFT(G797,1)="H","Hijacking",LEFT(G797,1)="I","Incident",LEFT(G797,1)="O","Other",LEFT(G797,1)="U","Unfiled")</f>
        <v>Other</v>
      </c>
    </row>
    <row r="798" spans="1:12" x14ac:dyDescent="0.25">
      <c r="A798" t="s">
        <v>2136</v>
      </c>
      <c r="B798" t="s">
        <v>2137</v>
      </c>
      <c r="C798" t="s">
        <v>2138</v>
      </c>
      <c r="D798" t="s">
        <v>1000</v>
      </c>
      <c r="E798">
        <v>8</v>
      </c>
      <c r="F798" t="s">
        <v>2139</v>
      </c>
      <c r="G798" t="s">
        <v>13</v>
      </c>
      <c r="H798" t="s">
        <v>2070</v>
      </c>
      <c r="I798">
        <v>1</v>
      </c>
      <c r="J798" t="s">
        <v>57103</v>
      </c>
      <c r="K798" t="str">
        <f t="shared" si="12"/>
        <v>Hull Loss</v>
      </c>
      <c r="L798" t="str" cm="1">
        <f t="array" ref="L798">_xlfn.IFS(LEFT(G798,1)="A","Accident",LEFT(G798,1)="C","Criminal",LEFT(G798,1)="H","Hijacking",LEFT(G798,1)="I","Incident",LEFT(G798,1)="O","Other",LEFT(G798,1)="U","Unfiled")</f>
        <v>Accident</v>
      </c>
    </row>
    <row r="799" spans="1:12" x14ac:dyDescent="0.25">
      <c r="A799" t="s">
        <v>2140</v>
      </c>
      <c r="B799" t="s">
        <v>657</v>
      </c>
      <c r="C799" t="s">
        <v>2141</v>
      </c>
      <c r="D799" t="s">
        <v>1459</v>
      </c>
      <c r="E799">
        <v>0</v>
      </c>
      <c r="F799" t="s">
        <v>2142</v>
      </c>
      <c r="G799" t="s">
        <v>13</v>
      </c>
      <c r="H799" t="s">
        <v>2070</v>
      </c>
      <c r="I799">
        <v>1</v>
      </c>
      <c r="J799" t="s">
        <v>57103</v>
      </c>
      <c r="K799" t="str">
        <f t="shared" si="12"/>
        <v>Hull Loss</v>
      </c>
      <c r="L799" t="str" cm="1">
        <f t="array" ref="L799">_xlfn.IFS(LEFT(G799,1)="A","Accident",LEFT(G799,1)="C","Criminal",LEFT(G799,1)="H","Hijacking",LEFT(G799,1)="I","Incident",LEFT(G799,1)="O","Other",LEFT(G799,1)="U","Unfiled")</f>
        <v>Accident</v>
      </c>
    </row>
    <row r="800" spans="1:12" x14ac:dyDescent="0.25">
      <c r="A800" t="s">
        <v>2140</v>
      </c>
      <c r="B800" t="s">
        <v>1139</v>
      </c>
      <c r="C800" t="s">
        <v>2143</v>
      </c>
      <c r="D800" t="s">
        <v>135</v>
      </c>
      <c r="E800">
        <v>3</v>
      </c>
      <c r="F800" t="s">
        <v>2144</v>
      </c>
      <c r="G800" t="s">
        <v>13</v>
      </c>
      <c r="H800" t="s">
        <v>2070</v>
      </c>
      <c r="I800">
        <v>1</v>
      </c>
      <c r="J800" t="s">
        <v>57103</v>
      </c>
      <c r="K800" t="str">
        <f t="shared" si="12"/>
        <v>Hull Loss</v>
      </c>
      <c r="L800" t="str" cm="1">
        <f t="array" ref="L800">_xlfn.IFS(LEFT(G800,1)="A","Accident",LEFT(G800,1)="C","Criminal",LEFT(G800,1)="H","Hijacking",LEFT(G800,1)="I","Incident",LEFT(G800,1)="O","Other",LEFT(G800,1)="U","Unfiled")</f>
        <v>Accident</v>
      </c>
    </row>
    <row r="801" spans="1:12" x14ac:dyDescent="0.25">
      <c r="A801" t="s">
        <v>2145</v>
      </c>
      <c r="B801" t="s">
        <v>1167</v>
      </c>
      <c r="C801" t="s">
        <v>2146</v>
      </c>
      <c r="D801" t="s">
        <v>1169</v>
      </c>
      <c r="G801" t="s">
        <v>13</v>
      </c>
      <c r="H801" t="s">
        <v>2070</v>
      </c>
      <c r="I801">
        <v>1</v>
      </c>
      <c r="J801" t="s">
        <v>57103</v>
      </c>
      <c r="K801" t="str">
        <f t="shared" si="12"/>
        <v>Hull Loss</v>
      </c>
      <c r="L801" t="str" cm="1">
        <f t="array" ref="L801">_xlfn.IFS(LEFT(G801,1)="A","Accident",LEFT(G801,1)="C","Criminal",LEFT(G801,1)="H","Hijacking",LEFT(G801,1)="I","Incident",LEFT(G801,1)="O","Other",LEFT(G801,1)="U","Unfiled")</f>
        <v>Accident</v>
      </c>
    </row>
    <row r="802" spans="1:12" x14ac:dyDescent="0.25">
      <c r="A802" t="s">
        <v>2147</v>
      </c>
      <c r="B802" t="s">
        <v>1305</v>
      </c>
      <c r="C802" t="s">
        <v>2148</v>
      </c>
      <c r="D802" t="s">
        <v>18</v>
      </c>
      <c r="E802">
        <v>0</v>
      </c>
      <c r="F802" t="s">
        <v>2149</v>
      </c>
      <c r="G802" t="s">
        <v>772</v>
      </c>
      <c r="H802" t="s">
        <v>2070</v>
      </c>
      <c r="I802">
        <v>1</v>
      </c>
      <c r="J802" t="s">
        <v>57108</v>
      </c>
      <c r="K802" t="str">
        <f t="shared" si="12"/>
        <v>Hull Loss</v>
      </c>
      <c r="L802" t="str" cm="1">
        <f t="array" ref="L802">_xlfn.IFS(LEFT(G802,1)="A","Accident",LEFT(G802,1)="C","Criminal",LEFT(G802,1)="H","Hijacking",LEFT(G802,1)="I","Incident",LEFT(G802,1)="O","Other",LEFT(G802,1)="U","Unfiled")</f>
        <v>Criminal</v>
      </c>
    </row>
    <row r="803" spans="1:12" x14ac:dyDescent="0.25">
      <c r="A803" t="s">
        <v>2147</v>
      </c>
      <c r="B803" t="s">
        <v>2150</v>
      </c>
      <c r="C803" t="s">
        <v>2151</v>
      </c>
      <c r="D803" t="s">
        <v>810</v>
      </c>
      <c r="E803">
        <v>0</v>
      </c>
      <c r="F803" t="s">
        <v>2152</v>
      </c>
      <c r="G803" t="s">
        <v>106</v>
      </c>
      <c r="H803" t="s">
        <v>2070</v>
      </c>
      <c r="I803">
        <v>1</v>
      </c>
      <c r="J803" t="s">
        <v>57106</v>
      </c>
      <c r="K803" t="str">
        <f t="shared" si="12"/>
        <v>Repairable</v>
      </c>
      <c r="L803" t="str" cm="1">
        <f t="array" ref="L803">_xlfn.IFS(LEFT(G803,1)="A","Accident",LEFT(G803,1)="C","Criminal",LEFT(G803,1)="H","Hijacking",LEFT(G803,1)="I","Incident",LEFT(G803,1)="O","Other",LEFT(G803,1)="U","Unfiled")</f>
        <v>Accident</v>
      </c>
    </row>
    <row r="804" spans="1:12" x14ac:dyDescent="0.25">
      <c r="A804" t="s">
        <v>2153</v>
      </c>
      <c r="B804" t="s">
        <v>1196</v>
      </c>
      <c r="C804" t="s">
        <v>2154</v>
      </c>
      <c r="D804" t="s">
        <v>2155</v>
      </c>
      <c r="E804">
        <v>6</v>
      </c>
      <c r="F804" t="s">
        <v>2156</v>
      </c>
      <c r="G804" t="s">
        <v>13</v>
      </c>
      <c r="H804" t="s">
        <v>2070</v>
      </c>
      <c r="I804">
        <v>1</v>
      </c>
      <c r="J804" t="s">
        <v>57103</v>
      </c>
      <c r="K804" t="str">
        <f t="shared" si="12"/>
        <v>Hull Loss</v>
      </c>
      <c r="L804" t="str" cm="1">
        <f t="array" ref="L804">_xlfn.IFS(LEFT(G804,1)="A","Accident",LEFT(G804,1)="C","Criminal",LEFT(G804,1)="H","Hijacking",LEFT(G804,1)="I","Incident",LEFT(G804,1)="O","Other",LEFT(G804,1)="U","Unfiled")</f>
        <v>Accident</v>
      </c>
    </row>
    <row r="805" spans="1:12" x14ac:dyDescent="0.25">
      <c r="A805" t="s">
        <v>2157</v>
      </c>
      <c r="B805" t="s">
        <v>2158</v>
      </c>
      <c r="C805" t="s">
        <v>2159</v>
      </c>
      <c r="D805" t="s">
        <v>294</v>
      </c>
      <c r="F805" t="s">
        <v>2160</v>
      </c>
      <c r="G805" t="s">
        <v>13</v>
      </c>
      <c r="H805" t="s">
        <v>2070</v>
      </c>
      <c r="I805">
        <v>1</v>
      </c>
      <c r="J805" t="s">
        <v>57103</v>
      </c>
      <c r="K805" t="str">
        <f t="shared" si="12"/>
        <v>Hull Loss</v>
      </c>
      <c r="L805" t="str" cm="1">
        <f t="array" ref="L805">_xlfn.IFS(LEFT(G805,1)="A","Accident",LEFT(G805,1)="C","Criminal",LEFT(G805,1)="H","Hijacking",LEFT(G805,1)="I","Incident",LEFT(G805,1)="O","Other",LEFT(G805,1)="U","Unfiled")</f>
        <v>Accident</v>
      </c>
    </row>
    <row r="806" spans="1:12" x14ac:dyDescent="0.25">
      <c r="A806" t="s">
        <v>2161</v>
      </c>
      <c r="B806" t="s">
        <v>2162</v>
      </c>
      <c r="C806" t="s">
        <v>2163</v>
      </c>
      <c r="D806" t="s">
        <v>1054</v>
      </c>
      <c r="E806">
        <v>10</v>
      </c>
      <c r="F806" t="s">
        <v>2164</v>
      </c>
      <c r="G806" t="s">
        <v>13</v>
      </c>
      <c r="H806" t="s">
        <v>2070</v>
      </c>
      <c r="I806">
        <v>1</v>
      </c>
      <c r="J806" t="s">
        <v>57103</v>
      </c>
      <c r="K806" t="str">
        <f t="shared" si="12"/>
        <v>Hull Loss</v>
      </c>
      <c r="L806" t="str" cm="1">
        <f t="array" ref="L806">_xlfn.IFS(LEFT(G806,1)="A","Accident",LEFT(G806,1)="C","Criminal",LEFT(G806,1)="H","Hijacking",LEFT(G806,1)="I","Incident",LEFT(G806,1)="O","Other",LEFT(G806,1)="U","Unfiled")</f>
        <v>Accident</v>
      </c>
    </row>
    <row r="807" spans="1:12" x14ac:dyDescent="0.25">
      <c r="A807" t="s">
        <v>2165</v>
      </c>
      <c r="B807" t="s">
        <v>871</v>
      </c>
      <c r="C807" t="s">
        <v>2166</v>
      </c>
      <c r="D807" t="s">
        <v>1919</v>
      </c>
      <c r="E807">
        <v>0</v>
      </c>
      <c r="F807" t="s">
        <v>2167</v>
      </c>
      <c r="G807" t="s">
        <v>40</v>
      </c>
      <c r="H807" t="s">
        <v>2070</v>
      </c>
      <c r="I807">
        <v>1</v>
      </c>
      <c r="J807" t="s">
        <v>57104</v>
      </c>
      <c r="K807" t="str">
        <f t="shared" si="12"/>
        <v>Hull Loss</v>
      </c>
      <c r="L807" t="str" cm="1">
        <f t="array" ref="L807">_xlfn.IFS(LEFT(G807,1)="A","Accident",LEFT(G807,1)="C","Criminal",LEFT(G807,1)="H","Hijacking",LEFT(G807,1)="I","Incident",LEFT(G807,1)="O","Other",LEFT(G807,1)="U","Unfiled")</f>
        <v>Other</v>
      </c>
    </row>
    <row r="808" spans="1:12" x14ac:dyDescent="0.25">
      <c r="A808" t="s">
        <v>2165</v>
      </c>
      <c r="B808" t="s">
        <v>657</v>
      </c>
      <c r="C808" t="s">
        <v>2168</v>
      </c>
      <c r="D808" t="s">
        <v>1919</v>
      </c>
      <c r="E808">
        <v>0</v>
      </c>
      <c r="F808" t="s">
        <v>2167</v>
      </c>
      <c r="G808" t="s">
        <v>40</v>
      </c>
      <c r="H808" t="s">
        <v>2070</v>
      </c>
      <c r="I808">
        <v>1</v>
      </c>
      <c r="J808" t="s">
        <v>57104</v>
      </c>
      <c r="K808" t="str">
        <f t="shared" si="12"/>
        <v>Hull Loss</v>
      </c>
      <c r="L808" t="str" cm="1">
        <f t="array" ref="L808">_xlfn.IFS(LEFT(G808,1)="A","Accident",LEFT(G808,1)="C","Criminal",LEFT(G808,1)="H","Hijacking",LEFT(G808,1)="I","Incident",LEFT(G808,1)="O","Other",LEFT(G808,1)="U","Unfiled")</f>
        <v>Other</v>
      </c>
    </row>
    <row r="809" spans="1:12" x14ac:dyDescent="0.25">
      <c r="A809" t="s">
        <v>2169</v>
      </c>
      <c r="B809" t="s">
        <v>2170</v>
      </c>
      <c r="C809" t="s">
        <v>2171</v>
      </c>
      <c r="D809" t="s">
        <v>1000</v>
      </c>
      <c r="E809">
        <v>0</v>
      </c>
      <c r="F809" t="s">
        <v>2172</v>
      </c>
      <c r="G809" t="s">
        <v>13</v>
      </c>
      <c r="H809" t="s">
        <v>2070</v>
      </c>
      <c r="I809">
        <v>1</v>
      </c>
      <c r="J809" t="s">
        <v>57103</v>
      </c>
      <c r="K809" t="str">
        <f t="shared" si="12"/>
        <v>Hull Loss</v>
      </c>
      <c r="L809" t="str" cm="1">
        <f t="array" ref="L809">_xlfn.IFS(LEFT(G809,1)="A","Accident",LEFT(G809,1)="C","Criminal",LEFT(G809,1)="H","Hijacking",LEFT(G809,1)="I","Incident",LEFT(G809,1)="O","Other",LEFT(G809,1)="U","Unfiled")</f>
        <v>Accident</v>
      </c>
    </row>
    <row r="810" spans="1:12" x14ac:dyDescent="0.25">
      <c r="A810" t="s">
        <v>2173</v>
      </c>
      <c r="B810" t="s">
        <v>781</v>
      </c>
      <c r="C810" t="s">
        <v>1619</v>
      </c>
      <c r="D810" t="s">
        <v>1620</v>
      </c>
      <c r="E810">
        <v>2</v>
      </c>
      <c r="F810" t="s">
        <v>2174</v>
      </c>
      <c r="G810" t="s">
        <v>13</v>
      </c>
      <c r="H810" t="s">
        <v>2070</v>
      </c>
      <c r="I810">
        <v>1</v>
      </c>
      <c r="J810" t="s">
        <v>57103</v>
      </c>
      <c r="K810" t="str">
        <f t="shared" si="12"/>
        <v>Hull Loss</v>
      </c>
      <c r="L810" t="str" cm="1">
        <f t="array" ref="L810">_xlfn.IFS(LEFT(G810,1)="A","Accident",LEFT(G810,1)="C","Criminal",LEFT(G810,1)="H","Hijacking",LEFT(G810,1)="I","Incident",LEFT(G810,1)="O","Other",LEFT(G810,1)="U","Unfiled")</f>
        <v>Accident</v>
      </c>
    </row>
    <row r="811" spans="1:12" x14ac:dyDescent="0.25">
      <c r="A811" t="s">
        <v>2175</v>
      </c>
      <c r="B811" t="s">
        <v>746</v>
      </c>
      <c r="C811" t="s">
        <v>2176</v>
      </c>
      <c r="D811" t="s">
        <v>747</v>
      </c>
      <c r="E811">
        <v>9</v>
      </c>
      <c r="F811" t="s">
        <v>2177</v>
      </c>
      <c r="G811" t="s">
        <v>13</v>
      </c>
      <c r="H811" t="s">
        <v>2070</v>
      </c>
      <c r="I811">
        <v>1</v>
      </c>
      <c r="J811" t="s">
        <v>57103</v>
      </c>
      <c r="K811" t="str">
        <f t="shared" si="12"/>
        <v>Hull Loss</v>
      </c>
      <c r="L811" t="str" cm="1">
        <f t="array" ref="L811">_xlfn.IFS(LEFT(G811,1)="A","Accident",LEFT(G811,1)="C","Criminal",LEFT(G811,1)="H","Hijacking",LEFT(G811,1)="I","Incident",LEFT(G811,1)="O","Other",LEFT(G811,1)="U","Unfiled")</f>
        <v>Accident</v>
      </c>
    </row>
    <row r="812" spans="1:12" x14ac:dyDescent="0.25">
      <c r="A812" t="s">
        <v>2175</v>
      </c>
      <c r="B812" t="s">
        <v>746</v>
      </c>
      <c r="C812" t="s">
        <v>2178</v>
      </c>
      <c r="D812" t="s">
        <v>747</v>
      </c>
      <c r="E812">
        <v>15</v>
      </c>
      <c r="F812" t="s">
        <v>2179</v>
      </c>
      <c r="G812" t="s">
        <v>13</v>
      </c>
      <c r="H812" t="s">
        <v>2070</v>
      </c>
      <c r="I812">
        <v>1</v>
      </c>
      <c r="J812" t="s">
        <v>57103</v>
      </c>
      <c r="K812" t="str">
        <f t="shared" si="12"/>
        <v>Hull Loss</v>
      </c>
      <c r="L812" t="str" cm="1">
        <f t="array" ref="L812">_xlfn.IFS(LEFT(G812,1)="A","Accident",LEFT(G812,1)="C","Criminal",LEFT(G812,1)="H","Hijacking",LEFT(G812,1)="I","Incident",LEFT(G812,1)="O","Other",LEFT(G812,1)="U","Unfiled")</f>
        <v>Accident</v>
      </c>
    </row>
    <row r="813" spans="1:12" x14ac:dyDescent="0.25">
      <c r="A813" t="s">
        <v>2175</v>
      </c>
      <c r="B813" t="s">
        <v>746</v>
      </c>
      <c r="C813" t="s">
        <v>2180</v>
      </c>
      <c r="D813" t="s">
        <v>747</v>
      </c>
      <c r="E813">
        <v>0</v>
      </c>
      <c r="F813" t="s">
        <v>2177</v>
      </c>
      <c r="G813" t="s">
        <v>13</v>
      </c>
      <c r="H813" t="s">
        <v>2070</v>
      </c>
      <c r="I813">
        <v>1</v>
      </c>
      <c r="J813" t="s">
        <v>57103</v>
      </c>
      <c r="K813" t="str">
        <f t="shared" si="12"/>
        <v>Hull Loss</v>
      </c>
      <c r="L813" t="str" cm="1">
        <f t="array" ref="L813">_xlfn.IFS(LEFT(G813,1)="A","Accident",LEFT(G813,1)="C","Criminal",LEFT(G813,1)="H","Hijacking",LEFT(G813,1)="I","Incident",LEFT(G813,1)="O","Other",LEFT(G813,1)="U","Unfiled")</f>
        <v>Accident</v>
      </c>
    </row>
    <row r="814" spans="1:12" x14ac:dyDescent="0.25">
      <c r="A814" t="s">
        <v>2175</v>
      </c>
      <c r="B814" t="s">
        <v>746</v>
      </c>
      <c r="C814" t="s">
        <v>2181</v>
      </c>
      <c r="D814" t="s">
        <v>747</v>
      </c>
      <c r="E814">
        <v>5</v>
      </c>
      <c r="F814" t="s">
        <v>2177</v>
      </c>
      <c r="G814" t="s">
        <v>13</v>
      </c>
      <c r="H814" t="s">
        <v>2070</v>
      </c>
      <c r="I814">
        <v>1</v>
      </c>
      <c r="J814" t="s">
        <v>57103</v>
      </c>
      <c r="K814" t="str">
        <f t="shared" si="12"/>
        <v>Hull Loss</v>
      </c>
      <c r="L814" t="str" cm="1">
        <f t="array" ref="L814">_xlfn.IFS(LEFT(G814,1)="A","Accident",LEFT(G814,1)="C","Criminal",LEFT(G814,1)="H","Hijacking",LEFT(G814,1)="I","Incident",LEFT(G814,1)="O","Other",LEFT(G814,1)="U","Unfiled")</f>
        <v>Accident</v>
      </c>
    </row>
    <row r="815" spans="1:12" x14ac:dyDescent="0.25">
      <c r="A815" t="s">
        <v>2175</v>
      </c>
      <c r="B815" t="s">
        <v>746</v>
      </c>
      <c r="C815" t="s">
        <v>2182</v>
      </c>
      <c r="D815" t="s">
        <v>747</v>
      </c>
      <c r="E815">
        <v>2</v>
      </c>
      <c r="F815" t="s">
        <v>2177</v>
      </c>
      <c r="G815" t="s">
        <v>13</v>
      </c>
      <c r="H815" t="s">
        <v>2070</v>
      </c>
      <c r="I815">
        <v>1</v>
      </c>
      <c r="J815" t="s">
        <v>57103</v>
      </c>
      <c r="K815" t="str">
        <f t="shared" si="12"/>
        <v>Hull Loss</v>
      </c>
      <c r="L815" t="str" cm="1">
        <f t="array" ref="L815">_xlfn.IFS(LEFT(G815,1)="A","Accident",LEFT(G815,1)="C","Criminal",LEFT(G815,1)="H","Hijacking",LEFT(G815,1)="I","Incident",LEFT(G815,1)="O","Other",LEFT(G815,1)="U","Unfiled")</f>
        <v>Accident</v>
      </c>
    </row>
    <row r="816" spans="1:12" x14ac:dyDescent="0.25">
      <c r="A816" t="s">
        <v>2183</v>
      </c>
      <c r="B816" t="s">
        <v>2184</v>
      </c>
      <c r="C816" t="s">
        <v>2185</v>
      </c>
      <c r="D816" t="s">
        <v>18</v>
      </c>
      <c r="E816">
        <v>0</v>
      </c>
      <c r="F816" t="s">
        <v>2186</v>
      </c>
      <c r="G816" t="s">
        <v>13</v>
      </c>
      <c r="H816" t="s">
        <v>2070</v>
      </c>
      <c r="I816">
        <v>1</v>
      </c>
      <c r="J816" t="s">
        <v>57103</v>
      </c>
      <c r="K816" t="str">
        <f t="shared" si="12"/>
        <v>Hull Loss</v>
      </c>
      <c r="L816" t="str" cm="1">
        <f t="array" ref="L816">_xlfn.IFS(LEFT(G816,1)="A","Accident",LEFT(G816,1)="C","Criminal",LEFT(G816,1)="H","Hijacking",LEFT(G816,1)="I","Incident",LEFT(G816,1)="O","Other",LEFT(G816,1)="U","Unfiled")</f>
        <v>Accident</v>
      </c>
    </row>
    <row r="817" spans="1:12" x14ac:dyDescent="0.25">
      <c r="A817" t="s">
        <v>2187</v>
      </c>
      <c r="B817" t="s">
        <v>1527</v>
      </c>
      <c r="C817" t="s">
        <v>2188</v>
      </c>
      <c r="D817" t="s">
        <v>2189</v>
      </c>
      <c r="E817">
        <v>23</v>
      </c>
      <c r="F817" t="s">
        <v>2190</v>
      </c>
      <c r="G817" t="s">
        <v>13</v>
      </c>
      <c r="H817" t="s">
        <v>2070</v>
      </c>
      <c r="I817">
        <v>1</v>
      </c>
      <c r="J817" t="s">
        <v>57103</v>
      </c>
      <c r="K817" t="str">
        <f t="shared" si="12"/>
        <v>Hull Loss</v>
      </c>
      <c r="L817" t="str" cm="1">
        <f t="array" ref="L817">_xlfn.IFS(LEFT(G817,1)="A","Accident",LEFT(G817,1)="C","Criminal",LEFT(G817,1)="H","Hijacking",LEFT(G817,1)="I","Incident",LEFT(G817,1)="O","Other",LEFT(G817,1)="U","Unfiled")</f>
        <v>Accident</v>
      </c>
    </row>
    <row r="818" spans="1:12" x14ac:dyDescent="0.25">
      <c r="A818" t="s">
        <v>2191</v>
      </c>
      <c r="B818" t="s">
        <v>746</v>
      </c>
      <c r="C818" t="s">
        <v>2192</v>
      </c>
      <c r="D818" t="s">
        <v>747</v>
      </c>
      <c r="E818">
        <v>16</v>
      </c>
      <c r="F818" t="s">
        <v>2193</v>
      </c>
      <c r="G818" t="s">
        <v>13</v>
      </c>
      <c r="H818" t="s">
        <v>2070</v>
      </c>
      <c r="I818">
        <v>1</v>
      </c>
      <c r="J818" t="s">
        <v>57103</v>
      </c>
      <c r="K818" t="str">
        <f t="shared" si="12"/>
        <v>Hull Loss</v>
      </c>
      <c r="L818" t="str" cm="1">
        <f t="array" ref="L818">_xlfn.IFS(LEFT(G818,1)="A","Accident",LEFT(G818,1)="C","Criminal",LEFT(G818,1)="H","Hijacking",LEFT(G818,1)="I","Incident",LEFT(G818,1)="O","Other",LEFT(G818,1)="U","Unfiled")</f>
        <v>Accident</v>
      </c>
    </row>
    <row r="819" spans="1:12" x14ac:dyDescent="0.25">
      <c r="A819" t="s">
        <v>2194</v>
      </c>
      <c r="B819" t="s">
        <v>305</v>
      </c>
      <c r="C819" t="s">
        <v>2195</v>
      </c>
      <c r="D819" t="s">
        <v>814</v>
      </c>
      <c r="E819">
        <v>1</v>
      </c>
      <c r="F819" t="s">
        <v>2196</v>
      </c>
      <c r="G819" t="s">
        <v>13</v>
      </c>
      <c r="H819" t="s">
        <v>2070</v>
      </c>
      <c r="I819">
        <v>1</v>
      </c>
      <c r="J819" t="s">
        <v>57103</v>
      </c>
      <c r="K819" t="str">
        <f t="shared" si="12"/>
        <v>Hull Loss</v>
      </c>
      <c r="L819" t="str" cm="1">
        <f t="array" ref="L819">_xlfn.IFS(LEFT(G819,1)="A","Accident",LEFT(G819,1)="C","Criminal",LEFT(G819,1)="H","Hijacking",LEFT(G819,1)="I","Incident",LEFT(G819,1)="O","Other",LEFT(G819,1)="U","Unfiled")</f>
        <v>Accident</v>
      </c>
    </row>
    <row r="820" spans="1:12" x14ac:dyDescent="0.25">
      <c r="A820" t="s">
        <v>2194</v>
      </c>
      <c r="B820" t="s">
        <v>746</v>
      </c>
      <c r="D820" t="s">
        <v>747</v>
      </c>
      <c r="E820">
        <v>4</v>
      </c>
      <c r="F820" t="s">
        <v>2197</v>
      </c>
      <c r="G820" t="s">
        <v>13</v>
      </c>
      <c r="H820" t="s">
        <v>2070</v>
      </c>
      <c r="I820">
        <v>1</v>
      </c>
      <c r="J820" t="s">
        <v>57103</v>
      </c>
      <c r="K820" t="str">
        <f t="shared" si="12"/>
        <v>Hull Loss</v>
      </c>
      <c r="L820" t="str" cm="1">
        <f t="array" ref="L820">_xlfn.IFS(LEFT(G820,1)="A","Accident",LEFT(G820,1)="C","Criminal",LEFT(G820,1)="H","Hijacking",LEFT(G820,1)="I","Incident",LEFT(G820,1)="O","Other",LEFT(G820,1)="U","Unfiled")</f>
        <v>Accident</v>
      </c>
    </row>
    <row r="821" spans="1:12" x14ac:dyDescent="0.25">
      <c r="A821" t="s">
        <v>2198</v>
      </c>
      <c r="B821" t="s">
        <v>1305</v>
      </c>
      <c r="C821" t="s">
        <v>2199</v>
      </c>
      <c r="D821" t="s">
        <v>18</v>
      </c>
      <c r="E821">
        <v>0</v>
      </c>
      <c r="F821" t="s">
        <v>2135</v>
      </c>
      <c r="G821" t="s">
        <v>772</v>
      </c>
      <c r="H821" t="s">
        <v>2070</v>
      </c>
      <c r="I821">
        <v>1</v>
      </c>
      <c r="J821" t="s">
        <v>57108</v>
      </c>
      <c r="K821" t="str">
        <f t="shared" si="12"/>
        <v>Hull Loss</v>
      </c>
      <c r="L821" t="str" cm="1">
        <f t="array" ref="L821">_xlfn.IFS(LEFT(G821,1)="A","Accident",LEFT(G821,1)="C","Criminal",LEFT(G821,1)="H","Hijacking",LEFT(G821,1)="I","Incident",LEFT(G821,1)="O","Other",LEFT(G821,1)="U","Unfiled")</f>
        <v>Criminal</v>
      </c>
    </row>
    <row r="822" spans="1:12" x14ac:dyDescent="0.25">
      <c r="A822" t="s">
        <v>2198</v>
      </c>
      <c r="B822" t="s">
        <v>746</v>
      </c>
      <c r="D822" t="s">
        <v>747</v>
      </c>
      <c r="E822">
        <v>1</v>
      </c>
      <c r="F822" t="s">
        <v>2200</v>
      </c>
      <c r="G822" t="s">
        <v>13</v>
      </c>
      <c r="H822" t="s">
        <v>2070</v>
      </c>
      <c r="I822">
        <v>1</v>
      </c>
      <c r="J822" t="s">
        <v>57103</v>
      </c>
      <c r="K822" t="str">
        <f t="shared" si="12"/>
        <v>Hull Loss</v>
      </c>
      <c r="L822" t="str" cm="1">
        <f t="array" ref="L822">_xlfn.IFS(LEFT(G822,1)="A","Accident",LEFT(G822,1)="C","Criminal",LEFT(G822,1)="H","Hijacking",LEFT(G822,1)="I","Incident",LEFT(G822,1)="O","Other",LEFT(G822,1)="U","Unfiled")</f>
        <v>Accident</v>
      </c>
    </row>
    <row r="823" spans="1:12" x14ac:dyDescent="0.25">
      <c r="A823" t="s">
        <v>2201</v>
      </c>
      <c r="B823" t="s">
        <v>1305</v>
      </c>
      <c r="C823" t="s">
        <v>2202</v>
      </c>
      <c r="D823" t="s">
        <v>18</v>
      </c>
      <c r="E823">
        <v>3</v>
      </c>
      <c r="F823" t="s">
        <v>2203</v>
      </c>
      <c r="G823" t="s">
        <v>13</v>
      </c>
      <c r="H823" t="s">
        <v>2070</v>
      </c>
      <c r="I823">
        <v>1</v>
      </c>
      <c r="J823" t="s">
        <v>57103</v>
      </c>
      <c r="K823" t="str">
        <f t="shared" si="12"/>
        <v>Hull Loss</v>
      </c>
      <c r="L823" t="str" cm="1">
        <f t="array" ref="L823">_xlfn.IFS(LEFT(G823,1)="A","Accident",LEFT(G823,1)="C","Criminal",LEFT(G823,1)="H","Hijacking",LEFT(G823,1)="I","Incident",LEFT(G823,1)="O","Other",LEFT(G823,1)="U","Unfiled")</f>
        <v>Accident</v>
      </c>
    </row>
    <row r="824" spans="1:12" x14ac:dyDescent="0.25">
      <c r="A824" t="s">
        <v>2204</v>
      </c>
      <c r="B824" t="s">
        <v>2205</v>
      </c>
      <c r="C824" t="s">
        <v>2206</v>
      </c>
      <c r="D824" t="s">
        <v>1926</v>
      </c>
      <c r="E824">
        <v>0</v>
      </c>
      <c r="F824" t="s">
        <v>717</v>
      </c>
      <c r="G824" t="s">
        <v>13</v>
      </c>
      <c r="H824" t="s">
        <v>2070</v>
      </c>
      <c r="I824">
        <v>1</v>
      </c>
      <c r="J824" t="s">
        <v>57103</v>
      </c>
      <c r="K824" t="str">
        <f t="shared" si="12"/>
        <v>Hull Loss</v>
      </c>
      <c r="L824" t="str" cm="1">
        <f t="array" ref="L824">_xlfn.IFS(LEFT(G824,1)="A","Accident",LEFT(G824,1)="C","Criminal",LEFT(G824,1)="H","Hijacking",LEFT(G824,1)="I","Incident",LEFT(G824,1)="O","Other",LEFT(G824,1)="U","Unfiled")</f>
        <v>Accident</v>
      </c>
    </row>
    <row r="825" spans="1:12" x14ac:dyDescent="0.25">
      <c r="A825" t="s">
        <v>2207</v>
      </c>
      <c r="B825" t="s">
        <v>2162</v>
      </c>
      <c r="C825" t="s">
        <v>2208</v>
      </c>
      <c r="D825" t="s">
        <v>1054</v>
      </c>
      <c r="F825" t="s">
        <v>2209</v>
      </c>
      <c r="G825" t="s">
        <v>13</v>
      </c>
      <c r="H825" t="s">
        <v>2070</v>
      </c>
      <c r="I825">
        <v>1</v>
      </c>
      <c r="J825" t="s">
        <v>57103</v>
      </c>
      <c r="K825" t="str">
        <f t="shared" si="12"/>
        <v>Hull Loss</v>
      </c>
      <c r="L825" t="str" cm="1">
        <f t="array" ref="L825">_xlfn.IFS(LEFT(G825,1)="A","Accident",LEFT(G825,1)="C","Criminal",LEFT(G825,1)="H","Hijacking",LEFT(G825,1)="I","Incident",LEFT(G825,1)="O","Other",LEFT(G825,1)="U","Unfiled")</f>
        <v>Accident</v>
      </c>
    </row>
    <row r="826" spans="1:12" x14ac:dyDescent="0.25">
      <c r="A826" t="s">
        <v>2210</v>
      </c>
      <c r="B826" t="s">
        <v>1305</v>
      </c>
      <c r="C826" t="s">
        <v>2211</v>
      </c>
      <c r="D826" t="s">
        <v>18</v>
      </c>
      <c r="E826">
        <v>0</v>
      </c>
      <c r="F826" t="s">
        <v>2212</v>
      </c>
      <c r="G826" t="s">
        <v>772</v>
      </c>
      <c r="H826" t="s">
        <v>2070</v>
      </c>
      <c r="I826">
        <v>1</v>
      </c>
      <c r="J826" t="s">
        <v>57108</v>
      </c>
      <c r="K826" t="str">
        <f t="shared" si="12"/>
        <v>Hull Loss</v>
      </c>
      <c r="L826" t="str" cm="1">
        <f t="array" ref="L826">_xlfn.IFS(LEFT(G826,1)="A","Accident",LEFT(G826,1)="C","Criminal",LEFT(G826,1)="H","Hijacking",LEFT(G826,1)="I","Incident",LEFT(G826,1)="O","Other",LEFT(G826,1)="U","Unfiled")</f>
        <v>Criminal</v>
      </c>
    </row>
    <row r="827" spans="1:12" x14ac:dyDescent="0.25">
      <c r="A827" t="s">
        <v>2213</v>
      </c>
      <c r="B827" t="s">
        <v>2214</v>
      </c>
      <c r="C827" t="s">
        <v>2215</v>
      </c>
      <c r="D827" t="s">
        <v>2032</v>
      </c>
      <c r="E827">
        <v>6</v>
      </c>
      <c r="F827" t="s">
        <v>2216</v>
      </c>
      <c r="G827" t="s">
        <v>13</v>
      </c>
      <c r="H827" t="s">
        <v>2070</v>
      </c>
      <c r="I827">
        <v>1</v>
      </c>
      <c r="J827" t="s">
        <v>57103</v>
      </c>
      <c r="K827" t="str">
        <f t="shared" si="12"/>
        <v>Hull Loss</v>
      </c>
      <c r="L827" t="str" cm="1">
        <f t="array" ref="L827">_xlfn.IFS(LEFT(G827,1)="A","Accident",LEFT(G827,1)="C","Criminal",LEFT(G827,1)="H","Hijacking",LEFT(G827,1)="I","Incident",LEFT(G827,1)="O","Other",LEFT(G827,1)="U","Unfiled")</f>
        <v>Accident</v>
      </c>
    </row>
    <row r="828" spans="1:12" x14ac:dyDescent="0.25">
      <c r="A828" t="s">
        <v>2217</v>
      </c>
      <c r="B828" t="s">
        <v>1305</v>
      </c>
      <c r="C828" t="s">
        <v>2218</v>
      </c>
      <c r="D828" t="s">
        <v>2219</v>
      </c>
      <c r="F828" t="s">
        <v>2220</v>
      </c>
      <c r="G828" t="s">
        <v>13</v>
      </c>
      <c r="H828" t="s">
        <v>2070</v>
      </c>
      <c r="I828">
        <v>1</v>
      </c>
      <c r="J828" t="s">
        <v>57103</v>
      </c>
      <c r="K828" t="str">
        <f t="shared" si="12"/>
        <v>Hull Loss</v>
      </c>
      <c r="L828" t="str" cm="1">
        <f t="array" ref="L828">_xlfn.IFS(LEFT(G828,1)="A","Accident",LEFT(G828,1)="C","Criminal",LEFT(G828,1)="H","Hijacking",LEFT(G828,1)="I","Incident",LEFT(G828,1)="O","Other",LEFT(G828,1)="U","Unfiled")</f>
        <v>Accident</v>
      </c>
    </row>
    <row r="829" spans="1:12" x14ac:dyDescent="0.25">
      <c r="A829" t="s">
        <v>2221</v>
      </c>
      <c r="B829" t="s">
        <v>2222</v>
      </c>
      <c r="C829" t="s">
        <v>2223</v>
      </c>
      <c r="D829" t="s">
        <v>747</v>
      </c>
      <c r="E829">
        <v>0</v>
      </c>
      <c r="F829" t="s">
        <v>2224</v>
      </c>
      <c r="G829" t="s">
        <v>772</v>
      </c>
      <c r="H829" t="s">
        <v>2070</v>
      </c>
      <c r="I829">
        <v>1</v>
      </c>
      <c r="J829" t="s">
        <v>57108</v>
      </c>
      <c r="K829" t="str">
        <f t="shared" si="12"/>
        <v>Hull Loss</v>
      </c>
      <c r="L829" t="str" cm="1">
        <f t="array" ref="L829">_xlfn.IFS(LEFT(G829,1)="A","Accident",LEFT(G829,1)="C","Criminal",LEFT(G829,1)="H","Hijacking",LEFT(G829,1)="I","Incident",LEFT(G829,1)="O","Other",LEFT(G829,1)="U","Unfiled")</f>
        <v>Criminal</v>
      </c>
    </row>
    <row r="830" spans="1:12" x14ac:dyDescent="0.25">
      <c r="A830" t="s">
        <v>2225</v>
      </c>
      <c r="B830" t="s">
        <v>746</v>
      </c>
      <c r="C830" t="s">
        <v>2226</v>
      </c>
      <c r="D830" t="s">
        <v>747</v>
      </c>
      <c r="E830">
        <v>2</v>
      </c>
      <c r="F830" t="s">
        <v>2227</v>
      </c>
      <c r="G830" t="s">
        <v>13</v>
      </c>
      <c r="H830" t="s">
        <v>2070</v>
      </c>
      <c r="I830">
        <v>1</v>
      </c>
      <c r="J830" t="s">
        <v>57103</v>
      </c>
      <c r="K830" t="str">
        <f t="shared" si="12"/>
        <v>Hull Loss</v>
      </c>
      <c r="L830" t="str" cm="1">
        <f t="array" ref="L830">_xlfn.IFS(LEFT(G830,1)="A","Accident",LEFT(G830,1)="C","Criminal",LEFT(G830,1)="H","Hijacking",LEFT(G830,1)="I","Incident",LEFT(G830,1)="O","Other",LEFT(G830,1)="U","Unfiled")</f>
        <v>Accident</v>
      </c>
    </row>
    <row r="831" spans="1:12" x14ac:dyDescent="0.25">
      <c r="A831" t="s">
        <v>2225</v>
      </c>
      <c r="B831" t="s">
        <v>2128</v>
      </c>
      <c r="C831" t="s">
        <v>2228</v>
      </c>
      <c r="D831" t="s">
        <v>747</v>
      </c>
      <c r="E831">
        <v>4</v>
      </c>
      <c r="F831" t="s">
        <v>2229</v>
      </c>
      <c r="G831" t="s">
        <v>13</v>
      </c>
      <c r="H831" t="s">
        <v>2070</v>
      </c>
      <c r="I831">
        <v>1</v>
      </c>
      <c r="J831" t="s">
        <v>57103</v>
      </c>
      <c r="K831" t="str">
        <f t="shared" si="12"/>
        <v>Hull Loss</v>
      </c>
      <c r="L831" t="str" cm="1">
        <f t="array" ref="L831">_xlfn.IFS(LEFT(G831,1)="A","Accident",LEFT(G831,1)="C","Criminal",LEFT(G831,1)="H","Hijacking",LEFT(G831,1)="I","Incident",LEFT(G831,1)="O","Other",LEFT(G831,1)="U","Unfiled")</f>
        <v>Accident</v>
      </c>
    </row>
    <row r="832" spans="1:12" x14ac:dyDescent="0.25">
      <c r="A832" t="s">
        <v>2230</v>
      </c>
      <c r="B832" t="s">
        <v>746</v>
      </c>
      <c r="D832" t="s">
        <v>747</v>
      </c>
      <c r="E832">
        <v>2</v>
      </c>
      <c r="F832" t="s">
        <v>2231</v>
      </c>
      <c r="G832" t="s">
        <v>13</v>
      </c>
      <c r="H832" t="s">
        <v>2070</v>
      </c>
      <c r="I832">
        <v>1</v>
      </c>
      <c r="J832" t="s">
        <v>57103</v>
      </c>
      <c r="K832" t="str">
        <f t="shared" si="12"/>
        <v>Hull Loss</v>
      </c>
      <c r="L832" t="str" cm="1">
        <f t="array" ref="L832">_xlfn.IFS(LEFT(G832,1)="A","Accident",LEFT(G832,1)="C","Criminal",LEFT(G832,1)="H","Hijacking",LEFT(G832,1)="I","Incident",LEFT(G832,1)="O","Other",LEFT(G832,1)="U","Unfiled")</f>
        <v>Accident</v>
      </c>
    </row>
    <row r="833" spans="1:12" x14ac:dyDescent="0.25">
      <c r="A833" t="s">
        <v>2232</v>
      </c>
      <c r="B833" t="s">
        <v>2233</v>
      </c>
      <c r="C833" t="s">
        <v>2234</v>
      </c>
      <c r="D833" t="s">
        <v>747</v>
      </c>
      <c r="E833">
        <v>1</v>
      </c>
      <c r="F833" t="s">
        <v>2235</v>
      </c>
      <c r="G833" t="s">
        <v>13</v>
      </c>
      <c r="H833" t="s">
        <v>2070</v>
      </c>
      <c r="I833">
        <v>1</v>
      </c>
      <c r="J833" t="s">
        <v>57103</v>
      </c>
      <c r="K833" t="str">
        <f t="shared" si="12"/>
        <v>Hull Loss</v>
      </c>
      <c r="L833" t="str" cm="1">
        <f t="array" ref="L833">_xlfn.IFS(LEFT(G833,1)="A","Accident",LEFT(G833,1)="C","Criminal",LEFT(G833,1)="H","Hijacking",LEFT(G833,1)="I","Incident",LEFT(G833,1)="O","Other",LEFT(G833,1)="U","Unfiled")</f>
        <v>Accident</v>
      </c>
    </row>
    <row r="834" spans="1:12" x14ac:dyDescent="0.25">
      <c r="A834" t="s">
        <v>2236</v>
      </c>
      <c r="B834" t="s">
        <v>746</v>
      </c>
      <c r="D834" t="s">
        <v>747</v>
      </c>
      <c r="E834">
        <v>0</v>
      </c>
      <c r="F834" t="s">
        <v>2237</v>
      </c>
      <c r="G834" t="s">
        <v>13</v>
      </c>
      <c r="H834" t="s">
        <v>2070</v>
      </c>
      <c r="I834">
        <v>1</v>
      </c>
      <c r="J834" t="s">
        <v>57103</v>
      </c>
      <c r="K834" t="str">
        <f t="shared" si="12"/>
        <v>Hull Loss</v>
      </c>
      <c r="L834" t="str" cm="1">
        <f t="array" ref="L834">_xlfn.IFS(LEFT(G834,1)="A","Accident",LEFT(G834,1)="C","Criminal",LEFT(G834,1)="H","Hijacking",LEFT(G834,1)="I","Incident",LEFT(G834,1)="O","Other",LEFT(G834,1)="U","Unfiled")</f>
        <v>Accident</v>
      </c>
    </row>
    <row r="835" spans="1:12" x14ac:dyDescent="0.25">
      <c r="A835" t="s">
        <v>2238</v>
      </c>
      <c r="B835" t="s">
        <v>746</v>
      </c>
      <c r="D835" t="s">
        <v>747</v>
      </c>
      <c r="G835" t="s">
        <v>13</v>
      </c>
      <c r="H835" t="s">
        <v>2070</v>
      </c>
      <c r="I835">
        <v>1</v>
      </c>
      <c r="J835" t="s">
        <v>57103</v>
      </c>
      <c r="K835" t="str">
        <f t="shared" ref="K835:K898" si="13">IF(RIGHT(G835,1)="1","Hull Loss","Repairable")</f>
        <v>Hull Loss</v>
      </c>
      <c r="L835" t="str" cm="1">
        <f t="array" ref="L835">_xlfn.IFS(LEFT(G835,1)="A","Accident",LEFT(G835,1)="C","Criminal",LEFT(G835,1)="H","Hijacking",LEFT(G835,1)="I","Incident",LEFT(G835,1)="O","Other",LEFT(G835,1)="U","Unfiled")</f>
        <v>Accident</v>
      </c>
    </row>
    <row r="836" spans="1:12" x14ac:dyDescent="0.25">
      <c r="A836" t="s">
        <v>2239</v>
      </c>
      <c r="B836" t="s">
        <v>2240</v>
      </c>
      <c r="C836" t="s">
        <v>2241</v>
      </c>
      <c r="D836" t="s">
        <v>2242</v>
      </c>
      <c r="E836">
        <v>8</v>
      </c>
      <c r="F836" t="s">
        <v>2243</v>
      </c>
      <c r="G836" t="s">
        <v>13</v>
      </c>
      <c r="H836" t="s">
        <v>2070</v>
      </c>
      <c r="I836">
        <v>1</v>
      </c>
      <c r="J836" t="s">
        <v>57103</v>
      </c>
      <c r="K836" t="str">
        <f t="shared" si="13"/>
        <v>Hull Loss</v>
      </c>
      <c r="L836" t="str" cm="1">
        <f t="array" ref="L836">_xlfn.IFS(LEFT(G836,1)="A","Accident",LEFT(G836,1)="C","Criminal",LEFT(G836,1)="H","Hijacking",LEFT(G836,1)="I","Incident",LEFT(G836,1)="O","Other",LEFT(G836,1)="U","Unfiled")</f>
        <v>Accident</v>
      </c>
    </row>
    <row r="837" spans="1:12" x14ac:dyDescent="0.25">
      <c r="A837" t="s">
        <v>2244</v>
      </c>
      <c r="B837" t="s">
        <v>2128</v>
      </c>
      <c r="C837" t="s">
        <v>2245</v>
      </c>
      <c r="D837" t="s">
        <v>747</v>
      </c>
      <c r="E837">
        <v>7</v>
      </c>
      <c r="F837" t="s">
        <v>2246</v>
      </c>
      <c r="G837" t="s">
        <v>13</v>
      </c>
      <c r="H837" t="s">
        <v>2070</v>
      </c>
      <c r="I837">
        <v>1</v>
      </c>
      <c r="J837" t="s">
        <v>57103</v>
      </c>
      <c r="K837" t="str">
        <f t="shared" si="13"/>
        <v>Hull Loss</v>
      </c>
      <c r="L837" t="str" cm="1">
        <f t="array" ref="L837">_xlfn.IFS(LEFT(G837,1)="A","Accident",LEFT(G837,1)="C","Criminal",LEFT(G837,1)="H","Hijacking",LEFT(G837,1)="I","Incident",LEFT(G837,1)="O","Other",LEFT(G837,1)="U","Unfiled")</f>
        <v>Accident</v>
      </c>
    </row>
    <row r="838" spans="1:12" x14ac:dyDescent="0.25">
      <c r="A838" t="s">
        <v>2247</v>
      </c>
      <c r="B838" t="s">
        <v>2162</v>
      </c>
      <c r="C838" t="s">
        <v>2248</v>
      </c>
      <c r="D838" t="s">
        <v>1919</v>
      </c>
      <c r="F838" t="s">
        <v>2249</v>
      </c>
      <c r="G838" t="s">
        <v>13</v>
      </c>
      <c r="H838" t="s">
        <v>2070</v>
      </c>
      <c r="I838">
        <v>1</v>
      </c>
      <c r="J838" t="s">
        <v>57103</v>
      </c>
      <c r="K838" t="str">
        <f t="shared" si="13"/>
        <v>Hull Loss</v>
      </c>
      <c r="L838" t="str" cm="1">
        <f t="array" ref="L838">_xlfn.IFS(LEFT(G838,1)="A","Accident",LEFT(G838,1)="C","Criminal",LEFT(G838,1)="H","Hijacking",LEFT(G838,1)="I","Incident",LEFT(G838,1)="O","Other",LEFT(G838,1)="U","Unfiled")</f>
        <v>Accident</v>
      </c>
    </row>
    <row r="839" spans="1:12" x14ac:dyDescent="0.25">
      <c r="A839" t="s">
        <v>2247</v>
      </c>
      <c r="B839" t="s">
        <v>170</v>
      </c>
      <c r="C839" t="s">
        <v>2250</v>
      </c>
      <c r="D839" t="s">
        <v>2251</v>
      </c>
      <c r="E839">
        <v>0</v>
      </c>
      <c r="F839" t="s">
        <v>2252</v>
      </c>
      <c r="G839" t="s">
        <v>13</v>
      </c>
      <c r="H839" t="s">
        <v>2070</v>
      </c>
      <c r="I839">
        <v>1</v>
      </c>
      <c r="J839" t="s">
        <v>57103</v>
      </c>
      <c r="K839" t="str">
        <f t="shared" si="13"/>
        <v>Hull Loss</v>
      </c>
      <c r="L839" t="str" cm="1">
        <f t="array" ref="L839">_xlfn.IFS(LEFT(G839,1)="A","Accident",LEFT(G839,1)="C","Criminal",LEFT(G839,1)="H","Hijacking",LEFT(G839,1)="I","Incident",LEFT(G839,1)="O","Other",LEFT(G839,1)="U","Unfiled")</f>
        <v>Accident</v>
      </c>
    </row>
    <row r="840" spans="1:12" x14ac:dyDescent="0.25">
      <c r="A840" t="s">
        <v>2253</v>
      </c>
      <c r="B840" t="s">
        <v>644</v>
      </c>
      <c r="C840" t="s">
        <v>2254</v>
      </c>
      <c r="D840" t="s">
        <v>1708</v>
      </c>
      <c r="F840" t="s">
        <v>2255</v>
      </c>
      <c r="G840" t="s">
        <v>13</v>
      </c>
      <c r="H840" t="s">
        <v>2070</v>
      </c>
      <c r="I840">
        <v>1</v>
      </c>
      <c r="J840" t="s">
        <v>57103</v>
      </c>
      <c r="K840" t="str">
        <f t="shared" si="13"/>
        <v>Hull Loss</v>
      </c>
      <c r="L840" t="str" cm="1">
        <f t="array" ref="L840">_xlfn.IFS(LEFT(G840,1)="A","Accident",LEFT(G840,1)="C","Criminal",LEFT(G840,1)="H","Hijacking",LEFT(G840,1)="I","Incident",LEFT(G840,1)="O","Other",LEFT(G840,1)="U","Unfiled")</f>
        <v>Accident</v>
      </c>
    </row>
    <row r="841" spans="1:12" x14ac:dyDescent="0.25">
      <c r="A841" t="s">
        <v>2256</v>
      </c>
      <c r="B841" t="s">
        <v>1936</v>
      </c>
      <c r="C841" t="s">
        <v>2257</v>
      </c>
      <c r="D841" t="s">
        <v>1852</v>
      </c>
      <c r="E841">
        <v>0</v>
      </c>
      <c r="F841" t="s">
        <v>2258</v>
      </c>
      <c r="G841" t="s">
        <v>13</v>
      </c>
      <c r="H841" t="s">
        <v>2070</v>
      </c>
      <c r="I841">
        <v>1</v>
      </c>
      <c r="J841" t="s">
        <v>57103</v>
      </c>
      <c r="K841" t="str">
        <f t="shared" si="13"/>
        <v>Hull Loss</v>
      </c>
      <c r="L841" t="str" cm="1">
        <f t="array" ref="L841">_xlfn.IFS(LEFT(G841,1)="A","Accident",LEFT(G841,1)="C","Criminal",LEFT(G841,1)="H","Hijacking",LEFT(G841,1)="I","Incident",LEFT(G841,1)="O","Other",LEFT(G841,1)="U","Unfiled")</f>
        <v>Accident</v>
      </c>
    </row>
    <row r="842" spans="1:12" x14ac:dyDescent="0.25">
      <c r="A842" t="s">
        <v>2259</v>
      </c>
      <c r="B842" t="s">
        <v>1305</v>
      </c>
      <c r="C842" t="s">
        <v>2260</v>
      </c>
      <c r="D842" t="s">
        <v>2219</v>
      </c>
      <c r="E842">
        <v>2</v>
      </c>
      <c r="F842" t="s">
        <v>2261</v>
      </c>
      <c r="G842" t="s">
        <v>13</v>
      </c>
      <c r="H842" t="s">
        <v>2070</v>
      </c>
      <c r="I842">
        <v>1</v>
      </c>
      <c r="J842" t="s">
        <v>57103</v>
      </c>
      <c r="K842" t="str">
        <f t="shared" si="13"/>
        <v>Hull Loss</v>
      </c>
      <c r="L842" t="str" cm="1">
        <f t="array" ref="L842">_xlfn.IFS(LEFT(G842,1)="A","Accident",LEFT(G842,1)="C","Criminal",LEFT(G842,1)="H","Hijacking",LEFT(G842,1)="I","Incident",LEFT(G842,1)="O","Other",LEFT(G842,1)="U","Unfiled")</f>
        <v>Accident</v>
      </c>
    </row>
    <row r="843" spans="1:12" x14ac:dyDescent="0.25">
      <c r="A843" t="s">
        <v>2262</v>
      </c>
      <c r="B843" t="s">
        <v>746</v>
      </c>
      <c r="D843" t="s">
        <v>747</v>
      </c>
      <c r="E843">
        <v>2</v>
      </c>
      <c r="F843" t="s">
        <v>2263</v>
      </c>
      <c r="G843" t="s">
        <v>13</v>
      </c>
      <c r="H843" t="s">
        <v>2070</v>
      </c>
      <c r="I843">
        <v>1</v>
      </c>
      <c r="J843" t="s">
        <v>57103</v>
      </c>
      <c r="K843" t="str">
        <f t="shared" si="13"/>
        <v>Hull Loss</v>
      </c>
      <c r="L843" t="str" cm="1">
        <f t="array" ref="L843">_xlfn.IFS(LEFT(G843,1)="A","Accident",LEFT(G843,1)="C","Criminal",LEFT(G843,1)="H","Hijacking",LEFT(G843,1)="I","Incident",LEFT(G843,1)="O","Other",LEFT(G843,1)="U","Unfiled")</f>
        <v>Accident</v>
      </c>
    </row>
    <row r="844" spans="1:12" x14ac:dyDescent="0.25">
      <c r="A844" t="s">
        <v>2264</v>
      </c>
      <c r="B844" t="s">
        <v>1048</v>
      </c>
      <c r="C844" t="s">
        <v>2265</v>
      </c>
      <c r="D844" t="s">
        <v>415</v>
      </c>
      <c r="E844">
        <v>0</v>
      </c>
      <c r="F844" t="s">
        <v>2266</v>
      </c>
      <c r="G844" t="s">
        <v>13</v>
      </c>
      <c r="H844" t="s">
        <v>2070</v>
      </c>
      <c r="I844">
        <v>1</v>
      </c>
      <c r="J844" t="s">
        <v>57103</v>
      </c>
      <c r="K844" t="str">
        <f t="shared" si="13"/>
        <v>Hull Loss</v>
      </c>
      <c r="L844" t="str" cm="1">
        <f t="array" ref="L844">_xlfn.IFS(LEFT(G844,1)="A","Accident",LEFT(G844,1)="C","Criminal",LEFT(G844,1)="H","Hijacking",LEFT(G844,1)="I","Incident",LEFT(G844,1)="O","Other",LEFT(G844,1)="U","Unfiled")</f>
        <v>Accident</v>
      </c>
    </row>
    <row r="845" spans="1:12" x14ac:dyDescent="0.25">
      <c r="A845" t="s">
        <v>2267</v>
      </c>
      <c r="B845" t="s">
        <v>746</v>
      </c>
      <c r="C845" t="s">
        <v>2268</v>
      </c>
      <c r="D845" t="s">
        <v>747</v>
      </c>
      <c r="E845">
        <v>13</v>
      </c>
      <c r="F845" t="s">
        <v>2269</v>
      </c>
      <c r="G845" t="s">
        <v>13</v>
      </c>
      <c r="H845" t="s">
        <v>2070</v>
      </c>
      <c r="I845">
        <v>1</v>
      </c>
      <c r="J845" t="s">
        <v>57103</v>
      </c>
      <c r="K845" t="str">
        <f t="shared" si="13"/>
        <v>Hull Loss</v>
      </c>
      <c r="L845" t="str" cm="1">
        <f t="array" ref="L845">_xlfn.IFS(LEFT(G845,1)="A","Accident",LEFT(G845,1)="C","Criminal",LEFT(G845,1)="H","Hijacking",LEFT(G845,1)="I","Incident",LEFT(G845,1)="O","Other",LEFT(G845,1)="U","Unfiled")</f>
        <v>Accident</v>
      </c>
    </row>
    <row r="846" spans="1:12" x14ac:dyDescent="0.25">
      <c r="A846" t="s">
        <v>2267</v>
      </c>
      <c r="B846" t="s">
        <v>746</v>
      </c>
      <c r="D846" t="s">
        <v>747</v>
      </c>
      <c r="E846">
        <v>12</v>
      </c>
      <c r="F846" t="s">
        <v>2270</v>
      </c>
      <c r="G846" t="s">
        <v>13</v>
      </c>
      <c r="H846" t="s">
        <v>2070</v>
      </c>
      <c r="I846">
        <v>1</v>
      </c>
      <c r="J846" t="s">
        <v>57103</v>
      </c>
      <c r="K846" t="str">
        <f t="shared" si="13"/>
        <v>Hull Loss</v>
      </c>
      <c r="L846" t="str" cm="1">
        <f t="array" ref="L846">_xlfn.IFS(LEFT(G846,1)="A","Accident",LEFT(G846,1)="C","Criminal",LEFT(G846,1)="H","Hijacking",LEFT(G846,1)="I","Incident",LEFT(G846,1)="O","Other",LEFT(G846,1)="U","Unfiled")</f>
        <v>Accident</v>
      </c>
    </row>
    <row r="847" spans="1:12" x14ac:dyDescent="0.25">
      <c r="A847" t="s">
        <v>2271</v>
      </c>
      <c r="B847" t="s">
        <v>1924</v>
      </c>
      <c r="D847" t="s">
        <v>407</v>
      </c>
      <c r="E847">
        <v>0</v>
      </c>
      <c r="F847" t="s">
        <v>2272</v>
      </c>
      <c r="G847" t="s">
        <v>772</v>
      </c>
      <c r="H847" t="s">
        <v>2070</v>
      </c>
      <c r="I847">
        <v>1</v>
      </c>
      <c r="J847" t="s">
        <v>57108</v>
      </c>
      <c r="K847" t="str">
        <f t="shared" si="13"/>
        <v>Hull Loss</v>
      </c>
      <c r="L847" t="str" cm="1">
        <f t="array" ref="L847">_xlfn.IFS(LEFT(G847,1)="A","Accident",LEFT(G847,1)="C","Criminal",LEFT(G847,1)="H","Hijacking",LEFT(G847,1)="I","Incident",LEFT(G847,1)="O","Other",LEFT(G847,1)="U","Unfiled")</f>
        <v>Criminal</v>
      </c>
    </row>
    <row r="848" spans="1:12" x14ac:dyDescent="0.25">
      <c r="A848" t="s">
        <v>2271</v>
      </c>
      <c r="B848" t="s">
        <v>1924</v>
      </c>
      <c r="C848" t="s">
        <v>2273</v>
      </c>
      <c r="D848" t="s">
        <v>2274</v>
      </c>
      <c r="E848">
        <v>0</v>
      </c>
      <c r="F848" t="s">
        <v>2275</v>
      </c>
      <c r="G848" t="s">
        <v>772</v>
      </c>
      <c r="H848" t="s">
        <v>2070</v>
      </c>
      <c r="I848">
        <v>1</v>
      </c>
      <c r="J848" t="s">
        <v>57108</v>
      </c>
      <c r="K848" t="str">
        <f t="shared" si="13"/>
        <v>Hull Loss</v>
      </c>
      <c r="L848" t="str" cm="1">
        <f t="array" ref="L848">_xlfn.IFS(LEFT(G848,1)="A","Accident",LEFT(G848,1)="C","Criminal",LEFT(G848,1)="H","Hijacking",LEFT(G848,1)="I","Incident",LEFT(G848,1)="O","Other",LEFT(G848,1)="U","Unfiled")</f>
        <v>Criminal</v>
      </c>
    </row>
    <row r="849" spans="1:12" x14ac:dyDescent="0.25">
      <c r="A849" t="s">
        <v>2276</v>
      </c>
      <c r="B849" t="s">
        <v>1527</v>
      </c>
      <c r="C849" t="s">
        <v>2277</v>
      </c>
      <c r="D849" t="s">
        <v>2189</v>
      </c>
      <c r="E849">
        <v>0</v>
      </c>
      <c r="F849" t="s">
        <v>2278</v>
      </c>
      <c r="G849" t="s">
        <v>772</v>
      </c>
      <c r="H849" t="s">
        <v>2070</v>
      </c>
      <c r="I849">
        <v>1</v>
      </c>
      <c r="J849" t="s">
        <v>57108</v>
      </c>
      <c r="K849" t="str">
        <f t="shared" si="13"/>
        <v>Hull Loss</v>
      </c>
      <c r="L849" t="str" cm="1">
        <f t="array" ref="L849">_xlfn.IFS(LEFT(G849,1)="A","Accident",LEFT(G849,1)="C","Criminal",LEFT(G849,1)="H","Hijacking",LEFT(G849,1)="I","Incident",LEFT(G849,1)="O","Other",LEFT(G849,1)="U","Unfiled")</f>
        <v>Criminal</v>
      </c>
    </row>
    <row r="850" spans="1:12" x14ac:dyDescent="0.25">
      <c r="A850" t="s">
        <v>2279</v>
      </c>
      <c r="B850" t="s">
        <v>2280</v>
      </c>
      <c r="C850" t="s">
        <v>2281</v>
      </c>
      <c r="D850" t="s">
        <v>18</v>
      </c>
      <c r="E850">
        <v>0</v>
      </c>
      <c r="F850" t="s">
        <v>2282</v>
      </c>
      <c r="G850" t="s">
        <v>13</v>
      </c>
      <c r="H850" t="s">
        <v>2070</v>
      </c>
      <c r="I850">
        <v>1</v>
      </c>
      <c r="J850" t="s">
        <v>57103</v>
      </c>
      <c r="K850" t="str">
        <f t="shared" si="13"/>
        <v>Hull Loss</v>
      </c>
      <c r="L850" t="str" cm="1">
        <f t="array" ref="L850">_xlfn.IFS(LEFT(G850,1)="A","Accident",LEFT(G850,1)="C","Criminal",LEFT(G850,1)="H","Hijacking",LEFT(G850,1)="I","Incident",LEFT(G850,1)="O","Other",LEFT(G850,1)="U","Unfiled")</f>
        <v>Accident</v>
      </c>
    </row>
    <row r="851" spans="1:12" x14ac:dyDescent="0.25">
      <c r="A851" t="s">
        <v>2283</v>
      </c>
      <c r="B851" t="s">
        <v>1924</v>
      </c>
      <c r="C851" t="s">
        <v>2284</v>
      </c>
      <c r="D851" t="s">
        <v>1926</v>
      </c>
      <c r="E851">
        <v>3</v>
      </c>
      <c r="F851" t="s">
        <v>2285</v>
      </c>
      <c r="G851" t="s">
        <v>13</v>
      </c>
      <c r="H851" t="s">
        <v>2070</v>
      </c>
      <c r="I851">
        <v>1</v>
      </c>
      <c r="J851" t="s">
        <v>57103</v>
      </c>
      <c r="K851" t="str">
        <f t="shared" si="13"/>
        <v>Hull Loss</v>
      </c>
      <c r="L851" t="str" cm="1">
        <f t="array" ref="L851">_xlfn.IFS(LEFT(G851,1)="A","Accident",LEFT(G851,1)="C","Criminal",LEFT(G851,1)="H","Hijacking",LEFT(G851,1)="I","Incident",LEFT(G851,1)="O","Other",LEFT(G851,1)="U","Unfiled")</f>
        <v>Accident</v>
      </c>
    </row>
    <row r="852" spans="1:12" x14ac:dyDescent="0.25">
      <c r="A852" t="s">
        <v>2286</v>
      </c>
      <c r="B852" t="s">
        <v>2287</v>
      </c>
      <c r="C852" t="s">
        <v>2288</v>
      </c>
      <c r="D852" t="s">
        <v>1169</v>
      </c>
      <c r="F852" t="s">
        <v>2289</v>
      </c>
      <c r="G852" t="s">
        <v>13</v>
      </c>
      <c r="H852" t="s">
        <v>2070</v>
      </c>
      <c r="I852">
        <v>1</v>
      </c>
      <c r="J852" t="s">
        <v>57103</v>
      </c>
      <c r="K852" t="str">
        <f t="shared" si="13"/>
        <v>Hull Loss</v>
      </c>
      <c r="L852" t="str" cm="1">
        <f t="array" ref="L852">_xlfn.IFS(LEFT(G852,1)="A","Accident",LEFT(G852,1)="C","Criminal",LEFT(G852,1)="H","Hijacking",LEFT(G852,1)="I","Incident",LEFT(G852,1)="O","Other",LEFT(G852,1)="U","Unfiled")</f>
        <v>Accident</v>
      </c>
    </row>
    <row r="853" spans="1:12" x14ac:dyDescent="0.25">
      <c r="A853" t="s">
        <v>2290</v>
      </c>
      <c r="B853" t="s">
        <v>1924</v>
      </c>
      <c r="C853" t="s">
        <v>2291</v>
      </c>
      <c r="D853" t="s">
        <v>2274</v>
      </c>
      <c r="E853">
        <v>0</v>
      </c>
      <c r="F853" t="s">
        <v>2292</v>
      </c>
      <c r="G853" t="s">
        <v>772</v>
      </c>
      <c r="H853" t="s">
        <v>2070</v>
      </c>
      <c r="I853">
        <v>1</v>
      </c>
      <c r="J853" t="s">
        <v>57108</v>
      </c>
      <c r="K853" t="str">
        <f t="shared" si="13"/>
        <v>Hull Loss</v>
      </c>
      <c r="L853" t="str" cm="1">
        <f t="array" ref="L853">_xlfn.IFS(LEFT(G853,1)="A","Accident",LEFT(G853,1)="C","Criminal",LEFT(G853,1)="H","Hijacking",LEFT(G853,1)="I","Incident",LEFT(G853,1)="O","Other",LEFT(G853,1)="U","Unfiled")</f>
        <v>Criminal</v>
      </c>
    </row>
    <row r="854" spans="1:12" x14ac:dyDescent="0.25">
      <c r="A854" t="s">
        <v>2293</v>
      </c>
      <c r="B854" t="s">
        <v>1924</v>
      </c>
      <c r="C854" t="s">
        <v>2294</v>
      </c>
      <c r="D854" t="s">
        <v>1926</v>
      </c>
      <c r="E854">
        <v>0</v>
      </c>
      <c r="F854" t="s">
        <v>2295</v>
      </c>
      <c r="G854" t="s">
        <v>13</v>
      </c>
      <c r="H854" t="s">
        <v>2070</v>
      </c>
      <c r="I854">
        <v>1</v>
      </c>
      <c r="J854" t="s">
        <v>57103</v>
      </c>
      <c r="K854" t="str">
        <f t="shared" si="13"/>
        <v>Hull Loss</v>
      </c>
      <c r="L854" t="str" cm="1">
        <f t="array" ref="L854">_xlfn.IFS(LEFT(G854,1)="A","Accident",LEFT(G854,1)="C","Criminal",LEFT(G854,1)="H","Hijacking",LEFT(G854,1)="I","Incident",LEFT(G854,1)="O","Other",LEFT(G854,1)="U","Unfiled")</f>
        <v>Accident</v>
      </c>
    </row>
    <row r="855" spans="1:12" x14ac:dyDescent="0.25">
      <c r="A855" t="s">
        <v>2296</v>
      </c>
      <c r="B855" t="s">
        <v>2280</v>
      </c>
      <c r="C855" t="s">
        <v>2297</v>
      </c>
      <c r="D855" t="s">
        <v>18</v>
      </c>
      <c r="E855">
        <v>7</v>
      </c>
      <c r="F855" t="s">
        <v>2298</v>
      </c>
      <c r="G855" t="s">
        <v>13</v>
      </c>
      <c r="H855" t="s">
        <v>2070</v>
      </c>
      <c r="I855">
        <v>1</v>
      </c>
      <c r="J855" t="s">
        <v>57103</v>
      </c>
      <c r="K855" t="str">
        <f t="shared" si="13"/>
        <v>Hull Loss</v>
      </c>
      <c r="L855" t="str" cm="1">
        <f t="array" ref="L855">_xlfn.IFS(LEFT(G855,1)="A","Accident",LEFT(G855,1)="C","Criminal",LEFT(G855,1)="H","Hijacking",LEFT(G855,1)="I","Incident",LEFT(G855,1)="O","Other",LEFT(G855,1)="U","Unfiled")</f>
        <v>Accident</v>
      </c>
    </row>
    <row r="856" spans="1:12" x14ac:dyDescent="0.25">
      <c r="A856" t="s">
        <v>2299</v>
      </c>
      <c r="B856" t="s">
        <v>1924</v>
      </c>
      <c r="C856" t="s">
        <v>2300</v>
      </c>
      <c r="D856" t="s">
        <v>1926</v>
      </c>
      <c r="E856">
        <v>3</v>
      </c>
      <c r="F856" t="s">
        <v>2301</v>
      </c>
      <c r="G856" t="s">
        <v>13</v>
      </c>
      <c r="H856" t="s">
        <v>2070</v>
      </c>
      <c r="I856">
        <v>1</v>
      </c>
      <c r="J856" t="s">
        <v>57103</v>
      </c>
      <c r="K856" t="str">
        <f t="shared" si="13"/>
        <v>Hull Loss</v>
      </c>
      <c r="L856" t="str" cm="1">
        <f t="array" ref="L856">_xlfn.IFS(LEFT(G856,1)="A","Accident",LEFT(G856,1)="C","Criminal",LEFT(G856,1)="H","Hijacking",LEFT(G856,1)="I","Incident",LEFT(G856,1)="O","Other",LEFT(G856,1)="U","Unfiled")</f>
        <v>Accident</v>
      </c>
    </row>
    <row r="857" spans="1:12" x14ac:dyDescent="0.25">
      <c r="A857" t="s">
        <v>2302</v>
      </c>
      <c r="B857" t="s">
        <v>2303</v>
      </c>
      <c r="C857" t="s">
        <v>2304</v>
      </c>
      <c r="D857" t="s">
        <v>2305</v>
      </c>
      <c r="E857">
        <v>0</v>
      </c>
      <c r="F857" t="s">
        <v>2306</v>
      </c>
      <c r="G857" t="s">
        <v>13</v>
      </c>
      <c r="H857" t="s">
        <v>2070</v>
      </c>
      <c r="I857">
        <v>1</v>
      </c>
      <c r="J857" t="s">
        <v>57103</v>
      </c>
      <c r="K857" t="str">
        <f t="shared" si="13"/>
        <v>Hull Loss</v>
      </c>
      <c r="L857" t="str" cm="1">
        <f t="array" ref="L857">_xlfn.IFS(LEFT(G857,1)="A","Accident",LEFT(G857,1)="C","Criminal",LEFT(G857,1)="H","Hijacking",LEFT(G857,1)="I","Incident",LEFT(G857,1)="O","Other",LEFT(G857,1)="U","Unfiled")</f>
        <v>Accident</v>
      </c>
    </row>
    <row r="858" spans="1:12" x14ac:dyDescent="0.25">
      <c r="A858" t="s">
        <v>2307</v>
      </c>
      <c r="B858" t="s">
        <v>1335</v>
      </c>
      <c r="D858" t="s">
        <v>407</v>
      </c>
      <c r="E858">
        <v>7</v>
      </c>
      <c r="F858" t="s">
        <v>2308</v>
      </c>
      <c r="G858" t="s">
        <v>13</v>
      </c>
      <c r="H858" t="s">
        <v>2070</v>
      </c>
      <c r="I858">
        <v>1</v>
      </c>
      <c r="J858" t="s">
        <v>57103</v>
      </c>
      <c r="K858" t="str">
        <f t="shared" si="13"/>
        <v>Hull Loss</v>
      </c>
      <c r="L858" t="str" cm="1">
        <f t="array" ref="L858">_xlfn.IFS(LEFT(G858,1)="A","Accident",LEFT(G858,1)="C","Criminal",LEFT(G858,1)="H","Hijacking",LEFT(G858,1)="I","Incident",LEFT(G858,1)="O","Other",LEFT(G858,1)="U","Unfiled")</f>
        <v>Accident</v>
      </c>
    </row>
    <row r="859" spans="1:12" x14ac:dyDescent="0.25">
      <c r="A859" t="s">
        <v>2307</v>
      </c>
      <c r="B859" t="s">
        <v>2158</v>
      </c>
      <c r="C859" t="s">
        <v>2309</v>
      </c>
      <c r="D859" t="s">
        <v>2305</v>
      </c>
      <c r="F859" t="s">
        <v>2310</v>
      </c>
      <c r="G859" t="s">
        <v>13</v>
      </c>
      <c r="H859" t="s">
        <v>2070</v>
      </c>
      <c r="I859">
        <v>1</v>
      </c>
      <c r="J859" t="s">
        <v>57103</v>
      </c>
      <c r="K859" t="str">
        <f t="shared" si="13"/>
        <v>Hull Loss</v>
      </c>
      <c r="L859" t="str" cm="1">
        <f t="array" ref="L859">_xlfn.IFS(LEFT(G859,1)="A","Accident",LEFT(G859,1)="C","Criminal",LEFT(G859,1)="H","Hijacking",LEFT(G859,1)="I","Incident",LEFT(G859,1)="O","Other",LEFT(G859,1)="U","Unfiled")</f>
        <v>Accident</v>
      </c>
    </row>
    <row r="860" spans="1:12" x14ac:dyDescent="0.25">
      <c r="A860" t="s">
        <v>2307</v>
      </c>
      <c r="B860" t="s">
        <v>1924</v>
      </c>
      <c r="C860" t="s">
        <v>2311</v>
      </c>
      <c r="D860" t="s">
        <v>2274</v>
      </c>
      <c r="E860">
        <v>0</v>
      </c>
      <c r="F860" t="s">
        <v>2312</v>
      </c>
      <c r="G860" t="s">
        <v>13</v>
      </c>
      <c r="H860" t="s">
        <v>2070</v>
      </c>
      <c r="I860">
        <v>1</v>
      </c>
      <c r="J860" t="s">
        <v>57103</v>
      </c>
      <c r="K860" t="str">
        <f t="shared" si="13"/>
        <v>Hull Loss</v>
      </c>
      <c r="L860" t="str" cm="1">
        <f t="array" ref="L860">_xlfn.IFS(LEFT(G860,1)="A","Accident",LEFT(G860,1)="C","Criminal",LEFT(G860,1)="H","Hijacking",LEFT(G860,1)="I","Incident",LEFT(G860,1)="O","Other",LEFT(G860,1)="U","Unfiled")</f>
        <v>Accident</v>
      </c>
    </row>
    <row r="861" spans="1:12" x14ac:dyDescent="0.25">
      <c r="A861" t="s">
        <v>2307</v>
      </c>
      <c r="B861" t="s">
        <v>1924</v>
      </c>
      <c r="C861" t="s">
        <v>2313</v>
      </c>
      <c r="D861" t="s">
        <v>2274</v>
      </c>
      <c r="E861">
        <v>10</v>
      </c>
      <c r="F861" t="s">
        <v>2314</v>
      </c>
      <c r="G861" t="s">
        <v>772</v>
      </c>
      <c r="H861" t="s">
        <v>2070</v>
      </c>
      <c r="I861">
        <v>1</v>
      </c>
      <c r="J861" t="s">
        <v>57108</v>
      </c>
      <c r="K861" t="str">
        <f t="shared" si="13"/>
        <v>Hull Loss</v>
      </c>
      <c r="L861" t="str" cm="1">
        <f t="array" ref="L861">_xlfn.IFS(LEFT(G861,1)="A","Accident",LEFT(G861,1)="C","Criminal",LEFT(G861,1)="H","Hijacking",LEFT(G861,1)="I","Incident",LEFT(G861,1)="O","Other",LEFT(G861,1)="U","Unfiled")</f>
        <v>Criminal</v>
      </c>
    </row>
    <row r="862" spans="1:12" x14ac:dyDescent="0.25">
      <c r="A862" t="s">
        <v>2315</v>
      </c>
      <c r="B862" t="s">
        <v>1924</v>
      </c>
      <c r="C862" t="s">
        <v>2316</v>
      </c>
      <c r="D862" t="s">
        <v>2274</v>
      </c>
      <c r="E862">
        <v>1</v>
      </c>
      <c r="F862" t="s">
        <v>2317</v>
      </c>
      <c r="G862" t="s">
        <v>772</v>
      </c>
      <c r="H862" t="s">
        <v>2070</v>
      </c>
      <c r="I862">
        <v>1</v>
      </c>
      <c r="J862" t="s">
        <v>57108</v>
      </c>
      <c r="K862" t="str">
        <f t="shared" si="13"/>
        <v>Hull Loss</v>
      </c>
      <c r="L862" t="str" cm="1">
        <f t="array" ref="L862">_xlfn.IFS(LEFT(G862,1)="A","Accident",LEFT(G862,1)="C","Criminal",LEFT(G862,1)="H","Hijacking",LEFT(G862,1)="I","Incident",LEFT(G862,1)="O","Other",LEFT(G862,1)="U","Unfiled")</f>
        <v>Criminal</v>
      </c>
    </row>
    <row r="863" spans="1:12" x14ac:dyDescent="0.25">
      <c r="A863" t="s">
        <v>2318</v>
      </c>
      <c r="B863" t="s">
        <v>2319</v>
      </c>
      <c r="C863" t="s">
        <v>2320</v>
      </c>
      <c r="D863" t="s">
        <v>724</v>
      </c>
      <c r="E863">
        <v>5</v>
      </c>
      <c r="F863" t="s">
        <v>2321</v>
      </c>
      <c r="G863" t="s">
        <v>13</v>
      </c>
      <c r="H863" t="s">
        <v>2070</v>
      </c>
      <c r="I863">
        <v>1</v>
      </c>
      <c r="J863" t="s">
        <v>57103</v>
      </c>
      <c r="K863" t="str">
        <f t="shared" si="13"/>
        <v>Hull Loss</v>
      </c>
      <c r="L863" t="str" cm="1">
        <f t="array" ref="L863">_xlfn.IFS(LEFT(G863,1)="A","Accident",LEFT(G863,1)="C","Criminal",LEFT(G863,1)="H","Hijacking",LEFT(G863,1)="I","Incident",LEFT(G863,1)="O","Other",LEFT(G863,1)="U","Unfiled")</f>
        <v>Accident</v>
      </c>
    </row>
    <row r="864" spans="1:12" x14ac:dyDescent="0.25">
      <c r="A864" t="s">
        <v>2322</v>
      </c>
      <c r="B864" t="s">
        <v>1305</v>
      </c>
      <c r="C864" t="s">
        <v>2323</v>
      </c>
      <c r="D864" t="s">
        <v>18</v>
      </c>
      <c r="E864">
        <v>8</v>
      </c>
      <c r="F864" t="s">
        <v>2324</v>
      </c>
      <c r="G864" t="s">
        <v>772</v>
      </c>
      <c r="H864" t="s">
        <v>2070</v>
      </c>
      <c r="I864">
        <v>1</v>
      </c>
      <c r="J864" t="s">
        <v>57108</v>
      </c>
      <c r="K864" t="str">
        <f t="shared" si="13"/>
        <v>Hull Loss</v>
      </c>
      <c r="L864" t="str" cm="1">
        <f t="array" ref="L864">_xlfn.IFS(LEFT(G864,1)="A","Accident",LEFT(G864,1)="C","Criminal",LEFT(G864,1)="H","Hijacking",LEFT(G864,1)="I","Incident",LEFT(G864,1)="O","Other",LEFT(G864,1)="U","Unfiled")</f>
        <v>Criminal</v>
      </c>
    </row>
    <row r="865" spans="1:12" x14ac:dyDescent="0.25">
      <c r="A865" t="s">
        <v>2325</v>
      </c>
      <c r="B865" t="s">
        <v>2326</v>
      </c>
      <c r="C865" t="s">
        <v>406</v>
      </c>
      <c r="D865" t="s">
        <v>407</v>
      </c>
      <c r="E865">
        <v>0</v>
      </c>
      <c r="F865" t="s">
        <v>2327</v>
      </c>
      <c r="G865" t="s">
        <v>772</v>
      </c>
      <c r="H865" t="s">
        <v>2070</v>
      </c>
      <c r="I865">
        <v>1</v>
      </c>
      <c r="J865" t="s">
        <v>57108</v>
      </c>
      <c r="K865" t="str">
        <f t="shared" si="13"/>
        <v>Hull Loss</v>
      </c>
      <c r="L865" t="str" cm="1">
        <f t="array" ref="L865">_xlfn.IFS(LEFT(G865,1)="A","Accident",LEFT(G865,1)="C","Criminal",LEFT(G865,1)="H","Hijacking",LEFT(G865,1)="I","Incident",LEFT(G865,1)="O","Other",LEFT(G865,1)="U","Unfiled")</f>
        <v>Criminal</v>
      </c>
    </row>
    <row r="866" spans="1:12" x14ac:dyDescent="0.25">
      <c r="A866" t="s">
        <v>2325</v>
      </c>
      <c r="B866" t="s">
        <v>1924</v>
      </c>
      <c r="C866" t="s">
        <v>2328</v>
      </c>
      <c r="D866" t="s">
        <v>1926</v>
      </c>
      <c r="E866">
        <v>4</v>
      </c>
      <c r="F866" t="s">
        <v>2329</v>
      </c>
      <c r="G866" t="s">
        <v>772</v>
      </c>
      <c r="H866" t="s">
        <v>2070</v>
      </c>
      <c r="I866">
        <v>1</v>
      </c>
      <c r="J866" t="s">
        <v>57108</v>
      </c>
      <c r="K866" t="str">
        <f t="shared" si="13"/>
        <v>Hull Loss</v>
      </c>
      <c r="L866" t="str" cm="1">
        <f t="array" ref="L866">_xlfn.IFS(LEFT(G866,1)="A","Accident",LEFT(G866,1)="C","Criminal",LEFT(G866,1)="H","Hijacking",LEFT(G866,1)="I","Incident",LEFT(G866,1)="O","Other",LEFT(G866,1)="U","Unfiled")</f>
        <v>Criminal</v>
      </c>
    </row>
    <row r="867" spans="1:12" x14ac:dyDescent="0.25">
      <c r="A867" t="s">
        <v>2330</v>
      </c>
      <c r="B867" t="s">
        <v>808</v>
      </c>
      <c r="C867" t="s">
        <v>2331</v>
      </c>
      <c r="D867" t="s">
        <v>2332</v>
      </c>
      <c r="E867">
        <v>3</v>
      </c>
      <c r="F867" t="s">
        <v>2333</v>
      </c>
      <c r="G867" t="s">
        <v>13</v>
      </c>
      <c r="H867" t="s">
        <v>2070</v>
      </c>
      <c r="I867">
        <v>1</v>
      </c>
      <c r="J867" t="s">
        <v>57103</v>
      </c>
      <c r="K867" t="str">
        <f t="shared" si="13"/>
        <v>Hull Loss</v>
      </c>
      <c r="L867" t="str" cm="1">
        <f t="array" ref="L867">_xlfn.IFS(LEFT(G867,1)="A","Accident",LEFT(G867,1)="C","Criminal",LEFT(G867,1)="H","Hijacking",LEFT(G867,1)="I","Incident",LEFT(G867,1)="O","Other",LEFT(G867,1)="U","Unfiled")</f>
        <v>Accident</v>
      </c>
    </row>
    <row r="868" spans="1:12" x14ac:dyDescent="0.25">
      <c r="A868" t="s">
        <v>2330</v>
      </c>
      <c r="B868" t="s">
        <v>1924</v>
      </c>
      <c r="C868" t="s">
        <v>2334</v>
      </c>
      <c r="D868" t="s">
        <v>2274</v>
      </c>
      <c r="E868">
        <v>0</v>
      </c>
      <c r="F868" t="s">
        <v>2335</v>
      </c>
      <c r="G868" t="s">
        <v>772</v>
      </c>
      <c r="H868" t="s">
        <v>2070</v>
      </c>
      <c r="I868">
        <v>1</v>
      </c>
      <c r="J868" t="s">
        <v>57108</v>
      </c>
      <c r="K868" t="str">
        <f t="shared" si="13"/>
        <v>Hull Loss</v>
      </c>
      <c r="L868" t="str" cm="1">
        <f t="array" ref="L868">_xlfn.IFS(LEFT(G868,1)="A","Accident",LEFT(G868,1)="C","Criminal",LEFT(G868,1)="H","Hijacking",LEFT(G868,1)="I","Incident",LEFT(G868,1)="O","Other",LEFT(G868,1)="U","Unfiled")</f>
        <v>Criminal</v>
      </c>
    </row>
    <row r="869" spans="1:12" x14ac:dyDescent="0.25">
      <c r="A869" t="s">
        <v>2330</v>
      </c>
      <c r="B869" t="s">
        <v>1924</v>
      </c>
      <c r="C869" t="s">
        <v>2336</v>
      </c>
      <c r="D869" t="s">
        <v>1926</v>
      </c>
      <c r="E869">
        <v>4</v>
      </c>
      <c r="F869" t="s">
        <v>2335</v>
      </c>
      <c r="G869" t="s">
        <v>772</v>
      </c>
      <c r="H869" t="s">
        <v>2070</v>
      </c>
      <c r="I869">
        <v>1</v>
      </c>
      <c r="J869" t="s">
        <v>57108</v>
      </c>
      <c r="K869" t="str">
        <f t="shared" si="13"/>
        <v>Hull Loss</v>
      </c>
      <c r="L869" t="str" cm="1">
        <f t="array" ref="L869">_xlfn.IFS(LEFT(G869,1)="A","Accident",LEFT(G869,1)="C","Criminal",LEFT(G869,1)="H","Hijacking",LEFT(G869,1)="I","Incident",LEFT(G869,1)="O","Other",LEFT(G869,1)="U","Unfiled")</f>
        <v>Criminal</v>
      </c>
    </row>
    <row r="870" spans="1:12" x14ac:dyDescent="0.25">
      <c r="A870" t="s">
        <v>2337</v>
      </c>
      <c r="B870" t="s">
        <v>1350</v>
      </c>
      <c r="C870" t="s">
        <v>2338</v>
      </c>
      <c r="D870" t="s">
        <v>1708</v>
      </c>
      <c r="F870" t="s">
        <v>2339</v>
      </c>
      <c r="G870" t="s">
        <v>13</v>
      </c>
      <c r="H870" t="s">
        <v>2070</v>
      </c>
      <c r="I870">
        <v>1</v>
      </c>
      <c r="J870" t="s">
        <v>57103</v>
      </c>
      <c r="K870" t="str">
        <f t="shared" si="13"/>
        <v>Hull Loss</v>
      </c>
      <c r="L870" t="str" cm="1">
        <f t="array" ref="L870">_xlfn.IFS(LEFT(G870,1)="A","Accident",LEFT(G870,1)="C","Criminal",LEFT(G870,1)="H","Hijacking",LEFT(G870,1)="I","Incident",LEFT(G870,1)="O","Other",LEFT(G870,1)="U","Unfiled")</f>
        <v>Accident</v>
      </c>
    </row>
    <row r="871" spans="1:12" x14ac:dyDescent="0.25">
      <c r="A871" t="s">
        <v>2340</v>
      </c>
      <c r="B871" t="s">
        <v>1167</v>
      </c>
      <c r="C871" t="s">
        <v>2341</v>
      </c>
      <c r="D871" t="s">
        <v>1169</v>
      </c>
      <c r="F871" t="s">
        <v>2342</v>
      </c>
      <c r="G871" t="s">
        <v>13</v>
      </c>
      <c r="H871" t="s">
        <v>2070</v>
      </c>
      <c r="I871">
        <v>1</v>
      </c>
      <c r="J871" t="s">
        <v>57103</v>
      </c>
      <c r="K871" t="str">
        <f t="shared" si="13"/>
        <v>Hull Loss</v>
      </c>
      <c r="L871" t="str" cm="1">
        <f t="array" ref="L871">_xlfn.IFS(LEFT(G871,1)="A","Accident",LEFT(G871,1)="C","Criminal",LEFT(G871,1)="H","Hijacking",LEFT(G871,1)="I","Incident",LEFT(G871,1)="O","Other",LEFT(G871,1)="U","Unfiled")</f>
        <v>Accident</v>
      </c>
    </row>
    <row r="872" spans="1:12" x14ac:dyDescent="0.25">
      <c r="A872" t="s">
        <v>2340</v>
      </c>
      <c r="B872" t="s">
        <v>1924</v>
      </c>
      <c r="C872" t="s">
        <v>2343</v>
      </c>
      <c r="D872" t="s">
        <v>407</v>
      </c>
      <c r="E872">
        <v>2</v>
      </c>
      <c r="F872" t="s">
        <v>2344</v>
      </c>
      <c r="G872" t="s">
        <v>772</v>
      </c>
      <c r="H872" t="s">
        <v>2070</v>
      </c>
      <c r="I872">
        <v>1</v>
      </c>
      <c r="J872" t="s">
        <v>57108</v>
      </c>
      <c r="K872" t="str">
        <f t="shared" si="13"/>
        <v>Hull Loss</v>
      </c>
      <c r="L872" t="str" cm="1">
        <f t="array" ref="L872">_xlfn.IFS(LEFT(G872,1)="A","Accident",LEFT(G872,1)="C","Criminal",LEFT(G872,1)="H","Hijacking",LEFT(G872,1)="I","Incident",LEFT(G872,1)="O","Other",LEFT(G872,1)="U","Unfiled")</f>
        <v>Criminal</v>
      </c>
    </row>
    <row r="873" spans="1:12" x14ac:dyDescent="0.25">
      <c r="A873" t="s">
        <v>2345</v>
      </c>
      <c r="B873" t="s">
        <v>1924</v>
      </c>
      <c r="C873" t="s">
        <v>2346</v>
      </c>
      <c r="D873" t="s">
        <v>2274</v>
      </c>
      <c r="E873">
        <v>0</v>
      </c>
      <c r="F873" t="s">
        <v>2347</v>
      </c>
      <c r="G873" t="s">
        <v>772</v>
      </c>
      <c r="H873" t="s">
        <v>2070</v>
      </c>
      <c r="I873">
        <v>1</v>
      </c>
      <c r="J873" t="s">
        <v>57108</v>
      </c>
      <c r="K873" t="str">
        <f t="shared" si="13"/>
        <v>Hull Loss</v>
      </c>
      <c r="L873" t="str" cm="1">
        <f t="array" ref="L873">_xlfn.IFS(LEFT(G873,1)="A","Accident",LEFT(G873,1)="C","Criminal",LEFT(G873,1)="H","Hijacking",LEFT(G873,1)="I","Incident",LEFT(G873,1)="O","Other",LEFT(G873,1)="U","Unfiled")</f>
        <v>Criminal</v>
      </c>
    </row>
    <row r="874" spans="1:12" x14ac:dyDescent="0.25">
      <c r="A874" t="s">
        <v>2348</v>
      </c>
      <c r="B874" t="s">
        <v>214</v>
      </c>
      <c r="C874" t="s">
        <v>2349</v>
      </c>
      <c r="D874" t="s">
        <v>814</v>
      </c>
      <c r="E874">
        <v>1</v>
      </c>
      <c r="F874" t="s">
        <v>2350</v>
      </c>
      <c r="G874" t="s">
        <v>13</v>
      </c>
      <c r="H874" t="s">
        <v>2070</v>
      </c>
      <c r="I874">
        <v>1</v>
      </c>
      <c r="J874" t="s">
        <v>57103</v>
      </c>
      <c r="K874" t="str">
        <f t="shared" si="13"/>
        <v>Hull Loss</v>
      </c>
      <c r="L874" t="str" cm="1">
        <f t="array" ref="L874">_xlfn.IFS(LEFT(G874,1)="A","Accident",LEFT(G874,1)="C","Criminal",LEFT(G874,1)="H","Hijacking",LEFT(G874,1)="I","Incident",LEFT(G874,1)="O","Other",LEFT(G874,1)="U","Unfiled")</f>
        <v>Accident</v>
      </c>
    </row>
    <row r="875" spans="1:12" x14ac:dyDescent="0.25">
      <c r="A875" t="s">
        <v>2348</v>
      </c>
      <c r="B875" t="s">
        <v>746</v>
      </c>
      <c r="D875" t="s">
        <v>747</v>
      </c>
      <c r="F875" t="s">
        <v>2351</v>
      </c>
      <c r="G875" t="s">
        <v>13</v>
      </c>
      <c r="H875" t="s">
        <v>2070</v>
      </c>
      <c r="I875">
        <v>1</v>
      </c>
      <c r="J875" t="s">
        <v>57103</v>
      </c>
      <c r="K875" t="str">
        <f t="shared" si="13"/>
        <v>Hull Loss</v>
      </c>
      <c r="L875" t="str" cm="1">
        <f t="array" ref="L875">_xlfn.IFS(LEFT(G875,1)="A","Accident",LEFT(G875,1)="C","Criminal",LEFT(G875,1)="H","Hijacking",LEFT(G875,1)="I","Incident",LEFT(G875,1)="O","Other",LEFT(G875,1)="U","Unfiled")</f>
        <v>Accident</v>
      </c>
    </row>
    <row r="876" spans="1:12" x14ac:dyDescent="0.25">
      <c r="A876" t="s">
        <v>2352</v>
      </c>
      <c r="B876" t="s">
        <v>2162</v>
      </c>
      <c r="C876" t="s">
        <v>2353</v>
      </c>
      <c r="D876" t="s">
        <v>2354</v>
      </c>
      <c r="E876">
        <v>8</v>
      </c>
      <c r="F876" t="s">
        <v>2355</v>
      </c>
      <c r="G876" t="s">
        <v>13</v>
      </c>
      <c r="H876" t="s">
        <v>2070</v>
      </c>
      <c r="I876">
        <v>1</v>
      </c>
      <c r="J876" t="s">
        <v>57103</v>
      </c>
      <c r="K876" t="str">
        <f t="shared" si="13"/>
        <v>Hull Loss</v>
      </c>
      <c r="L876" t="str" cm="1">
        <f t="array" ref="L876">_xlfn.IFS(LEFT(G876,1)="A","Accident",LEFT(G876,1)="C","Criminal",LEFT(G876,1)="H","Hijacking",LEFT(G876,1)="I","Incident",LEFT(G876,1)="O","Other",LEFT(G876,1)="U","Unfiled")</f>
        <v>Accident</v>
      </c>
    </row>
    <row r="877" spans="1:12" x14ac:dyDescent="0.25">
      <c r="A877" t="s">
        <v>2356</v>
      </c>
      <c r="B877" t="s">
        <v>657</v>
      </c>
      <c r="C877" t="s">
        <v>2357</v>
      </c>
      <c r="D877" t="s">
        <v>1242</v>
      </c>
      <c r="E877">
        <v>0</v>
      </c>
      <c r="F877" t="s">
        <v>2358</v>
      </c>
      <c r="G877" t="s">
        <v>13</v>
      </c>
      <c r="H877" t="s">
        <v>2070</v>
      </c>
      <c r="I877">
        <v>1</v>
      </c>
      <c r="J877" t="s">
        <v>57103</v>
      </c>
      <c r="K877" t="str">
        <f t="shared" si="13"/>
        <v>Hull Loss</v>
      </c>
      <c r="L877" t="str" cm="1">
        <f t="array" ref="L877">_xlfn.IFS(LEFT(G877,1)="A","Accident",LEFT(G877,1)="C","Criminal",LEFT(G877,1)="H","Hijacking",LEFT(G877,1)="I","Incident",LEFT(G877,1)="O","Other",LEFT(G877,1)="U","Unfiled")</f>
        <v>Accident</v>
      </c>
    </row>
    <row r="878" spans="1:12" x14ac:dyDescent="0.25">
      <c r="A878" t="s">
        <v>2356</v>
      </c>
      <c r="B878" t="s">
        <v>1924</v>
      </c>
      <c r="C878" t="s">
        <v>2359</v>
      </c>
      <c r="D878" t="s">
        <v>2274</v>
      </c>
      <c r="E878">
        <v>3</v>
      </c>
      <c r="F878" t="s">
        <v>2360</v>
      </c>
      <c r="G878" t="s">
        <v>772</v>
      </c>
      <c r="H878" t="s">
        <v>2070</v>
      </c>
      <c r="I878">
        <v>1</v>
      </c>
      <c r="J878" t="s">
        <v>57108</v>
      </c>
      <c r="K878" t="str">
        <f t="shared" si="13"/>
        <v>Hull Loss</v>
      </c>
      <c r="L878" t="str" cm="1">
        <f t="array" ref="L878">_xlfn.IFS(LEFT(G878,1)="A","Accident",LEFT(G878,1)="C","Criminal",LEFT(G878,1)="H","Hijacking",LEFT(G878,1)="I","Incident",LEFT(G878,1)="O","Other",LEFT(G878,1)="U","Unfiled")</f>
        <v>Criminal</v>
      </c>
    </row>
    <row r="879" spans="1:12" x14ac:dyDescent="0.25">
      <c r="A879" t="s">
        <v>2361</v>
      </c>
      <c r="B879" t="s">
        <v>746</v>
      </c>
      <c r="C879" t="s">
        <v>2362</v>
      </c>
      <c r="D879" t="s">
        <v>747</v>
      </c>
      <c r="E879">
        <v>0</v>
      </c>
      <c r="F879" t="s">
        <v>2363</v>
      </c>
      <c r="G879" t="s">
        <v>13</v>
      </c>
      <c r="H879" t="s">
        <v>2070</v>
      </c>
      <c r="I879">
        <v>1</v>
      </c>
      <c r="J879" t="s">
        <v>57103</v>
      </c>
      <c r="K879" t="str">
        <f t="shared" si="13"/>
        <v>Hull Loss</v>
      </c>
      <c r="L879" t="str" cm="1">
        <f t="array" ref="L879">_xlfn.IFS(LEFT(G879,1)="A","Accident",LEFT(G879,1)="C","Criminal",LEFT(G879,1)="H","Hijacking",LEFT(G879,1)="I","Incident",LEFT(G879,1)="O","Other",LEFT(G879,1)="U","Unfiled")</f>
        <v>Accident</v>
      </c>
    </row>
    <row r="880" spans="1:12" x14ac:dyDescent="0.25">
      <c r="A880" t="s">
        <v>2364</v>
      </c>
      <c r="B880" t="s">
        <v>305</v>
      </c>
      <c r="C880" t="s">
        <v>2365</v>
      </c>
      <c r="D880" t="s">
        <v>814</v>
      </c>
      <c r="E880">
        <v>16</v>
      </c>
      <c r="F880" t="s">
        <v>2366</v>
      </c>
      <c r="G880" t="s">
        <v>13</v>
      </c>
      <c r="H880" t="s">
        <v>2070</v>
      </c>
      <c r="I880">
        <v>1</v>
      </c>
      <c r="J880" t="s">
        <v>57103</v>
      </c>
      <c r="K880" t="str">
        <f t="shared" si="13"/>
        <v>Hull Loss</v>
      </c>
      <c r="L880" t="str" cm="1">
        <f t="array" ref="L880">_xlfn.IFS(LEFT(G880,1)="A","Accident",LEFT(G880,1)="C","Criminal",LEFT(G880,1)="H","Hijacking",LEFT(G880,1)="I","Incident",LEFT(G880,1)="O","Other",LEFT(G880,1)="U","Unfiled")</f>
        <v>Accident</v>
      </c>
    </row>
    <row r="881" spans="1:12" x14ac:dyDescent="0.25">
      <c r="A881" t="s">
        <v>2364</v>
      </c>
      <c r="B881" t="s">
        <v>1196</v>
      </c>
      <c r="C881" t="s">
        <v>2367</v>
      </c>
      <c r="D881" t="s">
        <v>2155</v>
      </c>
      <c r="E881">
        <v>6</v>
      </c>
      <c r="F881" t="s">
        <v>2368</v>
      </c>
      <c r="G881" t="s">
        <v>13</v>
      </c>
      <c r="H881" t="s">
        <v>2070</v>
      </c>
      <c r="I881">
        <v>1</v>
      </c>
      <c r="J881" t="s">
        <v>57103</v>
      </c>
      <c r="K881" t="str">
        <f t="shared" si="13"/>
        <v>Hull Loss</v>
      </c>
      <c r="L881" t="str" cm="1">
        <f t="array" ref="L881">_xlfn.IFS(LEFT(G881,1)="A","Accident",LEFT(G881,1)="C","Criminal",LEFT(G881,1)="H","Hijacking",LEFT(G881,1)="I","Incident",LEFT(G881,1)="O","Other",LEFT(G881,1)="U","Unfiled")</f>
        <v>Accident</v>
      </c>
    </row>
    <row r="882" spans="1:12" x14ac:dyDescent="0.25">
      <c r="A882" t="s">
        <v>2369</v>
      </c>
      <c r="B882" t="s">
        <v>2287</v>
      </c>
      <c r="C882" t="s">
        <v>2370</v>
      </c>
      <c r="D882" t="s">
        <v>1169</v>
      </c>
      <c r="E882">
        <v>0</v>
      </c>
      <c r="F882" t="s">
        <v>2371</v>
      </c>
      <c r="G882" t="s">
        <v>13</v>
      </c>
      <c r="H882" t="s">
        <v>2070</v>
      </c>
      <c r="I882">
        <v>1</v>
      </c>
      <c r="J882" t="s">
        <v>57103</v>
      </c>
      <c r="K882" t="str">
        <f t="shared" si="13"/>
        <v>Hull Loss</v>
      </c>
      <c r="L882" t="str" cm="1">
        <f t="array" ref="L882">_xlfn.IFS(LEFT(G882,1)="A","Accident",LEFT(G882,1)="C","Criminal",LEFT(G882,1)="H","Hijacking",LEFT(G882,1)="I","Incident",LEFT(G882,1)="O","Other",LEFT(G882,1)="U","Unfiled")</f>
        <v>Accident</v>
      </c>
    </row>
    <row r="883" spans="1:12" x14ac:dyDescent="0.25">
      <c r="A883" t="s">
        <v>2372</v>
      </c>
      <c r="B883" t="s">
        <v>1630</v>
      </c>
      <c r="C883" t="s">
        <v>2373</v>
      </c>
      <c r="D883" t="s">
        <v>579</v>
      </c>
      <c r="E883">
        <v>15</v>
      </c>
      <c r="F883" t="s">
        <v>2374</v>
      </c>
      <c r="G883" t="s">
        <v>13</v>
      </c>
      <c r="H883" t="s">
        <v>2070</v>
      </c>
      <c r="I883">
        <v>1</v>
      </c>
      <c r="J883" t="s">
        <v>57103</v>
      </c>
      <c r="K883" t="str">
        <f t="shared" si="13"/>
        <v>Hull Loss</v>
      </c>
      <c r="L883" t="str" cm="1">
        <f t="array" ref="L883">_xlfn.IFS(LEFT(G883,1)="A","Accident",LEFT(G883,1)="C","Criminal",LEFT(G883,1)="H","Hijacking",LEFT(G883,1)="I","Incident",LEFT(G883,1)="O","Other",LEFT(G883,1)="U","Unfiled")</f>
        <v>Accident</v>
      </c>
    </row>
    <row r="884" spans="1:12" x14ac:dyDescent="0.25">
      <c r="A884" t="s">
        <v>2375</v>
      </c>
      <c r="B884" t="s">
        <v>1924</v>
      </c>
      <c r="C884" t="s">
        <v>2376</v>
      </c>
      <c r="D884" t="s">
        <v>2274</v>
      </c>
      <c r="E884">
        <v>0</v>
      </c>
      <c r="F884" t="s">
        <v>2377</v>
      </c>
      <c r="G884" t="s">
        <v>772</v>
      </c>
      <c r="H884" t="s">
        <v>2070</v>
      </c>
      <c r="I884">
        <v>1</v>
      </c>
      <c r="J884" t="s">
        <v>57108</v>
      </c>
      <c r="K884" t="str">
        <f t="shared" si="13"/>
        <v>Hull Loss</v>
      </c>
      <c r="L884" t="str" cm="1">
        <f t="array" ref="L884">_xlfn.IFS(LEFT(G884,1)="A","Accident",LEFT(G884,1)="C","Criminal",LEFT(G884,1)="H","Hijacking",LEFT(G884,1)="I","Incident",LEFT(G884,1)="O","Other",LEFT(G884,1)="U","Unfiled")</f>
        <v>Criminal</v>
      </c>
    </row>
    <row r="885" spans="1:12" x14ac:dyDescent="0.25">
      <c r="A885" t="s">
        <v>2378</v>
      </c>
      <c r="B885" t="s">
        <v>808</v>
      </c>
      <c r="C885" t="s">
        <v>2379</v>
      </c>
      <c r="D885" t="s">
        <v>18</v>
      </c>
      <c r="F885" t="s">
        <v>2380</v>
      </c>
      <c r="G885" t="s">
        <v>13</v>
      </c>
      <c r="H885" t="s">
        <v>2070</v>
      </c>
      <c r="I885">
        <v>1</v>
      </c>
      <c r="J885" t="s">
        <v>57103</v>
      </c>
      <c r="K885" t="str">
        <f t="shared" si="13"/>
        <v>Hull Loss</v>
      </c>
      <c r="L885" t="str" cm="1">
        <f t="array" ref="L885">_xlfn.IFS(LEFT(G885,1)="A","Accident",LEFT(G885,1)="C","Criminal",LEFT(G885,1)="H","Hijacking",LEFT(G885,1)="I","Incident",LEFT(G885,1)="O","Other",LEFT(G885,1)="U","Unfiled")</f>
        <v>Accident</v>
      </c>
    </row>
    <row r="886" spans="1:12" x14ac:dyDescent="0.25">
      <c r="A886" t="s">
        <v>2378</v>
      </c>
      <c r="B886" t="s">
        <v>746</v>
      </c>
      <c r="D886" t="s">
        <v>747</v>
      </c>
      <c r="F886" t="s">
        <v>2381</v>
      </c>
      <c r="G886" t="s">
        <v>772</v>
      </c>
      <c r="H886" t="s">
        <v>2070</v>
      </c>
      <c r="I886">
        <v>1</v>
      </c>
      <c r="J886" t="s">
        <v>57108</v>
      </c>
      <c r="K886" t="str">
        <f t="shared" si="13"/>
        <v>Hull Loss</v>
      </c>
      <c r="L886" t="str" cm="1">
        <f t="array" ref="L886">_xlfn.IFS(LEFT(G886,1)="A","Accident",LEFT(G886,1)="C","Criminal",LEFT(G886,1)="H","Hijacking",LEFT(G886,1)="I","Incident",LEFT(G886,1)="O","Other",LEFT(G886,1)="U","Unfiled")</f>
        <v>Criminal</v>
      </c>
    </row>
    <row r="887" spans="1:12" x14ac:dyDescent="0.25">
      <c r="A887" t="s">
        <v>2382</v>
      </c>
      <c r="B887" t="s">
        <v>1924</v>
      </c>
      <c r="C887" t="s">
        <v>2383</v>
      </c>
      <c r="D887" t="s">
        <v>2274</v>
      </c>
      <c r="E887">
        <v>0</v>
      </c>
      <c r="F887" t="s">
        <v>2384</v>
      </c>
      <c r="G887" t="s">
        <v>772</v>
      </c>
      <c r="H887" t="s">
        <v>2070</v>
      </c>
      <c r="I887">
        <v>1</v>
      </c>
      <c r="J887" t="s">
        <v>57108</v>
      </c>
      <c r="K887" t="str">
        <f t="shared" si="13"/>
        <v>Hull Loss</v>
      </c>
      <c r="L887" t="str" cm="1">
        <f t="array" ref="L887">_xlfn.IFS(LEFT(G887,1)="A","Accident",LEFT(G887,1)="C","Criminal",LEFT(G887,1)="H","Hijacking",LEFT(G887,1)="I","Incident",LEFT(G887,1)="O","Other",LEFT(G887,1)="U","Unfiled")</f>
        <v>Criminal</v>
      </c>
    </row>
    <row r="888" spans="1:12" x14ac:dyDescent="0.25">
      <c r="A888" t="s">
        <v>2385</v>
      </c>
      <c r="B888" t="s">
        <v>1924</v>
      </c>
      <c r="C888" t="s">
        <v>2386</v>
      </c>
      <c r="D888" t="s">
        <v>1926</v>
      </c>
      <c r="E888">
        <v>0</v>
      </c>
      <c r="F888" t="s">
        <v>2387</v>
      </c>
      <c r="G888" t="s">
        <v>13</v>
      </c>
      <c r="H888" t="s">
        <v>2070</v>
      </c>
      <c r="I888">
        <v>1</v>
      </c>
      <c r="J888" t="s">
        <v>57103</v>
      </c>
      <c r="K888" t="str">
        <f t="shared" si="13"/>
        <v>Hull Loss</v>
      </c>
      <c r="L888" t="str" cm="1">
        <f t="array" ref="L888">_xlfn.IFS(LEFT(G888,1)="A","Accident",LEFT(G888,1)="C","Criminal",LEFT(G888,1)="H","Hijacking",LEFT(G888,1)="I","Incident",LEFT(G888,1)="O","Other",LEFT(G888,1)="U","Unfiled")</f>
        <v>Accident</v>
      </c>
    </row>
    <row r="889" spans="1:12" x14ac:dyDescent="0.25">
      <c r="A889" t="s">
        <v>2388</v>
      </c>
      <c r="B889" t="s">
        <v>2280</v>
      </c>
      <c r="C889" t="s">
        <v>2389</v>
      </c>
      <c r="D889" t="s">
        <v>18</v>
      </c>
      <c r="E889">
        <v>0</v>
      </c>
      <c r="F889" t="s">
        <v>2390</v>
      </c>
      <c r="G889" t="s">
        <v>40</v>
      </c>
      <c r="H889" t="s">
        <v>2070</v>
      </c>
      <c r="I889">
        <v>1</v>
      </c>
      <c r="J889" t="s">
        <v>57104</v>
      </c>
      <c r="K889" t="str">
        <f t="shared" si="13"/>
        <v>Hull Loss</v>
      </c>
      <c r="L889" t="str" cm="1">
        <f t="array" ref="L889">_xlfn.IFS(LEFT(G889,1)="A","Accident",LEFT(G889,1)="C","Criminal",LEFT(G889,1)="H","Hijacking",LEFT(G889,1)="I","Incident",LEFT(G889,1)="O","Other",LEFT(G889,1)="U","Unfiled")</f>
        <v>Other</v>
      </c>
    </row>
    <row r="890" spans="1:12" x14ac:dyDescent="0.25">
      <c r="A890" t="s">
        <v>2391</v>
      </c>
      <c r="B890" t="s">
        <v>2287</v>
      </c>
      <c r="C890" t="s">
        <v>2392</v>
      </c>
      <c r="D890" t="s">
        <v>1169</v>
      </c>
      <c r="E890">
        <v>4</v>
      </c>
      <c r="F890" t="s">
        <v>2393</v>
      </c>
      <c r="G890" t="s">
        <v>13</v>
      </c>
      <c r="H890" t="s">
        <v>2070</v>
      </c>
      <c r="I890">
        <v>1</v>
      </c>
      <c r="J890" t="s">
        <v>57103</v>
      </c>
      <c r="K890" t="str">
        <f t="shared" si="13"/>
        <v>Hull Loss</v>
      </c>
      <c r="L890" t="str" cm="1">
        <f t="array" ref="L890">_xlfn.IFS(LEFT(G890,1)="A","Accident",LEFT(G890,1)="C","Criminal",LEFT(G890,1)="H","Hijacking",LEFT(G890,1)="I","Incident",LEFT(G890,1)="O","Other",LEFT(G890,1)="U","Unfiled")</f>
        <v>Accident</v>
      </c>
    </row>
    <row r="891" spans="1:12" x14ac:dyDescent="0.25">
      <c r="A891" t="s">
        <v>2394</v>
      </c>
      <c r="B891" t="s">
        <v>305</v>
      </c>
      <c r="C891" t="s">
        <v>2395</v>
      </c>
      <c r="D891" t="s">
        <v>2396</v>
      </c>
      <c r="E891">
        <v>8</v>
      </c>
      <c r="F891" t="s">
        <v>2397</v>
      </c>
      <c r="G891" t="s">
        <v>13</v>
      </c>
      <c r="H891" t="s">
        <v>2070</v>
      </c>
      <c r="I891">
        <v>1</v>
      </c>
      <c r="J891" t="s">
        <v>57103</v>
      </c>
      <c r="K891" t="str">
        <f t="shared" si="13"/>
        <v>Hull Loss</v>
      </c>
      <c r="L891" t="str" cm="1">
        <f t="array" ref="L891">_xlfn.IFS(LEFT(G891,1)="A","Accident",LEFT(G891,1)="C","Criminal",LEFT(G891,1)="H","Hijacking",LEFT(G891,1)="I","Incident",LEFT(G891,1)="O","Other",LEFT(G891,1)="U","Unfiled")</f>
        <v>Accident</v>
      </c>
    </row>
    <row r="892" spans="1:12" x14ac:dyDescent="0.25">
      <c r="A892" t="s">
        <v>2398</v>
      </c>
      <c r="B892" t="s">
        <v>142</v>
      </c>
      <c r="C892" t="s">
        <v>2399</v>
      </c>
      <c r="D892" t="s">
        <v>1714</v>
      </c>
      <c r="F892" t="s">
        <v>2400</v>
      </c>
      <c r="G892" t="s">
        <v>13</v>
      </c>
      <c r="H892" t="s">
        <v>2070</v>
      </c>
      <c r="I892">
        <v>1</v>
      </c>
      <c r="J892" t="s">
        <v>57103</v>
      </c>
      <c r="K892" t="str">
        <f t="shared" si="13"/>
        <v>Hull Loss</v>
      </c>
      <c r="L892" t="str" cm="1">
        <f t="array" ref="L892">_xlfn.IFS(LEFT(G892,1)="A","Accident",LEFT(G892,1)="C","Criminal",LEFT(G892,1)="H","Hijacking",LEFT(G892,1)="I","Incident",LEFT(G892,1)="O","Other",LEFT(G892,1)="U","Unfiled")</f>
        <v>Accident</v>
      </c>
    </row>
    <row r="893" spans="1:12" x14ac:dyDescent="0.25">
      <c r="A893" t="s">
        <v>2401</v>
      </c>
      <c r="B893" t="s">
        <v>1161</v>
      </c>
      <c r="C893" t="s">
        <v>1429</v>
      </c>
      <c r="D893" t="s">
        <v>241</v>
      </c>
      <c r="E893">
        <v>2</v>
      </c>
      <c r="F893" t="s">
        <v>1430</v>
      </c>
      <c r="G893" t="s">
        <v>13</v>
      </c>
      <c r="H893" t="s">
        <v>2070</v>
      </c>
      <c r="I893">
        <v>1</v>
      </c>
      <c r="J893" t="s">
        <v>57103</v>
      </c>
      <c r="K893" t="str">
        <f t="shared" si="13"/>
        <v>Hull Loss</v>
      </c>
      <c r="L893" t="str" cm="1">
        <f t="array" ref="L893">_xlfn.IFS(LEFT(G893,1)="A","Accident",LEFT(G893,1)="C","Criminal",LEFT(G893,1)="H","Hijacking",LEFT(G893,1)="I","Incident",LEFT(G893,1)="O","Other",LEFT(G893,1)="U","Unfiled")</f>
        <v>Accident</v>
      </c>
    </row>
    <row r="894" spans="1:12" x14ac:dyDescent="0.25">
      <c r="A894" t="s">
        <v>2401</v>
      </c>
      <c r="B894" t="s">
        <v>1924</v>
      </c>
      <c r="C894" t="s">
        <v>2402</v>
      </c>
      <c r="D894" t="s">
        <v>1926</v>
      </c>
      <c r="E894">
        <v>1</v>
      </c>
      <c r="F894" t="s">
        <v>2403</v>
      </c>
      <c r="G894" t="s">
        <v>13</v>
      </c>
      <c r="H894" t="s">
        <v>2070</v>
      </c>
      <c r="I894">
        <v>1</v>
      </c>
      <c r="J894" t="s">
        <v>57103</v>
      </c>
      <c r="K894" t="str">
        <f t="shared" si="13"/>
        <v>Hull Loss</v>
      </c>
      <c r="L894" t="str" cm="1">
        <f t="array" ref="L894">_xlfn.IFS(LEFT(G894,1)="A","Accident",LEFT(G894,1)="C","Criminal",LEFT(G894,1)="H","Hijacking",LEFT(G894,1)="I","Incident",LEFT(G894,1)="O","Other",LEFT(G894,1)="U","Unfiled")</f>
        <v>Accident</v>
      </c>
    </row>
    <row r="895" spans="1:12" x14ac:dyDescent="0.25">
      <c r="A895" t="s">
        <v>2404</v>
      </c>
      <c r="B895" t="s">
        <v>746</v>
      </c>
      <c r="C895" t="s">
        <v>2405</v>
      </c>
      <c r="D895" t="s">
        <v>747</v>
      </c>
      <c r="E895">
        <v>0</v>
      </c>
      <c r="F895" t="s">
        <v>2406</v>
      </c>
      <c r="G895" t="s">
        <v>13</v>
      </c>
      <c r="H895" t="s">
        <v>2070</v>
      </c>
      <c r="I895">
        <v>1</v>
      </c>
      <c r="J895" t="s">
        <v>57103</v>
      </c>
      <c r="K895" t="str">
        <f t="shared" si="13"/>
        <v>Hull Loss</v>
      </c>
      <c r="L895" t="str" cm="1">
        <f t="array" ref="L895">_xlfn.IFS(LEFT(G895,1)="A","Accident",LEFT(G895,1)="C","Criminal",LEFT(G895,1)="H","Hijacking",LEFT(G895,1)="I","Incident",LEFT(G895,1)="O","Other",LEFT(G895,1)="U","Unfiled")</f>
        <v>Accident</v>
      </c>
    </row>
    <row r="896" spans="1:12" x14ac:dyDescent="0.25">
      <c r="A896" t="s">
        <v>2407</v>
      </c>
      <c r="B896" t="s">
        <v>1924</v>
      </c>
      <c r="C896" t="s">
        <v>2408</v>
      </c>
      <c r="D896" t="s">
        <v>2274</v>
      </c>
      <c r="E896">
        <v>0</v>
      </c>
      <c r="F896" t="s">
        <v>2409</v>
      </c>
      <c r="G896" t="s">
        <v>13</v>
      </c>
      <c r="H896" t="s">
        <v>2070</v>
      </c>
      <c r="I896">
        <v>1</v>
      </c>
      <c r="J896" t="s">
        <v>57103</v>
      </c>
      <c r="K896" t="str">
        <f t="shared" si="13"/>
        <v>Hull Loss</v>
      </c>
      <c r="L896" t="str" cm="1">
        <f t="array" ref="L896">_xlfn.IFS(LEFT(G896,1)="A","Accident",LEFT(G896,1)="C","Criminal",LEFT(G896,1)="H","Hijacking",LEFT(G896,1)="I","Incident",LEFT(G896,1)="O","Other",LEFT(G896,1)="U","Unfiled")</f>
        <v>Accident</v>
      </c>
    </row>
    <row r="897" spans="1:12" x14ac:dyDescent="0.25">
      <c r="A897" t="s">
        <v>2410</v>
      </c>
      <c r="B897" t="s">
        <v>1924</v>
      </c>
      <c r="C897" t="s">
        <v>2411</v>
      </c>
      <c r="D897" t="s">
        <v>2274</v>
      </c>
      <c r="E897">
        <v>1</v>
      </c>
      <c r="F897" t="s">
        <v>2412</v>
      </c>
      <c r="G897" t="s">
        <v>772</v>
      </c>
      <c r="H897" t="s">
        <v>2070</v>
      </c>
      <c r="I897">
        <v>1</v>
      </c>
      <c r="J897" t="s">
        <v>57108</v>
      </c>
      <c r="K897" t="str">
        <f t="shared" si="13"/>
        <v>Hull Loss</v>
      </c>
      <c r="L897" t="str" cm="1">
        <f t="array" ref="L897">_xlfn.IFS(LEFT(G897,1)="A","Accident",LEFT(G897,1)="C","Criminal",LEFT(G897,1)="H","Hijacking",LEFT(G897,1)="I","Incident",LEFT(G897,1)="O","Other",LEFT(G897,1)="U","Unfiled")</f>
        <v>Criminal</v>
      </c>
    </row>
    <row r="898" spans="1:12" x14ac:dyDescent="0.25">
      <c r="A898" t="s">
        <v>2413</v>
      </c>
      <c r="B898" t="s">
        <v>1924</v>
      </c>
      <c r="C898" t="s">
        <v>2414</v>
      </c>
      <c r="D898" t="s">
        <v>1926</v>
      </c>
      <c r="E898">
        <v>0</v>
      </c>
      <c r="F898" t="s">
        <v>2415</v>
      </c>
      <c r="G898" t="s">
        <v>772</v>
      </c>
      <c r="H898" t="s">
        <v>2070</v>
      </c>
      <c r="I898">
        <v>1</v>
      </c>
      <c r="J898" t="s">
        <v>57108</v>
      </c>
      <c r="K898" t="str">
        <f t="shared" si="13"/>
        <v>Hull Loss</v>
      </c>
      <c r="L898" t="str" cm="1">
        <f t="array" ref="L898">_xlfn.IFS(LEFT(G898,1)="A","Accident",LEFT(G898,1)="C","Criminal",LEFT(G898,1)="H","Hijacking",LEFT(G898,1)="I","Incident",LEFT(G898,1)="O","Other",LEFT(G898,1)="U","Unfiled")</f>
        <v>Criminal</v>
      </c>
    </row>
    <row r="899" spans="1:12" x14ac:dyDescent="0.25">
      <c r="A899" t="s">
        <v>2413</v>
      </c>
      <c r="B899" t="s">
        <v>1924</v>
      </c>
      <c r="C899" t="s">
        <v>2416</v>
      </c>
      <c r="D899" t="s">
        <v>1926</v>
      </c>
      <c r="E899">
        <v>0</v>
      </c>
      <c r="F899" t="s">
        <v>2417</v>
      </c>
      <c r="G899" t="s">
        <v>772</v>
      </c>
      <c r="H899" t="s">
        <v>2070</v>
      </c>
      <c r="I899">
        <v>1</v>
      </c>
      <c r="J899" t="s">
        <v>57108</v>
      </c>
      <c r="K899" t="str">
        <f t="shared" ref="K899:K962" si="14">IF(RIGHT(G899,1)="1","Hull Loss","Repairable")</f>
        <v>Hull Loss</v>
      </c>
      <c r="L899" t="str" cm="1">
        <f t="array" ref="L899">_xlfn.IFS(LEFT(G899,1)="A","Accident",LEFT(G899,1)="C","Criminal",LEFT(G899,1)="H","Hijacking",LEFT(G899,1)="I","Incident",LEFT(G899,1)="O","Other",LEFT(G899,1)="U","Unfiled")</f>
        <v>Criminal</v>
      </c>
    </row>
    <row r="900" spans="1:12" x14ac:dyDescent="0.25">
      <c r="A900" t="s">
        <v>2413</v>
      </c>
      <c r="B900" t="s">
        <v>1924</v>
      </c>
      <c r="C900" t="s">
        <v>2418</v>
      </c>
      <c r="D900" t="s">
        <v>1926</v>
      </c>
      <c r="E900">
        <v>0</v>
      </c>
      <c r="F900" t="s">
        <v>2419</v>
      </c>
      <c r="G900" t="s">
        <v>772</v>
      </c>
      <c r="H900" t="s">
        <v>2070</v>
      </c>
      <c r="I900">
        <v>1</v>
      </c>
      <c r="J900" t="s">
        <v>57108</v>
      </c>
      <c r="K900" t="str">
        <f t="shared" si="14"/>
        <v>Hull Loss</v>
      </c>
      <c r="L900" t="str" cm="1">
        <f t="array" ref="L900">_xlfn.IFS(LEFT(G900,1)="A","Accident",LEFT(G900,1)="C","Criminal",LEFT(G900,1)="H","Hijacking",LEFT(G900,1)="I","Incident",LEFT(G900,1)="O","Other",LEFT(G900,1)="U","Unfiled")</f>
        <v>Criminal</v>
      </c>
    </row>
    <row r="901" spans="1:12" x14ac:dyDescent="0.25">
      <c r="A901" t="s">
        <v>2413</v>
      </c>
      <c r="B901" t="s">
        <v>1924</v>
      </c>
      <c r="C901" t="s">
        <v>2420</v>
      </c>
      <c r="D901" t="s">
        <v>2274</v>
      </c>
      <c r="E901">
        <v>2</v>
      </c>
      <c r="F901" t="s">
        <v>2421</v>
      </c>
      <c r="G901" t="s">
        <v>772</v>
      </c>
      <c r="H901" t="s">
        <v>2070</v>
      </c>
      <c r="I901">
        <v>1</v>
      </c>
      <c r="J901" t="s">
        <v>57108</v>
      </c>
      <c r="K901" t="str">
        <f t="shared" si="14"/>
        <v>Hull Loss</v>
      </c>
      <c r="L901" t="str" cm="1">
        <f t="array" ref="L901">_xlfn.IFS(LEFT(G901,1)="A","Accident",LEFT(G901,1)="C","Criminal",LEFT(G901,1)="H","Hijacking",LEFT(G901,1)="I","Incident",LEFT(G901,1)="O","Other",LEFT(G901,1)="U","Unfiled")</f>
        <v>Criminal</v>
      </c>
    </row>
    <row r="902" spans="1:12" x14ac:dyDescent="0.25">
      <c r="A902" t="s">
        <v>2413</v>
      </c>
      <c r="B902" t="s">
        <v>1924</v>
      </c>
      <c r="C902" t="s">
        <v>2422</v>
      </c>
      <c r="D902" t="s">
        <v>2274</v>
      </c>
      <c r="E902">
        <v>3</v>
      </c>
      <c r="F902" t="s">
        <v>2423</v>
      </c>
      <c r="G902" t="s">
        <v>772</v>
      </c>
      <c r="H902" t="s">
        <v>2070</v>
      </c>
      <c r="I902">
        <v>1</v>
      </c>
      <c r="J902" t="s">
        <v>57108</v>
      </c>
      <c r="K902" t="str">
        <f t="shared" si="14"/>
        <v>Hull Loss</v>
      </c>
      <c r="L902" t="str" cm="1">
        <f t="array" ref="L902">_xlfn.IFS(LEFT(G902,1)="A","Accident",LEFT(G902,1)="C","Criminal",LEFT(G902,1)="H","Hijacking",LEFT(G902,1)="I","Incident",LEFT(G902,1)="O","Other",LEFT(G902,1)="U","Unfiled")</f>
        <v>Criminal</v>
      </c>
    </row>
    <row r="903" spans="1:12" x14ac:dyDescent="0.25">
      <c r="A903" t="s">
        <v>2413</v>
      </c>
      <c r="B903" t="s">
        <v>1924</v>
      </c>
      <c r="C903" t="s">
        <v>2424</v>
      </c>
      <c r="D903" t="s">
        <v>2274</v>
      </c>
      <c r="E903">
        <v>6</v>
      </c>
      <c r="F903" t="s">
        <v>2425</v>
      </c>
      <c r="G903" t="s">
        <v>772</v>
      </c>
      <c r="H903" t="s">
        <v>2070</v>
      </c>
      <c r="I903">
        <v>1</v>
      </c>
      <c r="J903" t="s">
        <v>57108</v>
      </c>
      <c r="K903" t="str">
        <f t="shared" si="14"/>
        <v>Hull Loss</v>
      </c>
      <c r="L903" t="str" cm="1">
        <f t="array" ref="L903">_xlfn.IFS(LEFT(G903,1)="A","Accident",LEFT(G903,1)="C","Criminal",LEFT(G903,1)="H","Hijacking",LEFT(G903,1)="I","Incident",LEFT(G903,1)="O","Other",LEFT(G903,1)="U","Unfiled")</f>
        <v>Criminal</v>
      </c>
    </row>
    <row r="904" spans="1:12" x14ac:dyDescent="0.25">
      <c r="A904" t="s">
        <v>2426</v>
      </c>
      <c r="B904" t="s">
        <v>1924</v>
      </c>
      <c r="C904" t="s">
        <v>2427</v>
      </c>
      <c r="D904" t="s">
        <v>1926</v>
      </c>
      <c r="E904">
        <v>0</v>
      </c>
      <c r="F904" t="s">
        <v>2415</v>
      </c>
      <c r="G904" t="s">
        <v>772</v>
      </c>
      <c r="H904" t="s">
        <v>2070</v>
      </c>
      <c r="I904">
        <v>1</v>
      </c>
      <c r="J904" t="s">
        <v>57108</v>
      </c>
      <c r="K904" t="str">
        <f t="shared" si="14"/>
        <v>Hull Loss</v>
      </c>
      <c r="L904" t="str" cm="1">
        <f t="array" ref="L904">_xlfn.IFS(LEFT(G904,1)="A","Accident",LEFT(G904,1)="C","Criminal",LEFT(G904,1)="H","Hijacking",LEFT(G904,1)="I","Incident",LEFT(G904,1)="O","Other",LEFT(G904,1)="U","Unfiled")</f>
        <v>Criminal</v>
      </c>
    </row>
    <row r="905" spans="1:12" x14ac:dyDescent="0.25">
      <c r="A905" t="s">
        <v>2426</v>
      </c>
      <c r="B905" t="s">
        <v>2162</v>
      </c>
      <c r="C905" t="s">
        <v>2428</v>
      </c>
      <c r="D905" t="s">
        <v>2429</v>
      </c>
      <c r="F905" t="s">
        <v>2430</v>
      </c>
      <c r="G905" t="s">
        <v>13</v>
      </c>
      <c r="H905" t="s">
        <v>2070</v>
      </c>
      <c r="I905">
        <v>1</v>
      </c>
      <c r="J905" t="s">
        <v>57103</v>
      </c>
      <c r="K905" t="str">
        <f t="shared" si="14"/>
        <v>Hull Loss</v>
      </c>
      <c r="L905" t="str" cm="1">
        <f t="array" ref="L905">_xlfn.IFS(LEFT(G905,1)="A","Accident",LEFT(G905,1)="C","Criminal",LEFT(G905,1)="H","Hijacking",LEFT(G905,1)="I","Incident",LEFT(G905,1)="O","Other",LEFT(G905,1)="U","Unfiled")</f>
        <v>Accident</v>
      </c>
    </row>
    <row r="906" spans="1:12" x14ac:dyDescent="0.25">
      <c r="A906" t="s">
        <v>2426</v>
      </c>
      <c r="B906" t="s">
        <v>1924</v>
      </c>
      <c r="C906" t="s">
        <v>2431</v>
      </c>
      <c r="D906" t="s">
        <v>1926</v>
      </c>
      <c r="E906">
        <v>0</v>
      </c>
      <c r="F906" t="s">
        <v>2432</v>
      </c>
      <c r="G906" t="s">
        <v>772</v>
      </c>
      <c r="H906" t="s">
        <v>2070</v>
      </c>
      <c r="I906">
        <v>1</v>
      </c>
      <c r="J906" t="s">
        <v>57108</v>
      </c>
      <c r="K906" t="str">
        <f t="shared" si="14"/>
        <v>Hull Loss</v>
      </c>
      <c r="L906" t="str" cm="1">
        <f t="array" ref="L906">_xlfn.IFS(LEFT(G906,1)="A","Accident",LEFT(G906,1)="C","Criminal",LEFT(G906,1)="H","Hijacking",LEFT(G906,1)="I","Incident",LEFT(G906,1)="O","Other",LEFT(G906,1)="U","Unfiled")</f>
        <v>Criminal</v>
      </c>
    </row>
    <row r="907" spans="1:12" x14ac:dyDescent="0.25">
      <c r="A907" t="s">
        <v>2426</v>
      </c>
      <c r="B907" t="s">
        <v>1924</v>
      </c>
      <c r="C907" t="s">
        <v>2433</v>
      </c>
      <c r="D907" t="s">
        <v>2274</v>
      </c>
      <c r="E907">
        <v>2</v>
      </c>
      <c r="F907" t="s">
        <v>2434</v>
      </c>
      <c r="G907" t="s">
        <v>772</v>
      </c>
      <c r="H907" t="s">
        <v>2070</v>
      </c>
      <c r="I907">
        <v>1</v>
      </c>
      <c r="J907" t="s">
        <v>57108</v>
      </c>
      <c r="K907" t="str">
        <f t="shared" si="14"/>
        <v>Hull Loss</v>
      </c>
      <c r="L907" t="str" cm="1">
        <f t="array" ref="L907">_xlfn.IFS(LEFT(G907,1)="A","Accident",LEFT(G907,1)="C","Criminal",LEFT(G907,1)="H","Hijacking",LEFT(G907,1)="I","Incident",LEFT(G907,1)="O","Other",LEFT(G907,1)="U","Unfiled")</f>
        <v>Criminal</v>
      </c>
    </row>
    <row r="908" spans="1:12" x14ac:dyDescent="0.25">
      <c r="A908" t="s">
        <v>2435</v>
      </c>
      <c r="B908" t="s">
        <v>746</v>
      </c>
      <c r="C908" t="s">
        <v>2436</v>
      </c>
      <c r="D908" t="s">
        <v>135</v>
      </c>
      <c r="E908">
        <v>13</v>
      </c>
      <c r="F908" t="s">
        <v>2437</v>
      </c>
      <c r="G908" t="s">
        <v>13</v>
      </c>
      <c r="H908" t="s">
        <v>2070</v>
      </c>
      <c r="I908">
        <v>1</v>
      </c>
      <c r="J908" t="s">
        <v>57103</v>
      </c>
      <c r="K908" t="str">
        <f t="shared" si="14"/>
        <v>Hull Loss</v>
      </c>
      <c r="L908" t="str" cm="1">
        <f t="array" ref="L908">_xlfn.IFS(LEFT(G908,1)="A","Accident",LEFT(G908,1)="C","Criminal",LEFT(G908,1)="H","Hijacking",LEFT(G908,1)="I","Incident",LEFT(G908,1)="O","Other",LEFT(G908,1)="U","Unfiled")</f>
        <v>Accident</v>
      </c>
    </row>
    <row r="909" spans="1:12" x14ac:dyDescent="0.25">
      <c r="A909" t="s">
        <v>2438</v>
      </c>
      <c r="B909" t="s">
        <v>2076</v>
      </c>
      <c r="C909" t="s">
        <v>2439</v>
      </c>
      <c r="D909" t="s">
        <v>1169</v>
      </c>
      <c r="F909" t="s">
        <v>2440</v>
      </c>
      <c r="G909" t="s">
        <v>13</v>
      </c>
      <c r="H909" t="s">
        <v>2070</v>
      </c>
      <c r="I909">
        <v>1</v>
      </c>
      <c r="J909" t="s">
        <v>57103</v>
      </c>
      <c r="K909" t="str">
        <f t="shared" si="14"/>
        <v>Hull Loss</v>
      </c>
      <c r="L909" t="str" cm="1">
        <f t="array" ref="L909">_xlfn.IFS(LEFT(G909,1)="A","Accident",LEFT(G909,1)="C","Criminal",LEFT(G909,1)="H","Hijacking",LEFT(G909,1)="I","Incident",LEFT(G909,1)="O","Other",LEFT(G909,1)="U","Unfiled")</f>
        <v>Accident</v>
      </c>
    </row>
    <row r="910" spans="1:12" x14ac:dyDescent="0.25">
      <c r="A910" t="s">
        <v>2441</v>
      </c>
      <c r="B910" t="s">
        <v>707</v>
      </c>
      <c r="C910" t="s">
        <v>2442</v>
      </c>
      <c r="D910" t="s">
        <v>18</v>
      </c>
      <c r="E910">
        <v>0</v>
      </c>
      <c r="F910" t="s">
        <v>2443</v>
      </c>
      <c r="G910" t="s">
        <v>13</v>
      </c>
      <c r="H910" t="s">
        <v>2070</v>
      </c>
      <c r="I910">
        <v>1</v>
      </c>
      <c r="J910" t="s">
        <v>57103</v>
      </c>
      <c r="K910" t="str">
        <f t="shared" si="14"/>
        <v>Hull Loss</v>
      </c>
      <c r="L910" t="str" cm="1">
        <f t="array" ref="L910">_xlfn.IFS(LEFT(G910,1)="A","Accident",LEFT(G910,1)="C","Criminal",LEFT(G910,1)="H","Hijacking",LEFT(G910,1)="I","Incident",LEFT(G910,1)="O","Other",LEFT(G910,1)="U","Unfiled")</f>
        <v>Accident</v>
      </c>
    </row>
    <row r="911" spans="1:12" x14ac:dyDescent="0.25">
      <c r="A911" t="s">
        <v>2441</v>
      </c>
      <c r="B911" t="s">
        <v>2287</v>
      </c>
      <c r="C911" t="s">
        <v>2444</v>
      </c>
      <c r="D911" t="s">
        <v>1169</v>
      </c>
      <c r="F911" t="s">
        <v>2445</v>
      </c>
      <c r="G911" t="s">
        <v>13</v>
      </c>
      <c r="H911" t="s">
        <v>2070</v>
      </c>
      <c r="I911">
        <v>1</v>
      </c>
      <c r="J911" t="s">
        <v>57103</v>
      </c>
      <c r="K911" t="str">
        <f t="shared" si="14"/>
        <v>Hull Loss</v>
      </c>
      <c r="L911" t="str" cm="1">
        <f t="array" ref="L911">_xlfn.IFS(LEFT(G911,1)="A","Accident",LEFT(G911,1)="C","Criminal",LEFT(G911,1)="H","Hijacking",LEFT(G911,1)="I","Incident",LEFT(G911,1)="O","Other",LEFT(G911,1)="U","Unfiled")</f>
        <v>Accident</v>
      </c>
    </row>
    <row r="912" spans="1:12" x14ac:dyDescent="0.25">
      <c r="A912" t="s">
        <v>2441</v>
      </c>
      <c r="B912" t="s">
        <v>305</v>
      </c>
      <c r="C912" t="s">
        <v>2446</v>
      </c>
      <c r="D912" t="s">
        <v>1411</v>
      </c>
      <c r="E912">
        <v>0</v>
      </c>
      <c r="F912" t="s">
        <v>2447</v>
      </c>
      <c r="G912" t="s">
        <v>13</v>
      </c>
      <c r="H912" t="s">
        <v>2070</v>
      </c>
      <c r="I912">
        <v>1</v>
      </c>
      <c r="J912" t="s">
        <v>57103</v>
      </c>
      <c r="K912" t="str">
        <f t="shared" si="14"/>
        <v>Hull Loss</v>
      </c>
      <c r="L912" t="str" cm="1">
        <f t="array" ref="L912">_xlfn.IFS(LEFT(G912,1)="A","Accident",LEFT(G912,1)="C","Criminal",LEFT(G912,1)="H","Hijacking",LEFT(G912,1)="I","Incident",LEFT(G912,1)="O","Other",LEFT(G912,1)="U","Unfiled")</f>
        <v>Accident</v>
      </c>
    </row>
    <row r="913" spans="1:12" x14ac:dyDescent="0.25">
      <c r="A913" t="s">
        <v>2448</v>
      </c>
      <c r="B913" t="s">
        <v>1924</v>
      </c>
      <c r="C913" t="s">
        <v>2449</v>
      </c>
      <c r="D913" t="s">
        <v>1926</v>
      </c>
      <c r="E913">
        <v>0</v>
      </c>
      <c r="F913" t="s">
        <v>2450</v>
      </c>
      <c r="G913" t="s">
        <v>13</v>
      </c>
      <c r="H913" t="s">
        <v>2070</v>
      </c>
      <c r="I913">
        <v>1</v>
      </c>
      <c r="J913" t="s">
        <v>57103</v>
      </c>
      <c r="K913" t="str">
        <f t="shared" si="14"/>
        <v>Hull Loss</v>
      </c>
      <c r="L913" t="str" cm="1">
        <f t="array" ref="L913">_xlfn.IFS(LEFT(G913,1)="A","Accident",LEFT(G913,1)="C","Criminal",LEFT(G913,1)="H","Hijacking",LEFT(G913,1)="I","Incident",LEFT(G913,1)="O","Other",LEFT(G913,1)="U","Unfiled")</f>
        <v>Accident</v>
      </c>
    </row>
    <row r="914" spans="1:12" x14ac:dyDescent="0.25">
      <c r="A914" t="s">
        <v>2451</v>
      </c>
      <c r="B914" t="s">
        <v>1924</v>
      </c>
      <c r="D914" t="s">
        <v>407</v>
      </c>
      <c r="E914">
        <v>24</v>
      </c>
      <c r="F914" t="s">
        <v>2452</v>
      </c>
      <c r="G914" t="s">
        <v>13</v>
      </c>
      <c r="H914" t="s">
        <v>2070</v>
      </c>
      <c r="I914">
        <v>1</v>
      </c>
      <c r="J914" t="s">
        <v>57103</v>
      </c>
      <c r="K914" t="str">
        <f t="shared" si="14"/>
        <v>Hull Loss</v>
      </c>
      <c r="L914" t="str" cm="1">
        <f t="array" ref="L914">_xlfn.IFS(LEFT(G914,1)="A","Accident",LEFT(G914,1)="C","Criminal",LEFT(G914,1)="H","Hijacking",LEFT(G914,1)="I","Incident",LEFT(G914,1)="O","Other",LEFT(G914,1)="U","Unfiled")</f>
        <v>Accident</v>
      </c>
    </row>
    <row r="915" spans="1:12" x14ac:dyDescent="0.25">
      <c r="A915" t="s">
        <v>2453</v>
      </c>
      <c r="B915" t="s">
        <v>2454</v>
      </c>
      <c r="C915" t="s">
        <v>2455</v>
      </c>
      <c r="D915" t="s">
        <v>1158</v>
      </c>
      <c r="E915">
        <v>14</v>
      </c>
      <c r="F915" t="s">
        <v>2456</v>
      </c>
      <c r="G915" t="s">
        <v>13</v>
      </c>
      <c r="H915" t="s">
        <v>2070</v>
      </c>
      <c r="I915">
        <v>1</v>
      </c>
      <c r="J915" t="s">
        <v>57103</v>
      </c>
      <c r="K915" t="str">
        <f t="shared" si="14"/>
        <v>Hull Loss</v>
      </c>
      <c r="L915" t="str" cm="1">
        <f t="array" ref="L915">_xlfn.IFS(LEFT(G915,1)="A","Accident",LEFT(G915,1)="C","Criminal",LEFT(G915,1)="H","Hijacking",LEFT(G915,1)="I","Incident",LEFT(G915,1)="O","Other",LEFT(G915,1)="U","Unfiled")</f>
        <v>Accident</v>
      </c>
    </row>
    <row r="916" spans="1:12" x14ac:dyDescent="0.25">
      <c r="A916" t="s">
        <v>2453</v>
      </c>
      <c r="B916" t="s">
        <v>2457</v>
      </c>
      <c r="C916" t="s">
        <v>2458</v>
      </c>
      <c r="D916" t="s">
        <v>810</v>
      </c>
      <c r="E916">
        <v>20</v>
      </c>
      <c r="F916" t="s">
        <v>2459</v>
      </c>
      <c r="G916" t="s">
        <v>13</v>
      </c>
      <c r="H916" t="s">
        <v>2070</v>
      </c>
      <c r="I916">
        <v>1</v>
      </c>
      <c r="J916" t="s">
        <v>57103</v>
      </c>
      <c r="K916" t="str">
        <f t="shared" si="14"/>
        <v>Hull Loss</v>
      </c>
      <c r="L916" t="str" cm="1">
        <f t="array" ref="L916">_xlfn.IFS(LEFT(G916,1)="A","Accident",LEFT(G916,1)="C","Criminal",LEFT(G916,1)="H","Hijacking",LEFT(G916,1)="I","Incident",LEFT(G916,1)="O","Other",LEFT(G916,1)="U","Unfiled")</f>
        <v>Accident</v>
      </c>
    </row>
    <row r="917" spans="1:12" x14ac:dyDescent="0.25">
      <c r="A917" t="s">
        <v>2460</v>
      </c>
      <c r="B917" t="s">
        <v>746</v>
      </c>
      <c r="C917" t="s">
        <v>2461</v>
      </c>
      <c r="D917" t="s">
        <v>747</v>
      </c>
      <c r="E917">
        <v>1</v>
      </c>
      <c r="F917" t="s">
        <v>2462</v>
      </c>
      <c r="G917" t="s">
        <v>13</v>
      </c>
      <c r="H917" t="s">
        <v>2070</v>
      </c>
      <c r="I917">
        <v>1</v>
      </c>
      <c r="J917" t="s">
        <v>57103</v>
      </c>
      <c r="K917" t="str">
        <f t="shared" si="14"/>
        <v>Hull Loss</v>
      </c>
      <c r="L917" t="str" cm="1">
        <f t="array" ref="L917">_xlfn.IFS(LEFT(G917,1)="A","Accident",LEFT(G917,1)="C","Criminal",LEFT(G917,1)="H","Hijacking",LEFT(G917,1)="I","Incident",LEFT(G917,1)="O","Other",LEFT(G917,1)="U","Unfiled")</f>
        <v>Accident</v>
      </c>
    </row>
    <row r="918" spans="1:12" x14ac:dyDescent="0.25">
      <c r="A918" t="s">
        <v>2463</v>
      </c>
      <c r="B918" t="s">
        <v>503</v>
      </c>
      <c r="C918" t="s">
        <v>2464</v>
      </c>
      <c r="D918" t="s">
        <v>1882</v>
      </c>
      <c r="E918">
        <v>2</v>
      </c>
      <c r="F918" t="s">
        <v>2465</v>
      </c>
      <c r="G918" t="s">
        <v>13</v>
      </c>
      <c r="H918" t="s">
        <v>2070</v>
      </c>
      <c r="I918">
        <v>1</v>
      </c>
      <c r="J918" t="s">
        <v>57103</v>
      </c>
      <c r="K918" t="str">
        <f t="shared" si="14"/>
        <v>Hull Loss</v>
      </c>
      <c r="L918" t="str" cm="1">
        <f t="array" ref="L918">_xlfn.IFS(LEFT(G918,1)="A","Accident",LEFT(G918,1)="C","Criminal",LEFT(G918,1)="H","Hijacking",LEFT(G918,1)="I","Incident",LEFT(G918,1)="O","Other",LEFT(G918,1)="U","Unfiled")</f>
        <v>Accident</v>
      </c>
    </row>
    <row r="919" spans="1:12" x14ac:dyDescent="0.25">
      <c r="A919" t="s">
        <v>2466</v>
      </c>
      <c r="B919" t="s">
        <v>2287</v>
      </c>
      <c r="C919" t="s">
        <v>2467</v>
      </c>
      <c r="D919" t="s">
        <v>1169</v>
      </c>
      <c r="E919">
        <v>8</v>
      </c>
      <c r="F919" t="s">
        <v>2468</v>
      </c>
      <c r="G919" t="s">
        <v>13</v>
      </c>
      <c r="H919" t="s">
        <v>2070</v>
      </c>
      <c r="I919">
        <v>1</v>
      </c>
      <c r="J919" t="s">
        <v>57103</v>
      </c>
      <c r="K919" t="str">
        <f t="shared" si="14"/>
        <v>Hull Loss</v>
      </c>
      <c r="L919" t="str" cm="1">
        <f t="array" ref="L919">_xlfn.IFS(LEFT(G919,1)="A","Accident",LEFT(G919,1)="C","Criminal",LEFT(G919,1)="H","Hijacking",LEFT(G919,1)="I","Incident",LEFT(G919,1)="O","Other",LEFT(G919,1)="U","Unfiled")</f>
        <v>Accident</v>
      </c>
    </row>
    <row r="920" spans="1:12" x14ac:dyDescent="0.25">
      <c r="A920" t="s">
        <v>2469</v>
      </c>
      <c r="B920" t="s">
        <v>2470</v>
      </c>
      <c r="C920" t="s">
        <v>2471</v>
      </c>
      <c r="D920" t="s">
        <v>18</v>
      </c>
      <c r="E920">
        <v>0</v>
      </c>
      <c r="F920" t="s">
        <v>2472</v>
      </c>
      <c r="G920" t="s">
        <v>40</v>
      </c>
      <c r="H920" t="s">
        <v>2070</v>
      </c>
      <c r="I920">
        <v>1</v>
      </c>
      <c r="J920" t="s">
        <v>57104</v>
      </c>
      <c r="K920" t="str">
        <f t="shared" si="14"/>
        <v>Hull Loss</v>
      </c>
      <c r="L920" t="str" cm="1">
        <f t="array" ref="L920">_xlfn.IFS(LEFT(G920,1)="A","Accident",LEFT(G920,1)="C","Criminal",LEFT(G920,1)="H","Hijacking",LEFT(G920,1)="I","Incident",LEFT(G920,1)="O","Other",LEFT(G920,1)="U","Unfiled")</f>
        <v>Other</v>
      </c>
    </row>
    <row r="921" spans="1:12" x14ac:dyDescent="0.25">
      <c r="A921" t="s">
        <v>2473</v>
      </c>
      <c r="B921" t="s">
        <v>1225</v>
      </c>
      <c r="C921" t="s">
        <v>2474</v>
      </c>
      <c r="D921" t="s">
        <v>2475</v>
      </c>
      <c r="E921">
        <v>0</v>
      </c>
      <c r="F921" t="s">
        <v>2476</v>
      </c>
      <c r="G921" t="s">
        <v>13</v>
      </c>
      <c r="H921" t="s">
        <v>2070</v>
      </c>
      <c r="I921">
        <v>1</v>
      </c>
      <c r="J921" t="s">
        <v>57103</v>
      </c>
      <c r="K921" t="str">
        <f t="shared" si="14"/>
        <v>Hull Loss</v>
      </c>
      <c r="L921" t="str" cm="1">
        <f t="array" ref="L921">_xlfn.IFS(LEFT(G921,1)="A","Accident",LEFT(G921,1)="C","Criminal",LEFT(G921,1)="H","Hijacking",LEFT(G921,1)="I","Incident",LEFT(G921,1)="O","Other",LEFT(G921,1)="U","Unfiled")</f>
        <v>Accident</v>
      </c>
    </row>
    <row r="922" spans="1:12" x14ac:dyDescent="0.25">
      <c r="A922" t="s">
        <v>2473</v>
      </c>
      <c r="B922" t="s">
        <v>1924</v>
      </c>
      <c r="C922" t="s">
        <v>2477</v>
      </c>
      <c r="D922" t="s">
        <v>1926</v>
      </c>
      <c r="E922">
        <v>14</v>
      </c>
      <c r="F922" t="s">
        <v>2478</v>
      </c>
      <c r="G922" t="s">
        <v>13</v>
      </c>
      <c r="H922" t="s">
        <v>2070</v>
      </c>
      <c r="I922">
        <v>1</v>
      </c>
      <c r="J922" t="s">
        <v>57103</v>
      </c>
      <c r="K922" t="str">
        <f t="shared" si="14"/>
        <v>Hull Loss</v>
      </c>
      <c r="L922" t="str" cm="1">
        <f t="array" ref="L922">_xlfn.IFS(LEFT(G922,1)="A","Accident",LEFT(G922,1)="C","Criminal",LEFT(G922,1)="H","Hijacking",LEFT(G922,1)="I","Incident",LEFT(G922,1)="O","Other",LEFT(G922,1)="U","Unfiled")</f>
        <v>Accident</v>
      </c>
    </row>
    <row r="923" spans="1:12" x14ac:dyDescent="0.25">
      <c r="A923" t="s">
        <v>2473</v>
      </c>
      <c r="B923" t="s">
        <v>1924</v>
      </c>
      <c r="C923" t="s">
        <v>2479</v>
      </c>
      <c r="D923" t="s">
        <v>2274</v>
      </c>
      <c r="E923">
        <v>0</v>
      </c>
      <c r="F923" t="s">
        <v>2480</v>
      </c>
      <c r="G923" t="s">
        <v>772</v>
      </c>
      <c r="H923" t="s">
        <v>2070</v>
      </c>
      <c r="I923">
        <v>1</v>
      </c>
      <c r="J923" t="s">
        <v>57108</v>
      </c>
      <c r="K923" t="str">
        <f t="shared" si="14"/>
        <v>Hull Loss</v>
      </c>
      <c r="L923" t="str" cm="1">
        <f t="array" ref="L923">_xlfn.IFS(LEFT(G923,1)="A","Accident",LEFT(G923,1)="C","Criminal",LEFT(G923,1)="H","Hijacking",LEFT(G923,1)="I","Incident",LEFT(G923,1)="O","Other",LEFT(G923,1)="U","Unfiled")</f>
        <v>Criminal</v>
      </c>
    </row>
    <row r="924" spans="1:12" x14ac:dyDescent="0.25">
      <c r="A924" t="s">
        <v>2481</v>
      </c>
      <c r="B924" t="s">
        <v>170</v>
      </c>
      <c r="C924" t="s">
        <v>2482</v>
      </c>
      <c r="D924" t="s">
        <v>316</v>
      </c>
      <c r="E924">
        <v>0</v>
      </c>
      <c r="F924" t="s">
        <v>2483</v>
      </c>
      <c r="G924" t="s">
        <v>13</v>
      </c>
      <c r="H924" t="s">
        <v>2070</v>
      </c>
      <c r="I924">
        <v>1</v>
      </c>
      <c r="J924" t="s">
        <v>57103</v>
      </c>
      <c r="K924" t="str">
        <f t="shared" si="14"/>
        <v>Hull Loss</v>
      </c>
      <c r="L924" t="str" cm="1">
        <f t="array" ref="L924">_xlfn.IFS(LEFT(G924,1)="A","Accident",LEFT(G924,1)="C","Criminal",LEFT(G924,1)="H","Hijacking",LEFT(G924,1)="I","Incident",LEFT(G924,1)="O","Other",LEFT(G924,1)="U","Unfiled")</f>
        <v>Accident</v>
      </c>
    </row>
    <row r="925" spans="1:12" x14ac:dyDescent="0.25">
      <c r="A925" t="s">
        <v>2481</v>
      </c>
      <c r="B925" t="s">
        <v>1924</v>
      </c>
      <c r="C925" t="s">
        <v>2484</v>
      </c>
      <c r="D925" t="s">
        <v>2274</v>
      </c>
      <c r="E925">
        <v>0</v>
      </c>
      <c r="F925" t="s">
        <v>2485</v>
      </c>
      <c r="G925" t="s">
        <v>772</v>
      </c>
      <c r="H925" t="s">
        <v>2070</v>
      </c>
      <c r="I925">
        <v>1</v>
      </c>
      <c r="J925" t="s">
        <v>57108</v>
      </c>
      <c r="K925" t="str">
        <f t="shared" si="14"/>
        <v>Hull Loss</v>
      </c>
      <c r="L925" t="str" cm="1">
        <f t="array" ref="L925">_xlfn.IFS(LEFT(G925,1)="A","Accident",LEFT(G925,1)="C","Criminal",LEFT(G925,1)="H","Hijacking",LEFT(G925,1)="I","Incident",LEFT(G925,1)="O","Other",LEFT(G925,1)="U","Unfiled")</f>
        <v>Criminal</v>
      </c>
    </row>
    <row r="926" spans="1:12" x14ac:dyDescent="0.25">
      <c r="A926" t="s">
        <v>2486</v>
      </c>
      <c r="B926" t="s">
        <v>1924</v>
      </c>
      <c r="C926" t="s">
        <v>2487</v>
      </c>
      <c r="D926" t="s">
        <v>1926</v>
      </c>
      <c r="E926">
        <v>5</v>
      </c>
      <c r="F926" t="s">
        <v>2488</v>
      </c>
      <c r="G926" t="s">
        <v>772</v>
      </c>
      <c r="H926" t="s">
        <v>2070</v>
      </c>
      <c r="I926">
        <v>1</v>
      </c>
      <c r="J926" t="s">
        <v>57108</v>
      </c>
      <c r="K926" t="str">
        <f t="shared" si="14"/>
        <v>Hull Loss</v>
      </c>
      <c r="L926" t="str" cm="1">
        <f t="array" ref="L926">_xlfn.IFS(LEFT(G926,1)="A","Accident",LEFT(G926,1)="C","Criminal",LEFT(G926,1)="H","Hijacking",LEFT(G926,1)="I","Incident",LEFT(G926,1)="O","Other",LEFT(G926,1)="U","Unfiled")</f>
        <v>Criminal</v>
      </c>
    </row>
    <row r="927" spans="1:12" x14ac:dyDescent="0.25">
      <c r="A927" t="s">
        <v>2489</v>
      </c>
      <c r="B927" t="s">
        <v>909</v>
      </c>
      <c r="C927" t="s">
        <v>2490</v>
      </c>
      <c r="D927" t="s">
        <v>18</v>
      </c>
      <c r="E927">
        <v>0</v>
      </c>
      <c r="F927" t="s">
        <v>2491</v>
      </c>
      <c r="G927" t="s">
        <v>13</v>
      </c>
      <c r="H927" t="s">
        <v>2070</v>
      </c>
      <c r="I927">
        <v>1</v>
      </c>
      <c r="J927" t="s">
        <v>57103</v>
      </c>
      <c r="K927" t="str">
        <f t="shared" si="14"/>
        <v>Hull Loss</v>
      </c>
      <c r="L927" t="str" cm="1">
        <f t="array" ref="L927">_xlfn.IFS(LEFT(G927,1)="A","Accident",LEFT(G927,1)="C","Criminal",LEFT(G927,1)="H","Hijacking",LEFT(G927,1)="I","Incident",LEFT(G927,1)="O","Other",LEFT(G927,1)="U","Unfiled")</f>
        <v>Accident</v>
      </c>
    </row>
    <row r="928" spans="1:12" x14ac:dyDescent="0.25">
      <c r="A928" t="s">
        <v>2492</v>
      </c>
      <c r="B928" t="s">
        <v>746</v>
      </c>
      <c r="D928" t="s">
        <v>747</v>
      </c>
      <c r="E928">
        <v>0</v>
      </c>
      <c r="F928" t="s">
        <v>2493</v>
      </c>
      <c r="G928" t="s">
        <v>13</v>
      </c>
      <c r="H928" t="s">
        <v>2070</v>
      </c>
      <c r="I928">
        <v>1</v>
      </c>
      <c r="J928" t="s">
        <v>57103</v>
      </c>
      <c r="K928" t="str">
        <f t="shared" si="14"/>
        <v>Hull Loss</v>
      </c>
      <c r="L928" t="str" cm="1">
        <f t="array" ref="L928">_xlfn.IFS(LEFT(G928,1)="A","Accident",LEFT(G928,1)="C","Criminal",LEFT(G928,1)="H","Hijacking",LEFT(G928,1)="I","Incident",LEFT(G928,1)="O","Other",LEFT(G928,1)="U","Unfiled")</f>
        <v>Accident</v>
      </c>
    </row>
    <row r="929" spans="1:12" x14ac:dyDescent="0.25">
      <c r="A929" t="s">
        <v>2494</v>
      </c>
      <c r="B929" t="s">
        <v>1924</v>
      </c>
      <c r="C929" t="s">
        <v>2495</v>
      </c>
      <c r="D929" t="s">
        <v>1926</v>
      </c>
      <c r="E929">
        <v>1</v>
      </c>
      <c r="F929" t="s">
        <v>2496</v>
      </c>
      <c r="G929" t="s">
        <v>13</v>
      </c>
      <c r="H929" t="s">
        <v>2070</v>
      </c>
      <c r="I929">
        <v>1</v>
      </c>
      <c r="J929" t="s">
        <v>57103</v>
      </c>
      <c r="K929" t="str">
        <f t="shared" si="14"/>
        <v>Hull Loss</v>
      </c>
      <c r="L929" t="str" cm="1">
        <f t="array" ref="L929">_xlfn.IFS(LEFT(G929,1)="A","Accident",LEFT(G929,1)="C","Criminal",LEFT(G929,1)="H","Hijacking",LEFT(G929,1)="I","Incident",LEFT(G929,1)="O","Other",LEFT(G929,1)="U","Unfiled")</f>
        <v>Accident</v>
      </c>
    </row>
    <row r="930" spans="1:12" x14ac:dyDescent="0.25">
      <c r="A930" t="s">
        <v>2497</v>
      </c>
      <c r="B930" t="s">
        <v>1924</v>
      </c>
      <c r="C930" t="s">
        <v>2498</v>
      </c>
      <c r="D930" t="s">
        <v>1926</v>
      </c>
      <c r="E930">
        <v>36</v>
      </c>
      <c r="F930" t="s">
        <v>2499</v>
      </c>
      <c r="G930" t="s">
        <v>772</v>
      </c>
      <c r="H930" t="s">
        <v>2070</v>
      </c>
      <c r="I930">
        <v>1</v>
      </c>
      <c r="J930" t="s">
        <v>57108</v>
      </c>
      <c r="K930" t="str">
        <f t="shared" si="14"/>
        <v>Hull Loss</v>
      </c>
      <c r="L930" t="str" cm="1">
        <f t="array" ref="L930">_xlfn.IFS(LEFT(G930,1)="A","Accident",LEFT(G930,1)="C","Criminal",LEFT(G930,1)="H","Hijacking",LEFT(G930,1)="I","Incident",LEFT(G930,1)="O","Other",LEFT(G930,1)="U","Unfiled")</f>
        <v>Criminal</v>
      </c>
    </row>
    <row r="931" spans="1:12" x14ac:dyDescent="0.25">
      <c r="A931" t="s">
        <v>2500</v>
      </c>
      <c r="B931" t="s">
        <v>746</v>
      </c>
      <c r="C931" t="s">
        <v>2501</v>
      </c>
      <c r="D931" t="s">
        <v>747</v>
      </c>
      <c r="F931" t="s">
        <v>2502</v>
      </c>
      <c r="G931" t="s">
        <v>772</v>
      </c>
      <c r="H931" t="s">
        <v>2070</v>
      </c>
      <c r="I931">
        <v>1</v>
      </c>
      <c r="J931" t="s">
        <v>57108</v>
      </c>
      <c r="K931" t="str">
        <f t="shared" si="14"/>
        <v>Hull Loss</v>
      </c>
      <c r="L931" t="str" cm="1">
        <f t="array" ref="L931">_xlfn.IFS(LEFT(G931,1)="A","Accident",LEFT(G931,1)="C","Criminal",LEFT(G931,1)="H","Hijacking",LEFT(G931,1)="I","Incident",LEFT(G931,1)="O","Other",LEFT(G931,1)="U","Unfiled")</f>
        <v>Criminal</v>
      </c>
    </row>
    <row r="932" spans="1:12" x14ac:dyDescent="0.25">
      <c r="A932" t="s">
        <v>2500</v>
      </c>
      <c r="B932" t="s">
        <v>746</v>
      </c>
      <c r="D932" t="s">
        <v>747</v>
      </c>
      <c r="E932">
        <v>0</v>
      </c>
      <c r="F932" t="s">
        <v>2503</v>
      </c>
      <c r="G932" t="s">
        <v>13</v>
      </c>
      <c r="H932" t="s">
        <v>2070</v>
      </c>
      <c r="I932">
        <v>1</v>
      </c>
      <c r="J932" t="s">
        <v>57103</v>
      </c>
      <c r="K932" t="str">
        <f t="shared" si="14"/>
        <v>Hull Loss</v>
      </c>
      <c r="L932" t="str" cm="1">
        <f t="array" ref="L932">_xlfn.IFS(LEFT(G932,1)="A","Accident",LEFT(G932,1)="C","Criminal",LEFT(G932,1)="H","Hijacking",LEFT(G932,1)="I","Incident",LEFT(G932,1)="O","Other",LEFT(G932,1)="U","Unfiled")</f>
        <v>Accident</v>
      </c>
    </row>
    <row r="933" spans="1:12" x14ac:dyDescent="0.25">
      <c r="A933" t="s">
        <v>2504</v>
      </c>
      <c r="B933" t="s">
        <v>1656</v>
      </c>
      <c r="C933" t="s">
        <v>2505</v>
      </c>
      <c r="D933" t="s">
        <v>18</v>
      </c>
      <c r="E933">
        <v>9</v>
      </c>
      <c r="F933" t="s">
        <v>2506</v>
      </c>
      <c r="G933" t="s">
        <v>13</v>
      </c>
      <c r="H933" t="s">
        <v>2070</v>
      </c>
      <c r="I933">
        <v>1</v>
      </c>
      <c r="J933" t="s">
        <v>57103</v>
      </c>
      <c r="K933" t="str">
        <f t="shared" si="14"/>
        <v>Hull Loss</v>
      </c>
      <c r="L933" t="str" cm="1">
        <f t="array" ref="L933">_xlfn.IFS(LEFT(G933,1)="A","Accident",LEFT(G933,1)="C","Criminal",LEFT(G933,1)="H","Hijacking",LEFT(G933,1)="I","Incident",LEFT(G933,1)="O","Other",LEFT(G933,1)="U","Unfiled")</f>
        <v>Accident</v>
      </c>
    </row>
    <row r="934" spans="1:12" x14ac:dyDescent="0.25">
      <c r="A934" t="s">
        <v>2507</v>
      </c>
      <c r="B934" t="s">
        <v>2287</v>
      </c>
      <c r="C934" t="s">
        <v>2508</v>
      </c>
      <c r="D934" t="s">
        <v>2509</v>
      </c>
      <c r="E934">
        <v>5</v>
      </c>
      <c r="F934" t="s">
        <v>2510</v>
      </c>
      <c r="G934" t="s">
        <v>13</v>
      </c>
      <c r="H934" t="s">
        <v>2070</v>
      </c>
      <c r="I934">
        <v>1</v>
      </c>
      <c r="J934" t="s">
        <v>57103</v>
      </c>
      <c r="K934" t="str">
        <f t="shared" si="14"/>
        <v>Hull Loss</v>
      </c>
      <c r="L934" t="str" cm="1">
        <f t="array" ref="L934">_xlfn.IFS(LEFT(G934,1)="A","Accident",LEFT(G934,1)="C","Criminal",LEFT(G934,1)="H","Hijacking",LEFT(G934,1)="I","Incident",LEFT(G934,1)="O","Other",LEFT(G934,1)="U","Unfiled")</f>
        <v>Accident</v>
      </c>
    </row>
    <row r="935" spans="1:12" x14ac:dyDescent="0.25">
      <c r="A935" t="s">
        <v>2507</v>
      </c>
      <c r="B935" t="s">
        <v>1924</v>
      </c>
      <c r="C935" t="s">
        <v>2511</v>
      </c>
      <c r="D935" t="s">
        <v>1926</v>
      </c>
      <c r="E935">
        <v>0</v>
      </c>
      <c r="F935" t="s">
        <v>2512</v>
      </c>
      <c r="G935" t="s">
        <v>13</v>
      </c>
      <c r="H935" t="s">
        <v>2070</v>
      </c>
      <c r="I935">
        <v>1</v>
      </c>
      <c r="J935" t="s">
        <v>57103</v>
      </c>
      <c r="K935" t="str">
        <f t="shared" si="14"/>
        <v>Hull Loss</v>
      </c>
      <c r="L935" t="str" cm="1">
        <f t="array" ref="L935">_xlfn.IFS(LEFT(G935,1)="A","Accident",LEFT(G935,1)="C","Criminal",LEFT(G935,1)="H","Hijacking",LEFT(G935,1)="I","Incident",LEFT(G935,1)="O","Other",LEFT(G935,1)="U","Unfiled")</f>
        <v>Accident</v>
      </c>
    </row>
    <row r="936" spans="1:12" x14ac:dyDescent="0.25">
      <c r="A936" t="s">
        <v>2513</v>
      </c>
      <c r="B936" t="s">
        <v>2287</v>
      </c>
      <c r="C936" t="s">
        <v>2514</v>
      </c>
      <c r="D936" t="s">
        <v>1169</v>
      </c>
      <c r="F936" t="s">
        <v>2515</v>
      </c>
      <c r="G936" t="s">
        <v>772</v>
      </c>
      <c r="H936" t="s">
        <v>2070</v>
      </c>
      <c r="I936">
        <v>1</v>
      </c>
      <c r="J936" t="s">
        <v>57108</v>
      </c>
      <c r="K936" t="str">
        <f t="shared" si="14"/>
        <v>Hull Loss</v>
      </c>
      <c r="L936" t="str" cm="1">
        <f t="array" ref="L936">_xlfn.IFS(LEFT(G936,1)="A","Accident",LEFT(G936,1)="C","Criminal",LEFT(G936,1)="H","Hijacking",LEFT(G936,1)="I","Incident",LEFT(G936,1)="O","Other",LEFT(G936,1)="U","Unfiled")</f>
        <v>Criminal</v>
      </c>
    </row>
    <row r="937" spans="1:12" x14ac:dyDescent="0.25">
      <c r="A937" t="s">
        <v>2513</v>
      </c>
      <c r="B937" t="s">
        <v>2287</v>
      </c>
      <c r="C937" t="s">
        <v>2516</v>
      </c>
      <c r="D937" t="s">
        <v>1169</v>
      </c>
      <c r="F937" t="s">
        <v>2515</v>
      </c>
      <c r="G937" t="s">
        <v>772</v>
      </c>
      <c r="H937" t="s">
        <v>2070</v>
      </c>
      <c r="I937">
        <v>1</v>
      </c>
      <c r="J937" t="s">
        <v>57108</v>
      </c>
      <c r="K937" t="str">
        <f t="shared" si="14"/>
        <v>Hull Loss</v>
      </c>
      <c r="L937" t="str" cm="1">
        <f t="array" ref="L937">_xlfn.IFS(LEFT(G937,1)="A","Accident",LEFT(G937,1)="C","Criminal",LEFT(G937,1)="H","Hijacking",LEFT(G937,1)="I","Incident",LEFT(G937,1)="O","Other",LEFT(G937,1)="U","Unfiled")</f>
        <v>Criminal</v>
      </c>
    </row>
    <row r="938" spans="1:12" x14ac:dyDescent="0.25">
      <c r="A938" t="s">
        <v>2513</v>
      </c>
      <c r="B938" t="s">
        <v>2287</v>
      </c>
      <c r="C938" t="s">
        <v>2517</v>
      </c>
      <c r="D938" t="s">
        <v>1169</v>
      </c>
      <c r="F938" t="s">
        <v>2515</v>
      </c>
      <c r="G938" t="s">
        <v>772</v>
      </c>
      <c r="H938" t="s">
        <v>2070</v>
      </c>
      <c r="I938">
        <v>1</v>
      </c>
      <c r="J938" t="s">
        <v>57108</v>
      </c>
      <c r="K938" t="str">
        <f t="shared" si="14"/>
        <v>Hull Loss</v>
      </c>
      <c r="L938" t="str" cm="1">
        <f t="array" ref="L938">_xlfn.IFS(LEFT(G938,1)="A","Accident",LEFT(G938,1)="C","Criminal",LEFT(G938,1)="H","Hijacking",LEFT(G938,1)="I","Incident",LEFT(G938,1)="O","Other",LEFT(G938,1)="U","Unfiled")</f>
        <v>Criminal</v>
      </c>
    </row>
    <row r="939" spans="1:12" x14ac:dyDescent="0.25">
      <c r="A939" t="s">
        <v>2513</v>
      </c>
      <c r="B939" t="s">
        <v>2287</v>
      </c>
      <c r="C939" t="s">
        <v>2518</v>
      </c>
      <c r="D939" t="s">
        <v>1169</v>
      </c>
      <c r="F939" t="s">
        <v>2515</v>
      </c>
      <c r="G939" t="s">
        <v>772</v>
      </c>
      <c r="H939" t="s">
        <v>2070</v>
      </c>
      <c r="I939">
        <v>1</v>
      </c>
      <c r="J939" t="s">
        <v>57108</v>
      </c>
      <c r="K939" t="str">
        <f t="shared" si="14"/>
        <v>Hull Loss</v>
      </c>
      <c r="L939" t="str" cm="1">
        <f t="array" ref="L939">_xlfn.IFS(LEFT(G939,1)="A","Accident",LEFT(G939,1)="C","Criminal",LEFT(G939,1)="H","Hijacking",LEFT(G939,1)="I","Incident",LEFT(G939,1)="O","Other",LEFT(G939,1)="U","Unfiled")</f>
        <v>Criminal</v>
      </c>
    </row>
    <row r="940" spans="1:12" x14ac:dyDescent="0.25">
      <c r="A940" t="s">
        <v>2513</v>
      </c>
      <c r="B940" t="s">
        <v>2287</v>
      </c>
      <c r="C940" t="s">
        <v>2519</v>
      </c>
      <c r="D940" t="s">
        <v>1169</v>
      </c>
      <c r="F940" t="s">
        <v>2515</v>
      </c>
      <c r="G940" t="s">
        <v>772</v>
      </c>
      <c r="H940" t="s">
        <v>2070</v>
      </c>
      <c r="I940">
        <v>1</v>
      </c>
      <c r="J940" t="s">
        <v>57108</v>
      </c>
      <c r="K940" t="str">
        <f t="shared" si="14"/>
        <v>Hull Loss</v>
      </c>
      <c r="L940" t="str" cm="1">
        <f t="array" ref="L940">_xlfn.IFS(LEFT(G940,1)="A","Accident",LEFT(G940,1)="C","Criminal",LEFT(G940,1)="H","Hijacking",LEFT(G940,1)="I","Incident",LEFT(G940,1)="O","Other",LEFT(G940,1)="U","Unfiled")</f>
        <v>Criminal</v>
      </c>
    </row>
    <row r="941" spans="1:12" x14ac:dyDescent="0.25">
      <c r="A941" t="s">
        <v>2513</v>
      </c>
      <c r="B941" t="s">
        <v>2287</v>
      </c>
      <c r="C941" t="s">
        <v>2520</v>
      </c>
      <c r="D941" t="s">
        <v>1169</v>
      </c>
      <c r="F941" t="s">
        <v>2515</v>
      </c>
      <c r="G941" t="s">
        <v>772</v>
      </c>
      <c r="H941" t="s">
        <v>2070</v>
      </c>
      <c r="I941">
        <v>1</v>
      </c>
      <c r="J941" t="s">
        <v>57108</v>
      </c>
      <c r="K941" t="str">
        <f t="shared" si="14"/>
        <v>Hull Loss</v>
      </c>
      <c r="L941" t="str" cm="1">
        <f t="array" ref="L941">_xlfn.IFS(LEFT(G941,1)="A","Accident",LEFT(G941,1)="C","Criminal",LEFT(G941,1)="H","Hijacking",LEFT(G941,1)="I","Incident",LEFT(G941,1)="O","Other",LEFT(G941,1)="U","Unfiled")</f>
        <v>Criminal</v>
      </c>
    </row>
    <row r="942" spans="1:12" x14ac:dyDescent="0.25">
      <c r="A942" t="s">
        <v>2513</v>
      </c>
      <c r="B942" t="s">
        <v>2287</v>
      </c>
      <c r="C942" t="s">
        <v>2521</v>
      </c>
      <c r="D942" t="s">
        <v>1169</v>
      </c>
      <c r="F942" t="s">
        <v>2515</v>
      </c>
      <c r="G942" t="s">
        <v>772</v>
      </c>
      <c r="H942" t="s">
        <v>2070</v>
      </c>
      <c r="I942">
        <v>1</v>
      </c>
      <c r="J942" t="s">
        <v>57108</v>
      </c>
      <c r="K942" t="str">
        <f t="shared" si="14"/>
        <v>Hull Loss</v>
      </c>
      <c r="L942" t="str" cm="1">
        <f t="array" ref="L942">_xlfn.IFS(LEFT(G942,1)="A","Accident",LEFT(G942,1)="C","Criminal",LEFT(G942,1)="H","Hijacking",LEFT(G942,1)="I","Incident",LEFT(G942,1)="O","Other",LEFT(G942,1)="U","Unfiled")</f>
        <v>Criminal</v>
      </c>
    </row>
    <row r="943" spans="1:12" x14ac:dyDescent="0.25">
      <c r="A943" t="s">
        <v>2513</v>
      </c>
      <c r="B943" t="s">
        <v>2287</v>
      </c>
      <c r="C943" t="s">
        <v>2522</v>
      </c>
      <c r="D943" t="s">
        <v>1169</v>
      </c>
      <c r="F943" t="s">
        <v>2515</v>
      </c>
      <c r="G943" t="s">
        <v>772</v>
      </c>
      <c r="H943" t="s">
        <v>2070</v>
      </c>
      <c r="I943">
        <v>1</v>
      </c>
      <c r="J943" t="s">
        <v>57108</v>
      </c>
      <c r="K943" t="str">
        <f t="shared" si="14"/>
        <v>Hull Loss</v>
      </c>
      <c r="L943" t="str" cm="1">
        <f t="array" ref="L943">_xlfn.IFS(LEFT(G943,1)="A","Accident",LEFT(G943,1)="C","Criminal",LEFT(G943,1)="H","Hijacking",LEFT(G943,1)="I","Incident",LEFT(G943,1)="O","Other",LEFT(G943,1)="U","Unfiled")</f>
        <v>Criminal</v>
      </c>
    </row>
    <row r="944" spans="1:12" x14ac:dyDescent="0.25">
      <c r="A944" t="s">
        <v>2513</v>
      </c>
      <c r="B944" t="s">
        <v>2287</v>
      </c>
      <c r="C944" t="s">
        <v>2523</v>
      </c>
      <c r="D944" t="s">
        <v>1169</v>
      </c>
      <c r="F944" t="s">
        <v>2515</v>
      </c>
      <c r="G944" t="s">
        <v>772</v>
      </c>
      <c r="H944" t="s">
        <v>2070</v>
      </c>
      <c r="I944">
        <v>1</v>
      </c>
      <c r="J944" t="s">
        <v>57108</v>
      </c>
      <c r="K944" t="str">
        <f t="shared" si="14"/>
        <v>Hull Loss</v>
      </c>
      <c r="L944" t="str" cm="1">
        <f t="array" ref="L944">_xlfn.IFS(LEFT(G944,1)="A","Accident",LEFT(G944,1)="C","Criminal",LEFT(G944,1)="H","Hijacking",LEFT(G944,1)="I","Incident",LEFT(G944,1)="O","Other",LEFT(G944,1)="U","Unfiled")</f>
        <v>Criminal</v>
      </c>
    </row>
    <row r="945" spans="1:12" x14ac:dyDescent="0.25">
      <c r="A945" t="s">
        <v>2513</v>
      </c>
      <c r="B945" t="s">
        <v>2287</v>
      </c>
      <c r="C945" t="s">
        <v>2524</v>
      </c>
      <c r="D945" t="s">
        <v>1169</v>
      </c>
      <c r="F945" t="s">
        <v>2515</v>
      </c>
      <c r="G945" t="s">
        <v>772</v>
      </c>
      <c r="H945" t="s">
        <v>2070</v>
      </c>
      <c r="I945">
        <v>1</v>
      </c>
      <c r="J945" t="s">
        <v>57108</v>
      </c>
      <c r="K945" t="str">
        <f t="shared" si="14"/>
        <v>Hull Loss</v>
      </c>
      <c r="L945" t="str" cm="1">
        <f t="array" ref="L945">_xlfn.IFS(LEFT(G945,1)="A","Accident",LEFT(G945,1)="C","Criminal",LEFT(G945,1)="H","Hijacking",LEFT(G945,1)="I","Incident",LEFT(G945,1)="O","Other",LEFT(G945,1)="U","Unfiled")</f>
        <v>Criminal</v>
      </c>
    </row>
    <row r="946" spans="1:12" x14ac:dyDescent="0.25">
      <c r="A946" t="s">
        <v>2513</v>
      </c>
      <c r="B946" t="s">
        <v>2287</v>
      </c>
      <c r="C946" t="s">
        <v>2525</v>
      </c>
      <c r="D946" t="s">
        <v>1169</v>
      </c>
      <c r="F946" t="s">
        <v>2515</v>
      </c>
      <c r="G946" t="s">
        <v>772</v>
      </c>
      <c r="H946" t="s">
        <v>2070</v>
      </c>
      <c r="I946">
        <v>1</v>
      </c>
      <c r="J946" t="s">
        <v>57108</v>
      </c>
      <c r="K946" t="str">
        <f t="shared" si="14"/>
        <v>Hull Loss</v>
      </c>
      <c r="L946" t="str" cm="1">
        <f t="array" ref="L946">_xlfn.IFS(LEFT(G946,1)="A","Accident",LEFT(G946,1)="C","Criminal",LEFT(G946,1)="H","Hijacking",LEFT(G946,1)="I","Incident",LEFT(G946,1)="O","Other",LEFT(G946,1)="U","Unfiled")</f>
        <v>Criminal</v>
      </c>
    </row>
    <row r="947" spans="1:12" x14ac:dyDescent="0.25">
      <c r="A947" t="s">
        <v>2513</v>
      </c>
      <c r="B947" t="s">
        <v>2287</v>
      </c>
      <c r="C947" t="s">
        <v>2526</v>
      </c>
      <c r="D947" t="s">
        <v>1169</v>
      </c>
      <c r="F947" t="s">
        <v>2515</v>
      </c>
      <c r="G947" t="s">
        <v>772</v>
      </c>
      <c r="H947" t="s">
        <v>2070</v>
      </c>
      <c r="I947">
        <v>1</v>
      </c>
      <c r="J947" t="s">
        <v>57108</v>
      </c>
      <c r="K947" t="str">
        <f t="shared" si="14"/>
        <v>Hull Loss</v>
      </c>
      <c r="L947" t="str" cm="1">
        <f t="array" ref="L947">_xlfn.IFS(LEFT(G947,1)="A","Accident",LEFT(G947,1)="C","Criminal",LEFT(G947,1)="H","Hijacking",LEFT(G947,1)="I","Incident",LEFT(G947,1)="O","Other",LEFT(G947,1)="U","Unfiled")</f>
        <v>Criminal</v>
      </c>
    </row>
    <row r="948" spans="1:12" x14ac:dyDescent="0.25">
      <c r="A948" t="s">
        <v>2513</v>
      </c>
      <c r="B948" t="s">
        <v>2287</v>
      </c>
      <c r="C948" t="s">
        <v>2527</v>
      </c>
      <c r="D948" t="s">
        <v>1169</v>
      </c>
      <c r="F948" t="s">
        <v>2515</v>
      </c>
      <c r="G948" t="s">
        <v>772</v>
      </c>
      <c r="H948" t="s">
        <v>2070</v>
      </c>
      <c r="I948">
        <v>1</v>
      </c>
      <c r="J948" t="s">
        <v>57108</v>
      </c>
      <c r="K948" t="str">
        <f t="shared" si="14"/>
        <v>Hull Loss</v>
      </c>
      <c r="L948" t="str" cm="1">
        <f t="array" ref="L948">_xlfn.IFS(LEFT(G948,1)="A","Accident",LEFT(G948,1)="C","Criminal",LEFT(G948,1)="H","Hijacking",LEFT(G948,1)="I","Incident",LEFT(G948,1)="O","Other",LEFT(G948,1)="U","Unfiled")</f>
        <v>Criminal</v>
      </c>
    </row>
    <row r="949" spans="1:12" x14ac:dyDescent="0.25">
      <c r="A949" t="s">
        <v>2513</v>
      </c>
      <c r="B949" t="s">
        <v>2287</v>
      </c>
      <c r="C949" t="s">
        <v>2528</v>
      </c>
      <c r="D949" t="s">
        <v>1169</v>
      </c>
      <c r="F949" t="s">
        <v>2515</v>
      </c>
      <c r="G949" t="s">
        <v>772</v>
      </c>
      <c r="H949" t="s">
        <v>2070</v>
      </c>
      <c r="I949">
        <v>1</v>
      </c>
      <c r="J949" t="s">
        <v>57108</v>
      </c>
      <c r="K949" t="str">
        <f t="shared" si="14"/>
        <v>Hull Loss</v>
      </c>
      <c r="L949" t="str" cm="1">
        <f t="array" ref="L949">_xlfn.IFS(LEFT(G949,1)="A","Accident",LEFT(G949,1)="C","Criminal",LEFT(G949,1)="H","Hijacking",LEFT(G949,1)="I","Incident",LEFT(G949,1)="O","Other",LEFT(G949,1)="U","Unfiled")</f>
        <v>Criminal</v>
      </c>
    </row>
    <row r="950" spans="1:12" x14ac:dyDescent="0.25">
      <c r="A950" t="s">
        <v>2513</v>
      </c>
      <c r="B950" t="s">
        <v>2287</v>
      </c>
      <c r="C950" t="s">
        <v>2529</v>
      </c>
      <c r="D950" t="s">
        <v>1169</v>
      </c>
      <c r="F950" t="s">
        <v>2515</v>
      </c>
      <c r="G950" t="s">
        <v>772</v>
      </c>
      <c r="H950" t="s">
        <v>2070</v>
      </c>
      <c r="I950">
        <v>1</v>
      </c>
      <c r="J950" t="s">
        <v>57108</v>
      </c>
      <c r="K950" t="str">
        <f t="shared" si="14"/>
        <v>Hull Loss</v>
      </c>
      <c r="L950" t="str" cm="1">
        <f t="array" ref="L950">_xlfn.IFS(LEFT(G950,1)="A","Accident",LEFT(G950,1)="C","Criminal",LEFT(G950,1)="H","Hijacking",LEFT(G950,1)="I","Incident",LEFT(G950,1)="O","Other",LEFT(G950,1)="U","Unfiled")</f>
        <v>Criminal</v>
      </c>
    </row>
    <row r="951" spans="1:12" x14ac:dyDescent="0.25">
      <c r="A951" t="s">
        <v>2513</v>
      </c>
      <c r="B951" t="s">
        <v>2287</v>
      </c>
      <c r="C951" t="s">
        <v>2530</v>
      </c>
      <c r="D951" t="s">
        <v>1169</v>
      </c>
      <c r="F951" t="s">
        <v>2515</v>
      </c>
      <c r="G951" t="s">
        <v>772</v>
      </c>
      <c r="H951" t="s">
        <v>2070</v>
      </c>
      <c r="I951">
        <v>1</v>
      </c>
      <c r="J951" t="s">
        <v>57108</v>
      </c>
      <c r="K951" t="str">
        <f t="shared" si="14"/>
        <v>Hull Loss</v>
      </c>
      <c r="L951" t="str" cm="1">
        <f t="array" ref="L951">_xlfn.IFS(LEFT(G951,1)="A","Accident",LEFT(G951,1)="C","Criminal",LEFT(G951,1)="H","Hijacking",LEFT(G951,1)="I","Incident",LEFT(G951,1)="O","Other",LEFT(G951,1)="U","Unfiled")</f>
        <v>Criminal</v>
      </c>
    </row>
    <row r="952" spans="1:12" x14ac:dyDescent="0.25">
      <c r="A952" t="s">
        <v>2513</v>
      </c>
      <c r="B952" t="s">
        <v>2287</v>
      </c>
      <c r="C952" t="s">
        <v>2531</v>
      </c>
      <c r="D952" t="s">
        <v>1169</v>
      </c>
      <c r="F952" t="s">
        <v>2515</v>
      </c>
      <c r="G952" t="s">
        <v>772</v>
      </c>
      <c r="H952" t="s">
        <v>2070</v>
      </c>
      <c r="I952">
        <v>1</v>
      </c>
      <c r="J952" t="s">
        <v>57108</v>
      </c>
      <c r="K952" t="str">
        <f t="shared" si="14"/>
        <v>Hull Loss</v>
      </c>
      <c r="L952" t="str" cm="1">
        <f t="array" ref="L952">_xlfn.IFS(LEFT(G952,1)="A","Accident",LEFT(G952,1)="C","Criminal",LEFT(G952,1)="H","Hijacking",LEFT(G952,1)="I","Incident",LEFT(G952,1)="O","Other",LEFT(G952,1)="U","Unfiled")</f>
        <v>Criminal</v>
      </c>
    </row>
    <row r="953" spans="1:12" x14ac:dyDescent="0.25">
      <c r="A953" t="s">
        <v>2513</v>
      </c>
      <c r="B953" t="s">
        <v>2287</v>
      </c>
      <c r="C953" t="s">
        <v>2532</v>
      </c>
      <c r="D953" t="s">
        <v>1169</v>
      </c>
      <c r="F953" t="s">
        <v>2515</v>
      </c>
      <c r="G953" t="s">
        <v>772</v>
      </c>
      <c r="H953" t="s">
        <v>2070</v>
      </c>
      <c r="I953">
        <v>1</v>
      </c>
      <c r="J953" t="s">
        <v>57108</v>
      </c>
      <c r="K953" t="str">
        <f t="shared" si="14"/>
        <v>Hull Loss</v>
      </c>
      <c r="L953" t="str" cm="1">
        <f t="array" ref="L953">_xlfn.IFS(LEFT(G953,1)="A","Accident",LEFT(G953,1)="C","Criminal",LEFT(G953,1)="H","Hijacking",LEFT(G953,1)="I","Incident",LEFT(G953,1)="O","Other",LEFT(G953,1)="U","Unfiled")</f>
        <v>Criminal</v>
      </c>
    </row>
    <row r="954" spans="1:12" x14ac:dyDescent="0.25">
      <c r="A954" t="s">
        <v>2513</v>
      </c>
      <c r="B954" t="s">
        <v>2287</v>
      </c>
      <c r="C954" t="s">
        <v>2533</v>
      </c>
      <c r="D954" t="s">
        <v>1169</v>
      </c>
      <c r="F954" t="s">
        <v>2515</v>
      </c>
      <c r="G954" t="s">
        <v>772</v>
      </c>
      <c r="H954" t="s">
        <v>2070</v>
      </c>
      <c r="I954">
        <v>1</v>
      </c>
      <c r="J954" t="s">
        <v>57108</v>
      </c>
      <c r="K954" t="str">
        <f t="shared" si="14"/>
        <v>Hull Loss</v>
      </c>
      <c r="L954" t="str" cm="1">
        <f t="array" ref="L954">_xlfn.IFS(LEFT(G954,1)="A","Accident",LEFT(G954,1)="C","Criminal",LEFT(G954,1)="H","Hijacking",LEFT(G954,1)="I","Incident",LEFT(G954,1)="O","Other",LEFT(G954,1)="U","Unfiled")</f>
        <v>Criminal</v>
      </c>
    </row>
    <row r="955" spans="1:12" x14ac:dyDescent="0.25">
      <c r="A955" t="s">
        <v>2513</v>
      </c>
      <c r="B955" t="s">
        <v>2287</v>
      </c>
      <c r="C955" t="s">
        <v>2534</v>
      </c>
      <c r="D955" t="s">
        <v>1169</v>
      </c>
      <c r="F955" t="s">
        <v>2515</v>
      </c>
      <c r="G955" t="s">
        <v>772</v>
      </c>
      <c r="H955" t="s">
        <v>2070</v>
      </c>
      <c r="I955">
        <v>1</v>
      </c>
      <c r="J955" t="s">
        <v>57108</v>
      </c>
      <c r="K955" t="str">
        <f t="shared" si="14"/>
        <v>Hull Loss</v>
      </c>
      <c r="L955" t="str" cm="1">
        <f t="array" ref="L955">_xlfn.IFS(LEFT(G955,1)="A","Accident",LEFT(G955,1)="C","Criminal",LEFT(G955,1)="H","Hijacking",LEFT(G955,1)="I","Incident",LEFT(G955,1)="O","Other",LEFT(G955,1)="U","Unfiled")</f>
        <v>Criminal</v>
      </c>
    </row>
    <row r="956" spans="1:12" x14ac:dyDescent="0.25">
      <c r="A956" t="s">
        <v>2513</v>
      </c>
      <c r="B956" t="s">
        <v>2287</v>
      </c>
      <c r="C956" t="s">
        <v>2535</v>
      </c>
      <c r="D956" t="s">
        <v>1169</v>
      </c>
      <c r="F956" t="s">
        <v>2515</v>
      </c>
      <c r="G956" t="s">
        <v>772</v>
      </c>
      <c r="H956" t="s">
        <v>2070</v>
      </c>
      <c r="I956">
        <v>1</v>
      </c>
      <c r="J956" t="s">
        <v>57108</v>
      </c>
      <c r="K956" t="str">
        <f t="shared" si="14"/>
        <v>Hull Loss</v>
      </c>
      <c r="L956" t="str" cm="1">
        <f t="array" ref="L956">_xlfn.IFS(LEFT(G956,1)="A","Accident",LEFT(G956,1)="C","Criminal",LEFT(G956,1)="H","Hijacking",LEFT(G956,1)="I","Incident",LEFT(G956,1)="O","Other",LEFT(G956,1)="U","Unfiled")</f>
        <v>Criminal</v>
      </c>
    </row>
    <row r="957" spans="1:12" x14ac:dyDescent="0.25">
      <c r="A957" t="s">
        <v>2513</v>
      </c>
      <c r="B957" t="s">
        <v>2287</v>
      </c>
      <c r="C957" t="s">
        <v>2536</v>
      </c>
      <c r="D957" t="s">
        <v>1169</v>
      </c>
      <c r="F957" t="s">
        <v>2515</v>
      </c>
      <c r="G957" t="s">
        <v>772</v>
      </c>
      <c r="H957" t="s">
        <v>2070</v>
      </c>
      <c r="I957">
        <v>1</v>
      </c>
      <c r="J957" t="s">
        <v>57108</v>
      </c>
      <c r="K957" t="str">
        <f t="shared" si="14"/>
        <v>Hull Loss</v>
      </c>
      <c r="L957" t="str" cm="1">
        <f t="array" ref="L957">_xlfn.IFS(LEFT(G957,1)="A","Accident",LEFT(G957,1)="C","Criminal",LEFT(G957,1)="H","Hijacking",LEFT(G957,1)="I","Incident",LEFT(G957,1)="O","Other",LEFT(G957,1)="U","Unfiled")</f>
        <v>Criminal</v>
      </c>
    </row>
    <row r="958" spans="1:12" x14ac:dyDescent="0.25">
      <c r="A958" t="s">
        <v>2513</v>
      </c>
      <c r="B958" t="s">
        <v>2287</v>
      </c>
      <c r="C958" t="s">
        <v>2537</v>
      </c>
      <c r="D958" t="s">
        <v>1169</v>
      </c>
      <c r="F958" t="s">
        <v>2515</v>
      </c>
      <c r="G958" t="s">
        <v>772</v>
      </c>
      <c r="H958" t="s">
        <v>2070</v>
      </c>
      <c r="I958">
        <v>1</v>
      </c>
      <c r="J958" t="s">
        <v>57108</v>
      </c>
      <c r="K958" t="str">
        <f t="shared" si="14"/>
        <v>Hull Loss</v>
      </c>
      <c r="L958" t="str" cm="1">
        <f t="array" ref="L958">_xlfn.IFS(LEFT(G958,1)="A","Accident",LEFT(G958,1)="C","Criminal",LEFT(G958,1)="H","Hijacking",LEFT(G958,1)="I","Incident",LEFT(G958,1)="O","Other",LEFT(G958,1)="U","Unfiled")</f>
        <v>Criminal</v>
      </c>
    </row>
    <row r="959" spans="1:12" x14ac:dyDescent="0.25">
      <c r="A959" t="s">
        <v>2538</v>
      </c>
      <c r="B959" t="s">
        <v>895</v>
      </c>
      <c r="D959" t="s">
        <v>825</v>
      </c>
      <c r="E959">
        <v>0</v>
      </c>
      <c r="F959" t="s">
        <v>2539</v>
      </c>
      <c r="G959" t="s">
        <v>772</v>
      </c>
      <c r="H959" t="s">
        <v>2070</v>
      </c>
      <c r="I959">
        <v>1</v>
      </c>
      <c r="J959" t="s">
        <v>57108</v>
      </c>
      <c r="K959" t="str">
        <f t="shared" si="14"/>
        <v>Hull Loss</v>
      </c>
      <c r="L959" t="str" cm="1">
        <f t="array" ref="L959">_xlfn.IFS(LEFT(G959,1)="A","Accident",LEFT(G959,1)="C","Criminal",LEFT(G959,1)="H","Hijacking",LEFT(G959,1)="I","Incident",LEFT(G959,1)="O","Other",LEFT(G959,1)="U","Unfiled")</f>
        <v>Criminal</v>
      </c>
    </row>
    <row r="960" spans="1:12" x14ac:dyDescent="0.25">
      <c r="A960" t="s">
        <v>2538</v>
      </c>
      <c r="B960" t="s">
        <v>927</v>
      </c>
      <c r="C960" t="s">
        <v>973</v>
      </c>
      <c r="D960" t="s">
        <v>825</v>
      </c>
      <c r="E960">
        <v>0</v>
      </c>
      <c r="F960" t="s">
        <v>2539</v>
      </c>
      <c r="G960" t="s">
        <v>772</v>
      </c>
      <c r="H960" t="s">
        <v>2070</v>
      </c>
      <c r="I960">
        <v>1</v>
      </c>
      <c r="J960" t="s">
        <v>57108</v>
      </c>
      <c r="K960" t="str">
        <f t="shared" si="14"/>
        <v>Hull Loss</v>
      </c>
      <c r="L960" t="str" cm="1">
        <f t="array" ref="L960">_xlfn.IFS(LEFT(G960,1)="A","Accident",LEFT(G960,1)="C","Criminal",LEFT(G960,1)="H","Hijacking",LEFT(G960,1)="I","Incident",LEFT(G960,1)="O","Other",LEFT(G960,1)="U","Unfiled")</f>
        <v>Criminal</v>
      </c>
    </row>
    <row r="961" spans="1:12" x14ac:dyDescent="0.25">
      <c r="A961" t="s">
        <v>2538</v>
      </c>
      <c r="B961" t="s">
        <v>1637</v>
      </c>
      <c r="C961" t="s">
        <v>2540</v>
      </c>
      <c r="D961" t="s">
        <v>2032</v>
      </c>
      <c r="E961">
        <v>0</v>
      </c>
      <c r="F961" t="s">
        <v>2541</v>
      </c>
      <c r="G961" t="s">
        <v>772</v>
      </c>
      <c r="H961" t="s">
        <v>2070</v>
      </c>
      <c r="I961">
        <v>1</v>
      </c>
      <c r="J961" t="s">
        <v>57108</v>
      </c>
      <c r="K961" t="str">
        <f t="shared" si="14"/>
        <v>Hull Loss</v>
      </c>
      <c r="L961" t="str" cm="1">
        <f t="array" ref="L961">_xlfn.IFS(LEFT(G961,1)="A","Accident",LEFT(G961,1)="C","Criminal",LEFT(G961,1)="H","Hijacking",LEFT(G961,1)="I","Incident",LEFT(G961,1)="O","Other",LEFT(G961,1)="U","Unfiled")</f>
        <v>Criminal</v>
      </c>
    </row>
    <row r="962" spans="1:12" x14ac:dyDescent="0.25">
      <c r="A962" t="s">
        <v>2538</v>
      </c>
      <c r="B962" t="s">
        <v>1161</v>
      </c>
      <c r="C962" t="s">
        <v>2542</v>
      </c>
      <c r="D962" t="s">
        <v>241</v>
      </c>
      <c r="E962">
        <v>0</v>
      </c>
      <c r="F962" t="s">
        <v>2539</v>
      </c>
      <c r="G962" t="s">
        <v>772</v>
      </c>
      <c r="H962" t="s">
        <v>2070</v>
      </c>
      <c r="I962">
        <v>1</v>
      </c>
      <c r="J962" t="s">
        <v>57108</v>
      </c>
      <c r="K962" t="str">
        <f t="shared" si="14"/>
        <v>Hull Loss</v>
      </c>
      <c r="L962" t="str" cm="1">
        <f t="array" ref="L962">_xlfn.IFS(LEFT(G962,1)="A","Accident",LEFT(G962,1)="C","Criminal",LEFT(G962,1)="H","Hijacking",LEFT(G962,1)="I","Incident",LEFT(G962,1)="O","Other",LEFT(G962,1)="U","Unfiled")</f>
        <v>Criminal</v>
      </c>
    </row>
    <row r="963" spans="1:12" x14ac:dyDescent="0.25">
      <c r="A963" t="s">
        <v>2538</v>
      </c>
      <c r="B963" t="s">
        <v>808</v>
      </c>
      <c r="C963" t="s">
        <v>2543</v>
      </c>
      <c r="D963" t="s">
        <v>18</v>
      </c>
      <c r="E963">
        <v>1</v>
      </c>
      <c r="F963" t="s">
        <v>2544</v>
      </c>
      <c r="G963" t="s">
        <v>772</v>
      </c>
      <c r="H963" t="s">
        <v>2070</v>
      </c>
      <c r="I963">
        <v>1</v>
      </c>
      <c r="J963" t="s">
        <v>57108</v>
      </c>
      <c r="K963" t="str">
        <f t="shared" ref="K963:K1026" si="15">IF(RIGHT(G963,1)="1","Hull Loss","Repairable")</f>
        <v>Hull Loss</v>
      </c>
      <c r="L963" t="str" cm="1">
        <f t="array" ref="L963">_xlfn.IFS(LEFT(G963,1)="A","Accident",LEFT(G963,1)="C","Criminal",LEFT(G963,1)="H","Hijacking",LEFT(G963,1)="I","Incident",LEFT(G963,1)="O","Other",LEFT(G963,1)="U","Unfiled")</f>
        <v>Criminal</v>
      </c>
    </row>
    <row r="964" spans="1:12" x14ac:dyDescent="0.25">
      <c r="A964" t="s">
        <v>2538</v>
      </c>
      <c r="B964" t="s">
        <v>895</v>
      </c>
      <c r="D964" t="s">
        <v>825</v>
      </c>
      <c r="E964">
        <v>0</v>
      </c>
      <c r="F964" t="s">
        <v>2539</v>
      </c>
      <c r="G964" t="s">
        <v>772</v>
      </c>
      <c r="H964" t="s">
        <v>2070</v>
      </c>
      <c r="I964">
        <v>1</v>
      </c>
      <c r="J964" t="s">
        <v>57108</v>
      </c>
      <c r="K964" t="str">
        <f t="shared" si="15"/>
        <v>Hull Loss</v>
      </c>
      <c r="L964" t="str" cm="1">
        <f t="array" ref="L964">_xlfn.IFS(LEFT(G964,1)="A","Accident",LEFT(G964,1)="C","Criminal",LEFT(G964,1)="H","Hijacking",LEFT(G964,1)="I","Incident",LEFT(G964,1)="O","Other",LEFT(G964,1)="U","Unfiled")</f>
        <v>Criminal</v>
      </c>
    </row>
    <row r="965" spans="1:12" x14ac:dyDescent="0.25">
      <c r="A965" t="s">
        <v>2538</v>
      </c>
      <c r="B965" t="s">
        <v>746</v>
      </c>
      <c r="C965" t="s">
        <v>2545</v>
      </c>
      <c r="D965" t="s">
        <v>1064</v>
      </c>
      <c r="E965">
        <v>0</v>
      </c>
      <c r="F965" t="s">
        <v>2539</v>
      </c>
      <c r="G965" t="s">
        <v>13</v>
      </c>
      <c r="H965" t="s">
        <v>2070</v>
      </c>
      <c r="I965">
        <v>1</v>
      </c>
      <c r="J965" t="s">
        <v>57103</v>
      </c>
      <c r="K965" t="str">
        <f t="shared" si="15"/>
        <v>Hull Loss</v>
      </c>
      <c r="L965" t="str" cm="1">
        <f t="array" ref="L965">_xlfn.IFS(LEFT(G965,1)="A","Accident",LEFT(G965,1)="C","Criminal",LEFT(G965,1)="H","Hijacking",LEFT(G965,1)="I","Incident",LEFT(G965,1)="O","Other",LEFT(G965,1)="U","Unfiled")</f>
        <v>Accident</v>
      </c>
    </row>
    <row r="966" spans="1:12" x14ac:dyDescent="0.25">
      <c r="A966" t="s">
        <v>2538</v>
      </c>
      <c r="B966" t="s">
        <v>927</v>
      </c>
      <c r="C966" t="s">
        <v>2546</v>
      </c>
      <c r="D966" t="s">
        <v>825</v>
      </c>
      <c r="E966">
        <v>0</v>
      </c>
      <c r="F966" t="s">
        <v>2539</v>
      </c>
      <c r="G966" t="s">
        <v>772</v>
      </c>
      <c r="H966" t="s">
        <v>2070</v>
      </c>
      <c r="I966">
        <v>1</v>
      </c>
      <c r="J966" t="s">
        <v>57108</v>
      </c>
      <c r="K966" t="str">
        <f t="shared" si="15"/>
        <v>Hull Loss</v>
      </c>
      <c r="L966" t="str" cm="1">
        <f t="array" ref="L966">_xlfn.IFS(LEFT(G966,1)="A","Accident",LEFT(G966,1)="C","Criminal",LEFT(G966,1)="H","Hijacking",LEFT(G966,1)="I","Incident",LEFT(G966,1)="O","Other",LEFT(G966,1)="U","Unfiled")</f>
        <v>Criminal</v>
      </c>
    </row>
    <row r="967" spans="1:12" x14ac:dyDescent="0.25">
      <c r="A967" t="s">
        <v>2538</v>
      </c>
      <c r="B967" t="s">
        <v>2287</v>
      </c>
      <c r="C967" t="s">
        <v>2547</v>
      </c>
      <c r="D967" t="s">
        <v>2032</v>
      </c>
      <c r="E967">
        <v>8</v>
      </c>
      <c r="F967" t="s">
        <v>2548</v>
      </c>
      <c r="G967" t="s">
        <v>13</v>
      </c>
      <c r="H967" t="s">
        <v>2070</v>
      </c>
      <c r="I967">
        <v>1</v>
      </c>
      <c r="J967" t="s">
        <v>57103</v>
      </c>
      <c r="K967" t="str">
        <f t="shared" si="15"/>
        <v>Hull Loss</v>
      </c>
      <c r="L967" t="str" cm="1">
        <f t="array" ref="L967">_xlfn.IFS(LEFT(G967,1)="A","Accident",LEFT(G967,1)="C","Criminal",LEFT(G967,1)="H","Hijacking",LEFT(G967,1)="I","Incident",LEFT(G967,1)="O","Other",LEFT(G967,1)="U","Unfiled")</f>
        <v>Accident</v>
      </c>
    </row>
    <row r="968" spans="1:12" x14ac:dyDescent="0.25">
      <c r="A968" t="s">
        <v>2538</v>
      </c>
      <c r="B968" t="s">
        <v>1100</v>
      </c>
      <c r="D968" t="s">
        <v>825</v>
      </c>
      <c r="E968">
        <v>0</v>
      </c>
      <c r="F968" t="s">
        <v>2539</v>
      </c>
      <c r="G968" t="s">
        <v>772</v>
      </c>
      <c r="H968" t="s">
        <v>2070</v>
      </c>
      <c r="I968">
        <v>1</v>
      </c>
      <c r="J968" t="s">
        <v>57108</v>
      </c>
      <c r="K968" t="str">
        <f t="shared" si="15"/>
        <v>Hull Loss</v>
      </c>
      <c r="L968" t="str" cm="1">
        <f t="array" ref="L968">_xlfn.IFS(LEFT(G968,1)="A","Accident",LEFT(G968,1)="C","Criminal",LEFT(G968,1)="H","Hijacking",LEFT(G968,1)="I","Incident",LEFT(G968,1)="O","Other",LEFT(G968,1)="U","Unfiled")</f>
        <v>Criminal</v>
      </c>
    </row>
    <row r="969" spans="1:12" x14ac:dyDescent="0.25">
      <c r="A969" t="s">
        <v>2538</v>
      </c>
      <c r="B969" t="s">
        <v>1100</v>
      </c>
      <c r="D969" t="s">
        <v>825</v>
      </c>
      <c r="E969">
        <v>0</v>
      </c>
      <c r="F969" t="s">
        <v>2539</v>
      </c>
      <c r="G969" t="s">
        <v>772</v>
      </c>
      <c r="H969" t="s">
        <v>2070</v>
      </c>
      <c r="I969">
        <v>1</v>
      </c>
      <c r="J969" t="s">
        <v>57108</v>
      </c>
      <c r="K969" t="str">
        <f t="shared" si="15"/>
        <v>Hull Loss</v>
      </c>
      <c r="L969" t="str" cm="1">
        <f t="array" ref="L969">_xlfn.IFS(LEFT(G969,1)="A","Accident",LEFT(G969,1)="C","Criminal",LEFT(G969,1)="H","Hijacking",LEFT(G969,1)="I","Incident",LEFT(G969,1)="O","Other",LEFT(G969,1)="U","Unfiled")</f>
        <v>Criminal</v>
      </c>
    </row>
    <row r="970" spans="1:12" x14ac:dyDescent="0.25">
      <c r="A970" t="s">
        <v>2538</v>
      </c>
      <c r="B970" t="s">
        <v>746</v>
      </c>
      <c r="C970" t="s">
        <v>2549</v>
      </c>
      <c r="D970" t="s">
        <v>1064</v>
      </c>
      <c r="E970">
        <v>0</v>
      </c>
      <c r="F970" t="s">
        <v>2539</v>
      </c>
      <c r="G970" t="s">
        <v>772</v>
      </c>
      <c r="H970" t="s">
        <v>2070</v>
      </c>
      <c r="I970">
        <v>1</v>
      </c>
      <c r="J970" t="s">
        <v>57108</v>
      </c>
      <c r="K970" t="str">
        <f t="shared" si="15"/>
        <v>Hull Loss</v>
      </c>
      <c r="L970" t="str" cm="1">
        <f t="array" ref="L970">_xlfn.IFS(LEFT(G970,1)="A","Accident",LEFT(G970,1)="C","Criminal",LEFT(G970,1)="H","Hijacking",LEFT(G970,1)="I","Incident",LEFT(G970,1)="O","Other",LEFT(G970,1)="U","Unfiled")</f>
        <v>Criminal</v>
      </c>
    </row>
    <row r="971" spans="1:12" x14ac:dyDescent="0.25">
      <c r="A971" t="s">
        <v>2550</v>
      </c>
      <c r="B971" t="s">
        <v>1924</v>
      </c>
      <c r="C971" t="s">
        <v>2551</v>
      </c>
      <c r="D971" t="s">
        <v>1926</v>
      </c>
      <c r="E971">
        <v>5</v>
      </c>
      <c r="F971" t="s">
        <v>2552</v>
      </c>
      <c r="G971" t="s">
        <v>13</v>
      </c>
      <c r="H971" t="s">
        <v>2070</v>
      </c>
      <c r="I971">
        <v>1</v>
      </c>
      <c r="J971" t="s">
        <v>57103</v>
      </c>
      <c r="K971" t="str">
        <f t="shared" si="15"/>
        <v>Hull Loss</v>
      </c>
      <c r="L971" t="str" cm="1">
        <f t="array" ref="L971">_xlfn.IFS(LEFT(G971,1)="A","Accident",LEFT(G971,1)="C","Criminal",LEFT(G971,1)="H","Hijacking",LEFT(G971,1)="I","Incident",LEFT(G971,1)="O","Other",LEFT(G971,1)="U","Unfiled")</f>
        <v>Accident</v>
      </c>
    </row>
    <row r="972" spans="1:12" x14ac:dyDescent="0.25">
      <c r="A972" t="s">
        <v>2553</v>
      </c>
      <c r="B972" t="s">
        <v>746</v>
      </c>
      <c r="C972" t="s">
        <v>2554</v>
      </c>
      <c r="D972" t="s">
        <v>1064</v>
      </c>
      <c r="E972">
        <v>0</v>
      </c>
      <c r="F972" t="s">
        <v>2555</v>
      </c>
      <c r="G972" t="s">
        <v>772</v>
      </c>
      <c r="H972" t="s">
        <v>2070</v>
      </c>
      <c r="I972">
        <v>1</v>
      </c>
      <c r="J972" t="s">
        <v>57108</v>
      </c>
      <c r="K972" t="str">
        <f t="shared" si="15"/>
        <v>Hull Loss</v>
      </c>
      <c r="L972" t="str" cm="1">
        <f t="array" ref="L972">_xlfn.IFS(LEFT(G972,1)="A","Accident",LEFT(G972,1)="C","Criminal",LEFT(G972,1)="H","Hijacking",LEFT(G972,1)="I","Incident",LEFT(G972,1)="O","Other",LEFT(G972,1)="U","Unfiled")</f>
        <v>Criminal</v>
      </c>
    </row>
    <row r="973" spans="1:12" x14ac:dyDescent="0.25">
      <c r="A973" t="s">
        <v>2556</v>
      </c>
      <c r="B973" t="s">
        <v>1156</v>
      </c>
      <c r="C973" t="s">
        <v>2557</v>
      </c>
      <c r="D973" t="s">
        <v>2558</v>
      </c>
      <c r="E973">
        <v>2</v>
      </c>
      <c r="F973" t="s">
        <v>2559</v>
      </c>
      <c r="G973" t="s">
        <v>13</v>
      </c>
      <c r="H973" t="s">
        <v>2070</v>
      </c>
      <c r="I973">
        <v>1</v>
      </c>
      <c r="J973" t="s">
        <v>57103</v>
      </c>
      <c r="K973" t="str">
        <f t="shared" si="15"/>
        <v>Hull Loss</v>
      </c>
      <c r="L973" t="str" cm="1">
        <f t="array" ref="L973">_xlfn.IFS(LEFT(G973,1)="A","Accident",LEFT(G973,1)="C","Criminal",LEFT(G973,1)="H","Hijacking",LEFT(G973,1)="I","Incident",LEFT(G973,1)="O","Other",LEFT(G973,1)="U","Unfiled")</f>
        <v>Accident</v>
      </c>
    </row>
    <row r="974" spans="1:12" x14ac:dyDescent="0.25">
      <c r="A974" t="s">
        <v>2560</v>
      </c>
      <c r="B974" t="s">
        <v>2561</v>
      </c>
      <c r="C974" t="s">
        <v>2562</v>
      </c>
      <c r="D974" t="s">
        <v>18</v>
      </c>
      <c r="E974">
        <v>11</v>
      </c>
      <c r="F974" t="s">
        <v>2563</v>
      </c>
      <c r="G974" t="s">
        <v>13</v>
      </c>
      <c r="H974" t="s">
        <v>2070</v>
      </c>
      <c r="I974">
        <v>1</v>
      </c>
      <c r="J974" t="s">
        <v>57103</v>
      </c>
      <c r="K974" t="str">
        <f t="shared" si="15"/>
        <v>Hull Loss</v>
      </c>
      <c r="L974" t="str" cm="1">
        <f t="array" ref="L974">_xlfn.IFS(LEFT(G974,1)="A","Accident",LEFT(G974,1)="C","Criminal",LEFT(G974,1)="H","Hijacking",LEFT(G974,1)="I","Incident",LEFT(G974,1)="O","Other",LEFT(G974,1)="U","Unfiled")</f>
        <v>Accident</v>
      </c>
    </row>
    <row r="975" spans="1:12" x14ac:dyDescent="0.25">
      <c r="A975" t="s">
        <v>2560</v>
      </c>
      <c r="B975" t="s">
        <v>1924</v>
      </c>
      <c r="C975" t="s">
        <v>2564</v>
      </c>
      <c r="D975" t="s">
        <v>2274</v>
      </c>
      <c r="E975">
        <v>0</v>
      </c>
      <c r="F975" t="s">
        <v>2565</v>
      </c>
      <c r="G975" t="s">
        <v>13</v>
      </c>
      <c r="H975" t="s">
        <v>2070</v>
      </c>
      <c r="I975">
        <v>1</v>
      </c>
      <c r="J975" t="s">
        <v>57103</v>
      </c>
      <c r="K975" t="str">
        <f t="shared" si="15"/>
        <v>Hull Loss</v>
      </c>
      <c r="L975" t="str" cm="1">
        <f t="array" ref="L975">_xlfn.IFS(LEFT(G975,1)="A","Accident",LEFT(G975,1)="C","Criminal",LEFT(G975,1)="H","Hijacking",LEFT(G975,1)="I","Incident",LEFT(G975,1)="O","Other",LEFT(G975,1)="U","Unfiled")</f>
        <v>Accident</v>
      </c>
    </row>
    <row r="976" spans="1:12" x14ac:dyDescent="0.25">
      <c r="A976" t="s">
        <v>2566</v>
      </c>
      <c r="B976" t="s">
        <v>2162</v>
      </c>
      <c r="C976" t="s">
        <v>2567</v>
      </c>
      <c r="D976" t="s">
        <v>1708</v>
      </c>
      <c r="F976" t="s">
        <v>2568</v>
      </c>
      <c r="G976" t="s">
        <v>13</v>
      </c>
      <c r="H976" t="s">
        <v>2070</v>
      </c>
      <c r="I976">
        <v>1</v>
      </c>
      <c r="J976" t="s">
        <v>57103</v>
      </c>
      <c r="K976" t="str">
        <f t="shared" si="15"/>
        <v>Hull Loss</v>
      </c>
      <c r="L976" t="str" cm="1">
        <f t="array" ref="L976">_xlfn.IFS(LEFT(G976,1)="A","Accident",LEFT(G976,1)="C","Criminal",LEFT(G976,1)="H","Hijacking",LEFT(G976,1)="I","Incident",LEFT(G976,1)="O","Other",LEFT(G976,1)="U","Unfiled")</f>
        <v>Accident</v>
      </c>
    </row>
    <row r="977" spans="1:12" x14ac:dyDescent="0.25">
      <c r="A977" t="s">
        <v>2569</v>
      </c>
      <c r="B977" t="s">
        <v>1037</v>
      </c>
      <c r="C977" t="s">
        <v>2570</v>
      </c>
      <c r="D977" t="s">
        <v>2305</v>
      </c>
      <c r="E977">
        <v>0</v>
      </c>
      <c r="F977" t="s">
        <v>2571</v>
      </c>
      <c r="G977" t="s">
        <v>13</v>
      </c>
      <c r="H977" t="s">
        <v>2070</v>
      </c>
      <c r="I977">
        <v>1</v>
      </c>
      <c r="J977" t="s">
        <v>57103</v>
      </c>
      <c r="K977" t="str">
        <f t="shared" si="15"/>
        <v>Hull Loss</v>
      </c>
      <c r="L977" t="str" cm="1">
        <f t="array" ref="L977">_xlfn.IFS(LEFT(G977,1)="A","Accident",LEFT(G977,1)="C","Criminal",LEFT(G977,1)="H","Hijacking",LEFT(G977,1)="I","Incident",LEFT(G977,1)="O","Other",LEFT(G977,1)="U","Unfiled")</f>
        <v>Accident</v>
      </c>
    </row>
    <row r="978" spans="1:12" x14ac:dyDescent="0.25">
      <c r="A978" t="s">
        <v>2572</v>
      </c>
      <c r="B978" t="s">
        <v>1196</v>
      </c>
      <c r="C978" t="s">
        <v>2573</v>
      </c>
      <c r="D978" t="s">
        <v>2574</v>
      </c>
      <c r="E978">
        <v>26</v>
      </c>
      <c r="F978" t="s">
        <v>2575</v>
      </c>
      <c r="G978" t="s">
        <v>13</v>
      </c>
      <c r="H978" t="s">
        <v>2070</v>
      </c>
      <c r="I978">
        <v>1</v>
      </c>
      <c r="J978" t="s">
        <v>57103</v>
      </c>
      <c r="K978" t="str">
        <f t="shared" si="15"/>
        <v>Hull Loss</v>
      </c>
      <c r="L978" t="str" cm="1">
        <f t="array" ref="L978">_xlfn.IFS(LEFT(G978,1)="A","Accident",LEFT(G978,1)="C","Criminal",LEFT(G978,1)="H","Hijacking",LEFT(G978,1)="I","Incident",LEFT(G978,1)="O","Other",LEFT(G978,1)="U","Unfiled")</f>
        <v>Accident</v>
      </c>
    </row>
    <row r="979" spans="1:12" x14ac:dyDescent="0.25">
      <c r="A979" t="s">
        <v>2572</v>
      </c>
      <c r="B979" t="s">
        <v>746</v>
      </c>
      <c r="C979" t="s">
        <v>2576</v>
      </c>
      <c r="D979" t="s">
        <v>747</v>
      </c>
      <c r="E979">
        <v>3</v>
      </c>
      <c r="F979" t="s">
        <v>2577</v>
      </c>
      <c r="G979" t="s">
        <v>13</v>
      </c>
      <c r="H979" t="s">
        <v>2070</v>
      </c>
      <c r="I979">
        <v>1</v>
      </c>
      <c r="J979" t="s">
        <v>57103</v>
      </c>
      <c r="K979" t="str">
        <f t="shared" si="15"/>
        <v>Hull Loss</v>
      </c>
      <c r="L979" t="str" cm="1">
        <f t="array" ref="L979">_xlfn.IFS(LEFT(G979,1)="A","Accident",LEFT(G979,1)="C","Criminal",LEFT(G979,1)="H","Hijacking",LEFT(G979,1)="I","Incident",LEFT(G979,1)="O","Other",LEFT(G979,1)="U","Unfiled")</f>
        <v>Accident</v>
      </c>
    </row>
    <row r="980" spans="1:12" x14ac:dyDescent="0.25">
      <c r="A980" t="s">
        <v>2578</v>
      </c>
      <c r="B980" t="s">
        <v>1026</v>
      </c>
      <c r="C980" t="s">
        <v>2579</v>
      </c>
      <c r="D980" t="s">
        <v>1606</v>
      </c>
      <c r="E980">
        <v>0</v>
      </c>
      <c r="F980" t="s">
        <v>2580</v>
      </c>
      <c r="G980" t="s">
        <v>772</v>
      </c>
      <c r="H980" t="s">
        <v>2070</v>
      </c>
      <c r="I980">
        <v>1</v>
      </c>
      <c r="J980" t="s">
        <v>57108</v>
      </c>
      <c r="K980" t="str">
        <f t="shared" si="15"/>
        <v>Hull Loss</v>
      </c>
      <c r="L980" t="str" cm="1">
        <f t="array" ref="L980">_xlfn.IFS(LEFT(G980,1)="A","Accident",LEFT(G980,1)="C","Criminal",LEFT(G980,1)="H","Hijacking",LEFT(G980,1)="I","Incident",LEFT(G980,1)="O","Other",LEFT(G980,1)="U","Unfiled")</f>
        <v>Criminal</v>
      </c>
    </row>
    <row r="981" spans="1:12" x14ac:dyDescent="0.25">
      <c r="A981" t="s">
        <v>2578</v>
      </c>
      <c r="B981" t="s">
        <v>1009</v>
      </c>
      <c r="C981" t="s">
        <v>2581</v>
      </c>
      <c r="D981" t="s">
        <v>1708</v>
      </c>
      <c r="E981">
        <v>4</v>
      </c>
      <c r="F981" t="s">
        <v>2582</v>
      </c>
      <c r="G981" t="s">
        <v>13</v>
      </c>
      <c r="H981" t="s">
        <v>2070</v>
      </c>
      <c r="I981">
        <v>1</v>
      </c>
      <c r="J981" t="s">
        <v>57103</v>
      </c>
      <c r="K981" t="str">
        <f t="shared" si="15"/>
        <v>Hull Loss</v>
      </c>
      <c r="L981" t="str" cm="1">
        <f t="array" ref="L981">_xlfn.IFS(LEFT(G981,1)="A","Accident",LEFT(G981,1)="C","Criminal",LEFT(G981,1)="H","Hijacking",LEFT(G981,1)="I","Incident",LEFT(G981,1)="O","Other",LEFT(G981,1)="U","Unfiled")</f>
        <v>Accident</v>
      </c>
    </row>
    <row r="982" spans="1:12" x14ac:dyDescent="0.25">
      <c r="A982" t="s">
        <v>2578</v>
      </c>
      <c r="B982" t="s">
        <v>1196</v>
      </c>
      <c r="C982" t="s">
        <v>2583</v>
      </c>
      <c r="D982" t="s">
        <v>2155</v>
      </c>
      <c r="E982">
        <v>7</v>
      </c>
      <c r="F982" t="s">
        <v>2584</v>
      </c>
      <c r="G982" t="s">
        <v>13</v>
      </c>
      <c r="H982" t="s">
        <v>2070</v>
      </c>
      <c r="I982">
        <v>1</v>
      </c>
      <c r="J982" t="s">
        <v>57103</v>
      </c>
      <c r="K982" t="str">
        <f t="shared" si="15"/>
        <v>Hull Loss</v>
      </c>
      <c r="L982" t="str" cm="1">
        <f t="array" ref="L982">_xlfn.IFS(LEFT(G982,1)="A","Accident",LEFT(G982,1)="C","Criminal",LEFT(G982,1)="H","Hijacking",LEFT(G982,1)="I","Incident",LEFT(G982,1)="O","Other",LEFT(G982,1)="U","Unfiled")</f>
        <v>Accident</v>
      </c>
    </row>
    <row r="983" spans="1:12" x14ac:dyDescent="0.25">
      <c r="A983" t="s">
        <v>2585</v>
      </c>
      <c r="B983" t="s">
        <v>2586</v>
      </c>
      <c r="C983" t="s">
        <v>2587</v>
      </c>
      <c r="D983" t="s">
        <v>1606</v>
      </c>
      <c r="E983">
        <v>0</v>
      </c>
      <c r="F983" t="s">
        <v>2588</v>
      </c>
      <c r="G983" t="s">
        <v>13</v>
      </c>
      <c r="H983" t="s">
        <v>2070</v>
      </c>
      <c r="I983">
        <v>1</v>
      </c>
      <c r="J983" t="s">
        <v>57103</v>
      </c>
      <c r="K983" t="str">
        <f t="shared" si="15"/>
        <v>Hull Loss</v>
      </c>
      <c r="L983" t="str" cm="1">
        <f t="array" ref="L983">_xlfn.IFS(LEFT(G983,1)="A","Accident",LEFT(G983,1)="C","Criminal",LEFT(G983,1)="H","Hijacking",LEFT(G983,1)="I","Incident",LEFT(G983,1)="O","Other",LEFT(G983,1)="U","Unfiled")</f>
        <v>Accident</v>
      </c>
    </row>
    <row r="984" spans="1:12" x14ac:dyDescent="0.25">
      <c r="A984" t="s">
        <v>2589</v>
      </c>
      <c r="B984" t="s">
        <v>657</v>
      </c>
      <c r="D984" t="s">
        <v>747</v>
      </c>
      <c r="F984" t="s">
        <v>2590</v>
      </c>
      <c r="G984" t="s">
        <v>13</v>
      </c>
      <c r="H984" t="s">
        <v>2070</v>
      </c>
      <c r="I984">
        <v>1</v>
      </c>
      <c r="J984" t="s">
        <v>57103</v>
      </c>
      <c r="K984" t="str">
        <f t="shared" si="15"/>
        <v>Hull Loss</v>
      </c>
      <c r="L984" t="str" cm="1">
        <f t="array" ref="L984">_xlfn.IFS(LEFT(G984,1)="A","Accident",LEFT(G984,1)="C","Criminal",LEFT(G984,1)="H","Hijacking",LEFT(G984,1)="I","Incident",LEFT(G984,1)="O","Other",LEFT(G984,1)="U","Unfiled")</f>
        <v>Accident</v>
      </c>
    </row>
    <row r="985" spans="1:12" x14ac:dyDescent="0.25">
      <c r="A985" t="s">
        <v>2589</v>
      </c>
      <c r="B985" t="s">
        <v>913</v>
      </c>
      <c r="D985" t="s">
        <v>747</v>
      </c>
      <c r="F985" t="s">
        <v>2590</v>
      </c>
      <c r="G985" t="s">
        <v>13</v>
      </c>
      <c r="H985" t="s">
        <v>2070</v>
      </c>
      <c r="I985">
        <v>1</v>
      </c>
      <c r="J985" t="s">
        <v>57103</v>
      </c>
      <c r="K985" t="str">
        <f t="shared" si="15"/>
        <v>Hull Loss</v>
      </c>
      <c r="L985" t="str" cm="1">
        <f t="array" ref="L985">_xlfn.IFS(LEFT(G985,1)="A","Accident",LEFT(G985,1)="C","Criminal",LEFT(G985,1)="H","Hijacking",LEFT(G985,1)="I","Incident",LEFT(G985,1)="O","Other",LEFT(G985,1)="U","Unfiled")</f>
        <v>Accident</v>
      </c>
    </row>
    <row r="986" spans="1:12" x14ac:dyDescent="0.25">
      <c r="A986" t="s">
        <v>2589</v>
      </c>
      <c r="B986" t="s">
        <v>746</v>
      </c>
      <c r="C986" t="s">
        <v>2591</v>
      </c>
      <c r="D986" t="s">
        <v>747</v>
      </c>
      <c r="G986" t="s">
        <v>13</v>
      </c>
      <c r="H986" t="s">
        <v>2070</v>
      </c>
      <c r="I986">
        <v>1</v>
      </c>
      <c r="J986" t="s">
        <v>57103</v>
      </c>
      <c r="K986" t="str">
        <f t="shared" si="15"/>
        <v>Hull Loss</v>
      </c>
      <c r="L986" t="str" cm="1">
        <f t="array" ref="L986">_xlfn.IFS(LEFT(G986,1)="A","Accident",LEFT(G986,1)="C","Criminal",LEFT(G986,1)="H","Hijacking",LEFT(G986,1)="I","Incident",LEFT(G986,1)="O","Other",LEFT(G986,1)="U","Unfiled")</f>
        <v>Accident</v>
      </c>
    </row>
    <row r="987" spans="1:12" x14ac:dyDescent="0.25">
      <c r="A987" t="s">
        <v>2589</v>
      </c>
      <c r="B987" t="s">
        <v>746</v>
      </c>
      <c r="C987" t="s">
        <v>2592</v>
      </c>
      <c r="D987" t="s">
        <v>747</v>
      </c>
      <c r="G987" t="s">
        <v>13</v>
      </c>
      <c r="H987" t="s">
        <v>2070</v>
      </c>
      <c r="I987">
        <v>1</v>
      </c>
      <c r="J987" t="s">
        <v>57103</v>
      </c>
      <c r="K987" t="str">
        <f t="shared" si="15"/>
        <v>Hull Loss</v>
      </c>
      <c r="L987" t="str" cm="1">
        <f t="array" ref="L987">_xlfn.IFS(LEFT(G987,1)="A","Accident",LEFT(G987,1)="C","Criminal",LEFT(G987,1)="H","Hijacking",LEFT(G987,1)="I","Incident",LEFT(G987,1)="O","Other",LEFT(G987,1)="U","Unfiled")</f>
        <v>Accident</v>
      </c>
    </row>
    <row r="988" spans="1:12" x14ac:dyDescent="0.25">
      <c r="A988" t="s">
        <v>2589</v>
      </c>
      <c r="B988" t="s">
        <v>913</v>
      </c>
      <c r="C988" t="s">
        <v>2593</v>
      </c>
      <c r="D988" t="s">
        <v>863</v>
      </c>
      <c r="G988" t="s">
        <v>13</v>
      </c>
      <c r="H988" t="s">
        <v>2070</v>
      </c>
      <c r="I988">
        <v>1</v>
      </c>
      <c r="J988" t="s">
        <v>57103</v>
      </c>
      <c r="K988" t="str">
        <f t="shared" si="15"/>
        <v>Hull Loss</v>
      </c>
      <c r="L988" t="str" cm="1">
        <f t="array" ref="L988">_xlfn.IFS(LEFT(G988,1)="A","Accident",LEFT(G988,1)="C","Criminal",LEFT(G988,1)="H","Hijacking",LEFT(G988,1)="I","Incident",LEFT(G988,1)="O","Other",LEFT(G988,1)="U","Unfiled")</f>
        <v>Accident</v>
      </c>
    </row>
    <row r="989" spans="1:12" x14ac:dyDescent="0.25">
      <c r="A989" t="s">
        <v>2589</v>
      </c>
      <c r="B989" t="s">
        <v>746</v>
      </c>
      <c r="C989" t="s">
        <v>2594</v>
      </c>
      <c r="D989" t="s">
        <v>747</v>
      </c>
      <c r="G989" t="s">
        <v>13</v>
      </c>
      <c r="H989" t="s">
        <v>2070</v>
      </c>
      <c r="I989">
        <v>1</v>
      </c>
      <c r="J989" t="s">
        <v>57103</v>
      </c>
      <c r="K989" t="str">
        <f t="shared" si="15"/>
        <v>Hull Loss</v>
      </c>
      <c r="L989" t="str" cm="1">
        <f t="array" ref="L989">_xlfn.IFS(LEFT(G989,1)="A","Accident",LEFT(G989,1)="C","Criminal",LEFT(G989,1)="H","Hijacking",LEFT(G989,1)="I","Incident",LEFT(G989,1)="O","Other",LEFT(G989,1)="U","Unfiled")</f>
        <v>Accident</v>
      </c>
    </row>
    <row r="990" spans="1:12" x14ac:dyDescent="0.25">
      <c r="A990" t="s">
        <v>2589</v>
      </c>
      <c r="B990" t="s">
        <v>1139</v>
      </c>
      <c r="C990" t="s">
        <v>2595</v>
      </c>
      <c r="D990" t="s">
        <v>747</v>
      </c>
      <c r="G990" t="s">
        <v>13</v>
      </c>
      <c r="H990" t="s">
        <v>2070</v>
      </c>
      <c r="I990">
        <v>1</v>
      </c>
      <c r="J990" t="s">
        <v>57103</v>
      </c>
      <c r="K990" t="str">
        <f t="shared" si="15"/>
        <v>Hull Loss</v>
      </c>
      <c r="L990" t="str" cm="1">
        <f t="array" ref="L990">_xlfn.IFS(LEFT(G990,1)="A","Accident",LEFT(G990,1)="C","Criminal",LEFT(G990,1)="H","Hijacking",LEFT(G990,1)="I","Incident",LEFT(G990,1)="O","Other",LEFT(G990,1)="U","Unfiled")</f>
        <v>Accident</v>
      </c>
    </row>
    <row r="991" spans="1:12" x14ac:dyDescent="0.25">
      <c r="A991" t="s">
        <v>2589</v>
      </c>
      <c r="B991" t="s">
        <v>746</v>
      </c>
      <c r="C991" t="s">
        <v>2596</v>
      </c>
      <c r="D991" t="s">
        <v>747</v>
      </c>
      <c r="G991" t="s">
        <v>13</v>
      </c>
      <c r="H991" t="s">
        <v>2070</v>
      </c>
      <c r="I991">
        <v>1</v>
      </c>
      <c r="J991" t="s">
        <v>57103</v>
      </c>
      <c r="K991" t="str">
        <f t="shared" si="15"/>
        <v>Hull Loss</v>
      </c>
      <c r="L991" t="str" cm="1">
        <f t="array" ref="L991">_xlfn.IFS(LEFT(G991,1)="A","Accident",LEFT(G991,1)="C","Criminal",LEFT(G991,1)="H","Hijacking",LEFT(G991,1)="I","Incident",LEFT(G991,1)="O","Other",LEFT(G991,1)="U","Unfiled")</f>
        <v>Accident</v>
      </c>
    </row>
    <row r="992" spans="1:12" x14ac:dyDescent="0.25">
      <c r="A992" t="s">
        <v>2589</v>
      </c>
      <c r="B992" t="s">
        <v>746</v>
      </c>
      <c r="D992" t="s">
        <v>747</v>
      </c>
      <c r="G992" t="s">
        <v>13</v>
      </c>
      <c r="H992" t="s">
        <v>2070</v>
      </c>
      <c r="I992">
        <v>1</v>
      </c>
      <c r="J992" t="s">
        <v>57103</v>
      </c>
      <c r="K992" t="str">
        <f t="shared" si="15"/>
        <v>Hull Loss</v>
      </c>
      <c r="L992" t="str" cm="1">
        <f t="array" ref="L992">_xlfn.IFS(LEFT(G992,1)="A","Accident",LEFT(G992,1)="C","Criminal",LEFT(G992,1)="H","Hijacking",LEFT(G992,1)="I","Incident",LEFT(G992,1)="O","Other",LEFT(G992,1)="U","Unfiled")</f>
        <v>Accident</v>
      </c>
    </row>
    <row r="993" spans="1:12" x14ac:dyDescent="0.25">
      <c r="A993" t="s">
        <v>2589</v>
      </c>
      <c r="B993" t="s">
        <v>913</v>
      </c>
      <c r="D993" t="s">
        <v>747</v>
      </c>
      <c r="F993" t="s">
        <v>2590</v>
      </c>
      <c r="G993" t="s">
        <v>13</v>
      </c>
      <c r="H993" t="s">
        <v>2070</v>
      </c>
      <c r="I993">
        <v>1</v>
      </c>
      <c r="J993" t="s">
        <v>57103</v>
      </c>
      <c r="K993" t="str">
        <f t="shared" si="15"/>
        <v>Hull Loss</v>
      </c>
      <c r="L993" t="str" cm="1">
        <f t="array" ref="L993">_xlfn.IFS(LEFT(G993,1)="A","Accident",LEFT(G993,1)="C","Criminal",LEFT(G993,1)="H","Hijacking",LEFT(G993,1)="I","Incident",LEFT(G993,1)="O","Other",LEFT(G993,1)="U","Unfiled")</f>
        <v>Accident</v>
      </c>
    </row>
    <row r="994" spans="1:12" x14ac:dyDescent="0.25">
      <c r="A994" t="s">
        <v>2589</v>
      </c>
      <c r="B994" t="s">
        <v>913</v>
      </c>
      <c r="D994" t="s">
        <v>747</v>
      </c>
      <c r="F994" t="s">
        <v>2590</v>
      </c>
      <c r="G994" t="s">
        <v>13</v>
      </c>
      <c r="H994" t="s">
        <v>2070</v>
      </c>
      <c r="I994">
        <v>1</v>
      </c>
      <c r="J994" t="s">
        <v>57103</v>
      </c>
      <c r="K994" t="str">
        <f t="shared" si="15"/>
        <v>Hull Loss</v>
      </c>
      <c r="L994" t="str" cm="1">
        <f t="array" ref="L994">_xlfn.IFS(LEFT(G994,1)="A","Accident",LEFT(G994,1)="C","Criminal",LEFT(G994,1)="H","Hijacking",LEFT(G994,1)="I","Incident",LEFT(G994,1)="O","Other",LEFT(G994,1)="U","Unfiled")</f>
        <v>Accident</v>
      </c>
    </row>
    <row r="995" spans="1:12" x14ac:dyDescent="0.25">
      <c r="A995" t="s">
        <v>2589</v>
      </c>
      <c r="B995" t="s">
        <v>657</v>
      </c>
      <c r="D995" t="s">
        <v>747</v>
      </c>
      <c r="F995" t="s">
        <v>2590</v>
      </c>
      <c r="G995" t="s">
        <v>13</v>
      </c>
      <c r="H995" t="s">
        <v>2070</v>
      </c>
      <c r="I995">
        <v>1</v>
      </c>
      <c r="J995" t="s">
        <v>57103</v>
      </c>
      <c r="K995" t="str">
        <f t="shared" si="15"/>
        <v>Hull Loss</v>
      </c>
      <c r="L995" t="str" cm="1">
        <f t="array" ref="L995">_xlfn.IFS(LEFT(G995,1)="A","Accident",LEFT(G995,1)="C","Criminal",LEFT(G995,1)="H","Hijacking",LEFT(G995,1)="I","Incident",LEFT(G995,1)="O","Other",LEFT(G995,1)="U","Unfiled")</f>
        <v>Accident</v>
      </c>
    </row>
    <row r="996" spans="1:12" x14ac:dyDescent="0.25">
      <c r="A996" t="s">
        <v>2589</v>
      </c>
      <c r="B996" t="s">
        <v>657</v>
      </c>
      <c r="D996" t="s">
        <v>747</v>
      </c>
      <c r="F996" t="s">
        <v>2590</v>
      </c>
      <c r="G996" t="s">
        <v>13</v>
      </c>
      <c r="H996" t="s">
        <v>2070</v>
      </c>
      <c r="I996">
        <v>1</v>
      </c>
      <c r="J996" t="s">
        <v>57103</v>
      </c>
      <c r="K996" t="str">
        <f t="shared" si="15"/>
        <v>Hull Loss</v>
      </c>
      <c r="L996" t="str" cm="1">
        <f t="array" ref="L996">_xlfn.IFS(LEFT(G996,1)="A","Accident",LEFT(G996,1)="C","Criminal",LEFT(G996,1)="H","Hijacking",LEFT(G996,1)="I","Incident",LEFT(G996,1)="O","Other",LEFT(G996,1)="U","Unfiled")</f>
        <v>Accident</v>
      </c>
    </row>
    <row r="997" spans="1:12" x14ac:dyDescent="0.25">
      <c r="A997" t="s">
        <v>2589</v>
      </c>
      <c r="B997" t="s">
        <v>657</v>
      </c>
      <c r="D997" t="s">
        <v>747</v>
      </c>
      <c r="F997" t="s">
        <v>2590</v>
      </c>
      <c r="G997" t="s">
        <v>13</v>
      </c>
      <c r="H997" t="s">
        <v>2070</v>
      </c>
      <c r="I997">
        <v>1</v>
      </c>
      <c r="J997" t="s">
        <v>57103</v>
      </c>
      <c r="K997" t="str">
        <f t="shared" si="15"/>
        <v>Hull Loss</v>
      </c>
      <c r="L997" t="str" cm="1">
        <f t="array" ref="L997">_xlfn.IFS(LEFT(G997,1)="A","Accident",LEFT(G997,1)="C","Criminal",LEFT(G997,1)="H","Hijacking",LEFT(G997,1)="I","Incident",LEFT(G997,1)="O","Other",LEFT(G997,1)="U","Unfiled")</f>
        <v>Accident</v>
      </c>
    </row>
    <row r="998" spans="1:12" x14ac:dyDescent="0.25">
      <c r="A998" t="s">
        <v>2589</v>
      </c>
      <c r="B998" t="s">
        <v>657</v>
      </c>
      <c r="D998" t="s">
        <v>747</v>
      </c>
      <c r="F998" t="s">
        <v>2590</v>
      </c>
      <c r="G998" t="s">
        <v>13</v>
      </c>
      <c r="H998" t="s">
        <v>2070</v>
      </c>
      <c r="I998">
        <v>1</v>
      </c>
      <c r="J998" t="s">
        <v>57103</v>
      </c>
      <c r="K998" t="str">
        <f t="shared" si="15"/>
        <v>Hull Loss</v>
      </c>
      <c r="L998" t="str" cm="1">
        <f t="array" ref="L998">_xlfn.IFS(LEFT(G998,1)="A","Accident",LEFT(G998,1)="C","Criminal",LEFT(G998,1)="H","Hijacking",LEFT(G998,1)="I","Incident",LEFT(G998,1)="O","Other",LEFT(G998,1)="U","Unfiled")</f>
        <v>Accident</v>
      </c>
    </row>
    <row r="999" spans="1:12" x14ac:dyDescent="0.25">
      <c r="A999" t="s">
        <v>2589</v>
      </c>
      <c r="B999" t="s">
        <v>746</v>
      </c>
      <c r="D999" t="s">
        <v>747</v>
      </c>
      <c r="F999" t="s">
        <v>2590</v>
      </c>
      <c r="G999" t="s">
        <v>13</v>
      </c>
      <c r="H999" t="s">
        <v>2070</v>
      </c>
      <c r="I999">
        <v>1</v>
      </c>
      <c r="J999" t="s">
        <v>57103</v>
      </c>
      <c r="K999" t="str">
        <f t="shared" si="15"/>
        <v>Hull Loss</v>
      </c>
      <c r="L999" t="str" cm="1">
        <f t="array" ref="L999">_xlfn.IFS(LEFT(G999,1)="A","Accident",LEFT(G999,1)="C","Criminal",LEFT(G999,1)="H","Hijacking",LEFT(G999,1)="I","Incident",LEFT(G999,1)="O","Other",LEFT(G999,1)="U","Unfiled")</f>
        <v>Accident</v>
      </c>
    </row>
    <row r="1000" spans="1:12" x14ac:dyDescent="0.25">
      <c r="A1000" t="s">
        <v>2589</v>
      </c>
      <c r="B1000" t="s">
        <v>913</v>
      </c>
      <c r="D1000" t="s">
        <v>747</v>
      </c>
      <c r="F1000" t="s">
        <v>2590</v>
      </c>
      <c r="G1000" t="s">
        <v>13</v>
      </c>
      <c r="H1000" t="s">
        <v>2070</v>
      </c>
      <c r="I1000">
        <v>1</v>
      </c>
      <c r="J1000" t="s">
        <v>57103</v>
      </c>
      <c r="K1000" t="str">
        <f t="shared" si="15"/>
        <v>Hull Loss</v>
      </c>
      <c r="L1000" t="str" cm="1">
        <f t="array" ref="L1000">_xlfn.IFS(LEFT(G1000,1)="A","Accident",LEFT(G1000,1)="C","Criminal",LEFT(G1000,1)="H","Hijacking",LEFT(G1000,1)="I","Incident",LEFT(G1000,1)="O","Other",LEFT(G1000,1)="U","Unfiled")</f>
        <v>Accident</v>
      </c>
    </row>
    <row r="1001" spans="1:12" x14ac:dyDescent="0.25">
      <c r="A1001" t="s">
        <v>2597</v>
      </c>
      <c r="B1001" t="s">
        <v>2287</v>
      </c>
      <c r="C1001" t="s">
        <v>2598</v>
      </c>
      <c r="D1001" t="s">
        <v>1169</v>
      </c>
      <c r="F1001" t="s">
        <v>2599</v>
      </c>
      <c r="G1001" t="s">
        <v>13</v>
      </c>
      <c r="H1001" t="s">
        <v>2600</v>
      </c>
      <c r="I1001">
        <v>1</v>
      </c>
      <c r="J1001" t="s">
        <v>57103</v>
      </c>
      <c r="K1001" t="str">
        <f t="shared" si="15"/>
        <v>Hull Loss</v>
      </c>
      <c r="L1001" t="str" cm="1">
        <f t="array" ref="L1001">_xlfn.IFS(LEFT(G1001,1)="A","Accident",LEFT(G1001,1)="C","Criminal",LEFT(G1001,1)="H","Hijacking",LEFT(G1001,1)="I","Incident",LEFT(G1001,1)="O","Other",LEFT(G1001,1)="U","Unfiled")</f>
        <v>Accident</v>
      </c>
    </row>
    <row r="1002" spans="1:12" x14ac:dyDescent="0.25">
      <c r="A1002" t="s">
        <v>2601</v>
      </c>
      <c r="B1002" t="s">
        <v>2287</v>
      </c>
      <c r="C1002" t="s">
        <v>2602</v>
      </c>
      <c r="D1002" t="s">
        <v>2509</v>
      </c>
      <c r="E1002">
        <v>6</v>
      </c>
      <c r="F1002" t="s">
        <v>2603</v>
      </c>
      <c r="G1002" t="s">
        <v>13</v>
      </c>
      <c r="H1002" t="s">
        <v>2600</v>
      </c>
      <c r="I1002">
        <v>1</v>
      </c>
      <c r="J1002" t="s">
        <v>57103</v>
      </c>
      <c r="K1002" t="str">
        <f t="shared" si="15"/>
        <v>Hull Loss</v>
      </c>
      <c r="L1002" t="str" cm="1">
        <f t="array" ref="L1002">_xlfn.IFS(LEFT(G1002,1)="A","Accident",LEFT(G1002,1)="C","Criminal",LEFT(G1002,1)="H","Hijacking",LEFT(G1002,1)="I","Incident",LEFT(G1002,1)="O","Other",LEFT(G1002,1)="U","Unfiled")</f>
        <v>Accident</v>
      </c>
    </row>
    <row r="1003" spans="1:12" x14ac:dyDescent="0.25">
      <c r="A1003" t="s">
        <v>2604</v>
      </c>
      <c r="B1003" t="s">
        <v>2287</v>
      </c>
      <c r="C1003" t="s">
        <v>2605</v>
      </c>
      <c r="D1003" t="s">
        <v>1169</v>
      </c>
      <c r="E1003">
        <v>3</v>
      </c>
      <c r="F1003" t="s">
        <v>2606</v>
      </c>
      <c r="G1003" t="s">
        <v>13</v>
      </c>
      <c r="H1003" t="s">
        <v>2600</v>
      </c>
      <c r="I1003">
        <v>1</v>
      </c>
      <c r="J1003" t="s">
        <v>57103</v>
      </c>
      <c r="K1003" t="str">
        <f t="shared" si="15"/>
        <v>Hull Loss</v>
      </c>
      <c r="L1003" t="str" cm="1">
        <f t="array" ref="L1003">_xlfn.IFS(LEFT(G1003,1)="A","Accident",LEFT(G1003,1)="C","Criminal",LEFT(G1003,1)="H","Hijacking",LEFT(G1003,1)="I","Incident",LEFT(G1003,1)="O","Other",LEFT(G1003,1)="U","Unfiled")</f>
        <v>Accident</v>
      </c>
    </row>
    <row r="1004" spans="1:12" x14ac:dyDescent="0.25">
      <c r="A1004" t="s">
        <v>2607</v>
      </c>
      <c r="B1004" t="s">
        <v>1924</v>
      </c>
      <c r="C1004" t="s">
        <v>2608</v>
      </c>
      <c r="D1004" t="s">
        <v>1926</v>
      </c>
      <c r="E1004">
        <v>2</v>
      </c>
      <c r="F1004" t="s">
        <v>2609</v>
      </c>
      <c r="G1004" t="s">
        <v>13</v>
      </c>
      <c r="H1004" t="s">
        <v>2600</v>
      </c>
      <c r="I1004">
        <v>1</v>
      </c>
      <c r="J1004" t="s">
        <v>57103</v>
      </c>
      <c r="K1004" t="str">
        <f t="shared" si="15"/>
        <v>Hull Loss</v>
      </c>
      <c r="L1004" t="str" cm="1">
        <f t="array" ref="L1004">_xlfn.IFS(LEFT(G1004,1)="A","Accident",LEFT(G1004,1)="C","Criminal",LEFT(G1004,1)="H","Hijacking",LEFT(G1004,1)="I","Incident",LEFT(G1004,1)="O","Other",LEFT(G1004,1)="U","Unfiled")</f>
        <v>Accident</v>
      </c>
    </row>
    <row r="1005" spans="1:12" x14ac:dyDescent="0.25">
      <c r="A1005" t="s">
        <v>2607</v>
      </c>
      <c r="B1005" t="s">
        <v>1037</v>
      </c>
      <c r="C1005" t="s">
        <v>2610</v>
      </c>
      <c r="D1005" t="s">
        <v>2305</v>
      </c>
      <c r="E1005">
        <v>0</v>
      </c>
      <c r="F1005" t="s">
        <v>2611</v>
      </c>
      <c r="G1005" t="s">
        <v>13</v>
      </c>
      <c r="H1005" t="s">
        <v>2600</v>
      </c>
      <c r="I1005">
        <v>1</v>
      </c>
      <c r="J1005" t="s">
        <v>57103</v>
      </c>
      <c r="K1005" t="str">
        <f t="shared" si="15"/>
        <v>Hull Loss</v>
      </c>
      <c r="L1005" t="str" cm="1">
        <f t="array" ref="L1005">_xlfn.IFS(LEFT(G1005,1)="A","Accident",LEFT(G1005,1)="C","Criminal",LEFT(G1005,1)="H","Hijacking",LEFT(G1005,1)="I","Incident",LEFT(G1005,1)="O","Other",LEFT(G1005,1)="U","Unfiled")</f>
        <v>Accident</v>
      </c>
    </row>
    <row r="1006" spans="1:12" x14ac:dyDescent="0.25">
      <c r="A1006" t="s">
        <v>2607</v>
      </c>
      <c r="B1006" t="s">
        <v>1666</v>
      </c>
      <c r="C1006" t="s">
        <v>2612</v>
      </c>
      <c r="D1006" t="s">
        <v>747</v>
      </c>
      <c r="E1006">
        <v>9</v>
      </c>
      <c r="F1006" t="s">
        <v>2613</v>
      </c>
      <c r="G1006" t="s">
        <v>13</v>
      </c>
      <c r="H1006" t="s">
        <v>2600</v>
      </c>
      <c r="I1006">
        <v>1</v>
      </c>
      <c r="J1006" t="s">
        <v>57103</v>
      </c>
      <c r="K1006" t="str">
        <f t="shared" si="15"/>
        <v>Hull Loss</v>
      </c>
      <c r="L1006" t="str" cm="1">
        <f t="array" ref="L1006">_xlfn.IFS(LEFT(G1006,1)="A","Accident",LEFT(G1006,1)="C","Criminal",LEFT(G1006,1)="H","Hijacking",LEFT(G1006,1)="I","Incident",LEFT(G1006,1)="O","Other",LEFT(G1006,1)="U","Unfiled")</f>
        <v>Accident</v>
      </c>
    </row>
    <row r="1007" spans="1:12" x14ac:dyDescent="0.25">
      <c r="A1007" t="s">
        <v>2614</v>
      </c>
      <c r="B1007" t="s">
        <v>657</v>
      </c>
      <c r="D1007" t="s">
        <v>747</v>
      </c>
      <c r="E1007">
        <v>0</v>
      </c>
      <c r="F1007" t="s">
        <v>2615</v>
      </c>
      <c r="G1007" t="s">
        <v>13</v>
      </c>
      <c r="H1007" t="s">
        <v>2600</v>
      </c>
      <c r="I1007">
        <v>1</v>
      </c>
      <c r="J1007" t="s">
        <v>57103</v>
      </c>
      <c r="K1007" t="str">
        <f t="shared" si="15"/>
        <v>Hull Loss</v>
      </c>
      <c r="L1007" t="str" cm="1">
        <f t="array" ref="L1007">_xlfn.IFS(LEFT(G1007,1)="A","Accident",LEFT(G1007,1)="C","Criminal",LEFT(G1007,1)="H","Hijacking",LEFT(G1007,1)="I","Incident",LEFT(G1007,1)="O","Other",LEFT(G1007,1)="U","Unfiled")</f>
        <v>Accident</v>
      </c>
    </row>
    <row r="1008" spans="1:12" x14ac:dyDescent="0.25">
      <c r="A1008" t="s">
        <v>2616</v>
      </c>
      <c r="B1008" t="s">
        <v>2287</v>
      </c>
      <c r="C1008" t="s">
        <v>2617</v>
      </c>
      <c r="D1008" t="s">
        <v>1169</v>
      </c>
      <c r="E1008">
        <v>0</v>
      </c>
      <c r="F1008" t="s">
        <v>2618</v>
      </c>
      <c r="G1008" t="s">
        <v>40</v>
      </c>
      <c r="H1008" t="s">
        <v>2600</v>
      </c>
      <c r="I1008">
        <v>1</v>
      </c>
      <c r="J1008" t="s">
        <v>57104</v>
      </c>
      <c r="K1008" t="str">
        <f t="shared" si="15"/>
        <v>Hull Loss</v>
      </c>
      <c r="L1008" t="str" cm="1">
        <f t="array" ref="L1008">_xlfn.IFS(LEFT(G1008,1)="A","Accident",LEFT(G1008,1)="C","Criminal",LEFT(G1008,1)="H","Hijacking",LEFT(G1008,1)="I","Incident",LEFT(G1008,1)="O","Other",LEFT(G1008,1)="U","Unfiled")</f>
        <v>Other</v>
      </c>
    </row>
    <row r="1009" spans="1:12" x14ac:dyDescent="0.25">
      <c r="A1009" t="s">
        <v>2616</v>
      </c>
      <c r="B1009" t="s">
        <v>2287</v>
      </c>
      <c r="C1009" t="s">
        <v>2619</v>
      </c>
      <c r="D1009" t="s">
        <v>1169</v>
      </c>
      <c r="E1009">
        <v>0</v>
      </c>
      <c r="F1009" t="s">
        <v>2618</v>
      </c>
      <c r="G1009" t="s">
        <v>40</v>
      </c>
      <c r="H1009" t="s">
        <v>2600</v>
      </c>
      <c r="I1009">
        <v>1</v>
      </c>
      <c r="J1009" t="s">
        <v>57104</v>
      </c>
      <c r="K1009" t="str">
        <f t="shared" si="15"/>
        <v>Hull Loss</v>
      </c>
      <c r="L1009" t="str" cm="1">
        <f t="array" ref="L1009">_xlfn.IFS(LEFT(G1009,1)="A","Accident",LEFT(G1009,1)="C","Criminal",LEFT(G1009,1)="H","Hijacking",LEFT(G1009,1)="I","Incident",LEFT(G1009,1)="O","Other",LEFT(G1009,1)="U","Unfiled")</f>
        <v>Other</v>
      </c>
    </row>
    <row r="1010" spans="1:12" x14ac:dyDescent="0.25">
      <c r="A1010" t="s">
        <v>2616</v>
      </c>
      <c r="B1010" t="s">
        <v>2287</v>
      </c>
      <c r="C1010" t="s">
        <v>2620</v>
      </c>
      <c r="D1010" t="s">
        <v>1169</v>
      </c>
      <c r="E1010">
        <v>0</v>
      </c>
      <c r="F1010" t="s">
        <v>2618</v>
      </c>
      <c r="G1010" t="s">
        <v>40</v>
      </c>
      <c r="H1010" t="s">
        <v>2600</v>
      </c>
      <c r="I1010">
        <v>1</v>
      </c>
      <c r="J1010" t="s">
        <v>57104</v>
      </c>
      <c r="K1010" t="str">
        <f t="shared" si="15"/>
        <v>Hull Loss</v>
      </c>
      <c r="L1010" t="str" cm="1">
        <f t="array" ref="L1010">_xlfn.IFS(LEFT(G1010,1)="A","Accident",LEFT(G1010,1)="C","Criminal",LEFT(G1010,1)="H","Hijacking",LEFT(G1010,1)="I","Incident",LEFT(G1010,1)="O","Other",LEFT(G1010,1)="U","Unfiled")</f>
        <v>Other</v>
      </c>
    </row>
    <row r="1011" spans="1:12" x14ac:dyDescent="0.25">
      <c r="A1011" t="s">
        <v>2616</v>
      </c>
      <c r="B1011" t="s">
        <v>2287</v>
      </c>
      <c r="C1011" t="s">
        <v>2621</v>
      </c>
      <c r="D1011" t="s">
        <v>2032</v>
      </c>
      <c r="E1011">
        <v>9</v>
      </c>
      <c r="F1011" t="s">
        <v>2622</v>
      </c>
      <c r="G1011" t="s">
        <v>13</v>
      </c>
      <c r="H1011" t="s">
        <v>2600</v>
      </c>
      <c r="I1011">
        <v>1</v>
      </c>
      <c r="J1011" t="s">
        <v>57103</v>
      </c>
      <c r="K1011" t="str">
        <f t="shared" si="15"/>
        <v>Hull Loss</v>
      </c>
      <c r="L1011" t="str" cm="1">
        <f t="array" ref="L1011">_xlfn.IFS(LEFT(G1011,1)="A","Accident",LEFT(G1011,1)="C","Criminal",LEFT(G1011,1)="H","Hijacking",LEFT(G1011,1)="I","Incident",LEFT(G1011,1)="O","Other",LEFT(G1011,1)="U","Unfiled")</f>
        <v>Accident</v>
      </c>
    </row>
    <row r="1012" spans="1:12" x14ac:dyDescent="0.25">
      <c r="A1012" t="s">
        <v>2616</v>
      </c>
      <c r="B1012" t="s">
        <v>1305</v>
      </c>
      <c r="C1012" t="s">
        <v>2623</v>
      </c>
      <c r="D1012" t="s">
        <v>18</v>
      </c>
      <c r="E1012">
        <v>0</v>
      </c>
      <c r="F1012" t="s">
        <v>2624</v>
      </c>
      <c r="G1012" t="s">
        <v>40</v>
      </c>
      <c r="H1012" t="s">
        <v>2600</v>
      </c>
      <c r="I1012">
        <v>1</v>
      </c>
      <c r="J1012" t="s">
        <v>57104</v>
      </c>
      <c r="K1012" t="str">
        <f t="shared" si="15"/>
        <v>Hull Loss</v>
      </c>
      <c r="L1012" t="str" cm="1">
        <f t="array" ref="L1012">_xlfn.IFS(LEFT(G1012,1)="A","Accident",LEFT(G1012,1)="C","Criminal",LEFT(G1012,1)="H","Hijacking",LEFT(G1012,1)="I","Incident",LEFT(G1012,1)="O","Other",LEFT(G1012,1)="U","Unfiled")</f>
        <v>Other</v>
      </c>
    </row>
    <row r="1013" spans="1:12" x14ac:dyDescent="0.25">
      <c r="A1013" t="s">
        <v>2625</v>
      </c>
      <c r="B1013" t="s">
        <v>2626</v>
      </c>
      <c r="C1013" t="s">
        <v>2627</v>
      </c>
      <c r="D1013" t="s">
        <v>410</v>
      </c>
      <c r="E1013">
        <v>22</v>
      </c>
      <c r="F1013" t="s">
        <v>2628</v>
      </c>
      <c r="G1013" t="s">
        <v>13</v>
      </c>
      <c r="H1013" t="s">
        <v>2600</v>
      </c>
      <c r="I1013">
        <v>1</v>
      </c>
      <c r="J1013" t="s">
        <v>57103</v>
      </c>
      <c r="K1013" t="str">
        <f t="shared" si="15"/>
        <v>Hull Loss</v>
      </c>
      <c r="L1013" t="str" cm="1">
        <f t="array" ref="L1013">_xlfn.IFS(LEFT(G1013,1)="A","Accident",LEFT(G1013,1)="C","Criminal",LEFT(G1013,1)="H","Hijacking",LEFT(G1013,1)="I","Incident",LEFT(G1013,1)="O","Other",LEFT(G1013,1)="U","Unfiled")</f>
        <v>Accident</v>
      </c>
    </row>
    <row r="1014" spans="1:12" x14ac:dyDescent="0.25">
      <c r="A1014" t="s">
        <v>2629</v>
      </c>
      <c r="B1014" t="s">
        <v>1924</v>
      </c>
      <c r="C1014" t="s">
        <v>2630</v>
      </c>
      <c r="D1014" t="s">
        <v>1926</v>
      </c>
      <c r="E1014">
        <v>0</v>
      </c>
      <c r="F1014" t="s">
        <v>2631</v>
      </c>
      <c r="G1014" t="s">
        <v>772</v>
      </c>
      <c r="H1014" t="s">
        <v>2600</v>
      </c>
      <c r="I1014">
        <v>1</v>
      </c>
      <c r="J1014" t="s">
        <v>57108</v>
      </c>
      <c r="K1014" t="str">
        <f t="shared" si="15"/>
        <v>Hull Loss</v>
      </c>
      <c r="L1014" t="str" cm="1">
        <f t="array" ref="L1014">_xlfn.IFS(LEFT(G1014,1)="A","Accident",LEFT(G1014,1)="C","Criminal",LEFT(G1014,1)="H","Hijacking",LEFT(G1014,1)="I","Incident",LEFT(G1014,1)="O","Other",LEFT(G1014,1)="U","Unfiled")</f>
        <v>Criminal</v>
      </c>
    </row>
    <row r="1015" spans="1:12" x14ac:dyDescent="0.25">
      <c r="A1015" t="s">
        <v>2632</v>
      </c>
      <c r="B1015" t="s">
        <v>2280</v>
      </c>
      <c r="C1015" t="s">
        <v>2633</v>
      </c>
      <c r="D1015" t="s">
        <v>18</v>
      </c>
      <c r="E1015">
        <v>7</v>
      </c>
      <c r="F1015" t="s">
        <v>2634</v>
      </c>
      <c r="G1015" t="s">
        <v>13</v>
      </c>
      <c r="H1015" t="s">
        <v>2600</v>
      </c>
      <c r="I1015">
        <v>1</v>
      </c>
      <c r="J1015" t="s">
        <v>57103</v>
      </c>
      <c r="K1015" t="str">
        <f t="shared" si="15"/>
        <v>Hull Loss</v>
      </c>
      <c r="L1015" t="str" cm="1">
        <f t="array" ref="L1015">_xlfn.IFS(LEFT(G1015,1)="A","Accident",LEFT(G1015,1)="C","Criminal",LEFT(G1015,1)="H","Hijacking",LEFT(G1015,1)="I","Incident",LEFT(G1015,1)="O","Other",LEFT(G1015,1)="U","Unfiled")</f>
        <v>Accident</v>
      </c>
    </row>
    <row r="1016" spans="1:12" x14ac:dyDescent="0.25">
      <c r="A1016" t="s">
        <v>2635</v>
      </c>
      <c r="B1016" t="s">
        <v>397</v>
      </c>
      <c r="C1016" t="s">
        <v>2636</v>
      </c>
      <c r="D1016" t="s">
        <v>1411</v>
      </c>
      <c r="E1016">
        <v>0</v>
      </c>
      <c r="F1016" t="s">
        <v>2637</v>
      </c>
      <c r="G1016" t="s">
        <v>772</v>
      </c>
      <c r="H1016" t="s">
        <v>2600</v>
      </c>
      <c r="I1016">
        <v>1</v>
      </c>
      <c r="J1016" t="s">
        <v>57108</v>
      </c>
      <c r="K1016" t="str">
        <f t="shared" si="15"/>
        <v>Hull Loss</v>
      </c>
      <c r="L1016" t="str" cm="1">
        <f t="array" ref="L1016">_xlfn.IFS(LEFT(G1016,1)="A","Accident",LEFT(G1016,1)="C","Criminal",LEFT(G1016,1)="H","Hijacking",LEFT(G1016,1)="I","Incident",LEFT(G1016,1)="O","Other",LEFT(G1016,1)="U","Unfiled")</f>
        <v>Criminal</v>
      </c>
    </row>
    <row r="1017" spans="1:12" x14ac:dyDescent="0.25">
      <c r="A1017" t="s">
        <v>2635</v>
      </c>
      <c r="B1017" t="s">
        <v>2638</v>
      </c>
      <c r="C1017" t="s">
        <v>2639</v>
      </c>
      <c r="D1017" t="s">
        <v>2640</v>
      </c>
      <c r="E1017">
        <v>0</v>
      </c>
      <c r="F1017" t="s">
        <v>2641</v>
      </c>
      <c r="G1017" t="s">
        <v>772</v>
      </c>
      <c r="H1017" t="s">
        <v>2600</v>
      </c>
      <c r="I1017">
        <v>1</v>
      </c>
      <c r="J1017" t="s">
        <v>57108</v>
      </c>
      <c r="K1017" t="str">
        <f t="shared" si="15"/>
        <v>Hull Loss</v>
      </c>
      <c r="L1017" t="str" cm="1">
        <f t="array" ref="L1017">_xlfn.IFS(LEFT(G1017,1)="A","Accident",LEFT(G1017,1)="C","Criminal",LEFT(G1017,1)="H","Hijacking",LEFT(G1017,1)="I","Incident",LEFT(G1017,1)="O","Other",LEFT(G1017,1)="U","Unfiled")</f>
        <v>Criminal</v>
      </c>
    </row>
    <row r="1018" spans="1:12" x14ac:dyDescent="0.25">
      <c r="A1018" t="s">
        <v>2635</v>
      </c>
      <c r="B1018" t="s">
        <v>2642</v>
      </c>
      <c r="C1018" t="s">
        <v>2643</v>
      </c>
      <c r="D1018" t="s">
        <v>1411</v>
      </c>
      <c r="E1018">
        <v>0</v>
      </c>
      <c r="F1018" t="s">
        <v>2641</v>
      </c>
      <c r="G1018" t="s">
        <v>772</v>
      </c>
      <c r="H1018" t="s">
        <v>2600</v>
      </c>
      <c r="I1018">
        <v>1</v>
      </c>
      <c r="J1018" t="s">
        <v>57108</v>
      </c>
      <c r="K1018" t="str">
        <f t="shared" si="15"/>
        <v>Hull Loss</v>
      </c>
      <c r="L1018" t="str" cm="1">
        <f t="array" ref="L1018">_xlfn.IFS(LEFT(G1018,1)="A","Accident",LEFT(G1018,1)="C","Criminal",LEFT(G1018,1)="H","Hijacking",LEFT(G1018,1)="I","Incident",LEFT(G1018,1)="O","Other",LEFT(G1018,1)="U","Unfiled")</f>
        <v>Criminal</v>
      </c>
    </row>
    <row r="1019" spans="1:12" x14ac:dyDescent="0.25">
      <c r="A1019" t="s">
        <v>2635</v>
      </c>
      <c r="B1019" t="s">
        <v>2638</v>
      </c>
      <c r="C1019" t="s">
        <v>2644</v>
      </c>
      <c r="D1019" t="s">
        <v>2640</v>
      </c>
      <c r="E1019">
        <v>0</v>
      </c>
      <c r="F1019" t="s">
        <v>2641</v>
      </c>
      <c r="G1019" t="s">
        <v>772</v>
      </c>
      <c r="H1019" t="s">
        <v>2600</v>
      </c>
      <c r="I1019">
        <v>1</v>
      </c>
      <c r="J1019" t="s">
        <v>57108</v>
      </c>
      <c r="K1019" t="str">
        <f t="shared" si="15"/>
        <v>Hull Loss</v>
      </c>
      <c r="L1019" t="str" cm="1">
        <f t="array" ref="L1019">_xlfn.IFS(LEFT(G1019,1)="A","Accident",LEFT(G1019,1)="C","Criminal",LEFT(G1019,1)="H","Hijacking",LEFT(G1019,1)="I","Incident",LEFT(G1019,1)="O","Other",LEFT(G1019,1)="U","Unfiled")</f>
        <v>Criminal</v>
      </c>
    </row>
    <row r="1020" spans="1:12" x14ac:dyDescent="0.25">
      <c r="A1020" t="s">
        <v>2635</v>
      </c>
      <c r="B1020" t="s">
        <v>2287</v>
      </c>
      <c r="C1020" t="s">
        <v>2645</v>
      </c>
      <c r="D1020" t="s">
        <v>2032</v>
      </c>
      <c r="E1020">
        <v>3</v>
      </c>
      <c r="F1020" t="s">
        <v>2646</v>
      </c>
      <c r="G1020" t="s">
        <v>772</v>
      </c>
      <c r="H1020" t="s">
        <v>2600</v>
      </c>
      <c r="I1020">
        <v>1</v>
      </c>
      <c r="J1020" t="s">
        <v>57108</v>
      </c>
      <c r="K1020" t="str">
        <f t="shared" si="15"/>
        <v>Hull Loss</v>
      </c>
      <c r="L1020" t="str" cm="1">
        <f t="array" ref="L1020">_xlfn.IFS(LEFT(G1020,1)="A","Accident",LEFT(G1020,1)="C","Criminal",LEFT(G1020,1)="H","Hijacking",LEFT(G1020,1)="I","Incident",LEFT(G1020,1)="O","Other",LEFT(G1020,1)="U","Unfiled")</f>
        <v>Criminal</v>
      </c>
    </row>
    <row r="1021" spans="1:12" x14ac:dyDescent="0.25">
      <c r="A1021" t="s">
        <v>2635</v>
      </c>
      <c r="B1021" t="s">
        <v>2287</v>
      </c>
      <c r="C1021" t="s">
        <v>2647</v>
      </c>
      <c r="D1021" t="s">
        <v>2032</v>
      </c>
      <c r="E1021">
        <v>8</v>
      </c>
      <c r="F1021" t="s">
        <v>2646</v>
      </c>
      <c r="G1021" t="s">
        <v>772</v>
      </c>
      <c r="H1021" t="s">
        <v>2600</v>
      </c>
      <c r="I1021">
        <v>1</v>
      </c>
      <c r="J1021" t="s">
        <v>57108</v>
      </c>
      <c r="K1021" t="str">
        <f t="shared" si="15"/>
        <v>Hull Loss</v>
      </c>
      <c r="L1021" t="str" cm="1">
        <f t="array" ref="L1021">_xlfn.IFS(LEFT(G1021,1)="A","Accident",LEFT(G1021,1)="C","Criminal",LEFT(G1021,1)="H","Hijacking",LEFT(G1021,1)="I","Incident",LEFT(G1021,1)="O","Other",LEFT(G1021,1)="U","Unfiled")</f>
        <v>Criminal</v>
      </c>
    </row>
    <row r="1022" spans="1:12" x14ac:dyDescent="0.25">
      <c r="A1022" t="s">
        <v>2635</v>
      </c>
      <c r="B1022" t="s">
        <v>2648</v>
      </c>
      <c r="C1022" t="s">
        <v>2649</v>
      </c>
      <c r="D1022" t="s">
        <v>2650</v>
      </c>
      <c r="E1022">
        <v>0</v>
      </c>
      <c r="F1022" t="s">
        <v>2651</v>
      </c>
      <c r="G1022" t="s">
        <v>772</v>
      </c>
      <c r="H1022" t="s">
        <v>2600</v>
      </c>
      <c r="I1022">
        <v>1</v>
      </c>
      <c r="J1022" t="s">
        <v>57108</v>
      </c>
      <c r="K1022" t="str">
        <f t="shared" si="15"/>
        <v>Hull Loss</v>
      </c>
      <c r="L1022" t="str" cm="1">
        <f t="array" ref="L1022">_xlfn.IFS(LEFT(G1022,1)="A","Accident",LEFT(G1022,1)="C","Criminal",LEFT(G1022,1)="H","Hijacking",LEFT(G1022,1)="I","Incident",LEFT(G1022,1)="O","Other",LEFT(G1022,1)="U","Unfiled")</f>
        <v>Criminal</v>
      </c>
    </row>
    <row r="1023" spans="1:12" x14ac:dyDescent="0.25">
      <c r="A1023" t="s">
        <v>2635</v>
      </c>
      <c r="B1023" t="s">
        <v>1924</v>
      </c>
      <c r="C1023" t="s">
        <v>2652</v>
      </c>
      <c r="D1023" t="s">
        <v>1926</v>
      </c>
      <c r="E1023">
        <v>0</v>
      </c>
      <c r="F1023" t="s">
        <v>2653</v>
      </c>
      <c r="G1023" t="s">
        <v>772</v>
      </c>
      <c r="H1023" t="s">
        <v>2600</v>
      </c>
      <c r="I1023">
        <v>1</v>
      </c>
      <c r="J1023" t="s">
        <v>57108</v>
      </c>
      <c r="K1023" t="str">
        <f t="shared" si="15"/>
        <v>Hull Loss</v>
      </c>
      <c r="L1023" t="str" cm="1">
        <f t="array" ref="L1023">_xlfn.IFS(LEFT(G1023,1)="A","Accident",LEFT(G1023,1)="C","Criminal",LEFT(G1023,1)="H","Hijacking",LEFT(G1023,1)="I","Incident",LEFT(G1023,1)="O","Other",LEFT(G1023,1)="U","Unfiled")</f>
        <v>Criminal</v>
      </c>
    </row>
    <row r="1024" spans="1:12" x14ac:dyDescent="0.25">
      <c r="A1024" t="s">
        <v>2654</v>
      </c>
      <c r="B1024" t="s">
        <v>1924</v>
      </c>
      <c r="C1024" t="s">
        <v>2655</v>
      </c>
      <c r="D1024" t="s">
        <v>1926</v>
      </c>
      <c r="E1024">
        <v>0</v>
      </c>
      <c r="F1024" t="s">
        <v>2656</v>
      </c>
      <c r="G1024" t="s">
        <v>772</v>
      </c>
      <c r="H1024" t="s">
        <v>2600</v>
      </c>
      <c r="I1024">
        <v>1</v>
      </c>
      <c r="J1024" t="s">
        <v>57108</v>
      </c>
      <c r="K1024" t="str">
        <f t="shared" si="15"/>
        <v>Hull Loss</v>
      </c>
      <c r="L1024" t="str" cm="1">
        <f t="array" ref="L1024">_xlfn.IFS(LEFT(G1024,1)="A","Accident",LEFT(G1024,1)="C","Criminal",LEFT(G1024,1)="H","Hijacking",LEFT(G1024,1)="I","Incident",LEFT(G1024,1)="O","Other",LEFT(G1024,1)="U","Unfiled")</f>
        <v>Criminal</v>
      </c>
    </row>
    <row r="1025" spans="1:12" x14ac:dyDescent="0.25">
      <c r="A1025" t="s">
        <v>2654</v>
      </c>
      <c r="B1025" t="s">
        <v>1924</v>
      </c>
      <c r="C1025" t="s">
        <v>2657</v>
      </c>
      <c r="D1025" t="s">
        <v>2274</v>
      </c>
      <c r="E1025">
        <v>0</v>
      </c>
      <c r="F1025" t="s">
        <v>2658</v>
      </c>
      <c r="G1025" t="s">
        <v>772</v>
      </c>
      <c r="H1025" t="s">
        <v>2600</v>
      </c>
      <c r="I1025">
        <v>1</v>
      </c>
      <c r="J1025" t="s">
        <v>57108</v>
      </c>
      <c r="K1025" t="str">
        <f t="shared" si="15"/>
        <v>Hull Loss</v>
      </c>
      <c r="L1025" t="str" cm="1">
        <f t="array" ref="L1025">_xlfn.IFS(LEFT(G1025,1)="A","Accident",LEFT(G1025,1)="C","Criminal",LEFT(G1025,1)="H","Hijacking",LEFT(G1025,1)="I","Incident",LEFT(G1025,1)="O","Other",LEFT(G1025,1)="U","Unfiled")</f>
        <v>Criminal</v>
      </c>
    </row>
    <row r="1026" spans="1:12" x14ac:dyDescent="0.25">
      <c r="A1026" t="s">
        <v>2659</v>
      </c>
      <c r="B1026" t="s">
        <v>2660</v>
      </c>
      <c r="C1026" t="s">
        <v>2661</v>
      </c>
      <c r="D1026" t="s">
        <v>1606</v>
      </c>
      <c r="E1026">
        <v>0</v>
      </c>
      <c r="F1026" t="s">
        <v>2662</v>
      </c>
      <c r="G1026" t="s">
        <v>772</v>
      </c>
      <c r="H1026" t="s">
        <v>2600</v>
      </c>
      <c r="I1026">
        <v>1</v>
      </c>
      <c r="J1026" t="s">
        <v>57108</v>
      </c>
      <c r="K1026" t="str">
        <f t="shared" si="15"/>
        <v>Hull Loss</v>
      </c>
      <c r="L1026" t="str" cm="1">
        <f t="array" ref="L1026">_xlfn.IFS(LEFT(G1026,1)="A","Accident",LEFT(G1026,1)="C","Criminal",LEFT(G1026,1)="H","Hijacking",LEFT(G1026,1)="I","Incident",LEFT(G1026,1)="O","Other",LEFT(G1026,1)="U","Unfiled")</f>
        <v>Criminal</v>
      </c>
    </row>
    <row r="1027" spans="1:12" x14ac:dyDescent="0.25">
      <c r="A1027" t="s">
        <v>2663</v>
      </c>
      <c r="B1027" t="s">
        <v>1924</v>
      </c>
      <c r="C1027" t="s">
        <v>2664</v>
      </c>
      <c r="D1027" t="s">
        <v>1926</v>
      </c>
      <c r="E1027">
        <v>0</v>
      </c>
      <c r="F1027" t="s">
        <v>2665</v>
      </c>
      <c r="G1027" t="s">
        <v>13</v>
      </c>
      <c r="H1027" t="s">
        <v>2600</v>
      </c>
      <c r="I1027">
        <v>1</v>
      </c>
      <c r="J1027" t="s">
        <v>57103</v>
      </c>
      <c r="K1027" t="str">
        <f t="shared" ref="K1027:K1090" si="16">IF(RIGHT(G1027,1)="1","Hull Loss","Repairable")</f>
        <v>Hull Loss</v>
      </c>
      <c r="L1027" t="str" cm="1">
        <f t="array" ref="L1027">_xlfn.IFS(LEFT(G1027,1)="A","Accident",LEFT(G1027,1)="C","Criminal",LEFT(G1027,1)="H","Hijacking",LEFT(G1027,1)="I","Incident",LEFT(G1027,1)="O","Other",LEFT(G1027,1)="U","Unfiled")</f>
        <v>Accident</v>
      </c>
    </row>
    <row r="1028" spans="1:12" x14ac:dyDescent="0.25">
      <c r="A1028" t="s">
        <v>2666</v>
      </c>
      <c r="B1028" t="s">
        <v>1924</v>
      </c>
      <c r="C1028" t="s">
        <v>2667</v>
      </c>
      <c r="D1028" t="s">
        <v>1926</v>
      </c>
      <c r="E1028">
        <v>3</v>
      </c>
      <c r="F1028" t="s">
        <v>2668</v>
      </c>
      <c r="G1028" t="s">
        <v>772</v>
      </c>
      <c r="H1028" t="s">
        <v>2600</v>
      </c>
      <c r="I1028">
        <v>1</v>
      </c>
      <c r="J1028" t="s">
        <v>57108</v>
      </c>
      <c r="K1028" t="str">
        <f t="shared" si="16"/>
        <v>Hull Loss</v>
      </c>
      <c r="L1028" t="str" cm="1">
        <f t="array" ref="L1028">_xlfn.IFS(LEFT(G1028,1)="A","Accident",LEFT(G1028,1)="C","Criminal",LEFT(G1028,1)="H","Hijacking",LEFT(G1028,1)="I","Incident",LEFT(G1028,1)="O","Other",LEFT(G1028,1)="U","Unfiled")</f>
        <v>Criminal</v>
      </c>
    </row>
    <row r="1029" spans="1:12" x14ac:dyDescent="0.25">
      <c r="A1029" t="s">
        <v>2666</v>
      </c>
      <c r="B1029" t="s">
        <v>707</v>
      </c>
      <c r="C1029" t="s">
        <v>2669</v>
      </c>
      <c r="D1029" t="s">
        <v>2032</v>
      </c>
      <c r="E1029">
        <v>0</v>
      </c>
      <c r="F1029" t="s">
        <v>2670</v>
      </c>
      <c r="G1029" t="s">
        <v>772</v>
      </c>
      <c r="H1029" t="s">
        <v>2600</v>
      </c>
      <c r="I1029">
        <v>1</v>
      </c>
      <c r="J1029" t="s">
        <v>57108</v>
      </c>
      <c r="K1029" t="str">
        <f t="shared" si="16"/>
        <v>Hull Loss</v>
      </c>
      <c r="L1029" t="str" cm="1">
        <f t="array" ref="L1029">_xlfn.IFS(LEFT(G1029,1)="A","Accident",LEFT(G1029,1)="C","Criminal",LEFT(G1029,1)="H","Hijacking",LEFT(G1029,1)="I","Incident",LEFT(G1029,1)="O","Other",LEFT(G1029,1)="U","Unfiled")</f>
        <v>Criminal</v>
      </c>
    </row>
    <row r="1030" spans="1:12" x14ac:dyDescent="0.25">
      <c r="A1030" t="s">
        <v>2666</v>
      </c>
      <c r="B1030" t="s">
        <v>1924</v>
      </c>
      <c r="C1030" t="s">
        <v>2671</v>
      </c>
      <c r="D1030" t="s">
        <v>2274</v>
      </c>
      <c r="E1030">
        <v>5</v>
      </c>
      <c r="F1030" t="s">
        <v>2672</v>
      </c>
      <c r="G1030" t="s">
        <v>13</v>
      </c>
      <c r="H1030" t="s">
        <v>2600</v>
      </c>
      <c r="I1030">
        <v>1</v>
      </c>
      <c r="J1030" t="s">
        <v>57103</v>
      </c>
      <c r="K1030" t="str">
        <f t="shared" si="16"/>
        <v>Hull Loss</v>
      </c>
      <c r="L1030" t="str" cm="1">
        <f t="array" ref="L1030">_xlfn.IFS(LEFT(G1030,1)="A","Accident",LEFT(G1030,1)="C","Criminal",LEFT(G1030,1)="H","Hijacking",LEFT(G1030,1)="I","Incident",LEFT(G1030,1)="O","Other",LEFT(G1030,1)="U","Unfiled")</f>
        <v>Accident</v>
      </c>
    </row>
    <row r="1031" spans="1:12" x14ac:dyDescent="0.25">
      <c r="A1031" t="s">
        <v>2673</v>
      </c>
      <c r="B1031" t="s">
        <v>1924</v>
      </c>
      <c r="C1031" t="s">
        <v>2674</v>
      </c>
      <c r="D1031" t="s">
        <v>1926</v>
      </c>
      <c r="G1031" t="s">
        <v>13</v>
      </c>
      <c r="H1031" t="s">
        <v>2600</v>
      </c>
      <c r="I1031">
        <v>1</v>
      </c>
      <c r="J1031" t="s">
        <v>57103</v>
      </c>
      <c r="K1031" t="str">
        <f t="shared" si="16"/>
        <v>Hull Loss</v>
      </c>
      <c r="L1031" t="str" cm="1">
        <f t="array" ref="L1031">_xlfn.IFS(LEFT(G1031,1)="A","Accident",LEFT(G1031,1)="C","Criminal",LEFT(G1031,1)="H","Hijacking",LEFT(G1031,1)="I","Incident",LEFT(G1031,1)="O","Other",LEFT(G1031,1)="U","Unfiled")</f>
        <v>Accident</v>
      </c>
    </row>
    <row r="1032" spans="1:12" x14ac:dyDescent="0.25">
      <c r="A1032" t="s">
        <v>2673</v>
      </c>
      <c r="B1032" t="s">
        <v>1924</v>
      </c>
      <c r="C1032" t="s">
        <v>2675</v>
      </c>
      <c r="D1032" t="s">
        <v>2274</v>
      </c>
      <c r="E1032">
        <v>0</v>
      </c>
      <c r="F1032" t="s">
        <v>2676</v>
      </c>
      <c r="G1032" t="s">
        <v>13</v>
      </c>
      <c r="H1032" t="s">
        <v>2600</v>
      </c>
      <c r="I1032">
        <v>1</v>
      </c>
      <c r="J1032" t="s">
        <v>57103</v>
      </c>
      <c r="K1032" t="str">
        <f t="shared" si="16"/>
        <v>Hull Loss</v>
      </c>
      <c r="L1032" t="str" cm="1">
        <f t="array" ref="L1032">_xlfn.IFS(LEFT(G1032,1)="A","Accident",LEFT(G1032,1)="C","Criminal",LEFT(G1032,1)="H","Hijacking",LEFT(G1032,1)="I","Incident",LEFT(G1032,1)="O","Other",LEFT(G1032,1)="U","Unfiled")</f>
        <v>Accident</v>
      </c>
    </row>
    <row r="1033" spans="1:12" x14ac:dyDescent="0.25">
      <c r="A1033" t="s">
        <v>2677</v>
      </c>
      <c r="B1033" t="s">
        <v>2287</v>
      </c>
      <c r="C1033" t="s">
        <v>2678</v>
      </c>
      <c r="D1033" t="s">
        <v>1169</v>
      </c>
      <c r="F1033" t="s">
        <v>2679</v>
      </c>
      <c r="G1033" t="s">
        <v>13</v>
      </c>
      <c r="H1033" t="s">
        <v>2600</v>
      </c>
      <c r="I1033">
        <v>1</v>
      </c>
      <c r="J1033" t="s">
        <v>57103</v>
      </c>
      <c r="K1033" t="str">
        <f t="shared" si="16"/>
        <v>Hull Loss</v>
      </c>
      <c r="L1033" t="str" cm="1">
        <f t="array" ref="L1033">_xlfn.IFS(LEFT(G1033,1)="A","Accident",LEFT(G1033,1)="C","Criminal",LEFT(G1033,1)="H","Hijacking",LEFT(G1033,1)="I","Incident",LEFT(G1033,1)="O","Other",LEFT(G1033,1)="U","Unfiled")</f>
        <v>Accident</v>
      </c>
    </row>
    <row r="1034" spans="1:12" x14ac:dyDescent="0.25">
      <c r="A1034" t="s">
        <v>2677</v>
      </c>
      <c r="B1034" t="s">
        <v>2287</v>
      </c>
      <c r="C1034" t="s">
        <v>2680</v>
      </c>
      <c r="D1034" t="s">
        <v>1169</v>
      </c>
      <c r="F1034" t="s">
        <v>2681</v>
      </c>
      <c r="G1034" t="s">
        <v>13</v>
      </c>
      <c r="H1034" t="s">
        <v>2600</v>
      </c>
      <c r="I1034">
        <v>1</v>
      </c>
      <c r="J1034" t="s">
        <v>57103</v>
      </c>
      <c r="K1034" t="str">
        <f t="shared" si="16"/>
        <v>Hull Loss</v>
      </c>
      <c r="L1034" t="str" cm="1">
        <f t="array" ref="L1034">_xlfn.IFS(LEFT(G1034,1)="A","Accident",LEFT(G1034,1)="C","Criminal",LEFT(G1034,1)="H","Hijacking",LEFT(G1034,1)="I","Incident",LEFT(G1034,1)="O","Other",LEFT(G1034,1)="U","Unfiled")</f>
        <v>Accident</v>
      </c>
    </row>
    <row r="1035" spans="1:12" x14ac:dyDescent="0.25">
      <c r="A1035" t="s">
        <v>2677</v>
      </c>
      <c r="B1035" t="s">
        <v>1009</v>
      </c>
      <c r="C1035" t="s">
        <v>2682</v>
      </c>
      <c r="D1035" t="s">
        <v>2683</v>
      </c>
      <c r="E1035">
        <v>13</v>
      </c>
      <c r="F1035" t="s">
        <v>2684</v>
      </c>
      <c r="G1035" t="s">
        <v>772</v>
      </c>
      <c r="H1035" t="s">
        <v>2600</v>
      </c>
      <c r="I1035">
        <v>1</v>
      </c>
      <c r="J1035" t="s">
        <v>57108</v>
      </c>
      <c r="K1035" t="str">
        <f t="shared" si="16"/>
        <v>Hull Loss</v>
      </c>
      <c r="L1035" t="str" cm="1">
        <f t="array" ref="L1035">_xlfn.IFS(LEFT(G1035,1)="A","Accident",LEFT(G1035,1)="C","Criminal",LEFT(G1035,1)="H","Hijacking",LEFT(G1035,1)="I","Incident",LEFT(G1035,1)="O","Other",LEFT(G1035,1)="U","Unfiled")</f>
        <v>Criminal</v>
      </c>
    </row>
    <row r="1036" spans="1:12" x14ac:dyDescent="0.25">
      <c r="A1036" t="s">
        <v>2685</v>
      </c>
      <c r="B1036" t="s">
        <v>2686</v>
      </c>
      <c r="C1036" t="s">
        <v>2687</v>
      </c>
      <c r="D1036" t="s">
        <v>367</v>
      </c>
      <c r="F1036" t="s">
        <v>2688</v>
      </c>
      <c r="G1036" t="s">
        <v>772</v>
      </c>
      <c r="H1036" t="s">
        <v>2600</v>
      </c>
      <c r="I1036">
        <v>1</v>
      </c>
      <c r="J1036" t="s">
        <v>57108</v>
      </c>
      <c r="K1036" t="str">
        <f t="shared" si="16"/>
        <v>Hull Loss</v>
      </c>
      <c r="L1036" t="str" cm="1">
        <f t="array" ref="L1036">_xlfn.IFS(LEFT(G1036,1)="A","Accident",LEFT(G1036,1)="C","Criminal",LEFT(G1036,1)="H","Hijacking",LEFT(G1036,1)="I","Incident",LEFT(G1036,1)="O","Other",LEFT(G1036,1)="U","Unfiled")</f>
        <v>Criminal</v>
      </c>
    </row>
    <row r="1037" spans="1:12" x14ac:dyDescent="0.25">
      <c r="A1037" t="s">
        <v>2685</v>
      </c>
      <c r="B1037" t="s">
        <v>808</v>
      </c>
      <c r="C1037" t="s">
        <v>2689</v>
      </c>
      <c r="D1037" t="s">
        <v>18</v>
      </c>
      <c r="E1037">
        <v>0</v>
      </c>
      <c r="F1037" t="s">
        <v>2690</v>
      </c>
      <c r="G1037" t="s">
        <v>772</v>
      </c>
      <c r="H1037" t="s">
        <v>2600</v>
      </c>
      <c r="I1037">
        <v>1</v>
      </c>
      <c r="J1037" t="s">
        <v>57108</v>
      </c>
      <c r="K1037" t="str">
        <f t="shared" si="16"/>
        <v>Hull Loss</v>
      </c>
      <c r="L1037" t="str" cm="1">
        <f t="array" ref="L1037">_xlfn.IFS(LEFT(G1037,1)="A","Accident",LEFT(G1037,1)="C","Criminal",LEFT(G1037,1)="H","Hijacking",LEFT(G1037,1)="I","Incident",LEFT(G1037,1)="O","Other",LEFT(G1037,1)="U","Unfiled")</f>
        <v>Criminal</v>
      </c>
    </row>
    <row r="1038" spans="1:12" x14ac:dyDescent="0.25">
      <c r="A1038" t="s">
        <v>2685</v>
      </c>
      <c r="B1038" t="s">
        <v>2691</v>
      </c>
      <c r="C1038" t="s">
        <v>2692</v>
      </c>
      <c r="D1038" t="s">
        <v>814</v>
      </c>
      <c r="E1038">
        <v>0</v>
      </c>
      <c r="F1038" t="s">
        <v>2693</v>
      </c>
      <c r="G1038" t="s">
        <v>13</v>
      </c>
      <c r="H1038" t="s">
        <v>2600</v>
      </c>
      <c r="I1038">
        <v>1</v>
      </c>
      <c r="J1038" t="s">
        <v>57103</v>
      </c>
      <c r="K1038" t="str">
        <f t="shared" si="16"/>
        <v>Hull Loss</v>
      </c>
      <c r="L1038" t="str" cm="1">
        <f t="array" ref="L1038">_xlfn.IFS(LEFT(G1038,1)="A","Accident",LEFT(G1038,1)="C","Criminal",LEFT(G1038,1)="H","Hijacking",LEFT(G1038,1)="I","Incident",LEFT(G1038,1)="O","Other",LEFT(G1038,1)="U","Unfiled")</f>
        <v>Accident</v>
      </c>
    </row>
    <row r="1039" spans="1:12" x14ac:dyDescent="0.25">
      <c r="A1039" t="s">
        <v>2694</v>
      </c>
      <c r="B1039" t="s">
        <v>1924</v>
      </c>
      <c r="C1039" t="s">
        <v>2695</v>
      </c>
      <c r="D1039" t="s">
        <v>2274</v>
      </c>
      <c r="G1039" t="s">
        <v>772</v>
      </c>
      <c r="H1039" t="s">
        <v>2600</v>
      </c>
      <c r="I1039">
        <v>1</v>
      </c>
      <c r="J1039" t="s">
        <v>57108</v>
      </c>
      <c r="K1039" t="str">
        <f t="shared" si="16"/>
        <v>Hull Loss</v>
      </c>
      <c r="L1039" t="str" cm="1">
        <f t="array" ref="L1039">_xlfn.IFS(LEFT(G1039,1)="A","Accident",LEFT(G1039,1)="C","Criminal",LEFT(G1039,1)="H","Hijacking",LEFT(G1039,1)="I","Incident",LEFT(G1039,1)="O","Other",LEFT(G1039,1)="U","Unfiled")</f>
        <v>Criminal</v>
      </c>
    </row>
    <row r="1040" spans="1:12" x14ac:dyDescent="0.25">
      <c r="A1040" t="s">
        <v>2694</v>
      </c>
      <c r="B1040" t="s">
        <v>1924</v>
      </c>
      <c r="C1040" t="s">
        <v>2696</v>
      </c>
      <c r="D1040" t="s">
        <v>2274</v>
      </c>
      <c r="G1040" t="s">
        <v>772</v>
      </c>
      <c r="H1040" t="s">
        <v>2600</v>
      </c>
      <c r="I1040">
        <v>1</v>
      </c>
      <c r="J1040" t="s">
        <v>57108</v>
      </c>
      <c r="K1040" t="str">
        <f t="shared" si="16"/>
        <v>Hull Loss</v>
      </c>
      <c r="L1040" t="str" cm="1">
        <f t="array" ref="L1040">_xlfn.IFS(LEFT(G1040,1)="A","Accident",LEFT(G1040,1)="C","Criminal",LEFT(G1040,1)="H","Hijacking",LEFT(G1040,1)="I","Incident",LEFT(G1040,1)="O","Other",LEFT(G1040,1)="U","Unfiled")</f>
        <v>Criminal</v>
      </c>
    </row>
    <row r="1041" spans="1:12" x14ac:dyDescent="0.25">
      <c r="A1041" t="s">
        <v>2697</v>
      </c>
      <c r="B1041" t="s">
        <v>1924</v>
      </c>
      <c r="C1041" t="s">
        <v>2698</v>
      </c>
      <c r="D1041" t="s">
        <v>2274</v>
      </c>
      <c r="E1041">
        <v>6</v>
      </c>
      <c r="F1041" t="s">
        <v>2699</v>
      </c>
      <c r="G1041" t="s">
        <v>13</v>
      </c>
      <c r="H1041" t="s">
        <v>2600</v>
      </c>
      <c r="I1041">
        <v>1</v>
      </c>
      <c r="J1041" t="s">
        <v>57103</v>
      </c>
      <c r="K1041" t="str">
        <f t="shared" si="16"/>
        <v>Hull Loss</v>
      </c>
      <c r="L1041" t="str" cm="1">
        <f t="array" ref="L1041">_xlfn.IFS(LEFT(G1041,1)="A","Accident",LEFT(G1041,1)="C","Criminal",LEFT(G1041,1)="H","Hijacking",LEFT(G1041,1)="I","Incident",LEFT(G1041,1)="O","Other",LEFT(G1041,1)="U","Unfiled")</f>
        <v>Accident</v>
      </c>
    </row>
    <row r="1042" spans="1:12" x14ac:dyDescent="0.25">
      <c r="A1042" t="s">
        <v>2700</v>
      </c>
      <c r="B1042" t="s">
        <v>2701</v>
      </c>
      <c r="C1042" t="s">
        <v>2702</v>
      </c>
      <c r="D1042" t="s">
        <v>2305</v>
      </c>
      <c r="E1042">
        <v>0</v>
      </c>
      <c r="F1042" t="s">
        <v>2703</v>
      </c>
      <c r="G1042" t="s">
        <v>13</v>
      </c>
      <c r="H1042" t="s">
        <v>2600</v>
      </c>
      <c r="I1042">
        <v>1</v>
      </c>
      <c r="J1042" t="s">
        <v>57103</v>
      </c>
      <c r="K1042" t="str">
        <f t="shared" si="16"/>
        <v>Hull Loss</v>
      </c>
      <c r="L1042" t="str" cm="1">
        <f t="array" ref="L1042">_xlfn.IFS(LEFT(G1042,1)="A","Accident",LEFT(G1042,1)="C","Criminal",LEFT(G1042,1)="H","Hijacking",LEFT(G1042,1)="I","Incident",LEFT(G1042,1)="O","Other",LEFT(G1042,1)="U","Unfiled")</f>
        <v>Accident</v>
      </c>
    </row>
    <row r="1043" spans="1:12" x14ac:dyDescent="0.25">
      <c r="A1043" t="s">
        <v>2704</v>
      </c>
      <c r="B1043" t="s">
        <v>2705</v>
      </c>
      <c r="D1043" t="s">
        <v>18</v>
      </c>
      <c r="E1043">
        <v>12</v>
      </c>
      <c r="F1043" t="s">
        <v>2706</v>
      </c>
      <c r="G1043" t="s">
        <v>13</v>
      </c>
      <c r="H1043" t="s">
        <v>2600</v>
      </c>
      <c r="I1043">
        <v>1</v>
      </c>
      <c r="J1043" t="s">
        <v>57103</v>
      </c>
      <c r="K1043" t="str">
        <f t="shared" si="16"/>
        <v>Hull Loss</v>
      </c>
      <c r="L1043" t="str" cm="1">
        <f t="array" ref="L1043">_xlfn.IFS(LEFT(G1043,1)="A","Accident",LEFT(G1043,1)="C","Criminal",LEFT(G1043,1)="H","Hijacking",LEFT(G1043,1)="I","Incident",LEFT(G1043,1)="O","Other",LEFT(G1043,1)="U","Unfiled")</f>
        <v>Accident</v>
      </c>
    </row>
    <row r="1044" spans="1:12" x14ac:dyDescent="0.25">
      <c r="A1044" t="s">
        <v>2707</v>
      </c>
      <c r="B1044" t="s">
        <v>746</v>
      </c>
      <c r="C1044" t="s">
        <v>2708</v>
      </c>
      <c r="D1044" t="s">
        <v>747</v>
      </c>
      <c r="E1044">
        <v>5</v>
      </c>
      <c r="F1044" t="s">
        <v>2709</v>
      </c>
      <c r="G1044" t="s">
        <v>13</v>
      </c>
      <c r="H1044" t="s">
        <v>2600</v>
      </c>
      <c r="I1044">
        <v>1</v>
      </c>
      <c r="J1044" t="s">
        <v>57103</v>
      </c>
      <c r="K1044" t="str">
        <f t="shared" si="16"/>
        <v>Hull Loss</v>
      </c>
      <c r="L1044" t="str" cm="1">
        <f t="array" ref="L1044">_xlfn.IFS(LEFT(G1044,1)="A","Accident",LEFT(G1044,1)="C","Criminal",LEFT(G1044,1)="H","Hijacking",LEFT(G1044,1)="I","Incident",LEFT(G1044,1)="O","Other",LEFT(G1044,1)="U","Unfiled")</f>
        <v>Accident</v>
      </c>
    </row>
    <row r="1045" spans="1:12" x14ac:dyDescent="0.25">
      <c r="A1045" t="s">
        <v>2710</v>
      </c>
      <c r="B1045" t="s">
        <v>746</v>
      </c>
      <c r="C1045" t="s">
        <v>2711</v>
      </c>
      <c r="D1045" t="s">
        <v>747</v>
      </c>
      <c r="G1045" t="s">
        <v>13</v>
      </c>
      <c r="H1045" t="s">
        <v>2600</v>
      </c>
      <c r="I1045">
        <v>1</v>
      </c>
      <c r="J1045" t="s">
        <v>57103</v>
      </c>
      <c r="K1045" t="str">
        <f t="shared" si="16"/>
        <v>Hull Loss</v>
      </c>
      <c r="L1045" t="str" cm="1">
        <f t="array" ref="L1045">_xlfn.IFS(LEFT(G1045,1)="A","Accident",LEFT(G1045,1)="C","Criminal",LEFT(G1045,1)="H","Hijacking",LEFT(G1045,1)="I","Incident",LEFT(G1045,1)="O","Other",LEFT(G1045,1)="U","Unfiled")</f>
        <v>Accident</v>
      </c>
    </row>
    <row r="1046" spans="1:12" x14ac:dyDescent="0.25">
      <c r="A1046" t="s">
        <v>2712</v>
      </c>
      <c r="B1046" t="s">
        <v>1225</v>
      </c>
      <c r="C1046" t="s">
        <v>2713</v>
      </c>
      <c r="D1046" t="s">
        <v>711</v>
      </c>
      <c r="E1046">
        <v>2</v>
      </c>
      <c r="F1046" t="s">
        <v>2714</v>
      </c>
      <c r="G1046" t="s">
        <v>13</v>
      </c>
      <c r="H1046" t="s">
        <v>2600</v>
      </c>
      <c r="I1046">
        <v>1</v>
      </c>
      <c r="J1046" t="s">
        <v>57103</v>
      </c>
      <c r="K1046" t="str">
        <f t="shared" si="16"/>
        <v>Hull Loss</v>
      </c>
      <c r="L1046" t="str" cm="1">
        <f t="array" ref="L1046">_xlfn.IFS(LEFT(G1046,1)="A","Accident",LEFT(G1046,1)="C","Criminal",LEFT(G1046,1)="H","Hijacking",LEFT(G1046,1)="I","Incident",LEFT(G1046,1)="O","Other",LEFT(G1046,1)="U","Unfiled")</f>
        <v>Accident</v>
      </c>
    </row>
    <row r="1047" spans="1:12" x14ac:dyDescent="0.25">
      <c r="A1047" t="s">
        <v>2712</v>
      </c>
      <c r="B1047" t="s">
        <v>2287</v>
      </c>
      <c r="C1047" t="s">
        <v>2715</v>
      </c>
      <c r="D1047" t="s">
        <v>1169</v>
      </c>
      <c r="G1047" t="s">
        <v>13</v>
      </c>
      <c r="H1047" t="s">
        <v>2600</v>
      </c>
      <c r="I1047">
        <v>1</v>
      </c>
      <c r="J1047" t="s">
        <v>57103</v>
      </c>
      <c r="K1047" t="str">
        <f t="shared" si="16"/>
        <v>Hull Loss</v>
      </c>
      <c r="L1047" t="str" cm="1">
        <f t="array" ref="L1047">_xlfn.IFS(LEFT(G1047,1)="A","Accident",LEFT(G1047,1)="C","Criminal",LEFT(G1047,1)="H","Hijacking",LEFT(G1047,1)="I","Incident",LEFT(G1047,1)="O","Other",LEFT(G1047,1)="U","Unfiled")</f>
        <v>Accident</v>
      </c>
    </row>
    <row r="1048" spans="1:12" x14ac:dyDescent="0.25">
      <c r="A1048" t="s">
        <v>2712</v>
      </c>
      <c r="B1048" t="s">
        <v>2287</v>
      </c>
      <c r="C1048" t="s">
        <v>2716</v>
      </c>
      <c r="D1048" t="s">
        <v>1169</v>
      </c>
      <c r="G1048" t="s">
        <v>13</v>
      </c>
      <c r="H1048" t="s">
        <v>2600</v>
      </c>
      <c r="I1048">
        <v>1</v>
      </c>
      <c r="J1048" t="s">
        <v>57103</v>
      </c>
      <c r="K1048" t="str">
        <f t="shared" si="16"/>
        <v>Hull Loss</v>
      </c>
      <c r="L1048" t="str" cm="1">
        <f t="array" ref="L1048">_xlfn.IFS(LEFT(G1048,1)="A","Accident",LEFT(G1048,1)="C","Criminal",LEFT(G1048,1)="H","Hijacking",LEFT(G1048,1)="I","Incident",LEFT(G1048,1)="O","Other",LEFT(G1048,1)="U","Unfiled")</f>
        <v>Accident</v>
      </c>
    </row>
    <row r="1049" spans="1:12" x14ac:dyDescent="0.25">
      <c r="A1049" t="s">
        <v>2712</v>
      </c>
      <c r="B1049" t="s">
        <v>2287</v>
      </c>
      <c r="C1049" t="s">
        <v>2717</v>
      </c>
      <c r="D1049" t="s">
        <v>1169</v>
      </c>
      <c r="G1049" t="s">
        <v>13</v>
      </c>
      <c r="H1049" t="s">
        <v>2600</v>
      </c>
      <c r="I1049">
        <v>1</v>
      </c>
      <c r="J1049" t="s">
        <v>57103</v>
      </c>
      <c r="K1049" t="str">
        <f t="shared" si="16"/>
        <v>Hull Loss</v>
      </c>
      <c r="L1049" t="str" cm="1">
        <f t="array" ref="L1049">_xlfn.IFS(LEFT(G1049,1)="A","Accident",LEFT(G1049,1)="C","Criminal",LEFT(G1049,1)="H","Hijacking",LEFT(G1049,1)="I","Incident",LEFT(G1049,1)="O","Other",LEFT(G1049,1)="U","Unfiled")</f>
        <v>Accident</v>
      </c>
    </row>
    <row r="1050" spans="1:12" x14ac:dyDescent="0.25">
      <c r="A1050" t="s">
        <v>2712</v>
      </c>
      <c r="B1050" t="s">
        <v>2718</v>
      </c>
      <c r="C1050" t="s">
        <v>2719</v>
      </c>
      <c r="D1050" t="s">
        <v>747</v>
      </c>
      <c r="F1050" t="s">
        <v>2720</v>
      </c>
      <c r="G1050" t="s">
        <v>772</v>
      </c>
      <c r="H1050" t="s">
        <v>2600</v>
      </c>
      <c r="I1050">
        <v>1</v>
      </c>
      <c r="J1050" t="s">
        <v>57108</v>
      </c>
      <c r="K1050" t="str">
        <f t="shared" si="16"/>
        <v>Hull Loss</v>
      </c>
      <c r="L1050" t="str" cm="1">
        <f t="array" ref="L1050">_xlfn.IFS(LEFT(G1050,1)="A","Accident",LEFT(G1050,1)="C","Criminal",LEFT(G1050,1)="H","Hijacking",LEFT(G1050,1)="I","Incident",LEFT(G1050,1)="O","Other",LEFT(G1050,1)="U","Unfiled")</f>
        <v>Criminal</v>
      </c>
    </row>
    <row r="1051" spans="1:12" x14ac:dyDescent="0.25">
      <c r="A1051" t="s">
        <v>2721</v>
      </c>
      <c r="B1051" t="s">
        <v>2722</v>
      </c>
      <c r="C1051" t="s">
        <v>2723</v>
      </c>
      <c r="D1051" t="s">
        <v>1169</v>
      </c>
      <c r="E1051">
        <v>7</v>
      </c>
      <c r="F1051" t="s">
        <v>2724</v>
      </c>
      <c r="G1051" t="s">
        <v>13</v>
      </c>
      <c r="H1051" t="s">
        <v>2600</v>
      </c>
      <c r="I1051">
        <v>1</v>
      </c>
      <c r="J1051" t="s">
        <v>57103</v>
      </c>
      <c r="K1051" t="str">
        <f t="shared" si="16"/>
        <v>Hull Loss</v>
      </c>
      <c r="L1051" t="str" cm="1">
        <f t="array" ref="L1051">_xlfn.IFS(LEFT(G1051,1)="A","Accident",LEFT(G1051,1)="C","Criminal",LEFT(G1051,1)="H","Hijacking",LEFT(G1051,1)="I","Incident",LEFT(G1051,1)="O","Other",LEFT(G1051,1)="U","Unfiled")</f>
        <v>Accident</v>
      </c>
    </row>
    <row r="1052" spans="1:12" x14ac:dyDescent="0.25">
      <c r="A1052" t="s">
        <v>2725</v>
      </c>
      <c r="B1052" t="s">
        <v>2287</v>
      </c>
      <c r="C1052" t="s">
        <v>2726</v>
      </c>
      <c r="D1052" t="s">
        <v>1169</v>
      </c>
      <c r="E1052">
        <v>8</v>
      </c>
      <c r="F1052" t="s">
        <v>2727</v>
      </c>
      <c r="G1052" t="s">
        <v>13</v>
      </c>
      <c r="H1052" t="s">
        <v>2600</v>
      </c>
      <c r="I1052">
        <v>1</v>
      </c>
      <c r="J1052" t="s">
        <v>57103</v>
      </c>
      <c r="K1052" t="str">
        <f t="shared" si="16"/>
        <v>Hull Loss</v>
      </c>
      <c r="L1052" t="str" cm="1">
        <f t="array" ref="L1052">_xlfn.IFS(LEFT(G1052,1)="A","Accident",LEFT(G1052,1)="C","Criminal",LEFT(G1052,1)="H","Hijacking",LEFT(G1052,1)="I","Incident",LEFT(G1052,1)="O","Other",LEFT(G1052,1)="U","Unfiled")</f>
        <v>Accident</v>
      </c>
    </row>
    <row r="1053" spans="1:12" x14ac:dyDescent="0.25">
      <c r="A1053" t="s">
        <v>2725</v>
      </c>
      <c r="B1053" t="s">
        <v>909</v>
      </c>
      <c r="C1053" t="s">
        <v>2728</v>
      </c>
      <c r="D1053" t="s">
        <v>18</v>
      </c>
      <c r="F1053" t="s">
        <v>2729</v>
      </c>
      <c r="G1053" t="s">
        <v>13</v>
      </c>
      <c r="H1053" t="s">
        <v>2600</v>
      </c>
      <c r="I1053">
        <v>1</v>
      </c>
      <c r="J1053" t="s">
        <v>57103</v>
      </c>
      <c r="K1053" t="str">
        <f t="shared" si="16"/>
        <v>Hull Loss</v>
      </c>
      <c r="L1053" t="str" cm="1">
        <f t="array" ref="L1053">_xlfn.IFS(LEFT(G1053,1)="A","Accident",LEFT(G1053,1)="C","Criminal",LEFT(G1053,1)="H","Hijacking",LEFT(G1053,1)="I","Incident",LEFT(G1053,1)="O","Other",LEFT(G1053,1)="U","Unfiled")</f>
        <v>Accident</v>
      </c>
    </row>
    <row r="1054" spans="1:12" x14ac:dyDescent="0.25">
      <c r="A1054" t="s">
        <v>2730</v>
      </c>
      <c r="B1054" t="s">
        <v>1485</v>
      </c>
      <c r="C1054" t="s">
        <v>2731</v>
      </c>
      <c r="D1054" t="s">
        <v>1169</v>
      </c>
      <c r="F1054" t="s">
        <v>2732</v>
      </c>
      <c r="G1054" t="s">
        <v>772</v>
      </c>
      <c r="H1054" t="s">
        <v>2600</v>
      </c>
      <c r="I1054">
        <v>1</v>
      </c>
      <c r="J1054" t="s">
        <v>57108</v>
      </c>
      <c r="K1054" t="str">
        <f t="shared" si="16"/>
        <v>Hull Loss</v>
      </c>
      <c r="L1054" t="str" cm="1">
        <f t="array" ref="L1054">_xlfn.IFS(LEFT(G1054,1)="A","Accident",LEFT(G1054,1)="C","Criminal",LEFT(G1054,1)="H","Hijacking",LEFT(G1054,1)="I","Incident",LEFT(G1054,1)="O","Other",LEFT(G1054,1)="U","Unfiled")</f>
        <v>Criminal</v>
      </c>
    </row>
    <row r="1055" spans="1:12" x14ac:dyDescent="0.25">
      <c r="A1055" t="s">
        <v>2730</v>
      </c>
      <c r="B1055" t="s">
        <v>1485</v>
      </c>
      <c r="C1055" t="s">
        <v>2733</v>
      </c>
      <c r="D1055" t="s">
        <v>1169</v>
      </c>
      <c r="F1055" t="s">
        <v>2732</v>
      </c>
      <c r="G1055" t="s">
        <v>772</v>
      </c>
      <c r="H1055" t="s">
        <v>2600</v>
      </c>
      <c r="I1055">
        <v>1</v>
      </c>
      <c r="J1055" t="s">
        <v>57108</v>
      </c>
      <c r="K1055" t="str">
        <f t="shared" si="16"/>
        <v>Hull Loss</v>
      </c>
      <c r="L1055" t="str" cm="1">
        <f t="array" ref="L1055">_xlfn.IFS(LEFT(G1055,1)="A","Accident",LEFT(G1055,1)="C","Criminal",LEFT(G1055,1)="H","Hijacking",LEFT(G1055,1)="I","Incident",LEFT(G1055,1)="O","Other",LEFT(G1055,1)="U","Unfiled")</f>
        <v>Criminal</v>
      </c>
    </row>
    <row r="1056" spans="1:12" x14ac:dyDescent="0.25">
      <c r="A1056" t="s">
        <v>2730</v>
      </c>
      <c r="B1056" t="s">
        <v>2287</v>
      </c>
      <c r="C1056" t="s">
        <v>2734</v>
      </c>
      <c r="D1056" t="s">
        <v>1169</v>
      </c>
      <c r="E1056">
        <v>0</v>
      </c>
      <c r="F1056" t="s">
        <v>2735</v>
      </c>
      <c r="G1056" t="s">
        <v>13</v>
      </c>
      <c r="H1056" t="s">
        <v>2600</v>
      </c>
      <c r="I1056">
        <v>1</v>
      </c>
      <c r="J1056" t="s">
        <v>57103</v>
      </c>
      <c r="K1056" t="str">
        <f t="shared" si="16"/>
        <v>Hull Loss</v>
      </c>
      <c r="L1056" t="str" cm="1">
        <f t="array" ref="L1056">_xlfn.IFS(LEFT(G1056,1)="A","Accident",LEFT(G1056,1)="C","Criminal",LEFT(G1056,1)="H","Hijacking",LEFT(G1056,1)="I","Incident",LEFT(G1056,1)="O","Other",LEFT(G1056,1)="U","Unfiled")</f>
        <v>Accident</v>
      </c>
    </row>
    <row r="1057" spans="1:12" x14ac:dyDescent="0.25">
      <c r="A1057" t="s">
        <v>2730</v>
      </c>
      <c r="B1057" t="s">
        <v>2722</v>
      </c>
      <c r="C1057" t="s">
        <v>2736</v>
      </c>
      <c r="D1057" t="s">
        <v>1169</v>
      </c>
      <c r="F1057" t="s">
        <v>2737</v>
      </c>
      <c r="G1057" t="s">
        <v>13</v>
      </c>
      <c r="H1057" t="s">
        <v>2600</v>
      </c>
      <c r="I1057">
        <v>1</v>
      </c>
      <c r="J1057" t="s">
        <v>57103</v>
      </c>
      <c r="K1057" t="str">
        <f t="shared" si="16"/>
        <v>Hull Loss</v>
      </c>
      <c r="L1057" t="str" cm="1">
        <f t="array" ref="L1057">_xlfn.IFS(LEFT(G1057,1)="A","Accident",LEFT(G1057,1)="C","Criminal",LEFT(G1057,1)="H","Hijacking",LEFT(G1057,1)="I","Incident",LEFT(G1057,1)="O","Other",LEFT(G1057,1)="U","Unfiled")</f>
        <v>Accident</v>
      </c>
    </row>
    <row r="1058" spans="1:12" x14ac:dyDescent="0.25">
      <c r="A1058" t="s">
        <v>2730</v>
      </c>
      <c r="B1058" t="s">
        <v>693</v>
      </c>
      <c r="C1058" t="s">
        <v>2738</v>
      </c>
      <c r="D1058" t="s">
        <v>1606</v>
      </c>
      <c r="E1058">
        <v>0</v>
      </c>
      <c r="F1058" t="s">
        <v>2739</v>
      </c>
      <c r="G1058" t="s">
        <v>40</v>
      </c>
      <c r="H1058" t="s">
        <v>2600</v>
      </c>
      <c r="I1058">
        <v>1</v>
      </c>
      <c r="J1058" t="s">
        <v>57104</v>
      </c>
      <c r="K1058" t="str">
        <f t="shared" si="16"/>
        <v>Hull Loss</v>
      </c>
      <c r="L1058" t="str" cm="1">
        <f t="array" ref="L1058">_xlfn.IFS(LEFT(G1058,1)="A","Accident",LEFT(G1058,1)="C","Criminal",LEFT(G1058,1)="H","Hijacking",LEFT(G1058,1)="I","Incident",LEFT(G1058,1)="O","Other",LEFT(G1058,1)="U","Unfiled")</f>
        <v>Other</v>
      </c>
    </row>
    <row r="1059" spans="1:12" x14ac:dyDescent="0.25">
      <c r="A1059" t="s">
        <v>2740</v>
      </c>
      <c r="B1059" t="s">
        <v>2162</v>
      </c>
      <c r="C1059" t="s">
        <v>2741</v>
      </c>
      <c r="D1059" t="s">
        <v>2429</v>
      </c>
      <c r="E1059">
        <v>0</v>
      </c>
      <c r="F1059" t="s">
        <v>2742</v>
      </c>
      <c r="G1059" t="s">
        <v>40</v>
      </c>
      <c r="H1059" t="s">
        <v>2600</v>
      </c>
      <c r="I1059">
        <v>1</v>
      </c>
      <c r="J1059" t="s">
        <v>57104</v>
      </c>
      <c r="K1059" t="str">
        <f t="shared" si="16"/>
        <v>Hull Loss</v>
      </c>
      <c r="L1059" t="str" cm="1">
        <f t="array" ref="L1059">_xlfn.IFS(LEFT(G1059,1)="A","Accident",LEFT(G1059,1)="C","Criminal",LEFT(G1059,1)="H","Hijacking",LEFT(G1059,1)="I","Incident",LEFT(G1059,1)="O","Other",LEFT(G1059,1)="U","Unfiled")</f>
        <v>Other</v>
      </c>
    </row>
    <row r="1060" spans="1:12" x14ac:dyDescent="0.25">
      <c r="A1060" t="s">
        <v>2740</v>
      </c>
      <c r="B1060" t="s">
        <v>644</v>
      </c>
      <c r="C1060" t="s">
        <v>2743</v>
      </c>
      <c r="D1060" t="s">
        <v>663</v>
      </c>
      <c r="E1060">
        <v>9</v>
      </c>
      <c r="F1060" t="s">
        <v>2744</v>
      </c>
      <c r="G1060" t="s">
        <v>13</v>
      </c>
      <c r="H1060" t="s">
        <v>2600</v>
      </c>
      <c r="I1060">
        <v>1</v>
      </c>
      <c r="J1060" t="s">
        <v>57103</v>
      </c>
      <c r="K1060" t="str">
        <f t="shared" si="16"/>
        <v>Hull Loss</v>
      </c>
      <c r="L1060" t="str" cm="1">
        <f t="array" ref="L1060">_xlfn.IFS(LEFT(G1060,1)="A","Accident",LEFT(G1060,1)="C","Criminal",LEFT(G1060,1)="H","Hijacking",LEFT(G1060,1)="I","Incident",LEFT(G1060,1)="O","Other",LEFT(G1060,1)="U","Unfiled")</f>
        <v>Accident</v>
      </c>
    </row>
    <row r="1061" spans="1:12" x14ac:dyDescent="0.25">
      <c r="A1061" t="s">
        <v>2740</v>
      </c>
      <c r="B1061" t="s">
        <v>909</v>
      </c>
      <c r="C1061" t="s">
        <v>2745</v>
      </c>
      <c r="D1061" t="s">
        <v>1907</v>
      </c>
      <c r="E1061">
        <v>0</v>
      </c>
      <c r="G1061" t="s">
        <v>40</v>
      </c>
      <c r="H1061" t="s">
        <v>2600</v>
      </c>
      <c r="I1061">
        <v>1</v>
      </c>
      <c r="J1061" t="s">
        <v>57104</v>
      </c>
      <c r="K1061" t="str">
        <f t="shared" si="16"/>
        <v>Hull Loss</v>
      </c>
      <c r="L1061" t="str" cm="1">
        <f t="array" ref="L1061">_xlfn.IFS(LEFT(G1061,1)="A","Accident",LEFT(G1061,1)="C","Criminal",LEFT(G1061,1)="H","Hijacking",LEFT(G1061,1)="I","Incident",LEFT(G1061,1)="O","Other",LEFT(G1061,1)="U","Unfiled")</f>
        <v>Other</v>
      </c>
    </row>
    <row r="1062" spans="1:12" x14ac:dyDescent="0.25">
      <c r="A1062" t="s">
        <v>2746</v>
      </c>
      <c r="B1062" t="s">
        <v>2722</v>
      </c>
      <c r="C1062" t="s">
        <v>2747</v>
      </c>
      <c r="D1062" t="s">
        <v>1169</v>
      </c>
      <c r="F1062" t="s">
        <v>2748</v>
      </c>
      <c r="G1062" t="s">
        <v>13</v>
      </c>
      <c r="H1062" t="s">
        <v>2600</v>
      </c>
      <c r="I1062">
        <v>1</v>
      </c>
      <c r="J1062" t="s">
        <v>57103</v>
      </c>
      <c r="K1062" t="str">
        <f t="shared" si="16"/>
        <v>Hull Loss</v>
      </c>
      <c r="L1062" t="str" cm="1">
        <f t="array" ref="L1062">_xlfn.IFS(LEFT(G1062,1)="A","Accident",LEFT(G1062,1)="C","Criminal",LEFT(G1062,1)="H","Hijacking",LEFT(G1062,1)="I","Incident",LEFT(G1062,1)="O","Other",LEFT(G1062,1)="U","Unfiled")</f>
        <v>Accident</v>
      </c>
    </row>
    <row r="1063" spans="1:12" x14ac:dyDescent="0.25">
      <c r="A1063" t="s">
        <v>2746</v>
      </c>
      <c r="B1063" t="s">
        <v>2287</v>
      </c>
      <c r="C1063" t="s">
        <v>2749</v>
      </c>
      <c r="D1063" t="s">
        <v>2509</v>
      </c>
      <c r="E1063">
        <v>5</v>
      </c>
      <c r="F1063" t="s">
        <v>2750</v>
      </c>
      <c r="G1063" t="s">
        <v>13</v>
      </c>
      <c r="H1063" t="s">
        <v>2600</v>
      </c>
      <c r="I1063">
        <v>1</v>
      </c>
      <c r="J1063" t="s">
        <v>57103</v>
      </c>
      <c r="K1063" t="str">
        <f t="shared" si="16"/>
        <v>Hull Loss</v>
      </c>
      <c r="L1063" t="str" cm="1">
        <f t="array" ref="L1063">_xlfn.IFS(LEFT(G1063,1)="A","Accident",LEFT(G1063,1)="C","Criminal",LEFT(G1063,1)="H","Hijacking",LEFT(G1063,1)="I","Incident",LEFT(G1063,1)="O","Other",LEFT(G1063,1)="U","Unfiled")</f>
        <v>Accident</v>
      </c>
    </row>
    <row r="1064" spans="1:12" x14ac:dyDescent="0.25">
      <c r="A1064" t="s">
        <v>2751</v>
      </c>
      <c r="B1064" t="s">
        <v>2287</v>
      </c>
      <c r="C1064" t="s">
        <v>2752</v>
      </c>
      <c r="D1064" t="s">
        <v>2032</v>
      </c>
      <c r="E1064">
        <v>8</v>
      </c>
      <c r="F1064" t="s">
        <v>2753</v>
      </c>
      <c r="G1064" t="s">
        <v>13</v>
      </c>
      <c r="H1064" t="s">
        <v>2600</v>
      </c>
      <c r="I1064">
        <v>1</v>
      </c>
      <c r="J1064" t="s">
        <v>57103</v>
      </c>
      <c r="K1064" t="str">
        <f t="shared" si="16"/>
        <v>Hull Loss</v>
      </c>
      <c r="L1064" t="str" cm="1">
        <f t="array" ref="L1064">_xlfn.IFS(LEFT(G1064,1)="A","Accident",LEFT(G1064,1)="C","Criminal",LEFT(G1064,1)="H","Hijacking",LEFT(G1064,1)="I","Incident",LEFT(G1064,1)="O","Other",LEFT(G1064,1)="U","Unfiled")</f>
        <v>Accident</v>
      </c>
    </row>
    <row r="1065" spans="1:12" x14ac:dyDescent="0.25">
      <c r="A1065" t="s">
        <v>2751</v>
      </c>
      <c r="B1065" t="s">
        <v>746</v>
      </c>
      <c r="D1065" t="s">
        <v>747</v>
      </c>
      <c r="G1065" t="s">
        <v>13</v>
      </c>
      <c r="H1065" t="s">
        <v>2600</v>
      </c>
      <c r="I1065">
        <v>1</v>
      </c>
      <c r="J1065" t="s">
        <v>57103</v>
      </c>
      <c r="K1065" t="str">
        <f t="shared" si="16"/>
        <v>Hull Loss</v>
      </c>
      <c r="L1065" t="str" cm="1">
        <f t="array" ref="L1065">_xlfn.IFS(LEFT(G1065,1)="A","Accident",LEFT(G1065,1)="C","Criminal",LEFT(G1065,1)="H","Hijacking",LEFT(G1065,1)="I","Incident",LEFT(G1065,1)="O","Other",LEFT(G1065,1)="U","Unfiled")</f>
        <v>Accident</v>
      </c>
    </row>
    <row r="1066" spans="1:12" x14ac:dyDescent="0.25">
      <c r="A1066" t="s">
        <v>2754</v>
      </c>
      <c r="B1066" t="s">
        <v>2718</v>
      </c>
      <c r="C1066" t="s">
        <v>2755</v>
      </c>
      <c r="D1066" t="s">
        <v>747</v>
      </c>
      <c r="E1066">
        <v>2</v>
      </c>
      <c r="F1066" t="s">
        <v>2756</v>
      </c>
      <c r="G1066" t="s">
        <v>772</v>
      </c>
      <c r="H1066" t="s">
        <v>2600</v>
      </c>
      <c r="I1066">
        <v>1</v>
      </c>
      <c r="J1066" t="s">
        <v>57108</v>
      </c>
      <c r="K1066" t="str">
        <f t="shared" si="16"/>
        <v>Hull Loss</v>
      </c>
      <c r="L1066" t="str" cm="1">
        <f t="array" ref="L1066">_xlfn.IFS(LEFT(G1066,1)="A","Accident",LEFT(G1066,1)="C","Criminal",LEFT(G1066,1)="H","Hijacking",LEFT(G1066,1)="I","Incident",LEFT(G1066,1)="O","Other",LEFT(G1066,1)="U","Unfiled")</f>
        <v>Criminal</v>
      </c>
    </row>
    <row r="1067" spans="1:12" x14ac:dyDescent="0.25">
      <c r="A1067" t="s">
        <v>2754</v>
      </c>
      <c r="B1067" t="s">
        <v>746</v>
      </c>
      <c r="D1067" t="s">
        <v>747</v>
      </c>
      <c r="E1067">
        <v>11</v>
      </c>
      <c r="F1067" t="s">
        <v>2757</v>
      </c>
      <c r="G1067" t="s">
        <v>13</v>
      </c>
      <c r="H1067" t="s">
        <v>2600</v>
      </c>
      <c r="I1067">
        <v>1</v>
      </c>
      <c r="J1067" t="s">
        <v>57103</v>
      </c>
      <c r="K1067" t="str">
        <f t="shared" si="16"/>
        <v>Hull Loss</v>
      </c>
      <c r="L1067" t="str" cm="1">
        <f t="array" ref="L1067">_xlfn.IFS(LEFT(G1067,1)="A","Accident",LEFT(G1067,1)="C","Criminal",LEFT(G1067,1)="H","Hijacking",LEFT(G1067,1)="I","Incident",LEFT(G1067,1)="O","Other",LEFT(G1067,1)="U","Unfiled")</f>
        <v>Accident</v>
      </c>
    </row>
    <row r="1068" spans="1:12" x14ac:dyDescent="0.25">
      <c r="A1068" t="s">
        <v>2758</v>
      </c>
      <c r="B1068" t="s">
        <v>2759</v>
      </c>
      <c r="C1068" t="s">
        <v>2760</v>
      </c>
      <c r="D1068" t="s">
        <v>2305</v>
      </c>
      <c r="E1068">
        <v>0</v>
      </c>
      <c r="F1068" t="s">
        <v>2761</v>
      </c>
      <c r="G1068" t="s">
        <v>13</v>
      </c>
      <c r="H1068" t="s">
        <v>2600</v>
      </c>
      <c r="I1068">
        <v>1</v>
      </c>
      <c r="J1068" t="s">
        <v>57103</v>
      </c>
      <c r="K1068" t="str">
        <f t="shared" si="16"/>
        <v>Hull Loss</v>
      </c>
      <c r="L1068" t="str" cm="1">
        <f t="array" ref="L1068">_xlfn.IFS(LEFT(G1068,1)="A","Accident",LEFT(G1068,1)="C","Criminal",LEFT(G1068,1)="H","Hijacking",LEFT(G1068,1)="I","Incident",LEFT(G1068,1)="O","Other",LEFT(G1068,1)="U","Unfiled")</f>
        <v>Accident</v>
      </c>
    </row>
    <row r="1069" spans="1:12" x14ac:dyDescent="0.25">
      <c r="A1069" t="s">
        <v>2758</v>
      </c>
      <c r="B1069" t="s">
        <v>1026</v>
      </c>
      <c r="C1069" t="s">
        <v>2762</v>
      </c>
      <c r="D1069" t="s">
        <v>1606</v>
      </c>
      <c r="E1069">
        <v>0</v>
      </c>
      <c r="F1069" t="s">
        <v>2763</v>
      </c>
      <c r="G1069" t="s">
        <v>13</v>
      </c>
      <c r="H1069" t="s">
        <v>2600</v>
      </c>
      <c r="I1069">
        <v>1</v>
      </c>
      <c r="J1069" t="s">
        <v>57103</v>
      </c>
      <c r="K1069" t="str">
        <f t="shared" si="16"/>
        <v>Hull Loss</v>
      </c>
      <c r="L1069" t="str" cm="1">
        <f t="array" ref="L1069">_xlfn.IFS(LEFT(G1069,1)="A","Accident",LEFT(G1069,1)="C","Criminal",LEFT(G1069,1)="H","Hijacking",LEFT(G1069,1)="I","Incident",LEFT(G1069,1)="O","Other",LEFT(G1069,1)="U","Unfiled")</f>
        <v>Accident</v>
      </c>
    </row>
    <row r="1070" spans="1:12" x14ac:dyDescent="0.25">
      <c r="A1070" t="s">
        <v>2764</v>
      </c>
      <c r="B1070" t="s">
        <v>2287</v>
      </c>
      <c r="C1070" t="s">
        <v>2765</v>
      </c>
      <c r="D1070" t="s">
        <v>2509</v>
      </c>
      <c r="E1070">
        <v>0</v>
      </c>
      <c r="F1070" t="s">
        <v>2766</v>
      </c>
      <c r="G1070" t="s">
        <v>772</v>
      </c>
      <c r="H1070" t="s">
        <v>2600</v>
      </c>
      <c r="I1070">
        <v>1</v>
      </c>
      <c r="J1070" t="s">
        <v>57108</v>
      </c>
      <c r="K1070" t="str">
        <f t="shared" si="16"/>
        <v>Hull Loss</v>
      </c>
      <c r="L1070" t="str" cm="1">
        <f t="array" ref="L1070">_xlfn.IFS(LEFT(G1070,1)="A","Accident",LEFT(G1070,1)="C","Criminal",LEFT(G1070,1)="H","Hijacking",LEFT(G1070,1)="I","Incident",LEFT(G1070,1)="O","Other",LEFT(G1070,1)="U","Unfiled")</f>
        <v>Criminal</v>
      </c>
    </row>
    <row r="1071" spans="1:12" x14ac:dyDescent="0.25">
      <c r="A1071" t="s">
        <v>2764</v>
      </c>
      <c r="B1071" t="s">
        <v>678</v>
      </c>
      <c r="C1071" t="s">
        <v>2767</v>
      </c>
      <c r="D1071" t="s">
        <v>2768</v>
      </c>
      <c r="E1071">
        <v>5</v>
      </c>
      <c r="F1071" t="s">
        <v>2769</v>
      </c>
      <c r="G1071" t="s">
        <v>13</v>
      </c>
      <c r="H1071" t="s">
        <v>2600</v>
      </c>
      <c r="I1071">
        <v>1</v>
      </c>
      <c r="J1071" t="s">
        <v>57103</v>
      </c>
      <c r="K1071" t="str">
        <f t="shared" si="16"/>
        <v>Hull Loss</v>
      </c>
      <c r="L1071" t="str" cm="1">
        <f t="array" ref="L1071">_xlfn.IFS(LEFT(G1071,1)="A","Accident",LEFT(G1071,1)="C","Criminal",LEFT(G1071,1)="H","Hijacking",LEFT(G1071,1)="I","Incident",LEFT(G1071,1)="O","Other",LEFT(G1071,1)="U","Unfiled")</f>
        <v>Accident</v>
      </c>
    </row>
    <row r="1072" spans="1:12" x14ac:dyDescent="0.25">
      <c r="A1072" t="s">
        <v>2764</v>
      </c>
      <c r="B1072" t="s">
        <v>1009</v>
      </c>
      <c r="C1072" t="s">
        <v>2770</v>
      </c>
      <c r="D1072" t="s">
        <v>2032</v>
      </c>
      <c r="E1072">
        <v>7</v>
      </c>
      <c r="F1072" t="s">
        <v>2771</v>
      </c>
      <c r="G1072" t="s">
        <v>13</v>
      </c>
      <c r="H1072" t="s">
        <v>2600</v>
      </c>
      <c r="I1072">
        <v>1</v>
      </c>
      <c r="J1072" t="s">
        <v>57103</v>
      </c>
      <c r="K1072" t="str">
        <f t="shared" si="16"/>
        <v>Hull Loss</v>
      </c>
      <c r="L1072" t="str" cm="1">
        <f t="array" ref="L1072">_xlfn.IFS(LEFT(G1072,1)="A","Accident",LEFT(G1072,1)="C","Criminal",LEFT(G1072,1)="H","Hijacking",LEFT(G1072,1)="I","Incident",LEFT(G1072,1)="O","Other",LEFT(G1072,1)="U","Unfiled")</f>
        <v>Accident</v>
      </c>
    </row>
    <row r="1073" spans="1:12" x14ac:dyDescent="0.25">
      <c r="A1073" t="s">
        <v>2772</v>
      </c>
      <c r="B1073" t="s">
        <v>657</v>
      </c>
      <c r="C1073" t="s">
        <v>2773</v>
      </c>
      <c r="D1073" t="s">
        <v>2774</v>
      </c>
      <c r="E1073">
        <v>6</v>
      </c>
      <c r="F1073" t="s">
        <v>2775</v>
      </c>
      <c r="G1073" t="s">
        <v>13</v>
      </c>
      <c r="H1073" t="s">
        <v>2600</v>
      </c>
      <c r="I1073">
        <v>1</v>
      </c>
      <c r="J1073" t="s">
        <v>57103</v>
      </c>
      <c r="K1073" t="str">
        <f t="shared" si="16"/>
        <v>Hull Loss</v>
      </c>
      <c r="L1073" t="str" cm="1">
        <f t="array" ref="L1073">_xlfn.IFS(LEFT(G1073,1)="A","Accident",LEFT(G1073,1)="C","Criminal",LEFT(G1073,1)="H","Hijacking",LEFT(G1073,1)="I","Incident",LEFT(G1073,1)="O","Other",LEFT(G1073,1)="U","Unfiled")</f>
        <v>Accident</v>
      </c>
    </row>
    <row r="1074" spans="1:12" x14ac:dyDescent="0.25">
      <c r="A1074" t="s">
        <v>2772</v>
      </c>
      <c r="B1074" t="s">
        <v>1009</v>
      </c>
      <c r="C1074" t="s">
        <v>2776</v>
      </c>
      <c r="D1074" t="s">
        <v>2683</v>
      </c>
      <c r="E1074">
        <v>22</v>
      </c>
      <c r="F1074" t="s">
        <v>2777</v>
      </c>
      <c r="G1074" t="s">
        <v>772</v>
      </c>
      <c r="H1074" t="s">
        <v>2600</v>
      </c>
      <c r="I1074">
        <v>1</v>
      </c>
      <c r="J1074" t="s">
        <v>57108</v>
      </c>
      <c r="K1074" t="str">
        <f t="shared" si="16"/>
        <v>Hull Loss</v>
      </c>
      <c r="L1074" t="str" cm="1">
        <f t="array" ref="L1074">_xlfn.IFS(LEFT(G1074,1)="A","Accident",LEFT(G1074,1)="C","Criminal",LEFT(G1074,1)="H","Hijacking",LEFT(G1074,1)="I","Incident",LEFT(G1074,1)="O","Other",LEFT(G1074,1)="U","Unfiled")</f>
        <v>Criminal</v>
      </c>
    </row>
    <row r="1075" spans="1:12" x14ac:dyDescent="0.25">
      <c r="A1075" t="s">
        <v>2778</v>
      </c>
      <c r="B1075" t="s">
        <v>808</v>
      </c>
      <c r="C1075" t="s">
        <v>2779</v>
      </c>
      <c r="D1075" t="s">
        <v>18</v>
      </c>
      <c r="E1075">
        <v>0</v>
      </c>
      <c r="F1075" t="s">
        <v>2780</v>
      </c>
      <c r="G1075" t="s">
        <v>13</v>
      </c>
      <c r="H1075" t="s">
        <v>2600</v>
      </c>
      <c r="I1075">
        <v>1</v>
      </c>
      <c r="J1075" t="s">
        <v>57103</v>
      </c>
      <c r="K1075" t="str">
        <f t="shared" si="16"/>
        <v>Hull Loss</v>
      </c>
      <c r="L1075" t="str" cm="1">
        <f t="array" ref="L1075">_xlfn.IFS(LEFT(G1075,1)="A","Accident",LEFT(G1075,1)="C","Criminal",LEFT(G1075,1)="H","Hijacking",LEFT(G1075,1)="I","Incident",LEFT(G1075,1)="O","Other",LEFT(G1075,1)="U","Unfiled")</f>
        <v>Accident</v>
      </c>
    </row>
    <row r="1076" spans="1:12" x14ac:dyDescent="0.25">
      <c r="A1076" t="s">
        <v>2781</v>
      </c>
      <c r="B1076" t="s">
        <v>1940</v>
      </c>
      <c r="C1076" t="s">
        <v>2782</v>
      </c>
      <c r="D1076" t="s">
        <v>1942</v>
      </c>
      <c r="E1076">
        <v>0</v>
      </c>
      <c r="F1076" t="s">
        <v>2783</v>
      </c>
      <c r="G1076" t="s">
        <v>106</v>
      </c>
      <c r="H1076" t="s">
        <v>2600</v>
      </c>
      <c r="I1076">
        <v>1</v>
      </c>
      <c r="J1076" t="s">
        <v>57106</v>
      </c>
      <c r="K1076" t="str">
        <f t="shared" si="16"/>
        <v>Repairable</v>
      </c>
      <c r="L1076" t="str" cm="1">
        <f t="array" ref="L1076">_xlfn.IFS(LEFT(G1076,1)="A","Accident",LEFT(G1076,1)="C","Criminal",LEFT(G1076,1)="H","Hijacking",LEFT(G1076,1)="I","Incident",LEFT(G1076,1)="O","Other",LEFT(G1076,1)="U","Unfiled")</f>
        <v>Accident</v>
      </c>
    </row>
    <row r="1077" spans="1:12" x14ac:dyDescent="0.25">
      <c r="A1077" t="s">
        <v>2784</v>
      </c>
      <c r="B1077" t="s">
        <v>2162</v>
      </c>
      <c r="C1077" t="s">
        <v>2785</v>
      </c>
      <c r="D1077" t="s">
        <v>2429</v>
      </c>
      <c r="E1077">
        <v>0</v>
      </c>
      <c r="F1077" t="s">
        <v>2786</v>
      </c>
      <c r="G1077" t="s">
        <v>772</v>
      </c>
      <c r="H1077" t="s">
        <v>2600</v>
      </c>
      <c r="I1077">
        <v>1</v>
      </c>
      <c r="J1077" t="s">
        <v>57108</v>
      </c>
      <c r="K1077" t="str">
        <f t="shared" si="16"/>
        <v>Hull Loss</v>
      </c>
      <c r="L1077" t="str" cm="1">
        <f t="array" ref="L1077">_xlfn.IFS(LEFT(G1077,1)="A","Accident",LEFT(G1077,1)="C","Criminal",LEFT(G1077,1)="H","Hijacking",LEFT(G1077,1)="I","Incident",LEFT(G1077,1)="O","Other",LEFT(G1077,1)="U","Unfiled")</f>
        <v>Criminal</v>
      </c>
    </row>
    <row r="1078" spans="1:12" x14ac:dyDescent="0.25">
      <c r="A1078" t="s">
        <v>2784</v>
      </c>
      <c r="B1078" t="s">
        <v>1485</v>
      </c>
      <c r="C1078" t="s">
        <v>2787</v>
      </c>
      <c r="D1078" t="s">
        <v>1169</v>
      </c>
      <c r="F1078" t="s">
        <v>2788</v>
      </c>
      <c r="G1078" t="s">
        <v>772</v>
      </c>
      <c r="H1078" t="s">
        <v>2600</v>
      </c>
      <c r="I1078">
        <v>1</v>
      </c>
      <c r="J1078" t="s">
        <v>57108</v>
      </c>
      <c r="K1078" t="str">
        <f t="shared" si="16"/>
        <v>Hull Loss</v>
      </c>
      <c r="L1078" t="str" cm="1">
        <f t="array" ref="L1078">_xlfn.IFS(LEFT(G1078,1)="A","Accident",LEFT(G1078,1)="C","Criminal",LEFT(G1078,1)="H","Hijacking",LEFT(G1078,1)="I","Incident",LEFT(G1078,1)="O","Other",LEFT(G1078,1)="U","Unfiled")</f>
        <v>Criminal</v>
      </c>
    </row>
    <row r="1079" spans="1:12" x14ac:dyDescent="0.25">
      <c r="A1079" t="s">
        <v>2784</v>
      </c>
      <c r="B1079" t="s">
        <v>1026</v>
      </c>
      <c r="C1079" t="s">
        <v>2789</v>
      </c>
      <c r="D1079" t="s">
        <v>1606</v>
      </c>
      <c r="E1079">
        <v>4</v>
      </c>
      <c r="F1079" t="s">
        <v>2790</v>
      </c>
      <c r="G1079" t="s">
        <v>772</v>
      </c>
      <c r="H1079" t="s">
        <v>2600</v>
      </c>
      <c r="I1079">
        <v>1</v>
      </c>
      <c r="J1079" t="s">
        <v>57108</v>
      </c>
      <c r="K1079" t="str">
        <f t="shared" si="16"/>
        <v>Hull Loss</v>
      </c>
      <c r="L1079" t="str" cm="1">
        <f t="array" ref="L1079">_xlfn.IFS(LEFT(G1079,1)="A","Accident",LEFT(G1079,1)="C","Criminal",LEFT(G1079,1)="H","Hijacking",LEFT(G1079,1)="I","Incident",LEFT(G1079,1)="O","Other",LEFT(G1079,1)="U","Unfiled")</f>
        <v>Criminal</v>
      </c>
    </row>
    <row r="1080" spans="1:12" x14ac:dyDescent="0.25">
      <c r="A1080" t="s">
        <v>2784</v>
      </c>
      <c r="B1080" t="s">
        <v>1009</v>
      </c>
      <c r="C1080" t="s">
        <v>2791</v>
      </c>
      <c r="D1080" t="s">
        <v>1708</v>
      </c>
      <c r="F1080" t="s">
        <v>2788</v>
      </c>
      <c r="G1080" t="s">
        <v>772</v>
      </c>
      <c r="H1080" t="s">
        <v>2600</v>
      </c>
      <c r="I1080">
        <v>1</v>
      </c>
      <c r="J1080" t="s">
        <v>57108</v>
      </c>
      <c r="K1080" t="str">
        <f t="shared" si="16"/>
        <v>Hull Loss</v>
      </c>
      <c r="L1080" t="str" cm="1">
        <f t="array" ref="L1080">_xlfn.IFS(LEFT(G1080,1)="A","Accident",LEFT(G1080,1)="C","Criminal",LEFT(G1080,1)="H","Hijacking",LEFT(G1080,1)="I","Incident",LEFT(G1080,1)="O","Other",LEFT(G1080,1)="U","Unfiled")</f>
        <v>Criminal</v>
      </c>
    </row>
    <row r="1081" spans="1:12" x14ac:dyDescent="0.25">
      <c r="A1081" t="s">
        <v>2784</v>
      </c>
      <c r="B1081" t="s">
        <v>1485</v>
      </c>
      <c r="C1081" t="s">
        <v>2792</v>
      </c>
      <c r="D1081" t="s">
        <v>1169</v>
      </c>
      <c r="F1081" t="s">
        <v>2788</v>
      </c>
      <c r="G1081" t="s">
        <v>772</v>
      </c>
      <c r="H1081" t="s">
        <v>2600</v>
      </c>
      <c r="I1081">
        <v>1</v>
      </c>
      <c r="J1081" t="s">
        <v>57108</v>
      </c>
      <c r="K1081" t="str">
        <f t="shared" si="16"/>
        <v>Hull Loss</v>
      </c>
      <c r="L1081" t="str" cm="1">
        <f t="array" ref="L1081">_xlfn.IFS(LEFT(G1081,1)="A","Accident",LEFT(G1081,1)="C","Criminal",LEFT(G1081,1)="H","Hijacking",LEFT(G1081,1)="I","Incident",LEFT(G1081,1)="O","Other",LEFT(G1081,1)="U","Unfiled")</f>
        <v>Criminal</v>
      </c>
    </row>
    <row r="1082" spans="1:12" x14ac:dyDescent="0.25">
      <c r="A1082" t="s">
        <v>2784</v>
      </c>
      <c r="B1082" t="s">
        <v>2793</v>
      </c>
      <c r="C1082" t="s">
        <v>2794</v>
      </c>
      <c r="D1082" t="s">
        <v>18</v>
      </c>
      <c r="E1082">
        <v>5</v>
      </c>
      <c r="F1082" t="s">
        <v>2795</v>
      </c>
      <c r="G1082" t="s">
        <v>772</v>
      </c>
      <c r="H1082" t="s">
        <v>2600</v>
      </c>
      <c r="I1082">
        <v>1</v>
      </c>
      <c r="J1082" t="s">
        <v>57108</v>
      </c>
      <c r="K1082" t="str">
        <f t="shared" si="16"/>
        <v>Hull Loss</v>
      </c>
      <c r="L1082" t="str" cm="1">
        <f t="array" ref="L1082">_xlfn.IFS(LEFT(G1082,1)="A","Accident",LEFT(G1082,1)="C","Criminal",LEFT(G1082,1)="H","Hijacking",LEFT(G1082,1)="I","Incident",LEFT(G1082,1)="O","Other",LEFT(G1082,1)="U","Unfiled")</f>
        <v>Criminal</v>
      </c>
    </row>
    <row r="1083" spans="1:12" x14ac:dyDescent="0.25">
      <c r="A1083" t="s">
        <v>2784</v>
      </c>
      <c r="B1083" t="s">
        <v>2793</v>
      </c>
      <c r="C1083" t="s">
        <v>2796</v>
      </c>
      <c r="D1083" t="s">
        <v>18</v>
      </c>
      <c r="F1083" t="s">
        <v>2788</v>
      </c>
      <c r="G1083" t="s">
        <v>772</v>
      </c>
      <c r="H1083" t="s">
        <v>2600</v>
      </c>
      <c r="I1083">
        <v>1</v>
      </c>
      <c r="J1083" t="s">
        <v>57108</v>
      </c>
      <c r="K1083" t="str">
        <f t="shared" si="16"/>
        <v>Hull Loss</v>
      </c>
      <c r="L1083" t="str" cm="1">
        <f t="array" ref="L1083">_xlfn.IFS(LEFT(G1083,1)="A","Accident",LEFT(G1083,1)="C","Criminal",LEFT(G1083,1)="H","Hijacking",LEFT(G1083,1)="I","Incident",LEFT(G1083,1)="O","Other",LEFT(G1083,1)="U","Unfiled")</f>
        <v>Criminal</v>
      </c>
    </row>
    <row r="1084" spans="1:12" x14ac:dyDescent="0.25">
      <c r="A1084" t="s">
        <v>2784</v>
      </c>
      <c r="B1084" t="s">
        <v>2287</v>
      </c>
      <c r="C1084" t="s">
        <v>2797</v>
      </c>
      <c r="D1084" t="s">
        <v>2509</v>
      </c>
      <c r="F1084" t="s">
        <v>2788</v>
      </c>
      <c r="G1084" t="s">
        <v>772</v>
      </c>
      <c r="H1084" t="s">
        <v>2600</v>
      </c>
      <c r="I1084">
        <v>1</v>
      </c>
      <c r="J1084" t="s">
        <v>57108</v>
      </c>
      <c r="K1084" t="str">
        <f t="shared" si="16"/>
        <v>Hull Loss</v>
      </c>
      <c r="L1084" t="str" cm="1">
        <f t="array" ref="L1084">_xlfn.IFS(LEFT(G1084,1)="A","Accident",LEFT(G1084,1)="C","Criminal",LEFT(G1084,1)="H","Hijacking",LEFT(G1084,1)="I","Incident",LEFT(G1084,1)="O","Other",LEFT(G1084,1)="U","Unfiled")</f>
        <v>Criminal</v>
      </c>
    </row>
    <row r="1085" spans="1:12" x14ac:dyDescent="0.25">
      <c r="A1085" t="s">
        <v>2784</v>
      </c>
      <c r="B1085" t="s">
        <v>2287</v>
      </c>
      <c r="C1085" t="s">
        <v>2798</v>
      </c>
      <c r="D1085" t="s">
        <v>2509</v>
      </c>
      <c r="F1085" t="s">
        <v>2788</v>
      </c>
      <c r="G1085" t="s">
        <v>772</v>
      </c>
      <c r="H1085" t="s">
        <v>2600</v>
      </c>
      <c r="I1085">
        <v>1</v>
      </c>
      <c r="J1085" t="s">
        <v>57108</v>
      </c>
      <c r="K1085" t="str">
        <f t="shared" si="16"/>
        <v>Hull Loss</v>
      </c>
      <c r="L1085" t="str" cm="1">
        <f t="array" ref="L1085">_xlfn.IFS(LEFT(G1085,1)="A","Accident",LEFT(G1085,1)="C","Criminal",LEFT(G1085,1)="H","Hijacking",LEFT(G1085,1)="I","Incident",LEFT(G1085,1)="O","Other",LEFT(G1085,1)="U","Unfiled")</f>
        <v>Criminal</v>
      </c>
    </row>
    <row r="1086" spans="1:12" x14ac:dyDescent="0.25">
      <c r="A1086" t="s">
        <v>2784</v>
      </c>
      <c r="B1086" t="s">
        <v>2287</v>
      </c>
      <c r="C1086" t="s">
        <v>2799</v>
      </c>
      <c r="D1086" t="s">
        <v>2509</v>
      </c>
      <c r="F1086" t="s">
        <v>2788</v>
      </c>
      <c r="G1086" t="s">
        <v>772</v>
      </c>
      <c r="H1086" t="s">
        <v>2600</v>
      </c>
      <c r="I1086">
        <v>1</v>
      </c>
      <c r="J1086" t="s">
        <v>57108</v>
      </c>
      <c r="K1086" t="str">
        <f t="shared" si="16"/>
        <v>Hull Loss</v>
      </c>
      <c r="L1086" t="str" cm="1">
        <f t="array" ref="L1086">_xlfn.IFS(LEFT(G1086,1)="A","Accident",LEFT(G1086,1)="C","Criminal",LEFT(G1086,1)="H","Hijacking",LEFT(G1086,1)="I","Incident",LEFT(G1086,1)="O","Other",LEFT(G1086,1)="U","Unfiled")</f>
        <v>Criminal</v>
      </c>
    </row>
    <row r="1087" spans="1:12" x14ac:dyDescent="0.25">
      <c r="A1087" t="s">
        <v>2784</v>
      </c>
      <c r="B1087" t="s">
        <v>2287</v>
      </c>
      <c r="C1087" t="s">
        <v>2800</v>
      </c>
      <c r="D1087" t="s">
        <v>2509</v>
      </c>
      <c r="F1087" t="s">
        <v>2788</v>
      </c>
      <c r="G1087" t="s">
        <v>772</v>
      </c>
      <c r="H1087" t="s">
        <v>2600</v>
      </c>
      <c r="I1087">
        <v>1</v>
      </c>
      <c r="J1087" t="s">
        <v>57108</v>
      </c>
      <c r="K1087" t="str">
        <f t="shared" si="16"/>
        <v>Hull Loss</v>
      </c>
      <c r="L1087" t="str" cm="1">
        <f t="array" ref="L1087">_xlfn.IFS(LEFT(G1087,1)="A","Accident",LEFT(G1087,1)="C","Criminal",LEFT(G1087,1)="H","Hijacking",LEFT(G1087,1)="I","Incident",LEFT(G1087,1)="O","Other",LEFT(G1087,1)="U","Unfiled")</f>
        <v>Criminal</v>
      </c>
    </row>
    <row r="1088" spans="1:12" x14ac:dyDescent="0.25">
      <c r="A1088" t="s">
        <v>2784</v>
      </c>
      <c r="B1088" t="s">
        <v>1026</v>
      </c>
      <c r="C1088" t="s">
        <v>2801</v>
      </c>
      <c r="D1088" t="s">
        <v>1606</v>
      </c>
      <c r="E1088">
        <v>0</v>
      </c>
      <c r="F1088" t="s">
        <v>2786</v>
      </c>
      <c r="G1088" t="s">
        <v>772</v>
      </c>
      <c r="H1088" t="s">
        <v>2600</v>
      </c>
      <c r="I1088">
        <v>1</v>
      </c>
      <c r="J1088" t="s">
        <v>57108</v>
      </c>
      <c r="K1088" t="str">
        <f t="shared" si="16"/>
        <v>Hull Loss</v>
      </c>
      <c r="L1088" t="str" cm="1">
        <f t="array" ref="L1088">_xlfn.IFS(LEFT(G1088,1)="A","Accident",LEFT(G1088,1)="C","Criminal",LEFT(G1088,1)="H","Hijacking",LEFT(G1088,1)="I","Incident",LEFT(G1088,1)="O","Other",LEFT(G1088,1)="U","Unfiled")</f>
        <v>Criminal</v>
      </c>
    </row>
    <row r="1089" spans="1:12" x14ac:dyDescent="0.25">
      <c r="A1089" t="s">
        <v>2802</v>
      </c>
      <c r="B1089" t="s">
        <v>1924</v>
      </c>
      <c r="C1089" t="s">
        <v>2803</v>
      </c>
      <c r="D1089" t="s">
        <v>1926</v>
      </c>
      <c r="E1089">
        <v>0</v>
      </c>
      <c r="F1089" t="s">
        <v>2804</v>
      </c>
      <c r="G1089" t="s">
        <v>13</v>
      </c>
      <c r="H1089" t="s">
        <v>2600</v>
      </c>
      <c r="I1089">
        <v>1</v>
      </c>
      <c r="J1089" t="s">
        <v>57103</v>
      </c>
      <c r="K1089" t="str">
        <f t="shared" si="16"/>
        <v>Hull Loss</v>
      </c>
      <c r="L1089" t="str" cm="1">
        <f t="array" ref="L1089">_xlfn.IFS(LEFT(G1089,1)="A","Accident",LEFT(G1089,1)="C","Criminal",LEFT(G1089,1)="H","Hijacking",LEFT(G1089,1)="I","Incident",LEFT(G1089,1)="O","Other",LEFT(G1089,1)="U","Unfiled")</f>
        <v>Accident</v>
      </c>
    </row>
    <row r="1090" spans="1:12" x14ac:dyDescent="0.25">
      <c r="A1090" t="s">
        <v>2802</v>
      </c>
      <c r="B1090" t="s">
        <v>1924</v>
      </c>
      <c r="C1090" t="s">
        <v>2805</v>
      </c>
      <c r="D1090" t="s">
        <v>1926</v>
      </c>
      <c r="E1090">
        <v>0</v>
      </c>
      <c r="F1090" t="s">
        <v>2806</v>
      </c>
      <c r="G1090" t="s">
        <v>13</v>
      </c>
      <c r="H1090" t="s">
        <v>2600</v>
      </c>
      <c r="I1090">
        <v>1</v>
      </c>
      <c r="J1090" t="s">
        <v>57103</v>
      </c>
      <c r="K1090" t="str">
        <f t="shared" si="16"/>
        <v>Hull Loss</v>
      </c>
      <c r="L1090" t="str" cm="1">
        <f t="array" ref="L1090">_xlfn.IFS(LEFT(G1090,1)="A","Accident",LEFT(G1090,1)="C","Criminal",LEFT(G1090,1)="H","Hijacking",LEFT(G1090,1)="I","Incident",LEFT(G1090,1)="O","Other",LEFT(G1090,1)="U","Unfiled")</f>
        <v>Accident</v>
      </c>
    </row>
    <row r="1091" spans="1:12" x14ac:dyDescent="0.25">
      <c r="A1091" t="s">
        <v>2802</v>
      </c>
      <c r="B1091" t="s">
        <v>1924</v>
      </c>
      <c r="C1091" t="s">
        <v>2807</v>
      </c>
      <c r="D1091" t="s">
        <v>1926</v>
      </c>
      <c r="E1091">
        <v>2</v>
      </c>
      <c r="F1091" t="s">
        <v>2806</v>
      </c>
      <c r="G1091" t="s">
        <v>13</v>
      </c>
      <c r="H1091" t="s">
        <v>2600</v>
      </c>
      <c r="I1091">
        <v>1</v>
      </c>
      <c r="J1091" t="s">
        <v>57103</v>
      </c>
      <c r="K1091" t="str">
        <f t="shared" ref="K1091:K1154" si="17">IF(RIGHT(G1091,1)="1","Hull Loss","Repairable")</f>
        <v>Hull Loss</v>
      </c>
      <c r="L1091" t="str" cm="1">
        <f t="array" ref="L1091">_xlfn.IFS(LEFT(G1091,1)="A","Accident",LEFT(G1091,1)="C","Criminal",LEFT(G1091,1)="H","Hijacking",LEFT(G1091,1)="I","Incident",LEFT(G1091,1)="O","Other",LEFT(G1091,1)="U","Unfiled")</f>
        <v>Accident</v>
      </c>
    </row>
    <row r="1092" spans="1:12" x14ac:dyDescent="0.25">
      <c r="A1092" t="s">
        <v>2808</v>
      </c>
      <c r="B1092" t="s">
        <v>2809</v>
      </c>
      <c r="C1092" t="s">
        <v>2810</v>
      </c>
      <c r="D1092" t="s">
        <v>2305</v>
      </c>
      <c r="E1092">
        <v>7</v>
      </c>
      <c r="F1092" t="s">
        <v>2811</v>
      </c>
      <c r="G1092" t="s">
        <v>13</v>
      </c>
      <c r="H1092" t="s">
        <v>2600</v>
      </c>
      <c r="I1092">
        <v>1</v>
      </c>
      <c r="J1092" t="s">
        <v>57103</v>
      </c>
      <c r="K1092" t="str">
        <f t="shared" si="17"/>
        <v>Hull Loss</v>
      </c>
      <c r="L1092" t="str" cm="1">
        <f t="array" ref="L1092">_xlfn.IFS(LEFT(G1092,1)="A","Accident",LEFT(G1092,1)="C","Criminal",LEFT(G1092,1)="H","Hijacking",LEFT(G1092,1)="I","Incident",LEFT(G1092,1)="O","Other",LEFT(G1092,1)="U","Unfiled")</f>
        <v>Accident</v>
      </c>
    </row>
    <row r="1093" spans="1:12" x14ac:dyDescent="0.25">
      <c r="A1093" t="s">
        <v>2812</v>
      </c>
      <c r="B1093" t="s">
        <v>397</v>
      </c>
      <c r="C1093" t="s">
        <v>2813</v>
      </c>
      <c r="D1093" t="s">
        <v>2814</v>
      </c>
      <c r="E1093">
        <v>0</v>
      </c>
      <c r="F1093" t="s">
        <v>2815</v>
      </c>
      <c r="G1093" t="s">
        <v>40</v>
      </c>
      <c r="H1093" t="s">
        <v>2600</v>
      </c>
      <c r="I1093">
        <v>1</v>
      </c>
      <c r="J1093" t="s">
        <v>57104</v>
      </c>
      <c r="K1093" t="str">
        <f t="shared" si="17"/>
        <v>Hull Loss</v>
      </c>
      <c r="L1093" t="str" cm="1">
        <f t="array" ref="L1093">_xlfn.IFS(LEFT(G1093,1)="A","Accident",LEFT(G1093,1)="C","Criminal",LEFT(G1093,1)="H","Hijacking",LEFT(G1093,1)="I","Incident",LEFT(G1093,1)="O","Other",LEFT(G1093,1)="U","Unfiled")</f>
        <v>Other</v>
      </c>
    </row>
    <row r="1094" spans="1:12" x14ac:dyDescent="0.25">
      <c r="A1094" t="s">
        <v>2812</v>
      </c>
      <c r="B1094" t="s">
        <v>2722</v>
      </c>
      <c r="C1094" t="s">
        <v>2816</v>
      </c>
      <c r="D1094" t="s">
        <v>1169</v>
      </c>
      <c r="F1094" t="s">
        <v>2817</v>
      </c>
      <c r="G1094" t="s">
        <v>13</v>
      </c>
      <c r="H1094" t="s">
        <v>2600</v>
      </c>
      <c r="I1094">
        <v>1</v>
      </c>
      <c r="J1094" t="s">
        <v>57103</v>
      </c>
      <c r="K1094" t="str">
        <f t="shared" si="17"/>
        <v>Hull Loss</v>
      </c>
      <c r="L1094" t="str" cm="1">
        <f t="array" ref="L1094">_xlfn.IFS(LEFT(G1094,1)="A","Accident",LEFT(G1094,1)="C","Criminal",LEFT(G1094,1)="H","Hijacking",LEFT(G1094,1)="I","Incident",LEFT(G1094,1)="O","Other",LEFT(G1094,1)="U","Unfiled")</f>
        <v>Accident</v>
      </c>
    </row>
    <row r="1095" spans="1:12" x14ac:dyDescent="0.25">
      <c r="A1095" t="s">
        <v>2818</v>
      </c>
      <c r="B1095" t="s">
        <v>2819</v>
      </c>
      <c r="C1095" t="s">
        <v>2820</v>
      </c>
      <c r="D1095" t="s">
        <v>241</v>
      </c>
      <c r="E1095">
        <v>0</v>
      </c>
      <c r="F1095" t="s">
        <v>2821</v>
      </c>
      <c r="G1095" t="s">
        <v>40</v>
      </c>
      <c r="H1095" t="s">
        <v>2600</v>
      </c>
      <c r="I1095">
        <v>1</v>
      </c>
      <c r="J1095" t="s">
        <v>57104</v>
      </c>
      <c r="K1095" t="str">
        <f t="shared" si="17"/>
        <v>Hull Loss</v>
      </c>
      <c r="L1095" t="str" cm="1">
        <f t="array" ref="L1095">_xlfn.IFS(LEFT(G1095,1)="A","Accident",LEFT(G1095,1)="C","Criminal",LEFT(G1095,1)="H","Hijacking",LEFT(G1095,1)="I","Incident",LEFT(G1095,1)="O","Other",LEFT(G1095,1)="U","Unfiled")</f>
        <v>Other</v>
      </c>
    </row>
    <row r="1096" spans="1:12" x14ac:dyDescent="0.25">
      <c r="A1096" t="s">
        <v>2822</v>
      </c>
      <c r="B1096" t="s">
        <v>397</v>
      </c>
      <c r="C1096" t="s">
        <v>2823</v>
      </c>
      <c r="D1096" t="s">
        <v>2032</v>
      </c>
      <c r="E1096">
        <v>0</v>
      </c>
      <c r="G1096" t="s">
        <v>772</v>
      </c>
      <c r="H1096" t="s">
        <v>2600</v>
      </c>
      <c r="I1096">
        <v>1</v>
      </c>
      <c r="J1096" t="s">
        <v>57108</v>
      </c>
      <c r="K1096" t="str">
        <f t="shared" si="17"/>
        <v>Hull Loss</v>
      </c>
      <c r="L1096" t="str" cm="1">
        <f t="array" ref="L1096">_xlfn.IFS(LEFT(G1096,1)="A","Accident",LEFT(G1096,1)="C","Criminal",LEFT(G1096,1)="H","Hijacking",LEFT(G1096,1)="I","Incident",LEFT(G1096,1)="O","Other",LEFT(G1096,1)="U","Unfiled")</f>
        <v>Criminal</v>
      </c>
    </row>
    <row r="1097" spans="1:12" x14ac:dyDescent="0.25">
      <c r="A1097" t="s">
        <v>2824</v>
      </c>
      <c r="B1097" t="s">
        <v>1292</v>
      </c>
      <c r="C1097" t="s">
        <v>2825</v>
      </c>
      <c r="D1097" t="s">
        <v>825</v>
      </c>
      <c r="E1097">
        <v>13</v>
      </c>
      <c r="F1097" t="s">
        <v>2826</v>
      </c>
      <c r="G1097" t="s">
        <v>13</v>
      </c>
      <c r="H1097" t="s">
        <v>2600</v>
      </c>
      <c r="I1097">
        <v>1</v>
      </c>
      <c r="J1097" t="s">
        <v>57103</v>
      </c>
      <c r="K1097" t="str">
        <f t="shared" si="17"/>
        <v>Hull Loss</v>
      </c>
      <c r="L1097" t="str" cm="1">
        <f t="array" ref="L1097">_xlfn.IFS(LEFT(G1097,1)="A","Accident",LEFT(G1097,1)="C","Criminal",LEFT(G1097,1)="H","Hijacking",LEFT(G1097,1)="I","Incident",LEFT(G1097,1)="O","Other",LEFT(G1097,1)="U","Unfiled")</f>
        <v>Accident</v>
      </c>
    </row>
    <row r="1098" spans="1:12" x14ac:dyDescent="0.25">
      <c r="A1098" t="s">
        <v>2827</v>
      </c>
      <c r="B1098" t="s">
        <v>1037</v>
      </c>
      <c r="C1098" t="s">
        <v>2828</v>
      </c>
      <c r="D1098" t="s">
        <v>2305</v>
      </c>
      <c r="F1098" t="s">
        <v>2829</v>
      </c>
      <c r="G1098" t="s">
        <v>13</v>
      </c>
      <c r="H1098" t="s">
        <v>2600</v>
      </c>
      <c r="I1098">
        <v>1</v>
      </c>
      <c r="J1098" t="s">
        <v>57103</v>
      </c>
      <c r="K1098" t="str">
        <f t="shared" si="17"/>
        <v>Hull Loss</v>
      </c>
      <c r="L1098" t="str" cm="1">
        <f t="array" ref="L1098">_xlfn.IFS(LEFT(G1098,1)="A","Accident",LEFT(G1098,1)="C","Criminal",LEFT(G1098,1)="H","Hijacking",LEFT(G1098,1)="I","Incident",LEFT(G1098,1)="O","Other",LEFT(G1098,1)="U","Unfiled")</f>
        <v>Accident</v>
      </c>
    </row>
    <row r="1099" spans="1:12" x14ac:dyDescent="0.25">
      <c r="A1099" t="s">
        <v>2830</v>
      </c>
      <c r="B1099" t="s">
        <v>2162</v>
      </c>
      <c r="C1099" t="s">
        <v>2831</v>
      </c>
      <c r="D1099" t="s">
        <v>2354</v>
      </c>
      <c r="F1099" t="s">
        <v>2832</v>
      </c>
      <c r="G1099" t="s">
        <v>13</v>
      </c>
      <c r="H1099" t="s">
        <v>2600</v>
      </c>
      <c r="I1099">
        <v>1</v>
      </c>
      <c r="J1099" t="s">
        <v>57103</v>
      </c>
      <c r="K1099" t="str">
        <f t="shared" si="17"/>
        <v>Hull Loss</v>
      </c>
      <c r="L1099" t="str" cm="1">
        <f t="array" ref="L1099">_xlfn.IFS(LEFT(G1099,1)="A","Accident",LEFT(G1099,1)="C","Criminal",LEFT(G1099,1)="H","Hijacking",LEFT(G1099,1)="I","Incident",LEFT(G1099,1)="O","Other",LEFT(G1099,1)="U","Unfiled")</f>
        <v>Accident</v>
      </c>
    </row>
    <row r="1100" spans="1:12" x14ac:dyDescent="0.25">
      <c r="A1100" t="s">
        <v>2833</v>
      </c>
      <c r="B1100" t="s">
        <v>746</v>
      </c>
      <c r="D1100" t="s">
        <v>747</v>
      </c>
      <c r="E1100">
        <v>4</v>
      </c>
      <c r="F1100" t="s">
        <v>2834</v>
      </c>
      <c r="G1100" t="s">
        <v>13</v>
      </c>
      <c r="H1100" t="s">
        <v>2600</v>
      </c>
      <c r="I1100">
        <v>1</v>
      </c>
      <c r="J1100" t="s">
        <v>57103</v>
      </c>
      <c r="K1100" t="str">
        <f t="shared" si="17"/>
        <v>Hull Loss</v>
      </c>
      <c r="L1100" t="str" cm="1">
        <f t="array" ref="L1100">_xlfn.IFS(LEFT(G1100,1)="A","Accident",LEFT(G1100,1)="C","Criminal",LEFT(G1100,1)="H","Hijacking",LEFT(G1100,1)="I","Incident",LEFT(G1100,1)="O","Other",LEFT(G1100,1)="U","Unfiled")</f>
        <v>Accident</v>
      </c>
    </row>
    <row r="1101" spans="1:12" x14ac:dyDescent="0.25">
      <c r="A1101" t="s">
        <v>2835</v>
      </c>
      <c r="B1101" t="s">
        <v>1924</v>
      </c>
      <c r="C1101" t="s">
        <v>2836</v>
      </c>
      <c r="D1101" t="s">
        <v>1926</v>
      </c>
      <c r="E1101">
        <v>6</v>
      </c>
      <c r="F1101" t="s">
        <v>2837</v>
      </c>
      <c r="G1101" t="s">
        <v>13</v>
      </c>
      <c r="H1101" t="s">
        <v>2600</v>
      </c>
      <c r="I1101">
        <v>1</v>
      </c>
      <c r="J1101" t="s">
        <v>57103</v>
      </c>
      <c r="K1101" t="str">
        <f t="shared" si="17"/>
        <v>Hull Loss</v>
      </c>
      <c r="L1101" t="str" cm="1">
        <f t="array" ref="L1101">_xlfn.IFS(LEFT(G1101,1)="A","Accident",LEFT(G1101,1)="C","Criminal",LEFT(G1101,1)="H","Hijacking",LEFT(G1101,1)="I","Incident",LEFT(G1101,1)="O","Other",LEFT(G1101,1)="U","Unfiled")</f>
        <v>Accident</v>
      </c>
    </row>
    <row r="1102" spans="1:12" x14ac:dyDescent="0.25">
      <c r="A1102" t="s">
        <v>2835</v>
      </c>
      <c r="B1102" t="s">
        <v>1009</v>
      </c>
      <c r="C1102" t="s">
        <v>2838</v>
      </c>
      <c r="D1102" t="s">
        <v>2839</v>
      </c>
      <c r="E1102">
        <v>2</v>
      </c>
      <c r="F1102" t="s">
        <v>2840</v>
      </c>
      <c r="G1102" t="s">
        <v>13</v>
      </c>
      <c r="H1102" t="s">
        <v>2600</v>
      </c>
      <c r="I1102">
        <v>1</v>
      </c>
      <c r="J1102" t="s">
        <v>57103</v>
      </c>
      <c r="K1102" t="str">
        <f t="shared" si="17"/>
        <v>Hull Loss</v>
      </c>
      <c r="L1102" t="str" cm="1">
        <f t="array" ref="L1102">_xlfn.IFS(LEFT(G1102,1)="A","Accident",LEFT(G1102,1)="C","Criminal",LEFT(G1102,1)="H","Hijacking",LEFT(G1102,1)="I","Incident",LEFT(G1102,1)="O","Other",LEFT(G1102,1)="U","Unfiled")</f>
        <v>Accident</v>
      </c>
    </row>
    <row r="1103" spans="1:12" x14ac:dyDescent="0.25">
      <c r="A1103" t="s">
        <v>2841</v>
      </c>
      <c r="B1103" t="s">
        <v>746</v>
      </c>
      <c r="C1103" t="s">
        <v>2842</v>
      </c>
      <c r="D1103" t="s">
        <v>747</v>
      </c>
      <c r="E1103">
        <v>4</v>
      </c>
      <c r="F1103" t="s">
        <v>2843</v>
      </c>
      <c r="G1103" t="s">
        <v>13</v>
      </c>
      <c r="H1103" t="s">
        <v>2600</v>
      </c>
      <c r="I1103">
        <v>1</v>
      </c>
      <c r="J1103" t="s">
        <v>57103</v>
      </c>
      <c r="K1103" t="str">
        <f t="shared" si="17"/>
        <v>Hull Loss</v>
      </c>
      <c r="L1103" t="str" cm="1">
        <f t="array" ref="L1103">_xlfn.IFS(LEFT(G1103,1)="A","Accident",LEFT(G1103,1)="C","Criminal",LEFT(G1103,1)="H","Hijacking",LEFT(G1103,1)="I","Incident",LEFT(G1103,1)="O","Other",LEFT(G1103,1)="U","Unfiled")</f>
        <v>Accident</v>
      </c>
    </row>
    <row r="1104" spans="1:12" x14ac:dyDescent="0.25">
      <c r="A1104" t="s">
        <v>2844</v>
      </c>
      <c r="B1104" t="s">
        <v>1350</v>
      </c>
      <c r="C1104" t="s">
        <v>2845</v>
      </c>
      <c r="D1104" t="s">
        <v>2846</v>
      </c>
      <c r="E1104">
        <v>0</v>
      </c>
      <c r="F1104" t="s">
        <v>2847</v>
      </c>
      <c r="G1104" t="s">
        <v>13</v>
      </c>
      <c r="H1104" t="s">
        <v>2600</v>
      </c>
      <c r="I1104">
        <v>1</v>
      </c>
      <c r="J1104" t="s">
        <v>57103</v>
      </c>
      <c r="K1104" t="str">
        <f t="shared" si="17"/>
        <v>Hull Loss</v>
      </c>
      <c r="L1104" t="str" cm="1">
        <f t="array" ref="L1104">_xlfn.IFS(LEFT(G1104,1)="A","Accident",LEFT(G1104,1)="C","Criminal",LEFT(G1104,1)="H","Hijacking",LEFT(G1104,1)="I","Incident",LEFT(G1104,1)="O","Other",LEFT(G1104,1)="U","Unfiled")</f>
        <v>Accident</v>
      </c>
    </row>
    <row r="1105" spans="1:12" x14ac:dyDescent="0.25">
      <c r="A1105" t="s">
        <v>2848</v>
      </c>
      <c r="B1105" t="s">
        <v>2722</v>
      </c>
      <c r="C1105" t="s">
        <v>2849</v>
      </c>
      <c r="D1105" t="s">
        <v>1169</v>
      </c>
      <c r="F1105" t="s">
        <v>2850</v>
      </c>
      <c r="G1105" t="s">
        <v>13</v>
      </c>
      <c r="H1105" t="s">
        <v>2600</v>
      </c>
      <c r="I1105">
        <v>1</v>
      </c>
      <c r="J1105" t="s">
        <v>57103</v>
      </c>
      <c r="K1105" t="str">
        <f t="shared" si="17"/>
        <v>Hull Loss</v>
      </c>
      <c r="L1105" t="str" cm="1">
        <f t="array" ref="L1105">_xlfn.IFS(LEFT(G1105,1)="A","Accident",LEFT(G1105,1)="C","Criminal",LEFT(G1105,1)="H","Hijacking",LEFT(G1105,1)="I","Incident",LEFT(G1105,1)="O","Other",LEFT(G1105,1)="U","Unfiled")</f>
        <v>Accident</v>
      </c>
    </row>
    <row r="1106" spans="1:12" x14ac:dyDescent="0.25">
      <c r="A1106" t="s">
        <v>2848</v>
      </c>
      <c r="B1106" t="s">
        <v>1527</v>
      </c>
      <c r="C1106" t="s">
        <v>2851</v>
      </c>
      <c r="D1106" t="s">
        <v>2087</v>
      </c>
      <c r="F1106" t="s">
        <v>2852</v>
      </c>
      <c r="G1106" t="s">
        <v>772</v>
      </c>
      <c r="H1106" t="s">
        <v>2600</v>
      </c>
      <c r="I1106">
        <v>1</v>
      </c>
      <c r="J1106" t="s">
        <v>57108</v>
      </c>
      <c r="K1106" t="str">
        <f t="shared" si="17"/>
        <v>Hull Loss</v>
      </c>
      <c r="L1106" t="str" cm="1">
        <f t="array" ref="L1106">_xlfn.IFS(LEFT(G1106,1)="A","Accident",LEFT(G1106,1)="C","Criminal",LEFT(G1106,1)="H","Hijacking",LEFT(G1106,1)="I","Incident",LEFT(G1106,1)="O","Other",LEFT(G1106,1)="U","Unfiled")</f>
        <v>Criminal</v>
      </c>
    </row>
    <row r="1107" spans="1:12" x14ac:dyDescent="0.25">
      <c r="A1107" t="s">
        <v>2853</v>
      </c>
      <c r="B1107" t="s">
        <v>2854</v>
      </c>
      <c r="C1107" t="s">
        <v>2855</v>
      </c>
      <c r="D1107" t="s">
        <v>1382</v>
      </c>
      <c r="F1107" t="s">
        <v>2856</v>
      </c>
      <c r="G1107" t="s">
        <v>13</v>
      </c>
      <c r="H1107" t="s">
        <v>2600</v>
      </c>
      <c r="I1107">
        <v>1</v>
      </c>
      <c r="J1107" t="s">
        <v>57103</v>
      </c>
      <c r="K1107" t="str">
        <f t="shared" si="17"/>
        <v>Hull Loss</v>
      </c>
      <c r="L1107" t="str" cm="1">
        <f t="array" ref="L1107">_xlfn.IFS(LEFT(G1107,1)="A","Accident",LEFT(G1107,1)="C","Criminal",LEFT(G1107,1)="H","Hijacking",LEFT(G1107,1)="I","Incident",LEFT(G1107,1)="O","Other",LEFT(G1107,1)="U","Unfiled")</f>
        <v>Accident</v>
      </c>
    </row>
    <row r="1108" spans="1:12" x14ac:dyDescent="0.25">
      <c r="A1108" t="s">
        <v>2857</v>
      </c>
      <c r="B1108" t="s">
        <v>2722</v>
      </c>
      <c r="C1108" t="s">
        <v>2858</v>
      </c>
      <c r="D1108" t="s">
        <v>1169</v>
      </c>
      <c r="E1108">
        <v>9</v>
      </c>
      <c r="F1108" t="s">
        <v>2859</v>
      </c>
      <c r="G1108" t="s">
        <v>13</v>
      </c>
      <c r="H1108" t="s">
        <v>2600</v>
      </c>
      <c r="I1108">
        <v>1</v>
      </c>
      <c r="J1108" t="s">
        <v>57103</v>
      </c>
      <c r="K1108" t="str">
        <f t="shared" si="17"/>
        <v>Hull Loss</v>
      </c>
      <c r="L1108" t="str" cm="1">
        <f t="array" ref="L1108">_xlfn.IFS(LEFT(G1108,1)="A","Accident",LEFT(G1108,1)="C","Criminal",LEFT(G1108,1)="H","Hijacking",LEFT(G1108,1)="I","Incident",LEFT(G1108,1)="O","Other",LEFT(G1108,1)="U","Unfiled")</f>
        <v>Accident</v>
      </c>
    </row>
    <row r="1109" spans="1:12" x14ac:dyDescent="0.25">
      <c r="A1109" t="s">
        <v>2860</v>
      </c>
      <c r="B1109" t="s">
        <v>1932</v>
      </c>
      <c r="C1109" t="s">
        <v>2861</v>
      </c>
      <c r="D1109" t="s">
        <v>18</v>
      </c>
      <c r="E1109">
        <v>0</v>
      </c>
      <c r="F1109" t="s">
        <v>1934</v>
      </c>
      <c r="G1109" t="s">
        <v>13</v>
      </c>
      <c r="H1109" t="s">
        <v>2600</v>
      </c>
      <c r="I1109">
        <v>1</v>
      </c>
      <c r="J1109" t="s">
        <v>57103</v>
      </c>
      <c r="K1109" t="str">
        <f t="shared" si="17"/>
        <v>Hull Loss</v>
      </c>
      <c r="L1109" t="str" cm="1">
        <f t="array" ref="L1109">_xlfn.IFS(LEFT(G1109,1)="A","Accident",LEFT(G1109,1)="C","Criminal",LEFT(G1109,1)="H","Hijacking",LEFT(G1109,1)="I","Incident",LEFT(G1109,1)="O","Other",LEFT(G1109,1)="U","Unfiled")</f>
        <v>Accident</v>
      </c>
    </row>
    <row r="1110" spans="1:12" x14ac:dyDescent="0.25">
      <c r="A1110" t="s">
        <v>2862</v>
      </c>
      <c r="B1110" t="s">
        <v>644</v>
      </c>
      <c r="C1110" t="s">
        <v>2863</v>
      </c>
      <c r="D1110" t="s">
        <v>18</v>
      </c>
      <c r="F1110" t="s">
        <v>2864</v>
      </c>
      <c r="G1110" t="s">
        <v>13</v>
      </c>
      <c r="H1110" t="s">
        <v>2600</v>
      </c>
      <c r="I1110">
        <v>1</v>
      </c>
      <c r="J1110" t="s">
        <v>57103</v>
      </c>
      <c r="K1110" t="str">
        <f t="shared" si="17"/>
        <v>Hull Loss</v>
      </c>
      <c r="L1110" t="str" cm="1">
        <f t="array" ref="L1110">_xlfn.IFS(LEFT(G1110,1)="A","Accident",LEFT(G1110,1)="C","Criminal",LEFT(G1110,1)="H","Hijacking",LEFT(G1110,1)="I","Incident",LEFT(G1110,1)="O","Other",LEFT(G1110,1)="U","Unfiled")</f>
        <v>Accident</v>
      </c>
    </row>
    <row r="1111" spans="1:12" x14ac:dyDescent="0.25">
      <c r="A1111" t="s">
        <v>2865</v>
      </c>
      <c r="B1111" t="s">
        <v>2722</v>
      </c>
      <c r="C1111" t="s">
        <v>2866</v>
      </c>
      <c r="D1111" t="s">
        <v>1169</v>
      </c>
      <c r="E1111">
        <v>5</v>
      </c>
      <c r="F1111" t="s">
        <v>2867</v>
      </c>
      <c r="G1111" t="s">
        <v>13</v>
      </c>
      <c r="H1111" t="s">
        <v>2600</v>
      </c>
      <c r="I1111">
        <v>1</v>
      </c>
      <c r="J1111" t="s">
        <v>57103</v>
      </c>
      <c r="K1111" t="str">
        <f t="shared" si="17"/>
        <v>Hull Loss</v>
      </c>
      <c r="L1111" t="str" cm="1">
        <f t="array" ref="L1111">_xlfn.IFS(LEFT(G1111,1)="A","Accident",LEFT(G1111,1)="C","Criminal",LEFT(G1111,1)="H","Hijacking",LEFT(G1111,1)="I","Incident",LEFT(G1111,1)="O","Other",LEFT(G1111,1)="U","Unfiled")</f>
        <v>Accident</v>
      </c>
    </row>
    <row r="1112" spans="1:12" x14ac:dyDescent="0.25">
      <c r="A1112" t="s">
        <v>2865</v>
      </c>
      <c r="B1112" t="s">
        <v>2722</v>
      </c>
      <c r="C1112" t="s">
        <v>2868</v>
      </c>
      <c r="D1112" t="s">
        <v>1169</v>
      </c>
      <c r="E1112">
        <v>8</v>
      </c>
      <c r="F1112" t="s">
        <v>2869</v>
      </c>
      <c r="G1112" t="s">
        <v>13</v>
      </c>
      <c r="H1112" t="s">
        <v>2600</v>
      </c>
      <c r="I1112">
        <v>1</v>
      </c>
      <c r="J1112" t="s">
        <v>57103</v>
      </c>
      <c r="K1112" t="str">
        <f t="shared" si="17"/>
        <v>Hull Loss</v>
      </c>
      <c r="L1112" t="str" cm="1">
        <f t="array" ref="L1112">_xlfn.IFS(LEFT(G1112,1)="A","Accident",LEFT(G1112,1)="C","Criminal",LEFT(G1112,1)="H","Hijacking",LEFT(G1112,1)="I","Incident",LEFT(G1112,1)="O","Other",LEFT(G1112,1)="U","Unfiled")</f>
        <v>Accident</v>
      </c>
    </row>
    <row r="1113" spans="1:12" x14ac:dyDescent="0.25">
      <c r="A1113" t="s">
        <v>2870</v>
      </c>
      <c r="B1113" t="s">
        <v>808</v>
      </c>
      <c r="C1113" t="s">
        <v>2871</v>
      </c>
      <c r="D1113" t="s">
        <v>18</v>
      </c>
      <c r="F1113" t="s">
        <v>2872</v>
      </c>
      <c r="G1113" t="s">
        <v>13</v>
      </c>
      <c r="H1113" t="s">
        <v>2600</v>
      </c>
      <c r="I1113">
        <v>1</v>
      </c>
      <c r="J1113" t="s">
        <v>57103</v>
      </c>
      <c r="K1113" t="str">
        <f t="shared" si="17"/>
        <v>Hull Loss</v>
      </c>
      <c r="L1113" t="str" cm="1">
        <f t="array" ref="L1113">_xlfn.IFS(LEFT(G1113,1)="A","Accident",LEFT(G1113,1)="C","Criminal",LEFT(G1113,1)="H","Hijacking",LEFT(G1113,1)="I","Incident",LEFT(G1113,1)="O","Other",LEFT(G1113,1)="U","Unfiled")</f>
        <v>Accident</v>
      </c>
    </row>
    <row r="1114" spans="1:12" x14ac:dyDescent="0.25">
      <c r="A1114" t="s">
        <v>2873</v>
      </c>
      <c r="B1114" t="s">
        <v>2874</v>
      </c>
      <c r="C1114" t="s">
        <v>2875</v>
      </c>
      <c r="D1114" t="s">
        <v>2305</v>
      </c>
      <c r="F1114" t="s">
        <v>2876</v>
      </c>
      <c r="G1114" t="s">
        <v>62</v>
      </c>
      <c r="H1114" t="s">
        <v>2600</v>
      </c>
      <c r="I1114">
        <v>1</v>
      </c>
      <c r="J1114" t="s">
        <v>57105</v>
      </c>
      <c r="K1114" t="str">
        <f t="shared" si="17"/>
        <v>Hull Loss</v>
      </c>
      <c r="L1114" t="str" cm="1">
        <f t="array" ref="L1114">_xlfn.IFS(LEFT(G1114,1)="A","Accident",LEFT(G1114,1)="C","Criminal",LEFT(G1114,1)="H","Hijacking",LEFT(G1114,1)="I","Incident",LEFT(G1114,1)="O","Other",LEFT(G1114,1)="U","Unfiled")</f>
        <v>Unfiled</v>
      </c>
    </row>
    <row r="1115" spans="1:12" x14ac:dyDescent="0.25">
      <c r="A1115" t="s">
        <v>2877</v>
      </c>
      <c r="B1115" t="s">
        <v>170</v>
      </c>
      <c r="C1115" t="s">
        <v>2878</v>
      </c>
      <c r="D1115" t="s">
        <v>316</v>
      </c>
      <c r="E1115">
        <v>0</v>
      </c>
      <c r="F1115" t="s">
        <v>2879</v>
      </c>
      <c r="G1115" t="s">
        <v>13</v>
      </c>
      <c r="H1115" t="s">
        <v>2600</v>
      </c>
      <c r="I1115">
        <v>1</v>
      </c>
      <c r="J1115" t="s">
        <v>57103</v>
      </c>
      <c r="K1115" t="str">
        <f t="shared" si="17"/>
        <v>Hull Loss</v>
      </c>
      <c r="L1115" t="str" cm="1">
        <f t="array" ref="L1115">_xlfn.IFS(LEFT(G1115,1)="A","Accident",LEFT(G1115,1)="C","Criminal",LEFT(G1115,1)="H","Hijacking",LEFT(G1115,1)="I","Incident",LEFT(G1115,1)="O","Other",LEFT(G1115,1)="U","Unfiled")</f>
        <v>Accident</v>
      </c>
    </row>
    <row r="1116" spans="1:12" x14ac:dyDescent="0.25">
      <c r="A1116" t="s">
        <v>2880</v>
      </c>
      <c r="B1116" t="s">
        <v>2287</v>
      </c>
      <c r="C1116" t="s">
        <v>2881</v>
      </c>
      <c r="D1116" t="s">
        <v>1169</v>
      </c>
      <c r="E1116">
        <v>0</v>
      </c>
      <c r="F1116" t="s">
        <v>2882</v>
      </c>
      <c r="G1116" t="s">
        <v>13</v>
      </c>
      <c r="H1116" t="s">
        <v>2600</v>
      </c>
      <c r="I1116">
        <v>1</v>
      </c>
      <c r="J1116" t="s">
        <v>57103</v>
      </c>
      <c r="K1116" t="str">
        <f t="shared" si="17"/>
        <v>Hull Loss</v>
      </c>
      <c r="L1116" t="str" cm="1">
        <f t="array" ref="L1116">_xlfn.IFS(LEFT(G1116,1)="A","Accident",LEFT(G1116,1)="C","Criminal",LEFT(G1116,1)="H","Hijacking",LEFT(G1116,1)="I","Incident",LEFT(G1116,1)="O","Other",LEFT(G1116,1)="U","Unfiled")</f>
        <v>Accident</v>
      </c>
    </row>
    <row r="1117" spans="1:12" x14ac:dyDescent="0.25">
      <c r="A1117" t="s">
        <v>2883</v>
      </c>
      <c r="B1117" t="s">
        <v>2884</v>
      </c>
      <c r="C1117" t="s">
        <v>2885</v>
      </c>
      <c r="D1117" t="s">
        <v>2305</v>
      </c>
      <c r="E1117">
        <v>20</v>
      </c>
      <c r="F1117" t="s">
        <v>2380</v>
      </c>
      <c r="G1117" t="s">
        <v>13</v>
      </c>
      <c r="H1117" t="s">
        <v>2600</v>
      </c>
      <c r="I1117">
        <v>1</v>
      </c>
      <c r="J1117" t="s">
        <v>57103</v>
      </c>
      <c r="K1117" t="str">
        <f t="shared" si="17"/>
        <v>Hull Loss</v>
      </c>
      <c r="L1117" t="str" cm="1">
        <f t="array" ref="L1117">_xlfn.IFS(LEFT(G1117,1)="A","Accident",LEFT(G1117,1)="C","Criminal",LEFT(G1117,1)="H","Hijacking",LEFT(G1117,1)="I","Incident",LEFT(G1117,1)="O","Other",LEFT(G1117,1)="U","Unfiled")</f>
        <v>Accident</v>
      </c>
    </row>
    <row r="1118" spans="1:12" x14ac:dyDescent="0.25">
      <c r="A1118" t="s">
        <v>2883</v>
      </c>
      <c r="B1118" t="s">
        <v>644</v>
      </c>
      <c r="C1118" t="s">
        <v>2886</v>
      </c>
      <c r="D1118" t="s">
        <v>2032</v>
      </c>
      <c r="F1118" t="s">
        <v>2887</v>
      </c>
      <c r="G1118" t="s">
        <v>40</v>
      </c>
      <c r="H1118" t="s">
        <v>2600</v>
      </c>
      <c r="I1118">
        <v>1</v>
      </c>
      <c r="J1118" t="s">
        <v>57104</v>
      </c>
      <c r="K1118" t="str">
        <f t="shared" si="17"/>
        <v>Hull Loss</v>
      </c>
      <c r="L1118" t="str" cm="1">
        <f t="array" ref="L1118">_xlfn.IFS(LEFT(G1118,1)="A","Accident",LEFT(G1118,1)="C","Criminal",LEFT(G1118,1)="H","Hijacking",LEFT(G1118,1)="I","Incident",LEFT(G1118,1)="O","Other",LEFT(G1118,1)="U","Unfiled")</f>
        <v>Other</v>
      </c>
    </row>
    <row r="1119" spans="1:12" x14ac:dyDescent="0.25">
      <c r="A1119" t="s">
        <v>2888</v>
      </c>
      <c r="B1119" t="s">
        <v>1350</v>
      </c>
      <c r="C1119" t="s">
        <v>2889</v>
      </c>
      <c r="D1119" t="s">
        <v>1411</v>
      </c>
      <c r="E1119">
        <v>12</v>
      </c>
      <c r="F1119" t="s">
        <v>2890</v>
      </c>
      <c r="G1119" t="s">
        <v>13</v>
      </c>
      <c r="H1119" t="s">
        <v>2600</v>
      </c>
      <c r="I1119">
        <v>1</v>
      </c>
      <c r="J1119" t="s">
        <v>57103</v>
      </c>
      <c r="K1119" t="str">
        <f t="shared" si="17"/>
        <v>Hull Loss</v>
      </c>
      <c r="L1119" t="str" cm="1">
        <f t="array" ref="L1119">_xlfn.IFS(LEFT(G1119,1)="A","Accident",LEFT(G1119,1)="C","Criminal",LEFT(G1119,1)="H","Hijacking",LEFT(G1119,1)="I","Incident",LEFT(G1119,1)="O","Other",LEFT(G1119,1)="U","Unfiled")</f>
        <v>Accident</v>
      </c>
    </row>
    <row r="1120" spans="1:12" x14ac:dyDescent="0.25">
      <c r="A1120" t="s">
        <v>2888</v>
      </c>
      <c r="B1120" t="s">
        <v>2891</v>
      </c>
      <c r="C1120" t="s">
        <v>2892</v>
      </c>
      <c r="D1120" t="s">
        <v>2305</v>
      </c>
      <c r="F1120" t="s">
        <v>2893</v>
      </c>
      <c r="G1120" t="s">
        <v>13</v>
      </c>
      <c r="H1120" t="s">
        <v>2600</v>
      </c>
      <c r="I1120">
        <v>1</v>
      </c>
      <c r="J1120" t="s">
        <v>57103</v>
      </c>
      <c r="K1120" t="str">
        <f t="shared" si="17"/>
        <v>Hull Loss</v>
      </c>
      <c r="L1120" t="str" cm="1">
        <f t="array" ref="L1120">_xlfn.IFS(LEFT(G1120,1)="A","Accident",LEFT(G1120,1)="C","Criminal",LEFT(G1120,1)="H","Hijacking",LEFT(G1120,1)="I","Incident",LEFT(G1120,1)="O","Other",LEFT(G1120,1)="U","Unfiled")</f>
        <v>Accident</v>
      </c>
    </row>
    <row r="1121" spans="1:12" x14ac:dyDescent="0.25">
      <c r="A1121" t="s">
        <v>2894</v>
      </c>
      <c r="B1121" t="s">
        <v>746</v>
      </c>
      <c r="C1121" t="s">
        <v>2895</v>
      </c>
      <c r="D1121" t="s">
        <v>747</v>
      </c>
      <c r="F1121" t="s">
        <v>2896</v>
      </c>
      <c r="G1121" t="s">
        <v>772</v>
      </c>
      <c r="H1121" t="s">
        <v>2600</v>
      </c>
      <c r="I1121">
        <v>1</v>
      </c>
      <c r="J1121" t="s">
        <v>57108</v>
      </c>
      <c r="K1121" t="str">
        <f t="shared" si="17"/>
        <v>Hull Loss</v>
      </c>
      <c r="L1121" t="str" cm="1">
        <f t="array" ref="L1121">_xlfn.IFS(LEFT(G1121,1)="A","Accident",LEFT(G1121,1)="C","Criminal",LEFT(G1121,1)="H","Hijacking",LEFT(G1121,1)="I","Incident",LEFT(G1121,1)="O","Other",LEFT(G1121,1)="U","Unfiled")</f>
        <v>Criminal</v>
      </c>
    </row>
    <row r="1122" spans="1:12" x14ac:dyDescent="0.25">
      <c r="A1122" t="s">
        <v>2894</v>
      </c>
      <c r="B1122" t="s">
        <v>1666</v>
      </c>
      <c r="C1122" t="s">
        <v>2897</v>
      </c>
      <c r="D1122" t="s">
        <v>747</v>
      </c>
      <c r="E1122">
        <v>18</v>
      </c>
      <c r="F1122" t="s">
        <v>2898</v>
      </c>
      <c r="G1122" t="s">
        <v>13</v>
      </c>
      <c r="H1122" t="s">
        <v>2600</v>
      </c>
      <c r="I1122">
        <v>1</v>
      </c>
      <c r="J1122" t="s">
        <v>57103</v>
      </c>
      <c r="K1122" t="str">
        <f t="shared" si="17"/>
        <v>Hull Loss</v>
      </c>
      <c r="L1122" t="str" cm="1">
        <f t="array" ref="L1122">_xlfn.IFS(LEFT(G1122,1)="A","Accident",LEFT(G1122,1)="C","Criminal",LEFT(G1122,1)="H","Hijacking",LEFT(G1122,1)="I","Incident",LEFT(G1122,1)="O","Other",LEFT(G1122,1)="U","Unfiled")</f>
        <v>Accident</v>
      </c>
    </row>
    <row r="1123" spans="1:12" x14ac:dyDescent="0.25">
      <c r="A1123" t="s">
        <v>2899</v>
      </c>
      <c r="B1123" t="s">
        <v>2722</v>
      </c>
      <c r="C1123" t="s">
        <v>2900</v>
      </c>
      <c r="D1123" t="s">
        <v>1169</v>
      </c>
      <c r="F1123" t="s">
        <v>2901</v>
      </c>
      <c r="G1123" t="s">
        <v>13</v>
      </c>
      <c r="H1123" t="s">
        <v>2600</v>
      </c>
      <c r="I1123">
        <v>1</v>
      </c>
      <c r="J1123" t="s">
        <v>57103</v>
      </c>
      <c r="K1123" t="str">
        <f t="shared" si="17"/>
        <v>Hull Loss</v>
      </c>
      <c r="L1123" t="str" cm="1">
        <f t="array" ref="L1123">_xlfn.IFS(LEFT(G1123,1)="A","Accident",LEFT(G1123,1)="C","Criminal",LEFT(G1123,1)="H","Hijacking",LEFT(G1123,1)="I","Incident",LEFT(G1123,1)="O","Other",LEFT(G1123,1)="U","Unfiled")</f>
        <v>Accident</v>
      </c>
    </row>
    <row r="1124" spans="1:12" x14ac:dyDescent="0.25">
      <c r="A1124" t="s">
        <v>2902</v>
      </c>
      <c r="B1124" t="s">
        <v>1037</v>
      </c>
      <c r="C1124" t="s">
        <v>2903</v>
      </c>
      <c r="D1124" t="s">
        <v>2305</v>
      </c>
      <c r="E1124">
        <v>0</v>
      </c>
      <c r="F1124" t="s">
        <v>2904</v>
      </c>
      <c r="G1124" t="s">
        <v>13</v>
      </c>
      <c r="H1124" t="s">
        <v>2600</v>
      </c>
      <c r="I1124">
        <v>1</v>
      </c>
      <c r="J1124" t="s">
        <v>57103</v>
      </c>
      <c r="K1124" t="str">
        <f t="shared" si="17"/>
        <v>Hull Loss</v>
      </c>
      <c r="L1124" t="str" cm="1">
        <f t="array" ref="L1124">_xlfn.IFS(LEFT(G1124,1)="A","Accident",LEFT(G1124,1)="C","Criminal",LEFT(G1124,1)="H","Hijacking",LEFT(G1124,1)="I","Incident",LEFT(G1124,1)="O","Other",LEFT(G1124,1)="U","Unfiled")</f>
        <v>Accident</v>
      </c>
    </row>
    <row r="1125" spans="1:12" x14ac:dyDescent="0.25">
      <c r="A1125" t="s">
        <v>2905</v>
      </c>
      <c r="B1125" t="s">
        <v>2287</v>
      </c>
      <c r="C1125" t="s">
        <v>2906</v>
      </c>
      <c r="D1125" t="s">
        <v>1169</v>
      </c>
      <c r="F1125" t="s">
        <v>2907</v>
      </c>
      <c r="G1125" t="s">
        <v>13</v>
      </c>
      <c r="H1125" t="s">
        <v>2600</v>
      </c>
      <c r="I1125">
        <v>1</v>
      </c>
      <c r="J1125" t="s">
        <v>57103</v>
      </c>
      <c r="K1125" t="str">
        <f t="shared" si="17"/>
        <v>Hull Loss</v>
      </c>
      <c r="L1125" t="str" cm="1">
        <f t="array" ref="L1125">_xlfn.IFS(LEFT(G1125,1)="A","Accident",LEFT(G1125,1)="C","Criminal",LEFT(G1125,1)="H","Hijacking",LEFT(G1125,1)="I","Incident",LEFT(G1125,1)="O","Other",LEFT(G1125,1)="U","Unfiled")</f>
        <v>Accident</v>
      </c>
    </row>
    <row r="1126" spans="1:12" x14ac:dyDescent="0.25">
      <c r="A1126" t="s">
        <v>2908</v>
      </c>
      <c r="B1126" t="s">
        <v>746</v>
      </c>
      <c r="D1126" t="s">
        <v>747</v>
      </c>
      <c r="E1126">
        <v>1</v>
      </c>
      <c r="F1126" t="s">
        <v>2909</v>
      </c>
      <c r="G1126" t="s">
        <v>772</v>
      </c>
      <c r="H1126" t="s">
        <v>2600</v>
      </c>
      <c r="I1126">
        <v>1</v>
      </c>
      <c r="J1126" t="s">
        <v>57108</v>
      </c>
      <c r="K1126" t="str">
        <f t="shared" si="17"/>
        <v>Hull Loss</v>
      </c>
      <c r="L1126" t="str" cm="1">
        <f t="array" ref="L1126">_xlfn.IFS(LEFT(G1126,1)="A","Accident",LEFT(G1126,1)="C","Criminal",LEFT(G1126,1)="H","Hijacking",LEFT(G1126,1)="I","Incident",LEFT(G1126,1)="O","Other",LEFT(G1126,1)="U","Unfiled")</f>
        <v>Criminal</v>
      </c>
    </row>
    <row r="1127" spans="1:12" x14ac:dyDescent="0.25">
      <c r="A1127" t="s">
        <v>2908</v>
      </c>
      <c r="B1127" t="s">
        <v>1234</v>
      </c>
      <c r="C1127" t="s">
        <v>2910</v>
      </c>
      <c r="D1127" t="s">
        <v>993</v>
      </c>
      <c r="E1127">
        <v>17</v>
      </c>
      <c r="F1127" t="s">
        <v>2911</v>
      </c>
      <c r="G1127" t="s">
        <v>13</v>
      </c>
      <c r="H1127" t="s">
        <v>2600</v>
      </c>
      <c r="I1127">
        <v>1</v>
      </c>
      <c r="J1127" t="s">
        <v>57103</v>
      </c>
      <c r="K1127" t="str">
        <f t="shared" si="17"/>
        <v>Hull Loss</v>
      </c>
      <c r="L1127" t="str" cm="1">
        <f t="array" ref="L1127">_xlfn.IFS(LEFT(G1127,1)="A","Accident",LEFT(G1127,1)="C","Criminal",LEFT(G1127,1)="H","Hijacking",LEFT(G1127,1)="I","Incident",LEFT(G1127,1)="O","Other",LEFT(G1127,1)="U","Unfiled")</f>
        <v>Accident</v>
      </c>
    </row>
    <row r="1128" spans="1:12" x14ac:dyDescent="0.25">
      <c r="A1128" t="s">
        <v>2912</v>
      </c>
      <c r="B1128" t="s">
        <v>1924</v>
      </c>
      <c r="C1128" t="s">
        <v>2913</v>
      </c>
      <c r="D1128" t="s">
        <v>1926</v>
      </c>
      <c r="E1128">
        <v>4</v>
      </c>
      <c r="F1128" t="s">
        <v>2914</v>
      </c>
      <c r="G1128" t="s">
        <v>13</v>
      </c>
      <c r="H1128" t="s">
        <v>2600</v>
      </c>
      <c r="I1128">
        <v>1</v>
      </c>
      <c r="J1128" t="s">
        <v>57103</v>
      </c>
      <c r="K1128" t="str">
        <f t="shared" si="17"/>
        <v>Hull Loss</v>
      </c>
      <c r="L1128" t="str" cm="1">
        <f t="array" ref="L1128">_xlfn.IFS(LEFT(G1128,1)="A","Accident",LEFT(G1128,1)="C","Criminal",LEFT(G1128,1)="H","Hijacking",LEFT(G1128,1)="I","Incident",LEFT(G1128,1)="O","Other",LEFT(G1128,1)="U","Unfiled")</f>
        <v>Accident</v>
      </c>
    </row>
    <row r="1129" spans="1:12" x14ac:dyDescent="0.25">
      <c r="A1129" t="s">
        <v>2915</v>
      </c>
      <c r="B1129" t="s">
        <v>2722</v>
      </c>
      <c r="C1129" t="s">
        <v>2916</v>
      </c>
      <c r="D1129" t="s">
        <v>1169</v>
      </c>
      <c r="F1129" t="s">
        <v>2606</v>
      </c>
      <c r="G1129" t="s">
        <v>13</v>
      </c>
      <c r="H1129" t="s">
        <v>2600</v>
      </c>
      <c r="I1129">
        <v>1</v>
      </c>
      <c r="J1129" t="s">
        <v>57103</v>
      </c>
      <c r="K1129" t="str">
        <f t="shared" si="17"/>
        <v>Hull Loss</v>
      </c>
      <c r="L1129" t="str" cm="1">
        <f t="array" ref="L1129">_xlfn.IFS(LEFT(G1129,1)="A","Accident",LEFT(G1129,1)="C","Criminal",LEFT(G1129,1)="H","Hijacking",LEFT(G1129,1)="I","Incident",LEFT(G1129,1)="O","Other",LEFT(G1129,1)="U","Unfiled")</f>
        <v>Accident</v>
      </c>
    </row>
    <row r="1130" spans="1:12" x14ac:dyDescent="0.25">
      <c r="A1130" t="s">
        <v>2915</v>
      </c>
      <c r="B1130" t="s">
        <v>2287</v>
      </c>
      <c r="C1130" t="s">
        <v>2917</v>
      </c>
      <c r="D1130" t="s">
        <v>2032</v>
      </c>
      <c r="E1130">
        <v>0</v>
      </c>
      <c r="F1130" t="s">
        <v>2918</v>
      </c>
      <c r="G1130" t="s">
        <v>772</v>
      </c>
      <c r="H1130" t="s">
        <v>2600</v>
      </c>
      <c r="I1130">
        <v>1</v>
      </c>
      <c r="J1130" t="s">
        <v>57108</v>
      </c>
      <c r="K1130" t="str">
        <f t="shared" si="17"/>
        <v>Hull Loss</v>
      </c>
      <c r="L1130" t="str" cm="1">
        <f t="array" ref="L1130">_xlfn.IFS(LEFT(G1130,1)="A","Accident",LEFT(G1130,1)="C","Criminal",LEFT(G1130,1)="H","Hijacking",LEFT(G1130,1)="I","Incident",LEFT(G1130,1)="O","Other",LEFT(G1130,1)="U","Unfiled")</f>
        <v>Criminal</v>
      </c>
    </row>
    <row r="1131" spans="1:12" x14ac:dyDescent="0.25">
      <c r="A1131" t="s">
        <v>2919</v>
      </c>
      <c r="B1131" t="s">
        <v>2162</v>
      </c>
      <c r="C1131" t="s">
        <v>2920</v>
      </c>
      <c r="D1131" t="s">
        <v>1919</v>
      </c>
      <c r="G1131" t="s">
        <v>13</v>
      </c>
      <c r="H1131" t="s">
        <v>2600</v>
      </c>
      <c r="I1131">
        <v>1</v>
      </c>
      <c r="J1131" t="s">
        <v>57103</v>
      </c>
      <c r="K1131" t="str">
        <f t="shared" si="17"/>
        <v>Hull Loss</v>
      </c>
      <c r="L1131" t="str" cm="1">
        <f t="array" ref="L1131">_xlfn.IFS(LEFT(G1131,1)="A","Accident",LEFT(G1131,1)="C","Criminal",LEFT(G1131,1)="H","Hijacking",LEFT(G1131,1)="I","Incident",LEFT(G1131,1)="O","Other",LEFT(G1131,1)="U","Unfiled")</f>
        <v>Accident</v>
      </c>
    </row>
    <row r="1132" spans="1:12" x14ac:dyDescent="0.25">
      <c r="A1132" t="s">
        <v>2919</v>
      </c>
      <c r="B1132" t="s">
        <v>2287</v>
      </c>
      <c r="C1132" t="s">
        <v>2921</v>
      </c>
      <c r="D1132" t="s">
        <v>2032</v>
      </c>
      <c r="E1132">
        <v>9</v>
      </c>
      <c r="F1132" t="s">
        <v>2922</v>
      </c>
      <c r="G1132" t="s">
        <v>13</v>
      </c>
      <c r="H1132" t="s">
        <v>2600</v>
      </c>
      <c r="I1132">
        <v>1</v>
      </c>
      <c r="J1132" t="s">
        <v>57103</v>
      </c>
      <c r="K1132" t="str">
        <f t="shared" si="17"/>
        <v>Hull Loss</v>
      </c>
      <c r="L1132" t="str" cm="1">
        <f t="array" ref="L1132">_xlfn.IFS(LEFT(G1132,1)="A","Accident",LEFT(G1132,1)="C","Criminal",LEFT(G1132,1)="H","Hijacking",LEFT(G1132,1)="I","Incident",LEFT(G1132,1)="O","Other",LEFT(G1132,1)="U","Unfiled")</f>
        <v>Accident</v>
      </c>
    </row>
    <row r="1133" spans="1:12" x14ac:dyDescent="0.25">
      <c r="A1133" t="s">
        <v>2919</v>
      </c>
      <c r="B1133" t="s">
        <v>2923</v>
      </c>
      <c r="C1133" t="s">
        <v>2924</v>
      </c>
      <c r="D1133" t="s">
        <v>18</v>
      </c>
      <c r="E1133">
        <v>0</v>
      </c>
      <c r="F1133" t="s">
        <v>2925</v>
      </c>
      <c r="G1133" t="s">
        <v>772</v>
      </c>
      <c r="H1133" t="s">
        <v>2600</v>
      </c>
      <c r="I1133">
        <v>1</v>
      </c>
      <c r="J1133" t="s">
        <v>57108</v>
      </c>
      <c r="K1133" t="str">
        <f t="shared" si="17"/>
        <v>Hull Loss</v>
      </c>
      <c r="L1133" t="str" cm="1">
        <f t="array" ref="L1133">_xlfn.IFS(LEFT(G1133,1)="A","Accident",LEFT(G1133,1)="C","Criminal",LEFT(G1133,1)="H","Hijacking",LEFT(G1133,1)="I","Incident",LEFT(G1133,1)="O","Other",LEFT(G1133,1)="U","Unfiled")</f>
        <v>Criminal</v>
      </c>
    </row>
    <row r="1134" spans="1:12" x14ac:dyDescent="0.25">
      <c r="A1134" t="s">
        <v>2919</v>
      </c>
      <c r="B1134" t="s">
        <v>2926</v>
      </c>
      <c r="C1134" t="s">
        <v>2927</v>
      </c>
      <c r="D1134" t="s">
        <v>18</v>
      </c>
      <c r="F1134" t="s">
        <v>2928</v>
      </c>
      <c r="G1134" t="s">
        <v>13</v>
      </c>
      <c r="H1134" t="s">
        <v>2600</v>
      </c>
      <c r="I1134">
        <v>1</v>
      </c>
      <c r="J1134" t="s">
        <v>57103</v>
      </c>
      <c r="K1134" t="str">
        <f t="shared" si="17"/>
        <v>Hull Loss</v>
      </c>
      <c r="L1134" t="str" cm="1">
        <f t="array" ref="L1134">_xlfn.IFS(LEFT(G1134,1)="A","Accident",LEFT(G1134,1)="C","Criminal",LEFT(G1134,1)="H","Hijacking",LEFT(G1134,1)="I","Incident",LEFT(G1134,1)="O","Other",LEFT(G1134,1)="U","Unfiled")</f>
        <v>Accident</v>
      </c>
    </row>
    <row r="1135" spans="1:12" x14ac:dyDescent="0.25">
      <c r="A1135" t="s">
        <v>2929</v>
      </c>
      <c r="B1135" t="s">
        <v>746</v>
      </c>
      <c r="D1135" t="s">
        <v>747</v>
      </c>
      <c r="E1135">
        <v>5</v>
      </c>
      <c r="F1135" t="s">
        <v>2335</v>
      </c>
      <c r="G1135" t="s">
        <v>13</v>
      </c>
      <c r="H1135" t="s">
        <v>2600</v>
      </c>
      <c r="I1135">
        <v>1</v>
      </c>
      <c r="J1135" t="s">
        <v>57103</v>
      </c>
      <c r="K1135" t="str">
        <f t="shared" si="17"/>
        <v>Hull Loss</v>
      </c>
      <c r="L1135" t="str" cm="1">
        <f t="array" ref="L1135">_xlfn.IFS(LEFT(G1135,1)="A","Accident",LEFT(G1135,1)="C","Criminal",LEFT(G1135,1)="H","Hijacking",LEFT(G1135,1)="I","Incident",LEFT(G1135,1)="O","Other",LEFT(G1135,1)="U","Unfiled")</f>
        <v>Accident</v>
      </c>
    </row>
    <row r="1136" spans="1:12" x14ac:dyDescent="0.25">
      <c r="A1136" t="s">
        <v>2930</v>
      </c>
      <c r="B1136" t="s">
        <v>2931</v>
      </c>
      <c r="C1136" t="s">
        <v>2932</v>
      </c>
      <c r="D1136" t="s">
        <v>2933</v>
      </c>
      <c r="E1136">
        <v>0</v>
      </c>
      <c r="F1136" t="s">
        <v>2934</v>
      </c>
      <c r="G1136" t="s">
        <v>13</v>
      </c>
      <c r="H1136" t="s">
        <v>2600</v>
      </c>
      <c r="I1136">
        <v>1</v>
      </c>
      <c r="J1136" t="s">
        <v>57103</v>
      </c>
      <c r="K1136" t="str">
        <f t="shared" si="17"/>
        <v>Hull Loss</v>
      </c>
      <c r="L1136" t="str" cm="1">
        <f t="array" ref="L1136">_xlfn.IFS(LEFT(G1136,1)="A","Accident",LEFT(G1136,1)="C","Criminal",LEFT(G1136,1)="H","Hijacking",LEFT(G1136,1)="I","Incident",LEFT(G1136,1)="O","Other",LEFT(G1136,1)="U","Unfiled")</f>
        <v>Accident</v>
      </c>
    </row>
    <row r="1137" spans="1:12" x14ac:dyDescent="0.25">
      <c r="A1137" t="s">
        <v>2935</v>
      </c>
      <c r="B1137" t="s">
        <v>1924</v>
      </c>
      <c r="C1137" t="s">
        <v>2936</v>
      </c>
      <c r="D1137" t="s">
        <v>1926</v>
      </c>
      <c r="E1137">
        <v>27</v>
      </c>
      <c r="G1137" t="s">
        <v>772</v>
      </c>
      <c r="H1137" t="s">
        <v>2600</v>
      </c>
      <c r="I1137">
        <v>1</v>
      </c>
      <c r="J1137" t="s">
        <v>57108</v>
      </c>
      <c r="K1137" t="str">
        <f t="shared" si="17"/>
        <v>Hull Loss</v>
      </c>
      <c r="L1137" t="str" cm="1">
        <f t="array" ref="L1137">_xlfn.IFS(LEFT(G1137,1)="A","Accident",LEFT(G1137,1)="C","Criminal",LEFT(G1137,1)="H","Hijacking",LEFT(G1137,1)="I","Incident",LEFT(G1137,1)="O","Other",LEFT(G1137,1)="U","Unfiled")</f>
        <v>Criminal</v>
      </c>
    </row>
    <row r="1138" spans="1:12" x14ac:dyDescent="0.25">
      <c r="A1138" t="s">
        <v>2935</v>
      </c>
      <c r="B1138" t="s">
        <v>2454</v>
      </c>
      <c r="C1138" t="s">
        <v>2937</v>
      </c>
      <c r="D1138" t="s">
        <v>2938</v>
      </c>
      <c r="E1138">
        <v>3</v>
      </c>
      <c r="F1138" t="s">
        <v>2939</v>
      </c>
      <c r="G1138" t="s">
        <v>13</v>
      </c>
      <c r="H1138" t="s">
        <v>2600</v>
      </c>
      <c r="I1138">
        <v>1</v>
      </c>
      <c r="J1138" t="s">
        <v>57103</v>
      </c>
      <c r="K1138" t="str">
        <f t="shared" si="17"/>
        <v>Hull Loss</v>
      </c>
      <c r="L1138" t="str" cm="1">
        <f t="array" ref="L1138">_xlfn.IFS(LEFT(G1138,1)="A","Accident",LEFT(G1138,1)="C","Criminal",LEFT(G1138,1)="H","Hijacking",LEFT(G1138,1)="I","Incident",LEFT(G1138,1)="O","Other",LEFT(G1138,1)="U","Unfiled")</f>
        <v>Accident</v>
      </c>
    </row>
    <row r="1139" spans="1:12" x14ac:dyDescent="0.25">
      <c r="A1139" t="s">
        <v>2935</v>
      </c>
      <c r="B1139" t="s">
        <v>1924</v>
      </c>
      <c r="D1139" t="s">
        <v>2940</v>
      </c>
      <c r="E1139">
        <v>6</v>
      </c>
      <c r="F1139" t="s">
        <v>2941</v>
      </c>
      <c r="G1139" t="s">
        <v>13</v>
      </c>
      <c r="H1139" t="s">
        <v>2600</v>
      </c>
      <c r="I1139">
        <v>1</v>
      </c>
      <c r="J1139" t="s">
        <v>57103</v>
      </c>
      <c r="K1139" t="str">
        <f t="shared" si="17"/>
        <v>Hull Loss</v>
      </c>
      <c r="L1139" t="str" cm="1">
        <f t="array" ref="L1139">_xlfn.IFS(LEFT(G1139,1)="A","Accident",LEFT(G1139,1)="C","Criminal",LEFT(G1139,1)="H","Hijacking",LEFT(G1139,1)="I","Incident",LEFT(G1139,1)="O","Other",LEFT(G1139,1)="U","Unfiled")</f>
        <v>Accident</v>
      </c>
    </row>
    <row r="1140" spans="1:12" x14ac:dyDescent="0.25">
      <c r="A1140" t="s">
        <v>2935</v>
      </c>
      <c r="B1140" t="s">
        <v>746</v>
      </c>
      <c r="C1140" t="s">
        <v>2942</v>
      </c>
      <c r="D1140" t="s">
        <v>747</v>
      </c>
      <c r="E1140">
        <v>4</v>
      </c>
      <c r="F1140" t="s">
        <v>2943</v>
      </c>
      <c r="G1140" t="s">
        <v>772</v>
      </c>
      <c r="H1140" t="s">
        <v>2600</v>
      </c>
      <c r="I1140">
        <v>1</v>
      </c>
      <c r="J1140" t="s">
        <v>57108</v>
      </c>
      <c r="K1140" t="str">
        <f t="shared" si="17"/>
        <v>Hull Loss</v>
      </c>
      <c r="L1140" t="str" cm="1">
        <f t="array" ref="L1140">_xlfn.IFS(LEFT(G1140,1)="A","Accident",LEFT(G1140,1)="C","Criminal",LEFT(G1140,1)="H","Hijacking",LEFT(G1140,1)="I","Incident",LEFT(G1140,1)="O","Other",LEFT(G1140,1)="U","Unfiled")</f>
        <v>Criminal</v>
      </c>
    </row>
    <row r="1141" spans="1:12" x14ac:dyDescent="0.25">
      <c r="A1141" t="s">
        <v>2944</v>
      </c>
      <c r="B1141" t="s">
        <v>2162</v>
      </c>
      <c r="C1141" t="s">
        <v>2945</v>
      </c>
      <c r="D1141" t="s">
        <v>1708</v>
      </c>
      <c r="F1141" t="s">
        <v>2946</v>
      </c>
      <c r="G1141" t="s">
        <v>13</v>
      </c>
      <c r="H1141" t="s">
        <v>2600</v>
      </c>
      <c r="I1141">
        <v>1</v>
      </c>
      <c r="J1141" t="s">
        <v>57103</v>
      </c>
      <c r="K1141" t="str">
        <f t="shared" si="17"/>
        <v>Hull Loss</v>
      </c>
      <c r="L1141" t="str" cm="1">
        <f t="array" ref="L1141">_xlfn.IFS(LEFT(G1141,1)="A","Accident",LEFT(G1141,1)="C","Criminal",LEFT(G1141,1)="H","Hijacking",LEFT(G1141,1)="I","Incident",LEFT(G1141,1)="O","Other",LEFT(G1141,1)="U","Unfiled")</f>
        <v>Accident</v>
      </c>
    </row>
    <row r="1142" spans="1:12" x14ac:dyDescent="0.25">
      <c r="A1142" t="s">
        <v>2947</v>
      </c>
      <c r="B1142" t="s">
        <v>2074</v>
      </c>
      <c r="C1142" t="s">
        <v>2948</v>
      </c>
      <c r="D1142" t="s">
        <v>747</v>
      </c>
      <c r="E1142">
        <v>8</v>
      </c>
      <c r="F1142" t="s">
        <v>2949</v>
      </c>
      <c r="G1142" t="s">
        <v>13</v>
      </c>
      <c r="H1142" t="s">
        <v>2600</v>
      </c>
      <c r="I1142">
        <v>1</v>
      </c>
      <c r="J1142" t="s">
        <v>57103</v>
      </c>
      <c r="K1142" t="str">
        <f t="shared" si="17"/>
        <v>Hull Loss</v>
      </c>
      <c r="L1142" t="str" cm="1">
        <f t="array" ref="L1142">_xlfn.IFS(LEFT(G1142,1)="A","Accident",LEFT(G1142,1)="C","Criminal",LEFT(G1142,1)="H","Hijacking",LEFT(G1142,1)="I","Incident",LEFT(G1142,1)="O","Other",LEFT(G1142,1)="U","Unfiled")</f>
        <v>Accident</v>
      </c>
    </row>
    <row r="1143" spans="1:12" x14ac:dyDescent="0.25">
      <c r="A1143" t="s">
        <v>2947</v>
      </c>
      <c r="B1143" t="s">
        <v>2722</v>
      </c>
      <c r="C1143" t="s">
        <v>2950</v>
      </c>
      <c r="D1143" t="s">
        <v>1169</v>
      </c>
      <c r="F1143" t="s">
        <v>2951</v>
      </c>
      <c r="G1143" t="s">
        <v>13</v>
      </c>
      <c r="H1143" t="s">
        <v>2600</v>
      </c>
      <c r="I1143">
        <v>1</v>
      </c>
      <c r="J1143" t="s">
        <v>57103</v>
      </c>
      <c r="K1143" t="str">
        <f t="shared" si="17"/>
        <v>Hull Loss</v>
      </c>
      <c r="L1143" t="str" cm="1">
        <f t="array" ref="L1143">_xlfn.IFS(LEFT(G1143,1)="A","Accident",LEFT(G1143,1)="C","Criminal",LEFT(G1143,1)="H","Hijacking",LEFT(G1143,1)="I","Incident",LEFT(G1143,1)="O","Other",LEFT(G1143,1)="U","Unfiled")</f>
        <v>Accident</v>
      </c>
    </row>
    <row r="1144" spans="1:12" x14ac:dyDescent="0.25">
      <c r="A1144" t="s">
        <v>2952</v>
      </c>
      <c r="B1144" t="s">
        <v>2287</v>
      </c>
      <c r="C1144" t="s">
        <v>2953</v>
      </c>
      <c r="D1144" t="s">
        <v>1169</v>
      </c>
      <c r="E1144">
        <v>0</v>
      </c>
      <c r="F1144" t="s">
        <v>2954</v>
      </c>
      <c r="G1144" t="s">
        <v>13</v>
      </c>
      <c r="H1144" t="s">
        <v>2600</v>
      </c>
      <c r="I1144">
        <v>1</v>
      </c>
      <c r="J1144" t="s">
        <v>57103</v>
      </c>
      <c r="K1144" t="str">
        <f t="shared" si="17"/>
        <v>Hull Loss</v>
      </c>
      <c r="L1144" t="str" cm="1">
        <f t="array" ref="L1144">_xlfn.IFS(LEFT(G1144,1)="A","Accident",LEFT(G1144,1)="C","Criminal",LEFT(G1144,1)="H","Hijacking",LEFT(G1144,1)="I","Incident",LEFT(G1144,1)="O","Other",LEFT(G1144,1)="U","Unfiled")</f>
        <v>Accident</v>
      </c>
    </row>
    <row r="1145" spans="1:12" x14ac:dyDescent="0.25">
      <c r="A1145" t="s">
        <v>2955</v>
      </c>
      <c r="B1145" t="s">
        <v>2722</v>
      </c>
      <c r="C1145" t="s">
        <v>2956</v>
      </c>
      <c r="D1145" t="s">
        <v>1169</v>
      </c>
      <c r="E1145">
        <v>9</v>
      </c>
      <c r="G1145" t="s">
        <v>13</v>
      </c>
      <c r="H1145" t="s">
        <v>2600</v>
      </c>
      <c r="I1145">
        <v>1</v>
      </c>
      <c r="J1145" t="s">
        <v>57103</v>
      </c>
      <c r="K1145" t="str">
        <f t="shared" si="17"/>
        <v>Hull Loss</v>
      </c>
      <c r="L1145" t="str" cm="1">
        <f t="array" ref="L1145">_xlfn.IFS(LEFT(G1145,1)="A","Accident",LEFT(G1145,1)="C","Criminal",LEFT(G1145,1)="H","Hijacking",LEFT(G1145,1)="I","Incident",LEFT(G1145,1)="O","Other",LEFT(G1145,1)="U","Unfiled")</f>
        <v>Accident</v>
      </c>
    </row>
    <row r="1146" spans="1:12" x14ac:dyDescent="0.25">
      <c r="A1146" t="s">
        <v>2957</v>
      </c>
      <c r="B1146" t="s">
        <v>1353</v>
      </c>
      <c r="C1146" t="s">
        <v>2958</v>
      </c>
      <c r="D1146" t="s">
        <v>2087</v>
      </c>
      <c r="E1146">
        <v>20</v>
      </c>
      <c r="F1146" t="s">
        <v>2959</v>
      </c>
      <c r="G1146" t="s">
        <v>13</v>
      </c>
      <c r="H1146" t="s">
        <v>2600</v>
      </c>
      <c r="I1146">
        <v>1</v>
      </c>
      <c r="J1146" t="s">
        <v>57103</v>
      </c>
      <c r="K1146" t="str">
        <f t="shared" si="17"/>
        <v>Hull Loss</v>
      </c>
      <c r="L1146" t="str" cm="1">
        <f t="array" ref="L1146">_xlfn.IFS(LEFT(G1146,1)="A","Accident",LEFT(G1146,1)="C","Criminal",LEFT(G1146,1)="H","Hijacking",LEFT(G1146,1)="I","Incident",LEFT(G1146,1)="O","Other",LEFT(G1146,1)="U","Unfiled")</f>
        <v>Accident</v>
      </c>
    </row>
    <row r="1147" spans="1:12" x14ac:dyDescent="0.25">
      <c r="A1147" t="s">
        <v>2960</v>
      </c>
      <c r="B1147" t="s">
        <v>1666</v>
      </c>
      <c r="C1147" t="s">
        <v>2961</v>
      </c>
      <c r="D1147" t="s">
        <v>747</v>
      </c>
      <c r="E1147">
        <v>5</v>
      </c>
      <c r="F1147" t="s">
        <v>2962</v>
      </c>
      <c r="G1147" t="s">
        <v>13</v>
      </c>
      <c r="H1147" t="s">
        <v>2600</v>
      </c>
      <c r="I1147">
        <v>1</v>
      </c>
      <c r="J1147" t="s">
        <v>57103</v>
      </c>
      <c r="K1147" t="str">
        <f t="shared" si="17"/>
        <v>Hull Loss</v>
      </c>
      <c r="L1147" t="str" cm="1">
        <f t="array" ref="L1147">_xlfn.IFS(LEFT(G1147,1)="A","Accident",LEFT(G1147,1)="C","Criminal",LEFT(G1147,1)="H","Hijacking",LEFT(G1147,1)="I","Incident",LEFT(G1147,1)="O","Other",LEFT(G1147,1)="U","Unfiled")</f>
        <v>Accident</v>
      </c>
    </row>
    <row r="1148" spans="1:12" x14ac:dyDescent="0.25">
      <c r="A1148" t="s">
        <v>2963</v>
      </c>
      <c r="B1148" t="s">
        <v>2809</v>
      </c>
      <c r="C1148" t="s">
        <v>2964</v>
      </c>
      <c r="D1148" t="s">
        <v>2305</v>
      </c>
      <c r="E1148">
        <v>10</v>
      </c>
      <c r="F1148" t="s">
        <v>2965</v>
      </c>
      <c r="G1148" t="s">
        <v>13</v>
      </c>
      <c r="H1148" t="s">
        <v>2600</v>
      </c>
      <c r="I1148">
        <v>1</v>
      </c>
      <c r="J1148" t="s">
        <v>57103</v>
      </c>
      <c r="K1148" t="str">
        <f t="shared" si="17"/>
        <v>Hull Loss</v>
      </c>
      <c r="L1148" t="str" cm="1">
        <f t="array" ref="L1148">_xlfn.IFS(LEFT(G1148,1)="A","Accident",LEFT(G1148,1)="C","Criminal",LEFT(G1148,1)="H","Hijacking",LEFT(G1148,1)="I","Incident",LEFT(G1148,1)="O","Other",LEFT(G1148,1)="U","Unfiled")</f>
        <v>Accident</v>
      </c>
    </row>
    <row r="1149" spans="1:12" x14ac:dyDescent="0.25">
      <c r="A1149" t="s">
        <v>2963</v>
      </c>
      <c r="B1149" t="s">
        <v>2966</v>
      </c>
      <c r="C1149" t="s">
        <v>2967</v>
      </c>
      <c r="D1149" t="s">
        <v>2305</v>
      </c>
      <c r="F1149" t="s">
        <v>1020</v>
      </c>
      <c r="G1149" t="s">
        <v>13</v>
      </c>
      <c r="H1149" t="s">
        <v>2600</v>
      </c>
      <c r="I1149">
        <v>1</v>
      </c>
      <c r="J1149" t="s">
        <v>57103</v>
      </c>
      <c r="K1149" t="str">
        <f t="shared" si="17"/>
        <v>Hull Loss</v>
      </c>
      <c r="L1149" t="str" cm="1">
        <f t="array" ref="L1149">_xlfn.IFS(LEFT(G1149,1)="A","Accident",LEFT(G1149,1)="C","Criminal",LEFT(G1149,1)="H","Hijacking",LEFT(G1149,1)="I","Incident",LEFT(G1149,1)="O","Other",LEFT(G1149,1)="U","Unfiled")</f>
        <v>Accident</v>
      </c>
    </row>
    <row r="1150" spans="1:12" x14ac:dyDescent="0.25">
      <c r="A1150" t="s">
        <v>2968</v>
      </c>
      <c r="B1150" t="s">
        <v>2287</v>
      </c>
      <c r="C1150" t="s">
        <v>2969</v>
      </c>
      <c r="D1150" t="s">
        <v>1169</v>
      </c>
      <c r="E1150">
        <v>0</v>
      </c>
      <c r="F1150" t="s">
        <v>2970</v>
      </c>
      <c r="G1150" t="s">
        <v>13</v>
      </c>
      <c r="H1150" t="s">
        <v>2600</v>
      </c>
      <c r="I1150">
        <v>1</v>
      </c>
      <c r="J1150" t="s">
        <v>57103</v>
      </c>
      <c r="K1150" t="str">
        <f t="shared" si="17"/>
        <v>Hull Loss</v>
      </c>
      <c r="L1150" t="str" cm="1">
        <f t="array" ref="L1150">_xlfn.IFS(LEFT(G1150,1)="A","Accident",LEFT(G1150,1)="C","Criminal",LEFT(G1150,1)="H","Hijacking",LEFT(G1150,1)="I","Incident",LEFT(G1150,1)="O","Other",LEFT(G1150,1)="U","Unfiled")</f>
        <v>Accident</v>
      </c>
    </row>
    <row r="1151" spans="1:12" x14ac:dyDescent="0.25">
      <c r="A1151" t="s">
        <v>2968</v>
      </c>
      <c r="B1151" t="s">
        <v>1924</v>
      </c>
      <c r="C1151" t="s">
        <v>2971</v>
      </c>
      <c r="D1151" t="s">
        <v>1926</v>
      </c>
      <c r="E1151">
        <v>0</v>
      </c>
      <c r="G1151" t="s">
        <v>772</v>
      </c>
      <c r="H1151" t="s">
        <v>2600</v>
      </c>
      <c r="I1151">
        <v>1</v>
      </c>
      <c r="J1151" t="s">
        <v>57108</v>
      </c>
      <c r="K1151" t="str">
        <f t="shared" si="17"/>
        <v>Hull Loss</v>
      </c>
      <c r="L1151" t="str" cm="1">
        <f t="array" ref="L1151">_xlfn.IFS(LEFT(G1151,1)="A","Accident",LEFT(G1151,1)="C","Criminal",LEFT(G1151,1)="H","Hijacking",LEFT(G1151,1)="I","Incident",LEFT(G1151,1)="O","Other",LEFT(G1151,1)="U","Unfiled")</f>
        <v>Criminal</v>
      </c>
    </row>
    <row r="1152" spans="1:12" x14ac:dyDescent="0.25">
      <c r="A1152" t="s">
        <v>2972</v>
      </c>
      <c r="B1152" t="s">
        <v>2966</v>
      </c>
      <c r="C1152" t="s">
        <v>2973</v>
      </c>
      <c r="D1152" t="s">
        <v>2305</v>
      </c>
      <c r="F1152" t="s">
        <v>2974</v>
      </c>
      <c r="G1152" t="s">
        <v>13</v>
      </c>
      <c r="H1152" t="s">
        <v>2600</v>
      </c>
      <c r="I1152">
        <v>1</v>
      </c>
      <c r="J1152" t="s">
        <v>57103</v>
      </c>
      <c r="K1152" t="str">
        <f t="shared" si="17"/>
        <v>Hull Loss</v>
      </c>
      <c r="L1152" t="str" cm="1">
        <f t="array" ref="L1152">_xlfn.IFS(LEFT(G1152,1)="A","Accident",LEFT(G1152,1)="C","Criminal",LEFT(G1152,1)="H","Hijacking",LEFT(G1152,1)="I","Incident",LEFT(G1152,1)="O","Other",LEFT(G1152,1)="U","Unfiled")</f>
        <v>Accident</v>
      </c>
    </row>
    <row r="1153" spans="1:12" x14ac:dyDescent="0.25">
      <c r="A1153" t="s">
        <v>2975</v>
      </c>
      <c r="B1153" t="s">
        <v>2287</v>
      </c>
      <c r="C1153" t="s">
        <v>2976</v>
      </c>
      <c r="D1153" t="s">
        <v>1169</v>
      </c>
      <c r="E1153">
        <v>0</v>
      </c>
      <c r="F1153" t="s">
        <v>2977</v>
      </c>
      <c r="G1153" t="s">
        <v>13</v>
      </c>
      <c r="H1153" t="s">
        <v>2600</v>
      </c>
      <c r="I1153">
        <v>1</v>
      </c>
      <c r="J1153" t="s">
        <v>57103</v>
      </c>
      <c r="K1153" t="str">
        <f t="shared" si="17"/>
        <v>Hull Loss</v>
      </c>
      <c r="L1153" t="str" cm="1">
        <f t="array" ref="L1153">_xlfn.IFS(LEFT(G1153,1)="A","Accident",LEFT(G1153,1)="C","Criminal",LEFT(G1153,1)="H","Hijacking",LEFT(G1153,1)="I","Incident",LEFT(G1153,1)="O","Other",LEFT(G1153,1)="U","Unfiled")</f>
        <v>Accident</v>
      </c>
    </row>
    <row r="1154" spans="1:12" x14ac:dyDescent="0.25">
      <c r="A1154" t="s">
        <v>2975</v>
      </c>
      <c r="B1154" t="s">
        <v>2287</v>
      </c>
      <c r="C1154" t="s">
        <v>2978</v>
      </c>
      <c r="D1154" t="s">
        <v>1169</v>
      </c>
      <c r="F1154" t="s">
        <v>2979</v>
      </c>
      <c r="G1154" t="s">
        <v>13</v>
      </c>
      <c r="H1154" t="s">
        <v>2600</v>
      </c>
      <c r="I1154">
        <v>1</v>
      </c>
      <c r="J1154" t="s">
        <v>57103</v>
      </c>
      <c r="K1154" t="str">
        <f t="shared" si="17"/>
        <v>Hull Loss</v>
      </c>
      <c r="L1154" t="str" cm="1">
        <f t="array" ref="L1154">_xlfn.IFS(LEFT(G1154,1)="A","Accident",LEFT(G1154,1)="C","Criminal",LEFT(G1154,1)="H","Hijacking",LEFT(G1154,1)="I","Incident",LEFT(G1154,1)="O","Other",LEFT(G1154,1)="U","Unfiled")</f>
        <v>Accident</v>
      </c>
    </row>
    <row r="1155" spans="1:12" x14ac:dyDescent="0.25">
      <c r="A1155" t="s">
        <v>2980</v>
      </c>
      <c r="B1155" t="s">
        <v>2287</v>
      </c>
      <c r="C1155" t="s">
        <v>2981</v>
      </c>
      <c r="D1155" t="s">
        <v>1169</v>
      </c>
      <c r="E1155">
        <v>8</v>
      </c>
      <c r="F1155" t="s">
        <v>2982</v>
      </c>
      <c r="G1155" t="s">
        <v>13</v>
      </c>
      <c r="H1155" t="s">
        <v>2600</v>
      </c>
      <c r="I1155">
        <v>1</v>
      </c>
      <c r="J1155" t="s">
        <v>57103</v>
      </c>
      <c r="K1155" t="str">
        <f t="shared" ref="K1155:K1218" si="18">IF(RIGHT(G1155,1)="1","Hull Loss","Repairable")</f>
        <v>Hull Loss</v>
      </c>
      <c r="L1155" t="str" cm="1">
        <f t="array" ref="L1155">_xlfn.IFS(LEFT(G1155,1)="A","Accident",LEFT(G1155,1)="C","Criminal",LEFT(G1155,1)="H","Hijacking",LEFT(G1155,1)="I","Incident",LEFT(G1155,1)="O","Other",LEFT(G1155,1)="U","Unfiled")</f>
        <v>Accident</v>
      </c>
    </row>
    <row r="1156" spans="1:12" x14ac:dyDescent="0.25">
      <c r="A1156" t="s">
        <v>2983</v>
      </c>
      <c r="B1156" t="s">
        <v>2722</v>
      </c>
      <c r="C1156" t="s">
        <v>2984</v>
      </c>
      <c r="D1156" t="s">
        <v>1169</v>
      </c>
      <c r="G1156" t="s">
        <v>13</v>
      </c>
      <c r="H1156" t="s">
        <v>2600</v>
      </c>
      <c r="I1156">
        <v>1</v>
      </c>
      <c r="J1156" t="s">
        <v>57103</v>
      </c>
      <c r="K1156" t="str">
        <f t="shared" si="18"/>
        <v>Hull Loss</v>
      </c>
      <c r="L1156" t="str" cm="1">
        <f t="array" ref="L1156">_xlfn.IFS(LEFT(G1156,1)="A","Accident",LEFT(G1156,1)="C","Criminal",LEFT(G1156,1)="H","Hijacking",LEFT(G1156,1)="I","Incident",LEFT(G1156,1)="O","Other",LEFT(G1156,1)="U","Unfiled")</f>
        <v>Accident</v>
      </c>
    </row>
    <row r="1157" spans="1:12" x14ac:dyDescent="0.25">
      <c r="A1157" t="s">
        <v>2985</v>
      </c>
      <c r="B1157" t="s">
        <v>2722</v>
      </c>
      <c r="C1157" t="s">
        <v>2986</v>
      </c>
      <c r="D1157" t="s">
        <v>1169</v>
      </c>
      <c r="E1157">
        <v>9</v>
      </c>
      <c r="F1157" t="s">
        <v>2987</v>
      </c>
      <c r="G1157" t="s">
        <v>13</v>
      </c>
      <c r="H1157" t="s">
        <v>2600</v>
      </c>
      <c r="I1157">
        <v>1</v>
      </c>
      <c r="J1157" t="s">
        <v>57103</v>
      </c>
      <c r="K1157" t="str">
        <f t="shared" si="18"/>
        <v>Hull Loss</v>
      </c>
      <c r="L1157" t="str" cm="1">
        <f t="array" ref="L1157">_xlfn.IFS(LEFT(G1157,1)="A","Accident",LEFT(G1157,1)="C","Criminal",LEFT(G1157,1)="H","Hijacking",LEFT(G1157,1)="I","Incident",LEFT(G1157,1)="O","Other",LEFT(G1157,1)="U","Unfiled")</f>
        <v>Accident</v>
      </c>
    </row>
    <row r="1158" spans="1:12" x14ac:dyDescent="0.25">
      <c r="A1158" t="s">
        <v>2988</v>
      </c>
      <c r="B1158" t="s">
        <v>1924</v>
      </c>
      <c r="C1158" t="s">
        <v>2989</v>
      </c>
      <c r="D1158" t="s">
        <v>1926</v>
      </c>
      <c r="E1158">
        <v>1</v>
      </c>
      <c r="F1158" t="s">
        <v>2990</v>
      </c>
      <c r="G1158" t="s">
        <v>772</v>
      </c>
      <c r="H1158" t="s">
        <v>2600</v>
      </c>
      <c r="I1158">
        <v>1</v>
      </c>
      <c r="J1158" t="s">
        <v>57108</v>
      </c>
      <c r="K1158" t="str">
        <f t="shared" si="18"/>
        <v>Hull Loss</v>
      </c>
      <c r="L1158" t="str" cm="1">
        <f t="array" ref="L1158">_xlfn.IFS(LEFT(G1158,1)="A","Accident",LEFT(G1158,1)="C","Criminal",LEFT(G1158,1)="H","Hijacking",LEFT(G1158,1)="I","Incident",LEFT(G1158,1)="O","Other",LEFT(G1158,1)="U","Unfiled")</f>
        <v>Criminal</v>
      </c>
    </row>
    <row r="1159" spans="1:12" x14ac:dyDescent="0.25">
      <c r="A1159" t="s">
        <v>2991</v>
      </c>
      <c r="B1159" t="s">
        <v>2287</v>
      </c>
      <c r="C1159" t="s">
        <v>2992</v>
      </c>
      <c r="D1159" t="s">
        <v>1169</v>
      </c>
      <c r="E1159">
        <v>0</v>
      </c>
      <c r="G1159" t="s">
        <v>13</v>
      </c>
      <c r="H1159" t="s">
        <v>2600</v>
      </c>
      <c r="I1159">
        <v>1</v>
      </c>
      <c r="J1159" t="s">
        <v>57103</v>
      </c>
      <c r="K1159" t="str">
        <f t="shared" si="18"/>
        <v>Hull Loss</v>
      </c>
      <c r="L1159" t="str" cm="1">
        <f t="array" ref="L1159">_xlfn.IFS(LEFT(G1159,1)="A","Accident",LEFT(G1159,1)="C","Criminal",LEFT(G1159,1)="H","Hijacking",LEFT(G1159,1)="I","Incident",LEFT(G1159,1)="O","Other",LEFT(G1159,1)="U","Unfiled")</f>
        <v>Accident</v>
      </c>
    </row>
    <row r="1160" spans="1:12" x14ac:dyDescent="0.25">
      <c r="A1160" t="s">
        <v>2991</v>
      </c>
      <c r="B1160" t="s">
        <v>2722</v>
      </c>
      <c r="C1160" t="s">
        <v>2993</v>
      </c>
      <c r="D1160" t="s">
        <v>1169</v>
      </c>
      <c r="E1160">
        <v>10</v>
      </c>
      <c r="F1160" t="s">
        <v>2994</v>
      </c>
      <c r="G1160" t="s">
        <v>13</v>
      </c>
      <c r="H1160" t="s">
        <v>2600</v>
      </c>
      <c r="I1160">
        <v>1</v>
      </c>
      <c r="J1160" t="s">
        <v>57103</v>
      </c>
      <c r="K1160" t="str">
        <f t="shared" si="18"/>
        <v>Hull Loss</v>
      </c>
      <c r="L1160" t="str" cm="1">
        <f t="array" ref="L1160">_xlfn.IFS(LEFT(G1160,1)="A","Accident",LEFT(G1160,1)="C","Criminal",LEFT(G1160,1)="H","Hijacking",LEFT(G1160,1)="I","Incident",LEFT(G1160,1)="O","Other",LEFT(G1160,1)="U","Unfiled")</f>
        <v>Accident</v>
      </c>
    </row>
    <row r="1161" spans="1:12" x14ac:dyDescent="0.25">
      <c r="A1161" t="s">
        <v>2995</v>
      </c>
      <c r="B1161" t="s">
        <v>2287</v>
      </c>
      <c r="C1161" t="s">
        <v>2996</v>
      </c>
      <c r="D1161" t="s">
        <v>1169</v>
      </c>
      <c r="F1161" t="s">
        <v>2997</v>
      </c>
      <c r="G1161" t="s">
        <v>13</v>
      </c>
      <c r="H1161" t="s">
        <v>2600</v>
      </c>
      <c r="I1161">
        <v>1</v>
      </c>
      <c r="J1161" t="s">
        <v>57103</v>
      </c>
      <c r="K1161" t="str">
        <f t="shared" si="18"/>
        <v>Hull Loss</v>
      </c>
      <c r="L1161" t="str" cm="1">
        <f t="array" ref="L1161">_xlfn.IFS(LEFT(G1161,1)="A","Accident",LEFT(G1161,1)="C","Criminal",LEFT(G1161,1)="H","Hijacking",LEFT(G1161,1)="I","Incident",LEFT(G1161,1)="O","Other",LEFT(G1161,1)="U","Unfiled")</f>
        <v>Accident</v>
      </c>
    </row>
    <row r="1162" spans="1:12" x14ac:dyDescent="0.25">
      <c r="A1162" t="s">
        <v>2998</v>
      </c>
      <c r="B1162" t="s">
        <v>170</v>
      </c>
      <c r="C1162" t="s">
        <v>2999</v>
      </c>
      <c r="D1162" t="s">
        <v>3000</v>
      </c>
      <c r="E1162">
        <v>1</v>
      </c>
      <c r="F1162" t="s">
        <v>3001</v>
      </c>
      <c r="G1162" t="s">
        <v>13</v>
      </c>
      <c r="H1162" t="s">
        <v>2600</v>
      </c>
      <c r="I1162">
        <v>1</v>
      </c>
      <c r="J1162" t="s">
        <v>57103</v>
      </c>
      <c r="K1162" t="str">
        <f t="shared" si="18"/>
        <v>Hull Loss</v>
      </c>
      <c r="L1162" t="str" cm="1">
        <f t="array" ref="L1162">_xlfn.IFS(LEFT(G1162,1)="A","Accident",LEFT(G1162,1)="C","Criminal",LEFT(G1162,1)="H","Hijacking",LEFT(G1162,1)="I","Incident",LEFT(G1162,1)="O","Other",LEFT(G1162,1)="U","Unfiled")</f>
        <v>Accident</v>
      </c>
    </row>
    <row r="1163" spans="1:12" x14ac:dyDescent="0.25">
      <c r="A1163" t="s">
        <v>3002</v>
      </c>
      <c r="B1163" t="s">
        <v>1305</v>
      </c>
      <c r="C1163" t="s">
        <v>3003</v>
      </c>
      <c r="D1163" t="s">
        <v>18</v>
      </c>
      <c r="E1163">
        <v>9</v>
      </c>
      <c r="F1163" t="s">
        <v>3004</v>
      </c>
      <c r="G1163" t="s">
        <v>13</v>
      </c>
      <c r="H1163" t="s">
        <v>2600</v>
      </c>
      <c r="I1163">
        <v>1</v>
      </c>
      <c r="J1163" t="s">
        <v>57103</v>
      </c>
      <c r="K1163" t="str">
        <f t="shared" si="18"/>
        <v>Hull Loss</v>
      </c>
      <c r="L1163" t="str" cm="1">
        <f t="array" ref="L1163">_xlfn.IFS(LEFT(G1163,1)="A","Accident",LEFT(G1163,1)="C","Criminal",LEFT(G1163,1)="H","Hijacking",LEFT(G1163,1)="I","Incident",LEFT(G1163,1)="O","Other",LEFT(G1163,1)="U","Unfiled")</f>
        <v>Accident</v>
      </c>
    </row>
    <row r="1164" spans="1:12" x14ac:dyDescent="0.25">
      <c r="A1164" t="s">
        <v>3005</v>
      </c>
      <c r="B1164" t="s">
        <v>1924</v>
      </c>
      <c r="C1164" t="s">
        <v>3006</v>
      </c>
      <c r="D1164" t="s">
        <v>1926</v>
      </c>
      <c r="E1164">
        <v>0</v>
      </c>
      <c r="F1164" t="s">
        <v>3007</v>
      </c>
      <c r="G1164" t="s">
        <v>13</v>
      </c>
      <c r="H1164" t="s">
        <v>2600</v>
      </c>
      <c r="I1164">
        <v>1</v>
      </c>
      <c r="J1164" t="s">
        <v>57103</v>
      </c>
      <c r="K1164" t="str">
        <f t="shared" si="18"/>
        <v>Hull Loss</v>
      </c>
      <c r="L1164" t="str" cm="1">
        <f t="array" ref="L1164">_xlfn.IFS(LEFT(G1164,1)="A","Accident",LEFT(G1164,1)="C","Criminal",LEFT(G1164,1)="H","Hijacking",LEFT(G1164,1)="I","Incident",LEFT(G1164,1)="O","Other",LEFT(G1164,1)="U","Unfiled")</f>
        <v>Accident</v>
      </c>
    </row>
    <row r="1165" spans="1:12" x14ac:dyDescent="0.25">
      <c r="A1165" t="s">
        <v>3008</v>
      </c>
      <c r="B1165" t="s">
        <v>3009</v>
      </c>
      <c r="C1165" t="s">
        <v>3010</v>
      </c>
      <c r="D1165" t="s">
        <v>1169</v>
      </c>
      <c r="F1165" t="s">
        <v>3011</v>
      </c>
      <c r="G1165" t="s">
        <v>13</v>
      </c>
      <c r="H1165" t="s">
        <v>2600</v>
      </c>
      <c r="I1165">
        <v>1</v>
      </c>
      <c r="J1165" t="s">
        <v>57103</v>
      </c>
      <c r="K1165" t="str">
        <f t="shared" si="18"/>
        <v>Hull Loss</v>
      </c>
      <c r="L1165" t="str" cm="1">
        <f t="array" ref="L1165">_xlfn.IFS(LEFT(G1165,1)="A","Accident",LEFT(G1165,1)="C","Criminal",LEFT(G1165,1)="H","Hijacking",LEFT(G1165,1)="I","Incident",LEFT(G1165,1)="O","Other",LEFT(G1165,1)="U","Unfiled")</f>
        <v>Accident</v>
      </c>
    </row>
    <row r="1166" spans="1:12" x14ac:dyDescent="0.25">
      <c r="A1166" t="s">
        <v>3008</v>
      </c>
      <c r="B1166" t="s">
        <v>2722</v>
      </c>
      <c r="C1166" t="s">
        <v>3012</v>
      </c>
      <c r="D1166" t="s">
        <v>1169</v>
      </c>
      <c r="G1166" t="s">
        <v>13</v>
      </c>
      <c r="H1166" t="s">
        <v>2600</v>
      </c>
      <c r="I1166">
        <v>1</v>
      </c>
      <c r="J1166" t="s">
        <v>57103</v>
      </c>
      <c r="K1166" t="str">
        <f t="shared" si="18"/>
        <v>Hull Loss</v>
      </c>
      <c r="L1166" t="str" cm="1">
        <f t="array" ref="L1166">_xlfn.IFS(LEFT(G1166,1)="A","Accident",LEFT(G1166,1)="C","Criminal",LEFT(G1166,1)="H","Hijacking",LEFT(G1166,1)="I","Incident",LEFT(G1166,1)="O","Other",LEFT(G1166,1)="U","Unfiled")</f>
        <v>Accident</v>
      </c>
    </row>
    <row r="1167" spans="1:12" x14ac:dyDescent="0.25">
      <c r="A1167" t="s">
        <v>3008</v>
      </c>
      <c r="B1167" t="s">
        <v>2722</v>
      </c>
      <c r="C1167" t="s">
        <v>3013</v>
      </c>
      <c r="D1167" t="s">
        <v>1169</v>
      </c>
      <c r="E1167">
        <v>7</v>
      </c>
      <c r="F1167" t="s">
        <v>3014</v>
      </c>
      <c r="G1167" t="s">
        <v>13</v>
      </c>
      <c r="H1167" t="s">
        <v>2600</v>
      </c>
      <c r="I1167">
        <v>1</v>
      </c>
      <c r="J1167" t="s">
        <v>57103</v>
      </c>
      <c r="K1167" t="str">
        <f t="shared" si="18"/>
        <v>Hull Loss</v>
      </c>
      <c r="L1167" t="str" cm="1">
        <f t="array" ref="L1167">_xlfn.IFS(LEFT(G1167,1)="A","Accident",LEFT(G1167,1)="C","Criminal",LEFT(G1167,1)="H","Hijacking",LEFT(G1167,1)="I","Incident",LEFT(G1167,1)="O","Other",LEFT(G1167,1)="U","Unfiled")</f>
        <v>Accident</v>
      </c>
    </row>
    <row r="1168" spans="1:12" x14ac:dyDescent="0.25">
      <c r="A1168" t="s">
        <v>3008</v>
      </c>
      <c r="B1168" t="s">
        <v>1924</v>
      </c>
      <c r="C1168" t="s">
        <v>3015</v>
      </c>
      <c r="D1168" t="s">
        <v>1926</v>
      </c>
      <c r="E1168">
        <v>0</v>
      </c>
      <c r="F1168" t="s">
        <v>3016</v>
      </c>
      <c r="G1168" t="s">
        <v>13</v>
      </c>
      <c r="H1168" t="s">
        <v>2600</v>
      </c>
      <c r="I1168">
        <v>1</v>
      </c>
      <c r="J1168" t="s">
        <v>57103</v>
      </c>
      <c r="K1168" t="str">
        <f t="shared" si="18"/>
        <v>Hull Loss</v>
      </c>
      <c r="L1168" t="str" cm="1">
        <f t="array" ref="L1168">_xlfn.IFS(LEFT(G1168,1)="A","Accident",LEFT(G1168,1)="C","Criminal",LEFT(G1168,1)="H","Hijacking",LEFT(G1168,1)="I","Incident",LEFT(G1168,1)="O","Other",LEFT(G1168,1)="U","Unfiled")</f>
        <v>Accident</v>
      </c>
    </row>
    <row r="1169" spans="1:12" x14ac:dyDescent="0.25">
      <c r="A1169" t="s">
        <v>3017</v>
      </c>
      <c r="B1169" t="s">
        <v>2722</v>
      </c>
      <c r="C1169" t="s">
        <v>3018</v>
      </c>
      <c r="D1169" t="s">
        <v>1169</v>
      </c>
      <c r="E1169">
        <v>7</v>
      </c>
      <c r="F1169" t="s">
        <v>3019</v>
      </c>
      <c r="G1169" t="s">
        <v>13</v>
      </c>
      <c r="H1169" t="s">
        <v>2600</v>
      </c>
      <c r="I1169">
        <v>1</v>
      </c>
      <c r="J1169" t="s">
        <v>57103</v>
      </c>
      <c r="K1169" t="str">
        <f t="shared" si="18"/>
        <v>Hull Loss</v>
      </c>
      <c r="L1169" t="str" cm="1">
        <f t="array" ref="L1169">_xlfn.IFS(LEFT(G1169,1)="A","Accident",LEFT(G1169,1)="C","Criminal",LEFT(G1169,1)="H","Hijacking",LEFT(G1169,1)="I","Incident",LEFT(G1169,1)="O","Other",LEFT(G1169,1)="U","Unfiled")</f>
        <v>Accident</v>
      </c>
    </row>
    <row r="1170" spans="1:12" x14ac:dyDescent="0.25">
      <c r="A1170" t="s">
        <v>3017</v>
      </c>
      <c r="B1170" t="s">
        <v>808</v>
      </c>
      <c r="C1170" t="s">
        <v>3020</v>
      </c>
      <c r="D1170" t="s">
        <v>18</v>
      </c>
      <c r="F1170" t="s">
        <v>3021</v>
      </c>
      <c r="G1170" t="s">
        <v>13</v>
      </c>
      <c r="H1170" t="s">
        <v>2600</v>
      </c>
      <c r="I1170">
        <v>1</v>
      </c>
      <c r="J1170" t="s">
        <v>57103</v>
      </c>
      <c r="K1170" t="str">
        <f t="shared" si="18"/>
        <v>Hull Loss</v>
      </c>
      <c r="L1170" t="str" cm="1">
        <f t="array" ref="L1170">_xlfn.IFS(LEFT(G1170,1)="A","Accident",LEFT(G1170,1)="C","Criminal",LEFT(G1170,1)="H","Hijacking",LEFT(G1170,1)="I","Incident",LEFT(G1170,1)="O","Other",LEFT(G1170,1)="U","Unfiled")</f>
        <v>Accident</v>
      </c>
    </row>
    <row r="1171" spans="1:12" x14ac:dyDescent="0.25">
      <c r="A1171" t="s">
        <v>3017</v>
      </c>
      <c r="B1171" t="s">
        <v>1924</v>
      </c>
      <c r="C1171" t="s">
        <v>3022</v>
      </c>
      <c r="D1171" t="s">
        <v>1926</v>
      </c>
      <c r="F1171" t="s">
        <v>3023</v>
      </c>
      <c r="G1171" t="s">
        <v>13</v>
      </c>
      <c r="H1171" t="s">
        <v>2600</v>
      </c>
      <c r="I1171">
        <v>1</v>
      </c>
      <c r="J1171" t="s">
        <v>57103</v>
      </c>
      <c r="K1171" t="str">
        <f t="shared" si="18"/>
        <v>Hull Loss</v>
      </c>
      <c r="L1171" t="str" cm="1">
        <f t="array" ref="L1171">_xlfn.IFS(LEFT(G1171,1)="A","Accident",LEFT(G1171,1)="C","Criminal",LEFT(G1171,1)="H","Hijacking",LEFT(G1171,1)="I","Incident",LEFT(G1171,1)="O","Other",LEFT(G1171,1)="U","Unfiled")</f>
        <v>Accident</v>
      </c>
    </row>
    <row r="1172" spans="1:12" x14ac:dyDescent="0.25">
      <c r="A1172" t="s">
        <v>3024</v>
      </c>
      <c r="B1172" t="s">
        <v>707</v>
      </c>
      <c r="C1172" t="s">
        <v>3025</v>
      </c>
      <c r="D1172" t="s">
        <v>2032</v>
      </c>
      <c r="E1172">
        <v>0</v>
      </c>
      <c r="F1172" t="s">
        <v>3026</v>
      </c>
      <c r="G1172" t="s">
        <v>13</v>
      </c>
      <c r="H1172" t="s">
        <v>2600</v>
      </c>
      <c r="I1172">
        <v>1</v>
      </c>
      <c r="J1172" t="s">
        <v>57103</v>
      </c>
      <c r="K1172" t="str">
        <f t="shared" si="18"/>
        <v>Hull Loss</v>
      </c>
      <c r="L1172" t="str" cm="1">
        <f t="array" ref="L1172">_xlfn.IFS(LEFT(G1172,1)="A","Accident",LEFT(G1172,1)="C","Criminal",LEFT(G1172,1)="H","Hijacking",LEFT(G1172,1)="I","Incident",LEFT(G1172,1)="O","Other",LEFT(G1172,1)="U","Unfiled")</f>
        <v>Accident</v>
      </c>
    </row>
    <row r="1173" spans="1:12" x14ac:dyDescent="0.25">
      <c r="A1173" t="s">
        <v>3027</v>
      </c>
      <c r="B1173" t="s">
        <v>2759</v>
      </c>
      <c r="C1173" t="s">
        <v>3028</v>
      </c>
      <c r="D1173" t="s">
        <v>2305</v>
      </c>
      <c r="F1173" t="s">
        <v>3029</v>
      </c>
      <c r="G1173" t="s">
        <v>13</v>
      </c>
      <c r="H1173" t="s">
        <v>2600</v>
      </c>
      <c r="I1173">
        <v>1</v>
      </c>
      <c r="J1173" t="s">
        <v>57103</v>
      </c>
      <c r="K1173" t="str">
        <f t="shared" si="18"/>
        <v>Hull Loss</v>
      </c>
      <c r="L1173" t="str" cm="1">
        <f t="array" ref="L1173">_xlfn.IFS(LEFT(G1173,1)="A","Accident",LEFT(G1173,1)="C","Criminal",LEFT(G1173,1)="H","Hijacking",LEFT(G1173,1)="I","Incident",LEFT(G1173,1)="O","Other",LEFT(G1173,1)="U","Unfiled")</f>
        <v>Accident</v>
      </c>
    </row>
    <row r="1174" spans="1:12" x14ac:dyDescent="0.25">
      <c r="A1174" t="s">
        <v>3027</v>
      </c>
      <c r="B1174" t="s">
        <v>1037</v>
      </c>
      <c r="C1174" t="s">
        <v>3030</v>
      </c>
      <c r="D1174" t="s">
        <v>2305</v>
      </c>
      <c r="F1174" t="s">
        <v>3031</v>
      </c>
      <c r="G1174" t="s">
        <v>13</v>
      </c>
      <c r="H1174" t="s">
        <v>2600</v>
      </c>
      <c r="I1174">
        <v>1</v>
      </c>
      <c r="J1174" t="s">
        <v>57103</v>
      </c>
      <c r="K1174" t="str">
        <f t="shared" si="18"/>
        <v>Hull Loss</v>
      </c>
      <c r="L1174" t="str" cm="1">
        <f t="array" ref="L1174">_xlfn.IFS(LEFT(G1174,1)="A","Accident",LEFT(G1174,1)="C","Criminal",LEFT(G1174,1)="H","Hijacking",LEFT(G1174,1)="I","Incident",LEFT(G1174,1)="O","Other",LEFT(G1174,1)="U","Unfiled")</f>
        <v>Accident</v>
      </c>
    </row>
    <row r="1175" spans="1:12" x14ac:dyDescent="0.25">
      <c r="A1175" t="s">
        <v>3032</v>
      </c>
      <c r="B1175" t="s">
        <v>697</v>
      </c>
      <c r="C1175" t="s">
        <v>3033</v>
      </c>
      <c r="D1175" t="s">
        <v>3034</v>
      </c>
      <c r="E1175">
        <v>0</v>
      </c>
      <c r="F1175" t="s">
        <v>3035</v>
      </c>
      <c r="G1175" t="s">
        <v>40</v>
      </c>
      <c r="H1175" t="s">
        <v>2600</v>
      </c>
      <c r="I1175">
        <v>1</v>
      </c>
      <c r="J1175" t="s">
        <v>57104</v>
      </c>
      <c r="K1175" t="str">
        <f t="shared" si="18"/>
        <v>Hull Loss</v>
      </c>
      <c r="L1175" t="str" cm="1">
        <f t="array" ref="L1175">_xlfn.IFS(LEFT(G1175,1)="A","Accident",LEFT(G1175,1)="C","Criminal",LEFT(G1175,1)="H","Hijacking",LEFT(G1175,1)="I","Incident",LEFT(G1175,1)="O","Other",LEFT(G1175,1)="U","Unfiled")</f>
        <v>Other</v>
      </c>
    </row>
    <row r="1176" spans="1:12" x14ac:dyDescent="0.25">
      <c r="A1176" t="s">
        <v>3032</v>
      </c>
      <c r="B1176" t="s">
        <v>1924</v>
      </c>
      <c r="C1176" t="s">
        <v>3036</v>
      </c>
      <c r="D1176" t="s">
        <v>2558</v>
      </c>
      <c r="F1176" t="s">
        <v>2559</v>
      </c>
      <c r="G1176" t="s">
        <v>13</v>
      </c>
      <c r="H1176" t="s">
        <v>2600</v>
      </c>
      <c r="I1176">
        <v>1</v>
      </c>
      <c r="J1176" t="s">
        <v>57103</v>
      </c>
      <c r="K1176" t="str">
        <f t="shared" si="18"/>
        <v>Hull Loss</v>
      </c>
      <c r="L1176" t="str" cm="1">
        <f t="array" ref="L1176">_xlfn.IFS(LEFT(G1176,1)="A","Accident",LEFT(G1176,1)="C","Criminal",LEFT(G1176,1)="H","Hijacking",LEFT(G1176,1)="I","Incident",LEFT(G1176,1)="O","Other",LEFT(G1176,1)="U","Unfiled")</f>
        <v>Accident</v>
      </c>
    </row>
    <row r="1177" spans="1:12" x14ac:dyDescent="0.25">
      <c r="A1177" t="s">
        <v>3032</v>
      </c>
      <c r="B1177" t="s">
        <v>1924</v>
      </c>
      <c r="C1177" t="s">
        <v>3037</v>
      </c>
      <c r="D1177" t="s">
        <v>1926</v>
      </c>
      <c r="E1177">
        <v>5</v>
      </c>
      <c r="F1177" t="s">
        <v>3038</v>
      </c>
      <c r="G1177" t="s">
        <v>13</v>
      </c>
      <c r="H1177" t="s">
        <v>2600</v>
      </c>
      <c r="I1177">
        <v>1</v>
      </c>
      <c r="J1177" t="s">
        <v>57103</v>
      </c>
      <c r="K1177" t="str">
        <f t="shared" si="18"/>
        <v>Hull Loss</v>
      </c>
      <c r="L1177" t="str" cm="1">
        <f t="array" ref="L1177">_xlfn.IFS(LEFT(G1177,1)="A","Accident",LEFT(G1177,1)="C","Criminal",LEFT(G1177,1)="H","Hijacking",LEFT(G1177,1)="I","Incident",LEFT(G1177,1)="O","Other",LEFT(G1177,1)="U","Unfiled")</f>
        <v>Accident</v>
      </c>
    </row>
    <row r="1178" spans="1:12" x14ac:dyDescent="0.25">
      <c r="A1178" t="s">
        <v>3039</v>
      </c>
      <c r="B1178" t="s">
        <v>2287</v>
      </c>
      <c r="C1178" t="s">
        <v>3040</v>
      </c>
      <c r="D1178" t="s">
        <v>1169</v>
      </c>
      <c r="E1178">
        <v>12</v>
      </c>
      <c r="F1178" t="s">
        <v>3041</v>
      </c>
      <c r="G1178" t="s">
        <v>13</v>
      </c>
      <c r="H1178" t="s">
        <v>2600</v>
      </c>
      <c r="I1178">
        <v>1</v>
      </c>
      <c r="J1178" t="s">
        <v>57103</v>
      </c>
      <c r="K1178" t="str">
        <f t="shared" si="18"/>
        <v>Hull Loss</v>
      </c>
      <c r="L1178" t="str" cm="1">
        <f t="array" ref="L1178">_xlfn.IFS(LEFT(G1178,1)="A","Accident",LEFT(G1178,1)="C","Criminal",LEFT(G1178,1)="H","Hijacking",LEFT(G1178,1)="I","Incident",LEFT(G1178,1)="O","Other",LEFT(G1178,1)="U","Unfiled")</f>
        <v>Accident</v>
      </c>
    </row>
    <row r="1179" spans="1:12" x14ac:dyDescent="0.25">
      <c r="A1179" t="s">
        <v>3039</v>
      </c>
      <c r="B1179" t="s">
        <v>2722</v>
      </c>
      <c r="C1179" t="s">
        <v>3042</v>
      </c>
      <c r="D1179" t="s">
        <v>1169</v>
      </c>
      <c r="F1179" t="s">
        <v>2445</v>
      </c>
      <c r="G1179" t="s">
        <v>13</v>
      </c>
      <c r="H1179" t="s">
        <v>2600</v>
      </c>
      <c r="I1179">
        <v>1</v>
      </c>
      <c r="J1179" t="s">
        <v>57103</v>
      </c>
      <c r="K1179" t="str">
        <f t="shared" si="18"/>
        <v>Hull Loss</v>
      </c>
      <c r="L1179" t="str" cm="1">
        <f t="array" ref="L1179">_xlfn.IFS(LEFT(G1179,1)="A","Accident",LEFT(G1179,1)="C","Criminal",LEFT(G1179,1)="H","Hijacking",LEFT(G1179,1)="I","Incident",LEFT(G1179,1)="O","Other",LEFT(G1179,1)="U","Unfiled")</f>
        <v>Accident</v>
      </c>
    </row>
    <row r="1180" spans="1:12" x14ac:dyDescent="0.25">
      <c r="A1180" t="s">
        <v>3039</v>
      </c>
      <c r="B1180" t="s">
        <v>1924</v>
      </c>
      <c r="C1180" t="s">
        <v>3043</v>
      </c>
      <c r="D1180" t="s">
        <v>1926</v>
      </c>
      <c r="E1180">
        <v>1</v>
      </c>
      <c r="F1180" t="s">
        <v>1927</v>
      </c>
      <c r="G1180" t="s">
        <v>13</v>
      </c>
      <c r="H1180" t="s">
        <v>2600</v>
      </c>
      <c r="I1180">
        <v>1</v>
      </c>
      <c r="J1180" t="s">
        <v>57103</v>
      </c>
      <c r="K1180" t="str">
        <f t="shared" si="18"/>
        <v>Hull Loss</v>
      </c>
      <c r="L1180" t="str" cm="1">
        <f t="array" ref="L1180">_xlfn.IFS(LEFT(G1180,1)="A","Accident",LEFT(G1180,1)="C","Criminal",LEFT(G1180,1)="H","Hijacking",LEFT(G1180,1)="I","Incident",LEFT(G1180,1)="O","Other",LEFT(G1180,1)="U","Unfiled")</f>
        <v>Accident</v>
      </c>
    </row>
    <row r="1181" spans="1:12" x14ac:dyDescent="0.25">
      <c r="A1181" t="s">
        <v>3044</v>
      </c>
      <c r="B1181" t="s">
        <v>2722</v>
      </c>
      <c r="C1181" t="s">
        <v>3045</v>
      </c>
      <c r="D1181" t="s">
        <v>1169</v>
      </c>
      <c r="G1181" t="s">
        <v>13</v>
      </c>
      <c r="H1181" t="s">
        <v>2600</v>
      </c>
      <c r="I1181">
        <v>1</v>
      </c>
      <c r="J1181" t="s">
        <v>57103</v>
      </c>
      <c r="K1181" t="str">
        <f t="shared" si="18"/>
        <v>Hull Loss</v>
      </c>
      <c r="L1181" t="str" cm="1">
        <f t="array" ref="L1181">_xlfn.IFS(LEFT(G1181,1)="A","Accident",LEFT(G1181,1)="C","Criminal",LEFT(G1181,1)="H","Hijacking",LEFT(G1181,1)="I","Incident",LEFT(G1181,1)="O","Other",LEFT(G1181,1)="U","Unfiled")</f>
        <v>Accident</v>
      </c>
    </row>
    <row r="1182" spans="1:12" x14ac:dyDescent="0.25">
      <c r="A1182" t="s">
        <v>3046</v>
      </c>
      <c r="B1182" t="s">
        <v>3047</v>
      </c>
      <c r="C1182" t="s">
        <v>3048</v>
      </c>
      <c r="D1182" t="s">
        <v>3049</v>
      </c>
      <c r="E1182">
        <v>0</v>
      </c>
      <c r="F1182" t="s">
        <v>3050</v>
      </c>
      <c r="G1182" t="s">
        <v>13</v>
      </c>
      <c r="H1182" t="s">
        <v>2600</v>
      </c>
      <c r="I1182">
        <v>1</v>
      </c>
      <c r="J1182" t="s">
        <v>57103</v>
      </c>
      <c r="K1182" t="str">
        <f t="shared" si="18"/>
        <v>Hull Loss</v>
      </c>
      <c r="L1182" t="str" cm="1">
        <f t="array" ref="L1182">_xlfn.IFS(LEFT(G1182,1)="A","Accident",LEFT(G1182,1)="C","Criminal",LEFT(G1182,1)="H","Hijacking",LEFT(G1182,1)="I","Incident",LEFT(G1182,1)="O","Other",LEFT(G1182,1)="U","Unfiled")</f>
        <v>Accident</v>
      </c>
    </row>
    <row r="1183" spans="1:12" x14ac:dyDescent="0.25">
      <c r="A1183" t="s">
        <v>3051</v>
      </c>
      <c r="B1183" t="s">
        <v>3052</v>
      </c>
      <c r="C1183" t="s">
        <v>3053</v>
      </c>
      <c r="D1183" t="s">
        <v>2305</v>
      </c>
      <c r="E1183">
        <v>3</v>
      </c>
      <c r="F1183" t="s">
        <v>3054</v>
      </c>
      <c r="G1183" t="s">
        <v>13</v>
      </c>
      <c r="H1183" t="s">
        <v>2600</v>
      </c>
      <c r="I1183">
        <v>1</v>
      </c>
      <c r="J1183" t="s">
        <v>57103</v>
      </c>
      <c r="K1183" t="str">
        <f t="shared" si="18"/>
        <v>Hull Loss</v>
      </c>
      <c r="L1183" t="str" cm="1">
        <f t="array" ref="L1183">_xlfn.IFS(LEFT(G1183,1)="A","Accident",LEFT(G1183,1)="C","Criminal",LEFT(G1183,1)="H","Hijacking",LEFT(G1183,1)="I","Incident",LEFT(G1183,1)="O","Other",LEFT(G1183,1)="U","Unfiled")</f>
        <v>Accident</v>
      </c>
    </row>
    <row r="1184" spans="1:12" x14ac:dyDescent="0.25">
      <c r="A1184" t="s">
        <v>3051</v>
      </c>
      <c r="B1184" t="s">
        <v>909</v>
      </c>
      <c r="C1184" t="s">
        <v>3055</v>
      </c>
      <c r="D1184" t="s">
        <v>18</v>
      </c>
      <c r="F1184" t="s">
        <v>3056</v>
      </c>
      <c r="G1184" t="s">
        <v>13</v>
      </c>
      <c r="H1184" t="s">
        <v>2600</v>
      </c>
      <c r="I1184">
        <v>1</v>
      </c>
      <c r="J1184" t="s">
        <v>57103</v>
      </c>
      <c r="K1184" t="str">
        <f t="shared" si="18"/>
        <v>Hull Loss</v>
      </c>
      <c r="L1184" t="str" cm="1">
        <f t="array" ref="L1184">_xlfn.IFS(LEFT(G1184,1)="A","Accident",LEFT(G1184,1)="C","Criminal",LEFT(G1184,1)="H","Hijacking",LEFT(G1184,1)="I","Incident",LEFT(G1184,1)="O","Other",LEFT(G1184,1)="U","Unfiled")</f>
        <v>Accident</v>
      </c>
    </row>
    <row r="1185" spans="1:12" x14ac:dyDescent="0.25">
      <c r="A1185" t="s">
        <v>3057</v>
      </c>
      <c r="B1185" t="s">
        <v>746</v>
      </c>
      <c r="C1185" t="s">
        <v>3058</v>
      </c>
      <c r="D1185" t="s">
        <v>747</v>
      </c>
      <c r="E1185">
        <v>4</v>
      </c>
      <c r="F1185" t="s">
        <v>3059</v>
      </c>
      <c r="G1185" t="s">
        <v>13</v>
      </c>
      <c r="H1185" t="s">
        <v>2600</v>
      </c>
      <c r="I1185">
        <v>1</v>
      </c>
      <c r="J1185" t="s">
        <v>57103</v>
      </c>
      <c r="K1185" t="str">
        <f t="shared" si="18"/>
        <v>Hull Loss</v>
      </c>
      <c r="L1185" t="str" cm="1">
        <f t="array" ref="L1185">_xlfn.IFS(LEFT(G1185,1)="A","Accident",LEFT(G1185,1)="C","Criminal",LEFT(G1185,1)="H","Hijacking",LEFT(G1185,1)="I","Incident",LEFT(G1185,1)="O","Other",LEFT(G1185,1)="U","Unfiled")</f>
        <v>Accident</v>
      </c>
    </row>
    <row r="1186" spans="1:12" x14ac:dyDescent="0.25">
      <c r="A1186" t="s">
        <v>3060</v>
      </c>
      <c r="B1186" t="s">
        <v>1924</v>
      </c>
      <c r="C1186" t="s">
        <v>3061</v>
      </c>
      <c r="D1186" t="s">
        <v>1926</v>
      </c>
      <c r="E1186">
        <v>4</v>
      </c>
      <c r="F1186" t="s">
        <v>3062</v>
      </c>
      <c r="G1186" t="s">
        <v>772</v>
      </c>
      <c r="H1186" t="s">
        <v>2600</v>
      </c>
      <c r="I1186">
        <v>1</v>
      </c>
      <c r="J1186" t="s">
        <v>57108</v>
      </c>
      <c r="K1186" t="str">
        <f t="shared" si="18"/>
        <v>Hull Loss</v>
      </c>
      <c r="L1186" t="str" cm="1">
        <f t="array" ref="L1186">_xlfn.IFS(LEFT(G1186,1)="A","Accident",LEFT(G1186,1)="C","Criminal",LEFT(G1186,1)="H","Hijacking",LEFT(G1186,1)="I","Incident",LEFT(G1186,1)="O","Other",LEFT(G1186,1)="U","Unfiled")</f>
        <v>Criminal</v>
      </c>
    </row>
    <row r="1187" spans="1:12" x14ac:dyDescent="0.25">
      <c r="A1187" t="s">
        <v>3063</v>
      </c>
      <c r="B1187" t="s">
        <v>2287</v>
      </c>
      <c r="C1187" t="s">
        <v>3064</v>
      </c>
      <c r="D1187" t="s">
        <v>1169</v>
      </c>
      <c r="F1187" t="s">
        <v>3065</v>
      </c>
      <c r="G1187" t="s">
        <v>13</v>
      </c>
      <c r="H1187" t="s">
        <v>2600</v>
      </c>
      <c r="I1187">
        <v>1</v>
      </c>
      <c r="J1187" t="s">
        <v>57103</v>
      </c>
      <c r="K1187" t="str">
        <f t="shared" si="18"/>
        <v>Hull Loss</v>
      </c>
      <c r="L1187" t="str" cm="1">
        <f t="array" ref="L1187">_xlfn.IFS(LEFT(G1187,1)="A","Accident",LEFT(G1187,1)="C","Criminal",LEFT(G1187,1)="H","Hijacking",LEFT(G1187,1)="I","Incident",LEFT(G1187,1)="O","Other",LEFT(G1187,1)="U","Unfiled")</f>
        <v>Accident</v>
      </c>
    </row>
    <row r="1188" spans="1:12" x14ac:dyDescent="0.25">
      <c r="A1188" t="s">
        <v>3063</v>
      </c>
      <c r="B1188" t="s">
        <v>1924</v>
      </c>
      <c r="C1188" t="s">
        <v>3066</v>
      </c>
      <c r="D1188" t="s">
        <v>1926</v>
      </c>
      <c r="E1188">
        <v>0</v>
      </c>
      <c r="F1188" t="s">
        <v>3067</v>
      </c>
      <c r="G1188" t="s">
        <v>13</v>
      </c>
      <c r="H1188" t="s">
        <v>2600</v>
      </c>
      <c r="I1188">
        <v>1</v>
      </c>
      <c r="J1188" t="s">
        <v>57103</v>
      </c>
      <c r="K1188" t="str">
        <f t="shared" si="18"/>
        <v>Hull Loss</v>
      </c>
      <c r="L1188" t="str" cm="1">
        <f t="array" ref="L1188">_xlfn.IFS(LEFT(G1188,1)="A","Accident",LEFT(G1188,1)="C","Criminal",LEFT(G1188,1)="H","Hijacking",LEFT(G1188,1)="I","Incident",LEFT(G1188,1)="O","Other",LEFT(G1188,1)="U","Unfiled")</f>
        <v>Accident</v>
      </c>
    </row>
    <row r="1189" spans="1:12" x14ac:dyDescent="0.25">
      <c r="A1189" t="s">
        <v>3068</v>
      </c>
      <c r="B1189" t="s">
        <v>3069</v>
      </c>
      <c r="C1189" t="s">
        <v>3070</v>
      </c>
      <c r="D1189" t="s">
        <v>2305</v>
      </c>
      <c r="E1189">
        <v>21</v>
      </c>
      <c r="F1189" t="s">
        <v>3071</v>
      </c>
      <c r="G1189" t="s">
        <v>13</v>
      </c>
      <c r="H1189" t="s">
        <v>2600</v>
      </c>
      <c r="I1189">
        <v>1</v>
      </c>
      <c r="J1189" t="s">
        <v>57103</v>
      </c>
      <c r="K1189" t="str">
        <f t="shared" si="18"/>
        <v>Hull Loss</v>
      </c>
      <c r="L1189" t="str" cm="1">
        <f t="array" ref="L1189">_xlfn.IFS(LEFT(G1189,1)="A","Accident",LEFT(G1189,1)="C","Criminal",LEFT(G1189,1)="H","Hijacking",LEFT(G1189,1)="I","Incident",LEFT(G1189,1)="O","Other",LEFT(G1189,1)="U","Unfiled")</f>
        <v>Accident</v>
      </c>
    </row>
    <row r="1190" spans="1:12" x14ac:dyDescent="0.25">
      <c r="A1190" t="s">
        <v>3072</v>
      </c>
      <c r="B1190" t="s">
        <v>2162</v>
      </c>
      <c r="C1190" t="s">
        <v>3073</v>
      </c>
      <c r="D1190" t="s">
        <v>579</v>
      </c>
      <c r="E1190">
        <v>0</v>
      </c>
      <c r="F1190" t="s">
        <v>3074</v>
      </c>
      <c r="G1190" t="s">
        <v>13</v>
      </c>
      <c r="H1190" t="s">
        <v>2600</v>
      </c>
      <c r="I1190">
        <v>1</v>
      </c>
      <c r="J1190" t="s">
        <v>57103</v>
      </c>
      <c r="K1190" t="str">
        <f t="shared" si="18"/>
        <v>Hull Loss</v>
      </c>
      <c r="L1190" t="str" cm="1">
        <f t="array" ref="L1190">_xlfn.IFS(LEFT(G1190,1)="A","Accident",LEFT(G1190,1)="C","Criminal",LEFT(G1190,1)="H","Hijacking",LEFT(G1190,1)="I","Incident",LEFT(G1190,1)="O","Other",LEFT(G1190,1)="U","Unfiled")</f>
        <v>Accident</v>
      </c>
    </row>
    <row r="1191" spans="1:12" x14ac:dyDescent="0.25">
      <c r="A1191" t="s">
        <v>3075</v>
      </c>
      <c r="B1191" t="s">
        <v>1924</v>
      </c>
      <c r="C1191" t="s">
        <v>3076</v>
      </c>
      <c r="D1191" t="s">
        <v>1926</v>
      </c>
      <c r="F1191" t="s">
        <v>3077</v>
      </c>
      <c r="G1191" t="s">
        <v>772</v>
      </c>
      <c r="H1191" t="s">
        <v>2600</v>
      </c>
      <c r="I1191">
        <v>1</v>
      </c>
      <c r="J1191" t="s">
        <v>57108</v>
      </c>
      <c r="K1191" t="str">
        <f t="shared" si="18"/>
        <v>Hull Loss</v>
      </c>
      <c r="L1191" t="str" cm="1">
        <f t="array" ref="L1191">_xlfn.IFS(LEFT(G1191,1)="A","Accident",LEFT(G1191,1)="C","Criminal",LEFT(G1191,1)="H","Hijacking",LEFT(G1191,1)="I","Incident",LEFT(G1191,1)="O","Other",LEFT(G1191,1)="U","Unfiled")</f>
        <v>Criminal</v>
      </c>
    </row>
    <row r="1192" spans="1:12" x14ac:dyDescent="0.25">
      <c r="A1192" t="s">
        <v>3075</v>
      </c>
      <c r="B1192" t="s">
        <v>1924</v>
      </c>
      <c r="C1192" t="s">
        <v>3078</v>
      </c>
      <c r="D1192" t="s">
        <v>1926</v>
      </c>
      <c r="E1192">
        <v>0</v>
      </c>
      <c r="F1192" t="s">
        <v>3079</v>
      </c>
      <c r="G1192" t="s">
        <v>772</v>
      </c>
      <c r="H1192" t="s">
        <v>2600</v>
      </c>
      <c r="I1192">
        <v>1</v>
      </c>
      <c r="J1192" t="s">
        <v>57108</v>
      </c>
      <c r="K1192" t="str">
        <f t="shared" si="18"/>
        <v>Hull Loss</v>
      </c>
      <c r="L1192" t="str" cm="1">
        <f t="array" ref="L1192">_xlfn.IFS(LEFT(G1192,1)="A","Accident",LEFT(G1192,1)="C","Criminal",LEFT(G1192,1)="H","Hijacking",LEFT(G1192,1)="I","Incident",LEFT(G1192,1)="O","Other",LEFT(G1192,1)="U","Unfiled")</f>
        <v>Criminal</v>
      </c>
    </row>
    <row r="1193" spans="1:12" x14ac:dyDescent="0.25">
      <c r="A1193" t="s">
        <v>3080</v>
      </c>
      <c r="B1193" t="s">
        <v>644</v>
      </c>
      <c r="C1193" t="s">
        <v>3081</v>
      </c>
      <c r="D1193" t="s">
        <v>1907</v>
      </c>
      <c r="F1193" t="s">
        <v>3082</v>
      </c>
      <c r="G1193" t="s">
        <v>772</v>
      </c>
      <c r="H1193" t="s">
        <v>2600</v>
      </c>
      <c r="I1193">
        <v>1</v>
      </c>
      <c r="J1193" t="s">
        <v>57108</v>
      </c>
      <c r="K1193" t="str">
        <f t="shared" si="18"/>
        <v>Hull Loss</v>
      </c>
      <c r="L1193" t="str" cm="1">
        <f t="array" ref="L1193">_xlfn.IFS(LEFT(G1193,1)="A","Accident",LEFT(G1193,1)="C","Criminal",LEFT(G1193,1)="H","Hijacking",LEFT(G1193,1)="I","Incident",LEFT(G1193,1)="O","Other",LEFT(G1193,1)="U","Unfiled")</f>
        <v>Criminal</v>
      </c>
    </row>
    <row r="1194" spans="1:12" x14ac:dyDescent="0.25">
      <c r="A1194" t="s">
        <v>3080</v>
      </c>
      <c r="B1194" t="s">
        <v>1924</v>
      </c>
      <c r="C1194" t="s">
        <v>3083</v>
      </c>
      <c r="D1194" t="s">
        <v>1926</v>
      </c>
      <c r="E1194">
        <v>0</v>
      </c>
      <c r="F1194" t="s">
        <v>3084</v>
      </c>
      <c r="G1194" t="s">
        <v>772</v>
      </c>
      <c r="H1194" t="s">
        <v>2600</v>
      </c>
      <c r="I1194">
        <v>1</v>
      </c>
      <c r="J1194" t="s">
        <v>57108</v>
      </c>
      <c r="K1194" t="str">
        <f t="shared" si="18"/>
        <v>Hull Loss</v>
      </c>
      <c r="L1194" t="str" cm="1">
        <f t="array" ref="L1194">_xlfn.IFS(LEFT(G1194,1)="A","Accident",LEFT(G1194,1)="C","Criminal",LEFT(G1194,1)="H","Hijacking",LEFT(G1194,1)="I","Incident",LEFT(G1194,1)="O","Other",LEFT(G1194,1)="U","Unfiled")</f>
        <v>Criminal</v>
      </c>
    </row>
    <row r="1195" spans="1:12" x14ac:dyDescent="0.25">
      <c r="A1195" t="s">
        <v>3085</v>
      </c>
      <c r="B1195" t="s">
        <v>1924</v>
      </c>
      <c r="C1195" t="s">
        <v>3086</v>
      </c>
      <c r="D1195" t="s">
        <v>1926</v>
      </c>
      <c r="E1195">
        <v>0</v>
      </c>
      <c r="F1195" t="s">
        <v>3087</v>
      </c>
      <c r="G1195" t="s">
        <v>772</v>
      </c>
      <c r="H1195" t="s">
        <v>2600</v>
      </c>
      <c r="I1195">
        <v>1</v>
      </c>
      <c r="J1195" t="s">
        <v>57108</v>
      </c>
      <c r="K1195" t="str">
        <f t="shared" si="18"/>
        <v>Hull Loss</v>
      </c>
      <c r="L1195" t="str" cm="1">
        <f t="array" ref="L1195">_xlfn.IFS(LEFT(G1195,1)="A","Accident",LEFT(G1195,1)="C","Criminal",LEFT(G1195,1)="H","Hijacking",LEFT(G1195,1)="I","Incident",LEFT(G1195,1)="O","Other",LEFT(G1195,1)="U","Unfiled")</f>
        <v>Criminal</v>
      </c>
    </row>
    <row r="1196" spans="1:12" x14ac:dyDescent="0.25">
      <c r="A1196" t="s">
        <v>3088</v>
      </c>
      <c r="B1196" t="s">
        <v>2701</v>
      </c>
      <c r="C1196" t="s">
        <v>3089</v>
      </c>
      <c r="D1196" t="s">
        <v>3090</v>
      </c>
      <c r="F1196" t="s">
        <v>1020</v>
      </c>
      <c r="G1196" t="s">
        <v>62</v>
      </c>
      <c r="H1196" t="s">
        <v>2600</v>
      </c>
      <c r="I1196">
        <v>1</v>
      </c>
      <c r="J1196" t="s">
        <v>57105</v>
      </c>
      <c r="K1196" t="str">
        <f t="shared" si="18"/>
        <v>Hull Loss</v>
      </c>
      <c r="L1196" t="str" cm="1">
        <f t="array" ref="L1196">_xlfn.IFS(LEFT(G1196,1)="A","Accident",LEFT(G1196,1)="C","Criminal",LEFT(G1196,1)="H","Hijacking",LEFT(G1196,1)="I","Incident",LEFT(G1196,1)="O","Other",LEFT(G1196,1)="U","Unfiled")</f>
        <v>Unfiled</v>
      </c>
    </row>
    <row r="1197" spans="1:12" x14ac:dyDescent="0.25">
      <c r="A1197" t="s">
        <v>3091</v>
      </c>
      <c r="B1197" t="s">
        <v>2287</v>
      </c>
      <c r="C1197" t="s">
        <v>3092</v>
      </c>
      <c r="D1197" t="s">
        <v>1169</v>
      </c>
      <c r="E1197">
        <v>9</v>
      </c>
      <c r="F1197" t="s">
        <v>3093</v>
      </c>
      <c r="G1197" t="s">
        <v>13</v>
      </c>
      <c r="H1197" t="s">
        <v>2600</v>
      </c>
      <c r="I1197">
        <v>1</v>
      </c>
      <c r="J1197" t="s">
        <v>57103</v>
      </c>
      <c r="K1197" t="str">
        <f t="shared" si="18"/>
        <v>Hull Loss</v>
      </c>
      <c r="L1197" t="str" cm="1">
        <f t="array" ref="L1197">_xlfn.IFS(LEFT(G1197,1)="A","Accident",LEFT(G1197,1)="C","Criminal",LEFT(G1197,1)="H","Hijacking",LEFT(G1197,1)="I","Incident",LEFT(G1197,1)="O","Other",LEFT(G1197,1)="U","Unfiled")</f>
        <v>Accident</v>
      </c>
    </row>
    <row r="1198" spans="1:12" x14ac:dyDescent="0.25">
      <c r="A1198" t="s">
        <v>3091</v>
      </c>
      <c r="B1198" t="s">
        <v>3094</v>
      </c>
      <c r="C1198" t="s">
        <v>3095</v>
      </c>
      <c r="D1198" t="s">
        <v>2032</v>
      </c>
      <c r="E1198">
        <v>3</v>
      </c>
      <c r="F1198" t="s">
        <v>3096</v>
      </c>
      <c r="G1198" t="s">
        <v>13</v>
      </c>
      <c r="H1198" t="s">
        <v>2600</v>
      </c>
      <c r="I1198">
        <v>1</v>
      </c>
      <c r="J1198" t="s">
        <v>57103</v>
      </c>
      <c r="K1198" t="str">
        <f t="shared" si="18"/>
        <v>Hull Loss</v>
      </c>
      <c r="L1198" t="str" cm="1">
        <f t="array" ref="L1198">_xlfn.IFS(LEFT(G1198,1)="A","Accident",LEFT(G1198,1)="C","Criminal",LEFT(G1198,1)="H","Hijacking",LEFT(G1198,1)="I","Incident",LEFT(G1198,1)="O","Other",LEFT(G1198,1)="U","Unfiled")</f>
        <v>Accident</v>
      </c>
    </row>
    <row r="1199" spans="1:12" x14ac:dyDescent="0.25">
      <c r="A1199" t="s">
        <v>3097</v>
      </c>
      <c r="B1199" t="s">
        <v>1924</v>
      </c>
      <c r="C1199" t="s">
        <v>3098</v>
      </c>
      <c r="D1199" t="s">
        <v>1926</v>
      </c>
      <c r="F1199" t="s">
        <v>3099</v>
      </c>
      <c r="G1199" t="s">
        <v>13</v>
      </c>
      <c r="H1199" t="s">
        <v>2600</v>
      </c>
      <c r="I1199">
        <v>1</v>
      </c>
      <c r="J1199" t="s">
        <v>57103</v>
      </c>
      <c r="K1199" t="str">
        <f t="shared" si="18"/>
        <v>Hull Loss</v>
      </c>
      <c r="L1199" t="str" cm="1">
        <f t="array" ref="L1199">_xlfn.IFS(LEFT(G1199,1)="A","Accident",LEFT(G1199,1)="C","Criminal",LEFT(G1199,1)="H","Hijacking",LEFT(G1199,1)="I","Incident",LEFT(G1199,1)="O","Other",LEFT(G1199,1)="U","Unfiled")</f>
        <v>Accident</v>
      </c>
    </row>
    <row r="1200" spans="1:12" x14ac:dyDescent="0.25">
      <c r="A1200" t="s">
        <v>3100</v>
      </c>
      <c r="B1200" t="s">
        <v>1924</v>
      </c>
      <c r="C1200" t="s">
        <v>3101</v>
      </c>
      <c r="D1200" t="s">
        <v>3102</v>
      </c>
      <c r="G1200" t="s">
        <v>13</v>
      </c>
      <c r="H1200" t="s">
        <v>2600</v>
      </c>
      <c r="I1200">
        <v>1</v>
      </c>
      <c r="J1200" t="s">
        <v>57103</v>
      </c>
      <c r="K1200" t="str">
        <f t="shared" si="18"/>
        <v>Hull Loss</v>
      </c>
      <c r="L1200" t="str" cm="1">
        <f t="array" ref="L1200">_xlfn.IFS(LEFT(G1200,1)="A","Accident",LEFT(G1200,1)="C","Criminal",LEFT(G1200,1)="H","Hijacking",LEFT(G1200,1)="I","Incident",LEFT(G1200,1)="O","Other",LEFT(G1200,1)="U","Unfiled")</f>
        <v>Accident</v>
      </c>
    </row>
    <row r="1201" spans="1:12" x14ac:dyDescent="0.25">
      <c r="A1201" t="s">
        <v>3103</v>
      </c>
      <c r="B1201" t="s">
        <v>3104</v>
      </c>
      <c r="C1201" t="s">
        <v>3105</v>
      </c>
      <c r="D1201" t="s">
        <v>18</v>
      </c>
      <c r="F1201" t="s">
        <v>3106</v>
      </c>
      <c r="G1201" t="s">
        <v>13</v>
      </c>
      <c r="H1201" t="s">
        <v>2600</v>
      </c>
      <c r="I1201">
        <v>1</v>
      </c>
      <c r="J1201" t="s">
        <v>57103</v>
      </c>
      <c r="K1201" t="str">
        <f t="shared" si="18"/>
        <v>Hull Loss</v>
      </c>
      <c r="L1201" t="str" cm="1">
        <f t="array" ref="L1201">_xlfn.IFS(LEFT(G1201,1)="A","Accident",LEFT(G1201,1)="C","Criminal",LEFT(G1201,1)="H","Hijacking",LEFT(G1201,1)="I","Incident",LEFT(G1201,1)="O","Other",LEFT(G1201,1)="U","Unfiled")</f>
        <v>Accident</v>
      </c>
    </row>
    <row r="1202" spans="1:12" x14ac:dyDescent="0.25">
      <c r="A1202" t="s">
        <v>3107</v>
      </c>
      <c r="B1202" t="s">
        <v>3108</v>
      </c>
      <c r="C1202" t="s">
        <v>3109</v>
      </c>
      <c r="D1202" t="s">
        <v>1169</v>
      </c>
      <c r="F1202" t="s">
        <v>3110</v>
      </c>
      <c r="G1202" t="s">
        <v>13</v>
      </c>
      <c r="H1202" t="s">
        <v>2600</v>
      </c>
      <c r="I1202">
        <v>1</v>
      </c>
      <c r="J1202" t="s">
        <v>57103</v>
      </c>
      <c r="K1202" t="str">
        <f t="shared" si="18"/>
        <v>Hull Loss</v>
      </c>
      <c r="L1202" t="str" cm="1">
        <f t="array" ref="L1202">_xlfn.IFS(LEFT(G1202,1)="A","Accident",LEFT(G1202,1)="C","Criminal",LEFT(G1202,1)="H","Hijacking",LEFT(G1202,1)="I","Incident",LEFT(G1202,1)="O","Other",LEFT(G1202,1)="U","Unfiled")</f>
        <v>Accident</v>
      </c>
    </row>
    <row r="1203" spans="1:12" x14ac:dyDescent="0.25">
      <c r="A1203" t="s">
        <v>3107</v>
      </c>
      <c r="B1203" t="s">
        <v>1305</v>
      </c>
      <c r="C1203" t="s">
        <v>3111</v>
      </c>
      <c r="D1203" t="s">
        <v>18</v>
      </c>
      <c r="F1203" t="s">
        <v>3112</v>
      </c>
      <c r="G1203" t="s">
        <v>13</v>
      </c>
      <c r="H1203" t="s">
        <v>2600</v>
      </c>
      <c r="I1203">
        <v>1</v>
      </c>
      <c r="J1203" t="s">
        <v>57103</v>
      </c>
      <c r="K1203" t="str">
        <f t="shared" si="18"/>
        <v>Hull Loss</v>
      </c>
      <c r="L1203" t="str" cm="1">
        <f t="array" ref="L1203">_xlfn.IFS(LEFT(G1203,1)="A","Accident",LEFT(G1203,1)="C","Criminal",LEFT(G1203,1)="H","Hijacking",LEFT(G1203,1)="I","Incident",LEFT(G1203,1)="O","Other",LEFT(G1203,1)="U","Unfiled")</f>
        <v>Accident</v>
      </c>
    </row>
    <row r="1204" spans="1:12" x14ac:dyDescent="0.25">
      <c r="A1204" t="s">
        <v>3113</v>
      </c>
      <c r="B1204" t="s">
        <v>1924</v>
      </c>
      <c r="C1204" t="s">
        <v>3114</v>
      </c>
      <c r="D1204" t="s">
        <v>1926</v>
      </c>
      <c r="E1204">
        <v>0</v>
      </c>
      <c r="F1204" t="s">
        <v>3115</v>
      </c>
      <c r="G1204" t="s">
        <v>772</v>
      </c>
      <c r="H1204" t="s">
        <v>2600</v>
      </c>
      <c r="I1204">
        <v>1</v>
      </c>
      <c r="J1204" t="s">
        <v>57108</v>
      </c>
      <c r="K1204" t="str">
        <f t="shared" si="18"/>
        <v>Hull Loss</v>
      </c>
      <c r="L1204" t="str" cm="1">
        <f t="array" ref="L1204">_xlfn.IFS(LEFT(G1204,1)="A","Accident",LEFT(G1204,1)="C","Criminal",LEFT(G1204,1)="H","Hijacking",LEFT(G1204,1)="I","Incident",LEFT(G1204,1)="O","Other",LEFT(G1204,1)="U","Unfiled")</f>
        <v>Criminal</v>
      </c>
    </row>
    <row r="1205" spans="1:12" x14ac:dyDescent="0.25">
      <c r="A1205" t="s">
        <v>3116</v>
      </c>
      <c r="B1205" t="s">
        <v>1924</v>
      </c>
      <c r="C1205" t="s">
        <v>3117</v>
      </c>
      <c r="D1205" t="s">
        <v>2574</v>
      </c>
      <c r="G1205" t="s">
        <v>13</v>
      </c>
      <c r="H1205" t="s">
        <v>2600</v>
      </c>
      <c r="I1205">
        <v>1</v>
      </c>
      <c r="J1205" t="s">
        <v>57103</v>
      </c>
      <c r="K1205" t="str">
        <f t="shared" si="18"/>
        <v>Hull Loss</v>
      </c>
      <c r="L1205" t="str" cm="1">
        <f t="array" ref="L1205">_xlfn.IFS(LEFT(G1205,1)="A","Accident",LEFT(G1205,1)="C","Criminal",LEFT(G1205,1)="H","Hijacking",LEFT(G1205,1)="I","Incident",LEFT(G1205,1)="O","Other",LEFT(G1205,1)="U","Unfiled")</f>
        <v>Accident</v>
      </c>
    </row>
    <row r="1206" spans="1:12" x14ac:dyDescent="0.25">
      <c r="A1206" t="s">
        <v>3116</v>
      </c>
      <c r="B1206" t="s">
        <v>2722</v>
      </c>
      <c r="C1206" t="s">
        <v>3118</v>
      </c>
      <c r="D1206" t="s">
        <v>1169</v>
      </c>
      <c r="F1206" t="s">
        <v>2901</v>
      </c>
      <c r="G1206" t="s">
        <v>13</v>
      </c>
      <c r="H1206" t="s">
        <v>2600</v>
      </c>
      <c r="I1206">
        <v>1</v>
      </c>
      <c r="J1206" t="s">
        <v>57103</v>
      </c>
      <c r="K1206" t="str">
        <f t="shared" si="18"/>
        <v>Hull Loss</v>
      </c>
      <c r="L1206" t="str" cm="1">
        <f t="array" ref="L1206">_xlfn.IFS(LEFT(G1206,1)="A","Accident",LEFT(G1206,1)="C","Criminal",LEFT(G1206,1)="H","Hijacking",LEFT(G1206,1)="I","Incident",LEFT(G1206,1)="O","Other",LEFT(G1206,1)="U","Unfiled")</f>
        <v>Accident</v>
      </c>
    </row>
    <row r="1207" spans="1:12" x14ac:dyDescent="0.25">
      <c r="A1207" t="s">
        <v>3119</v>
      </c>
      <c r="B1207" t="s">
        <v>1924</v>
      </c>
      <c r="C1207" t="s">
        <v>2433</v>
      </c>
      <c r="D1207" t="s">
        <v>2274</v>
      </c>
      <c r="G1207" t="s">
        <v>106</v>
      </c>
      <c r="H1207" t="s">
        <v>2600</v>
      </c>
      <c r="I1207">
        <v>1</v>
      </c>
      <c r="J1207" t="s">
        <v>57106</v>
      </c>
      <c r="K1207" t="str">
        <f t="shared" si="18"/>
        <v>Repairable</v>
      </c>
      <c r="L1207" t="str" cm="1">
        <f t="array" ref="L1207">_xlfn.IFS(LEFT(G1207,1)="A","Accident",LEFT(G1207,1)="C","Criminal",LEFT(G1207,1)="H","Hijacking",LEFT(G1207,1)="I","Incident",LEFT(G1207,1)="O","Other",LEFT(G1207,1)="U","Unfiled")</f>
        <v>Accident</v>
      </c>
    </row>
    <row r="1208" spans="1:12" x14ac:dyDescent="0.25">
      <c r="A1208" t="s">
        <v>3119</v>
      </c>
      <c r="B1208" t="s">
        <v>1666</v>
      </c>
      <c r="C1208" t="s">
        <v>3120</v>
      </c>
      <c r="D1208" t="s">
        <v>747</v>
      </c>
      <c r="E1208">
        <v>0</v>
      </c>
      <c r="F1208" t="s">
        <v>3121</v>
      </c>
      <c r="G1208" t="s">
        <v>13</v>
      </c>
      <c r="H1208" t="s">
        <v>2600</v>
      </c>
      <c r="I1208">
        <v>1</v>
      </c>
      <c r="J1208" t="s">
        <v>57103</v>
      </c>
      <c r="K1208" t="str">
        <f t="shared" si="18"/>
        <v>Hull Loss</v>
      </c>
      <c r="L1208" t="str" cm="1">
        <f t="array" ref="L1208">_xlfn.IFS(LEFT(G1208,1)="A","Accident",LEFT(G1208,1)="C","Criminal",LEFT(G1208,1)="H","Hijacking",LEFT(G1208,1)="I","Incident",LEFT(G1208,1)="O","Other",LEFT(G1208,1)="U","Unfiled")</f>
        <v>Accident</v>
      </c>
    </row>
    <row r="1209" spans="1:12" x14ac:dyDescent="0.25">
      <c r="A1209" t="s">
        <v>3122</v>
      </c>
      <c r="B1209" t="s">
        <v>1924</v>
      </c>
      <c r="C1209" t="s">
        <v>3123</v>
      </c>
      <c r="D1209" t="s">
        <v>2558</v>
      </c>
      <c r="G1209" t="s">
        <v>13</v>
      </c>
      <c r="H1209" t="s">
        <v>2600</v>
      </c>
      <c r="I1209">
        <v>1</v>
      </c>
      <c r="J1209" t="s">
        <v>57103</v>
      </c>
      <c r="K1209" t="str">
        <f t="shared" si="18"/>
        <v>Hull Loss</v>
      </c>
      <c r="L1209" t="str" cm="1">
        <f t="array" ref="L1209">_xlfn.IFS(LEFT(G1209,1)="A","Accident",LEFT(G1209,1)="C","Criminal",LEFT(G1209,1)="H","Hijacking",LEFT(G1209,1)="I","Incident",LEFT(G1209,1)="O","Other",LEFT(G1209,1)="U","Unfiled")</f>
        <v>Accident</v>
      </c>
    </row>
    <row r="1210" spans="1:12" x14ac:dyDescent="0.25">
      <c r="A1210" t="s">
        <v>3124</v>
      </c>
      <c r="B1210" t="s">
        <v>2287</v>
      </c>
      <c r="C1210" t="s">
        <v>3125</v>
      </c>
      <c r="D1210" t="s">
        <v>1169</v>
      </c>
      <c r="E1210">
        <v>8</v>
      </c>
      <c r="F1210" t="s">
        <v>3126</v>
      </c>
      <c r="G1210" t="s">
        <v>13</v>
      </c>
      <c r="H1210" t="s">
        <v>2600</v>
      </c>
      <c r="I1210">
        <v>1</v>
      </c>
      <c r="J1210" t="s">
        <v>57103</v>
      </c>
      <c r="K1210" t="str">
        <f t="shared" si="18"/>
        <v>Hull Loss</v>
      </c>
      <c r="L1210" t="str" cm="1">
        <f t="array" ref="L1210">_xlfn.IFS(LEFT(G1210,1)="A","Accident",LEFT(G1210,1)="C","Criminal",LEFT(G1210,1)="H","Hijacking",LEFT(G1210,1)="I","Incident",LEFT(G1210,1)="O","Other",LEFT(G1210,1)="U","Unfiled")</f>
        <v>Accident</v>
      </c>
    </row>
    <row r="1211" spans="1:12" x14ac:dyDescent="0.25">
      <c r="A1211" t="s">
        <v>3127</v>
      </c>
      <c r="B1211" t="s">
        <v>2287</v>
      </c>
      <c r="C1211" t="s">
        <v>3128</v>
      </c>
      <c r="D1211" t="s">
        <v>1169</v>
      </c>
      <c r="F1211" t="s">
        <v>3129</v>
      </c>
      <c r="G1211" t="s">
        <v>13</v>
      </c>
      <c r="H1211" t="s">
        <v>2600</v>
      </c>
      <c r="I1211">
        <v>1</v>
      </c>
      <c r="J1211" t="s">
        <v>57103</v>
      </c>
      <c r="K1211" t="str">
        <f t="shared" si="18"/>
        <v>Hull Loss</v>
      </c>
      <c r="L1211" t="str" cm="1">
        <f t="array" ref="L1211">_xlfn.IFS(LEFT(G1211,1)="A","Accident",LEFT(G1211,1)="C","Criminal",LEFT(G1211,1)="H","Hijacking",LEFT(G1211,1)="I","Incident",LEFT(G1211,1)="O","Other",LEFT(G1211,1)="U","Unfiled")</f>
        <v>Accident</v>
      </c>
    </row>
    <row r="1212" spans="1:12" x14ac:dyDescent="0.25">
      <c r="A1212" t="s">
        <v>3127</v>
      </c>
      <c r="B1212" t="s">
        <v>2722</v>
      </c>
      <c r="C1212" t="s">
        <v>3130</v>
      </c>
      <c r="D1212" t="s">
        <v>1169</v>
      </c>
      <c r="F1212" t="s">
        <v>2737</v>
      </c>
      <c r="G1212" t="s">
        <v>13</v>
      </c>
      <c r="H1212" t="s">
        <v>2600</v>
      </c>
      <c r="I1212">
        <v>1</v>
      </c>
      <c r="J1212" t="s">
        <v>57103</v>
      </c>
      <c r="K1212" t="str">
        <f t="shared" si="18"/>
        <v>Hull Loss</v>
      </c>
      <c r="L1212" t="str" cm="1">
        <f t="array" ref="L1212">_xlfn.IFS(LEFT(G1212,1)="A","Accident",LEFT(G1212,1)="C","Criminal",LEFT(G1212,1)="H","Hijacking",LEFT(G1212,1)="I","Incident",LEFT(G1212,1)="O","Other",LEFT(G1212,1)="U","Unfiled")</f>
        <v>Accident</v>
      </c>
    </row>
    <row r="1213" spans="1:12" x14ac:dyDescent="0.25">
      <c r="A1213" t="s">
        <v>3131</v>
      </c>
      <c r="B1213" t="s">
        <v>2722</v>
      </c>
      <c r="C1213" t="s">
        <v>3132</v>
      </c>
      <c r="D1213" t="s">
        <v>1169</v>
      </c>
      <c r="E1213">
        <v>8</v>
      </c>
      <c r="F1213" t="s">
        <v>3133</v>
      </c>
      <c r="G1213" t="s">
        <v>13</v>
      </c>
      <c r="H1213" t="s">
        <v>2600</v>
      </c>
      <c r="I1213">
        <v>1</v>
      </c>
      <c r="J1213" t="s">
        <v>57103</v>
      </c>
      <c r="K1213" t="str">
        <f t="shared" si="18"/>
        <v>Hull Loss</v>
      </c>
      <c r="L1213" t="str" cm="1">
        <f t="array" ref="L1213">_xlfn.IFS(LEFT(G1213,1)="A","Accident",LEFT(G1213,1)="C","Criminal",LEFT(G1213,1)="H","Hijacking",LEFT(G1213,1)="I","Incident",LEFT(G1213,1)="O","Other",LEFT(G1213,1)="U","Unfiled")</f>
        <v>Accident</v>
      </c>
    </row>
    <row r="1214" spans="1:12" x14ac:dyDescent="0.25">
      <c r="A1214" t="s">
        <v>3134</v>
      </c>
      <c r="B1214" t="s">
        <v>1924</v>
      </c>
      <c r="C1214" t="s">
        <v>3135</v>
      </c>
      <c r="D1214" t="s">
        <v>1926</v>
      </c>
      <c r="F1214" t="s">
        <v>3136</v>
      </c>
      <c r="G1214" t="s">
        <v>772</v>
      </c>
      <c r="H1214" t="s">
        <v>2600</v>
      </c>
      <c r="I1214">
        <v>1</v>
      </c>
      <c r="J1214" t="s">
        <v>57108</v>
      </c>
      <c r="K1214" t="str">
        <f t="shared" si="18"/>
        <v>Hull Loss</v>
      </c>
      <c r="L1214" t="str" cm="1">
        <f t="array" ref="L1214">_xlfn.IFS(LEFT(G1214,1)="A","Accident",LEFT(G1214,1)="C","Criminal",LEFT(G1214,1)="H","Hijacking",LEFT(G1214,1)="I","Incident",LEFT(G1214,1)="O","Other",LEFT(G1214,1)="U","Unfiled")</f>
        <v>Criminal</v>
      </c>
    </row>
    <row r="1215" spans="1:12" x14ac:dyDescent="0.25">
      <c r="A1215" t="s">
        <v>3134</v>
      </c>
      <c r="B1215" t="s">
        <v>1924</v>
      </c>
      <c r="C1215" t="s">
        <v>3137</v>
      </c>
      <c r="D1215" t="s">
        <v>3138</v>
      </c>
      <c r="G1215" t="s">
        <v>13</v>
      </c>
      <c r="H1215" t="s">
        <v>2600</v>
      </c>
      <c r="I1215">
        <v>1</v>
      </c>
      <c r="J1215" t="s">
        <v>57103</v>
      </c>
      <c r="K1215" t="str">
        <f t="shared" si="18"/>
        <v>Hull Loss</v>
      </c>
      <c r="L1215" t="str" cm="1">
        <f t="array" ref="L1215">_xlfn.IFS(LEFT(G1215,1)="A","Accident",LEFT(G1215,1)="C","Criminal",LEFT(G1215,1)="H","Hijacking",LEFT(G1215,1)="I","Incident",LEFT(G1215,1)="O","Other",LEFT(G1215,1)="U","Unfiled")</f>
        <v>Accident</v>
      </c>
    </row>
    <row r="1216" spans="1:12" x14ac:dyDescent="0.25">
      <c r="A1216" t="s">
        <v>3139</v>
      </c>
      <c r="B1216" t="s">
        <v>1924</v>
      </c>
      <c r="C1216" t="s">
        <v>3140</v>
      </c>
      <c r="D1216" t="s">
        <v>1926</v>
      </c>
      <c r="E1216">
        <v>6</v>
      </c>
      <c r="F1216" t="s">
        <v>3141</v>
      </c>
      <c r="G1216" t="s">
        <v>772</v>
      </c>
      <c r="H1216" t="s">
        <v>2600</v>
      </c>
      <c r="I1216">
        <v>1</v>
      </c>
      <c r="J1216" t="s">
        <v>57108</v>
      </c>
      <c r="K1216" t="str">
        <f t="shared" si="18"/>
        <v>Hull Loss</v>
      </c>
      <c r="L1216" t="str" cm="1">
        <f t="array" ref="L1216">_xlfn.IFS(LEFT(G1216,1)="A","Accident",LEFT(G1216,1)="C","Criminal",LEFT(G1216,1)="H","Hijacking",LEFT(G1216,1)="I","Incident",LEFT(G1216,1)="O","Other",LEFT(G1216,1)="U","Unfiled")</f>
        <v>Criminal</v>
      </c>
    </row>
    <row r="1217" spans="1:12" x14ac:dyDescent="0.25">
      <c r="A1217" t="s">
        <v>3139</v>
      </c>
      <c r="B1217" t="s">
        <v>3142</v>
      </c>
      <c r="C1217" t="s">
        <v>3143</v>
      </c>
      <c r="D1217" t="s">
        <v>2032</v>
      </c>
      <c r="E1217">
        <v>10</v>
      </c>
      <c r="F1217" t="s">
        <v>3144</v>
      </c>
      <c r="G1217" t="s">
        <v>13</v>
      </c>
      <c r="H1217" t="s">
        <v>2600</v>
      </c>
      <c r="I1217">
        <v>1</v>
      </c>
      <c r="J1217" t="s">
        <v>57103</v>
      </c>
      <c r="K1217" t="str">
        <f t="shared" si="18"/>
        <v>Hull Loss</v>
      </c>
      <c r="L1217" t="str" cm="1">
        <f t="array" ref="L1217">_xlfn.IFS(LEFT(G1217,1)="A","Accident",LEFT(G1217,1)="C","Criminal",LEFT(G1217,1)="H","Hijacking",LEFT(G1217,1)="I","Incident",LEFT(G1217,1)="O","Other",LEFT(G1217,1)="U","Unfiled")</f>
        <v>Accident</v>
      </c>
    </row>
    <row r="1218" spans="1:12" x14ac:dyDescent="0.25">
      <c r="A1218" t="s">
        <v>3145</v>
      </c>
      <c r="B1218" t="s">
        <v>3146</v>
      </c>
      <c r="C1218" t="s">
        <v>3147</v>
      </c>
      <c r="D1218" t="s">
        <v>579</v>
      </c>
      <c r="E1218">
        <v>4</v>
      </c>
      <c r="F1218" t="s">
        <v>3148</v>
      </c>
      <c r="G1218" t="s">
        <v>772</v>
      </c>
      <c r="H1218" t="s">
        <v>2600</v>
      </c>
      <c r="I1218">
        <v>1</v>
      </c>
      <c r="J1218" t="s">
        <v>57108</v>
      </c>
      <c r="K1218" t="str">
        <f t="shared" si="18"/>
        <v>Hull Loss</v>
      </c>
      <c r="L1218" t="str" cm="1">
        <f t="array" ref="L1218">_xlfn.IFS(LEFT(G1218,1)="A","Accident",LEFT(G1218,1)="C","Criminal",LEFT(G1218,1)="H","Hijacking",LEFT(G1218,1)="I","Incident",LEFT(G1218,1)="O","Other",LEFT(G1218,1)="U","Unfiled")</f>
        <v>Criminal</v>
      </c>
    </row>
    <row r="1219" spans="1:12" x14ac:dyDescent="0.25">
      <c r="A1219" t="s">
        <v>3145</v>
      </c>
      <c r="B1219" t="s">
        <v>1924</v>
      </c>
      <c r="C1219" t="s">
        <v>3149</v>
      </c>
      <c r="D1219" t="s">
        <v>1926</v>
      </c>
      <c r="E1219">
        <v>3</v>
      </c>
      <c r="F1219" t="s">
        <v>3150</v>
      </c>
      <c r="G1219" t="s">
        <v>772</v>
      </c>
      <c r="H1219" t="s">
        <v>2600</v>
      </c>
      <c r="I1219">
        <v>1</v>
      </c>
      <c r="J1219" t="s">
        <v>57108</v>
      </c>
      <c r="K1219" t="str">
        <f t="shared" ref="K1219:K1282" si="19">IF(RIGHT(G1219,1)="1","Hull Loss","Repairable")</f>
        <v>Hull Loss</v>
      </c>
      <c r="L1219" t="str" cm="1">
        <f t="array" ref="L1219">_xlfn.IFS(LEFT(G1219,1)="A","Accident",LEFT(G1219,1)="C","Criminal",LEFT(G1219,1)="H","Hijacking",LEFT(G1219,1)="I","Incident",LEFT(G1219,1)="O","Other",LEFT(G1219,1)="U","Unfiled")</f>
        <v>Criminal</v>
      </c>
    </row>
    <row r="1220" spans="1:12" x14ac:dyDescent="0.25">
      <c r="A1220" t="s">
        <v>3151</v>
      </c>
      <c r="B1220" t="s">
        <v>3152</v>
      </c>
      <c r="C1220" t="s">
        <v>3153</v>
      </c>
      <c r="D1220" t="s">
        <v>18</v>
      </c>
      <c r="E1220">
        <v>4</v>
      </c>
      <c r="F1220" t="s">
        <v>3154</v>
      </c>
      <c r="G1220" t="s">
        <v>13</v>
      </c>
      <c r="H1220" t="s">
        <v>2600</v>
      </c>
      <c r="I1220">
        <v>1</v>
      </c>
      <c r="J1220" t="s">
        <v>57103</v>
      </c>
      <c r="K1220" t="str">
        <f t="shared" si="19"/>
        <v>Hull Loss</v>
      </c>
      <c r="L1220" t="str" cm="1">
        <f t="array" ref="L1220">_xlfn.IFS(LEFT(G1220,1)="A","Accident",LEFT(G1220,1)="C","Criminal",LEFT(G1220,1)="H","Hijacking",LEFT(G1220,1)="I","Incident",LEFT(G1220,1)="O","Other",LEFT(G1220,1)="U","Unfiled")</f>
        <v>Accident</v>
      </c>
    </row>
    <row r="1221" spans="1:12" x14ac:dyDescent="0.25">
      <c r="A1221" t="s">
        <v>3155</v>
      </c>
      <c r="B1221" t="s">
        <v>2759</v>
      </c>
      <c r="C1221" t="s">
        <v>3156</v>
      </c>
      <c r="D1221" t="s">
        <v>2305</v>
      </c>
      <c r="E1221">
        <v>17</v>
      </c>
      <c r="F1221" t="s">
        <v>3157</v>
      </c>
      <c r="G1221" t="s">
        <v>13</v>
      </c>
      <c r="H1221" t="s">
        <v>2600</v>
      </c>
      <c r="I1221">
        <v>1</v>
      </c>
      <c r="J1221" t="s">
        <v>57103</v>
      </c>
      <c r="K1221" t="str">
        <f t="shared" si="19"/>
        <v>Hull Loss</v>
      </c>
      <c r="L1221" t="str" cm="1">
        <f t="array" ref="L1221">_xlfn.IFS(LEFT(G1221,1)="A","Accident",LEFT(G1221,1)="C","Criminal",LEFT(G1221,1)="H","Hijacking",LEFT(G1221,1)="I","Incident",LEFT(G1221,1)="O","Other",LEFT(G1221,1)="U","Unfiled")</f>
        <v>Accident</v>
      </c>
    </row>
    <row r="1222" spans="1:12" x14ac:dyDescent="0.25">
      <c r="A1222" t="s">
        <v>3158</v>
      </c>
      <c r="B1222" t="s">
        <v>2162</v>
      </c>
      <c r="C1222" t="s">
        <v>3159</v>
      </c>
      <c r="D1222" t="s">
        <v>3160</v>
      </c>
      <c r="F1222" t="s">
        <v>3161</v>
      </c>
      <c r="G1222" t="s">
        <v>772</v>
      </c>
      <c r="H1222" t="s">
        <v>2600</v>
      </c>
      <c r="I1222">
        <v>1</v>
      </c>
      <c r="J1222" t="s">
        <v>57108</v>
      </c>
      <c r="K1222" t="str">
        <f t="shared" si="19"/>
        <v>Hull Loss</v>
      </c>
      <c r="L1222" t="str" cm="1">
        <f t="array" ref="L1222">_xlfn.IFS(LEFT(G1222,1)="A","Accident",LEFT(G1222,1)="C","Criminal",LEFT(G1222,1)="H","Hijacking",LEFT(G1222,1)="I","Incident",LEFT(G1222,1)="O","Other",LEFT(G1222,1)="U","Unfiled")</f>
        <v>Criminal</v>
      </c>
    </row>
    <row r="1223" spans="1:12" x14ac:dyDescent="0.25">
      <c r="A1223" t="s">
        <v>3158</v>
      </c>
      <c r="B1223" t="s">
        <v>2162</v>
      </c>
      <c r="C1223" t="s">
        <v>3162</v>
      </c>
      <c r="D1223" t="s">
        <v>3160</v>
      </c>
      <c r="E1223">
        <v>0</v>
      </c>
      <c r="F1223" t="s">
        <v>3161</v>
      </c>
      <c r="G1223" t="s">
        <v>772</v>
      </c>
      <c r="H1223" t="s">
        <v>2600</v>
      </c>
      <c r="I1223">
        <v>1</v>
      </c>
      <c r="J1223" t="s">
        <v>57108</v>
      </c>
      <c r="K1223" t="str">
        <f t="shared" si="19"/>
        <v>Hull Loss</v>
      </c>
      <c r="L1223" t="str" cm="1">
        <f t="array" ref="L1223">_xlfn.IFS(LEFT(G1223,1)="A","Accident",LEFT(G1223,1)="C","Criminal",LEFT(G1223,1)="H","Hijacking",LEFT(G1223,1)="I","Incident",LEFT(G1223,1)="O","Other",LEFT(G1223,1)="U","Unfiled")</f>
        <v>Criminal</v>
      </c>
    </row>
    <row r="1224" spans="1:12" x14ac:dyDescent="0.25">
      <c r="A1224" t="s">
        <v>3158</v>
      </c>
      <c r="B1224" t="s">
        <v>1305</v>
      </c>
      <c r="C1224" t="s">
        <v>3163</v>
      </c>
      <c r="D1224" t="s">
        <v>18</v>
      </c>
      <c r="E1224">
        <v>9</v>
      </c>
      <c r="F1224" t="s">
        <v>3164</v>
      </c>
      <c r="G1224" t="s">
        <v>13</v>
      </c>
      <c r="H1224" t="s">
        <v>2600</v>
      </c>
      <c r="I1224">
        <v>1</v>
      </c>
      <c r="J1224" t="s">
        <v>57103</v>
      </c>
      <c r="K1224" t="str">
        <f t="shared" si="19"/>
        <v>Hull Loss</v>
      </c>
      <c r="L1224" t="str" cm="1">
        <f t="array" ref="L1224">_xlfn.IFS(LEFT(G1224,1)="A","Accident",LEFT(G1224,1)="C","Criminal",LEFT(G1224,1)="H","Hijacking",LEFT(G1224,1)="I","Incident",LEFT(G1224,1)="O","Other",LEFT(G1224,1)="U","Unfiled")</f>
        <v>Accident</v>
      </c>
    </row>
    <row r="1225" spans="1:12" x14ac:dyDescent="0.25">
      <c r="A1225" t="s">
        <v>3158</v>
      </c>
      <c r="B1225" t="s">
        <v>3165</v>
      </c>
      <c r="C1225" t="s">
        <v>3166</v>
      </c>
      <c r="D1225" t="s">
        <v>3167</v>
      </c>
      <c r="E1225">
        <v>0</v>
      </c>
      <c r="F1225" t="s">
        <v>3168</v>
      </c>
      <c r="G1225" t="s">
        <v>772</v>
      </c>
      <c r="H1225" t="s">
        <v>2600</v>
      </c>
      <c r="I1225">
        <v>1</v>
      </c>
      <c r="J1225" t="s">
        <v>57108</v>
      </c>
      <c r="K1225" t="str">
        <f t="shared" si="19"/>
        <v>Hull Loss</v>
      </c>
      <c r="L1225" t="str" cm="1">
        <f t="array" ref="L1225">_xlfn.IFS(LEFT(G1225,1)="A","Accident",LEFT(G1225,1)="C","Criminal",LEFT(G1225,1)="H","Hijacking",LEFT(G1225,1)="I","Incident",LEFT(G1225,1)="O","Other",LEFT(G1225,1)="U","Unfiled")</f>
        <v>Criminal</v>
      </c>
    </row>
    <row r="1226" spans="1:12" x14ac:dyDescent="0.25">
      <c r="A1226" t="s">
        <v>3169</v>
      </c>
      <c r="B1226" t="s">
        <v>2287</v>
      </c>
      <c r="C1226" t="s">
        <v>3170</v>
      </c>
      <c r="D1226" t="s">
        <v>1169</v>
      </c>
      <c r="F1226" t="s">
        <v>3171</v>
      </c>
      <c r="G1226" t="s">
        <v>13</v>
      </c>
      <c r="H1226" t="s">
        <v>2600</v>
      </c>
      <c r="I1226">
        <v>1</v>
      </c>
      <c r="J1226" t="s">
        <v>57103</v>
      </c>
      <c r="K1226" t="str">
        <f t="shared" si="19"/>
        <v>Hull Loss</v>
      </c>
      <c r="L1226" t="str" cm="1">
        <f t="array" ref="L1226">_xlfn.IFS(LEFT(G1226,1)="A","Accident",LEFT(G1226,1)="C","Criminal",LEFT(G1226,1)="H","Hijacking",LEFT(G1226,1)="I","Incident",LEFT(G1226,1)="O","Other",LEFT(G1226,1)="U","Unfiled")</f>
        <v>Accident</v>
      </c>
    </row>
    <row r="1227" spans="1:12" x14ac:dyDescent="0.25">
      <c r="A1227" t="s">
        <v>3172</v>
      </c>
      <c r="B1227" t="s">
        <v>2287</v>
      </c>
      <c r="C1227" t="s">
        <v>3173</v>
      </c>
      <c r="D1227" t="s">
        <v>1169</v>
      </c>
      <c r="E1227">
        <v>5</v>
      </c>
      <c r="F1227" t="s">
        <v>3174</v>
      </c>
      <c r="G1227" t="s">
        <v>13</v>
      </c>
      <c r="H1227" t="s">
        <v>2600</v>
      </c>
      <c r="I1227">
        <v>1</v>
      </c>
      <c r="J1227" t="s">
        <v>57103</v>
      </c>
      <c r="K1227" t="str">
        <f t="shared" si="19"/>
        <v>Hull Loss</v>
      </c>
      <c r="L1227" t="str" cm="1">
        <f t="array" ref="L1227">_xlfn.IFS(LEFT(G1227,1)="A","Accident",LEFT(G1227,1)="C","Criminal",LEFT(G1227,1)="H","Hijacking",LEFT(G1227,1)="I","Incident",LEFT(G1227,1)="O","Other",LEFT(G1227,1)="U","Unfiled")</f>
        <v>Accident</v>
      </c>
    </row>
    <row r="1228" spans="1:12" x14ac:dyDescent="0.25">
      <c r="A1228" t="s">
        <v>3175</v>
      </c>
      <c r="B1228" t="s">
        <v>1656</v>
      </c>
      <c r="C1228" t="s">
        <v>3176</v>
      </c>
      <c r="D1228" t="s">
        <v>18</v>
      </c>
      <c r="E1228">
        <v>11</v>
      </c>
      <c r="F1228" t="s">
        <v>3177</v>
      </c>
      <c r="G1228" t="s">
        <v>13</v>
      </c>
      <c r="H1228" t="s">
        <v>2600</v>
      </c>
      <c r="I1228">
        <v>1</v>
      </c>
      <c r="J1228" t="s">
        <v>57103</v>
      </c>
      <c r="K1228" t="str">
        <f t="shared" si="19"/>
        <v>Hull Loss</v>
      </c>
      <c r="L1228" t="str" cm="1">
        <f t="array" ref="L1228">_xlfn.IFS(LEFT(G1228,1)="A","Accident",LEFT(G1228,1)="C","Criminal",LEFT(G1228,1)="H","Hijacking",LEFT(G1228,1)="I","Incident",LEFT(G1228,1)="O","Other",LEFT(G1228,1)="U","Unfiled")</f>
        <v>Accident</v>
      </c>
    </row>
    <row r="1229" spans="1:12" x14ac:dyDescent="0.25">
      <c r="A1229" t="s">
        <v>3175</v>
      </c>
      <c r="B1229" t="s">
        <v>1350</v>
      </c>
      <c r="C1229" t="s">
        <v>3178</v>
      </c>
      <c r="D1229" t="s">
        <v>3179</v>
      </c>
      <c r="E1229">
        <v>13</v>
      </c>
      <c r="F1229" t="s">
        <v>3180</v>
      </c>
      <c r="G1229" t="s">
        <v>13</v>
      </c>
      <c r="H1229" t="s">
        <v>2600</v>
      </c>
      <c r="I1229">
        <v>1</v>
      </c>
      <c r="J1229" t="s">
        <v>57103</v>
      </c>
      <c r="K1229" t="str">
        <f t="shared" si="19"/>
        <v>Hull Loss</v>
      </c>
      <c r="L1229" t="str" cm="1">
        <f t="array" ref="L1229">_xlfn.IFS(LEFT(G1229,1)="A","Accident",LEFT(G1229,1)="C","Criminal",LEFT(G1229,1)="H","Hijacking",LEFT(G1229,1)="I","Incident",LEFT(G1229,1)="O","Other",LEFT(G1229,1)="U","Unfiled")</f>
        <v>Accident</v>
      </c>
    </row>
    <row r="1230" spans="1:12" x14ac:dyDescent="0.25">
      <c r="A1230" t="s">
        <v>3181</v>
      </c>
      <c r="B1230" t="s">
        <v>2966</v>
      </c>
      <c r="C1230" t="s">
        <v>3182</v>
      </c>
      <c r="D1230" t="s">
        <v>2305</v>
      </c>
      <c r="E1230">
        <v>12</v>
      </c>
      <c r="F1230" t="s">
        <v>3183</v>
      </c>
      <c r="G1230" t="s">
        <v>13</v>
      </c>
      <c r="H1230" t="s">
        <v>2600</v>
      </c>
      <c r="I1230">
        <v>1</v>
      </c>
      <c r="J1230" t="s">
        <v>57103</v>
      </c>
      <c r="K1230" t="str">
        <f t="shared" si="19"/>
        <v>Hull Loss</v>
      </c>
      <c r="L1230" t="str" cm="1">
        <f t="array" ref="L1230">_xlfn.IFS(LEFT(G1230,1)="A","Accident",LEFT(G1230,1)="C","Criminal",LEFT(G1230,1)="H","Hijacking",LEFT(G1230,1)="I","Incident",LEFT(G1230,1)="O","Other",LEFT(G1230,1)="U","Unfiled")</f>
        <v>Accident</v>
      </c>
    </row>
    <row r="1231" spans="1:12" x14ac:dyDescent="0.25">
      <c r="A1231" t="s">
        <v>3181</v>
      </c>
      <c r="B1231" t="s">
        <v>2722</v>
      </c>
      <c r="C1231" t="s">
        <v>3184</v>
      </c>
      <c r="D1231" t="s">
        <v>1169</v>
      </c>
      <c r="E1231">
        <v>9</v>
      </c>
      <c r="F1231" t="s">
        <v>3185</v>
      </c>
      <c r="G1231" t="s">
        <v>13</v>
      </c>
      <c r="H1231" t="s">
        <v>2600</v>
      </c>
      <c r="I1231">
        <v>1</v>
      </c>
      <c r="J1231" t="s">
        <v>57103</v>
      </c>
      <c r="K1231" t="str">
        <f t="shared" si="19"/>
        <v>Hull Loss</v>
      </c>
      <c r="L1231" t="str" cm="1">
        <f t="array" ref="L1231">_xlfn.IFS(LEFT(G1231,1)="A","Accident",LEFT(G1231,1)="C","Criminal",LEFT(G1231,1)="H","Hijacking",LEFT(G1231,1)="I","Incident",LEFT(G1231,1)="O","Other",LEFT(G1231,1)="U","Unfiled")</f>
        <v>Accident</v>
      </c>
    </row>
    <row r="1232" spans="1:12" x14ac:dyDescent="0.25">
      <c r="A1232" t="s">
        <v>3181</v>
      </c>
      <c r="B1232" t="s">
        <v>2966</v>
      </c>
      <c r="C1232" t="s">
        <v>3186</v>
      </c>
      <c r="D1232" t="s">
        <v>2305</v>
      </c>
      <c r="F1232" t="s">
        <v>2306</v>
      </c>
      <c r="G1232" t="s">
        <v>13</v>
      </c>
      <c r="H1232" t="s">
        <v>2600</v>
      </c>
      <c r="I1232">
        <v>1</v>
      </c>
      <c r="J1232" t="s">
        <v>57103</v>
      </c>
      <c r="K1232" t="str">
        <f t="shared" si="19"/>
        <v>Hull Loss</v>
      </c>
      <c r="L1232" t="str" cm="1">
        <f t="array" ref="L1232">_xlfn.IFS(LEFT(G1232,1)="A","Accident",LEFT(G1232,1)="C","Criminal",LEFT(G1232,1)="H","Hijacking",LEFT(G1232,1)="I","Incident",LEFT(G1232,1)="O","Other",LEFT(G1232,1)="U","Unfiled")</f>
        <v>Accident</v>
      </c>
    </row>
    <row r="1233" spans="1:12" x14ac:dyDescent="0.25">
      <c r="A1233" t="s">
        <v>3187</v>
      </c>
      <c r="B1233" t="s">
        <v>1924</v>
      </c>
      <c r="C1233" t="s">
        <v>3188</v>
      </c>
      <c r="D1233" t="s">
        <v>2558</v>
      </c>
      <c r="E1233">
        <v>0</v>
      </c>
      <c r="F1233" t="s">
        <v>3189</v>
      </c>
      <c r="G1233" t="s">
        <v>13</v>
      </c>
      <c r="H1233" t="s">
        <v>2600</v>
      </c>
      <c r="I1233">
        <v>1</v>
      </c>
      <c r="J1233" t="s">
        <v>57103</v>
      </c>
      <c r="K1233" t="str">
        <f t="shared" si="19"/>
        <v>Hull Loss</v>
      </c>
      <c r="L1233" t="str" cm="1">
        <f t="array" ref="L1233">_xlfn.IFS(LEFT(G1233,1)="A","Accident",LEFT(G1233,1)="C","Criminal",LEFT(G1233,1)="H","Hijacking",LEFT(G1233,1)="I","Incident",LEFT(G1233,1)="O","Other",LEFT(G1233,1)="U","Unfiled")</f>
        <v>Accident</v>
      </c>
    </row>
    <row r="1234" spans="1:12" x14ac:dyDescent="0.25">
      <c r="A1234" t="s">
        <v>3187</v>
      </c>
      <c r="B1234" t="s">
        <v>2214</v>
      </c>
      <c r="C1234" t="s">
        <v>3190</v>
      </c>
      <c r="D1234" t="s">
        <v>18</v>
      </c>
      <c r="E1234">
        <v>13</v>
      </c>
      <c r="F1234" t="s">
        <v>3191</v>
      </c>
      <c r="G1234" t="s">
        <v>13</v>
      </c>
      <c r="H1234" t="s">
        <v>2600</v>
      </c>
      <c r="I1234">
        <v>1</v>
      </c>
      <c r="J1234" t="s">
        <v>57103</v>
      </c>
      <c r="K1234" t="str">
        <f t="shared" si="19"/>
        <v>Hull Loss</v>
      </c>
      <c r="L1234" t="str" cm="1">
        <f t="array" ref="L1234">_xlfn.IFS(LEFT(G1234,1)="A","Accident",LEFT(G1234,1)="C","Criminal",LEFT(G1234,1)="H","Hijacking",LEFT(G1234,1)="I","Incident",LEFT(G1234,1)="O","Other",LEFT(G1234,1)="U","Unfiled")</f>
        <v>Accident</v>
      </c>
    </row>
    <row r="1235" spans="1:12" x14ac:dyDescent="0.25">
      <c r="A1235" t="s">
        <v>3192</v>
      </c>
      <c r="B1235" t="s">
        <v>2966</v>
      </c>
      <c r="C1235" t="s">
        <v>3193</v>
      </c>
      <c r="D1235" t="s">
        <v>2305</v>
      </c>
      <c r="F1235" t="s">
        <v>3194</v>
      </c>
      <c r="G1235" t="s">
        <v>13</v>
      </c>
      <c r="H1235" t="s">
        <v>2600</v>
      </c>
      <c r="I1235">
        <v>1</v>
      </c>
      <c r="J1235" t="s">
        <v>57103</v>
      </c>
      <c r="K1235" t="str">
        <f t="shared" si="19"/>
        <v>Hull Loss</v>
      </c>
      <c r="L1235" t="str" cm="1">
        <f t="array" ref="L1235">_xlfn.IFS(LEFT(G1235,1)="A","Accident",LEFT(G1235,1)="C","Criminal",LEFT(G1235,1)="H","Hijacking",LEFT(G1235,1)="I","Incident",LEFT(G1235,1)="O","Other",LEFT(G1235,1)="U","Unfiled")</f>
        <v>Accident</v>
      </c>
    </row>
    <row r="1236" spans="1:12" x14ac:dyDescent="0.25">
      <c r="A1236" t="s">
        <v>3195</v>
      </c>
      <c r="B1236" t="s">
        <v>1924</v>
      </c>
      <c r="D1236" t="s">
        <v>407</v>
      </c>
      <c r="E1236">
        <v>36</v>
      </c>
      <c r="F1236" t="s">
        <v>3196</v>
      </c>
      <c r="G1236" t="s">
        <v>13</v>
      </c>
      <c r="H1236" t="s">
        <v>2600</v>
      </c>
      <c r="I1236">
        <v>1</v>
      </c>
      <c r="J1236" t="s">
        <v>57103</v>
      </c>
      <c r="K1236" t="str">
        <f t="shared" si="19"/>
        <v>Hull Loss</v>
      </c>
      <c r="L1236" t="str" cm="1">
        <f t="array" ref="L1236">_xlfn.IFS(LEFT(G1236,1)="A","Accident",LEFT(G1236,1)="C","Criminal",LEFT(G1236,1)="H","Hijacking",LEFT(G1236,1)="I","Incident",LEFT(G1236,1)="O","Other",LEFT(G1236,1)="U","Unfiled")</f>
        <v>Accident</v>
      </c>
    </row>
    <row r="1237" spans="1:12" x14ac:dyDescent="0.25">
      <c r="A1237" t="s">
        <v>3197</v>
      </c>
      <c r="B1237" t="s">
        <v>3198</v>
      </c>
      <c r="C1237" t="s">
        <v>3199</v>
      </c>
      <c r="D1237" t="s">
        <v>2032</v>
      </c>
      <c r="E1237">
        <v>11</v>
      </c>
      <c r="F1237" t="s">
        <v>3200</v>
      </c>
      <c r="G1237" t="s">
        <v>772</v>
      </c>
      <c r="H1237" t="s">
        <v>2600</v>
      </c>
      <c r="I1237">
        <v>1</v>
      </c>
      <c r="J1237" t="s">
        <v>57108</v>
      </c>
      <c r="K1237" t="str">
        <f t="shared" si="19"/>
        <v>Hull Loss</v>
      </c>
      <c r="L1237" t="str" cm="1">
        <f t="array" ref="L1237">_xlfn.IFS(LEFT(G1237,1)="A","Accident",LEFT(G1237,1)="C","Criminal",LEFT(G1237,1)="H","Hijacking",LEFT(G1237,1)="I","Incident",LEFT(G1237,1)="O","Other",LEFT(G1237,1)="U","Unfiled")</f>
        <v>Criminal</v>
      </c>
    </row>
    <row r="1238" spans="1:12" x14ac:dyDescent="0.25">
      <c r="A1238" t="s">
        <v>3201</v>
      </c>
      <c r="B1238" t="s">
        <v>3202</v>
      </c>
      <c r="C1238" t="s">
        <v>3203</v>
      </c>
      <c r="D1238" t="s">
        <v>2305</v>
      </c>
      <c r="F1238" t="s">
        <v>3204</v>
      </c>
      <c r="G1238" t="s">
        <v>62</v>
      </c>
      <c r="H1238" t="s">
        <v>2600</v>
      </c>
      <c r="I1238">
        <v>1</v>
      </c>
      <c r="J1238" t="s">
        <v>57105</v>
      </c>
      <c r="K1238" t="str">
        <f t="shared" si="19"/>
        <v>Hull Loss</v>
      </c>
      <c r="L1238" t="str" cm="1">
        <f t="array" ref="L1238">_xlfn.IFS(LEFT(G1238,1)="A","Accident",LEFT(G1238,1)="C","Criminal",LEFT(G1238,1)="H","Hijacking",LEFT(G1238,1)="I","Incident",LEFT(G1238,1)="O","Other",LEFT(G1238,1)="U","Unfiled")</f>
        <v>Unfiled</v>
      </c>
    </row>
    <row r="1239" spans="1:12" x14ac:dyDescent="0.25">
      <c r="A1239" t="s">
        <v>3205</v>
      </c>
      <c r="B1239" t="s">
        <v>2287</v>
      </c>
      <c r="C1239" t="s">
        <v>3206</v>
      </c>
      <c r="D1239" t="s">
        <v>1169</v>
      </c>
      <c r="F1239" t="s">
        <v>3207</v>
      </c>
      <c r="G1239" t="s">
        <v>13</v>
      </c>
      <c r="H1239" t="s">
        <v>2600</v>
      </c>
      <c r="I1239">
        <v>1</v>
      </c>
      <c r="J1239" t="s">
        <v>57103</v>
      </c>
      <c r="K1239" t="str">
        <f t="shared" si="19"/>
        <v>Hull Loss</v>
      </c>
      <c r="L1239" t="str" cm="1">
        <f t="array" ref="L1239">_xlfn.IFS(LEFT(G1239,1)="A","Accident",LEFT(G1239,1)="C","Criminal",LEFT(G1239,1)="H","Hijacking",LEFT(G1239,1)="I","Incident",LEFT(G1239,1)="O","Other",LEFT(G1239,1)="U","Unfiled")</f>
        <v>Accident</v>
      </c>
    </row>
    <row r="1240" spans="1:12" x14ac:dyDescent="0.25">
      <c r="A1240" t="s">
        <v>3208</v>
      </c>
      <c r="B1240" t="s">
        <v>2287</v>
      </c>
      <c r="C1240" t="s">
        <v>3209</v>
      </c>
      <c r="D1240" t="s">
        <v>1169</v>
      </c>
      <c r="F1240" t="s">
        <v>2997</v>
      </c>
      <c r="G1240" t="s">
        <v>13</v>
      </c>
      <c r="H1240" t="s">
        <v>2600</v>
      </c>
      <c r="I1240">
        <v>1</v>
      </c>
      <c r="J1240" t="s">
        <v>57103</v>
      </c>
      <c r="K1240" t="str">
        <f t="shared" si="19"/>
        <v>Hull Loss</v>
      </c>
      <c r="L1240" t="str" cm="1">
        <f t="array" ref="L1240">_xlfn.IFS(LEFT(G1240,1)="A","Accident",LEFT(G1240,1)="C","Criminal",LEFT(G1240,1)="H","Hijacking",LEFT(G1240,1)="I","Incident",LEFT(G1240,1)="O","Other",LEFT(G1240,1)="U","Unfiled")</f>
        <v>Accident</v>
      </c>
    </row>
    <row r="1241" spans="1:12" x14ac:dyDescent="0.25">
      <c r="A1241" t="s">
        <v>3208</v>
      </c>
      <c r="B1241" t="s">
        <v>3210</v>
      </c>
      <c r="C1241" t="s">
        <v>3211</v>
      </c>
      <c r="D1241" t="s">
        <v>454</v>
      </c>
      <c r="F1241" t="s">
        <v>3212</v>
      </c>
      <c r="G1241" t="s">
        <v>13</v>
      </c>
      <c r="H1241" t="s">
        <v>2600</v>
      </c>
      <c r="I1241">
        <v>1</v>
      </c>
      <c r="J1241" t="s">
        <v>57103</v>
      </c>
      <c r="K1241" t="str">
        <f t="shared" si="19"/>
        <v>Hull Loss</v>
      </c>
      <c r="L1241" t="str" cm="1">
        <f t="array" ref="L1241">_xlfn.IFS(LEFT(G1241,1)="A","Accident",LEFT(G1241,1)="C","Criminal",LEFT(G1241,1)="H","Hijacking",LEFT(G1241,1)="I","Incident",LEFT(G1241,1)="O","Other",LEFT(G1241,1)="U","Unfiled")</f>
        <v>Accident</v>
      </c>
    </row>
    <row r="1242" spans="1:12" x14ac:dyDescent="0.25">
      <c r="A1242" t="s">
        <v>3208</v>
      </c>
      <c r="B1242" t="s">
        <v>1656</v>
      </c>
      <c r="C1242" t="s">
        <v>3213</v>
      </c>
      <c r="D1242" t="s">
        <v>18</v>
      </c>
      <c r="E1242">
        <v>7</v>
      </c>
      <c r="F1242" t="s">
        <v>3214</v>
      </c>
      <c r="G1242" t="s">
        <v>13</v>
      </c>
      <c r="H1242" t="s">
        <v>2600</v>
      </c>
      <c r="I1242">
        <v>1</v>
      </c>
      <c r="J1242" t="s">
        <v>57103</v>
      </c>
      <c r="K1242" t="str">
        <f t="shared" si="19"/>
        <v>Hull Loss</v>
      </c>
      <c r="L1242" t="str" cm="1">
        <f t="array" ref="L1242">_xlfn.IFS(LEFT(G1242,1)="A","Accident",LEFT(G1242,1)="C","Criminal",LEFT(G1242,1)="H","Hijacking",LEFT(G1242,1)="I","Incident",LEFT(G1242,1)="O","Other",LEFT(G1242,1)="U","Unfiled")</f>
        <v>Accident</v>
      </c>
    </row>
    <row r="1243" spans="1:12" x14ac:dyDescent="0.25">
      <c r="A1243" t="s">
        <v>3215</v>
      </c>
      <c r="B1243" t="s">
        <v>3216</v>
      </c>
      <c r="C1243" t="s">
        <v>3217</v>
      </c>
      <c r="D1243" t="s">
        <v>2305</v>
      </c>
      <c r="E1243">
        <v>0</v>
      </c>
      <c r="F1243" t="s">
        <v>3218</v>
      </c>
      <c r="G1243" t="s">
        <v>13</v>
      </c>
      <c r="H1243" t="s">
        <v>2600</v>
      </c>
      <c r="I1243">
        <v>1</v>
      </c>
      <c r="J1243" t="s">
        <v>57103</v>
      </c>
      <c r="K1243" t="str">
        <f t="shared" si="19"/>
        <v>Hull Loss</v>
      </c>
      <c r="L1243" t="str" cm="1">
        <f t="array" ref="L1243">_xlfn.IFS(LEFT(G1243,1)="A","Accident",LEFT(G1243,1)="C","Criminal",LEFT(G1243,1)="H","Hijacking",LEFT(G1243,1)="I","Incident",LEFT(G1243,1)="O","Other",LEFT(G1243,1)="U","Unfiled")</f>
        <v>Accident</v>
      </c>
    </row>
    <row r="1244" spans="1:12" x14ac:dyDescent="0.25">
      <c r="A1244" t="s">
        <v>3215</v>
      </c>
      <c r="B1244" t="s">
        <v>1960</v>
      </c>
      <c r="C1244" t="s">
        <v>3219</v>
      </c>
      <c r="D1244" t="s">
        <v>1708</v>
      </c>
      <c r="F1244" t="s">
        <v>3220</v>
      </c>
      <c r="G1244" t="s">
        <v>13</v>
      </c>
      <c r="H1244" t="s">
        <v>2600</v>
      </c>
      <c r="I1244">
        <v>1</v>
      </c>
      <c r="J1244" t="s">
        <v>57103</v>
      </c>
      <c r="K1244" t="str">
        <f t="shared" si="19"/>
        <v>Hull Loss</v>
      </c>
      <c r="L1244" t="str" cm="1">
        <f t="array" ref="L1244">_xlfn.IFS(LEFT(G1244,1)="A","Accident",LEFT(G1244,1)="C","Criminal",LEFT(G1244,1)="H","Hijacking",LEFT(G1244,1)="I","Incident",LEFT(G1244,1)="O","Other",LEFT(G1244,1)="U","Unfiled")</f>
        <v>Accident</v>
      </c>
    </row>
    <row r="1245" spans="1:12" x14ac:dyDescent="0.25">
      <c r="A1245" t="s">
        <v>3221</v>
      </c>
      <c r="B1245" t="s">
        <v>707</v>
      </c>
      <c r="C1245" t="s">
        <v>3222</v>
      </c>
      <c r="D1245" t="s">
        <v>2032</v>
      </c>
      <c r="E1245">
        <v>5</v>
      </c>
      <c r="F1245" t="s">
        <v>3168</v>
      </c>
      <c r="G1245" t="s">
        <v>13</v>
      </c>
      <c r="H1245" t="s">
        <v>2600</v>
      </c>
      <c r="I1245">
        <v>1</v>
      </c>
      <c r="J1245" t="s">
        <v>57103</v>
      </c>
      <c r="K1245" t="str">
        <f t="shared" si="19"/>
        <v>Hull Loss</v>
      </c>
      <c r="L1245" t="str" cm="1">
        <f t="array" ref="L1245">_xlfn.IFS(LEFT(G1245,1)="A","Accident",LEFT(G1245,1)="C","Criminal",LEFT(G1245,1)="H","Hijacking",LEFT(G1245,1)="I","Incident",LEFT(G1245,1)="O","Other",LEFT(G1245,1)="U","Unfiled")</f>
        <v>Accident</v>
      </c>
    </row>
    <row r="1246" spans="1:12" x14ac:dyDescent="0.25">
      <c r="A1246" t="s">
        <v>3223</v>
      </c>
      <c r="B1246" t="s">
        <v>644</v>
      </c>
      <c r="C1246" t="s">
        <v>3224</v>
      </c>
      <c r="D1246" t="s">
        <v>18</v>
      </c>
      <c r="F1246" t="s">
        <v>3225</v>
      </c>
      <c r="G1246" t="s">
        <v>13</v>
      </c>
      <c r="H1246" t="s">
        <v>2600</v>
      </c>
      <c r="I1246">
        <v>1</v>
      </c>
      <c r="J1246" t="s">
        <v>57103</v>
      </c>
      <c r="K1246" t="str">
        <f t="shared" si="19"/>
        <v>Hull Loss</v>
      </c>
      <c r="L1246" t="str" cm="1">
        <f t="array" ref="L1246">_xlfn.IFS(LEFT(G1246,1)="A","Accident",LEFT(G1246,1)="C","Criminal",LEFT(G1246,1)="H","Hijacking",LEFT(G1246,1)="I","Incident",LEFT(G1246,1)="O","Other",LEFT(G1246,1)="U","Unfiled")</f>
        <v>Accident</v>
      </c>
    </row>
    <row r="1247" spans="1:12" x14ac:dyDescent="0.25">
      <c r="A1247" t="s">
        <v>3226</v>
      </c>
      <c r="B1247" t="s">
        <v>2701</v>
      </c>
      <c r="C1247" t="s">
        <v>3227</v>
      </c>
      <c r="D1247" t="s">
        <v>2305</v>
      </c>
      <c r="F1247" t="s">
        <v>3228</v>
      </c>
      <c r="G1247" t="s">
        <v>13</v>
      </c>
      <c r="H1247" t="s">
        <v>2600</v>
      </c>
      <c r="I1247">
        <v>1</v>
      </c>
      <c r="J1247" t="s">
        <v>57103</v>
      </c>
      <c r="K1247" t="str">
        <f t="shared" si="19"/>
        <v>Hull Loss</v>
      </c>
      <c r="L1247" t="str" cm="1">
        <f t="array" ref="L1247">_xlfn.IFS(LEFT(G1247,1)="A","Accident",LEFT(G1247,1)="C","Criminal",LEFT(G1247,1)="H","Hijacking",LEFT(G1247,1)="I","Incident",LEFT(G1247,1)="O","Other",LEFT(G1247,1)="U","Unfiled")</f>
        <v>Accident</v>
      </c>
    </row>
    <row r="1248" spans="1:12" x14ac:dyDescent="0.25">
      <c r="A1248" t="s">
        <v>3226</v>
      </c>
      <c r="B1248" t="s">
        <v>2966</v>
      </c>
      <c r="C1248" t="s">
        <v>3229</v>
      </c>
      <c r="D1248" t="s">
        <v>2305</v>
      </c>
      <c r="F1248" t="s">
        <v>3228</v>
      </c>
      <c r="G1248" t="s">
        <v>40</v>
      </c>
      <c r="H1248" t="s">
        <v>2600</v>
      </c>
      <c r="I1248">
        <v>1</v>
      </c>
      <c r="J1248" t="s">
        <v>57104</v>
      </c>
      <c r="K1248" t="str">
        <f t="shared" si="19"/>
        <v>Hull Loss</v>
      </c>
      <c r="L1248" t="str" cm="1">
        <f t="array" ref="L1248">_xlfn.IFS(LEFT(G1248,1)="A","Accident",LEFT(G1248,1)="C","Criminal",LEFT(G1248,1)="H","Hijacking",LEFT(G1248,1)="I","Incident",LEFT(G1248,1)="O","Other",LEFT(G1248,1)="U","Unfiled")</f>
        <v>Other</v>
      </c>
    </row>
    <row r="1249" spans="1:12" x14ac:dyDescent="0.25">
      <c r="A1249" t="s">
        <v>3230</v>
      </c>
      <c r="B1249" t="s">
        <v>3231</v>
      </c>
      <c r="C1249" t="s">
        <v>3232</v>
      </c>
      <c r="D1249" t="s">
        <v>18</v>
      </c>
      <c r="E1249">
        <v>0</v>
      </c>
      <c r="F1249" t="s">
        <v>3233</v>
      </c>
      <c r="G1249" t="s">
        <v>13</v>
      </c>
      <c r="H1249" t="s">
        <v>2600</v>
      </c>
      <c r="I1249">
        <v>1</v>
      </c>
      <c r="J1249" t="s">
        <v>57103</v>
      </c>
      <c r="K1249" t="str">
        <f t="shared" si="19"/>
        <v>Hull Loss</v>
      </c>
      <c r="L1249" t="str" cm="1">
        <f t="array" ref="L1249">_xlfn.IFS(LEFT(G1249,1)="A","Accident",LEFT(G1249,1)="C","Criminal",LEFT(G1249,1)="H","Hijacking",LEFT(G1249,1)="I","Incident",LEFT(G1249,1)="O","Other",LEFT(G1249,1)="U","Unfiled")</f>
        <v>Accident</v>
      </c>
    </row>
    <row r="1250" spans="1:12" x14ac:dyDescent="0.25">
      <c r="A1250" t="s">
        <v>3234</v>
      </c>
      <c r="B1250" t="s">
        <v>2966</v>
      </c>
      <c r="C1250" t="s">
        <v>3235</v>
      </c>
      <c r="D1250" t="s">
        <v>2305</v>
      </c>
      <c r="E1250">
        <v>7</v>
      </c>
      <c r="F1250" t="s">
        <v>3236</v>
      </c>
      <c r="G1250" t="s">
        <v>13</v>
      </c>
      <c r="H1250" t="s">
        <v>2600</v>
      </c>
      <c r="I1250">
        <v>1</v>
      </c>
      <c r="J1250" t="s">
        <v>57103</v>
      </c>
      <c r="K1250" t="str">
        <f t="shared" si="19"/>
        <v>Hull Loss</v>
      </c>
      <c r="L1250" t="str" cm="1">
        <f t="array" ref="L1250">_xlfn.IFS(LEFT(G1250,1)="A","Accident",LEFT(G1250,1)="C","Criminal",LEFT(G1250,1)="H","Hijacking",LEFT(G1250,1)="I","Incident",LEFT(G1250,1)="O","Other",LEFT(G1250,1)="U","Unfiled")</f>
        <v>Accident</v>
      </c>
    </row>
    <row r="1251" spans="1:12" x14ac:dyDescent="0.25">
      <c r="A1251" t="s">
        <v>3237</v>
      </c>
      <c r="B1251" t="s">
        <v>2722</v>
      </c>
      <c r="C1251" t="s">
        <v>3238</v>
      </c>
      <c r="D1251" t="s">
        <v>1169</v>
      </c>
      <c r="F1251" t="s">
        <v>3239</v>
      </c>
      <c r="G1251" t="s">
        <v>13</v>
      </c>
      <c r="H1251" t="s">
        <v>2600</v>
      </c>
      <c r="I1251">
        <v>1</v>
      </c>
      <c r="J1251" t="s">
        <v>57103</v>
      </c>
      <c r="K1251" t="str">
        <f t="shared" si="19"/>
        <v>Hull Loss</v>
      </c>
      <c r="L1251" t="str" cm="1">
        <f t="array" ref="L1251">_xlfn.IFS(LEFT(G1251,1)="A","Accident",LEFT(G1251,1)="C","Criminal",LEFT(G1251,1)="H","Hijacking",LEFT(G1251,1)="I","Incident",LEFT(G1251,1)="O","Other",LEFT(G1251,1)="U","Unfiled")</f>
        <v>Accident</v>
      </c>
    </row>
    <row r="1252" spans="1:12" x14ac:dyDescent="0.25">
      <c r="A1252" t="s">
        <v>3240</v>
      </c>
      <c r="B1252" t="s">
        <v>3241</v>
      </c>
      <c r="C1252" t="s">
        <v>3242</v>
      </c>
      <c r="D1252" t="s">
        <v>18</v>
      </c>
      <c r="E1252">
        <v>0</v>
      </c>
      <c r="F1252" t="s">
        <v>3243</v>
      </c>
      <c r="G1252" t="s">
        <v>772</v>
      </c>
      <c r="H1252" t="s">
        <v>2600</v>
      </c>
      <c r="I1252">
        <v>1</v>
      </c>
      <c r="J1252" t="s">
        <v>57108</v>
      </c>
      <c r="K1252" t="str">
        <f t="shared" si="19"/>
        <v>Hull Loss</v>
      </c>
      <c r="L1252" t="str" cm="1">
        <f t="array" ref="L1252">_xlfn.IFS(LEFT(G1252,1)="A","Accident",LEFT(G1252,1)="C","Criminal",LEFT(G1252,1)="H","Hijacking",LEFT(G1252,1)="I","Incident",LEFT(G1252,1)="O","Other",LEFT(G1252,1)="U","Unfiled")</f>
        <v>Criminal</v>
      </c>
    </row>
    <row r="1253" spans="1:12" x14ac:dyDescent="0.25">
      <c r="A1253" t="s">
        <v>3244</v>
      </c>
      <c r="B1253" t="s">
        <v>2701</v>
      </c>
      <c r="C1253" t="s">
        <v>3245</v>
      </c>
      <c r="D1253" t="s">
        <v>2305</v>
      </c>
      <c r="F1253" t="s">
        <v>3246</v>
      </c>
      <c r="G1253" t="s">
        <v>13</v>
      </c>
      <c r="H1253" t="s">
        <v>2600</v>
      </c>
      <c r="I1253">
        <v>1</v>
      </c>
      <c r="J1253" t="s">
        <v>57103</v>
      </c>
      <c r="K1253" t="str">
        <f t="shared" si="19"/>
        <v>Hull Loss</v>
      </c>
      <c r="L1253" t="str" cm="1">
        <f t="array" ref="L1253">_xlfn.IFS(LEFT(G1253,1)="A","Accident",LEFT(G1253,1)="C","Criminal",LEFT(G1253,1)="H","Hijacking",LEFT(G1253,1)="I","Incident",LEFT(G1253,1)="O","Other",LEFT(G1253,1)="U","Unfiled")</f>
        <v>Accident</v>
      </c>
    </row>
    <row r="1254" spans="1:12" x14ac:dyDescent="0.25">
      <c r="A1254" t="s">
        <v>3247</v>
      </c>
      <c r="B1254" t="s">
        <v>1508</v>
      </c>
      <c r="C1254" t="s">
        <v>3248</v>
      </c>
      <c r="D1254" t="s">
        <v>1708</v>
      </c>
      <c r="E1254">
        <v>19</v>
      </c>
      <c r="F1254" t="s">
        <v>3249</v>
      </c>
      <c r="G1254" t="s">
        <v>13</v>
      </c>
      <c r="H1254" t="s">
        <v>2600</v>
      </c>
      <c r="I1254">
        <v>1</v>
      </c>
      <c r="J1254" t="s">
        <v>57103</v>
      </c>
      <c r="K1254" t="str">
        <f t="shared" si="19"/>
        <v>Hull Loss</v>
      </c>
      <c r="L1254" t="str" cm="1">
        <f t="array" ref="L1254">_xlfn.IFS(LEFT(G1254,1)="A","Accident",LEFT(G1254,1)="C","Criminal",LEFT(G1254,1)="H","Hijacking",LEFT(G1254,1)="I","Incident",LEFT(G1254,1)="O","Other",LEFT(G1254,1)="U","Unfiled")</f>
        <v>Accident</v>
      </c>
    </row>
    <row r="1255" spans="1:12" x14ac:dyDescent="0.25">
      <c r="A1255" t="s">
        <v>3250</v>
      </c>
      <c r="B1255" t="s">
        <v>1167</v>
      </c>
      <c r="C1255" t="s">
        <v>3251</v>
      </c>
      <c r="D1255" t="s">
        <v>1169</v>
      </c>
      <c r="F1255" t="s">
        <v>2440</v>
      </c>
      <c r="G1255" t="s">
        <v>13</v>
      </c>
      <c r="H1255" t="s">
        <v>2600</v>
      </c>
      <c r="I1255">
        <v>1</v>
      </c>
      <c r="J1255" t="s">
        <v>57103</v>
      </c>
      <c r="K1255" t="str">
        <f t="shared" si="19"/>
        <v>Hull Loss</v>
      </c>
      <c r="L1255" t="str" cm="1">
        <f t="array" ref="L1255">_xlfn.IFS(LEFT(G1255,1)="A","Accident",LEFT(G1255,1)="C","Criminal",LEFT(G1255,1)="H","Hijacking",LEFT(G1255,1)="I","Incident",LEFT(G1255,1)="O","Other",LEFT(G1255,1)="U","Unfiled")</f>
        <v>Accident</v>
      </c>
    </row>
    <row r="1256" spans="1:12" x14ac:dyDescent="0.25">
      <c r="A1256" t="s">
        <v>3252</v>
      </c>
      <c r="B1256" t="s">
        <v>927</v>
      </c>
      <c r="C1256" t="s">
        <v>3253</v>
      </c>
      <c r="D1256" t="s">
        <v>18</v>
      </c>
      <c r="E1256">
        <v>0</v>
      </c>
      <c r="F1256" t="s">
        <v>3254</v>
      </c>
      <c r="G1256" t="s">
        <v>13</v>
      </c>
      <c r="H1256" t="s">
        <v>2600</v>
      </c>
      <c r="I1256">
        <v>1</v>
      </c>
      <c r="J1256" t="s">
        <v>57103</v>
      </c>
      <c r="K1256" t="str">
        <f t="shared" si="19"/>
        <v>Hull Loss</v>
      </c>
      <c r="L1256" t="str" cm="1">
        <f t="array" ref="L1256">_xlfn.IFS(LEFT(G1256,1)="A","Accident",LEFT(G1256,1)="C","Criminal",LEFT(G1256,1)="H","Hijacking",LEFT(G1256,1)="I","Incident",LEFT(G1256,1)="O","Other",LEFT(G1256,1)="U","Unfiled")</f>
        <v>Accident</v>
      </c>
    </row>
    <row r="1257" spans="1:12" x14ac:dyDescent="0.25">
      <c r="A1257" t="s">
        <v>3252</v>
      </c>
      <c r="B1257" t="s">
        <v>3255</v>
      </c>
      <c r="C1257" t="s">
        <v>3256</v>
      </c>
      <c r="D1257" t="s">
        <v>579</v>
      </c>
      <c r="E1257">
        <v>25</v>
      </c>
      <c r="F1257" t="s">
        <v>3257</v>
      </c>
      <c r="G1257" t="s">
        <v>13</v>
      </c>
      <c r="H1257" t="s">
        <v>2600</v>
      </c>
      <c r="I1257">
        <v>1</v>
      </c>
      <c r="J1257" t="s">
        <v>57103</v>
      </c>
      <c r="K1257" t="str">
        <f t="shared" si="19"/>
        <v>Hull Loss</v>
      </c>
      <c r="L1257" t="str" cm="1">
        <f t="array" ref="L1257">_xlfn.IFS(LEFT(G1257,1)="A","Accident",LEFT(G1257,1)="C","Criminal",LEFT(G1257,1)="H","Hijacking",LEFT(G1257,1)="I","Incident",LEFT(G1257,1)="O","Other",LEFT(G1257,1)="U","Unfiled")</f>
        <v>Accident</v>
      </c>
    </row>
    <row r="1258" spans="1:12" x14ac:dyDescent="0.25">
      <c r="A1258" t="s">
        <v>3258</v>
      </c>
      <c r="B1258" t="s">
        <v>2162</v>
      </c>
      <c r="C1258" t="s">
        <v>3259</v>
      </c>
      <c r="D1258" t="s">
        <v>2354</v>
      </c>
      <c r="E1258">
        <v>15</v>
      </c>
      <c r="F1258" t="s">
        <v>3260</v>
      </c>
      <c r="G1258" t="s">
        <v>13</v>
      </c>
      <c r="H1258" t="s">
        <v>2600</v>
      </c>
      <c r="I1258">
        <v>1</v>
      </c>
      <c r="J1258" t="s">
        <v>57103</v>
      </c>
      <c r="K1258" t="str">
        <f t="shared" si="19"/>
        <v>Hull Loss</v>
      </c>
      <c r="L1258" t="str" cm="1">
        <f t="array" ref="L1258">_xlfn.IFS(LEFT(G1258,1)="A","Accident",LEFT(G1258,1)="C","Criminal",LEFT(G1258,1)="H","Hijacking",LEFT(G1258,1)="I","Incident",LEFT(G1258,1)="O","Other",LEFT(G1258,1)="U","Unfiled")</f>
        <v>Accident</v>
      </c>
    </row>
    <row r="1259" spans="1:12" x14ac:dyDescent="0.25">
      <c r="A1259" t="s">
        <v>3258</v>
      </c>
      <c r="B1259" t="s">
        <v>2287</v>
      </c>
      <c r="C1259" t="s">
        <v>3261</v>
      </c>
      <c r="D1259" t="s">
        <v>1169</v>
      </c>
      <c r="F1259" t="s">
        <v>3262</v>
      </c>
      <c r="G1259" t="s">
        <v>13</v>
      </c>
      <c r="H1259" t="s">
        <v>2600</v>
      </c>
      <c r="I1259">
        <v>1</v>
      </c>
      <c r="J1259" t="s">
        <v>57103</v>
      </c>
      <c r="K1259" t="str">
        <f t="shared" si="19"/>
        <v>Hull Loss</v>
      </c>
      <c r="L1259" t="str" cm="1">
        <f t="array" ref="L1259">_xlfn.IFS(LEFT(G1259,1)="A","Accident",LEFT(G1259,1)="C","Criminal",LEFT(G1259,1)="H","Hijacking",LEFT(G1259,1)="I","Incident",LEFT(G1259,1)="O","Other",LEFT(G1259,1)="U","Unfiled")</f>
        <v>Accident</v>
      </c>
    </row>
    <row r="1260" spans="1:12" x14ac:dyDescent="0.25">
      <c r="A1260" t="s">
        <v>3263</v>
      </c>
      <c r="B1260" t="s">
        <v>746</v>
      </c>
      <c r="D1260" t="s">
        <v>747</v>
      </c>
      <c r="E1260">
        <v>1</v>
      </c>
      <c r="F1260" t="s">
        <v>3264</v>
      </c>
      <c r="G1260" t="s">
        <v>772</v>
      </c>
      <c r="H1260" t="s">
        <v>2600</v>
      </c>
      <c r="I1260">
        <v>1</v>
      </c>
      <c r="J1260" t="s">
        <v>57108</v>
      </c>
      <c r="K1260" t="str">
        <f t="shared" si="19"/>
        <v>Hull Loss</v>
      </c>
      <c r="L1260" t="str" cm="1">
        <f t="array" ref="L1260">_xlfn.IFS(LEFT(G1260,1)="A","Accident",LEFT(G1260,1)="C","Criminal",LEFT(G1260,1)="H","Hijacking",LEFT(G1260,1)="I","Incident",LEFT(G1260,1)="O","Other",LEFT(G1260,1)="U","Unfiled")</f>
        <v>Criminal</v>
      </c>
    </row>
    <row r="1261" spans="1:12" x14ac:dyDescent="0.25">
      <c r="A1261" t="s">
        <v>3265</v>
      </c>
      <c r="B1261" t="s">
        <v>1656</v>
      </c>
      <c r="C1261" t="s">
        <v>3266</v>
      </c>
      <c r="D1261" t="s">
        <v>18</v>
      </c>
      <c r="E1261">
        <v>3</v>
      </c>
      <c r="F1261" t="s">
        <v>3214</v>
      </c>
      <c r="G1261" t="s">
        <v>13</v>
      </c>
      <c r="H1261" t="s">
        <v>2600</v>
      </c>
      <c r="I1261">
        <v>1</v>
      </c>
      <c r="J1261" t="s">
        <v>57103</v>
      </c>
      <c r="K1261" t="str">
        <f t="shared" si="19"/>
        <v>Hull Loss</v>
      </c>
      <c r="L1261" t="str" cm="1">
        <f t="array" ref="L1261">_xlfn.IFS(LEFT(G1261,1)="A","Accident",LEFT(G1261,1)="C","Criminal",LEFT(G1261,1)="H","Hijacking",LEFT(G1261,1)="I","Incident",LEFT(G1261,1)="O","Other",LEFT(G1261,1)="U","Unfiled")</f>
        <v>Accident</v>
      </c>
    </row>
    <row r="1262" spans="1:12" x14ac:dyDescent="0.25">
      <c r="A1262" t="s">
        <v>3267</v>
      </c>
      <c r="B1262" t="s">
        <v>2809</v>
      </c>
      <c r="C1262" t="s">
        <v>3268</v>
      </c>
      <c r="D1262" t="s">
        <v>2305</v>
      </c>
      <c r="E1262">
        <v>22</v>
      </c>
      <c r="F1262" t="s">
        <v>3269</v>
      </c>
      <c r="G1262" t="s">
        <v>13</v>
      </c>
      <c r="H1262" t="s">
        <v>2600</v>
      </c>
      <c r="I1262">
        <v>1</v>
      </c>
      <c r="J1262" t="s">
        <v>57103</v>
      </c>
      <c r="K1262" t="str">
        <f t="shared" si="19"/>
        <v>Hull Loss</v>
      </c>
      <c r="L1262" t="str" cm="1">
        <f t="array" ref="L1262">_xlfn.IFS(LEFT(G1262,1)="A","Accident",LEFT(G1262,1)="C","Criminal",LEFT(G1262,1)="H","Hijacking",LEFT(G1262,1)="I","Incident",LEFT(G1262,1)="O","Other",LEFT(G1262,1)="U","Unfiled")</f>
        <v>Accident</v>
      </c>
    </row>
    <row r="1263" spans="1:12" x14ac:dyDescent="0.25">
      <c r="A1263" t="s">
        <v>3270</v>
      </c>
      <c r="B1263" t="s">
        <v>3271</v>
      </c>
      <c r="C1263" t="s">
        <v>3272</v>
      </c>
      <c r="D1263" t="s">
        <v>3034</v>
      </c>
      <c r="E1263">
        <v>11</v>
      </c>
      <c r="F1263" t="s">
        <v>3273</v>
      </c>
      <c r="G1263" t="s">
        <v>13</v>
      </c>
      <c r="H1263" t="s">
        <v>2600</v>
      </c>
      <c r="I1263">
        <v>1</v>
      </c>
      <c r="J1263" t="s">
        <v>57103</v>
      </c>
      <c r="K1263" t="str">
        <f t="shared" si="19"/>
        <v>Hull Loss</v>
      </c>
      <c r="L1263" t="str" cm="1">
        <f t="array" ref="L1263">_xlfn.IFS(LEFT(G1263,1)="A","Accident",LEFT(G1263,1)="C","Criminal",LEFT(G1263,1)="H","Hijacking",LEFT(G1263,1)="I","Incident",LEFT(G1263,1)="O","Other",LEFT(G1263,1)="U","Unfiled")</f>
        <v>Accident</v>
      </c>
    </row>
    <row r="1264" spans="1:12" x14ac:dyDescent="0.25">
      <c r="A1264" t="s">
        <v>3274</v>
      </c>
      <c r="B1264" t="s">
        <v>3275</v>
      </c>
      <c r="C1264" t="s">
        <v>3276</v>
      </c>
      <c r="D1264" t="s">
        <v>2305</v>
      </c>
      <c r="E1264">
        <v>0</v>
      </c>
      <c r="F1264" t="s">
        <v>3277</v>
      </c>
      <c r="G1264" t="s">
        <v>13</v>
      </c>
      <c r="H1264" t="s">
        <v>2600</v>
      </c>
      <c r="I1264">
        <v>1</v>
      </c>
      <c r="J1264" t="s">
        <v>57103</v>
      </c>
      <c r="K1264" t="str">
        <f t="shared" si="19"/>
        <v>Hull Loss</v>
      </c>
      <c r="L1264" t="str" cm="1">
        <f t="array" ref="L1264">_xlfn.IFS(LEFT(G1264,1)="A","Accident",LEFT(G1264,1)="C","Criminal",LEFT(G1264,1)="H","Hijacking",LEFT(G1264,1)="I","Incident",LEFT(G1264,1)="O","Other",LEFT(G1264,1)="U","Unfiled")</f>
        <v>Accident</v>
      </c>
    </row>
    <row r="1265" spans="1:12" x14ac:dyDescent="0.25">
      <c r="A1265" t="s">
        <v>3278</v>
      </c>
      <c r="B1265" t="s">
        <v>3279</v>
      </c>
      <c r="C1265" t="s">
        <v>3280</v>
      </c>
      <c r="D1265" t="s">
        <v>1169</v>
      </c>
      <c r="E1265">
        <v>8</v>
      </c>
      <c r="F1265" t="s">
        <v>3281</v>
      </c>
      <c r="G1265" t="s">
        <v>13</v>
      </c>
      <c r="H1265" t="s">
        <v>2600</v>
      </c>
      <c r="I1265">
        <v>1</v>
      </c>
      <c r="J1265" t="s">
        <v>57103</v>
      </c>
      <c r="K1265" t="str">
        <f t="shared" si="19"/>
        <v>Hull Loss</v>
      </c>
      <c r="L1265" t="str" cm="1">
        <f t="array" ref="L1265">_xlfn.IFS(LEFT(G1265,1)="A","Accident",LEFT(G1265,1)="C","Criminal",LEFT(G1265,1)="H","Hijacking",LEFT(G1265,1)="I","Incident",LEFT(G1265,1)="O","Other",LEFT(G1265,1)="U","Unfiled")</f>
        <v>Accident</v>
      </c>
    </row>
    <row r="1266" spans="1:12" x14ac:dyDescent="0.25">
      <c r="A1266" t="s">
        <v>3282</v>
      </c>
      <c r="B1266" t="s">
        <v>3283</v>
      </c>
      <c r="C1266" t="s">
        <v>3284</v>
      </c>
      <c r="D1266" t="s">
        <v>825</v>
      </c>
      <c r="F1266" t="s">
        <v>3285</v>
      </c>
      <c r="G1266" t="s">
        <v>13</v>
      </c>
      <c r="H1266" t="s">
        <v>2600</v>
      </c>
      <c r="I1266">
        <v>1</v>
      </c>
      <c r="J1266" t="s">
        <v>57103</v>
      </c>
      <c r="K1266" t="str">
        <f t="shared" si="19"/>
        <v>Hull Loss</v>
      </c>
      <c r="L1266" t="str" cm="1">
        <f t="array" ref="L1266">_xlfn.IFS(LEFT(G1266,1)="A","Accident",LEFT(G1266,1)="C","Criminal",LEFT(G1266,1)="H","Hijacking",LEFT(G1266,1)="I","Incident",LEFT(G1266,1)="O","Other",LEFT(G1266,1)="U","Unfiled")</f>
        <v>Accident</v>
      </c>
    </row>
    <row r="1267" spans="1:12" x14ac:dyDescent="0.25">
      <c r="A1267" t="s">
        <v>3286</v>
      </c>
      <c r="B1267" t="s">
        <v>2162</v>
      </c>
      <c r="C1267" t="s">
        <v>3287</v>
      </c>
      <c r="D1267" t="s">
        <v>3160</v>
      </c>
      <c r="F1267" t="s">
        <v>2742</v>
      </c>
      <c r="G1267" t="s">
        <v>13</v>
      </c>
      <c r="H1267" t="s">
        <v>2600</v>
      </c>
      <c r="I1267">
        <v>1</v>
      </c>
      <c r="J1267" t="s">
        <v>57103</v>
      </c>
      <c r="K1267" t="str">
        <f t="shared" si="19"/>
        <v>Hull Loss</v>
      </c>
      <c r="L1267" t="str" cm="1">
        <f t="array" ref="L1267">_xlfn.IFS(LEFT(G1267,1)="A","Accident",LEFT(G1267,1)="C","Criminal",LEFT(G1267,1)="H","Hijacking",LEFT(G1267,1)="I","Incident",LEFT(G1267,1)="O","Other",LEFT(G1267,1)="U","Unfiled")</f>
        <v>Accident</v>
      </c>
    </row>
    <row r="1268" spans="1:12" x14ac:dyDescent="0.25">
      <c r="A1268" t="s">
        <v>3288</v>
      </c>
      <c r="B1268" t="s">
        <v>1924</v>
      </c>
      <c r="C1268" t="s">
        <v>3289</v>
      </c>
      <c r="D1268" t="s">
        <v>2558</v>
      </c>
      <c r="G1268" t="s">
        <v>13</v>
      </c>
      <c r="H1268" t="s">
        <v>2600</v>
      </c>
      <c r="I1268">
        <v>1</v>
      </c>
      <c r="J1268" t="s">
        <v>57103</v>
      </c>
      <c r="K1268" t="str">
        <f t="shared" si="19"/>
        <v>Hull Loss</v>
      </c>
      <c r="L1268" t="str" cm="1">
        <f t="array" ref="L1268">_xlfn.IFS(LEFT(G1268,1)="A","Accident",LEFT(G1268,1)="C","Criminal",LEFT(G1268,1)="H","Hijacking",LEFT(G1268,1)="I","Incident",LEFT(G1268,1)="O","Other",LEFT(G1268,1)="U","Unfiled")</f>
        <v>Accident</v>
      </c>
    </row>
    <row r="1269" spans="1:12" x14ac:dyDescent="0.25">
      <c r="A1269" t="s">
        <v>3290</v>
      </c>
      <c r="B1269" t="s">
        <v>3291</v>
      </c>
      <c r="C1269" t="s">
        <v>3292</v>
      </c>
      <c r="D1269" t="s">
        <v>2305</v>
      </c>
      <c r="E1269">
        <v>9</v>
      </c>
      <c r="F1269" t="s">
        <v>859</v>
      </c>
      <c r="G1269" t="s">
        <v>13</v>
      </c>
      <c r="H1269" t="s">
        <v>2600</v>
      </c>
      <c r="I1269">
        <v>1</v>
      </c>
      <c r="J1269" t="s">
        <v>57103</v>
      </c>
      <c r="K1269" t="str">
        <f t="shared" si="19"/>
        <v>Hull Loss</v>
      </c>
      <c r="L1269" t="str" cm="1">
        <f t="array" ref="L1269">_xlfn.IFS(LEFT(G1269,1)="A","Accident",LEFT(G1269,1)="C","Criminal",LEFT(G1269,1)="H","Hijacking",LEFT(G1269,1)="I","Incident",LEFT(G1269,1)="O","Other",LEFT(G1269,1)="U","Unfiled")</f>
        <v>Accident</v>
      </c>
    </row>
    <row r="1270" spans="1:12" x14ac:dyDescent="0.25">
      <c r="A1270" t="s">
        <v>3293</v>
      </c>
      <c r="B1270" t="s">
        <v>2966</v>
      </c>
      <c r="C1270" t="s">
        <v>3294</v>
      </c>
      <c r="D1270" t="s">
        <v>2305</v>
      </c>
      <c r="E1270">
        <v>3</v>
      </c>
      <c r="F1270" t="s">
        <v>3295</v>
      </c>
      <c r="G1270" t="s">
        <v>13</v>
      </c>
      <c r="H1270" t="s">
        <v>2600</v>
      </c>
      <c r="I1270">
        <v>1</v>
      </c>
      <c r="J1270" t="s">
        <v>57103</v>
      </c>
      <c r="K1270" t="str">
        <f t="shared" si="19"/>
        <v>Hull Loss</v>
      </c>
      <c r="L1270" t="str" cm="1">
        <f t="array" ref="L1270">_xlfn.IFS(LEFT(G1270,1)="A","Accident",LEFT(G1270,1)="C","Criminal",LEFT(G1270,1)="H","Hijacking",LEFT(G1270,1)="I","Incident",LEFT(G1270,1)="O","Other",LEFT(G1270,1)="U","Unfiled")</f>
        <v>Accident</v>
      </c>
    </row>
    <row r="1271" spans="1:12" x14ac:dyDescent="0.25">
      <c r="A1271" t="s">
        <v>3296</v>
      </c>
      <c r="B1271" t="s">
        <v>3297</v>
      </c>
      <c r="C1271" t="s">
        <v>3298</v>
      </c>
      <c r="D1271" t="s">
        <v>2305</v>
      </c>
      <c r="F1271" t="s">
        <v>3299</v>
      </c>
      <c r="G1271" t="s">
        <v>13</v>
      </c>
      <c r="H1271" t="s">
        <v>2600</v>
      </c>
      <c r="I1271">
        <v>1</v>
      </c>
      <c r="J1271" t="s">
        <v>57103</v>
      </c>
      <c r="K1271" t="str">
        <f t="shared" si="19"/>
        <v>Hull Loss</v>
      </c>
      <c r="L1271" t="str" cm="1">
        <f t="array" ref="L1271">_xlfn.IFS(LEFT(G1271,1)="A","Accident",LEFT(G1271,1)="C","Criminal",LEFT(G1271,1)="H","Hijacking",LEFT(G1271,1)="I","Incident",LEFT(G1271,1)="O","Other",LEFT(G1271,1)="U","Unfiled")</f>
        <v>Accident</v>
      </c>
    </row>
    <row r="1272" spans="1:12" x14ac:dyDescent="0.25">
      <c r="A1272" t="s">
        <v>3300</v>
      </c>
      <c r="B1272" t="s">
        <v>3009</v>
      </c>
      <c r="C1272" t="s">
        <v>3301</v>
      </c>
      <c r="D1272" t="s">
        <v>1169</v>
      </c>
      <c r="E1272">
        <v>2</v>
      </c>
      <c r="F1272" t="s">
        <v>2815</v>
      </c>
      <c r="G1272" t="s">
        <v>13</v>
      </c>
      <c r="H1272" t="s">
        <v>2600</v>
      </c>
      <c r="I1272">
        <v>1</v>
      </c>
      <c r="J1272" t="s">
        <v>57103</v>
      </c>
      <c r="K1272" t="str">
        <f t="shared" si="19"/>
        <v>Hull Loss</v>
      </c>
      <c r="L1272" t="str" cm="1">
        <f t="array" ref="L1272">_xlfn.IFS(LEFT(G1272,1)="A","Accident",LEFT(G1272,1)="C","Criminal",LEFT(G1272,1)="H","Hijacking",LEFT(G1272,1)="I","Incident",LEFT(G1272,1)="O","Other",LEFT(G1272,1)="U","Unfiled")</f>
        <v>Accident</v>
      </c>
    </row>
    <row r="1273" spans="1:12" x14ac:dyDescent="0.25">
      <c r="A1273" t="s">
        <v>3302</v>
      </c>
      <c r="B1273" t="s">
        <v>3303</v>
      </c>
      <c r="C1273" t="s">
        <v>3304</v>
      </c>
      <c r="D1273" t="s">
        <v>18</v>
      </c>
      <c r="E1273">
        <v>13</v>
      </c>
      <c r="F1273" t="s">
        <v>3233</v>
      </c>
      <c r="G1273" t="s">
        <v>13</v>
      </c>
      <c r="H1273" t="s">
        <v>2600</v>
      </c>
      <c r="I1273">
        <v>1</v>
      </c>
      <c r="J1273" t="s">
        <v>57103</v>
      </c>
      <c r="K1273" t="str">
        <f t="shared" si="19"/>
        <v>Hull Loss</v>
      </c>
      <c r="L1273" t="str" cm="1">
        <f t="array" ref="L1273">_xlfn.IFS(LEFT(G1273,1)="A","Accident",LEFT(G1273,1)="C","Criminal",LEFT(G1273,1)="H","Hijacking",LEFT(G1273,1)="I","Incident",LEFT(G1273,1)="O","Other",LEFT(G1273,1)="U","Unfiled")</f>
        <v>Accident</v>
      </c>
    </row>
    <row r="1274" spans="1:12" x14ac:dyDescent="0.25">
      <c r="A1274" t="s">
        <v>3302</v>
      </c>
      <c r="B1274" t="s">
        <v>746</v>
      </c>
      <c r="C1274" t="s">
        <v>3305</v>
      </c>
      <c r="D1274" t="s">
        <v>135</v>
      </c>
      <c r="E1274">
        <v>17</v>
      </c>
      <c r="F1274" t="s">
        <v>3306</v>
      </c>
      <c r="G1274" t="s">
        <v>13</v>
      </c>
      <c r="H1274" t="s">
        <v>2600</v>
      </c>
      <c r="I1274">
        <v>1</v>
      </c>
      <c r="J1274" t="s">
        <v>57103</v>
      </c>
      <c r="K1274" t="str">
        <f t="shared" si="19"/>
        <v>Hull Loss</v>
      </c>
      <c r="L1274" t="str" cm="1">
        <f t="array" ref="L1274">_xlfn.IFS(LEFT(G1274,1)="A","Accident",LEFT(G1274,1)="C","Criminal",LEFT(G1274,1)="H","Hijacking",LEFT(G1274,1)="I","Incident",LEFT(G1274,1)="O","Other",LEFT(G1274,1)="U","Unfiled")</f>
        <v>Accident</v>
      </c>
    </row>
    <row r="1275" spans="1:12" x14ac:dyDescent="0.25">
      <c r="A1275" t="s">
        <v>3302</v>
      </c>
      <c r="B1275" t="s">
        <v>1666</v>
      </c>
      <c r="C1275" t="s">
        <v>3307</v>
      </c>
      <c r="D1275" t="s">
        <v>747</v>
      </c>
      <c r="E1275">
        <v>4</v>
      </c>
      <c r="F1275" t="s">
        <v>3308</v>
      </c>
      <c r="G1275" t="s">
        <v>13</v>
      </c>
      <c r="H1275" t="s">
        <v>2600</v>
      </c>
      <c r="I1275">
        <v>1</v>
      </c>
      <c r="J1275" t="s">
        <v>57103</v>
      </c>
      <c r="K1275" t="str">
        <f t="shared" si="19"/>
        <v>Hull Loss</v>
      </c>
      <c r="L1275" t="str" cm="1">
        <f t="array" ref="L1275">_xlfn.IFS(LEFT(G1275,1)="A","Accident",LEFT(G1275,1)="C","Criminal",LEFT(G1275,1)="H","Hijacking",LEFT(G1275,1)="I","Incident",LEFT(G1275,1)="O","Other",LEFT(G1275,1)="U","Unfiled")</f>
        <v>Accident</v>
      </c>
    </row>
    <row r="1276" spans="1:12" x14ac:dyDescent="0.25">
      <c r="A1276" t="s">
        <v>3309</v>
      </c>
      <c r="B1276" t="s">
        <v>3310</v>
      </c>
      <c r="C1276" t="s">
        <v>3311</v>
      </c>
      <c r="D1276" t="s">
        <v>810</v>
      </c>
      <c r="E1276">
        <v>12</v>
      </c>
      <c r="F1276" t="s">
        <v>3312</v>
      </c>
      <c r="G1276" t="s">
        <v>13</v>
      </c>
      <c r="H1276" t="s">
        <v>2600</v>
      </c>
      <c r="I1276">
        <v>1</v>
      </c>
      <c r="J1276" t="s">
        <v>57103</v>
      </c>
      <c r="K1276" t="str">
        <f t="shared" si="19"/>
        <v>Hull Loss</v>
      </c>
      <c r="L1276" t="str" cm="1">
        <f t="array" ref="L1276">_xlfn.IFS(LEFT(G1276,1)="A","Accident",LEFT(G1276,1)="C","Criminal",LEFT(G1276,1)="H","Hijacking",LEFT(G1276,1)="I","Incident",LEFT(G1276,1)="O","Other",LEFT(G1276,1)="U","Unfiled")</f>
        <v>Accident</v>
      </c>
    </row>
    <row r="1277" spans="1:12" x14ac:dyDescent="0.25">
      <c r="A1277" t="s">
        <v>3309</v>
      </c>
      <c r="B1277" t="s">
        <v>3313</v>
      </c>
      <c r="C1277" t="s">
        <v>3314</v>
      </c>
      <c r="D1277" t="s">
        <v>2305</v>
      </c>
      <c r="E1277">
        <v>0</v>
      </c>
      <c r="F1277" t="s">
        <v>3312</v>
      </c>
      <c r="G1277" t="s">
        <v>106</v>
      </c>
      <c r="H1277" t="s">
        <v>2600</v>
      </c>
      <c r="I1277">
        <v>1</v>
      </c>
      <c r="J1277" t="s">
        <v>57106</v>
      </c>
      <c r="K1277" t="str">
        <f t="shared" si="19"/>
        <v>Repairable</v>
      </c>
      <c r="L1277" t="str" cm="1">
        <f t="array" ref="L1277">_xlfn.IFS(LEFT(G1277,1)="A","Accident",LEFT(G1277,1)="C","Criminal",LEFT(G1277,1)="H","Hijacking",LEFT(G1277,1)="I","Incident",LEFT(G1277,1)="O","Other",LEFT(G1277,1)="U","Unfiled")</f>
        <v>Accident</v>
      </c>
    </row>
    <row r="1278" spans="1:12" x14ac:dyDescent="0.25">
      <c r="A1278" t="s">
        <v>3315</v>
      </c>
      <c r="B1278" t="s">
        <v>746</v>
      </c>
      <c r="C1278" t="s">
        <v>3316</v>
      </c>
      <c r="D1278" t="s">
        <v>747</v>
      </c>
      <c r="E1278">
        <v>20</v>
      </c>
      <c r="F1278" t="s">
        <v>3317</v>
      </c>
      <c r="G1278" t="s">
        <v>772</v>
      </c>
      <c r="H1278" t="s">
        <v>2600</v>
      </c>
      <c r="I1278">
        <v>1</v>
      </c>
      <c r="J1278" t="s">
        <v>57108</v>
      </c>
      <c r="K1278" t="str">
        <f t="shared" si="19"/>
        <v>Hull Loss</v>
      </c>
      <c r="L1278" t="str" cm="1">
        <f t="array" ref="L1278">_xlfn.IFS(LEFT(G1278,1)="A","Accident",LEFT(G1278,1)="C","Criminal",LEFT(G1278,1)="H","Hijacking",LEFT(G1278,1)="I","Incident",LEFT(G1278,1)="O","Other",LEFT(G1278,1)="U","Unfiled")</f>
        <v>Criminal</v>
      </c>
    </row>
    <row r="1279" spans="1:12" x14ac:dyDescent="0.25">
      <c r="A1279" t="s">
        <v>3318</v>
      </c>
      <c r="B1279" t="s">
        <v>2074</v>
      </c>
      <c r="D1279" t="s">
        <v>747</v>
      </c>
      <c r="E1279">
        <v>4</v>
      </c>
      <c r="F1279" t="s">
        <v>2943</v>
      </c>
      <c r="G1279" t="s">
        <v>772</v>
      </c>
      <c r="H1279" t="s">
        <v>2600</v>
      </c>
      <c r="I1279">
        <v>1</v>
      </c>
      <c r="J1279" t="s">
        <v>57108</v>
      </c>
      <c r="K1279" t="str">
        <f t="shared" si="19"/>
        <v>Hull Loss</v>
      </c>
      <c r="L1279" t="str" cm="1">
        <f t="array" ref="L1279">_xlfn.IFS(LEFT(G1279,1)="A","Accident",LEFT(G1279,1)="C","Criminal",LEFT(G1279,1)="H","Hijacking",LEFT(G1279,1)="I","Incident",LEFT(G1279,1)="O","Other",LEFT(G1279,1)="U","Unfiled")</f>
        <v>Criminal</v>
      </c>
    </row>
    <row r="1280" spans="1:12" x14ac:dyDescent="0.25">
      <c r="A1280" t="s">
        <v>3319</v>
      </c>
      <c r="B1280" t="s">
        <v>657</v>
      </c>
      <c r="C1280" t="s">
        <v>3120</v>
      </c>
      <c r="D1280" t="s">
        <v>747</v>
      </c>
      <c r="E1280">
        <v>2</v>
      </c>
      <c r="F1280" t="s">
        <v>3320</v>
      </c>
      <c r="G1280" t="s">
        <v>13</v>
      </c>
      <c r="H1280" t="s">
        <v>2600</v>
      </c>
      <c r="I1280">
        <v>1</v>
      </c>
      <c r="J1280" t="s">
        <v>57103</v>
      </c>
      <c r="K1280" t="str">
        <f t="shared" si="19"/>
        <v>Hull Loss</v>
      </c>
      <c r="L1280" t="str" cm="1">
        <f t="array" ref="L1280">_xlfn.IFS(LEFT(G1280,1)="A","Accident",LEFT(G1280,1)="C","Criminal",LEFT(G1280,1)="H","Hijacking",LEFT(G1280,1)="I","Incident",LEFT(G1280,1)="O","Other",LEFT(G1280,1)="U","Unfiled")</f>
        <v>Accident</v>
      </c>
    </row>
    <row r="1281" spans="1:12" x14ac:dyDescent="0.25">
      <c r="A1281" t="s">
        <v>3321</v>
      </c>
      <c r="B1281" t="s">
        <v>2638</v>
      </c>
      <c r="C1281" t="s">
        <v>3322</v>
      </c>
      <c r="D1281" t="s">
        <v>2032</v>
      </c>
      <c r="E1281">
        <v>0</v>
      </c>
      <c r="F1281" t="s">
        <v>3323</v>
      </c>
      <c r="G1281" t="s">
        <v>13</v>
      </c>
      <c r="H1281" t="s">
        <v>2600</v>
      </c>
      <c r="I1281">
        <v>1</v>
      </c>
      <c r="J1281" t="s">
        <v>57103</v>
      </c>
      <c r="K1281" t="str">
        <f t="shared" si="19"/>
        <v>Hull Loss</v>
      </c>
      <c r="L1281" t="str" cm="1">
        <f t="array" ref="L1281">_xlfn.IFS(LEFT(G1281,1)="A","Accident",LEFT(G1281,1)="C","Criminal",LEFT(G1281,1)="H","Hijacking",LEFT(G1281,1)="I","Incident",LEFT(G1281,1)="O","Other",LEFT(G1281,1)="U","Unfiled")</f>
        <v>Accident</v>
      </c>
    </row>
    <row r="1282" spans="1:12" x14ac:dyDescent="0.25">
      <c r="A1282" t="s">
        <v>3324</v>
      </c>
      <c r="B1282" t="s">
        <v>2854</v>
      </c>
      <c r="C1282" t="s">
        <v>3325</v>
      </c>
      <c r="D1282" t="s">
        <v>1382</v>
      </c>
      <c r="F1282" t="s">
        <v>3326</v>
      </c>
      <c r="G1282" t="s">
        <v>13</v>
      </c>
      <c r="H1282" t="s">
        <v>2600</v>
      </c>
      <c r="I1282">
        <v>1</v>
      </c>
      <c r="J1282" t="s">
        <v>57103</v>
      </c>
      <c r="K1282" t="str">
        <f t="shared" si="19"/>
        <v>Hull Loss</v>
      </c>
      <c r="L1282" t="str" cm="1">
        <f t="array" ref="L1282">_xlfn.IFS(LEFT(G1282,1)="A","Accident",LEFT(G1282,1)="C","Criminal",LEFT(G1282,1)="H","Hijacking",LEFT(G1282,1)="I","Incident",LEFT(G1282,1)="O","Other",LEFT(G1282,1)="U","Unfiled")</f>
        <v>Accident</v>
      </c>
    </row>
    <row r="1283" spans="1:12" x14ac:dyDescent="0.25">
      <c r="A1283" t="s">
        <v>3327</v>
      </c>
      <c r="B1283" t="s">
        <v>3328</v>
      </c>
      <c r="C1283" t="s">
        <v>3329</v>
      </c>
      <c r="D1283" t="s">
        <v>2305</v>
      </c>
      <c r="E1283">
        <v>0</v>
      </c>
      <c r="F1283" t="s">
        <v>3330</v>
      </c>
      <c r="G1283" t="s">
        <v>13</v>
      </c>
      <c r="H1283" t="s">
        <v>2600</v>
      </c>
      <c r="I1283">
        <v>1</v>
      </c>
      <c r="J1283" t="s">
        <v>57103</v>
      </c>
      <c r="K1283" t="str">
        <f t="shared" ref="K1283:K1346" si="20">IF(RIGHT(G1283,1)="1","Hull Loss","Repairable")</f>
        <v>Hull Loss</v>
      </c>
      <c r="L1283" t="str" cm="1">
        <f t="array" ref="L1283">_xlfn.IFS(LEFT(G1283,1)="A","Accident",LEFT(G1283,1)="C","Criminal",LEFT(G1283,1)="H","Hijacking",LEFT(G1283,1)="I","Incident",LEFT(G1283,1)="O","Other",LEFT(G1283,1)="U","Unfiled")</f>
        <v>Accident</v>
      </c>
    </row>
    <row r="1284" spans="1:12" x14ac:dyDescent="0.25">
      <c r="A1284" t="s">
        <v>3331</v>
      </c>
      <c r="B1284" t="s">
        <v>3332</v>
      </c>
      <c r="C1284" t="s">
        <v>3333</v>
      </c>
      <c r="D1284" t="s">
        <v>2305</v>
      </c>
      <c r="E1284">
        <v>5</v>
      </c>
      <c r="F1284" t="s">
        <v>3334</v>
      </c>
      <c r="G1284" t="s">
        <v>13</v>
      </c>
      <c r="H1284" t="s">
        <v>2600</v>
      </c>
      <c r="I1284">
        <v>1</v>
      </c>
      <c r="J1284" t="s">
        <v>57103</v>
      </c>
      <c r="K1284" t="str">
        <f t="shared" si="20"/>
        <v>Hull Loss</v>
      </c>
      <c r="L1284" t="str" cm="1">
        <f t="array" ref="L1284">_xlfn.IFS(LEFT(G1284,1)="A","Accident",LEFT(G1284,1)="C","Criminal",LEFT(G1284,1)="H","Hijacking",LEFT(G1284,1)="I","Incident",LEFT(G1284,1)="O","Other",LEFT(G1284,1)="U","Unfiled")</f>
        <v>Accident</v>
      </c>
    </row>
    <row r="1285" spans="1:12" x14ac:dyDescent="0.25">
      <c r="A1285" t="s">
        <v>3335</v>
      </c>
      <c r="B1285" t="s">
        <v>746</v>
      </c>
      <c r="D1285" t="s">
        <v>747</v>
      </c>
      <c r="E1285">
        <v>5</v>
      </c>
      <c r="F1285" t="s">
        <v>3336</v>
      </c>
      <c r="G1285" t="s">
        <v>13</v>
      </c>
      <c r="H1285" t="s">
        <v>2600</v>
      </c>
      <c r="I1285">
        <v>1</v>
      </c>
      <c r="J1285" t="s">
        <v>57103</v>
      </c>
      <c r="K1285" t="str">
        <f t="shared" si="20"/>
        <v>Hull Loss</v>
      </c>
      <c r="L1285" t="str" cm="1">
        <f t="array" ref="L1285">_xlfn.IFS(LEFT(G1285,1)="A","Accident",LEFT(G1285,1)="C","Criminal",LEFT(G1285,1)="H","Hijacking",LEFT(G1285,1)="I","Incident",LEFT(G1285,1)="O","Other",LEFT(G1285,1)="U","Unfiled")</f>
        <v>Accident</v>
      </c>
    </row>
    <row r="1286" spans="1:12" x14ac:dyDescent="0.25">
      <c r="A1286" t="s">
        <v>3337</v>
      </c>
      <c r="B1286" t="s">
        <v>3338</v>
      </c>
      <c r="C1286" t="s">
        <v>3339</v>
      </c>
      <c r="D1286" t="s">
        <v>18</v>
      </c>
      <c r="F1286" t="s">
        <v>3340</v>
      </c>
      <c r="G1286" t="s">
        <v>13</v>
      </c>
      <c r="H1286" t="s">
        <v>2600</v>
      </c>
      <c r="I1286">
        <v>1</v>
      </c>
      <c r="J1286" t="s">
        <v>57103</v>
      </c>
      <c r="K1286" t="str">
        <f t="shared" si="20"/>
        <v>Hull Loss</v>
      </c>
      <c r="L1286" t="str" cm="1">
        <f t="array" ref="L1286">_xlfn.IFS(LEFT(G1286,1)="A","Accident",LEFT(G1286,1)="C","Criminal",LEFT(G1286,1)="H","Hijacking",LEFT(G1286,1)="I","Incident",LEFT(G1286,1)="O","Other",LEFT(G1286,1)="U","Unfiled")</f>
        <v>Accident</v>
      </c>
    </row>
    <row r="1287" spans="1:12" x14ac:dyDescent="0.25">
      <c r="A1287" t="s">
        <v>3337</v>
      </c>
      <c r="B1287" t="s">
        <v>3341</v>
      </c>
      <c r="C1287" t="s">
        <v>3342</v>
      </c>
      <c r="D1287" t="s">
        <v>410</v>
      </c>
      <c r="E1287">
        <v>0</v>
      </c>
      <c r="F1287" t="s">
        <v>3343</v>
      </c>
      <c r="G1287" t="s">
        <v>13</v>
      </c>
      <c r="H1287" t="s">
        <v>2600</v>
      </c>
      <c r="I1287">
        <v>1</v>
      </c>
      <c r="J1287" t="s">
        <v>57103</v>
      </c>
      <c r="K1287" t="str">
        <f t="shared" si="20"/>
        <v>Hull Loss</v>
      </c>
      <c r="L1287" t="str" cm="1">
        <f t="array" ref="L1287">_xlfn.IFS(LEFT(G1287,1)="A","Accident",LEFT(G1287,1)="C","Criminal",LEFT(G1287,1)="H","Hijacking",LEFT(G1287,1)="I","Incident",LEFT(G1287,1)="O","Other",LEFT(G1287,1)="U","Unfiled")</f>
        <v>Accident</v>
      </c>
    </row>
    <row r="1288" spans="1:12" x14ac:dyDescent="0.25">
      <c r="A1288" t="s">
        <v>3337</v>
      </c>
      <c r="B1288" t="s">
        <v>3344</v>
      </c>
      <c r="C1288" t="s">
        <v>3345</v>
      </c>
      <c r="D1288" t="s">
        <v>2305</v>
      </c>
      <c r="E1288">
        <v>0</v>
      </c>
      <c r="F1288" t="s">
        <v>3343</v>
      </c>
      <c r="G1288" t="s">
        <v>106</v>
      </c>
      <c r="H1288" t="s">
        <v>2600</v>
      </c>
      <c r="I1288">
        <v>1</v>
      </c>
      <c r="J1288" t="s">
        <v>57106</v>
      </c>
      <c r="K1288" t="str">
        <f t="shared" si="20"/>
        <v>Repairable</v>
      </c>
      <c r="L1288" t="str" cm="1">
        <f t="array" ref="L1288">_xlfn.IFS(LEFT(G1288,1)="A","Accident",LEFT(G1288,1)="C","Criminal",LEFT(G1288,1)="H","Hijacking",LEFT(G1288,1)="I","Incident",LEFT(G1288,1)="O","Other",LEFT(G1288,1)="U","Unfiled")</f>
        <v>Accident</v>
      </c>
    </row>
    <row r="1289" spans="1:12" x14ac:dyDescent="0.25">
      <c r="A1289" t="s">
        <v>3346</v>
      </c>
      <c r="B1289" t="s">
        <v>2759</v>
      </c>
      <c r="C1289" t="s">
        <v>3347</v>
      </c>
      <c r="D1289" t="s">
        <v>2305</v>
      </c>
      <c r="E1289">
        <v>0</v>
      </c>
      <c r="F1289" t="s">
        <v>3348</v>
      </c>
      <c r="G1289" t="s">
        <v>13</v>
      </c>
      <c r="H1289" t="s">
        <v>2600</v>
      </c>
      <c r="I1289">
        <v>1</v>
      </c>
      <c r="J1289" t="s">
        <v>57103</v>
      </c>
      <c r="K1289" t="str">
        <f t="shared" si="20"/>
        <v>Hull Loss</v>
      </c>
      <c r="L1289" t="str" cm="1">
        <f t="array" ref="L1289">_xlfn.IFS(LEFT(G1289,1)="A","Accident",LEFT(G1289,1)="C","Criminal",LEFT(G1289,1)="H","Hijacking",LEFT(G1289,1)="I","Incident",LEFT(G1289,1)="O","Other",LEFT(G1289,1)="U","Unfiled")</f>
        <v>Accident</v>
      </c>
    </row>
    <row r="1290" spans="1:12" x14ac:dyDescent="0.25">
      <c r="A1290" t="s">
        <v>3346</v>
      </c>
      <c r="B1290" t="s">
        <v>1666</v>
      </c>
      <c r="C1290" t="s">
        <v>3349</v>
      </c>
      <c r="D1290" t="s">
        <v>747</v>
      </c>
      <c r="E1290">
        <v>5</v>
      </c>
      <c r="F1290" t="s">
        <v>3350</v>
      </c>
      <c r="G1290" t="s">
        <v>13</v>
      </c>
      <c r="H1290" t="s">
        <v>2600</v>
      </c>
      <c r="I1290">
        <v>1</v>
      </c>
      <c r="J1290" t="s">
        <v>57103</v>
      </c>
      <c r="K1290" t="str">
        <f t="shared" si="20"/>
        <v>Hull Loss</v>
      </c>
      <c r="L1290" t="str" cm="1">
        <f t="array" ref="L1290">_xlfn.IFS(LEFT(G1290,1)="A","Accident",LEFT(G1290,1)="C","Criminal",LEFT(G1290,1)="H","Hijacking",LEFT(G1290,1)="I","Incident",LEFT(G1290,1)="O","Other",LEFT(G1290,1)="U","Unfiled")</f>
        <v>Accident</v>
      </c>
    </row>
    <row r="1291" spans="1:12" x14ac:dyDescent="0.25">
      <c r="A1291" t="s">
        <v>3346</v>
      </c>
      <c r="B1291" t="s">
        <v>2966</v>
      </c>
      <c r="C1291" t="s">
        <v>3351</v>
      </c>
      <c r="D1291" t="s">
        <v>2305</v>
      </c>
      <c r="E1291">
        <v>8</v>
      </c>
      <c r="F1291" t="s">
        <v>3352</v>
      </c>
      <c r="G1291" t="s">
        <v>13</v>
      </c>
      <c r="H1291" t="s">
        <v>2600</v>
      </c>
      <c r="I1291">
        <v>1</v>
      </c>
      <c r="J1291" t="s">
        <v>57103</v>
      </c>
      <c r="K1291" t="str">
        <f t="shared" si="20"/>
        <v>Hull Loss</v>
      </c>
      <c r="L1291" t="str" cm="1">
        <f t="array" ref="L1291">_xlfn.IFS(LEFT(G1291,1)="A","Accident",LEFT(G1291,1)="C","Criminal",LEFT(G1291,1)="H","Hijacking",LEFT(G1291,1)="I","Incident",LEFT(G1291,1)="O","Other",LEFT(G1291,1)="U","Unfiled")</f>
        <v>Accident</v>
      </c>
    </row>
    <row r="1292" spans="1:12" x14ac:dyDescent="0.25">
      <c r="A1292" t="s">
        <v>3346</v>
      </c>
      <c r="B1292" t="s">
        <v>3241</v>
      </c>
      <c r="C1292" t="s">
        <v>3353</v>
      </c>
      <c r="D1292" t="s">
        <v>18</v>
      </c>
      <c r="E1292">
        <v>9</v>
      </c>
      <c r="F1292" t="s">
        <v>3354</v>
      </c>
      <c r="G1292" t="s">
        <v>13</v>
      </c>
      <c r="H1292" t="s">
        <v>2600</v>
      </c>
      <c r="I1292">
        <v>1</v>
      </c>
      <c r="J1292" t="s">
        <v>57103</v>
      </c>
      <c r="K1292" t="str">
        <f t="shared" si="20"/>
        <v>Hull Loss</v>
      </c>
      <c r="L1292" t="str" cm="1">
        <f t="array" ref="L1292">_xlfn.IFS(LEFT(G1292,1)="A","Accident",LEFT(G1292,1)="C","Criminal",LEFT(G1292,1)="H","Hijacking",LEFT(G1292,1)="I","Incident",LEFT(G1292,1)="O","Other",LEFT(G1292,1)="U","Unfiled")</f>
        <v>Accident</v>
      </c>
    </row>
    <row r="1293" spans="1:12" x14ac:dyDescent="0.25">
      <c r="A1293" t="s">
        <v>3355</v>
      </c>
      <c r="B1293" t="s">
        <v>2287</v>
      </c>
      <c r="C1293" t="s">
        <v>3356</v>
      </c>
      <c r="D1293" t="s">
        <v>1169</v>
      </c>
      <c r="F1293" t="s">
        <v>3174</v>
      </c>
      <c r="G1293" t="s">
        <v>13</v>
      </c>
      <c r="H1293" t="s">
        <v>2600</v>
      </c>
      <c r="I1293">
        <v>1</v>
      </c>
      <c r="J1293" t="s">
        <v>57103</v>
      </c>
      <c r="K1293" t="str">
        <f t="shared" si="20"/>
        <v>Hull Loss</v>
      </c>
      <c r="L1293" t="str" cm="1">
        <f t="array" ref="L1293">_xlfn.IFS(LEFT(G1293,1)="A","Accident",LEFT(G1293,1)="C","Criminal",LEFT(G1293,1)="H","Hijacking",LEFT(G1293,1)="I","Incident",LEFT(G1293,1)="O","Other",LEFT(G1293,1)="U","Unfiled")</f>
        <v>Accident</v>
      </c>
    </row>
    <row r="1294" spans="1:12" x14ac:dyDescent="0.25">
      <c r="A1294" t="s">
        <v>3355</v>
      </c>
      <c r="B1294" t="s">
        <v>3165</v>
      </c>
      <c r="C1294" t="s">
        <v>3357</v>
      </c>
      <c r="D1294" t="s">
        <v>3167</v>
      </c>
      <c r="E1294">
        <v>0</v>
      </c>
      <c r="F1294" t="s">
        <v>3358</v>
      </c>
      <c r="G1294" t="s">
        <v>13</v>
      </c>
      <c r="H1294" t="s">
        <v>2600</v>
      </c>
      <c r="I1294">
        <v>1</v>
      </c>
      <c r="J1294" t="s">
        <v>57103</v>
      </c>
      <c r="K1294" t="str">
        <f t="shared" si="20"/>
        <v>Hull Loss</v>
      </c>
      <c r="L1294" t="str" cm="1">
        <f t="array" ref="L1294">_xlfn.IFS(LEFT(G1294,1)="A","Accident",LEFT(G1294,1)="C","Criminal",LEFT(G1294,1)="H","Hijacking",LEFT(G1294,1)="I","Incident",LEFT(G1294,1)="O","Other",LEFT(G1294,1)="U","Unfiled")</f>
        <v>Accident</v>
      </c>
    </row>
    <row r="1295" spans="1:12" x14ac:dyDescent="0.25">
      <c r="A1295" t="s">
        <v>3355</v>
      </c>
      <c r="B1295" t="s">
        <v>3359</v>
      </c>
      <c r="C1295" t="s">
        <v>3360</v>
      </c>
      <c r="D1295" t="s">
        <v>2305</v>
      </c>
      <c r="F1295" t="s">
        <v>3361</v>
      </c>
      <c r="G1295" t="s">
        <v>13</v>
      </c>
      <c r="H1295" t="s">
        <v>2600</v>
      </c>
      <c r="I1295">
        <v>1</v>
      </c>
      <c r="J1295" t="s">
        <v>57103</v>
      </c>
      <c r="K1295" t="str">
        <f t="shared" si="20"/>
        <v>Hull Loss</v>
      </c>
      <c r="L1295" t="str" cm="1">
        <f t="array" ref="L1295">_xlfn.IFS(LEFT(G1295,1)="A","Accident",LEFT(G1295,1)="C","Criminal",LEFT(G1295,1)="H","Hijacking",LEFT(G1295,1)="I","Incident",LEFT(G1295,1)="O","Other",LEFT(G1295,1)="U","Unfiled")</f>
        <v>Accident</v>
      </c>
    </row>
    <row r="1296" spans="1:12" x14ac:dyDescent="0.25">
      <c r="A1296" t="s">
        <v>3362</v>
      </c>
      <c r="B1296" t="s">
        <v>2722</v>
      </c>
      <c r="C1296" t="s">
        <v>3363</v>
      </c>
      <c r="D1296" t="s">
        <v>1169</v>
      </c>
      <c r="F1296" t="s">
        <v>3364</v>
      </c>
      <c r="G1296" t="s">
        <v>13</v>
      </c>
      <c r="H1296" t="s">
        <v>2600</v>
      </c>
      <c r="I1296">
        <v>1</v>
      </c>
      <c r="J1296" t="s">
        <v>57103</v>
      </c>
      <c r="K1296" t="str">
        <f t="shared" si="20"/>
        <v>Hull Loss</v>
      </c>
      <c r="L1296" t="str" cm="1">
        <f t="array" ref="L1296">_xlfn.IFS(LEFT(G1296,1)="A","Accident",LEFT(G1296,1)="C","Criminal",LEFT(G1296,1)="H","Hijacking",LEFT(G1296,1)="I","Incident",LEFT(G1296,1)="O","Other",LEFT(G1296,1)="U","Unfiled")</f>
        <v>Accident</v>
      </c>
    </row>
    <row r="1297" spans="1:12" x14ac:dyDescent="0.25">
      <c r="A1297" t="s">
        <v>3365</v>
      </c>
      <c r="B1297" t="s">
        <v>2966</v>
      </c>
      <c r="C1297" t="s">
        <v>3366</v>
      </c>
      <c r="D1297" t="s">
        <v>2305</v>
      </c>
      <c r="F1297" t="s">
        <v>3367</v>
      </c>
      <c r="G1297" t="s">
        <v>13</v>
      </c>
      <c r="H1297" t="s">
        <v>2600</v>
      </c>
      <c r="I1297">
        <v>1</v>
      </c>
      <c r="J1297" t="s">
        <v>57103</v>
      </c>
      <c r="K1297" t="str">
        <f t="shared" si="20"/>
        <v>Hull Loss</v>
      </c>
      <c r="L1297" t="str" cm="1">
        <f t="array" ref="L1297">_xlfn.IFS(LEFT(G1297,1)="A","Accident",LEFT(G1297,1)="C","Criminal",LEFT(G1297,1)="H","Hijacking",LEFT(G1297,1)="I","Incident",LEFT(G1297,1)="O","Other",LEFT(G1297,1)="U","Unfiled")</f>
        <v>Accident</v>
      </c>
    </row>
    <row r="1298" spans="1:12" x14ac:dyDescent="0.25">
      <c r="A1298" t="s">
        <v>3365</v>
      </c>
      <c r="B1298" t="s">
        <v>2966</v>
      </c>
      <c r="C1298" t="s">
        <v>3368</v>
      </c>
      <c r="D1298" t="s">
        <v>2305</v>
      </c>
      <c r="F1298" t="s">
        <v>3369</v>
      </c>
      <c r="G1298" t="s">
        <v>772</v>
      </c>
      <c r="H1298" t="s">
        <v>2600</v>
      </c>
      <c r="I1298">
        <v>1</v>
      </c>
      <c r="J1298" t="s">
        <v>57108</v>
      </c>
      <c r="K1298" t="str">
        <f t="shared" si="20"/>
        <v>Hull Loss</v>
      </c>
      <c r="L1298" t="str" cm="1">
        <f t="array" ref="L1298">_xlfn.IFS(LEFT(G1298,1)="A","Accident",LEFT(G1298,1)="C","Criminal",LEFT(G1298,1)="H","Hijacking",LEFT(G1298,1)="I","Incident",LEFT(G1298,1)="O","Other",LEFT(G1298,1)="U","Unfiled")</f>
        <v>Criminal</v>
      </c>
    </row>
    <row r="1299" spans="1:12" x14ac:dyDescent="0.25">
      <c r="A1299" t="s">
        <v>3370</v>
      </c>
      <c r="B1299" t="s">
        <v>3371</v>
      </c>
      <c r="C1299" t="s">
        <v>3372</v>
      </c>
      <c r="D1299" t="s">
        <v>2087</v>
      </c>
      <c r="E1299">
        <v>0</v>
      </c>
      <c r="F1299" t="s">
        <v>3373</v>
      </c>
      <c r="G1299" t="s">
        <v>13</v>
      </c>
      <c r="H1299" t="s">
        <v>2600</v>
      </c>
      <c r="I1299">
        <v>1</v>
      </c>
      <c r="J1299" t="s">
        <v>57103</v>
      </c>
      <c r="K1299" t="str">
        <f t="shared" si="20"/>
        <v>Hull Loss</v>
      </c>
      <c r="L1299" t="str" cm="1">
        <f t="array" ref="L1299">_xlfn.IFS(LEFT(G1299,1)="A","Accident",LEFT(G1299,1)="C","Criminal",LEFT(G1299,1)="H","Hijacking",LEFT(G1299,1)="I","Incident",LEFT(G1299,1)="O","Other",LEFT(G1299,1)="U","Unfiled")</f>
        <v>Accident</v>
      </c>
    </row>
    <row r="1300" spans="1:12" x14ac:dyDescent="0.25">
      <c r="A1300" t="s">
        <v>3370</v>
      </c>
      <c r="B1300" t="s">
        <v>2966</v>
      </c>
      <c r="C1300" t="s">
        <v>3374</v>
      </c>
      <c r="D1300" t="s">
        <v>2305</v>
      </c>
      <c r="F1300" t="s">
        <v>3375</v>
      </c>
      <c r="G1300" t="s">
        <v>13</v>
      </c>
      <c r="H1300" t="s">
        <v>2600</v>
      </c>
      <c r="I1300">
        <v>1</v>
      </c>
      <c r="J1300" t="s">
        <v>57103</v>
      </c>
      <c r="K1300" t="str">
        <f t="shared" si="20"/>
        <v>Hull Loss</v>
      </c>
      <c r="L1300" t="str" cm="1">
        <f t="array" ref="L1300">_xlfn.IFS(LEFT(G1300,1)="A","Accident",LEFT(G1300,1)="C","Criminal",LEFT(G1300,1)="H","Hijacking",LEFT(G1300,1)="I","Incident",LEFT(G1300,1)="O","Other",LEFT(G1300,1)="U","Unfiled")</f>
        <v>Accident</v>
      </c>
    </row>
    <row r="1301" spans="1:12" x14ac:dyDescent="0.25">
      <c r="A1301" t="s">
        <v>3376</v>
      </c>
      <c r="B1301" t="s">
        <v>2966</v>
      </c>
      <c r="C1301" t="s">
        <v>3377</v>
      </c>
      <c r="D1301" t="s">
        <v>2305</v>
      </c>
      <c r="E1301">
        <v>17</v>
      </c>
      <c r="F1301" t="s">
        <v>3378</v>
      </c>
      <c r="G1301" t="s">
        <v>13</v>
      </c>
      <c r="H1301" t="s">
        <v>2600</v>
      </c>
      <c r="I1301">
        <v>1</v>
      </c>
      <c r="J1301" t="s">
        <v>57103</v>
      </c>
      <c r="K1301" t="str">
        <f t="shared" si="20"/>
        <v>Hull Loss</v>
      </c>
      <c r="L1301" t="str" cm="1">
        <f t="array" ref="L1301">_xlfn.IFS(LEFT(G1301,1)="A","Accident",LEFT(G1301,1)="C","Criminal",LEFT(G1301,1)="H","Hijacking",LEFT(G1301,1)="I","Incident",LEFT(G1301,1)="O","Other",LEFT(G1301,1)="U","Unfiled")</f>
        <v>Accident</v>
      </c>
    </row>
    <row r="1302" spans="1:12" x14ac:dyDescent="0.25">
      <c r="A1302" t="s">
        <v>3376</v>
      </c>
      <c r="B1302" t="s">
        <v>2966</v>
      </c>
      <c r="C1302" t="s">
        <v>3379</v>
      </c>
      <c r="D1302" t="s">
        <v>2305</v>
      </c>
      <c r="E1302">
        <v>3</v>
      </c>
      <c r="F1302" t="s">
        <v>3380</v>
      </c>
      <c r="G1302" t="s">
        <v>13</v>
      </c>
      <c r="H1302" t="s">
        <v>2600</v>
      </c>
      <c r="I1302">
        <v>1</v>
      </c>
      <c r="J1302" t="s">
        <v>57103</v>
      </c>
      <c r="K1302" t="str">
        <f t="shared" si="20"/>
        <v>Hull Loss</v>
      </c>
      <c r="L1302" t="str" cm="1">
        <f t="array" ref="L1302">_xlfn.IFS(LEFT(G1302,1)="A","Accident",LEFT(G1302,1)="C","Criminal",LEFT(G1302,1)="H","Hijacking",LEFT(G1302,1)="I","Incident",LEFT(G1302,1)="O","Other",LEFT(G1302,1)="U","Unfiled")</f>
        <v>Accident</v>
      </c>
    </row>
    <row r="1303" spans="1:12" x14ac:dyDescent="0.25">
      <c r="A1303" t="s">
        <v>3381</v>
      </c>
      <c r="B1303" t="s">
        <v>2966</v>
      </c>
      <c r="C1303" t="s">
        <v>3382</v>
      </c>
      <c r="D1303" t="s">
        <v>2305</v>
      </c>
      <c r="F1303" t="s">
        <v>3383</v>
      </c>
      <c r="G1303" t="s">
        <v>13</v>
      </c>
      <c r="H1303" t="s">
        <v>2600</v>
      </c>
      <c r="I1303">
        <v>1</v>
      </c>
      <c r="J1303" t="s">
        <v>57103</v>
      </c>
      <c r="K1303" t="str">
        <f t="shared" si="20"/>
        <v>Hull Loss</v>
      </c>
      <c r="L1303" t="str" cm="1">
        <f t="array" ref="L1303">_xlfn.IFS(LEFT(G1303,1)="A","Accident",LEFT(G1303,1)="C","Criminal",LEFT(G1303,1)="H","Hijacking",LEFT(G1303,1)="I","Incident",LEFT(G1303,1)="O","Other",LEFT(G1303,1)="U","Unfiled")</f>
        <v>Accident</v>
      </c>
    </row>
    <row r="1304" spans="1:12" x14ac:dyDescent="0.25">
      <c r="A1304" t="s">
        <v>3381</v>
      </c>
      <c r="B1304" t="s">
        <v>657</v>
      </c>
      <c r="C1304" t="s">
        <v>3384</v>
      </c>
      <c r="D1304" t="s">
        <v>1459</v>
      </c>
      <c r="F1304" t="s">
        <v>3385</v>
      </c>
      <c r="G1304" t="s">
        <v>62</v>
      </c>
      <c r="H1304" t="s">
        <v>2600</v>
      </c>
      <c r="I1304">
        <v>1</v>
      </c>
      <c r="J1304" t="s">
        <v>57105</v>
      </c>
      <c r="K1304" t="str">
        <f t="shared" si="20"/>
        <v>Hull Loss</v>
      </c>
      <c r="L1304" t="str" cm="1">
        <f t="array" ref="L1304">_xlfn.IFS(LEFT(G1304,1)="A","Accident",LEFT(G1304,1)="C","Criminal",LEFT(G1304,1)="H","Hijacking",LEFT(G1304,1)="I","Incident",LEFT(G1304,1)="O","Other",LEFT(G1304,1)="U","Unfiled")</f>
        <v>Unfiled</v>
      </c>
    </row>
    <row r="1305" spans="1:12" x14ac:dyDescent="0.25">
      <c r="A1305" t="s">
        <v>3381</v>
      </c>
      <c r="B1305" t="s">
        <v>2966</v>
      </c>
      <c r="C1305" t="s">
        <v>3386</v>
      </c>
      <c r="D1305" t="s">
        <v>2305</v>
      </c>
      <c r="E1305">
        <v>0</v>
      </c>
      <c r="F1305" t="s">
        <v>3387</v>
      </c>
      <c r="G1305" t="s">
        <v>13</v>
      </c>
      <c r="H1305" t="s">
        <v>2600</v>
      </c>
      <c r="I1305">
        <v>1</v>
      </c>
      <c r="J1305" t="s">
        <v>57103</v>
      </c>
      <c r="K1305" t="str">
        <f t="shared" si="20"/>
        <v>Hull Loss</v>
      </c>
      <c r="L1305" t="str" cm="1">
        <f t="array" ref="L1305">_xlfn.IFS(LEFT(G1305,1)="A","Accident",LEFT(G1305,1)="C","Criminal",LEFT(G1305,1)="H","Hijacking",LEFT(G1305,1)="I","Incident",LEFT(G1305,1)="O","Other",LEFT(G1305,1)="U","Unfiled")</f>
        <v>Accident</v>
      </c>
    </row>
    <row r="1306" spans="1:12" x14ac:dyDescent="0.25">
      <c r="A1306" t="s">
        <v>3388</v>
      </c>
      <c r="B1306" t="s">
        <v>3389</v>
      </c>
      <c r="C1306" t="s">
        <v>3390</v>
      </c>
      <c r="D1306" t="s">
        <v>2305</v>
      </c>
      <c r="E1306">
        <v>0</v>
      </c>
      <c r="F1306" t="s">
        <v>3391</v>
      </c>
      <c r="G1306" t="s">
        <v>13</v>
      </c>
      <c r="H1306" t="s">
        <v>2600</v>
      </c>
      <c r="I1306">
        <v>1</v>
      </c>
      <c r="J1306" t="s">
        <v>57103</v>
      </c>
      <c r="K1306" t="str">
        <f t="shared" si="20"/>
        <v>Hull Loss</v>
      </c>
      <c r="L1306" t="str" cm="1">
        <f t="array" ref="L1306">_xlfn.IFS(LEFT(G1306,1)="A","Accident",LEFT(G1306,1)="C","Criminal",LEFT(G1306,1)="H","Hijacking",LEFT(G1306,1)="I","Incident",LEFT(G1306,1)="O","Other",LEFT(G1306,1)="U","Unfiled")</f>
        <v>Accident</v>
      </c>
    </row>
    <row r="1307" spans="1:12" x14ac:dyDescent="0.25">
      <c r="A1307" t="s">
        <v>3392</v>
      </c>
      <c r="B1307" t="s">
        <v>2561</v>
      </c>
      <c r="C1307" t="s">
        <v>3393</v>
      </c>
      <c r="D1307" t="s">
        <v>18</v>
      </c>
      <c r="E1307">
        <v>5</v>
      </c>
      <c r="F1307" t="s">
        <v>3394</v>
      </c>
      <c r="G1307" t="s">
        <v>13</v>
      </c>
      <c r="H1307" t="s">
        <v>2600</v>
      </c>
      <c r="I1307">
        <v>1</v>
      </c>
      <c r="J1307" t="s">
        <v>57103</v>
      </c>
      <c r="K1307" t="str">
        <f t="shared" si="20"/>
        <v>Hull Loss</v>
      </c>
      <c r="L1307" t="str" cm="1">
        <f t="array" ref="L1307">_xlfn.IFS(LEFT(G1307,1)="A","Accident",LEFT(G1307,1)="C","Criminal",LEFT(G1307,1)="H","Hijacking",LEFT(G1307,1)="I","Incident",LEFT(G1307,1)="O","Other",LEFT(G1307,1)="U","Unfiled")</f>
        <v>Accident</v>
      </c>
    </row>
    <row r="1308" spans="1:12" x14ac:dyDescent="0.25">
      <c r="A1308" t="s">
        <v>3392</v>
      </c>
      <c r="B1308" t="s">
        <v>2128</v>
      </c>
      <c r="C1308" t="s">
        <v>3395</v>
      </c>
      <c r="D1308" t="s">
        <v>747</v>
      </c>
      <c r="E1308">
        <v>6</v>
      </c>
      <c r="F1308" t="s">
        <v>3396</v>
      </c>
      <c r="G1308" t="s">
        <v>13</v>
      </c>
      <c r="H1308" t="s">
        <v>2600</v>
      </c>
      <c r="I1308">
        <v>1</v>
      </c>
      <c r="J1308" t="s">
        <v>57103</v>
      </c>
      <c r="K1308" t="str">
        <f t="shared" si="20"/>
        <v>Hull Loss</v>
      </c>
      <c r="L1308" t="str" cm="1">
        <f t="array" ref="L1308">_xlfn.IFS(LEFT(G1308,1)="A","Accident",LEFT(G1308,1)="C","Criminal",LEFT(G1308,1)="H","Hijacking",LEFT(G1308,1)="I","Incident",LEFT(G1308,1)="O","Other",LEFT(G1308,1)="U","Unfiled")</f>
        <v>Accident</v>
      </c>
    </row>
    <row r="1309" spans="1:12" x14ac:dyDescent="0.25">
      <c r="A1309" t="s">
        <v>3392</v>
      </c>
      <c r="B1309" t="s">
        <v>2722</v>
      </c>
      <c r="C1309" t="s">
        <v>3397</v>
      </c>
      <c r="D1309" t="s">
        <v>1169</v>
      </c>
      <c r="F1309" t="s">
        <v>3398</v>
      </c>
      <c r="G1309" t="s">
        <v>13</v>
      </c>
      <c r="H1309" t="s">
        <v>2600</v>
      </c>
      <c r="I1309">
        <v>1</v>
      </c>
      <c r="J1309" t="s">
        <v>57103</v>
      </c>
      <c r="K1309" t="str">
        <f t="shared" si="20"/>
        <v>Hull Loss</v>
      </c>
      <c r="L1309" t="str" cm="1">
        <f t="array" ref="L1309">_xlfn.IFS(LEFT(G1309,1)="A","Accident",LEFT(G1309,1)="C","Criminal",LEFT(G1309,1)="H","Hijacking",LEFT(G1309,1)="I","Incident",LEFT(G1309,1)="O","Other",LEFT(G1309,1)="U","Unfiled")</f>
        <v>Accident</v>
      </c>
    </row>
    <row r="1310" spans="1:12" x14ac:dyDescent="0.25">
      <c r="A1310" t="s">
        <v>3392</v>
      </c>
      <c r="B1310" t="s">
        <v>2722</v>
      </c>
      <c r="C1310" t="s">
        <v>3399</v>
      </c>
      <c r="D1310" t="s">
        <v>1169</v>
      </c>
      <c r="E1310">
        <v>1</v>
      </c>
      <c r="F1310" t="s">
        <v>3400</v>
      </c>
      <c r="G1310" t="s">
        <v>13</v>
      </c>
      <c r="H1310" t="s">
        <v>2600</v>
      </c>
      <c r="I1310">
        <v>1</v>
      </c>
      <c r="J1310" t="s">
        <v>57103</v>
      </c>
      <c r="K1310" t="str">
        <f t="shared" si="20"/>
        <v>Hull Loss</v>
      </c>
      <c r="L1310" t="str" cm="1">
        <f t="array" ref="L1310">_xlfn.IFS(LEFT(G1310,1)="A","Accident",LEFT(G1310,1)="C","Criminal",LEFT(G1310,1)="H","Hijacking",LEFT(G1310,1)="I","Incident",LEFT(G1310,1)="O","Other",LEFT(G1310,1)="U","Unfiled")</f>
        <v>Accident</v>
      </c>
    </row>
    <row r="1311" spans="1:12" x14ac:dyDescent="0.25">
      <c r="A1311" t="s">
        <v>3392</v>
      </c>
      <c r="B1311" t="s">
        <v>2966</v>
      </c>
      <c r="C1311" t="s">
        <v>3401</v>
      </c>
      <c r="D1311" t="s">
        <v>2305</v>
      </c>
      <c r="F1311" t="s">
        <v>3317</v>
      </c>
      <c r="G1311" t="s">
        <v>13</v>
      </c>
      <c r="H1311" t="s">
        <v>2600</v>
      </c>
      <c r="I1311">
        <v>1</v>
      </c>
      <c r="J1311" t="s">
        <v>57103</v>
      </c>
      <c r="K1311" t="str">
        <f t="shared" si="20"/>
        <v>Hull Loss</v>
      </c>
      <c r="L1311" t="str" cm="1">
        <f t="array" ref="L1311">_xlfn.IFS(LEFT(G1311,1)="A","Accident",LEFT(G1311,1)="C","Criminal",LEFT(G1311,1)="H","Hijacking",LEFT(G1311,1)="I","Incident",LEFT(G1311,1)="O","Other",LEFT(G1311,1)="U","Unfiled")</f>
        <v>Accident</v>
      </c>
    </row>
    <row r="1312" spans="1:12" x14ac:dyDescent="0.25">
      <c r="A1312" t="s">
        <v>3392</v>
      </c>
      <c r="B1312" t="s">
        <v>746</v>
      </c>
      <c r="C1312" t="s">
        <v>3402</v>
      </c>
      <c r="D1312" t="s">
        <v>747</v>
      </c>
      <c r="E1312">
        <v>20</v>
      </c>
      <c r="F1312" t="s">
        <v>3403</v>
      </c>
      <c r="G1312" t="s">
        <v>13</v>
      </c>
      <c r="H1312" t="s">
        <v>2600</v>
      </c>
      <c r="I1312">
        <v>1</v>
      </c>
      <c r="J1312" t="s">
        <v>57103</v>
      </c>
      <c r="K1312" t="str">
        <f t="shared" si="20"/>
        <v>Hull Loss</v>
      </c>
      <c r="L1312" t="str" cm="1">
        <f t="array" ref="L1312">_xlfn.IFS(LEFT(G1312,1)="A","Accident",LEFT(G1312,1)="C","Criminal",LEFT(G1312,1)="H","Hijacking",LEFT(G1312,1)="I","Incident",LEFT(G1312,1)="O","Other",LEFT(G1312,1)="U","Unfiled")</f>
        <v>Accident</v>
      </c>
    </row>
    <row r="1313" spans="1:12" x14ac:dyDescent="0.25">
      <c r="A1313" t="s">
        <v>3392</v>
      </c>
      <c r="B1313" t="s">
        <v>746</v>
      </c>
      <c r="C1313" t="s">
        <v>3404</v>
      </c>
      <c r="D1313" t="s">
        <v>747</v>
      </c>
      <c r="E1313">
        <v>3</v>
      </c>
      <c r="F1313" t="s">
        <v>3405</v>
      </c>
      <c r="G1313" t="s">
        <v>772</v>
      </c>
      <c r="H1313" t="s">
        <v>2600</v>
      </c>
      <c r="I1313">
        <v>1</v>
      </c>
      <c r="J1313" t="s">
        <v>57108</v>
      </c>
      <c r="K1313" t="str">
        <f t="shared" si="20"/>
        <v>Hull Loss</v>
      </c>
      <c r="L1313" t="str" cm="1">
        <f t="array" ref="L1313">_xlfn.IFS(LEFT(G1313,1)="A","Accident",LEFT(G1313,1)="C","Criminal",LEFT(G1313,1)="H","Hijacking",LEFT(G1313,1)="I","Incident",LEFT(G1313,1)="O","Other",LEFT(G1313,1)="U","Unfiled")</f>
        <v>Criminal</v>
      </c>
    </row>
    <row r="1314" spans="1:12" x14ac:dyDescent="0.25">
      <c r="A1314" t="s">
        <v>3392</v>
      </c>
      <c r="B1314" t="s">
        <v>746</v>
      </c>
      <c r="C1314" t="s">
        <v>3406</v>
      </c>
      <c r="D1314" t="s">
        <v>747</v>
      </c>
      <c r="E1314">
        <v>2</v>
      </c>
      <c r="F1314" t="s">
        <v>3405</v>
      </c>
      <c r="G1314" t="s">
        <v>772</v>
      </c>
      <c r="H1314" t="s">
        <v>2600</v>
      </c>
      <c r="I1314">
        <v>1</v>
      </c>
      <c r="J1314" t="s">
        <v>57108</v>
      </c>
      <c r="K1314" t="str">
        <f t="shared" si="20"/>
        <v>Hull Loss</v>
      </c>
      <c r="L1314" t="str" cm="1">
        <f t="array" ref="L1314">_xlfn.IFS(LEFT(G1314,1)="A","Accident",LEFT(G1314,1)="C","Criminal",LEFT(G1314,1)="H","Hijacking",LEFT(G1314,1)="I","Incident",LEFT(G1314,1)="O","Other",LEFT(G1314,1)="U","Unfiled")</f>
        <v>Criminal</v>
      </c>
    </row>
    <row r="1315" spans="1:12" x14ac:dyDescent="0.25">
      <c r="A1315" t="s">
        <v>3407</v>
      </c>
      <c r="B1315" t="s">
        <v>746</v>
      </c>
      <c r="D1315" t="s">
        <v>747</v>
      </c>
      <c r="E1315">
        <v>4</v>
      </c>
      <c r="F1315" t="s">
        <v>3408</v>
      </c>
      <c r="G1315" t="s">
        <v>13</v>
      </c>
      <c r="H1315" t="s">
        <v>2600</v>
      </c>
      <c r="I1315">
        <v>1</v>
      </c>
      <c r="J1315" t="s">
        <v>57103</v>
      </c>
      <c r="K1315" t="str">
        <f t="shared" si="20"/>
        <v>Hull Loss</v>
      </c>
      <c r="L1315" t="str" cm="1">
        <f t="array" ref="L1315">_xlfn.IFS(LEFT(G1315,1)="A","Accident",LEFT(G1315,1)="C","Criminal",LEFT(G1315,1)="H","Hijacking",LEFT(G1315,1)="I","Incident",LEFT(G1315,1)="O","Other",LEFT(G1315,1)="U","Unfiled")</f>
        <v>Accident</v>
      </c>
    </row>
    <row r="1316" spans="1:12" x14ac:dyDescent="0.25">
      <c r="A1316" t="s">
        <v>3409</v>
      </c>
      <c r="B1316" t="s">
        <v>1353</v>
      </c>
      <c r="C1316" t="s">
        <v>3410</v>
      </c>
      <c r="D1316" t="s">
        <v>2087</v>
      </c>
      <c r="E1316">
        <v>4</v>
      </c>
      <c r="F1316" t="s">
        <v>3405</v>
      </c>
      <c r="G1316" t="s">
        <v>772</v>
      </c>
      <c r="H1316" t="s">
        <v>2600</v>
      </c>
      <c r="I1316">
        <v>1</v>
      </c>
      <c r="J1316" t="s">
        <v>57108</v>
      </c>
      <c r="K1316" t="str">
        <f t="shared" si="20"/>
        <v>Hull Loss</v>
      </c>
      <c r="L1316" t="str" cm="1">
        <f t="array" ref="L1316">_xlfn.IFS(LEFT(G1316,1)="A","Accident",LEFT(G1316,1)="C","Criminal",LEFT(G1316,1)="H","Hijacking",LEFT(G1316,1)="I","Incident",LEFT(G1316,1)="O","Other",LEFT(G1316,1)="U","Unfiled")</f>
        <v>Criminal</v>
      </c>
    </row>
    <row r="1317" spans="1:12" x14ac:dyDescent="0.25">
      <c r="A1317" t="s">
        <v>3411</v>
      </c>
      <c r="B1317" t="s">
        <v>2023</v>
      </c>
      <c r="C1317" t="s">
        <v>3412</v>
      </c>
      <c r="D1317" t="s">
        <v>1642</v>
      </c>
      <c r="E1317">
        <v>0</v>
      </c>
      <c r="F1317" t="s">
        <v>3413</v>
      </c>
      <c r="G1317" t="s">
        <v>13</v>
      </c>
      <c r="H1317" t="s">
        <v>2600</v>
      </c>
      <c r="I1317">
        <v>1</v>
      </c>
      <c r="J1317" t="s">
        <v>57103</v>
      </c>
      <c r="K1317" t="str">
        <f t="shared" si="20"/>
        <v>Hull Loss</v>
      </c>
      <c r="L1317" t="str" cm="1">
        <f t="array" ref="L1317">_xlfn.IFS(LEFT(G1317,1)="A","Accident",LEFT(G1317,1)="C","Criminal",LEFT(G1317,1)="H","Hijacking",LEFT(G1317,1)="I","Incident",LEFT(G1317,1)="O","Other",LEFT(G1317,1)="U","Unfiled")</f>
        <v>Accident</v>
      </c>
    </row>
    <row r="1318" spans="1:12" x14ac:dyDescent="0.25">
      <c r="A1318" t="s">
        <v>3411</v>
      </c>
      <c r="B1318" t="s">
        <v>2701</v>
      </c>
      <c r="C1318" t="s">
        <v>3414</v>
      </c>
      <c r="D1318" t="s">
        <v>2305</v>
      </c>
      <c r="F1318" t="s">
        <v>3415</v>
      </c>
      <c r="G1318" t="s">
        <v>772</v>
      </c>
      <c r="H1318" t="s">
        <v>2600</v>
      </c>
      <c r="I1318">
        <v>1</v>
      </c>
      <c r="J1318" t="s">
        <v>57108</v>
      </c>
      <c r="K1318" t="str">
        <f t="shared" si="20"/>
        <v>Hull Loss</v>
      </c>
      <c r="L1318" t="str" cm="1">
        <f t="array" ref="L1318">_xlfn.IFS(LEFT(G1318,1)="A","Accident",LEFT(G1318,1)="C","Criminal",LEFT(G1318,1)="H","Hijacking",LEFT(G1318,1)="I","Incident",LEFT(G1318,1)="O","Other",LEFT(G1318,1)="U","Unfiled")</f>
        <v>Criminal</v>
      </c>
    </row>
    <row r="1319" spans="1:12" x14ac:dyDescent="0.25">
      <c r="A1319" t="s">
        <v>3416</v>
      </c>
      <c r="B1319" t="s">
        <v>2966</v>
      </c>
      <c r="C1319" t="s">
        <v>3417</v>
      </c>
      <c r="D1319" t="s">
        <v>825</v>
      </c>
      <c r="E1319">
        <v>3</v>
      </c>
      <c r="F1319" t="s">
        <v>3418</v>
      </c>
      <c r="G1319" t="s">
        <v>13</v>
      </c>
      <c r="H1319" t="s">
        <v>2600</v>
      </c>
      <c r="I1319">
        <v>1</v>
      </c>
      <c r="J1319" t="s">
        <v>57103</v>
      </c>
      <c r="K1319" t="str">
        <f t="shared" si="20"/>
        <v>Hull Loss</v>
      </c>
      <c r="L1319" t="str" cm="1">
        <f t="array" ref="L1319">_xlfn.IFS(LEFT(G1319,1)="A","Accident",LEFT(G1319,1)="C","Criminal",LEFT(G1319,1)="H","Hijacking",LEFT(G1319,1)="I","Incident",LEFT(G1319,1)="O","Other",LEFT(G1319,1)="U","Unfiled")</f>
        <v>Accident</v>
      </c>
    </row>
    <row r="1320" spans="1:12" x14ac:dyDescent="0.25">
      <c r="A1320" t="s">
        <v>3416</v>
      </c>
      <c r="B1320" t="s">
        <v>1924</v>
      </c>
      <c r="C1320" t="s">
        <v>3419</v>
      </c>
      <c r="D1320" t="s">
        <v>1926</v>
      </c>
      <c r="E1320">
        <v>20</v>
      </c>
      <c r="F1320" t="s">
        <v>3420</v>
      </c>
      <c r="G1320" t="s">
        <v>13</v>
      </c>
      <c r="H1320" t="s">
        <v>2600</v>
      </c>
      <c r="I1320">
        <v>1</v>
      </c>
      <c r="J1320" t="s">
        <v>57103</v>
      </c>
      <c r="K1320" t="str">
        <f t="shared" si="20"/>
        <v>Hull Loss</v>
      </c>
      <c r="L1320" t="str" cm="1">
        <f t="array" ref="L1320">_xlfn.IFS(LEFT(G1320,1)="A","Accident",LEFT(G1320,1)="C","Criminal",LEFT(G1320,1)="H","Hijacking",LEFT(G1320,1)="I","Incident",LEFT(G1320,1)="O","Other",LEFT(G1320,1)="U","Unfiled")</f>
        <v>Accident</v>
      </c>
    </row>
    <row r="1321" spans="1:12" x14ac:dyDescent="0.25">
      <c r="A1321" t="s">
        <v>3416</v>
      </c>
      <c r="B1321" t="s">
        <v>2691</v>
      </c>
      <c r="C1321" t="s">
        <v>3421</v>
      </c>
      <c r="D1321" t="s">
        <v>814</v>
      </c>
      <c r="E1321">
        <v>0</v>
      </c>
      <c r="F1321" t="s">
        <v>3422</v>
      </c>
      <c r="G1321" t="s">
        <v>13</v>
      </c>
      <c r="H1321" t="s">
        <v>2600</v>
      </c>
      <c r="I1321">
        <v>1</v>
      </c>
      <c r="J1321" t="s">
        <v>57103</v>
      </c>
      <c r="K1321" t="str">
        <f t="shared" si="20"/>
        <v>Hull Loss</v>
      </c>
      <c r="L1321" t="str" cm="1">
        <f t="array" ref="L1321">_xlfn.IFS(LEFT(G1321,1)="A","Accident",LEFT(G1321,1)="C","Criminal",LEFT(G1321,1)="H","Hijacking",LEFT(G1321,1)="I","Incident",LEFT(G1321,1)="O","Other",LEFT(G1321,1)="U","Unfiled")</f>
        <v>Accident</v>
      </c>
    </row>
    <row r="1322" spans="1:12" x14ac:dyDescent="0.25">
      <c r="A1322" t="s">
        <v>3423</v>
      </c>
      <c r="B1322" t="s">
        <v>1960</v>
      </c>
      <c r="C1322" t="s">
        <v>3424</v>
      </c>
      <c r="D1322" t="s">
        <v>1708</v>
      </c>
      <c r="F1322" t="s">
        <v>3425</v>
      </c>
      <c r="G1322" t="s">
        <v>13</v>
      </c>
      <c r="H1322" t="s">
        <v>2600</v>
      </c>
      <c r="I1322">
        <v>1</v>
      </c>
      <c r="J1322" t="s">
        <v>57103</v>
      </c>
      <c r="K1322" t="str">
        <f t="shared" si="20"/>
        <v>Hull Loss</v>
      </c>
      <c r="L1322" t="str" cm="1">
        <f t="array" ref="L1322">_xlfn.IFS(LEFT(G1322,1)="A","Accident",LEFT(G1322,1)="C","Criminal",LEFT(G1322,1)="H","Hijacking",LEFT(G1322,1)="I","Incident",LEFT(G1322,1)="O","Other",LEFT(G1322,1)="U","Unfiled")</f>
        <v>Accident</v>
      </c>
    </row>
    <row r="1323" spans="1:12" x14ac:dyDescent="0.25">
      <c r="A1323" t="s">
        <v>3423</v>
      </c>
      <c r="B1323" t="s">
        <v>1366</v>
      </c>
      <c r="C1323" t="s">
        <v>3426</v>
      </c>
      <c r="D1323" t="s">
        <v>3427</v>
      </c>
      <c r="F1323" t="s">
        <v>2306</v>
      </c>
      <c r="G1323" t="s">
        <v>13</v>
      </c>
      <c r="H1323" t="s">
        <v>2600</v>
      </c>
      <c r="I1323">
        <v>1</v>
      </c>
      <c r="J1323" t="s">
        <v>57103</v>
      </c>
      <c r="K1323" t="str">
        <f t="shared" si="20"/>
        <v>Hull Loss</v>
      </c>
      <c r="L1323" t="str" cm="1">
        <f t="array" ref="L1323">_xlfn.IFS(LEFT(G1323,1)="A","Accident",LEFT(G1323,1)="C","Criminal",LEFT(G1323,1)="H","Hijacking",LEFT(G1323,1)="I","Incident",LEFT(G1323,1)="O","Other",LEFT(G1323,1)="U","Unfiled")</f>
        <v>Accident</v>
      </c>
    </row>
    <row r="1324" spans="1:12" x14ac:dyDescent="0.25">
      <c r="A1324" t="s">
        <v>3423</v>
      </c>
      <c r="B1324" t="s">
        <v>2966</v>
      </c>
      <c r="C1324" t="s">
        <v>3428</v>
      </c>
      <c r="D1324" t="s">
        <v>2305</v>
      </c>
      <c r="F1324" t="s">
        <v>3429</v>
      </c>
      <c r="G1324" t="s">
        <v>13</v>
      </c>
      <c r="H1324" t="s">
        <v>2600</v>
      </c>
      <c r="I1324">
        <v>1</v>
      </c>
      <c r="J1324" t="s">
        <v>57103</v>
      </c>
      <c r="K1324" t="str">
        <f t="shared" si="20"/>
        <v>Hull Loss</v>
      </c>
      <c r="L1324" t="str" cm="1">
        <f t="array" ref="L1324">_xlfn.IFS(LEFT(G1324,1)="A","Accident",LEFT(G1324,1)="C","Criminal",LEFT(G1324,1)="H","Hijacking",LEFT(G1324,1)="I","Incident",LEFT(G1324,1)="O","Other",LEFT(G1324,1)="U","Unfiled")</f>
        <v>Accident</v>
      </c>
    </row>
    <row r="1325" spans="1:12" x14ac:dyDescent="0.25">
      <c r="A1325" t="s">
        <v>3430</v>
      </c>
      <c r="B1325" t="s">
        <v>2966</v>
      </c>
      <c r="C1325" t="s">
        <v>3431</v>
      </c>
      <c r="D1325" t="s">
        <v>2305</v>
      </c>
      <c r="F1325" t="s">
        <v>3429</v>
      </c>
      <c r="G1325" t="s">
        <v>13</v>
      </c>
      <c r="H1325" t="s">
        <v>2600</v>
      </c>
      <c r="I1325">
        <v>1</v>
      </c>
      <c r="J1325" t="s">
        <v>57103</v>
      </c>
      <c r="K1325" t="str">
        <f t="shared" si="20"/>
        <v>Hull Loss</v>
      </c>
      <c r="L1325" t="str" cm="1">
        <f t="array" ref="L1325">_xlfn.IFS(LEFT(G1325,1)="A","Accident",LEFT(G1325,1)="C","Criminal",LEFT(G1325,1)="H","Hijacking",LEFT(G1325,1)="I","Incident",LEFT(G1325,1)="O","Other",LEFT(G1325,1)="U","Unfiled")</f>
        <v>Accident</v>
      </c>
    </row>
    <row r="1326" spans="1:12" x14ac:dyDescent="0.25">
      <c r="A1326" t="s">
        <v>3430</v>
      </c>
      <c r="B1326" t="s">
        <v>746</v>
      </c>
      <c r="C1326" t="s">
        <v>3432</v>
      </c>
      <c r="D1326" t="s">
        <v>747</v>
      </c>
      <c r="E1326">
        <v>4</v>
      </c>
      <c r="F1326" t="s">
        <v>3433</v>
      </c>
      <c r="G1326" t="s">
        <v>13</v>
      </c>
      <c r="H1326" t="s">
        <v>2600</v>
      </c>
      <c r="I1326">
        <v>1</v>
      </c>
      <c r="J1326" t="s">
        <v>57103</v>
      </c>
      <c r="K1326" t="str">
        <f t="shared" si="20"/>
        <v>Hull Loss</v>
      </c>
      <c r="L1326" t="str" cm="1">
        <f t="array" ref="L1326">_xlfn.IFS(LEFT(G1326,1)="A","Accident",LEFT(G1326,1)="C","Criminal",LEFT(G1326,1)="H","Hijacking",LEFT(G1326,1)="I","Incident",LEFT(G1326,1)="O","Other",LEFT(G1326,1)="U","Unfiled")</f>
        <v>Accident</v>
      </c>
    </row>
    <row r="1327" spans="1:12" x14ac:dyDescent="0.25">
      <c r="A1327" t="s">
        <v>3434</v>
      </c>
      <c r="B1327" t="s">
        <v>2966</v>
      </c>
      <c r="C1327" t="s">
        <v>3435</v>
      </c>
      <c r="D1327" t="s">
        <v>2305</v>
      </c>
      <c r="F1327" t="s">
        <v>3415</v>
      </c>
      <c r="G1327" t="s">
        <v>772</v>
      </c>
      <c r="H1327" t="s">
        <v>2600</v>
      </c>
      <c r="I1327">
        <v>1</v>
      </c>
      <c r="J1327" t="s">
        <v>57108</v>
      </c>
      <c r="K1327" t="str">
        <f t="shared" si="20"/>
        <v>Hull Loss</v>
      </c>
      <c r="L1327" t="str" cm="1">
        <f t="array" ref="L1327">_xlfn.IFS(LEFT(G1327,1)="A","Accident",LEFT(G1327,1)="C","Criminal",LEFT(G1327,1)="H","Hijacking",LEFT(G1327,1)="I","Incident",LEFT(G1327,1)="O","Other",LEFT(G1327,1)="U","Unfiled")</f>
        <v>Criminal</v>
      </c>
    </row>
    <row r="1328" spans="1:12" x14ac:dyDescent="0.25">
      <c r="A1328" t="s">
        <v>3434</v>
      </c>
      <c r="B1328" t="s">
        <v>3436</v>
      </c>
      <c r="C1328" t="s">
        <v>3437</v>
      </c>
      <c r="D1328" t="s">
        <v>2305</v>
      </c>
      <c r="F1328" t="s">
        <v>3438</v>
      </c>
      <c r="G1328" t="s">
        <v>13</v>
      </c>
      <c r="H1328" t="s">
        <v>2600</v>
      </c>
      <c r="I1328">
        <v>1</v>
      </c>
      <c r="J1328" t="s">
        <v>57103</v>
      </c>
      <c r="K1328" t="str">
        <f t="shared" si="20"/>
        <v>Hull Loss</v>
      </c>
      <c r="L1328" t="str" cm="1">
        <f t="array" ref="L1328">_xlfn.IFS(LEFT(G1328,1)="A","Accident",LEFT(G1328,1)="C","Criminal",LEFT(G1328,1)="H","Hijacking",LEFT(G1328,1)="I","Incident",LEFT(G1328,1)="O","Other",LEFT(G1328,1)="U","Unfiled")</f>
        <v>Accident</v>
      </c>
    </row>
    <row r="1329" spans="1:12" x14ac:dyDescent="0.25">
      <c r="A1329" t="s">
        <v>3439</v>
      </c>
      <c r="B1329" t="s">
        <v>170</v>
      </c>
      <c r="C1329" t="s">
        <v>3440</v>
      </c>
      <c r="D1329" t="s">
        <v>3000</v>
      </c>
      <c r="E1329">
        <v>2</v>
      </c>
      <c r="F1329" t="s">
        <v>3441</v>
      </c>
      <c r="G1329" t="s">
        <v>13</v>
      </c>
      <c r="H1329" t="s">
        <v>2600</v>
      </c>
      <c r="I1329">
        <v>1</v>
      </c>
      <c r="J1329" t="s">
        <v>57103</v>
      </c>
      <c r="K1329" t="str">
        <f t="shared" si="20"/>
        <v>Hull Loss</v>
      </c>
      <c r="L1329" t="str" cm="1">
        <f t="array" ref="L1329">_xlfn.IFS(LEFT(G1329,1)="A","Accident",LEFT(G1329,1)="C","Criminal",LEFT(G1329,1)="H","Hijacking",LEFT(G1329,1)="I","Incident",LEFT(G1329,1)="O","Other",LEFT(G1329,1)="U","Unfiled")</f>
        <v>Accident</v>
      </c>
    </row>
    <row r="1330" spans="1:12" x14ac:dyDescent="0.25">
      <c r="A1330" t="s">
        <v>3439</v>
      </c>
      <c r="B1330" t="s">
        <v>746</v>
      </c>
      <c r="C1330" t="s">
        <v>3442</v>
      </c>
      <c r="D1330" t="s">
        <v>747</v>
      </c>
      <c r="E1330">
        <v>12</v>
      </c>
      <c r="F1330" t="s">
        <v>3443</v>
      </c>
      <c r="G1330" t="s">
        <v>13</v>
      </c>
      <c r="H1330" t="s">
        <v>2600</v>
      </c>
      <c r="I1330">
        <v>1</v>
      </c>
      <c r="J1330" t="s">
        <v>57103</v>
      </c>
      <c r="K1330" t="str">
        <f t="shared" si="20"/>
        <v>Hull Loss</v>
      </c>
      <c r="L1330" t="str" cm="1">
        <f t="array" ref="L1330">_xlfn.IFS(LEFT(G1330,1)="A","Accident",LEFT(G1330,1)="C","Criminal",LEFT(G1330,1)="H","Hijacking",LEFT(G1330,1)="I","Incident",LEFT(G1330,1)="O","Other",LEFT(G1330,1)="U","Unfiled")</f>
        <v>Accident</v>
      </c>
    </row>
    <row r="1331" spans="1:12" x14ac:dyDescent="0.25">
      <c r="A1331" t="s">
        <v>3444</v>
      </c>
      <c r="B1331" t="s">
        <v>3445</v>
      </c>
      <c r="C1331" t="s">
        <v>3446</v>
      </c>
      <c r="D1331" t="s">
        <v>2305</v>
      </c>
      <c r="E1331">
        <v>0</v>
      </c>
      <c r="F1331" t="s">
        <v>3447</v>
      </c>
      <c r="G1331" t="s">
        <v>13</v>
      </c>
      <c r="H1331" t="s">
        <v>2600</v>
      </c>
      <c r="I1331">
        <v>1</v>
      </c>
      <c r="J1331" t="s">
        <v>57103</v>
      </c>
      <c r="K1331" t="str">
        <f t="shared" si="20"/>
        <v>Hull Loss</v>
      </c>
      <c r="L1331" t="str" cm="1">
        <f t="array" ref="L1331">_xlfn.IFS(LEFT(G1331,1)="A","Accident",LEFT(G1331,1)="C","Criminal",LEFT(G1331,1)="H","Hijacking",LEFT(G1331,1)="I","Incident",LEFT(G1331,1)="O","Other",LEFT(G1331,1)="U","Unfiled")</f>
        <v>Accident</v>
      </c>
    </row>
    <row r="1332" spans="1:12" x14ac:dyDescent="0.25">
      <c r="A1332" t="s">
        <v>3444</v>
      </c>
      <c r="B1332" t="s">
        <v>1527</v>
      </c>
      <c r="C1332" t="s">
        <v>3448</v>
      </c>
      <c r="D1332" t="s">
        <v>724</v>
      </c>
      <c r="E1332">
        <v>4</v>
      </c>
      <c r="F1332" t="s">
        <v>3317</v>
      </c>
      <c r="G1332" t="s">
        <v>13</v>
      </c>
      <c r="H1332" t="s">
        <v>2600</v>
      </c>
      <c r="I1332">
        <v>1</v>
      </c>
      <c r="J1332" t="s">
        <v>57103</v>
      </c>
      <c r="K1332" t="str">
        <f t="shared" si="20"/>
        <v>Hull Loss</v>
      </c>
      <c r="L1332" t="str" cm="1">
        <f t="array" ref="L1332">_xlfn.IFS(LEFT(G1332,1)="A","Accident",LEFT(G1332,1)="C","Criminal",LEFT(G1332,1)="H","Hijacking",LEFT(G1332,1)="I","Incident",LEFT(G1332,1)="O","Other",LEFT(G1332,1)="U","Unfiled")</f>
        <v>Accident</v>
      </c>
    </row>
    <row r="1333" spans="1:12" x14ac:dyDescent="0.25">
      <c r="A1333" t="s">
        <v>3449</v>
      </c>
      <c r="B1333" t="s">
        <v>305</v>
      </c>
      <c r="C1333" t="s">
        <v>3450</v>
      </c>
      <c r="D1333" t="s">
        <v>2032</v>
      </c>
      <c r="E1333">
        <v>0</v>
      </c>
      <c r="F1333" t="s">
        <v>3451</v>
      </c>
      <c r="G1333" t="s">
        <v>13</v>
      </c>
      <c r="H1333" t="s">
        <v>2600</v>
      </c>
      <c r="I1333">
        <v>1</v>
      </c>
      <c r="J1333" t="s">
        <v>57103</v>
      </c>
      <c r="K1333" t="str">
        <f t="shared" si="20"/>
        <v>Hull Loss</v>
      </c>
      <c r="L1333" t="str" cm="1">
        <f t="array" ref="L1333">_xlfn.IFS(LEFT(G1333,1)="A","Accident",LEFT(G1333,1)="C","Criminal",LEFT(G1333,1)="H","Hijacking",LEFT(G1333,1)="I","Incident",LEFT(G1333,1)="O","Other",LEFT(G1333,1)="U","Unfiled")</f>
        <v>Accident</v>
      </c>
    </row>
    <row r="1334" spans="1:12" x14ac:dyDescent="0.25">
      <c r="A1334" t="s">
        <v>3449</v>
      </c>
      <c r="B1334" t="s">
        <v>2966</v>
      </c>
      <c r="C1334" t="s">
        <v>3452</v>
      </c>
      <c r="D1334" t="s">
        <v>2305</v>
      </c>
      <c r="F1334" t="s">
        <v>3438</v>
      </c>
      <c r="G1334" t="s">
        <v>772</v>
      </c>
      <c r="H1334" t="s">
        <v>2600</v>
      </c>
      <c r="I1334">
        <v>1</v>
      </c>
      <c r="J1334" t="s">
        <v>57108</v>
      </c>
      <c r="K1334" t="str">
        <f t="shared" si="20"/>
        <v>Hull Loss</v>
      </c>
      <c r="L1334" t="str" cm="1">
        <f t="array" ref="L1334">_xlfn.IFS(LEFT(G1334,1)="A","Accident",LEFT(G1334,1)="C","Criminal",LEFT(G1334,1)="H","Hijacking",LEFT(G1334,1)="I","Incident",LEFT(G1334,1)="O","Other",LEFT(G1334,1)="U","Unfiled")</f>
        <v>Criminal</v>
      </c>
    </row>
    <row r="1335" spans="1:12" x14ac:dyDescent="0.25">
      <c r="A1335" t="s">
        <v>3453</v>
      </c>
      <c r="B1335" t="s">
        <v>3454</v>
      </c>
      <c r="C1335" t="s">
        <v>3455</v>
      </c>
      <c r="D1335" t="s">
        <v>2032</v>
      </c>
      <c r="E1335">
        <v>0</v>
      </c>
      <c r="F1335" t="s">
        <v>3456</v>
      </c>
      <c r="G1335" t="s">
        <v>13</v>
      </c>
      <c r="H1335" t="s">
        <v>2600</v>
      </c>
      <c r="I1335">
        <v>1</v>
      </c>
      <c r="J1335" t="s">
        <v>57103</v>
      </c>
      <c r="K1335" t="str">
        <f t="shared" si="20"/>
        <v>Hull Loss</v>
      </c>
      <c r="L1335" t="str" cm="1">
        <f t="array" ref="L1335">_xlfn.IFS(LEFT(G1335,1)="A","Accident",LEFT(G1335,1)="C","Criminal",LEFT(G1335,1)="H","Hijacking",LEFT(G1335,1)="I","Incident",LEFT(G1335,1)="O","Other",LEFT(G1335,1)="U","Unfiled")</f>
        <v>Accident</v>
      </c>
    </row>
    <row r="1336" spans="1:12" x14ac:dyDescent="0.25">
      <c r="A1336" t="s">
        <v>3453</v>
      </c>
      <c r="B1336" t="s">
        <v>3457</v>
      </c>
      <c r="C1336" t="s">
        <v>3458</v>
      </c>
      <c r="D1336" t="s">
        <v>18</v>
      </c>
      <c r="E1336">
        <v>0</v>
      </c>
      <c r="F1336" t="s">
        <v>3459</v>
      </c>
      <c r="G1336" t="s">
        <v>13</v>
      </c>
      <c r="H1336" t="s">
        <v>2600</v>
      </c>
      <c r="I1336">
        <v>1</v>
      </c>
      <c r="J1336" t="s">
        <v>57103</v>
      </c>
      <c r="K1336" t="str">
        <f t="shared" si="20"/>
        <v>Hull Loss</v>
      </c>
      <c r="L1336" t="str" cm="1">
        <f t="array" ref="L1336">_xlfn.IFS(LEFT(G1336,1)="A","Accident",LEFT(G1336,1)="C","Criminal",LEFT(G1336,1)="H","Hijacking",LEFT(G1336,1)="I","Incident",LEFT(G1336,1)="O","Other",LEFT(G1336,1)="U","Unfiled")</f>
        <v>Accident</v>
      </c>
    </row>
    <row r="1337" spans="1:12" x14ac:dyDescent="0.25">
      <c r="A1337" t="s">
        <v>3460</v>
      </c>
      <c r="B1337" t="s">
        <v>2759</v>
      </c>
      <c r="C1337" t="s">
        <v>3461</v>
      </c>
      <c r="D1337" t="s">
        <v>2305</v>
      </c>
      <c r="F1337" t="s">
        <v>3462</v>
      </c>
      <c r="G1337" t="s">
        <v>13</v>
      </c>
      <c r="H1337" t="s">
        <v>2600</v>
      </c>
      <c r="I1337">
        <v>1</v>
      </c>
      <c r="J1337" t="s">
        <v>57103</v>
      </c>
      <c r="K1337" t="str">
        <f t="shared" si="20"/>
        <v>Hull Loss</v>
      </c>
      <c r="L1337" t="str" cm="1">
        <f t="array" ref="L1337">_xlfn.IFS(LEFT(G1337,1)="A","Accident",LEFT(G1337,1)="C","Criminal",LEFT(G1337,1)="H","Hijacking",LEFT(G1337,1)="I","Incident",LEFT(G1337,1)="O","Other",LEFT(G1337,1)="U","Unfiled")</f>
        <v>Accident</v>
      </c>
    </row>
    <row r="1338" spans="1:12" x14ac:dyDescent="0.25">
      <c r="A1338" t="s">
        <v>3460</v>
      </c>
      <c r="B1338" t="s">
        <v>2287</v>
      </c>
      <c r="C1338" t="s">
        <v>3463</v>
      </c>
      <c r="D1338" t="s">
        <v>1169</v>
      </c>
      <c r="E1338">
        <v>1</v>
      </c>
      <c r="F1338" t="s">
        <v>3464</v>
      </c>
      <c r="G1338" t="s">
        <v>13</v>
      </c>
      <c r="H1338" t="s">
        <v>2600</v>
      </c>
      <c r="I1338">
        <v>1</v>
      </c>
      <c r="J1338" t="s">
        <v>57103</v>
      </c>
      <c r="K1338" t="str">
        <f t="shared" si="20"/>
        <v>Hull Loss</v>
      </c>
      <c r="L1338" t="str" cm="1">
        <f t="array" ref="L1338">_xlfn.IFS(LEFT(G1338,1)="A","Accident",LEFT(G1338,1)="C","Criminal",LEFT(G1338,1)="H","Hijacking",LEFT(G1338,1)="I","Incident",LEFT(G1338,1)="O","Other",LEFT(G1338,1)="U","Unfiled")</f>
        <v>Accident</v>
      </c>
    </row>
    <row r="1339" spans="1:12" x14ac:dyDescent="0.25">
      <c r="A1339" t="s">
        <v>3460</v>
      </c>
      <c r="B1339" t="s">
        <v>2722</v>
      </c>
      <c r="C1339" t="s">
        <v>3465</v>
      </c>
      <c r="D1339" t="s">
        <v>1169</v>
      </c>
      <c r="E1339">
        <v>9</v>
      </c>
      <c r="F1339" t="s">
        <v>3466</v>
      </c>
      <c r="G1339" t="s">
        <v>13</v>
      </c>
      <c r="H1339" t="s">
        <v>2600</v>
      </c>
      <c r="I1339">
        <v>1</v>
      </c>
      <c r="J1339" t="s">
        <v>57103</v>
      </c>
      <c r="K1339" t="str">
        <f t="shared" si="20"/>
        <v>Hull Loss</v>
      </c>
      <c r="L1339" t="str" cm="1">
        <f t="array" ref="L1339">_xlfn.IFS(LEFT(G1339,1)="A","Accident",LEFT(G1339,1)="C","Criminal",LEFT(G1339,1)="H","Hijacking",LEFT(G1339,1)="I","Incident",LEFT(G1339,1)="O","Other",LEFT(G1339,1)="U","Unfiled")</f>
        <v>Accident</v>
      </c>
    </row>
    <row r="1340" spans="1:12" x14ac:dyDescent="0.25">
      <c r="A1340" t="s">
        <v>3460</v>
      </c>
      <c r="B1340" t="s">
        <v>1305</v>
      </c>
      <c r="C1340" t="s">
        <v>3467</v>
      </c>
      <c r="D1340" t="s">
        <v>18</v>
      </c>
      <c r="E1340">
        <v>11</v>
      </c>
      <c r="F1340" t="s">
        <v>3468</v>
      </c>
      <c r="G1340" t="s">
        <v>13</v>
      </c>
      <c r="H1340" t="s">
        <v>2600</v>
      </c>
      <c r="I1340">
        <v>1</v>
      </c>
      <c r="J1340" t="s">
        <v>57103</v>
      </c>
      <c r="K1340" t="str">
        <f t="shared" si="20"/>
        <v>Hull Loss</v>
      </c>
      <c r="L1340" t="str" cm="1">
        <f t="array" ref="L1340">_xlfn.IFS(LEFT(G1340,1)="A","Accident",LEFT(G1340,1)="C","Criminal",LEFT(G1340,1)="H","Hijacking",LEFT(G1340,1)="I","Incident",LEFT(G1340,1)="O","Other",LEFT(G1340,1)="U","Unfiled")</f>
        <v>Accident</v>
      </c>
    </row>
    <row r="1341" spans="1:12" x14ac:dyDescent="0.25">
      <c r="A1341" t="s">
        <v>3460</v>
      </c>
      <c r="B1341" t="s">
        <v>2966</v>
      </c>
      <c r="C1341" t="s">
        <v>3469</v>
      </c>
      <c r="D1341" t="s">
        <v>2305</v>
      </c>
      <c r="F1341" t="s">
        <v>3168</v>
      </c>
      <c r="G1341" t="s">
        <v>13</v>
      </c>
      <c r="H1341" t="s">
        <v>2600</v>
      </c>
      <c r="I1341">
        <v>1</v>
      </c>
      <c r="J1341" t="s">
        <v>57103</v>
      </c>
      <c r="K1341" t="str">
        <f t="shared" si="20"/>
        <v>Hull Loss</v>
      </c>
      <c r="L1341" t="str" cm="1">
        <f t="array" ref="L1341">_xlfn.IFS(LEFT(G1341,1)="A","Accident",LEFT(G1341,1)="C","Criminal",LEFT(G1341,1)="H","Hijacking",LEFT(G1341,1)="I","Incident",LEFT(G1341,1)="O","Other",LEFT(G1341,1)="U","Unfiled")</f>
        <v>Accident</v>
      </c>
    </row>
    <row r="1342" spans="1:12" x14ac:dyDescent="0.25">
      <c r="A1342" t="s">
        <v>3460</v>
      </c>
      <c r="B1342" t="s">
        <v>2966</v>
      </c>
      <c r="C1342" t="s">
        <v>3470</v>
      </c>
      <c r="D1342" t="s">
        <v>2305</v>
      </c>
      <c r="E1342">
        <v>4</v>
      </c>
      <c r="F1342" t="s">
        <v>3471</v>
      </c>
      <c r="G1342" t="s">
        <v>772</v>
      </c>
      <c r="H1342" t="s">
        <v>2600</v>
      </c>
      <c r="I1342">
        <v>1</v>
      </c>
      <c r="J1342" t="s">
        <v>57108</v>
      </c>
      <c r="K1342" t="str">
        <f t="shared" si="20"/>
        <v>Hull Loss</v>
      </c>
      <c r="L1342" t="str" cm="1">
        <f t="array" ref="L1342">_xlfn.IFS(LEFT(G1342,1)="A","Accident",LEFT(G1342,1)="C","Criminal",LEFT(G1342,1)="H","Hijacking",LEFT(G1342,1)="I","Incident",LEFT(G1342,1)="O","Other",LEFT(G1342,1)="U","Unfiled")</f>
        <v>Criminal</v>
      </c>
    </row>
    <row r="1343" spans="1:12" x14ac:dyDescent="0.25">
      <c r="A1343" t="s">
        <v>3472</v>
      </c>
      <c r="B1343" t="s">
        <v>2966</v>
      </c>
      <c r="C1343" t="s">
        <v>3473</v>
      </c>
      <c r="D1343" t="s">
        <v>2305</v>
      </c>
      <c r="E1343">
        <v>8</v>
      </c>
      <c r="F1343" t="s">
        <v>3474</v>
      </c>
      <c r="G1343" t="s">
        <v>13</v>
      </c>
      <c r="H1343" t="s">
        <v>2600</v>
      </c>
      <c r="I1343">
        <v>1</v>
      </c>
      <c r="J1343" t="s">
        <v>57103</v>
      </c>
      <c r="K1343" t="str">
        <f t="shared" si="20"/>
        <v>Hull Loss</v>
      </c>
      <c r="L1343" t="str" cm="1">
        <f t="array" ref="L1343">_xlfn.IFS(LEFT(G1343,1)="A","Accident",LEFT(G1343,1)="C","Criminal",LEFT(G1343,1)="H","Hijacking",LEFT(G1343,1)="I","Incident",LEFT(G1343,1)="O","Other",LEFT(G1343,1)="U","Unfiled")</f>
        <v>Accident</v>
      </c>
    </row>
    <row r="1344" spans="1:12" x14ac:dyDescent="0.25">
      <c r="A1344" t="s">
        <v>3475</v>
      </c>
      <c r="B1344" t="s">
        <v>2809</v>
      </c>
      <c r="C1344" t="s">
        <v>3476</v>
      </c>
      <c r="D1344" t="s">
        <v>2305</v>
      </c>
      <c r="E1344">
        <v>2</v>
      </c>
      <c r="F1344" t="s">
        <v>3477</v>
      </c>
      <c r="G1344" t="s">
        <v>13</v>
      </c>
      <c r="H1344" t="s">
        <v>2600</v>
      </c>
      <c r="I1344">
        <v>1</v>
      </c>
      <c r="J1344" t="s">
        <v>57103</v>
      </c>
      <c r="K1344" t="str">
        <f t="shared" si="20"/>
        <v>Hull Loss</v>
      </c>
      <c r="L1344" t="str" cm="1">
        <f t="array" ref="L1344">_xlfn.IFS(LEFT(G1344,1)="A","Accident",LEFT(G1344,1)="C","Criminal",LEFT(G1344,1)="H","Hijacking",LEFT(G1344,1)="I","Incident",LEFT(G1344,1)="O","Other",LEFT(G1344,1)="U","Unfiled")</f>
        <v>Accident</v>
      </c>
    </row>
    <row r="1345" spans="1:12" x14ac:dyDescent="0.25">
      <c r="A1345" t="s">
        <v>3475</v>
      </c>
      <c r="B1345" t="s">
        <v>2966</v>
      </c>
      <c r="C1345" t="s">
        <v>3478</v>
      </c>
      <c r="D1345" t="s">
        <v>2305</v>
      </c>
      <c r="F1345" t="s">
        <v>3479</v>
      </c>
      <c r="G1345" t="s">
        <v>13</v>
      </c>
      <c r="H1345" t="s">
        <v>2600</v>
      </c>
      <c r="I1345">
        <v>1</v>
      </c>
      <c r="J1345" t="s">
        <v>57103</v>
      </c>
      <c r="K1345" t="str">
        <f t="shared" si="20"/>
        <v>Hull Loss</v>
      </c>
      <c r="L1345" t="str" cm="1">
        <f t="array" ref="L1345">_xlfn.IFS(LEFT(G1345,1)="A","Accident",LEFT(G1345,1)="C","Criminal",LEFT(G1345,1)="H","Hijacking",LEFT(G1345,1)="I","Incident",LEFT(G1345,1)="O","Other",LEFT(G1345,1)="U","Unfiled")</f>
        <v>Accident</v>
      </c>
    </row>
    <row r="1346" spans="1:12" x14ac:dyDescent="0.25">
      <c r="A1346" t="s">
        <v>3480</v>
      </c>
      <c r="B1346" t="s">
        <v>2162</v>
      </c>
      <c r="C1346" t="s">
        <v>3481</v>
      </c>
      <c r="D1346" t="s">
        <v>3482</v>
      </c>
      <c r="F1346" t="s">
        <v>3483</v>
      </c>
      <c r="G1346" t="s">
        <v>13</v>
      </c>
      <c r="H1346" t="s">
        <v>2600</v>
      </c>
      <c r="I1346">
        <v>1</v>
      </c>
      <c r="J1346" t="s">
        <v>57103</v>
      </c>
      <c r="K1346" t="str">
        <f t="shared" si="20"/>
        <v>Hull Loss</v>
      </c>
      <c r="L1346" t="str" cm="1">
        <f t="array" ref="L1346">_xlfn.IFS(LEFT(G1346,1)="A","Accident",LEFT(G1346,1)="C","Criminal",LEFT(G1346,1)="H","Hijacking",LEFT(G1346,1)="I","Incident",LEFT(G1346,1)="O","Other",LEFT(G1346,1)="U","Unfiled")</f>
        <v>Accident</v>
      </c>
    </row>
    <row r="1347" spans="1:12" x14ac:dyDescent="0.25">
      <c r="A1347" t="s">
        <v>3484</v>
      </c>
      <c r="B1347" t="s">
        <v>1009</v>
      </c>
      <c r="C1347" t="s">
        <v>3485</v>
      </c>
      <c r="D1347" t="s">
        <v>1708</v>
      </c>
      <c r="F1347" t="s">
        <v>3486</v>
      </c>
      <c r="G1347" t="s">
        <v>40</v>
      </c>
      <c r="H1347" t="s">
        <v>2600</v>
      </c>
      <c r="I1347">
        <v>1</v>
      </c>
      <c r="J1347" t="s">
        <v>57104</v>
      </c>
      <c r="K1347" t="str">
        <f t="shared" ref="K1347:K1410" si="21">IF(RIGHT(G1347,1)="1","Hull Loss","Repairable")</f>
        <v>Hull Loss</v>
      </c>
      <c r="L1347" t="str" cm="1">
        <f t="array" ref="L1347">_xlfn.IFS(LEFT(G1347,1)="A","Accident",LEFT(G1347,1)="C","Criminal",LEFT(G1347,1)="H","Hijacking",LEFT(G1347,1)="I","Incident",LEFT(G1347,1)="O","Other",LEFT(G1347,1)="U","Unfiled")</f>
        <v>Other</v>
      </c>
    </row>
    <row r="1348" spans="1:12" x14ac:dyDescent="0.25">
      <c r="A1348" t="s">
        <v>3487</v>
      </c>
      <c r="B1348" t="s">
        <v>2966</v>
      </c>
      <c r="C1348" t="s">
        <v>3488</v>
      </c>
      <c r="D1348" t="s">
        <v>2305</v>
      </c>
      <c r="F1348" t="s">
        <v>3438</v>
      </c>
      <c r="G1348" t="s">
        <v>13</v>
      </c>
      <c r="H1348" t="s">
        <v>2600</v>
      </c>
      <c r="I1348">
        <v>1</v>
      </c>
      <c r="J1348" t="s">
        <v>57103</v>
      </c>
      <c r="K1348" t="str">
        <f t="shared" si="21"/>
        <v>Hull Loss</v>
      </c>
      <c r="L1348" t="str" cm="1">
        <f t="array" ref="L1348">_xlfn.IFS(LEFT(G1348,1)="A","Accident",LEFT(G1348,1)="C","Criminal",LEFT(G1348,1)="H","Hijacking",LEFT(G1348,1)="I","Incident",LEFT(G1348,1)="O","Other",LEFT(G1348,1)="U","Unfiled")</f>
        <v>Accident</v>
      </c>
    </row>
    <row r="1349" spans="1:12" x14ac:dyDescent="0.25">
      <c r="A1349" t="s">
        <v>3489</v>
      </c>
      <c r="B1349" t="s">
        <v>2966</v>
      </c>
      <c r="C1349" t="s">
        <v>3490</v>
      </c>
      <c r="D1349" t="s">
        <v>2305</v>
      </c>
      <c r="E1349">
        <v>12</v>
      </c>
      <c r="F1349" t="s">
        <v>3491</v>
      </c>
      <c r="G1349" t="s">
        <v>13</v>
      </c>
      <c r="H1349" t="s">
        <v>2600</v>
      </c>
      <c r="I1349">
        <v>1</v>
      </c>
      <c r="J1349" t="s">
        <v>57103</v>
      </c>
      <c r="K1349" t="str">
        <f t="shared" si="21"/>
        <v>Hull Loss</v>
      </c>
      <c r="L1349" t="str" cm="1">
        <f t="array" ref="L1349">_xlfn.IFS(LEFT(G1349,1)="A","Accident",LEFT(G1349,1)="C","Criminal",LEFT(G1349,1)="H","Hijacking",LEFT(G1349,1)="I","Incident",LEFT(G1349,1)="O","Other",LEFT(G1349,1)="U","Unfiled")</f>
        <v>Accident</v>
      </c>
    </row>
    <row r="1350" spans="1:12" x14ac:dyDescent="0.25">
      <c r="A1350" t="s">
        <v>3492</v>
      </c>
      <c r="B1350" t="s">
        <v>3493</v>
      </c>
      <c r="C1350" t="s">
        <v>3494</v>
      </c>
      <c r="D1350" t="s">
        <v>2305</v>
      </c>
      <c r="F1350" t="s">
        <v>3495</v>
      </c>
      <c r="G1350" t="s">
        <v>13</v>
      </c>
      <c r="H1350" t="s">
        <v>2600</v>
      </c>
      <c r="I1350">
        <v>1</v>
      </c>
      <c r="J1350" t="s">
        <v>57103</v>
      </c>
      <c r="K1350" t="str">
        <f t="shared" si="21"/>
        <v>Hull Loss</v>
      </c>
      <c r="L1350" t="str" cm="1">
        <f t="array" ref="L1350">_xlfn.IFS(LEFT(G1350,1)="A","Accident",LEFT(G1350,1)="C","Criminal",LEFT(G1350,1)="H","Hijacking",LEFT(G1350,1)="I","Incident",LEFT(G1350,1)="O","Other",LEFT(G1350,1)="U","Unfiled")</f>
        <v>Accident</v>
      </c>
    </row>
    <row r="1351" spans="1:12" x14ac:dyDescent="0.25">
      <c r="A1351" t="s">
        <v>3496</v>
      </c>
      <c r="B1351" t="s">
        <v>2966</v>
      </c>
      <c r="C1351" t="s">
        <v>3497</v>
      </c>
      <c r="D1351" t="s">
        <v>2305</v>
      </c>
      <c r="F1351" t="s">
        <v>1020</v>
      </c>
      <c r="G1351" t="s">
        <v>13</v>
      </c>
      <c r="H1351" t="s">
        <v>2600</v>
      </c>
      <c r="I1351">
        <v>1</v>
      </c>
      <c r="J1351" t="s">
        <v>57103</v>
      </c>
      <c r="K1351" t="str">
        <f t="shared" si="21"/>
        <v>Hull Loss</v>
      </c>
      <c r="L1351" t="str" cm="1">
        <f t="array" ref="L1351">_xlfn.IFS(LEFT(G1351,1)="A","Accident",LEFT(G1351,1)="C","Criminal",LEFT(G1351,1)="H","Hijacking",LEFT(G1351,1)="I","Incident",LEFT(G1351,1)="O","Other",LEFT(G1351,1)="U","Unfiled")</f>
        <v>Accident</v>
      </c>
    </row>
    <row r="1352" spans="1:12" x14ac:dyDescent="0.25">
      <c r="A1352" t="s">
        <v>3498</v>
      </c>
      <c r="B1352" t="s">
        <v>3499</v>
      </c>
      <c r="C1352" t="s">
        <v>3500</v>
      </c>
      <c r="D1352" t="s">
        <v>2155</v>
      </c>
      <c r="E1352">
        <v>8</v>
      </c>
      <c r="F1352" t="s">
        <v>3501</v>
      </c>
      <c r="G1352" t="s">
        <v>13</v>
      </c>
      <c r="H1352" t="s">
        <v>2600</v>
      </c>
      <c r="I1352">
        <v>1</v>
      </c>
      <c r="J1352" t="s">
        <v>57103</v>
      </c>
      <c r="K1352" t="str">
        <f t="shared" si="21"/>
        <v>Hull Loss</v>
      </c>
      <c r="L1352" t="str" cm="1">
        <f t="array" ref="L1352">_xlfn.IFS(LEFT(G1352,1)="A","Accident",LEFT(G1352,1)="C","Criminal",LEFT(G1352,1)="H","Hijacking",LEFT(G1352,1)="I","Incident",LEFT(G1352,1)="O","Other",LEFT(G1352,1)="U","Unfiled")</f>
        <v>Accident</v>
      </c>
    </row>
    <row r="1353" spans="1:12" x14ac:dyDescent="0.25">
      <c r="A1353" t="s">
        <v>3502</v>
      </c>
      <c r="B1353" t="s">
        <v>3503</v>
      </c>
      <c r="C1353" t="s">
        <v>3504</v>
      </c>
      <c r="D1353" t="s">
        <v>2305</v>
      </c>
      <c r="E1353">
        <v>10</v>
      </c>
      <c r="F1353" t="s">
        <v>3505</v>
      </c>
      <c r="G1353" t="s">
        <v>13</v>
      </c>
      <c r="H1353" t="s">
        <v>2600</v>
      </c>
      <c r="I1353">
        <v>1</v>
      </c>
      <c r="J1353" t="s">
        <v>57103</v>
      </c>
      <c r="K1353" t="str">
        <f t="shared" si="21"/>
        <v>Hull Loss</v>
      </c>
      <c r="L1353" t="str" cm="1">
        <f t="array" ref="L1353">_xlfn.IFS(LEFT(G1353,1)="A","Accident",LEFT(G1353,1)="C","Criminal",LEFT(G1353,1)="H","Hijacking",LEFT(G1353,1)="I","Incident",LEFT(G1353,1)="O","Other",LEFT(G1353,1)="U","Unfiled")</f>
        <v>Accident</v>
      </c>
    </row>
    <row r="1354" spans="1:12" x14ac:dyDescent="0.25">
      <c r="A1354" t="s">
        <v>3502</v>
      </c>
      <c r="B1354" t="s">
        <v>1740</v>
      </c>
      <c r="C1354" t="s">
        <v>3506</v>
      </c>
      <c r="D1354" t="s">
        <v>135</v>
      </c>
      <c r="E1354">
        <v>0</v>
      </c>
      <c r="F1354" t="s">
        <v>3507</v>
      </c>
      <c r="G1354" t="s">
        <v>13</v>
      </c>
      <c r="H1354" t="s">
        <v>2600</v>
      </c>
      <c r="I1354">
        <v>1</v>
      </c>
      <c r="J1354" t="s">
        <v>57103</v>
      </c>
      <c r="K1354" t="str">
        <f t="shared" si="21"/>
        <v>Hull Loss</v>
      </c>
      <c r="L1354" t="str" cm="1">
        <f t="array" ref="L1354">_xlfn.IFS(LEFT(G1354,1)="A","Accident",LEFT(G1354,1)="C","Criminal",LEFT(G1354,1)="H","Hijacking",LEFT(G1354,1)="I","Incident",LEFT(G1354,1)="O","Other",LEFT(G1354,1)="U","Unfiled")</f>
        <v>Accident</v>
      </c>
    </row>
    <row r="1355" spans="1:12" x14ac:dyDescent="0.25">
      <c r="A1355" t="s">
        <v>3508</v>
      </c>
      <c r="B1355" t="s">
        <v>3509</v>
      </c>
      <c r="C1355" t="s">
        <v>3510</v>
      </c>
      <c r="D1355" t="s">
        <v>2305</v>
      </c>
      <c r="E1355">
        <v>0</v>
      </c>
      <c r="F1355" t="s">
        <v>3511</v>
      </c>
      <c r="G1355" t="s">
        <v>13</v>
      </c>
      <c r="H1355" t="s">
        <v>2600</v>
      </c>
      <c r="I1355">
        <v>1</v>
      </c>
      <c r="J1355" t="s">
        <v>57103</v>
      </c>
      <c r="K1355" t="str">
        <f t="shared" si="21"/>
        <v>Hull Loss</v>
      </c>
      <c r="L1355" t="str" cm="1">
        <f t="array" ref="L1355">_xlfn.IFS(LEFT(G1355,1)="A","Accident",LEFT(G1355,1)="C","Criminal",LEFT(G1355,1)="H","Hijacking",LEFT(G1355,1)="I","Incident",LEFT(G1355,1)="O","Other",LEFT(G1355,1)="U","Unfiled")</f>
        <v>Accident</v>
      </c>
    </row>
    <row r="1356" spans="1:12" x14ac:dyDescent="0.25">
      <c r="A1356" t="s">
        <v>3508</v>
      </c>
      <c r="B1356" t="s">
        <v>3512</v>
      </c>
      <c r="C1356" t="s">
        <v>3513</v>
      </c>
      <c r="D1356" t="s">
        <v>3167</v>
      </c>
      <c r="F1356" t="s">
        <v>3438</v>
      </c>
      <c r="G1356" t="s">
        <v>13</v>
      </c>
      <c r="H1356" t="s">
        <v>2600</v>
      </c>
      <c r="I1356">
        <v>1</v>
      </c>
      <c r="J1356" t="s">
        <v>57103</v>
      </c>
      <c r="K1356" t="str">
        <f t="shared" si="21"/>
        <v>Hull Loss</v>
      </c>
      <c r="L1356" t="str" cm="1">
        <f t="array" ref="L1356">_xlfn.IFS(LEFT(G1356,1)="A","Accident",LEFT(G1356,1)="C","Criminal",LEFT(G1356,1)="H","Hijacking",LEFT(G1356,1)="I","Incident",LEFT(G1356,1)="O","Other",LEFT(G1356,1)="U","Unfiled")</f>
        <v>Accident</v>
      </c>
    </row>
    <row r="1357" spans="1:12" x14ac:dyDescent="0.25">
      <c r="A1357" t="s">
        <v>3508</v>
      </c>
      <c r="B1357" t="s">
        <v>2966</v>
      </c>
      <c r="C1357" t="s">
        <v>3514</v>
      </c>
      <c r="D1357" t="s">
        <v>2305</v>
      </c>
      <c r="F1357" t="s">
        <v>1020</v>
      </c>
      <c r="G1357" t="s">
        <v>62</v>
      </c>
      <c r="H1357" t="s">
        <v>2600</v>
      </c>
      <c r="I1357">
        <v>1</v>
      </c>
      <c r="J1357" t="s">
        <v>57105</v>
      </c>
      <c r="K1357" t="str">
        <f t="shared" si="21"/>
        <v>Hull Loss</v>
      </c>
      <c r="L1357" t="str" cm="1">
        <f t="array" ref="L1357">_xlfn.IFS(LEFT(G1357,1)="A","Accident",LEFT(G1357,1)="C","Criminal",LEFT(G1357,1)="H","Hijacking",LEFT(G1357,1)="I","Incident",LEFT(G1357,1)="O","Other",LEFT(G1357,1)="U","Unfiled")</f>
        <v>Unfiled</v>
      </c>
    </row>
    <row r="1358" spans="1:12" x14ac:dyDescent="0.25">
      <c r="A1358" t="s">
        <v>3515</v>
      </c>
      <c r="B1358" t="s">
        <v>2809</v>
      </c>
      <c r="C1358" t="s">
        <v>3516</v>
      </c>
      <c r="D1358" t="s">
        <v>2305</v>
      </c>
      <c r="E1358">
        <v>8</v>
      </c>
      <c r="F1358" t="s">
        <v>3517</v>
      </c>
      <c r="G1358" t="s">
        <v>13</v>
      </c>
      <c r="H1358" t="s">
        <v>2600</v>
      </c>
      <c r="I1358">
        <v>1</v>
      </c>
      <c r="J1358" t="s">
        <v>57103</v>
      </c>
      <c r="K1358" t="str">
        <f t="shared" si="21"/>
        <v>Hull Loss</v>
      </c>
      <c r="L1358" t="str" cm="1">
        <f t="array" ref="L1358">_xlfn.IFS(LEFT(G1358,1)="A","Accident",LEFT(G1358,1)="C","Criminal",LEFT(G1358,1)="H","Hijacking",LEFT(G1358,1)="I","Incident",LEFT(G1358,1)="O","Other",LEFT(G1358,1)="U","Unfiled")</f>
        <v>Accident</v>
      </c>
    </row>
    <row r="1359" spans="1:12" x14ac:dyDescent="0.25">
      <c r="A1359" t="s">
        <v>3518</v>
      </c>
      <c r="B1359" t="s">
        <v>2722</v>
      </c>
      <c r="C1359" t="s">
        <v>3519</v>
      </c>
      <c r="D1359" t="s">
        <v>1169</v>
      </c>
      <c r="E1359">
        <v>6</v>
      </c>
      <c r="F1359" t="s">
        <v>3520</v>
      </c>
      <c r="G1359" t="s">
        <v>13</v>
      </c>
      <c r="H1359" t="s">
        <v>2600</v>
      </c>
      <c r="I1359">
        <v>1</v>
      </c>
      <c r="J1359" t="s">
        <v>57103</v>
      </c>
      <c r="K1359" t="str">
        <f t="shared" si="21"/>
        <v>Hull Loss</v>
      </c>
      <c r="L1359" t="str" cm="1">
        <f t="array" ref="L1359">_xlfn.IFS(LEFT(G1359,1)="A","Accident",LEFT(G1359,1)="C","Criminal",LEFT(G1359,1)="H","Hijacking",LEFT(G1359,1)="I","Incident",LEFT(G1359,1)="O","Other",LEFT(G1359,1)="U","Unfiled")</f>
        <v>Accident</v>
      </c>
    </row>
    <row r="1360" spans="1:12" x14ac:dyDescent="0.25">
      <c r="A1360" t="s">
        <v>3518</v>
      </c>
      <c r="B1360" t="s">
        <v>2722</v>
      </c>
      <c r="C1360" t="s">
        <v>3521</v>
      </c>
      <c r="D1360" t="s">
        <v>1169</v>
      </c>
      <c r="E1360">
        <v>0</v>
      </c>
      <c r="F1360" t="s">
        <v>3522</v>
      </c>
      <c r="G1360" t="s">
        <v>13</v>
      </c>
      <c r="H1360" t="s">
        <v>2600</v>
      </c>
      <c r="I1360">
        <v>1</v>
      </c>
      <c r="J1360" t="s">
        <v>57103</v>
      </c>
      <c r="K1360" t="str">
        <f t="shared" si="21"/>
        <v>Hull Loss</v>
      </c>
      <c r="L1360" t="str" cm="1">
        <f t="array" ref="L1360">_xlfn.IFS(LEFT(G1360,1)="A","Accident",LEFT(G1360,1)="C","Criminal",LEFT(G1360,1)="H","Hijacking",LEFT(G1360,1)="I","Incident",LEFT(G1360,1)="O","Other",LEFT(G1360,1)="U","Unfiled")</f>
        <v>Accident</v>
      </c>
    </row>
    <row r="1361" spans="1:12" x14ac:dyDescent="0.25">
      <c r="A1361" t="s">
        <v>3523</v>
      </c>
      <c r="B1361" t="s">
        <v>3524</v>
      </c>
      <c r="D1361" t="s">
        <v>747</v>
      </c>
      <c r="E1361">
        <v>7</v>
      </c>
      <c r="F1361" t="s">
        <v>2852</v>
      </c>
      <c r="G1361" t="s">
        <v>13</v>
      </c>
      <c r="H1361" t="s">
        <v>2600</v>
      </c>
      <c r="I1361">
        <v>1</v>
      </c>
      <c r="J1361" t="s">
        <v>57103</v>
      </c>
      <c r="K1361" t="str">
        <f t="shared" si="21"/>
        <v>Hull Loss</v>
      </c>
      <c r="L1361" t="str" cm="1">
        <f t="array" ref="L1361">_xlfn.IFS(LEFT(G1361,1)="A","Accident",LEFT(G1361,1)="C","Criminal",LEFT(G1361,1)="H","Hijacking",LEFT(G1361,1)="I","Incident",LEFT(G1361,1)="O","Other",LEFT(G1361,1)="U","Unfiled")</f>
        <v>Accident</v>
      </c>
    </row>
    <row r="1362" spans="1:12" x14ac:dyDescent="0.25">
      <c r="A1362" t="s">
        <v>3523</v>
      </c>
      <c r="B1362" t="s">
        <v>2722</v>
      </c>
      <c r="C1362" t="s">
        <v>3525</v>
      </c>
      <c r="D1362" t="s">
        <v>1169</v>
      </c>
      <c r="F1362" t="s">
        <v>3526</v>
      </c>
      <c r="G1362" t="s">
        <v>13</v>
      </c>
      <c r="H1362" t="s">
        <v>2600</v>
      </c>
      <c r="I1362">
        <v>1</v>
      </c>
      <c r="J1362" t="s">
        <v>57103</v>
      </c>
      <c r="K1362" t="str">
        <f t="shared" si="21"/>
        <v>Hull Loss</v>
      </c>
      <c r="L1362" t="str" cm="1">
        <f t="array" ref="L1362">_xlfn.IFS(LEFT(G1362,1)="A","Accident",LEFT(G1362,1)="C","Criminal",LEFT(G1362,1)="H","Hijacking",LEFT(G1362,1)="I","Incident",LEFT(G1362,1)="O","Other",LEFT(G1362,1)="U","Unfiled")</f>
        <v>Accident</v>
      </c>
    </row>
    <row r="1363" spans="1:12" x14ac:dyDescent="0.25">
      <c r="A1363" t="s">
        <v>3523</v>
      </c>
      <c r="B1363" t="s">
        <v>3527</v>
      </c>
      <c r="C1363" t="s">
        <v>3528</v>
      </c>
      <c r="D1363" t="s">
        <v>2155</v>
      </c>
      <c r="E1363">
        <v>36</v>
      </c>
      <c r="F1363" t="s">
        <v>3529</v>
      </c>
      <c r="G1363" t="s">
        <v>13</v>
      </c>
      <c r="H1363" t="s">
        <v>2600</v>
      </c>
      <c r="I1363">
        <v>1</v>
      </c>
      <c r="J1363" t="s">
        <v>57103</v>
      </c>
      <c r="K1363" t="str">
        <f t="shared" si="21"/>
        <v>Hull Loss</v>
      </c>
      <c r="L1363" t="str" cm="1">
        <f t="array" ref="L1363">_xlfn.IFS(LEFT(G1363,1)="A","Accident",LEFT(G1363,1)="C","Criminal",LEFT(G1363,1)="H","Hijacking",LEFT(G1363,1)="I","Incident",LEFT(G1363,1)="O","Other",LEFT(G1363,1)="U","Unfiled")</f>
        <v>Accident</v>
      </c>
    </row>
    <row r="1364" spans="1:12" x14ac:dyDescent="0.25">
      <c r="A1364" t="s">
        <v>3530</v>
      </c>
      <c r="B1364" t="s">
        <v>1366</v>
      </c>
      <c r="C1364" t="s">
        <v>3531</v>
      </c>
      <c r="D1364" t="s">
        <v>3532</v>
      </c>
      <c r="E1364">
        <v>17</v>
      </c>
      <c r="F1364" t="s">
        <v>3533</v>
      </c>
      <c r="G1364" t="s">
        <v>13</v>
      </c>
      <c r="H1364" t="s">
        <v>2600</v>
      </c>
      <c r="I1364">
        <v>1</v>
      </c>
      <c r="J1364" t="s">
        <v>57103</v>
      </c>
      <c r="K1364" t="str">
        <f t="shared" si="21"/>
        <v>Hull Loss</v>
      </c>
      <c r="L1364" t="str" cm="1">
        <f t="array" ref="L1364">_xlfn.IFS(LEFT(G1364,1)="A","Accident",LEFT(G1364,1)="C","Criminal",LEFT(G1364,1)="H","Hijacking",LEFT(G1364,1)="I","Incident",LEFT(G1364,1)="O","Other",LEFT(G1364,1)="U","Unfiled")</f>
        <v>Accident</v>
      </c>
    </row>
    <row r="1365" spans="1:12" x14ac:dyDescent="0.25">
      <c r="A1365" t="s">
        <v>3534</v>
      </c>
      <c r="B1365" t="s">
        <v>2759</v>
      </c>
      <c r="C1365" t="s">
        <v>3535</v>
      </c>
      <c r="D1365" t="s">
        <v>2305</v>
      </c>
      <c r="F1365" t="s">
        <v>3536</v>
      </c>
      <c r="G1365" t="s">
        <v>13</v>
      </c>
      <c r="H1365" t="s">
        <v>2600</v>
      </c>
      <c r="I1365">
        <v>1</v>
      </c>
      <c r="J1365" t="s">
        <v>57103</v>
      </c>
      <c r="K1365" t="str">
        <f t="shared" si="21"/>
        <v>Hull Loss</v>
      </c>
      <c r="L1365" t="str" cm="1">
        <f t="array" ref="L1365">_xlfn.IFS(LEFT(G1365,1)="A","Accident",LEFT(G1365,1)="C","Criminal",LEFT(G1365,1)="H","Hijacking",LEFT(G1365,1)="I","Incident",LEFT(G1365,1)="O","Other",LEFT(G1365,1)="U","Unfiled")</f>
        <v>Accident</v>
      </c>
    </row>
    <row r="1366" spans="1:12" x14ac:dyDescent="0.25">
      <c r="A1366" t="s">
        <v>3537</v>
      </c>
      <c r="B1366" t="s">
        <v>2287</v>
      </c>
      <c r="C1366" t="s">
        <v>3538</v>
      </c>
      <c r="D1366" t="s">
        <v>1169</v>
      </c>
      <c r="E1366">
        <v>7</v>
      </c>
      <c r="F1366" t="s">
        <v>3029</v>
      </c>
      <c r="G1366" t="s">
        <v>13</v>
      </c>
      <c r="H1366" t="s">
        <v>2600</v>
      </c>
      <c r="I1366">
        <v>1</v>
      </c>
      <c r="J1366" t="s">
        <v>57103</v>
      </c>
      <c r="K1366" t="str">
        <f t="shared" si="21"/>
        <v>Hull Loss</v>
      </c>
      <c r="L1366" t="str" cm="1">
        <f t="array" ref="L1366">_xlfn.IFS(LEFT(G1366,1)="A","Accident",LEFT(G1366,1)="C","Criminal",LEFT(G1366,1)="H","Hijacking",LEFT(G1366,1)="I","Incident",LEFT(G1366,1)="O","Other",LEFT(G1366,1)="U","Unfiled")</f>
        <v>Accident</v>
      </c>
    </row>
    <row r="1367" spans="1:12" x14ac:dyDescent="0.25">
      <c r="A1367" t="s">
        <v>3539</v>
      </c>
      <c r="B1367" t="s">
        <v>746</v>
      </c>
      <c r="C1367" t="s">
        <v>3540</v>
      </c>
      <c r="D1367" t="s">
        <v>3541</v>
      </c>
      <c r="E1367">
        <v>2</v>
      </c>
      <c r="F1367" t="s">
        <v>3542</v>
      </c>
      <c r="G1367" t="s">
        <v>13</v>
      </c>
      <c r="H1367" t="s">
        <v>2600</v>
      </c>
      <c r="I1367">
        <v>1</v>
      </c>
      <c r="J1367" t="s">
        <v>57103</v>
      </c>
      <c r="K1367" t="str">
        <f t="shared" si="21"/>
        <v>Hull Loss</v>
      </c>
      <c r="L1367" t="str" cm="1">
        <f t="array" ref="L1367">_xlfn.IFS(LEFT(G1367,1)="A","Accident",LEFT(G1367,1)="C","Criminal",LEFT(G1367,1)="H","Hijacking",LEFT(G1367,1)="I","Incident",LEFT(G1367,1)="O","Other",LEFT(G1367,1)="U","Unfiled")</f>
        <v>Accident</v>
      </c>
    </row>
    <row r="1368" spans="1:12" x14ac:dyDescent="0.25">
      <c r="A1368" t="s">
        <v>3543</v>
      </c>
      <c r="B1368" t="s">
        <v>2162</v>
      </c>
      <c r="C1368" t="s">
        <v>3544</v>
      </c>
      <c r="D1368" t="s">
        <v>1919</v>
      </c>
      <c r="E1368">
        <v>12</v>
      </c>
      <c r="F1368" t="s">
        <v>3545</v>
      </c>
      <c r="G1368" t="s">
        <v>13</v>
      </c>
      <c r="H1368" t="s">
        <v>2600</v>
      </c>
      <c r="I1368">
        <v>1</v>
      </c>
      <c r="J1368" t="s">
        <v>57103</v>
      </c>
      <c r="K1368" t="str">
        <f t="shared" si="21"/>
        <v>Hull Loss</v>
      </c>
      <c r="L1368" t="str" cm="1">
        <f t="array" ref="L1368">_xlfn.IFS(LEFT(G1368,1)="A","Accident",LEFT(G1368,1)="C","Criminal",LEFT(G1368,1)="H","Hijacking",LEFT(G1368,1)="I","Incident",LEFT(G1368,1)="O","Other",LEFT(G1368,1)="U","Unfiled")</f>
        <v>Accident</v>
      </c>
    </row>
    <row r="1369" spans="1:12" x14ac:dyDescent="0.25">
      <c r="A1369" t="s">
        <v>3546</v>
      </c>
      <c r="B1369" t="s">
        <v>2759</v>
      </c>
      <c r="C1369" t="s">
        <v>3547</v>
      </c>
      <c r="D1369" t="s">
        <v>2305</v>
      </c>
      <c r="G1369" t="s">
        <v>13</v>
      </c>
      <c r="H1369" t="s">
        <v>2600</v>
      </c>
      <c r="I1369">
        <v>1</v>
      </c>
      <c r="J1369" t="s">
        <v>57103</v>
      </c>
      <c r="K1369" t="str">
        <f t="shared" si="21"/>
        <v>Hull Loss</v>
      </c>
      <c r="L1369" t="str" cm="1">
        <f t="array" ref="L1369">_xlfn.IFS(LEFT(G1369,1)="A","Accident",LEFT(G1369,1)="C","Criminal",LEFT(G1369,1)="H","Hijacking",LEFT(G1369,1)="I","Incident",LEFT(G1369,1)="O","Other",LEFT(G1369,1)="U","Unfiled")</f>
        <v>Accident</v>
      </c>
    </row>
    <row r="1370" spans="1:12" x14ac:dyDescent="0.25">
      <c r="A1370" t="s">
        <v>3546</v>
      </c>
      <c r="B1370" t="s">
        <v>1225</v>
      </c>
      <c r="C1370" t="s">
        <v>3548</v>
      </c>
      <c r="D1370" t="s">
        <v>3549</v>
      </c>
      <c r="E1370">
        <v>13</v>
      </c>
      <c r="F1370" t="s">
        <v>3550</v>
      </c>
      <c r="G1370" t="s">
        <v>13</v>
      </c>
      <c r="H1370" t="s">
        <v>2600</v>
      </c>
      <c r="I1370">
        <v>1</v>
      </c>
      <c r="J1370" t="s">
        <v>57103</v>
      </c>
      <c r="K1370" t="str">
        <f t="shared" si="21"/>
        <v>Hull Loss</v>
      </c>
      <c r="L1370" t="str" cm="1">
        <f t="array" ref="L1370">_xlfn.IFS(LEFT(G1370,1)="A","Accident",LEFT(G1370,1)="C","Criminal",LEFT(G1370,1)="H","Hijacking",LEFT(G1370,1)="I","Incident",LEFT(G1370,1)="O","Other",LEFT(G1370,1)="U","Unfiled")</f>
        <v>Accident</v>
      </c>
    </row>
    <row r="1371" spans="1:12" x14ac:dyDescent="0.25">
      <c r="A1371" t="s">
        <v>3551</v>
      </c>
      <c r="B1371" t="s">
        <v>2722</v>
      </c>
      <c r="C1371" t="s">
        <v>3552</v>
      </c>
      <c r="D1371" t="s">
        <v>1169</v>
      </c>
      <c r="F1371" t="s">
        <v>3093</v>
      </c>
      <c r="G1371" t="s">
        <v>13</v>
      </c>
      <c r="H1371" t="s">
        <v>2600</v>
      </c>
      <c r="I1371">
        <v>1</v>
      </c>
      <c r="J1371" t="s">
        <v>57103</v>
      </c>
      <c r="K1371" t="str">
        <f t="shared" si="21"/>
        <v>Hull Loss</v>
      </c>
      <c r="L1371" t="str" cm="1">
        <f t="array" ref="L1371">_xlfn.IFS(LEFT(G1371,1)="A","Accident",LEFT(G1371,1)="C","Criminal",LEFT(G1371,1)="H","Hijacking",LEFT(G1371,1)="I","Incident",LEFT(G1371,1)="O","Other",LEFT(G1371,1)="U","Unfiled")</f>
        <v>Accident</v>
      </c>
    </row>
    <row r="1372" spans="1:12" x14ac:dyDescent="0.25">
      <c r="A1372" t="s">
        <v>3553</v>
      </c>
      <c r="B1372" t="s">
        <v>3503</v>
      </c>
      <c r="C1372" t="s">
        <v>3554</v>
      </c>
      <c r="D1372" t="s">
        <v>2305</v>
      </c>
      <c r="F1372" t="s">
        <v>3555</v>
      </c>
      <c r="G1372" t="s">
        <v>13</v>
      </c>
      <c r="H1372" t="s">
        <v>2600</v>
      </c>
      <c r="I1372">
        <v>1</v>
      </c>
      <c r="J1372" t="s">
        <v>57103</v>
      </c>
      <c r="K1372" t="str">
        <f t="shared" si="21"/>
        <v>Hull Loss</v>
      </c>
      <c r="L1372" t="str" cm="1">
        <f t="array" ref="L1372">_xlfn.IFS(LEFT(G1372,1)="A","Accident",LEFT(G1372,1)="C","Criminal",LEFT(G1372,1)="H","Hijacking",LEFT(G1372,1)="I","Incident",LEFT(G1372,1)="O","Other",LEFT(G1372,1)="U","Unfiled")</f>
        <v>Accident</v>
      </c>
    </row>
    <row r="1373" spans="1:12" x14ac:dyDescent="0.25">
      <c r="A1373" t="s">
        <v>3553</v>
      </c>
      <c r="B1373" t="s">
        <v>1924</v>
      </c>
      <c r="C1373" t="s">
        <v>3556</v>
      </c>
      <c r="D1373" t="s">
        <v>3557</v>
      </c>
      <c r="E1373">
        <v>10</v>
      </c>
      <c r="F1373" t="s">
        <v>3558</v>
      </c>
      <c r="G1373" t="s">
        <v>13</v>
      </c>
      <c r="H1373" t="s">
        <v>2600</v>
      </c>
      <c r="I1373">
        <v>1</v>
      </c>
      <c r="J1373" t="s">
        <v>57103</v>
      </c>
      <c r="K1373" t="str">
        <f t="shared" si="21"/>
        <v>Hull Loss</v>
      </c>
      <c r="L1373" t="str" cm="1">
        <f t="array" ref="L1373">_xlfn.IFS(LEFT(G1373,1)="A","Accident",LEFT(G1373,1)="C","Criminal",LEFT(G1373,1)="H","Hijacking",LEFT(G1373,1)="I","Incident",LEFT(G1373,1)="O","Other",LEFT(G1373,1)="U","Unfiled")</f>
        <v>Accident</v>
      </c>
    </row>
    <row r="1374" spans="1:12" x14ac:dyDescent="0.25">
      <c r="A1374" t="s">
        <v>3553</v>
      </c>
      <c r="B1374" t="s">
        <v>2966</v>
      </c>
      <c r="C1374" t="s">
        <v>3559</v>
      </c>
      <c r="D1374" t="s">
        <v>2305</v>
      </c>
      <c r="E1374">
        <v>5</v>
      </c>
      <c r="F1374" t="s">
        <v>3560</v>
      </c>
      <c r="G1374" t="s">
        <v>13</v>
      </c>
      <c r="H1374" t="s">
        <v>2600</v>
      </c>
      <c r="I1374">
        <v>1</v>
      </c>
      <c r="J1374" t="s">
        <v>57103</v>
      </c>
      <c r="K1374" t="str">
        <f t="shared" si="21"/>
        <v>Hull Loss</v>
      </c>
      <c r="L1374" t="str" cm="1">
        <f t="array" ref="L1374">_xlfn.IFS(LEFT(G1374,1)="A","Accident",LEFT(G1374,1)="C","Criminal",LEFT(G1374,1)="H","Hijacking",LEFT(G1374,1)="I","Incident",LEFT(G1374,1)="O","Other",LEFT(G1374,1)="U","Unfiled")</f>
        <v>Accident</v>
      </c>
    </row>
    <row r="1375" spans="1:12" x14ac:dyDescent="0.25">
      <c r="A1375" t="s">
        <v>3561</v>
      </c>
      <c r="B1375" t="s">
        <v>2722</v>
      </c>
      <c r="C1375" t="s">
        <v>3562</v>
      </c>
      <c r="D1375" t="s">
        <v>1169</v>
      </c>
      <c r="E1375">
        <v>9</v>
      </c>
      <c r="F1375" t="s">
        <v>3563</v>
      </c>
      <c r="G1375" t="s">
        <v>13</v>
      </c>
      <c r="H1375" t="s">
        <v>2600</v>
      </c>
      <c r="I1375">
        <v>1</v>
      </c>
      <c r="J1375" t="s">
        <v>57103</v>
      </c>
      <c r="K1375" t="str">
        <f t="shared" si="21"/>
        <v>Hull Loss</v>
      </c>
      <c r="L1375" t="str" cm="1">
        <f t="array" ref="L1375">_xlfn.IFS(LEFT(G1375,1)="A","Accident",LEFT(G1375,1)="C","Criminal",LEFT(G1375,1)="H","Hijacking",LEFT(G1375,1)="I","Incident",LEFT(G1375,1)="O","Other",LEFT(G1375,1)="U","Unfiled")</f>
        <v>Accident</v>
      </c>
    </row>
    <row r="1376" spans="1:12" x14ac:dyDescent="0.25">
      <c r="A1376" t="s">
        <v>3564</v>
      </c>
      <c r="B1376" t="s">
        <v>3152</v>
      </c>
      <c r="C1376" t="s">
        <v>3565</v>
      </c>
      <c r="D1376" t="s">
        <v>18</v>
      </c>
      <c r="E1376">
        <v>11</v>
      </c>
      <c r="F1376" t="s">
        <v>3566</v>
      </c>
      <c r="G1376" t="s">
        <v>13</v>
      </c>
      <c r="H1376" t="s">
        <v>2600</v>
      </c>
      <c r="I1376">
        <v>1</v>
      </c>
      <c r="J1376" t="s">
        <v>57103</v>
      </c>
      <c r="K1376" t="str">
        <f t="shared" si="21"/>
        <v>Hull Loss</v>
      </c>
      <c r="L1376" t="str" cm="1">
        <f t="array" ref="L1376">_xlfn.IFS(LEFT(G1376,1)="A","Accident",LEFT(G1376,1)="C","Criminal",LEFT(G1376,1)="H","Hijacking",LEFT(G1376,1)="I","Incident",LEFT(G1376,1)="O","Other",LEFT(G1376,1)="U","Unfiled")</f>
        <v>Accident</v>
      </c>
    </row>
    <row r="1377" spans="1:12" x14ac:dyDescent="0.25">
      <c r="A1377" t="s">
        <v>3567</v>
      </c>
      <c r="B1377" t="s">
        <v>2722</v>
      </c>
      <c r="C1377" t="s">
        <v>3568</v>
      </c>
      <c r="D1377" t="s">
        <v>1169</v>
      </c>
      <c r="E1377">
        <v>7</v>
      </c>
      <c r="F1377" t="s">
        <v>3569</v>
      </c>
      <c r="G1377" t="s">
        <v>13</v>
      </c>
      <c r="H1377" t="s">
        <v>2600</v>
      </c>
      <c r="I1377">
        <v>1</v>
      </c>
      <c r="J1377" t="s">
        <v>57103</v>
      </c>
      <c r="K1377" t="str">
        <f t="shared" si="21"/>
        <v>Hull Loss</v>
      </c>
      <c r="L1377" t="str" cm="1">
        <f t="array" ref="L1377">_xlfn.IFS(LEFT(G1377,1)="A","Accident",LEFT(G1377,1)="C","Criminal",LEFT(G1377,1)="H","Hijacking",LEFT(G1377,1)="I","Incident",LEFT(G1377,1)="O","Other",LEFT(G1377,1)="U","Unfiled")</f>
        <v>Accident</v>
      </c>
    </row>
    <row r="1378" spans="1:12" x14ac:dyDescent="0.25">
      <c r="A1378" t="s">
        <v>3570</v>
      </c>
      <c r="B1378" t="s">
        <v>746</v>
      </c>
      <c r="D1378" t="s">
        <v>747</v>
      </c>
      <c r="F1378" t="s">
        <v>3571</v>
      </c>
      <c r="G1378" t="s">
        <v>13</v>
      </c>
      <c r="H1378" t="s">
        <v>2600</v>
      </c>
      <c r="I1378">
        <v>1</v>
      </c>
      <c r="J1378" t="s">
        <v>57103</v>
      </c>
      <c r="K1378" t="str">
        <f t="shared" si="21"/>
        <v>Hull Loss</v>
      </c>
      <c r="L1378" t="str" cm="1">
        <f t="array" ref="L1378">_xlfn.IFS(LEFT(G1378,1)="A","Accident",LEFT(G1378,1)="C","Criminal",LEFT(G1378,1)="H","Hijacking",LEFT(G1378,1)="I","Incident",LEFT(G1378,1)="O","Other",LEFT(G1378,1)="U","Unfiled")</f>
        <v>Accident</v>
      </c>
    </row>
    <row r="1379" spans="1:12" x14ac:dyDescent="0.25">
      <c r="A1379" t="s">
        <v>3572</v>
      </c>
      <c r="B1379" t="s">
        <v>739</v>
      </c>
      <c r="C1379" t="s">
        <v>3573</v>
      </c>
      <c r="D1379" t="s">
        <v>747</v>
      </c>
      <c r="F1379" t="s">
        <v>3574</v>
      </c>
      <c r="G1379" t="s">
        <v>772</v>
      </c>
      <c r="H1379" t="s">
        <v>2600</v>
      </c>
      <c r="I1379">
        <v>1</v>
      </c>
      <c r="J1379" t="s">
        <v>57108</v>
      </c>
      <c r="K1379" t="str">
        <f t="shared" si="21"/>
        <v>Hull Loss</v>
      </c>
      <c r="L1379" t="str" cm="1">
        <f t="array" ref="L1379">_xlfn.IFS(LEFT(G1379,1)="A","Accident",LEFT(G1379,1)="C","Criminal",LEFT(G1379,1)="H","Hijacking",LEFT(G1379,1)="I","Incident",LEFT(G1379,1)="O","Other",LEFT(G1379,1)="U","Unfiled")</f>
        <v>Criminal</v>
      </c>
    </row>
    <row r="1380" spans="1:12" x14ac:dyDescent="0.25">
      <c r="A1380" t="s">
        <v>3572</v>
      </c>
      <c r="B1380" t="s">
        <v>746</v>
      </c>
      <c r="C1380" t="s">
        <v>3575</v>
      </c>
      <c r="D1380" t="s">
        <v>747</v>
      </c>
      <c r="G1380" t="s">
        <v>13</v>
      </c>
      <c r="H1380" t="s">
        <v>2600</v>
      </c>
      <c r="I1380">
        <v>1</v>
      </c>
      <c r="J1380" t="s">
        <v>57103</v>
      </c>
      <c r="K1380" t="str">
        <f t="shared" si="21"/>
        <v>Hull Loss</v>
      </c>
      <c r="L1380" t="str" cm="1">
        <f t="array" ref="L1380">_xlfn.IFS(LEFT(G1380,1)="A","Accident",LEFT(G1380,1)="C","Criminal",LEFT(G1380,1)="H","Hijacking",LEFT(G1380,1)="I","Incident",LEFT(G1380,1)="O","Other",LEFT(G1380,1)="U","Unfiled")</f>
        <v>Accident</v>
      </c>
    </row>
    <row r="1381" spans="1:12" x14ac:dyDescent="0.25">
      <c r="A1381" t="s">
        <v>3572</v>
      </c>
      <c r="B1381" t="s">
        <v>1924</v>
      </c>
      <c r="C1381" t="s">
        <v>3576</v>
      </c>
      <c r="D1381" t="s">
        <v>1926</v>
      </c>
      <c r="F1381" t="s">
        <v>3577</v>
      </c>
      <c r="G1381" t="s">
        <v>13</v>
      </c>
      <c r="H1381" t="s">
        <v>2600</v>
      </c>
      <c r="I1381">
        <v>1</v>
      </c>
      <c r="J1381" t="s">
        <v>57103</v>
      </c>
      <c r="K1381" t="str">
        <f t="shared" si="21"/>
        <v>Hull Loss</v>
      </c>
      <c r="L1381" t="str" cm="1">
        <f t="array" ref="L1381">_xlfn.IFS(LEFT(G1381,1)="A","Accident",LEFT(G1381,1)="C","Criminal",LEFT(G1381,1)="H","Hijacking",LEFT(G1381,1)="I","Incident",LEFT(G1381,1)="O","Other",LEFT(G1381,1)="U","Unfiled")</f>
        <v>Accident</v>
      </c>
    </row>
    <row r="1382" spans="1:12" x14ac:dyDescent="0.25">
      <c r="A1382" t="s">
        <v>3572</v>
      </c>
      <c r="B1382" t="s">
        <v>3578</v>
      </c>
      <c r="C1382" t="s">
        <v>3579</v>
      </c>
      <c r="D1382" t="s">
        <v>747</v>
      </c>
      <c r="G1382" t="s">
        <v>13</v>
      </c>
      <c r="H1382" t="s">
        <v>2600</v>
      </c>
      <c r="I1382">
        <v>1</v>
      </c>
      <c r="J1382" t="s">
        <v>57103</v>
      </c>
      <c r="K1382" t="str">
        <f t="shared" si="21"/>
        <v>Hull Loss</v>
      </c>
      <c r="L1382" t="str" cm="1">
        <f t="array" ref="L1382">_xlfn.IFS(LEFT(G1382,1)="A","Accident",LEFT(G1382,1)="C","Criminal",LEFT(G1382,1)="H","Hijacking",LEFT(G1382,1)="I","Incident",LEFT(G1382,1)="O","Other",LEFT(G1382,1)="U","Unfiled")</f>
        <v>Accident</v>
      </c>
    </row>
    <row r="1383" spans="1:12" x14ac:dyDescent="0.25">
      <c r="A1383" t="s">
        <v>3572</v>
      </c>
      <c r="B1383" t="s">
        <v>746</v>
      </c>
      <c r="C1383" t="s">
        <v>3580</v>
      </c>
      <c r="D1383" t="s">
        <v>747</v>
      </c>
      <c r="G1383" t="s">
        <v>13</v>
      </c>
      <c r="H1383" t="s">
        <v>2600</v>
      </c>
      <c r="I1383">
        <v>1</v>
      </c>
      <c r="J1383" t="s">
        <v>57103</v>
      </c>
      <c r="K1383" t="str">
        <f t="shared" si="21"/>
        <v>Hull Loss</v>
      </c>
      <c r="L1383" t="str" cm="1">
        <f t="array" ref="L1383">_xlfn.IFS(LEFT(G1383,1)="A","Accident",LEFT(G1383,1)="C","Criminal",LEFT(G1383,1)="H","Hijacking",LEFT(G1383,1)="I","Incident",LEFT(G1383,1)="O","Other",LEFT(G1383,1)="U","Unfiled")</f>
        <v>Accident</v>
      </c>
    </row>
    <row r="1384" spans="1:12" x14ac:dyDescent="0.25">
      <c r="A1384" t="s">
        <v>3572</v>
      </c>
      <c r="B1384" t="s">
        <v>1139</v>
      </c>
      <c r="C1384" t="s">
        <v>3581</v>
      </c>
      <c r="D1384" t="s">
        <v>747</v>
      </c>
      <c r="G1384" t="s">
        <v>13</v>
      </c>
      <c r="H1384" t="s">
        <v>2600</v>
      </c>
      <c r="I1384">
        <v>1</v>
      </c>
      <c r="J1384" t="s">
        <v>57103</v>
      </c>
      <c r="K1384" t="str">
        <f t="shared" si="21"/>
        <v>Hull Loss</v>
      </c>
      <c r="L1384" t="str" cm="1">
        <f t="array" ref="L1384">_xlfn.IFS(LEFT(G1384,1)="A","Accident",LEFT(G1384,1)="C","Criminal",LEFT(G1384,1)="H","Hijacking",LEFT(G1384,1)="I","Incident",LEFT(G1384,1)="O","Other",LEFT(G1384,1)="U","Unfiled")</f>
        <v>Accident</v>
      </c>
    </row>
    <row r="1385" spans="1:12" x14ac:dyDescent="0.25">
      <c r="A1385" t="s">
        <v>3572</v>
      </c>
      <c r="B1385" t="s">
        <v>657</v>
      </c>
      <c r="D1385" t="s">
        <v>747</v>
      </c>
      <c r="G1385" t="s">
        <v>13</v>
      </c>
      <c r="H1385" t="s">
        <v>2600</v>
      </c>
      <c r="I1385">
        <v>1</v>
      </c>
      <c r="J1385" t="s">
        <v>57103</v>
      </c>
      <c r="K1385" t="str">
        <f t="shared" si="21"/>
        <v>Hull Loss</v>
      </c>
      <c r="L1385" t="str" cm="1">
        <f t="array" ref="L1385">_xlfn.IFS(LEFT(G1385,1)="A","Accident",LEFT(G1385,1)="C","Criminal",LEFT(G1385,1)="H","Hijacking",LEFT(G1385,1)="I","Incident",LEFT(G1385,1)="O","Other",LEFT(G1385,1)="U","Unfiled")</f>
        <v>Accident</v>
      </c>
    </row>
    <row r="1386" spans="1:12" x14ac:dyDescent="0.25">
      <c r="A1386" t="s">
        <v>3572</v>
      </c>
      <c r="B1386" t="s">
        <v>657</v>
      </c>
      <c r="C1386" t="s">
        <v>3582</v>
      </c>
      <c r="D1386" t="s">
        <v>747</v>
      </c>
      <c r="G1386" t="s">
        <v>13</v>
      </c>
      <c r="H1386" t="s">
        <v>2600</v>
      </c>
      <c r="I1386">
        <v>1</v>
      </c>
      <c r="J1386" t="s">
        <v>57103</v>
      </c>
      <c r="K1386" t="str">
        <f t="shared" si="21"/>
        <v>Hull Loss</v>
      </c>
      <c r="L1386" t="str" cm="1">
        <f t="array" ref="L1386">_xlfn.IFS(LEFT(G1386,1)="A","Accident",LEFT(G1386,1)="C","Criminal",LEFT(G1386,1)="H","Hijacking",LEFT(G1386,1)="I","Incident",LEFT(G1386,1)="O","Other",LEFT(G1386,1)="U","Unfiled")</f>
        <v>Accident</v>
      </c>
    </row>
    <row r="1387" spans="1:12" x14ac:dyDescent="0.25">
      <c r="A1387" t="s">
        <v>3572</v>
      </c>
      <c r="B1387" t="s">
        <v>1666</v>
      </c>
      <c r="C1387" t="s">
        <v>3583</v>
      </c>
      <c r="D1387" t="s">
        <v>747</v>
      </c>
      <c r="G1387" t="s">
        <v>13</v>
      </c>
      <c r="H1387" t="s">
        <v>2600</v>
      </c>
      <c r="I1387">
        <v>1</v>
      </c>
      <c r="J1387" t="s">
        <v>57103</v>
      </c>
      <c r="K1387" t="str">
        <f t="shared" si="21"/>
        <v>Hull Loss</v>
      </c>
      <c r="L1387" t="str" cm="1">
        <f t="array" ref="L1387">_xlfn.IFS(LEFT(G1387,1)="A","Accident",LEFT(G1387,1)="C","Criminal",LEFT(G1387,1)="H","Hijacking",LEFT(G1387,1)="I","Incident",LEFT(G1387,1)="O","Other",LEFT(G1387,1)="U","Unfiled")</f>
        <v>Accident</v>
      </c>
    </row>
    <row r="1388" spans="1:12" x14ac:dyDescent="0.25">
      <c r="A1388" t="s">
        <v>3572</v>
      </c>
      <c r="B1388" t="s">
        <v>3584</v>
      </c>
      <c r="D1388" t="s">
        <v>3585</v>
      </c>
      <c r="G1388" t="s">
        <v>13</v>
      </c>
      <c r="H1388" t="s">
        <v>2600</v>
      </c>
      <c r="I1388">
        <v>1</v>
      </c>
      <c r="J1388" t="s">
        <v>57103</v>
      </c>
      <c r="K1388" t="str">
        <f t="shared" si="21"/>
        <v>Hull Loss</v>
      </c>
      <c r="L1388" t="str" cm="1">
        <f t="array" ref="L1388">_xlfn.IFS(LEFT(G1388,1)="A","Accident",LEFT(G1388,1)="C","Criminal",LEFT(G1388,1)="H","Hijacking",LEFT(G1388,1)="I","Incident",LEFT(G1388,1)="O","Other",LEFT(G1388,1)="U","Unfiled")</f>
        <v>Accident</v>
      </c>
    </row>
    <row r="1389" spans="1:12" x14ac:dyDescent="0.25">
      <c r="A1389" t="s">
        <v>3572</v>
      </c>
      <c r="B1389" t="s">
        <v>913</v>
      </c>
      <c r="D1389" t="s">
        <v>747</v>
      </c>
      <c r="G1389" t="s">
        <v>13</v>
      </c>
      <c r="H1389" t="s">
        <v>2600</v>
      </c>
      <c r="I1389">
        <v>1</v>
      </c>
      <c r="J1389" t="s">
        <v>57103</v>
      </c>
      <c r="K1389" t="str">
        <f t="shared" si="21"/>
        <v>Hull Loss</v>
      </c>
      <c r="L1389" t="str" cm="1">
        <f t="array" ref="L1389">_xlfn.IFS(LEFT(G1389,1)="A","Accident",LEFT(G1389,1)="C","Criminal",LEFT(G1389,1)="H","Hijacking",LEFT(G1389,1)="I","Incident",LEFT(G1389,1)="O","Other",LEFT(G1389,1)="U","Unfiled")</f>
        <v>Accident</v>
      </c>
    </row>
    <row r="1390" spans="1:12" x14ac:dyDescent="0.25">
      <c r="A1390" t="s">
        <v>3572</v>
      </c>
      <c r="B1390" t="s">
        <v>3279</v>
      </c>
      <c r="C1390" t="s">
        <v>3586</v>
      </c>
      <c r="D1390" t="s">
        <v>367</v>
      </c>
      <c r="F1390" t="s">
        <v>1020</v>
      </c>
      <c r="G1390" t="s">
        <v>13</v>
      </c>
      <c r="H1390" t="s">
        <v>2600</v>
      </c>
      <c r="I1390">
        <v>1</v>
      </c>
      <c r="J1390" t="s">
        <v>57103</v>
      </c>
      <c r="K1390" t="str">
        <f t="shared" si="21"/>
        <v>Hull Loss</v>
      </c>
      <c r="L1390" t="str" cm="1">
        <f t="array" ref="L1390">_xlfn.IFS(LEFT(G1390,1)="A","Accident",LEFT(G1390,1)="C","Criminal",LEFT(G1390,1)="H","Hijacking",LEFT(G1390,1)="I","Incident",LEFT(G1390,1)="O","Other",LEFT(G1390,1)="U","Unfiled")</f>
        <v>Accident</v>
      </c>
    </row>
    <row r="1391" spans="1:12" x14ac:dyDescent="0.25">
      <c r="A1391" t="s">
        <v>3572</v>
      </c>
      <c r="B1391" t="s">
        <v>657</v>
      </c>
      <c r="D1391" t="s">
        <v>747</v>
      </c>
      <c r="G1391" t="s">
        <v>13</v>
      </c>
      <c r="H1391" t="s">
        <v>2600</v>
      </c>
      <c r="I1391">
        <v>1</v>
      </c>
      <c r="J1391" t="s">
        <v>57103</v>
      </c>
      <c r="K1391" t="str">
        <f t="shared" si="21"/>
        <v>Hull Loss</v>
      </c>
      <c r="L1391" t="str" cm="1">
        <f t="array" ref="L1391">_xlfn.IFS(LEFT(G1391,1)="A","Accident",LEFT(G1391,1)="C","Criminal",LEFT(G1391,1)="H","Hijacking",LEFT(G1391,1)="I","Incident",LEFT(G1391,1)="O","Other",LEFT(G1391,1)="U","Unfiled")</f>
        <v>Accident</v>
      </c>
    </row>
    <row r="1392" spans="1:12" x14ac:dyDescent="0.25">
      <c r="A1392" t="s">
        <v>3572</v>
      </c>
      <c r="B1392" t="s">
        <v>746</v>
      </c>
      <c r="D1392" t="s">
        <v>747</v>
      </c>
      <c r="G1392" t="s">
        <v>13</v>
      </c>
      <c r="H1392" t="s">
        <v>2600</v>
      </c>
      <c r="I1392">
        <v>1</v>
      </c>
      <c r="J1392" t="s">
        <v>57103</v>
      </c>
      <c r="K1392" t="str">
        <f t="shared" si="21"/>
        <v>Hull Loss</v>
      </c>
      <c r="L1392" t="str" cm="1">
        <f t="array" ref="L1392">_xlfn.IFS(LEFT(G1392,1)="A","Accident",LEFT(G1392,1)="C","Criminal",LEFT(G1392,1)="H","Hijacking",LEFT(G1392,1)="I","Incident",LEFT(G1392,1)="O","Other",LEFT(G1392,1)="U","Unfiled")</f>
        <v>Accident</v>
      </c>
    </row>
    <row r="1393" spans="1:12" x14ac:dyDescent="0.25">
      <c r="A1393" t="s">
        <v>3572</v>
      </c>
      <c r="B1393" t="s">
        <v>657</v>
      </c>
      <c r="D1393" t="s">
        <v>747</v>
      </c>
      <c r="G1393" t="s">
        <v>13</v>
      </c>
      <c r="H1393" t="s">
        <v>2600</v>
      </c>
      <c r="I1393">
        <v>1</v>
      </c>
      <c r="J1393" t="s">
        <v>57103</v>
      </c>
      <c r="K1393" t="str">
        <f t="shared" si="21"/>
        <v>Hull Loss</v>
      </c>
      <c r="L1393" t="str" cm="1">
        <f t="array" ref="L1393">_xlfn.IFS(LEFT(G1393,1)="A","Accident",LEFT(G1393,1)="C","Criminal",LEFT(G1393,1)="H","Hijacking",LEFT(G1393,1)="I","Incident",LEFT(G1393,1)="O","Other",LEFT(G1393,1)="U","Unfiled")</f>
        <v>Accident</v>
      </c>
    </row>
    <row r="1394" spans="1:12" x14ac:dyDescent="0.25">
      <c r="A1394" t="s">
        <v>3572</v>
      </c>
      <c r="B1394" t="s">
        <v>913</v>
      </c>
      <c r="D1394" t="s">
        <v>747</v>
      </c>
      <c r="G1394" t="s">
        <v>13</v>
      </c>
      <c r="H1394" t="s">
        <v>2600</v>
      </c>
      <c r="I1394">
        <v>1</v>
      </c>
      <c r="J1394" t="s">
        <v>57103</v>
      </c>
      <c r="K1394" t="str">
        <f t="shared" si="21"/>
        <v>Hull Loss</v>
      </c>
      <c r="L1394" t="str" cm="1">
        <f t="array" ref="L1394">_xlfn.IFS(LEFT(G1394,1)="A","Accident",LEFT(G1394,1)="C","Criminal",LEFT(G1394,1)="H","Hijacking",LEFT(G1394,1)="I","Incident",LEFT(G1394,1)="O","Other",LEFT(G1394,1)="U","Unfiled")</f>
        <v>Accident</v>
      </c>
    </row>
    <row r="1395" spans="1:12" x14ac:dyDescent="0.25">
      <c r="A1395" t="s">
        <v>3572</v>
      </c>
      <c r="B1395" t="s">
        <v>1666</v>
      </c>
      <c r="C1395" t="s">
        <v>3587</v>
      </c>
      <c r="D1395" t="s">
        <v>747</v>
      </c>
      <c r="G1395" t="s">
        <v>13</v>
      </c>
      <c r="H1395" t="s">
        <v>2600</v>
      </c>
      <c r="I1395">
        <v>1</v>
      </c>
      <c r="J1395" t="s">
        <v>57103</v>
      </c>
      <c r="K1395" t="str">
        <f t="shared" si="21"/>
        <v>Hull Loss</v>
      </c>
      <c r="L1395" t="str" cm="1">
        <f t="array" ref="L1395">_xlfn.IFS(LEFT(G1395,1)="A","Accident",LEFT(G1395,1)="C","Criminal",LEFT(G1395,1)="H","Hijacking",LEFT(G1395,1)="I","Incident",LEFT(G1395,1)="O","Other",LEFT(G1395,1)="U","Unfiled")</f>
        <v>Accident</v>
      </c>
    </row>
    <row r="1396" spans="1:12" x14ac:dyDescent="0.25">
      <c r="A1396" t="s">
        <v>3588</v>
      </c>
      <c r="B1396" t="s">
        <v>657</v>
      </c>
      <c r="C1396" t="s">
        <v>3589</v>
      </c>
      <c r="D1396" t="s">
        <v>271</v>
      </c>
      <c r="E1396">
        <v>0</v>
      </c>
      <c r="F1396" t="s">
        <v>3590</v>
      </c>
      <c r="G1396" t="s">
        <v>13</v>
      </c>
      <c r="H1396" t="s">
        <v>3591</v>
      </c>
      <c r="I1396">
        <v>1</v>
      </c>
      <c r="J1396" t="s">
        <v>57103</v>
      </c>
      <c r="K1396" t="str">
        <f t="shared" si="21"/>
        <v>Hull Loss</v>
      </c>
      <c r="L1396" t="str" cm="1">
        <f t="array" ref="L1396">_xlfn.IFS(LEFT(G1396,1)="A","Accident",LEFT(G1396,1)="C","Criminal",LEFT(G1396,1)="H","Hijacking",LEFT(G1396,1)="I","Incident",LEFT(G1396,1)="O","Other",LEFT(G1396,1)="U","Unfiled")</f>
        <v>Accident</v>
      </c>
    </row>
    <row r="1397" spans="1:12" x14ac:dyDescent="0.25">
      <c r="A1397" t="s">
        <v>3588</v>
      </c>
      <c r="B1397" t="s">
        <v>2287</v>
      </c>
      <c r="C1397" t="s">
        <v>3592</v>
      </c>
      <c r="D1397" t="s">
        <v>1169</v>
      </c>
      <c r="E1397">
        <v>3</v>
      </c>
      <c r="F1397" t="s">
        <v>2977</v>
      </c>
      <c r="G1397" t="s">
        <v>13</v>
      </c>
      <c r="H1397" t="s">
        <v>3591</v>
      </c>
      <c r="I1397">
        <v>1</v>
      </c>
      <c r="J1397" t="s">
        <v>57103</v>
      </c>
      <c r="K1397" t="str">
        <f t="shared" si="21"/>
        <v>Hull Loss</v>
      </c>
      <c r="L1397" t="str" cm="1">
        <f t="array" ref="L1397">_xlfn.IFS(LEFT(G1397,1)="A","Accident",LEFT(G1397,1)="C","Criminal",LEFT(G1397,1)="H","Hijacking",LEFT(G1397,1)="I","Incident",LEFT(G1397,1)="O","Other",LEFT(G1397,1)="U","Unfiled")</f>
        <v>Accident</v>
      </c>
    </row>
    <row r="1398" spans="1:12" x14ac:dyDescent="0.25">
      <c r="A1398" t="s">
        <v>3593</v>
      </c>
      <c r="B1398" t="s">
        <v>2287</v>
      </c>
      <c r="C1398" t="s">
        <v>3594</v>
      </c>
      <c r="D1398" t="s">
        <v>1169</v>
      </c>
      <c r="F1398" t="s">
        <v>2737</v>
      </c>
      <c r="G1398" t="s">
        <v>13</v>
      </c>
      <c r="H1398" t="s">
        <v>3591</v>
      </c>
      <c r="I1398">
        <v>1</v>
      </c>
      <c r="J1398" t="s">
        <v>57103</v>
      </c>
      <c r="K1398" t="str">
        <f t="shared" si="21"/>
        <v>Hull Loss</v>
      </c>
      <c r="L1398" t="str" cm="1">
        <f t="array" ref="L1398">_xlfn.IFS(LEFT(G1398,1)="A","Accident",LEFT(G1398,1)="C","Criminal",LEFT(G1398,1)="H","Hijacking",LEFT(G1398,1)="I","Incident",LEFT(G1398,1)="O","Other",LEFT(G1398,1)="U","Unfiled")</f>
        <v>Accident</v>
      </c>
    </row>
    <row r="1399" spans="1:12" x14ac:dyDescent="0.25">
      <c r="A1399" t="s">
        <v>3593</v>
      </c>
      <c r="B1399" t="s">
        <v>2214</v>
      </c>
      <c r="C1399" t="s">
        <v>3595</v>
      </c>
      <c r="D1399" t="s">
        <v>18</v>
      </c>
      <c r="E1399">
        <v>12</v>
      </c>
      <c r="F1399" t="s">
        <v>3596</v>
      </c>
      <c r="G1399" t="s">
        <v>13</v>
      </c>
      <c r="H1399" t="s">
        <v>3591</v>
      </c>
      <c r="I1399">
        <v>1</v>
      </c>
      <c r="J1399" t="s">
        <v>57103</v>
      </c>
      <c r="K1399" t="str">
        <f t="shared" si="21"/>
        <v>Hull Loss</v>
      </c>
      <c r="L1399" t="str" cm="1">
        <f t="array" ref="L1399">_xlfn.IFS(LEFT(G1399,1)="A","Accident",LEFT(G1399,1)="C","Criminal",LEFT(G1399,1)="H","Hijacking",LEFT(G1399,1)="I","Incident",LEFT(G1399,1)="O","Other",LEFT(G1399,1)="U","Unfiled")</f>
        <v>Accident</v>
      </c>
    </row>
    <row r="1400" spans="1:12" x14ac:dyDescent="0.25">
      <c r="A1400" t="s">
        <v>3597</v>
      </c>
      <c r="B1400" t="s">
        <v>2722</v>
      </c>
      <c r="C1400" t="s">
        <v>3598</v>
      </c>
      <c r="D1400" t="s">
        <v>1169</v>
      </c>
      <c r="E1400">
        <v>8</v>
      </c>
      <c r="F1400" t="s">
        <v>139</v>
      </c>
      <c r="G1400" t="s">
        <v>13</v>
      </c>
      <c r="H1400" t="s">
        <v>3591</v>
      </c>
      <c r="I1400">
        <v>1</v>
      </c>
      <c r="J1400" t="s">
        <v>57103</v>
      </c>
      <c r="K1400" t="str">
        <f t="shared" si="21"/>
        <v>Hull Loss</v>
      </c>
      <c r="L1400" t="str" cm="1">
        <f t="array" ref="L1400">_xlfn.IFS(LEFT(G1400,1)="A","Accident",LEFT(G1400,1)="C","Criminal",LEFT(G1400,1)="H","Hijacking",LEFT(G1400,1)="I","Incident",LEFT(G1400,1)="O","Other",LEFT(G1400,1)="U","Unfiled")</f>
        <v>Accident</v>
      </c>
    </row>
    <row r="1401" spans="1:12" x14ac:dyDescent="0.25">
      <c r="A1401" t="s">
        <v>3597</v>
      </c>
      <c r="B1401" t="s">
        <v>3599</v>
      </c>
      <c r="C1401" t="s">
        <v>3600</v>
      </c>
      <c r="D1401" t="s">
        <v>2305</v>
      </c>
      <c r="F1401" t="s">
        <v>3601</v>
      </c>
      <c r="G1401" t="s">
        <v>13</v>
      </c>
      <c r="H1401" t="s">
        <v>3591</v>
      </c>
      <c r="I1401">
        <v>1</v>
      </c>
      <c r="J1401" t="s">
        <v>57103</v>
      </c>
      <c r="K1401" t="str">
        <f t="shared" si="21"/>
        <v>Hull Loss</v>
      </c>
      <c r="L1401" t="str" cm="1">
        <f t="array" ref="L1401">_xlfn.IFS(LEFT(G1401,1)="A","Accident",LEFT(G1401,1)="C","Criminal",LEFT(G1401,1)="H","Hijacking",LEFT(G1401,1)="I","Incident",LEFT(G1401,1)="O","Other",LEFT(G1401,1)="U","Unfiled")</f>
        <v>Accident</v>
      </c>
    </row>
    <row r="1402" spans="1:12" x14ac:dyDescent="0.25">
      <c r="A1402" t="s">
        <v>3602</v>
      </c>
      <c r="B1402" t="s">
        <v>3303</v>
      </c>
      <c r="C1402" t="s">
        <v>3603</v>
      </c>
      <c r="D1402" t="s">
        <v>18</v>
      </c>
      <c r="E1402">
        <v>11</v>
      </c>
      <c r="F1402" t="s">
        <v>3604</v>
      </c>
      <c r="G1402" t="s">
        <v>13</v>
      </c>
      <c r="H1402" t="s">
        <v>3591</v>
      </c>
      <c r="I1402">
        <v>1</v>
      </c>
      <c r="J1402" t="s">
        <v>57103</v>
      </c>
      <c r="K1402" t="str">
        <f t="shared" si="21"/>
        <v>Hull Loss</v>
      </c>
      <c r="L1402" t="str" cm="1">
        <f t="array" ref="L1402">_xlfn.IFS(LEFT(G1402,1)="A","Accident",LEFT(G1402,1)="C","Criminal",LEFT(G1402,1)="H","Hijacking",LEFT(G1402,1)="I","Incident",LEFT(G1402,1)="O","Other",LEFT(G1402,1)="U","Unfiled")</f>
        <v>Accident</v>
      </c>
    </row>
    <row r="1403" spans="1:12" x14ac:dyDescent="0.25">
      <c r="A1403" t="s">
        <v>3602</v>
      </c>
      <c r="B1403" t="s">
        <v>746</v>
      </c>
      <c r="D1403" t="s">
        <v>747</v>
      </c>
      <c r="E1403">
        <v>0</v>
      </c>
      <c r="F1403" t="s">
        <v>3605</v>
      </c>
      <c r="G1403" t="s">
        <v>13</v>
      </c>
      <c r="H1403" t="s">
        <v>3591</v>
      </c>
      <c r="I1403">
        <v>1</v>
      </c>
      <c r="J1403" t="s">
        <v>57103</v>
      </c>
      <c r="K1403" t="str">
        <f t="shared" si="21"/>
        <v>Hull Loss</v>
      </c>
      <c r="L1403" t="str" cm="1">
        <f t="array" ref="L1403">_xlfn.IFS(LEFT(G1403,1)="A","Accident",LEFT(G1403,1)="C","Criminal",LEFT(G1403,1)="H","Hijacking",LEFT(G1403,1)="I","Incident",LEFT(G1403,1)="O","Other",LEFT(G1403,1)="U","Unfiled")</f>
        <v>Accident</v>
      </c>
    </row>
    <row r="1404" spans="1:12" x14ac:dyDescent="0.25">
      <c r="A1404" t="s">
        <v>3606</v>
      </c>
      <c r="B1404" t="s">
        <v>1167</v>
      </c>
      <c r="C1404" t="s">
        <v>3607</v>
      </c>
      <c r="D1404" t="s">
        <v>1169</v>
      </c>
      <c r="F1404" t="s">
        <v>3608</v>
      </c>
      <c r="G1404" t="s">
        <v>13</v>
      </c>
      <c r="H1404" t="s">
        <v>3591</v>
      </c>
      <c r="I1404">
        <v>1</v>
      </c>
      <c r="J1404" t="s">
        <v>57103</v>
      </c>
      <c r="K1404" t="str">
        <f t="shared" si="21"/>
        <v>Hull Loss</v>
      </c>
      <c r="L1404" t="str" cm="1">
        <f t="array" ref="L1404">_xlfn.IFS(LEFT(G1404,1)="A","Accident",LEFT(G1404,1)="C","Criminal",LEFT(G1404,1)="H","Hijacking",LEFT(G1404,1)="I","Incident",LEFT(G1404,1)="O","Other",LEFT(G1404,1)="U","Unfiled")</f>
        <v>Accident</v>
      </c>
    </row>
    <row r="1405" spans="1:12" x14ac:dyDescent="0.25">
      <c r="A1405" t="s">
        <v>3609</v>
      </c>
      <c r="B1405" t="s">
        <v>2966</v>
      </c>
      <c r="C1405" t="s">
        <v>3610</v>
      </c>
      <c r="D1405" t="s">
        <v>2305</v>
      </c>
      <c r="F1405" t="s">
        <v>3611</v>
      </c>
      <c r="G1405" t="s">
        <v>13</v>
      </c>
      <c r="H1405" t="s">
        <v>3591</v>
      </c>
      <c r="I1405">
        <v>1</v>
      </c>
      <c r="J1405" t="s">
        <v>57103</v>
      </c>
      <c r="K1405" t="str">
        <f t="shared" si="21"/>
        <v>Hull Loss</v>
      </c>
      <c r="L1405" t="str" cm="1">
        <f t="array" ref="L1405">_xlfn.IFS(LEFT(G1405,1)="A","Accident",LEFT(G1405,1)="C","Criminal",LEFT(G1405,1)="H","Hijacking",LEFT(G1405,1)="I","Incident",LEFT(G1405,1)="O","Other",LEFT(G1405,1)="U","Unfiled")</f>
        <v>Accident</v>
      </c>
    </row>
    <row r="1406" spans="1:12" x14ac:dyDescent="0.25">
      <c r="A1406" t="s">
        <v>3609</v>
      </c>
      <c r="B1406" t="s">
        <v>3612</v>
      </c>
      <c r="C1406" t="s">
        <v>3613</v>
      </c>
      <c r="D1406" t="s">
        <v>3614</v>
      </c>
      <c r="E1406">
        <v>5</v>
      </c>
      <c r="F1406" t="s">
        <v>3615</v>
      </c>
      <c r="G1406" t="s">
        <v>13</v>
      </c>
      <c r="H1406" t="s">
        <v>3591</v>
      </c>
      <c r="I1406">
        <v>1</v>
      </c>
      <c r="J1406" t="s">
        <v>57103</v>
      </c>
      <c r="K1406" t="str">
        <f t="shared" si="21"/>
        <v>Hull Loss</v>
      </c>
      <c r="L1406" t="str" cm="1">
        <f t="array" ref="L1406">_xlfn.IFS(LEFT(G1406,1)="A","Accident",LEFT(G1406,1)="C","Criminal",LEFT(G1406,1)="H","Hijacking",LEFT(G1406,1)="I","Incident",LEFT(G1406,1)="O","Other",LEFT(G1406,1)="U","Unfiled")</f>
        <v>Accident</v>
      </c>
    </row>
    <row r="1407" spans="1:12" x14ac:dyDescent="0.25">
      <c r="A1407" t="s">
        <v>3609</v>
      </c>
      <c r="B1407" t="s">
        <v>746</v>
      </c>
      <c r="D1407" t="s">
        <v>747</v>
      </c>
      <c r="E1407">
        <v>0</v>
      </c>
      <c r="F1407" t="s">
        <v>3616</v>
      </c>
      <c r="G1407" t="s">
        <v>13</v>
      </c>
      <c r="H1407" t="s">
        <v>3591</v>
      </c>
      <c r="I1407">
        <v>1</v>
      </c>
      <c r="J1407" t="s">
        <v>57103</v>
      </c>
      <c r="K1407" t="str">
        <f t="shared" si="21"/>
        <v>Hull Loss</v>
      </c>
      <c r="L1407" t="str" cm="1">
        <f t="array" ref="L1407">_xlfn.IFS(LEFT(G1407,1)="A","Accident",LEFT(G1407,1)="C","Criminal",LEFT(G1407,1)="H","Hijacking",LEFT(G1407,1)="I","Incident",LEFT(G1407,1)="O","Other",LEFT(G1407,1)="U","Unfiled")</f>
        <v>Accident</v>
      </c>
    </row>
    <row r="1408" spans="1:12" x14ac:dyDescent="0.25">
      <c r="A1408" t="s">
        <v>3617</v>
      </c>
      <c r="B1408" t="s">
        <v>2966</v>
      </c>
      <c r="C1408" t="s">
        <v>3618</v>
      </c>
      <c r="D1408" t="s">
        <v>2305</v>
      </c>
      <c r="F1408" t="s">
        <v>1020</v>
      </c>
      <c r="G1408" t="s">
        <v>13</v>
      </c>
      <c r="H1408" t="s">
        <v>3591</v>
      </c>
      <c r="I1408">
        <v>1</v>
      </c>
      <c r="J1408" t="s">
        <v>57103</v>
      </c>
      <c r="K1408" t="str">
        <f t="shared" si="21"/>
        <v>Hull Loss</v>
      </c>
      <c r="L1408" t="str" cm="1">
        <f t="array" ref="L1408">_xlfn.IFS(LEFT(G1408,1)="A","Accident",LEFT(G1408,1)="C","Criminal",LEFT(G1408,1)="H","Hijacking",LEFT(G1408,1)="I","Incident",LEFT(G1408,1)="O","Other",LEFT(G1408,1)="U","Unfiled")</f>
        <v>Accident</v>
      </c>
    </row>
    <row r="1409" spans="1:12" x14ac:dyDescent="0.25">
      <c r="A1409" t="s">
        <v>3619</v>
      </c>
      <c r="B1409" t="s">
        <v>3454</v>
      </c>
      <c r="C1409" t="s">
        <v>3620</v>
      </c>
      <c r="D1409" t="s">
        <v>2032</v>
      </c>
      <c r="E1409">
        <v>0</v>
      </c>
      <c r="F1409" t="s">
        <v>3621</v>
      </c>
      <c r="G1409" t="s">
        <v>13</v>
      </c>
      <c r="H1409" t="s">
        <v>3591</v>
      </c>
      <c r="I1409">
        <v>1</v>
      </c>
      <c r="J1409" t="s">
        <v>57103</v>
      </c>
      <c r="K1409" t="str">
        <f t="shared" si="21"/>
        <v>Hull Loss</v>
      </c>
      <c r="L1409" t="str" cm="1">
        <f t="array" ref="L1409">_xlfn.IFS(LEFT(G1409,1)="A","Accident",LEFT(G1409,1)="C","Criminal",LEFT(G1409,1)="H","Hijacking",LEFT(G1409,1)="I","Incident",LEFT(G1409,1)="O","Other",LEFT(G1409,1)="U","Unfiled")</f>
        <v>Accident</v>
      </c>
    </row>
    <row r="1410" spans="1:12" x14ac:dyDescent="0.25">
      <c r="A1410" t="s">
        <v>3619</v>
      </c>
      <c r="B1410" t="s">
        <v>746</v>
      </c>
      <c r="C1410" t="s">
        <v>3622</v>
      </c>
      <c r="D1410" t="s">
        <v>747</v>
      </c>
      <c r="E1410">
        <v>4</v>
      </c>
      <c r="F1410" t="s">
        <v>3623</v>
      </c>
      <c r="G1410" t="s">
        <v>13</v>
      </c>
      <c r="H1410" t="s">
        <v>3591</v>
      </c>
      <c r="I1410">
        <v>1</v>
      </c>
      <c r="J1410" t="s">
        <v>57103</v>
      </c>
      <c r="K1410" t="str">
        <f t="shared" si="21"/>
        <v>Hull Loss</v>
      </c>
      <c r="L1410" t="str" cm="1">
        <f t="array" ref="L1410">_xlfn.IFS(LEFT(G1410,1)="A","Accident",LEFT(G1410,1)="C","Criminal",LEFT(G1410,1)="H","Hijacking",LEFT(G1410,1)="I","Incident",LEFT(G1410,1)="O","Other",LEFT(G1410,1)="U","Unfiled")</f>
        <v>Accident</v>
      </c>
    </row>
    <row r="1411" spans="1:12" x14ac:dyDescent="0.25">
      <c r="A1411" t="s">
        <v>3624</v>
      </c>
      <c r="B1411" t="s">
        <v>3625</v>
      </c>
      <c r="C1411" t="s">
        <v>3626</v>
      </c>
      <c r="D1411" t="s">
        <v>1708</v>
      </c>
      <c r="E1411">
        <v>13</v>
      </c>
      <c r="F1411" t="s">
        <v>3627</v>
      </c>
      <c r="G1411" t="s">
        <v>13</v>
      </c>
      <c r="H1411" t="s">
        <v>3591</v>
      </c>
      <c r="I1411">
        <v>1</v>
      </c>
      <c r="J1411" t="s">
        <v>57103</v>
      </c>
      <c r="K1411" t="str">
        <f t="shared" ref="K1411:K1474" si="22">IF(RIGHT(G1411,1)="1","Hull Loss","Repairable")</f>
        <v>Hull Loss</v>
      </c>
      <c r="L1411" t="str" cm="1">
        <f t="array" ref="L1411">_xlfn.IFS(LEFT(G1411,1)="A","Accident",LEFT(G1411,1)="C","Criminal",LEFT(G1411,1)="H","Hijacking",LEFT(G1411,1)="I","Incident",LEFT(G1411,1)="O","Other",LEFT(G1411,1)="U","Unfiled")</f>
        <v>Accident</v>
      </c>
    </row>
    <row r="1412" spans="1:12" x14ac:dyDescent="0.25">
      <c r="A1412" t="s">
        <v>3624</v>
      </c>
      <c r="B1412" t="s">
        <v>657</v>
      </c>
      <c r="C1412" t="s">
        <v>3628</v>
      </c>
      <c r="D1412" t="s">
        <v>747</v>
      </c>
      <c r="F1412" t="s">
        <v>3629</v>
      </c>
      <c r="G1412" t="s">
        <v>13</v>
      </c>
      <c r="H1412" t="s">
        <v>3591</v>
      </c>
      <c r="I1412">
        <v>1</v>
      </c>
      <c r="J1412" t="s">
        <v>57103</v>
      </c>
      <c r="K1412" t="str">
        <f t="shared" si="22"/>
        <v>Hull Loss</v>
      </c>
      <c r="L1412" t="str" cm="1">
        <f t="array" ref="L1412">_xlfn.IFS(LEFT(G1412,1)="A","Accident",LEFT(G1412,1)="C","Criminal",LEFT(G1412,1)="H","Hijacking",LEFT(G1412,1)="I","Incident",LEFT(G1412,1)="O","Other",LEFT(G1412,1)="U","Unfiled")</f>
        <v>Accident</v>
      </c>
    </row>
    <row r="1413" spans="1:12" x14ac:dyDescent="0.25">
      <c r="A1413" t="s">
        <v>3630</v>
      </c>
      <c r="B1413" t="s">
        <v>2287</v>
      </c>
      <c r="C1413" t="s">
        <v>3631</v>
      </c>
      <c r="D1413" t="s">
        <v>1169</v>
      </c>
      <c r="E1413">
        <v>8</v>
      </c>
      <c r="F1413" t="s">
        <v>3632</v>
      </c>
      <c r="G1413" t="s">
        <v>13</v>
      </c>
      <c r="H1413" t="s">
        <v>3591</v>
      </c>
      <c r="I1413">
        <v>1</v>
      </c>
      <c r="J1413" t="s">
        <v>57103</v>
      </c>
      <c r="K1413" t="str">
        <f t="shared" si="22"/>
        <v>Hull Loss</v>
      </c>
      <c r="L1413" t="str" cm="1">
        <f t="array" ref="L1413">_xlfn.IFS(LEFT(G1413,1)="A","Accident",LEFT(G1413,1)="C","Criminal",LEFT(G1413,1)="H","Hijacking",LEFT(G1413,1)="I","Incident",LEFT(G1413,1)="O","Other",LEFT(G1413,1)="U","Unfiled")</f>
        <v>Accident</v>
      </c>
    </row>
    <row r="1414" spans="1:12" x14ac:dyDescent="0.25">
      <c r="A1414" t="s">
        <v>3633</v>
      </c>
      <c r="B1414" t="s">
        <v>991</v>
      </c>
      <c r="C1414" t="s">
        <v>3634</v>
      </c>
      <c r="D1414" t="s">
        <v>3427</v>
      </c>
      <c r="E1414">
        <v>0</v>
      </c>
      <c r="F1414" t="s">
        <v>303</v>
      </c>
      <c r="G1414" t="s">
        <v>13</v>
      </c>
      <c r="H1414" t="s">
        <v>3591</v>
      </c>
      <c r="I1414">
        <v>1</v>
      </c>
      <c r="J1414" t="s">
        <v>57103</v>
      </c>
      <c r="K1414" t="str">
        <f t="shared" si="22"/>
        <v>Hull Loss</v>
      </c>
      <c r="L1414" t="str" cm="1">
        <f t="array" ref="L1414">_xlfn.IFS(LEFT(G1414,1)="A","Accident",LEFT(G1414,1)="C","Criminal",LEFT(G1414,1)="H","Hijacking",LEFT(G1414,1)="I","Incident",LEFT(G1414,1)="O","Other",LEFT(G1414,1)="U","Unfiled")</f>
        <v>Accident</v>
      </c>
    </row>
    <row r="1415" spans="1:12" x14ac:dyDescent="0.25">
      <c r="A1415" t="s">
        <v>3633</v>
      </c>
      <c r="B1415" t="s">
        <v>2966</v>
      </c>
      <c r="C1415" t="s">
        <v>3635</v>
      </c>
      <c r="D1415" t="s">
        <v>2305</v>
      </c>
      <c r="E1415">
        <v>5</v>
      </c>
      <c r="F1415" t="s">
        <v>3636</v>
      </c>
      <c r="G1415" t="s">
        <v>13</v>
      </c>
      <c r="H1415" t="s">
        <v>3591</v>
      </c>
      <c r="I1415">
        <v>1</v>
      </c>
      <c r="J1415" t="s">
        <v>57103</v>
      </c>
      <c r="K1415" t="str">
        <f t="shared" si="22"/>
        <v>Hull Loss</v>
      </c>
      <c r="L1415" t="str" cm="1">
        <f t="array" ref="L1415">_xlfn.IFS(LEFT(G1415,1)="A","Accident",LEFT(G1415,1)="C","Criminal",LEFT(G1415,1)="H","Hijacking",LEFT(G1415,1)="I","Incident",LEFT(G1415,1)="O","Other",LEFT(G1415,1)="U","Unfiled")</f>
        <v>Accident</v>
      </c>
    </row>
    <row r="1416" spans="1:12" x14ac:dyDescent="0.25">
      <c r="A1416" t="s">
        <v>3637</v>
      </c>
      <c r="B1416" t="s">
        <v>3638</v>
      </c>
      <c r="C1416" t="s">
        <v>3639</v>
      </c>
      <c r="D1416" t="s">
        <v>18</v>
      </c>
      <c r="E1416">
        <v>0</v>
      </c>
      <c r="F1416" t="s">
        <v>3640</v>
      </c>
      <c r="G1416" t="s">
        <v>13</v>
      </c>
      <c r="H1416" t="s">
        <v>3591</v>
      </c>
      <c r="I1416">
        <v>1</v>
      </c>
      <c r="J1416" t="s">
        <v>57103</v>
      </c>
      <c r="K1416" t="str">
        <f t="shared" si="22"/>
        <v>Hull Loss</v>
      </c>
      <c r="L1416" t="str" cm="1">
        <f t="array" ref="L1416">_xlfn.IFS(LEFT(G1416,1)="A","Accident",LEFT(G1416,1)="C","Criminal",LEFT(G1416,1)="H","Hijacking",LEFT(G1416,1)="I","Incident",LEFT(G1416,1)="O","Other",LEFT(G1416,1)="U","Unfiled")</f>
        <v>Accident</v>
      </c>
    </row>
    <row r="1417" spans="1:12" x14ac:dyDescent="0.25">
      <c r="A1417" t="s">
        <v>3637</v>
      </c>
      <c r="B1417" t="s">
        <v>2966</v>
      </c>
      <c r="C1417" t="s">
        <v>3641</v>
      </c>
      <c r="D1417" t="s">
        <v>2305</v>
      </c>
      <c r="E1417">
        <v>0</v>
      </c>
      <c r="F1417" t="s">
        <v>3168</v>
      </c>
      <c r="G1417" t="s">
        <v>13</v>
      </c>
      <c r="H1417" t="s">
        <v>3591</v>
      </c>
      <c r="I1417">
        <v>1</v>
      </c>
      <c r="J1417" t="s">
        <v>57103</v>
      </c>
      <c r="K1417" t="str">
        <f t="shared" si="22"/>
        <v>Hull Loss</v>
      </c>
      <c r="L1417" t="str" cm="1">
        <f t="array" ref="L1417">_xlfn.IFS(LEFT(G1417,1)="A","Accident",LEFT(G1417,1)="C","Criminal",LEFT(G1417,1)="H","Hijacking",LEFT(G1417,1)="I","Incident",LEFT(G1417,1)="O","Other",LEFT(G1417,1)="U","Unfiled")</f>
        <v>Accident</v>
      </c>
    </row>
    <row r="1418" spans="1:12" x14ac:dyDescent="0.25">
      <c r="A1418" t="s">
        <v>3642</v>
      </c>
      <c r="B1418" t="s">
        <v>2287</v>
      </c>
      <c r="C1418" t="s">
        <v>3643</v>
      </c>
      <c r="D1418" t="s">
        <v>1169</v>
      </c>
      <c r="E1418">
        <v>0</v>
      </c>
      <c r="F1418" t="s">
        <v>3644</v>
      </c>
      <c r="G1418" t="s">
        <v>13</v>
      </c>
      <c r="H1418" t="s">
        <v>3591</v>
      </c>
      <c r="I1418">
        <v>1</v>
      </c>
      <c r="J1418" t="s">
        <v>57103</v>
      </c>
      <c r="K1418" t="str">
        <f t="shared" si="22"/>
        <v>Hull Loss</v>
      </c>
      <c r="L1418" t="str" cm="1">
        <f t="array" ref="L1418">_xlfn.IFS(LEFT(G1418,1)="A","Accident",LEFT(G1418,1)="C","Criminal",LEFT(G1418,1)="H","Hijacking",LEFT(G1418,1)="I","Incident",LEFT(G1418,1)="O","Other",LEFT(G1418,1)="U","Unfiled")</f>
        <v>Accident</v>
      </c>
    </row>
    <row r="1419" spans="1:12" x14ac:dyDescent="0.25">
      <c r="A1419" t="s">
        <v>3642</v>
      </c>
      <c r="B1419" t="s">
        <v>1225</v>
      </c>
      <c r="C1419" t="s">
        <v>3645</v>
      </c>
      <c r="D1419" t="s">
        <v>579</v>
      </c>
      <c r="E1419">
        <v>3</v>
      </c>
      <c r="F1419" t="s">
        <v>3646</v>
      </c>
      <c r="G1419" t="s">
        <v>13</v>
      </c>
      <c r="H1419" t="s">
        <v>3591</v>
      </c>
      <c r="I1419">
        <v>1</v>
      </c>
      <c r="J1419" t="s">
        <v>57103</v>
      </c>
      <c r="K1419" t="str">
        <f t="shared" si="22"/>
        <v>Hull Loss</v>
      </c>
      <c r="L1419" t="str" cm="1">
        <f t="array" ref="L1419">_xlfn.IFS(LEFT(G1419,1)="A","Accident",LEFT(G1419,1)="C","Criminal",LEFT(G1419,1)="H","Hijacking",LEFT(G1419,1)="I","Incident",LEFT(G1419,1)="O","Other",LEFT(G1419,1)="U","Unfiled")</f>
        <v>Accident</v>
      </c>
    </row>
    <row r="1420" spans="1:12" x14ac:dyDescent="0.25">
      <c r="A1420" t="s">
        <v>3642</v>
      </c>
      <c r="B1420" t="s">
        <v>2722</v>
      </c>
      <c r="C1420" t="s">
        <v>3647</v>
      </c>
      <c r="D1420" t="s">
        <v>1169</v>
      </c>
      <c r="E1420">
        <v>0</v>
      </c>
      <c r="F1420" t="s">
        <v>3648</v>
      </c>
      <c r="G1420" t="s">
        <v>13</v>
      </c>
      <c r="H1420" t="s">
        <v>3591</v>
      </c>
      <c r="I1420">
        <v>1</v>
      </c>
      <c r="J1420" t="s">
        <v>57103</v>
      </c>
      <c r="K1420" t="str">
        <f t="shared" si="22"/>
        <v>Hull Loss</v>
      </c>
      <c r="L1420" t="str" cm="1">
        <f t="array" ref="L1420">_xlfn.IFS(LEFT(G1420,1)="A","Accident",LEFT(G1420,1)="C","Criminal",LEFT(G1420,1)="H","Hijacking",LEFT(G1420,1)="I","Incident",LEFT(G1420,1)="O","Other",LEFT(G1420,1)="U","Unfiled")</f>
        <v>Accident</v>
      </c>
    </row>
    <row r="1421" spans="1:12" x14ac:dyDescent="0.25">
      <c r="A1421" t="s">
        <v>3649</v>
      </c>
      <c r="B1421" t="s">
        <v>746</v>
      </c>
      <c r="C1421" t="s">
        <v>3650</v>
      </c>
      <c r="D1421" t="s">
        <v>747</v>
      </c>
      <c r="E1421">
        <v>1</v>
      </c>
      <c r="F1421" t="s">
        <v>3651</v>
      </c>
      <c r="G1421" t="s">
        <v>13</v>
      </c>
      <c r="H1421" t="s">
        <v>3591</v>
      </c>
      <c r="I1421">
        <v>1</v>
      </c>
      <c r="J1421" t="s">
        <v>57103</v>
      </c>
      <c r="K1421" t="str">
        <f t="shared" si="22"/>
        <v>Hull Loss</v>
      </c>
      <c r="L1421" t="str" cm="1">
        <f t="array" ref="L1421">_xlfn.IFS(LEFT(G1421,1)="A","Accident",LEFT(G1421,1)="C","Criminal",LEFT(G1421,1)="H","Hijacking",LEFT(G1421,1)="I","Incident",LEFT(G1421,1)="O","Other",LEFT(G1421,1)="U","Unfiled")</f>
        <v>Accident</v>
      </c>
    </row>
    <row r="1422" spans="1:12" x14ac:dyDescent="0.25">
      <c r="A1422" t="s">
        <v>3649</v>
      </c>
      <c r="B1422" t="s">
        <v>3652</v>
      </c>
      <c r="C1422" t="s">
        <v>3653</v>
      </c>
      <c r="D1422" t="s">
        <v>3654</v>
      </c>
      <c r="E1422">
        <v>35</v>
      </c>
      <c r="F1422" t="s">
        <v>3655</v>
      </c>
      <c r="G1422" t="s">
        <v>13</v>
      </c>
      <c r="H1422" t="s">
        <v>3591</v>
      </c>
      <c r="I1422">
        <v>1</v>
      </c>
      <c r="J1422" t="s">
        <v>57103</v>
      </c>
      <c r="K1422" t="str">
        <f t="shared" si="22"/>
        <v>Hull Loss</v>
      </c>
      <c r="L1422" t="str" cm="1">
        <f t="array" ref="L1422">_xlfn.IFS(LEFT(G1422,1)="A","Accident",LEFT(G1422,1)="C","Criminal",LEFT(G1422,1)="H","Hijacking",LEFT(G1422,1)="I","Incident",LEFT(G1422,1)="O","Other",LEFT(G1422,1)="U","Unfiled")</f>
        <v>Accident</v>
      </c>
    </row>
    <row r="1423" spans="1:12" x14ac:dyDescent="0.25">
      <c r="A1423" t="s">
        <v>3649</v>
      </c>
      <c r="B1423" t="s">
        <v>2966</v>
      </c>
      <c r="D1423" t="s">
        <v>2305</v>
      </c>
      <c r="F1423" t="s">
        <v>3656</v>
      </c>
      <c r="G1423" t="s">
        <v>772</v>
      </c>
      <c r="H1423" t="s">
        <v>3591</v>
      </c>
      <c r="I1423">
        <v>1</v>
      </c>
      <c r="J1423" t="s">
        <v>57108</v>
      </c>
      <c r="K1423" t="str">
        <f t="shared" si="22"/>
        <v>Hull Loss</v>
      </c>
      <c r="L1423" t="str" cm="1">
        <f t="array" ref="L1423">_xlfn.IFS(LEFT(G1423,1)="A","Accident",LEFT(G1423,1)="C","Criminal",LEFT(G1423,1)="H","Hijacking",LEFT(G1423,1)="I","Incident",LEFT(G1423,1)="O","Other",LEFT(G1423,1)="U","Unfiled")</f>
        <v>Criminal</v>
      </c>
    </row>
    <row r="1424" spans="1:12" x14ac:dyDescent="0.25">
      <c r="A1424" t="s">
        <v>3649</v>
      </c>
      <c r="B1424" t="s">
        <v>2966</v>
      </c>
      <c r="C1424" t="s">
        <v>3657</v>
      </c>
      <c r="D1424" t="s">
        <v>2305</v>
      </c>
      <c r="E1424">
        <v>6</v>
      </c>
      <c r="F1424" t="s">
        <v>3168</v>
      </c>
      <c r="G1424" t="s">
        <v>772</v>
      </c>
      <c r="H1424" t="s">
        <v>3591</v>
      </c>
      <c r="I1424">
        <v>1</v>
      </c>
      <c r="J1424" t="s">
        <v>57108</v>
      </c>
      <c r="K1424" t="str">
        <f t="shared" si="22"/>
        <v>Hull Loss</v>
      </c>
      <c r="L1424" t="str" cm="1">
        <f t="array" ref="L1424">_xlfn.IFS(LEFT(G1424,1)="A","Accident",LEFT(G1424,1)="C","Criminal",LEFT(G1424,1)="H","Hijacking",LEFT(G1424,1)="I","Incident",LEFT(G1424,1)="O","Other",LEFT(G1424,1)="U","Unfiled")</f>
        <v>Criminal</v>
      </c>
    </row>
    <row r="1425" spans="1:12" x14ac:dyDescent="0.25">
      <c r="A1425" t="s">
        <v>3658</v>
      </c>
      <c r="B1425" t="s">
        <v>3359</v>
      </c>
      <c r="C1425" t="s">
        <v>3659</v>
      </c>
      <c r="D1425" t="s">
        <v>2305</v>
      </c>
      <c r="F1425" t="s">
        <v>3660</v>
      </c>
      <c r="G1425" t="s">
        <v>13</v>
      </c>
      <c r="H1425" t="s">
        <v>3591</v>
      </c>
      <c r="I1425">
        <v>1</v>
      </c>
      <c r="J1425" t="s">
        <v>57103</v>
      </c>
      <c r="K1425" t="str">
        <f t="shared" si="22"/>
        <v>Hull Loss</v>
      </c>
      <c r="L1425" t="str" cm="1">
        <f t="array" ref="L1425">_xlfn.IFS(LEFT(G1425,1)="A","Accident",LEFT(G1425,1)="C","Criminal",LEFT(G1425,1)="H","Hijacking",LEFT(G1425,1)="I","Incident",LEFT(G1425,1)="O","Other",LEFT(G1425,1)="U","Unfiled")</f>
        <v>Accident</v>
      </c>
    </row>
    <row r="1426" spans="1:12" x14ac:dyDescent="0.25">
      <c r="A1426" t="s">
        <v>3658</v>
      </c>
      <c r="B1426" t="s">
        <v>2287</v>
      </c>
      <c r="C1426" t="s">
        <v>3661</v>
      </c>
      <c r="D1426" t="s">
        <v>1169</v>
      </c>
      <c r="E1426">
        <v>5</v>
      </c>
      <c r="F1426" t="s">
        <v>3662</v>
      </c>
      <c r="G1426" t="s">
        <v>13</v>
      </c>
      <c r="H1426" t="s">
        <v>3591</v>
      </c>
      <c r="I1426">
        <v>1</v>
      </c>
      <c r="J1426" t="s">
        <v>57103</v>
      </c>
      <c r="K1426" t="str">
        <f t="shared" si="22"/>
        <v>Hull Loss</v>
      </c>
      <c r="L1426" t="str" cm="1">
        <f t="array" ref="L1426">_xlfn.IFS(LEFT(G1426,1)="A","Accident",LEFT(G1426,1)="C","Criminal",LEFT(G1426,1)="H","Hijacking",LEFT(G1426,1)="I","Incident",LEFT(G1426,1)="O","Other",LEFT(G1426,1)="U","Unfiled")</f>
        <v>Accident</v>
      </c>
    </row>
    <row r="1427" spans="1:12" x14ac:dyDescent="0.25">
      <c r="A1427" t="s">
        <v>3658</v>
      </c>
      <c r="B1427" t="s">
        <v>1305</v>
      </c>
      <c r="C1427" t="s">
        <v>3663</v>
      </c>
      <c r="D1427" t="s">
        <v>18</v>
      </c>
      <c r="E1427">
        <v>0</v>
      </c>
      <c r="F1427" t="s">
        <v>3664</v>
      </c>
      <c r="G1427" t="s">
        <v>13</v>
      </c>
      <c r="H1427" t="s">
        <v>3591</v>
      </c>
      <c r="I1427">
        <v>1</v>
      </c>
      <c r="J1427" t="s">
        <v>57103</v>
      </c>
      <c r="K1427" t="str">
        <f t="shared" si="22"/>
        <v>Hull Loss</v>
      </c>
      <c r="L1427" t="str" cm="1">
        <f t="array" ref="L1427">_xlfn.IFS(LEFT(G1427,1)="A","Accident",LEFT(G1427,1)="C","Criminal",LEFT(G1427,1)="H","Hijacking",LEFT(G1427,1)="I","Incident",LEFT(G1427,1)="O","Other",LEFT(G1427,1)="U","Unfiled")</f>
        <v>Accident</v>
      </c>
    </row>
    <row r="1428" spans="1:12" x14ac:dyDescent="0.25">
      <c r="A1428" t="s">
        <v>3665</v>
      </c>
      <c r="B1428" t="s">
        <v>2722</v>
      </c>
      <c r="C1428" t="s">
        <v>3666</v>
      </c>
      <c r="D1428" t="s">
        <v>1169</v>
      </c>
      <c r="E1428">
        <v>4</v>
      </c>
      <c r="F1428" t="s">
        <v>3667</v>
      </c>
      <c r="G1428" t="s">
        <v>13</v>
      </c>
      <c r="H1428" t="s">
        <v>3591</v>
      </c>
      <c r="I1428">
        <v>1</v>
      </c>
      <c r="J1428" t="s">
        <v>57103</v>
      </c>
      <c r="K1428" t="str">
        <f t="shared" si="22"/>
        <v>Hull Loss</v>
      </c>
      <c r="L1428" t="str" cm="1">
        <f t="array" ref="L1428">_xlfn.IFS(LEFT(G1428,1)="A","Accident",LEFT(G1428,1)="C","Criminal",LEFT(G1428,1)="H","Hijacking",LEFT(G1428,1)="I","Incident",LEFT(G1428,1)="O","Other",LEFT(G1428,1)="U","Unfiled")</f>
        <v>Accident</v>
      </c>
    </row>
    <row r="1429" spans="1:12" x14ac:dyDescent="0.25">
      <c r="A1429" t="s">
        <v>3665</v>
      </c>
      <c r="B1429" t="s">
        <v>746</v>
      </c>
      <c r="C1429" t="s">
        <v>3668</v>
      </c>
      <c r="D1429" t="s">
        <v>747</v>
      </c>
      <c r="E1429">
        <v>6</v>
      </c>
      <c r="F1429" t="s">
        <v>3669</v>
      </c>
      <c r="G1429" t="s">
        <v>13</v>
      </c>
      <c r="H1429" t="s">
        <v>3591</v>
      </c>
      <c r="I1429">
        <v>1</v>
      </c>
      <c r="J1429" t="s">
        <v>57103</v>
      </c>
      <c r="K1429" t="str">
        <f t="shared" si="22"/>
        <v>Hull Loss</v>
      </c>
      <c r="L1429" t="str" cm="1">
        <f t="array" ref="L1429">_xlfn.IFS(LEFT(G1429,1)="A","Accident",LEFT(G1429,1)="C","Criminal",LEFT(G1429,1)="H","Hijacking",LEFT(G1429,1)="I","Incident",LEFT(G1429,1)="O","Other",LEFT(G1429,1)="U","Unfiled")</f>
        <v>Accident</v>
      </c>
    </row>
    <row r="1430" spans="1:12" x14ac:dyDescent="0.25">
      <c r="A1430" t="s">
        <v>3670</v>
      </c>
      <c r="B1430" t="s">
        <v>3503</v>
      </c>
      <c r="C1430" t="s">
        <v>3671</v>
      </c>
      <c r="D1430" t="s">
        <v>2305</v>
      </c>
      <c r="E1430">
        <v>26</v>
      </c>
      <c r="F1430" t="s">
        <v>3526</v>
      </c>
      <c r="G1430" t="s">
        <v>13</v>
      </c>
      <c r="H1430" t="s">
        <v>3591</v>
      </c>
      <c r="I1430">
        <v>1</v>
      </c>
      <c r="J1430" t="s">
        <v>57103</v>
      </c>
      <c r="K1430" t="str">
        <f t="shared" si="22"/>
        <v>Hull Loss</v>
      </c>
      <c r="L1430" t="str" cm="1">
        <f t="array" ref="L1430">_xlfn.IFS(LEFT(G1430,1)="A","Accident",LEFT(G1430,1)="C","Criminal",LEFT(G1430,1)="H","Hijacking",LEFT(G1430,1)="I","Incident",LEFT(G1430,1)="O","Other",LEFT(G1430,1)="U","Unfiled")</f>
        <v>Accident</v>
      </c>
    </row>
    <row r="1431" spans="1:12" x14ac:dyDescent="0.25">
      <c r="A1431" t="s">
        <v>3670</v>
      </c>
      <c r="B1431" t="s">
        <v>2966</v>
      </c>
      <c r="C1431" t="s">
        <v>3672</v>
      </c>
      <c r="D1431" t="s">
        <v>2305</v>
      </c>
      <c r="E1431">
        <v>8</v>
      </c>
      <c r="F1431" t="s">
        <v>3673</v>
      </c>
      <c r="G1431" t="s">
        <v>13</v>
      </c>
      <c r="H1431" t="s">
        <v>3591</v>
      </c>
      <c r="I1431">
        <v>1</v>
      </c>
      <c r="J1431" t="s">
        <v>57103</v>
      </c>
      <c r="K1431" t="str">
        <f t="shared" si="22"/>
        <v>Hull Loss</v>
      </c>
      <c r="L1431" t="str" cm="1">
        <f t="array" ref="L1431">_xlfn.IFS(LEFT(G1431,1)="A","Accident",LEFT(G1431,1)="C","Criminal",LEFT(G1431,1)="H","Hijacking",LEFT(G1431,1)="I","Incident",LEFT(G1431,1)="O","Other",LEFT(G1431,1)="U","Unfiled")</f>
        <v>Accident</v>
      </c>
    </row>
    <row r="1432" spans="1:12" x14ac:dyDescent="0.25">
      <c r="A1432" t="s">
        <v>3674</v>
      </c>
      <c r="B1432" t="s">
        <v>746</v>
      </c>
      <c r="D1432" t="s">
        <v>747</v>
      </c>
      <c r="E1432">
        <v>2</v>
      </c>
      <c r="F1432" t="s">
        <v>3675</v>
      </c>
      <c r="G1432" t="s">
        <v>772</v>
      </c>
      <c r="H1432" t="s">
        <v>3591</v>
      </c>
      <c r="I1432">
        <v>1</v>
      </c>
      <c r="J1432" t="s">
        <v>57108</v>
      </c>
      <c r="K1432" t="str">
        <f t="shared" si="22"/>
        <v>Hull Loss</v>
      </c>
      <c r="L1432" t="str" cm="1">
        <f t="array" ref="L1432">_xlfn.IFS(LEFT(G1432,1)="A","Accident",LEFT(G1432,1)="C","Criminal",LEFT(G1432,1)="H","Hijacking",LEFT(G1432,1)="I","Incident",LEFT(G1432,1)="O","Other",LEFT(G1432,1)="U","Unfiled")</f>
        <v>Criminal</v>
      </c>
    </row>
    <row r="1433" spans="1:12" x14ac:dyDescent="0.25">
      <c r="A1433" t="s">
        <v>3676</v>
      </c>
      <c r="B1433" t="s">
        <v>1268</v>
      </c>
      <c r="C1433" t="s">
        <v>3677</v>
      </c>
      <c r="D1433" t="s">
        <v>241</v>
      </c>
      <c r="E1433">
        <v>19</v>
      </c>
      <c r="F1433" t="s">
        <v>3678</v>
      </c>
      <c r="G1433" t="s">
        <v>13</v>
      </c>
      <c r="H1433" t="s">
        <v>3591</v>
      </c>
      <c r="I1433">
        <v>1</v>
      </c>
      <c r="J1433" t="s">
        <v>57103</v>
      </c>
      <c r="K1433" t="str">
        <f t="shared" si="22"/>
        <v>Hull Loss</v>
      </c>
      <c r="L1433" t="str" cm="1">
        <f t="array" ref="L1433">_xlfn.IFS(LEFT(G1433,1)="A","Accident",LEFT(G1433,1)="C","Criminal",LEFT(G1433,1)="H","Hijacking",LEFT(G1433,1)="I","Incident",LEFT(G1433,1)="O","Other",LEFT(G1433,1)="U","Unfiled")</f>
        <v>Accident</v>
      </c>
    </row>
    <row r="1434" spans="1:12" x14ac:dyDescent="0.25">
      <c r="A1434" t="s">
        <v>3676</v>
      </c>
      <c r="B1434" t="s">
        <v>3679</v>
      </c>
      <c r="C1434" t="s">
        <v>3680</v>
      </c>
      <c r="D1434" t="s">
        <v>2305</v>
      </c>
      <c r="F1434" t="s">
        <v>3681</v>
      </c>
      <c r="G1434" t="s">
        <v>13</v>
      </c>
      <c r="H1434" t="s">
        <v>3591</v>
      </c>
      <c r="I1434">
        <v>1</v>
      </c>
      <c r="J1434" t="s">
        <v>57103</v>
      </c>
      <c r="K1434" t="str">
        <f t="shared" si="22"/>
        <v>Hull Loss</v>
      </c>
      <c r="L1434" t="str" cm="1">
        <f t="array" ref="L1434">_xlfn.IFS(LEFT(G1434,1)="A","Accident",LEFT(G1434,1)="C","Criminal",LEFT(G1434,1)="H","Hijacking",LEFT(G1434,1)="I","Incident",LEFT(G1434,1)="O","Other",LEFT(G1434,1)="U","Unfiled")</f>
        <v>Accident</v>
      </c>
    </row>
    <row r="1435" spans="1:12" x14ac:dyDescent="0.25">
      <c r="A1435" t="s">
        <v>3676</v>
      </c>
      <c r="B1435" t="s">
        <v>3279</v>
      </c>
      <c r="C1435" t="s">
        <v>3682</v>
      </c>
      <c r="D1435" t="s">
        <v>1169</v>
      </c>
      <c r="E1435">
        <v>6</v>
      </c>
      <c r="F1435" t="s">
        <v>3683</v>
      </c>
      <c r="G1435" t="s">
        <v>13</v>
      </c>
      <c r="H1435" t="s">
        <v>3591</v>
      </c>
      <c r="I1435">
        <v>1</v>
      </c>
      <c r="J1435" t="s">
        <v>57103</v>
      </c>
      <c r="K1435" t="str">
        <f t="shared" si="22"/>
        <v>Hull Loss</v>
      </c>
      <c r="L1435" t="str" cm="1">
        <f t="array" ref="L1435">_xlfn.IFS(LEFT(G1435,1)="A","Accident",LEFT(G1435,1)="C","Criminal",LEFT(G1435,1)="H","Hijacking",LEFT(G1435,1)="I","Incident",LEFT(G1435,1)="O","Other",LEFT(G1435,1)="U","Unfiled")</f>
        <v>Accident</v>
      </c>
    </row>
    <row r="1436" spans="1:12" x14ac:dyDescent="0.25">
      <c r="A1436" t="s">
        <v>3676</v>
      </c>
      <c r="B1436" t="s">
        <v>1305</v>
      </c>
      <c r="C1436" t="s">
        <v>3684</v>
      </c>
      <c r="D1436" t="s">
        <v>18</v>
      </c>
      <c r="E1436">
        <v>11</v>
      </c>
      <c r="F1436" t="s">
        <v>3685</v>
      </c>
      <c r="G1436" t="s">
        <v>13</v>
      </c>
      <c r="H1436" t="s">
        <v>3591</v>
      </c>
      <c r="I1436">
        <v>1</v>
      </c>
      <c r="J1436" t="s">
        <v>57103</v>
      </c>
      <c r="K1436" t="str">
        <f t="shared" si="22"/>
        <v>Hull Loss</v>
      </c>
      <c r="L1436" t="str" cm="1">
        <f t="array" ref="L1436">_xlfn.IFS(LEFT(G1436,1)="A","Accident",LEFT(G1436,1)="C","Criminal",LEFT(G1436,1)="H","Hijacking",LEFT(G1436,1)="I","Incident",LEFT(G1436,1)="O","Other",LEFT(G1436,1)="U","Unfiled")</f>
        <v>Accident</v>
      </c>
    </row>
    <row r="1437" spans="1:12" x14ac:dyDescent="0.25">
      <c r="A1437" t="s">
        <v>3686</v>
      </c>
      <c r="B1437" t="s">
        <v>3687</v>
      </c>
      <c r="C1437" t="s">
        <v>3688</v>
      </c>
      <c r="D1437" t="s">
        <v>415</v>
      </c>
      <c r="E1437">
        <v>14</v>
      </c>
      <c r="F1437" t="s">
        <v>3689</v>
      </c>
      <c r="G1437" t="s">
        <v>13</v>
      </c>
      <c r="H1437" t="s">
        <v>3591</v>
      </c>
      <c r="I1437">
        <v>1</v>
      </c>
      <c r="J1437" t="s">
        <v>57103</v>
      </c>
      <c r="K1437" t="str">
        <f t="shared" si="22"/>
        <v>Hull Loss</v>
      </c>
      <c r="L1437" t="str" cm="1">
        <f t="array" ref="L1437">_xlfn.IFS(LEFT(G1437,1)="A","Accident",LEFT(G1437,1)="C","Criminal",LEFT(G1437,1)="H","Hijacking",LEFT(G1437,1)="I","Incident",LEFT(G1437,1)="O","Other",LEFT(G1437,1)="U","Unfiled")</f>
        <v>Accident</v>
      </c>
    </row>
    <row r="1438" spans="1:12" x14ac:dyDescent="0.25">
      <c r="A1438" t="s">
        <v>3686</v>
      </c>
      <c r="B1438" t="s">
        <v>2074</v>
      </c>
      <c r="C1438" t="s">
        <v>3690</v>
      </c>
      <c r="D1438" t="s">
        <v>747</v>
      </c>
      <c r="E1438">
        <v>4</v>
      </c>
      <c r="F1438" t="s">
        <v>3691</v>
      </c>
      <c r="G1438" t="s">
        <v>13</v>
      </c>
      <c r="H1438" t="s">
        <v>3591</v>
      </c>
      <c r="I1438">
        <v>1</v>
      </c>
      <c r="J1438" t="s">
        <v>57103</v>
      </c>
      <c r="K1438" t="str">
        <f t="shared" si="22"/>
        <v>Hull Loss</v>
      </c>
      <c r="L1438" t="str" cm="1">
        <f t="array" ref="L1438">_xlfn.IFS(LEFT(G1438,1)="A","Accident",LEFT(G1438,1)="C","Criminal",LEFT(G1438,1)="H","Hijacking",LEFT(G1438,1)="I","Incident",LEFT(G1438,1)="O","Other",LEFT(G1438,1)="U","Unfiled")</f>
        <v>Accident</v>
      </c>
    </row>
    <row r="1439" spans="1:12" x14ac:dyDescent="0.25">
      <c r="A1439" t="s">
        <v>3692</v>
      </c>
      <c r="B1439" t="s">
        <v>2966</v>
      </c>
      <c r="C1439" t="s">
        <v>3693</v>
      </c>
      <c r="D1439" t="s">
        <v>2305</v>
      </c>
      <c r="F1439" t="s">
        <v>3694</v>
      </c>
      <c r="G1439" t="s">
        <v>13</v>
      </c>
      <c r="H1439" t="s">
        <v>3591</v>
      </c>
      <c r="I1439">
        <v>1</v>
      </c>
      <c r="J1439" t="s">
        <v>57103</v>
      </c>
      <c r="K1439" t="str">
        <f t="shared" si="22"/>
        <v>Hull Loss</v>
      </c>
      <c r="L1439" t="str" cm="1">
        <f t="array" ref="L1439">_xlfn.IFS(LEFT(G1439,1)="A","Accident",LEFT(G1439,1)="C","Criminal",LEFT(G1439,1)="H","Hijacking",LEFT(G1439,1)="I","Incident",LEFT(G1439,1)="O","Other",LEFT(G1439,1)="U","Unfiled")</f>
        <v>Accident</v>
      </c>
    </row>
    <row r="1440" spans="1:12" x14ac:dyDescent="0.25">
      <c r="A1440" t="s">
        <v>3692</v>
      </c>
      <c r="B1440" t="s">
        <v>2759</v>
      </c>
      <c r="C1440" t="s">
        <v>3695</v>
      </c>
      <c r="D1440" t="s">
        <v>2305</v>
      </c>
      <c r="E1440">
        <v>0</v>
      </c>
      <c r="F1440" t="s">
        <v>3694</v>
      </c>
      <c r="G1440" t="s">
        <v>40</v>
      </c>
      <c r="H1440" t="s">
        <v>3591</v>
      </c>
      <c r="I1440">
        <v>1</v>
      </c>
      <c r="J1440" t="s">
        <v>57104</v>
      </c>
      <c r="K1440" t="str">
        <f t="shared" si="22"/>
        <v>Hull Loss</v>
      </c>
      <c r="L1440" t="str" cm="1">
        <f t="array" ref="L1440">_xlfn.IFS(LEFT(G1440,1)="A","Accident",LEFT(G1440,1)="C","Criminal",LEFT(G1440,1)="H","Hijacking",LEFT(G1440,1)="I","Incident",LEFT(G1440,1)="O","Other",LEFT(G1440,1)="U","Unfiled")</f>
        <v>Other</v>
      </c>
    </row>
    <row r="1441" spans="1:12" x14ac:dyDescent="0.25">
      <c r="A1441" t="s">
        <v>3692</v>
      </c>
      <c r="B1441" t="s">
        <v>1924</v>
      </c>
      <c r="C1441" t="s">
        <v>3696</v>
      </c>
      <c r="D1441" t="s">
        <v>1926</v>
      </c>
      <c r="E1441">
        <v>5</v>
      </c>
      <c r="F1441" t="s">
        <v>3697</v>
      </c>
      <c r="G1441" t="s">
        <v>13</v>
      </c>
      <c r="H1441" t="s">
        <v>3591</v>
      </c>
      <c r="I1441">
        <v>1</v>
      </c>
      <c r="J1441" t="s">
        <v>57103</v>
      </c>
      <c r="K1441" t="str">
        <f t="shared" si="22"/>
        <v>Hull Loss</v>
      </c>
      <c r="L1441" t="str" cm="1">
        <f t="array" ref="L1441">_xlfn.IFS(LEFT(G1441,1)="A","Accident",LEFT(G1441,1)="C","Criminal",LEFT(G1441,1)="H","Hijacking",LEFT(G1441,1)="I","Incident",LEFT(G1441,1)="O","Other",LEFT(G1441,1)="U","Unfiled")</f>
        <v>Accident</v>
      </c>
    </row>
    <row r="1442" spans="1:12" x14ac:dyDescent="0.25">
      <c r="A1442" t="s">
        <v>3698</v>
      </c>
      <c r="B1442" t="s">
        <v>2214</v>
      </c>
      <c r="C1442" t="s">
        <v>3699</v>
      </c>
      <c r="D1442" t="s">
        <v>18</v>
      </c>
      <c r="E1442">
        <v>9</v>
      </c>
      <c r="F1442" t="s">
        <v>3700</v>
      </c>
      <c r="G1442" t="s">
        <v>13</v>
      </c>
      <c r="H1442" t="s">
        <v>3591</v>
      </c>
      <c r="I1442">
        <v>1</v>
      </c>
      <c r="J1442" t="s">
        <v>57103</v>
      </c>
      <c r="K1442" t="str">
        <f t="shared" si="22"/>
        <v>Hull Loss</v>
      </c>
      <c r="L1442" t="str" cm="1">
        <f t="array" ref="L1442">_xlfn.IFS(LEFT(G1442,1)="A","Accident",LEFT(G1442,1)="C","Criminal",LEFT(G1442,1)="H","Hijacking",LEFT(G1442,1)="I","Incident",LEFT(G1442,1)="O","Other",LEFT(G1442,1)="U","Unfiled")</f>
        <v>Accident</v>
      </c>
    </row>
    <row r="1443" spans="1:12" x14ac:dyDescent="0.25">
      <c r="A1443" t="s">
        <v>3698</v>
      </c>
      <c r="B1443" t="s">
        <v>2966</v>
      </c>
      <c r="C1443" t="s">
        <v>3701</v>
      </c>
      <c r="D1443" t="s">
        <v>2305</v>
      </c>
      <c r="F1443" t="s">
        <v>3168</v>
      </c>
      <c r="G1443" t="s">
        <v>40</v>
      </c>
      <c r="H1443" t="s">
        <v>3591</v>
      </c>
      <c r="I1443">
        <v>1</v>
      </c>
      <c r="J1443" t="s">
        <v>57104</v>
      </c>
      <c r="K1443" t="str">
        <f t="shared" si="22"/>
        <v>Hull Loss</v>
      </c>
      <c r="L1443" t="str" cm="1">
        <f t="array" ref="L1443">_xlfn.IFS(LEFT(G1443,1)="A","Accident",LEFT(G1443,1)="C","Criminal",LEFT(G1443,1)="H","Hijacking",LEFT(G1443,1)="I","Incident",LEFT(G1443,1)="O","Other",LEFT(G1443,1)="U","Unfiled")</f>
        <v>Other</v>
      </c>
    </row>
    <row r="1444" spans="1:12" x14ac:dyDescent="0.25">
      <c r="A1444" t="s">
        <v>3698</v>
      </c>
      <c r="B1444" t="s">
        <v>2966</v>
      </c>
      <c r="C1444" t="s">
        <v>3702</v>
      </c>
      <c r="D1444" t="s">
        <v>2305</v>
      </c>
      <c r="E1444">
        <v>9</v>
      </c>
      <c r="F1444" t="s">
        <v>1020</v>
      </c>
      <c r="G1444" t="s">
        <v>13</v>
      </c>
      <c r="H1444" t="s">
        <v>3591</v>
      </c>
      <c r="I1444">
        <v>1</v>
      </c>
      <c r="J1444" t="s">
        <v>57103</v>
      </c>
      <c r="K1444" t="str">
        <f t="shared" si="22"/>
        <v>Hull Loss</v>
      </c>
      <c r="L1444" t="str" cm="1">
        <f t="array" ref="L1444">_xlfn.IFS(LEFT(G1444,1)="A","Accident",LEFT(G1444,1)="C","Criminal",LEFT(G1444,1)="H","Hijacking",LEFT(G1444,1)="I","Incident",LEFT(G1444,1)="O","Other",LEFT(G1444,1)="U","Unfiled")</f>
        <v>Accident</v>
      </c>
    </row>
    <row r="1445" spans="1:12" x14ac:dyDescent="0.25">
      <c r="A1445" t="s">
        <v>3703</v>
      </c>
      <c r="B1445" t="s">
        <v>2759</v>
      </c>
      <c r="C1445" t="s">
        <v>3704</v>
      </c>
      <c r="D1445" t="s">
        <v>2305</v>
      </c>
      <c r="F1445" t="s">
        <v>3705</v>
      </c>
      <c r="G1445" t="s">
        <v>13</v>
      </c>
      <c r="H1445" t="s">
        <v>3591</v>
      </c>
      <c r="I1445">
        <v>1</v>
      </c>
      <c r="J1445" t="s">
        <v>57103</v>
      </c>
      <c r="K1445" t="str">
        <f t="shared" si="22"/>
        <v>Hull Loss</v>
      </c>
      <c r="L1445" t="str" cm="1">
        <f t="array" ref="L1445">_xlfn.IFS(LEFT(G1445,1)="A","Accident",LEFT(G1445,1)="C","Criminal",LEFT(G1445,1)="H","Hijacking",LEFT(G1445,1)="I","Incident",LEFT(G1445,1)="O","Other",LEFT(G1445,1)="U","Unfiled")</f>
        <v>Accident</v>
      </c>
    </row>
    <row r="1446" spans="1:12" x14ac:dyDescent="0.25">
      <c r="A1446" t="s">
        <v>3706</v>
      </c>
      <c r="B1446" t="s">
        <v>2722</v>
      </c>
      <c r="C1446" t="s">
        <v>3707</v>
      </c>
      <c r="D1446" t="s">
        <v>1169</v>
      </c>
      <c r="E1446">
        <v>0</v>
      </c>
      <c r="F1446" t="s">
        <v>3708</v>
      </c>
      <c r="G1446" t="s">
        <v>13</v>
      </c>
      <c r="H1446" t="s">
        <v>3591</v>
      </c>
      <c r="I1446">
        <v>1</v>
      </c>
      <c r="J1446" t="s">
        <v>57103</v>
      </c>
      <c r="K1446" t="str">
        <f t="shared" si="22"/>
        <v>Hull Loss</v>
      </c>
      <c r="L1446" t="str" cm="1">
        <f t="array" ref="L1446">_xlfn.IFS(LEFT(G1446,1)="A","Accident",LEFT(G1446,1)="C","Criminal",LEFT(G1446,1)="H","Hijacking",LEFT(G1446,1)="I","Incident",LEFT(G1446,1)="O","Other",LEFT(G1446,1)="U","Unfiled")</f>
        <v>Accident</v>
      </c>
    </row>
    <row r="1447" spans="1:12" x14ac:dyDescent="0.25">
      <c r="A1447" t="s">
        <v>3709</v>
      </c>
      <c r="B1447" t="s">
        <v>2722</v>
      </c>
      <c r="C1447" t="s">
        <v>3710</v>
      </c>
      <c r="D1447" t="s">
        <v>1169</v>
      </c>
      <c r="G1447" t="s">
        <v>13</v>
      </c>
      <c r="H1447" t="s">
        <v>3591</v>
      </c>
      <c r="I1447">
        <v>1</v>
      </c>
      <c r="J1447" t="s">
        <v>57103</v>
      </c>
      <c r="K1447" t="str">
        <f t="shared" si="22"/>
        <v>Hull Loss</v>
      </c>
      <c r="L1447" t="str" cm="1">
        <f t="array" ref="L1447">_xlfn.IFS(LEFT(G1447,1)="A","Accident",LEFT(G1447,1)="C","Criminal",LEFT(G1447,1)="H","Hijacking",LEFT(G1447,1)="I","Incident",LEFT(G1447,1)="O","Other",LEFT(G1447,1)="U","Unfiled")</f>
        <v>Accident</v>
      </c>
    </row>
    <row r="1448" spans="1:12" x14ac:dyDescent="0.25">
      <c r="A1448" t="s">
        <v>3711</v>
      </c>
      <c r="B1448" t="s">
        <v>3712</v>
      </c>
      <c r="C1448" t="s">
        <v>3713</v>
      </c>
      <c r="D1448" t="s">
        <v>1642</v>
      </c>
      <c r="E1448">
        <v>5</v>
      </c>
      <c r="F1448" t="s">
        <v>3714</v>
      </c>
      <c r="G1448" t="s">
        <v>13</v>
      </c>
      <c r="H1448" t="s">
        <v>3591</v>
      </c>
      <c r="I1448">
        <v>1</v>
      </c>
      <c r="J1448" t="s">
        <v>57103</v>
      </c>
      <c r="K1448" t="str">
        <f t="shared" si="22"/>
        <v>Hull Loss</v>
      </c>
      <c r="L1448" t="str" cm="1">
        <f t="array" ref="L1448">_xlfn.IFS(LEFT(G1448,1)="A","Accident",LEFT(G1448,1)="C","Criminal",LEFT(G1448,1)="H","Hijacking",LEFT(G1448,1)="I","Incident",LEFT(G1448,1)="O","Other",LEFT(G1448,1)="U","Unfiled")</f>
        <v>Accident</v>
      </c>
    </row>
    <row r="1449" spans="1:12" x14ac:dyDescent="0.25">
      <c r="A1449" t="s">
        <v>3715</v>
      </c>
      <c r="B1449" t="s">
        <v>2759</v>
      </c>
      <c r="C1449" t="s">
        <v>3716</v>
      </c>
      <c r="D1449" t="s">
        <v>2305</v>
      </c>
      <c r="E1449">
        <v>3</v>
      </c>
      <c r="F1449" t="s">
        <v>3717</v>
      </c>
      <c r="G1449" t="s">
        <v>13</v>
      </c>
      <c r="H1449" t="s">
        <v>3591</v>
      </c>
      <c r="I1449">
        <v>1</v>
      </c>
      <c r="J1449" t="s">
        <v>57103</v>
      </c>
      <c r="K1449" t="str">
        <f t="shared" si="22"/>
        <v>Hull Loss</v>
      </c>
      <c r="L1449" t="str" cm="1">
        <f t="array" ref="L1449">_xlfn.IFS(LEFT(G1449,1)="A","Accident",LEFT(G1449,1)="C","Criminal",LEFT(G1449,1)="H","Hijacking",LEFT(G1449,1)="I","Incident",LEFT(G1449,1)="O","Other",LEFT(G1449,1)="U","Unfiled")</f>
        <v>Accident</v>
      </c>
    </row>
    <row r="1450" spans="1:12" x14ac:dyDescent="0.25">
      <c r="A1450" t="s">
        <v>3715</v>
      </c>
      <c r="B1450" t="s">
        <v>3718</v>
      </c>
      <c r="C1450" t="s">
        <v>3719</v>
      </c>
      <c r="D1450" t="s">
        <v>18</v>
      </c>
      <c r="E1450">
        <v>6</v>
      </c>
      <c r="F1450" t="s">
        <v>3720</v>
      </c>
      <c r="G1450" t="s">
        <v>13</v>
      </c>
      <c r="H1450" t="s">
        <v>3591</v>
      </c>
      <c r="I1450">
        <v>1</v>
      </c>
      <c r="J1450" t="s">
        <v>57103</v>
      </c>
      <c r="K1450" t="str">
        <f t="shared" si="22"/>
        <v>Hull Loss</v>
      </c>
      <c r="L1450" t="str" cm="1">
        <f t="array" ref="L1450">_xlfn.IFS(LEFT(G1450,1)="A","Accident",LEFT(G1450,1)="C","Criminal",LEFT(G1450,1)="H","Hijacking",LEFT(G1450,1)="I","Incident",LEFT(G1450,1)="O","Other",LEFT(G1450,1)="U","Unfiled")</f>
        <v>Accident</v>
      </c>
    </row>
    <row r="1451" spans="1:12" x14ac:dyDescent="0.25">
      <c r="A1451" t="s">
        <v>3721</v>
      </c>
      <c r="B1451" t="s">
        <v>746</v>
      </c>
      <c r="C1451" t="s">
        <v>3628</v>
      </c>
      <c r="D1451" t="s">
        <v>747</v>
      </c>
      <c r="F1451" t="s">
        <v>3722</v>
      </c>
      <c r="G1451" t="s">
        <v>13</v>
      </c>
      <c r="H1451" t="s">
        <v>3591</v>
      </c>
      <c r="I1451">
        <v>1</v>
      </c>
      <c r="J1451" t="s">
        <v>57103</v>
      </c>
      <c r="K1451" t="str">
        <f t="shared" si="22"/>
        <v>Hull Loss</v>
      </c>
      <c r="L1451" t="str" cm="1">
        <f t="array" ref="L1451">_xlfn.IFS(LEFT(G1451,1)="A","Accident",LEFT(G1451,1)="C","Criminal",LEFT(G1451,1)="H","Hijacking",LEFT(G1451,1)="I","Incident",LEFT(G1451,1)="O","Other",LEFT(G1451,1)="U","Unfiled")</f>
        <v>Accident</v>
      </c>
    </row>
    <row r="1452" spans="1:12" x14ac:dyDescent="0.25">
      <c r="A1452" t="s">
        <v>3723</v>
      </c>
      <c r="B1452" t="s">
        <v>3724</v>
      </c>
      <c r="C1452" t="s">
        <v>3725</v>
      </c>
      <c r="D1452" t="s">
        <v>2305</v>
      </c>
      <c r="E1452">
        <v>11</v>
      </c>
      <c r="F1452" t="s">
        <v>3726</v>
      </c>
      <c r="G1452" t="s">
        <v>13</v>
      </c>
      <c r="H1452" t="s">
        <v>3591</v>
      </c>
      <c r="I1452">
        <v>1</v>
      </c>
      <c r="J1452" t="s">
        <v>57103</v>
      </c>
      <c r="K1452" t="str">
        <f t="shared" si="22"/>
        <v>Hull Loss</v>
      </c>
      <c r="L1452" t="str" cm="1">
        <f t="array" ref="L1452">_xlfn.IFS(LEFT(G1452,1)="A","Accident",LEFT(G1452,1)="C","Criminal",LEFT(G1452,1)="H","Hijacking",LEFT(G1452,1)="I","Incident",LEFT(G1452,1)="O","Other",LEFT(G1452,1)="U","Unfiled")</f>
        <v>Accident</v>
      </c>
    </row>
    <row r="1453" spans="1:12" x14ac:dyDescent="0.25">
      <c r="A1453" t="s">
        <v>3723</v>
      </c>
      <c r="B1453" t="s">
        <v>1167</v>
      </c>
      <c r="C1453" t="s">
        <v>3727</v>
      </c>
      <c r="D1453" t="s">
        <v>1169</v>
      </c>
      <c r="E1453">
        <v>3</v>
      </c>
      <c r="F1453" t="s">
        <v>3728</v>
      </c>
      <c r="G1453" t="s">
        <v>13</v>
      </c>
      <c r="H1453" t="s">
        <v>3591</v>
      </c>
      <c r="I1453">
        <v>1</v>
      </c>
      <c r="J1453" t="s">
        <v>57103</v>
      </c>
      <c r="K1453" t="str">
        <f t="shared" si="22"/>
        <v>Hull Loss</v>
      </c>
      <c r="L1453" t="str" cm="1">
        <f t="array" ref="L1453">_xlfn.IFS(LEFT(G1453,1)="A","Accident",LEFT(G1453,1)="C","Criminal",LEFT(G1453,1)="H","Hijacking",LEFT(G1453,1)="I","Incident",LEFT(G1453,1)="O","Other",LEFT(G1453,1)="U","Unfiled")</f>
        <v>Accident</v>
      </c>
    </row>
    <row r="1454" spans="1:12" x14ac:dyDescent="0.25">
      <c r="A1454" t="s">
        <v>3729</v>
      </c>
      <c r="B1454" t="s">
        <v>2966</v>
      </c>
      <c r="C1454" t="s">
        <v>3730</v>
      </c>
      <c r="D1454" t="s">
        <v>2305</v>
      </c>
      <c r="E1454">
        <v>5</v>
      </c>
      <c r="F1454" t="s">
        <v>3731</v>
      </c>
      <c r="G1454" t="s">
        <v>772</v>
      </c>
      <c r="H1454" t="s">
        <v>3591</v>
      </c>
      <c r="I1454">
        <v>1</v>
      </c>
      <c r="J1454" t="s">
        <v>57108</v>
      </c>
      <c r="K1454" t="str">
        <f t="shared" si="22"/>
        <v>Hull Loss</v>
      </c>
      <c r="L1454" t="str" cm="1">
        <f t="array" ref="L1454">_xlfn.IFS(LEFT(G1454,1)="A","Accident",LEFT(G1454,1)="C","Criminal",LEFT(G1454,1)="H","Hijacking",LEFT(G1454,1)="I","Incident",LEFT(G1454,1)="O","Other",LEFT(G1454,1)="U","Unfiled")</f>
        <v>Criminal</v>
      </c>
    </row>
    <row r="1455" spans="1:12" x14ac:dyDescent="0.25">
      <c r="A1455" t="s">
        <v>3729</v>
      </c>
      <c r="B1455" t="s">
        <v>3503</v>
      </c>
      <c r="C1455" t="s">
        <v>3732</v>
      </c>
      <c r="D1455" t="s">
        <v>2305</v>
      </c>
      <c r="E1455">
        <v>18</v>
      </c>
      <c r="F1455" t="s">
        <v>3733</v>
      </c>
      <c r="G1455" t="s">
        <v>13</v>
      </c>
      <c r="H1455" t="s">
        <v>3591</v>
      </c>
      <c r="I1455">
        <v>1</v>
      </c>
      <c r="J1455" t="s">
        <v>57103</v>
      </c>
      <c r="K1455" t="str">
        <f t="shared" si="22"/>
        <v>Hull Loss</v>
      </c>
      <c r="L1455" t="str" cm="1">
        <f t="array" ref="L1455">_xlfn.IFS(LEFT(G1455,1)="A","Accident",LEFT(G1455,1)="C","Criminal",LEFT(G1455,1)="H","Hijacking",LEFT(G1455,1)="I","Incident",LEFT(G1455,1)="O","Other",LEFT(G1455,1)="U","Unfiled")</f>
        <v>Accident</v>
      </c>
    </row>
    <row r="1456" spans="1:12" x14ac:dyDescent="0.25">
      <c r="A1456" t="s">
        <v>3734</v>
      </c>
      <c r="B1456" t="s">
        <v>2287</v>
      </c>
      <c r="C1456" t="s">
        <v>3735</v>
      </c>
      <c r="D1456" t="s">
        <v>1169</v>
      </c>
      <c r="E1456">
        <v>2</v>
      </c>
      <c r="F1456" t="s">
        <v>3736</v>
      </c>
      <c r="G1456" t="s">
        <v>13</v>
      </c>
      <c r="H1456" t="s">
        <v>3591</v>
      </c>
      <c r="I1456">
        <v>1</v>
      </c>
      <c r="J1456" t="s">
        <v>57103</v>
      </c>
      <c r="K1456" t="str">
        <f t="shared" si="22"/>
        <v>Hull Loss</v>
      </c>
      <c r="L1456" t="str" cm="1">
        <f t="array" ref="L1456">_xlfn.IFS(LEFT(G1456,1)="A","Accident",LEFT(G1456,1)="C","Criminal",LEFT(G1456,1)="H","Hijacking",LEFT(G1456,1)="I","Incident",LEFT(G1456,1)="O","Other",LEFT(G1456,1)="U","Unfiled")</f>
        <v>Accident</v>
      </c>
    </row>
    <row r="1457" spans="1:12" x14ac:dyDescent="0.25">
      <c r="A1457" t="s">
        <v>3737</v>
      </c>
      <c r="B1457" t="s">
        <v>3493</v>
      </c>
      <c r="C1457" t="s">
        <v>3738</v>
      </c>
      <c r="D1457" t="s">
        <v>2305</v>
      </c>
      <c r="F1457" t="s">
        <v>3739</v>
      </c>
      <c r="G1457" t="s">
        <v>13</v>
      </c>
      <c r="H1457" t="s">
        <v>3591</v>
      </c>
      <c r="I1457">
        <v>1</v>
      </c>
      <c r="J1457" t="s">
        <v>57103</v>
      </c>
      <c r="K1457" t="str">
        <f t="shared" si="22"/>
        <v>Hull Loss</v>
      </c>
      <c r="L1457" t="str" cm="1">
        <f t="array" ref="L1457">_xlfn.IFS(LEFT(G1457,1)="A","Accident",LEFT(G1457,1)="C","Criminal",LEFT(G1457,1)="H","Hijacking",LEFT(G1457,1)="I","Incident",LEFT(G1457,1)="O","Other",LEFT(G1457,1)="U","Unfiled")</f>
        <v>Accident</v>
      </c>
    </row>
    <row r="1458" spans="1:12" x14ac:dyDescent="0.25">
      <c r="A1458" t="s">
        <v>3737</v>
      </c>
      <c r="B1458" t="s">
        <v>3503</v>
      </c>
      <c r="C1458" t="s">
        <v>3740</v>
      </c>
      <c r="D1458" t="s">
        <v>2305</v>
      </c>
      <c r="E1458">
        <v>2</v>
      </c>
      <c r="F1458" t="s">
        <v>3741</v>
      </c>
      <c r="G1458" t="s">
        <v>13</v>
      </c>
      <c r="H1458" t="s">
        <v>3591</v>
      </c>
      <c r="I1458">
        <v>1</v>
      </c>
      <c r="J1458" t="s">
        <v>57103</v>
      </c>
      <c r="K1458" t="str">
        <f t="shared" si="22"/>
        <v>Hull Loss</v>
      </c>
      <c r="L1458" t="str" cm="1">
        <f t="array" ref="L1458">_xlfn.IFS(LEFT(G1458,1)="A","Accident",LEFT(G1458,1)="C","Criminal",LEFT(G1458,1)="H","Hijacking",LEFT(G1458,1)="I","Incident",LEFT(G1458,1)="O","Other",LEFT(G1458,1)="U","Unfiled")</f>
        <v>Accident</v>
      </c>
    </row>
    <row r="1459" spans="1:12" x14ac:dyDescent="0.25">
      <c r="A1459" t="s">
        <v>3742</v>
      </c>
      <c r="B1459" t="s">
        <v>2966</v>
      </c>
      <c r="C1459" t="s">
        <v>3743</v>
      </c>
      <c r="D1459" t="s">
        <v>2305</v>
      </c>
      <c r="F1459" t="s">
        <v>3744</v>
      </c>
      <c r="G1459" t="s">
        <v>13</v>
      </c>
      <c r="H1459" t="s">
        <v>3591</v>
      </c>
      <c r="I1459">
        <v>1</v>
      </c>
      <c r="J1459" t="s">
        <v>57103</v>
      </c>
      <c r="K1459" t="str">
        <f t="shared" si="22"/>
        <v>Hull Loss</v>
      </c>
      <c r="L1459" t="str" cm="1">
        <f t="array" ref="L1459">_xlfn.IFS(LEFT(G1459,1)="A","Accident",LEFT(G1459,1)="C","Criminal",LEFT(G1459,1)="H","Hijacking",LEFT(G1459,1)="I","Incident",LEFT(G1459,1)="O","Other",LEFT(G1459,1)="U","Unfiled")</f>
        <v>Accident</v>
      </c>
    </row>
    <row r="1460" spans="1:12" x14ac:dyDescent="0.25">
      <c r="A1460" t="s">
        <v>3745</v>
      </c>
      <c r="B1460" t="s">
        <v>2722</v>
      </c>
      <c r="C1460" t="s">
        <v>3746</v>
      </c>
      <c r="D1460" t="s">
        <v>1169</v>
      </c>
      <c r="F1460" t="s">
        <v>3747</v>
      </c>
      <c r="G1460" t="s">
        <v>13</v>
      </c>
      <c r="H1460" t="s">
        <v>3591</v>
      </c>
      <c r="I1460">
        <v>1</v>
      </c>
      <c r="J1460" t="s">
        <v>57103</v>
      </c>
      <c r="K1460" t="str">
        <f t="shared" si="22"/>
        <v>Hull Loss</v>
      </c>
      <c r="L1460" t="str" cm="1">
        <f t="array" ref="L1460">_xlfn.IFS(LEFT(G1460,1)="A","Accident",LEFT(G1460,1)="C","Criminal",LEFT(G1460,1)="H","Hijacking",LEFT(G1460,1)="I","Incident",LEFT(G1460,1)="O","Other",LEFT(G1460,1)="U","Unfiled")</f>
        <v>Accident</v>
      </c>
    </row>
    <row r="1461" spans="1:12" x14ac:dyDescent="0.25">
      <c r="A1461" t="s">
        <v>3748</v>
      </c>
      <c r="B1461" t="s">
        <v>1156</v>
      </c>
      <c r="C1461" t="s">
        <v>3749</v>
      </c>
      <c r="D1461" t="s">
        <v>3750</v>
      </c>
      <c r="E1461">
        <v>1</v>
      </c>
      <c r="F1461" t="s">
        <v>3751</v>
      </c>
      <c r="G1461" t="s">
        <v>13</v>
      </c>
      <c r="H1461" t="s">
        <v>3591</v>
      </c>
      <c r="I1461">
        <v>1</v>
      </c>
      <c r="J1461" t="s">
        <v>57103</v>
      </c>
      <c r="K1461" t="str">
        <f t="shared" si="22"/>
        <v>Hull Loss</v>
      </c>
      <c r="L1461" t="str" cm="1">
        <f t="array" ref="L1461">_xlfn.IFS(LEFT(G1461,1)="A","Accident",LEFT(G1461,1)="C","Criminal",LEFT(G1461,1)="H","Hijacking",LEFT(G1461,1)="I","Incident",LEFT(G1461,1)="O","Other",LEFT(G1461,1)="U","Unfiled")</f>
        <v>Accident</v>
      </c>
    </row>
    <row r="1462" spans="1:12" x14ac:dyDescent="0.25">
      <c r="A1462" t="s">
        <v>3748</v>
      </c>
      <c r="B1462" t="s">
        <v>3752</v>
      </c>
      <c r="C1462" t="s">
        <v>3753</v>
      </c>
      <c r="D1462" t="s">
        <v>825</v>
      </c>
      <c r="F1462" t="s">
        <v>3754</v>
      </c>
      <c r="G1462" t="s">
        <v>13</v>
      </c>
      <c r="H1462" t="s">
        <v>3591</v>
      </c>
      <c r="I1462">
        <v>1</v>
      </c>
      <c r="J1462" t="s">
        <v>57103</v>
      </c>
      <c r="K1462" t="str">
        <f t="shared" si="22"/>
        <v>Hull Loss</v>
      </c>
      <c r="L1462" t="str" cm="1">
        <f t="array" ref="L1462">_xlfn.IFS(LEFT(G1462,1)="A","Accident",LEFT(G1462,1)="C","Criminal",LEFT(G1462,1)="H","Hijacking",LEFT(G1462,1)="I","Incident",LEFT(G1462,1)="O","Other",LEFT(G1462,1)="U","Unfiled")</f>
        <v>Accident</v>
      </c>
    </row>
    <row r="1463" spans="1:12" x14ac:dyDescent="0.25">
      <c r="A1463" t="s">
        <v>3755</v>
      </c>
      <c r="B1463" t="s">
        <v>2287</v>
      </c>
      <c r="C1463" t="s">
        <v>3756</v>
      </c>
      <c r="D1463" t="s">
        <v>1169</v>
      </c>
      <c r="E1463">
        <v>3</v>
      </c>
      <c r="F1463" t="s">
        <v>3757</v>
      </c>
      <c r="G1463" t="s">
        <v>13</v>
      </c>
      <c r="H1463" t="s">
        <v>3591</v>
      </c>
      <c r="I1463">
        <v>1</v>
      </c>
      <c r="J1463" t="s">
        <v>57103</v>
      </c>
      <c r="K1463" t="str">
        <f t="shared" si="22"/>
        <v>Hull Loss</v>
      </c>
      <c r="L1463" t="str" cm="1">
        <f t="array" ref="L1463">_xlfn.IFS(LEFT(G1463,1)="A","Accident",LEFT(G1463,1)="C","Criminal",LEFT(G1463,1)="H","Hijacking",LEFT(G1463,1)="I","Incident",LEFT(G1463,1)="O","Other",LEFT(G1463,1)="U","Unfiled")</f>
        <v>Accident</v>
      </c>
    </row>
    <row r="1464" spans="1:12" x14ac:dyDescent="0.25">
      <c r="A1464" t="s">
        <v>3758</v>
      </c>
      <c r="B1464" t="s">
        <v>1960</v>
      </c>
      <c r="C1464" t="s">
        <v>3759</v>
      </c>
      <c r="D1464" t="s">
        <v>1708</v>
      </c>
      <c r="E1464">
        <v>2</v>
      </c>
      <c r="F1464" t="s">
        <v>3760</v>
      </c>
      <c r="G1464" t="s">
        <v>13</v>
      </c>
      <c r="H1464" t="s">
        <v>3591</v>
      </c>
      <c r="I1464">
        <v>1</v>
      </c>
      <c r="J1464" t="s">
        <v>57103</v>
      </c>
      <c r="K1464" t="str">
        <f t="shared" si="22"/>
        <v>Hull Loss</v>
      </c>
      <c r="L1464" t="str" cm="1">
        <f t="array" ref="L1464">_xlfn.IFS(LEFT(G1464,1)="A","Accident",LEFT(G1464,1)="C","Criminal",LEFT(G1464,1)="H","Hijacking",LEFT(G1464,1)="I","Incident",LEFT(G1464,1)="O","Other",LEFT(G1464,1)="U","Unfiled")</f>
        <v>Accident</v>
      </c>
    </row>
    <row r="1465" spans="1:12" x14ac:dyDescent="0.25">
      <c r="A1465" t="s">
        <v>3761</v>
      </c>
      <c r="B1465" t="s">
        <v>2966</v>
      </c>
      <c r="C1465" t="s">
        <v>3762</v>
      </c>
      <c r="D1465" t="s">
        <v>2305</v>
      </c>
      <c r="F1465" t="s">
        <v>3763</v>
      </c>
      <c r="G1465" t="s">
        <v>13</v>
      </c>
      <c r="H1465" t="s">
        <v>3591</v>
      </c>
      <c r="I1465">
        <v>1</v>
      </c>
      <c r="J1465" t="s">
        <v>57103</v>
      </c>
      <c r="K1465" t="str">
        <f t="shared" si="22"/>
        <v>Hull Loss</v>
      </c>
      <c r="L1465" t="str" cm="1">
        <f t="array" ref="L1465">_xlfn.IFS(LEFT(G1465,1)="A","Accident",LEFT(G1465,1)="C","Criminal",LEFT(G1465,1)="H","Hijacking",LEFT(G1465,1)="I","Incident",LEFT(G1465,1)="O","Other",LEFT(G1465,1)="U","Unfiled")</f>
        <v>Accident</v>
      </c>
    </row>
    <row r="1466" spans="1:12" x14ac:dyDescent="0.25">
      <c r="A1466" t="s">
        <v>3764</v>
      </c>
      <c r="B1466" t="s">
        <v>3499</v>
      </c>
      <c r="D1466" t="s">
        <v>407</v>
      </c>
      <c r="E1466">
        <v>6</v>
      </c>
      <c r="F1466" t="s">
        <v>3765</v>
      </c>
      <c r="G1466" t="s">
        <v>13</v>
      </c>
      <c r="H1466" t="s">
        <v>3591</v>
      </c>
      <c r="I1466">
        <v>1</v>
      </c>
      <c r="J1466" t="s">
        <v>57103</v>
      </c>
      <c r="K1466" t="str">
        <f t="shared" si="22"/>
        <v>Hull Loss</v>
      </c>
      <c r="L1466" t="str" cm="1">
        <f t="array" ref="L1466">_xlfn.IFS(LEFT(G1466,1)="A","Accident",LEFT(G1466,1)="C","Criminal",LEFT(G1466,1)="H","Hijacking",LEFT(G1466,1)="I","Incident",LEFT(G1466,1)="O","Other",LEFT(G1466,1)="U","Unfiled")</f>
        <v>Accident</v>
      </c>
    </row>
    <row r="1467" spans="1:12" x14ac:dyDescent="0.25">
      <c r="A1467" t="s">
        <v>3766</v>
      </c>
      <c r="B1467" t="s">
        <v>746</v>
      </c>
      <c r="D1467" t="s">
        <v>747</v>
      </c>
      <c r="E1467">
        <v>14</v>
      </c>
      <c r="F1467" t="s">
        <v>3767</v>
      </c>
      <c r="G1467" t="s">
        <v>13</v>
      </c>
      <c r="H1467" t="s">
        <v>3591</v>
      </c>
      <c r="I1467">
        <v>1</v>
      </c>
      <c r="J1467" t="s">
        <v>57103</v>
      </c>
      <c r="K1467" t="str">
        <f t="shared" si="22"/>
        <v>Hull Loss</v>
      </c>
      <c r="L1467" t="str" cm="1">
        <f t="array" ref="L1467">_xlfn.IFS(LEFT(G1467,1)="A","Accident",LEFT(G1467,1)="C","Criminal",LEFT(G1467,1)="H","Hijacking",LEFT(G1467,1)="I","Incident",LEFT(G1467,1)="O","Other",LEFT(G1467,1)="U","Unfiled")</f>
        <v>Accident</v>
      </c>
    </row>
    <row r="1468" spans="1:12" x14ac:dyDescent="0.25">
      <c r="A1468" t="s">
        <v>3768</v>
      </c>
      <c r="B1468" t="s">
        <v>3769</v>
      </c>
      <c r="C1468" t="s">
        <v>3770</v>
      </c>
      <c r="D1468" t="s">
        <v>241</v>
      </c>
      <c r="E1468">
        <v>24</v>
      </c>
      <c r="F1468" t="s">
        <v>3771</v>
      </c>
      <c r="G1468" t="s">
        <v>13</v>
      </c>
      <c r="H1468" t="s">
        <v>3591</v>
      </c>
      <c r="I1468">
        <v>1</v>
      </c>
      <c r="J1468" t="s">
        <v>57103</v>
      </c>
      <c r="K1468" t="str">
        <f t="shared" si="22"/>
        <v>Hull Loss</v>
      </c>
      <c r="L1468" t="str" cm="1">
        <f t="array" ref="L1468">_xlfn.IFS(LEFT(G1468,1)="A","Accident",LEFT(G1468,1)="C","Criminal",LEFT(G1468,1)="H","Hijacking",LEFT(G1468,1)="I","Incident",LEFT(G1468,1)="O","Other",LEFT(G1468,1)="U","Unfiled")</f>
        <v>Accident</v>
      </c>
    </row>
    <row r="1469" spans="1:12" x14ac:dyDescent="0.25">
      <c r="A1469" t="s">
        <v>3768</v>
      </c>
      <c r="B1469" t="s">
        <v>2966</v>
      </c>
      <c r="C1469" t="s">
        <v>3772</v>
      </c>
      <c r="D1469" t="s">
        <v>2305</v>
      </c>
      <c r="E1469">
        <v>2</v>
      </c>
      <c r="F1469" t="s">
        <v>3773</v>
      </c>
      <c r="G1469" t="s">
        <v>13</v>
      </c>
      <c r="H1469" t="s">
        <v>3591</v>
      </c>
      <c r="I1469">
        <v>1</v>
      </c>
      <c r="J1469" t="s">
        <v>57103</v>
      </c>
      <c r="K1469" t="str">
        <f t="shared" si="22"/>
        <v>Hull Loss</v>
      </c>
      <c r="L1469" t="str" cm="1">
        <f t="array" ref="L1469">_xlfn.IFS(LEFT(G1469,1)="A","Accident",LEFT(G1469,1)="C","Criminal",LEFT(G1469,1)="H","Hijacking",LEFT(G1469,1)="I","Incident",LEFT(G1469,1)="O","Other",LEFT(G1469,1)="U","Unfiled")</f>
        <v>Accident</v>
      </c>
    </row>
    <row r="1470" spans="1:12" x14ac:dyDescent="0.25">
      <c r="A1470" t="s">
        <v>3774</v>
      </c>
      <c r="B1470" t="s">
        <v>2759</v>
      </c>
      <c r="C1470" t="s">
        <v>3775</v>
      </c>
      <c r="D1470" t="s">
        <v>2305</v>
      </c>
      <c r="E1470">
        <v>5</v>
      </c>
      <c r="F1470" t="s">
        <v>3776</v>
      </c>
      <c r="G1470" t="s">
        <v>13</v>
      </c>
      <c r="H1470" t="s">
        <v>3591</v>
      </c>
      <c r="I1470">
        <v>1</v>
      </c>
      <c r="J1470" t="s">
        <v>57103</v>
      </c>
      <c r="K1470" t="str">
        <f t="shared" si="22"/>
        <v>Hull Loss</v>
      </c>
      <c r="L1470" t="str" cm="1">
        <f t="array" ref="L1470">_xlfn.IFS(LEFT(G1470,1)="A","Accident",LEFT(G1470,1)="C","Criminal",LEFT(G1470,1)="H","Hijacking",LEFT(G1470,1)="I","Incident",LEFT(G1470,1)="O","Other",LEFT(G1470,1)="U","Unfiled")</f>
        <v>Accident</v>
      </c>
    </row>
    <row r="1471" spans="1:12" x14ac:dyDescent="0.25">
      <c r="A1471" t="s">
        <v>3774</v>
      </c>
      <c r="B1471" t="s">
        <v>3777</v>
      </c>
      <c r="C1471" t="s">
        <v>3778</v>
      </c>
      <c r="D1471" t="s">
        <v>2305</v>
      </c>
      <c r="F1471" t="s">
        <v>3779</v>
      </c>
      <c r="G1471" t="s">
        <v>13</v>
      </c>
      <c r="H1471" t="s">
        <v>3591</v>
      </c>
      <c r="I1471">
        <v>1</v>
      </c>
      <c r="J1471" t="s">
        <v>57103</v>
      </c>
      <c r="K1471" t="str">
        <f t="shared" si="22"/>
        <v>Hull Loss</v>
      </c>
      <c r="L1471" t="str" cm="1">
        <f t="array" ref="L1471">_xlfn.IFS(LEFT(G1471,1)="A","Accident",LEFT(G1471,1)="C","Criminal",LEFT(G1471,1)="H","Hijacking",LEFT(G1471,1)="I","Incident",LEFT(G1471,1)="O","Other",LEFT(G1471,1)="U","Unfiled")</f>
        <v>Accident</v>
      </c>
    </row>
    <row r="1472" spans="1:12" x14ac:dyDescent="0.25">
      <c r="A1472" t="s">
        <v>3780</v>
      </c>
      <c r="B1472" t="s">
        <v>3781</v>
      </c>
      <c r="C1472" t="s">
        <v>3782</v>
      </c>
      <c r="D1472" t="s">
        <v>2305</v>
      </c>
      <c r="E1472">
        <v>0</v>
      </c>
      <c r="F1472" t="s">
        <v>672</v>
      </c>
      <c r="G1472" t="s">
        <v>13</v>
      </c>
      <c r="H1472" t="s">
        <v>3591</v>
      </c>
      <c r="I1472">
        <v>1</v>
      </c>
      <c r="J1472" t="s">
        <v>57103</v>
      </c>
      <c r="K1472" t="str">
        <f t="shared" si="22"/>
        <v>Hull Loss</v>
      </c>
      <c r="L1472" t="str" cm="1">
        <f t="array" ref="L1472">_xlfn.IFS(LEFT(G1472,1)="A","Accident",LEFT(G1472,1)="C","Criminal",LEFT(G1472,1)="H","Hijacking",LEFT(G1472,1)="I","Incident",LEFT(G1472,1)="O","Other",LEFT(G1472,1)="U","Unfiled")</f>
        <v>Accident</v>
      </c>
    </row>
    <row r="1473" spans="1:12" x14ac:dyDescent="0.25">
      <c r="A1473" t="s">
        <v>3780</v>
      </c>
      <c r="B1473" t="s">
        <v>657</v>
      </c>
      <c r="C1473" t="s">
        <v>3783</v>
      </c>
      <c r="D1473" t="s">
        <v>747</v>
      </c>
      <c r="E1473">
        <v>0</v>
      </c>
      <c r="F1473" t="s">
        <v>3784</v>
      </c>
      <c r="G1473" t="s">
        <v>13</v>
      </c>
      <c r="H1473" t="s">
        <v>3591</v>
      </c>
      <c r="I1473">
        <v>1</v>
      </c>
      <c r="J1473" t="s">
        <v>57103</v>
      </c>
      <c r="K1473" t="str">
        <f t="shared" si="22"/>
        <v>Hull Loss</v>
      </c>
      <c r="L1473" t="str" cm="1">
        <f t="array" ref="L1473">_xlfn.IFS(LEFT(G1473,1)="A","Accident",LEFT(G1473,1)="C","Criminal",LEFT(G1473,1)="H","Hijacking",LEFT(G1473,1)="I","Incident",LEFT(G1473,1)="O","Other",LEFT(G1473,1)="U","Unfiled")</f>
        <v>Accident</v>
      </c>
    </row>
    <row r="1474" spans="1:12" x14ac:dyDescent="0.25">
      <c r="A1474" t="s">
        <v>3780</v>
      </c>
      <c r="B1474" t="s">
        <v>746</v>
      </c>
      <c r="C1474" t="s">
        <v>3785</v>
      </c>
      <c r="D1474" t="s">
        <v>747</v>
      </c>
      <c r="E1474">
        <v>0</v>
      </c>
      <c r="F1474" t="s">
        <v>3786</v>
      </c>
      <c r="G1474" t="s">
        <v>13</v>
      </c>
      <c r="H1474" t="s">
        <v>3591</v>
      </c>
      <c r="I1474">
        <v>1</v>
      </c>
      <c r="J1474" t="s">
        <v>57103</v>
      </c>
      <c r="K1474" t="str">
        <f t="shared" si="22"/>
        <v>Hull Loss</v>
      </c>
      <c r="L1474" t="str" cm="1">
        <f t="array" ref="L1474">_xlfn.IFS(LEFT(G1474,1)="A","Accident",LEFT(G1474,1)="C","Criminal",LEFT(G1474,1)="H","Hijacking",LEFT(G1474,1)="I","Incident",LEFT(G1474,1)="O","Other",LEFT(G1474,1)="U","Unfiled")</f>
        <v>Accident</v>
      </c>
    </row>
    <row r="1475" spans="1:12" x14ac:dyDescent="0.25">
      <c r="A1475" t="s">
        <v>3787</v>
      </c>
      <c r="B1475" t="s">
        <v>2287</v>
      </c>
      <c r="C1475" t="s">
        <v>3788</v>
      </c>
      <c r="D1475" t="s">
        <v>1169</v>
      </c>
      <c r="E1475">
        <v>5</v>
      </c>
      <c r="F1475" t="s">
        <v>1487</v>
      </c>
      <c r="G1475" t="s">
        <v>13</v>
      </c>
      <c r="H1475" t="s">
        <v>3591</v>
      </c>
      <c r="I1475">
        <v>1</v>
      </c>
      <c r="J1475" t="s">
        <v>57103</v>
      </c>
      <c r="K1475" t="str">
        <f t="shared" ref="K1475:K1538" si="23">IF(RIGHT(G1475,1)="1","Hull Loss","Repairable")</f>
        <v>Hull Loss</v>
      </c>
      <c r="L1475" t="str" cm="1">
        <f t="array" ref="L1475">_xlfn.IFS(LEFT(G1475,1)="A","Accident",LEFT(G1475,1)="C","Criminal",LEFT(G1475,1)="H","Hijacking",LEFT(G1475,1)="I","Incident",LEFT(G1475,1)="O","Other",LEFT(G1475,1)="U","Unfiled")</f>
        <v>Accident</v>
      </c>
    </row>
    <row r="1476" spans="1:12" x14ac:dyDescent="0.25">
      <c r="A1476" t="s">
        <v>3789</v>
      </c>
      <c r="B1476" t="s">
        <v>2162</v>
      </c>
      <c r="C1476" t="s">
        <v>3790</v>
      </c>
      <c r="D1476" t="s">
        <v>3482</v>
      </c>
      <c r="F1476" t="s">
        <v>3791</v>
      </c>
      <c r="G1476" t="s">
        <v>13</v>
      </c>
      <c r="H1476" t="s">
        <v>3591</v>
      </c>
      <c r="I1476">
        <v>1</v>
      </c>
      <c r="J1476" t="s">
        <v>57103</v>
      </c>
      <c r="K1476" t="str">
        <f t="shared" si="23"/>
        <v>Hull Loss</v>
      </c>
      <c r="L1476" t="str" cm="1">
        <f t="array" ref="L1476">_xlfn.IFS(LEFT(G1476,1)="A","Accident",LEFT(G1476,1)="C","Criminal",LEFT(G1476,1)="H","Hijacking",LEFT(G1476,1)="I","Incident",LEFT(G1476,1)="O","Other",LEFT(G1476,1)="U","Unfiled")</f>
        <v>Accident</v>
      </c>
    </row>
    <row r="1477" spans="1:12" x14ac:dyDescent="0.25">
      <c r="A1477" t="s">
        <v>3792</v>
      </c>
      <c r="B1477" t="s">
        <v>3793</v>
      </c>
      <c r="C1477" t="s">
        <v>3794</v>
      </c>
      <c r="D1477" t="s">
        <v>2305</v>
      </c>
      <c r="E1477">
        <v>5</v>
      </c>
      <c r="F1477" t="s">
        <v>3681</v>
      </c>
      <c r="G1477" t="s">
        <v>13</v>
      </c>
      <c r="H1477" t="s">
        <v>3591</v>
      </c>
      <c r="I1477">
        <v>1</v>
      </c>
      <c r="J1477" t="s">
        <v>57103</v>
      </c>
      <c r="K1477" t="str">
        <f t="shared" si="23"/>
        <v>Hull Loss</v>
      </c>
      <c r="L1477" t="str" cm="1">
        <f t="array" ref="L1477">_xlfn.IFS(LEFT(G1477,1)="A","Accident",LEFT(G1477,1)="C","Criminal",LEFT(G1477,1)="H","Hijacking",LEFT(G1477,1)="I","Incident",LEFT(G1477,1)="O","Other",LEFT(G1477,1)="U","Unfiled")</f>
        <v>Accident</v>
      </c>
    </row>
    <row r="1478" spans="1:12" x14ac:dyDescent="0.25">
      <c r="A1478" t="s">
        <v>3792</v>
      </c>
      <c r="B1478" t="s">
        <v>2722</v>
      </c>
      <c r="C1478" t="s">
        <v>3795</v>
      </c>
      <c r="D1478" t="s">
        <v>2032</v>
      </c>
      <c r="E1478">
        <v>11</v>
      </c>
      <c r="F1478" t="s">
        <v>3796</v>
      </c>
      <c r="G1478" t="s">
        <v>13</v>
      </c>
      <c r="H1478" t="s">
        <v>3591</v>
      </c>
      <c r="I1478">
        <v>1</v>
      </c>
      <c r="J1478" t="s">
        <v>57103</v>
      </c>
      <c r="K1478" t="str">
        <f t="shared" si="23"/>
        <v>Hull Loss</v>
      </c>
      <c r="L1478" t="str" cm="1">
        <f t="array" ref="L1478">_xlfn.IFS(LEFT(G1478,1)="A","Accident",LEFT(G1478,1)="C","Criminal",LEFT(G1478,1)="H","Hijacking",LEFT(G1478,1)="I","Incident",LEFT(G1478,1)="O","Other",LEFT(G1478,1)="U","Unfiled")</f>
        <v>Accident</v>
      </c>
    </row>
    <row r="1479" spans="1:12" x14ac:dyDescent="0.25">
      <c r="A1479" t="s">
        <v>3797</v>
      </c>
      <c r="B1479" t="s">
        <v>746</v>
      </c>
      <c r="C1479" t="s">
        <v>2143</v>
      </c>
      <c r="D1479" t="s">
        <v>135</v>
      </c>
      <c r="E1479">
        <v>0</v>
      </c>
      <c r="F1479" t="s">
        <v>3798</v>
      </c>
      <c r="G1479" t="s">
        <v>13</v>
      </c>
      <c r="H1479" t="s">
        <v>3591</v>
      </c>
      <c r="I1479">
        <v>1</v>
      </c>
      <c r="J1479" t="s">
        <v>57103</v>
      </c>
      <c r="K1479" t="str">
        <f t="shared" si="23"/>
        <v>Hull Loss</v>
      </c>
      <c r="L1479" t="str" cm="1">
        <f t="array" ref="L1479">_xlfn.IFS(LEFT(G1479,1)="A","Accident",LEFT(G1479,1)="C","Criminal",LEFT(G1479,1)="H","Hijacking",LEFT(G1479,1)="I","Incident",LEFT(G1479,1)="O","Other",LEFT(G1479,1)="U","Unfiled")</f>
        <v>Accident</v>
      </c>
    </row>
    <row r="1480" spans="1:12" x14ac:dyDescent="0.25">
      <c r="A1480" t="s">
        <v>3799</v>
      </c>
      <c r="B1480" t="s">
        <v>2966</v>
      </c>
      <c r="C1480" t="s">
        <v>3800</v>
      </c>
      <c r="D1480" t="s">
        <v>2305</v>
      </c>
      <c r="F1480" t="s">
        <v>1020</v>
      </c>
      <c r="G1480" t="s">
        <v>62</v>
      </c>
      <c r="H1480" t="s">
        <v>3591</v>
      </c>
      <c r="I1480">
        <v>1</v>
      </c>
      <c r="J1480" t="s">
        <v>57105</v>
      </c>
      <c r="K1480" t="str">
        <f t="shared" si="23"/>
        <v>Hull Loss</v>
      </c>
      <c r="L1480" t="str" cm="1">
        <f t="array" ref="L1480">_xlfn.IFS(LEFT(G1480,1)="A","Accident",LEFT(G1480,1)="C","Criminal",LEFT(G1480,1)="H","Hijacking",LEFT(G1480,1)="I","Incident",LEFT(G1480,1)="O","Other",LEFT(G1480,1)="U","Unfiled")</f>
        <v>Unfiled</v>
      </c>
    </row>
    <row r="1481" spans="1:12" x14ac:dyDescent="0.25">
      <c r="A1481" t="s">
        <v>3799</v>
      </c>
      <c r="B1481" t="s">
        <v>3499</v>
      </c>
      <c r="C1481" t="s">
        <v>3801</v>
      </c>
      <c r="D1481" t="s">
        <v>1926</v>
      </c>
      <c r="E1481">
        <v>2</v>
      </c>
      <c r="F1481" t="s">
        <v>3802</v>
      </c>
      <c r="G1481" t="s">
        <v>13</v>
      </c>
      <c r="H1481" t="s">
        <v>3591</v>
      </c>
      <c r="I1481">
        <v>1</v>
      </c>
      <c r="J1481" t="s">
        <v>57103</v>
      </c>
      <c r="K1481" t="str">
        <f t="shared" si="23"/>
        <v>Hull Loss</v>
      </c>
      <c r="L1481" t="str" cm="1">
        <f t="array" ref="L1481">_xlfn.IFS(LEFT(G1481,1)="A","Accident",LEFT(G1481,1)="C","Criminal",LEFT(G1481,1)="H","Hijacking",LEFT(G1481,1)="I","Incident",LEFT(G1481,1)="O","Other",LEFT(G1481,1)="U","Unfiled")</f>
        <v>Accident</v>
      </c>
    </row>
    <row r="1482" spans="1:12" x14ac:dyDescent="0.25">
      <c r="A1482" t="s">
        <v>3799</v>
      </c>
      <c r="B1482" t="s">
        <v>3499</v>
      </c>
      <c r="D1482" t="s">
        <v>407</v>
      </c>
      <c r="E1482">
        <v>9</v>
      </c>
      <c r="F1482" t="s">
        <v>3803</v>
      </c>
      <c r="G1482" t="s">
        <v>13</v>
      </c>
      <c r="H1482" t="s">
        <v>3591</v>
      </c>
      <c r="I1482">
        <v>1</v>
      </c>
      <c r="J1482" t="s">
        <v>57103</v>
      </c>
      <c r="K1482" t="str">
        <f t="shared" si="23"/>
        <v>Hull Loss</v>
      </c>
      <c r="L1482" t="str" cm="1">
        <f t="array" ref="L1482">_xlfn.IFS(LEFT(G1482,1)="A","Accident",LEFT(G1482,1)="C","Criminal",LEFT(G1482,1)="H","Hijacking",LEFT(G1482,1)="I","Incident",LEFT(G1482,1)="O","Other",LEFT(G1482,1)="U","Unfiled")</f>
        <v>Accident</v>
      </c>
    </row>
    <row r="1483" spans="1:12" x14ac:dyDescent="0.25">
      <c r="A1483" t="s">
        <v>3804</v>
      </c>
      <c r="B1483" t="s">
        <v>2966</v>
      </c>
      <c r="C1483" t="s">
        <v>3805</v>
      </c>
      <c r="D1483" t="s">
        <v>2305</v>
      </c>
      <c r="F1483" t="s">
        <v>3228</v>
      </c>
      <c r="G1483" t="s">
        <v>13</v>
      </c>
      <c r="H1483" t="s">
        <v>3591</v>
      </c>
      <c r="I1483">
        <v>1</v>
      </c>
      <c r="J1483" t="s">
        <v>57103</v>
      </c>
      <c r="K1483" t="str">
        <f t="shared" si="23"/>
        <v>Hull Loss</v>
      </c>
      <c r="L1483" t="str" cm="1">
        <f t="array" ref="L1483">_xlfn.IFS(LEFT(G1483,1)="A","Accident",LEFT(G1483,1)="C","Criminal",LEFT(G1483,1)="H","Hijacking",LEFT(G1483,1)="I","Incident",LEFT(G1483,1)="O","Other",LEFT(G1483,1)="U","Unfiled")</f>
        <v>Accident</v>
      </c>
    </row>
    <row r="1484" spans="1:12" x14ac:dyDescent="0.25">
      <c r="A1484" t="s">
        <v>3806</v>
      </c>
      <c r="B1484" t="s">
        <v>2287</v>
      </c>
      <c r="C1484" t="s">
        <v>3807</v>
      </c>
      <c r="D1484" t="s">
        <v>1169</v>
      </c>
      <c r="E1484">
        <v>8</v>
      </c>
      <c r="F1484" t="s">
        <v>2681</v>
      </c>
      <c r="G1484" t="s">
        <v>13</v>
      </c>
      <c r="H1484" t="s">
        <v>3591</v>
      </c>
      <c r="I1484">
        <v>1</v>
      </c>
      <c r="J1484" t="s">
        <v>57103</v>
      </c>
      <c r="K1484" t="str">
        <f t="shared" si="23"/>
        <v>Hull Loss</v>
      </c>
      <c r="L1484" t="str" cm="1">
        <f t="array" ref="L1484">_xlfn.IFS(LEFT(G1484,1)="A","Accident",LEFT(G1484,1)="C","Criminal",LEFT(G1484,1)="H","Hijacking",LEFT(G1484,1)="I","Incident",LEFT(G1484,1)="O","Other",LEFT(G1484,1)="U","Unfiled")</f>
        <v>Accident</v>
      </c>
    </row>
    <row r="1485" spans="1:12" x14ac:dyDescent="0.25">
      <c r="A1485" t="s">
        <v>3806</v>
      </c>
      <c r="B1485" t="s">
        <v>1924</v>
      </c>
      <c r="C1485" t="s">
        <v>3808</v>
      </c>
      <c r="D1485" t="s">
        <v>1926</v>
      </c>
      <c r="E1485">
        <v>3</v>
      </c>
      <c r="F1485" t="s">
        <v>3809</v>
      </c>
      <c r="G1485" t="s">
        <v>13</v>
      </c>
      <c r="H1485" t="s">
        <v>3591</v>
      </c>
      <c r="I1485">
        <v>1</v>
      </c>
      <c r="J1485" t="s">
        <v>57103</v>
      </c>
      <c r="K1485" t="str">
        <f t="shared" si="23"/>
        <v>Hull Loss</v>
      </c>
      <c r="L1485" t="str" cm="1">
        <f t="array" ref="L1485">_xlfn.IFS(LEFT(G1485,1)="A","Accident",LEFT(G1485,1)="C","Criminal",LEFT(G1485,1)="H","Hijacking",LEFT(G1485,1)="I","Incident",LEFT(G1485,1)="O","Other",LEFT(G1485,1)="U","Unfiled")</f>
        <v>Accident</v>
      </c>
    </row>
    <row r="1486" spans="1:12" x14ac:dyDescent="0.25">
      <c r="A1486" t="s">
        <v>3806</v>
      </c>
      <c r="B1486" t="s">
        <v>1656</v>
      </c>
      <c r="D1486" t="s">
        <v>18</v>
      </c>
      <c r="E1486">
        <v>0</v>
      </c>
      <c r="F1486" t="s">
        <v>3810</v>
      </c>
      <c r="G1486" t="s">
        <v>13</v>
      </c>
      <c r="H1486" t="s">
        <v>3591</v>
      </c>
      <c r="I1486">
        <v>1</v>
      </c>
      <c r="J1486" t="s">
        <v>57103</v>
      </c>
      <c r="K1486" t="str">
        <f t="shared" si="23"/>
        <v>Hull Loss</v>
      </c>
      <c r="L1486" t="str" cm="1">
        <f t="array" ref="L1486">_xlfn.IFS(LEFT(G1486,1)="A","Accident",LEFT(G1486,1)="C","Criminal",LEFT(G1486,1)="H","Hijacking",LEFT(G1486,1)="I","Incident",LEFT(G1486,1)="O","Other",LEFT(G1486,1)="U","Unfiled")</f>
        <v>Accident</v>
      </c>
    </row>
    <row r="1487" spans="1:12" x14ac:dyDescent="0.25">
      <c r="A1487" t="s">
        <v>3811</v>
      </c>
      <c r="B1487" t="s">
        <v>2287</v>
      </c>
      <c r="C1487" t="s">
        <v>3812</v>
      </c>
      <c r="D1487" t="s">
        <v>1169</v>
      </c>
      <c r="E1487">
        <v>4</v>
      </c>
      <c r="F1487" t="s">
        <v>3736</v>
      </c>
      <c r="G1487" t="s">
        <v>13</v>
      </c>
      <c r="H1487" t="s">
        <v>3591</v>
      </c>
      <c r="I1487">
        <v>1</v>
      </c>
      <c r="J1487" t="s">
        <v>57103</v>
      </c>
      <c r="K1487" t="str">
        <f t="shared" si="23"/>
        <v>Hull Loss</v>
      </c>
      <c r="L1487" t="str" cm="1">
        <f t="array" ref="L1487">_xlfn.IFS(LEFT(G1487,1)="A","Accident",LEFT(G1487,1)="C","Criminal",LEFT(G1487,1)="H","Hijacking",LEFT(G1487,1)="I","Incident",LEFT(G1487,1)="O","Other",LEFT(G1487,1)="U","Unfiled")</f>
        <v>Accident</v>
      </c>
    </row>
    <row r="1488" spans="1:12" x14ac:dyDescent="0.25">
      <c r="A1488" t="s">
        <v>3813</v>
      </c>
      <c r="B1488" t="s">
        <v>2966</v>
      </c>
      <c r="C1488" t="s">
        <v>3814</v>
      </c>
      <c r="D1488" t="s">
        <v>2305</v>
      </c>
      <c r="F1488" t="s">
        <v>2893</v>
      </c>
      <c r="G1488" t="s">
        <v>13</v>
      </c>
      <c r="H1488" t="s">
        <v>3591</v>
      </c>
      <c r="I1488">
        <v>1</v>
      </c>
      <c r="J1488" t="s">
        <v>57103</v>
      </c>
      <c r="K1488" t="str">
        <f t="shared" si="23"/>
        <v>Hull Loss</v>
      </c>
      <c r="L1488" t="str" cm="1">
        <f t="array" ref="L1488">_xlfn.IFS(LEFT(G1488,1)="A","Accident",LEFT(G1488,1)="C","Criminal",LEFT(G1488,1)="H","Hijacking",LEFT(G1488,1)="I","Incident",LEFT(G1488,1)="O","Other",LEFT(G1488,1)="U","Unfiled")</f>
        <v>Accident</v>
      </c>
    </row>
    <row r="1489" spans="1:12" x14ac:dyDescent="0.25">
      <c r="A1489" t="s">
        <v>3813</v>
      </c>
      <c r="B1489" t="s">
        <v>2966</v>
      </c>
      <c r="C1489" t="s">
        <v>3815</v>
      </c>
      <c r="D1489" t="s">
        <v>2305</v>
      </c>
      <c r="F1489" t="s">
        <v>3816</v>
      </c>
      <c r="G1489" t="s">
        <v>13</v>
      </c>
      <c r="H1489" t="s">
        <v>3591</v>
      </c>
      <c r="I1489">
        <v>1</v>
      </c>
      <c r="J1489" t="s">
        <v>57103</v>
      </c>
      <c r="K1489" t="str">
        <f t="shared" si="23"/>
        <v>Hull Loss</v>
      </c>
      <c r="L1489" t="str" cm="1">
        <f t="array" ref="L1489">_xlfn.IFS(LEFT(G1489,1)="A","Accident",LEFT(G1489,1)="C","Criminal",LEFT(G1489,1)="H","Hijacking",LEFT(G1489,1)="I","Incident",LEFT(G1489,1)="O","Other",LEFT(G1489,1)="U","Unfiled")</f>
        <v>Accident</v>
      </c>
    </row>
    <row r="1490" spans="1:12" x14ac:dyDescent="0.25">
      <c r="A1490" t="s">
        <v>3813</v>
      </c>
      <c r="B1490" t="s">
        <v>2722</v>
      </c>
      <c r="C1490" t="s">
        <v>3817</v>
      </c>
      <c r="D1490" t="s">
        <v>2032</v>
      </c>
      <c r="E1490">
        <v>9</v>
      </c>
      <c r="F1490" t="s">
        <v>3818</v>
      </c>
      <c r="G1490" t="s">
        <v>13</v>
      </c>
      <c r="H1490" t="s">
        <v>3591</v>
      </c>
      <c r="I1490">
        <v>1</v>
      </c>
      <c r="J1490" t="s">
        <v>57103</v>
      </c>
      <c r="K1490" t="str">
        <f t="shared" si="23"/>
        <v>Hull Loss</v>
      </c>
      <c r="L1490" t="str" cm="1">
        <f t="array" ref="L1490">_xlfn.IFS(LEFT(G1490,1)="A","Accident",LEFT(G1490,1)="C","Criminal",LEFT(G1490,1)="H","Hijacking",LEFT(G1490,1)="I","Incident",LEFT(G1490,1)="O","Other",LEFT(G1490,1)="U","Unfiled")</f>
        <v>Accident</v>
      </c>
    </row>
    <row r="1491" spans="1:12" x14ac:dyDescent="0.25">
      <c r="A1491" t="s">
        <v>3813</v>
      </c>
      <c r="B1491" t="s">
        <v>3499</v>
      </c>
      <c r="D1491" t="s">
        <v>407</v>
      </c>
      <c r="E1491">
        <v>5</v>
      </c>
      <c r="F1491" t="s">
        <v>3819</v>
      </c>
      <c r="G1491" t="s">
        <v>13</v>
      </c>
      <c r="H1491" t="s">
        <v>3591</v>
      </c>
      <c r="I1491">
        <v>1</v>
      </c>
      <c r="J1491" t="s">
        <v>57103</v>
      </c>
      <c r="K1491" t="str">
        <f t="shared" si="23"/>
        <v>Hull Loss</v>
      </c>
      <c r="L1491" t="str" cm="1">
        <f t="array" ref="L1491">_xlfn.IFS(LEFT(G1491,1)="A","Accident",LEFT(G1491,1)="C","Criminal",LEFT(G1491,1)="H","Hijacking",LEFT(G1491,1)="I","Incident",LEFT(G1491,1)="O","Other",LEFT(G1491,1)="U","Unfiled")</f>
        <v>Accident</v>
      </c>
    </row>
    <row r="1492" spans="1:12" x14ac:dyDescent="0.25">
      <c r="A1492" t="s">
        <v>3820</v>
      </c>
      <c r="B1492" t="s">
        <v>2722</v>
      </c>
      <c r="C1492" t="s">
        <v>3821</v>
      </c>
      <c r="D1492" t="s">
        <v>1169</v>
      </c>
      <c r="F1492" t="s">
        <v>3822</v>
      </c>
      <c r="G1492" t="s">
        <v>13</v>
      </c>
      <c r="H1492" t="s">
        <v>3591</v>
      </c>
      <c r="I1492">
        <v>1</v>
      </c>
      <c r="J1492" t="s">
        <v>57103</v>
      </c>
      <c r="K1492" t="str">
        <f t="shared" si="23"/>
        <v>Hull Loss</v>
      </c>
      <c r="L1492" t="str" cm="1">
        <f t="array" ref="L1492">_xlfn.IFS(LEFT(G1492,1)="A","Accident",LEFT(G1492,1)="C","Criminal",LEFT(G1492,1)="H","Hijacking",LEFT(G1492,1)="I","Incident",LEFT(G1492,1)="O","Other",LEFT(G1492,1)="U","Unfiled")</f>
        <v>Accident</v>
      </c>
    </row>
    <row r="1493" spans="1:12" x14ac:dyDescent="0.25">
      <c r="A1493" t="s">
        <v>3823</v>
      </c>
      <c r="B1493" t="s">
        <v>2722</v>
      </c>
      <c r="C1493" t="s">
        <v>3824</v>
      </c>
      <c r="D1493" t="s">
        <v>1169</v>
      </c>
      <c r="E1493">
        <v>8</v>
      </c>
      <c r="F1493" t="s">
        <v>3825</v>
      </c>
      <c r="G1493" t="s">
        <v>13</v>
      </c>
      <c r="H1493" t="s">
        <v>3591</v>
      </c>
      <c r="I1493">
        <v>1</v>
      </c>
      <c r="J1493" t="s">
        <v>57103</v>
      </c>
      <c r="K1493" t="str">
        <f t="shared" si="23"/>
        <v>Hull Loss</v>
      </c>
      <c r="L1493" t="str" cm="1">
        <f t="array" ref="L1493">_xlfn.IFS(LEFT(G1493,1)="A","Accident",LEFT(G1493,1)="C","Criminal",LEFT(G1493,1)="H","Hijacking",LEFT(G1493,1)="I","Incident",LEFT(G1493,1)="O","Other",LEFT(G1493,1)="U","Unfiled")</f>
        <v>Accident</v>
      </c>
    </row>
    <row r="1494" spans="1:12" x14ac:dyDescent="0.25">
      <c r="A1494" t="s">
        <v>3826</v>
      </c>
      <c r="B1494" t="s">
        <v>2701</v>
      </c>
      <c r="C1494" t="s">
        <v>3827</v>
      </c>
      <c r="D1494" t="s">
        <v>825</v>
      </c>
      <c r="E1494">
        <v>3</v>
      </c>
      <c r="F1494" t="s">
        <v>3828</v>
      </c>
      <c r="G1494" t="s">
        <v>13</v>
      </c>
      <c r="H1494" t="s">
        <v>3591</v>
      </c>
      <c r="I1494">
        <v>1</v>
      </c>
      <c r="J1494" t="s">
        <v>57103</v>
      </c>
      <c r="K1494" t="str">
        <f t="shared" si="23"/>
        <v>Hull Loss</v>
      </c>
      <c r="L1494" t="str" cm="1">
        <f t="array" ref="L1494">_xlfn.IFS(LEFT(G1494,1)="A","Accident",LEFT(G1494,1)="C","Criminal",LEFT(G1494,1)="H","Hijacking",LEFT(G1494,1)="I","Incident",LEFT(G1494,1)="O","Other",LEFT(G1494,1)="U","Unfiled")</f>
        <v>Accident</v>
      </c>
    </row>
    <row r="1495" spans="1:12" x14ac:dyDescent="0.25">
      <c r="A1495" t="s">
        <v>3826</v>
      </c>
      <c r="B1495" t="s">
        <v>2966</v>
      </c>
      <c r="C1495" t="s">
        <v>3829</v>
      </c>
      <c r="D1495" t="s">
        <v>2305</v>
      </c>
      <c r="F1495" t="s">
        <v>3830</v>
      </c>
      <c r="G1495" t="s">
        <v>13</v>
      </c>
      <c r="H1495" t="s">
        <v>3591</v>
      </c>
      <c r="I1495">
        <v>1</v>
      </c>
      <c r="J1495" t="s">
        <v>57103</v>
      </c>
      <c r="K1495" t="str">
        <f t="shared" si="23"/>
        <v>Hull Loss</v>
      </c>
      <c r="L1495" t="str" cm="1">
        <f t="array" ref="L1495">_xlfn.IFS(LEFT(G1495,1)="A","Accident",LEFT(G1495,1)="C","Criminal",LEFT(G1495,1)="H","Hijacking",LEFT(G1495,1)="I","Incident",LEFT(G1495,1)="O","Other",LEFT(G1495,1)="U","Unfiled")</f>
        <v>Accident</v>
      </c>
    </row>
    <row r="1496" spans="1:12" x14ac:dyDescent="0.25">
      <c r="A1496" t="s">
        <v>3826</v>
      </c>
      <c r="B1496" t="s">
        <v>2287</v>
      </c>
      <c r="C1496" t="s">
        <v>3831</v>
      </c>
      <c r="D1496" t="s">
        <v>1169</v>
      </c>
      <c r="F1496" t="s">
        <v>3736</v>
      </c>
      <c r="G1496" t="s">
        <v>13</v>
      </c>
      <c r="H1496" t="s">
        <v>3591</v>
      </c>
      <c r="I1496">
        <v>1</v>
      </c>
      <c r="J1496" t="s">
        <v>57103</v>
      </c>
      <c r="K1496" t="str">
        <f t="shared" si="23"/>
        <v>Hull Loss</v>
      </c>
      <c r="L1496" t="str" cm="1">
        <f t="array" ref="L1496">_xlfn.IFS(LEFT(G1496,1)="A","Accident",LEFT(G1496,1)="C","Criminal",LEFT(G1496,1)="H","Hijacking",LEFT(G1496,1)="I","Incident",LEFT(G1496,1)="O","Other",LEFT(G1496,1)="U","Unfiled")</f>
        <v>Accident</v>
      </c>
    </row>
    <row r="1497" spans="1:12" x14ac:dyDescent="0.25">
      <c r="A1497" t="s">
        <v>3826</v>
      </c>
      <c r="B1497" t="s">
        <v>2966</v>
      </c>
      <c r="C1497" t="s">
        <v>3832</v>
      </c>
      <c r="D1497" t="s">
        <v>2305</v>
      </c>
      <c r="E1497">
        <v>8</v>
      </c>
      <c r="F1497" t="s">
        <v>3833</v>
      </c>
      <c r="G1497" t="s">
        <v>13</v>
      </c>
      <c r="H1497" t="s">
        <v>3591</v>
      </c>
      <c r="I1497">
        <v>1</v>
      </c>
      <c r="J1497" t="s">
        <v>57103</v>
      </c>
      <c r="K1497" t="str">
        <f t="shared" si="23"/>
        <v>Hull Loss</v>
      </c>
      <c r="L1497" t="str" cm="1">
        <f t="array" ref="L1497">_xlfn.IFS(LEFT(G1497,1)="A","Accident",LEFT(G1497,1)="C","Criminal",LEFT(G1497,1)="H","Hijacking",LEFT(G1497,1)="I","Incident",LEFT(G1497,1)="O","Other",LEFT(G1497,1)="U","Unfiled")</f>
        <v>Accident</v>
      </c>
    </row>
    <row r="1498" spans="1:12" x14ac:dyDescent="0.25">
      <c r="A1498" t="s">
        <v>3834</v>
      </c>
      <c r="B1498" t="s">
        <v>2966</v>
      </c>
      <c r="C1498" t="s">
        <v>3835</v>
      </c>
      <c r="D1498" t="s">
        <v>2305</v>
      </c>
      <c r="F1498" t="s">
        <v>3836</v>
      </c>
      <c r="G1498" t="s">
        <v>13</v>
      </c>
      <c r="H1498" t="s">
        <v>3591</v>
      </c>
      <c r="I1498">
        <v>1</v>
      </c>
      <c r="J1498" t="s">
        <v>57103</v>
      </c>
      <c r="K1498" t="str">
        <f t="shared" si="23"/>
        <v>Hull Loss</v>
      </c>
      <c r="L1498" t="str" cm="1">
        <f t="array" ref="L1498">_xlfn.IFS(LEFT(G1498,1)="A","Accident",LEFT(G1498,1)="C","Criminal",LEFT(G1498,1)="H","Hijacking",LEFT(G1498,1)="I","Incident",LEFT(G1498,1)="O","Other",LEFT(G1498,1)="U","Unfiled")</f>
        <v>Accident</v>
      </c>
    </row>
    <row r="1499" spans="1:12" x14ac:dyDescent="0.25">
      <c r="A1499" t="s">
        <v>3834</v>
      </c>
      <c r="B1499" t="s">
        <v>3837</v>
      </c>
      <c r="C1499" t="s">
        <v>3838</v>
      </c>
      <c r="D1499" t="s">
        <v>2305</v>
      </c>
      <c r="E1499">
        <v>3</v>
      </c>
      <c r="F1499" t="s">
        <v>3839</v>
      </c>
      <c r="G1499" t="s">
        <v>13</v>
      </c>
      <c r="H1499" t="s">
        <v>3591</v>
      </c>
      <c r="I1499">
        <v>1</v>
      </c>
      <c r="J1499" t="s">
        <v>57103</v>
      </c>
      <c r="K1499" t="str">
        <f t="shared" si="23"/>
        <v>Hull Loss</v>
      </c>
      <c r="L1499" t="str" cm="1">
        <f t="array" ref="L1499">_xlfn.IFS(LEFT(G1499,1)="A","Accident",LEFT(G1499,1)="C","Criminal",LEFT(G1499,1)="H","Hijacking",LEFT(G1499,1)="I","Incident",LEFT(G1499,1)="O","Other",LEFT(G1499,1)="U","Unfiled")</f>
        <v>Accident</v>
      </c>
    </row>
    <row r="1500" spans="1:12" x14ac:dyDescent="0.25">
      <c r="A1500" t="s">
        <v>3834</v>
      </c>
      <c r="B1500" t="s">
        <v>3503</v>
      </c>
      <c r="C1500" t="s">
        <v>3840</v>
      </c>
      <c r="D1500" t="s">
        <v>2305</v>
      </c>
      <c r="E1500">
        <v>0</v>
      </c>
      <c r="F1500" t="s">
        <v>3841</v>
      </c>
      <c r="G1500" t="s">
        <v>13</v>
      </c>
      <c r="H1500" t="s">
        <v>3591</v>
      </c>
      <c r="I1500">
        <v>1</v>
      </c>
      <c r="J1500" t="s">
        <v>57103</v>
      </c>
      <c r="K1500" t="str">
        <f t="shared" si="23"/>
        <v>Hull Loss</v>
      </c>
      <c r="L1500" t="str" cm="1">
        <f t="array" ref="L1500">_xlfn.IFS(LEFT(G1500,1)="A","Accident",LEFT(G1500,1)="C","Criminal",LEFT(G1500,1)="H","Hijacking",LEFT(G1500,1)="I","Incident",LEFT(G1500,1)="O","Other",LEFT(G1500,1)="U","Unfiled")</f>
        <v>Accident</v>
      </c>
    </row>
    <row r="1501" spans="1:12" x14ac:dyDescent="0.25">
      <c r="A1501" t="s">
        <v>3834</v>
      </c>
      <c r="B1501" t="s">
        <v>2966</v>
      </c>
      <c r="C1501" t="s">
        <v>3842</v>
      </c>
      <c r="D1501" t="s">
        <v>2305</v>
      </c>
      <c r="F1501" t="s">
        <v>3843</v>
      </c>
      <c r="G1501" t="s">
        <v>62</v>
      </c>
      <c r="H1501" t="s">
        <v>3591</v>
      </c>
      <c r="I1501">
        <v>1</v>
      </c>
      <c r="J1501" t="s">
        <v>57105</v>
      </c>
      <c r="K1501" t="str">
        <f t="shared" si="23"/>
        <v>Hull Loss</v>
      </c>
      <c r="L1501" t="str" cm="1">
        <f t="array" ref="L1501">_xlfn.IFS(LEFT(G1501,1)="A","Accident",LEFT(G1501,1)="C","Criminal",LEFT(G1501,1)="H","Hijacking",LEFT(G1501,1)="I","Incident",LEFT(G1501,1)="O","Other",LEFT(G1501,1)="U","Unfiled")</f>
        <v>Unfiled</v>
      </c>
    </row>
    <row r="1502" spans="1:12" x14ac:dyDescent="0.25">
      <c r="A1502" t="s">
        <v>3844</v>
      </c>
      <c r="B1502" t="s">
        <v>3283</v>
      </c>
      <c r="C1502" t="s">
        <v>3845</v>
      </c>
      <c r="D1502" t="s">
        <v>825</v>
      </c>
      <c r="E1502">
        <v>3</v>
      </c>
      <c r="F1502" t="s">
        <v>3846</v>
      </c>
      <c r="G1502" t="s">
        <v>13</v>
      </c>
      <c r="H1502" t="s">
        <v>3591</v>
      </c>
      <c r="I1502">
        <v>1</v>
      </c>
      <c r="J1502" t="s">
        <v>57103</v>
      </c>
      <c r="K1502" t="str">
        <f t="shared" si="23"/>
        <v>Hull Loss</v>
      </c>
      <c r="L1502" t="str" cm="1">
        <f t="array" ref="L1502">_xlfn.IFS(LEFT(G1502,1)="A","Accident",LEFT(G1502,1)="C","Criminal",LEFT(G1502,1)="H","Hijacking",LEFT(G1502,1)="I","Incident",LEFT(G1502,1)="O","Other",LEFT(G1502,1)="U","Unfiled")</f>
        <v>Accident</v>
      </c>
    </row>
    <row r="1503" spans="1:12" x14ac:dyDescent="0.25">
      <c r="A1503" t="s">
        <v>3844</v>
      </c>
      <c r="B1503" t="s">
        <v>2966</v>
      </c>
      <c r="C1503" t="s">
        <v>3847</v>
      </c>
      <c r="D1503" t="s">
        <v>2305</v>
      </c>
      <c r="F1503" t="s">
        <v>3848</v>
      </c>
      <c r="G1503" t="s">
        <v>13</v>
      </c>
      <c r="H1503" t="s">
        <v>3591</v>
      </c>
      <c r="I1503">
        <v>1</v>
      </c>
      <c r="J1503" t="s">
        <v>57103</v>
      </c>
      <c r="K1503" t="str">
        <f t="shared" si="23"/>
        <v>Hull Loss</v>
      </c>
      <c r="L1503" t="str" cm="1">
        <f t="array" ref="L1503">_xlfn.IFS(LEFT(G1503,1)="A","Accident",LEFT(G1503,1)="C","Criminal",LEFT(G1503,1)="H","Hijacking",LEFT(G1503,1)="I","Incident",LEFT(G1503,1)="O","Other",LEFT(G1503,1)="U","Unfiled")</f>
        <v>Accident</v>
      </c>
    </row>
    <row r="1504" spans="1:12" x14ac:dyDescent="0.25">
      <c r="A1504" t="s">
        <v>3844</v>
      </c>
      <c r="B1504" t="s">
        <v>2966</v>
      </c>
      <c r="C1504" t="s">
        <v>3849</v>
      </c>
      <c r="D1504" t="s">
        <v>2305</v>
      </c>
      <c r="F1504" t="s">
        <v>3850</v>
      </c>
      <c r="G1504" t="s">
        <v>13</v>
      </c>
      <c r="H1504" t="s">
        <v>3591</v>
      </c>
      <c r="I1504">
        <v>1</v>
      </c>
      <c r="J1504" t="s">
        <v>57103</v>
      </c>
      <c r="K1504" t="str">
        <f t="shared" si="23"/>
        <v>Hull Loss</v>
      </c>
      <c r="L1504" t="str" cm="1">
        <f t="array" ref="L1504">_xlfn.IFS(LEFT(G1504,1)="A","Accident",LEFT(G1504,1)="C","Criminal",LEFT(G1504,1)="H","Hijacking",LEFT(G1504,1)="I","Incident",LEFT(G1504,1)="O","Other",LEFT(G1504,1)="U","Unfiled")</f>
        <v>Accident</v>
      </c>
    </row>
    <row r="1505" spans="1:12" x14ac:dyDescent="0.25">
      <c r="A1505" t="s">
        <v>3851</v>
      </c>
      <c r="B1505" t="s">
        <v>2287</v>
      </c>
      <c r="C1505" t="s">
        <v>3852</v>
      </c>
      <c r="D1505" t="s">
        <v>1169</v>
      </c>
      <c r="F1505" t="s">
        <v>3608</v>
      </c>
      <c r="G1505" t="s">
        <v>13</v>
      </c>
      <c r="H1505" t="s">
        <v>3591</v>
      </c>
      <c r="I1505">
        <v>1</v>
      </c>
      <c r="J1505" t="s">
        <v>57103</v>
      </c>
      <c r="K1505" t="str">
        <f t="shared" si="23"/>
        <v>Hull Loss</v>
      </c>
      <c r="L1505" t="str" cm="1">
        <f t="array" ref="L1505">_xlfn.IFS(LEFT(G1505,1)="A","Accident",LEFT(G1505,1)="C","Criminal",LEFT(G1505,1)="H","Hijacking",LEFT(G1505,1)="I","Incident",LEFT(G1505,1)="O","Other",LEFT(G1505,1)="U","Unfiled")</f>
        <v>Accident</v>
      </c>
    </row>
    <row r="1506" spans="1:12" x14ac:dyDescent="0.25">
      <c r="A1506" t="s">
        <v>3853</v>
      </c>
      <c r="B1506" t="s">
        <v>644</v>
      </c>
      <c r="C1506" t="s">
        <v>3854</v>
      </c>
      <c r="D1506" t="s">
        <v>18</v>
      </c>
      <c r="F1506" t="s">
        <v>3855</v>
      </c>
      <c r="G1506" t="s">
        <v>13</v>
      </c>
      <c r="H1506" t="s">
        <v>3591</v>
      </c>
      <c r="I1506">
        <v>1</v>
      </c>
      <c r="J1506" t="s">
        <v>57103</v>
      </c>
      <c r="K1506" t="str">
        <f t="shared" si="23"/>
        <v>Hull Loss</v>
      </c>
      <c r="L1506" t="str" cm="1">
        <f t="array" ref="L1506">_xlfn.IFS(LEFT(G1506,1)="A","Accident",LEFT(G1506,1)="C","Criminal",LEFT(G1506,1)="H","Hijacking",LEFT(G1506,1)="I","Incident",LEFT(G1506,1)="O","Other",LEFT(G1506,1)="U","Unfiled")</f>
        <v>Accident</v>
      </c>
    </row>
    <row r="1507" spans="1:12" x14ac:dyDescent="0.25">
      <c r="A1507" t="s">
        <v>3856</v>
      </c>
      <c r="B1507" t="s">
        <v>3857</v>
      </c>
      <c r="C1507" t="s">
        <v>3858</v>
      </c>
      <c r="D1507" t="s">
        <v>1328</v>
      </c>
      <c r="E1507">
        <v>0</v>
      </c>
      <c r="F1507" t="s">
        <v>3859</v>
      </c>
      <c r="G1507" t="s">
        <v>13</v>
      </c>
      <c r="H1507" t="s">
        <v>3591</v>
      </c>
      <c r="I1507">
        <v>1</v>
      </c>
      <c r="J1507" t="s">
        <v>57103</v>
      </c>
      <c r="K1507" t="str">
        <f t="shared" si="23"/>
        <v>Hull Loss</v>
      </c>
      <c r="L1507" t="str" cm="1">
        <f t="array" ref="L1507">_xlfn.IFS(LEFT(G1507,1)="A","Accident",LEFT(G1507,1)="C","Criminal",LEFT(G1507,1)="H","Hijacking",LEFT(G1507,1)="I","Incident",LEFT(G1507,1)="O","Other",LEFT(G1507,1)="U","Unfiled")</f>
        <v>Accident</v>
      </c>
    </row>
    <row r="1508" spans="1:12" x14ac:dyDescent="0.25">
      <c r="A1508" t="s">
        <v>3860</v>
      </c>
      <c r="B1508" t="s">
        <v>1305</v>
      </c>
      <c r="C1508" t="s">
        <v>3861</v>
      </c>
      <c r="D1508" t="s">
        <v>2219</v>
      </c>
      <c r="F1508" t="s">
        <v>3862</v>
      </c>
      <c r="G1508" t="s">
        <v>13</v>
      </c>
      <c r="H1508" t="s">
        <v>3591</v>
      </c>
      <c r="I1508">
        <v>1</v>
      </c>
      <c r="J1508" t="s">
        <v>57103</v>
      </c>
      <c r="K1508" t="str">
        <f t="shared" si="23"/>
        <v>Hull Loss</v>
      </c>
      <c r="L1508" t="str" cm="1">
        <f t="array" ref="L1508">_xlfn.IFS(LEFT(G1508,1)="A","Accident",LEFT(G1508,1)="C","Criminal",LEFT(G1508,1)="H","Hijacking",LEFT(G1508,1)="I","Incident",LEFT(G1508,1)="O","Other",LEFT(G1508,1)="U","Unfiled")</f>
        <v>Accident</v>
      </c>
    </row>
    <row r="1509" spans="1:12" x14ac:dyDescent="0.25">
      <c r="A1509" t="s">
        <v>3863</v>
      </c>
      <c r="B1509" t="s">
        <v>3493</v>
      </c>
      <c r="C1509" t="s">
        <v>3864</v>
      </c>
      <c r="D1509" t="s">
        <v>2305</v>
      </c>
      <c r="F1509" t="s">
        <v>3739</v>
      </c>
      <c r="G1509" t="s">
        <v>13</v>
      </c>
      <c r="H1509" t="s">
        <v>3591</v>
      </c>
      <c r="I1509">
        <v>1</v>
      </c>
      <c r="J1509" t="s">
        <v>57103</v>
      </c>
      <c r="K1509" t="str">
        <f t="shared" si="23"/>
        <v>Hull Loss</v>
      </c>
      <c r="L1509" t="str" cm="1">
        <f t="array" ref="L1509">_xlfn.IFS(LEFT(G1509,1)="A","Accident",LEFT(G1509,1)="C","Criminal",LEFT(G1509,1)="H","Hijacking",LEFT(G1509,1)="I","Incident",LEFT(G1509,1)="O","Other",LEFT(G1509,1)="U","Unfiled")</f>
        <v>Accident</v>
      </c>
    </row>
    <row r="1510" spans="1:12" x14ac:dyDescent="0.25">
      <c r="A1510" t="s">
        <v>3863</v>
      </c>
      <c r="B1510" t="s">
        <v>2287</v>
      </c>
      <c r="C1510" t="s">
        <v>3865</v>
      </c>
      <c r="D1510" t="s">
        <v>1169</v>
      </c>
      <c r="F1510" t="s">
        <v>3866</v>
      </c>
      <c r="G1510" t="s">
        <v>13</v>
      </c>
      <c r="H1510" t="s">
        <v>3591</v>
      </c>
      <c r="I1510">
        <v>1</v>
      </c>
      <c r="J1510" t="s">
        <v>57103</v>
      </c>
      <c r="K1510" t="str">
        <f t="shared" si="23"/>
        <v>Hull Loss</v>
      </c>
      <c r="L1510" t="str" cm="1">
        <f t="array" ref="L1510">_xlfn.IFS(LEFT(G1510,1)="A","Accident",LEFT(G1510,1)="C","Criminal",LEFT(G1510,1)="H","Hijacking",LEFT(G1510,1)="I","Incident",LEFT(G1510,1)="O","Other",LEFT(G1510,1)="U","Unfiled")</f>
        <v>Accident</v>
      </c>
    </row>
    <row r="1511" spans="1:12" x14ac:dyDescent="0.25">
      <c r="A1511" t="s">
        <v>3863</v>
      </c>
      <c r="B1511" t="s">
        <v>2722</v>
      </c>
      <c r="C1511" t="s">
        <v>3867</v>
      </c>
      <c r="D1511" t="s">
        <v>1708</v>
      </c>
      <c r="E1511">
        <v>3</v>
      </c>
      <c r="F1511" t="s">
        <v>3868</v>
      </c>
      <c r="G1511" t="s">
        <v>13</v>
      </c>
      <c r="H1511" t="s">
        <v>3591</v>
      </c>
      <c r="I1511">
        <v>1</v>
      </c>
      <c r="J1511" t="s">
        <v>57103</v>
      </c>
      <c r="K1511" t="str">
        <f t="shared" si="23"/>
        <v>Hull Loss</v>
      </c>
      <c r="L1511" t="str" cm="1">
        <f t="array" ref="L1511">_xlfn.IFS(LEFT(G1511,1)="A","Accident",LEFT(G1511,1)="C","Criminal",LEFT(G1511,1)="H","Hijacking",LEFT(G1511,1)="I","Incident",LEFT(G1511,1)="O","Other",LEFT(G1511,1)="U","Unfiled")</f>
        <v>Accident</v>
      </c>
    </row>
    <row r="1512" spans="1:12" x14ac:dyDescent="0.25">
      <c r="A1512" t="s">
        <v>3869</v>
      </c>
      <c r="B1512" t="s">
        <v>3870</v>
      </c>
      <c r="C1512" t="s">
        <v>3871</v>
      </c>
      <c r="D1512" t="s">
        <v>1169</v>
      </c>
      <c r="E1512">
        <v>4</v>
      </c>
      <c r="F1512" t="s">
        <v>3204</v>
      </c>
      <c r="G1512" t="s">
        <v>13</v>
      </c>
      <c r="H1512" t="s">
        <v>3591</v>
      </c>
      <c r="I1512">
        <v>1</v>
      </c>
      <c r="J1512" t="s">
        <v>57103</v>
      </c>
      <c r="K1512" t="str">
        <f t="shared" si="23"/>
        <v>Hull Loss</v>
      </c>
      <c r="L1512" t="str" cm="1">
        <f t="array" ref="L1512">_xlfn.IFS(LEFT(G1512,1)="A","Accident",LEFT(G1512,1)="C","Criminal",LEFT(G1512,1)="H","Hijacking",LEFT(G1512,1)="I","Incident",LEFT(G1512,1)="O","Other",LEFT(G1512,1)="U","Unfiled")</f>
        <v>Accident</v>
      </c>
    </row>
    <row r="1513" spans="1:12" x14ac:dyDescent="0.25">
      <c r="A1513" t="s">
        <v>3869</v>
      </c>
      <c r="B1513" t="s">
        <v>2287</v>
      </c>
      <c r="C1513" t="s">
        <v>3872</v>
      </c>
      <c r="D1513" t="s">
        <v>1169</v>
      </c>
      <c r="E1513">
        <v>0</v>
      </c>
      <c r="F1513" t="s">
        <v>3873</v>
      </c>
      <c r="G1513" t="s">
        <v>13</v>
      </c>
      <c r="H1513" t="s">
        <v>3591</v>
      </c>
      <c r="I1513">
        <v>1</v>
      </c>
      <c r="J1513" t="s">
        <v>57103</v>
      </c>
      <c r="K1513" t="str">
        <f t="shared" si="23"/>
        <v>Hull Loss</v>
      </c>
      <c r="L1513" t="str" cm="1">
        <f t="array" ref="L1513">_xlfn.IFS(LEFT(G1513,1)="A","Accident",LEFT(G1513,1)="C","Criminal",LEFT(G1513,1)="H","Hijacking",LEFT(G1513,1)="I","Incident",LEFT(G1513,1)="O","Other",LEFT(G1513,1)="U","Unfiled")</f>
        <v>Accident</v>
      </c>
    </row>
    <row r="1514" spans="1:12" x14ac:dyDescent="0.25">
      <c r="A1514" t="s">
        <v>3874</v>
      </c>
      <c r="B1514" t="s">
        <v>3718</v>
      </c>
      <c r="C1514" t="s">
        <v>3875</v>
      </c>
      <c r="D1514" t="s">
        <v>18</v>
      </c>
      <c r="E1514">
        <v>0</v>
      </c>
      <c r="F1514" t="s">
        <v>3876</v>
      </c>
      <c r="G1514" t="s">
        <v>13</v>
      </c>
      <c r="H1514" t="s">
        <v>3591</v>
      </c>
      <c r="I1514">
        <v>1</v>
      </c>
      <c r="J1514" t="s">
        <v>57103</v>
      </c>
      <c r="K1514" t="str">
        <f t="shared" si="23"/>
        <v>Hull Loss</v>
      </c>
      <c r="L1514" t="str" cm="1">
        <f t="array" ref="L1514">_xlfn.IFS(LEFT(G1514,1)="A","Accident",LEFT(G1514,1)="C","Criminal",LEFT(G1514,1)="H","Hijacking",LEFT(G1514,1)="I","Incident",LEFT(G1514,1)="O","Other",LEFT(G1514,1)="U","Unfiled")</f>
        <v>Accident</v>
      </c>
    </row>
    <row r="1515" spans="1:12" x14ac:dyDescent="0.25">
      <c r="A1515" t="s">
        <v>3877</v>
      </c>
      <c r="B1515" t="s">
        <v>2722</v>
      </c>
      <c r="C1515" t="s">
        <v>3878</v>
      </c>
      <c r="D1515" t="s">
        <v>2509</v>
      </c>
      <c r="F1515" t="s">
        <v>3879</v>
      </c>
      <c r="G1515" t="s">
        <v>13</v>
      </c>
      <c r="H1515" t="s">
        <v>3591</v>
      </c>
      <c r="I1515">
        <v>1</v>
      </c>
      <c r="J1515" t="s">
        <v>57103</v>
      </c>
      <c r="K1515" t="str">
        <f t="shared" si="23"/>
        <v>Hull Loss</v>
      </c>
      <c r="L1515" t="str" cm="1">
        <f t="array" ref="L1515">_xlfn.IFS(LEFT(G1515,1)="A","Accident",LEFT(G1515,1)="C","Criminal",LEFT(G1515,1)="H","Hijacking",LEFT(G1515,1)="I","Incident",LEFT(G1515,1)="O","Other",LEFT(G1515,1)="U","Unfiled")</f>
        <v>Accident</v>
      </c>
    </row>
    <row r="1516" spans="1:12" x14ac:dyDescent="0.25">
      <c r="A1516" t="s">
        <v>3880</v>
      </c>
      <c r="B1516" t="s">
        <v>2966</v>
      </c>
      <c r="C1516" t="s">
        <v>3881</v>
      </c>
      <c r="D1516" t="s">
        <v>2032</v>
      </c>
      <c r="E1516">
        <v>23</v>
      </c>
      <c r="F1516" t="s">
        <v>2744</v>
      </c>
      <c r="G1516" t="s">
        <v>13</v>
      </c>
      <c r="H1516" t="s">
        <v>3591</v>
      </c>
      <c r="I1516">
        <v>1</v>
      </c>
      <c r="J1516" t="s">
        <v>57103</v>
      </c>
      <c r="K1516" t="str">
        <f t="shared" si="23"/>
        <v>Hull Loss</v>
      </c>
      <c r="L1516" t="str" cm="1">
        <f t="array" ref="L1516">_xlfn.IFS(LEFT(G1516,1)="A","Accident",LEFT(G1516,1)="C","Criminal",LEFT(G1516,1)="H","Hijacking",LEFT(G1516,1)="I","Incident",LEFT(G1516,1)="O","Other",LEFT(G1516,1)="U","Unfiled")</f>
        <v>Accident</v>
      </c>
    </row>
    <row r="1517" spans="1:12" x14ac:dyDescent="0.25">
      <c r="A1517" t="s">
        <v>3880</v>
      </c>
      <c r="B1517" t="s">
        <v>2966</v>
      </c>
      <c r="C1517" t="s">
        <v>3882</v>
      </c>
      <c r="D1517" t="s">
        <v>2305</v>
      </c>
      <c r="F1517" t="s">
        <v>3883</v>
      </c>
      <c r="G1517" t="s">
        <v>13</v>
      </c>
      <c r="H1517" t="s">
        <v>3591</v>
      </c>
      <c r="I1517">
        <v>1</v>
      </c>
      <c r="J1517" t="s">
        <v>57103</v>
      </c>
      <c r="K1517" t="str">
        <f t="shared" si="23"/>
        <v>Hull Loss</v>
      </c>
      <c r="L1517" t="str" cm="1">
        <f t="array" ref="L1517">_xlfn.IFS(LEFT(G1517,1)="A","Accident",LEFT(G1517,1)="C","Criminal",LEFT(G1517,1)="H","Hijacking",LEFT(G1517,1)="I","Incident",LEFT(G1517,1)="O","Other",LEFT(G1517,1)="U","Unfiled")</f>
        <v>Accident</v>
      </c>
    </row>
    <row r="1518" spans="1:12" x14ac:dyDescent="0.25">
      <c r="A1518" t="s">
        <v>3880</v>
      </c>
      <c r="B1518" t="s">
        <v>1924</v>
      </c>
      <c r="C1518" t="s">
        <v>3884</v>
      </c>
      <c r="D1518" t="s">
        <v>1926</v>
      </c>
      <c r="E1518">
        <v>2</v>
      </c>
      <c r="F1518" t="s">
        <v>2559</v>
      </c>
      <c r="G1518" t="s">
        <v>13</v>
      </c>
      <c r="H1518" t="s">
        <v>3591</v>
      </c>
      <c r="I1518">
        <v>1</v>
      </c>
      <c r="J1518" t="s">
        <v>57103</v>
      </c>
      <c r="K1518" t="str">
        <f t="shared" si="23"/>
        <v>Hull Loss</v>
      </c>
      <c r="L1518" t="str" cm="1">
        <f t="array" ref="L1518">_xlfn.IFS(LEFT(G1518,1)="A","Accident",LEFT(G1518,1)="C","Criminal",LEFT(G1518,1)="H","Hijacking",LEFT(G1518,1)="I","Incident",LEFT(G1518,1)="O","Other",LEFT(G1518,1)="U","Unfiled")</f>
        <v>Accident</v>
      </c>
    </row>
    <row r="1519" spans="1:12" x14ac:dyDescent="0.25">
      <c r="A1519" t="s">
        <v>3880</v>
      </c>
      <c r="B1519" t="s">
        <v>746</v>
      </c>
      <c r="D1519" t="s">
        <v>747</v>
      </c>
      <c r="E1519">
        <v>4</v>
      </c>
      <c r="F1519" t="s">
        <v>3885</v>
      </c>
      <c r="G1519" t="s">
        <v>13</v>
      </c>
      <c r="H1519" t="s">
        <v>3591</v>
      </c>
      <c r="I1519">
        <v>1</v>
      </c>
      <c r="J1519" t="s">
        <v>57103</v>
      </c>
      <c r="K1519" t="str">
        <f t="shared" si="23"/>
        <v>Hull Loss</v>
      </c>
      <c r="L1519" t="str" cm="1">
        <f t="array" ref="L1519">_xlfn.IFS(LEFT(G1519,1)="A","Accident",LEFT(G1519,1)="C","Criminal",LEFT(G1519,1)="H","Hijacking",LEFT(G1519,1)="I","Incident",LEFT(G1519,1)="O","Other",LEFT(G1519,1)="U","Unfiled")</f>
        <v>Accident</v>
      </c>
    </row>
    <row r="1520" spans="1:12" x14ac:dyDescent="0.25">
      <c r="A1520" t="s">
        <v>3886</v>
      </c>
      <c r="B1520" t="s">
        <v>2287</v>
      </c>
      <c r="C1520" t="s">
        <v>3887</v>
      </c>
      <c r="D1520" t="s">
        <v>1169</v>
      </c>
      <c r="E1520">
        <v>7</v>
      </c>
      <c r="G1520" t="s">
        <v>13</v>
      </c>
      <c r="H1520" t="s">
        <v>3591</v>
      </c>
      <c r="I1520">
        <v>1</v>
      </c>
      <c r="J1520" t="s">
        <v>57103</v>
      </c>
      <c r="K1520" t="str">
        <f t="shared" si="23"/>
        <v>Hull Loss</v>
      </c>
      <c r="L1520" t="str" cm="1">
        <f t="array" ref="L1520">_xlfn.IFS(LEFT(G1520,1)="A","Accident",LEFT(G1520,1)="C","Criminal",LEFT(G1520,1)="H","Hijacking",LEFT(G1520,1)="I","Incident",LEFT(G1520,1)="O","Other",LEFT(G1520,1)="U","Unfiled")</f>
        <v>Accident</v>
      </c>
    </row>
    <row r="1521" spans="1:12" x14ac:dyDescent="0.25">
      <c r="A1521" t="s">
        <v>3888</v>
      </c>
      <c r="B1521" t="s">
        <v>2287</v>
      </c>
      <c r="C1521" t="s">
        <v>3889</v>
      </c>
      <c r="D1521" t="s">
        <v>1169</v>
      </c>
      <c r="E1521">
        <v>10</v>
      </c>
      <c r="F1521" t="s">
        <v>3890</v>
      </c>
      <c r="G1521" t="s">
        <v>13</v>
      </c>
      <c r="H1521" t="s">
        <v>3591</v>
      </c>
      <c r="I1521">
        <v>1</v>
      </c>
      <c r="J1521" t="s">
        <v>57103</v>
      </c>
      <c r="K1521" t="str">
        <f t="shared" si="23"/>
        <v>Hull Loss</v>
      </c>
      <c r="L1521" t="str" cm="1">
        <f t="array" ref="L1521">_xlfn.IFS(LEFT(G1521,1)="A","Accident",LEFT(G1521,1)="C","Criminal",LEFT(G1521,1)="H","Hijacking",LEFT(G1521,1)="I","Incident",LEFT(G1521,1)="O","Other",LEFT(G1521,1)="U","Unfiled")</f>
        <v>Accident</v>
      </c>
    </row>
    <row r="1522" spans="1:12" x14ac:dyDescent="0.25">
      <c r="A1522" t="s">
        <v>3891</v>
      </c>
      <c r="B1522" t="s">
        <v>2287</v>
      </c>
      <c r="C1522" t="s">
        <v>3892</v>
      </c>
      <c r="D1522" t="s">
        <v>1169</v>
      </c>
      <c r="E1522">
        <v>8</v>
      </c>
      <c r="F1522" t="s">
        <v>3893</v>
      </c>
      <c r="G1522" t="s">
        <v>13</v>
      </c>
      <c r="H1522" t="s">
        <v>3591</v>
      </c>
      <c r="I1522">
        <v>1</v>
      </c>
      <c r="J1522" t="s">
        <v>57103</v>
      </c>
      <c r="K1522" t="str">
        <f t="shared" si="23"/>
        <v>Hull Loss</v>
      </c>
      <c r="L1522" t="str" cm="1">
        <f t="array" ref="L1522">_xlfn.IFS(LEFT(G1522,1)="A","Accident",LEFT(G1522,1)="C","Criminal",LEFT(G1522,1)="H","Hijacking",LEFT(G1522,1)="I","Incident",LEFT(G1522,1)="O","Other",LEFT(G1522,1)="U","Unfiled")</f>
        <v>Accident</v>
      </c>
    </row>
    <row r="1523" spans="1:12" x14ac:dyDescent="0.25">
      <c r="A1523" t="s">
        <v>3894</v>
      </c>
      <c r="B1523" t="s">
        <v>644</v>
      </c>
      <c r="C1523" t="s">
        <v>3895</v>
      </c>
      <c r="D1523" t="s">
        <v>1907</v>
      </c>
      <c r="E1523">
        <v>7</v>
      </c>
      <c r="F1523" t="s">
        <v>1916</v>
      </c>
      <c r="G1523" t="s">
        <v>13</v>
      </c>
      <c r="H1523" t="s">
        <v>3591</v>
      </c>
      <c r="I1523">
        <v>1</v>
      </c>
      <c r="J1523" t="s">
        <v>57103</v>
      </c>
      <c r="K1523" t="str">
        <f t="shared" si="23"/>
        <v>Hull Loss</v>
      </c>
      <c r="L1523" t="str" cm="1">
        <f t="array" ref="L1523">_xlfn.IFS(LEFT(G1523,1)="A","Accident",LEFT(G1523,1)="C","Criminal",LEFT(G1523,1)="H","Hijacking",LEFT(G1523,1)="I","Incident",LEFT(G1523,1)="O","Other",LEFT(G1523,1)="U","Unfiled")</f>
        <v>Accident</v>
      </c>
    </row>
    <row r="1524" spans="1:12" x14ac:dyDescent="0.25">
      <c r="A1524" t="s">
        <v>3896</v>
      </c>
      <c r="B1524" t="s">
        <v>746</v>
      </c>
      <c r="C1524" t="s">
        <v>3897</v>
      </c>
      <c r="D1524" t="s">
        <v>747</v>
      </c>
      <c r="E1524">
        <v>0</v>
      </c>
      <c r="F1524" t="s">
        <v>3898</v>
      </c>
      <c r="G1524" t="s">
        <v>13</v>
      </c>
      <c r="H1524" t="s">
        <v>3591</v>
      </c>
      <c r="I1524">
        <v>1</v>
      </c>
      <c r="J1524" t="s">
        <v>57103</v>
      </c>
      <c r="K1524" t="str">
        <f t="shared" si="23"/>
        <v>Hull Loss</v>
      </c>
      <c r="L1524" t="str" cm="1">
        <f t="array" ref="L1524">_xlfn.IFS(LEFT(G1524,1)="A","Accident",LEFT(G1524,1)="C","Criminal",LEFT(G1524,1)="H","Hijacking",LEFT(G1524,1)="I","Incident",LEFT(G1524,1)="O","Other",LEFT(G1524,1)="U","Unfiled")</f>
        <v>Accident</v>
      </c>
    </row>
    <row r="1525" spans="1:12" x14ac:dyDescent="0.25">
      <c r="A1525" t="s">
        <v>3899</v>
      </c>
      <c r="B1525" t="s">
        <v>3900</v>
      </c>
      <c r="C1525" t="s">
        <v>3901</v>
      </c>
      <c r="D1525" t="s">
        <v>2305</v>
      </c>
      <c r="F1525" t="s">
        <v>3902</v>
      </c>
      <c r="G1525" t="s">
        <v>13</v>
      </c>
      <c r="H1525" t="s">
        <v>3591</v>
      </c>
      <c r="I1525">
        <v>1</v>
      </c>
      <c r="J1525" t="s">
        <v>57103</v>
      </c>
      <c r="K1525" t="str">
        <f t="shared" si="23"/>
        <v>Hull Loss</v>
      </c>
      <c r="L1525" t="str" cm="1">
        <f t="array" ref="L1525">_xlfn.IFS(LEFT(G1525,1)="A","Accident",LEFT(G1525,1)="C","Criminal",LEFT(G1525,1)="H","Hijacking",LEFT(G1525,1)="I","Incident",LEFT(G1525,1)="O","Other",LEFT(G1525,1)="U","Unfiled")</f>
        <v>Accident</v>
      </c>
    </row>
    <row r="1526" spans="1:12" x14ac:dyDescent="0.25">
      <c r="A1526" t="s">
        <v>3899</v>
      </c>
      <c r="B1526" t="s">
        <v>3837</v>
      </c>
      <c r="C1526" t="s">
        <v>3903</v>
      </c>
      <c r="D1526" t="s">
        <v>2305</v>
      </c>
      <c r="F1526" t="s">
        <v>3904</v>
      </c>
      <c r="G1526" t="s">
        <v>13</v>
      </c>
      <c r="H1526" t="s">
        <v>3591</v>
      </c>
      <c r="I1526">
        <v>1</v>
      </c>
      <c r="J1526" t="s">
        <v>57103</v>
      </c>
      <c r="K1526" t="str">
        <f t="shared" si="23"/>
        <v>Hull Loss</v>
      </c>
      <c r="L1526" t="str" cm="1">
        <f t="array" ref="L1526">_xlfn.IFS(LEFT(G1526,1)="A","Accident",LEFT(G1526,1)="C","Criminal",LEFT(G1526,1)="H","Hijacking",LEFT(G1526,1)="I","Incident",LEFT(G1526,1)="O","Other",LEFT(G1526,1)="U","Unfiled")</f>
        <v>Accident</v>
      </c>
    </row>
    <row r="1527" spans="1:12" x14ac:dyDescent="0.25">
      <c r="A1527" t="s">
        <v>3899</v>
      </c>
      <c r="B1527" t="s">
        <v>3905</v>
      </c>
      <c r="C1527" t="s">
        <v>3906</v>
      </c>
      <c r="D1527" t="s">
        <v>1169</v>
      </c>
      <c r="E1527">
        <v>7</v>
      </c>
      <c r="F1527" t="s">
        <v>3907</v>
      </c>
      <c r="G1527" t="s">
        <v>13</v>
      </c>
      <c r="H1527" t="s">
        <v>3591</v>
      </c>
      <c r="I1527">
        <v>1</v>
      </c>
      <c r="J1527" t="s">
        <v>57103</v>
      </c>
      <c r="K1527" t="str">
        <f t="shared" si="23"/>
        <v>Hull Loss</v>
      </c>
      <c r="L1527" t="str" cm="1">
        <f t="array" ref="L1527">_xlfn.IFS(LEFT(G1527,1)="A","Accident",LEFT(G1527,1)="C","Criminal",LEFT(G1527,1)="H","Hijacking",LEFT(G1527,1)="I","Incident",LEFT(G1527,1)="O","Other",LEFT(G1527,1)="U","Unfiled")</f>
        <v>Accident</v>
      </c>
    </row>
    <row r="1528" spans="1:12" x14ac:dyDescent="0.25">
      <c r="A1528" t="s">
        <v>3908</v>
      </c>
      <c r="B1528" t="s">
        <v>2287</v>
      </c>
      <c r="C1528" t="s">
        <v>3909</v>
      </c>
      <c r="D1528" t="s">
        <v>1169</v>
      </c>
      <c r="F1528" t="s">
        <v>3910</v>
      </c>
      <c r="G1528" t="s">
        <v>13</v>
      </c>
      <c r="H1528" t="s">
        <v>3591</v>
      </c>
      <c r="I1528">
        <v>1</v>
      </c>
      <c r="J1528" t="s">
        <v>57103</v>
      </c>
      <c r="K1528" t="str">
        <f t="shared" si="23"/>
        <v>Hull Loss</v>
      </c>
      <c r="L1528" t="str" cm="1">
        <f t="array" ref="L1528">_xlfn.IFS(LEFT(G1528,1)="A","Accident",LEFT(G1528,1)="C","Criminal",LEFT(G1528,1)="H","Hijacking",LEFT(G1528,1)="I","Incident",LEFT(G1528,1)="O","Other",LEFT(G1528,1)="U","Unfiled")</f>
        <v>Accident</v>
      </c>
    </row>
    <row r="1529" spans="1:12" x14ac:dyDescent="0.25">
      <c r="A1529" t="s">
        <v>3911</v>
      </c>
      <c r="B1529" t="s">
        <v>2722</v>
      </c>
      <c r="C1529" t="s">
        <v>3912</v>
      </c>
      <c r="D1529" t="s">
        <v>1169</v>
      </c>
      <c r="F1529" t="s">
        <v>3913</v>
      </c>
      <c r="G1529" t="s">
        <v>13</v>
      </c>
      <c r="H1529" t="s">
        <v>3591</v>
      </c>
      <c r="I1529">
        <v>1</v>
      </c>
      <c r="J1529" t="s">
        <v>57103</v>
      </c>
      <c r="K1529" t="str">
        <f t="shared" si="23"/>
        <v>Hull Loss</v>
      </c>
      <c r="L1529" t="str" cm="1">
        <f t="array" ref="L1529">_xlfn.IFS(LEFT(G1529,1)="A","Accident",LEFT(G1529,1)="C","Criminal",LEFT(G1529,1)="H","Hijacking",LEFT(G1529,1)="I","Incident",LEFT(G1529,1)="O","Other",LEFT(G1529,1)="U","Unfiled")</f>
        <v>Accident</v>
      </c>
    </row>
    <row r="1530" spans="1:12" x14ac:dyDescent="0.25">
      <c r="A1530" t="s">
        <v>3914</v>
      </c>
      <c r="B1530" t="s">
        <v>2162</v>
      </c>
      <c r="C1530" t="s">
        <v>3915</v>
      </c>
      <c r="D1530" t="s">
        <v>1708</v>
      </c>
      <c r="E1530">
        <v>7</v>
      </c>
      <c r="F1530" t="s">
        <v>3916</v>
      </c>
      <c r="G1530" t="s">
        <v>772</v>
      </c>
      <c r="H1530" t="s">
        <v>3591</v>
      </c>
      <c r="I1530">
        <v>1</v>
      </c>
      <c r="J1530" t="s">
        <v>57108</v>
      </c>
      <c r="K1530" t="str">
        <f t="shared" si="23"/>
        <v>Hull Loss</v>
      </c>
      <c r="L1530" t="str" cm="1">
        <f t="array" ref="L1530">_xlfn.IFS(LEFT(G1530,1)="A","Accident",LEFT(G1530,1)="C","Criminal",LEFT(G1530,1)="H","Hijacking",LEFT(G1530,1)="I","Incident",LEFT(G1530,1)="O","Other",LEFT(G1530,1)="U","Unfiled")</f>
        <v>Criminal</v>
      </c>
    </row>
    <row r="1531" spans="1:12" x14ac:dyDescent="0.25">
      <c r="A1531" t="s">
        <v>3917</v>
      </c>
      <c r="B1531" t="s">
        <v>2966</v>
      </c>
      <c r="C1531" t="s">
        <v>3918</v>
      </c>
      <c r="D1531" t="s">
        <v>2305</v>
      </c>
      <c r="F1531" t="s">
        <v>3919</v>
      </c>
      <c r="G1531" t="s">
        <v>13</v>
      </c>
      <c r="H1531" t="s">
        <v>3591</v>
      </c>
      <c r="I1531">
        <v>1</v>
      </c>
      <c r="J1531" t="s">
        <v>57103</v>
      </c>
      <c r="K1531" t="str">
        <f t="shared" si="23"/>
        <v>Hull Loss</v>
      </c>
      <c r="L1531" t="str" cm="1">
        <f t="array" ref="L1531">_xlfn.IFS(LEFT(G1531,1)="A","Accident",LEFT(G1531,1)="C","Criminal",LEFT(G1531,1)="H","Hijacking",LEFT(G1531,1)="I","Incident",LEFT(G1531,1)="O","Other",LEFT(G1531,1)="U","Unfiled")</f>
        <v>Accident</v>
      </c>
    </row>
    <row r="1532" spans="1:12" x14ac:dyDescent="0.25">
      <c r="A1532" t="s">
        <v>3920</v>
      </c>
      <c r="B1532" t="s">
        <v>2701</v>
      </c>
      <c r="C1532" t="s">
        <v>3921</v>
      </c>
      <c r="D1532" t="s">
        <v>825</v>
      </c>
      <c r="E1532">
        <v>1</v>
      </c>
      <c r="F1532" t="s">
        <v>3922</v>
      </c>
      <c r="G1532" t="s">
        <v>13</v>
      </c>
      <c r="H1532" t="s">
        <v>3591</v>
      </c>
      <c r="I1532">
        <v>1</v>
      </c>
      <c r="J1532" t="s">
        <v>57103</v>
      </c>
      <c r="K1532" t="str">
        <f t="shared" si="23"/>
        <v>Hull Loss</v>
      </c>
      <c r="L1532" t="str" cm="1">
        <f t="array" ref="L1532">_xlfn.IFS(LEFT(G1532,1)="A","Accident",LEFT(G1532,1)="C","Criminal",LEFT(G1532,1)="H","Hijacking",LEFT(G1532,1)="I","Incident",LEFT(G1532,1)="O","Other",LEFT(G1532,1)="U","Unfiled")</f>
        <v>Accident</v>
      </c>
    </row>
    <row r="1533" spans="1:12" x14ac:dyDescent="0.25">
      <c r="A1533" t="s">
        <v>3920</v>
      </c>
      <c r="B1533" t="s">
        <v>2470</v>
      </c>
      <c r="C1533" t="s">
        <v>3923</v>
      </c>
      <c r="D1533" t="s">
        <v>18</v>
      </c>
      <c r="E1533">
        <v>3</v>
      </c>
      <c r="F1533" t="s">
        <v>3924</v>
      </c>
      <c r="G1533" t="s">
        <v>772</v>
      </c>
      <c r="H1533" t="s">
        <v>3591</v>
      </c>
      <c r="I1533">
        <v>1</v>
      </c>
      <c r="J1533" t="s">
        <v>57108</v>
      </c>
      <c r="K1533" t="str">
        <f t="shared" si="23"/>
        <v>Hull Loss</v>
      </c>
      <c r="L1533" t="str" cm="1">
        <f t="array" ref="L1533">_xlfn.IFS(LEFT(G1533,1)="A","Accident",LEFT(G1533,1)="C","Criminal",LEFT(G1533,1)="H","Hijacking",LEFT(G1533,1)="I","Incident",LEFT(G1533,1)="O","Other",LEFT(G1533,1)="U","Unfiled")</f>
        <v>Criminal</v>
      </c>
    </row>
    <row r="1534" spans="1:12" x14ac:dyDescent="0.25">
      <c r="A1534" t="s">
        <v>3925</v>
      </c>
      <c r="B1534" t="s">
        <v>2722</v>
      </c>
      <c r="C1534" t="s">
        <v>3926</v>
      </c>
      <c r="D1534" t="s">
        <v>2032</v>
      </c>
      <c r="E1534">
        <v>10</v>
      </c>
      <c r="F1534" t="s">
        <v>3927</v>
      </c>
      <c r="G1534" t="s">
        <v>13</v>
      </c>
      <c r="H1534" t="s">
        <v>3591</v>
      </c>
      <c r="I1534">
        <v>1</v>
      </c>
      <c r="J1534" t="s">
        <v>57103</v>
      </c>
      <c r="K1534" t="str">
        <f t="shared" si="23"/>
        <v>Hull Loss</v>
      </c>
      <c r="L1534" t="str" cm="1">
        <f t="array" ref="L1534">_xlfn.IFS(LEFT(G1534,1)="A","Accident",LEFT(G1534,1)="C","Criminal",LEFT(G1534,1)="H","Hijacking",LEFT(G1534,1)="I","Incident",LEFT(G1534,1)="O","Other",LEFT(G1534,1)="U","Unfiled")</f>
        <v>Accident</v>
      </c>
    </row>
    <row r="1535" spans="1:12" x14ac:dyDescent="0.25">
      <c r="A1535" t="s">
        <v>3928</v>
      </c>
      <c r="B1535" t="s">
        <v>3503</v>
      </c>
      <c r="C1535" t="s">
        <v>3929</v>
      </c>
      <c r="D1535" t="s">
        <v>2305</v>
      </c>
      <c r="E1535">
        <v>6</v>
      </c>
      <c r="F1535" t="s">
        <v>3930</v>
      </c>
      <c r="G1535" t="s">
        <v>13</v>
      </c>
      <c r="H1535" t="s">
        <v>3591</v>
      </c>
      <c r="I1535">
        <v>1</v>
      </c>
      <c r="J1535" t="s">
        <v>57103</v>
      </c>
      <c r="K1535" t="str">
        <f t="shared" si="23"/>
        <v>Hull Loss</v>
      </c>
      <c r="L1535" t="str" cm="1">
        <f t="array" ref="L1535">_xlfn.IFS(LEFT(G1535,1)="A","Accident",LEFT(G1535,1)="C","Criminal",LEFT(G1535,1)="H","Hijacking",LEFT(G1535,1)="I","Incident",LEFT(G1535,1)="O","Other",LEFT(G1535,1)="U","Unfiled")</f>
        <v>Accident</v>
      </c>
    </row>
    <row r="1536" spans="1:12" x14ac:dyDescent="0.25">
      <c r="A1536" t="s">
        <v>3931</v>
      </c>
      <c r="B1536" t="s">
        <v>3932</v>
      </c>
      <c r="C1536" t="s">
        <v>3933</v>
      </c>
      <c r="D1536" t="s">
        <v>2087</v>
      </c>
      <c r="E1536">
        <v>3</v>
      </c>
      <c r="G1536" t="s">
        <v>772</v>
      </c>
      <c r="H1536" t="s">
        <v>3591</v>
      </c>
      <c r="I1536">
        <v>1</v>
      </c>
      <c r="J1536" t="s">
        <v>57108</v>
      </c>
      <c r="K1536" t="str">
        <f t="shared" si="23"/>
        <v>Hull Loss</v>
      </c>
      <c r="L1536" t="str" cm="1">
        <f t="array" ref="L1536">_xlfn.IFS(LEFT(G1536,1)="A","Accident",LEFT(G1536,1)="C","Criminal",LEFT(G1536,1)="H","Hijacking",LEFT(G1536,1)="I","Incident",LEFT(G1536,1)="O","Other",LEFT(G1536,1)="U","Unfiled")</f>
        <v>Criminal</v>
      </c>
    </row>
    <row r="1537" spans="1:12" x14ac:dyDescent="0.25">
      <c r="A1537" t="s">
        <v>3931</v>
      </c>
      <c r="B1537" t="s">
        <v>2287</v>
      </c>
      <c r="C1537" t="s">
        <v>3934</v>
      </c>
      <c r="D1537" t="s">
        <v>2032</v>
      </c>
      <c r="E1537">
        <v>0</v>
      </c>
      <c r="F1537" t="s">
        <v>3935</v>
      </c>
      <c r="G1537" t="s">
        <v>13</v>
      </c>
      <c r="H1537" t="s">
        <v>3591</v>
      </c>
      <c r="I1537">
        <v>1</v>
      </c>
      <c r="J1537" t="s">
        <v>57103</v>
      </c>
      <c r="K1537" t="str">
        <f t="shared" si="23"/>
        <v>Hull Loss</v>
      </c>
      <c r="L1537" t="str" cm="1">
        <f t="array" ref="L1537">_xlfn.IFS(LEFT(G1537,1)="A","Accident",LEFT(G1537,1)="C","Criminal",LEFT(G1537,1)="H","Hijacking",LEFT(G1537,1)="I","Incident",LEFT(G1537,1)="O","Other",LEFT(G1537,1)="U","Unfiled")</f>
        <v>Accident</v>
      </c>
    </row>
    <row r="1538" spans="1:12" x14ac:dyDescent="0.25">
      <c r="A1538" t="s">
        <v>3936</v>
      </c>
      <c r="B1538" t="s">
        <v>746</v>
      </c>
      <c r="C1538" t="s">
        <v>3937</v>
      </c>
      <c r="D1538" t="s">
        <v>747</v>
      </c>
      <c r="E1538">
        <v>3</v>
      </c>
      <c r="F1538" t="s">
        <v>2852</v>
      </c>
      <c r="G1538" t="s">
        <v>13</v>
      </c>
      <c r="H1538" t="s">
        <v>3591</v>
      </c>
      <c r="I1538">
        <v>1</v>
      </c>
      <c r="J1538" t="s">
        <v>57103</v>
      </c>
      <c r="K1538" t="str">
        <f t="shared" si="23"/>
        <v>Hull Loss</v>
      </c>
      <c r="L1538" t="str" cm="1">
        <f t="array" ref="L1538">_xlfn.IFS(LEFT(G1538,1)="A","Accident",LEFT(G1538,1)="C","Criminal",LEFT(G1538,1)="H","Hijacking",LEFT(G1538,1)="I","Incident",LEFT(G1538,1)="O","Other",LEFT(G1538,1)="U","Unfiled")</f>
        <v>Accident</v>
      </c>
    </row>
    <row r="1539" spans="1:12" x14ac:dyDescent="0.25">
      <c r="A1539" t="s">
        <v>3938</v>
      </c>
      <c r="B1539" t="s">
        <v>2701</v>
      </c>
      <c r="C1539" t="s">
        <v>3939</v>
      </c>
      <c r="D1539" t="s">
        <v>2305</v>
      </c>
      <c r="F1539" t="s">
        <v>3940</v>
      </c>
      <c r="G1539" t="s">
        <v>13</v>
      </c>
      <c r="H1539" t="s">
        <v>3591</v>
      </c>
      <c r="I1539">
        <v>1</v>
      </c>
      <c r="J1539" t="s">
        <v>57103</v>
      </c>
      <c r="K1539" t="str">
        <f t="shared" ref="K1539:K1602" si="24">IF(RIGHT(G1539,1)="1","Hull Loss","Repairable")</f>
        <v>Hull Loss</v>
      </c>
      <c r="L1539" t="str" cm="1">
        <f t="array" ref="L1539">_xlfn.IFS(LEFT(G1539,1)="A","Accident",LEFT(G1539,1)="C","Criminal",LEFT(G1539,1)="H","Hijacking",LEFT(G1539,1)="I","Incident",LEFT(G1539,1)="O","Other",LEFT(G1539,1)="U","Unfiled")</f>
        <v>Accident</v>
      </c>
    </row>
    <row r="1540" spans="1:12" x14ac:dyDescent="0.25">
      <c r="A1540" t="s">
        <v>3941</v>
      </c>
      <c r="B1540" t="s">
        <v>2162</v>
      </c>
      <c r="C1540" t="s">
        <v>3942</v>
      </c>
      <c r="D1540" t="s">
        <v>1919</v>
      </c>
      <c r="F1540" t="s">
        <v>3943</v>
      </c>
      <c r="G1540" t="s">
        <v>13</v>
      </c>
      <c r="H1540" t="s">
        <v>3591</v>
      </c>
      <c r="I1540">
        <v>1</v>
      </c>
      <c r="J1540" t="s">
        <v>57103</v>
      </c>
      <c r="K1540" t="str">
        <f t="shared" si="24"/>
        <v>Hull Loss</v>
      </c>
      <c r="L1540" t="str" cm="1">
        <f t="array" ref="L1540">_xlfn.IFS(LEFT(G1540,1)="A","Accident",LEFT(G1540,1)="C","Criminal",LEFT(G1540,1)="H","Hijacking",LEFT(G1540,1)="I","Incident",LEFT(G1540,1)="O","Other",LEFT(G1540,1)="U","Unfiled")</f>
        <v>Accident</v>
      </c>
    </row>
    <row r="1541" spans="1:12" x14ac:dyDescent="0.25">
      <c r="A1541" t="s">
        <v>3941</v>
      </c>
      <c r="B1541" t="s">
        <v>2722</v>
      </c>
      <c r="C1541" t="s">
        <v>3944</v>
      </c>
      <c r="D1541" t="s">
        <v>2032</v>
      </c>
      <c r="E1541">
        <v>6</v>
      </c>
      <c r="F1541" t="s">
        <v>3945</v>
      </c>
      <c r="G1541" t="s">
        <v>13</v>
      </c>
      <c r="H1541" t="s">
        <v>3591</v>
      </c>
      <c r="I1541">
        <v>1</v>
      </c>
      <c r="J1541" t="s">
        <v>57103</v>
      </c>
      <c r="K1541" t="str">
        <f t="shared" si="24"/>
        <v>Hull Loss</v>
      </c>
      <c r="L1541" t="str" cm="1">
        <f t="array" ref="L1541">_xlfn.IFS(LEFT(G1541,1)="A","Accident",LEFT(G1541,1)="C","Criminal",LEFT(G1541,1)="H","Hijacking",LEFT(G1541,1)="I","Incident",LEFT(G1541,1)="O","Other",LEFT(G1541,1)="U","Unfiled")</f>
        <v>Accident</v>
      </c>
    </row>
    <row r="1542" spans="1:12" x14ac:dyDescent="0.25">
      <c r="A1542" t="s">
        <v>3941</v>
      </c>
      <c r="B1542" t="s">
        <v>1527</v>
      </c>
      <c r="C1542" t="s">
        <v>3946</v>
      </c>
      <c r="D1542" t="s">
        <v>2087</v>
      </c>
      <c r="F1542" t="s">
        <v>3317</v>
      </c>
      <c r="G1542" t="s">
        <v>772</v>
      </c>
      <c r="H1542" t="s">
        <v>3591</v>
      </c>
      <c r="I1542">
        <v>1</v>
      </c>
      <c r="J1542" t="s">
        <v>57108</v>
      </c>
      <c r="K1542" t="str">
        <f t="shared" si="24"/>
        <v>Hull Loss</v>
      </c>
      <c r="L1542" t="str" cm="1">
        <f t="array" ref="L1542">_xlfn.IFS(LEFT(G1542,1)="A","Accident",LEFT(G1542,1)="C","Criminal",LEFT(G1542,1)="H","Hijacking",LEFT(G1542,1)="I","Incident",LEFT(G1542,1)="O","Other",LEFT(G1542,1)="U","Unfiled")</f>
        <v>Criminal</v>
      </c>
    </row>
    <row r="1543" spans="1:12" x14ac:dyDescent="0.25">
      <c r="A1543" t="s">
        <v>3947</v>
      </c>
      <c r="B1543" t="s">
        <v>2966</v>
      </c>
      <c r="C1543" t="s">
        <v>3948</v>
      </c>
      <c r="D1543" t="s">
        <v>2305</v>
      </c>
      <c r="F1543" t="s">
        <v>3949</v>
      </c>
      <c r="G1543" t="s">
        <v>13</v>
      </c>
      <c r="H1543" t="s">
        <v>3591</v>
      </c>
      <c r="I1543">
        <v>1</v>
      </c>
      <c r="J1543" t="s">
        <v>57103</v>
      </c>
      <c r="K1543" t="str">
        <f t="shared" si="24"/>
        <v>Hull Loss</v>
      </c>
      <c r="L1543" t="str" cm="1">
        <f t="array" ref="L1543">_xlfn.IFS(LEFT(G1543,1)="A","Accident",LEFT(G1543,1)="C","Criminal",LEFT(G1543,1)="H","Hijacking",LEFT(G1543,1)="I","Incident",LEFT(G1543,1)="O","Other",LEFT(G1543,1)="U","Unfiled")</f>
        <v>Accident</v>
      </c>
    </row>
    <row r="1544" spans="1:12" x14ac:dyDescent="0.25">
      <c r="A1544" t="s">
        <v>3947</v>
      </c>
      <c r="B1544" t="s">
        <v>2966</v>
      </c>
      <c r="C1544" t="s">
        <v>3950</v>
      </c>
      <c r="D1544" t="s">
        <v>2305</v>
      </c>
      <c r="F1544" t="s">
        <v>3951</v>
      </c>
      <c r="G1544" t="s">
        <v>13</v>
      </c>
      <c r="H1544" t="s">
        <v>3591</v>
      </c>
      <c r="I1544">
        <v>1</v>
      </c>
      <c r="J1544" t="s">
        <v>57103</v>
      </c>
      <c r="K1544" t="str">
        <f t="shared" si="24"/>
        <v>Hull Loss</v>
      </c>
      <c r="L1544" t="str" cm="1">
        <f t="array" ref="L1544">_xlfn.IFS(LEFT(G1544,1)="A","Accident",LEFT(G1544,1)="C","Criminal",LEFT(G1544,1)="H","Hijacking",LEFT(G1544,1)="I","Incident",LEFT(G1544,1)="O","Other",LEFT(G1544,1)="U","Unfiled")</f>
        <v>Accident</v>
      </c>
    </row>
    <row r="1545" spans="1:12" x14ac:dyDescent="0.25">
      <c r="A1545" t="s">
        <v>3947</v>
      </c>
      <c r="B1545" t="s">
        <v>3900</v>
      </c>
      <c r="C1545" t="s">
        <v>3952</v>
      </c>
      <c r="D1545" t="s">
        <v>2305</v>
      </c>
      <c r="F1545" t="s">
        <v>3953</v>
      </c>
      <c r="G1545" t="s">
        <v>13</v>
      </c>
      <c r="H1545" t="s">
        <v>3591</v>
      </c>
      <c r="I1545">
        <v>1</v>
      </c>
      <c r="J1545" t="s">
        <v>57103</v>
      </c>
      <c r="K1545" t="str">
        <f t="shared" si="24"/>
        <v>Hull Loss</v>
      </c>
      <c r="L1545" t="str" cm="1">
        <f t="array" ref="L1545">_xlfn.IFS(LEFT(G1545,1)="A","Accident",LEFT(G1545,1)="C","Criminal",LEFT(G1545,1)="H","Hijacking",LEFT(G1545,1)="I","Incident",LEFT(G1545,1)="O","Other",LEFT(G1545,1)="U","Unfiled")</f>
        <v>Accident</v>
      </c>
    </row>
    <row r="1546" spans="1:12" x14ac:dyDescent="0.25">
      <c r="A1546" t="s">
        <v>3954</v>
      </c>
      <c r="B1546" t="s">
        <v>2966</v>
      </c>
      <c r="C1546" t="s">
        <v>3955</v>
      </c>
      <c r="D1546" t="s">
        <v>2305</v>
      </c>
      <c r="E1546">
        <v>0</v>
      </c>
      <c r="F1546" t="s">
        <v>3956</v>
      </c>
      <c r="G1546" t="s">
        <v>13</v>
      </c>
      <c r="H1546" t="s">
        <v>3591</v>
      </c>
      <c r="I1546">
        <v>1</v>
      </c>
      <c r="J1546" t="s">
        <v>57103</v>
      </c>
      <c r="K1546" t="str">
        <f t="shared" si="24"/>
        <v>Hull Loss</v>
      </c>
      <c r="L1546" t="str" cm="1">
        <f t="array" ref="L1546">_xlfn.IFS(LEFT(G1546,1)="A","Accident",LEFT(G1546,1)="C","Criminal",LEFT(G1546,1)="H","Hijacking",LEFT(G1546,1)="I","Incident",LEFT(G1546,1)="O","Other",LEFT(G1546,1)="U","Unfiled")</f>
        <v>Accident</v>
      </c>
    </row>
    <row r="1547" spans="1:12" x14ac:dyDescent="0.25">
      <c r="A1547" t="s">
        <v>3957</v>
      </c>
      <c r="B1547" t="s">
        <v>2966</v>
      </c>
      <c r="C1547" t="s">
        <v>3958</v>
      </c>
      <c r="D1547" t="s">
        <v>2305</v>
      </c>
      <c r="F1547" t="s">
        <v>3246</v>
      </c>
      <c r="G1547" t="s">
        <v>13</v>
      </c>
      <c r="H1547" t="s">
        <v>3591</v>
      </c>
      <c r="I1547">
        <v>1</v>
      </c>
      <c r="J1547" t="s">
        <v>57103</v>
      </c>
      <c r="K1547" t="str">
        <f t="shared" si="24"/>
        <v>Hull Loss</v>
      </c>
      <c r="L1547" t="str" cm="1">
        <f t="array" ref="L1547">_xlfn.IFS(LEFT(G1547,1)="A","Accident",LEFT(G1547,1)="C","Criminal",LEFT(G1547,1)="H","Hijacking",LEFT(G1547,1)="I","Incident",LEFT(G1547,1)="O","Other",LEFT(G1547,1)="U","Unfiled")</f>
        <v>Accident</v>
      </c>
    </row>
    <row r="1548" spans="1:12" x14ac:dyDescent="0.25">
      <c r="A1548" t="s">
        <v>3957</v>
      </c>
      <c r="B1548" t="s">
        <v>3932</v>
      </c>
      <c r="C1548" t="s">
        <v>3959</v>
      </c>
      <c r="D1548" t="s">
        <v>2087</v>
      </c>
      <c r="F1548" t="s">
        <v>3317</v>
      </c>
      <c r="G1548" t="s">
        <v>772</v>
      </c>
      <c r="H1548" t="s">
        <v>3591</v>
      </c>
      <c r="I1548">
        <v>1</v>
      </c>
      <c r="J1548" t="s">
        <v>57108</v>
      </c>
      <c r="K1548" t="str">
        <f t="shared" si="24"/>
        <v>Hull Loss</v>
      </c>
      <c r="L1548" t="str" cm="1">
        <f t="array" ref="L1548">_xlfn.IFS(LEFT(G1548,1)="A","Accident",LEFT(G1548,1)="C","Criminal",LEFT(G1548,1)="H","Hijacking",LEFT(G1548,1)="I","Incident",LEFT(G1548,1)="O","Other",LEFT(G1548,1)="U","Unfiled")</f>
        <v>Criminal</v>
      </c>
    </row>
    <row r="1549" spans="1:12" x14ac:dyDescent="0.25">
      <c r="A1549" t="s">
        <v>3960</v>
      </c>
      <c r="B1549" t="s">
        <v>3961</v>
      </c>
      <c r="C1549" t="s">
        <v>3962</v>
      </c>
      <c r="D1549" t="s">
        <v>2305</v>
      </c>
      <c r="E1549">
        <v>10</v>
      </c>
      <c r="F1549" t="s">
        <v>3963</v>
      </c>
      <c r="G1549" t="s">
        <v>13</v>
      </c>
      <c r="H1549" t="s">
        <v>3591</v>
      </c>
      <c r="I1549">
        <v>1</v>
      </c>
      <c r="J1549" t="s">
        <v>57103</v>
      </c>
      <c r="K1549" t="str">
        <f t="shared" si="24"/>
        <v>Hull Loss</v>
      </c>
      <c r="L1549" t="str" cm="1">
        <f t="array" ref="L1549">_xlfn.IFS(LEFT(G1549,1)="A","Accident",LEFT(G1549,1)="C","Criminal",LEFT(G1549,1)="H","Hijacking",LEFT(G1549,1)="I","Incident",LEFT(G1549,1)="O","Other",LEFT(G1549,1)="U","Unfiled")</f>
        <v>Accident</v>
      </c>
    </row>
    <row r="1550" spans="1:12" x14ac:dyDescent="0.25">
      <c r="A1550" t="s">
        <v>3964</v>
      </c>
      <c r="B1550" t="s">
        <v>1009</v>
      </c>
      <c r="C1550" t="s">
        <v>3965</v>
      </c>
      <c r="D1550" t="s">
        <v>663</v>
      </c>
      <c r="E1550">
        <v>2</v>
      </c>
      <c r="F1550" t="s">
        <v>2548</v>
      </c>
      <c r="G1550" t="s">
        <v>13</v>
      </c>
      <c r="H1550" t="s">
        <v>3591</v>
      </c>
      <c r="I1550">
        <v>1</v>
      </c>
      <c r="J1550" t="s">
        <v>57103</v>
      </c>
      <c r="K1550" t="str">
        <f t="shared" si="24"/>
        <v>Hull Loss</v>
      </c>
      <c r="L1550" t="str" cm="1">
        <f t="array" ref="L1550">_xlfn.IFS(LEFT(G1550,1)="A","Accident",LEFT(G1550,1)="C","Criminal",LEFT(G1550,1)="H","Hijacking",LEFT(G1550,1)="I","Incident",LEFT(G1550,1)="O","Other",LEFT(G1550,1)="U","Unfiled")</f>
        <v>Accident</v>
      </c>
    </row>
    <row r="1551" spans="1:12" x14ac:dyDescent="0.25">
      <c r="A1551" t="s">
        <v>3966</v>
      </c>
      <c r="B1551" t="s">
        <v>2966</v>
      </c>
      <c r="C1551" t="s">
        <v>3967</v>
      </c>
      <c r="D1551" t="s">
        <v>2305</v>
      </c>
      <c r="F1551" t="s">
        <v>3611</v>
      </c>
      <c r="G1551" t="s">
        <v>13</v>
      </c>
      <c r="H1551" t="s">
        <v>3591</v>
      </c>
      <c r="I1551">
        <v>1</v>
      </c>
      <c r="J1551" t="s">
        <v>57103</v>
      </c>
      <c r="K1551" t="str">
        <f t="shared" si="24"/>
        <v>Hull Loss</v>
      </c>
      <c r="L1551" t="str" cm="1">
        <f t="array" ref="L1551">_xlfn.IFS(LEFT(G1551,1)="A","Accident",LEFT(G1551,1)="C","Criminal",LEFT(G1551,1)="H","Hijacking",LEFT(G1551,1)="I","Incident",LEFT(G1551,1)="O","Other",LEFT(G1551,1)="U","Unfiled")</f>
        <v>Accident</v>
      </c>
    </row>
    <row r="1552" spans="1:12" x14ac:dyDescent="0.25">
      <c r="A1552" t="s">
        <v>3966</v>
      </c>
      <c r="B1552" t="s">
        <v>2966</v>
      </c>
      <c r="C1552" t="s">
        <v>3968</v>
      </c>
      <c r="D1552" t="s">
        <v>2305</v>
      </c>
      <c r="F1552" t="s">
        <v>3611</v>
      </c>
      <c r="G1552" t="s">
        <v>13</v>
      </c>
      <c r="H1552" t="s">
        <v>3591</v>
      </c>
      <c r="I1552">
        <v>1</v>
      </c>
      <c r="J1552" t="s">
        <v>57103</v>
      </c>
      <c r="K1552" t="str">
        <f t="shared" si="24"/>
        <v>Hull Loss</v>
      </c>
      <c r="L1552" t="str" cm="1">
        <f t="array" ref="L1552">_xlfn.IFS(LEFT(G1552,1)="A","Accident",LEFT(G1552,1)="C","Criminal",LEFT(G1552,1)="H","Hijacking",LEFT(G1552,1)="I","Incident",LEFT(G1552,1)="O","Other",LEFT(G1552,1)="U","Unfiled")</f>
        <v>Accident</v>
      </c>
    </row>
    <row r="1553" spans="1:12" x14ac:dyDescent="0.25">
      <c r="A1553" t="s">
        <v>3966</v>
      </c>
      <c r="B1553" t="s">
        <v>1335</v>
      </c>
      <c r="D1553" t="s">
        <v>454</v>
      </c>
      <c r="E1553">
        <v>0</v>
      </c>
      <c r="F1553" t="s">
        <v>3969</v>
      </c>
      <c r="G1553" t="s">
        <v>106</v>
      </c>
      <c r="H1553" t="s">
        <v>3591</v>
      </c>
      <c r="I1553">
        <v>1</v>
      </c>
      <c r="J1553" t="s">
        <v>57106</v>
      </c>
      <c r="K1553" t="str">
        <f t="shared" si="24"/>
        <v>Repairable</v>
      </c>
      <c r="L1553" t="str" cm="1">
        <f t="array" ref="L1553">_xlfn.IFS(LEFT(G1553,1)="A","Accident",LEFT(G1553,1)="C","Criminal",LEFT(G1553,1)="H","Hijacking",LEFT(G1553,1)="I","Incident",LEFT(G1553,1)="O","Other",LEFT(G1553,1)="U","Unfiled")</f>
        <v>Accident</v>
      </c>
    </row>
    <row r="1554" spans="1:12" x14ac:dyDescent="0.25">
      <c r="A1554" t="s">
        <v>3970</v>
      </c>
      <c r="B1554" t="s">
        <v>3503</v>
      </c>
      <c r="C1554" t="s">
        <v>3971</v>
      </c>
      <c r="D1554" t="s">
        <v>2305</v>
      </c>
      <c r="E1554">
        <v>5</v>
      </c>
      <c r="F1554" t="s">
        <v>3972</v>
      </c>
      <c r="G1554" t="s">
        <v>13</v>
      </c>
      <c r="H1554" t="s">
        <v>3591</v>
      </c>
      <c r="I1554">
        <v>1</v>
      </c>
      <c r="J1554" t="s">
        <v>57103</v>
      </c>
      <c r="K1554" t="str">
        <f t="shared" si="24"/>
        <v>Hull Loss</v>
      </c>
      <c r="L1554" t="str" cm="1">
        <f t="array" ref="L1554">_xlfn.IFS(LEFT(G1554,1)="A","Accident",LEFT(G1554,1)="C","Criminal",LEFT(G1554,1)="H","Hijacking",LEFT(G1554,1)="I","Incident",LEFT(G1554,1)="O","Other",LEFT(G1554,1)="U","Unfiled")</f>
        <v>Accident</v>
      </c>
    </row>
    <row r="1555" spans="1:12" x14ac:dyDescent="0.25">
      <c r="A1555" t="s">
        <v>3970</v>
      </c>
      <c r="B1555" t="s">
        <v>3436</v>
      </c>
      <c r="C1555" t="s">
        <v>3973</v>
      </c>
      <c r="D1555" t="s">
        <v>2305</v>
      </c>
      <c r="F1555" t="s">
        <v>3974</v>
      </c>
      <c r="G1555" t="s">
        <v>13</v>
      </c>
      <c r="H1555" t="s">
        <v>3591</v>
      </c>
      <c r="I1555">
        <v>1</v>
      </c>
      <c r="J1555" t="s">
        <v>57103</v>
      </c>
      <c r="K1555" t="str">
        <f t="shared" si="24"/>
        <v>Hull Loss</v>
      </c>
      <c r="L1555" t="str" cm="1">
        <f t="array" ref="L1555">_xlfn.IFS(LEFT(G1555,1)="A","Accident",LEFT(G1555,1)="C","Criminal",LEFT(G1555,1)="H","Hijacking",LEFT(G1555,1)="I","Incident",LEFT(G1555,1)="O","Other",LEFT(G1555,1)="U","Unfiled")</f>
        <v>Accident</v>
      </c>
    </row>
    <row r="1556" spans="1:12" x14ac:dyDescent="0.25">
      <c r="A1556" t="s">
        <v>3975</v>
      </c>
      <c r="B1556" t="s">
        <v>3961</v>
      </c>
      <c r="C1556" t="s">
        <v>3976</v>
      </c>
      <c r="D1556" t="s">
        <v>2305</v>
      </c>
      <c r="F1556" t="s">
        <v>3977</v>
      </c>
      <c r="G1556" t="s">
        <v>13</v>
      </c>
      <c r="H1556" t="s">
        <v>3591</v>
      </c>
      <c r="I1556">
        <v>1</v>
      </c>
      <c r="J1556" t="s">
        <v>57103</v>
      </c>
      <c r="K1556" t="str">
        <f t="shared" si="24"/>
        <v>Hull Loss</v>
      </c>
      <c r="L1556" t="str" cm="1">
        <f t="array" ref="L1556">_xlfn.IFS(LEFT(G1556,1)="A","Accident",LEFT(G1556,1)="C","Criminal",LEFT(G1556,1)="H","Hijacking",LEFT(G1556,1)="I","Incident",LEFT(G1556,1)="O","Other",LEFT(G1556,1)="U","Unfiled")</f>
        <v>Accident</v>
      </c>
    </row>
    <row r="1557" spans="1:12" x14ac:dyDescent="0.25">
      <c r="A1557" t="s">
        <v>3975</v>
      </c>
      <c r="B1557" t="s">
        <v>2722</v>
      </c>
      <c r="C1557" t="s">
        <v>3978</v>
      </c>
      <c r="D1557" t="s">
        <v>2032</v>
      </c>
      <c r="E1557">
        <v>3</v>
      </c>
      <c r="F1557" t="s">
        <v>3979</v>
      </c>
      <c r="G1557" t="s">
        <v>772</v>
      </c>
      <c r="H1557" t="s">
        <v>3591</v>
      </c>
      <c r="I1557">
        <v>1</v>
      </c>
      <c r="J1557" t="s">
        <v>57108</v>
      </c>
      <c r="K1557" t="str">
        <f t="shared" si="24"/>
        <v>Hull Loss</v>
      </c>
      <c r="L1557" t="str" cm="1">
        <f t="array" ref="L1557">_xlfn.IFS(LEFT(G1557,1)="A","Accident",LEFT(G1557,1)="C","Criminal",LEFT(G1557,1)="H","Hijacking",LEFT(G1557,1)="I","Incident",LEFT(G1557,1)="O","Other",LEFT(G1557,1)="U","Unfiled")</f>
        <v>Criminal</v>
      </c>
    </row>
    <row r="1558" spans="1:12" x14ac:dyDescent="0.25">
      <c r="A1558" t="s">
        <v>3980</v>
      </c>
      <c r="B1558" t="s">
        <v>3279</v>
      </c>
      <c r="C1558" t="s">
        <v>3981</v>
      </c>
      <c r="D1558" t="s">
        <v>1169</v>
      </c>
      <c r="E1558">
        <v>1</v>
      </c>
      <c r="F1558" t="s">
        <v>3982</v>
      </c>
      <c r="G1558" t="s">
        <v>13</v>
      </c>
      <c r="H1558" t="s">
        <v>3591</v>
      </c>
      <c r="I1558">
        <v>1</v>
      </c>
      <c r="J1558" t="s">
        <v>57103</v>
      </c>
      <c r="K1558" t="str">
        <f t="shared" si="24"/>
        <v>Hull Loss</v>
      </c>
      <c r="L1558" t="str" cm="1">
        <f t="array" ref="L1558">_xlfn.IFS(LEFT(G1558,1)="A","Accident",LEFT(G1558,1)="C","Criminal",LEFT(G1558,1)="H","Hijacking",LEFT(G1558,1)="I","Incident",LEFT(G1558,1)="O","Other",LEFT(G1558,1)="U","Unfiled")</f>
        <v>Accident</v>
      </c>
    </row>
    <row r="1559" spans="1:12" x14ac:dyDescent="0.25">
      <c r="A1559" t="s">
        <v>3980</v>
      </c>
      <c r="B1559" t="s">
        <v>3279</v>
      </c>
      <c r="C1559" t="s">
        <v>3983</v>
      </c>
      <c r="D1559" t="s">
        <v>1169</v>
      </c>
      <c r="F1559" t="s">
        <v>3984</v>
      </c>
      <c r="G1559" t="s">
        <v>13</v>
      </c>
      <c r="H1559" t="s">
        <v>3591</v>
      </c>
      <c r="I1559">
        <v>1</v>
      </c>
      <c r="J1559" t="s">
        <v>57103</v>
      </c>
      <c r="K1559" t="str">
        <f t="shared" si="24"/>
        <v>Hull Loss</v>
      </c>
      <c r="L1559" t="str" cm="1">
        <f t="array" ref="L1559">_xlfn.IFS(LEFT(G1559,1)="A","Accident",LEFT(G1559,1)="C","Criminal",LEFT(G1559,1)="H","Hijacking",LEFT(G1559,1)="I","Incident",LEFT(G1559,1)="O","Other",LEFT(G1559,1)="U","Unfiled")</f>
        <v>Accident</v>
      </c>
    </row>
    <row r="1560" spans="1:12" x14ac:dyDescent="0.25">
      <c r="A1560" t="s">
        <v>3980</v>
      </c>
      <c r="B1560" t="s">
        <v>3279</v>
      </c>
      <c r="C1560" t="s">
        <v>3985</v>
      </c>
      <c r="D1560" t="s">
        <v>1169</v>
      </c>
      <c r="E1560">
        <v>8</v>
      </c>
      <c r="F1560" t="s">
        <v>3986</v>
      </c>
      <c r="G1560" t="s">
        <v>13</v>
      </c>
      <c r="H1560" t="s">
        <v>3591</v>
      </c>
      <c r="I1560">
        <v>1</v>
      </c>
      <c r="J1560" t="s">
        <v>57103</v>
      </c>
      <c r="K1560" t="str">
        <f t="shared" si="24"/>
        <v>Hull Loss</v>
      </c>
      <c r="L1560" t="str" cm="1">
        <f t="array" ref="L1560">_xlfn.IFS(LEFT(G1560,1)="A","Accident",LEFT(G1560,1)="C","Criminal",LEFT(G1560,1)="H","Hijacking",LEFT(G1560,1)="I","Incident",LEFT(G1560,1)="O","Other",LEFT(G1560,1)="U","Unfiled")</f>
        <v>Accident</v>
      </c>
    </row>
    <row r="1561" spans="1:12" x14ac:dyDescent="0.25">
      <c r="A1561" t="s">
        <v>3980</v>
      </c>
      <c r="B1561" t="s">
        <v>3987</v>
      </c>
      <c r="C1561" t="s">
        <v>3988</v>
      </c>
      <c r="D1561" t="s">
        <v>747</v>
      </c>
      <c r="E1561">
        <v>3</v>
      </c>
      <c r="F1561" t="s">
        <v>3989</v>
      </c>
      <c r="G1561" t="s">
        <v>13</v>
      </c>
      <c r="H1561" t="s">
        <v>3591</v>
      </c>
      <c r="I1561">
        <v>1</v>
      </c>
      <c r="J1561" t="s">
        <v>57103</v>
      </c>
      <c r="K1561" t="str">
        <f t="shared" si="24"/>
        <v>Hull Loss</v>
      </c>
      <c r="L1561" t="str" cm="1">
        <f t="array" ref="L1561">_xlfn.IFS(LEFT(G1561,1)="A","Accident",LEFT(G1561,1)="C","Criminal",LEFT(G1561,1)="H","Hijacking",LEFT(G1561,1)="I","Incident",LEFT(G1561,1)="O","Other",LEFT(G1561,1)="U","Unfiled")</f>
        <v>Accident</v>
      </c>
    </row>
    <row r="1562" spans="1:12" x14ac:dyDescent="0.25">
      <c r="A1562" t="s">
        <v>3990</v>
      </c>
      <c r="B1562" t="s">
        <v>746</v>
      </c>
      <c r="C1562" t="s">
        <v>3991</v>
      </c>
      <c r="D1562" t="s">
        <v>747</v>
      </c>
      <c r="E1562">
        <v>3</v>
      </c>
      <c r="F1562" t="s">
        <v>3992</v>
      </c>
      <c r="G1562" t="s">
        <v>13</v>
      </c>
      <c r="H1562" t="s">
        <v>3591</v>
      </c>
      <c r="I1562">
        <v>1</v>
      </c>
      <c r="J1562" t="s">
        <v>57103</v>
      </c>
      <c r="K1562" t="str">
        <f t="shared" si="24"/>
        <v>Hull Loss</v>
      </c>
      <c r="L1562" t="str" cm="1">
        <f t="array" ref="L1562">_xlfn.IFS(LEFT(G1562,1)="A","Accident",LEFT(G1562,1)="C","Criminal",LEFT(G1562,1)="H","Hijacking",LEFT(G1562,1)="I","Incident",LEFT(G1562,1)="O","Other",LEFT(G1562,1)="U","Unfiled")</f>
        <v>Accident</v>
      </c>
    </row>
    <row r="1563" spans="1:12" x14ac:dyDescent="0.25">
      <c r="A1563" t="s">
        <v>3993</v>
      </c>
      <c r="B1563" t="s">
        <v>3499</v>
      </c>
      <c r="D1563" t="s">
        <v>407</v>
      </c>
      <c r="E1563">
        <v>6</v>
      </c>
      <c r="F1563" t="s">
        <v>3994</v>
      </c>
      <c r="G1563" t="s">
        <v>13</v>
      </c>
      <c r="H1563" t="s">
        <v>3591</v>
      </c>
      <c r="I1563">
        <v>1</v>
      </c>
      <c r="J1563" t="s">
        <v>57103</v>
      </c>
      <c r="K1563" t="str">
        <f t="shared" si="24"/>
        <v>Hull Loss</v>
      </c>
      <c r="L1563" t="str" cm="1">
        <f t="array" ref="L1563">_xlfn.IFS(LEFT(G1563,1)="A","Accident",LEFT(G1563,1)="C","Criminal",LEFT(G1563,1)="H","Hijacking",LEFT(G1563,1)="I","Incident",LEFT(G1563,1)="O","Other",LEFT(G1563,1)="U","Unfiled")</f>
        <v>Accident</v>
      </c>
    </row>
    <row r="1564" spans="1:12" x14ac:dyDescent="0.25">
      <c r="A1564" t="s">
        <v>3995</v>
      </c>
      <c r="B1564" t="s">
        <v>2287</v>
      </c>
      <c r="C1564" t="s">
        <v>3996</v>
      </c>
      <c r="D1564" t="s">
        <v>1169</v>
      </c>
      <c r="G1564" t="s">
        <v>13</v>
      </c>
      <c r="H1564" t="s">
        <v>3591</v>
      </c>
      <c r="I1564">
        <v>1</v>
      </c>
      <c r="J1564" t="s">
        <v>57103</v>
      </c>
      <c r="K1564" t="str">
        <f t="shared" si="24"/>
        <v>Hull Loss</v>
      </c>
      <c r="L1564" t="str" cm="1">
        <f t="array" ref="L1564">_xlfn.IFS(LEFT(G1564,1)="A","Accident",LEFT(G1564,1)="C","Criminal",LEFT(G1564,1)="H","Hijacking",LEFT(G1564,1)="I","Incident",LEFT(G1564,1)="O","Other",LEFT(G1564,1)="U","Unfiled")</f>
        <v>Accident</v>
      </c>
    </row>
    <row r="1565" spans="1:12" x14ac:dyDescent="0.25">
      <c r="A1565" t="s">
        <v>3995</v>
      </c>
      <c r="B1565" t="s">
        <v>746</v>
      </c>
      <c r="D1565" t="s">
        <v>747</v>
      </c>
      <c r="F1565" t="s">
        <v>3651</v>
      </c>
      <c r="G1565" t="s">
        <v>13</v>
      </c>
      <c r="H1565" t="s">
        <v>3591</v>
      </c>
      <c r="I1565">
        <v>1</v>
      </c>
      <c r="J1565" t="s">
        <v>57103</v>
      </c>
      <c r="K1565" t="str">
        <f t="shared" si="24"/>
        <v>Hull Loss</v>
      </c>
      <c r="L1565" t="str" cm="1">
        <f t="array" ref="L1565">_xlfn.IFS(LEFT(G1565,1)="A","Accident",LEFT(G1565,1)="C","Criminal",LEFT(G1565,1)="H","Hijacking",LEFT(G1565,1)="I","Incident",LEFT(G1565,1)="O","Other",LEFT(G1565,1)="U","Unfiled")</f>
        <v>Accident</v>
      </c>
    </row>
    <row r="1566" spans="1:12" x14ac:dyDescent="0.25">
      <c r="A1566" t="s">
        <v>3995</v>
      </c>
      <c r="B1566" t="s">
        <v>3997</v>
      </c>
      <c r="C1566" t="s">
        <v>3998</v>
      </c>
      <c r="D1566" t="s">
        <v>18</v>
      </c>
      <c r="E1566">
        <v>0</v>
      </c>
      <c r="F1566" t="s">
        <v>3999</v>
      </c>
      <c r="G1566" t="s">
        <v>13</v>
      </c>
      <c r="H1566" t="s">
        <v>3591</v>
      </c>
      <c r="I1566">
        <v>1</v>
      </c>
      <c r="J1566" t="s">
        <v>57103</v>
      </c>
      <c r="K1566" t="str">
        <f t="shared" si="24"/>
        <v>Hull Loss</v>
      </c>
      <c r="L1566" t="str" cm="1">
        <f t="array" ref="L1566">_xlfn.IFS(LEFT(G1566,1)="A","Accident",LEFT(G1566,1)="C","Criminal",LEFT(G1566,1)="H","Hijacking",LEFT(G1566,1)="I","Incident",LEFT(G1566,1)="O","Other",LEFT(G1566,1)="U","Unfiled")</f>
        <v>Accident</v>
      </c>
    </row>
    <row r="1567" spans="1:12" x14ac:dyDescent="0.25">
      <c r="A1567" t="s">
        <v>4000</v>
      </c>
      <c r="B1567" t="s">
        <v>746</v>
      </c>
      <c r="C1567" t="s">
        <v>4001</v>
      </c>
      <c r="D1567" t="s">
        <v>747</v>
      </c>
      <c r="F1567" t="s">
        <v>4002</v>
      </c>
      <c r="G1567" t="s">
        <v>13</v>
      </c>
      <c r="H1567" t="s">
        <v>3591</v>
      </c>
      <c r="I1567">
        <v>1</v>
      </c>
      <c r="J1567" t="s">
        <v>57103</v>
      </c>
      <c r="K1567" t="str">
        <f t="shared" si="24"/>
        <v>Hull Loss</v>
      </c>
      <c r="L1567" t="str" cm="1">
        <f t="array" ref="L1567">_xlfn.IFS(LEFT(G1567,1)="A","Accident",LEFT(G1567,1)="C","Criminal",LEFT(G1567,1)="H","Hijacking",LEFT(G1567,1)="I","Incident",LEFT(G1567,1)="O","Other",LEFT(G1567,1)="U","Unfiled")</f>
        <v>Accident</v>
      </c>
    </row>
    <row r="1568" spans="1:12" x14ac:dyDescent="0.25">
      <c r="A1568" t="s">
        <v>4003</v>
      </c>
      <c r="B1568" t="s">
        <v>3359</v>
      </c>
      <c r="C1568" t="s">
        <v>4004</v>
      </c>
      <c r="D1568" t="s">
        <v>2305</v>
      </c>
      <c r="F1568" t="s">
        <v>4005</v>
      </c>
      <c r="G1568" t="s">
        <v>13</v>
      </c>
      <c r="H1568" t="s">
        <v>3591</v>
      </c>
      <c r="I1568">
        <v>1</v>
      </c>
      <c r="J1568" t="s">
        <v>57103</v>
      </c>
      <c r="K1568" t="str">
        <f t="shared" si="24"/>
        <v>Hull Loss</v>
      </c>
      <c r="L1568" t="str" cm="1">
        <f t="array" ref="L1568">_xlfn.IFS(LEFT(G1568,1)="A","Accident",LEFT(G1568,1)="C","Criminal",LEFT(G1568,1)="H","Hijacking",LEFT(G1568,1)="I","Incident",LEFT(G1568,1)="O","Other",LEFT(G1568,1)="U","Unfiled")</f>
        <v>Accident</v>
      </c>
    </row>
    <row r="1569" spans="1:12" x14ac:dyDescent="0.25">
      <c r="A1569" t="s">
        <v>4003</v>
      </c>
      <c r="B1569" t="s">
        <v>2287</v>
      </c>
      <c r="C1569" t="s">
        <v>4006</v>
      </c>
      <c r="D1569" t="s">
        <v>1169</v>
      </c>
      <c r="E1569">
        <v>1</v>
      </c>
      <c r="F1569" t="s">
        <v>4007</v>
      </c>
      <c r="G1569" t="s">
        <v>13</v>
      </c>
      <c r="H1569" t="s">
        <v>3591</v>
      </c>
      <c r="I1569">
        <v>1</v>
      </c>
      <c r="J1569" t="s">
        <v>57103</v>
      </c>
      <c r="K1569" t="str">
        <f t="shared" si="24"/>
        <v>Hull Loss</v>
      </c>
      <c r="L1569" t="str" cm="1">
        <f t="array" ref="L1569">_xlfn.IFS(LEFT(G1569,1)="A","Accident",LEFT(G1569,1)="C","Criminal",LEFT(G1569,1)="H","Hijacking",LEFT(G1569,1)="I","Incident",LEFT(G1569,1)="O","Other",LEFT(G1569,1)="U","Unfiled")</f>
        <v>Accident</v>
      </c>
    </row>
    <row r="1570" spans="1:12" x14ac:dyDescent="0.25">
      <c r="A1570" t="s">
        <v>4008</v>
      </c>
      <c r="B1570" t="s">
        <v>2966</v>
      </c>
      <c r="C1570" t="s">
        <v>4009</v>
      </c>
      <c r="D1570" t="s">
        <v>2305</v>
      </c>
      <c r="F1570" t="s">
        <v>4010</v>
      </c>
      <c r="G1570" t="s">
        <v>13</v>
      </c>
      <c r="H1570" t="s">
        <v>3591</v>
      </c>
      <c r="I1570">
        <v>1</v>
      </c>
      <c r="J1570" t="s">
        <v>57103</v>
      </c>
      <c r="K1570" t="str">
        <f t="shared" si="24"/>
        <v>Hull Loss</v>
      </c>
      <c r="L1570" t="str" cm="1">
        <f t="array" ref="L1570">_xlfn.IFS(LEFT(G1570,1)="A","Accident",LEFT(G1570,1)="C","Criminal",LEFT(G1570,1)="H","Hijacking",LEFT(G1570,1)="I","Incident",LEFT(G1570,1)="O","Other",LEFT(G1570,1)="U","Unfiled")</f>
        <v>Accident</v>
      </c>
    </row>
    <row r="1571" spans="1:12" x14ac:dyDescent="0.25">
      <c r="A1571" t="s">
        <v>4008</v>
      </c>
      <c r="B1571" t="s">
        <v>2759</v>
      </c>
      <c r="C1571" t="s">
        <v>4011</v>
      </c>
      <c r="D1571" t="s">
        <v>2305</v>
      </c>
      <c r="F1571" t="s">
        <v>4012</v>
      </c>
      <c r="G1571" t="s">
        <v>13</v>
      </c>
      <c r="H1571" t="s">
        <v>3591</v>
      </c>
      <c r="I1571">
        <v>1</v>
      </c>
      <c r="J1571" t="s">
        <v>57103</v>
      </c>
      <c r="K1571" t="str">
        <f t="shared" si="24"/>
        <v>Hull Loss</v>
      </c>
      <c r="L1571" t="str" cm="1">
        <f t="array" ref="L1571">_xlfn.IFS(LEFT(G1571,1)="A","Accident",LEFT(G1571,1)="C","Criminal",LEFT(G1571,1)="H","Hijacking",LEFT(G1571,1)="I","Incident",LEFT(G1571,1)="O","Other",LEFT(G1571,1)="U","Unfiled")</f>
        <v>Accident</v>
      </c>
    </row>
    <row r="1572" spans="1:12" x14ac:dyDescent="0.25">
      <c r="A1572" t="s">
        <v>4013</v>
      </c>
      <c r="B1572" t="s">
        <v>3009</v>
      </c>
      <c r="C1572" t="s">
        <v>4014</v>
      </c>
      <c r="D1572" t="s">
        <v>1169</v>
      </c>
      <c r="E1572">
        <v>3</v>
      </c>
      <c r="F1572" t="s">
        <v>4015</v>
      </c>
      <c r="G1572" t="s">
        <v>13</v>
      </c>
      <c r="H1572" t="s">
        <v>3591</v>
      </c>
      <c r="I1572">
        <v>1</v>
      </c>
      <c r="J1572" t="s">
        <v>57103</v>
      </c>
      <c r="K1572" t="str">
        <f t="shared" si="24"/>
        <v>Hull Loss</v>
      </c>
      <c r="L1572" t="str" cm="1">
        <f t="array" ref="L1572">_xlfn.IFS(LEFT(G1572,1)="A","Accident",LEFT(G1572,1)="C","Criminal",LEFT(G1572,1)="H","Hijacking",LEFT(G1572,1)="I","Incident",LEFT(G1572,1)="O","Other",LEFT(G1572,1)="U","Unfiled")</f>
        <v>Accident</v>
      </c>
    </row>
    <row r="1573" spans="1:12" x14ac:dyDescent="0.25">
      <c r="A1573" t="s">
        <v>4013</v>
      </c>
      <c r="B1573" t="s">
        <v>4016</v>
      </c>
      <c r="C1573" t="s">
        <v>4017</v>
      </c>
      <c r="D1573" t="s">
        <v>3614</v>
      </c>
      <c r="E1573">
        <v>6</v>
      </c>
      <c r="F1573" t="s">
        <v>4018</v>
      </c>
      <c r="G1573" t="s">
        <v>13</v>
      </c>
      <c r="H1573" t="s">
        <v>3591</v>
      </c>
      <c r="I1573">
        <v>1</v>
      </c>
      <c r="J1573" t="s">
        <v>57103</v>
      </c>
      <c r="K1573" t="str">
        <f t="shared" si="24"/>
        <v>Hull Loss</v>
      </c>
      <c r="L1573" t="str" cm="1">
        <f t="array" ref="L1573">_xlfn.IFS(LEFT(G1573,1)="A","Accident",LEFT(G1573,1)="C","Criminal",LEFT(G1573,1)="H","Hijacking",LEFT(G1573,1)="I","Incident",LEFT(G1573,1)="O","Other",LEFT(G1573,1)="U","Unfiled")</f>
        <v>Accident</v>
      </c>
    </row>
    <row r="1574" spans="1:12" x14ac:dyDescent="0.25">
      <c r="A1574" t="s">
        <v>4013</v>
      </c>
      <c r="B1574" t="s">
        <v>2966</v>
      </c>
      <c r="C1574" t="s">
        <v>4019</v>
      </c>
      <c r="D1574" t="s">
        <v>2305</v>
      </c>
      <c r="F1574" t="s">
        <v>4020</v>
      </c>
      <c r="G1574" t="s">
        <v>13</v>
      </c>
      <c r="H1574" t="s">
        <v>3591</v>
      </c>
      <c r="I1574">
        <v>1</v>
      </c>
      <c r="J1574" t="s">
        <v>57103</v>
      </c>
      <c r="K1574" t="str">
        <f t="shared" si="24"/>
        <v>Hull Loss</v>
      </c>
      <c r="L1574" t="str" cm="1">
        <f t="array" ref="L1574">_xlfn.IFS(LEFT(G1574,1)="A","Accident",LEFT(G1574,1)="C","Criminal",LEFT(G1574,1)="H","Hijacking",LEFT(G1574,1)="I","Incident",LEFT(G1574,1)="O","Other",LEFT(G1574,1)="U","Unfiled")</f>
        <v>Accident</v>
      </c>
    </row>
    <row r="1575" spans="1:12" x14ac:dyDescent="0.25">
      <c r="A1575" t="s">
        <v>4021</v>
      </c>
      <c r="B1575" t="s">
        <v>3781</v>
      </c>
      <c r="C1575" t="s">
        <v>4022</v>
      </c>
      <c r="D1575" t="s">
        <v>2305</v>
      </c>
      <c r="F1575" t="s">
        <v>4023</v>
      </c>
      <c r="G1575" t="s">
        <v>13</v>
      </c>
      <c r="H1575" t="s">
        <v>3591</v>
      </c>
      <c r="I1575">
        <v>1</v>
      </c>
      <c r="J1575" t="s">
        <v>57103</v>
      </c>
      <c r="K1575" t="str">
        <f t="shared" si="24"/>
        <v>Hull Loss</v>
      </c>
      <c r="L1575" t="str" cm="1">
        <f t="array" ref="L1575">_xlfn.IFS(LEFT(G1575,1)="A","Accident",LEFT(G1575,1)="C","Criminal",LEFT(G1575,1)="H","Hijacking",LEFT(G1575,1)="I","Incident",LEFT(G1575,1)="O","Other",LEFT(G1575,1)="U","Unfiled")</f>
        <v>Accident</v>
      </c>
    </row>
    <row r="1576" spans="1:12" x14ac:dyDescent="0.25">
      <c r="A1576" t="s">
        <v>4021</v>
      </c>
      <c r="B1576" t="s">
        <v>2287</v>
      </c>
      <c r="C1576" t="s">
        <v>4024</v>
      </c>
      <c r="D1576" t="s">
        <v>1169</v>
      </c>
      <c r="F1576" t="s">
        <v>3608</v>
      </c>
      <c r="G1576" t="s">
        <v>13</v>
      </c>
      <c r="H1576" t="s">
        <v>3591</v>
      </c>
      <c r="I1576">
        <v>1</v>
      </c>
      <c r="J1576" t="s">
        <v>57103</v>
      </c>
      <c r="K1576" t="str">
        <f t="shared" si="24"/>
        <v>Hull Loss</v>
      </c>
      <c r="L1576" t="str" cm="1">
        <f t="array" ref="L1576">_xlfn.IFS(LEFT(G1576,1)="A","Accident",LEFT(G1576,1)="C","Criminal",LEFT(G1576,1)="H","Hijacking",LEFT(G1576,1)="I","Incident",LEFT(G1576,1)="O","Other",LEFT(G1576,1)="U","Unfiled")</f>
        <v>Accident</v>
      </c>
    </row>
    <row r="1577" spans="1:12" x14ac:dyDescent="0.25">
      <c r="A1577" t="s">
        <v>4021</v>
      </c>
      <c r="B1577" t="s">
        <v>3932</v>
      </c>
      <c r="C1577" t="s">
        <v>4025</v>
      </c>
      <c r="D1577" t="s">
        <v>2087</v>
      </c>
      <c r="E1577">
        <v>0</v>
      </c>
      <c r="F1577" t="s">
        <v>4026</v>
      </c>
      <c r="G1577" t="s">
        <v>772</v>
      </c>
      <c r="H1577" t="s">
        <v>3591</v>
      </c>
      <c r="I1577">
        <v>1</v>
      </c>
      <c r="J1577" t="s">
        <v>57108</v>
      </c>
      <c r="K1577" t="str">
        <f t="shared" si="24"/>
        <v>Hull Loss</v>
      </c>
      <c r="L1577" t="str" cm="1">
        <f t="array" ref="L1577">_xlfn.IFS(LEFT(G1577,1)="A","Accident",LEFT(G1577,1)="C","Criminal",LEFT(G1577,1)="H","Hijacking",LEFT(G1577,1)="I","Incident",LEFT(G1577,1)="O","Other",LEFT(G1577,1)="U","Unfiled")</f>
        <v>Criminal</v>
      </c>
    </row>
    <row r="1578" spans="1:12" x14ac:dyDescent="0.25">
      <c r="A1578" t="s">
        <v>4021</v>
      </c>
      <c r="B1578" t="s">
        <v>3503</v>
      </c>
      <c r="C1578" t="s">
        <v>4027</v>
      </c>
      <c r="D1578" t="s">
        <v>2305</v>
      </c>
      <c r="E1578">
        <v>4</v>
      </c>
      <c r="F1578" t="s">
        <v>4028</v>
      </c>
      <c r="G1578" t="s">
        <v>13</v>
      </c>
      <c r="H1578" t="s">
        <v>3591</v>
      </c>
      <c r="I1578">
        <v>1</v>
      </c>
      <c r="J1578" t="s">
        <v>57103</v>
      </c>
      <c r="K1578" t="str">
        <f t="shared" si="24"/>
        <v>Hull Loss</v>
      </c>
      <c r="L1578" t="str" cm="1">
        <f t="array" ref="L1578">_xlfn.IFS(LEFT(G1578,1)="A","Accident",LEFT(G1578,1)="C","Criminal",LEFT(G1578,1)="H","Hijacking",LEFT(G1578,1)="I","Incident",LEFT(G1578,1)="O","Other",LEFT(G1578,1)="U","Unfiled")</f>
        <v>Accident</v>
      </c>
    </row>
    <row r="1579" spans="1:12" x14ac:dyDescent="0.25">
      <c r="A1579" t="s">
        <v>4029</v>
      </c>
      <c r="B1579" t="s">
        <v>3900</v>
      </c>
      <c r="C1579" t="s">
        <v>4030</v>
      </c>
      <c r="D1579" t="s">
        <v>2305</v>
      </c>
      <c r="F1579" t="s">
        <v>4031</v>
      </c>
      <c r="G1579" t="s">
        <v>13</v>
      </c>
      <c r="H1579" t="s">
        <v>3591</v>
      </c>
      <c r="I1579">
        <v>1</v>
      </c>
      <c r="J1579" t="s">
        <v>57103</v>
      </c>
      <c r="K1579" t="str">
        <f t="shared" si="24"/>
        <v>Hull Loss</v>
      </c>
      <c r="L1579" t="str" cm="1">
        <f t="array" ref="L1579">_xlfn.IFS(LEFT(G1579,1)="A","Accident",LEFT(G1579,1)="C","Criminal",LEFT(G1579,1)="H","Hijacking",LEFT(G1579,1)="I","Incident",LEFT(G1579,1)="O","Other",LEFT(G1579,1)="U","Unfiled")</f>
        <v>Accident</v>
      </c>
    </row>
    <row r="1580" spans="1:12" x14ac:dyDescent="0.25">
      <c r="A1580" t="s">
        <v>4029</v>
      </c>
      <c r="B1580" t="s">
        <v>1037</v>
      </c>
      <c r="C1580" t="s">
        <v>4032</v>
      </c>
      <c r="D1580" t="s">
        <v>2305</v>
      </c>
      <c r="E1580">
        <v>0</v>
      </c>
      <c r="F1580" t="s">
        <v>2904</v>
      </c>
      <c r="G1580" t="s">
        <v>13</v>
      </c>
      <c r="H1580" t="s">
        <v>3591</v>
      </c>
      <c r="I1580">
        <v>1</v>
      </c>
      <c r="J1580" t="s">
        <v>57103</v>
      </c>
      <c r="K1580" t="str">
        <f t="shared" si="24"/>
        <v>Hull Loss</v>
      </c>
      <c r="L1580" t="str" cm="1">
        <f t="array" ref="L1580">_xlfn.IFS(LEFT(G1580,1)="A","Accident",LEFT(G1580,1)="C","Criminal",LEFT(G1580,1)="H","Hijacking",LEFT(G1580,1)="I","Incident",LEFT(G1580,1)="O","Other",LEFT(G1580,1)="U","Unfiled")</f>
        <v>Accident</v>
      </c>
    </row>
    <row r="1581" spans="1:12" x14ac:dyDescent="0.25">
      <c r="A1581" t="s">
        <v>4029</v>
      </c>
      <c r="B1581" t="s">
        <v>2287</v>
      </c>
      <c r="C1581" t="s">
        <v>4033</v>
      </c>
      <c r="D1581" t="s">
        <v>1169</v>
      </c>
      <c r="F1581" t="s">
        <v>4034</v>
      </c>
      <c r="G1581" t="s">
        <v>13</v>
      </c>
      <c r="H1581" t="s">
        <v>3591</v>
      </c>
      <c r="I1581">
        <v>1</v>
      </c>
      <c r="J1581" t="s">
        <v>57103</v>
      </c>
      <c r="K1581" t="str">
        <f t="shared" si="24"/>
        <v>Hull Loss</v>
      </c>
      <c r="L1581" t="str" cm="1">
        <f t="array" ref="L1581">_xlfn.IFS(LEFT(G1581,1)="A","Accident",LEFT(G1581,1)="C","Criminal",LEFT(G1581,1)="H","Hijacking",LEFT(G1581,1)="I","Incident",LEFT(G1581,1)="O","Other",LEFT(G1581,1)="U","Unfiled")</f>
        <v>Accident</v>
      </c>
    </row>
    <row r="1582" spans="1:12" x14ac:dyDescent="0.25">
      <c r="A1582" t="s">
        <v>4029</v>
      </c>
      <c r="B1582" t="s">
        <v>3837</v>
      </c>
      <c r="C1582" t="s">
        <v>4035</v>
      </c>
      <c r="D1582" t="s">
        <v>3614</v>
      </c>
      <c r="E1582">
        <v>3</v>
      </c>
      <c r="F1582" t="s">
        <v>4036</v>
      </c>
      <c r="G1582" t="s">
        <v>13</v>
      </c>
      <c r="H1582" t="s">
        <v>3591</v>
      </c>
      <c r="I1582">
        <v>1</v>
      </c>
      <c r="J1582" t="s">
        <v>57103</v>
      </c>
      <c r="K1582" t="str">
        <f t="shared" si="24"/>
        <v>Hull Loss</v>
      </c>
      <c r="L1582" t="str" cm="1">
        <f t="array" ref="L1582">_xlfn.IFS(LEFT(G1582,1)="A","Accident",LEFT(G1582,1)="C","Criminal",LEFT(G1582,1)="H","Hijacking",LEFT(G1582,1)="I","Incident",LEFT(G1582,1)="O","Other",LEFT(G1582,1)="U","Unfiled")</f>
        <v>Accident</v>
      </c>
    </row>
    <row r="1583" spans="1:12" x14ac:dyDescent="0.25">
      <c r="A1583" t="s">
        <v>4037</v>
      </c>
      <c r="B1583" t="s">
        <v>2287</v>
      </c>
      <c r="C1583" t="s">
        <v>4038</v>
      </c>
      <c r="D1583" t="s">
        <v>1169</v>
      </c>
      <c r="G1583" t="s">
        <v>13</v>
      </c>
      <c r="H1583" t="s">
        <v>3591</v>
      </c>
      <c r="I1583">
        <v>1</v>
      </c>
      <c r="J1583" t="s">
        <v>57103</v>
      </c>
      <c r="K1583" t="str">
        <f t="shared" si="24"/>
        <v>Hull Loss</v>
      </c>
      <c r="L1583" t="str" cm="1">
        <f t="array" ref="L1583">_xlfn.IFS(LEFT(G1583,1)="A","Accident",LEFT(G1583,1)="C","Criminal",LEFT(G1583,1)="H","Hijacking",LEFT(G1583,1)="I","Incident",LEFT(G1583,1)="O","Other",LEFT(G1583,1)="U","Unfiled")</f>
        <v>Accident</v>
      </c>
    </row>
    <row r="1584" spans="1:12" x14ac:dyDescent="0.25">
      <c r="A1584" t="s">
        <v>4037</v>
      </c>
      <c r="B1584" t="s">
        <v>2287</v>
      </c>
      <c r="C1584" t="s">
        <v>4039</v>
      </c>
      <c r="D1584" t="s">
        <v>1169</v>
      </c>
      <c r="G1584" t="s">
        <v>13</v>
      </c>
      <c r="H1584" t="s">
        <v>3591</v>
      </c>
      <c r="I1584">
        <v>1</v>
      </c>
      <c r="J1584" t="s">
        <v>57103</v>
      </c>
      <c r="K1584" t="str">
        <f t="shared" si="24"/>
        <v>Hull Loss</v>
      </c>
      <c r="L1584" t="str" cm="1">
        <f t="array" ref="L1584">_xlfn.IFS(LEFT(G1584,1)="A","Accident",LEFT(G1584,1)="C","Criminal",LEFT(G1584,1)="H","Hijacking",LEFT(G1584,1)="I","Incident",LEFT(G1584,1)="O","Other",LEFT(G1584,1)="U","Unfiled")</f>
        <v>Accident</v>
      </c>
    </row>
    <row r="1585" spans="1:12" x14ac:dyDescent="0.25">
      <c r="A1585" t="s">
        <v>4040</v>
      </c>
      <c r="B1585" t="s">
        <v>1924</v>
      </c>
      <c r="C1585" t="s">
        <v>4041</v>
      </c>
      <c r="D1585" t="s">
        <v>1926</v>
      </c>
      <c r="E1585">
        <v>1</v>
      </c>
      <c r="F1585" t="s">
        <v>2665</v>
      </c>
      <c r="G1585" t="s">
        <v>13</v>
      </c>
      <c r="H1585" t="s">
        <v>3591</v>
      </c>
      <c r="I1585">
        <v>1</v>
      </c>
      <c r="J1585" t="s">
        <v>57103</v>
      </c>
      <c r="K1585" t="str">
        <f t="shared" si="24"/>
        <v>Hull Loss</v>
      </c>
      <c r="L1585" t="str" cm="1">
        <f t="array" ref="L1585">_xlfn.IFS(LEFT(G1585,1)="A","Accident",LEFT(G1585,1)="C","Criminal",LEFT(G1585,1)="H","Hijacking",LEFT(G1585,1)="I","Incident",LEFT(G1585,1)="O","Other",LEFT(G1585,1)="U","Unfiled")</f>
        <v>Accident</v>
      </c>
    </row>
    <row r="1586" spans="1:12" x14ac:dyDescent="0.25">
      <c r="A1586" t="s">
        <v>4042</v>
      </c>
      <c r="B1586" t="s">
        <v>2287</v>
      </c>
      <c r="C1586" t="s">
        <v>4043</v>
      </c>
      <c r="D1586" t="s">
        <v>1169</v>
      </c>
      <c r="E1586">
        <v>1</v>
      </c>
      <c r="F1586" t="s">
        <v>4044</v>
      </c>
      <c r="G1586" t="s">
        <v>13</v>
      </c>
      <c r="H1586" t="s">
        <v>3591</v>
      </c>
      <c r="I1586">
        <v>1</v>
      </c>
      <c r="J1586" t="s">
        <v>57103</v>
      </c>
      <c r="K1586" t="str">
        <f t="shared" si="24"/>
        <v>Hull Loss</v>
      </c>
      <c r="L1586" t="str" cm="1">
        <f t="array" ref="L1586">_xlfn.IFS(LEFT(G1586,1)="A","Accident",LEFT(G1586,1)="C","Criminal",LEFT(G1586,1)="H","Hijacking",LEFT(G1586,1)="I","Incident",LEFT(G1586,1)="O","Other",LEFT(G1586,1)="U","Unfiled")</f>
        <v>Accident</v>
      </c>
    </row>
    <row r="1587" spans="1:12" x14ac:dyDescent="0.25">
      <c r="A1587" t="s">
        <v>4042</v>
      </c>
      <c r="B1587" t="s">
        <v>2966</v>
      </c>
      <c r="C1587" t="s">
        <v>4045</v>
      </c>
      <c r="D1587" t="s">
        <v>2305</v>
      </c>
      <c r="F1587" t="s">
        <v>3471</v>
      </c>
      <c r="G1587" t="s">
        <v>13</v>
      </c>
      <c r="H1587" t="s">
        <v>3591</v>
      </c>
      <c r="I1587">
        <v>1</v>
      </c>
      <c r="J1587" t="s">
        <v>57103</v>
      </c>
      <c r="K1587" t="str">
        <f t="shared" si="24"/>
        <v>Hull Loss</v>
      </c>
      <c r="L1587" t="str" cm="1">
        <f t="array" ref="L1587">_xlfn.IFS(LEFT(G1587,1)="A","Accident",LEFT(G1587,1)="C","Criminal",LEFT(G1587,1)="H","Hijacking",LEFT(G1587,1)="I","Incident",LEFT(G1587,1)="O","Other",LEFT(G1587,1)="U","Unfiled")</f>
        <v>Accident</v>
      </c>
    </row>
    <row r="1588" spans="1:12" x14ac:dyDescent="0.25">
      <c r="A1588" t="s">
        <v>4042</v>
      </c>
      <c r="B1588" t="s">
        <v>2966</v>
      </c>
      <c r="C1588" t="s">
        <v>4046</v>
      </c>
      <c r="D1588" t="s">
        <v>2305</v>
      </c>
      <c r="E1588">
        <v>5</v>
      </c>
      <c r="F1588" t="s">
        <v>4047</v>
      </c>
      <c r="G1588" t="s">
        <v>13</v>
      </c>
      <c r="H1588" t="s">
        <v>3591</v>
      </c>
      <c r="I1588">
        <v>1</v>
      </c>
      <c r="J1588" t="s">
        <v>57103</v>
      </c>
      <c r="K1588" t="str">
        <f t="shared" si="24"/>
        <v>Hull Loss</v>
      </c>
      <c r="L1588" t="str" cm="1">
        <f t="array" ref="L1588">_xlfn.IFS(LEFT(G1588,1)="A","Accident",LEFT(G1588,1)="C","Criminal",LEFT(G1588,1)="H","Hijacking",LEFT(G1588,1)="I","Incident",LEFT(G1588,1)="O","Other",LEFT(G1588,1)="U","Unfiled")</f>
        <v>Accident</v>
      </c>
    </row>
    <row r="1589" spans="1:12" x14ac:dyDescent="0.25">
      <c r="A1589" t="s">
        <v>4042</v>
      </c>
      <c r="B1589" t="s">
        <v>2214</v>
      </c>
      <c r="C1589" t="s">
        <v>4048</v>
      </c>
      <c r="D1589" t="s">
        <v>18</v>
      </c>
      <c r="E1589">
        <v>0</v>
      </c>
      <c r="F1589" t="s">
        <v>4049</v>
      </c>
      <c r="G1589" t="s">
        <v>13</v>
      </c>
      <c r="H1589" t="s">
        <v>3591</v>
      </c>
      <c r="I1589">
        <v>1</v>
      </c>
      <c r="J1589" t="s">
        <v>57103</v>
      </c>
      <c r="K1589" t="str">
        <f t="shared" si="24"/>
        <v>Hull Loss</v>
      </c>
      <c r="L1589" t="str" cm="1">
        <f t="array" ref="L1589">_xlfn.IFS(LEFT(G1589,1)="A","Accident",LEFT(G1589,1)="C","Criminal",LEFT(G1589,1)="H","Hijacking",LEFT(G1589,1)="I","Incident",LEFT(G1589,1)="O","Other",LEFT(G1589,1)="U","Unfiled")</f>
        <v>Accident</v>
      </c>
    </row>
    <row r="1590" spans="1:12" x14ac:dyDescent="0.25">
      <c r="A1590" t="s">
        <v>4050</v>
      </c>
      <c r="B1590" t="s">
        <v>2966</v>
      </c>
      <c r="C1590" t="s">
        <v>4051</v>
      </c>
      <c r="D1590" t="s">
        <v>2305</v>
      </c>
      <c r="E1590">
        <v>18</v>
      </c>
      <c r="F1590" t="s">
        <v>4052</v>
      </c>
      <c r="G1590" t="s">
        <v>13</v>
      </c>
      <c r="H1590" t="s">
        <v>3591</v>
      </c>
      <c r="I1590">
        <v>1</v>
      </c>
      <c r="J1590" t="s">
        <v>57103</v>
      </c>
      <c r="K1590" t="str">
        <f t="shared" si="24"/>
        <v>Hull Loss</v>
      </c>
      <c r="L1590" t="str" cm="1">
        <f t="array" ref="L1590">_xlfn.IFS(LEFT(G1590,1)="A","Accident",LEFT(G1590,1)="C","Criminal",LEFT(G1590,1)="H","Hijacking",LEFT(G1590,1)="I","Incident",LEFT(G1590,1)="O","Other",LEFT(G1590,1)="U","Unfiled")</f>
        <v>Accident</v>
      </c>
    </row>
    <row r="1591" spans="1:12" x14ac:dyDescent="0.25">
      <c r="A1591" t="s">
        <v>4050</v>
      </c>
      <c r="B1591" t="s">
        <v>2722</v>
      </c>
      <c r="C1591" t="s">
        <v>4053</v>
      </c>
      <c r="D1591" t="s">
        <v>1169</v>
      </c>
      <c r="E1591">
        <v>12</v>
      </c>
      <c r="F1591" t="s">
        <v>4054</v>
      </c>
      <c r="G1591" t="s">
        <v>13</v>
      </c>
      <c r="H1591" t="s">
        <v>3591</v>
      </c>
      <c r="I1591">
        <v>1</v>
      </c>
      <c r="J1591" t="s">
        <v>57103</v>
      </c>
      <c r="K1591" t="str">
        <f t="shared" si="24"/>
        <v>Hull Loss</v>
      </c>
      <c r="L1591" t="str" cm="1">
        <f t="array" ref="L1591">_xlfn.IFS(LEFT(G1591,1)="A","Accident",LEFT(G1591,1)="C","Criminal",LEFT(G1591,1)="H","Hijacking",LEFT(G1591,1)="I","Incident",LEFT(G1591,1)="O","Other",LEFT(G1591,1)="U","Unfiled")</f>
        <v>Accident</v>
      </c>
    </row>
    <row r="1592" spans="1:12" x14ac:dyDescent="0.25">
      <c r="A1592" t="s">
        <v>4050</v>
      </c>
      <c r="B1592" t="s">
        <v>2966</v>
      </c>
      <c r="C1592" t="s">
        <v>4055</v>
      </c>
      <c r="D1592" t="s">
        <v>2305</v>
      </c>
      <c r="F1592" t="s">
        <v>3415</v>
      </c>
      <c r="G1592" t="s">
        <v>40</v>
      </c>
      <c r="H1592" t="s">
        <v>3591</v>
      </c>
      <c r="I1592">
        <v>1</v>
      </c>
      <c r="J1592" t="s">
        <v>57104</v>
      </c>
      <c r="K1592" t="str">
        <f t="shared" si="24"/>
        <v>Hull Loss</v>
      </c>
      <c r="L1592" t="str" cm="1">
        <f t="array" ref="L1592">_xlfn.IFS(LEFT(G1592,1)="A","Accident",LEFT(G1592,1)="C","Criminal",LEFT(G1592,1)="H","Hijacking",LEFT(G1592,1)="I","Incident",LEFT(G1592,1)="O","Other",LEFT(G1592,1)="U","Unfiled")</f>
        <v>Other</v>
      </c>
    </row>
    <row r="1593" spans="1:12" x14ac:dyDescent="0.25">
      <c r="A1593" t="s">
        <v>4050</v>
      </c>
      <c r="B1593" t="s">
        <v>2966</v>
      </c>
      <c r="C1593" t="s">
        <v>4056</v>
      </c>
      <c r="D1593" t="s">
        <v>2305</v>
      </c>
      <c r="F1593" t="s">
        <v>1020</v>
      </c>
      <c r="G1593" t="s">
        <v>13</v>
      </c>
      <c r="H1593" t="s">
        <v>3591</v>
      </c>
      <c r="I1593">
        <v>1</v>
      </c>
      <c r="J1593" t="s">
        <v>57103</v>
      </c>
      <c r="K1593" t="str">
        <f t="shared" si="24"/>
        <v>Hull Loss</v>
      </c>
      <c r="L1593" t="str" cm="1">
        <f t="array" ref="L1593">_xlfn.IFS(LEFT(G1593,1)="A","Accident",LEFT(G1593,1)="C","Criminal",LEFT(G1593,1)="H","Hijacking",LEFT(G1593,1)="I","Incident",LEFT(G1593,1)="O","Other",LEFT(G1593,1)="U","Unfiled")</f>
        <v>Accident</v>
      </c>
    </row>
    <row r="1594" spans="1:12" x14ac:dyDescent="0.25">
      <c r="A1594" t="s">
        <v>4057</v>
      </c>
      <c r="B1594" t="s">
        <v>2701</v>
      </c>
      <c r="C1594" t="s">
        <v>4058</v>
      </c>
      <c r="D1594" t="s">
        <v>2305</v>
      </c>
      <c r="F1594" t="s">
        <v>1020</v>
      </c>
      <c r="G1594" t="s">
        <v>13</v>
      </c>
      <c r="H1594" t="s">
        <v>3591</v>
      </c>
      <c r="I1594">
        <v>1</v>
      </c>
      <c r="J1594" t="s">
        <v>57103</v>
      </c>
      <c r="K1594" t="str">
        <f t="shared" si="24"/>
        <v>Hull Loss</v>
      </c>
      <c r="L1594" t="str" cm="1">
        <f t="array" ref="L1594">_xlfn.IFS(LEFT(G1594,1)="A","Accident",LEFT(G1594,1)="C","Criminal",LEFT(G1594,1)="H","Hijacking",LEFT(G1594,1)="I","Incident",LEFT(G1594,1)="O","Other",LEFT(G1594,1)="U","Unfiled")</f>
        <v>Accident</v>
      </c>
    </row>
    <row r="1595" spans="1:12" x14ac:dyDescent="0.25">
      <c r="A1595" t="s">
        <v>4057</v>
      </c>
      <c r="B1595" t="s">
        <v>4059</v>
      </c>
      <c r="C1595" t="s">
        <v>4060</v>
      </c>
      <c r="D1595" t="s">
        <v>2305</v>
      </c>
      <c r="G1595" t="s">
        <v>40</v>
      </c>
      <c r="H1595" t="s">
        <v>3591</v>
      </c>
      <c r="I1595">
        <v>1</v>
      </c>
      <c r="J1595" t="s">
        <v>57104</v>
      </c>
      <c r="K1595" t="str">
        <f t="shared" si="24"/>
        <v>Hull Loss</v>
      </c>
      <c r="L1595" t="str" cm="1">
        <f t="array" ref="L1595">_xlfn.IFS(LEFT(G1595,1)="A","Accident",LEFT(G1595,1)="C","Criminal",LEFT(G1595,1)="H","Hijacking",LEFT(G1595,1)="I","Incident",LEFT(G1595,1)="O","Other",LEFT(G1595,1)="U","Unfiled")</f>
        <v>Other</v>
      </c>
    </row>
    <row r="1596" spans="1:12" x14ac:dyDescent="0.25">
      <c r="A1596" t="s">
        <v>4061</v>
      </c>
      <c r="B1596" t="s">
        <v>2722</v>
      </c>
      <c r="C1596" t="s">
        <v>4062</v>
      </c>
      <c r="D1596" t="s">
        <v>1169</v>
      </c>
      <c r="E1596">
        <v>10</v>
      </c>
      <c r="F1596" t="s">
        <v>4063</v>
      </c>
      <c r="G1596" t="s">
        <v>13</v>
      </c>
      <c r="H1596" t="s">
        <v>3591</v>
      </c>
      <c r="I1596">
        <v>1</v>
      </c>
      <c r="J1596" t="s">
        <v>57103</v>
      </c>
      <c r="K1596" t="str">
        <f t="shared" si="24"/>
        <v>Hull Loss</v>
      </c>
      <c r="L1596" t="str" cm="1">
        <f t="array" ref="L1596">_xlfn.IFS(LEFT(G1596,1)="A","Accident",LEFT(G1596,1)="C","Criminal",LEFT(G1596,1)="H","Hijacking",LEFT(G1596,1)="I","Incident",LEFT(G1596,1)="O","Other",LEFT(G1596,1)="U","Unfiled")</f>
        <v>Accident</v>
      </c>
    </row>
    <row r="1597" spans="1:12" x14ac:dyDescent="0.25">
      <c r="A1597" t="s">
        <v>4061</v>
      </c>
      <c r="B1597" t="s">
        <v>2722</v>
      </c>
      <c r="C1597" t="s">
        <v>4064</v>
      </c>
      <c r="D1597" t="s">
        <v>1169</v>
      </c>
      <c r="F1597" t="s">
        <v>4065</v>
      </c>
      <c r="G1597" t="s">
        <v>13</v>
      </c>
      <c r="H1597" t="s">
        <v>3591</v>
      </c>
      <c r="I1597">
        <v>1</v>
      </c>
      <c r="J1597" t="s">
        <v>57103</v>
      </c>
      <c r="K1597" t="str">
        <f t="shared" si="24"/>
        <v>Hull Loss</v>
      </c>
      <c r="L1597" t="str" cm="1">
        <f t="array" ref="L1597">_xlfn.IFS(LEFT(G1597,1)="A","Accident",LEFT(G1597,1)="C","Criminal",LEFT(G1597,1)="H","Hijacking",LEFT(G1597,1)="I","Incident",LEFT(G1597,1)="O","Other",LEFT(G1597,1)="U","Unfiled")</f>
        <v>Accident</v>
      </c>
    </row>
    <row r="1598" spans="1:12" x14ac:dyDescent="0.25">
      <c r="A1598" t="s">
        <v>4061</v>
      </c>
      <c r="B1598" t="s">
        <v>2701</v>
      </c>
      <c r="C1598" t="s">
        <v>4066</v>
      </c>
      <c r="D1598" t="s">
        <v>2305</v>
      </c>
      <c r="F1598" t="s">
        <v>4067</v>
      </c>
      <c r="G1598" t="s">
        <v>13</v>
      </c>
      <c r="H1598" t="s">
        <v>3591</v>
      </c>
      <c r="I1598">
        <v>1</v>
      </c>
      <c r="J1598" t="s">
        <v>57103</v>
      </c>
      <c r="K1598" t="str">
        <f t="shared" si="24"/>
        <v>Hull Loss</v>
      </c>
      <c r="L1598" t="str" cm="1">
        <f t="array" ref="L1598">_xlfn.IFS(LEFT(G1598,1)="A","Accident",LEFT(G1598,1)="C","Criminal",LEFT(G1598,1)="H","Hijacking",LEFT(G1598,1)="I","Incident",LEFT(G1598,1)="O","Other",LEFT(G1598,1)="U","Unfiled")</f>
        <v>Accident</v>
      </c>
    </row>
    <row r="1599" spans="1:12" x14ac:dyDescent="0.25">
      <c r="A1599" t="s">
        <v>4068</v>
      </c>
      <c r="B1599" t="s">
        <v>746</v>
      </c>
      <c r="C1599" t="s">
        <v>4069</v>
      </c>
      <c r="D1599" t="s">
        <v>747</v>
      </c>
      <c r="E1599">
        <v>9</v>
      </c>
      <c r="F1599" t="s">
        <v>4070</v>
      </c>
      <c r="G1599" t="s">
        <v>13</v>
      </c>
      <c r="H1599" t="s">
        <v>3591</v>
      </c>
      <c r="I1599">
        <v>1</v>
      </c>
      <c r="J1599" t="s">
        <v>57103</v>
      </c>
      <c r="K1599" t="str">
        <f t="shared" si="24"/>
        <v>Hull Loss</v>
      </c>
      <c r="L1599" t="str" cm="1">
        <f t="array" ref="L1599">_xlfn.IFS(LEFT(G1599,1)="A","Accident",LEFT(G1599,1)="C","Criminal",LEFT(G1599,1)="H","Hijacking",LEFT(G1599,1)="I","Incident",LEFT(G1599,1)="O","Other",LEFT(G1599,1)="U","Unfiled")</f>
        <v>Accident</v>
      </c>
    </row>
    <row r="1600" spans="1:12" x14ac:dyDescent="0.25">
      <c r="A1600" t="s">
        <v>4071</v>
      </c>
      <c r="B1600" t="s">
        <v>4059</v>
      </c>
      <c r="C1600" t="s">
        <v>4072</v>
      </c>
      <c r="D1600" t="s">
        <v>2305</v>
      </c>
      <c r="G1600" t="s">
        <v>62</v>
      </c>
      <c r="H1600" t="s">
        <v>3591</v>
      </c>
      <c r="I1600">
        <v>1</v>
      </c>
      <c r="J1600" t="s">
        <v>57105</v>
      </c>
      <c r="K1600" t="str">
        <f t="shared" si="24"/>
        <v>Hull Loss</v>
      </c>
      <c r="L1600" t="str" cm="1">
        <f t="array" ref="L1600">_xlfn.IFS(LEFT(G1600,1)="A","Accident",LEFT(G1600,1)="C","Criminal",LEFT(G1600,1)="H","Hijacking",LEFT(G1600,1)="I","Incident",LEFT(G1600,1)="O","Other",LEFT(G1600,1)="U","Unfiled")</f>
        <v>Unfiled</v>
      </c>
    </row>
    <row r="1601" spans="1:12" x14ac:dyDescent="0.25">
      <c r="A1601" t="s">
        <v>4071</v>
      </c>
      <c r="B1601" t="s">
        <v>3900</v>
      </c>
      <c r="C1601" t="s">
        <v>4073</v>
      </c>
      <c r="D1601" t="s">
        <v>2305</v>
      </c>
      <c r="F1601" t="s">
        <v>4074</v>
      </c>
      <c r="G1601" t="s">
        <v>13</v>
      </c>
      <c r="H1601" t="s">
        <v>3591</v>
      </c>
      <c r="I1601">
        <v>1</v>
      </c>
      <c r="J1601" t="s">
        <v>57103</v>
      </c>
      <c r="K1601" t="str">
        <f t="shared" si="24"/>
        <v>Hull Loss</v>
      </c>
      <c r="L1601" t="str" cm="1">
        <f t="array" ref="L1601">_xlfn.IFS(LEFT(G1601,1)="A","Accident",LEFT(G1601,1)="C","Criminal",LEFT(G1601,1)="H","Hijacking",LEFT(G1601,1)="I","Incident",LEFT(G1601,1)="O","Other",LEFT(G1601,1)="U","Unfiled")</f>
        <v>Accident</v>
      </c>
    </row>
    <row r="1602" spans="1:12" x14ac:dyDescent="0.25">
      <c r="A1602" t="s">
        <v>4071</v>
      </c>
      <c r="B1602" t="s">
        <v>3338</v>
      </c>
      <c r="C1602" t="s">
        <v>4075</v>
      </c>
      <c r="D1602" t="s">
        <v>4076</v>
      </c>
      <c r="F1602" t="s">
        <v>4077</v>
      </c>
      <c r="G1602" t="s">
        <v>13</v>
      </c>
      <c r="H1602" t="s">
        <v>3591</v>
      </c>
      <c r="I1602">
        <v>1</v>
      </c>
      <c r="J1602" t="s">
        <v>57103</v>
      </c>
      <c r="K1602" t="str">
        <f t="shared" si="24"/>
        <v>Hull Loss</v>
      </c>
      <c r="L1602" t="str" cm="1">
        <f t="array" ref="L1602">_xlfn.IFS(LEFT(G1602,1)="A","Accident",LEFT(G1602,1)="C","Criminal",LEFT(G1602,1)="H","Hijacking",LEFT(G1602,1)="I","Incident",LEFT(G1602,1)="O","Other",LEFT(G1602,1)="U","Unfiled")</f>
        <v>Accident</v>
      </c>
    </row>
    <row r="1603" spans="1:12" x14ac:dyDescent="0.25">
      <c r="A1603" t="s">
        <v>4071</v>
      </c>
      <c r="B1603" t="s">
        <v>1924</v>
      </c>
      <c r="C1603" t="s">
        <v>4078</v>
      </c>
      <c r="D1603" t="s">
        <v>1926</v>
      </c>
      <c r="E1603">
        <v>6</v>
      </c>
      <c r="F1603" t="s">
        <v>4079</v>
      </c>
      <c r="G1603" t="s">
        <v>13</v>
      </c>
      <c r="H1603" t="s">
        <v>3591</v>
      </c>
      <c r="I1603">
        <v>1</v>
      </c>
      <c r="J1603" t="s">
        <v>57103</v>
      </c>
      <c r="K1603" t="str">
        <f t="shared" ref="K1603:K1666" si="25">IF(RIGHT(G1603,1)="1","Hull Loss","Repairable")</f>
        <v>Hull Loss</v>
      </c>
      <c r="L1603" t="str" cm="1">
        <f t="array" ref="L1603">_xlfn.IFS(LEFT(G1603,1)="A","Accident",LEFT(G1603,1)="C","Criminal",LEFT(G1603,1)="H","Hijacking",LEFT(G1603,1)="I","Incident",LEFT(G1603,1)="O","Other",LEFT(G1603,1)="U","Unfiled")</f>
        <v>Accident</v>
      </c>
    </row>
    <row r="1604" spans="1:12" x14ac:dyDescent="0.25">
      <c r="A1604" t="s">
        <v>4080</v>
      </c>
      <c r="B1604" t="s">
        <v>2966</v>
      </c>
      <c r="C1604" t="s">
        <v>4081</v>
      </c>
      <c r="D1604" t="s">
        <v>2305</v>
      </c>
      <c r="F1604" t="s">
        <v>4082</v>
      </c>
      <c r="G1604" t="s">
        <v>13</v>
      </c>
      <c r="H1604" t="s">
        <v>3591</v>
      </c>
      <c r="I1604">
        <v>1</v>
      </c>
      <c r="J1604" t="s">
        <v>57103</v>
      </c>
      <c r="K1604" t="str">
        <f t="shared" si="25"/>
        <v>Hull Loss</v>
      </c>
      <c r="L1604" t="str" cm="1">
        <f t="array" ref="L1604">_xlfn.IFS(LEFT(G1604,1)="A","Accident",LEFT(G1604,1)="C","Criminal",LEFT(G1604,1)="H","Hijacking",LEFT(G1604,1)="I","Incident",LEFT(G1604,1)="O","Other",LEFT(G1604,1)="U","Unfiled")</f>
        <v>Accident</v>
      </c>
    </row>
    <row r="1605" spans="1:12" x14ac:dyDescent="0.25">
      <c r="A1605" t="s">
        <v>4083</v>
      </c>
      <c r="B1605" t="s">
        <v>2470</v>
      </c>
      <c r="C1605" t="s">
        <v>4084</v>
      </c>
      <c r="D1605" t="s">
        <v>18</v>
      </c>
      <c r="F1605" t="s">
        <v>4085</v>
      </c>
      <c r="G1605" t="s">
        <v>13</v>
      </c>
      <c r="H1605" t="s">
        <v>3591</v>
      </c>
      <c r="I1605">
        <v>1</v>
      </c>
      <c r="J1605" t="s">
        <v>57103</v>
      </c>
      <c r="K1605" t="str">
        <f t="shared" si="25"/>
        <v>Hull Loss</v>
      </c>
      <c r="L1605" t="str" cm="1">
        <f t="array" ref="L1605">_xlfn.IFS(LEFT(G1605,1)="A","Accident",LEFT(G1605,1)="C","Criminal",LEFT(G1605,1)="H","Hijacking",LEFT(G1605,1)="I","Incident",LEFT(G1605,1)="O","Other",LEFT(G1605,1)="U","Unfiled")</f>
        <v>Accident</v>
      </c>
    </row>
    <row r="1606" spans="1:12" x14ac:dyDescent="0.25">
      <c r="A1606" t="s">
        <v>4083</v>
      </c>
      <c r="B1606" t="s">
        <v>2722</v>
      </c>
      <c r="C1606" t="s">
        <v>4086</v>
      </c>
      <c r="D1606" t="s">
        <v>2032</v>
      </c>
      <c r="F1606" t="s">
        <v>4087</v>
      </c>
      <c r="G1606" t="s">
        <v>13</v>
      </c>
      <c r="H1606" t="s">
        <v>3591</v>
      </c>
      <c r="I1606">
        <v>1</v>
      </c>
      <c r="J1606" t="s">
        <v>57103</v>
      </c>
      <c r="K1606" t="str">
        <f t="shared" si="25"/>
        <v>Hull Loss</v>
      </c>
      <c r="L1606" t="str" cm="1">
        <f t="array" ref="L1606">_xlfn.IFS(LEFT(G1606,1)="A","Accident",LEFT(G1606,1)="C","Criminal",LEFT(G1606,1)="H","Hijacking",LEFT(G1606,1)="I","Incident",LEFT(G1606,1)="O","Other",LEFT(G1606,1)="U","Unfiled")</f>
        <v>Accident</v>
      </c>
    </row>
    <row r="1607" spans="1:12" x14ac:dyDescent="0.25">
      <c r="A1607" t="s">
        <v>4083</v>
      </c>
      <c r="B1607" t="s">
        <v>2722</v>
      </c>
      <c r="C1607" t="s">
        <v>4088</v>
      </c>
      <c r="D1607" t="s">
        <v>1169</v>
      </c>
      <c r="E1607">
        <v>8</v>
      </c>
      <c r="F1607" t="s">
        <v>4089</v>
      </c>
      <c r="G1607" t="s">
        <v>13</v>
      </c>
      <c r="H1607" t="s">
        <v>3591</v>
      </c>
      <c r="I1607">
        <v>1</v>
      </c>
      <c r="J1607" t="s">
        <v>57103</v>
      </c>
      <c r="K1607" t="str">
        <f t="shared" si="25"/>
        <v>Hull Loss</v>
      </c>
      <c r="L1607" t="str" cm="1">
        <f t="array" ref="L1607">_xlfn.IFS(LEFT(G1607,1)="A","Accident",LEFT(G1607,1)="C","Criminal",LEFT(G1607,1)="H","Hijacking",LEFT(G1607,1)="I","Incident",LEFT(G1607,1)="O","Other",LEFT(G1607,1)="U","Unfiled")</f>
        <v>Accident</v>
      </c>
    </row>
    <row r="1608" spans="1:12" x14ac:dyDescent="0.25">
      <c r="A1608" t="s">
        <v>4090</v>
      </c>
      <c r="B1608" t="s">
        <v>2214</v>
      </c>
      <c r="C1608" t="s">
        <v>4091</v>
      </c>
      <c r="D1608" t="s">
        <v>18</v>
      </c>
      <c r="E1608">
        <v>11</v>
      </c>
      <c r="F1608" t="s">
        <v>4092</v>
      </c>
      <c r="G1608" t="s">
        <v>13</v>
      </c>
      <c r="H1608" t="s">
        <v>3591</v>
      </c>
      <c r="I1608">
        <v>1</v>
      </c>
      <c r="J1608" t="s">
        <v>57103</v>
      </c>
      <c r="K1608" t="str">
        <f t="shared" si="25"/>
        <v>Hull Loss</v>
      </c>
      <c r="L1608" t="str" cm="1">
        <f t="array" ref="L1608">_xlfn.IFS(LEFT(G1608,1)="A","Accident",LEFT(G1608,1)="C","Criminal",LEFT(G1608,1)="H","Hijacking",LEFT(G1608,1)="I","Incident",LEFT(G1608,1)="O","Other",LEFT(G1608,1)="U","Unfiled")</f>
        <v>Accident</v>
      </c>
    </row>
    <row r="1609" spans="1:12" x14ac:dyDescent="0.25">
      <c r="A1609" t="s">
        <v>4093</v>
      </c>
      <c r="B1609" t="s">
        <v>2759</v>
      </c>
      <c r="C1609" t="s">
        <v>4094</v>
      </c>
      <c r="D1609" t="s">
        <v>2305</v>
      </c>
      <c r="F1609" t="s">
        <v>4095</v>
      </c>
      <c r="G1609" t="s">
        <v>13</v>
      </c>
      <c r="H1609" t="s">
        <v>3591</v>
      </c>
      <c r="I1609">
        <v>1</v>
      </c>
      <c r="J1609" t="s">
        <v>57103</v>
      </c>
      <c r="K1609" t="str">
        <f t="shared" si="25"/>
        <v>Hull Loss</v>
      </c>
      <c r="L1609" t="str" cm="1">
        <f t="array" ref="L1609">_xlfn.IFS(LEFT(G1609,1)="A","Accident",LEFT(G1609,1)="C","Criminal",LEFT(G1609,1)="H","Hijacking",LEFT(G1609,1)="I","Incident",LEFT(G1609,1)="O","Other",LEFT(G1609,1)="U","Unfiled")</f>
        <v>Accident</v>
      </c>
    </row>
    <row r="1610" spans="1:12" x14ac:dyDescent="0.25">
      <c r="A1610" t="s">
        <v>4093</v>
      </c>
      <c r="B1610" t="s">
        <v>746</v>
      </c>
      <c r="D1610" t="s">
        <v>747</v>
      </c>
      <c r="E1610">
        <v>6</v>
      </c>
      <c r="F1610" t="s">
        <v>4096</v>
      </c>
      <c r="G1610" t="s">
        <v>13</v>
      </c>
      <c r="H1610" t="s">
        <v>3591</v>
      </c>
      <c r="I1610">
        <v>1</v>
      </c>
      <c r="J1610" t="s">
        <v>57103</v>
      </c>
      <c r="K1610" t="str">
        <f t="shared" si="25"/>
        <v>Hull Loss</v>
      </c>
      <c r="L1610" t="str" cm="1">
        <f t="array" ref="L1610">_xlfn.IFS(LEFT(G1610,1)="A","Accident",LEFT(G1610,1)="C","Criminal",LEFT(G1610,1)="H","Hijacking",LEFT(G1610,1)="I","Incident",LEFT(G1610,1)="O","Other",LEFT(G1610,1)="U","Unfiled")</f>
        <v>Accident</v>
      </c>
    </row>
    <row r="1611" spans="1:12" x14ac:dyDescent="0.25">
      <c r="A1611" t="s">
        <v>4093</v>
      </c>
      <c r="B1611" t="s">
        <v>2966</v>
      </c>
      <c r="C1611" t="s">
        <v>4097</v>
      </c>
      <c r="D1611" t="s">
        <v>2305</v>
      </c>
      <c r="F1611" t="s">
        <v>3415</v>
      </c>
      <c r="G1611" t="s">
        <v>13</v>
      </c>
      <c r="H1611" t="s">
        <v>3591</v>
      </c>
      <c r="I1611">
        <v>1</v>
      </c>
      <c r="J1611" t="s">
        <v>57103</v>
      </c>
      <c r="K1611" t="str">
        <f t="shared" si="25"/>
        <v>Hull Loss</v>
      </c>
      <c r="L1611" t="str" cm="1">
        <f t="array" ref="L1611">_xlfn.IFS(LEFT(G1611,1)="A","Accident",LEFT(G1611,1)="C","Criminal",LEFT(G1611,1)="H","Hijacking",LEFT(G1611,1)="I","Incident",LEFT(G1611,1)="O","Other",LEFT(G1611,1)="U","Unfiled")</f>
        <v>Accident</v>
      </c>
    </row>
    <row r="1612" spans="1:12" x14ac:dyDescent="0.25">
      <c r="A1612" t="s">
        <v>4098</v>
      </c>
      <c r="B1612" t="s">
        <v>2759</v>
      </c>
      <c r="C1612" t="s">
        <v>4099</v>
      </c>
      <c r="D1612" t="s">
        <v>2305</v>
      </c>
      <c r="F1612" t="s">
        <v>4100</v>
      </c>
      <c r="G1612" t="s">
        <v>13</v>
      </c>
      <c r="H1612" t="s">
        <v>3591</v>
      </c>
      <c r="I1612">
        <v>1</v>
      </c>
      <c r="J1612" t="s">
        <v>57103</v>
      </c>
      <c r="K1612" t="str">
        <f t="shared" si="25"/>
        <v>Hull Loss</v>
      </c>
      <c r="L1612" t="str" cm="1">
        <f t="array" ref="L1612">_xlfn.IFS(LEFT(G1612,1)="A","Accident",LEFT(G1612,1)="C","Criminal",LEFT(G1612,1)="H","Hijacking",LEFT(G1612,1)="I","Incident",LEFT(G1612,1)="O","Other",LEFT(G1612,1)="U","Unfiled")</f>
        <v>Accident</v>
      </c>
    </row>
    <row r="1613" spans="1:12" x14ac:dyDescent="0.25">
      <c r="A1613" t="s">
        <v>4098</v>
      </c>
      <c r="B1613" t="s">
        <v>4101</v>
      </c>
      <c r="C1613" t="s">
        <v>4102</v>
      </c>
      <c r="D1613" t="s">
        <v>2558</v>
      </c>
      <c r="E1613">
        <v>1</v>
      </c>
      <c r="F1613" t="s">
        <v>4103</v>
      </c>
      <c r="G1613" t="s">
        <v>13</v>
      </c>
      <c r="H1613" t="s">
        <v>3591</v>
      </c>
      <c r="I1613">
        <v>1</v>
      </c>
      <c r="J1613" t="s">
        <v>57103</v>
      </c>
      <c r="K1613" t="str">
        <f t="shared" si="25"/>
        <v>Hull Loss</v>
      </c>
      <c r="L1613" t="str" cm="1">
        <f t="array" ref="L1613">_xlfn.IFS(LEFT(G1613,1)="A","Accident",LEFT(G1613,1)="C","Criminal",LEFT(G1613,1)="H","Hijacking",LEFT(G1613,1)="I","Incident",LEFT(G1613,1)="O","Other",LEFT(G1613,1)="U","Unfiled")</f>
        <v>Accident</v>
      </c>
    </row>
    <row r="1614" spans="1:12" x14ac:dyDescent="0.25">
      <c r="A1614" t="s">
        <v>4104</v>
      </c>
      <c r="B1614" t="s">
        <v>4059</v>
      </c>
      <c r="C1614" t="s">
        <v>4105</v>
      </c>
      <c r="D1614" t="s">
        <v>2305</v>
      </c>
      <c r="E1614">
        <v>2</v>
      </c>
      <c r="F1614" t="s">
        <v>4106</v>
      </c>
      <c r="G1614" t="s">
        <v>13</v>
      </c>
      <c r="H1614" t="s">
        <v>3591</v>
      </c>
      <c r="I1614">
        <v>1</v>
      </c>
      <c r="J1614" t="s">
        <v>57103</v>
      </c>
      <c r="K1614" t="str">
        <f t="shared" si="25"/>
        <v>Hull Loss</v>
      </c>
      <c r="L1614" t="str" cm="1">
        <f t="array" ref="L1614">_xlfn.IFS(LEFT(G1614,1)="A","Accident",LEFT(G1614,1)="C","Criminal",LEFT(G1614,1)="H","Hijacking",LEFT(G1614,1)="I","Incident",LEFT(G1614,1)="O","Other",LEFT(G1614,1)="U","Unfiled")</f>
        <v>Accident</v>
      </c>
    </row>
    <row r="1615" spans="1:12" x14ac:dyDescent="0.25">
      <c r="A1615" t="s">
        <v>4104</v>
      </c>
      <c r="B1615" t="s">
        <v>3457</v>
      </c>
      <c r="C1615" t="s">
        <v>4107</v>
      </c>
      <c r="D1615" t="s">
        <v>2032</v>
      </c>
      <c r="E1615">
        <v>1</v>
      </c>
      <c r="F1615" t="s">
        <v>4108</v>
      </c>
      <c r="G1615" t="s">
        <v>13</v>
      </c>
      <c r="H1615" t="s">
        <v>3591</v>
      </c>
      <c r="I1615">
        <v>1</v>
      </c>
      <c r="J1615" t="s">
        <v>57103</v>
      </c>
      <c r="K1615" t="str">
        <f t="shared" si="25"/>
        <v>Hull Loss</v>
      </c>
      <c r="L1615" t="str" cm="1">
        <f t="array" ref="L1615">_xlfn.IFS(LEFT(G1615,1)="A","Accident",LEFT(G1615,1)="C","Criminal",LEFT(G1615,1)="H","Hijacking",LEFT(G1615,1)="I","Incident",LEFT(G1615,1)="O","Other",LEFT(G1615,1)="U","Unfiled")</f>
        <v>Accident</v>
      </c>
    </row>
    <row r="1616" spans="1:12" x14ac:dyDescent="0.25">
      <c r="A1616" t="s">
        <v>4109</v>
      </c>
      <c r="B1616" t="s">
        <v>2966</v>
      </c>
      <c r="D1616" t="s">
        <v>407</v>
      </c>
      <c r="F1616" t="s">
        <v>4110</v>
      </c>
      <c r="G1616" t="s">
        <v>13</v>
      </c>
      <c r="H1616" t="s">
        <v>3591</v>
      </c>
      <c r="I1616">
        <v>1</v>
      </c>
      <c r="J1616" t="s">
        <v>57103</v>
      </c>
      <c r="K1616" t="str">
        <f t="shared" si="25"/>
        <v>Hull Loss</v>
      </c>
      <c r="L1616" t="str" cm="1">
        <f t="array" ref="L1616">_xlfn.IFS(LEFT(G1616,1)="A","Accident",LEFT(G1616,1)="C","Criminal",LEFT(G1616,1)="H","Hijacking",LEFT(G1616,1)="I","Incident",LEFT(G1616,1)="O","Other",LEFT(G1616,1)="U","Unfiled")</f>
        <v>Accident</v>
      </c>
    </row>
    <row r="1617" spans="1:12" x14ac:dyDescent="0.25">
      <c r="A1617" t="s">
        <v>4109</v>
      </c>
      <c r="B1617" t="s">
        <v>1225</v>
      </c>
      <c r="C1617" t="s">
        <v>4111</v>
      </c>
      <c r="D1617" t="s">
        <v>4112</v>
      </c>
      <c r="F1617" t="s">
        <v>4113</v>
      </c>
      <c r="G1617" t="s">
        <v>13</v>
      </c>
      <c r="H1617" t="s">
        <v>3591</v>
      </c>
      <c r="I1617">
        <v>1</v>
      </c>
      <c r="J1617" t="s">
        <v>57103</v>
      </c>
      <c r="K1617" t="str">
        <f t="shared" si="25"/>
        <v>Hull Loss</v>
      </c>
      <c r="L1617" t="str" cm="1">
        <f t="array" ref="L1617">_xlfn.IFS(LEFT(G1617,1)="A","Accident",LEFT(G1617,1)="C","Criminal",LEFT(G1617,1)="H","Hijacking",LEFT(G1617,1)="I","Incident",LEFT(G1617,1)="O","Other",LEFT(G1617,1)="U","Unfiled")</f>
        <v>Accident</v>
      </c>
    </row>
    <row r="1618" spans="1:12" x14ac:dyDescent="0.25">
      <c r="A1618" t="s">
        <v>4109</v>
      </c>
      <c r="B1618" t="s">
        <v>3142</v>
      </c>
      <c r="C1618" t="s">
        <v>4114</v>
      </c>
      <c r="D1618" t="s">
        <v>2032</v>
      </c>
      <c r="E1618">
        <v>0</v>
      </c>
      <c r="F1618" t="s">
        <v>4115</v>
      </c>
      <c r="G1618" t="s">
        <v>13</v>
      </c>
      <c r="H1618" t="s">
        <v>3591</v>
      </c>
      <c r="I1618">
        <v>1</v>
      </c>
      <c r="J1618" t="s">
        <v>57103</v>
      </c>
      <c r="K1618" t="str">
        <f t="shared" si="25"/>
        <v>Hull Loss</v>
      </c>
      <c r="L1618" t="str" cm="1">
        <f t="array" ref="L1618">_xlfn.IFS(LEFT(G1618,1)="A","Accident",LEFT(G1618,1)="C","Criminal",LEFT(G1618,1)="H","Hijacking",LEFT(G1618,1)="I","Incident",LEFT(G1618,1)="O","Other",LEFT(G1618,1)="U","Unfiled")</f>
        <v>Accident</v>
      </c>
    </row>
    <row r="1619" spans="1:12" x14ac:dyDescent="0.25">
      <c r="A1619" t="s">
        <v>4109</v>
      </c>
      <c r="B1619" t="s">
        <v>1924</v>
      </c>
      <c r="C1619" t="s">
        <v>4116</v>
      </c>
      <c r="D1619" t="s">
        <v>1926</v>
      </c>
      <c r="E1619">
        <v>0</v>
      </c>
      <c r="F1619" t="s">
        <v>4117</v>
      </c>
      <c r="G1619" t="s">
        <v>13</v>
      </c>
      <c r="H1619" t="s">
        <v>3591</v>
      </c>
      <c r="I1619">
        <v>1</v>
      </c>
      <c r="J1619" t="s">
        <v>57103</v>
      </c>
      <c r="K1619" t="str">
        <f t="shared" si="25"/>
        <v>Hull Loss</v>
      </c>
      <c r="L1619" t="str" cm="1">
        <f t="array" ref="L1619">_xlfn.IFS(LEFT(G1619,1)="A","Accident",LEFT(G1619,1)="C","Criminal",LEFT(G1619,1)="H","Hijacking",LEFT(G1619,1)="I","Incident",LEFT(G1619,1)="O","Other",LEFT(G1619,1)="U","Unfiled")</f>
        <v>Accident</v>
      </c>
    </row>
    <row r="1620" spans="1:12" x14ac:dyDescent="0.25">
      <c r="A1620" t="s">
        <v>4118</v>
      </c>
      <c r="B1620" t="s">
        <v>4059</v>
      </c>
      <c r="C1620" t="s">
        <v>4119</v>
      </c>
      <c r="D1620" t="s">
        <v>2305</v>
      </c>
      <c r="F1620" t="s">
        <v>4120</v>
      </c>
      <c r="G1620" t="s">
        <v>13</v>
      </c>
      <c r="H1620" t="s">
        <v>3591</v>
      </c>
      <c r="I1620">
        <v>1</v>
      </c>
      <c r="J1620" t="s">
        <v>57103</v>
      </c>
      <c r="K1620" t="str">
        <f t="shared" si="25"/>
        <v>Hull Loss</v>
      </c>
      <c r="L1620" t="str" cm="1">
        <f t="array" ref="L1620">_xlfn.IFS(LEFT(G1620,1)="A","Accident",LEFT(G1620,1)="C","Criminal",LEFT(G1620,1)="H","Hijacking",LEFT(G1620,1)="I","Incident",LEFT(G1620,1)="O","Other",LEFT(G1620,1)="U","Unfiled")</f>
        <v>Accident</v>
      </c>
    </row>
    <row r="1621" spans="1:12" x14ac:dyDescent="0.25">
      <c r="A1621" t="s">
        <v>4118</v>
      </c>
      <c r="B1621" t="s">
        <v>2287</v>
      </c>
      <c r="C1621" t="s">
        <v>4121</v>
      </c>
      <c r="D1621" t="s">
        <v>1169</v>
      </c>
      <c r="F1621" t="s">
        <v>4122</v>
      </c>
      <c r="G1621" t="s">
        <v>13</v>
      </c>
      <c r="H1621" t="s">
        <v>3591</v>
      </c>
      <c r="I1621">
        <v>1</v>
      </c>
      <c r="J1621" t="s">
        <v>57103</v>
      </c>
      <c r="K1621" t="str">
        <f t="shared" si="25"/>
        <v>Hull Loss</v>
      </c>
      <c r="L1621" t="str" cm="1">
        <f t="array" ref="L1621">_xlfn.IFS(LEFT(G1621,1)="A","Accident",LEFT(G1621,1)="C","Criminal",LEFT(G1621,1)="H","Hijacking",LEFT(G1621,1)="I","Incident",LEFT(G1621,1)="O","Other",LEFT(G1621,1)="U","Unfiled")</f>
        <v>Accident</v>
      </c>
    </row>
    <row r="1622" spans="1:12" x14ac:dyDescent="0.25">
      <c r="A1622" t="s">
        <v>4123</v>
      </c>
      <c r="B1622" t="s">
        <v>4124</v>
      </c>
      <c r="C1622" t="s">
        <v>4125</v>
      </c>
      <c r="D1622" t="s">
        <v>1708</v>
      </c>
      <c r="E1622">
        <v>17</v>
      </c>
      <c r="F1622" t="s">
        <v>4126</v>
      </c>
      <c r="G1622" t="s">
        <v>772</v>
      </c>
      <c r="H1622" t="s">
        <v>3591</v>
      </c>
      <c r="I1622">
        <v>1</v>
      </c>
      <c r="J1622" t="s">
        <v>57108</v>
      </c>
      <c r="K1622" t="str">
        <f t="shared" si="25"/>
        <v>Hull Loss</v>
      </c>
      <c r="L1622" t="str" cm="1">
        <f t="array" ref="L1622">_xlfn.IFS(LEFT(G1622,1)="A","Accident",LEFT(G1622,1)="C","Criminal",LEFT(G1622,1)="H","Hijacking",LEFT(G1622,1)="I","Incident",LEFT(G1622,1)="O","Other",LEFT(G1622,1)="U","Unfiled")</f>
        <v>Criminal</v>
      </c>
    </row>
    <row r="1623" spans="1:12" x14ac:dyDescent="0.25">
      <c r="A1623" t="s">
        <v>4123</v>
      </c>
      <c r="B1623" t="s">
        <v>2966</v>
      </c>
      <c r="C1623" t="s">
        <v>4127</v>
      </c>
      <c r="D1623" t="s">
        <v>2305</v>
      </c>
      <c r="F1623" t="s">
        <v>4128</v>
      </c>
      <c r="G1623" t="s">
        <v>13</v>
      </c>
      <c r="H1623" t="s">
        <v>3591</v>
      </c>
      <c r="I1623">
        <v>1</v>
      </c>
      <c r="J1623" t="s">
        <v>57103</v>
      </c>
      <c r="K1623" t="str">
        <f t="shared" si="25"/>
        <v>Hull Loss</v>
      </c>
      <c r="L1623" t="str" cm="1">
        <f t="array" ref="L1623">_xlfn.IFS(LEFT(G1623,1)="A","Accident",LEFT(G1623,1)="C","Criminal",LEFT(G1623,1)="H","Hijacking",LEFT(G1623,1)="I","Incident",LEFT(G1623,1)="O","Other",LEFT(G1623,1)="U","Unfiled")</f>
        <v>Accident</v>
      </c>
    </row>
    <row r="1624" spans="1:12" x14ac:dyDescent="0.25">
      <c r="A1624" t="s">
        <v>4129</v>
      </c>
      <c r="B1624" t="s">
        <v>4130</v>
      </c>
      <c r="C1624" t="s">
        <v>4131</v>
      </c>
      <c r="D1624" t="s">
        <v>2032</v>
      </c>
      <c r="E1624">
        <v>1</v>
      </c>
      <c r="F1624" t="s">
        <v>4132</v>
      </c>
      <c r="G1624" t="s">
        <v>13</v>
      </c>
      <c r="H1624" t="s">
        <v>3591</v>
      </c>
      <c r="I1624">
        <v>1</v>
      </c>
      <c r="J1624" t="s">
        <v>57103</v>
      </c>
      <c r="K1624" t="str">
        <f t="shared" si="25"/>
        <v>Hull Loss</v>
      </c>
      <c r="L1624" t="str" cm="1">
        <f t="array" ref="L1624">_xlfn.IFS(LEFT(G1624,1)="A","Accident",LEFT(G1624,1)="C","Criminal",LEFT(G1624,1)="H","Hijacking",LEFT(G1624,1)="I","Incident",LEFT(G1624,1)="O","Other",LEFT(G1624,1)="U","Unfiled")</f>
        <v>Accident</v>
      </c>
    </row>
    <row r="1625" spans="1:12" x14ac:dyDescent="0.25">
      <c r="A1625" t="s">
        <v>4133</v>
      </c>
      <c r="B1625" t="s">
        <v>2966</v>
      </c>
      <c r="C1625" t="s">
        <v>4134</v>
      </c>
      <c r="D1625" t="s">
        <v>2305</v>
      </c>
      <c r="F1625" t="s">
        <v>3611</v>
      </c>
      <c r="G1625" t="s">
        <v>13</v>
      </c>
      <c r="H1625" t="s">
        <v>3591</v>
      </c>
      <c r="I1625">
        <v>1</v>
      </c>
      <c r="J1625" t="s">
        <v>57103</v>
      </c>
      <c r="K1625" t="str">
        <f t="shared" si="25"/>
        <v>Hull Loss</v>
      </c>
      <c r="L1625" t="str" cm="1">
        <f t="array" ref="L1625">_xlfn.IFS(LEFT(G1625,1)="A","Accident",LEFT(G1625,1)="C","Criminal",LEFT(G1625,1)="H","Hijacking",LEFT(G1625,1)="I","Incident",LEFT(G1625,1)="O","Other",LEFT(G1625,1)="U","Unfiled")</f>
        <v>Accident</v>
      </c>
    </row>
    <row r="1626" spans="1:12" x14ac:dyDescent="0.25">
      <c r="A1626" t="s">
        <v>4133</v>
      </c>
      <c r="B1626" t="s">
        <v>2966</v>
      </c>
      <c r="C1626" t="s">
        <v>4135</v>
      </c>
      <c r="D1626" t="s">
        <v>2305</v>
      </c>
      <c r="F1626" t="s">
        <v>3611</v>
      </c>
      <c r="G1626" t="s">
        <v>13</v>
      </c>
      <c r="H1626" t="s">
        <v>3591</v>
      </c>
      <c r="I1626">
        <v>1</v>
      </c>
      <c r="J1626" t="s">
        <v>57103</v>
      </c>
      <c r="K1626" t="str">
        <f t="shared" si="25"/>
        <v>Hull Loss</v>
      </c>
      <c r="L1626" t="str" cm="1">
        <f t="array" ref="L1626">_xlfn.IFS(LEFT(G1626,1)="A","Accident",LEFT(G1626,1)="C","Criminal",LEFT(G1626,1)="H","Hijacking",LEFT(G1626,1)="I","Incident",LEFT(G1626,1)="O","Other",LEFT(G1626,1)="U","Unfiled")</f>
        <v>Accident</v>
      </c>
    </row>
    <row r="1627" spans="1:12" x14ac:dyDescent="0.25">
      <c r="A1627" t="s">
        <v>4133</v>
      </c>
      <c r="B1627" t="s">
        <v>1924</v>
      </c>
      <c r="C1627" t="s">
        <v>4136</v>
      </c>
      <c r="D1627" t="s">
        <v>407</v>
      </c>
      <c r="E1627">
        <v>5</v>
      </c>
      <c r="F1627" t="s">
        <v>4137</v>
      </c>
      <c r="G1627" t="s">
        <v>13</v>
      </c>
      <c r="H1627" t="s">
        <v>3591</v>
      </c>
      <c r="I1627">
        <v>1</v>
      </c>
      <c r="J1627" t="s">
        <v>57103</v>
      </c>
      <c r="K1627" t="str">
        <f t="shared" si="25"/>
        <v>Hull Loss</v>
      </c>
      <c r="L1627" t="str" cm="1">
        <f t="array" ref="L1627">_xlfn.IFS(LEFT(G1627,1)="A","Accident",LEFT(G1627,1)="C","Criminal",LEFT(G1627,1)="H","Hijacking",LEFT(G1627,1)="I","Incident",LEFT(G1627,1)="O","Other",LEFT(G1627,1)="U","Unfiled")</f>
        <v>Accident</v>
      </c>
    </row>
    <row r="1628" spans="1:12" x14ac:dyDescent="0.25">
      <c r="A1628" t="s">
        <v>4133</v>
      </c>
      <c r="B1628" t="s">
        <v>2722</v>
      </c>
      <c r="C1628" t="s">
        <v>4138</v>
      </c>
      <c r="D1628" t="s">
        <v>1169</v>
      </c>
      <c r="G1628" t="s">
        <v>13</v>
      </c>
      <c r="H1628" t="s">
        <v>3591</v>
      </c>
      <c r="I1628">
        <v>1</v>
      </c>
      <c r="J1628" t="s">
        <v>57103</v>
      </c>
      <c r="K1628" t="str">
        <f t="shared" si="25"/>
        <v>Hull Loss</v>
      </c>
      <c r="L1628" t="str" cm="1">
        <f t="array" ref="L1628">_xlfn.IFS(LEFT(G1628,1)="A","Accident",LEFT(G1628,1)="C","Criminal",LEFT(G1628,1)="H","Hijacking",LEFT(G1628,1)="I","Incident",LEFT(G1628,1)="O","Other",LEFT(G1628,1)="U","Unfiled")</f>
        <v>Accident</v>
      </c>
    </row>
    <row r="1629" spans="1:12" x14ac:dyDescent="0.25">
      <c r="A1629" t="s">
        <v>4133</v>
      </c>
      <c r="B1629" t="s">
        <v>3503</v>
      </c>
      <c r="C1629" t="s">
        <v>4139</v>
      </c>
      <c r="D1629" t="s">
        <v>2305</v>
      </c>
      <c r="F1629" t="s">
        <v>3611</v>
      </c>
      <c r="G1629" t="s">
        <v>13</v>
      </c>
      <c r="H1629" t="s">
        <v>3591</v>
      </c>
      <c r="I1629">
        <v>1</v>
      </c>
      <c r="J1629" t="s">
        <v>57103</v>
      </c>
      <c r="K1629" t="str">
        <f t="shared" si="25"/>
        <v>Hull Loss</v>
      </c>
      <c r="L1629" t="str" cm="1">
        <f t="array" ref="L1629">_xlfn.IFS(LEFT(G1629,1)="A","Accident",LEFT(G1629,1)="C","Criminal",LEFT(G1629,1)="H","Hijacking",LEFT(G1629,1)="I","Incident",LEFT(G1629,1)="O","Other",LEFT(G1629,1)="U","Unfiled")</f>
        <v>Accident</v>
      </c>
    </row>
    <row r="1630" spans="1:12" x14ac:dyDescent="0.25">
      <c r="A1630" t="s">
        <v>4133</v>
      </c>
      <c r="B1630" t="s">
        <v>3499</v>
      </c>
      <c r="C1630" t="s">
        <v>4140</v>
      </c>
      <c r="D1630" t="s">
        <v>1926</v>
      </c>
      <c r="E1630">
        <v>7</v>
      </c>
      <c r="F1630" t="s">
        <v>4141</v>
      </c>
      <c r="G1630" t="s">
        <v>13</v>
      </c>
      <c r="H1630" t="s">
        <v>3591</v>
      </c>
      <c r="I1630">
        <v>1</v>
      </c>
      <c r="J1630" t="s">
        <v>57103</v>
      </c>
      <c r="K1630" t="str">
        <f t="shared" si="25"/>
        <v>Hull Loss</v>
      </c>
      <c r="L1630" t="str" cm="1">
        <f t="array" ref="L1630">_xlfn.IFS(LEFT(G1630,1)="A","Accident",LEFT(G1630,1)="C","Criminal",LEFT(G1630,1)="H","Hijacking",LEFT(G1630,1)="I","Incident",LEFT(G1630,1)="O","Other",LEFT(G1630,1)="U","Unfiled")</f>
        <v>Accident</v>
      </c>
    </row>
    <row r="1631" spans="1:12" x14ac:dyDescent="0.25">
      <c r="A1631" t="s">
        <v>4142</v>
      </c>
      <c r="B1631" t="s">
        <v>3499</v>
      </c>
      <c r="C1631" t="s">
        <v>4143</v>
      </c>
      <c r="D1631" t="s">
        <v>407</v>
      </c>
      <c r="E1631">
        <v>3</v>
      </c>
      <c r="F1631" t="s">
        <v>4144</v>
      </c>
      <c r="G1631" t="s">
        <v>13</v>
      </c>
      <c r="H1631" t="s">
        <v>3591</v>
      </c>
      <c r="I1631">
        <v>1</v>
      </c>
      <c r="J1631" t="s">
        <v>57103</v>
      </c>
      <c r="K1631" t="str">
        <f t="shared" si="25"/>
        <v>Hull Loss</v>
      </c>
      <c r="L1631" t="str" cm="1">
        <f t="array" ref="L1631">_xlfn.IFS(LEFT(G1631,1)="A","Accident",LEFT(G1631,1)="C","Criminal",LEFT(G1631,1)="H","Hijacking",LEFT(G1631,1)="I","Incident",LEFT(G1631,1)="O","Other",LEFT(G1631,1)="U","Unfiled")</f>
        <v>Accident</v>
      </c>
    </row>
    <row r="1632" spans="1:12" x14ac:dyDescent="0.25">
      <c r="A1632" t="s">
        <v>4145</v>
      </c>
      <c r="B1632" t="s">
        <v>4146</v>
      </c>
      <c r="C1632" t="s">
        <v>4147</v>
      </c>
      <c r="D1632" t="s">
        <v>2305</v>
      </c>
      <c r="F1632" t="s">
        <v>2306</v>
      </c>
      <c r="G1632" t="s">
        <v>13</v>
      </c>
      <c r="H1632" t="s">
        <v>3591</v>
      </c>
      <c r="I1632">
        <v>1</v>
      </c>
      <c r="J1632" t="s">
        <v>57103</v>
      </c>
      <c r="K1632" t="str">
        <f t="shared" si="25"/>
        <v>Hull Loss</v>
      </c>
      <c r="L1632" t="str" cm="1">
        <f t="array" ref="L1632">_xlfn.IFS(LEFT(G1632,1)="A","Accident",LEFT(G1632,1)="C","Criminal",LEFT(G1632,1)="H","Hijacking",LEFT(G1632,1)="I","Incident",LEFT(G1632,1)="O","Other",LEFT(G1632,1)="U","Unfiled")</f>
        <v>Accident</v>
      </c>
    </row>
    <row r="1633" spans="1:12" x14ac:dyDescent="0.25">
      <c r="A1633" t="s">
        <v>4145</v>
      </c>
      <c r="B1633" t="s">
        <v>2287</v>
      </c>
      <c r="C1633" t="s">
        <v>4148</v>
      </c>
      <c r="D1633" t="s">
        <v>4149</v>
      </c>
      <c r="E1633">
        <v>15</v>
      </c>
      <c r="F1633" t="s">
        <v>4150</v>
      </c>
      <c r="G1633" t="s">
        <v>13</v>
      </c>
      <c r="H1633" t="s">
        <v>3591</v>
      </c>
      <c r="I1633">
        <v>1</v>
      </c>
      <c r="J1633" t="s">
        <v>57103</v>
      </c>
      <c r="K1633" t="str">
        <f t="shared" si="25"/>
        <v>Hull Loss</v>
      </c>
      <c r="L1633" t="str" cm="1">
        <f t="array" ref="L1633">_xlfn.IFS(LEFT(G1633,1)="A","Accident",LEFT(G1633,1)="C","Criminal",LEFT(G1633,1)="H","Hijacking",LEFT(G1633,1)="I","Incident",LEFT(G1633,1)="O","Other",LEFT(G1633,1)="U","Unfiled")</f>
        <v>Accident</v>
      </c>
    </row>
    <row r="1634" spans="1:12" x14ac:dyDescent="0.25">
      <c r="A1634" t="s">
        <v>4145</v>
      </c>
      <c r="B1634" t="s">
        <v>2722</v>
      </c>
      <c r="C1634" t="s">
        <v>4151</v>
      </c>
      <c r="D1634" t="s">
        <v>1169</v>
      </c>
      <c r="E1634">
        <v>0</v>
      </c>
      <c r="F1634" t="s">
        <v>2977</v>
      </c>
      <c r="G1634" t="s">
        <v>13</v>
      </c>
      <c r="H1634" t="s">
        <v>3591</v>
      </c>
      <c r="I1634">
        <v>1</v>
      </c>
      <c r="J1634" t="s">
        <v>57103</v>
      </c>
      <c r="K1634" t="str">
        <f t="shared" si="25"/>
        <v>Hull Loss</v>
      </c>
      <c r="L1634" t="str" cm="1">
        <f t="array" ref="L1634">_xlfn.IFS(LEFT(G1634,1)="A","Accident",LEFT(G1634,1)="C","Criminal",LEFT(G1634,1)="H","Hijacking",LEFT(G1634,1)="I","Incident",LEFT(G1634,1)="O","Other",LEFT(G1634,1)="U","Unfiled")</f>
        <v>Accident</v>
      </c>
    </row>
    <row r="1635" spans="1:12" x14ac:dyDescent="0.25">
      <c r="A1635" t="s">
        <v>4145</v>
      </c>
      <c r="B1635" t="s">
        <v>2561</v>
      </c>
      <c r="C1635" t="s">
        <v>4152</v>
      </c>
      <c r="D1635" t="s">
        <v>18</v>
      </c>
      <c r="E1635">
        <v>11</v>
      </c>
      <c r="F1635" t="s">
        <v>4153</v>
      </c>
      <c r="G1635" t="s">
        <v>13</v>
      </c>
      <c r="H1635" t="s">
        <v>3591</v>
      </c>
      <c r="I1635">
        <v>1</v>
      </c>
      <c r="J1635" t="s">
        <v>57103</v>
      </c>
      <c r="K1635" t="str">
        <f t="shared" si="25"/>
        <v>Hull Loss</v>
      </c>
      <c r="L1635" t="str" cm="1">
        <f t="array" ref="L1635">_xlfn.IFS(LEFT(G1635,1)="A","Accident",LEFT(G1635,1)="C","Criminal",LEFT(G1635,1)="H","Hijacking",LEFT(G1635,1)="I","Incident",LEFT(G1635,1)="O","Other",LEFT(G1635,1)="U","Unfiled")</f>
        <v>Accident</v>
      </c>
    </row>
    <row r="1636" spans="1:12" x14ac:dyDescent="0.25">
      <c r="A1636" t="s">
        <v>4154</v>
      </c>
      <c r="B1636" t="s">
        <v>2966</v>
      </c>
      <c r="C1636" t="s">
        <v>4155</v>
      </c>
      <c r="D1636" t="s">
        <v>2305</v>
      </c>
      <c r="F1636" t="s">
        <v>3228</v>
      </c>
      <c r="G1636" t="s">
        <v>13</v>
      </c>
      <c r="H1636" t="s">
        <v>3591</v>
      </c>
      <c r="I1636">
        <v>1</v>
      </c>
      <c r="J1636" t="s">
        <v>57103</v>
      </c>
      <c r="K1636" t="str">
        <f t="shared" si="25"/>
        <v>Hull Loss</v>
      </c>
      <c r="L1636" t="str" cm="1">
        <f t="array" ref="L1636">_xlfn.IFS(LEFT(G1636,1)="A","Accident",LEFT(G1636,1)="C","Criminal",LEFT(G1636,1)="H","Hijacking",LEFT(G1636,1)="I","Incident",LEFT(G1636,1)="O","Other",LEFT(G1636,1)="U","Unfiled")</f>
        <v>Accident</v>
      </c>
    </row>
    <row r="1637" spans="1:12" x14ac:dyDescent="0.25">
      <c r="A1637" t="s">
        <v>4154</v>
      </c>
      <c r="B1637" t="s">
        <v>2205</v>
      </c>
      <c r="C1637" t="s">
        <v>4156</v>
      </c>
      <c r="D1637" t="s">
        <v>4157</v>
      </c>
      <c r="F1637" t="s">
        <v>4158</v>
      </c>
      <c r="G1637" t="s">
        <v>13</v>
      </c>
      <c r="H1637" t="s">
        <v>3591</v>
      </c>
      <c r="I1637">
        <v>1</v>
      </c>
      <c r="J1637" t="s">
        <v>57103</v>
      </c>
      <c r="K1637" t="str">
        <f t="shared" si="25"/>
        <v>Hull Loss</v>
      </c>
      <c r="L1637" t="str" cm="1">
        <f t="array" ref="L1637">_xlfn.IFS(LEFT(G1637,1)="A","Accident",LEFT(G1637,1)="C","Criminal",LEFT(G1637,1)="H","Hijacking",LEFT(G1637,1)="I","Incident",LEFT(G1637,1)="O","Other",LEFT(G1637,1)="U","Unfiled")</f>
        <v>Accident</v>
      </c>
    </row>
    <row r="1638" spans="1:12" x14ac:dyDescent="0.25">
      <c r="A1638" t="s">
        <v>4159</v>
      </c>
      <c r="B1638" t="s">
        <v>3900</v>
      </c>
      <c r="C1638" t="s">
        <v>4160</v>
      </c>
      <c r="D1638" t="s">
        <v>2305</v>
      </c>
      <c r="E1638">
        <v>12</v>
      </c>
      <c r="F1638" t="s">
        <v>4161</v>
      </c>
      <c r="G1638" t="s">
        <v>13</v>
      </c>
      <c r="H1638" t="s">
        <v>3591</v>
      </c>
      <c r="I1638">
        <v>1</v>
      </c>
      <c r="J1638" t="s">
        <v>57103</v>
      </c>
      <c r="K1638" t="str">
        <f t="shared" si="25"/>
        <v>Hull Loss</v>
      </c>
      <c r="L1638" t="str" cm="1">
        <f t="array" ref="L1638">_xlfn.IFS(LEFT(G1638,1)="A","Accident",LEFT(G1638,1)="C","Criminal",LEFT(G1638,1)="H","Hijacking",LEFT(G1638,1)="I","Incident",LEFT(G1638,1)="O","Other",LEFT(G1638,1)="U","Unfiled")</f>
        <v>Accident</v>
      </c>
    </row>
    <row r="1639" spans="1:12" x14ac:dyDescent="0.25">
      <c r="A1639" t="s">
        <v>4159</v>
      </c>
      <c r="B1639" t="s">
        <v>2470</v>
      </c>
      <c r="C1639" t="s">
        <v>4162</v>
      </c>
      <c r="D1639" t="s">
        <v>18</v>
      </c>
      <c r="E1639">
        <v>7</v>
      </c>
      <c r="F1639" t="s">
        <v>4163</v>
      </c>
      <c r="G1639" t="s">
        <v>13</v>
      </c>
      <c r="H1639" t="s">
        <v>3591</v>
      </c>
      <c r="I1639">
        <v>1</v>
      </c>
      <c r="J1639" t="s">
        <v>57103</v>
      </c>
      <c r="K1639" t="str">
        <f t="shared" si="25"/>
        <v>Hull Loss</v>
      </c>
      <c r="L1639" t="str" cm="1">
        <f t="array" ref="L1639">_xlfn.IFS(LEFT(G1639,1)="A","Accident",LEFT(G1639,1)="C","Criminal",LEFT(G1639,1)="H","Hijacking",LEFT(G1639,1)="I","Incident",LEFT(G1639,1)="O","Other",LEFT(G1639,1)="U","Unfiled")</f>
        <v>Accident</v>
      </c>
    </row>
    <row r="1640" spans="1:12" x14ac:dyDescent="0.25">
      <c r="A1640" t="s">
        <v>4164</v>
      </c>
      <c r="B1640" t="s">
        <v>2966</v>
      </c>
      <c r="C1640" t="s">
        <v>4165</v>
      </c>
      <c r="D1640" t="s">
        <v>2305</v>
      </c>
      <c r="F1640" t="s">
        <v>4166</v>
      </c>
      <c r="G1640" t="s">
        <v>13</v>
      </c>
      <c r="H1640" t="s">
        <v>3591</v>
      </c>
      <c r="I1640">
        <v>1</v>
      </c>
      <c r="J1640" t="s">
        <v>57103</v>
      </c>
      <c r="K1640" t="str">
        <f t="shared" si="25"/>
        <v>Hull Loss</v>
      </c>
      <c r="L1640" t="str" cm="1">
        <f t="array" ref="L1640">_xlfn.IFS(LEFT(G1640,1)="A","Accident",LEFT(G1640,1)="C","Criminal",LEFT(G1640,1)="H","Hijacking",LEFT(G1640,1)="I","Incident",LEFT(G1640,1)="O","Other",LEFT(G1640,1)="U","Unfiled")</f>
        <v>Accident</v>
      </c>
    </row>
    <row r="1641" spans="1:12" x14ac:dyDescent="0.25">
      <c r="A1641" t="s">
        <v>4164</v>
      </c>
      <c r="B1641" t="s">
        <v>4167</v>
      </c>
      <c r="C1641" t="s">
        <v>4168</v>
      </c>
      <c r="D1641" t="s">
        <v>1169</v>
      </c>
      <c r="E1641">
        <v>24</v>
      </c>
      <c r="F1641" t="s">
        <v>4169</v>
      </c>
      <c r="G1641" t="s">
        <v>13</v>
      </c>
      <c r="H1641" t="s">
        <v>3591</v>
      </c>
      <c r="I1641">
        <v>1</v>
      </c>
      <c r="J1641" t="s">
        <v>57103</v>
      </c>
      <c r="K1641" t="str">
        <f t="shared" si="25"/>
        <v>Hull Loss</v>
      </c>
      <c r="L1641" t="str" cm="1">
        <f t="array" ref="L1641">_xlfn.IFS(LEFT(G1641,1)="A","Accident",LEFT(G1641,1)="C","Criminal",LEFT(G1641,1)="H","Hijacking",LEFT(G1641,1)="I","Incident",LEFT(G1641,1)="O","Other",LEFT(G1641,1)="U","Unfiled")</f>
        <v>Accident</v>
      </c>
    </row>
    <row r="1642" spans="1:12" x14ac:dyDescent="0.25">
      <c r="A1642" t="s">
        <v>4170</v>
      </c>
      <c r="B1642" t="s">
        <v>2966</v>
      </c>
      <c r="C1642" t="s">
        <v>4171</v>
      </c>
      <c r="D1642" t="s">
        <v>2305</v>
      </c>
      <c r="F1642" t="s">
        <v>4172</v>
      </c>
      <c r="G1642" t="s">
        <v>13</v>
      </c>
      <c r="H1642" t="s">
        <v>3591</v>
      </c>
      <c r="I1642">
        <v>1</v>
      </c>
      <c r="J1642" t="s">
        <v>57103</v>
      </c>
      <c r="K1642" t="str">
        <f t="shared" si="25"/>
        <v>Hull Loss</v>
      </c>
      <c r="L1642" t="str" cm="1">
        <f t="array" ref="L1642">_xlfn.IFS(LEFT(G1642,1)="A","Accident",LEFT(G1642,1)="C","Criminal",LEFT(G1642,1)="H","Hijacking",LEFT(G1642,1)="I","Incident",LEFT(G1642,1)="O","Other",LEFT(G1642,1)="U","Unfiled")</f>
        <v>Accident</v>
      </c>
    </row>
    <row r="1643" spans="1:12" x14ac:dyDescent="0.25">
      <c r="A1643" t="s">
        <v>4170</v>
      </c>
      <c r="B1643" t="s">
        <v>3900</v>
      </c>
      <c r="D1643" t="s">
        <v>407</v>
      </c>
      <c r="E1643">
        <v>6</v>
      </c>
      <c r="F1643" t="s">
        <v>4173</v>
      </c>
      <c r="G1643" t="s">
        <v>13</v>
      </c>
      <c r="H1643" t="s">
        <v>3591</v>
      </c>
      <c r="I1643">
        <v>1</v>
      </c>
      <c r="J1643" t="s">
        <v>57103</v>
      </c>
      <c r="K1643" t="str">
        <f t="shared" si="25"/>
        <v>Hull Loss</v>
      </c>
      <c r="L1643" t="str" cm="1">
        <f t="array" ref="L1643">_xlfn.IFS(LEFT(G1643,1)="A","Accident",LEFT(G1643,1)="C","Criminal",LEFT(G1643,1)="H","Hijacking",LEFT(G1643,1)="I","Incident",LEFT(G1643,1)="O","Other",LEFT(G1643,1)="U","Unfiled")</f>
        <v>Accident</v>
      </c>
    </row>
    <row r="1644" spans="1:12" x14ac:dyDescent="0.25">
      <c r="A1644" t="s">
        <v>4170</v>
      </c>
      <c r="B1644" t="s">
        <v>2470</v>
      </c>
      <c r="C1644" t="s">
        <v>4174</v>
      </c>
      <c r="D1644" t="s">
        <v>18</v>
      </c>
      <c r="E1644">
        <v>8</v>
      </c>
      <c r="F1644" t="s">
        <v>4175</v>
      </c>
      <c r="G1644" t="s">
        <v>13</v>
      </c>
      <c r="H1644" t="s">
        <v>3591</v>
      </c>
      <c r="I1644">
        <v>1</v>
      </c>
      <c r="J1644" t="s">
        <v>57103</v>
      </c>
      <c r="K1644" t="str">
        <f t="shared" si="25"/>
        <v>Hull Loss</v>
      </c>
      <c r="L1644" t="str" cm="1">
        <f t="array" ref="L1644">_xlfn.IFS(LEFT(G1644,1)="A","Accident",LEFT(G1644,1)="C","Criminal",LEFT(G1644,1)="H","Hijacking",LEFT(G1644,1)="I","Incident",LEFT(G1644,1)="O","Other",LEFT(G1644,1)="U","Unfiled")</f>
        <v>Accident</v>
      </c>
    </row>
    <row r="1645" spans="1:12" x14ac:dyDescent="0.25">
      <c r="A1645" t="s">
        <v>4170</v>
      </c>
      <c r="B1645" t="s">
        <v>2205</v>
      </c>
      <c r="C1645" t="s">
        <v>4156</v>
      </c>
      <c r="D1645" t="s">
        <v>4157</v>
      </c>
      <c r="E1645">
        <v>32</v>
      </c>
      <c r="F1645" t="s">
        <v>4176</v>
      </c>
      <c r="G1645" t="s">
        <v>13</v>
      </c>
      <c r="H1645" t="s">
        <v>3591</v>
      </c>
      <c r="I1645">
        <v>1</v>
      </c>
      <c r="J1645" t="s">
        <v>57103</v>
      </c>
      <c r="K1645" t="str">
        <f t="shared" si="25"/>
        <v>Hull Loss</v>
      </c>
      <c r="L1645" t="str" cm="1">
        <f t="array" ref="L1645">_xlfn.IFS(LEFT(G1645,1)="A","Accident",LEFT(G1645,1)="C","Criminal",LEFT(G1645,1)="H","Hijacking",LEFT(G1645,1)="I","Incident",LEFT(G1645,1)="O","Other",LEFT(G1645,1)="U","Unfiled")</f>
        <v>Accident</v>
      </c>
    </row>
    <row r="1646" spans="1:12" x14ac:dyDescent="0.25">
      <c r="A1646" t="s">
        <v>4177</v>
      </c>
      <c r="B1646" t="s">
        <v>2966</v>
      </c>
      <c r="C1646" t="s">
        <v>4178</v>
      </c>
      <c r="D1646" t="s">
        <v>2305</v>
      </c>
      <c r="F1646" t="s">
        <v>4010</v>
      </c>
      <c r="G1646" t="s">
        <v>13</v>
      </c>
      <c r="H1646" t="s">
        <v>3591</v>
      </c>
      <c r="I1646">
        <v>1</v>
      </c>
      <c r="J1646" t="s">
        <v>57103</v>
      </c>
      <c r="K1646" t="str">
        <f t="shared" si="25"/>
        <v>Hull Loss</v>
      </c>
      <c r="L1646" t="str" cm="1">
        <f t="array" ref="L1646">_xlfn.IFS(LEFT(G1646,1)="A","Accident",LEFT(G1646,1)="C","Criminal",LEFT(G1646,1)="H","Hijacking",LEFT(G1646,1)="I","Incident",LEFT(G1646,1)="O","Other",LEFT(G1646,1)="U","Unfiled")</f>
        <v>Accident</v>
      </c>
    </row>
    <row r="1647" spans="1:12" x14ac:dyDescent="0.25">
      <c r="A1647" t="s">
        <v>4177</v>
      </c>
      <c r="B1647" t="s">
        <v>2722</v>
      </c>
      <c r="C1647" t="s">
        <v>4179</v>
      </c>
      <c r="D1647" t="s">
        <v>1169</v>
      </c>
      <c r="E1647">
        <v>8</v>
      </c>
      <c r="F1647" t="s">
        <v>4180</v>
      </c>
      <c r="G1647" t="s">
        <v>13</v>
      </c>
      <c r="H1647" t="s">
        <v>3591</v>
      </c>
      <c r="I1647">
        <v>1</v>
      </c>
      <c r="J1647" t="s">
        <v>57103</v>
      </c>
      <c r="K1647" t="str">
        <f t="shared" si="25"/>
        <v>Hull Loss</v>
      </c>
      <c r="L1647" t="str" cm="1">
        <f t="array" ref="L1647">_xlfn.IFS(LEFT(G1647,1)="A","Accident",LEFT(G1647,1)="C","Criminal",LEFT(G1647,1)="H","Hijacking",LEFT(G1647,1)="I","Incident",LEFT(G1647,1)="O","Other",LEFT(G1647,1)="U","Unfiled")</f>
        <v>Accident</v>
      </c>
    </row>
    <row r="1648" spans="1:12" x14ac:dyDescent="0.25">
      <c r="A1648" t="s">
        <v>4181</v>
      </c>
      <c r="B1648" t="s">
        <v>2966</v>
      </c>
      <c r="C1648" t="s">
        <v>4182</v>
      </c>
      <c r="D1648" t="s">
        <v>2305</v>
      </c>
      <c r="F1648" t="s">
        <v>925</v>
      </c>
      <c r="G1648" t="s">
        <v>13</v>
      </c>
      <c r="H1648" t="s">
        <v>3591</v>
      </c>
      <c r="I1648">
        <v>1</v>
      </c>
      <c r="J1648" t="s">
        <v>57103</v>
      </c>
      <c r="K1648" t="str">
        <f t="shared" si="25"/>
        <v>Hull Loss</v>
      </c>
      <c r="L1648" t="str" cm="1">
        <f t="array" ref="L1648">_xlfn.IFS(LEFT(G1648,1)="A","Accident",LEFT(G1648,1)="C","Criminal",LEFT(G1648,1)="H","Hijacking",LEFT(G1648,1)="I","Incident",LEFT(G1648,1)="O","Other",LEFT(G1648,1)="U","Unfiled")</f>
        <v>Accident</v>
      </c>
    </row>
    <row r="1649" spans="1:12" x14ac:dyDescent="0.25">
      <c r="A1649" t="s">
        <v>4183</v>
      </c>
      <c r="B1649" t="s">
        <v>2470</v>
      </c>
      <c r="C1649" t="s">
        <v>4184</v>
      </c>
      <c r="D1649" t="s">
        <v>18</v>
      </c>
      <c r="E1649">
        <v>10</v>
      </c>
      <c r="F1649" t="s">
        <v>3200</v>
      </c>
      <c r="G1649" t="s">
        <v>13</v>
      </c>
      <c r="H1649" t="s">
        <v>3591</v>
      </c>
      <c r="I1649">
        <v>1</v>
      </c>
      <c r="J1649" t="s">
        <v>57103</v>
      </c>
      <c r="K1649" t="str">
        <f t="shared" si="25"/>
        <v>Hull Loss</v>
      </c>
      <c r="L1649" t="str" cm="1">
        <f t="array" ref="L1649">_xlfn.IFS(LEFT(G1649,1)="A","Accident",LEFT(G1649,1)="C","Criminal",LEFT(G1649,1)="H","Hijacking",LEFT(G1649,1)="I","Incident",LEFT(G1649,1)="O","Other",LEFT(G1649,1)="U","Unfiled")</f>
        <v>Accident</v>
      </c>
    </row>
    <row r="1650" spans="1:12" x14ac:dyDescent="0.25">
      <c r="A1650" t="s">
        <v>4183</v>
      </c>
      <c r="B1650" t="s">
        <v>2966</v>
      </c>
      <c r="C1650" t="s">
        <v>4185</v>
      </c>
      <c r="D1650" t="s">
        <v>2305</v>
      </c>
      <c r="F1650" t="s">
        <v>1020</v>
      </c>
      <c r="G1650" t="s">
        <v>13</v>
      </c>
      <c r="H1650" t="s">
        <v>3591</v>
      </c>
      <c r="I1650">
        <v>1</v>
      </c>
      <c r="J1650" t="s">
        <v>57103</v>
      </c>
      <c r="K1650" t="str">
        <f t="shared" si="25"/>
        <v>Hull Loss</v>
      </c>
      <c r="L1650" t="str" cm="1">
        <f t="array" ref="L1650">_xlfn.IFS(LEFT(G1650,1)="A","Accident",LEFT(G1650,1)="C","Criminal",LEFT(G1650,1)="H","Hijacking",LEFT(G1650,1)="I","Incident",LEFT(G1650,1)="O","Other",LEFT(G1650,1)="U","Unfiled")</f>
        <v>Accident</v>
      </c>
    </row>
    <row r="1651" spans="1:12" x14ac:dyDescent="0.25">
      <c r="A1651" t="s">
        <v>4183</v>
      </c>
      <c r="B1651" t="s">
        <v>2214</v>
      </c>
      <c r="C1651" t="s">
        <v>4186</v>
      </c>
      <c r="D1651" t="s">
        <v>18</v>
      </c>
      <c r="E1651">
        <v>11</v>
      </c>
      <c r="F1651" t="s">
        <v>4187</v>
      </c>
      <c r="G1651" t="s">
        <v>772</v>
      </c>
      <c r="H1651" t="s">
        <v>3591</v>
      </c>
      <c r="I1651">
        <v>1</v>
      </c>
      <c r="J1651" t="s">
        <v>57108</v>
      </c>
      <c r="K1651" t="str">
        <f t="shared" si="25"/>
        <v>Hull Loss</v>
      </c>
      <c r="L1651" t="str" cm="1">
        <f t="array" ref="L1651">_xlfn.IFS(LEFT(G1651,1)="A","Accident",LEFT(G1651,1)="C","Criminal",LEFT(G1651,1)="H","Hijacking",LEFT(G1651,1)="I","Incident",LEFT(G1651,1)="O","Other",LEFT(G1651,1)="U","Unfiled")</f>
        <v>Criminal</v>
      </c>
    </row>
    <row r="1652" spans="1:12" x14ac:dyDescent="0.25">
      <c r="A1652" t="s">
        <v>4183</v>
      </c>
      <c r="B1652" t="s">
        <v>1924</v>
      </c>
      <c r="D1652" t="s">
        <v>407</v>
      </c>
      <c r="E1652">
        <v>4</v>
      </c>
      <c r="F1652" t="s">
        <v>4188</v>
      </c>
      <c r="G1652" t="s">
        <v>772</v>
      </c>
      <c r="H1652" t="s">
        <v>3591</v>
      </c>
      <c r="I1652">
        <v>1</v>
      </c>
      <c r="J1652" t="s">
        <v>57108</v>
      </c>
      <c r="K1652" t="str">
        <f t="shared" si="25"/>
        <v>Hull Loss</v>
      </c>
      <c r="L1652" t="str" cm="1">
        <f t="array" ref="L1652">_xlfn.IFS(LEFT(G1652,1)="A","Accident",LEFT(G1652,1)="C","Criminal",LEFT(G1652,1)="H","Hijacking",LEFT(G1652,1)="I","Incident",LEFT(G1652,1)="O","Other",LEFT(G1652,1)="U","Unfiled")</f>
        <v>Criminal</v>
      </c>
    </row>
    <row r="1653" spans="1:12" x14ac:dyDescent="0.25">
      <c r="A1653" t="s">
        <v>4189</v>
      </c>
      <c r="B1653" t="s">
        <v>3499</v>
      </c>
      <c r="C1653" t="s">
        <v>4190</v>
      </c>
      <c r="D1653" t="s">
        <v>407</v>
      </c>
      <c r="E1653">
        <v>0</v>
      </c>
      <c r="F1653" t="s">
        <v>4191</v>
      </c>
      <c r="G1653" t="s">
        <v>13</v>
      </c>
      <c r="H1653" t="s">
        <v>3591</v>
      </c>
      <c r="I1653">
        <v>1</v>
      </c>
      <c r="J1653" t="s">
        <v>57103</v>
      </c>
      <c r="K1653" t="str">
        <f t="shared" si="25"/>
        <v>Hull Loss</v>
      </c>
      <c r="L1653" t="str" cm="1">
        <f t="array" ref="L1653">_xlfn.IFS(LEFT(G1653,1)="A","Accident",LEFT(G1653,1)="C","Criminal",LEFT(G1653,1)="H","Hijacking",LEFT(G1653,1)="I","Incident",LEFT(G1653,1)="O","Other",LEFT(G1653,1)="U","Unfiled")</f>
        <v>Accident</v>
      </c>
    </row>
    <row r="1654" spans="1:12" x14ac:dyDescent="0.25">
      <c r="A1654" t="s">
        <v>4192</v>
      </c>
      <c r="B1654" t="s">
        <v>2722</v>
      </c>
      <c r="C1654" t="s">
        <v>4193</v>
      </c>
      <c r="D1654" t="s">
        <v>1169</v>
      </c>
      <c r="E1654">
        <v>2</v>
      </c>
      <c r="F1654" t="s">
        <v>2901</v>
      </c>
      <c r="G1654" t="s">
        <v>13</v>
      </c>
      <c r="H1654" t="s">
        <v>3591</v>
      </c>
      <c r="I1654">
        <v>1</v>
      </c>
      <c r="J1654" t="s">
        <v>57103</v>
      </c>
      <c r="K1654" t="str">
        <f t="shared" si="25"/>
        <v>Hull Loss</v>
      </c>
      <c r="L1654" t="str" cm="1">
        <f t="array" ref="L1654">_xlfn.IFS(LEFT(G1654,1)="A","Accident",LEFT(G1654,1)="C","Criminal",LEFT(G1654,1)="H","Hijacking",LEFT(G1654,1)="I","Incident",LEFT(G1654,1)="O","Other",LEFT(G1654,1)="U","Unfiled")</f>
        <v>Accident</v>
      </c>
    </row>
    <row r="1655" spans="1:12" x14ac:dyDescent="0.25">
      <c r="A1655" t="s">
        <v>4192</v>
      </c>
      <c r="B1655" t="s">
        <v>4194</v>
      </c>
      <c r="C1655" t="s">
        <v>4195</v>
      </c>
      <c r="D1655" t="s">
        <v>2305</v>
      </c>
      <c r="E1655">
        <v>3</v>
      </c>
      <c r="F1655" t="s">
        <v>4196</v>
      </c>
      <c r="G1655" t="s">
        <v>13</v>
      </c>
      <c r="H1655" t="s">
        <v>3591</v>
      </c>
      <c r="I1655">
        <v>1</v>
      </c>
      <c r="J1655" t="s">
        <v>57103</v>
      </c>
      <c r="K1655" t="str">
        <f t="shared" si="25"/>
        <v>Hull Loss</v>
      </c>
      <c r="L1655" t="str" cm="1">
        <f t="array" ref="L1655">_xlfn.IFS(LEFT(G1655,1)="A","Accident",LEFT(G1655,1)="C","Criminal",LEFT(G1655,1)="H","Hijacking",LEFT(G1655,1)="I","Incident",LEFT(G1655,1)="O","Other",LEFT(G1655,1)="U","Unfiled")</f>
        <v>Accident</v>
      </c>
    </row>
    <row r="1656" spans="1:12" x14ac:dyDescent="0.25">
      <c r="A1656" t="s">
        <v>4192</v>
      </c>
      <c r="B1656" t="s">
        <v>4197</v>
      </c>
      <c r="C1656" t="s">
        <v>4198</v>
      </c>
      <c r="D1656" t="s">
        <v>3049</v>
      </c>
      <c r="E1656">
        <v>17</v>
      </c>
      <c r="F1656" t="s">
        <v>2821</v>
      </c>
      <c r="G1656" t="s">
        <v>13</v>
      </c>
      <c r="H1656" t="s">
        <v>3591</v>
      </c>
      <c r="I1656">
        <v>1</v>
      </c>
      <c r="J1656" t="s">
        <v>57103</v>
      </c>
      <c r="K1656" t="str">
        <f t="shared" si="25"/>
        <v>Hull Loss</v>
      </c>
      <c r="L1656" t="str" cm="1">
        <f t="array" ref="L1656">_xlfn.IFS(LEFT(G1656,1)="A","Accident",LEFT(G1656,1)="C","Criminal",LEFT(G1656,1)="H","Hijacking",LEFT(G1656,1)="I","Incident",LEFT(G1656,1)="O","Other",LEFT(G1656,1)="U","Unfiled")</f>
        <v>Accident</v>
      </c>
    </row>
    <row r="1657" spans="1:12" x14ac:dyDescent="0.25">
      <c r="A1657" t="s">
        <v>4199</v>
      </c>
      <c r="B1657" t="s">
        <v>3900</v>
      </c>
      <c r="C1657" t="s">
        <v>4200</v>
      </c>
      <c r="D1657" t="s">
        <v>2305</v>
      </c>
      <c r="F1657" t="s">
        <v>4201</v>
      </c>
      <c r="G1657" t="s">
        <v>13</v>
      </c>
      <c r="H1657" t="s">
        <v>3591</v>
      </c>
      <c r="I1657">
        <v>1</v>
      </c>
      <c r="J1657" t="s">
        <v>57103</v>
      </c>
      <c r="K1657" t="str">
        <f t="shared" si="25"/>
        <v>Hull Loss</v>
      </c>
      <c r="L1657" t="str" cm="1">
        <f t="array" ref="L1657">_xlfn.IFS(LEFT(G1657,1)="A","Accident",LEFT(G1657,1)="C","Criminal",LEFT(G1657,1)="H","Hijacking",LEFT(G1657,1)="I","Incident",LEFT(G1657,1)="O","Other",LEFT(G1657,1)="U","Unfiled")</f>
        <v>Accident</v>
      </c>
    </row>
    <row r="1658" spans="1:12" x14ac:dyDescent="0.25">
      <c r="A1658" t="s">
        <v>4199</v>
      </c>
      <c r="B1658" t="s">
        <v>1924</v>
      </c>
      <c r="D1658" t="s">
        <v>407</v>
      </c>
      <c r="E1658">
        <v>4</v>
      </c>
      <c r="F1658" t="s">
        <v>4202</v>
      </c>
      <c r="G1658" t="s">
        <v>13</v>
      </c>
      <c r="H1658" t="s">
        <v>3591</v>
      </c>
      <c r="I1658">
        <v>1</v>
      </c>
      <c r="J1658" t="s">
        <v>57103</v>
      </c>
      <c r="K1658" t="str">
        <f t="shared" si="25"/>
        <v>Hull Loss</v>
      </c>
      <c r="L1658" t="str" cm="1">
        <f t="array" ref="L1658">_xlfn.IFS(LEFT(G1658,1)="A","Accident",LEFT(G1658,1)="C","Criminal",LEFT(G1658,1)="H","Hijacking",LEFT(G1658,1)="I","Incident",LEFT(G1658,1)="O","Other",LEFT(G1658,1)="U","Unfiled")</f>
        <v>Accident</v>
      </c>
    </row>
    <row r="1659" spans="1:12" x14ac:dyDescent="0.25">
      <c r="A1659" t="s">
        <v>4203</v>
      </c>
      <c r="B1659" t="s">
        <v>3900</v>
      </c>
      <c r="C1659" t="s">
        <v>4204</v>
      </c>
      <c r="D1659" t="s">
        <v>2305</v>
      </c>
      <c r="F1659" t="s">
        <v>3953</v>
      </c>
      <c r="G1659" t="s">
        <v>13</v>
      </c>
      <c r="H1659" t="s">
        <v>3591</v>
      </c>
      <c r="I1659">
        <v>1</v>
      </c>
      <c r="J1659" t="s">
        <v>57103</v>
      </c>
      <c r="K1659" t="str">
        <f t="shared" si="25"/>
        <v>Hull Loss</v>
      </c>
      <c r="L1659" t="str" cm="1">
        <f t="array" ref="L1659">_xlfn.IFS(LEFT(G1659,1)="A","Accident",LEFT(G1659,1)="C","Criminal",LEFT(G1659,1)="H","Hijacking",LEFT(G1659,1)="I","Incident",LEFT(G1659,1)="O","Other",LEFT(G1659,1)="U","Unfiled")</f>
        <v>Accident</v>
      </c>
    </row>
    <row r="1660" spans="1:12" x14ac:dyDescent="0.25">
      <c r="A1660" t="s">
        <v>4205</v>
      </c>
      <c r="B1660" t="s">
        <v>2966</v>
      </c>
      <c r="C1660" t="s">
        <v>4206</v>
      </c>
      <c r="D1660" t="s">
        <v>2305</v>
      </c>
      <c r="F1660" t="s">
        <v>3705</v>
      </c>
      <c r="G1660" t="s">
        <v>13</v>
      </c>
      <c r="H1660" t="s">
        <v>3591</v>
      </c>
      <c r="I1660">
        <v>1</v>
      </c>
      <c r="J1660" t="s">
        <v>57103</v>
      </c>
      <c r="K1660" t="str">
        <f t="shared" si="25"/>
        <v>Hull Loss</v>
      </c>
      <c r="L1660" t="str" cm="1">
        <f t="array" ref="L1660">_xlfn.IFS(LEFT(G1660,1)="A","Accident",LEFT(G1660,1)="C","Criminal",LEFT(G1660,1)="H","Hijacking",LEFT(G1660,1)="I","Incident",LEFT(G1660,1)="O","Other",LEFT(G1660,1)="U","Unfiled")</f>
        <v>Accident</v>
      </c>
    </row>
    <row r="1661" spans="1:12" x14ac:dyDescent="0.25">
      <c r="A1661" t="s">
        <v>4205</v>
      </c>
      <c r="B1661" t="s">
        <v>4207</v>
      </c>
      <c r="C1661" t="s">
        <v>4208</v>
      </c>
      <c r="D1661" t="s">
        <v>4209</v>
      </c>
      <c r="E1661">
        <v>2</v>
      </c>
      <c r="F1661" t="s">
        <v>4210</v>
      </c>
      <c r="G1661" t="s">
        <v>13</v>
      </c>
      <c r="H1661" t="s">
        <v>3591</v>
      </c>
      <c r="I1661">
        <v>1</v>
      </c>
      <c r="J1661" t="s">
        <v>57103</v>
      </c>
      <c r="K1661" t="str">
        <f t="shared" si="25"/>
        <v>Hull Loss</v>
      </c>
      <c r="L1661" t="str" cm="1">
        <f t="array" ref="L1661">_xlfn.IFS(LEFT(G1661,1)="A","Accident",LEFT(G1661,1)="C","Criminal",LEFT(G1661,1)="H","Hijacking",LEFT(G1661,1)="I","Incident",LEFT(G1661,1)="O","Other",LEFT(G1661,1)="U","Unfiled")</f>
        <v>Accident</v>
      </c>
    </row>
    <row r="1662" spans="1:12" x14ac:dyDescent="0.25">
      <c r="A1662" t="s">
        <v>4211</v>
      </c>
      <c r="B1662" t="s">
        <v>3837</v>
      </c>
      <c r="C1662" t="s">
        <v>4212</v>
      </c>
      <c r="D1662" t="s">
        <v>2305</v>
      </c>
      <c r="F1662" t="s">
        <v>3839</v>
      </c>
      <c r="G1662" t="s">
        <v>13</v>
      </c>
      <c r="H1662" t="s">
        <v>3591</v>
      </c>
      <c r="I1662">
        <v>1</v>
      </c>
      <c r="J1662" t="s">
        <v>57103</v>
      </c>
      <c r="K1662" t="str">
        <f t="shared" si="25"/>
        <v>Hull Loss</v>
      </c>
      <c r="L1662" t="str" cm="1">
        <f t="array" ref="L1662">_xlfn.IFS(LEFT(G1662,1)="A","Accident",LEFT(G1662,1)="C","Criminal",LEFT(G1662,1)="H","Hijacking",LEFT(G1662,1)="I","Incident",LEFT(G1662,1)="O","Other",LEFT(G1662,1)="U","Unfiled")</f>
        <v>Accident</v>
      </c>
    </row>
    <row r="1663" spans="1:12" x14ac:dyDescent="0.25">
      <c r="A1663" t="s">
        <v>4213</v>
      </c>
      <c r="B1663" t="s">
        <v>2287</v>
      </c>
      <c r="C1663" t="s">
        <v>4214</v>
      </c>
      <c r="D1663" t="s">
        <v>1169</v>
      </c>
      <c r="F1663" t="s">
        <v>139</v>
      </c>
      <c r="G1663" t="s">
        <v>13</v>
      </c>
      <c r="H1663" t="s">
        <v>3591</v>
      </c>
      <c r="I1663">
        <v>1</v>
      </c>
      <c r="J1663" t="s">
        <v>57103</v>
      </c>
      <c r="K1663" t="str">
        <f t="shared" si="25"/>
        <v>Hull Loss</v>
      </c>
      <c r="L1663" t="str" cm="1">
        <f t="array" ref="L1663">_xlfn.IFS(LEFT(G1663,1)="A","Accident",LEFT(G1663,1)="C","Criminal",LEFT(G1663,1)="H","Hijacking",LEFT(G1663,1)="I","Incident",LEFT(G1663,1)="O","Other",LEFT(G1663,1)="U","Unfiled")</f>
        <v>Accident</v>
      </c>
    </row>
    <row r="1664" spans="1:12" x14ac:dyDescent="0.25">
      <c r="A1664" t="s">
        <v>4213</v>
      </c>
      <c r="B1664" t="s">
        <v>2287</v>
      </c>
      <c r="C1664" t="s">
        <v>4215</v>
      </c>
      <c r="D1664" t="s">
        <v>1169</v>
      </c>
      <c r="G1664" t="s">
        <v>13</v>
      </c>
      <c r="H1664" t="s">
        <v>3591</v>
      </c>
      <c r="I1664">
        <v>1</v>
      </c>
      <c r="J1664" t="s">
        <v>57103</v>
      </c>
      <c r="K1664" t="str">
        <f t="shared" si="25"/>
        <v>Hull Loss</v>
      </c>
      <c r="L1664" t="str" cm="1">
        <f t="array" ref="L1664">_xlfn.IFS(LEFT(G1664,1)="A","Accident",LEFT(G1664,1)="C","Criminal",LEFT(G1664,1)="H","Hijacking",LEFT(G1664,1)="I","Incident",LEFT(G1664,1)="O","Other",LEFT(G1664,1)="U","Unfiled")</f>
        <v>Accident</v>
      </c>
    </row>
    <row r="1665" spans="1:12" x14ac:dyDescent="0.25">
      <c r="A1665" t="s">
        <v>4213</v>
      </c>
      <c r="B1665" t="s">
        <v>2966</v>
      </c>
      <c r="C1665" t="s">
        <v>4216</v>
      </c>
      <c r="D1665" t="s">
        <v>2305</v>
      </c>
      <c r="F1665" t="s">
        <v>1020</v>
      </c>
      <c r="G1665" t="s">
        <v>62</v>
      </c>
      <c r="H1665" t="s">
        <v>3591</v>
      </c>
      <c r="I1665">
        <v>1</v>
      </c>
      <c r="J1665" t="s">
        <v>57105</v>
      </c>
      <c r="K1665" t="str">
        <f t="shared" si="25"/>
        <v>Hull Loss</v>
      </c>
      <c r="L1665" t="str" cm="1">
        <f t="array" ref="L1665">_xlfn.IFS(LEFT(G1665,1)="A","Accident",LEFT(G1665,1)="C","Criminal",LEFT(G1665,1)="H","Hijacking",LEFT(G1665,1)="I","Incident",LEFT(G1665,1)="O","Other",LEFT(G1665,1)="U","Unfiled")</f>
        <v>Unfiled</v>
      </c>
    </row>
    <row r="1666" spans="1:12" x14ac:dyDescent="0.25">
      <c r="A1666" t="s">
        <v>4217</v>
      </c>
      <c r="B1666" t="s">
        <v>4059</v>
      </c>
      <c r="C1666" t="s">
        <v>4218</v>
      </c>
      <c r="D1666" t="s">
        <v>2305</v>
      </c>
      <c r="E1666">
        <v>1</v>
      </c>
      <c r="F1666" t="s">
        <v>4219</v>
      </c>
      <c r="G1666" t="s">
        <v>13</v>
      </c>
      <c r="H1666" t="s">
        <v>3591</v>
      </c>
      <c r="I1666">
        <v>1</v>
      </c>
      <c r="J1666" t="s">
        <v>57103</v>
      </c>
      <c r="K1666" t="str">
        <f t="shared" si="25"/>
        <v>Hull Loss</v>
      </c>
      <c r="L1666" t="str" cm="1">
        <f t="array" ref="L1666">_xlfn.IFS(LEFT(G1666,1)="A","Accident",LEFT(G1666,1)="C","Criminal",LEFT(G1666,1)="H","Hijacking",LEFT(G1666,1)="I","Incident",LEFT(G1666,1)="O","Other",LEFT(G1666,1)="U","Unfiled")</f>
        <v>Accident</v>
      </c>
    </row>
    <row r="1667" spans="1:12" x14ac:dyDescent="0.25">
      <c r="A1667" t="s">
        <v>4217</v>
      </c>
      <c r="B1667" t="s">
        <v>2586</v>
      </c>
      <c r="C1667" t="s">
        <v>4220</v>
      </c>
      <c r="D1667" t="s">
        <v>2305</v>
      </c>
      <c r="F1667" t="s">
        <v>4221</v>
      </c>
      <c r="G1667" t="s">
        <v>13</v>
      </c>
      <c r="H1667" t="s">
        <v>3591</v>
      </c>
      <c r="I1667">
        <v>1</v>
      </c>
      <c r="J1667" t="s">
        <v>57103</v>
      </c>
      <c r="K1667" t="str">
        <f t="shared" ref="K1667:K1730" si="26">IF(RIGHT(G1667,1)="1","Hull Loss","Repairable")</f>
        <v>Hull Loss</v>
      </c>
      <c r="L1667" t="str" cm="1">
        <f t="array" ref="L1667">_xlfn.IFS(LEFT(G1667,1)="A","Accident",LEFT(G1667,1)="C","Criminal",LEFT(G1667,1)="H","Hijacking",LEFT(G1667,1)="I","Incident",LEFT(G1667,1)="O","Other",LEFT(G1667,1)="U","Unfiled")</f>
        <v>Accident</v>
      </c>
    </row>
    <row r="1668" spans="1:12" x14ac:dyDescent="0.25">
      <c r="A1668" t="s">
        <v>4222</v>
      </c>
      <c r="B1668" t="s">
        <v>2759</v>
      </c>
      <c r="C1668" t="s">
        <v>4223</v>
      </c>
      <c r="D1668" t="s">
        <v>2305</v>
      </c>
      <c r="F1668" t="s">
        <v>4224</v>
      </c>
      <c r="G1668" t="s">
        <v>13</v>
      </c>
      <c r="H1668" t="s">
        <v>3591</v>
      </c>
      <c r="I1668">
        <v>1</v>
      </c>
      <c r="J1668" t="s">
        <v>57103</v>
      </c>
      <c r="K1668" t="str">
        <f t="shared" si="26"/>
        <v>Hull Loss</v>
      </c>
      <c r="L1668" t="str" cm="1">
        <f t="array" ref="L1668">_xlfn.IFS(LEFT(G1668,1)="A","Accident",LEFT(G1668,1)="C","Criminal",LEFT(G1668,1)="H","Hijacking",LEFT(G1668,1)="I","Incident",LEFT(G1668,1)="O","Other",LEFT(G1668,1)="U","Unfiled")</f>
        <v>Accident</v>
      </c>
    </row>
    <row r="1669" spans="1:12" x14ac:dyDescent="0.25">
      <c r="A1669" t="s">
        <v>4225</v>
      </c>
      <c r="B1669" t="s">
        <v>2287</v>
      </c>
      <c r="C1669" t="s">
        <v>4226</v>
      </c>
      <c r="D1669" t="s">
        <v>1169</v>
      </c>
      <c r="E1669">
        <v>13</v>
      </c>
      <c r="F1669" t="s">
        <v>4227</v>
      </c>
      <c r="G1669" t="s">
        <v>13</v>
      </c>
      <c r="H1669" t="s">
        <v>3591</v>
      </c>
      <c r="I1669">
        <v>1</v>
      </c>
      <c r="J1669" t="s">
        <v>57103</v>
      </c>
      <c r="K1669" t="str">
        <f t="shared" si="26"/>
        <v>Hull Loss</v>
      </c>
      <c r="L1669" t="str" cm="1">
        <f t="array" ref="L1669">_xlfn.IFS(LEFT(G1669,1)="A","Accident",LEFT(G1669,1)="C","Criminal",LEFT(G1669,1)="H","Hijacking",LEFT(G1669,1)="I","Incident",LEFT(G1669,1)="O","Other",LEFT(G1669,1)="U","Unfiled")</f>
        <v>Accident</v>
      </c>
    </row>
    <row r="1670" spans="1:12" x14ac:dyDescent="0.25">
      <c r="A1670" t="s">
        <v>4225</v>
      </c>
      <c r="B1670" t="s">
        <v>3152</v>
      </c>
      <c r="C1670" t="s">
        <v>4228</v>
      </c>
      <c r="D1670" t="s">
        <v>18</v>
      </c>
      <c r="E1670">
        <v>8</v>
      </c>
      <c r="F1670" t="s">
        <v>4229</v>
      </c>
      <c r="G1670" t="s">
        <v>13</v>
      </c>
      <c r="H1670" t="s">
        <v>3591</v>
      </c>
      <c r="I1670">
        <v>1</v>
      </c>
      <c r="J1670" t="s">
        <v>57103</v>
      </c>
      <c r="K1670" t="str">
        <f t="shared" si="26"/>
        <v>Hull Loss</v>
      </c>
      <c r="L1670" t="str" cm="1">
        <f t="array" ref="L1670">_xlfn.IFS(LEFT(G1670,1)="A","Accident",LEFT(G1670,1)="C","Criminal",LEFT(G1670,1)="H","Hijacking",LEFT(G1670,1)="I","Incident",LEFT(G1670,1)="O","Other",LEFT(G1670,1)="U","Unfiled")</f>
        <v>Accident</v>
      </c>
    </row>
    <row r="1671" spans="1:12" x14ac:dyDescent="0.25">
      <c r="A1671" t="s">
        <v>4230</v>
      </c>
      <c r="B1671" t="s">
        <v>3837</v>
      </c>
      <c r="C1671" t="s">
        <v>4231</v>
      </c>
      <c r="D1671" t="s">
        <v>2305</v>
      </c>
      <c r="F1671" t="s">
        <v>3839</v>
      </c>
      <c r="G1671" t="s">
        <v>106</v>
      </c>
      <c r="H1671" t="s">
        <v>3591</v>
      </c>
      <c r="I1671">
        <v>1</v>
      </c>
      <c r="J1671" t="s">
        <v>57106</v>
      </c>
      <c r="K1671" t="str">
        <f t="shared" si="26"/>
        <v>Repairable</v>
      </c>
      <c r="L1671" t="str" cm="1">
        <f t="array" ref="L1671">_xlfn.IFS(LEFT(G1671,1)="A","Accident",LEFT(G1671,1)="C","Criminal",LEFT(G1671,1)="H","Hijacking",LEFT(G1671,1)="I","Incident",LEFT(G1671,1)="O","Other",LEFT(G1671,1)="U","Unfiled")</f>
        <v>Accident</v>
      </c>
    </row>
    <row r="1672" spans="1:12" x14ac:dyDescent="0.25">
      <c r="A1672" t="s">
        <v>4230</v>
      </c>
      <c r="B1672" t="s">
        <v>3499</v>
      </c>
      <c r="D1672" t="s">
        <v>407</v>
      </c>
      <c r="E1672">
        <v>5</v>
      </c>
      <c r="F1672" t="s">
        <v>4232</v>
      </c>
      <c r="G1672" t="s">
        <v>13</v>
      </c>
      <c r="H1672" t="s">
        <v>3591</v>
      </c>
      <c r="I1672">
        <v>1</v>
      </c>
      <c r="J1672" t="s">
        <v>57103</v>
      </c>
      <c r="K1672" t="str">
        <f t="shared" si="26"/>
        <v>Hull Loss</v>
      </c>
      <c r="L1672" t="str" cm="1">
        <f t="array" ref="L1672">_xlfn.IFS(LEFT(G1672,1)="A","Accident",LEFT(G1672,1)="C","Criminal",LEFT(G1672,1)="H","Hijacking",LEFT(G1672,1)="I","Incident",LEFT(G1672,1)="O","Other",LEFT(G1672,1)="U","Unfiled")</f>
        <v>Accident</v>
      </c>
    </row>
    <row r="1673" spans="1:12" x14ac:dyDescent="0.25">
      <c r="A1673" t="s">
        <v>4230</v>
      </c>
      <c r="B1673" t="s">
        <v>1924</v>
      </c>
      <c r="D1673" t="s">
        <v>407</v>
      </c>
      <c r="E1673">
        <v>5</v>
      </c>
      <c r="F1673" t="s">
        <v>4233</v>
      </c>
      <c r="G1673" t="s">
        <v>772</v>
      </c>
      <c r="H1673" t="s">
        <v>3591</v>
      </c>
      <c r="I1673">
        <v>1</v>
      </c>
      <c r="J1673" t="s">
        <v>57108</v>
      </c>
      <c r="K1673" t="str">
        <f t="shared" si="26"/>
        <v>Hull Loss</v>
      </c>
      <c r="L1673" t="str" cm="1">
        <f t="array" ref="L1673">_xlfn.IFS(LEFT(G1673,1)="A","Accident",LEFT(G1673,1)="C","Criminal",LEFT(G1673,1)="H","Hijacking",LEFT(G1673,1)="I","Incident",LEFT(G1673,1)="O","Other",LEFT(G1673,1)="U","Unfiled")</f>
        <v>Criminal</v>
      </c>
    </row>
    <row r="1674" spans="1:12" x14ac:dyDescent="0.25">
      <c r="A1674" t="s">
        <v>4234</v>
      </c>
      <c r="B1674" t="s">
        <v>2966</v>
      </c>
      <c r="C1674" t="s">
        <v>4235</v>
      </c>
      <c r="D1674" t="s">
        <v>2305</v>
      </c>
      <c r="F1674" t="s">
        <v>4236</v>
      </c>
      <c r="G1674" t="s">
        <v>13</v>
      </c>
      <c r="H1674" t="s">
        <v>3591</v>
      </c>
      <c r="I1674">
        <v>1</v>
      </c>
      <c r="J1674" t="s">
        <v>57103</v>
      </c>
      <c r="K1674" t="str">
        <f t="shared" si="26"/>
        <v>Hull Loss</v>
      </c>
      <c r="L1674" t="str" cm="1">
        <f t="array" ref="L1674">_xlfn.IFS(LEFT(G1674,1)="A","Accident",LEFT(G1674,1)="C","Criminal",LEFT(G1674,1)="H","Hijacking",LEFT(G1674,1)="I","Incident",LEFT(G1674,1)="O","Other",LEFT(G1674,1)="U","Unfiled")</f>
        <v>Accident</v>
      </c>
    </row>
    <row r="1675" spans="1:12" x14ac:dyDescent="0.25">
      <c r="A1675" t="s">
        <v>4237</v>
      </c>
      <c r="B1675" t="s">
        <v>2287</v>
      </c>
      <c r="C1675" t="s">
        <v>4238</v>
      </c>
      <c r="D1675" t="s">
        <v>1169</v>
      </c>
      <c r="F1675" t="s">
        <v>3910</v>
      </c>
      <c r="G1675" t="s">
        <v>13</v>
      </c>
      <c r="H1675" t="s">
        <v>3591</v>
      </c>
      <c r="I1675">
        <v>1</v>
      </c>
      <c r="J1675" t="s">
        <v>57103</v>
      </c>
      <c r="K1675" t="str">
        <f t="shared" si="26"/>
        <v>Hull Loss</v>
      </c>
      <c r="L1675" t="str" cm="1">
        <f t="array" ref="L1675">_xlfn.IFS(LEFT(G1675,1)="A","Accident",LEFT(G1675,1)="C","Criminal",LEFT(G1675,1)="H","Hijacking",LEFT(G1675,1)="I","Incident",LEFT(G1675,1)="O","Other",LEFT(G1675,1)="U","Unfiled")</f>
        <v>Accident</v>
      </c>
    </row>
    <row r="1676" spans="1:12" x14ac:dyDescent="0.25">
      <c r="A1676" t="s">
        <v>4239</v>
      </c>
      <c r="B1676" t="s">
        <v>4059</v>
      </c>
      <c r="C1676" t="s">
        <v>4240</v>
      </c>
      <c r="D1676" t="s">
        <v>2305</v>
      </c>
      <c r="F1676" t="s">
        <v>4241</v>
      </c>
      <c r="G1676" t="s">
        <v>13</v>
      </c>
      <c r="H1676" t="s">
        <v>3591</v>
      </c>
      <c r="I1676">
        <v>1</v>
      </c>
      <c r="J1676" t="s">
        <v>57103</v>
      </c>
      <c r="K1676" t="str">
        <f t="shared" si="26"/>
        <v>Hull Loss</v>
      </c>
      <c r="L1676" t="str" cm="1">
        <f t="array" ref="L1676">_xlfn.IFS(LEFT(G1676,1)="A","Accident",LEFT(G1676,1)="C","Criminal",LEFT(G1676,1)="H","Hijacking",LEFT(G1676,1)="I","Incident",LEFT(G1676,1)="O","Other",LEFT(G1676,1)="U","Unfiled")</f>
        <v>Accident</v>
      </c>
    </row>
    <row r="1677" spans="1:12" x14ac:dyDescent="0.25">
      <c r="A1677" t="s">
        <v>4239</v>
      </c>
      <c r="B1677" t="s">
        <v>3279</v>
      </c>
      <c r="C1677" t="s">
        <v>4242</v>
      </c>
      <c r="D1677" t="s">
        <v>1169</v>
      </c>
      <c r="F1677" t="s">
        <v>4243</v>
      </c>
      <c r="G1677" t="s">
        <v>13</v>
      </c>
      <c r="H1677" t="s">
        <v>3591</v>
      </c>
      <c r="I1677">
        <v>1</v>
      </c>
      <c r="J1677" t="s">
        <v>57103</v>
      </c>
      <c r="K1677" t="str">
        <f t="shared" si="26"/>
        <v>Hull Loss</v>
      </c>
      <c r="L1677" t="str" cm="1">
        <f t="array" ref="L1677">_xlfn.IFS(LEFT(G1677,1)="A","Accident",LEFT(G1677,1)="C","Criminal",LEFT(G1677,1)="H","Hijacking",LEFT(G1677,1)="I","Incident",LEFT(G1677,1)="O","Other",LEFT(G1677,1)="U","Unfiled")</f>
        <v>Accident</v>
      </c>
    </row>
    <row r="1678" spans="1:12" x14ac:dyDescent="0.25">
      <c r="A1678" t="s">
        <v>4239</v>
      </c>
      <c r="B1678" t="s">
        <v>3961</v>
      </c>
      <c r="C1678" t="s">
        <v>4244</v>
      </c>
      <c r="D1678" t="s">
        <v>2305</v>
      </c>
      <c r="F1678" t="s">
        <v>4245</v>
      </c>
      <c r="G1678" t="s">
        <v>13</v>
      </c>
      <c r="H1678" t="s">
        <v>3591</v>
      </c>
      <c r="I1678">
        <v>1</v>
      </c>
      <c r="J1678" t="s">
        <v>57103</v>
      </c>
      <c r="K1678" t="str">
        <f t="shared" si="26"/>
        <v>Hull Loss</v>
      </c>
      <c r="L1678" t="str" cm="1">
        <f t="array" ref="L1678">_xlfn.IFS(LEFT(G1678,1)="A","Accident",LEFT(G1678,1)="C","Criminal",LEFT(G1678,1)="H","Hijacking",LEFT(G1678,1)="I","Incident",LEFT(G1678,1)="O","Other",LEFT(G1678,1)="U","Unfiled")</f>
        <v>Accident</v>
      </c>
    </row>
    <row r="1679" spans="1:12" x14ac:dyDescent="0.25">
      <c r="A1679" t="s">
        <v>4246</v>
      </c>
      <c r="B1679" t="s">
        <v>4059</v>
      </c>
      <c r="C1679" t="s">
        <v>4247</v>
      </c>
      <c r="D1679" t="s">
        <v>2305</v>
      </c>
      <c r="F1679" t="s">
        <v>4248</v>
      </c>
      <c r="G1679" t="s">
        <v>13</v>
      </c>
      <c r="H1679" t="s">
        <v>3591</v>
      </c>
      <c r="I1679">
        <v>1</v>
      </c>
      <c r="J1679" t="s">
        <v>57103</v>
      </c>
      <c r="K1679" t="str">
        <f t="shared" si="26"/>
        <v>Hull Loss</v>
      </c>
      <c r="L1679" t="str" cm="1">
        <f t="array" ref="L1679">_xlfn.IFS(LEFT(G1679,1)="A","Accident",LEFT(G1679,1)="C","Criminal",LEFT(G1679,1)="H","Hijacking",LEFT(G1679,1)="I","Incident",LEFT(G1679,1)="O","Other",LEFT(G1679,1)="U","Unfiled")</f>
        <v>Accident</v>
      </c>
    </row>
    <row r="1680" spans="1:12" x14ac:dyDescent="0.25">
      <c r="A1680" t="s">
        <v>4246</v>
      </c>
      <c r="B1680" t="s">
        <v>2214</v>
      </c>
      <c r="C1680" t="s">
        <v>4249</v>
      </c>
      <c r="D1680" t="s">
        <v>18</v>
      </c>
      <c r="E1680">
        <v>2</v>
      </c>
      <c r="F1680" t="s">
        <v>4250</v>
      </c>
      <c r="G1680" t="s">
        <v>13</v>
      </c>
      <c r="H1680" t="s">
        <v>3591</v>
      </c>
      <c r="I1680">
        <v>1</v>
      </c>
      <c r="J1680" t="s">
        <v>57103</v>
      </c>
      <c r="K1680" t="str">
        <f t="shared" si="26"/>
        <v>Hull Loss</v>
      </c>
      <c r="L1680" t="str" cm="1">
        <f t="array" ref="L1680">_xlfn.IFS(LEFT(G1680,1)="A","Accident",LEFT(G1680,1)="C","Criminal",LEFT(G1680,1)="H","Hijacking",LEFT(G1680,1)="I","Incident",LEFT(G1680,1)="O","Other",LEFT(G1680,1)="U","Unfiled")</f>
        <v>Accident</v>
      </c>
    </row>
    <row r="1681" spans="1:12" x14ac:dyDescent="0.25">
      <c r="A1681" t="s">
        <v>4246</v>
      </c>
      <c r="B1681" t="s">
        <v>4197</v>
      </c>
      <c r="C1681" t="s">
        <v>4251</v>
      </c>
      <c r="D1681" t="s">
        <v>3049</v>
      </c>
      <c r="E1681">
        <v>16</v>
      </c>
      <c r="F1681" t="s">
        <v>4252</v>
      </c>
      <c r="G1681" t="s">
        <v>13</v>
      </c>
      <c r="H1681" t="s">
        <v>3591</v>
      </c>
      <c r="I1681">
        <v>1</v>
      </c>
      <c r="J1681" t="s">
        <v>57103</v>
      </c>
      <c r="K1681" t="str">
        <f t="shared" si="26"/>
        <v>Hull Loss</v>
      </c>
      <c r="L1681" t="str" cm="1">
        <f t="array" ref="L1681">_xlfn.IFS(LEFT(G1681,1)="A","Accident",LEFT(G1681,1)="C","Criminal",LEFT(G1681,1)="H","Hijacking",LEFT(G1681,1)="I","Incident",LEFT(G1681,1)="O","Other",LEFT(G1681,1)="U","Unfiled")</f>
        <v>Accident</v>
      </c>
    </row>
    <row r="1682" spans="1:12" x14ac:dyDescent="0.25">
      <c r="A1682" t="s">
        <v>4253</v>
      </c>
      <c r="B1682" t="s">
        <v>746</v>
      </c>
      <c r="D1682" t="s">
        <v>747</v>
      </c>
      <c r="F1682" t="s">
        <v>4254</v>
      </c>
      <c r="G1682" t="s">
        <v>13</v>
      </c>
      <c r="H1682" t="s">
        <v>3591</v>
      </c>
      <c r="I1682">
        <v>1</v>
      </c>
      <c r="J1682" t="s">
        <v>57103</v>
      </c>
      <c r="K1682" t="str">
        <f t="shared" si="26"/>
        <v>Hull Loss</v>
      </c>
      <c r="L1682" t="str" cm="1">
        <f t="array" ref="L1682">_xlfn.IFS(LEFT(G1682,1)="A","Accident",LEFT(G1682,1)="C","Criminal",LEFT(G1682,1)="H","Hijacking",LEFT(G1682,1)="I","Incident",LEFT(G1682,1)="O","Other",LEFT(G1682,1)="U","Unfiled")</f>
        <v>Accident</v>
      </c>
    </row>
    <row r="1683" spans="1:12" x14ac:dyDescent="0.25">
      <c r="A1683" t="s">
        <v>4255</v>
      </c>
      <c r="B1683" t="s">
        <v>4059</v>
      </c>
      <c r="C1683" t="s">
        <v>4256</v>
      </c>
      <c r="D1683" t="s">
        <v>2305</v>
      </c>
      <c r="E1683">
        <v>5</v>
      </c>
      <c r="F1683" t="s">
        <v>4257</v>
      </c>
      <c r="G1683" t="s">
        <v>13</v>
      </c>
      <c r="H1683" t="s">
        <v>3591</v>
      </c>
      <c r="I1683">
        <v>1</v>
      </c>
      <c r="J1683" t="s">
        <v>57103</v>
      </c>
      <c r="K1683" t="str">
        <f t="shared" si="26"/>
        <v>Hull Loss</v>
      </c>
      <c r="L1683" t="str" cm="1">
        <f t="array" ref="L1683">_xlfn.IFS(LEFT(G1683,1)="A","Accident",LEFT(G1683,1)="C","Criminal",LEFT(G1683,1)="H","Hijacking",LEFT(G1683,1)="I","Incident",LEFT(G1683,1)="O","Other",LEFT(G1683,1)="U","Unfiled")</f>
        <v>Accident</v>
      </c>
    </row>
    <row r="1684" spans="1:12" x14ac:dyDescent="0.25">
      <c r="A1684" t="s">
        <v>4255</v>
      </c>
      <c r="B1684" t="s">
        <v>2287</v>
      </c>
      <c r="C1684" t="s">
        <v>4258</v>
      </c>
      <c r="D1684" t="s">
        <v>1169</v>
      </c>
      <c r="E1684">
        <v>1</v>
      </c>
      <c r="F1684" t="s">
        <v>2440</v>
      </c>
      <c r="G1684" t="s">
        <v>13</v>
      </c>
      <c r="H1684" t="s">
        <v>3591</v>
      </c>
      <c r="I1684">
        <v>1</v>
      </c>
      <c r="J1684" t="s">
        <v>57103</v>
      </c>
      <c r="K1684" t="str">
        <f t="shared" si="26"/>
        <v>Hull Loss</v>
      </c>
      <c r="L1684" t="str" cm="1">
        <f t="array" ref="L1684">_xlfn.IFS(LEFT(G1684,1)="A","Accident",LEFT(G1684,1)="C","Criminal",LEFT(G1684,1)="H","Hijacking",LEFT(G1684,1)="I","Incident",LEFT(G1684,1)="O","Other",LEFT(G1684,1)="U","Unfiled")</f>
        <v>Accident</v>
      </c>
    </row>
    <row r="1685" spans="1:12" x14ac:dyDescent="0.25">
      <c r="A1685" t="s">
        <v>4259</v>
      </c>
      <c r="B1685" t="s">
        <v>4059</v>
      </c>
      <c r="C1685" t="s">
        <v>4260</v>
      </c>
      <c r="D1685" t="s">
        <v>2305</v>
      </c>
      <c r="F1685" t="s">
        <v>2066</v>
      </c>
      <c r="G1685" t="s">
        <v>13</v>
      </c>
      <c r="H1685" t="s">
        <v>3591</v>
      </c>
      <c r="I1685">
        <v>1</v>
      </c>
      <c r="J1685" t="s">
        <v>57103</v>
      </c>
      <c r="K1685" t="str">
        <f t="shared" si="26"/>
        <v>Hull Loss</v>
      </c>
      <c r="L1685" t="str" cm="1">
        <f t="array" ref="L1685">_xlfn.IFS(LEFT(G1685,1)="A","Accident",LEFT(G1685,1)="C","Criminal",LEFT(G1685,1)="H","Hijacking",LEFT(G1685,1)="I","Incident",LEFT(G1685,1)="O","Other",LEFT(G1685,1)="U","Unfiled")</f>
        <v>Accident</v>
      </c>
    </row>
    <row r="1686" spans="1:12" x14ac:dyDescent="0.25">
      <c r="A1686" t="s">
        <v>4259</v>
      </c>
      <c r="B1686" t="s">
        <v>3279</v>
      </c>
      <c r="C1686" t="s">
        <v>4261</v>
      </c>
      <c r="D1686" t="s">
        <v>1169</v>
      </c>
      <c r="E1686">
        <v>10</v>
      </c>
      <c r="F1686" t="s">
        <v>3065</v>
      </c>
      <c r="G1686" t="s">
        <v>13</v>
      </c>
      <c r="H1686" t="s">
        <v>3591</v>
      </c>
      <c r="I1686">
        <v>1</v>
      </c>
      <c r="J1686" t="s">
        <v>57103</v>
      </c>
      <c r="K1686" t="str">
        <f t="shared" si="26"/>
        <v>Hull Loss</v>
      </c>
      <c r="L1686" t="str" cm="1">
        <f t="array" ref="L1686">_xlfn.IFS(LEFT(G1686,1)="A","Accident",LEFT(G1686,1)="C","Criminal",LEFT(G1686,1)="H","Hijacking",LEFT(G1686,1)="I","Incident",LEFT(G1686,1)="O","Other",LEFT(G1686,1)="U","Unfiled")</f>
        <v>Accident</v>
      </c>
    </row>
    <row r="1687" spans="1:12" x14ac:dyDescent="0.25">
      <c r="A1687" t="s">
        <v>4259</v>
      </c>
      <c r="B1687" t="s">
        <v>4262</v>
      </c>
      <c r="C1687" t="s">
        <v>4263</v>
      </c>
      <c r="D1687" t="s">
        <v>2305</v>
      </c>
      <c r="F1687" t="s">
        <v>1020</v>
      </c>
      <c r="G1687" t="s">
        <v>13</v>
      </c>
      <c r="H1687" t="s">
        <v>3591</v>
      </c>
      <c r="I1687">
        <v>1</v>
      </c>
      <c r="J1687" t="s">
        <v>57103</v>
      </c>
      <c r="K1687" t="str">
        <f t="shared" si="26"/>
        <v>Hull Loss</v>
      </c>
      <c r="L1687" t="str" cm="1">
        <f t="array" ref="L1687">_xlfn.IFS(LEFT(G1687,1)="A","Accident",LEFT(G1687,1)="C","Criminal",LEFT(G1687,1)="H","Hijacking",LEFT(G1687,1)="I","Incident",LEFT(G1687,1)="O","Other",LEFT(G1687,1)="U","Unfiled")</f>
        <v>Accident</v>
      </c>
    </row>
    <row r="1688" spans="1:12" x14ac:dyDescent="0.25">
      <c r="A1688" t="s">
        <v>4264</v>
      </c>
      <c r="B1688" t="s">
        <v>4059</v>
      </c>
      <c r="C1688" t="s">
        <v>4265</v>
      </c>
      <c r="D1688" t="s">
        <v>2305</v>
      </c>
      <c r="E1688">
        <v>1</v>
      </c>
      <c r="F1688" t="s">
        <v>4266</v>
      </c>
      <c r="G1688" t="s">
        <v>13</v>
      </c>
      <c r="H1688" t="s">
        <v>3591</v>
      </c>
      <c r="I1688">
        <v>1</v>
      </c>
      <c r="J1688" t="s">
        <v>57103</v>
      </c>
      <c r="K1688" t="str">
        <f t="shared" si="26"/>
        <v>Hull Loss</v>
      </c>
      <c r="L1688" t="str" cm="1">
        <f t="array" ref="L1688">_xlfn.IFS(LEFT(G1688,1)="A","Accident",LEFT(G1688,1)="C","Criminal",LEFT(G1688,1)="H","Hijacking",LEFT(G1688,1)="I","Incident",LEFT(G1688,1)="O","Other",LEFT(G1688,1)="U","Unfiled")</f>
        <v>Accident</v>
      </c>
    </row>
    <row r="1689" spans="1:12" x14ac:dyDescent="0.25">
      <c r="A1689" t="s">
        <v>4264</v>
      </c>
      <c r="B1689" t="s">
        <v>2287</v>
      </c>
      <c r="C1689" t="s">
        <v>4267</v>
      </c>
      <c r="D1689" t="s">
        <v>1169</v>
      </c>
      <c r="E1689">
        <v>4</v>
      </c>
      <c r="F1689" t="s">
        <v>4268</v>
      </c>
      <c r="G1689" t="s">
        <v>13</v>
      </c>
      <c r="H1689" t="s">
        <v>3591</v>
      </c>
      <c r="I1689">
        <v>1</v>
      </c>
      <c r="J1689" t="s">
        <v>57103</v>
      </c>
      <c r="K1689" t="str">
        <f t="shared" si="26"/>
        <v>Hull Loss</v>
      </c>
      <c r="L1689" t="str" cm="1">
        <f t="array" ref="L1689">_xlfn.IFS(LEFT(G1689,1)="A","Accident",LEFT(G1689,1)="C","Criminal",LEFT(G1689,1)="H","Hijacking",LEFT(G1689,1)="I","Incident",LEFT(G1689,1)="O","Other",LEFT(G1689,1)="U","Unfiled")</f>
        <v>Accident</v>
      </c>
    </row>
    <row r="1690" spans="1:12" x14ac:dyDescent="0.25">
      <c r="A1690" t="s">
        <v>4264</v>
      </c>
      <c r="B1690" t="s">
        <v>2287</v>
      </c>
      <c r="C1690" t="s">
        <v>4269</v>
      </c>
      <c r="D1690" t="s">
        <v>1169</v>
      </c>
      <c r="E1690">
        <v>5</v>
      </c>
      <c r="F1690" t="s">
        <v>4270</v>
      </c>
      <c r="G1690" t="s">
        <v>13</v>
      </c>
      <c r="H1690" t="s">
        <v>3591</v>
      </c>
      <c r="I1690">
        <v>1</v>
      </c>
      <c r="J1690" t="s">
        <v>57103</v>
      </c>
      <c r="K1690" t="str">
        <f t="shared" si="26"/>
        <v>Hull Loss</v>
      </c>
      <c r="L1690" t="str" cm="1">
        <f t="array" ref="L1690">_xlfn.IFS(LEFT(G1690,1)="A","Accident",LEFT(G1690,1)="C","Criminal",LEFT(G1690,1)="H","Hijacking",LEFT(G1690,1)="I","Incident",LEFT(G1690,1)="O","Other",LEFT(G1690,1)="U","Unfiled")</f>
        <v>Accident</v>
      </c>
    </row>
    <row r="1691" spans="1:12" x14ac:dyDescent="0.25">
      <c r="A1691" t="s">
        <v>4264</v>
      </c>
      <c r="B1691" t="s">
        <v>746</v>
      </c>
      <c r="D1691" t="s">
        <v>747</v>
      </c>
      <c r="E1691">
        <v>2</v>
      </c>
      <c r="F1691" t="s">
        <v>4271</v>
      </c>
      <c r="G1691" t="s">
        <v>13</v>
      </c>
      <c r="H1691" t="s">
        <v>3591</v>
      </c>
      <c r="I1691">
        <v>1</v>
      </c>
      <c r="J1691" t="s">
        <v>57103</v>
      </c>
      <c r="K1691" t="str">
        <f t="shared" si="26"/>
        <v>Hull Loss</v>
      </c>
      <c r="L1691" t="str" cm="1">
        <f t="array" ref="L1691">_xlfn.IFS(LEFT(G1691,1)="A","Accident",LEFT(G1691,1)="C","Criminal",LEFT(G1691,1)="H","Hijacking",LEFT(G1691,1)="I","Incident",LEFT(G1691,1)="O","Other",LEFT(G1691,1)="U","Unfiled")</f>
        <v>Accident</v>
      </c>
    </row>
    <row r="1692" spans="1:12" x14ac:dyDescent="0.25">
      <c r="A1692" t="s">
        <v>4264</v>
      </c>
      <c r="B1692" t="s">
        <v>736</v>
      </c>
      <c r="C1692" t="s">
        <v>4272</v>
      </c>
      <c r="D1692" t="s">
        <v>18</v>
      </c>
      <c r="E1692">
        <v>20</v>
      </c>
      <c r="F1692" t="s">
        <v>4273</v>
      </c>
      <c r="G1692" t="s">
        <v>13</v>
      </c>
      <c r="H1692" t="s">
        <v>3591</v>
      </c>
      <c r="I1692">
        <v>1</v>
      </c>
      <c r="J1692" t="s">
        <v>57103</v>
      </c>
      <c r="K1692" t="str">
        <f t="shared" si="26"/>
        <v>Hull Loss</v>
      </c>
      <c r="L1692" t="str" cm="1">
        <f t="array" ref="L1692">_xlfn.IFS(LEFT(G1692,1)="A","Accident",LEFT(G1692,1)="C","Criminal",LEFT(G1692,1)="H","Hijacking",LEFT(G1692,1)="I","Incident",LEFT(G1692,1)="O","Other",LEFT(G1692,1)="U","Unfiled")</f>
        <v>Accident</v>
      </c>
    </row>
    <row r="1693" spans="1:12" x14ac:dyDescent="0.25">
      <c r="A1693" t="s">
        <v>4274</v>
      </c>
      <c r="B1693" t="s">
        <v>3900</v>
      </c>
      <c r="C1693" t="s">
        <v>4275</v>
      </c>
      <c r="D1693" t="s">
        <v>2305</v>
      </c>
      <c r="F1693" t="s">
        <v>3953</v>
      </c>
      <c r="G1693" t="s">
        <v>13</v>
      </c>
      <c r="H1693" t="s">
        <v>3591</v>
      </c>
      <c r="I1693">
        <v>1</v>
      </c>
      <c r="J1693" t="s">
        <v>57103</v>
      </c>
      <c r="K1693" t="str">
        <f t="shared" si="26"/>
        <v>Hull Loss</v>
      </c>
      <c r="L1693" t="str" cm="1">
        <f t="array" ref="L1693">_xlfn.IFS(LEFT(G1693,1)="A","Accident",LEFT(G1693,1)="C","Criminal",LEFT(G1693,1)="H","Hijacking",LEFT(G1693,1)="I","Incident",LEFT(G1693,1)="O","Other",LEFT(G1693,1)="U","Unfiled")</f>
        <v>Accident</v>
      </c>
    </row>
    <row r="1694" spans="1:12" x14ac:dyDescent="0.25">
      <c r="A1694" t="s">
        <v>4276</v>
      </c>
      <c r="B1694" t="s">
        <v>2966</v>
      </c>
      <c r="C1694" t="s">
        <v>4277</v>
      </c>
      <c r="D1694" t="s">
        <v>2305</v>
      </c>
      <c r="F1694" t="s">
        <v>4278</v>
      </c>
      <c r="G1694" t="s">
        <v>13</v>
      </c>
      <c r="H1694" t="s">
        <v>3591</v>
      </c>
      <c r="I1694">
        <v>1</v>
      </c>
      <c r="J1694" t="s">
        <v>57103</v>
      </c>
      <c r="K1694" t="str">
        <f t="shared" si="26"/>
        <v>Hull Loss</v>
      </c>
      <c r="L1694" t="str" cm="1">
        <f t="array" ref="L1694">_xlfn.IFS(LEFT(G1694,1)="A","Accident",LEFT(G1694,1)="C","Criminal",LEFT(G1694,1)="H","Hijacking",LEFT(G1694,1)="I","Incident",LEFT(G1694,1)="O","Other",LEFT(G1694,1)="U","Unfiled")</f>
        <v>Accident</v>
      </c>
    </row>
    <row r="1695" spans="1:12" x14ac:dyDescent="0.25">
      <c r="A1695" t="s">
        <v>4279</v>
      </c>
      <c r="B1695" t="s">
        <v>2759</v>
      </c>
      <c r="C1695" t="s">
        <v>4280</v>
      </c>
      <c r="D1695" t="s">
        <v>2305</v>
      </c>
      <c r="F1695" t="s">
        <v>4281</v>
      </c>
      <c r="G1695" t="s">
        <v>13</v>
      </c>
      <c r="H1695" t="s">
        <v>3591</v>
      </c>
      <c r="I1695">
        <v>1</v>
      </c>
      <c r="J1695" t="s">
        <v>57103</v>
      </c>
      <c r="K1695" t="str">
        <f t="shared" si="26"/>
        <v>Hull Loss</v>
      </c>
      <c r="L1695" t="str" cm="1">
        <f t="array" ref="L1695">_xlfn.IFS(LEFT(G1695,1)="A","Accident",LEFT(G1695,1)="C","Criminal",LEFT(G1695,1)="H","Hijacking",LEFT(G1695,1)="I","Incident",LEFT(G1695,1)="O","Other",LEFT(G1695,1)="U","Unfiled")</f>
        <v>Accident</v>
      </c>
    </row>
    <row r="1696" spans="1:12" x14ac:dyDescent="0.25">
      <c r="A1696" t="s">
        <v>4282</v>
      </c>
      <c r="B1696" t="s">
        <v>2966</v>
      </c>
      <c r="C1696" t="s">
        <v>4283</v>
      </c>
      <c r="D1696" t="s">
        <v>2305</v>
      </c>
      <c r="F1696" t="s">
        <v>4284</v>
      </c>
      <c r="G1696" t="s">
        <v>13</v>
      </c>
      <c r="H1696" t="s">
        <v>3591</v>
      </c>
      <c r="I1696">
        <v>1</v>
      </c>
      <c r="J1696" t="s">
        <v>57103</v>
      </c>
      <c r="K1696" t="str">
        <f t="shared" si="26"/>
        <v>Hull Loss</v>
      </c>
      <c r="L1696" t="str" cm="1">
        <f t="array" ref="L1696">_xlfn.IFS(LEFT(G1696,1)="A","Accident",LEFT(G1696,1)="C","Criminal",LEFT(G1696,1)="H","Hijacking",LEFT(G1696,1)="I","Incident",LEFT(G1696,1)="O","Other",LEFT(G1696,1)="U","Unfiled")</f>
        <v>Accident</v>
      </c>
    </row>
    <row r="1697" spans="1:12" x14ac:dyDescent="0.25">
      <c r="A1697" t="s">
        <v>4282</v>
      </c>
      <c r="B1697" t="s">
        <v>2966</v>
      </c>
      <c r="C1697" t="s">
        <v>4285</v>
      </c>
      <c r="D1697" t="s">
        <v>2305</v>
      </c>
      <c r="F1697" t="s">
        <v>1020</v>
      </c>
      <c r="G1697" t="s">
        <v>13</v>
      </c>
      <c r="H1697" t="s">
        <v>3591</v>
      </c>
      <c r="I1697">
        <v>1</v>
      </c>
      <c r="J1697" t="s">
        <v>57103</v>
      </c>
      <c r="K1697" t="str">
        <f t="shared" si="26"/>
        <v>Hull Loss</v>
      </c>
      <c r="L1697" t="str" cm="1">
        <f t="array" ref="L1697">_xlfn.IFS(LEFT(G1697,1)="A","Accident",LEFT(G1697,1)="C","Criminal",LEFT(G1697,1)="H","Hijacking",LEFT(G1697,1)="I","Incident",LEFT(G1697,1)="O","Other",LEFT(G1697,1)="U","Unfiled")</f>
        <v>Accident</v>
      </c>
    </row>
    <row r="1698" spans="1:12" x14ac:dyDescent="0.25">
      <c r="A1698" t="s">
        <v>4286</v>
      </c>
      <c r="B1698" t="s">
        <v>4287</v>
      </c>
      <c r="C1698" t="s">
        <v>4288</v>
      </c>
      <c r="D1698" t="s">
        <v>18</v>
      </c>
      <c r="F1698" t="s">
        <v>4289</v>
      </c>
      <c r="G1698" t="s">
        <v>13</v>
      </c>
      <c r="H1698" t="s">
        <v>3591</v>
      </c>
      <c r="I1698">
        <v>1</v>
      </c>
      <c r="J1698" t="s">
        <v>57103</v>
      </c>
      <c r="K1698" t="str">
        <f t="shared" si="26"/>
        <v>Hull Loss</v>
      </c>
      <c r="L1698" t="str" cm="1">
        <f t="array" ref="L1698">_xlfn.IFS(LEFT(G1698,1)="A","Accident",LEFT(G1698,1)="C","Criminal",LEFT(G1698,1)="H","Hijacking",LEFT(G1698,1)="I","Incident",LEFT(G1698,1)="O","Other",LEFT(G1698,1)="U","Unfiled")</f>
        <v>Accident</v>
      </c>
    </row>
    <row r="1699" spans="1:12" x14ac:dyDescent="0.25">
      <c r="A1699" t="s">
        <v>4290</v>
      </c>
      <c r="B1699" t="s">
        <v>3652</v>
      </c>
      <c r="C1699" t="s">
        <v>4291</v>
      </c>
      <c r="D1699" t="s">
        <v>2305</v>
      </c>
      <c r="E1699">
        <v>3</v>
      </c>
      <c r="F1699" t="s">
        <v>4292</v>
      </c>
      <c r="G1699" t="s">
        <v>13</v>
      </c>
      <c r="H1699" t="s">
        <v>3591</v>
      </c>
      <c r="I1699">
        <v>1</v>
      </c>
      <c r="J1699" t="s">
        <v>57103</v>
      </c>
      <c r="K1699" t="str">
        <f t="shared" si="26"/>
        <v>Hull Loss</v>
      </c>
      <c r="L1699" t="str" cm="1">
        <f t="array" ref="L1699">_xlfn.IFS(LEFT(G1699,1)="A","Accident",LEFT(G1699,1)="C","Criminal",LEFT(G1699,1)="H","Hijacking",LEFT(G1699,1)="I","Incident",LEFT(G1699,1)="O","Other",LEFT(G1699,1)="U","Unfiled")</f>
        <v>Accident</v>
      </c>
    </row>
    <row r="1700" spans="1:12" x14ac:dyDescent="0.25">
      <c r="A1700" t="s">
        <v>4290</v>
      </c>
      <c r="B1700" t="s">
        <v>2966</v>
      </c>
      <c r="C1700" t="s">
        <v>4293</v>
      </c>
      <c r="D1700" t="s">
        <v>2305</v>
      </c>
      <c r="F1700" t="s">
        <v>4294</v>
      </c>
      <c r="G1700" t="s">
        <v>13</v>
      </c>
      <c r="H1700" t="s">
        <v>3591</v>
      </c>
      <c r="I1700">
        <v>1</v>
      </c>
      <c r="J1700" t="s">
        <v>57103</v>
      </c>
      <c r="K1700" t="str">
        <f t="shared" si="26"/>
        <v>Hull Loss</v>
      </c>
      <c r="L1700" t="str" cm="1">
        <f t="array" ref="L1700">_xlfn.IFS(LEFT(G1700,1)="A","Accident",LEFT(G1700,1)="C","Criminal",LEFT(G1700,1)="H","Hijacking",LEFT(G1700,1)="I","Incident",LEFT(G1700,1)="O","Other",LEFT(G1700,1)="U","Unfiled")</f>
        <v>Accident</v>
      </c>
    </row>
    <row r="1701" spans="1:12" x14ac:dyDescent="0.25">
      <c r="A1701" t="s">
        <v>4290</v>
      </c>
      <c r="B1701" t="s">
        <v>4287</v>
      </c>
      <c r="C1701" t="s">
        <v>4295</v>
      </c>
      <c r="D1701" t="s">
        <v>18</v>
      </c>
      <c r="F1701" t="s">
        <v>1020</v>
      </c>
      <c r="G1701" t="s">
        <v>13</v>
      </c>
      <c r="H1701" t="s">
        <v>3591</v>
      </c>
      <c r="I1701">
        <v>1</v>
      </c>
      <c r="J1701" t="s">
        <v>57103</v>
      </c>
      <c r="K1701" t="str">
        <f t="shared" si="26"/>
        <v>Hull Loss</v>
      </c>
      <c r="L1701" t="str" cm="1">
        <f t="array" ref="L1701">_xlfn.IFS(LEFT(G1701,1)="A","Accident",LEFT(G1701,1)="C","Criminal",LEFT(G1701,1)="H","Hijacking",LEFT(G1701,1)="I","Incident",LEFT(G1701,1)="O","Other",LEFT(G1701,1)="U","Unfiled")</f>
        <v>Accident</v>
      </c>
    </row>
    <row r="1702" spans="1:12" x14ac:dyDescent="0.25">
      <c r="A1702" t="s">
        <v>4290</v>
      </c>
      <c r="B1702" t="s">
        <v>3900</v>
      </c>
      <c r="C1702" t="s">
        <v>4296</v>
      </c>
      <c r="D1702" t="s">
        <v>2305</v>
      </c>
      <c r="E1702">
        <v>5</v>
      </c>
      <c r="F1702" t="s">
        <v>4297</v>
      </c>
      <c r="G1702" t="s">
        <v>13</v>
      </c>
      <c r="H1702" t="s">
        <v>3591</v>
      </c>
      <c r="I1702">
        <v>1</v>
      </c>
      <c r="J1702" t="s">
        <v>57103</v>
      </c>
      <c r="K1702" t="str">
        <f t="shared" si="26"/>
        <v>Hull Loss</v>
      </c>
      <c r="L1702" t="str" cm="1">
        <f t="array" ref="L1702">_xlfn.IFS(LEFT(G1702,1)="A","Accident",LEFT(G1702,1)="C","Criminal",LEFT(G1702,1)="H","Hijacking",LEFT(G1702,1)="I","Incident",LEFT(G1702,1)="O","Other",LEFT(G1702,1)="U","Unfiled")</f>
        <v>Accident</v>
      </c>
    </row>
    <row r="1703" spans="1:12" x14ac:dyDescent="0.25">
      <c r="A1703" t="s">
        <v>4290</v>
      </c>
      <c r="B1703" t="s">
        <v>2966</v>
      </c>
      <c r="C1703" t="s">
        <v>4298</v>
      </c>
      <c r="D1703" t="s">
        <v>2305</v>
      </c>
      <c r="F1703" t="s">
        <v>2852</v>
      </c>
      <c r="G1703" t="s">
        <v>13</v>
      </c>
      <c r="H1703" t="s">
        <v>3591</v>
      </c>
      <c r="I1703">
        <v>1</v>
      </c>
      <c r="J1703" t="s">
        <v>57103</v>
      </c>
      <c r="K1703" t="str">
        <f t="shared" si="26"/>
        <v>Hull Loss</v>
      </c>
      <c r="L1703" t="str" cm="1">
        <f t="array" ref="L1703">_xlfn.IFS(LEFT(G1703,1)="A","Accident",LEFT(G1703,1)="C","Criminal",LEFT(G1703,1)="H","Hijacking",LEFT(G1703,1)="I","Incident",LEFT(G1703,1)="O","Other",LEFT(G1703,1)="U","Unfiled")</f>
        <v>Accident</v>
      </c>
    </row>
    <row r="1704" spans="1:12" x14ac:dyDescent="0.25">
      <c r="A1704" t="s">
        <v>4290</v>
      </c>
      <c r="B1704" t="s">
        <v>2966</v>
      </c>
      <c r="C1704" t="s">
        <v>4299</v>
      </c>
      <c r="D1704" t="s">
        <v>2305</v>
      </c>
      <c r="F1704" t="s">
        <v>4297</v>
      </c>
      <c r="G1704" t="s">
        <v>13</v>
      </c>
      <c r="H1704" t="s">
        <v>3591</v>
      </c>
      <c r="I1704">
        <v>1</v>
      </c>
      <c r="J1704" t="s">
        <v>57103</v>
      </c>
      <c r="K1704" t="str">
        <f t="shared" si="26"/>
        <v>Hull Loss</v>
      </c>
      <c r="L1704" t="str" cm="1">
        <f t="array" ref="L1704">_xlfn.IFS(LEFT(G1704,1)="A","Accident",LEFT(G1704,1)="C","Criminal",LEFT(G1704,1)="H","Hijacking",LEFT(G1704,1)="I","Incident",LEFT(G1704,1)="O","Other",LEFT(G1704,1)="U","Unfiled")</f>
        <v>Accident</v>
      </c>
    </row>
    <row r="1705" spans="1:12" x14ac:dyDescent="0.25">
      <c r="A1705" t="s">
        <v>4290</v>
      </c>
      <c r="B1705" t="s">
        <v>3961</v>
      </c>
      <c r="C1705" t="s">
        <v>4300</v>
      </c>
      <c r="D1705" t="s">
        <v>2305</v>
      </c>
      <c r="E1705">
        <v>0</v>
      </c>
      <c r="F1705" t="s">
        <v>4301</v>
      </c>
      <c r="G1705" t="s">
        <v>13</v>
      </c>
      <c r="H1705" t="s">
        <v>3591</v>
      </c>
      <c r="I1705">
        <v>1</v>
      </c>
      <c r="J1705" t="s">
        <v>57103</v>
      </c>
      <c r="K1705" t="str">
        <f t="shared" si="26"/>
        <v>Hull Loss</v>
      </c>
      <c r="L1705" t="str" cm="1">
        <f t="array" ref="L1705">_xlfn.IFS(LEFT(G1705,1)="A","Accident",LEFT(G1705,1)="C","Criminal",LEFT(G1705,1)="H","Hijacking",LEFT(G1705,1)="I","Incident",LEFT(G1705,1)="O","Other",LEFT(G1705,1)="U","Unfiled")</f>
        <v>Accident</v>
      </c>
    </row>
    <row r="1706" spans="1:12" x14ac:dyDescent="0.25">
      <c r="A1706" t="s">
        <v>4290</v>
      </c>
      <c r="B1706" t="s">
        <v>4302</v>
      </c>
      <c r="C1706" t="s">
        <v>4303</v>
      </c>
      <c r="D1706" t="s">
        <v>18</v>
      </c>
      <c r="E1706">
        <v>1</v>
      </c>
      <c r="F1706" t="s">
        <v>4304</v>
      </c>
      <c r="G1706" t="s">
        <v>13</v>
      </c>
      <c r="H1706" t="s">
        <v>3591</v>
      </c>
      <c r="I1706">
        <v>1</v>
      </c>
      <c r="J1706" t="s">
        <v>57103</v>
      </c>
      <c r="K1706" t="str">
        <f t="shared" si="26"/>
        <v>Hull Loss</v>
      </c>
      <c r="L1706" t="str" cm="1">
        <f t="array" ref="L1706">_xlfn.IFS(LEFT(G1706,1)="A","Accident",LEFT(G1706,1)="C","Criminal",LEFT(G1706,1)="H","Hijacking",LEFT(G1706,1)="I","Incident",LEFT(G1706,1)="O","Other",LEFT(G1706,1)="U","Unfiled")</f>
        <v>Accident</v>
      </c>
    </row>
    <row r="1707" spans="1:12" x14ac:dyDescent="0.25">
      <c r="A1707" t="s">
        <v>4290</v>
      </c>
      <c r="B1707" t="s">
        <v>4262</v>
      </c>
      <c r="C1707" t="s">
        <v>4305</v>
      </c>
      <c r="D1707" t="s">
        <v>2305</v>
      </c>
      <c r="E1707">
        <v>4</v>
      </c>
      <c r="F1707" t="s">
        <v>4297</v>
      </c>
      <c r="G1707" t="s">
        <v>13</v>
      </c>
      <c r="H1707" t="s">
        <v>3591</v>
      </c>
      <c r="I1707">
        <v>1</v>
      </c>
      <c r="J1707" t="s">
        <v>57103</v>
      </c>
      <c r="K1707" t="str">
        <f t="shared" si="26"/>
        <v>Hull Loss</v>
      </c>
      <c r="L1707" t="str" cm="1">
        <f t="array" ref="L1707">_xlfn.IFS(LEFT(G1707,1)="A","Accident",LEFT(G1707,1)="C","Criminal",LEFT(G1707,1)="H","Hijacking",LEFT(G1707,1)="I","Incident",LEFT(G1707,1)="O","Other",LEFT(G1707,1)="U","Unfiled")</f>
        <v>Accident</v>
      </c>
    </row>
    <row r="1708" spans="1:12" x14ac:dyDescent="0.25">
      <c r="A1708" t="s">
        <v>4290</v>
      </c>
      <c r="B1708" t="s">
        <v>4262</v>
      </c>
      <c r="C1708" t="s">
        <v>4306</v>
      </c>
      <c r="D1708" t="s">
        <v>2305</v>
      </c>
      <c r="F1708" t="s">
        <v>4297</v>
      </c>
      <c r="G1708" t="s">
        <v>13</v>
      </c>
      <c r="H1708" t="s">
        <v>3591</v>
      </c>
      <c r="I1708">
        <v>1</v>
      </c>
      <c r="J1708" t="s">
        <v>57103</v>
      </c>
      <c r="K1708" t="str">
        <f t="shared" si="26"/>
        <v>Hull Loss</v>
      </c>
      <c r="L1708" t="str" cm="1">
        <f t="array" ref="L1708">_xlfn.IFS(LEFT(G1708,1)="A","Accident",LEFT(G1708,1)="C","Criminal",LEFT(G1708,1)="H","Hijacking",LEFT(G1708,1)="I","Incident",LEFT(G1708,1)="O","Other",LEFT(G1708,1)="U","Unfiled")</f>
        <v>Accident</v>
      </c>
    </row>
    <row r="1709" spans="1:12" x14ac:dyDescent="0.25">
      <c r="A1709" t="s">
        <v>4290</v>
      </c>
      <c r="B1709" t="s">
        <v>2701</v>
      </c>
      <c r="C1709" t="s">
        <v>4307</v>
      </c>
      <c r="D1709" t="s">
        <v>2305</v>
      </c>
      <c r="F1709" t="s">
        <v>4308</v>
      </c>
      <c r="G1709" t="s">
        <v>13</v>
      </c>
      <c r="H1709" t="s">
        <v>3591</v>
      </c>
      <c r="I1709">
        <v>1</v>
      </c>
      <c r="J1709" t="s">
        <v>57103</v>
      </c>
      <c r="K1709" t="str">
        <f t="shared" si="26"/>
        <v>Hull Loss</v>
      </c>
      <c r="L1709" t="str" cm="1">
        <f t="array" ref="L1709">_xlfn.IFS(LEFT(G1709,1)="A","Accident",LEFT(G1709,1)="C","Criminal",LEFT(G1709,1)="H","Hijacking",LEFT(G1709,1)="I","Incident",LEFT(G1709,1)="O","Other",LEFT(G1709,1)="U","Unfiled")</f>
        <v>Accident</v>
      </c>
    </row>
    <row r="1710" spans="1:12" x14ac:dyDescent="0.25">
      <c r="A1710" t="s">
        <v>4309</v>
      </c>
      <c r="B1710" t="s">
        <v>3900</v>
      </c>
      <c r="C1710" t="s">
        <v>4310</v>
      </c>
      <c r="D1710" t="s">
        <v>2305</v>
      </c>
      <c r="E1710">
        <v>4</v>
      </c>
      <c r="F1710" t="s">
        <v>4311</v>
      </c>
      <c r="G1710" t="s">
        <v>13</v>
      </c>
      <c r="H1710" t="s">
        <v>3591</v>
      </c>
      <c r="I1710">
        <v>1</v>
      </c>
      <c r="J1710" t="s">
        <v>57103</v>
      </c>
      <c r="K1710" t="str">
        <f t="shared" si="26"/>
        <v>Hull Loss</v>
      </c>
      <c r="L1710" t="str" cm="1">
        <f t="array" ref="L1710">_xlfn.IFS(LEFT(G1710,1)="A","Accident",LEFT(G1710,1)="C","Criminal",LEFT(G1710,1)="H","Hijacking",LEFT(G1710,1)="I","Incident",LEFT(G1710,1)="O","Other",LEFT(G1710,1)="U","Unfiled")</f>
        <v>Accident</v>
      </c>
    </row>
    <row r="1711" spans="1:12" x14ac:dyDescent="0.25">
      <c r="A1711" t="s">
        <v>4309</v>
      </c>
      <c r="B1711" t="s">
        <v>3900</v>
      </c>
      <c r="C1711" t="s">
        <v>4312</v>
      </c>
      <c r="D1711" t="s">
        <v>2305</v>
      </c>
      <c r="E1711">
        <v>5</v>
      </c>
      <c r="F1711" t="s">
        <v>4313</v>
      </c>
      <c r="G1711" t="s">
        <v>13</v>
      </c>
      <c r="H1711" t="s">
        <v>3591</v>
      </c>
      <c r="I1711">
        <v>1</v>
      </c>
      <c r="J1711" t="s">
        <v>57103</v>
      </c>
      <c r="K1711" t="str">
        <f t="shared" si="26"/>
        <v>Hull Loss</v>
      </c>
      <c r="L1711" t="str" cm="1">
        <f t="array" ref="L1711">_xlfn.IFS(LEFT(G1711,1)="A","Accident",LEFT(G1711,1)="C","Criminal",LEFT(G1711,1)="H","Hijacking",LEFT(G1711,1)="I","Incident",LEFT(G1711,1)="O","Other",LEFT(G1711,1)="U","Unfiled")</f>
        <v>Accident</v>
      </c>
    </row>
    <row r="1712" spans="1:12" x14ac:dyDescent="0.25">
      <c r="A1712" t="s">
        <v>4309</v>
      </c>
      <c r="B1712" t="s">
        <v>3900</v>
      </c>
      <c r="C1712" t="s">
        <v>4314</v>
      </c>
      <c r="D1712" t="s">
        <v>2305</v>
      </c>
      <c r="E1712">
        <v>6</v>
      </c>
      <c r="F1712" t="s">
        <v>3953</v>
      </c>
      <c r="G1712" t="s">
        <v>13</v>
      </c>
      <c r="H1712" t="s">
        <v>3591</v>
      </c>
      <c r="I1712">
        <v>1</v>
      </c>
      <c r="J1712" t="s">
        <v>57103</v>
      </c>
      <c r="K1712" t="str">
        <f t="shared" si="26"/>
        <v>Hull Loss</v>
      </c>
      <c r="L1712" t="str" cm="1">
        <f t="array" ref="L1712">_xlfn.IFS(LEFT(G1712,1)="A","Accident",LEFT(G1712,1)="C","Criminal",LEFT(G1712,1)="H","Hijacking",LEFT(G1712,1)="I","Incident",LEFT(G1712,1)="O","Other",LEFT(G1712,1)="U","Unfiled")</f>
        <v>Accident</v>
      </c>
    </row>
    <row r="1713" spans="1:12" x14ac:dyDescent="0.25">
      <c r="A1713" t="s">
        <v>4309</v>
      </c>
      <c r="B1713" t="s">
        <v>4315</v>
      </c>
      <c r="C1713" t="s">
        <v>4316</v>
      </c>
      <c r="D1713" t="s">
        <v>2305</v>
      </c>
      <c r="E1713">
        <v>4</v>
      </c>
      <c r="F1713" t="s">
        <v>4311</v>
      </c>
      <c r="G1713" t="s">
        <v>13</v>
      </c>
      <c r="H1713" t="s">
        <v>3591</v>
      </c>
      <c r="I1713">
        <v>1</v>
      </c>
      <c r="J1713" t="s">
        <v>57103</v>
      </c>
      <c r="K1713" t="str">
        <f t="shared" si="26"/>
        <v>Hull Loss</v>
      </c>
      <c r="L1713" t="str" cm="1">
        <f t="array" ref="L1713">_xlfn.IFS(LEFT(G1713,1)="A","Accident",LEFT(G1713,1)="C","Criminal",LEFT(G1713,1)="H","Hijacking",LEFT(G1713,1)="I","Incident",LEFT(G1713,1)="O","Other",LEFT(G1713,1)="U","Unfiled")</f>
        <v>Accident</v>
      </c>
    </row>
    <row r="1714" spans="1:12" x14ac:dyDescent="0.25">
      <c r="A1714" t="s">
        <v>4309</v>
      </c>
      <c r="B1714" t="s">
        <v>3900</v>
      </c>
      <c r="C1714" t="s">
        <v>4317</v>
      </c>
      <c r="D1714" t="s">
        <v>2305</v>
      </c>
      <c r="E1714">
        <v>4</v>
      </c>
      <c r="F1714" t="s">
        <v>4318</v>
      </c>
      <c r="G1714" t="s">
        <v>772</v>
      </c>
      <c r="H1714" t="s">
        <v>3591</v>
      </c>
      <c r="I1714">
        <v>1</v>
      </c>
      <c r="J1714" t="s">
        <v>57108</v>
      </c>
      <c r="K1714" t="str">
        <f t="shared" si="26"/>
        <v>Hull Loss</v>
      </c>
      <c r="L1714" t="str" cm="1">
        <f t="array" ref="L1714">_xlfn.IFS(LEFT(G1714,1)="A","Accident",LEFT(G1714,1)="C","Criminal",LEFT(G1714,1)="H","Hijacking",LEFT(G1714,1)="I","Incident",LEFT(G1714,1)="O","Other",LEFT(G1714,1)="U","Unfiled")</f>
        <v>Criminal</v>
      </c>
    </row>
    <row r="1715" spans="1:12" x14ac:dyDescent="0.25">
      <c r="A1715" t="s">
        <v>4309</v>
      </c>
      <c r="B1715" t="s">
        <v>3900</v>
      </c>
      <c r="C1715" t="s">
        <v>4319</v>
      </c>
      <c r="D1715" t="s">
        <v>2305</v>
      </c>
      <c r="E1715">
        <v>5</v>
      </c>
      <c r="F1715" t="s">
        <v>4297</v>
      </c>
      <c r="G1715" t="s">
        <v>13</v>
      </c>
      <c r="H1715" t="s">
        <v>3591</v>
      </c>
      <c r="I1715">
        <v>1</v>
      </c>
      <c r="J1715" t="s">
        <v>57103</v>
      </c>
      <c r="K1715" t="str">
        <f t="shared" si="26"/>
        <v>Hull Loss</v>
      </c>
      <c r="L1715" t="str" cm="1">
        <f t="array" ref="L1715">_xlfn.IFS(LEFT(G1715,1)="A","Accident",LEFT(G1715,1)="C","Criminal",LEFT(G1715,1)="H","Hijacking",LEFT(G1715,1)="I","Incident",LEFT(G1715,1)="O","Other",LEFT(G1715,1)="U","Unfiled")</f>
        <v>Accident</v>
      </c>
    </row>
    <row r="1716" spans="1:12" x14ac:dyDescent="0.25">
      <c r="A1716" t="s">
        <v>4320</v>
      </c>
      <c r="B1716" t="s">
        <v>2966</v>
      </c>
      <c r="C1716" t="s">
        <v>4321</v>
      </c>
      <c r="D1716" t="s">
        <v>2305</v>
      </c>
      <c r="F1716" t="s">
        <v>4322</v>
      </c>
      <c r="G1716" t="s">
        <v>13</v>
      </c>
      <c r="H1716" t="s">
        <v>3591</v>
      </c>
      <c r="I1716">
        <v>1</v>
      </c>
      <c r="J1716" t="s">
        <v>57103</v>
      </c>
      <c r="K1716" t="str">
        <f t="shared" si="26"/>
        <v>Hull Loss</v>
      </c>
      <c r="L1716" t="str" cm="1">
        <f t="array" ref="L1716">_xlfn.IFS(LEFT(G1716,1)="A","Accident",LEFT(G1716,1)="C","Criminal",LEFT(G1716,1)="H","Hijacking",LEFT(G1716,1)="I","Incident",LEFT(G1716,1)="O","Other",LEFT(G1716,1)="U","Unfiled")</f>
        <v>Accident</v>
      </c>
    </row>
    <row r="1717" spans="1:12" x14ac:dyDescent="0.25">
      <c r="A1717" t="s">
        <v>4320</v>
      </c>
      <c r="B1717" t="s">
        <v>2966</v>
      </c>
      <c r="C1717" t="s">
        <v>4323</v>
      </c>
      <c r="D1717" t="s">
        <v>2305</v>
      </c>
      <c r="F1717" t="s">
        <v>2852</v>
      </c>
      <c r="G1717" t="s">
        <v>772</v>
      </c>
      <c r="H1717" t="s">
        <v>3591</v>
      </c>
      <c r="I1717">
        <v>1</v>
      </c>
      <c r="J1717" t="s">
        <v>57108</v>
      </c>
      <c r="K1717" t="str">
        <f t="shared" si="26"/>
        <v>Hull Loss</v>
      </c>
      <c r="L1717" t="str" cm="1">
        <f t="array" ref="L1717">_xlfn.IFS(LEFT(G1717,1)="A","Accident",LEFT(G1717,1)="C","Criminal",LEFT(G1717,1)="H","Hijacking",LEFT(G1717,1)="I","Incident",LEFT(G1717,1)="O","Other",LEFT(G1717,1)="U","Unfiled")</f>
        <v>Criminal</v>
      </c>
    </row>
    <row r="1718" spans="1:12" x14ac:dyDescent="0.25">
      <c r="A1718" t="s">
        <v>4320</v>
      </c>
      <c r="B1718" t="s">
        <v>4302</v>
      </c>
      <c r="C1718" t="s">
        <v>4324</v>
      </c>
      <c r="D1718" t="s">
        <v>18</v>
      </c>
      <c r="E1718">
        <v>6</v>
      </c>
      <c r="F1718" t="s">
        <v>4325</v>
      </c>
      <c r="G1718" t="s">
        <v>13</v>
      </c>
      <c r="H1718" t="s">
        <v>3591</v>
      </c>
      <c r="I1718">
        <v>1</v>
      </c>
      <c r="J1718" t="s">
        <v>57103</v>
      </c>
      <c r="K1718" t="str">
        <f t="shared" si="26"/>
        <v>Hull Loss</v>
      </c>
      <c r="L1718" t="str" cm="1">
        <f t="array" ref="L1718">_xlfn.IFS(LEFT(G1718,1)="A","Accident",LEFT(G1718,1)="C","Criminal",LEFT(G1718,1)="H","Hijacking",LEFT(G1718,1)="I","Incident",LEFT(G1718,1)="O","Other",LEFT(G1718,1)="U","Unfiled")</f>
        <v>Accident</v>
      </c>
    </row>
    <row r="1719" spans="1:12" x14ac:dyDescent="0.25">
      <c r="A1719" t="s">
        <v>4320</v>
      </c>
      <c r="B1719" t="s">
        <v>2966</v>
      </c>
      <c r="C1719" t="s">
        <v>4326</v>
      </c>
      <c r="D1719" t="s">
        <v>2305</v>
      </c>
      <c r="E1719">
        <v>11</v>
      </c>
      <c r="F1719" t="s">
        <v>4327</v>
      </c>
      <c r="G1719" t="s">
        <v>772</v>
      </c>
      <c r="H1719" t="s">
        <v>3591</v>
      </c>
      <c r="I1719">
        <v>1</v>
      </c>
      <c r="J1719" t="s">
        <v>57108</v>
      </c>
      <c r="K1719" t="str">
        <f t="shared" si="26"/>
        <v>Hull Loss</v>
      </c>
      <c r="L1719" t="str" cm="1">
        <f t="array" ref="L1719">_xlfn.IFS(LEFT(G1719,1)="A","Accident",LEFT(G1719,1)="C","Criminal",LEFT(G1719,1)="H","Hijacking",LEFT(G1719,1)="I","Incident",LEFT(G1719,1)="O","Other",LEFT(G1719,1)="U","Unfiled")</f>
        <v>Criminal</v>
      </c>
    </row>
    <row r="1720" spans="1:12" x14ac:dyDescent="0.25">
      <c r="A1720" t="s">
        <v>4320</v>
      </c>
      <c r="B1720" t="s">
        <v>2966</v>
      </c>
      <c r="C1720" t="s">
        <v>4328</v>
      </c>
      <c r="D1720" t="s">
        <v>2305</v>
      </c>
      <c r="F1720" t="s">
        <v>2852</v>
      </c>
      <c r="G1720" t="s">
        <v>13</v>
      </c>
      <c r="H1720" t="s">
        <v>3591</v>
      </c>
      <c r="I1720">
        <v>1</v>
      </c>
      <c r="J1720" t="s">
        <v>57103</v>
      </c>
      <c r="K1720" t="str">
        <f t="shared" si="26"/>
        <v>Hull Loss</v>
      </c>
      <c r="L1720" t="str" cm="1">
        <f t="array" ref="L1720">_xlfn.IFS(LEFT(G1720,1)="A","Accident",LEFT(G1720,1)="C","Criminal",LEFT(G1720,1)="H","Hijacking",LEFT(G1720,1)="I","Incident",LEFT(G1720,1)="O","Other",LEFT(G1720,1)="U","Unfiled")</f>
        <v>Accident</v>
      </c>
    </row>
    <row r="1721" spans="1:12" x14ac:dyDescent="0.25">
      <c r="A1721" t="s">
        <v>4320</v>
      </c>
      <c r="B1721" t="s">
        <v>2966</v>
      </c>
      <c r="C1721" t="s">
        <v>4329</v>
      </c>
      <c r="D1721" t="s">
        <v>2305</v>
      </c>
      <c r="E1721">
        <v>4</v>
      </c>
      <c r="F1721" t="s">
        <v>4318</v>
      </c>
      <c r="G1721" t="s">
        <v>772</v>
      </c>
      <c r="H1721" t="s">
        <v>3591</v>
      </c>
      <c r="I1721">
        <v>1</v>
      </c>
      <c r="J1721" t="s">
        <v>57108</v>
      </c>
      <c r="K1721" t="str">
        <f t="shared" si="26"/>
        <v>Hull Loss</v>
      </c>
      <c r="L1721" t="str" cm="1">
        <f t="array" ref="L1721">_xlfn.IFS(LEFT(G1721,1)="A","Accident",LEFT(G1721,1)="C","Criminal",LEFT(G1721,1)="H","Hijacking",LEFT(G1721,1)="I","Incident",LEFT(G1721,1)="O","Other",LEFT(G1721,1)="U","Unfiled")</f>
        <v>Criminal</v>
      </c>
    </row>
    <row r="1722" spans="1:12" x14ac:dyDescent="0.25">
      <c r="A1722" t="s">
        <v>4320</v>
      </c>
      <c r="B1722" t="s">
        <v>2966</v>
      </c>
      <c r="C1722" t="s">
        <v>4330</v>
      </c>
      <c r="D1722" t="s">
        <v>2305</v>
      </c>
      <c r="F1722" t="s">
        <v>4331</v>
      </c>
      <c r="G1722" t="s">
        <v>772</v>
      </c>
      <c r="H1722" t="s">
        <v>3591</v>
      </c>
      <c r="I1722">
        <v>1</v>
      </c>
      <c r="J1722" t="s">
        <v>57108</v>
      </c>
      <c r="K1722" t="str">
        <f t="shared" si="26"/>
        <v>Hull Loss</v>
      </c>
      <c r="L1722" t="str" cm="1">
        <f t="array" ref="L1722">_xlfn.IFS(LEFT(G1722,1)="A","Accident",LEFT(G1722,1)="C","Criminal",LEFT(G1722,1)="H","Hijacking",LEFT(G1722,1)="I","Incident",LEFT(G1722,1)="O","Other",LEFT(G1722,1)="U","Unfiled")</f>
        <v>Criminal</v>
      </c>
    </row>
    <row r="1723" spans="1:12" x14ac:dyDescent="0.25">
      <c r="A1723" t="s">
        <v>4320</v>
      </c>
      <c r="B1723" t="s">
        <v>2966</v>
      </c>
      <c r="C1723" t="s">
        <v>4332</v>
      </c>
      <c r="D1723" t="s">
        <v>2305</v>
      </c>
      <c r="F1723" t="s">
        <v>4308</v>
      </c>
      <c r="G1723" t="s">
        <v>772</v>
      </c>
      <c r="H1723" t="s">
        <v>3591</v>
      </c>
      <c r="I1723">
        <v>1</v>
      </c>
      <c r="J1723" t="s">
        <v>57108</v>
      </c>
      <c r="K1723" t="str">
        <f t="shared" si="26"/>
        <v>Hull Loss</v>
      </c>
      <c r="L1723" t="str" cm="1">
        <f t="array" ref="L1723">_xlfn.IFS(LEFT(G1723,1)="A","Accident",LEFT(G1723,1)="C","Criminal",LEFT(G1723,1)="H","Hijacking",LEFT(G1723,1)="I","Incident",LEFT(G1723,1)="O","Other",LEFT(G1723,1)="U","Unfiled")</f>
        <v>Criminal</v>
      </c>
    </row>
    <row r="1724" spans="1:12" x14ac:dyDescent="0.25">
      <c r="A1724" t="s">
        <v>4320</v>
      </c>
      <c r="B1724" t="s">
        <v>3900</v>
      </c>
      <c r="C1724" t="s">
        <v>4333</v>
      </c>
      <c r="D1724" t="s">
        <v>2305</v>
      </c>
      <c r="E1724">
        <v>6</v>
      </c>
      <c r="F1724" t="s">
        <v>2852</v>
      </c>
      <c r="G1724" t="s">
        <v>772</v>
      </c>
      <c r="H1724" t="s">
        <v>3591</v>
      </c>
      <c r="I1724">
        <v>1</v>
      </c>
      <c r="J1724" t="s">
        <v>57108</v>
      </c>
      <c r="K1724" t="str">
        <f t="shared" si="26"/>
        <v>Hull Loss</v>
      </c>
      <c r="L1724" t="str" cm="1">
        <f t="array" ref="L1724">_xlfn.IFS(LEFT(G1724,1)="A","Accident",LEFT(G1724,1)="C","Criminal",LEFT(G1724,1)="H","Hijacking",LEFT(G1724,1)="I","Incident",LEFT(G1724,1)="O","Other",LEFT(G1724,1)="U","Unfiled")</f>
        <v>Criminal</v>
      </c>
    </row>
    <row r="1725" spans="1:12" x14ac:dyDescent="0.25">
      <c r="A1725" t="s">
        <v>4320</v>
      </c>
      <c r="B1725" t="s">
        <v>3900</v>
      </c>
      <c r="C1725" t="s">
        <v>4334</v>
      </c>
      <c r="D1725" t="s">
        <v>2305</v>
      </c>
      <c r="F1725" t="s">
        <v>4308</v>
      </c>
      <c r="G1725" t="s">
        <v>772</v>
      </c>
      <c r="H1725" t="s">
        <v>3591</v>
      </c>
      <c r="I1725">
        <v>1</v>
      </c>
      <c r="J1725" t="s">
        <v>57108</v>
      </c>
      <c r="K1725" t="str">
        <f t="shared" si="26"/>
        <v>Hull Loss</v>
      </c>
      <c r="L1725" t="str" cm="1">
        <f t="array" ref="L1725">_xlfn.IFS(LEFT(G1725,1)="A","Accident",LEFT(G1725,1)="C","Criminal",LEFT(G1725,1)="H","Hijacking",LEFT(G1725,1)="I","Incident",LEFT(G1725,1)="O","Other",LEFT(G1725,1)="U","Unfiled")</f>
        <v>Criminal</v>
      </c>
    </row>
    <row r="1726" spans="1:12" x14ac:dyDescent="0.25">
      <c r="A1726" t="s">
        <v>4320</v>
      </c>
      <c r="B1726" t="s">
        <v>3900</v>
      </c>
      <c r="C1726" t="s">
        <v>4335</v>
      </c>
      <c r="D1726" t="s">
        <v>2305</v>
      </c>
      <c r="E1726">
        <v>5</v>
      </c>
      <c r="F1726" t="s">
        <v>2852</v>
      </c>
      <c r="G1726" t="s">
        <v>772</v>
      </c>
      <c r="H1726" t="s">
        <v>3591</v>
      </c>
      <c r="I1726">
        <v>1</v>
      </c>
      <c r="J1726" t="s">
        <v>57108</v>
      </c>
      <c r="K1726" t="str">
        <f t="shared" si="26"/>
        <v>Hull Loss</v>
      </c>
      <c r="L1726" t="str" cm="1">
        <f t="array" ref="L1726">_xlfn.IFS(LEFT(G1726,1)="A","Accident",LEFT(G1726,1)="C","Criminal",LEFT(G1726,1)="H","Hijacking",LEFT(G1726,1)="I","Incident",LEFT(G1726,1)="O","Other",LEFT(G1726,1)="U","Unfiled")</f>
        <v>Criminal</v>
      </c>
    </row>
    <row r="1727" spans="1:12" x14ac:dyDescent="0.25">
      <c r="A1727" t="s">
        <v>4320</v>
      </c>
      <c r="B1727" t="s">
        <v>2966</v>
      </c>
      <c r="C1727" t="s">
        <v>4336</v>
      </c>
      <c r="D1727" t="s">
        <v>2305</v>
      </c>
      <c r="E1727">
        <v>5</v>
      </c>
      <c r="F1727" t="s">
        <v>2852</v>
      </c>
      <c r="G1727" t="s">
        <v>772</v>
      </c>
      <c r="H1727" t="s">
        <v>3591</v>
      </c>
      <c r="I1727">
        <v>1</v>
      </c>
      <c r="J1727" t="s">
        <v>57108</v>
      </c>
      <c r="K1727" t="str">
        <f t="shared" si="26"/>
        <v>Hull Loss</v>
      </c>
      <c r="L1727" t="str" cm="1">
        <f t="array" ref="L1727">_xlfn.IFS(LEFT(G1727,1)="A","Accident",LEFT(G1727,1)="C","Criminal",LEFT(G1727,1)="H","Hijacking",LEFT(G1727,1)="I","Incident",LEFT(G1727,1)="O","Other",LEFT(G1727,1)="U","Unfiled")</f>
        <v>Criminal</v>
      </c>
    </row>
    <row r="1728" spans="1:12" x14ac:dyDescent="0.25">
      <c r="A1728" t="s">
        <v>4320</v>
      </c>
      <c r="B1728" t="s">
        <v>2966</v>
      </c>
      <c r="C1728" t="s">
        <v>4337</v>
      </c>
      <c r="D1728" t="s">
        <v>2305</v>
      </c>
      <c r="E1728">
        <v>5</v>
      </c>
      <c r="F1728" t="s">
        <v>4338</v>
      </c>
      <c r="G1728" t="s">
        <v>772</v>
      </c>
      <c r="H1728" t="s">
        <v>3591</v>
      </c>
      <c r="I1728">
        <v>1</v>
      </c>
      <c r="J1728" t="s">
        <v>57108</v>
      </c>
      <c r="K1728" t="str">
        <f t="shared" si="26"/>
        <v>Hull Loss</v>
      </c>
      <c r="L1728" t="str" cm="1">
        <f t="array" ref="L1728">_xlfn.IFS(LEFT(G1728,1)="A","Accident",LEFT(G1728,1)="C","Criminal",LEFT(G1728,1)="H","Hijacking",LEFT(G1728,1)="I","Incident",LEFT(G1728,1)="O","Other",LEFT(G1728,1)="U","Unfiled")</f>
        <v>Criminal</v>
      </c>
    </row>
    <row r="1729" spans="1:12" x14ac:dyDescent="0.25">
      <c r="A1729" t="s">
        <v>4320</v>
      </c>
      <c r="B1729" t="s">
        <v>2966</v>
      </c>
      <c r="C1729" t="s">
        <v>4339</v>
      </c>
      <c r="D1729" t="s">
        <v>2305</v>
      </c>
      <c r="F1729" t="s">
        <v>2852</v>
      </c>
      <c r="G1729" t="s">
        <v>772</v>
      </c>
      <c r="H1729" t="s">
        <v>3591</v>
      </c>
      <c r="I1729">
        <v>1</v>
      </c>
      <c r="J1729" t="s">
        <v>57108</v>
      </c>
      <c r="K1729" t="str">
        <f t="shared" si="26"/>
        <v>Hull Loss</v>
      </c>
      <c r="L1729" t="str" cm="1">
        <f t="array" ref="L1729">_xlfn.IFS(LEFT(G1729,1)="A","Accident",LEFT(G1729,1)="C","Criminal",LEFT(G1729,1)="H","Hijacking",LEFT(G1729,1)="I","Incident",LEFT(G1729,1)="O","Other",LEFT(G1729,1)="U","Unfiled")</f>
        <v>Criminal</v>
      </c>
    </row>
    <row r="1730" spans="1:12" x14ac:dyDescent="0.25">
      <c r="A1730" t="s">
        <v>4320</v>
      </c>
      <c r="B1730" t="s">
        <v>2966</v>
      </c>
      <c r="C1730" t="s">
        <v>4340</v>
      </c>
      <c r="D1730" t="s">
        <v>2305</v>
      </c>
      <c r="E1730">
        <v>3</v>
      </c>
      <c r="F1730" t="s">
        <v>4308</v>
      </c>
      <c r="G1730" t="s">
        <v>772</v>
      </c>
      <c r="H1730" t="s">
        <v>3591</v>
      </c>
      <c r="I1730">
        <v>1</v>
      </c>
      <c r="J1730" t="s">
        <v>57108</v>
      </c>
      <c r="K1730" t="str">
        <f t="shared" si="26"/>
        <v>Hull Loss</v>
      </c>
      <c r="L1730" t="str" cm="1">
        <f t="array" ref="L1730">_xlfn.IFS(LEFT(G1730,1)="A","Accident",LEFT(G1730,1)="C","Criminal",LEFT(G1730,1)="H","Hijacking",LEFT(G1730,1)="I","Incident",LEFT(G1730,1)="O","Other",LEFT(G1730,1)="U","Unfiled")</f>
        <v>Criminal</v>
      </c>
    </row>
    <row r="1731" spans="1:12" x14ac:dyDescent="0.25">
      <c r="A1731" t="s">
        <v>4320</v>
      </c>
      <c r="B1731" t="s">
        <v>2966</v>
      </c>
      <c r="C1731" t="s">
        <v>4341</v>
      </c>
      <c r="D1731" t="s">
        <v>2305</v>
      </c>
      <c r="E1731">
        <v>4</v>
      </c>
      <c r="F1731" t="s">
        <v>4297</v>
      </c>
      <c r="G1731" t="s">
        <v>772</v>
      </c>
      <c r="H1731" t="s">
        <v>3591</v>
      </c>
      <c r="I1731">
        <v>1</v>
      </c>
      <c r="J1731" t="s">
        <v>57108</v>
      </c>
      <c r="K1731" t="str">
        <f t="shared" ref="K1731:K1794" si="27">IF(RIGHT(G1731,1)="1","Hull Loss","Repairable")</f>
        <v>Hull Loss</v>
      </c>
      <c r="L1731" t="str" cm="1">
        <f t="array" ref="L1731">_xlfn.IFS(LEFT(G1731,1)="A","Accident",LEFT(G1731,1)="C","Criminal",LEFT(G1731,1)="H","Hijacking",LEFT(G1731,1)="I","Incident",LEFT(G1731,1)="O","Other",LEFT(G1731,1)="U","Unfiled")</f>
        <v>Criminal</v>
      </c>
    </row>
    <row r="1732" spans="1:12" x14ac:dyDescent="0.25">
      <c r="A1732" t="s">
        <v>4320</v>
      </c>
      <c r="B1732" t="s">
        <v>2966</v>
      </c>
      <c r="C1732" t="s">
        <v>4342</v>
      </c>
      <c r="D1732" t="s">
        <v>2305</v>
      </c>
      <c r="F1732" t="s">
        <v>2852</v>
      </c>
      <c r="G1732" t="s">
        <v>13</v>
      </c>
      <c r="H1732" t="s">
        <v>3591</v>
      </c>
      <c r="I1732">
        <v>1</v>
      </c>
      <c r="J1732" t="s">
        <v>57103</v>
      </c>
      <c r="K1732" t="str">
        <f t="shared" si="27"/>
        <v>Hull Loss</v>
      </c>
      <c r="L1732" t="str" cm="1">
        <f t="array" ref="L1732">_xlfn.IFS(LEFT(G1732,1)="A","Accident",LEFT(G1732,1)="C","Criminal",LEFT(G1732,1)="H","Hijacking",LEFT(G1732,1)="I","Incident",LEFT(G1732,1)="O","Other",LEFT(G1732,1)="U","Unfiled")</f>
        <v>Accident</v>
      </c>
    </row>
    <row r="1733" spans="1:12" x14ac:dyDescent="0.25">
      <c r="A1733" t="s">
        <v>4320</v>
      </c>
      <c r="B1733" t="s">
        <v>2966</v>
      </c>
      <c r="C1733" t="s">
        <v>4343</v>
      </c>
      <c r="D1733" t="s">
        <v>2305</v>
      </c>
      <c r="F1733" t="s">
        <v>4338</v>
      </c>
      <c r="G1733" t="s">
        <v>772</v>
      </c>
      <c r="H1733" t="s">
        <v>3591</v>
      </c>
      <c r="I1733">
        <v>1</v>
      </c>
      <c r="J1733" t="s">
        <v>57108</v>
      </c>
      <c r="K1733" t="str">
        <f t="shared" si="27"/>
        <v>Hull Loss</v>
      </c>
      <c r="L1733" t="str" cm="1">
        <f t="array" ref="L1733">_xlfn.IFS(LEFT(G1733,1)="A","Accident",LEFT(G1733,1)="C","Criminal",LEFT(G1733,1)="H","Hijacking",LEFT(G1733,1)="I","Incident",LEFT(G1733,1)="O","Other",LEFT(G1733,1)="U","Unfiled")</f>
        <v>Criminal</v>
      </c>
    </row>
    <row r="1734" spans="1:12" x14ac:dyDescent="0.25">
      <c r="A1734" t="s">
        <v>4320</v>
      </c>
      <c r="B1734" t="s">
        <v>3900</v>
      </c>
      <c r="C1734" t="s">
        <v>4344</v>
      </c>
      <c r="D1734" t="s">
        <v>2305</v>
      </c>
      <c r="E1734">
        <v>5</v>
      </c>
      <c r="F1734" t="s">
        <v>2852</v>
      </c>
      <c r="G1734" t="s">
        <v>772</v>
      </c>
      <c r="H1734" t="s">
        <v>3591</v>
      </c>
      <c r="I1734">
        <v>1</v>
      </c>
      <c r="J1734" t="s">
        <v>57108</v>
      </c>
      <c r="K1734" t="str">
        <f t="shared" si="27"/>
        <v>Hull Loss</v>
      </c>
      <c r="L1734" t="str" cm="1">
        <f t="array" ref="L1734">_xlfn.IFS(LEFT(G1734,1)="A","Accident",LEFT(G1734,1)="C","Criminal",LEFT(G1734,1)="H","Hijacking",LEFT(G1734,1)="I","Incident",LEFT(G1734,1)="O","Other",LEFT(G1734,1)="U","Unfiled")</f>
        <v>Criminal</v>
      </c>
    </row>
    <row r="1735" spans="1:12" x14ac:dyDescent="0.25">
      <c r="A1735" t="s">
        <v>4320</v>
      </c>
      <c r="B1735" t="s">
        <v>3900</v>
      </c>
      <c r="C1735" t="s">
        <v>4345</v>
      </c>
      <c r="D1735" t="s">
        <v>2305</v>
      </c>
      <c r="F1735" t="s">
        <v>4308</v>
      </c>
      <c r="G1735" t="s">
        <v>772</v>
      </c>
      <c r="H1735" t="s">
        <v>3591</v>
      </c>
      <c r="I1735">
        <v>1</v>
      </c>
      <c r="J1735" t="s">
        <v>57108</v>
      </c>
      <c r="K1735" t="str">
        <f t="shared" si="27"/>
        <v>Hull Loss</v>
      </c>
      <c r="L1735" t="str" cm="1">
        <f t="array" ref="L1735">_xlfn.IFS(LEFT(G1735,1)="A","Accident",LEFT(G1735,1)="C","Criminal",LEFT(G1735,1)="H","Hijacking",LEFT(G1735,1)="I","Incident",LEFT(G1735,1)="O","Other",LEFT(G1735,1)="U","Unfiled")</f>
        <v>Criminal</v>
      </c>
    </row>
    <row r="1736" spans="1:12" x14ac:dyDescent="0.25">
      <c r="A1736" t="s">
        <v>4320</v>
      </c>
      <c r="B1736" t="s">
        <v>2966</v>
      </c>
      <c r="C1736" t="s">
        <v>4346</v>
      </c>
      <c r="D1736" t="s">
        <v>2305</v>
      </c>
      <c r="E1736">
        <v>0</v>
      </c>
      <c r="F1736" t="s">
        <v>4308</v>
      </c>
      <c r="G1736" t="s">
        <v>13</v>
      </c>
      <c r="H1736" t="s">
        <v>3591</v>
      </c>
      <c r="I1736">
        <v>1</v>
      </c>
      <c r="J1736" t="s">
        <v>57103</v>
      </c>
      <c r="K1736" t="str">
        <f t="shared" si="27"/>
        <v>Hull Loss</v>
      </c>
      <c r="L1736" t="str" cm="1">
        <f t="array" ref="L1736">_xlfn.IFS(LEFT(G1736,1)="A","Accident",LEFT(G1736,1)="C","Criminal",LEFT(G1736,1)="H","Hijacking",LEFT(G1736,1)="I","Incident",LEFT(G1736,1)="O","Other",LEFT(G1736,1)="U","Unfiled")</f>
        <v>Accident</v>
      </c>
    </row>
    <row r="1737" spans="1:12" x14ac:dyDescent="0.25">
      <c r="A1737" t="s">
        <v>4320</v>
      </c>
      <c r="B1737" t="s">
        <v>2966</v>
      </c>
      <c r="C1737" t="s">
        <v>4347</v>
      </c>
      <c r="D1737" t="s">
        <v>2305</v>
      </c>
      <c r="F1737" t="s">
        <v>4308</v>
      </c>
      <c r="G1737" t="s">
        <v>772</v>
      </c>
      <c r="H1737" t="s">
        <v>3591</v>
      </c>
      <c r="I1737">
        <v>1</v>
      </c>
      <c r="J1737" t="s">
        <v>57108</v>
      </c>
      <c r="K1737" t="str">
        <f t="shared" si="27"/>
        <v>Hull Loss</v>
      </c>
      <c r="L1737" t="str" cm="1">
        <f t="array" ref="L1737">_xlfn.IFS(LEFT(G1737,1)="A","Accident",LEFT(G1737,1)="C","Criminal",LEFT(G1737,1)="H","Hijacking",LEFT(G1737,1)="I","Incident",LEFT(G1737,1)="O","Other",LEFT(G1737,1)="U","Unfiled")</f>
        <v>Criminal</v>
      </c>
    </row>
    <row r="1738" spans="1:12" x14ac:dyDescent="0.25">
      <c r="A1738" t="s">
        <v>4348</v>
      </c>
      <c r="B1738" t="s">
        <v>3900</v>
      </c>
      <c r="C1738" t="s">
        <v>4349</v>
      </c>
      <c r="D1738" t="s">
        <v>2305</v>
      </c>
      <c r="F1738" t="s">
        <v>4308</v>
      </c>
      <c r="G1738" t="s">
        <v>13</v>
      </c>
      <c r="H1738" t="s">
        <v>3591</v>
      </c>
      <c r="I1738">
        <v>1</v>
      </c>
      <c r="J1738" t="s">
        <v>57103</v>
      </c>
      <c r="K1738" t="str">
        <f t="shared" si="27"/>
        <v>Hull Loss</v>
      </c>
      <c r="L1738" t="str" cm="1">
        <f t="array" ref="L1738">_xlfn.IFS(LEFT(G1738,1)="A","Accident",LEFT(G1738,1)="C","Criminal",LEFT(G1738,1)="H","Hijacking",LEFT(G1738,1)="I","Incident",LEFT(G1738,1)="O","Other",LEFT(G1738,1)="U","Unfiled")</f>
        <v>Accident</v>
      </c>
    </row>
    <row r="1739" spans="1:12" x14ac:dyDescent="0.25">
      <c r="A1739" t="s">
        <v>4348</v>
      </c>
      <c r="B1739" t="s">
        <v>2287</v>
      </c>
      <c r="C1739" t="s">
        <v>4350</v>
      </c>
      <c r="D1739" t="s">
        <v>1169</v>
      </c>
      <c r="E1739">
        <v>7</v>
      </c>
      <c r="F1739" t="s">
        <v>4351</v>
      </c>
      <c r="G1739" t="s">
        <v>13</v>
      </c>
      <c r="H1739" t="s">
        <v>3591</v>
      </c>
      <c r="I1739">
        <v>1</v>
      </c>
      <c r="J1739" t="s">
        <v>57103</v>
      </c>
      <c r="K1739" t="str">
        <f t="shared" si="27"/>
        <v>Hull Loss</v>
      </c>
      <c r="L1739" t="str" cm="1">
        <f t="array" ref="L1739">_xlfn.IFS(LEFT(G1739,1)="A","Accident",LEFT(G1739,1)="C","Criminal",LEFT(G1739,1)="H","Hijacking",LEFT(G1739,1)="I","Incident",LEFT(G1739,1)="O","Other",LEFT(G1739,1)="U","Unfiled")</f>
        <v>Accident</v>
      </c>
    </row>
    <row r="1740" spans="1:12" x14ac:dyDescent="0.25">
      <c r="A1740" t="s">
        <v>4352</v>
      </c>
      <c r="B1740" t="s">
        <v>2966</v>
      </c>
      <c r="C1740" t="s">
        <v>4353</v>
      </c>
      <c r="D1740" t="s">
        <v>2305</v>
      </c>
      <c r="E1740">
        <v>4</v>
      </c>
      <c r="F1740" t="s">
        <v>4354</v>
      </c>
      <c r="G1740" t="s">
        <v>13</v>
      </c>
      <c r="H1740" t="s">
        <v>3591</v>
      </c>
      <c r="I1740">
        <v>1</v>
      </c>
      <c r="J1740" t="s">
        <v>57103</v>
      </c>
      <c r="K1740" t="str">
        <f t="shared" si="27"/>
        <v>Hull Loss</v>
      </c>
      <c r="L1740" t="str" cm="1">
        <f t="array" ref="L1740">_xlfn.IFS(LEFT(G1740,1)="A","Accident",LEFT(G1740,1)="C","Criminal",LEFT(G1740,1)="H","Hijacking",LEFT(G1740,1)="I","Incident",LEFT(G1740,1)="O","Other",LEFT(G1740,1)="U","Unfiled")</f>
        <v>Accident</v>
      </c>
    </row>
    <row r="1741" spans="1:12" x14ac:dyDescent="0.25">
      <c r="A1741" t="s">
        <v>4352</v>
      </c>
      <c r="B1741" t="s">
        <v>4315</v>
      </c>
      <c r="C1741" t="s">
        <v>4355</v>
      </c>
      <c r="D1741" t="s">
        <v>2305</v>
      </c>
      <c r="F1741" t="s">
        <v>4356</v>
      </c>
      <c r="G1741" t="s">
        <v>772</v>
      </c>
      <c r="H1741" t="s">
        <v>3591</v>
      </c>
      <c r="I1741">
        <v>1</v>
      </c>
      <c r="J1741" t="s">
        <v>57108</v>
      </c>
      <c r="K1741" t="str">
        <f t="shared" si="27"/>
        <v>Hull Loss</v>
      </c>
      <c r="L1741" t="str" cm="1">
        <f t="array" ref="L1741">_xlfn.IFS(LEFT(G1741,1)="A","Accident",LEFT(G1741,1)="C","Criminal",LEFT(G1741,1)="H","Hijacking",LEFT(G1741,1)="I","Incident",LEFT(G1741,1)="O","Other",LEFT(G1741,1)="U","Unfiled")</f>
        <v>Criminal</v>
      </c>
    </row>
    <row r="1742" spans="1:12" x14ac:dyDescent="0.25">
      <c r="A1742" t="s">
        <v>4352</v>
      </c>
      <c r="B1742" t="s">
        <v>3900</v>
      </c>
      <c r="C1742" t="s">
        <v>4357</v>
      </c>
      <c r="D1742" t="s">
        <v>2305</v>
      </c>
      <c r="F1742" t="s">
        <v>2852</v>
      </c>
      <c r="G1742" t="s">
        <v>772</v>
      </c>
      <c r="H1742" t="s">
        <v>3591</v>
      </c>
      <c r="I1742">
        <v>1</v>
      </c>
      <c r="J1742" t="s">
        <v>57108</v>
      </c>
      <c r="K1742" t="str">
        <f t="shared" si="27"/>
        <v>Hull Loss</v>
      </c>
      <c r="L1742" t="str" cm="1">
        <f t="array" ref="L1742">_xlfn.IFS(LEFT(G1742,1)="A","Accident",LEFT(G1742,1)="C","Criminal",LEFT(G1742,1)="H","Hijacking",LEFT(G1742,1)="I","Incident",LEFT(G1742,1)="O","Other",LEFT(G1742,1)="U","Unfiled")</f>
        <v>Criminal</v>
      </c>
    </row>
    <row r="1743" spans="1:12" x14ac:dyDescent="0.25">
      <c r="A1743" t="s">
        <v>4352</v>
      </c>
      <c r="B1743" t="s">
        <v>3900</v>
      </c>
      <c r="C1743" t="s">
        <v>4358</v>
      </c>
      <c r="D1743" t="s">
        <v>2305</v>
      </c>
      <c r="E1743">
        <v>0</v>
      </c>
      <c r="F1743" t="s">
        <v>4356</v>
      </c>
      <c r="G1743" t="s">
        <v>13</v>
      </c>
      <c r="H1743" t="s">
        <v>3591</v>
      </c>
      <c r="I1743">
        <v>1</v>
      </c>
      <c r="J1743" t="s">
        <v>57103</v>
      </c>
      <c r="K1743" t="str">
        <f t="shared" si="27"/>
        <v>Hull Loss</v>
      </c>
      <c r="L1743" t="str" cm="1">
        <f t="array" ref="L1743">_xlfn.IFS(LEFT(G1743,1)="A","Accident",LEFT(G1743,1)="C","Criminal",LEFT(G1743,1)="H","Hijacking",LEFT(G1743,1)="I","Incident",LEFT(G1743,1)="O","Other",LEFT(G1743,1)="U","Unfiled")</f>
        <v>Accident</v>
      </c>
    </row>
    <row r="1744" spans="1:12" x14ac:dyDescent="0.25">
      <c r="A1744" t="s">
        <v>4352</v>
      </c>
      <c r="B1744" t="s">
        <v>3900</v>
      </c>
      <c r="C1744" t="s">
        <v>4359</v>
      </c>
      <c r="D1744" t="s">
        <v>2305</v>
      </c>
      <c r="F1744" t="s">
        <v>2852</v>
      </c>
      <c r="G1744" t="s">
        <v>772</v>
      </c>
      <c r="H1744" t="s">
        <v>3591</v>
      </c>
      <c r="I1744">
        <v>1</v>
      </c>
      <c r="J1744" t="s">
        <v>57108</v>
      </c>
      <c r="K1744" t="str">
        <f t="shared" si="27"/>
        <v>Hull Loss</v>
      </c>
      <c r="L1744" t="str" cm="1">
        <f t="array" ref="L1744">_xlfn.IFS(LEFT(G1744,1)="A","Accident",LEFT(G1744,1)="C","Criminal",LEFT(G1744,1)="H","Hijacking",LEFT(G1744,1)="I","Incident",LEFT(G1744,1)="O","Other",LEFT(G1744,1)="U","Unfiled")</f>
        <v>Criminal</v>
      </c>
    </row>
    <row r="1745" spans="1:12" x14ac:dyDescent="0.25">
      <c r="A1745" t="s">
        <v>4352</v>
      </c>
      <c r="B1745" t="s">
        <v>2966</v>
      </c>
      <c r="C1745" t="s">
        <v>4360</v>
      </c>
      <c r="D1745" t="s">
        <v>2305</v>
      </c>
      <c r="E1745">
        <v>4</v>
      </c>
      <c r="F1745" t="s">
        <v>4356</v>
      </c>
      <c r="G1745" t="s">
        <v>772</v>
      </c>
      <c r="H1745" t="s">
        <v>3591</v>
      </c>
      <c r="I1745">
        <v>1</v>
      </c>
      <c r="J1745" t="s">
        <v>57108</v>
      </c>
      <c r="K1745" t="str">
        <f t="shared" si="27"/>
        <v>Hull Loss</v>
      </c>
      <c r="L1745" t="str" cm="1">
        <f t="array" ref="L1745">_xlfn.IFS(LEFT(G1745,1)="A","Accident",LEFT(G1745,1)="C","Criminal",LEFT(G1745,1)="H","Hijacking",LEFT(G1745,1)="I","Incident",LEFT(G1745,1)="O","Other",LEFT(G1745,1)="U","Unfiled")</f>
        <v>Criminal</v>
      </c>
    </row>
    <row r="1746" spans="1:12" x14ac:dyDescent="0.25">
      <c r="A1746" t="s">
        <v>4352</v>
      </c>
      <c r="B1746" t="s">
        <v>2966</v>
      </c>
      <c r="C1746" t="s">
        <v>4361</v>
      </c>
      <c r="D1746" t="s">
        <v>2305</v>
      </c>
      <c r="F1746" t="s">
        <v>2852</v>
      </c>
      <c r="G1746" t="s">
        <v>772</v>
      </c>
      <c r="H1746" t="s">
        <v>3591</v>
      </c>
      <c r="I1746">
        <v>1</v>
      </c>
      <c r="J1746" t="s">
        <v>57108</v>
      </c>
      <c r="K1746" t="str">
        <f t="shared" si="27"/>
        <v>Hull Loss</v>
      </c>
      <c r="L1746" t="str" cm="1">
        <f t="array" ref="L1746">_xlfn.IFS(LEFT(G1746,1)="A","Accident",LEFT(G1746,1)="C","Criminal",LEFT(G1746,1)="H","Hijacking",LEFT(G1746,1)="I","Incident",LEFT(G1746,1)="O","Other",LEFT(G1746,1)="U","Unfiled")</f>
        <v>Criminal</v>
      </c>
    </row>
    <row r="1747" spans="1:12" x14ac:dyDescent="0.25">
      <c r="A1747" t="s">
        <v>4352</v>
      </c>
      <c r="B1747" t="s">
        <v>2966</v>
      </c>
      <c r="C1747" t="s">
        <v>4362</v>
      </c>
      <c r="D1747" t="s">
        <v>2305</v>
      </c>
      <c r="F1747" t="s">
        <v>2852</v>
      </c>
      <c r="G1747" t="s">
        <v>13</v>
      </c>
      <c r="H1747" t="s">
        <v>3591</v>
      </c>
      <c r="I1747">
        <v>1</v>
      </c>
      <c r="J1747" t="s">
        <v>57103</v>
      </c>
      <c r="K1747" t="str">
        <f t="shared" si="27"/>
        <v>Hull Loss</v>
      </c>
      <c r="L1747" t="str" cm="1">
        <f t="array" ref="L1747">_xlfn.IFS(LEFT(G1747,1)="A","Accident",LEFT(G1747,1)="C","Criminal",LEFT(G1747,1)="H","Hijacking",LEFT(G1747,1)="I","Incident",LEFT(G1747,1)="O","Other",LEFT(G1747,1)="U","Unfiled")</f>
        <v>Accident</v>
      </c>
    </row>
    <row r="1748" spans="1:12" x14ac:dyDescent="0.25">
      <c r="A1748" t="s">
        <v>4352</v>
      </c>
      <c r="B1748" t="s">
        <v>2966</v>
      </c>
      <c r="C1748" t="s">
        <v>4363</v>
      </c>
      <c r="D1748" t="s">
        <v>2305</v>
      </c>
      <c r="E1748">
        <v>2</v>
      </c>
      <c r="F1748" t="s">
        <v>4356</v>
      </c>
      <c r="G1748" t="s">
        <v>772</v>
      </c>
      <c r="H1748" t="s">
        <v>3591</v>
      </c>
      <c r="I1748">
        <v>1</v>
      </c>
      <c r="J1748" t="s">
        <v>57108</v>
      </c>
      <c r="K1748" t="str">
        <f t="shared" si="27"/>
        <v>Hull Loss</v>
      </c>
      <c r="L1748" t="str" cm="1">
        <f t="array" ref="L1748">_xlfn.IFS(LEFT(G1748,1)="A","Accident",LEFT(G1748,1)="C","Criminal",LEFT(G1748,1)="H","Hijacking",LEFT(G1748,1)="I","Incident",LEFT(G1748,1)="O","Other",LEFT(G1748,1)="U","Unfiled")</f>
        <v>Criminal</v>
      </c>
    </row>
    <row r="1749" spans="1:12" x14ac:dyDescent="0.25">
      <c r="A1749" t="s">
        <v>4352</v>
      </c>
      <c r="B1749" t="s">
        <v>2966</v>
      </c>
      <c r="C1749" t="s">
        <v>4364</v>
      </c>
      <c r="D1749" t="s">
        <v>2305</v>
      </c>
      <c r="E1749">
        <v>4</v>
      </c>
      <c r="F1749" t="s">
        <v>4356</v>
      </c>
      <c r="G1749" t="s">
        <v>13</v>
      </c>
      <c r="H1749" t="s">
        <v>3591</v>
      </c>
      <c r="I1749">
        <v>1</v>
      </c>
      <c r="J1749" t="s">
        <v>57103</v>
      </c>
      <c r="K1749" t="str">
        <f t="shared" si="27"/>
        <v>Hull Loss</v>
      </c>
      <c r="L1749" t="str" cm="1">
        <f t="array" ref="L1749">_xlfn.IFS(LEFT(G1749,1)="A","Accident",LEFT(G1749,1)="C","Criminal",LEFT(G1749,1)="H","Hijacking",LEFT(G1749,1)="I","Incident",LEFT(G1749,1)="O","Other",LEFT(G1749,1)="U","Unfiled")</f>
        <v>Accident</v>
      </c>
    </row>
    <row r="1750" spans="1:12" x14ac:dyDescent="0.25">
      <c r="A1750" t="s">
        <v>4365</v>
      </c>
      <c r="B1750" t="s">
        <v>3781</v>
      </c>
      <c r="C1750" t="s">
        <v>4366</v>
      </c>
      <c r="D1750" t="s">
        <v>2305</v>
      </c>
      <c r="F1750" t="s">
        <v>4367</v>
      </c>
      <c r="G1750" t="s">
        <v>13</v>
      </c>
      <c r="H1750" t="s">
        <v>3591</v>
      </c>
      <c r="I1750">
        <v>1</v>
      </c>
      <c r="J1750" t="s">
        <v>57103</v>
      </c>
      <c r="K1750" t="str">
        <f t="shared" si="27"/>
        <v>Hull Loss</v>
      </c>
      <c r="L1750" t="str" cm="1">
        <f t="array" ref="L1750">_xlfn.IFS(LEFT(G1750,1)="A","Accident",LEFT(G1750,1)="C","Criminal",LEFT(G1750,1)="H","Hijacking",LEFT(G1750,1)="I","Incident",LEFT(G1750,1)="O","Other",LEFT(G1750,1)="U","Unfiled")</f>
        <v>Accident</v>
      </c>
    </row>
    <row r="1751" spans="1:12" x14ac:dyDescent="0.25">
      <c r="A1751" t="s">
        <v>4368</v>
      </c>
      <c r="B1751" t="s">
        <v>3900</v>
      </c>
      <c r="C1751" t="s">
        <v>4369</v>
      </c>
      <c r="D1751" t="s">
        <v>2305</v>
      </c>
      <c r="E1751">
        <v>0</v>
      </c>
      <c r="F1751" t="s">
        <v>4370</v>
      </c>
      <c r="G1751" t="s">
        <v>13</v>
      </c>
      <c r="H1751" t="s">
        <v>3591</v>
      </c>
      <c r="I1751">
        <v>1</v>
      </c>
      <c r="J1751" t="s">
        <v>57103</v>
      </c>
      <c r="K1751" t="str">
        <f t="shared" si="27"/>
        <v>Hull Loss</v>
      </c>
      <c r="L1751" t="str" cm="1">
        <f t="array" ref="L1751">_xlfn.IFS(LEFT(G1751,1)="A","Accident",LEFT(G1751,1)="C","Criminal",LEFT(G1751,1)="H","Hijacking",LEFT(G1751,1)="I","Incident",LEFT(G1751,1)="O","Other",LEFT(G1751,1)="U","Unfiled")</f>
        <v>Accident</v>
      </c>
    </row>
    <row r="1752" spans="1:12" x14ac:dyDescent="0.25">
      <c r="A1752" t="s">
        <v>4368</v>
      </c>
      <c r="B1752" t="s">
        <v>2966</v>
      </c>
      <c r="C1752" t="s">
        <v>4371</v>
      </c>
      <c r="D1752" t="s">
        <v>2305</v>
      </c>
      <c r="F1752" t="s">
        <v>1020</v>
      </c>
      <c r="G1752" t="s">
        <v>13</v>
      </c>
      <c r="H1752" t="s">
        <v>3591</v>
      </c>
      <c r="I1752">
        <v>1</v>
      </c>
      <c r="J1752" t="s">
        <v>57103</v>
      </c>
      <c r="K1752" t="str">
        <f t="shared" si="27"/>
        <v>Hull Loss</v>
      </c>
      <c r="L1752" t="str" cm="1">
        <f t="array" ref="L1752">_xlfn.IFS(LEFT(G1752,1)="A","Accident",LEFT(G1752,1)="C","Criminal",LEFT(G1752,1)="H","Hijacking",LEFT(G1752,1)="I","Incident",LEFT(G1752,1)="O","Other",LEFT(G1752,1)="U","Unfiled")</f>
        <v>Accident</v>
      </c>
    </row>
    <row r="1753" spans="1:12" x14ac:dyDescent="0.25">
      <c r="A1753" t="s">
        <v>4368</v>
      </c>
      <c r="B1753" t="s">
        <v>2966</v>
      </c>
      <c r="C1753" t="s">
        <v>4372</v>
      </c>
      <c r="D1753" t="s">
        <v>2305</v>
      </c>
      <c r="F1753" t="s">
        <v>1020</v>
      </c>
      <c r="G1753" t="s">
        <v>13</v>
      </c>
      <c r="H1753" t="s">
        <v>3591</v>
      </c>
      <c r="I1753">
        <v>1</v>
      </c>
      <c r="J1753" t="s">
        <v>57103</v>
      </c>
      <c r="K1753" t="str">
        <f t="shared" si="27"/>
        <v>Hull Loss</v>
      </c>
      <c r="L1753" t="str" cm="1">
        <f t="array" ref="L1753">_xlfn.IFS(LEFT(G1753,1)="A","Accident",LEFT(G1753,1)="C","Criminal",LEFT(G1753,1)="H","Hijacking",LEFT(G1753,1)="I","Incident",LEFT(G1753,1)="O","Other",LEFT(G1753,1)="U","Unfiled")</f>
        <v>Accident</v>
      </c>
    </row>
    <row r="1754" spans="1:12" x14ac:dyDescent="0.25">
      <c r="A1754" t="s">
        <v>4373</v>
      </c>
      <c r="B1754" t="s">
        <v>1932</v>
      </c>
      <c r="C1754" t="s">
        <v>4374</v>
      </c>
      <c r="D1754" t="s">
        <v>1708</v>
      </c>
      <c r="E1754">
        <v>0</v>
      </c>
      <c r="F1754" t="s">
        <v>4375</v>
      </c>
      <c r="G1754" t="s">
        <v>13</v>
      </c>
      <c r="H1754" t="s">
        <v>3591</v>
      </c>
      <c r="I1754">
        <v>1</v>
      </c>
      <c r="J1754" t="s">
        <v>57103</v>
      </c>
      <c r="K1754" t="str">
        <f t="shared" si="27"/>
        <v>Hull Loss</v>
      </c>
      <c r="L1754" t="str" cm="1">
        <f t="array" ref="L1754">_xlfn.IFS(LEFT(G1754,1)="A","Accident",LEFT(G1754,1)="C","Criminal",LEFT(G1754,1)="H","Hijacking",LEFT(G1754,1)="I","Incident",LEFT(G1754,1)="O","Other",LEFT(G1754,1)="U","Unfiled")</f>
        <v>Accident</v>
      </c>
    </row>
    <row r="1755" spans="1:12" x14ac:dyDescent="0.25">
      <c r="A1755" t="s">
        <v>4373</v>
      </c>
      <c r="B1755" t="s">
        <v>2722</v>
      </c>
      <c r="C1755" t="s">
        <v>4376</v>
      </c>
      <c r="D1755" t="s">
        <v>1169</v>
      </c>
      <c r="F1755" t="s">
        <v>4377</v>
      </c>
      <c r="G1755" t="s">
        <v>13</v>
      </c>
      <c r="H1755" t="s">
        <v>3591</v>
      </c>
      <c r="I1755">
        <v>1</v>
      </c>
      <c r="J1755" t="s">
        <v>57103</v>
      </c>
      <c r="K1755" t="str">
        <f t="shared" si="27"/>
        <v>Hull Loss</v>
      </c>
      <c r="L1755" t="str" cm="1">
        <f t="array" ref="L1755">_xlfn.IFS(LEFT(G1755,1)="A","Accident",LEFT(G1755,1)="C","Criminal",LEFT(G1755,1)="H","Hijacking",LEFT(G1755,1)="I","Incident",LEFT(G1755,1)="O","Other",LEFT(G1755,1)="U","Unfiled")</f>
        <v>Accident</v>
      </c>
    </row>
    <row r="1756" spans="1:12" x14ac:dyDescent="0.25">
      <c r="A1756" t="s">
        <v>4378</v>
      </c>
      <c r="B1756" t="s">
        <v>2966</v>
      </c>
      <c r="C1756" t="s">
        <v>4379</v>
      </c>
      <c r="D1756" t="s">
        <v>2305</v>
      </c>
      <c r="E1756">
        <v>6</v>
      </c>
      <c r="F1756" t="s">
        <v>4380</v>
      </c>
      <c r="G1756" t="s">
        <v>13</v>
      </c>
      <c r="H1756" t="s">
        <v>3591</v>
      </c>
      <c r="I1756">
        <v>1</v>
      </c>
      <c r="J1756" t="s">
        <v>57103</v>
      </c>
      <c r="K1756" t="str">
        <f t="shared" si="27"/>
        <v>Hull Loss</v>
      </c>
      <c r="L1756" t="str" cm="1">
        <f t="array" ref="L1756">_xlfn.IFS(LEFT(G1756,1)="A","Accident",LEFT(G1756,1)="C","Criminal",LEFT(G1756,1)="H","Hijacking",LEFT(G1756,1)="I","Incident",LEFT(G1756,1)="O","Other",LEFT(G1756,1)="U","Unfiled")</f>
        <v>Accident</v>
      </c>
    </row>
    <row r="1757" spans="1:12" x14ac:dyDescent="0.25">
      <c r="A1757" t="s">
        <v>4378</v>
      </c>
      <c r="B1757" t="s">
        <v>2759</v>
      </c>
      <c r="C1757" t="s">
        <v>4381</v>
      </c>
      <c r="D1757" t="s">
        <v>2305</v>
      </c>
      <c r="E1757">
        <v>4</v>
      </c>
      <c r="F1757" t="s">
        <v>4380</v>
      </c>
      <c r="G1757" t="s">
        <v>13</v>
      </c>
      <c r="H1757" t="s">
        <v>3591</v>
      </c>
      <c r="I1757">
        <v>1</v>
      </c>
      <c r="J1757" t="s">
        <v>57103</v>
      </c>
      <c r="K1757" t="str">
        <f t="shared" si="27"/>
        <v>Hull Loss</v>
      </c>
      <c r="L1757" t="str" cm="1">
        <f t="array" ref="L1757">_xlfn.IFS(LEFT(G1757,1)="A","Accident",LEFT(G1757,1)="C","Criminal",LEFT(G1757,1)="H","Hijacking",LEFT(G1757,1)="I","Incident",LEFT(G1757,1)="O","Other",LEFT(G1757,1)="U","Unfiled")</f>
        <v>Accident</v>
      </c>
    </row>
    <row r="1758" spans="1:12" x14ac:dyDescent="0.25">
      <c r="A1758" t="s">
        <v>4378</v>
      </c>
      <c r="B1758" t="s">
        <v>2287</v>
      </c>
      <c r="C1758" t="s">
        <v>4382</v>
      </c>
      <c r="D1758" t="s">
        <v>1169</v>
      </c>
      <c r="E1758">
        <v>8</v>
      </c>
      <c r="F1758" t="s">
        <v>2987</v>
      </c>
      <c r="G1758" t="s">
        <v>13</v>
      </c>
      <c r="H1758" t="s">
        <v>3591</v>
      </c>
      <c r="I1758">
        <v>1</v>
      </c>
      <c r="J1758" t="s">
        <v>57103</v>
      </c>
      <c r="K1758" t="str">
        <f t="shared" si="27"/>
        <v>Hull Loss</v>
      </c>
      <c r="L1758" t="str" cm="1">
        <f t="array" ref="L1758">_xlfn.IFS(LEFT(G1758,1)="A","Accident",LEFT(G1758,1)="C","Criminal",LEFT(G1758,1)="H","Hijacking",LEFT(G1758,1)="I","Incident",LEFT(G1758,1)="O","Other",LEFT(G1758,1)="U","Unfiled")</f>
        <v>Accident</v>
      </c>
    </row>
    <row r="1759" spans="1:12" x14ac:dyDescent="0.25">
      <c r="A1759" t="s">
        <v>4378</v>
      </c>
      <c r="B1759" t="s">
        <v>2722</v>
      </c>
      <c r="C1759" t="s">
        <v>4383</v>
      </c>
      <c r="D1759" t="s">
        <v>1169</v>
      </c>
      <c r="E1759">
        <v>0</v>
      </c>
      <c r="F1759" t="s">
        <v>4384</v>
      </c>
      <c r="G1759" t="s">
        <v>13</v>
      </c>
      <c r="H1759" t="s">
        <v>3591</v>
      </c>
      <c r="I1759">
        <v>1</v>
      </c>
      <c r="J1759" t="s">
        <v>57103</v>
      </c>
      <c r="K1759" t="str">
        <f t="shared" si="27"/>
        <v>Hull Loss</v>
      </c>
      <c r="L1759" t="str" cm="1">
        <f t="array" ref="L1759">_xlfn.IFS(LEFT(G1759,1)="A","Accident",LEFT(G1759,1)="C","Criminal",LEFT(G1759,1)="H","Hijacking",LEFT(G1759,1)="I","Incident",LEFT(G1759,1)="O","Other",LEFT(G1759,1)="U","Unfiled")</f>
        <v>Accident</v>
      </c>
    </row>
    <row r="1760" spans="1:12" x14ac:dyDescent="0.25">
      <c r="A1760" t="s">
        <v>4385</v>
      </c>
      <c r="B1760" t="s">
        <v>2722</v>
      </c>
      <c r="C1760" t="s">
        <v>4386</v>
      </c>
      <c r="D1760" t="s">
        <v>1169</v>
      </c>
      <c r="E1760">
        <v>7</v>
      </c>
      <c r="F1760" t="s">
        <v>4063</v>
      </c>
      <c r="G1760" t="s">
        <v>13</v>
      </c>
      <c r="H1760" t="s">
        <v>3591</v>
      </c>
      <c r="I1760">
        <v>1</v>
      </c>
      <c r="J1760" t="s">
        <v>57103</v>
      </c>
      <c r="K1760" t="str">
        <f t="shared" si="27"/>
        <v>Hull Loss</v>
      </c>
      <c r="L1760" t="str" cm="1">
        <f t="array" ref="L1760">_xlfn.IFS(LEFT(G1760,1)="A","Accident",LEFT(G1760,1)="C","Criminal",LEFT(G1760,1)="H","Hijacking",LEFT(G1760,1)="I","Incident",LEFT(G1760,1)="O","Other",LEFT(G1760,1)="U","Unfiled")</f>
        <v>Accident</v>
      </c>
    </row>
    <row r="1761" spans="1:12" x14ac:dyDescent="0.25">
      <c r="A1761" t="s">
        <v>4385</v>
      </c>
      <c r="B1761" t="s">
        <v>1924</v>
      </c>
      <c r="C1761" t="s">
        <v>4387</v>
      </c>
      <c r="D1761" t="s">
        <v>1926</v>
      </c>
      <c r="E1761">
        <v>0</v>
      </c>
      <c r="F1761" t="s">
        <v>4388</v>
      </c>
      <c r="G1761" t="s">
        <v>13</v>
      </c>
      <c r="H1761" t="s">
        <v>3591</v>
      </c>
      <c r="I1761">
        <v>1</v>
      </c>
      <c r="J1761" t="s">
        <v>57103</v>
      </c>
      <c r="K1761" t="str">
        <f t="shared" si="27"/>
        <v>Hull Loss</v>
      </c>
      <c r="L1761" t="str" cm="1">
        <f t="array" ref="L1761">_xlfn.IFS(LEFT(G1761,1)="A","Accident",LEFT(G1761,1)="C","Criminal",LEFT(G1761,1)="H","Hijacking",LEFT(G1761,1)="I","Incident",LEFT(G1761,1)="O","Other",LEFT(G1761,1)="U","Unfiled")</f>
        <v>Accident</v>
      </c>
    </row>
    <row r="1762" spans="1:12" x14ac:dyDescent="0.25">
      <c r="A1762" t="s">
        <v>4389</v>
      </c>
      <c r="B1762" t="s">
        <v>4315</v>
      </c>
      <c r="C1762" t="s">
        <v>4390</v>
      </c>
      <c r="D1762" t="s">
        <v>2305</v>
      </c>
      <c r="F1762" t="s">
        <v>4391</v>
      </c>
      <c r="G1762" t="s">
        <v>13</v>
      </c>
      <c r="H1762" t="s">
        <v>3591</v>
      </c>
      <c r="I1762">
        <v>1</v>
      </c>
      <c r="J1762" t="s">
        <v>57103</v>
      </c>
      <c r="K1762" t="str">
        <f t="shared" si="27"/>
        <v>Hull Loss</v>
      </c>
      <c r="L1762" t="str" cm="1">
        <f t="array" ref="L1762">_xlfn.IFS(LEFT(G1762,1)="A","Accident",LEFT(G1762,1)="C","Criminal",LEFT(G1762,1)="H","Hijacking",LEFT(G1762,1)="I","Incident",LEFT(G1762,1)="O","Other",LEFT(G1762,1)="U","Unfiled")</f>
        <v>Accident</v>
      </c>
    </row>
    <row r="1763" spans="1:12" x14ac:dyDescent="0.25">
      <c r="A1763" t="s">
        <v>4392</v>
      </c>
      <c r="B1763" t="s">
        <v>3652</v>
      </c>
      <c r="C1763" t="s">
        <v>4393</v>
      </c>
      <c r="D1763" t="s">
        <v>2305</v>
      </c>
      <c r="F1763" t="s">
        <v>4248</v>
      </c>
      <c r="G1763" t="s">
        <v>13</v>
      </c>
      <c r="H1763" t="s">
        <v>3591</v>
      </c>
      <c r="I1763">
        <v>1</v>
      </c>
      <c r="J1763" t="s">
        <v>57103</v>
      </c>
      <c r="K1763" t="str">
        <f t="shared" si="27"/>
        <v>Hull Loss</v>
      </c>
      <c r="L1763" t="str" cm="1">
        <f t="array" ref="L1763">_xlfn.IFS(LEFT(G1763,1)="A","Accident",LEFT(G1763,1)="C","Criminal",LEFT(G1763,1)="H","Hijacking",LEFT(G1763,1)="I","Incident",LEFT(G1763,1)="O","Other",LEFT(G1763,1)="U","Unfiled")</f>
        <v>Accident</v>
      </c>
    </row>
    <row r="1764" spans="1:12" x14ac:dyDescent="0.25">
      <c r="A1764" t="s">
        <v>4394</v>
      </c>
      <c r="B1764" t="s">
        <v>3900</v>
      </c>
      <c r="C1764" t="s">
        <v>4395</v>
      </c>
      <c r="D1764" t="s">
        <v>2305</v>
      </c>
      <c r="F1764" t="s">
        <v>1020</v>
      </c>
      <c r="G1764" t="s">
        <v>13</v>
      </c>
      <c r="H1764" t="s">
        <v>3591</v>
      </c>
      <c r="I1764">
        <v>1</v>
      </c>
      <c r="J1764" t="s">
        <v>57103</v>
      </c>
      <c r="K1764" t="str">
        <f t="shared" si="27"/>
        <v>Hull Loss</v>
      </c>
      <c r="L1764" t="str" cm="1">
        <f t="array" ref="L1764">_xlfn.IFS(LEFT(G1764,1)="A","Accident",LEFT(G1764,1)="C","Criminal",LEFT(G1764,1)="H","Hijacking",LEFT(G1764,1)="I","Incident",LEFT(G1764,1)="O","Other",LEFT(G1764,1)="U","Unfiled")</f>
        <v>Accident</v>
      </c>
    </row>
    <row r="1765" spans="1:12" x14ac:dyDescent="0.25">
      <c r="A1765" t="s">
        <v>4396</v>
      </c>
      <c r="B1765" t="s">
        <v>2128</v>
      </c>
      <c r="C1765" t="s">
        <v>4397</v>
      </c>
      <c r="D1765" t="s">
        <v>747</v>
      </c>
      <c r="E1765">
        <v>6</v>
      </c>
      <c r="F1765" t="s">
        <v>4398</v>
      </c>
      <c r="G1765" t="s">
        <v>772</v>
      </c>
      <c r="H1765" t="s">
        <v>3591</v>
      </c>
      <c r="I1765">
        <v>1</v>
      </c>
      <c r="J1765" t="s">
        <v>57108</v>
      </c>
      <c r="K1765" t="str">
        <f t="shared" si="27"/>
        <v>Hull Loss</v>
      </c>
      <c r="L1765" t="str" cm="1">
        <f t="array" ref="L1765">_xlfn.IFS(LEFT(G1765,1)="A","Accident",LEFT(G1765,1)="C","Criminal",LEFT(G1765,1)="H","Hijacking",LEFT(G1765,1)="I","Incident",LEFT(G1765,1)="O","Other",LEFT(G1765,1)="U","Unfiled")</f>
        <v>Criminal</v>
      </c>
    </row>
    <row r="1766" spans="1:12" x14ac:dyDescent="0.25">
      <c r="A1766" t="s">
        <v>4399</v>
      </c>
      <c r="B1766" t="s">
        <v>2966</v>
      </c>
      <c r="C1766" t="s">
        <v>4400</v>
      </c>
      <c r="D1766" t="s">
        <v>2305</v>
      </c>
      <c r="F1766" t="s">
        <v>4401</v>
      </c>
      <c r="G1766" t="s">
        <v>13</v>
      </c>
      <c r="H1766" t="s">
        <v>3591</v>
      </c>
      <c r="I1766">
        <v>1</v>
      </c>
      <c r="J1766" t="s">
        <v>57103</v>
      </c>
      <c r="K1766" t="str">
        <f t="shared" si="27"/>
        <v>Hull Loss</v>
      </c>
      <c r="L1766" t="str" cm="1">
        <f t="array" ref="L1766">_xlfn.IFS(LEFT(G1766,1)="A","Accident",LEFT(G1766,1)="C","Criminal",LEFT(G1766,1)="H","Hijacking",LEFT(G1766,1)="I","Incident",LEFT(G1766,1)="O","Other",LEFT(G1766,1)="U","Unfiled")</f>
        <v>Accident</v>
      </c>
    </row>
    <row r="1767" spans="1:12" x14ac:dyDescent="0.25">
      <c r="A1767" t="s">
        <v>4399</v>
      </c>
      <c r="B1767" t="s">
        <v>909</v>
      </c>
      <c r="C1767" t="s">
        <v>4402</v>
      </c>
      <c r="D1767" t="s">
        <v>18</v>
      </c>
      <c r="F1767" t="s">
        <v>4308</v>
      </c>
      <c r="G1767" t="s">
        <v>62</v>
      </c>
      <c r="H1767" t="s">
        <v>3591</v>
      </c>
      <c r="I1767">
        <v>1</v>
      </c>
      <c r="J1767" t="s">
        <v>57105</v>
      </c>
      <c r="K1767" t="str">
        <f t="shared" si="27"/>
        <v>Hull Loss</v>
      </c>
      <c r="L1767" t="str" cm="1">
        <f t="array" ref="L1767">_xlfn.IFS(LEFT(G1767,1)="A","Accident",LEFT(G1767,1)="C","Criminal",LEFT(G1767,1)="H","Hijacking",LEFT(G1767,1)="I","Incident",LEFT(G1767,1)="O","Other",LEFT(G1767,1)="U","Unfiled")</f>
        <v>Unfiled</v>
      </c>
    </row>
    <row r="1768" spans="1:12" x14ac:dyDescent="0.25">
      <c r="A1768" t="s">
        <v>4399</v>
      </c>
      <c r="B1768" t="s">
        <v>3900</v>
      </c>
      <c r="C1768" t="s">
        <v>4403</v>
      </c>
      <c r="D1768" t="s">
        <v>2305</v>
      </c>
      <c r="F1768" t="s">
        <v>4404</v>
      </c>
      <c r="G1768" t="s">
        <v>13</v>
      </c>
      <c r="H1768" t="s">
        <v>3591</v>
      </c>
      <c r="I1768">
        <v>1</v>
      </c>
      <c r="J1768" t="s">
        <v>57103</v>
      </c>
      <c r="K1768" t="str">
        <f t="shared" si="27"/>
        <v>Hull Loss</v>
      </c>
      <c r="L1768" t="str" cm="1">
        <f t="array" ref="L1768">_xlfn.IFS(LEFT(G1768,1)="A","Accident",LEFT(G1768,1)="C","Criminal",LEFT(G1768,1)="H","Hijacking",LEFT(G1768,1)="I","Incident",LEFT(G1768,1)="O","Other",LEFT(G1768,1)="U","Unfiled")</f>
        <v>Accident</v>
      </c>
    </row>
    <row r="1769" spans="1:12" x14ac:dyDescent="0.25">
      <c r="A1769" t="s">
        <v>4405</v>
      </c>
      <c r="B1769" t="s">
        <v>1301</v>
      </c>
      <c r="C1769" t="s">
        <v>4406</v>
      </c>
      <c r="D1769" t="s">
        <v>2933</v>
      </c>
      <c r="E1769">
        <v>20</v>
      </c>
      <c r="F1769" t="s">
        <v>4407</v>
      </c>
      <c r="G1769" t="s">
        <v>772</v>
      </c>
      <c r="H1769" t="s">
        <v>3591</v>
      </c>
      <c r="I1769">
        <v>1</v>
      </c>
      <c r="J1769" t="s">
        <v>57108</v>
      </c>
      <c r="K1769" t="str">
        <f t="shared" si="27"/>
        <v>Hull Loss</v>
      </c>
      <c r="L1769" t="str" cm="1">
        <f t="array" ref="L1769">_xlfn.IFS(LEFT(G1769,1)="A","Accident",LEFT(G1769,1)="C","Criminal",LEFT(G1769,1)="H","Hijacking",LEFT(G1769,1)="I","Incident",LEFT(G1769,1)="O","Other",LEFT(G1769,1)="U","Unfiled")</f>
        <v>Criminal</v>
      </c>
    </row>
    <row r="1770" spans="1:12" x14ac:dyDescent="0.25">
      <c r="A1770" t="s">
        <v>4408</v>
      </c>
      <c r="B1770" t="s">
        <v>2966</v>
      </c>
      <c r="C1770" t="s">
        <v>4409</v>
      </c>
      <c r="D1770" t="s">
        <v>2305</v>
      </c>
      <c r="F1770" t="s">
        <v>4410</v>
      </c>
      <c r="G1770" t="s">
        <v>13</v>
      </c>
      <c r="H1770" t="s">
        <v>3591</v>
      </c>
      <c r="I1770">
        <v>1</v>
      </c>
      <c r="J1770" t="s">
        <v>57103</v>
      </c>
      <c r="K1770" t="str">
        <f t="shared" si="27"/>
        <v>Hull Loss</v>
      </c>
      <c r="L1770" t="str" cm="1">
        <f t="array" ref="L1770">_xlfn.IFS(LEFT(G1770,1)="A","Accident",LEFT(G1770,1)="C","Criminal",LEFT(G1770,1)="H","Hijacking",LEFT(G1770,1)="I","Incident",LEFT(G1770,1)="O","Other",LEFT(G1770,1)="U","Unfiled")</f>
        <v>Accident</v>
      </c>
    </row>
    <row r="1771" spans="1:12" x14ac:dyDescent="0.25">
      <c r="A1771" t="s">
        <v>4411</v>
      </c>
      <c r="B1771" t="s">
        <v>1161</v>
      </c>
      <c r="C1771" t="s">
        <v>4412</v>
      </c>
      <c r="D1771" t="s">
        <v>241</v>
      </c>
      <c r="E1771">
        <v>0</v>
      </c>
      <c r="F1771" t="s">
        <v>4413</v>
      </c>
      <c r="G1771" t="s">
        <v>13</v>
      </c>
      <c r="H1771" t="s">
        <v>3591</v>
      </c>
      <c r="I1771">
        <v>1</v>
      </c>
      <c r="J1771" t="s">
        <v>57103</v>
      </c>
      <c r="K1771" t="str">
        <f t="shared" si="27"/>
        <v>Hull Loss</v>
      </c>
      <c r="L1771" t="str" cm="1">
        <f t="array" ref="L1771">_xlfn.IFS(LEFT(G1771,1)="A","Accident",LEFT(G1771,1)="C","Criminal",LEFT(G1771,1)="H","Hijacking",LEFT(G1771,1)="I","Incident",LEFT(G1771,1)="O","Other",LEFT(G1771,1)="U","Unfiled")</f>
        <v>Accident</v>
      </c>
    </row>
    <row r="1772" spans="1:12" x14ac:dyDescent="0.25">
      <c r="A1772" t="s">
        <v>4411</v>
      </c>
      <c r="B1772" t="s">
        <v>2966</v>
      </c>
      <c r="C1772" t="s">
        <v>4414</v>
      </c>
      <c r="D1772" t="s">
        <v>2305</v>
      </c>
      <c r="F1772" t="s">
        <v>4415</v>
      </c>
      <c r="G1772" t="s">
        <v>13</v>
      </c>
      <c r="H1772" t="s">
        <v>3591</v>
      </c>
      <c r="I1772">
        <v>1</v>
      </c>
      <c r="J1772" t="s">
        <v>57103</v>
      </c>
      <c r="K1772" t="str">
        <f t="shared" si="27"/>
        <v>Hull Loss</v>
      </c>
      <c r="L1772" t="str" cm="1">
        <f t="array" ref="L1772">_xlfn.IFS(LEFT(G1772,1)="A","Accident",LEFT(G1772,1)="C","Criminal",LEFT(G1772,1)="H","Hijacking",LEFT(G1772,1)="I","Incident",LEFT(G1772,1)="O","Other",LEFT(G1772,1)="U","Unfiled")</f>
        <v>Accident</v>
      </c>
    </row>
    <row r="1773" spans="1:12" x14ac:dyDescent="0.25">
      <c r="A1773" t="s">
        <v>4411</v>
      </c>
      <c r="B1773" t="s">
        <v>2966</v>
      </c>
      <c r="C1773" t="s">
        <v>4416</v>
      </c>
      <c r="D1773" t="s">
        <v>2305</v>
      </c>
      <c r="E1773">
        <v>4</v>
      </c>
      <c r="F1773" t="s">
        <v>4417</v>
      </c>
      <c r="G1773" t="s">
        <v>13</v>
      </c>
      <c r="H1773" t="s">
        <v>3591</v>
      </c>
      <c r="I1773">
        <v>1</v>
      </c>
      <c r="J1773" t="s">
        <v>57103</v>
      </c>
      <c r="K1773" t="str">
        <f t="shared" si="27"/>
        <v>Hull Loss</v>
      </c>
      <c r="L1773" t="str" cm="1">
        <f t="array" ref="L1773">_xlfn.IFS(LEFT(G1773,1)="A","Accident",LEFT(G1773,1)="C","Criminal",LEFT(G1773,1)="H","Hijacking",LEFT(G1773,1)="I","Incident",LEFT(G1773,1)="O","Other",LEFT(G1773,1)="U","Unfiled")</f>
        <v>Accident</v>
      </c>
    </row>
    <row r="1774" spans="1:12" x14ac:dyDescent="0.25">
      <c r="A1774" t="s">
        <v>4411</v>
      </c>
      <c r="B1774" t="s">
        <v>4315</v>
      </c>
      <c r="C1774" t="s">
        <v>4418</v>
      </c>
      <c r="D1774" t="s">
        <v>2305</v>
      </c>
      <c r="E1774">
        <v>3</v>
      </c>
      <c r="F1774" t="s">
        <v>4419</v>
      </c>
      <c r="G1774" t="s">
        <v>13</v>
      </c>
      <c r="H1774" t="s">
        <v>3591</v>
      </c>
      <c r="I1774">
        <v>1</v>
      </c>
      <c r="J1774" t="s">
        <v>57103</v>
      </c>
      <c r="K1774" t="str">
        <f t="shared" si="27"/>
        <v>Hull Loss</v>
      </c>
      <c r="L1774" t="str" cm="1">
        <f t="array" ref="L1774">_xlfn.IFS(LEFT(G1774,1)="A","Accident",LEFT(G1774,1)="C","Criminal",LEFT(G1774,1)="H","Hijacking",LEFT(G1774,1)="I","Incident",LEFT(G1774,1)="O","Other",LEFT(G1774,1)="U","Unfiled")</f>
        <v>Accident</v>
      </c>
    </row>
    <row r="1775" spans="1:12" x14ac:dyDescent="0.25">
      <c r="A1775" t="s">
        <v>4420</v>
      </c>
      <c r="B1775" t="s">
        <v>3310</v>
      </c>
      <c r="C1775" t="s">
        <v>4421</v>
      </c>
      <c r="D1775" t="s">
        <v>810</v>
      </c>
      <c r="E1775">
        <v>20</v>
      </c>
      <c r="F1775" t="s">
        <v>4422</v>
      </c>
      <c r="G1775" t="s">
        <v>13</v>
      </c>
      <c r="H1775" t="s">
        <v>3591</v>
      </c>
      <c r="I1775">
        <v>1</v>
      </c>
      <c r="J1775" t="s">
        <v>57103</v>
      </c>
      <c r="K1775" t="str">
        <f t="shared" si="27"/>
        <v>Hull Loss</v>
      </c>
      <c r="L1775" t="str" cm="1">
        <f t="array" ref="L1775">_xlfn.IFS(LEFT(G1775,1)="A","Accident",LEFT(G1775,1)="C","Criminal",LEFT(G1775,1)="H","Hijacking",LEFT(G1775,1)="I","Incident",LEFT(G1775,1)="O","Other",LEFT(G1775,1)="U","Unfiled")</f>
        <v>Accident</v>
      </c>
    </row>
    <row r="1776" spans="1:12" x14ac:dyDescent="0.25">
      <c r="A1776" t="s">
        <v>4420</v>
      </c>
      <c r="B1776" t="s">
        <v>4423</v>
      </c>
      <c r="C1776" t="s">
        <v>4424</v>
      </c>
      <c r="D1776" t="s">
        <v>1708</v>
      </c>
      <c r="E1776">
        <v>10</v>
      </c>
      <c r="F1776" t="s">
        <v>4425</v>
      </c>
      <c r="G1776" t="s">
        <v>13</v>
      </c>
      <c r="H1776" t="s">
        <v>3591</v>
      </c>
      <c r="I1776">
        <v>1</v>
      </c>
      <c r="J1776" t="s">
        <v>57103</v>
      </c>
      <c r="K1776" t="str">
        <f t="shared" si="27"/>
        <v>Hull Loss</v>
      </c>
      <c r="L1776" t="str" cm="1">
        <f t="array" ref="L1776">_xlfn.IFS(LEFT(G1776,1)="A","Accident",LEFT(G1776,1)="C","Criminal",LEFT(G1776,1)="H","Hijacking",LEFT(G1776,1)="I","Incident",LEFT(G1776,1)="O","Other",LEFT(G1776,1)="U","Unfiled")</f>
        <v>Accident</v>
      </c>
    </row>
    <row r="1777" spans="1:12" x14ac:dyDescent="0.25">
      <c r="A1777" t="s">
        <v>4426</v>
      </c>
      <c r="B1777" t="s">
        <v>2966</v>
      </c>
      <c r="C1777" t="s">
        <v>4427</v>
      </c>
      <c r="D1777" t="s">
        <v>2305</v>
      </c>
      <c r="F1777" t="s">
        <v>4428</v>
      </c>
      <c r="G1777" t="s">
        <v>13</v>
      </c>
      <c r="H1777" t="s">
        <v>3591</v>
      </c>
      <c r="I1777">
        <v>1</v>
      </c>
      <c r="J1777" t="s">
        <v>57103</v>
      </c>
      <c r="K1777" t="str">
        <f t="shared" si="27"/>
        <v>Hull Loss</v>
      </c>
      <c r="L1777" t="str" cm="1">
        <f t="array" ref="L1777">_xlfn.IFS(LEFT(G1777,1)="A","Accident",LEFT(G1777,1)="C","Criminal",LEFT(G1777,1)="H","Hijacking",LEFT(G1777,1)="I","Incident",LEFT(G1777,1)="O","Other",LEFT(G1777,1)="U","Unfiled")</f>
        <v>Accident</v>
      </c>
    </row>
    <row r="1778" spans="1:12" x14ac:dyDescent="0.25">
      <c r="A1778" t="s">
        <v>4426</v>
      </c>
      <c r="B1778" t="s">
        <v>4167</v>
      </c>
      <c r="C1778" t="s">
        <v>4429</v>
      </c>
      <c r="D1778" t="s">
        <v>1169</v>
      </c>
      <c r="E1778">
        <v>10</v>
      </c>
      <c r="F1778" t="s">
        <v>4430</v>
      </c>
      <c r="G1778" t="s">
        <v>13</v>
      </c>
      <c r="H1778" t="s">
        <v>3591</v>
      </c>
      <c r="I1778">
        <v>1</v>
      </c>
      <c r="J1778" t="s">
        <v>57103</v>
      </c>
      <c r="K1778" t="str">
        <f t="shared" si="27"/>
        <v>Hull Loss</v>
      </c>
      <c r="L1778" t="str" cm="1">
        <f t="array" ref="L1778">_xlfn.IFS(LEFT(G1778,1)="A","Accident",LEFT(G1778,1)="C","Criminal",LEFT(G1778,1)="H","Hijacking",LEFT(G1778,1)="I","Incident",LEFT(G1778,1)="O","Other",LEFT(G1778,1)="U","Unfiled")</f>
        <v>Accident</v>
      </c>
    </row>
    <row r="1779" spans="1:12" x14ac:dyDescent="0.25">
      <c r="A1779" t="s">
        <v>4431</v>
      </c>
      <c r="B1779" t="s">
        <v>4432</v>
      </c>
      <c r="C1779" t="s">
        <v>4433</v>
      </c>
      <c r="D1779" t="s">
        <v>3614</v>
      </c>
      <c r="E1779">
        <v>1</v>
      </c>
      <c r="F1779" t="s">
        <v>4434</v>
      </c>
      <c r="G1779" t="s">
        <v>13</v>
      </c>
      <c r="H1779" t="s">
        <v>3591</v>
      </c>
      <c r="I1779">
        <v>1</v>
      </c>
      <c r="J1779" t="s">
        <v>57103</v>
      </c>
      <c r="K1779" t="str">
        <f t="shared" si="27"/>
        <v>Hull Loss</v>
      </c>
      <c r="L1779" t="str" cm="1">
        <f t="array" ref="L1779">_xlfn.IFS(LEFT(G1779,1)="A","Accident",LEFT(G1779,1)="C","Criminal",LEFT(G1779,1)="H","Hijacking",LEFT(G1779,1)="I","Incident",LEFT(G1779,1)="O","Other",LEFT(G1779,1)="U","Unfiled")</f>
        <v>Accident</v>
      </c>
    </row>
    <row r="1780" spans="1:12" x14ac:dyDescent="0.25">
      <c r="A1780" t="s">
        <v>4431</v>
      </c>
      <c r="B1780" t="s">
        <v>1924</v>
      </c>
      <c r="C1780" t="s">
        <v>4435</v>
      </c>
      <c r="D1780" t="s">
        <v>1926</v>
      </c>
      <c r="E1780">
        <v>1</v>
      </c>
      <c r="F1780" t="s">
        <v>4436</v>
      </c>
      <c r="G1780" t="s">
        <v>772</v>
      </c>
      <c r="H1780" t="s">
        <v>3591</v>
      </c>
      <c r="I1780">
        <v>1</v>
      </c>
      <c r="J1780" t="s">
        <v>57108</v>
      </c>
      <c r="K1780" t="str">
        <f t="shared" si="27"/>
        <v>Hull Loss</v>
      </c>
      <c r="L1780" t="str" cm="1">
        <f t="array" ref="L1780">_xlfn.IFS(LEFT(G1780,1)="A","Accident",LEFT(G1780,1)="C","Criminal",LEFT(G1780,1)="H","Hijacking",LEFT(G1780,1)="I","Incident",LEFT(G1780,1)="O","Other",LEFT(G1780,1)="U","Unfiled")</f>
        <v>Criminal</v>
      </c>
    </row>
    <row r="1781" spans="1:12" x14ac:dyDescent="0.25">
      <c r="A1781" t="s">
        <v>4431</v>
      </c>
      <c r="B1781" t="s">
        <v>1924</v>
      </c>
      <c r="C1781" t="s">
        <v>4437</v>
      </c>
      <c r="D1781" t="s">
        <v>1926</v>
      </c>
      <c r="E1781">
        <v>5</v>
      </c>
      <c r="F1781" t="s">
        <v>1020</v>
      </c>
      <c r="G1781" t="s">
        <v>772</v>
      </c>
      <c r="H1781" t="s">
        <v>3591</v>
      </c>
      <c r="I1781">
        <v>1</v>
      </c>
      <c r="J1781" t="s">
        <v>57108</v>
      </c>
      <c r="K1781" t="str">
        <f t="shared" si="27"/>
        <v>Hull Loss</v>
      </c>
      <c r="L1781" t="str" cm="1">
        <f t="array" ref="L1781">_xlfn.IFS(LEFT(G1781,1)="A","Accident",LEFT(G1781,1)="C","Criminal",LEFT(G1781,1)="H","Hijacking",LEFT(G1781,1)="I","Incident",LEFT(G1781,1)="O","Other",LEFT(G1781,1)="U","Unfiled")</f>
        <v>Criminal</v>
      </c>
    </row>
    <row r="1782" spans="1:12" x14ac:dyDescent="0.25">
      <c r="A1782" t="s">
        <v>4438</v>
      </c>
      <c r="B1782" t="s">
        <v>3900</v>
      </c>
      <c r="C1782" t="s">
        <v>4439</v>
      </c>
      <c r="D1782" t="s">
        <v>2305</v>
      </c>
      <c r="F1782" t="s">
        <v>4440</v>
      </c>
      <c r="G1782" t="s">
        <v>13</v>
      </c>
      <c r="H1782" t="s">
        <v>3591</v>
      </c>
      <c r="I1782">
        <v>1</v>
      </c>
      <c r="J1782" t="s">
        <v>57103</v>
      </c>
      <c r="K1782" t="str">
        <f t="shared" si="27"/>
        <v>Hull Loss</v>
      </c>
      <c r="L1782" t="str" cm="1">
        <f t="array" ref="L1782">_xlfn.IFS(LEFT(G1782,1)="A","Accident",LEFT(G1782,1)="C","Criminal",LEFT(G1782,1)="H","Hijacking",LEFT(G1782,1)="I","Incident",LEFT(G1782,1)="O","Other",LEFT(G1782,1)="U","Unfiled")</f>
        <v>Accident</v>
      </c>
    </row>
    <row r="1783" spans="1:12" x14ac:dyDescent="0.25">
      <c r="A1783" t="s">
        <v>4441</v>
      </c>
      <c r="B1783" t="s">
        <v>4059</v>
      </c>
      <c r="C1783" t="s">
        <v>4442</v>
      </c>
      <c r="D1783" t="s">
        <v>2305</v>
      </c>
      <c r="E1783">
        <v>1</v>
      </c>
      <c r="F1783" t="s">
        <v>4443</v>
      </c>
      <c r="G1783" t="s">
        <v>13</v>
      </c>
      <c r="H1783" t="s">
        <v>3591</v>
      </c>
      <c r="I1783">
        <v>1</v>
      </c>
      <c r="J1783" t="s">
        <v>57103</v>
      </c>
      <c r="K1783" t="str">
        <f t="shared" si="27"/>
        <v>Hull Loss</v>
      </c>
      <c r="L1783" t="str" cm="1">
        <f t="array" ref="L1783">_xlfn.IFS(LEFT(G1783,1)="A","Accident",LEFT(G1783,1)="C","Criminal",LEFT(G1783,1)="H","Hijacking",LEFT(G1783,1)="I","Incident",LEFT(G1783,1)="O","Other",LEFT(G1783,1)="U","Unfiled")</f>
        <v>Accident</v>
      </c>
    </row>
    <row r="1784" spans="1:12" x14ac:dyDescent="0.25">
      <c r="A1784" t="s">
        <v>4441</v>
      </c>
      <c r="B1784" t="s">
        <v>3900</v>
      </c>
      <c r="C1784" t="s">
        <v>4444</v>
      </c>
      <c r="D1784" t="s">
        <v>2305</v>
      </c>
      <c r="F1784" t="s">
        <v>4445</v>
      </c>
      <c r="G1784" t="s">
        <v>13</v>
      </c>
      <c r="H1784" t="s">
        <v>3591</v>
      </c>
      <c r="I1784">
        <v>1</v>
      </c>
      <c r="J1784" t="s">
        <v>57103</v>
      </c>
      <c r="K1784" t="str">
        <f t="shared" si="27"/>
        <v>Hull Loss</v>
      </c>
      <c r="L1784" t="str" cm="1">
        <f t="array" ref="L1784">_xlfn.IFS(LEFT(G1784,1)="A","Accident",LEFT(G1784,1)="C","Criminal",LEFT(G1784,1)="H","Hijacking",LEFT(G1784,1)="I","Incident",LEFT(G1784,1)="O","Other",LEFT(G1784,1)="U","Unfiled")</f>
        <v>Accident</v>
      </c>
    </row>
    <row r="1785" spans="1:12" x14ac:dyDescent="0.25">
      <c r="A1785" t="s">
        <v>4441</v>
      </c>
      <c r="B1785" t="s">
        <v>3900</v>
      </c>
      <c r="C1785" t="s">
        <v>4446</v>
      </c>
      <c r="D1785" t="s">
        <v>2305</v>
      </c>
      <c r="E1785">
        <v>5</v>
      </c>
      <c r="F1785" t="s">
        <v>4447</v>
      </c>
      <c r="G1785" t="s">
        <v>13</v>
      </c>
      <c r="H1785" t="s">
        <v>3591</v>
      </c>
      <c r="I1785">
        <v>1</v>
      </c>
      <c r="J1785" t="s">
        <v>57103</v>
      </c>
      <c r="K1785" t="str">
        <f t="shared" si="27"/>
        <v>Hull Loss</v>
      </c>
      <c r="L1785" t="str" cm="1">
        <f t="array" ref="L1785">_xlfn.IFS(LEFT(G1785,1)="A","Accident",LEFT(G1785,1)="C","Criminal",LEFT(G1785,1)="H","Hijacking",LEFT(G1785,1)="I","Incident",LEFT(G1785,1)="O","Other",LEFT(G1785,1)="U","Unfiled")</f>
        <v>Accident</v>
      </c>
    </row>
    <row r="1786" spans="1:12" x14ac:dyDescent="0.25">
      <c r="A1786" t="s">
        <v>4441</v>
      </c>
      <c r="B1786" t="s">
        <v>2966</v>
      </c>
      <c r="C1786" t="s">
        <v>4448</v>
      </c>
      <c r="D1786" t="s">
        <v>2305</v>
      </c>
      <c r="E1786">
        <v>3</v>
      </c>
      <c r="F1786" t="s">
        <v>4449</v>
      </c>
      <c r="G1786" t="s">
        <v>13</v>
      </c>
      <c r="H1786" t="s">
        <v>3591</v>
      </c>
      <c r="I1786">
        <v>1</v>
      </c>
      <c r="J1786" t="s">
        <v>57103</v>
      </c>
      <c r="K1786" t="str">
        <f t="shared" si="27"/>
        <v>Hull Loss</v>
      </c>
      <c r="L1786" t="str" cm="1">
        <f t="array" ref="L1786">_xlfn.IFS(LEFT(G1786,1)="A","Accident",LEFT(G1786,1)="C","Criminal",LEFT(G1786,1)="H","Hijacking",LEFT(G1786,1)="I","Incident",LEFT(G1786,1)="O","Other",LEFT(G1786,1)="U","Unfiled")</f>
        <v>Accident</v>
      </c>
    </row>
    <row r="1787" spans="1:12" x14ac:dyDescent="0.25">
      <c r="A1787" t="s">
        <v>4441</v>
      </c>
      <c r="B1787" t="s">
        <v>3503</v>
      </c>
      <c r="C1787" t="s">
        <v>4450</v>
      </c>
      <c r="D1787" t="s">
        <v>2305</v>
      </c>
      <c r="E1787">
        <v>14</v>
      </c>
      <c r="F1787" t="s">
        <v>4451</v>
      </c>
      <c r="G1787" t="s">
        <v>13</v>
      </c>
      <c r="H1787" t="s">
        <v>3591</v>
      </c>
      <c r="I1787">
        <v>1</v>
      </c>
      <c r="J1787" t="s">
        <v>57103</v>
      </c>
      <c r="K1787" t="str">
        <f t="shared" si="27"/>
        <v>Hull Loss</v>
      </c>
      <c r="L1787" t="str" cm="1">
        <f t="array" ref="L1787">_xlfn.IFS(LEFT(G1787,1)="A","Accident",LEFT(G1787,1)="C","Criminal",LEFT(G1787,1)="H","Hijacking",LEFT(G1787,1)="I","Incident",LEFT(G1787,1)="O","Other",LEFT(G1787,1)="U","Unfiled")</f>
        <v>Accident</v>
      </c>
    </row>
    <row r="1788" spans="1:12" x14ac:dyDescent="0.25">
      <c r="A1788" t="s">
        <v>4452</v>
      </c>
      <c r="B1788" t="s">
        <v>4059</v>
      </c>
      <c r="C1788" t="s">
        <v>4453</v>
      </c>
      <c r="D1788" t="s">
        <v>2305</v>
      </c>
      <c r="F1788" t="s">
        <v>1065</v>
      </c>
      <c r="G1788" t="s">
        <v>13</v>
      </c>
      <c r="H1788" t="s">
        <v>3591</v>
      </c>
      <c r="I1788">
        <v>1</v>
      </c>
      <c r="J1788" t="s">
        <v>57103</v>
      </c>
      <c r="K1788" t="str">
        <f t="shared" si="27"/>
        <v>Hull Loss</v>
      </c>
      <c r="L1788" t="str" cm="1">
        <f t="array" ref="L1788">_xlfn.IFS(LEFT(G1788,1)="A","Accident",LEFT(G1788,1)="C","Criminal",LEFT(G1788,1)="H","Hijacking",LEFT(G1788,1)="I","Incident",LEFT(G1788,1)="O","Other",LEFT(G1788,1)="U","Unfiled")</f>
        <v>Accident</v>
      </c>
    </row>
    <row r="1789" spans="1:12" x14ac:dyDescent="0.25">
      <c r="A1789" t="s">
        <v>4452</v>
      </c>
      <c r="B1789" t="s">
        <v>2470</v>
      </c>
      <c r="C1789" t="s">
        <v>4454</v>
      </c>
      <c r="D1789" t="s">
        <v>18</v>
      </c>
      <c r="E1789">
        <v>8</v>
      </c>
      <c r="F1789" t="s">
        <v>139</v>
      </c>
      <c r="G1789" t="s">
        <v>13</v>
      </c>
      <c r="H1789" t="s">
        <v>3591</v>
      </c>
      <c r="I1789">
        <v>1</v>
      </c>
      <c r="J1789" t="s">
        <v>57103</v>
      </c>
      <c r="K1789" t="str">
        <f t="shared" si="27"/>
        <v>Hull Loss</v>
      </c>
      <c r="L1789" t="str" cm="1">
        <f t="array" ref="L1789">_xlfn.IFS(LEFT(G1789,1)="A","Accident",LEFT(G1789,1)="C","Criminal",LEFT(G1789,1)="H","Hijacking",LEFT(G1789,1)="I","Incident",LEFT(G1789,1)="O","Other",LEFT(G1789,1)="U","Unfiled")</f>
        <v>Accident</v>
      </c>
    </row>
    <row r="1790" spans="1:12" x14ac:dyDescent="0.25">
      <c r="A1790" t="s">
        <v>4455</v>
      </c>
      <c r="B1790" t="s">
        <v>2214</v>
      </c>
      <c r="C1790" t="s">
        <v>4456</v>
      </c>
      <c r="D1790" t="s">
        <v>18</v>
      </c>
      <c r="E1790">
        <v>5</v>
      </c>
      <c r="F1790" t="s">
        <v>139</v>
      </c>
      <c r="G1790" t="s">
        <v>772</v>
      </c>
      <c r="H1790" t="s">
        <v>3591</v>
      </c>
      <c r="I1790">
        <v>1</v>
      </c>
      <c r="J1790" t="s">
        <v>57108</v>
      </c>
      <c r="K1790" t="str">
        <f t="shared" si="27"/>
        <v>Hull Loss</v>
      </c>
      <c r="L1790" t="str" cm="1">
        <f t="array" ref="L1790">_xlfn.IFS(LEFT(G1790,1)="A","Accident",LEFT(G1790,1)="C","Criminal",LEFT(G1790,1)="H","Hijacking",LEFT(G1790,1)="I","Incident",LEFT(G1790,1)="O","Other",LEFT(G1790,1)="U","Unfiled")</f>
        <v>Criminal</v>
      </c>
    </row>
    <row r="1791" spans="1:12" x14ac:dyDescent="0.25">
      <c r="A1791" t="s">
        <v>4457</v>
      </c>
      <c r="B1791" t="s">
        <v>4167</v>
      </c>
      <c r="C1791" t="s">
        <v>4458</v>
      </c>
      <c r="D1791" t="s">
        <v>367</v>
      </c>
      <c r="F1791" t="s">
        <v>3126</v>
      </c>
      <c r="G1791" t="s">
        <v>13</v>
      </c>
      <c r="H1791" t="s">
        <v>3591</v>
      </c>
      <c r="I1791">
        <v>1</v>
      </c>
      <c r="J1791" t="s">
        <v>57103</v>
      </c>
      <c r="K1791" t="str">
        <f t="shared" si="27"/>
        <v>Hull Loss</v>
      </c>
      <c r="L1791" t="str" cm="1">
        <f t="array" ref="L1791">_xlfn.IFS(LEFT(G1791,1)="A","Accident",LEFT(G1791,1)="C","Criminal",LEFT(G1791,1)="H","Hijacking",LEFT(G1791,1)="I","Incident",LEFT(G1791,1)="O","Other",LEFT(G1791,1)="U","Unfiled")</f>
        <v>Accident</v>
      </c>
    </row>
    <row r="1792" spans="1:12" x14ac:dyDescent="0.25">
      <c r="A1792" t="s">
        <v>4457</v>
      </c>
      <c r="B1792" t="s">
        <v>3900</v>
      </c>
      <c r="C1792" t="s">
        <v>4459</v>
      </c>
      <c r="D1792" t="s">
        <v>2305</v>
      </c>
      <c r="F1792" t="s">
        <v>1020</v>
      </c>
      <c r="G1792" t="s">
        <v>13</v>
      </c>
      <c r="H1792" t="s">
        <v>3591</v>
      </c>
      <c r="I1792">
        <v>1</v>
      </c>
      <c r="J1792" t="s">
        <v>57103</v>
      </c>
      <c r="K1792" t="str">
        <f t="shared" si="27"/>
        <v>Hull Loss</v>
      </c>
      <c r="L1792" t="str" cm="1">
        <f t="array" ref="L1792">_xlfn.IFS(LEFT(G1792,1)="A","Accident",LEFT(G1792,1)="C","Criminal",LEFT(G1792,1)="H","Hijacking",LEFT(G1792,1)="I","Incident",LEFT(G1792,1)="O","Other",LEFT(G1792,1)="U","Unfiled")</f>
        <v>Accident</v>
      </c>
    </row>
    <row r="1793" spans="1:12" x14ac:dyDescent="0.25">
      <c r="A1793" t="s">
        <v>4460</v>
      </c>
      <c r="B1793" t="s">
        <v>4059</v>
      </c>
      <c r="C1793" t="s">
        <v>4461</v>
      </c>
      <c r="D1793" t="s">
        <v>2305</v>
      </c>
      <c r="E1793">
        <v>6</v>
      </c>
      <c r="F1793" t="s">
        <v>4462</v>
      </c>
      <c r="G1793" t="s">
        <v>13</v>
      </c>
      <c r="H1793" t="s">
        <v>3591</v>
      </c>
      <c r="I1793">
        <v>1</v>
      </c>
      <c r="J1793" t="s">
        <v>57103</v>
      </c>
      <c r="K1793" t="str">
        <f t="shared" si="27"/>
        <v>Hull Loss</v>
      </c>
      <c r="L1793" t="str" cm="1">
        <f t="array" ref="L1793">_xlfn.IFS(LEFT(G1793,1)="A","Accident",LEFT(G1793,1)="C","Criminal",LEFT(G1793,1)="H","Hijacking",LEFT(G1793,1)="I","Incident",LEFT(G1793,1)="O","Other",LEFT(G1793,1)="U","Unfiled")</f>
        <v>Accident</v>
      </c>
    </row>
    <row r="1794" spans="1:12" x14ac:dyDescent="0.25">
      <c r="A1794" t="s">
        <v>4460</v>
      </c>
      <c r="B1794" t="s">
        <v>2966</v>
      </c>
      <c r="C1794" t="s">
        <v>4463</v>
      </c>
      <c r="D1794" t="s">
        <v>2305</v>
      </c>
      <c r="E1794">
        <v>27</v>
      </c>
      <c r="F1794" t="s">
        <v>3791</v>
      </c>
      <c r="G1794" t="s">
        <v>13</v>
      </c>
      <c r="H1794" t="s">
        <v>3591</v>
      </c>
      <c r="I1794">
        <v>1</v>
      </c>
      <c r="J1794" t="s">
        <v>57103</v>
      </c>
      <c r="K1794" t="str">
        <f t="shared" si="27"/>
        <v>Hull Loss</v>
      </c>
      <c r="L1794" t="str" cm="1">
        <f t="array" ref="L1794">_xlfn.IFS(LEFT(G1794,1)="A","Accident",LEFT(G1794,1)="C","Criminal",LEFT(G1794,1)="H","Hijacking",LEFT(G1794,1)="I","Incident",LEFT(G1794,1)="O","Other",LEFT(G1794,1)="U","Unfiled")</f>
        <v>Accident</v>
      </c>
    </row>
    <row r="1795" spans="1:12" x14ac:dyDescent="0.25">
      <c r="A1795" t="s">
        <v>4460</v>
      </c>
      <c r="B1795" t="s">
        <v>3837</v>
      </c>
      <c r="C1795" t="s">
        <v>4464</v>
      </c>
      <c r="D1795" t="s">
        <v>2305</v>
      </c>
      <c r="F1795" t="s">
        <v>3839</v>
      </c>
      <c r="G1795" t="s">
        <v>106</v>
      </c>
      <c r="H1795" t="s">
        <v>3591</v>
      </c>
      <c r="I1795">
        <v>1</v>
      </c>
      <c r="J1795" t="s">
        <v>57106</v>
      </c>
      <c r="K1795" t="str">
        <f t="shared" ref="K1795:K1858" si="28">IF(RIGHT(G1795,1)="1","Hull Loss","Repairable")</f>
        <v>Repairable</v>
      </c>
      <c r="L1795" t="str" cm="1">
        <f t="array" ref="L1795">_xlfn.IFS(LEFT(G1795,1)="A","Accident",LEFT(G1795,1)="C","Criminal",LEFT(G1795,1)="H","Hijacking",LEFT(G1795,1)="I","Incident",LEFT(G1795,1)="O","Other",LEFT(G1795,1)="U","Unfiled")</f>
        <v>Accident</v>
      </c>
    </row>
    <row r="1796" spans="1:12" x14ac:dyDescent="0.25">
      <c r="A1796" t="s">
        <v>4460</v>
      </c>
      <c r="B1796" t="s">
        <v>2470</v>
      </c>
      <c r="C1796" t="s">
        <v>4465</v>
      </c>
      <c r="D1796" t="s">
        <v>18</v>
      </c>
      <c r="F1796" t="s">
        <v>4466</v>
      </c>
      <c r="G1796" t="s">
        <v>13</v>
      </c>
      <c r="H1796" t="s">
        <v>3591</v>
      </c>
      <c r="I1796">
        <v>1</v>
      </c>
      <c r="J1796" t="s">
        <v>57103</v>
      </c>
      <c r="K1796" t="str">
        <f t="shared" si="28"/>
        <v>Hull Loss</v>
      </c>
      <c r="L1796" t="str" cm="1">
        <f t="array" ref="L1796">_xlfn.IFS(LEFT(G1796,1)="A","Accident",LEFT(G1796,1)="C","Criminal",LEFT(G1796,1)="H","Hijacking",LEFT(G1796,1)="I","Incident",LEFT(G1796,1)="O","Other",LEFT(G1796,1)="U","Unfiled")</f>
        <v>Accident</v>
      </c>
    </row>
    <row r="1797" spans="1:12" x14ac:dyDescent="0.25">
      <c r="A1797" t="s">
        <v>4467</v>
      </c>
      <c r="B1797" t="s">
        <v>4059</v>
      </c>
      <c r="C1797" t="s">
        <v>4468</v>
      </c>
      <c r="D1797" t="s">
        <v>2305</v>
      </c>
      <c r="E1797">
        <v>4</v>
      </c>
      <c r="F1797" t="s">
        <v>4469</v>
      </c>
      <c r="G1797" t="s">
        <v>13</v>
      </c>
      <c r="H1797" t="s">
        <v>3591</v>
      </c>
      <c r="I1797">
        <v>1</v>
      </c>
      <c r="J1797" t="s">
        <v>57103</v>
      </c>
      <c r="K1797" t="str">
        <f t="shared" si="28"/>
        <v>Hull Loss</v>
      </c>
      <c r="L1797" t="str" cm="1">
        <f t="array" ref="L1797">_xlfn.IFS(LEFT(G1797,1)="A","Accident",LEFT(G1797,1)="C","Criminal",LEFT(G1797,1)="H","Hijacking",LEFT(G1797,1)="I","Incident",LEFT(G1797,1)="O","Other",LEFT(G1797,1)="U","Unfiled")</f>
        <v>Accident</v>
      </c>
    </row>
    <row r="1798" spans="1:12" x14ac:dyDescent="0.25">
      <c r="A1798" t="s">
        <v>4467</v>
      </c>
      <c r="B1798" t="s">
        <v>1924</v>
      </c>
      <c r="C1798" t="s">
        <v>4470</v>
      </c>
      <c r="D1798" t="s">
        <v>1926</v>
      </c>
      <c r="E1798">
        <v>6</v>
      </c>
      <c r="F1798" t="s">
        <v>4471</v>
      </c>
      <c r="G1798" t="s">
        <v>13</v>
      </c>
      <c r="H1798" t="s">
        <v>3591</v>
      </c>
      <c r="I1798">
        <v>1</v>
      </c>
      <c r="J1798" t="s">
        <v>57103</v>
      </c>
      <c r="K1798" t="str">
        <f t="shared" si="28"/>
        <v>Hull Loss</v>
      </c>
      <c r="L1798" t="str" cm="1">
        <f t="array" ref="L1798">_xlfn.IFS(LEFT(G1798,1)="A","Accident",LEFT(G1798,1)="C","Criminal",LEFT(G1798,1)="H","Hijacking",LEFT(G1798,1)="I","Incident",LEFT(G1798,1)="O","Other",LEFT(G1798,1)="U","Unfiled")</f>
        <v>Accident</v>
      </c>
    </row>
    <row r="1799" spans="1:12" x14ac:dyDescent="0.25">
      <c r="A1799" t="s">
        <v>4472</v>
      </c>
      <c r="B1799" t="s">
        <v>3503</v>
      </c>
      <c r="C1799" t="s">
        <v>4473</v>
      </c>
      <c r="D1799" t="s">
        <v>2305</v>
      </c>
      <c r="E1799">
        <v>5</v>
      </c>
      <c r="F1799" t="s">
        <v>4474</v>
      </c>
      <c r="G1799" t="s">
        <v>13</v>
      </c>
      <c r="H1799" t="s">
        <v>3591</v>
      </c>
      <c r="I1799">
        <v>1</v>
      </c>
      <c r="J1799" t="s">
        <v>57103</v>
      </c>
      <c r="K1799" t="str">
        <f t="shared" si="28"/>
        <v>Hull Loss</v>
      </c>
      <c r="L1799" t="str" cm="1">
        <f t="array" ref="L1799">_xlfn.IFS(LEFT(G1799,1)="A","Accident",LEFT(G1799,1)="C","Criminal",LEFT(G1799,1)="H","Hijacking",LEFT(G1799,1)="I","Incident",LEFT(G1799,1)="O","Other",LEFT(G1799,1)="U","Unfiled")</f>
        <v>Accident</v>
      </c>
    </row>
    <row r="1800" spans="1:12" x14ac:dyDescent="0.25">
      <c r="A1800" t="s">
        <v>4475</v>
      </c>
      <c r="B1800" t="s">
        <v>3900</v>
      </c>
      <c r="C1800" t="s">
        <v>4476</v>
      </c>
      <c r="D1800" t="s">
        <v>2305</v>
      </c>
      <c r="E1800">
        <v>2</v>
      </c>
      <c r="F1800" t="s">
        <v>3438</v>
      </c>
      <c r="G1800" t="s">
        <v>13</v>
      </c>
      <c r="H1800" t="s">
        <v>3591</v>
      </c>
      <c r="I1800">
        <v>1</v>
      </c>
      <c r="J1800" t="s">
        <v>57103</v>
      </c>
      <c r="K1800" t="str">
        <f t="shared" si="28"/>
        <v>Hull Loss</v>
      </c>
      <c r="L1800" t="str" cm="1">
        <f t="array" ref="L1800">_xlfn.IFS(LEFT(G1800,1)="A","Accident",LEFT(G1800,1)="C","Criminal",LEFT(G1800,1)="H","Hijacking",LEFT(G1800,1)="I","Incident",LEFT(G1800,1)="O","Other",LEFT(G1800,1)="U","Unfiled")</f>
        <v>Accident</v>
      </c>
    </row>
    <row r="1801" spans="1:12" x14ac:dyDescent="0.25">
      <c r="A1801" t="s">
        <v>4475</v>
      </c>
      <c r="B1801" t="s">
        <v>3900</v>
      </c>
      <c r="C1801" t="s">
        <v>4477</v>
      </c>
      <c r="D1801" t="s">
        <v>2305</v>
      </c>
      <c r="E1801">
        <v>0</v>
      </c>
      <c r="F1801" t="s">
        <v>4478</v>
      </c>
      <c r="G1801" t="s">
        <v>13</v>
      </c>
      <c r="H1801" t="s">
        <v>3591</v>
      </c>
      <c r="I1801">
        <v>1</v>
      </c>
      <c r="J1801" t="s">
        <v>57103</v>
      </c>
      <c r="K1801" t="str">
        <f t="shared" si="28"/>
        <v>Hull Loss</v>
      </c>
      <c r="L1801" t="str" cm="1">
        <f t="array" ref="L1801">_xlfn.IFS(LEFT(G1801,1)="A","Accident",LEFT(G1801,1)="C","Criminal",LEFT(G1801,1)="H","Hijacking",LEFT(G1801,1)="I","Incident",LEFT(G1801,1)="O","Other",LEFT(G1801,1)="U","Unfiled")</f>
        <v>Accident</v>
      </c>
    </row>
    <row r="1802" spans="1:12" x14ac:dyDescent="0.25">
      <c r="A1802" t="s">
        <v>4475</v>
      </c>
      <c r="B1802" t="s">
        <v>2966</v>
      </c>
      <c r="C1802" t="s">
        <v>4479</v>
      </c>
      <c r="D1802" t="s">
        <v>2305</v>
      </c>
      <c r="F1802" t="s">
        <v>3438</v>
      </c>
      <c r="G1802" t="s">
        <v>13</v>
      </c>
      <c r="H1802" t="s">
        <v>3591</v>
      </c>
      <c r="I1802">
        <v>1</v>
      </c>
      <c r="J1802" t="s">
        <v>57103</v>
      </c>
      <c r="K1802" t="str">
        <f t="shared" si="28"/>
        <v>Hull Loss</v>
      </c>
      <c r="L1802" t="str" cm="1">
        <f t="array" ref="L1802">_xlfn.IFS(LEFT(G1802,1)="A","Accident",LEFT(G1802,1)="C","Criminal",LEFT(G1802,1)="H","Hijacking",LEFT(G1802,1)="I","Incident",LEFT(G1802,1)="O","Other",LEFT(G1802,1)="U","Unfiled")</f>
        <v>Accident</v>
      </c>
    </row>
    <row r="1803" spans="1:12" x14ac:dyDescent="0.25">
      <c r="A1803" t="s">
        <v>4475</v>
      </c>
      <c r="B1803" t="s">
        <v>2966</v>
      </c>
      <c r="C1803" t="s">
        <v>4480</v>
      </c>
      <c r="D1803" t="s">
        <v>2305</v>
      </c>
      <c r="F1803" t="s">
        <v>4481</v>
      </c>
      <c r="G1803" t="s">
        <v>13</v>
      </c>
      <c r="H1803" t="s">
        <v>3591</v>
      </c>
      <c r="I1803">
        <v>1</v>
      </c>
      <c r="J1803" t="s">
        <v>57103</v>
      </c>
      <c r="K1803" t="str">
        <f t="shared" si="28"/>
        <v>Hull Loss</v>
      </c>
      <c r="L1803" t="str" cm="1">
        <f t="array" ref="L1803">_xlfn.IFS(LEFT(G1803,1)="A","Accident",LEFT(G1803,1)="C","Criminal",LEFT(G1803,1)="H","Hijacking",LEFT(G1803,1)="I","Incident",LEFT(G1803,1)="O","Other",LEFT(G1803,1)="U","Unfiled")</f>
        <v>Accident</v>
      </c>
    </row>
    <row r="1804" spans="1:12" x14ac:dyDescent="0.25">
      <c r="A1804" t="s">
        <v>4482</v>
      </c>
      <c r="B1804" t="s">
        <v>3283</v>
      </c>
      <c r="C1804" t="s">
        <v>4483</v>
      </c>
      <c r="D1804" t="s">
        <v>825</v>
      </c>
      <c r="E1804">
        <v>3</v>
      </c>
      <c r="F1804" t="s">
        <v>4484</v>
      </c>
      <c r="G1804" t="s">
        <v>13</v>
      </c>
      <c r="H1804" t="s">
        <v>3591</v>
      </c>
      <c r="I1804">
        <v>1</v>
      </c>
      <c r="J1804" t="s">
        <v>57103</v>
      </c>
      <c r="K1804" t="str">
        <f t="shared" si="28"/>
        <v>Hull Loss</v>
      </c>
      <c r="L1804" t="str" cm="1">
        <f t="array" ref="L1804">_xlfn.IFS(LEFT(G1804,1)="A","Accident",LEFT(G1804,1)="C","Criminal",LEFT(G1804,1)="H","Hijacking",LEFT(G1804,1)="I","Incident",LEFT(G1804,1)="O","Other",LEFT(G1804,1)="U","Unfiled")</f>
        <v>Accident</v>
      </c>
    </row>
    <row r="1805" spans="1:12" x14ac:dyDescent="0.25">
      <c r="A1805" t="s">
        <v>4482</v>
      </c>
      <c r="B1805" t="s">
        <v>3900</v>
      </c>
      <c r="C1805" t="s">
        <v>4485</v>
      </c>
      <c r="D1805" t="s">
        <v>2305</v>
      </c>
      <c r="E1805">
        <v>4</v>
      </c>
      <c r="F1805" t="s">
        <v>4486</v>
      </c>
      <c r="G1805" t="s">
        <v>772</v>
      </c>
      <c r="H1805" t="s">
        <v>3591</v>
      </c>
      <c r="I1805">
        <v>1</v>
      </c>
      <c r="J1805" t="s">
        <v>57108</v>
      </c>
      <c r="K1805" t="str">
        <f t="shared" si="28"/>
        <v>Hull Loss</v>
      </c>
      <c r="L1805" t="str" cm="1">
        <f t="array" ref="L1805">_xlfn.IFS(LEFT(G1805,1)="A","Accident",LEFT(G1805,1)="C","Criminal",LEFT(G1805,1)="H","Hijacking",LEFT(G1805,1)="I","Incident",LEFT(G1805,1)="O","Other",LEFT(G1805,1)="U","Unfiled")</f>
        <v>Criminal</v>
      </c>
    </row>
    <row r="1806" spans="1:12" x14ac:dyDescent="0.25">
      <c r="A1806" t="s">
        <v>4487</v>
      </c>
      <c r="B1806" t="s">
        <v>3900</v>
      </c>
      <c r="C1806" t="s">
        <v>4488</v>
      </c>
      <c r="D1806" t="s">
        <v>2305</v>
      </c>
      <c r="F1806" t="s">
        <v>3694</v>
      </c>
      <c r="G1806" t="s">
        <v>13</v>
      </c>
      <c r="H1806" t="s">
        <v>3591</v>
      </c>
      <c r="I1806">
        <v>1</v>
      </c>
      <c r="J1806" t="s">
        <v>57103</v>
      </c>
      <c r="K1806" t="str">
        <f t="shared" si="28"/>
        <v>Hull Loss</v>
      </c>
      <c r="L1806" t="str" cm="1">
        <f t="array" ref="L1806">_xlfn.IFS(LEFT(G1806,1)="A","Accident",LEFT(G1806,1)="C","Criminal",LEFT(G1806,1)="H","Hijacking",LEFT(G1806,1)="I","Incident",LEFT(G1806,1)="O","Other",LEFT(G1806,1)="U","Unfiled")</f>
        <v>Accident</v>
      </c>
    </row>
    <row r="1807" spans="1:12" x14ac:dyDescent="0.25">
      <c r="A1807" t="s">
        <v>4487</v>
      </c>
      <c r="B1807" t="s">
        <v>746</v>
      </c>
      <c r="C1807" t="s">
        <v>4489</v>
      </c>
      <c r="D1807" t="s">
        <v>747</v>
      </c>
      <c r="E1807">
        <v>8</v>
      </c>
      <c r="F1807" t="s">
        <v>4490</v>
      </c>
      <c r="G1807" t="s">
        <v>13</v>
      </c>
      <c r="H1807" t="s">
        <v>3591</v>
      </c>
      <c r="I1807">
        <v>1</v>
      </c>
      <c r="J1807" t="s">
        <v>57103</v>
      </c>
      <c r="K1807" t="str">
        <f t="shared" si="28"/>
        <v>Hull Loss</v>
      </c>
      <c r="L1807" t="str" cm="1">
        <f t="array" ref="L1807">_xlfn.IFS(LEFT(G1807,1)="A","Accident",LEFT(G1807,1)="C","Criminal",LEFT(G1807,1)="H","Hijacking",LEFT(G1807,1)="I","Incident",LEFT(G1807,1)="O","Other",LEFT(G1807,1)="U","Unfiled")</f>
        <v>Accident</v>
      </c>
    </row>
    <row r="1808" spans="1:12" x14ac:dyDescent="0.25">
      <c r="A1808" t="s">
        <v>4491</v>
      </c>
      <c r="B1808" t="s">
        <v>1305</v>
      </c>
      <c r="C1808" t="s">
        <v>4492</v>
      </c>
      <c r="D1808" t="s">
        <v>2219</v>
      </c>
      <c r="E1808">
        <v>11</v>
      </c>
      <c r="F1808" t="s">
        <v>4493</v>
      </c>
      <c r="G1808" t="s">
        <v>772</v>
      </c>
      <c r="H1808" t="s">
        <v>3591</v>
      </c>
      <c r="I1808">
        <v>1</v>
      </c>
      <c r="J1808" t="s">
        <v>57108</v>
      </c>
      <c r="K1808" t="str">
        <f t="shared" si="28"/>
        <v>Hull Loss</v>
      </c>
      <c r="L1808" t="str" cm="1">
        <f t="array" ref="L1808">_xlfn.IFS(LEFT(G1808,1)="A","Accident",LEFT(G1808,1)="C","Criminal",LEFT(G1808,1)="H","Hijacking",LEFT(G1808,1)="I","Incident",LEFT(G1808,1)="O","Other",LEFT(G1808,1)="U","Unfiled")</f>
        <v>Criminal</v>
      </c>
    </row>
    <row r="1809" spans="1:12" x14ac:dyDescent="0.25">
      <c r="A1809" t="s">
        <v>4494</v>
      </c>
      <c r="B1809" t="s">
        <v>4059</v>
      </c>
      <c r="C1809" t="s">
        <v>4495</v>
      </c>
      <c r="D1809" t="s">
        <v>2305</v>
      </c>
      <c r="E1809">
        <v>4</v>
      </c>
      <c r="G1809" t="s">
        <v>13</v>
      </c>
      <c r="H1809" t="s">
        <v>3591</v>
      </c>
      <c r="I1809">
        <v>1</v>
      </c>
      <c r="J1809" t="s">
        <v>57103</v>
      </c>
      <c r="K1809" t="str">
        <f t="shared" si="28"/>
        <v>Hull Loss</v>
      </c>
      <c r="L1809" t="str" cm="1">
        <f t="array" ref="L1809">_xlfn.IFS(LEFT(G1809,1)="A","Accident",LEFT(G1809,1)="C","Criminal",LEFT(G1809,1)="H","Hijacking",LEFT(G1809,1)="I","Incident",LEFT(G1809,1)="O","Other",LEFT(G1809,1)="U","Unfiled")</f>
        <v>Accident</v>
      </c>
    </row>
    <row r="1810" spans="1:12" x14ac:dyDescent="0.25">
      <c r="A1810" t="s">
        <v>4494</v>
      </c>
      <c r="B1810" t="s">
        <v>3932</v>
      </c>
      <c r="C1810" t="s">
        <v>4496</v>
      </c>
      <c r="D1810" t="s">
        <v>2025</v>
      </c>
      <c r="E1810">
        <v>17</v>
      </c>
      <c r="F1810" t="s">
        <v>4497</v>
      </c>
      <c r="G1810" t="s">
        <v>13</v>
      </c>
      <c r="H1810" t="s">
        <v>3591</v>
      </c>
      <c r="I1810">
        <v>1</v>
      </c>
      <c r="J1810" t="s">
        <v>57103</v>
      </c>
      <c r="K1810" t="str">
        <f t="shared" si="28"/>
        <v>Hull Loss</v>
      </c>
      <c r="L1810" t="str" cm="1">
        <f t="array" ref="L1810">_xlfn.IFS(LEFT(G1810,1)="A","Accident",LEFT(G1810,1)="C","Criminal",LEFT(G1810,1)="H","Hijacking",LEFT(G1810,1)="I","Incident",LEFT(G1810,1)="O","Other",LEFT(G1810,1)="U","Unfiled")</f>
        <v>Accident</v>
      </c>
    </row>
    <row r="1811" spans="1:12" x14ac:dyDescent="0.25">
      <c r="A1811" t="s">
        <v>4498</v>
      </c>
      <c r="B1811" t="s">
        <v>4287</v>
      </c>
      <c r="C1811" t="s">
        <v>4499</v>
      </c>
      <c r="D1811" t="s">
        <v>18</v>
      </c>
      <c r="F1811" t="s">
        <v>4500</v>
      </c>
      <c r="G1811" t="s">
        <v>13</v>
      </c>
      <c r="H1811" t="s">
        <v>3591</v>
      </c>
      <c r="I1811">
        <v>1</v>
      </c>
      <c r="J1811" t="s">
        <v>57103</v>
      </c>
      <c r="K1811" t="str">
        <f t="shared" si="28"/>
        <v>Hull Loss</v>
      </c>
      <c r="L1811" t="str" cm="1">
        <f t="array" ref="L1811">_xlfn.IFS(LEFT(G1811,1)="A","Accident",LEFT(G1811,1)="C","Criminal",LEFT(G1811,1)="H","Hijacking",LEFT(G1811,1)="I","Incident",LEFT(G1811,1)="O","Other",LEFT(G1811,1)="U","Unfiled")</f>
        <v>Accident</v>
      </c>
    </row>
    <row r="1812" spans="1:12" x14ac:dyDescent="0.25">
      <c r="A1812" t="s">
        <v>4498</v>
      </c>
      <c r="B1812" t="s">
        <v>2966</v>
      </c>
      <c r="C1812" t="s">
        <v>4501</v>
      </c>
      <c r="D1812" t="s">
        <v>2305</v>
      </c>
      <c r="E1812">
        <v>6</v>
      </c>
      <c r="F1812" t="s">
        <v>4502</v>
      </c>
      <c r="G1812" t="s">
        <v>772</v>
      </c>
      <c r="H1812" t="s">
        <v>3591</v>
      </c>
      <c r="I1812">
        <v>1</v>
      </c>
      <c r="J1812" t="s">
        <v>57108</v>
      </c>
      <c r="K1812" t="str">
        <f t="shared" si="28"/>
        <v>Hull Loss</v>
      </c>
      <c r="L1812" t="str" cm="1">
        <f t="array" ref="L1812">_xlfn.IFS(LEFT(G1812,1)="A","Accident",LEFT(G1812,1)="C","Criminal",LEFT(G1812,1)="H","Hijacking",LEFT(G1812,1)="I","Incident",LEFT(G1812,1)="O","Other",LEFT(G1812,1)="U","Unfiled")</f>
        <v>Criminal</v>
      </c>
    </row>
    <row r="1813" spans="1:12" x14ac:dyDescent="0.25">
      <c r="A1813" t="s">
        <v>4498</v>
      </c>
      <c r="B1813" t="s">
        <v>2966</v>
      </c>
      <c r="C1813" t="s">
        <v>4503</v>
      </c>
      <c r="D1813" t="s">
        <v>2305</v>
      </c>
      <c r="E1813">
        <v>9</v>
      </c>
      <c r="F1813" t="s">
        <v>4481</v>
      </c>
      <c r="G1813" t="s">
        <v>772</v>
      </c>
      <c r="H1813" t="s">
        <v>3591</v>
      </c>
      <c r="I1813">
        <v>1</v>
      </c>
      <c r="J1813" t="s">
        <v>57108</v>
      </c>
      <c r="K1813" t="str">
        <f t="shared" si="28"/>
        <v>Hull Loss</v>
      </c>
      <c r="L1813" t="str" cm="1">
        <f t="array" ref="L1813">_xlfn.IFS(LEFT(G1813,1)="A","Accident",LEFT(G1813,1)="C","Criminal",LEFT(G1813,1)="H","Hijacking",LEFT(G1813,1)="I","Incident",LEFT(G1813,1)="O","Other",LEFT(G1813,1)="U","Unfiled")</f>
        <v>Criminal</v>
      </c>
    </row>
    <row r="1814" spans="1:12" x14ac:dyDescent="0.25">
      <c r="A1814" t="s">
        <v>4504</v>
      </c>
      <c r="B1814" t="s">
        <v>3900</v>
      </c>
      <c r="C1814" t="s">
        <v>4505</v>
      </c>
      <c r="D1814" t="s">
        <v>2305</v>
      </c>
      <c r="F1814" t="s">
        <v>4506</v>
      </c>
      <c r="G1814" t="s">
        <v>13</v>
      </c>
      <c r="H1814" t="s">
        <v>3591</v>
      </c>
      <c r="I1814">
        <v>1</v>
      </c>
      <c r="J1814" t="s">
        <v>57103</v>
      </c>
      <c r="K1814" t="str">
        <f t="shared" si="28"/>
        <v>Hull Loss</v>
      </c>
      <c r="L1814" t="str" cm="1">
        <f t="array" ref="L1814">_xlfn.IFS(LEFT(G1814,1)="A","Accident",LEFT(G1814,1)="C","Criminal",LEFT(G1814,1)="H","Hijacking",LEFT(G1814,1)="I","Incident",LEFT(G1814,1)="O","Other",LEFT(G1814,1)="U","Unfiled")</f>
        <v>Accident</v>
      </c>
    </row>
    <row r="1815" spans="1:12" x14ac:dyDescent="0.25">
      <c r="A1815" t="s">
        <v>4504</v>
      </c>
      <c r="B1815" t="s">
        <v>2287</v>
      </c>
      <c r="C1815" t="s">
        <v>4507</v>
      </c>
      <c r="D1815" t="s">
        <v>1169</v>
      </c>
      <c r="E1815">
        <v>0</v>
      </c>
      <c r="F1815" t="s">
        <v>4508</v>
      </c>
      <c r="G1815" t="s">
        <v>13</v>
      </c>
      <c r="H1815" t="s">
        <v>3591</v>
      </c>
      <c r="I1815">
        <v>1</v>
      </c>
      <c r="J1815" t="s">
        <v>57103</v>
      </c>
      <c r="K1815" t="str">
        <f t="shared" si="28"/>
        <v>Hull Loss</v>
      </c>
      <c r="L1815" t="str" cm="1">
        <f t="array" ref="L1815">_xlfn.IFS(LEFT(G1815,1)="A","Accident",LEFT(G1815,1)="C","Criminal",LEFT(G1815,1)="H","Hijacking",LEFT(G1815,1)="I","Incident",LEFT(G1815,1)="O","Other",LEFT(G1815,1)="U","Unfiled")</f>
        <v>Accident</v>
      </c>
    </row>
    <row r="1816" spans="1:12" x14ac:dyDescent="0.25">
      <c r="A1816" t="s">
        <v>4509</v>
      </c>
      <c r="B1816" t="s">
        <v>4059</v>
      </c>
      <c r="C1816" t="s">
        <v>4510</v>
      </c>
      <c r="D1816" t="s">
        <v>2305</v>
      </c>
      <c r="E1816">
        <v>4</v>
      </c>
      <c r="F1816" t="s">
        <v>4511</v>
      </c>
      <c r="G1816" t="s">
        <v>13</v>
      </c>
      <c r="H1816" t="s">
        <v>3591</v>
      </c>
      <c r="I1816">
        <v>1</v>
      </c>
      <c r="J1816" t="s">
        <v>57103</v>
      </c>
      <c r="K1816" t="str">
        <f t="shared" si="28"/>
        <v>Hull Loss</v>
      </c>
      <c r="L1816" t="str" cm="1">
        <f t="array" ref="L1816">_xlfn.IFS(LEFT(G1816,1)="A","Accident",LEFT(G1816,1)="C","Criminal",LEFT(G1816,1)="H","Hijacking",LEFT(G1816,1)="I","Incident",LEFT(G1816,1)="O","Other",LEFT(G1816,1)="U","Unfiled")</f>
        <v>Accident</v>
      </c>
    </row>
    <row r="1817" spans="1:12" x14ac:dyDescent="0.25">
      <c r="A1817" t="s">
        <v>4509</v>
      </c>
      <c r="B1817" t="s">
        <v>2966</v>
      </c>
      <c r="C1817" t="s">
        <v>4512</v>
      </c>
      <c r="D1817" t="s">
        <v>2305</v>
      </c>
      <c r="F1817" t="s">
        <v>4513</v>
      </c>
      <c r="G1817" t="s">
        <v>13</v>
      </c>
      <c r="H1817" t="s">
        <v>3591</v>
      </c>
      <c r="I1817">
        <v>1</v>
      </c>
      <c r="J1817" t="s">
        <v>57103</v>
      </c>
      <c r="K1817" t="str">
        <f t="shared" si="28"/>
        <v>Hull Loss</v>
      </c>
      <c r="L1817" t="str" cm="1">
        <f t="array" ref="L1817">_xlfn.IFS(LEFT(G1817,1)="A","Accident",LEFT(G1817,1)="C","Criminal",LEFT(G1817,1)="H","Hijacking",LEFT(G1817,1)="I","Incident",LEFT(G1817,1)="O","Other",LEFT(G1817,1)="U","Unfiled")</f>
        <v>Accident</v>
      </c>
    </row>
    <row r="1818" spans="1:12" x14ac:dyDescent="0.25">
      <c r="A1818" t="s">
        <v>4509</v>
      </c>
      <c r="B1818" t="s">
        <v>2966</v>
      </c>
      <c r="C1818" t="s">
        <v>4514</v>
      </c>
      <c r="D1818" t="s">
        <v>2305</v>
      </c>
      <c r="F1818" t="s">
        <v>4515</v>
      </c>
      <c r="G1818" t="s">
        <v>13</v>
      </c>
      <c r="H1818" t="s">
        <v>3591</v>
      </c>
      <c r="I1818">
        <v>1</v>
      </c>
      <c r="J1818" t="s">
        <v>57103</v>
      </c>
      <c r="K1818" t="str">
        <f t="shared" si="28"/>
        <v>Hull Loss</v>
      </c>
      <c r="L1818" t="str" cm="1">
        <f t="array" ref="L1818">_xlfn.IFS(LEFT(G1818,1)="A","Accident",LEFT(G1818,1)="C","Criminal",LEFT(G1818,1)="H","Hijacking",LEFT(G1818,1)="I","Incident",LEFT(G1818,1)="O","Other",LEFT(G1818,1)="U","Unfiled")</f>
        <v>Accident</v>
      </c>
    </row>
    <row r="1819" spans="1:12" x14ac:dyDescent="0.25">
      <c r="A1819" t="s">
        <v>4509</v>
      </c>
      <c r="B1819" t="s">
        <v>2722</v>
      </c>
      <c r="C1819" t="s">
        <v>4516</v>
      </c>
      <c r="D1819" t="s">
        <v>2032</v>
      </c>
      <c r="E1819">
        <v>14</v>
      </c>
      <c r="F1819" t="s">
        <v>4517</v>
      </c>
      <c r="G1819" t="s">
        <v>13</v>
      </c>
      <c r="H1819" t="s">
        <v>3591</v>
      </c>
      <c r="I1819">
        <v>1</v>
      </c>
      <c r="J1819" t="s">
        <v>57103</v>
      </c>
      <c r="K1819" t="str">
        <f t="shared" si="28"/>
        <v>Hull Loss</v>
      </c>
      <c r="L1819" t="str" cm="1">
        <f t="array" ref="L1819">_xlfn.IFS(LEFT(G1819,1)="A","Accident",LEFT(G1819,1)="C","Criminal",LEFT(G1819,1)="H","Hijacking",LEFT(G1819,1)="I","Incident",LEFT(G1819,1)="O","Other",LEFT(G1819,1)="U","Unfiled")</f>
        <v>Accident</v>
      </c>
    </row>
    <row r="1820" spans="1:12" x14ac:dyDescent="0.25">
      <c r="A1820" t="s">
        <v>4518</v>
      </c>
      <c r="B1820" t="s">
        <v>3777</v>
      </c>
      <c r="C1820" t="s">
        <v>4519</v>
      </c>
      <c r="D1820" t="s">
        <v>2305</v>
      </c>
      <c r="E1820">
        <v>5</v>
      </c>
      <c r="F1820" t="s">
        <v>4520</v>
      </c>
      <c r="G1820" t="s">
        <v>13</v>
      </c>
      <c r="H1820" t="s">
        <v>3591</v>
      </c>
      <c r="I1820">
        <v>1</v>
      </c>
      <c r="J1820" t="s">
        <v>57103</v>
      </c>
      <c r="K1820" t="str">
        <f t="shared" si="28"/>
        <v>Hull Loss</v>
      </c>
      <c r="L1820" t="str" cm="1">
        <f t="array" ref="L1820">_xlfn.IFS(LEFT(G1820,1)="A","Accident",LEFT(G1820,1)="C","Criminal",LEFT(G1820,1)="H","Hijacking",LEFT(G1820,1)="I","Incident",LEFT(G1820,1)="O","Other",LEFT(G1820,1)="U","Unfiled")</f>
        <v>Accident</v>
      </c>
    </row>
    <row r="1821" spans="1:12" x14ac:dyDescent="0.25">
      <c r="A1821" t="s">
        <v>4518</v>
      </c>
      <c r="B1821" t="s">
        <v>4059</v>
      </c>
      <c r="C1821" t="s">
        <v>4521</v>
      </c>
      <c r="D1821" t="s">
        <v>2305</v>
      </c>
      <c r="E1821">
        <v>0</v>
      </c>
      <c r="G1821" t="s">
        <v>13</v>
      </c>
      <c r="H1821" t="s">
        <v>3591</v>
      </c>
      <c r="I1821">
        <v>1</v>
      </c>
      <c r="J1821" t="s">
        <v>57103</v>
      </c>
      <c r="K1821" t="str">
        <f t="shared" si="28"/>
        <v>Hull Loss</v>
      </c>
      <c r="L1821" t="str" cm="1">
        <f t="array" ref="L1821">_xlfn.IFS(LEFT(G1821,1)="A","Accident",LEFT(G1821,1)="C","Criminal",LEFT(G1821,1)="H","Hijacking",LEFT(G1821,1)="I","Incident",LEFT(G1821,1)="O","Other",LEFT(G1821,1)="U","Unfiled")</f>
        <v>Accident</v>
      </c>
    </row>
    <row r="1822" spans="1:12" x14ac:dyDescent="0.25">
      <c r="A1822" t="s">
        <v>4518</v>
      </c>
      <c r="B1822" t="s">
        <v>2722</v>
      </c>
      <c r="C1822" t="s">
        <v>4522</v>
      </c>
      <c r="D1822" t="s">
        <v>1169</v>
      </c>
      <c r="E1822">
        <v>2</v>
      </c>
      <c r="G1822" t="s">
        <v>13</v>
      </c>
      <c r="H1822" t="s">
        <v>3591</v>
      </c>
      <c r="I1822">
        <v>1</v>
      </c>
      <c r="J1822" t="s">
        <v>57103</v>
      </c>
      <c r="K1822" t="str">
        <f t="shared" si="28"/>
        <v>Hull Loss</v>
      </c>
      <c r="L1822" t="str" cm="1">
        <f t="array" ref="L1822">_xlfn.IFS(LEFT(G1822,1)="A","Accident",LEFT(G1822,1)="C","Criminal",LEFT(G1822,1)="H","Hijacking",LEFT(G1822,1)="I","Incident",LEFT(G1822,1)="O","Other",LEFT(G1822,1)="U","Unfiled")</f>
        <v>Accident</v>
      </c>
    </row>
    <row r="1823" spans="1:12" x14ac:dyDescent="0.25">
      <c r="A1823" t="s">
        <v>4523</v>
      </c>
      <c r="B1823" t="s">
        <v>3499</v>
      </c>
      <c r="C1823" t="s">
        <v>4524</v>
      </c>
      <c r="D1823" t="s">
        <v>1926</v>
      </c>
      <c r="F1823" t="s">
        <v>4525</v>
      </c>
      <c r="G1823" t="s">
        <v>13</v>
      </c>
      <c r="H1823" t="s">
        <v>3591</v>
      </c>
      <c r="I1823">
        <v>1</v>
      </c>
      <c r="J1823" t="s">
        <v>57103</v>
      </c>
      <c r="K1823" t="str">
        <f t="shared" si="28"/>
        <v>Hull Loss</v>
      </c>
      <c r="L1823" t="str" cm="1">
        <f t="array" ref="L1823">_xlfn.IFS(LEFT(G1823,1)="A","Accident",LEFT(G1823,1)="C","Criminal",LEFT(G1823,1)="H","Hijacking",LEFT(G1823,1)="I","Incident",LEFT(G1823,1)="O","Other",LEFT(G1823,1)="U","Unfiled")</f>
        <v>Accident</v>
      </c>
    </row>
    <row r="1824" spans="1:12" x14ac:dyDescent="0.25">
      <c r="A1824" t="s">
        <v>4526</v>
      </c>
      <c r="B1824" t="s">
        <v>1924</v>
      </c>
      <c r="C1824" t="s">
        <v>4527</v>
      </c>
      <c r="D1824" t="s">
        <v>1926</v>
      </c>
      <c r="E1824">
        <v>5</v>
      </c>
      <c r="F1824" t="s">
        <v>4528</v>
      </c>
      <c r="G1824" t="s">
        <v>13</v>
      </c>
      <c r="H1824" t="s">
        <v>3591</v>
      </c>
      <c r="I1824">
        <v>1</v>
      </c>
      <c r="J1824" t="s">
        <v>57103</v>
      </c>
      <c r="K1824" t="str">
        <f t="shared" si="28"/>
        <v>Hull Loss</v>
      </c>
      <c r="L1824" t="str" cm="1">
        <f t="array" ref="L1824">_xlfn.IFS(LEFT(G1824,1)="A","Accident",LEFT(G1824,1)="C","Criminal",LEFT(G1824,1)="H","Hijacking",LEFT(G1824,1)="I","Incident",LEFT(G1824,1)="O","Other",LEFT(G1824,1)="U","Unfiled")</f>
        <v>Accident</v>
      </c>
    </row>
    <row r="1825" spans="1:12" x14ac:dyDescent="0.25">
      <c r="A1825" t="s">
        <v>4526</v>
      </c>
      <c r="B1825" t="s">
        <v>3900</v>
      </c>
      <c r="C1825" t="s">
        <v>4529</v>
      </c>
      <c r="D1825" t="s">
        <v>2305</v>
      </c>
      <c r="F1825" t="s">
        <v>4530</v>
      </c>
      <c r="G1825" t="s">
        <v>13</v>
      </c>
      <c r="H1825" t="s">
        <v>3591</v>
      </c>
      <c r="I1825">
        <v>1</v>
      </c>
      <c r="J1825" t="s">
        <v>57103</v>
      </c>
      <c r="K1825" t="str">
        <f t="shared" si="28"/>
        <v>Hull Loss</v>
      </c>
      <c r="L1825" t="str" cm="1">
        <f t="array" ref="L1825">_xlfn.IFS(LEFT(G1825,1)="A","Accident",LEFT(G1825,1)="C","Criminal",LEFT(G1825,1)="H","Hijacking",LEFT(G1825,1)="I","Incident",LEFT(G1825,1)="O","Other",LEFT(G1825,1)="U","Unfiled")</f>
        <v>Accident</v>
      </c>
    </row>
    <row r="1826" spans="1:12" x14ac:dyDescent="0.25">
      <c r="A1826" t="s">
        <v>4526</v>
      </c>
      <c r="B1826" t="s">
        <v>1656</v>
      </c>
      <c r="C1826" t="s">
        <v>4531</v>
      </c>
      <c r="D1826" t="s">
        <v>18</v>
      </c>
      <c r="E1826">
        <v>8</v>
      </c>
      <c r="F1826" t="s">
        <v>4532</v>
      </c>
      <c r="G1826" t="s">
        <v>13</v>
      </c>
      <c r="H1826" t="s">
        <v>3591</v>
      </c>
      <c r="I1826">
        <v>1</v>
      </c>
      <c r="J1826" t="s">
        <v>57103</v>
      </c>
      <c r="K1826" t="str">
        <f t="shared" si="28"/>
        <v>Hull Loss</v>
      </c>
      <c r="L1826" t="str" cm="1">
        <f t="array" ref="L1826">_xlfn.IFS(LEFT(G1826,1)="A","Accident",LEFT(G1826,1)="C","Criminal",LEFT(G1826,1)="H","Hijacking",LEFT(G1826,1)="I","Incident",LEFT(G1826,1)="O","Other",LEFT(G1826,1)="U","Unfiled")</f>
        <v>Accident</v>
      </c>
    </row>
    <row r="1827" spans="1:12" x14ac:dyDescent="0.25">
      <c r="A1827" t="s">
        <v>4533</v>
      </c>
      <c r="B1827" t="s">
        <v>3332</v>
      </c>
      <c r="C1827" t="s">
        <v>4534</v>
      </c>
      <c r="D1827" t="s">
        <v>2305</v>
      </c>
      <c r="E1827">
        <v>7</v>
      </c>
      <c r="F1827" t="s">
        <v>4535</v>
      </c>
      <c r="G1827" t="s">
        <v>772</v>
      </c>
      <c r="H1827" t="s">
        <v>3591</v>
      </c>
      <c r="I1827">
        <v>1</v>
      </c>
      <c r="J1827" t="s">
        <v>57108</v>
      </c>
      <c r="K1827" t="str">
        <f t="shared" si="28"/>
        <v>Hull Loss</v>
      </c>
      <c r="L1827" t="str" cm="1">
        <f t="array" ref="L1827">_xlfn.IFS(LEFT(G1827,1)="A","Accident",LEFT(G1827,1)="C","Criminal",LEFT(G1827,1)="H","Hijacking",LEFT(G1827,1)="I","Incident",LEFT(G1827,1)="O","Other",LEFT(G1827,1)="U","Unfiled")</f>
        <v>Criminal</v>
      </c>
    </row>
    <row r="1828" spans="1:12" x14ac:dyDescent="0.25">
      <c r="A1828" t="s">
        <v>4533</v>
      </c>
      <c r="B1828" t="s">
        <v>3503</v>
      </c>
      <c r="C1828" t="s">
        <v>4536</v>
      </c>
      <c r="D1828" t="s">
        <v>2305</v>
      </c>
      <c r="E1828">
        <v>5</v>
      </c>
      <c r="F1828" t="s">
        <v>3640</v>
      </c>
      <c r="G1828" t="s">
        <v>13</v>
      </c>
      <c r="H1828" t="s">
        <v>3591</v>
      </c>
      <c r="I1828">
        <v>1</v>
      </c>
      <c r="J1828" t="s">
        <v>57103</v>
      </c>
      <c r="K1828" t="str">
        <f t="shared" si="28"/>
        <v>Hull Loss</v>
      </c>
      <c r="L1828" t="str" cm="1">
        <f t="array" ref="L1828">_xlfn.IFS(LEFT(G1828,1)="A","Accident",LEFT(G1828,1)="C","Criminal",LEFT(G1828,1)="H","Hijacking",LEFT(G1828,1)="I","Incident",LEFT(G1828,1)="O","Other",LEFT(G1828,1)="U","Unfiled")</f>
        <v>Accident</v>
      </c>
    </row>
    <row r="1829" spans="1:12" x14ac:dyDescent="0.25">
      <c r="A1829" t="s">
        <v>4533</v>
      </c>
      <c r="B1829" t="s">
        <v>3503</v>
      </c>
      <c r="C1829" t="s">
        <v>4537</v>
      </c>
      <c r="D1829" t="s">
        <v>2305</v>
      </c>
      <c r="E1829">
        <v>0</v>
      </c>
      <c r="F1829" t="s">
        <v>4538</v>
      </c>
      <c r="G1829" t="s">
        <v>13</v>
      </c>
      <c r="H1829" t="s">
        <v>3591</v>
      </c>
      <c r="I1829">
        <v>1</v>
      </c>
      <c r="J1829" t="s">
        <v>57103</v>
      </c>
      <c r="K1829" t="str">
        <f t="shared" si="28"/>
        <v>Hull Loss</v>
      </c>
      <c r="L1829" t="str" cm="1">
        <f t="array" ref="L1829">_xlfn.IFS(LEFT(G1829,1)="A","Accident",LEFT(G1829,1)="C","Criminal",LEFT(G1829,1)="H","Hijacking",LEFT(G1829,1)="I","Incident",LEFT(G1829,1)="O","Other",LEFT(G1829,1)="U","Unfiled")</f>
        <v>Accident</v>
      </c>
    </row>
    <row r="1830" spans="1:12" x14ac:dyDescent="0.25">
      <c r="A1830" t="s">
        <v>4539</v>
      </c>
      <c r="B1830" t="s">
        <v>3837</v>
      </c>
      <c r="C1830" t="s">
        <v>4540</v>
      </c>
      <c r="D1830" t="s">
        <v>2305</v>
      </c>
      <c r="F1830" t="s">
        <v>3839</v>
      </c>
      <c r="G1830" t="s">
        <v>13</v>
      </c>
      <c r="H1830" t="s">
        <v>3591</v>
      </c>
      <c r="I1830">
        <v>1</v>
      </c>
      <c r="J1830" t="s">
        <v>57103</v>
      </c>
      <c r="K1830" t="str">
        <f t="shared" si="28"/>
        <v>Hull Loss</v>
      </c>
      <c r="L1830" t="str" cm="1">
        <f t="array" ref="L1830">_xlfn.IFS(LEFT(G1830,1)="A","Accident",LEFT(G1830,1)="C","Criminal",LEFT(G1830,1)="H","Hijacking",LEFT(G1830,1)="I","Incident",LEFT(G1830,1)="O","Other",LEFT(G1830,1)="U","Unfiled")</f>
        <v>Accident</v>
      </c>
    </row>
    <row r="1831" spans="1:12" x14ac:dyDescent="0.25">
      <c r="A1831" t="s">
        <v>4539</v>
      </c>
      <c r="B1831" t="s">
        <v>3900</v>
      </c>
      <c r="C1831" t="s">
        <v>4541</v>
      </c>
      <c r="D1831" t="s">
        <v>2305</v>
      </c>
      <c r="F1831" t="s">
        <v>3953</v>
      </c>
      <c r="G1831" t="s">
        <v>13</v>
      </c>
      <c r="H1831" t="s">
        <v>3591</v>
      </c>
      <c r="I1831">
        <v>1</v>
      </c>
      <c r="J1831" t="s">
        <v>57103</v>
      </c>
      <c r="K1831" t="str">
        <f t="shared" si="28"/>
        <v>Hull Loss</v>
      </c>
      <c r="L1831" t="str" cm="1">
        <f t="array" ref="L1831">_xlfn.IFS(LEFT(G1831,1)="A","Accident",LEFT(G1831,1)="C","Criminal",LEFT(G1831,1)="H","Hijacking",LEFT(G1831,1)="I","Incident",LEFT(G1831,1)="O","Other",LEFT(G1831,1)="U","Unfiled")</f>
        <v>Accident</v>
      </c>
    </row>
    <row r="1832" spans="1:12" x14ac:dyDescent="0.25">
      <c r="A1832" t="s">
        <v>4539</v>
      </c>
      <c r="B1832" t="s">
        <v>2470</v>
      </c>
      <c r="C1832" t="s">
        <v>4542</v>
      </c>
      <c r="D1832" t="s">
        <v>18</v>
      </c>
      <c r="E1832">
        <v>8</v>
      </c>
      <c r="F1832" t="s">
        <v>4543</v>
      </c>
      <c r="G1832" t="s">
        <v>13</v>
      </c>
      <c r="H1832" t="s">
        <v>3591</v>
      </c>
      <c r="I1832">
        <v>1</v>
      </c>
      <c r="J1832" t="s">
        <v>57103</v>
      </c>
      <c r="K1832" t="str">
        <f t="shared" si="28"/>
        <v>Hull Loss</v>
      </c>
      <c r="L1832" t="str" cm="1">
        <f t="array" ref="L1832">_xlfn.IFS(LEFT(G1832,1)="A","Accident",LEFT(G1832,1)="C","Criminal",LEFT(G1832,1)="H","Hijacking",LEFT(G1832,1)="I","Incident",LEFT(G1832,1)="O","Other",LEFT(G1832,1)="U","Unfiled")</f>
        <v>Accident</v>
      </c>
    </row>
    <row r="1833" spans="1:12" x14ac:dyDescent="0.25">
      <c r="A1833" t="s">
        <v>4544</v>
      </c>
      <c r="B1833" t="s">
        <v>2966</v>
      </c>
      <c r="C1833" t="s">
        <v>4545</v>
      </c>
      <c r="D1833" t="s">
        <v>2305</v>
      </c>
      <c r="E1833">
        <v>3</v>
      </c>
      <c r="F1833" t="s">
        <v>4546</v>
      </c>
      <c r="G1833" t="s">
        <v>13</v>
      </c>
      <c r="H1833" t="s">
        <v>3591</v>
      </c>
      <c r="I1833">
        <v>1</v>
      </c>
      <c r="J1833" t="s">
        <v>57103</v>
      </c>
      <c r="K1833" t="str">
        <f t="shared" si="28"/>
        <v>Hull Loss</v>
      </c>
      <c r="L1833" t="str" cm="1">
        <f t="array" ref="L1833">_xlfn.IFS(LEFT(G1833,1)="A","Accident",LEFT(G1833,1)="C","Criminal",LEFT(G1833,1)="H","Hijacking",LEFT(G1833,1)="I","Incident",LEFT(G1833,1)="O","Other",LEFT(G1833,1)="U","Unfiled")</f>
        <v>Accident</v>
      </c>
    </row>
    <row r="1834" spans="1:12" x14ac:dyDescent="0.25">
      <c r="A1834" t="s">
        <v>4544</v>
      </c>
      <c r="B1834" t="s">
        <v>2722</v>
      </c>
      <c r="C1834" t="s">
        <v>4547</v>
      </c>
      <c r="D1834" t="s">
        <v>2509</v>
      </c>
      <c r="E1834">
        <v>0</v>
      </c>
      <c r="F1834" t="s">
        <v>4548</v>
      </c>
      <c r="G1834" t="s">
        <v>13</v>
      </c>
      <c r="H1834" t="s">
        <v>3591</v>
      </c>
      <c r="I1834">
        <v>1</v>
      </c>
      <c r="J1834" t="s">
        <v>57103</v>
      </c>
      <c r="K1834" t="str">
        <f t="shared" si="28"/>
        <v>Hull Loss</v>
      </c>
      <c r="L1834" t="str" cm="1">
        <f t="array" ref="L1834">_xlfn.IFS(LEFT(G1834,1)="A","Accident",LEFT(G1834,1)="C","Criminal",LEFT(G1834,1)="H","Hijacking",LEFT(G1834,1)="I","Incident",LEFT(G1834,1)="O","Other",LEFT(G1834,1)="U","Unfiled")</f>
        <v>Accident</v>
      </c>
    </row>
    <row r="1835" spans="1:12" x14ac:dyDescent="0.25">
      <c r="A1835" t="s">
        <v>4544</v>
      </c>
      <c r="B1835" t="s">
        <v>2287</v>
      </c>
      <c r="C1835" t="s">
        <v>4549</v>
      </c>
      <c r="D1835" t="s">
        <v>1169</v>
      </c>
      <c r="E1835">
        <v>3</v>
      </c>
      <c r="F1835" t="s">
        <v>4550</v>
      </c>
      <c r="G1835" t="s">
        <v>13</v>
      </c>
      <c r="H1835" t="s">
        <v>3591</v>
      </c>
      <c r="I1835">
        <v>1</v>
      </c>
      <c r="J1835" t="s">
        <v>57103</v>
      </c>
      <c r="K1835" t="str">
        <f t="shared" si="28"/>
        <v>Hull Loss</v>
      </c>
      <c r="L1835" t="str" cm="1">
        <f t="array" ref="L1835">_xlfn.IFS(LEFT(G1835,1)="A","Accident",LEFT(G1835,1)="C","Criminal",LEFT(G1835,1)="H","Hijacking",LEFT(G1835,1)="I","Incident",LEFT(G1835,1)="O","Other",LEFT(G1835,1)="U","Unfiled")</f>
        <v>Accident</v>
      </c>
    </row>
    <row r="1836" spans="1:12" x14ac:dyDescent="0.25">
      <c r="A1836" t="s">
        <v>4551</v>
      </c>
      <c r="B1836" t="s">
        <v>4059</v>
      </c>
      <c r="C1836" t="s">
        <v>4552</v>
      </c>
      <c r="D1836" t="s">
        <v>2305</v>
      </c>
      <c r="F1836" t="s">
        <v>3611</v>
      </c>
      <c r="G1836" t="s">
        <v>40</v>
      </c>
      <c r="H1836" t="s">
        <v>3591</v>
      </c>
      <c r="I1836">
        <v>1</v>
      </c>
      <c r="J1836" t="s">
        <v>57104</v>
      </c>
      <c r="K1836" t="str">
        <f t="shared" si="28"/>
        <v>Hull Loss</v>
      </c>
      <c r="L1836" t="str" cm="1">
        <f t="array" ref="L1836">_xlfn.IFS(LEFT(G1836,1)="A","Accident",LEFT(G1836,1)="C","Criminal",LEFT(G1836,1)="H","Hijacking",LEFT(G1836,1)="I","Incident",LEFT(G1836,1)="O","Other",LEFT(G1836,1)="U","Unfiled")</f>
        <v>Other</v>
      </c>
    </row>
    <row r="1837" spans="1:12" x14ac:dyDescent="0.25">
      <c r="A1837" t="s">
        <v>4551</v>
      </c>
      <c r="B1837" t="s">
        <v>2966</v>
      </c>
      <c r="C1837" t="s">
        <v>4553</v>
      </c>
      <c r="D1837" t="s">
        <v>2305</v>
      </c>
      <c r="F1837" t="s">
        <v>4554</v>
      </c>
      <c r="G1837" t="s">
        <v>13</v>
      </c>
      <c r="H1837" t="s">
        <v>3591</v>
      </c>
      <c r="I1837">
        <v>1</v>
      </c>
      <c r="J1837" t="s">
        <v>57103</v>
      </c>
      <c r="K1837" t="str">
        <f t="shared" si="28"/>
        <v>Hull Loss</v>
      </c>
      <c r="L1837" t="str" cm="1">
        <f t="array" ref="L1837">_xlfn.IFS(LEFT(G1837,1)="A","Accident",LEFT(G1837,1)="C","Criminal",LEFT(G1837,1)="H","Hijacking",LEFT(G1837,1)="I","Incident",LEFT(G1837,1)="O","Other",LEFT(G1837,1)="U","Unfiled")</f>
        <v>Accident</v>
      </c>
    </row>
    <row r="1838" spans="1:12" x14ac:dyDescent="0.25">
      <c r="A1838" t="s">
        <v>4551</v>
      </c>
      <c r="B1838" t="s">
        <v>1156</v>
      </c>
      <c r="C1838" t="s">
        <v>4555</v>
      </c>
      <c r="D1838" t="s">
        <v>4556</v>
      </c>
      <c r="E1838">
        <v>0</v>
      </c>
      <c r="F1838" t="s">
        <v>4557</v>
      </c>
      <c r="G1838" t="s">
        <v>40</v>
      </c>
      <c r="H1838" t="s">
        <v>3591</v>
      </c>
      <c r="I1838">
        <v>1</v>
      </c>
      <c r="J1838" t="s">
        <v>57104</v>
      </c>
      <c r="K1838" t="str">
        <f t="shared" si="28"/>
        <v>Hull Loss</v>
      </c>
      <c r="L1838" t="str" cm="1">
        <f t="array" ref="L1838">_xlfn.IFS(LEFT(G1838,1)="A","Accident",LEFT(G1838,1)="C","Criminal",LEFT(G1838,1)="H","Hijacking",LEFT(G1838,1)="I","Incident",LEFT(G1838,1)="O","Other",LEFT(G1838,1)="U","Unfiled")</f>
        <v>Other</v>
      </c>
    </row>
    <row r="1839" spans="1:12" x14ac:dyDescent="0.25">
      <c r="A1839" t="s">
        <v>4558</v>
      </c>
      <c r="B1839" t="s">
        <v>1033</v>
      </c>
      <c r="C1839" t="s">
        <v>4559</v>
      </c>
      <c r="D1839" t="s">
        <v>2003</v>
      </c>
      <c r="E1839">
        <v>18</v>
      </c>
      <c r="F1839" t="s">
        <v>1525</v>
      </c>
      <c r="G1839" t="s">
        <v>13</v>
      </c>
      <c r="H1839" t="s">
        <v>3591</v>
      </c>
      <c r="I1839">
        <v>1</v>
      </c>
      <c r="J1839" t="s">
        <v>57103</v>
      </c>
      <c r="K1839" t="str">
        <f t="shared" si="28"/>
        <v>Hull Loss</v>
      </c>
      <c r="L1839" t="str" cm="1">
        <f t="array" ref="L1839">_xlfn.IFS(LEFT(G1839,1)="A","Accident",LEFT(G1839,1)="C","Criminal",LEFT(G1839,1)="H","Hijacking",LEFT(G1839,1)="I","Incident",LEFT(G1839,1)="O","Other",LEFT(G1839,1)="U","Unfiled")</f>
        <v>Accident</v>
      </c>
    </row>
    <row r="1840" spans="1:12" x14ac:dyDescent="0.25">
      <c r="A1840" t="s">
        <v>4558</v>
      </c>
      <c r="B1840" t="s">
        <v>4315</v>
      </c>
      <c r="C1840" t="s">
        <v>4560</v>
      </c>
      <c r="D1840" t="s">
        <v>2305</v>
      </c>
      <c r="E1840">
        <v>4</v>
      </c>
      <c r="F1840" t="s">
        <v>4561</v>
      </c>
      <c r="G1840" t="s">
        <v>13</v>
      </c>
      <c r="H1840" t="s">
        <v>3591</v>
      </c>
      <c r="I1840">
        <v>1</v>
      </c>
      <c r="J1840" t="s">
        <v>57103</v>
      </c>
      <c r="K1840" t="str">
        <f t="shared" si="28"/>
        <v>Hull Loss</v>
      </c>
      <c r="L1840" t="str" cm="1">
        <f t="array" ref="L1840">_xlfn.IFS(LEFT(G1840,1)="A","Accident",LEFT(G1840,1)="C","Criminal",LEFT(G1840,1)="H","Hijacking",LEFT(G1840,1)="I","Incident",LEFT(G1840,1)="O","Other",LEFT(G1840,1)="U","Unfiled")</f>
        <v>Accident</v>
      </c>
    </row>
    <row r="1841" spans="1:12" x14ac:dyDescent="0.25">
      <c r="A1841" t="s">
        <v>4558</v>
      </c>
      <c r="B1841" t="s">
        <v>4167</v>
      </c>
      <c r="C1841" t="s">
        <v>4562</v>
      </c>
      <c r="D1841" t="s">
        <v>1169</v>
      </c>
      <c r="E1841">
        <v>1</v>
      </c>
      <c r="F1841" t="s">
        <v>4563</v>
      </c>
      <c r="G1841" t="s">
        <v>13</v>
      </c>
      <c r="H1841" t="s">
        <v>3591</v>
      </c>
      <c r="I1841">
        <v>1</v>
      </c>
      <c r="J1841" t="s">
        <v>57103</v>
      </c>
      <c r="K1841" t="str">
        <f t="shared" si="28"/>
        <v>Hull Loss</v>
      </c>
      <c r="L1841" t="str" cm="1">
        <f t="array" ref="L1841">_xlfn.IFS(LEFT(G1841,1)="A","Accident",LEFT(G1841,1)="C","Criminal",LEFT(G1841,1)="H","Hijacking",LEFT(G1841,1)="I","Incident",LEFT(G1841,1)="O","Other",LEFT(G1841,1)="U","Unfiled")</f>
        <v>Accident</v>
      </c>
    </row>
    <row r="1842" spans="1:12" x14ac:dyDescent="0.25">
      <c r="A1842" t="s">
        <v>4558</v>
      </c>
      <c r="B1842" t="s">
        <v>4564</v>
      </c>
      <c r="C1842" t="s">
        <v>4565</v>
      </c>
      <c r="D1842" t="s">
        <v>254</v>
      </c>
      <c r="E1842">
        <v>7</v>
      </c>
      <c r="F1842" t="s">
        <v>4566</v>
      </c>
      <c r="G1842" t="s">
        <v>772</v>
      </c>
      <c r="H1842" t="s">
        <v>3591</v>
      </c>
      <c r="I1842">
        <v>1</v>
      </c>
      <c r="J1842" t="s">
        <v>57108</v>
      </c>
      <c r="K1842" t="str">
        <f t="shared" si="28"/>
        <v>Hull Loss</v>
      </c>
      <c r="L1842" t="str" cm="1">
        <f t="array" ref="L1842">_xlfn.IFS(LEFT(G1842,1)="A","Accident",LEFT(G1842,1)="C","Criminal",LEFT(G1842,1)="H","Hijacking",LEFT(G1842,1)="I","Incident",LEFT(G1842,1)="O","Other",LEFT(G1842,1)="U","Unfiled")</f>
        <v>Criminal</v>
      </c>
    </row>
    <row r="1843" spans="1:12" x14ac:dyDescent="0.25">
      <c r="A1843" t="s">
        <v>4558</v>
      </c>
      <c r="B1843" t="s">
        <v>3900</v>
      </c>
      <c r="C1843" t="s">
        <v>4567</v>
      </c>
      <c r="D1843" t="s">
        <v>2305</v>
      </c>
      <c r="E1843">
        <v>7</v>
      </c>
      <c r="F1843" t="s">
        <v>4568</v>
      </c>
      <c r="G1843" t="s">
        <v>13</v>
      </c>
      <c r="H1843" t="s">
        <v>3591</v>
      </c>
      <c r="I1843">
        <v>1</v>
      </c>
      <c r="J1843" t="s">
        <v>57103</v>
      </c>
      <c r="K1843" t="str">
        <f t="shared" si="28"/>
        <v>Hull Loss</v>
      </c>
      <c r="L1843" t="str" cm="1">
        <f t="array" ref="L1843">_xlfn.IFS(LEFT(G1843,1)="A","Accident",LEFT(G1843,1)="C","Criminal",LEFT(G1843,1)="H","Hijacking",LEFT(G1843,1)="I","Incident",LEFT(G1843,1)="O","Other",LEFT(G1843,1)="U","Unfiled")</f>
        <v>Accident</v>
      </c>
    </row>
    <row r="1844" spans="1:12" x14ac:dyDescent="0.25">
      <c r="A1844" t="s">
        <v>4558</v>
      </c>
      <c r="B1844" t="s">
        <v>3499</v>
      </c>
      <c r="C1844" t="s">
        <v>4569</v>
      </c>
      <c r="D1844" t="s">
        <v>1926</v>
      </c>
      <c r="E1844">
        <v>6</v>
      </c>
      <c r="F1844" t="s">
        <v>1020</v>
      </c>
      <c r="G1844" t="s">
        <v>772</v>
      </c>
      <c r="H1844" t="s">
        <v>3591</v>
      </c>
      <c r="I1844">
        <v>1</v>
      </c>
      <c r="J1844" t="s">
        <v>57108</v>
      </c>
      <c r="K1844" t="str">
        <f t="shared" si="28"/>
        <v>Hull Loss</v>
      </c>
      <c r="L1844" t="str" cm="1">
        <f t="array" ref="L1844">_xlfn.IFS(LEFT(G1844,1)="A","Accident",LEFT(G1844,1)="C","Criminal",LEFT(G1844,1)="H","Hijacking",LEFT(G1844,1)="I","Incident",LEFT(G1844,1)="O","Other",LEFT(G1844,1)="U","Unfiled")</f>
        <v>Criminal</v>
      </c>
    </row>
    <row r="1845" spans="1:12" x14ac:dyDescent="0.25">
      <c r="A1845" t="s">
        <v>4570</v>
      </c>
      <c r="B1845" t="s">
        <v>2966</v>
      </c>
      <c r="D1845" t="s">
        <v>407</v>
      </c>
      <c r="E1845">
        <v>4</v>
      </c>
      <c r="F1845" t="s">
        <v>4571</v>
      </c>
      <c r="G1845" t="s">
        <v>13</v>
      </c>
      <c r="H1845" t="s">
        <v>3591</v>
      </c>
      <c r="I1845">
        <v>1</v>
      </c>
      <c r="J1845" t="s">
        <v>57103</v>
      </c>
      <c r="K1845" t="str">
        <f t="shared" si="28"/>
        <v>Hull Loss</v>
      </c>
      <c r="L1845" t="str" cm="1">
        <f t="array" ref="L1845">_xlfn.IFS(LEFT(G1845,1)="A","Accident",LEFT(G1845,1)="C","Criminal",LEFT(G1845,1)="H","Hijacking",LEFT(G1845,1)="I","Incident",LEFT(G1845,1)="O","Other",LEFT(G1845,1)="U","Unfiled")</f>
        <v>Accident</v>
      </c>
    </row>
    <row r="1846" spans="1:12" x14ac:dyDescent="0.25">
      <c r="A1846" t="s">
        <v>4570</v>
      </c>
      <c r="B1846" t="s">
        <v>1924</v>
      </c>
      <c r="C1846" t="s">
        <v>4572</v>
      </c>
      <c r="D1846" t="s">
        <v>1926</v>
      </c>
      <c r="E1846">
        <v>2</v>
      </c>
      <c r="F1846" t="s">
        <v>2552</v>
      </c>
      <c r="G1846" t="s">
        <v>13</v>
      </c>
      <c r="H1846" t="s">
        <v>3591</v>
      </c>
      <c r="I1846">
        <v>1</v>
      </c>
      <c r="J1846" t="s">
        <v>57103</v>
      </c>
      <c r="K1846" t="str">
        <f t="shared" si="28"/>
        <v>Hull Loss</v>
      </c>
      <c r="L1846" t="str" cm="1">
        <f t="array" ref="L1846">_xlfn.IFS(LEFT(G1846,1)="A","Accident",LEFT(G1846,1)="C","Criminal",LEFT(G1846,1)="H","Hijacking",LEFT(G1846,1)="I","Incident",LEFT(G1846,1)="O","Other",LEFT(G1846,1)="U","Unfiled")</f>
        <v>Accident</v>
      </c>
    </row>
    <row r="1847" spans="1:12" x14ac:dyDescent="0.25">
      <c r="A1847" t="s">
        <v>4573</v>
      </c>
      <c r="B1847" t="s">
        <v>3900</v>
      </c>
      <c r="C1847" t="s">
        <v>4574</v>
      </c>
      <c r="D1847" t="s">
        <v>2305</v>
      </c>
      <c r="F1847" t="s">
        <v>3694</v>
      </c>
      <c r="G1847" t="s">
        <v>13</v>
      </c>
      <c r="H1847" t="s">
        <v>3591</v>
      </c>
      <c r="I1847">
        <v>1</v>
      </c>
      <c r="J1847" t="s">
        <v>57103</v>
      </c>
      <c r="K1847" t="str">
        <f t="shared" si="28"/>
        <v>Hull Loss</v>
      </c>
      <c r="L1847" t="str" cm="1">
        <f t="array" ref="L1847">_xlfn.IFS(LEFT(G1847,1)="A","Accident",LEFT(G1847,1)="C","Criminal",LEFT(G1847,1)="H","Hijacking",LEFT(G1847,1)="I","Incident",LEFT(G1847,1)="O","Other",LEFT(G1847,1)="U","Unfiled")</f>
        <v>Accident</v>
      </c>
    </row>
    <row r="1848" spans="1:12" x14ac:dyDescent="0.25">
      <c r="A1848" t="s">
        <v>4575</v>
      </c>
      <c r="B1848" t="s">
        <v>4059</v>
      </c>
      <c r="C1848" t="s">
        <v>4576</v>
      </c>
      <c r="D1848" t="s">
        <v>2305</v>
      </c>
      <c r="G1848" t="s">
        <v>13</v>
      </c>
      <c r="H1848" t="s">
        <v>3591</v>
      </c>
      <c r="I1848">
        <v>1</v>
      </c>
      <c r="J1848" t="s">
        <v>57103</v>
      </c>
      <c r="K1848" t="str">
        <f t="shared" si="28"/>
        <v>Hull Loss</v>
      </c>
      <c r="L1848" t="str" cm="1">
        <f t="array" ref="L1848">_xlfn.IFS(LEFT(G1848,1)="A","Accident",LEFT(G1848,1)="C","Criminal",LEFT(G1848,1)="H","Hijacking",LEFT(G1848,1)="I","Incident",LEFT(G1848,1)="O","Other",LEFT(G1848,1)="U","Unfiled")</f>
        <v>Accident</v>
      </c>
    </row>
    <row r="1849" spans="1:12" x14ac:dyDescent="0.25">
      <c r="A1849" t="s">
        <v>4577</v>
      </c>
      <c r="B1849" t="s">
        <v>2854</v>
      </c>
      <c r="C1849" t="s">
        <v>4578</v>
      </c>
      <c r="D1849" t="s">
        <v>1382</v>
      </c>
      <c r="F1849" t="s">
        <v>4579</v>
      </c>
      <c r="G1849" t="s">
        <v>772</v>
      </c>
      <c r="H1849" t="s">
        <v>3591</v>
      </c>
      <c r="I1849">
        <v>1</v>
      </c>
      <c r="J1849" t="s">
        <v>57108</v>
      </c>
      <c r="K1849" t="str">
        <f t="shared" si="28"/>
        <v>Hull Loss</v>
      </c>
      <c r="L1849" t="str" cm="1">
        <f t="array" ref="L1849">_xlfn.IFS(LEFT(G1849,1)="A","Accident",LEFT(G1849,1)="C","Criminal",LEFT(G1849,1)="H","Hijacking",LEFT(G1849,1)="I","Incident",LEFT(G1849,1)="O","Other",LEFT(G1849,1)="U","Unfiled")</f>
        <v>Criminal</v>
      </c>
    </row>
    <row r="1850" spans="1:12" x14ac:dyDescent="0.25">
      <c r="A1850" t="s">
        <v>4580</v>
      </c>
      <c r="B1850" t="s">
        <v>746</v>
      </c>
      <c r="C1850" t="s">
        <v>4581</v>
      </c>
      <c r="D1850" t="s">
        <v>747</v>
      </c>
      <c r="E1850">
        <v>17</v>
      </c>
      <c r="F1850" t="s">
        <v>4582</v>
      </c>
      <c r="G1850" t="s">
        <v>13</v>
      </c>
      <c r="H1850" t="s">
        <v>3591</v>
      </c>
      <c r="I1850">
        <v>1</v>
      </c>
      <c r="J1850" t="s">
        <v>57103</v>
      </c>
      <c r="K1850" t="str">
        <f t="shared" si="28"/>
        <v>Hull Loss</v>
      </c>
      <c r="L1850" t="str" cm="1">
        <f t="array" ref="L1850">_xlfn.IFS(LEFT(G1850,1)="A","Accident",LEFT(G1850,1)="C","Criminal",LEFT(G1850,1)="H","Hijacking",LEFT(G1850,1)="I","Incident",LEFT(G1850,1)="O","Other",LEFT(G1850,1)="U","Unfiled")</f>
        <v>Accident</v>
      </c>
    </row>
    <row r="1851" spans="1:12" x14ac:dyDescent="0.25">
      <c r="A1851" t="s">
        <v>4583</v>
      </c>
      <c r="B1851" t="s">
        <v>2722</v>
      </c>
      <c r="C1851" t="s">
        <v>4584</v>
      </c>
      <c r="D1851" t="s">
        <v>2032</v>
      </c>
      <c r="G1851" t="s">
        <v>13</v>
      </c>
      <c r="H1851" t="s">
        <v>3591</v>
      </c>
      <c r="I1851">
        <v>1</v>
      </c>
      <c r="J1851" t="s">
        <v>57103</v>
      </c>
      <c r="K1851" t="str">
        <f t="shared" si="28"/>
        <v>Hull Loss</v>
      </c>
      <c r="L1851" t="str" cm="1">
        <f t="array" ref="L1851">_xlfn.IFS(LEFT(G1851,1)="A","Accident",LEFT(G1851,1)="C","Criminal",LEFT(G1851,1)="H","Hijacking",LEFT(G1851,1)="I","Incident",LEFT(G1851,1)="O","Other",LEFT(G1851,1)="U","Unfiled")</f>
        <v>Accident</v>
      </c>
    </row>
    <row r="1852" spans="1:12" x14ac:dyDescent="0.25">
      <c r="A1852" t="s">
        <v>4585</v>
      </c>
      <c r="B1852" t="s">
        <v>2966</v>
      </c>
      <c r="C1852" t="s">
        <v>4586</v>
      </c>
      <c r="D1852" t="s">
        <v>2305</v>
      </c>
      <c r="F1852" t="s">
        <v>4587</v>
      </c>
      <c r="G1852" t="s">
        <v>13</v>
      </c>
      <c r="H1852" t="s">
        <v>3591</v>
      </c>
      <c r="I1852">
        <v>1</v>
      </c>
      <c r="J1852" t="s">
        <v>57103</v>
      </c>
      <c r="K1852" t="str">
        <f t="shared" si="28"/>
        <v>Hull Loss</v>
      </c>
      <c r="L1852" t="str" cm="1">
        <f t="array" ref="L1852">_xlfn.IFS(LEFT(G1852,1)="A","Accident",LEFT(G1852,1)="C","Criminal",LEFT(G1852,1)="H","Hijacking",LEFT(G1852,1)="I","Incident",LEFT(G1852,1)="O","Other",LEFT(G1852,1)="U","Unfiled")</f>
        <v>Accident</v>
      </c>
    </row>
    <row r="1853" spans="1:12" x14ac:dyDescent="0.25">
      <c r="A1853" t="s">
        <v>4588</v>
      </c>
      <c r="B1853" t="s">
        <v>3503</v>
      </c>
      <c r="C1853" t="s">
        <v>4589</v>
      </c>
      <c r="D1853" t="s">
        <v>2305</v>
      </c>
      <c r="F1853" t="s">
        <v>3956</v>
      </c>
      <c r="G1853" t="s">
        <v>13</v>
      </c>
      <c r="H1853" t="s">
        <v>3591</v>
      </c>
      <c r="I1853">
        <v>1</v>
      </c>
      <c r="J1853" t="s">
        <v>57103</v>
      </c>
      <c r="K1853" t="str">
        <f t="shared" si="28"/>
        <v>Hull Loss</v>
      </c>
      <c r="L1853" t="str" cm="1">
        <f t="array" ref="L1853">_xlfn.IFS(LEFT(G1853,1)="A","Accident",LEFT(G1853,1)="C","Criminal",LEFT(G1853,1)="H","Hijacking",LEFT(G1853,1)="I","Incident",LEFT(G1853,1)="O","Other",LEFT(G1853,1)="U","Unfiled")</f>
        <v>Accident</v>
      </c>
    </row>
    <row r="1854" spans="1:12" x14ac:dyDescent="0.25">
      <c r="A1854" t="s">
        <v>4590</v>
      </c>
      <c r="B1854" t="s">
        <v>3900</v>
      </c>
      <c r="C1854" t="s">
        <v>4591</v>
      </c>
      <c r="D1854" t="s">
        <v>2305</v>
      </c>
      <c r="F1854" t="s">
        <v>4592</v>
      </c>
      <c r="G1854" t="s">
        <v>13</v>
      </c>
      <c r="H1854" t="s">
        <v>3591</v>
      </c>
      <c r="I1854">
        <v>1</v>
      </c>
      <c r="J1854" t="s">
        <v>57103</v>
      </c>
      <c r="K1854" t="str">
        <f t="shared" si="28"/>
        <v>Hull Loss</v>
      </c>
      <c r="L1854" t="str" cm="1">
        <f t="array" ref="L1854">_xlfn.IFS(LEFT(G1854,1)="A","Accident",LEFT(G1854,1)="C","Criminal",LEFT(G1854,1)="H","Hijacking",LEFT(G1854,1)="I","Incident",LEFT(G1854,1)="O","Other",LEFT(G1854,1)="U","Unfiled")</f>
        <v>Accident</v>
      </c>
    </row>
    <row r="1855" spans="1:12" x14ac:dyDescent="0.25">
      <c r="A1855" t="s">
        <v>4590</v>
      </c>
      <c r="B1855" t="s">
        <v>3777</v>
      </c>
      <c r="C1855" t="s">
        <v>4593</v>
      </c>
      <c r="D1855" t="s">
        <v>2305</v>
      </c>
      <c r="E1855">
        <v>6</v>
      </c>
      <c r="F1855" t="s">
        <v>4594</v>
      </c>
      <c r="G1855" t="s">
        <v>13</v>
      </c>
      <c r="H1855" t="s">
        <v>3591</v>
      </c>
      <c r="I1855">
        <v>1</v>
      </c>
      <c r="J1855" t="s">
        <v>57103</v>
      </c>
      <c r="K1855" t="str">
        <f t="shared" si="28"/>
        <v>Hull Loss</v>
      </c>
      <c r="L1855" t="str" cm="1">
        <f t="array" ref="L1855">_xlfn.IFS(LEFT(G1855,1)="A","Accident",LEFT(G1855,1)="C","Criminal",LEFT(G1855,1)="H","Hijacking",LEFT(G1855,1)="I","Incident",LEFT(G1855,1)="O","Other",LEFT(G1855,1)="U","Unfiled")</f>
        <v>Accident</v>
      </c>
    </row>
    <row r="1856" spans="1:12" x14ac:dyDescent="0.25">
      <c r="A1856" t="s">
        <v>4590</v>
      </c>
      <c r="B1856" t="s">
        <v>4315</v>
      </c>
      <c r="C1856" t="s">
        <v>4595</v>
      </c>
      <c r="D1856" t="s">
        <v>2305</v>
      </c>
      <c r="E1856">
        <v>11</v>
      </c>
      <c r="F1856" t="s">
        <v>4596</v>
      </c>
      <c r="G1856" t="s">
        <v>13</v>
      </c>
      <c r="H1856" t="s">
        <v>3591</v>
      </c>
      <c r="I1856">
        <v>1</v>
      </c>
      <c r="J1856" t="s">
        <v>57103</v>
      </c>
      <c r="K1856" t="str">
        <f t="shared" si="28"/>
        <v>Hull Loss</v>
      </c>
      <c r="L1856" t="str" cm="1">
        <f t="array" ref="L1856">_xlfn.IFS(LEFT(G1856,1)="A","Accident",LEFT(G1856,1)="C","Criminal",LEFT(G1856,1)="H","Hijacking",LEFT(G1856,1)="I","Incident",LEFT(G1856,1)="O","Other",LEFT(G1856,1)="U","Unfiled")</f>
        <v>Accident</v>
      </c>
    </row>
    <row r="1857" spans="1:12" x14ac:dyDescent="0.25">
      <c r="A1857" t="s">
        <v>4590</v>
      </c>
      <c r="B1857" t="s">
        <v>3900</v>
      </c>
      <c r="C1857" t="s">
        <v>4597</v>
      </c>
      <c r="D1857" t="s">
        <v>2305</v>
      </c>
      <c r="E1857">
        <v>4</v>
      </c>
      <c r="F1857" t="s">
        <v>4598</v>
      </c>
      <c r="G1857" t="s">
        <v>13</v>
      </c>
      <c r="H1857" t="s">
        <v>3591</v>
      </c>
      <c r="I1857">
        <v>1</v>
      </c>
      <c r="J1857" t="s">
        <v>57103</v>
      </c>
      <c r="K1857" t="str">
        <f t="shared" si="28"/>
        <v>Hull Loss</v>
      </c>
      <c r="L1857" t="str" cm="1">
        <f t="array" ref="L1857">_xlfn.IFS(LEFT(G1857,1)="A","Accident",LEFT(G1857,1)="C","Criminal",LEFT(G1857,1)="H","Hijacking",LEFT(G1857,1)="I","Incident",LEFT(G1857,1)="O","Other",LEFT(G1857,1)="U","Unfiled")</f>
        <v>Accident</v>
      </c>
    </row>
    <row r="1858" spans="1:12" x14ac:dyDescent="0.25">
      <c r="A1858" t="s">
        <v>4599</v>
      </c>
      <c r="B1858" t="s">
        <v>746</v>
      </c>
      <c r="D1858" t="s">
        <v>747</v>
      </c>
      <c r="E1858">
        <v>1</v>
      </c>
      <c r="F1858" t="s">
        <v>4600</v>
      </c>
      <c r="G1858" t="s">
        <v>13</v>
      </c>
      <c r="H1858" t="s">
        <v>3591</v>
      </c>
      <c r="I1858">
        <v>1</v>
      </c>
      <c r="J1858" t="s">
        <v>57103</v>
      </c>
      <c r="K1858" t="str">
        <f t="shared" si="28"/>
        <v>Hull Loss</v>
      </c>
      <c r="L1858" t="str" cm="1">
        <f t="array" ref="L1858">_xlfn.IFS(LEFT(G1858,1)="A","Accident",LEFT(G1858,1)="C","Criminal",LEFT(G1858,1)="H","Hijacking",LEFT(G1858,1)="I","Incident",LEFT(G1858,1)="O","Other",LEFT(G1858,1)="U","Unfiled")</f>
        <v>Accident</v>
      </c>
    </row>
    <row r="1859" spans="1:12" x14ac:dyDescent="0.25">
      <c r="A1859" t="s">
        <v>4601</v>
      </c>
      <c r="B1859" t="s">
        <v>4059</v>
      </c>
      <c r="C1859" t="s">
        <v>4602</v>
      </c>
      <c r="D1859" t="s">
        <v>2305</v>
      </c>
      <c r="F1859" t="s">
        <v>4219</v>
      </c>
      <c r="G1859" t="s">
        <v>13</v>
      </c>
      <c r="H1859" t="s">
        <v>3591</v>
      </c>
      <c r="I1859">
        <v>1</v>
      </c>
      <c r="J1859" t="s">
        <v>57103</v>
      </c>
      <c r="K1859" t="str">
        <f t="shared" ref="K1859:K1922" si="29">IF(RIGHT(G1859,1)="1","Hull Loss","Repairable")</f>
        <v>Hull Loss</v>
      </c>
      <c r="L1859" t="str" cm="1">
        <f t="array" ref="L1859">_xlfn.IFS(LEFT(G1859,1)="A","Accident",LEFT(G1859,1)="C","Criminal",LEFT(G1859,1)="H","Hijacking",LEFT(G1859,1)="I","Incident",LEFT(G1859,1)="O","Other",LEFT(G1859,1)="U","Unfiled")</f>
        <v>Accident</v>
      </c>
    </row>
    <row r="1860" spans="1:12" x14ac:dyDescent="0.25">
      <c r="A1860" t="s">
        <v>4601</v>
      </c>
      <c r="B1860" t="s">
        <v>3837</v>
      </c>
      <c r="C1860" t="s">
        <v>4603</v>
      </c>
      <c r="D1860" t="s">
        <v>2305</v>
      </c>
      <c r="E1860">
        <v>0</v>
      </c>
      <c r="F1860" t="s">
        <v>4604</v>
      </c>
      <c r="G1860" t="s">
        <v>13</v>
      </c>
      <c r="H1860" t="s">
        <v>3591</v>
      </c>
      <c r="I1860">
        <v>1</v>
      </c>
      <c r="J1860" t="s">
        <v>57103</v>
      </c>
      <c r="K1860" t="str">
        <f t="shared" si="29"/>
        <v>Hull Loss</v>
      </c>
      <c r="L1860" t="str" cm="1">
        <f t="array" ref="L1860">_xlfn.IFS(LEFT(G1860,1)="A","Accident",LEFT(G1860,1)="C","Criminal",LEFT(G1860,1)="H","Hijacking",LEFT(G1860,1)="I","Incident",LEFT(G1860,1)="O","Other",LEFT(G1860,1)="U","Unfiled")</f>
        <v>Accident</v>
      </c>
    </row>
    <row r="1861" spans="1:12" x14ac:dyDescent="0.25">
      <c r="A1861" t="s">
        <v>4601</v>
      </c>
      <c r="B1861" t="s">
        <v>2722</v>
      </c>
      <c r="C1861" t="s">
        <v>4605</v>
      </c>
      <c r="D1861" t="s">
        <v>2032</v>
      </c>
      <c r="E1861">
        <v>13</v>
      </c>
      <c r="F1861" t="s">
        <v>2771</v>
      </c>
      <c r="G1861" t="s">
        <v>13</v>
      </c>
      <c r="H1861" t="s">
        <v>3591</v>
      </c>
      <c r="I1861">
        <v>1</v>
      </c>
      <c r="J1861" t="s">
        <v>57103</v>
      </c>
      <c r="K1861" t="str">
        <f t="shared" si="29"/>
        <v>Hull Loss</v>
      </c>
      <c r="L1861" t="str" cm="1">
        <f t="array" ref="L1861">_xlfn.IFS(LEFT(G1861,1)="A","Accident",LEFT(G1861,1)="C","Criminal",LEFT(G1861,1)="H","Hijacking",LEFT(G1861,1)="I","Incident",LEFT(G1861,1)="O","Other",LEFT(G1861,1)="U","Unfiled")</f>
        <v>Accident</v>
      </c>
    </row>
    <row r="1862" spans="1:12" x14ac:dyDescent="0.25">
      <c r="A1862" t="s">
        <v>4601</v>
      </c>
      <c r="B1862" t="s">
        <v>3503</v>
      </c>
      <c r="C1862" t="s">
        <v>4606</v>
      </c>
      <c r="D1862" t="s">
        <v>2305</v>
      </c>
      <c r="E1862">
        <v>10</v>
      </c>
      <c r="F1862" t="s">
        <v>4607</v>
      </c>
      <c r="G1862" t="s">
        <v>13</v>
      </c>
      <c r="H1862" t="s">
        <v>3591</v>
      </c>
      <c r="I1862">
        <v>1</v>
      </c>
      <c r="J1862" t="s">
        <v>57103</v>
      </c>
      <c r="K1862" t="str">
        <f t="shared" si="29"/>
        <v>Hull Loss</v>
      </c>
      <c r="L1862" t="str" cm="1">
        <f t="array" ref="L1862">_xlfn.IFS(LEFT(G1862,1)="A","Accident",LEFT(G1862,1)="C","Criminal",LEFT(G1862,1)="H","Hijacking",LEFT(G1862,1)="I","Incident",LEFT(G1862,1)="O","Other",LEFT(G1862,1)="U","Unfiled")</f>
        <v>Accident</v>
      </c>
    </row>
    <row r="1863" spans="1:12" x14ac:dyDescent="0.25">
      <c r="A1863" t="s">
        <v>4601</v>
      </c>
      <c r="B1863" t="s">
        <v>3499</v>
      </c>
      <c r="D1863" t="s">
        <v>407</v>
      </c>
      <c r="E1863">
        <v>3</v>
      </c>
      <c r="F1863" t="s">
        <v>4608</v>
      </c>
      <c r="G1863" t="s">
        <v>772</v>
      </c>
      <c r="H1863" t="s">
        <v>3591</v>
      </c>
      <c r="I1863">
        <v>1</v>
      </c>
      <c r="J1863" t="s">
        <v>57108</v>
      </c>
      <c r="K1863" t="str">
        <f t="shared" si="29"/>
        <v>Hull Loss</v>
      </c>
      <c r="L1863" t="str" cm="1">
        <f t="array" ref="L1863">_xlfn.IFS(LEFT(G1863,1)="A","Accident",LEFT(G1863,1)="C","Criminal",LEFT(G1863,1)="H","Hijacking",LEFT(G1863,1)="I","Incident",LEFT(G1863,1)="O","Other",LEFT(G1863,1)="U","Unfiled")</f>
        <v>Criminal</v>
      </c>
    </row>
    <row r="1864" spans="1:12" x14ac:dyDescent="0.25">
      <c r="A1864" t="s">
        <v>4609</v>
      </c>
      <c r="B1864" t="s">
        <v>4059</v>
      </c>
      <c r="C1864" t="s">
        <v>4610</v>
      </c>
      <c r="D1864" t="s">
        <v>2305</v>
      </c>
      <c r="F1864" t="s">
        <v>1977</v>
      </c>
      <c r="G1864" t="s">
        <v>13</v>
      </c>
      <c r="H1864" t="s">
        <v>3591</v>
      </c>
      <c r="I1864">
        <v>1</v>
      </c>
      <c r="J1864" t="s">
        <v>57103</v>
      </c>
      <c r="K1864" t="str">
        <f t="shared" si="29"/>
        <v>Hull Loss</v>
      </c>
      <c r="L1864" t="str" cm="1">
        <f t="array" ref="L1864">_xlfn.IFS(LEFT(G1864,1)="A","Accident",LEFT(G1864,1)="C","Criminal",LEFT(G1864,1)="H","Hijacking",LEFT(G1864,1)="I","Incident",LEFT(G1864,1)="O","Other",LEFT(G1864,1)="U","Unfiled")</f>
        <v>Accident</v>
      </c>
    </row>
    <row r="1865" spans="1:12" x14ac:dyDescent="0.25">
      <c r="A1865" t="s">
        <v>4609</v>
      </c>
      <c r="B1865" t="s">
        <v>4059</v>
      </c>
      <c r="C1865" t="s">
        <v>4611</v>
      </c>
      <c r="D1865" t="s">
        <v>2305</v>
      </c>
      <c r="E1865">
        <v>4</v>
      </c>
      <c r="F1865" t="s">
        <v>3246</v>
      </c>
      <c r="G1865" t="s">
        <v>13</v>
      </c>
      <c r="H1865" t="s">
        <v>3591</v>
      </c>
      <c r="I1865">
        <v>1</v>
      </c>
      <c r="J1865" t="s">
        <v>57103</v>
      </c>
      <c r="K1865" t="str">
        <f t="shared" si="29"/>
        <v>Hull Loss</v>
      </c>
      <c r="L1865" t="str" cm="1">
        <f t="array" ref="L1865">_xlfn.IFS(LEFT(G1865,1)="A","Accident",LEFT(G1865,1)="C","Criminal",LEFT(G1865,1)="H","Hijacking",LEFT(G1865,1)="I","Incident",LEFT(G1865,1)="O","Other",LEFT(G1865,1)="U","Unfiled")</f>
        <v>Accident</v>
      </c>
    </row>
    <row r="1866" spans="1:12" x14ac:dyDescent="0.25">
      <c r="A1866" t="s">
        <v>4609</v>
      </c>
      <c r="B1866" t="s">
        <v>3900</v>
      </c>
      <c r="C1866" t="s">
        <v>4612</v>
      </c>
      <c r="D1866" t="s">
        <v>2305</v>
      </c>
      <c r="F1866" t="s">
        <v>1020</v>
      </c>
      <c r="G1866" t="s">
        <v>13</v>
      </c>
      <c r="H1866" t="s">
        <v>3591</v>
      </c>
      <c r="I1866">
        <v>1</v>
      </c>
      <c r="J1866" t="s">
        <v>57103</v>
      </c>
      <c r="K1866" t="str">
        <f t="shared" si="29"/>
        <v>Hull Loss</v>
      </c>
      <c r="L1866" t="str" cm="1">
        <f t="array" ref="L1866">_xlfn.IFS(LEFT(G1866,1)="A","Accident",LEFT(G1866,1)="C","Criminal",LEFT(G1866,1)="H","Hijacking",LEFT(G1866,1)="I","Incident",LEFT(G1866,1)="O","Other",LEFT(G1866,1)="U","Unfiled")</f>
        <v>Accident</v>
      </c>
    </row>
    <row r="1867" spans="1:12" x14ac:dyDescent="0.25">
      <c r="A1867" t="s">
        <v>4613</v>
      </c>
      <c r="B1867" t="s">
        <v>3781</v>
      </c>
      <c r="C1867" t="s">
        <v>4614</v>
      </c>
      <c r="D1867" t="s">
        <v>2305</v>
      </c>
      <c r="F1867" t="s">
        <v>4615</v>
      </c>
      <c r="G1867" t="s">
        <v>13</v>
      </c>
      <c r="H1867" t="s">
        <v>3591</v>
      </c>
      <c r="I1867">
        <v>1</v>
      </c>
      <c r="J1867" t="s">
        <v>57103</v>
      </c>
      <c r="K1867" t="str">
        <f t="shared" si="29"/>
        <v>Hull Loss</v>
      </c>
      <c r="L1867" t="str" cm="1">
        <f t="array" ref="L1867">_xlfn.IFS(LEFT(G1867,1)="A","Accident",LEFT(G1867,1)="C","Criminal",LEFT(G1867,1)="H","Hijacking",LEFT(G1867,1)="I","Incident",LEFT(G1867,1)="O","Other",LEFT(G1867,1)="U","Unfiled")</f>
        <v>Accident</v>
      </c>
    </row>
    <row r="1868" spans="1:12" x14ac:dyDescent="0.25">
      <c r="A1868" t="s">
        <v>4613</v>
      </c>
      <c r="B1868" t="s">
        <v>3900</v>
      </c>
      <c r="C1868" t="s">
        <v>4616</v>
      </c>
      <c r="D1868" t="s">
        <v>2305</v>
      </c>
      <c r="F1868" t="s">
        <v>3953</v>
      </c>
      <c r="G1868" t="s">
        <v>13</v>
      </c>
      <c r="H1868" t="s">
        <v>3591</v>
      </c>
      <c r="I1868">
        <v>1</v>
      </c>
      <c r="J1868" t="s">
        <v>57103</v>
      </c>
      <c r="K1868" t="str">
        <f t="shared" si="29"/>
        <v>Hull Loss</v>
      </c>
      <c r="L1868" t="str" cm="1">
        <f t="array" ref="L1868">_xlfn.IFS(LEFT(G1868,1)="A","Accident",LEFT(G1868,1)="C","Criminal",LEFT(G1868,1)="H","Hijacking",LEFT(G1868,1)="I","Incident",LEFT(G1868,1)="O","Other",LEFT(G1868,1)="U","Unfiled")</f>
        <v>Accident</v>
      </c>
    </row>
    <row r="1869" spans="1:12" x14ac:dyDescent="0.25">
      <c r="A1869" t="s">
        <v>4613</v>
      </c>
      <c r="B1869" t="s">
        <v>3503</v>
      </c>
      <c r="C1869" t="s">
        <v>4617</v>
      </c>
      <c r="D1869" t="s">
        <v>2305</v>
      </c>
      <c r="E1869">
        <v>5</v>
      </c>
      <c r="G1869" t="s">
        <v>13</v>
      </c>
      <c r="H1869" t="s">
        <v>3591</v>
      </c>
      <c r="I1869">
        <v>1</v>
      </c>
      <c r="J1869" t="s">
        <v>57103</v>
      </c>
      <c r="K1869" t="str">
        <f t="shared" si="29"/>
        <v>Hull Loss</v>
      </c>
      <c r="L1869" t="str" cm="1">
        <f t="array" ref="L1869">_xlfn.IFS(LEFT(G1869,1)="A","Accident",LEFT(G1869,1)="C","Criminal",LEFT(G1869,1)="H","Hijacking",LEFT(G1869,1)="I","Incident",LEFT(G1869,1)="O","Other",LEFT(G1869,1)="U","Unfiled")</f>
        <v>Accident</v>
      </c>
    </row>
    <row r="1870" spans="1:12" x14ac:dyDescent="0.25">
      <c r="A1870" t="s">
        <v>4618</v>
      </c>
      <c r="B1870" t="s">
        <v>3837</v>
      </c>
      <c r="C1870" t="s">
        <v>4619</v>
      </c>
      <c r="D1870" t="s">
        <v>2305</v>
      </c>
      <c r="F1870" t="s">
        <v>1835</v>
      </c>
      <c r="G1870" t="s">
        <v>13</v>
      </c>
      <c r="H1870" t="s">
        <v>3591</v>
      </c>
      <c r="I1870">
        <v>1</v>
      </c>
      <c r="J1870" t="s">
        <v>57103</v>
      </c>
      <c r="K1870" t="str">
        <f t="shared" si="29"/>
        <v>Hull Loss</v>
      </c>
      <c r="L1870" t="str" cm="1">
        <f t="array" ref="L1870">_xlfn.IFS(LEFT(G1870,1)="A","Accident",LEFT(G1870,1)="C","Criminal",LEFT(G1870,1)="H","Hijacking",LEFT(G1870,1)="I","Incident",LEFT(G1870,1)="O","Other",LEFT(G1870,1)="U","Unfiled")</f>
        <v>Accident</v>
      </c>
    </row>
    <row r="1871" spans="1:12" x14ac:dyDescent="0.25">
      <c r="A1871" t="s">
        <v>4620</v>
      </c>
      <c r="B1871" t="s">
        <v>4059</v>
      </c>
      <c r="C1871" t="s">
        <v>4621</v>
      </c>
      <c r="D1871" t="s">
        <v>2305</v>
      </c>
      <c r="F1871" t="s">
        <v>4622</v>
      </c>
      <c r="G1871" t="s">
        <v>13</v>
      </c>
      <c r="H1871" t="s">
        <v>3591</v>
      </c>
      <c r="I1871">
        <v>1</v>
      </c>
      <c r="J1871" t="s">
        <v>57103</v>
      </c>
      <c r="K1871" t="str">
        <f t="shared" si="29"/>
        <v>Hull Loss</v>
      </c>
      <c r="L1871" t="str" cm="1">
        <f t="array" ref="L1871">_xlfn.IFS(LEFT(G1871,1)="A","Accident",LEFT(G1871,1)="C","Criminal",LEFT(G1871,1)="H","Hijacking",LEFT(G1871,1)="I","Incident",LEFT(G1871,1)="O","Other",LEFT(G1871,1)="U","Unfiled")</f>
        <v>Accident</v>
      </c>
    </row>
    <row r="1872" spans="1:12" x14ac:dyDescent="0.25">
      <c r="A1872" t="s">
        <v>4620</v>
      </c>
      <c r="B1872" t="s">
        <v>2287</v>
      </c>
      <c r="C1872" t="s">
        <v>4623</v>
      </c>
      <c r="D1872" t="s">
        <v>1169</v>
      </c>
      <c r="E1872">
        <v>0</v>
      </c>
      <c r="F1872" t="s">
        <v>4624</v>
      </c>
      <c r="G1872" t="s">
        <v>13</v>
      </c>
      <c r="H1872" t="s">
        <v>3591</v>
      </c>
      <c r="I1872">
        <v>1</v>
      </c>
      <c r="J1872" t="s">
        <v>57103</v>
      </c>
      <c r="K1872" t="str">
        <f t="shared" si="29"/>
        <v>Hull Loss</v>
      </c>
      <c r="L1872" t="str" cm="1">
        <f t="array" ref="L1872">_xlfn.IFS(LEFT(G1872,1)="A","Accident",LEFT(G1872,1)="C","Criminal",LEFT(G1872,1)="H","Hijacking",LEFT(G1872,1)="I","Incident",LEFT(G1872,1)="O","Other",LEFT(G1872,1)="U","Unfiled")</f>
        <v>Accident</v>
      </c>
    </row>
    <row r="1873" spans="1:12" x14ac:dyDescent="0.25">
      <c r="A1873" t="s">
        <v>4620</v>
      </c>
      <c r="B1873" t="s">
        <v>1924</v>
      </c>
      <c r="C1873" t="s">
        <v>4625</v>
      </c>
      <c r="D1873" t="s">
        <v>1926</v>
      </c>
      <c r="E1873">
        <v>6</v>
      </c>
      <c r="F1873" t="s">
        <v>4626</v>
      </c>
      <c r="G1873" t="s">
        <v>772</v>
      </c>
      <c r="H1873" t="s">
        <v>3591</v>
      </c>
      <c r="I1873">
        <v>1</v>
      </c>
      <c r="J1873" t="s">
        <v>57108</v>
      </c>
      <c r="K1873" t="str">
        <f t="shared" si="29"/>
        <v>Hull Loss</v>
      </c>
      <c r="L1873" t="str" cm="1">
        <f t="array" ref="L1873">_xlfn.IFS(LEFT(G1873,1)="A","Accident",LEFT(G1873,1)="C","Criminal",LEFT(G1873,1)="H","Hijacking",LEFT(G1873,1)="I","Incident",LEFT(G1873,1)="O","Other",LEFT(G1873,1)="U","Unfiled")</f>
        <v>Criminal</v>
      </c>
    </row>
    <row r="1874" spans="1:12" x14ac:dyDescent="0.25">
      <c r="A1874" t="s">
        <v>4627</v>
      </c>
      <c r="B1874" t="s">
        <v>4628</v>
      </c>
      <c r="C1874" t="s">
        <v>4629</v>
      </c>
      <c r="D1874" t="s">
        <v>810</v>
      </c>
      <c r="E1874">
        <v>0</v>
      </c>
      <c r="F1874" t="s">
        <v>4630</v>
      </c>
      <c r="G1874" t="s">
        <v>13</v>
      </c>
      <c r="H1874" t="s">
        <v>3591</v>
      </c>
      <c r="I1874">
        <v>1</v>
      </c>
      <c r="J1874" t="s">
        <v>57103</v>
      </c>
      <c r="K1874" t="str">
        <f t="shared" si="29"/>
        <v>Hull Loss</v>
      </c>
      <c r="L1874" t="str" cm="1">
        <f t="array" ref="L1874">_xlfn.IFS(LEFT(G1874,1)="A","Accident",LEFT(G1874,1)="C","Criminal",LEFT(G1874,1)="H","Hijacking",LEFT(G1874,1)="I","Incident",LEFT(G1874,1)="O","Other",LEFT(G1874,1)="U","Unfiled")</f>
        <v>Accident</v>
      </c>
    </row>
    <row r="1875" spans="1:12" x14ac:dyDescent="0.25">
      <c r="A1875" t="s">
        <v>4627</v>
      </c>
      <c r="B1875" t="s">
        <v>4059</v>
      </c>
      <c r="C1875" t="s">
        <v>4631</v>
      </c>
      <c r="D1875" t="s">
        <v>2305</v>
      </c>
      <c r="F1875" t="s">
        <v>3836</v>
      </c>
      <c r="G1875" t="s">
        <v>13</v>
      </c>
      <c r="H1875" t="s">
        <v>3591</v>
      </c>
      <c r="I1875">
        <v>1</v>
      </c>
      <c r="J1875" t="s">
        <v>57103</v>
      </c>
      <c r="K1875" t="str">
        <f t="shared" si="29"/>
        <v>Hull Loss</v>
      </c>
      <c r="L1875" t="str" cm="1">
        <f t="array" ref="L1875">_xlfn.IFS(LEFT(G1875,1)="A","Accident",LEFT(G1875,1)="C","Criminal",LEFT(G1875,1)="H","Hijacking",LEFT(G1875,1)="I","Incident",LEFT(G1875,1)="O","Other",LEFT(G1875,1)="U","Unfiled")</f>
        <v>Accident</v>
      </c>
    </row>
    <row r="1876" spans="1:12" x14ac:dyDescent="0.25">
      <c r="A1876" t="s">
        <v>4627</v>
      </c>
      <c r="B1876" t="s">
        <v>3900</v>
      </c>
      <c r="C1876" t="s">
        <v>4632</v>
      </c>
      <c r="D1876" t="s">
        <v>2305</v>
      </c>
      <c r="F1876" t="s">
        <v>4172</v>
      </c>
      <c r="G1876" t="s">
        <v>13</v>
      </c>
      <c r="H1876" t="s">
        <v>3591</v>
      </c>
      <c r="I1876">
        <v>1</v>
      </c>
      <c r="J1876" t="s">
        <v>57103</v>
      </c>
      <c r="K1876" t="str">
        <f t="shared" si="29"/>
        <v>Hull Loss</v>
      </c>
      <c r="L1876" t="str" cm="1">
        <f t="array" ref="L1876">_xlfn.IFS(LEFT(G1876,1)="A","Accident",LEFT(G1876,1)="C","Criminal",LEFT(G1876,1)="H","Hijacking",LEFT(G1876,1)="I","Incident",LEFT(G1876,1)="O","Other",LEFT(G1876,1)="U","Unfiled")</f>
        <v>Accident</v>
      </c>
    </row>
    <row r="1877" spans="1:12" x14ac:dyDescent="0.25">
      <c r="A1877" t="s">
        <v>4627</v>
      </c>
      <c r="B1877" t="s">
        <v>3837</v>
      </c>
      <c r="C1877" t="s">
        <v>4633</v>
      </c>
      <c r="D1877" t="s">
        <v>2305</v>
      </c>
      <c r="F1877" t="s">
        <v>2339</v>
      </c>
      <c r="G1877" t="s">
        <v>13</v>
      </c>
      <c r="H1877" t="s">
        <v>3591</v>
      </c>
      <c r="I1877">
        <v>1</v>
      </c>
      <c r="J1877" t="s">
        <v>57103</v>
      </c>
      <c r="K1877" t="str">
        <f t="shared" si="29"/>
        <v>Hull Loss</v>
      </c>
      <c r="L1877" t="str" cm="1">
        <f t="array" ref="L1877">_xlfn.IFS(LEFT(G1877,1)="A","Accident",LEFT(G1877,1)="C","Criminal",LEFT(G1877,1)="H","Hijacking",LEFT(G1877,1)="I","Incident",LEFT(G1877,1)="O","Other",LEFT(G1877,1)="U","Unfiled")</f>
        <v>Accident</v>
      </c>
    </row>
    <row r="1878" spans="1:12" x14ac:dyDescent="0.25">
      <c r="A1878" t="s">
        <v>4627</v>
      </c>
      <c r="B1878" t="s">
        <v>2966</v>
      </c>
      <c r="C1878" t="s">
        <v>4634</v>
      </c>
      <c r="D1878" t="s">
        <v>2305</v>
      </c>
      <c r="E1878">
        <v>4</v>
      </c>
      <c r="F1878" t="s">
        <v>4635</v>
      </c>
      <c r="G1878" t="s">
        <v>13</v>
      </c>
      <c r="H1878" t="s">
        <v>3591</v>
      </c>
      <c r="I1878">
        <v>1</v>
      </c>
      <c r="J1878" t="s">
        <v>57103</v>
      </c>
      <c r="K1878" t="str">
        <f t="shared" si="29"/>
        <v>Hull Loss</v>
      </c>
      <c r="L1878" t="str" cm="1">
        <f t="array" ref="L1878">_xlfn.IFS(LEFT(G1878,1)="A","Accident",LEFT(G1878,1)="C","Criminal",LEFT(G1878,1)="H","Hijacking",LEFT(G1878,1)="I","Incident",LEFT(G1878,1)="O","Other",LEFT(G1878,1)="U","Unfiled")</f>
        <v>Accident</v>
      </c>
    </row>
    <row r="1879" spans="1:12" x14ac:dyDescent="0.25">
      <c r="A1879" t="s">
        <v>4636</v>
      </c>
      <c r="B1879" t="s">
        <v>4059</v>
      </c>
      <c r="C1879" t="s">
        <v>4637</v>
      </c>
      <c r="D1879" t="s">
        <v>2305</v>
      </c>
      <c r="F1879" t="s">
        <v>4638</v>
      </c>
      <c r="G1879" t="s">
        <v>13</v>
      </c>
      <c r="H1879" t="s">
        <v>3591</v>
      </c>
      <c r="I1879">
        <v>1</v>
      </c>
      <c r="J1879" t="s">
        <v>57103</v>
      </c>
      <c r="K1879" t="str">
        <f t="shared" si="29"/>
        <v>Hull Loss</v>
      </c>
      <c r="L1879" t="str" cm="1">
        <f t="array" ref="L1879">_xlfn.IFS(LEFT(G1879,1)="A","Accident",LEFT(G1879,1)="C","Criminal",LEFT(G1879,1)="H","Hijacking",LEFT(G1879,1)="I","Incident",LEFT(G1879,1)="O","Other",LEFT(G1879,1)="U","Unfiled")</f>
        <v>Accident</v>
      </c>
    </row>
    <row r="1880" spans="1:12" x14ac:dyDescent="0.25">
      <c r="A1880" t="s">
        <v>4636</v>
      </c>
      <c r="B1880" t="s">
        <v>4059</v>
      </c>
      <c r="C1880" t="s">
        <v>4639</v>
      </c>
      <c r="D1880" t="s">
        <v>2305</v>
      </c>
      <c r="F1880" t="s">
        <v>4120</v>
      </c>
      <c r="G1880" t="s">
        <v>13</v>
      </c>
      <c r="H1880" t="s">
        <v>3591</v>
      </c>
      <c r="I1880">
        <v>1</v>
      </c>
      <c r="J1880" t="s">
        <v>57103</v>
      </c>
      <c r="K1880" t="str">
        <f t="shared" si="29"/>
        <v>Hull Loss</v>
      </c>
      <c r="L1880" t="str" cm="1">
        <f t="array" ref="L1880">_xlfn.IFS(LEFT(G1880,1)="A","Accident",LEFT(G1880,1)="C","Criminal",LEFT(G1880,1)="H","Hijacking",LEFT(G1880,1)="I","Incident",LEFT(G1880,1)="O","Other",LEFT(G1880,1)="U","Unfiled")</f>
        <v>Accident</v>
      </c>
    </row>
    <row r="1881" spans="1:12" x14ac:dyDescent="0.25">
      <c r="A1881" t="s">
        <v>4636</v>
      </c>
      <c r="B1881" t="s">
        <v>3900</v>
      </c>
      <c r="C1881" t="s">
        <v>4640</v>
      </c>
      <c r="D1881" t="s">
        <v>2305</v>
      </c>
      <c r="F1881" t="s">
        <v>4641</v>
      </c>
      <c r="G1881" t="s">
        <v>13</v>
      </c>
      <c r="H1881" t="s">
        <v>3591</v>
      </c>
      <c r="I1881">
        <v>1</v>
      </c>
      <c r="J1881" t="s">
        <v>57103</v>
      </c>
      <c r="K1881" t="str">
        <f t="shared" si="29"/>
        <v>Hull Loss</v>
      </c>
      <c r="L1881" t="str" cm="1">
        <f t="array" ref="L1881">_xlfn.IFS(LEFT(G1881,1)="A","Accident",LEFT(G1881,1)="C","Criminal",LEFT(G1881,1)="H","Hijacking",LEFT(G1881,1)="I","Incident",LEFT(G1881,1)="O","Other",LEFT(G1881,1)="U","Unfiled")</f>
        <v>Accident</v>
      </c>
    </row>
    <row r="1882" spans="1:12" x14ac:dyDescent="0.25">
      <c r="A1882" t="s">
        <v>4636</v>
      </c>
      <c r="B1882" t="s">
        <v>2966</v>
      </c>
      <c r="C1882" t="s">
        <v>4642</v>
      </c>
      <c r="D1882" t="s">
        <v>2305</v>
      </c>
      <c r="F1882" t="s">
        <v>4643</v>
      </c>
      <c r="G1882" t="s">
        <v>13</v>
      </c>
      <c r="H1882" t="s">
        <v>3591</v>
      </c>
      <c r="I1882">
        <v>1</v>
      </c>
      <c r="J1882" t="s">
        <v>57103</v>
      </c>
      <c r="K1882" t="str">
        <f t="shared" si="29"/>
        <v>Hull Loss</v>
      </c>
      <c r="L1882" t="str" cm="1">
        <f t="array" ref="L1882">_xlfn.IFS(LEFT(G1882,1)="A","Accident",LEFT(G1882,1)="C","Criminal",LEFT(G1882,1)="H","Hijacking",LEFT(G1882,1)="I","Incident",LEFT(G1882,1)="O","Other",LEFT(G1882,1)="U","Unfiled")</f>
        <v>Accident</v>
      </c>
    </row>
    <row r="1883" spans="1:12" x14ac:dyDescent="0.25">
      <c r="A1883" t="s">
        <v>4636</v>
      </c>
      <c r="B1883" t="s">
        <v>2966</v>
      </c>
      <c r="C1883" t="s">
        <v>4644</v>
      </c>
      <c r="D1883" t="s">
        <v>2305</v>
      </c>
      <c r="F1883" t="s">
        <v>4645</v>
      </c>
      <c r="G1883" t="s">
        <v>13</v>
      </c>
      <c r="H1883" t="s">
        <v>3591</v>
      </c>
      <c r="I1883">
        <v>1</v>
      </c>
      <c r="J1883" t="s">
        <v>57103</v>
      </c>
      <c r="K1883" t="str">
        <f t="shared" si="29"/>
        <v>Hull Loss</v>
      </c>
      <c r="L1883" t="str" cm="1">
        <f t="array" ref="L1883">_xlfn.IFS(LEFT(G1883,1)="A","Accident",LEFT(G1883,1)="C","Criminal",LEFT(G1883,1)="H","Hijacking",LEFT(G1883,1)="I","Incident",LEFT(G1883,1)="O","Other",LEFT(G1883,1)="U","Unfiled")</f>
        <v>Accident</v>
      </c>
    </row>
    <row r="1884" spans="1:12" x14ac:dyDescent="0.25">
      <c r="A1884" t="s">
        <v>4646</v>
      </c>
      <c r="B1884" t="s">
        <v>3900</v>
      </c>
      <c r="C1884" t="s">
        <v>4647</v>
      </c>
      <c r="D1884" t="s">
        <v>2305</v>
      </c>
      <c r="F1884" t="s">
        <v>4648</v>
      </c>
      <c r="G1884" t="s">
        <v>13</v>
      </c>
      <c r="H1884" t="s">
        <v>3591</v>
      </c>
      <c r="I1884">
        <v>1</v>
      </c>
      <c r="J1884" t="s">
        <v>57103</v>
      </c>
      <c r="K1884" t="str">
        <f t="shared" si="29"/>
        <v>Hull Loss</v>
      </c>
      <c r="L1884" t="str" cm="1">
        <f t="array" ref="L1884">_xlfn.IFS(LEFT(G1884,1)="A","Accident",LEFT(G1884,1)="C","Criminal",LEFT(G1884,1)="H","Hijacking",LEFT(G1884,1)="I","Incident",LEFT(G1884,1)="O","Other",LEFT(G1884,1)="U","Unfiled")</f>
        <v>Accident</v>
      </c>
    </row>
    <row r="1885" spans="1:12" x14ac:dyDescent="0.25">
      <c r="A1885" t="s">
        <v>4646</v>
      </c>
      <c r="B1885" t="s">
        <v>3900</v>
      </c>
      <c r="C1885" t="s">
        <v>4649</v>
      </c>
      <c r="D1885" t="s">
        <v>2305</v>
      </c>
      <c r="F1885" t="s">
        <v>3621</v>
      </c>
      <c r="G1885" t="s">
        <v>13</v>
      </c>
      <c r="H1885" t="s">
        <v>3591</v>
      </c>
      <c r="I1885">
        <v>1</v>
      </c>
      <c r="J1885" t="s">
        <v>57103</v>
      </c>
      <c r="K1885" t="str">
        <f t="shared" si="29"/>
        <v>Hull Loss</v>
      </c>
      <c r="L1885" t="str" cm="1">
        <f t="array" ref="L1885">_xlfn.IFS(LEFT(G1885,1)="A","Accident",LEFT(G1885,1)="C","Criminal",LEFT(G1885,1)="H","Hijacking",LEFT(G1885,1)="I","Incident",LEFT(G1885,1)="O","Other",LEFT(G1885,1)="U","Unfiled")</f>
        <v>Accident</v>
      </c>
    </row>
    <row r="1886" spans="1:12" x14ac:dyDescent="0.25">
      <c r="A1886" t="s">
        <v>4650</v>
      </c>
      <c r="B1886" t="s">
        <v>4287</v>
      </c>
      <c r="C1886" t="s">
        <v>4651</v>
      </c>
      <c r="D1886" t="s">
        <v>18</v>
      </c>
      <c r="E1886">
        <v>0</v>
      </c>
      <c r="F1886" t="s">
        <v>4652</v>
      </c>
      <c r="G1886" t="s">
        <v>772</v>
      </c>
      <c r="H1886" t="s">
        <v>3591</v>
      </c>
      <c r="I1886">
        <v>1</v>
      </c>
      <c r="J1886" t="s">
        <v>57108</v>
      </c>
      <c r="K1886" t="str">
        <f t="shared" si="29"/>
        <v>Hull Loss</v>
      </c>
      <c r="L1886" t="str" cm="1">
        <f t="array" ref="L1886">_xlfn.IFS(LEFT(G1886,1)="A","Accident",LEFT(G1886,1)="C","Criminal",LEFT(G1886,1)="H","Hijacking",LEFT(G1886,1)="I","Incident",LEFT(G1886,1)="O","Other",LEFT(G1886,1)="U","Unfiled")</f>
        <v>Criminal</v>
      </c>
    </row>
    <row r="1887" spans="1:12" x14ac:dyDescent="0.25">
      <c r="A1887" t="s">
        <v>4650</v>
      </c>
      <c r="B1887" t="s">
        <v>4287</v>
      </c>
      <c r="C1887" t="s">
        <v>4653</v>
      </c>
      <c r="D1887" t="s">
        <v>18</v>
      </c>
      <c r="E1887">
        <v>0</v>
      </c>
      <c r="F1887" t="s">
        <v>4652</v>
      </c>
      <c r="G1887" t="s">
        <v>772</v>
      </c>
      <c r="H1887" t="s">
        <v>3591</v>
      </c>
      <c r="I1887">
        <v>1</v>
      </c>
      <c r="J1887" t="s">
        <v>57108</v>
      </c>
      <c r="K1887" t="str">
        <f t="shared" si="29"/>
        <v>Hull Loss</v>
      </c>
      <c r="L1887" t="str" cm="1">
        <f t="array" ref="L1887">_xlfn.IFS(LEFT(G1887,1)="A","Accident",LEFT(G1887,1)="C","Criminal",LEFT(G1887,1)="H","Hijacking",LEFT(G1887,1)="I","Incident",LEFT(G1887,1)="O","Other",LEFT(G1887,1)="U","Unfiled")</f>
        <v>Criminal</v>
      </c>
    </row>
    <row r="1888" spans="1:12" x14ac:dyDescent="0.25">
      <c r="A1888" t="s">
        <v>4650</v>
      </c>
      <c r="B1888" t="s">
        <v>4287</v>
      </c>
      <c r="C1888" t="s">
        <v>4654</v>
      </c>
      <c r="D1888" t="s">
        <v>18</v>
      </c>
      <c r="E1888">
        <v>0</v>
      </c>
      <c r="F1888" t="s">
        <v>4652</v>
      </c>
      <c r="G1888" t="s">
        <v>772</v>
      </c>
      <c r="H1888" t="s">
        <v>3591</v>
      </c>
      <c r="I1888">
        <v>1</v>
      </c>
      <c r="J1888" t="s">
        <v>57108</v>
      </c>
      <c r="K1888" t="str">
        <f t="shared" si="29"/>
        <v>Hull Loss</v>
      </c>
      <c r="L1888" t="str" cm="1">
        <f t="array" ref="L1888">_xlfn.IFS(LEFT(G1888,1)="A","Accident",LEFT(G1888,1)="C","Criminal",LEFT(G1888,1)="H","Hijacking",LEFT(G1888,1)="I","Incident",LEFT(G1888,1)="O","Other",LEFT(G1888,1)="U","Unfiled")</f>
        <v>Criminal</v>
      </c>
    </row>
    <row r="1889" spans="1:12" x14ac:dyDescent="0.25">
      <c r="A1889" t="s">
        <v>4650</v>
      </c>
      <c r="B1889" t="s">
        <v>4287</v>
      </c>
      <c r="C1889" t="s">
        <v>4655</v>
      </c>
      <c r="D1889" t="s">
        <v>18</v>
      </c>
      <c r="E1889">
        <v>0</v>
      </c>
      <c r="F1889" t="s">
        <v>4652</v>
      </c>
      <c r="G1889" t="s">
        <v>772</v>
      </c>
      <c r="H1889" t="s">
        <v>3591</v>
      </c>
      <c r="I1889">
        <v>1</v>
      </c>
      <c r="J1889" t="s">
        <v>57108</v>
      </c>
      <c r="K1889" t="str">
        <f t="shared" si="29"/>
        <v>Hull Loss</v>
      </c>
      <c r="L1889" t="str" cm="1">
        <f t="array" ref="L1889">_xlfn.IFS(LEFT(G1889,1)="A","Accident",LEFT(G1889,1)="C","Criminal",LEFT(G1889,1)="H","Hijacking",LEFT(G1889,1)="I","Incident",LEFT(G1889,1)="O","Other",LEFT(G1889,1)="U","Unfiled")</f>
        <v>Criminal</v>
      </c>
    </row>
    <row r="1890" spans="1:12" x14ac:dyDescent="0.25">
      <c r="A1890" t="s">
        <v>4650</v>
      </c>
      <c r="B1890" t="s">
        <v>3900</v>
      </c>
      <c r="C1890" t="s">
        <v>4656</v>
      </c>
      <c r="D1890" t="s">
        <v>2305</v>
      </c>
      <c r="F1890" t="s">
        <v>1020</v>
      </c>
      <c r="G1890" t="s">
        <v>62</v>
      </c>
      <c r="H1890" t="s">
        <v>3591</v>
      </c>
      <c r="I1890">
        <v>1</v>
      </c>
      <c r="J1890" t="s">
        <v>57105</v>
      </c>
      <c r="K1890" t="str">
        <f t="shared" si="29"/>
        <v>Hull Loss</v>
      </c>
      <c r="L1890" t="str" cm="1">
        <f t="array" ref="L1890">_xlfn.IFS(LEFT(G1890,1)="A","Accident",LEFT(G1890,1)="C","Criminal",LEFT(G1890,1)="H","Hijacking",LEFT(G1890,1)="I","Incident",LEFT(G1890,1)="O","Other",LEFT(G1890,1)="U","Unfiled")</f>
        <v>Unfiled</v>
      </c>
    </row>
    <row r="1891" spans="1:12" x14ac:dyDescent="0.25">
      <c r="A1891" t="s">
        <v>4657</v>
      </c>
      <c r="B1891" t="s">
        <v>4059</v>
      </c>
      <c r="C1891" t="s">
        <v>4658</v>
      </c>
      <c r="D1891" t="s">
        <v>2305</v>
      </c>
      <c r="F1891" t="s">
        <v>4622</v>
      </c>
      <c r="G1891" t="s">
        <v>13</v>
      </c>
      <c r="H1891" t="s">
        <v>3591</v>
      </c>
      <c r="I1891">
        <v>1</v>
      </c>
      <c r="J1891" t="s">
        <v>57103</v>
      </c>
      <c r="K1891" t="str">
        <f t="shared" si="29"/>
        <v>Hull Loss</v>
      </c>
      <c r="L1891" t="str" cm="1">
        <f t="array" ref="L1891">_xlfn.IFS(LEFT(G1891,1)="A","Accident",LEFT(G1891,1)="C","Criminal",LEFT(G1891,1)="H","Hijacking",LEFT(G1891,1)="I","Incident",LEFT(G1891,1)="O","Other",LEFT(G1891,1)="U","Unfiled")</f>
        <v>Accident</v>
      </c>
    </row>
    <row r="1892" spans="1:12" x14ac:dyDescent="0.25">
      <c r="A1892" t="s">
        <v>4657</v>
      </c>
      <c r="B1892" t="s">
        <v>3900</v>
      </c>
      <c r="C1892" t="s">
        <v>4659</v>
      </c>
      <c r="D1892" t="s">
        <v>2305</v>
      </c>
      <c r="F1892" t="s">
        <v>1020</v>
      </c>
      <c r="G1892" t="s">
        <v>13</v>
      </c>
      <c r="H1892" t="s">
        <v>3591</v>
      </c>
      <c r="I1892">
        <v>1</v>
      </c>
      <c r="J1892" t="s">
        <v>57103</v>
      </c>
      <c r="K1892" t="str">
        <f t="shared" si="29"/>
        <v>Hull Loss</v>
      </c>
      <c r="L1892" t="str" cm="1">
        <f t="array" ref="L1892">_xlfn.IFS(LEFT(G1892,1)="A","Accident",LEFT(G1892,1)="C","Criminal",LEFT(G1892,1)="H","Hijacking",LEFT(G1892,1)="I","Incident",LEFT(G1892,1)="O","Other",LEFT(G1892,1)="U","Unfiled")</f>
        <v>Accident</v>
      </c>
    </row>
    <row r="1893" spans="1:12" x14ac:dyDescent="0.25">
      <c r="A1893" t="s">
        <v>4657</v>
      </c>
      <c r="B1893" t="s">
        <v>4302</v>
      </c>
      <c r="C1893" t="s">
        <v>4660</v>
      </c>
      <c r="D1893" t="s">
        <v>18</v>
      </c>
      <c r="F1893" t="s">
        <v>4661</v>
      </c>
      <c r="G1893" t="s">
        <v>13</v>
      </c>
      <c r="H1893" t="s">
        <v>3591</v>
      </c>
      <c r="I1893">
        <v>1</v>
      </c>
      <c r="J1893" t="s">
        <v>57103</v>
      </c>
      <c r="K1893" t="str">
        <f t="shared" si="29"/>
        <v>Hull Loss</v>
      </c>
      <c r="L1893" t="str" cm="1">
        <f t="array" ref="L1893">_xlfn.IFS(LEFT(G1893,1)="A","Accident",LEFT(G1893,1)="C","Criminal",LEFT(G1893,1)="H","Hijacking",LEFT(G1893,1)="I","Incident",LEFT(G1893,1)="O","Other",LEFT(G1893,1)="U","Unfiled")</f>
        <v>Accident</v>
      </c>
    </row>
    <row r="1894" spans="1:12" x14ac:dyDescent="0.25">
      <c r="A1894" t="s">
        <v>4657</v>
      </c>
      <c r="B1894" t="s">
        <v>1924</v>
      </c>
      <c r="C1894" t="s">
        <v>4662</v>
      </c>
      <c r="D1894" t="s">
        <v>1926</v>
      </c>
      <c r="E1894">
        <v>17</v>
      </c>
      <c r="F1894" t="s">
        <v>4663</v>
      </c>
      <c r="G1894" t="s">
        <v>13</v>
      </c>
      <c r="H1894" t="s">
        <v>3591</v>
      </c>
      <c r="I1894">
        <v>1</v>
      </c>
      <c r="J1894" t="s">
        <v>57103</v>
      </c>
      <c r="K1894" t="str">
        <f t="shared" si="29"/>
        <v>Hull Loss</v>
      </c>
      <c r="L1894" t="str" cm="1">
        <f t="array" ref="L1894">_xlfn.IFS(LEFT(G1894,1)="A","Accident",LEFT(G1894,1)="C","Criminal",LEFT(G1894,1)="H","Hijacking",LEFT(G1894,1)="I","Incident",LEFT(G1894,1)="O","Other",LEFT(G1894,1)="U","Unfiled")</f>
        <v>Accident</v>
      </c>
    </row>
    <row r="1895" spans="1:12" x14ac:dyDescent="0.25">
      <c r="A1895" t="s">
        <v>4657</v>
      </c>
      <c r="B1895" t="s">
        <v>3499</v>
      </c>
      <c r="D1895" t="s">
        <v>407</v>
      </c>
      <c r="E1895">
        <v>0</v>
      </c>
      <c r="F1895" t="s">
        <v>4664</v>
      </c>
      <c r="G1895" t="s">
        <v>13</v>
      </c>
      <c r="H1895" t="s">
        <v>3591</v>
      </c>
      <c r="I1895">
        <v>1</v>
      </c>
      <c r="J1895" t="s">
        <v>57103</v>
      </c>
      <c r="K1895" t="str">
        <f t="shared" si="29"/>
        <v>Hull Loss</v>
      </c>
      <c r="L1895" t="str" cm="1">
        <f t="array" ref="L1895">_xlfn.IFS(LEFT(G1895,1)="A","Accident",LEFT(G1895,1)="C","Criminal",LEFT(G1895,1)="H","Hijacking",LEFT(G1895,1)="I","Incident",LEFT(G1895,1)="O","Other",LEFT(G1895,1)="U","Unfiled")</f>
        <v>Accident</v>
      </c>
    </row>
    <row r="1896" spans="1:12" x14ac:dyDescent="0.25">
      <c r="A1896" t="s">
        <v>4665</v>
      </c>
      <c r="B1896" t="s">
        <v>4315</v>
      </c>
      <c r="C1896" t="s">
        <v>4666</v>
      </c>
      <c r="D1896" t="s">
        <v>2305</v>
      </c>
      <c r="E1896">
        <v>25</v>
      </c>
      <c r="F1896" t="s">
        <v>3694</v>
      </c>
      <c r="G1896" t="s">
        <v>13</v>
      </c>
      <c r="H1896" t="s">
        <v>3591</v>
      </c>
      <c r="I1896">
        <v>1</v>
      </c>
      <c r="J1896" t="s">
        <v>57103</v>
      </c>
      <c r="K1896" t="str">
        <f t="shared" si="29"/>
        <v>Hull Loss</v>
      </c>
      <c r="L1896" t="str" cm="1">
        <f t="array" ref="L1896">_xlfn.IFS(LEFT(G1896,1)="A","Accident",LEFT(G1896,1)="C","Criminal",LEFT(G1896,1)="H","Hijacking",LEFT(G1896,1)="I","Incident",LEFT(G1896,1)="O","Other",LEFT(G1896,1)="U","Unfiled")</f>
        <v>Accident</v>
      </c>
    </row>
    <row r="1897" spans="1:12" x14ac:dyDescent="0.25">
      <c r="A1897" t="s">
        <v>4665</v>
      </c>
      <c r="B1897" t="s">
        <v>1305</v>
      </c>
      <c r="C1897" t="s">
        <v>4667</v>
      </c>
      <c r="D1897" t="s">
        <v>18</v>
      </c>
      <c r="E1897">
        <v>0</v>
      </c>
      <c r="F1897" t="s">
        <v>4668</v>
      </c>
      <c r="G1897" t="s">
        <v>40</v>
      </c>
      <c r="H1897" t="s">
        <v>3591</v>
      </c>
      <c r="I1897">
        <v>1</v>
      </c>
      <c r="J1897" t="s">
        <v>57104</v>
      </c>
      <c r="K1897" t="str">
        <f t="shared" si="29"/>
        <v>Hull Loss</v>
      </c>
      <c r="L1897" t="str" cm="1">
        <f t="array" ref="L1897">_xlfn.IFS(LEFT(G1897,1)="A","Accident",LEFT(G1897,1)="C","Criminal",LEFT(G1897,1)="H","Hijacking",LEFT(G1897,1)="I","Incident",LEFT(G1897,1)="O","Other",LEFT(G1897,1)="U","Unfiled")</f>
        <v>Other</v>
      </c>
    </row>
    <row r="1898" spans="1:12" x14ac:dyDescent="0.25">
      <c r="A1898" t="s">
        <v>4665</v>
      </c>
      <c r="B1898" t="s">
        <v>3499</v>
      </c>
      <c r="C1898" t="s">
        <v>4669</v>
      </c>
      <c r="D1898" t="s">
        <v>2558</v>
      </c>
      <c r="E1898">
        <v>5</v>
      </c>
      <c r="G1898" t="s">
        <v>13</v>
      </c>
      <c r="H1898" t="s">
        <v>3591</v>
      </c>
      <c r="I1898">
        <v>1</v>
      </c>
      <c r="J1898" t="s">
        <v>57103</v>
      </c>
      <c r="K1898" t="str">
        <f t="shared" si="29"/>
        <v>Hull Loss</v>
      </c>
      <c r="L1898" t="str" cm="1">
        <f t="array" ref="L1898">_xlfn.IFS(LEFT(G1898,1)="A","Accident",LEFT(G1898,1)="C","Criminal",LEFT(G1898,1)="H","Hijacking",LEFT(G1898,1)="I","Incident",LEFT(G1898,1)="O","Other",LEFT(G1898,1)="U","Unfiled")</f>
        <v>Accident</v>
      </c>
    </row>
    <row r="1899" spans="1:12" x14ac:dyDescent="0.25">
      <c r="A1899" t="s">
        <v>4670</v>
      </c>
      <c r="B1899" t="s">
        <v>4059</v>
      </c>
      <c r="C1899" t="s">
        <v>4671</v>
      </c>
      <c r="D1899" t="s">
        <v>2305</v>
      </c>
      <c r="F1899" t="s">
        <v>4622</v>
      </c>
      <c r="G1899" t="s">
        <v>13</v>
      </c>
      <c r="H1899" t="s">
        <v>3591</v>
      </c>
      <c r="I1899">
        <v>1</v>
      </c>
      <c r="J1899" t="s">
        <v>57103</v>
      </c>
      <c r="K1899" t="str">
        <f t="shared" si="29"/>
        <v>Hull Loss</v>
      </c>
      <c r="L1899" t="str" cm="1">
        <f t="array" ref="L1899">_xlfn.IFS(LEFT(G1899,1)="A","Accident",LEFT(G1899,1)="C","Criminal",LEFT(G1899,1)="H","Hijacking",LEFT(G1899,1)="I","Incident",LEFT(G1899,1)="O","Other",LEFT(G1899,1)="U","Unfiled")</f>
        <v>Accident</v>
      </c>
    </row>
    <row r="1900" spans="1:12" x14ac:dyDescent="0.25">
      <c r="A1900" t="s">
        <v>4670</v>
      </c>
      <c r="B1900" t="s">
        <v>3503</v>
      </c>
      <c r="C1900" t="s">
        <v>4672</v>
      </c>
      <c r="D1900" t="s">
        <v>2305</v>
      </c>
      <c r="F1900" t="s">
        <v>4673</v>
      </c>
      <c r="G1900" t="s">
        <v>13</v>
      </c>
      <c r="H1900" t="s">
        <v>3591</v>
      </c>
      <c r="I1900">
        <v>1</v>
      </c>
      <c r="J1900" t="s">
        <v>57103</v>
      </c>
      <c r="K1900" t="str">
        <f t="shared" si="29"/>
        <v>Hull Loss</v>
      </c>
      <c r="L1900" t="str" cm="1">
        <f t="array" ref="L1900">_xlfn.IFS(LEFT(G1900,1)="A","Accident",LEFT(G1900,1)="C","Criminal",LEFT(G1900,1)="H","Hijacking",LEFT(G1900,1)="I","Incident",LEFT(G1900,1)="O","Other",LEFT(G1900,1)="U","Unfiled")</f>
        <v>Accident</v>
      </c>
    </row>
    <row r="1901" spans="1:12" x14ac:dyDescent="0.25">
      <c r="A1901" t="s">
        <v>4670</v>
      </c>
      <c r="B1901" t="s">
        <v>1305</v>
      </c>
      <c r="C1901" t="s">
        <v>4674</v>
      </c>
      <c r="D1901" t="s">
        <v>18</v>
      </c>
      <c r="E1901">
        <v>11</v>
      </c>
      <c r="F1901" t="s">
        <v>3200</v>
      </c>
      <c r="G1901" t="s">
        <v>772</v>
      </c>
      <c r="H1901" t="s">
        <v>3591</v>
      </c>
      <c r="I1901">
        <v>1</v>
      </c>
      <c r="J1901" t="s">
        <v>57108</v>
      </c>
      <c r="K1901" t="str">
        <f t="shared" si="29"/>
        <v>Hull Loss</v>
      </c>
      <c r="L1901" t="str" cm="1">
        <f t="array" ref="L1901">_xlfn.IFS(LEFT(G1901,1)="A","Accident",LEFT(G1901,1)="C","Criminal",LEFT(G1901,1)="H","Hijacking",LEFT(G1901,1)="I","Incident",LEFT(G1901,1)="O","Other",LEFT(G1901,1)="U","Unfiled")</f>
        <v>Criminal</v>
      </c>
    </row>
    <row r="1902" spans="1:12" x14ac:dyDescent="0.25">
      <c r="A1902" t="s">
        <v>4675</v>
      </c>
      <c r="B1902" t="s">
        <v>3900</v>
      </c>
      <c r="C1902" t="s">
        <v>4676</v>
      </c>
      <c r="D1902" t="s">
        <v>2305</v>
      </c>
      <c r="F1902" t="s">
        <v>4677</v>
      </c>
      <c r="G1902" t="s">
        <v>13</v>
      </c>
      <c r="H1902" t="s">
        <v>3591</v>
      </c>
      <c r="I1902">
        <v>1</v>
      </c>
      <c r="J1902" t="s">
        <v>57103</v>
      </c>
      <c r="K1902" t="str">
        <f t="shared" si="29"/>
        <v>Hull Loss</v>
      </c>
      <c r="L1902" t="str" cm="1">
        <f t="array" ref="L1902">_xlfn.IFS(LEFT(G1902,1)="A","Accident",LEFT(G1902,1)="C","Criminal",LEFT(G1902,1)="H","Hijacking",LEFT(G1902,1)="I","Incident",LEFT(G1902,1)="O","Other",LEFT(G1902,1)="U","Unfiled")</f>
        <v>Accident</v>
      </c>
    </row>
    <row r="1903" spans="1:12" x14ac:dyDescent="0.25">
      <c r="A1903" t="s">
        <v>4675</v>
      </c>
      <c r="B1903" t="s">
        <v>2759</v>
      </c>
      <c r="C1903" t="s">
        <v>4678</v>
      </c>
      <c r="D1903" t="s">
        <v>2305</v>
      </c>
      <c r="E1903">
        <v>20</v>
      </c>
      <c r="F1903" t="s">
        <v>4679</v>
      </c>
      <c r="G1903" t="s">
        <v>13</v>
      </c>
      <c r="H1903" t="s">
        <v>3591</v>
      </c>
      <c r="I1903">
        <v>1</v>
      </c>
      <c r="J1903" t="s">
        <v>57103</v>
      </c>
      <c r="K1903" t="str">
        <f t="shared" si="29"/>
        <v>Hull Loss</v>
      </c>
      <c r="L1903" t="str" cm="1">
        <f t="array" ref="L1903">_xlfn.IFS(LEFT(G1903,1)="A","Accident",LEFT(G1903,1)="C","Criminal",LEFT(G1903,1)="H","Hijacking",LEFT(G1903,1)="I","Incident",LEFT(G1903,1)="O","Other",LEFT(G1903,1)="U","Unfiled")</f>
        <v>Accident</v>
      </c>
    </row>
    <row r="1904" spans="1:12" x14ac:dyDescent="0.25">
      <c r="A1904" t="s">
        <v>4675</v>
      </c>
      <c r="B1904" t="s">
        <v>1656</v>
      </c>
      <c r="C1904" t="s">
        <v>4680</v>
      </c>
      <c r="D1904" t="s">
        <v>18</v>
      </c>
      <c r="E1904">
        <v>9</v>
      </c>
      <c r="F1904" t="s">
        <v>4681</v>
      </c>
      <c r="G1904" t="s">
        <v>13</v>
      </c>
      <c r="H1904" t="s">
        <v>3591</v>
      </c>
      <c r="I1904">
        <v>1</v>
      </c>
      <c r="J1904" t="s">
        <v>57103</v>
      </c>
      <c r="K1904" t="str">
        <f t="shared" si="29"/>
        <v>Hull Loss</v>
      </c>
      <c r="L1904" t="str" cm="1">
        <f t="array" ref="L1904">_xlfn.IFS(LEFT(G1904,1)="A","Accident",LEFT(G1904,1)="C","Criminal",LEFT(G1904,1)="H","Hijacking",LEFT(G1904,1)="I","Incident",LEFT(G1904,1)="O","Other",LEFT(G1904,1)="U","Unfiled")</f>
        <v>Accident</v>
      </c>
    </row>
    <row r="1905" spans="1:12" x14ac:dyDescent="0.25">
      <c r="A1905" t="s">
        <v>4682</v>
      </c>
      <c r="B1905" t="s">
        <v>4059</v>
      </c>
      <c r="C1905" t="s">
        <v>4683</v>
      </c>
      <c r="D1905" t="s">
        <v>4684</v>
      </c>
      <c r="E1905">
        <v>5</v>
      </c>
      <c r="F1905" t="s">
        <v>4685</v>
      </c>
      <c r="G1905" t="s">
        <v>13</v>
      </c>
      <c r="H1905" t="s">
        <v>3591</v>
      </c>
      <c r="I1905">
        <v>1</v>
      </c>
      <c r="J1905" t="s">
        <v>57103</v>
      </c>
      <c r="K1905" t="str">
        <f t="shared" si="29"/>
        <v>Hull Loss</v>
      </c>
      <c r="L1905" t="str" cm="1">
        <f t="array" ref="L1905">_xlfn.IFS(LEFT(G1905,1)="A","Accident",LEFT(G1905,1)="C","Criminal",LEFT(G1905,1)="H","Hijacking",LEFT(G1905,1)="I","Incident",LEFT(G1905,1)="O","Other",LEFT(G1905,1)="U","Unfiled")</f>
        <v>Accident</v>
      </c>
    </row>
    <row r="1906" spans="1:12" x14ac:dyDescent="0.25">
      <c r="A1906" t="s">
        <v>4682</v>
      </c>
      <c r="B1906" t="s">
        <v>2287</v>
      </c>
      <c r="C1906" t="s">
        <v>4686</v>
      </c>
      <c r="D1906" t="s">
        <v>4149</v>
      </c>
      <c r="E1906">
        <v>4</v>
      </c>
      <c r="F1906" t="s">
        <v>4687</v>
      </c>
      <c r="G1906" t="s">
        <v>13</v>
      </c>
      <c r="H1906" t="s">
        <v>3591</v>
      </c>
      <c r="I1906">
        <v>1</v>
      </c>
      <c r="J1906" t="s">
        <v>57103</v>
      </c>
      <c r="K1906" t="str">
        <f t="shared" si="29"/>
        <v>Hull Loss</v>
      </c>
      <c r="L1906" t="str" cm="1">
        <f t="array" ref="L1906">_xlfn.IFS(LEFT(G1906,1)="A","Accident",LEFT(G1906,1)="C","Criminal",LEFT(G1906,1)="H","Hijacking",LEFT(G1906,1)="I","Incident",LEFT(G1906,1)="O","Other",LEFT(G1906,1)="U","Unfiled")</f>
        <v>Accident</v>
      </c>
    </row>
    <row r="1907" spans="1:12" x14ac:dyDescent="0.25">
      <c r="A1907" t="s">
        <v>4682</v>
      </c>
      <c r="B1907" t="s">
        <v>4287</v>
      </c>
      <c r="C1907" t="s">
        <v>4688</v>
      </c>
      <c r="D1907" t="s">
        <v>18</v>
      </c>
      <c r="F1907" t="s">
        <v>2780</v>
      </c>
      <c r="G1907" t="s">
        <v>13</v>
      </c>
      <c r="H1907" t="s">
        <v>3591</v>
      </c>
      <c r="I1907">
        <v>1</v>
      </c>
      <c r="J1907" t="s">
        <v>57103</v>
      </c>
      <c r="K1907" t="str">
        <f t="shared" si="29"/>
        <v>Hull Loss</v>
      </c>
      <c r="L1907" t="str" cm="1">
        <f t="array" ref="L1907">_xlfn.IFS(LEFT(G1907,1)="A","Accident",LEFT(G1907,1)="C","Criminal",LEFT(G1907,1)="H","Hijacking",LEFT(G1907,1)="I","Incident",LEFT(G1907,1)="O","Other",LEFT(G1907,1)="U","Unfiled")</f>
        <v>Accident</v>
      </c>
    </row>
    <row r="1908" spans="1:12" x14ac:dyDescent="0.25">
      <c r="A1908" t="s">
        <v>4689</v>
      </c>
      <c r="B1908" t="s">
        <v>697</v>
      </c>
      <c r="C1908" t="s">
        <v>4690</v>
      </c>
      <c r="D1908" t="s">
        <v>241</v>
      </c>
      <c r="E1908">
        <v>1</v>
      </c>
      <c r="F1908" t="s">
        <v>455</v>
      </c>
      <c r="G1908" t="s">
        <v>13</v>
      </c>
      <c r="H1908" t="s">
        <v>3591</v>
      </c>
      <c r="I1908">
        <v>1</v>
      </c>
      <c r="J1908" t="s">
        <v>57103</v>
      </c>
      <c r="K1908" t="str">
        <f t="shared" si="29"/>
        <v>Hull Loss</v>
      </c>
      <c r="L1908" t="str" cm="1">
        <f t="array" ref="L1908">_xlfn.IFS(LEFT(G1908,1)="A","Accident",LEFT(G1908,1)="C","Criminal",LEFT(G1908,1)="H","Hijacking",LEFT(G1908,1)="I","Incident",LEFT(G1908,1)="O","Other",LEFT(G1908,1)="U","Unfiled")</f>
        <v>Accident</v>
      </c>
    </row>
    <row r="1909" spans="1:12" x14ac:dyDescent="0.25">
      <c r="A1909" t="s">
        <v>4689</v>
      </c>
      <c r="B1909" t="s">
        <v>2128</v>
      </c>
      <c r="C1909" t="s">
        <v>4691</v>
      </c>
      <c r="D1909" t="s">
        <v>747</v>
      </c>
      <c r="E1909">
        <v>0</v>
      </c>
      <c r="F1909" t="s">
        <v>4692</v>
      </c>
      <c r="G1909" t="s">
        <v>772</v>
      </c>
      <c r="H1909" t="s">
        <v>3591</v>
      </c>
      <c r="I1909">
        <v>1</v>
      </c>
      <c r="J1909" t="s">
        <v>57108</v>
      </c>
      <c r="K1909" t="str">
        <f t="shared" si="29"/>
        <v>Hull Loss</v>
      </c>
      <c r="L1909" t="str" cm="1">
        <f t="array" ref="L1909">_xlfn.IFS(LEFT(G1909,1)="A","Accident",LEFT(G1909,1)="C","Criminal",LEFT(G1909,1)="H","Hijacking",LEFT(G1909,1)="I","Incident",LEFT(G1909,1)="O","Other",LEFT(G1909,1)="U","Unfiled")</f>
        <v>Criminal</v>
      </c>
    </row>
    <row r="1910" spans="1:12" x14ac:dyDescent="0.25">
      <c r="A1910" t="s">
        <v>4693</v>
      </c>
      <c r="B1910" t="s">
        <v>3900</v>
      </c>
      <c r="C1910" t="s">
        <v>4694</v>
      </c>
      <c r="D1910" t="s">
        <v>2305</v>
      </c>
      <c r="F1910" t="s">
        <v>3953</v>
      </c>
      <c r="G1910" t="s">
        <v>13</v>
      </c>
      <c r="H1910" t="s">
        <v>3591</v>
      </c>
      <c r="I1910">
        <v>1</v>
      </c>
      <c r="J1910" t="s">
        <v>57103</v>
      </c>
      <c r="K1910" t="str">
        <f t="shared" si="29"/>
        <v>Hull Loss</v>
      </c>
      <c r="L1910" t="str" cm="1">
        <f t="array" ref="L1910">_xlfn.IFS(LEFT(G1910,1)="A","Accident",LEFT(G1910,1)="C","Criminal",LEFT(G1910,1)="H","Hijacking",LEFT(G1910,1)="I","Incident",LEFT(G1910,1)="O","Other",LEFT(G1910,1)="U","Unfiled")</f>
        <v>Accident</v>
      </c>
    </row>
    <row r="1911" spans="1:12" x14ac:dyDescent="0.25">
      <c r="A1911" t="s">
        <v>4695</v>
      </c>
      <c r="B1911" t="s">
        <v>2966</v>
      </c>
      <c r="C1911" t="s">
        <v>4696</v>
      </c>
      <c r="D1911" t="s">
        <v>2305</v>
      </c>
      <c r="F1911" t="s">
        <v>4697</v>
      </c>
      <c r="G1911" t="s">
        <v>13</v>
      </c>
      <c r="H1911" t="s">
        <v>3591</v>
      </c>
      <c r="I1911">
        <v>1</v>
      </c>
      <c r="J1911" t="s">
        <v>57103</v>
      </c>
      <c r="K1911" t="str">
        <f t="shared" si="29"/>
        <v>Hull Loss</v>
      </c>
      <c r="L1911" t="str" cm="1">
        <f t="array" ref="L1911">_xlfn.IFS(LEFT(G1911,1)="A","Accident",LEFT(G1911,1)="C","Criminal",LEFT(G1911,1)="H","Hijacking",LEFT(G1911,1)="I","Incident",LEFT(G1911,1)="O","Other",LEFT(G1911,1)="U","Unfiled")</f>
        <v>Accident</v>
      </c>
    </row>
    <row r="1912" spans="1:12" x14ac:dyDescent="0.25">
      <c r="A1912" t="s">
        <v>4698</v>
      </c>
      <c r="B1912" t="s">
        <v>2966</v>
      </c>
      <c r="C1912" t="s">
        <v>4699</v>
      </c>
      <c r="D1912" t="s">
        <v>2305</v>
      </c>
      <c r="E1912">
        <v>4</v>
      </c>
      <c r="F1912" t="s">
        <v>4700</v>
      </c>
      <c r="G1912" t="s">
        <v>13</v>
      </c>
      <c r="H1912" t="s">
        <v>3591</v>
      </c>
      <c r="I1912">
        <v>1</v>
      </c>
      <c r="J1912" t="s">
        <v>57103</v>
      </c>
      <c r="K1912" t="str">
        <f t="shared" si="29"/>
        <v>Hull Loss</v>
      </c>
      <c r="L1912" t="str" cm="1">
        <f t="array" ref="L1912">_xlfn.IFS(LEFT(G1912,1)="A","Accident",LEFT(G1912,1)="C","Criminal",LEFT(G1912,1)="H","Hijacking",LEFT(G1912,1)="I","Incident",LEFT(G1912,1)="O","Other",LEFT(G1912,1)="U","Unfiled")</f>
        <v>Accident</v>
      </c>
    </row>
    <row r="1913" spans="1:12" x14ac:dyDescent="0.25">
      <c r="A1913" t="s">
        <v>4701</v>
      </c>
      <c r="B1913" t="s">
        <v>4059</v>
      </c>
      <c r="C1913" t="s">
        <v>4702</v>
      </c>
      <c r="D1913" t="s">
        <v>2305</v>
      </c>
      <c r="G1913" t="s">
        <v>62</v>
      </c>
      <c r="H1913" t="s">
        <v>3591</v>
      </c>
      <c r="I1913">
        <v>1</v>
      </c>
      <c r="J1913" t="s">
        <v>57105</v>
      </c>
      <c r="K1913" t="str">
        <f t="shared" si="29"/>
        <v>Hull Loss</v>
      </c>
      <c r="L1913" t="str" cm="1">
        <f t="array" ref="L1913">_xlfn.IFS(LEFT(G1913,1)="A","Accident",LEFT(G1913,1)="C","Criminal",LEFT(G1913,1)="H","Hijacking",LEFT(G1913,1)="I","Incident",LEFT(G1913,1)="O","Other",LEFT(G1913,1)="U","Unfiled")</f>
        <v>Unfiled</v>
      </c>
    </row>
    <row r="1914" spans="1:12" x14ac:dyDescent="0.25">
      <c r="A1914" t="s">
        <v>4701</v>
      </c>
      <c r="B1914" t="s">
        <v>3781</v>
      </c>
      <c r="C1914" t="s">
        <v>4703</v>
      </c>
      <c r="D1914" t="s">
        <v>2305</v>
      </c>
      <c r="E1914">
        <v>1</v>
      </c>
      <c r="F1914" t="s">
        <v>4704</v>
      </c>
      <c r="G1914" t="s">
        <v>13</v>
      </c>
      <c r="H1914" t="s">
        <v>3591</v>
      </c>
      <c r="I1914">
        <v>1</v>
      </c>
      <c r="J1914" t="s">
        <v>57103</v>
      </c>
      <c r="K1914" t="str">
        <f t="shared" si="29"/>
        <v>Hull Loss</v>
      </c>
      <c r="L1914" t="str" cm="1">
        <f t="array" ref="L1914">_xlfn.IFS(LEFT(G1914,1)="A","Accident",LEFT(G1914,1)="C","Criminal",LEFT(G1914,1)="H","Hijacking",LEFT(G1914,1)="I","Incident",LEFT(G1914,1)="O","Other",LEFT(G1914,1)="U","Unfiled")</f>
        <v>Accident</v>
      </c>
    </row>
    <row r="1915" spans="1:12" x14ac:dyDescent="0.25">
      <c r="A1915" t="s">
        <v>4701</v>
      </c>
      <c r="B1915" t="s">
        <v>746</v>
      </c>
      <c r="C1915" t="s">
        <v>4705</v>
      </c>
      <c r="D1915" t="s">
        <v>747</v>
      </c>
      <c r="E1915">
        <v>0</v>
      </c>
      <c r="F1915" t="s">
        <v>4706</v>
      </c>
      <c r="G1915" t="s">
        <v>13</v>
      </c>
      <c r="H1915" t="s">
        <v>3591</v>
      </c>
      <c r="I1915">
        <v>1</v>
      </c>
      <c r="J1915" t="s">
        <v>57103</v>
      </c>
      <c r="K1915" t="str">
        <f t="shared" si="29"/>
        <v>Hull Loss</v>
      </c>
      <c r="L1915" t="str" cm="1">
        <f t="array" ref="L1915">_xlfn.IFS(LEFT(G1915,1)="A","Accident",LEFT(G1915,1)="C","Criminal",LEFT(G1915,1)="H","Hijacking",LEFT(G1915,1)="I","Incident",LEFT(G1915,1)="O","Other",LEFT(G1915,1)="U","Unfiled")</f>
        <v>Accident</v>
      </c>
    </row>
    <row r="1916" spans="1:12" x14ac:dyDescent="0.25">
      <c r="A1916" t="s">
        <v>4707</v>
      </c>
      <c r="B1916" t="s">
        <v>2966</v>
      </c>
      <c r="C1916" t="s">
        <v>4708</v>
      </c>
      <c r="D1916" t="s">
        <v>2305</v>
      </c>
      <c r="E1916">
        <v>1</v>
      </c>
      <c r="F1916" t="s">
        <v>4709</v>
      </c>
      <c r="G1916" t="s">
        <v>13</v>
      </c>
      <c r="H1916" t="s">
        <v>3591</v>
      </c>
      <c r="I1916">
        <v>1</v>
      </c>
      <c r="J1916" t="s">
        <v>57103</v>
      </c>
      <c r="K1916" t="str">
        <f t="shared" si="29"/>
        <v>Hull Loss</v>
      </c>
      <c r="L1916" t="str" cm="1">
        <f t="array" ref="L1916">_xlfn.IFS(LEFT(G1916,1)="A","Accident",LEFT(G1916,1)="C","Criminal",LEFT(G1916,1)="H","Hijacking",LEFT(G1916,1)="I","Incident",LEFT(G1916,1)="O","Other",LEFT(G1916,1)="U","Unfiled")</f>
        <v>Accident</v>
      </c>
    </row>
    <row r="1917" spans="1:12" x14ac:dyDescent="0.25">
      <c r="A1917" t="s">
        <v>4707</v>
      </c>
      <c r="B1917" t="s">
        <v>3900</v>
      </c>
      <c r="C1917" t="s">
        <v>4710</v>
      </c>
      <c r="D1917" t="s">
        <v>2305</v>
      </c>
      <c r="E1917">
        <v>3</v>
      </c>
      <c r="F1917" t="s">
        <v>4711</v>
      </c>
      <c r="G1917" t="s">
        <v>13</v>
      </c>
      <c r="H1917" t="s">
        <v>3591</v>
      </c>
      <c r="I1917">
        <v>1</v>
      </c>
      <c r="J1917" t="s">
        <v>57103</v>
      </c>
      <c r="K1917" t="str">
        <f t="shared" si="29"/>
        <v>Hull Loss</v>
      </c>
      <c r="L1917" t="str" cm="1">
        <f t="array" ref="L1917">_xlfn.IFS(LEFT(G1917,1)="A","Accident",LEFT(G1917,1)="C","Criminal",LEFT(G1917,1)="H","Hijacking",LEFT(G1917,1)="I","Incident",LEFT(G1917,1)="O","Other",LEFT(G1917,1)="U","Unfiled")</f>
        <v>Accident</v>
      </c>
    </row>
    <row r="1918" spans="1:12" x14ac:dyDescent="0.25">
      <c r="A1918" t="s">
        <v>4707</v>
      </c>
      <c r="B1918" t="s">
        <v>4315</v>
      </c>
      <c r="C1918" t="s">
        <v>4712</v>
      </c>
      <c r="D1918" t="s">
        <v>2305</v>
      </c>
      <c r="E1918">
        <v>2</v>
      </c>
      <c r="F1918" t="s">
        <v>4713</v>
      </c>
      <c r="G1918" t="s">
        <v>13</v>
      </c>
      <c r="H1918" t="s">
        <v>3591</v>
      </c>
      <c r="I1918">
        <v>1</v>
      </c>
      <c r="J1918" t="s">
        <v>57103</v>
      </c>
      <c r="K1918" t="str">
        <f t="shared" si="29"/>
        <v>Hull Loss</v>
      </c>
      <c r="L1918" t="str" cm="1">
        <f t="array" ref="L1918">_xlfn.IFS(LEFT(G1918,1)="A","Accident",LEFT(G1918,1)="C","Criminal",LEFT(G1918,1)="H","Hijacking",LEFT(G1918,1)="I","Incident",LEFT(G1918,1)="O","Other",LEFT(G1918,1)="U","Unfiled")</f>
        <v>Accident</v>
      </c>
    </row>
    <row r="1919" spans="1:12" x14ac:dyDescent="0.25">
      <c r="A1919" t="s">
        <v>4714</v>
      </c>
      <c r="B1919" t="s">
        <v>3837</v>
      </c>
      <c r="C1919" t="s">
        <v>4715</v>
      </c>
      <c r="D1919" t="s">
        <v>2305</v>
      </c>
      <c r="E1919">
        <v>7</v>
      </c>
      <c r="F1919" t="s">
        <v>4716</v>
      </c>
      <c r="G1919" t="s">
        <v>13</v>
      </c>
      <c r="H1919" t="s">
        <v>3591</v>
      </c>
      <c r="I1919">
        <v>1</v>
      </c>
      <c r="J1919" t="s">
        <v>57103</v>
      </c>
      <c r="K1919" t="str">
        <f t="shared" si="29"/>
        <v>Hull Loss</v>
      </c>
      <c r="L1919" t="str" cm="1">
        <f t="array" ref="L1919">_xlfn.IFS(LEFT(G1919,1)="A","Accident",LEFT(G1919,1)="C","Criminal",LEFT(G1919,1)="H","Hijacking",LEFT(G1919,1)="I","Incident",LEFT(G1919,1)="O","Other",LEFT(G1919,1)="U","Unfiled")</f>
        <v>Accident</v>
      </c>
    </row>
    <row r="1920" spans="1:12" x14ac:dyDescent="0.25">
      <c r="A1920" t="s">
        <v>4717</v>
      </c>
      <c r="B1920" t="s">
        <v>2722</v>
      </c>
      <c r="C1920" t="s">
        <v>4718</v>
      </c>
      <c r="D1920" t="s">
        <v>2032</v>
      </c>
      <c r="E1920">
        <v>9</v>
      </c>
      <c r="F1920" t="s">
        <v>4719</v>
      </c>
      <c r="G1920" t="s">
        <v>772</v>
      </c>
      <c r="H1920" t="s">
        <v>3591</v>
      </c>
      <c r="I1920">
        <v>1</v>
      </c>
      <c r="J1920" t="s">
        <v>57108</v>
      </c>
      <c r="K1920" t="str">
        <f t="shared" si="29"/>
        <v>Hull Loss</v>
      </c>
      <c r="L1920" t="str" cm="1">
        <f t="array" ref="L1920">_xlfn.IFS(LEFT(G1920,1)="A","Accident",LEFT(G1920,1)="C","Criminal",LEFT(G1920,1)="H","Hijacking",LEFT(G1920,1)="I","Incident",LEFT(G1920,1)="O","Other",LEFT(G1920,1)="U","Unfiled")</f>
        <v>Criminal</v>
      </c>
    </row>
    <row r="1921" spans="1:12" x14ac:dyDescent="0.25">
      <c r="A1921" t="s">
        <v>4717</v>
      </c>
      <c r="B1921" t="s">
        <v>2722</v>
      </c>
      <c r="C1921" t="s">
        <v>4720</v>
      </c>
      <c r="D1921" t="s">
        <v>1169</v>
      </c>
      <c r="E1921">
        <v>8</v>
      </c>
      <c r="F1921" t="s">
        <v>4721</v>
      </c>
      <c r="G1921" t="s">
        <v>13</v>
      </c>
      <c r="H1921" t="s">
        <v>3591</v>
      </c>
      <c r="I1921">
        <v>1</v>
      </c>
      <c r="J1921" t="s">
        <v>57103</v>
      </c>
      <c r="K1921" t="str">
        <f t="shared" si="29"/>
        <v>Hull Loss</v>
      </c>
      <c r="L1921" t="str" cm="1">
        <f t="array" ref="L1921">_xlfn.IFS(LEFT(G1921,1)="A","Accident",LEFT(G1921,1)="C","Criminal",LEFT(G1921,1)="H","Hijacking",LEFT(G1921,1)="I","Incident",LEFT(G1921,1)="O","Other",LEFT(G1921,1)="U","Unfiled")</f>
        <v>Accident</v>
      </c>
    </row>
    <row r="1922" spans="1:12" x14ac:dyDescent="0.25">
      <c r="A1922" t="s">
        <v>4722</v>
      </c>
      <c r="B1922" t="s">
        <v>2722</v>
      </c>
      <c r="C1922" t="s">
        <v>4723</v>
      </c>
      <c r="D1922" t="s">
        <v>1169</v>
      </c>
      <c r="E1922">
        <v>9</v>
      </c>
      <c r="F1922" t="s">
        <v>2987</v>
      </c>
      <c r="G1922" t="s">
        <v>13</v>
      </c>
      <c r="H1922" t="s">
        <v>3591</v>
      </c>
      <c r="I1922">
        <v>1</v>
      </c>
      <c r="J1922" t="s">
        <v>57103</v>
      </c>
      <c r="K1922" t="str">
        <f t="shared" si="29"/>
        <v>Hull Loss</v>
      </c>
      <c r="L1922" t="str" cm="1">
        <f t="array" ref="L1922">_xlfn.IFS(LEFT(G1922,1)="A","Accident",LEFT(G1922,1)="C","Criminal",LEFT(G1922,1)="H","Hijacking",LEFT(G1922,1)="I","Incident",LEFT(G1922,1)="O","Other",LEFT(G1922,1)="U","Unfiled")</f>
        <v>Accident</v>
      </c>
    </row>
    <row r="1923" spans="1:12" x14ac:dyDescent="0.25">
      <c r="A1923" t="s">
        <v>4724</v>
      </c>
      <c r="B1923" t="s">
        <v>657</v>
      </c>
      <c r="C1923" t="s">
        <v>4725</v>
      </c>
      <c r="D1923" t="s">
        <v>747</v>
      </c>
      <c r="E1923">
        <v>3</v>
      </c>
      <c r="F1923" t="s">
        <v>4726</v>
      </c>
      <c r="G1923" t="s">
        <v>13</v>
      </c>
      <c r="H1923" t="s">
        <v>3591</v>
      </c>
      <c r="I1923">
        <v>1</v>
      </c>
      <c r="J1923" t="s">
        <v>57103</v>
      </c>
      <c r="K1923" t="str">
        <f t="shared" ref="K1923:K1986" si="30">IF(RIGHT(G1923,1)="1","Hull Loss","Repairable")</f>
        <v>Hull Loss</v>
      </c>
      <c r="L1923" t="str" cm="1">
        <f t="array" ref="L1923">_xlfn.IFS(LEFT(G1923,1)="A","Accident",LEFT(G1923,1)="C","Criminal",LEFT(G1923,1)="H","Hijacking",LEFT(G1923,1)="I","Incident",LEFT(G1923,1)="O","Other",LEFT(G1923,1)="U","Unfiled")</f>
        <v>Accident</v>
      </c>
    </row>
    <row r="1924" spans="1:12" x14ac:dyDescent="0.25">
      <c r="A1924" t="s">
        <v>4724</v>
      </c>
      <c r="B1924" t="s">
        <v>4059</v>
      </c>
      <c r="C1924" t="s">
        <v>4727</v>
      </c>
      <c r="D1924" t="s">
        <v>2305</v>
      </c>
      <c r="E1924">
        <v>6</v>
      </c>
      <c r="F1924" t="s">
        <v>1977</v>
      </c>
      <c r="G1924" t="s">
        <v>13</v>
      </c>
      <c r="H1924" t="s">
        <v>3591</v>
      </c>
      <c r="I1924">
        <v>1</v>
      </c>
      <c r="J1924" t="s">
        <v>57103</v>
      </c>
      <c r="K1924" t="str">
        <f t="shared" si="30"/>
        <v>Hull Loss</v>
      </c>
      <c r="L1924" t="str" cm="1">
        <f t="array" ref="L1924">_xlfn.IFS(LEFT(G1924,1)="A","Accident",LEFT(G1924,1)="C","Criminal",LEFT(G1924,1)="H","Hijacking",LEFT(G1924,1)="I","Incident",LEFT(G1924,1)="O","Other",LEFT(G1924,1)="U","Unfiled")</f>
        <v>Accident</v>
      </c>
    </row>
    <row r="1925" spans="1:12" x14ac:dyDescent="0.25">
      <c r="A1925" t="s">
        <v>4728</v>
      </c>
      <c r="B1925" t="s">
        <v>1167</v>
      </c>
      <c r="C1925" t="s">
        <v>4729</v>
      </c>
      <c r="D1925" t="s">
        <v>1169</v>
      </c>
      <c r="F1925" t="s">
        <v>4730</v>
      </c>
      <c r="G1925" t="s">
        <v>13</v>
      </c>
      <c r="H1925" t="s">
        <v>3591</v>
      </c>
      <c r="I1925">
        <v>1</v>
      </c>
      <c r="J1925" t="s">
        <v>57103</v>
      </c>
      <c r="K1925" t="str">
        <f t="shared" si="30"/>
        <v>Hull Loss</v>
      </c>
      <c r="L1925" t="str" cm="1">
        <f t="array" ref="L1925">_xlfn.IFS(LEFT(G1925,1)="A","Accident",LEFT(G1925,1)="C","Criminal",LEFT(G1925,1)="H","Hijacking",LEFT(G1925,1)="I","Incident",LEFT(G1925,1)="O","Other",LEFT(G1925,1)="U","Unfiled")</f>
        <v>Accident</v>
      </c>
    </row>
    <row r="1926" spans="1:12" x14ac:dyDescent="0.25">
      <c r="A1926" t="s">
        <v>4728</v>
      </c>
      <c r="B1926" t="s">
        <v>2722</v>
      </c>
      <c r="C1926" t="s">
        <v>4731</v>
      </c>
      <c r="D1926" t="s">
        <v>1169</v>
      </c>
      <c r="E1926">
        <v>8</v>
      </c>
      <c r="F1926" t="s">
        <v>4732</v>
      </c>
      <c r="G1926" t="s">
        <v>13</v>
      </c>
      <c r="H1926" t="s">
        <v>3591</v>
      </c>
      <c r="I1926">
        <v>1</v>
      </c>
      <c r="J1926" t="s">
        <v>57103</v>
      </c>
      <c r="K1926" t="str">
        <f t="shared" si="30"/>
        <v>Hull Loss</v>
      </c>
      <c r="L1926" t="str" cm="1">
        <f t="array" ref="L1926">_xlfn.IFS(LEFT(G1926,1)="A","Accident",LEFT(G1926,1)="C","Criminal",LEFT(G1926,1)="H","Hijacking",LEFT(G1926,1)="I","Incident",LEFT(G1926,1)="O","Other",LEFT(G1926,1)="U","Unfiled")</f>
        <v>Accident</v>
      </c>
    </row>
    <row r="1927" spans="1:12" x14ac:dyDescent="0.25">
      <c r="A1927" t="s">
        <v>4733</v>
      </c>
      <c r="B1927" t="s">
        <v>2722</v>
      </c>
      <c r="C1927" t="s">
        <v>4734</v>
      </c>
      <c r="D1927" t="s">
        <v>1169</v>
      </c>
      <c r="E1927">
        <v>0</v>
      </c>
      <c r="F1927" t="s">
        <v>3029</v>
      </c>
      <c r="G1927" t="s">
        <v>13</v>
      </c>
      <c r="H1927" t="s">
        <v>3591</v>
      </c>
      <c r="I1927">
        <v>1</v>
      </c>
      <c r="J1927" t="s">
        <v>57103</v>
      </c>
      <c r="K1927" t="str">
        <f t="shared" si="30"/>
        <v>Hull Loss</v>
      </c>
      <c r="L1927" t="str" cm="1">
        <f t="array" ref="L1927">_xlfn.IFS(LEFT(G1927,1)="A","Accident",LEFT(G1927,1)="C","Criminal",LEFT(G1927,1)="H","Hijacking",LEFT(G1927,1)="I","Incident",LEFT(G1927,1)="O","Other",LEFT(G1927,1)="U","Unfiled")</f>
        <v>Accident</v>
      </c>
    </row>
    <row r="1928" spans="1:12" x14ac:dyDescent="0.25">
      <c r="A1928" t="s">
        <v>4733</v>
      </c>
      <c r="B1928" t="s">
        <v>2722</v>
      </c>
      <c r="C1928" t="s">
        <v>4735</v>
      </c>
      <c r="D1928" t="s">
        <v>1169</v>
      </c>
      <c r="F1928" t="s">
        <v>4736</v>
      </c>
      <c r="G1928" t="s">
        <v>13</v>
      </c>
      <c r="H1928" t="s">
        <v>3591</v>
      </c>
      <c r="I1928">
        <v>1</v>
      </c>
      <c r="J1928" t="s">
        <v>57103</v>
      </c>
      <c r="K1928" t="str">
        <f t="shared" si="30"/>
        <v>Hull Loss</v>
      </c>
      <c r="L1928" t="str" cm="1">
        <f t="array" ref="L1928">_xlfn.IFS(LEFT(G1928,1)="A","Accident",LEFT(G1928,1)="C","Criminal",LEFT(G1928,1)="H","Hijacking",LEFT(G1928,1)="I","Incident",LEFT(G1928,1)="O","Other",LEFT(G1928,1)="U","Unfiled")</f>
        <v>Accident</v>
      </c>
    </row>
    <row r="1929" spans="1:12" x14ac:dyDescent="0.25">
      <c r="A1929" t="s">
        <v>4737</v>
      </c>
      <c r="B1929" t="s">
        <v>2966</v>
      </c>
      <c r="C1929" t="s">
        <v>4738</v>
      </c>
      <c r="D1929" t="s">
        <v>825</v>
      </c>
      <c r="E1929">
        <v>0</v>
      </c>
      <c r="F1929" t="s">
        <v>4120</v>
      </c>
      <c r="G1929" t="s">
        <v>13</v>
      </c>
      <c r="H1929" t="s">
        <v>3591</v>
      </c>
      <c r="I1929">
        <v>1</v>
      </c>
      <c r="J1929" t="s">
        <v>57103</v>
      </c>
      <c r="K1929" t="str">
        <f t="shared" si="30"/>
        <v>Hull Loss</v>
      </c>
      <c r="L1929" t="str" cm="1">
        <f t="array" ref="L1929">_xlfn.IFS(LEFT(G1929,1)="A","Accident",LEFT(G1929,1)="C","Criminal",LEFT(G1929,1)="H","Hijacking",LEFT(G1929,1)="I","Incident",LEFT(G1929,1)="O","Other",LEFT(G1929,1)="U","Unfiled")</f>
        <v>Accident</v>
      </c>
    </row>
    <row r="1930" spans="1:12" x14ac:dyDescent="0.25">
      <c r="A1930" t="s">
        <v>4737</v>
      </c>
      <c r="B1930" t="s">
        <v>4287</v>
      </c>
      <c r="C1930" t="s">
        <v>4739</v>
      </c>
      <c r="D1930" t="s">
        <v>18</v>
      </c>
      <c r="E1930">
        <v>9</v>
      </c>
      <c r="F1930" t="s">
        <v>4740</v>
      </c>
      <c r="G1930" t="s">
        <v>13</v>
      </c>
      <c r="H1930" t="s">
        <v>3591</v>
      </c>
      <c r="I1930">
        <v>1</v>
      </c>
      <c r="J1930" t="s">
        <v>57103</v>
      </c>
      <c r="K1930" t="str">
        <f t="shared" si="30"/>
        <v>Hull Loss</v>
      </c>
      <c r="L1930" t="str" cm="1">
        <f t="array" ref="L1930">_xlfn.IFS(LEFT(G1930,1)="A","Accident",LEFT(G1930,1)="C","Criminal",LEFT(G1930,1)="H","Hijacking",LEFT(G1930,1)="I","Incident",LEFT(G1930,1)="O","Other",LEFT(G1930,1)="U","Unfiled")</f>
        <v>Accident</v>
      </c>
    </row>
    <row r="1931" spans="1:12" x14ac:dyDescent="0.25">
      <c r="A1931" t="s">
        <v>4741</v>
      </c>
      <c r="B1931" t="s">
        <v>4059</v>
      </c>
      <c r="C1931" t="s">
        <v>4742</v>
      </c>
      <c r="D1931" t="s">
        <v>2305</v>
      </c>
      <c r="F1931" t="s">
        <v>4743</v>
      </c>
      <c r="G1931" t="s">
        <v>13</v>
      </c>
      <c r="H1931" t="s">
        <v>3591</v>
      </c>
      <c r="I1931">
        <v>1</v>
      </c>
      <c r="J1931" t="s">
        <v>57103</v>
      </c>
      <c r="K1931" t="str">
        <f t="shared" si="30"/>
        <v>Hull Loss</v>
      </c>
      <c r="L1931" t="str" cm="1">
        <f t="array" ref="L1931">_xlfn.IFS(LEFT(G1931,1)="A","Accident",LEFT(G1931,1)="C","Criminal",LEFT(G1931,1)="H","Hijacking",LEFT(G1931,1)="I","Incident",LEFT(G1931,1)="O","Other",LEFT(G1931,1)="U","Unfiled")</f>
        <v>Accident</v>
      </c>
    </row>
    <row r="1932" spans="1:12" x14ac:dyDescent="0.25">
      <c r="A1932" t="s">
        <v>4741</v>
      </c>
      <c r="B1932" t="s">
        <v>2966</v>
      </c>
      <c r="C1932" t="s">
        <v>4744</v>
      </c>
      <c r="D1932" t="s">
        <v>2305</v>
      </c>
      <c r="F1932" t="s">
        <v>4745</v>
      </c>
      <c r="G1932" t="s">
        <v>13</v>
      </c>
      <c r="H1932" t="s">
        <v>3591</v>
      </c>
      <c r="I1932">
        <v>1</v>
      </c>
      <c r="J1932" t="s">
        <v>57103</v>
      </c>
      <c r="K1932" t="str">
        <f t="shared" si="30"/>
        <v>Hull Loss</v>
      </c>
      <c r="L1932" t="str" cm="1">
        <f t="array" ref="L1932">_xlfn.IFS(LEFT(G1932,1)="A","Accident",LEFT(G1932,1)="C","Criminal",LEFT(G1932,1)="H","Hijacking",LEFT(G1932,1)="I","Incident",LEFT(G1932,1)="O","Other",LEFT(G1932,1)="U","Unfiled")</f>
        <v>Accident</v>
      </c>
    </row>
    <row r="1933" spans="1:12" x14ac:dyDescent="0.25">
      <c r="A1933" t="s">
        <v>4746</v>
      </c>
      <c r="B1933" t="s">
        <v>3900</v>
      </c>
      <c r="C1933" t="s">
        <v>4747</v>
      </c>
      <c r="D1933" t="s">
        <v>2305</v>
      </c>
      <c r="F1933" t="s">
        <v>4748</v>
      </c>
      <c r="G1933" t="s">
        <v>13</v>
      </c>
      <c r="H1933" t="s">
        <v>3591</v>
      </c>
      <c r="I1933">
        <v>1</v>
      </c>
      <c r="J1933" t="s">
        <v>57103</v>
      </c>
      <c r="K1933" t="str">
        <f t="shared" si="30"/>
        <v>Hull Loss</v>
      </c>
      <c r="L1933" t="str" cm="1">
        <f t="array" ref="L1933">_xlfn.IFS(LEFT(G1933,1)="A","Accident",LEFT(G1933,1)="C","Criminal",LEFT(G1933,1)="H","Hijacking",LEFT(G1933,1)="I","Incident",LEFT(G1933,1)="O","Other",LEFT(G1933,1)="U","Unfiled")</f>
        <v>Accident</v>
      </c>
    </row>
    <row r="1934" spans="1:12" x14ac:dyDescent="0.25">
      <c r="A1934" t="s">
        <v>4749</v>
      </c>
      <c r="B1934" t="s">
        <v>3279</v>
      </c>
      <c r="C1934" t="s">
        <v>4750</v>
      </c>
      <c r="D1934" t="s">
        <v>1169</v>
      </c>
      <c r="E1934">
        <v>6</v>
      </c>
      <c r="F1934" t="s">
        <v>4751</v>
      </c>
      <c r="G1934" t="s">
        <v>13</v>
      </c>
      <c r="H1934" t="s">
        <v>3591</v>
      </c>
      <c r="I1934">
        <v>1</v>
      </c>
      <c r="J1934" t="s">
        <v>57103</v>
      </c>
      <c r="K1934" t="str">
        <f t="shared" si="30"/>
        <v>Hull Loss</v>
      </c>
      <c r="L1934" t="str" cm="1">
        <f t="array" ref="L1934">_xlfn.IFS(LEFT(G1934,1)="A","Accident",LEFT(G1934,1)="C","Criminal",LEFT(G1934,1)="H","Hijacking",LEFT(G1934,1)="I","Incident",LEFT(G1934,1)="O","Other",LEFT(G1934,1)="U","Unfiled")</f>
        <v>Accident</v>
      </c>
    </row>
    <row r="1935" spans="1:12" x14ac:dyDescent="0.25">
      <c r="A1935" t="s">
        <v>4749</v>
      </c>
      <c r="B1935" t="s">
        <v>3900</v>
      </c>
      <c r="C1935" t="s">
        <v>4752</v>
      </c>
      <c r="D1935" t="s">
        <v>2305</v>
      </c>
      <c r="F1935" t="s">
        <v>4753</v>
      </c>
      <c r="G1935" t="s">
        <v>13</v>
      </c>
      <c r="H1935" t="s">
        <v>3591</v>
      </c>
      <c r="I1935">
        <v>1</v>
      </c>
      <c r="J1935" t="s">
        <v>57103</v>
      </c>
      <c r="K1935" t="str">
        <f t="shared" si="30"/>
        <v>Hull Loss</v>
      </c>
      <c r="L1935" t="str" cm="1">
        <f t="array" ref="L1935">_xlfn.IFS(LEFT(G1935,1)="A","Accident",LEFT(G1935,1)="C","Criminal",LEFT(G1935,1)="H","Hijacking",LEFT(G1935,1)="I","Incident",LEFT(G1935,1)="O","Other",LEFT(G1935,1)="U","Unfiled")</f>
        <v>Accident</v>
      </c>
    </row>
    <row r="1936" spans="1:12" x14ac:dyDescent="0.25">
      <c r="A1936" t="s">
        <v>4754</v>
      </c>
      <c r="B1936" t="s">
        <v>2966</v>
      </c>
      <c r="C1936" t="s">
        <v>4755</v>
      </c>
      <c r="D1936" t="s">
        <v>825</v>
      </c>
      <c r="E1936">
        <v>3</v>
      </c>
      <c r="F1936" t="s">
        <v>4756</v>
      </c>
      <c r="G1936" t="s">
        <v>772</v>
      </c>
      <c r="H1936" t="s">
        <v>3591</v>
      </c>
      <c r="I1936">
        <v>1</v>
      </c>
      <c r="J1936" t="s">
        <v>57108</v>
      </c>
      <c r="K1936" t="str">
        <f t="shared" si="30"/>
        <v>Hull Loss</v>
      </c>
      <c r="L1936" t="str" cm="1">
        <f t="array" ref="L1936">_xlfn.IFS(LEFT(G1936,1)="A","Accident",LEFT(G1936,1)="C","Criminal",LEFT(G1936,1)="H","Hijacking",LEFT(G1936,1)="I","Incident",LEFT(G1936,1)="O","Other",LEFT(G1936,1)="U","Unfiled")</f>
        <v>Criminal</v>
      </c>
    </row>
    <row r="1937" spans="1:12" x14ac:dyDescent="0.25">
      <c r="A1937" t="s">
        <v>4757</v>
      </c>
      <c r="B1937" t="s">
        <v>3310</v>
      </c>
      <c r="C1937" t="s">
        <v>4758</v>
      </c>
      <c r="D1937" t="s">
        <v>810</v>
      </c>
      <c r="E1937">
        <v>11</v>
      </c>
      <c r="F1937" t="s">
        <v>4759</v>
      </c>
      <c r="G1937" t="s">
        <v>13</v>
      </c>
      <c r="H1937" t="s">
        <v>3591</v>
      </c>
      <c r="I1937">
        <v>1</v>
      </c>
      <c r="J1937" t="s">
        <v>57103</v>
      </c>
      <c r="K1937" t="str">
        <f t="shared" si="30"/>
        <v>Hull Loss</v>
      </c>
      <c r="L1937" t="str" cm="1">
        <f t="array" ref="L1937">_xlfn.IFS(LEFT(G1937,1)="A","Accident",LEFT(G1937,1)="C","Criminal",LEFT(G1937,1)="H","Hijacking",LEFT(G1937,1)="I","Incident",LEFT(G1937,1)="O","Other",LEFT(G1937,1)="U","Unfiled")</f>
        <v>Accident</v>
      </c>
    </row>
    <row r="1938" spans="1:12" x14ac:dyDescent="0.25">
      <c r="A1938" t="s">
        <v>4757</v>
      </c>
      <c r="B1938" t="s">
        <v>2966</v>
      </c>
      <c r="C1938" t="s">
        <v>4760</v>
      </c>
      <c r="D1938" t="s">
        <v>2305</v>
      </c>
      <c r="F1938" t="s">
        <v>4761</v>
      </c>
      <c r="G1938" t="s">
        <v>40</v>
      </c>
      <c r="H1938" t="s">
        <v>3591</v>
      </c>
      <c r="I1938">
        <v>1</v>
      </c>
      <c r="J1938" t="s">
        <v>57104</v>
      </c>
      <c r="K1938" t="str">
        <f t="shared" si="30"/>
        <v>Hull Loss</v>
      </c>
      <c r="L1938" t="str" cm="1">
        <f t="array" ref="L1938">_xlfn.IFS(LEFT(G1938,1)="A","Accident",LEFT(G1938,1)="C","Criminal",LEFT(G1938,1)="H","Hijacking",LEFT(G1938,1)="I","Incident",LEFT(G1938,1)="O","Other",LEFT(G1938,1)="U","Unfiled")</f>
        <v>Other</v>
      </c>
    </row>
    <row r="1939" spans="1:12" x14ac:dyDescent="0.25">
      <c r="A1939" t="s">
        <v>4762</v>
      </c>
      <c r="B1939" t="s">
        <v>3900</v>
      </c>
      <c r="C1939" t="s">
        <v>4763</v>
      </c>
      <c r="D1939" t="s">
        <v>825</v>
      </c>
      <c r="E1939">
        <v>0</v>
      </c>
      <c r="F1939" t="s">
        <v>3841</v>
      </c>
      <c r="G1939" t="s">
        <v>13</v>
      </c>
      <c r="H1939" t="s">
        <v>3591</v>
      </c>
      <c r="I1939">
        <v>1</v>
      </c>
      <c r="J1939" t="s">
        <v>57103</v>
      </c>
      <c r="K1939" t="str">
        <f t="shared" si="30"/>
        <v>Hull Loss</v>
      </c>
      <c r="L1939" t="str" cm="1">
        <f t="array" ref="L1939">_xlfn.IFS(LEFT(G1939,1)="A","Accident",LEFT(G1939,1)="C","Criminal",LEFT(G1939,1)="H","Hijacking",LEFT(G1939,1)="I","Incident",LEFT(G1939,1)="O","Other",LEFT(G1939,1)="U","Unfiled")</f>
        <v>Accident</v>
      </c>
    </row>
    <row r="1940" spans="1:12" x14ac:dyDescent="0.25">
      <c r="A1940" t="s">
        <v>4762</v>
      </c>
      <c r="B1940" t="s">
        <v>2470</v>
      </c>
      <c r="C1940" t="s">
        <v>4764</v>
      </c>
      <c r="D1940" t="s">
        <v>18</v>
      </c>
      <c r="E1940">
        <v>8</v>
      </c>
      <c r="F1940" t="s">
        <v>4765</v>
      </c>
      <c r="G1940" t="s">
        <v>13</v>
      </c>
      <c r="H1940" t="s">
        <v>3591</v>
      </c>
      <c r="I1940">
        <v>1</v>
      </c>
      <c r="J1940" t="s">
        <v>57103</v>
      </c>
      <c r="K1940" t="str">
        <f t="shared" si="30"/>
        <v>Hull Loss</v>
      </c>
      <c r="L1940" t="str" cm="1">
        <f t="array" ref="L1940">_xlfn.IFS(LEFT(G1940,1)="A","Accident",LEFT(G1940,1)="C","Criminal",LEFT(G1940,1)="H","Hijacking",LEFT(G1940,1)="I","Incident",LEFT(G1940,1)="O","Other",LEFT(G1940,1)="U","Unfiled")</f>
        <v>Accident</v>
      </c>
    </row>
    <row r="1941" spans="1:12" x14ac:dyDescent="0.25">
      <c r="A1941" t="s">
        <v>4766</v>
      </c>
      <c r="B1941" t="s">
        <v>2722</v>
      </c>
      <c r="C1941" t="s">
        <v>4767</v>
      </c>
      <c r="D1941" t="s">
        <v>1169</v>
      </c>
      <c r="F1941" t="s">
        <v>3207</v>
      </c>
      <c r="G1941" t="s">
        <v>13</v>
      </c>
      <c r="H1941" t="s">
        <v>3591</v>
      </c>
      <c r="I1941">
        <v>1</v>
      </c>
      <c r="J1941" t="s">
        <v>57103</v>
      </c>
      <c r="K1941" t="str">
        <f t="shared" si="30"/>
        <v>Hull Loss</v>
      </c>
      <c r="L1941" t="str" cm="1">
        <f t="array" ref="L1941">_xlfn.IFS(LEFT(G1941,1)="A","Accident",LEFT(G1941,1)="C","Criminal",LEFT(G1941,1)="H","Hijacking",LEFT(G1941,1)="I","Incident",LEFT(G1941,1)="O","Other",LEFT(G1941,1)="U","Unfiled")</f>
        <v>Accident</v>
      </c>
    </row>
    <row r="1942" spans="1:12" x14ac:dyDescent="0.25">
      <c r="A1942" t="s">
        <v>4768</v>
      </c>
      <c r="B1942" t="s">
        <v>2966</v>
      </c>
      <c r="C1942" t="s">
        <v>4769</v>
      </c>
      <c r="D1942" t="s">
        <v>2305</v>
      </c>
      <c r="F1942" t="s">
        <v>4770</v>
      </c>
      <c r="G1942" t="s">
        <v>13</v>
      </c>
      <c r="H1942" t="s">
        <v>3591</v>
      </c>
      <c r="I1942">
        <v>1</v>
      </c>
      <c r="J1942" t="s">
        <v>57103</v>
      </c>
      <c r="K1942" t="str">
        <f t="shared" si="30"/>
        <v>Hull Loss</v>
      </c>
      <c r="L1942" t="str" cm="1">
        <f t="array" ref="L1942">_xlfn.IFS(LEFT(G1942,1)="A","Accident",LEFT(G1942,1)="C","Criminal",LEFT(G1942,1)="H","Hijacking",LEFT(G1942,1)="I","Incident",LEFT(G1942,1)="O","Other",LEFT(G1942,1)="U","Unfiled")</f>
        <v>Accident</v>
      </c>
    </row>
    <row r="1943" spans="1:12" x14ac:dyDescent="0.25">
      <c r="A1943" t="s">
        <v>4771</v>
      </c>
      <c r="B1943" t="s">
        <v>4059</v>
      </c>
      <c r="C1943" t="s">
        <v>4772</v>
      </c>
      <c r="D1943" t="s">
        <v>2305</v>
      </c>
      <c r="E1943">
        <v>0</v>
      </c>
      <c r="G1943" t="s">
        <v>13</v>
      </c>
      <c r="H1943" t="s">
        <v>3591</v>
      </c>
      <c r="I1943">
        <v>1</v>
      </c>
      <c r="J1943" t="s">
        <v>57103</v>
      </c>
      <c r="K1943" t="str">
        <f t="shared" si="30"/>
        <v>Hull Loss</v>
      </c>
      <c r="L1943" t="str" cm="1">
        <f t="array" ref="L1943">_xlfn.IFS(LEFT(G1943,1)="A","Accident",LEFT(G1943,1)="C","Criminal",LEFT(G1943,1)="H","Hijacking",LEFT(G1943,1)="I","Incident",LEFT(G1943,1)="O","Other",LEFT(G1943,1)="U","Unfiled")</f>
        <v>Accident</v>
      </c>
    </row>
    <row r="1944" spans="1:12" x14ac:dyDescent="0.25">
      <c r="A1944" t="s">
        <v>4771</v>
      </c>
      <c r="B1944" t="s">
        <v>3900</v>
      </c>
      <c r="C1944" t="s">
        <v>4773</v>
      </c>
      <c r="D1944" t="s">
        <v>2305</v>
      </c>
      <c r="E1944">
        <v>15</v>
      </c>
      <c r="F1944" t="s">
        <v>4774</v>
      </c>
      <c r="G1944" t="s">
        <v>13</v>
      </c>
      <c r="H1944" t="s">
        <v>3591</v>
      </c>
      <c r="I1944">
        <v>1</v>
      </c>
      <c r="J1944" t="s">
        <v>57103</v>
      </c>
      <c r="K1944" t="str">
        <f t="shared" si="30"/>
        <v>Hull Loss</v>
      </c>
      <c r="L1944" t="str" cm="1">
        <f t="array" ref="L1944">_xlfn.IFS(LEFT(G1944,1)="A","Accident",LEFT(G1944,1)="C","Criminal",LEFT(G1944,1)="H","Hijacking",LEFT(G1944,1)="I","Incident",LEFT(G1944,1)="O","Other",LEFT(G1944,1)="U","Unfiled")</f>
        <v>Accident</v>
      </c>
    </row>
    <row r="1945" spans="1:12" x14ac:dyDescent="0.25">
      <c r="A1945" t="s">
        <v>4775</v>
      </c>
      <c r="B1945" t="s">
        <v>2966</v>
      </c>
      <c r="C1945" t="s">
        <v>4776</v>
      </c>
      <c r="D1945" t="s">
        <v>2305</v>
      </c>
      <c r="E1945">
        <v>5</v>
      </c>
      <c r="F1945" t="s">
        <v>4380</v>
      </c>
      <c r="G1945" t="s">
        <v>13</v>
      </c>
      <c r="H1945" t="s">
        <v>3591</v>
      </c>
      <c r="I1945">
        <v>1</v>
      </c>
      <c r="J1945" t="s">
        <v>57103</v>
      </c>
      <c r="K1945" t="str">
        <f t="shared" si="30"/>
        <v>Hull Loss</v>
      </c>
      <c r="L1945" t="str" cm="1">
        <f t="array" ref="L1945">_xlfn.IFS(LEFT(G1945,1)="A","Accident",LEFT(G1945,1)="C","Criminal",LEFT(G1945,1)="H","Hijacking",LEFT(G1945,1)="I","Incident",LEFT(G1945,1)="O","Other",LEFT(G1945,1)="U","Unfiled")</f>
        <v>Accident</v>
      </c>
    </row>
    <row r="1946" spans="1:12" x14ac:dyDescent="0.25">
      <c r="A1946" t="s">
        <v>4777</v>
      </c>
      <c r="B1946" t="s">
        <v>2966</v>
      </c>
      <c r="C1946" t="s">
        <v>4778</v>
      </c>
      <c r="D1946" t="s">
        <v>2305</v>
      </c>
      <c r="E1946">
        <v>20</v>
      </c>
      <c r="F1946" t="s">
        <v>4779</v>
      </c>
      <c r="G1946" t="s">
        <v>13</v>
      </c>
      <c r="H1946" t="s">
        <v>3591</v>
      </c>
      <c r="I1946">
        <v>1</v>
      </c>
      <c r="J1946" t="s">
        <v>57103</v>
      </c>
      <c r="K1946" t="str">
        <f t="shared" si="30"/>
        <v>Hull Loss</v>
      </c>
      <c r="L1946" t="str" cm="1">
        <f t="array" ref="L1946">_xlfn.IFS(LEFT(G1946,1)="A","Accident",LEFT(G1946,1)="C","Criminal",LEFT(G1946,1)="H","Hijacking",LEFT(G1946,1)="I","Incident",LEFT(G1946,1)="O","Other",LEFT(G1946,1)="U","Unfiled")</f>
        <v>Accident</v>
      </c>
    </row>
    <row r="1947" spans="1:12" x14ac:dyDescent="0.25">
      <c r="A1947" t="s">
        <v>4777</v>
      </c>
      <c r="B1947" t="s">
        <v>2287</v>
      </c>
      <c r="C1947" t="s">
        <v>4780</v>
      </c>
      <c r="D1947" t="s">
        <v>1169</v>
      </c>
      <c r="E1947">
        <v>1</v>
      </c>
      <c r="F1947" t="s">
        <v>1487</v>
      </c>
      <c r="G1947" t="s">
        <v>13</v>
      </c>
      <c r="H1947" t="s">
        <v>3591</v>
      </c>
      <c r="I1947">
        <v>1</v>
      </c>
      <c r="J1947" t="s">
        <v>57103</v>
      </c>
      <c r="K1947" t="str">
        <f t="shared" si="30"/>
        <v>Hull Loss</v>
      </c>
      <c r="L1947" t="str" cm="1">
        <f t="array" ref="L1947">_xlfn.IFS(LEFT(G1947,1)="A","Accident",LEFT(G1947,1)="C","Criminal",LEFT(G1947,1)="H","Hijacking",LEFT(G1947,1)="I","Incident",LEFT(G1947,1)="O","Other",LEFT(G1947,1)="U","Unfiled")</f>
        <v>Accident</v>
      </c>
    </row>
    <row r="1948" spans="1:12" x14ac:dyDescent="0.25">
      <c r="A1948" t="s">
        <v>4777</v>
      </c>
      <c r="B1948" t="s">
        <v>4564</v>
      </c>
      <c r="C1948" t="s">
        <v>4781</v>
      </c>
      <c r="D1948" t="s">
        <v>254</v>
      </c>
      <c r="E1948">
        <v>13</v>
      </c>
      <c r="F1948" t="s">
        <v>4782</v>
      </c>
      <c r="G1948" t="s">
        <v>772</v>
      </c>
      <c r="H1948" t="s">
        <v>3591</v>
      </c>
      <c r="I1948">
        <v>1</v>
      </c>
      <c r="J1948" t="s">
        <v>57108</v>
      </c>
      <c r="K1948" t="str">
        <f t="shared" si="30"/>
        <v>Hull Loss</v>
      </c>
      <c r="L1948" t="str" cm="1">
        <f t="array" ref="L1948">_xlfn.IFS(LEFT(G1948,1)="A","Accident",LEFT(G1948,1)="C","Criminal",LEFT(G1948,1)="H","Hijacking",LEFT(G1948,1)="I","Incident",LEFT(G1948,1)="O","Other",LEFT(G1948,1)="U","Unfiled")</f>
        <v>Criminal</v>
      </c>
    </row>
    <row r="1949" spans="1:12" x14ac:dyDescent="0.25">
      <c r="A1949" t="s">
        <v>4783</v>
      </c>
      <c r="B1949" t="s">
        <v>4059</v>
      </c>
      <c r="C1949" t="s">
        <v>4784</v>
      </c>
      <c r="D1949" t="s">
        <v>2305</v>
      </c>
      <c r="G1949" t="s">
        <v>62</v>
      </c>
      <c r="H1949" t="s">
        <v>3591</v>
      </c>
      <c r="I1949">
        <v>1</v>
      </c>
      <c r="J1949" t="s">
        <v>57105</v>
      </c>
      <c r="K1949" t="str">
        <f t="shared" si="30"/>
        <v>Hull Loss</v>
      </c>
      <c r="L1949" t="str" cm="1">
        <f t="array" ref="L1949">_xlfn.IFS(LEFT(G1949,1)="A","Accident",LEFT(G1949,1)="C","Criminal",LEFT(G1949,1)="H","Hijacking",LEFT(G1949,1)="I","Incident",LEFT(G1949,1)="O","Other",LEFT(G1949,1)="U","Unfiled")</f>
        <v>Unfiled</v>
      </c>
    </row>
    <row r="1950" spans="1:12" x14ac:dyDescent="0.25">
      <c r="A1950" t="s">
        <v>4783</v>
      </c>
      <c r="B1950" t="s">
        <v>4059</v>
      </c>
      <c r="C1950" t="s">
        <v>4785</v>
      </c>
      <c r="D1950" t="s">
        <v>2305</v>
      </c>
      <c r="E1950">
        <v>2</v>
      </c>
      <c r="F1950" t="s">
        <v>4354</v>
      </c>
      <c r="G1950" t="s">
        <v>13</v>
      </c>
      <c r="H1950" t="s">
        <v>3591</v>
      </c>
      <c r="I1950">
        <v>1</v>
      </c>
      <c r="J1950" t="s">
        <v>57103</v>
      </c>
      <c r="K1950" t="str">
        <f t="shared" si="30"/>
        <v>Hull Loss</v>
      </c>
      <c r="L1950" t="str" cm="1">
        <f t="array" ref="L1950">_xlfn.IFS(LEFT(G1950,1)="A","Accident",LEFT(G1950,1)="C","Criminal",LEFT(G1950,1)="H","Hijacking",LEFT(G1950,1)="I","Incident",LEFT(G1950,1)="O","Other",LEFT(G1950,1)="U","Unfiled")</f>
        <v>Accident</v>
      </c>
    </row>
    <row r="1951" spans="1:12" x14ac:dyDescent="0.25">
      <c r="A1951" t="s">
        <v>4783</v>
      </c>
      <c r="B1951" t="s">
        <v>4059</v>
      </c>
      <c r="C1951" t="s">
        <v>4786</v>
      </c>
      <c r="D1951" t="s">
        <v>2305</v>
      </c>
      <c r="E1951">
        <v>4</v>
      </c>
      <c r="F1951" t="s">
        <v>4756</v>
      </c>
      <c r="G1951" t="s">
        <v>13</v>
      </c>
      <c r="H1951" t="s">
        <v>3591</v>
      </c>
      <c r="I1951">
        <v>1</v>
      </c>
      <c r="J1951" t="s">
        <v>57103</v>
      </c>
      <c r="K1951" t="str">
        <f t="shared" si="30"/>
        <v>Hull Loss</v>
      </c>
      <c r="L1951" t="str" cm="1">
        <f t="array" ref="L1951">_xlfn.IFS(LEFT(G1951,1)="A","Accident",LEFT(G1951,1)="C","Criminal",LEFT(G1951,1)="H","Hijacking",LEFT(G1951,1)="I","Incident",LEFT(G1951,1)="O","Other",LEFT(G1951,1)="U","Unfiled")</f>
        <v>Accident</v>
      </c>
    </row>
    <row r="1952" spans="1:12" x14ac:dyDescent="0.25">
      <c r="A1952" t="s">
        <v>4783</v>
      </c>
      <c r="B1952" t="s">
        <v>2966</v>
      </c>
      <c r="C1952" t="s">
        <v>4787</v>
      </c>
      <c r="D1952" t="s">
        <v>825</v>
      </c>
      <c r="E1952">
        <v>0</v>
      </c>
      <c r="F1952" t="s">
        <v>4788</v>
      </c>
      <c r="G1952" t="s">
        <v>106</v>
      </c>
      <c r="H1952" t="s">
        <v>3591</v>
      </c>
      <c r="I1952">
        <v>1</v>
      </c>
      <c r="J1952" t="s">
        <v>57106</v>
      </c>
      <c r="K1952" t="str">
        <f t="shared" si="30"/>
        <v>Repairable</v>
      </c>
      <c r="L1952" t="str" cm="1">
        <f t="array" ref="L1952">_xlfn.IFS(LEFT(G1952,1)="A","Accident",LEFT(G1952,1)="C","Criminal",LEFT(G1952,1)="H","Hijacking",LEFT(G1952,1)="I","Incident",LEFT(G1952,1)="O","Other",LEFT(G1952,1)="U","Unfiled")</f>
        <v>Accident</v>
      </c>
    </row>
    <row r="1953" spans="1:12" x14ac:dyDescent="0.25">
      <c r="A1953" t="s">
        <v>4789</v>
      </c>
      <c r="B1953" t="s">
        <v>1167</v>
      </c>
      <c r="C1953" t="s">
        <v>4790</v>
      </c>
      <c r="D1953" t="s">
        <v>1169</v>
      </c>
      <c r="F1953" t="s">
        <v>4791</v>
      </c>
      <c r="G1953" t="s">
        <v>13</v>
      </c>
      <c r="H1953" t="s">
        <v>3591</v>
      </c>
      <c r="I1953">
        <v>1</v>
      </c>
      <c r="J1953" t="s">
        <v>57103</v>
      </c>
      <c r="K1953" t="str">
        <f t="shared" si="30"/>
        <v>Hull Loss</v>
      </c>
      <c r="L1953" t="str" cm="1">
        <f t="array" ref="L1953">_xlfn.IFS(LEFT(G1953,1)="A","Accident",LEFT(G1953,1)="C","Criminal",LEFT(G1953,1)="H","Hijacking",LEFT(G1953,1)="I","Incident",LEFT(G1953,1)="O","Other",LEFT(G1953,1)="U","Unfiled")</f>
        <v>Accident</v>
      </c>
    </row>
    <row r="1954" spans="1:12" x14ac:dyDescent="0.25">
      <c r="A1954" t="s">
        <v>4789</v>
      </c>
      <c r="B1954" t="s">
        <v>2287</v>
      </c>
      <c r="C1954" t="s">
        <v>4792</v>
      </c>
      <c r="D1954" t="s">
        <v>1169</v>
      </c>
      <c r="E1954">
        <v>4</v>
      </c>
      <c r="F1954" t="s">
        <v>2679</v>
      </c>
      <c r="G1954" t="s">
        <v>13</v>
      </c>
      <c r="H1954" t="s">
        <v>3591</v>
      </c>
      <c r="I1954">
        <v>1</v>
      </c>
      <c r="J1954" t="s">
        <v>57103</v>
      </c>
      <c r="K1954" t="str">
        <f t="shared" si="30"/>
        <v>Hull Loss</v>
      </c>
      <c r="L1954" t="str" cm="1">
        <f t="array" ref="L1954">_xlfn.IFS(LEFT(G1954,1)="A","Accident",LEFT(G1954,1)="C","Criminal",LEFT(G1954,1)="H","Hijacking",LEFT(G1954,1)="I","Incident",LEFT(G1954,1)="O","Other",LEFT(G1954,1)="U","Unfiled")</f>
        <v>Accident</v>
      </c>
    </row>
    <row r="1955" spans="1:12" x14ac:dyDescent="0.25">
      <c r="A1955" t="s">
        <v>4789</v>
      </c>
      <c r="B1955" t="s">
        <v>3900</v>
      </c>
      <c r="C1955" t="s">
        <v>4793</v>
      </c>
      <c r="D1955" t="s">
        <v>2305</v>
      </c>
      <c r="F1955" t="s">
        <v>4794</v>
      </c>
      <c r="G1955" t="s">
        <v>13</v>
      </c>
      <c r="H1955" t="s">
        <v>3591</v>
      </c>
      <c r="I1955">
        <v>1</v>
      </c>
      <c r="J1955" t="s">
        <v>57103</v>
      </c>
      <c r="K1955" t="str">
        <f t="shared" si="30"/>
        <v>Hull Loss</v>
      </c>
      <c r="L1955" t="str" cm="1">
        <f t="array" ref="L1955">_xlfn.IFS(LEFT(G1955,1)="A","Accident",LEFT(G1955,1)="C","Criminal",LEFT(G1955,1)="H","Hijacking",LEFT(G1955,1)="I","Incident",LEFT(G1955,1)="O","Other",LEFT(G1955,1)="U","Unfiled")</f>
        <v>Accident</v>
      </c>
    </row>
    <row r="1956" spans="1:12" x14ac:dyDescent="0.25">
      <c r="A1956" t="s">
        <v>4789</v>
      </c>
      <c r="B1956" t="s">
        <v>746</v>
      </c>
      <c r="C1956" t="s">
        <v>4795</v>
      </c>
      <c r="D1956" t="s">
        <v>1926</v>
      </c>
      <c r="F1956" t="s">
        <v>4796</v>
      </c>
      <c r="G1956" t="s">
        <v>13</v>
      </c>
      <c r="H1956" t="s">
        <v>3591</v>
      </c>
      <c r="I1956">
        <v>1</v>
      </c>
      <c r="J1956" t="s">
        <v>57103</v>
      </c>
      <c r="K1956" t="str">
        <f t="shared" si="30"/>
        <v>Hull Loss</v>
      </c>
      <c r="L1956" t="str" cm="1">
        <f t="array" ref="L1956">_xlfn.IFS(LEFT(G1956,1)="A","Accident",LEFT(G1956,1)="C","Criminal",LEFT(G1956,1)="H","Hijacking",LEFT(G1956,1)="I","Incident",LEFT(G1956,1)="O","Other",LEFT(G1956,1)="U","Unfiled")</f>
        <v>Accident</v>
      </c>
    </row>
    <row r="1957" spans="1:12" x14ac:dyDescent="0.25">
      <c r="A1957" t="s">
        <v>4789</v>
      </c>
      <c r="B1957" t="s">
        <v>4262</v>
      </c>
      <c r="C1957" t="s">
        <v>4797</v>
      </c>
      <c r="D1957" t="s">
        <v>2305</v>
      </c>
      <c r="F1957" t="s">
        <v>4798</v>
      </c>
      <c r="G1957" t="s">
        <v>13</v>
      </c>
      <c r="H1957" t="s">
        <v>3591</v>
      </c>
      <c r="I1957">
        <v>1</v>
      </c>
      <c r="J1957" t="s">
        <v>57103</v>
      </c>
      <c r="K1957" t="str">
        <f t="shared" si="30"/>
        <v>Hull Loss</v>
      </c>
      <c r="L1957" t="str" cm="1">
        <f t="array" ref="L1957">_xlfn.IFS(LEFT(G1957,1)="A","Accident",LEFT(G1957,1)="C","Criminal",LEFT(G1957,1)="H","Hijacking",LEFT(G1957,1)="I","Incident",LEFT(G1957,1)="O","Other",LEFT(G1957,1)="U","Unfiled")</f>
        <v>Accident</v>
      </c>
    </row>
    <row r="1958" spans="1:12" x14ac:dyDescent="0.25">
      <c r="A1958" t="s">
        <v>4799</v>
      </c>
      <c r="B1958" t="s">
        <v>4059</v>
      </c>
      <c r="C1958" t="s">
        <v>4800</v>
      </c>
      <c r="D1958" t="s">
        <v>2305</v>
      </c>
      <c r="G1958" t="s">
        <v>62</v>
      </c>
      <c r="H1958" t="s">
        <v>3591</v>
      </c>
      <c r="I1958">
        <v>1</v>
      </c>
      <c r="J1958" t="s">
        <v>57105</v>
      </c>
      <c r="K1958" t="str">
        <f t="shared" si="30"/>
        <v>Hull Loss</v>
      </c>
      <c r="L1958" t="str" cm="1">
        <f t="array" ref="L1958">_xlfn.IFS(LEFT(G1958,1)="A","Accident",LEFT(G1958,1)="C","Criminal",LEFT(G1958,1)="H","Hijacking",LEFT(G1958,1)="I","Incident",LEFT(G1958,1)="O","Other",LEFT(G1958,1)="U","Unfiled")</f>
        <v>Unfiled</v>
      </c>
    </row>
    <row r="1959" spans="1:12" x14ac:dyDescent="0.25">
      <c r="A1959" t="s">
        <v>4801</v>
      </c>
      <c r="B1959" t="s">
        <v>3900</v>
      </c>
      <c r="C1959" t="s">
        <v>4802</v>
      </c>
      <c r="D1959" t="s">
        <v>2305</v>
      </c>
      <c r="F1959" t="s">
        <v>4803</v>
      </c>
      <c r="G1959" t="s">
        <v>13</v>
      </c>
      <c r="H1959" t="s">
        <v>3591</v>
      </c>
      <c r="I1959">
        <v>1</v>
      </c>
      <c r="J1959" t="s">
        <v>57103</v>
      </c>
      <c r="K1959" t="str">
        <f t="shared" si="30"/>
        <v>Hull Loss</v>
      </c>
      <c r="L1959" t="str" cm="1">
        <f t="array" ref="L1959">_xlfn.IFS(LEFT(G1959,1)="A","Accident",LEFT(G1959,1)="C","Criminal",LEFT(G1959,1)="H","Hijacking",LEFT(G1959,1)="I","Incident",LEFT(G1959,1)="O","Other",LEFT(G1959,1)="U","Unfiled")</f>
        <v>Accident</v>
      </c>
    </row>
    <row r="1960" spans="1:12" x14ac:dyDescent="0.25">
      <c r="A1960" t="s">
        <v>4801</v>
      </c>
      <c r="B1960" t="s">
        <v>2287</v>
      </c>
      <c r="C1960" t="s">
        <v>4804</v>
      </c>
      <c r="D1960" t="s">
        <v>1169</v>
      </c>
      <c r="E1960">
        <v>6</v>
      </c>
      <c r="F1960" t="s">
        <v>4805</v>
      </c>
      <c r="G1960" t="s">
        <v>13</v>
      </c>
      <c r="H1960" t="s">
        <v>3591</v>
      </c>
      <c r="I1960">
        <v>1</v>
      </c>
      <c r="J1960" t="s">
        <v>57103</v>
      </c>
      <c r="K1960" t="str">
        <f t="shared" si="30"/>
        <v>Hull Loss</v>
      </c>
      <c r="L1960" t="str" cm="1">
        <f t="array" ref="L1960">_xlfn.IFS(LEFT(G1960,1)="A","Accident",LEFT(G1960,1)="C","Criminal",LEFT(G1960,1)="H","Hijacking",LEFT(G1960,1)="I","Incident",LEFT(G1960,1)="O","Other",LEFT(G1960,1)="U","Unfiled")</f>
        <v>Accident</v>
      </c>
    </row>
    <row r="1961" spans="1:12" x14ac:dyDescent="0.25">
      <c r="A1961" t="s">
        <v>4806</v>
      </c>
      <c r="B1961" t="s">
        <v>4059</v>
      </c>
      <c r="C1961" t="s">
        <v>4807</v>
      </c>
      <c r="D1961" t="s">
        <v>2305</v>
      </c>
      <c r="G1961" t="s">
        <v>62</v>
      </c>
      <c r="H1961" t="s">
        <v>3591</v>
      </c>
      <c r="I1961">
        <v>1</v>
      </c>
      <c r="J1961" t="s">
        <v>57105</v>
      </c>
      <c r="K1961" t="str">
        <f t="shared" si="30"/>
        <v>Hull Loss</v>
      </c>
      <c r="L1961" t="str" cm="1">
        <f t="array" ref="L1961">_xlfn.IFS(LEFT(G1961,1)="A","Accident",LEFT(G1961,1)="C","Criminal",LEFT(G1961,1)="H","Hijacking",LEFT(G1961,1)="I","Incident",LEFT(G1961,1)="O","Other",LEFT(G1961,1)="U","Unfiled")</f>
        <v>Unfiled</v>
      </c>
    </row>
    <row r="1962" spans="1:12" x14ac:dyDescent="0.25">
      <c r="A1962" t="s">
        <v>4806</v>
      </c>
      <c r="B1962" t="s">
        <v>2966</v>
      </c>
      <c r="C1962" t="s">
        <v>4808</v>
      </c>
      <c r="D1962" t="s">
        <v>2305</v>
      </c>
      <c r="E1962">
        <v>6</v>
      </c>
      <c r="F1962" t="s">
        <v>4700</v>
      </c>
      <c r="G1962" t="s">
        <v>13</v>
      </c>
      <c r="H1962" t="s">
        <v>3591</v>
      </c>
      <c r="I1962">
        <v>1</v>
      </c>
      <c r="J1962" t="s">
        <v>57103</v>
      </c>
      <c r="K1962" t="str">
        <f t="shared" si="30"/>
        <v>Hull Loss</v>
      </c>
      <c r="L1962" t="str" cm="1">
        <f t="array" ref="L1962">_xlfn.IFS(LEFT(G1962,1)="A","Accident",LEFT(G1962,1)="C","Criminal",LEFT(G1962,1)="H","Hijacking",LEFT(G1962,1)="I","Incident",LEFT(G1962,1)="O","Other",LEFT(G1962,1)="U","Unfiled")</f>
        <v>Accident</v>
      </c>
    </row>
    <row r="1963" spans="1:12" x14ac:dyDescent="0.25">
      <c r="A1963" t="s">
        <v>4806</v>
      </c>
      <c r="B1963" t="s">
        <v>3503</v>
      </c>
      <c r="C1963" t="s">
        <v>4809</v>
      </c>
      <c r="D1963" t="s">
        <v>2305</v>
      </c>
      <c r="F1963" t="s">
        <v>3956</v>
      </c>
      <c r="G1963" t="s">
        <v>13</v>
      </c>
      <c r="H1963" t="s">
        <v>3591</v>
      </c>
      <c r="I1963">
        <v>1</v>
      </c>
      <c r="J1963" t="s">
        <v>57103</v>
      </c>
      <c r="K1963" t="str">
        <f t="shared" si="30"/>
        <v>Hull Loss</v>
      </c>
      <c r="L1963" t="str" cm="1">
        <f t="array" ref="L1963">_xlfn.IFS(LEFT(G1963,1)="A","Accident",LEFT(G1963,1)="C","Criminal",LEFT(G1963,1)="H","Hijacking",LEFT(G1963,1)="I","Incident",LEFT(G1963,1)="O","Other",LEFT(G1963,1)="U","Unfiled")</f>
        <v>Accident</v>
      </c>
    </row>
    <row r="1964" spans="1:12" x14ac:dyDescent="0.25">
      <c r="A1964" t="s">
        <v>4806</v>
      </c>
      <c r="B1964" t="s">
        <v>3900</v>
      </c>
      <c r="C1964" t="s">
        <v>4810</v>
      </c>
      <c r="D1964" t="s">
        <v>2305</v>
      </c>
      <c r="F1964" t="s">
        <v>4803</v>
      </c>
      <c r="G1964" t="s">
        <v>13</v>
      </c>
      <c r="H1964" t="s">
        <v>3591</v>
      </c>
      <c r="I1964">
        <v>1</v>
      </c>
      <c r="J1964" t="s">
        <v>57103</v>
      </c>
      <c r="K1964" t="str">
        <f t="shared" si="30"/>
        <v>Hull Loss</v>
      </c>
      <c r="L1964" t="str" cm="1">
        <f t="array" ref="L1964">_xlfn.IFS(LEFT(G1964,1)="A","Accident",LEFT(G1964,1)="C","Criminal",LEFT(G1964,1)="H","Hijacking",LEFT(G1964,1)="I","Incident",LEFT(G1964,1)="O","Other",LEFT(G1964,1)="U","Unfiled")</f>
        <v>Accident</v>
      </c>
    </row>
    <row r="1965" spans="1:12" x14ac:dyDescent="0.25">
      <c r="A1965" t="s">
        <v>4806</v>
      </c>
      <c r="B1965" t="s">
        <v>3900</v>
      </c>
      <c r="C1965" t="s">
        <v>4811</v>
      </c>
      <c r="D1965" t="s">
        <v>825</v>
      </c>
      <c r="F1965" t="s">
        <v>3285</v>
      </c>
      <c r="G1965" t="s">
        <v>13</v>
      </c>
      <c r="H1965" t="s">
        <v>3591</v>
      </c>
      <c r="I1965">
        <v>1</v>
      </c>
      <c r="J1965" t="s">
        <v>57103</v>
      </c>
      <c r="K1965" t="str">
        <f t="shared" si="30"/>
        <v>Hull Loss</v>
      </c>
      <c r="L1965" t="str" cm="1">
        <f t="array" ref="L1965">_xlfn.IFS(LEFT(G1965,1)="A","Accident",LEFT(G1965,1)="C","Criminal",LEFT(G1965,1)="H","Hijacking",LEFT(G1965,1)="I","Incident",LEFT(G1965,1)="O","Other",LEFT(G1965,1)="U","Unfiled")</f>
        <v>Accident</v>
      </c>
    </row>
    <row r="1966" spans="1:12" x14ac:dyDescent="0.25">
      <c r="A1966" t="s">
        <v>4812</v>
      </c>
      <c r="B1966" t="s">
        <v>3900</v>
      </c>
      <c r="C1966" t="s">
        <v>4813</v>
      </c>
      <c r="D1966" t="s">
        <v>2305</v>
      </c>
      <c r="F1966" t="s">
        <v>4814</v>
      </c>
      <c r="G1966" t="s">
        <v>13</v>
      </c>
      <c r="H1966" t="s">
        <v>3591</v>
      </c>
      <c r="I1966">
        <v>1</v>
      </c>
      <c r="J1966" t="s">
        <v>57103</v>
      </c>
      <c r="K1966" t="str">
        <f t="shared" si="30"/>
        <v>Hull Loss</v>
      </c>
      <c r="L1966" t="str" cm="1">
        <f t="array" ref="L1966">_xlfn.IFS(LEFT(G1966,1)="A","Accident",LEFT(G1966,1)="C","Criminal",LEFT(G1966,1)="H","Hijacking",LEFT(G1966,1)="I","Incident",LEFT(G1966,1)="O","Other",LEFT(G1966,1)="U","Unfiled")</f>
        <v>Accident</v>
      </c>
    </row>
    <row r="1967" spans="1:12" x14ac:dyDescent="0.25">
      <c r="A1967" t="s">
        <v>4812</v>
      </c>
      <c r="B1967" t="s">
        <v>4059</v>
      </c>
      <c r="C1967" t="s">
        <v>4815</v>
      </c>
      <c r="D1967" t="s">
        <v>2305</v>
      </c>
      <c r="G1967" t="s">
        <v>62</v>
      </c>
      <c r="H1967" t="s">
        <v>3591</v>
      </c>
      <c r="I1967">
        <v>1</v>
      </c>
      <c r="J1967" t="s">
        <v>57105</v>
      </c>
      <c r="K1967" t="str">
        <f t="shared" si="30"/>
        <v>Hull Loss</v>
      </c>
      <c r="L1967" t="str" cm="1">
        <f t="array" ref="L1967">_xlfn.IFS(LEFT(G1967,1)="A","Accident",LEFT(G1967,1)="C","Criminal",LEFT(G1967,1)="H","Hijacking",LEFT(G1967,1)="I","Incident",LEFT(G1967,1)="O","Other",LEFT(G1967,1)="U","Unfiled")</f>
        <v>Unfiled</v>
      </c>
    </row>
    <row r="1968" spans="1:12" x14ac:dyDescent="0.25">
      <c r="A1968" t="s">
        <v>4812</v>
      </c>
      <c r="B1968" t="s">
        <v>4059</v>
      </c>
      <c r="C1968" t="s">
        <v>4816</v>
      </c>
      <c r="D1968" t="s">
        <v>2305</v>
      </c>
      <c r="G1968" t="s">
        <v>62</v>
      </c>
      <c r="H1968" t="s">
        <v>3591</v>
      </c>
      <c r="I1968">
        <v>1</v>
      </c>
      <c r="J1968" t="s">
        <v>57105</v>
      </c>
      <c r="K1968" t="str">
        <f t="shared" si="30"/>
        <v>Hull Loss</v>
      </c>
      <c r="L1968" t="str" cm="1">
        <f t="array" ref="L1968">_xlfn.IFS(LEFT(G1968,1)="A","Accident",LEFT(G1968,1)="C","Criminal",LEFT(G1968,1)="H","Hijacking",LEFT(G1968,1)="I","Incident",LEFT(G1968,1)="O","Other",LEFT(G1968,1)="U","Unfiled")</f>
        <v>Unfiled</v>
      </c>
    </row>
    <row r="1969" spans="1:12" x14ac:dyDescent="0.25">
      <c r="A1969" t="s">
        <v>4812</v>
      </c>
      <c r="B1969" t="s">
        <v>4059</v>
      </c>
      <c r="C1969" t="s">
        <v>4817</v>
      </c>
      <c r="D1969" t="s">
        <v>2305</v>
      </c>
      <c r="G1969" t="s">
        <v>62</v>
      </c>
      <c r="H1969" t="s">
        <v>3591</v>
      </c>
      <c r="I1969">
        <v>1</v>
      </c>
      <c r="J1969" t="s">
        <v>57105</v>
      </c>
      <c r="K1969" t="str">
        <f t="shared" si="30"/>
        <v>Hull Loss</v>
      </c>
      <c r="L1969" t="str" cm="1">
        <f t="array" ref="L1969">_xlfn.IFS(LEFT(G1969,1)="A","Accident",LEFT(G1969,1)="C","Criminal",LEFT(G1969,1)="H","Hijacking",LEFT(G1969,1)="I","Incident",LEFT(G1969,1)="O","Other",LEFT(G1969,1)="U","Unfiled")</f>
        <v>Unfiled</v>
      </c>
    </row>
    <row r="1970" spans="1:12" x14ac:dyDescent="0.25">
      <c r="A1970" t="s">
        <v>4812</v>
      </c>
      <c r="B1970" t="s">
        <v>3900</v>
      </c>
      <c r="C1970" t="s">
        <v>4818</v>
      </c>
      <c r="D1970" t="s">
        <v>2305</v>
      </c>
      <c r="F1970" t="s">
        <v>4819</v>
      </c>
      <c r="G1970" t="s">
        <v>13</v>
      </c>
      <c r="H1970" t="s">
        <v>3591</v>
      </c>
      <c r="I1970">
        <v>1</v>
      </c>
      <c r="J1970" t="s">
        <v>57103</v>
      </c>
      <c r="K1970" t="str">
        <f t="shared" si="30"/>
        <v>Hull Loss</v>
      </c>
      <c r="L1970" t="str" cm="1">
        <f t="array" ref="L1970">_xlfn.IFS(LEFT(G1970,1)="A","Accident",LEFT(G1970,1)="C","Criminal",LEFT(G1970,1)="H","Hijacking",LEFT(G1970,1)="I","Incident",LEFT(G1970,1)="O","Other",LEFT(G1970,1)="U","Unfiled")</f>
        <v>Accident</v>
      </c>
    </row>
    <row r="1971" spans="1:12" x14ac:dyDescent="0.25">
      <c r="A1971" t="s">
        <v>4812</v>
      </c>
      <c r="B1971" t="s">
        <v>3900</v>
      </c>
      <c r="C1971" t="s">
        <v>4820</v>
      </c>
      <c r="D1971" t="s">
        <v>2305</v>
      </c>
      <c r="E1971">
        <v>14</v>
      </c>
      <c r="F1971" t="s">
        <v>4821</v>
      </c>
      <c r="G1971" t="s">
        <v>13</v>
      </c>
      <c r="H1971" t="s">
        <v>3591</v>
      </c>
      <c r="I1971">
        <v>1</v>
      </c>
      <c r="J1971" t="s">
        <v>57103</v>
      </c>
      <c r="K1971" t="str">
        <f t="shared" si="30"/>
        <v>Hull Loss</v>
      </c>
      <c r="L1971" t="str" cm="1">
        <f t="array" ref="L1971">_xlfn.IFS(LEFT(G1971,1)="A","Accident",LEFT(G1971,1)="C","Criminal",LEFT(G1971,1)="H","Hijacking",LEFT(G1971,1)="I","Incident",LEFT(G1971,1)="O","Other",LEFT(G1971,1)="U","Unfiled")</f>
        <v>Accident</v>
      </c>
    </row>
    <row r="1972" spans="1:12" x14ac:dyDescent="0.25">
      <c r="A1972" t="s">
        <v>4812</v>
      </c>
      <c r="B1972" t="s">
        <v>2966</v>
      </c>
      <c r="C1972" t="s">
        <v>4822</v>
      </c>
      <c r="D1972" t="s">
        <v>2305</v>
      </c>
      <c r="E1972">
        <v>9</v>
      </c>
      <c r="F1972" t="s">
        <v>4823</v>
      </c>
      <c r="G1972" t="s">
        <v>13</v>
      </c>
      <c r="H1972" t="s">
        <v>3591</v>
      </c>
      <c r="I1972">
        <v>1</v>
      </c>
      <c r="J1972" t="s">
        <v>57103</v>
      </c>
      <c r="K1972" t="str">
        <f t="shared" si="30"/>
        <v>Hull Loss</v>
      </c>
      <c r="L1972" t="str" cm="1">
        <f t="array" ref="L1972">_xlfn.IFS(LEFT(G1972,1)="A","Accident",LEFT(G1972,1)="C","Criminal",LEFT(G1972,1)="H","Hijacking",LEFT(G1972,1)="I","Incident",LEFT(G1972,1)="O","Other",LEFT(G1972,1)="U","Unfiled")</f>
        <v>Accident</v>
      </c>
    </row>
    <row r="1973" spans="1:12" x14ac:dyDescent="0.25">
      <c r="A1973" t="s">
        <v>4812</v>
      </c>
      <c r="B1973" t="s">
        <v>3781</v>
      </c>
      <c r="C1973" t="s">
        <v>4824</v>
      </c>
      <c r="D1973" t="s">
        <v>2305</v>
      </c>
      <c r="E1973">
        <v>1</v>
      </c>
      <c r="F1973" t="s">
        <v>4814</v>
      </c>
      <c r="G1973" t="s">
        <v>13</v>
      </c>
      <c r="H1973" t="s">
        <v>3591</v>
      </c>
      <c r="I1973">
        <v>1</v>
      </c>
      <c r="J1973" t="s">
        <v>57103</v>
      </c>
      <c r="K1973" t="str">
        <f t="shared" si="30"/>
        <v>Hull Loss</v>
      </c>
      <c r="L1973" t="str" cm="1">
        <f t="array" ref="L1973">_xlfn.IFS(LEFT(G1973,1)="A","Accident",LEFT(G1973,1)="C","Criminal",LEFT(G1973,1)="H","Hijacking",LEFT(G1973,1)="I","Incident",LEFT(G1973,1)="O","Other",LEFT(G1973,1)="U","Unfiled")</f>
        <v>Accident</v>
      </c>
    </row>
    <row r="1974" spans="1:12" x14ac:dyDescent="0.25">
      <c r="A1974" t="s">
        <v>4825</v>
      </c>
      <c r="B1974" t="s">
        <v>2966</v>
      </c>
      <c r="C1974" t="s">
        <v>4826</v>
      </c>
      <c r="D1974" t="s">
        <v>2305</v>
      </c>
      <c r="F1974" t="s">
        <v>4827</v>
      </c>
      <c r="G1974" t="s">
        <v>13</v>
      </c>
      <c r="H1974" t="s">
        <v>3591</v>
      </c>
      <c r="I1974">
        <v>1</v>
      </c>
      <c r="J1974" t="s">
        <v>57103</v>
      </c>
      <c r="K1974" t="str">
        <f t="shared" si="30"/>
        <v>Hull Loss</v>
      </c>
      <c r="L1974" t="str" cm="1">
        <f t="array" ref="L1974">_xlfn.IFS(LEFT(G1974,1)="A","Accident",LEFT(G1974,1)="C","Criminal",LEFT(G1974,1)="H","Hijacking",LEFT(G1974,1)="I","Incident",LEFT(G1974,1)="O","Other",LEFT(G1974,1)="U","Unfiled")</f>
        <v>Accident</v>
      </c>
    </row>
    <row r="1975" spans="1:12" x14ac:dyDescent="0.25">
      <c r="A1975" t="s">
        <v>4828</v>
      </c>
      <c r="B1975" t="s">
        <v>2966</v>
      </c>
      <c r="C1975" t="s">
        <v>4829</v>
      </c>
      <c r="D1975" t="s">
        <v>2305</v>
      </c>
      <c r="F1975" t="s">
        <v>1020</v>
      </c>
      <c r="G1975" t="s">
        <v>13</v>
      </c>
      <c r="H1975" t="s">
        <v>3591</v>
      </c>
      <c r="I1975">
        <v>1</v>
      </c>
      <c r="J1975" t="s">
        <v>57103</v>
      </c>
      <c r="K1975" t="str">
        <f t="shared" si="30"/>
        <v>Hull Loss</v>
      </c>
      <c r="L1975" t="str" cm="1">
        <f t="array" ref="L1975">_xlfn.IFS(LEFT(G1975,1)="A","Accident",LEFT(G1975,1)="C","Criminal",LEFT(G1975,1)="H","Hijacking",LEFT(G1975,1)="I","Incident",LEFT(G1975,1)="O","Other",LEFT(G1975,1)="U","Unfiled")</f>
        <v>Accident</v>
      </c>
    </row>
    <row r="1976" spans="1:12" x14ac:dyDescent="0.25">
      <c r="A1976" t="s">
        <v>4830</v>
      </c>
      <c r="B1976" t="s">
        <v>746</v>
      </c>
      <c r="D1976" t="s">
        <v>747</v>
      </c>
      <c r="E1976">
        <v>19</v>
      </c>
      <c r="F1976" t="s">
        <v>4831</v>
      </c>
      <c r="G1976" t="s">
        <v>772</v>
      </c>
      <c r="H1976" t="s">
        <v>3591</v>
      </c>
      <c r="I1976">
        <v>1</v>
      </c>
      <c r="J1976" t="s">
        <v>57108</v>
      </c>
      <c r="K1976" t="str">
        <f t="shared" si="30"/>
        <v>Hull Loss</v>
      </c>
      <c r="L1976" t="str" cm="1">
        <f t="array" ref="L1976">_xlfn.IFS(LEFT(G1976,1)="A","Accident",LEFT(G1976,1)="C","Criminal",LEFT(G1976,1)="H","Hijacking",LEFT(G1976,1)="I","Incident",LEFT(G1976,1)="O","Other",LEFT(G1976,1)="U","Unfiled")</f>
        <v>Criminal</v>
      </c>
    </row>
    <row r="1977" spans="1:12" x14ac:dyDescent="0.25">
      <c r="A1977" t="s">
        <v>4830</v>
      </c>
      <c r="B1977" t="s">
        <v>4059</v>
      </c>
      <c r="C1977" t="s">
        <v>4832</v>
      </c>
      <c r="D1977" t="s">
        <v>2305</v>
      </c>
      <c r="G1977" t="s">
        <v>62</v>
      </c>
      <c r="H1977" t="s">
        <v>3591</v>
      </c>
      <c r="I1977">
        <v>1</v>
      </c>
      <c r="J1977" t="s">
        <v>57105</v>
      </c>
      <c r="K1977" t="str">
        <f t="shared" si="30"/>
        <v>Hull Loss</v>
      </c>
      <c r="L1977" t="str" cm="1">
        <f t="array" ref="L1977">_xlfn.IFS(LEFT(G1977,1)="A","Accident",LEFT(G1977,1)="C","Criminal",LEFT(G1977,1)="H","Hijacking",LEFT(G1977,1)="I","Incident",LEFT(G1977,1)="O","Other",LEFT(G1977,1)="U","Unfiled")</f>
        <v>Unfiled</v>
      </c>
    </row>
    <row r="1978" spans="1:12" x14ac:dyDescent="0.25">
      <c r="A1978" t="s">
        <v>4830</v>
      </c>
      <c r="B1978" t="s">
        <v>4059</v>
      </c>
      <c r="C1978" t="s">
        <v>4833</v>
      </c>
      <c r="D1978" t="s">
        <v>2305</v>
      </c>
      <c r="E1978">
        <v>4</v>
      </c>
      <c r="F1978" t="s">
        <v>4354</v>
      </c>
      <c r="G1978" t="s">
        <v>13</v>
      </c>
      <c r="H1978" t="s">
        <v>3591</v>
      </c>
      <c r="I1978">
        <v>1</v>
      </c>
      <c r="J1978" t="s">
        <v>57103</v>
      </c>
      <c r="K1978" t="str">
        <f t="shared" si="30"/>
        <v>Hull Loss</v>
      </c>
      <c r="L1978" t="str" cm="1">
        <f t="array" ref="L1978">_xlfn.IFS(LEFT(G1978,1)="A","Accident",LEFT(G1978,1)="C","Criminal",LEFT(G1978,1)="H","Hijacking",LEFT(G1978,1)="I","Incident",LEFT(G1978,1)="O","Other",LEFT(G1978,1)="U","Unfiled")</f>
        <v>Accident</v>
      </c>
    </row>
    <row r="1979" spans="1:12" x14ac:dyDescent="0.25">
      <c r="A1979" t="s">
        <v>4830</v>
      </c>
      <c r="B1979" t="s">
        <v>2966</v>
      </c>
      <c r="C1979" t="s">
        <v>4834</v>
      </c>
      <c r="D1979" t="s">
        <v>2305</v>
      </c>
      <c r="F1979" t="s">
        <v>4835</v>
      </c>
      <c r="G1979" t="s">
        <v>13</v>
      </c>
      <c r="H1979" t="s">
        <v>3591</v>
      </c>
      <c r="I1979">
        <v>1</v>
      </c>
      <c r="J1979" t="s">
        <v>57103</v>
      </c>
      <c r="K1979" t="str">
        <f t="shared" si="30"/>
        <v>Hull Loss</v>
      </c>
      <c r="L1979" t="str" cm="1">
        <f t="array" ref="L1979">_xlfn.IFS(LEFT(G1979,1)="A","Accident",LEFT(G1979,1)="C","Criminal",LEFT(G1979,1)="H","Hijacking",LEFT(G1979,1)="I","Incident",LEFT(G1979,1)="O","Other",LEFT(G1979,1)="U","Unfiled")</f>
        <v>Accident</v>
      </c>
    </row>
    <row r="1980" spans="1:12" x14ac:dyDescent="0.25">
      <c r="A1980" t="s">
        <v>4830</v>
      </c>
      <c r="B1980" t="s">
        <v>4287</v>
      </c>
      <c r="C1980" t="s">
        <v>4836</v>
      </c>
      <c r="D1980" t="s">
        <v>18</v>
      </c>
      <c r="F1980" t="s">
        <v>4837</v>
      </c>
      <c r="G1980" t="s">
        <v>13</v>
      </c>
      <c r="H1980" t="s">
        <v>3591</v>
      </c>
      <c r="I1980">
        <v>1</v>
      </c>
      <c r="J1980" t="s">
        <v>57103</v>
      </c>
      <c r="K1980" t="str">
        <f t="shared" si="30"/>
        <v>Hull Loss</v>
      </c>
      <c r="L1980" t="str" cm="1">
        <f t="array" ref="L1980">_xlfn.IFS(LEFT(G1980,1)="A","Accident",LEFT(G1980,1)="C","Criminal",LEFT(G1980,1)="H","Hijacking",LEFT(G1980,1)="I","Incident",LEFT(G1980,1)="O","Other",LEFT(G1980,1)="U","Unfiled")</f>
        <v>Accident</v>
      </c>
    </row>
    <row r="1981" spans="1:12" x14ac:dyDescent="0.25">
      <c r="A1981" t="s">
        <v>4830</v>
      </c>
      <c r="B1981" t="s">
        <v>2966</v>
      </c>
      <c r="C1981" t="s">
        <v>4838</v>
      </c>
      <c r="D1981" t="s">
        <v>2305</v>
      </c>
      <c r="F1981" t="s">
        <v>4839</v>
      </c>
      <c r="G1981" t="s">
        <v>13</v>
      </c>
      <c r="H1981" t="s">
        <v>3591</v>
      </c>
      <c r="I1981">
        <v>1</v>
      </c>
      <c r="J1981" t="s">
        <v>57103</v>
      </c>
      <c r="K1981" t="str">
        <f t="shared" si="30"/>
        <v>Hull Loss</v>
      </c>
      <c r="L1981" t="str" cm="1">
        <f t="array" ref="L1981">_xlfn.IFS(LEFT(G1981,1)="A","Accident",LEFT(G1981,1)="C","Criminal",LEFT(G1981,1)="H","Hijacking",LEFT(G1981,1)="I","Incident",LEFT(G1981,1)="O","Other",LEFT(G1981,1)="U","Unfiled")</f>
        <v>Accident</v>
      </c>
    </row>
    <row r="1982" spans="1:12" x14ac:dyDescent="0.25">
      <c r="A1982" t="s">
        <v>4840</v>
      </c>
      <c r="B1982" t="s">
        <v>4059</v>
      </c>
      <c r="C1982" t="s">
        <v>4841</v>
      </c>
      <c r="D1982" t="s">
        <v>2305</v>
      </c>
      <c r="E1982">
        <v>0</v>
      </c>
      <c r="F1982" t="s">
        <v>4842</v>
      </c>
      <c r="G1982" t="s">
        <v>13</v>
      </c>
      <c r="H1982" t="s">
        <v>3591</v>
      </c>
      <c r="I1982">
        <v>1</v>
      </c>
      <c r="J1982" t="s">
        <v>57103</v>
      </c>
      <c r="K1982" t="str">
        <f t="shared" si="30"/>
        <v>Hull Loss</v>
      </c>
      <c r="L1982" t="str" cm="1">
        <f t="array" ref="L1982">_xlfn.IFS(LEFT(G1982,1)="A","Accident",LEFT(G1982,1)="C","Criminal",LEFT(G1982,1)="H","Hijacking",LEFT(G1982,1)="I","Incident",LEFT(G1982,1)="O","Other",LEFT(G1982,1)="U","Unfiled")</f>
        <v>Accident</v>
      </c>
    </row>
    <row r="1983" spans="1:12" x14ac:dyDescent="0.25">
      <c r="A1983" t="s">
        <v>4840</v>
      </c>
      <c r="B1983" t="s">
        <v>3900</v>
      </c>
      <c r="C1983" t="s">
        <v>4843</v>
      </c>
      <c r="D1983" t="s">
        <v>2305</v>
      </c>
      <c r="E1983">
        <v>3</v>
      </c>
      <c r="F1983" t="s">
        <v>4844</v>
      </c>
      <c r="G1983" t="s">
        <v>13</v>
      </c>
      <c r="H1983" t="s">
        <v>3591</v>
      </c>
      <c r="I1983">
        <v>1</v>
      </c>
      <c r="J1983" t="s">
        <v>57103</v>
      </c>
      <c r="K1983" t="str">
        <f t="shared" si="30"/>
        <v>Hull Loss</v>
      </c>
      <c r="L1983" t="str" cm="1">
        <f t="array" ref="L1983">_xlfn.IFS(LEFT(G1983,1)="A","Accident",LEFT(G1983,1)="C","Criminal",LEFT(G1983,1)="H","Hijacking",LEFT(G1983,1)="I","Incident",LEFT(G1983,1)="O","Other",LEFT(G1983,1)="U","Unfiled")</f>
        <v>Accident</v>
      </c>
    </row>
    <row r="1984" spans="1:12" x14ac:dyDescent="0.25">
      <c r="A1984" t="s">
        <v>4840</v>
      </c>
      <c r="B1984" t="s">
        <v>2470</v>
      </c>
      <c r="C1984" t="s">
        <v>4845</v>
      </c>
      <c r="D1984" t="s">
        <v>18</v>
      </c>
      <c r="E1984">
        <v>9</v>
      </c>
      <c r="F1984" t="s">
        <v>4846</v>
      </c>
      <c r="G1984" t="s">
        <v>13</v>
      </c>
      <c r="H1984" t="s">
        <v>3591</v>
      </c>
      <c r="I1984">
        <v>1</v>
      </c>
      <c r="J1984" t="s">
        <v>57103</v>
      </c>
      <c r="K1984" t="str">
        <f t="shared" si="30"/>
        <v>Hull Loss</v>
      </c>
      <c r="L1984" t="str" cm="1">
        <f t="array" ref="L1984">_xlfn.IFS(LEFT(G1984,1)="A","Accident",LEFT(G1984,1)="C","Criminal",LEFT(G1984,1)="H","Hijacking",LEFT(G1984,1)="I","Incident",LEFT(G1984,1)="O","Other",LEFT(G1984,1)="U","Unfiled")</f>
        <v>Accident</v>
      </c>
    </row>
    <row r="1985" spans="1:12" x14ac:dyDescent="0.25">
      <c r="A1985" t="s">
        <v>4847</v>
      </c>
      <c r="B1985" t="s">
        <v>2966</v>
      </c>
      <c r="C1985" t="s">
        <v>4848</v>
      </c>
      <c r="D1985" t="s">
        <v>2305</v>
      </c>
      <c r="F1985" t="s">
        <v>4849</v>
      </c>
      <c r="G1985" t="s">
        <v>13</v>
      </c>
      <c r="H1985" t="s">
        <v>3591</v>
      </c>
      <c r="I1985">
        <v>1</v>
      </c>
      <c r="J1985" t="s">
        <v>57103</v>
      </c>
      <c r="K1985" t="str">
        <f t="shared" si="30"/>
        <v>Hull Loss</v>
      </c>
      <c r="L1985" t="str" cm="1">
        <f t="array" ref="L1985">_xlfn.IFS(LEFT(G1985,1)="A","Accident",LEFT(G1985,1)="C","Criminal",LEFT(G1985,1)="H","Hijacking",LEFT(G1985,1)="I","Incident",LEFT(G1985,1)="O","Other",LEFT(G1985,1)="U","Unfiled")</f>
        <v>Accident</v>
      </c>
    </row>
    <row r="1986" spans="1:12" x14ac:dyDescent="0.25">
      <c r="A1986" t="s">
        <v>4850</v>
      </c>
      <c r="B1986" t="s">
        <v>3900</v>
      </c>
      <c r="C1986" t="s">
        <v>4851</v>
      </c>
      <c r="D1986" t="s">
        <v>2305</v>
      </c>
      <c r="F1986" t="s">
        <v>4852</v>
      </c>
      <c r="G1986" t="s">
        <v>13</v>
      </c>
      <c r="H1986" t="s">
        <v>3591</v>
      </c>
      <c r="I1986">
        <v>1</v>
      </c>
      <c r="J1986" t="s">
        <v>57103</v>
      </c>
      <c r="K1986" t="str">
        <f t="shared" si="30"/>
        <v>Hull Loss</v>
      </c>
      <c r="L1986" t="str" cm="1">
        <f t="array" ref="L1986">_xlfn.IFS(LEFT(G1986,1)="A","Accident",LEFT(G1986,1)="C","Criminal",LEFT(G1986,1)="H","Hijacking",LEFT(G1986,1)="I","Incident",LEFT(G1986,1)="O","Other",LEFT(G1986,1)="U","Unfiled")</f>
        <v>Accident</v>
      </c>
    </row>
    <row r="1987" spans="1:12" x14ac:dyDescent="0.25">
      <c r="A1987" t="s">
        <v>4850</v>
      </c>
      <c r="B1987" t="s">
        <v>2162</v>
      </c>
      <c r="C1987" t="s">
        <v>4853</v>
      </c>
      <c r="D1987" t="s">
        <v>1347</v>
      </c>
      <c r="E1987">
        <v>0</v>
      </c>
      <c r="F1987" t="s">
        <v>4854</v>
      </c>
      <c r="G1987" t="s">
        <v>13</v>
      </c>
      <c r="H1987" t="s">
        <v>3591</v>
      </c>
      <c r="I1987">
        <v>1</v>
      </c>
      <c r="J1987" t="s">
        <v>57103</v>
      </c>
      <c r="K1987" t="str">
        <f t="shared" ref="K1987:K2050" si="31">IF(RIGHT(G1987,1)="1","Hull Loss","Repairable")</f>
        <v>Hull Loss</v>
      </c>
      <c r="L1987" t="str" cm="1">
        <f t="array" ref="L1987">_xlfn.IFS(LEFT(G1987,1)="A","Accident",LEFT(G1987,1)="C","Criminal",LEFT(G1987,1)="H","Hijacking",LEFT(G1987,1)="I","Incident",LEFT(G1987,1)="O","Other",LEFT(G1987,1)="U","Unfiled")</f>
        <v>Accident</v>
      </c>
    </row>
    <row r="1988" spans="1:12" x14ac:dyDescent="0.25">
      <c r="A1988" t="s">
        <v>4850</v>
      </c>
      <c r="B1988" t="s">
        <v>2722</v>
      </c>
      <c r="C1988" t="s">
        <v>4855</v>
      </c>
      <c r="D1988" t="s">
        <v>1169</v>
      </c>
      <c r="E1988">
        <v>6</v>
      </c>
      <c r="F1988" t="s">
        <v>4856</v>
      </c>
      <c r="G1988" t="s">
        <v>13</v>
      </c>
      <c r="H1988" t="s">
        <v>3591</v>
      </c>
      <c r="I1988">
        <v>1</v>
      </c>
      <c r="J1988" t="s">
        <v>57103</v>
      </c>
      <c r="K1988" t="str">
        <f t="shared" si="31"/>
        <v>Hull Loss</v>
      </c>
      <c r="L1988" t="str" cm="1">
        <f t="array" ref="L1988">_xlfn.IFS(LEFT(G1988,1)="A","Accident",LEFT(G1988,1)="C","Criminal",LEFT(G1988,1)="H","Hijacking",LEFT(G1988,1)="I","Incident",LEFT(G1988,1)="O","Other",LEFT(G1988,1)="U","Unfiled")</f>
        <v>Accident</v>
      </c>
    </row>
    <row r="1989" spans="1:12" x14ac:dyDescent="0.25">
      <c r="A1989" t="s">
        <v>4857</v>
      </c>
      <c r="B1989" t="s">
        <v>4059</v>
      </c>
      <c r="C1989" t="s">
        <v>4858</v>
      </c>
      <c r="D1989" t="s">
        <v>2305</v>
      </c>
      <c r="E1989">
        <v>0</v>
      </c>
      <c r="F1989" t="s">
        <v>4354</v>
      </c>
      <c r="G1989" t="s">
        <v>13</v>
      </c>
      <c r="H1989" t="s">
        <v>3591</v>
      </c>
      <c r="I1989">
        <v>1</v>
      </c>
      <c r="J1989" t="s">
        <v>57103</v>
      </c>
      <c r="K1989" t="str">
        <f t="shared" si="31"/>
        <v>Hull Loss</v>
      </c>
      <c r="L1989" t="str" cm="1">
        <f t="array" ref="L1989">_xlfn.IFS(LEFT(G1989,1)="A","Accident",LEFT(G1989,1)="C","Criminal",LEFT(G1989,1)="H","Hijacking",LEFT(G1989,1)="I","Incident",LEFT(G1989,1)="O","Other",LEFT(G1989,1)="U","Unfiled")</f>
        <v>Accident</v>
      </c>
    </row>
    <row r="1990" spans="1:12" x14ac:dyDescent="0.25">
      <c r="A1990" t="s">
        <v>4857</v>
      </c>
      <c r="B1990" t="s">
        <v>3900</v>
      </c>
      <c r="C1990" t="s">
        <v>4859</v>
      </c>
      <c r="D1990" t="s">
        <v>2305</v>
      </c>
      <c r="F1990" t="s">
        <v>4860</v>
      </c>
      <c r="G1990" t="s">
        <v>13</v>
      </c>
      <c r="H1990" t="s">
        <v>3591</v>
      </c>
      <c r="I1990">
        <v>1</v>
      </c>
      <c r="J1990" t="s">
        <v>57103</v>
      </c>
      <c r="K1990" t="str">
        <f t="shared" si="31"/>
        <v>Hull Loss</v>
      </c>
      <c r="L1990" t="str" cm="1">
        <f t="array" ref="L1990">_xlfn.IFS(LEFT(G1990,1)="A","Accident",LEFT(G1990,1)="C","Criminal",LEFT(G1990,1)="H","Hijacking",LEFT(G1990,1)="I","Incident",LEFT(G1990,1)="O","Other",LEFT(G1990,1)="U","Unfiled")</f>
        <v>Accident</v>
      </c>
    </row>
    <row r="1991" spans="1:12" x14ac:dyDescent="0.25">
      <c r="A1991" t="s">
        <v>4857</v>
      </c>
      <c r="B1991" t="s">
        <v>4861</v>
      </c>
      <c r="C1991" t="s">
        <v>4862</v>
      </c>
      <c r="D1991" t="s">
        <v>1708</v>
      </c>
      <c r="E1991">
        <v>19</v>
      </c>
      <c r="F1991" t="s">
        <v>4863</v>
      </c>
      <c r="G1991" t="s">
        <v>13</v>
      </c>
      <c r="H1991" t="s">
        <v>3591</v>
      </c>
      <c r="I1991">
        <v>1</v>
      </c>
      <c r="J1991" t="s">
        <v>57103</v>
      </c>
      <c r="K1991" t="str">
        <f t="shared" si="31"/>
        <v>Hull Loss</v>
      </c>
      <c r="L1991" t="str" cm="1">
        <f t="array" ref="L1991">_xlfn.IFS(LEFT(G1991,1)="A","Accident",LEFT(G1991,1)="C","Criminal",LEFT(G1991,1)="H","Hijacking",LEFT(G1991,1)="I","Incident",LEFT(G1991,1)="O","Other",LEFT(G1991,1)="U","Unfiled")</f>
        <v>Accident</v>
      </c>
    </row>
    <row r="1992" spans="1:12" x14ac:dyDescent="0.25">
      <c r="A1992" t="s">
        <v>4857</v>
      </c>
      <c r="B1992" t="s">
        <v>4864</v>
      </c>
      <c r="C1992" t="s">
        <v>4865</v>
      </c>
      <c r="D1992" t="s">
        <v>1169</v>
      </c>
      <c r="F1992" t="s">
        <v>4866</v>
      </c>
      <c r="G1992" t="s">
        <v>13</v>
      </c>
      <c r="H1992" t="s">
        <v>3591</v>
      </c>
      <c r="I1992">
        <v>1</v>
      </c>
      <c r="J1992" t="s">
        <v>57103</v>
      </c>
      <c r="K1992" t="str">
        <f t="shared" si="31"/>
        <v>Hull Loss</v>
      </c>
      <c r="L1992" t="str" cm="1">
        <f t="array" ref="L1992">_xlfn.IFS(LEFT(G1992,1)="A","Accident",LEFT(G1992,1)="C","Criminal",LEFT(G1992,1)="H","Hijacking",LEFT(G1992,1)="I","Incident",LEFT(G1992,1)="O","Other",LEFT(G1992,1)="U","Unfiled")</f>
        <v>Accident</v>
      </c>
    </row>
    <row r="1993" spans="1:12" x14ac:dyDescent="0.25">
      <c r="A1993" t="s">
        <v>4867</v>
      </c>
      <c r="B1993" t="s">
        <v>4016</v>
      </c>
      <c r="C1993" t="s">
        <v>4868</v>
      </c>
      <c r="D1993" t="s">
        <v>3614</v>
      </c>
      <c r="E1993">
        <v>7</v>
      </c>
      <c r="F1993" t="s">
        <v>4869</v>
      </c>
      <c r="G1993" t="s">
        <v>13</v>
      </c>
      <c r="H1993" t="s">
        <v>3591</v>
      </c>
      <c r="I1993">
        <v>1</v>
      </c>
      <c r="J1993" t="s">
        <v>57103</v>
      </c>
      <c r="K1993" t="str">
        <f t="shared" si="31"/>
        <v>Hull Loss</v>
      </c>
      <c r="L1993" t="str" cm="1">
        <f t="array" ref="L1993">_xlfn.IFS(LEFT(G1993,1)="A","Accident",LEFT(G1993,1)="C","Criminal",LEFT(G1993,1)="H","Hijacking",LEFT(G1993,1)="I","Incident",LEFT(G1993,1)="O","Other",LEFT(G1993,1)="U","Unfiled")</f>
        <v>Accident</v>
      </c>
    </row>
    <row r="1994" spans="1:12" x14ac:dyDescent="0.25">
      <c r="A1994" t="s">
        <v>4867</v>
      </c>
      <c r="B1994" t="s">
        <v>2722</v>
      </c>
      <c r="C1994" t="s">
        <v>4870</v>
      </c>
      <c r="D1994" t="s">
        <v>1169</v>
      </c>
      <c r="E1994">
        <v>9</v>
      </c>
      <c r="F1994" t="s">
        <v>3029</v>
      </c>
      <c r="G1994" t="s">
        <v>13</v>
      </c>
      <c r="H1994" t="s">
        <v>3591</v>
      </c>
      <c r="I1994">
        <v>1</v>
      </c>
      <c r="J1994" t="s">
        <v>57103</v>
      </c>
      <c r="K1994" t="str">
        <f t="shared" si="31"/>
        <v>Hull Loss</v>
      </c>
      <c r="L1994" t="str" cm="1">
        <f t="array" ref="L1994">_xlfn.IFS(LEFT(G1994,1)="A","Accident",LEFT(G1994,1)="C","Criminal",LEFT(G1994,1)="H","Hijacking",LEFT(G1994,1)="I","Incident",LEFT(G1994,1)="O","Other",LEFT(G1994,1)="U","Unfiled")</f>
        <v>Accident</v>
      </c>
    </row>
    <row r="1995" spans="1:12" x14ac:dyDescent="0.25">
      <c r="A1995" t="s">
        <v>4867</v>
      </c>
      <c r="B1995" t="s">
        <v>746</v>
      </c>
      <c r="C1995" t="s">
        <v>4871</v>
      </c>
      <c r="D1995" t="s">
        <v>747</v>
      </c>
      <c r="E1995">
        <v>21</v>
      </c>
      <c r="F1995" t="s">
        <v>4872</v>
      </c>
      <c r="G1995" t="s">
        <v>13</v>
      </c>
      <c r="H1995" t="s">
        <v>3591</v>
      </c>
      <c r="I1995">
        <v>1</v>
      </c>
      <c r="J1995" t="s">
        <v>57103</v>
      </c>
      <c r="K1995" t="str">
        <f t="shared" si="31"/>
        <v>Hull Loss</v>
      </c>
      <c r="L1995" t="str" cm="1">
        <f t="array" ref="L1995">_xlfn.IFS(LEFT(G1995,1)="A","Accident",LEFT(G1995,1)="C","Criminal",LEFT(G1995,1)="H","Hijacking",LEFT(G1995,1)="I","Incident",LEFT(G1995,1)="O","Other",LEFT(G1995,1)="U","Unfiled")</f>
        <v>Accident</v>
      </c>
    </row>
    <row r="1996" spans="1:12" x14ac:dyDescent="0.25">
      <c r="A1996" t="s">
        <v>4867</v>
      </c>
      <c r="B1996" t="s">
        <v>3900</v>
      </c>
      <c r="C1996" t="s">
        <v>4873</v>
      </c>
      <c r="D1996" t="s">
        <v>2305</v>
      </c>
      <c r="F1996" t="s">
        <v>1020</v>
      </c>
      <c r="G1996" t="s">
        <v>13</v>
      </c>
      <c r="H1996" t="s">
        <v>3591</v>
      </c>
      <c r="I1996">
        <v>1</v>
      </c>
      <c r="J1996" t="s">
        <v>57103</v>
      </c>
      <c r="K1996" t="str">
        <f t="shared" si="31"/>
        <v>Hull Loss</v>
      </c>
      <c r="L1996" t="str" cm="1">
        <f t="array" ref="L1996">_xlfn.IFS(LEFT(G1996,1)="A","Accident",LEFT(G1996,1)="C","Criminal",LEFT(G1996,1)="H","Hijacking",LEFT(G1996,1)="I","Incident",LEFT(G1996,1)="O","Other",LEFT(G1996,1)="U","Unfiled")</f>
        <v>Accident</v>
      </c>
    </row>
    <row r="1997" spans="1:12" x14ac:dyDescent="0.25">
      <c r="A1997" t="s">
        <v>4874</v>
      </c>
      <c r="B1997" t="s">
        <v>4059</v>
      </c>
      <c r="C1997" t="s">
        <v>4875</v>
      </c>
      <c r="D1997" t="s">
        <v>2305</v>
      </c>
      <c r="E1997">
        <v>0</v>
      </c>
      <c r="F1997" t="s">
        <v>4756</v>
      </c>
      <c r="G1997" t="s">
        <v>13</v>
      </c>
      <c r="H1997" t="s">
        <v>3591</v>
      </c>
      <c r="I1997">
        <v>1</v>
      </c>
      <c r="J1997" t="s">
        <v>57103</v>
      </c>
      <c r="K1997" t="str">
        <f t="shared" si="31"/>
        <v>Hull Loss</v>
      </c>
      <c r="L1997" t="str" cm="1">
        <f t="array" ref="L1997">_xlfn.IFS(LEFT(G1997,1)="A","Accident",LEFT(G1997,1)="C","Criminal",LEFT(G1997,1)="H","Hijacking",LEFT(G1997,1)="I","Incident",LEFT(G1997,1)="O","Other",LEFT(G1997,1)="U","Unfiled")</f>
        <v>Accident</v>
      </c>
    </row>
    <row r="1998" spans="1:12" x14ac:dyDescent="0.25">
      <c r="A1998" t="s">
        <v>4874</v>
      </c>
      <c r="B1998" t="s">
        <v>3900</v>
      </c>
      <c r="C1998" t="s">
        <v>4876</v>
      </c>
      <c r="D1998" t="s">
        <v>2305</v>
      </c>
      <c r="F1998" t="s">
        <v>3228</v>
      </c>
      <c r="G1998" t="s">
        <v>13</v>
      </c>
      <c r="H1998" t="s">
        <v>3591</v>
      </c>
      <c r="I1998">
        <v>1</v>
      </c>
      <c r="J1998" t="s">
        <v>57103</v>
      </c>
      <c r="K1998" t="str">
        <f t="shared" si="31"/>
        <v>Hull Loss</v>
      </c>
      <c r="L1998" t="str" cm="1">
        <f t="array" ref="L1998">_xlfn.IFS(LEFT(G1998,1)="A","Accident",LEFT(G1998,1)="C","Criminal",LEFT(G1998,1)="H","Hijacking",LEFT(G1998,1)="I","Incident",LEFT(G1998,1)="O","Other",LEFT(G1998,1)="U","Unfiled")</f>
        <v>Accident</v>
      </c>
    </row>
    <row r="1999" spans="1:12" x14ac:dyDescent="0.25">
      <c r="A1999" t="s">
        <v>4874</v>
      </c>
      <c r="B1999" t="s">
        <v>2722</v>
      </c>
      <c r="C1999" t="s">
        <v>4877</v>
      </c>
      <c r="D1999" t="s">
        <v>1169</v>
      </c>
      <c r="E1999">
        <v>8</v>
      </c>
      <c r="G1999" t="s">
        <v>13</v>
      </c>
      <c r="H1999" t="s">
        <v>3591</v>
      </c>
      <c r="I1999">
        <v>1</v>
      </c>
      <c r="J1999" t="s">
        <v>57103</v>
      </c>
      <c r="K1999" t="str">
        <f t="shared" si="31"/>
        <v>Hull Loss</v>
      </c>
      <c r="L1999" t="str" cm="1">
        <f t="array" ref="L1999">_xlfn.IFS(LEFT(G1999,1)="A","Accident",LEFT(G1999,1)="C","Criminal",LEFT(G1999,1)="H","Hijacking",LEFT(G1999,1)="I","Incident",LEFT(G1999,1)="O","Other",LEFT(G1999,1)="U","Unfiled")</f>
        <v>Accident</v>
      </c>
    </row>
    <row r="2000" spans="1:12" x14ac:dyDescent="0.25">
      <c r="A2000" t="s">
        <v>4874</v>
      </c>
      <c r="B2000" t="s">
        <v>2966</v>
      </c>
      <c r="C2000" t="s">
        <v>4878</v>
      </c>
      <c r="D2000" t="s">
        <v>2305</v>
      </c>
      <c r="F2000" t="s">
        <v>1020</v>
      </c>
      <c r="G2000" t="s">
        <v>13</v>
      </c>
      <c r="H2000" t="s">
        <v>3591</v>
      </c>
      <c r="I2000">
        <v>1</v>
      </c>
      <c r="J2000" t="s">
        <v>57103</v>
      </c>
      <c r="K2000" t="str">
        <f t="shared" si="31"/>
        <v>Hull Loss</v>
      </c>
      <c r="L2000" t="str" cm="1">
        <f t="array" ref="L2000">_xlfn.IFS(LEFT(G2000,1)="A","Accident",LEFT(G2000,1)="C","Criminal",LEFT(G2000,1)="H","Hijacking",LEFT(G2000,1)="I","Incident",LEFT(G2000,1)="O","Other",LEFT(G2000,1)="U","Unfiled")</f>
        <v>Accident</v>
      </c>
    </row>
    <row r="2001" spans="1:12" x14ac:dyDescent="0.25">
      <c r="A2001" t="s">
        <v>4879</v>
      </c>
      <c r="B2001" t="s">
        <v>3900</v>
      </c>
      <c r="C2001" t="s">
        <v>4880</v>
      </c>
      <c r="D2001" t="s">
        <v>2305</v>
      </c>
      <c r="F2001" t="s">
        <v>3694</v>
      </c>
      <c r="G2001" t="s">
        <v>13</v>
      </c>
      <c r="H2001" t="s">
        <v>3591</v>
      </c>
      <c r="I2001">
        <v>1</v>
      </c>
      <c r="J2001" t="s">
        <v>57103</v>
      </c>
      <c r="K2001" t="str">
        <f t="shared" si="31"/>
        <v>Hull Loss</v>
      </c>
      <c r="L2001" t="str" cm="1">
        <f t="array" ref="L2001">_xlfn.IFS(LEFT(G2001,1)="A","Accident",LEFT(G2001,1)="C","Criminal",LEFT(G2001,1)="H","Hijacking",LEFT(G2001,1)="I","Incident",LEFT(G2001,1)="O","Other",LEFT(G2001,1)="U","Unfiled")</f>
        <v>Accident</v>
      </c>
    </row>
    <row r="2002" spans="1:12" x14ac:dyDescent="0.25">
      <c r="A2002" t="s">
        <v>4879</v>
      </c>
      <c r="B2002" t="s">
        <v>4315</v>
      </c>
      <c r="D2002" t="s">
        <v>2305</v>
      </c>
      <c r="E2002">
        <v>0</v>
      </c>
      <c r="F2002" t="s">
        <v>4881</v>
      </c>
      <c r="G2002" t="s">
        <v>13</v>
      </c>
      <c r="H2002" t="s">
        <v>3591</v>
      </c>
      <c r="I2002">
        <v>1</v>
      </c>
      <c r="J2002" t="s">
        <v>57103</v>
      </c>
      <c r="K2002" t="str">
        <f t="shared" si="31"/>
        <v>Hull Loss</v>
      </c>
      <c r="L2002" t="str" cm="1">
        <f t="array" ref="L2002">_xlfn.IFS(LEFT(G2002,1)="A","Accident",LEFT(G2002,1)="C","Criminal",LEFT(G2002,1)="H","Hijacking",LEFT(G2002,1)="I","Incident",LEFT(G2002,1)="O","Other",LEFT(G2002,1)="U","Unfiled")</f>
        <v>Accident</v>
      </c>
    </row>
    <row r="2003" spans="1:12" x14ac:dyDescent="0.25">
      <c r="A2003" t="s">
        <v>4879</v>
      </c>
      <c r="B2003" t="s">
        <v>4262</v>
      </c>
      <c r="C2003" t="s">
        <v>4882</v>
      </c>
      <c r="D2003" t="s">
        <v>2305</v>
      </c>
      <c r="E2003">
        <v>0</v>
      </c>
      <c r="F2003" t="s">
        <v>4881</v>
      </c>
      <c r="G2003" t="s">
        <v>13</v>
      </c>
      <c r="H2003" t="s">
        <v>3591</v>
      </c>
      <c r="I2003">
        <v>1</v>
      </c>
      <c r="J2003" t="s">
        <v>57103</v>
      </c>
      <c r="K2003" t="str">
        <f t="shared" si="31"/>
        <v>Hull Loss</v>
      </c>
      <c r="L2003" t="str" cm="1">
        <f t="array" ref="L2003">_xlfn.IFS(LEFT(G2003,1)="A","Accident",LEFT(G2003,1)="C","Criminal",LEFT(G2003,1)="H","Hijacking",LEFT(G2003,1)="I","Incident",LEFT(G2003,1)="O","Other",LEFT(G2003,1)="U","Unfiled")</f>
        <v>Accident</v>
      </c>
    </row>
    <row r="2004" spans="1:12" x14ac:dyDescent="0.25">
      <c r="A2004" t="s">
        <v>4883</v>
      </c>
      <c r="B2004" t="s">
        <v>2966</v>
      </c>
      <c r="C2004" t="s">
        <v>4171</v>
      </c>
      <c r="D2004" t="s">
        <v>2305</v>
      </c>
      <c r="F2004" t="s">
        <v>4835</v>
      </c>
      <c r="G2004" t="s">
        <v>13</v>
      </c>
      <c r="H2004" t="s">
        <v>3591</v>
      </c>
      <c r="I2004">
        <v>1</v>
      </c>
      <c r="J2004" t="s">
        <v>57103</v>
      </c>
      <c r="K2004" t="str">
        <f t="shared" si="31"/>
        <v>Hull Loss</v>
      </c>
      <c r="L2004" t="str" cm="1">
        <f t="array" ref="L2004">_xlfn.IFS(LEFT(G2004,1)="A","Accident",LEFT(G2004,1)="C","Criminal",LEFT(G2004,1)="H","Hijacking",LEFT(G2004,1)="I","Incident",LEFT(G2004,1)="O","Other",LEFT(G2004,1)="U","Unfiled")</f>
        <v>Accident</v>
      </c>
    </row>
    <row r="2005" spans="1:12" x14ac:dyDescent="0.25">
      <c r="A2005" t="s">
        <v>4883</v>
      </c>
      <c r="B2005" t="s">
        <v>3900</v>
      </c>
      <c r="C2005" t="s">
        <v>4884</v>
      </c>
      <c r="D2005" t="s">
        <v>2305</v>
      </c>
      <c r="F2005" t="s">
        <v>4885</v>
      </c>
      <c r="G2005" t="s">
        <v>772</v>
      </c>
      <c r="H2005" t="s">
        <v>3591</v>
      </c>
      <c r="I2005">
        <v>1</v>
      </c>
      <c r="J2005" t="s">
        <v>57108</v>
      </c>
      <c r="K2005" t="str">
        <f t="shared" si="31"/>
        <v>Hull Loss</v>
      </c>
      <c r="L2005" t="str" cm="1">
        <f t="array" ref="L2005">_xlfn.IFS(LEFT(G2005,1)="A","Accident",LEFT(G2005,1)="C","Criminal",LEFT(G2005,1)="H","Hijacking",LEFT(G2005,1)="I","Incident",LEFT(G2005,1)="O","Other",LEFT(G2005,1)="U","Unfiled")</f>
        <v>Criminal</v>
      </c>
    </row>
    <row r="2006" spans="1:12" x14ac:dyDescent="0.25">
      <c r="A2006" t="s">
        <v>4886</v>
      </c>
      <c r="B2006" t="s">
        <v>3900</v>
      </c>
      <c r="C2006" t="s">
        <v>4887</v>
      </c>
      <c r="D2006" t="s">
        <v>2305</v>
      </c>
      <c r="F2006" t="s">
        <v>4756</v>
      </c>
      <c r="G2006" t="s">
        <v>13</v>
      </c>
      <c r="H2006" t="s">
        <v>3591</v>
      </c>
      <c r="I2006">
        <v>1</v>
      </c>
      <c r="J2006" t="s">
        <v>57103</v>
      </c>
      <c r="K2006" t="str">
        <f t="shared" si="31"/>
        <v>Hull Loss</v>
      </c>
      <c r="L2006" t="str" cm="1">
        <f t="array" ref="L2006">_xlfn.IFS(LEFT(G2006,1)="A","Accident",LEFT(G2006,1)="C","Criminal",LEFT(G2006,1)="H","Hijacking",LEFT(G2006,1)="I","Incident",LEFT(G2006,1)="O","Other",LEFT(G2006,1)="U","Unfiled")</f>
        <v>Accident</v>
      </c>
    </row>
    <row r="2007" spans="1:12" x14ac:dyDescent="0.25">
      <c r="A2007" t="s">
        <v>4886</v>
      </c>
      <c r="B2007" t="s">
        <v>2214</v>
      </c>
      <c r="C2007" t="s">
        <v>4888</v>
      </c>
      <c r="D2007" t="s">
        <v>18</v>
      </c>
      <c r="E2007">
        <v>12</v>
      </c>
      <c r="F2007" t="s">
        <v>4889</v>
      </c>
      <c r="G2007" t="s">
        <v>772</v>
      </c>
      <c r="H2007" t="s">
        <v>3591</v>
      </c>
      <c r="I2007">
        <v>1</v>
      </c>
      <c r="J2007" t="s">
        <v>57108</v>
      </c>
      <c r="K2007" t="str">
        <f t="shared" si="31"/>
        <v>Hull Loss</v>
      </c>
      <c r="L2007" t="str" cm="1">
        <f t="array" ref="L2007">_xlfn.IFS(LEFT(G2007,1)="A","Accident",LEFT(G2007,1)="C","Criminal",LEFT(G2007,1)="H","Hijacking",LEFT(G2007,1)="I","Incident",LEFT(G2007,1)="O","Other",LEFT(G2007,1)="U","Unfiled")</f>
        <v>Criminal</v>
      </c>
    </row>
    <row r="2008" spans="1:12" x14ac:dyDescent="0.25">
      <c r="A2008" t="s">
        <v>4890</v>
      </c>
      <c r="B2008" t="s">
        <v>2966</v>
      </c>
      <c r="C2008" t="s">
        <v>4891</v>
      </c>
      <c r="D2008" t="s">
        <v>2305</v>
      </c>
      <c r="F2008" t="s">
        <v>4892</v>
      </c>
      <c r="G2008" t="s">
        <v>13</v>
      </c>
      <c r="H2008" t="s">
        <v>3591</v>
      </c>
      <c r="I2008">
        <v>1</v>
      </c>
      <c r="J2008" t="s">
        <v>57103</v>
      </c>
      <c r="K2008" t="str">
        <f t="shared" si="31"/>
        <v>Hull Loss</v>
      </c>
      <c r="L2008" t="str" cm="1">
        <f t="array" ref="L2008">_xlfn.IFS(LEFT(G2008,1)="A","Accident",LEFT(G2008,1)="C","Criminal",LEFT(G2008,1)="H","Hijacking",LEFT(G2008,1)="I","Incident",LEFT(G2008,1)="O","Other",LEFT(G2008,1)="U","Unfiled")</f>
        <v>Accident</v>
      </c>
    </row>
    <row r="2009" spans="1:12" x14ac:dyDescent="0.25">
      <c r="A2009" t="s">
        <v>4890</v>
      </c>
      <c r="B2009" t="s">
        <v>1656</v>
      </c>
      <c r="C2009" t="s">
        <v>4893</v>
      </c>
      <c r="D2009" t="s">
        <v>18</v>
      </c>
      <c r="E2009">
        <v>5</v>
      </c>
      <c r="F2009" t="s">
        <v>4250</v>
      </c>
      <c r="G2009" t="s">
        <v>13</v>
      </c>
      <c r="H2009" t="s">
        <v>3591</v>
      </c>
      <c r="I2009">
        <v>1</v>
      </c>
      <c r="J2009" t="s">
        <v>57103</v>
      </c>
      <c r="K2009" t="str">
        <f t="shared" si="31"/>
        <v>Hull Loss</v>
      </c>
      <c r="L2009" t="str" cm="1">
        <f t="array" ref="L2009">_xlfn.IFS(LEFT(G2009,1)="A","Accident",LEFT(G2009,1)="C","Criminal",LEFT(G2009,1)="H","Hijacking",LEFT(G2009,1)="I","Incident",LEFT(G2009,1)="O","Other",LEFT(G2009,1)="U","Unfiled")</f>
        <v>Accident</v>
      </c>
    </row>
    <row r="2010" spans="1:12" x14ac:dyDescent="0.25">
      <c r="A2010" t="s">
        <v>4890</v>
      </c>
      <c r="B2010" t="s">
        <v>808</v>
      </c>
      <c r="C2010" t="s">
        <v>4894</v>
      </c>
      <c r="D2010" t="s">
        <v>18</v>
      </c>
      <c r="E2010">
        <v>0</v>
      </c>
      <c r="F2010" t="s">
        <v>3254</v>
      </c>
      <c r="G2010" t="s">
        <v>13</v>
      </c>
      <c r="H2010" t="s">
        <v>3591</v>
      </c>
      <c r="I2010">
        <v>1</v>
      </c>
      <c r="J2010" t="s">
        <v>57103</v>
      </c>
      <c r="K2010" t="str">
        <f t="shared" si="31"/>
        <v>Hull Loss</v>
      </c>
      <c r="L2010" t="str" cm="1">
        <f t="array" ref="L2010">_xlfn.IFS(LEFT(G2010,1)="A","Accident",LEFT(G2010,1)="C","Criminal",LEFT(G2010,1)="H","Hijacking",LEFT(G2010,1)="I","Incident",LEFT(G2010,1)="O","Other",LEFT(G2010,1)="U","Unfiled")</f>
        <v>Accident</v>
      </c>
    </row>
    <row r="2011" spans="1:12" x14ac:dyDescent="0.25">
      <c r="A2011" t="s">
        <v>4890</v>
      </c>
      <c r="B2011" t="s">
        <v>3900</v>
      </c>
      <c r="C2011" t="s">
        <v>4895</v>
      </c>
      <c r="D2011" t="s">
        <v>2305</v>
      </c>
      <c r="F2011" t="s">
        <v>4896</v>
      </c>
      <c r="G2011" t="s">
        <v>13</v>
      </c>
      <c r="H2011" t="s">
        <v>3591</v>
      </c>
      <c r="I2011">
        <v>1</v>
      </c>
      <c r="J2011" t="s">
        <v>57103</v>
      </c>
      <c r="K2011" t="str">
        <f t="shared" si="31"/>
        <v>Hull Loss</v>
      </c>
      <c r="L2011" t="str" cm="1">
        <f t="array" ref="L2011">_xlfn.IFS(LEFT(G2011,1)="A","Accident",LEFT(G2011,1)="C","Criminal",LEFT(G2011,1)="H","Hijacking",LEFT(G2011,1)="I","Incident",LEFT(G2011,1)="O","Other",LEFT(G2011,1)="U","Unfiled")</f>
        <v>Accident</v>
      </c>
    </row>
    <row r="2012" spans="1:12" x14ac:dyDescent="0.25">
      <c r="A2012" t="s">
        <v>4897</v>
      </c>
      <c r="B2012" t="s">
        <v>4898</v>
      </c>
      <c r="C2012" t="s">
        <v>4899</v>
      </c>
      <c r="D2012" t="s">
        <v>2305</v>
      </c>
      <c r="F2012" t="s">
        <v>4900</v>
      </c>
      <c r="G2012" t="s">
        <v>13</v>
      </c>
      <c r="H2012" t="s">
        <v>3591</v>
      </c>
      <c r="I2012">
        <v>1</v>
      </c>
      <c r="J2012" t="s">
        <v>57103</v>
      </c>
      <c r="K2012" t="str">
        <f t="shared" si="31"/>
        <v>Hull Loss</v>
      </c>
      <c r="L2012" t="str" cm="1">
        <f t="array" ref="L2012">_xlfn.IFS(LEFT(G2012,1)="A","Accident",LEFT(G2012,1)="C","Criminal",LEFT(G2012,1)="H","Hijacking",LEFT(G2012,1)="I","Incident",LEFT(G2012,1)="O","Other",LEFT(G2012,1)="U","Unfiled")</f>
        <v>Accident</v>
      </c>
    </row>
    <row r="2013" spans="1:12" x14ac:dyDescent="0.25">
      <c r="A2013" t="s">
        <v>4897</v>
      </c>
      <c r="B2013" t="s">
        <v>2214</v>
      </c>
      <c r="C2013" t="s">
        <v>4901</v>
      </c>
      <c r="D2013" t="s">
        <v>18</v>
      </c>
      <c r="E2013">
        <v>11</v>
      </c>
      <c r="F2013" t="s">
        <v>4902</v>
      </c>
      <c r="G2013" t="s">
        <v>13</v>
      </c>
      <c r="H2013" t="s">
        <v>3591</v>
      </c>
      <c r="I2013">
        <v>1</v>
      </c>
      <c r="J2013" t="s">
        <v>57103</v>
      </c>
      <c r="K2013" t="str">
        <f t="shared" si="31"/>
        <v>Hull Loss</v>
      </c>
      <c r="L2013" t="str" cm="1">
        <f t="array" ref="L2013">_xlfn.IFS(LEFT(G2013,1)="A","Accident",LEFT(G2013,1)="C","Criminal",LEFT(G2013,1)="H","Hijacking",LEFT(G2013,1)="I","Incident",LEFT(G2013,1)="O","Other",LEFT(G2013,1)="U","Unfiled")</f>
        <v>Accident</v>
      </c>
    </row>
    <row r="2014" spans="1:12" x14ac:dyDescent="0.25">
      <c r="A2014" t="s">
        <v>4897</v>
      </c>
      <c r="B2014" t="s">
        <v>2287</v>
      </c>
      <c r="C2014" t="s">
        <v>4903</v>
      </c>
      <c r="D2014" t="s">
        <v>1169</v>
      </c>
      <c r="F2014" t="s">
        <v>4904</v>
      </c>
      <c r="G2014" t="s">
        <v>13</v>
      </c>
      <c r="H2014" t="s">
        <v>3591</v>
      </c>
      <c r="I2014">
        <v>1</v>
      </c>
      <c r="J2014" t="s">
        <v>57103</v>
      </c>
      <c r="K2014" t="str">
        <f t="shared" si="31"/>
        <v>Hull Loss</v>
      </c>
      <c r="L2014" t="str" cm="1">
        <f t="array" ref="L2014">_xlfn.IFS(LEFT(G2014,1)="A","Accident",LEFT(G2014,1)="C","Criminal",LEFT(G2014,1)="H","Hijacking",LEFT(G2014,1)="I","Incident",LEFT(G2014,1)="O","Other",LEFT(G2014,1)="U","Unfiled")</f>
        <v>Accident</v>
      </c>
    </row>
    <row r="2015" spans="1:12" x14ac:dyDescent="0.25">
      <c r="A2015" t="s">
        <v>4897</v>
      </c>
      <c r="B2015" t="s">
        <v>746</v>
      </c>
      <c r="D2015" t="s">
        <v>747</v>
      </c>
      <c r="E2015">
        <v>12</v>
      </c>
      <c r="F2015" t="s">
        <v>4905</v>
      </c>
      <c r="G2015" t="s">
        <v>772</v>
      </c>
      <c r="H2015" t="s">
        <v>3591</v>
      </c>
      <c r="I2015">
        <v>1</v>
      </c>
      <c r="J2015" t="s">
        <v>57108</v>
      </c>
      <c r="K2015" t="str">
        <f t="shared" si="31"/>
        <v>Hull Loss</v>
      </c>
      <c r="L2015" t="str" cm="1">
        <f t="array" ref="L2015">_xlfn.IFS(LEFT(G2015,1)="A","Accident",LEFT(G2015,1)="C","Criminal",LEFT(G2015,1)="H","Hijacking",LEFT(G2015,1)="I","Incident",LEFT(G2015,1)="O","Other",LEFT(G2015,1)="U","Unfiled")</f>
        <v>Criminal</v>
      </c>
    </row>
    <row r="2016" spans="1:12" x14ac:dyDescent="0.25">
      <c r="A2016" t="s">
        <v>4897</v>
      </c>
      <c r="B2016" t="s">
        <v>657</v>
      </c>
      <c r="D2016" t="s">
        <v>747</v>
      </c>
      <c r="F2016" t="s">
        <v>4906</v>
      </c>
      <c r="G2016" t="s">
        <v>772</v>
      </c>
      <c r="H2016" t="s">
        <v>3591</v>
      </c>
      <c r="I2016">
        <v>1</v>
      </c>
      <c r="J2016" t="s">
        <v>57108</v>
      </c>
      <c r="K2016" t="str">
        <f t="shared" si="31"/>
        <v>Hull Loss</v>
      </c>
      <c r="L2016" t="str" cm="1">
        <f t="array" ref="L2016">_xlfn.IFS(LEFT(G2016,1)="A","Accident",LEFT(G2016,1)="C","Criminal",LEFT(G2016,1)="H","Hijacking",LEFT(G2016,1)="I","Incident",LEFT(G2016,1)="O","Other",LEFT(G2016,1)="U","Unfiled")</f>
        <v>Criminal</v>
      </c>
    </row>
    <row r="2017" spans="1:12" x14ac:dyDescent="0.25">
      <c r="A2017" t="s">
        <v>4897</v>
      </c>
      <c r="B2017" t="s">
        <v>746</v>
      </c>
      <c r="C2017" t="s">
        <v>4907</v>
      </c>
      <c r="D2017" t="s">
        <v>747</v>
      </c>
      <c r="F2017" t="s">
        <v>4908</v>
      </c>
      <c r="G2017" t="s">
        <v>772</v>
      </c>
      <c r="H2017" t="s">
        <v>3591</v>
      </c>
      <c r="I2017">
        <v>1</v>
      </c>
      <c r="J2017" t="s">
        <v>57108</v>
      </c>
      <c r="K2017" t="str">
        <f t="shared" si="31"/>
        <v>Hull Loss</v>
      </c>
      <c r="L2017" t="str" cm="1">
        <f t="array" ref="L2017">_xlfn.IFS(LEFT(G2017,1)="A","Accident",LEFT(G2017,1)="C","Criminal",LEFT(G2017,1)="H","Hijacking",LEFT(G2017,1)="I","Incident",LEFT(G2017,1)="O","Other",LEFT(G2017,1)="U","Unfiled")</f>
        <v>Criminal</v>
      </c>
    </row>
    <row r="2018" spans="1:12" x14ac:dyDescent="0.25">
      <c r="A2018" t="s">
        <v>4897</v>
      </c>
      <c r="B2018" t="s">
        <v>3503</v>
      </c>
      <c r="C2018" t="s">
        <v>4909</v>
      </c>
      <c r="D2018" t="s">
        <v>2305</v>
      </c>
      <c r="F2018" t="s">
        <v>4673</v>
      </c>
      <c r="G2018" t="s">
        <v>13</v>
      </c>
      <c r="H2018" t="s">
        <v>3591</v>
      </c>
      <c r="I2018">
        <v>1</v>
      </c>
      <c r="J2018" t="s">
        <v>57103</v>
      </c>
      <c r="K2018" t="str">
        <f t="shared" si="31"/>
        <v>Hull Loss</v>
      </c>
      <c r="L2018" t="str" cm="1">
        <f t="array" ref="L2018">_xlfn.IFS(LEFT(G2018,1)="A","Accident",LEFT(G2018,1)="C","Criminal",LEFT(G2018,1)="H","Hijacking",LEFT(G2018,1)="I","Incident",LEFT(G2018,1)="O","Other",LEFT(G2018,1)="U","Unfiled")</f>
        <v>Accident</v>
      </c>
    </row>
    <row r="2019" spans="1:12" x14ac:dyDescent="0.25">
      <c r="A2019" t="s">
        <v>4897</v>
      </c>
      <c r="B2019" t="s">
        <v>3900</v>
      </c>
      <c r="C2019" t="s">
        <v>4910</v>
      </c>
      <c r="D2019" t="s">
        <v>2305</v>
      </c>
      <c r="F2019" t="s">
        <v>4803</v>
      </c>
      <c r="G2019" t="s">
        <v>13</v>
      </c>
      <c r="H2019" t="s">
        <v>3591</v>
      </c>
      <c r="I2019">
        <v>1</v>
      </c>
      <c r="J2019" t="s">
        <v>57103</v>
      </c>
      <c r="K2019" t="str">
        <f t="shared" si="31"/>
        <v>Hull Loss</v>
      </c>
      <c r="L2019" t="str" cm="1">
        <f t="array" ref="L2019">_xlfn.IFS(LEFT(G2019,1)="A","Accident",LEFT(G2019,1)="C","Criminal",LEFT(G2019,1)="H","Hijacking",LEFT(G2019,1)="I","Incident",LEFT(G2019,1)="O","Other",LEFT(G2019,1)="U","Unfiled")</f>
        <v>Accident</v>
      </c>
    </row>
    <row r="2020" spans="1:12" x14ac:dyDescent="0.25">
      <c r="A2020" t="s">
        <v>4897</v>
      </c>
      <c r="B2020" t="s">
        <v>746</v>
      </c>
      <c r="D2020" t="s">
        <v>747</v>
      </c>
      <c r="F2020" t="s">
        <v>4905</v>
      </c>
      <c r="G2020" t="s">
        <v>772</v>
      </c>
      <c r="H2020" t="s">
        <v>3591</v>
      </c>
      <c r="I2020">
        <v>1</v>
      </c>
      <c r="J2020" t="s">
        <v>57108</v>
      </c>
      <c r="K2020" t="str">
        <f t="shared" si="31"/>
        <v>Hull Loss</v>
      </c>
      <c r="L2020" t="str" cm="1">
        <f t="array" ref="L2020">_xlfn.IFS(LEFT(G2020,1)="A","Accident",LEFT(G2020,1)="C","Criminal",LEFT(G2020,1)="H","Hijacking",LEFT(G2020,1)="I","Incident",LEFT(G2020,1)="O","Other",LEFT(G2020,1)="U","Unfiled")</f>
        <v>Criminal</v>
      </c>
    </row>
    <row r="2021" spans="1:12" x14ac:dyDescent="0.25">
      <c r="A2021" t="s">
        <v>4911</v>
      </c>
      <c r="B2021" t="s">
        <v>4059</v>
      </c>
      <c r="C2021" t="s">
        <v>4912</v>
      </c>
      <c r="D2021" t="s">
        <v>2305</v>
      </c>
      <c r="G2021" t="s">
        <v>62</v>
      </c>
      <c r="H2021" t="s">
        <v>3591</v>
      </c>
      <c r="I2021">
        <v>1</v>
      </c>
      <c r="J2021" t="s">
        <v>57105</v>
      </c>
      <c r="K2021" t="str">
        <f t="shared" si="31"/>
        <v>Hull Loss</v>
      </c>
      <c r="L2021" t="str" cm="1">
        <f t="array" ref="L2021">_xlfn.IFS(LEFT(G2021,1)="A","Accident",LEFT(G2021,1)="C","Criminal",LEFT(G2021,1)="H","Hijacking",LEFT(G2021,1)="I","Incident",LEFT(G2021,1)="O","Other",LEFT(G2021,1)="U","Unfiled")</f>
        <v>Unfiled</v>
      </c>
    </row>
    <row r="2022" spans="1:12" x14ac:dyDescent="0.25">
      <c r="A2022" t="s">
        <v>4911</v>
      </c>
      <c r="B2022" t="s">
        <v>4059</v>
      </c>
      <c r="C2022" t="s">
        <v>4913</v>
      </c>
      <c r="D2022" t="s">
        <v>2305</v>
      </c>
      <c r="F2022" t="s">
        <v>4622</v>
      </c>
      <c r="G2022" t="s">
        <v>40</v>
      </c>
      <c r="H2022" t="s">
        <v>3591</v>
      </c>
      <c r="I2022">
        <v>1</v>
      </c>
      <c r="J2022" t="s">
        <v>57104</v>
      </c>
      <c r="K2022" t="str">
        <f t="shared" si="31"/>
        <v>Hull Loss</v>
      </c>
      <c r="L2022" t="str" cm="1">
        <f t="array" ref="L2022">_xlfn.IFS(LEFT(G2022,1)="A","Accident",LEFT(G2022,1)="C","Criminal",LEFT(G2022,1)="H","Hijacking",LEFT(G2022,1)="I","Incident",LEFT(G2022,1)="O","Other",LEFT(G2022,1)="U","Unfiled")</f>
        <v>Other</v>
      </c>
    </row>
    <row r="2023" spans="1:12" x14ac:dyDescent="0.25">
      <c r="A2023" t="s">
        <v>4914</v>
      </c>
      <c r="B2023" t="s">
        <v>4059</v>
      </c>
      <c r="C2023" t="s">
        <v>4915</v>
      </c>
      <c r="D2023" t="s">
        <v>2305</v>
      </c>
      <c r="E2023">
        <v>0</v>
      </c>
      <c r="F2023" t="s">
        <v>1977</v>
      </c>
      <c r="G2023" t="s">
        <v>13</v>
      </c>
      <c r="H2023" t="s">
        <v>3591</v>
      </c>
      <c r="I2023">
        <v>1</v>
      </c>
      <c r="J2023" t="s">
        <v>57103</v>
      </c>
      <c r="K2023" t="str">
        <f t="shared" si="31"/>
        <v>Hull Loss</v>
      </c>
      <c r="L2023" t="str" cm="1">
        <f t="array" ref="L2023">_xlfn.IFS(LEFT(G2023,1)="A","Accident",LEFT(G2023,1)="C","Criminal",LEFT(G2023,1)="H","Hijacking",LEFT(G2023,1)="I","Incident",LEFT(G2023,1)="O","Other",LEFT(G2023,1)="U","Unfiled")</f>
        <v>Accident</v>
      </c>
    </row>
    <row r="2024" spans="1:12" x14ac:dyDescent="0.25">
      <c r="A2024" t="s">
        <v>4914</v>
      </c>
      <c r="B2024" t="s">
        <v>3900</v>
      </c>
      <c r="C2024" t="s">
        <v>4916</v>
      </c>
      <c r="D2024" t="s">
        <v>2305</v>
      </c>
      <c r="E2024">
        <v>19</v>
      </c>
      <c r="F2024" t="s">
        <v>4917</v>
      </c>
      <c r="G2024" t="s">
        <v>13</v>
      </c>
      <c r="H2024" t="s">
        <v>3591</v>
      </c>
      <c r="I2024">
        <v>1</v>
      </c>
      <c r="J2024" t="s">
        <v>57103</v>
      </c>
      <c r="K2024" t="str">
        <f t="shared" si="31"/>
        <v>Hull Loss</v>
      </c>
      <c r="L2024" t="str" cm="1">
        <f t="array" ref="L2024">_xlfn.IFS(LEFT(G2024,1)="A","Accident",LEFT(G2024,1)="C","Criminal",LEFT(G2024,1)="H","Hijacking",LEFT(G2024,1)="I","Incident",LEFT(G2024,1)="O","Other",LEFT(G2024,1)="U","Unfiled")</f>
        <v>Accident</v>
      </c>
    </row>
    <row r="2025" spans="1:12" x14ac:dyDescent="0.25">
      <c r="A2025" t="s">
        <v>4914</v>
      </c>
      <c r="B2025" t="s">
        <v>4302</v>
      </c>
      <c r="C2025" t="s">
        <v>4918</v>
      </c>
      <c r="D2025" t="s">
        <v>18</v>
      </c>
      <c r="F2025" t="s">
        <v>4919</v>
      </c>
      <c r="G2025" t="s">
        <v>13</v>
      </c>
      <c r="H2025" t="s">
        <v>3591</v>
      </c>
      <c r="I2025">
        <v>1</v>
      </c>
      <c r="J2025" t="s">
        <v>57103</v>
      </c>
      <c r="K2025" t="str">
        <f t="shared" si="31"/>
        <v>Hull Loss</v>
      </c>
      <c r="L2025" t="str" cm="1">
        <f t="array" ref="L2025">_xlfn.IFS(LEFT(G2025,1)="A","Accident",LEFT(G2025,1)="C","Criminal",LEFT(G2025,1)="H","Hijacking",LEFT(G2025,1)="I","Incident",LEFT(G2025,1)="O","Other",LEFT(G2025,1)="U","Unfiled")</f>
        <v>Accident</v>
      </c>
    </row>
    <row r="2026" spans="1:12" x14ac:dyDescent="0.25">
      <c r="A2026" t="s">
        <v>4914</v>
      </c>
      <c r="B2026" t="s">
        <v>3900</v>
      </c>
      <c r="C2026" t="s">
        <v>4920</v>
      </c>
      <c r="D2026" t="s">
        <v>2305</v>
      </c>
      <c r="E2026">
        <v>19</v>
      </c>
      <c r="F2026" t="s">
        <v>4921</v>
      </c>
      <c r="G2026" t="s">
        <v>13</v>
      </c>
      <c r="H2026" t="s">
        <v>3591</v>
      </c>
      <c r="I2026">
        <v>1</v>
      </c>
      <c r="J2026" t="s">
        <v>57103</v>
      </c>
      <c r="K2026" t="str">
        <f t="shared" si="31"/>
        <v>Hull Loss</v>
      </c>
      <c r="L2026" t="str" cm="1">
        <f t="array" ref="L2026">_xlfn.IFS(LEFT(G2026,1)="A","Accident",LEFT(G2026,1)="C","Criminal",LEFT(G2026,1)="H","Hijacking",LEFT(G2026,1)="I","Incident",LEFT(G2026,1)="O","Other",LEFT(G2026,1)="U","Unfiled")</f>
        <v>Accident</v>
      </c>
    </row>
    <row r="2027" spans="1:12" x14ac:dyDescent="0.25">
      <c r="A2027" t="s">
        <v>4922</v>
      </c>
      <c r="B2027" t="s">
        <v>3900</v>
      </c>
      <c r="C2027" t="s">
        <v>4923</v>
      </c>
      <c r="D2027" t="s">
        <v>2305</v>
      </c>
      <c r="F2027" t="s">
        <v>4924</v>
      </c>
      <c r="G2027" t="s">
        <v>13</v>
      </c>
      <c r="H2027" t="s">
        <v>3591</v>
      </c>
      <c r="I2027">
        <v>1</v>
      </c>
      <c r="J2027" t="s">
        <v>57103</v>
      </c>
      <c r="K2027" t="str">
        <f t="shared" si="31"/>
        <v>Hull Loss</v>
      </c>
      <c r="L2027" t="str" cm="1">
        <f t="array" ref="L2027">_xlfn.IFS(LEFT(G2027,1)="A","Accident",LEFT(G2027,1)="C","Criminal",LEFT(G2027,1)="H","Hijacking",LEFT(G2027,1)="I","Incident",LEFT(G2027,1)="O","Other",LEFT(G2027,1)="U","Unfiled")</f>
        <v>Accident</v>
      </c>
    </row>
    <row r="2028" spans="1:12" x14ac:dyDescent="0.25">
      <c r="A2028" t="s">
        <v>4922</v>
      </c>
      <c r="B2028" t="s">
        <v>2287</v>
      </c>
      <c r="C2028" t="s">
        <v>4925</v>
      </c>
      <c r="D2028" t="s">
        <v>1169</v>
      </c>
      <c r="E2028">
        <v>8</v>
      </c>
      <c r="F2028" t="s">
        <v>2987</v>
      </c>
      <c r="G2028" t="s">
        <v>13</v>
      </c>
      <c r="H2028" t="s">
        <v>3591</v>
      </c>
      <c r="I2028">
        <v>1</v>
      </c>
      <c r="J2028" t="s">
        <v>57103</v>
      </c>
      <c r="K2028" t="str">
        <f t="shared" si="31"/>
        <v>Hull Loss</v>
      </c>
      <c r="L2028" t="str" cm="1">
        <f t="array" ref="L2028">_xlfn.IFS(LEFT(G2028,1)="A","Accident",LEFT(G2028,1)="C","Criminal",LEFT(G2028,1)="H","Hijacking",LEFT(G2028,1)="I","Incident",LEFT(G2028,1)="O","Other",LEFT(G2028,1)="U","Unfiled")</f>
        <v>Accident</v>
      </c>
    </row>
    <row r="2029" spans="1:12" x14ac:dyDescent="0.25">
      <c r="A2029" t="s">
        <v>4922</v>
      </c>
      <c r="B2029" t="s">
        <v>3837</v>
      </c>
      <c r="C2029" t="s">
        <v>4926</v>
      </c>
      <c r="D2029" t="s">
        <v>2305</v>
      </c>
      <c r="F2029" t="s">
        <v>4927</v>
      </c>
      <c r="G2029" t="s">
        <v>13</v>
      </c>
      <c r="H2029" t="s">
        <v>3591</v>
      </c>
      <c r="I2029">
        <v>1</v>
      </c>
      <c r="J2029" t="s">
        <v>57103</v>
      </c>
      <c r="K2029" t="str">
        <f t="shared" si="31"/>
        <v>Hull Loss</v>
      </c>
      <c r="L2029" t="str" cm="1">
        <f t="array" ref="L2029">_xlfn.IFS(LEFT(G2029,1)="A","Accident",LEFT(G2029,1)="C","Criminal",LEFT(G2029,1)="H","Hijacking",LEFT(G2029,1)="I","Incident",LEFT(G2029,1)="O","Other",LEFT(G2029,1)="U","Unfiled")</f>
        <v>Accident</v>
      </c>
    </row>
    <row r="2030" spans="1:12" x14ac:dyDescent="0.25">
      <c r="A2030" t="s">
        <v>4928</v>
      </c>
      <c r="B2030" t="s">
        <v>4059</v>
      </c>
      <c r="C2030" t="s">
        <v>4929</v>
      </c>
      <c r="D2030" t="s">
        <v>2305</v>
      </c>
      <c r="F2030" t="s">
        <v>4930</v>
      </c>
      <c r="G2030" t="s">
        <v>13</v>
      </c>
      <c r="H2030" t="s">
        <v>3591</v>
      </c>
      <c r="I2030">
        <v>1</v>
      </c>
      <c r="J2030" t="s">
        <v>57103</v>
      </c>
      <c r="K2030" t="str">
        <f t="shared" si="31"/>
        <v>Hull Loss</v>
      </c>
      <c r="L2030" t="str" cm="1">
        <f t="array" ref="L2030">_xlfn.IFS(LEFT(G2030,1)="A","Accident",LEFT(G2030,1)="C","Criminal",LEFT(G2030,1)="H","Hijacking",LEFT(G2030,1)="I","Incident",LEFT(G2030,1)="O","Other",LEFT(G2030,1)="U","Unfiled")</f>
        <v>Accident</v>
      </c>
    </row>
    <row r="2031" spans="1:12" x14ac:dyDescent="0.25">
      <c r="A2031" t="s">
        <v>4928</v>
      </c>
      <c r="B2031" t="s">
        <v>4059</v>
      </c>
      <c r="C2031" t="s">
        <v>4931</v>
      </c>
      <c r="D2031" t="s">
        <v>2305</v>
      </c>
      <c r="F2031" t="s">
        <v>1977</v>
      </c>
      <c r="G2031" t="s">
        <v>13</v>
      </c>
      <c r="H2031" t="s">
        <v>3591</v>
      </c>
      <c r="I2031">
        <v>1</v>
      </c>
      <c r="J2031" t="s">
        <v>57103</v>
      </c>
      <c r="K2031" t="str">
        <f t="shared" si="31"/>
        <v>Hull Loss</v>
      </c>
      <c r="L2031" t="str" cm="1">
        <f t="array" ref="L2031">_xlfn.IFS(LEFT(G2031,1)="A","Accident",LEFT(G2031,1)="C","Criminal",LEFT(G2031,1)="H","Hijacking",LEFT(G2031,1)="I","Incident",LEFT(G2031,1)="O","Other",LEFT(G2031,1)="U","Unfiled")</f>
        <v>Accident</v>
      </c>
    </row>
    <row r="2032" spans="1:12" x14ac:dyDescent="0.25">
      <c r="A2032" t="s">
        <v>4928</v>
      </c>
      <c r="B2032" t="s">
        <v>2722</v>
      </c>
      <c r="C2032" t="s">
        <v>4932</v>
      </c>
      <c r="D2032" t="s">
        <v>1169</v>
      </c>
      <c r="F2032" t="s">
        <v>2977</v>
      </c>
      <c r="G2032" t="s">
        <v>13</v>
      </c>
      <c r="H2032" t="s">
        <v>3591</v>
      </c>
      <c r="I2032">
        <v>1</v>
      </c>
      <c r="J2032" t="s">
        <v>57103</v>
      </c>
      <c r="K2032" t="str">
        <f t="shared" si="31"/>
        <v>Hull Loss</v>
      </c>
      <c r="L2032" t="str" cm="1">
        <f t="array" ref="L2032">_xlfn.IFS(LEFT(G2032,1)="A","Accident",LEFT(G2032,1)="C","Criminal",LEFT(G2032,1)="H","Hijacking",LEFT(G2032,1)="I","Incident",LEFT(G2032,1)="O","Other",LEFT(G2032,1)="U","Unfiled")</f>
        <v>Accident</v>
      </c>
    </row>
    <row r="2033" spans="1:12" x14ac:dyDescent="0.25">
      <c r="A2033" t="s">
        <v>4928</v>
      </c>
      <c r="B2033" t="s">
        <v>2722</v>
      </c>
      <c r="C2033" t="s">
        <v>4933</v>
      </c>
      <c r="D2033" t="s">
        <v>1169</v>
      </c>
      <c r="F2033" t="s">
        <v>2977</v>
      </c>
      <c r="G2033" t="s">
        <v>13</v>
      </c>
      <c r="H2033" t="s">
        <v>3591</v>
      </c>
      <c r="I2033">
        <v>1</v>
      </c>
      <c r="J2033" t="s">
        <v>57103</v>
      </c>
      <c r="K2033" t="str">
        <f t="shared" si="31"/>
        <v>Hull Loss</v>
      </c>
      <c r="L2033" t="str" cm="1">
        <f t="array" ref="L2033">_xlfn.IFS(LEFT(G2033,1)="A","Accident",LEFT(G2033,1)="C","Criminal",LEFT(G2033,1)="H","Hijacking",LEFT(G2033,1)="I","Incident",LEFT(G2033,1)="O","Other",LEFT(G2033,1)="U","Unfiled")</f>
        <v>Accident</v>
      </c>
    </row>
    <row r="2034" spans="1:12" x14ac:dyDescent="0.25">
      <c r="A2034" t="s">
        <v>4928</v>
      </c>
      <c r="B2034" t="s">
        <v>2214</v>
      </c>
      <c r="C2034" t="s">
        <v>4934</v>
      </c>
      <c r="D2034" t="s">
        <v>18</v>
      </c>
      <c r="E2034">
        <v>3</v>
      </c>
      <c r="F2034" t="s">
        <v>4250</v>
      </c>
      <c r="G2034" t="s">
        <v>13</v>
      </c>
      <c r="H2034" t="s">
        <v>3591</v>
      </c>
      <c r="I2034">
        <v>1</v>
      </c>
      <c r="J2034" t="s">
        <v>57103</v>
      </c>
      <c r="K2034" t="str">
        <f t="shared" si="31"/>
        <v>Hull Loss</v>
      </c>
      <c r="L2034" t="str" cm="1">
        <f t="array" ref="L2034">_xlfn.IFS(LEFT(G2034,1)="A","Accident",LEFT(G2034,1)="C","Criminal",LEFT(G2034,1)="H","Hijacking",LEFT(G2034,1)="I","Incident",LEFT(G2034,1)="O","Other",LEFT(G2034,1)="U","Unfiled")</f>
        <v>Accident</v>
      </c>
    </row>
    <row r="2035" spans="1:12" x14ac:dyDescent="0.25">
      <c r="A2035" t="s">
        <v>4935</v>
      </c>
      <c r="B2035" t="s">
        <v>4936</v>
      </c>
      <c r="C2035" t="s">
        <v>4937</v>
      </c>
      <c r="D2035" t="s">
        <v>1000</v>
      </c>
      <c r="E2035">
        <v>0</v>
      </c>
      <c r="F2035" t="s">
        <v>4938</v>
      </c>
      <c r="G2035" t="s">
        <v>106</v>
      </c>
      <c r="H2035" t="s">
        <v>3591</v>
      </c>
      <c r="I2035">
        <v>1</v>
      </c>
      <c r="J2035" t="s">
        <v>57106</v>
      </c>
      <c r="K2035" t="str">
        <f t="shared" si="31"/>
        <v>Repairable</v>
      </c>
      <c r="L2035" t="str" cm="1">
        <f t="array" ref="L2035">_xlfn.IFS(LEFT(G2035,1)="A","Accident",LEFT(G2035,1)="C","Criminal",LEFT(G2035,1)="H","Hijacking",LEFT(G2035,1)="I","Incident",LEFT(G2035,1)="O","Other",LEFT(G2035,1)="U","Unfiled")</f>
        <v>Accident</v>
      </c>
    </row>
    <row r="2036" spans="1:12" x14ac:dyDescent="0.25">
      <c r="A2036" t="s">
        <v>4935</v>
      </c>
      <c r="B2036" t="s">
        <v>3283</v>
      </c>
      <c r="C2036" t="s">
        <v>4939</v>
      </c>
      <c r="D2036" t="s">
        <v>825</v>
      </c>
      <c r="E2036">
        <v>2</v>
      </c>
      <c r="F2036" t="s">
        <v>1065</v>
      </c>
      <c r="G2036" t="s">
        <v>13</v>
      </c>
      <c r="H2036" t="s">
        <v>3591</v>
      </c>
      <c r="I2036">
        <v>1</v>
      </c>
      <c r="J2036" t="s">
        <v>57103</v>
      </c>
      <c r="K2036" t="str">
        <f t="shared" si="31"/>
        <v>Hull Loss</v>
      </c>
      <c r="L2036" t="str" cm="1">
        <f t="array" ref="L2036">_xlfn.IFS(LEFT(G2036,1)="A","Accident",LEFT(G2036,1)="C","Criminal",LEFT(G2036,1)="H","Hijacking",LEFT(G2036,1)="I","Incident",LEFT(G2036,1)="O","Other",LEFT(G2036,1)="U","Unfiled")</f>
        <v>Accident</v>
      </c>
    </row>
    <row r="2037" spans="1:12" x14ac:dyDescent="0.25">
      <c r="A2037" t="s">
        <v>4935</v>
      </c>
      <c r="B2037" t="s">
        <v>2966</v>
      </c>
      <c r="C2037" t="s">
        <v>4940</v>
      </c>
      <c r="D2037" t="s">
        <v>825</v>
      </c>
      <c r="E2037">
        <v>3</v>
      </c>
      <c r="F2037" t="s">
        <v>1977</v>
      </c>
      <c r="G2037" t="s">
        <v>13</v>
      </c>
      <c r="H2037" t="s">
        <v>3591</v>
      </c>
      <c r="I2037">
        <v>1</v>
      </c>
      <c r="J2037" t="s">
        <v>57103</v>
      </c>
      <c r="K2037" t="str">
        <f t="shared" si="31"/>
        <v>Hull Loss</v>
      </c>
      <c r="L2037" t="str" cm="1">
        <f t="array" ref="L2037">_xlfn.IFS(LEFT(G2037,1)="A","Accident",LEFT(G2037,1)="C","Criminal",LEFT(G2037,1)="H","Hijacking",LEFT(G2037,1)="I","Incident",LEFT(G2037,1)="O","Other",LEFT(G2037,1)="U","Unfiled")</f>
        <v>Accident</v>
      </c>
    </row>
    <row r="2038" spans="1:12" x14ac:dyDescent="0.25">
      <c r="A2038" t="s">
        <v>4935</v>
      </c>
      <c r="B2038" t="s">
        <v>4941</v>
      </c>
      <c r="C2038" t="s">
        <v>4942</v>
      </c>
      <c r="D2038" t="s">
        <v>2305</v>
      </c>
      <c r="F2038" t="s">
        <v>1020</v>
      </c>
      <c r="G2038" t="s">
        <v>13</v>
      </c>
      <c r="H2038" t="s">
        <v>3591</v>
      </c>
      <c r="I2038">
        <v>1</v>
      </c>
      <c r="J2038" t="s">
        <v>57103</v>
      </c>
      <c r="K2038" t="str">
        <f t="shared" si="31"/>
        <v>Hull Loss</v>
      </c>
      <c r="L2038" t="str" cm="1">
        <f t="array" ref="L2038">_xlfn.IFS(LEFT(G2038,1)="A","Accident",LEFT(G2038,1)="C","Criminal",LEFT(G2038,1)="H","Hijacking",LEFT(G2038,1)="I","Incident",LEFT(G2038,1)="O","Other",LEFT(G2038,1)="U","Unfiled")</f>
        <v>Accident</v>
      </c>
    </row>
    <row r="2039" spans="1:12" x14ac:dyDescent="0.25">
      <c r="A2039" t="s">
        <v>4935</v>
      </c>
      <c r="B2039" t="s">
        <v>2287</v>
      </c>
      <c r="C2039" t="s">
        <v>4943</v>
      </c>
      <c r="D2039" t="s">
        <v>1169</v>
      </c>
      <c r="E2039">
        <v>5</v>
      </c>
      <c r="F2039" t="s">
        <v>4944</v>
      </c>
      <c r="G2039" t="s">
        <v>13</v>
      </c>
      <c r="H2039" t="s">
        <v>3591</v>
      </c>
      <c r="I2039">
        <v>1</v>
      </c>
      <c r="J2039" t="s">
        <v>57103</v>
      </c>
      <c r="K2039" t="str">
        <f t="shared" si="31"/>
        <v>Hull Loss</v>
      </c>
      <c r="L2039" t="str" cm="1">
        <f t="array" ref="L2039">_xlfn.IFS(LEFT(G2039,1)="A","Accident",LEFT(G2039,1)="C","Criminal",LEFT(G2039,1)="H","Hijacking",LEFT(G2039,1)="I","Incident",LEFT(G2039,1)="O","Other",LEFT(G2039,1)="U","Unfiled")</f>
        <v>Accident</v>
      </c>
    </row>
    <row r="2040" spans="1:12" x14ac:dyDescent="0.25">
      <c r="A2040" t="s">
        <v>4935</v>
      </c>
      <c r="B2040" t="s">
        <v>3279</v>
      </c>
      <c r="C2040" t="s">
        <v>4945</v>
      </c>
      <c r="D2040" t="s">
        <v>1169</v>
      </c>
      <c r="E2040">
        <v>18</v>
      </c>
      <c r="F2040" t="s">
        <v>4946</v>
      </c>
      <c r="G2040" t="s">
        <v>13</v>
      </c>
      <c r="H2040" t="s">
        <v>3591</v>
      </c>
      <c r="I2040">
        <v>1</v>
      </c>
      <c r="J2040" t="s">
        <v>57103</v>
      </c>
      <c r="K2040" t="str">
        <f t="shared" si="31"/>
        <v>Hull Loss</v>
      </c>
      <c r="L2040" t="str" cm="1">
        <f t="array" ref="L2040">_xlfn.IFS(LEFT(G2040,1)="A","Accident",LEFT(G2040,1)="C","Criminal",LEFT(G2040,1)="H","Hijacking",LEFT(G2040,1)="I","Incident",LEFT(G2040,1)="O","Other",LEFT(G2040,1)="U","Unfiled")</f>
        <v>Accident</v>
      </c>
    </row>
    <row r="2041" spans="1:12" x14ac:dyDescent="0.25">
      <c r="A2041" t="s">
        <v>4935</v>
      </c>
      <c r="B2041" t="s">
        <v>3503</v>
      </c>
      <c r="C2041" t="s">
        <v>4947</v>
      </c>
      <c r="D2041" t="s">
        <v>2305</v>
      </c>
      <c r="F2041" t="s">
        <v>4219</v>
      </c>
      <c r="G2041" t="s">
        <v>13</v>
      </c>
      <c r="H2041" t="s">
        <v>3591</v>
      </c>
      <c r="I2041">
        <v>1</v>
      </c>
      <c r="J2041" t="s">
        <v>57103</v>
      </c>
      <c r="K2041" t="str">
        <f t="shared" si="31"/>
        <v>Hull Loss</v>
      </c>
      <c r="L2041" t="str" cm="1">
        <f t="array" ref="L2041">_xlfn.IFS(LEFT(G2041,1)="A","Accident",LEFT(G2041,1)="C","Criminal",LEFT(G2041,1)="H","Hijacking",LEFT(G2041,1)="I","Incident",LEFT(G2041,1)="O","Other",LEFT(G2041,1)="U","Unfiled")</f>
        <v>Accident</v>
      </c>
    </row>
    <row r="2042" spans="1:12" x14ac:dyDescent="0.25">
      <c r="A2042" t="s">
        <v>4948</v>
      </c>
      <c r="B2042" t="s">
        <v>2214</v>
      </c>
      <c r="C2042" t="s">
        <v>4949</v>
      </c>
      <c r="D2042" t="s">
        <v>4950</v>
      </c>
      <c r="E2042">
        <v>11</v>
      </c>
      <c r="F2042" t="s">
        <v>4951</v>
      </c>
      <c r="G2042" t="s">
        <v>772</v>
      </c>
      <c r="H2042" t="s">
        <v>3591</v>
      </c>
      <c r="I2042">
        <v>1</v>
      </c>
      <c r="J2042" t="s">
        <v>57108</v>
      </c>
      <c r="K2042" t="str">
        <f t="shared" si="31"/>
        <v>Hull Loss</v>
      </c>
      <c r="L2042" t="str" cm="1">
        <f t="array" ref="L2042">_xlfn.IFS(LEFT(G2042,1)="A","Accident",LEFT(G2042,1)="C","Criminal",LEFT(G2042,1)="H","Hijacking",LEFT(G2042,1)="I","Incident",LEFT(G2042,1)="O","Other",LEFT(G2042,1)="U","Unfiled")</f>
        <v>Criminal</v>
      </c>
    </row>
    <row r="2043" spans="1:12" x14ac:dyDescent="0.25">
      <c r="A2043" t="s">
        <v>4948</v>
      </c>
      <c r="B2043" t="s">
        <v>3900</v>
      </c>
      <c r="C2043" t="s">
        <v>4952</v>
      </c>
      <c r="D2043" t="s">
        <v>2305</v>
      </c>
      <c r="F2043" t="s">
        <v>1020</v>
      </c>
      <c r="G2043" t="s">
        <v>13</v>
      </c>
      <c r="H2043" t="s">
        <v>3591</v>
      </c>
      <c r="I2043">
        <v>1</v>
      </c>
      <c r="J2043" t="s">
        <v>57103</v>
      </c>
      <c r="K2043" t="str">
        <f t="shared" si="31"/>
        <v>Hull Loss</v>
      </c>
      <c r="L2043" t="str" cm="1">
        <f t="array" ref="L2043">_xlfn.IFS(LEFT(G2043,1)="A","Accident",LEFT(G2043,1)="C","Criminal",LEFT(G2043,1)="H","Hijacking",LEFT(G2043,1)="I","Incident",LEFT(G2043,1)="O","Other",LEFT(G2043,1)="U","Unfiled")</f>
        <v>Accident</v>
      </c>
    </row>
    <row r="2044" spans="1:12" x14ac:dyDescent="0.25">
      <c r="A2044" t="s">
        <v>4953</v>
      </c>
      <c r="B2044" t="s">
        <v>3900</v>
      </c>
      <c r="C2044" t="s">
        <v>4954</v>
      </c>
      <c r="D2044" t="s">
        <v>2305</v>
      </c>
      <c r="E2044">
        <v>7</v>
      </c>
      <c r="F2044" t="s">
        <v>4955</v>
      </c>
      <c r="G2044" t="s">
        <v>13</v>
      </c>
      <c r="H2044" t="s">
        <v>3591</v>
      </c>
      <c r="I2044">
        <v>1</v>
      </c>
      <c r="J2044" t="s">
        <v>57103</v>
      </c>
      <c r="K2044" t="str">
        <f t="shared" si="31"/>
        <v>Hull Loss</v>
      </c>
      <c r="L2044" t="str" cm="1">
        <f t="array" ref="L2044">_xlfn.IFS(LEFT(G2044,1)="A","Accident",LEFT(G2044,1)="C","Criminal",LEFT(G2044,1)="H","Hijacking",LEFT(G2044,1)="I","Incident",LEFT(G2044,1)="O","Other",LEFT(G2044,1)="U","Unfiled")</f>
        <v>Accident</v>
      </c>
    </row>
    <row r="2045" spans="1:12" x14ac:dyDescent="0.25">
      <c r="A2045" t="s">
        <v>4953</v>
      </c>
      <c r="B2045" t="s">
        <v>1305</v>
      </c>
      <c r="C2045" t="s">
        <v>4956</v>
      </c>
      <c r="D2045" t="s">
        <v>18</v>
      </c>
      <c r="E2045">
        <v>5</v>
      </c>
      <c r="F2045" t="s">
        <v>4957</v>
      </c>
      <c r="G2045" t="s">
        <v>13</v>
      </c>
      <c r="H2045" t="s">
        <v>3591</v>
      </c>
      <c r="I2045">
        <v>1</v>
      </c>
      <c r="J2045" t="s">
        <v>57103</v>
      </c>
      <c r="K2045" t="str">
        <f t="shared" si="31"/>
        <v>Hull Loss</v>
      </c>
      <c r="L2045" t="str" cm="1">
        <f t="array" ref="L2045">_xlfn.IFS(LEFT(G2045,1)="A","Accident",LEFT(G2045,1)="C","Criminal",LEFT(G2045,1)="H","Hijacking",LEFT(G2045,1)="I","Incident",LEFT(G2045,1)="O","Other",LEFT(G2045,1)="U","Unfiled")</f>
        <v>Accident</v>
      </c>
    </row>
    <row r="2046" spans="1:12" x14ac:dyDescent="0.25">
      <c r="A2046" t="s">
        <v>4953</v>
      </c>
      <c r="B2046" t="s">
        <v>2966</v>
      </c>
      <c r="C2046" t="s">
        <v>4958</v>
      </c>
      <c r="D2046" t="s">
        <v>2305</v>
      </c>
      <c r="E2046">
        <v>13</v>
      </c>
      <c r="F2046" t="s">
        <v>4959</v>
      </c>
      <c r="G2046" t="s">
        <v>13</v>
      </c>
      <c r="H2046" t="s">
        <v>3591</v>
      </c>
      <c r="I2046">
        <v>1</v>
      </c>
      <c r="J2046" t="s">
        <v>57103</v>
      </c>
      <c r="K2046" t="str">
        <f t="shared" si="31"/>
        <v>Hull Loss</v>
      </c>
      <c r="L2046" t="str" cm="1">
        <f t="array" ref="L2046">_xlfn.IFS(LEFT(G2046,1)="A","Accident",LEFT(G2046,1)="C","Criminal",LEFT(G2046,1)="H","Hijacking",LEFT(G2046,1)="I","Incident",LEFT(G2046,1)="O","Other",LEFT(G2046,1)="U","Unfiled")</f>
        <v>Accident</v>
      </c>
    </row>
    <row r="2047" spans="1:12" x14ac:dyDescent="0.25">
      <c r="A2047" t="s">
        <v>4960</v>
      </c>
      <c r="B2047" t="s">
        <v>746</v>
      </c>
      <c r="D2047" t="s">
        <v>747</v>
      </c>
      <c r="E2047">
        <v>2</v>
      </c>
      <c r="F2047" t="s">
        <v>4961</v>
      </c>
      <c r="G2047" t="s">
        <v>13</v>
      </c>
      <c r="H2047" t="s">
        <v>3591</v>
      </c>
      <c r="I2047">
        <v>1</v>
      </c>
      <c r="J2047" t="s">
        <v>57103</v>
      </c>
      <c r="K2047" t="str">
        <f t="shared" si="31"/>
        <v>Hull Loss</v>
      </c>
      <c r="L2047" t="str" cm="1">
        <f t="array" ref="L2047">_xlfn.IFS(LEFT(G2047,1)="A","Accident",LEFT(G2047,1)="C","Criminal",LEFT(G2047,1)="H","Hijacking",LEFT(G2047,1)="I","Incident",LEFT(G2047,1)="O","Other",LEFT(G2047,1)="U","Unfiled")</f>
        <v>Accident</v>
      </c>
    </row>
    <row r="2048" spans="1:12" x14ac:dyDescent="0.25">
      <c r="A2048" t="s">
        <v>4960</v>
      </c>
      <c r="B2048" t="s">
        <v>2470</v>
      </c>
      <c r="C2048" t="s">
        <v>4962</v>
      </c>
      <c r="D2048" t="s">
        <v>18</v>
      </c>
      <c r="E2048">
        <v>10</v>
      </c>
      <c r="F2048" t="s">
        <v>139</v>
      </c>
      <c r="G2048" t="s">
        <v>13</v>
      </c>
      <c r="H2048" t="s">
        <v>3591</v>
      </c>
      <c r="I2048">
        <v>1</v>
      </c>
      <c r="J2048" t="s">
        <v>57103</v>
      </c>
      <c r="K2048" t="str">
        <f t="shared" si="31"/>
        <v>Hull Loss</v>
      </c>
      <c r="L2048" t="str" cm="1">
        <f t="array" ref="L2048">_xlfn.IFS(LEFT(G2048,1)="A","Accident",LEFT(G2048,1)="C","Criminal",LEFT(G2048,1)="H","Hijacking",LEFT(G2048,1)="I","Incident",LEFT(G2048,1)="O","Other",LEFT(G2048,1)="U","Unfiled")</f>
        <v>Accident</v>
      </c>
    </row>
    <row r="2049" spans="1:12" x14ac:dyDescent="0.25">
      <c r="A2049" t="s">
        <v>4960</v>
      </c>
      <c r="B2049" t="s">
        <v>2287</v>
      </c>
      <c r="C2049" t="s">
        <v>4963</v>
      </c>
      <c r="D2049" t="s">
        <v>1169</v>
      </c>
      <c r="F2049" t="s">
        <v>2977</v>
      </c>
      <c r="G2049" t="s">
        <v>13</v>
      </c>
      <c r="H2049" t="s">
        <v>3591</v>
      </c>
      <c r="I2049">
        <v>1</v>
      </c>
      <c r="J2049" t="s">
        <v>57103</v>
      </c>
      <c r="K2049" t="str">
        <f t="shared" si="31"/>
        <v>Hull Loss</v>
      </c>
      <c r="L2049" t="str" cm="1">
        <f t="array" ref="L2049">_xlfn.IFS(LEFT(G2049,1)="A","Accident",LEFT(G2049,1)="C","Criminal",LEFT(G2049,1)="H","Hijacking",LEFT(G2049,1)="I","Incident",LEFT(G2049,1)="O","Other",LEFT(G2049,1)="U","Unfiled")</f>
        <v>Accident</v>
      </c>
    </row>
    <row r="2050" spans="1:12" x14ac:dyDescent="0.25">
      <c r="A2050" t="s">
        <v>4964</v>
      </c>
      <c r="B2050" t="s">
        <v>2966</v>
      </c>
      <c r="C2050" t="s">
        <v>4965</v>
      </c>
      <c r="D2050" t="s">
        <v>2305</v>
      </c>
      <c r="E2050">
        <v>25</v>
      </c>
      <c r="F2050" t="s">
        <v>4966</v>
      </c>
      <c r="G2050" t="s">
        <v>13</v>
      </c>
      <c r="H2050" t="s">
        <v>3591</v>
      </c>
      <c r="I2050">
        <v>1</v>
      </c>
      <c r="J2050" t="s">
        <v>57103</v>
      </c>
      <c r="K2050" t="str">
        <f t="shared" si="31"/>
        <v>Hull Loss</v>
      </c>
      <c r="L2050" t="str" cm="1">
        <f t="array" ref="L2050">_xlfn.IFS(LEFT(G2050,1)="A","Accident",LEFT(G2050,1)="C","Criminal",LEFT(G2050,1)="H","Hijacking",LEFT(G2050,1)="I","Incident",LEFT(G2050,1)="O","Other",LEFT(G2050,1)="U","Unfiled")</f>
        <v>Accident</v>
      </c>
    </row>
    <row r="2051" spans="1:12" x14ac:dyDescent="0.25">
      <c r="A2051" t="s">
        <v>4964</v>
      </c>
      <c r="B2051" t="s">
        <v>2722</v>
      </c>
      <c r="C2051" t="s">
        <v>4967</v>
      </c>
      <c r="D2051" t="s">
        <v>1169</v>
      </c>
      <c r="E2051">
        <v>9</v>
      </c>
      <c r="F2051" t="s">
        <v>4968</v>
      </c>
      <c r="G2051" t="s">
        <v>13</v>
      </c>
      <c r="H2051" t="s">
        <v>3591</v>
      </c>
      <c r="I2051">
        <v>1</v>
      </c>
      <c r="J2051" t="s">
        <v>57103</v>
      </c>
      <c r="K2051" t="str">
        <f t="shared" ref="K2051:K2114" si="32">IF(RIGHT(G2051,1)="1","Hull Loss","Repairable")</f>
        <v>Hull Loss</v>
      </c>
      <c r="L2051" t="str" cm="1">
        <f t="array" ref="L2051">_xlfn.IFS(LEFT(G2051,1)="A","Accident",LEFT(G2051,1)="C","Criminal",LEFT(G2051,1)="H","Hijacking",LEFT(G2051,1)="I","Incident",LEFT(G2051,1)="O","Other",LEFT(G2051,1)="U","Unfiled")</f>
        <v>Accident</v>
      </c>
    </row>
    <row r="2052" spans="1:12" x14ac:dyDescent="0.25">
      <c r="A2052" t="s">
        <v>4969</v>
      </c>
      <c r="B2052" t="s">
        <v>4059</v>
      </c>
      <c r="C2052" t="s">
        <v>4970</v>
      </c>
      <c r="D2052" t="s">
        <v>2305</v>
      </c>
      <c r="E2052">
        <v>1</v>
      </c>
      <c r="F2052" t="s">
        <v>4971</v>
      </c>
      <c r="G2052" t="s">
        <v>772</v>
      </c>
      <c r="H2052" t="s">
        <v>3591</v>
      </c>
      <c r="I2052">
        <v>1</v>
      </c>
      <c r="J2052" t="s">
        <v>57108</v>
      </c>
      <c r="K2052" t="str">
        <f t="shared" si="32"/>
        <v>Hull Loss</v>
      </c>
      <c r="L2052" t="str" cm="1">
        <f t="array" ref="L2052">_xlfn.IFS(LEFT(G2052,1)="A","Accident",LEFT(G2052,1)="C","Criminal",LEFT(G2052,1)="H","Hijacking",LEFT(G2052,1)="I","Incident",LEFT(G2052,1)="O","Other",LEFT(G2052,1)="U","Unfiled")</f>
        <v>Criminal</v>
      </c>
    </row>
    <row r="2053" spans="1:12" x14ac:dyDescent="0.25">
      <c r="A2053" t="s">
        <v>4969</v>
      </c>
      <c r="B2053" t="s">
        <v>4059</v>
      </c>
      <c r="C2053" t="s">
        <v>4972</v>
      </c>
      <c r="D2053" t="s">
        <v>2305</v>
      </c>
      <c r="G2053" t="s">
        <v>13</v>
      </c>
      <c r="H2053" t="s">
        <v>3591</v>
      </c>
      <c r="I2053">
        <v>1</v>
      </c>
      <c r="J2053" t="s">
        <v>57103</v>
      </c>
      <c r="K2053" t="str">
        <f t="shared" si="32"/>
        <v>Hull Loss</v>
      </c>
      <c r="L2053" t="str" cm="1">
        <f t="array" ref="L2053">_xlfn.IFS(LEFT(G2053,1)="A","Accident",LEFT(G2053,1)="C","Criminal",LEFT(G2053,1)="H","Hijacking",LEFT(G2053,1)="I","Incident",LEFT(G2053,1)="O","Other",LEFT(G2053,1)="U","Unfiled")</f>
        <v>Accident</v>
      </c>
    </row>
    <row r="2054" spans="1:12" x14ac:dyDescent="0.25">
      <c r="A2054" t="s">
        <v>4969</v>
      </c>
      <c r="B2054" t="s">
        <v>4287</v>
      </c>
      <c r="C2054" t="s">
        <v>4973</v>
      </c>
      <c r="D2054" t="s">
        <v>18</v>
      </c>
      <c r="F2054" t="s">
        <v>4974</v>
      </c>
      <c r="G2054" t="s">
        <v>13</v>
      </c>
      <c r="H2054" t="s">
        <v>3591</v>
      </c>
      <c r="I2054">
        <v>1</v>
      </c>
      <c r="J2054" t="s">
        <v>57103</v>
      </c>
      <c r="K2054" t="str">
        <f t="shared" si="32"/>
        <v>Hull Loss</v>
      </c>
      <c r="L2054" t="str" cm="1">
        <f t="array" ref="L2054">_xlfn.IFS(LEFT(G2054,1)="A","Accident",LEFT(G2054,1)="C","Criminal",LEFT(G2054,1)="H","Hijacking",LEFT(G2054,1)="I","Incident",LEFT(G2054,1)="O","Other",LEFT(G2054,1)="U","Unfiled")</f>
        <v>Accident</v>
      </c>
    </row>
    <row r="2055" spans="1:12" x14ac:dyDescent="0.25">
      <c r="A2055" t="s">
        <v>4969</v>
      </c>
      <c r="B2055" t="s">
        <v>2966</v>
      </c>
      <c r="C2055" t="s">
        <v>4975</v>
      </c>
      <c r="D2055" t="s">
        <v>2305</v>
      </c>
      <c r="E2055">
        <v>7</v>
      </c>
      <c r="F2055" t="s">
        <v>3148</v>
      </c>
      <c r="G2055" t="s">
        <v>13</v>
      </c>
      <c r="H2055" t="s">
        <v>3591</v>
      </c>
      <c r="I2055">
        <v>1</v>
      </c>
      <c r="J2055" t="s">
        <v>57103</v>
      </c>
      <c r="K2055" t="str">
        <f t="shared" si="32"/>
        <v>Hull Loss</v>
      </c>
      <c r="L2055" t="str" cm="1">
        <f t="array" ref="L2055">_xlfn.IFS(LEFT(G2055,1)="A","Accident",LEFT(G2055,1)="C","Criminal",LEFT(G2055,1)="H","Hijacking",LEFT(G2055,1)="I","Incident",LEFT(G2055,1)="O","Other",LEFT(G2055,1)="U","Unfiled")</f>
        <v>Accident</v>
      </c>
    </row>
    <row r="2056" spans="1:12" x14ac:dyDescent="0.25">
      <c r="A2056" t="s">
        <v>4969</v>
      </c>
      <c r="B2056" t="s">
        <v>3900</v>
      </c>
      <c r="C2056" t="s">
        <v>4976</v>
      </c>
      <c r="D2056" t="s">
        <v>2305</v>
      </c>
      <c r="E2056">
        <v>1</v>
      </c>
      <c r="F2056" t="s">
        <v>4977</v>
      </c>
      <c r="G2056" t="s">
        <v>13</v>
      </c>
      <c r="H2056" t="s">
        <v>3591</v>
      </c>
      <c r="I2056">
        <v>1</v>
      </c>
      <c r="J2056" t="s">
        <v>57103</v>
      </c>
      <c r="K2056" t="str">
        <f t="shared" si="32"/>
        <v>Hull Loss</v>
      </c>
      <c r="L2056" t="str" cm="1">
        <f t="array" ref="L2056">_xlfn.IFS(LEFT(G2056,1)="A","Accident",LEFT(G2056,1)="C","Criminal",LEFT(G2056,1)="H","Hijacking",LEFT(G2056,1)="I","Incident",LEFT(G2056,1)="O","Other",LEFT(G2056,1)="U","Unfiled")</f>
        <v>Accident</v>
      </c>
    </row>
    <row r="2057" spans="1:12" x14ac:dyDescent="0.25">
      <c r="A2057" t="s">
        <v>4978</v>
      </c>
      <c r="B2057" t="s">
        <v>3900</v>
      </c>
      <c r="D2057" t="s">
        <v>407</v>
      </c>
      <c r="E2057">
        <v>4</v>
      </c>
      <c r="F2057" t="s">
        <v>4979</v>
      </c>
      <c r="G2057" t="s">
        <v>13</v>
      </c>
      <c r="H2057" t="s">
        <v>3591</v>
      </c>
      <c r="I2057">
        <v>1</v>
      </c>
      <c r="J2057" t="s">
        <v>57103</v>
      </c>
      <c r="K2057" t="str">
        <f t="shared" si="32"/>
        <v>Hull Loss</v>
      </c>
      <c r="L2057" t="str" cm="1">
        <f t="array" ref="L2057">_xlfn.IFS(LEFT(G2057,1)="A","Accident",LEFT(G2057,1)="C","Criminal",LEFT(G2057,1)="H","Hijacking",LEFT(G2057,1)="I","Incident",LEFT(G2057,1)="O","Other",LEFT(G2057,1)="U","Unfiled")</f>
        <v>Accident</v>
      </c>
    </row>
    <row r="2058" spans="1:12" x14ac:dyDescent="0.25">
      <c r="A2058" t="s">
        <v>4978</v>
      </c>
      <c r="B2058" t="s">
        <v>4980</v>
      </c>
      <c r="C2058" t="s">
        <v>4981</v>
      </c>
      <c r="D2058" t="s">
        <v>663</v>
      </c>
      <c r="E2058">
        <v>15</v>
      </c>
      <c r="F2058" t="s">
        <v>2548</v>
      </c>
      <c r="G2058" t="s">
        <v>13</v>
      </c>
      <c r="H2058" t="s">
        <v>3591</v>
      </c>
      <c r="I2058">
        <v>1</v>
      </c>
      <c r="J2058" t="s">
        <v>57103</v>
      </c>
      <c r="K2058" t="str">
        <f t="shared" si="32"/>
        <v>Hull Loss</v>
      </c>
      <c r="L2058" t="str" cm="1">
        <f t="array" ref="L2058">_xlfn.IFS(LEFT(G2058,1)="A","Accident",LEFT(G2058,1)="C","Criminal",LEFT(G2058,1)="H","Hijacking",LEFT(G2058,1)="I","Incident",LEFT(G2058,1)="O","Other",LEFT(G2058,1)="U","Unfiled")</f>
        <v>Accident</v>
      </c>
    </row>
    <row r="2059" spans="1:12" x14ac:dyDescent="0.25">
      <c r="A2059" t="s">
        <v>4978</v>
      </c>
      <c r="B2059" t="s">
        <v>2722</v>
      </c>
      <c r="C2059" t="s">
        <v>4982</v>
      </c>
      <c r="D2059" t="s">
        <v>1169</v>
      </c>
      <c r="E2059">
        <v>3</v>
      </c>
      <c r="F2059" t="s">
        <v>4983</v>
      </c>
      <c r="G2059" t="s">
        <v>13</v>
      </c>
      <c r="H2059" t="s">
        <v>3591</v>
      </c>
      <c r="I2059">
        <v>1</v>
      </c>
      <c r="J2059" t="s">
        <v>57103</v>
      </c>
      <c r="K2059" t="str">
        <f t="shared" si="32"/>
        <v>Hull Loss</v>
      </c>
      <c r="L2059" t="str" cm="1">
        <f t="array" ref="L2059">_xlfn.IFS(LEFT(G2059,1)="A","Accident",LEFT(G2059,1)="C","Criminal",LEFT(G2059,1)="H","Hijacking",LEFT(G2059,1)="I","Incident",LEFT(G2059,1)="O","Other",LEFT(G2059,1)="U","Unfiled")</f>
        <v>Accident</v>
      </c>
    </row>
    <row r="2060" spans="1:12" x14ac:dyDescent="0.25">
      <c r="A2060" t="s">
        <v>4978</v>
      </c>
      <c r="B2060" t="s">
        <v>3503</v>
      </c>
      <c r="C2060" t="s">
        <v>4984</v>
      </c>
      <c r="D2060" t="s">
        <v>2305</v>
      </c>
      <c r="E2060">
        <v>2</v>
      </c>
      <c r="F2060" t="s">
        <v>4985</v>
      </c>
      <c r="G2060" t="s">
        <v>13</v>
      </c>
      <c r="H2060" t="s">
        <v>3591</v>
      </c>
      <c r="I2060">
        <v>1</v>
      </c>
      <c r="J2060" t="s">
        <v>57103</v>
      </c>
      <c r="K2060" t="str">
        <f t="shared" si="32"/>
        <v>Hull Loss</v>
      </c>
      <c r="L2060" t="str" cm="1">
        <f t="array" ref="L2060">_xlfn.IFS(LEFT(G2060,1)="A","Accident",LEFT(G2060,1)="C","Criminal",LEFT(G2060,1)="H","Hijacking",LEFT(G2060,1)="I","Incident",LEFT(G2060,1)="O","Other",LEFT(G2060,1)="U","Unfiled")</f>
        <v>Accident</v>
      </c>
    </row>
    <row r="2061" spans="1:12" x14ac:dyDescent="0.25">
      <c r="A2061" t="s">
        <v>4986</v>
      </c>
      <c r="B2061" t="s">
        <v>2966</v>
      </c>
      <c r="C2061" t="s">
        <v>4987</v>
      </c>
      <c r="D2061" t="s">
        <v>2305</v>
      </c>
      <c r="F2061" t="s">
        <v>4988</v>
      </c>
      <c r="G2061" t="s">
        <v>13</v>
      </c>
      <c r="H2061" t="s">
        <v>3591</v>
      </c>
      <c r="I2061">
        <v>1</v>
      </c>
      <c r="J2061" t="s">
        <v>57103</v>
      </c>
      <c r="K2061" t="str">
        <f t="shared" si="32"/>
        <v>Hull Loss</v>
      </c>
      <c r="L2061" t="str" cm="1">
        <f t="array" ref="L2061">_xlfn.IFS(LEFT(G2061,1)="A","Accident",LEFT(G2061,1)="C","Criminal",LEFT(G2061,1)="H","Hijacking",LEFT(G2061,1)="I","Incident",LEFT(G2061,1)="O","Other",LEFT(G2061,1)="U","Unfiled")</f>
        <v>Accident</v>
      </c>
    </row>
    <row r="2062" spans="1:12" x14ac:dyDescent="0.25">
      <c r="A2062" t="s">
        <v>4986</v>
      </c>
      <c r="B2062" t="s">
        <v>3900</v>
      </c>
      <c r="C2062" t="s">
        <v>4989</v>
      </c>
      <c r="D2062" t="s">
        <v>2305</v>
      </c>
      <c r="F2062" t="s">
        <v>4990</v>
      </c>
      <c r="G2062" t="s">
        <v>13</v>
      </c>
      <c r="H2062" t="s">
        <v>3591</v>
      </c>
      <c r="I2062">
        <v>1</v>
      </c>
      <c r="J2062" t="s">
        <v>57103</v>
      </c>
      <c r="K2062" t="str">
        <f t="shared" si="32"/>
        <v>Hull Loss</v>
      </c>
      <c r="L2062" t="str" cm="1">
        <f t="array" ref="L2062">_xlfn.IFS(LEFT(G2062,1)="A","Accident",LEFT(G2062,1)="C","Criminal",LEFT(G2062,1)="H","Hijacking",LEFT(G2062,1)="I","Incident",LEFT(G2062,1)="O","Other",LEFT(G2062,1)="U","Unfiled")</f>
        <v>Accident</v>
      </c>
    </row>
    <row r="2063" spans="1:12" x14ac:dyDescent="0.25">
      <c r="A2063" t="s">
        <v>4986</v>
      </c>
      <c r="B2063" t="s">
        <v>3837</v>
      </c>
      <c r="C2063" t="s">
        <v>4991</v>
      </c>
      <c r="D2063" t="s">
        <v>2305</v>
      </c>
      <c r="E2063">
        <v>8</v>
      </c>
      <c r="F2063" t="s">
        <v>4992</v>
      </c>
      <c r="G2063" t="s">
        <v>13</v>
      </c>
      <c r="H2063" t="s">
        <v>3591</v>
      </c>
      <c r="I2063">
        <v>1</v>
      </c>
      <c r="J2063" t="s">
        <v>57103</v>
      </c>
      <c r="K2063" t="str">
        <f t="shared" si="32"/>
        <v>Hull Loss</v>
      </c>
      <c r="L2063" t="str" cm="1">
        <f t="array" ref="L2063">_xlfn.IFS(LEFT(G2063,1)="A","Accident",LEFT(G2063,1)="C","Criminal",LEFT(G2063,1)="H","Hijacking",LEFT(G2063,1)="I","Incident",LEFT(G2063,1)="O","Other",LEFT(G2063,1)="U","Unfiled")</f>
        <v>Accident</v>
      </c>
    </row>
    <row r="2064" spans="1:12" x14ac:dyDescent="0.25">
      <c r="A2064" t="s">
        <v>4993</v>
      </c>
      <c r="B2064" t="s">
        <v>2722</v>
      </c>
      <c r="C2064" t="s">
        <v>4994</v>
      </c>
      <c r="D2064" t="s">
        <v>1169</v>
      </c>
      <c r="E2064">
        <v>10</v>
      </c>
      <c r="F2064" t="s">
        <v>4995</v>
      </c>
      <c r="G2064" t="s">
        <v>13</v>
      </c>
      <c r="H2064" t="s">
        <v>3591</v>
      </c>
      <c r="I2064">
        <v>1</v>
      </c>
      <c r="J2064" t="s">
        <v>57103</v>
      </c>
      <c r="K2064" t="str">
        <f t="shared" si="32"/>
        <v>Hull Loss</v>
      </c>
      <c r="L2064" t="str" cm="1">
        <f t="array" ref="L2064">_xlfn.IFS(LEFT(G2064,1)="A","Accident",LEFT(G2064,1)="C","Criminal",LEFT(G2064,1)="H","Hijacking",LEFT(G2064,1)="I","Incident",LEFT(G2064,1)="O","Other",LEFT(G2064,1)="U","Unfiled")</f>
        <v>Accident</v>
      </c>
    </row>
    <row r="2065" spans="1:12" x14ac:dyDescent="0.25">
      <c r="A2065" t="s">
        <v>4993</v>
      </c>
      <c r="B2065" t="s">
        <v>3503</v>
      </c>
      <c r="C2065" t="s">
        <v>4996</v>
      </c>
      <c r="D2065" t="s">
        <v>2305</v>
      </c>
      <c r="F2065" t="s">
        <v>3956</v>
      </c>
      <c r="G2065" t="s">
        <v>13</v>
      </c>
      <c r="H2065" t="s">
        <v>3591</v>
      </c>
      <c r="I2065">
        <v>1</v>
      </c>
      <c r="J2065" t="s">
        <v>57103</v>
      </c>
      <c r="K2065" t="str">
        <f t="shared" si="32"/>
        <v>Hull Loss</v>
      </c>
      <c r="L2065" t="str" cm="1">
        <f t="array" ref="L2065">_xlfn.IFS(LEFT(G2065,1)="A","Accident",LEFT(G2065,1)="C","Criminal",LEFT(G2065,1)="H","Hijacking",LEFT(G2065,1)="I","Incident",LEFT(G2065,1)="O","Other",LEFT(G2065,1)="U","Unfiled")</f>
        <v>Accident</v>
      </c>
    </row>
    <row r="2066" spans="1:12" x14ac:dyDescent="0.25">
      <c r="A2066" t="s">
        <v>4993</v>
      </c>
      <c r="B2066" t="s">
        <v>2722</v>
      </c>
      <c r="C2066" t="s">
        <v>4997</v>
      </c>
      <c r="D2066" t="s">
        <v>1169</v>
      </c>
      <c r="E2066">
        <v>6</v>
      </c>
      <c r="F2066" t="s">
        <v>4998</v>
      </c>
      <c r="G2066" t="s">
        <v>13</v>
      </c>
      <c r="H2066" t="s">
        <v>3591</v>
      </c>
      <c r="I2066">
        <v>1</v>
      </c>
      <c r="J2066" t="s">
        <v>57103</v>
      </c>
      <c r="K2066" t="str">
        <f t="shared" si="32"/>
        <v>Hull Loss</v>
      </c>
      <c r="L2066" t="str" cm="1">
        <f t="array" ref="L2066">_xlfn.IFS(LEFT(G2066,1)="A","Accident",LEFT(G2066,1)="C","Criminal",LEFT(G2066,1)="H","Hijacking",LEFT(G2066,1)="I","Incident",LEFT(G2066,1)="O","Other",LEFT(G2066,1)="U","Unfiled")</f>
        <v>Accident</v>
      </c>
    </row>
    <row r="2067" spans="1:12" x14ac:dyDescent="0.25">
      <c r="A2067" t="s">
        <v>4993</v>
      </c>
      <c r="B2067" t="s">
        <v>4302</v>
      </c>
      <c r="C2067" t="s">
        <v>4999</v>
      </c>
      <c r="D2067" t="s">
        <v>18</v>
      </c>
      <c r="F2067" t="s">
        <v>4500</v>
      </c>
      <c r="G2067" t="s">
        <v>772</v>
      </c>
      <c r="H2067" t="s">
        <v>3591</v>
      </c>
      <c r="I2067">
        <v>1</v>
      </c>
      <c r="J2067" t="s">
        <v>57108</v>
      </c>
      <c r="K2067" t="str">
        <f t="shared" si="32"/>
        <v>Hull Loss</v>
      </c>
      <c r="L2067" t="str" cm="1">
        <f t="array" ref="L2067">_xlfn.IFS(LEFT(G2067,1)="A","Accident",LEFT(G2067,1)="C","Criminal",LEFT(G2067,1)="H","Hijacking",LEFT(G2067,1)="I","Incident",LEFT(G2067,1)="O","Other",LEFT(G2067,1)="U","Unfiled")</f>
        <v>Criminal</v>
      </c>
    </row>
    <row r="2068" spans="1:12" x14ac:dyDescent="0.25">
      <c r="A2068" t="s">
        <v>4993</v>
      </c>
      <c r="B2068" t="s">
        <v>2966</v>
      </c>
      <c r="C2068" t="s">
        <v>5000</v>
      </c>
      <c r="D2068" t="s">
        <v>2305</v>
      </c>
      <c r="F2068" t="s">
        <v>5001</v>
      </c>
      <c r="G2068" t="s">
        <v>13</v>
      </c>
      <c r="H2068" t="s">
        <v>3591</v>
      </c>
      <c r="I2068">
        <v>1</v>
      </c>
      <c r="J2068" t="s">
        <v>57103</v>
      </c>
      <c r="K2068" t="str">
        <f t="shared" si="32"/>
        <v>Hull Loss</v>
      </c>
      <c r="L2068" t="str" cm="1">
        <f t="array" ref="L2068">_xlfn.IFS(LEFT(G2068,1)="A","Accident",LEFT(G2068,1)="C","Criminal",LEFT(G2068,1)="H","Hijacking",LEFT(G2068,1)="I","Incident",LEFT(G2068,1)="O","Other",LEFT(G2068,1)="U","Unfiled")</f>
        <v>Accident</v>
      </c>
    </row>
    <row r="2069" spans="1:12" x14ac:dyDescent="0.25">
      <c r="A2069" t="s">
        <v>5002</v>
      </c>
      <c r="B2069" t="s">
        <v>4059</v>
      </c>
      <c r="C2069" t="s">
        <v>5003</v>
      </c>
      <c r="D2069" t="s">
        <v>2305</v>
      </c>
      <c r="F2069" t="s">
        <v>5004</v>
      </c>
      <c r="G2069" t="s">
        <v>13</v>
      </c>
      <c r="H2069" t="s">
        <v>3591</v>
      </c>
      <c r="I2069">
        <v>1</v>
      </c>
      <c r="J2069" t="s">
        <v>57103</v>
      </c>
      <c r="K2069" t="str">
        <f t="shared" si="32"/>
        <v>Hull Loss</v>
      </c>
      <c r="L2069" t="str" cm="1">
        <f t="array" ref="L2069">_xlfn.IFS(LEFT(G2069,1)="A","Accident",LEFT(G2069,1)="C","Criminal",LEFT(G2069,1)="H","Hijacking",LEFT(G2069,1)="I","Incident",LEFT(G2069,1)="O","Other",LEFT(G2069,1)="U","Unfiled")</f>
        <v>Accident</v>
      </c>
    </row>
    <row r="2070" spans="1:12" x14ac:dyDescent="0.25">
      <c r="A2070" t="s">
        <v>5005</v>
      </c>
      <c r="B2070" t="s">
        <v>2966</v>
      </c>
      <c r="C2070" t="s">
        <v>5006</v>
      </c>
      <c r="D2070" t="s">
        <v>2305</v>
      </c>
      <c r="F2070" t="s">
        <v>4294</v>
      </c>
      <c r="G2070" t="s">
        <v>13</v>
      </c>
      <c r="H2070" t="s">
        <v>3591</v>
      </c>
      <c r="I2070">
        <v>1</v>
      </c>
      <c r="J2070" t="s">
        <v>57103</v>
      </c>
      <c r="K2070" t="str">
        <f t="shared" si="32"/>
        <v>Hull Loss</v>
      </c>
      <c r="L2070" t="str" cm="1">
        <f t="array" ref="L2070">_xlfn.IFS(LEFT(G2070,1)="A","Accident",LEFT(G2070,1)="C","Criminal",LEFT(G2070,1)="H","Hijacking",LEFT(G2070,1)="I","Incident",LEFT(G2070,1)="O","Other",LEFT(G2070,1)="U","Unfiled")</f>
        <v>Accident</v>
      </c>
    </row>
    <row r="2071" spans="1:12" x14ac:dyDescent="0.25">
      <c r="A2071" t="s">
        <v>5005</v>
      </c>
      <c r="B2071" t="s">
        <v>3900</v>
      </c>
      <c r="C2071" t="s">
        <v>5007</v>
      </c>
      <c r="D2071" t="s">
        <v>2305</v>
      </c>
      <c r="E2071">
        <v>4</v>
      </c>
      <c r="F2071" t="s">
        <v>5008</v>
      </c>
      <c r="G2071" t="s">
        <v>13</v>
      </c>
      <c r="H2071" t="s">
        <v>3591</v>
      </c>
      <c r="I2071">
        <v>1</v>
      </c>
      <c r="J2071" t="s">
        <v>57103</v>
      </c>
      <c r="K2071" t="str">
        <f t="shared" si="32"/>
        <v>Hull Loss</v>
      </c>
      <c r="L2071" t="str" cm="1">
        <f t="array" ref="L2071">_xlfn.IFS(LEFT(G2071,1)="A","Accident",LEFT(G2071,1)="C","Criminal",LEFT(G2071,1)="H","Hijacking",LEFT(G2071,1)="I","Incident",LEFT(G2071,1)="O","Other",LEFT(G2071,1)="U","Unfiled")</f>
        <v>Accident</v>
      </c>
    </row>
    <row r="2072" spans="1:12" x14ac:dyDescent="0.25">
      <c r="A2072" t="s">
        <v>5005</v>
      </c>
      <c r="B2072" t="s">
        <v>3900</v>
      </c>
      <c r="C2072" t="s">
        <v>5009</v>
      </c>
      <c r="D2072" t="s">
        <v>2305</v>
      </c>
      <c r="E2072">
        <v>5</v>
      </c>
      <c r="F2072" t="s">
        <v>5008</v>
      </c>
      <c r="G2072" t="s">
        <v>13</v>
      </c>
      <c r="H2072" t="s">
        <v>3591</v>
      </c>
      <c r="I2072">
        <v>1</v>
      </c>
      <c r="J2072" t="s">
        <v>57103</v>
      </c>
      <c r="K2072" t="str">
        <f t="shared" si="32"/>
        <v>Hull Loss</v>
      </c>
      <c r="L2072" t="str" cm="1">
        <f t="array" ref="L2072">_xlfn.IFS(LEFT(G2072,1)="A","Accident",LEFT(G2072,1)="C","Criminal",LEFT(G2072,1)="H","Hijacking",LEFT(G2072,1)="I","Incident",LEFT(G2072,1)="O","Other",LEFT(G2072,1)="U","Unfiled")</f>
        <v>Accident</v>
      </c>
    </row>
    <row r="2073" spans="1:12" x14ac:dyDescent="0.25">
      <c r="A2073" t="s">
        <v>5005</v>
      </c>
      <c r="B2073" t="s">
        <v>3503</v>
      </c>
      <c r="C2073" t="s">
        <v>5010</v>
      </c>
      <c r="D2073" t="s">
        <v>2305</v>
      </c>
      <c r="E2073">
        <v>0</v>
      </c>
      <c r="F2073" t="s">
        <v>5011</v>
      </c>
      <c r="G2073" t="s">
        <v>13</v>
      </c>
      <c r="H2073" t="s">
        <v>3591</v>
      </c>
      <c r="I2073">
        <v>1</v>
      </c>
      <c r="J2073" t="s">
        <v>57103</v>
      </c>
      <c r="K2073" t="str">
        <f t="shared" si="32"/>
        <v>Hull Loss</v>
      </c>
      <c r="L2073" t="str" cm="1">
        <f t="array" ref="L2073">_xlfn.IFS(LEFT(G2073,1)="A","Accident",LEFT(G2073,1)="C","Criminal",LEFT(G2073,1)="H","Hijacking",LEFT(G2073,1)="I","Incident",LEFT(G2073,1)="O","Other",LEFT(G2073,1)="U","Unfiled")</f>
        <v>Accident</v>
      </c>
    </row>
    <row r="2074" spans="1:12" x14ac:dyDescent="0.25">
      <c r="A2074" t="s">
        <v>5005</v>
      </c>
      <c r="B2074" t="s">
        <v>4287</v>
      </c>
      <c r="C2074" t="s">
        <v>5012</v>
      </c>
      <c r="D2074" t="s">
        <v>18</v>
      </c>
      <c r="E2074">
        <v>12</v>
      </c>
      <c r="F2074" t="s">
        <v>5013</v>
      </c>
      <c r="G2074" t="s">
        <v>13</v>
      </c>
      <c r="H2074" t="s">
        <v>3591</v>
      </c>
      <c r="I2074">
        <v>1</v>
      </c>
      <c r="J2074" t="s">
        <v>57103</v>
      </c>
      <c r="K2074" t="str">
        <f t="shared" si="32"/>
        <v>Hull Loss</v>
      </c>
      <c r="L2074" t="str" cm="1">
        <f t="array" ref="L2074">_xlfn.IFS(LEFT(G2074,1)="A","Accident",LEFT(G2074,1)="C","Criminal",LEFT(G2074,1)="H","Hijacking",LEFT(G2074,1)="I","Incident",LEFT(G2074,1)="O","Other",LEFT(G2074,1)="U","Unfiled")</f>
        <v>Accident</v>
      </c>
    </row>
    <row r="2075" spans="1:12" x14ac:dyDescent="0.25">
      <c r="A2075" t="s">
        <v>5014</v>
      </c>
      <c r="B2075" t="s">
        <v>3781</v>
      </c>
      <c r="C2075" t="s">
        <v>5015</v>
      </c>
      <c r="D2075" t="s">
        <v>1158</v>
      </c>
      <c r="G2075" t="s">
        <v>62</v>
      </c>
      <c r="H2075" t="s">
        <v>3591</v>
      </c>
      <c r="I2075">
        <v>1</v>
      </c>
      <c r="J2075" t="s">
        <v>57105</v>
      </c>
      <c r="K2075" t="str">
        <f t="shared" si="32"/>
        <v>Hull Loss</v>
      </c>
      <c r="L2075" t="str" cm="1">
        <f t="array" ref="L2075">_xlfn.IFS(LEFT(G2075,1)="A","Accident",LEFT(G2075,1)="C","Criminal",LEFT(G2075,1)="H","Hijacking",LEFT(G2075,1)="I","Incident",LEFT(G2075,1)="O","Other",LEFT(G2075,1)="U","Unfiled")</f>
        <v>Unfiled</v>
      </c>
    </row>
    <row r="2076" spans="1:12" x14ac:dyDescent="0.25">
      <c r="A2076" t="s">
        <v>5014</v>
      </c>
      <c r="B2076" t="s">
        <v>746</v>
      </c>
      <c r="D2076" t="s">
        <v>747</v>
      </c>
      <c r="F2076" t="s">
        <v>5016</v>
      </c>
      <c r="G2076" t="s">
        <v>13</v>
      </c>
      <c r="H2076" t="s">
        <v>3591</v>
      </c>
      <c r="I2076">
        <v>1</v>
      </c>
      <c r="J2076" t="s">
        <v>57103</v>
      </c>
      <c r="K2076" t="str">
        <f t="shared" si="32"/>
        <v>Hull Loss</v>
      </c>
      <c r="L2076" t="str" cm="1">
        <f t="array" ref="L2076">_xlfn.IFS(LEFT(G2076,1)="A","Accident",LEFT(G2076,1)="C","Criminal",LEFT(G2076,1)="H","Hijacking",LEFT(G2076,1)="I","Incident",LEFT(G2076,1)="O","Other",LEFT(G2076,1)="U","Unfiled")</f>
        <v>Accident</v>
      </c>
    </row>
    <row r="2077" spans="1:12" x14ac:dyDescent="0.25">
      <c r="A2077" t="s">
        <v>5014</v>
      </c>
      <c r="B2077" t="s">
        <v>5017</v>
      </c>
      <c r="D2077" t="s">
        <v>747</v>
      </c>
      <c r="F2077" t="s">
        <v>4905</v>
      </c>
      <c r="G2077" t="s">
        <v>13</v>
      </c>
      <c r="H2077" t="s">
        <v>3591</v>
      </c>
      <c r="I2077">
        <v>1</v>
      </c>
      <c r="J2077" t="s">
        <v>57103</v>
      </c>
      <c r="K2077" t="str">
        <f t="shared" si="32"/>
        <v>Hull Loss</v>
      </c>
      <c r="L2077" t="str" cm="1">
        <f t="array" ref="L2077">_xlfn.IFS(LEFT(G2077,1)="A","Accident",LEFT(G2077,1)="C","Criminal",LEFT(G2077,1)="H","Hijacking",LEFT(G2077,1)="I","Incident",LEFT(G2077,1)="O","Other",LEFT(G2077,1)="U","Unfiled")</f>
        <v>Accident</v>
      </c>
    </row>
    <row r="2078" spans="1:12" x14ac:dyDescent="0.25">
      <c r="A2078" t="s">
        <v>5018</v>
      </c>
      <c r="B2078" t="s">
        <v>3900</v>
      </c>
      <c r="C2078" t="s">
        <v>5019</v>
      </c>
      <c r="D2078" t="s">
        <v>2305</v>
      </c>
      <c r="E2078">
        <v>0</v>
      </c>
      <c r="F2078" t="s">
        <v>5020</v>
      </c>
      <c r="G2078" t="s">
        <v>13</v>
      </c>
      <c r="H2078" t="s">
        <v>3591</v>
      </c>
      <c r="I2078">
        <v>1</v>
      </c>
      <c r="J2078" t="s">
        <v>57103</v>
      </c>
      <c r="K2078" t="str">
        <f t="shared" si="32"/>
        <v>Hull Loss</v>
      </c>
      <c r="L2078" t="str" cm="1">
        <f t="array" ref="L2078">_xlfn.IFS(LEFT(G2078,1)="A","Accident",LEFT(G2078,1)="C","Criminal",LEFT(G2078,1)="H","Hijacking",LEFT(G2078,1)="I","Incident",LEFT(G2078,1)="O","Other",LEFT(G2078,1)="U","Unfiled")</f>
        <v>Accident</v>
      </c>
    </row>
    <row r="2079" spans="1:12" x14ac:dyDescent="0.25">
      <c r="A2079" t="s">
        <v>5018</v>
      </c>
      <c r="B2079" t="s">
        <v>3900</v>
      </c>
      <c r="C2079" t="s">
        <v>5021</v>
      </c>
      <c r="D2079" t="s">
        <v>2305</v>
      </c>
      <c r="F2079" t="s">
        <v>5020</v>
      </c>
      <c r="G2079" t="s">
        <v>13</v>
      </c>
      <c r="H2079" t="s">
        <v>3591</v>
      </c>
      <c r="I2079">
        <v>1</v>
      </c>
      <c r="J2079" t="s">
        <v>57103</v>
      </c>
      <c r="K2079" t="str">
        <f t="shared" si="32"/>
        <v>Hull Loss</v>
      </c>
      <c r="L2079" t="str" cm="1">
        <f t="array" ref="L2079">_xlfn.IFS(LEFT(G2079,1)="A","Accident",LEFT(G2079,1)="C","Criminal",LEFT(G2079,1)="H","Hijacking",LEFT(G2079,1)="I","Incident",LEFT(G2079,1)="O","Other",LEFT(G2079,1)="U","Unfiled")</f>
        <v>Accident</v>
      </c>
    </row>
    <row r="2080" spans="1:12" x14ac:dyDescent="0.25">
      <c r="A2080" t="s">
        <v>5018</v>
      </c>
      <c r="B2080" t="s">
        <v>2759</v>
      </c>
      <c r="C2080" t="s">
        <v>5022</v>
      </c>
      <c r="D2080" t="s">
        <v>2305</v>
      </c>
      <c r="E2080">
        <v>5</v>
      </c>
      <c r="F2080" t="s">
        <v>5023</v>
      </c>
      <c r="G2080" t="s">
        <v>13</v>
      </c>
      <c r="H2080" t="s">
        <v>3591</v>
      </c>
      <c r="I2080">
        <v>1</v>
      </c>
      <c r="J2080" t="s">
        <v>57103</v>
      </c>
      <c r="K2080" t="str">
        <f t="shared" si="32"/>
        <v>Hull Loss</v>
      </c>
      <c r="L2080" t="str" cm="1">
        <f t="array" ref="L2080">_xlfn.IFS(LEFT(G2080,1)="A","Accident",LEFT(G2080,1)="C","Criminal",LEFT(G2080,1)="H","Hijacking",LEFT(G2080,1)="I","Incident",LEFT(G2080,1)="O","Other",LEFT(G2080,1)="U","Unfiled")</f>
        <v>Accident</v>
      </c>
    </row>
    <row r="2081" spans="1:12" x14ac:dyDescent="0.25">
      <c r="A2081" t="s">
        <v>5018</v>
      </c>
      <c r="B2081" t="s">
        <v>3900</v>
      </c>
      <c r="C2081" t="s">
        <v>5024</v>
      </c>
      <c r="D2081" t="s">
        <v>2305</v>
      </c>
      <c r="E2081">
        <v>0</v>
      </c>
      <c r="F2081" t="s">
        <v>2548</v>
      </c>
      <c r="G2081" t="s">
        <v>13</v>
      </c>
      <c r="H2081" t="s">
        <v>3591</v>
      </c>
      <c r="I2081">
        <v>1</v>
      </c>
      <c r="J2081" t="s">
        <v>57103</v>
      </c>
      <c r="K2081" t="str">
        <f t="shared" si="32"/>
        <v>Hull Loss</v>
      </c>
      <c r="L2081" t="str" cm="1">
        <f t="array" ref="L2081">_xlfn.IFS(LEFT(G2081,1)="A","Accident",LEFT(G2081,1)="C","Criminal",LEFT(G2081,1)="H","Hijacking",LEFT(G2081,1)="I","Incident",LEFT(G2081,1)="O","Other",LEFT(G2081,1)="U","Unfiled")</f>
        <v>Accident</v>
      </c>
    </row>
    <row r="2082" spans="1:12" x14ac:dyDescent="0.25">
      <c r="A2082" t="s">
        <v>5018</v>
      </c>
      <c r="B2082" t="s">
        <v>746</v>
      </c>
      <c r="C2082" t="s">
        <v>5025</v>
      </c>
      <c r="D2082" t="s">
        <v>747</v>
      </c>
      <c r="E2082">
        <v>1</v>
      </c>
      <c r="F2082" t="s">
        <v>5026</v>
      </c>
      <c r="G2082" t="s">
        <v>13</v>
      </c>
      <c r="H2082" t="s">
        <v>3591</v>
      </c>
      <c r="I2082">
        <v>1</v>
      </c>
      <c r="J2082" t="s">
        <v>57103</v>
      </c>
      <c r="K2082" t="str">
        <f t="shared" si="32"/>
        <v>Hull Loss</v>
      </c>
      <c r="L2082" t="str" cm="1">
        <f t="array" ref="L2082">_xlfn.IFS(LEFT(G2082,1)="A","Accident",LEFT(G2082,1)="C","Criminal",LEFT(G2082,1)="H","Hijacking",LEFT(G2082,1)="I","Incident",LEFT(G2082,1)="O","Other",LEFT(G2082,1)="U","Unfiled")</f>
        <v>Accident</v>
      </c>
    </row>
    <row r="2083" spans="1:12" x14ac:dyDescent="0.25">
      <c r="A2083" t="s">
        <v>5027</v>
      </c>
      <c r="B2083" t="s">
        <v>3900</v>
      </c>
      <c r="C2083" t="s">
        <v>5028</v>
      </c>
      <c r="D2083" t="s">
        <v>2305</v>
      </c>
      <c r="F2083" t="s">
        <v>5029</v>
      </c>
      <c r="G2083" t="s">
        <v>13</v>
      </c>
      <c r="H2083" t="s">
        <v>3591</v>
      </c>
      <c r="I2083">
        <v>1</v>
      </c>
      <c r="J2083" t="s">
        <v>57103</v>
      </c>
      <c r="K2083" t="str">
        <f t="shared" si="32"/>
        <v>Hull Loss</v>
      </c>
      <c r="L2083" t="str" cm="1">
        <f t="array" ref="L2083">_xlfn.IFS(LEFT(G2083,1)="A","Accident",LEFT(G2083,1)="C","Criminal",LEFT(G2083,1)="H","Hijacking",LEFT(G2083,1)="I","Incident",LEFT(G2083,1)="O","Other",LEFT(G2083,1)="U","Unfiled")</f>
        <v>Accident</v>
      </c>
    </row>
    <row r="2084" spans="1:12" x14ac:dyDescent="0.25">
      <c r="A2084" t="s">
        <v>5027</v>
      </c>
      <c r="B2084" t="s">
        <v>3900</v>
      </c>
      <c r="C2084" t="s">
        <v>5030</v>
      </c>
      <c r="D2084" t="s">
        <v>2305</v>
      </c>
      <c r="F2084" t="s">
        <v>1020</v>
      </c>
      <c r="G2084" t="s">
        <v>13</v>
      </c>
      <c r="H2084" t="s">
        <v>3591</v>
      </c>
      <c r="I2084">
        <v>1</v>
      </c>
      <c r="J2084" t="s">
        <v>57103</v>
      </c>
      <c r="K2084" t="str">
        <f t="shared" si="32"/>
        <v>Hull Loss</v>
      </c>
      <c r="L2084" t="str" cm="1">
        <f t="array" ref="L2084">_xlfn.IFS(LEFT(G2084,1)="A","Accident",LEFT(G2084,1)="C","Criminal",LEFT(G2084,1)="H","Hijacking",LEFT(G2084,1)="I","Incident",LEFT(G2084,1)="O","Other",LEFT(G2084,1)="U","Unfiled")</f>
        <v>Accident</v>
      </c>
    </row>
    <row r="2085" spans="1:12" x14ac:dyDescent="0.25">
      <c r="A2085" t="s">
        <v>5031</v>
      </c>
      <c r="B2085" t="s">
        <v>3900</v>
      </c>
      <c r="C2085" t="s">
        <v>5032</v>
      </c>
      <c r="D2085" t="s">
        <v>2305</v>
      </c>
      <c r="F2085" t="s">
        <v>5033</v>
      </c>
      <c r="G2085" t="s">
        <v>13</v>
      </c>
      <c r="H2085" t="s">
        <v>3591</v>
      </c>
      <c r="I2085">
        <v>1</v>
      </c>
      <c r="J2085" t="s">
        <v>57103</v>
      </c>
      <c r="K2085" t="str">
        <f t="shared" si="32"/>
        <v>Hull Loss</v>
      </c>
      <c r="L2085" t="str" cm="1">
        <f t="array" ref="L2085">_xlfn.IFS(LEFT(G2085,1)="A","Accident",LEFT(G2085,1)="C","Criminal",LEFT(G2085,1)="H","Hijacking",LEFT(G2085,1)="I","Incident",LEFT(G2085,1)="O","Other",LEFT(G2085,1)="U","Unfiled")</f>
        <v>Accident</v>
      </c>
    </row>
    <row r="2086" spans="1:12" x14ac:dyDescent="0.25">
      <c r="A2086" t="s">
        <v>5031</v>
      </c>
      <c r="B2086" t="s">
        <v>3987</v>
      </c>
      <c r="C2086" t="s">
        <v>5034</v>
      </c>
      <c r="D2086" t="s">
        <v>747</v>
      </c>
      <c r="E2086">
        <v>17</v>
      </c>
      <c r="F2086" t="s">
        <v>5035</v>
      </c>
      <c r="G2086" t="s">
        <v>772</v>
      </c>
      <c r="H2086" t="s">
        <v>3591</v>
      </c>
      <c r="I2086">
        <v>1</v>
      </c>
      <c r="J2086" t="s">
        <v>57108</v>
      </c>
      <c r="K2086" t="str">
        <f t="shared" si="32"/>
        <v>Hull Loss</v>
      </c>
      <c r="L2086" t="str" cm="1">
        <f t="array" ref="L2086">_xlfn.IFS(LEFT(G2086,1)="A","Accident",LEFT(G2086,1)="C","Criminal",LEFT(G2086,1)="H","Hijacking",LEFT(G2086,1)="I","Incident",LEFT(G2086,1)="O","Other",LEFT(G2086,1)="U","Unfiled")</f>
        <v>Criminal</v>
      </c>
    </row>
    <row r="2087" spans="1:12" x14ac:dyDescent="0.25">
      <c r="A2087" t="s">
        <v>5031</v>
      </c>
      <c r="B2087" t="s">
        <v>3900</v>
      </c>
      <c r="C2087" t="s">
        <v>5036</v>
      </c>
      <c r="D2087" t="s">
        <v>2305</v>
      </c>
      <c r="F2087" t="s">
        <v>1020</v>
      </c>
      <c r="G2087" t="s">
        <v>13</v>
      </c>
      <c r="H2087" t="s">
        <v>3591</v>
      </c>
      <c r="I2087">
        <v>1</v>
      </c>
      <c r="J2087" t="s">
        <v>57103</v>
      </c>
      <c r="K2087" t="str">
        <f t="shared" si="32"/>
        <v>Hull Loss</v>
      </c>
      <c r="L2087" t="str" cm="1">
        <f t="array" ref="L2087">_xlfn.IFS(LEFT(G2087,1)="A","Accident",LEFT(G2087,1)="C","Criminal",LEFT(G2087,1)="H","Hijacking",LEFT(G2087,1)="I","Incident",LEFT(G2087,1)="O","Other",LEFT(G2087,1)="U","Unfiled")</f>
        <v>Accident</v>
      </c>
    </row>
    <row r="2088" spans="1:12" x14ac:dyDescent="0.25">
      <c r="A2088" t="s">
        <v>5037</v>
      </c>
      <c r="B2088" t="s">
        <v>2966</v>
      </c>
      <c r="C2088" t="s">
        <v>5038</v>
      </c>
      <c r="D2088" t="s">
        <v>2305</v>
      </c>
      <c r="E2088">
        <v>1</v>
      </c>
      <c r="F2088" t="s">
        <v>4700</v>
      </c>
      <c r="G2088" t="s">
        <v>13</v>
      </c>
      <c r="H2088" t="s">
        <v>3591</v>
      </c>
      <c r="I2088">
        <v>1</v>
      </c>
      <c r="J2088" t="s">
        <v>57103</v>
      </c>
      <c r="K2088" t="str">
        <f t="shared" si="32"/>
        <v>Hull Loss</v>
      </c>
      <c r="L2088" t="str" cm="1">
        <f t="array" ref="L2088">_xlfn.IFS(LEFT(G2088,1)="A","Accident",LEFT(G2088,1)="C","Criminal",LEFT(G2088,1)="H","Hijacking",LEFT(G2088,1)="I","Incident",LEFT(G2088,1)="O","Other",LEFT(G2088,1)="U","Unfiled")</f>
        <v>Accident</v>
      </c>
    </row>
    <row r="2089" spans="1:12" x14ac:dyDescent="0.25">
      <c r="A2089" t="s">
        <v>5037</v>
      </c>
      <c r="B2089" t="s">
        <v>1167</v>
      </c>
      <c r="C2089" t="s">
        <v>5039</v>
      </c>
      <c r="D2089" t="s">
        <v>1169</v>
      </c>
      <c r="F2089" t="s">
        <v>4791</v>
      </c>
      <c r="G2089" t="s">
        <v>13</v>
      </c>
      <c r="H2089" t="s">
        <v>3591</v>
      </c>
      <c r="I2089">
        <v>1</v>
      </c>
      <c r="J2089" t="s">
        <v>57103</v>
      </c>
      <c r="K2089" t="str">
        <f t="shared" si="32"/>
        <v>Hull Loss</v>
      </c>
      <c r="L2089" t="str" cm="1">
        <f t="array" ref="L2089">_xlfn.IFS(LEFT(G2089,1)="A","Accident",LEFT(G2089,1)="C","Criminal",LEFT(G2089,1)="H","Hijacking",LEFT(G2089,1)="I","Incident",LEFT(G2089,1)="O","Other",LEFT(G2089,1)="U","Unfiled")</f>
        <v>Accident</v>
      </c>
    </row>
    <row r="2090" spans="1:12" x14ac:dyDescent="0.25">
      <c r="A2090" t="s">
        <v>5037</v>
      </c>
      <c r="B2090" t="s">
        <v>2287</v>
      </c>
      <c r="C2090" t="s">
        <v>5040</v>
      </c>
      <c r="D2090" t="s">
        <v>1169</v>
      </c>
      <c r="E2090">
        <v>1</v>
      </c>
      <c r="F2090" t="s">
        <v>2342</v>
      </c>
      <c r="G2090" t="s">
        <v>13</v>
      </c>
      <c r="H2090" t="s">
        <v>3591</v>
      </c>
      <c r="I2090">
        <v>1</v>
      </c>
      <c r="J2090" t="s">
        <v>57103</v>
      </c>
      <c r="K2090" t="str">
        <f t="shared" si="32"/>
        <v>Hull Loss</v>
      </c>
      <c r="L2090" t="str" cm="1">
        <f t="array" ref="L2090">_xlfn.IFS(LEFT(G2090,1)="A","Accident",LEFT(G2090,1)="C","Criminal",LEFT(G2090,1)="H","Hijacking",LEFT(G2090,1)="I","Incident",LEFT(G2090,1)="O","Other",LEFT(G2090,1)="U","Unfiled")</f>
        <v>Accident</v>
      </c>
    </row>
    <row r="2091" spans="1:12" x14ac:dyDescent="0.25">
      <c r="A2091" t="s">
        <v>5037</v>
      </c>
      <c r="B2091" t="s">
        <v>2966</v>
      </c>
      <c r="C2091" t="s">
        <v>5041</v>
      </c>
      <c r="D2091" t="s">
        <v>2305</v>
      </c>
      <c r="F2091" t="s">
        <v>1020</v>
      </c>
      <c r="G2091" t="s">
        <v>13</v>
      </c>
      <c r="H2091" t="s">
        <v>3591</v>
      </c>
      <c r="I2091">
        <v>1</v>
      </c>
      <c r="J2091" t="s">
        <v>57103</v>
      </c>
      <c r="K2091" t="str">
        <f t="shared" si="32"/>
        <v>Hull Loss</v>
      </c>
      <c r="L2091" t="str" cm="1">
        <f t="array" ref="L2091">_xlfn.IFS(LEFT(G2091,1)="A","Accident",LEFT(G2091,1)="C","Criminal",LEFT(G2091,1)="H","Hijacking",LEFT(G2091,1)="I","Incident",LEFT(G2091,1)="O","Other",LEFT(G2091,1)="U","Unfiled")</f>
        <v>Accident</v>
      </c>
    </row>
    <row r="2092" spans="1:12" x14ac:dyDescent="0.25">
      <c r="A2092" t="s">
        <v>5042</v>
      </c>
      <c r="B2092" t="s">
        <v>2214</v>
      </c>
      <c r="C2092" t="s">
        <v>5043</v>
      </c>
      <c r="D2092" t="s">
        <v>4950</v>
      </c>
      <c r="E2092">
        <v>9</v>
      </c>
      <c r="F2092" t="s">
        <v>5044</v>
      </c>
      <c r="G2092" t="s">
        <v>13</v>
      </c>
      <c r="H2092" t="s">
        <v>3591</v>
      </c>
      <c r="I2092">
        <v>1</v>
      </c>
      <c r="J2092" t="s">
        <v>57103</v>
      </c>
      <c r="K2092" t="str">
        <f t="shared" si="32"/>
        <v>Hull Loss</v>
      </c>
      <c r="L2092" t="str" cm="1">
        <f t="array" ref="L2092">_xlfn.IFS(LEFT(G2092,1)="A","Accident",LEFT(G2092,1)="C","Criminal",LEFT(G2092,1)="H","Hijacking",LEFT(G2092,1)="I","Incident",LEFT(G2092,1)="O","Other",LEFT(G2092,1)="U","Unfiled")</f>
        <v>Accident</v>
      </c>
    </row>
    <row r="2093" spans="1:12" x14ac:dyDescent="0.25">
      <c r="A2093" t="s">
        <v>5042</v>
      </c>
      <c r="B2093" t="s">
        <v>4287</v>
      </c>
      <c r="C2093" t="s">
        <v>5045</v>
      </c>
      <c r="D2093" t="s">
        <v>18</v>
      </c>
      <c r="F2093" t="s">
        <v>5046</v>
      </c>
      <c r="G2093" t="s">
        <v>13</v>
      </c>
      <c r="H2093" t="s">
        <v>3591</v>
      </c>
      <c r="I2093">
        <v>1</v>
      </c>
      <c r="J2093" t="s">
        <v>57103</v>
      </c>
      <c r="K2093" t="str">
        <f t="shared" si="32"/>
        <v>Hull Loss</v>
      </c>
      <c r="L2093" t="str" cm="1">
        <f t="array" ref="L2093">_xlfn.IFS(LEFT(G2093,1)="A","Accident",LEFT(G2093,1)="C","Criminal",LEFT(G2093,1)="H","Hijacking",LEFT(G2093,1)="I","Incident",LEFT(G2093,1)="O","Other",LEFT(G2093,1)="U","Unfiled")</f>
        <v>Accident</v>
      </c>
    </row>
    <row r="2094" spans="1:12" x14ac:dyDescent="0.25">
      <c r="A2094" t="s">
        <v>5047</v>
      </c>
      <c r="B2094" t="s">
        <v>2287</v>
      </c>
      <c r="C2094" t="s">
        <v>5048</v>
      </c>
      <c r="D2094" t="s">
        <v>1169</v>
      </c>
      <c r="F2094" t="s">
        <v>5049</v>
      </c>
      <c r="G2094" t="s">
        <v>13</v>
      </c>
      <c r="H2094" t="s">
        <v>3591</v>
      </c>
      <c r="I2094">
        <v>1</v>
      </c>
      <c r="J2094" t="s">
        <v>57103</v>
      </c>
      <c r="K2094" t="str">
        <f t="shared" si="32"/>
        <v>Hull Loss</v>
      </c>
      <c r="L2094" t="str" cm="1">
        <f t="array" ref="L2094">_xlfn.IFS(LEFT(G2094,1)="A","Accident",LEFT(G2094,1)="C","Criminal",LEFT(G2094,1)="H","Hijacking",LEFT(G2094,1)="I","Incident",LEFT(G2094,1)="O","Other",LEFT(G2094,1)="U","Unfiled")</f>
        <v>Accident</v>
      </c>
    </row>
    <row r="2095" spans="1:12" x14ac:dyDescent="0.25">
      <c r="A2095" t="s">
        <v>5050</v>
      </c>
      <c r="B2095" t="s">
        <v>2966</v>
      </c>
      <c r="C2095" t="s">
        <v>5051</v>
      </c>
      <c r="D2095" t="s">
        <v>2305</v>
      </c>
      <c r="F2095" t="s">
        <v>5052</v>
      </c>
      <c r="G2095" t="s">
        <v>13</v>
      </c>
      <c r="H2095" t="s">
        <v>3591</v>
      </c>
      <c r="I2095">
        <v>1</v>
      </c>
      <c r="J2095" t="s">
        <v>57103</v>
      </c>
      <c r="K2095" t="str">
        <f t="shared" si="32"/>
        <v>Hull Loss</v>
      </c>
      <c r="L2095" t="str" cm="1">
        <f t="array" ref="L2095">_xlfn.IFS(LEFT(G2095,1)="A","Accident",LEFT(G2095,1)="C","Criminal",LEFT(G2095,1)="H","Hijacking",LEFT(G2095,1)="I","Incident",LEFT(G2095,1)="O","Other",LEFT(G2095,1)="U","Unfiled")</f>
        <v>Accident</v>
      </c>
    </row>
    <row r="2096" spans="1:12" x14ac:dyDescent="0.25">
      <c r="A2096" t="s">
        <v>5050</v>
      </c>
      <c r="B2096" t="s">
        <v>3900</v>
      </c>
      <c r="C2096" t="s">
        <v>5053</v>
      </c>
      <c r="D2096" t="s">
        <v>2305</v>
      </c>
      <c r="E2096">
        <v>0</v>
      </c>
      <c r="F2096" t="s">
        <v>4745</v>
      </c>
      <c r="G2096" t="s">
        <v>13</v>
      </c>
      <c r="H2096" t="s">
        <v>3591</v>
      </c>
      <c r="I2096">
        <v>1</v>
      </c>
      <c r="J2096" t="s">
        <v>57103</v>
      </c>
      <c r="K2096" t="str">
        <f t="shared" si="32"/>
        <v>Hull Loss</v>
      </c>
      <c r="L2096" t="str" cm="1">
        <f t="array" ref="L2096">_xlfn.IFS(LEFT(G2096,1)="A","Accident",LEFT(G2096,1)="C","Criminal",LEFT(G2096,1)="H","Hijacking",LEFT(G2096,1)="I","Incident",LEFT(G2096,1)="O","Other",LEFT(G2096,1)="U","Unfiled")</f>
        <v>Accident</v>
      </c>
    </row>
    <row r="2097" spans="1:12" x14ac:dyDescent="0.25">
      <c r="A2097" t="s">
        <v>5054</v>
      </c>
      <c r="B2097" t="s">
        <v>2966</v>
      </c>
      <c r="C2097" t="s">
        <v>5055</v>
      </c>
      <c r="D2097" t="s">
        <v>2305</v>
      </c>
      <c r="F2097" t="s">
        <v>5056</v>
      </c>
      <c r="G2097" t="s">
        <v>13</v>
      </c>
      <c r="H2097" t="s">
        <v>3591</v>
      </c>
      <c r="I2097">
        <v>1</v>
      </c>
      <c r="J2097" t="s">
        <v>57103</v>
      </c>
      <c r="K2097" t="str">
        <f t="shared" si="32"/>
        <v>Hull Loss</v>
      </c>
      <c r="L2097" t="str" cm="1">
        <f t="array" ref="L2097">_xlfn.IFS(LEFT(G2097,1)="A","Accident",LEFT(G2097,1)="C","Criminal",LEFT(G2097,1)="H","Hijacking",LEFT(G2097,1)="I","Incident",LEFT(G2097,1)="O","Other",LEFT(G2097,1)="U","Unfiled")</f>
        <v>Accident</v>
      </c>
    </row>
    <row r="2098" spans="1:12" x14ac:dyDescent="0.25">
      <c r="A2098" t="s">
        <v>5054</v>
      </c>
      <c r="B2098" t="s">
        <v>3900</v>
      </c>
      <c r="C2098" t="s">
        <v>5057</v>
      </c>
      <c r="D2098" t="s">
        <v>2305</v>
      </c>
      <c r="F2098" t="s">
        <v>5058</v>
      </c>
      <c r="G2098" t="s">
        <v>13</v>
      </c>
      <c r="H2098" t="s">
        <v>3591</v>
      </c>
      <c r="I2098">
        <v>1</v>
      </c>
      <c r="J2098" t="s">
        <v>57103</v>
      </c>
      <c r="K2098" t="str">
        <f t="shared" si="32"/>
        <v>Hull Loss</v>
      </c>
      <c r="L2098" t="str" cm="1">
        <f t="array" ref="L2098">_xlfn.IFS(LEFT(G2098,1)="A","Accident",LEFT(G2098,1)="C","Criminal",LEFT(G2098,1)="H","Hijacking",LEFT(G2098,1)="I","Incident",LEFT(G2098,1)="O","Other",LEFT(G2098,1)="U","Unfiled")</f>
        <v>Accident</v>
      </c>
    </row>
    <row r="2099" spans="1:12" x14ac:dyDescent="0.25">
      <c r="A2099" t="s">
        <v>5054</v>
      </c>
      <c r="B2099" t="s">
        <v>3900</v>
      </c>
      <c r="C2099" t="s">
        <v>5059</v>
      </c>
      <c r="D2099" t="s">
        <v>2305</v>
      </c>
      <c r="F2099" t="s">
        <v>5060</v>
      </c>
      <c r="G2099" t="s">
        <v>13</v>
      </c>
      <c r="H2099" t="s">
        <v>3591</v>
      </c>
      <c r="I2099">
        <v>1</v>
      </c>
      <c r="J2099" t="s">
        <v>57103</v>
      </c>
      <c r="K2099" t="str">
        <f t="shared" si="32"/>
        <v>Hull Loss</v>
      </c>
      <c r="L2099" t="str" cm="1">
        <f t="array" ref="L2099">_xlfn.IFS(LEFT(G2099,1)="A","Accident",LEFT(G2099,1)="C","Criminal",LEFT(G2099,1)="H","Hijacking",LEFT(G2099,1)="I","Incident",LEFT(G2099,1)="O","Other",LEFT(G2099,1)="U","Unfiled")</f>
        <v>Accident</v>
      </c>
    </row>
    <row r="2100" spans="1:12" x14ac:dyDescent="0.25">
      <c r="A2100" t="s">
        <v>5054</v>
      </c>
      <c r="B2100" t="s">
        <v>2966</v>
      </c>
      <c r="C2100" t="s">
        <v>5061</v>
      </c>
      <c r="D2100" t="s">
        <v>2305</v>
      </c>
      <c r="F2100" t="s">
        <v>4500</v>
      </c>
      <c r="G2100" t="s">
        <v>13</v>
      </c>
      <c r="H2100" t="s">
        <v>3591</v>
      </c>
      <c r="I2100">
        <v>1</v>
      </c>
      <c r="J2100" t="s">
        <v>57103</v>
      </c>
      <c r="K2100" t="str">
        <f t="shared" si="32"/>
        <v>Hull Loss</v>
      </c>
      <c r="L2100" t="str" cm="1">
        <f t="array" ref="L2100">_xlfn.IFS(LEFT(G2100,1)="A","Accident",LEFT(G2100,1)="C","Criminal",LEFT(G2100,1)="H","Hijacking",LEFT(G2100,1)="I","Incident",LEFT(G2100,1)="O","Other",LEFT(G2100,1)="U","Unfiled")</f>
        <v>Accident</v>
      </c>
    </row>
    <row r="2101" spans="1:12" x14ac:dyDescent="0.25">
      <c r="A2101" t="s">
        <v>5054</v>
      </c>
      <c r="B2101" t="s">
        <v>2722</v>
      </c>
      <c r="C2101" t="s">
        <v>5062</v>
      </c>
      <c r="D2101" t="s">
        <v>2509</v>
      </c>
      <c r="E2101">
        <v>0</v>
      </c>
      <c r="F2101" t="s">
        <v>5063</v>
      </c>
      <c r="G2101" t="s">
        <v>13</v>
      </c>
      <c r="H2101" t="s">
        <v>3591</v>
      </c>
      <c r="I2101">
        <v>1</v>
      </c>
      <c r="J2101" t="s">
        <v>57103</v>
      </c>
      <c r="K2101" t="str">
        <f t="shared" si="32"/>
        <v>Hull Loss</v>
      </c>
      <c r="L2101" t="str" cm="1">
        <f t="array" ref="L2101">_xlfn.IFS(LEFT(G2101,1)="A","Accident",LEFT(G2101,1)="C","Criminal",LEFT(G2101,1)="H","Hijacking",LEFT(G2101,1)="I","Incident",LEFT(G2101,1)="O","Other",LEFT(G2101,1)="U","Unfiled")</f>
        <v>Accident</v>
      </c>
    </row>
    <row r="2102" spans="1:12" x14ac:dyDescent="0.25">
      <c r="A2102" t="s">
        <v>5064</v>
      </c>
      <c r="B2102" t="s">
        <v>4059</v>
      </c>
      <c r="C2102" t="s">
        <v>5065</v>
      </c>
      <c r="D2102" t="s">
        <v>2305</v>
      </c>
      <c r="E2102">
        <v>0</v>
      </c>
      <c r="F2102" t="s">
        <v>4266</v>
      </c>
      <c r="G2102" t="s">
        <v>13</v>
      </c>
      <c r="H2102" t="s">
        <v>3591</v>
      </c>
      <c r="I2102">
        <v>1</v>
      </c>
      <c r="J2102" t="s">
        <v>57103</v>
      </c>
      <c r="K2102" t="str">
        <f t="shared" si="32"/>
        <v>Hull Loss</v>
      </c>
      <c r="L2102" t="str" cm="1">
        <f t="array" ref="L2102">_xlfn.IFS(LEFT(G2102,1)="A","Accident",LEFT(G2102,1)="C","Criminal",LEFT(G2102,1)="H","Hijacking",LEFT(G2102,1)="I","Incident",LEFT(G2102,1)="O","Other",LEFT(G2102,1)="U","Unfiled")</f>
        <v>Accident</v>
      </c>
    </row>
    <row r="2103" spans="1:12" x14ac:dyDescent="0.25">
      <c r="A2103" t="s">
        <v>5064</v>
      </c>
      <c r="B2103" t="s">
        <v>3900</v>
      </c>
      <c r="C2103" t="s">
        <v>5066</v>
      </c>
      <c r="D2103" t="s">
        <v>2305</v>
      </c>
      <c r="F2103" t="s">
        <v>3816</v>
      </c>
      <c r="G2103" t="s">
        <v>13</v>
      </c>
      <c r="H2103" t="s">
        <v>3591</v>
      </c>
      <c r="I2103">
        <v>1</v>
      </c>
      <c r="J2103" t="s">
        <v>57103</v>
      </c>
      <c r="K2103" t="str">
        <f t="shared" si="32"/>
        <v>Hull Loss</v>
      </c>
      <c r="L2103" t="str" cm="1">
        <f t="array" ref="L2103">_xlfn.IFS(LEFT(G2103,1)="A","Accident",LEFT(G2103,1)="C","Criminal",LEFT(G2103,1)="H","Hijacking",LEFT(G2103,1)="I","Incident",LEFT(G2103,1)="O","Other",LEFT(G2103,1)="U","Unfiled")</f>
        <v>Accident</v>
      </c>
    </row>
    <row r="2104" spans="1:12" x14ac:dyDescent="0.25">
      <c r="A2104" t="s">
        <v>5067</v>
      </c>
      <c r="B2104" t="s">
        <v>3503</v>
      </c>
      <c r="C2104" t="s">
        <v>5068</v>
      </c>
      <c r="D2104" t="s">
        <v>2305</v>
      </c>
      <c r="F2104" t="s">
        <v>4010</v>
      </c>
      <c r="G2104" t="s">
        <v>13</v>
      </c>
      <c r="H2104" t="s">
        <v>3591</v>
      </c>
      <c r="I2104">
        <v>1</v>
      </c>
      <c r="J2104" t="s">
        <v>57103</v>
      </c>
      <c r="K2104" t="str">
        <f t="shared" si="32"/>
        <v>Hull Loss</v>
      </c>
      <c r="L2104" t="str" cm="1">
        <f t="array" ref="L2104">_xlfn.IFS(LEFT(G2104,1)="A","Accident",LEFT(G2104,1)="C","Criminal",LEFT(G2104,1)="H","Hijacking",LEFT(G2104,1)="I","Incident",LEFT(G2104,1)="O","Other",LEFT(G2104,1)="U","Unfiled")</f>
        <v>Accident</v>
      </c>
    </row>
    <row r="2105" spans="1:12" x14ac:dyDescent="0.25">
      <c r="A2105" t="s">
        <v>5067</v>
      </c>
      <c r="B2105" t="s">
        <v>3900</v>
      </c>
      <c r="C2105" t="s">
        <v>5069</v>
      </c>
      <c r="D2105" t="s">
        <v>2305</v>
      </c>
      <c r="F2105" t="s">
        <v>5070</v>
      </c>
      <c r="G2105" t="s">
        <v>13</v>
      </c>
      <c r="H2105" t="s">
        <v>3591</v>
      </c>
      <c r="I2105">
        <v>1</v>
      </c>
      <c r="J2105" t="s">
        <v>57103</v>
      </c>
      <c r="K2105" t="str">
        <f t="shared" si="32"/>
        <v>Hull Loss</v>
      </c>
      <c r="L2105" t="str" cm="1">
        <f t="array" ref="L2105">_xlfn.IFS(LEFT(G2105,1)="A","Accident",LEFT(G2105,1)="C","Criminal",LEFT(G2105,1)="H","Hijacking",LEFT(G2105,1)="I","Incident",LEFT(G2105,1)="O","Other",LEFT(G2105,1)="U","Unfiled")</f>
        <v>Accident</v>
      </c>
    </row>
    <row r="2106" spans="1:12" x14ac:dyDescent="0.25">
      <c r="A2106" t="s">
        <v>5071</v>
      </c>
      <c r="B2106" t="s">
        <v>3900</v>
      </c>
      <c r="C2106" t="s">
        <v>5072</v>
      </c>
      <c r="D2106" t="s">
        <v>2305</v>
      </c>
      <c r="F2106" t="s">
        <v>5073</v>
      </c>
      <c r="G2106" t="s">
        <v>13</v>
      </c>
      <c r="H2106" t="s">
        <v>3591</v>
      </c>
      <c r="I2106">
        <v>1</v>
      </c>
      <c r="J2106" t="s">
        <v>57103</v>
      </c>
      <c r="K2106" t="str">
        <f t="shared" si="32"/>
        <v>Hull Loss</v>
      </c>
      <c r="L2106" t="str" cm="1">
        <f t="array" ref="L2106">_xlfn.IFS(LEFT(G2106,1)="A","Accident",LEFT(G2106,1)="C","Criminal",LEFT(G2106,1)="H","Hijacking",LEFT(G2106,1)="I","Incident",LEFT(G2106,1)="O","Other",LEFT(G2106,1)="U","Unfiled")</f>
        <v>Accident</v>
      </c>
    </row>
    <row r="2107" spans="1:12" x14ac:dyDescent="0.25">
      <c r="A2107" t="s">
        <v>5074</v>
      </c>
      <c r="B2107" t="s">
        <v>2162</v>
      </c>
      <c r="C2107" t="s">
        <v>5075</v>
      </c>
      <c r="D2107" t="s">
        <v>5076</v>
      </c>
      <c r="G2107" t="s">
        <v>13</v>
      </c>
      <c r="H2107" t="s">
        <v>3591</v>
      </c>
      <c r="I2107">
        <v>1</v>
      </c>
      <c r="J2107" t="s">
        <v>57103</v>
      </c>
      <c r="K2107" t="str">
        <f t="shared" si="32"/>
        <v>Hull Loss</v>
      </c>
      <c r="L2107" t="str" cm="1">
        <f t="array" ref="L2107">_xlfn.IFS(LEFT(G2107,1)="A","Accident",LEFT(G2107,1)="C","Criminal",LEFT(G2107,1)="H","Hijacking",LEFT(G2107,1)="I","Incident",LEFT(G2107,1)="O","Other",LEFT(G2107,1)="U","Unfiled")</f>
        <v>Accident</v>
      </c>
    </row>
    <row r="2108" spans="1:12" x14ac:dyDescent="0.25">
      <c r="A2108" t="s">
        <v>5077</v>
      </c>
      <c r="B2108" t="s">
        <v>3781</v>
      </c>
      <c r="C2108" t="s">
        <v>5078</v>
      </c>
      <c r="D2108" t="s">
        <v>2305</v>
      </c>
      <c r="F2108" t="s">
        <v>5079</v>
      </c>
      <c r="G2108" t="s">
        <v>62</v>
      </c>
      <c r="H2108" t="s">
        <v>3591</v>
      </c>
      <c r="I2108">
        <v>1</v>
      </c>
      <c r="J2108" t="s">
        <v>57105</v>
      </c>
      <c r="K2108" t="str">
        <f t="shared" si="32"/>
        <v>Hull Loss</v>
      </c>
      <c r="L2108" t="str" cm="1">
        <f t="array" ref="L2108">_xlfn.IFS(LEFT(G2108,1)="A","Accident",LEFT(G2108,1)="C","Criminal",LEFT(G2108,1)="H","Hijacking",LEFT(G2108,1)="I","Incident",LEFT(G2108,1)="O","Other",LEFT(G2108,1)="U","Unfiled")</f>
        <v>Unfiled</v>
      </c>
    </row>
    <row r="2109" spans="1:12" x14ac:dyDescent="0.25">
      <c r="A2109" t="s">
        <v>5077</v>
      </c>
      <c r="B2109" t="s">
        <v>4059</v>
      </c>
      <c r="C2109" t="s">
        <v>5080</v>
      </c>
      <c r="D2109" t="s">
        <v>2305</v>
      </c>
      <c r="F2109" t="s">
        <v>5081</v>
      </c>
      <c r="G2109" t="s">
        <v>13</v>
      </c>
      <c r="H2109" t="s">
        <v>3591</v>
      </c>
      <c r="I2109">
        <v>1</v>
      </c>
      <c r="J2109" t="s">
        <v>57103</v>
      </c>
      <c r="K2109" t="str">
        <f t="shared" si="32"/>
        <v>Hull Loss</v>
      </c>
      <c r="L2109" t="str" cm="1">
        <f t="array" ref="L2109">_xlfn.IFS(LEFT(G2109,1)="A","Accident",LEFT(G2109,1)="C","Criminal",LEFT(G2109,1)="H","Hijacking",LEFT(G2109,1)="I","Incident",LEFT(G2109,1)="O","Other",LEFT(G2109,1)="U","Unfiled")</f>
        <v>Accident</v>
      </c>
    </row>
    <row r="2110" spans="1:12" x14ac:dyDescent="0.25">
      <c r="A2110" t="s">
        <v>5077</v>
      </c>
      <c r="B2110" t="s">
        <v>2966</v>
      </c>
      <c r="C2110" t="s">
        <v>5082</v>
      </c>
      <c r="D2110" t="s">
        <v>2032</v>
      </c>
      <c r="E2110">
        <v>0</v>
      </c>
      <c r="F2110" t="s">
        <v>5083</v>
      </c>
      <c r="G2110" t="s">
        <v>13</v>
      </c>
      <c r="H2110" t="s">
        <v>3591</v>
      </c>
      <c r="I2110">
        <v>1</v>
      </c>
      <c r="J2110" t="s">
        <v>57103</v>
      </c>
      <c r="K2110" t="str">
        <f t="shared" si="32"/>
        <v>Hull Loss</v>
      </c>
      <c r="L2110" t="str" cm="1">
        <f t="array" ref="L2110">_xlfn.IFS(LEFT(G2110,1)="A","Accident",LEFT(G2110,1)="C","Criminal",LEFT(G2110,1)="H","Hijacking",LEFT(G2110,1)="I","Incident",LEFT(G2110,1)="O","Other",LEFT(G2110,1)="U","Unfiled")</f>
        <v>Accident</v>
      </c>
    </row>
    <row r="2111" spans="1:12" x14ac:dyDescent="0.25">
      <c r="A2111" t="s">
        <v>5084</v>
      </c>
      <c r="B2111" t="s">
        <v>2966</v>
      </c>
      <c r="C2111" t="s">
        <v>5085</v>
      </c>
      <c r="D2111" t="s">
        <v>2305</v>
      </c>
      <c r="F2111" t="s">
        <v>5086</v>
      </c>
      <c r="G2111" t="s">
        <v>13</v>
      </c>
      <c r="H2111" t="s">
        <v>3591</v>
      </c>
      <c r="I2111">
        <v>1</v>
      </c>
      <c r="J2111" t="s">
        <v>57103</v>
      </c>
      <c r="K2111" t="str">
        <f t="shared" si="32"/>
        <v>Hull Loss</v>
      </c>
      <c r="L2111" t="str" cm="1">
        <f t="array" ref="L2111">_xlfn.IFS(LEFT(G2111,1)="A","Accident",LEFT(G2111,1)="C","Criminal",LEFT(G2111,1)="H","Hijacking",LEFT(G2111,1)="I","Incident",LEFT(G2111,1)="O","Other",LEFT(G2111,1)="U","Unfiled")</f>
        <v>Accident</v>
      </c>
    </row>
    <row r="2112" spans="1:12" x14ac:dyDescent="0.25">
      <c r="A2112" t="s">
        <v>5084</v>
      </c>
      <c r="B2112" t="s">
        <v>2966</v>
      </c>
      <c r="C2112" t="s">
        <v>5087</v>
      </c>
      <c r="D2112" t="s">
        <v>2305</v>
      </c>
      <c r="F2112" t="s">
        <v>4294</v>
      </c>
      <c r="G2112" t="s">
        <v>13</v>
      </c>
      <c r="H2112" t="s">
        <v>3591</v>
      </c>
      <c r="I2112">
        <v>1</v>
      </c>
      <c r="J2112" t="s">
        <v>57103</v>
      </c>
      <c r="K2112" t="str">
        <f t="shared" si="32"/>
        <v>Hull Loss</v>
      </c>
      <c r="L2112" t="str" cm="1">
        <f t="array" ref="L2112">_xlfn.IFS(LEFT(G2112,1)="A","Accident",LEFT(G2112,1)="C","Criminal",LEFT(G2112,1)="H","Hijacking",LEFT(G2112,1)="I","Incident",LEFT(G2112,1)="O","Other",LEFT(G2112,1)="U","Unfiled")</f>
        <v>Accident</v>
      </c>
    </row>
    <row r="2113" spans="1:12" x14ac:dyDescent="0.25">
      <c r="A2113" t="s">
        <v>5084</v>
      </c>
      <c r="B2113" t="s">
        <v>3503</v>
      </c>
      <c r="C2113" t="s">
        <v>5088</v>
      </c>
      <c r="D2113" t="s">
        <v>2305</v>
      </c>
      <c r="G2113" t="s">
        <v>13</v>
      </c>
      <c r="H2113" t="s">
        <v>3591</v>
      </c>
      <c r="I2113">
        <v>1</v>
      </c>
      <c r="J2113" t="s">
        <v>57103</v>
      </c>
      <c r="K2113" t="str">
        <f t="shared" si="32"/>
        <v>Hull Loss</v>
      </c>
      <c r="L2113" t="str" cm="1">
        <f t="array" ref="L2113">_xlfn.IFS(LEFT(G2113,1)="A","Accident",LEFT(G2113,1)="C","Criminal",LEFT(G2113,1)="H","Hijacking",LEFT(G2113,1)="I","Incident",LEFT(G2113,1)="O","Other",LEFT(G2113,1)="U","Unfiled")</f>
        <v>Accident</v>
      </c>
    </row>
    <row r="2114" spans="1:12" x14ac:dyDescent="0.25">
      <c r="A2114" t="s">
        <v>5084</v>
      </c>
      <c r="B2114" t="s">
        <v>3900</v>
      </c>
      <c r="C2114" t="s">
        <v>5089</v>
      </c>
      <c r="D2114" t="s">
        <v>2305</v>
      </c>
      <c r="F2114" t="s">
        <v>4031</v>
      </c>
      <c r="G2114" t="s">
        <v>13</v>
      </c>
      <c r="H2114" t="s">
        <v>3591</v>
      </c>
      <c r="I2114">
        <v>1</v>
      </c>
      <c r="J2114" t="s">
        <v>57103</v>
      </c>
      <c r="K2114" t="str">
        <f t="shared" si="32"/>
        <v>Hull Loss</v>
      </c>
      <c r="L2114" t="str" cm="1">
        <f t="array" ref="L2114">_xlfn.IFS(LEFT(G2114,1)="A","Accident",LEFT(G2114,1)="C","Criminal",LEFT(G2114,1)="H","Hijacking",LEFT(G2114,1)="I","Incident",LEFT(G2114,1)="O","Other",LEFT(G2114,1)="U","Unfiled")</f>
        <v>Accident</v>
      </c>
    </row>
    <row r="2115" spans="1:12" x14ac:dyDescent="0.25">
      <c r="A2115" t="s">
        <v>5090</v>
      </c>
      <c r="B2115" t="s">
        <v>3900</v>
      </c>
      <c r="C2115" t="s">
        <v>5091</v>
      </c>
      <c r="D2115" t="s">
        <v>2305</v>
      </c>
      <c r="E2115">
        <v>9</v>
      </c>
      <c r="F2115" t="s">
        <v>5092</v>
      </c>
      <c r="G2115" t="s">
        <v>13</v>
      </c>
      <c r="H2115" t="s">
        <v>3591</v>
      </c>
      <c r="I2115">
        <v>1</v>
      </c>
      <c r="J2115" t="s">
        <v>57103</v>
      </c>
      <c r="K2115" t="str">
        <f t="shared" ref="K2115:K2178" si="33">IF(RIGHT(G2115,1)="1","Hull Loss","Repairable")</f>
        <v>Hull Loss</v>
      </c>
      <c r="L2115" t="str" cm="1">
        <f t="array" ref="L2115">_xlfn.IFS(LEFT(G2115,1)="A","Accident",LEFT(G2115,1)="C","Criminal",LEFT(G2115,1)="H","Hijacking",LEFT(G2115,1)="I","Incident",LEFT(G2115,1)="O","Other",LEFT(G2115,1)="U","Unfiled")</f>
        <v>Accident</v>
      </c>
    </row>
    <row r="2116" spans="1:12" x14ac:dyDescent="0.25">
      <c r="A2116" t="s">
        <v>5090</v>
      </c>
      <c r="B2116" t="s">
        <v>3900</v>
      </c>
      <c r="C2116" t="s">
        <v>5093</v>
      </c>
      <c r="D2116" t="s">
        <v>2305</v>
      </c>
      <c r="E2116">
        <v>5</v>
      </c>
      <c r="F2116" t="s">
        <v>5094</v>
      </c>
      <c r="G2116" t="s">
        <v>13</v>
      </c>
      <c r="H2116" t="s">
        <v>3591</v>
      </c>
      <c r="I2116">
        <v>1</v>
      </c>
      <c r="J2116" t="s">
        <v>57103</v>
      </c>
      <c r="K2116" t="str">
        <f t="shared" si="33"/>
        <v>Hull Loss</v>
      </c>
      <c r="L2116" t="str" cm="1">
        <f t="array" ref="L2116">_xlfn.IFS(LEFT(G2116,1)="A","Accident",LEFT(G2116,1)="C","Criminal",LEFT(G2116,1)="H","Hijacking",LEFT(G2116,1)="I","Incident",LEFT(G2116,1)="O","Other",LEFT(G2116,1)="U","Unfiled")</f>
        <v>Accident</v>
      </c>
    </row>
    <row r="2117" spans="1:12" x14ac:dyDescent="0.25">
      <c r="A2117" t="s">
        <v>5090</v>
      </c>
      <c r="B2117" t="s">
        <v>2162</v>
      </c>
      <c r="C2117" t="s">
        <v>5095</v>
      </c>
      <c r="D2117" t="s">
        <v>1708</v>
      </c>
      <c r="E2117">
        <v>10</v>
      </c>
      <c r="F2117" t="s">
        <v>5096</v>
      </c>
      <c r="G2117" t="s">
        <v>13</v>
      </c>
      <c r="H2117" t="s">
        <v>3591</v>
      </c>
      <c r="I2117">
        <v>1</v>
      </c>
      <c r="J2117" t="s">
        <v>57103</v>
      </c>
      <c r="K2117" t="str">
        <f t="shared" si="33"/>
        <v>Hull Loss</v>
      </c>
      <c r="L2117" t="str" cm="1">
        <f t="array" ref="L2117">_xlfn.IFS(LEFT(G2117,1)="A","Accident",LEFT(G2117,1)="C","Criminal",LEFT(G2117,1)="H","Hijacking",LEFT(G2117,1)="I","Incident",LEFT(G2117,1)="O","Other",LEFT(G2117,1)="U","Unfiled")</f>
        <v>Accident</v>
      </c>
    </row>
    <row r="2118" spans="1:12" x14ac:dyDescent="0.25">
      <c r="A2118" t="s">
        <v>5097</v>
      </c>
      <c r="B2118" t="s">
        <v>3900</v>
      </c>
      <c r="C2118" t="s">
        <v>5098</v>
      </c>
      <c r="D2118" t="s">
        <v>825</v>
      </c>
      <c r="E2118">
        <v>3</v>
      </c>
      <c r="F2118" t="s">
        <v>5099</v>
      </c>
      <c r="G2118" t="s">
        <v>13</v>
      </c>
      <c r="H2118" t="s">
        <v>3591</v>
      </c>
      <c r="I2118">
        <v>1</v>
      </c>
      <c r="J2118" t="s">
        <v>57103</v>
      </c>
      <c r="K2118" t="str">
        <f t="shared" si="33"/>
        <v>Hull Loss</v>
      </c>
      <c r="L2118" t="str" cm="1">
        <f t="array" ref="L2118">_xlfn.IFS(LEFT(G2118,1)="A","Accident",LEFT(G2118,1)="C","Criminal",LEFT(G2118,1)="H","Hijacking",LEFT(G2118,1)="I","Incident",LEFT(G2118,1)="O","Other",LEFT(G2118,1)="U","Unfiled")</f>
        <v>Accident</v>
      </c>
    </row>
    <row r="2119" spans="1:12" x14ac:dyDescent="0.25">
      <c r="A2119" t="s">
        <v>5097</v>
      </c>
      <c r="B2119" t="s">
        <v>2287</v>
      </c>
      <c r="C2119" t="s">
        <v>5100</v>
      </c>
      <c r="D2119" t="s">
        <v>1169</v>
      </c>
      <c r="E2119">
        <v>6</v>
      </c>
      <c r="F2119" t="s">
        <v>3608</v>
      </c>
      <c r="G2119" t="s">
        <v>13</v>
      </c>
      <c r="H2119" t="s">
        <v>3591</v>
      </c>
      <c r="I2119">
        <v>1</v>
      </c>
      <c r="J2119" t="s">
        <v>57103</v>
      </c>
      <c r="K2119" t="str">
        <f t="shared" si="33"/>
        <v>Hull Loss</v>
      </c>
      <c r="L2119" t="str" cm="1">
        <f t="array" ref="L2119">_xlfn.IFS(LEFT(G2119,1)="A","Accident",LEFT(G2119,1)="C","Criminal",LEFT(G2119,1)="H","Hijacking",LEFT(G2119,1)="I","Incident",LEFT(G2119,1)="O","Other",LEFT(G2119,1)="U","Unfiled")</f>
        <v>Accident</v>
      </c>
    </row>
    <row r="2120" spans="1:12" x14ac:dyDescent="0.25">
      <c r="A2120" t="s">
        <v>5097</v>
      </c>
      <c r="B2120" t="s">
        <v>3291</v>
      </c>
      <c r="C2120" t="s">
        <v>5101</v>
      </c>
      <c r="D2120" t="s">
        <v>2305</v>
      </c>
      <c r="F2120" t="s">
        <v>5102</v>
      </c>
      <c r="G2120" t="s">
        <v>13</v>
      </c>
      <c r="H2120" t="s">
        <v>3591</v>
      </c>
      <c r="I2120">
        <v>1</v>
      </c>
      <c r="J2120" t="s">
        <v>57103</v>
      </c>
      <c r="K2120" t="str">
        <f t="shared" si="33"/>
        <v>Hull Loss</v>
      </c>
      <c r="L2120" t="str" cm="1">
        <f t="array" ref="L2120">_xlfn.IFS(LEFT(G2120,1)="A","Accident",LEFT(G2120,1)="C","Criminal",LEFT(G2120,1)="H","Hijacking",LEFT(G2120,1)="I","Incident",LEFT(G2120,1)="O","Other",LEFT(G2120,1)="U","Unfiled")</f>
        <v>Accident</v>
      </c>
    </row>
    <row r="2121" spans="1:12" x14ac:dyDescent="0.25">
      <c r="A2121" t="s">
        <v>5097</v>
      </c>
      <c r="B2121" t="s">
        <v>3900</v>
      </c>
      <c r="C2121" t="s">
        <v>5103</v>
      </c>
      <c r="D2121" t="s">
        <v>1926</v>
      </c>
      <c r="E2121">
        <v>14</v>
      </c>
      <c r="F2121" t="s">
        <v>5104</v>
      </c>
      <c r="G2121" t="s">
        <v>13</v>
      </c>
      <c r="H2121" t="s">
        <v>3591</v>
      </c>
      <c r="I2121">
        <v>1</v>
      </c>
      <c r="J2121" t="s">
        <v>57103</v>
      </c>
      <c r="K2121" t="str">
        <f t="shared" si="33"/>
        <v>Hull Loss</v>
      </c>
      <c r="L2121" t="str" cm="1">
        <f t="array" ref="L2121">_xlfn.IFS(LEFT(G2121,1)="A","Accident",LEFT(G2121,1)="C","Criminal",LEFT(G2121,1)="H","Hijacking",LEFT(G2121,1)="I","Incident",LEFT(G2121,1)="O","Other",LEFT(G2121,1)="U","Unfiled")</f>
        <v>Accident</v>
      </c>
    </row>
    <row r="2122" spans="1:12" x14ac:dyDescent="0.25">
      <c r="A2122" t="s">
        <v>5105</v>
      </c>
      <c r="B2122" t="s">
        <v>3900</v>
      </c>
      <c r="C2122" t="s">
        <v>5106</v>
      </c>
      <c r="D2122" t="s">
        <v>2305</v>
      </c>
      <c r="E2122">
        <v>31</v>
      </c>
      <c r="F2122" t="s">
        <v>5107</v>
      </c>
      <c r="G2122" t="s">
        <v>13</v>
      </c>
      <c r="H2122" t="s">
        <v>3591</v>
      </c>
      <c r="I2122">
        <v>1</v>
      </c>
      <c r="J2122" t="s">
        <v>57103</v>
      </c>
      <c r="K2122" t="str">
        <f t="shared" si="33"/>
        <v>Hull Loss</v>
      </c>
      <c r="L2122" t="str" cm="1">
        <f t="array" ref="L2122">_xlfn.IFS(LEFT(G2122,1)="A","Accident",LEFT(G2122,1)="C","Criminal",LEFT(G2122,1)="H","Hijacking",LEFT(G2122,1)="I","Incident",LEFT(G2122,1)="O","Other",LEFT(G2122,1)="U","Unfiled")</f>
        <v>Accident</v>
      </c>
    </row>
    <row r="2123" spans="1:12" x14ac:dyDescent="0.25">
      <c r="A2123" t="s">
        <v>5105</v>
      </c>
      <c r="B2123" t="s">
        <v>2722</v>
      </c>
      <c r="C2123" t="s">
        <v>5108</v>
      </c>
      <c r="D2123" t="s">
        <v>1169</v>
      </c>
      <c r="G2123" t="s">
        <v>13</v>
      </c>
      <c r="H2123" t="s">
        <v>3591</v>
      </c>
      <c r="I2123">
        <v>1</v>
      </c>
      <c r="J2123" t="s">
        <v>57103</v>
      </c>
      <c r="K2123" t="str">
        <f t="shared" si="33"/>
        <v>Hull Loss</v>
      </c>
      <c r="L2123" t="str" cm="1">
        <f t="array" ref="L2123">_xlfn.IFS(LEFT(G2123,1)="A","Accident",LEFT(G2123,1)="C","Criminal",LEFT(G2123,1)="H","Hijacking",LEFT(G2123,1)="I","Incident",LEFT(G2123,1)="O","Other",LEFT(G2123,1)="U","Unfiled")</f>
        <v>Accident</v>
      </c>
    </row>
    <row r="2124" spans="1:12" x14ac:dyDescent="0.25">
      <c r="A2124" t="s">
        <v>5105</v>
      </c>
      <c r="B2124" t="s">
        <v>2214</v>
      </c>
      <c r="C2124" t="s">
        <v>5109</v>
      </c>
      <c r="D2124" t="s">
        <v>18</v>
      </c>
      <c r="E2124">
        <v>9</v>
      </c>
      <c r="F2124" t="s">
        <v>5110</v>
      </c>
      <c r="G2124" t="s">
        <v>13</v>
      </c>
      <c r="H2124" t="s">
        <v>3591</v>
      </c>
      <c r="I2124">
        <v>1</v>
      </c>
      <c r="J2124" t="s">
        <v>57103</v>
      </c>
      <c r="K2124" t="str">
        <f t="shared" si="33"/>
        <v>Hull Loss</v>
      </c>
      <c r="L2124" t="str" cm="1">
        <f t="array" ref="L2124">_xlfn.IFS(LEFT(G2124,1)="A","Accident",LEFT(G2124,1)="C","Criminal",LEFT(G2124,1)="H","Hijacking",LEFT(G2124,1)="I","Incident",LEFT(G2124,1)="O","Other",LEFT(G2124,1)="U","Unfiled")</f>
        <v>Accident</v>
      </c>
    </row>
    <row r="2125" spans="1:12" x14ac:dyDescent="0.25">
      <c r="A2125" t="s">
        <v>5105</v>
      </c>
      <c r="B2125" t="s">
        <v>4432</v>
      </c>
      <c r="C2125" t="s">
        <v>5111</v>
      </c>
      <c r="D2125" t="s">
        <v>3614</v>
      </c>
      <c r="F2125" t="s">
        <v>1020</v>
      </c>
      <c r="G2125" t="s">
        <v>13</v>
      </c>
      <c r="H2125" t="s">
        <v>3591</v>
      </c>
      <c r="I2125">
        <v>1</v>
      </c>
      <c r="J2125" t="s">
        <v>57103</v>
      </c>
      <c r="K2125" t="str">
        <f t="shared" si="33"/>
        <v>Hull Loss</v>
      </c>
      <c r="L2125" t="str" cm="1">
        <f t="array" ref="L2125">_xlfn.IFS(LEFT(G2125,1)="A","Accident",LEFT(G2125,1)="C","Criminal",LEFT(G2125,1)="H","Hijacking",LEFT(G2125,1)="I","Incident",LEFT(G2125,1)="O","Other",LEFT(G2125,1)="U","Unfiled")</f>
        <v>Accident</v>
      </c>
    </row>
    <row r="2126" spans="1:12" x14ac:dyDescent="0.25">
      <c r="A2126" t="s">
        <v>5112</v>
      </c>
      <c r="B2126" t="s">
        <v>3503</v>
      </c>
      <c r="C2126" t="s">
        <v>5113</v>
      </c>
      <c r="D2126" t="s">
        <v>2305</v>
      </c>
      <c r="F2126" t="s">
        <v>3956</v>
      </c>
      <c r="G2126" t="s">
        <v>13</v>
      </c>
      <c r="H2126" t="s">
        <v>3591</v>
      </c>
      <c r="I2126">
        <v>1</v>
      </c>
      <c r="J2126" t="s">
        <v>57103</v>
      </c>
      <c r="K2126" t="str">
        <f t="shared" si="33"/>
        <v>Hull Loss</v>
      </c>
      <c r="L2126" t="str" cm="1">
        <f t="array" ref="L2126">_xlfn.IFS(LEFT(G2126,1)="A","Accident",LEFT(G2126,1)="C","Criminal",LEFT(G2126,1)="H","Hijacking",LEFT(G2126,1)="I","Incident",LEFT(G2126,1)="O","Other",LEFT(G2126,1)="U","Unfiled")</f>
        <v>Accident</v>
      </c>
    </row>
    <row r="2127" spans="1:12" x14ac:dyDescent="0.25">
      <c r="A2127" t="s">
        <v>5112</v>
      </c>
      <c r="B2127" t="s">
        <v>4059</v>
      </c>
      <c r="C2127" t="s">
        <v>5114</v>
      </c>
      <c r="D2127" t="s">
        <v>2305</v>
      </c>
      <c r="E2127">
        <v>4</v>
      </c>
      <c r="F2127" t="s">
        <v>4985</v>
      </c>
      <c r="G2127" t="s">
        <v>13</v>
      </c>
      <c r="H2127" t="s">
        <v>3591</v>
      </c>
      <c r="I2127">
        <v>1</v>
      </c>
      <c r="J2127" t="s">
        <v>57103</v>
      </c>
      <c r="K2127" t="str">
        <f t="shared" si="33"/>
        <v>Hull Loss</v>
      </c>
      <c r="L2127" t="str" cm="1">
        <f t="array" ref="L2127">_xlfn.IFS(LEFT(G2127,1)="A","Accident",LEFT(G2127,1)="C","Criminal",LEFT(G2127,1)="H","Hijacking",LEFT(G2127,1)="I","Incident",LEFT(G2127,1)="O","Other",LEFT(G2127,1)="U","Unfiled")</f>
        <v>Accident</v>
      </c>
    </row>
    <row r="2128" spans="1:12" x14ac:dyDescent="0.25">
      <c r="A2128" t="s">
        <v>5115</v>
      </c>
      <c r="B2128" t="s">
        <v>3900</v>
      </c>
      <c r="C2128" t="s">
        <v>5116</v>
      </c>
      <c r="D2128" t="s">
        <v>2305</v>
      </c>
      <c r="F2128" t="s">
        <v>5117</v>
      </c>
      <c r="G2128" t="s">
        <v>13</v>
      </c>
      <c r="H2128" t="s">
        <v>3591</v>
      </c>
      <c r="I2128">
        <v>1</v>
      </c>
      <c r="J2128" t="s">
        <v>57103</v>
      </c>
      <c r="K2128" t="str">
        <f t="shared" si="33"/>
        <v>Hull Loss</v>
      </c>
      <c r="L2128" t="str" cm="1">
        <f t="array" ref="L2128">_xlfn.IFS(LEFT(G2128,1)="A","Accident",LEFT(G2128,1)="C","Criminal",LEFT(G2128,1)="H","Hijacking",LEFT(G2128,1)="I","Incident",LEFT(G2128,1)="O","Other",LEFT(G2128,1)="U","Unfiled")</f>
        <v>Accident</v>
      </c>
    </row>
    <row r="2129" spans="1:12" x14ac:dyDescent="0.25">
      <c r="A2129" t="s">
        <v>5115</v>
      </c>
      <c r="B2129" t="s">
        <v>3900</v>
      </c>
      <c r="C2129" t="s">
        <v>5118</v>
      </c>
      <c r="D2129" t="s">
        <v>2305</v>
      </c>
      <c r="F2129" t="s">
        <v>5119</v>
      </c>
      <c r="G2129" t="s">
        <v>13</v>
      </c>
      <c r="H2129" t="s">
        <v>3591</v>
      </c>
      <c r="I2129">
        <v>1</v>
      </c>
      <c r="J2129" t="s">
        <v>57103</v>
      </c>
      <c r="K2129" t="str">
        <f t="shared" si="33"/>
        <v>Hull Loss</v>
      </c>
      <c r="L2129" t="str" cm="1">
        <f t="array" ref="L2129">_xlfn.IFS(LEFT(G2129,1)="A","Accident",LEFT(G2129,1)="C","Criminal",LEFT(G2129,1)="H","Hijacking",LEFT(G2129,1)="I","Incident",LEFT(G2129,1)="O","Other",LEFT(G2129,1)="U","Unfiled")</f>
        <v>Accident</v>
      </c>
    </row>
    <row r="2130" spans="1:12" x14ac:dyDescent="0.25">
      <c r="A2130" t="s">
        <v>5115</v>
      </c>
      <c r="B2130" t="s">
        <v>2287</v>
      </c>
      <c r="C2130" t="s">
        <v>5120</v>
      </c>
      <c r="D2130" t="s">
        <v>1169</v>
      </c>
      <c r="F2130" t="s">
        <v>4791</v>
      </c>
      <c r="G2130" t="s">
        <v>13</v>
      </c>
      <c r="H2130" t="s">
        <v>3591</v>
      </c>
      <c r="I2130">
        <v>1</v>
      </c>
      <c r="J2130" t="s">
        <v>57103</v>
      </c>
      <c r="K2130" t="str">
        <f t="shared" si="33"/>
        <v>Hull Loss</v>
      </c>
      <c r="L2130" t="str" cm="1">
        <f t="array" ref="L2130">_xlfn.IFS(LEFT(G2130,1)="A","Accident",LEFT(G2130,1)="C","Criminal",LEFT(G2130,1)="H","Hijacking",LEFT(G2130,1)="I","Incident",LEFT(G2130,1)="O","Other",LEFT(G2130,1)="U","Unfiled")</f>
        <v>Accident</v>
      </c>
    </row>
    <row r="2131" spans="1:12" x14ac:dyDescent="0.25">
      <c r="A2131" t="s">
        <v>5115</v>
      </c>
      <c r="B2131" t="s">
        <v>3499</v>
      </c>
      <c r="C2131" t="s">
        <v>5121</v>
      </c>
      <c r="D2131" t="s">
        <v>1926</v>
      </c>
      <c r="E2131">
        <v>3</v>
      </c>
      <c r="F2131" t="s">
        <v>5122</v>
      </c>
      <c r="G2131" t="s">
        <v>13</v>
      </c>
      <c r="H2131" t="s">
        <v>3591</v>
      </c>
      <c r="I2131">
        <v>1</v>
      </c>
      <c r="J2131" t="s">
        <v>57103</v>
      </c>
      <c r="K2131" t="str">
        <f t="shared" si="33"/>
        <v>Hull Loss</v>
      </c>
      <c r="L2131" t="str" cm="1">
        <f t="array" ref="L2131">_xlfn.IFS(LEFT(G2131,1)="A","Accident",LEFT(G2131,1)="C","Criminal",LEFT(G2131,1)="H","Hijacking",LEFT(G2131,1)="I","Incident",LEFT(G2131,1)="O","Other",LEFT(G2131,1)="U","Unfiled")</f>
        <v>Accident</v>
      </c>
    </row>
    <row r="2132" spans="1:12" x14ac:dyDescent="0.25">
      <c r="A2132" t="s">
        <v>5115</v>
      </c>
      <c r="B2132" t="s">
        <v>746</v>
      </c>
      <c r="D2132" t="s">
        <v>747</v>
      </c>
      <c r="E2132">
        <v>3</v>
      </c>
      <c r="F2132" t="s">
        <v>5123</v>
      </c>
      <c r="G2132" t="s">
        <v>13</v>
      </c>
      <c r="H2132" t="s">
        <v>3591</v>
      </c>
      <c r="I2132">
        <v>1</v>
      </c>
      <c r="J2132" t="s">
        <v>57103</v>
      </c>
      <c r="K2132" t="str">
        <f t="shared" si="33"/>
        <v>Hull Loss</v>
      </c>
      <c r="L2132" t="str" cm="1">
        <f t="array" ref="L2132">_xlfn.IFS(LEFT(G2132,1)="A","Accident",LEFT(G2132,1)="C","Criminal",LEFT(G2132,1)="H","Hijacking",LEFT(G2132,1)="I","Incident",LEFT(G2132,1)="O","Other",LEFT(G2132,1)="U","Unfiled")</f>
        <v>Accident</v>
      </c>
    </row>
    <row r="2133" spans="1:12" x14ac:dyDescent="0.25">
      <c r="A2133" t="s">
        <v>5124</v>
      </c>
      <c r="B2133" t="s">
        <v>4059</v>
      </c>
      <c r="C2133" t="s">
        <v>5125</v>
      </c>
      <c r="D2133" t="s">
        <v>2305</v>
      </c>
      <c r="F2133" t="s">
        <v>3705</v>
      </c>
      <c r="G2133" t="s">
        <v>13</v>
      </c>
      <c r="H2133" t="s">
        <v>3591</v>
      </c>
      <c r="I2133">
        <v>1</v>
      </c>
      <c r="J2133" t="s">
        <v>57103</v>
      </c>
      <c r="K2133" t="str">
        <f t="shared" si="33"/>
        <v>Hull Loss</v>
      </c>
      <c r="L2133" t="str" cm="1">
        <f t="array" ref="L2133">_xlfn.IFS(LEFT(G2133,1)="A","Accident",LEFT(G2133,1)="C","Criminal",LEFT(G2133,1)="H","Hijacking",LEFT(G2133,1)="I","Incident",LEFT(G2133,1)="O","Other",LEFT(G2133,1)="U","Unfiled")</f>
        <v>Accident</v>
      </c>
    </row>
    <row r="2134" spans="1:12" x14ac:dyDescent="0.25">
      <c r="A2134" t="s">
        <v>5126</v>
      </c>
      <c r="B2134" t="s">
        <v>3900</v>
      </c>
      <c r="C2134" t="s">
        <v>5127</v>
      </c>
      <c r="D2134" t="s">
        <v>2305</v>
      </c>
      <c r="E2134">
        <v>4</v>
      </c>
      <c r="F2134" t="s">
        <v>5128</v>
      </c>
      <c r="G2134" t="s">
        <v>13</v>
      </c>
      <c r="H2134" t="s">
        <v>3591</v>
      </c>
      <c r="I2134">
        <v>1</v>
      </c>
      <c r="J2134" t="s">
        <v>57103</v>
      </c>
      <c r="K2134" t="str">
        <f t="shared" si="33"/>
        <v>Hull Loss</v>
      </c>
      <c r="L2134" t="str" cm="1">
        <f t="array" ref="L2134">_xlfn.IFS(LEFT(G2134,1)="A","Accident",LEFT(G2134,1)="C","Criminal",LEFT(G2134,1)="H","Hijacking",LEFT(G2134,1)="I","Incident",LEFT(G2134,1)="O","Other",LEFT(G2134,1)="U","Unfiled")</f>
        <v>Accident</v>
      </c>
    </row>
    <row r="2135" spans="1:12" x14ac:dyDescent="0.25">
      <c r="A2135" t="s">
        <v>5126</v>
      </c>
      <c r="B2135" t="s">
        <v>3900</v>
      </c>
      <c r="C2135" t="s">
        <v>5129</v>
      </c>
      <c r="D2135" t="s">
        <v>2305</v>
      </c>
      <c r="E2135">
        <v>0</v>
      </c>
      <c r="F2135" t="s">
        <v>3694</v>
      </c>
      <c r="G2135" t="s">
        <v>13</v>
      </c>
      <c r="H2135" t="s">
        <v>3591</v>
      </c>
      <c r="I2135">
        <v>1</v>
      </c>
      <c r="J2135" t="s">
        <v>57103</v>
      </c>
      <c r="K2135" t="str">
        <f t="shared" si="33"/>
        <v>Hull Loss</v>
      </c>
      <c r="L2135" t="str" cm="1">
        <f t="array" ref="L2135">_xlfn.IFS(LEFT(G2135,1)="A","Accident",LEFT(G2135,1)="C","Criminal",LEFT(G2135,1)="H","Hijacking",LEFT(G2135,1)="I","Incident",LEFT(G2135,1)="O","Other",LEFT(G2135,1)="U","Unfiled")</f>
        <v>Accident</v>
      </c>
    </row>
    <row r="2136" spans="1:12" x14ac:dyDescent="0.25">
      <c r="A2136" t="s">
        <v>5126</v>
      </c>
      <c r="B2136" t="s">
        <v>3900</v>
      </c>
      <c r="C2136" t="s">
        <v>5130</v>
      </c>
      <c r="D2136" t="s">
        <v>2305</v>
      </c>
      <c r="E2136">
        <v>6</v>
      </c>
      <c r="F2136" t="s">
        <v>5131</v>
      </c>
      <c r="G2136" t="s">
        <v>13</v>
      </c>
      <c r="H2136" t="s">
        <v>3591</v>
      </c>
      <c r="I2136">
        <v>1</v>
      </c>
      <c r="J2136" t="s">
        <v>57103</v>
      </c>
      <c r="K2136" t="str">
        <f t="shared" si="33"/>
        <v>Hull Loss</v>
      </c>
      <c r="L2136" t="str" cm="1">
        <f t="array" ref="L2136">_xlfn.IFS(LEFT(G2136,1)="A","Accident",LEFT(G2136,1)="C","Criminal",LEFT(G2136,1)="H","Hijacking",LEFT(G2136,1)="I","Incident",LEFT(G2136,1)="O","Other",LEFT(G2136,1)="U","Unfiled")</f>
        <v>Accident</v>
      </c>
    </row>
    <row r="2137" spans="1:12" x14ac:dyDescent="0.25">
      <c r="A2137" t="s">
        <v>5132</v>
      </c>
      <c r="B2137" t="s">
        <v>1656</v>
      </c>
      <c r="C2137" t="s">
        <v>5133</v>
      </c>
      <c r="D2137" t="s">
        <v>18</v>
      </c>
      <c r="E2137">
        <v>21</v>
      </c>
      <c r="F2137" t="s">
        <v>5134</v>
      </c>
      <c r="G2137" t="s">
        <v>772</v>
      </c>
      <c r="H2137" t="s">
        <v>3591</v>
      </c>
      <c r="I2137">
        <v>1</v>
      </c>
      <c r="J2137" t="s">
        <v>57108</v>
      </c>
      <c r="K2137" t="str">
        <f t="shared" si="33"/>
        <v>Hull Loss</v>
      </c>
      <c r="L2137" t="str" cm="1">
        <f t="array" ref="L2137">_xlfn.IFS(LEFT(G2137,1)="A","Accident",LEFT(G2137,1)="C","Criminal",LEFT(G2137,1)="H","Hijacking",LEFT(G2137,1)="I","Incident",LEFT(G2137,1)="O","Other",LEFT(G2137,1)="U","Unfiled")</f>
        <v>Criminal</v>
      </c>
    </row>
    <row r="2138" spans="1:12" x14ac:dyDescent="0.25">
      <c r="A2138" t="s">
        <v>5135</v>
      </c>
      <c r="B2138" t="s">
        <v>4287</v>
      </c>
      <c r="C2138" t="s">
        <v>5136</v>
      </c>
      <c r="D2138" t="s">
        <v>18</v>
      </c>
      <c r="E2138">
        <v>4</v>
      </c>
      <c r="F2138" t="s">
        <v>3367</v>
      </c>
      <c r="G2138" t="s">
        <v>13</v>
      </c>
      <c r="H2138" t="s">
        <v>3591</v>
      </c>
      <c r="I2138">
        <v>1</v>
      </c>
      <c r="J2138" t="s">
        <v>57103</v>
      </c>
      <c r="K2138" t="str">
        <f t="shared" si="33"/>
        <v>Hull Loss</v>
      </c>
      <c r="L2138" t="str" cm="1">
        <f t="array" ref="L2138">_xlfn.IFS(LEFT(G2138,1)="A","Accident",LEFT(G2138,1)="C","Criminal",LEFT(G2138,1)="H","Hijacking",LEFT(G2138,1)="I","Incident",LEFT(G2138,1)="O","Other",LEFT(G2138,1)="U","Unfiled")</f>
        <v>Accident</v>
      </c>
    </row>
    <row r="2139" spans="1:12" x14ac:dyDescent="0.25">
      <c r="A2139" t="s">
        <v>5135</v>
      </c>
      <c r="B2139" t="s">
        <v>746</v>
      </c>
      <c r="D2139" t="s">
        <v>747</v>
      </c>
      <c r="E2139">
        <v>0</v>
      </c>
      <c r="F2139" t="s">
        <v>5137</v>
      </c>
      <c r="G2139" t="s">
        <v>13</v>
      </c>
      <c r="H2139" t="s">
        <v>3591</v>
      </c>
      <c r="I2139">
        <v>1</v>
      </c>
      <c r="J2139" t="s">
        <v>57103</v>
      </c>
      <c r="K2139" t="str">
        <f t="shared" si="33"/>
        <v>Hull Loss</v>
      </c>
      <c r="L2139" t="str" cm="1">
        <f t="array" ref="L2139">_xlfn.IFS(LEFT(G2139,1)="A","Accident",LEFT(G2139,1)="C","Criminal",LEFT(G2139,1)="H","Hijacking",LEFT(G2139,1)="I","Incident",LEFT(G2139,1)="O","Other",LEFT(G2139,1)="U","Unfiled")</f>
        <v>Accident</v>
      </c>
    </row>
    <row r="2140" spans="1:12" x14ac:dyDescent="0.25">
      <c r="A2140" t="s">
        <v>5138</v>
      </c>
      <c r="B2140" t="s">
        <v>4059</v>
      </c>
      <c r="C2140" t="s">
        <v>5139</v>
      </c>
      <c r="D2140" t="s">
        <v>2305</v>
      </c>
      <c r="G2140" t="s">
        <v>13</v>
      </c>
      <c r="H2140" t="s">
        <v>3591</v>
      </c>
      <c r="I2140">
        <v>1</v>
      </c>
      <c r="J2140" t="s">
        <v>57103</v>
      </c>
      <c r="K2140" t="str">
        <f t="shared" si="33"/>
        <v>Hull Loss</v>
      </c>
      <c r="L2140" t="str" cm="1">
        <f t="array" ref="L2140">_xlfn.IFS(LEFT(G2140,1)="A","Accident",LEFT(G2140,1)="C","Criminal",LEFT(G2140,1)="H","Hijacking",LEFT(G2140,1)="I","Incident",LEFT(G2140,1)="O","Other",LEFT(G2140,1)="U","Unfiled")</f>
        <v>Accident</v>
      </c>
    </row>
    <row r="2141" spans="1:12" x14ac:dyDescent="0.25">
      <c r="A2141" t="s">
        <v>5138</v>
      </c>
      <c r="B2141" t="s">
        <v>4059</v>
      </c>
      <c r="C2141" t="s">
        <v>5140</v>
      </c>
      <c r="D2141" t="s">
        <v>2305</v>
      </c>
      <c r="F2141" t="s">
        <v>5141</v>
      </c>
      <c r="G2141" t="s">
        <v>13</v>
      </c>
      <c r="H2141" t="s">
        <v>3591</v>
      </c>
      <c r="I2141">
        <v>1</v>
      </c>
      <c r="J2141" t="s">
        <v>57103</v>
      </c>
      <c r="K2141" t="str">
        <f t="shared" si="33"/>
        <v>Hull Loss</v>
      </c>
      <c r="L2141" t="str" cm="1">
        <f t="array" ref="L2141">_xlfn.IFS(LEFT(G2141,1)="A","Accident",LEFT(G2141,1)="C","Criminal",LEFT(G2141,1)="H","Hijacking",LEFT(G2141,1)="I","Incident",LEFT(G2141,1)="O","Other",LEFT(G2141,1)="U","Unfiled")</f>
        <v>Accident</v>
      </c>
    </row>
    <row r="2142" spans="1:12" x14ac:dyDescent="0.25">
      <c r="A2142" t="s">
        <v>5138</v>
      </c>
      <c r="B2142" t="s">
        <v>2966</v>
      </c>
      <c r="C2142" t="s">
        <v>5142</v>
      </c>
      <c r="D2142" t="s">
        <v>2305</v>
      </c>
      <c r="F2142" t="s">
        <v>3611</v>
      </c>
      <c r="G2142" t="s">
        <v>13</v>
      </c>
      <c r="H2142" t="s">
        <v>3591</v>
      </c>
      <c r="I2142">
        <v>1</v>
      </c>
      <c r="J2142" t="s">
        <v>57103</v>
      </c>
      <c r="K2142" t="str">
        <f t="shared" si="33"/>
        <v>Hull Loss</v>
      </c>
      <c r="L2142" t="str" cm="1">
        <f t="array" ref="L2142">_xlfn.IFS(LEFT(G2142,1)="A","Accident",LEFT(G2142,1)="C","Criminal",LEFT(G2142,1)="H","Hijacking",LEFT(G2142,1)="I","Incident",LEFT(G2142,1)="O","Other",LEFT(G2142,1)="U","Unfiled")</f>
        <v>Accident</v>
      </c>
    </row>
    <row r="2143" spans="1:12" x14ac:dyDescent="0.25">
      <c r="A2143" t="s">
        <v>5143</v>
      </c>
      <c r="B2143" t="s">
        <v>3900</v>
      </c>
      <c r="C2143" t="s">
        <v>5144</v>
      </c>
      <c r="D2143" t="s">
        <v>2305</v>
      </c>
      <c r="E2143">
        <v>7</v>
      </c>
      <c r="F2143" t="s">
        <v>5145</v>
      </c>
      <c r="G2143" t="s">
        <v>13</v>
      </c>
      <c r="H2143" t="s">
        <v>3591</v>
      </c>
      <c r="I2143">
        <v>1</v>
      </c>
      <c r="J2143" t="s">
        <v>57103</v>
      </c>
      <c r="K2143" t="str">
        <f t="shared" si="33"/>
        <v>Hull Loss</v>
      </c>
      <c r="L2143" t="str" cm="1">
        <f t="array" ref="L2143">_xlfn.IFS(LEFT(G2143,1)="A","Accident",LEFT(G2143,1)="C","Criminal",LEFT(G2143,1)="H","Hijacking",LEFT(G2143,1)="I","Incident",LEFT(G2143,1)="O","Other",LEFT(G2143,1)="U","Unfiled")</f>
        <v>Accident</v>
      </c>
    </row>
    <row r="2144" spans="1:12" x14ac:dyDescent="0.25">
      <c r="A2144" t="s">
        <v>5143</v>
      </c>
      <c r="B2144" t="s">
        <v>4167</v>
      </c>
      <c r="C2144" t="s">
        <v>5146</v>
      </c>
      <c r="D2144" t="s">
        <v>1169</v>
      </c>
      <c r="E2144">
        <v>24</v>
      </c>
      <c r="F2144" t="s">
        <v>5147</v>
      </c>
      <c r="G2144" t="s">
        <v>13</v>
      </c>
      <c r="H2144" t="s">
        <v>3591</v>
      </c>
      <c r="I2144">
        <v>1</v>
      </c>
      <c r="J2144" t="s">
        <v>57103</v>
      </c>
      <c r="K2144" t="str">
        <f t="shared" si="33"/>
        <v>Hull Loss</v>
      </c>
      <c r="L2144" t="str" cm="1">
        <f t="array" ref="L2144">_xlfn.IFS(LEFT(G2144,1)="A","Accident",LEFT(G2144,1)="C","Criminal",LEFT(G2144,1)="H","Hijacking",LEFT(G2144,1)="I","Incident",LEFT(G2144,1)="O","Other",LEFT(G2144,1)="U","Unfiled")</f>
        <v>Accident</v>
      </c>
    </row>
    <row r="2145" spans="1:12" x14ac:dyDescent="0.25">
      <c r="A2145" t="s">
        <v>5148</v>
      </c>
      <c r="B2145" t="s">
        <v>3900</v>
      </c>
      <c r="C2145" t="s">
        <v>5149</v>
      </c>
      <c r="D2145" t="s">
        <v>2305</v>
      </c>
      <c r="F2145" t="s">
        <v>5150</v>
      </c>
      <c r="G2145" t="s">
        <v>40</v>
      </c>
      <c r="H2145" t="s">
        <v>3591</v>
      </c>
      <c r="I2145">
        <v>1</v>
      </c>
      <c r="J2145" t="s">
        <v>57104</v>
      </c>
      <c r="K2145" t="str">
        <f t="shared" si="33"/>
        <v>Hull Loss</v>
      </c>
      <c r="L2145" t="str" cm="1">
        <f t="array" ref="L2145">_xlfn.IFS(LEFT(G2145,1)="A","Accident",LEFT(G2145,1)="C","Criminal",LEFT(G2145,1)="H","Hijacking",LEFT(G2145,1)="I","Incident",LEFT(G2145,1)="O","Other",LEFT(G2145,1)="U","Unfiled")</f>
        <v>Other</v>
      </c>
    </row>
    <row r="2146" spans="1:12" x14ac:dyDescent="0.25">
      <c r="A2146" t="s">
        <v>5148</v>
      </c>
      <c r="B2146" t="s">
        <v>1656</v>
      </c>
      <c r="C2146" t="s">
        <v>5151</v>
      </c>
      <c r="D2146" t="s">
        <v>18</v>
      </c>
      <c r="E2146">
        <v>8</v>
      </c>
      <c r="F2146" t="s">
        <v>5152</v>
      </c>
      <c r="G2146" t="s">
        <v>13</v>
      </c>
      <c r="H2146" t="s">
        <v>3591</v>
      </c>
      <c r="I2146">
        <v>1</v>
      </c>
      <c r="J2146" t="s">
        <v>57103</v>
      </c>
      <c r="K2146" t="str">
        <f t="shared" si="33"/>
        <v>Hull Loss</v>
      </c>
      <c r="L2146" t="str" cm="1">
        <f t="array" ref="L2146">_xlfn.IFS(LEFT(G2146,1)="A","Accident",LEFT(G2146,1)="C","Criminal",LEFT(G2146,1)="H","Hijacking",LEFT(G2146,1)="I","Incident",LEFT(G2146,1)="O","Other",LEFT(G2146,1)="U","Unfiled")</f>
        <v>Accident</v>
      </c>
    </row>
    <row r="2147" spans="1:12" x14ac:dyDescent="0.25">
      <c r="A2147" t="s">
        <v>5148</v>
      </c>
      <c r="B2147" t="s">
        <v>3900</v>
      </c>
      <c r="C2147" t="s">
        <v>5153</v>
      </c>
      <c r="D2147" t="s">
        <v>2305</v>
      </c>
      <c r="F2147" t="s">
        <v>5150</v>
      </c>
      <c r="G2147" t="s">
        <v>13</v>
      </c>
      <c r="H2147" t="s">
        <v>3591</v>
      </c>
      <c r="I2147">
        <v>1</v>
      </c>
      <c r="J2147" t="s">
        <v>57103</v>
      </c>
      <c r="K2147" t="str">
        <f t="shared" si="33"/>
        <v>Hull Loss</v>
      </c>
      <c r="L2147" t="str" cm="1">
        <f t="array" ref="L2147">_xlfn.IFS(LEFT(G2147,1)="A","Accident",LEFT(G2147,1)="C","Criminal",LEFT(G2147,1)="H","Hijacking",LEFT(G2147,1)="I","Incident",LEFT(G2147,1)="O","Other",LEFT(G2147,1)="U","Unfiled")</f>
        <v>Accident</v>
      </c>
    </row>
    <row r="2148" spans="1:12" x14ac:dyDescent="0.25">
      <c r="A2148" t="s">
        <v>5148</v>
      </c>
      <c r="B2148" t="s">
        <v>2966</v>
      </c>
      <c r="C2148" t="s">
        <v>5154</v>
      </c>
      <c r="D2148" t="s">
        <v>2305</v>
      </c>
      <c r="F2148" t="s">
        <v>5150</v>
      </c>
      <c r="G2148" t="s">
        <v>40</v>
      </c>
      <c r="H2148" t="s">
        <v>3591</v>
      </c>
      <c r="I2148">
        <v>1</v>
      </c>
      <c r="J2148" t="s">
        <v>57104</v>
      </c>
      <c r="K2148" t="str">
        <f t="shared" si="33"/>
        <v>Hull Loss</v>
      </c>
      <c r="L2148" t="str" cm="1">
        <f t="array" ref="L2148">_xlfn.IFS(LEFT(G2148,1)="A","Accident",LEFT(G2148,1)="C","Criminal",LEFT(G2148,1)="H","Hijacking",LEFT(G2148,1)="I","Incident",LEFT(G2148,1)="O","Other",LEFT(G2148,1)="U","Unfiled")</f>
        <v>Other</v>
      </c>
    </row>
    <row r="2149" spans="1:12" x14ac:dyDescent="0.25">
      <c r="A2149" t="s">
        <v>5155</v>
      </c>
      <c r="B2149" t="s">
        <v>3900</v>
      </c>
      <c r="C2149" t="s">
        <v>5156</v>
      </c>
      <c r="D2149" t="s">
        <v>2305</v>
      </c>
      <c r="F2149" t="s">
        <v>5058</v>
      </c>
      <c r="G2149" t="s">
        <v>13</v>
      </c>
      <c r="H2149" t="s">
        <v>3591</v>
      </c>
      <c r="I2149">
        <v>1</v>
      </c>
      <c r="J2149" t="s">
        <v>57103</v>
      </c>
      <c r="K2149" t="str">
        <f t="shared" si="33"/>
        <v>Hull Loss</v>
      </c>
      <c r="L2149" t="str" cm="1">
        <f t="array" ref="L2149">_xlfn.IFS(LEFT(G2149,1)="A","Accident",LEFT(G2149,1)="C","Criminal",LEFT(G2149,1)="H","Hijacking",LEFT(G2149,1)="I","Incident",LEFT(G2149,1)="O","Other",LEFT(G2149,1)="U","Unfiled")</f>
        <v>Accident</v>
      </c>
    </row>
    <row r="2150" spans="1:12" x14ac:dyDescent="0.25">
      <c r="A2150" t="s">
        <v>5155</v>
      </c>
      <c r="B2150" t="s">
        <v>4059</v>
      </c>
      <c r="C2150" t="s">
        <v>5157</v>
      </c>
      <c r="D2150" t="s">
        <v>2305</v>
      </c>
      <c r="F2150" t="s">
        <v>5158</v>
      </c>
      <c r="G2150" t="s">
        <v>13</v>
      </c>
      <c r="H2150" t="s">
        <v>3591</v>
      </c>
      <c r="I2150">
        <v>1</v>
      </c>
      <c r="J2150" t="s">
        <v>57103</v>
      </c>
      <c r="K2150" t="str">
        <f t="shared" si="33"/>
        <v>Hull Loss</v>
      </c>
      <c r="L2150" t="str" cm="1">
        <f t="array" ref="L2150">_xlfn.IFS(LEFT(G2150,1)="A","Accident",LEFT(G2150,1)="C","Criminal",LEFT(G2150,1)="H","Hijacking",LEFT(G2150,1)="I","Incident",LEFT(G2150,1)="O","Other",LEFT(G2150,1)="U","Unfiled")</f>
        <v>Accident</v>
      </c>
    </row>
    <row r="2151" spans="1:12" x14ac:dyDescent="0.25">
      <c r="A2151" t="s">
        <v>5155</v>
      </c>
      <c r="B2151" t="s">
        <v>2722</v>
      </c>
      <c r="C2151" t="s">
        <v>5159</v>
      </c>
      <c r="D2151" t="s">
        <v>1169</v>
      </c>
      <c r="E2151">
        <v>6</v>
      </c>
      <c r="F2151" t="s">
        <v>3029</v>
      </c>
      <c r="G2151" t="s">
        <v>13</v>
      </c>
      <c r="H2151" t="s">
        <v>3591</v>
      </c>
      <c r="I2151">
        <v>1</v>
      </c>
      <c r="J2151" t="s">
        <v>57103</v>
      </c>
      <c r="K2151" t="str">
        <f t="shared" si="33"/>
        <v>Hull Loss</v>
      </c>
      <c r="L2151" t="str" cm="1">
        <f t="array" ref="L2151">_xlfn.IFS(LEFT(G2151,1)="A","Accident",LEFT(G2151,1)="C","Criminal",LEFT(G2151,1)="H","Hijacking",LEFT(G2151,1)="I","Incident",LEFT(G2151,1)="O","Other",LEFT(G2151,1)="U","Unfiled")</f>
        <v>Accident</v>
      </c>
    </row>
    <row r="2152" spans="1:12" x14ac:dyDescent="0.25">
      <c r="A2152" t="s">
        <v>5155</v>
      </c>
      <c r="B2152" t="s">
        <v>746</v>
      </c>
      <c r="C2152" t="s">
        <v>5160</v>
      </c>
      <c r="D2152" t="s">
        <v>747</v>
      </c>
      <c r="E2152">
        <v>1</v>
      </c>
      <c r="F2152" t="s">
        <v>5161</v>
      </c>
      <c r="G2152" t="s">
        <v>772</v>
      </c>
      <c r="H2152" t="s">
        <v>3591</v>
      </c>
      <c r="I2152">
        <v>1</v>
      </c>
      <c r="J2152" t="s">
        <v>57108</v>
      </c>
      <c r="K2152" t="str">
        <f t="shared" si="33"/>
        <v>Hull Loss</v>
      </c>
      <c r="L2152" t="str" cm="1">
        <f t="array" ref="L2152">_xlfn.IFS(LEFT(G2152,1)="A","Accident",LEFT(G2152,1)="C","Criminal",LEFT(G2152,1)="H","Hijacking",LEFT(G2152,1)="I","Incident",LEFT(G2152,1)="O","Other",LEFT(G2152,1)="U","Unfiled")</f>
        <v>Criminal</v>
      </c>
    </row>
    <row r="2153" spans="1:12" x14ac:dyDescent="0.25">
      <c r="A2153" t="s">
        <v>5162</v>
      </c>
      <c r="B2153" t="s">
        <v>4059</v>
      </c>
      <c r="C2153" t="s">
        <v>5163</v>
      </c>
      <c r="D2153" t="s">
        <v>2305</v>
      </c>
      <c r="E2153">
        <v>0</v>
      </c>
      <c r="F2153" t="s">
        <v>5164</v>
      </c>
      <c r="G2153" t="s">
        <v>13</v>
      </c>
      <c r="H2153" t="s">
        <v>3591</v>
      </c>
      <c r="I2153">
        <v>1</v>
      </c>
      <c r="J2153" t="s">
        <v>57103</v>
      </c>
      <c r="K2153" t="str">
        <f t="shared" si="33"/>
        <v>Hull Loss</v>
      </c>
      <c r="L2153" t="str" cm="1">
        <f t="array" ref="L2153">_xlfn.IFS(LEFT(G2153,1)="A","Accident",LEFT(G2153,1)="C","Criminal",LEFT(G2153,1)="H","Hijacking",LEFT(G2153,1)="I","Incident",LEFT(G2153,1)="O","Other",LEFT(G2153,1)="U","Unfiled")</f>
        <v>Accident</v>
      </c>
    </row>
    <row r="2154" spans="1:12" x14ac:dyDescent="0.25">
      <c r="A2154" t="s">
        <v>5162</v>
      </c>
      <c r="B2154" t="s">
        <v>746</v>
      </c>
      <c r="D2154" t="s">
        <v>747</v>
      </c>
      <c r="E2154">
        <v>8</v>
      </c>
      <c r="F2154" t="s">
        <v>5165</v>
      </c>
      <c r="G2154" t="s">
        <v>13</v>
      </c>
      <c r="H2154" t="s">
        <v>3591</v>
      </c>
      <c r="I2154">
        <v>1</v>
      </c>
      <c r="J2154" t="s">
        <v>57103</v>
      </c>
      <c r="K2154" t="str">
        <f t="shared" si="33"/>
        <v>Hull Loss</v>
      </c>
      <c r="L2154" t="str" cm="1">
        <f t="array" ref="L2154">_xlfn.IFS(LEFT(G2154,1)="A","Accident",LEFT(G2154,1)="C","Criminal",LEFT(G2154,1)="H","Hijacking",LEFT(G2154,1)="I","Incident",LEFT(G2154,1)="O","Other",LEFT(G2154,1)="U","Unfiled")</f>
        <v>Accident</v>
      </c>
    </row>
    <row r="2155" spans="1:12" x14ac:dyDescent="0.25">
      <c r="A2155" t="s">
        <v>5166</v>
      </c>
      <c r="B2155" t="s">
        <v>746</v>
      </c>
      <c r="D2155" t="s">
        <v>747</v>
      </c>
      <c r="F2155" t="s">
        <v>5167</v>
      </c>
      <c r="G2155" t="s">
        <v>13</v>
      </c>
      <c r="H2155" t="s">
        <v>3591</v>
      </c>
      <c r="I2155">
        <v>1</v>
      </c>
      <c r="J2155" t="s">
        <v>57103</v>
      </c>
      <c r="K2155" t="str">
        <f t="shared" si="33"/>
        <v>Hull Loss</v>
      </c>
      <c r="L2155" t="str" cm="1">
        <f t="array" ref="L2155">_xlfn.IFS(LEFT(G2155,1)="A","Accident",LEFT(G2155,1)="C","Criminal",LEFT(G2155,1)="H","Hijacking",LEFT(G2155,1)="I","Incident",LEFT(G2155,1)="O","Other",LEFT(G2155,1)="U","Unfiled")</f>
        <v>Accident</v>
      </c>
    </row>
    <row r="2156" spans="1:12" x14ac:dyDescent="0.25">
      <c r="A2156" t="s">
        <v>5168</v>
      </c>
      <c r="B2156" t="s">
        <v>746</v>
      </c>
      <c r="C2156" t="s">
        <v>5169</v>
      </c>
      <c r="D2156" t="s">
        <v>747</v>
      </c>
      <c r="F2156" t="s">
        <v>5170</v>
      </c>
      <c r="G2156" t="s">
        <v>13</v>
      </c>
      <c r="H2156" t="s">
        <v>3591</v>
      </c>
      <c r="I2156">
        <v>1</v>
      </c>
      <c r="J2156" t="s">
        <v>57103</v>
      </c>
      <c r="K2156" t="str">
        <f t="shared" si="33"/>
        <v>Hull Loss</v>
      </c>
      <c r="L2156" t="str" cm="1">
        <f t="array" ref="L2156">_xlfn.IFS(LEFT(G2156,1)="A","Accident",LEFT(G2156,1)="C","Criminal",LEFT(G2156,1)="H","Hijacking",LEFT(G2156,1)="I","Incident",LEFT(G2156,1)="O","Other",LEFT(G2156,1)="U","Unfiled")</f>
        <v>Accident</v>
      </c>
    </row>
    <row r="2157" spans="1:12" x14ac:dyDescent="0.25">
      <c r="A2157" t="s">
        <v>5168</v>
      </c>
      <c r="B2157" t="s">
        <v>657</v>
      </c>
      <c r="C2157" t="s">
        <v>5171</v>
      </c>
      <c r="D2157" t="s">
        <v>2109</v>
      </c>
      <c r="E2157">
        <v>0</v>
      </c>
      <c r="F2157" t="s">
        <v>5172</v>
      </c>
      <c r="G2157" t="s">
        <v>13</v>
      </c>
      <c r="H2157" t="s">
        <v>3591</v>
      </c>
      <c r="I2157">
        <v>1</v>
      </c>
      <c r="J2157" t="s">
        <v>57103</v>
      </c>
      <c r="K2157" t="str">
        <f t="shared" si="33"/>
        <v>Hull Loss</v>
      </c>
      <c r="L2157" t="str" cm="1">
        <f t="array" ref="L2157">_xlfn.IFS(LEFT(G2157,1)="A","Accident",LEFT(G2157,1)="C","Criminal",LEFT(G2157,1)="H","Hijacking",LEFT(G2157,1)="I","Incident",LEFT(G2157,1)="O","Other",LEFT(G2157,1)="U","Unfiled")</f>
        <v>Accident</v>
      </c>
    </row>
    <row r="2158" spans="1:12" x14ac:dyDescent="0.25">
      <c r="A2158" t="s">
        <v>5168</v>
      </c>
      <c r="B2158" t="s">
        <v>1666</v>
      </c>
      <c r="C2158" t="s">
        <v>5173</v>
      </c>
      <c r="D2158" t="s">
        <v>747</v>
      </c>
      <c r="G2158" t="s">
        <v>13</v>
      </c>
      <c r="H2158" t="s">
        <v>3591</v>
      </c>
      <c r="I2158">
        <v>1</v>
      </c>
      <c r="J2158" t="s">
        <v>57103</v>
      </c>
      <c r="K2158" t="str">
        <f t="shared" si="33"/>
        <v>Hull Loss</v>
      </c>
      <c r="L2158" t="str" cm="1">
        <f t="array" ref="L2158">_xlfn.IFS(LEFT(G2158,1)="A","Accident",LEFT(G2158,1)="C","Criminal",LEFT(G2158,1)="H","Hijacking",LEFT(G2158,1)="I","Incident",LEFT(G2158,1)="O","Other",LEFT(G2158,1)="U","Unfiled")</f>
        <v>Accident</v>
      </c>
    </row>
    <row r="2159" spans="1:12" x14ac:dyDescent="0.25">
      <c r="A2159" t="s">
        <v>5168</v>
      </c>
      <c r="B2159" t="s">
        <v>5174</v>
      </c>
      <c r="C2159" t="s">
        <v>5175</v>
      </c>
      <c r="D2159" t="s">
        <v>135</v>
      </c>
      <c r="E2159">
        <v>0</v>
      </c>
      <c r="G2159" t="s">
        <v>772</v>
      </c>
      <c r="H2159" t="s">
        <v>3591</v>
      </c>
      <c r="I2159">
        <v>1</v>
      </c>
      <c r="J2159" t="s">
        <v>57108</v>
      </c>
      <c r="K2159" t="str">
        <f t="shared" si="33"/>
        <v>Hull Loss</v>
      </c>
      <c r="L2159" t="str" cm="1">
        <f t="array" ref="L2159">_xlfn.IFS(LEFT(G2159,1)="A","Accident",LEFT(G2159,1)="C","Criminal",LEFT(G2159,1)="H","Hijacking",LEFT(G2159,1)="I","Incident",LEFT(G2159,1)="O","Other",LEFT(G2159,1)="U","Unfiled")</f>
        <v>Criminal</v>
      </c>
    </row>
    <row r="2160" spans="1:12" x14ac:dyDescent="0.25">
      <c r="A2160" t="s">
        <v>5168</v>
      </c>
      <c r="B2160" t="s">
        <v>746</v>
      </c>
      <c r="D2160" t="s">
        <v>747</v>
      </c>
      <c r="G2160" t="s">
        <v>13</v>
      </c>
      <c r="H2160" t="s">
        <v>3591</v>
      </c>
      <c r="I2160">
        <v>1</v>
      </c>
      <c r="J2160" t="s">
        <v>57103</v>
      </c>
      <c r="K2160" t="str">
        <f t="shared" si="33"/>
        <v>Hull Loss</v>
      </c>
      <c r="L2160" t="str" cm="1">
        <f t="array" ref="L2160">_xlfn.IFS(LEFT(G2160,1)="A","Accident",LEFT(G2160,1)="C","Criminal",LEFT(G2160,1)="H","Hijacking",LEFT(G2160,1)="I","Incident",LEFT(G2160,1)="O","Other",LEFT(G2160,1)="U","Unfiled")</f>
        <v>Accident</v>
      </c>
    </row>
    <row r="2161" spans="1:12" x14ac:dyDescent="0.25">
      <c r="A2161" t="s">
        <v>5168</v>
      </c>
      <c r="B2161" t="s">
        <v>746</v>
      </c>
      <c r="C2161" t="s">
        <v>5176</v>
      </c>
      <c r="D2161" t="s">
        <v>747</v>
      </c>
      <c r="G2161" t="s">
        <v>13</v>
      </c>
      <c r="H2161" t="s">
        <v>3591</v>
      </c>
      <c r="I2161">
        <v>1</v>
      </c>
      <c r="J2161" t="s">
        <v>57103</v>
      </c>
      <c r="K2161" t="str">
        <f t="shared" si="33"/>
        <v>Hull Loss</v>
      </c>
      <c r="L2161" t="str" cm="1">
        <f t="array" ref="L2161">_xlfn.IFS(LEFT(G2161,1)="A","Accident",LEFT(G2161,1)="C","Criminal",LEFT(G2161,1)="H","Hijacking",LEFT(G2161,1)="I","Incident",LEFT(G2161,1)="O","Other",LEFT(G2161,1)="U","Unfiled")</f>
        <v>Accident</v>
      </c>
    </row>
    <row r="2162" spans="1:12" x14ac:dyDescent="0.25">
      <c r="A2162" t="s">
        <v>5168</v>
      </c>
      <c r="B2162" t="s">
        <v>746</v>
      </c>
      <c r="C2162" t="s">
        <v>5177</v>
      </c>
      <c r="D2162" t="s">
        <v>747</v>
      </c>
      <c r="G2162" t="s">
        <v>13</v>
      </c>
      <c r="H2162" t="s">
        <v>3591</v>
      </c>
      <c r="I2162">
        <v>1</v>
      </c>
      <c r="J2162" t="s">
        <v>57103</v>
      </c>
      <c r="K2162" t="str">
        <f t="shared" si="33"/>
        <v>Hull Loss</v>
      </c>
      <c r="L2162" t="str" cm="1">
        <f t="array" ref="L2162">_xlfn.IFS(LEFT(G2162,1)="A","Accident",LEFT(G2162,1)="C","Criminal",LEFT(G2162,1)="H","Hijacking",LEFT(G2162,1)="I","Incident",LEFT(G2162,1)="O","Other",LEFT(G2162,1)="U","Unfiled")</f>
        <v>Accident</v>
      </c>
    </row>
    <row r="2163" spans="1:12" x14ac:dyDescent="0.25">
      <c r="A2163" t="s">
        <v>5168</v>
      </c>
      <c r="B2163" t="s">
        <v>913</v>
      </c>
      <c r="C2163" t="s">
        <v>5178</v>
      </c>
      <c r="D2163" t="s">
        <v>135</v>
      </c>
      <c r="G2163" t="s">
        <v>13</v>
      </c>
      <c r="H2163" t="s">
        <v>3591</v>
      </c>
      <c r="I2163">
        <v>1</v>
      </c>
      <c r="J2163" t="s">
        <v>57103</v>
      </c>
      <c r="K2163" t="str">
        <f t="shared" si="33"/>
        <v>Hull Loss</v>
      </c>
      <c r="L2163" t="str" cm="1">
        <f t="array" ref="L2163">_xlfn.IFS(LEFT(G2163,1)="A","Accident",LEFT(G2163,1)="C","Criminal",LEFT(G2163,1)="H","Hijacking",LEFT(G2163,1)="I","Incident",LEFT(G2163,1)="O","Other",LEFT(G2163,1)="U","Unfiled")</f>
        <v>Accident</v>
      </c>
    </row>
    <row r="2164" spans="1:12" x14ac:dyDescent="0.25">
      <c r="A2164" t="s">
        <v>5168</v>
      </c>
      <c r="B2164" t="s">
        <v>657</v>
      </c>
      <c r="D2164" t="s">
        <v>747</v>
      </c>
      <c r="G2164" t="s">
        <v>13</v>
      </c>
      <c r="H2164" t="s">
        <v>3591</v>
      </c>
      <c r="I2164">
        <v>1</v>
      </c>
      <c r="J2164" t="s">
        <v>57103</v>
      </c>
      <c r="K2164" t="str">
        <f t="shared" si="33"/>
        <v>Hull Loss</v>
      </c>
      <c r="L2164" t="str" cm="1">
        <f t="array" ref="L2164">_xlfn.IFS(LEFT(G2164,1)="A","Accident",LEFT(G2164,1)="C","Criminal",LEFT(G2164,1)="H","Hijacking",LEFT(G2164,1)="I","Incident",LEFT(G2164,1)="O","Other",LEFT(G2164,1)="U","Unfiled")</f>
        <v>Accident</v>
      </c>
    </row>
    <row r="2165" spans="1:12" x14ac:dyDescent="0.25">
      <c r="A2165" t="s">
        <v>5168</v>
      </c>
      <c r="B2165" t="s">
        <v>1139</v>
      </c>
      <c r="C2165" t="s">
        <v>5179</v>
      </c>
      <c r="D2165" t="s">
        <v>747</v>
      </c>
      <c r="G2165" t="s">
        <v>13</v>
      </c>
      <c r="H2165" t="s">
        <v>3591</v>
      </c>
      <c r="I2165">
        <v>1</v>
      </c>
      <c r="J2165" t="s">
        <v>57103</v>
      </c>
      <c r="K2165" t="str">
        <f t="shared" si="33"/>
        <v>Hull Loss</v>
      </c>
      <c r="L2165" t="str" cm="1">
        <f t="array" ref="L2165">_xlfn.IFS(LEFT(G2165,1)="A","Accident",LEFT(G2165,1)="C","Criminal",LEFT(G2165,1)="H","Hijacking",LEFT(G2165,1)="I","Incident",LEFT(G2165,1)="O","Other",LEFT(G2165,1)="U","Unfiled")</f>
        <v>Accident</v>
      </c>
    </row>
    <row r="2166" spans="1:12" x14ac:dyDescent="0.25">
      <c r="A2166" t="s">
        <v>5180</v>
      </c>
      <c r="B2166" t="s">
        <v>4059</v>
      </c>
      <c r="C2166" t="s">
        <v>5181</v>
      </c>
      <c r="D2166" t="s">
        <v>2305</v>
      </c>
      <c r="G2166" t="s">
        <v>62</v>
      </c>
      <c r="H2166" t="s">
        <v>5182</v>
      </c>
      <c r="I2166">
        <v>1</v>
      </c>
      <c r="J2166" t="s">
        <v>57105</v>
      </c>
      <c r="K2166" t="str">
        <f t="shared" si="33"/>
        <v>Hull Loss</v>
      </c>
      <c r="L2166" t="str" cm="1">
        <f t="array" ref="L2166">_xlfn.IFS(LEFT(G2166,1)="A","Accident",LEFT(G2166,1)="C","Criminal",LEFT(G2166,1)="H","Hijacking",LEFT(G2166,1)="I","Incident",LEFT(G2166,1)="O","Other",LEFT(G2166,1)="U","Unfiled")</f>
        <v>Unfiled</v>
      </c>
    </row>
    <row r="2167" spans="1:12" x14ac:dyDescent="0.25">
      <c r="A2167" t="s">
        <v>5180</v>
      </c>
      <c r="B2167" t="s">
        <v>4059</v>
      </c>
      <c r="C2167" t="s">
        <v>5183</v>
      </c>
      <c r="D2167" t="s">
        <v>2305</v>
      </c>
      <c r="E2167">
        <v>0</v>
      </c>
      <c r="F2167" t="s">
        <v>5184</v>
      </c>
      <c r="G2167" t="s">
        <v>13</v>
      </c>
      <c r="H2167" t="s">
        <v>5182</v>
      </c>
      <c r="I2167">
        <v>1</v>
      </c>
      <c r="J2167" t="s">
        <v>57103</v>
      </c>
      <c r="K2167" t="str">
        <f t="shared" si="33"/>
        <v>Hull Loss</v>
      </c>
      <c r="L2167" t="str" cm="1">
        <f t="array" ref="L2167">_xlfn.IFS(LEFT(G2167,1)="A","Accident",LEFT(G2167,1)="C","Criminal",LEFT(G2167,1)="H","Hijacking",LEFT(G2167,1)="I","Incident",LEFT(G2167,1)="O","Other",LEFT(G2167,1)="U","Unfiled")</f>
        <v>Accident</v>
      </c>
    </row>
    <row r="2168" spans="1:12" x14ac:dyDescent="0.25">
      <c r="A2168" t="s">
        <v>5185</v>
      </c>
      <c r="B2168" t="s">
        <v>3777</v>
      </c>
      <c r="C2168" t="s">
        <v>5186</v>
      </c>
      <c r="D2168" t="s">
        <v>2305</v>
      </c>
      <c r="F2168" t="s">
        <v>5187</v>
      </c>
      <c r="G2168" t="s">
        <v>13</v>
      </c>
      <c r="H2168" t="s">
        <v>5182</v>
      </c>
      <c r="I2168">
        <v>1</v>
      </c>
      <c r="J2168" t="s">
        <v>57103</v>
      </c>
      <c r="K2168" t="str">
        <f t="shared" si="33"/>
        <v>Hull Loss</v>
      </c>
      <c r="L2168" t="str" cm="1">
        <f t="array" ref="L2168">_xlfn.IFS(LEFT(G2168,1)="A","Accident",LEFT(G2168,1)="C","Criminal",LEFT(G2168,1)="H","Hijacking",LEFT(G2168,1)="I","Incident",LEFT(G2168,1)="O","Other",LEFT(G2168,1)="U","Unfiled")</f>
        <v>Accident</v>
      </c>
    </row>
    <row r="2169" spans="1:12" x14ac:dyDescent="0.25">
      <c r="A2169" t="s">
        <v>5185</v>
      </c>
      <c r="B2169" t="s">
        <v>3503</v>
      </c>
      <c r="C2169" t="s">
        <v>5188</v>
      </c>
      <c r="D2169" t="s">
        <v>2305</v>
      </c>
      <c r="F2169" t="s">
        <v>3705</v>
      </c>
      <c r="G2169" t="s">
        <v>13</v>
      </c>
      <c r="H2169" t="s">
        <v>5182</v>
      </c>
      <c r="I2169">
        <v>1</v>
      </c>
      <c r="J2169" t="s">
        <v>57103</v>
      </c>
      <c r="K2169" t="str">
        <f t="shared" si="33"/>
        <v>Hull Loss</v>
      </c>
      <c r="L2169" t="str" cm="1">
        <f t="array" ref="L2169">_xlfn.IFS(LEFT(G2169,1)="A","Accident",LEFT(G2169,1)="C","Criminal",LEFT(G2169,1)="H","Hijacking",LEFT(G2169,1)="I","Incident",LEFT(G2169,1)="O","Other",LEFT(G2169,1)="U","Unfiled")</f>
        <v>Accident</v>
      </c>
    </row>
    <row r="2170" spans="1:12" x14ac:dyDescent="0.25">
      <c r="A2170" t="s">
        <v>5185</v>
      </c>
      <c r="B2170" t="s">
        <v>3900</v>
      </c>
      <c r="C2170" t="s">
        <v>5189</v>
      </c>
      <c r="D2170" t="s">
        <v>2305</v>
      </c>
      <c r="F2170" t="s">
        <v>1020</v>
      </c>
      <c r="G2170" t="s">
        <v>13</v>
      </c>
      <c r="H2170" t="s">
        <v>5182</v>
      </c>
      <c r="I2170">
        <v>1</v>
      </c>
      <c r="J2170" t="s">
        <v>57103</v>
      </c>
      <c r="K2170" t="str">
        <f t="shared" si="33"/>
        <v>Hull Loss</v>
      </c>
      <c r="L2170" t="str" cm="1">
        <f t="array" ref="L2170">_xlfn.IFS(LEFT(G2170,1)="A","Accident",LEFT(G2170,1)="C","Criminal",LEFT(G2170,1)="H","Hijacking",LEFT(G2170,1)="I","Incident",LEFT(G2170,1)="O","Other",LEFT(G2170,1)="U","Unfiled")</f>
        <v>Accident</v>
      </c>
    </row>
    <row r="2171" spans="1:12" x14ac:dyDescent="0.25">
      <c r="A2171" t="s">
        <v>5190</v>
      </c>
      <c r="B2171" t="s">
        <v>4059</v>
      </c>
      <c r="C2171" t="s">
        <v>5191</v>
      </c>
      <c r="D2171" t="s">
        <v>2305</v>
      </c>
      <c r="G2171" t="s">
        <v>62</v>
      </c>
      <c r="H2171" t="s">
        <v>5182</v>
      </c>
      <c r="I2171">
        <v>1</v>
      </c>
      <c r="J2171" t="s">
        <v>57105</v>
      </c>
      <c r="K2171" t="str">
        <f t="shared" si="33"/>
        <v>Hull Loss</v>
      </c>
      <c r="L2171" t="str" cm="1">
        <f t="array" ref="L2171">_xlfn.IFS(LEFT(G2171,1)="A","Accident",LEFT(G2171,1)="C","Criminal",LEFT(G2171,1)="H","Hijacking",LEFT(G2171,1)="I","Incident",LEFT(G2171,1)="O","Other",LEFT(G2171,1)="U","Unfiled")</f>
        <v>Unfiled</v>
      </c>
    </row>
    <row r="2172" spans="1:12" x14ac:dyDescent="0.25">
      <c r="A2172" t="s">
        <v>5190</v>
      </c>
      <c r="B2172" t="s">
        <v>3900</v>
      </c>
      <c r="C2172" t="s">
        <v>5192</v>
      </c>
      <c r="D2172" t="s">
        <v>2305</v>
      </c>
      <c r="E2172">
        <v>5</v>
      </c>
      <c r="F2172" t="s">
        <v>5193</v>
      </c>
      <c r="G2172" t="s">
        <v>13</v>
      </c>
      <c r="H2172" t="s">
        <v>5182</v>
      </c>
      <c r="I2172">
        <v>1</v>
      </c>
      <c r="J2172" t="s">
        <v>57103</v>
      </c>
      <c r="K2172" t="str">
        <f t="shared" si="33"/>
        <v>Hull Loss</v>
      </c>
      <c r="L2172" t="str" cm="1">
        <f t="array" ref="L2172">_xlfn.IFS(LEFT(G2172,1)="A","Accident",LEFT(G2172,1)="C","Criminal",LEFT(G2172,1)="H","Hijacking",LEFT(G2172,1)="I","Incident",LEFT(G2172,1)="O","Other",LEFT(G2172,1)="U","Unfiled")</f>
        <v>Accident</v>
      </c>
    </row>
    <row r="2173" spans="1:12" x14ac:dyDescent="0.25">
      <c r="A2173" t="s">
        <v>5190</v>
      </c>
      <c r="B2173" t="s">
        <v>3503</v>
      </c>
      <c r="C2173" t="s">
        <v>5194</v>
      </c>
      <c r="D2173" t="s">
        <v>2305</v>
      </c>
      <c r="F2173" t="s">
        <v>4673</v>
      </c>
      <c r="G2173" t="s">
        <v>13</v>
      </c>
      <c r="H2173" t="s">
        <v>5182</v>
      </c>
      <c r="I2173">
        <v>1</v>
      </c>
      <c r="J2173" t="s">
        <v>57103</v>
      </c>
      <c r="K2173" t="str">
        <f t="shared" si="33"/>
        <v>Hull Loss</v>
      </c>
      <c r="L2173" t="str" cm="1">
        <f t="array" ref="L2173">_xlfn.IFS(LEFT(G2173,1)="A","Accident",LEFT(G2173,1)="C","Criminal",LEFT(G2173,1)="H","Hijacking",LEFT(G2173,1)="I","Incident",LEFT(G2173,1)="O","Other",LEFT(G2173,1)="U","Unfiled")</f>
        <v>Accident</v>
      </c>
    </row>
    <row r="2174" spans="1:12" x14ac:dyDescent="0.25">
      <c r="A2174" t="s">
        <v>5190</v>
      </c>
      <c r="B2174" t="s">
        <v>3900</v>
      </c>
      <c r="C2174" t="s">
        <v>5195</v>
      </c>
      <c r="D2174" t="s">
        <v>2305</v>
      </c>
      <c r="F2174" t="s">
        <v>1020</v>
      </c>
      <c r="G2174" t="s">
        <v>13</v>
      </c>
      <c r="H2174" t="s">
        <v>5182</v>
      </c>
      <c r="I2174">
        <v>1</v>
      </c>
      <c r="J2174" t="s">
        <v>57103</v>
      </c>
      <c r="K2174" t="str">
        <f t="shared" si="33"/>
        <v>Hull Loss</v>
      </c>
      <c r="L2174" t="str" cm="1">
        <f t="array" ref="L2174">_xlfn.IFS(LEFT(G2174,1)="A","Accident",LEFT(G2174,1)="C","Criminal",LEFT(G2174,1)="H","Hijacking",LEFT(G2174,1)="I","Incident",LEFT(G2174,1)="O","Other",LEFT(G2174,1)="U","Unfiled")</f>
        <v>Accident</v>
      </c>
    </row>
    <row r="2175" spans="1:12" x14ac:dyDescent="0.25">
      <c r="A2175" t="s">
        <v>5196</v>
      </c>
      <c r="B2175" t="s">
        <v>4315</v>
      </c>
      <c r="C2175" t="s">
        <v>5197</v>
      </c>
      <c r="D2175" t="s">
        <v>2305</v>
      </c>
      <c r="F2175" t="s">
        <v>5198</v>
      </c>
      <c r="G2175" t="s">
        <v>13</v>
      </c>
      <c r="H2175" t="s">
        <v>5182</v>
      </c>
      <c r="I2175">
        <v>1</v>
      </c>
      <c r="J2175" t="s">
        <v>57103</v>
      </c>
      <c r="K2175" t="str">
        <f t="shared" si="33"/>
        <v>Hull Loss</v>
      </c>
      <c r="L2175" t="str" cm="1">
        <f t="array" ref="L2175">_xlfn.IFS(LEFT(G2175,1)="A","Accident",LEFT(G2175,1)="C","Criminal",LEFT(G2175,1)="H","Hijacking",LEFT(G2175,1)="I","Incident",LEFT(G2175,1)="O","Other",LEFT(G2175,1)="U","Unfiled")</f>
        <v>Accident</v>
      </c>
    </row>
    <row r="2176" spans="1:12" x14ac:dyDescent="0.25">
      <c r="A2176" t="s">
        <v>5199</v>
      </c>
      <c r="B2176" t="s">
        <v>2287</v>
      </c>
      <c r="C2176" t="s">
        <v>5200</v>
      </c>
      <c r="D2176" t="s">
        <v>1169</v>
      </c>
      <c r="F2176" t="s">
        <v>5201</v>
      </c>
      <c r="G2176" t="s">
        <v>13</v>
      </c>
      <c r="H2176" t="s">
        <v>5182</v>
      </c>
      <c r="I2176">
        <v>1</v>
      </c>
      <c r="J2176" t="s">
        <v>57103</v>
      </c>
      <c r="K2176" t="str">
        <f t="shared" si="33"/>
        <v>Hull Loss</v>
      </c>
      <c r="L2176" t="str" cm="1">
        <f t="array" ref="L2176">_xlfn.IFS(LEFT(G2176,1)="A","Accident",LEFT(G2176,1)="C","Criminal",LEFT(G2176,1)="H","Hijacking",LEFT(G2176,1)="I","Incident",LEFT(G2176,1)="O","Other",LEFT(G2176,1)="U","Unfiled")</f>
        <v>Accident</v>
      </c>
    </row>
    <row r="2177" spans="1:12" x14ac:dyDescent="0.25">
      <c r="A2177" t="s">
        <v>5199</v>
      </c>
      <c r="B2177" t="s">
        <v>4059</v>
      </c>
      <c r="C2177" t="s">
        <v>5202</v>
      </c>
      <c r="D2177" t="s">
        <v>2305</v>
      </c>
      <c r="G2177" t="s">
        <v>62</v>
      </c>
      <c r="H2177" t="s">
        <v>5182</v>
      </c>
      <c r="I2177">
        <v>1</v>
      </c>
      <c r="J2177" t="s">
        <v>57105</v>
      </c>
      <c r="K2177" t="str">
        <f t="shared" si="33"/>
        <v>Hull Loss</v>
      </c>
      <c r="L2177" t="str" cm="1">
        <f t="array" ref="L2177">_xlfn.IFS(LEFT(G2177,1)="A","Accident",LEFT(G2177,1)="C","Criminal",LEFT(G2177,1)="H","Hijacking",LEFT(G2177,1)="I","Incident",LEFT(G2177,1)="O","Other",LEFT(G2177,1)="U","Unfiled")</f>
        <v>Unfiled</v>
      </c>
    </row>
    <row r="2178" spans="1:12" x14ac:dyDescent="0.25">
      <c r="A2178" t="s">
        <v>5203</v>
      </c>
      <c r="B2178" t="s">
        <v>2214</v>
      </c>
      <c r="C2178" t="s">
        <v>5204</v>
      </c>
      <c r="D2178" t="s">
        <v>18</v>
      </c>
      <c r="E2178">
        <v>11</v>
      </c>
      <c r="F2178" t="s">
        <v>3200</v>
      </c>
      <c r="G2178" t="s">
        <v>13</v>
      </c>
      <c r="H2178" t="s">
        <v>5182</v>
      </c>
      <c r="I2178">
        <v>1</v>
      </c>
      <c r="J2178" t="s">
        <v>57103</v>
      </c>
      <c r="K2178" t="str">
        <f t="shared" si="33"/>
        <v>Hull Loss</v>
      </c>
      <c r="L2178" t="str" cm="1">
        <f t="array" ref="L2178">_xlfn.IFS(LEFT(G2178,1)="A","Accident",LEFT(G2178,1)="C","Criminal",LEFT(G2178,1)="H","Hijacking",LEFT(G2178,1)="I","Incident",LEFT(G2178,1)="O","Other",LEFT(G2178,1)="U","Unfiled")</f>
        <v>Accident</v>
      </c>
    </row>
    <row r="2179" spans="1:12" x14ac:dyDescent="0.25">
      <c r="A2179" t="s">
        <v>5203</v>
      </c>
      <c r="B2179" t="s">
        <v>4302</v>
      </c>
      <c r="C2179" t="s">
        <v>5205</v>
      </c>
      <c r="D2179" t="s">
        <v>18</v>
      </c>
      <c r="F2179" t="s">
        <v>5206</v>
      </c>
      <c r="G2179" t="s">
        <v>13</v>
      </c>
      <c r="H2179" t="s">
        <v>5182</v>
      </c>
      <c r="I2179">
        <v>1</v>
      </c>
      <c r="J2179" t="s">
        <v>57103</v>
      </c>
      <c r="K2179" t="str">
        <f t="shared" ref="K2179:K2242" si="34">IF(RIGHT(G2179,1)="1","Hull Loss","Repairable")</f>
        <v>Hull Loss</v>
      </c>
      <c r="L2179" t="str" cm="1">
        <f t="array" ref="L2179">_xlfn.IFS(LEFT(G2179,1)="A","Accident",LEFT(G2179,1)="C","Criminal",LEFT(G2179,1)="H","Hijacking",LEFT(G2179,1)="I","Incident",LEFT(G2179,1)="O","Other",LEFT(G2179,1)="U","Unfiled")</f>
        <v>Accident</v>
      </c>
    </row>
    <row r="2180" spans="1:12" x14ac:dyDescent="0.25">
      <c r="A2180" t="s">
        <v>5207</v>
      </c>
      <c r="B2180" t="s">
        <v>3900</v>
      </c>
      <c r="C2180" t="s">
        <v>5208</v>
      </c>
      <c r="D2180" t="s">
        <v>2305</v>
      </c>
      <c r="E2180">
        <v>0</v>
      </c>
      <c r="F2180" t="s">
        <v>5209</v>
      </c>
      <c r="G2180" t="s">
        <v>13</v>
      </c>
      <c r="H2180" t="s">
        <v>5182</v>
      </c>
      <c r="I2180">
        <v>1</v>
      </c>
      <c r="J2180" t="s">
        <v>57103</v>
      </c>
      <c r="K2180" t="str">
        <f t="shared" si="34"/>
        <v>Hull Loss</v>
      </c>
      <c r="L2180" t="str" cm="1">
        <f t="array" ref="L2180">_xlfn.IFS(LEFT(G2180,1)="A","Accident",LEFT(G2180,1)="C","Criminal",LEFT(G2180,1)="H","Hijacking",LEFT(G2180,1)="I","Incident",LEFT(G2180,1)="O","Other",LEFT(G2180,1)="U","Unfiled")</f>
        <v>Accident</v>
      </c>
    </row>
    <row r="2181" spans="1:12" x14ac:dyDescent="0.25">
      <c r="A2181" t="s">
        <v>5210</v>
      </c>
      <c r="B2181" t="s">
        <v>4059</v>
      </c>
      <c r="C2181" t="s">
        <v>5211</v>
      </c>
      <c r="D2181" t="s">
        <v>2305</v>
      </c>
      <c r="E2181">
        <v>0</v>
      </c>
      <c r="F2181" t="s">
        <v>5212</v>
      </c>
      <c r="G2181" t="s">
        <v>13</v>
      </c>
      <c r="H2181" t="s">
        <v>5182</v>
      </c>
      <c r="I2181">
        <v>1</v>
      </c>
      <c r="J2181" t="s">
        <v>57103</v>
      </c>
      <c r="K2181" t="str">
        <f t="shared" si="34"/>
        <v>Hull Loss</v>
      </c>
      <c r="L2181" t="str" cm="1">
        <f t="array" ref="L2181">_xlfn.IFS(LEFT(G2181,1)="A","Accident",LEFT(G2181,1)="C","Criminal",LEFT(G2181,1)="H","Hijacking",LEFT(G2181,1)="I","Incident",LEFT(G2181,1)="O","Other",LEFT(G2181,1)="U","Unfiled")</f>
        <v>Accident</v>
      </c>
    </row>
    <row r="2182" spans="1:12" x14ac:dyDescent="0.25">
      <c r="A2182" t="s">
        <v>5210</v>
      </c>
      <c r="B2182" t="s">
        <v>3152</v>
      </c>
      <c r="C2182" t="s">
        <v>5213</v>
      </c>
      <c r="D2182" t="s">
        <v>18</v>
      </c>
      <c r="E2182">
        <v>7</v>
      </c>
      <c r="F2182" t="s">
        <v>5214</v>
      </c>
      <c r="G2182" t="s">
        <v>13</v>
      </c>
      <c r="H2182" t="s">
        <v>5182</v>
      </c>
      <c r="I2182">
        <v>1</v>
      </c>
      <c r="J2182" t="s">
        <v>57103</v>
      </c>
      <c r="K2182" t="str">
        <f t="shared" si="34"/>
        <v>Hull Loss</v>
      </c>
      <c r="L2182" t="str" cm="1">
        <f t="array" ref="L2182">_xlfn.IFS(LEFT(G2182,1)="A","Accident",LEFT(G2182,1)="C","Criminal",LEFT(G2182,1)="H","Hijacking",LEFT(G2182,1)="I","Incident",LEFT(G2182,1)="O","Other",LEFT(G2182,1)="U","Unfiled")</f>
        <v>Accident</v>
      </c>
    </row>
    <row r="2183" spans="1:12" x14ac:dyDescent="0.25">
      <c r="A2183" t="s">
        <v>5210</v>
      </c>
      <c r="B2183" t="s">
        <v>2287</v>
      </c>
      <c r="C2183" t="s">
        <v>5215</v>
      </c>
      <c r="D2183" t="s">
        <v>1169</v>
      </c>
      <c r="E2183">
        <v>7</v>
      </c>
      <c r="F2183" t="s">
        <v>4856</v>
      </c>
      <c r="G2183" t="s">
        <v>13</v>
      </c>
      <c r="H2183" t="s">
        <v>5182</v>
      </c>
      <c r="I2183">
        <v>1</v>
      </c>
      <c r="J2183" t="s">
        <v>57103</v>
      </c>
      <c r="K2183" t="str">
        <f t="shared" si="34"/>
        <v>Hull Loss</v>
      </c>
      <c r="L2183" t="str" cm="1">
        <f t="array" ref="L2183">_xlfn.IFS(LEFT(G2183,1)="A","Accident",LEFT(G2183,1)="C","Criminal",LEFT(G2183,1)="H","Hijacking",LEFT(G2183,1)="I","Incident",LEFT(G2183,1)="O","Other",LEFT(G2183,1)="U","Unfiled")</f>
        <v>Accident</v>
      </c>
    </row>
    <row r="2184" spans="1:12" x14ac:dyDescent="0.25">
      <c r="A2184" t="s">
        <v>5210</v>
      </c>
      <c r="B2184" t="s">
        <v>4262</v>
      </c>
      <c r="C2184" t="s">
        <v>5216</v>
      </c>
      <c r="D2184" t="s">
        <v>2305</v>
      </c>
      <c r="F2184" t="s">
        <v>5217</v>
      </c>
      <c r="G2184" t="s">
        <v>13</v>
      </c>
      <c r="H2184" t="s">
        <v>5182</v>
      </c>
      <c r="I2184">
        <v>1</v>
      </c>
      <c r="J2184" t="s">
        <v>57103</v>
      </c>
      <c r="K2184" t="str">
        <f t="shared" si="34"/>
        <v>Hull Loss</v>
      </c>
      <c r="L2184" t="str" cm="1">
        <f t="array" ref="L2184">_xlfn.IFS(LEFT(G2184,1)="A","Accident",LEFT(G2184,1)="C","Criminal",LEFT(G2184,1)="H","Hijacking",LEFT(G2184,1)="I","Incident",LEFT(G2184,1)="O","Other",LEFT(G2184,1)="U","Unfiled")</f>
        <v>Accident</v>
      </c>
    </row>
    <row r="2185" spans="1:12" x14ac:dyDescent="0.25">
      <c r="A2185" t="s">
        <v>5210</v>
      </c>
      <c r="B2185" t="s">
        <v>3900</v>
      </c>
      <c r="C2185" t="s">
        <v>5218</v>
      </c>
      <c r="D2185" t="s">
        <v>2305</v>
      </c>
      <c r="F2185" t="s">
        <v>1020</v>
      </c>
      <c r="G2185" t="s">
        <v>13</v>
      </c>
      <c r="H2185" t="s">
        <v>5182</v>
      </c>
      <c r="I2185">
        <v>1</v>
      </c>
      <c r="J2185" t="s">
        <v>57103</v>
      </c>
      <c r="K2185" t="str">
        <f t="shared" si="34"/>
        <v>Hull Loss</v>
      </c>
      <c r="L2185" t="str" cm="1">
        <f t="array" ref="L2185">_xlfn.IFS(LEFT(G2185,1)="A","Accident",LEFT(G2185,1)="C","Criminal",LEFT(G2185,1)="H","Hijacking",LEFT(G2185,1)="I","Incident",LEFT(G2185,1)="O","Other",LEFT(G2185,1)="U","Unfiled")</f>
        <v>Accident</v>
      </c>
    </row>
    <row r="2186" spans="1:12" x14ac:dyDescent="0.25">
      <c r="A2186" t="s">
        <v>5210</v>
      </c>
      <c r="B2186" t="s">
        <v>746</v>
      </c>
      <c r="C2186" t="s">
        <v>5219</v>
      </c>
      <c r="D2186" t="s">
        <v>747</v>
      </c>
      <c r="E2186">
        <v>4</v>
      </c>
      <c r="F2186" t="s">
        <v>5220</v>
      </c>
      <c r="G2186" t="s">
        <v>13</v>
      </c>
      <c r="H2186" t="s">
        <v>5182</v>
      </c>
      <c r="I2186">
        <v>1</v>
      </c>
      <c r="J2186" t="s">
        <v>57103</v>
      </c>
      <c r="K2186" t="str">
        <f t="shared" si="34"/>
        <v>Hull Loss</v>
      </c>
      <c r="L2186" t="str" cm="1">
        <f t="array" ref="L2186">_xlfn.IFS(LEFT(G2186,1)="A","Accident",LEFT(G2186,1)="C","Criminal",LEFT(G2186,1)="H","Hijacking",LEFT(G2186,1)="I","Incident",LEFT(G2186,1)="O","Other",LEFT(G2186,1)="U","Unfiled")</f>
        <v>Accident</v>
      </c>
    </row>
    <row r="2187" spans="1:12" x14ac:dyDescent="0.25">
      <c r="A2187" t="s">
        <v>5221</v>
      </c>
      <c r="B2187" t="s">
        <v>3900</v>
      </c>
      <c r="C2187" t="s">
        <v>5222</v>
      </c>
      <c r="D2187" t="s">
        <v>2305</v>
      </c>
      <c r="F2187" t="s">
        <v>5223</v>
      </c>
      <c r="G2187" t="s">
        <v>772</v>
      </c>
      <c r="H2187" t="s">
        <v>5182</v>
      </c>
      <c r="I2187">
        <v>1</v>
      </c>
      <c r="J2187" t="s">
        <v>57108</v>
      </c>
      <c r="K2187" t="str">
        <f t="shared" si="34"/>
        <v>Hull Loss</v>
      </c>
      <c r="L2187" t="str" cm="1">
        <f t="array" ref="L2187">_xlfn.IFS(LEFT(G2187,1)="A","Accident",LEFT(G2187,1)="C","Criminal",LEFT(G2187,1)="H","Hijacking",LEFT(G2187,1)="I","Incident",LEFT(G2187,1)="O","Other",LEFT(G2187,1)="U","Unfiled")</f>
        <v>Criminal</v>
      </c>
    </row>
    <row r="2188" spans="1:12" x14ac:dyDescent="0.25">
      <c r="A2188" t="s">
        <v>5224</v>
      </c>
      <c r="B2188" t="s">
        <v>2966</v>
      </c>
      <c r="C2188" t="s">
        <v>5225</v>
      </c>
      <c r="D2188" t="s">
        <v>2305</v>
      </c>
      <c r="F2188" t="s">
        <v>5226</v>
      </c>
      <c r="G2188" t="s">
        <v>13</v>
      </c>
      <c r="H2188" t="s">
        <v>5182</v>
      </c>
      <c r="I2188">
        <v>1</v>
      </c>
      <c r="J2188" t="s">
        <v>57103</v>
      </c>
      <c r="K2188" t="str">
        <f t="shared" si="34"/>
        <v>Hull Loss</v>
      </c>
      <c r="L2188" t="str" cm="1">
        <f t="array" ref="L2188">_xlfn.IFS(LEFT(G2188,1)="A","Accident",LEFT(G2188,1)="C","Criminal",LEFT(G2188,1)="H","Hijacking",LEFT(G2188,1)="I","Incident",LEFT(G2188,1)="O","Other",LEFT(G2188,1)="U","Unfiled")</f>
        <v>Accident</v>
      </c>
    </row>
    <row r="2189" spans="1:12" x14ac:dyDescent="0.25">
      <c r="A2189" t="s">
        <v>5227</v>
      </c>
      <c r="B2189" t="s">
        <v>3900</v>
      </c>
      <c r="C2189" t="s">
        <v>5228</v>
      </c>
      <c r="D2189" t="s">
        <v>2305</v>
      </c>
      <c r="E2189">
        <v>0</v>
      </c>
      <c r="F2189" t="s">
        <v>5001</v>
      </c>
      <c r="G2189" t="s">
        <v>13</v>
      </c>
      <c r="H2189" t="s">
        <v>5182</v>
      </c>
      <c r="I2189">
        <v>1</v>
      </c>
      <c r="J2189" t="s">
        <v>57103</v>
      </c>
      <c r="K2189" t="str">
        <f t="shared" si="34"/>
        <v>Hull Loss</v>
      </c>
      <c r="L2189" t="str" cm="1">
        <f t="array" ref="L2189">_xlfn.IFS(LEFT(G2189,1)="A","Accident",LEFT(G2189,1)="C","Criminal",LEFT(G2189,1)="H","Hijacking",LEFT(G2189,1)="I","Incident",LEFT(G2189,1)="O","Other",LEFT(G2189,1)="U","Unfiled")</f>
        <v>Accident</v>
      </c>
    </row>
    <row r="2190" spans="1:12" x14ac:dyDescent="0.25">
      <c r="A2190" t="s">
        <v>5227</v>
      </c>
      <c r="B2190" t="s">
        <v>3900</v>
      </c>
      <c r="C2190" t="s">
        <v>5229</v>
      </c>
      <c r="D2190" t="s">
        <v>2305</v>
      </c>
      <c r="F2190" t="s">
        <v>4745</v>
      </c>
      <c r="G2190" t="s">
        <v>13</v>
      </c>
      <c r="H2190" t="s">
        <v>5182</v>
      </c>
      <c r="I2190">
        <v>1</v>
      </c>
      <c r="J2190" t="s">
        <v>57103</v>
      </c>
      <c r="K2190" t="str">
        <f t="shared" si="34"/>
        <v>Hull Loss</v>
      </c>
      <c r="L2190" t="str" cm="1">
        <f t="array" ref="L2190">_xlfn.IFS(LEFT(G2190,1)="A","Accident",LEFT(G2190,1)="C","Criminal",LEFT(G2190,1)="H","Hijacking",LEFT(G2190,1)="I","Incident",LEFT(G2190,1)="O","Other",LEFT(G2190,1)="U","Unfiled")</f>
        <v>Accident</v>
      </c>
    </row>
    <row r="2191" spans="1:12" x14ac:dyDescent="0.25">
      <c r="A2191" t="s">
        <v>5227</v>
      </c>
      <c r="B2191" t="s">
        <v>4287</v>
      </c>
      <c r="C2191" t="s">
        <v>5230</v>
      </c>
      <c r="D2191" t="s">
        <v>18</v>
      </c>
      <c r="F2191" t="s">
        <v>5231</v>
      </c>
      <c r="G2191" t="s">
        <v>13</v>
      </c>
      <c r="H2191" t="s">
        <v>5182</v>
      </c>
      <c r="I2191">
        <v>1</v>
      </c>
      <c r="J2191" t="s">
        <v>57103</v>
      </c>
      <c r="K2191" t="str">
        <f t="shared" si="34"/>
        <v>Hull Loss</v>
      </c>
      <c r="L2191" t="str" cm="1">
        <f t="array" ref="L2191">_xlfn.IFS(LEFT(G2191,1)="A","Accident",LEFT(G2191,1)="C","Criminal",LEFT(G2191,1)="H","Hijacking",LEFT(G2191,1)="I","Incident",LEFT(G2191,1)="O","Other",LEFT(G2191,1)="U","Unfiled")</f>
        <v>Accident</v>
      </c>
    </row>
    <row r="2192" spans="1:12" x14ac:dyDescent="0.25">
      <c r="A2192" t="s">
        <v>5227</v>
      </c>
      <c r="B2192" t="s">
        <v>2966</v>
      </c>
      <c r="C2192" t="s">
        <v>5232</v>
      </c>
      <c r="D2192" t="s">
        <v>2305</v>
      </c>
      <c r="E2192">
        <v>6</v>
      </c>
      <c r="F2192" t="s">
        <v>5233</v>
      </c>
      <c r="G2192" t="s">
        <v>13</v>
      </c>
      <c r="H2192" t="s">
        <v>5182</v>
      </c>
      <c r="I2192">
        <v>1</v>
      </c>
      <c r="J2192" t="s">
        <v>57103</v>
      </c>
      <c r="K2192" t="str">
        <f t="shared" si="34"/>
        <v>Hull Loss</v>
      </c>
      <c r="L2192" t="str" cm="1">
        <f t="array" ref="L2192">_xlfn.IFS(LEFT(G2192,1)="A","Accident",LEFT(G2192,1)="C","Criminal",LEFT(G2192,1)="H","Hijacking",LEFT(G2192,1)="I","Incident",LEFT(G2192,1)="O","Other",LEFT(G2192,1)="U","Unfiled")</f>
        <v>Accident</v>
      </c>
    </row>
    <row r="2193" spans="1:12" x14ac:dyDescent="0.25">
      <c r="A2193" t="s">
        <v>5234</v>
      </c>
      <c r="B2193" t="s">
        <v>4059</v>
      </c>
      <c r="C2193" t="s">
        <v>5235</v>
      </c>
      <c r="D2193" t="s">
        <v>2305</v>
      </c>
      <c r="F2193" t="s">
        <v>5236</v>
      </c>
      <c r="G2193" t="s">
        <v>13</v>
      </c>
      <c r="H2193" t="s">
        <v>5182</v>
      </c>
      <c r="I2193">
        <v>1</v>
      </c>
      <c r="J2193" t="s">
        <v>57103</v>
      </c>
      <c r="K2193" t="str">
        <f t="shared" si="34"/>
        <v>Hull Loss</v>
      </c>
      <c r="L2193" t="str" cm="1">
        <f t="array" ref="L2193">_xlfn.IFS(LEFT(G2193,1)="A","Accident",LEFT(G2193,1)="C","Criminal",LEFT(G2193,1)="H","Hijacking",LEFT(G2193,1)="I","Incident",LEFT(G2193,1)="O","Other",LEFT(G2193,1)="U","Unfiled")</f>
        <v>Accident</v>
      </c>
    </row>
    <row r="2194" spans="1:12" x14ac:dyDescent="0.25">
      <c r="A2194" t="s">
        <v>5234</v>
      </c>
      <c r="B2194" t="s">
        <v>4315</v>
      </c>
      <c r="C2194" t="s">
        <v>5237</v>
      </c>
      <c r="D2194" t="s">
        <v>2305</v>
      </c>
      <c r="F2194" t="s">
        <v>5238</v>
      </c>
      <c r="G2194" t="s">
        <v>13</v>
      </c>
      <c r="H2194" t="s">
        <v>5182</v>
      </c>
      <c r="I2194">
        <v>1</v>
      </c>
      <c r="J2194" t="s">
        <v>57103</v>
      </c>
      <c r="K2194" t="str">
        <f t="shared" si="34"/>
        <v>Hull Loss</v>
      </c>
      <c r="L2194" t="str" cm="1">
        <f t="array" ref="L2194">_xlfn.IFS(LEFT(G2194,1)="A","Accident",LEFT(G2194,1)="C","Criminal",LEFT(G2194,1)="H","Hijacking",LEFT(G2194,1)="I","Incident",LEFT(G2194,1)="O","Other",LEFT(G2194,1)="U","Unfiled")</f>
        <v>Accident</v>
      </c>
    </row>
    <row r="2195" spans="1:12" x14ac:dyDescent="0.25">
      <c r="A2195" t="s">
        <v>5234</v>
      </c>
      <c r="B2195" t="s">
        <v>3900</v>
      </c>
      <c r="C2195" t="s">
        <v>5239</v>
      </c>
      <c r="D2195" t="s">
        <v>2305</v>
      </c>
      <c r="F2195" t="s">
        <v>5240</v>
      </c>
      <c r="G2195" t="s">
        <v>13</v>
      </c>
      <c r="H2195" t="s">
        <v>5182</v>
      </c>
      <c r="I2195">
        <v>1</v>
      </c>
      <c r="J2195" t="s">
        <v>57103</v>
      </c>
      <c r="K2195" t="str">
        <f t="shared" si="34"/>
        <v>Hull Loss</v>
      </c>
      <c r="L2195" t="str" cm="1">
        <f t="array" ref="L2195">_xlfn.IFS(LEFT(G2195,1)="A","Accident",LEFT(G2195,1)="C","Criminal",LEFT(G2195,1)="H","Hijacking",LEFT(G2195,1)="I","Incident",LEFT(G2195,1)="O","Other",LEFT(G2195,1)="U","Unfiled")</f>
        <v>Accident</v>
      </c>
    </row>
    <row r="2196" spans="1:12" x14ac:dyDescent="0.25">
      <c r="A2196" t="s">
        <v>5234</v>
      </c>
      <c r="B2196" t="s">
        <v>3900</v>
      </c>
      <c r="C2196" t="s">
        <v>5241</v>
      </c>
      <c r="D2196" t="s">
        <v>1926</v>
      </c>
      <c r="E2196">
        <v>0</v>
      </c>
      <c r="F2196" t="s">
        <v>5242</v>
      </c>
      <c r="G2196" t="s">
        <v>13</v>
      </c>
      <c r="H2196" t="s">
        <v>5182</v>
      </c>
      <c r="I2196">
        <v>1</v>
      </c>
      <c r="J2196" t="s">
        <v>57103</v>
      </c>
      <c r="K2196" t="str">
        <f t="shared" si="34"/>
        <v>Hull Loss</v>
      </c>
      <c r="L2196" t="str" cm="1">
        <f t="array" ref="L2196">_xlfn.IFS(LEFT(G2196,1)="A","Accident",LEFT(G2196,1)="C","Criminal",LEFT(G2196,1)="H","Hijacking",LEFT(G2196,1)="I","Incident",LEFT(G2196,1)="O","Other",LEFT(G2196,1)="U","Unfiled")</f>
        <v>Accident</v>
      </c>
    </row>
    <row r="2197" spans="1:12" x14ac:dyDescent="0.25">
      <c r="A2197" t="s">
        <v>5243</v>
      </c>
      <c r="B2197" t="s">
        <v>3900</v>
      </c>
      <c r="C2197" t="s">
        <v>5244</v>
      </c>
      <c r="D2197" t="s">
        <v>2305</v>
      </c>
      <c r="F2197" t="s">
        <v>5245</v>
      </c>
      <c r="G2197" t="s">
        <v>13</v>
      </c>
      <c r="H2197" t="s">
        <v>5182</v>
      </c>
      <c r="I2197">
        <v>1</v>
      </c>
      <c r="J2197" t="s">
        <v>57103</v>
      </c>
      <c r="K2197" t="str">
        <f t="shared" si="34"/>
        <v>Hull Loss</v>
      </c>
      <c r="L2197" t="str" cm="1">
        <f t="array" ref="L2197">_xlfn.IFS(LEFT(G2197,1)="A","Accident",LEFT(G2197,1)="C","Criminal",LEFT(G2197,1)="H","Hijacking",LEFT(G2197,1)="I","Incident",LEFT(G2197,1)="O","Other",LEFT(G2197,1)="U","Unfiled")</f>
        <v>Accident</v>
      </c>
    </row>
    <row r="2198" spans="1:12" x14ac:dyDescent="0.25">
      <c r="A2198" t="s">
        <v>5243</v>
      </c>
      <c r="B2198" t="s">
        <v>2759</v>
      </c>
      <c r="C2198" t="s">
        <v>5246</v>
      </c>
      <c r="D2198" t="s">
        <v>2305</v>
      </c>
      <c r="F2198" t="s">
        <v>5247</v>
      </c>
      <c r="G2198" t="s">
        <v>106</v>
      </c>
      <c r="H2198" t="s">
        <v>5182</v>
      </c>
      <c r="I2198">
        <v>1</v>
      </c>
      <c r="J2198" t="s">
        <v>57106</v>
      </c>
      <c r="K2198" t="str">
        <f t="shared" si="34"/>
        <v>Repairable</v>
      </c>
      <c r="L2198" t="str" cm="1">
        <f t="array" ref="L2198">_xlfn.IFS(LEFT(G2198,1)="A","Accident",LEFT(G2198,1)="C","Criminal",LEFT(G2198,1)="H","Hijacking",LEFT(G2198,1)="I","Incident",LEFT(G2198,1)="O","Other",LEFT(G2198,1)="U","Unfiled")</f>
        <v>Accident</v>
      </c>
    </row>
    <row r="2199" spans="1:12" x14ac:dyDescent="0.25">
      <c r="A2199" t="s">
        <v>5243</v>
      </c>
      <c r="B2199" t="s">
        <v>2287</v>
      </c>
      <c r="C2199" t="s">
        <v>5248</v>
      </c>
      <c r="D2199" t="s">
        <v>1169</v>
      </c>
      <c r="F2199" t="s">
        <v>2977</v>
      </c>
      <c r="G2199" t="s">
        <v>13</v>
      </c>
      <c r="H2199" t="s">
        <v>5182</v>
      </c>
      <c r="I2199">
        <v>1</v>
      </c>
      <c r="J2199" t="s">
        <v>57103</v>
      </c>
      <c r="K2199" t="str">
        <f t="shared" si="34"/>
        <v>Hull Loss</v>
      </c>
      <c r="L2199" t="str" cm="1">
        <f t="array" ref="L2199">_xlfn.IFS(LEFT(G2199,1)="A","Accident",LEFT(G2199,1)="C","Criminal",LEFT(G2199,1)="H","Hijacking",LEFT(G2199,1)="I","Incident",LEFT(G2199,1)="O","Other",LEFT(G2199,1)="U","Unfiled")</f>
        <v>Accident</v>
      </c>
    </row>
    <row r="2200" spans="1:12" x14ac:dyDescent="0.25">
      <c r="A2200" t="s">
        <v>5243</v>
      </c>
      <c r="B2200" t="s">
        <v>2966</v>
      </c>
      <c r="C2200" t="s">
        <v>5249</v>
      </c>
      <c r="D2200" t="s">
        <v>2305</v>
      </c>
      <c r="F2200" t="s">
        <v>5250</v>
      </c>
      <c r="G2200" t="s">
        <v>13</v>
      </c>
      <c r="H2200" t="s">
        <v>5182</v>
      </c>
      <c r="I2200">
        <v>1</v>
      </c>
      <c r="J2200" t="s">
        <v>57103</v>
      </c>
      <c r="K2200" t="str">
        <f t="shared" si="34"/>
        <v>Hull Loss</v>
      </c>
      <c r="L2200" t="str" cm="1">
        <f t="array" ref="L2200">_xlfn.IFS(LEFT(G2200,1)="A","Accident",LEFT(G2200,1)="C","Criminal",LEFT(G2200,1)="H","Hijacking",LEFT(G2200,1)="I","Incident",LEFT(G2200,1)="O","Other",LEFT(G2200,1)="U","Unfiled")</f>
        <v>Accident</v>
      </c>
    </row>
    <row r="2201" spans="1:12" x14ac:dyDescent="0.25">
      <c r="A2201" t="s">
        <v>5251</v>
      </c>
      <c r="B2201" t="s">
        <v>1167</v>
      </c>
      <c r="C2201" t="s">
        <v>5252</v>
      </c>
      <c r="D2201" t="s">
        <v>1169</v>
      </c>
      <c r="F2201" t="s">
        <v>4791</v>
      </c>
      <c r="G2201" t="s">
        <v>13</v>
      </c>
      <c r="H2201" t="s">
        <v>5182</v>
      </c>
      <c r="I2201">
        <v>1</v>
      </c>
      <c r="J2201" t="s">
        <v>57103</v>
      </c>
      <c r="K2201" t="str">
        <f t="shared" si="34"/>
        <v>Hull Loss</v>
      </c>
      <c r="L2201" t="str" cm="1">
        <f t="array" ref="L2201">_xlfn.IFS(LEFT(G2201,1)="A","Accident",LEFT(G2201,1)="C","Criminal",LEFT(G2201,1)="H","Hijacking",LEFT(G2201,1)="I","Incident",LEFT(G2201,1)="O","Other",LEFT(G2201,1)="U","Unfiled")</f>
        <v>Accident</v>
      </c>
    </row>
    <row r="2202" spans="1:12" x14ac:dyDescent="0.25">
      <c r="A2202" t="s">
        <v>5251</v>
      </c>
      <c r="B2202" t="s">
        <v>746</v>
      </c>
      <c r="C2202" t="s">
        <v>5253</v>
      </c>
      <c r="D2202" t="s">
        <v>135</v>
      </c>
      <c r="E2202">
        <v>5</v>
      </c>
      <c r="F2202" t="s">
        <v>5254</v>
      </c>
      <c r="G2202" t="s">
        <v>13</v>
      </c>
      <c r="H2202" t="s">
        <v>5182</v>
      </c>
      <c r="I2202">
        <v>1</v>
      </c>
      <c r="J2202" t="s">
        <v>57103</v>
      </c>
      <c r="K2202" t="str">
        <f t="shared" si="34"/>
        <v>Hull Loss</v>
      </c>
      <c r="L2202" t="str" cm="1">
        <f t="array" ref="L2202">_xlfn.IFS(LEFT(G2202,1)="A","Accident",LEFT(G2202,1)="C","Criminal",LEFT(G2202,1)="H","Hijacking",LEFT(G2202,1)="I","Incident",LEFT(G2202,1)="O","Other",LEFT(G2202,1)="U","Unfiled")</f>
        <v>Accident</v>
      </c>
    </row>
    <row r="2203" spans="1:12" x14ac:dyDescent="0.25">
      <c r="A2203" t="s">
        <v>5255</v>
      </c>
      <c r="B2203" t="s">
        <v>4059</v>
      </c>
      <c r="C2203" t="s">
        <v>5256</v>
      </c>
      <c r="D2203" t="s">
        <v>2305</v>
      </c>
      <c r="F2203" t="s">
        <v>1065</v>
      </c>
      <c r="G2203" t="s">
        <v>13</v>
      </c>
      <c r="H2203" t="s">
        <v>5182</v>
      </c>
      <c r="I2203">
        <v>1</v>
      </c>
      <c r="J2203" t="s">
        <v>57103</v>
      </c>
      <c r="K2203" t="str">
        <f t="shared" si="34"/>
        <v>Hull Loss</v>
      </c>
      <c r="L2203" t="str" cm="1">
        <f t="array" ref="L2203">_xlfn.IFS(LEFT(G2203,1)="A","Accident",LEFT(G2203,1)="C","Criminal",LEFT(G2203,1)="H","Hijacking",LEFT(G2203,1)="I","Incident",LEFT(G2203,1)="O","Other",LEFT(G2203,1)="U","Unfiled")</f>
        <v>Accident</v>
      </c>
    </row>
    <row r="2204" spans="1:12" x14ac:dyDescent="0.25">
      <c r="A2204" t="s">
        <v>5255</v>
      </c>
      <c r="B2204" t="s">
        <v>2759</v>
      </c>
      <c r="C2204" t="s">
        <v>5257</v>
      </c>
      <c r="D2204" t="s">
        <v>2305</v>
      </c>
      <c r="F2204" t="s">
        <v>5258</v>
      </c>
      <c r="G2204" t="s">
        <v>13</v>
      </c>
      <c r="H2204" t="s">
        <v>5182</v>
      </c>
      <c r="I2204">
        <v>1</v>
      </c>
      <c r="J2204" t="s">
        <v>57103</v>
      </c>
      <c r="K2204" t="str">
        <f t="shared" si="34"/>
        <v>Hull Loss</v>
      </c>
      <c r="L2204" t="str" cm="1">
        <f t="array" ref="L2204">_xlfn.IFS(LEFT(G2204,1)="A","Accident",LEFT(G2204,1)="C","Criminal",LEFT(G2204,1)="H","Hijacking",LEFT(G2204,1)="I","Incident",LEFT(G2204,1)="O","Other",LEFT(G2204,1)="U","Unfiled")</f>
        <v>Accident</v>
      </c>
    </row>
    <row r="2205" spans="1:12" x14ac:dyDescent="0.25">
      <c r="A2205" t="s">
        <v>5259</v>
      </c>
      <c r="B2205" t="s">
        <v>4059</v>
      </c>
      <c r="C2205" t="s">
        <v>5260</v>
      </c>
      <c r="D2205" t="s">
        <v>2305</v>
      </c>
      <c r="F2205" t="s">
        <v>4219</v>
      </c>
      <c r="G2205" t="s">
        <v>62</v>
      </c>
      <c r="H2205" t="s">
        <v>5182</v>
      </c>
      <c r="I2205">
        <v>1</v>
      </c>
      <c r="J2205" t="s">
        <v>57105</v>
      </c>
      <c r="K2205" t="str">
        <f t="shared" si="34"/>
        <v>Hull Loss</v>
      </c>
      <c r="L2205" t="str" cm="1">
        <f t="array" ref="L2205">_xlfn.IFS(LEFT(G2205,1)="A","Accident",LEFT(G2205,1)="C","Criminal",LEFT(G2205,1)="H","Hijacking",LEFT(G2205,1)="I","Incident",LEFT(G2205,1)="O","Other",LEFT(G2205,1)="U","Unfiled")</f>
        <v>Unfiled</v>
      </c>
    </row>
    <row r="2206" spans="1:12" x14ac:dyDescent="0.25">
      <c r="A2206" t="s">
        <v>5259</v>
      </c>
      <c r="B2206" t="s">
        <v>4059</v>
      </c>
      <c r="C2206" t="s">
        <v>5261</v>
      </c>
      <c r="D2206" t="s">
        <v>2305</v>
      </c>
      <c r="E2206">
        <v>2</v>
      </c>
      <c r="F2206" t="s">
        <v>4842</v>
      </c>
      <c r="G2206" t="s">
        <v>13</v>
      </c>
      <c r="H2206" t="s">
        <v>5182</v>
      </c>
      <c r="I2206">
        <v>1</v>
      </c>
      <c r="J2206" t="s">
        <v>57103</v>
      </c>
      <c r="K2206" t="str">
        <f t="shared" si="34"/>
        <v>Hull Loss</v>
      </c>
      <c r="L2206" t="str" cm="1">
        <f t="array" ref="L2206">_xlfn.IFS(LEFT(G2206,1)="A","Accident",LEFT(G2206,1)="C","Criminal",LEFT(G2206,1)="H","Hijacking",LEFT(G2206,1)="I","Incident",LEFT(G2206,1)="O","Other",LEFT(G2206,1)="U","Unfiled")</f>
        <v>Accident</v>
      </c>
    </row>
    <row r="2207" spans="1:12" x14ac:dyDescent="0.25">
      <c r="A2207" t="s">
        <v>5259</v>
      </c>
      <c r="B2207" t="s">
        <v>2722</v>
      </c>
      <c r="C2207" t="s">
        <v>5262</v>
      </c>
      <c r="D2207" t="s">
        <v>1169</v>
      </c>
      <c r="E2207">
        <v>8</v>
      </c>
      <c r="F2207" t="s">
        <v>4063</v>
      </c>
      <c r="G2207" t="s">
        <v>13</v>
      </c>
      <c r="H2207" t="s">
        <v>5182</v>
      </c>
      <c r="I2207">
        <v>1</v>
      </c>
      <c r="J2207" t="s">
        <v>57103</v>
      </c>
      <c r="K2207" t="str">
        <f t="shared" si="34"/>
        <v>Hull Loss</v>
      </c>
      <c r="L2207" t="str" cm="1">
        <f t="array" ref="L2207">_xlfn.IFS(LEFT(G2207,1)="A","Accident",LEFT(G2207,1)="C","Criminal",LEFT(G2207,1)="H","Hijacking",LEFT(G2207,1)="I","Incident",LEFT(G2207,1)="O","Other",LEFT(G2207,1)="U","Unfiled")</f>
        <v>Accident</v>
      </c>
    </row>
    <row r="2208" spans="1:12" x14ac:dyDescent="0.25">
      <c r="A2208" t="s">
        <v>5259</v>
      </c>
      <c r="B2208" t="s">
        <v>4287</v>
      </c>
      <c r="C2208" t="s">
        <v>5263</v>
      </c>
      <c r="D2208" t="s">
        <v>18</v>
      </c>
      <c r="F2208" t="s">
        <v>5264</v>
      </c>
      <c r="G2208" t="s">
        <v>13</v>
      </c>
      <c r="H2208" t="s">
        <v>5182</v>
      </c>
      <c r="I2208">
        <v>1</v>
      </c>
      <c r="J2208" t="s">
        <v>57103</v>
      </c>
      <c r="K2208" t="str">
        <f t="shared" si="34"/>
        <v>Hull Loss</v>
      </c>
      <c r="L2208" t="str" cm="1">
        <f t="array" ref="L2208">_xlfn.IFS(LEFT(G2208,1)="A","Accident",LEFT(G2208,1)="C","Criminal",LEFT(G2208,1)="H","Hijacking",LEFT(G2208,1)="I","Incident",LEFT(G2208,1)="O","Other",LEFT(G2208,1)="U","Unfiled")</f>
        <v>Accident</v>
      </c>
    </row>
    <row r="2209" spans="1:12" x14ac:dyDescent="0.25">
      <c r="A2209" t="s">
        <v>5265</v>
      </c>
      <c r="B2209" t="s">
        <v>4059</v>
      </c>
      <c r="C2209" t="s">
        <v>5266</v>
      </c>
      <c r="D2209" t="s">
        <v>2305</v>
      </c>
      <c r="E2209">
        <v>0</v>
      </c>
      <c r="F2209" t="s">
        <v>3705</v>
      </c>
      <c r="G2209" t="s">
        <v>13</v>
      </c>
      <c r="H2209" t="s">
        <v>5182</v>
      </c>
      <c r="I2209">
        <v>1</v>
      </c>
      <c r="J2209" t="s">
        <v>57103</v>
      </c>
      <c r="K2209" t="str">
        <f t="shared" si="34"/>
        <v>Hull Loss</v>
      </c>
      <c r="L2209" t="str" cm="1">
        <f t="array" ref="L2209">_xlfn.IFS(LEFT(G2209,1)="A","Accident",LEFT(G2209,1)="C","Criminal",LEFT(G2209,1)="H","Hijacking",LEFT(G2209,1)="I","Incident",LEFT(G2209,1)="O","Other",LEFT(G2209,1)="U","Unfiled")</f>
        <v>Accident</v>
      </c>
    </row>
    <row r="2210" spans="1:12" x14ac:dyDescent="0.25">
      <c r="A2210" t="s">
        <v>5265</v>
      </c>
      <c r="B2210" t="s">
        <v>4059</v>
      </c>
      <c r="C2210" t="s">
        <v>5267</v>
      </c>
      <c r="D2210" t="s">
        <v>2305</v>
      </c>
      <c r="F2210" t="s">
        <v>4449</v>
      </c>
      <c r="G2210" t="s">
        <v>13</v>
      </c>
      <c r="H2210" t="s">
        <v>5182</v>
      </c>
      <c r="I2210">
        <v>1</v>
      </c>
      <c r="J2210" t="s">
        <v>57103</v>
      </c>
      <c r="K2210" t="str">
        <f t="shared" si="34"/>
        <v>Hull Loss</v>
      </c>
      <c r="L2210" t="str" cm="1">
        <f t="array" ref="L2210">_xlfn.IFS(LEFT(G2210,1)="A","Accident",LEFT(G2210,1)="C","Criminal",LEFT(G2210,1)="H","Hijacking",LEFT(G2210,1)="I","Incident",LEFT(G2210,1)="O","Other",LEFT(G2210,1)="U","Unfiled")</f>
        <v>Accident</v>
      </c>
    </row>
    <row r="2211" spans="1:12" x14ac:dyDescent="0.25">
      <c r="A2211" t="s">
        <v>5265</v>
      </c>
      <c r="B2211" t="s">
        <v>3900</v>
      </c>
      <c r="C2211" t="s">
        <v>5268</v>
      </c>
      <c r="D2211" t="s">
        <v>2305</v>
      </c>
      <c r="E2211">
        <v>8</v>
      </c>
      <c r="F2211" t="s">
        <v>5269</v>
      </c>
      <c r="G2211" t="s">
        <v>13</v>
      </c>
      <c r="H2211" t="s">
        <v>5182</v>
      </c>
      <c r="I2211">
        <v>1</v>
      </c>
      <c r="J2211" t="s">
        <v>57103</v>
      </c>
      <c r="K2211" t="str">
        <f t="shared" si="34"/>
        <v>Hull Loss</v>
      </c>
      <c r="L2211" t="str" cm="1">
        <f t="array" ref="L2211">_xlfn.IFS(LEFT(G2211,1)="A","Accident",LEFT(G2211,1)="C","Criminal",LEFT(G2211,1)="H","Hijacking",LEFT(G2211,1)="I","Incident",LEFT(G2211,1)="O","Other",LEFT(G2211,1)="U","Unfiled")</f>
        <v>Accident</v>
      </c>
    </row>
    <row r="2212" spans="1:12" x14ac:dyDescent="0.25">
      <c r="A2212" t="s">
        <v>5265</v>
      </c>
      <c r="B2212" t="s">
        <v>3900</v>
      </c>
      <c r="C2212" t="s">
        <v>5270</v>
      </c>
      <c r="D2212" t="s">
        <v>2305</v>
      </c>
      <c r="E2212">
        <v>4</v>
      </c>
      <c r="F2212" t="s">
        <v>5271</v>
      </c>
      <c r="G2212" t="s">
        <v>772</v>
      </c>
      <c r="H2212" t="s">
        <v>5182</v>
      </c>
      <c r="I2212">
        <v>1</v>
      </c>
      <c r="J2212" t="s">
        <v>57108</v>
      </c>
      <c r="K2212" t="str">
        <f t="shared" si="34"/>
        <v>Hull Loss</v>
      </c>
      <c r="L2212" t="str" cm="1">
        <f t="array" ref="L2212">_xlfn.IFS(LEFT(G2212,1)="A","Accident",LEFT(G2212,1)="C","Criminal",LEFT(G2212,1)="H","Hijacking",LEFT(G2212,1)="I","Incident",LEFT(G2212,1)="O","Other",LEFT(G2212,1)="U","Unfiled")</f>
        <v>Criminal</v>
      </c>
    </row>
    <row r="2213" spans="1:12" x14ac:dyDescent="0.25">
      <c r="A2213" t="s">
        <v>5265</v>
      </c>
      <c r="B2213" t="s">
        <v>5272</v>
      </c>
      <c r="C2213" t="s">
        <v>5273</v>
      </c>
      <c r="D2213" t="s">
        <v>663</v>
      </c>
      <c r="E2213">
        <v>0</v>
      </c>
      <c r="F2213" t="s">
        <v>5274</v>
      </c>
      <c r="G2213" t="s">
        <v>13</v>
      </c>
      <c r="H2213" t="s">
        <v>5182</v>
      </c>
      <c r="I2213">
        <v>1</v>
      </c>
      <c r="J2213" t="s">
        <v>57103</v>
      </c>
      <c r="K2213" t="str">
        <f t="shared" si="34"/>
        <v>Hull Loss</v>
      </c>
      <c r="L2213" t="str" cm="1">
        <f t="array" ref="L2213">_xlfn.IFS(LEFT(G2213,1)="A","Accident",LEFT(G2213,1)="C","Criminal",LEFT(G2213,1)="H","Hijacking",LEFT(G2213,1)="I","Incident",LEFT(G2213,1)="O","Other",LEFT(G2213,1)="U","Unfiled")</f>
        <v>Accident</v>
      </c>
    </row>
    <row r="2214" spans="1:12" x14ac:dyDescent="0.25">
      <c r="A2214" t="s">
        <v>5265</v>
      </c>
      <c r="B2214" t="s">
        <v>3900</v>
      </c>
      <c r="C2214" t="s">
        <v>5275</v>
      </c>
      <c r="D2214" t="s">
        <v>2305</v>
      </c>
      <c r="E2214">
        <v>9</v>
      </c>
      <c r="F2214" t="s">
        <v>4500</v>
      </c>
      <c r="G2214" t="s">
        <v>13</v>
      </c>
      <c r="H2214" t="s">
        <v>5182</v>
      </c>
      <c r="I2214">
        <v>1</v>
      </c>
      <c r="J2214" t="s">
        <v>57103</v>
      </c>
      <c r="K2214" t="str">
        <f t="shared" si="34"/>
        <v>Hull Loss</v>
      </c>
      <c r="L2214" t="str" cm="1">
        <f t="array" ref="L2214">_xlfn.IFS(LEFT(G2214,1)="A","Accident",LEFT(G2214,1)="C","Criminal",LEFT(G2214,1)="H","Hijacking",LEFT(G2214,1)="I","Incident",LEFT(G2214,1)="O","Other",LEFT(G2214,1)="U","Unfiled")</f>
        <v>Accident</v>
      </c>
    </row>
    <row r="2215" spans="1:12" x14ac:dyDescent="0.25">
      <c r="A2215" t="s">
        <v>5265</v>
      </c>
      <c r="B2215" t="s">
        <v>2966</v>
      </c>
      <c r="C2215" t="s">
        <v>5276</v>
      </c>
      <c r="D2215" t="s">
        <v>2305</v>
      </c>
      <c r="E2215">
        <v>7</v>
      </c>
      <c r="F2215" t="s">
        <v>5277</v>
      </c>
      <c r="G2215" t="s">
        <v>772</v>
      </c>
      <c r="H2215" t="s">
        <v>5182</v>
      </c>
      <c r="I2215">
        <v>1</v>
      </c>
      <c r="J2215" t="s">
        <v>57108</v>
      </c>
      <c r="K2215" t="str">
        <f t="shared" si="34"/>
        <v>Hull Loss</v>
      </c>
      <c r="L2215" t="str" cm="1">
        <f t="array" ref="L2215">_xlfn.IFS(LEFT(G2215,1)="A","Accident",LEFT(G2215,1)="C","Criminal",LEFT(G2215,1)="H","Hijacking",LEFT(G2215,1)="I","Incident",LEFT(G2215,1)="O","Other",LEFT(G2215,1)="U","Unfiled")</f>
        <v>Criminal</v>
      </c>
    </row>
    <row r="2216" spans="1:12" x14ac:dyDescent="0.25">
      <c r="A2216" t="s">
        <v>5265</v>
      </c>
      <c r="B2216" t="s">
        <v>4059</v>
      </c>
      <c r="C2216" t="s">
        <v>5278</v>
      </c>
      <c r="D2216" t="s">
        <v>2305</v>
      </c>
      <c r="E2216">
        <v>4</v>
      </c>
      <c r="F2216" t="s">
        <v>4971</v>
      </c>
      <c r="G2216" t="s">
        <v>13</v>
      </c>
      <c r="H2216" t="s">
        <v>5182</v>
      </c>
      <c r="I2216">
        <v>1</v>
      </c>
      <c r="J2216" t="s">
        <v>57103</v>
      </c>
      <c r="K2216" t="str">
        <f t="shared" si="34"/>
        <v>Hull Loss</v>
      </c>
      <c r="L2216" t="str" cm="1">
        <f t="array" ref="L2216">_xlfn.IFS(LEFT(G2216,1)="A","Accident",LEFT(G2216,1)="C","Criminal",LEFT(G2216,1)="H","Hijacking",LEFT(G2216,1)="I","Incident",LEFT(G2216,1)="O","Other",LEFT(G2216,1)="U","Unfiled")</f>
        <v>Accident</v>
      </c>
    </row>
    <row r="2217" spans="1:12" x14ac:dyDescent="0.25">
      <c r="A2217" t="s">
        <v>5279</v>
      </c>
      <c r="B2217" t="s">
        <v>1167</v>
      </c>
      <c r="C2217" t="s">
        <v>5280</v>
      </c>
      <c r="D2217" t="s">
        <v>1169</v>
      </c>
      <c r="F2217" t="s">
        <v>2342</v>
      </c>
      <c r="G2217" t="s">
        <v>13</v>
      </c>
      <c r="H2217" t="s">
        <v>5182</v>
      </c>
      <c r="I2217">
        <v>1</v>
      </c>
      <c r="J2217" t="s">
        <v>57103</v>
      </c>
      <c r="K2217" t="str">
        <f t="shared" si="34"/>
        <v>Hull Loss</v>
      </c>
      <c r="L2217" t="str" cm="1">
        <f t="array" ref="L2217">_xlfn.IFS(LEFT(G2217,1)="A","Accident",LEFT(G2217,1)="C","Criminal",LEFT(G2217,1)="H","Hijacking",LEFT(G2217,1)="I","Incident",LEFT(G2217,1)="O","Other",LEFT(G2217,1)="U","Unfiled")</f>
        <v>Accident</v>
      </c>
    </row>
    <row r="2218" spans="1:12" x14ac:dyDescent="0.25">
      <c r="A2218" t="s">
        <v>5279</v>
      </c>
      <c r="B2218" t="s">
        <v>4059</v>
      </c>
      <c r="C2218" t="s">
        <v>5281</v>
      </c>
      <c r="D2218" t="s">
        <v>2305</v>
      </c>
      <c r="F2218" t="s">
        <v>3611</v>
      </c>
      <c r="G2218" t="s">
        <v>13</v>
      </c>
      <c r="H2218" t="s">
        <v>5182</v>
      </c>
      <c r="I2218">
        <v>1</v>
      </c>
      <c r="J2218" t="s">
        <v>57103</v>
      </c>
      <c r="K2218" t="str">
        <f t="shared" si="34"/>
        <v>Hull Loss</v>
      </c>
      <c r="L2218" t="str" cm="1">
        <f t="array" ref="L2218">_xlfn.IFS(LEFT(G2218,1)="A","Accident",LEFT(G2218,1)="C","Criminal",LEFT(G2218,1)="H","Hijacking",LEFT(G2218,1)="I","Incident",LEFT(G2218,1)="O","Other",LEFT(G2218,1)="U","Unfiled")</f>
        <v>Accident</v>
      </c>
    </row>
    <row r="2219" spans="1:12" x14ac:dyDescent="0.25">
      <c r="A2219" t="s">
        <v>5279</v>
      </c>
      <c r="B2219" t="s">
        <v>2966</v>
      </c>
      <c r="C2219" t="s">
        <v>5282</v>
      </c>
      <c r="D2219" t="s">
        <v>2305</v>
      </c>
      <c r="F2219" t="s">
        <v>4985</v>
      </c>
      <c r="G2219" t="s">
        <v>13</v>
      </c>
      <c r="H2219" t="s">
        <v>5182</v>
      </c>
      <c r="I2219">
        <v>1</v>
      </c>
      <c r="J2219" t="s">
        <v>57103</v>
      </c>
      <c r="K2219" t="str">
        <f t="shared" si="34"/>
        <v>Hull Loss</v>
      </c>
      <c r="L2219" t="str" cm="1">
        <f t="array" ref="L2219">_xlfn.IFS(LEFT(G2219,1)="A","Accident",LEFT(G2219,1)="C","Criminal",LEFT(G2219,1)="H","Hijacking",LEFT(G2219,1)="I","Incident",LEFT(G2219,1)="O","Other",LEFT(G2219,1)="U","Unfiled")</f>
        <v>Accident</v>
      </c>
    </row>
    <row r="2220" spans="1:12" x14ac:dyDescent="0.25">
      <c r="A2220" t="s">
        <v>5279</v>
      </c>
      <c r="B2220" t="s">
        <v>2966</v>
      </c>
      <c r="C2220" t="s">
        <v>5283</v>
      </c>
      <c r="D2220" t="s">
        <v>2305</v>
      </c>
      <c r="F2220" t="s">
        <v>5284</v>
      </c>
      <c r="G2220" t="s">
        <v>13</v>
      </c>
      <c r="H2220" t="s">
        <v>5182</v>
      </c>
      <c r="I2220">
        <v>1</v>
      </c>
      <c r="J2220" t="s">
        <v>57103</v>
      </c>
      <c r="K2220" t="str">
        <f t="shared" si="34"/>
        <v>Hull Loss</v>
      </c>
      <c r="L2220" t="str" cm="1">
        <f t="array" ref="L2220">_xlfn.IFS(LEFT(G2220,1)="A","Accident",LEFT(G2220,1)="C","Criminal",LEFT(G2220,1)="H","Hijacking",LEFT(G2220,1)="I","Incident",LEFT(G2220,1)="O","Other",LEFT(G2220,1)="U","Unfiled")</f>
        <v>Accident</v>
      </c>
    </row>
    <row r="2221" spans="1:12" x14ac:dyDescent="0.25">
      <c r="A2221" t="s">
        <v>5285</v>
      </c>
      <c r="B2221" t="s">
        <v>2162</v>
      </c>
      <c r="C2221" t="s">
        <v>5286</v>
      </c>
      <c r="D2221" t="s">
        <v>885</v>
      </c>
      <c r="E2221">
        <v>11</v>
      </c>
      <c r="F2221" t="s">
        <v>5287</v>
      </c>
      <c r="G2221" t="s">
        <v>13</v>
      </c>
      <c r="H2221" t="s">
        <v>5182</v>
      </c>
      <c r="I2221">
        <v>1</v>
      </c>
      <c r="J2221" t="s">
        <v>57103</v>
      </c>
      <c r="K2221" t="str">
        <f t="shared" si="34"/>
        <v>Hull Loss</v>
      </c>
      <c r="L2221" t="str" cm="1">
        <f t="array" ref="L2221">_xlfn.IFS(LEFT(G2221,1)="A","Accident",LEFT(G2221,1)="C","Criminal",LEFT(G2221,1)="H","Hijacking",LEFT(G2221,1)="I","Incident",LEFT(G2221,1)="O","Other",LEFT(G2221,1)="U","Unfiled")</f>
        <v>Accident</v>
      </c>
    </row>
    <row r="2222" spans="1:12" x14ac:dyDescent="0.25">
      <c r="A2222" t="s">
        <v>5285</v>
      </c>
      <c r="B2222" t="s">
        <v>3503</v>
      </c>
      <c r="C2222" t="s">
        <v>5288</v>
      </c>
      <c r="D2222" t="s">
        <v>2305</v>
      </c>
      <c r="F2222" t="s">
        <v>5289</v>
      </c>
      <c r="G2222" t="s">
        <v>13</v>
      </c>
      <c r="H2222" t="s">
        <v>5182</v>
      </c>
      <c r="I2222">
        <v>1</v>
      </c>
      <c r="J2222" t="s">
        <v>57103</v>
      </c>
      <c r="K2222" t="str">
        <f t="shared" si="34"/>
        <v>Hull Loss</v>
      </c>
      <c r="L2222" t="str" cm="1">
        <f t="array" ref="L2222">_xlfn.IFS(LEFT(G2222,1)="A","Accident",LEFT(G2222,1)="C","Criminal",LEFT(G2222,1)="H","Hijacking",LEFT(G2222,1)="I","Incident",LEFT(G2222,1)="O","Other",LEFT(G2222,1)="U","Unfiled")</f>
        <v>Accident</v>
      </c>
    </row>
    <row r="2223" spans="1:12" x14ac:dyDescent="0.25">
      <c r="A2223" t="s">
        <v>5285</v>
      </c>
      <c r="B2223" t="s">
        <v>3900</v>
      </c>
      <c r="C2223" t="s">
        <v>5290</v>
      </c>
      <c r="D2223" t="s">
        <v>2305</v>
      </c>
      <c r="F2223" t="s">
        <v>1020</v>
      </c>
      <c r="G2223" t="s">
        <v>13</v>
      </c>
      <c r="H2223" t="s">
        <v>5182</v>
      </c>
      <c r="I2223">
        <v>1</v>
      </c>
      <c r="J2223" t="s">
        <v>57103</v>
      </c>
      <c r="K2223" t="str">
        <f t="shared" si="34"/>
        <v>Hull Loss</v>
      </c>
      <c r="L2223" t="str" cm="1">
        <f t="array" ref="L2223">_xlfn.IFS(LEFT(G2223,1)="A","Accident",LEFT(G2223,1)="C","Criminal",LEFT(G2223,1)="H","Hijacking",LEFT(G2223,1)="I","Incident",LEFT(G2223,1)="O","Other",LEFT(G2223,1)="U","Unfiled")</f>
        <v>Accident</v>
      </c>
    </row>
    <row r="2224" spans="1:12" x14ac:dyDescent="0.25">
      <c r="A2224" t="s">
        <v>5291</v>
      </c>
      <c r="B2224" t="s">
        <v>3900</v>
      </c>
      <c r="C2224" t="s">
        <v>5292</v>
      </c>
      <c r="D2224" t="s">
        <v>2305</v>
      </c>
      <c r="F2224" t="s">
        <v>1020</v>
      </c>
      <c r="G2224" t="s">
        <v>13</v>
      </c>
      <c r="H2224" t="s">
        <v>5182</v>
      </c>
      <c r="I2224">
        <v>1</v>
      </c>
      <c r="J2224" t="s">
        <v>57103</v>
      </c>
      <c r="K2224" t="str">
        <f t="shared" si="34"/>
        <v>Hull Loss</v>
      </c>
      <c r="L2224" t="str" cm="1">
        <f t="array" ref="L2224">_xlfn.IFS(LEFT(G2224,1)="A","Accident",LEFT(G2224,1)="C","Criminal",LEFT(G2224,1)="H","Hijacking",LEFT(G2224,1)="I","Incident",LEFT(G2224,1)="O","Other",LEFT(G2224,1)="U","Unfiled")</f>
        <v>Accident</v>
      </c>
    </row>
    <row r="2225" spans="1:12" x14ac:dyDescent="0.25">
      <c r="A2225" t="s">
        <v>5293</v>
      </c>
      <c r="B2225" t="s">
        <v>2966</v>
      </c>
      <c r="C2225" t="s">
        <v>5294</v>
      </c>
      <c r="D2225" t="s">
        <v>2305</v>
      </c>
      <c r="F2225" t="s">
        <v>5295</v>
      </c>
      <c r="G2225" t="s">
        <v>13</v>
      </c>
      <c r="H2225" t="s">
        <v>5182</v>
      </c>
      <c r="I2225">
        <v>1</v>
      </c>
      <c r="J2225" t="s">
        <v>57103</v>
      </c>
      <c r="K2225" t="str">
        <f t="shared" si="34"/>
        <v>Hull Loss</v>
      </c>
      <c r="L2225" t="str" cm="1">
        <f t="array" ref="L2225">_xlfn.IFS(LEFT(G2225,1)="A","Accident",LEFT(G2225,1)="C","Criminal",LEFT(G2225,1)="H","Hijacking",LEFT(G2225,1)="I","Incident",LEFT(G2225,1)="O","Other",LEFT(G2225,1)="U","Unfiled")</f>
        <v>Accident</v>
      </c>
    </row>
    <row r="2226" spans="1:12" x14ac:dyDescent="0.25">
      <c r="A2226" t="s">
        <v>5293</v>
      </c>
      <c r="B2226" t="s">
        <v>3900</v>
      </c>
      <c r="C2226" t="s">
        <v>5296</v>
      </c>
      <c r="D2226" t="s">
        <v>2305</v>
      </c>
      <c r="E2226">
        <v>1</v>
      </c>
      <c r="F2226" t="s">
        <v>5297</v>
      </c>
      <c r="G2226" t="s">
        <v>13</v>
      </c>
      <c r="H2226" t="s">
        <v>5182</v>
      </c>
      <c r="I2226">
        <v>1</v>
      </c>
      <c r="J2226" t="s">
        <v>57103</v>
      </c>
      <c r="K2226" t="str">
        <f t="shared" si="34"/>
        <v>Hull Loss</v>
      </c>
      <c r="L2226" t="str" cm="1">
        <f t="array" ref="L2226">_xlfn.IFS(LEFT(G2226,1)="A","Accident",LEFT(G2226,1)="C","Criminal",LEFT(G2226,1)="H","Hijacking",LEFT(G2226,1)="I","Incident",LEFT(G2226,1)="O","Other",LEFT(G2226,1)="U","Unfiled")</f>
        <v>Accident</v>
      </c>
    </row>
    <row r="2227" spans="1:12" x14ac:dyDescent="0.25">
      <c r="A2227" t="s">
        <v>5293</v>
      </c>
      <c r="B2227" t="s">
        <v>2287</v>
      </c>
      <c r="C2227" t="s">
        <v>5298</v>
      </c>
      <c r="D2227" t="s">
        <v>1169</v>
      </c>
      <c r="E2227">
        <v>6</v>
      </c>
      <c r="F2227" t="s">
        <v>3375</v>
      </c>
      <c r="G2227" t="s">
        <v>13</v>
      </c>
      <c r="H2227" t="s">
        <v>5182</v>
      </c>
      <c r="I2227">
        <v>1</v>
      </c>
      <c r="J2227" t="s">
        <v>57103</v>
      </c>
      <c r="K2227" t="str">
        <f t="shared" si="34"/>
        <v>Hull Loss</v>
      </c>
      <c r="L2227" t="str" cm="1">
        <f t="array" ref="L2227">_xlfn.IFS(LEFT(G2227,1)="A","Accident",LEFT(G2227,1)="C","Criminal",LEFT(G2227,1)="H","Hijacking",LEFT(G2227,1)="I","Incident",LEFT(G2227,1)="O","Other",LEFT(G2227,1)="U","Unfiled")</f>
        <v>Accident</v>
      </c>
    </row>
    <row r="2228" spans="1:12" x14ac:dyDescent="0.25">
      <c r="A2228" t="s">
        <v>5299</v>
      </c>
      <c r="B2228" t="s">
        <v>3961</v>
      </c>
      <c r="C2228" t="s">
        <v>5300</v>
      </c>
      <c r="D2228" t="s">
        <v>2305</v>
      </c>
      <c r="E2228">
        <v>6</v>
      </c>
      <c r="F2228" t="s">
        <v>5301</v>
      </c>
      <c r="G2228" t="s">
        <v>13</v>
      </c>
      <c r="H2228" t="s">
        <v>5182</v>
      </c>
      <c r="I2228">
        <v>1</v>
      </c>
      <c r="J2228" t="s">
        <v>57103</v>
      </c>
      <c r="K2228" t="str">
        <f t="shared" si="34"/>
        <v>Hull Loss</v>
      </c>
      <c r="L2228" t="str" cm="1">
        <f t="array" ref="L2228">_xlfn.IFS(LEFT(G2228,1)="A","Accident",LEFT(G2228,1)="C","Criminal",LEFT(G2228,1)="H","Hijacking",LEFT(G2228,1)="I","Incident",LEFT(G2228,1)="O","Other",LEFT(G2228,1)="U","Unfiled")</f>
        <v>Accident</v>
      </c>
    </row>
    <row r="2229" spans="1:12" x14ac:dyDescent="0.25">
      <c r="A2229" t="s">
        <v>5302</v>
      </c>
      <c r="B2229" t="s">
        <v>3503</v>
      </c>
      <c r="C2229" t="s">
        <v>5303</v>
      </c>
      <c r="D2229" t="s">
        <v>2305</v>
      </c>
      <c r="E2229">
        <v>3</v>
      </c>
      <c r="F2229" t="s">
        <v>5304</v>
      </c>
      <c r="G2229" t="s">
        <v>13</v>
      </c>
      <c r="H2229" t="s">
        <v>5182</v>
      </c>
      <c r="I2229">
        <v>1</v>
      </c>
      <c r="J2229" t="s">
        <v>57103</v>
      </c>
      <c r="K2229" t="str">
        <f t="shared" si="34"/>
        <v>Hull Loss</v>
      </c>
      <c r="L2229" t="str" cm="1">
        <f t="array" ref="L2229">_xlfn.IFS(LEFT(G2229,1)="A","Accident",LEFT(G2229,1)="C","Criminal",LEFT(G2229,1)="H","Hijacking",LEFT(G2229,1)="I","Incident",LEFT(G2229,1)="O","Other",LEFT(G2229,1)="U","Unfiled")</f>
        <v>Accident</v>
      </c>
    </row>
    <row r="2230" spans="1:12" x14ac:dyDescent="0.25">
      <c r="A2230" t="s">
        <v>5302</v>
      </c>
      <c r="B2230" t="s">
        <v>2966</v>
      </c>
      <c r="C2230" t="s">
        <v>5305</v>
      </c>
      <c r="D2230" t="s">
        <v>2305</v>
      </c>
      <c r="F2230" t="s">
        <v>1020</v>
      </c>
      <c r="G2230" t="s">
        <v>62</v>
      </c>
      <c r="H2230" t="s">
        <v>5182</v>
      </c>
      <c r="I2230">
        <v>1</v>
      </c>
      <c r="J2230" t="s">
        <v>57105</v>
      </c>
      <c r="K2230" t="str">
        <f t="shared" si="34"/>
        <v>Hull Loss</v>
      </c>
      <c r="L2230" t="str" cm="1">
        <f t="array" ref="L2230">_xlfn.IFS(LEFT(G2230,1)="A","Accident",LEFT(G2230,1)="C","Criminal",LEFT(G2230,1)="H","Hijacking",LEFT(G2230,1)="I","Incident",LEFT(G2230,1)="O","Other",LEFT(G2230,1)="U","Unfiled")</f>
        <v>Unfiled</v>
      </c>
    </row>
    <row r="2231" spans="1:12" x14ac:dyDescent="0.25">
      <c r="A2231" t="s">
        <v>5302</v>
      </c>
      <c r="B2231" t="s">
        <v>4262</v>
      </c>
      <c r="C2231" t="s">
        <v>5306</v>
      </c>
      <c r="D2231" t="s">
        <v>2305</v>
      </c>
      <c r="F2231" t="s">
        <v>5307</v>
      </c>
      <c r="G2231" t="s">
        <v>13</v>
      </c>
      <c r="H2231" t="s">
        <v>5182</v>
      </c>
      <c r="I2231">
        <v>1</v>
      </c>
      <c r="J2231" t="s">
        <v>57103</v>
      </c>
      <c r="K2231" t="str">
        <f t="shared" si="34"/>
        <v>Hull Loss</v>
      </c>
      <c r="L2231" t="str" cm="1">
        <f t="array" ref="L2231">_xlfn.IFS(LEFT(G2231,1)="A","Accident",LEFT(G2231,1)="C","Criminal",LEFT(G2231,1)="H","Hijacking",LEFT(G2231,1)="I","Incident",LEFT(G2231,1)="O","Other",LEFT(G2231,1)="U","Unfiled")</f>
        <v>Accident</v>
      </c>
    </row>
    <row r="2232" spans="1:12" x14ac:dyDescent="0.25">
      <c r="A2232" t="s">
        <v>5308</v>
      </c>
      <c r="B2232" t="s">
        <v>5309</v>
      </c>
      <c r="C2232" t="s">
        <v>5310</v>
      </c>
      <c r="D2232" t="s">
        <v>135</v>
      </c>
      <c r="E2232">
        <v>0</v>
      </c>
      <c r="F2232" t="s">
        <v>5311</v>
      </c>
      <c r="G2232" t="s">
        <v>13</v>
      </c>
      <c r="H2232" t="s">
        <v>5182</v>
      </c>
      <c r="I2232">
        <v>1</v>
      </c>
      <c r="J2232" t="s">
        <v>57103</v>
      </c>
      <c r="K2232" t="str">
        <f t="shared" si="34"/>
        <v>Hull Loss</v>
      </c>
      <c r="L2232" t="str" cm="1">
        <f t="array" ref="L2232">_xlfn.IFS(LEFT(G2232,1)="A","Accident",LEFT(G2232,1)="C","Criminal",LEFT(G2232,1)="H","Hijacking",LEFT(G2232,1)="I","Incident",LEFT(G2232,1)="O","Other",LEFT(G2232,1)="U","Unfiled")</f>
        <v>Accident</v>
      </c>
    </row>
    <row r="2233" spans="1:12" x14ac:dyDescent="0.25">
      <c r="A2233" t="s">
        <v>5308</v>
      </c>
      <c r="B2233" t="s">
        <v>5312</v>
      </c>
      <c r="C2233" t="s">
        <v>5313</v>
      </c>
      <c r="D2233" t="s">
        <v>2305</v>
      </c>
      <c r="E2233">
        <v>23</v>
      </c>
      <c r="F2233" t="s">
        <v>5314</v>
      </c>
      <c r="G2233" t="s">
        <v>13</v>
      </c>
      <c r="H2233" t="s">
        <v>5182</v>
      </c>
      <c r="I2233">
        <v>1</v>
      </c>
      <c r="J2233" t="s">
        <v>57103</v>
      </c>
      <c r="K2233" t="str">
        <f t="shared" si="34"/>
        <v>Hull Loss</v>
      </c>
      <c r="L2233" t="str" cm="1">
        <f t="array" ref="L2233">_xlfn.IFS(LEFT(G2233,1)="A","Accident",LEFT(G2233,1)="C","Criminal",LEFT(G2233,1)="H","Hijacking",LEFT(G2233,1)="I","Incident",LEFT(G2233,1)="O","Other",LEFT(G2233,1)="U","Unfiled")</f>
        <v>Accident</v>
      </c>
    </row>
    <row r="2234" spans="1:12" x14ac:dyDescent="0.25">
      <c r="A2234" t="s">
        <v>5315</v>
      </c>
      <c r="B2234" t="s">
        <v>2287</v>
      </c>
      <c r="C2234" t="s">
        <v>5316</v>
      </c>
      <c r="D2234" t="s">
        <v>1169</v>
      </c>
      <c r="E2234">
        <v>1</v>
      </c>
      <c r="F2234" t="s">
        <v>2440</v>
      </c>
      <c r="G2234" t="s">
        <v>13</v>
      </c>
      <c r="H2234" t="s">
        <v>5182</v>
      </c>
      <c r="I2234">
        <v>1</v>
      </c>
      <c r="J2234" t="s">
        <v>57103</v>
      </c>
      <c r="K2234" t="str">
        <f t="shared" si="34"/>
        <v>Hull Loss</v>
      </c>
      <c r="L2234" t="str" cm="1">
        <f t="array" ref="L2234">_xlfn.IFS(LEFT(G2234,1)="A","Accident",LEFT(G2234,1)="C","Criminal",LEFT(G2234,1)="H","Hijacking",LEFT(G2234,1)="I","Incident",LEFT(G2234,1)="O","Other",LEFT(G2234,1)="U","Unfiled")</f>
        <v>Accident</v>
      </c>
    </row>
    <row r="2235" spans="1:12" x14ac:dyDescent="0.25">
      <c r="A2235" t="s">
        <v>5315</v>
      </c>
      <c r="B2235" t="s">
        <v>746</v>
      </c>
      <c r="C2235" t="s">
        <v>5317</v>
      </c>
      <c r="D2235" t="s">
        <v>747</v>
      </c>
      <c r="E2235">
        <v>0</v>
      </c>
      <c r="F2235" t="s">
        <v>5318</v>
      </c>
      <c r="G2235" t="s">
        <v>13</v>
      </c>
      <c r="H2235" t="s">
        <v>5182</v>
      </c>
      <c r="I2235">
        <v>1</v>
      </c>
      <c r="J2235" t="s">
        <v>57103</v>
      </c>
      <c r="K2235" t="str">
        <f t="shared" si="34"/>
        <v>Hull Loss</v>
      </c>
      <c r="L2235" t="str" cm="1">
        <f t="array" ref="L2235">_xlfn.IFS(LEFT(G2235,1)="A","Accident",LEFT(G2235,1)="C","Criminal",LEFT(G2235,1)="H","Hijacking",LEFT(G2235,1)="I","Incident",LEFT(G2235,1)="O","Other",LEFT(G2235,1)="U","Unfiled")</f>
        <v>Accident</v>
      </c>
    </row>
    <row r="2236" spans="1:12" x14ac:dyDescent="0.25">
      <c r="A2236" t="s">
        <v>5319</v>
      </c>
      <c r="B2236" t="s">
        <v>4059</v>
      </c>
      <c r="C2236" t="s">
        <v>5320</v>
      </c>
      <c r="D2236" t="s">
        <v>2305</v>
      </c>
      <c r="G2236" t="s">
        <v>62</v>
      </c>
      <c r="H2236" t="s">
        <v>5182</v>
      </c>
      <c r="I2236">
        <v>1</v>
      </c>
      <c r="J2236" t="s">
        <v>57105</v>
      </c>
      <c r="K2236" t="str">
        <f t="shared" si="34"/>
        <v>Hull Loss</v>
      </c>
      <c r="L2236" t="str" cm="1">
        <f t="array" ref="L2236">_xlfn.IFS(LEFT(G2236,1)="A","Accident",LEFT(G2236,1)="C","Criminal",LEFT(G2236,1)="H","Hijacking",LEFT(G2236,1)="I","Incident",LEFT(G2236,1)="O","Other",LEFT(G2236,1)="U","Unfiled")</f>
        <v>Unfiled</v>
      </c>
    </row>
    <row r="2237" spans="1:12" x14ac:dyDescent="0.25">
      <c r="A2237" t="s">
        <v>5319</v>
      </c>
      <c r="B2237" t="s">
        <v>3900</v>
      </c>
      <c r="C2237" t="s">
        <v>5321</v>
      </c>
      <c r="D2237" t="s">
        <v>2305</v>
      </c>
      <c r="F2237" t="s">
        <v>5322</v>
      </c>
      <c r="G2237" t="s">
        <v>13</v>
      </c>
      <c r="H2237" t="s">
        <v>5182</v>
      </c>
      <c r="I2237">
        <v>1</v>
      </c>
      <c r="J2237" t="s">
        <v>57103</v>
      </c>
      <c r="K2237" t="str">
        <f t="shared" si="34"/>
        <v>Hull Loss</v>
      </c>
      <c r="L2237" t="str" cm="1">
        <f t="array" ref="L2237">_xlfn.IFS(LEFT(G2237,1)="A","Accident",LEFT(G2237,1)="C","Criminal",LEFT(G2237,1)="H","Hijacking",LEFT(G2237,1)="I","Incident",LEFT(G2237,1)="O","Other",LEFT(G2237,1)="U","Unfiled")</f>
        <v>Accident</v>
      </c>
    </row>
    <row r="2238" spans="1:12" x14ac:dyDescent="0.25">
      <c r="A2238" t="s">
        <v>5319</v>
      </c>
      <c r="B2238" t="s">
        <v>4302</v>
      </c>
      <c r="C2238" t="s">
        <v>5323</v>
      </c>
      <c r="D2238" t="s">
        <v>18</v>
      </c>
      <c r="E2238">
        <v>11</v>
      </c>
      <c r="F2238" t="s">
        <v>5324</v>
      </c>
      <c r="G2238" t="s">
        <v>13</v>
      </c>
      <c r="H2238" t="s">
        <v>5182</v>
      </c>
      <c r="I2238">
        <v>1</v>
      </c>
      <c r="J2238" t="s">
        <v>57103</v>
      </c>
      <c r="K2238" t="str">
        <f t="shared" si="34"/>
        <v>Hull Loss</v>
      </c>
      <c r="L2238" t="str" cm="1">
        <f t="array" ref="L2238">_xlfn.IFS(LEFT(G2238,1)="A","Accident",LEFT(G2238,1)="C","Criminal",LEFT(G2238,1)="H","Hijacking",LEFT(G2238,1)="I","Incident",LEFT(G2238,1)="O","Other",LEFT(G2238,1)="U","Unfiled")</f>
        <v>Accident</v>
      </c>
    </row>
    <row r="2239" spans="1:12" x14ac:dyDescent="0.25">
      <c r="A2239" t="s">
        <v>5325</v>
      </c>
      <c r="B2239" t="s">
        <v>4059</v>
      </c>
      <c r="C2239" t="s">
        <v>5326</v>
      </c>
      <c r="D2239" t="s">
        <v>2305</v>
      </c>
      <c r="E2239">
        <v>4</v>
      </c>
      <c r="F2239" t="s">
        <v>5327</v>
      </c>
      <c r="G2239" t="s">
        <v>13</v>
      </c>
      <c r="H2239" t="s">
        <v>5182</v>
      </c>
      <c r="I2239">
        <v>1</v>
      </c>
      <c r="J2239" t="s">
        <v>57103</v>
      </c>
      <c r="K2239" t="str">
        <f t="shared" si="34"/>
        <v>Hull Loss</v>
      </c>
      <c r="L2239" t="str" cm="1">
        <f t="array" ref="L2239">_xlfn.IFS(LEFT(G2239,1)="A","Accident",LEFT(G2239,1)="C","Criminal",LEFT(G2239,1)="H","Hijacking",LEFT(G2239,1)="I","Incident",LEFT(G2239,1)="O","Other",LEFT(G2239,1)="U","Unfiled")</f>
        <v>Accident</v>
      </c>
    </row>
    <row r="2240" spans="1:12" x14ac:dyDescent="0.25">
      <c r="A2240" t="s">
        <v>5325</v>
      </c>
      <c r="B2240" t="s">
        <v>3503</v>
      </c>
      <c r="C2240" t="s">
        <v>5328</v>
      </c>
      <c r="D2240" t="s">
        <v>2305</v>
      </c>
      <c r="F2240" t="s">
        <v>5329</v>
      </c>
      <c r="G2240" t="s">
        <v>13</v>
      </c>
      <c r="H2240" t="s">
        <v>5182</v>
      </c>
      <c r="I2240">
        <v>1</v>
      </c>
      <c r="J2240" t="s">
        <v>57103</v>
      </c>
      <c r="K2240" t="str">
        <f t="shared" si="34"/>
        <v>Hull Loss</v>
      </c>
      <c r="L2240" t="str" cm="1">
        <f t="array" ref="L2240">_xlfn.IFS(LEFT(G2240,1)="A","Accident",LEFT(G2240,1)="C","Criminal",LEFT(G2240,1)="H","Hijacking",LEFT(G2240,1)="I","Incident",LEFT(G2240,1)="O","Other",LEFT(G2240,1)="U","Unfiled")</f>
        <v>Accident</v>
      </c>
    </row>
    <row r="2241" spans="1:12" x14ac:dyDescent="0.25">
      <c r="A2241" t="s">
        <v>5325</v>
      </c>
      <c r="B2241" t="s">
        <v>2701</v>
      </c>
      <c r="C2241" t="s">
        <v>5330</v>
      </c>
      <c r="D2241" t="s">
        <v>2305</v>
      </c>
      <c r="F2241" t="s">
        <v>4596</v>
      </c>
      <c r="G2241" t="s">
        <v>13</v>
      </c>
      <c r="H2241" t="s">
        <v>5182</v>
      </c>
      <c r="I2241">
        <v>1</v>
      </c>
      <c r="J2241" t="s">
        <v>57103</v>
      </c>
      <c r="K2241" t="str">
        <f t="shared" si="34"/>
        <v>Hull Loss</v>
      </c>
      <c r="L2241" t="str" cm="1">
        <f t="array" ref="L2241">_xlfn.IFS(LEFT(G2241,1)="A","Accident",LEFT(G2241,1)="C","Criminal",LEFT(G2241,1)="H","Hijacking",LEFT(G2241,1)="I","Incident",LEFT(G2241,1)="O","Other",LEFT(G2241,1)="U","Unfiled")</f>
        <v>Accident</v>
      </c>
    </row>
    <row r="2242" spans="1:12" x14ac:dyDescent="0.25">
      <c r="A2242" t="s">
        <v>5331</v>
      </c>
      <c r="B2242" t="s">
        <v>4059</v>
      </c>
      <c r="C2242" t="s">
        <v>5332</v>
      </c>
      <c r="D2242" t="s">
        <v>2305</v>
      </c>
      <c r="E2242">
        <v>0</v>
      </c>
      <c r="F2242" t="s">
        <v>4842</v>
      </c>
      <c r="G2242" t="s">
        <v>13</v>
      </c>
      <c r="H2242" t="s">
        <v>5182</v>
      </c>
      <c r="I2242">
        <v>1</v>
      </c>
      <c r="J2242" t="s">
        <v>57103</v>
      </c>
      <c r="K2242" t="str">
        <f t="shared" si="34"/>
        <v>Hull Loss</v>
      </c>
      <c r="L2242" t="str" cm="1">
        <f t="array" ref="L2242">_xlfn.IFS(LEFT(G2242,1)="A","Accident",LEFT(G2242,1)="C","Criminal",LEFT(G2242,1)="H","Hijacking",LEFT(G2242,1)="I","Incident",LEFT(G2242,1)="O","Other",LEFT(G2242,1)="U","Unfiled")</f>
        <v>Accident</v>
      </c>
    </row>
    <row r="2243" spans="1:12" x14ac:dyDescent="0.25">
      <c r="A2243" t="s">
        <v>5333</v>
      </c>
      <c r="B2243" t="s">
        <v>4059</v>
      </c>
      <c r="C2243" t="s">
        <v>5334</v>
      </c>
      <c r="D2243" t="s">
        <v>2305</v>
      </c>
      <c r="E2243">
        <v>4</v>
      </c>
      <c r="F2243" t="s">
        <v>5335</v>
      </c>
      <c r="G2243" t="s">
        <v>13</v>
      </c>
      <c r="H2243" t="s">
        <v>5182</v>
      </c>
      <c r="I2243">
        <v>1</v>
      </c>
      <c r="J2243" t="s">
        <v>57103</v>
      </c>
      <c r="K2243" t="str">
        <f t="shared" ref="K2243:K2306" si="35">IF(RIGHT(G2243,1)="1","Hull Loss","Repairable")</f>
        <v>Hull Loss</v>
      </c>
      <c r="L2243" t="str" cm="1">
        <f t="array" ref="L2243">_xlfn.IFS(LEFT(G2243,1)="A","Accident",LEFT(G2243,1)="C","Criminal",LEFT(G2243,1)="H","Hijacking",LEFT(G2243,1)="I","Incident",LEFT(G2243,1)="O","Other",LEFT(G2243,1)="U","Unfiled")</f>
        <v>Accident</v>
      </c>
    </row>
    <row r="2244" spans="1:12" x14ac:dyDescent="0.25">
      <c r="A2244" t="s">
        <v>5333</v>
      </c>
      <c r="B2244" t="s">
        <v>4059</v>
      </c>
      <c r="C2244" t="s">
        <v>5336</v>
      </c>
      <c r="D2244" t="s">
        <v>2305</v>
      </c>
      <c r="G2244" t="s">
        <v>62</v>
      </c>
      <c r="H2244" t="s">
        <v>5182</v>
      </c>
      <c r="I2244">
        <v>1</v>
      </c>
      <c r="J2244" t="s">
        <v>57105</v>
      </c>
      <c r="K2244" t="str">
        <f t="shared" si="35"/>
        <v>Hull Loss</v>
      </c>
      <c r="L2244" t="str" cm="1">
        <f t="array" ref="L2244">_xlfn.IFS(LEFT(G2244,1)="A","Accident",LEFT(G2244,1)="C","Criminal",LEFT(G2244,1)="H","Hijacking",LEFT(G2244,1)="I","Incident",LEFT(G2244,1)="O","Other",LEFT(G2244,1)="U","Unfiled")</f>
        <v>Unfiled</v>
      </c>
    </row>
    <row r="2245" spans="1:12" x14ac:dyDescent="0.25">
      <c r="A2245" t="s">
        <v>5333</v>
      </c>
      <c r="B2245" t="s">
        <v>4059</v>
      </c>
      <c r="C2245" t="s">
        <v>5337</v>
      </c>
      <c r="D2245" t="s">
        <v>2305</v>
      </c>
      <c r="F2245" t="s">
        <v>5338</v>
      </c>
      <c r="G2245" t="s">
        <v>13</v>
      </c>
      <c r="H2245" t="s">
        <v>5182</v>
      </c>
      <c r="I2245">
        <v>1</v>
      </c>
      <c r="J2245" t="s">
        <v>57103</v>
      </c>
      <c r="K2245" t="str">
        <f t="shared" si="35"/>
        <v>Hull Loss</v>
      </c>
      <c r="L2245" t="str" cm="1">
        <f t="array" ref="L2245">_xlfn.IFS(LEFT(G2245,1)="A","Accident",LEFT(G2245,1)="C","Criminal",LEFT(G2245,1)="H","Hijacking",LEFT(G2245,1)="I","Incident",LEFT(G2245,1)="O","Other",LEFT(G2245,1)="U","Unfiled")</f>
        <v>Accident</v>
      </c>
    </row>
    <row r="2246" spans="1:12" x14ac:dyDescent="0.25">
      <c r="A2246" t="s">
        <v>5333</v>
      </c>
      <c r="B2246" t="s">
        <v>1656</v>
      </c>
      <c r="C2246" t="s">
        <v>5339</v>
      </c>
      <c r="D2246" t="s">
        <v>18</v>
      </c>
      <c r="E2246">
        <v>7</v>
      </c>
      <c r="F2246" t="s">
        <v>5340</v>
      </c>
      <c r="G2246" t="s">
        <v>13</v>
      </c>
      <c r="H2246" t="s">
        <v>5182</v>
      </c>
      <c r="I2246">
        <v>1</v>
      </c>
      <c r="J2246" t="s">
        <v>57103</v>
      </c>
      <c r="K2246" t="str">
        <f t="shared" si="35"/>
        <v>Hull Loss</v>
      </c>
      <c r="L2246" t="str" cm="1">
        <f t="array" ref="L2246">_xlfn.IFS(LEFT(G2246,1)="A","Accident",LEFT(G2246,1)="C","Criminal",LEFT(G2246,1)="H","Hijacking",LEFT(G2246,1)="I","Incident",LEFT(G2246,1)="O","Other",LEFT(G2246,1)="U","Unfiled")</f>
        <v>Accident</v>
      </c>
    </row>
    <row r="2247" spans="1:12" x14ac:dyDescent="0.25">
      <c r="A2247" t="s">
        <v>5333</v>
      </c>
      <c r="B2247" t="s">
        <v>2809</v>
      </c>
      <c r="C2247" t="s">
        <v>5341</v>
      </c>
      <c r="D2247" t="s">
        <v>2305</v>
      </c>
      <c r="E2247">
        <v>3</v>
      </c>
      <c r="F2247" t="s">
        <v>5342</v>
      </c>
      <c r="G2247" t="s">
        <v>13</v>
      </c>
      <c r="H2247" t="s">
        <v>5182</v>
      </c>
      <c r="I2247">
        <v>1</v>
      </c>
      <c r="J2247" t="s">
        <v>57103</v>
      </c>
      <c r="K2247" t="str">
        <f t="shared" si="35"/>
        <v>Hull Loss</v>
      </c>
      <c r="L2247" t="str" cm="1">
        <f t="array" ref="L2247">_xlfn.IFS(LEFT(G2247,1)="A","Accident",LEFT(G2247,1)="C","Criminal",LEFT(G2247,1)="H","Hijacking",LEFT(G2247,1)="I","Incident",LEFT(G2247,1)="O","Other",LEFT(G2247,1)="U","Unfiled")</f>
        <v>Accident</v>
      </c>
    </row>
    <row r="2248" spans="1:12" x14ac:dyDescent="0.25">
      <c r="A2248" t="s">
        <v>5333</v>
      </c>
      <c r="B2248" t="s">
        <v>3503</v>
      </c>
      <c r="C2248" t="s">
        <v>5343</v>
      </c>
      <c r="D2248" t="s">
        <v>2305</v>
      </c>
      <c r="E2248">
        <v>5</v>
      </c>
      <c r="F2248" t="s">
        <v>5344</v>
      </c>
      <c r="G2248" t="s">
        <v>13</v>
      </c>
      <c r="H2248" t="s">
        <v>5182</v>
      </c>
      <c r="I2248">
        <v>1</v>
      </c>
      <c r="J2248" t="s">
        <v>57103</v>
      </c>
      <c r="K2248" t="str">
        <f t="shared" si="35"/>
        <v>Hull Loss</v>
      </c>
      <c r="L2248" t="str" cm="1">
        <f t="array" ref="L2248">_xlfn.IFS(LEFT(G2248,1)="A","Accident",LEFT(G2248,1)="C","Criminal",LEFT(G2248,1)="H","Hijacking",LEFT(G2248,1)="I","Incident",LEFT(G2248,1)="O","Other",LEFT(G2248,1)="U","Unfiled")</f>
        <v>Accident</v>
      </c>
    </row>
    <row r="2249" spans="1:12" x14ac:dyDescent="0.25">
      <c r="A2249" t="s">
        <v>5345</v>
      </c>
      <c r="B2249" t="s">
        <v>5309</v>
      </c>
      <c r="C2249" t="s">
        <v>5346</v>
      </c>
      <c r="D2249" t="s">
        <v>747</v>
      </c>
      <c r="F2249" t="s">
        <v>5347</v>
      </c>
      <c r="G2249" t="s">
        <v>13</v>
      </c>
      <c r="H2249" t="s">
        <v>5182</v>
      </c>
      <c r="I2249">
        <v>1</v>
      </c>
      <c r="J2249" t="s">
        <v>57103</v>
      </c>
      <c r="K2249" t="str">
        <f t="shared" si="35"/>
        <v>Hull Loss</v>
      </c>
      <c r="L2249" t="str" cm="1">
        <f t="array" ref="L2249">_xlfn.IFS(LEFT(G2249,1)="A","Accident",LEFT(G2249,1)="C","Criminal",LEFT(G2249,1)="H","Hijacking",LEFT(G2249,1)="I","Incident",LEFT(G2249,1)="O","Other",LEFT(G2249,1)="U","Unfiled")</f>
        <v>Accident</v>
      </c>
    </row>
    <row r="2250" spans="1:12" x14ac:dyDescent="0.25">
      <c r="A2250" t="s">
        <v>5345</v>
      </c>
      <c r="B2250" t="s">
        <v>2854</v>
      </c>
      <c r="C2250" t="s">
        <v>5348</v>
      </c>
      <c r="D2250" t="s">
        <v>1382</v>
      </c>
      <c r="F2250" t="s">
        <v>5349</v>
      </c>
      <c r="G2250" t="s">
        <v>13</v>
      </c>
      <c r="H2250" t="s">
        <v>5182</v>
      </c>
      <c r="I2250">
        <v>1</v>
      </c>
      <c r="J2250" t="s">
        <v>57103</v>
      </c>
      <c r="K2250" t="str">
        <f t="shared" si="35"/>
        <v>Hull Loss</v>
      </c>
      <c r="L2250" t="str" cm="1">
        <f t="array" ref="L2250">_xlfn.IFS(LEFT(G2250,1)="A","Accident",LEFT(G2250,1)="C","Criminal",LEFT(G2250,1)="H","Hijacking",LEFT(G2250,1)="I","Incident",LEFT(G2250,1)="O","Other",LEFT(G2250,1)="U","Unfiled")</f>
        <v>Accident</v>
      </c>
    </row>
    <row r="2251" spans="1:12" x14ac:dyDescent="0.25">
      <c r="A2251" t="s">
        <v>5350</v>
      </c>
      <c r="B2251" t="s">
        <v>4059</v>
      </c>
      <c r="C2251" t="s">
        <v>5351</v>
      </c>
      <c r="D2251" t="s">
        <v>2305</v>
      </c>
      <c r="G2251" t="s">
        <v>62</v>
      </c>
      <c r="H2251" t="s">
        <v>5182</v>
      </c>
      <c r="I2251">
        <v>1</v>
      </c>
      <c r="J2251" t="s">
        <v>57105</v>
      </c>
      <c r="K2251" t="str">
        <f t="shared" si="35"/>
        <v>Hull Loss</v>
      </c>
      <c r="L2251" t="str" cm="1">
        <f t="array" ref="L2251">_xlfn.IFS(LEFT(G2251,1)="A","Accident",LEFT(G2251,1)="C","Criminal",LEFT(G2251,1)="H","Hijacking",LEFT(G2251,1)="I","Incident",LEFT(G2251,1)="O","Other",LEFT(G2251,1)="U","Unfiled")</f>
        <v>Unfiled</v>
      </c>
    </row>
    <row r="2252" spans="1:12" x14ac:dyDescent="0.25">
      <c r="A2252" t="s">
        <v>5350</v>
      </c>
      <c r="B2252" t="s">
        <v>746</v>
      </c>
      <c r="C2252" t="s">
        <v>5352</v>
      </c>
      <c r="D2252" t="s">
        <v>747</v>
      </c>
      <c r="E2252">
        <v>3</v>
      </c>
      <c r="F2252" t="s">
        <v>5353</v>
      </c>
      <c r="G2252" t="s">
        <v>13</v>
      </c>
      <c r="H2252" t="s">
        <v>5182</v>
      </c>
      <c r="I2252">
        <v>1</v>
      </c>
      <c r="J2252" t="s">
        <v>57103</v>
      </c>
      <c r="K2252" t="str">
        <f t="shared" si="35"/>
        <v>Hull Loss</v>
      </c>
      <c r="L2252" t="str" cm="1">
        <f t="array" ref="L2252">_xlfn.IFS(LEFT(G2252,1)="A","Accident",LEFT(G2252,1)="C","Criminal",LEFT(G2252,1)="H","Hijacking",LEFT(G2252,1)="I","Incident",LEFT(G2252,1)="O","Other",LEFT(G2252,1)="U","Unfiled")</f>
        <v>Accident</v>
      </c>
    </row>
    <row r="2253" spans="1:12" x14ac:dyDescent="0.25">
      <c r="A2253" t="s">
        <v>5350</v>
      </c>
      <c r="B2253" t="s">
        <v>2470</v>
      </c>
      <c r="C2253" t="s">
        <v>5354</v>
      </c>
      <c r="D2253" t="s">
        <v>18</v>
      </c>
      <c r="E2253">
        <v>10</v>
      </c>
      <c r="F2253" t="s">
        <v>5355</v>
      </c>
      <c r="G2253" t="s">
        <v>13</v>
      </c>
      <c r="H2253" t="s">
        <v>5182</v>
      </c>
      <c r="I2253">
        <v>1</v>
      </c>
      <c r="J2253" t="s">
        <v>57103</v>
      </c>
      <c r="K2253" t="str">
        <f t="shared" si="35"/>
        <v>Hull Loss</v>
      </c>
      <c r="L2253" t="str" cm="1">
        <f t="array" ref="L2253">_xlfn.IFS(LEFT(G2253,1)="A","Accident",LEFT(G2253,1)="C","Criminal",LEFT(G2253,1)="H","Hijacking",LEFT(G2253,1)="I","Incident",LEFT(G2253,1)="O","Other",LEFT(G2253,1)="U","Unfiled")</f>
        <v>Accident</v>
      </c>
    </row>
    <row r="2254" spans="1:12" x14ac:dyDescent="0.25">
      <c r="A2254" t="s">
        <v>5356</v>
      </c>
      <c r="B2254" t="s">
        <v>4059</v>
      </c>
      <c r="C2254" t="s">
        <v>5357</v>
      </c>
      <c r="D2254" t="s">
        <v>2305</v>
      </c>
      <c r="G2254" t="s">
        <v>62</v>
      </c>
      <c r="H2254" t="s">
        <v>5182</v>
      </c>
      <c r="I2254">
        <v>1</v>
      </c>
      <c r="J2254" t="s">
        <v>57105</v>
      </c>
      <c r="K2254" t="str">
        <f t="shared" si="35"/>
        <v>Hull Loss</v>
      </c>
      <c r="L2254" t="str" cm="1">
        <f t="array" ref="L2254">_xlfn.IFS(LEFT(G2254,1)="A","Accident",LEFT(G2254,1)="C","Criminal",LEFT(G2254,1)="H","Hijacking",LEFT(G2254,1)="I","Incident",LEFT(G2254,1)="O","Other",LEFT(G2254,1)="U","Unfiled")</f>
        <v>Unfiled</v>
      </c>
    </row>
    <row r="2255" spans="1:12" x14ac:dyDescent="0.25">
      <c r="A2255" t="s">
        <v>5356</v>
      </c>
      <c r="B2255" t="s">
        <v>2722</v>
      </c>
      <c r="C2255" t="s">
        <v>5358</v>
      </c>
      <c r="D2255" t="s">
        <v>1169</v>
      </c>
      <c r="F2255" t="s">
        <v>5359</v>
      </c>
      <c r="G2255" t="s">
        <v>13</v>
      </c>
      <c r="H2255" t="s">
        <v>5182</v>
      </c>
      <c r="I2255">
        <v>1</v>
      </c>
      <c r="J2255" t="s">
        <v>57103</v>
      </c>
      <c r="K2255" t="str">
        <f t="shared" si="35"/>
        <v>Hull Loss</v>
      </c>
      <c r="L2255" t="str" cm="1">
        <f t="array" ref="L2255">_xlfn.IFS(LEFT(G2255,1)="A","Accident",LEFT(G2255,1)="C","Criminal",LEFT(G2255,1)="H","Hijacking",LEFT(G2255,1)="I","Incident",LEFT(G2255,1)="O","Other",LEFT(G2255,1)="U","Unfiled")</f>
        <v>Accident</v>
      </c>
    </row>
    <row r="2256" spans="1:12" x14ac:dyDescent="0.25">
      <c r="A2256" t="s">
        <v>5356</v>
      </c>
      <c r="B2256" t="s">
        <v>4059</v>
      </c>
      <c r="C2256" t="s">
        <v>5360</v>
      </c>
      <c r="D2256" t="s">
        <v>2305</v>
      </c>
      <c r="G2256" t="s">
        <v>62</v>
      </c>
      <c r="H2256" t="s">
        <v>5182</v>
      </c>
      <c r="I2256">
        <v>1</v>
      </c>
      <c r="J2256" t="s">
        <v>57105</v>
      </c>
      <c r="K2256" t="str">
        <f t="shared" si="35"/>
        <v>Hull Loss</v>
      </c>
      <c r="L2256" t="str" cm="1">
        <f t="array" ref="L2256">_xlfn.IFS(LEFT(G2256,1)="A","Accident",LEFT(G2256,1)="C","Criminal",LEFT(G2256,1)="H","Hijacking",LEFT(G2256,1)="I","Incident",LEFT(G2256,1)="O","Other",LEFT(G2256,1)="U","Unfiled")</f>
        <v>Unfiled</v>
      </c>
    </row>
    <row r="2257" spans="1:12" x14ac:dyDescent="0.25">
      <c r="A2257" t="s">
        <v>5356</v>
      </c>
      <c r="B2257" t="s">
        <v>4059</v>
      </c>
      <c r="C2257" t="s">
        <v>5361</v>
      </c>
      <c r="D2257" t="s">
        <v>2305</v>
      </c>
      <c r="E2257">
        <v>2</v>
      </c>
      <c r="F2257" t="s">
        <v>5362</v>
      </c>
      <c r="G2257" t="s">
        <v>13</v>
      </c>
      <c r="H2257" t="s">
        <v>5182</v>
      </c>
      <c r="I2257">
        <v>1</v>
      </c>
      <c r="J2257" t="s">
        <v>57103</v>
      </c>
      <c r="K2257" t="str">
        <f t="shared" si="35"/>
        <v>Hull Loss</v>
      </c>
      <c r="L2257" t="str" cm="1">
        <f t="array" ref="L2257">_xlfn.IFS(LEFT(G2257,1)="A","Accident",LEFT(G2257,1)="C","Criminal",LEFT(G2257,1)="H","Hijacking",LEFT(G2257,1)="I","Incident",LEFT(G2257,1)="O","Other",LEFT(G2257,1)="U","Unfiled")</f>
        <v>Accident</v>
      </c>
    </row>
    <row r="2258" spans="1:12" x14ac:dyDescent="0.25">
      <c r="A2258" t="s">
        <v>5356</v>
      </c>
      <c r="B2258" t="s">
        <v>3900</v>
      </c>
      <c r="C2258" t="s">
        <v>5363</v>
      </c>
      <c r="D2258" t="s">
        <v>2305</v>
      </c>
      <c r="E2258">
        <v>22</v>
      </c>
      <c r="F2258" t="s">
        <v>5364</v>
      </c>
      <c r="G2258" t="s">
        <v>13</v>
      </c>
      <c r="H2258" t="s">
        <v>5182</v>
      </c>
      <c r="I2258">
        <v>1</v>
      </c>
      <c r="J2258" t="s">
        <v>57103</v>
      </c>
      <c r="K2258" t="str">
        <f t="shared" si="35"/>
        <v>Hull Loss</v>
      </c>
      <c r="L2258" t="str" cm="1">
        <f t="array" ref="L2258">_xlfn.IFS(LEFT(G2258,1)="A","Accident",LEFT(G2258,1)="C","Criminal",LEFT(G2258,1)="H","Hijacking",LEFT(G2258,1)="I","Incident",LEFT(G2258,1)="O","Other",LEFT(G2258,1)="U","Unfiled")</f>
        <v>Accident</v>
      </c>
    </row>
    <row r="2259" spans="1:12" x14ac:dyDescent="0.25">
      <c r="A2259" t="s">
        <v>5356</v>
      </c>
      <c r="B2259" t="s">
        <v>5365</v>
      </c>
      <c r="C2259" t="s">
        <v>5366</v>
      </c>
      <c r="D2259" t="s">
        <v>1459</v>
      </c>
      <c r="E2259">
        <v>7</v>
      </c>
      <c r="F2259" t="s">
        <v>5367</v>
      </c>
      <c r="G2259" t="s">
        <v>13</v>
      </c>
      <c r="H2259" t="s">
        <v>5182</v>
      </c>
      <c r="I2259">
        <v>1</v>
      </c>
      <c r="J2259" t="s">
        <v>57103</v>
      </c>
      <c r="K2259" t="str">
        <f t="shared" si="35"/>
        <v>Hull Loss</v>
      </c>
      <c r="L2259" t="str" cm="1">
        <f t="array" ref="L2259">_xlfn.IFS(LEFT(G2259,1)="A","Accident",LEFT(G2259,1)="C","Criminal",LEFT(G2259,1)="H","Hijacking",LEFT(G2259,1)="I","Incident",LEFT(G2259,1)="O","Other",LEFT(G2259,1)="U","Unfiled")</f>
        <v>Accident</v>
      </c>
    </row>
    <row r="2260" spans="1:12" x14ac:dyDescent="0.25">
      <c r="A2260" t="s">
        <v>5356</v>
      </c>
      <c r="B2260" t="s">
        <v>746</v>
      </c>
      <c r="D2260" t="s">
        <v>747</v>
      </c>
      <c r="E2260">
        <v>4</v>
      </c>
      <c r="F2260" t="s">
        <v>5368</v>
      </c>
      <c r="G2260" t="s">
        <v>13</v>
      </c>
      <c r="H2260" t="s">
        <v>5182</v>
      </c>
      <c r="I2260">
        <v>1</v>
      </c>
      <c r="J2260" t="s">
        <v>57103</v>
      </c>
      <c r="K2260" t="str">
        <f t="shared" si="35"/>
        <v>Hull Loss</v>
      </c>
      <c r="L2260" t="str" cm="1">
        <f t="array" ref="L2260">_xlfn.IFS(LEFT(G2260,1)="A","Accident",LEFT(G2260,1)="C","Criminal",LEFT(G2260,1)="H","Hijacking",LEFT(G2260,1)="I","Incident",LEFT(G2260,1)="O","Other",LEFT(G2260,1)="U","Unfiled")</f>
        <v>Accident</v>
      </c>
    </row>
    <row r="2261" spans="1:12" x14ac:dyDescent="0.25">
      <c r="A2261" t="s">
        <v>5369</v>
      </c>
      <c r="B2261" t="s">
        <v>4059</v>
      </c>
      <c r="C2261" t="s">
        <v>5370</v>
      </c>
      <c r="D2261" t="s">
        <v>2305</v>
      </c>
      <c r="F2261" t="s">
        <v>5164</v>
      </c>
      <c r="G2261" t="s">
        <v>13</v>
      </c>
      <c r="H2261" t="s">
        <v>5182</v>
      </c>
      <c r="I2261">
        <v>1</v>
      </c>
      <c r="J2261" t="s">
        <v>57103</v>
      </c>
      <c r="K2261" t="str">
        <f t="shared" si="35"/>
        <v>Hull Loss</v>
      </c>
      <c r="L2261" t="str" cm="1">
        <f t="array" ref="L2261">_xlfn.IFS(LEFT(G2261,1)="A","Accident",LEFT(G2261,1)="C","Criminal",LEFT(G2261,1)="H","Hijacking",LEFT(G2261,1)="I","Incident",LEFT(G2261,1)="O","Other",LEFT(G2261,1)="U","Unfiled")</f>
        <v>Accident</v>
      </c>
    </row>
    <row r="2262" spans="1:12" x14ac:dyDescent="0.25">
      <c r="A2262" t="s">
        <v>5369</v>
      </c>
      <c r="B2262" t="s">
        <v>3900</v>
      </c>
      <c r="C2262" t="s">
        <v>5371</v>
      </c>
      <c r="D2262" t="s">
        <v>2305</v>
      </c>
      <c r="F2262" t="s">
        <v>5372</v>
      </c>
      <c r="G2262" t="s">
        <v>772</v>
      </c>
      <c r="H2262" t="s">
        <v>5182</v>
      </c>
      <c r="I2262">
        <v>1</v>
      </c>
      <c r="J2262" t="s">
        <v>57108</v>
      </c>
      <c r="K2262" t="str">
        <f t="shared" si="35"/>
        <v>Hull Loss</v>
      </c>
      <c r="L2262" t="str" cm="1">
        <f t="array" ref="L2262">_xlfn.IFS(LEFT(G2262,1)="A","Accident",LEFT(G2262,1)="C","Criminal",LEFT(G2262,1)="H","Hijacking",LEFT(G2262,1)="I","Incident",LEFT(G2262,1)="O","Other",LEFT(G2262,1)="U","Unfiled")</f>
        <v>Criminal</v>
      </c>
    </row>
    <row r="2263" spans="1:12" x14ac:dyDescent="0.25">
      <c r="A2263" t="s">
        <v>5369</v>
      </c>
      <c r="B2263" t="s">
        <v>746</v>
      </c>
      <c r="D2263" t="s">
        <v>747</v>
      </c>
      <c r="G2263" t="s">
        <v>13</v>
      </c>
      <c r="H2263" t="s">
        <v>5182</v>
      </c>
      <c r="I2263">
        <v>1</v>
      </c>
      <c r="J2263" t="s">
        <v>57103</v>
      </c>
      <c r="K2263" t="str">
        <f t="shared" si="35"/>
        <v>Hull Loss</v>
      </c>
      <c r="L2263" t="str" cm="1">
        <f t="array" ref="L2263">_xlfn.IFS(LEFT(G2263,1)="A","Accident",LEFT(G2263,1)="C","Criminal",LEFT(G2263,1)="H","Hijacking",LEFT(G2263,1)="I","Incident",LEFT(G2263,1)="O","Other",LEFT(G2263,1)="U","Unfiled")</f>
        <v>Accident</v>
      </c>
    </row>
    <row r="2264" spans="1:12" x14ac:dyDescent="0.25">
      <c r="A2264" t="s">
        <v>5373</v>
      </c>
      <c r="B2264" t="s">
        <v>2966</v>
      </c>
      <c r="C2264" t="s">
        <v>5374</v>
      </c>
      <c r="D2264" t="s">
        <v>2305</v>
      </c>
      <c r="E2264">
        <v>6</v>
      </c>
      <c r="F2264" t="s">
        <v>3636</v>
      </c>
      <c r="G2264" t="s">
        <v>13</v>
      </c>
      <c r="H2264" t="s">
        <v>5182</v>
      </c>
      <c r="I2264">
        <v>1</v>
      </c>
      <c r="J2264" t="s">
        <v>57103</v>
      </c>
      <c r="K2264" t="str">
        <f t="shared" si="35"/>
        <v>Hull Loss</v>
      </c>
      <c r="L2264" t="str" cm="1">
        <f t="array" ref="L2264">_xlfn.IFS(LEFT(G2264,1)="A","Accident",LEFT(G2264,1)="C","Criminal",LEFT(G2264,1)="H","Hijacking",LEFT(G2264,1)="I","Incident",LEFT(G2264,1)="O","Other",LEFT(G2264,1)="U","Unfiled")</f>
        <v>Accident</v>
      </c>
    </row>
    <row r="2265" spans="1:12" x14ac:dyDescent="0.25">
      <c r="A2265" t="s">
        <v>5375</v>
      </c>
      <c r="B2265" t="s">
        <v>3900</v>
      </c>
      <c r="C2265" t="s">
        <v>5376</v>
      </c>
      <c r="D2265" t="s">
        <v>2305</v>
      </c>
      <c r="F2265" t="s">
        <v>5377</v>
      </c>
      <c r="G2265" t="s">
        <v>13</v>
      </c>
      <c r="H2265" t="s">
        <v>5182</v>
      </c>
      <c r="I2265">
        <v>1</v>
      </c>
      <c r="J2265" t="s">
        <v>57103</v>
      </c>
      <c r="K2265" t="str">
        <f t="shared" si="35"/>
        <v>Hull Loss</v>
      </c>
      <c r="L2265" t="str" cm="1">
        <f t="array" ref="L2265">_xlfn.IFS(LEFT(G2265,1)="A","Accident",LEFT(G2265,1)="C","Criminal",LEFT(G2265,1)="H","Hijacking",LEFT(G2265,1)="I","Incident",LEFT(G2265,1)="O","Other",LEFT(G2265,1)="U","Unfiled")</f>
        <v>Accident</v>
      </c>
    </row>
    <row r="2266" spans="1:12" x14ac:dyDescent="0.25">
      <c r="A2266" t="s">
        <v>5375</v>
      </c>
      <c r="B2266" t="s">
        <v>3870</v>
      </c>
      <c r="C2266" t="s">
        <v>5378</v>
      </c>
      <c r="D2266" t="s">
        <v>1169</v>
      </c>
      <c r="G2266" t="s">
        <v>13</v>
      </c>
      <c r="H2266" t="s">
        <v>5182</v>
      </c>
      <c r="I2266">
        <v>1</v>
      </c>
      <c r="J2266" t="s">
        <v>57103</v>
      </c>
      <c r="K2266" t="str">
        <f t="shared" si="35"/>
        <v>Hull Loss</v>
      </c>
      <c r="L2266" t="str" cm="1">
        <f t="array" ref="L2266">_xlfn.IFS(LEFT(G2266,1)="A","Accident",LEFT(G2266,1)="C","Criminal",LEFT(G2266,1)="H","Hijacking",LEFT(G2266,1)="I","Incident",LEFT(G2266,1)="O","Other",LEFT(G2266,1)="U","Unfiled")</f>
        <v>Accident</v>
      </c>
    </row>
    <row r="2267" spans="1:12" x14ac:dyDescent="0.25">
      <c r="A2267" t="s">
        <v>5375</v>
      </c>
      <c r="B2267" t="s">
        <v>2966</v>
      </c>
      <c r="C2267" t="s">
        <v>5379</v>
      </c>
      <c r="D2267" t="s">
        <v>2305</v>
      </c>
      <c r="F2267" t="s">
        <v>1046</v>
      </c>
      <c r="G2267" t="s">
        <v>13</v>
      </c>
      <c r="H2267" t="s">
        <v>5182</v>
      </c>
      <c r="I2267">
        <v>1</v>
      </c>
      <c r="J2267" t="s">
        <v>57103</v>
      </c>
      <c r="K2267" t="str">
        <f t="shared" si="35"/>
        <v>Hull Loss</v>
      </c>
      <c r="L2267" t="str" cm="1">
        <f t="array" ref="L2267">_xlfn.IFS(LEFT(G2267,1)="A","Accident",LEFT(G2267,1)="C","Criminal",LEFT(G2267,1)="H","Hijacking",LEFT(G2267,1)="I","Incident",LEFT(G2267,1)="O","Other",LEFT(G2267,1)="U","Unfiled")</f>
        <v>Accident</v>
      </c>
    </row>
    <row r="2268" spans="1:12" x14ac:dyDescent="0.25">
      <c r="A2268" t="s">
        <v>5380</v>
      </c>
      <c r="B2268" t="s">
        <v>4167</v>
      </c>
      <c r="C2268" t="s">
        <v>5381</v>
      </c>
      <c r="D2268" t="s">
        <v>1169</v>
      </c>
      <c r="E2268">
        <v>22</v>
      </c>
      <c r="F2268" t="s">
        <v>5382</v>
      </c>
      <c r="G2268" t="s">
        <v>13</v>
      </c>
      <c r="H2268" t="s">
        <v>5182</v>
      </c>
      <c r="I2268">
        <v>1</v>
      </c>
      <c r="J2268" t="s">
        <v>57103</v>
      </c>
      <c r="K2268" t="str">
        <f t="shared" si="35"/>
        <v>Hull Loss</v>
      </c>
      <c r="L2268" t="str" cm="1">
        <f t="array" ref="L2268">_xlfn.IFS(LEFT(G2268,1)="A","Accident",LEFT(G2268,1)="C","Criminal",LEFT(G2268,1)="H","Hijacking",LEFT(G2268,1)="I","Incident",LEFT(G2268,1)="O","Other",LEFT(G2268,1)="U","Unfiled")</f>
        <v>Accident</v>
      </c>
    </row>
    <row r="2269" spans="1:12" x14ac:dyDescent="0.25">
      <c r="A2269" t="s">
        <v>5383</v>
      </c>
      <c r="B2269" t="s">
        <v>4059</v>
      </c>
      <c r="C2269" t="s">
        <v>5384</v>
      </c>
      <c r="D2269" t="s">
        <v>2305</v>
      </c>
      <c r="F2269" t="s">
        <v>5081</v>
      </c>
      <c r="G2269" t="s">
        <v>13</v>
      </c>
      <c r="H2269" t="s">
        <v>5182</v>
      </c>
      <c r="I2269">
        <v>1</v>
      </c>
      <c r="J2269" t="s">
        <v>57103</v>
      </c>
      <c r="K2269" t="str">
        <f t="shared" si="35"/>
        <v>Hull Loss</v>
      </c>
      <c r="L2269" t="str" cm="1">
        <f t="array" ref="L2269">_xlfn.IFS(LEFT(G2269,1)="A","Accident",LEFT(G2269,1)="C","Criminal",LEFT(G2269,1)="H","Hijacking",LEFT(G2269,1)="I","Incident",LEFT(G2269,1)="O","Other",LEFT(G2269,1)="U","Unfiled")</f>
        <v>Accident</v>
      </c>
    </row>
    <row r="2270" spans="1:12" x14ac:dyDescent="0.25">
      <c r="A2270" t="s">
        <v>5383</v>
      </c>
      <c r="B2270" t="s">
        <v>3900</v>
      </c>
      <c r="C2270" t="s">
        <v>5385</v>
      </c>
      <c r="D2270" t="s">
        <v>2305</v>
      </c>
      <c r="E2270">
        <v>4</v>
      </c>
      <c r="F2270" t="s">
        <v>5386</v>
      </c>
      <c r="G2270" t="s">
        <v>13</v>
      </c>
      <c r="H2270" t="s">
        <v>5182</v>
      </c>
      <c r="I2270">
        <v>1</v>
      </c>
      <c r="J2270" t="s">
        <v>57103</v>
      </c>
      <c r="K2270" t="str">
        <f t="shared" si="35"/>
        <v>Hull Loss</v>
      </c>
      <c r="L2270" t="str" cm="1">
        <f t="array" ref="L2270">_xlfn.IFS(LEFT(G2270,1)="A","Accident",LEFT(G2270,1)="C","Criminal",LEFT(G2270,1)="H","Hijacking",LEFT(G2270,1)="I","Incident",LEFT(G2270,1)="O","Other",LEFT(G2270,1)="U","Unfiled")</f>
        <v>Accident</v>
      </c>
    </row>
    <row r="2271" spans="1:12" x14ac:dyDescent="0.25">
      <c r="A2271" t="s">
        <v>5383</v>
      </c>
      <c r="B2271" t="s">
        <v>2722</v>
      </c>
      <c r="C2271" t="s">
        <v>5387</v>
      </c>
      <c r="D2271" t="s">
        <v>2032</v>
      </c>
      <c r="E2271">
        <v>0</v>
      </c>
      <c r="F2271" t="s">
        <v>5388</v>
      </c>
      <c r="G2271" t="s">
        <v>13</v>
      </c>
      <c r="H2271" t="s">
        <v>5182</v>
      </c>
      <c r="I2271">
        <v>1</v>
      </c>
      <c r="J2271" t="s">
        <v>57103</v>
      </c>
      <c r="K2271" t="str">
        <f t="shared" si="35"/>
        <v>Hull Loss</v>
      </c>
      <c r="L2271" t="str" cm="1">
        <f t="array" ref="L2271">_xlfn.IFS(LEFT(G2271,1)="A","Accident",LEFT(G2271,1)="C","Criminal",LEFT(G2271,1)="H","Hijacking",LEFT(G2271,1)="I","Incident",LEFT(G2271,1)="O","Other",LEFT(G2271,1)="U","Unfiled")</f>
        <v>Accident</v>
      </c>
    </row>
    <row r="2272" spans="1:12" x14ac:dyDescent="0.25">
      <c r="A2272" t="s">
        <v>5383</v>
      </c>
      <c r="B2272" t="s">
        <v>3503</v>
      </c>
      <c r="C2272" t="s">
        <v>5389</v>
      </c>
      <c r="D2272" t="s">
        <v>2305</v>
      </c>
      <c r="F2272" t="s">
        <v>3836</v>
      </c>
      <c r="G2272" t="s">
        <v>13</v>
      </c>
      <c r="H2272" t="s">
        <v>5182</v>
      </c>
      <c r="I2272">
        <v>1</v>
      </c>
      <c r="J2272" t="s">
        <v>57103</v>
      </c>
      <c r="K2272" t="str">
        <f t="shared" si="35"/>
        <v>Hull Loss</v>
      </c>
      <c r="L2272" t="str" cm="1">
        <f t="array" ref="L2272">_xlfn.IFS(LEFT(G2272,1)="A","Accident",LEFT(G2272,1)="C","Criminal",LEFT(G2272,1)="H","Hijacking",LEFT(G2272,1)="I","Incident",LEFT(G2272,1)="O","Other",LEFT(G2272,1)="U","Unfiled")</f>
        <v>Accident</v>
      </c>
    </row>
    <row r="2273" spans="1:12" x14ac:dyDescent="0.25">
      <c r="A2273" t="s">
        <v>5390</v>
      </c>
      <c r="B2273" t="s">
        <v>4059</v>
      </c>
      <c r="C2273" t="s">
        <v>5391</v>
      </c>
      <c r="D2273" t="s">
        <v>2305</v>
      </c>
      <c r="G2273" t="s">
        <v>62</v>
      </c>
      <c r="H2273" t="s">
        <v>5182</v>
      </c>
      <c r="I2273">
        <v>1</v>
      </c>
      <c r="J2273" t="s">
        <v>57105</v>
      </c>
      <c r="K2273" t="str">
        <f t="shared" si="35"/>
        <v>Hull Loss</v>
      </c>
      <c r="L2273" t="str" cm="1">
        <f t="array" ref="L2273">_xlfn.IFS(LEFT(G2273,1)="A","Accident",LEFT(G2273,1)="C","Criminal",LEFT(G2273,1)="H","Hijacking",LEFT(G2273,1)="I","Incident",LEFT(G2273,1)="O","Other",LEFT(G2273,1)="U","Unfiled")</f>
        <v>Unfiled</v>
      </c>
    </row>
    <row r="2274" spans="1:12" x14ac:dyDescent="0.25">
      <c r="A2274" t="s">
        <v>5390</v>
      </c>
      <c r="B2274" t="s">
        <v>3900</v>
      </c>
      <c r="C2274" t="s">
        <v>5392</v>
      </c>
      <c r="D2274" t="s">
        <v>2305</v>
      </c>
      <c r="F2274" t="s">
        <v>5393</v>
      </c>
      <c r="G2274" t="s">
        <v>13</v>
      </c>
      <c r="H2274" t="s">
        <v>5182</v>
      </c>
      <c r="I2274">
        <v>1</v>
      </c>
      <c r="J2274" t="s">
        <v>57103</v>
      </c>
      <c r="K2274" t="str">
        <f t="shared" si="35"/>
        <v>Hull Loss</v>
      </c>
      <c r="L2274" t="str" cm="1">
        <f t="array" ref="L2274">_xlfn.IFS(LEFT(G2274,1)="A","Accident",LEFT(G2274,1)="C","Criminal",LEFT(G2274,1)="H","Hijacking",LEFT(G2274,1)="I","Incident",LEFT(G2274,1)="O","Other",LEFT(G2274,1)="U","Unfiled")</f>
        <v>Accident</v>
      </c>
    </row>
    <row r="2275" spans="1:12" x14ac:dyDescent="0.25">
      <c r="A2275" t="s">
        <v>5390</v>
      </c>
      <c r="B2275" t="s">
        <v>3900</v>
      </c>
      <c r="C2275" t="s">
        <v>5394</v>
      </c>
      <c r="D2275" t="s">
        <v>2305</v>
      </c>
      <c r="F2275" t="s">
        <v>5395</v>
      </c>
      <c r="G2275" t="s">
        <v>13</v>
      </c>
      <c r="H2275" t="s">
        <v>5182</v>
      </c>
      <c r="I2275">
        <v>1</v>
      </c>
      <c r="J2275" t="s">
        <v>57103</v>
      </c>
      <c r="K2275" t="str">
        <f t="shared" si="35"/>
        <v>Hull Loss</v>
      </c>
      <c r="L2275" t="str" cm="1">
        <f t="array" ref="L2275">_xlfn.IFS(LEFT(G2275,1)="A","Accident",LEFT(G2275,1)="C","Criminal",LEFT(G2275,1)="H","Hijacking",LEFT(G2275,1)="I","Incident",LEFT(G2275,1)="O","Other",LEFT(G2275,1)="U","Unfiled")</f>
        <v>Accident</v>
      </c>
    </row>
    <row r="2276" spans="1:12" x14ac:dyDescent="0.25">
      <c r="A2276" t="s">
        <v>5390</v>
      </c>
      <c r="B2276" t="s">
        <v>3900</v>
      </c>
      <c r="C2276" t="s">
        <v>5396</v>
      </c>
      <c r="D2276" t="s">
        <v>2305</v>
      </c>
      <c r="E2276">
        <v>5</v>
      </c>
      <c r="F2276" t="s">
        <v>5397</v>
      </c>
      <c r="G2276" t="s">
        <v>13</v>
      </c>
      <c r="H2276" t="s">
        <v>5182</v>
      </c>
      <c r="I2276">
        <v>1</v>
      </c>
      <c r="J2276" t="s">
        <v>57103</v>
      </c>
      <c r="K2276" t="str">
        <f t="shared" si="35"/>
        <v>Hull Loss</v>
      </c>
      <c r="L2276" t="str" cm="1">
        <f t="array" ref="L2276">_xlfn.IFS(LEFT(G2276,1)="A","Accident",LEFT(G2276,1)="C","Criminal",LEFT(G2276,1)="H","Hijacking",LEFT(G2276,1)="I","Incident",LEFT(G2276,1)="O","Other",LEFT(G2276,1)="U","Unfiled")</f>
        <v>Accident</v>
      </c>
    </row>
    <row r="2277" spans="1:12" x14ac:dyDescent="0.25">
      <c r="A2277" t="s">
        <v>5390</v>
      </c>
      <c r="B2277" t="s">
        <v>4302</v>
      </c>
      <c r="C2277" t="s">
        <v>5398</v>
      </c>
      <c r="D2277" t="s">
        <v>18</v>
      </c>
      <c r="F2277" t="s">
        <v>5399</v>
      </c>
      <c r="G2277" t="s">
        <v>772</v>
      </c>
      <c r="H2277" t="s">
        <v>5182</v>
      </c>
      <c r="I2277">
        <v>1</v>
      </c>
      <c r="J2277" t="s">
        <v>57108</v>
      </c>
      <c r="K2277" t="str">
        <f t="shared" si="35"/>
        <v>Hull Loss</v>
      </c>
      <c r="L2277" t="str" cm="1">
        <f t="array" ref="L2277">_xlfn.IFS(LEFT(G2277,1)="A","Accident",LEFT(G2277,1)="C","Criminal",LEFT(G2277,1)="H","Hijacking",LEFT(G2277,1)="I","Incident",LEFT(G2277,1)="O","Other",LEFT(G2277,1)="U","Unfiled")</f>
        <v>Criminal</v>
      </c>
    </row>
    <row r="2278" spans="1:12" x14ac:dyDescent="0.25">
      <c r="A2278" t="s">
        <v>5400</v>
      </c>
      <c r="B2278" t="s">
        <v>4059</v>
      </c>
      <c r="C2278" t="s">
        <v>5401</v>
      </c>
      <c r="D2278" t="s">
        <v>2305</v>
      </c>
      <c r="F2278" t="s">
        <v>3611</v>
      </c>
      <c r="G2278" t="s">
        <v>13</v>
      </c>
      <c r="H2278" t="s">
        <v>5182</v>
      </c>
      <c r="I2278">
        <v>1</v>
      </c>
      <c r="J2278" t="s">
        <v>57103</v>
      </c>
      <c r="K2278" t="str">
        <f t="shared" si="35"/>
        <v>Hull Loss</v>
      </c>
      <c r="L2278" t="str" cm="1">
        <f t="array" ref="L2278">_xlfn.IFS(LEFT(G2278,1)="A","Accident",LEFT(G2278,1)="C","Criminal",LEFT(G2278,1)="H","Hijacking",LEFT(G2278,1)="I","Incident",LEFT(G2278,1)="O","Other",LEFT(G2278,1)="U","Unfiled")</f>
        <v>Accident</v>
      </c>
    </row>
    <row r="2279" spans="1:12" x14ac:dyDescent="0.25">
      <c r="A2279" t="s">
        <v>5402</v>
      </c>
      <c r="B2279" t="s">
        <v>5403</v>
      </c>
      <c r="C2279" t="s">
        <v>5404</v>
      </c>
      <c r="D2279" t="s">
        <v>810</v>
      </c>
      <c r="E2279">
        <v>24</v>
      </c>
      <c r="F2279" t="s">
        <v>5405</v>
      </c>
      <c r="G2279" t="s">
        <v>13</v>
      </c>
      <c r="H2279" t="s">
        <v>5182</v>
      </c>
      <c r="I2279">
        <v>1</v>
      </c>
      <c r="J2279" t="s">
        <v>57103</v>
      </c>
      <c r="K2279" t="str">
        <f t="shared" si="35"/>
        <v>Hull Loss</v>
      </c>
      <c r="L2279" t="str" cm="1">
        <f t="array" ref="L2279">_xlfn.IFS(LEFT(G2279,1)="A","Accident",LEFT(G2279,1)="C","Criminal",LEFT(G2279,1)="H","Hijacking",LEFT(G2279,1)="I","Incident",LEFT(G2279,1)="O","Other",LEFT(G2279,1)="U","Unfiled")</f>
        <v>Accident</v>
      </c>
    </row>
    <row r="2280" spans="1:12" x14ac:dyDescent="0.25">
      <c r="A2280" t="s">
        <v>5402</v>
      </c>
      <c r="B2280" t="s">
        <v>3900</v>
      </c>
      <c r="C2280" t="s">
        <v>5406</v>
      </c>
      <c r="D2280" t="s">
        <v>2305</v>
      </c>
      <c r="E2280">
        <v>1</v>
      </c>
      <c r="F2280" t="s">
        <v>5407</v>
      </c>
      <c r="G2280" t="s">
        <v>13</v>
      </c>
      <c r="H2280" t="s">
        <v>5182</v>
      </c>
      <c r="I2280">
        <v>1</v>
      </c>
      <c r="J2280" t="s">
        <v>57103</v>
      </c>
      <c r="K2280" t="str">
        <f t="shared" si="35"/>
        <v>Hull Loss</v>
      </c>
      <c r="L2280" t="str" cm="1">
        <f t="array" ref="L2280">_xlfn.IFS(LEFT(G2280,1)="A","Accident",LEFT(G2280,1)="C","Criminal",LEFT(G2280,1)="H","Hijacking",LEFT(G2280,1)="I","Incident",LEFT(G2280,1)="O","Other",LEFT(G2280,1)="U","Unfiled")</f>
        <v>Accident</v>
      </c>
    </row>
    <row r="2281" spans="1:12" x14ac:dyDescent="0.25">
      <c r="A2281" t="s">
        <v>5402</v>
      </c>
      <c r="B2281" t="s">
        <v>3900</v>
      </c>
      <c r="C2281" t="s">
        <v>5408</v>
      </c>
      <c r="D2281" t="s">
        <v>2305</v>
      </c>
      <c r="E2281">
        <v>0</v>
      </c>
      <c r="F2281" t="s">
        <v>5409</v>
      </c>
      <c r="G2281" t="s">
        <v>106</v>
      </c>
      <c r="H2281" t="s">
        <v>5182</v>
      </c>
      <c r="I2281">
        <v>1</v>
      </c>
      <c r="J2281" t="s">
        <v>57106</v>
      </c>
      <c r="K2281" t="str">
        <f t="shared" si="35"/>
        <v>Repairable</v>
      </c>
      <c r="L2281" t="str" cm="1">
        <f t="array" ref="L2281">_xlfn.IFS(LEFT(G2281,1)="A","Accident",LEFT(G2281,1)="C","Criminal",LEFT(G2281,1)="H","Hijacking",LEFT(G2281,1)="I","Incident",LEFT(G2281,1)="O","Other",LEFT(G2281,1)="U","Unfiled")</f>
        <v>Accident</v>
      </c>
    </row>
    <row r="2282" spans="1:12" x14ac:dyDescent="0.25">
      <c r="A2282" t="s">
        <v>5410</v>
      </c>
      <c r="B2282" t="s">
        <v>4059</v>
      </c>
      <c r="C2282" t="s">
        <v>5411</v>
      </c>
      <c r="D2282" t="s">
        <v>2305</v>
      </c>
      <c r="F2282" t="s">
        <v>5412</v>
      </c>
      <c r="G2282" t="s">
        <v>13</v>
      </c>
      <c r="H2282" t="s">
        <v>5182</v>
      </c>
      <c r="I2282">
        <v>1</v>
      </c>
      <c r="J2282" t="s">
        <v>57103</v>
      </c>
      <c r="K2282" t="str">
        <f t="shared" si="35"/>
        <v>Hull Loss</v>
      </c>
      <c r="L2282" t="str" cm="1">
        <f t="array" ref="L2282">_xlfn.IFS(LEFT(G2282,1)="A","Accident",LEFT(G2282,1)="C","Criminal",LEFT(G2282,1)="H","Hijacking",LEFT(G2282,1)="I","Incident",LEFT(G2282,1)="O","Other",LEFT(G2282,1)="U","Unfiled")</f>
        <v>Accident</v>
      </c>
    </row>
    <row r="2283" spans="1:12" x14ac:dyDescent="0.25">
      <c r="A2283" t="s">
        <v>5410</v>
      </c>
      <c r="B2283" t="s">
        <v>739</v>
      </c>
      <c r="C2283" t="s">
        <v>5413</v>
      </c>
      <c r="D2283" t="s">
        <v>135</v>
      </c>
      <c r="E2283">
        <v>0</v>
      </c>
      <c r="F2283" t="s">
        <v>1983</v>
      </c>
      <c r="G2283" t="s">
        <v>13</v>
      </c>
      <c r="H2283" t="s">
        <v>5182</v>
      </c>
      <c r="I2283">
        <v>1</v>
      </c>
      <c r="J2283" t="s">
        <v>57103</v>
      </c>
      <c r="K2283" t="str">
        <f t="shared" si="35"/>
        <v>Hull Loss</v>
      </c>
      <c r="L2283" t="str" cm="1">
        <f t="array" ref="L2283">_xlfn.IFS(LEFT(G2283,1)="A","Accident",LEFT(G2283,1)="C","Criminal",LEFT(G2283,1)="H","Hijacking",LEFT(G2283,1)="I","Incident",LEFT(G2283,1)="O","Other",LEFT(G2283,1)="U","Unfiled")</f>
        <v>Accident</v>
      </c>
    </row>
    <row r="2284" spans="1:12" x14ac:dyDescent="0.25">
      <c r="A2284" t="s">
        <v>5414</v>
      </c>
      <c r="B2284" t="s">
        <v>2287</v>
      </c>
      <c r="C2284" t="s">
        <v>5415</v>
      </c>
      <c r="D2284" t="s">
        <v>1169</v>
      </c>
      <c r="F2284" t="s">
        <v>5416</v>
      </c>
      <c r="G2284" t="s">
        <v>13</v>
      </c>
      <c r="H2284" t="s">
        <v>5182</v>
      </c>
      <c r="I2284">
        <v>1</v>
      </c>
      <c r="J2284" t="s">
        <v>57103</v>
      </c>
      <c r="K2284" t="str">
        <f t="shared" si="35"/>
        <v>Hull Loss</v>
      </c>
      <c r="L2284" t="str" cm="1">
        <f t="array" ref="L2284">_xlfn.IFS(LEFT(G2284,1)="A","Accident",LEFT(G2284,1)="C","Criminal",LEFT(G2284,1)="H","Hijacking",LEFT(G2284,1)="I","Incident",LEFT(G2284,1)="O","Other",LEFT(G2284,1)="U","Unfiled")</f>
        <v>Accident</v>
      </c>
    </row>
    <row r="2285" spans="1:12" x14ac:dyDescent="0.25">
      <c r="A2285" t="s">
        <v>5414</v>
      </c>
      <c r="B2285" t="s">
        <v>3900</v>
      </c>
      <c r="C2285" t="s">
        <v>5417</v>
      </c>
      <c r="D2285" t="s">
        <v>2305</v>
      </c>
      <c r="E2285">
        <v>0</v>
      </c>
      <c r="F2285" t="s">
        <v>5418</v>
      </c>
      <c r="G2285" t="s">
        <v>13</v>
      </c>
      <c r="H2285" t="s">
        <v>5182</v>
      </c>
      <c r="I2285">
        <v>1</v>
      </c>
      <c r="J2285" t="s">
        <v>57103</v>
      </c>
      <c r="K2285" t="str">
        <f t="shared" si="35"/>
        <v>Hull Loss</v>
      </c>
      <c r="L2285" t="str" cm="1">
        <f t="array" ref="L2285">_xlfn.IFS(LEFT(G2285,1)="A","Accident",LEFT(G2285,1)="C","Criminal",LEFT(G2285,1)="H","Hijacking",LEFT(G2285,1)="I","Incident",LEFT(G2285,1)="O","Other",LEFT(G2285,1)="U","Unfiled")</f>
        <v>Accident</v>
      </c>
    </row>
    <row r="2286" spans="1:12" x14ac:dyDescent="0.25">
      <c r="A2286" t="s">
        <v>5414</v>
      </c>
      <c r="B2286" t="s">
        <v>3499</v>
      </c>
      <c r="C2286" t="s">
        <v>5419</v>
      </c>
      <c r="D2286" t="s">
        <v>1926</v>
      </c>
      <c r="E2286">
        <v>6</v>
      </c>
      <c r="F2286" t="s">
        <v>5420</v>
      </c>
      <c r="G2286" t="s">
        <v>13</v>
      </c>
      <c r="H2286" t="s">
        <v>5182</v>
      </c>
      <c r="I2286">
        <v>1</v>
      </c>
      <c r="J2286" t="s">
        <v>57103</v>
      </c>
      <c r="K2286" t="str">
        <f t="shared" si="35"/>
        <v>Hull Loss</v>
      </c>
      <c r="L2286" t="str" cm="1">
        <f t="array" ref="L2286">_xlfn.IFS(LEFT(G2286,1)="A","Accident",LEFT(G2286,1)="C","Criminal",LEFT(G2286,1)="H","Hijacking",LEFT(G2286,1)="I","Incident",LEFT(G2286,1)="O","Other",LEFT(G2286,1)="U","Unfiled")</f>
        <v>Accident</v>
      </c>
    </row>
    <row r="2287" spans="1:12" x14ac:dyDescent="0.25">
      <c r="A2287" t="s">
        <v>5421</v>
      </c>
      <c r="B2287" t="s">
        <v>2966</v>
      </c>
      <c r="C2287" t="s">
        <v>5422</v>
      </c>
      <c r="D2287" t="s">
        <v>2305</v>
      </c>
      <c r="E2287">
        <v>4</v>
      </c>
      <c r="F2287" t="s">
        <v>4380</v>
      </c>
      <c r="G2287" t="s">
        <v>13</v>
      </c>
      <c r="H2287" t="s">
        <v>5182</v>
      </c>
      <c r="I2287">
        <v>1</v>
      </c>
      <c r="J2287" t="s">
        <v>57103</v>
      </c>
      <c r="K2287" t="str">
        <f t="shared" si="35"/>
        <v>Hull Loss</v>
      </c>
      <c r="L2287" t="str" cm="1">
        <f t="array" ref="L2287">_xlfn.IFS(LEFT(G2287,1)="A","Accident",LEFT(G2287,1)="C","Criminal",LEFT(G2287,1)="H","Hijacking",LEFT(G2287,1)="I","Incident",LEFT(G2287,1)="O","Other",LEFT(G2287,1)="U","Unfiled")</f>
        <v>Accident</v>
      </c>
    </row>
    <row r="2288" spans="1:12" x14ac:dyDescent="0.25">
      <c r="A2288" t="s">
        <v>5421</v>
      </c>
      <c r="B2288" t="s">
        <v>1350</v>
      </c>
      <c r="C2288" t="s">
        <v>5423</v>
      </c>
      <c r="D2288" t="s">
        <v>5424</v>
      </c>
      <c r="E2288">
        <v>0</v>
      </c>
      <c r="F2288" t="s">
        <v>5425</v>
      </c>
      <c r="G2288" t="s">
        <v>13</v>
      </c>
      <c r="H2288" t="s">
        <v>5182</v>
      </c>
      <c r="I2288">
        <v>1</v>
      </c>
      <c r="J2288" t="s">
        <v>57103</v>
      </c>
      <c r="K2288" t="str">
        <f t="shared" si="35"/>
        <v>Hull Loss</v>
      </c>
      <c r="L2288" t="str" cm="1">
        <f t="array" ref="L2288">_xlfn.IFS(LEFT(G2288,1)="A","Accident",LEFT(G2288,1)="C","Criminal",LEFT(G2288,1)="H","Hijacking",LEFT(G2288,1)="I","Incident",LEFT(G2288,1)="O","Other",LEFT(G2288,1)="U","Unfiled")</f>
        <v>Accident</v>
      </c>
    </row>
    <row r="2289" spans="1:12" x14ac:dyDescent="0.25">
      <c r="A2289" t="s">
        <v>5421</v>
      </c>
      <c r="B2289" t="s">
        <v>4287</v>
      </c>
      <c r="C2289" t="s">
        <v>5426</v>
      </c>
      <c r="D2289" t="s">
        <v>18</v>
      </c>
      <c r="F2289" t="s">
        <v>5427</v>
      </c>
      <c r="G2289" t="s">
        <v>13</v>
      </c>
      <c r="H2289" t="s">
        <v>5182</v>
      </c>
      <c r="I2289">
        <v>1</v>
      </c>
      <c r="J2289" t="s">
        <v>57103</v>
      </c>
      <c r="K2289" t="str">
        <f t="shared" si="35"/>
        <v>Hull Loss</v>
      </c>
      <c r="L2289" t="str" cm="1">
        <f t="array" ref="L2289">_xlfn.IFS(LEFT(G2289,1)="A","Accident",LEFT(G2289,1)="C","Criminal",LEFT(G2289,1)="H","Hijacking",LEFT(G2289,1)="I","Incident",LEFT(G2289,1)="O","Other",LEFT(G2289,1)="U","Unfiled")</f>
        <v>Accident</v>
      </c>
    </row>
    <row r="2290" spans="1:12" x14ac:dyDescent="0.25">
      <c r="A2290" t="s">
        <v>5421</v>
      </c>
      <c r="B2290" t="s">
        <v>5428</v>
      </c>
      <c r="C2290" t="s">
        <v>5429</v>
      </c>
      <c r="D2290" t="s">
        <v>2305</v>
      </c>
      <c r="F2290" t="s">
        <v>5427</v>
      </c>
      <c r="G2290" t="s">
        <v>13</v>
      </c>
      <c r="H2290" t="s">
        <v>5182</v>
      </c>
      <c r="I2290">
        <v>1</v>
      </c>
      <c r="J2290" t="s">
        <v>57103</v>
      </c>
      <c r="K2290" t="str">
        <f t="shared" si="35"/>
        <v>Hull Loss</v>
      </c>
      <c r="L2290" t="str" cm="1">
        <f t="array" ref="L2290">_xlfn.IFS(LEFT(G2290,1)="A","Accident",LEFT(G2290,1)="C","Criminal",LEFT(G2290,1)="H","Hijacking",LEFT(G2290,1)="I","Incident",LEFT(G2290,1)="O","Other",LEFT(G2290,1)="U","Unfiled")</f>
        <v>Accident</v>
      </c>
    </row>
    <row r="2291" spans="1:12" x14ac:dyDescent="0.25">
      <c r="A2291" t="s">
        <v>5430</v>
      </c>
      <c r="B2291" t="s">
        <v>3900</v>
      </c>
      <c r="C2291" t="s">
        <v>5431</v>
      </c>
      <c r="D2291" t="s">
        <v>2305</v>
      </c>
      <c r="F2291" t="s">
        <v>5432</v>
      </c>
      <c r="G2291" t="s">
        <v>13</v>
      </c>
      <c r="H2291" t="s">
        <v>5182</v>
      </c>
      <c r="I2291">
        <v>1</v>
      </c>
      <c r="J2291" t="s">
        <v>57103</v>
      </c>
      <c r="K2291" t="str">
        <f t="shared" si="35"/>
        <v>Hull Loss</v>
      </c>
      <c r="L2291" t="str" cm="1">
        <f t="array" ref="L2291">_xlfn.IFS(LEFT(G2291,1)="A","Accident",LEFT(G2291,1)="C","Criminal",LEFT(G2291,1)="H","Hijacking",LEFT(G2291,1)="I","Incident",LEFT(G2291,1)="O","Other",LEFT(G2291,1)="U","Unfiled")</f>
        <v>Accident</v>
      </c>
    </row>
    <row r="2292" spans="1:12" x14ac:dyDescent="0.25">
      <c r="A2292" t="s">
        <v>5430</v>
      </c>
      <c r="B2292" t="s">
        <v>2287</v>
      </c>
      <c r="C2292" t="s">
        <v>5433</v>
      </c>
      <c r="D2292" t="s">
        <v>1169</v>
      </c>
      <c r="F2292" t="s">
        <v>5434</v>
      </c>
      <c r="G2292" t="s">
        <v>13</v>
      </c>
      <c r="H2292" t="s">
        <v>5182</v>
      </c>
      <c r="I2292">
        <v>1</v>
      </c>
      <c r="J2292" t="s">
        <v>57103</v>
      </c>
      <c r="K2292" t="str">
        <f t="shared" si="35"/>
        <v>Hull Loss</v>
      </c>
      <c r="L2292" t="str" cm="1">
        <f t="array" ref="L2292">_xlfn.IFS(LEFT(G2292,1)="A","Accident",LEFT(G2292,1)="C","Criminal",LEFT(G2292,1)="H","Hijacking",LEFT(G2292,1)="I","Incident",LEFT(G2292,1)="O","Other",LEFT(G2292,1)="U","Unfiled")</f>
        <v>Accident</v>
      </c>
    </row>
    <row r="2293" spans="1:12" x14ac:dyDescent="0.25">
      <c r="A2293" t="s">
        <v>5430</v>
      </c>
      <c r="B2293" t="s">
        <v>2287</v>
      </c>
      <c r="C2293" t="s">
        <v>5435</v>
      </c>
      <c r="D2293" t="s">
        <v>1169</v>
      </c>
      <c r="F2293" t="s">
        <v>4904</v>
      </c>
      <c r="G2293" t="s">
        <v>13</v>
      </c>
      <c r="H2293" t="s">
        <v>5182</v>
      </c>
      <c r="I2293">
        <v>1</v>
      </c>
      <c r="J2293" t="s">
        <v>57103</v>
      </c>
      <c r="K2293" t="str">
        <f t="shared" si="35"/>
        <v>Hull Loss</v>
      </c>
      <c r="L2293" t="str" cm="1">
        <f t="array" ref="L2293">_xlfn.IFS(LEFT(G2293,1)="A","Accident",LEFT(G2293,1)="C","Criminal",LEFT(G2293,1)="H","Hijacking",LEFT(G2293,1)="I","Incident",LEFT(G2293,1)="O","Other",LEFT(G2293,1)="U","Unfiled")</f>
        <v>Accident</v>
      </c>
    </row>
    <row r="2294" spans="1:12" x14ac:dyDescent="0.25">
      <c r="A2294" t="s">
        <v>5430</v>
      </c>
      <c r="B2294" t="s">
        <v>3279</v>
      </c>
      <c r="C2294" t="s">
        <v>5436</v>
      </c>
      <c r="D2294" t="s">
        <v>1169</v>
      </c>
      <c r="E2294">
        <v>3</v>
      </c>
      <c r="F2294" t="s">
        <v>5437</v>
      </c>
      <c r="G2294" t="s">
        <v>13</v>
      </c>
      <c r="H2294" t="s">
        <v>5182</v>
      </c>
      <c r="I2294">
        <v>1</v>
      </c>
      <c r="J2294" t="s">
        <v>57103</v>
      </c>
      <c r="K2294" t="str">
        <f t="shared" si="35"/>
        <v>Hull Loss</v>
      </c>
      <c r="L2294" t="str" cm="1">
        <f t="array" ref="L2294">_xlfn.IFS(LEFT(G2294,1)="A","Accident",LEFT(G2294,1)="C","Criminal",LEFT(G2294,1)="H","Hijacking",LEFT(G2294,1)="I","Incident",LEFT(G2294,1)="O","Other",LEFT(G2294,1)="U","Unfiled")</f>
        <v>Accident</v>
      </c>
    </row>
    <row r="2295" spans="1:12" x14ac:dyDescent="0.25">
      <c r="A2295" t="s">
        <v>5430</v>
      </c>
      <c r="B2295" t="s">
        <v>3900</v>
      </c>
      <c r="C2295" t="s">
        <v>5438</v>
      </c>
      <c r="D2295" t="s">
        <v>1926</v>
      </c>
      <c r="E2295">
        <v>5</v>
      </c>
      <c r="F2295" t="s">
        <v>1020</v>
      </c>
      <c r="G2295" t="s">
        <v>13</v>
      </c>
      <c r="H2295" t="s">
        <v>5182</v>
      </c>
      <c r="I2295">
        <v>1</v>
      </c>
      <c r="J2295" t="s">
        <v>57103</v>
      </c>
      <c r="K2295" t="str">
        <f t="shared" si="35"/>
        <v>Hull Loss</v>
      </c>
      <c r="L2295" t="str" cm="1">
        <f t="array" ref="L2295">_xlfn.IFS(LEFT(G2295,1)="A","Accident",LEFT(G2295,1)="C","Criminal",LEFT(G2295,1)="H","Hijacking",LEFT(G2295,1)="I","Incident",LEFT(G2295,1)="O","Other",LEFT(G2295,1)="U","Unfiled")</f>
        <v>Accident</v>
      </c>
    </row>
    <row r="2296" spans="1:12" x14ac:dyDescent="0.25">
      <c r="A2296" t="s">
        <v>5439</v>
      </c>
      <c r="B2296" t="s">
        <v>3900</v>
      </c>
      <c r="C2296" t="s">
        <v>5440</v>
      </c>
      <c r="D2296" t="s">
        <v>2305</v>
      </c>
      <c r="F2296" t="s">
        <v>5441</v>
      </c>
      <c r="G2296" t="s">
        <v>13</v>
      </c>
      <c r="H2296" t="s">
        <v>5182</v>
      </c>
      <c r="I2296">
        <v>1</v>
      </c>
      <c r="J2296" t="s">
        <v>57103</v>
      </c>
      <c r="K2296" t="str">
        <f t="shared" si="35"/>
        <v>Hull Loss</v>
      </c>
      <c r="L2296" t="str" cm="1">
        <f t="array" ref="L2296">_xlfn.IFS(LEFT(G2296,1)="A","Accident",LEFT(G2296,1)="C","Criminal",LEFT(G2296,1)="H","Hijacking",LEFT(G2296,1)="I","Incident",LEFT(G2296,1)="O","Other",LEFT(G2296,1)="U","Unfiled")</f>
        <v>Accident</v>
      </c>
    </row>
    <row r="2297" spans="1:12" x14ac:dyDescent="0.25">
      <c r="A2297" t="s">
        <v>5442</v>
      </c>
      <c r="B2297" t="s">
        <v>3279</v>
      </c>
      <c r="C2297" t="s">
        <v>5443</v>
      </c>
      <c r="D2297" t="s">
        <v>1169</v>
      </c>
      <c r="E2297">
        <v>14</v>
      </c>
      <c r="F2297" t="s">
        <v>5444</v>
      </c>
      <c r="G2297" t="s">
        <v>13</v>
      </c>
      <c r="H2297" t="s">
        <v>5182</v>
      </c>
      <c r="I2297">
        <v>1</v>
      </c>
      <c r="J2297" t="s">
        <v>57103</v>
      </c>
      <c r="K2297" t="str">
        <f t="shared" si="35"/>
        <v>Hull Loss</v>
      </c>
      <c r="L2297" t="str" cm="1">
        <f t="array" ref="L2297">_xlfn.IFS(LEFT(G2297,1)="A","Accident",LEFT(G2297,1)="C","Criminal",LEFT(G2297,1)="H","Hijacking",LEFT(G2297,1)="I","Incident",LEFT(G2297,1)="O","Other",LEFT(G2297,1)="U","Unfiled")</f>
        <v>Accident</v>
      </c>
    </row>
    <row r="2298" spans="1:12" x14ac:dyDescent="0.25">
      <c r="A2298" t="s">
        <v>5442</v>
      </c>
      <c r="B2298" t="s">
        <v>5445</v>
      </c>
      <c r="C2298" t="s">
        <v>5446</v>
      </c>
      <c r="D2298" t="s">
        <v>747</v>
      </c>
      <c r="E2298">
        <v>5</v>
      </c>
      <c r="F2298" t="s">
        <v>5447</v>
      </c>
      <c r="G2298" t="s">
        <v>13</v>
      </c>
      <c r="H2298" t="s">
        <v>5182</v>
      </c>
      <c r="I2298">
        <v>1</v>
      </c>
      <c r="J2298" t="s">
        <v>57103</v>
      </c>
      <c r="K2298" t="str">
        <f t="shared" si="35"/>
        <v>Hull Loss</v>
      </c>
      <c r="L2298" t="str" cm="1">
        <f t="array" ref="L2298">_xlfn.IFS(LEFT(G2298,1)="A","Accident",LEFT(G2298,1)="C","Criminal",LEFT(G2298,1)="H","Hijacking",LEFT(G2298,1)="I","Incident",LEFT(G2298,1)="O","Other",LEFT(G2298,1)="U","Unfiled")</f>
        <v>Accident</v>
      </c>
    </row>
    <row r="2299" spans="1:12" x14ac:dyDescent="0.25">
      <c r="A2299" t="s">
        <v>5442</v>
      </c>
      <c r="B2299" t="s">
        <v>746</v>
      </c>
      <c r="C2299" t="s">
        <v>5448</v>
      </c>
      <c r="D2299" t="s">
        <v>747</v>
      </c>
      <c r="E2299">
        <v>4</v>
      </c>
      <c r="F2299" t="s">
        <v>5449</v>
      </c>
      <c r="G2299" t="s">
        <v>13</v>
      </c>
      <c r="H2299" t="s">
        <v>5182</v>
      </c>
      <c r="I2299">
        <v>1</v>
      </c>
      <c r="J2299" t="s">
        <v>57103</v>
      </c>
      <c r="K2299" t="str">
        <f t="shared" si="35"/>
        <v>Hull Loss</v>
      </c>
      <c r="L2299" t="str" cm="1">
        <f t="array" ref="L2299">_xlfn.IFS(LEFT(G2299,1)="A","Accident",LEFT(G2299,1)="C","Criminal",LEFT(G2299,1)="H","Hijacking",LEFT(G2299,1)="I","Incident",LEFT(G2299,1)="O","Other",LEFT(G2299,1)="U","Unfiled")</f>
        <v>Accident</v>
      </c>
    </row>
    <row r="2300" spans="1:12" x14ac:dyDescent="0.25">
      <c r="A2300" t="s">
        <v>5450</v>
      </c>
      <c r="B2300" t="s">
        <v>2287</v>
      </c>
      <c r="C2300" t="s">
        <v>5451</v>
      </c>
      <c r="D2300" t="s">
        <v>1169</v>
      </c>
      <c r="G2300" t="s">
        <v>13</v>
      </c>
      <c r="H2300" t="s">
        <v>5182</v>
      </c>
      <c r="I2300">
        <v>1</v>
      </c>
      <c r="J2300" t="s">
        <v>57103</v>
      </c>
      <c r="K2300" t="str">
        <f t="shared" si="35"/>
        <v>Hull Loss</v>
      </c>
      <c r="L2300" t="str" cm="1">
        <f t="array" ref="L2300">_xlfn.IFS(LEFT(G2300,1)="A","Accident",LEFT(G2300,1)="C","Criminal",LEFT(G2300,1)="H","Hijacking",LEFT(G2300,1)="I","Incident",LEFT(G2300,1)="O","Other",LEFT(G2300,1)="U","Unfiled")</f>
        <v>Accident</v>
      </c>
    </row>
    <row r="2301" spans="1:12" x14ac:dyDescent="0.25">
      <c r="A2301" t="s">
        <v>5450</v>
      </c>
      <c r="B2301" t="s">
        <v>3283</v>
      </c>
      <c r="C2301" t="s">
        <v>5452</v>
      </c>
      <c r="D2301" t="s">
        <v>825</v>
      </c>
      <c r="E2301">
        <v>0</v>
      </c>
      <c r="F2301" t="s">
        <v>3285</v>
      </c>
      <c r="G2301" t="s">
        <v>13</v>
      </c>
      <c r="H2301" t="s">
        <v>5182</v>
      </c>
      <c r="I2301">
        <v>1</v>
      </c>
      <c r="J2301" t="s">
        <v>57103</v>
      </c>
      <c r="K2301" t="str">
        <f t="shared" si="35"/>
        <v>Hull Loss</v>
      </c>
      <c r="L2301" t="str" cm="1">
        <f t="array" ref="L2301">_xlfn.IFS(LEFT(G2301,1)="A","Accident",LEFT(G2301,1)="C","Criminal",LEFT(G2301,1)="H","Hijacking",LEFT(G2301,1)="I","Incident",LEFT(G2301,1)="O","Other",LEFT(G2301,1)="U","Unfiled")</f>
        <v>Accident</v>
      </c>
    </row>
    <row r="2302" spans="1:12" x14ac:dyDescent="0.25">
      <c r="A2302" t="s">
        <v>5450</v>
      </c>
      <c r="B2302" t="s">
        <v>3900</v>
      </c>
      <c r="C2302" t="s">
        <v>5453</v>
      </c>
      <c r="D2302" t="s">
        <v>1926</v>
      </c>
      <c r="E2302">
        <v>6</v>
      </c>
      <c r="F2302" t="s">
        <v>5454</v>
      </c>
      <c r="G2302" t="s">
        <v>13</v>
      </c>
      <c r="H2302" t="s">
        <v>5182</v>
      </c>
      <c r="I2302">
        <v>1</v>
      </c>
      <c r="J2302" t="s">
        <v>57103</v>
      </c>
      <c r="K2302" t="str">
        <f t="shared" si="35"/>
        <v>Hull Loss</v>
      </c>
      <c r="L2302" t="str" cm="1">
        <f t="array" ref="L2302">_xlfn.IFS(LEFT(G2302,1)="A","Accident",LEFT(G2302,1)="C","Criminal",LEFT(G2302,1)="H","Hijacking",LEFT(G2302,1)="I","Incident",LEFT(G2302,1)="O","Other",LEFT(G2302,1)="U","Unfiled")</f>
        <v>Accident</v>
      </c>
    </row>
    <row r="2303" spans="1:12" x14ac:dyDescent="0.25">
      <c r="A2303" t="s">
        <v>5455</v>
      </c>
      <c r="B2303" t="s">
        <v>4059</v>
      </c>
      <c r="C2303" t="s">
        <v>5456</v>
      </c>
      <c r="D2303" t="s">
        <v>2305</v>
      </c>
      <c r="G2303" t="s">
        <v>62</v>
      </c>
      <c r="H2303" t="s">
        <v>5182</v>
      </c>
      <c r="I2303">
        <v>1</v>
      </c>
      <c r="J2303" t="s">
        <v>57105</v>
      </c>
      <c r="K2303" t="str">
        <f t="shared" si="35"/>
        <v>Hull Loss</v>
      </c>
      <c r="L2303" t="str" cm="1">
        <f t="array" ref="L2303">_xlfn.IFS(LEFT(G2303,1)="A","Accident",LEFT(G2303,1)="C","Criminal",LEFT(G2303,1)="H","Hijacking",LEFT(G2303,1)="I","Incident",LEFT(G2303,1)="O","Other",LEFT(G2303,1)="U","Unfiled")</f>
        <v>Unfiled</v>
      </c>
    </row>
    <row r="2304" spans="1:12" x14ac:dyDescent="0.25">
      <c r="A2304" t="s">
        <v>5455</v>
      </c>
      <c r="B2304" t="s">
        <v>4059</v>
      </c>
      <c r="C2304" t="s">
        <v>5457</v>
      </c>
      <c r="D2304" t="s">
        <v>2305</v>
      </c>
      <c r="G2304" t="s">
        <v>62</v>
      </c>
      <c r="H2304" t="s">
        <v>5182</v>
      </c>
      <c r="I2304">
        <v>1</v>
      </c>
      <c r="J2304" t="s">
        <v>57105</v>
      </c>
      <c r="K2304" t="str">
        <f t="shared" si="35"/>
        <v>Hull Loss</v>
      </c>
      <c r="L2304" t="str" cm="1">
        <f t="array" ref="L2304">_xlfn.IFS(LEFT(G2304,1)="A","Accident",LEFT(G2304,1)="C","Criminal",LEFT(G2304,1)="H","Hijacking",LEFT(G2304,1)="I","Incident",LEFT(G2304,1)="O","Other",LEFT(G2304,1)="U","Unfiled")</f>
        <v>Unfiled</v>
      </c>
    </row>
    <row r="2305" spans="1:12" x14ac:dyDescent="0.25">
      <c r="A2305" t="s">
        <v>5455</v>
      </c>
      <c r="B2305" t="s">
        <v>4059</v>
      </c>
      <c r="C2305" t="s">
        <v>5458</v>
      </c>
      <c r="D2305" t="s">
        <v>2305</v>
      </c>
      <c r="E2305">
        <v>2</v>
      </c>
      <c r="F2305" t="s">
        <v>5459</v>
      </c>
      <c r="G2305" t="s">
        <v>13</v>
      </c>
      <c r="H2305" t="s">
        <v>5182</v>
      </c>
      <c r="I2305">
        <v>1</v>
      </c>
      <c r="J2305" t="s">
        <v>57103</v>
      </c>
      <c r="K2305" t="str">
        <f t="shared" si="35"/>
        <v>Hull Loss</v>
      </c>
      <c r="L2305" t="str" cm="1">
        <f t="array" ref="L2305">_xlfn.IFS(LEFT(G2305,1)="A","Accident",LEFT(G2305,1)="C","Criminal",LEFT(G2305,1)="H","Hijacking",LEFT(G2305,1)="I","Incident",LEFT(G2305,1)="O","Other",LEFT(G2305,1)="U","Unfiled")</f>
        <v>Accident</v>
      </c>
    </row>
    <row r="2306" spans="1:12" x14ac:dyDescent="0.25">
      <c r="A2306" t="s">
        <v>5455</v>
      </c>
      <c r="B2306" t="s">
        <v>3900</v>
      </c>
      <c r="C2306" t="s">
        <v>5460</v>
      </c>
      <c r="D2306" t="s">
        <v>2305</v>
      </c>
      <c r="E2306">
        <v>6</v>
      </c>
      <c r="F2306" t="s">
        <v>3816</v>
      </c>
      <c r="G2306" t="s">
        <v>13</v>
      </c>
      <c r="H2306" t="s">
        <v>5182</v>
      </c>
      <c r="I2306">
        <v>1</v>
      </c>
      <c r="J2306" t="s">
        <v>57103</v>
      </c>
      <c r="K2306" t="str">
        <f t="shared" si="35"/>
        <v>Hull Loss</v>
      </c>
      <c r="L2306" t="str" cm="1">
        <f t="array" ref="L2306">_xlfn.IFS(LEFT(G2306,1)="A","Accident",LEFT(G2306,1)="C","Criminal",LEFT(G2306,1)="H","Hijacking",LEFT(G2306,1)="I","Incident",LEFT(G2306,1)="O","Other",LEFT(G2306,1)="U","Unfiled")</f>
        <v>Accident</v>
      </c>
    </row>
    <row r="2307" spans="1:12" x14ac:dyDescent="0.25">
      <c r="A2307" t="s">
        <v>5455</v>
      </c>
      <c r="B2307" t="s">
        <v>2287</v>
      </c>
      <c r="C2307" t="s">
        <v>5461</v>
      </c>
      <c r="D2307" t="s">
        <v>1169</v>
      </c>
      <c r="F2307" t="s">
        <v>5462</v>
      </c>
      <c r="G2307" t="s">
        <v>13</v>
      </c>
      <c r="H2307" t="s">
        <v>5182</v>
      </c>
      <c r="I2307">
        <v>1</v>
      </c>
      <c r="J2307" t="s">
        <v>57103</v>
      </c>
      <c r="K2307" t="str">
        <f t="shared" ref="K2307:K2370" si="36">IF(RIGHT(G2307,1)="1","Hull Loss","Repairable")</f>
        <v>Hull Loss</v>
      </c>
      <c r="L2307" t="str" cm="1">
        <f t="array" ref="L2307">_xlfn.IFS(LEFT(G2307,1)="A","Accident",LEFT(G2307,1)="C","Criminal",LEFT(G2307,1)="H","Hijacking",LEFT(G2307,1)="I","Incident",LEFT(G2307,1)="O","Other",LEFT(G2307,1)="U","Unfiled")</f>
        <v>Accident</v>
      </c>
    </row>
    <row r="2308" spans="1:12" x14ac:dyDescent="0.25">
      <c r="A2308" t="s">
        <v>5463</v>
      </c>
      <c r="B2308" t="s">
        <v>3900</v>
      </c>
      <c r="C2308" t="s">
        <v>5464</v>
      </c>
      <c r="D2308" t="s">
        <v>2305</v>
      </c>
      <c r="F2308" t="s">
        <v>5158</v>
      </c>
      <c r="G2308" t="s">
        <v>13</v>
      </c>
      <c r="H2308" t="s">
        <v>5182</v>
      </c>
      <c r="I2308">
        <v>1</v>
      </c>
      <c r="J2308" t="s">
        <v>57103</v>
      </c>
      <c r="K2308" t="str">
        <f t="shared" si="36"/>
        <v>Hull Loss</v>
      </c>
      <c r="L2308" t="str" cm="1">
        <f t="array" ref="L2308">_xlfn.IFS(LEFT(G2308,1)="A","Accident",LEFT(G2308,1)="C","Criminal",LEFT(G2308,1)="H","Hijacking",LEFT(G2308,1)="I","Incident",LEFT(G2308,1)="O","Other",LEFT(G2308,1)="U","Unfiled")</f>
        <v>Accident</v>
      </c>
    </row>
    <row r="2309" spans="1:12" x14ac:dyDescent="0.25">
      <c r="A2309" t="s">
        <v>5463</v>
      </c>
      <c r="B2309" t="s">
        <v>746</v>
      </c>
      <c r="D2309" t="s">
        <v>747</v>
      </c>
      <c r="E2309">
        <v>3</v>
      </c>
      <c r="F2309" t="s">
        <v>5465</v>
      </c>
      <c r="G2309" t="s">
        <v>13</v>
      </c>
      <c r="H2309" t="s">
        <v>5182</v>
      </c>
      <c r="I2309">
        <v>1</v>
      </c>
      <c r="J2309" t="s">
        <v>57103</v>
      </c>
      <c r="K2309" t="str">
        <f t="shared" si="36"/>
        <v>Hull Loss</v>
      </c>
      <c r="L2309" t="str" cm="1">
        <f t="array" ref="L2309">_xlfn.IFS(LEFT(G2309,1)="A","Accident",LEFT(G2309,1)="C","Criminal",LEFT(G2309,1)="H","Hijacking",LEFT(G2309,1)="I","Incident",LEFT(G2309,1)="O","Other",LEFT(G2309,1)="U","Unfiled")</f>
        <v>Accident</v>
      </c>
    </row>
    <row r="2310" spans="1:12" x14ac:dyDescent="0.25">
      <c r="A2310" t="s">
        <v>5463</v>
      </c>
      <c r="B2310" t="s">
        <v>3900</v>
      </c>
      <c r="C2310" t="s">
        <v>5466</v>
      </c>
      <c r="D2310" t="s">
        <v>2305</v>
      </c>
      <c r="E2310">
        <v>2</v>
      </c>
      <c r="F2310" t="s">
        <v>3471</v>
      </c>
      <c r="G2310" t="s">
        <v>13</v>
      </c>
      <c r="H2310" t="s">
        <v>5182</v>
      </c>
      <c r="I2310">
        <v>1</v>
      </c>
      <c r="J2310" t="s">
        <v>57103</v>
      </c>
      <c r="K2310" t="str">
        <f t="shared" si="36"/>
        <v>Hull Loss</v>
      </c>
      <c r="L2310" t="str" cm="1">
        <f t="array" ref="L2310">_xlfn.IFS(LEFT(G2310,1)="A","Accident",LEFT(G2310,1)="C","Criminal",LEFT(G2310,1)="H","Hijacking",LEFT(G2310,1)="I","Incident",LEFT(G2310,1)="O","Other",LEFT(G2310,1)="U","Unfiled")</f>
        <v>Accident</v>
      </c>
    </row>
    <row r="2311" spans="1:12" x14ac:dyDescent="0.25">
      <c r="A2311" t="s">
        <v>5467</v>
      </c>
      <c r="B2311" t="s">
        <v>3900</v>
      </c>
      <c r="C2311" t="s">
        <v>5468</v>
      </c>
      <c r="D2311" t="s">
        <v>825</v>
      </c>
      <c r="E2311">
        <v>2</v>
      </c>
      <c r="F2311" t="s">
        <v>5469</v>
      </c>
      <c r="G2311" t="s">
        <v>13</v>
      </c>
      <c r="H2311" t="s">
        <v>5182</v>
      </c>
      <c r="I2311">
        <v>1</v>
      </c>
      <c r="J2311" t="s">
        <v>57103</v>
      </c>
      <c r="K2311" t="str">
        <f t="shared" si="36"/>
        <v>Hull Loss</v>
      </c>
      <c r="L2311" t="str" cm="1">
        <f t="array" ref="L2311">_xlfn.IFS(LEFT(G2311,1)="A","Accident",LEFT(G2311,1)="C","Criminal",LEFT(G2311,1)="H","Hijacking",LEFT(G2311,1)="I","Incident",LEFT(G2311,1)="O","Other",LEFT(G2311,1)="U","Unfiled")</f>
        <v>Accident</v>
      </c>
    </row>
    <row r="2312" spans="1:12" x14ac:dyDescent="0.25">
      <c r="A2312" t="s">
        <v>5467</v>
      </c>
      <c r="B2312" t="s">
        <v>4059</v>
      </c>
      <c r="C2312" t="s">
        <v>5470</v>
      </c>
      <c r="D2312" t="s">
        <v>5471</v>
      </c>
      <c r="E2312">
        <v>4</v>
      </c>
      <c r="F2312" t="s">
        <v>5472</v>
      </c>
      <c r="G2312" t="s">
        <v>13</v>
      </c>
      <c r="H2312" t="s">
        <v>5182</v>
      </c>
      <c r="I2312">
        <v>1</v>
      </c>
      <c r="J2312" t="s">
        <v>57103</v>
      </c>
      <c r="K2312" t="str">
        <f t="shared" si="36"/>
        <v>Hull Loss</v>
      </c>
      <c r="L2312" t="str" cm="1">
        <f t="array" ref="L2312">_xlfn.IFS(LEFT(G2312,1)="A","Accident",LEFT(G2312,1)="C","Criminal",LEFT(G2312,1)="H","Hijacking",LEFT(G2312,1)="I","Incident",LEFT(G2312,1)="O","Other",LEFT(G2312,1)="U","Unfiled")</f>
        <v>Accident</v>
      </c>
    </row>
    <row r="2313" spans="1:12" x14ac:dyDescent="0.25">
      <c r="A2313" t="s">
        <v>5467</v>
      </c>
      <c r="B2313" t="s">
        <v>4059</v>
      </c>
      <c r="C2313" t="s">
        <v>5473</v>
      </c>
      <c r="D2313" t="s">
        <v>2305</v>
      </c>
      <c r="E2313">
        <v>4</v>
      </c>
      <c r="F2313" t="s">
        <v>5474</v>
      </c>
      <c r="G2313" t="s">
        <v>13</v>
      </c>
      <c r="H2313" t="s">
        <v>5182</v>
      </c>
      <c r="I2313">
        <v>1</v>
      </c>
      <c r="J2313" t="s">
        <v>57103</v>
      </c>
      <c r="K2313" t="str">
        <f t="shared" si="36"/>
        <v>Hull Loss</v>
      </c>
      <c r="L2313" t="str" cm="1">
        <f t="array" ref="L2313">_xlfn.IFS(LEFT(G2313,1)="A","Accident",LEFT(G2313,1)="C","Criminal",LEFT(G2313,1)="H","Hijacking",LEFT(G2313,1)="I","Incident",LEFT(G2313,1)="O","Other",LEFT(G2313,1)="U","Unfiled")</f>
        <v>Accident</v>
      </c>
    </row>
    <row r="2314" spans="1:12" x14ac:dyDescent="0.25">
      <c r="A2314" t="s">
        <v>5467</v>
      </c>
      <c r="B2314" t="s">
        <v>2722</v>
      </c>
      <c r="C2314" t="s">
        <v>5475</v>
      </c>
      <c r="D2314" t="s">
        <v>1169</v>
      </c>
      <c r="G2314" t="s">
        <v>13</v>
      </c>
      <c r="H2314" t="s">
        <v>5182</v>
      </c>
      <c r="I2314">
        <v>1</v>
      </c>
      <c r="J2314" t="s">
        <v>57103</v>
      </c>
      <c r="K2314" t="str">
        <f t="shared" si="36"/>
        <v>Hull Loss</v>
      </c>
      <c r="L2314" t="str" cm="1">
        <f t="array" ref="L2314">_xlfn.IFS(LEFT(G2314,1)="A","Accident",LEFT(G2314,1)="C","Criminal",LEFT(G2314,1)="H","Hijacking",LEFT(G2314,1)="I","Incident",LEFT(G2314,1)="O","Other",LEFT(G2314,1)="U","Unfiled")</f>
        <v>Accident</v>
      </c>
    </row>
    <row r="2315" spans="1:12" x14ac:dyDescent="0.25">
      <c r="A2315" t="s">
        <v>5467</v>
      </c>
      <c r="B2315" t="s">
        <v>2214</v>
      </c>
      <c r="C2315" t="s">
        <v>5476</v>
      </c>
      <c r="D2315" t="s">
        <v>4950</v>
      </c>
      <c r="E2315">
        <v>2</v>
      </c>
      <c r="F2315" t="s">
        <v>5477</v>
      </c>
      <c r="G2315" t="s">
        <v>13</v>
      </c>
      <c r="H2315" t="s">
        <v>5182</v>
      </c>
      <c r="I2315">
        <v>1</v>
      </c>
      <c r="J2315" t="s">
        <v>57103</v>
      </c>
      <c r="K2315" t="str">
        <f t="shared" si="36"/>
        <v>Hull Loss</v>
      </c>
      <c r="L2315" t="str" cm="1">
        <f t="array" ref="L2315">_xlfn.IFS(LEFT(G2315,1)="A","Accident",LEFT(G2315,1)="C","Criminal",LEFT(G2315,1)="H","Hijacking",LEFT(G2315,1)="I","Incident",LEFT(G2315,1)="O","Other",LEFT(G2315,1)="U","Unfiled")</f>
        <v>Accident</v>
      </c>
    </row>
    <row r="2316" spans="1:12" x14ac:dyDescent="0.25">
      <c r="A2316" t="s">
        <v>5478</v>
      </c>
      <c r="B2316" t="s">
        <v>3900</v>
      </c>
      <c r="C2316" t="s">
        <v>5479</v>
      </c>
      <c r="D2316" t="s">
        <v>2305</v>
      </c>
      <c r="F2316" t="s">
        <v>5480</v>
      </c>
      <c r="G2316" t="s">
        <v>13</v>
      </c>
      <c r="H2316" t="s">
        <v>5182</v>
      </c>
      <c r="I2316">
        <v>1</v>
      </c>
      <c r="J2316" t="s">
        <v>57103</v>
      </c>
      <c r="K2316" t="str">
        <f t="shared" si="36"/>
        <v>Hull Loss</v>
      </c>
      <c r="L2316" t="str" cm="1">
        <f t="array" ref="L2316">_xlfn.IFS(LEFT(G2316,1)="A","Accident",LEFT(G2316,1)="C","Criminal",LEFT(G2316,1)="H","Hijacking",LEFT(G2316,1)="I","Incident",LEFT(G2316,1)="O","Other",LEFT(G2316,1)="U","Unfiled")</f>
        <v>Accident</v>
      </c>
    </row>
    <row r="2317" spans="1:12" x14ac:dyDescent="0.25">
      <c r="A2317" t="s">
        <v>5478</v>
      </c>
      <c r="B2317" t="s">
        <v>3900</v>
      </c>
      <c r="C2317" t="s">
        <v>5481</v>
      </c>
      <c r="D2317" t="s">
        <v>2305</v>
      </c>
      <c r="F2317" t="s">
        <v>5482</v>
      </c>
      <c r="G2317" t="s">
        <v>13</v>
      </c>
      <c r="H2317" t="s">
        <v>5182</v>
      </c>
      <c r="I2317">
        <v>1</v>
      </c>
      <c r="J2317" t="s">
        <v>57103</v>
      </c>
      <c r="K2317" t="str">
        <f t="shared" si="36"/>
        <v>Hull Loss</v>
      </c>
      <c r="L2317" t="str" cm="1">
        <f t="array" ref="L2317">_xlfn.IFS(LEFT(G2317,1)="A","Accident",LEFT(G2317,1)="C","Criminal",LEFT(G2317,1)="H","Hijacking",LEFT(G2317,1)="I","Incident",LEFT(G2317,1)="O","Other",LEFT(G2317,1)="U","Unfiled")</f>
        <v>Accident</v>
      </c>
    </row>
    <row r="2318" spans="1:12" x14ac:dyDescent="0.25">
      <c r="A2318" t="s">
        <v>5478</v>
      </c>
      <c r="B2318" t="s">
        <v>746</v>
      </c>
      <c r="C2318" t="s">
        <v>5483</v>
      </c>
      <c r="D2318" t="s">
        <v>135</v>
      </c>
      <c r="E2318">
        <v>16</v>
      </c>
      <c r="F2318" t="s">
        <v>5484</v>
      </c>
      <c r="G2318" t="s">
        <v>13</v>
      </c>
      <c r="H2318" t="s">
        <v>5182</v>
      </c>
      <c r="I2318">
        <v>1</v>
      </c>
      <c r="J2318" t="s">
        <v>57103</v>
      </c>
      <c r="K2318" t="str">
        <f t="shared" si="36"/>
        <v>Hull Loss</v>
      </c>
      <c r="L2318" t="str" cm="1">
        <f t="array" ref="L2318">_xlfn.IFS(LEFT(G2318,1)="A","Accident",LEFT(G2318,1)="C","Criminal",LEFT(G2318,1)="H","Hijacking",LEFT(G2318,1)="I","Incident",LEFT(G2318,1)="O","Other",LEFT(G2318,1)="U","Unfiled")</f>
        <v>Accident</v>
      </c>
    </row>
    <row r="2319" spans="1:12" x14ac:dyDescent="0.25">
      <c r="A2319" t="s">
        <v>5485</v>
      </c>
      <c r="B2319" t="s">
        <v>4059</v>
      </c>
      <c r="C2319" t="s">
        <v>5486</v>
      </c>
      <c r="D2319" t="s">
        <v>2305</v>
      </c>
      <c r="F2319" t="s">
        <v>4622</v>
      </c>
      <c r="G2319" t="s">
        <v>13</v>
      </c>
      <c r="H2319" t="s">
        <v>5182</v>
      </c>
      <c r="I2319">
        <v>1</v>
      </c>
      <c r="J2319" t="s">
        <v>57103</v>
      </c>
      <c r="K2319" t="str">
        <f t="shared" si="36"/>
        <v>Hull Loss</v>
      </c>
      <c r="L2319" t="str" cm="1">
        <f t="array" ref="L2319">_xlfn.IFS(LEFT(G2319,1)="A","Accident",LEFT(G2319,1)="C","Criminal",LEFT(G2319,1)="H","Hijacking",LEFT(G2319,1)="I","Incident",LEFT(G2319,1)="O","Other",LEFT(G2319,1)="U","Unfiled")</f>
        <v>Accident</v>
      </c>
    </row>
    <row r="2320" spans="1:12" x14ac:dyDescent="0.25">
      <c r="A2320" t="s">
        <v>5485</v>
      </c>
      <c r="B2320" t="s">
        <v>5487</v>
      </c>
      <c r="D2320" t="s">
        <v>747</v>
      </c>
      <c r="E2320">
        <v>2</v>
      </c>
      <c r="F2320" t="s">
        <v>5488</v>
      </c>
      <c r="G2320" t="s">
        <v>13</v>
      </c>
      <c r="H2320" t="s">
        <v>5182</v>
      </c>
      <c r="I2320">
        <v>1</v>
      </c>
      <c r="J2320" t="s">
        <v>57103</v>
      </c>
      <c r="K2320" t="str">
        <f t="shared" si="36"/>
        <v>Hull Loss</v>
      </c>
      <c r="L2320" t="str" cm="1">
        <f t="array" ref="L2320">_xlfn.IFS(LEFT(G2320,1)="A","Accident",LEFT(G2320,1)="C","Criminal",LEFT(G2320,1)="H","Hijacking",LEFT(G2320,1)="I","Incident",LEFT(G2320,1)="O","Other",LEFT(G2320,1)="U","Unfiled")</f>
        <v>Accident</v>
      </c>
    </row>
    <row r="2321" spans="1:12" x14ac:dyDescent="0.25">
      <c r="A2321" t="s">
        <v>5489</v>
      </c>
      <c r="B2321" t="s">
        <v>2966</v>
      </c>
      <c r="C2321" t="s">
        <v>5490</v>
      </c>
      <c r="D2321" t="s">
        <v>2305</v>
      </c>
      <c r="F2321" t="s">
        <v>4294</v>
      </c>
      <c r="G2321" t="s">
        <v>13</v>
      </c>
      <c r="H2321" t="s">
        <v>5182</v>
      </c>
      <c r="I2321">
        <v>1</v>
      </c>
      <c r="J2321" t="s">
        <v>57103</v>
      </c>
      <c r="K2321" t="str">
        <f t="shared" si="36"/>
        <v>Hull Loss</v>
      </c>
      <c r="L2321" t="str" cm="1">
        <f t="array" ref="L2321">_xlfn.IFS(LEFT(G2321,1)="A","Accident",LEFT(G2321,1)="C","Criminal",LEFT(G2321,1)="H","Hijacking",LEFT(G2321,1)="I","Incident",LEFT(G2321,1)="O","Other",LEFT(G2321,1)="U","Unfiled")</f>
        <v>Accident</v>
      </c>
    </row>
    <row r="2322" spans="1:12" x14ac:dyDescent="0.25">
      <c r="A2322" t="s">
        <v>5489</v>
      </c>
      <c r="B2322" t="s">
        <v>3837</v>
      </c>
      <c r="C2322" t="s">
        <v>5491</v>
      </c>
      <c r="D2322" t="s">
        <v>2305</v>
      </c>
      <c r="F2322" t="s">
        <v>3839</v>
      </c>
      <c r="G2322" t="s">
        <v>13</v>
      </c>
      <c r="H2322" t="s">
        <v>5182</v>
      </c>
      <c r="I2322">
        <v>1</v>
      </c>
      <c r="J2322" t="s">
        <v>57103</v>
      </c>
      <c r="K2322" t="str">
        <f t="shared" si="36"/>
        <v>Hull Loss</v>
      </c>
      <c r="L2322" t="str" cm="1">
        <f t="array" ref="L2322">_xlfn.IFS(LEFT(G2322,1)="A","Accident",LEFT(G2322,1)="C","Criminal",LEFT(G2322,1)="H","Hijacking",LEFT(G2322,1)="I","Incident",LEFT(G2322,1)="O","Other",LEFT(G2322,1)="U","Unfiled")</f>
        <v>Accident</v>
      </c>
    </row>
    <row r="2323" spans="1:12" x14ac:dyDescent="0.25">
      <c r="A2323" t="s">
        <v>5489</v>
      </c>
      <c r="B2323" t="s">
        <v>1225</v>
      </c>
      <c r="C2323" t="s">
        <v>5492</v>
      </c>
      <c r="D2323" t="s">
        <v>2475</v>
      </c>
      <c r="E2323">
        <v>13</v>
      </c>
      <c r="F2323" t="s">
        <v>5493</v>
      </c>
      <c r="G2323" t="s">
        <v>13</v>
      </c>
      <c r="H2323" t="s">
        <v>5182</v>
      </c>
      <c r="I2323">
        <v>1</v>
      </c>
      <c r="J2323" t="s">
        <v>57103</v>
      </c>
      <c r="K2323" t="str">
        <f t="shared" si="36"/>
        <v>Hull Loss</v>
      </c>
      <c r="L2323" t="str" cm="1">
        <f t="array" ref="L2323">_xlfn.IFS(LEFT(G2323,1)="A","Accident",LEFT(G2323,1)="C","Criminal",LEFT(G2323,1)="H","Hijacking",LEFT(G2323,1)="I","Incident",LEFT(G2323,1)="O","Other",LEFT(G2323,1)="U","Unfiled")</f>
        <v>Accident</v>
      </c>
    </row>
    <row r="2324" spans="1:12" x14ac:dyDescent="0.25">
      <c r="A2324" t="s">
        <v>5489</v>
      </c>
      <c r="B2324" t="s">
        <v>3900</v>
      </c>
      <c r="C2324" t="s">
        <v>5494</v>
      </c>
      <c r="D2324" t="s">
        <v>2305</v>
      </c>
      <c r="F2324" t="s">
        <v>4896</v>
      </c>
      <c r="G2324" t="s">
        <v>13</v>
      </c>
      <c r="H2324" t="s">
        <v>5182</v>
      </c>
      <c r="I2324">
        <v>1</v>
      </c>
      <c r="J2324" t="s">
        <v>57103</v>
      </c>
      <c r="K2324" t="str">
        <f t="shared" si="36"/>
        <v>Hull Loss</v>
      </c>
      <c r="L2324" t="str" cm="1">
        <f t="array" ref="L2324">_xlfn.IFS(LEFT(G2324,1)="A","Accident",LEFT(G2324,1)="C","Criminal",LEFT(G2324,1)="H","Hijacking",LEFT(G2324,1)="I","Incident",LEFT(G2324,1)="O","Other",LEFT(G2324,1)="U","Unfiled")</f>
        <v>Accident</v>
      </c>
    </row>
    <row r="2325" spans="1:12" x14ac:dyDescent="0.25">
      <c r="A2325" t="s">
        <v>5495</v>
      </c>
      <c r="B2325" t="s">
        <v>2966</v>
      </c>
      <c r="C2325" t="s">
        <v>5496</v>
      </c>
      <c r="D2325" t="s">
        <v>2305</v>
      </c>
      <c r="F2325" t="s">
        <v>5497</v>
      </c>
      <c r="G2325" t="s">
        <v>13</v>
      </c>
      <c r="H2325" t="s">
        <v>5182</v>
      </c>
      <c r="I2325">
        <v>1</v>
      </c>
      <c r="J2325" t="s">
        <v>57103</v>
      </c>
      <c r="K2325" t="str">
        <f t="shared" si="36"/>
        <v>Hull Loss</v>
      </c>
      <c r="L2325" t="str" cm="1">
        <f t="array" ref="L2325">_xlfn.IFS(LEFT(G2325,1)="A","Accident",LEFT(G2325,1)="C","Criminal",LEFT(G2325,1)="H","Hijacking",LEFT(G2325,1)="I","Incident",LEFT(G2325,1)="O","Other",LEFT(G2325,1)="U","Unfiled")</f>
        <v>Accident</v>
      </c>
    </row>
    <row r="2326" spans="1:12" x14ac:dyDescent="0.25">
      <c r="A2326" t="s">
        <v>5495</v>
      </c>
      <c r="B2326" t="s">
        <v>4059</v>
      </c>
      <c r="C2326" t="s">
        <v>5498</v>
      </c>
      <c r="D2326" t="s">
        <v>2305</v>
      </c>
      <c r="G2326" t="s">
        <v>62</v>
      </c>
      <c r="H2326" t="s">
        <v>5182</v>
      </c>
      <c r="I2326">
        <v>1</v>
      </c>
      <c r="J2326" t="s">
        <v>57105</v>
      </c>
      <c r="K2326" t="str">
        <f t="shared" si="36"/>
        <v>Hull Loss</v>
      </c>
      <c r="L2326" t="str" cm="1">
        <f t="array" ref="L2326">_xlfn.IFS(LEFT(G2326,1)="A","Accident",LEFT(G2326,1)="C","Criminal",LEFT(G2326,1)="H","Hijacking",LEFT(G2326,1)="I","Incident",LEFT(G2326,1)="O","Other",LEFT(G2326,1)="U","Unfiled")</f>
        <v>Unfiled</v>
      </c>
    </row>
    <row r="2327" spans="1:12" x14ac:dyDescent="0.25">
      <c r="A2327" t="s">
        <v>5499</v>
      </c>
      <c r="B2327" t="s">
        <v>4059</v>
      </c>
      <c r="C2327" t="s">
        <v>5500</v>
      </c>
      <c r="D2327" t="s">
        <v>2305</v>
      </c>
      <c r="G2327" t="s">
        <v>62</v>
      </c>
      <c r="H2327" t="s">
        <v>5182</v>
      </c>
      <c r="I2327">
        <v>1</v>
      </c>
      <c r="J2327" t="s">
        <v>57105</v>
      </c>
      <c r="K2327" t="str">
        <f t="shared" si="36"/>
        <v>Hull Loss</v>
      </c>
      <c r="L2327" t="str" cm="1">
        <f t="array" ref="L2327">_xlfn.IFS(LEFT(G2327,1)="A","Accident",LEFT(G2327,1)="C","Criminal",LEFT(G2327,1)="H","Hijacking",LEFT(G2327,1)="I","Incident",LEFT(G2327,1)="O","Other",LEFT(G2327,1)="U","Unfiled")</f>
        <v>Unfiled</v>
      </c>
    </row>
    <row r="2328" spans="1:12" x14ac:dyDescent="0.25">
      <c r="A2328" t="s">
        <v>5499</v>
      </c>
      <c r="B2328" t="s">
        <v>4059</v>
      </c>
      <c r="C2328" t="s">
        <v>5501</v>
      </c>
      <c r="D2328" t="s">
        <v>2305</v>
      </c>
      <c r="G2328" t="s">
        <v>62</v>
      </c>
      <c r="H2328" t="s">
        <v>5182</v>
      </c>
      <c r="I2328">
        <v>1</v>
      </c>
      <c r="J2328" t="s">
        <v>57105</v>
      </c>
      <c r="K2328" t="str">
        <f t="shared" si="36"/>
        <v>Hull Loss</v>
      </c>
      <c r="L2328" t="str" cm="1">
        <f t="array" ref="L2328">_xlfn.IFS(LEFT(G2328,1)="A","Accident",LEFT(G2328,1)="C","Criminal",LEFT(G2328,1)="H","Hijacking",LEFT(G2328,1)="I","Incident",LEFT(G2328,1)="O","Other",LEFT(G2328,1)="U","Unfiled")</f>
        <v>Unfiled</v>
      </c>
    </row>
    <row r="2329" spans="1:12" x14ac:dyDescent="0.25">
      <c r="A2329" t="s">
        <v>5499</v>
      </c>
      <c r="B2329" t="s">
        <v>4059</v>
      </c>
      <c r="C2329" t="s">
        <v>5502</v>
      </c>
      <c r="D2329" t="s">
        <v>2305</v>
      </c>
      <c r="F2329" t="s">
        <v>4622</v>
      </c>
      <c r="G2329" t="s">
        <v>13</v>
      </c>
      <c r="H2329" t="s">
        <v>5182</v>
      </c>
      <c r="I2329">
        <v>1</v>
      </c>
      <c r="J2329" t="s">
        <v>57103</v>
      </c>
      <c r="K2329" t="str">
        <f t="shared" si="36"/>
        <v>Hull Loss</v>
      </c>
      <c r="L2329" t="str" cm="1">
        <f t="array" ref="L2329">_xlfn.IFS(LEFT(G2329,1)="A","Accident",LEFT(G2329,1)="C","Criminal",LEFT(G2329,1)="H","Hijacking",LEFT(G2329,1)="I","Incident",LEFT(G2329,1)="O","Other",LEFT(G2329,1)="U","Unfiled")</f>
        <v>Accident</v>
      </c>
    </row>
    <row r="2330" spans="1:12" x14ac:dyDescent="0.25">
      <c r="A2330" t="s">
        <v>5499</v>
      </c>
      <c r="B2330" t="s">
        <v>3900</v>
      </c>
      <c r="C2330" t="s">
        <v>5503</v>
      </c>
      <c r="D2330" t="s">
        <v>2305</v>
      </c>
      <c r="F2330" t="s">
        <v>5504</v>
      </c>
      <c r="G2330" t="s">
        <v>13</v>
      </c>
      <c r="H2330" t="s">
        <v>5182</v>
      </c>
      <c r="I2330">
        <v>1</v>
      </c>
      <c r="J2330" t="s">
        <v>57103</v>
      </c>
      <c r="K2330" t="str">
        <f t="shared" si="36"/>
        <v>Hull Loss</v>
      </c>
      <c r="L2330" t="str" cm="1">
        <f t="array" ref="L2330">_xlfn.IFS(LEFT(G2330,1)="A","Accident",LEFT(G2330,1)="C","Criminal",LEFT(G2330,1)="H","Hijacking",LEFT(G2330,1)="I","Incident",LEFT(G2330,1)="O","Other",LEFT(G2330,1)="U","Unfiled")</f>
        <v>Accident</v>
      </c>
    </row>
    <row r="2331" spans="1:12" x14ac:dyDescent="0.25">
      <c r="A2331" t="s">
        <v>5505</v>
      </c>
      <c r="B2331" t="s">
        <v>4287</v>
      </c>
      <c r="C2331" t="s">
        <v>5506</v>
      </c>
      <c r="D2331" t="s">
        <v>3614</v>
      </c>
      <c r="F2331" t="s">
        <v>5507</v>
      </c>
      <c r="G2331" t="s">
        <v>13</v>
      </c>
      <c r="H2331" t="s">
        <v>5182</v>
      </c>
      <c r="I2331">
        <v>1</v>
      </c>
      <c r="J2331" t="s">
        <v>57103</v>
      </c>
      <c r="K2331" t="str">
        <f t="shared" si="36"/>
        <v>Hull Loss</v>
      </c>
      <c r="L2331" t="str" cm="1">
        <f t="array" ref="L2331">_xlfn.IFS(LEFT(G2331,1)="A","Accident",LEFT(G2331,1)="C","Criminal",LEFT(G2331,1)="H","Hijacking",LEFT(G2331,1)="I","Incident",LEFT(G2331,1)="O","Other",LEFT(G2331,1)="U","Unfiled")</f>
        <v>Accident</v>
      </c>
    </row>
    <row r="2332" spans="1:12" x14ac:dyDescent="0.25">
      <c r="A2332" t="s">
        <v>5508</v>
      </c>
      <c r="B2332" t="s">
        <v>2966</v>
      </c>
      <c r="C2332" t="s">
        <v>5509</v>
      </c>
      <c r="D2332" t="s">
        <v>2305</v>
      </c>
      <c r="F2332" t="s">
        <v>5510</v>
      </c>
      <c r="G2332" t="s">
        <v>13</v>
      </c>
      <c r="H2332" t="s">
        <v>5182</v>
      </c>
      <c r="I2332">
        <v>1</v>
      </c>
      <c r="J2332" t="s">
        <v>57103</v>
      </c>
      <c r="K2332" t="str">
        <f t="shared" si="36"/>
        <v>Hull Loss</v>
      </c>
      <c r="L2332" t="str" cm="1">
        <f t="array" ref="L2332">_xlfn.IFS(LEFT(G2332,1)="A","Accident",LEFT(G2332,1)="C","Criminal",LEFT(G2332,1)="H","Hijacking",LEFT(G2332,1)="I","Incident",LEFT(G2332,1)="O","Other",LEFT(G2332,1)="U","Unfiled")</f>
        <v>Accident</v>
      </c>
    </row>
    <row r="2333" spans="1:12" x14ac:dyDescent="0.25">
      <c r="A2333" t="s">
        <v>5508</v>
      </c>
      <c r="B2333" t="s">
        <v>3900</v>
      </c>
      <c r="C2333" t="s">
        <v>5511</v>
      </c>
      <c r="D2333" t="s">
        <v>2305</v>
      </c>
      <c r="F2333" t="s">
        <v>5512</v>
      </c>
      <c r="G2333" t="s">
        <v>13</v>
      </c>
      <c r="H2333" t="s">
        <v>5182</v>
      </c>
      <c r="I2333">
        <v>1</v>
      </c>
      <c r="J2333" t="s">
        <v>57103</v>
      </c>
      <c r="K2333" t="str">
        <f t="shared" si="36"/>
        <v>Hull Loss</v>
      </c>
      <c r="L2333" t="str" cm="1">
        <f t="array" ref="L2333">_xlfn.IFS(LEFT(G2333,1)="A","Accident",LEFT(G2333,1)="C","Criminal",LEFT(G2333,1)="H","Hijacking",LEFT(G2333,1)="I","Incident",LEFT(G2333,1)="O","Other",LEFT(G2333,1)="U","Unfiled")</f>
        <v>Accident</v>
      </c>
    </row>
    <row r="2334" spans="1:12" x14ac:dyDescent="0.25">
      <c r="A2334" t="s">
        <v>5508</v>
      </c>
      <c r="B2334" t="s">
        <v>3900</v>
      </c>
      <c r="C2334" t="s">
        <v>5513</v>
      </c>
      <c r="D2334" t="s">
        <v>2305</v>
      </c>
      <c r="F2334" t="s">
        <v>5512</v>
      </c>
      <c r="G2334" t="s">
        <v>13</v>
      </c>
      <c r="H2334" t="s">
        <v>5182</v>
      </c>
      <c r="I2334">
        <v>1</v>
      </c>
      <c r="J2334" t="s">
        <v>57103</v>
      </c>
      <c r="K2334" t="str">
        <f t="shared" si="36"/>
        <v>Hull Loss</v>
      </c>
      <c r="L2334" t="str" cm="1">
        <f t="array" ref="L2334">_xlfn.IFS(LEFT(G2334,1)="A","Accident",LEFT(G2334,1)="C","Criminal",LEFT(G2334,1)="H","Hijacking",LEFT(G2334,1)="I","Incident",LEFT(G2334,1)="O","Other",LEFT(G2334,1)="U","Unfiled")</f>
        <v>Accident</v>
      </c>
    </row>
    <row r="2335" spans="1:12" x14ac:dyDescent="0.25">
      <c r="A2335" t="s">
        <v>5508</v>
      </c>
      <c r="B2335" t="s">
        <v>3499</v>
      </c>
      <c r="C2335" t="s">
        <v>5514</v>
      </c>
      <c r="D2335" t="s">
        <v>1926</v>
      </c>
      <c r="F2335" t="s">
        <v>5515</v>
      </c>
      <c r="G2335" t="s">
        <v>13</v>
      </c>
      <c r="H2335" t="s">
        <v>5182</v>
      </c>
      <c r="I2335">
        <v>1</v>
      </c>
      <c r="J2335" t="s">
        <v>57103</v>
      </c>
      <c r="K2335" t="str">
        <f t="shared" si="36"/>
        <v>Hull Loss</v>
      </c>
      <c r="L2335" t="str" cm="1">
        <f t="array" ref="L2335">_xlfn.IFS(LEFT(G2335,1)="A","Accident",LEFT(G2335,1)="C","Criminal",LEFT(G2335,1)="H","Hijacking",LEFT(G2335,1)="I","Incident",LEFT(G2335,1)="O","Other",LEFT(G2335,1)="U","Unfiled")</f>
        <v>Accident</v>
      </c>
    </row>
    <row r="2336" spans="1:12" x14ac:dyDescent="0.25">
      <c r="A2336" t="s">
        <v>5516</v>
      </c>
      <c r="B2336" t="s">
        <v>4315</v>
      </c>
      <c r="C2336" t="s">
        <v>5517</v>
      </c>
      <c r="D2336" t="s">
        <v>2305</v>
      </c>
      <c r="E2336">
        <v>1</v>
      </c>
      <c r="F2336" t="s">
        <v>3694</v>
      </c>
      <c r="G2336" t="s">
        <v>13</v>
      </c>
      <c r="H2336" t="s">
        <v>5182</v>
      </c>
      <c r="I2336">
        <v>1</v>
      </c>
      <c r="J2336" t="s">
        <v>57103</v>
      </c>
      <c r="K2336" t="str">
        <f t="shared" si="36"/>
        <v>Hull Loss</v>
      </c>
      <c r="L2336" t="str" cm="1">
        <f t="array" ref="L2336">_xlfn.IFS(LEFT(G2336,1)="A","Accident",LEFT(G2336,1)="C","Criminal",LEFT(G2336,1)="H","Hijacking",LEFT(G2336,1)="I","Incident",LEFT(G2336,1)="O","Other",LEFT(G2336,1)="U","Unfiled")</f>
        <v>Accident</v>
      </c>
    </row>
    <row r="2337" spans="1:12" x14ac:dyDescent="0.25">
      <c r="A2337" t="s">
        <v>5516</v>
      </c>
      <c r="B2337" t="s">
        <v>4059</v>
      </c>
      <c r="C2337" t="s">
        <v>5518</v>
      </c>
      <c r="D2337" t="s">
        <v>2305</v>
      </c>
      <c r="E2337">
        <v>3</v>
      </c>
      <c r="G2337" t="s">
        <v>13</v>
      </c>
      <c r="H2337" t="s">
        <v>5182</v>
      </c>
      <c r="I2337">
        <v>1</v>
      </c>
      <c r="J2337" t="s">
        <v>57103</v>
      </c>
      <c r="K2337" t="str">
        <f t="shared" si="36"/>
        <v>Hull Loss</v>
      </c>
      <c r="L2337" t="str" cm="1">
        <f t="array" ref="L2337">_xlfn.IFS(LEFT(G2337,1)="A","Accident",LEFT(G2337,1)="C","Criminal",LEFT(G2337,1)="H","Hijacking",LEFT(G2337,1)="I","Incident",LEFT(G2337,1)="O","Other",LEFT(G2337,1)="U","Unfiled")</f>
        <v>Accident</v>
      </c>
    </row>
    <row r="2338" spans="1:12" x14ac:dyDescent="0.25">
      <c r="A2338" t="s">
        <v>5519</v>
      </c>
      <c r="B2338" t="s">
        <v>746</v>
      </c>
      <c r="D2338" t="s">
        <v>747</v>
      </c>
      <c r="E2338">
        <v>4</v>
      </c>
      <c r="F2338" t="s">
        <v>5520</v>
      </c>
      <c r="G2338" t="s">
        <v>13</v>
      </c>
      <c r="H2338" t="s">
        <v>5182</v>
      </c>
      <c r="I2338">
        <v>1</v>
      </c>
      <c r="J2338" t="s">
        <v>57103</v>
      </c>
      <c r="K2338" t="str">
        <f t="shared" si="36"/>
        <v>Hull Loss</v>
      </c>
      <c r="L2338" t="str" cm="1">
        <f t="array" ref="L2338">_xlfn.IFS(LEFT(G2338,1)="A","Accident",LEFT(G2338,1)="C","Criminal",LEFT(G2338,1)="H","Hijacking",LEFT(G2338,1)="I","Incident",LEFT(G2338,1)="O","Other",LEFT(G2338,1)="U","Unfiled")</f>
        <v>Accident</v>
      </c>
    </row>
    <row r="2339" spans="1:12" x14ac:dyDescent="0.25">
      <c r="A2339" t="s">
        <v>5521</v>
      </c>
      <c r="B2339" t="s">
        <v>4059</v>
      </c>
      <c r="C2339" t="s">
        <v>5522</v>
      </c>
      <c r="D2339" t="s">
        <v>2305</v>
      </c>
      <c r="F2339" t="s">
        <v>1065</v>
      </c>
      <c r="G2339" t="s">
        <v>13</v>
      </c>
      <c r="H2339" t="s">
        <v>5182</v>
      </c>
      <c r="I2339">
        <v>1</v>
      </c>
      <c r="J2339" t="s">
        <v>57103</v>
      </c>
      <c r="K2339" t="str">
        <f t="shared" si="36"/>
        <v>Hull Loss</v>
      </c>
      <c r="L2339" t="str" cm="1">
        <f t="array" ref="L2339">_xlfn.IFS(LEFT(G2339,1)="A","Accident",LEFT(G2339,1)="C","Criminal",LEFT(G2339,1)="H","Hijacking",LEFT(G2339,1)="I","Incident",LEFT(G2339,1)="O","Other",LEFT(G2339,1)="U","Unfiled")</f>
        <v>Accident</v>
      </c>
    </row>
    <row r="2340" spans="1:12" x14ac:dyDescent="0.25">
      <c r="A2340" t="s">
        <v>5521</v>
      </c>
      <c r="B2340" t="s">
        <v>3900</v>
      </c>
      <c r="C2340" t="s">
        <v>5523</v>
      </c>
      <c r="D2340" t="s">
        <v>2305</v>
      </c>
      <c r="F2340" t="s">
        <v>5524</v>
      </c>
      <c r="G2340" t="s">
        <v>13</v>
      </c>
      <c r="H2340" t="s">
        <v>5182</v>
      </c>
      <c r="I2340">
        <v>1</v>
      </c>
      <c r="J2340" t="s">
        <v>57103</v>
      </c>
      <c r="K2340" t="str">
        <f t="shared" si="36"/>
        <v>Hull Loss</v>
      </c>
      <c r="L2340" t="str" cm="1">
        <f t="array" ref="L2340">_xlfn.IFS(LEFT(G2340,1)="A","Accident",LEFT(G2340,1)="C","Criminal",LEFT(G2340,1)="H","Hijacking",LEFT(G2340,1)="I","Incident",LEFT(G2340,1)="O","Other",LEFT(G2340,1)="U","Unfiled")</f>
        <v>Accident</v>
      </c>
    </row>
    <row r="2341" spans="1:12" x14ac:dyDescent="0.25">
      <c r="A2341" t="s">
        <v>5521</v>
      </c>
      <c r="B2341" t="s">
        <v>746</v>
      </c>
      <c r="C2341" t="s">
        <v>5525</v>
      </c>
      <c r="D2341" t="s">
        <v>747</v>
      </c>
      <c r="E2341">
        <v>4</v>
      </c>
      <c r="F2341" t="s">
        <v>5526</v>
      </c>
      <c r="G2341" t="s">
        <v>13</v>
      </c>
      <c r="H2341" t="s">
        <v>5182</v>
      </c>
      <c r="I2341">
        <v>1</v>
      </c>
      <c r="J2341" t="s">
        <v>57103</v>
      </c>
      <c r="K2341" t="str">
        <f t="shared" si="36"/>
        <v>Hull Loss</v>
      </c>
      <c r="L2341" t="str" cm="1">
        <f t="array" ref="L2341">_xlfn.IFS(LEFT(G2341,1)="A","Accident",LEFT(G2341,1)="C","Criminal",LEFT(G2341,1)="H","Hijacking",LEFT(G2341,1)="I","Incident",LEFT(G2341,1)="O","Other",LEFT(G2341,1)="U","Unfiled")</f>
        <v>Accident</v>
      </c>
    </row>
    <row r="2342" spans="1:12" x14ac:dyDescent="0.25">
      <c r="A2342" t="s">
        <v>5527</v>
      </c>
      <c r="B2342" t="s">
        <v>2966</v>
      </c>
      <c r="C2342" t="s">
        <v>5528</v>
      </c>
      <c r="D2342" t="s">
        <v>2305</v>
      </c>
      <c r="F2342" t="s">
        <v>5529</v>
      </c>
      <c r="G2342" t="s">
        <v>13</v>
      </c>
      <c r="H2342" t="s">
        <v>5182</v>
      </c>
      <c r="I2342">
        <v>1</v>
      </c>
      <c r="J2342" t="s">
        <v>57103</v>
      </c>
      <c r="K2342" t="str">
        <f t="shared" si="36"/>
        <v>Hull Loss</v>
      </c>
      <c r="L2342" t="str" cm="1">
        <f t="array" ref="L2342">_xlfn.IFS(LEFT(G2342,1)="A","Accident",LEFT(G2342,1)="C","Criminal",LEFT(G2342,1)="H","Hijacking",LEFT(G2342,1)="I","Incident",LEFT(G2342,1)="O","Other",LEFT(G2342,1)="U","Unfiled")</f>
        <v>Accident</v>
      </c>
    </row>
    <row r="2343" spans="1:12" x14ac:dyDescent="0.25">
      <c r="A2343" t="s">
        <v>5527</v>
      </c>
      <c r="B2343" t="s">
        <v>4059</v>
      </c>
      <c r="C2343" t="s">
        <v>5530</v>
      </c>
      <c r="D2343" t="s">
        <v>2305</v>
      </c>
      <c r="F2343" t="s">
        <v>5531</v>
      </c>
      <c r="G2343" t="s">
        <v>13</v>
      </c>
      <c r="H2343" t="s">
        <v>5182</v>
      </c>
      <c r="I2343">
        <v>1</v>
      </c>
      <c r="J2343" t="s">
        <v>57103</v>
      </c>
      <c r="K2343" t="str">
        <f t="shared" si="36"/>
        <v>Hull Loss</v>
      </c>
      <c r="L2343" t="str" cm="1">
        <f t="array" ref="L2343">_xlfn.IFS(LEFT(G2343,1)="A","Accident",LEFT(G2343,1)="C","Criminal",LEFT(G2343,1)="H","Hijacking",LEFT(G2343,1)="I","Incident",LEFT(G2343,1)="O","Other",LEFT(G2343,1)="U","Unfiled")</f>
        <v>Accident</v>
      </c>
    </row>
    <row r="2344" spans="1:12" x14ac:dyDescent="0.25">
      <c r="A2344" t="s">
        <v>5527</v>
      </c>
      <c r="B2344" t="s">
        <v>746</v>
      </c>
      <c r="D2344" t="s">
        <v>747</v>
      </c>
      <c r="E2344">
        <v>3</v>
      </c>
      <c r="F2344" t="s">
        <v>5532</v>
      </c>
      <c r="G2344" t="s">
        <v>772</v>
      </c>
      <c r="H2344" t="s">
        <v>5182</v>
      </c>
      <c r="I2344">
        <v>1</v>
      </c>
      <c r="J2344" t="s">
        <v>57108</v>
      </c>
      <c r="K2344" t="str">
        <f t="shared" si="36"/>
        <v>Hull Loss</v>
      </c>
      <c r="L2344" t="str" cm="1">
        <f t="array" ref="L2344">_xlfn.IFS(LEFT(G2344,1)="A","Accident",LEFT(G2344,1)="C","Criminal",LEFT(G2344,1)="H","Hijacking",LEFT(G2344,1)="I","Incident",LEFT(G2344,1)="O","Other",LEFT(G2344,1)="U","Unfiled")</f>
        <v>Criminal</v>
      </c>
    </row>
    <row r="2345" spans="1:12" x14ac:dyDescent="0.25">
      <c r="A2345" t="s">
        <v>5533</v>
      </c>
      <c r="B2345" t="s">
        <v>3900</v>
      </c>
      <c r="C2345" t="s">
        <v>5534</v>
      </c>
      <c r="D2345" t="s">
        <v>2305</v>
      </c>
      <c r="E2345">
        <v>5</v>
      </c>
      <c r="F2345" t="s">
        <v>5535</v>
      </c>
      <c r="G2345" t="s">
        <v>13</v>
      </c>
      <c r="H2345" t="s">
        <v>5182</v>
      </c>
      <c r="I2345">
        <v>1</v>
      </c>
      <c r="J2345" t="s">
        <v>57103</v>
      </c>
      <c r="K2345" t="str">
        <f t="shared" si="36"/>
        <v>Hull Loss</v>
      </c>
      <c r="L2345" t="str" cm="1">
        <f t="array" ref="L2345">_xlfn.IFS(LEFT(G2345,1)="A","Accident",LEFT(G2345,1)="C","Criminal",LEFT(G2345,1)="H","Hijacking",LEFT(G2345,1)="I","Incident",LEFT(G2345,1)="O","Other",LEFT(G2345,1)="U","Unfiled")</f>
        <v>Accident</v>
      </c>
    </row>
    <row r="2346" spans="1:12" x14ac:dyDescent="0.25">
      <c r="A2346" t="s">
        <v>5533</v>
      </c>
      <c r="B2346" t="s">
        <v>746</v>
      </c>
      <c r="C2346" t="s">
        <v>5536</v>
      </c>
      <c r="D2346" t="s">
        <v>747</v>
      </c>
      <c r="E2346">
        <v>4</v>
      </c>
      <c r="F2346" t="s">
        <v>5537</v>
      </c>
      <c r="G2346" t="s">
        <v>13</v>
      </c>
      <c r="H2346" t="s">
        <v>5182</v>
      </c>
      <c r="I2346">
        <v>1</v>
      </c>
      <c r="J2346" t="s">
        <v>57103</v>
      </c>
      <c r="K2346" t="str">
        <f t="shared" si="36"/>
        <v>Hull Loss</v>
      </c>
      <c r="L2346" t="str" cm="1">
        <f t="array" ref="L2346">_xlfn.IFS(LEFT(G2346,1)="A","Accident",LEFT(G2346,1)="C","Criminal",LEFT(G2346,1)="H","Hijacking",LEFT(G2346,1)="I","Incident",LEFT(G2346,1)="O","Other",LEFT(G2346,1)="U","Unfiled")</f>
        <v>Accident</v>
      </c>
    </row>
    <row r="2347" spans="1:12" x14ac:dyDescent="0.25">
      <c r="A2347" t="s">
        <v>5533</v>
      </c>
      <c r="B2347" t="s">
        <v>3900</v>
      </c>
      <c r="C2347" t="s">
        <v>5538</v>
      </c>
      <c r="D2347" t="s">
        <v>1926</v>
      </c>
      <c r="E2347">
        <v>0</v>
      </c>
      <c r="F2347" t="s">
        <v>5539</v>
      </c>
      <c r="G2347" t="s">
        <v>13</v>
      </c>
      <c r="H2347" t="s">
        <v>5182</v>
      </c>
      <c r="I2347">
        <v>1</v>
      </c>
      <c r="J2347" t="s">
        <v>57103</v>
      </c>
      <c r="K2347" t="str">
        <f t="shared" si="36"/>
        <v>Hull Loss</v>
      </c>
      <c r="L2347" t="str" cm="1">
        <f t="array" ref="L2347">_xlfn.IFS(LEFT(G2347,1)="A","Accident",LEFT(G2347,1)="C","Criminal",LEFT(G2347,1)="H","Hijacking",LEFT(G2347,1)="I","Incident",LEFT(G2347,1)="O","Other",LEFT(G2347,1)="U","Unfiled")</f>
        <v>Accident</v>
      </c>
    </row>
    <row r="2348" spans="1:12" x14ac:dyDescent="0.25">
      <c r="A2348" t="s">
        <v>5540</v>
      </c>
      <c r="B2348" t="s">
        <v>4059</v>
      </c>
      <c r="C2348" t="s">
        <v>5541</v>
      </c>
      <c r="D2348" t="s">
        <v>2305</v>
      </c>
      <c r="F2348" t="s">
        <v>5542</v>
      </c>
      <c r="G2348" t="s">
        <v>13</v>
      </c>
      <c r="H2348" t="s">
        <v>5182</v>
      </c>
      <c r="I2348">
        <v>1</v>
      </c>
      <c r="J2348" t="s">
        <v>57103</v>
      </c>
      <c r="K2348" t="str">
        <f t="shared" si="36"/>
        <v>Hull Loss</v>
      </c>
      <c r="L2348" t="str" cm="1">
        <f t="array" ref="L2348">_xlfn.IFS(LEFT(G2348,1)="A","Accident",LEFT(G2348,1)="C","Criminal",LEFT(G2348,1)="H","Hijacking",LEFT(G2348,1)="I","Incident",LEFT(G2348,1)="O","Other",LEFT(G2348,1)="U","Unfiled")</f>
        <v>Accident</v>
      </c>
    </row>
    <row r="2349" spans="1:12" x14ac:dyDescent="0.25">
      <c r="A2349" t="s">
        <v>5540</v>
      </c>
      <c r="B2349" t="s">
        <v>2966</v>
      </c>
      <c r="C2349" t="s">
        <v>5543</v>
      </c>
      <c r="D2349" t="s">
        <v>2305</v>
      </c>
      <c r="F2349" t="s">
        <v>5544</v>
      </c>
      <c r="G2349" t="s">
        <v>13</v>
      </c>
      <c r="H2349" t="s">
        <v>5182</v>
      </c>
      <c r="I2349">
        <v>1</v>
      </c>
      <c r="J2349" t="s">
        <v>57103</v>
      </c>
      <c r="K2349" t="str">
        <f t="shared" si="36"/>
        <v>Hull Loss</v>
      </c>
      <c r="L2349" t="str" cm="1">
        <f t="array" ref="L2349">_xlfn.IFS(LEFT(G2349,1)="A","Accident",LEFT(G2349,1)="C","Criminal",LEFT(G2349,1)="H","Hijacking",LEFT(G2349,1)="I","Incident",LEFT(G2349,1)="O","Other",LEFT(G2349,1)="U","Unfiled")</f>
        <v>Accident</v>
      </c>
    </row>
    <row r="2350" spans="1:12" x14ac:dyDescent="0.25">
      <c r="A2350" t="s">
        <v>5540</v>
      </c>
      <c r="B2350" t="s">
        <v>4287</v>
      </c>
      <c r="C2350" t="s">
        <v>5545</v>
      </c>
      <c r="D2350" t="s">
        <v>18</v>
      </c>
      <c r="E2350">
        <v>2</v>
      </c>
      <c r="F2350" t="s">
        <v>3563</v>
      </c>
      <c r="G2350" t="s">
        <v>13</v>
      </c>
      <c r="H2350" t="s">
        <v>5182</v>
      </c>
      <c r="I2350">
        <v>1</v>
      </c>
      <c r="J2350" t="s">
        <v>57103</v>
      </c>
      <c r="K2350" t="str">
        <f t="shared" si="36"/>
        <v>Hull Loss</v>
      </c>
      <c r="L2350" t="str" cm="1">
        <f t="array" ref="L2350">_xlfn.IFS(LEFT(G2350,1)="A","Accident",LEFT(G2350,1)="C","Criminal",LEFT(G2350,1)="H","Hijacking",LEFT(G2350,1)="I","Incident",LEFT(G2350,1)="O","Other",LEFT(G2350,1)="U","Unfiled")</f>
        <v>Accident</v>
      </c>
    </row>
    <row r="2351" spans="1:12" x14ac:dyDescent="0.25">
      <c r="A2351" t="s">
        <v>5540</v>
      </c>
      <c r="B2351" t="s">
        <v>4287</v>
      </c>
      <c r="C2351" t="s">
        <v>5546</v>
      </c>
      <c r="D2351" t="s">
        <v>18</v>
      </c>
      <c r="F2351" t="s">
        <v>5547</v>
      </c>
      <c r="G2351" t="s">
        <v>40</v>
      </c>
      <c r="H2351" t="s">
        <v>5182</v>
      </c>
      <c r="I2351">
        <v>1</v>
      </c>
      <c r="J2351" t="s">
        <v>57104</v>
      </c>
      <c r="K2351" t="str">
        <f t="shared" si="36"/>
        <v>Hull Loss</v>
      </c>
      <c r="L2351" t="str" cm="1">
        <f t="array" ref="L2351">_xlfn.IFS(LEFT(G2351,1)="A","Accident",LEFT(G2351,1)="C","Criminal",LEFT(G2351,1)="H","Hijacking",LEFT(G2351,1)="I","Incident",LEFT(G2351,1)="O","Other",LEFT(G2351,1)="U","Unfiled")</f>
        <v>Other</v>
      </c>
    </row>
    <row r="2352" spans="1:12" x14ac:dyDescent="0.25">
      <c r="A2352" t="s">
        <v>5548</v>
      </c>
      <c r="B2352" t="s">
        <v>4059</v>
      </c>
      <c r="C2352" t="s">
        <v>5549</v>
      </c>
      <c r="D2352" t="s">
        <v>2305</v>
      </c>
      <c r="E2352">
        <v>0</v>
      </c>
      <c r="F2352" t="s">
        <v>5158</v>
      </c>
      <c r="G2352" t="s">
        <v>13</v>
      </c>
      <c r="H2352" t="s">
        <v>5182</v>
      </c>
      <c r="I2352">
        <v>1</v>
      </c>
      <c r="J2352" t="s">
        <v>57103</v>
      </c>
      <c r="K2352" t="str">
        <f t="shared" si="36"/>
        <v>Hull Loss</v>
      </c>
      <c r="L2352" t="str" cm="1">
        <f t="array" ref="L2352">_xlfn.IFS(LEFT(G2352,1)="A","Accident",LEFT(G2352,1)="C","Criminal",LEFT(G2352,1)="H","Hijacking",LEFT(G2352,1)="I","Incident",LEFT(G2352,1)="O","Other",LEFT(G2352,1)="U","Unfiled")</f>
        <v>Accident</v>
      </c>
    </row>
    <row r="2353" spans="1:12" x14ac:dyDescent="0.25">
      <c r="A2353" t="s">
        <v>5548</v>
      </c>
      <c r="B2353" t="s">
        <v>3900</v>
      </c>
      <c r="C2353" t="s">
        <v>5550</v>
      </c>
      <c r="D2353" t="s">
        <v>2305</v>
      </c>
      <c r="E2353">
        <v>2</v>
      </c>
      <c r="F2353" t="s">
        <v>5551</v>
      </c>
      <c r="G2353" t="s">
        <v>13</v>
      </c>
      <c r="H2353" t="s">
        <v>5182</v>
      </c>
      <c r="I2353">
        <v>1</v>
      </c>
      <c r="J2353" t="s">
        <v>57103</v>
      </c>
      <c r="K2353" t="str">
        <f t="shared" si="36"/>
        <v>Hull Loss</v>
      </c>
      <c r="L2353" t="str" cm="1">
        <f t="array" ref="L2353">_xlfn.IFS(LEFT(G2353,1)="A","Accident",LEFT(G2353,1)="C","Criminal",LEFT(G2353,1)="H","Hijacking",LEFT(G2353,1)="I","Incident",LEFT(G2353,1)="O","Other",LEFT(G2353,1)="U","Unfiled")</f>
        <v>Accident</v>
      </c>
    </row>
    <row r="2354" spans="1:12" x14ac:dyDescent="0.25">
      <c r="A2354" t="s">
        <v>5548</v>
      </c>
      <c r="B2354" t="s">
        <v>4167</v>
      </c>
      <c r="C2354" t="s">
        <v>5552</v>
      </c>
      <c r="D2354" t="s">
        <v>1169</v>
      </c>
      <c r="E2354">
        <v>2</v>
      </c>
      <c r="F2354" t="s">
        <v>5553</v>
      </c>
      <c r="G2354" t="s">
        <v>13</v>
      </c>
      <c r="H2354" t="s">
        <v>5182</v>
      </c>
      <c r="I2354">
        <v>1</v>
      </c>
      <c r="J2354" t="s">
        <v>57103</v>
      </c>
      <c r="K2354" t="str">
        <f t="shared" si="36"/>
        <v>Hull Loss</v>
      </c>
      <c r="L2354" t="str" cm="1">
        <f t="array" ref="L2354">_xlfn.IFS(LEFT(G2354,1)="A","Accident",LEFT(G2354,1)="C","Criminal",LEFT(G2354,1)="H","Hijacking",LEFT(G2354,1)="I","Incident",LEFT(G2354,1)="O","Other",LEFT(G2354,1)="U","Unfiled")</f>
        <v>Accident</v>
      </c>
    </row>
    <row r="2355" spans="1:12" x14ac:dyDescent="0.25">
      <c r="A2355" t="s">
        <v>5548</v>
      </c>
      <c r="B2355" t="s">
        <v>4287</v>
      </c>
      <c r="C2355" t="s">
        <v>5554</v>
      </c>
      <c r="D2355" t="s">
        <v>18</v>
      </c>
      <c r="F2355" t="s">
        <v>5555</v>
      </c>
      <c r="G2355" t="s">
        <v>13</v>
      </c>
      <c r="H2355" t="s">
        <v>5182</v>
      </c>
      <c r="I2355">
        <v>1</v>
      </c>
      <c r="J2355" t="s">
        <v>57103</v>
      </c>
      <c r="K2355" t="str">
        <f t="shared" si="36"/>
        <v>Hull Loss</v>
      </c>
      <c r="L2355" t="str" cm="1">
        <f t="array" ref="L2355">_xlfn.IFS(LEFT(G2355,1)="A","Accident",LEFT(G2355,1)="C","Criminal",LEFT(G2355,1)="H","Hijacking",LEFT(G2355,1)="I","Incident",LEFT(G2355,1)="O","Other",LEFT(G2355,1)="U","Unfiled")</f>
        <v>Accident</v>
      </c>
    </row>
    <row r="2356" spans="1:12" x14ac:dyDescent="0.25">
      <c r="A2356" t="s">
        <v>5548</v>
      </c>
      <c r="B2356" t="s">
        <v>3900</v>
      </c>
      <c r="C2356" t="s">
        <v>5556</v>
      </c>
      <c r="D2356" t="s">
        <v>2305</v>
      </c>
      <c r="E2356">
        <v>13</v>
      </c>
      <c r="F2356" t="s">
        <v>5557</v>
      </c>
      <c r="G2356" t="s">
        <v>13</v>
      </c>
      <c r="H2356" t="s">
        <v>5182</v>
      </c>
      <c r="I2356">
        <v>1</v>
      </c>
      <c r="J2356" t="s">
        <v>57103</v>
      </c>
      <c r="K2356" t="str">
        <f t="shared" si="36"/>
        <v>Hull Loss</v>
      </c>
      <c r="L2356" t="str" cm="1">
        <f t="array" ref="L2356">_xlfn.IFS(LEFT(G2356,1)="A","Accident",LEFT(G2356,1)="C","Criminal",LEFT(G2356,1)="H","Hijacking",LEFT(G2356,1)="I","Incident",LEFT(G2356,1)="O","Other",LEFT(G2356,1)="U","Unfiled")</f>
        <v>Accident</v>
      </c>
    </row>
    <row r="2357" spans="1:12" x14ac:dyDescent="0.25">
      <c r="A2357" t="s">
        <v>5558</v>
      </c>
      <c r="B2357" t="s">
        <v>4059</v>
      </c>
      <c r="C2357" t="s">
        <v>5559</v>
      </c>
      <c r="D2357" t="s">
        <v>2305</v>
      </c>
      <c r="F2357" t="s">
        <v>1065</v>
      </c>
      <c r="G2357" t="s">
        <v>13</v>
      </c>
      <c r="H2357" t="s">
        <v>5182</v>
      </c>
      <c r="I2357">
        <v>1</v>
      </c>
      <c r="J2357" t="s">
        <v>57103</v>
      </c>
      <c r="K2357" t="str">
        <f t="shared" si="36"/>
        <v>Hull Loss</v>
      </c>
      <c r="L2357" t="str" cm="1">
        <f t="array" ref="L2357">_xlfn.IFS(LEFT(G2357,1)="A","Accident",LEFT(G2357,1)="C","Criminal",LEFT(G2357,1)="H","Hijacking",LEFT(G2357,1)="I","Incident",LEFT(G2357,1)="O","Other",LEFT(G2357,1)="U","Unfiled")</f>
        <v>Accident</v>
      </c>
    </row>
    <row r="2358" spans="1:12" x14ac:dyDescent="0.25">
      <c r="A2358" t="s">
        <v>5558</v>
      </c>
      <c r="B2358" t="s">
        <v>3900</v>
      </c>
      <c r="C2358" t="s">
        <v>5560</v>
      </c>
      <c r="D2358" t="s">
        <v>825</v>
      </c>
      <c r="E2358">
        <v>4</v>
      </c>
      <c r="F2358" t="s">
        <v>5561</v>
      </c>
      <c r="G2358" t="s">
        <v>13</v>
      </c>
      <c r="H2358" t="s">
        <v>5182</v>
      </c>
      <c r="I2358">
        <v>1</v>
      </c>
      <c r="J2358" t="s">
        <v>57103</v>
      </c>
      <c r="K2358" t="str">
        <f t="shared" si="36"/>
        <v>Hull Loss</v>
      </c>
      <c r="L2358" t="str" cm="1">
        <f t="array" ref="L2358">_xlfn.IFS(LEFT(G2358,1)="A","Accident",LEFT(G2358,1)="C","Criminal",LEFT(G2358,1)="H","Hijacking",LEFT(G2358,1)="I","Incident",LEFT(G2358,1)="O","Other",LEFT(G2358,1)="U","Unfiled")</f>
        <v>Accident</v>
      </c>
    </row>
    <row r="2359" spans="1:12" x14ac:dyDescent="0.25">
      <c r="A2359" t="s">
        <v>5558</v>
      </c>
      <c r="B2359" t="s">
        <v>746</v>
      </c>
      <c r="D2359" t="s">
        <v>747</v>
      </c>
      <c r="E2359">
        <v>1</v>
      </c>
      <c r="F2359" t="s">
        <v>5537</v>
      </c>
      <c r="G2359" t="s">
        <v>772</v>
      </c>
      <c r="H2359" t="s">
        <v>5182</v>
      </c>
      <c r="I2359">
        <v>1</v>
      </c>
      <c r="J2359" t="s">
        <v>57108</v>
      </c>
      <c r="K2359" t="str">
        <f t="shared" si="36"/>
        <v>Hull Loss</v>
      </c>
      <c r="L2359" t="str" cm="1">
        <f t="array" ref="L2359">_xlfn.IFS(LEFT(G2359,1)="A","Accident",LEFT(G2359,1)="C","Criminal",LEFT(G2359,1)="H","Hijacking",LEFT(G2359,1)="I","Incident",LEFT(G2359,1)="O","Other",LEFT(G2359,1)="U","Unfiled")</f>
        <v>Criminal</v>
      </c>
    </row>
    <row r="2360" spans="1:12" x14ac:dyDescent="0.25">
      <c r="A2360" t="s">
        <v>5562</v>
      </c>
      <c r="B2360" t="s">
        <v>3900</v>
      </c>
      <c r="C2360" t="s">
        <v>5563</v>
      </c>
      <c r="D2360" t="s">
        <v>2305</v>
      </c>
      <c r="F2360" t="s">
        <v>5564</v>
      </c>
      <c r="G2360" t="s">
        <v>13</v>
      </c>
      <c r="H2360" t="s">
        <v>5182</v>
      </c>
      <c r="I2360">
        <v>1</v>
      </c>
      <c r="J2360" t="s">
        <v>57103</v>
      </c>
      <c r="K2360" t="str">
        <f t="shared" si="36"/>
        <v>Hull Loss</v>
      </c>
      <c r="L2360" t="str" cm="1">
        <f t="array" ref="L2360">_xlfn.IFS(LEFT(G2360,1)="A","Accident",LEFT(G2360,1)="C","Criminal",LEFT(G2360,1)="H","Hijacking",LEFT(G2360,1)="I","Incident",LEFT(G2360,1)="O","Other",LEFT(G2360,1)="U","Unfiled")</f>
        <v>Accident</v>
      </c>
    </row>
    <row r="2361" spans="1:12" x14ac:dyDescent="0.25">
      <c r="A2361" t="s">
        <v>5562</v>
      </c>
      <c r="B2361" t="s">
        <v>2722</v>
      </c>
      <c r="C2361" t="s">
        <v>5565</v>
      </c>
      <c r="D2361" t="s">
        <v>1169</v>
      </c>
      <c r="E2361">
        <v>9</v>
      </c>
      <c r="F2361" t="s">
        <v>5566</v>
      </c>
      <c r="G2361" t="s">
        <v>13</v>
      </c>
      <c r="H2361" t="s">
        <v>5182</v>
      </c>
      <c r="I2361">
        <v>1</v>
      </c>
      <c r="J2361" t="s">
        <v>57103</v>
      </c>
      <c r="K2361" t="str">
        <f t="shared" si="36"/>
        <v>Hull Loss</v>
      </c>
      <c r="L2361" t="str" cm="1">
        <f t="array" ref="L2361">_xlfn.IFS(LEFT(G2361,1)="A","Accident",LEFT(G2361,1)="C","Criminal",LEFT(G2361,1)="H","Hijacking",LEFT(G2361,1)="I","Incident",LEFT(G2361,1)="O","Other",LEFT(G2361,1)="U","Unfiled")</f>
        <v>Accident</v>
      </c>
    </row>
    <row r="2362" spans="1:12" x14ac:dyDescent="0.25">
      <c r="A2362" t="s">
        <v>5562</v>
      </c>
      <c r="B2362" t="s">
        <v>3499</v>
      </c>
      <c r="C2362" t="s">
        <v>5567</v>
      </c>
      <c r="D2362" t="s">
        <v>1926</v>
      </c>
      <c r="E2362">
        <v>8</v>
      </c>
      <c r="F2362" t="s">
        <v>5420</v>
      </c>
      <c r="G2362" t="s">
        <v>772</v>
      </c>
      <c r="H2362" t="s">
        <v>5182</v>
      </c>
      <c r="I2362">
        <v>1</v>
      </c>
      <c r="J2362" t="s">
        <v>57108</v>
      </c>
      <c r="K2362" t="str">
        <f t="shared" si="36"/>
        <v>Hull Loss</v>
      </c>
      <c r="L2362" t="str" cm="1">
        <f t="array" ref="L2362">_xlfn.IFS(LEFT(G2362,1)="A","Accident",LEFT(G2362,1)="C","Criminal",LEFT(G2362,1)="H","Hijacking",LEFT(G2362,1)="I","Incident",LEFT(G2362,1)="O","Other",LEFT(G2362,1)="U","Unfiled")</f>
        <v>Criminal</v>
      </c>
    </row>
    <row r="2363" spans="1:12" x14ac:dyDescent="0.25">
      <c r="A2363" t="s">
        <v>5568</v>
      </c>
      <c r="B2363" t="s">
        <v>4287</v>
      </c>
      <c r="C2363" t="s">
        <v>5569</v>
      </c>
      <c r="D2363" t="s">
        <v>18</v>
      </c>
      <c r="E2363">
        <v>2</v>
      </c>
      <c r="F2363" t="s">
        <v>5570</v>
      </c>
      <c r="G2363" t="s">
        <v>13</v>
      </c>
      <c r="H2363" t="s">
        <v>5182</v>
      </c>
      <c r="I2363">
        <v>1</v>
      </c>
      <c r="J2363" t="s">
        <v>57103</v>
      </c>
      <c r="K2363" t="str">
        <f t="shared" si="36"/>
        <v>Hull Loss</v>
      </c>
      <c r="L2363" t="str" cm="1">
        <f t="array" ref="L2363">_xlfn.IFS(LEFT(G2363,1)="A","Accident",LEFT(G2363,1)="C","Criminal",LEFT(G2363,1)="H","Hijacking",LEFT(G2363,1)="I","Incident",LEFT(G2363,1)="O","Other",LEFT(G2363,1)="U","Unfiled")</f>
        <v>Accident</v>
      </c>
    </row>
    <row r="2364" spans="1:12" x14ac:dyDescent="0.25">
      <c r="A2364" t="s">
        <v>5568</v>
      </c>
      <c r="B2364" t="s">
        <v>2809</v>
      </c>
      <c r="C2364" t="s">
        <v>5571</v>
      </c>
      <c r="D2364" t="s">
        <v>2305</v>
      </c>
      <c r="E2364">
        <v>0</v>
      </c>
      <c r="F2364" t="s">
        <v>5572</v>
      </c>
      <c r="G2364" t="s">
        <v>13</v>
      </c>
      <c r="H2364" t="s">
        <v>5182</v>
      </c>
      <c r="I2364">
        <v>1</v>
      </c>
      <c r="J2364" t="s">
        <v>57103</v>
      </c>
      <c r="K2364" t="str">
        <f t="shared" si="36"/>
        <v>Hull Loss</v>
      </c>
      <c r="L2364" t="str" cm="1">
        <f t="array" ref="L2364">_xlfn.IFS(LEFT(G2364,1)="A","Accident",LEFT(G2364,1)="C","Criminal",LEFT(G2364,1)="H","Hijacking",LEFT(G2364,1)="I","Incident",LEFT(G2364,1)="O","Other",LEFT(G2364,1)="U","Unfiled")</f>
        <v>Accident</v>
      </c>
    </row>
    <row r="2365" spans="1:12" x14ac:dyDescent="0.25">
      <c r="A2365" t="s">
        <v>5568</v>
      </c>
      <c r="B2365" t="s">
        <v>4864</v>
      </c>
      <c r="C2365" t="s">
        <v>5573</v>
      </c>
      <c r="D2365" t="s">
        <v>1169</v>
      </c>
      <c r="F2365" t="s">
        <v>5574</v>
      </c>
      <c r="G2365" t="s">
        <v>13</v>
      </c>
      <c r="H2365" t="s">
        <v>5182</v>
      </c>
      <c r="I2365">
        <v>1</v>
      </c>
      <c r="J2365" t="s">
        <v>57103</v>
      </c>
      <c r="K2365" t="str">
        <f t="shared" si="36"/>
        <v>Hull Loss</v>
      </c>
      <c r="L2365" t="str" cm="1">
        <f t="array" ref="L2365">_xlfn.IFS(LEFT(G2365,1)="A","Accident",LEFT(G2365,1)="C","Criminal",LEFT(G2365,1)="H","Hijacking",LEFT(G2365,1)="I","Incident",LEFT(G2365,1)="O","Other",LEFT(G2365,1)="U","Unfiled")</f>
        <v>Accident</v>
      </c>
    </row>
    <row r="2366" spans="1:12" x14ac:dyDescent="0.25">
      <c r="A2366" t="s">
        <v>5575</v>
      </c>
      <c r="B2366" t="s">
        <v>5576</v>
      </c>
      <c r="C2366" t="s">
        <v>5577</v>
      </c>
      <c r="D2366" t="s">
        <v>747</v>
      </c>
      <c r="E2366">
        <v>0</v>
      </c>
      <c r="F2366" t="s">
        <v>5578</v>
      </c>
      <c r="G2366" t="s">
        <v>772</v>
      </c>
      <c r="H2366" t="s">
        <v>5182</v>
      </c>
      <c r="I2366">
        <v>1</v>
      </c>
      <c r="J2366" t="s">
        <v>57108</v>
      </c>
      <c r="K2366" t="str">
        <f t="shared" si="36"/>
        <v>Hull Loss</v>
      </c>
      <c r="L2366" t="str" cm="1">
        <f t="array" ref="L2366">_xlfn.IFS(LEFT(G2366,1)="A","Accident",LEFT(G2366,1)="C","Criminal",LEFT(G2366,1)="H","Hijacking",LEFT(G2366,1)="I","Incident",LEFT(G2366,1)="O","Other",LEFT(G2366,1)="U","Unfiled")</f>
        <v>Criminal</v>
      </c>
    </row>
    <row r="2367" spans="1:12" x14ac:dyDescent="0.25">
      <c r="A2367" t="s">
        <v>5575</v>
      </c>
      <c r="B2367" t="s">
        <v>4287</v>
      </c>
      <c r="C2367" t="s">
        <v>5579</v>
      </c>
      <c r="D2367" t="s">
        <v>18</v>
      </c>
      <c r="F2367" t="s">
        <v>5580</v>
      </c>
      <c r="G2367" t="s">
        <v>13</v>
      </c>
      <c r="H2367" t="s">
        <v>5182</v>
      </c>
      <c r="I2367">
        <v>1</v>
      </c>
      <c r="J2367" t="s">
        <v>57103</v>
      </c>
      <c r="K2367" t="str">
        <f t="shared" si="36"/>
        <v>Hull Loss</v>
      </c>
      <c r="L2367" t="str" cm="1">
        <f t="array" ref="L2367">_xlfn.IFS(LEFT(G2367,1)="A","Accident",LEFT(G2367,1)="C","Criminal",LEFT(G2367,1)="H","Hijacking",LEFT(G2367,1)="I","Incident",LEFT(G2367,1)="O","Other",LEFT(G2367,1)="U","Unfiled")</f>
        <v>Accident</v>
      </c>
    </row>
    <row r="2368" spans="1:12" x14ac:dyDescent="0.25">
      <c r="A2368" t="s">
        <v>5581</v>
      </c>
      <c r="B2368" t="s">
        <v>2966</v>
      </c>
      <c r="C2368" t="s">
        <v>5582</v>
      </c>
      <c r="D2368" t="s">
        <v>2305</v>
      </c>
      <c r="F2368" t="s">
        <v>5583</v>
      </c>
      <c r="G2368" t="s">
        <v>13</v>
      </c>
      <c r="H2368" t="s">
        <v>5182</v>
      </c>
      <c r="I2368">
        <v>1</v>
      </c>
      <c r="J2368" t="s">
        <v>57103</v>
      </c>
      <c r="K2368" t="str">
        <f t="shared" si="36"/>
        <v>Hull Loss</v>
      </c>
      <c r="L2368" t="str" cm="1">
        <f t="array" ref="L2368">_xlfn.IFS(LEFT(G2368,1)="A","Accident",LEFT(G2368,1)="C","Criminal",LEFT(G2368,1)="H","Hijacking",LEFT(G2368,1)="I","Incident",LEFT(G2368,1)="O","Other",LEFT(G2368,1)="U","Unfiled")</f>
        <v>Accident</v>
      </c>
    </row>
    <row r="2369" spans="1:12" x14ac:dyDescent="0.25">
      <c r="A2369" t="s">
        <v>5581</v>
      </c>
      <c r="B2369" t="s">
        <v>3900</v>
      </c>
      <c r="C2369" t="s">
        <v>5584</v>
      </c>
      <c r="D2369" t="s">
        <v>2305</v>
      </c>
      <c r="E2369">
        <v>2</v>
      </c>
      <c r="F2369" t="s">
        <v>5585</v>
      </c>
      <c r="G2369" t="s">
        <v>13</v>
      </c>
      <c r="H2369" t="s">
        <v>5182</v>
      </c>
      <c r="I2369">
        <v>1</v>
      </c>
      <c r="J2369" t="s">
        <v>57103</v>
      </c>
      <c r="K2369" t="str">
        <f t="shared" si="36"/>
        <v>Hull Loss</v>
      </c>
      <c r="L2369" t="str" cm="1">
        <f t="array" ref="L2369">_xlfn.IFS(LEFT(G2369,1)="A","Accident",LEFT(G2369,1)="C","Criminal",LEFT(G2369,1)="H","Hijacking",LEFT(G2369,1)="I","Incident",LEFT(G2369,1)="O","Other",LEFT(G2369,1)="U","Unfiled")</f>
        <v>Accident</v>
      </c>
    </row>
    <row r="2370" spans="1:12" x14ac:dyDescent="0.25">
      <c r="A2370" t="s">
        <v>5581</v>
      </c>
      <c r="B2370" t="s">
        <v>3900</v>
      </c>
      <c r="C2370" t="s">
        <v>5586</v>
      </c>
      <c r="D2370" t="s">
        <v>2305</v>
      </c>
      <c r="F2370" t="s">
        <v>3953</v>
      </c>
      <c r="G2370" t="s">
        <v>13</v>
      </c>
      <c r="H2370" t="s">
        <v>5182</v>
      </c>
      <c r="I2370">
        <v>1</v>
      </c>
      <c r="J2370" t="s">
        <v>57103</v>
      </c>
      <c r="K2370" t="str">
        <f t="shared" si="36"/>
        <v>Hull Loss</v>
      </c>
      <c r="L2370" t="str" cm="1">
        <f t="array" ref="L2370">_xlfn.IFS(LEFT(G2370,1)="A","Accident",LEFT(G2370,1)="C","Criminal",LEFT(G2370,1)="H","Hijacking",LEFT(G2370,1)="I","Incident",LEFT(G2370,1)="O","Other",LEFT(G2370,1)="U","Unfiled")</f>
        <v>Accident</v>
      </c>
    </row>
    <row r="2371" spans="1:12" x14ac:dyDescent="0.25">
      <c r="A2371" t="s">
        <v>5581</v>
      </c>
      <c r="B2371" t="s">
        <v>3900</v>
      </c>
      <c r="C2371" t="s">
        <v>5587</v>
      </c>
      <c r="D2371" t="s">
        <v>2305</v>
      </c>
      <c r="F2371" t="s">
        <v>5588</v>
      </c>
      <c r="G2371" t="s">
        <v>13</v>
      </c>
      <c r="H2371" t="s">
        <v>5182</v>
      </c>
      <c r="I2371">
        <v>1</v>
      </c>
      <c r="J2371" t="s">
        <v>57103</v>
      </c>
      <c r="K2371" t="str">
        <f t="shared" ref="K2371:K2434" si="37">IF(RIGHT(G2371,1)="1","Hull Loss","Repairable")</f>
        <v>Hull Loss</v>
      </c>
      <c r="L2371" t="str" cm="1">
        <f t="array" ref="L2371">_xlfn.IFS(LEFT(G2371,1)="A","Accident",LEFT(G2371,1)="C","Criminal",LEFT(G2371,1)="H","Hijacking",LEFT(G2371,1)="I","Incident",LEFT(G2371,1)="O","Other",LEFT(G2371,1)="U","Unfiled")</f>
        <v>Accident</v>
      </c>
    </row>
    <row r="2372" spans="1:12" x14ac:dyDescent="0.25">
      <c r="A2372" t="s">
        <v>5581</v>
      </c>
      <c r="B2372" t="s">
        <v>3900</v>
      </c>
      <c r="C2372" t="s">
        <v>5589</v>
      </c>
      <c r="D2372" t="s">
        <v>2305</v>
      </c>
      <c r="E2372">
        <v>5</v>
      </c>
      <c r="F2372" t="s">
        <v>5590</v>
      </c>
      <c r="G2372" t="s">
        <v>13</v>
      </c>
      <c r="H2372" t="s">
        <v>5182</v>
      </c>
      <c r="I2372">
        <v>1</v>
      </c>
      <c r="J2372" t="s">
        <v>57103</v>
      </c>
      <c r="K2372" t="str">
        <f t="shared" si="37"/>
        <v>Hull Loss</v>
      </c>
      <c r="L2372" t="str" cm="1">
        <f t="array" ref="L2372">_xlfn.IFS(LEFT(G2372,1)="A","Accident",LEFT(G2372,1)="C","Criminal",LEFT(G2372,1)="H","Hijacking",LEFT(G2372,1)="I","Incident",LEFT(G2372,1)="O","Other",LEFT(G2372,1)="U","Unfiled")</f>
        <v>Accident</v>
      </c>
    </row>
    <row r="2373" spans="1:12" x14ac:dyDescent="0.25">
      <c r="A2373" t="s">
        <v>5581</v>
      </c>
      <c r="B2373" t="s">
        <v>3900</v>
      </c>
      <c r="C2373" t="s">
        <v>5591</v>
      </c>
      <c r="D2373" t="s">
        <v>2305</v>
      </c>
      <c r="F2373" t="s">
        <v>5592</v>
      </c>
      <c r="G2373" t="s">
        <v>13</v>
      </c>
      <c r="H2373" t="s">
        <v>5182</v>
      </c>
      <c r="I2373">
        <v>1</v>
      </c>
      <c r="J2373" t="s">
        <v>57103</v>
      </c>
      <c r="K2373" t="str">
        <f t="shared" si="37"/>
        <v>Hull Loss</v>
      </c>
      <c r="L2373" t="str" cm="1">
        <f t="array" ref="L2373">_xlfn.IFS(LEFT(G2373,1)="A","Accident",LEFT(G2373,1)="C","Criminal",LEFT(G2373,1)="H","Hijacking",LEFT(G2373,1)="I","Incident",LEFT(G2373,1)="O","Other",LEFT(G2373,1)="U","Unfiled")</f>
        <v>Accident</v>
      </c>
    </row>
    <row r="2374" spans="1:12" x14ac:dyDescent="0.25">
      <c r="A2374" t="s">
        <v>5581</v>
      </c>
      <c r="B2374" t="s">
        <v>4287</v>
      </c>
      <c r="C2374" t="s">
        <v>5593</v>
      </c>
      <c r="D2374" t="s">
        <v>18</v>
      </c>
      <c r="F2374" t="s">
        <v>5594</v>
      </c>
      <c r="G2374" t="s">
        <v>13</v>
      </c>
      <c r="H2374" t="s">
        <v>5182</v>
      </c>
      <c r="I2374">
        <v>1</v>
      </c>
      <c r="J2374" t="s">
        <v>57103</v>
      </c>
      <c r="K2374" t="str">
        <f t="shared" si="37"/>
        <v>Hull Loss</v>
      </c>
      <c r="L2374" t="str" cm="1">
        <f t="array" ref="L2374">_xlfn.IFS(LEFT(G2374,1)="A","Accident",LEFT(G2374,1)="C","Criminal",LEFT(G2374,1)="H","Hijacking",LEFT(G2374,1)="I","Incident",LEFT(G2374,1)="O","Other",LEFT(G2374,1)="U","Unfiled")</f>
        <v>Accident</v>
      </c>
    </row>
    <row r="2375" spans="1:12" x14ac:dyDescent="0.25">
      <c r="A2375" t="s">
        <v>5595</v>
      </c>
      <c r="B2375" t="s">
        <v>3900</v>
      </c>
      <c r="C2375" t="s">
        <v>5596</v>
      </c>
      <c r="D2375" t="s">
        <v>2305</v>
      </c>
      <c r="F2375" t="s">
        <v>5056</v>
      </c>
      <c r="G2375" t="s">
        <v>13</v>
      </c>
      <c r="H2375" t="s">
        <v>5182</v>
      </c>
      <c r="I2375">
        <v>1</v>
      </c>
      <c r="J2375" t="s">
        <v>57103</v>
      </c>
      <c r="K2375" t="str">
        <f t="shared" si="37"/>
        <v>Hull Loss</v>
      </c>
      <c r="L2375" t="str" cm="1">
        <f t="array" ref="L2375">_xlfn.IFS(LEFT(G2375,1)="A","Accident",LEFT(G2375,1)="C","Criminal",LEFT(G2375,1)="H","Hijacking",LEFT(G2375,1)="I","Incident",LEFT(G2375,1)="O","Other",LEFT(G2375,1)="U","Unfiled")</f>
        <v>Accident</v>
      </c>
    </row>
    <row r="2376" spans="1:12" x14ac:dyDescent="0.25">
      <c r="A2376" t="s">
        <v>5595</v>
      </c>
      <c r="B2376" t="s">
        <v>4059</v>
      </c>
      <c r="C2376" t="s">
        <v>5597</v>
      </c>
      <c r="D2376" t="s">
        <v>2305</v>
      </c>
      <c r="G2376" t="s">
        <v>13</v>
      </c>
      <c r="H2376" t="s">
        <v>5182</v>
      </c>
      <c r="I2376">
        <v>1</v>
      </c>
      <c r="J2376" t="s">
        <v>57103</v>
      </c>
      <c r="K2376" t="str">
        <f t="shared" si="37"/>
        <v>Hull Loss</v>
      </c>
      <c r="L2376" t="str" cm="1">
        <f t="array" ref="L2376">_xlfn.IFS(LEFT(G2376,1)="A","Accident",LEFT(G2376,1)="C","Criminal",LEFT(G2376,1)="H","Hijacking",LEFT(G2376,1)="I","Incident",LEFT(G2376,1)="O","Other",LEFT(G2376,1)="U","Unfiled")</f>
        <v>Accident</v>
      </c>
    </row>
    <row r="2377" spans="1:12" x14ac:dyDescent="0.25">
      <c r="A2377" t="s">
        <v>5598</v>
      </c>
      <c r="B2377" t="s">
        <v>3900</v>
      </c>
      <c r="C2377" t="s">
        <v>5599</v>
      </c>
      <c r="D2377" t="s">
        <v>2305</v>
      </c>
      <c r="E2377">
        <v>2</v>
      </c>
      <c r="F2377" t="s">
        <v>5600</v>
      </c>
      <c r="G2377" t="s">
        <v>13</v>
      </c>
      <c r="H2377" t="s">
        <v>5182</v>
      </c>
      <c r="I2377">
        <v>1</v>
      </c>
      <c r="J2377" t="s">
        <v>57103</v>
      </c>
      <c r="K2377" t="str">
        <f t="shared" si="37"/>
        <v>Hull Loss</v>
      </c>
      <c r="L2377" t="str" cm="1">
        <f t="array" ref="L2377">_xlfn.IFS(LEFT(G2377,1)="A","Accident",LEFT(G2377,1)="C","Criminal",LEFT(G2377,1)="H","Hijacking",LEFT(G2377,1)="I","Incident",LEFT(G2377,1)="O","Other",LEFT(G2377,1)="U","Unfiled")</f>
        <v>Accident</v>
      </c>
    </row>
    <row r="2378" spans="1:12" x14ac:dyDescent="0.25">
      <c r="A2378" t="s">
        <v>5598</v>
      </c>
      <c r="B2378" t="s">
        <v>5601</v>
      </c>
      <c r="C2378" t="s">
        <v>5602</v>
      </c>
      <c r="D2378" t="s">
        <v>18</v>
      </c>
      <c r="E2378">
        <v>0</v>
      </c>
      <c r="F2378" t="s">
        <v>3233</v>
      </c>
      <c r="G2378" t="s">
        <v>13</v>
      </c>
      <c r="H2378" t="s">
        <v>5182</v>
      </c>
      <c r="I2378">
        <v>1</v>
      </c>
      <c r="J2378" t="s">
        <v>57103</v>
      </c>
      <c r="K2378" t="str">
        <f t="shared" si="37"/>
        <v>Hull Loss</v>
      </c>
      <c r="L2378" t="str" cm="1">
        <f t="array" ref="L2378">_xlfn.IFS(LEFT(G2378,1)="A","Accident",LEFT(G2378,1)="C","Criminal",LEFT(G2378,1)="H","Hijacking",LEFT(G2378,1)="I","Incident",LEFT(G2378,1)="O","Other",LEFT(G2378,1)="U","Unfiled")</f>
        <v>Accident</v>
      </c>
    </row>
    <row r="2379" spans="1:12" x14ac:dyDescent="0.25">
      <c r="A2379" t="s">
        <v>5598</v>
      </c>
      <c r="B2379" t="s">
        <v>3900</v>
      </c>
      <c r="C2379" t="s">
        <v>5603</v>
      </c>
      <c r="D2379" t="s">
        <v>2305</v>
      </c>
      <c r="F2379" t="s">
        <v>5604</v>
      </c>
      <c r="G2379" t="s">
        <v>13</v>
      </c>
      <c r="H2379" t="s">
        <v>5182</v>
      </c>
      <c r="I2379">
        <v>1</v>
      </c>
      <c r="J2379" t="s">
        <v>57103</v>
      </c>
      <c r="K2379" t="str">
        <f t="shared" si="37"/>
        <v>Hull Loss</v>
      </c>
      <c r="L2379" t="str" cm="1">
        <f t="array" ref="L2379">_xlfn.IFS(LEFT(G2379,1)="A","Accident",LEFT(G2379,1)="C","Criminal",LEFT(G2379,1)="H","Hijacking",LEFT(G2379,1)="I","Incident",LEFT(G2379,1)="O","Other",LEFT(G2379,1)="U","Unfiled")</f>
        <v>Accident</v>
      </c>
    </row>
    <row r="2380" spans="1:12" x14ac:dyDescent="0.25">
      <c r="A2380" t="s">
        <v>5605</v>
      </c>
      <c r="B2380" t="s">
        <v>3503</v>
      </c>
      <c r="C2380" t="s">
        <v>5606</v>
      </c>
      <c r="D2380" t="s">
        <v>2305</v>
      </c>
      <c r="F2380" t="s">
        <v>5607</v>
      </c>
      <c r="G2380" t="s">
        <v>13</v>
      </c>
      <c r="H2380" t="s">
        <v>5182</v>
      </c>
      <c r="I2380">
        <v>1</v>
      </c>
      <c r="J2380" t="s">
        <v>57103</v>
      </c>
      <c r="K2380" t="str">
        <f t="shared" si="37"/>
        <v>Hull Loss</v>
      </c>
      <c r="L2380" t="str" cm="1">
        <f t="array" ref="L2380">_xlfn.IFS(LEFT(G2380,1)="A","Accident",LEFT(G2380,1)="C","Criminal",LEFT(G2380,1)="H","Hijacking",LEFT(G2380,1)="I","Incident",LEFT(G2380,1)="O","Other",LEFT(G2380,1)="U","Unfiled")</f>
        <v>Accident</v>
      </c>
    </row>
    <row r="2381" spans="1:12" x14ac:dyDescent="0.25">
      <c r="A2381" t="s">
        <v>5608</v>
      </c>
      <c r="B2381" t="s">
        <v>3837</v>
      </c>
      <c r="C2381" t="s">
        <v>5609</v>
      </c>
      <c r="D2381" t="s">
        <v>2305</v>
      </c>
      <c r="E2381">
        <v>3</v>
      </c>
      <c r="F2381" t="s">
        <v>3839</v>
      </c>
      <c r="G2381" t="s">
        <v>13</v>
      </c>
      <c r="H2381" t="s">
        <v>5182</v>
      </c>
      <c r="I2381">
        <v>1</v>
      </c>
      <c r="J2381" t="s">
        <v>57103</v>
      </c>
      <c r="K2381" t="str">
        <f t="shared" si="37"/>
        <v>Hull Loss</v>
      </c>
      <c r="L2381" t="str" cm="1">
        <f t="array" ref="L2381">_xlfn.IFS(LEFT(G2381,1)="A","Accident",LEFT(G2381,1)="C","Criminal",LEFT(G2381,1)="H","Hijacking",LEFT(G2381,1)="I","Incident",LEFT(G2381,1)="O","Other",LEFT(G2381,1)="U","Unfiled")</f>
        <v>Accident</v>
      </c>
    </row>
    <row r="2382" spans="1:12" x14ac:dyDescent="0.25">
      <c r="A2382" t="s">
        <v>5610</v>
      </c>
      <c r="B2382" t="s">
        <v>4287</v>
      </c>
      <c r="C2382" t="s">
        <v>5611</v>
      </c>
      <c r="D2382" t="s">
        <v>3614</v>
      </c>
      <c r="E2382">
        <v>3</v>
      </c>
      <c r="F2382" t="s">
        <v>5612</v>
      </c>
      <c r="G2382" t="s">
        <v>13</v>
      </c>
      <c r="H2382" t="s">
        <v>5182</v>
      </c>
      <c r="I2382">
        <v>1</v>
      </c>
      <c r="J2382" t="s">
        <v>57103</v>
      </c>
      <c r="K2382" t="str">
        <f t="shared" si="37"/>
        <v>Hull Loss</v>
      </c>
      <c r="L2382" t="str" cm="1">
        <f t="array" ref="L2382">_xlfn.IFS(LEFT(G2382,1)="A","Accident",LEFT(G2382,1)="C","Criminal",LEFT(G2382,1)="H","Hijacking",LEFT(G2382,1)="I","Incident",LEFT(G2382,1)="O","Other",LEFT(G2382,1)="U","Unfiled")</f>
        <v>Accident</v>
      </c>
    </row>
    <row r="2383" spans="1:12" x14ac:dyDescent="0.25">
      <c r="A2383" t="s">
        <v>5613</v>
      </c>
      <c r="B2383" t="s">
        <v>4059</v>
      </c>
      <c r="C2383" t="s">
        <v>5614</v>
      </c>
      <c r="D2383" t="s">
        <v>2305</v>
      </c>
      <c r="G2383" t="s">
        <v>62</v>
      </c>
      <c r="H2383" t="s">
        <v>5182</v>
      </c>
      <c r="I2383">
        <v>1</v>
      </c>
      <c r="J2383" t="s">
        <v>57105</v>
      </c>
      <c r="K2383" t="str">
        <f t="shared" si="37"/>
        <v>Hull Loss</v>
      </c>
      <c r="L2383" t="str" cm="1">
        <f t="array" ref="L2383">_xlfn.IFS(LEFT(G2383,1)="A","Accident",LEFT(G2383,1)="C","Criminal",LEFT(G2383,1)="H","Hijacking",LEFT(G2383,1)="I","Incident",LEFT(G2383,1)="O","Other",LEFT(G2383,1)="U","Unfiled")</f>
        <v>Unfiled</v>
      </c>
    </row>
    <row r="2384" spans="1:12" x14ac:dyDescent="0.25">
      <c r="A2384" t="s">
        <v>5613</v>
      </c>
      <c r="B2384" t="s">
        <v>3900</v>
      </c>
      <c r="C2384" t="s">
        <v>5615</v>
      </c>
      <c r="D2384" t="s">
        <v>2305</v>
      </c>
      <c r="F2384" t="s">
        <v>5616</v>
      </c>
      <c r="G2384" t="s">
        <v>13</v>
      </c>
      <c r="H2384" t="s">
        <v>5182</v>
      </c>
      <c r="I2384">
        <v>1</v>
      </c>
      <c r="J2384" t="s">
        <v>57103</v>
      </c>
      <c r="K2384" t="str">
        <f t="shared" si="37"/>
        <v>Hull Loss</v>
      </c>
      <c r="L2384" t="str" cm="1">
        <f t="array" ref="L2384">_xlfn.IFS(LEFT(G2384,1)="A","Accident",LEFT(G2384,1)="C","Criminal",LEFT(G2384,1)="H","Hijacking",LEFT(G2384,1)="I","Incident",LEFT(G2384,1)="O","Other",LEFT(G2384,1)="U","Unfiled")</f>
        <v>Accident</v>
      </c>
    </row>
    <row r="2385" spans="1:12" x14ac:dyDescent="0.25">
      <c r="A2385" t="s">
        <v>5613</v>
      </c>
      <c r="B2385" t="s">
        <v>3503</v>
      </c>
      <c r="C2385" t="s">
        <v>5617</v>
      </c>
      <c r="D2385" t="s">
        <v>2305</v>
      </c>
      <c r="E2385">
        <v>7</v>
      </c>
      <c r="F2385" t="s">
        <v>5618</v>
      </c>
      <c r="G2385" t="s">
        <v>13</v>
      </c>
      <c r="H2385" t="s">
        <v>5182</v>
      </c>
      <c r="I2385">
        <v>1</v>
      </c>
      <c r="J2385" t="s">
        <v>57103</v>
      </c>
      <c r="K2385" t="str">
        <f t="shared" si="37"/>
        <v>Hull Loss</v>
      </c>
      <c r="L2385" t="str" cm="1">
        <f t="array" ref="L2385">_xlfn.IFS(LEFT(G2385,1)="A","Accident",LEFT(G2385,1)="C","Criminal",LEFT(G2385,1)="H","Hijacking",LEFT(G2385,1)="I","Incident",LEFT(G2385,1)="O","Other",LEFT(G2385,1)="U","Unfiled")</f>
        <v>Accident</v>
      </c>
    </row>
    <row r="2386" spans="1:12" x14ac:dyDescent="0.25">
      <c r="A2386" t="s">
        <v>5619</v>
      </c>
      <c r="B2386" t="s">
        <v>1924</v>
      </c>
      <c r="C2386" t="s">
        <v>5620</v>
      </c>
      <c r="D2386" t="s">
        <v>1926</v>
      </c>
      <c r="E2386">
        <v>7</v>
      </c>
      <c r="F2386" t="s">
        <v>5621</v>
      </c>
      <c r="G2386" t="s">
        <v>772</v>
      </c>
      <c r="H2386" t="s">
        <v>5182</v>
      </c>
      <c r="I2386">
        <v>1</v>
      </c>
      <c r="J2386" t="s">
        <v>57108</v>
      </c>
      <c r="K2386" t="str">
        <f t="shared" si="37"/>
        <v>Hull Loss</v>
      </c>
      <c r="L2386" t="str" cm="1">
        <f t="array" ref="L2386">_xlfn.IFS(LEFT(G2386,1)="A","Accident",LEFT(G2386,1)="C","Criminal",LEFT(G2386,1)="H","Hijacking",LEFT(G2386,1)="I","Incident",LEFT(G2386,1)="O","Other",LEFT(G2386,1)="U","Unfiled")</f>
        <v>Criminal</v>
      </c>
    </row>
    <row r="2387" spans="1:12" x14ac:dyDescent="0.25">
      <c r="A2387" t="s">
        <v>5622</v>
      </c>
      <c r="B2387" t="s">
        <v>2759</v>
      </c>
      <c r="C2387" t="s">
        <v>5623</v>
      </c>
      <c r="D2387" t="s">
        <v>2305</v>
      </c>
      <c r="F2387" t="s">
        <v>5624</v>
      </c>
      <c r="G2387" t="s">
        <v>13</v>
      </c>
      <c r="H2387" t="s">
        <v>5182</v>
      </c>
      <c r="I2387">
        <v>1</v>
      </c>
      <c r="J2387" t="s">
        <v>57103</v>
      </c>
      <c r="K2387" t="str">
        <f t="shared" si="37"/>
        <v>Hull Loss</v>
      </c>
      <c r="L2387" t="str" cm="1">
        <f t="array" ref="L2387">_xlfn.IFS(LEFT(G2387,1)="A","Accident",LEFT(G2387,1)="C","Criminal",LEFT(G2387,1)="H","Hijacking",LEFT(G2387,1)="I","Incident",LEFT(G2387,1)="O","Other",LEFT(G2387,1)="U","Unfiled")</f>
        <v>Accident</v>
      </c>
    </row>
    <row r="2388" spans="1:12" x14ac:dyDescent="0.25">
      <c r="A2388" t="s">
        <v>5622</v>
      </c>
      <c r="B2388" t="s">
        <v>4287</v>
      </c>
      <c r="C2388" t="s">
        <v>5625</v>
      </c>
      <c r="D2388" t="s">
        <v>18</v>
      </c>
      <c r="F2388" t="s">
        <v>5626</v>
      </c>
      <c r="G2388" t="s">
        <v>13</v>
      </c>
      <c r="H2388" t="s">
        <v>5182</v>
      </c>
      <c r="I2388">
        <v>1</v>
      </c>
      <c r="J2388" t="s">
        <v>57103</v>
      </c>
      <c r="K2388" t="str">
        <f t="shared" si="37"/>
        <v>Hull Loss</v>
      </c>
      <c r="L2388" t="str" cm="1">
        <f t="array" ref="L2388">_xlfn.IFS(LEFT(G2388,1)="A","Accident",LEFT(G2388,1)="C","Criminal",LEFT(G2388,1)="H","Hijacking",LEFT(G2388,1)="I","Incident",LEFT(G2388,1)="O","Other",LEFT(G2388,1)="U","Unfiled")</f>
        <v>Accident</v>
      </c>
    </row>
    <row r="2389" spans="1:12" x14ac:dyDescent="0.25">
      <c r="A2389" t="s">
        <v>5622</v>
      </c>
      <c r="B2389" t="s">
        <v>3900</v>
      </c>
      <c r="C2389" t="s">
        <v>5627</v>
      </c>
      <c r="D2389" t="s">
        <v>2305</v>
      </c>
      <c r="F2389" t="s">
        <v>5628</v>
      </c>
      <c r="G2389" t="s">
        <v>13</v>
      </c>
      <c r="H2389" t="s">
        <v>5182</v>
      </c>
      <c r="I2389">
        <v>1</v>
      </c>
      <c r="J2389" t="s">
        <v>57103</v>
      </c>
      <c r="K2389" t="str">
        <f t="shared" si="37"/>
        <v>Hull Loss</v>
      </c>
      <c r="L2389" t="str" cm="1">
        <f t="array" ref="L2389">_xlfn.IFS(LEFT(G2389,1)="A","Accident",LEFT(G2389,1)="C","Criminal",LEFT(G2389,1)="H","Hijacking",LEFT(G2389,1)="I","Incident",LEFT(G2389,1)="O","Other",LEFT(G2389,1)="U","Unfiled")</f>
        <v>Accident</v>
      </c>
    </row>
    <row r="2390" spans="1:12" x14ac:dyDescent="0.25">
      <c r="A2390" t="s">
        <v>5622</v>
      </c>
      <c r="B2390" t="s">
        <v>4287</v>
      </c>
      <c r="C2390" t="s">
        <v>5629</v>
      </c>
      <c r="D2390" t="s">
        <v>18</v>
      </c>
      <c r="E2390">
        <v>5</v>
      </c>
      <c r="F2390" t="s">
        <v>5630</v>
      </c>
      <c r="G2390" t="s">
        <v>13</v>
      </c>
      <c r="H2390" t="s">
        <v>5182</v>
      </c>
      <c r="I2390">
        <v>1</v>
      </c>
      <c r="J2390" t="s">
        <v>57103</v>
      </c>
      <c r="K2390" t="str">
        <f t="shared" si="37"/>
        <v>Hull Loss</v>
      </c>
      <c r="L2390" t="str" cm="1">
        <f t="array" ref="L2390">_xlfn.IFS(LEFT(G2390,1)="A","Accident",LEFT(G2390,1)="C","Criminal",LEFT(G2390,1)="H","Hijacking",LEFT(G2390,1)="I","Incident",LEFT(G2390,1)="O","Other",LEFT(G2390,1)="U","Unfiled")</f>
        <v>Accident</v>
      </c>
    </row>
    <row r="2391" spans="1:12" x14ac:dyDescent="0.25">
      <c r="A2391" t="s">
        <v>5631</v>
      </c>
      <c r="B2391" t="s">
        <v>4059</v>
      </c>
      <c r="C2391" t="s">
        <v>5632</v>
      </c>
      <c r="D2391" t="s">
        <v>2305</v>
      </c>
      <c r="G2391" t="s">
        <v>13</v>
      </c>
      <c r="H2391" t="s">
        <v>5182</v>
      </c>
      <c r="I2391">
        <v>1</v>
      </c>
      <c r="J2391" t="s">
        <v>57103</v>
      </c>
      <c r="K2391" t="str">
        <f t="shared" si="37"/>
        <v>Hull Loss</v>
      </c>
      <c r="L2391" t="str" cm="1">
        <f t="array" ref="L2391">_xlfn.IFS(LEFT(G2391,1)="A","Accident",LEFT(G2391,1)="C","Criminal",LEFT(G2391,1)="H","Hijacking",LEFT(G2391,1)="I","Incident",LEFT(G2391,1)="O","Other",LEFT(G2391,1)="U","Unfiled")</f>
        <v>Accident</v>
      </c>
    </row>
    <row r="2392" spans="1:12" x14ac:dyDescent="0.25">
      <c r="A2392" t="s">
        <v>5631</v>
      </c>
      <c r="B2392" t="s">
        <v>5312</v>
      </c>
      <c r="C2392" t="s">
        <v>5633</v>
      </c>
      <c r="D2392" t="s">
        <v>2305</v>
      </c>
      <c r="F2392" t="s">
        <v>5634</v>
      </c>
      <c r="G2392" t="s">
        <v>13</v>
      </c>
      <c r="H2392" t="s">
        <v>5182</v>
      </c>
      <c r="I2392">
        <v>1</v>
      </c>
      <c r="J2392" t="s">
        <v>57103</v>
      </c>
      <c r="K2392" t="str">
        <f t="shared" si="37"/>
        <v>Hull Loss</v>
      </c>
      <c r="L2392" t="str" cm="1">
        <f t="array" ref="L2392">_xlfn.IFS(LEFT(G2392,1)="A","Accident",LEFT(G2392,1)="C","Criminal",LEFT(G2392,1)="H","Hijacking",LEFT(G2392,1)="I","Incident",LEFT(G2392,1)="O","Other",LEFT(G2392,1)="U","Unfiled")</f>
        <v>Accident</v>
      </c>
    </row>
    <row r="2393" spans="1:12" x14ac:dyDescent="0.25">
      <c r="A2393" t="s">
        <v>5631</v>
      </c>
      <c r="B2393" t="s">
        <v>3900</v>
      </c>
      <c r="C2393" t="s">
        <v>5635</v>
      </c>
      <c r="D2393" t="s">
        <v>2305</v>
      </c>
      <c r="E2393">
        <v>4</v>
      </c>
      <c r="F2393" t="s">
        <v>4924</v>
      </c>
      <c r="G2393" t="s">
        <v>13</v>
      </c>
      <c r="H2393" t="s">
        <v>5182</v>
      </c>
      <c r="I2393">
        <v>1</v>
      </c>
      <c r="J2393" t="s">
        <v>57103</v>
      </c>
      <c r="K2393" t="str">
        <f t="shared" si="37"/>
        <v>Hull Loss</v>
      </c>
      <c r="L2393" t="str" cm="1">
        <f t="array" ref="L2393">_xlfn.IFS(LEFT(G2393,1)="A","Accident",LEFT(G2393,1)="C","Criminal",LEFT(G2393,1)="H","Hijacking",LEFT(G2393,1)="I","Incident",LEFT(G2393,1)="O","Other",LEFT(G2393,1)="U","Unfiled")</f>
        <v>Accident</v>
      </c>
    </row>
    <row r="2394" spans="1:12" x14ac:dyDescent="0.25">
      <c r="A2394" t="s">
        <v>5631</v>
      </c>
      <c r="B2394" t="s">
        <v>3900</v>
      </c>
      <c r="C2394" t="s">
        <v>5636</v>
      </c>
      <c r="D2394" t="s">
        <v>2305</v>
      </c>
      <c r="F2394" t="s">
        <v>5637</v>
      </c>
      <c r="G2394" t="s">
        <v>13</v>
      </c>
      <c r="H2394" t="s">
        <v>5182</v>
      </c>
      <c r="I2394">
        <v>1</v>
      </c>
      <c r="J2394" t="s">
        <v>57103</v>
      </c>
      <c r="K2394" t="str">
        <f t="shared" si="37"/>
        <v>Hull Loss</v>
      </c>
      <c r="L2394" t="str" cm="1">
        <f t="array" ref="L2394">_xlfn.IFS(LEFT(G2394,1)="A","Accident",LEFT(G2394,1)="C","Criminal",LEFT(G2394,1)="H","Hijacking",LEFT(G2394,1)="I","Incident",LEFT(G2394,1)="O","Other",LEFT(G2394,1)="U","Unfiled")</f>
        <v>Accident</v>
      </c>
    </row>
    <row r="2395" spans="1:12" x14ac:dyDescent="0.25">
      <c r="A2395" t="s">
        <v>5638</v>
      </c>
      <c r="B2395" t="s">
        <v>4059</v>
      </c>
      <c r="C2395" t="s">
        <v>5639</v>
      </c>
      <c r="D2395" t="s">
        <v>2305</v>
      </c>
      <c r="E2395">
        <v>4</v>
      </c>
      <c r="F2395" t="s">
        <v>5640</v>
      </c>
      <c r="G2395" t="s">
        <v>13</v>
      </c>
      <c r="H2395" t="s">
        <v>5182</v>
      </c>
      <c r="I2395">
        <v>1</v>
      </c>
      <c r="J2395" t="s">
        <v>57103</v>
      </c>
      <c r="K2395" t="str">
        <f t="shared" si="37"/>
        <v>Hull Loss</v>
      </c>
      <c r="L2395" t="str" cm="1">
        <f t="array" ref="L2395">_xlfn.IFS(LEFT(G2395,1)="A","Accident",LEFT(G2395,1)="C","Criminal",LEFT(G2395,1)="H","Hijacking",LEFT(G2395,1)="I","Incident",LEFT(G2395,1)="O","Other",LEFT(G2395,1)="U","Unfiled")</f>
        <v>Accident</v>
      </c>
    </row>
    <row r="2396" spans="1:12" x14ac:dyDescent="0.25">
      <c r="A2396" t="s">
        <v>5638</v>
      </c>
      <c r="B2396" t="s">
        <v>3283</v>
      </c>
      <c r="C2396" t="s">
        <v>5641</v>
      </c>
      <c r="D2396" t="s">
        <v>825</v>
      </c>
      <c r="E2396">
        <v>0</v>
      </c>
      <c r="F2396" t="s">
        <v>5642</v>
      </c>
      <c r="G2396" t="s">
        <v>13</v>
      </c>
      <c r="H2396" t="s">
        <v>5182</v>
      </c>
      <c r="I2396">
        <v>1</v>
      </c>
      <c r="J2396" t="s">
        <v>57103</v>
      </c>
      <c r="K2396" t="str">
        <f t="shared" si="37"/>
        <v>Hull Loss</v>
      </c>
      <c r="L2396" t="str" cm="1">
        <f t="array" ref="L2396">_xlfn.IFS(LEFT(G2396,1)="A","Accident",LEFT(G2396,1)="C","Criminal",LEFT(G2396,1)="H","Hijacking",LEFT(G2396,1)="I","Incident",LEFT(G2396,1)="O","Other",LEFT(G2396,1)="U","Unfiled")</f>
        <v>Accident</v>
      </c>
    </row>
    <row r="2397" spans="1:12" x14ac:dyDescent="0.25">
      <c r="A2397" t="s">
        <v>5638</v>
      </c>
      <c r="B2397" t="s">
        <v>2759</v>
      </c>
      <c r="C2397" t="s">
        <v>5643</v>
      </c>
      <c r="D2397" t="s">
        <v>2305</v>
      </c>
      <c r="F2397" t="s">
        <v>5644</v>
      </c>
      <c r="G2397" t="s">
        <v>13</v>
      </c>
      <c r="H2397" t="s">
        <v>5182</v>
      </c>
      <c r="I2397">
        <v>1</v>
      </c>
      <c r="J2397" t="s">
        <v>57103</v>
      </c>
      <c r="K2397" t="str">
        <f t="shared" si="37"/>
        <v>Hull Loss</v>
      </c>
      <c r="L2397" t="str" cm="1">
        <f t="array" ref="L2397">_xlfn.IFS(LEFT(G2397,1)="A","Accident",LEFT(G2397,1)="C","Criminal",LEFT(G2397,1)="H","Hijacking",LEFT(G2397,1)="I","Incident",LEFT(G2397,1)="O","Other",LEFT(G2397,1)="U","Unfiled")</f>
        <v>Accident</v>
      </c>
    </row>
    <row r="2398" spans="1:12" x14ac:dyDescent="0.25">
      <c r="A2398" t="s">
        <v>5638</v>
      </c>
      <c r="B2398" t="s">
        <v>1167</v>
      </c>
      <c r="C2398" t="s">
        <v>5645</v>
      </c>
      <c r="D2398" t="s">
        <v>1169</v>
      </c>
      <c r="F2398" t="s">
        <v>5646</v>
      </c>
      <c r="G2398" t="s">
        <v>13</v>
      </c>
      <c r="H2398" t="s">
        <v>5182</v>
      </c>
      <c r="I2398">
        <v>1</v>
      </c>
      <c r="J2398" t="s">
        <v>57103</v>
      </c>
      <c r="K2398" t="str">
        <f t="shared" si="37"/>
        <v>Hull Loss</v>
      </c>
      <c r="L2398" t="str" cm="1">
        <f t="array" ref="L2398">_xlfn.IFS(LEFT(G2398,1)="A","Accident",LEFT(G2398,1)="C","Criminal",LEFT(G2398,1)="H","Hijacking",LEFT(G2398,1)="I","Incident",LEFT(G2398,1)="O","Other",LEFT(G2398,1)="U","Unfiled")</f>
        <v>Accident</v>
      </c>
    </row>
    <row r="2399" spans="1:12" x14ac:dyDescent="0.25">
      <c r="A2399" t="s">
        <v>5638</v>
      </c>
      <c r="B2399" t="s">
        <v>3900</v>
      </c>
      <c r="C2399" t="s">
        <v>5647</v>
      </c>
      <c r="D2399" t="s">
        <v>2305</v>
      </c>
      <c r="F2399" t="s">
        <v>5648</v>
      </c>
      <c r="G2399" t="s">
        <v>13</v>
      </c>
      <c r="H2399" t="s">
        <v>5182</v>
      </c>
      <c r="I2399">
        <v>1</v>
      </c>
      <c r="J2399" t="s">
        <v>57103</v>
      </c>
      <c r="K2399" t="str">
        <f t="shared" si="37"/>
        <v>Hull Loss</v>
      </c>
      <c r="L2399" t="str" cm="1">
        <f t="array" ref="L2399">_xlfn.IFS(LEFT(G2399,1)="A","Accident",LEFT(G2399,1)="C","Criminal",LEFT(G2399,1)="H","Hijacking",LEFT(G2399,1)="I","Incident",LEFT(G2399,1)="O","Other",LEFT(G2399,1)="U","Unfiled")</f>
        <v>Accident</v>
      </c>
    </row>
    <row r="2400" spans="1:12" x14ac:dyDescent="0.25">
      <c r="A2400" t="s">
        <v>5638</v>
      </c>
      <c r="B2400" t="s">
        <v>746</v>
      </c>
      <c r="C2400" t="s">
        <v>5649</v>
      </c>
      <c r="D2400" t="s">
        <v>747</v>
      </c>
      <c r="E2400">
        <v>1</v>
      </c>
      <c r="F2400" t="s">
        <v>5650</v>
      </c>
      <c r="G2400" t="s">
        <v>772</v>
      </c>
      <c r="H2400" t="s">
        <v>5182</v>
      </c>
      <c r="I2400">
        <v>1</v>
      </c>
      <c r="J2400" t="s">
        <v>57108</v>
      </c>
      <c r="K2400" t="str">
        <f t="shared" si="37"/>
        <v>Hull Loss</v>
      </c>
      <c r="L2400" t="str" cm="1">
        <f t="array" ref="L2400">_xlfn.IFS(LEFT(G2400,1)="A","Accident",LEFT(G2400,1)="C","Criminal",LEFT(G2400,1)="H","Hijacking",LEFT(G2400,1)="I","Incident",LEFT(G2400,1)="O","Other",LEFT(G2400,1)="U","Unfiled")</f>
        <v>Criminal</v>
      </c>
    </row>
    <row r="2401" spans="1:12" x14ac:dyDescent="0.25">
      <c r="A2401" t="s">
        <v>5651</v>
      </c>
      <c r="B2401" t="s">
        <v>5312</v>
      </c>
      <c r="C2401" t="s">
        <v>5652</v>
      </c>
      <c r="D2401" t="s">
        <v>2305</v>
      </c>
      <c r="E2401">
        <v>6</v>
      </c>
      <c r="F2401" t="s">
        <v>5653</v>
      </c>
      <c r="G2401" t="s">
        <v>772</v>
      </c>
      <c r="H2401" t="s">
        <v>5182</v>
      </c>
      <c r="I2401">
        <v>1</v>
      </c>
      <c r="J2401" t="s">
        <v>57108</v>
      </c>
      <c r="K2401" t="str">
        <f t="shared" si="37"/>
        <v>Hull Loss</v>
      </c>
      <c r="L2401" t="str" cm="1">
        <f t="array" ref="L2401">_xlfn.IFS(LEFT(G2401,1)="A","Accident",LEFT(G2401,1)="C","Criminal",LEFT(G2401,1)="H","Hijacking",LEFT(G2401,1)="I","Incident",LEFT(G2401,1)="O","Other",LEFT(G2401,1)="U","Unfiled")</f>
        <v>Criminal</v>
      </c>
    </row>
    <row r="2402" spans="1:12" x14ac:dyDescent="0.25">
      <c r="A2402" t="s">
        <v>5651</v>
      </c>
      <c r="B2402" t="s">
        <v>3900</v>
      </c>
      <c r="C2402" t="s">
        <v>5654</v>
      </c>
      <c r="D2402" t="s">
        <v>2305</v>
      </c>
      <c r="F2402" t="s">
        <v>5655</v>
      </c>
      <c r="G2402" t="s">
        <v>13</v>
      </c>
      <c r="H2402" t="s">
        <v>5182</v>
      </c>
      <c r="I2402">
        <v>1</v>
      </c>
      <c r="J2402" t="s">
        <v>57103</v>
      </c>
      <c r="K2402" t="str">
        <f t="shared" si="37"/>
        <v>Hull Loss</v>
      </c>
      <c r="L2402" t="str" cm="1">
        <f t="array" ref="L2402">_xlfn.IFS(LEFT(G2402,1)="A","Accident",LEFT(G2402,1)="C","Criminal",LEFT(G2402,1)="H","Hijacking",LEFT(G2402,1)="I","Incident",LEFT(G2402,1)="O","Other",LEFT(G2402,1)="U","Unfiled")</f>
        <v>Accident</v>
      </c>
    </row>
    <row r="2403" spans="1:12" x14ac:dyDescent="0.25">
      <c r="A2403" t="s">
        <v>5651</v>
      </c>
      <c r="B2403" t="s">
        <v>657</v>
      </c>
      <c r="C2403" t="s">
        <v>5656</v>
      </c>
      <c r="D2403" t="s">
        <v>271</v>
      </c>
      <c r="F2403" t="s">
        <v>5657</v>
      </c>
      <c r="G2403" t="s">
        <v>13</v>
      </c>
      <c r="H2403" t="s">
        <v>5182</v>
      </c>
      <c r="I2403">
        <v>1</v>
      </c>
      <c r="J2403" t="s">
        <v>57103</v>
      </c>
      <c r="K2403" t="str">
        <f t="shared" si="37"/>
        <v>Hull Loss</v>
      </c>
      <c r="L2403" t="str" cm="1">
        <f t="array" ref="L2403">_xlfn.IFS(LEFT(G2403,1)="A","Accident",LEFT(G2403,1)="C","Criminal",LEFT(G2403,1)="H","Hijacking",LEFT(G2403,1)="I","Incident",LEFT(G2403,1)="O","Other",LEFT(G2403,1)="U","Unfiled")</f>
        <v>Accident</v>
      </c>
    </row>
    <row r="2404" spans="1:12" x14ac:dyDescent="0.25">
      <c r="A2404" t="s">
        <v>5651</v>
      </c>
      <c r="B2404" t="s">
        <v>4287</v>
      </c>
      <c r="C2404" t="s">
        <v>5658</v>
      </c>
      <c r="D2404" t="s">
        <v>18</v>
      </c>
      <c r="E2404">
        <v>5</v>
      </c>
      <c r="F2404" t="s">
        <v>5659</v>
      </c>
      <c r="G2404" t="s">
        <v>13</v>
      </c>
      <c r="H2404" t="s">
        <v>5182</v>
      </c>
      <c r="I2404">
        <v>1</v>
      </c>
      <c r="J2404" t="s">
        <v>57103</v>
      </c>
      <c r="K2404" t="str">
        <f t="shared" si="37"/>
        <v>Hull Loss</v>
      </c>
      <c r="L2404" t="str" cm="1">
        <f t="array" ref="L2404">_xlfn.IFS(LEFT(G2404,1)="A","Accident",LEFT(G2404,1)="C","Criminal",LEFT(G2404,1)="H","Hijacking",LEFT(G2404,1)="I","Incident",LEFT(G2404,1)="O","Other",LEFT(G2404,1)="U","Unfiled")</f>
        <v>Accident</v>
      </c>
    </row>
    <row r="2405" spans="1:12" x14ac:dyDescent="0.25">
      <c r="A2405" t="s">
        <v>5651</v>
      </c>
      <c r="B2405" t="s">
        <v>4287</v>
      </c>
      <c r="C2405" t="s">
        <v>5660</v>
      </c>
      <c r="D2405" t="s">
        <v>18</v>
      </c>
      <c r="F2405" t="s">
        <v>5661</v>
      </c>
      <c r="G2405" t="s">
        <v>13</v>
      </c>
      <c r="H2405" t="s">
        <v>5182</v>
      </c>
      <c r="I2405">
        <v>1</v>
      </c>
      <c r="J2405" t="s">
        <v>57103</v>
      </c>
      <c r="K2405" t="str">
        <f t="shared" si="37"/>
        <v>Hull Loss</v>
      </c>
      <c r="L2405" t="str" cm="1">
        <f t="array" ref="L2405">_xlfn.IFS(LEFT(G2405,1)="A","Accident",LEFT(G2405,1)="C","Criminal",LEFT(G2405,1)="H","Hijacking",LEFT(G2405,1)="I","Incident",LEFT(G2405,1)="O","Other",LEFT(G2405,1)="U","Unfiled")</f>
        <v>Accident</v>
      </c>
    </row>
    <row r="2406" spans="1:12" x14ac:dyDescent="0.25">
      <c r="A2406" t="s">
        <v>5651</v>
      </c>
      <c r="B2406" t="s">
        <v>4287</v>
      </c>
      <c r="C2406" t="s">
        <v>5662</v>
      </c>
      <c r="D2406" t="s">
        <v>18</v>
      </c>
      <c r="F2406" t="s">
        <v>5663</v>
      </c>
      <c r="G2406" t="s">
        <v>13</v>
      </c>
      <c r="H2406" t="s">
        <v>5182</v>
      </c>
      <c r="I2406">
        <v>1</v>
      </c>
      <c r="J2406" t="s">
        <v>57103</v>
      </c>
      <c r="K2406" t="str">
        <f t="shared" si="37"/>
        <v>Hull Loss</v>
      </c>
      <c r="L2406" t="str" cm="1">
        <f t="array" ref="L2406">_xlfn.IFS(LEFT(G2406,1)="A","Accident",LEFT(G2406,1)="C","Criminal",LEFT(G2406,1)="H","Hijacking",LEFT(G2406,1)="I","Incident",LEFT(G2406,1)="O","Other",LEFT(G2406,1)="U","Unfiled")</f>
        <v>Accident</v>
      </c>
    </row>
    <row r="2407" spans="1:12" x14ac:dyDescent="0.25">
      <c r="A2407" t="s">
        <v>5651</v>
      </c>
      <c r="B2407" t="s">
        <v>4287</v>
      </c>
      <c r="C2407" t="s">
        <v>5664</v>
      </c>
      <c r="D2407" t="s">
        <v>18</v>
      </c>
      <c r="E2407">
        <v>0</v>
      </c>
      <c r="F2407" t="s">
        <v>5659</v>
      </c>
      <c r="G2407" t="s">
        <v>106</v>
      </c>
      <c r="H2407" t="s">
        <v>5182</v>
      </c>
      <c r="I2407">
        <v>1</v>
      </c>
      <c r="J2407" t="s">
        <v>57106</v>
      </c>
      <c r="K2407" t="str">
        <f t="shared" si="37"/>
        <v>Repairable</v>
      </c>
      <c r="L2407" t="str" cm="1">
        <f t="array" ref="L2407">_xlfn.IFS(LEFT(G2407,1)="A","Accident",LEFT(G2407,1)="C","Criminal",LEFT(G2407,1)="H","Hijacking",LEFT(G2407,1)="I","Incident",LEFT(G2407,1)="O","Other",LEFT(G2407,1)="U","Unfiled")</f>
        <v>Accident</v>
      </c>
    </row>
    <row r="2408" spans="1:12" x14ac:dyDescent="0.25">
      <c r="A2408" t="s">
        <v>5665</v>
      </c>
      <c r="B2408" t="s">
        <v>3837</v>
      </c>
      <c r="C2408" t="s">
        <v>5666</v>
      </c>
      <c r="D2408" t="s">
        <v>2305</v>
      </c>
      <c r="E2408">
        <v>7</v>
      </c>
      <c r="F2408" t="s">
        <v>5667</v>
      </c>
      <c r="G2408" t="s">
        <v>13</v>
      </c>
      <c r="H2408" t="s">
        <v>5182</v>
      </c>
      <c r="I2408">
        <v>1</v>
      </c>
      <c r="J2408" t="s">
        <v>57103</v>
      </c>
      <c r="K2408" t="str">
        <f t="shared" si="37"/>
        <v>Hull Loss</v>
      </c>
      <c r="L2408" t="str" cm="1">
        <f t="array" ref="L2408">_xlfn.IFS(LEFT(G2408,1)="A","Accident",LEFT(G2408,1)="C","Criminal",LEFT(G2408,1)="H","Hijacking",LEFT(G2408,1)="I","Incident",LEFT(G2408,1)="O","Other",LEFT(G2408,1)="U","Unfiled")</f>
        <v>Accident</v>
      </c>
    </row>
    <row r="2409" spans="1:12" x14ac:dyDescent="0.25">
      <c r="A2409" t="s">
        <v>5665</v>
      </c>
      <c r="B2409" t="s">
        <v>3503</v>
      </c>
      <c r="C2409" t="s">
        <v>5668</v>
      </c>
      <c r="D2409" t="s">
        <v>2305</v>
      </c>
      <c r="F2409" t="s">
        <v>5669</v>
      </c>
      <c r="G2409" t="s">
        <v>13</v>
      </c>
      <c r="H2409" t="s">
        <v>5182</v>
      </c>
      <c r="I2409">
        <v>1</v>
      </c>
      <c r="J2409" t="s">
        <v>57103</v>
      </c>
      <c r="K2409" t="str">
        <f t="shared" si="37"/>
        <v>Hull Loss</v>
      </c>
      <c r="L2409" t="str" cm="1">
        <f t="array" ref="L2409">_xlfn.IFS(LEFT(G2409,1)="A","Accident",LEFT(G2409,1)="C","Criminal",LEFT(G2409,1)="H","Hijacking",LEFT(G2409,1)="I","Incident",LEFT(G2409,1)="O","Other",LEFT(G2409,1)="U","Unfiled")</f>
        <v>Accident</v>
      </c>
    </row>
    <row r="2410" spans="1:12" x14ac:dyDescent="0.25">
      <c r="A2410" t="s">
        <v>5670</v>
      </c>
      <c r="B2410" t="s">
        <v>3900</v>
      </c>
      <c r="C2410" t="s">
        <v>5671</v>
      </c>
      <c r="D2410" t="s">
        <v>2305</v>
      </c>
      <c r="F2410" t="s">
        <v>5672</v>
      </c>
      <c r="G2410" t="s">
        <v>13</v>
      </c>
      <c r="H2410" t="s">
        <v>5182</v>
      </c>
      <c r="I2410">
        <v>1</v>
      </c>
      <c r="J2410" t="s">
        <v>57103</v>
      </c>
      <c r="K2410" t="str">
        <f t="shared" si="37"/>
        <v>Hull Loss</v>
      </c>
      <c r="L2410" t="str" cm="1">
        <f t="array" ref="L2410">_xlfn.IFS(LEFT(G2410,1)="A","Accident",LEFT(G2410,1)="C","Criminal",LEFT(G2410,1)="H","Hijacking",LEFT(G2410,1)="I","Incident",LEFT(G2410,1)="O","Other",LEFT(G2410,1)="U","Unfiled")</f>
        <v>Accident</v>
      </c>
    </row>
    <row r="2411" spans="1:12" x14ac:dyDescent="0.25">
      <c r="A2411" t="s">
        <v>5670</v>
      </c>
      <c r="B2411" t="s">
        <v>3837</v>
      </c>
      <c r="C2411" t="s">
        <v>5673</v>
      </c>
      <c r="D2411" t="s">
        <v>2305</v>
      </c>
      <c r="F2411" t="s">
        <v>5674</v>
      </c>
      <c r="G2411" t="s">
        <v>13</v>
      </c>
      <c r="H2411" t="s">
        <v>5182</v>
      </c>
      <c r="I2411">
        <v>1</v>
      </c>
      <c r="J2411" t="s">
        <v>57103</v>
      </c>
      <c r="K2411" t="str">
        <f t="shared" si="37"/>
        <v>Hull Loss</v>
      </c>
      <c r="L2411" t="str" cm="1">
        <f t="array" ref="L2411">_xlfn.IFS(LEFT(G2411,1)="A","Accident",LEFT(G2411,1)="C","Criminal",LEFT(G2411,1)="H","Hijacking",LEFT(G2411,1)="I","Incident",LEFT(G2411,1)="O","Other",LEFT(G2411,1)="U","Unfiled")</f>
        <v>Accident</v>
      </c>
    </row>
    <row r="2412" spans="1:12" x14ac:dyDescent="0.25">
      <c r="A2412" t="s">
        <v>5670</v>
      </c>
      <c r="B2412" t="s">
        <v>4287</v>
      </c>
      <c r="C2412" t="s">
        <v>5675</v>
      </c>
      <c r="D2412" t="s">
        <v>18</v>
      </c>
      <c r="F2412" t="s">
        <v>5676</v>
      </c>
      <c r="G2412" t="s">
        <v>13</v>
      </c>
      <c r="H2412" t="s">
        <v>5182</v>
      </c>
      <c r="I2412">
        <v>1</v>
      </c>
      <c r="J2412" t="s">
        <v>57103</v>
      </c>
      <c r="K2412" t="str">
        <f t="shared" si="37"/>
        <v>Hull Loss</v>
      </c>
      <c r="L2412" t="str" cm="1">
        <f t="array" ref="L2412">_xlfn.IFS(LEFT(G2412,1)="A","Accident",LEFT(G2412,1)="C","Criminal",LEFT(G2412,1)="H","Hijacking",LEFT(G2412,1)="I","Incident",LEFT(G2412,1)="O","Other",LEFT(G2412,1)="U","Unfiled")</f>
        <v>Accident</v>
      </c>
    </row>
    <row r="2413" spans="1:12" x14ac:dyDescent="0.25">
      <c r="A2413" t="s">
        <v>5670</v>
      </c>
      <c r="B2413" t="s">
        <v>4059</v>
      </c>
      <c r="C2413" t="s">
        <v>5677</v>
      </c>
      <c r="D2413" t="s">
        <v>2305</v>
      </c>
      <c r="E2413">
        <v>4</v>
      </c>
      <c r="F2413" t="s">
        <v>5678</v>
      </c>
      <c r="G2413" t="s">
        <v>13</v>
      </c>
      <c r="H2413" t="s">
        <v>5182</v>
      </c>
      <c r="I2413">
        <v>1</v>
      </c>
      <c r="J2413" t="s">
        <v>57103</v>
      </c>
      <c r="K2413" t="str">
        <f t="shared" si="37"/>
        <v>Hull Loss</v>
      </c>
      <c r="L2413" t="str" cm="1">
        <f t="array" ref="L2413">_xlfn.IFS(LEFT(G2413,1)="A","Accident",LEFT(G2413,1)="C","Criminal",LEFT(G2413,1)="H","Hijacking",LEFT(G2413,1)="I","Incident",LEFT(G2413,1)="O","Other",LEFT(G2413,1)="U","Unfiled")</f>
        <v>Accident</v>
      </c>
    </row>
    <row r="2414" spans="1:12" x14ac:dyDescent="0.25">
      <c r="A2414" t="s">
        <v>5679</v>
      </c>
      <c r="B2414" t="s">
        <v>3900</v>
      </c>
      <c r="C2414" t="s">
        <v>5680</v>
      </c>
      <c r="D2414" t="s">
        <v>2305</v>
      </c>
      <c r="F2414" t="s">
        <v>5588</v>
      </c>
      <c r="G2414" t="s">
        <v>13</v>
      </c>
      <c r="H2414" t="s">
        <v>5182</v>
      </c>
      <c r="I2414">
        <v>1</v>
      </c>
      <c r="J2414" t="s">
        <v>57103</v>
      </c>
      <c r="K2414" t="str">
        <f t="shared" si="37"/>
        <v>Hull Loss</v>
      </c>
      <c r="L2414" t="str" cm="1">
        <f t="array" ref="L2414">_xlfn.IFS(LEFT(G2414,1)="A","Accident",LEFT(G2414,1)="C","Criminal",LEFT(G2414,1)="H","Hijacking",LEFT(G2414,1)="I","Incident",LEFT(G2414,1)="O","Other",LEFT(G2414,1)="U","Unfiled")</f>
        <v>Accident</v>
      </c>
    </row>
    <row r="2415" spans="1:12" x14ac:dyDescent="0.25">
      <c r="A2415" t="s">
        <v>5681</v>
      </c>
      <c r="B2415" t="s">
        <v>4059</v>
      </c>
      <c r="C2415" t="s">
        <v>5682</v>
      </c>
      <c r="D2415" t="s">
        <v>2305</v>
      </c>
      <c r="F2415" t="s">
        <v>5683</v>
      </c>
      <c r="G2415" t="s">
        <v>13</v>
      </c>
      <c r="H2415" t="s">
        <v>5182</v>
      </c>
      <c r="I2415">
        <v>1</v>
      </c>
      <c r="J2415" t="s">
        <v>57103</v>
      </c>
      <c r="K2415" t="str">
        <f t="shared" si="37"/>
        <v>Hull Loss</v>
      </c>
      <c r="L2415" t="str" cm="1">
        <f t="array" ref="L2415">_xlfn.IFS(LEFT(G2415,1)="A","Accident",LEFT(G2415,1)="C","Criminal",LEFT(G2415,1)="H","Hijacking",LEFT(G2415,1)="I","Incident",LEFT(G2415,1)="O","Other",LEFT(G2415,1)="U","Unfiled")</f>
        <v>Accident</v>
      </c>
    </row>
    <row r="2416" spans="1:12" x14ac:dyDescent="0.25">
      <c r="A2416" t="s">
        <v>5681</v>
      </c>
      <c r="B2416" t="s">
        <v>3900</v>
      </c>
      <c r="C2416" t="s">
        <v>5684</v>
      </c>
      <c r="D2416" t="s">
        <v>2305</v>
      </c>
      <c r="E2416">
        <v>0</v>
      </c>
      <c r="F2416" t="s">
        <v>5685</v>
      </c>
      <c r="G2416" t="s">
        <v>13</v>
      </c>
      <c r="H2416" t="s">
        <v>5182</v>
      </c>
      <c r="I2416">
        <v>1</v>
      </c>
      <c r="J2416" t="s">
        <v>57103</v>
      </c>
      <c r="K2416" t="str">
        <f t="shared" si="37"/>
        <v>Hull Loss</v>
      </c>
      <c r="L2416" t="str" cm="1">
        <f t="array" ref="L2416">_xlfn.IFS(LEFT(G2416,1)="A","Accident",LEFT(G2416,1)="C","Criminal",LEFT(G2416,1)="H","Hijacking",LEFT(G2416,1)="I","Incident",LEFT(G2416,1)="O","Other",LEFT(G2416,1)="U","Unfiled")</f>
        <v>Accident</v>
      </c>
    </row>
    <row r="2417" spans="1:12" x14ac:dyDescent="0.25">
      <c r="A2417" t="s">
        <v>5681</v>
      </c>
      <c r="B2417" t="s">
        <v>3900</v>
      </c>
      <c r="C2417" t="s">
        <v>5686</v>
      </c>
      <c r="D2417" t="s">
        <v>2305</v>
      </c>
      <c r="E2417">
        <v>2</v>
      </c>
      <c r="F2417" t="s">
        <v>5687</v>
      </c>
      <c r="G2417" t="s">
        <v>13</v>
      </c>
      <c r="H2417" t="s">
        <v>5182</v>
      </c>
      <c r="I2417">
        <v>1</v>
      </c>
      <c r="J2417" t="s">
        <v>57103</v>
      </c>
      <c r="K2417" t="str">
        <f t="shared" si="37"/>
        <v>Hull Loss</v>
      </c>
      <c r="L2417" t="str" cm="1">
        <f t="array" ref="L2417">_xlfn.IFS(LEFT(G2417,1)="A","Accident",LEFT(G2417,1)="C","Criminal",LEFT(G2417,1)="H","Hijacking",LEFT(G2417,1)="I","Incident",LEFT(G2417,1)="O","Other",LEFT(G2417,1)="U","Unfiled")</f>
        <v>Accident</v>
      </c>
    </row>
    <row r="2418" spans="1:12" x14ac:dyDescent="0.25">
      <c r="A2418" t="s">
        <v>5681</v>
      </c>
      <c r="B2418" t="s">
        <v>746</v>
      </c>
      <c r="D2418" t="s">
        <v>747</v>
      </c>
      <c r="F2418" t="s">
        <v>5688</v>
      </c>
      <c r="G2418" t="s">
        <v>13</v>
      </c>
      <c r="H2418" t="s">
        <v>5182</v>
      </c>
      <c r="I2418">
        <v>1</v>
      </c>
      <c r="J2418" t="s">
        <v>57103</v>
      </c>
      <c r="K2418" t="str">
        <f t="shared" si="37"/>
        <v>Hull Loss</v>
      </c>
      <c r="L2418" t="str" cm="1">
        <f t="array" ref="L2418">_xlfn.IFS(LEFT(G2418,1)="A","Accident",LEFT(G2418,1)="C","Criminal",LEFT(G2418,1)="H","Hijacking",LEFT(G2418,1)="I","Incident",LEFT(G2418,1)="O","Other",LEFT(G2418,1)="U","Unfiled")</f>
        <v>Accident</v>
      </c>
    </row>
    <row r="2419" spans="1:12" x14ac:dyDescent="0.25">
      <c r="A2419" t="s">
        <v>5689</v>
      </c>
      <c r="B2419" t="s">
        <v>4059</v>
      </c>
      <c r="C2419" t="s">
        <v>5690</v>
      </c>
      <c r="D2419" t="s">
        <v>2305</v>
      </c>
      <c r="G2419" t="s">
        <v>13</v>
      </c>
      <c r="H2419" t="s">
        <v>5182</v>
      </c>
      <c r="I2419">
        <v>1</v>
      </c>
      <c r="J2419" t="s">
        <v>57103</v>
      </c>
      <c r="K2419" t="str">
        <f t="shared" si="37"/>
        <v>Hull Loss</v>
      </c>
      <c r="L2419" t="str" cm="1">
        <f t="array" ref="L2419">_xlfn.IFS(LEFT(G2419,1)="A","Accident",LEFT(G2419,1)="C","Criminal",LEFT(G2419,1)="H","Hijacking",LEFT(G2419,1)="I","Incident",LEFT(G2419,1)="O","Other",LEFT(G2419,1)="U","Unfiled")</f>
        <v>Accident</v>
      </c>
    </row>
    <row r="2420" spans="1:12" x14ac:dyDescent="0.25">
      <c r="A2420" t="s">
        <v>5689</v>
      </c>
      <c r="B2420" t="s">
        <v>3900</v>
      </c>
      <c r="C2420" t="s">
        <v>5691</v>
      </c>
      <c r="D2420" t="s">
        <v>2305</v>
      </c>
      <c r="F2420" t="s">
        <v>5692</v>
      </c>
      <c r="G2420" t="s">
        <v>13</v>
      </c>
      <c r="H2420" t="s">
        <v>5182</v>
      </c>
      <c r="I2420">
        <v>1</v>
      </c>
      <c r="J2420" t="s">
        <v>57103</v>
      </c>
      <c r="K2420" t="str">
        <f t="shared" si="37"/>
        <v>Hull Loss</v>
      </c>
      <c r="L2420" t="str" cm="1">
        <f t="array" ref="L2420">_xlfn.IFS(LEFT(G2420,1)="A","Accident",LEFT(G2420,1)="C","Criminal",LEFT(G2420,1)="H","Hijacking",LEFT(G2420,1)="I","Incident",LEFT(G2420,1)="O","Other",LEFT(G2420,1)="U","Unfiled")</f>
        <v>Accident</v>
      </c>
    </row>
    <row r="2421" spans="1:12" x14ac:dyDescent="0.25">
      <c r="A2421" t="s">
        <v>5689</v>
      </c>
      <c r="B2421" t="s">
        <v>3900</v>
      </c>
      <c r="C2421" t="s">
        <v>5693</v>
      </c>
      <c r="D2421" t="s">
        <v>2305</v>
      </c>
      <c r="F2421" t="s">
        <v>5694</v>
      </c>
      <c r="G2421" t="s">
        <v>13</v>
      </c>
      <c r="H2421" t="s">
        <v>5182</v>
      </c>
      <c r="I2421">
        <v>1</v>
      </c>
      <c r="J2421" t="s">
        <v>57103</v>
      </c>
      <c r="K2421" t="str">
        <f t="shared" si="37"/>
        <v>Hull Loss</v>
      </c>
      <c r="L2421" t="str" cm="1">
        <f t="array" ref="L2421">_xlfn.IFS(LEFT(G2421,1)="A","Accident",LEFT(G2421,1)="C","Criminal",LEFT(G2421,1)="H","Hijacking",LEFT(G2421,1)="I","Incident",LEFT(G2421,1)="O","Other",LEFT(G2421,1)="U","Unfiled")</f>
        <v>Accident</v>
      </c>
    </row>
    <row r="2422" spans="1:12" x14ac:dyDescent="0.25">
      <c r="A2422" t="s">
        <v>5695</v>
      </c>
      <c r="B2422" t="s">
        <v>2966</v>
      </c>
      <c r="C2422" t="s">
        <v>5696</v>
      </c>
      <c r="D2422" t="s">
        <v>2305</v>
      </c>
      <c r="E2422">
        <v>7</v>
      </c>
      <c r="F2422" t="s">
        <v>5697</v>
      </c>
      <c r="G2422" t="s">
        <v>13</v>
      </c>
      <c r="H2422" t="s">
        <v>5182</v>
      </c>
      <c r="I2422">
        <v>1</v>
      </c>
      <c r="J2422" t="s">
        <v>57103</v>
      </c>
      <c r="K2422" t="str">
        <f t="shared" si="37"/>
        <v>Hull Loss</v>
      </c>
      <c r="L2422" t="str" cm="1">
        <f t="array" ref="L2422">_xlfn.IFS(LEFT(G2422,1)="A","Accident",LEFT(G2422,1)="C","Criminal",LEFT(G2422,1)="H","Hijacking",LEFT(G2422,1)="I","Incident",LEFT(G2422,1)="O","Other",LEFT(G2422,1)="U","Unfiled")</f>
        <v>Accident</v>
      </c>
    </row>
    <row r="2423" spans="1:12" x14ac:dyDescent="0.25">
      <c r="A2423" t="s">
        <v>5695</v>
      </c>
      <c r="B2423" t="s">
        <v>4287</v>
      </c>
      <c r="C2423" t="s">
        <v>5698</v>
      </c>
      <c r="D2423" t="s">
        <v>18</v>
      </c>
      <c r="F2423" t="s">
        <v>5694</v>
      </c>
      <c r="G2423" t="s">
        <v>13</v>
      </c>
      <c r="H2423" t="s">
        <v>5182</v>
      </c>
      <c r="I2423">
        <v>1</v>
      </c>
      <c r="J2423" t="s">
        <v>57103</v>
      </c>
      <c r="K2423" t="str">
        <f t="shared" si="37"/>
        <v>Hull Loss</v>
      </c>
      <c r="L2423" t="str" cm="1">
        <f t="array" ref="L2423">_xlfn.IFS(LEFT(G2423,1)="A","Accident",LEFT(G2423,1)="C","Criminal",LEFT(G2423,1)="H","Hijacking",LEFT(G2423,1)="I","Incident",LEFT(G2423,1)="O","Other",LEFT(G2423,1)="U","Unfiled")</f>
        <v>Accident</v>
      </c>
    </row>
    <row r="2424" spans="1:12" x14ac:dyDescent="0.25">
      <c r="A2424" t="s">
        <v>5699</v>
      </c>
      <c r="B2424" t="s">
        <v>3900</v>
      </c>
      <c r="C2424" t="s">
        <v>5700</v>
      </c>
      <c r="D2424" t="s">
        <v>2305</v>
      </c>
      <c r="E2424">
        <v>5</v>
      </c>
      <c r="F2424" t="s">
        <v>3029</v>
      </c>
      <c r="G2424" t="s">
        <v>13</v>
      </c>
      <c r="H2424" t="s">
        <v>5182</v>
      </c>
      <c r="I2424">
        <v>1</v>
      </c>
      <c r="J2424" t="s">
        <v>57103</v>
      </c>
      <c r="K2424" t="str">
        <f t="shared" si="37"/>
        <v>Hull Loss</v>
      </c>
      <c r="L2424" t="str" cm="1">
        <f t="array" ref="L2424">_xlfn.IFS(LEFT(G2424,1)="A","Accident",LEFT(G2424,1)="C","Criminal",LEFT(G2424,1)="H","Hijacking",LEFT(G2424,1)="I","Incident",LEFT(G2424,1)="O","Other",LEFT(G2424,1)="U","Unfiled")</f>
        <v>Accident</v>
      </c>
    </row>
    <row r="2425" spans="1:12" x14ac:dyDescent="0.25">
      <c r="A2425" t="s">
        <v>5701</v>
      </c>
      <c r="B2425" t="s">
        <v>4059</v>
      </c>
      <c r="C2425" t="s">
        <v>5702</v>
      </c>
      <c r="D2425" t="s">
        <v>2305</v>
      </c>
      <c r="F2425" t="s">
        <v>2780</v>
      </c>
      <c r="G2425" t="s">
        <v>13</v>
      </c>
      <c r="H2425" t="s">
        <v>5182</v>
      </c>
      <c r="I2425">
        <v>1</v>
      </c>
      <c r="J2425" t="s">
        <v>57103</v>
      </c>
      <c r="K2425" t="str">
        <f t="shared" si="37"/>
        <v>Hull Loss</v>
      </c>
      <c r="L2425" t="str" cm="1">
        <f t="array" ref="L2425">_xlfn.IFS(LEFT(G2425,1)="A","Accident",LEFT(G2425,1)="C","Criminal",LEFT(G2425,1)="H","Hijacking",LEFT(G2425,1)="I","Incident",LEFT(G2425,1)="O","Other",LEFT(G2425,1)="U","Unfiled")</f>
        <v>Accident</v>
      </c>
    </row>
    <row r="2426" spans="1:12" x14ac:dyDescent="0.25">
      <c r="A2426" t="s">
        <v>5701</v>
      </c>
      <c r="B2426" t="s">
        <v>3900</v>
      </c>
      <c r="C2426" t="s">
        <v>5703</v>
      </c>
      <c r="D2426" t="s">
        <v>2305</v>
      </c>
      <c r="F2426" t="s">
        <v>5704</v>
      </c>
      <c r="G2426" t="s">
        <v>13</v>
      </c>
      <c r="H2426" t="s">
        <v>5182</v>
      </c>
      <c r="I2426">
        <v>1</v>
      </c>
      <c r="J2426" t="s">
        <v>57103</v>
      </c>
      <c r="K2426" t="str">
        <f t="shared" si="37"/>
        <v>Hull Loss</v>
      </c>
      <c r="L2426" t="str" cm="1">
        <f t="array" ref="L2426">_xlfn.IFS(LEFT(G2426,1)="A","Accident",LEFT(G2426,1)="C","Criminal",LEFT(G2426,1)="H","Hijacking",LEFT(G2426,1)="I","Incident",LEFT(G2426,1)="O","Other",LEFT(G2426,1)="U","Unfiled")</f>
        <v>Accident</v>
      </c>
    </row>
    <row r="2427" spans="1:12" x14ac:dyDescent="0.25">
      <c r="A2427" t="s">
        <v>5701</v>
      </c>
      <c r="B2427" t="s">
        <v>2966</v>
      </c>
      <c r="C2427" t="s">
        <v>5705</v>
      </c>
      <c r="D2427" t="s">
        <v>2305</v>
      </c>
      <c r="F2427" t="s">
        <v>5624</v>
      </c>
      <c r="G2427" t="s">
        <v>13</v>
      </c>
      <c r="H2427" t="s">
        <v>5182</v>
      </c>
      <c r="I2427">
        <v>1</v>
      </c>
      <c r="J2427" t="s">
        <v>57103</v>
      </c>
      <c r="K2427" t="str">
        <f t="shared" si="37"/>
        <v>Hull Loss</v>
      </c>
      <c r="L2427" t="str" cm="1">
        <f t="array" ref="L2427">_xlfn.IFS(LEFT(G2427,1)="A","Accident",LEFT(G2427,1)="C","Criminal",LEFT(G2427,1)="H","Hijacking",LEFT(G2427,1)="I","Incident",LEFT(G2427,1)="O","Other",LEFT(G2427,1)="U","Unfiled")</f>
        <v>Accident</v>
      </c>
    </row>
    <row r="2428" spans="1:12" x14ac:dyDescent="0.25">
      <c r="A2428" t="s">
        <v>5701</v>
      </c>
      <c r="B2428" t="s">
        <v>657</v>
      </c>
      <c r="C2428" t="s">
        <v>5706</v>
      </c>
      <c r="D2428" t="s">
        <v>271</v>
      </c>
      <c r="F2428" t="s">
        <v>5707</v>
      </c>
      <c r="G2428" t="s">
        <v>13</v>
      </c>
      <c r="H2428" t="s">
        <v>5182</v>
      </c>
      <c r="I2428">
        <v>1</v>
      </c>
      <c r="J2428" t="s">
        <v>57103</v>
      </c>
      <c r="K2428" t="str">
        <f t="shared" si="37"/>
        <v>Hull Loss</v>
      </c>
      <c r="L2428" t="str" cm="1">
        <f t="array" ref="L2428">_xlfn.IFS(LEFT(G2428,1)="A","Accident",LEFT(G2428,1)="C","Criminal",LEFT(G2428,1)="H","Hijacking",LEFT(G2428,1)="I","Incident",LEFT(G2428,1)="O","Other",LEFT(G2428,1)="U","Unfiled")</f>
        <v>Accident</v>
      </c>
    </row>
    <row r="2429" spans="1:12" x14ac:dyDescent="0.25">
      <c r="A2429" t="s">
        <v>5701</v>
      </c>
      <c r="B2429" t="s">
        <v>2287</v>
      </c>
      <c r="C2429" t="s">
        <v>5708</v>
      </c>
      <c r="D2429" t="s">
        <v>1169</v>
      </c>
      <c r="G2429" t="s">
        <v>13</v>
      </c>
      <c r="H2429" t="s">
        <v>5182</v>
      </c>
      <c r="I2429">
        <v>1</v>
      </c>
      <c r="J2429" t="s">
        <v>57103</v>
      </c>
      <c r="K2429" t="str">
        <f t="shared" si="37"/>
        <v>Hull Loss</v>
      </c>
      <c r="L2429" t="str" cm="1">
        <f t="array" ref="L2429">_xlfn.IFS(LEFT(G2429,1)="A","Accident",LEFT(G2429,1)="C","Criminal",LEFT(G2429,1)="H","Hijacking",LEFT(G2429,1)="I","Incident",LEFT(G2429,1)="O","Other",LEFT(G2429,1)="U","Unfiled")</f>
        <v>Accident</v>
      </c>
    </row>
    <row r="2430" spans="1:12" x14ac:dyDescent="0.25">
      <c r="A2430" t="s">
        <v>5701</v>
      </c>
      <c r="B2430" t="s">
        <v>3870</v>
      </c>
      <c r="C2430" t="s">
        <v>5709</v>
      </c>
      <c r="D2430" t="s">
        <v>1169</v>
      </c>
      <c r="G2430" t="s">
        <v>13</v>
      </c>
      <c r="H2430" t="s">
        <v>5182</v>
      </c>
      <c r="I2430">
        <v>1</v>
      </c>
      <c r="J2430" t="s">
        <v>57103</v>
      </c>
      <c r="K2430" t="str">
        <f t="shared" si="37"/>
        <v>Hull Loss</v>
      </c>
      <c r="L2430" t="str" cm="1">
        <f t="array" ref="L2430">_xlfn.IFS(LEFT(G2430,1)="A","Accident",LEFT(G2430,1)="C","Criminal",LEFT(G2430,1)="H","Hijacking",LEFT(G2430,1)="I","Incident",LEFT(G2430,1)="O","Other",LEFT(G2430,1)="U","Unfiled")</f>
        <v>Accident</v>
      </c>
    </row>
    <row r="2431" spans="1:12" x14ac:dyDescent="0.25">
      <c r="A2431" t="s">
        <v>5710</v>
      </c>
      <c r="B2431" t="s">
        <v>2809</v>
      </c>
      <c r="C2431" t="s">
        <v>5711</v>
      </c>
      <c r="D2431" t="s">
        <v>2305</v>
      </c>
      <c r="E2431">
        <v>0</v>
      </c>
      <c r="F2431" t="s">
        <v>5712</v>
      </c>
      <c r="G2431" t="s">
        <v>13</v>
      </c>
      <c r="H2431" t="s">
        <v>5182</v>
      </c>
      <c r="I2431">
        <v>1</v>
      </c>
      <c r="J2431" t="s">
        <v>57103</v>
      </c>
      <c r="K2431" t="str">
        <f t="shared" si="37"/>
        <v>Hull Loss</v>
      </c>
      <c r="L2431" t="str" cm="1">
        <f t="array" ref="L2431">_xlfn.IFS(LEFT(G2431,1)="A","Accident",LEFT(G2431,1)="C","Criminal",LEFT(G2431,1)="H","Hijacking",LEFT(G2431,1)="I","Incident",LEFT(G2431,1)="O","Other",LEFT(G2431,1)="U","Unfiled")</f>
        <v>Accident</v>
      </c>
    </row>
    <row r="2432" spans="1:12" x14ac:dyDescent="0.25">
      <c r="A2432" t="s">
        <v>5710</v>
      </c>
      <c r="B2432" t="s">
        <v>5713</v>
      </c>
      <c r="C2432" t="s">
        <v>5714</v>
      </c>
      <c r="D2432" t="s">
        <v>2242</v>
      </c>
      <c r="F2432" t="s">
        <v>5715</v>
      </c>
      <c r="G2432" t="s">
        <v>13</v>
      </c>
      <c r="H2432" t="s">
        <v>5182</v>
      </c>
      <c r="I2432">
        <v>1</v>
      </c>
      <c r="J2432" t="s">
        <v>57103</v>
      </c>
      <c r="K2432" t="str">
        <f t="shared" si="37"/>
        <v>Hull Loss</v>
      </c>
      <c r="L2432" t="str" cm="1">
        <f t="array" ref="L2432">_xlfn.IFS(LEFT(G2432,1)="A","Accident",LEFT(G2432,1)="C","Criminal",LEFT(G2432,1)="H","Hijacking",LEFT(G2432,1)="I","Incident",LEFT(G2432,1)="O","Other",LEFT(G2432,1)="U","Unfiled")</f>
        <v>Accident</v>
      </c>
    </row>
    <row r="2433" spans="1:12" x14ac:dyDescent="0.25">
      <c r="A2433" t="s">
        <v>5716</v>
      </c>
      <c r="B2433" t="s">
        <v>3900</v>
      </c>
      <c r="C2433" t="s">
        <v>5717</v>
      </c>
      <c r="D2433" t="s">
        <v>2305</v>
      </c>
      <c r="F2433" t="s">
        <v>3285</v>
      </c>
      <c r="G2433" t="s">
        <v>13</v>
      </c>
      <c r="H2433" t="s">
        <v>5182</v>
      </c>
      <c r="I2433">
        <v>1</v>
      </c>
      <c r="J2433" t="s">
        <v>57103</v>
      </c>
      <c r="K2433" t="str">
        <f t="shared" si="37"/>
        <v>Hull Loss</v>
      </c>
      <c r="L2433" t="str" cm="1">
        <f t="array" ref="L2433">_xlfn.IFS(LEFT(G2433,1)="A","Accident",LEFT(G2433,1)="C","Criminal",LEFT(G2433,1)="H","Hijacking",LEFT(G2433,1)="I","Incident",LEFT(G2433,1)="O","Other",LEFT(G2433,1)="U","Unfiled")</f>
        <v>Accident</v>
      </c>
    </row>
    <row r="2434" spans="1:12" x14ac:dyDescent="0.25">
      <c r="A2434" t="s">
        <v>5716</v>
      </c>
      <c r="B2434" t="s">
        <v>3503</v>
      </c>
      <c r="C2434" t="s">
        <v>5718</v>
      </c>
      <c r="D2434" t="s">
        <v>2305</v>
      </c>
      <c r="F2434" t="s">
        <v>5719</v>
      </c>
      <c r="G2434" t="s">
        <v>13</v>
      </c>
      <c r="H2434" t="s">
        <v>5182</v>
      </c>
      <c r="I2434">
        <v>1</v>
      </c>
      <c r="J2434" t="s">
        <v>57103</v>
      </c>
      <c r="K2434" t="str">
        <f t="shared" si="37"/>
        <v>Hull Loss</v>
      </c>
      <c r="L2434" t="str" cm="1">
        <f t="array" ref="L2434">_xlfn.IFS(LEFT(G2434,1)="A","Accident",LEFT(G2434,1)="C","Criminal",LEFT(G2434,1)="H","Hijacking",LEFT(G2434,1)="I","Incident",LEFT(G2434,1)="O","Other",LEFT(G2434,1)="U","Unfiled")</f>
        <v>Accident</v>
      </c>
    </row>
    <row r="2435" spans="1:12" x14ac:dyDescent="0.25">
      <c r="A2435" t="s">
        <v>5716</v>
      </c>
      <c r="B2435" t="s">
        <v>3900</v>
      </c>
      <c r="C2435" t="s">
        <v>5720</v>
      </c>
      <c r="D2435" t="s">
        <v>2305</v>
      </c>
      <c r="E2435">
        <v>0</v>
      </c>
      <c r="F2435" t="s">
        <v>5721</v>
      </c>
      <c r="G2435" t="s">
        <v>13</v>
      </c>
      <c r="H2435" t="s">
        <v>5182</v>
      </c>
      <c r="I2435">
        <v>1</v>
      </c>
      <c r="J2435" t="s">
        <v>57103</v>
      </c>
      <c r="K2435" t="str">
        <f t="shared" ref="K2435:K2498" si="38">IF(RIGHT(G2435,1)="1","Hull Loss","Repairable")</f>
        <v>Hull Loss</v>
      </c>
      <c r="L2435" t="str" cm="1">
        <f t="array" ref="L2435">_xlfn.IFS(LEFT(G2435,1)="A","Accident",LEFT(G2435,1)="C","Criminal",LEFT(G2435,1)="H","Hijacking",LEFT(G2435,1)="I","Incident",LEFT(G2435,1)="O","Other",LEFT(G2435,1)="U","Unfiled")</f>
        <v>Accident</v>
      </c>
    </row>
    <row r="2436" spans="1:12" x14ac:dyDescent="0.25">
      <c r="A2436" t="s">
        <v>5722</v>
      </c>
      <c r="B2436" t="s">
        <v>4016</v>
      </c>
      <c r="C2436" t="s">
        <v>5723</v>
      </c>
      <c r="D2436" t="s">
        <v>3614</v>
      </c>
      <c r="F2436" t="s">
        <v>5724</v>
      </c>
      <c r="G2436" t="s">
        <v>13</v>
      </c>
      <c r="H2436" t="s">
        <v>5182</v>
      </c>
      <c r="I2436">
        <v>1</v>
      </c>
      <c r="J2436" t="s">
        <v>57103</v>
      </c>
      <c r="K2436" t="str">
        <f t="shared" si="38"/>
        <v>Hull Loss</v>
      </c>
      <c r="L2436" t="str" cm="1">
        <f t="array" ref="L2436">_xlfn.IFS(LEFT(G2436,1)="A","Accident",LEFT(G2436,1)="C","Criminal",LEFT(G2436,1)="H","Hijacking",LEFT(G2436,1)="I","Incident",LEFT(G2436,1)="O","Other",LEFT(G2436,1)="U","Unfiled")</f>
        <v>Accident</v>
      </c>
    </row>
    <row r="2437" spans="1:12" x14ac:dyDescent="0.25">
      <c r="A2437" t="s">
        <v>5722</v>
      </c>
      <c r="B2437" t="s">
        <v>2722</v>
      </c>
      <c r="C2437" t="s">
        <v>5725</v>
      </c>
      <c r="D2437" t="s">
        <v>1169</v>
      </c>
      <c r="E2437">
        <v>15</v>
      </c>
      <c r="F2437" t="s">
        <v>5726</v>
      </c>
      <c r="G2437" t="s">
        <v>13</v>
      </c>
      <c r="H2437" t="s">
        <v>5182</v>
      </c>
      <c r="I2437">
        <v>1</v>
      </c>
      <c r="J2437" t="s">
        <v>57103</v>
      </c>
      <c r="K2437" t="str">
        <f t="shared" si="38"/>
        <v>Hull Loss</v>
      </c>
      <c r="L2437" t="str" cm="1">
        <f t="array" ref="L2437">_xlfn.IFS(LEFT(G2437,1)="A","Accident",LEFT(G2437,1)="C","Criminal",LEFT(G2437,1)="H","Hijacking",LEFT(G2437,1)="I","Incident",LEFT(G2437,1)="O","Other",LEFT(G2437,1)="U","Unfiled")</f>
        <v>Accident</v>
      </c>
    </row>
    <row r="2438" spans="1:12" x14ac:dyDescent="0.25">
      <c r="A2438" t="s">
        <v>5727</v>
      </c>
      <c r="B2438" t="s">
        <v>3781</v>
      </c>
      <c r="C2438" t="s">
        <v>5728</v>
      </c>
      <c r="D2438" t="s">
        <v>2305</v>
      </c>
      <c r="G2438" t="s">
        <v>62</v>
      </c>
      <c r="H2438" t="s">
        <v>5182</v>
      </c>
      <c r="I2438">
        <v>1</v>
      </c>
      <c r="J2438" t="s">
        <v>57105</v>
      </c>
      <c r="K2438" t="str">
        <f t="shared" si="38"/>
        <v>Hull Loss</v>
      </c>
      <c r="L2438" t="str" cm="1">
        <f t="array" ref="L2438">_xlfn.IFS(LEFT(G2438,1)="A","Accident",LEFT(G2438,1)="C","Criminal",LEFT(G2438,1)="H","Hijacking",LEFT(G2438,1)="I","Incident",LEFT(G2438,1)="O","Other",LEFT(G2438,1)="U","Unfiled")</f>
        <v>Unfiled</v>
      </c>
    </row>
    <row r="2439" spans="1:12" x14ac:dyDescent="0.25">
      <c r="A2439" t="s">
        <v>5727</v>
      </c>
      <c r="B2439" t="s">
        <v>746</v>
      </c>
      <c r="C2439" t="s">
        <v>5729</v>
      </c>
      <c r="D2439" t="s">
        <v>747</v>
      </c>
      <c r="E2439">
        <v>4</v>
      </c>
      <c r="F2439" t="s">
        <v>5730</v>
      </c>
      <c r="G2439" t="s">
        <v>13</v>
      </c>
      <c r="H2439" t="s">
        <v>5182</v>
      </c>
      <c r="I2439">
        <v>1</v>
      </c>
      <c r="J2439" t="s">
        <v>57103</v>
      </c>
      <c r="K2439" t="str">
        <f t="shared" si="38"/>
        <v>Hull Loss</v>
      </c>
      <c r="L2439" t="str" cm="1">
        <f t="array" ref="L2439">_xlfn.IFS(LEFT(G2439,1)="A","Accident",LEFT(G2439,1)="C","Criminal",LEFT(G2439,1)="H","Hijacking",LEFT(G2439,1)="I","Incident",LEFT(G2439,1)="O","Other",LEFT(G2439,1)="U","Unfiled")</f>
        <v>Accident</v>
      </c>
    </row>
    <row r="2440" spans="1:12" x14ac:dyDescent="0.25">
      <c r="A2440" t="s">
        <v>5731</v>
      </c>
      <c r="B2440" t="s">
        <v>3900</v>
      </c>
      <c r="C2440" t="s">
        <v>5732</v>
      </c>
      <c r="D2440" t="s">
        <v>2305</v>
      </c>
      <c r="F2440" t="s">
        <v>5733</v>
      </c>
      <c r="G2440" t="s">
        <v>13</v>
      </c>
      <c r="H2440" t="s">
        <v>5182</v>
      </c>
      <c r="I2440">
        <v>1</v>
      </c>
      <c r="J2440" t="s">
        <v>57103</v>
      </c>
      <c r="K2440" t="str">
        <f t="shared" si="38"/>
        <v>Hull Loss</v>
      </c>
      <c r="L2440" t="str" cm="1">
        <f t="array" ref="L2440">_xlfn.IFS(LEFT(G2440,1)="A","Accident",LEFT(G2440,1)="C","Criminal",LEFT(G2440,1)="H","Hijacking",LEFT(G2440,1)="I","Incident",LEFT(G2440,1)="O","Other",LEFT(G2440,1)="U","Unfiled")</f>
        <v>Accident</v>
      </c>
    </row>
    <row r="2441" spans="1:12" x14ac:dyDescent="0.25">
      <c r="A2441" t="s">
        <v>5734</v>
      </c>
      <c r="B2441" t="s">
        <v>4287</v>
      </c>
      <c r="C2441" t="s">
        <v>5735</v>
      </c>
      <c r="D2441" t="s">
        <v>18</v>
      </c>
      <c r="F2441" t="s">
        <v>5736</v>
      </c>
      <c r="G2441" t="s">
        <v>13</v>
      </c>
      <c r="H2441" t="s">
        <v>5182</v>
      </c>
      <c r="I2441">
        <v>1</v>
      </c>
      <c r="J2441" t="s">
        <v>57103</v>
      </c>
      <c r="K2441" t="str">
        <f t="shared" si="38"/>
        <v>Hull Loss</v>
      </c>
      <c r="L2441" t="str" cm="1">
        <f t="array" ref="L2441">_xlfn.IFS(LEFT(G2441,1)="A","Accident",LEFT(G2441,1)="C","Criminal",LEFT(G2441,1)="H","Hijacking",LEFT(G2441,1)="I","Incident",LEFT(G2441,1)="O","Other",LEFT(G2441,1)="U","Unfiled")</f>
        <v>Accident</v>
      </c>
    </row>
    <row r="2442" spans="1:12" x14ac:dyDescent="0.25">
      <c r="A2442" t="s">
        <v>5737</v>
      </c>
      <c r="B2442" t="s">
        <v>3900</v>
      </c>
      <c r="C2442" t="s">
        <v>5738</v>
      </c>
      <c r="D2442" t="s">
        <v>2305</v>
      </c>
      <c r="F2442" t="s">
        <v>5739</v>
      </c>
      <c r="G2442" t="s">
        <v>13</v>
      </c>
      <c r="H2442" t="s">
        <v>5182</v>
      </c>
      <c r="I2442">
        <v>1</v>
      </c>
      <c r="J2442" t="s">
        <v>57103</v>
      </c>
      <c r="K2442" t="str">
        <f t="shared" si="38"/>
        <v>Hull Loss</v>
      </c>
      <c r="L2442" t="str" cm="1">
        <f t="array" ref="L2442">_xlfn.IFS(LEFT(G2442,1)="A","Accident",LEFT(G2442,1)="C","Criminal",LEFT(G2442,1)="H","Hijacking",LEFT(G2442,1)="I","Incident",LEFT(G2442,1)="O","Other",LEFT(G2442,1)="U","Unfiled")</f>
        <v>Accident</v>
      </c>
    </row>
    <row r="2443" spans="1:12" x14ac:dyDescent="0.25">
      <c r="A2443" t="s">
        <v>5737</v>
      </c>
      <c r="B2443" t="s">
        <v>746</v>
      </c>
      <c r="C2443" t="s">
        <v>5740</v>
      </c>
      <c r="D2443" t="s">
        <v>747</v>
      </c>
      <c r="E2443">
        <v>15</v>
      </c>
      <c r="F2443" t="s">
        <v>5741</v>
      </c>
      <c r="G2443" t="s">
        <v>13</v>
      </c>
      <c r="H2443" t="s">
        <v>5182</v>
      </c>
      <c r="I2443">
        <v>1</v>
      </c>
      <c r="J2443" t="s">
        <v>57103</v>
      </c>
      <c r="K2443" t="str">
        <f t="shared" si="38"/>
        <v>Hull Loss</v>
      </c>
      <c r="L2443" t="str" cm="1">
        <f t="array" ref="L2443">_xlfn.IFS(LEFT(G2443,1)="A","Accident",LEFT(G2443,1)="C","Criminal",LEFT(G2443,1)="H","Hijacking",LEFT(G2443,1)="I","Incident",LEFT(G2443,1)="O","Other",LEFT(G2443,1)="U","Unfiled")</f>
        <v>Accident</v>
      </c>
    </row>
    <row r="2444" spans="1:12" x14ac:dyDescent="0.25">
      <c r="A2444" t="s">
        <v>5737</v>
      </c>
      <c r="B2444" t="s">
        <v>4287</v>
      </c>
      <c r="C2444" t="s">
        <v>5742</v>
      </c>
      <c r="D2444" t="s">
        <v>18</v>
      </c>
      <c r="F2444" t="s">
        <v>5743</v>
      </c>
      <c r="G2444" t="s">
        <v>13</v>
      </c>
      <c r="H2444" t="s">
        <v>5182</v>
      </c>
      <c r="I2444">
        <v>1</v>
      </c>
      <c r="J2444" t="s">
        <v>57103</v>
      </c>
      <c r="K2444" t="str">
        <f t="shared" si="38"/>
        <v>Hull Loss</v>
      </c>
      <c r="L2444" t="str" cm="1">
        <f t="array" ref="L2444">_xlfn.IFS(LEFT(G2444,1)="A","Accident",LEFT(G2444,1)="C","Criminal",LEFT(G2444,1)="H","Hijacking",LEFT(G2444,1)="I","Incident",LEFT(G2444,1)="O","Other",LEFT(G2444,1)="U","Unfiled")</f>
        <v>Accident</v>
      </c>
    </row>
    <row r="2445" spans="1:12" x14ac:dyDescent="0.25">
      <c r="A2445" t="s">
        <v>5744</v>
      </c>
      <c r="B2445" t="s">
        <v>4287</v>
      </c>
      <c r="C2445" t="s">
        <v>5745</v>
      </c>
      <c r="D2445" t="s">
        <v>18</v>
      </c>
      <c r="F2445" t="s">
        <v>5694</v>
      </c>
      <c r="G2445" t="s">
        <v>13</v>
      </c>
      <c r="H2445" t="s">
        <v>5182</v>
      </c>
      <c r="I2445">
        <v>1</v>
      </c>
      <c r="J2445" t="s">
        <v>57103</v>
      </c>
      <c r="K2445" t="str">
        <f t="shared" si="38"/>
        <v>Hull Loss</v>
      </c>
      <c r="L2445" t="str" cm="1">
        <f t="array" ref="L2445">_xlfn.IFS(LEFT(G2445,1)="A","Accident",LEFT(G2445,1)="C","Criminal",LEFT(G2445,1)="H","Hijacking",LEFT(G2445,1)="I","Incident",LEFT(G2445,1)="O","Other",LEFT(G2445,1)="U","Unfiled")</f>
        <v>Accident</v>
      </c>
    </row>
    <row r="2446" spans="1:12" x14ac:dyDescent="0.25">
      <c r="A2446" t="s">
        <v>5744</v>
      </c>
      <c r="B2446" t="s">
        <v>3900</v>
      </c>
      <c r="C2446" t="s">
        <v>5746</v>
      </c>
      <c r="D2446" t="s">
        <v>1926</v>
      </c>
      <c r="E2446">
        <v>0</v>
      </c>
      <c r="F2446" t="s">
        <v>5747</v>
      </c>
      <c r="G2446" t="s">
        <v>13</v>
      </c>
      <c r="H2446" t="s">
        <v>5182</v>
      </c>
      <c r="I2446">
        <v>1</v>
      </c>
      <c r="J2446" t="s">
        <v>57103</v>
      </c>
      <c r="K2446" t="str">
        <f t="shared" si="38"/>
        <v>Hull Loss</v>
      </c>
      <c r="L2446" t="str" cm="1">
        <f t="array" ref="L2446">_xlfn.IFS(LEFT(G2446,1)="A","Accident",LEFT(G2446,1)="C","Criminal",LEFT(G2446,1)="H","Hijacking",LEFT(G2446,1)="I","Incident",LEFT(G2446,1)="O","Other",LEFT(G2446,1)="U","Unfiled")</f>
        <v>Accident</v>
      </c>
    </row>
    <row r="2447" spans="1:12" x14ac:dyDescent="0.25">
      <c r="A2447" t="s">
        <v>5748</v>
      </c>
      <c r="B2447" t="s">
        <v>5749</v>
      </c>
      <c r="C2447" t="s">
        <v>5750</v>
      </c>
      <c r="D2447" t="s">
        <v>1169</v>
      </c>
      <c r="E2447">
        <v>1</v>
      </c>
      <c r="F2447" t="s">
        <v>5751</v>
      </c>
      <c r="G2447" t="s">
        <v>13</v>
      </c>
      <c r="H2447" t="s">
        <v>5182</v>
      </c>
      <c r="I2447">
        <v>1</v>
      </c>
      <c r="J2447" t="s">
        <v>57103</v>
      </c>
      <c r="K2447" t="str">
        <f t="shared" si="38"/>
        <v>Hull Loss</v>
      </c>
      <c r="L2447" t="str" cm="1">
        <f t="array" ref="L2447">_xlfn.IFS(LEFT(G2447,1)="A","Accident",LEFT(G2447,1)="C","Criminal",LEFT(G2447,1)="H","Hijacking",LEFT(G2447,1)="I","Incident",LEFT(G2447,1)="O","Other",LEFT(G2447,1)="U","Unfiled")</f>
        <v>Accident</v>
      </c>
    </row>
    <row r="2448" spans="1:12" x14ac:dyDescent="0.25">
      <c r="A2448" t="s">
        <v>5752</v>
      </c>
      <c r="B2448" t="s">
        <v>3900</v>
      </c>
      <c r="C2448" t="s">
        <v>5753</v>
      </c>
      <c r="D2448" t="s">
        <v>2305</v>
      </c>
      <c r="F2448" t="s">
        <v>5754</v>
      </c>
      <c r="G2448" t="s">
        <v>13</v>
      </c>
      <c r="H2448" t="s">
        <v>5182</v>
      </c>
      <c r="I2448">
        <v>1</v>
      </c>
      <c r="J2448" t="s">
        <v>57103</v>
      </c>
      <c r="K2448" t="str">
        <f t="shared" si="38"/>
        <v>Hull Loss</v>
      </c>
      <c r="L2448" t="str" cm="1">
        <f t="array" ref="L2448">_xlfn.IFS(LEFT(G2448,1)="A","Accident",LEFT(G2448,1)="C","Criminal",LEFT(G2448,1)="H","Hijacking",LEFT(G2448,1)="I","Incident",LEFT(G2448,1)="O","Other",LEFT(G2448,1)="U","Unfiled")</f>
        <v>Accident</v>
      </c>
    </row>
    <row r="2449" spans="1:12" x14ac:dyDescent="0.25">
      <c r="A2449" t="s">
        <v>5752</v>
      </c>
      <c r="B2449" t="s">
        <v>3900</v>
      </c>
      <c r="C2449" t="s">
        <v>5755</v>
      </c>
      <c r="D2449" t="s">
        <v>2305</v>
      </c>
      <c r="F2449" t="s">
        <v>5756</v>
      </c>
      <c r="G2449" t="s">
        <v>13</v>
      </c>
      <c r="H2449" t="s">
        <v>5182</v>
      </c>
      <c r="I2449">
        <v>1</v>
      </c>
      <c r="J2449" t="s">
        <v>57103</v>
      </c>
      <c r="K2449" t="str">
        <f t="shared" si="38"/>
        <v>Hull Loss</v>
      </c>
      <c r="L2449" t="str" cm="1">
        <f t="array" ref="L2449">_xlfn.IFS(LEFT(G2449,1)="A","Accident",LEFT(G2449,1)="C","Criminal",LEFT(G2449,1)="H","Hijacking",LEFT(G2449,1)="I","Incident",LEFT(G2449,1)="O","Other",LEFT(G2449,1)="U","Unfiled")</f>
        <v>Accident</v>
      </c>
    </row>
    <row r="2450" spans="1:12" x14ac:dyDescent="0.25">
      <c r="A2450" t="s">
        <v>5757</v>
      </c>
      <c r="B2450" t="s">
        <v>3900</v>
      </c>
      <c r="C2450" t="s">
        <v>5758</v>
      </c>
      <c r="D2450" t="s">
        <v>2305</v>
      </c>
      <c r="F2450" t="s">
        <v>5759</v>
      </c>
      <c r="G2450" t="s">
        <v>13</v>
      </c>
      <c r="H2450" t="s">
        <v>5182</v>
      </c>
      <c r="I2450">
        <v>1</v>
      </c>
      <c r="J2450" t="s">
        <v>57103</v>
      </c>
      <c r="K2450" t="str">
        <f t="shared" si="38"/>
        <v>Hull Loss</v>
      </c>
      <c r="L2450" t="str" cm="1">
        <f t="array" ref="L2450">_xlfn.IFS(LEFT(G2450,1)="A","Accident",LEFT(G2450,1)="C","Criminal",LEFT(G2450,1)="H","Hijacking",LEFT(G2450,1)="I","Incident",LEFT(G2450,1)="O","Other",LEFT(G2450,1)="U","Unfiled")</f>
        <v>Accident</v>
      </c>
    </row>
    <row r="2451" spans="1:12" x14ac:dyDescent="0.25">
      <c r="A2451" t="s">
        <v>5757</v>
      </c>
      <c r="B2451" t="s">
        <v>746</v>
      </c>
      <c r="D2451" t="s">
        <v>747</v>
      </c>
      <c r="E2451">
        <v>1</v>
      </c>
      <c r="F2451" t="s">
        <v>5760</v>
      </c>
      <c r="G2451" t="s">
        <v>13</v>
      </c>
      <c r="H2451" t="s">
        <v>5182</v>
      </c>
      <c r="I2451">
        <v>1</v>
      </c>
      <c r="J2451" t="s">
        <v>57103</v>
      </c>
      <c r="K2451" t="str">
        <f t="shared" si="38"/>
        <v>Hull Loss</v>
      </c>
      <c r="L2451" t="str" cm="1">
        <f t="array" ref="L2451">_xlfn.IFS(LEFT(G2451,1)="A","Accident",LEFT(G2451,1)="C","Criminal",LEFT(G2451,1)="H","Hijacking",LEFT(G2451,1)="I","Incident",LEFT(G2451,1)="O","Other",LEFT(G2451,1)="U","Unfiled")</f>
        <v>Accident</v>
      </c>
    </row>
    <row r="2452" spans="1:12" x14ac:dyDescent="0.25">
      <c r="A2452" t="s">
        <v>5757</v>
      </c>
      <c r="B2452" t="s">
        <v>3900</v>
      </c>
      <c r="C2452" t="s">
        <v>5761</v>
      </c>
      <c r="D2452" t="s">
        <v>1926</v>
      </c>
      <c r="E2452">
        <v>0</v>
      </c>
      <c r="F2452" t="s">
        <v>4528</v>
      </c>
      <c r="G2452" t="s">
        <v>772</v>
      </c>
      <c r="H2452" t="s">
        <v>5182</v>
      </c>
      <c r="I2452">
        <v>1</v>
      </c>
      <c r="J2452" t="s">
        <v>57108</v>
      </c>
      <c r="K2452" t="str">
        <f t="shared" si="38"/>
        <v>Hull Loss</v>
      </c>
      <c r="L2452" t="str" cm="1">
        <f t="array" ref="L2452">_xlfn.IFS(LEFT(G2452,1)="A","Accident",LEFT(G2452,1)="C","Criminal",LEFT(G2452,1)="H","Hijacking",LEFT(G2452,1)="I","Incident",LEFT(G2452,1)="O","Other",LEFT(G2452,1)="U","Unfiled")</f>
        <v>Criminal</v>
      </c>
    </row>
    <row r="2453" spans="1:12" x14ac:dyDescent="0.25">
      <c r="A2453" t="s">
        <v>5757</v>
      </c>
      <c r="B2453" t="s">
        <v>746</v>
      </c>
      <c r="D2453" t="s">
        <v>747</v>
      </c>
      <c r="E2453">
        <v>3</v>
      </c>
      <c r="F2453" t="s">
        <v>5762</v>
      </c>
      <c r="G2453" t="s">
        <v>772</v>
      </c>
      <c r="H2453" t="s">
        <v>5182</v>
      </c>
      <c r="I2453">
        <v>1</v>
      </c>
      <c r="J2453" t="s">
        <v>57108</v>
      </c>
      <c r="K2453" t="str">
        <f t="shared" si="38"/>
        <v>Hull Loss</v>
      </c>
      <c r="L2453" t="str" cm="1">
        <f t="array" ref="L2453">_xlfn.IFS(LEFT(G2453,1)="A","Accident",LEFT(G2453,1)="C","Criminal",LEFT(G2453,1)="H","Hijacking",LEFT(G2453,1)="I","Incident",LEFT(G2453,1)="O","Other",LEFT(G2453,1)="U","Unfiled")</f>
        <v>Criminal</v>
      </c>
    </row>
    <row r="2454" spans="1:12" x14ac:dyDescent="0.25">
      <c r="A2454" t="s">
        <v>5757</v>
      </c>
      <c r="B2454" t="s">
        <v>746</v>
      </c>
      <c r="D2454" t="s">
        <v>747</v>
      </c>
      <c r="E2454">
        <v>6</v>
      </c>
      <c r="F2454" t="s">
        <v>5762</v>
      </c>
      <c r="G2454" t="s">
        <v>772</v>
      </c>
      <c r="H2454" t="s">
        <v>5182</v>
      </c>
      <c r="I2454">
        <v>1</v>
      </c>
      <c r="J2454" t="s">
        <v>57108</v>
      </c>
      <c r="K2454" t="str">
        <f t="shared" si="38"/>
        <v>Hull Loss</v>
      </c>
      <c r="L2454" t="str" cm="1">
        <f t="array" ref="L2454">_xlfn.IFS(LEFT(G2454,1)="A","Accident",LEFT(G2454,1)="C","Criminal",LEFT(G2454,1)="H","Hijacking",LEFT(G2454,1)="I","Incident",LEFT(G2454,1)="O","Other",LEFT(G2454,1)="U","Unfiled")</f>
        <v>Criminal</v>
      </c>
    </row>
    <row r="2455" spans="1:12" x14ac:dyDescent="0.25">
      <c r="A2455" t="s">
        <v>5757</v>
      </c>
      <c r="B2455" t="s">
        <v>5487</v>
      </c>
      <c r="C2455" t="s">
        <v>5763</v>
      </c>
      <c r="D2455" t="s">
        <v>747</v>
      </c>
      <c r="E2455">
        <v>5</v>
      </c>
      <c r="F2455" t="s">
        <v>5764</v>
      </c>
      <c r="G2455" t="s">
        <v>772</v>
      </c>
      <c r="H2455" t="s">
        <v>5182</v>
      </c>
      <c r="I2455">
        <v>1</v>
      </c>
      <c r="J2455" t="s">
        <v>57108</v>
      </c>
      <c r="K2455" t="str">
        <f t="shared" si="38"/>
        <v>Hull Loss</v>
      </c>
      <c r="L2455" t="str" cm="1">
        <f t="array" ref="L2455">_xlfn.IFS(LEFT(G2455,1)="A","Accident",LEFT(G2455,1)="C","Criminal",LEFT(G2455,1)="H","Hijacking",LEFT(G2455,1)="I","Incident",LEFT(G2455,1)="O","Other",LEFT(G2455,1)="U","Unfiled")</f>
        <v>Criminal</v>
      </c>
    </row>
    <row r="2456" spans="1:12" x14ac:dyDescent="0.25">
      <c r="A2456" t="s">
        <v>5765</v>
      </c>
      <c r="B2456" t="s">
        <v>3900</v>
      </c>
      <c r="C2456" t="s">
        <v>5766</v>
      </c>
      <c r="D2456" t="s">
        <v>2305</v>
      </c>
      <c r="F2456" t="s">
        <v>5767</v>
      </c>
      <c r="G2456" t="s">
        <v>13</v>
      </c>
      <c r="H2456" t="s">
        <v>5182</v>
      </c>
      <c r="I2456">
        <v>1</v>
      </c>
      <c r="J2456" t="s">
        <v>57103</v>
      </c>
      <c r="K2456" t="str">
        <f t="shared" si="38"/>
        <v>Hull Loss</v>
      </c>
      <c r="L2456" t="str" cm="1">
        <f t="array" ref="L2456">_xlfn.IFS(LEFT(G2456,1)="A","Accident",LEFT(G2456,1)="C","Criminal",LEFT(G2456,1)="H","Hijacking",LEFT(G2456,1)="I","Incident",LEFT(G2456,1)="O","Other",LEFT(G2456,1)="U","Unfiled")</f>
        <v>Accident</v>
      </c>
    </row>
    <row r="2457" spans="1:12" x14ac:dyDescent="0.25">
      <c r="A2457" t="s">
        <v>5765</v>
      </c>
      <c r="B2457" t="s">
        <v>4287</v>
      </c>
      <c r="C2457" t="s">
        <v>5768</v>
      </c>
      <c r="D2457" t="s">
        <v>18</v>
      </c>
      <c r="E2457">
        <v>3</v>
      </c>
      <c r="F2457" t="s">
        <v>5769</v>
      </c>
      <c r="G2457" t="s">
        <v>13</v>
      </c>
      <c r="H2457" t="s">
        <v>5182</v>
      </c>
      <c r="I2457">
        <v>1</v>
      </c>
      <c r="J2457" t="s">
        <v>57103</v>
      </c>
      <c r="K2457" t="str">
        <f t="shared" si="38"/>
        <v>Hull Loss</v>
      </c>
      <c r="L2457" t="str" cm="1">
        <f t="array" ref="L2457">_xlfn.IFS(LEFT(G2457,1)="A","Accident",LEFT(G2457,1)="C","Criminal",LEFT(G2457,1)="H","Hijacking",LEFT(G2457,1)="I","Incident",LEFT(G2457,1)="O","Other",LEFT(G2457,1)="U","Unfiled")</f>
        <v>Accident</v>
      </c>
    </row>
    <row r="2458" spans="1:12" x14ac:dyDescent="0.25">
      <c r="A2458" t="s">
        <v>5765</v>
      </c>
      <c r="B2458" t="s">
        <v>3900</v>
      </c>
      <c r="C2458" t="s">
        <v>5770</v>
      </c>
      <c r="D2458" t="s">
        <v>2305</v>
      </c>
      <c r="F2458" t="s">
        <v>5771</v>
      </c>
      <c r="G2458" t="s">
        <v>13</v>
      </c>
      <c r="H2458" t="s">
        <v>5182</v>
      </c>
      <c r="I2458">
        <v>1</v>
      </c>
      <c r="J2458" t="s">
        <v>57103</v>
      </c>
      <c r="K2458" t="str">
        <f t="shared" si="38"/>
        <v>Hull Loss</v>
      </c>
      <c r="L2458" t="str" cm="1">
        <f t="array" ref="L2458">_xlfn.IFS(LEFT(G2458,1)="A","Accident",LEFT(G2458,1)="C","Criminal",LEFT(G2458,1)="H","Hijacking",LEFT(G2458,1)="I","Incident",LEFT(G2458,1)="O","Other",LEFT(G2458,1)="U","Unfiled")</f>
        <v>Accident</v>
      </c>
    </row>
    <row r="2459" spans="1:12" x14ac:dyDescent="0.25">
      <c r="A2459" t="s">
        <v>5765</v>
      </c>
      <c r="B2459" t="s">
        <v>2966</v>
      </c>
      <c r="C2459" t="s">
        <v>5772</v>
      </c>
      <c r="D2459" t="s">
        <v>2305</v>
      </c>
      <c r="F2459" t="s">
        <v>5773</v>
      </c>
      <c r="G2459" t="s">
        <v>13</v>
      </c>
      <c r="H2459" t="s">
        <v>5182</v>
      </c>
      <c r="I2459">
        <v>1</v>
      </c>
      <c r="J2459" t="s">
        <v>57103</v>
      </c>
      <c r="K2459" t="str">
        <f t="shared" si="38"/>
        <v>Hull Loss</v>
      </c>
      <c r="L2459" t="str" cm="1">
        <f t="array" ref="L2459">_xlfn.IFS(LEFT(G2459,1)="A","Accident",LEFT(G2459,1)="C","Criminal",LEFT(G2459,1)="H","Hijacking",LEFT(G2459,1)="I","Incident",LEFT(G2459,1)="O","Other",LEFT(G2459,1)="U","Unfiled")</f>
        <v>Accident</v>
      </c>
    </row>
    <row r="2460" spans="1:12" x14ac:dyDescent="0.25">
      <c r="A2460" t="s">
        <v>5765</v>
      </c>
      <c r="B2460" t="s">
        <v>4287</v>
      </c>
      <c r="C2460" t="s">
        <v>5774</v>
      </c>
      <c r="D2460" t="s">
        <v>18</v>
      </c>
      <c r="E2460">
        <v>6</v>
      </c>
      <c r="F2460" t="s">
        <v>5775</v>
      </c>
      <c r="G2460" t="s">
        <v>13</v>
      </c>
      <c r="H2460" t="s">
        <v>5182</v>
      </c>
      <c r="I2460">
        <v>1</v>
      </c>
      <c r="J2460" t="s">
        <v>57103</v>
      </c>
      <c r="K2460" t="str">
        <f t="shared" si="38"/>
        <v>Hull Loss</v>
      </c>
      <c r="L2460" t="str" cm="1">
        <f t="array" ref="L2460">_xlfn.IFS(LEFT(G2460,1)="A","Accident",LEFT(G2460,1)="C","Criminal",LEFT(G2460,1)="H","Hijacking",LEFT(G2460,1)="I","Incident",LEFT(G2460,1)="O","Other",LEFT(G2460,1)="U","Unfiled")</f>
        <v>Accident</v>
      </c>
    </row>
    <row r="2461" spans="1:12" x14ac:dyDescent="0.25">
      <c r="A2461" t="s">
        <v>5765</v>
      </c>
      <c r="B2461" t="s">
        <v>4287</v>
      </c>
      <c r="C2461" t="s">
        <v>5776</v>
      </c>
      <c r="D2461" t="s">
        <v>18</v>
      </c>
      <c r="F2461" t="s">
        <v>3667</v>
      </c>
      <c r="G2461" t="s">
        <v>13</v>
      </c>
      <c r="H2461" t="s">
        <v>5182</v>
      </c>
      <c r="I2461">
        <v>1</v>
      </c>
      <c r="J2461" t="s">
        <v>57103</v>
      </c>
      <c r="K2461" t="str">
        <f t="shared" si="38"/>
        <v>Hull Loss</v>
      </c>
      <c r="L2461" t="str" cm="1">
        <f t="array" ref="L2461">_xlfn.IFS(LEFT(G2461,1)="A","Accident",LEFT(G2461,1)="C","Criminal",LEFT(G2461,1)="H","Hijacking",LEFT(G2461,1)="I","Incident",LEFT(G2461,1)="O","Other",LEFT(G2461,1)="U","Unfiled")</f>
        <v>Accident</v>
      </c>
    </row>
    <row r="2462" spans="1:12" x14ac:dyDescent="0.25">
      <c r="A2462" t="s">
        <v>5765</v>
      </c>
      <c r="B2462" t="s">
        <v>3900</v>
      </c>
      <c r="C2462" t="s">
        <v>5777</v>
      </c>
      <c r="D2462" t="s">
        <v>2305</v>
      </c>
      <c r="F2462" t="s">
        <v>5778</v>
      </c>
      <c r="G2462" t="s">
        <v>13</v>
      </c>
      <c r="H2462" t="s">
        <v>5182</v>
      </c>
      <c r="I2462">
        <v>1</v>
      </c>
      <c r="J2462" t="s">
        <v>57103</v>
      </c>
      <c r="K2462" t="str">
        <f t="shared" si="38"/>
        <v>Hull Loss</v>
      </c>
      <c r="L2462" t="str" cm="1">
        <f t="array" ref="L2462">_xlfn.IFS(LEFT(G2462,1)="A","Accident",LEFT(G2462,1)="C","Criminal",LEFT(G2462,1)="H","Hijacking",LEFT(G2462,1)="I","Incident",LEFT(G2462,1)="O","Other",LEFT(G2462,1)="U","Unfiled")</f>
        <v>Accident</v>
      </c>
    </row>
    <row r="2463" spans="1:12" x14ac:dyDescent="0.25">
      <c r="A2463" t="s">
        <v>5765</v>
      </c>
      <c r="B2463" t="s">
        <v>5779</v>
      </c>
      <c r="D2463" t="s">
        <v>747</v>
      </c>
      <c r="F2463" t="s">
        <v>5780</v>
      </c>
      <c r="G2463" t="s">
        <v>40</v>
      </c>
      <c r="H2463" t="s">
        <v>5182</v>
      </c>
      <c r="I2463">
        <v>1</v>
      </c>
      <c r="J2463" t="s">
        <v>57104</v>
      </c>
      <c r="K2463" t="str">
        <f t="shared" si="38"/>
        <v>Hull Loss</v>
      </c>
      <c r="L2463" t="str" cm="1">
        <f t="array" ref="L2463">_xlfn.IFS(LEFT(G2463,1)="A","Accident",LEFT(G2463,1)="C","Criminal",LEFT(G2463,1)="H","Hijacking",LEFT(G2463,1)="I","Incident",LEFT(G2463,1)="O","Other",LEFT(G2463,1)="U","Unfiled")</f>
        <v>Other</v>
      </c>
    </row>
    <row r="2464" spans="1:12" x14ac:dyDescent="0.25">
      <c r="A2464" t="s">
        <v>5781</v>
      </c>
      <c r="B2464" t="s">
        <v>2966</v>
      </c>
      <c r="C2464" t="s">
        <v>5782</v>
      </c>
      <c r="D2464" t="s">
        <v>2305</v>
      </c>
      <c r="E2464">
        <v>2</v>
      </c>
      <c r="F2464" t="s">
        <v>5783</v>
      </c>
      <c r="G2464" t="s">
        <v>13</v>
      </c>
      <c r="H2464" t="s">
        <v>5182</v>
      </c>
      <c r="I2464">
        <v>1</v>
      </c>
      <c r="J2464" t="s">
        <v>57103</v>
      </c>
      <c r="K2464" t="str">
        <f t="shared" si="38"/>
        <v>Hull Loss</v>
      </c>
      <c r="L2464" t="str" cm="1">
        <f t="array" ref="L2464">_xlfn.IFS(LEFT(G2464,1)="A","Accident",LEFT(G2464,1)="C","Criminal",LEFT(G2464,1)="H","Hijacking",LEFT(G2464,1)="I","Incident",LEFT(G2464,1)="O","Other",LEFT(G2464,1)="U","Unfiled")</f>
        <v>Accident</v>
      </c>
    </row>
    <row r="2465" spans="1:12" x14ac:dyDescent="0.25">
      <c r="A2465" t="s">
        <v>5781</v>
      </c>
      <c r="B2465" t="s">
        <v>746</v>
      </c>
      <c r="D2465" t="s">
        <v>747</v>
      </c>
      <c r="E2465">
        <v>27</v>
      </c>
      <c r="F2465" t="s">
        <v>5784</v>
      </c>
      <c r="G2465" t="s">
        <v>772</v>
      </c>
      <c r="H2465" t="s">
        <v>5182</v>
      </c>
      <c r="I2465">
        <v>1</v>
      </c>
      <c r="J2465" t="s">
        <v>57108</v>
      </c>
      <c r="K2465" t="str">
        <f t="shared" si="38"/>
        <v>Hull Loss</v>
      </c>
      <c r="L2465" t="str" cm="1">
        <f t="array" ref="L2465">_xlfn.IFS(LEFT(G2465,1)="A","Accident",LEFT(G2465,1)="C","Criminal",LEFT(G2465,1)="H","Hijacking",LEFT(G2465,1)="I","Incident",LEFT(G2465,1)="O","Other",LEFT(G2465,1)="U","Unfiled")</f>
        <v>Criminal</v>
      </c>
    </row>
    <row r="2466" spans="1:12" x14ac:dyDescent="0.25">
      <c r="A2466" t="s">
        <v>5785</v>
      </c>
      <c r="B2466" t="s">
        <v>2470</v>
      </c>
      <c r="C2466" t="s">
        <v>5786</v>
      </c>
      <c r="D2466" t="s">
        <v>18</v>
      </c>
      <c r="E2466">
        <v>3</v>
      </c>
      <c r="F2466" t="s">
        <v>5787</v>
      </c>
      <c r="G2466" t="s">
        <v>13</v>
      </c>
      <c r="H2466" t="s">
        <v>5182</v>
      </c>
      <c r="I2466">
        <v>1</v>
      </c>
      <c r="J2466" t="s">
        <v>57103</v>
      </c>
      <c r="K2466" t="str">
        <f t="shared" si="38"/>
        <v>Hull Loss</v>
      </c>
      <c r="L2466" t="str" cm="1">
        <f t="array" ref="L2466">_xlfn.IFS(LEFT(G2466,1)="A","Accident",LEFT(G2466,1)="C","Criminal",LEFT(G2466,1)="H","Hijacking",LEFT(G2466,1)="I","Incident",LEFT(G2466,1)="O","Other",LEFT(G2466,1)="U","Unfiled")</f>
        <v>Accident</v>
      </c>
    </row>
    <row r="2467" spans="1:12" x14ac:dyDescent="0.25">
      <c r="A2467" t="s">
        <v>5785</v>
      </c>
      <c r="B2467" t="s">
        <v>746</v>
      </c>
      <c r="C2467" t="s">
        <v>5788</v>
      </c>
      <c r="D2467" t="s">
        <v>135</v>
      </c>
      <c r="E2467">
        <v>5</v>
      </c>
      <c r="F2467" t="s">
        <v>5789</v>
      </c>
      <c r="G2467" t="s">
        <v>772</v>
      </c>
      <c r="H2467" t="s">
        <v>5182</v>
      </c>
      <c r="I2467">
        <v>1</v>
      </c>
      <c r="J2467" t="s">
        <v>57108</v>
      </c>
      <c r="K2467" t="str">
        <f t="shared" si="38"/>
        <v>Hull Loss</v>
      </c>
      <c r="L2467" t="str" cm="1">
        <f t="array" ref="L2467">_xlfn.IFS(LEFT(G2467,1)="A","Accident",LEFT(G2467,1)="C","Criminal",LEFT(G2467,1)="H","Hijacking",LEFT(G2467,1)="I","Incident",LEFT(G2467,1)="O","Other",LEFT(G2467,1)="U","Unfiled")</f>
        <v>Criminal</v>
      </c>
    </row>
    <row r="2468" spans="1:12" x14ac:dyDescent="0.25">
      <c r="A2468" t="s">
        <v>5785</v>
      </c>
      <c r="B2468" t="s">
        <v>5576</v>
      </c>
      <c r="C2468" t="s">
        <v>5790</v>
      </c>
      <c r="D2468" t="s">
        <v>747</v>
      </c>
      <c r="E2468">
        <v>0</v>
      </c>
      <c r="F2468" t="s">
        <v>5791</v>
      </c>
      <c r="G2468" t="s">
        <v>772</v>
      </c>
      <c r="H2468" t="s">
        <v>5182</v>
      </c>
      <c r="I2468">
        <v>1</v>
      </c>
      <c r="J2468" t="s">
        <v>57108</v>
      </c>
      <c r="K2468" t="str">
        <f t="shared" si="38"/>
        <v>Hull Loss</v>
      </c>
      <c r="L2468" t="str" cm="1">
        <f t="array" ref="L2468">_xlfn.IFS(LEFT(G2468,1)="A","Accident",LEFT(G2468,1)="C","Criminal",LEFT(G2468,1)="H","Hijacking",LEFT(G2468,1)="I","Incident",LEFT(G2468,1)="O","Other",LEFT(G2468,1)="U","Unfiled")</f>
        <v>Criminal</v>
      </c>
    </row>
    <row r="2469" spans="1:12" x14ac:dyDescent="0.25">
      <c r="A2469" t="s">
        <v>5785</v>
      </c>
      <c r="B2469" t="s">
        <v>5792</v>
      </c>
      <c r="C2469" t="s">
        <v>5793</v>
      </c>
      <c r="D2469" t="s">
        <v>747</v>
      </c>
      <c r="E2469">
        <v>0</v>
      </c>
      <c r="F2469" t="s">
        <v>5791</v>
      </c>
      <c r="G2469" t="s">
        <v>772</v>
      </c>
      <c r="H2469" t="s">
        <v>5182</v>
      </c>
      <c r="I2469">
        <v>1</v>
      </c>
      <c r="J2469" t="s">
        <v>57108</v>
      </c>
      <c r="K2469" t="str">
        <f t="shared" si="38"/>
        <v>Hull Loss</v>
      </c>
      <c r="L2469" t="str" cm="1">
        <f t="array" ref="L2469">_xlfn.IFS(LEFT(G2469,1)="A","Accident",LEFT(G2469,1)="C","Criminal",LEFT(G2469,1)="H","Hijacking",LEFT(G2469,1)="I","Incident",LEFT(G2469,1)="O","Other",LEFT(G2469,1)="U","Unfiled")</f>
        <v>Criminal</v>
      </c>
    </row>
    <row r="2470" spans="1:12" x14ac:dyDescent="0.25">
      <c r="A2470" t="s">
        <v>5785</v>
      </c>
      <c r="B2470" t="s">
        <v>4287</v>
      </c>
      <c r="C2470" t="s">
        <v>5794</v>
      </c>
      <c r="D2470" t="s">
        <v>18</v>
      </c>
      <c r="F2470" t="s">
        <v>5795</v>
      </c>
      <c r="G2470" t="s">
        <v>13</v>
      </c>
      <c r="H2470" t="s">
        <v>5182</v>
      </c>
      <c r="I2470">
        <v>1</v>
      </c>
      <c r="J2470" t="s">
        <v>57103</v>
      </c>
      <c r="K2470" t="str">
        <f t="shared" si="38"/>
        <v>Hull Loss</v>
      </c>
      <c r="L2470" t="str" cm="1">
        <f t="array" ref="L2470">_xlfn.IFS(LEFT(G2470,1)="A","Accident",LEFT(G2470,1)="C","Criminal",LEFT(G2470,1)="H","Hijacking",LEFT(G2470,1)="I","Incident",LEFT(G2470,1)="O","Other",LEFT(G2470,1)="U","Unfiled")</f>
        <v>Accident</v>
      </c>
    </row>
    <row r="2471" spans="1:12" x14ac:dyDescent="0.25">
      <c r="A2471" t="s">
        <v>5796</v>
      </c>
      <c r="B2471" t="s">
        <v>2966</v>
      </c>
      <c r="C2471" t="s">
        <v>5797</v>
      </c>
      <c r="D2471" t="s">
        <v>2305</v>
      </c>
      <c r="F2471" t="s">
        <v>5798</v>
      </c>
      <c r="G2471" t="s">
        <v>13</v>
      </c>
      <c r="H2471" t="s">
        <v>5182</v>
      </c>
      <c r="I2471">
        <v>1</v>
      </c>
      <c r="J2471" t="s">
        <v>57103</v>
      </c>
      <c r="K2471" t="str">
        <f t="shared" si="38"/>
        <v>Hull Loss</v>
      </c>
      <c r="L2471" t="str" cm="1">
        <f t="array" ref="L2471">_xlfn.IFS(LEFT(G2471,1)="A","Accident",LEFT(G2471,1)="C","Criminal",LEFT(G2471,1)="H","Hijacking",LEFT(G2471,1)="I","Incident",LEFT(G2471,1)="O","Other",LEFT(G2471,1)="U","Unfiled")</f>
        <v>Accident</v>
      </c>
    </row>
    <row r="2472" spans="1:12" x14ac:dyDescent="0.25">
      <c r="A2472" t="s">
        <v>5796</v>
      </c>
      <c r="B2472" t="s">
        <v>4287</v>
      </c>
      <c r="C2472" t="s">
        <v>5799</v>
      </c>
      <c r="D2472" t="s">
        <v>18</v>
      </c>
      <c r="F2472" t="s">
        <v>5800</v>
      </c>
      <c r="G2472" t="s">
        <v>13</v>
      </c>
      <c r="H2472" t="s">
        <v>5182</v>
      </c>
      <c r="I2472">
        <v>1</v>
      </c>
      <c r="J2472" t="s">
        <v>57103</v>
      </c>
      <c r="K2472" t="str">
        <f t="shared" si="38"/>
        <v>Hull Loss</v>
      </c>
      <c r="L2472" t="str" cm="1">
        <f t="array" ref="L2472">_xlfn.IFS(LEFT(G2472,1)="A","Accident",LEFT(G2472,1)="C","Criminal",LEFT(G2472,1)="H","Hijacking",LEFT(G2472,1)="I","Incident",LEFT(G2472,1)="O","Other",LEFT(G2472,1)="U","Unfiled")</f>
        <v>Accident</v>
      </c>
    </row>
    <row r="2473" spans="1:12" x14ac:dyDescent="0.25">
      <c r="A2473" t="s">
        <v>5801</v>
      </c>
      <c r="B2473" t="s">
        <v>4287</v>
      </c>
      <c r="C2473" t="s">
        <v>5802</v>
      </c>
      <c r="D2473" t="s">
        <v>3614</v>
      </c>
      <c r="E2473">
        <v>2</v>
      </c>
      <c r="F2473" t="s">
        <v>5803</v>
      </c>
      <c r="G2473" t="s">
        <v>13</v>
      </c>
      <c r="H2473" t="s">
        <v>5182</v>
      </c>
      <c r="I2473">
        <v>1</v>
      </c>
      <c r="J2473" t="s">
        <v>57103</v>
      </c>
      <c r="K2473" t="str">
        <f t="shared" si="38"/>
        <v>Hull Loss</v>
      </c>
      <c r="L2473" t="str" cm="1">
        <f t="array" ref="L2473">_xlfn.IFS(LEFT(G2473,1)="A","Accident",LEFT(G2473,1)="C","Criminal",LEFT(G2473,1)="H","Hijacking",LEFT(G2473,1)="I","Incident",LEFT(G2473,1)="O","Other",LEFT(G2473,1)="U","Unfiled")</f>
        <v>Accident</v>
      </c>
    </row>
    <row r="2474" spans="1:12" x14ac:dyDescent="0.25">
      <c r="A2474" t="s">
        <v>5801</v>
      </c>
      <c r="B2474" t="s">
        <v>2722</v>
      </c>
      <c r="C2474" t="s">
        <v>5804</v>
      </c>
      <c r="D2474" t="s">
        <v>1169</v>
      </c>
      <c r="F2474" t="s">
        <v>1487</v>
      </c>
      <c r="G2474" t="s">
        <v>13</v>
      </c>
      <c r="H2474" t="s">
        <v>5182</v>
      </c>
      <c r="I2474">
        <v>1</v>
      </c>
      <c r="J2474" t="s">
        <v>57103</v>
      </c>
      <c r="K2474" t="str">
        <f t="shared" si="38"/>
        <v>Hull Loss</v>
      </c>
      <c r="L2474" t="str" cm="1">
        <f t="array" ref="L2474">_xlfn.IFS(LEFT(G2474,1)="A","Accident",LEFT(G2474,1)="C","Criminal",LEFT(G2474,1)="H","Hijacking",LEFT(G2474,1)="I","Incident",LEFT(G2474,1)="O","Other",LEFT(G2474,1)="U","Unfiled")</f>
        <v>Accident</v>
      </c>
    </row>
    <row r="2475" spans="1:12" x14ac:dyDescent="0.25">
      <c r="A2475" t="s">
        <v>5805</v>
      </c>
      <c r="B2475" t="s">
        <v>2966</v>
      </c>
      <c r="C2475" t="s">
        <v>5806</v>
      </c>
      <c r="D2475" t="s">
        <v>2305</v>
      </c>
      <c r="F2475" t="s">
        <v>5807</v>
      </c>
      <c r="G2475" t="s">
        <v>13</v>
      </c>
      <c r="H2475" t="s">
        <v>5182</v>
      </c>
      <c r="I2475">
        <v>1</v>
      </c>
      <c r="J2475" t="s">
        <v>57103</v>
      </c>
      <c r="K2475" t="str">
        <f t="shared" si="38"/>
        <v>Hull Loss</v>
      </c>
      <c r="L2475" t="str" cm="1">
        <f t="array" ref="L2475">_xlfn.IFS(LEFT(G2475,1)="A","Accident",LEFT(G2475,1)="C","Criminal",LEFT(G2475,1)="H","Hijacking",LEFT(G2475,1)="I","Incident",LEFT(G2475,1)="O","Other",LEFT(G2475,1)="U","Unfiled")</f>
        <v>Accident</v>
      </c>
    </row>
    <row r="2476" spans="1:12" x14ac:dyDescent="0.25">
      <c r="A2476" t="s">
        <v>5805</v>
      </c>
      <c r="B2476" t="s">
        <v>2966</v>
      </c>
      <c r="C2476" t="s">
        <v>5808</v>
      </c>
      <c r="D2476" t="s">
        <v>2305</v>
      </c>
      <c r="E2476">
        <v>0</v>
      </c>
      <c r="F2476" t="s">
        <v>5809</v>
      </c>
      <c r="G2476" t="s">
        <v>13</v>
      </c>
      <c r="H2476" t="s">
        <v>5182</v>
      </c>
      <c r="I2476">
        <v>1</v>
      </c>
      <c r="J2476" t="s">
        <v>57103</v>
      </c>
      <c r="K2476" t="str">
        <f t="shared" si="38"/>
        <v>Hull Loss</v>
      </c>
      <c r="L2476" t="str" cm="1">
        <f t="array" ref="L2476">_xlfn.IFS(LEFT(G2476,1)="A","Accident",LEFT(G2476,1)="C","Criminal",LEFT(G2476,1)="H","Hijacking",LEFT(G2476,1)="I","Incident",LEFT(G2476,1)="O","Other",LEFT(G2476,1)="U","Unfiled")</f>
        <v>Accident</v>
      </c>
    </row>
    <row r="2477" spans="1:12" x14ac:dyDescent="0.25">
      <c r="A2477" t="s">
        <v>5805</v>
      </c>
      <c r="B2477" t="s">
        <v>4287</v>
      </c>
      <c r="C2477" t="s">
        <v>5810</v>
      </c>
      <c r="D2477" t="s">
        <v>18</v>
      </c>
      <c r="F2477" t="s">
        <v>5811</v>
      </c>
      <c r="G2477" t="s">
        <v>13</v>
      </c>
      <c r="H2477" t="s">
        <v>5182</v>
      </c>
      <c r="I2477">
        <v>1</v>
      </c>
      <c r="J2477" t="s">
        <v>57103</v>
      </c>
      <c r="K2477" t="str">
        <f t="shared" si="38"/>
        <v>Hull Loss</v>
      </c>
      <c r="L2477" t="str" cm="1">
        <f t="array" ref="L2477">_xlfn.IFS(LEFT(G2477,1)="A","Accident",LEFT(G2477,1)="C","Criminal",LEFT(G2477,1)="H","Hijacking",LEFT(G2477,1)="I","Incident",LEFT(G2477,1)="O","Other",LEFT(G2477,1)="U","Unfiled")</f>
        <v>Accident</v>
      </c>
    </row>
    <row r="2478" spans="1:12" x14ac:dyDescent="0.25">
      <c r="A2478" t="s">
        <v>5805</v>
      </c>
      <c r="B2478" t="s">
        <v>3900</v>
      </c>
      <c r="C2478" t="s">
        <v>5812</v>
      </c>
      <c r="D2478" t="s">
        <v>2305</v>
      </c>
      <c r="F2478" t="s">
        <v>5813</v>
      </c>
      <c r="G2478" t="s">
        <v>13</v>
      </c>
      <c r="H2478" t="s">
        <v>5182</v>
      </c>
      <c r="I2478">
        <v>1</v>
      </c>
      <c r="J2478" t="s">
        <v>57103</v>
      </c>
      <c r="K2478" t="str">
        <f t="shared" si="38"/>
        <v>Hull Loss</v>
      </c>
      <c r="L2478" t="str" cm="1">
        <f t="array" ref="L2478">_xlfn.IFS(LEFT(G2478,1)="A","Accident",LEFT(G2478,1)="C","Criminal",LEFT(G2478,1)="H","Hijacking",LEFT(G2478,1)="I","Incident",LEFT(G2478,1)="O","Other",LEFT(G2478,1)="U","Unfiled")</f>
        <v>Accident</v>
      </c>
    </row>
    <row r="2479" spans="1:12" x14ac:dyDescent="0.25">
      <c r="A2479" t="s">
        <v>5814</v>
      </c>
      <c r="B2479" t="s">
        <v>3900</v>
      </c>
      <c r="C2479" t="s">
        <v>5815</v>
      </c>
      <c r="D2479" t="s">
        <v>2305</v>
      </c>
      <c r="F2479" t="s">
        <v>5816</v>
      </c>
      <c r="G2479" t="s">
        <v>13</v>
      </c>
      <c r="H2479" t="s">
        <v>5182</v>
      </c>
      <c r="I2479">
        <v>1</v>
      </c>
      <c r="J2479" t="s">
        <v>57103</v>
      </c>
      <c r="K2479" t="str">
        <f t="shared" si="38"/>
        <v>Hull Loss</v>
      </c>
      <c r="L2479" t="str" cm="1">
        <f t="array" ref="L2479">_xlfn.IFS(LEFT(G2479,1)="A","Accident",LEFT(G2479,1)="C","Criminal",LEFT(G2479,1)="H","Hijacking",LEFT(G2479,1)="I","Incident",LEFT(G2479,1)="O","Other",LEFT(G2479,1)="U","Unfiled")</f>
        <v>Accident</v>
      </c>
    </row>
    <row r="2480" spans="1:12" x14ac:dyDescent="0.25">
      <c r="A2480" t="s">
        <v>5814</v>
      </c>
      <c r="B2480" t="s">
        <v>3900</v>
      </c>
      <c r="C2480" t="s">
        <v>5817</v>
      </c>
      <c r="D2480" t="s">
        <v>2305</v>
      </c>
      <c r="F2480" t="s">
        <v>3953</v>
      </c>
      <c r="G2480" t="s">
        <v>13</v>
      </c>
      <c r="H2480" t="s">
        <v>5182</v>
      </c>
      <c r="I2480">
        <v>1</v>
      </c>
      <c r="J2480" t="s">
        <v>57103</v>
      </c>
      <c r="K2480" t="str">
        <f t="shared" si="38"/>
        <v>Hull Loss</v>
      </c>
      <c r="L2480" t="str" cm="1">
        <f t="array" ref="L2480">_xlfn.IFS(LEFT(G2480,1)="A","Accident",LEFT(G2480,1)="C","Criminal",LEFT(G2480,1)="H","Hijacking",LEFT(G2480,1)="I","Incident",LEFT(G2480,1)="O","Other",LEFT(G2480,1)="U","Unfiled")</f>
        <v>Accident</v>
      </c>
    </row>
    <row r="2481" spans="1:12" x14ac:dyDescent="0.25">
      <c r="A2481" t="s">
        <v>5814</v>
      </c>
      <c r="B2481" t="s">
        <v>3900</v>
      </c>
      <c r="C2481" t="s">
        <v>5818</v>
      </c>
      <c r="D2481" t="s">
        <v>2305</v>
      </c>
      <c r="F2481" t="s">
        <v>3953</v>
      </c>
      <c r="G2481" t="s">
        <v>13</v>
      </c>
      <c r="H2481" t="s">
        <v>5182</v>
      </c>
      <c r="I2481">
        <v>1</v>
      </c>
      <c r="J2481" t="s">
        <v>57103</v>
      </c>
      <c r="K2481" t="str">
        <f t="shared" si="38"/>
        <v>Hull Loss</v>
      </c>
      <c r="L2481" t="str" cm="1">
        <f t="array" ref="L2481">_xlfn.IFS(LEFT(G2481,1)="A","Accident",LEFT(G2481,1)="C","Criminal",LEFT(G2481,1)="H","Hijacking",LEFT(G2481,1)="I","Incident",LEFT(G2481,1)="O","Other",LEFT(G2481,1)="U","Unfiled")</f>
        <v>Accident</v>
      </c>
    </row>
    <row r="2482" spans="1:12" x14ac:dyDescent="0.25">
      <c r="A2482" t="s">
        <v>5814</v>
      </c>
      <c r="B2482" t="s">
        <v>2722</v>
      </c>
      <c r="C2482" t="s">
        <v>5819</v>
      </c>
      <c r="D2482" t="s">
        <v>2032</v>
      </c>
      <c r="F2482" t="s">
        <v>5820</v>
      </c>
      <c r="G2482" t="s">
        <v>13</v>
      </c>
      <c r="H2482" t="s">
        <v>5182</v>
      </c>
      <c r="I2482">
        <v>1</v>
      </c>
      <c r="J2482" t="s">
        <v>57103</v>
      </c>
      <c r="K2482" t="str">
        <f t="shared" si="38"/>
        <v>Hull Loss</v>
      </c>
      <c r="L2482" t="str" cm="1">
        <f t="array" ref="L2482">_xlfn.IFS(LEFT(G2482,1)="A","Accident",LEFT(G2482,1)="C","Criminal",LEFT(G2482,1)="H","Hijacking",LEFT(G2482,1)="I","Incident",LEFT(G2482,1)="O","Other",LEFT(G2482,1)="U","Unfiled")</f>
        <v>Accident</v>
      </c>
    </row>
    <row r="2483" spans="1:12" x14ac:dyDescent="0.25">
      <c r="A2483" t="s">
        <v>5814</v>
      </c>
      <c r="B2483" t="s">
        <v>2966</v>
      </c>
      <c r="C2483" t="s">
        <v>5821</v>
      </c>
      <c r="D2483" t="s">
        <v>1708</v>
      </c>
      <c r="E2483">
        <v>0</v>
      </c>
      <c r="F2483" t="s">
        <v>5822</v>
      </c>
      <c r="G2483" t="s">
        <v>13</v>
      </c>
      <c r="H2483" t="s">
        <v>5182</v>
      </c>
      <c r="I2483">
        <v>1</v>
      </c>
      <c r="J2483" t="s">
        <v>57103</v>
      </c>
      <c r="K2483" t="str">
        <f t="shared" si="38"/>
        <v>Hull Loss</v>
      </c>
      <c r="L2483" t="str" cm="1">
        <f t="array" ref="L2483">_xlfn.IFS(LEFT(G2483,1)="A","Accident",LEFT(G2483,1)="C","Criminal",LEFT(G2483,1)="H","Hijacking",LEFT(G2483,1)="I","Incident",LEFT(G2483,1)="O","Other",LEFT(G2483,1)="U","Unfiled")</f>
        <v>Accident</v>
      </c>
    </row>
    <row r="2484" spans="1:12" x14ac:dyDescent="0.25">
      <c r="A2484" t="s">
        <v>5814</v>
      </c>
      <c r="B2484" t="s">
        <v>5823</v>
      </c>
      <c r="C2484" t="s">
        <v>5824</v>
      </c>
      <c r="D2484" t="s">
        <v>135</v>
      </c>
      <c r="E2484">
        <v>9</v>
      </c>
      <c r="F2484" t="s">
        <v>5825</v>
      </c>
      <c r="G2484" t="s">
        <v>13</v>
      </c>
      <c r="H2484" t="s">
        <v>5182</v>
      </c>
      <c r="I2484">
        <v>1</v>
      </c>
      <c r="J2484" t="s">
        <v>57103</v>
      </c>
      <c r="K2484" t="str">
        <f t="shared" si="38"/>
        <v>Hull Loss</v>
      </c>
      <c r="L2484" t="str" cm="1">
        <f t="array" ref="L2484">_xlfn.IFS(LEFT(G2484,1)="A","Accident",LEFT(G2484,1)="C","Criminal",LEFT(G2484,1)="H","Hijacking",LEFT(G2484,1)="I","Incident",LEFT(G2484,1)="O","Other",LEFT(G2484,1)="U","Unfiled")</f>
        <v>Accident</v>
      </c>
    </row>
    <row r="2485" spans="1:12" x14ac:dyDescent="0.25">
      <c r="A2485" t="s">
        <v>5826</v>
      </c>
      <c r="B2485" t="s">
        <v>5312</v>
      </c>
      <c r="C2485" t="s">
        <v>5827</v>
      </c>
      <c r="D2485" t="s">
        <v>2305</v>
      </c>
      <c r="F2485" t="s">
        <v>5828</v>
      </c>
      <c r="G2485" t="s">
        <v>13</v>
      </c>
      <c r="H2485" t="s">
        <v>5182</v>
      </c>
      <c r="I2485">
        <v>1</v>
      </c>
      <c r="J2485" t="s">
        <v>57103</v>
      </c>
      <c r="K2485" t="str">
        <f t="shared" si="38"/>
        <v>Hull Loss</v>
      </c>
      <c r="L2485" t="str" cm="1">
        <f t="array" ref="L2485">_xlfn.IFS(LEFT(G2485,1)="A","Accident",LEFT(G2485,1)="C","Criminal",LEFT(G2485,1)="H","Hijacking",LEFT(G2485,1)="I","Incident",LEFT(G2485,1)="O","Other",LEFT(G2485,1)="U","Unfiled")</f>
        <v>Accident</v>
      </c>
    </row>
    <row r="2486" spans="1:12" x14ac:dyDescent="0.25">
      <c r="A2486" t="s">
        <v>5826</v>
      </c>
      <c r="B2486" t="s">
        <v>4059</v>
      </c>
      <c r="C2486" t="s">
        <v>5829</v>
      </c>
      <c r="D2486" t="s">
        <v>2305</v>
      </c>
      <c r="F2486" t="s">
        <v>5830</v>
      </c>
      <c r="G2486" t="s">
        <v>13</v>
      </c>
      <c r="H2486" t="s">
        <v>5182</v>
      </c>
      <c r="I2486">
        <v>1</v>
      </c>
      <c r="J2486" t="s">
        <v>57103</v>
      </c>
      <c r="K2486" t="str">
        <f t="shared" si="38"/>
        <v>Hull Loss</v>
      </c>
      <c r="L2486" t="str" cm="1">
        <f t="array" ref="L2486">_xlfn.IFS(LEFT(G2486,1)="A","Accident",LEFT(G2486,1)="C","Criminal",LEFT(G2486,1)="H","Hijacking",LEFT(G2486,1)="I","Incident",LEFT(G2486,1)="O","Other",LEFT(G2486,1)="U","Unfiled")</f>
        <v>Accident</v>
      </c>
    </row>
    <row r="2487" spans="1:12" x14ac:dyDescent="0.25">
      <c r="A2487" t="s">
        <v>5831</v>
      </c>
      <c r="B2487" t="s">
        <v>4059</v>
      </c>
      <c r="C2487" t="s">
        <v>5832</v>
      </c>
      <c r="D2487" t="s">
        <v>2305</v>
      </c>
      <c r="E2487">
        <v>4</v>
      </c>
      <c r="F2487" t="s">
        <v>5833</v>
      </c>
      <c r="G2487" t="s">
        <v>772</v>
      </c>
      <c r="H2487" t="s">
        <v>5182</v>
      </c>
      <c r="I2487">
        <v>1</v>
      </c>
      <c r="J2487" t="s">
        <v>57108</v>
      </c>
      <c r="K2487" t="str">
        <f t="shared" si="38"/>
        <v>Hull Loss</v>
      </c>
      <c r="L2487" t="str" cm="1">
        <f t="array" ref="L2487">_xlfn.IFS(LEFT(G2487,1)="A","Accident",LEFT(G2487,1)="C","Criminal",LEFT(G2487,1)="H","Hijacking",LEFT(G2487,1)="I","Incident",LEFT(G2487,1)="O","Other",LEFT(G2487,1)="U","Unfiled")</f>
        <v>Criminal</v>
      </c>
    </row>
    <row r="2488" spans="1:12" x14ac:dyDescent="0.25">
      <c r="A2488" t="s">
        <v>5831</v>
      </c>
      <c r="B2488" t="s">
        <v>3503</v>
      </c>
      <c r="C2488" t="s">
        <v>5834</v>
      </c>
      <c r="D2488" t="s">
        <v>2305</v>
      </c>
      <c r="F2488" t="s">
        <v>5835</v>
      </c>
      <c r="G2488" t="s">
        <v>13</v>
      </c>
      <c r="H2488" t="s">
        <v>5182</v>
      </c>
      <c r="I2488">
        <v>1</v>
      </c>
      <c r="J2488" t="s">
        <v>57103</v>
      </c>
      <c r="K2488" t="str">
        <f t="shared" si="38"/>
        <v>Hull Loss</v>
      </c>
      <c r="L2488" t="str" cm="1">
        <f t="array" ref="L2488">_xlfn.IFS(LEFT(G2488,1)="A","Accident",LEFT(G2488,1)="C","Criminal",LEFT(G2488,1)="H","Hijacking",LEFT(G2488,1)="I","Incident",LEFT(G2488,1)="O","Other",LEFT(G2488,1)="U","Unfiled")</f>
        <v>Accident</v>
      </c>
    </row>
    <row r="2489" spans="1:12" x14ac:dyDescent="0.25">
      <c r="A2489" t="s">
        <v>5836</v>
      </c>
      <c r="B2489" t="s">
        <v>2966</v>
      </c>
      <c r="C2489" t="s">
        <v>5837</v>
      </c>
      <c r="D2489" t="s">
        <v>2305</v>
      </c>
      <c r="F2489" t="s">
        <v>5838</v>
      </c>
      <c r="G2489" t="s">
        <v>13</v>
      </c>
      <c r="H2489" t="s">
        <v>5182</v>
      </c>
      <c r="I2489">
        <v>1</v>
      </c>
      <c r="J2489" t="s">
        <v>57103</v>
      </c>
      <c r="K2489" t="str">
        <f t="shared" si="38"/>
        <v>Hull Loss</v>
      </c>
      <c r="L2489" t="str" cm="1">
        <f t="array" ref="L2489">_xlfn.IFS(LEFT(G2489,1)="A","Accident",LEFT(G2489,1)="C","Criminal",LEFT(G2489,1)="H","Hijacking",LEFT(G2489,1)="I","Incident",LEFT(G2489,1)="O","Other",LEFT(G2489,1)="U","Unfiled")</f>
        <v>Accident</v>
      </c>
    </row>
    <row r="2490" spans="1:12" x14ac:dyDescent="0.25">
      <c r="A2490" t="s">
        <v>5836</v>
      </c>
      <c r="B2490" t="s">
        <v>3900</v>
      </c>
      <c r="C2490" t="s">
        <v>5839</v>
      </c>
      <c r="D2490" t="s">
        <v>2305</v>
      </c>
      <c r="F2490" t="s">
        <v>5840</v>
      </c>
      <c r="G2490" t="s">
        <v>13</v>
      </c>
      <c r="H2490" t="s">
        <v>5182</v>
      </c>
      <c r="I2490">
        <v>1</v>
      </c>
      <c r="J2490" t="s">
        <v>57103</v>
      </c>
      <c r="K2490" t="str">
        <f t="shared" si="38"/>
        <v>Hull Loss</v>
      </c>
      <c r="L2490" t="str" cm="1">
        <f t="array" ref="L2490">_xlfn.IFS(LEFT(G2490,1)="A","Accident",LEFT(G2490,1)="C","Criminal",LEFT(G2490,1)="H","Hijacking",LEFT(G2490,1)="I","Incident",LEFT(G2490,1)="O","Other",LEFT(G2490,1)="U","Unfiled")</f>
        <v>Accident</v>
      </c>
    </row>
    <row r="2491" spans="1:12" x14ac:dyDescent="0.25">
      <c r="A2491" t="s">
        <v>5836</v>
      </c>
      <c r="B2491" t="s">
        <v>4287</v>
      </c>
      <c r="C2491" t="s">
        <v>5841</v>
      </c>
      <c r="D2491" t="s">
        <v>18</v>
      </c>
      <c r="E2491">
        <v>4</v>
      </c>
      <c r="F2491" t="s">
        <v>5833</v>
      </c>
      <c r="G2491" t="s">
        <v>772</v>
      </c>
      <c r="H2491" t="s">
        <v>5182</v>
      </c>
      <c r="I2491">
        <v>1</v>
      </c>
      <c r="J2491" t="s">
        <v>57108</v>
      </c>
      <c r="K2491" t="str">
        <f t="shared" si="38"/>
        <v>Hull Loss</v>
      </c>
      <c r="L2491" t="str" cm="1">
        <f t="array" ref="L2491">_xlfn.IFS(LEFT(G2491,1)="A","Accident",LEFT(G2491,1)="C","Criminal",LEFT(G2491,1)="H","Hijacking",LEFT(G2491,1)="I","Incident",LEFT(G2491,1)="O","Other",LEFT(G2491,1)="U","Unfiled")</f>
        <v>Criminal</v>
      </c>
    </row>
    <row r="2492" spans="1:12" x14ac:dyDescent="0.25">
      <c r="A2492" t="s">
        <v>5836</v>
      </c>
      <c r="B2492" t="s">
        <v>4059</v>
      </c>
      <c r="C2492" t="s">
        <v>5842</v>
      </c>
      <c r="D2492" t="s">
        <v>2305</v>
      </c>
      <c r="E2492">
        <v>3</v>
      </c>
      <c r="F2492" t="s">
        <v>5833</v>
      </c>
      <c r="G2492" t="s">
        <v>772</v>
      </c>
      <c r="H2492" t="s">
        <v>5182</v>
      </c>
      <c r="I2492">
        <v>1</v>
      </c>
      <c r="J2492" t="s">
        <v>57108</v>
      </c>
      <c r="K2492" t="str">
        <f t="shared" si="38"/>
        <v>Hull Loss</v>
      </c>
      <c r="L2492" t="str" cm="1">
        <f t="array" ref="L2492">_xlfn.IFS(LEFT(G2492,1)="A","Accident",LEFT(G2492,1)="C","Criminal",LEFT(G2492,1)="H","Hijacking",LEFT(G2492,1)="I","Incident",LEFT(G2492,1)="O","Other",LEFT(G2492,1)="U","Unfiled")</f>
        <v>Criminal</v>
      </c>
    </row>
    <row r="2493" spans="1:12" x14ac:dyDescent="0.25">
      <c r="A2493" t="s">
        <v>5836</v>
      </c>
      <c r="B2493" t="s">
        <v>3900</v>
      </c>
      <c r="C2493" t="s">
        <v>5843</v>
      </c>
      <c r="D2493" t="s">
        <v>2305</v>
      </c>
      <c r="F2493" t="s">
        <v>5844</v>
      </c>
      <c r="G2493" t="s">
        <v>13</v>
      </c>
      <c r="H2493" t="s">
        <v>5182</v>
      </c>
      <c r="I2493">
        <v>1</v>
      </c>
      <c r="J2493" t="s">
        <v>57103</v>
      </c>
      <c r="K2493" t="str">
        <f t="shared" si="38"/>
        <v>Hull Loss</v>
      </c>
      <c r="L2493" t="str" cm="1">
        <f t="array" ref="L2493">_xlfn.IFS(LEFT(G2493,1)="A","Accident",LEFT(G2493,1)="C","Criminal",LEFT(G2493,1)="H","Hijacking",LEFT(G2493,1)="I","Incident",LEFT(G2493,1)="O","Other",LEFT(G2493,1)="U","Unfiled")</f>
        <v>Accident</v>
      </c>
    </row>
    <row r="2494" spans="1:12" x14ac:dyDescent="0.25">
      <c r="A2494" t="s">
        <v>5836</v>
      </c>
      <c r="B2494" t="s">
        <v>3900</v>
      </c>
      <c r="C2494" t="s">
        <v>5845</v>
      </c>
      <c r="D2494" t="s">
        <v>2305</v>
      </c>
      <c r="E2494">
        <v>14</v>
      </c>
      <c r="F2494" t="s">
        <v>5846</v>
      </c>
      <c r="G2494" t="s">
        <v>13</v>
      </c>
      <c r="H2494" t="s">
        <v>5182</v>
      </c>
      <c r="I2494">
        <v>1</v>
      </c>
      <c r="J2494" t="s">
        <v>57103</v>
      </c>
      <c r="K2494" t="str">
        <f t="shared" si="38"/>
        <v>Hull Loss</v>
      </c>
      <c r="L2494" t="str" cm="1">
        <f t="array" ref="L2494">_xlfn.IFS(LEFT(G2494,1)="A","Accident",LEFT(G2494,1)="C","Criminal",LEFT(G2494,1)="H","Hijacking",LEFT(G2494,1)="I","Incident",LEFT(G2494,1)="O","Other",LEFT(G2494,1)="U","Unfiled")</f>
        <v>Accident</v>
      </c>
    </row>
    <row r="2495" spans="1:12" x14ac:dyDescent="0.25">
      <c r="A2495" t="s">
        <v>5836</v>
      </c>
      <c r="B2495" t="s">
        <v>2287</v>
      </c>
      <c r="C2495" t="s">
        <v>5847</v>
      </c>
      <c r="D2495" t="s">
        <v>1169</v>
      </c>
      <c r="E2495">
        <v>0</v>
      </c>
      <c r="G2495" t="s">
        <v>13</v>
      </c>
      <c r="H2495" t="s">
        <v>5182</v>
      </c>
      <c r="I2495">
        <v>1</v>
      </c>
      <c r="J2495" t="s">
        <v>57103</v>
      </c>
      <c r="K2495" t="str">
        <f t="shared" si="38"/>
        <v>Hull Loss</v>
      </c>
      <c r="L2495" t="str" cm="1">
        <f t="array" ref="L2495">_xlfn.IFS(LEFT(G2495,1)="A","Accident",LEFT(G2495,1)="C","Criminal",LEFT(G2495,1)="H","Hijacking",LEFT(G2495,1)="I","Incident",LEFT(G2495,1)="O","Other",LEFT(G2495,1)="U","Unfiled")</f>
        <v>Accident</v>
      </c>
    </row>
    <row r="2496" spans="1:12" x14ac:dyDescent="0.25">
      <c r="A2496" t="s">
        <v>5836</v>
      </c>
      <c r="B2496" t="s">
        <v>2722</v>
      </c>
      <c r="C2496" t="s">
        <v>5848</v>
      </c>
      <c r="D2496" t="s">
        <v>1169</v>
      </c>
      <c r="F2496" t="s">
        <v>4998</v>
      </c>
      <c r="G2496" t="s">
        <v>13</v>
      </c>
      <c r="H2496" t="s">
        <v>5182</v>
      </c>
      <c r="I2496">
        <v>1</v>
      </c>
      <c r="J2496" t="s">
        <v>57103</v>
      </c>
      <c r="K2496" t="str">
        <f t="shared" si="38"/>
        <v>Hull Loss</v>
      </c>
      <c r="L2496" t="str" cm="1">
        <f t="array" ref="L2496">_xlfn.IFS(LEFT(G2496,1)="A","Accident",LEFT(G2496,1)="C","Criminal",LEFT(G2496,1)="H","Hijacking",LEFT(G2496,1)="I","Incident",LEFT(G2496,1)="O","Other",LEFT(G2496,1)="U","Unfiled")</f>
        <v>Accident</v>
      </c>
    </row>
    <row r="2497" spans="1:12" x14ac:dyDescent="0.25">
      <c r="A2497" t="s">
        <v>5836</v>
      </c>
      <c r="B2497" t="s">
        <v>4287</v>
      </c>
      <c r="C2497" t="s">
        <v>5849</v>
      </c>
      <c r="D2497" t="s">
        <v>18</v>
      </c>
      <c r="E2497">
        <v>4</v>
      </c>
      <c r="F2497" t="s">
        <v>5850</v>
      </c>
      <c r="G2497" t="s">
        <v>13</v>
      </c>
      <c r="H2497" t="s">
        <v>5182</v>
      </c>
      <c r="I2497">
        <v>1</v>
      </c>
      <c r="J2497" t="s">
        <v>57103</v>
      </c>
      <c r="K2497" t="str">
        <f t="shared" si="38"/>
        <v>Hull Loss</v>
      </c>
      <c r="L2497" t="str" cm="1">
        <f t="array" ref="L2497">_xlfn.IFS(LEFT(G2497,1)="A","Accident",LEFT(G2497,1)="C","Criminal",LEFT(G2497,1)="H","Hijacking",LEFT(G2497,1)="I","Incident",LEFT(G2497,1)="O","Other",LEFT(G2497,1)="U","Unfiled")</f>
        <v>Accident</v>
      </c>
    </row>
    <row r="2498" spans="1:12" x14ac:dyDescent="0.25">
      <c r="A2498" t="s">
        <v>5836</v>
      </c>
      <c r="B2498" t="s">
        <v>4287</v>
      </c>
      <c r="C2498" t="s">
        <v>5851</v>
      </c>
      <c r="D2498" t="s">
        <v>18</v>
      </c>
      <c r="F2498" t="s">
        <v>5694</v>
      </c>
      <c r="G2498" t="s">
        <v>13</v>
      </c>
      <c r="H2498" t="s">
        <v>5182</v>
      </c>
      <c r="I2498">
        <v>1</v>
      </c>
      <c r="J2498" t="s">
        <v>57103</v>
      </c>
      <c r="K2498" t="str">
        <f t="shared" si="38"/>
        <v>Hull Loss</v>
      </c>
      <c r="L2498" t="str" cm="1">
        <f t="array" ref="L2498">_xlfn.IFS(LEFT(G2498,1)="A","Accident",LEFT(G2498,1)="C","Criminal",LEFT(G2498,1)="H","Hijacking",LEFT(G2498,1)="I","Incident",LEFT(G2498,1)="O","Other",LEFT(G2498,1)="U","Unfiled")</f>
        <v>Accident</v>
      </c>
    </row>
    <row r="2499" spans="1:12" x14ac:dyDescent="0.25">
      <c r="A2499" t="s">
        <v>5836</v>
      </c>
      <c r="B2499" t="s">
        <v>4287</v>
      </c>
      <c r="C2499" t="s">
        <v>5852</v>
      </c>
      <c r="D2499" t="s">
        <v>18</v>
      </c>
      <c r="E2499">
        <v>4</v>
      </c>
      <c r="F2499" t="s">
        <v>5833</v>
      </c>
      <c r="G2499" t="s">
        <v>13</v>
      </c>
      <c r="H2499" t="s">
        <v>5182</v>
      </c>
      <c r="I2499">
        <v>1</v>
      </c>
      <c r="J2499" t="s">
        <v>57103</v>
      </c>
      <c r="K2499" t="str">
        <f t="shared" ref="K2499:K2562" si="39">IF(RIGHT(G2499,1)="1","Hull Loss","Repairable")</f>
        <v>Hull Loss</v>
      </c>
      <c r="L2499" t="str" cm="1">
        <f t="array" ref="L2499">_xlfn.IFS(LEFT(G2499,1)="A","Accident",LEFT(G2499,1)="C","Criminal",LEFT(G2499,1)="H","Hijacking",LEFT(G2499,1)="I","Incident",LEFT(G2499,1)="O","Other",LEFT(G2499,1)="U","Unfiled")</f>
        <v>Accident</v>
      </c>
    </row>
    <row r="2500" spans="1:12" x14ac:dyDescent="0.25">
      <c r="A2500" t="s">
        <v>5853</v>
      </c>
      <c r="B2500" t="s">
        <v>4059</v>
      </c>
      <c r="C2500" t="s">
        <v>5854</v>
      </c>
      <c r="D2500" t="s">
        <v>2305</v>
      </c>
      <c r="E2500">
        <v>0</v>
      </c>
      <c r="F2500" t="s">
        <v>5158</v>
      </c>
      <c r="G2500" t="s">
        <v>13</v>
      </c>
      <c r="H2500" t="s">
        <v>5182</v>
      </c>
      <c r="I2500">
        <v>1</v>
      </c>
      <c r="J2500" t="s">
        <v>57103</v>
      </c>
      <c r="K2500" t="str">
        <f t="shared" si="39"/>
        <v>Hull Loss</v>
      </c>
      <c r="L2500" t="str" cm="1">
        <f t="array" ref="L2500">_xlfn.IFS(LEFT(G2500,1)="A","Accident",LEFT(G2500,1)="C","Criminal",LEFT(G2500,1)="H","Hijacking",LEFT(G2500,1)="I","Incident",LEFT(G2500,1)="O","Other",LEFT(G2500,1)="U","Unfiled")</f>
        <v>Accident</v>
      </c>
    </row>
    <row r="2501" spans="1:12" x14ac:dyDescent="0.25">
      <c r="A2501" t="s">
        <v>5853</v>
      </c>
      <c r="B2501" t="s">
        <v>3900</v>
      </c>
      <c r="C2501" t="s">
        <v>5855</v>
      </c>
      <c r="D2501" t="s">
        <v>2305</v>
      </c>
      <c r="F2501" t="s">
        <v>5856</v>
      </c>
      <c r="G2501" t="s">
        <v>13</v>
      </c>
      <c r="H2501" t="s">
        <v>5182</v>
      </c>
      <c r="I2501">
        <v>1</v>
      </c>
      <c r="J2501" t="s">
        <v>57103</v>
      </c>
      <c r="K2501" t="str">
        <f t="shared" si="39"/>
        <v>Hull Loss</v>
      </c>
      <c r="L2501" t="str" cm="1">
        <f t="array" ref="L2501">_xlfn.IFS(LEFT(G2501,1)="A","Accident",LEFT(G2501,1)="C","Criminal",LEFT(G2501,1)="H","Hijacking",LEFT(G2501,1)="I","Incident",LEFT(G2501,1)="O","Other",LEFT(G2501,1)="U","Unfiled")</f>
        <v>Accident</v>
      </c>
    </row>
    <row r="2502" spans="1:12" x14ac:dyDescent="0.25">
      <c r="A2502" t="s">
        <v>5853</v>
      </c>
      <c r="B2502" t="s">
        <v>3900</v>
      </c>
      <c r="C2502" t="s">
        <v>5857</v>
      </c>
      <c r="D2502" t="s">
        <v>2305</v>
      </c>
      <c r="F2502" t="s">
        <v>393</v>
      </c>
      <c r="G2502" t="s">
        <v>13</v>
      </c>
      <c r="H2502" t="s">
        <v>5182</v>
      </c>
      <c r="I2502">
        <v>1</v>
      </c>
      <c r="J2502" t="s">
        <v>57103</v>
      </c>
      <c r="K2502" t="str">
        <f t="shared" si="39"/>
        <v>Hull Loss</v>
      </c>
      <c r="L2502" t="str" cm="1">
        <f t="array" ref="L2502">_xlfn.IFS(LEFT(G2502,1)="A","Accident",LEFT(G2502,1)="C","Criminal",LEFT(G2502,1)="H","Hijacking",LEFT(G2502,1)="I","Incident",LEFT(G2502,1)="O","Other",LEFT(G2502,1)="U","Unfiled")</f>
        <v>Accident</v>
      </c>
    </row>
    <row r="2503" spans="1:12" x14ac:dyDescent="0.25">
      <c r="A2503" t="s">
        <v>5853</v>
      </c>
      <c r="B2503" t="s">
        <v>3900</v>
      </c>
      <c r="C2503" t="s">
        <v>5858</v>
      </c>
      <c r="D2503" t="s">
        <v>2305</v>
      </c>
      <c r="F2503" t="s">
        <v>5217</v>
      </c>
      <c r="G2503" t="s">
        <v>13</v>
      </c>
      <c r="H2503" t="s">
        <v>5182</v>
      </c>
      <c r="I2503">
        <v>1</v>
      </c>
      <c r="J2503" t="s">
        <v>57103</v>
      </c>
      <c r="K2503" t="str">
        <f t="shared" si="39"/>
        <v>Hull Loss</v>
      </c>
      <c r="L2503" t="str" cm="1">
        <f t="array" ref="L2503">_xlfn.IFS(LEFT(G2503,1)="A","Accident",LEFT(G2503,1)="C","Criminal",LEFT(G2503,1)="H","Hijacking",LEFT(G2503,1)="I","Incident",LEFT(G2503,1)="O","Other",LEFT(G2503,1)="U","Unfiled")</f>
        <v>Accident</v>
      </c>
    </row>
    <row r="2504" spans="1:12" x14ac:dyDescent="0.25">
      <c r="A2504" t="s">
        <v>5859</v>
      </c>
      <c r="B2504" t="s">
        <v>2966</v>
      </c>
      <c r="C2504" t="s">
        <v>5860</v>
      </c>
      <c r="D2504" t="s">
        <v>2305</v>
      </c>
      <c r="F2504" t="s">
        <v>5861</v>
      </c>
      <c r="G2504" t="s">
        <v>13</v>
      </c>
      <c r="H2504" t="s">
        <v>5182</v>
      </c>
      <c r="I2504">
        <v>1</v>
      </c>
      <c r="J2504" t="s">
        <v>57103</v>
      </c>
      <c r="K2504" t="str">
        <f t="shared" si="39"/>
        <v>Hull Loss</v>
      </c>
      <c r="L2504" t="str" cm="1">
        <f t="array" ref="L2504">_xlfn.IFS(LEFT(G2504,1)="A","Accident",LEFT(G2504,1)="C","Criminal",LEFT(G2504,1)="H","Hijacking",LEFT(G2504,1)="I","Incident",LEFT(G2504,1)="O","Other",LEFT(G2504,1)="U","Unfiled")</f>
        <v>Accident</v>
      </c>
    </row>
    <row r="2505" spans="1:12" x14ac:dyDescent="0.25">
      <c r="A2505" t="s">
        <v>5862</v>
      </c>
      <c r="B2505" t="s">
        <v>4059</v>
      </c>
      <c r="C2505" t="s">
        <v>5863</v>
      </c>
      <c r="D2505" t="s">
        <v>2305</v>
      </c>
      <c r="F2505" t="s">
        <v>5158</v>
      </c>
      <c r="G2505" t="s">
        <v>13</v>
      </c>
      <c r="H2505" t="s">
        <v>5182</v>
      </c>
      <c r="I2505">
        <v>1</v>
      </c>
      <c r="J2505" t="s">
        <v>57103</v>
      </c>
      <c r="K2505" t="str">
        <f t="shared" si="39"/>
        <v>Hull Loss</v>
      </c>
      <c r="L2505" t="str" cm="1">
        <f t="array" ref="L2505">_xlfn.IFS(LEFT(G2505,1)="A","Accident",LEFT(G2505,1)="C","Criminal",LEFT(G2505,1)="H","Hijacking",LEFT(G2505,1)="I","Incident",LEFT(G2505,1)="O","Other",LEFT(G2505,1)="U","Unfiled")</f>
        <v>Accident</v>
      </c>
    </row>
    <row r="2506" spans="1:12" x14ac:dyDescent="0.25">
      <c r="A2506" t="s">
        <v>5862</v>
      </c>
      <c r="B2506" t="s">
        <v>2966</v>
      </c>
      <c r="C2506" t="s">
        <v>5864</v>
      </c>
      <c r="D2506" t="s">
        <v>2305</v>
      </c>
      <c r="E2506">
        <v>2</v>
      </c>
      <c r="F2506" t="s">
        <v>5865</v>
      </c>
      <c r="G2506" t="s">
        <v>13</v>
      </c>
      <c r="H2506" t="s">
        <v>5182</v>
      </c>
      <c r="I2506">
        <v>1</v>
      </c>
      <c r="J2506" t="s">
        <v>57103</v>
      </c>
      <c r="K2506" t="str">
        <f t="shared" si="39"/>
        <v>Hull Loss</v>
      </c>
      <c r="L2506" t="str" cm="1">
        <f t="array" ref="L2506">_xlfn.IFS(LEFT(G2506,1)="A","Accident",LEFT(G2506,1)="C","Criminal",LEFT(G2506,1)="H","Hijacking",LEFT(G2506,1)="I","Incident",LEFT(G2506,1)="O","Other",LEFT(G2506,1)="U","Unfiled")</f>
        <v>Accident</v>
      </c>
    </row>
    <row r="2507" spans="1:12" x14ac:dyDescent="0.25">
      <c r="A2507" t="s">
        <v>5862</v>
      </c>
      <c r="B2507" t="s">
        <v>2722</v>
      </c>
      <c r="C2507" t="s">
        <v>5866</v>
      </c>
      <c r="D2507" t="s">
        <v>2032</v>
      </c>
      <c r="E2507">
        <v>10</v>
      </c>
      <c r="F2507" t="s">
        <v>5867</v>
      </c>
      <c r="G2507" t="s">
        <v>13</v>
      </c>
      <c r="H2507" t="s">
        <v>5182</v>
      </c>
      <c r="I2507">
        <v>1</v>
      </c>
      <c r="J2507" t="s">
        <v>57103</v>
      </c>
      <c r="K2507" t="str">
        <f t="shared" si="39"/>
        <v>Hull Loss</v>
      </c>
      <c r="L2507" t="str" cm="1">
        <f t="array" ref="L2507">_xlfn.IFS(LEFT(G2507,1)="A","Accident",LEFT(G2507,1)="C","Criminal",LEFT(G2507,1)="H","Hijacking",LEFT(G2507,1)="I","Incident",LEFT(G2507,1)="O","Other",LEFT(G2507,1)="U","Unfiled")</f>
        <v>Accident</v>
      </c>
    </row>
    <row r="2508" spans="1:12" x14ac:dyDescent="0.25">
      <c r="A2508" t="s">
        <v>5862</v>
      </c>
      <c r="B2508" t="s">
        <v>4167</v>
      </c>
      <c r="C2508" t="s">
        <v>5868</v>
      </c>
      <c r="D2508" t="s">
        <v>1169</v>
      </c>
      <c r="E2508">
        <v>19</v>
      </c>
      <c r="F2508" t="s">
        <v>5869</v>
      </c>
      <c r="G2508" t="s">
        <v>13</v>
      </c>
      <c r="H2508" t="s">
        <v>5182</v>
      </c>
      <c r="I2508">
        <v>1</v>
      </c>
      <c r="J2508" t="s">
        <v>57103</v>
      </c>
      <c r="K2508" t="str">
        <f t="shared" si="39"/>
        <v>Hull Loss</v>
      </c>
      <c r="L2508" t="str" cm="1">
        <f t="array" ref="L2508">_xlfn.IFS(LEFT(G2508,1)="A","Accident",LEFT(G2508,1)="C","Criminal",LEFT(G2508,1)="H","Hijacking",LEFT(G2508,1)="I","Incident",LEFT(G2508,1)="O","Other",LEFT(G2508,1)="U","Unfiled")</f>
        <v>Accident</v>
      </c>
    </row>
    <row r="2509" spans="1:12" x14ac:dyDescent="0.25">
      <c r="A2509" t="s">
        <v>5862</v>
      </c>
      <c r="B2509" t="s">
        <v>3900</v>
      </c>
      <c r="C2509" t="s">
        <v>5870</v>
      </c>
      <c r="D2509" t="s">
        <v>2305</v>
      </c>
      <c r="F2509" t="s">
        <v>1020</v>
      </c>
      <c r="G2509" t="s">
        <v>13</v>
      </c>
      <c r="H2509" t="s">
        <v>5182</v>
      </c>
      <c r="I2509">
        <v>1</v>
      </c>
      <c r="J2509" t="s">
        <v>57103</v>
      </c>
      <c r="K2509" t="str">
        <f t="shared" si="39"/>
        <v>Hull Loss</v>
      </c>
      <c r="L2509" t="str" cm="1">
        <f t="array" ref="L2509">_xlfn.IFS(LEFT(G2509,1)="A","Accident",LEFT(G2509,1)="C","Criminal",LEFT(G2509,1)="H","Hijacking",LEFT(G2509,1)="I","Incident",LEFT(G2509,1)="O","Other",LEFT(G2509,1)="U","Unfiled")</f>
        <v>Accident</v>
      </c>
    </row>
    <row r="2510" spans="1:12" x14ac:dyDescent="0.25">
      <c r="A2510" t="s">
        <v>5871</v>
      </c>
      <c r="B2510" t="s">
        <v>4059</v>
      </c>
      <c r="C2510" t="s">
        <v>5872</v>
      </c>
      <c r="D2510" t="s">
        <v>2305</v>
      </c>
      <c r="G2510" t="s">
        <v>62</v>
      </c>
      <c r="H2510" t="s">
        <v>5182</v>
      </c>
      <c r="I2510">
        <v>1</v>
      </c>
      <c r="J2510" t="s">
        <v>57105</v>
      </c>
      <c r="K2510" t="str">
        <f t="shared" si="39"/>
        <v>Hull Loss</v>
      </c>
      <c r="L2510" t="str" cm="1">
        <f t="array" ref="L2510">_xlfn.IFS(LEFT(G2510,1)="A","Accident",LEFT(G2510,1)="C","Criminal",LEFT(G2510,1)="H","Hijacking",LEFT(G2510,1)="I","Incident",LEFT(G2510,1)="O","Other",LEFT(G2510,1)="U","Unfiled")</f>
        <v>Unfiled</v>
      </c>
    </row>
    <row r="2511" spans="1:12" x14ac:dyDescent="0.25">
      <c r="A2511" t="s">
        <v>5873</v>
      </c>
      <c r="B2511" t="s">
        <v>2966</v>
      </c>
      <c r="C2511" t="s">
        <v>5874</v>
      </c>
      <c r="D2511" t="s">
        <v>2305</v>
      </c>
      <c r="F2511" t="s">
        <v>5875</v>
      </c>
      <c r="G2511" t="s">
        <v>13</v>
      </c>
      <c r="H2511" t="s">
        <v>5182</v>
      </c>
      <c r="I2511">
        <v>1</v>
      </c>
      <c r="J2511" t="s">
        <v>57103</v>
      </c>
      <c r="K2511" t="str">
        <f t="shared" si="39"/>
        <v>Hull Loss</v>
      </c>
      <c r="L2511" t="str" cm="1">
        <f t="array" ref="L2511">_xlfn.IFS(LEFT(G2511,1)="A","Accident",LEFT(G2511,1)="C","Criminal",LEFT(G2511,1)="H","Hijacking",LEFT(G2511,1)="I","Incident",LEFT(G2511,1)="O","Other",LEFT(G2511,1)="U","Unfiled")</f>
        <v>Accident</v>
      </c>
    </row>
    <row r="2512" spans="1:12" x14ac:dyDescent="0.25">
      <c r="A2512" t="s">
        <v>5873</v>
      </c>
      <c r="B2512" t="s">
        <v>2287</v>
      </c>
      <c r="C2512" t="s">
        <v>5876</v>
      </c>
      <c r="D2512" t="s">
        <v>1169</v>
      </c>
      <c r="E2512">
        <v>3</v>
      </c>
      <c r="F2512" t="s">
        <v>2977</v>
      </c>
      <c r="G2512" t="s">
        <v>13</v>
      </c>
      <c r="H2512" t="s">
        <v>5182</v>
      </c>
      <c r="I2512">
        <v>1</v>
      </c>
      <c r="J2512" t="s">
        <v>57103</v>
      </c>
      <c r="K2512" t="str">
        <f t="shared" si="39"/>
        <v>Hull Loss</v>
      </c>
      <c r="L2512" t="str" cm="1">
        <f t="array" ref="L2512">_xlfn.IFS(LEFT(G2512,1)="A","Accident",LEFT(G2512,1)="C","Criminal",LEFT(G2512,1)="H","Hijacking",LEFT(G2512,1)="I","Incident",LEFT(G2512,1)="O","Other",LEFT(G2512,1)="U","Unfiled")</f>
        <v>Accident</v>
      </c>
    </row>
    <row r="2513" spans="1:12" x14ac:dyDescent="0.25">
      <c r="A2513" t="s">
        <v>5873</v>
      </c>
      <c r="B2513" t="s">
        <v>3712</v>
      </c>
      <c r="C2513" t="s">
        <v>5877</v>
      </c>
      <c r="D2513" t="s">
        <v>2933</v>
      </c>
      <c r="F2513" t="s">
        <v>5878</v>
      </c>
      <c r="G2513" t="s">
        <v>13</v>
      </c>
      <c r="H2513" t="s">
        <v>5182</v>
      </c>
      <c r="I2513">
        <v>1</v>
      </c>
      <c r="J2513" t="s">
        <v>57103</v>
      </c>
      <c r="K2513" t="str">
        <f t="shared" si="39"/>
        <v>Hull Loss</v>
      </c>
      <c r="L2513" t="str" cm="1">
        <f t="array" ref="L2513">_xlfn.IFS(LEFT(G2513,1)="A","Accident",LEFT(G2513,1)="C","Criminal",LEFT(G2513,1)="H","Hijacking",LEFT(G2513,1)="I","Incident",LEFT(G2513,1)="O","Other",LEFT(G2513,1)="U","Unfiled")</f>
        <v>Accident</v>
      </c>
    </row>
    <row r="2514" spans="1:12" x14ac:dyDescent="0.25">
      <c r="A2514" t="s">
        <v>5879</v>
      </c>
      <c r="B2514" t="s">
        <v>644</v>
      </c>
      <c r="C2514" t="s">
        <v>5880</v>
      </c>
      <c r="D2514" t="s">
        <v>2032</v>
      </c>
      <c r="F2514" t="s">
        <v>5881</v>
      </c>
      <c r="G2514" t="s">
        <v>13</v>
      </c>
      <c r="H2514" t="s">
        <v>5182</v>
      </c>
      <c r="I2514">
        <v>1</v>
      </c>
      <c r="J2514" t="s">
        <v>57103</v>
      </c>
      <c r="K2514" t="str">
        <f t="shared" si="39"/>
        <v>Hull Loss</v>
      </c>
      <c r="L2514" t="str" cm="1">
        <f t="array" ref="L2514">_xlfn.IFS(LEFT(G2514,1)="A","Accident",LEFT(G2514,1)="C","Criminal",LEFT(G2514,1)="H","Hijacking",LEFT(G2514,1)="I","Incident",LEFT(G2514,1)="O","Other",LEFT(G2514,1)="U","Unfiled")</f>
        <v>Accident</v>
      </c>
    </row>
    <row r="2515" spans="1:12" x14ac:dyDescent="0.25">
      <c r="A2515" t="s">
        <v>5879</v>
      </c>
      <c r="B2515" t="s">
        <v>3279</v>
      </c>
      <c r="C2515" t="s">
        <v>5882</v>
      </c>
      <c r="D2515" t="s">
        <v>367</v>
      </c>
      <c r="F2515" t="s">
        <v>1020</v>
      </c>
      <c r="G2515" t="s">
        <v>13</v>
      </c>
      <c r="H2515" t="s">
        <v>5182</v>
      </c>
      <c r="I2515">
        <v>1</v>
      </c>
      <c r="J2515" t="s">
        <v>57103</v>
      </c>
      <c r="K2515" t="str">
        <f t="shared" si="39"/>
        <v>Hull Loss</v>
      </c>
      <c r="L2515" t="str" cm="1">
        <f t="array" ref="L2515">_xlfn.IFS(LEFT(G2515,1)="A","Accident",LEFT(G2515,1)="C","Criminal",LEFT(G2515,1)="H","Hijacking",LEFT(G2515,1)="I","Incident",LEFT(G2515,1)="O","Other",LEFT(G2515,1)="U","Unfiled")</f>
        <v>Accident</v>
      </c>
    </row>
    <row r="2516" spans="1:12" x14ac:dyDescent="0.25">
      <c r="A2516" t="s">
        <v>5879</v>
      </c>
      <c r="B2516" t="s">
        <v>4287</v>
      </c>
      <c r="C2516" t="s">
        <v>5883</v>
      </c>
      <c r="D2516" t="s">
        <v>18</v>
      </c>
      <c r="F2516" t="s">
        <v>5694</v>
      </c>
      <c r="G2516" t="s">
        <v>13</v>
      </c>
      <c r="H2516" t="s">
        <v>5182</v>
      </c>
      <c r="I2516">
        <v>1</v>
      </c>
      <c r="J2516" t="s">
        <v>57103</v>
      </c>
      <c r="K2516" t="str">
        <f t="shared" si="39"/>
        <v>Hull Loss</v>
      </c>
      <c r="L2516" t="str" cm="1">
        <f t="array" ref="L2516">_xlfn.IFS(LEFT(G2516,1)="A","Accident",LEFT(G2516,1)="C","Criminal",LEFT(G2516,1)="H","Hijacking",LEFT(G2516,1)="I","Incident",LEFT(G2516,1)="O","Other",LEFT(G2516,1)="U","Unfiled")</f>
        <v>Accident</v>
      </c>
    </row>
    <row r="2517" spans="1:12" x14ac:dyDescent="0.25">
      <c r="A2517" t="s">
        <v>5879</v>
      </c>
      <c r="B2517" t="s">
        <v>3900</v>
      </c>
      <c r="C2517" t="s">
        <v>5884</v>
      </c>
      <c r="D2517" t="s">
        <v>2305</v>
      </c>
      <c r="E2517">
        <v>0</v>
      </c>
      <c r="F2517" t="s">
        <v>5885</v>
      </c>
      <c r="G2517" t="s">
        <v>772</v>
      </c>
      <c r="H2517" t="s">
        <v>5182</v>
      </c>
      <c r="I2517">
        <v>1</v>
      </c>
      <c r="J2517" t="s">
        <v>57108</v>
      </c>
      <c r="K2517" t="str">
        <f t="shared" si="39"/>
        <v>Hull Loss</v>
      </c>
      <c r="L2517" t="str" cm="1">
        <f t="array" ref="L2517">_xlfn.IFS(LEFT(G2517,1)="A","Accident",LEFT(G2517,1)="C","Criminal",LEFT(G2517,1)="H","Hijacking",LEFT(G2517,1)="I","Incident",LEFT(G2517,1)="O","Other",LEFT(G2517,1)="U","Unfiled")</f>
        <v>Criminal</v>
      </c>
    </row>
    <row r="2518" spans="1:12" x14ac:dyDescent="0.25">
      <c r="A2518" t="s">
        <v>5886</v>
      </c>
      <c r="B2518" t="s">
        <v>3900</v>
      </c>
      <c r="C2518" t="s">
        <v>5887</v>
      </c>
      <c r="D2518" t="s">
        <v>2305</v>
      </c>
      <c r="E2518">
        <v>6</v>
      </c>
      <c r="F2518" t="s">
        <v>5888</v>
      </c>
      <c r="G2518" t="s">
        <v>13</v>
      </c>
      <c r="H2518" t="s">
        <v>5182</v>
      </c>
      <c r="I2518">
        <v>1</v>
      </c>
      <c r="J2518" t="s">
        <v>57103</v>
      </c>
      <c r="K2518" t="str">
        <f t="shared" si="39"/>
        <v>Hull Loss</v>
      </c>
      <c r="L2518" t="str" cm="1">
        <f t="array" ref="L2518">_xlfn.IFS(LEFT(G2518,1)="A","Accident",LEFT(G2518,1)="C","Criminal",LEFT(G2518,1)="H","Hijacking",LEFT(G2518,1)="I","Incident",LEFT(G2518,1)="O","Other",LEFT(G2518,1)="U","Unfiled")</f>
        <v>Accident</v>
      </c>
    </row>
    <row r="2519" spans="1:12" x14ac:dyDescent="0.25">
      <c r="A2519" t="s">
        <v>5886</v>
      </c>
      <c r="B2519" t="s">
        <v>2722</v>
      </c>
      <c r="C2519" t="s">
        <v>5889</v>
      </c>
      <c r="D2519" t="s">
        <v>2032</v>
      </c>
      <c r="F2519" t="s">
        <v>5890</v>
      </c>
      <c r="G2519" t="s">
        <v>13</v>
      </c>
      <c r="H2519" t="s">
        <v>5182</v>
      </c>
      <c r="I2519">
        <v>1</v>
      </c>
      <c r="J2519" t="s">
        <v>57103</v>
      </c>
      <c r="K2519" t="str">
        <f t="shared" si="39"/>
        <v>Hull Loss</v>
      </c>
      <c r="L2519" t="str" cm="1">
        <f t="array" ref="L2519">_xlfn.IFS(LEFT(G2519,1)="A","Accident",LEFT(G2519,1)="C","Criminal",LEFT(G2519,1)="H","Hijacking",LEFT(G2519,1)="I","Incident",LEFT(G2519,1)="O","Other",LEFT(G2519,1)="U","Unfiled")</f>
        <v>Accident</v>
      </c>
    </row>
    <row r="2520" spans="1:12" x14ac:dyDescent="0.25">
      <c r="A2520" t="s">
        <v>5886</v>
      </c>
      <c r="B2520" t="s">
        <v>4287</v>
      </c>
      <c r="C2520" t="s">
        <v>5891</v>
      </c>
      <c r="D2520" t="s">
        <v>18</v>
      </c>
      <c r="F2520" t="s">
        <v>5892</v>
      </c>
      <c r="G2520" t="s">
        <v>13</v>
      </c>
      <c r="H2520" t="s">
        <v>5182</v>
      </c>
      <c r="I2520">
        <v>1</v>
      </c>
      <c r="J2520" t="s">
        <v>57103</v>
      </c>
      <c r="K2520" t="str">
        <f t="shared" si="39"/>
        <v>Hull Loss</v>
      </c>
      <c r="L2520" t="str" cm="1">
        <f t="array" ref="L2520">_xlfn.IFS(LEFT(G2520,1)="A","Accident",LEFT(G2520,1)="C","Criminal",LEFT(G2520,1)="H","Hijacking",LEFT(G2520,1)="I","Incident",LEFT(G2520,1)="O","Other",LEFT(G2520,1)="U","Unfiled")</f>
        <v>Accident</v>
      </c>
    </row>
    <row r="2521" spans="1:12" x14ac:dyDescent="0.25">
      <c r="A2521" t="s">
        <v>5893</v>
      </c>
      <c r="B2521" t="s">
        <v>4059</v>
      </c>
      <c r="C2521" t="s">
        <v>5894</v>
      </c>
      <c r="D2521" t="s">
        <v>2305</v>
      </c>
      <c r="E2521">
        <v>0</v>
      </c>
      <c r="G2521" t="s">
        <v>13</v>
      </c>
      <c r="H2521" t="s">
        <v>5182</v>
      </c>
      <c r="I2521">
        <v>1</v>
      </c>
      <c r="J2521" t="s">
        <v>57103</v>
      </c>
      <c r="K2521" t="str">
        <f t="shared" si="39"/>
        <v>Hull Loss</v>
      </c>
      <c r="L2521" t="str" cm="1">
        <f t="array" ref="L2521">_xlfn.IFS(LEFT(G2521,1)="A","Accident",LEFT(G2521,1)="C","Criminal",LEFT(G2521,1)="H","Hijacking",LEFT(G2521,1)="I","Incident",LEFT(G2521,1)="O","Other",LEFT(G2521,1)="U","Unfiled")</f>
        <v>Accident</v>
      </c>
    </row>
    <row r="2522" spans="1:12" x14ac:dyDescent="0.25">
      <c r="A2522" t="s">
        <v>5893</v>
      </c>
      <c r="B2522" t="s">
        <v>3900</v>
      </c>
      <c r="C2522" t="s">
        <v>5895</v>
      </c>
      <c r="D2522" t="s">
        <v>2305</v>
      </c>
      <c r="F2522" t="s">
        <v>5896</v>
      </c>
      <c r="G2522" t="s">
        <v>13</v>
      </c>
      <c r="H2522" t="s">
        <v>5182</v>
      </c>
      <c r="I2522">
        <v>1</v>
      </c>
      <c r="J2522" t="s">
        <v>57103</v>
      </c>
      <c r="K2522" t="str">
        <f t="shared" si="39"/>
        <v>Hull Loss</v>
      </c>
      <c r="L2522" t="str" cm="1">
        <f t="array" ref="L2522">_xlfn.IFS(LEFT(G2522,1)="A","Accident",LEFT(G2522,1)="C","Criminal",LEFT(G2522,1)="H","Hijacking",LEFT(G2522,1)="I","Incident",LEFT(G2522,1)="O","Other",LEFT(G2522,1)="U","Unfiled")</f>
        <v>Accident</v>
      </c>
    </row>
    <row r="2523" spans="1:12" x14ac:dyDescent="0.25">
      <c r="A2523" t="s">
        <v>5893</v>
      </c>
      <c r="B2523" t="s">
        <v>2759</v>
      </c>
      <c r="C2523" t="s">
        <v>5897</v>
      </c>
      <c r="D2523" t="s">
        <v>2305</v>
      </c>
      <c r="F2523" t="s">
        <v>5898</v>
      </c>
      <c r="G2523" t="s">
        <v>13</v>
      </c>
      <c r="H2523" t="s">
        <v>5182</v>
      </c>
      <c r="I2523">
        <v>1</v>
      </c>
      <c r="J2523" t="s">
        <v>57103</v>
      </c>
      <c r="K2523" t="str">
        <f t="shared" si="39"/>
        <v>Hull Loss</v>
      </c>
      <c r="L2523" t="str" cm="1">
        <f t="array" ref="L2523">_xlfn.IFS(LEFT(G2523,1)="A","Accident",LEFT(G2523,1)="C","Criminal",LEFT(G2523,1)="H","Hijacking",LEFT(G2523,1)="I","Incident",LEFT(G2523,1)="O","Other",LEFT(G2523,1)="U","Unfiled")</f>
        <v>Accident</v>
      </c>
    </row>
    <row r="2524" spans="1:12" x14ac:dyDescent="0.25">
      <c r="A2524" t="s">
        <v>5893</v>
      </c>
      <c r="B2524" t="s">
        <v>2966</v>
      </c>
      <c r="C2524" t="s">
        <v>5899</v>
      </c>
      <c r="D2524" t="s">
        <v>2305</v>
      </c>
      <c r="F2524" t="s">
        <v>5900</v>
      </c>
      <c r="G2524" t="s">
        <v>13</v>
      </c>
      <c r="H2524" t="s">
        <v>5182</v>
      </c>
      <c r="I2524">
        <v>1</v>
      </c>
      <c r="J2524" t="s">
        <v>57103</v>
      </c>
      <c r="K2524" t="str">
        <f t="shared" si="39"/>
        <v>Hull Loss</v>
      </c>
      <c r="L2524" t="str" cm="1">
        <f t="array" ref="L2524">_xlfn.IFS(LEFT(G2524,1)="A","Accident",LEFT(G2524,1)="C","Criminal",LEFT(G2524,1)="H","Hijacking",LEFT(G2524,1)="I","Incident",LEFT(G2524,1)="O","Other",LEFT(G2524,1)="U","Unfiled")</f>
        <v>Accident</v>
      </c>
    </row>
    <row r="2525" spans="1:12" x14ac:dyDescent="0.25">
      <c r="A2525" t="s">
        <v>5901</v>
      </c>
      <c r="B2525" t="s">
        <v>3900</v>
      </c>
      <c r="C2525" t="s">
        <v>5902</v>
      </c>
      <c r="D2525" t="s">
        <v>2305</v>
      </c>
      <c r="F2525" t="s">
        <v>5903</v>
      </c>
      <c r="G2525" t="s">
        <v>13</v>
      </c>
      <c r="H2525" t="s">
        <v>5182</v>
      </c>
      <c r="I2525">
        <v>1</v>
      </c>
      <c r="J2525" t="s">
        <v>57103</v>
      </c>
      <c r="K2525" t="str">
        <f t="shared" si="39"/>
        <v>Hull Loss</v>
      </c>
      <c r="L2525" t="str" cm="1">
        <f t="array" ref="L2525">_xlfn.IFS(LEFT(G2525,1)="A","Accident",LEFT(G2525,1)="C","Criminal",LEFT(G2525,1)="H","Hijacking",LEFT(G2525,1)="I","Incident",LEFT(G2525,1)="O","Other",LEFT(G2525,1)="U","Unfiled")</f>
        <v>Accident</v>
      </c>
    </row>
    <row r="2526" spans="1:12" x14ac:dyDescent="0.25">
      <c r="A2526" t="s">
        <v>5904</v>
      </c>
      <c r="B2526" t="s">
        <v>3900</v>
      </c>
      <c r="C2526" t="s">
        <v>5905</v>
      </c>
      <c r="D2526" t="s">
        <v>2305</v>
      </c>
      <c r="F2526" t="s">
        <v>5432</v>
      </c>
      <c r="G2526" t="s">
        <v>13</v>
      </c>
      <c r="H2526" t="s">
        <v>5182</v>
      </c>
      <c r="I2526">
        <v>1</v>
      </c>
      <c r="J2526" t="s">
        <v>57103</v>
      </c>
      <c r="K2526" t="str">
        <f t="shared" si="39"/>
        <v>Hull Loss</v>
      </c>
      <c r="L2526" t="str" cm="1">
        <f t="array" ref="L2526">_xlfn.IFS(LEFT(G2526,1)="A","Accident",LEFT(G2526,1)="C","Criminal",LEFT(G2526,1)="H","Hijacking",LEFT(G2526,1)="I","Incident",LEFT(G2526,1)="O","Other",LEFT(G2526,1)="U","Unfiled")</f>
        <v>Accident</v>
      </c>
    </row>
    <row r="2527" spans="1:12" x14ac:dyDescent="0.25">
      <c r="A2527" t="s">
        <v>5904</v>
      </c>
      <c r="B2527" t="s">
        <v>5906</v>
      </c>
      <c r="C2527" t="s">
        <v>2782</v>
      </c>
      <c r="D2527" t="s">
        <v>4076</v>
      </c>
      <c r="E2527">
        <v>4</v>
      </c>
      <c r="F2527" t="s">
        <v>5907</v>
      </c>
      <c r="G2527" t="s">
        <v>13</v>
      </c>
      <c r="H2527" t="s">
        <v>5182</v>
      </c>
      <c r="I2527">
        <v>1</v>
      </c>
      <c r="J2527" t="s">
        <v>57103</v>
      </c>
      <c r="K2527" t="str">
        <f t="shared" si="39"/>
        <v>Hull Loss</v>
      </c>
      <c r="L2527" t="str" cm="1">
        <f t="array" ref="L2527">_xlfn.IFS(LEFT(G2527,1)="A","Accident",LEFT(G2527,1)="C","Criminal",LEFT(G2527,1)="H","Hijacking",LEFT(G2527,1)="I","Incident",LEFT(G2527,1)="O","Other",LEFT(G2527,1)="U","Unfiled")</f>
        <v>Accident</v>
      </c>
    </row>
    <row r="2528" spans="1:12" x14ac:dyDescent="0.25">
      <c r="A2528" t="s">
        <v>5904</v>
      </c>
      <c r="B2528" t="s">
        <v>4287</v>
      </c>
      <c r="C2528" t="s">
        <v>5908</v>
      </c>
      <c r="D2528" t="s">
        <v>18</v>
      </c>
      <c r="E2528">
        <v>4</v>
      </c>
      <c r="F2528" t="s">
        <v>5909</v>
      </c>
      <c r="G2528" t="s">
        <v>13</v>
      </c>
      <c r="H2528" t="s">
        <v>5182</v>
      </c>
      <c r="I2528">
        <v>1</v>
      </c>
      <c r="J2528" t="s">
        <v>57103</v>
      </c>
      <c r="K2528" t="str">
        <f t="shared" si="39"/>
        <v>Hull Loss</v>
      </c>
      <c r="L2528" t="str" cm="1">
        <f t="array" ref="L2528">_xlfn.IFS(LEFT(G2528,1)="A","Accident",LEFT(G2528,1)="C","Criminal",LEFT(G2528,1)="H","Hijacking",LEFT(G2528,1)="I","Incident",LEFT(G2528,1)="O","Other",LEFT(G2528,1)="U","Unfiled")</f>
        <v>Accident</v>
      </c>
    </row>
    <row r="2529" spans="1:12" x14ac:dyDescent="0.25">
      <c r="A2529" t="s">
        <v>5904</v>
      </c>
      <c r="B2529" t="s">
        <v>5910</v>
      </c>
      <c r="C2529" t="s">
        <v>5911</v>
      </c>
      <c r="D2529" t="s">
        <v>18</v>
      </c>
      <c r="E2529">
        <v>0</v>
      </c>
      <c r="F2529" t="s">
        <v>2049</v>
      </c>
      <c r="G2529" t="s">
        <v>13</v>
      </c>
      <c r="H2529" t="s">
        <v>5182</v>
      </c>
      <c r="I2529">
        <v>1</v>
      </c>
      <c r="J2529" t="s">
        <v>57103</v>
      </c>
      <c r="K2529" t="str">
        <f t="shared" si="39"/>
        <v>Hull Loss</v>
      </c>
      <c r="L2529" t="str" cm="1">
        <f t="array" ref="L2529">_xlfn.IFS(LEFT(G2529,1)="A","Accident",LEFT(G2529,1)="C","Criminal",LEFT(G2529,1)="H","Hijacking",LEFT(G2529,1)="I","Incident",LEFT(G2529,1)="O","Other",LEFT(G2529,1)="U","Unfiled")</f>
        <v>Accident</v>
      </c>
    </row>
    <row r="2530" spans="1:12" x14ac:dyDescent="0.25">
      <c r="A2530" t="s">
        <v>5904</v>
      </c>
      <c r="B2530" t="s">
        <v>746</v>
      </c>
      <c r="C2530" t="s">
        <v>5912</v>
      </c>
      <c r="D2530" t="s">
        <v>747</v>
      </c>
      <c r="E2530">
        <v>4</v>
      </c>
      <c r="F2530" t="s">
        <v>5913</v>
      </c>
      <c r="G2530" t="s">
        <v>13</v>
      </c>
      <c r="H2530" t="s">
        <v>5182</v>
      </c>
      <c r="I2530">
        <v>1</v>
      </c>
      <c r="J2530" t="s">
        <v>57103</v>
      </c>
      <c r="K2530" t="str">
        <f t="shared" si="39"/>
        <v>Hull Loss</v>
      </c>
      <c r="L2530" t="str" cm="1">
        <f t="array" ref="L2530">_xlfn.IFS(LEFT(G2530,1)="A","Accident",LEFT(G2530,1)="C","Criminal",LEFT(G2530,1)="H","Hijacking",LEFT(G2530,1)="I","Incident",LEFT(G2530,1)="O","Other",LEFT(G2530,1)="U","Unfiled")</f>
        <v>Accident</v>
      </c>
    </row>
    <row r="2531" spans="1:12" x14ac:dyDescent="0.25">
      <c r="A2531" t="s">
        <v>5914</v>
      </c>
      <c r="B2531" t="s">
        <v>3961</v>
      </c>
      <c r="C2531" t="s">
        <v>5915</v>
      </c>
      <c r="D2531" t="s">
        <v>2305</v>
      </c>
      <c r="E2531">
        <v>6</v>
      </c>
      <c r="F2531" t="s">
        <v>5916</v>
      </c>
      <c r="G2531" t="s">
        <v>13</v>
      </c>
      <c r="H2531" t="s">
        <v>5182</v>
      </c>
      <c r="I2531">
        <v>1</v>
      </c>
      <c r="J2531" t="s">
        <v>57103</v>
      </c>
      <c r="K2531" t="str">
        <f t="shared" si="39"/>
        <v>Hull Loss</v>
      </c>
      <c r="L2531" t="str" cm="1">
        <f t="array" ref="L2531">_xlfn.IFS(LEFT(G2531,1)="A","Accident",LEFT(G2531,1)="C","Criminal",LEFT(G2531,1)="H","Hijacking",LEFT(G2531,1)="I","Incident",LEFT(G2531,1)="O","Other",LEFT(G2531,1)="U","Unfiled")</f>
        <v>Accident</v>
      </c>
    </row>
    <row r="2532" spans="1:12" x14ac:dyDescent="0.25">
      <c r="A2532" t="s">
        <v>5914</v>
      </c>
      <c r="B2532" t="s">
        <v>3900</v>
      </c>
      <c r="C2532" t="s">
        <v>5917</v>
      </c>
      <c r="D2532" t="s">
        <v>2305</v>
      </c>
      <c r="E2532">
        <v>4</v>
      </c>
      <c r="F2532" t="s">
        <v>2893</v>
      </c>
      <c r="G2532" t="s">
        <v>13</v>
      </c>
      <c r="H2532" t="s">
        <v>5182</v>
      </c>
      <c r="I2532">
        <v>1</v>
      </c>
      <c r="J2532" t="s">
        <v>57103</v>
      </c>
      <c r="K2532" t="str">
        <f t="shared" si="39"/>
        <v>Hull Loss</v>
      </c>
      <c r="L2532" t="str" cm="1">
        <f t="array" ref="L2532">_xlfn.IFS(LEFT(G2532,1)="A","Accident",LEFT(G2532,1)="C","Criminal",LEFT(G2532,1)="H","Hijacking",LEFT(G2532,1)="I","Incident",LEFT(G2532,1)="O","Other",LEFT(G2532,1)="U","Unfiled")</f>
        <v>Accident</v>
      </c>
    </row>
    <row r="2533" spans="1:12" x14ac:dyDescent="0.25">
      <c r="A2533" t="s">
        <v>5918</v>
      </c>
      <c r="B2533" t="s">
        <v>4059</v>
      </c>
      <c r="C2533" t="s">
        <v>5919</v>
      </c>
      <c r="D2533" t="s">
        <v>2305</v>
      </c>
      <c r="F2533" t="s">
        <v>4622</v>
      </c>
      <c r="G2533" t="s">
        <v>13</v>
      </c>
      <c r="H2533" t="s">
        <v>5182</v>
      </c>
      <c r="I2533">
        <v>1</v>
      </c>
      <c r="J2533" t="s">
        <v>57103</v>
      </c>
      <c r="K2533" t="str">
        <f t="shared" si="39"/>
        <v>Hull Loss</v>
      </c>
      <c r="L2533" t="str" cm="1">
        <f t="array" ref="L2533">_xlfn.IFS(LEFT(G2533,1)="A","Accident",LEFT(G2533,1)="C","Criminal",LEFT(G2533,1)="H","Hijacking",LEFT(G2533,1)="I","Incident",LEFT(G2533,1)="O","Other",LEFT(G2533,1)="U","Unfiled")</f>
        <v>Accident</v>
      </c>
    </row>
    <row r="2534" spans="1:12" x14ac:dyDescent="0.25">
      <c r="A2534" t="s">
        <v>5918</v>
      </c>
      <c r="B2534" t="s">
        <v>3503</v>
      </c>
      <c r="C2534" t="s">
        <v>5920</v>
      </c>
      <c r="D2534" t="s">
        <v>2305</v>
      </c>
      <c r="E2534">
        <v>0</v>
      </c>
      <c r="F2534" t="s">
        <v>5921</v>
      </c>
      <c r="G2534" t="s">
        <v>13</v>
      </c>
      <c r="H2534" t="s">
        <v>5182</v>
      </c>
      <c r="I2534">
        <v>1</v>
      </c>
      <c r="J2534" t="s">
        <v>57103</v>
      </c>
      <c r="K2534" t="str">
        <f t="shared" si="39"/>
        <v>Hull Loss</v>
      </c>
      <c r="L2534" t="str" cm="1">
        <f t="array" ref="L2534">_xlfn.IFS(LEFT(G2534,1)="A","Accident",LEFT(G2534,1)="C","Criminal",LEFT(G2534,1)="H","Hijacking",LEFT(G2534,1)="I","Incident",LEFT(G2534,1)="O","Other",LEFT(G2534,1)="U","Unfiled")</f>
        <v>Accident</v>
      </c>
    </row>
    <row r="2535" spans="1:12" x14ac:dyDescent="0.25">
      <c r="A2535" t="s">
        <v>5918</v>
      </c>
      <c r="B2535" t="s">
        <v>4287</v>
      </c>
      <c r="C2535" t="s">
        <v>5922</v>
      </c>
      <c r="D2535" t="s">
        <v>18</v>
      </c>
      <c r="F2535" t="s">
        <v>5923</v>
      </c>
      <c r="G2535" t="s">
        <v>13</v>
      </c>
      <c r="H2535" t="s">
        <v>5182</v>
      </c>
      <c r="I2535">
        <v>1</v>
      </c>
      <c r="J2535" t="s">
        <v>57103</v>
      </c>
      <c r="K2535" t="str">
        <f t="shared" si="39"/>
        <v>Hull Loss</v>
      </c>
      <c r="L2535" t="str" cm="1">
        <f t="array" ref="L2535">_xlfn.IFS(LEFT(G2535,1)="A","Accident",LEFT(G2535,1)="C","Criminal",LEFT(G2535,1)="H","Hijacking",LEFT(G2535,1)="I","Incident",LEFT(G2535,1)="O","Other",LEFT(G2535,1)="U","Unfiled")</f>
        <v>Accident</v>
      </c>
    </row>
    <row r="2536" spans="1:12" x14ac:dyDescent="0.25">
      <c r="A2536" t="s">
        <v>5924</v>
      </c>
      <c r="B2536" t="s">
        <v>4059</v>
      </c>
      <c r="C2536" t="s">
        <v>5925</v>
      </c>
      <c r="D2536" t="s">
        <v>2305</v>
      </c>
      <c r="G2536" t="s">
        <v>13</v>
      </c>
      <c r="H2536" t="s">
        <v>5182</v>
      </c>
      <c r="I2536">
        <v>1</v>
      </c>
      <c r="J2536" t="s">
        <v>57103</v>
      </c>
      <c r="K2536" t="str">
        <f t="shared" si="39"/>
        <v>Hull Loss</v>
      </c>
      <c r="L2536" t="str" cm="1">
        <f t="array" ref="L2536">_xlfn.IFS(LEFT(G2536,1)="A","Accident",LEFT(G2536,1)="C","Criminal",LEFT(G2536,1)="H","Hijacking",LEFT(G2536,1)="I","Incident",LEFT(G2536,1)="O","Other",LEFT(G2536,1)="U","Unfiled")</f>
        <v>Accident</v>
      </c>
    </row>
    <row r="2537" spans="1:12" x14ac:dyDescent="0.25">
      <c r="A2537" t="s">
        <v>5924</v>
      </c>
      <c r="B2537" t="s">
        <v>2966</v>
      </c>
      <c r="C2537" t="s">
        <v>5926</v>
      </c>
      <c r="D2537" t="s">
        <v>2305</v>
      </c>
      <c r="E2537">
        <v>7</v>
      </c>
      <c r="F2537" t="s">
        <v>5927</v>
      </c>
      <c r="G2537" t="s">
        <v>13</v>
      </c>
      <c r="H2537" t="s">
        <v>5182</v>
      </c>
      <c r="I2537">
        <v>1</v>
      </c>
      <c r="J2537" t="s">
        <v>57103</v>
      </c>
      <c r="K2537" t="str">
        <f t="shared" si="39"/>
        <v>Hull Loss</v>
      </c>
      <c r="L2537" t="str" cm="1">
        <f t="array" ref="L2537">_xlfn.IFS(LEFT(G2537,1)="A","Accident",LEFT(G2537,1)="C","Criminal",LEFT(G2537,1)="H","Hijacking",LEFT(G2537,1)="I","Incident",LEFT(G2537,1)="O","Other",LEFT(G2537,1)="U","Unfiled")</f>
        <v>Accident</v>
      </c>
    </row>
    <row r="2538" spans="1:12" x14ac:dyDescent="0.25">
      <c r="A2538" t="s">
        <v>5924</v>
      </c>
      <c r="B2538" t="s">
        <v>3900</v>
      </c>
      <c r="C2538" t="s">
        <v>5928</v>
      </c>
      <c r="D2538" t="s">
        <v>2305</v>
      </c>
      <c r="F2538" t="s">
        <v>5648</v>
      </c>
      <c r="G2538" t="s">
        <v>13</v>
      </c>
      <c r="H2538" t="s">
        <v>5182</v>
      </c>
      <c r="I2538">
        <v>1</v>
      </c>
      <c r="J2538" t="s">
        <v>57103</v>
      </c>
      <c r="K2538" t="str">
        <f t="shared" si="39"/>
        <v>Hull Loss</v>
      </c>
      <c r="L2538" t="str" cm="1">
        <f t="array" ref="L2538">_xlfn.IFS(LEFT(G2538,1)="A","Accident",LEFT(G2538,1)="C","Criminal",LEFT(G2538,1)="H","Hijacking",LEFT(G2538,1)="I","Incident",LEFT(G2538,1)="O","Other",LEFT(G2538,1)="U","Unfiled")</f>
        <v>Accident</v>
      </c>
    </row>
    <row r="2539" spans="1:12" x14ac:dyDescent="0.25">
      <c r="A2539" t="s">
        <v>5929</v>
      </c>
      <c r="B2539" t="s">
        <v>2966</v>
      </c>
      <c r="C2539" t="s">
        <v>5930</v>
      </c>
      <c r="D2539" t="s">
        <v>2305</v>
      </c>
      <c r="E2539">
        <v>6</v>
      </c>
      <c r="F2539" t="s">
        <v>5931</v>
      </c>
      <c r="G2539" t="s">
        <v>13</v>
      </c>
      <c r="H2539" t="s">
        <v>5182</v>
      </c>
      <c r="I2539">
        <v>1</v>
      </c>
      <c r="J2539" t="s">
        <v>57103</v>
      </c>
      <c r="K2539" t="str">
        <f t="shared" si="39"/>
        <v>Hull Loss</v>
      </c>
      <c r="L2539" t="str" cm="1">
        <f t="array" ref="L2539">_xlfn.IFS(LEFT(G2539,1)="A","Accident",LEFT(G2539,1)="C","Criminal",LEFT(G2539,1)="H","Hijacking",LEFT(G2539,1)="I","Incident",LEFT(G2539,1)="O","Other",LEFT(G2539,1)="U","Unfiled")</f>
        <v>Accident</v>
      </c>
    </row>
    <row r="2540" spans="1:12" x14ac:dyDescent="0.25">
      <c r="A2540" t="s">
        <v>5929</v>
      </c>
      <c r="B2540" t="s">
        <v>4287</v>
      </c>
      <c r="C2540" t="s">
        <v>5932</v>
      </c>
      <c r="D2540" t="s">
        <v>18</v>
      </c>
      <c r="F2540" t="s">
        <v>5933</v>
      </c>
      <c r="G2540" t="s">
        <v>13</v>
      </c>
      <c r="H2540" t="s">
        <v>5182</v>
      </c>
      <c r="I2540">
        <v>1</v>
      </c>
      <c r="J2540" t="s">
        <v>57103</v>
      </c>
      <c r="K2540" t="str">
        <f t="shared" si="39"/>
        <v>Hull Loss</v>
      </c>
      <c r="L2540" t="str" cm="1">
        <f t="array" ref="L2540">_xlfn.IFS(LEFT(G2540,1)="A","Accident",LEFT(G2540,1)="C","Criminal",LEFT(G2540,1)="H","Hijacking",LEFT(G2540,1)="I","Incident",LEFT(G2540,1)="O","Other",LEFT(G2540,1)="U","Unfiled")</f>
        <v>Accident</v>
      </c>
    </row>
    <row r="2541" spans="1:12" x14ac:dyDescent="0.25">
      <c r="A2541" t="s">
        <v>5934</v>
      </c>
      <c r="B2541" t="s">
        <v>746</v>
      </c>
      <c r="C2541" t="s">
        <v>5935</v>
      </c>
      <c r="D2541" t="s">
        <v>747</v>
      </c>
      <c r="E2541">
        <v>3</v>
      </c>
      <c r="F2541" t="s">
        <v>5784</v>
      </c>
      <c r="G2541" t="s">
        <v>13</v>
      </c>
      <c r="H2541" t="s">
        <v>5182</v>
      </c>
      <c r="I2541">
        <v>1</v>
      </c>
      <c r="J2541" t="s">
        <v>57103</v>
      </c>
      <c r="K2541" t="str">
        <f t="shared" si="39"/>
        <v>Hull Loss</v>
      </c>
      <c r="L2541" t="str" cm="1">
        <f t="array" ref="L2541">_xlfn.IFS(LEFT(G2541,1)="A","Accident",LEFT(G2541,1)="C","Criminal",LEFT(G2541,1)="H","Hijacking",LEFT(G2541,1)="I","Incident",LEFT(G2541,1)="O","Other",LEFT(G2541,1)="U","Unfiled")</f>
        <v>Accident</v>
      </c>
    </row>
    <row r="2542" spans="1:12" x14ac:dyDescent="0.25">
      <c r="A2542" t="s">
        <v>5934</v>
      </c>
      <c r="B2542" t="s">
        <v>2722</v>
      </c>
      <c r="C2542" t="s">
        <v>5936</v>
      </c>
      <c r="D2542" t="s">
        <v>1169</v>
      </c>
      <c r="E2542">
        <v>10</v>
      </c>
      <c r="F2542" t="s">
        <v>3526</v>
      </c>
      <c r="G2542" t="s">
        <v>13</v>
      </c>
      <c r="H2542" t="s">
        <v>5182</v>
      </c>
      <c r="I2542">
        <v>1</v>
      </c>
      <c r="J2542" t="s">
        <v>57103</v>
      </c>
      <c r="K2542" t="str">
        <f t="shared" si="39"/>
        <v>Hull Loss</v>
      </c>
      <c r="L2542" t="str" cm="1">
        <f t="array" ref="L2542">_xlfn.IFS(LEFT(G2542,1)="A","Accident",LEFT(G2542,1)="C","Criminal",LEFT(G2542,1)="H","Hijacking",LEFT(G2542,1)="I","Incident",LEFT(G2542,1)="O","Other",LEFT(G2542,1)="U","Unfiled")</f>
        <v>Accident</v>
      </c>
    </row>
    <row r="2543" spans="1:12" x14ac:dyDescent="0.25">
      <c r="A2543" t="s">
        <v>5934</v>
      </c>
      <c r="B2543" t="s">
        <v>2722</v>
      </c>
      <c r="C2543" t="s">
        <v>5937</v>
      </c>
      <c r="D2543" t="s">
        <v>1169</v>
      </c>
      <c r="E2543">
        <v>9</v>
      </c>
      <c r="F2543" t="s">
        <v>5938</v>
      </c>
      <c r="G2543" t="s">
        <v>13</v>
      </c>
      <c r="H2543" t="s">
        <v>5182</v>
      </c>
      <c r="I2543">
        <v>1</v>
      </c>
      <c r="J2543" t="s">
        <v>57103</v>
      </c>
      <c r="K2543" t="str">
        <f t="shared" si="39"/>
        <v>Hull Loss</v>
      </c>
      <c r="L2543" t="str" cm="1">
        <f t="array" ref="L2543">_xlfn.IFS(LEFT(G2543,1)="A","Accident",LEFT(G2543,1)="C","Criminal",LEFT(G2543,1)="H","Hijacking",LEFT(G2543,1)="I","Incident",LEFT(G2543,1)="O","Other",LEFT(G2543,1)="U","Unfiled")</f>
        <v>Accident</v>
      </c>
    </row>
    <row r="2544" spans="1:12" x14ac:dyDescent="0.25">
      <c r="A2544" t="s">
        <v>5934</v>
      </c>
      <c r="B2544" t="s">
        <v>4287</v>
      </c>
      <c r="C2544" t="s">
        <v>5939</v>
      </c>
      <c r="D2544" t="s">
        <v>18</v>
      </c>
      <c r="F2544" t="s">
        <v>5940</v>
      </c>
      <c r="G2544" t="s">
        <v>13</v>
      </c>
      <c r="H2544" t="s">
        <v>5182</v>
      </c>
      <c r="I2544">
        <v>1</v>
      </c>
      <c r="J2544" t="s">
        <v>57103</v>
      </c>
      <c r="K2544" t="str">
        <f t="shared" si="39"/>
        <v>Hull Loss</v>
      </c>
      <c r="L2544" t="str" cm="1">
        <f t="array" ref="L2544">_xlfn.IFS(LEFT(G2544,1)="A","Accident",LEFT(G2544,1)="C","Criminal",LEFT(G2544,1)="H","Hijacking",LEFT(G2544,1)="I","Incident",LEFT(G2544,1)="O","Other",LEFT(G2544,1)="U","Unfiled")</f>
        <v>Accident</v>
      </c>
    </row>
    <row r="2545" spans="1:12" x14ac:dyDescent="0.25">
      <c r="A2545" t="s">
        <v>5941</v>
      </c>
      <c r="B2545" t="s">
        <v>3900</v>
      </c>
      <c r="C2545" t="s">
        <v>5942</v>
      </c>
      <c r="D2545" t="s">
        <v>2305</v>
      </c>
      <c r="E2545">
        <v>1</v>
      </c>
      <c r="F2545" t="s">
        <v>3228</v>
      </c>
      <c r="G2545" t="s">
        <v>13</v>
      </c>
      <c r="H2545" t="s">
        <v>5182</v>
      </c>
      <c r="I2545">
        <v>1</v>
      </c>
      <c r="J2545" t="s">
        <v>57103</v>
      </c>
      <c r="K2545" t="str">
        <f t="shared" si="39"/>
        <v>Hull Loss</v>
      </c>
      <c r="L2545" t="str" cm="1">
        <f t="array" ref="L2545">_xlfn.IFS(LEFT(G2545,1)="A","Accident",LEFT(G2545,1)="C","Criminal",LEFT(G2545,1)="H","Hijacking",LEFT(G2545,1)="I","Incident",LEFT(G2545,1)="O","Other",LEFT(G2545,1)="U","Unfiled")</f>
        <v>Accident</v>
      </c>
    </row>
    <row r="2546" spans="1:12" x14ac:dyDescent="0.25">
      <c r="A2546" t="s">
        <v>5943</v>
      </c>
      <c r="B2546" t="s">
        <v>3900</v>
      </c>
      <c r="C2546" t="s">
        <v>5944</v>
      </c>
      <c r="D2546" t="s">
        <v>2305</v>
      </c>
      <c r="E2546">
        <v>5</v>
      </c>
      <c r="F2546" t="s">
        <v>5945</v>
      </c>
      <c r="G2546" t="s">
        <v>13</v>
      </c>
      <c r="H2546" t="s">
        <v>5182</v>
      </c>
      <c r="I2546">
        <v>1</v>
      </c>
      <c r="J2546" t="s">
        <v>57103</v>
      </c>
      <c r="K2546" t="str">
        <f t="shared" si="39"/>
        <v>Hull Loss</v>
      </c>
      <c r="L2546" t="str" cm="1">
        <f t="array" ref="L2546">_xlfn.IFS(LEFT(G2546,1)="A","Accident",LEFT(G2546,1)="C","Criminal",LEFT(G2546,1)="H","Hijacking",LEFT(G2546,1)="I","Incident",LEFT(G2546,1)="O","Other",LEFT(G2546,1)="U","Unfiled")</f>
        <v>Accident</v>
      </c>
    </row>
    <row r="2547" spans="1:12" x14ac:dyDescent="0.25">
      <c r="A2547" t="s">
        <v>5943</v>
      </c>
      <c r="B2547" t="s">
        <v>3900</v>
      </c>
      <c r="C2547" t="s">
        <v>5946</v>
      </c>
      <c r="D2547" t="s">
        <v>2305</v>
      </c>
      <c r="E2547">
        <v>7</v>
      </c>
      <c r="F2547" t="s">
        <v>5945</v>
      </c>
      <c r="G2547" t="s">
        <v>13</v>
      </c>
      <c r="H2547" t="s">
        <v>5182</v>
      </c>
      <c r="I2547">
        <v>1</v>
      </c>
      <c r="J2547" t="s">
        <v>57103</v>
      </c>
      <c r="K2547" t="str">
        <f t="shared" si="39"/>
        <v>Hull Loss</v>
      </c>
      <c r="L2547" t="str" cm="1">
        <f t="array" ref="L2547">_xlfn.IFS(LEFT(G2547,1)="A","Accident",LEFT(G2547,1)="C","Criminal",LEFT(G2547,1)="H","Hijacking",LEFT(G2547,1)="I","Incident",LEFT(G2547,1)="O","Other",LEFT(G2547,1)="U","Unfiled")</f>
        <v>Accident</v>
      </c>
    </row>
    <row r="2548" spans="1:12" x14ac:dyDescent="0.25">
      <c r="A2548" t="s">
        <v>5943</v>
      </c>
      <c r="B2548" t="s">
        <v>2722</v>
      </c>
      <c r="C2548" t="s">
        <v>5947</v>
      </c>
      <c r="D2548" t="s">
        <v>1169</v>
      </c>
      <c r="E2548">
        <v>3</v>
      </c>
      <c r="F2548" t="s">
        <v>5948</v>
      </c>
      <c r="G2548" t="s">
        <v>13</v>
      </c>
      <c r="H2548" t="s">
        <v>5182</v>
      </c>
      <c r="I2548">
        <v>1</v>
      </c>
      <c r="J2548" t="s">
        <v>57103</v>
      </c>
      <c r="K2548" t="str">
        <f t="shared" si="39"/>
        <v>Hull Loss</v>
      </c>
      <c r="L2548" t="str" cm="1">
        <f t="array" ref="L2548">_xlfn.IFS(LEFT(G2548,1)="A","Accident",LEFT(G2548,1)="C","Criminal",LEFT(G2548,1)="H","Hijacking",LEFT(G2548,1)="I","Incident",LEFT(G2548,1)="O","Other",LEFT(G2548,1)="U","Unfiled")</f>
        <v>Accident</v>
      </c>
    </row>
    <row r="2549" spans="1:12" x14ac:dyDescent="0.25">
      <c r="A2549" t="s">
        <v>5943</v>
      </c>
      <c r="B2549" t="s">
        <v>2722</v>
      </c>
      <c r="C2549" t="s">
        <v>5949</v>
      </c>
      <c r="D2549" t="s">
        <v>1169</v>
      </c>
      <c r="F2549" t="s">
        <v>5950</v>
      </c>
      <c r="G2549" t="s">
        <v>13</v>
      </c>
      <c r="H2549" t="s">
        <v>5182</v>
      </c>
      <c r="I2549">
        <v>1</v>
      </c>
      <c r="J2549" t="s">
        <v>57103</v>
      </c>
      <c r="K2549" t="str">
        <f t="shared" si="39"/>
        <v>Hull Loss</v>
      </c>
      <c r="L2549" t="str" cm="1">
        <f t="array" ref="L2549">_xlfn.IFS(LEFT(G2549,1)="A","Accident",LEFT(G2549,1)="C","Criminal",LEFT(G2549,1)="H","Hijacking",LEFT(G2549,1)="I","Incident",LEFT(G2549,1)="O","Other",LEFT(G2549,1)="U","Unfiled")</f>
        <v>Accident</v>
      </c>
    </row>
    <row r="2550" spans="1:12" x14ac:dyDescent="0.25">
      <c r="A2550" t="s">
        <v>5943</v>
      </c>
      <c r="B2550" t="s">
        <v>4287</v>
      </c>
      <c r="C2550" t="s">
        <v>5951</v>
      </c>
      <c r="D2550" t="s">
        <v>18</v>
      </c>
      <c r="F2550" t="s">
        <v>5952</v>
      </c>
      <c r="G2550" t="s">
        <v>13</v>
      </c>
      <c r="H2550" t="s">
        <v>5182</v>
      </c>
      <c r="I2550">
        <v>1</v>
      </c>
      <c r="J2550" t="s">
        <v>57103</v>
      </c>
      <c r="K2550" t="str">
        <f t="shared" si="39"/>
        <v>Hull Loss</v>
      </c>
      <c r="L2550" t="str" cm="1">
        <f t="array" ref="L2550">_xlfn.IFS(LEFT(G2550,1)="A","Accident",LEFT(G2550,1)="C","Criminal",LEFT(G2550,1)="H","Hijacking",LEFT(G2550,1)="I","Incident",LEFT(G2550,1)="O","Other",LEFT(G2550,1)="U","Unfiled")</f>
        <v>Accident</v>
      </c>
    </row>
    <row r="2551" spans="1:12" x14ac:dyDescent="0.25">
      <c r="A2551" t="s">
        <v>5943</v>
      </c>
      <c r="B2551" t="s">
        <v>5953</v>
      </c>
      <c r="C2551" t="s">
        <v>5954</v>
      </c>
      <c r="D2551" t="s">
        <v>18</v>
      </c>
      <c r="E2551">
        <v>3</v>
      </c>
      <c r="F2551" t="s">
        <v>5955</v>
      </c>
      <c r="G2551" t="s">
        <v>13</v>
      </c>
      <c r="H2551" t="s">
        <v>5182</v>
      </c>
      <c r="I2551">
        <v>1</v>
      </c>
      <c r="J2551" t="s">
        <v>57103</v>
      </c>
      <c r="K2551" t="str">
        <f t="shared" si="39"/>
        <v>Hull Loss</v>
      </c>
      <c r="L2551" t="str" cm="1">
        <f t="array" ref="L2551">_xlfn.IFS(LEFT(G2551,1)="A","Accident",LEFT(G2551,1)="C","Criminal",LEFT(G2551,1)="H","Hijacking",LEFT(G2551,1)="I","Incident",LEFT(G2551,1)="O","Other",LEFT(G2551,1)="U","Unfiled")</f>
        <v>Accident</v>
      </c>
    </row>
    <row r="2552" spans="1:12" x14ac:dyDescent="0.25">
      <c r="A2552" t="s">
        <v>5956</v>
      </c>
      <c r="B2552" t="s">
        <v>3652</v>
      </c>
      <c r="C2552" t="s">
        <v>5957</v>
      </c>
      <c r="D2552" t="s">
        <v>2305</v>
      </c>
      <c r="F2552" t="s">
        <v>5958</v>
      </c>
      <c r="G2552" t="s">
        <v>13</v>
      </c>
      <c r="H2552" t="s">
        <v>5182</v>
      </c>
      <c r="I2552">
        <v>1</v>
      </c>
      <c r="J2552" t="s">
        <v>57103</v>
      </c>
      <c r="K2552" t="str">
        <f t="shared" si="39"/>
        <v>Hull Loss</v>
      </c>
      <c r="L2552" t="str" cm="1">
        <f t="array" ref="L2552">_xlfn.IFS(LEFT(G2552,1)="A","Accident",LEFT(G2552,1)="C","Criminal",LEFT(G2552,1)="H","Hijacking",LEFT(G2552,1)="I","Incident",LEFT(G2552,1)="O","Other",LEFT(G2552,1)="U","Unfiled")</f>
        <v>Accident</v>
      </c>
    </row>
    <row r="2553" spans="1:12" x14ac:dyDescent="0.25">
      <c r="A2553" t="s">
        <v>5956</v>
      </c>
      <c r="B2553" t="s">
        <v>4059</v>
      </c>
      <c r="C2553" t="s">
        <v>5959</v>
      </c>
      <c r="D2553" t="s">
        <v>2305</v>
      </c>
      <c r="G2553" t="s">
        <v>13</v>
      </c>
      <c r="H2553" t="s">
        <v>5182</v>
      </c>
      <c r="I2553">
        <v>1</v>
      </c>
      <c r="J2553" t="s">
        <v>57103</v>
      </c>
      <c r="K2553" t="str">
        <f t="shared" si="39"/>
        <v>Hull Loss</v>
      </c>
      <c r="L2553" t="str" cm="1">
        <f t="array" ref="L2553">_xlfn.IFS(LEFT(G2553,1)="A","Accident",LEFT(G2553,1)="C","Criminal",LEFT(G2553,1)="H","Hijacking",LEFT(G2553,1)="I","Incident",LEFT(G2553,1)="O","Other",LEFT(G2553,1)="U","Unfiled")</f>
        <v>Accident</v>
      </c>
    </row>
    <row r="2554" spans="1:12" x14ac:dyDescent="0.25">
      <c r="A2554" t="s">
        <v>5956</v>
      </c>
      <c r="B2554" t="s">
        <v>3837</v>
      </c>
      <c r="C2554" t="s">
        <v>5960</v>
      </c>
      <c r="D2554" t="s">
        <v>2305</v>
      </c>
      <c r="F2554" t="s">
        <v>5961</v>
      </c>
      <c r="G2554" t="s">
        <v>13</v>
      </c>
      <c r="H2554" t="s">
        <v>5182</v>
      </c>
      <c r="I2554">
        <v>1</v>
      </c>
      <c r="J2554" t="s">
        <v>57103</v>
      </c>
      <c r="K2554" t="str">
        <f t="shared" si="39"/>
        <v>Hull Loss</v>
      </c>
      <c r="L2554" t="str" cm="1">
        <f t="array" ref="L2554">_xlfn.IFS(LEFT(G2554,1)="A","Accident",LEFT(G2554,1)="C","Criminal",LEFT(G2554,1)="H","Hijacking",LEFT(G2554,1)="I","Incident",LEFT(G2554,1)="O","Other",LEFT(G2554,1)="U","Unfiled")</f>
        <v>Accident</v>
      </c>
    </row>
    <row r="2555" spans="1:12" x14ac:dyDescent="0.25">
      <c r="A2555" t="s">
        <v>5956</v>
      </c>
      <c r="B2555" t="s">
        <v>4287</v>
      </c>
      <c r="C2555" t="s">
        <v>5962</v>
      </c>
      <c r="D2555" t="s">
        <v>18</v>
      </c>
      <c r="F2555" t="s">
        <v>5963</v>
      </c>
      <c r="G2555" t="s">
        <v>13</v>
      </c>
      <c r="H2555" t="s">
        <v>5182</v>
      </c>
      <c r="I2555">
        <v>1</v>
      </c>
      <c r="J2555" t="s">
        <v>57103</v>
      </c>
      <c r="K2555" t="str">
        <f t="shared" si="39"/>
        <v>Hull Loss</v>
      </c>
      <c r="L2555" t="str" cm="1">
        <f t="array" ref="L2555">_xlfn.IFS(LEFT(G2555,1)="A","Accident",LEFT(G2555,1)="C","Criminal",LEFT(G2555,1)="H","Hijacking",LEFT(G2555,1)="I","Incident",LEFT(G2555,1)="O","Other",LEFT(G2555,1)="U","Unfiled")</f>
        <v>Accident</v>
      </c>
    </row>
    <row r="2556" spans="1:12" x14ac:dyDescent="0.25">
      <c r="A2556" t="s">
        <v>5964</v>
      </c>
      <c r="B2556" t="s">
        <v>2966</v>
      </c>
      <c r="C2556" t="s">
        <v>5965</v>
      </c>
      <c r="D2556" t="s">
        <v>2305</v>
      </c>
      <c r="E2556">
        <v>1</v>
      </c>
      <c r="F2556" t="s">
        <v>5966</v>
      </c>
      <c r="G2556" t="s">
        <v>13</v>
      </c>
      <c r="H2556" t="s">
        <v>5182</v>
      </c>
      <c r="I2556">
        <v>1</v>
      </c>
      <c r="J2556" t="s">
        <v>57103</v>
      </c>
      <c r="K2556" t="str">
        <f t="shared" si="39"/>
        <v>Hull Loss</v>
      </c>
      <c r="L2556" t="str" cm="1">
        <f t="array" ref="L2556">_xlfn.IFS(LEFT(G2556,1)="A","Accident",LEFT(G2556,1)="C","Criminal",LEFT(G2556,1)="H","Hijacking",LEFT(G2556,1)="I","Incident",LEFT(G2556,1)="O","Other",LEFT(G2556,1)="U","Unfiled")</f>
        <v>Accident</v>
      </c>
    </row>
    <row r="2557" spans="1:12" x14ac:dyDescent="0.25">
      <c r="A2557" t="s">
        <v>5964</v>
      </c>
      <c r="B2557" t="s">
        <v>3900</v>
      </c>
      <c r="C2557" t="s">
        <v>5967</v>
      </c>
      <c r="D2557" t="s">
        <v>2305</v>
      </c>
      <c r="E2557">
        <v>5</v>
      </c>
      <c r="F2557" t="s">
        <v>5966</v>
      </c>
      <c r="G2557" t="s">
        <v>13</v>
      </c>
      <c r="H2557" t="s">
        <v>5182</v>
      </c>
      <c r="I2557">
        <v>1</v>
      </c>
      <c r="J2557" t="s">
        <v>57103</v>
      </c>
      <c r="K2557" t="str">
        <f t="shared" si="39"/>
        <v>Hull Loss</v>
      </c>
      <c r="L2557" t="str" cm="1">
        <f t="array" ref="L2557">_xlfn.IFS(LEFT(G2557,1)="A","Accident",LEFT(G2557,1)="C","Criminal",LEFT(G2557,1)="H","Hijacking",LEFT(G2557,1)="I","Incident",LEFT(G2557,1)="O","Other",LEFT(G2557,1)="U","Unfiled")</f>
        <v>Accident</v>
      </c>
    </row>
    <row r="2558" spans="1:12" x14ac:dyDescent="0.25">
      <c r="A2558" t="s">
        <v>5964</v>
      </c>
      <c r="B2558" t="s">
        <v>3900</v>
      </c>
      <c r="C2558" t="s">
        <v>5968</v>
      </c>
      <c r="D2558" t="s">
        <v>2305</v>
      </c>
      <c r="E2558">
        <v>2</v>
      </c>
      <c r="F2558" t="s">
        <v>5966</v>
      </c>
      <c r="G2558" t="s">
        <v>13</v>
      </c>
      <c r="H2558" t="s">
        <v>5182</v>
      </c>
      <c r="I2558">
        <v>1</v>
      </c>
      <c r="J2558" t="s">
        <v>57103</v>
      </c>
      <c r="K2558" t="str">
        <f t="shared" si="39"/>
        <v>Hull Loss</v>
      </c>
      <c r="L2558" t="str" cm="1">
        <f t="array" ref="L2558">_xlfn.IFS(LEFT(G2558,1)="A","Accident",LEFT(G2558,1)="C","Criminal",LEFT(G2558,1)="H","Hijacking",LEFT(G2558,1)="I","Incident",LEFT(G2558,1)="O","Other",LEFT(G2558,1)="U","Unfiled")</f>
        <v>Accident</v>
      </c>
    </row>
    <row r="2559" spans="1:12" x14ac:dyDescent="0.25">
      <c r="A2559" t="s">
        <v>5964</v>
      </c>
      <c r="B2559" t="s">
        <v>3499</v>
      </c>
      <c r="D2559" t="s">
        <v>407</v>
      </c>
      <c r="E2559">
        <v>6</v>
      </c>
      <c r="F2559" t="s">
        <v>5969</v>
      </c>
      <c r="G2559" t="s">
        <v>13</v>
      </c>
      <c r="H2559" t="s">
        <v>5182</v>
      </c>
      <c r="I2559">
        <v>1</v>
      </c>
      <c r="J2559" t="s">
        <v>57103</v>
      </c>
      <c r="K2559" t="str">
        <f t="shared" si="39"/>
        <v>Hull Loss</v>
      </c>
      <c r="L2559" t="str" cm="1">
        <f t="array" ref="L2559">_xlfn.IFS(LEFT(G2559,1)="A","Accident",LEFT(G2559,1)="C","Criminal",LEFT(G2559,1)="H","Hijacking",LEFT(G2559,1)="I","Incident",LEFT(G2559,1)="O","Other",LEFT(G2559,1)="U","Unfiled")</f>
        <v>Accident</v>
      </c>
    </row>
    <row r="2560" spans="1:12" x14ac:dyDescent="0.25">
      <c r="A2560" t="s">
        <v>5964</v>
      </c>
      <c r="B2560" t="s">
        <v>3900</v>
      </c>
      <c r="C2560" t="s">
        <v>5970</v>
      </c>
      <c r="D2560" t="s">
        <v>2305</v>
      </c>
      <c r="F2560" t="s">
        <v>5971</v>
      </c>
      <c r="G2560" t="s">
        <v>13</v>
      </c>
      <c r="H2560" t="s">
        <v>5182</v>
      </c>
      <c r="I2560">
        <v>1</v>
      </c>
      <c r="J2560" t="s">
        <v>57103</v>
      </c>
      <c r="K2560" t="str">
        <f t="shared" si="39"/>
        <v>Hull Loss</v>
      </c>
      <c r="L2560" t="str" cm="1">
        <f t="array" ref="L2560">_xlfn.IFS(LEFT(G2560,1)="A","Accident",LEFT(G2560,1)="C","Criminal",LEFT(G2560,1)="H","Hijacking",LEFT(G2560,1)="I","Incident",LEFT(G2560,1)="O","Other",LEFT(G2560,1)="U","Unfiled")</f>
        <v>Accident</v>
      </c>
    </row>
    <row r="2561" spans="1:12" x14ac:dyDescent="0.25">
      <c r="A2561" t="s">
        <v>5964</v>
      </c>
      <c r="B2561" t="s">
        <v>4287</v>
      </c>
      <c r="C2561" t="s">
        <v>5972</v>
      </c>
      <c r="D2561" t="s">
        <v>18</v>
      </c>
      <c r="F2561" t="s">
        <v>5973</v>
      </c>
      <c r="G2561" t="s">
        <v>13</v>
      </c>
      <c r="H2561" t="s">
        <v>5182</v>
      </c>
      <c r="I2561">
        <v>1</v>
      </c>
      <c r="J2561" t="s">
        <v>57103</v>
      </c>
      <c r="K2561" t="str">
        <f t="shared" si="39"/>
        <v>Hull Loss</v>
      </c>
      <c r="L2561" t="str" cm="1">
        <f t="array" ref="L2561">_xlfn.IFS(LEFT(G2561,1)="A","Accident",LEFT(G2561,1)="C","Criminal",LEFT(G2561,1)="H","Hijacking",LEFT(G2561,1)="I","Incident",LEFT(G2561,1)="O","Other",LEFT(G2561,1)="U","Unfiled")</f>
        <v>Accident</v>
      </c>
    </row>
    <row r="2562" spans="1:12" x14ac:dyDescent="0.25">
      <c r="A2562" t="s">
        <v>5974</v>
      </c>
      <c r="B2562" t="s">
        <v>3900</v>
      </c>
      <c r="C2562" t="s">
        <v>5975</v>
      </c>
      <c r="D2562" t="s">
        <v>825</v>
      </c>
      <c r="E2562">
        <v>3</v>
      </c>
      <c r="F2562" t="s">
        <v>3846</v>
      </c>
      <c r="G2562" t="s">
        <v>13</v>
      </c>
      <c r="H2562" t="s">
        <v>5182</v>
      </c>
      <c r="I2562">
        <v>1</v>
      </c>
      <c r="J2562" t="s">
        <v>57103</v>
      </c>
      <c r="K2562" t="str">
        <f t="shared" si="39"/>
        <v>Hull Loss</v>
      </c>
      <c r="L2562" t="str" cm="1">
        <f t="array" ref="L2562">_xlfn.IFS(LEFT(G2562,1)="A","Accident",LEFT(G2562,1)="C","Criminal",LEFT(G2562,1)="H","Hijacking",LEFT(G2562,1)="I","Incident",LEFT(G2562,1)="O","Other",LEFT(G2562,1)="U","Unfiled")</f>
        <v>Accident</v>
      </c>
    </row>
    <row r="2563" spans="1:12" x14ac:dyDescent="0.25">
      <c r="A2563" t="s">
        <v>5974</v>
      </c>
      <c r="B2563" t="s">
        <v>3900</v>
      </c>
      <c r="C2563" t="s">
        <v>5976</v>
      </c>
      <c r="D2563" t="s">
        <v>2305</v>
      </c>
      <c r="F2563" t="s">
        <v>5977</v>
      </c>
      <c r="G2563" t="s">
        <v>13</v>
      </c>
      <c r="H2563" t="s">
        <v>5182</v>
      </c>
      <c r="I2563">
        <v>1</v>
      </c>
      <c r="J2563" t="s">
        <v>57103</v>
      </c>
      <c r="K2563" t="str">
        <f t="shared" ref="K2563:K2626" si="40">IF(RIGHT(G2563,1)="1","Hull Loss","Repairable")</f>
        <v>Hull Loss</v>
      </c>
      <c r="L2563" t="str" cm="1">
        <f t="array" ref="L2563">_xlfn.IFS(LEFT(G2563,1)="A","Accident",LEFT(G2563,1)="C","Criminal",LEFT(G2563,1)="H","Hijacking",LEFT(G2563,1)="I","Incident",LEFT(G2563,1)="O","Other",LEFT(G2563,1)="U","Unfiled")</f>
        <v>Accident</v>
      </c>
    </row>
    <row r="2564" spans="1:12" x14ac:dyDescent="0.25">
      <c r="A2564" t="s">
        <v>5974</v>
      </c>
      <c r="B2564" t="s">
        <v>2966</v>
      </c>
      <c r="C2564" t="s">
        <v>5978</v>
      </c>
      <c r="D2564" t="s">
        <v>2305</v>
      </c>
      <c r="F2564" t="s">
        <v>5979</v>
      </c>
      <c r="G2564" t="s">
        <v>13</v>
      </c>
      <c r="H2564" t="s">
        <v>5182</v>
      </c>
      <c r="I2564">
        <v>1</v>
      </c>
      <c r="J2564" t="s">
        <v>57103</v>
      </c>
      <c r="K2564" t="str">
        <f t="shared" si="40"/>
        <v>Hull Loss</v>
      </c>
      <c r="L2564" t="str" cm="1">
        <f t="array" ref="L2564">_xlfn.IFS(LEFT(G2564,1)="A","Accident",LEFT(G2564,1)="C","Criminal",LEFT(G2564,1)="H","Hijacking",LEFT(G2564,1)="I","Incident",LEFT(G2564,1)="O","Other",LEFT(G2564,1)="U","Unfiled")</f>
        <v>Accident</v>
      </c>
    </row>
    <row r="2565" spans="1:12" x14ac:dyDescent="0.25">
      <c r="A2565" t="s">
        <v>5974</v>
      </c>
      <c r="B2565" t="s">
        <v>2162</v>
      </c>
      <c r="C2565" t="s">
        <v>5980</v>
      </c>
      <c r="D2565" t="s">
        <v>5981</v>
      </c>
      <c r="F2565" t="s">
        <v>5982</v>
      </c>
      <c r="G2565" t="s">
        <v>13</v>
      </c>
      <c r="H2565" t="s">
        <v>5182</v>
      </c>
      <c r="I2565">
        <v>1</v>
      </c>
      <c r="J2565" t="s">
        <v>57103</v>
      </c>
      <c r="K2565" t="str">
        <f t="shared" si="40"/>
        <v>Hull Loss</v>
      </c>
      <c r="L2565" t="str" cm="1">
        <f t="array" ref="L2565">_xlfn.IFS(LEFT(G2565,1)="A","Accident",LEFT(G2565,1)="C","Criminal",LEFT(G2565,1)="H","Hijacking",LEFT(G2565,1)="I","Incident",LEFT(G2565,1)="O","Other",LEFT(G2565,1)="U","Unfiled")</f>
        <v>Accident</v>
      </c>
    </row>
    <row r="2566" spans="1:12" x14ac:dyDescent="0.25">
      <c r="A2566" t="s">
        <v>5974</v>
      </c>
      <c r="B2566" t="s">
        <v>3503</v>
      </c>
      <c r="C2566" t="s">
        <v>5983</v>
      </c>
      <c r="D2566" t="s">
        <v>2305</v>
      </c>
      <c r="E2566">
        <v>4</v>
      </c>
      <c r="G2566" t="s">
        <v>13</v>
      </c>
      <c r="H2566" t="s">
        <v>5182</v>
      </c>
      <c r="I2566">
        <v>1</v>
      </c>
      <c r="J2566" t="s">
        <v>57103</v>
      </c>
      <c r="K2566" t="str">
        <f t="shared" si="40"/>
        <v>Hull Loss</v>
      </c>
      <c r="L2566" t="str" cm="1">
        <f t="array" ref="L2566">_xlfn.IFS(LEFT(G2566,1)="A","Accident",LEFT(G2566,1)="C","Criminal",LEFT(G2566,1)="H","Hijacking",LEFT(G2566,1)="I","Incident",LEFT(G2566,1)="O","Other",LEFT(G2566,1)="U","Unfiled")</f>
        <v>Accident</v>
      </c>
    </row>
    <row r="2567" spans="1:12" x14ac:dyDescent="0.25">
      <c r="A2567" t="s">
        <v>5974</v>
      </c>
      <c r="B2567" t="s">
        <v>3900</v>
      </c>
      <c r="C2567" t="s">
        <v>5984</v>
      </c>
      <c r="D2567" t="s">
        <v>2305</v>
      </c>
      <c r="F2567" t="s">
        <v>4500</v>
      </c>
      <c r="G2567" t="s">
        <v>13</v>
      </c>
      <c r="H2567" t="s">
        <v>5182</v>
      </c>
      <c r="I2567">
        <v>1</v>
      </c>
      <c r="J2567" t="s">
        <v>57103</v>
      </c>
      <c r="K2567" t="str">
        <f t="shared" si="40"/>
        <v>Hull Loss</v>
      </c>
      <c r="L2567" t="str" cm="1">
        <f t="array" ref="L2567">_xlfn.IFS(LEFT(G2567,1)="A","Accident",LEFT(G2567,1)="C","Criminal",LEFT(G2567,1)="H","Hijacking",LEFT(G2567,1)="I","Incident",LEFT(G2567,1)="O","Other",LEFT(G2567,1)="U","Unfiled")</f>
        <v>Accident</v>
      </c>
    </row>
    <row r="2568" spans="1:12" x14ac:dyDescent="0.25">
      <c r="A2568" t="s">
        <v>5985</v>
      </c>
      <c r="B2568" t="s">
        <v>3900</v>
      </c>
      <c r="C2568" t="s">
        <v>5986</v>
      </c>
      <c r="D2568" t="s">
        <v>2032</v>
      </c>
      <c r="E2568">
        <v>0</v>
      </c>
      <c r="F2568" t="s">
        <v>3168</v>
      </c>
      <c r="G2568" t="s">
        <v>13</v>
      </c>
      <c r="H2568" t="s">
        <v>5182</v>
      </c>
      <c r="I2568">
        <v>1</v>
      </c>
      <c r="J2568" t="s">
        <v>57103</v>
      </c>
      <c r="K2568" t="str">
        <f t="shared" si="40"/>
        <v>Hull Loss</v>
      </c>
      <c r="L2568" t="str" cm="1">
        <f t="array" ref="L2568">_xlfn.IFS(LEFT(G2568,1)="A","Accident",LEFT(G2568,1)="C","Criminal",LEFT(G2568,1)="H","Hijacking",LEFT(G2568,1)="I","Incident",LEFT(G2568,1)="O","Other",LEFT(G2568,1)="U","Unfiled")</f>
        <v>Accident</v>
      </c>
    </row>
    <row r="2569" spans="1:12" x14ac:dyDescent="0.25">
      <c r="A2569" t="s">
        <v>5985</v>
      </c>
      <c r="B2569" t="s">
        <v>3900</v>
      </c>
      <c r="C2569" t="s">
        <v>5987</v>
      </c>
      <c r="D2569" t="s">
        <v>2305</v>
      </c>
      <c r="F2569" t="s">
        <v>5988</v>
      </c>
      <c r="G2569" t="s">
        <v>13</v>
      </c>
      <c r="H2569" t="s">
        <v>5182</v>
      </c>
      <c r="I2569">
        <v>1</v>
      </c>
      <c r="J2569" t="s">
        <v>57103</v>
      </c>
      <c r="K2569" t="str">
        <f t="shared" si="40"/>
        <v>Hull Loss</v>
      </c>
      <c r="L2569" t="str" cm="1">
        <f t="array" ref="L2569">_xlfn.IFS(LEFT(G2569,1)="A","Accident",LEFT(G2569,1)="C","Criminal",LEFT(G2569,1)="H","Hijacking",LEFT(G2569,1)="I","Incident",LEFT(G2569,1)="O","Other",LEFT(G2569,1)="U","Unfiled")</f>
        <v>Accident</v>
      </c>
    </row>
    <row r="2570" spans="1:12" x14ac:dyDescent="0.25">
      <c r="A2570" t="s">
        <v>5985</v>
      </c>
      <c r="B2570" t="s">
        <v>3900</v>
      </c>
      <c r="C2570" t="s">
        <v>5989</v>
      </c>
      <c r="D2570" t="s">
        <v>2305</v>
      </c>
      <c r="E2570">
        <v>0</v>
      </c>
      <c r="F2570" t="s">
        <v>5990</v>
      </c>
      <c r="G2570" t="s">
        <v>13</v>
      </c>
      <c r="H2570" t="s">
        <v>5182</v>
      </c>
      <c r="I2570">
        <v>1</v>
      </c>
      <c r="J2570" t="s">
        <v>57103</v>
      </c>
      <c r="K2570" t="str">
        <f t="shared" si="40"/>
        <v>Hull Loss</v>
      </c>
      <c r="L2570" t="str" cm="1">
        <f t="array" ref="L2570">_xlfn.IFS(LEFT(G2570,1)="A","Accident",LEFT(G2570,1)="C","Criminal",LEFT(G2570,1)="H","Hijacking",LEFT(G2570,1)="I","Incident",LEFT(G2570,1)="O","Other",LEFT(G2570,1)="U","Unfiled")</f>
        <v>Accident</v>
      </c>
    </row>
    <row r="2571" spans="1:12" x14ac:dyDescent="0.25">
      <c r="A2571" t="s">
        <v>5985</v>
      </c>
      <c r="B2571" t="s">
        <v>3499</v>
      </c>
      <c r="C2571" t="s">
        <v>5991</v>
      </c>
      <c r="D2571" t="s">
        <v>1926</v>
      </c>
      <c r="E2571">
        <v>0</v>
      </c>
      <c r="F2571" t="s">
        <v>5992</v>
      </c>
      <c r="G2571" t="s">
        <v>40</v>
      </c>
      <c r="H2571" t="s">
        <v>5182</v>
      </c>
      <c r="I2571">
        <v>1</v>
      </c>
      <c r="J2571" t="s">
        <v>57104</v>
      </c>
      <c r="K2571" t="str">
        <f t="shared" si="40"/>
        <v>Hull Loss</v>
      </c>
      <c r="L2571" t="str" cm="1">
        <f t="array" ref="L2571">_xlfn.IFS(LEFT(G2571,1)="A","Accident",LEFT(G2571,1)="C","Criminal",LEFT(G2571,1)="H","Hijacking",LEFT(G2571,1)="I","Incident",LEFT(G2571,1)="O","Other",LEFT(G2571,1)="U","Unfiled")</f>
        <v>Other</v>
      </c>
    </row>
    <row r="2572" spans="1:12" x14ac:dyDescent="0.25">
      <c r="A2572" t="s">
        <v>5993</v>
      </c>
      <c r="B2572" t="s">
        <v>4167</v>
      </c>
      <c r="C2572" t="s">
        <v>5994</v>
      </c>
      <c r="D2572" t="s">
        <v>1169</v>
      </c>
      <c r="E2572">
        <v>23</v>
      </c>
      <c r="F2572" t="s">
        <v>5995</v>
      </c>
      <c r="G2572" t="s">
        <v>13</v>
      </c>
      <c r="H2572" t="s">
        <v>5182</v>
      </c>
      <c r="I2572">
        <v>1</v>
      </c>
      <c r="J2572" t="s">
        <v>57103</v>
      </c>
      <c r="K2572" t="str">
        <f t="shared" si="40"/>
        <v>Hull Loss</v>
      </c>
      <c r="L2572" t="str" cm="1">
        <f t="array" ref="L2572">_xlfn.IFS(LEFT(G2572,1)="A","Accident",LEFT(G2572,1)="C","Criminal",LEFT(G2572,1)="H","Hijacking",LEFT(G2572,1)="I","Incident",LEFT(G2572,1)="O","Other",LEFT(G2572,1)="U","Unfiled")</f>
        <v>Accident</v>
      </c>
    </row>
    <row r="2573" spans="1:12" x14ac:dyDescent="0.25">
      <c r="A2573" t="s">
        <v>5993</v>
      </c>
      <c r="B2573" t="s">
        <v>3900</v>
      </c>
      <c r="C2573" t="s">
        <v>5996</v>
      </c>
      <c r="D2573" t="s">
        <v>825</v>
      </c>
      <c r="E2573">
        <v>0</v>
      </c>
      <c r="F2573" t="s">
        <v>5997</v>
      </c>
      <c r="G2573" t="s">
        <v>106</v>
      </c>
      <c r="H2573" t="s">
        <v>5182</v>
      </c>
      <c r="I2573">
        <v>1</v>
      </c>
      <c r="J2573" t="s">
        <v>57106</v>
      </c>
      <c r="K2573" t="str">
        <f t="shared" si="40"/>
        <v>Repairable</v>
      </c>
      <c r="L2573" t="str" cm="1">
        <f t="array" ref="L2573">_xlfn.IFS(LEFT(G2573,1)="A","Accident",LEFT(G2573,1)="C","Criminal",LEFT(G2573,1)="H","Hijacking",LEFT(G2573,1)="I","Incident",LEFT(G2573,1)="O","Other",LEFT(G2573,1)="U","Unfiled")</f>
        <v>Accident</v>
      </c>
    </row>
    <row r="2574" spans="1:12" x14ac:dyDescent="0.25">
      <c r="A2574" t="s">
        <v>5993</v>
      </c>
      <c r="B2574" t="s">
        <v>3900</v>
      </c>
      <c r="C2574" t="s">
        <v>5998</v>
      </c>
      <c r="D2574" t="s">
        <v>2305</v>
      </c>
      <c r="F2574" t="s">
        <v>2928</v>
      </c>
      <c r="G2574" t="s">
        <v>772</v>
      </c>
      <c r="H2574" t="s">
        <v>5182</v>
      </c>
      <c r="I2574">
        <v>1</v>
      </c>
      <c r="J2574" t="s">
        <v>57108</v>
      </c>
      <c r="K2574" t="str">
        <f t="shared" si="40"/>
        <v>Hull Loss</v>
      </c>
      <c r="L2574" t="str" cm="1">
        <f t="array" ref="L2574">_xlfn.IFS(LEFT(G2574,1)="A","Accident",LEFT(G2574,1)="C","Criminal",LEFT(G2574,1)="H","Hijacking",LEFT(G2574,1)="I","Incident",LEFT(G2574,1)="O","Other",LEFT(G2574,1)="U","Unfiled")</f>
        <v>Criminal</v>
      </c>
    </row>
    <row r="2575" spans="1:12" x14ac:dyDescent="0.25">
      <c r="A2575" t="s">
        <v>5993</v>
      </c>
      <c r="B2575" t="s">
        <v>3900</v>
      </c>
      <c r="C2575" t="s">
        <v>5999</v>
      </c>
      <c r="D2575" t="s">
        <v>1926</v>
      </c>
      <c r="E2575">
        <v>3</v>
      </c>
      <c r="F2575" t="s">
        <v>6000</v>
      </c>
      <c r="G2575" t="s">
        <v>13</v>
      </c>
      <c r="H2575" t="s">
        <v>5182</v>
      </c>
      <c r="I2575">
        <v>1</v>
      </c>
      <c r="J2575" t="s">
        <v>57103</v>
      </c>
      <c r="K2575" t="str">
        <f t="shared" si="40"/>
        <v>Hull Loss</v>
      </c>
      <c r="L2575" t="str" cm="1">
        <f t="array" ref="L2575">_xlfn.IFS(LEFT(G2575,1)="A","Accident",LEFT(G2575,1)="C","Criminal",LEFT(G2575,1)="H","Hijacking",LEFT(G2575,1)="I","Incident",LEFT(G2575,1)="O","Other",LEFT(G2575,1)="U","Unfiled")</f>
        <v>Accident</v>
      </c>
    </row>
    <row r="2576" spans="1:12" x14ac:dyDescent="0.25">
      <c r="A2576" t="s">
        <v>6001</v>
      </c>
      <c r="B2576" t="s">
        <v>4059</v>
      </c>
      <c r="C2576" t="s">
        <v>6002</v>
      </c>
      <c r="D2576" t="s">
        <v>2305</v>
      </c>
      <c r="F2576" t="s">
        <v>5164</v>
      </c>
      <c r="G2576" t="s">
        <v>13</v>
      </c>
      <c r="H2576" t="s">
        <v>5182</v>
      </c>
      <c r="I2576">
        <v>1</v>
      </c>
      <c r="J2576" t="s">
        <v>57103</v>
      </c>
      <c r="K2576" t="str">
        <f t="shared" si="40"/>
        <v>Hull Loss</v>
      </c>
      <c r="L2576" t="str" cm="1">
        <f t="array" ref="L2576">_xlfn.IFS(LEFT(G2576,1)="A","Accident",LEFT(G2576,1)="C","Criminal",LEFT(G2576,1)="H","Hijacking",LEFT(G2576,1)="I","Incident",LEFT(G2576,1)="O","Other",LEFT(G2576,1)="U","Unfiled")</f>
        <v>Accident</v>
      </c>
    </row>
    <row r="2577" spans="1:12" x14ac:dyDescent="0.25">
      <c r="A2577" t="s">
        <v>6001</v>
      </c>
      <c r="B2577" t="s">
        <v>2966</v>
      </c>
      <c r="C2577" t="s">
        <v>6003</v>
      </c>
      <c r="D2577" t="s">
        <v>2305</v>
      </c>
      <c r="F2577" t="s">
        <v>6004</v>
      </c>
      <c r="G2577" t="s">
        <v>13</v>
      </c>
      <c r="H2577" t="s">
        <v>5182</v>
      </c>
      <c r="I2577">
        <v>1</v>
      </c>
      <c r="J2577" t="s">
        <v>57103</v>
      </c>
      <c r="K2577" t="str">
        <f t="shared" si="40"/>
        <v>Hull Loss</v>
      </c>
      <c r="L2577" t="str" cm="1">
        <f t="array" ref="L2577">_xlfn.IFS(LEFT(G2577,1)="A","Accident",LEFT(G2577,1)="C","Criminal",LEFT(G2577,1)="H","Hijacking",LEFT(G2577,1)="I","Incident",LEFT(G2577,1)="O","Other",LEFT(G2577,1)="U","Unfiled")</f>
        <v>Accident</v>
      </c>
    </row>
    <row r="2578" spans="1:12" x14ac:dyDescent="0.25">
      <c r="A2578" t="s">
        <v>6001</v>
      </c>
      <c r="B2578" t="s">
        <v>2287</v>
      </c>
      <c r="C2578" t="s">
        <v>6005</v>
      </c>
      <c r="D2578" t="s">
        <v>1169</v>
      </c>
      <c r="G2578" t="s">
        <v>13</v>
      </c>
      <c r="H2578" t="s">
        <v>5182</v>
      </c>
      <c r="I2578">
        <v>1</v>
      </c>
      <c r="J2578" t="s">
        <v>57103</v>
      </c>
      <c r="K2578" t="str">
        <f t="shared" si="40"/>
        <v>Hull Loss</v>
      </c>
      <c r="L2578" t="str" cm="1">
        <f t="array" ref="L2578">_xlfn.IFS(LEFT(G2578,1)="A","Accident",LEFT(G2578,1)="C","Criminal",LEFT(G2578,1)="H","Hijacking",LEFT(G2578,1)="I","Incident",LEFT(G2578,1)="O","Other",LEFT(G2578,1)="U","Unfiled")</f>
        <v>Accident</v>
      </c>
    </row>
    <row r="2579" spans="1:12" x14ac:dyDescent="0.25">
      <c r="A2579" t="s">
        <v>6001</v>
      </c>
      <c r="B2579" t="s">
        <v>4287</v>
      </c>
      <c r="C2579" t="s">
        <v>6006</v>
      </c>
      <c r="D2579" t="s">
        <v>18</v>
      </c>
      <c r="F2579" t="s">
        <v>3876</v>
      </c>
      <c r="G2579" t="s">
        <v>13</v>
      </c>
      <c r="H2579" t="s">
        <v>5182</v>
      </c>
      <c r="I2579">
        <v>1</v>
      </c>
      <c r="J2579" t="s">
        <v>57103</v>
      </c>
      <c r="K2579" t="str">
        <f t="shared" si="40"/>
        <v>Hull Loss</v>
      </c>
      <c r="L2579" t="str" cm="1">
        <f t="array" ref="L2579">_xlfn.IFS(LEFT(G2579,1)="A","Accident",LEFT(G2579,1)="C","Criminal",LEFT(G2579,1)="H","Hijacking",LEFT(G2579,1)="I","Incident",LEFT(G2579,1)="O","Other",LEFT(G2579,1)="U","Unfiled")</f>
        <v>Accident</v>
      </c>
    </row>
    <row r="2580" spans="1:12" x14ac:dyDescent="0.25">
      <c r="A2580" t="s">
        <v>6007</v>
      </c>
      <c r="B2580" t="s">
        <v>2722</v>
      </c>
      <c r="C2580" t="s">
        <v>6008</v>
      </c>
      <c r="D2580" t="s">
        <v>2032</v>
      </c>
      <c r="E2580">
        <v>9</v>
      </c>
      <c r="F2580" t="s">
        <v>6009</v>
      </c>
      <c r="G2580" t="s">
        <v>13</v>
      </c>
      <c r="H2580" t="s">
        <v>5182</v>
      </c>
      <c r="I2580">
        <v>1</v>
      </c>
      <c r="J2580" t="s">
        <v>57103</v>
      </c>
      <c r="K2580" t="str">
        <f t="shared" si="40"/>
        <v>Hull Loss</v>
      </c>
      <c r="L2580" t="str" cm="1">
        <f t="array" ref="L2580">_xlfn.IFS(LEFT(G2580,1)="A","Accident",LEFT(G2580,1)="C","Criminal",LEFT(G2580,1)="H","Hijacking",LEFT(G2580,1)="I","Incident",LEFT(G2580,1)="O","Other",LEFT(G2580,1)="U","Unfiled")</f>
        <v>Accident</v>
      </c>
    </row>
    <row r="2581" spans="1:12" x14ac:dyDescent="0.25">
      <c r="A2581" t="s">
        <v>6007</v>
      </c>
      <c r="B2581" t="s">
        <v>2287</v>
      </c>
      <c r="C2581" t="s">
        <v>6010</v>
      </c>
      <c r="D2581" t="s">
        <v>1169</v>
      </c>
      <c r="E2581">
        <v>6</v>
      </c>
      <c r="F2581" t="s">
        <v>2977</v>
      </c>
      <c r="G2581" t="s">
        <v>13</v>
      </c>
      <c r="H2581" t="s">
        <v>5182</v>
      </c>
      <c r="I2581">
        <v>1</v>
      </c>
      <c r="J2581" t="s">
        <v>57103</v>
      </c>
      <c r="K2581" t="str">
        <f t="shared" si="40"/>
        <v>Hull Loss</v>
      </c>
      <c r="L2581" t="str" cm="1">
        <f t="array" ref="L2581">_xlfn.IFS(LEFT(G2581,1)="A","Accident",LEFT(G2581,1)="C","Criminal",LEFT(G2581,1)="H","Hijacking",LEFT(G2581,1)="I","Incident",LEFT(G2581,1)="O","Other",LEFT(G2581,1)="U","Unfiled")</f>
        <v>Accident</v>
      </c>
    </row>
    <row r="2582" spans="1:12" x14ac:dyDescent="0.25">
      <c r="A2582" t="s">
        <v>6007</v>
      </c>
      <c r="B2582" t="s">
        <v>3900</v>
      </c>
      <c r="C2582" t="s">
        <v>6011</v>
      </c>
      <c r="D2582" t="s">
        <v>2305</v>
      </c>
      <c r="F2582" t="s">
        <v>2876</v>
      </c>
      <c r="G2582" t="s">
        <v>13</v>
      </c>
      <c r="H2582" t="s">
        <v>5182</v>
      </c>
      <c r="I2582">
        <v>1</v>
      </c>
      <c r="J2582" t="s">
        <v>57103</v>
      </c>
      <c r="K2582" t="str">
        <f t="shared" si="40"/>
        <v>Hull Loss</v>
      </c>
      <c r="L2582" t="str" cm="1">
        <f t="array" ref="L2582">_xlfn.IFS(LEFT(G2582,1)="A","Accident",LEFT(G2582,1)="C","Criminal",LEFT(G2582,1)="H","Hijacking",LEFT(G2582,1)="I","Incident",LEFT(G2582,1)="O","Other",LEFT(G2582,1)="U","Unfiled")</f>
        <v>Accident</v>
      </c>
    </row>
    <row r="2583" spans="1:12" x14ac:dyDescent="0.25">
      <c r="A2583" t="s">
        <v>6012</v>
      </c>
      <c r="B2583" t="s">
        <v>2966</v>
      </c>
      <c r="C2583" t="s">
        <v>6013</v>
      </c>
      <c r="D2583" t="s">
        <v>2305</v>
      </c>
      <c r="F2583" t="s">
        <v>6014</v>
      </c>
      <c r="G2583" t="s">
        <v>13</v>
      </c>
      <c r="H2583" t="s">
        <v>5182</v>
      </c>
      <c r="I2583">
        <v>1</v>
      </c>
      <c r="J2583" t="s">
        <v>57103</v>
      </c>
      <c r="K2583" t="str">
        <f t="shared" si="40"/>
        <v>Hull Loss</v>
      </c>
      <c r="L2583" t="str" cm="1">
        <f t="array" ref="L2583">_xlfn.IFS(LEFT(G2583,1)="A","Accident",LEFT(G2583,1)="C","Criminal",LEFT(G2583,1)="H","Hijacking",LEFT(G2583,1)="I","Incident",LEFT(G2583,1)="O","Other",LEFT(G2583,1)="U","Unfiled")</f>
        <v>Accident</v>
      </c>
    </row>
    <row r="2584" spans="1:12" x14ac:dyDescent="0.25">
      <c r="A2584" t="s">
        <v>6012</v>
      </c>
      <c r="B2584" t="s">
        <v>2966</v>
      </c>
      <c r="C2584" t="s">
        <v>6015</v>
      </c>
      <c r="D2584" t="s">
        <v>2305</v>
      </c>
      <c r="E2584">
        <v>6</v>
      </c>
      <c r="F2584" t="s">
        <v>5816</v>
      </c>
      <c r="G2584" t="s">
        <v>13</v>
      </c>
      <c r="H2584" t="s">
        <v>5182</v>
      </c>
      <c r="I2584">
        <v>1</v>
      </c>
      <c r="J2584" t="s">
        <v>57103</v>
      </c>
      <c r="K2584" t="str">
        <f t="shared" si="40"/>
        <v>Hull Loss</v>
      </c>
      <c r="L2584" t="str" cm="1">
        <f t="array" ref="L2584">_xlfn.IFS(LEFT(G2584,1)="A","Accident",LEFT(G2584,1)="C","Criminal",LEFT(G2584,1)="H","Hijacking",LEFT(G2584,1)="I","Incident",LEFT(G2584,1)="O","Other",LEFT(G2584,1)="U","Unfiled")</f>
        <v>Accident</v>
      </c>
    </row>
    <row r="2585" spans="1:12" x14ac:dyDescent="0.25">
      <c r="A2585" t="s">
        <v>6016</v>
      </c>
      <c r="B2585" t="s">
        <v>2966</v>
      </c>
      <c r="C2585" t="s">
        <v>6017</v>
      </c>
      <c r="D2585" t="s">
        <v>2305</v>
      </c>
      <c r="F2585" t="s">
        <v>2925</v>
      </c>
      <c r="G2585" t="s">
        <v>13</v>
      </c>
      <c r="H2585" t="s">
        <v>5182</v>
      </c>
      <c r="I2585">
        <v>1</v>
      </c>
      <c r="J2585" t="s">
        <v>57103</v>
      </c>
      <c r="K2585" t="str">
        <f t="shared" si="40"/>
        <v>Hull Loss</v>
      </c>
      <c r="L2585" t="str" cm="1">
        <f t="array" ref="L2585">_xlfn.IFS(LEFT(G2585,1)="A","Accident",LEFT(G2585,1)="C","Criminal",LEFT(G2585,1)="H","Hijacking",LEFT(G2585,1)="I","Incident",LEFT(G2585,1)="O","Other",LEFT(G2585,1)="U","Unfiled")</f>
        <v>Accident</v>
      </c>
    </row>
    <row r="2586" spans="1:12" x14ac:dyDescent="0.25">
      <c r="A2586" t="s">
        <v>6016</v>
      </c>
      <c r="B2586" t="s">
        <v>4059</v>
      </c>
      <c r="C2586" t="s">
        <v>6018</v>
      </c>
      <c r="D2586" t="s">
        <v>2305</v>
      </c>
      <c r="E2586">
        <v>4</v>
      </c>
      <c r="F2586" t="s">
        <v>4842</v>
      </c>
      <c r="G2586" t="s">
        <v>13</v>
      </c>
      <c r="H2586" t="s">
        <v>5182</v>
      </c>
      <c r="I2586">
        <v>1</v>
      </c>
      <c r="J2586" t="s">
        <v>57103</v>
      </c>
      <c r="K2586" t="str">
        <f t="shared" si="40"/>
        <v>Hull Loss</v>
      </c>
      <c r="L2586" t="str" cm="1">
        <f t="array" ref="L2586">_xlfn.IFS(LEFT(G2586,1)="A","Accident",LEFT(G2586,1)="C","Criminal",LEFT(G2586,1)="H","Hijacking",LEFT(G2586,1)="I","Incident",LEFT(G2586,1)="O","Other",LEFT(G2586,1)="U","Unfiled")</f>
        <v>Accident</v>
      </c>
    </row>
    <row r="2587" spans="1:12" x14ac:dyDescent="0.25">
      <c r="A2587" t="s">
        <v>6016</v>
      </c>
      <c r="B2587" t="s">
        <v>3900</v>
      </c>
      <c r="C2587" t="s">
        <v>6019</v>
      </c>
      <c r="D2587" t="s">
        <v>2305</v>
      </c>
      <c r="E2587">
        <v>7</v>
      </c>
      <c r="F2587" t="s">
        <v>4756</v>
      </c>
      <c r="G2587" t="s">
        <v>13</v>
      </c>
      <c r="H2587" t="s">
        <v>5182</v>
      </c>
      <c r="I2587">
        <v>1</v>
      </c>
      <c r="J2587" t="s">
        <v>57103</v>
      </c>
      <c r="K2587" t="str">
        <f t="shared" si="40"/>
        <v>Hull Loss</v>
      </c>
      <c r="L2587" t="str" cm="1">
        <f t="array" ref="L2587">_xlfn.IFS(LEFT(G2587,1)="A","Accident",LEFT(G2587,1)="C","Criminal",LEFT(G2587,1)="H","Hijacking",LEFT(G2587,1)="I","Incident",LEFT(G2587,1)="O","Other",LEFT(G2587,1)="U","Unfiled")</f>
        <v>Accident</v>
      </c>
    </row>
    <row r="2588" spans="1:12" x14ac:dyDescent="0.25">
      <c r="A2588" t="s">
        <v>6016</v>
      </c>
      <c r="B2588" t="s">
        <v>3900</v>
      </c>
      <c r="C2588" t="s">
        <v>6020</v>
      </c>
      <c r="D2588" t="s">
        <v>2305</v>
      </c>
      <c r="F2588" t="s">
        <v>6021</v>
      </c>
      <c r="G2588" t="s">
        <v>13</v>
      </c>
      <c r="H2588" t="s">
        <v>5182</v>
      </c>
      <c r="I2588">
        <v>1</v>
      </c>
      <c r="J2588" t="s">
        <v>57103</v>
      </c>
      <c r="K2588" t="str">
        <f t="shared" si="40"/>
        <v>Hull Loss</v>
      </c>
      <c r="L2588" t="str" cm="1">
        <f t="array" ref="L2588">_xlfn.IFS(LEFT(G2588,1)="A","Accident",LEFT(G2588,1)="C","Criminal",LEFT(G2588,1)="H","Hijacking",LEFT(G2588,1)="I","Incident",LEFT(G2588,1)="O","Other",LEFT(G2588,1)="U","Unfiled")</f>
        <v>Accident</v>
      </c>
    </row>
    <row r="2589" spans="1:12" x14ac:dyDescent="0.25">
      <c r="A2589" t="s">
        <v>6016</v>
      </c>
      <c r="B2589" t="s">
        <v>4287</v>
      </c>
      <c r="C2589" t="s">
        <v>6022</v>
      </c>
      <c r="D2589" t="s">
        <v>18</v>
      </c>
      <c r="F2589" t="s">
        <v>4500</v>
      </c>
      <c r="G2589" t="s">
        <v>13</v>
      </c>
      <c r="H2589" t="s">
        <v>5182</v>
      </c>
      <c r="I2589">
        <v>1</v>
      </c>
      <c r="J2589" t="s">
        <v>57103</v>
      </c>
      <c r="K2589" t="str">
        <f t="shared" si="40"/>
        <v>Hull Loss</v>
      </c>
      <c r="L2589" t="str" cm="1">
        <f t="array" ref="L2589">_xlfn.IFS(LEFT(G2589,1)="A","Accident",LEFT(G2589,1)="C","Criminal",LEFT(G2589,1)="H","Hijacking",LEFT(G2589,1)="I","Incident",LEFT(G2589,1)="O","Other",LEFT(G2589,1)="U","Unfiled")</f>
        <v>Accident</v>
      </c>
    </row>
    <row r="2590" spans="1:12" x14ac:dyDescent="0.25">
      <c r="A2590" t="s">
        <v>6023</v>
      </c>
      <c r="B2590" t="s">
        <v>4059</v>
      </c>
      <c r="C2590" t="s">
        <v>6024</v>
      </c>
      <c r="D2590" t="s">
        <v>2305</v>
      </c>
      <c r="F2590" t="s">
        <v>5412</v>
      </c>
      <c r="G2590" t="s">
        <v>13</v>
      </c>
      <c r="H2590" t="s">
        <v>5182</v>
      </c>
      <c r="I2590">
        <v>1</v>
      </c>
      <c r="J2590" t="s">
        <v>57103</v>
      </c>
      <c r="K2590" t="str">
        <f t="shared" si="40"/>
        <v>Hull Loss</v>
      </c>
      <c r="L2590" t="str" cm="1">
        <f t="array" ref="L2590">_xlfn.IFS(LEFT(G2590,1)="A","Accident",LEFT(G2590,1)="C","Criminal",LEFT(G2590,1)="H","Hijacking",LEFT(G2590,1)="I","Incident",LEFT(G2590,1)="O","Other",LEFT(G2590,1)="U","Unfiled")</f>
        <v>Accident</v>
      </c>
    </row>
    <row r="2591" spans="1:12" x14ac:dyDescent="0.25">
      <c r="A2591" t="s">
        <v>6023</v>
      </c>
      <c r="B2591" t="s">
        <v>2214</v>
      </c>
      <c r="C2591" t="s">
        <v>6025</v>
      </c>
      <c r="D2591" t="s">
        <v>4950</v>
      </c>
      <c r="E2591">
        <v>12</v>
      </c>
      <c r="F2591" t="s">
        <v>6026</v>
      </c>
      <c r="G2591" t="s">
        <v>772</v>
      </c>
      <c r="H2591" t="s">
        <v>5182</v>
      </c>
      <c r="I2591">
        <v>1</v>
      </c>
      <c r="J2591" t="s">
        <v>57108</v>
      </c>
      <c r="K2591" t="str">
        <f t="shared" si="40"/>
        <v>Hull Loss</v>
      </c>
      <c r="L2591" t="str" cm="1">
        <f t="array" ref="L2591">_xlfn.IFS(LEFT(G2591,1)="A","Accident",LEFT(G2591,1)="C","Criminal",LEFT(G2591,1)="H","Hijacking",LEFT(G2591,1)="I","Incident",LEFT(G2591,1)="O","Other",LEFT(G2591,1)="U","Unfiled")</f>
        <v>Criminal</v>
      </c>
    </row>
    <row r="2592" spans="1:12" x14ac:dyDescent="0.25">
      <c r="A2592" t="s">
        <v>6023</v>
      </c>
      <c r="B2592" t="s">
        <v>2966</v>
      </c>
      <c r="C2592" t="s">
        <v>6027</v>
      </c>
      <c r="D2592" t="s">
        <v>2305</v>
      </c>
      <c r="F2592" t="s">
        <v>1020</v>
      </c>
      <c r="G2592" t="s">
        <v>13</v>
      </c>
      <c r="H2592" t="s">
        <v>5182</v>
      </c>
      <c r="I2592">
        <v>1</v>
      </c>
      <c r="J2592" t="s">
        <v>57103</v>
      </c>
      <c r="K2592" t="str">
        <f t="shared" si="40"/>
        <v>Hull Loss</v>
      </c>
      <c r="L2592" t="str" cm="1">
        <f t="array" ref="L2592">_xlfn.IFS(LEFT(G2592,1)="A","Accident",LEFT(G2592,1)="C","Criminal",LEFT(G2592,1)="H","Hijacking",LEFT(G2592,1)="I","Incident",LEFT(G2592,1)="O","Other",LEFT(G2592,1)="U","Unfiled")</f>
        <v>Accident</v>
      </c>
    </row>
    <row r="2593" spans="1:12" x14ac:dyDescent="0.25">
      <c r="A2593" t="s">
        <v>6028</v>
      </c>
      <c r="B2593" t="s">
        <v>4059</v>
      </c>
      <c r="C2593" t="s">
        <v>6029</v>
      </c>
      <c r="D2593" t="s">
        <v>2305</v>
      </c>
      <c r="E2593">
        <v>4</v>
      </c>
      <c r="G2593" t="s">
        <v>13</v>
      </c>
      <c r="H2593" t="s">
        <v>5182</v>
      </c>
      <c r="I2593">
        <v>1</v>
      </c>
      <c r="J2593" t="s">
        <v>57103</v>
      </c>
      <c r="K2593" t="str">
        <f t="shared" si="40"/>
        <v>Hull Loss</v>
      </c>
      <c r="L2593" t="str" cm="1">
        <f t="array" ref="L2593">_xlfn.IFS(LEFT(G2593,1)="A","Accident",LEFT(G2593,1)="C","Criminal",LEFT(G2593,1)="H","Hijacking",LEFT(G2593,1)="I","Incident",LEFT(G2593,1)="O","Other",LEFT(G2593,1)="U","Unfiled")</f>
        <v>Accident</v>
      </c>
    </row>
    <row r="2594" spans="1:12" x14ac:dyDescent="0.25">
      <c r="A2594" t="s">
        <v>6028</v>
      </c>
      <c r="B2594" t="s">
        <v>3900</v>
      </c>
      <c r="C2594" t="s">
        <v>6030</v>
      </c>
      <c r="D2594" t="s">
        <v>2305</v>
      </c>
      <c r="E2594">
        <v>10</v>
      </c>
      <c r="F2594" t="s">
        <v>6031</v>
      </c>
      <c r="G2594" t="s">
        <v>13</v>
      </c>
      <c r="H2594" t="s">
        <v>5182</v>
      </c>
      <c r="I2594">
        <v>1</v>
      </c>
      <c r="J2594" t="s">
        <v>57103</v>
      </c>
      <c r="K2594" t="str">
        <f t="shared" si="40"/>
        <v>Hull Loss</v>
      </c>
      <c r="L2594" t="str" cm="1">
        <f t="array" ref="L2594">_xlfn.IFS(LEFT(G2594,1)="A","Accident",LEFT(G2594,1)="C","Criminal",LEFT(G2594,1)="H","Hijacking",LEFT(G2594,1)="I","Incident",LEFT(G2594,1)="O","Other",LEFT(G2594,1)="U","Unfiled")</f>
        <v>Accident</v>
      </c>
    </row>
    <row r="2595" spans="1:12" x14ac:dyDescent="0.25">
      <c r="A2595" t="s">
        <v>6028</v>
      </c>
      <c r="B2595" t="s">
        <v>3900</v>
      </c>
      <c r="C2595" t="s">
        <v>6032</v>
      </c>
      <c r="D2595" t="s">
        <v>2305</v>
      </c>
      <c r="E2595">
        <v>3</v>
      </c>
      <c r="F2595" t="s">
        <v>6033</v>
      </c>
      <c r="G2595" t="s">
        <v>13</v>
      </c>
      <c r="H2595" t="s">
        <v>5182</v>
      </c>
      <c r="I2595">
        <v>1</v>
      </c>
      <c r="J2595" t="s">
        <v>57103</v>
      </c>
      <c r="K2595" t="str">
        <f t="shared" si="40"/>
        <v>Hull Loss</v>
      </c>
      <c r="L2595" t="str" cm="1">
        <f t="array" ref="L2595">_xlfn.IFS(LEFT(G2595,1)="A","Accident",LEFT(G2595,1)="C","Criminal",LEFT(G2595,1)="H","Hijacking",LEFT(G2595,1)="I","Incident",LEFT(G2595,1)="O","Other",LEFT(G2595,1)="U","Unfiled")</f>
        <v>Accident</v>
      </c>
    </row>
    <row r="2596" spans="1:12" x14ac:dyDescent="0.25">
      <c r="A2596" t="s">
        <v>6028</v>
      </c>
      <c r="B2596" t="s">
        <v>2966</v>
      </c>
      <c r="C2596" t="s">
        <v>6034</v>
      </c>
      <c r="D2596" t="s">
        <v>2305</v>
      </c>
      <c r="E2596">
        <v>4</v>
      </c>
      <c r="F2596" t="s">
        <v>6035</v>
      </c>
      <c r="G2596" t="s">
        <v>13</v>
      </c>
      <c r="H2596" t="s">
        <v>5182</v>
      </c>
      <c r="I2596">
        <v>1</v>
      </c>
      <c r="J2596" t="s">
        <v>57103</v>
      </c>
      <c r="K2596" t="str">
        <f t="shared" si="40"/>
        <v>Hull Loss</v>
      </c>
      <c r="L2596" t="str" cm="1">
        <f t="array" ref="L2596">_xlfn.IFS(LEFT(G2596,1)="A","Accident",LEFT(G2596,1)="C","Criminal",LEFT(G2596,1)="H","Hijacking",LEFT(G2596,1)="I","Incident",LEFT(G2596,1)="O","Other",LEFT(G2596,1)="U","Unfiled")</f>
        <v>Accident</v>
      </c>
    </row>
    <row r="2597" spans="1:12" x14ac:dyDescent="0.25">
      <c r="A2597" t="s">
        <v>6028</v>
      </c>
      <c r="B2597" t="s">
        <v>3900</v>
      </c>
      <c r="C2597" t="s">
        <v>6036</v>
      </c>
      <c r="D2597" t="s">
        <v>2305</v>
      </c>
      <c r="F2597" t="s">
        <v>6037</v>
      </c>
      <c r="G2597" t="s">
        <v>62</v>
      </c>
      <c r="H2597" t="s">
        <v>5182</v>
      </c>
      <c r="I2597">
        <v>1</v>
      </c>
      <c r="J2597" t="s">
        <v>57105</v>
      </c>
      <c r="K2597" t="str">
        <f t="shared" si="40"/>
        <v>Hull Loss</v>
      </c>
      <c r="L2597" t="str" cm="1">
        <f t="array" ref="L2597">_xlfn.IFS(LEFT(G2597,1)="A","Accident",LEFT(G2597,1)="C","Criminal",LEFT(G2597,1)="H","Hijacking",LEFT(G2597,1)="I","Incident",LEFT(G2597,1)="O","Other",LEFT(G2597,1)="U","Unfiled")</f>
        <v>Unfiled</v>
      </c>
    </row>
    <row r="2598" spans="1:12" x14ac:dyDescent="0.25">
      <c r="A2598" t="s">
        <v>6038</v>
      </c>
      <c r="B2598" t="s">
        <v>3900</v>
      </c>
      <c r="C2598" t="s">
        <v>6039</v>
      </c>
      <c r="D2598" t="s">
        <v>825</v>
      </c>
      <c r="E2598">
        <v>12</v>
      </c>
      <c r="F2598" t="s">
        <v>6040</v>
      </c>
      <c r="G2598" t="s">
        <v>13</v>
      </c>
      <c r="H2598" t="s">
        <v>5182</v>
      </c>
      <c r="I2598">
        <v>1</v>
      </c>
      <c r="J2598" t="s">
        <v>57103</v>
      </c>
      <c r="K2598" t="str">
        <f t="shared" si="40"/>
        <v>Hull Loss</v>
      </c>
      <c r="L2598" t="str" cm="1">
        <f t="array" ref="L2598">_xlfn.IFS(LEFT(G2598,1)="A","Accident",LEFT(G2598,1)="C","Criminal",LEFT(G2598,1)="H","Hijacking",LEFT(G2598,1)="I","Incident",LEFT(G2598,1)="O","Other",LEFT(G2598,1)="U","Unfiled")</f>
        <v>Accident</v>
      </c>
    </row>
    <row r="2599" spans="1:12" x14ac:dyDescent="0.25">
      <c r="A2599" t="s">
        <v>6038</v>
      </c>
      <c r="B2599" t="s">
        <v>4059</v>
      </c>
      <c r="C2599" t="s">
        <v>6041</v>
      </c>
      <c r="D2599" t="s">
        <v>2305</v>
      </c>
      <c r="E2599">
        <v>2</v>
      </c>
      <c r="F2599" t="s">
        <v>6042</v>
      </c>
      <c r="G2599" t="s">
        <v>13</v>
      </c>
      <c r="H2599" t="s">
        <v>5182</v>
      </c>
      <c r="I2599">
        <v>1</v>
      </c>
      <c r="J2599" t="s">
        <v>57103</v>
      </c>
      <c r="K2599" t="str">
        <f t="shared" si="40"/>
        <v>Hull Loss</v>
      </c>
      <c r="L2599" t="str" cm="1">
        <f t="array" ref="L2599">_xlfn.IFS(LEFT(G2599,1)="A","Accident",LEFT(G2599,1)="C","Criminal",LEFT(G2599,1)="H","Hijacking",LEFT(G2599,1)="I","Incident",LEFT(G2599,1)="O","Other",LEFT(G2599,1)="U","Unfiled")</f>
        <v>Accident</v>
      </c>
    </row>
    <row r="2600" spans="1:12" x14ac:dyDescent="0.25">
      <c r="A2600" t="s">
        <v>6038</v>
      </c>
      <c r="B2600" t="s">
        <v>4287</v>
      </c>
      <c r="C2600" t="s">
        <v>6043</v>
      </c>
      <c r="D2600" t="s">
        <v>18</v>
      </c>
      <c r="F2600" t="s">
        <v>6044</v>
      </c>
      <c r="G2600" t="s">
        <v>13</v>
      </c>
      <c r="H2600" t="s">
        <v>5182</v>
      </c>
      <c r="I2600">
        <v>1</v>
      </c>
      <c r="J2600" t="s">
        <v>57103</v>
      </c>
      <c r="K2600" t="str">
        <f t="shared" si="40"/>
        <v>Hull Loss</v>
      </c>
      <c r="L2600" t="str" cm="1">
        <f t="array" ref="L2600">_xlfn.IFS(LEFT(G2600,1)="A","Accident",LEFT(G2600,1)="C","Criminal",LEFT(G2600,1)="H","Hijacking",LEFT(G2600,1)="I","Incident",LEFT(G2600,1)="O","Other",LEFT(G2600,1)="U","Unfiled")</f>
        <v>Accident</v>
      </c>
    </row>
    <row r="2601" spans="1:12" x14ac:dyDescent="0.25">
      <c r="A2601" t="s">
        <v>6038</v>
      </c>
      <c r="B2601" t="s">
        <v>4287</v>
      </c>
      <c r="C2601" t="s">
        <v>6045</v>
      </c>
      <c r="D2601" t="s">
        <v>18</v>
      </c>
      <c r="F2601" t="s">
        <v>6046</v>
      </c>
      <c r="G2601" t="s">
        <v>13</v>
      </c>
      <c r="H2601" t="s">
        <v>5182</v>
      </c>
      <c r="I2601">
        <v>1</v>
      </c>
      <c r="J2601" t="s">
        <v>57103</v>
      </c>
      <c r="K2601" t="str">
        <f t="shared" si="40"/>
        <v>Hull Loss</v>
      </c>
      <c r="L2601" t="str" cm="1">
        <f t="array" ref="L2601">_xlfn.IFS(LEFT(G2601,1)="A","Accident",LEFT(G2601,1)="C","Criminal",LEFT(G2601,1)="H","Hijacking",LEFT(G2601,1)="I","Incident",LEFT(G2601,1)="O","Other",LEFT(G2601,1)="U","Unfiled")</f>
        <v>Accident</v>
      </c>
    </row>
    <row r="2602" spans="1:12" x14ac:dyDescent="0.25">
      <c r="A2602" t="s">
        <v>6047</v>
      </c>
      <c r="B2602" t="s">
        <v>4059</v>
      </c>
      <c r="C2602" t="s">
        <v>6048</v>
      </c>
      <c r="D2602" t="s">
        <v>2305</v>
      </c>
      <c r="E2602">
        <v>3</v>
      </c>
      <c r="F2602" t="s">
        <v>6049</v>
      </c>
      <c r="G2602" t="s">
        <v>13</v>
      </c>
      <c r="H2602" t="s">
        <v>5182</v>
      </c>
      <c r="I2602">
        <v>1</v>
      </c>
      <c r="J2602" t="s">
        <v>57103</v>
      </c>
      <c r="K2602" t="str">
        <f t="shared" si="40"/>
        <v>Hull Loss</v>
      </c>
      <c r="L2602" t="str" cm="1">
        <f t="array" ref="L2602">_xlfn.IFS(LEFT(G2602,1)="A","Accident",LEFT(G2602,1)="C","Criminal",LEFT(G2602,1)="H","Hijacking",LEFT(G2602,1)="I","Incident",LEFT(G2602,1)="O","Other",LEFT(G2602,1)="U","Unfiled")</f>
        <v>Accident</v>
      </c>
    </row>
    <row r="2603" spans="1:12" x14ac:dyDescent="0.25">
      <c r="A2603" t="s">
        <v>6047</v>
      </c>
      <c r="B2603" t="s">
        <v>3503</v>
      </c>
      <c r="C2603" t="s">
        <v>6050</v>
      </c>
      <c r="D2603" t="s">
        <v>2305</v>
      </c>
      <c r="F2603" t="s">
        <v>6051</v>
      </c>
      <c r="G2603" t="s">
        <v>13</v>
      </c>
      <c r="H2603" t="s">
        <v>5182</v>
      </c>
      <c r="I2603">
        <v>1</v>
      </c>
      <c r="J2603" t="s">
        <v>57103</v>
      </c>
      <c r="K2603" t="str">
        <f t="shared" si="40"/>
        <v>Hull Loss</v>
      </c>
      <c r="L2603" t="str" cm="1">
        <f t="array" ref="L2603">_xlfn.IFS(LEFT(G2603,1)="A","Accident",LEFT(G2603,1)="C","Criminal",LEFT(G2603,1)="H","Hijacking",LEFT(G2603,1)="I","Incident",LEFT(G2603,1)="O","Other",LEFT(G2603,1)="U","Unfiled")</f>
        <v>Accident</v>
      </c>
    </row>
    <row r="2604" spans="1:12" x14ac:dyDescent="0.25">
      <c r="A2604" t="s">
        <v>6052</v>
      </c>
      <c r="B2604" t="s">
        <v>3837</v>
      </c>
      <c r="C2604" t="s">
        <v>6053</v>
      </c>
      <c r="D2604" t="s">
        <v>2305</v>
      </c>
      <c r="F2604" t="s">
        <v>3839</v>
      </c>
      <c r="G2604" t="s">
        <v>13</v>
      </c>
      <c r="H2604" t="s">
        <v>5182</v>
      </c>
      <c r="I2604">
        <v>1</v>
      </c>
      <c r="J2604" t="s">
        <v>57103</v>
      </c>
      <c r="K2604" t="str">
        <f t="shared" si="40"/>
        <v>Hull Loss</v>
      </c>
      <c r="L2604" t="str" cm="1">
        <f t="array" ref="L2604">_xlfn.IFS(LEFT(G2604,1)="A","Accident",LEFT(G2604,1)="C","Criminal",LEFT(G2604,1)="H","Hijacking",LEFT(G2604,1)="I","Incident",LEFT(G2604,1)="O","Other",LEFT(G2604,1)="U","Unfiled")</f>
        <v>Accident</v>
      </c>
    </row>
    <row r="2605" spans="1:12" x14ac:dyDescent="0.25">
      <c r="A2605" t="s">
        <v>6052</v>
      </c>
      <c r="B2605" t="s">
        <v>6054</v>
      </c>
      <c r="C2605" t="s">
        <v>6055</v>
      </c>
      <c r="D2605" t="s">
        <v>747</v>
      </c>
      <c r="E2605">
        <v>4</v>
      </c>
      <c r="F2605" t="s">
        <v>1563</v>
      </c>
      <c r="G2605" t="s">
        <v>13</v>
      </c>
      <c r="H2605" t="s">
        <v>5182</v>
      </c>
      <c r="I2605">
        <v>1</v>
      </c>
      <c r="J2605" t="s">
        <v>57103</v>
      </c>
      <c r="K2605" t="str">
        <f t="shared" si="40"/>
        <v>Hull Loss</v>
      </c>
      <c r="L2605" t="str" cm="1">
        <f t="array" ref="L2605">_xlfn.IFS(LEFT(G2605,1)="A","Accident",LEFT(G2605,1)="C","Criminal",LEFT(G2605,1)="H","Hijacking",LEFT(G2605,1)="I","Incident",LEFT(G2605,1)="O","Other",LEFT(G2605,1)="U","Unfiled")</f>
        <v>Accident</v>
      </c>
    </row>
    <row r="2606" spans="1:12" x14ac:dyDescent="0.25">
      <c r="A2606" t="s">
        <v>6056</v>
      </c>
      <c r="B2606" t="s">
        <v>3900</v>
      </c>
      <c r="C2606" t="s">
        <v>6057</v>
      </c>
      <c r="D2606" t="s">
        <v>2305</v>
      </c>
      <c r="F2606" t="s">
        <v>6058</v>
      </c>
      <c r="G2606" t="s">
        <v>13</v>
      </c>
      <c r="H2606" t="s">
        <v>5182</v>
      </c>
      <c r="I2606">
        <v>1</v>
      </c>
      <c r="J2606" t="s">
        <v>57103</v>
      </c>
      <c r="K2606" t="str">
        <f t="shared" si="40"/>
        <v>Hull Loss</v>
      </c>
      <c r="L2606" t="str" cm="1">
        <f t="array" ref="L2606">_xlfn.IFS(LEFT(G2606,1)="A","Accident",LEFT(G2606,1)="C","Criminal",LEFT(G2606,1)="H","Hijacking",LEFT(G2606,1)="I","Incident",LEFT(G2606,1)="O","Other",LEFT(G2606,1)="U","Unfiled")</f>
        <v>Accident</v>
      </c>
    </row>
    <row r="2607" spans="1:12" x14ac:dyDescent="0.25">
      <c r="A2607" t="s">
        <v>6059</v>
      </c>
      <c r="B2607" t="s">
        <v>2966</v>
      </c>
      <c r="C2607" t="s">
        <v>6060</v>
      </c>
      <c r="D2607" t="s">
        <v>2305</v>
      </c>
      <c r="F2607" t="s">
        <v>5940</v>
      </c>
      <c r="G2607" t="s">
        <v>13</v>
      </c>
      <c r="H2607" t="s">
        <v>5182</v>
      </c>
      <c r="I2607">
        <v>1</v>
      </c>
      <c r="J2607" t="s">
        <v>57103</v>
      </c>
      <c r="K2607" t="str">
        <f t="shared" si="40"/>
        <v>Hull Loss</v>
      </c>
      <c r="L2607" t="str" cm="1">
        <f t="array" ref="L2607">_xlfn.IFS(LEFT(G2607,1)="A","Accident",LEFT(G2607,1)="C","Criminal",LEFT(G2607,1)="H","Hijacking",LEFT(G2607,1)="I","Incident",LEFT(G2607,1)="O","Other",LEFT(G2607,1)="U","Unfiled")</f>
        <v>Accident</v>
      </c>
    </row>
    <row r="2608" spans="1:12" x14ac:dyDescent="0.25">
      <c r="A2608" t="s">
        <v>6059</v>
      </c>
      <c r="B2608" t="s">
        <v>2966</v>
      </c>
      <c r="C2608" t="s">
        <v>6061</v>
      </c>
      <c r="D2608" t="s">
        <v>2305</v>
      </c>
      <c r="F2608" t="s">
        <v>5940</v>
      </c>
      <c r="G2608" t="s">
        <v>13</v>
      </c>
      <c r="H2608" t="s">
        <v>5182</v>
      </c>
      <c r="I2608">
        <v>1</v>
      </c>
      <c r="J2608" t="s">
        <v>57103</v>
      </c>
      <c r="K2608" t="str">
        <f t="shared" si="40"/>
        <v>Hull Loss</v>
      </c>
      <c r="L2608" t="str" cm="1">
        <f t="array" ref="L2608">_xlfn.IFS(LEFT(G2608,1)="A","Accident",LEFT(G2608,1)="C","Criminal",LEFT(G2608,1)="H","Hijacking",LEFT(G2608,1)="I","Incident",LEFT(G2608,1)="O","Other",LEFT(G2608,1)="U","Unfiled")</f>
        <v>Accident</v>
      </c>
    </row>
    <row r="2609" spans="1:12" x14ac:dyDescent="0.25">
      <c r="A2609" t="s">
        <v>6059</v>
      </c>
      <c r="B2609" t="s">
        <v>3900</v>
      </c>
      <c r="C2609" t="s">
        <v>6062</v>
      </c>
      <c r="D2609" t="s">
        <v>2305</v>
      </c>
      <c r="F2609" t="s">
        <v>2925</v>
      </c>
      <c r="G2609" t="s">
        <v>13</v>
      </c>
      <c r="H2609" t="s">
        <v>5182</v>
      </c>
      <c r="I2609">
        <v>1</v>
      </c>
      <c r="J2609" t="s">
        <v>57103</v>
      </c>
      <c r="K2609" t="str">
        <f t="shared" si="40"/>
        <v>Hull Loss</v>
      </c>
      <c r="L2609" t="str" cm="1">
        <f t="array" ref="L2609">_xlfn.IFS(LEFT(G2609,1)="A","Accident",LEFT(G2609,1)="C","Criminal",LEFT(G2609,1)="H","Hijacking",LEFT(G2609,1)="I","Incident",LEFT(G2609,1)="O","Other",LEFT(G2609,1)="U","Unfiled")</f>
        <v>Accident</v>
      </c>
    </row>
    <row r="2610" spans="1:12" x14ac:dyDescent="0.25">
      <c r="A2610" t="s">
        <v>6059</v>
      </c>
      <c r="B2610" t="s">
        <v>2966</v>
      </c>
      <c r="D2610" t="s">
        <v>407</v>
      </c>
      <c r="E2610">
        <v>3</v>
      </c>
      <c r="F2610" t="s">
        <v>6063</v>
      </c>
      <c r="G2610" t="s">
        <v>13</v>
      </c>
      <c r="H2610" t="s">
        <v>5182</v>
      </c>
      <c r="I2610">
        <v>1</v>
      </c>
      <c r="J2610" t="s">
        <v>57103</v>
      </c>
      <c r="K2610" t="str">
        <f t="shared" si="40"/>
        <v>Hull Loss</v>
      </c>
      <c r="L2610" t="str" cm="1">
        <f t="array" ref="L2610">_xlfn.IFS(LEFT(G2610,1)="A","Accident",LEFT(G2610,1)="C","Criminal",LEFT(G2610,1)="H","Hijacking",LEFT(G2610,1)="I","Incident",LEFT(G2610,1)="O","Other",LEFT(G2610,1)="U","Unfiled")</f>
        <v>Accident</v>
      </c>
    </row>
    <row r="2611" spans="1:12" x14ac:dyDescent="0.25">
      <c r="A2611" t="s">
        <v>6059</v>
      </c>
      <c r="B2611" t="s">
        <v>2966</v>
      </c>
      <c r="C2611" t="s">
        <v>6064</v>
      </c>
      <c r="D2611" t="s">
        <v>1926</v>
      </c>
      <c r="E2611">
        <v>8</v>
      </c>
      <c r="F2611" t="s">
        <v>6065</v>
      </c>
      <c r="G2611" t="s">
        <v>13</v>
      </c>
      <c r="H2611" t="s">
        <v>5182</v>
      </c>
      <c r="I2611">
        <v>1</v>
      </c>
      <c r="J2611" t="s">
        <v>57103</v>
      </c>
      <c r="K2611" t="str">
        <f t="shared" si="40"/>
        <v>Hull Loss</v>
      </c>
      <c r="L2611" t="str" cm="1">
        <f t="array" ref="L2611">_xlfn.IFS(LEFT(G2611,1)="A","Accident",LEFT(G2611,1)="C","Criminal",LEFT(G2611,1)="H","Hijacking",LEFT(G2611,1)="I","Incident",LEFT(G2611,1)="O","Other",LEFT(G2611,1)="U","Unfiled")</f>
        <v>Accident</v>
      </c>
    </row>
    <row r="2612" spans="1:12" x14ac:dyDescent="0.25">
      <c r="A2612" t="s">
        <v>6066</v>
      </c>
      <c r="B2612" t="s">
        <v>4059</v>
      </c>
      <c r="C2612" t="s">
        <v>6067</v>
      </c>
      <c r="D2612" t="s">
        <v>2305</v>
      </c>
      <c r="G2612" t="s">
        <v>62</v>
      </c>
      <c r="H2612" t="s">
        <v>5182</v>
      </c>
      <c r="I2612">
        <v>1</v>
      </c>
      <c r="J2612" t="s">
        <v>57105</v>
      </c>
      <c r="K2612" t="str">
        <f t="shared" si="40"/>
        <v>Hull Loss</v>
      </c>
      <c r="L2612" t="str" cm="1">
        <f t="array" ref="L2612">_xlfn.IFS(LEFT(G2612,1)="A","Accident",LEFT(G2612,1)="C","Criminal",LEFT(G2612,1)="H","Hijacking",LEFT(G2612,1)="I","Incident",LEFT(G2612,1)="O","Other",LEFT(G2612,1)="U","Unfiled")</f>
        <v>Unfiled</v>
      </c>
    </row>
    <row r="2613" spans="1:12" x14ac:dyDescent="0.25">
      <c r="A2613" t="s">
        <v>6066</v>
      </c>
      <c r="B2613" t="s">
        <v>2966</v>
      </c>
      <c r="C2613" t="s">
        <v>6068</v>
      </c>
      <c r="D2613" t="s">
        <v>2305</v>
      </c>
      <c r="F2613" t="s">
        <v>2928</v>
      </c>
      <c r="G2613" t="s">
        <v>13</v>
      </c>
      <c r="H2613" t="s">
        <v>5182</v>
      </c>
      <c r="I2613">
        <v>1</v>
      </c>
      <c r="J2613" t="s">
        <v>57103</v>
      </c>
      <c r="K2613" t="str">
        <f t="shared" si="40"/>
        <v>Hull Loss</v>
      </c>
      <c r="L2613" t="str" cm="1">
        <f t="array" ref="L2613">_xlfn.IFS(LEFT(G2613,1)="A","Accident",LEFT(G2613,1)="C","Criminal",LEFT(G2613,1)="H","Hijacking",LEFT(G2613,1)="I","Incident",LEFT(G2613,1)="O","Other",LEFT(G2613,1)="U","Unfiled")</f>
        <v>Accident</v>
      </c>
    </row>
    <row r="2614" spans="1:12" x14ac:dyDescent="0.25">
      <c r="A2614" t="s">
        <v>6066</v>
      </c>
      <c r="B2614" t="s">
        <v>3900</v>
      </c>
      <c r="C2614" t="s">
        <v>6069</v>
      </c>
      <c r="D2614" t="s">
        <v>2305</v>
      </c>
      <c r="F2614" t="s">
        <v>2928</v>
      </c>
      <c r="G2614" t="s">
        <v>13</v>
      </c>
      <c r="H2614" t="s">
        <v>5182</v>
      </c>
      <c r="I2614">
        <v>1</v>
      </c>
      <c r="J2614" t="s">
        <v>57103</v>
      </c>
      <c r="K2614" t="str">
        <f t="shared" si="40"/>
        <v>Hull Loss</v>
      </c>
      <c r="L2614" t="str" cm="1">
        <f t="array" ref="L2614">_xlfn.IFS(LEFT(G2614,1)="A","Accident",LEFT(G2614,1)="C","Criminal",LEFT(G2614,1)="H","Hijacking",LEFT(G2614,1)="I","Incident",LEFT(G2614,1)="O","Other",LEFT(G2614,1)="U","Unfiled")</f>
        <v>Accident</v>
      </c>
    </row>
    <row r="2615" spans="1:12" x14ac:dyDescent="0.25">
      <c r="A2615" t="s">
        <v>6066</v>
      </c>
      <c r="B2615" t="s">
        <v>2966</v>
      </c>
      <c r="C2615" t="s">
        <v>6070</v>
      </c>
      <c r="D2615" t="s">
        <v>2305</v>
      </c>
      <c r="F2615" t="s">
        <v>6071</v>
      </c>
      <c r="G2615" t="s">
        <v>13</v>
      </c>
      <c r="H2615" t="s">
        <v>5182</v>
      </c>
      <c r="I2615">
        <v>1</v>
      </c>
      <c r="J2615" t="s">
        <v>57103</v>
      </c>
      <c r="K2615" t="str">
        <f t="shared" si="40"/>
        <v>Hull Loss</v>
      </c>
      <c r="L2615" t="str" cm="1">
        <f t="array" ref="L2615">_xlfn.IFS(LEFT(G2615,1)="A","Accident",LEFT(G2615,1)="C","Criminal",LEFT(G2615,1)="H","Hijacking",LEFT(G2615,1)="I","Incident",LEFT(G2615,1)="O","Other",LEFT(G2615,1)="U","Unfiled")</f>
        <v>Accident</v>
      </c>
    </row>
    <row r="2616" spans="1:12" x14ac:dyDescent="0.25">
      <c r="A2616" t="s">
        <v>6066</v>
      </c>
      <c r="B2616" t="s">
        <v>2722</v>
      </c>
      <c r="C2616" t="s">
        <v>6072</v>
      </c>
      <c r="D2616" t="s">
        <v>1169</v>
      </c>
      <c r="E2616">
        <v>0</v>
      </c>
      <c r="F2616" t="s">
        <v>6073</v>
      </c>
      <c r="G2616" t="s">
        <v>13</v>
      </c>
      <c r="H2616" t="s">
        <v>5182</v>
      </c>
      <c r="I2616">
        <v>1</v>
      </c>
      <c r="J2616" t="s">
        <v>57103</v>
      </c>
      <c r="K2616" t="str">
        <f t="shared" si="40"/>
        <v>Hull Loss</v>
      </c>
      <c r="L2616" t="str" cm="1">
        <f t="array" ref="L2616">_xlfn.IFS(LEFT(G2616,1)="A","Accident",LEFT(G2616,1)="C","Criminal",LEFT(G2616,1)="H","Hijacking",LEFT(G2616,1)="I","Incident",LEFT(G2616,1)="O","Other",LEFT(G2616,1)="U","Unfiled")</f>
        <v>Accident</v>
      </c>
    </row>
    <row r="2617" spans="1:12" x14ac:dyDescent="0.25">
      <c r="A2617" t="s">
        <v>6066</v>
      </c>
      <c r="B2617" t="s">
        <v>4287</v>
      </c>
      <c r="C2617" t="s">
        <v>6074</v>
      </c>
      <c r="D2617" t="s">
        <v>18</v>
      </c>
      <c r="F2617" t="s">
        <v>6075</v>
      </c>
      <c r="G2617" t="s">
        <v>13</v>
      </c>
      <c r="H2617" t="s">
        <v>5182</v>
      </c>
      <c r="I2617">
        <v>1</v>
      </c>
      <c r="J2617" t="s">
        <v>57103</v>
      </c>
      <c r="K2617" t="str">
        <f t="shared" si="40"/>
        <v>Hull Loss</v>
      </c>
      <c r="L2617" t="str" cm="1">
        <f t="array" ref="L2617">_xlfn.IFS(LEFT(G2617,1)="A","Accident",LEFT(G2617,1)="C","Criminal",LEFT(G2617,1)="H","Hijacking",LEFT(G2617,1)="I","Incident",LEFT(G2617,1)="O","Other",LEFT(G2617,1)="U","Unfiled")</f>
        <v>Accident</v>
      </c>
    </row>
    <row r="2618" spans="1:12" x14ac:dyDescent="0.25">
      <c r="A2618" t="s">
        <v>6066</v>
      </c>
      <c r="B2618" t="s">
        <v>6076</v>
      </c>
      <c r="C2618" t="s">
        <v>6077</v>
      </c>
      <c r="D2618" t="s">
        <v>1169</v>
      </c>
      <c r="F2618" t="s">
        <v>6078</v>
      </c>
      <c r="G2618" t="s">
        <v>13</v>
      </c>
      <c r="H2618" t="s">
        <v>5182</v>
      </c>
      <c r="I2618">
        <v>1</v>
      </c>
      <c r="J2618" t="s">
        <v>57103</v>
      </c>
      <c r="K2618" t="str">
        <f t="shared" si="40"/>
        <v>Hull Loss</v>
      </c>
      <c r="L2618" t="str" cm="1">
        <f t="array" ref="L2618">_xlfn.IFS(LEFT(G2618,1)="A","Accident",LEFT(G2618,1)="C","Criminal",LEFT(G2618,1)="H","Hijacking",LEFT(G2618,1)="I","Incident",LEFT(G2618,1)="O","Other",LEFT(G2618,1)="U","Unfiled")</f>
        <v>Accident</v>
      </c>
    </row>
    <row r="2619" spans="1:12" x14ac:dyDescent="0.25">
      <c r="A2619" t="s">
        <v>6079</v>
      </c>
      <c r="B2619" t="s">
        <v>746</v>
      </c>
      <c r="C2619" t="s">
        <v>6080</v>
      </c>
      <c r="D2619" t="s">
        <v>747</v>
      </c>
      <c r="F2619" t="s">
        <v>6081</v>
      </c>
      <c r="G2619" t="s">
        <v>13</v>
      </c>
      <c r="H2619" t="s">
        <v>5182</v>
      </c>
      <c r="I2619">
        <v>1</v>
      </c>
      <c r="J2619" t="s">
        <v>57103</v>
      </c>
      <c r="K2619" t="str">
        <f t="shared" si="40"/>
        <v>Hull Loss</v>
      </c>
      <c r="L2619" t="str" cm="1">
        <f t="array" ref="L2619">_xlfn.IFS(LEFT(G2619,1)="A","Accident",LEFT(G2619,1)="C","Criminal",LEFT(G2619,1)="H","Hijacking",LEFT(G2619,1)="I","Incident",LEFT(G2619,1)="O","Other",LEFT(G2619,1)="U","Unfiled")</f>
        <v>Accident</v>
      </c>
    </row>
    <row r="2620" spans="1:12" x14ac:dyDescent="0.25">
      <c r="A2620" t="s">
        <v>6079</v>
      </c>
      <c r="B2620" t="s">
        <v>4059</v>
      </c>
      <c r="C2620" t="s">
        <v>6082</v>
      </c>
      <c r="D2620" t="s">
        <v>2305</v>
      </c>
      <c r="G2620" t="s">
        <v>62</v>
      </c>
      <c r="H2620" t="s">
        <v>5182</v>
      </c>
      <c r="I2620">
        <v>1</v>
      </c>
      <c r="J2620" t="s">
        <v>57105</v>
      </c>
      <c r="K2620" t="str">
        <f t="shared" si="40"/>
        <v>Hull Loss</v>
      </c>
      <c r="L2620" t="str" cm="1">
        <f t="array" ref="L2620">_xlfn.IFS(LEFT(G2620,1)="A","Accident",LEFT(G2620,1)="C","Criminal",LEFT(G2620,1)="H","Hijacking",LEFT(G2620,1)="I","Incident",LEFT(G2620,1)="O","Other",LEFT(G2620,1)="U","Unfiled")</f>
        <v>Unfiled</v>
      </c>
    </row>
    <row r="2621" spans="1:12" x14ac:dyDescent="0.25">
      <c r="A2621" t="s">
        <v>6083</v>
      </c>
      <c r="B2621" t="s">
        <v>4287</v>
      </c>
      <c r="C2621" t="s">
        <v>6084</v>
      </c>
      <c r="D2621" t="s">
        <v>18</v>
      </c>
      <c r="E2621">
        <v>7</v>
      </c>
      <c r="F2621" t="s">
        <v>4756</v>
      </c>
      <c r="G2621" t="s">
        <v>13</v>
      </c>
      <c r="H2621" t="s">
        <v>5182</v>
      </c>
      <c r="I2621">
        <v>1</v>
      </c>
      <c r="J2621" t="s">
        <v>57103</v>
      </c>
      <c r="K2621" t="str">
        <f t="shared" si="40"/>
        <v>Hull Loss</v>
      </c>
      <c r="L2621" t="str" cm="1">
        <f t="array" ref="L2621">_xlfn.IFS(LEFT(G2621,1)="A","Accident",LEFT(G2621,1)="C","Criminal",LEFT(G2621,1)="H","Hijacking",LEFT(G2621,1)="I","Incident",LEFT(G2621,1)="O","Other",LEFT(G2621,1)="U","Unfiled")</f>
        <v>Accident</v>
      </c>
    </row>
    <row r="2622" spans="1:12" x14ac:dyDescent="0.25">
      <c r="A2622" t="s">
        <v>6083</v>
      </c>
      <c r="B2622" t="s">
        <v>3900</v>
      </c>
      <c r="C2622" t="s">
        <v>6085</v>
      </c>
      <c r="D2622" t="s">
        <v>2305</v>
      </c>
      <c r="F2622" t="s">
        <v>6086</v>
      </c>
      <c r="G2622" t="s">
        <v>13</v>
      </c>
      <c r="H2622" t="s">
        <v>5182</v>
      </c>
      <c r="I2622">
        <v>1</v>
      </c>
      <c r="J2622" t="s">
        <v>57103</v>
      </c>
      <c r="K2622" t="str">
        <f t="shared" si="40"/>
        <v>Hull Loss</v>
      </c>
      <c r="L2622" t="str" cm="1">
        <f t="array" ref="L2622">_xlfn.IFS(LEFT(G2622,1)="A","Accident",LEFT(G2622,1)="C","Criminal",LEFT(G2622,1)="H","Hijacking",LEFT(G2622,1)="I","Incident",LEFT(G2622,1)="O","Other",LEFT(G2622,1)="U","Unfiled")</f>
        <v>Accident</v>
      </c>
    </row>
    <row r="2623" spans="1:12" x14ac:dyDescent="0.25">
      <c r="A2623" t="s">
        <v>6087</v>
      </c>
      <c r="B2623" t="s">
        <v>3900</v>
      </c>
      <c r="C2623" t="s">
        <v>6088</v>
      </c>
      <c r="D2623" t="s">
        <v>2305</v>
      </c>
      <c r="F2623" t="s">
        <v>1020</v>
      </c>
      <c r="G2623" t="s">
        <v>62</v>
      </c>
      <c r="H2623" t="s">
        <v>5182</v>
      </c>
      <c r="I2623">
        <v>1</v>
      </c>
      <c r="J2623" t="s">
        <v>57105</v>
      </c>
      <c r="K2623" t="str">
        <f t="shared" si="40"/>
        <v>Hull Loss</v>
      </c>
      <c r="L2623" t="str" cm="1">
        <f t="array" ref="L2623">_xlfn.IFS(LEFT(G2623,1)="A","Accident",LEFT(G2623,1)="C","Criminal",LEFT(G2623,1)="H","Hijacking",LEFT(G2623,1)="I","Incident",LEFT(G2623,1)="O","Other",LEFT(G2623,1)="U","Unfiled")</f>
        <v>Unfiled</v>
      </c>
    </row>
    <row r="2624" spans="1:12" x14ac:dyDescent="0.25">
      <c r="A2624" t="s">
        <v>6087</v>
      </c>
      <c r="B2624" t="s">
        <v>3900</v>
      </c>
      <c r="C2624" t="s">
        <v>6089</v>
      </c>
      <c r="D2624" t="s">
        <v>2305</v>
      </c>
      <c r="F2624" t="s">
        <v>5628</v>
      </c>
      <c r="G2624" t="s">
        <v>13</v>
      </c>
      <c r="H2624" t="s">
        <v>5182</v>
      </c>
      <c r="I2624">
        <v>1</v>
      </c>
      <c r="J2624" t="s">
        <v>57103</v>
      </c>
      <c r="K2624" t="str">
        <f t="shared" si="40"/>
        <v>Hull Loss</v>
      </c>
      <c r="L2624" t="str" cm="1">
        <f t="array" ref="L2624">_xlfn.IFS(LEFT(G2624,1)="A","Accident",LEFT(G2624,1)="C","Criminal",LEFT(G2624,1)="H","Hijacking",LEFT(G2624,1)="I","Incident",LEFT(G2624,1)="O","Other",LEFT(G2624,1)="U","Unfiled")</f>
        <v>Accident</v>
      </c>
    </row>
    <row r="2625" spans="1:12" x14ac:dyDescent="0.25">
      <c r="A2625" t="s">
        <v>6090</v>
      </c>
      <c r="B2625" t="s">
        <v>3900</v>
      </c>
      <c r="C2625" t="s">
        <v>6091</v>
      </c>
      <c r="D2625" t="s">
        <v>2305</v>
      </c>
      <c r="F2625" t="s">
        <v>6092</v>
      </c>
      <c r="G2625" t="s">
        <v>13</v>
      </c>
      <c r="H2625" t="s">
        <v>5182</v>
      </c>
      <c r="I2625">
        <v>1</v>
      </c>
      <c r="J2625" t="s">
        <v>57103</v>
      </c>
      <c r="K2625" t="str">
        <f t="shared" si="40"/>
        <v>Hull Loss</v>
      </c>
      <c r="L2625" t="str" cm="1">
        <f t="array" ref="L2625">_xlfn.IFS(LEFT(G2625,1)="A","Accident",LEFT(G2625,1)="C","Criminal",LEFT(G2625,1)="H","Hijacking",LEFT(G2625,1)="I","Incident",LEFT(G2625,1)="O","Other",LEFT(G2625,1)="U","Unfiled")</f>
        <v>Accident</v>
      </c>
    </row>
    <row r="2626" spans="1:12" x14ac:dyDescent="0.25">
      <c r="A2626" t="s">
        <v>6090</v>
      </c>
      <c r="B2626" t="s">
        <v>3900</v>
      </c>
      <c r="C2626" t="s">
        <v>6093</v>
      </c>
      <c r="D2626" t="s">
        <v>2305</v>
      </c>
      <c r="F2626" t="s">
        <v>6094</v>
      </c>
      <c r="G2626" t="s">
        <v>13</v>
      </c>
      <c r="H2626" t="s">
        <v>5182</v>
      </c>
      <c r="I2626">
        <v>1</v>
      </c>
      <c r="J2626" t="s">
        <v>57103</v>
      </c>
      <c r="K2626" t="str">
        <f t="shared" si="40"/>
        <v>Hull Loss</v>
      </c>
      <c r="L2626" t="str" cm="1">
        <f t="array" ref="L2626">_xlfn.IFS(LEFT(G2626,1)="A","Accident",LEFT(G2626,1)="C","Criminal",LEFT(G2626,1)="H","Hijacking",LEFT(G2626,1)="I","Incident",LEFT(G2626,1)="O","Other",LEFT(G2626,1)="U","Unfiled")</f>
        <v>Accident</v>
      </c>
    </row>
    <row r="2627" spans="1:12" x14ac:dyDescent="0.25">
      <c r="A2627" t="s">
        <v>6090</v>
      </c>
      <c r="B2627" t="s">
        <v>2214</v>
      </c>
      <c r="C2627" t="s">
        <v>6095</v>
      </c>
      <c r="D2627" t="s">
        <v>18</v>
      </c>
      <c r="E2627">
        <v>10</v>
      </c>
      <c r="F2627" t="s">
        <v>6096</v>
      </c>
      <c r="G2627" t="s">
        <v>13</v>
      </c>
      <c r="H2627" t="s">
        <v>5182</v>
      </c>
      <c r="I2627">
        <v>1</v>
      </c>
      <c r="J2627" t="s">
        <v>57103</v>
      </c>
      <c r="K2627" t="str">
        <f t="shared" ref="K2627:K2690" si="41">IF(RIGHT(G2627,1)="1","Hull Loss","Repairable")</f>
        <v>Hull Loss</v>
      </c>
      <c r="L2627" t="str" cm="1">
        <f t="array" ref="L2627">_xlfn.IFS(LEFT(G2627,1)="A","Accident",LEFT(G2627,1)="C","Criminal",LEFT(G2627,1)="H","Hijacking",LEFT(G2627,1)="I","Incident",LEFT(G2627,1)="O","Other",LEFT(G2627,1)="U","Unfiled")</f>
        <v>Accident</v>
      </c>
    </row>
    <row r="2628" spans="1:12" x14ac:dyDescent="0.25">
      <c r="A2628" t="s">
        <v>6090</v>
      </c>
      <c r="B2628" t="s">
        <v>4287</v>
      </c>
      <c r="C2628" t="s">
        <v>6097</v>
      </c>
      <c r="D2628" t="s">
        <v>18</v>
      </c>
      <c r="E2628">
        <v>16</v>
      </c>
      <c r="F2628" t="s">
        <v>6098</v>
      </c>
      <c r="G2628" t="s">
        <v>13</v>
      </c>
      <c r="H2628" t="s">
        <v>5182</v>
      </c>
      <c r="I2628">
        <v>1</v>
      </c>
      <c r="J2628" t="s">
        <v>57103</v>
      </c>
      <c r="K2628" t="str">
        <f t="shared" si="41"/>
        <v>Hull Loss</v>
      </c>
      <c r="L2628" t="str" cm="1">
        <f t="array" ref="L2628">_xlfn.IFS(LEFT(G2628,1)="A","Accident",LEFT(G2628,1)="C","Criminal",LEFT(G2628,1)="H","Hijacking",LEFT(G2628,1)="I","Incident",LEFT(G2628,1)="O","Other",LEFT(G2628,1)="U","Unfiled")</f>
        <v>Accident</v>
      </c>
    </row>
    <row r="2629" spans="1:12" x14ac:dyDescent="0.25">
      <c r="A2629" t="s">
        <v>6090</v>
      </c>
      <c r="B2629" t="s">
        <v>3900</v>
      </c>
      <c r="C2629" t="s">
        <v>6099</v>
      </c>
      <c r="D2629" t="s">
        <v>2305</v>
      </c>
      <c r="F2629" t="s">
        <v>4756</v>
      </c>
      <c r="G2629" t="s">
        <v>13</v>
      </c>
      <c r="H2629" t="s">
        <v>5182</v>
      </c>
      <c r="I2629">
        <v>1</v>
      </c>
      <c r="J2629" t="s">
        <v>57103</v>
      </c>
      <c r="K2629" t="str">
        <f t="shared" si="41"/>
        <v>Hull Loss</v>
      </c>
      <c r="L2629" t="str" cm="1">
        <f t="array" ref="L2629">_xlfn.IFS(LEFT(G2629,1)="A","Accident",LEFT(G2629,1)="C","Criminal",LEFT(G2629,1)="H","Hijacking",LEFT(G2629,1)="I","Incident",LEFT(G2629,1)="O","Other",LEFT(G2629,1)="U","Unfiled")</f>
        <v>Accident</v>
      </c>
    </row>
    <row r="2630" spans="1:12" x14ac:dyDescent="0.25">
      <c r="A2630" t="s">
        <v>6090</v>
      </c>
      <c r="B2630" t="s">
        <v>4287</v>
      </c>
      <c r="C2630" t="s">
        <v>6100</v>
      </c>
      <c r="D2630" t="s">
        <v>18</v>
      </c>
      <c r="E2630">
        <v>16</v>
      </c>
      <c r="F2630" t="s">
        <v>6101</v>
      </c>
      <c r="G2630" t="s">
        <v>13</v>
      </c>
      <c r="H2630" t="s">
        <v>5182</v>
      </c>
      <c r="I2630">
        <v>1</v>
      </c>
      <c r="J2630" t="s">
        <v>57103</v>
      </c>
      <c r="K2630" t="str">
        <f t="shared" si="41"/>
        <v>Hull Loss</v>
      </c>
      <c r="L2630" t="str" cm="1">
        <f t="array" ref="L2630">_xlfn.IFS(LEFT(G2630,1)="A","Accident",LEFT(G2630,1)="C","Criminal",LEFT(G2630,1)="H","Hijacking",LEFT(G2630,1)="I","Incident",LEFT(G2630,1)="O","Other",LEFT(G2630,1)="U","Unfiled")</f>
        <v>Accident</v>
      </c>
    </row>
    <row r="2631" spans="1:12" x14ac:dyDescent="0.25">
      <c r="A2631" t="s">
        <v>6090</v>
      </c>
      <c r="B2631" t="s">
        <v>3900</v>
      </c>
      <c r="C2631" t="s">
        <v>6102</v>
      </c>
      <c r="D2631" t="s">
        <v>2305</v>
      </c>
      <c r="F2631" t="s">
        <v>3953</v>
      </c>
      <c r="G2631" t="s">
        <v>13</v>
      </c>
      <c r="H2631" t="s">
        <v>5182</v>
      </c>
      <c r="I2631">
        <v>1</v>
      </c>
      <c r="J2631" t="s">
        <v>57103</v>
      </c>
      <c r="K2631" t="str">
        <f t="shared" si="41"/>
        <v>Hull Loss</v>
      </c>
      <c r="L2631" t="str" cm="1">
        <f t="array" ref="L2631">_xlfn.IFS(LEFT(G2631,1)="A","Accident",LEFT(G2631,1)="C","Criminal",LEFT(G2631,1)="H","Hijacking",LEFT(G2631,1)="I","Incident",LEFT(G2631,1)="O","Other",LEFT(G2631,1)="U","Unfiled")</f>
        <v>Accident</v>
      </c>
    </row>
    <row r="2632" spans="1:12" x14ac:dyDescent="0.25">
      <c r="A2632" t="s">
        <v>6103</v>
      </c>
      <c r="B2632" t="s">
        <v>4059</v>
      </c>
      <c r="C2632" t="s">
        <v>6104</v>
      </c>
      <c r="D2632" t="s">
        <v>2305</v>
      </c>
      <c r="F2632" t="s">
        <v>2780</v>
      </c>
      <c r="G2632" t="s">
        <v>13</v>
      </c>
      <c r="H2632" t="s">
        <v>5182</v>
      </c>
      <c r="I2632">
        <v>1</v>
      </c>
      <c r="J2632" t="s">
        <v>57103</v>
      </c>
      <c r="K2632" t="str">
        <f t="shared" si="41"/>
        <v>Hull Loss</v>
      </c>
      <c r="L2632" t="str" cm="1">
        <f t="array" ref="L2632">_xlfn.IFS(LEFT(G2632,1)="A","Accident",LEFT(G2632,1)="C","Criminal",LEFT(G2632,1)="H","Hijacking",LEFT(G2632,1)="I","Incident",LEFT(G2632,1)="O","Other",LEFT(G2632,1)="U","Unfiled")</f>
        <v>Accident</v>
      </c>
    </row>
    <row r="2633" spans="1:12" x14ac:dyDescent="0.25">
      <c r="A2633" t="s">
        <v>6103</v>
      </c>
      <c r="B2633" t="s">
        <v>4315</v>
      </c>
      <c r="C2633" t="s">
        <v>6105</v>
      </c>
      <c r="D2633" t="s">
        <v>2305</v>
      </c>
      <c r="E2633">
        <v>3</v>
      </c>
      <c r="F2633" t="s">
        <v>6106</v>
      </c>
      <c r="G2633" t="s">
        <v>13</v>
      </c>
      <c r="H2633" t="s">
        <v>5182</v>
      </c>
      <c r="I2633">
        <v>1</v>
      </c>
      <c r="J2633" t="s">
        <v>57103</v>
      </c>
      <c r="K2633" t="str">
        <f t="shared" si="41"/>
        <v>Hull Loss</v>
      </c>
      <c r="L2633" t="str" cm="1">
        <f t="array" ref="L2633">_xlfn.IFS(LEFT(G2633,1)="A","Accident",LEFT(G2633,1)="C","Criminal",LEFT(G2633,1)="H","Hijacking",LEFT(G2633,1)="I","Incident",LEFT(G2633,1)="O","Other",LEFT(G2633,1)="U","Unfiled")</f>
        <v>Accident</v>
      </c>
    </row>
    <row r="2634" spans="1:12" x14ac:dyDescent="0.25">
      <c r="A2634" t="s">
        <v>6103</v>
      </c>
      <c r="B2634" t="s">
        <v>3503</v>
      </c>
      <c r="C2634" t="s">
        <v>6107</v>
      </c>
      <c r="D2634" t="s">
        <v>2305</v>
      </c>
      <c r="F2634" t="s">
        <v>4219</v>
      </c>
      <c r="G2634" t="s">
        <v>13</v>
      </c>
      <c r="H2634" t="s">
        <v>5182</v>
      </c>
      <c r="I2634">
        <v>1</v>
      </c>
      <c r="J2634" t="s">
        <v>57103</v>
      </c>
      <c r="K2634" t="str">
        <f t="shared" si="41"/>
        <v>Hull Loss</v>
      </c>
      <c r="L2634" t="str" cm="1">
        <f t="array" ref="L2634">_xlfn.IFS(LEFT(G2634,1)="A","Accident",LEFT(G2634,1)="C","Criminal",LEFT(G2634,1)="H","Hijacking",LEFT(G2634,1)="I","Incident",LEFT(G2634,1)="O","Other",LEFT(G2634,1)="U","Unfiled")</f>
        <v>Accident</v>
      </c>
    </row>
    <row r="2635" spans="1:12" x14ac:dyDescent="0.25">
      <c r="A2635" t="s">
        <v>6108</v>
      </c>
      <c r="B2635" t="s">
        <v>4059</v>
      </c>
      <c r="C2635" t="s">
        <v>6109</v>
      </c>
      <c r="D2635" t="s">
        <v>2305</v>
      </c>
      <c r="G2635" t="s">
        <v>62</v>
      </c>
      <c r="H2635" t="s">
        <v>5182</v>
      </c>
      <c r="I2635">
        <v>1</v>
      </c>
      <c r="J2635" t="s">
        <v>57105</v>
      </c>
      <c r="K2635" t="str">
        <f t="shared" si="41"/>
        <v>Hull Loss</v>
      </c>
      <c r="L2635" t="str" cm="1">
        <f t="array" ref="L2635">_xlfn.IFS(LEFT(G2635,1)="A","Accident",LEFT(G2635,1)="C","Criminal",LEFT(G2635,1)="H","Hijacking",LEFT(G2635,1)="I","Incident",LEFT(G2635,1)="O","Other",LEFT(G2635,1)="U","Unfiled")</f>
        <v>Unfiled</v>
      </c>
    </row>
    <row r="2636" spans="1:12" x14ac:dyDescent="0.25">
      <c r="A2636" t="s">
        <v>6108</v>
      </c>
      <c r="B2636" t="s">
        <v>3503</v>
      </c>
      <c r="C2636" t="s">
        <v>6110</v>
      </c>
      <c r="D2636" t="s">
        <v>2305</v>
      </c>
      <c r="F2636" t="s">
        <v>5607</v>
      </c>
      <c r="G2636" t="s">
        <v>13</v>
      </c>
      <c r="H2636" t="s">
        <v>5182</v>
      </c>
      <c r="I2636">
        <v>1</v>
      </c>
      <c r="J2636" t="s">
        <v>57103</v>
      </c>
      <c r="K2636" t="str">
        <f t="shared" si="41"/>
        <v>Hull Loss</v>
      </c>
      <c r="L2636" t="str" cm="1">
        <f t="array" ref="L2636">_xlfn.IFS(LEFT(G2636,1)="A","Accident",LEFT(G2636,1)="C","Criminal",LEFT(G2636,1)="H","Hijacking",LEFT(G2636,1)="I","Incident",LEFT(G2636,1)="O","Other",LEFT(G2636,1)="U","Unfiled")</f>
        <v>Accident</v>
      </c>
    </row>
    <row r="2637" spans="1:12" x14ac:dyDescent="0.25">
      <c r="A2637" t="s">
        <v>6108</v>
      </c>
      <c r="B2637" t="s">
        <v>3900</v>
      </c>
      <c r="C2637" t="s">
        <v>6111</v>
      </c>
      <c r="D2637" t="s">
        <v>2305</v>
      </c>
      <c r="F2637" t="s">
        <v>6112</v>
      </c>
      <c r="G2637" t="s">
        <v>13</v>
      </c>
      <c r="H2637" t="s">
        <v>5182</v>
      </c>
      <c r="I2637">
        <v>1</v>
      </c>
      <c r="J2637" t="s">
        <v>57103</v>
      </c>
      <c r="K2637" t="str">
        <f t="shared" si="41"/>
        <v>Hull Loss</v>
      </c>
      <c r="L2637" t="str" cm="1">
        <f t="array" ref="L2637">_xlfn.IFS(LEFT(G2637,1)="A","Accident",LEFT(G2637,1)="C","Criminal",LEFT(G2637,1)="H","Hijacking",LEFT(G2637,1)="I","Incident",LEFT(G2637,1)="O","Other",LEFT(G2637,1)="U","Unfiled")</f>
        <v>Accident</v>
      </c>
    </row>
    <row r="2638" spans="1:12" x14ac:dyDescent="0.25">
      <c r="A2638" t="s">
        <v>6113</v>
      </c>
      <c r="B2638" t="s">
        <v>3900</v>
      </c>
      <c r="C2638" t="s">
        <v>6114</v>
      </c>
      <c r="D2638" t="s">
        <v>2305</v>
      </c>
      <c r="E2638">
        <v>22</v>
      </c>
      <c r="F2638" t="s">
        <v>6115</v>
      </c>
      <c r="G2638" t="s">
        <v>772</v>
      </c>
      <c r="H2638" t="s">
        <v>5182</v>
      </c>
      <c r="I2638">
        <v>1</v>
      </c>
      <c r="J2638" t="s">
        <v>57108</v>
      </c>
      <c r="K2638" t="str">
        <f t="shared" si="41"/>
        <v>Hull Loss</v>
      </c>
      <c r="L2638" t="str" cm="1">
        <f t="array" ref="L2638">_xlfn.IFS(LEFT(G2638,1)="A","Accident",LEFT(G2638,1)="C","Criminal",LEFT(G2638,1)="H","Hijacking",LEFT(G2638,1)="I","Incident",LEFT(G2638,1)="O","Other",LEFT(G2638,1)="U","Unfiled")</f>
        <v>Criminal</v>
      </c>
    </row>
    <row r="2639" spans="1:12" x14ac:dyDescent="0.25">
      <c r="A2639" t="s">
        <v>6113</v>
      </c>
      <c r="B2639" t="s">
        <v>3900</v>
      </c>
      <c r="C2639" t="s">
        <v>6116</v>
      </c>
      <c r="D2639" t="s">
        <v>2305</v>
      </c>
      <c r="F2639" t="s">
        <v>5395</v>
      </c>
      <c r="G2639" t="s">
        <v>13</v>
      </c>
      <c r="H2639" t="s">
        <v>5182</v>
      </c>
      <c r="I2639">
        <v>1</v>
      </c>
      <c r="J2639" t="s">
        <v>57103</v>
      </c>
      <c r="K2639" t="str">
        <f t="shared" si="41"/>
        <v>Hull Loss</v>
      </c>
      <c r="L2639" t="str" cm="1">
        <f t="array" ref="L2639">_xlfn.IFS(LEFT(G2639,1)="A","Accident",LEFT(G2639,1)="C","Criminal",LEFT(G2639,1)="H","Hijacking",LEFT(G2639,1)="I","Incident",LEFT(G2639,1)="O","Other",LEFT(G2639,1)="U","Unfiled")</f>
        <v>Accident</v>
      </c>
    </row>
    <row r="2640" spans="1:12" x14ac:dyDescent="0.25">
      <c r="A2640" t="s">
        <v>6113</v>
      </c>
      <c r="B2640" t="s">
        <v>3900</v>
      </c>
      <c r="C2640" t="s">
        <v>6117</v>
      </c>
      <c r="D2640" t="s">
        <v>2305</v>
      </c>
      <c r="E2640">
        <v>0</v>
      </c>
      <c r="F2640" t="s">
        <v>6118</v>
      </c>
      <c r="G2640" t="s">
        <v>772</v>
      </c>
      <c r="H2640" t="s">
        <v>5182</v>
      </c>
      <c r="I2640">
        <v>1</v>
      </c>
      <c r="J2640" t="s">
        <v>57108</v>
      </c>
      <c r="K2640" t="str">
        <f t="shared" si="41"/>
        <v>Hull Loss</v>
      </c>
      <c r="L2640" t="str" cm="1">
        <f t="array" ref="L2640">_xlfn.IFS(LEFT(G2640,1)="A","Accident",LEFT(G2640,1)="C","Criminal",LEFT(G2640,1)="H","Hijacking",LEFT(G2640,1)="I","Incident",LEFT(G2640,1)="O","Other",LEFT(G2640,1)="U","Unfiled")</f>
        <v>Criminal</v>
      </c>
    </row>
    <row r="2641" spans="1:12" x14ac:dyDescent="0.25">
      <c r="A2641" t="s">
        <v>6113</v>
      </c>
      <c r="B2641" t="s">
        <v>3900</v>
      </c>
      <c r="C2641" t="s">
        <v>6119</v>
      </c>
      <c r="D2641" t="s">
        <v>2305</v>
      </c>
      <c r="E2641">
        <v>6</v>
      </c>
      <c r="F2641" t="s">
        <v>6120</v>
      </c>
      <c r="G2641" t="s">
        <v>772</v>
      </c>
      <c r="H2641" t="s">
        <v>5182</v>
      </c>
      <c r="I2641">
        <v>1</v>
      </c>
      <c r="J2641" t="s">
        <v>57108</v>
      </c>
      <c r="K2641" t="str">
        <f t="shared" si="41"/>
        <v>Hull Loss</v>
      </c>
      <c r="L2641" t="str" cm="1">
        <f t="array" ref="L2641">_xlfn.IFS(LEFT(G2641,1)="A","Accident",LEFT(G2641,1)="C","Criminal",LEFT(G2641,1)="H","Hijacking",LEFT(G2641,1)="I","Incident",LEFT(G2641,1)="O","Other",LEFT(G2641,1)="U","Unfiled")</f>
        <v>Criminal</v>
      </c>
    </row>
    <row r="2642" spans="1:12" x14ac:dyDescent="0.25">
      <c r="A2642" t="s">
        <v>6113</v>
      </c>
      <c r="B2642" t="s">
        <v>3900</v>
      </c>
      <c r="C2642" t="s">
        <v>6121</v>
      </c>
      <c r="D2642" t="s">
        <v>2305</v>
      </c>
      <c r="E2642">
        <v>20</v>
      </c>
      <c r="F2642" t="s">
        <v>6122</v>
      </c>
      <c r="G2642" t="s">
        <v>772</v>
      </c>
      <c r="H2642" t="s">
        <v>5182</v>
      </c>
      <c r="I2642">
        <v>1</v>
      </c>
      <c r="J2642" t="s">
        <v>57108</v>
      </c>
      <c r="K2642" t="str">
        <f t="shared" si="41"/>
        <v>Hull Loss</v>
      </c>
      <c r="L2642" t="str" cm="1">
        <f t="array" ref="L2642">_xlfn.IFS(LEFT(G2642,1)="A","Accident",LEFT(G2642,1)="C","Criminal",LEFT(G2642,1)="H","Hijacking",LEFT(G2642,1)="I","Incident",LEFT(G2642,1)="O","Other",LEFT(G2642,1)="U","Unfiled")</f>
        <v>Criminal</v>
      </c>
    </row>
    <row r="2643" spans="1:12" x14ac:dyDescent="0.25">
      <c r="A2643" t="s">
        <v>6113</v>
      </c>
      <c r="B2643" t="s">
        <v>3900</v>
      </c>
      <c r="C2643" t="s">
        <v>6123</v>
      </c>
      <c r="D2643" t="s">
        <v>2305</v>
      </c>
      <c r="E2643">
        <v>19</v>
      </c>
      <c r="F2643" t="s">
        <v>6124</v>
      </c>
      <c r="G2643" t="s">
        <v>772</v>
      </c>
      <c r="H2643" t="s">
        <v>5182</v>
      </c>
      <c r="I2643">
        <v>1</v>
      </c>
      <c r="J2643" t="s">
        <v>57108</v>
      </c>
      <c r="K2643" t="str">
        <f t="shared" si="41"/>
        <v>Hull Loss</v>
      </c>
      <c r="L2643" t="str" cm="1">
        <f t="array" ref="L2643">_xlfn.IFS(LEFT(G2643,1)="A","Accident",LEFT(G2643,1)="C","Criminal",LEFT(G2643,1)="H","Hijacking",LEFT(G2643,1)="I","Incident",LEFT(G2643,1)="O","Other",LEFT(G2643,1)="U","Unfiled")</f>
        <v>Criminal</v>
      </c>
    </row>
    <row r="2644" spans="1:12" x14ac:dyDescent="0.25">
      <c r="A2644" t="s">
        <v>6113</v>
      </c>
      <c r="B2644" t="s">
        <v>4287</v>
      </c>
      <c r="C2644" t="s">
        <v>6125</v>
      </c>
      <c r="D2644" t="s">
        <v>18</v>
      </c>
      <c r="E2644">
        <v>4</v>
      </c>
      <c r="F2644" t="s">
        <v>1886</v>
      </c>
      <c r="G2644" t="s">
        <v>772</v>
      </c>
      <c r="H2644" t="s">
        <v>5182</v>
      </c>
      <c r="I2644">
        <v>1</v>
      </c>
      <c r="J2644" t="s">
        <v>57108</v>
      </c>
      <c r="K2644" t="str">
        <f t="shared" si="41"/>
        <v>Hull Loss</v>
      </c>
      <c r="L2644" t="str" cm="1">
        <f t="array" ref="L2644">_xlfn.IFS(LEFT(G2644,1)="A","Accident",LEFT(G2644,1)="C","Criminal",LEFT(G2644,1)="H","Hijacking",LEFT(G2644,1)="I","Incident",LEFT(G2644,1)="O","Other",LEFT(G2644,1)="U","Unfiled")</f>
        <v>Criminal</v>
      </c>
    </row>
    <row r="2645" spans="1:12" x14ac:dyDescent="0.25">
      <c r="A2645" t="s">
        <v>6113</v>
      </c>
      <c r="B2645" t="s">
        <v>4287</v>
      </c>
      <c r="C2645" t="s">
        <v>6126</v>
      </c>
      <c r="D2645" t="s">
        <v>18</v>
      </c>
      <c r="E2645">
        <v>1</v>
      </c>
      <c r="F2645" t="s">
        <v>6127</v>
      </c>
      <c r="G2645" t="s">
        <v>772</v>
      </c>
      <c r="H2645" t="s">
        <v>5182</v>
      </c>
      <c r="I2645">
        <v>1</v>
      </c>
      <c r="J2645" t="s">
        <v>57108</v>
      </c>
      <c r="K2645" t="str">
        <f t="shared" si="41"/>
        <v>Hull Loss</v>
      </c>
      <c r="L2645" t="str" cm="1">
        <f t="array" ref="L2645">_xlfn.IFS(LEFT(G2645,1)="A","Accident",LEFT(G2645,1)="C","Criminal",LEFT(G2645,1)="H","Hijacking",LEFT(G2645,1)="I","Incident",LEFT(G2645,1)="O","Other",LEFT(G2645,1)="U","Unfiled")</f>
        <v>Criminal</v>
      </c>
    </row>
    <row r="2646" spans="1:12" x14ac:dyDescent="0.25">
      <c r="A2646" t="s">
        <v>6113</v>
      </c>
      <c r="B2646" t="s">
        <v>4287</v>
      </c>
      <c r="C2646" t="s">
        <v>6128</v>
      </c>
      <c r="D2646" t="s">
        <v>18</v>
      </c>
      <c r="E2646">
        <v>0</v>
      </c>
      <c r="F2646" t="s">
        <v>6129</v>
      </c>
      <c r="G2646" t="s">
        <v>772</v>
      </c>
      <c r="H2646" t="s">
        <v>5182</v>
      </c>
      <c r="I2646">
        <v>1</v>
      </c>
      <c r="J2646" t="s">
        <v>57108</v>
      </c>
      <c r="K2646" t="str">
        <f t="shared" si="41"/>
        <v>Hull Loss</v>
      </c>
      <c r="L2646" t="str" cm="1">
        <f t="array" ref="L2646">_xlfn.IFS(LEFT(G2646,1)="A","Accident",LEFT(G2646,1)="C","Criminal",LEFT(G2646,1)="H","Hijacking",LEFT(G2646,1)="I","Incident",LEFT(G2646,1)="O","Other",LEFT(G2646,1)="U","Unfiled")</f>
        <v>Criminal</v>
      </c>
    </row>
    <row r="2647" spans="1:12" x14ac:dyDescent="0.25">
      <c r="A2647" t="s">
        <v>6113</v>
      </c>
      <c r="B2647" t="s">
        <v>4287</v>
      </c>
      <c r="C2647" t="s">
        <v>6130</v>
      </c>
      <c r="D2647" t="s">
        <v>18</v>
      </c>
      <c r="E2647">
        <v>1</v>
      </c>
      <c r="F2647" t="s">
        <v>6131</v>
      </c>
      <c r="G2647" t="s">
        <v>772</v>
      </c>
      <c r="H2647" t="s">
        <v>5182</v>
      </c>
      <c r="I2647">
        <v>1</v>
      </c>
      <c r="J2647" t="s">
        <v>57108</v>
      </c>
      <c r="K2647" t="str">
        <f t="shared" si="41"/>
        <v>Hull Loss</v>
      </c>
      <c r="L2647" t="str" cm="1">
        <f t="array" ref="L2647">_xlfn.IFS(LEFT(G2647,1)="A","Accident",LEFT(G2647,1)="C","Criminal",LEFT(G2647,1)="H","Hijacking",LEFT(G2647,1)="I","Incident",LEFT(G2647,1)="O","Other",LEFT(G2647,1)="U","Unfiled")</f>
        <v>Criminal</v>
      </c>
    </row>
    <row r="2648" spans="1:12" x14ac:dyDescent="0.25">
      <c r="A2648" t="s">
        <v>6113</v>
      </c>
      <c r="B2648" t="s">
        <v>4287</v>
      </c>
      <c r="C2648" t="s">
        <v>6132</v>
      </c>
      <c r="D2648" t="s">
        <v>18</v>
      </c>
      <c r="F2648" t="s">
        <v>6133</v>
      </c>
      <c r="G2648" t="s">
        <v>13</v>
      </c>
      <c r="H2648" t="s">
        <v>5182</v>
      </c>
      <c r="I2648">
        <v>1</v>
      </c>
      <c r="J2648" t="s">
        <v>57103</v>
      </c>
      <c r="K2648" t="str">
        <f t="shared" si="41"/>
        <v>Hull Loss</v>
      </c>
      <c r="L2648" t="str" cm="1">
        <f t="array" ref="L2648">_xlfn.IFS(LEFT(G2648,1)="A","Accident",LEFT(G2648,1)="C","Criminal",LEFT(G2648,1)="H","Hijacking",LEFT(G2648,1)="I","Incident",LEFT(G2648,1)="O","Other",LEFT(G2648,1)="U","Unfiled")</f>
        <v>Accident</v>
      </c>
    </row>
    <row r="2649" spans="1:12" x14ac:dyDescent="0.25">
      <c r="A2649" t="s">
        <v>6113</v>
      </c>
      <c r="B2649" t="s">
        <v>3900</v>
      </c>
      <c r="C2649" t="s">
        <v>6134</v>
      </c>
      <c r="D2649" t="s">
        <v>2305</v>
      </c>
      <c r="E2649">
        <v>0</v>
      </c>
      <c r="F2649" t="s">
        <v>6135</v>
      </c>
      <c r="G2649" t="s">
        <v>772</v>
      </c>
      <c r="H2649" t="s">
        <v>5182</v>
      </c>
      <c r="I2649">
        <v>1</v>
      </c>
      <c r="J2649" t="s">
        <v>57108</v>
      </c>
      <c r="K2649" t="str">
        <f t="shared" si="41"/>
        <v>Hull Loss</v>
      </c>
      <c r="L2649" t="str" cm="1">
        <f t="array" ref="L2649">_xlfn.IFS(LEFT(G2649,1)="A","Accident",LEFT(G2649,1)="C","Criminal",LEFT(G2649,1)="H","Hijacking",LEFT(G2649,1)="I","Incident",LEFT(G2649,1)="O","Other",LEFT(G2649,1)="U","Unfiled")</f>
        <v>Criminal</v>
      </c>
    </row>
    <row r="2650" spans="1:12" x14ac:dyDescent="0.25">
      <c r="A2650" t="s">
        <v>6113</v>
      </c>
      <c r="B2650" t="s">
        <v>3900</v>
      </c>
      <c r="C2650" t="s">
        <v>6136</v>
      </c>
      <c r="D2650" t="s">
        <v>2305</v>
      </c>
      <c r="F2650" t="s">
        <v>5395</v>
      </c>
      <c r="G2650" t="s">
        <v>13</v>
      </c>
      <c r="H2650" t="s">
        <v>5182</v>
      </c>
      <c r="I2650">
        <v>1</v>
      </c>
      <c r="J2650" t="s">
        <v>57103</v>
      </c>
      <c r="K2650" t="str">
        <f t="shared" si="41"/>
        <v>Hull Loss</v>
      </c>
      <c r="L2650" t="str" cm="1">
        <f t="array" ref="L2650">_xlfn.IFS(LEFT(G2650,1)="A","Accident",LEFT(G2650,1)="C","Criminal",LEFT(G2650,1)="H","Hijacking",LEFT(G2650,1)="I","Incident",LEFT(G2650,1)="O","Other",LEFT(G2650,1)="U","Unfiled")</f>
        <v>Accident</v>
      </c>
    </row>
    <row r="2651" spans="1:12" x14ac:dyDescent="0.25">
      <c r="A2651" t="s">
        <v>6113</v>
      </c>
      <c r="B2651" t="s">
        <v>3900</v>
      </c>
      <c r="C2651" t="s">
        <v>6137</v>
      </c>
      <c r="D2651" t="s">
        <v>2305</v>
      </c>
      <c r="E2651">
        <v>4</v>
      </c>
      <c r="F2651" t="s">
        <v>6138</v>
      </c>
      <c r="G2651" t="s">
        <v>772</v>
      </c>
      <c r="H2651" t="s">
        <v>5182</v>
      </c>
      <c r="I2651">
        <v>1</v>
      </c>
      <c r="J2651" t="s">
        <v>57108</v>
      </c>
      <c r="K2651" t="str">
        <f t="shared" si="41"/>
        <v>Hull Loss</v>
      </c>
      <c r="L2651" t="str" cm="1">
        <f t="array" ref="L2651">_xlfn.IFS(LEFT(G2651,1)="A","Accident",LEFT(G2651,1)="C","Criminal",LEFT(G2651,1)="H","Hijacking",LEFT(G2651,1)="I","Incident",LEFT(G2651,1)="O","Other",LEFT(G2651,1)="U","Unfiled")</f>
        <v>Criminal</v>
      </c>
    </row>
    <row r="2652" spans="1:12" x14ac:dyDescent="0.25">
      <c r="A2652" t="s">
        <v>6113</v>
      </c>
      <c r="B2652" t="s">
        <v>3900</v>
      </c>
      <c r="C2652" t="s">
        <v>6139</v>
      </c>
      <c r="D2652" t="s">
        <v>2305</v>
      </c>
      <c r="E2652">
        <v>3</v>
      </c>
      <c r="F2652" t="s">
        <v>6140</v>
      </c>
      <c r="G2652" t="s">
        <v>40</v>
      </c>
      <c r="H2652" t="s">
        <v>5182</v>
      </c>
      <c r="I2652">
        <v>1</v>
      </c>
      <c r="J2652" t="s">
        <v>57104</v>
      </c>
      <c r="K2652" t="str">
        <f t="shared" si="41"/>
        <v>Hull Loss</v>
      </c>
      <c r="L2652" t="str" cm="1">
        <f t="array" ref="L2652">_xlfn.IFS(LEFT(G2652,1)="A","Accident",LEFT(G2652,1)="C","Criminal",LEFT(G2652,1)="H","Hijacking",LEFT(G2652,1)="I","Incident",LEFT(G2652,1)="O","Other",LEFT(G2652,1)="U","Unfiled")</f>
        <v>Other</v>
      </c>
    </row>
    <row r="2653" spans="1:12" x14ac:dyDescent="0.25">
      <c r="A2653" t="s">
        <v>6113</v>
      </c>
      <c r="B2653" t="s">
        <v>3900</v>
      </c>
      <c r="C2653" t="s">
        <v>6141</v>
      </c>
      <c r="D2653" t="s">
        <v>2305</v>
      </c>
      <c r="F2653" t="s">
        <v>131</v>
      </c>
      <c r="G2653" t="s">
        <v>772</v>
      </c>
      <c r="H2653" t="s">
        <v>5182</v>
      </c>
      <c r="I2653">
        <v>1</v>
      </c>
      <c r="J2653" t="s">
        <v>57108</v>
      </c>
      <c r="K2653" t="str">
        <f t="shared" si="41"/>
        <v>Hull Loss</v>
      </c>
      <c r="L2653" t="str" cm="1">
        <f t="array" ref="L2653">_xlfn.IFS(LEFT(G2653,1)="A","Accident",LEFT(G2653,1)="C","Criminal",LEFT(G2653,1)="H","Hijacking",LEFT(G2653,1)="I","Incident",LEFT(G2653,1)="O","Other",LEFT(G2653,1)="U","Unfiled")</f>
        <v>Criminal</v>
      </c>
    </row>
    <row r="2654" spans="1:12" x14ac:dyDescent="0.25">
      <c r="A2654" t="s">
        <v>6113</v>
      </c>
      <c r="B2654" t="s">
        <v>3900</v>
      </c>
      <c r="C2654" t="s">
        <v>6142</v>
      </c>
      <c r="D2654" t="s">
        <v>2305</v>
      </c>
      <c r="F2654" t="s">
        <v>6143</v>
      </c>
      <c r="G2654" t="s">
        <v>13</v>
      </c>
      <c r="H2654" t="s">
        <v>5182</v>
      </c>
      <c r="I2654">
        <v>1</v>
      </c>
      <c r="J2654" t="s">
        <v>57103</v>
      </c>
      <c r="K2654" t="str">
        <f t="shared" si="41"/>
        <v>Hull Loss</v>
      </c>
      <c r="L2654" t="str" cm="1">
        <f t="array" ref="L2654">_xlfn.IFS(LEFT(G2654,1)="A","Accident",LEFT(G2654,1)="C","Criminal",LEFT(G2654,1)="H","Hijacking",LEFT(G2654,1)="I","Incident",LEFT(G2654,1)="O","Other",LEFT(G2654,1)="U","Unfiled")</f>
        <v>Accident</v>
      </c>
    </row>
    <row r="2655" spans="1:12" x14ac:dyDescent="0.25">
      <c r="A2655" t="s">
        <v>6113</v>
      </c>
      <c r="B2655" t="s">
        <v>4287</v>
      </c>
      <c r="C2655" t="s">
        <v>6144</v>
      </c>
      <c r="D2655" t="s">
        <v>18</v>
      </c>
      <c r="E2655">
        <v>22</v>
      </c>
      <c r="F2655" t="s">
        <v>6145</v>
      </c>
      <c r="G2655" t="s">
        <v>772</v>
      </c>
      <c r="H2655" t="s">
        <v>5182</v>
      </c>
      <c r="I2655">
        <v>1</v>
      </c>
      <c r="J2655" t="s">
        <v>57108</v>
      </c>
      <c r="K2655" t="str">
        <f t="shared" si="41"/>
        <v>Hull Loss</v>
      </c>
      <c r="L2655" t="str" cm="1">
        <f t="array" ref="L2655">_xlfn.IFS(LEFT(G2655,1)="A","Accident",LEFT(G2655,1)="C","Criminal",LEFT(G2655,1)="H","Hijacking",LEFT(G2655,1)="I","Incident",LEFT(G2655,1)="O","Other",LEFT(G2655,1)="U","Unfiled")</f>
        <v>Criminal</v>
      </c>
    </row>
    <row r="2656" spans="1:12" x14ac:dyDescent="0.25">
      <c r="A2656" t="s">
        <v>6113</v>
      </c>
      <c r="B2656" t="s">
        <v>4315</v>
      </c>
      <c r="C2656" t="s">
        <v>6146</v>
      </c>
      <c r="D2656" t="s">
        <v>2305</v>
      </c>
      <c r="E2656">
        <v>0</v>
      </c>
      <c r="F2656" t="s">
        <v>6138</v>
      </c>
      <c r="G2656" t="s">
        <v>13</v>
      </c>
      <c r="H2656" t="s">
        <v>5182</v>
      </c>
      <c r="I2656">
        <v>1</v>
      </c>
      <c r="J2656" t="s">
        <v>57103</v>
      </c>
      <c r="K2656" t="str">
        <f t="shared" si="41"/>
        <v>Hull Loss</v>
      </c>
      <c r="L2656" t="str" cm="1">
        <f t="array" ref="L2656">_xlfn.IFS(LEFT(G2656,1)="A","Accident",LEFT(G2656,1)="C","Criminal",LEFT(G2656,1)="H","Hijacking",LEFT(G2656,1)="I","Incident",LEFT(G2656,1)="O","Other",LEFT(G2656,1)="U","Unfiled")</f>
        <v>Accident</v>
      </c>
    </row>
    <row r="2657" spans="1:12" x14ac:dyDescent="0.25">
      <c r="A2657" t="s">
        <v>6113</v>
      </c>
      <c r="B2657" t="s">
        <v>3900</v>
      </c>
      <c r="C2657" t="s">
        <v>6147</v>
      </c>
      <c r="D2657" t="s">
        <v>2305</v>
      </c>
      <c r="E2657">
        <v>0</v>
      </c>
      <c r="F2657" t="s">
        <v>6148</v>
      </c>
      <c r="G2657" t="s">
        <v>13</v>
      </c>
      <c r="H2657" t="s">
        <v>5182</v>
      </c>
      <c r="I2657">
        <v>1</v>
      </c>
      <c r="J2657" t="s">
        <v>57103</v>
      </c>
      <c r="K2657" t="str">
        <f t="shared" si="41"/>
        <v>Hull Loss</v>
      </c>
      <c r="L2657" t="str" cm="1">
        <f t="array" ref="L2657">_xlfn.IFS(LEFT(G2657,1)="A","Accident",LEFT(G2657,1)="C","Criminal",LEFT(G2657,1)="H","Hijacking",LEFT(G2657,1)="I","Incident",LEFT(G2657,1)="O","Other",LEFT(G2657,1)="U","Unfiled")</f>
        <v>Accident</v>
      </c>
    </row>
    <row r="2658" spans="1:12" x14ac:dyDescent="0.25">
      <c r="A2658" t="s">
        <v>6113</v>
      </c>
      <c r="B2658" t="s">
        <v>3900</v>
      </c>
      <c r="C2658" t="s">
        <v>6149</v>
      </c>
      <c r="D2658" t="s">
        <v>2305</v>
      </c>
      <c r="E2658">
        <v>5</v>
      </c>
      <c r="F2658" t="s">
        <v>6150</v>
      </c>
      <c r="G2658" t="s">
        <v>772</v>
      </c>
      <c r="H2658" t="s">
        <v>5182</v>
      </c>
      <c r="I2658">
        <v>1</v>
      </c>
      <c r="J2658" t="s">
        <v>57108</v>
      </c>
      <c r="K2658" t="str">
        <f t="shared" si="41"/>
        <v>Hull Loss</v>
      </c>
      <c r="L2658" t="str" cm="1">
        <f t="array" ref="L2658">_xlfn.IFS(LEFT(G2658,1)="A","Accident",LEFT(G2658,1)="C","Criminal",LEFT(G2658,1)="H","Hijacking",LEFT(G2658,1)="I","Incident",LEFT(G2658,1)="O","Other",LEFT(G2658,1)="U","Unfiled")</f>
        <v>Criminal</v>
      </c>
    </row>
    <row r="2659" spans="1:12" x14ac:dyDescent="0.25">
      <c r="A2659" t="s">
        <v>6113</v>
      </c>
      <c r="B2659" t="s">
        <v>2966</v>
      </c>
      <c r="C2659" t="s">
        <v>6151</v>
      </c>
      <c r="D2659" t="s">
        <v>2305</v>
      </c>
      <c r="E2659">
        <v>4</v>
      </c>
      <c r="F2659" t="s">
        <v>6152</v>
      </c>
      <c r="G2659" t="s">
        <v>772</v>
      </c>
      <c r="H2659" t="s">
        <v>5182</v>
      </c>
      <c r="I2659">
        <v>1</v>
      </c>
      <c r="J2659" t="s">
        <v>57108</v>
      </c>
      <c r="K2659" t="str">
        <f t="shared" si="41"/>
        <v>Hull Loss</v>
      </c>
      <c r="L2659" t="str" cm="1">
        <f t="array" ref="L2659">_xlfn.IFS(LEFT(G2659,1)="A","Accident",LEFT(G2659,1)="C","Criminal",LEFT(G2659,1)="H","Hijacking",LEFT(G2659,1)="I","Incident",LEFT(G2659,1)="O","Other",LEFT(G2659,1)="U","Unfiled")</f>
        <v>Criminal</v>
      </c>
    </row>
    <row r="2660" spans="1:12" x14ac:dyDescent="0.25">
      <c r="A2660" t="s">
        <v>6113</v>
      </c>
      <c r="B2660" t="s">
        <v>3900</v>
      </c>
      <c r="C2660" t="s">
        <v>6153</v>
      </c>
      <c r="D2660" t="s">
        <v>2305</v>
      </c>
      <c r="G2660" t="s">
        <v>13</v>
      </c>
      <c r="H2660" t="s">
        <v>5182</v>
      </c>
      <c r="I2660">
        <v>1</v>
      </c>
      <c r="J2660" t="s">
        <v>57103</v>
      </c>
      <c r="K2660" t="str">
        <f t="shared" si="41"/>
        <v>Hull Loss</v>
      </c>
      <c r="L2660" t="str" cm="1">
        <f t="array" ref="L2660">_xlfn.IFS(LEFT(G2660,1)="A","Accident",LEFT(G2660,1)="C","Criminal",LEFT(G2660,1)="H","Hijacking",LEFT(G2660,1)="I","Incident",LEFT(G2660,1)="O","Other",LEFT(G2660,1)="U","Unfiled")</f>
        <v>Accident</v>
      </c>
    </row>
    <row r="2661" spans="1:12" x14ac:dyDescent="0.25">
      <c r="A2661" t="s">
        <v>6113</v>
      </c>
      <c r="B2661" t="s">
        <v>3900</v>
      </c>
      <c r="C2661" t="s">
        <v>6154</v>
      </c>
      <c r="D2661" t="s">
        <v>2305</v>
      </c>
      <c r="E2661">
        <v>0</v>
      </c>
      <c r="F2661" t="s">
        <v>6155</v>
      </c>
      <c r="G2661" t="s">
        <v>772</v>
      </c>
      <c r="H2661" t="s">
        <v>5182</v>
      </c>
      <c r="I2661">
        <v>1</v>
      </c>
      <c r="J2661" t="s">
        <v>57108</v>
      </c>
      <c r="K2661" t="str">
        <f t="shared" si="41"/>
        <v>Hull Loss</v>
      </c>
      <c r="L2661" t="str" cm="1">
        <f t="array" ref="L2661">_xlfn.IFS(LEFT(G2661,1)="A","Accident",LEFT(G2661,1)="C","Criminal",LEFT(G2661,1)="H","Hijacking",LEFT(G2661,1)="I","Incident",LEFT(G2661,1)="O","Other",LEFT(G2661,1)="U","Unfiled")</f>
        <v>Criminal</v>
      </c>
    </row>
    <row r="2662" spans="1:12" x14ac:dyDescent="0.25">
      <c r="A2662" t="s">
        <v>6113</v>
      </c>
      <c r="B2662" t="s">
        <v>3900</v>
      </c>
      <c r="C2662" t="s">
        <v>6156</v>
      </c>
      <c r="D2662" t="s">
        <v>2305</v>
      </c>
      <c r="E2662">
        <v>0</v>
      </c>
      <c r="F2662" t="s">
        <v>6157</v>
      </c>
      <c r="G2662" t="s">
        <v>772</v>
      </c>
      <c r="H2662" t="s">
        <v>5182</v>
      </c>
      <c r="I2662">
        <v>1</v>
      </c>
      <c r="J2662" t="s">
        <v>57108</v>
      </c>
      <c r="K2662" t="str">
        <f t="shared" si="41"/>
        <v>Hull Loss</v>
      </c>
      <c r="L2662" t="str" cm="1">
        <f t="array" ref="L2662">_xlfn.IFS(LEFT(G2662,1)="A","Accident",LEFT(G2662,1)="C","Criminal",LEFT(G2662,1)="H","Hijacking",LEFT(G2662,1)="I","Incident",LEFT(G2662,1)="O","Other",LEFT(G2662,1)="U","Unfiled")</f>
        <v>Criminal</v>
      </c>
    </row>
    <row r="2663" spans="1:12" x14ac:dyDescent="0.25">
      <c r="A2663" t="s">
        <v>6113</v>
      </c>
      <c r="B2663" t="s">
        <v>3900</v>
      </c>
      <c r="C2663" t="s">
        <v>6158</v>
      </c>
      <c r="D2663" t="s">
        <v>2305</v>
      </c>
      <c r="E2663">
        <v>0</v>
      </c>
      <c r="F2663" t="s">
        <v>6138</v>
      </c>
      <c r="G2663" t="s">
        <v>772</v>
      </c>
      <c r="H2663" t="s">
        <v>5182</v>
      </c>
      <c r="I2663">
        <v>1</v>
      </c>
      <c r="J2663" t="s">
        <v>57108</v>
      </c>
      <c r="K2663" t="str">
        <f t="shared" si="41"/>
        <v>Hull Loss</v>
      </c>
      <c r="L2663" t="str" cm="1">
        <f t="array" ref="L2663">_xlfn.IFS(LEFT(G2663,1)="A","Accident",LEFT(G2663,1)="C","Criminal",LEFT(G2663,1)="H","Hijacking",LEFT(G2663,1)="I","Incident",LEFT(G2663,1)="O","Other",LEFT(G2663,1)="U","Unfiled")</f>
        <v>Criminal</v>
      </c>
    </row>
    <row r="2664" spans="1:12" x14ac:dyDescent="0.25">
      <c r="A2664" t="s">
        <v>6113</v>
      </c>
      <c r="B2664" t="s">
        <v>3900</v>
      </c>
      <c r="C2664" t="s">
        <v>6159</v>
      </c>
      <c r="D2664" t="s">
        <v>2305</v>
      </c>
      <c r="E2664">
        <v>21</v>
      </c>
      <c r="F2664" t="s">
        <v>6122</v>
      </c>
      <c r="G2664" t="s">
        <v>772</v>
      </c>
      <c r="H2664" t="s">
        <v>5182</v>
      </c>
      <c r="I2664">
        <v>1</v>
      </c>
      <c r="J2664" t="s">
        <v>57108</v>
      </c>
      <c r="K2664" t="str">
        <f t="shared" si="41"/>
        <v>Hull Loss</v>
      </c>
      <c r="L2664" t="str" cm="1">
        <f t="array" ref="L2664">_xlfn.IFS(LEFT(G2664,1)="A","Accident",LEFT(G2664,1)="C","Criminal",LEFT(G2664,1)="H","Hijacking",LEFT(G2664,1)="I","Incident",LEFT(G2664,1)="O","Other",LEFT(G2664,1)="U","Unfiled")</f>
        <v>Criminal</v>
      </c>
    </row>
    <row r="2665" spans="1:12" x14ac:dyDescent="0.25">
      <c r="A2665" t="s">
        <v>6113</v>
      </c>
      <c r="B2665" t="s">
        <v>4287</v>
      </c>
      <c r="C2665" t="s">
        <v>6160</v>
      </c>
      <c r="D2665" t="s">
        <v>18</v>
      </c>
      <c r="F2665" t="s">
        <v>6138</v>
      </c>
      <c r="G2665" t="s">
        <v>13</v>
      </c>
      <c r="H2665" t="s">
        <v>5182</v>
      </c>
      <c r="I2665">
        <v>1</v>
      </c>
      <c r="J2665" t="s">
        <v>57103</v>
      </c>
      <c r="K2665" t="str">
        <f t="shared" si="41"/>
        <v>Hull Loss</v>
      </c>
      <c r="L2665" t="str" cm="1">
        <f t="array" ref="L2665">_xlfn.IFS(LEFT(G2665,1)="A","Accident",LEFT(G2665,1)="C","Criminal",LEFT(G2665,1)="H","Hijacking",LEFT(G2665,1)="I","Incident",LEFT(G2665,1)="O","Other",LEFT(G2665,1)="U","Unfiled")</f>
        <v>Accident</v>
      </c>
    </row>
    <row r="2666" spans="1:12" x14ac:dyDescent="0.25">
      <c r="A2666" t="s">
        <v>6113</v>
      </c>
      <c r="B2666" t="s">
        <v>3900</v>
      </c>
      <c r="C2666" t="s">
        <v>6161</v>
      </c>
      <c r="D2666" t="s">
        <v>2305</v>
      </c>
      <c r="F2666" t="s">
        <v>6148</v>
      </c>
      <c r="G2666" t="s">
        <v>13</v>
      </c>
      <c r="H2666" t="s">
        <v>5182</v>
      </c>
      <c r="I2666">
        <v>1</v>
      </c>
      <c r="J2666" t="s">
        <v>57103</v>
      </c>
      <c r="K2666" t="str">
        <f t="shared" si="41"/>
        <v>Hull Loss</v>
      </c>
      <c r="L2666" t="str" cm="1">
        <f t="array" ref="L2666">_xlfn.IFS(LEFT(G2666,1)="A","Accident",LEFT(G2666,1)="C","Criminal",LEFT(G2666,1)="H","Hijacking",LEFT(G2666,1)="I","Incident",LEFT(G2666,1)="O","Other",LEFT(G2666,1)="U","Unfiled")</f>
        <v>Accident</v>
      </c>
    </row>
    <row r="2667" spans="1:12" x14ac:dyDescent="0.25">
      <c r="A2667" t="s">
        <v>6113</v>
      </c>
      <c r="B2667" t="s">
        <v>4262</v>
      </c>
      <c r="C2667" t="s">
        <v>6162</v>
      </c>
      <c r="D2667" t="s">
        <v>2305</v>
      </c>
      <c r="E2667">
        <v>0</v>
      </c>
      <c r="F2667" t="s">
        <v>6122</v>
      </c>
      <c r="G2667" t="s">
        <v>772</v>
      </c>
      <c r="H2667" t="s">
        <v>5182</v>
      </c>
      <c r="I2667">
        <v>1</v>
      </c>
      <c r="J2667" t="s">
        <v>57108</v>
      </c>
      <c r="K2667" t="str">
        <f t="shared" si="41"/>
        <v>Hull Loss</v>
      </c>
      <c r="L2667" t="str" cm="1">
        <f t="array" ref="L2667">_xlfn.IFS(LEFT(G2667,1)="A","Accident",LEFT(G2667,1)="C","Criminal",LEFT(G2667,1)="H","Hijacking",LEFT(G2667,1)="I","Incident",LEFT(G2667,1)="O","Other",LEFT(G2667,1)="U","Unfiled")</f>
        <v>Criminal</v>
      </c>
    </row>
    <row r="2668" spans="1:12" x14ac:dyDescent="0.25">
      <c r="A2668" t="s">
        <v>6113</v>
      </c>
      <c r="B2668" t="s">
        <v>3900</v>
      </c>
      <c r="C2668" t="s">
        <v>6163</v>
      </c>
      <c r="D2668" t="s">
        <v>2305</v>
      </c>
      <c r="E2668">
        <v>6</v>
      </c>
      <c r="F2668" t="s">
        <v>6164</v>
      </c>
      <c r="G2668" t="s">
        <v>772</v>
      </c>
      <c r="H2668" t="s">
        <v>5182</v>
      </c>
      <c r="I2668">
        <v>1</v>
      </c>
      <c r="J2668" t="s">
        <v>57108</v>
      </c>
      <c r="K2668" t="str">
        <f t="shared" si="41"/>
        <v>Hull Loss</v>
      </c>
      <c r="L2668" t="str" cm="1">
        <f t="array" ref="L2668">_xlfn.IFS(LEFT(G2668,1)="A","Accident",LEFT(G2668,1)="C","Criminal",LEFT(G2668,1)="H","Hijacking",LEFT(G2668,1)="I","Incident",LEFT(G2668,1)="O","Other",LEFT(G2668,1)="U","Unfiled")</f>
        <v>Criminal</v>
      </c>
    </row>
    <row r="2669" spans="1:12" x14ac:dyDescent="0.25">
      <c r="A2669" t="s">
        <v>6113</v>
      </c>
      <c r="B2669" t="s">
        <v>3900</v>
      </c>
      <c r="C2669" t="s">
        <v>6165</v>
      </c>
      <c r="D2669" t="s">
        <v>2305</v>
      </c>
      <c r="E2669">
        <v>0</v>
      </c>
      <c r="F2669" t="s">
        <v>131</v>
      </c>
      <c r="G2669" t="s">
        <v>13</v>
      </c>
      <c r="H2669" t="s">
        <v>5182</v>
      </c>
      <c r="I2669">
        <v>1</v>
      </c>
      <c r="J2669" t="s">
        <v>57103</v>
      </c>
      <c r="K2669" t="str">
        <f t="shared" si="41"/>
        <v>Hull Loss</v>
      </c>
      <c r="L2669" t="str" cm="1">
        <f t="array" ref="L2669">_xlfn.IFS(LEFT(G2669,1)="A","Accident",LEFT(G2669,1)="C","Criminal",LEFT(G2669,1)="H","Hijacking",LEFT(G2669,1)="I","Incident",LEFT(G2669,1)="O","Other",LEFT(G2669,1)="U","Unfiled")</f>
        <v>Accident</v>
      </c>
    </row>
    <row r="2670" spans="1:12" x14ac:dyDescent="0.25">
      <c r="A2670" t="s">
        <v>6113</v>
      </c>
      <c r="B2670" t="s">
        <v>3900</v>
      </c>
      <c r="C2670" t="s">
        <v>6166</v>
      </c>
      <c r="D2670" t="s">
        <v>2305</v>
      </c>
      <c r="E2670">
        <v>19</v>
      </c>
      <c r="F2670" t="s">
        <v>6167</v>
      </c>
      <c r="G2670" t="s">
        <v>772</v>
      </c>
      <c r="H2670" t="s">
        <v>5182</v>
      </c>
      <c r="I2670">
        <v>1</v>
      </c>
      <c r="J2670" t="s">
        <v>57108</v>
      </c>
      <c r="K2670" t="str">
        <f t="shared" si="41"/>
        <v>Hull Loss</v>
      </c>
      <c r="L2670" t="str" cm="1">
        <f t="array" ref="L2670">_xlfn.IFS(LEFT(G2670,1)="A","Accident",LEFT(G2670,1)="C","Criminal",LEFT(G2670,1)="H","Hijacking",LEFT(G2670,1)="I","Incident",LEFT(G2670,1)="O","Other",LEFT(G2670,1)="U","Unfiled")</f>
        <v>Criminal</v>
      </c>
    </row>
    <row r="2671" spans="1:12" x14ac:dyDescent="0.25">
      <c r="A2671" t="s">
        <v>6113</v>
      </c>
      <c r="B2671" t="s">
        <v>3900</v>
      </c>
      <c r="C2671" t="s">
        <v>6168</v>
      </c>
      <c r="D2671" t="s">
        <v>2305</v>
      </c>
      <c r="E2671">
        <v>22</v>
      </c>
      <c r="F2671" t="s">
        <v>6169</v>
      </c>
      <c r="G2671" t="s">
        <v>13</v>
      </c>
      <c r="H2671" t="s">
        <v>5182</v>
      </c>
      <c r="I2671">
        <v>1</v>
      </c>
      <c r="J2671" t="s">
        <v>57103</v>
      </c>
      <c r="K2671" t="str">
        <f t="shared" si="41"/>
        <v>Hull Loss</v>
      </c>
      <c r="L2671" t="str" cm="1">
        <f t="array" ref="L2671">_xlfn.IFS(LEFT(G2671,1)="A","Accident",LEFT(G2671,1)="C","Criminal",LEFT(G2671,1)="H","Hijacking",LEFT(G2671,1)="I","Incident",LEFT(G2671,1)="O","Other",LEFT(G2671,1)="U","Unfiled")</f>
        <v>Accident</v>
      </c>
    </row>
    <row r="2672" spans="1:12" x14ac:dyDescent="0.25">
      <c r="A2672" t="s">
        <v>6113</v>
      </c>
      <c r="B2672" t="s">
        <v>3900</v>
      </c>
      <c r="C2672" t="s">
        <v>6170</v>
      </c>
      <c r="D2672" t="s">
        <v>2305</v>
      </c>
      <c r="E2672">
        <v>0</v>
      </c>
      <c r="F2672" t="s">
        <v>6171</v>
      </c>
      <c r="G2672" t="s">
        <v>13</v>
      </c>
      <c r="H2672" t="s">
        <v>5182</v>
      </c>
      <c r="I2672">
        <v>1</v>
      </c>
      <c r="J2672" t="s">
        <v>57103</v>
      </c>
      <c r="K2672" t="str">
        <f t="shared" si="41"/>
        <v>Hull Loss</v>
      </c>
      <c r="L2672" t="str" cm="1">
        <f t="array" ref="L2672">_xlfn.IFS(LEFT(G2672,1)="A","Accident",LEFT(G2672,1)="C","Criminal",LEFT(G2672,1)="H","Hijacking",LEFT(G2672,1)="I","Incident",LEFT(G2672,1)="O","Other",LEFT(G2672,1)="U","Unfiled")</f>
        <v>Accident</v>
      </c>
    </row>
    <row r="2673" spans="1:12" x14ac:dyDescent="0.25">
      <c r="A2673" t="s">
        <v>6113</v>
      </c>
      <c r="B2673" t="s">
        <v>746</v>
      </c>
      <c r="C2673" t="s">
        <v>6172</v>
      </c>
      <c r="D2673" t="s">
        <v>747</v>
      </c>
      <c r="E2673">
        <v>5</v>
      </c>
      <c r="F2673" t="s">
        <v>6173</v>
      </c>
      <c r="G2673" t="s">
        <v>13</v>
      </c>
      <c r="H2673" t="s">
        <v>5182</v>
      </c>
      <c r="I2673">
        <v>1</v>
      </c>
      <c r="J2673" t="s">
        <v>57103</v>
      </c>
      <c r="K2673" t="str">
        <f t="shared" si="41"/>
        <v>Hull Loss</v>
      </c>
      <c r="L2673" t="str" cm="1">
        <f t="array" ref="L2673">_xlfn.IFS(LEFT(G2673,1)="A","Accident",LEFT(G2673,1)="C","Criminal",LEFT(G2673,1)="H","Hijacking",LEFT(G2673,1)="I","Incident",LEFT(G2673,1)="O","Other",LEFT(G2673,1)="U","Unfiled")</f>
        <v>Accident</v>
      </c>
    </row>
    <row r="2674" spans="1:12" x14ac:dyDescent="0.25">
      <c r="A2674" t="s">
        <v>6113</v>
      </c>
      <c r="B2674" t="s">
        <v>3900</v>
      </c>
      <c r="C2674" t="s">
        <v>6174</v>
      </c>
      <c r="D2674" t="s">
        <v>2305</v>
      </c>
      <c r="E2674">
        <v>2</v>
      </c>
      <c r="F2674" t="s">
        <v>6175</v>
      </c>
      <c r="G2674" t="s">
        <v>772</v>
      </c>
      <c r="H2674" t="s">
        <v>5182</v>
      </c>
      <c r="I2674">
        <v>1</v>
      </c>
      <c r="J2674" t="s">
        <v>57108</v>
      </c>
      <c r="K2674" t="str">
        <f t="shared" si="41"/>
        <v>Hull Loss</v>
      </c>
      <c r="L2674" t="str" cm="1">
        <f t="array" ref="L2674">_xlfn.IFS(LEFT(G2674,1)="A","Accident",LEFT(G2674,1)="C","Criminal",LEFT(G2674,1)="H","Hijacking",LEFT(G2674,1)="I","Incident",LEFT(G2674,1)="O","Other",LEFT(G2674,1)="U","Unfiled")</f>
        <v>Criminal</v>
      </c>
    </row>
    <row r="2675" spans="1:12" x14ac:dyDescent="0.25">
      <c r="A2675" t="s">
        <v>6113</v>
      </c>
      <c r="B2675" t="s">
        <v>3900</v>
      </c>
      <c r="C2675" t="s">
        <v>6176</v>
      </c>
      <c r="D2675" t="s">
        <v>2305</v>
      </c>
      <c r="E2675">
        <v>4</v>
      </c>
      <c r="F2675" t="s">
        <v>6152</v>
      </c>
      <c r="G2675" t="s">
        <v>772</v>
      </c>
      <c r="H2675" t="s">
        <v>5182</v>
      </c>
      <c r="I2675">
        <v>1</v>
      </c>
      <c r="J2675" t="s">
        <v>57108</v>
      </c>
      <c r="K2675" t="str">
        <f t="shared" si="41"/>
        <v>Hull Loss</v>
      </c>
      <c r="L2675" t="str" cm="1">
        <f t="array" ref="L2675">_xlfn.IFS(LEFT(G2675,1)="A","Accident",LEFT(G2675,1)="C","Criminal",LEFT(G2675,1)="H","Hijacking",LEFT(G2675,1)="I","Incident",LEFT(G2675,1)="O","Other",LEFT(G2675,1)="U","Unfiled")</f>
        <v>Criminal</v>
      </c>
    </row>
    <row r="2676" spans="1:12" x14ac:dyDescent="0.25">
      <c r="A2676" t="s">
        <v>6113</v>
      </c>
      <c r="B2676" t="s">
        <v>3900</v>
      </c>
      <c r="C2676" t="s">
        <v>6177</v>
      </c>
      <c r="D2676" t="s">
        <v>2305</v>
      </c>
      <c r="E2676">
        <v>22</v>
      </c>
      <c r="F2676" t="s">
        <v>6152</v>
      </c>
      <c r="G2676" t="s">
        <v>13</v>
      </c>
      <c r="H2676" t="s">
        <v>5182</v>
      </c>
      <c r="I2676">
        <v>1</v>
      </c>
      <c r="J2676" t="s">
        <v>57103</v>
      </c>
      <c r="K2676" t="str">
        <f t="shared" si="41"/>
        <v>Hull Loss</v>
      </c>
      <c r="L2676" t="str" cm="1">
        <f t="array" ref="L2676">_xlfn.IFS(LEFT(G2676,1)="A","Accident",LEFT(G2676,1)="C","Criminal",LEFT(G2676,1)="H","Hijacking",LEFT(G2676,1)="I","Incident",LEFT(G2676,1)="O","Other",LEFT(G2676,1)="U","Unfiled")</f>
        <v>Accident</v>
      </c>
    </row>
    <row r="2677" spans="1:12" x14ac:dyDescent="0.25">
      <c r="A2677" t="s">
        <v>6113</v>
      </c>
      <c r="B2677" t="s">
        <v>3900</v>
      </c>
      <c r="C2677" t="s">
        <v>6178</v>
      </c>
      <c r="D2677" t="s">
        <v>2305</v>
      </c>
      <c r="E2677">
        <v>0</v>
      </c>
      <c r="F2677" t="s">
        <v>6179</v>
      </c>
      <c r="G2677" t="s">
        <v>772</v>
      </c>
      <c r="H2677" t="s">
        <v>5182</v>
      </c>
      <c r="I2677">
        <v>1</v>
      </c>
      <c r="J2677" t="s">
        <v>57108</v>
      </c>
      <c r="K2677" t="str">
        <f t="shared" si="41"/>
        <v>Hull Loss</v>
      </c>
      <c r="L2677" t="str" cm="1">
        <f t="array" ref="L2677">_xlfn.IFS(LEFT(G2677,1)="A","Accident",LEFT(G2677,1)="C","Criminal",LEFT(G2677,1)="H","Hijacking",LEFT(G2677,1)="I","Incident",LEFT(G2677,1)="O","Other",LEFT(G2677,1)="U","Unfiled")</f>
        <v>Criminal</v>
      </c>
    </row>
    <row r="2678" spans="1:12" x14ac:dyDescent="0.25">
      <c r="A2678" t="s">
        <v>6113</v>
      </c>
      <c r="B2678" t="s">
        <v>3900</v>
      </c>
      <c r="C2678" t="s">
        <v>6180</v>
      </c>
      <c r="D2678" t="s">
        <v>2305</v>
      </c>
      <c r="E2678">
        <v>4</v>
      </c>
      <c r="F2678" t="s">
        <v>6148</v>
      </c>
      <c r="G2678" t="s">
        <v>13</v>
      </c>
      <c r="H2678" t="s">
        <v>5182</v>
      </c>
      <c r="I2678">
        <v>1</v>
      </c>
      <c r="J2678" t="s">
        <v>57103</v>
      </c>
      <c r="K2678" t="str">
        <f t="shared" si="41"/>
        <v>Hull Loss</v>
      </c>
      <c r="L2678" t="str" cm="1">
        <f t="array" ref="L2678">_xlfn.IFS(LEFT(G2678,1)="A","Accident",LEFT(G2678,1)="C","Criminal",LEFT(G2678,1)="H","Hijacking",LEFT(G2678,1)="I","Incident",LEFT(G2678,1)="O","Other",LEFT(G2678,1)="U","Unfiled")</f>
        <v>Accident</v>
      </c>
    </row>
    <row r="2679" spans="1:12" x14ac:dyDescent="0.25">
      <c r="A2679" t="s">
        <v>6181</v>
      </c>
      <c r="B2679" t="s">
        <v>2214</v>
      </c>
      <c r="C2679" t="s">
        <v>6182</v>
      </c>
      <c r="D2679" t="s">
        <v>18</v>
      </c>
      <c r="E2679">
        <v>10</v>
      </c>
      <c r="F2679" t="s">
        <v>6183</v>
      </c>
      <c r="G2679" t="s">
        <v>13</v>
      </c>
      <c r="H2679" t="s">
        <v>5182</v>
      </c>
      <c r="I2679">
        <v>1</v>
      </c>
      <c r="J2679" t="s">
        <v>57103</v>
      </c>
      <c r="K2679" t="str">
        <f t="shared" si="41"/>
        <v>Hull Loss</v>
      </c>
      <c r="L2679" t="str" cm="1">
        <f t="array" ref="L2679">_xlfn.IFS(LEFT(G2679,1)="A","Accident",LEFT(G2679,1)="C","Criminal",LEFT(G2679,1)="H","Hijacking",LEFT(G2679,1)="I","Incident",LEFT(G2679,1)="O","Other",LEFT(G2679,1)="U","Unfiled")</f>
        <v>Accident</v>
      </c>
    </row>
    <row r="2680" spans="1:12" x14ac:dyDescent="0.25">
      <c r="A2680" t="s">
        <v>6181</v>
      </c>
      <c r="B2680" t="s">
        <v>3900</v>
      </c>
      <c r="C2680" t="s">
        <v>6184</v>
      </c>
      <c r="D2680" t="s">
        <v>2032</v>
      </c>
      <c r="E2680">
        <v>4</v>
      </c>
      <c r="F2680" t="s">
        <v>6185</v>
      </c>
      <c r="G2680" t="s">
        <v>13</v>
      </c>
      <c r="H2680" t="s">
        <v>5182</v>
      </c>
      <c r="I2680">
        <v>1</v>
      </c>
      <c r="J2680" t="s">
        <v>57103</v>
      </c>
      <c r="K2680" t="str">
        <f t="shared" si="41"/>
        <v>Hull Loss</v>
      </c>
      <c r="L2680" t="str" cm="1">
        <f t="array" ref="L2680">_xlfn.IFS(LEFT(G2680,1)="A","Accident",LEFT(G2680,1)="C","Criminal",LEFT(G2680,1)="H","Hijacking",LEFT(G2680,1)="I","Incident",LEFT(G2680,1)="O","Other",LEFT(G2680,1)="U","Unfiled")</f>
        <v>Accident</v>
      </c>
    </row>
    <row r="2681" spans="1:12" x14ac:dyDescent="0.25">
      <c r="A2681" t="s">
        <v>6181</v>
      </c>
      <c r="B2681" t="s">
        <v>3900</v>
      </c>
      <c r="C2681" t="s">
        <v>6186</v>
      </c>
      <c r="D2681" t="s">
        <v>2305</v>
      </c>
      <c r="E2681">
        <v>2</v>
      </c>
      <c r="F2681" t="s">
        <v>6187</v>
      </c>
      <c r="G2681" t="s">
        <v>13</v>
      </c>
      <c r="H2681" t="s">
        <v>5182</v>
      </c>
      <c r="I2681">
        <v>1</v>
      </c>
      <c r="J2681" t="s">
        <v>57103</v>
      </c>
      <c r="K2681" t="str">
        <f t="shared" si="41"/>
        <v>Hull Loss</v>
      </c>
      <c r="L2681" t="str" cm="1">
        <f t="array" ref="L2681">_xlfn.IFS(LEFT(G2681,1)="A","Accident",LEFT(G2681,1)="C","Criminal",LEFT(G2681,1)="H","Hijacking",LEFT(G2681,1)="I","Incident",LEFT(G2681,1)="O","Other",LEFT(G2681,1)="U","Unfiled")</f>
        <v>Accident</v>
      </c>
    </row>
    <row r="2682" spans="1:12" x14ac:dyDescent="0.25">
      <c r="A2682" t="s">
        <v>6181</v>
      </c>
      <c r="B2682" t="s">
        <v>2966</v>
      </c>
      <c r="C2682" t="s">
        <v>6188</v>
      </c>
      <c r="D2682" t="s">
        <v>2305</v>
      </c>
      <c r="F2682" t="s">
        <v>6138</v>
      </c>
      <c r="G2682" t="s">
        <v>772</v>
      </c>
      <c r="H2682" t="s">
        <v>5182</v>
      </c>
      <c r="I2682">
        <v>1</v>
      </c>
      <c r="J2682" t="s">
        <v>57108</v>
      </c>
      <c r="K2682" t="str">
        <f t="shared" si="41"/>
        <v>Hull Loss</v>
      </c>
      <c r="L2682" t="str" cm="1">
        <f t="array" ref="L2682">_xlfn.IFS(LEFT(G2682,1)="A","Accident",LEFT(G2682,1)="C","Criminal",LEFT(G2682,1)="H","Hijacking",LEFT(G2682,1)="I","Incident",LEFT(G2682,1)="O","Other",LEFT(G2682,1)="U","Unfiled")</f>
        <v>Criminal</v>
      </c>
    </row>
    <row r="2683" spans="1:12" x14ac:dyDescent="0.25">
      <c r="A2683" t="s">
        <v>6181</v>
      </c>
      <c r="B2683" t="s">
        <v>3900</v>
      </c>
      <c r="C2683" t="s">
        <v>6189</v>
      </c>
      <c r="D2683" t="s">
        <v>2305</v>
      </c>
      <c r="E2683">
        <v>0</v>
      </c>
      <c r="F2683" t="s">
        <v>6148</v>
      </c>
      <c r="G2683" t="s">
        <v>772</v>
      </c>
      <c r="H2683" t="s">
        <v>5182</v>
      </c>
      <c r="I2683">
        <v>1</v>
      </c>
      <c r="J2683" t="s">
        <v>57108</v>
      </c>
      <c r="K2683" t="str">
        <f t="shared" si="41"/>
        <v>Hull Loss</v>
      </c>
      <c r="L2683" t="str" cm="1">
        <f t="array" ref="L2683">_xlfn.IFS(LEFT(G2683,1)="A","Accident",LEFT(G2683,1)="C","Criminal",LEFT(G2683,1)="H","Hijacking",LEFT(G2683,1)="I","Incident",LEFT(G2683,1)="O","Other",LEFT(G2683,1)="U","Unfiled")</f>
        <v>Criminal</v>
      </c>
    </row>
    <row r="2684" spans="1:12" x14ac:dyDescent="0.25">
      <c r="A2684" t="s">
        <v>6181</v>
      </c>
      <c r="B2684" t="s">
        <v>2966</v>
      </c>
      <c r="C2684" t="s">
        <v>6190</v>
      </c>
      <c r="D2684" t="s">
        <v>2305</v>
      </c>
      <c r="E2684">
        <v>4</v>
      </c>
      <c r="F2684" t="s">
        <v>6191</v>
      </c>
      <c r="G2684" t="s">
        <v>13</v>
      </c>
      <c r="H2684" t="s">
        <v>5182</v>
      </c>
      <c r="I2684">
        <v>1</v>
      </c>
      <c r="J2684" t="s">
        <v>57103</v>
      </c>
      <c r="K2684" t="str">
        <f t="shared" si="41"/>
        <v>Hull Loss</v>
      </c>
      <c r="L2684" t="str" cm="1">
        <f t="array" ref="L2684">_xlfn.IFS(LEFT(G2684,1)="A","Accident",LEFT(G2684,1)="C","Criminal",LEFT(G2684,1)="H","Hijacking",LEFT(G2684,1)="I","Incident",LEFT(G2684,1)="O","Other",LEFT(G2684,1)="U","Unfiled")</f>
        <v>Accident</v>
      </c>
    </row>
    <row r="2685" spans="1:12" x14ac:dyDescent="0.25">
      <c r="A2685" t="s">
        <v>6181</v>
      </c>
      <c r="B2685" t="s">
        <v>3900</v>
      </c>
      <c r="C2685" t="s">
        <v>6192</v>
      </c>
      <c r="D2685" t="s">
        <v>2305</v>
      </c>
      <c r="E2685">
        <v>4</v>
      </c>
      <c r="F2685" t="s">
        <v>6120</v>
      </c>
      <c r="G2685" t="s">
        <v>772</v>
      </c>
      <c r="H2685" t="s">
        <v>5182</v>
      </c>
      <c r="I2685">
        <v>1</v>
      </c>
      <c r="J2685" t="s">
        <v>57108</v>
      </c>
      <c r="K2685" t="str">
        <f t="shared" si="41"/>
        <v>Hull Loss</v>
      </c>
      <c r="L2685" t="str" cm="1">
        <f t="array" ref="L2685">_xlfn.IFS(LEFT(G2685,1)="A","Accident",LEFT(G2685,1)="C","Criminal",LEFT(G2685,1)="H","Hijacking",LEFT(G2685,1)="I","Incident",LEFT(G2685,1)="O","Other",LEFT(G2685,1)="U","Unfiled")</f>
        <v>Criminal</v>
      </c>
    </row>
    <row r="2686" spans="1:12" x14ac:dyDescent="0.25">
      <c r="A2686" t="s">
        <v>6181</v>
      </c>
      <c r="B2686" t="s">
        <v>4287</v>
      </c>
      <c r="C2686" t="s">
        <v>6193</v>
      </c>
      <c r="D2686" t="s">
        <v>18</v>
      </c>
      <c r="E2686">
        <v>4</v>
      </c>
      <c r="F2686" t="s">
        <v>6194</v>
      </c>
      <c r="G2686" t="s">
        <v>772</v>
      </c>
      <c r="H2686" t="s">
        <v>5182</v>
      </c>
      <c r="I2686">
        <v>1</v>
      </c>
      <c r="J2686" t="s">
        <v>57108</v>
      </c>
      <c r="K2686" t="str">
        <f t="shared" si="41"/>
        <v>Hull Loss</v>
      </c>
      <c r="L2686" t="str" cm="1">
        <f t="array" ref="L2686">_xlfn.IFS(LEFT(G2686,1)="A","Accident",LEFT(G2686,1)="C","Criminal",LEFT(G2686,1)="H","Hijacking",LEFT(G2686,1)="I","Incident",LEFT(G2686,1)="O","Other",LEFT(G2686,1)="U","Unfiled")</f>
        <v>Criminal</v>
      </c>
    </row>
    <row r="2687" spans="1:12" x14ac:dyDescent="0.25">
      <c r="A2687" t="s">
        <v>6181</v>
      </c>
      <c r="B2687" t="s">
        <v>4287</v>
      </c>
      <c r="C2687" t="s">
        <v>6195</v>
      </c>
      <c r="D2687" t="s">
        <v>18</v>
      </c>
      <c r="E2687">
        <v>0</v>
      </c>
      <c r="F2687" t="s">
        <v>6196</v>
      </c>
      <c r="G2687" t="s">
        <v>772</v>
      </c>
      <c r="H2687" t="s">
        <v>5182</v>
      </c>
      <c r="I2687">
        <v>1</v>
      </c>
      <c r="J2687" t="s">
        <v>57108</v>
      </c>
      <c r="K2687" t="str">
        <f t="shared" si="41"/>
        <v>Hull Loss</v>
      </c>
      <c r="L2687" t="str" cm="1">
        <f t="array" ref="L2687">_xlfn.IFS(LEFT(G2687,1)="A","Accident",LEFT(G2687,1)="C","Criminal",LEFT(G2687,1)="H","Hijacking",LEFT(G2687,1)="I","Incident",LEFT(G2687,1)="O","Other",LEFT(G2687,1)="U","Unfiled")</f>
        <v>Criminal</v>
      </c>
    </row>
    <row r="2688" spans="1:12" x14ac:dyDescent="0.25">
      <c r="A2688" t="s">
        <v>6181</v>
      </c>
      <c r="B2688" t="s">
        <v>3900</v>
      </c>
      <c r="C2688" t="s">
        <v>6197</v>
      </c>
      <c r="D2688" t="s">
        <v>2305</v>
      </c>
      <c r="E2688">
        <v>1</v>
      </c>
      <c r="F2688" t="s">
        <v>6198</v>
      </c>
      <c r="G2688" t="s">
        <v>13</v>
      </c>
      <c r="H2688" t="s">
        <v>5182</v>
      </c>
      <c r="I2688">
        <v>1</v>
      </c>
      <c r="J2688" t="s">
        <v>57103</v>
      </c>
      <c r="K2688" t="str">
        <f t="shared" si="41"/>
        <v>Hull Loss</v>
      </c>
      <c r="L2688" t="str" cm="1">
        <f t="array" ref="L2688">_xlfn.IFS(LEFT(G2688,1)="A","Accident",LEFT(G2688,1)="C","Criminal",LEFT(G2688,1)="H","Hijacking",LEFT(G2688,1)="I","Incident",LEFT(G2688,1)="O","Other",LEFT(G2688,1)="U","Unfiled")</f>
        <v>Accident</v>
      </c>
    </row>
    <row r="2689" spans="1:12" x14ac:dyDescent="0.25">
      <c r="A2689" t="s">
        <v>6181</v>
      </c>
      <c r="B2689" t="s">
        <v>3900</v>
      </c>
      <c r="C2689" t="s">
        <v>6199</v>
      </c>
      <c r="D2689" t="s">
        <v>2305</v>
      </c>
      <c r="E2689">
        <v>2</v>
      </c>
      <c r="F2689" t="s">
        <v>6200</v>
      </c>
      <c r="G2689" t="s">
        <v>13</v>
      </c>
      <c r="H2689" t="s">
        <v>5182</v>
      </c>
      <c r="I2689">
        <v>1</v>
      </c>
      <c r="J2689" t="s">
        <v>57103</v>
      </c>
      <c r="K2689" t="str">
        <f t="shared" si="41"/>
        <v>Hull Loss</v>
      </c>
      <c r="L2689" t="str" cm="1">
        <f t="array" ref="L2689">_xlfn.IFS(LEFT(G2689,1)="A","Accident",LEFT(G2689,1)="C","Criminal",LEFT(G2689,1)="H","Hijacking",LEFT(G2689,1)="I","Incident",LEFT(G2689,1)="O","Other",LEFT(G2689,1)="U","Unfiled")</f>
        <v>Accident</v>
      </c>
    </row>
    <row r="2690" spans="1:12" x14ac:dyDescent="0.25">
      <c r="A2690" t="s">
        <v>6181</v>
      </c>
      <c r="B2690" t="s">
        <v>3900</v>
      </c>
      <c r="C2690" t="s">
        <v>6201</v>
      </c>
      <c r="D2690" t="s">
        <v>2305</v>
      </c>
      <c r="E2690">
        <v>0</v>
      </c>
      <c r="F2690" t="s">
        <v>6202</v>
      </c>
      <c r="G2690" t="s">
        <v>772</v>
      </c>
      <c r="H2690" t="s">
        <v>5182</v>
      </c>
      <c r="I2690">
        <v>1</v>
      </c>
      <c r="J2690" t="s">
        <v>57108</v>
      </c>
      <c r="K2690" t="str">
        <f t="shared" si="41"/>
        <v>Hull Loss</v>
      </c>
      <c r="L2690" t="str" cm="1">
        <f t="array" ref="L2690">_xlfn.IFS(LEFT(G2690,1)="A","Accident",LEFT(G2690,1)="C","Criminal",LEFT(G2690,1)="H","Hijacking",LEFT(G2690,1)="I","Incident",LEFT(G2690,1)="O","Other",LEFT(G2690,1)="U","Unfiled")</f>
        <v>Criminal</v>
      </c>
    </row>
    <row r="2691" spans="1:12" x14ac:dyDescent="0.25">
      <c r="A2691" t="s">
        <v>6181</v>
      </c>
      <c r="B2691" t="s">
        <v>4287</v>
      </c>
      <c r="C2691" t="s">
        <v>6203</v>
      </c>
      <c r="D2691" t="s">
        <v>18</v>
      </c>
      <c r="F2691" t="s">
        <v>6204</v>
      </c>
      <c r="G2691" t="s">
        <v>772</v>
      </c>
      <c r="H2691" t="s">
        <v>5182</v>
      </c>
      <c r="I2691">
        <v>1</v>
      </c>
      <c r="J2691" t="s">
        <v>57108</v>
      </c>
      <c r="K2691" t="str">
        <f t="shared" ref="K2691:K2754" si="42">IF(RIGHT(G2691,1)="1","Hull Loss","Repairable")</f>
        <v>Hull Loss</v>
      </c>
      <c r="L2691" t="str" cm="1">
        <f t="array" ref="L2691">_xlfn.IFS(LEFT(G2691,1)="A","Accident",LEFT(G2691,1)="C","Criminal",LEFT(G2691,1)="H","Hijacking",LEFT(G2691,1)="I","Incident",LEFT(G2691,1)="O","Other",LEFT(G2691,1)="U","Unfiled")</f>
        <v>Criminal</v>
      </c>
    </row>
    <row r="2692" spans="1:12" x14ac:dyDescent="0.25">
      <c r="A2692" t="s">
        <v>6181</v>
      </c>
      <c r="B2692" t="s">
        <v>5487</v>
      </c>
      <c r="C2692" t="s">
        <v>6205</v>
      </c>
      <c r="D2692" t="s">
        <v>747</v>
      </c>
      <c r="E2692">
        <v>16</v>
      </c>
      <c r="F2692" t="s">
        <v>6206</v>
      </c>
      <c r="G2692" t="s">
        <v>772</v>
      </c>
      <c r="H2692" t="s">
        <v>5182</v>
      </c>
      <c r="I2692">
        <v>1</v>
      </c>
      <c r="J2692" t="s">
        <v>57108</v>
      </c>
      <c r="K2692" t="str">
        <f t="shared" si="42"/>
        <v>Hull Loss</v>
      </c>
      <c r="L2692" t="str" cm="1">
        <f t="array" ref="L2692">_xlfn.IFS(LEFT(G2692,1)="A","Accident",LEFT(G2692,1)="C","Criminal",LEFT(G2692,1)="H","Hijacking",LEFT(G2692,1)="I","Incident",LEFT(G2692,1)="O","Other",LEFT(G2692,1)="U","Unfiled")</f>
        <v>Criminal</v>
      </c>
    </row>
    <row r="2693" spans="1:12" x14ac:dyDescent="0.25">
      <c r="A2693" t="s">
        <v>6181</v>
      </c>
      <c r="B2693" t="s">
        <v>746</v>
      </c>
      <c r="D2693" t="s">
        <v>747</v>
      </c>
      <c r="E2693">
        <v>4</v>
      </c>
      <c r="F2693" t="s">
        <v>6207</v>
      </c>
      <c r="G2693" t="s">
        <v>13</v>
      </c>
      <c r="H2693" t="s">
        <v>5182</v>
      </c>
      <c r="I2693">
        <v>1</v>
      </c>
      <c r="J2693" t="s">
        <v>57103</v>
      </c>
      <c r="K2693" t="str">
        <f t="shared" si="42"/>
        <v>Hull Loss</v>
      </c>
      <c r="L2693" t="str" cm="1">
        <f t="array" ref="L2693">_xlfn.IFS(LEFT(G2693,1)="A","Accident",LEFT(G2693,1)="C","Criminal",LEFT(G2693,1)="H","Hijacking",LEFT(G2693,1)="I","Incident",LEFT(G2693,1)="O","Other",LEFT(G2693,1)="U","Unfiled")</f>
        <v>Accident</v>
      </c>
    </row>
    <row r="2694" spans="1:12" x14ac:dyDescent="0.25">
      <c r="A2694" t="s">
        <v>6181</v>
      </c>
      <c r="B2694" t="s">
        <v>3900</v>
      </c>
      <c r="C2694" t="s">
        <v>6208</v>
      </c>
      <c r="D2694" t="s">
        <v>2305</v>
      </c>
      <c r="F2694" t="s">
        <v>6209</v>
      </c>
      <c r="G2694" t="s">
        <v>13</v>
      </c>
      <c r="H2694" t="s">
        <v>5182</v>
      </c>
      <c r="I2694">
        <v>1</v>
      </c>
      <c r="J2694" t="s">
        <v>57103</v>
      </c>
      <c r="K2694" t="str">
        <f t="shared" si="42"/>
        <v>Hull Loss</v>
      </c>
      <c r="L2694" t="str" cm="1">
        <f t="array" ref="L2694">_xlfn.IFS(LEFT(G2694,1)="A","Accident",LEFT(G2694,1)="C","Criminal",LEFT(G2694,1)="H","Hijacking",LEFT(G2694,1)="I","Incident",LEFT(G2694,1)="O","Other",LEFT(G2694,1)="U","Unfiled")</f>
        <v>Accident</v>
      </c>
    </row>
    <row r="2695" spans="1:12" x14ac:dyDescent="0.25">
      <c r="A2695" t="s">
        <v>6181</v>
      </c>
      <c r="B2695" t="s">
        <v>3900</v>
      </c>
      <c r="C2695" t="s">
        <v>6210</v>
      </c>
      <c r="D2695" t="s">
        <v>2305</v>
      </c>
      <c r="E2695">
        <v>0</v>
      </c>
      <c r="F2695" t="s">
        <v>6122</v>
      </c>
      <c r="G2695" t="s">
        <v>13</v>
      </c>
      <c r="H2695" t="s">
        <v>5182</v>
      </c>
      <c r="I2695">
        <v>1</v>
      </c>
      <c r="J2695" t="s">
        <v>57103</v>
      </c>
      <c r="K2695" t="str">
        <f t="shared" si="42"/>
        <v>Hull Loss</v>
      </c>
      <c r="L2695" t="str" cm="1">
        <f t="array" ref="L2695">_xlfn.IFS(LEFT(G2695,1)="A","Accident",LEFT(G2695,1)="C","Criminal",LEFT(G2695,1)="H","Hijacking",LEFT(G2695,1)="I","Incident",LEFT(G2695,1)="O","Other",LEFT(G2695,1)="U","Unfiled")</f>
        <v>Accident</v>
      </c>
    </row>
    <row r="2696" spans="1:12" x14ac:dyDescent="0.25">
      <c r="A2696" t="s">
        <v>6181</v>
      </c>
      <c r="B2696" t="s">
        <v>3900</v>
      </c>
      <c r="C2696" t="s">
        <v>6211</v>
      </c>
      <c r="D2696" t="s">
        <v>2305</v>
      </c>
      <c r="F2696" t="s">
        <v>6138</v>
      </c>
      <c r="G2696" t="s">
        <v>772</v>
      </c>
      <c r="H2696" t="s">
        <v>5182</v>
      </c>
      <c r="I2696">
        <v>1</v>
      </c>
      <c r="J2696" t="s">
        <v>57108</v>
      </c>
      <c r="K2696" t="str">
        <f t="shared" si="42"/>
        <v>Hull Loss</v>
      </c>
      <c r="L2696" t="str" cm="1">
        <f t="array" ref="L2696">_xlfn.IFS(LEFT(G2696,1)="A","Accident",LEFT(G2696,1)="C","Criminal",LEFT(G2696,1)="H","Hijacking",LEFT(G2696,1)="I","Incident",LEFT(G2696,1)="O","Other",LEFT(G2696,1)="U","Unfiled")</f>
        <v>Criminal</v>
      </c>
    </row>
    <row r="2697" spans="1:12" x14ac:dyDescent="0.25">
      <c r="A2697" t="s">
        <v>6181</v>
      </c>
      <c r="B2697" t="s">
        <v>3900</v>
      </c>
      <c r="C2697" t="s">
        <v>6212</v>
      </c>
      <c r="D2697" t="s">
        <v>2305</v>
      </c>
      <c r="E2697">
        <v>0</v>
      </c>
      <c r="F2697" t="s">
        <v>6138</v>
      </c>
      <c r="G2697" t="s">
        <v>13</v>
      </c>
      <c r="H2697" t="s">
        <v>5182</v>
      </c>
      <c r="I2697">
        <v>1</v>
      </c>
      <c r="J2697" t="s">
        <v>57103</v>
      </c>
      <c r="K2697" t="str">
        <f t="shared" si="42"/>
        <v>Hull Loss</v>
      </c>
      <c r="L2697" t="str" cm="1">
        <f t="array" ref="L2697">_xlfn.IFS(LEFT(G2697,1)="A","Accident",LEFT(G2697,1)="C","Criminal",LEFT(G2697,1)="H","Hijacking",LEFT(G2697,1)="I","Incident",LEFT(G2697,1)="O","Other",LEFT(G2697,1)="U","Unfiled")</f>
        <v>Accident</v>
      </c>
    </row>
    <row r="2698" spans="1:12" x14ac:dyDescent="0.25">
      <c r="A2698" t="s">
        <v>6181</v>
      </c>
      <c r="B2698" t="s">
        <v>3900</v>
      </c>
      <c r="C2698" t="s">
        <v>6213</v>
      </c>
      <c r="D2698" t="s">
        <v>2305</v>
      </c>
      <c r="E2698">
        <v>6</v>
      </c>
      <c r="F2698" t="s">
        <v>6214</v>
      </c>
      <c r="G2698" t="s">
        <v>13</v>
      </c>
      <c r="H2698" t="s">
        <v>5182</v>
      </c>
      <c r="I2698">
        <v>1</v>
      </c>
      <c r="J2698" t="s">
        <v>57103</v>
      </c>
      <c r="K2698" t="str">
        <f t="shared" si="42"/>
        <v>Hull Loss</v>
      </c>
      <c r="L2698" t="str" cm="1">
        <f t="array" ref="L2698">_xlfn.IFS(LEFT(G2698,1)="A","Accident",LEFT(G2698,1)="C","Criminal",LEFT(G2698,1)="H","Hijacking",LEFT(G2698,1)="I","Incident",LEFT(G2698,1)="O","Other",LEFT(G2698,1)="U","Unfiled")</f>
        <v>Accident</v>
      </c>
    </row>
    <row r="2699" spans="1:12" x14ac:dyDescent="0.25">
      <c r="A2699" t="s">
        <v>6181</v>
      </c>
      <c r="B2699" t="s">
        <v>3900</v>
      </c>
      <c r="C2699" t="s">
        <v>6215</v>
      </c>
      <c r="D2699" t="s">
        <v>2305</v>
      </c>
      <c r="F2699" t="s">
        <v>6122</v>
      </c>
      <c r="G2699" t="s">
        <v>772</v>
      </c>
      <c r="H2699" t="s">
        <v>5182</v>
      </c>
      <c r="I2699">
        <v>1</v>
      </c>
      <c r="J2699" t="s">
        <v>57108</v>
      </c>
      <c r="K2699" t="str">
        <f t="shared" si="42"/>
        <v>Hull Loss</v>
      </c>
      <c r="L2699" t="str" cm="1">
        <f t="array" ref="L2699">_xlfn.IFS(LEFT(G2699,1)="A","Accident",LEFT(G2699,1)="C","Criminal",LEFT(G2699,1)="H","Hijacking",LEFT(G2699,1)="I","Incident",LEFT(G2699,1)="O","Other",LEFT(G2699,1)="U","Unfiled")</f>
        <v>Criminal</v>
      </c>
    </row>
    <row r="2700" spans="1:12" x14ac:dyDescent="0.25">
      <c r="A2700" t="s">
        <v>6181</v>
      </c>
      <c r="B2700" t="s">
        <v>3900</v>
      </c>
      <c r="C2700" t="s">
        <v>6216</v>
      </c>
      <c r="D2700" t="s">
        <v>2305</v>
      </c>
      <c r="F2700" t="s">
        <v>131</v>
      </c>
      <c r="G2700" t="s">
        <v>772</v>
      </c>
      <c r="H2700" t="s">
        <v>5182</v>
      </c>
      <c r="I2700">
        <v>1</v>
      </c>
      <c r="J2700" t="s">
        <v>57108</v>
      </c>
      <c r="K2700" t="str">
        <f t="shared" si="42"/>
        <v>Hull Loss</v>
      </c>
      <c r="L2700" t="str" cm="1">
        <f t="array" ref="L2700">_xlfn.IFS(LEFT(G2700,1)="A","Accident",LEFT(G2700,1)="C","Criminal",LEFT(G2700,1)="H","Hijacking",LEFT(G2700,1)="I","Incident",LEFT(G2700,1)="O","Other",LEFT(G2700,1)="U","Unfiled")</f>
        <v>Criminal</v>
      </c>
    </row>
    <row r="2701" spans="1:12" x14ac:dyDescent="0.25">
      <c r="A2701" t="s">
        <v>6217</v>
      </c>
      <c r="B2701" t="s">
        <v>4059</v>
      </c>
      <c r="C2701" t="s">
        <v>6218</v>
      </c>
      <c r="D2701" t="s">
        <v>2305</v>
      </c>
      <c r="F2701" t="s">
        <v>6219</v>
      </c>
      <c r="G2701" t="s">
        <v>13</v>
      </c>
      <c r="H2701" t="s">
        <v>5182</v>
      </c>
      <c r="I2701">
        <v>1</v>
      </c>
      <c r="J2701" t="s">
        <v>57103</v>
      </c>
      <c r="K2701" t="str">
        <f t="shared" si="42"/>
        <v>Hull Loss</v>
      </c>
      <c r="L2701" t="str" cm="1">
        <f t="array" ref="L2701">_xlfn.IFS(LEFT(G2701,1)="A","Accident",LEFT(G2701,1)="C","Criminal",LEFT(G2701,1)="H","Hijacking",LEFT(G2701,1)="I","Incident",LEFT(G2701,1)="O","Other",LEFT(G2701,1)="U","Unfiled")</f>
        <v>Accident</v>
      </c>
    </row>
    <row r="2702" spans="1:12" x14ac:dyDescent="0.25">
      <c r="A2702" t="s">
        <v>6217</v>
      </c>
      <c r="B2702" t="s">
        <v>3900</v>
      </c>
      <c r="C2702" t="s">
        <v>6220</v>
      </c>
      <c r="D2702" t="s">
        <v>825</v>
      </c>
      <c r="E2702">
        <v>6</v>
      </c>
      <c r="F2702" t="s">
        <v>6221</v>
      </c>
      <c r="G2702" t="s">
        <v>13</v>
      </c>
      <c r="H2702" t="s">
        <v>5182</v>
      </c>
      <c r="I2702">
        <v>1</v>
      </c>
      <c r="J2702" t="s">
        <v>57103</v>
      </c>
      <c r="K2702" t="str">
        <f t="shared" si="42"/>
        <v>Hull Loss</v>
      </c>
      <c r="L2702" t="str" cm="1">
        <f t="array" ref="L2702">_xlfn.IFS(LEFT(G2702,1)="A","Accident",LEFT(G2702,1)="C","Criminal",LEFT(G2702,1)="H","Hijacking",LEFT(G2702,1)="I","Incident",LEFT(G2702,1)="O","Other",LEFT(G2702,1)="U","Unfiled")</f>
        <v>Accident</v>
      </c>
    </row>
    <row r="2703" spans="1:12" x14ac:dyDescent="0.25">
      <c r="A2703" t="s">
        <v>6217</v>
      </c>
      <c r="B2703" t="s">
        <v>2966</v>
      </c>
      <c r="C2703" t="s">
        <v>6222</v>
      </c>
      <c r="D2703" t="s">
        <v>2305</v>
      </c>
      <c r="E2703">
        <v>3</v>
      </c>
      <c r="F2703" t="s">
        <v>6223</v>
      </c>
      <c r="G2703" t="s">
        <v>13</v>
      </c>
      <c r="H2703" t="s">
        <v>5182</v>
      </c>
      <c r="I2703">
        <v>1</v>
      </c>
      <c r="J2703" t="s">
        <v>57103</v>
      </c>
      <c r="K2703" t="str">
        <f t="shared" si="42"/>
        <v>Hull Loss</v>
      </c>
      <c r="L2703" t="str" cm="1">
        <f t="array" ref="L2703">_xlfn.IFS(LEFT(G2703,1)="A","Accident",LEFT(G2703,1)="C","Criminal",LEFT(G2703,1)="H","Hijacking",LEFT(G2703,1)="I","Incident",LEFT(G2703,1)="O","Other",LEFT(G2703,1)="U","Unfiled")</f>
        <v>Accident</v>
      </c>
    </row>
    <row r="2704" spans="1:12" x14ac:dyDescent="0.25">
      <c r="A2704" t="s">
        <v>6217</v>
      </c>
      <c r="B2704" t="s">
        <v>2966</v>
      </c>
      <c r="C2704" t="s">
        <v>6224</v>
      </c>
      <c r="D2704" t="s">
        <v>2305</v>
      </c>
      <c r="E2704">
        <v>3</v>
      </c>
      <c r="F2704" t="s">
        <v>4971</v>
      </c>
      <c r="G2704" t="s">
        <v>13</v>
      </c>
      <c r="H2704" t="s">
        <v>5182</v>
      </c>
      <c r="I2704">
        <v>1</v>
      </c>
      <c r="J2704" t="s">
        <v>57103</v>
      </c>
      <c r="K2704" t="str">
        <f t="shared" si="42"/>
        <v>Hull Loss</v>
      </c>
      <c r="L2704" t="str" cm="1">
        <f t="array" ref="L2704">_xlfn.IFS(LEFT(G2704,1)="A","Accident",LEFT(G2704,1)="C","Criminal",LEFT(G2704,1)="H","Hijacking",LEFT(G2704,1)="I","Incident",LEFT(G2704,1)="O","Other",LEFT(G2704,1)="U","Unfiled")</f>
        <v>Accident</v>
      </c>
    </row>
    <row r="2705" spans="1:12" x14ac:dyDescent="0.25">
      <c r="A2705" t="s">
        <v>6217</v>
      </c>
      <c r="B2705" t="s">
        <v>3900</v>
      </c>
      <c r="C2705" t="s">
        <v>6225</v>
      </c>
      <c r="D2705" t="s">
        <v>2305</v>
      </c>
      <c r="F2705" t="s">
        <v>3956</v>
      </c>
      <c r="G2705" t="s">
        <v>13</v>
      </c>
      <c r="H2705" t="s">
        <v>5182</v>
      </c>
      <c r="I2705">
        <v>1</v>
      </c>
      <c r="J2705" t="s">
        <v>57103</v>
      </c>
      <c r="K2705" t="str">
        <f t="shared" si="42"/>
        <v>Hull Loss</v>
      </c>
      <c r="L2705" t="str" cm="1">
        <f t="array" ref="L2705">_xlfn.IFS(LEFT(G2705,1)="A","Accident",LEFT(G2705,1)="C","Criminal",LEFT(G2705,1)="H","Hijacking",LEFT(G2705,1)="I","Incident",LEFT(G2705,1)="O","Other",LEFT(G2705,1)="U","Unfiled")</f>
        <v>Accident</v>
      </c>
    </row>
    <row r="2706" spans="1:12" x14ac:dyDescent="0.25">
      <c r="A2706" t="s">
        <v>6217</v>
      </c>
      <c r="B2706" t="s">
        <v>3503</v>
      </c>
      <c r="C2706" t="s">
        <v>6226</v>
      </c>
      <c r="D2706" t="s">
        <v>2305</v>
      </c>
      <c r="F2706" t="s">
        <v>4673</v>
      </c>
      <c r="G2706" t="s">
        <v>13</v>
      </c>
      <c r="H2706" t="s">
        <v>5182</v>
      </c>
      <c r="I2706">
        <v>1</v>
      </c>
      <c r="J2706" t="s">
        <v>57103</v>
      </c>
      <c r="K2706" t="str">
        <f t="shared" si="42"/>
        <v>Hull Loss</v>
      </c>
      <c r="L2706" t="str" cm="1">
        <f t="array" ref="L2706">_xlfn.IFS(LEFT(G2706,1)="A","Accident",LEFT(G2706,1)="C","Criminal",LEFT(G2706,1)="H","Hijacking",LEFT(G2706,1)="I","Incident",LEFT(G2706,1)="O","Other",LEFT(G2706,1)="U","Unfiled")</f>
        <v>Accident</v>
      </c>
    </row>
    <row r="2707" spans="1:12" x14ac:dyDescent="0.25">
      <c r="A2707" t="s">
        <v>6227</v>
      </c>
      <c r="B2707" t="s">
        <v>3961</v>
      </c>
      <c r="C2707" t="s">
        <v>6228</v>
      </c>
      <c r="D2707" t="s">
        <v>2305</v>
      </c>
      <c r="E2707">
        <v>0</v>
      </c>
      <c r="F2707" t="s">
        <v>6229</v>
      </c>
      <c r="G2707" t="s">
        <v>106</v>
      </c>
      <c r="H2707" t="s">
        <v>5182</v>
      </c>
      <c r="I2707">
        <v>1</v>
      </c>
      <c r="J2707" t="s">
        <v>57106</v>
      </c>
      <c r="K2707" t="str">
        <f t="shared" si="42"/>
        <v>Repairable</v>
      </c>
      <c r="L2707" t="str" cm="1">
        <f t="array" ref="L2707">_xlfn.IFS(LEFT(G2707,1)="A","Accident",LEFT(G2707,1)="C","Criminal",LEFT(G2707,1)="H","Hijacking",LEFT(G2707,1)="I","Incident",LEFT(G2707,1)="O","Other",LEFT(G2707,1)="U","Unfiled")</f>
        <v>Accident</v>
      </c>
    </row>
    <row r="2708" spans="1:12" x14ac:dyDescent="0.25">
      <c r="A2708" t="s">
        <v>6227</v>
      </c>
      <c r="B2708" t="s">
        <v>4016</v>
      </c>
      <c r="C2708" t="s">
        <v>6230</v>
      </c>
      <c r="D2708" t="s">
        <v>3614</v>
      </c>
      <c r="G2708" t="s">
        <v>13</v>
      </c>
      <c r="H2708" t="s">
        <v>5182</v>
      </c>
      <c r="I2708">
        <v>1</v>
      </c>
      <c r="J2708" t="s">
        <v>57103</v>
      </c>
      <c r="K2708" t="str">
        <f t="shared" si="42"/>
        <v>Hull Loss</v>
      </c>
      <c r="L2708" t="str" cm="1">
        <f t="array" ref="L2708">_xlfn.IFS(LEFT(G2708,1)="A","Accident",LEFT(G2708,1)="C","Criminal",LEFT(G2708,1)="H","Hijacking",LEFT(G2708,1)="I","Incident",LEFT(G2708,1)="O","Other",LEFT(G2708,1)="U","Unfiled")</f>
        <v>Accident</v>
      </c>
    </row>
    <row r="2709" spans="1:12" x14ac:dyDescent="0.25">
      <c r="A2709" t="s">
        <v>6231</v>
      </c>
      <c r="B2709" t="s">
        <v>4059</v>
      </c>
      <c r="C2709" t="s">
        <v>6232</v>
      </c>
      <c r="D2709" t="s">
        <v>2305</v>
      </c>
      <c r="F2709" t="s">
        <v>5158</v>
      </c>
      <c r="G2709" t="s">
        <v>13</v>
      </c>
      <c r="H2709" t="s">
        <v>5182</v>
      </c>
      <c r="I2709">
        <v>1</v>
      </c>
      <c r="J2709" t="s">
        <v>57103</v>
      </c>
      <c r="K2709" t="str">
        <f t="shared" si="42"/>
        <v>Hull Loss</v>
      </c>
      <c r="L2709" t="str" cm="1">
        <f t="array" ref="L2709">_xlfn.IFS(LEFT(G2709,1)="A","Accident",LEFT(G2709,1)="C","Criminal",LEFT(G2709,1)="H","Hijacking",LEFT(G2709,1)="I","Incident",LEFT(G2709,1)="O","Other",LEFT(G2709,1)="U","Unfiled")</f>
        <v>Accident</v>
      </c>
    </row>
    <row r="2710" spans="1:12" x14ac:dyDescent="0.25">
      <c r="A2710" t="s">
        <v>6231</v>
      </c>
      <c r="B2710" t="s">
        <v>3900</v>
      </c>
      <c r="C2710" t="s">
        <v>6233</v>
      </c>
      <c r="D2710" t="s">
        <v>2305</v>
      </c>
      <c r="E2710">
        <v>0</v>
      </c>
      <c r="F2710" t="s">
        <v>6234</v>
      </c>
      <c r="G2710" t="s">
        <v>13</v>
      </c>
      <c r="H2710" t="s">
        <v>5182</v>
      </c>
      <c r="I2710">
        <v>1</v>
      </c>
      <c r="J2710" t="s">
        <v>57103</v>
      </c>
      <c r="K2710" t="str">
        <f t="shared" si="42"/>
        <v>Hull Loss</v>
      </c>
      <c r="L2710" t="str" cm="1">
        <f t="array" ref="L2710">_xlfn.IFS(LEFT(G2710,1)="A","Accident",LEFT(G2710,1)="C","Criminal",LEFT(G2710,1)="H","Hijacking",LEFT(G2710,1)="I","Incident",LEFT(G2710,1)="O","Other",LEFT(G2710,1)="U","Unfiled")</f>
        <v>Accident</v>
      </c>
    </row>
    <row r="2711" spans="1:12" x14ac:dyDescent="0.25">
      <c r="A2711" t="s">
        <v>6231</v>
      </c>
      <c r="B2711" t="s">
        <v>2966</v>
      </c>
      <c r="C2711" t="s">
        <v>6235</v>
      </c>
      <c r="D2711" t="s">
        <v>2305</v>
      </c>
      <c r="F2711" t="s">
        <v>537</v>
      </c>
      <c r="G2711" t="s">
        <v>13</v>
      </c>
      <c r="H2711" t="s">
        <v>5182</v>
      </c>
      <c r="I2711">
        <v>1</v>
      </c>
      <c r="J2711" t="s">
        <v>57103</v>
      </c>
      <c r="K2711" t="str">
        <f t="shared" si="42"/>
        <v>Hull Loss</v>
      </c>
      <c r="L2711" t="str" cm="1">
        <f t="array" ref="L2711">_xlfn.IFS(LEFT(G2711,1)="A","Accident",LEFT(G2711,1)="C","Criminal",LEFT(G2711,1)="H","Hijacking",LEFT(G2711,1)="I","Incident",LEFT(G2711,1)="O","Other",LEFT(G2711,1)="U","Unfiled")</f>
        <v>Accident</v>
      </c>
    </row>
    <row r="2712" spans="1:12" x14ac:dyDescent="0.25">
      <c r="A2712" t="s">
        <v>6236</v>
      </c>
      <c r="B2712" t="s">
        <v>4287</v>
      </c>
      <c r="C2712" t="s">
        <v>6237</v>
      </c>
      <c r="D2712" t="s">
        <v>18</v>
      </c>
      <c r="E2712">
        <v>28</v>
      </c>
      <c r="F2712" t="s">
        <v>6238</v>
      </c>
      <c r="G2712" t="s">
        <v>13</v>
      </c>
      <c r="H2712" t="s">
        <v>5182</v>
      </c>
      <c r="I2712">
        <v>1</v>
      </c>
      <c r="J2712" t="s">
        <v>57103</v>
      </c>
      <c r="K2712" t="str">
        <f t="shared" si="42"/>
        <v>Hull Loss</v>
      </c>
      <c r="L2712" t="str" cm="1">
        <f t="array" ref="L2712">_xlfn.IFS(LEFT(G2712,1)="A","Accident",LEFT(G2712,1)="C","Criminal",LEFT(G2712,1)="H","Hijacking",LEFT(G2712,1)="I","Incident",LEFT(G2712,1)="O","Other",LEFT(G2712,1)="U","Unfiled")</f>
        <v>Accident</v>
      </c>
    </row>
    <row r="2713" spans="1:12" x14ac:dyDescent="0.25">
      <c r="A2713" t="s">
        <v>6236</v>
      </c>
      <c r="B2713" t="s">
        <v>3900</v>
      </c>
      <c r="C2713" t="s">
        <v>6239</v>
      </c>
      <c r="D2713" t="s">
        <v>2305</v>
      </c>
      <c r="E2713">
        <v>5</v>
      </c>
      <c r="F2713" t="s">
        <v>6240</v>
      </c>
      <c r="G2713" t="s">
        <v>13</v>
      </c>
      <c r="H2713" t="s">
        <v>5182</v>
      </c>
      <c r="I2713">
        <v>1</v>
      </c>
      <c r="J2713" t="s">
        <v>57103</v>
      </c>
      <c r="K2713" t="str">
        <f t="shared" si="42"/>
        <v>Hull Loss</v>
      </c>
      <c r="L2713" t="str" cm="1">
        <f t="array" ref="L2713">_xlfn.IFS(LEFT(G2713,1)="A","Accident",LEFT(G2713,1)="C","Criminal",LEFT(G2713,1)="H","Hijacking",LEFT(G2713,1)="I","Incident",LEFT(G2713,1)="O","Other",LEFT(G2713,1)="U","Unfiled")</f>
        <v>Accident</v>
      </c>
    </row>
    <row r="2714" spans="1:12" x14ac:dyDescent="0.25">
      <c r="A2714" t="s">
        <v>6236</v>
      </c>
      <c r="B2714" t="s">
        <v>2287</v>
      </c>
      <c r="C2714" t="s">
        <v>6241</v>
      </c>
      <c r="D2714" t="s">
        <v>1169</v>
      </c>
      <c r="F2714" t="s">
        <v>6242</v>
      </c>
      <c r="G2714" t="s">
        <v>13</v>
      </c>
      <c r="H2714" t="s">
        <v>5182</v>
      </c>
      <c r="I2714">
        <v>1</v>
      </c>
      <c r="J2714" t="s">
        <v>57103</v>
      </c>
      <c r="K2714" t="str">
        <f t="shared" si="42"/>
        <v>Hull Loss</v>
      </c>
      <c r="L2714" t="str" cm="1">
        <f t="array" ref="L2714">_xlfn.IFS(LEFT(G2714,1)="A","Accident",LEFT(G2714,1)="C","Criminal",LEFT(G2714,1)="H","Hijacking",LEFT(G2714,1)="I","Incident",LEFT(G2714,1)="O","Other",LEFT(G2714,1)="U","Unfiled")</f>
        <v>Accident</v>
      </c>
    </row>
    <row r="2715" spans="1:12" x14ac:dyDescent="0.25">
      <c r="A2715" t="s">
        <v>6236</v>
      </c>
      <c r="B2715" t="s">
        <v>2128</v>
      </c>
      <c r="C2715" t="s">
        <v>6243</v>
      </c>
      <c r="D2715" t="s">
        <v>747</v>
      </c>
      <c r="E2715">
        <v>14</v>
      </c>
      <c r="F2715" t="s">
        <v>6244</v>
      </c>
      <c r="G2715" t="s">
        <v>13</v>
      </c>
      <c r="H2715" t="s">
        <v>5182</v>
      </c>
      <c r="I2715">
        <v>1</v>
      </c>
      <c r="J2715" t="s">
        <v>57103</v>
      </c>
      <c r="K2715" t="str">
        <f t="shared" si="42"/>
        <v>Hull Loss</v>
      </c>
      <c r="L2715" t="str" cm="1">
        <f t="array" ref="L2715">_xlfn.IFS(LEFT(G2715,1)="A","Accident",LEFT(G2715,1)="C","Criminal",LEFT(G2715,1)="H","Hijacking",LEFT(G2715,1)="I","Incident",LEFT(G2715,1)="O","Other",LEFT(G2715,1)="U","Unfiled")</f>
        <v>Accident</v>
      </c>
    </row>
    <row r="2716" spans="1:12" x14ac:dyDescent="0.25">
      <c r="A2716" t="s">
        <v>6245</v>
      </c>
      <c r="B2716" t="s">
        <v>2214</v>
      </c>
      <c r="C2716" t="s">
        <v>6246</v>
      </c>
      <c r="D2716" t="s">
        <v>18</v>
      </c>
      <c r="E2716">
        <v>11</v>
      </c>
      <c r="F2716" t="s">
        <v>3200</v>
      </c>
      <c r="G2716" t="s">
        <v>772</v>
      </c>
      <c r="H2716" t="s">
        <v>5182</v>
      </c>
      <c r="I2716">
        <v>1</v>
      </c>
      <c r="J2716" t="s">
        <v>57108</v>
      </c>
      <c r="K2716" t="str">
        <f t="shared" si="42"/>
        <v>Hull Loss</v>
      </c>
      <c r="L2716" t="str" cm="1">
        <f t="array" ref="L2716">_xlfn.IFS(LEFT(G2716,1)="A","Accident",LEFT(G2716,1)="C","Criminal",LEFT(G2716,1)="H","Hijacking",LEFT(G2716,1)="I","Incident",LEFT(G2716,1)="O","Other",LEFT(G2716,1)="U","Unfiled")</f>
        <v>Criminal</v>
      </c>
    </row>
    <row r="2717" spans="1:12" x14ac:dyDescent="0.25">
      <c r="A2717" t="s">
        <v>6245</v>
      </c>
      <c r="B2717" t="s">
        <v>2214</v>
      </c>
      <c r="C2717" t="s">
        <v>6247</v>
      </c>
      <c r="D2717" t="s">
        <v>18</v>
      </c>
      <c r="E2717">
        <v>11</v>
      </c>
      <c r="F2717" t="s">
        <v>3200</v>
      </c>
      <c r="G2717" t="s">
        <v>772</v>
      </c>
      <c r="H2717" t="s">
        <v>5182</v>
      </c>
      <c r="I2717">
        <v>1</v>
      </c>
      <c r="J2717" t="s">
        <v>57108</v>
      </c>
      <c r="K2717" t="str">
        <f t="shared" si="42"/>
        <v>Hull Loss</v>
      </c>
      <c r="L2717" t="str" cm="1">
        <f t="array" ref="L2717">_xlfn.IFS(LEFT(G2717,1)="A","Accident",LEFT(G2717,1)="C","Criminal",LEFT(G2717,1)="H","Hijacking",LEFT(G2717,1)="I","Incident",LEFT(G2717,1)="O","Other",LEFT(G2717,1)="U","Unfiled")</f>
        <v>Criminal</v>
      </c>
    </row>
    <row r="2718" spans="1:12" x14ac:dyDescent="0.25">
      <c r="A2718" t="s">
        <v>6248</v>
      </c>
      <c r="B2718" t="s">
        <v>2966</v>
      </c>
      <c r="C2718" t="s">
        <v>6249</v>
      </c>
      <c r="D2718" t="s">
        <v>2305</v>
      </c>
      <c r="F2718" t="s">
        <v>5966</v>
      </c>
      <c r="G2718" t="s">
        <v>13</v>
      </c>
      <c r="H2718" t="s">
        <v>5182</v>
      </c>
      <c r="I2718">
        <v>1</v>
      </c>
      <c r="J2718" t="s">
        <v>57103</v>
      </c>
      <c r="K2718" t="str">
        <f t="shared" si="42"/>
        <v>Hull Loss</v>
      </c>
      <c r="L2718" t="str" cm="1">
        <f t="array" ref="L2718">_xlfn.IFS(LEFT(G2718,1)="A","Accident",LEFT(G2718,1)="C","Criminal",LEFT(G2718,1)="H","Hijacking",LEFT(G2718,1)="I","Incident",LEFT(G2718,1)="O","Other",LEFT(G2718,1)="U","Unfiled")</f>
        <v>Accident</v>
      </c>
    </row>
    <row r="2719" spans="1:12" x14ac:dyDescent="0.25">
      <c r="A2719" t="s">
        <v>6248</v>
      </c>
      <c r="B2719" t="s">
        <v>4016</v>
      </c>
      <c r="C2719" t="s">
        <v>6250</v>
      </c>
      <c r="D2719" t="s">
        <v>3614</v>
      </c>
      <c r="E2719">
        <v>3</v>
      </c>
      <c r="F2719" t="s">
        <v>6251</v>
      </c>
      <c r="G2719" t="s">
        <v>772</v>
      </c>
      <c r="H2719" t="s">
        <v>5182</v>
      </c>
      <c r="I2719">
        <v>1</v>
      </c>
      <c r="J2719" t="s">
        <v>57108</v>
      </c>
      <c r="K2719" t="str">
        <f t="shared" si="42"/>
        <v>Hull Loss</v>
      </c>
      <c r="L2719" t="str" cm="1">
        <f t="array" ref="L2719">_xlfn.IFS(LEFT(G2719,1)="A","Accident",LEFT(G2719,1)="C","Criminal",LEFT(G2719,1)="H","Hijacking",LEFT(G2719,1)="I","Incident",LEFT(G2719,1)="O","Other",LEFT(G2719,1)="U","Unfiled")</f>
        <v>Criminal</v>
      </c>
    </row>
    <row r="2720" spans="1:12" x14ac:dyDescent="0.25">
      <c r="A2720" t="s">
        <v>6248</v>
      </c>
      <c r="B2720" t="s">
        <v>4016</v>
      </c>
      <c r="C2720" t="s">
        <v>6252</v>
      </c>
      <c r="D2720" t="s">
        <v>3614</v>
      </c>
      <c r="E2720">
        <v>7</v>
      </c>
      <c r="F2720" t="s">
        <v>6253</v>
      </c>
      <c r="G2720" t="s">
        <v>13</v>
      </c>
      <c r="H2720" t="s">
        <v>5182</v>
      </c>
      <c r="I2720">
        <v>1</v>
      </c>
      <c r="J2720" t="s">
        <v>57103</v>
      </c>
      <c r="K2720" t="str">
        <f t="shared" si="42"/>
        <v>Hull Loss</v>
      </c>
      <c r="L2720" t="str" cm="1">
        <f t="array" ref="L2720">_xlfn.IFS(LEFT(G2720,1)="A","Accident",LEFT(G2720,1)="C","Criminal",LEFT(G2720,1)="H","Hijacking",LEFT(G2720,1)="I","Incident",LEFT(G2720,1)="O","Other",LEFT(G2720,1)="U","Unfiled")</f>
        <v>Accident</v>
      </c>
    </row>
    <row r="2721" spans="1:12" x14ac:dyDescent="0.25">
      <c r="A2721" t="s">
        <v>6254</v>
      </c>
      <c r="B2721" t="s">
        <v>2966</v>
      </c>
      <c r="C2721" t="s">
        <v>6255</v>
      </c>
      <c r="D2721" t="s">
        <v>2305</v>
      </c>
      <c r="E2721">
        <v>15</v>
      </c>
      <c r="F2721" t="s">
        <v>4842</v>
      </c>
      <c r="G2721" t="s">
        <v>13</v>
      </c>
      <c r="H2721" t="s">
        <v>5182</v>
      </c>
      <c r="I2721">
        <v>1</v>
      </c>
      <c r="J2721" t="s">
        <v>57103</v>
      </c>
      <c r="K2721" t="str">
        <f t="shared" si="42"/>
        <v>Hull Loss</v>
      </c>
      <c r="L2721" t="str" cm="1">
        <f t="array" ref="L2721">_xlfn.IFS(LEFT(G2721,1)="A","Accident",LEFT(G2721,1)="C","Criminal",LEFT(G2721,1)="H","Hijacking",LEFT(G2721,1)="I","Incident",LEFT(G2721,1)="O","Other",LEFT(G2721,1)="U","Unfiled")</f>
        <v>Accident</v>
      </c>
    </row>
    <row r="2722" spans="1:12" x14ac:dyDescent="0.25">
      <c r="A2722" t="s">
        <v>6254</v>
      </c>
      <c r="B2722" t="s">
        <v>1167</v>
      </c>
      <c r="C2722" t="s">
        <v>6256</v>
      </c>
      <c r="D2722" t="s">
        <v>1169</v>
      </c>
      <c r="F2722" t="s">
        <v>4791</v>
      </c>
      <c r="G2722" t="s">
        <v>13</v>
      </c>
      <c r="H2722" t="s">
        <v>5182</v>
      </c>
      <c r="I2722">
        <v>1</v>
      </c>
      <c r="J2722" t="s">
        <v>57103</v>
      </c>
      <c r="K2722" t="str">
        <f t="shared" si="42"/>
        <v>Hull Loss</v>
      </c>
      <c r="L2722" t="str" cm="1">
        <f t="array" ref="L2722">_xlfn.IFS(LEFT(G2722,1)="A","Accident",LEFT(G2722,1)="C","Criminal",LEFT(G2722,1)="H","Hijacking",LEFT(G2722,1)="I","Incident",LEFT(G2722,1)="O","Other",LEFT(G2722,1)="U","Unfiled")</f>
        <v>Accident</v>
      </c>
    </row>
    <row r="2723" spans="1:12" x14ac:dyDescent="0.25">
      <c r="A2723" t="s">
        <v>6254</v>
      </c>
      <c r="B2723" t="s">
        <v>3503</v>
      </c>
      <c r="C2723" t="s">
        <v>6257</v>
      </c>
      <c r="D2723" t="s">
        <v>2305</v>
      </c>
      <c r="E2723">
        <v>4</v>
      </c>
      <c r="F2723" t="s">
        <v>4257</v>
      </c>
      <c r="G2723" t="s">
        <v>13</v>
      </c>
      <c r="H2723" t="s">
        <v>5182</v>
      </c>
      <c r="I2723">
        <v>1</v>
      </c>
      <c r="J2723" t="s">
        <v>57103</v>
      </c>
      <c r="K2723" t="str">
        <f t="shared" si="42"/>
        <v>Hull Loss</v>
      </c>
      <c r="L2723" t="str" cm="1">
        <f t="array" ref="L2723">_xlfn.IFS(LEFT(G2723,1)="A","Accident",LEFT(G2723,1)="C","Criminal",LEFT(G2723,1)="H","Hijacking",LEFT(G2723,1)="I","Incident",LEFT(G2723,1)="O","Other",LEFT(G2723,1)="U","Unfiled")</f>
        <v>Accident</v>
      </c>
    </row>
    <row r="2724" spans="1:12" x14ac:dyDescent="0.25">
      <c r="A2724" t="s">
        <v>6258</v>
      </c>
      <c r="B2724" t="s">
        <v>3900</v>
      </c>
      <c r="C2724" t="s">
        <v>6259</v>
      </c>
      <c r="D2724" t="s">
        <v>2305</v>
      </c>
      <c r="E2724">
        <v>7</v>
      </c>
      <c r="F2724" t="s">
        <v>4756</v>
      </c>
      <c r="G2724" t="s">
        <v>13</v>
      </c>
      <c r="H2724" t="s">
        <v>5182</v>
      </c>
      <c r="I2724">
        <v>1</v>
      </c>
      <c r="J2724" t="s">
        <v>57103</v>
      </c>
      <c r="K2724" t="str">
        <f t="shared" si="42"/>
        <v>Hull Loss</v>
      </c>
      <c r="L2724" t="str" cm="1">
        <f t="array" ref="L2724">_xlfn.IFS(LEFT(G2724,1)="A","Accident",LEFT(G2724,1)="C","Criminal",LEFT(G2724,1)="H","Hijacking",LEFT(G2724,1)="I","Incident",LEFT(G2724,1)="O","Other",LEFT(G2724,1)="U","Unfiled")</f>
        <v>Accident</v>
      </c>
    </row>
    <row r="2725" spans="1:12" x14ac:dyDescent="0.25">
      <c r="A2725" t="s">
        <v>6258</v>
      </c>
      <c r="B2725" t="s">
        <v>3900</v>
      </c>
      <c r="C2725" t="s">
        <v>6260</v>
      </c>
      <c r="D2725" t="s">
        <v>2305</v>
      </c>
      <c r="E2725">
        <v>3</v>
      </c>
      <c r="F2725" t="s">
        <v>6261</v>
      </c>
      <c r="G2725" t="s">
        <v>13</v>
      </c>
      <c r="H2725" t="s">
        <v>5182</v>
      </c>
      <c r="I2725">
        <v>1</v>
      </c>
      <c r="J2725" t="s">
        <v>57103</v>
      </c>
      <c r="K2725" t="str">
        <f t="shared" si="42"/>
        <v>Hull Loss</v>
      </c>
      <c r="L2725" t="str" cm="1">
        <f t="array" ref="L2725">_xlfn.IFS(LEFT(G2725,1)="A","Accident",LEFT(G2725,1)="C","Criminal",LEFT(G2725,1)="H","Hijacking",LEFT(G2725,1)="I","Incident",LEFT(G2725,1)="O","Other",LEFT(G2725,1)="U","Unfiled")</f>
        <v>Accident</v>
      </c>
    </row>
    <row r="2726" spans="1:12" x14ac:dyDescent="0.25">
      <c r="A2726" t="s">
        <v>6258</v>
      </c>
      <c r="B2726" t="s">
        <v>3900</v>
      </c>
      <c r="C2726" t="s">
        <v>6262</v>
      </c>
      <c r="D2726" t="s">
        <v>2305</v>
      </c>
      <c r="E2726">
        <v>3</v>
      </c>
      <c r="F2726" t="s">
        <v>6263</v>
      </c>
      <c r="G2726" t="s">
        <v>13</v>
      </c>
      <c r="H2726" t="s">
        <v>5182</v>
      </c>
      <c r="I2726">
        <v>1</v>
      </c>
      <c r="J2726" t="s">
        <v>57103</v>
      </c>
      <c r="K2726" t="str">
        <f t="shared" si="42"/>
        <v>Hull Loss</v>
      </c>
      <c r="L2726" t="str" cm="1">
        <f t="array" ref="L2726">_xlfn.IFS(LEFT(G2726,1)="A","Accident",LEFT(G2726,1)="C","Criminal",LEFT(G2726,1)="H","Hijacking",LEFT(G2726,1)="I","Incident",LEFT(G2726,1)="O","Other",LEFT(G2726,1)="U","Unfiled")</f>
        <v>Accident</v>
      </c>
    </row>
    <row r="2727" spans="1:12" x14ac:dyDescent="0.25">
      <c r="A2727" t="s">
        <v>6258</v>
      </c>
      <c r="B2727" t="s">
        <v>2470</v>
      </c>
      <c r="C2727" t="s">
        <v>6264</v>
      </c>
      <c r="D2727" t="s">
        <v>18</v>
      </c>
      <c r="E2727">
        <v>9</v>
      </c>
      <c r="F2727" t="s">
        <v>1303</v>
      </c>
      <c r="G2727" t="s">
        <v>13</v>
      </c>
      <c r="H2727" t="s">
        <v>5182</v>
      </c>
      <c r="I2727">
        <v>1</v>
      </c>
      <c r="J2727" t="s">
        <v>57103</v>
      </c>
      <c r="K2727" t="str">
        <f t="shared" si="42"/>
        <v>Hull Loss</v>
      </c>
      <c r="L2727" t="str" cm="1">
        <f t="array" ref="L2727">_xlfn.IFS(LEFT(G2727,1)="A","Accident",LEFT(G2727,1)="C","Criminal",LEFT(G2727,1)="H","Hijacking",LEFT(G2727,1)="I","Incident",LEFT(G2727,1)="O","Other",LEFT(G2727,1)="U","Unfiled")</f>
        <v>Accident</v>
      </c>
    </row>
    <row r="2728" spans="1:12" x14ac:dyDescent="0.25">
      <c r="A2728" t="s">
        <v>6258</v>
      </c>
      <c r="B2728" t="s">
        <v>3900</v>
      </c>
      <c r="C2728" t="s">
        <v>6265</v>
      </c>
      <c r="D2728" t="s">
        <v>2305</v>
      </c>
      <c r="E2728">
        <v>4</v>
      </c>
      <c r="F2728" t="s">
        <v>6266</v>
      </c>
      <c r="G2728" t="s">
        <v>13</v>
      </c>
      <c r="H2728" t="s">
        <v>5182</v>
      </c>
      <c r="I2728">
        <v>1</v>
      </c>
      <c r="J2728" t="s">
        <v>57103</v>
      </c>
      <c r="K2728" t="str">
        <f t="shared" si="42"/>
        <v>Hull Loss</v>
      </c>
      <c r="L2728" t="str" cm="1">
        <f t="array" ref="L2728">_xlfn.IFS(LEFT(G2728,1)="A","Accident",LEFT(G2728,1)="C","Criminal",LEFT(G2728,1)="H","Hijacking",LEFT(G2728,1)="I","Incident",LEFT(G2728,1)="O","Other",LEFT(G2728,1)="U","Unfiled")</f>
        <v>Accident</v>
      </c>
    </row>
    <row r="2729" spans="1:12" x14ac:dyDescent="0.25">
      <c r="A2729" t="s">
        <v>6258</v>
      </c>
      <c r="B2729" t="s">
        <v>3900</v>
      </c>
      <c r="C2729" t="s">
        <v>6267</v>
      </c>
      <c r="D2729" t="s">
        <v>2305</v>
      </c>
      <c r="F2729" t="s">
        <v>3161</v>
      </c>
      <c r="G2729" t="s">
        <v>13</v>
      </c>
      <c r="H2729" t="s">
        <v>5182</v>
      </c>
      <c r="I2729">
        <v>1</v>
      </c>
      <c r="J2729" t="s">
        <v>57103</v>
      </c>
      <c r="K2729" t="str">
        <f t="shared" si="42"/>
        <v>Hull Loss</v>
      </c>
      <c r="L2729" t="str" cm="1">
        <f t="array" ref="L2729">_xlfn.IFS(LEFT(G2729,1)="A","Accident",LEFT(G2729,1)="C","Criminal",LEFT(G2729,1)="H","Hijacking",LEFT(G2729,1)="I","Incident",LEFT(G2729,1)="O","Other",LEFT(G2729,1)="U","Unfiled")</f>
        <v>Accident</v>
      </c>
    </row>
    <row r="2730" spans="1:12" x14ac:dyDescent="0.25">
      <c r="A2730" t="s">
        <v>6258</v>
      </c>
      <c r="B2730" t="s">
        <v>3900</v>
      </c>
      <c r="C2730" t="s">
        <v>6268</v>
      </c>
      <c r="D2730" t="s">
        <v>2305</v>
      </c>
      <c r="F2730" t="s">
        <v>6269</v>
      </c>
      <c r="G2730" t="s">
        <v>13</v>
      </c>
      <c r="H2730" t="s">
        <v>5182</v>
      </c>
      <c r="I2730">
        <v>1</v>
      </c>
      <c r="J2730" t="s">
        <v>57103</v>
      </c>
      <c r="K2730" t="str">
        <f t="shared" si="42"/>
        <v>Hull Loss</v>
      </c>
      <c r="L2730" t="str" cm="1">
        <f t="array" ref="L2730">_xlfn.IFS(LEFT(G2730,1)="A","Accident",LEFT(G2730,1)="C","Criminal",LEFT(G2730,1)="H","Hijacking",LEFT(G2730,1)="I","Incident",LEFT(G2730,1)="O","Other",LEFT(G2730,1)="U","Unfiled")</f>
        <v>Accident</v>
      </c>
    </row>
    <row r="2731" spans="1:12" x14ac:dyDescent="0.25">
      <c r="A2731" t="s">
        <v>6270</v>
      </c>
      <c r="B2731" t="s">
        <v>4059</v>
      </c>
      <c r="C2731" t="s">
        <v>6271</v>
      </c>
      <c r="D2731" t="s">
        <v>2305</v>
      </c>
      <c r="E2731">
        <v>4</v>
      </c>
      <c r="F2731" t="s">
        <v>5997</v>
      </c>
      <c r="G2731" t="s">
        <v>13</v>
      </c>
      <c r="H2731" t="s">
        <v>5182</v>
      </c>
      <c r="I2731">
        <v>1</v>
      </c>
      <c r="J2731" t="s">
        <v>57103</v>
      </c>
      <c r="K2731" t="str">
        <f t="shared" si="42"/>
        <v>Hull Loss</v>
      </c>
      <c r="L2731" t="str" cm="1">
        <f t="array" ref="L2731">_xlfn.IFS(LEFT(G2731,1)="A","Accident",LEFT(G2731,1)="C","Criminal",LEFT(G2731,1)="H","Hijacking",LEFT(G2731,1)="I","Incident",LEFT(G2731,1)="O","Other",LEFT(G2731,1)="U","Unfiled")</f>
        <v>Accident</v>
      </c>
    </row>
    <row r="2732" spans="1:12" x14ac:dyDescent="0.25">
      <c r="A2732" t="s">
        <v>6270</v>
      </c>
      <c r="B2732" t="s">
        <v>3900</v>
      </c>
      <c r="C2732" t="s">
        <v>6272</v>
      </c>
      <c r="D2732" t="s">
        <v>2305</v>
      </c>
      <c r="F2732" t="s">
        <v>6273</v>
      </c>
      <c r="G2732" t="s">
        <v>13</v>
      </c>
      <c r="H2732" t="s">
        <v>5182</v>
      </c>
      <c r="I2732">
        <v>1</v>
      </c>
      <c r="J2732" t="s">
        <v>57103</v>
      </c>
      <c r="K2732" t="str">
        <f t="shared" si="42"/>
        <v>Hull Loss</v>
      </c>
      <c r="L2732" t="str" cm="1">
        <f t="array" ref="L2732">_xlfn.IFS(LEFT(G2732,1)="A","Accident",LEFT(G2732,1)="C","Criminal",LEFT(G2732,1)="H","Hijacking",LEFT(G2732,1)="I","Incident",LEFT(G2732,1)="O","Other",LEFT(G2732,1)="U","Unfiled")</f>
        <v>Accident</v>
      </c>
    </row>
    <row r="2733" spans="1:12" x14ac:dyDescent="0.25">
      <c r="A2733" t="s">
        <v>6270</v>
      </c>
      <c r="B2733" t="s">
        <v>2287</v>
      </c>
      <c r="C2733" t="s">
        <v>6274</v>
      </c>
      <c r="D2733" t="s">
        <v>1169</v>
      </c>
      <c r="E2733">
        <v>0</v>
      </c>
      <c r="F2733" t="s">
        <v>6275</v>
      </c>
      <c r="G2733" t="s">
        <v>13</v>
      </c>
      <c r="H2733" t="s">
        <v>5182</v>
      </c>
      <c r="I2733">
        <v>1</v>
      </c>
      <c r="J2733" t="s">
        <v>57103</v>
      </c>
      <c r="K2733" t="str">
        <f t="shared" si="42"/>
        <v>Hull Loss</v>
      </c>
      <c r="L2733" t="str" cm="1">
        <f t="array" ref="L2733">_xlfn.IFS(LEFT(G2733,1)="A","Accident",LEFT(G2733,1)="C","Criminal",LEFT(G2733,1)="H","Hijacking",LEFT(G2733,1)="I","Incident",LEFT(G2733,1)="O","Other",LEFT(G2733,1)="U","Unfiled")</f>
        <v>Accident</v>
      </c>
    </row>
    <row r="2734" spans="1:12" x14ac:dyDescent="0.25">
      <c r="A2734" t="s">
        <v>6270</v>
      </c>
      <c r="B2734" t="s">
        <v>2722</v>
      </c>
      <c r="C2734" t="s">
        <v>6276</v>
      </c>
      <c r="D2734" t="s">
        <v>1169</v>
      </c>
      <c r="E2734">
        <v>7</v>
      </c>
      <c r="F2734" t="s">
        <v>2737</v>
      </c>
      <c r="G2734" t="s">
        <v>13</v>
      </c>
      <c r="H2734" t="s">
        <v>5182</v>
      </c>
      <c r="I2734">
        <v>1</v>
      </c>
      <c r="J2734" t="s">
        <v>57103</v>
      </c>
      <c r="K2734" t="str">
        <f t="shared" si="42"/>
        <v>Hull Loss</v>
      </c>
      <c r="L2734" t="str" cm="1">
        <f t="array" ref="L2734">_xlfn.IFS(LEFT(G2734,1)="A","Accident",LEFT(G2734,1)="C","Criminal",LEFT(G2734,1)="H","Hijacking",LEFT(G2734,1)="I","Incident",LEFT(G2734,1)="O","Other",LEFT(G2734,1)="U","Unfiled")</f>
        <v>Accident</v>
      </c>
    </row>
    <row r="2735" spans="1:12" x14ac:dyDescent="0.25">
      <c r="A2735" t="s">
        <v>6277</v>
      </c>
      <c r="B2735" t="s">
        <v>4287</v>
      </c>
      <c r="C2735" t="s">
        <v>6278</v>
      </c>
      <c r="D2735" t="s">
        <v>18</v>
      </c>
      <c r="F2735" t="s">
        <v>6279</v>
      </c>
      <c r="G2735" t="s">
        <v>13</v>
      </c>
      <c r="H2735" t="s">
        <v>5182</v>
      </c>
      <c r="I2735">
        <v>1</v>
      </c>
      <c r="J2735" t="s">
        <v>57103</v>
      </c>
      <c r="K2735" t="str">
        <f t="shared" si="42"/>
        <v>Hull Loss</v>
      </c>
      <c r="L2735" t="str" cm="1">
        <f t="array" ref="L2735">_xlfn.IFS(LEFT(G2735,1)="A","Accident",LEFT(G2735,1)="C","Criminal",LEFT(G2735,1)="H","Hijacking",LEFT(G2735,1)="I","Incident",LEFT(G2735,1)="O","Other",LEFT(G2735,1)="U","Unfiled")</f>
        <v>Accident</v>
      </c>
    </row>
    <row r="2736" spans="1:12" x14ac:dyDescent="0.25">
      <c r="A2736" t="s">
        <v>6277</v>
      </c>
      <c r="B2736" t="s">
        <v>4287</v>
      </c>
      <c r="C2736" t="s">
        <v>6280</v>
      </c>
      <c r="D2736" t="s">
        <v>18</v>
      </c>
      <c r="F2736" t="s">
        <v>6281</v>
      </c>
      <c r="G2736" t="s">
        <v>13</v>
      </c>
      <c r="H2736" t="s">
        <v>5182</v>
      </c>
      <c r="I2736">
        <v>1</v>
      </c>
      <c r="J2736" t="s">
        <v>57103</v>
      </c>
      <c r="K2736" t="str">
        <f t="shared" si="42"/>
        <v>Hull Loss</v>
      </c>
      <c r="L2736" t="str" cm="1">
        <f t="array" ref="L2736">_xlfn.IFS(LEFT(G2736,1)="A","Accident",LEFT(G2736,1)="C","Criminal",LEFT(G2736,1)="H","Hijacking",LEFT(G2736,1)="I","Incident",LEFT(G2736,1)="O","Other",LEFT(G2736,1)="U","Unfiled")</f>
        <v>Accident</v>
      </c>
    </row>
    <row r="2737" spans="1:12" x14ac:dyDescent="0.25">
      <c r="A2737" t="s">
        <v>6282</v>
      </c>
      <c r="B2737" t="s">
        <v>2966</v>
      </c>
      <c r="C2737" t="s">
        <v>6283</v>
      </c>
      <c r="D2737" t="s">
        <v>825</v>
      </c>
      <c r="E2737">
        <v>1</v>
      </c>
      <c r="F2737" t="s">
        <v>6284</v>
      </c>
      <c r="G2737" t="s">
        <v>13</v>
      </c>
      <c r="H2737" t="s">
        <v>5182</v>
      </c>
      <c r="I2737">
        <v>1</v>
      </c>
      <c r="J2737" t="s">
        <v>57103</v>
      </c>
      <c r="K2737" t="str">
        <f t="shared" si="42"/>
        <v>Hull Loss</v>
      </c>
      <c r="L2737" t="str" cm="1">
        <f t="array" ref="L2737">_xlfn.IFS(LEFT(G2737,1)="A","Accident",LEFT(G2737,1)="C","Criminal",LEFT(G2737,1)="H","Hijacking",LEFT(G2737,1)="I","Incident",LEFT(G2737,1)="O","Other",LEFT(G2737,1)="U","Unfiled")</f>
        <v>Accident</v>
      </c>
    </row>
    <row r="2738" spans="1:12" x14ac:dyDescent="0.25">
      <c r="A2738" t="s">
        <v>6285</v>
      </c>
      <c r="B2738" t="s">
        <v>4059</v>
      </c>
      <c r="C2738" t="s">
        <v>6286</v>
      </c>
      <c r="D2738" t="s">
        <v>2305</v>
      </c>
      <c r="F2738" t="s">
        <v>5412</v>
      </c>
      <c r="G2738" t="s">
        <v>13</v>
      </c>
      <c r="H2738" t="s">
        <v>5182</v>
      </c>
      <c r="I2738">
        <v>1</v>
      </c>
      <c r="J2738" t="s">
        <v>57103</v>
      </c>
      <c r="K2738" t="str">
        <f t="shared" si="42"/>
        <v>Hull Loss</v>
      </c>
      <c r="L2738" t="str" cm="1">
        <f t="array" ref="L2738">_xlfn.IFS(LEFT(G2738,1)="A","Accident",LEFT(G2738,1)="C","Criminal",LEFT(G2738,1)="H","Hijacking",LEFT(G2738,1)="I","Incident",LEFT(G2738,1)="O","Other",LEFT(G2738,1)="U","Unfiled")</f>
        <v>Accident</v>
      </c>
    </row>
    <row r="2739" spans="1:12" x14ac:dyDescent="0.25">
      <c r="A2739" t="s">
        <v>6285</v>
      </c>
      <c r="B2739" t="s">
        <v>3503</v>
      </c>
      <c r="C2739" t="s">
        <v>6287</v>
      </c>
      <c r="D2739" t="s">
        <v>2305</v>
      </c>
      <c r="F2739" t="s">
        <v>969</v>
      </c>
      <c r="G2739" t="s">
        <v>13</v>
      </c>
      <c r="H2739" t="s">
        <v>5182</v>
      </c>
      <c r="I2739">
        <v>1</v>
      </c>
      <c r="J2739" t="s">
        <v>57103</v>
      </c>
      <c r="K2739" t="str">
        <f t="shared" si="42"/>
        <v>Hull Loss</v>
      </c>
      <c r="L2739" t="str" cm="1">
        <f t="array" ref="L2739">_xlfn.IFS(LEFT(G2739,1)="A","Accident",LEFT(G2739,1)="C","Criminal",LEFT(G2739,1)="H","Hijacking",LEFT(G2739,1)="I","Incident",LEFT(G2739,1)="O","Other",LEFT(G2739,1)="U","Unfiled")</f>
        <v>Accident</v>
      </c>
    </row>
    <row r="2740" spans="1:12" x14ac:dyDescent="0.25">
      <c r="A2740" t="s">
        <v>6285</v>
      </c>
      <c r="B2740" t="s">
        <v>4287</v>
      </c>
      <c r="C2740" t="s">
        <v>6288</v>
      </c>
      <c r="D2740" t="s">
        <v>18</v>
      </c>
      <c r="E2740">
        <v>4</v>
      </c>
      <c r="F2740" t="s">
        <v>6289</v>
      </c>
      <c r="G2740" t="s">
        <v>13</v>
      </c>
      <c r="H2740" t="s">
        <v>5182</v>
      </c>
      <c r="I2740">
        <v>1</v>
      </c>
      <c r="J2740" t="s">
        <v>57103</v>
      </c>
      <c r="K2740" t="str">
        <f t="shared" si="42"/>
        <v>Hull Loss</v>
      </c>
      <c r="L2740" t="str" cm="1">
        <f t="array" ref="L2740">_xlfn.IFS(LEFT(G2740,1)="A","Accident",LEFT(G2740,1)="C","Criminal",LEFT(G2740,1)="H","Hijacking",LEFT(G2740,1)="I","Incident",LEFT(G2740,1)="O","Other",LEFT(G2740,1)="U","Unfiled")</f>
        <v>Accident</v>
      </c>
    </row>
    <row r="2741" spans="1:12" x14ac:dyDescent="0.25">
      <c r="A2741" t="s">
        <v>6290</v>
      </c>
      <c r="B2741" t="s">
        <v>5312</v>
      </c>
      <c r="C2741" t="s">
        <v>6291</v>
      </c>
      <c r="D2741" t="s">
        <v>6292</v>
      </c>
      <c r="E2741">
        <v>7</v>
      </c>
      <c r="F2741" t="s">
        <v>6293</v>
      </c>
      <c r="G2741" t="s">
        <v>13</v>
      </c>
      <c r="H2741" t="s">
        <v>5182</v>
      </c>
      <c r="I2741">
        <v>1</v>
      </c>
      <c r="J2741" t="s">
        <v>57103</v>
      </c>
      <c r="K2741" t="str">
        <f t="shared" si="42"/>
        <v>Hull Loss</v>
      </c>
      <c r="L2741" t="str" cm="1">
        <f t="array" ref="L2741">_xlfn.IFS(LEFT(G2741,1)="A","Accident",LEFT(G2741,1)="C","Criminal",LEFT(G2741,1)="H","Hijacking",LEFT(G2741,1)="I","Incident",LEFT(G2741,1)="O","Other",LEFT(G2741,1)="U","Unfiled")</f>
        <v>Accident</v>
      </c>
    </row>
    <row r="2742" spans="1:12" x14ac:dyDescent="0.25">
      <c r="A2742" t="s">
        <v>6290</v>
      </c>
      <c r="B2742" t="s">
        <v>4059</v>
      </c>
      <c r="C2742" t="s">
        <v>6294</v>
      </c>
      <c r="D2742" t="s">
        <v>2305</v>
      </c>
      <c r="E2742">
        <v>1</v>
      </c>
      <c r="F2742" t="s">
        <v>6295</v>
      </c>
      <c r="G2742" t="s">
        <v>13</v>
      </c>
      <c r="H2742" t="s">
        <v>5182</v>
      </c>
      <c r="I2742">
        <v>1</v>
      </c>
      <c r="J2742" t="s">
        <v>57103</v>
      </c>
      <c r="K2742" t="str">
        <f t="shared" si="42"/>
        <v>Hull Loss</v>
      </c>
      <c r="L2742" t="str" cm="1">
        <f t="array" ref="L2742">_xlfn.IFS(LEFT(G2742,1)="A","Accident",LEFT(G2742,1)="C","Criminal",LEFT(G2742,1)="H","Hijacking",LEFT(G2742,1)="I","Incident",LEFT(G2742,1)="O","Other",LEFT(G2742,1)="U","Unfiled")</f>
        <v>Accident</v>
      </c>
    </row>
    <row r="2743" spans="1:12" x14ac:dyDescent="0.25">
      <c r="A2743" t="s">
        <v>6296</v>
      </c>
      <c r="B2743" t="s">
        <v>4059</v>
      </c>
      <c r="C2743" t="s">
        <v>6297</v>
      </c>
      <c r="D2743" t="s">
        <v>2305</v>
      </c>
      <c r="E2743">
        <v>4</v>
      </c>
      <c r="F2743" t="s">
        <v>6298</v>
      </c>
      <c r="G2743" t="s">
        <v>13</v>
      </c>
      <c r="H2743" t="s">
        <v>5182</v>
      </c>
      <c r="I2743">
        <v>1</v>
      </c>
      <c r="J2743" t="s">
        <v>57103</v>
      </c>
      <c r="K2743" t="str">
        <f t="shared" si="42"/>
        <v>Hull Loss</v>
      </c>
      <c r="L2743" t="str" cm="1">
        <f t="array" ref="L2743">_xlfn.IFS(LEFT(G2743,1)="A","Accident",LEFT(G2743,1)="C","Criminal",LEFT(G2743,1)="H","Hijacking",LEFT(G2743,1)="I","Incident",LEFT(G2743,1)="O","Other",LEFT(G2743,1)="U","Unfiled")</f>
        <v>Accident</v>
      </c>
    </row>
    <row r="2744" spans="1:12" x14ac:dyDescent="0.25">
      <c r="A2744" t="s">
        <v>6296</v>
      </c>
      <c r="B2744" t="s">
        <v>2966</v>
      </c>
      <c r="C2744" t="s">
        <v>6299</v>
      </c>
      <c r="D2744" t="s">
        <v>2305</v>
      </c>
      <c r="F2744" t="s">
        <v>6300</v>
      </c>
      <c r="G2744" t="s">
        <v>13</v>
      </c>
      <c r="H2744" t="s">
        <v>5182</v>
      </c>
      <c r="I2744">
        <v>1</v>
      </c>
      <c r="J2744" t="s">
        <v>57103</v>
      </c>
      <c r="K2744" t="str">
        <f t="shared" si="42"/>
        <v>Hull Loss</v>
      </c>
      <c r="L2744" t="str" cm="1">
        <f t="array" ref="L2744">_xlfn.IFS(LEFT(G2744,1)="A","Accident",LEFT(G2744,1)="C","Criminal",LEFT(G2744,1)="H","Hijacking",LEFT(G2744,1)="I","Incident",LEFT(G2744,1)="O","Other",LEFT(G2744,1)="U","Unfiled")</f>
        <v>Accident</v>
      </c>
    </row>
    <row r="2745" spans="1:12" x14ac:dyDescent="0.25">
      <c r="A2745" t="s">
        <v>6296</v>
      </c>
      <c r="B2745" t="s">
        <v>3900</v>
      </c>
      <c r="C2745" t="s">
        <v>6301</v>
      </c>
      <c r="D2745" t="s">
        <v>2305</v>
      </c>
      <c r="F2745" t="s">
        <v>6302</v>
      </c>
      <c r="G2745" t="s">
        <v>13</v>
      </c>
      <c r="H2745" t="s">
        <v>5182</v>
      </c>
      <c r="I2745">
        <v>1</v>
      </c>
      <c r="J2745" t="s">
        <v>57103</v>
      </c>
      <c r="K2745" t="str">
        <f t="shared" si="42"/>
        <v>Hull Loss</v>
      </c>
      <c r="L2745" t="str" cm="1">
        <f t="array" ref="L2745">_xlfn.IFS(LEFT(G2745,1)="A","Accident",LEFT(G2745,1)="C","Criminal",LEFT(G2745,1)="H","Hijacking",LEFT(G2745,1)="I","Incident",LEFT(G2745,1)="O","Other",LEFT(G2745,1)="U","Unfiled")</f>
        <v>Accident</v>
      </c>
    </row>
    <row r="2746" spans="1:12" x14ac:dyDescent="0.25">
      <c r="A2746" t="s">
        <v>6296</v>
      </c>
      <c r="B2746" t="s">
        <v>3900</v>
      </c>
      <c r="C2746" t="s">
        <v>6303</v>
      </c>
      <c r="D2746" t="s">
        <v>2305</v>
      </c>
      <c r="E2746">
        <v>6</v>
      </c>
      <c r="F2746" t="s">
        <v>1020</v>
      </c>
      <c r="G2746" t="s">
        <v>13</v>
      </c>
      <c r="H2746" t="s">
        <v>5182</v>
      </c>
      <c r="I2746">
        <v>1</v>
      </c>
      <c r="J2746" t="s">
        <v>57103</v>
      </c>
      <c r="K2746" t="str">
        <f t="shared" si="42"/>
        <v>Hull Loss</v>
      </c>
      <c r="L2746" t="str" cm="1">
        <f t="array" ref="L2746">_xlfn.IFS(LEFT(G2746,1)="A","Accident",LEFT(G2746,1)="C","Criminal",LEFT(G2746,1)="H","Hijacking",LEFT(G2746,1)="I","Incident",LEFT(G2746,1)="O","Other",LEFT(G2746,1)="U","Unfiled")</f>
        <v>Accident</v>
      </c>
    </row>
    <row r="2747" spans="1:12" x14ac:dyDescent="0.25">
      <c r="A2747" t="s">
        <v>6304</v>
      </c>
      <c r="B2747" t="s">
        <v>3900</v>
      </c>
      <c r="C2747" t="s">
        <v>6305</v>
      </c>
      <c r="D2747" t="s">
        <v>2305</v>
      </c>
      <c r="F2747" t="s">
        <v>6306</v>
      </c>
      <c r="G2747" t="s">
        <v>13</v>
      </c>
      <c r="H2747" t="s">
        <v>5182</v>
      </c>
      <c r="I2747">
        <v>1</v>
      </c>
      <c r="J2747" t="s">
        <v>57103</v>
      </c>
      <c r="K2747" t="str">
        <f t="shared" si="42"/>
        <v>Hull Loss</v>
      </c>
      <c r="L2747" t="str" cm="1">
        <f t="array" ref="L2747">_xlfn.IFS(LEFT(G2747,1)="A","Accident",LEFT(G2747,1)="C","Criminal",LEFT(G2747,1)="H","Hijacking",LEFT(G2747,1)="I","Incident",LEFT(G2747,1)="O","Other",LEFT(G2747,1)="U","Unfiled")</f>
        <v>Accident</v>
      </c>
    </row>
    <row r="2748" spans="1:12" x14ac:dyDescent="0.25">
      <c r="A2748" t="s">
        <v>6304</v>
      </c>
      <c r="B2748" t="s">
        <v>3503</v>
      </c>
      <c r="C2748" t="s">
        <v>6307</v>
      </c>
      <c r="D2748" t="s">
        <v>2305</v>
      </c>
      <c r="F2748" t="s">
        <v>4673</v>
      </c>
      <c r="G2748" t="s">
        <v>13</v>
      </c>
      <c r="H2748" t="s">
        <v>5182</v>
      </c>
      <c r="I2748">
        <v>1</v>
      </c>
      <c r="J2748" t="s">
        <v>57103</v>
      </c>
      <c r="K2748" t="str">
        <f t="shared" si="42"/>
        <v>Hull Loss</v>
      </c>
      <c r="L2748" t="str" cm="1">
        <f t="array" ref="L2748">_xlfn.IFS(LEFT(G2748,1)="A","Accident",LEFT(G2748,1)="C","Criminal",LEFT(G2748,1)="H","Hijacking",LEFT(G2748,1)="I","Incident",LEFT(G2748,1)="O","Other",LEFT(G2748,1)="U","Unfiled")</f>
        <v>Accident</v>
      </c>
    </row>
    <row r="2749" spans="1:12" x14ac:dyDescent="0.25">
      <c r="A2749" t="s">
        <v>6304</v>
      </c>
      <c r="B2749" t="s">
        <v>3900</v>
      </c>
      <c r="C2749" t="s">
        <v>6308</v>
      </c>
      <c r="D2749" t="s">
        <v>2305</v>
      </c>
      <c r="E2749">
        <v>4</v>
      </c>
      <c r="F2749" t="s">
        <v>6309</v>
      </c>
      <c r="G2749" t="s">
        <v>772</v>
      </c>
      <c r="H2749" t="s">
        <v>5182</v>
      </c>
      <c r="I2749">
        <v>1</v>
      </c>
      <c r="J2749" t="s">
        <v>57108</v>
      </c>
      <c r="K2749" t="str">
        <f t="shared" si="42"/>
        <v>Hull Loss</v>
      </c>
      <c r="L2749" t="str" cm="1">
        <f t="array" ref="L2749">_xlfn.IFS(LEFT(G2749,1)="A","Accident",LEFT(G2749,1)="C","Criminal",LEFT(G2749,1)="H","Hijacking",LEFT(G2749,1)="I","Incident",LEFT(G2749,1)="O","Other",LEFT(G2749,1)="U","Unfiled")</f>
        <v>Criminal</v>
      </c>
    </row>
    <row r="2750" spans="1:12" x14ac:dyDescent="0.25">
      <c r="A2750" t="s">
        <v>6304</v>
      </c>
      <c r="B2750" t="s">
        <v>3900</v>
      </c>
      <c r="C2750" t="s">
        <v>6310</v>
      </c>
      <c r="D2750" t="s">
        <v>2305</v>
      </c>
      <c r="E2750">
        <v>5</v>
      </c>
      <c r="F2750" t="s">
        <v>4756</v>
      </c>
      <c r="G2750" t="s">
        <v>772</v>
      </c>
      <c r="H2750" t="s">
        <v>5182</v>
      </c>
      <c r="I2750">
        <v>1</v>
      </c>
      <c r="J2750" t="s">
        <v>57108</v>
      </c>
      <c r="K2750" t="str">
        <f t="shared" si="42"/>
        <v>Hull Loss</v>
      </c>
      <c r="L2750" t="str" cm="1">
        <f t="array" ref="L2750">_xlfn.IFS(LEFT(G2750,1)="A","Accident",LEFT(G2750,1)="C","Criminal",LEFT(G2750,1)="H","Hijacking",LEFT(G2750,1)="I","Incident",LEFT(G2750,1)="O","Other",LEFT(G2750,1)="U","Unfiled")</f>
        <v>Criminal</v>
      </c>
    </row>
    <row r="2751" spans="1:12" x14ac:dyDescent="0.25">
      <c r="A2751" t="s">
        <v>6304</v>
      </c>
      <c r="B2751" t="s">
        <v>2214</v>
      </c>
      <c r="C2751" t="s">
        <v>6311</v>
      </c>
      <c r="D2751" t="s">
        <v>18</v>
      </c>
      <c r="E2751">
        <v>0</v>
      </c>
      <c r="F2751" t="s">
        <v>6312</v>
      </c>
      <c r="G2751" t="s">
        <v>40</v>
      </c>
      <c r="H2751" t="s">
        <v>5182</v>
      </c>
      <c r="I2751">
        <v>1</v>
      </c>
      <c r="J2751" t="s">
        <v>57104</v>
      </c>
      <c r="K2751" t="str">
        <f t="shared" si="42"/>
        <v>Hull Loss</v>
      </c>
      <c r="L2751" t="str" cm="1">
        <f t="array" ref="L2751">_xlfn.IFS(LEFT(G2751,1)="A","Accident",LEFT(G2751,1)="C","Criminal",LEFT(G2751,1)="H","Hijacking",LEFT(G2751,1)="I","Incident",LEFT(G2751,1)="O","Other",LEFT(G2751,1)="U","Unfiled")</f>
        <v>Other</v>
      </c>
    </row>
    <row r="2752" spans="1:12" x14ac:dyDescent="0.25">
      <c r="A2752" t="s">
        <v>6313</v>
      </c>
      <c r="B2752" t="s">
        <v>2759</v>
      </c>
      <c r="C2752" t="s">
        <v>6314</v>
      </c>
      <c r="D2752" t="s">
        <v>2305</v>
      </c>
      <c r="F2752" t="s">
        <v>6315</v>
      </c>
      <c r="G2752" t="s">
        <v>13</v>
      </c>
      <c r="H2752" t="s">
        <v>5182</v>
      </c>
      <c r="I2752">
        <v>1</v>
      </c>
      <c r="J2752" t="s">
        <v>57103</v>
      </c>
      <c r="K2752" t="str">
        <f t="shared" si="42"/>
        <v>Hull Loss</v>
      </c>
      <c r="L2752" t="str" cm="1">
        <f t="array" ref="L2752">_xlfn.IFS(LEFT(G2752,1)="A","Accident",LEFT(G2752,1)="C","Criminal",LEFT(G2752,1)="H","Hijacking",LEFT(G2752,1)="I","Incident",LEFT(G2752,1)="O","Other",LEFT(G2752,1)="U","Unfiled")</f>
        <v>Accident</v>
      </c>
    </row>
    <row r="2753" spans="1:12" x14ac:dyDescent="0.25">
      <c r="A2753" t="s">
        <v>6313</v>
      </c>
      <c r="B2753" t="s">
        <v>2722</v>
      </c>
      <c r="C2753" t="s">
        <v>6316</v>
      </c>
      <c r="D2753" t="s">
        <v>1169</v>
      </c>
      <c r="F2753" t="s">
        <v>6317</v>
      </c>
      <c r="G2753" t="s">
        <v>13</v>
      </c>
      <c r="H2753" t="s">
        <v>5182</v>
      </c>
      <c r="I2753">
        <v>1</v>
      </c>
      <c r="J2753" t="s">
        <v>57103</v>
      </c>
      <c r="K2753" t="str">
        <f t="shared" si="42"/>
        <v>Hull Loss</v>
      </c>
      <c r="L2753" t="str" cm="1">
        <f t="array" ref="L2753">_xlfn.IFS(LEFT(G2753,1)="A","Accident",LEFT(G2753,1)="C","Criminal",LEFT(G2753,1)="H","Hijacking",LEFT(G2753,1)="I","Incident",LEFT(G2753,1)="O","Other",LEFT(G2753,1)="U","Unfiled")</f>
        <v>Accident</v>
      </c>
    </row>
    <row r="2754" spans="1:12" x14ac:dyDescent="0.25">
      <c r="A2754" t="s">
        <v>6313</v>
      </c>
      <c r="B2754" t="s">
        <v>3503</v>
      </c>
      <c r="C2754" t="s">
        <v>6318</v>
      </c>
      <c r="D2754" t="s">
        <v>2305</v>
      </c>
      <c r="F2754" t="s">
        <v>4248</v>
      </c>
      <c r="G2754" t="s">
        <v>13</v>
      </c>
      <c r="H2754" t="s">
        <v>5182</v>
      </c>
      <c r="I2754">
        <v>1</v>
      </c>
      <c r="J2754" t="s">
        <v>57103</v>
      </c>
      <c r="K2754" t="str">
        <f t="shared" si="42"/>
        <v>Hull Loss</v>
      </c>
      <c r="L2754" t="str" cm="1">
        <f t="array" ref="L2754">_xlfn.IFS(LEFT(G2754,1)="A","Accident",LEFT(G2754,1)="C","Criminal",LEFT(G2754,1)="H","Hijacking",LEFT(G2754,1)="I","Incident",LEFT(G2754,1)="O","Other",LEFT(G2754,1)="U","Unfiled")</f>
        <v>Accident</v>
      </c>
    </row>
    <row r="2755" spans="1:12" x14ac:dyDescent="0.25">
      <c r="A2755" t="s">
        <v>6313</v>
      </c>
      <c r="B2755" t="s">
        <v>4287</v>
      </c>
      <c r="C2755" t="s">
        <v>6319</v>
      </c>
      <c r="D2755" t="s">
        <v>18</v>
      </c>
      <c r="F2755" t="s">
        <v>6320</v>
      </c>
      <c r="G2755" t="s">
        <v>13</v>
      </c>
      <c r="H2755" t="s">
        <v>5182</v>
      </c>
      <c r="I2755">
        <v>1</v>
      </c>
      <c r="J2755" t="s">
        <v>57103</v>
      </c>
      <c r="K2755" t="str">
        <f t="shared" ref="K2755:K2818" si="43">IF(RIGHT(G2755,1)="1","Hull Loss","Repairable")</f>
        <v>Hull Loss</v>
      </c>
      <c r="L2755" t="str" cm="1">
        <f t="array" ref="L2755">_xlfn.IFS(LEFT(G2755,1)="A","Accident",LEFT(G2755,1)="C","Criminal",LEFT(G2755,1)="H","Hijacking",LEFT(G2755,1)="I","Incident",LEFT(G2755,1)="O","Other",LEFT(G2755,1)="U","Unfiled")</f>
        <v>Accident</v>
      </c>
    </row>
    <row r="2756" spans="1:12" x14ac:dyDescent="0.25">
      <c r="A2756" t="s">
        <v>6313</v>
      </c>
      <c r="B2756" t="s">
        <v>4287</v>
      </c>
      <c r="C2756" t="s">
        <v>6321</v>
      </c>
      <c r="D2756" t="s">
        <v>18</v>
      </c>
      <c r="F2756" t="s">
        <v>5427</v>
      </c>
      <c r="G2756" t="s">
        <v>13</v>
      </c>
      <c r="H2756" t="s">
        <v>5182</v>
      </c>
      <c r="I2756">
        <v>1</v>
      </c>
      <c r="J2756" t="s">
        <v>57103</v>
      </c>
      <c r="K2756" t="str">
        <f t="shared" si="43"/>
        <v>Hull Loss</v>
      </c>
      <c r="L2756" t="str" cm="1">
        <f t="array" ref="L2756">_xlfn.IFS(LEFT(G2756,1)="A","Accident",LEFT(G2756,1)="C","Criminal",LEFT(G2756,1)="H","Hijacking",LEFT(G2756,1)="I","Incident",LEFT(G2756,1)="O","Other",LEFT(G2756,1)="U","Unfiled")</f>
        <v>Accident</v>
      </c>
    </row>
    <row r="2757" spans="1:12" x14ac:dyDescent="0.25">
      <c r="A2757" t="s">
        <v>6313</v>
      </c>
      <c r="B2757" t="s">
        <v>4287</v>
      </c>
      <c r="C2757" t="s">
        <v>6322</v>
      </c>
      <c r="D2757" t="s">
        <v>18</v>
      </c>
      <c r="F2757" t="s">
        <v>6320</v>
      </c>
      <c r="G2757" t="s">
        <v>13</v>
      </c>
      <c r="H2757" t="s">
        <v>5182</v>
      </c>
      <c r="I2757">
        <v>1</v>
      </c>
      <c r="J2757" t="s">
        <v>57103</v>
      </c>
      <c r="K2757" t="str">
        <f t="shared" si="43"/>
        <v>Hull Loss</v>
      </c>
      <c r="L2757" t="str" cm="1">
        <f t="array" ref="L2757">_xlfn.IFS(LEFT(G2757,1)="A","Accident",LEFT(G2757,1)="C","Criminal",LEFT(G2757,1)="H","Hijacking",LEFT(G2757,1)="I","Incident",LEFT(G2757,1)="O","Other",LEFT(G2757,1)="U","Unfiled")</f>
        <v>Accident</v>
      </c>
    </row>
    <row r="2758" spans="1:12" x14ac:dyDescent="0.25">
      <c r="A2758" t="s">
        <v>6313</v>
      </c>
      <c r="B2758" t="s">
        <v>4287</v>
      </c>
      <c r="C2758" t="s">
        <v>6323</v>
      </c>
      <c r="D2758" t="s">
        <v>18</v>
      </c>
      <c r="F2758" t="s">
        <v>5663</v>
      </c>
      <c r="G2758" t="s">
        <v>13</v>
      </c>
      <c r="H2758" t="s">
        <v>5182</v>
      </c>
      <c r="I2758">
        <v>1</v>
      </c>
      <c r="J2758" t="s">
        <v>57103</v>
      </c>
      <c r="K2758" t="str">
        <f t="shared" si="43"/>
        <v>Hull Loss</v>
      </c>
      <c r="L2758" t="str" cm="1">
        <f t="array" ref="L2758">_xlfn.IFS(LEFT(G2758,1)="A","Accident",LEFT(G2758,1)="C","Criminal",LEFT(G2758,1)="H","Hijacking",LEFT(G2758,1)="I","Incident",LEFT(G2758,1)="O","Other",LEFT(G2758,1)="U","Unfiled")</f>
        <v>Accident</v>
      </c>
    </row>
    <row r="2759" spans="1:12" x14ac:dyDescent="0.25">
      <c r="A2759" t="s">
        <v>6313</v>
      </c>
      <c r="B2759" t="s">
        <v>6324</v>
      </c>
      <c r="C2759" t="s">
        <v>6325</v>
      </c>
      <c r="D2759" t="s">
        <v>747</v>
      </c>
      <c r="E2759">
        <v>7</v>
      </c>
      <c r="F2759" t="s">
        <v>6326</v>
      </c>
      <c r="G2759" t="s">
        <v>13</v>
      </c>
      <c r="H2759" t="s">
        <v>5182</v>
      </c>
      <c r="I2759">
        <v>1</v>
      </c>
      <c r="J2759" t="s">
        <v>57103</v>
      </c>
      <c r="K2759" t="str">
        <f t="shared" si="43"/>
        <v>Hull Loss</v>
      </c>
      <c r="L2759" t="str" cm="1">
        <f t="array" ref="L2759">_xlfn.IFS(LEFT(G2759,1)="A","Accident",LEFT(G2759,1)="C","Criminal",LEFT(G2759,1)="H","Hijacking",LEFT(G2759,1)="I","Incident",LEFT(G2759,1)="O","Other",LEFT(G2759,1)="U","Unfiled")</f>
        <v>Accident</v>
      </c>
    </row>
    <row r="2760" spans="1:12" x14ac:dyDescent="0.25">
      <c r="A2760" t="s">
        <v>6327</v>
      </c>
      <c r="B2760" t="s">
        <v>3900</v>
      </c>
      <c r="C2760" t="s">
        <v>6328</v>
      </c>
      <c r="D2760" t="s">
        <v>2305</v>
      </c>
      <c r="F2760" t="s">
        <v>6329</v>
      </c>
      <c r="G2760" t="s">
        <v>13</v>
      </c>
      <c r="H2760" t="s">
        <v>5182</v>
      </c>
      <c r="I2760">
        <v>1</v>
      </c>
      <c r="J2760" t="s">
        <v>57103</v>
      </c>
      <c r="K2760" t="str">
        <f t="shared" si="43"/>
        <v>Hull Loss</v>
      </c>
      <c r="L2760" t="str" cm="1">
        <f t="array" ref="L2760">_xlfn.IFS(LEFT(G2760,1)="A","Accident",LEFT(G2760,1)="C","Criminal",LEFT(G2760,1)="H","Hijacking",LEFT(G2760,1)="I","Incident",LEFT(G2760,1)="O","Other",LEFT(G2760,1)="U","Unfiled")</f>
        <v>Accident</v>
      </c>
    </row>
    <row r="2761" spans="1:12" x14ac:dyDescent="0.25">
      <c r="A2761" t="s">
        <v>6327</v>
      </c>
      <c r="B2761" t="s">
        <v>4432</v>
      </c>
      <c r="C2761" t="s">
        <v>6330</v>
      </c>
      <c r="D2761" t="s">
        <v>3614</v>
      </c>
      <c r="E2761">
        <v>3</v>
      </c>
      <c r="F2761" t="s">
        <v>6331</v>
      </c>
      <c r="G2761" t="s">
        <v>772</v>
      </c>
      <c r="H2761" t="s">
        <v>5182</v>
      </c>
      <c r="I2761">
        <v>1</v>
      </c>
      <c r="J2761" t="s">
        <v>57108</v>
      </c>
      <c r="K2761" t="str">
        <f t="shared" si="43"/>
        <v>Hull Loss</v>
      </c>
      <c r="L2761" t="str" cm="1">
        <f t="array" ref="L2761">_xlfn.IFS(LEFT(G2761,1)="A","Accident",LEFT(G2761,1)="C","Criminal",LEFT(G2761,1)="H","Hijacking",LEFT(G2761,1)="I","Incident",LEFT(G2761,1)="O","Other",LEFT(G2761,1)="U","Unfiled")</f>
        <v>Criminal</v>
      </c>
    </row>
    <row r="2762" spans="1:12" x14ac:dyDescent="0.25">
      <c r="A2762" t="s">
        <v>6332</v>
      </c>
      <c r="B2762" t="s">
        <v>4059</v>
      </c>
      <c r="C2762" t="s">
        <v>6333</v>
      </c>
      <c r="D2762" t="s">
        <v>2305</v>
      </c>
      <c r="F2762" t="s">
        <v>5997</v>
      </c>
      <c r="G2762" t="s">
        <v>13</v>
      </c>
      <c r="H2762" t="s">
        <v>5182</v>
      </c>
      <c r="I2762">
        <v>1</v>
      </c>
      <c r="J2762" t="s">
        <v>57103</v>
      </c>
      <c r="K2762" t="str">
        <f t="shared" si="43"/>
        <v>Hull Loss</v>
      </c>
      <c r="L2762" t="str" cm="1">
        <f t="array" ref="L2762">_xlfn.IFS(LEFT(G2762,1)="A","Accident",LEFT(G2762,1)="C","Criminal",LEFT(G2762,1)="H","Hijacking",LEFT(G2762,1)="I","Incident",LEFT(G2762,1)="O","Other",LEFT(G2762,1)="U","Unfiled")</f>
        <v>Accident</v>
      </c>
    </row>
    <row r="2763" spans="1:12" x14ac:dyDescent="0.25">
      <c r="A2763" t="s">
        <v>6334</v>
      </c>
      <c r="B2763" t="s">
        <v>4059</v>
      </c>
      <c r="C2763" t="s">
        <v>6335</v>
      </c>
      <c r="D2763" t="s">
        <v>2305</v>
      </c>
      <c r="E2763">
        <v>4</v>
      </c>
      <c r="F2763" t="s">
        <v>5004</v>
      </c>
      <c r="G2763" t="s">
        <v>13</v>
      </c>
      <c r="H2763" t="s">
        <v>5182</v>
      </c>
      <c r="I2763">
        <v>1</v>
      </c>
      <c r="J2763" t="s">
        <v>57103</v>
      </c>
      <c r="K2763" t="str">
        <f t="shared" si="43"/>
        <v>Hull Loss</v>
      </c>
      <c r="L2763" t="str" cm="1">
        <f t="array" ref="L2763">_xlfn.IFS(LEFT(G2763,1)="A","Accident",LEFT(G2763,1)="C","Criminal",LEFT(G2763,1)="H","Hijacking",LEFT(G2763,1)="I","Incident",LEFT(G2763,1)="O","Other",LEFT(G2763,1)="U","Unfiled")</f>
        <v>Accident</v>
      </c>
    </row>
    <row r="2764" spans="1:12" x14ac:dyDescent="0.25">
      <c r="A2764" t="s">
        <v>6334</v>
      </c>
      <c r="B2764" t="s">
        <v>3900</v>
      </c>
      <c r="C2764" t="s">
        <v>6336</v>
      </c>
      <c r="D2764" t="s">
        <v>2305</v>
      </c>
      <c r="F2764" t="s">
        <v>6337</v>
      </c>
      <c r="G2764" t="s">
        <v>13</v>
      </c>
      <c r="H2764" t="s">
        <v>5182</v>
      </c>
      <c r="I2764">
        <v>1</v>
      </c>
      <c r="J2764" t="s">
        <v>57103</v>
      </c>
      <c r="K2764" t="str">
        <f t="shared" si="43"/>
        <v>Hull Loss</v>
      </c>
      <c r="L2764" t="str" cm="1">
        <f t="array" ref="L2764">_xlfn.IFS(LEFT(G2764,1)="A","Accident",LEFT(G2764,1)="C","Criminal",LEFT(G2764,1)="H","Hijacking",LEFT(G2764,1)="I","Incident",LEFT(G2764,1)="O","Other",LEFT(G2764,1)="U","Unfiled")</f>
        <v>Accident</v>
      </c>
    </row>
    <row r="2765" spans="1:12" x14ac:dyDescent="0.25">
      <c r="A2765" t="s">
        <v>6334</v>
      </c>
      <c r="B2765" t="s">
        <v>4287</v>
      </c>
      <c r="C2765" t="s">
        <v>6338</v>
      </c>
      <c r="D2765" t="s">
        <v>18</v>
      </c>
      <c r="F2765" t="s">
        <v>6339</v>
      </c>
      <c r="G2765" t="s">
        <v>13</v>
      </c>
      <c r="H2765" t="s">
        <v>5182</v>
      </c>
      <c r="I2765">
        <v>1</v>
      </c>
      <c r="J2765" t="s">
        <v>57103</v>
      </c>
      <c r="K2765" t="str">
        <f t="shared" si="43"/>
        <v>Hull Loss</v>
      </c>
      <c r="L2765" t="str" cm="1">
        <f t="array" ref="L2765">_xlfn.IFS(LEFT(G2765,1)="A","Accident",LEFT(G2765,1)="C","Criminal",LEFT(G2765,1)="H","Hijacking",LEFT(G2765,1)="I","Incident",LEFT(G2765,1)="O","Other",LEFT(G2765,1)="U","Unfiled")</f>
        <v>Accident</v>
      </c>
    </row>
    <row r="2766" spans="1:12" x14ac:dyDescent="0.25">
      <c r="A2766" t="s">
        <v>6334</v>
      </c>
      <c r="B2766" t="s">
        <v>3900</v>
      </c>
      <c r="C2766" t="s">
        <v>6340</v>
      </c>
      <c r="D2766" t="s">
        <v>2305</v>
      </c>
      <c r="F2766" t="s">
        <v>6341</v>
      </c>
      <c r="G2766" t="s">
        <v>13</v>
      </c>
      <c r="H2766" t="s">
        <v>5182</v>
      </c>
      <c r="I2766">
        <v>1</v>
      </c>
      <c r="J2766" t="s">
        <v>57103</v>
      </c>
      <c r="K2766" t="str">
        <f t="shared" si="43"/>
        <v>Hull Loss</v>
      </c>
      <c r="L2766" t="str" cm="1">
        <f t="array" ref="L2766">_xlfn.IFS(LEFT(G2766,1)="A","Accident",LEFT(G2766,1)="C","Criminal",LEFT(G2766,1)="H","Hijacking",LEFT(G2766,1)="I","Incident",LEFT(G2766,1)="O","Other",LEFT(G2766,1)="U","Unfiled")</f>
        <v>Accident</v>
      </c>
    </row>
    <row r="2767" spans="1:12" x14ac:dyDescent="0.25">
      <c r="A2767" t="s">
        <v>6334</v>
      </c>
      <c r="B2767" t="s">
        <v>4059</v>
      </c>
      <c r="C2767" t="s">
        <v>6342</v>
      </c>
      <c r="D2767" t="s">
        <v>2305</v>
      </c>
      <c r="G2767" t="s">
        <v>62</v>
      </c>
      <c r="H2767" t="s">
        <v>5182</v>
      </c>
      <c r="I2767">
        <v>1</v>
      </c>
      <c r="J2767" t="s">
        <v>57105</v>
      </c>
      <c r="K2767" t="str">
        <f t="shared" si="43"/>
        <v>Hull Loss</v>
      </c>
      <c r="L2767" t="str" cm="1">
        <f t="array" ref="L2767">_xlfn.IFS(LEFT(G2767,1)="A","Accident",LEFT(G2767,1)="C","Criminal",LEFT(G2767,1)="H","Hijacking",LEFT(G2767,1)="I","Incident",LEFT(G2767,1)="O","Other",LEFT(G2767,1)="U","Unfiled")</f>
        <v>Unfiled</v>
      </c>
    </row>
    <row r="2768" spans="1:12" x14ac:dyDescent="0.25">
      <c r="A2768" t="s">
        <v>6334</v>
      </c>
      <c r="B2768" t="s">
        <v>3900</v>
      </c>
      <c r="C2768" t="s">
        <v>6343</v>
      </c>
      <c r="D2768" t="s">
        <v>2305</v>
      </c>
      <c r="F2768" t="s">
        <v>6344</v>
      </c>
      <c r="G2768" t="s">
        <v>13</v>
      </c>
      <c r="H2768" t="s">
        <v>5182</v>
      </c>
      <c r="I2768">
        <v>1</v>
      </c>
      <c r="J2768" t="s">
        <v>57103</v>
      </c>
      <c r="K2768" t="str">
        <f t="shared" si="43"/>
        <v>Hull Loss</v>
      </c>
      <c r="L2768" t="str" cm="1">
        <f t="array" ref="L2768">_xlfn.IFS(LEFT(G2768,1)="A","Accident",LEFT(G2768,1)="C","Criminal",LEFT(G2768,1)="H","Hijacking",LEFT(G2768,1)="I","Incident",LEFT(G2768,1)="O","Other",LEFT(G2768,1)="U","Unfiled")</f>
        <v>Accident</v>
      </c>
    </row>
    <row r="2769" spans="1:12" x14ac:dyDescent="0.25">
      <c r="A2769" t="s">
        <v>6345</v>
      </c>
      <c r="B2769" t="s">
        <v>2722</v>
      </c>
      <c r="C2769" t="s">
        <v>6346</v>
      </c>
      <c r="D2769" t="s">
        <v>1169</v>
      </c>
      <c r="F2769" t="s">
        <v>5462</v>
      </c>
      <c r="G2769" t="s">
        <v>13</v>
      </c>
      <c r="H2769" t="s">
        <v>5182</v>
      </c>
      <c r="I2769">
        <v>1</v>
      </c>
      <c r="J2769" t="s">
        <v>57103</v>
      </c>
      <c r="K2769" t="str">
        <f t="shared" si="43"/>
        <v>Hull Loss</v>
      </c>
      <c r="L2769" t="str" cm="1">
        <f t="array" ref="L2769">_xlfn.IFS(LEFT(G2769,1)="A","Accident",LEFT(G2769,1)="C","Criminal",LEFT(G2769,1)="H","Hijacking",LEFT(G2769,1)="I","Incident",LEFT(G2769,1)="O","Other",LEFT(G2769,1)="U","Unfiled")</f>
        <v>Accident</v>
      </c>
    </row>
    <row r="2770" spans="1:12" x14ac:dyDescent="0.25">
      <c r="A2770" t="s">
        <v>6345</v>
      </c>
      <c r="B2770" t="s">
        <v>3900</v>
      </c>
      <c r="C2770" t="s">
        <v>6347</v>
      </c>
      <c r="D2770" t="s">
        <v>2305</v>
      </c>
      <c r="F2770" t="s">
        <v>4745</v>
      </c>
      <c r="G2770" t="s">
        <v>13</v>
      </c>
      <c r="H2770" t="s">
        <v>5182</v>
      </c>
      <c r="I2770">
        <v>1</v>
      </c>
      <c r="J2770" t="s">
        <v>57103</v>
      </c>
      <c r="K2770" t="str">
        <f t="shared" si="43"/>
        <v>Hull Loss</v>
      </c>
      <c r="L2770" t="str" cm="1">
        <f t="array" ref="L2770">_xlfn.IFS(LEFT(G2770,1)="A","Accident",LEFT(G2770,1)="C","Criminal",LEFT(G2770,1)="H","Hijacking",LEFT(G2770,1)="I","Incident",LEFT(G2770,1)="O","Other",LEFT(G2770,1)="U","Unfiled")</f>
        <v>Accident</v>
      </c>
    </row>
    <row r="2771" spans="1:12" x14ac:dyDescent="0.25">
      <c r="A2771" t="s">
        <v>6345</v>
      </c>
      <c r="B2771" t="s">
        <v>746</v>
      </c>
      <c r="D2771" t="s">
        <v>747</v>
      </c>
      <c r="F2771" t="s">
        <v>6348</v>
      </c>
      <c r="G2771" t="s">
        <v>13</v>
      </c>
      <c r="H2771" t="s">
        <v>5182</v>
      </c>
      <c r="I2771">
        <v>1</v>
      </c>
      <c r="J2771" t="s">
        <v>57103</v>
      </c>
      <c r="K2771" t="str">
        <f t="shared" si="43"/>
        <v>Hull Loss</v>
      </c>
      <c r="L2771" t="str" cm="1">
        <f t="array" ref="L2771">_xlfn.IFS(LEFT(G2771,1)="A","Accident",LEFT(G2771,1)="C","Criminal",LEFT(G2771,1)="H","Hijacking",LEFT(G2771,1)="I","Incident",LEFT(G2771,1)="O","Other",LEFT(G2771,1)="U","Unfiled")</f>
        <v>Accident</v>
      </c>
    </row>
    <row r="2772" spans="1:12" x14ac:dyDescent="0.25">
      <c r="A2772" t="s">
        <v>6345</v>
      </c>
      <c r="B2772" t="s">
        <v>3900</v>
      </c>
      <c r="C2772" t="s">
        <v>6349</v>
      </c>
      <c r="D2772" t="s">
        <v>1926</v>
      </c>
      <c r="E2772">
        <v>2</v>
      </c>
      <c r="F2772" t="s">
        <v>6350</v>
      </c>
      <c r="G2772" t="s">
        <v>13</v>
      </c>
      <c r="H2772" t="s">
        <v>5182</v>
      </c>
      <c r="I2772">
        <v>1</v>
      </c>
      <c r="J2772" t="s">
        <v>57103</v>
      </c>
      <c r="K2772" t="str">
        <f t="shared" si="43"/>
        <v>Hull Loss</v>
      </c>
      <c r="L2772" t="str" cm="1">
        <f t="array" ref="L2772">_xlfn.IFS(LEFT(G2772,1)="A","Accident",LEFT(G2772,1)="C","Criminal",LEFT(G2772,1)="H","Hijacking",LEFT(G2772,1)="I","Incident",LEFT(G2772,1)="O","Other",LEFT(G2772,1)="U","Unfiled")</f>
        <v>Accident</v>
      </c>
    </row>
    <row r="2773" spans="1:12" x14ac:dyDescent="0.25">
      <c r="A2773" t="s">
        <v>6351</v>
      </c>
      <c r="B2773" t="s">
        <v>3900</v>
      </c>
      <c r="C2773" t="s">
        <v>6352</v>
      </c>
      <c r="D2773" t="s">
        <v>2305</v>
      </c>
      <c r="E2773">
        <v>7</v>
      </c>
      <c r="G2773" t="s">
        <v>13</v>
      </c>
      <c r="H2773" t="s">
        <v>5182</v>
      </c>
      <c r="I2773">
        <v>1</v>
      </c>
      <c r="J2773" t="s">
        <v>57103</v>
      </c>
      <c r="K2773" t="str">
        <f t="shared" si="43"/>
        <v>Hull Loss</v>
      </c>
      <c r="L2773" t="str" cm="1">
        <f t="array" ref="L2773">_xlfn.IFS(LEFT(G2773,1)="A","Accident",LEFT(G2773,1)="C","Criminal",LEFT(G2773,1)="H","Hijacking",LEFT(G2773,1)="I","Incident",LEFT(G2773,1)="O","Other",LEFT(G2773,1)="U","Unfiled")</f>
        <v>Accident</v>
      </c>
    </row>
    <row r="2774" spans="1:12" x14ac:dyDescent="0.25">
      <c r="A2774" t="s">
        <v>6351</v>
      </c>
      <c r="B2774" t="s">
        <v>3900</v>
      </c>
      <c r="C2774" t="s">
        <v>6353</v>
      </c>
      <c r="D2774" t="s">
        <v>2305</v>
      </c>
      <c r="E2774">
        <v>6</v>
      </c>
      <c r="F2774" t="s">
        <v>6354</v>
      </c>
      <c r="G2774" t="s">
        <v>13</v>
      </c>
      <c r="H2774" t="s">
        <v>5182</v>
      </c>
      <c r="I2774">
        <v>1</v>
      </c>
      <c r="J2774" t="s">
        <v>57103</v>
      </c>
      <c r="K2774" t="str">
        <f t="shared" si="43"/>
        <v>Hull Loss</v>
      </c>
      <c r="L2774" t="str" cm="1">
        <f t="array" ref="L2774">_xlfn.IFS(LEFT(G2774,1)="A","Accident",LEFT(G2774,1)="C","Criminal",LEFT(G2774,1)="H","Hijacking",LEFT(G2774,1)="I","Incident",LEFT(G2774,1)="O","Other",LEFT(G2774,1)="U","Unfiled")</f>
        <v>Accident</v>
      </c>
    </row>
    <row r="2775" spans="1:12" x14ac:dyDescent="0.25">
      <c r="A2775" t="s">
        <v>6351</v>
      </c>
      <c r="B2775" t="s">
        <v>3900</v>
      </c>
      <c r="C2775" t="s">
        <v>6355</v>
      </c>
      <c r="D2775" t="s">
        <v>2305</v>
      </c>
      <c r="F2775" t="s">
        <v>6356</v>
      </c>
      <c r="G2775" t="s">
        <v>13</v>
      </c>
      <c r="H2775" t="s">
        <v>5182</v>
      </c>
      <c r="I2775">
        <v>1</v>
      </c>
      <c r="J2775" t="s">
        <v>57103</v>
      </c>
      <c r="K2775" t="str">
        <f t="shared" si="43"/>
        <v>Hull Loss</v>
      </c>
      <c r="L2775" t="str" cm="1">
        <f t="array" ref="L2775">_xlfn.IFS(LEFT(G2775,1)="A","Accident",LEFT(G2775,1)="C","Criminal",LEFT(G2775,1)="H","Hijacking",LEFT(G2775,1)="I","Incident",LEFT(G2775,1)="O","Other",LEFT(G2775,1)="U","Unfiled")</f>
        <v>Accident</v>
      </c>
    </row>
    <row r="2776" spans="1:12" x14ac:dyDescent="0.25">
      <c r="A2776" t="s">
        <v>6351</v>
      </c>
      <c r="B2776" t="s">
        <v>3837</v>
      </c>
      <c r="C2776" t="s">
        <v>6357</v>
      </c>
      <c r="D2776" t="s">
        <v>2305</v>
      </c>
      <c r="E2776">
        <v>5</v>
      </c>
      <c r="F2776" t="s">
        <v>4927</v>
      </c>
      <c r="G2776" t="s">
        <v>13</v>
      </c>
      <c r="H2776" t="s">
        <v>5182</v>
      </c>
      <c r="I2776">
        <v>1</v>
      </c>
      <c r="J2776" t="s">
        <v>57103</v>
      </c>
      <c r="K2776" t="str">
        <f t="shared" si="43"/>
        <v>Hull Loss</v>
      </c>
      <c r="L2776" t="str" cm="1">
        <f t="array" ref="L2776">_xlfn.IFS(LEFT(G2776,1)="A","Accident",LEFT(G2776,1)="C","Criminal",LEFT(G2776,1)="H","Hijacking",LEFT(G2776,1)="I","Incident",LEFT(G2776,1)="O","Other",LEFT(G2776,1)="U","Unfiled")</f>
        <v>Accident</v>
      </c>
    </row>
    <row r="2777" spans="1:12" x14ac:dyDescent="0.25">
      <c r="A2777" t="s">
        <v>6358</v>
      </c>
      <c r="B2777" t="s">
        <v>4059</v>
      </c>
      <c r="C2777" t="s">
        <v>6359</v>
      </c>
      <c r="D2777" t="s">
        <v>2305</v>
      </c>
      <c r="E2777">
        <v>4</v>
      </c>
      <c r="F2777" t="s">
        <v>6360</v>
      </c>
      <c r="G2777" t="s">
        <v>13</v>
      </c>
      <c r="H2777" t="s">
        <v>5182</v>
      </c>
      <c r="I2777">
        <v>1</v>
      </c>
      <c r="J2777" t="s">
        <v>57103</v>
      </c>
      <c r="K2777" t="str">
        <f t="shared" si="43"/>
        <v>Hull Loss</v>
      </c>
      <c r="L2777" t="str" cm="1">
        <f t="array" ref="L2777">_xlfn.IFS(LEFT(G2777,1)="A","Accident",LEFT(G2777,1)="C","Criminal",LEFT(G2777,1)="H","Hijacking",LEFT(G2777,1)="I","Incident",LEFT(G2777,1)="O","Other",LEFT(G2777,1)="U","Unfiled")</f>
        <v>Accident</v>
      </c>
    </row>
    <row r="2778" spans="1:12" x14ac:dyDescent="0.25">
      <c r="A2778" t="s">
        <v>6358</v>
      </c>
      <c r="B2778" t="s">
        <v>4059</v>
      </c>
      <c r="C2778" t="s">
        <v>6361</v>
      </c>
      <c r="D2778" t="s">
        <v>2305</v>
      </c>
      <c r="E2778">
        <v>1</v>
      </c>
      <c r="G2778" t="s">
        <v>62</v>
      </c>
      <c r="H2778" t="s">
        <v>5182</v>
      </c>
      <c r="I2778">
        <v>1</v>
      </c>
      <c r="J2778" t="s">
        <v>57105</v>
      </c>
      <c r="K2778" t="str">
        <f t="shared" si="43"/>
        <v>Hull Loss</v>
      </c>
      <c r="L2778" t="str" cm="1">
        <f t="array" ref="L2778">_xlfn.IFS(LEFT(G2778,1)="A","Accident",LEFT(G2778,1)="C","Criminal",LEFT(G2778,1)="H","Hijacking",LEFT(G2778,1)="I","Incident",LEFT(G2778,1)="O","Other",LEFT(G2778,1)="U","Unfiled")</f>
        <v>Unfiled</v>
      </c>
    </row>
    <row r="2779" spans="1:12" x14ac:dyDescent="0.25">
      <c r="A2779" t="s">
        <v>6362</v>
      </c>
      <c r="B2779" t="s">
        <v>4059</v>
      </c>
      <c r="C2779" t="s">
        <v>6363</v>
      </c>
      <c r="D2779" t="s">
        <v>2305</v>
      </c>
      <c r="F2779" t="s">
        <v>6364</v>
      </c>
      <c r="G2779" t="s">
        <v>13</v>
      </c>
      <c r="H2779" t="s">
        <v>5182</v>
      </c>
      <c r="I2779">
        <v>1</v>
      </c>
      <c r="J2779" t="s">
        <v>57103</v>
      </c>
      <c r="K2779" t="str">
        <f t="shared" si="43"/>
        <v>Hull Loss</v>
      </c>
      <c r="L2779" t="str" cm="1">
        <f t="array" ref="L2779">_xlfn.IFS(LEFT(G2779,1)="A","Accident",LEFT(G2779,1)="C","Criminal",LEFT(G2779,1)="H","Hijacking",LEFT(G2779,1)="I","Incident",LEFT(G2779,1)="O","Other",LEFT(G2779,1)="U","Unfiled")</f>
        <v>Accident</v>
      </c>
    </row>
    <row r="2780" spans="1:12" x14ac:dyDescent="0.25">
      <c r="A2780" t="s">
        <v>6362</v>
      </c>
      <c r="B2780" t="s">
        <v>3900</v>
      </c>
      <c r="C2780" t="s">
        <v>6365</v>
      </c>
      <c r="D2780" t="s">
        <v>2305</v>
      </c>
      <c r="F2780" t="s">
        <v>6366</v>
      </c>
      <c r="G2780" t="s">
        <v>13</v>
      </c>
      <c r="H2780" t="s">
        <v>5182</v>
      </c>
      <c r="I2780">
        <v>1</v>
      </c>
      <c r="J2780" t="s">
        <v>57103</v>
      </c>
      <c r="K2780" t="str">
        <f t="shared" si="43"/>
        <v>Hull Loss</v>
      </c>
      <c r="L2780" t="str" cm="1">
        <f t="array" ref="L2780">_xlfn.IFS(LEFT(G2780,1)="A","Accident",LEFT(G2780,1)="C","Criminal",LEFT(G2780,1)="H","Hijacking",LEFT(G2780,1)="I","Incident",LEFT(G2780,1)="O","Other",LEFT(G2780,1)="U","Unfiled")</f>
        <v>Accident</v>
      </c>
    </row>
    <row r="2781" spans="1:12" x14ac:dyDescent="0.25">
      <c r="A2781" t="s">
        <v>6362</v>
      </c>
      <c r="B2781" t="s">
        <v>2722</v>
      </c>
      <c r="C2781" t="s">
        <v>6367</v>
      </c>
      <c r="D2781" t="s">
        <v>1169</v>
      </c>
      <c r="G2781" t="s">
        <v>13</v>
      </c>
      <c r="H2781" t="s">
        <v>5182</v>
      </c>
      <c r="I2781">
        <v>1</v>
      </c>
      <c r="J2781" t="s">
        <v>57103</v>
      </c>
      <c r="K2781" t="str">
        <f t="shared" si="43"/>
        <v>Hull Loss</v>
      </c>
      <c r="L2781" t="str" cm="1">
        <f t="array" ref="L2781">_xlfn.IFS(LEFT(G2781,1)="A","Accident",LEFT(G2781,1)="C","Criminal",LEFT(G2781,1)="H","Hijacking",LEFT(G2781,1)="I","Incident",LEFT(G2781,1)="O","Other",LEFT(G2781,1)="U","Unfiled")</f>
        <v>Accident</v>
      </c>
    </row>
    <row r="2782" spans="1:12" x14ac:dyDescent="0.25">
      <c r="A2782" t="s">
        <v>6362</v>
      </c>
      <c r="B2782" t="s">
        <v>2966</v>
      </c>
      <c r="C2782" t="s">
        <v>6368</v>
      </c>
      <c r="D2782" t="s">
        <v>2305</v>
      </c>
      <c r="F2782" t="s">
        <v>6369</v>
      </c>
      <c r="G2782" t="s">
        <v>13</v>
      </c>
      <c r="H2782" t="s">
        <v>5182</v>
      </c>
      <c r="I2782">
        <v>1</v>
      </c>
      <c r="J2782" t="s">
        <v>57103</v>
      </c>
      <c r="K2782" t="str">
        <f t="shared" si="43"/>
        <v>Hull Loss</v>
      </c>
      <c r="L2782" t="str" cm="1">
        <f t="array" ref="L2782">_xlfn.IFS(LEFT(G2782,1)="A","Accident",LEFT(G2782,1)="C","Criminal",LEFT(G2782,1)="H","Hijacking",LEFT(G2782,1)="I","Incident",LEFT(G2782,1)="O","Other",LEFT(G2782,1)="U","Unfiled")</f>
        <v>Accident</v>
      </c>
    </row>
    <row r="2783" spans="1:12" x14ac:dyDescent="0.25">
      <c r="A2783" t="s">
        <v>6362</v>
      </c>
      <c r="B2783" t="s">
        <v>2718</v>
      </c>
      <c r="C2783" t="s">
        <v>6370</v>
      </c>
      <c r="D2783" t="s">
        <v>747</v>
      </c>
      <c r="E2783">
        <v>0</v>
      </c>
      <c r="F2783" t="s">
        <v>6371</v>
      </c>
      <c r="G2783" t="s">
        <v>13</v>
      </c>
      <c r="H2783" t="s">
        <v>5182</v>
      </c>
      <c r="I2783">
        <v>1</v>
      </c>
      <c r="J2783" t="s">
        <v>57103</v>
      </c>
      <c r="K2783" t="str">
        <f t="shared" si="43"/>
        <v>Hull Loss</v>
      </c>
      <c r="L2783" t="str" cm="1">
        <f t="array" ref="L2783">_xlfn.IFS(LEFT(G2783,1)="A","Accident",LEFT(G2783,1)="C","Criminal",LEFT(G2783,1)="H","Hijacking",LEFT(G2783,1)="I","Incident",LEFT(G2783,1)="O","Other",LEFT(G2783,1)="U","Unfiled")</f>
        <v>Accident</v>
      </c>
    </row>
    <row r="2784" spans="1:12" x14ac:dyDescent="0.25">
      <c r="A2784" t="s">
        <v>6362</v>
      </c>
      <c r="B2784" t="s">
        <v>3900</v>
      </c>
      <c r="C2784" t="s">
        <v>6372</v>
      </c>
      <c r="D2784" t="s">
        <v>2305</v>
      </c>
      <c r="F2784" t="s">
        <v>1020</v>
      </c>
      <c r="G2784" t="s">
        <v>62</v>
      </c>
      <c r="H2784" t="s">
        <v>5182</v>
      </c>
      <c r="I2784">
        <v>1</v>
      </c>
      <c r="J2784" t="s">
        <v>57105</v>
      </c>
      <c r="K2784" t="str">
        <f t="shared" si="43"/>
        <v>Hull Loss</v>
      </c>
      <c r="L2784" t="str" cm="1">
        <f t="array" ref="L2784">_xlfn.IFS(LEFT(G2784,1)="A","Accident",LEFT(G2784,1)="C","Criminal",LEFT(G2784,1)="H","Hijacking",LEFT(G2784,1)="I","Incident",LEFT(G2784,1)="O","Other",LEFT(G2784,1)="U","Unfiled")</f>
        <v>Unfiled</v>
      </c>
    </row>
    <row r="2785" spans="1:12" x14ac:dyDescent="0.25">
      <c r="A2785" t="s">
        <v>6373</v>
      </c>
      <c r="B2785" t="s">
        <v>746</v>
      </c>
      <c r="C2785" t="s">
        <v>6374</v>
      </c>
      <c r="D2785" t="s">
        <v>6375</v>
      </c>
      <c r="G2785" t="s">
        <v>13</v>
      </c>
      <c r="H2785" t="s">
        <v>5182</v>
      </c>
      <c r="I2785">
        <v>1</v>
      </c>
      <c r="J2785" t="s">
        <v>57103</v>
      </c>
      <c r="K2785" t="str">
        <f t="shared" si="43"/>
        <v>Hull Loss</v>
      </c>
      <c r="L2785" t="str" cm="1">
        <f t="array" ref="L2785">_xlfn.IFS(LEFT(G2785,1)="A","Accident",LEFT(G2785,1)="C","Criminal",LEFT(G2785,1)="H","Hijacking",LEFT(G2785,1)="I","Incident",LEFT(G2785,1)="O","Other",LEFT(G2785,1)="U","Unfiled")</f>
        <v>Accident</v>
      </c>
    </row>
    <row r="2786" spans="1:12" x14ac:dyDescent="0.25">
      <c r="A2786" t="s">
        <v>6376</v>
      </c>
      <c r="B2786" t="s">
        <v>4059</v>
      </c>
      <c r="C2786" t="s">
        <v>6377</v>
      </c>
      <c r="D2786" t="s">
        <v>2305</v>
      </c>
      <c r="F2786" t="s">
        <v>3611</v>
      </c>
      <c r="G2786" t="s">
        <v>13</v>
      </c>
      <c r="H2786" t="s">
        <v>5182</v>
      </c>
      <c r="I2786">
        <v>1</v>
      </c>
      <c r="J2786" t="s">
        <v>57103</v>
      </c>
      <c r="K2786" t="str">
        <f t="shared" si="43"/>
        <v>Hull Loss</v>
      </c>
      <c r="L2786" t="str" cm="1">
        <f t="array" ref="L2786">_xlfn.IFS(LEFT(G2786,1)="A","Accident",LEFT(G2786,1)="C","Criminal",LEFT(G2786,1)="H","Hijacking",LEFT(G2786,1)="I","Incident",LEFT(G2786,1)="O","Other",LEFT(G2786,1)="U","Unfiled")</f>
        <v>Accident</v>
      </c>
    </row>
    <row r="2787" spans="1:12" x14ac:dyDescent="0.25">
      <c r="A2787" t="s">
        <v>6376</v>
      </c>
      <c r="B2787" t="s">
        <v>2287</v>
      </c>
      <c r="C2787" t="s">
        <v>6378</v>
      </c>
      <c r="D2787" t="s">
        <v>1169</v>
      </c>
      <c r="F2787" t="s">
        <v>6379</v>
      </c>
      <c r="G2787" t="s">
        <v>13</v>
      </c>
      <c r="H2787" t="s">
        <v>5182</v>
      </c>
      <c r="I2787">
        <v>1</v>
      </c>
      <c r="J2787" t="s">
        <v>57103</v>
      </c>
      <c r="K2787" t="str">
        <f t="shared" si="43"/>
        <v>Hull Loss</v>
      </c>
      <c r="L2787" t="str" cm="1">
        <f t="array" ref="L2787">_xlfn.IFS(LEFT(G2787,1)="A","Accident",LEFT(G2787,1)="C","Criminal",LEFT(G2787,1)="H","Hijacking",LEFT(G2787,1)="I","Incident",LEFT(G2787,1)="O","Other",LEFT(G2787,1)="U","Unfiled")</f>
        <v>Accident</v>
      </c>
    </row>
    <row r="2788" spans="1:12" x14ac:dyDescent="0.25">
      <c r="A2788" t="s">
        <v>6380</v>
      </c>
      <c r="B2788" t="s">
        <v>4059</v>
      </c>
      <c r="C2788" t="s">
        <v>6381</v>
      </c>
      <c r="D2788" t="s">
        <v>2305</v>
      </c>
      <c r="F2788" t="s">
        <v>6382</v>
      </c>
      <c r="G2788" t="s">
        <v>13</v>
      </c>
      <c r="H2788" t="s">
        <v>5182</v>
      </c>
      <c r="I2788">
        <v>1</v>
      </c>
      <c r="J2788" t="s">
        <v>57103</v>
      </c>
      <c r="K2788" t="str">
        <f t="shared" si="43"/>
        <v>Hull Loss</v>
      </c>
      <c r="L2788" t="str" cm="1">
        <f t="array" ref="L2788">_xlfn.IFS(LEFT(G2788,1)="A","Accident",LEFT(G2788,1)="C","Criminal",LEFT(G2788,1)="H","Hijacking",LEFT(G2788,1)="I","Incident",LEFT(G2788,1)="O","Other",LEFT(G2788,1)="U","Unfiled")</f>
        <v>Accident</v>
      </c>
    </row>
    <row r="2789" spans="1:12" x14ac:dyDescent="0.25">
      <c r="A2789" t="s">
        <v>6380</v>
      </c>
      <c r="B2789" t="s">
        <v>4059</v>
      </c>
      <c r="C2789" t="s">
        <v>6383</v>
      </c>
      <c r="D2789" t="s">
        <v>2305</v>
      </c>
      <c r="F2789" t="s">
        <v>5531</v>
      </c>
      <c r="G2789" t="s">
        <v>13</v>
      </c>
      <c r="H2789" t="s">
        <v>5182</v>
      </c>
      <c r="I2789">
        <v>1</v>
      </c>
      <c r="J2789" t="s">
        <v>57103</v>
      </c>
      <c r="K2789" t="str">
        <f t="shared" si="43"/>
        <v>Hull Loss</v>
      </c>
      <c r="L2789" t="str" cm="1">
        <f t="array" ref="L2789">_xlfn.IFS(LEFT(G2789,1)="A","Accident",LEFT(G2789,1)="C","Criminal",LEFT(G2789,1)="H","Hijacking",LEFT(G2789,1)="I","Incident",LEFT(G2789,1)="O","Other",LEFT(G2789,1)="U","Unfiled")</f>
        <v>Accident</v>
      </c>
    </row>
    <row r="2790" spans="1:12" x14ac:dyDescent="0.25">
      <c r="A2790" t="s">
        <v>6380</v>
      </c>
      <c r="B2790" t="s">
        <v>3900</v>
      </c>
      <c r="C2790" t="s">
        <v>6384</v>
      </c>
      <c r="D2790" t="s">
        <v>2305</v>
      </c>
      <c r="E2790">
        <v>3</v>
      </c>
      <c r="F2790" t="s">
        <v>6385</v>
      </c>
      <c r="G2790" t="s">
        <v>13</v>
      </c>
      <c r="H2790" t="s">
        <v>5182</v>
      </c>
      <c r="I2790">
        <v>1</v>
      </c>
      <c r="J2790" t="s">
        <v>57103</v>
      </c>
      <c r="K2790" t="str">
        <f t="shared" si="43"/>
        <v>Hull Loss</v>
      </c>
      <c r="L2790" t="str" cm="1">
        <f t="array" ref="L2790">_xlfn.IFS(LEFT(G2790,1)="A","Accident",LEFT(G2790,1)="C","Criminal",LEFT(G2790,1)="H","Hijacking",LEFT(G2790,1)="I","Incident",LEFT(G2790,1)="O","Other",LEFT(G2790,1)="U","Unfiled")</f>
        <v>Accident</v>
      </c>
    </row>
    <row r="2791" spans="1:12" x14ac:dyDescent="0.25">
      <c r="A2791" t="s">
        <v>6380</v>
      </c>
      <c r="B2791" t="s">
        <v>2966</v>
      </c>
      <c r="C2791" t="s">
        <v>6386</v>
      </c>
      <c r="D2791" t="s">
        <v>2305</v>
      </c>
      <c r="F2791" t="s">
        <v>4697</v>
      </c>
      <c r="G2791" t="s">
        <v>13</v>
      </c>
      <c r="H2791" t="s">
        <v>5182</v>
      </c>
      <c r="I2791">
        <v>1</v>
      </c>
      <c r="J2791" t="s">
        <v>57103</v>
      </c>
      <c r="K2791" t="str">
        <f t="shared" si="43"/>
        <v>Hull Loss</v>
      </c>
      <c r="L2791" t="str" cm="1">
        <f t="array" ref="L2791">_xlfn.IFS(LEFT(G2791,1)="A","Accident",LEFT(G2791,1)="C","Criminal",LEFT(G2791,1)="H","Hijacking",LEFT(G2791,1)="I","Incident",LEFT(G2791,1)="O","Other",LEFT(G2791,1)="U","Unfiled")</f>
        <v>Accident</v>
      </c>
    </row>
    <row r="2792" spans="1:12" x14ac:dyDescent="0.25">
      <c r="A2792" t="s">
        <v>6380</v>
      </c>
      <c r="B2792" t="s">
        <v>746</v>
      </c>
      <c r="C2792" t="s">
        <v>6387</v>
      </c>
      <c r="D2792" t="s">
        <v>747</v>
      </c>
      <c r="E2792">
        <v>1</v>
      </c>
      <c r="F2792" t="s">
        <v>6388</v>
      </c>
      <c r="G2792" t="s">
        <v>13</v>
      </c>
      <c r="H2792" t="s">
        <v>5182</v>
      </c>
      <c r="I2792">
        <v>1</v>
      </c>
      <c r="J2792" t="s">
        <v>57103</v>
      </c>
      <c r="K2792" t="str">
        <f t="shared" si="43"/>
        <v>Hull Loss</v>
      </c>
      <c r="L2792" t="str" cm="1">
        <f t="array" ref="L2792">_xlfn.IFS(LEFT(G2792,1)="A","Accident",LEFT(G2792,1)="C","Criminal",LEFT(G2792,1)="H","Hijacking",LEFT(G2792,1)="I","Incident",LEFT(G2792,1)="O","Other",LEFT(G2792,1)="U","Unfiled")</f>
        <v>Accident</v>
      </c>
    </row>
    <row r="2793" spans="1:12" x14ac:dyDescent="0.25">
      <c r="A2793" t="s">
        <v>6389</v>
      </c>
      <c r="B2793" t="s">
        <v>6390</v>
      </c>
      <c r="D2793" t="s">
        <v>1620</v>
      </c>
      <c r="E2793">
        <v>1</v>
      </c>
      <c r="F2793" t="s">
        <v>6391</v>
      </c>
      <c r="G2793" t="s">
        <v>13</v>
      </c>
      <c r="H2793" t="s">
        <v>5182</v>
      </c>
      <c r="I2793">
        <v>1</v>
      </c>
      <c r="J2793" t="s">
        <v>57103</v>
      </c>
      <c r="K2793" t="str">
        <f t="shared" si="43"/>
        <v>Hull Loss</v>
      </c>
      <c r="L2793" t="str" cm="1">
        <f t="array" ref="L2793">_xlfn.IFS(LEFT(G2793,1)="A","Accident",LEFT(G2793,1)="C","Criminal",LEFT(G2793,1)="H","Hijacking",LEFT(G2793,1)="I","Incident",LEFT(G2793,1)="O","Other",LEFT(G2793,1)="U","Unfiled")</f>
        <v>Accident</v>
      </c>
    </row>
    <row r="2794" spans="1:12" x14ac:dyDescent="0.25">
      <c r="A2794" t="s">
        <v>6389</v>
      </c>
      <c r="B2794" t="s">
        <v>2966</v>
      </c>
      <c r="C2794" t="s">
        <v>6392</v>
      </c>
      <c r="D2794" t="s">
        <v>2305</v>
      </c>
      <c r="F2794" t="s">
        <v>6393</v>
      </c>
      <c r="G2794" t="s">
        <v>13</v>
      </c>
      <c r="H2794" t="s">
        <v>5182</v>
      </c>
      <c r="I2794">
        <v>1</v>
      </c>
      <c r="J2794" t="s">
        <v>57103</v>
      </c>
      <c r="K2794" t="str">
        <f t="shared" si="43"/>
        <v>Hull Loss</v>
      </c>
      <c r="L2794" t="str" cm="1">
        <f t="array" ref="L2794">_xlfn.IFS(LEFT(G2794,1)="A","Accident",LEFT(G2794,1)="C","Criminal",LEFT(G2794,1)="H","Hijacking",LEFT(G2794,1)="I","Incident",LEFT(G2794,1)="O","Other",LEFT(G2794,1)="U","Unfiled")</f>
        <v>Accident</v>
      </c>
    </row>
    <row r="2795" spans="1:12" x14ac:dyDescent="0.25">
      <c r="A2795" t="s">
        <v>6394</v>
      </c>
      <c r="B2795" t="s">
        <v>4059</v>
      </c>
      <c r="C2795" t="s">
        <v>6395</v>
      </c>
      <c r="D2795" t="s">
        <v>2305</v>
      </c>
      <c r="G2795" t="s">
        <v>13</v>
      </c>
      <c r="H2795" t="s">
        <v>5182</v>
      </c>
      <c r="I2795">
        <v>1</v>
      </c>
      <c r="J2795" t="s">
        <v>57103</v>
      </c>
      <c r="K2795" t="str">
        <f t="shared" si="43"/>
        <v>Hull Loss</v>
      </c>
      <c r="L2795" t="str" cm="1">
        <f t="array" ref="L2795">_xlfn.IFS(LEFT(G2795,1)="A","Accident",LEFT(G2795,1)="C","Criminal",LEFT(G2795,1)="H","Hijacking",LEFT(G2795,1)="I","Incident",LEFT(G2795,1)="O","Other",LEFT(G2795,1)="U","Unfiled")</f>
        <v>Accident</v>
      </c>
    </row>
    <row r="2796" spans="1:12" x14ac:dyDescent="0.25">
      <c r="A2796" t="s">
        <v>6396</v>
      </c>
      <c r="B2796" t="s">
        <v>2966</v>
      </c>
      <c r="C2796" t="s">
        <v>6397</v>
      </c>
      <c r="D2796" t="s">
        <v>2305</v>
      </c>
      <c r="F2796" t="s">
        <v>6398</v>
      </c>
      <c r="G2796" t="s">
        <v>13</v>
      </c>
      <c r="H2796" t="s">
        <v>5182</v>
      </c>
      <c r="I2796">
        <v>1</v>
      </c>
      <c r="J2796" t="s">
        <v>57103</v>
      </c>
      <c r="K2796" t="str">
        <f t="shared" si="43"/>
        <v>Hull Loss</v>
      </c>
      <c r="L2796" t="str" cm="1">
        <f t="array" ref="L2796">_xlfn.IFS(LEFT(G2796,1)="A","Accident",LEFT(G2796,1)="C","Criminal",LEFT(G2796,1)="H","Hijacking",LEFT(G2796,1)="I","Incident",LEFT(G2796,1)="O","Other",LEFT(G2796,1)="U","Unfiled")</f>
        <v>Accident</v>
      </c>
    </row>
    <row r="2797" spans="1:12" x14ac:dyDescent="0.25">
      <c r="A2797" t="s">
        <v>6396</v>
      </c>
      <c r="B2797" t="s">
        <v>3900</v>
      </c>
      <c r="C2797" t="s">
        <v>6399</v>
      </c>
      <c r="D2797" t="s">
        <v>2305</v>
      </c>
      <c r="F2797" t="s">
        <v>3953</v>
      </c>
      <c r="G2797" t="s">
        <v>13</v>
      </c>
      <c r="H2797" t="s">
        <v>5182</v>
      </c>
      <c r="I2797">
        <v>1</v>
      </c>
      <c r="J2797" t="s">
        <v>57103</v>
      </c>
      <c r="K2797" t="str">
        <f t="shared" si="43"/>
        <v>Hull Loss</v>
      </c>
      <c r="L2797" t="str" cm="1">
        <f t="array" ref="L2797">_xlfn.IFS(LEFT(G2797,1)="A","Accident",LEFT(G2797,1)="C","Criminal",LEFT(G2797,1)="H","Hijacking",LEFT(G2797,1)="I","Incident",LEFT(G2797,1)="O","Other",LEFT(G2797,1)="U","Unfiled")</f>
        <v>Accident</v>
      </c>
    </row>
    <row r="2798" spans="1:12" x14ac:dyDescent="0.25">
      <c r="A2798" t="s">
        <v>6396</v>
      </c>
      <c r="B2798" t="s">
        <v>4287</v>
      </c>
      <c r="C2798" t="s">
        <v>6400</v>
      </c>
      <c r="D2798" t="s">
        <v>18</v>
      </c>
      <c r="F2798" t="s">
        <v>6401</v>
      </c>
      <c r="G2798" t="s">
        <v>13</v>
      </c>
      <c r="H2798" t="s">
        <v>5182</v>
      </c>
      <c r="I2798">
        <v>1</v>
      </c>
      <c r="J2798" t="s">
        <v>57103</v>
      </c>
      <c r="K2798" t="str">
        <f t="shared" si="43"/>
        <v>Hull Loss</v>
      </c>
      <c r="L2798" t="str" cm="1">
        <f t="array" ref="L2798">_xlfn.IFS(LEFT(G2798,1)="A","Accident",LEFT(G2798,1)="C","Criminal",LEFT(G2798,1)="H","Hijacking",LEFT(G2798,1)="I","Incident",LEFT(G2798,1)="O","Other",LEFT(G2798,1)="U","Unfiled")</f>
        <v>Accident</v>
      </c>
    </row>
    <row r="2799" spans="1:12" x14ac:dyDescent="0.25">
      <c r="A2799" t="s">
        <v>6402</v>
      </c>
      <c r="B2799" t="s">
        <v>3900</v>
      </c>
      <c r="C2799" t="s">
        <v>6403</v>
      </c>
      <c r="D2799" t="s">
        <v>2305</v>
      </c>
      <c r="F2799" t="s">
        <v>6404</v>
      </c>
      <c r="G2799" t="s">
        <v>13</v>
      </c>
      <c r="H2799" t="s">
        <v>5182</v>
      </c>
      <c r="I2799">
        <v>1</v>
      </c>
      <c r="J2799" t="s">
        <v>57103</v>
      </c>
      <c r="K2799" t="str">
        <f t="shared" si="43"/>
        <v>Hull Loss</v>
      </c>
      <c r="L2799" t="str" cm="1">
        <f t="array" ref="L2799">_xlfn.IFS(LEFT(G2799,1)="A","Accident",LEFT(G2799,1)="C","Criminal",LEFT(G2799,1)="H","Hijacking",LEFT(G2799,1)="I","Incident",LEFT(G2799,1)="O","Other",LEFT(G2799,1)="U","Unfiled")</f>
        <v>Accident</v>
      </c>
    </row>
    <row r="2800" spans="1:12" x14ac:dyDescent="0.25">
      <c r="A2800" t="s">
        <v>6402</v>
      </c>
      <c r="B2800" t="s">
        <v>2966</v>
      </c>
      <c r="C2800" t="s">
        <v>6405</v>
      </c>
      <c r="D2800" t="s">
        <v>2305</v>
      </c>
      <c r="F2800" t="s">
        <v>6406</v>
      </c>
      <c r="G2800" t="s">
        <v>13</v>
      </c>
      <c r="H2800" t="s">
        <v>5182</v>
      </c>
      <c r="I2800">
        <v>1</v>
      </c>
      <c r="J2800" t="s">
        <v>57103</v>
      </c>
      <c r="K2800" t="str">
        <f t="shared" si="43"/>
        <v>Hull Loss</v>
      </c>
      <c r="L2800" t="str" cm="1">
        <f t="array" ref="L2800">_xlfn.IFS(LEFT(G2800,1)="A","Accident",LEFT(G2800,1)="C","Criminal",LEFT(G2800,1)="H","Hijacking",LEFT(G2800,1)="I","Incident",LEFT(G2800,1)="O","Other",LEFT(G2800,1)="U","Unfiled")</f>
        <v>Accident</v>
      </c>
    </row>
    <row r="2801" spans="1:12" x14ac:dyDescent="0.25">
      <c r="A2801" t="s">
        <v>6407</v>
      </c>
      <c r="B2801" t="s">
        <v>3900</v>
      </c>
      <c r="C2801" t="s">
        <v>6408</v>
      </c>
      <c r="D2801" t="s">
        <v>2032</v>
      </c>
      <c r="E2801">
        <v>0</v>
      </c>
      <c r="F2801" t="s">
        <v>6409</v>
      </c>
      <c r="G2801" t="s">
        <v>13</v>
      </c>
      <c r="H2801" t="s">
        <v>5182</v>
      </c>
      <c r="I2801">
        <v>1</v>
      </c>
      <c r="J2801" t="s">
        <v>57103</v>
      </c>
      <c r="K2801" t="str">
        <f t="shared" si="43"/>
        <v>Hull Loss</v>
      </c>
      <c r="L2801" t="str" cm="1">
        <f t="array" ref="L2801">_xlfn.IFS(LEFT(G2801,1)="A","Accident",LEFT(G2801,1)="C","Criminal",LEFT(G2801,1)="H","Hijacking",LEFT(G2801,1)="I","Incident",LEFT(G2801,1)="O","Other",LEFT(G2801,1)="U","Unfiled")</f>
        <v>Accident</v>
      </c>
    </row>
    <row r="2802" spans="1:12" x14ac:dyDescent="0.25">
      <c r="A2802" t="s">
        <v>6407</v>
      </c>
      <c r="B2802" t="s">
        <v>3900</v>
      </c>
      <c r="C2802" t="s">
        <v>6410</v>
      </c>
      <c r="D2802" t="s">
        <v>2305</v>
      </c>
      <c r="E2802">
        <v>3</v>
      </c>
      <c r="F2802" t="s">
        <v>6411</v>
      </c>
      <c r="G2802" t="s">
        <v>13</v>
      </c>
      <c r="H2802" t="s">
        <v>5182</v>
      </c>
      <c r="I2802">
        <v>1</v>
      </c>
      <c r="J2802" t="s">
        <v>57103</v>
      </c>
      <c r="K2802" t="str">
        <f t="shared" si="43"/>
        <v>Hull Loss</v>
      </c>
      <c r="L2802" t="str" cm="1">
        <f t="array" ref="L2802">_xlfn.IFS(LEFT(G2802,1)="A","Accident",LEFT(G2802,1)="C","Criminal",LEFT(G2802,1)="H","Hijacking",LEFT(G2802,1)="I","Incident",LEFT(G2802,1)="O","Other",LEFT(G2802,1)="U","Unfiled")</f>
        <v>Accident</v>
      </c>
    </row>
    <row r="2803" spans="1:12" x14ac:dyDescent="0.25">
      <c r="A2803" t="s">
        <v>6407</v>
      </c>
      <c r="B2803" t="s">
        <v>1167</v>
      </c>
      <c r="C2803" t="s">
        <v>6412</v>
      </c>
      <c r="D2803" t="s">
        <v>1169</v>
      </c>
      <c r="F2803" t="s">
        <v>2342</v>
      </c>
      <c r="G2803" t="s">
        <v>13</v>
      </c>
      <c r="H2803" t="s">
        <v>5182</v>
      </c>
      <c r="I2803">
        <v>1</v>
      </c>
      <c r="J2803" t="s">
        <v>57103</v>
      </c>
      <c r="K2803" t="str">
        <f t="shared" si="43"/>
        <v>Hull Loss</v>
      </c>
      <c r="L2803" t="str" cm="1">
        <f t="array" ref="L2803">_xlfn.IFS(LEFT(G2803,1)="A","Accident",LEFT(G2803,1)="C","Criminal",LEFT(G2803,1)="H","Hijacking",LEFT(G2803,1)="I","Incident",LEFT(G2803,1)="O","Other",LEFT(G2803,1)="U","Unfiled")</f>
        <v>Accident</v>
      </c>
    </row>
    <row r="2804" spans="1:12" x14ac:dyDescent="0.25">
      <c r="A2804" t="s">
        <v>6413</v>
      </c>
      <c r="B2804" t="s">
        <v>3900</v>
      </c>
      <c r="C2804" t="s">
        <v>6414</v>
      </c>
      <c r="D2804" t="s">
        <v>2305</v>
      </c>
      <c r="F2804" t="s">
        <v>6415</v>
      </c>
      <c r="G2804" t="s">
        <v>13</v>
      </c>
      <c r="H2804" t="s">
        <v>5182</v>
      </c>
      <c r="I2804">
        <v>1</v>
      </c>
      <c r="J2804" t="s">
        <v>57103</v>
      </c>
      <c r="K2804" t="str">
        <f t="shared" si="43"/>
        <v>Hull Loss</v>
      </c>
      <c r="L2804" t="str" cm="1">
        <f t="array" ref="L2804">_xlfn.IFS(LEFT(G2804,1)="A","Accident",LEFT(G2804,1)="C","Criminal",LEFT(G2804,1)="H","Hijacking",LEFT(G2804,1)="I","Incident",LEFT(G2804,1)="O","Other",LEFT(G2804,1)="U","Unfiled")</f>
        <v>Accident</v>
      </c>
    </row>
    <row r="2805" spans="1:12" x14ac:dyDescent="0.25">
      <c r="A2805" t="s">
        <v>6413</v>
      </c>
      <c r="B2805" t="s">
        <v>3900</v>
      </c>
      <c r="C2805" t="s">
        <v>6416</v>
      </c>
      <c r="D2805" t="s">
        <v>2305</v>
      </c>
      <c r="F2805" t="s">
        <v>6415</v>
      </c>
      <c r="G2805" t="s">
        <v>13</v>
      </c>
      <c r="H2805" t="s">
        <v>5182</v>
      </c>
      <c r="I2805">
        <v>1</v>
      </c>
      <c r="J2805" t="s">
        <v>57103</v>
      </c>
      <c r="K2805" t="str">
        <f t="shared" si="43"/>
        <v>Hull Loss</v>
      </c>
      <c r="L2805" t="str" cm="1">
        <f t="array" ref="L2805">_xlfn.IFS(LEFT(G2805,1)="A","Accident",LEFT(G2805,1)="C","Criminal",LEFT(G2805,1)="H","Hijacking",LEFT(G2805,1)="I","Incident",LEFT(G2805,1)="O","Other",LEFT(G2805,1)="U","Unfiled")</f>
        <v>Accident</v>
      </c>
    </row>
    <row r="2806" spans="1:12" x14ac:dyDescent="0.25">
      <c r="A2806" t="s">
        <v>6413</v>
      </c>
      <c r="B2806" t="s">
        <v>2966</v>
      </c>
      <c r="C2806" t="s">
        <v>6417</v>
      </c>
      <c r="D2806" t="s">
        <v>2305</v>
      </c>
      <c r="F2806" t="s">
        <v>2876</v>
      </c>
      <c r="G2806" t="s">
        <v>13</v>
      </c>
      <c r="H2806" t="s">
        <v>5182</v>
      </c>
      <c r="I2806">
        <v>1</v>
      </c>
      <c r="J2806" t="s">
        <v>57103</v>
      </c>
      <c r="K2806" t="str">
        <f t="shared" si="43"/>
        <v>Hull Loss</v>
      </c>
      <c r="L2806" t="str" cm="1">
        <f t="array" ref="L2806">_xlfn.IFS(LEFT(G2806,1)="A","Accident",LEFT(G2806,1)="C","Criminal",LEFT(G2806,1)="H","Hijacking",LEFT(G2806,1)="I","Incident",LEFT(G2806,1)="O","Other",LEFT(G2806,1)="U","Unfiled")</f>
        <v>Accident</v>
      </c>
    </row>
    <row r="2807" spans="1:12" x14ac:dyDescent="0.25">
      <c r="A2807" t="s">
        <v>6418</v>
      </c>
      <c r="B2807" t="s">
        <v>4059</v>
      </c>
      <c r="C2807" t="s">
        <v>6419</v>
      </c>
      <c r="D2807" t="s">
        <v>2305</v>
      </c>
      <c r="G2807" t="s">
        <v>13</v>
      </c>
      <c r="H2807" t="s">
        <v>5182</v>
      </c>
      <c r="I2807">
        <v>1</v>
      </c>
      <c r="J2807" t="s">
        <v>57103</v>
      </c>
      <c r="K2807" t="str">
        <f t="shared" si="43"/>
        <v>Hull Loss</v>
      </c>
      <c r="L2807" t="str" cm="1">
        <f t="array" ref="L2807">_xlfn.IFS(LEFT(G2807,1)="A","Accident",LEFT(G2807,1)="C","Criminal",LEFT(G2807,1)="H","Hijacking",LEFT(G2807,1)="I","Incident",LEFT(G2807,1)="O","Other",LEFT(G2807,1)="U","Unfiled")</f>
        <v>Accident</v>
      </c>
    </row>
    <row r="2808" spans="1:12" x14ac:dyDescent="0.25">
      <c r="A2808" t="s">
        <v>6418</v>
      </c>
      <c r="B2808" t="s">
        <v>3900</v>
      </c>
      <c r="C2808" t="s">
        <v>6420</v>
      </c>
      <c r="D2808" t="s">
        <v>2305</v>
      </c>
      <c r="F2808" t="s">
        <v>6421</v>
      </c>
      <c r="G2808" t="s">
        <v>13</v>
      </c>
      <c r="H2808" t="s">
        <v>5182</v>
      </c>
      <c r="I2808">
        <v>1</v>
      </c>
      <c r="J2808" t="s">
        <v>57103</v>
      </c>
      <c r="K2808" t="str">
        <f t="shared" si="43"/>
        <v>Hull Loss</v>
      </c>
      <c r="L2808" t="str" cm="1">
        <f t="array" ref="L2808">_xlfn.IFS(LEFT(G2808,1)="A","Accident",LEFT(G2808,1)="C","Criminal",LEFT(G2808,1)="H","Hijacking",LEFT(G2808,1)="I","Incident",LEFT(G2808,1)="O","Other",LEFT(G2808,1)="U","Unfiled")</f>
        <v>Accident</v>
      </c>
    </row>
    <row r="2809" spans="1:12" x14ac:dyDescent="0.25">
      <c r="A2809" t="s">
        <v>6418</v>
      </c>
      <c r="B2809" t="s">
        <v>3503</v>
      </c>
      <c r="C2809" t="s">
        <v>6422</v>
      </c>
      <c r="D2809" t="s">
        <v>2305</v>
      </c>
      <c r="F2809" t="s">
        <v>6423</v>
      </c>
      <c r="G2809" t="s">
        <v>13</v>
      </c>
      <c r="H2809" t="s">
        <v>5182</v>
      </c>
      <c r="I2809">
        <v>1</v>
      </c>
      <c r="J2809" t="s">
        <v>57103</v>
      </c>
      <c r="K2809" t="str">
        <f t="shared" si="43"/>
        <v>Hull Loss</v>
      </c>
      <c r="L2809" t="str" cm="1">
        <f t="array" ref="L2809">_xlfn.IFS(LEFT(G2809,1)="A","Accident",LEFT(G2809,1)="C","Criminal",LEFT(G2809,1)="H","Hijacking",LEFT(G2809,1)="I","Incident",LEFT(G2809,1)="O","Other",LEFT(G2809,1)="U","Unfiled")</f>
        <v>Accident</v>
      </c>
    </row>
    <row r="2810" spans="1:12" x14ac:dyDescent="0.25">
      <c r="A2810" t="s">
        <v>6418</v>
      </c>
      <c r="B2810" t="s">
        <v>2966</v>
      </c>
      <c r="C2810" t="s">
        <v>6424</v>
      </c>
      <c r="D2810" t="s">
        <v>2305</v>
      </c>
      <c r="F2810" t="s">
        <v>1020</v>
      </c>
      <c r="G2810" t="s">
        <v>13</v>
      </c>
      <c r="H2810" t="s">
        <v>5182</v>
      </c>
      <c r="I2810">
        <v>1</v>
      </c>
      <c r="J2810" t="s">
        <v>57103</v>
      </c>
      <c r="K2810" t="str">
        <f t="shared" si="43"/>
        <v>Hull Loss</v>
      </c>
      <c r="L2810" t="str" cm="1">
        <f t="array" ref="L2810">_xlfn.IFS(LEFT(G2810,1)="A","Accident",LEFT(G2810,1)="C","Criminal",LEFT(G2810,1)="H","Hijacking",LEFT(G2810,1)="I","Incident",LEFT(G2810,1)="O","Other",LEFT(G2810,1)="U","Unfiled")</f>
        <v>Accident</v>
      </c>
    </row>
    <row r="2811" spans="1:12" x14ac:dyDescent="0.25">
      <c r="A2811" t="s">
        <v>6418</v>
      </c>
      <c r="B2811" t="s">
        <v>3900</v>
      </c>
      <c r="C2811" t="s">
        <v>6425</v>
      </c>
      <c r="D2811" t="s">
        <v>2305</v>
      </c>
      <c r="E2811">
        <v>7</v>
      </c>
      <c r="F2811" t="s">
        <v>6426</v>
      </c>
      <c r="G2811" t="s">
        <v>13</v>
      </c>
      <c r="H2811" t="s">
        <v>5182</v>
      </c>
      <c r="I2811">
        <v>1</v>
      </c>
      <c r="J2811" t="s">
        <v>57103</v>
      </c>
      <c r="K2811" t="str">
        <f t="shared" si="43"/>
        <v>Hull Loss</v>
      </c>
      <c r="L2811" t="str" cm="1">
        <f t="array" ref="L2811">_xlfn.IFS(LEFT(G2811,1)="A","Accident",LEFT(G2811,1)="C","Criminal",LEFT(G2811,1)="H","Hijacking",LEFT(G2811,1)="I","Incident",LEFT(G2811,1)="O","Other",LEFT(G2811,1)="U","Unfiled")</f>
        <v>Accident</v>
      </c>
    </row>
    <row r="2812" spans="1:12" x14ac:dyDescent="0.25">
      <c r="A2812" t="s">
        <v>6427</v>
      </c>
      <c r="B2812" t="s">
        <v>4059</v>
      </c>
      <c r="C2812" t="s">
        <v>6428</v>
      </c>
      <c r="D2812" t="s">
        <v>2305</v>
      </c>
      <c r="F2812" t="s">
        <v>5412</v>
      </c>
      <c r="G2812" t="s">
        <v>13</v>
      </c>
      <c r="H2812" t="s">
        <v>5182</v>
      </c>
      <c r="I2812">
        <v>1</v>
      </c>
      <c r="J2812" t="s">
        <v>57103</v>
      </c>
      <c r="K2812" t="str">
        <f t="shared" si="43"/>
        <v>Hull Loss</v>
      </c>
      <c r="L2812" t="str" cm="1">
        <f t="array" ref="L2812">_xlfn.IFS(LEFT(G2812,1)="A","Accident",LEFT(G2812,1)="C","Criminal",LEFT(G2812,1)="H","Hijacking",LEFT(G2812,1)="I","Incident",LEFT(G2812,1)="O","Other",LEFT(G2812,1)="U","Unfiled")</f>
        <v>Accident</v>
      </c>
    </row>
    <row r="2813" spans="1:12" x14ac:dyDescent="0.25">
      <c r="A2813" t="s">
        <v>6427</v>
      </c>
      <c r="B2813" t="s">
        <v>3900</v>
      </c>
      <c r="C2813" t="s">
        <v>6429</v>
      </c>
      <c r="D2813" t="s">
        <v>2305</v>
      </c>
      <c r="F2813" t="s">
        <v>6430</v>
      </c>
      <c r="G2813" t="s">
        <v>13</v>
      </c>
      <c r="H2813" t="s">
        <v>5182</v>
      </c>
      <c r="I2813">
        <v>1</v>
      </c>
      <c r="J2813" t="s">
        <v>57103</v>
      </c>
      <c r="K2813" t="str">
        <f t="shared" si="43"/>
        <v>Hull Loss</v>
      </c>
      <c r="L2813" t="str" cm="1">
        <f t="array" ref="L2813">_xlfn.IFS(LEFT(G2813,1)="A","Accident",LEFT(G2813,1)="C","Criminal",LEFT(G2813,1)="H","Hijacking",LEFT(G2813,1)="I","Incident",LEFT(G2813,1)="O","Other",LEFT(G2813,1)="U","Unfiled")</f>
        <v>Accident</v>
      </c>
    </row>
    <row r="2814" spans="1:12" x14ac:dyDescent="0.25">
      <c r="A2814" t="s">
        <v>6431</v>
      </c>
      <c r="B2814" t="s">
        <v>3900</v>
      </c>
      <c r="C2814" t="s">
        <v>6432</v>
      </c>
      <c r="D2814" t="s">
        <v>2305</v>
      </c>
      <c r="F2814" t="s">
        <v>6433</v>
      </c>
      <c r="G2814" t="s">
        <v>13</v>
      </c>
      <c r="H2814" t="s">
        <v>5182</v>
      </c>
      <c r="I2814">
        <v>1</v>
      </c>
      <c r="J2814" t="s">
        <v>57103</v>
      </c>
      <c r="K2814" t="str">
        <f t="shared" si="43"/>
        <v>Hull Loss</v>
      </c>
      <c r="L2814" t="str" cm="1">
        <f t="array" ref="L2814">_xlfn.IFS(LEFT(G2814,1)="A","Accident",LEFT(G2814,1)="C","Criminal",LEFT(G2814,1)="H","Hijacking",LEFT(G2814,1)="I","Incident",LEFT(G2814,1)="O","Other",LEFT(G2814,1)="U","Unfiled")</f>
        <v>Accident</v>
      </c>
    </row>
    <row r="2815" spans="1:12" x14ac:dyDescent="0.25">
      <c r="A2815" t="s">
        <v>6431</v>
      </c>
      <c r="B2815" t="s">
        <v>3900</v>
      </c>
      <c r="C2815" t="s">
        <v>6434</v>
      </c>
      <c r="D2815" t="s">
        <v>2305</v>
      </c>
      <c r="F2815" t="s">
        <v>6435</v>
      </c>
      <c r="G2815" t="s">
        <v>13</v>
      </c>
      <c r="H2815" t="s">
        <v>5182</v>
      </c>
      <c r="I2815">
        <v>1</v>
      </c>
      <c r="J2815" t="s">
        <v>57103</v>
      </c>
      <c r="K2815" t="str">
        <f t="shared" si="43"/>
        <v>Hull Loss</v>
      </c>
      <c r="L2815" t="str" cm="1">
        <f t="array" ref="L2815">_xlfn.IFS(LEFT(G2815,1)="A","Accident",LEFT(G2815,1)="C","Criminal",LEFT(G2815,1)="H","Hijacking",LEFT(G2815,1)="I","Incident",LEFT(G2815,1)="O","Other",LEFT(G2815,1)="U","Unfiled")</f>
        <v>Accident</v>
      </c>
    </row>
    <row r="2816" spans="1:12" x14ac:dyDescent="0.25">
      <c r="A2816" t="s">
        <v>6436</v>
      </c>
      <c r="B2816" t="s">
        <v>2722</v>
      </c>
      <c r="C2816" t="s">
        <v>6437</v>
      </c>
      <c r="D2816" t="s">
        <v>1169</v>
      </c>
      <c r="E2816">
        <v>5</v>
      </c>
      <c r="F2816" t="s">
        <v>6438</v>
      </c>
      <c r="G2816" t="s">
        <v>13</v>
      </c>
      <c r="H2816" t="s">
        <v>5182</v>
      </c>
      <c r="I2816">
        <v>1</v>
      </c>
      <c r="J2816" t="s">
        <v>57103</v>
      </c>
      <c r="K2816" t="str">
        <f t="shared" si="43"/>
        <v>Hull Loss</v>
      </c>
      <c r="L2816" t="str" cm="1">
        <f t="array" ref="L2816">_xlfn.IFS(LEFT(G2816,1)="A","Accident",LEFT(G2816,1)="C","Criminal",LEFT(G2816,1)="H","Hijacking",LEFT(G2816,1)="I","Incident",LEFT(G2816,1)="O","Other",LEFT(G2816,1)="U","Unfiled")</f>
        <v>Accident</v>
      </c>
    </row>
    <row r="2817" spans="1:12" x14ac:dyDescent="0.25">
      <c r="A2817" t="s">
        <v>6436</v>
      </c>
      <c r="B2817" t="s">
        <v>4167</v>
      </c>
      <c r="C2817" t="s">
        <v>6439</v>
      </c>
      <c r="D2817" t="s">
        <v>1169</v>
      </c>
      <c r="E2817">
        <v>15</v>
      </c>
      <c r="F2817" t="s">
        <v>3984</v>
      </c>
      <c r="G2817" t="s">
        <v>13</v>
      </c>
      <c r="H2817" t="s">
        <v>5182</v>
      </c>
      <c r="I2817">
        <v>1</v>
      </c>
      <c r="J2817" t="s">
        <v>57103</v>
      </c>
      <c r="K2817" t="str">
        <f t="shared" si="43"/>
        <v>Hull Loss</v>
      </c>
      <c r="L2817" t="str" cm="1">
        <f t="array" ref="L2817">_xlfn.IFS(LEFT(G2817,1)="A","Accident",LEFT(G2817,1)="C","Criminal",LEFT(G2817,1)="H","Hijacking",LEFT(G2817,1)="I","Incident",LEFT(G2817,1)="O","Other",LEFT(G2817,1)="U","Unfiled")</f>
        <v>Accident</v>
      </c>
    </row>
    <row r="2818" spans="1:12" x14ac:dyDescent="0.25">
      <c r="A2818" t="s">
        <v>6440</v>
      </c>
      <c r="B2818" t="s">
        <v>3900</v>
      </c>
      <c r="C2818" t="s">
        <v>6441</v>
      </c>
      <c r="D2818" t="s">
        <v>2305</v>
      </c>
      <c r="F2818" t="s">
        <v>5217</v>
      </c>
      <c r="G2818" t="s">
        <v>13</v>
      </c>
      <c r="H2818" t="s">
        <v>5182</v>
      </c>
      <c r="I2818">
        <v>1</v>
      </c>
      <c r="J2818" t="s">
        <v>57103</v>
      </c>
      <c r="K2818" t="str">
        <f t="shared" si="43"/>
        <v>Hull Loss</v>
      </c>
      <c r="L2818" t="str" cm="1">
        <f t="array" ref="L2818">_xlfn.IFS(LEFT(G2818,1)="A","Accident",LEFT(G2818,1)="C","Criminal",LEFT(G2818,1)="H","Hijacking",LEFT(G2818,1)="I","Incident",LEFT(G2818,1)="O","Other",LEFT(G2818,1)="U","Unfiled")</f>
        <v>Accident</v>
      </c>
    </row>
    <row r="2819" spans="1:12" x14ac:dyDescent="0.25">
      <c r="A2819" t="s">
        <v>6440</v>
      </c>
      <c r="B2819" t="s">
        <v>1656</v>
      </c>
      <c r="C2819" t="s">
        <v>6442</v>
      </c>
      <c r="D2819" t="s">
        <v>18</v>
      </c>
      <c r="E2819">
        <v>8</v>
      </c>
      <c r="F2819" t="s">
        <v>6443</v>
      </c>
      <c r="G2819" t="s">
        <v>13</v>
      </c>
      <c r="H2819" t="s">
        <v>5182</v>
      </c>
      <c r="I2819">
        <v>1</v>
      </c>
      <c r="J2819" t="s">
        <v>57103</v>
      </c>
      <c r="K2819" t="str">
        <f t="shared" ref="K2819:K2882" si="44">IF(RIGHT(G2819,1)="1","Hull Loss","Repairable")</f>
        <v>Hull Loss</v>
      </c>
      <c r="L2819" t="str" cm="1">
        <f t="array" ref="L2819">_xlfn.IFS(LEFT(G2819,1)="A","Accident",LEFT(G2819,1)="C","Criminal",LEFT(G2819,1)="H","Hijacking",LEFT(G2819,1)="I","Incident",LEFT(G2819,1)="O","Other",LEFT(G2819,1)="U","Unfiled")</f>
        <v>Accident</v>
      </c>
    </row>
    <row r="2820" spans="1:12" x14ac:dyDescent="0.25">
      <c r="A2820" t="s">
        <v>6440</v>
      </c>
      <c r="B2820" t="s">
        <v>3900</v>
      </c>
      <c r="C2820" t="s">
        <v>6444</v>
      </c>
      <c r="D2820" t="s">
        <v>1926</v>
      </c>
      <c r="E2820">
        <v>6</v>
      </c>
      <c r="F2820" t="s">
        <v>6445</v>
      </c>
      <c r="G2820" t="s">
        <v>13</v>
      </c>
      <c r="H2820" t="s">
        <v>5182</v>
      </c>
      <c r="I2820">
        <v>1</v>
      </c>
      <c r="J2820" t="s">
        <v>57103</v>
      </c>
      <c r="K2820" t="str">
        <f t="shared" si="44"/>
        <v>Hull Loss</v>
      </c>
      <c r="L2820" t="str" cm="1">
        <f t="array" ref="L2820">_xlfn.IFS(LEFT(G2820,1)="A","Accident",LEFT(G2820,1)="C","Criminal",LEFT(G2820,1)="H","Hijacking",LEFT(G2820,1)="I","Incident",LEFT(G2820,1)="O","Other",LEFT(G2820,1)="U","Unfiled")</f>
        <v>Accident</v>
      </c>
    </row>
    <row r="2821" spans="1:12" x14ac:dyDescent="0.25">
      <c r="A2821" t="s">
        <v>6446</v>
      </c>
      <c r="B2821" t="s">
        <v>4059</v>
      </c>
      <c r="C2821" t="s">
        <v>6447</v>
      </c>
      <c r="D2821" t="s">
        <v>2305</v>
      </c>
      <c r="F2821" t="s">
        <v>4010</v>
      </c>
      <c r="G2821" t="s">
        <v>13</v>
      </c>
      <c r="H2821" t="s">
        <v>5182</v>
      </c>
      <c r="I2821">
        <v>1</v>
      </c>
      <c r="J2821" t="s">
        <v>57103</v>
      </c>
      <c r="K2821" t="str">
        <f t="shared" si="44"/>
        <v>Hull Loss</v>
      </c>
      <c r="L2821" t="str" cm="1">
        <f t="array" ref="L2821">_xlfn.IFS(LEFT(G2821,1)="A","Accident",LEFT(G2821,1)="C","Criminal",LEFT(G2821,1)="H","Hijacking",LEFT(G2821,1)="I","Incident",LEFT(G2821,1)="O","Other",LEFT(G2821,1)="U","Unfiled")</f>
        <v>Accident</v>
      </c>
    </row>
    <row r="2822" spans="1:12" x14ac:dyDescent="0.25">
      <c r="A2822" t="s">
        <v>6446</v>
      </c>
      <c r="B2822" t="s">
        <v>4059</v>
      </c>
      <c r="C2822" t="s">
        <v>6448</v>
      </c>
      <c r="D2822" t="s">
        <v>2305</v>
      </c>
      <c r="F2822" t="s">
        <v>6360</v>
      </c>
      <c r="G2822" t="s">
        <v>13</v>
      </c>
      <c r="H2822" t="s">
        <v>5182</v>
      </c>
      <c r="I2822">
        <v>1</v>
      </c>
      <c r="J2822" t="s">
        <v>57103</v>
      </c>
      <c r="K2822" t="str">
        <f t="shared" si="44"/>
        <v>Hull Loss</v>
      </c>
      <c r="L2822" t="str" cm="1">
        <f t="array" ref="L2822">_xlfn.IFS(LEFT(G2822,1)="A","Accident",LEFT(G2822,1)="C","Criminal",LEFT(G2822,1)="H","Hijacking",LEFT(G2822,1)="I","Incident",LEFT(G2822,1)="O","Other",LEFT(G2822,1)="U","Unfiled")</f>
        <v>Accident</v>
      </c>
    </row>
    <row r="2823" spans="1:12" x14ac:dyDescent="0.25">
      <c r="A2823" t="s">
        <v>6449</v>
      </c>
      <c r="B2823" t="s">
        <v>2966</v>
      </c>
      <c r="C2823" t="s">
        <v>6450</v>
      </c>
      <c r="D2823" t="s">
        <v>2305</v>
      </c>
      <c r="F2823" t="s">
        <v>6451</v>
      </c>
      <c r="G2823" t="s">
        <v>13</v>
      </c>
      <c r="H2823" t="s">
        <v>5182</v>
      </c>
      <c r="I2823">
        <v>1</v>
      </c>
      <c r="J2823" t="s">
        <v>57103</v>
      </c>
      <c r="K2823" t="str">
        <f t="shared" si="44"/>
        <v>Hull Loss</v>
      </c>
      <c r="L2823" t="str" cm="1">
        <f t="array" ref="L2823">_xlfn.IFS(LEFT(G2823,1)="A","Accident",LEFT(G2823,1)="C","Criminal",LEFT(G2823,1)="H","Hijacking",LEFT(G2823,1)="I","Incident",LEFT(G2823,1)="O","Other",LEFT(G2823,1)="U","Unfiled")</f>
        <v>Accident</v>
      </c>
    </row>
    <row r="2824" spans="1:12" x14ac:dyDescent="0.25">
      <c r="A2824" t="s">
        <v>6449</v>
      </c>
      <c r="B2824" t="s">
        <v>2966</v>
      </c>
      <c r="C2824" t="s">
        <v>6452</v>
      </c>
      <c r="D2824" t="s">
        <v>2305</v>
      </c>
      <c r="E2824">
        <v>0</v>
      </c>
      <c r="F2824" t="s">
        <v>6453</v>
      </c>
      <c r="G2824" t="s">
        <v>13</v>
      </c>
      <c r="H2824" t="s">
        <v>5182</v>
      </c>
      <c r="I2824">
        <v>1</v>
      </c>
      <c r="J2824" t="s">
        <v>57103</v>
      </c>
      <c r="K2824" t="str">
        <f t="shared" si="44"/>
        <v>Hull Loss</v>
      </c>
      <c r="L2824" t="str" cm="1">
        <f t="array" ref="L2824">_xlfn.IFS(LEFT(G2824,1)="A","Accident",LEFT(G2824,1)="C","Criminal",LEFT(G2824,1)="H","Hijacking",LEFT(G2824,1)="I","Incident",LEFT(G2824,1)="O","Other",LEFT(G2824,1)="U","Unfiled")</f>
        <v>Accident</v>
      </c>
    </row>
    <row r="2825" spans="1:12" x14ac:dyDescent="0.25">
      <c r="A2825" t="s">
        <v>6449</v>
      </c>
      <c r="B2825" t="s">
        <v>3900</v>
      </c>
      <c r="C2825" t="s">
        <v>6454</v>
      </c>
      <c r="D2825" t="s">
        <v>2305</v>
      </c>
      <c r="E2825">
        <v>4</v>
      </c>
      <c r="F2825" t="s">
        <v>6455</v>
      </c>
      <c r="G2825" t="s">
        <v>13</v>
      </c>
      <c r="H2825" t="s">
        <v>5182</v>
      </c>
      <c r="I2825">
        <v>1</v>
      </c>
      <c r="J2825" t="s">
        <v>57103</v>
      </c>
      <c r="K2825" t="str">
        <f t="shared" si="44"/>
        <v>Hull Loss</v>
      </c>
      <c r="L2825" t="str" cm="1">
        <f t="array" ref="L2825">_xlfn.IFS(LEFT(G2825,1)="A","Accident",LEFT(G2825,1)="C","Criminal",LEFT(G2825,1)="H","Hijacking",LEFT(G2825,1)="I","Incident",LEFT(G2825,1)="O","Other",LEFT(G2825,1)="U","Unfiled")</f>
        <v>Accident</v>
      </c>
    </row>
    <row r="2826" spans="1:12" x14ac:dyDescent="0.25">
      <c r="A2826" t="s">
        <v>6456</v>
      </c>
      <c r="B2826" t="s">
        <v>4059</v>
      </c>
      <c r="C2826" t="s">
        <v>6457</v>
      </c>
      <c r="D2826" t="s">
        <v>2305</v>
      </c>
      <c r="E2826">
        <v>3</v>
      </c>
      <c r="F2826" t="s">
        <v>3246</v>
      </c>
      <c r="G2826" t="s">
        <v>13</v>
      </c>
      <c r="H2826" t="s">
        <v>5182</v>
      </c>
      <c r="I2826">
        <v>1</v>
      </c>
      <c r="J2826" t="s">
        <v>57103</v>
      </c>
      <c r="K2826" t="str">
        <f t="shared" si="44"/>
        <v>Hull Loss</v>
      </c>
      <c r="L2826" t="str" cm="1">
        <f t="array" ref="L2826">_xlfn.IFS(LEFT(G2826,1)="A","Accident",LEFT(G2826,1)="C","Criminal",LEFT(G2826,1)="H","Hijacking",LEFT(G2826,1)="I","Incident",LEFT(G2826,1)="O","Other",LEFT(G2826,1)="U","Unfiled")</f>
        <v>Accident</v>
      </c>
    </row>
    <row r="2827" spans="1:12" x14ac:dyDescent="0.25">
      <c r="A2827" t="s">
        <v>6456</v>
      </c>
      <c r="B2827" t="s">
        <v>3900</v>
      </c>
      <c r="C2827" t="s">
        <v>6458</v>
      </c>
      <c r="D2827" t="s">
        <v>2305</v>
      </c>
      <c r="F2827" t="s">
        <v>6459</v>
      </c>
      <c r="G2827" t="s">
        <v>13</v>
      </c>
      <c r="H2827" t="s">
        <v>5182</v>
      </c>
      <c r="I2827">
        <v>1</v>
      </c>
      <c r="J2827" t="s">
        <v>57103</v>
      </c>
      <c r="K2827" t="str">
        <f t="shared" si="44"/>
        <v>Hull Loss</v>
      </c>
      <c r="L2827" t="str" cm="1">
        <f t="array" ref="L2827">_xlfn.IFS(LEFT(G2827,1)="A","Accident",LEFT(G2827,1)="C","Criminal",LEFT(G2827,1)="H","Hijacking",LEFT(G2827,1)="I","Incident",LEFT(G2827,1)="O","Other",LEFT(G2827,1)="U","Unfiled")</f>
        <v>Accident</v>
      </c>
    </row>
    <row r="2828" spans="1:12" x14ac:dyDescent="0.25">
      <c r="A2828" t="s">
        <v>6456</v>
      </c>
      <c r="B2828" t="s">
        <v>3900</v>
      </c>
      <c r="C2828" t="s">
        <v>6460</v>
      </c>
      <c r="D2828" t="s">
        <v>2305</v>
      </c>
      <c r="F2828" t="s">
        <v>6461</v>
      </c>
      <c r="G2828" t="s">
        <v>13</v>
      </c>
      <c r="H2828" t="s">
        <v>5182</v>
      </c>
      <c r="I2828">
        <v>1</v>
      </c>
      <c r="J2828" t="s">
        <v>57103</v>
      </c>
      <c r="K2828" t="str">
        <f t="shared" si="44"/>
        <v>Hull Loss</v>
      </c>
      <c r="L2828" t="str" cm="1">
        <f t="array" ref="L2828">_xlfn.IFS(LEFT(G2828,1)="A","Accident",LEFT(G2828,1)="C","Criminal",LEFT(G2828,1)="H","Hijacking",LEFT(G2828,1)="I","Incident",LEFT(G2828,1)="O","Other",LEFT(G2828,1)="U","Unfiled")</f>
        <v>Accident</v>
      </c>
    </row>
    <row r="2829" spans="1:12" x14ac:dyDescent="0.25">
      <c r="A2829" t="s">
        <v>6456</v>
      </c>
      <c r="B2829" t="s">
        <v>4287</v>
      </c>
      <c r="C2829" t="s">
        <v>6462</v>
      </c>
      <c r="D2829" t="s">
        <v>18</v>
      </c>
      <c r="E2829">
        <v>9</v>
      </c>
      <c r="F2829" t="s">
        <v>6463</v>
      </c>
      <c r="G2829" t="s">
        <v>13</v>
      </c>
      <c r="H2829" t="s">
        <v>5182</v>
      </c>
      <c r="I2829">
        <v>1</v>
      </c>
      <c r="J2829" t="s">
        <v>57103</v>
      </c>
      <c r="K2829" t="str">
        <f t="shared" si="44"/>
        <v>Hull Loss</v>
      </c>
      <c r="L2829" t="str" cm="1">
        <f t="array" ref="L2829">_xlfn.IFS(LEFT(G2829,1)="A","Accident",LEFT(G2829,1)="C","Criminal",LEFT(G2829,1)="H","Hijacking",LEFT(G2829,1)="I","Incident",LEFT(G2829,1)="O","Other",LEFT(G2829,1)="U","Unfiled")</f>
        <v>Accident</v>
      </c>
    </row>
    <row r="2830" spans="1:12" x14ac:dyDescent="0.25">
      <c r="A2830" t="s">
        <v>6456</v>
      </c>
      <c r="B2830" t="s">
        <v>6464</v>
      </c>
      <c r="C2830" t="s">
        <v>6465</v>
      </c>
      <c r="D2830" t="s">
        <v>2305</v>
      </c>
      <c r="F2830" t="s">
        <v>6466</v>
      </c>
      <c r="G2830" t="s">
        <v>13</v>
      </c>
      <c r="H2830" t="s">
        <v>5182</v>
      </c>
      <c r="I2830">
        <v>1</v>
      </c>
      <c r="J2830" t="s">
        <v>57103</v>
      </c>
      <c r="K2830" t="str">
        <f t="shared" si="44"/>
        <v>Hull Loss</v>
      </c>
      <c r="L2830" t="str" cm="1">
        <f t="array" ref="L2830">_xlfn.IFS(LEFT(G2830,1)="A","Accident",LEFT(G2830,1)="C","Criminal",LEFT(G2830,1)="H","Hijacking",LEFT(G2830,1)="I","Incident",LEFT(G2830,1)="O","Other",LEFT(G2830,1)="U","Unfiled")</f>
        <v>Accident</v>
      </c>
    </row>
    <row r="2831" spans="1:12" x14ac:dyDescent="0.25">
      <c r="A2831" t="s">
        <v>6467</v>
      </c>
      <c r="B2831" t="s">
        <v>2966</v>
      </c>
      <c r="C2831" t="s">
        <v>6468</v>
      </c>
      <c r="D2831" t="s">
        <v>2305</v>
      </c>
      <c r="F2831" t="s">
        <v>1020</v>
      </c>
      <c r="G2831" t="s">
        <v>13</v>
      </c>
      <c r="H2831" t="s">
        <v>5182</v>
      </c>
      <c r="I2831">
        <v>1</v>
      </c>
      <c r="J2831" t="s">
        <v>57103</v>
      </c>
      <c r="K2831" t="str">
        <f t="shared" si="44"/>
        <v>Hull Loss</v>
      </c>
      <c r="L2831" t="str" cm="1">
        <f t="array" ref="L2831">_xlfn.IFS(LEFT(G2831,1)="A","Accident",LEFT(G2831,1)="C","Criminal",LEFT(G2831,1)="H","Hijacking",LEFT(G2831,1)="I","Incident",LEFT(G2831,1)="O","Other",LEFT(G2831,1)="U","Unfiled")</f>
        <v>Accident</v>
      </c>
    </row>
    <row r="2832" spans="1:12" x14ac:dyDescent="0.25">
      <c r="A2832" t="s">
        <v>6467</v>
      </c>
      <c r="B2832" t="s">
        <v>4059</v>
      </c>
      <c r="C2832" t="s">
        <v>6469</v>
      </c>
      <c r="D2832" t="s">
        <v>2305</v>
      </c>
      <c r="F2832" t="s">
        <v>1065</v>
      </c>
      <c r="G2832" t="s">
        <v>13</v>
      </c>
      <c r="H2832" t="s">
        <v>5182</v>
      </c>
      <c r="I2832">
        <v>1</v>
      </c>
      <c r="J2832" t="s">
        <v>57103</v>
      </c>
      <c r="K2832" t="str">
        <f t="shared" si="44"/>
        <v>Hull Loss</v>
      </c>
      <c r="L2832" t="str" cm="1">
        <f t="array" ref="L2832">_xlfn.IFS(LEFT(G2832,1)="A","Accident",LEFT(G2832,1)="C","Criminal",LEFT(G2832,1)="H","Hijacking",LEFT(G2832,1)="I","Incident",LEFT(G2832,1)="O","Other",LEFT(G2832,1)="U","Unfiled")</f>
        <v>Accident</v>
      </c>
    </row>
    <row r="2833" spans="1:12" x14ac:dyDescent="0.25">
      <c r="A2833" t="s">
        <v>6470</v>
      </c>
      <c r="B2833" t="s">
        <v>2287</v>
      </c>
      <c r="C2833" t="s">
        <v>6471</v>
      </c>
      <c r="D2833" t="s">
        <v>1169</v>
      </c>
      <c r="F2833" t="s">
        <v>6472</v>
      </c>
      <c r="G2833" t="s">
        <v>13</v>
      </c>
      <c r="H2833" t="s">
        <v>5182</v>
      </c>
      <c r="I2833">
        <v>1</v>
      </c>
      <c r="J2833" t="s">
        <v>57103</v>
      </c>
      <c r="K2833" t="str">
        <f t="shared" si="44"/>
        <v>Hull Loss</v>
      </c>
      <c r="L2833" t="str" cm="1">
        <f t="array" ref="L2833">_xlfn.IFS(LEFT(G2833,1)="A","Accident",LEFT(G2833,1)="C","Criminal",LEFT(G2833,1)="H","Hijacking",LEFT(G2833,1)="I","Incident",LEFT(G2833,1)="O","Other",LEFT(G2833,1)="U","Unfiled")</f>
        <v>Accident</v>
      </c>
    </row>
    <row r="2834" spans="1:12" x14ac:dyDescent="0.25">
      <c r="A2834" t="s">
        <v>6470</v>
      </c>
      <c r="B2834" t="s">
        <v>4059</v>
      </c>
      <c r="C2834" t="s">
        <v>6473</v>
      </c>
      <c r="D2834" t="s">
        <v>2305</v>
      </c>
      <c r="F2834" t="s">
        <v>5081</v>
      </c>
      <c r="G2834" t="s">
        <v>13</v>
      </c>
      <c r="H2834" t="s">
        <v>5182</v>
      </c>
      <c r="I2834">
        <v>1</v>
      </c>
      <c r="J2834" t="s">
        <v>57103</v>
      </c>
      <c r="K2834" t="str">
        <f t="shared" si="44"/>
        <v>Hull Loss</v>
      </c>
      <c r="L2834" t="str" cm="1">
        <f t="array" ref="L2834">_xlfn.IFS(LEFT(G2834,1)="A","Accident",LEFT(G2834,1)="C","Criminal",LEFT(G2834,1)="H","Hijacking",LEFT(G2834,1)="I","Incident",LEFT(G2834,1)="O","Other",LEFT(G2834,1)="U","Unfiled")</f>
        <v>Accident</v>
      </c>
    </row>
    <row r="2835" spans="1:12" x14ac:dyDescent="0.25">
      <c r="A2835" t="s">
        <v>6474</v>
      </c>
      <c r="B2835" t="s">
        <v>3900</v>
      </c>
      <c r="C2835" t="s">
        <v>6475</v>
      </c>
      <c r="D2835" t="s">
        <v>2305</v>
      </c>
      <c r="F2835" t="s">
        <v>3383</v>
      </c>
      <c r="G2835" t="s">
        <v>13</v>
      </c>
      <c r="H2835" t="s">
        <v>5182</v>
      </c>
      <c r="I2835">
        <v>1</v>
      </c>
      <c r="J2835" t="s">
        <v>57103</v>
      </c>
      <c r="K2835" t="str">
        <f t="shared" si="44"/>
        <v>Hull Loss</v>
      </c>
      <c r="L2835" t="str" cm="1">
        <f t="array" ref="L2835">_xlfn.IFS(LEFT(G2835,1)="A","Accident",LEFT(G2835,1)="C","Criminal",LEFT(G2835,1)="H","Hijacking",LEFT(G2835,1)="I","Incident",LEFT(G2835,1)="O","Other",LEFT(G2835,1)="U","Unfiled")</f>
        <v>Accident</v>
      </c>
    </row>
    <row r="2836" spans="1:12" x14ac:dyDescent="0.25">
      <c r="A2836" t="s">
        <v>6474</v>
      </c>
      <c r="B2836" t="s">
        <v>3900</v>
      </c>
      <c r="C2836" t="s">
        <v>6476</v>
      </c>
      <c r="D2836" t="s">
        <v>2305</v>
      </c>
      <c r="F2836" t="s">
        <v>6477</v>
      </c>
      <c r="G2836" t="s">
        <v>13</v>
      </c>
      <c r="H2836" t="s">
        <v>5182</v>
      </c>
      <c r="I2836">
        <v>1</v>
      </c>
      <c r="J2836" t="s">
        <v>57103</v>
      </c>
      <c r="K2836" t="str">
        <f t="shared" si="44"/>
        <v>Hull Loss</v>
      </c>
      <c r="L2836" t="str" cm="1">
        <f t="array" ref="L2836">_xlfn.IFS(LEFT(G2836,1)="A","Accident",LEFT(G2836,1)="C","Criminal",LEFT(G2836,1)="H","Hijacking",LEFT(G2836,1)="I","Incident",LEFT(G2836,1)="O","Other",LEFT(G2836,1)="U","Unfiled")</f>
        <v>Accident</v>
      </c>
    </row>
    <row r="2837" spans="1:12" x14ac:dyDescent="0.25">
      <c r="A2837" t="s">
        <v>6474</v>
      </c>
      <c r="B2837" t="s">
        <v>2722</v>
      </c>
      <c r="C2837" t="s">
        <v>6478</v>
      </c>
      <c r="D2837" t="s">
        <v>2032</v>
      </c>
      <c r="E2837">
        <v>9</v>
      </c>
      <c r="F2837" t="s">
        <v>6479</v>
      </c>
      <c r="G2837" t="s">
        <v>13</v>
      </c>
      <c r="H2837" t="s">
        <v>5182</v>
      </c>
      <c r="I2837">
        <v>1</v>
      </c>
      <c r="J2837" t="s">
        <v>57103</v>
      </c>
      <c r="K2837" t="str">
        <f t="shared" si="44"/>
        <v>Hull Loss</v>
      </c>
      <c r="L2837" t="str" cm="1">
        <f t="array" ref="L2837">_xlfn.IFS(LEFT(G2837,1)="A","Accident",LEFT(G2837,1)="C","Criminal",LEFT(G2837,1)="H","Hijacking",LEFT(G2837,1)="I","Incident",LEFT(G2837,1)="O","Other",LEFT(G2837,1)="U","Unfiled")</f>
        <v>Accident</v>
      </c>
    </row>
    <row r="2838" spans="1:12" x14ac:dyDescent="0.25">
      <c r="A2838" t="s">
        <v>6474</v>
      </c>
      <c r="B2838" t="s">
        <v>3900</v>
      </c>
      <c r="C2838" t="s">
        <v>6480</v>
      </c>
      <c r="D2838" t="s">
        <v>2305</v>
      </c>
      <c r="F2838" t="s">
        <v>6409</v>
      </c>
      <c r="G2838" t="s">
        <v>13</v>
      </c>
      <c r="H2838" t="s">
        <v>5182</v>
      </c>
      <c r="I2838">
        <v>1</v>
      </c>
      <c r="J2838" t="s">
        <v>57103</v>
      </c>
      <c r="K2838" t="str">
        <f t="shared" si="44"/>
        <v>Hull Loss</v>
      </c>
      <c r="L2838" t="str" cm="1">
        <f t="array" ref="L2838">_xlfn.IFS(LEFT(G2838,1)="A","Accident",LEFT(G2838,1)="C","Criminal",LEFT(G2838,1)="H","Hijacking",LEFT(G2838,1)="I","Incident",LEFT(G2838,1)="O","Other",LEFT(G2838,1)="U","Unfiled")</f>
        <v>Accident</v>
      </c>
    </row>
    <row r="2839" spans="1:12" x14ac:dyDescent="0.25">
      <c r="A2839" t="s">
        <v>6474</v>
      </c>
      <c r="B2839" t="s">
        <v>746</v>
      </c>
      <c r="C2839" t="s">
        <v>6481</v>
      </c>
      <c r="D2839" t="s">
        <v>6482</v>
      </c>
      <c r="E2839">
        <v>6</v>
      </c>
      <c r="F2839" t="s">
        <v>6483</v>
      </c>
      <c r="G2839" t="s">
        <v>13</v>
      </c>
      <c r="H2839" t="s">
        <v>5182</v>
      </c>
      <c r="I2839">
        <v>1</v>
      </c>
      <c r="J2839" t="s">
        <v>57103</v>
      </c>
      <c r="K2839" t="str">
        <f t="shared" si="44"/>
        <v>Hull Loss</v>
      </c>
      <c r="L2839" t="str" cm="1">
        <f t="array" ref="L2839">_xlfn.IFS(LEFT(G2839,1)="A","Accident",LEFT(G2839,1)="C","Criminal",LEFT(G2839,1)="H","Hijacking",LEFT(G2839,1)="I","Incident",LEFT(G2839,1)="O","Other",LEFT(G2839,1)="U","Unfiled")</f>
        <v>Accident</v>
      </c>
    </row>
    <row r="2840" spans="1:12" x14ac:dyDescent="0.25">
      <c r="A2840" t="s">
        <v>6484</v>
      </c>
      <c r="B2840" t="s">
        <v>2718</v>
      </c>
      <c r="C2840" t="s">
        <v>6485</v>
      </c>
      <c r="D2840" t="s">
        <v>747</v>
      </c>
      <c r="E2840">
        <v>15</v>
      </c>
      <c r="F2840" t="s">
        <v>6486</v>
      </c>
      <c r="G2840" t="s">
        <v>13</v>
      </c>
      <c r="H2840" t="s">
        <v>5182</v>
      </c>
      <c r="I2840">
        <v>1</v>
      </c>
      <c r="J2840" t="s">
        <v>57103</v>
      </c>
      <c r="K2840" t="str">
        <f t="shared" si="44"/>
        <v>Hull Loss</v>
      </c>
      <c r="L2840" t="str" cm="1">
        <f t="array" ref="L2840">_xlfn.IFS(LEFT(G2840,1)="A","Accident",LEFT(G2840,1)="C","Criminal",LEFT(G2840,1)="H","Hijacking",LEFT(G2840,1)="I","Incident",LEFT(G2840,1)="O","Other",LEFT(G2840,1)="U","Unfiled")</f>
        <v>Accident</v>
      </c>
    </row>
    <row r="2841" spans="1:12" x14ac:dyDescent="0.25">
      <c r="A2841" t="s">
        <v>6484</v>
      </c>
      <c r="B2841" t="s">
        <v>4059</v>
      </c>
      <c r="C2841" t="s">
        <v>6487</v>
      </c>
      <c r="D2841" t="s">
        <v>2305</v>
      </c>
      <c r="F2841" t="s">
        <v>6488</v>
      </c>
      <c r="G2841" t="s">
        <v>13</v>
      </c>
      <c r="H2841" t="s">
        <v>5182</v>
      </c>
      <c r="I2841">
        <v>1</v>
      </c>
      <c r="J2841" t="s">
        <v>57103</v>
      </c>
      <c r="K2841" t="str">
        <f t="shared" si="44"/>
        <v>Hull Loss</v>
      </c>
      <c r="L2841" t="str" cm="1">
        <f t="array" ref="L2841">_xlfn.IFS(LEFT(G2841,1)="A","Accident",LEFT(G2841,1)="C","Criminal",LEFT(G2841,1)="H","Hijacking",LEFT(G2841,1)="I","Incident",LEFT(G2841,1)="O","Other",LEFT(G2841,1)="U","Unfiled")</f>
        <v>Accident</v>
      </c>
    </row>
    <row r="2842" spans="1:12" x14ac:dyDescent="0.25">
      <c r="A2842" t="s">
        <v>6484</v>
      </c>
      <c r="B2842" t="s">
        <v>3900</v>
      </c>
      <c r="C2842" t="s">
        <v>6489</v>
      </c>
      <c r="D2842" t="s">
        <v>2305</v>
      </c>
      <c r="E2842">
        <v>5</v>
      </c>
      <c r="F2842" t="s">
        <v>6490</v>
      </c>
      <c r="G2842" t="s">
        <v>13</v>
      </c>
      <c r="H2842" t="s">
        <v>5182</v>
      </c>
      <c r="I2842">
        <v>1</v>
      </c>
      <c r="J2842" t="s">
        <v>57103</v>
      </c>
      <c r="K2842" t="str">
        <f t="shared" si="44"/>
        <v>Hull Loss</v>
      </c>
      <c r="L2842" t="str" cm="1">
        <f t="array" ref="L2842">_xlfn.IFS(LEFT(G2842,1)="A","Accident",LEFT(G2842,1)="C","Criminal",LEFT(G2842,1)="H","Hijacking",LEFT(G2842,1)="I","Incident",LEFT(G2842,1)="O","Other",LEFT(G2842,1)="U","Unfiled")</f>
        <v>Accident</v>
      </c>
    </row>
    <row r="2843" spans="1:12" x14ac:dyDescent="0.25">
      <c r="A2843" t="s">
        <v>6484</v>
      </c>
      <c r="B2843" t="s">
        <v>3900</v>
      </c>
      <c r="C2843" t="s">
        <v>6491</v>
      </c>
      <c r="D2843" t="s">
        <v>2305</v>
      </c>
      <c r="E2843">
        <v>5</v>
      </c>
      <c r="F2843" t="s">
        <v>6490</v>
      </c>
      <c r="G2843" t="s">
        <v>13</v>
      </c>
      <c r="H2843" t="s">
        <v>5182</v>
      </c>
      <c r="I2843">
        <v>1</v>
      </c>
      <c r="J2843" t="s">
        <v>57103</v>
      </c>
      <c r="K2843" t="str">
        <f t="shared" si="44"/>
        <v>Hull Loss</v>
      </c>
      <c r="L2843" t="str" cm="1">
        <f t="array" ref="L2843">_xlfn.IFS(LEFT(G2843,1)="A","Accident",LEFT(G2843,1)="C","Criminal",LEFT(G2843,1)="H","Hijacking",LEFT(G2843,1)="I","Incident",LEFT(G2843,1)="O","Other",LEFT(G2843,1)="U","Unfiled")</f>
        <v>Accident</v>
      </c>
    </row>
    <row r="2844" spans="1:12" x14ac:dyDescent="0.25">
      <c r="A2844" t="s">
        <v>6484</v>
      </c>
      <c r="B2844" t="s">
        <v>3900</v>
      </c>
      <c r="C2844" t="s">
        <v>6492</v>
      </c>
      <c r="D2844" t="s">
        <v>2305</v>
      </c>
      <c r="F2844" t="s">
        <v>6493</v>
      </c>
      <c r="G2844" t="s">
        <v>13</v>
      </c>
      <c r="H2844" t="s">
        <v>5182</v>
      </c>
      <c r="I2844">
        <v>1</v>
      </c>
      <c r="J2844" t="s">
        <v>57103</v>
      </c>
      <c r="K2844" t="str">
        <f t="shared" si="44"/>
        <v>Hull Loss</v>
      </c>
      <c r="L2844" t="str" cm="1">
        <f t="array" ref="L2844">_xlfn.IFS(LEFT(G2844,1)="A","Accident",LEFT(G2844,1)="C","Criminal",LEFT(G2844,1)="H","Hijacking",LEFT(G2844,1)="I","Incident",LEFT(G2844,1)="O","Other",LEFT(G2844,1)="U","Unfiled")</f>
        <v>Accident</v>
      </c>
    </row>
    <row r="2845" spans="1:12" x14ac:dyDescent="0.25">
      <c r="A2845" t="s">
        <v>6484</v>
      </c>
      <c r="B2845" t="s">
        <v>3900</v>
      </c>
      <c r="C2845" t="s">
        <v>6494</v>
      </c>
      <c r="D2845" t="s">
        <v>2305</v>
      </c>
      <c r="E2845">
        <v>5</v>
      </c>
      <c r="F2845" t="s">
        <v>6490</v>
      </c>
      <c r="G2845" t="s">
        <v>13</v>
      </c>
      <c r="H2845" t="s">
        <v>5182</v>
      </c>
      <c r="I2845">
        <v>1</v>
      </c>
      <c r="J2845" t="s">
        <v>57103</v>
      </c>
      <c r="K2845" t="str">
        <f t="shared" si="44"/>
        <v>Hull Loss</v>
      </c>
      <c r="L2845" t="str" cm="1">
        <f t="array" ref="L2845">_xlfn.IFS(LEFT(G2845,1)="A","Accident",LEFT(G2845,1)="C","Criminal",LEFT(G2845,1)="H","Hijacking",LEFT(G2845,1)="I","Incident",LEFT(G2845,1)="O","Other",LEFT(G2845,1)="U","Unfiled")</f>
        <v>Accident</v>
      </c>
    </row>
    <row r="2846" spans="1:12" x14ac:dyDescent="0.25">
      <c r="A2846" t="s">
        <v>6484</v>
      </c>
      <c r="B2846" t="s">
        <v>2966</v>
      </c>
      <c r="C2846" t="s">
        <v>6495</v>
      </c>
      <c r="D2846" t="s">
        <v>2305</v>
      </c>
      <c r="F2846" t="s">
        <v>6496</v>
      </c>
      <c r="G2846" t="s">
        <v>13</v>
      </c>
      <c r="H2846" t="s">
        <v>5182</v>
      </c>
      <c r="I2846">
        <v>1</v>
      </c>
      <c r="J2846" t="s">
        <v>57103</v>
      </c>
      <c r="K2846" t="str">
        <f t="shared" si="44"/>
        <v>Hull Loss</v>
      </c>
      <c r="L2846" t="str" cm="1">
        <f t="array" ref="L2846">_xlfn.IFS(LEFT(G2846,1)="A","Accident",LEFT(G2846,1)="C","Criminal",LEFT(G2846,1)="H","Hijacking",LEFT(G2846,1)="I","Incident",LEFT(G2846,1)="O","Other",LEFT(G2846,1)="U","Unfiled")</f>
        <v>Accident</v>
      </c>
    </row>
    <row r="2847" spans="1:12" x14ac:dyDescent="0.25">
      <c r="A2847" t="s">
        <v>6484</v>
      </c>
      <c r="B2847" t="s">
        <v>2966</v>
      </c>
      <c r="C2847" t="s">
        <v>6497</v>
      </c>
      <c r="D2847" t="s">
        <v>2305</v>
      </c>
      <c r="E2847">
        <v>4</v>
      </c>
      <c r="F2847" t="s">
        <v>6498</v>
      </c>
      <c r="G2847" t="s">
        <v>772</v>
      </c>
      <c r="H2847" t="s">
        <v>5182</v>
      </c>
      <c r="I2847">
        <v>1</v>
      </c>
      <c r="J2847" t="s">
        <v>57108</v>
      </c>
      <c r="K2847" t="str">
        <f t="shared" si="44"/>
        <v>Hull Loss</v>
      </c>
      <c r="L2847" t="str" cm="1">
        <f t="array" ref="L2847">_xlfn.IFS(LEFT(G2847,1)="A","Accident",LEFT(G2847,1)="C","Criminal",LEFT(G2847,1)="H","Hijacking",LEFT(G2847,1)="I","Incident",LEFT(G2847,1)="O","Other",LEFT(G2847,1)="U","Unfiled")</f>
        <v>Criminal</v>
      </c>
    </row>
    <row r="2848" spans="1:12" x14ac:dyDescent="0.25">
      <c r="A2848" t="s">
        <v>6499</v>
      </c>
      <c r="B2848" t="s">
        <v>3900</v>
      </c>
      <c r="C2848" t="s">
        <v>6500</v>
      </c>
      <c r="D2848" t="s">
        <v>2305</v>
      </c>
      <c r="F2848" t="s">
        <v>6501</v>
      </c>
      <c r="G2848" t="s">
        <v>13</v>
      </c>
      <c r="H2848" t="s">
        <v>5182</v>
      </c>
      <c r="I2848">
        <v>1</v>
      </c>
      <c r="J2848" t="s">
        <v>57103</v>
      </c>
      <c r="K2848" t="str">
        <f t="shared" si="44"/>
        <v>Hull Loss</v>
      </c>
      <c r="L2848" t="str" cm="1">
        <f t="array" ref="L2848">_xlfn.IFS(LEFT(G2848,1)="A","Accident",LEFT(G2848,1)="C","Criminal",LEFT(G2848,1)="H","Hijacking",LEFT(G2848,1)="I","Incident",LEFT(G2848,1)="O","Other",LEFT(G2848,1)="U","Unfiled")</f>
        <v>Accident</v>
      </c>
    </row>
    <row r="2849" spans="1:12" x14ac:dyDescent="0.25">
      <c r="A2849" t="s">
        <v>6499</v>
      </c>
      <c r="B2849" t="s">
        <v>2287</v>
      </c>
      <c r="C2849" t="s">
        <v>6502</v>
      </c>
      <c r="D2849" t="s">
        <v>1169</v>
      </c>
      <c r="F2849" t="s">
        <v>6503</v>
      </c>
      <c r="G2849" t="s">
        <v>13</v>
      </c>
      <c r="H2849" t="s">
        <v>5182</v>
      </c>
      <c r="I2849">
        <v>1</v>
      </c>
      <c r="J2849" t="s">
        <v>57103</v>
      </c>
      <c r="K2849" t="str">
        <f t="shared" si="44"/>
        <v>Hull Loss</v>
      </c>
      <c r="L2849" t="str" cm="1">
        <f t="array" ref="L2849">_xlfn.IFS(LEFT(G2849,1)="A","Accident",LEFT(G2849,1)="C","Criminal",LEFT(G2849,1)="H","Hijacking",LEFT(G2849,1)="I","Incident",LEFT(G2849,1)="O","Other",LEFT(G2849,1)="U","Unfiled")</f>
        <v>Accident</v>
      </c>
    </row>
    <row r="2850" spans="1:12" x14ac:dyDescent="0.25">
      <c r="A2850" t="s">
        <v>6499</v>
      </c>
      <c r="B2850" t="s">
        <v>4287</v>
      </c>
      <c r="C2850" t="s">
        <v>6504</v>
      </c>
      <c r="D2850" t="s">
        <v>18</v>
      </c>
      <c r="F2850" t="s">
        <v>6505</v>
      </c>
      <c r="G2850" t="s">
        <v>13</v>
      </c>
      <c r="H2850" t="s">
        <v>5182</v>
      </c>
      <c r="I2850">
        <v>1</v>
      </c>
      <c r="J2850" t="s">
        <v>57103</v>
      </c>
      <c r="K2850" t="str">
        <f t="shared" si="44"/>
        <v>Hull Loss</v>
      </c>
      <c r="L2850" t="str" cm="1">
        <f t="array" ref="L2850">_xlfn.IFS(LEFT(G2850,1)="A","Accident",LEFT(G2850,1)="C","Criminal",LEFT(G2850,1)="H","Hijacking",LEFT(G2850,1)="I","Incident",LEFT(G2850,1)="O","Other",LEFT(G2850,1)="U","Unfiled")</f>
        <v>Accident</v>
      </c>
    </row>
    <row r="2851" spans="1:12" x14ac:dyDescent="0.25">
      <c r="A2851" t="s">
        <v>6499</v>
      </c>
      <c r="B2851" t="s">
        <v>4167</v>
      </c>
      <c r="C2851" t="s">
        <v>6506</v>
      </c>
      <c r="D2851" t="s">
        <v>1169</v>
      </c>
      <c r="F2851" t="s">
        <v>6507</v>
      </c>
      <c r="G2851" t="s">
        <v>13</v>
      </c>
      <c r="H2851" t="s">
        <v>5182</v>
      </c>
      <c r="I2851">
        <v>1</v>
      </c>
      <c r="J2851" t="s">
        <v>57103</v>
      </c>
      <c r="K2851" t="str">
        <f t="shared" si="44"/>
        <v>Hull Loss</v>
      </c>
      <c r="L2851" t="str" cm="1">
        <f t="array" ref="L2851">_xlfn.IFS(LEFT(G2851,1)="A","Accident",LEFT(G2851,1)="C","Criminal",LEFT(G2851,1)="H","Hijacking",LEFT(G2851,1)="I","Incident",LEFT(G2851,1)="O","Other",LEFT(G2851,1)="U","Unfiled")</f>
        <v>Accident</v>
      </c>
    </row>
    <row r="2852" spans="1:12" x14ac:dyDescent="0.25">
      <c r="A2852" t="s">
        <v>6508</v>
      </c>
      <c r="B2852" t="s">
        <v>3900</v>
      </c>
      <c r="C2852" t="s">
        <v>6509</v>
      </c>
      <c r="D2852" t="s">
        <v>2305</v>
      </c>
      <c r="F2852" t="s">
        <v>6510</v>
      </c>
      <c r="G2852" t="s">
        <v>13</v>
      </c>
      <c r="H2852" t="s">
        <v>5182</v>
      </c>
      <c r="I2852">
        <v>1</v>
      </c>
      <c r="J2852" t="s">
        <v>57103</v>
      </c>
      <c r="K2852" t="str">
        <f t="shared" si="44"/>
        <v>Hull Loss</v>
      </c>
      <c r="L2852" t="str" cm="1">
        <f t="array" ref="L2852">_xlfn.IFS(LEFT(G2852,1)="A","Accident",LEFT(G2852,1)="C","Criminal",LEFT(G2852,1)="H","Hijacking",LEFT(G2852,1)="I","Incident",LEFT(G2852,1)="O","Other",LEFT(G2852,1)="U","Unfiled")</f>
        <v>Accident</v>
      </c>
    </row>
    <row r="2853" spans="1:12" x14ac:dyDescent="0.25">
      <c r="A2853" t="s">
        <v>6508</v>
      </c>
      <c r="B2853" t="s">
        <v>3900</v>
      </c>
      <c r="C2853" t="s">
        <v>6511</v>
      </c>
      <c r="D2853" t="s">
        <v>2305</v>
      </c>
      <c r="F2853" t="s">
        <v>2306</v>
      </c>
      <c r="G2853" t="s">
        <v>13</v>
      </c>
      <c r="H2853" t="s">
        <v>5182</v>
      </c>
      <c r="I2853">
        <v>1</v>
      </c>
      <c r="J2853" t="s">
        <v>57103</v>
      </c>
      <c r="K2853" t="str">
        <f t="shared" si="44"/>
        <v>Hull Loss</v>
      </c>
      <c r="L2853" t="str" cm="1">
        <f t="array" ref="L2853">_xlfn.IFS(LEFT(G2853,1)="A","Accident",LEFT(G2853,1)="C","Criminal",LEFT(G2853,1)="H","Hijacking",LEFT(G2853,1)="I","Incident",LEFT(G2853,1)="O","Other",LEFT(G2853,1)="U","Unfiled")</f>
        <v>Accident</v>
      </c>
    </row>
    <row r="2854" spans="1:12" x14ac:dyDescent="0.25">
      <c r="A2854" t="s">
        <v>6508</v>
      </c>
      <c r="B2854" t="s">
        <v>4167</v>
      </c>
      <c r="C2854" t="s">
        <v>6512</v>
      </c>
      <c r="D2854" t="s">
        <v>1169</v>
      </c>
      <c r="E2854">
        <v>16</v>
      </c>
      <c r="F2854" t="s">
        <v>6513</v>
      </c>
      <c r="G2854" t="s">
        <v>13</v>
      </c>
      <c r="H2854" t="s">
        <v>5182</v>
      </c>
      <c r="I2854">
        <v>1</v>
      </c>
      <c r="J2854" t="s">
        <v>57103</v>
      </c>
      <c r="K2854" t="str">
        <f t="shared" si="44"/>
        <v>Hull Loss</v>
      </c>
      <c r="L2854" t="str" cm="1">
        <f t="array" ref="L2854">_xlfn.IFS(LEFT(G2854,1)="A","Accident",LEFT(G2854,1)="C","Criminal",LEFT(G2854,1)="H","Hijacking",LEFT(G2854,1)="I","Incident",LEFT(G2854,1)="O","Other",LEFT(G2854,1)="U","Unfiled")</f>
        <v>Accident</v>
      </c>
    </row>
    <row r="2855" spans="1:12" x14ac:dyDescent="0.25">
      <c r="A2855" t="s">
        <v>6508</v>
      </c>
      <c r="B2855" t="s">
        <v>3503</v>
      </c>
      <c r="C2855" t="s">
        <v>6514</v>
      </c>
      <c r="D2855" t="s">
        <v>2305</v>
      </c>
      <c r="F2855" t="s">
        <v>6515</v>
      </c>
      <c r="G2855" t="s">
        <v>40</v>
      </c>
      <c r="H2855" t="s">
        <v>5182</v>
      </c>
      <c r="I2855">
        <v>1</v>
      </c>
      <c r="J2855" t="s">
        <v>57104</v>
      </c>
      <c r="K2855" t="str">
        <f t="shared" si="44"/>
        <v>Hull Loss</v>
      </c>
      <c r="L2855" t="str" cm="1">
        <f t="array" ref="L2855">_xlfn.IFS(LEFT(G2855,1)="A","Accident",LEFT(G2855,1)="C","Criminal",LEFT(G2855,1)="H","Hijacking",LEFT(G2855,1)="I","Incident",LEFT(G2855,1)="O","Other",LEFT(G2855,1)="U","Unfiled")</f>
        <v>Other</v>
      </c>
    </row>
    <row r="2856" spans="1:12" x14ac:dyDescent="0.25">
      <c r="A2856" t="s">
        <v>6508</v>
      </c>
      <c r="B2856" t="s">
        <v>3900</v>
      </c>
      <c r="C2856" t="s">
        <v>6516</v>
      </c>
      <c r="D2856" t="s">
        <v>2305</v>
      </c>
      <c r="E2856">
        <v>4</v>
      </c>
      <c r="F2856" t="s">
        <v>6517</v>
      </c>
      <c r="G2856" t="s">
        <v>13</v>
      </c>
      <c r="H2856" t="s">
        <v>5182</v>
      </c>
      <c r="I2856">
        <v>1</v>
      </c>
      <c r="J2856" t="s">
        <v>57103</v>
      </c>
      <c r="K2856" t="str">
        <f t="shared" si="44"/>
        <v>Hull Loss</v>
      </c>
      <c r="L2856" t="str" cm="1">
        <f t="array" ref="L2856">_xlfn.IFS(LEFT(G2856,1)="A","Accident",LEFT(G2856,1)="C","Criminal",LEFT(G2856,1)="H","Hijacking",LEFT(G2856,1)="I","Incident",LEFT(G2856,1)="O","Other",LEFT(G2856,1)="U","Unfiled")</f>
        <v>Accident</v>
      </c>
    </row>
    <row r="2857" spans="1:12" x14ac:dyDescent="0.25">
      <c r="A2857" t="s">
        <v>6518</v>
      </c>
      <c r="B2857" t="s">
        <v>4059</v>
      </c>
      <c r="C2857" t="s">
        <v>6519</v>
      </c>
      <c r="D2857" t="s">
        <v>2305</v>
      </c>
      <c r="G2857" t="s">
        <v>62</v>
      </c>
      <c r="H2857" t="s">
        <v>5182</v>
      </c>
      <c r="I2857">
        <v>1</v>
      </c>
      <c r="J2857" t="s">
        <v>57105</v>
      </c>
      <c r="K2857" t="str">
        <f t="shared" si="44"/>
        <v>Hull Loss</v>
      </c>
      <c r="L2857" t="str" cm="1">
        <f t="array" ref="L2857">_xlfn.IFS(LEFT(G2857,1)="A","Accident",LEFT(G2857,1)="C","Criminal",LEFT(G2857,1)="H","Hijacking",LEFT(G2857,1)="I","Incident",LEFT(G2857,1)="O","Other",LEFT(G2857,1)="U","Unfiled")</f>
        <v>Unfiled</v>
      </c>
    </row>
    <row r="2858" spans="1:12" x14ac:dyDescent="0.25">
      <c r="A2858" t="s">
        <v>6518</v>
      </c>
      <c r="B2858" t="s">
        <v>4059</v>
      </c>
      <c r="C2858" t="s">
        <v>6520</v>
      </c>
      <c r="D2858" t="s">
        <v>2305</v>
      </c>
      <c r="F2858" t="s">
        <v>3398</v>
      </c>
      <c r="G2858" t="s">
        <v>13</v>
      </c>
      <c r="H2858" t="s">
        <v>5182</v>
      </c>
      <c r="I2858">
        <v>1</v>
      </c>
      <c r="J2858" t="s">
        <v>57103</v>
      </c>
      <c r="K2858" t="str">
        <f t="shared" si="44"/>
        <v>Hull Loss</v>
      </c>
      <c r="L2858" t="str" cm="1">
        <f t="array" ref="L2858">_xlfn.IFS(LEFT(G2858,1)="A","Accident",LEFT(G2858,1)="C","Criminal",LEFT(G2858,1)="H","Hijacking",LEFT(G2858,1)="I","Incident",LEFT(G2858,1)="O","Other",LEFT(G2858,1)="U","Unfiled")</f>
        <v>Accident</v>
      </c>
    </row>
    <row r="2859" spans="1:12" x14ac:dyDescent="0.25">
      <c r="A2859" t="s">
        <v>6518</v>
      </c>
      <c r="B2859" t="s">
        <v>3900</v>
      </c>
      <c r="C2859" t="s">
        <v>6521</v>
      </c>
      <c r="D2859" t="s">
        <v>2305</v>
      </c>
      <c r="E2859">
        <v>6</v>
      </c>
      <c r="G2859" t="s">
        <v>13</v>
      </c>
      <c r="H2859" t="s">
        <v>5182</v>
      </c>
      <c r="I2859">
        <v>1</v>
      </c>
      <c r="J2859" t="s">
        <v>57103</v>
      </c>
      <c r="K2859" t="str">
        <f t="shared" si="44"/>
        <v>Hull Loss</v>
      </c>
      <c r="L2859" t="str" cm="1">
        <f t="array" ref="L2859">_xlfn.IFS(LEFT(G2859,1)="A","Accident",LEFT(G2859,1)="C","Criminal",LEFT(G2859,1)="H","Hijacking",LEFT(G2859,1)="I","Incident",LEFT(G2859,1)="O","Other",LEFT(G2859,1)="U","Unfiled")</f>
        <v>Accident</v>
      </c>
    </row>
    <row r="2860" spans="1:12" x14ac:dyDescent="0.25">
      <c r="A2860" t="s">
        <v>6518</v>
      </c>
      <c r="B2860" t="s">
        <v>3900</v>
      </c>
      <c r="C2860" t="s">
        <v>6522</v>
      </c>
      <c r="D2860" t="s">
        <v>2305</v>
      </c>
      <c r="F2860" t="s">
        <v>6523</v>
      </c>
      <c r="G2860" t="s">
        <v>13</v>
      </c>
      <c r="H2860" t="s">
        <v>5182</v>
      </c>
      <c r="I2860">
        <v>1</v>
      </c>
      <c r="J2860" t="s">
        <v>57103</v>
      </c>
      <c r="K2860" t="str">
        <f t="shared" si="44"/>
        <v>Hull Loss</v>
      </c>
      <c r="L2860" t="str" cm="1">
        <f t="array" ref="L2860">_xlfn.IFS(LEFT(G2860,1)="A","Accident",LEFT(G2860,1)="C","Criminal",LEFT(G2860,1)="H","Hijacking",LEFT(G2860,1)="I","Incident",LEFT(G2860,1)="O","Other",LEFT(G2860,1)="U","Unfiled")</f>
        <v>Accident</v>
      </c>
    </row>
    <row r="2861" spans="1:12" x14ac:dyDescent="0.25">
      <c r="A2861" t="s">
        <v>6518</v>
      </c>
      <c r="B2861" t="s">
        <v>2966</v>
      </c>
      <c r="C2861" t="s">
        <v>6524</v>
      </c>
      <c r="D2861" t="s">
        <v>2305</v>
      </c>
      <c r="F2861" t="s">
        <v>3555</v>
      </c>
      <c r="G2861" t="s">
        <v>13</v>
      </c>
      <c r="H2861" t="s">
        <v>5182</v>
      </c>
      <c r="I2861">
        <v>1</v>
      </c>
      <c r="J2861" t="s">
        <v>57103</v>
      </c>
      <c r="K2861" t="str">
        <f t="shared" si="44"/>
        <v>Hull Loss</v>
      </c>
      <c r="L2861" t="str" cm="1">
        <f t="array" ref="L2861">_xlfn.IFS(LEFT(G2861,1)="A","Accident",LEFT(G2861,1)="C","Criminal",LEFT(G2861,1)="H","Hijacking",LEFT(G2861,1)="I","Incident",LEFT(G2861,1)="O","Other",LEFT(G2861,1)="U","Unfiled")</f>
        <v>Accident</v>
      </c>
    </row>
    <row r="2862" spans="1:12" x14ac:dyDescent="0.25">
      <c r="A2862" t="s">
        <v>6518</v>
      </c>
      <c r="B2862" t="s">
        <v>2287</v>
      </c>
      <c r="C2862" t="s">
        <v>6525</v>
      </c>
      <c r="D2862" t="s">
        <v>1169</v>
      </c>
      <c r="E2862">
        <v>5</v>
      </c>
      <c r="F2862" t="s">
        <v>2977</v>
      </c>
      <c r="G2862" t="s">
        <v>13</v>
      </c>
      <c r="H2862" t="s">
        <v>5182</v>
      </c>
      <c r="I2862">
        <v>1</v>
      </c>
      <c r="J2862" t="s">
        <v>57103</v>
      </c>
      <c r="K2862" t="str">
        <f t="shared" si="44"/>
        <v>Hull Loss</v>
      </c>
      <c r="L2862" t="str" cm="1">
        <f t="array" ref="L2862">_xlfn.IFS(LEFT(G2862,1)="A","Accident",LEFT(G2862,1)="C","Criminal",LEFT(G2862,1)="H","Hijacking",LEFT(G2862,1)="I","Incident",LEFT(G2862,1)="O","Other",LEFT(G2862,1)="U","Unfiled")</f>
        <v>Accident</v>
      </c>
    </row>
    <row r="2863" spans="1:12" x14ac:dyDescent="0.25">
      <c r="A2863" t="s">
        <v>6518</v>
      </c>
      <c r="B2863" t="s">
        <v>3900</v>
      </c>
      <c r="C2863" t="s">
        <v>6526</v>
      </c>
      <c r="D2863" t="s">
        <v>2305</v>
      </c>
      <c r="F2863" t="s">
        <v>6409</v>
      </c>
      <c r="G2863" t="s">
        <v>13</v>
      </c>
      <c r="H2863" t="s">
        <v>5182</v>
      </c>
      <c r="I2863">
        <v>1</v>
      </c>
      <c r="J2863" t="s">
        <v>57103</v>
      </c>
      <c r="K2863" t="str">
        <f t="shared" si="44"/>
        <v>Hull Loss</v>
      </c>
      <c r="L2863" t="str" cm="1">
        <f t="array" ref="L2863">_xlfn.IFS(LEFT(G2863,1)="A","Accident",LEFT(G2863,1)="C","Criminal",LEFT(G2863,1)="H","Hijacking",LEFT(G2863,1)="I","Incident",LEFT(G2863,1)="O","Other",LEFT(G2863,1)="U","Unfiled")</f>
        <v>Accident</v>
      </c>
    </row>
    <row r="2864" spans="1:12" x14ac:dyDescent="0.25">
      <c r="A2864" t="s">
        <v>6527</v>
      </c>
      <c r="B2864" t="s">
        <v>1225</v>
      </c>
      <c r="C2864" t="s">
        <v>6528</v>
      </c>
      <c r="D2864" t="s">
        <v>4112</v>
      </c>
      <c r="E2864">
        <v>10</v>
      </c>
      <c r="F2864" t="s">
        <v>1818</v>
      </c>
      <c r="G2864" t="s">
        <v>13</v>
      </c>
      <c r="H2864" t="s">
        <v>5182</v>
      </c>
      <c r="I2864">
        <v>1</v>
      </c>
      <c r="J2864" t="s">
        <v>57103</v>
      </c>
      <c r="K2864" t="str">
        <f t="shared" si="44"/>
        <v>Hull Loss</v>
      </c>
      <c r="L2864" t="str" cm="1">
        <f t="array" ref="L2864">_xlfn.IFS(LEFT(G2864,1)="A","Accident",LEFT(G2864,1)="C","Criminal",LEFT(G2864,1)="H","Hijacking",LEFT(G2864,1)="I","Incident",LEFT(G2864,1)="O","Other",LEFT(G2864,1)="U","Unfiled")</f>
        <v>Accident</v>
      </c>
    </row>
    <row r="2865" spans="1:12" x14ac:dyDescent="0.25">
      <c r="A2865" t="s">
        <v>6527</v>
      </c>
      <c r="B2865" t="s">
        <v>3503</v>
      </c>
      <c r="C2865" t="s">
        <v>6529</v>
      </c>
      <c r="D2865" t="s">
        <v>2305</v>
      </c>
      <c r="E2865">
        <v>27</v>
      </c>
      <c r="F2865" t="s">
        <v>6530</v>
      </c>
      <c r="G2865" t="s">
        <v>13</v>
      </c>
      <c r="H2865" t="s">
        <v>5182</v>
      </c>
      <c r="I2865">
        <v>1</v>
      </c>
      <c r="J2865" t="s">
        <v>57103</v>
      </c>
      <c r="K2865" t="str">
        <f t="shared" si="44"/>
        <v>Hull Loss</v>
      </c>
      <c r="L2865" t="str" cm="1">
        <f t="array" ref="L2865">_xlfn.IFS(LEFT(G2865,1)="A","Accident",LEFT(G2865,1)="C","Criminal",LEFT(G2865,1)="H","Hijacking",LEFT(G2865,1)="I","Incident",LEFT(G2865,1)="O","Other",LEFT(G2865,1)="U","Unfiled")</f>
        <v>Accident</v>
      </c>
    </row>
    <row r="2866" spans="1:12" x14ac:dyDescent="0.25">
      <c r="A2866" t="s">
        <v>6531</v>
      </c>
      <c r="B2866" t="s">
        <v>5312</v>
      </c>
      <c r="C2866" t="s">
        <v>6532</v>
      </c>
      <c r="D2866" t="s">
        <v>2305</v>
      </c>
      <c r="E2866">
        <v>26</v>
      </c>
      <c r="F2866" t="s">
        <v>6533</v>
      </c>
      <c r="G2866" t="s">
        <v>13</v>
      </c>
      <c r="H2866" t="s">
        <v>5182</v>
      </c>
      <c r="I2866">
        <v>1</v>
      </c>
      <c r="J2866" t="s">
        <v>57103</v>
      </c>
      <c r="K2866" t="str">
        <f t="shared" si="44"/>
        <v>Hull Loss</v>
      </c>
      <c r="L2866" t="str" cm="1">
        <f t="array" ref="L2866">_xlfn.IFS(LEFT(G2866,1)="A","Accident",LEFT(G2866,1)="C","Criminal",LEFT(G2866,1)="H","Hijacking",LEFT(G2866,1)="I","Incident",LEFT(G2866,1)="O","Other",LEFT(G2866,1)="U","Unfiled")</f>
        <v>Accident</v>
      </c>
    </row>
    <row r="2867" spans="1:12" x14ac:dyDescent="0.25">
      <c r="A2867" t="s">
        <v>6531</v>
      </c>
      <c r="B2867" t="s">
        <v>3900</v>
      </c>
      <c r="C2867" t="s">
        <v>6534</v>
      </c>
      <c r="D2867" t="s">
        <v>2305</v>
      </c>
      <c r="F2867" t="s">
        <v>3228</v>
      </c>
      <c r="G2867" t="s">
        <v>13</v>
      </c>
      <c r="H2867" t="s">
        <v>5182</v>
      </c>
      <c r="I2867">
        <v>1</v>
      </c>
      <c r="J2867" t="s">
        <v>57103</v>
      </c>
      <c r="K2867" t="str">
        <f t="shared" si="44"/>
        <v>Hull Loss</v>
      </c>
      <c r="L2867" t="str" cm="1">
        <f t="array" ref="L2867">_xlfn.IFS(LEFT(G2867,1)="A","Accident",LEFT(G2867,1)="C","Criminal",LEFT(G2867,1)="H","Hijacking",LEFT(G2867,1)="I","Incident",LEFT(G2867,1)="O","Other",LEFT(G2867,1)="U","Unfiled")</f>
        <v>Accident</v>
      </c>
    </row>
    <row r="2868" spans="1:12" x14ac:dyDescent="0.25">
      <c r="A2868" t="s">
        <v>6531</v>
      </c>
      <c r="B2868" t="s">
        <v>3503</v>
      </c>
      <c r="C2868" t="s">
        <v>6535</v>
      </c>
      <c r="D2868" t="s">
        <v>2305</v>
      </c>
      <c r="E2868">
        <v>3</v>
      </c>
      <c r="F2868" t="s">
        <v>6536</v>
      </c>
      <c r="G2868" t="s">
        <v>13</v>
      </c>
      <c r="H2868" t="s">
        <v>5182</v>
      </c>
      <c r="I2868">
        <v>1</v>
      </c>
      <c r="J2868" t="s">
        <v>57103</v>
      </c>
      <c r="K2868" t="str">
        <f t="shared" si="44"/>
        <v>Hull Loss</v>
      </c>
      <c r="L2868" t="str" cm="1">
        <f t="array" ref="L2868">_xlfn.IFS(LEFT(G2868,1)="A","Accident",LEFT(G2868,1)="C","Criminal",LEFT(G2868,1)="H","Hijacking",LEFT(G2868,1)="I","Incident",LEFT(G2868,1)="O","Other",LEFT(G2868,1)="U","Unfiled")</f>
        <v>Accident</v>
      </c>
    </row>
    <row r="2869" spans="1:12" x14ac:dyDescent="0.25">
      <c r="A2869" t="s">
        <v>6531</v>
      </c>
      <c r="B2869" t="s">
        <v>4287</v>
      </c>
      <c r="C2869" t="s">
        <v>6537</v>
      </c>
      <c r="D2869" t="s">
        <v>18</v>
      </c>
      <c r="F2869" t="s">
        <v>6538</v>
      </c>
      <c r="G2869" t="s">
        <v>13</v>
      </c>
      <c r="H2869" t="s">
        <v>5182</v>
      </c>
      <c r="I2869">
        <v>1</v>
      </c>
      <c r="J2869" t="s">
        <v>57103</v>
      </c>
      <c r="K2869" t="str">
        <f t="shared" si="44"/>
        <v>Hull Loss</v>
      </c>
      <c r="L2869" t="str" cm="1">
        <f t="array" ref="L2869">_xlfn.IFS(LEFT(G2869,1)="A","Accident",LEFT(G2869,1)="C","Criminal",LEFT(G2869,1)="H","Hijacking",LEFT(G2869,1)="I","Incident",LEFT(G2869,1)="O","Other",LEFT(G2869,1)="U","Unfiled")</f>
        <v>Accident</v>
      </c>
    </row>
    <row r="2870" spans="1:12" x14ac:dyDescent="0.25">
      <c r="A2870" t="s">
        <v>6531</v>
      </c>
      <c r="B2870" t="s">
        <v>3900</v>
      </c>
      <c r="C2870" t="s">
        <v>6539</v>
      </c>
      <c r="D2870" t="s">
        <v>2305</v>
      </c>
      <c r="F2870" t="s">
        <v>1020</v>
      </c>
      <c r="G2870" t="s">
        <v>13</v>
      </c>
      <c r="H2870" t="s">
        <v>5182</v>
      </c>
      <c r="I2870">
        <v>1</v>
      </c>
      <c r="J2870" t="s">
        <v>57103</v>
      </c>
      <c r="K2870" t="str">
        <f t="shared" si="44"/>
        <v>Hull Loss</v>
      </c>
      <c r="L2870" t="str" cm="1">
        <f t="array" ref="L2870">_xlfn.IFS(LEFT(G2870,1)="A","Accident",LEFT(G2870,1)="C","Criminal",LEFT(G2870,1)="H","Hijacking",LEFT(G2870,1)="I","Incident",LEFT(G2870,1)="O","Other",LEFT(G2870,1)="U","Unfiled")</f>
        <v>Accident</v>
      </c>
    </row>
    <row r="2871" spans="1:12" x14ac:dyDescent="0.25">
      <c r="A2871" t="s">
        <v>6531</v>
      </c>
      <c r="B2871" t="s">
        <v>3900</v>
      </c>
      <c r="C2871" t="s">
        <v>6540</v>
      </c>
      <c r="D2871" t="s">
        <v>2305</v>
      </c>
      <c r="F2871" t="s">
        <v>2928</v>
      </c>
      <c r="G2871" t="s">
        <v>13</v>
      </c>
      <c r="H2871" t="s">
        <v>5182</v>
      </c>
      <c r="I2871">
        <v>1</v>
      </c>
      <c r="J2871" t="s">
        <v>57103</v>
      </c>
      <c r="K2871" t="str">
        <f t="shared" si="44"/>
        <v>Hull Loss</v>
      </c>
      <c r="L2871" t="str" cm="1">
        <f t="array" ref="L2871">_xlfn.IFS(LEFT(G2871,1)="A","Accident",LEFT(G2871,1)="C","Criminal",LEFT(G2871,1)="H","Hijacking",LEFT(G2871,1)="I","Incident",LEFT(G2871,1)="O","Other",LEFT(G2871,1)="U","Unfiled")</f>
        <v>Accident</v>
      </c>
    </row>
    <row r="2872" spans="1:12" x14ac:dyDescent="0.25">
      <c r="A2872" t="s">
        <v>6531</v>
      </c>
      <c r="B2872" t="s">
        <v>3279</v>
      </c>
      <c r="C2872" t="s">
        <v>6541</v>
      </c>
      <c r="D2872" t="s">
        <v>1169</v>
      </c>
      <c r="F2872" t="s">
        <v>6542</v>
      </c>
      <c r="G2872" t="s">
        <v>62</v>
      </c>
      <c r="H2872" t="s">
        <v>5182</v>
      </c>
      <c r="I2872">
        <v>1</v>
      </c>
      <c r="J2872" t="s">
        <v>57105</v>
      </c>
      <c r="K2872" t="str">
        <f t="shared" si="44"/>
        <v>Hull Loss</v>
      </c>
      <c r="L2872" t="str" cm="1">
        <f t="array" ref="L2872">_xlfn.IFS(LEFT(G2872,1)="A","Accident",LEFT(G2872,1)="C","Criminal",LEFT(G2872,1)="H","Hijacking",LEFT(G2872,1)="I","Incident",LEFT(G2872,1)="O","Other",LEFT(G2872,1)="U","Unfiled")</f>
        <v>Unfiled</v>
      </c>
    </row>
    <row r="2873" spans="1:12" x14ac:dyDescent="0.25">
      <c r="A2873" t="s">
        <v>6543</v>
      </c>
      <c r="B2873" t="s">
        <v>3900</v>
      </c>
      <c r="C2873" t="s">
        <v>6544</v>
      </c>
      <c r="D2873" t="s">
        <v>2305</v>
      </c>
      <c r="E2873">
        <v>22</v>
      </c>
      <c r="F2873" t="s">
        <v>6545</v>
      </c>
      <c r="G2873" t="s">
        <v>13</v>
      </c>
      <c r="H2873" t="s">
        <v>5182</v>
      </c>
      <c r="I2873">
        <v>1</v>
      </c>
      <c r="J2873" t="s">
        <v>57103</v>
      </c>
      <c r="K2873" t="str">
        <f t="shared" si="44"/>
        <v>Hull Loss</v>
      </c>
      <c r="L2873" t="str" cm="1">
        <f t="array" ref="L2873">_xlfn.IFS(LEFT(G2873,1)="A","Accident",LEFT(G2873,1)="C","Criminal",LEFT(G2873,1)="H","Hijacking",LEFT(G2873,1)="I","Incident",LEFT(G2873,1)="O","Other",LEFT(G2873,1)="U","Unfiled")</f>
        <v>Accident</v>
      </c>
    </row>
    <row r="2874" spans="1:12" x14ac:dyDescent="0.25">
      <c r="A2874" t="s">
        <v>6543</v>
      </c>
      <c r="B2874" t="s">
        <v>4059</v>
      </c>
      <c r="C2874" t="s">
        <v>6546</v>
      </c>
      <c r="D2874" t="s">
        <v>2305</v>
      </c>
      <c r="F2874" t="s">
        <v>5158</v>
      </c>
      <c r="G2874" t="s">
        <v>13</v>
      </c>
      <c r="H2874" t="s">
        <v>5182</v>
      </c>
      <c r="I2874">
        <v>1</v>
      </c>
      <c r="J2874" t="s">
        <v>57103</v>
      </c>
      <c r="K2874" t="str">
        <f t="shared" si="44"/>
        <v>Hull Loss</v>
      </c>
      <c r="L2874" t="str" cm="1">
        <f t="array" ref="L2874">_xlfn.IFS(LEFT(G2874,1)="A","Accident",LEFT(G2874,1)="C","Criminal",LEFT(G2874,1)="H","Hijacking",LEFT(G2874,1)="I","Incident",LEFT(G2874,1)="O","Other",LEFT(G2874,1)="U","Unfiled")</f>
        <v>Accident</v>
      </c>
    </row>
    <row r="2875" spans="1:12" x14ac:dyDescent="0.25">
      <c r="A2875" t="s">
        <v>6543</v>
      </c>
      <c r="B2875" t="s">
        <v>3900</v>
      </c>
      <c r="C2875" t="s">
        <v>6547</v>
      </c>
      <c r="D2875" t="s">
        <v>2305</v>
      </c>
      <c r="F2875" t="s">
        <v>6548</v>
      </c>
      <c r="G2875" t="s">
        <v>13</v>
      </c>
      <c r="H2875" t="s">
        <v>5182</v>
      </c>
      <c r="I2875">
        <v>1</v>
      </c>
      <c r="J2875" t="s">
        <v>57103</v>
      </c>
      <c r="K2875" t="str">
        <f t="shared" si="44"/>
        <v>Hull Loss</v>
      </c>
      <c r="L2875" t="str" cm="1">
        <f t="array" ref="L2875">_xlfn.IFS(LEFT(G2875,1)="A","Accident",LEFT(G2875,1)="C","Criminal",LEFT(G2875,1)="H","Hijacking",LEFT(G2875,1)="I","Incident",LEFT(G2875,1)="O","Other",LEFT(G2875,1)="U","Unfiled")</f>
        <v>Accident</v>
      </c>
    </row>
    <row r="2876" spans="1:12" x14ac:dyDescent="0.25">
      <c r="A2876" t="s">
        <v>6543</v>
      </c>
      <c r="B2876" t="s">
        <v>2966</v>
      </c>
      <c r="C2876" t="s">
        <v>6549</v>
      </c>
      <c r="D2876" t="s">
        <v>2305</v>
      </c>
      <c r="F2876" t="s">
        <v>5997</v>
      </c>
      <c r="G2876" t="s">
        <v>13</v>
      </c>
      <c r="H2876" t="s">
        <v>5182</v>
      </c>
      <c r="I2876">
        <v>1</v>
      </c>
      <c r="J2876" t="s">
        <v>57103</v>
      </c>
      <c r="K2876" t="str">
        <f t="shared" si="44"/>
        <v>Hull Loss</v>
      </c>
      <c r="L2876" t="str" cm="1">
        <f t="array" ref="L2876">_xlfn.IFS(LEFT(G2876,1)="A","Accident",LEFT(G2876,1)="C","Criminal",LEFT(G2876,1)="H","Hijacking",LEFT(G2876,1)="I","Incident",LEFT(G2876,1)="O","Other",LEFT(G2876,1)="U","Unfiled")</f>
        <v>Accident</v>
      </c>
    </row>
    <row r="2877" spans="1:12" x14ac:dyDescent="0.25">
      <c r="A2877" t="s">
        <v>6543</v>
      </c>
      <c r="B2877" t="s">
        <v>4016</v>
      </c>
      <c r="C2877" t="s">
        <v>6550</v>
      </c>
      <c r="D2877" t="s">
        <v>3614</v>
      </c>
      <c r="E2877">
        <v>7</v>
      </c>
      <c r="F2877" t="s">
        <v>6551</v>
      </c>
      <c r="G2877" t="s">
        <v>13</v>
      </c>
      <c r="H2877" t="s">
        <v>5182</v>
      </c>
      <c r="I2877">
        <v>1</v>
      </c>
      <c r="J2877" t="s">
        <v>57103</v>
      </c>
      <c r="K2877" t="str">
        <f t="shared" si="44"/>
        <v>Hull Loss</v>
      </c>
      <c r="L2877" t="str" cm="1">
        <f t="array" ref="L2877">_xlfn.IFS(LEFT(G2877,1)="A","Accident",LEFT(G2877,1)="C","Criminal",LEFT(G2877,1)="H","Hijacking",LEFT(G2877,1)="I","Incident",LEFT(G2877,1)="O","Other",LEFT(G2877,1)="U","Unfiled")</f>
        <v>Accident</v>
      </c>
    </row>
    <row r="2878" spans="1:12" x14ac:dyDescent="0.25">
      <c r="A2878" t="s">
        <v>6543</v>
      </c>
      <c r="B2878" t="s">
        <v>1167</v>
      </c>
      <c r="C2878" t="s">
        <v>6552</v>
      </c>
      <c r="D2878" t="s">
        <v>1169</v>
      </c>
      <c r="F2878" t="s">
        <v>2342</v>
      </c>
      <c r="G2878" t="s">
        <v>13</v>
      </c>
      <c r="H2878" t="s">
        <v>5182</v>
      </c>
      <c r="I2878">
        <v>1</v>
      </c>
      <c r="J2878" t="s">
        <v>57103</v>
      </c>
      <c r="K2878" t="str">
        <f t="shared" si="44"/>
        <v>Hull Loss</v>
      </c>
      <c r="L2878" t="str" cm="1">
        <f t="array" ref="L2878">_xlfn.IFS(LEFT(G2878,1)="A","Accident",LEFT(G2878,1)="C","Criminal",LEFT(G2878,1)="H","Hijacking",LEFT(G2878,1)="I","Incident",LEFT(G2878,1)="O","Other",LEFT(G2878,1)="U","Unfiled")</f>
        <v>Accident</v>
      </c>
    </row>
    <row r="2879" spans="1:12" x14ac:dyDescent="0.25">
      <c r="A2879" t="s">
        <v>6543</v>
      </c>
      <c r="B2879" t="s">
        <v>2722</v>
      </c>
      <c r="C2879" t="s">
        <v>6553</v>
      </c>
      <c r="D2879" t="s">
        <v>1169</v>
      </c>
      <c r="E2879">
        <v>9</v>
      </c>
      <c r="F2879" t="s">
        <v>139</v>
      </c>
      <c r="G2879" t="s">
        <v>13</v>
      </c>
      <c r="H2879" t="s">
        <v>5182</v>
      </c>
      <c r="I2879">
        <v>1</v>
      </c>
      <c r="J2879" t="s">
        <v>57103</v>
      </c>
      <c r="K2879" t="str">
        <f t="shared" si="44"/>
        <v>Hull Loss</v>
      </c>
      <c r="L2879" t="str" cm="1">
        <f t="array" ref="L2879">_xlfn.IFS(LEFT(G2879,1)="A","Accident",LEFT(G2879,1)="C","Criminal",LEFT(G2879,1)="H","Hijacking",LEFT(G2879,1)="I","Incident",LEFT(G2879,1)="O","Other",LEFT(G2879,1)="U","Unfiled")</f>
        <v>Accident</v>
      </c>
    </row>
    <row r="2880" spans="1:12" x14ac:dyDescent="0.25">
      <c r="A2880" t="s">
        <v>6543</v>
      </c>
      <c r="B2880" t="s">
        <v>3900</v>
      </c>
      <c r="C2880" t="s">
        <v>6554</v>
      </c>
      <c r="D2880" t="s">
        <v>2305</v>
      </c>
      <c r="F2880" t="s">
        <v>6555</v>
      </c>
      <c r="G2880" t="s">
        <v>13</v>
      </c>
      <c r="H2880" t="s">
        <v>5182</v>
      </c>
      <c r="I2880">
        <v>1</v>
      </c>
      <c r="J2880" t="s">
        <v>57103</v>
      </c>
      <c r="K2880" t="str">
        <f t="shared" si="44"/>
        <v>Hull Loss</v>
      </c>
      <c r="L2880" t="str" cm="1">
        <f t="array" ref="L2880">_xlfn.IFS(LEFT(G2880,1)="A","Accident",LEFT(G2880,1)="C","Criminal",LEFT(G2880,1)="H","Hijacking",LEFT(G2880,1)="I","Incident",LEFT(G2880,1)="O","Other",LEFT(G2880,1)="U","Unfiled")</f>
        <v>Accident</v>
      </c>
    </row>
    <row r="2881" spans="1:12" x14ac:dyDescent="0.25">
      <c r="A2881" t="s">
        <v>6556</v>
      </c>
      <c r="B2881" t="s">
        <v>3900</v>
      </c>
      <c r="C2881" t="s">
        <v>6557</v>
      </c>
      <c r="D2881" t="s">
        <v>2305</v>
      </c>
      <c r="F2881" t="s">
        <v>6558</v>
      </c>
      <c r="G2881" t="s">
        <v>13</v>
      </c>
      <c r="H2881" t="s">
        <v>5182</v>
      </c>
      <c r="I2881">
        <v>1</v>
      </c>
      <c r="J2881" t="s">
        <v>57103</v>
      </c>
      <c r="K2881" t="str">
        <f t="shared" si="44"/>
        <v>Hull Loss</v>
      </c>
      <c r="L2881" t="str" cm="1">
        <f t="array" ref="L2881">_xlfn.IFS(LEFT(G2881,1)="A","Accident",LEFT(G2881,1)="C","Criminal",LEFT(G2881,1)="H","Hijacking",LEFT(G2881,1)="I","Incident",LEFT(G2881,1)="O","Other",LEFT(G2881,1)="U","Unfiled")</f>
        <v>Accident</v>
      </c>
    </row>
    <row r="2882" spans="1:12" x14ac:dyDescent="0.25">
      <c r="A2882" t="s">
        <v>6556</v>
      </c>
      <c r="B2882" t="s">
        <v>4167</v>
      </c>
      <c r="C2882" t="s">
        <v>6559</v>
      </c>
      <c r="D2882" t="s">
        <v>1169</v>
      </c>
      <c r="F2882" t="s">
        <v>6560</v>
      </c>
      <c r="G2882" t="s">
        <v>13</v>
      </c>
      <c r="H2882" t="s">
        <v>5182</v>
      </c>
      <c r="I2882">
        <v>1</v>
      </c>
      <c r="J2882" t="s">
        <v>57103</v>
      </c>
      <c r="K2882" t="str">
        <f t="shared" si="44"/>
        <v>Hull Loss</v>
      </c>
      <c r="L2882" t="str" cm="1">
        <f t="array" ref="L2882">_xlfn.IFS(LEFT(G2882,1)="A","Accident",LEFT(G2882,1)="C","Criminal",LEFT(G2882,1)="H","Hijacking",LEFT(G2882,1)="I","Incident",LEFT(G2882,1)="O","Other",LEFT(G2882,1)="U","Unfiled")</f>
        <v>Accident</v>
      </c>
    </row>
    <row r="2883" spans="1:12" x14ac:dyDescent="0.25">
      <c r="A2883" t="s">
        <v>6556</v>
      </c>
      <c r="B2883" t="s">
        <v>3900</v>
      </c>
      <c r="C2883" t="s">
        <v>6561</v>
      </c>
      <c r="D2883" t="s">
        <v>2305</v>
      </c>
      <c r="F2883" t="s">
        <v>6562</v>
      </c>
      <c r="G2883" t="s">
        <v>13</v>
      </c>
      <c r="H2883" t="s">
        <v>5182</v>
      </c>
      <c r="I2883">
        <v>1</v>
      </c>
      <c r="J2883" t="s">
        <v>57103</v>
      </c>
      <c r="K2883" t="str">
        <f t="shared" ref="K2883:K2946" si="45">IF(RIGHT(G2883,1)="1","Hull Loss","Repairable")</f>
        <v>Hull Loss</v>
      </c>
      <c r="L2883" t="str" cm="1">
        <f t="array" ref="L2883">_xlfn.IFS(LEFT(G2883,1)="A","Accident",LEFT(G2883,1)="C","Criminal",LEFT(G2883,1)="H","Hijacking",LEFT(G2883,1)="I","Incident",LEFT(G2883,1)="O","Other",LEFT(G2883,1)="U","Unfiled")</f>
        <v>Accident</v>
      </c>
    </row>
    <row r="2884" spans="1:12" x14ac:dyDescent="0.25">
      <c r="A2884" t="s">
        <v>6556</v>
      </c>
      <c r="B2884" t="s">
        <v>3900</v>
      </c>
      <c r="C2884" t="s">
        <v>6563</v>
      </c>
      <c r="D2884" t="s">
        <v>2305</v>
      </c>
      <c r="F2884" t="s">
        <v>6564</v>
      </c>
      <c r="G2884" t="s">
        <v>62</v>
      </c>
      <c r="H2884" t="s">
        <v>5182</v>
      </c>
      <c r="I2884">
        <v>1</v>
      </c>
      <c r="J2884" t="s">
        <v>57105</v>
      </c>
      <c r="K2884" t="str">
        <f t="shared" si="45"/>
        <v>Hull Loss</v>
      </c>
      <c r="L2884" t="str" cm="1">
        <f t="array" ref="L2884">_xlfn.IFS(LEFT(G2884,1)="A","Accident",LEFT(G2884,1)="C","Criminal",LEFT(G2884,1)="H","Hijacking",LEFT(G2884,1)="I","Incident",LEFT(G2884,1)="O","Other",LEFT(G2884,1)="U","Unfiled")</f>
        <v>Unfiled</v>
      </c>
    </row>
    <row r="2885" spans="1:12" x14ac:dyDescent="0.25">
      <c r="A2885" t="s">
        <v>6556</v>
      </c>
      <c r="B2885" t="s">
        <v>3900</v>
      </c>
      <c r="C2885" t="s">
        <v>6565</v>
      </c>
      <c r="D2885" t="s">
        <v>2305</v>
      </c>
      <c r="F2885" t="s">
        <v>6566</v>
      </c>
      <c r="G2885" t="s">
        <v>13</v>
      </c>
      <c r="H2885" t="s">
        <v>5182</v>
      </c>
      <c r="I2885">
        <v>1</v>
      </c>
      <c r="J2885" t="s">
        <v>57103</v>
      </c>
      <c r="K2885" t="str">
        <f t="shared" si="45"/>
        <v>Hull Loss</v>
      </c>
      <c r="L2885" t="str" cm="1">
        <f t="array" ref="L2885">_xlfn.IFS(LEFT(G2885,1)="A","Accident",LEFT(G2885,1)="C","Criminal",LEFT(G2885,1)="H","Hijacking",LEFT(G2885,1)="I","Incident",LEFT(G2885,1)="O","Other",LEFT(G2885,1)="U","Unfiled")</f>
        <v>Accident</v>
      </c>
    </row>
    <row r="2886" spans="1:12" x14ac:dyDescent="0.25">
      <c r="A2886" t="s">
        <v>6556</v>
      </c>
      <c r="B2886" t="s">
        <v>3503</v>
      </c>
      <c r="C2886" t="s">
        <v>6567</v>
      </c>
      <c r="D2886" t="s">
        <v>2305</v>
      </c>
      <c r="F2886" t="s">
        <v>5835</v>
      </c>
      <c r="G2886" t="s">
        <v>13</v>
      </c>
      <c r="H2886" t="s">
        <v>5182</v>
      </c>
      <c r="I2886">
        <v>1</v>
      </c>
      <c r="J2886" t="s">
        <v>57103</v>
      </c>
      <c r="K2886" t="str">
        <f t="shared" si="45"/>
        <v>Hull Loss</v>
      </c>
      <c r="L2886" t="str" cm="1">
        <f t="array" ref="L2886">_xlfn.IFS(LEFT(G2886,1)="A","Accident",LEFT(G2886,1)="C","Criminal",LEFT(G2886,1)="H","Hijacking",LEFT(G2886,1)="I","Incident",LEFT(G2886,1)="O","Other",LEFT(G2886,1)="U","Unfiled")</f>
        <v>Accident</v>
      </c>
    </row>
    <row r="2887" spans="1:12" x14ac:dyDescent="0.25">
      <c r="A2887" t="s">
        <v>6556</v>
      </c>
      <c r="B2887" t="s">
        <v>3900</v>
      </c>
      <c r="C2887" t="s">
        <v>6568</v>
      </c>
      <c r="D2887" t="s">
        <v>2305</v>
      </c>
      <c r="F2887" t="s">
        <v>6564</v>
      </c>
      <c r="G2887" t="s">
        <v>62</v>
      </c>
      <c r="H2887" t="s">
        <v>5182</v>
      </c>
      <c r="I2887">
        <v>1</v>
      </c>
      <c r="J2887" t="s">
        <v>57105</v>
      </c>
      <c r="K2887" t="str">
        <f t="shared" si="45"/>
        <v>Hull Loss</v>
      </c>
      <c r="L2887" t="str" cm="1">
        <f t="array" ref="L2887">_xlfn.IFS(LEFT(G2887,1)="A","Accident",LEFT(G2887,1)="C","Criminal",LEFT(G2887,1)="H","Hijacking",LEFT(G2887,1)="I","Incident",LEFT(G2887,1)="O","Other",LEFT(G2887,1)="U","Unfiled")</f>
        <v>Unfiled</v>
      </c>
    </row>
    <row r="2888" spans="1:12" x14ac:dyDescent="0.25">
      <c r="A2888" t="s">
        <v>6556</v>
      </c>
      <c r="B2888" t="s">
        <v>3900</v>
      </c>
      <c r="C2888" t="s">
        <v>6569</v>
      </c>
      <c r="D2888" t="s">
        <v>2305</v>
      </c>
      <c r="E2888">
        <v>0</v>
      </c>
      <c r="F2888" t="s">
        <v>5846</v>
      </c>
      <c r="G2888" t="s">
        <v>13</v>
      </c>
      <c r="H2888" t="s">
        <v>5182</v>
      </c>
      <c r="I2888">
        <v>1</v>
      </c>
      <c r="J2888" t="s">
        <v>57103</v>
      </c>
      <c r="K2888" t="str">
        <f t="shared" si="45"/>
        <v>Hull Loss</v>
      </c>
      <c r="L2888" t="str" cm="1">
        <f t="array" ref="L2888">_xlfn.IFS(LEFT(G2888,1)="A","Accident",LEFT(G2888,1)="C","Criminal",LEFT(G2888,1)="H","Hijacking",LEFT(G2888,1)="I","Incident",LEFT(G2888,1)="O","Other",LEFT(G2888,1)="U","Unfiled")</f>
        <v>Accident</v>
      </c>
    </row>
    <row r="2889" spans="1:12" x14ac:dyDescent="0.25">
      <c r="A2889" t="s">
        <v>6570</v>
      </c>
      <c r="B2889" t="s">
        <v>3900</v>
      </c>
      <c r="C2889" t="s">
        <v>6571</v>
      </c>
      <c r="D2889" t="s">
        <v>2305</v>
      </c>
      <c r="F2889" t="s">
        <v>6572</v>
      </c>
      <c r="G2889" t="s">
        <v>13</v>
      </c>
      <c r="H2889" t="s">
        <v>5182</v>
      </c>
      <c r="I2889">
        <v>1</v>
      </c>
      <c r="J2889" t="s">
        <v>57103</v>
      </c>
      <c r="K2889" t="str">
        <f t="shared" si="45"/>
        <v>Hull Loss</v>
      </c>
      <c r="L2889" t="str" cm="1">
        <f t="array" ref="L2889">_xlfn.IFS(LEFT(G2889,1)="A","Accident",LEFT(G2889,1)="C","Criminal",LEFT(G2889,1)="H","Hijacking",LEFT(G2889,1)="I","Incident",LEFT(G2889,1)="O","Other",LEFT(G2889,1)="U","Unfiled")</f>
        <v>Accident</v>
      </c>
    </row>
    <row r="2890" spans="1:12" x14ac:dyDescent="0.25">
      <c r="A2890" t="s">
        <v>6570</v>
      </c>
      <c r="B2890" t="s">
        <v>3900</v>
      </c>
      <c r="C2890" t="s">
        <v>6573</v>
      </c>
      <c r="D2890" t="s">
        <v>2305</v>
      </c>
      <c r="F2890" t="s">
        <v>4924</v>
      </c>
      <c r="G2890" t="s">
        <v>13</v>
      </c>
      <c r="H2890" t="s">
        <v>5182</v>
      </c>
      <c r="I2890">
        <v>1</v>
      </c>
      <c r="J2890" t="s">
        <v>57103</v>
      </c>
      <c r="K2890" t="str">
        <f t="shared" si="45"/>
        <v>Hull Loss</v>
      </c>
      <c r="L2890" t="str" cm="1">
        <f t="array" ref="L2890">_xlfn.IFS(LEFT(G2890,1)="A","Accident",LEFT(G2890,1)="C","Criminal",LEFT(G2890,1)="H","Hijacking",LEFT(G2890,1)="I","Incident",LEFT(G2890,1)="O","Other",LEFT(G2890,1)="U","Unfiled")</f>
        <v>Accident</v>
      </c>
    </row>
    <row r="2891" spans="1:12" x14ac:dyDescent="0.25">
      <c r="A2891" t="s">
        <v>6570</v>
      </c>
      <c r="B2891" t="s">
        <v>3837</v>
      </c>
      <c r="C2891" t="s">
        <v>6574</v>
      </c>
      <c r="D2891" t="s">
        <v>2305</v>
      </c>
      <c r="F2891" t="s">
        <v>6575</v>
      </c>
      <c r="G2891" t="s">
        <v>13</v>
      </c>
      <c r="H2891" t="s">
        <v>5182</v>
      </c>
      <c r="I2891">
        <v>1</v>
      </c>
      <c r="J2891" t="s">
        <v>57103</v>
      </c>
      <c r="K2891" t="str">
        <f t="shared" si="45"/>
        <v>Hull Loss</v>
      </c>
      <c r="L2891" t="str" cm="1">
        <f t="array" ref="L2891">_xlfn.IFS(LEFT(G2891,1)="A","Accident",LEFT(G2891,1)="C","Criminal",LEFT(G2891,1)="H","Hijacking",LEFT(G2891,1)="I","Incident",LEFT(G2891,1)="O","Other",LEFT(G2891,1)="U","Unfiled")</f>
        <v>Accident</v>
      </c>
    </row>
    <row r="2892" spans="1:12" x14ac:dyDescent="0.25">
      <c r="A2892" t="s">
        <v>6576</v>
      </c>
      <c r="B2892" t="s">
        <v>3900</v>
      </c>
      <c r="C2892" t="s">
        <v>6577</v>
      </c>
      <c r="D2892" t="s">
        <v>2305</v>
      </c>
      <c r="F2892" t="s">
        <v>3953</v>
      </c>
      <c r="G2892" t="s">
        <v>13</v>
      </c>
      <c r="H2892" t="s">
        <v>5182</v>
      </c>
      <c r="I2892">
        <v>1</v>
      </c>
      <c r="J2892" t="s">
        <v>57103</v>
      </c>
      <c r="K2892" t="str">
        <f t="shared" si="45"/>
        <v>Hull Loss</v>
      </c>
      <c r="L2892" t="str" cm="1">
        <f t="array" ref="L2892">_xlfn.IFS(LEFT(G2892,1)="A","Accident",LEFT(G2892,1)="C","Criminal",LEFT(G2892,1)="H","Hijacking",LEFT(G2892,1)="I","Incident",LEFT(G2892,1)="O","Other",LEFT(G2892,1)="U","Unfiled")</f>
        <v>Accident</v>
      </c>
    </row>
    <row r="2893" spans="1:12" x14ac:dyDescent="0.25">
      <c r="A2893" t="s">
        <v>6576</v>
      </c>
      <c r="B2893" t="s">
        <v>4059</v>
      </c>
      <c r="C2893" t="s">
        <v>6578</v>
      </c>
      <c r="D2893" t="s">
        <v>2305</v>
      </c>
      <c r="F2893" t="s">
        <v>1065</v>
      </c>
      <c r="G2893" t="s">
        <v>62</v>
      </c>
      <c r="H2893" t="s">
        <v>5182</v>
      </c>
      <c r="I2893">
        <v>1</v>
      </c>
      <c r="J2893" t="s">
        <v>57105</v>
      </c>
      <c r="K2893" t="str">
        <f t="shared" si="45"/>
        <v>Hull Loss</v>
      </c>
      <c r="L2893" t="str" cm="1">
        <f t="array" ref="L2893">_xlfn.IFS(LEFT(G2893,1)="A","Accident",LEFT(G2893,1)="C","Criminal",LEFT(G2893,1)="H","Hijacking",LEFT(G2893,1)="I","Incident",LEFT(G2893,1)="O","Other",LEFT(G2893,1)="U","Unfiled")</f>
        <v>Unfiled</v>
      </c>
    </row>
    <row r="2894" spans="1:12" x14ac:dyDescent="0.25">
      <c r="A2894" t="s">
        <v>6576</v>
      </c>
      <c r="B2894" t="s">
        <v>4287</v>
      </c>
      <c r="C2894" t="s">
        <v>6579</v>
      </c>
      <c r="D2894" t="s">
        <v>18</v>
      </c>
      <c r="F2894" t="s">
        <v>6580</v>
      </c>
      <c r="G2894" t="s">
        <v>772</v>
      </c>
      <c r="H2894" t="s">
        <v>5182</v>
      </c>
      <c r="I2894">
        <v>1</v>
      </c>
      <c r="J2894" t="s">
        <v>57108</v>
      </c>
      <c r="K2894" t="str">
        <f t="shared" si="45"/>
        <v>Hull Loss</v>
      </c>
      <c r="L2894" t="str" cm="1">
        <f t="array" ref="L2894">_xlfn.IFS(LEFT(G2894,1)="A","Accident",LEFT(G2894,1)="C","Criminal",LEFT(G2894,1)="H","Hijacking",LEFT(G2894,1)="I","Incident",LEFT(G2894,1)="O","Other",LEFT(G2894,1)="U","Unfiled")</f>
        <v>Criminal</v>
      </c>
    </row>
    <row r="2895" spans="1:12" x14ac:dyDescent="0.25">
      <c r="A2895" t="s">
        <v>6576</v>
      </c>
      <c r="B2895" t="s">
        <v>4287</v>
      </c>
      <c r="C2895" t="s">
        <v>6581</v>
      </c>
      <c r="D2895" t="s">
        <v>18</v>
      </c>
      <c r="E2895">
        <v>4</v>
      </c>
      <c r="F2895" t="s">
        <v>6582</v>
      </c>
      <c r="G2895" t="s">
        <v>772</v>
      </c>
      <c r="H2895" t="s">
        <v>5182</v>
      </c>
      <c r="I2895">
        <v>1</v>
      </c>
      <c r="J2895" t="s">
        <v>57108</v>
      </c>
      <c r="K2895" t="str">
        <f t="shared" si="45"/>
        <v>Hull Loss</v>
      </c>
      <c r="L2895" t="str" cm="1">
        <f t="array" ref="L2895">_xlfn.IFS(LEFT(G2895,1)="A","Accident",LEFT(G2895,1)="C","Criminal",LEFT(G2895,1)="H","Hijacking",LEFT(G2895,1)="I","Incident",LEFT(G2895,1)="O","Other",LEFT(G2895,1)="U","Unfiled")</f>
        <v>Criminal</v>
      </c>
    </row>
    <row r="2896" spans="1:12" x14ac:dyDescent="0.25">
      <c r="A2896" t="s">
        <v>6576</v>
      </c>
      <c r="B2896" t="s">
        <v>3503</v>
      </c>
      <c r="C2896" t="s">
        <v>6583</v>
      </c>
      <c r="D2896" t="s">
        <v>2305</v>
      </c>
      <c r="F2896" t="s">
        <v>6584</v>
      </c>
      <c r="G2896" t="s">
        <v>13</v>
      </c>
      <c r="H2896" t="s">
        <v>5182</v>
      </c>
      <c r="I2896">
        <v>1</v>
      </c>
      <c r="J2896" t="s">
        <v>57103</v>
      </c>
      <c r="K2896" t="str">
        <f t="shared" si="45"/>
        <v>Hull Loss</v>
      </c>
      <c r="L2896" t="str" cm="1">
        <f t="array" ref="L2896">_xlfn.IFS(LEFT(G2896,1)="A","Accident",LEFT(G2896,1)="C","Criminal",LEFT(G2896,1)="H","Hijacking",LEFT(G2896,1)="I","Incident",LEFT(G2896,1)="O","Other",LEFT(G2896,1)="U","Unfiled")</f>
        <v>Accident</v>
      </c>
    </row>
    <row r="2897" spans="1:12" x14ac:dyDescent="0.25">
      <c r="A2897" t="s">
        <v>6585</v>
      </c>
      <c r="B2897" t="s">
        <v>4059</v>
      </c>
      <c r="C2897" t="s">
        <v>6586</v>
      </c>
      <c r="D2897" t="s">
        <v>2305</v>
      </c>
      <c r="G2897" t="s">
        <v>62</v>
      </c>
      <c r="H2897" t="s">
        <v>5182</v>
      </c>
      <c r="I2897">
        <v>1</v>
      </c>
      <c r="J2897" t="s">
        <v>57105</v>
      </c>
      <c r="K2897" t="str">
        <f t="shared" si="45"/>
        <v>Hull Loss</v>
      </c>
      <c r="L2897" t="str" cm="1">
        <f t="array" ref="L2897">_xlfn.IFS(LEFT(G2897,1)="A","Accident",LEFT(G2897,1)="C","Criminal",LEFT(G2897,1)="H","Hijacking",LEFT(G2897,1)="I","Incident",LEFT(G2897,1)="O","Other",LEFT(G2897,1)="U","Unfiled")</f>
        <v>Unfiled</v>
      </c>
    </row>
    <row r="2898" spans="1:12" x14ac:dyDescent="0.25">
      <c r="A2898" t="s">
        <v>6585</v>
      </c>
      <c r="B2898" t="s">
        <v>967</v>
      </c>
      <c r="C2898" t="s">
        <v>6587</v>
      </c>
      <c r="D2898" t="s">
        <v>415</v>
      </c>
      <c r="F2898" t="s">
        <v>6588</v>
      </c>
      <c r="G2898" t="s">
        <v>13</v>
      </c>
      <c r="H2898" t="s">
        <v>5182</v>
      </c>
      <c r="I2898">
        <v>1</v>
      </c>
      <c r="J2898" t="s">
        <v>57103</v>
      </c>
      <c r="K2898" t="str">
        <f t="shared" si="45"/>
        <v>Hull Loss</v>
      </c>
      <c r="L2898" t="str" cm="1">
        <f t="array" ref="L2898">_xlfn.IFS(LEFT(G2898,1)="A","Accident",LEFT(G2898,1)="C","Criminal",LEFT(G2898,1)="H","Hijacking",LEFT(G2898,1)="I","Incident",LEFT(G2898,1)="O","Other",LEFT(G2898,1)="U","Unfiled")</f>
        <v>Accident</v>
      </c>
    </row>
    <row r="2899" spans="1:12" x14ac:dyDescent="0.25">
      <c r="A2899" t="s">
        <v>6585</v>
      </c>
      <c r="B2899" t="s">
        <v>3900</v>
      </c>
      <c r="C2899" t="s">
        <v>6589</v>
      </c>
      <c r="D2899" t="s">
        <v>2305</v>
      </c>
      <c r="E2899">
        <v>9</v>
      </c>
      <c r="F2899" t="s">
        <v>6590</v>
      </c>
      <c r="G2899" t="s">
        <v>13</v>
      </c>
      <c r="H2899" t="s">
        <v>5182</v>
      </c>
      <c r="I2899">
        <v>1</v>
      </c>
      <c r="J2899" t="s">
        <v>57103</v>
      </c>
      <c r="K2899" t="str">
        <f t="shared" si="45"/>
        <v>Hull Loss</v>
      </c>
      <c r="L2899" t="str" cm="1">
        <f t="array" ref="L2899">_xlfn.IFS(LEFT(G2899,1)="A","Accident",LEFT(G2899,1)="C","Criminal",LEFT(G2899,1)="H","Hijacking",LEFT(G2899,1)="I","Incident",LEFT(G2899,1)="O","Other",LEFT(G2899,1)="U","Unfiled")</f>
        <v>Accident</v>
      </c>
    </row>
    <row r="2900" spans="1:12" x14ac:dyDescent="0.25">
      <c r="A2900" t="s">
        <v>6585</v>
      </c>
      <c r="B2900" t="s">
        <v>4287</v>
      </c>
      <c r="C2900" t="s">
        <v>6591</v>
      </c>
      <c r="D2900" t="s">
        <v>1919</v>
      </c>
      <c r="E2900">
        <v>32</v>
      </c>
      <c r="F2900" t="s">
        <v>6592</v>
      </c>
      <c r="G2900" t="s">
        <v>13</v>
      </c>
      <c r="H2900" t="s">
        <v>5182</v>
      </c>
      <c r="I2900">
        <v>1</v>
      </c>
      <c r="J2900" t="s">
        <v>57103</v>
      </c>
      <c r="K2900" t="str">
        <f t="shared" si="45"/>
        <v>Hull Loss</v>
      </c>
      <c r="L2900" t="str" cm="1">
        <f t="array" ref="L2900">_xlfn.IFS(LEFT(G2900,1)="A","Accident",LEFT(G2900,1)="C","Criminal",LEFT(G2900,1)="H","Hijacking",LEFT(G2900,1)="I","Incident",LEFT(G2900,1)="O","Other",LEFT(G2900,1)="U","Unfiled")</f>
        <v>Accident</v>
      </c>
    </row>
    <row r="2901" spans="1:12" x14ac:dyDescent="0.25">
      <c r="A2901" t="s">
        <v>6593</v>
      </c>
      <c r="B2901" t="s">
        <v>746</v>
      </c>
      <c r="C2901" t="s">
        <v>6594</v>
      </c>
      <c r="D2901" t="s">
        <v>747</v>
      </c>
      <c r="E2901">
        <v>0</v>
      </c>
      <c r="F2901" t="s">
        <v>6595</v>
      </c>
      <c r="G2901" t="s">
        <v>13</v>
      </c>
      <c r="H2901" t="s">
        <v>5182</v>
      </c>
      <c r="I2901">
        <v>1</v>
      </c>
      <c r="J2901" t="s">
        <v>57103</v>
      </c>
      <c r="K2901" t="str">
        <f t="shared" si="45"/>
        <v>Hull Loss</v>
      </c>
      <c r="L2901" t="str" cm="1">
        <f t="array" ref="L2901">_xlfn.IFS(LEFT(G2901,1)="A","Accident",LEFT(G2901,1)="C","Criminal",LEFT(G2901,1)="H","Hijacking",LEFT(G2901,1)="I","Incident",LEFT(G2901,1)="O","Other",LEFT(G2901,1)="U","Unfiled")</f>
        <v>Accident</v>
      </c>
    </row>
    <row r="2902" spans="1:12" x14ac:dyDescent="0.25">
      <c r="A2902" t="s">
        <v>6596</v>
      </c>
      <c r="B2902" t="s">
        <v>4059</v>
      </c>
      <c r="C2902" t="s">
        <v>6597</v>
      </c>
      <c r="D2902" t="s">
        <v>2305</v>
      </c>
      <c r="G2902" t="s">
        <v>13</v>
      </c>
      <c r="H2902" t="s">
        <v>5182</v>
      </c>
      <c r="I2902">
        <v>1</v>
      </c>
      <c r="J2902" t="s">
        <v>57103</v>
      </c>
      <c r="K2902" t="str">
        <f t="shared" si="45"/>
        <v>Hull Loss</v>
      </c>
      <c r="L2902" t="str" cm="1">
        <f t="array" ref="L2902">_xlfn.IFS(LEFT(G2902,1)="A","Accident",LEFT(G2902,1)="C","Criminal",LEFT(G2902,1)="H","Hijacking",LEFT(G2902,1)="I","Incident",LEFT(G2902,1)="O","Other",LEFT(G2902,1)="U","Unfiled")</f>
        <v>Accident</v>
      </c>
    </row>
    <row r="2903" spans="1:12" x14ac:dyDescent="0.25">
      <c r="A2903" t="s">
        <v>6596</v>
      </c>
      <c r="B2903" t="s">
        <v>2966</v>
      </c>
      <c r="C2903" t="s">
        <v>6598</v>
      </c>
      <c r="D2903" t="s">
        <v>825</v>
      </c>
      <c r="E2903">
        <v>3</v>
      </c>
      <c r="F2903" t="s">
        <v>6599</v>
      </c>
      <c r="G2903" t="s">
        <v>13</v>
      </c>
      <c r="H2903" t="s">
        <v>5182</v>
      </c>
      <c r="I2903">
        <v>1</v>
      </c>
      <c r="J2903" t="s">
        <v>57103</v>
      </c>
      <c r="K2903" t="str">
        <f t="shared" si="45"/>
        <v>Hull Loss</v>
      </c>
      <c r="L2903" t="str" cm="1">
        <f t="array" ref="L2903">_xlfn.IFS(LEFT(G2903,1)="A","Accident",LEFT(G2903,1)="C","Criminal",LEFT(G2903,1)="H","Hijacking",LEFT(G2903,1)="I","Incident",LEFT(G2903,1)="O","Other",LEFT(G2903,1)="U","Unfiled")</f>
        <v>Accident</v>
      </c>
    </row>
    <row r="2904" spans="1:12" x14ac:dyDescent="0.25">
      <c r="A2904" t="s">
        <v>6596</v>
      </c>
      <c r="B2904" t="s">
        <v>3900</v>
      </c>
      <c r="C2904" t="s">
        <v>6600</v>
      </c>
      <c r="D2904" t="s">
        <v>2305</v>
      </c>
      <c r="F2904" t="s">
        <v>1020</v>
      </c>
      <c r="G2904" t="s">
        <v>13</v>
      </c>
      <c r="H2904" t="s">
        <v>5182</v>
      </c>
      <c r="I2904">
        <v>1</v>
      </c>
      <c r="J2904" t="s">
        <v>57103</v>
      </c>
      <c r="K2904" t="str">
        <f t="shared" si="45"/>
        <v>Hull Loss</v>
      </c>
      <c r="L2904" t="str" cm="1">
        <f t="array" ref="L2904">_xlfn.IFS(LEFT(G2904,1)="A","Accident",LEFT(G2904,1)="C","Criminal",LEFT(G2904,1)="H","Hijacking",LEFT(G2904,1)="I","Incident",LEFT(G2904,1)="O","Other",LEFT(G2904,1)="U","Unfiled")</f>
        <v>Accident</v>
      </c>
    </row>
    <row r="2905" spans="1:12" x14ac:dyDescent="0.25">
      <c r="A2905" t="s">
        <v>6601</v>
      </c>
      <c r="B2905" t="s">
        <v>4287</v>
      </c>
      <c r="C2905" t="s">
        <v>6602</v>
      </c>
      <c r="D2905" t="s">
        <v>18</v>
      </c>
      <c r="E2905">
        <v>5</v>
      </c>
      <c r="F2905" t="s">
        <v>6603</v>
      </c>
      <c r="G2905" t="s">
        <v>13</v>
      </c>
      <c r="H2905" t="s">
        <v>5182</v>
      </c>
      <c r="I2905">
        <v>1</v>
      </c>
      <c r="J2905" t="s">
        <v>57103</v>
      </c>
      <c r="K2905" t="str">
        <f t="shared" si="45"/>
        <v>Hull Loss</v>
      </c>
      <c r="L2905" t="str" cm="1">
        <f t="array" ref="L2905">_xlfn.IFS(LEFT(G2905,1)="A","Accident",LEFT(G2905,1)="C","Criminal",LEFT(G2905,1)="H","Hijacking",LEFT(G2905,1)="I","Incident",LEFT(G2905,1)="O","Other",LEFT(G2905,1)="U","Unfiled")</f>
        <v>Accident</v>
      </c>
    </row>
    <row r="2906" spans="1:12" x14ac:dyDescent="0.25">
      <c r="A2906" t="s">
        <v>6601</v>
      </c>
      <c r="B2906" t="s">
        <v>1128</v>
      </c>
      <c r="C2906" t="s">
        <v>6604</v>
      </c>
      <c r="D2906" t="s">
        <v>628</v>
      </c>
      <c r="E2906">
        <v>0</v>
      </c>
      <c r="F2906" t="s">
        <v>6605</v>
      </c>
      <c r="G2906" t="s">
        <v>772</v>
      </c>
      <c r="H2906" t="s">
        <v>5182</v>
      </c>
      <c r="I2906">
        <v>1</v>
      </c>
      <c r="J2906" t="s">
        <v>57108</v>
      </c>
      <c r="K2906" t="str">
        <f t="shared" si="45"/>
        <v>Hull Loss</v>
      </c>
      <c r="L2906" t="str" cm="1">
        <f t="array" ref="L2906">_xlfn.IFS(LEFT(G2906,1)="A","Accident",LEFT(G2906,1)="C","Criminal",LEFT(G2906,1)="H","Hijacking",LEFT(G2906,1)="I","Incident",LEFT(G2906,1)="O","Other",LEFT(G2906,1)="U","Unfiled")</f>
        <v>Criminal</v>
      </c>
    </row>
    <row r="2907" spans="1:12" x14ac:dyDescent="0.25">
      <c r="A2907" t="s">
        <v>6601</v>
      </c>
      <c r="B2907" t="s">
        <v>3900</v>
      </c>
      <c r="C2907" t="s">
        <v>6606</v>
      </c>
      <c r="D2907" t="s">
        <v>2305</v>
      </c>
      <c r="F2907" t="s">
        <v>6607</v>
      </c>
      <c r="G2907" t="s">
        <v>13</v>
      </c>
      <c r="H2907" t="s">
        <v>5182</v>
      </c>
      <c r="I2907">
        <v>1</v>
      </c>
      <c r="J2907" t="s">
        <v>57103</v>
      </c>
      <c r="K2907" t="str">
        <f t="shared" si="45"/>
        <v>Hull Loss</v>
      </c>
      <c r="L2907" t="str" cm="1">
        <f t="array" ref="L2907">_xlfn.IFS(LEFT(G2907,1)="A","Accident",LEFT(G2907,1)="C","Criminal",LEFT(G2907,1)="H","Hijacking",LEFT(G2907,1)="I","Incident",LEFT(G2907,1)="O","Other",LEFT(G2907,1)="U","Unfiled")</f>
        <v>Accident</v>
      </c>
    </row>
    <row r="2908" spans="1:12" x14ac:dyDescent="0.25">
      <c r="A2908" t="s">
        <v>6608</v>
      </c>
      <c r="B2908" t="s">
        <v>4059</v>
      </c>
      <c r="C2908" t="s">
        <v>6609</v>
      </c>
      <c r="D2908" t="s">
        <v>2305</v>
      </c>
      <c r="G2908" t="s">
        <v>62</v>
      </c>
      <c r="H2908" t="s">
        <v>5182</v>
      </c>
      <c r="I2908">
        <v>1</v>
      </c>
      <c r="J2908" t="s">
        <v>57105</v>
      </c>
      <c r="K2908" t="str">
        <f t="shared" si="45"/>
        <v>Hull Loss</v>
      </c>
      <c r="L2908" t="str" cm="1">
        <f t="array" ref="L2908">_xlfn.IFS(LEFT(G2908,1)="A","Accident",LEFT(G2908,1)="C","Criminal",LEFT(G2908,1)="H","Hijacking",LEFT(G2908,1)="I","Incident",LEFT(G2908,1)="O","Other",LEFT(G2908,1)="U","Unfiled")</f>
        <v>Unfiled</v>
      </c>
    </row>
    <row r="2909" spans="1:12" x14ac:dyDescent="0.25">
      <c r="A2909" t="s">
        <v>6608</v>
      </c>
      <c r="B2909" t="s">
        <v>3900</v>
      </c>
      <c r="C2909" t="s">
        <v>6610</v>
      </c>
      <c r="D2909" t="s">
        <v>2305</v>
      </c>
      <c r="E2909">
        <v>28</v>
      </c>
      <c r="F2909" t="s">
        <v>6611</v>
      </c>
      <c r="G2909" t="s">
        <v>13</v>
      </c>
      <c r="H2909" t="s">
        <v>5182</v>
      </c>
      <c r="I2909">
        <v>1</v>
      </c>
      <c r="J2909" t="s">
        <v>57103</v>
      </c>
      <c r="K2909" t="str">
        <f t="shared" si="45"/>
        <v>Hull Loss</v>
      </c>
      <c r="L2909" t="str" cm="1">
        <f t="array" ref="L2909">_xlfn.IFS(LEFT(G2909,1)="A","Accident",LEFT(G2909,1)="C","Criminal",LEFT(G2909,1)="H","Hijacking",LEFT(G2909,1)="I","Incident",LEFT(G2909,1)="O","Other",LEFT(G2909,1)="U","Unfiled")</f>
        <v>Accident</v>
      </c>
    </row>
    <row r="2910" spans="1:12" x14ac:dyDescent="0.25">
      <c r="A2910" t="s">
        <v>6608</v>
      </c>
      <c r="B2910" t="s">
        <v>3900</v>
      </c>
      <c r="C2910" t="s">
        <v>6612</v>
      </c>
      <c r="D2910" t="s">
        <v>2305</v>
      </c>
      <c r="F2910" t="s">
        <v>2925</v>
      </c>
      <c r="G2910" t="s">
        <v>13</v>
      </c>
      <c r="H2910" t="s">
        <v>5182</v>
      </c>
      <c r="I2910">
        <v>1</v>
      </c>
      <c r="J2910" t="s">
        <v>57103</v>
      </c>
      <c r="K2910" t="str">
        <f t="shared" si="45"/>
        <v>Hull Loss</v>
      </c>
      <c r="L2910" t="str" cm="1">
        <f t="array" ref="L2910">_xlfn.IFS(LEFT(G2910,1)="A","Accident",LEFT(G2910,1)="C","Criminal",LEFT(G2910,1)="H","Hijacking",LEFT(G2910,1)="I","Incident",LEFT(G2910,1)="O","Other",LEFT(G2910,1)="U","Unfiled")</f>
        <v>Accident</v>
      </c>
    </row>
    <row r="2911" spans="1:12" x14ac:dyDescent="0.25">
      <c r="A2911" t="s">
        <v>6608</v>
      </c>
      <c r="B2911" t="s">
        <v>2759</v>
      </c>
      <c r="C2911" t="s">
        <v>6613</v>
      </c>
      <c r="D2911" t="s">
        <v>2305</v>
      </c>
      <c r="F2911" t="s">
        <v>6614</v>
      </c>
      <c r="G2911" t="s">
        <v>13</v>
      </c>
      <c r="H2911" t="s">
        <v>5182</v>
      </c>
      <c r="I2911">
        <v>1</v>
      </c>
      <c r="J2911" t="s">
        <v>57103</v>
      </c>
      <c r="K2911" t="str">
        <f t="shared" si="45"/>
        <v>Hull Loss</v>
      </c>
      <c r="L2911" t="str" cm="1">
        <f t="array" ref="L2911">_xlfn.IFS(LEFT(G2911,1)="A","Accident",LEFT(G2911,1)="C","Criminal",LEFT(G2911,1)="H","Hijacking",LEFT(G2911,1)="I","Incident",LEFT(G2911,1)="O","Other",LEFT(G2911,1)="U","Unfiled")</f>
        <v>Accident</v>
      </c>
    </row>
    <row r="2912" spans="1:12" x14ac:dyDescent="0.25">
      <c r="A2912" t="s">
        <v>6608</v>
      </c>
      <c r="B2912" t="s">
        <v>3900</v>
      </c>
      <c r="C2912" t="s">
        <v>6615</v>
      </c>
      <c r="D2912" t="s">
        <v>2305</v>
      </c>
      <c r="F2912" t="s">
        <v>2928</v>
      </c>
      <c r="G2912" t="s">
        <v>13</v>
      </c>
      <c r="H2912" t="s">
        <v>5182</v>
      </c>
      <c r="I2912">
        <v>1</v>
      </c>
      <c r="J2912" t="s">
        <v>57103</v>
      </c>
      <c r="K2912" t="str">
        <f t="shared" si="45"/>
        <v>Hull Loss</v>
      </c>
      <c r="L2912" t="str" cm="1">
        <f t="array" ref="L2912">_xlfn.IFS(LEFT(G2912,1)="A","Accident",LEFT(G2912,1)="C","Criminal",LEFT(G2912,1)="H","Hijacking",LEFT(G2912,1)="I","Incident",LEFT(G2912,1)="O","Other",LEFT(G2912,1)="U","Unfiled")</f>
        <v>Accident</v>
      </c>
    </row>
    <row r="2913" spans="1:12" x14ac:dyDescent="0.25">
      <c r="A2913" t="s">
        <v>6616</v>
      </c>
      <c r="B2913" t="s">
        <v>4059</v>
      </c>
      <c r="C2913" t="s">
        <v>6617</v>
      </c>
      <c r="D2913" t="s">
        <v>2305</v>
      </c>
      <c r="G2913" t="s">
        <v>13</v>
      </c>
      <c r="H2913" t="s">
        <v>5182</v>
      </c>
      <c r="I2913">
        <v>1</v>
      </c>
      <c r="J2913" t="s">
        <v>57103</v>
      </c>
      <c r="K2913" t="str">
        <f t="shared" si="45"/>
        <v>Hull Loss</v>
      </c>
      <c r="L2913" t="str" cm="1">
        <f t="array" ref="L2913">_xlfn.IFS(LEFT(G2913,1)="A","Accident",LEFT(G2913,1)="C","Criminal",LEFT(G2913,1)="H","Hijacking",LEFT(G2913,1)="I","Incident",LEFT(G2913,1)="O","Other",LEFT(G2913,1)="U","Unfiled")</f>
        <v>Accident</v>
      </c>
    </row>
    <row r="2914" spans="1:12" x14ac:dyDescent="0.25">
      <c r="A2914" t="s">
        <v>6616</v>
      </c>
      <c r="B2914" t="s">
        <v>4016</v>
      </c>
      <c r="C2914" t="s">
        <v>6618</v>
      </c>
      <c r="D2914" t="s">
        <v>3614</v>
      </c>
      <c r="E2914">
        <v>0</v>
      </c>
      <c r="F2914" t="s">
        <v>6619</v>
      </c>
      <c r="G2914" t="s">
        <v>13</v>
      </c>
      <c r="H2914" t="s">
        <v>5182</v>
      </c>
      <c r="I2914">
        <v>1</v>
      </c>
      <c r="J2914" t="s">
        <v>57103</v>
      </c>
      <c r="K2914" t="str">
        <f t="shared" si="45"/>
        <v>Hull Loss</v>
      </c>
      <c r="L2914" t="str" cm="1">
        <f t="array" ref="L2914">_xlfn.IFS(LEFT(G2914,1)="A","Accident",LEFT(G2914,1)="C","Criminal",LEFT(G2914,1)="H","Hijacking",LEFT(G2914,1)="I","Incident",LEFT(G2914,1)="O","Other",LEFT(G2914,1)="U","Unfiled")</f>
        <v>Accident</v>
      </c>
    </row>
    <row r="2915" spans="1:12" x14ac:dyDescent="0.25">
      <c r="A2915" t="s">
        <v>6616</v>
      </c>
      <c r="B2915" t="s">
        <v>4287</v>
      </c>
      <c r="C2915" t="s">
        <v>6620</v>
      </c>
      <c r="D2915" t="s">
        <v>18</v>
      </c>
      <c r="E2915">
        <v>18</v>
      </c>
      <c r="F2915" t="s">
        <v>6621</v>
      </c>
      <c r="G2915" t="s">
        <v>13</v>
      </c>
      <c r="H2915" t="s">
        <v>5182</v>
      </c>
      <c r="I2915">
        <v>1</v>
      </c>
      <c r="J2915" t="s">
        <v>57103</v>
      </c>
      <c r="K2915" t="str">
        <f t="shared" si="45"/>
        <v>Hull Loss</v>
      </c>
      <c r="L2915" t="str" cm="1">
        <f t="array" ref="L2915">_xlfn.IFS(LEFT(G2915,1)="A","Accident",LEFT(G2915,1)="C","Criminal",LEFT(G2915,1)="H","Hijacking",LEFT(G2915,1)="I","Incident",LEFT(G2915,1)="O","Other",LEFT(G2915,1)="U","Unfiled")</f>
        <v>Accident</v>
      </c>
    </row>
    <row r="2916" spans="1:12" x14ac:dyDescent="0.25">
      <c r="A2916" t="s">
        <v>6622</v>
      </c>
      <c r="B2916" t="s">
        <v>3900</v>
      </c>
      <c r="C2916" t="s">
        <v>6623</v>
      </c>
      <c r="D2916" t="s">
        <v>2305</v>
      </c>
      <c r="E2916">
        <v>0</v>
      </c>
      <c r="F2916" t="s">
        <v>6624</v>
      </c>
      <c r="G2916" t="s">
        <v>13</v>
      </c>
      <c r="H2916" t="s">
        <v>5182</v>
      </c>
      <c r="I2916">
        <v>1</v>
      </c>
      <c r="J2916" t="s">
        <v>57103</v>
      </c>
      <c r="K2916" t="str">
        <f t="shared" si="45"/>
        <v>Hull Loss</v>
      </c>
      <c r="L2916" t="str" cm="1">
        <f t="array" ref="L2916">_xlfn.IFS(LEFT(G2916,1)="A","Accident",LEFT(G2916,1)="C","Criminal",LEFT(G2916,1)="H","Hijacking",LEFT(G2916,1)="I","Incident",LEFT(G2916,1)="O","Other",LEFT(G2916,1)="U","Unfiled")</f>
        <v>Accident</v>
      </c>
    </row>
    <row r="2917" spans="1:12" x14ac:dyDescent="0.25">
      <c r="A2917" t="s">
        <v>6622</v>
      </c>
      <c r="B2917" t="s">
        <v>4287</v>
      </c>
      <c r="C2917" t="s">
        <v>6625</v>
      </c>
      <c r="D2917" t="s">
        <v>18</v>
      </c>
      <c r="F2917" t="s">
        <v>1835</v>
      </c>
      <c r="G2917" t="s">
        <v>13</v>
      </c>
      <c r="H2917" t="s">
        <v>5182</v>
      </c>
      <c r="I2917">
        <v>1</v>
      </c>
      <c r="J2917" t="s">
        <v>57103</v>
      </c>
      <c r="K2917" t="str">
        <f t="shared" si="45"/>
        <v>Hull Loss</v>
      </c>
      <c r="L2917" t="str" cm="1">
        <f t="array" ref="L2917">_xlfn.IFS(LEFT(G2917,1)="A","Accident",LEFT(G2917,1)="C","Criminal",LEFT(G2917,1)="H","Hijacking",LEFT(G2917,1)="I","Incident",LEFT(G2917,1)="O","Other",LEFT(G2917,1)="U","Unfiled")</f>
        <v>Accident</v>
      </c>
    </row>
    <row r="2918" spans="1:12" x14ac:dyDescent="0.25">
      <c r="A2918" t="s">
        <v>6622</v>
      </c>
      <c r="B2918" t="s">
        <v>4287</v>
      </c>
      <c r="C2918" t="s">
        <v>6626</v>
      </c>
      <c r="D2918" t="s">
        <v>18</v>
      </c>
      <c r="F2918" t="s">
        <v>1835</v>
      </c>
      <c r="G2918" t="s">
        <v>13</v>
      </c>
      <c r="H2918" t="s">
        <v>5182</v>
      </c>
      <c r="I2918">
        <v>1</v>
      </c>
      <c r="J2918" t="s">
        <v>57103</v>
      </c>
      <c r="K2918" t="str">
        <f t="shared" si="45"/>
        <v>Hull Loss</v>
      </c>
      <c r="L2918" t="str" cm="1">
        <f t="array" ref="L2918">_xlfn.IFS(LEFT(G2918,1)="A","Accident",LEFT(G2918,1)="C","Criminal",LEFT(G2918,1)="H","Hijacking",LEFT(G2918,1)="I","Incident",LEFT(G2918,1)="O","Other",LEFT(G2918,1)="U","Unfiled")</f>
        <v>Accident</v>
      </c>
    </row>
    <row r="2919" spans="1:12" x14ac:dyDescent="0.25">
      <c r="A2919" t="s">
        <v>6622</v>
      </c>
      <c r="B2919" t="s">
        <v>4287</v>
      </c>
      <c r="C2919" t="s">
        <v>6627</v>
      </c>
      <c r="D2919" t="s">
        <v>18</v>
      </c>
      <c r="E2919">
        <v>5</v>
      </c>
      <c r="F2919" t="s">
        <v>6628</v>
      </c>
      <c r="G2919" t="s">
        <v>13</v>
      </c>
      <c r="H2919" t="s">
        <v>5182</v>
      </c>
      <c r="I2919">
        <v>1</v>
      </c>
      <c r="J2919" t="s">
        <v>57103</v>
      </c>
      <c r="K2919" t="str">
        <f t="shared" si="45"/>
        <v>Hull Loss</v>
      </c>
      <c r="L2919" t="str" cm="1">
        <f t="array" ref="L2919">_xlfn.IFS(LEFT(G2919,1)="A","Accident",LEFT(G2919,1)="C","Criminal",LEFT(G2919,1)="H","Hijacking",LEFT(G2919,1)="I","Incident",LEFT(G2919,1)="O","Other",LEFT(G2919,1)="U","Unfiled")</f>
        <v>Accident</v>
      </c>
    </row>
    <row r="2920" spans="1:12" x14ac:dyDescent="0.25">
      <c r="A2920" t="s">
        <v>6629</v>
      </c>
      <c r="B2920" t="s">
        <v>4059</v>
      </c>
      <c r="C2920" t="s">
        <v>6630</v>
      </c>
      <c r="D2920" t="s">
        <v>2305</v>
      </c>
      <c r="F2920" t="s">
        <v>6631</v>
      </c>
      <c r="G2920" t="s">
        <v>13</v>
      </c>
      <c r="H2920" t="s">
        <v>5182</v>
      </c>
      <c r="I2920">
        <v>1</v>
      </c>
      <c r="J2920" t="s">
        <v>57103</v>
      </c>
      <c r="K2920" t="str">
        <f t="shared" si="45"/>
        <v>Hull Loss</v>
      </c>
      <c r="L2920" t="str" cm="1">
        <f t="array" ref="L2920">_xlfn.IFS(LEFT(G2920,1)="A","Accident",LEFT(G2920,1)="C","Criminal",LEFT(G2920,1)="H","Hijacking",LEFT(G2920,1)="I","Incident",LEFT(G2920,1)="O","Other",LEFT(G2920,1)="U","Unfiled")</f>
        <v>Accident</v>
      </c>
    </row>
    <row r="2921" spans="1:12" x14ac:dyDescent="0.25">
      <c r="A2921" t="s">
        <v>6629</v>
      </c>
      <c r="B2921" t="s">
        <v>3900</v>
      </c>
      <c r="C2921" t="s">
        <v>6632</v>
      </c>
      <c r="D2921" t="s">
        <v>2305</v>
      </c>
      <c r="E2921">
        <v>7</v>
      </c>
      <c r="F2921" t="s">
        <v>6633</v>
      </c>
      <c r="G2921" t="s">
        <v>13</v>
      </c>
      <c r="H2921" t="s">
        <v>5182</v>
      </c>
      <c r="I2921">
        <v>1</v>
      </c>
      <c r="J2921" t="s">
        <v>57103</v>
      </c>
      <c r="K2921" t="str">
        <f t="shared" si="45"/>
        <v>Hull Loss</v>
      </c>
      <c r="L2921" t="str" cm="1">
        <f t="array" ref="L2921">_xlfn.IFS(LEFT(G2921,1)="A","Accident",LEFT(G2921,1)="C","Criminal",LEFT(G2921,1)="H","Hijacking",LEFT(G2921,1)="I","Incident",LEFT(G2921,1)="O","Other",LEFT(G2921,1)="U","Unfiled")</f>
        <v>Accident</v>
      </c>
    </row>
    <row r="2922" spans="1:12" x14ac:dyDescent="0.25">
      <c r="A2922" t="s">
        <v>6629</v>
      </c>
      <c r="B2922" t="s">
        <v>2966</v>
      </c>
      <c r="C2922" t="s">
        <v>6634</v>
      </c>
      <c r="D2922" t="s">
        <v>2305</v>
      </c>
      <c r="E2922">
        <v>0</v>
      </c>
      <c r="F2922" t="s">
        <v>6635</v>
      </c>
      <c r="G2922" t="s">
        <v>13</v>
      </c>
      <c r="H2922" t="s">
        <v>5182</v>
      </c>
      <c r="I2922">
        <v>1</v>
      </c>
      <c r="J2922" t="s">
        <v>57103</v>
      </c>
      <c r="K2922" t="str">
        <f t="shared" si="45"/>
        <v>Hull Loss</v>
      </c>
      <c r="L2922" t="str" cm="1">
        <f t="array" ref="L2922">_xlfn.IFS(LEFT(G2922,1)="A","Accident",LEFT(G2922,1)="C","Criminal",LEFT(G2922,1)="H","Hijacking",LEFT(G2922,1)="I","Incident",LEFT(G2922,1)="O","Other",LEFT(G2922,1)="U","Unfiled")</f>
        <v>Accident</v>
      </c>
    </row>
    <row r="2923" spans="1:12" x14ac:dyDescent="0.25">
      <c r="A2923" t="s">
        <v>6629</v>
      </c>
      <c r="B2923" t="s">
        <v>3900</v>
      </c>
      <c r="C2923" t="s">
        <v>6636</v>
      </c>
      <c r="D2923" t="s">
        <v>2305</v>
      </c>
      <c r="F2923" t="s">
        <v>6637</v>
      </c>
      <c r="G2923" t="s">
        <v>13</v>
      </c>
      <c r="H2923" t="s">
        <v>5182</v>
      </c>
      <c r="I2923">
        <v>1</v>
      </c>
      <c r="J2923" t="s">
        <v>57103</v>
      </c>
      <c r="K2923" t="str">
        <f t="shared" si="45"/>
        <v>Hull Loss</v>
      </c>
      <c r="L2923" t="str" cm="1">
        <f t="array" ref="L2923">_xlfn.IFS(LEFT(G2923,1)="A","Accident",LEFT(G2923,1)="C","Criminal",LEFT(G2923,1)="H","Hijacking",LEFT(G2923,1)="I","Incident",LEFT(G2923,1)="O","Other",LEFT(G2923,1)="U","Unfiled")</f>
        <v>Accident</v>
      </c>
    </row>
    <row r="2924" spans="1:12" x14ac:dyDescent="0.25">
      <c r="A2924" t="s">
        <v>6638</v>
      </c>
      <c r="B2924" t="s">
        <v>841</v>
      </c>
      <c r="C2924" t="s">
        <v>6639</v>
      </c>
      <c r="D2924" t="s">
        <v>241</v>
      </c>
      <c r="E2924">
        <v>17</v>
      </c>
      <c r="F2924" t="s">
        <v>6640</v>
      </c>
      <c r="G2924" t="s">
        <v>13</v>
      </c>
      <c r="H2924" t="s">
        <v>5182</v>
      </c>
      <c r="I2924">
        <v>1</v>
      </c>
      <c r="J2924" t="s">
        <v>57103</v>
      </c>
      <c r="K2924" t="str">
        <f t="shared" si="45"/>
        <v>Hull Loss</v>
      </c>
      <c r="L2924" t="str" cm="1">
        <f t="array" ref="L2924">_xlfn.IFS(LEFT(G2924,1)="A","Accident",LEFT(G2924,1)="C","Criminal",LEFT(G2924,1)="H","Hijacking",LEFT(G2924,1)="I","Incident",LEFT(G2924,1)="O","Other",LEFT(G2924,1)="U","Unfiled")</f>
        <v>Accident</v>
      </c>
    </row>
    <row r="2925" spans="1:12" x14ac:dyDescent="0.25">
      <c r="A2925" t="s">
        <v>6638</v>
      </c>
      <c r="B2925" t="s">
        <v>2287</v>
      </c>
      <c r="C2925" t="s">
        <v>6641</v>
      </c>
      <c r="D2925" t="s">
        <v>1169</v>
      </c>
      <c r="F2925" t="s">
        <v>6642</v>
      </c>
      <c r="G2925" t="s">
        <v>13</v>
      </c>
      <c r="H2925" t="s">
        <v>5182</v>
      </c>
      <c r="I2925">
        <v>1</v>
      </c>
      <c r="J2925" t="s">
        <v>57103</v>
      </c>
      <c r="K2925" t="str">
        <f t="shared" si="45"/>
        <v>Hull Loss</v>
      </c>
      <c r="L2925" t="str" cm="1">
        <f t="array" ref="L2925">_xlfn.IFS(LEFT(G2925,1)="A","Accident",LEFT(G2925,1)="C","Criminal",LEFT(G2925,1)="H","Hijacking",LEFT(G2925,1)="I","Incident",LEFT(G2925,1)="O","Other",LEFT(G2925,1)="U","Unfiled")</f>
        <v>Accident</v>
      </c>
    </row>
    <row r="2926" spans="1:12" x14ac:dyDescent="0.25">
      <c r="A2926" t="s">
        <v>6638</v>
      </c>
      <c r="B2926" t="s">
        <v>4287</v>
      </c>
      <c r="C2926" t="s">
        <v>6643</v>
      </c>
      <c r="D2926" t="s">
        <v>3614</v>
      </c>
      <c r="F2926" t="s">
        <v>6644</v>
      </c>
      <c r="G2926" t="s">
        <v>13</v>
      </c>
      <c r="H2926" t="s">
        <v>5182</v>
      </c>
      <c r="I2926">
        <v>1</v>
      </c>
      <c r="J2926" t="s">
        <v>57103</v>
      </c>
      <c r="K2926" t="str">
        <f t="shared" si="45"/>
        <v>Hull Loss</v>
      </c>
      <c r="L2926" t="str" cm="1">
        <f t="array" ref="L2926">_xlfn.IFS(LEFT(G2926,1)="A","Accident",LEFT(G2926,1)="C","Criminal",LEFT(G2926,1)="H","Hijacking",LEFT(G2926,1)="I","Incident",LEFT(G2926,1)="O","Other",LEFT(G2926,1)="U","Unfiled")</f>
        <v>Accident</v>
      </c>
    </row>
    <row r="2927" spans="1:12" x14ac:dyDescent="0.25">
      <c r="A2927" t="s">
        <v>6645</v>
      </c>
      <c r="B2927" t="s">
        <v>3900</v>
      </c>
      <c r="C2927" t="s">
        <v>6646</v>
      </c>
      <c r="D2927" t="s">
        <v>2305</v>
      </c>
      <c r="F2927" t="s">
        <v>5395</v>
      </c>
      <c r="G2927" t="s">
        <v>13</v>
      </c>
      <c r="H2927" t="s">
        <v>5182</v>
      </c>
      <c r="I2927">
        <v>1</v>
      </c>
      <c r="J2927" t="s">
        <v>57103</v>
      </c>
      <c r="K2927" t="str">
        <f t="shared" si="45"/>
        <v>Hull Loss</v>
      </c>
      <c r="L2927" t="str" cm="1">
        <f t="array" ref="L2927">_xlfn.IFS(LEFT(G2927,1)="A","Accident",LEFT(G2927,1)="C","Criminal",LEFT(G2927,1)="H","Hijacking",LEFT(G2927,1)="I","Incident",LEFT(G2927,1)="O","Other",LEFT(G2927,1)="U","Unfiled")</f>
        <v>Accident</v>
      </c>
    </row>
    <row r="2928" spans="1:12" x14ac:dyDescent="0.25">
      <c r="A2928" t="s">
        <v>6645</v>
      </c>
      <c r="B2928" t="s">
        <v>6647</v>
      </c>
      <c r="C2928" t="s">
        <v>6648</v>
      </c>
      <c r="D2928" t="s">
        <v>135</v>
      </c>
      <c r="E2928">
        <v>0</v>
      </c>
      <c r="F2928" t="s">
        <v>6605</v>
      </c>
      <c r="G2928" t="s">
        <v>772</v>
      </c>
      <c r="H2928" t="s">
        <v>5182</v>
      </c>
      <c r="I2928">
        <v>1</v>
      </c>
      <c r="J2928" t="s">
        <v>57108</v>
      </c>
      <c r="K2928" t="str">
        <f t="shared" si="45"/>
        <v>Hull Loss</v>
      </c>
      <c r="L2928" t="str" cm="1">
        <f t="array" ref="L2928">_xlfn.IFS(LEFT(G2928,1)="A","Accident",LEFT(G2928,1)="C","Criminal",LEFT(G2928,1)="H","Hijacking",LEFT(G2928,1)="I","Incident",LEFT(G2928,1)="O","Other",LEFT(G2928,1)="U","Unfiled")</f>
        <v>Criminal</v>
      </c>
    </row>
    <row r="2929" spans="1:12" x14ac:dyDescent="0.25">
      <c r="A2929" t="s">
        <v>6645</v>
      </c>
      <c r="B2929" t="s">
        <v>6649</v>
      </c>
      <c r="C2929" t="s">
        <v>6650</v>
      </c>
      <c r="D2929" t="s">
        <v>2305</v>
      </c>
      <c r="F2929" t="s">
        <v>4281</v>
      </c>
      <c r="G2929" t="s">
        <v>13</v>
      </c>
      <c r="H2929" t="s">
        <v>5182</v>
      </c>
      <c r="I2929">
        <v>1</v>
      </c>
      <c r="J2929" t="s">
        <v>57103</v>
      </c>
      <c r="K2929" t="str">
        <f t="shared" si="45"/>
        <v>Hull Loss</v>
      </c>
      <c r="L2929" t="str" cm="1">
        <f t="array" ref="L2929">_xlfn.IFS(LEFT(G2929,1)="A","Accident",LEFT(G2929,1)="C","Criminal",LEFT(G2929,1)="H","Hijacking",LEFT(G2929,1)="I","Incident",LEFT(G2929,1)="O","Other",LEFT(G2929,1)="U","Unfiled")</f>
        <v>Accident</v>
      </c>
    </row>
    <row r="2930" spans="1:12" x14ac:dyDescent="0.25">
      <c r="A2930" t="s">
        <v>6645</v>
      </c>
      <c r="B2930" t="s">
        <v>3900</v>
      </c>
      <c r="C2930" t="s">
        <v>6651</v>
      </c>
      <c r="D2930" t="s">
        <v>2305</v>
      </c>
      <c r="F2930" t="s">
        <v>5997</v>
      </c>
      <c r="G2930" t="s">
        <v>13</v>
      </c>
      <c r="H2930" t="s">
        <v>5182</v>
      </c>
      <c r="I2930">
        <v>1</v>
      </c>
      <c r="J2930" t="s">
        <v>57103</v>
      </c>
      <c r="K2930" t="str">
        <f t="shared" si="45"/>
        <v>Hull Loss</v>
      </c>
      <c r="L2930" t="str" cm="1">
        <f t="array" ref="L2930">_xlfn.IFS(LEFT(G2930,1)="A","Accident",LEFT(G2930,1)="C","Criminal",LEFT(G2930,1)="H","Hijacking",LEFT(G2930,1)="I","Incident",LEFT(G2930,1)="O","Other",LEFT(G2930,1)="U","Unfiled")</f>
        <v>Accident</v>
      </c>
    </row>
    <row r="2931" spans="1:12" x14ac:dyDescent="0.25">
      <c r="A2931" t="s">
        <v>6645</v>
      </c>
      <c r="B2931" t="s">
        <v>3900</v>
      </c>
      <c r="C2931" t="s">
        <v>6652</v>
      </c>
      <c r="D2931" t="s">
        <v>2305</v>
      </c>
      <c r="E2931">
        <v>6</v>
      </c>
      <c r="F2931" t="s">
        <v>6633</v>
      </c>
      <c r="G2931" t="s">
        <v>13</v>
      </c>
      <c r="H2931" t="s">
        <v>5182</v>
      </c>
      <c r="I2931">
        <v>1</v>
      </c>
      <c r="J2931" t="s">
        <v>57103</v>
      </c>
      <c r="K2931" t="str">
        <f t="shared" si="45"/>
        <v>Hull Loss</v>
      </c>
      <c r="L2931" t="str" cm="1">
        <f t="array" ref="L2931">_xlfn.IFS(LEFT(G2931,1)="A","Accident",LEFT(G2931,1)="C","Criminal",LEFT(G2931,1)="H","Hijacking",LEFT(G2931,1)="I","Incident",LEFT(G2931,1)="O","Other",LEFT(G2931,1)="U","Unfiled")</f>
        <v>Accident</v>
      </c>
    </row>
    <row r="2932" spans="1:12" x14ac:dyDescent="0.25">
      <c r="A2932" t="s">
        <v>6653</v>
      </c>
      <c r="B2932" t="s">
        <v>4059</v>
      </c>
      <c r="C2932" t="s">
        <v>6654</v>
      </c>
      <c r="D2932" t="s">
        <v>2305</v>
      </c>
      <c r="F2932" t="s">
        <v>4622</v>
      </c>
      <c r="G2932" t="s">
        <v>13</v>
      </c>
      <c r="H2932" t="s">
        <v>5182</v>
      </c>
      <c r="I2932">
        <v>1</v>
      </c>
      <c r="J2932" t="s">
        <v>57103</v>
      </c>
      <c r="K2932" t="str">
        <f t="shared" si="45"/>
        <v>Hull Loss</v>
      </c>
      <c r="L2932" t="str" cm="1">
        <f t="array" ref="L2932">_xlfn.IFS(LEFT(G2932,1)="A","Accident",LEFT(G2932,1)="C","Criminal",LEFT(G2932,1)="H","Hijacking",LEFT(G2932,1)="I","Incident",LEFT(G2932,1)="O","Other",LEFT(G2932,1)="U","Unfiled")</f>
        <v>Accident</v>
      </c>
    </row>
    <row r="2933" spans="1:12" x14ac:dyDescent="0.25">
      <c r="A2933" t="s">
        <v>6653</v>
      </c>
      <c r="B2933" t="s">
        <v>2287</v>
      </c>
      <c r="C2933" t="s">
        <v>6655</v>
      </c>
      <c r="D2933" t="s">
        <v>1169</v>
      </c>
      <c r="E2933">
        <v>1</v>
      </c>
      <c r="F2933" t="s">
        <v>6656</v>
      </c>
      <c r="G2933" t="s">
        <v>13</v>
      </c>
      <c r="H2933" t="s">
        <v>5182</v>
      </c>
      <c r="I2933">
        <v>1</v>
      </c>
      <c r="J2933" t="s">
        <v>57103</v>
      </c>
      <c r="K2933" t="str">
        <f t="shared" si="45"/>
        <v>Hull Loss</v>
      </c>
      <c r="L2933" t="str" cm="1">
        <f t="array" ref="L2933">_xlfn.IFS(LEFT(G2933,1)="A","Accident",LEFT(G2933,1)="C","Criminal",LEFT(G2933,1)="H","Hijacking",LEFT(G2933,1)="I","Incident",LEFT(G2933,1)="O","Other",LEFT(G2933,1)="U","Unfiled")</f>
        <v>Accident</v>
      </c>
    </row>
    <row r="2934" spans="1:12" x14ac:dyDescent="0.25">
      <c r="A2934" t="s">
        <v>6653</v>
      </c>
      <c r="B2934" t="s">
        <v>2722</v>
      </c>
      <c r="C2934" t="s">
        <v>6657</v>
      </c>
      <c r="D2934" t="s">
        <v>1169</v>
      </c>
      <c r="F2934" t="s">
        <v>6658</v>
      </c>
      <c r="G2934" t="s">
        <v>13</v>
      </c>
      <c r="H2934" t="s">
        <v>5182</v>
      </c>
      <c r="I2934">
        <v>1</v>
      </c>
      <c r="J2934" t="s">
        <v>57103</v>
      </c>
      <c r="K2934" t="str">
        <f t="shared" si="45"/>
        <v>Hull Loss</v>
      </c>
      <c r="L2934" t="str" cm="1">
        <f t="array" ref="L2934">_xlfn.IFS(LEFT(G2934,1)="A","Accident",LEFT(G2934,1)="C","Criminal",LEFT(G2934,1)="H","Hijacking",LEFT(G2934,1)="I","Incident",LEFT(G2934,1)="O","Other",LEFT(G2934,1)="U","Unfiled")</f>
        <v>Accident</v>
      </c>
    </row>
    <row r="2935" spans="1:12" x14ac:dyDescent="0.25">
      <c r="A2935" t="s">
        <v>6653</v>
      </c>
      <c r="B2935" t="s">
        <v>3900</v>
      </c>
      <c r="C2935" t="s">
        <v>6659</v>
      </c>
      <c r="D2935" t="s">
        <v>2305</v>
      </c>
      <c r="E2935">
        <v>0</v>
      </c>
      <c r="F2935" t="s">
        <v>6660</v>
      </c>
      <c r="G2935" t="s">
        <v>13</v>
      </c>
      <c r="H2935" t="s">
        <v>5182</v>
      </c>
      <c r="I2935">
        <v>1</v>
      </c>
      <c r="J2935" t="s">
        <v>57103</v>
      </c>
      <c r="K2935" t="str">
        <f t="shared" si="45"/>
        <v>Hull Loss</v>
      </c>
      <c r="L2935" t="str" cm="1">
        <f t="array" ref="L2935">_xlfn.IFS(LEFT(G2935,1)="A","Accident",LEFT(G2935,1)="C","Criminal",LEFT(G2935,1)="H","Hijacking",LEFT(G2935,1)="I","Incident",LEFT(G2935,1)="O","Other",LEFT(G2935,1)="U","Unfiled")</f>
        <v>Accident</v>
      </c>
    </row>
    <row r="2936" spans="1:12" x14ac:dyDescent="0.25">
      <c r="A2936" t="s">
        <v>6661</v>
      </c>
      <c r="B2936" t="s">
        <v>3837</v>
      </c>
      <c r="C2936" t="s">
        <v>6662</v>
      </c>
      <c r="D2936" t="s">
        <v>2305</v>
      </c>
      <c r="F2936" t="s">
        <v>1835</v>
      </c>
      <c r="G2936" t="s">
        <v>13</v>
      </c>
      <c r="H2936" t="s">
        <v>5182</v>
      </c>
      <c r="I2936">
        <v>1</v>
      </c>
      <c r="J2936" t="s">
        <v>57103</v>
      </c>
      <c r="K2936" t="str">
        <f t="shared" si="45"/>
        <v>Hull Loss</v>
      </c>
      <c r="L2936" t="str" cm="1">
        <f t="array" ref="L2936">_xlfn.IFS(LEFT(G2936,1)="A","Accident",LEFT(G2936,1)="C","Criminal",LEFT(G2936,1)="H","Hijacking",LEFT(G2936,1)="I","Incident",LEFT(G2936,1)="O","Other",LEFT(G2936,1)="U","Unfiled")</f>
        <v>Accident</v>
      </c>
    </row>
    <row r="2937" spans="1:12" x14ac:dyDescent="0.25">
      <c r="A2937" t="s">
        <v>6663</v>
      </c>
      <c r="B2937" t="s">
        <v>3900</v>
      </c>
      <c r="C2937" t="s">
        <v>6664</v>
      </c>
      <c r="D2937" t="s">
        <v>2305</v>
      </c>
      <c r="E2937">
        <v>4</v>
      </c>
      <c r="F2937" t="s">
        <v>6665</v>
      </c>
      <c r="G2937" t="s">
        <v>13</v>
      </c>
      <c r="H2937" t="s">
        <v>5182</v>
      </c>
      <c r="I2937">
        <v>1</v>
      </c>
      <c r="J2937" t="s">
        <v>57103</v>
      </c>
      <c r="K2937" t="str">
        <f t="shared" si="45"/>
        <v>Hull Loss</v>
      </c>
      <c r="L2937" t="str" cm="1">
        <f t="array" ref="L2937">_xlfn.IFS(LEFT(G2937,1)="A","Accident",LEFT(G2937,1)="C","Criminal",LEFT(G2937,1)="H","Hijacking",LEFT(G2937,1)="I","Incident",LEFT(G2937,1)="O","Other",LEFT(G2937,1)="U","Unfiled")</f>
        <v>Accident</v>
      </c>
    </row>
    <row r="2938" spans="1:12" x14ac:dyDescent="0.25">
      <c r="A2938" t="s">
        <v>6663</v>
      </c>
      <c r="B2938" t="s">
        <v>3900</v>
      </c>
      <c r="C2938" t="s">
        <v>6666</v>
      </c>
      <c r="D2938" t="s">
        <v>2305</v>
      </c>
      <c r="F2938" t="s">
        <v>6667</v>
      </c>
      <c r="G2938" t="s">
        <v>13</v>
      </c>
      <c r="H2938" t="s">
        <v>5182</v>
      </c>
      <c r="I2938">
        <v>1</v>
      </c>
      <c r="J2938" t="s">
        <v>57103</v>
      </c>
      <c r="K2938" t="str">
        <f t="shared" si="45"/>
        <v>Hull Loss</v>
      </c>
      <c r="L2938" t="str" cm="1">
        <f t="array" ref="L2938">_xlfn.IFS(LEFT(G2938,1)="A","Accident",LEFT(G2938,1)="C","Criminal",LEFT(G2938,1)="H","Hijacking",LEFT(G2938,1)="I","Incident",LEFT(G2938,1)="O","Other",LEFT(G2938,1)="U","Unfiled")</f>
        <v>Accident</v>
      </c>
    </row>
    <row r="2939" spans="1:12" x14ac:dyDescent="0.25">
      <c r="A2939" t="s">
        <v>6663</v>
      </c>
      <c r="B2939" t="s">
        <v>1656</v>
      </c>
      <c r="C2939" t="s">
        <v>6668</v>
      </c>
      <c r="D2939" t="s">
        <v>18</v>
      </c>
      <c r="E2939">
        <v>3</v>
      </c>
      <c r="F2939" t="s">
        <v>6669</v>
      </c>
      <c r="G2939" t="s">
        <v>13</v>
      </c>
      <c r="H2939" t="s">
        <v>5182</v>
      </c>
      <c r="I2939">
        <v>1</v>
      </c>
      <c r="J2939" t="s">
        <v>57103</v>
      </c>
      <c r="K2939" t="str">
        <f t="shared" si="45"/>
        <v>Hull Loss</v>
      </c>
      <c r="L2939" t="str" cm="1">
        <f t="array" ref="L2939">_xlfn.IFS(LEFT(G2939,1)="A","Accident",LEFT(G2939,1)="C","Criminal",LEFT(G2939,1)="H","Hijacking",LEFT(G2939,1)="I","Incident",LEFT(G2939,1)="O","Other",LEFT(G2939,1)="U","Unfiled")</f>
        <v>Accident</v>
      </c>
    </row>
    <row r="2940" spans="1:12" x14ac:dyDescent="0.25">
      <c r="A2940" t="s">
        <v>6663</v>
      </c>
      <c r="B2940" t="s">
        <v>3900</v>
      </c>
      <c r="C2940" t="s">
        <v>6670</v>
      </c>
      <c r="D2940" t="s">
        <v>2305</v>
      </c>
      <c r="E2940">
        <v>1</v>
      </c>
      <c r="F2940" t="s">
        <v>6671</v>
      </c>
      <c r="G2940" t="s">
        <v>13</v>
      </c>
      <c r="H2940" t="s">
        <v>5182</v>
      </c>
      <c r="I2940">
        <v>1</v>
      </c>
      <c r="J2940" t="s">
        <v>57103</v>
      </c>
      <c r="K2940" t="str">
        <f t="shared" si="45"/>
        <v>Hull Loss</v>
      </c>
      <c r="L2940" t="str" cm="1">
        <f t="array" ref="L2940">_xlfn.IFS(LEFT(G2940,1)="A","Accident",LEFT(G2940,1)="C","Criminal",LEFT(G2940,1)="H","Hijacking",LEFT(G2940,1)="I","Incident",LEFT(G2940,1)="O","Other",LEFT(G2940,1)="U","Unfiled")</f>
        <v>Accident</v>
      </c>
    </row>
    <row r="2941" spans="1:12" x14ac:dyDescent="0.25">
      <c r="A2941" t="s">
        <v>6663</v>
      </c>
      <c r="B2941" t="s">
        <v>3900</v>
      </c>
      <c r="C2941" t="s">
        <v>6672</v>
      </c>
      <c r="D2941" t="s">
        <v>2305</v>
      </c>
      <c r="F2941" t="s">
        <v>6673</v>
      </c>
      <c r="G2941" t="s">
        <v>13</v>
      </c>
      <c r="H2941" t="s">
        <v>5182</v>
      </c>
      <c r="I2941">
        <v>1</v>
      </c>
      <c r="J2941" t="s">
        <v>57103</v>
      </c>
      <c r="K2941" t="str">
        <f t="shared" si="45"/>
        <v>Hull Loss</v>
      </c>
      <c r="L2941" t="str" cm="1">
        <f t="array" ref="L2941">_xlfn.IFS(LEFT(G2941,1)="A","Accident",LEFT(G2941,1)="C","Criminal",LEFT(G2941,1)="H","Hijacking",LEFT(G2941,1)="I","Incident",LEFT(G2941,1)="O","Other",LEFT(G2941,1)="U","Unfiled")</f>
        <v>Accident</v>
      </c>
    </row>
    <row r="2942" spans="1:12" x14ac:dyDescent="0.25">
      <c r="A2942" t="s">
        <v>6663</v>
      </c>
      <c r="B2942" t="s">
        <v>4287</v>
      </c>
      <c r="C2942" t="s">
        <v>6674</v>
      </c>
      <c r="D2942" t="s">
        <v>18</v>
      </c>
      <c r="F2942" t="s">
        <v>6628</v>
      </c>
      <c r="G2942" t="s">
        <v>13</v>
      </c>
      <c r="H2942" t="s">
        <v>5182</v>
      </c>
      <c r="I2942">
        <v>1</v>
      </c>
      <c r="J2942" t="s">
        <v>57103</v>
      </c>
      <c r="K2942" t="str">
        <f t="shared" si="45"/>
        <v>Hull Loss</v>
      </c>
      <c r="L2942" t="str" cm="1">
        <f t="array" ref="L2942">_xlfn.IFS(LEFT(G2942,1)="A","Accident",LEFT(G2942,1)="C","Criminal",LEFT(G2942,1)="H","Hijacking",LEFT(G2942,1)="I","Incident",LEFT(G2942,1)="O","Other",LEFT(G2942,1)="U","Unfiled")</f>
        <v>Accident</v>
      </c>
    </row>
    <row r="2943" spans="1:12" x14ac:dyDescent="0.25">
      <c r="A2943" t="s">
        <v>6675</v>
      </c>
      <c r="B2943" t="s">
        <v>2287</v>
      </c>
      <c r="C2943" t="s">
        <v>6676</v>
      </c>
      <c r="D2943" t="s">
        <v>1169</v>
      </c>
      <c r="E2943">
        <v>4</v>
      </c>
      <c r="F2943" t="s">
        <v>6677</v>
      </c>
      <c r="G2943" t="s">
        <v>13</v>
      </c>
      <c r="H2943" t="s">
        <v>5182</v>
      </c>
      <c r="I2943">
        <v>1</v>
      </c>
      <c r="J2943" t="s">
        <v>57103</v>
      </c>
      <c r="K2943" t="str">
        <f t="shared" si="45"/>
        <v>Hull Loss</v>
      </c>
      <c r="L2943" t="str" cm="1">
        <f t="array" ref="L2943">_xlfn.IFS(LEFT(G2943,1)="A","Accident",LEFT(G2943,1)="C","Criminal",LEFT(G2943,1)="H","Hijacking",LEFT(G2943,1)="I","Incident",LEFT(G2943,1)="O","Other",LEFT(G2943,1)="U","Unfiled")</f>
        <v>Accident</v>
      </c>
    </row>
    <row r="2944" spans="1:12" x14ac:dyDescent="0.25">
      <c r="A2944" t="s">
        <v>6675</v>
      </c>
      <c r="B2944" t="s">
        <v>3503</v>
      </c>
      <c r="C2944" t="s">
        <v>6678</v>
      </c>
      <c r="D2944" t="s">
        <v>2305</v>
      </c>
      <c r="F2944" t="s">
        <v>4673</v>
      </c>
      <c r="G2944" t="s">
        <v>13</v>
      </c>
      <c r="H2944" t="s">
        <v>5182</v>
      </c>
      <c r="I2944">
        <v>1</v>
      </c>
      <c r="J2944" t="s">
        <v>57103</v>
      </c>
      <c r="K2944" t="str">
        <f t="shared" si="45"/>
        <v>Hull Loss</v>
      </c>
      <c r="L2944" t="str" cm="1">
        <f t="array" ref="L2944">_xlfn.IFS(LEFT(G2944,1)="A","Accident",LEFT(G2944,1)="C","Criminal",LEFT(G2944,1)="H","Hijacking",LEFT(G2944,1)="I","Incident",LEFT(G2944,1)="O","Other",LEFT(G2944,1)="U","Unfiled")</f>
        <v>Accident</v>
      </c>
    </row>
    <row r="2945" spans="1:12" x14ac:dyDescent="0.25">
      <c r="A2945" t="s">
        <v>6679</v>
      </c>
      <c r="B2945" t="s">
        <v>4059</v>
      </c>
      <c r="C2945" t="s">
        <v>6680</v>
      </c>
      <c r="D2945" t="s">
        <v>2305</v>
      </c>
      <c r="F2945" t="s">
        <v>6681</v>
      </c>
      <c r="G2945" t="s">
        <v>13</v>
      </c>
      <c r="H2945" t="s">
        <v>5182</v>
      </c>
      <c r="I2945">
        <v>1</v>
      </c>
      <c r="J2945" t="s">
        <v>57103</v>
      </c>
      <c r="K2945" t="str">
        <f t="shared" si="45"/>
        <v>Hull Loss</v>
      </c>
      <c r="L2945" t="str" cm="1">
        <f t="array" ref="L2945">_xlfn.IFS(LEFT(G2945,1)="A","Accident",LEFT(G2945,1)="C","Criminal",LEFT(G2945,1)="H","Hijacking",LEFT(G2945,1)="I","Incident",LEFT(G2945,1)="O","Other",LEFT(G2945,1)="U","Unfiled")</f>
        <v>Accident</v>
      </c>
    </row>
    <row r="2946" spans="1:12" x14ac:dyDescent="0.25">
      <c r="A2946" t="s">
        <v>6679</v>
      </c>
      <c r="B2946" t="s">
        <v>2287</v>
      </c>
      <c r="C2946" t="s">
        <v>6682</v>
      </c>
      <c r="D2946" t="s">
        <v>1169</v>
      </c>
      <c r="E2946">
        <v>0</v>
      </c>
      <c r="F2946" t="s">
        <v>6683</v>
      </c>
      <c r="G2946" t="s">
        <v>13</v>
      </c>
      <c r="H2946" t="s">
        <v>5182</v>
      </c>
      <c r="I2946">
        <v>1</v>
      </c>
      <c r="J2946" t="s">
        <v>57103</v>
      </c>
      <c r="K2946" t="str">
        <f t="shared" si="45"/>
        <v>Hull Loss</v>
      </c>
      <c r="L2946" t="str" cm="1">
        <f t="array" ref="L2946">_xlfn.IFS(LEFT(G2946,1)="A","Accident",LEFT(G2946,1)="C","Criminal",LEFT(G2946,1)="H","Hijacking",LEFT(G2946,1)="I","Incident",LEFT(G2946,1)="O","Other",LEFT(G2946,1)="U","Unfiled")</f>
        <v>Accident</v>
      </c>
    </row>
    <row r="2947" spans="1:12" x14ac:dyDescent="0.25">
      <c r="A2947" t="s">
        <v>6679</v>
      </c>
      <c r="B2947" t="s">
        <v>5174</v>
      </c>
      <c r="C2947" t="s">
        <v>6684</v>
      </c>
      <c r="D2947" t="s">
        <v>135</v>
      </c>
      <c r="E2947">
        <v>0</v>
      </c>
      <c r="F2947" t="s">
        <v>6605</v>
      </c>
      <c r="G2947" t="s">
        <v>772</v>
      </c>
      <c r="H2947" t="s">
        <v>5182</v>
      </c>
      <c r="I2947">
        <v>1</v>
      </c>
      <c r="J2947" t="s">
        <v>57108</v>
      </c>
      <c r="K2947" t="str">
        <f t="shared" ref="K2947:K3010" si="46">IF(RIGHT(G2947,1)="1","Hull Loss","Repairable")</f>
        <v>Hull Loss</v>
      </c>
      <c r="L2947" t="str" cm="1">
        <f t="array" ref="L2947">_xlfn.IFS(LEFT(G2947,1)="A","Accident",LEFT(G2947,1)="C","Criminal",LEFT(G2947,1)="H","Hijacking",LEFT(G2947,1)="I","Incident",LEFT(G2947,1)="O","Other",LEFT(G2947,1)="U","Unfiled")</f>
        <v>Criminal</v>
      </c>
    </row>
    <row r="2948" spans="1:12" x14ac:dyDescent="0.25">
      <c r="A2948" t="s">
        <v>6679</v>
      </c>
      <c r="B2948" t="s">
        <v>3900</v>
      </c>
      <c r="C2948" t="s">
        <v>6685</v>
      </c>
      <c r="D2948" t="s">
        <v>2305</v>
      </c>
      <c r="F2948" t="s">
        <v>5060</v>
      </c>
      <c r="G2948" t="s">
        <v>13</v>
      </c>
      <c r="H2948" t="s">
        <v>5182</v>
      </c>
      <c r="I2948">
        <v>1</v>
      </c>
      <c r="J2948" t="s">
        <v>57103</v>
      </c>
      <c r="K2948" t="str">
        <f t="shared" si="46"/>
        <v>Hull Loss</v>
      </c>
      <c r="L2948" t="str" cm="1">
        <f t="array" ref="L2948">_xlfn.IFS(LEFT(G2948,1)="A","Accident",LEFT(G2948,1)="C","Criminal",LEFT(G2948,1)="H","Hijacking",LEFT(G2948,1)="I","Incident",LEFT(G2948,1)="O","Other",LEFT(G2948,1)="U","Unfiled")</f>
        <v>Accident</v>
      </c>
    </row>
    <row r="2949" spans="1:12" x14ac:dyDescent="0.25">
      <c r="A2949" t="s">
        <v>6679</v>
      </c>
      <c r="B2949" t="s">
        <v>4287</v>
      </c>
      <c r="C2949" t="s">
        <v>6686</v>
      </c>
      <c r="D2949" t="s">
        <v>18</v>
      </c>
      <c r="F2949" t="s">
        <v>6687</v>
      </c>
      <c r="G2949" t="s">
        <v>13</v>
      </c>
      <c r="H2949" t="s">
        <v>5182</v>
      </c>
      <c r="I2949">
        <v>1</v>
      </c>
      <c r="J2949" t="s">
        <v>57103</v>
      </c>
      <c r="K2949" t="str">
        <f t="shared" si="46"/>
        <v>Hull Loss</v>
      </c>
      <c r="L2949" t="str" cm="1">
        <f t="array" ref="L2949">_xlfn.IFS(LEFT(G2949,1)="A","Accident",LEFT(G2949,1)="C","Criminal",LEFT(G2949,1)="H","Hijacking",LEFT(G2949,1)="I","Incident",LEFT(G2949,1)="O","Other",LEFT(G2949,1)="U","Unfiled")</f>
        <v>Accident</v>
      </c>
    </row>
    <row r="2950" spans="1:12" x14ac:dyDescent="0.25">
      <c r="A2950" t="s">
        <v>6688</v>
      </c>
      <c r="B2950" t="s">
        <v>4059</v>
      </c>
      <c r="C2950" t="s">
        <v>6689</v>
      </c>
      <c r="D2950" t="s">
        <v>2305</v>
      </c>
      <c r="F2950" t="s">
        <v>3611</v>
      </c>
      <c r="G2950" t="s">
        <v>40</v>
      </c>
      <c r="H2950" t="s">
        <v>5182</v>
      </c>
      <c r="I2950">
        <v>1</v>
      </c>
      <c r="J2950" t="s">
        <v>57104</v>
      </c>
      <c r="K2950" t="str">
        <f t="shared" si="46"/>
        <v>Hull Loss</v>
      </c>
      <c r="L2950" t="str" cm="1">
        <f t="array" ref="L2950">_xlfn.IFS(LEFT(G2950,1)="A","Accident",LEFT(G2950,1)="C","Criminal",LEFT(G2950,1)="H","Hijacking",LEFT(G2950,1)="I","Incident",LEFT(G2950,1)="O","Other",LEFT(G2950,1)="U","Unfiled")</f>
        <v>Other</v>
      </c>
    </row>
    <row r="2951" spans="1:12" x14ac:dyDescent="0.25">
      <c r="A2951" t="s">
        <v>6688</v>
      </c>
      <c r="B2951" t="s">
        <v>3900</v>
      </c>
      <c r="C2951" t="s">
        <v>6690</v>
      </c>
      <c r="D2951" t="s">
        <v>2305</v>
      </c>
      <c r="F2951" t="s">
        <v>6691</v>
      </c>
      <c r="G2951" t="s">
        <v>13</v>
      </c>
      <c r="H2951" t="s">
        <v>5182</v>
      </c>
      <c r="I2951">
        <v>1</v>
      </c>
      <c r="J2951" t="s">
        <v>57103</v>
      </c>
      <c r="K2951" t="str">
        <f t="shared" si="46"/>
        <v>Hull Loss</v>
      </c>
      <c r="L2951" t="str" cm="1">
        <f t="array" ref="L2951">_xlfn.IFS(LEFT(G2951,1)="A","Accident",LEFT(G2951,1)="C","Criminal",LEFT(G2951,1)="H","Hijacking",LEFT(G2951,1)="I","Incident",LEFT(G2951,1)="O","Other",LEFT(G2951,1)="U","Unfiled")</f>
        <v>Accident</v>
      </c>
    </row>
    <row r="2952" spans="1:12" x14ac:dyDescent="0.25">
      <c r="A2952" t="s">
        <v>6688</v>
      </c>
      <c r="B2952" t="s">
        <v>1167</v>
      </c>
      <c r="C2952" t="s">
        <v>6692</v>
      </c>
      <c r="D2952" t="s">
        <v>1169</v>
      </c>
      <c r="F2952" t="s">
        <v>2342</v>
      </c>
      <c r="G2952" t="s">
        <v>13</v>
      </c>
      <c r="H2952" t="s">
        <v>5182</v>
      </c>
      <c r="I2952">
        <v>1</v>
      </c>
      <c r="J2952" t="s">
        <v>57103</v>
      </c>
      <c r="K2952" t="str">
        <f t="shared" si="46"/>
        <v>Hull Loss</v>
      </c>
      <c r="L2952" t="str" cm="1">
        <f t="array" ref="L2952">_xlfn.IFS(LEFT(G2952,1)="A","Accident",LEFT(G2952,1)="C","Criminal",LEFT(G2952,1)="H","Hijacking",LEFT(G2952,1)="I","Incident",LEFT(G2952,1)="O","Other",LEFT(G2952,1)="U","Unfiled")</f>
        <v>Accident</v>
      </c>
    </row>
    <row r="2953" spans="1:12" x14ac:dyDescent="0.25">
      <c r="A2953" t="s">
        <v>6688</v>
      </c>
      <c r="B2953" t="s">
        <v>2287</v>
      </c>
      <c r="C2953" t="s">
        <v>6693</v>
      </c>
      <c r="D2953" t="s">
        <v>1169</v>
      </c>
      <c r="F2953" t="s">
        <v>2342</v>
      </c>
      <c r="G2953" t="s">
        <v>13</v>
      </c>
      <c r="H2953" t="s">
        <v>5182</v>
      </c>
      <c r="I2953">
        <v>1</v>
      </c>
      <c r="J2953" t="s">
        <v>57103</v>
      </c>
      <c r="K2953" t="str">
        <f t="shared" si="46"/>
        <v>Hull Loss</v>
      </c>
      <c r="L2953" t="str" cm="1">
        <f t="array" ref="L2953">_xlfn.IFS(LEFT(G2953,1)="A","Accident",LEFT(G2953,1)="C","Criminal",LEFT(G2953,1)="H","Hijacking",LEFT(G2953,1)="I","Incident",LEFT(G2953,1)="O","Other",LEFT(G2953,1)="U","Unfiled")</f>
        <v>Accident</v>
      </c>
    </row>
    <row r="2954" spans="1:12" x14ac:dyDescent="0.25">
      <c r="A2954" t="s">
        <v>6688</v>
      </c>
      <c r="B2954" t="s">
        <v>1637</v>
      </c>
      <c r="C2954" t="s">
        <v>6694</v>
      </c>
      <c r="D2954" t="s">
        <v>2032</v>
      </c>
      <c r="E2954">
        <v>0</v>
      </c>
      <c r="G2954" t="s">
        <v>13</v>
      </c>
      <c r="H2954" t="s">
        <v>5182</v>
      </c>
      <c r="I2954">
        <v>1</v>
      </c>
      <c r="J2954" t="s">
        <v>57103</v>
      </c>
      <c r="K2954" t="str">
        <f t="shared" si="46"/>
        <v>Hull Loss</v>
      </c>
      <c r="L2954" t="str" cm="1">
        <f t="array" ref="L2954">_xlfn.IFS(LEFT(G2954,1)="A","Accident",LEFT(G2954,1)="C","Criminal",LEFT(G2954,1)="H","Hijacking",LEFT(G2954,1)="I","Incident",LEFT(G2954,1)="O","Other",LEFT(G2954,1)="U","Unfiled")</f>
        <v>Accident</v>
      </c>
    </row>
    <row r="2955" spans="1:12" x14ac:dyDescent="0.25">
      <c r="A2955" t="s">
        <v>6688</v>
      </c>
      <c r="B2955" t="s">
        <v>2214</v>
      </c>
      <c r="C2955" t="s">
        <v>6695</v>
      </c>
      <c r="D2955" t="s">
        <v>18</v>
      </c>
      <c r="E2955">
        <v>15</v>
      </c>
      <c r="F2955" t="s">
        <v>6696</v>
      </c>
      <c r="G2955" t="s">
        <v>13</v>
      </c>
      <c r="H2955" t="s">
        <v>5182</v>
      </c>
      <c r="I2955">
        <v>1</v>
      </c>
      <c r="J2955" t="s">
        <v>57103</v>
      </c>
      <c r="K2955" t="str">
        <f t="shared" si="46"/>
        <v>Hull Loss</v>
      </c>
      <c r="L2955" t="str" cm="1">
        <f t="array" ref="L2955">_xlfn.IFS(LEFT(G2955,1)="A","Accident",LEFT(G2955,1)="C","Criminal",LEFT(G2955,1)="H","Hijacking",LEFT(G2955,1)="I","Incident",LEFT(G2955,1)="O","Other",LEFT(G2955,1)="U","Unfiled")</f>
        <v>Accident</v>
      </c>
    </row>
    <row r="2956" spans="1:12" x14ac:dyDescent="0.25">
      <c r="A2956" t="s">
        <v>6697</v>
      </c>
      <c r="B2956" t="s">
        <v>3503</v>
      </c>
      <c r="C2956" t="s">
        <v>6698</v>
      </c>
      <c r="D2956" t="s">
        <v>2305</v>
      </c>
      <c r="G2956" t="s">
        <v>13</v>
      </c>
      <c r="H2956" t="s">
        <v>5182</v>
      </c>
      <c r="I2956">
        <v>1</v>
      </c>
      <c r="J2956" t="s">
        <v>57103</v>
      </c>
      <c r="K2956" t="str">
        <f t="shared" si="46"/>
        <v>Hull Loss</v>
      </c>
      <c r="L2956" t="str" cm="1">
        <f t="array" ref="L2956">_xlfn.IFS(LEFT(G2956,1)="A","Accident",LEFT(G2956,1)="C","Criminal",LEFT(G2956,1)="H","Hijacking",LEFT(G2956,1)="I","Incident",LEFT(G2956,1)="O","Other",LEFT(G2956,1)="U","Unfiled")</f>
        <v>Accident</v>
      </c>
    </row>
    <row r="2957" spans="1:12" x14ac:dyDescent="0.25">
      <c r="A2957" t="s">
        <v>6699</v>
      </c>
      <c r="B2957" t="s">
        <v>4059</v>
      </c>
      <c r="C2957" t="s">
        <v>6700</v>
      </c>
      <c r="D2957" t="s">
        <v>2305</v>
      </c>
      <c r="F2957" t="s">
        <v>6701</v>
      </c>
      <c r="G2957" t="s">
        <v>13</v>
      </c>
      <c r="H2957" t="s">
        <v>5182</v>
      </c>
      <c r="I2957">
        <v>1</v>
      </c>
      <c r="J2957" t="s">
        <v>57103</v>
      </c>
      <c r="K2957" t="str">
        <f t="shared" si="46"/>
        <v>Hull Loss</v>
      </c>
      <c r="L2957" t="str" cm="1">
        <f t="array" ref="L2957">_xlfn.IFS(LEFT(G2957,1)="A","Accident",LEFT(G2957,1)="C","Criminal",LEFT(G2957,1)="H","Hijacking",LEFT(G2957,1)="I","Incident",LEFT(G2957,1)="O","Other",LEFT(G2957,1)="U","Unfiled")</f>
        <v>Accident</v>
      </c>
    </row>
    <row r="2958" spans="1:12" x14ac:dyDescent="0.25">
      <c r="A2958" t="s">
        <v>6699</v>
      </c>
      <c r="B2958" t="s">
        <v>2966</v>
      </c>
      <c r="C2958" t="s">
        <v>6702</v>
      </c>
      <c r="D2958" t="s">
        <v>2305</v>
      </c>
      <c r="E2958">
        <v>3</v>
      </c>
      <c r="F2958" t="s">
        <v>6703</v>
      </c>
      <c r="G2958" t="s">
        <v>13</v>
      </c>
      <c r="H2958" t="s">
        <v>5182</v>
      </c>
      <c r="I2958">
        <v>1</v>
      </c>
      <c r="J2958" t="s">
        <v>57103</v>
      </c>
      <c r="K2958" t="str">
        <f t="shared" si="46"/>
        <v>Hull Loss</v>
      </c>
      <c r="L2958" t="str" cm="1">
        <f t="array" ref="L2958">_xlfn.IFS(LEFT(G2958,1)="A","Accident",LEFT(G2958,1)="C","Criminal",LEFT(G2958,1)="H","Hijacking",LEFT(G2958,1)="I","Incident",LEFT(G2958,1)="O","Other",LEFT(G2958,1)="U","Unfiled")</f>
        <v>Accident</v>
      </c>
    </row>
    <row r="2959" spans="1:12" x14ac:dyDescent="0.25">
      <c r="A2959" t="s">
        <v>6699</v>
      </c>
      <c r="B2959" t="s">
        <v>3503</v>
      </c>
      <c r="C2959" t="s">
        <v>6704</v>
      </c>
      <c r="D2959" t="s">
        <v>2305</v>
      </c>
      <c r="F2959" t="s">
        <v>6705</v>
      </c>
      <c r="G2959" t="s">
        <v>13</v>
      </c>
      <c r="H2959" t="s">
        <v>5182</v>
      </c>
      <c r="I2959">
        <v>1</v>
      </c>
      <c r="J2959" t="s">
        <v>57103</v>
      </c>
      <c r="K2959" t="str">
        <f t="shared" si="46"/>
        <v>Hull Loss</v>
      </c>
      <c r="L2959" t="str" cm="1">
        <f t="array" ref="L2959">_xlfn.IFS(LEFT(G2959,1)="A","Accident",LEFT(G2959,1)="C","Criminal",LEFT(G2959,1)="H","Hijacking",LEFT(G2959,1)="I","Incident",LEFT(G2959,1)="O","Other",LEFT(G2959,1)="U","Unfiled")</f>
        <v>Accident</v>
      </c>
    </row>
    <row r="2960" spans="1:12" x14ac:dyDescent="0.25">
      <c r="A2960" t="s">
        <v>6699</v>
      </c>
      <c r="B2960" t="s">
        <v>3900</v>
      </c>
      <c r="C2960" t="s">
        <v>6706</v>
      </c>
      <c r="D2960" t="s">
        <v>2305</v>
      </c>
      <c r="F2960" t="s">
        <v>6707</v>
      </c>
      <c r="G2960" t="s">
        <v>772</v>
      </c>
      <c r="H2960" t="s">
        <v>5182</v>
      </c>
      <c r="I2960">
        <v>1</v>
      </c>
      <c r="J2960" t="s">
        <v>57108</v>
      </c>
      <c r="K2960" t="str">
        <f t="shared" si="46"/>
        <v>Hull Loss</v>
      </c>
      <c r="L2960" t="str" cm="1">
        <f t="array" ref="L2960">_xlfn.IFS(LEFT(G2960,1)="A","Accident",LEFT(G2960,1)="C","Criminal",LEFT(G2960,1)="H","Hijacking",LEFT(G2960,1)="I","Incident",LEFT(G2960,1)="O","Other",LEFT(G2960,1)="U","Unfiled")</f>
        <v>Criminal</v>
      </c>
    </row>
    <row r="2961" spans="1:12" x14ac:dyDescent="0.25">
      <c r="A2961" t="s">
        <v>6708</v>
      </c>
      <c r="B2961" t="s">
        <v>4059</v>
      </c>
      <c r="C2961" t="s">
        <v>6709</v>
      </c>
      <c r="D2961" t="s">
        <v>2305</v>
      </c>
      <c r="E2961">
        <v>3</v>
      </c>
      <c r="F2961" t="s">
        <v>6710</v>
      </c>
      <c r="G2961" t="s">
        <v>13</v>
      </c>
      <c r="H2961" t="s">
        <v>5182</v>
      </c>
      <c r="I2961">
        <v>1</v>
      </c>
      <c r="J2961" t="s">
        <v>57103</v>
      </c>
      <c r="K2961" t="str">
        <f t="shared" si="46"/>
        <v>Hull Loss</v>
      </c>
      <c r="L2961" t="str" cm="1">
        <f t="array" ref="L2961">_xlfn.IFS(LEFT(G2961,1)="A","Accident",LEFT(G2961,1)="C","Criminal",LEFT(G2961,1)="H","Hijacking",LEFT(G2961,1)="I","Incident",LEFT(G2961,1)="O","Other",LEFT(G2961,1)="U","Unfiled")</f>
        <v>Accident</v>
      </c>
    </row>
    <row r="2962" spans="1:12" x14ac:dyDescent="0.25">
      <c r="A2962" t="s">
        <v>6708</v>
      </c>
      <c r="B2962" t="s">
        <v>3900</v>
      </c>
      <c r="C2962" t="s">
        <v>6711</v>
      </c>
      <c r="D2962" t="s">
        <v>2305</v>
      </c>
      <c r="E2962">
        <v>7</v>
      </c>
      <c r="F2962" t="s">
        <v>6712</v>
      </c>
      <c r="G2962" t="s">
        <v>13</v>
      </c>
      <c r="H2962" t="s">
        <v>5182</v>
      </c>
      <c r="I2962">
        <v>1</v>
      </c>
      <c r="J2962" t="s">
        <v>57103</v>
      </c>
      <c r="K2962" t="str">
        <f t="shared" si="46"/>
        <v>Hull Loss</v>
      </c>
      <c r="L2962" t="str" cm="1">
        <f t="array" ref="L2962">_xlfn.IFS(LEFT(G2962,1)="A","Accident",LEFT(G2962,1)="C","Criminal",LEFT(G2962,1)="H","Hijacking",LEFT(G2962,1)="I","Incident",LEFT(G2962,1)="O","Other",LEFT(G2962,1)="U","Unfiled")</f>
        <v>Accident</v>
      </c>
    </row>
    <row r="2963" spans="1:12" x14ac:dyDescent="0.25">
      <c r="A2963" t="s">
        <v>6708</v>
      </c>
      <c r="B2963" t="s">
        <v>4287</v>
      </c>
      <c r="C2963" t="s">
        <v>6713</v>
      </c>
      <c r="D2963" t="s">
        <v>18</v>
      </c>
      <c r="E2963">
        <v>0</v>
      </c>
      <c r="F2963" t="s">
        <v>6714</v>
      </c>
      <c r="G2963" t="s">
        <v>13</v>
      </c>
      <c r="H2963" t="s">
        <v>5182</v>
      </c>
      <c r="I2963">
        <v>1</v>
      </c>
      <c r="J2963" t="s">
        <v>57103</v>
      </c>
      <c r="K2963" t="str">
        <f t="shared" si="46"/>
        <v>Hull Loss</v>
      </c>
      <c r="L2963" t="str" cm="1">
        <f t="array" ref="L2963">_xlfn.IFS(LEFT(G2963,1)="A","Accident",LEFT(G2963,1)="C","Criminal",LEFT(G2963,1)="H","Hijacking",LEFT(G2963,1)="I","Incident",LEFT(G2963,1)="O","Other",LEFT(G2963,1)="U","Unfiled")</f>
        <v>Accident</v>
      </c>
    </row>
    <row r="2964" spans="1:12" x14ac:dyDescent="0.25">
      <c r="A2964" t="s">
        <v>6715</v>
      </c>
      <c r="B2964" t="s">
        <v>4059</v>
      </c>
      <c r="C2964" t="s">
        <v>6716</v>
      </c>
      <c r="D2964" t="s">
        <v>2305</v>
      </c>
      <c r="F2964" t="s">
        <v>3611</v>
      </c>
      <c r="G2964" t="s">
        <v>13</v>
      </c>
      <c r="H2964" t="s">
        <v>5182</v>
      </c>
      <c r="I2964">
        <v>1</v>
      </c>
      <c r="J2964" t="s">
        <v>57103</v>
      </c>
      <c r="K2964" t="str">
        <f t="shared" si="46"/>
        <v>Hull Loss</v>
      </c>
      <c r="L2964" t="str" cm="1">
        <f t="array" ref="L2964">_xlfn.IFS(LEFT(G2964,1)="A","Accident",LEFT(G2964,1)="C","Criminal",LEFT(G2964,1)="H","Hijacking",LEFT(G2964,1)="I","Incident",LEFT(G2964,1)="O","Other",LEFT(G2964,1)="U","Unfiled")</f>
        <v>Accident</v>
      </c>
    </row>
    <row r="2965" spans="1:12" x14ac:dyDescent="0.25">
      <c r="A2965" t="s">
        <v>6715</v>
      </c>
      <c r="B2965" t="s">
        <v>3900</v>
      </c>
      <c r="C2965" t="s">
        <v>6717</v>
      </c>
      <c r="D2965" t="s">
        <v>2305</v>
      </c>
      <c r="E2965">
        <v>8</v>
      </c>
      <c r="F2965" t="s">
        <v>6718</v>
      </c>
      <c r="G2965" t="s">
        <v>13</v>
      </c>
      <c r="H2965" t="s">
        <v>5182</v>
      </c>
      <c r="I2965">
        <v>1</v>
      </c>
      <c r="J2965" t="s">
        <v>57103</v>
      </c>
      <c r="K2965" t="str">
        <f t="shared" si="46"/>
        <v>Hull Loss</v>
      </c>
      <c r="L2965" t="str" cm="1">
        <f t="array" ref="L2965">_xlfn.IFS(LEFT(G2965,1)="A","Accident",LEFT(G2965,1)="C","Criminal",LEFT(G2965,1)="H","Hijacking",LEFT(G2965,1)="I","Incident",LEFT(G2965,1)="O","Other",LEFT(G2965,1)="U","Unfiled")</f>
        <v>Accident</v>
      </c>
    </row>
    <row r="2966" spans="1:12" x14ac:dyDescent="0.25">
      <c r="A2966" t="s">
        <v>6715</v>
      </c>
      <c r="B2966" t="s">
        <v>2162</v>
      </c>
      <c r="C2966" t="s">
        <v>6719</v>
      </c>
      <c r="D2966" t="s">
        <v>521</v>
      </c>
      <c r="F2966" t="s">
        <v>6720</v>
      </c>
      <c r="G2966" t="s">
        <v>13</v>
      </c>
      <c r="H2966" t="s">
        <v>5182</v>
      </c>
      <c r="I2966">
        <v>1</v>
      </c>
      <c r="J2966" t="s">
        <v>57103</v>
      </c>
      <c r="K2966" t="str">
        <f t="shared" si="46"/>
        <v>Hull Loss</v>
      </c>
      <c r="L2966" t="str" cm="1">
        <f t="array" ref="L2966">_xlfn.IFS(LEFT(G2966,1)="A","Accident",LEFT(G2966,1)="C","Criminal",LEFT(G2966,1)="H","Hijacking",LEFT(G2966,1)="I","Incident",LEFT(G2966,1)="O","Other",LEFT(G2966,1)="U","Unfiled")</f>
        <v>Accident</v>
      </c>
    </row>
    <row r="2967" spans="1:12" x14ac:dyDescent="0.25">
      <c r="A2967" t="s">
        <v>6715</v>
      </c>
      <c r="B2967" t="s">
        <v>4287</v>
      </c>
      <c r="C2967" t="s">
        <v>6721</v>
      </c>
      <c r="D2967" t="s">
        <v>18</v>
      </c>
      <c r="F2967" t="s">
        <v>6722</v>
      </c>
      <c r="G2967" t="s">
        <v>13</v>
      </c>
      <c r="H2967" t="s">
        <v>5182</v>
      </c>
      <c r="I2967">
        <v>1</v>
      </c>
      <c r="J2967" t="s">
        <v>57103</v>
      </c>
      <c r="K2967" t="str">
        <f t="shared" si="46"/>
        <v>Hull Loss</v>
      </c>
      <c r="L2967" t="str" cm="1">
        <f t="array" ref="L2967">_xlfn.IFS(LEFT(G2967,1)="A","Accident",LEFT(G2967,1)="C","Criminal",LEFT(G2967,1)="H","Hijacking",LEFT(G2967,1)="I","Incident",LEFT(G2967,1)="O","Other",LEFT(G2967,1)="U","Unfiled")</f>
        <v>Accident</v>
      </c>
    </row>
    <row r="2968" spans="1:12" x14ac:dyDescent="0.25">
      <c r="A2968" t="s">
        <v>6715</v>
      </c>
      <c r="B2968" t="s">
        <v>4287</v>
      </c>
      <c r="C2968" t="s">
        <v>6723</v>
      </c>
      <c r="D2968" t="s">
        <v>18</v>
      </c>
      <c r="E2968">
        <v>5</v>
      </c>
      <c r="F2968" t="s">
        <v>6724</v>
      </c>
      <c r="G2968" t="s">
        <v>13</v>
      </c>
      <c r="H2968" t="s">
        <v>5182</v>
      </c>
      <c r="I2968">
        <v>1</v>
      </c>
      <c r="J2968" t="s">
        <v>57103</v>
      </c>
      <c r="K2968" t="str">
        <f t="shared" si="46"/>
        <v>Hull Loss</v>
      </c>
      <c r="L2968" t="str" cm="1">
        <f t="array" ref="L2968">_xlfn.IFS(LEFT(G2968,1)="A","Accident",LEFT(G2968,1)="C","Criminal",LEFT(G2968,1)="H","Hijacking",LEFT(G2968,1)="I","Incident",LEFT(G2968,1)="O","Other",LEFT(G2968,1)="U","Unfiled")</f>
        <v>Accident</v>
      </c>
    </row>
    <row r="2969" spans="1:12" x14ac:dyDescent="0.25">
      <c r="A2969" t="s">
        <v>6725</v>
      </c>
      <c r="B2969" t="s">
        <v>4059</v>
      </c>
      <c r="C2969" t="s">
        <v>6726</v>
      </c>
      <c r="D2969" t="s">
        <v>2305</v>
      </c>
      <c r="F2969" t="s">
        <v>6727</v>
      </c>
      <c r="G2969" t="s">
        <v>13</v>
      </c>
      <c r="H2969" t="s">
        <v>5182</v>
      </c>
      <c r="I2969">
        <v>1</v>
      </c>
      <c r="J2969" t="s">
        <v>57103</v>
      </c>
      <c r="K2969" t="str">
        <f t="shared" si="46"/>
        <v>Hull Loss</v>
      </c>
      <c r="L2969" t="str" cm="1">
        <f t="array" ref="L2969">_xlfn.IFS(LEFT(G2969,1)="A","Accident",LEFT(G2969,1)="C","Criminal",LEFT(G2969,1)="H","Hijacking",LEFT(G2969,1)="I","Incident",LEFT(G2969,1)="O","Other",LEFT(G2969,1)="U","Unfiled")</f>
        <v>Accident</v>
      </c>
    </row>
    <row r="2970" spans="1:12" x14ac:dyDescent="0.25">
      <c r="A2970" t="s">
        <v>6725</v>
      </c>
      <c r="B2970" t="s">
        <v>3900</v>
      </c>
      <c r="C2970" t="s">
        <v>6728</v>
      </c>
      <c r="D2970" t="s">
        <v>2305</v>
      </c>
      <c r="F2970" t="s">
        <v>6729</v>
      </c>
      <c r="G2970" t="s">
        <v>13</v>
      </c>
      <c r="H2970" t="s">
        <v>5182</v>
      </c>
      <c r="I2970">
        <v>1</v>
      </c>
      <c r="J2970" t="s">
        <v>57103</v>
      </c>
      <c r="K2970" t="str">
        <f t="shared" si="46"/>
        <v>Hull Loss</v>
      </c>
      <c r="L2970" t="str" cm="1">
        <f t="array" ref="L2970">_xlfn.IFS(LEFT(G2970,1)="A","Accident",LEFT(G2970,1)="C","Criminal",LEFT(G2970,1)="H","Hijacking",LEFT(G2970,1)="I","Incident",LEFT(G2970,1)="O","Other",LEFT(G2970,1)="U","Unfiled")</f>
        <v>Accident</v>
      </c>
    </row>
    <row r="2971" spans="1:12" x14ac:dyDescent="0.25">
      <c r="A2971" t="s">
        <v>6725</v>
      </c>
      <c r="B2971" t="s">
        <v>3900</v>
      </c>
      <c r="C2971" t="s">
        <v>6730</v>
      </c>
      <c r="D2971" t="s">
        <v>2305</v>
      </c>
      <c r="F2971" t="s">
        <v>6731</v>
      </c>
      <c r="G2971" t="s">
        <v>13</v>
      </c>
      <c r="H2971" t="s">
        <v>5182</v>
      </c>
      <c r="I2971">
        <v>1</v>
      </c>
      <c r="J2971" t="s">
        <v>57103</v>
      </c>
      <c r="K2971" t="str">
        <f t="shared" si="46"/>
        <v>Hull Loss</v>
      </c>
      <c r="L2971" t="str" cm="1">
        <f t="array" ref="L2971">_xlfn.IFS(LEFT(G2971,1)="A","Accident",LEFT(G2971,1)="C","Criminal",LEFT(G2971,1)="H","Hijacking",LEFT(G2971,1)="I","Incident",LEFT(G2971,1)="O","Other",LEFT(G2971,1)="U","Unfiled")</f>
        <v>Accident</v>
      </c>
    </row>
    <row r="2972" spans="1:12" x14ac:dyDescent="0.25">
      <c r="A2972" t="s">
        <v>6725</v>
      </c>
      <c r="B2972" t="s">
        <v>3503</v>
      </c>
      <c r="C2972" t="s">
        <v>6732</v>
      </c>
      <c r="D2972" t="s">
        <v>2305</v>
      </c>
      <c r="F2972" t="s">
        <v>6733</v>
      </c>
      <c r="G2972" t="s">
        <v>13</v>
      </c>
      <c r="H2972" t="s">
        <v>5182</v>
      </c>
      <c r="I2972">
        <v>1</v>
      </c>
      <c r="J2972" t="s">
        <v>57103</v>
      </c>
      <c r="K2972" t="str">
        <f t="shared" si="46"/>
        <v>Hull Loss</v>
      </c>
      <c r="L2972" t="str" cm="1">
        <f t="array" ref="L2972">_xlfn.IFS(LEFT(G2972,1)="A","Accident",LEFT(G2972,1)="C","Criminal",LEFT(G2972,1)="H","Hijacking",LEFT(G2972,1)="I","Incident",LEFT(G2972,1)="O","Other",LEFT(G2972,1)="U","Unfiled")</f>
        <v>Accident</v>
      </c>
    </row>
    <row r="2973" spans="1:12" x14ac:dyDescent="0.25">
      <c r="A2973" t="s">
        <v>6725</v>
      </c>
      <c r="B2973" t="s">
        <v>2966</v>
      </c>
      <c r="C2973" t="s">
        <v>6734</v>
      </c>
      <c r="D2973" t="s">
        <v>2305</v>
      </c>
      <c r="F2973" t="s">
        <v>2911</v>
      </c>
      <c r="G2973" t="s">
        <v>13</v>
      </c>
      <c r="H2973" t="s">
        <v>5182</v>
      </c>
      <c r="I2973">
        <v>1</v>
      </c>
      <c r="J2973" t="s">
        <v>57103</v>
      </c>
      <c r="K2973" t="str">
        <f t="shared" si="46"/>
        <v>Hull Loss</v>
      </c>
      <c r="L2973" t="str" cm="1">
        <f t="array" ref="L2973">_xlfn.IFS(LEFT(G2973,1)="A","Accident",LEFT(G2973,1)="C","Criminal",LEFT(G2973,1)="H","Hijacking",LEFT(G2973,1)="I","Incident",LEFT(G2973,1)="O","Other",LEFT(G2973,1)="U","Unfiled")</f>
        <v>Accident</v>
      </c>
    </row>
    <row r="2974" spans="1:12" x14ac:dyDescent="0.25">
      <c r="A2974" t="s">
        <v>6725</v>
      </c>
      <c r="B2974" t="s">
        <v>4287</v>
      </c>
      <c r="C2974" t="s">
        <v>6735</v>
      </c>
      <c r="D2974" t="s">
        <v>3614</v>
      </c>
      <c r="E2974">
        <v>0</v>
      </c>
      <c r="F2974" t="s">
        <v>5612</v>
      </c>
      <c r="G2974" t="s">
        <v>13</v>
      </c>
      <c r="H2974" t="s">
        <v>5182</v>
      </c>
      <c r="I2974">
        <v>1</v>
      </c>
      <c r="J2974" t="s">
        <v>57103</v>
      </c>
      <c r="K2974" t="str">
        <f t="shared" si="46"/>
        <v>Hull Loss</v>
      </c>
      <c r="L2974" t="str" cm="1">
        <f t="array" ref="L2974">_xlfn.IFS(LEFT(G2974,1)="A","Accident",LEFT(G2974,1)="C","Criminal",LEFT(G2974,1)="H","Hijacking",LEFT(G2974,1)="I","Incident",LEFT(G2974,1)="O","Other",LEFT(G2974,1)="U","Unfiled")</f>
        <v>Accident</v>
      </c>
    </row>
    <row r="2975" spans="1:12" x14ac:dyDescent="0.25">
      <c r="A2975" t="s">
        <v>6736</v>
      </c>
      <c r="B2975" t="s">
        <v>3900</v>
      </c>
      <c r="C2975" t="s">
        <v>6737</v>
      </c>
      <c r="D2975" t="s">
        <v>2305</v>
      </c>
      <c r="E2975">
        <v>11</v>
      </c>
      <c r="F2975" t="s">
        <v>5338</v>
      </c>
      <c r="G2975" t="s">
        <v>13</v>
      </c>
      <c r="H2975" t="s">
        <v>5182</v>
      </c>
      <c r="I2975">
        <v>1</v>
      </c>
      <c r="J2975" t="s">
        <v>57103</v>
      </c>
      <c r="K2975" t="str">
        <f t="shared" si="46"/>
        <v>Hull Loss</v>
      </c>
      <c r="L2975" t="str" cm="1">
        <f t="array" ref="L2975">_xlfn.IFS(LEFT(G2975,1)="A","Accident",LEFT(G2975,1)="C","Criminal",LEFT(G2975,1)="H","Hijacking",LEFT(G2975,1)="I","Incident",LEFT(G2975,1)="O","Other",LEFT(G2975,1)="U","Unfiled")</f>
        <v>Accident</v>
      </c>
    </row>
    <row r="2976" spans="1:12" x14ac:dyDescent="0.25">
      <c r="A2976" t="s">
        <v>6736</v>
      </c>
      <c r="B2976" t="s">
        <v>3900</v>
      </c>
      <c r="C2976" t="s">
        <v>6738</v>
      </c>
      <c r="D2976" t="s">
        <v>2305</v>
      </c>
      <c r="F2976" t="s">
        <v>6739</v>
      </c>
      <c r="G2976" t="s">
        <v>13</v>
      </c>
      <c r="H2976" t="s">
        <v>5182</v>
      </c>
      <c r="I2976">
        <v>1</v>
      </c>
      <c r="J2976" t="s">
        <v>57103</v>
      </c>
      <c r="K2976" t="str">
        <f t="shared" si="46"/>
        <v>Hull Loss</v>
      </c>
      <c r="L2976" t="str" cm="1">
        <f t="array" ref="L2976">_xlfn.IFS(LEFT(G2976,1)="A","Accident",LEFT(G2976,1)="C","Criminal",LEFT(G2976,1)="H","Hijacking",LEFT(G2976,1)="I","Incident",LEFT(G2976,1)="O","Other",LEFT(G2976,1)="U","Unfiled")</f>
        <v>Accident</v>
      </c>
    </row>
    <row r="2977" spans="1:12" x14ac:dyDescent="0.25">
      <c r="A2977" t="s">
        <v>6740</v>
      </c>
      <c r="B2977" t="s">
        <v>4059</v>
      </c>
      <c r="C2977" t="s">
        <v>6741</v>
      </c>
      <c r="D2977" t="s">
        <v>2305</v>
      </c>
      <c r="F2977" t="s">
        <v>6742</v>
      </c>
      <c r="G2977" t="s">
        <v>13</v>
      </c>
      <c r="H2977" t="s">
        <v>5182</v>
      </c>
      <c r="I2977">
        <v>1</v>
      </c>
      <c r="J2977" t="s">
        <v>57103</v>
      </c>
      <c r="K2977" t="str">
        <f t="shared" si="46"/>
        <v>Hull Loss</v>
      </c>
      <c r="L2977" t="str" cm="1">
        <f t="array" ref="L2977">_xlfn.IFS(LEFT(G2977,1)="A","Accident",LEFT(G2977,1)="C","Criminal",LEFT(G2977,1)="H","Hijacking",LEFT(G2977,1)="I","Incident",LEFT(G2977,1)="O","Other",LEFT(G2977,1)="U","Unfiled")</f>
        <v>Accident</v>
      </c>
    </row>
    <row r="2978" spans="1:12" x14ac:dyDescent="0.25">
      <c r="A2978" t="s">
        <v>6740</v>
      </c>
      <c r="B2978" t="s">
        <v>3900</v>
      </c>
      <c r="C2978" t="s">
        <v>6743</v>
      </c>
      <c r="D2978" t="s">
        <v>2305</v>
      </c>
      <c r="F2978" t="s">
        <v>6744</v>
      </c>
      <c r="G2978" t="s">
        <v>13</v>
      </c>
      <c r="H2978" t="s">
        <v>5182</v>
      </c>
      <c r="I2978">
        <v>1</v>
      </c>
      <c r="J2978" t="s">
        <v>57103</v>
      </c>
      <c r="K2978" t="str">
        <f t="shared" si="46"/>
        <v>Hull Loss</v>
      </c>
      <c r="L2978" t="str" cm="1">
        <f t="array" ref="L2978">_xlfn.IFS(LEFT(G2978,1)="A","Accident",LEFT(G2978,1)="C","Criminal",LEFT(G2978,1)="H","Hijacking",LEFT(G2978,1)="I","Incident",LEFT(G2978,1)="O","Other",LEFT(G2978,1)="U","Unfiled")</f>
        <v>Accident</v>
      </c>
    </row>
    <row r="2979" spans="1:12" x14ac:dyDescent="0.25">
      <c r="A2979" t="s">
        <v>6740</v>
      </c>
      <c r="B2979" t="s">
        <v>2162</v>
      </c>
      <c r="C2979" t="s">
        <v>6745</v>
      </c>
      <c r="D2979" t="s">
        <v>2354</v>
      </c>
      <c r="G2979" t="s">
        <v>13</v>
      </c>
      <c r="H2979" t="s">
        <v>5182</v>
      </c>
      <c r="I2979">
        <v>1</v>
      </c>
      <c r="J2979" t="s">
        <v>57103</v>
      </c>
      <c r="K2979" t="str">
        <f t="shared" si="46"/>
        <v>Hull Loss</v>
      </c>
      <c r="L2979" t="str" cm="1">
        <f t="array" ref="L2979">_xlfn.IFS(LEFT(G2979,1)="A","Accident",LEFT(G2979,1)="C","Criminal",LEFT(G2979,1)="H","Hijacking",LEFT(G2979,1)="I","Incident",LEFT(G2979,1)="O","Other",LEFT(G2979,1)="U","Unfiled")</f>
        <v>Accident</v>
      </c>
    </row>
    <row r="2980" spans="1:12" x14ac:dyDescent="0.25">
      <c r="A2980" t="s">
        <v>6740</v>
      </c>
      <c r="B2980" t="s">
        <v>4287</v>
      </c>
      <c r="C2980" t="s">
        <v>6746</v>
      </c>
      <c r="D2980" t="s">
        <v>18</v>
      </c>
      <c r="E2980">
        <v>6</v>
      </c>
      <c r="F2980" t="s">
        <v>5833</v>
      </c>
      <c r="G2980" t="s">
        <v>13</v>
      </c>
      <c r="H2980" t="s">
        <v>5182</v>
      </c>
      <c r="I2980">
        <v>1</v>
      </c>
      <c r="J2980" t="s">
        <v>57103</v>
      </c>
      <c r="K2980" t="str">
        <f t="shared" si="46"/>
        <v>Hull Loss</v>
      </c>
      <c r="L2980" t="str" cm="1">
        <f t="array" ref="L2980">_xlfn.IFS(LEFT(G2980,1)="A","Accident",LEFT(G2980,1)="C","Criminal",LEFT(G2980,1)="H","Hijacking",LEFT(G2980,1)="I","Incident",LEFT(G2980,1)="O","Other",LEFT(G2980,1)="U","Unfiled")</f>
        <v>Accident</v>
      </c>
    </row>
    <row r="2981" spans="1:12" x14ac:dyDescent="0.25">
      <c r="A2981" t="s">
        <v>6740</v>
      </c>
      <c r="B2981" t="s">
        <v>4287</v>
      </c>
      <c r="C2981" t="s">
        <v>6747</v>
      </c>
      <c r="D2981" t="s">
        <v>18</v>
      </c>
      <c r="F2981" t="s">
        <v>6748</v>
      </c>
      <c r="G2981" t="s">
        <v>13</v>
      </c>
      <c r="H2981" t="s">
        <v>5182</v>
      </c>
      <c r="I2981">
        <v>1</v>
      </c>
      <c r="J2981" t="s">
        <v>57103</v>
      </c>
      <c r="K2981" t="str">
        <f t="shared" si="46"/>
        <v>Hull Loss</v>
      </c>
      <c r="L2981" t="str" cm="1">
        <f t="array" ref="L2981">_xlfn.IFS(LEFT(G2981,1)="A","Accident",LEFT(G2981,1)="C","Criminal",LEFT(G2981,1)="H","Hijacking",LEFT(G2981,1)="I","Incident",LEFT(G2981,1)="O","Other",LEFT(G2981,1)="U","Unfiled")</f>
        <v>Accident</v>
      </c>
    </row>
    <row r="2982" spans="1:12" x14ac:dyDescent="0.25">
      <c r="A2982" t="s">
        <v>6749</v>
      </c>
      <c r="B2982" t="s">
        <v>4059</v>
      </c>
      <c r="C2982" t="s">
        <v>6750</v>
      </c>
      <c r="D2982" t="s">
        <v>2305</v>
      </c>
      <c r="F2982" t="s">
        <v>5531</v>
      </c>
      <c r="G2982" t="s">
        <v>13</v>
      </c>
      <c r="H2982" t="s">
        <v>5182</v>
      </c>
      <c r="I2982">
        <v>1</v>
      </c>
      <c r="J2982" t="s">
        <v>57103</v>
      </c>
      <c r="K2982" t="str">
        <f t="shared" si="46"/>
        <v>Hull Loss</v>
      </c>
      <c r="L2982" t="str" cm="1">
        <f t="array" ref="L2982">_xlfn.IFS(LEFT(G2982,1)="A","Accident",LEFT(G2982,1)="C","Criminal",LEFT(G2982,1)="H","Hijacking",LEFT(G2982,1)="I","Incident",LEFT(G2982,1)="O","Other",LEFT(G2982,1)="U","Unfiled")</f>
        <v>Accident</v>
      </c>
    </row>
    <row r="2983" spans="1:12" x14ac:dyDescent="0.25">
      <c r="A2983" t="s">
        <v>6749</v>
      </c>
      <c r="B2983" t="s">
        <v>4059</v>
      </c>
      <c r="C2983" t="s">
        <v>6751</v>
      </c>
      <c r="D2983" t="s">
        <v>2305</v>
      </c>
      <c r="F2983" t="s">
        <v>1977</v>
      </c>
      <c r="G2983" t="s">
        <v>13</v>
      </c>
      <c r="H2983" t="s">
        <v>5182</v>
      </c>
      <c r="I2983">
        <v>1</v>
      </c>
      <c r="J2983" t="s">
        <v>57103</v>
      </c>
      <c r="K2983" t="str">
        <f t="shared" si="46"/>
        <v>Hull Loss</v>
      </c>
      <c r="L2983" t="str" cm="1">
        <f t="array" ref="L2983">_xlfn.IFS(LEFT(G2983,1)="A","Accident",LEFT(G2983,1)="C","Criminal",LEFT(G2983,1)="H","Hijacking",LEFT(G2983,1)="I","Incident",LEFT(G2983,1)="O","Other",LEFT(G2983,1)="U","Unfiled")</f>
        <v>Accident</v>
      </c>
    </row>
    <row r="2984" spans="1:12" x14ac:dyDescent="0.25">
      <c r="A2984" t="s">
        <v>6749</v>
      </c>
      <c r="B2984" t="s">
        <v>4059</v>
      </c>
      <c r="C2984" t="s">
        <v>6752</v>
      </c>
      <c r="D2984" t="s">
        <v>2305</v>
      </c>
      <c r="E2984">
        <v>3</v>
      </c>
      <c r="F2984" t="s">
        <v>6753</v>
      </c>
      <c r="G2984" t="s">
        <v>13</v>
      </c>
      <c r="H2984" t="s">
        <v>5182</v>
      </c>
      <c r="I2984">
        <v>1</v>
      </c>
      <c r="J2984" t="s">
        <v>57103</v>
      </c>
      <c r="K2984" t="str">
        <f t="shared" si="46"/>
        <v>Hull Loss</v>
      </c>
      <c r="L2984" t="str" cm="1">
        <f t="array" ref="L2984">_xlfn.IFS(LEFT(G2984,1)="A","Accident",LEFT(G2984,1)="C","Criminal",LEFT(G2984,1)="H","Hijacking",LEFT(G2984,1)="I","Incident",LEFT(G2984,1)="O","Other",LEFT(G2984,1)="U","Unfiled")</f>
        <v>Accident</v>
      </c>
    </row>
    <row r="2985" spans="1:12" x14ac:dyDescent="0.25">
      <c r="A2985" t="s">
        <v>6754</v>
      </c>
      <c r="B2985" t="s">
        <v>4059</v>
      </c>
      <c r="C2985" t="s">
        <v>6755</v>
      </c>
      <c r="D2985" t="s">
        <v>2305</v>
      </c>
      <c r="G2985" t="s">
        <v>62</v>
      </c>
      <c r="H2985" t="s">
        <v>5182</v>
      </c>
      <c r="I2985">
        <v>1</v>
      </c>
      <c r="J2985" t="s">
        <v>57105</v>
      </c>
      <c r="K2985" t="str">
        <f t="shared" si="46"/>
        <v>Hull Loss</v>
      </c>
      <c r="L2985" t="str" cm="1">
        <f t="array" ref="L2985">_xlfn.IFS(LEFT(G2985,1)="A","Accident",LEFT(G2985,1)="C","Criminal",LEFT(G2985,1)="H","Hijacking",LEFT(G2985,1)="I","Incident",LEFT(G2985,1)="O","Other",LEFT(G2985,1)="U","Unfiled")</f>
        <v>Unfiled</v>
      </c>
    </row>
    <row r="2986" spans="1:12" x14ac:dyDescent="0.25">
      <c r="A2986" t="s">
        <v>6754</v>
      </c>
      <c r="B2986" t="s">
        <v>3900</v>
      </c>
      <c r="C2986" t="s">
        <v>6756</v>
      </c>
      <c r="D2986" t="s">
        <v>2305</v>
      </c>
      <c r="F2986" t="s">
        <v>6757</v>
      </c>
      <c r="G2986" t="s">
        <v>13</v>
      </c>
      <c r="H2986" t="s">
        <v>5182</v>
      </c>
      <c r="I2986">
        <v>1</v>
      </c>
      <c r="J2986" t="s">
        <v>57103</v>
      </c>
      <c r="K2986" t="str">
        <f t="shared" si="46"/>
        <v>Hull Loss</v>
      </c>
      <c r="L2986" t="str" cm="1">
        <f t="array" ref="L2986">_xlfn.IFS(LEFT(G2986,1)="A","Accident",LEFT(G2986,1)="C","Criminal",LEFT(G2986,1)="H","Hijacking",LEFT(G2986,1)="I","Incident",LEFT(G2986,1)="O","Other",LEFT(G2986,1)="U","Unfiled")</f>
        <v>Accident</v>
      </c>
    </row>
    <row r="2987" spans="1:12" x14ac:dyDescent="0.25">
      <c r="A2987" t="s">
        <v>6754</v>
      </c>
      <c r="B2987" t="s">
        <v>3900</v>
      </c>
      <c r="C2987" t="s">
        <v>6758</v>
      </c>
      <c r="D2987" t="s">
        <v>2305</v>
      </c>
      <c r="F2987" t="s">
        <v>2876</v>
      </c>
      <c r="G2987" t="s">
        <v>13</v>
      </c>
      <c r="H2987" t="s">
        <v>5182</v>
      </c>
      <c r="I2987">
        <v>1</v>
      </c>
      <c r="J2987" t="s">
        <v>57103</v>
      </c>
      <c r="K2987" t="str">
        <f t="shared" si="46"/>
        <v>Hull Loss</v>
      </c>
      <c r="L2987" t="str" cm="1">
        <f t="array" ref="L2987">_xlfn.IFS(LEFT(G2987,1)="A","Accident",LEFT(G2987,1)="C","Criminal",LEFT(G2987,1)="H","Hijacking",LEFT(G2987,1)="I","Incident",LEFT(G2987,1)="O","Other",LEFT(G2987,1)="U","Unfiled")</f>
        <v>Accident</v>
      </c>
    </row>
    <row r="2988" spans="1:12" x14ac:dyDescent="0.25">
      <c r="A2988" t="s">
        <v>6754</v>
      </c>
      <c r="B2988" t="s">
        <v>2966</v>
      </c>
      <c r="C2988" t="s">
        <v>6759</v>
      </c>
      <c r="D2988" t="s">
        <v>2305</v>
      </c>
      <c r="F2988" t="s">
        <v>1020</v>
      </c>
      <c r="G2988" t="s">
        <v>13</v>
      </c>
      <c r="H2988" t="s">
        <v>5182</v>
      </c>
      <c r="I2988">
        <v>1</v>
      </c>
      <c r="J2988" t="s">
        <v>57103</v>
      </c>
      <c r="K2988" t="str">
        <f t="shared" si="46"/>
        <v>Hull Loss</v>
      </c>
      <c r="L2988" t="str" cm="1">
        <f t="array" ref="L2988">_xlfn.IFS(LEFT(G2988,1)="A","Accident",LEFT(G2988,1)="C","Criminal",LEFT(G2988,1)="H","Hijacking",LEFT(G2988,1)="I","Incident",LEFT(G2988,1)="O","Other",LEFT(G2988,1)="U","Unfiled")</f>
        <v>Accident</v>
      </c>
    </row>
    <row r="2989" spans="1:12" x14ac:dyDescent="0.25">
      <c r="A2989" t="s">
        <v>6760</v>
      </c>
      <c r="B2989" t="s">
        <v>3900</v>
      </c>
      <c r="C2989" t="s">
        <v>6761</v>
      </c>
      <c r="D2989" t="s">
        <v>2305</v>
      </c>
      <c r="F2989" t="s">
        <v>6762</v>
      </c>
      <c r="G2989" t="s">
        <v>13</v>
      </c>
      <c r="H2989" t="s">
        <v>5182</v>
      </c>
      <c r="I2989">
        <v>1</v>
      </c>
      <c r="J2989" t="s">
        <v>57103</v>
      </c>
      <c r="K2989" t="str">
        <f t="shared" si="46"/>
        <v>Hull Loss</v>
      </c>
      <c r="L2989" t="str" cm="1">
        <f t="array" ref="L2989">_xlfn.IFS(LEFT(G2989,1)="A","Accident",LEFT(G2989,1)="C","Criminal",LEFT(G2989,1)="H","Hijacking",LEFT(G2989,1)="I","Incident",LEFT(G2989,1)="O","Other",LEFT(G2989,1)="U","Unfiled")</f>
        <v>Accident</v>
      </c>
    </row>
    <row r="2990" spans="1:12" x14ac:dyDescent="0.25">
      <c r="A2990" t="s">
        <v>6760</v>
      </c>
      <c r="B2990" t="s">
        <v>3900</v>
      </c>
      <c r="C2990" t="s">
        <v>6763</v>
      </c>
      <c r="D2990" t="s">
        <v>2305</v>
      </c>
      <c r="E2990">
        <v>4</v>
      </c>
      <c r="F2990" t="s">
        <v>6501</v>
      </c>
      <c r="G2990" t="s">
        <v>13</v>
      </c>
      <c r="H2990" t="s">
        <v>5182</v>
      </c>
      <c r="I2990">
        <v>1</v>
      </c>
      <c r="J2990" t="s">
        <v>57103</v>
      </c>
      <c r="K2990" t="str">
        <f t="shared" si="46"/>
        <v>Hull Loss</v>
      </c>
      <c r="L2990" t="str" cm="1">
        <f t="array" ref="L2990">_xlfn.IFS(LEFT(G2990,1)="A","Accident",LEFT(G2990,1)="C","Criminal",LEFT(G2990,1)="H","Hijacking",LEFT(G2990,1)="I","Incident",LEFT(G2990,1)="O","Other",LEFT(G2990,1)="U","Unfiled")</f>
        <v>Accident</v>
      </c>
    </row>
    <row r="2991" spans="1:12" x14ac:dyDescent="0.25">
      <c r="A2991" t="s">
        <v>6760</v>
      </c>
      <c r="B2991" t="s">
        <v>2722</v>
      </c>
      <c r="C2991" t="s">
        <v>6764</v>
      </c>
      <c r="D2991" t="s">
        <v>1169</v>
      </c>
      <c r="E2991">
        <v>0</v>
      </c>
      <c r="F2991" t="s">
        <v>2088</v>
      </c>
      <c r="G2991" t="s">
        <v>13</v>
      </c>
      <c r="H2991" t="s">
        <v>5182</v>
      </c>
      <c r="I2991">
        <v>1</v>
      </c>
      <c r="J2991" t="s">
        <v>57103</v>
      </c>
      <c r="K2991" t="str">
        <f t="shared" si="46"/>
        <v>Hull Loss</v>
      </c>
      <c r="L2991" t="str" cm="1">
        <f t="array" ref="L2991">_xlfn.IFS(LEFT(G2991,1)="A","Accident",LEFT(G2991,1)="C","Criminal",LEFT(G2991,1)="H","Hijacking",LEFT(G2991,1)="I","Incident",LEFT(G2991,1)="O","Other",LEFT(G2991,1)="U","Unfiled")</f>
        <v>Accident</v>
      </c>
    </row>
    <row r="2992" spans="1:12" x14ac:dyDescent="0.25">
      <c r="A2992" t="s">
        <v>6760</v>
      </c>
      <c r="B2992" t="s">
        <v>3900</v>
      </c>
      <c r="C2992" t="s">
        <v>6765</v>
      </c>
      <c r="D2992" t="s">
        <v>2305</v>
      </c>
      <c r="F2992" t="s">
        <v>6501</v>
      </c>
      <c r="G2992" t="s">
        <v>13</v>
      </c>
      <c r="H2992" t="s">
        <v>5182</v>
      </c>
      <c r="I2992">
        <v>1</v>
      </c>
      <c r="J2992" t="s">
        <v>57103</v>
      </c>
      <c r="K2992" t="str">
        <f t="shared" si="46"/>
        <v>Hull Loss</v>
      </c>
      <c r="L2992" t="str" cm="1">
        <f t="array" ref="L2992">_xlfn.IFS(LEFT(G2992,1)="A","Accident",LEFT(G2992,1)="C","Criminal",LEFT(G2992,1)="H","Hijacking",LEFT(G2992,1)="I","Incident",LEFT(G2992,1)="O","Other",LEFT(G2992,1)="U","Unfiled")</f>
        <v>Accident</v>
      </c>
    </row>
    <row r="2993" spans="1:12" x14ac:dyDescent="0.25">
      <c r="A2993" t="s">
        <v>6760</v>
      </c>
      <c r="B2993" t="s">
        <v>657</v>
      </c>
      <c r="C2993" t="s">
        <v>6766</v>
      </c>
      <c r="D2993" t="s">
        <v>1459</v>
      </c>
      <c r="F2993" t="s">
        <v>6767</v>
      </c>
      <c r="G2993" t="s">
        <v>13</v>
      </c>
      <c r="H2993" t="s">
        <v>5182</v>
      </c>
      <c r="I2993">
        <v>1</v>
      </c>
      <c r="J2993" t="s">
        <v>57103</v>
      </c>
      <c r="K2993" t="str">
        <f t="shared" si="46"/>
        <v>Hull Loss</v>
      </c>
      <c r="L2993" t="str" cm="1">
        <f t="array" ref="L2993">_xlfn.IFS(LEFT(G2993,1)="A","Accident",LEFT(G2993,1)="C","Criminal",LEFT(G2993,1)="H","Hijacking",LEFT(G2993,1)="I","Incident",LEFT(G2993,1)="O","Other",LEFT(G2993,1)="U","Unfiled")</f>
        <v>Accident</v>
      </c>
    </row>
    <row r="2994" spans="1:12" x14ac:dyDescent="0.25">
      <c r="A2994" t="s">
        <v>6760</v>
      </c>
      <c r="B2994" t="s">
        <v>3503</v>
      </c>
      <c r="C2994" t="s">
        <v>6768</v>
      </c>
      <c r="D2994" t="s">
        <v>2305</v>
      </c>
      <c r="F2994" t="s">
        <v>5835</v>
      </c>
      <c r="G2994" t="s">
        <v>13</v>
      </c>
      <c r="H2994" t="s">
        <v>5182</v>
      </c>
      <c r="I2994">
        <v>1</v>
      </c>
      <c r="J2994" t="s">
        <v>57103</v>
      </c>
      <c r="K2994" t="str">
        <f t="shared" si="46"/>
        <v>Hull Loss</v>
      </c>
      <c r="L2994" t="str" cm="1">
        <f t="array" ref="L2994">_xlfn.IFS(LEFT(G2994,1)="A","Accident",LEFT(G2994,1)="C","Criminal",LEFT(G2994,1)="H","Hijacking",LEFT(G2994,1)="I","Incident",LEFT(G2994,1)="O","Other",LEFT(G2994,1)="U","Unfiled")</f>
        <v>Accident</v>
      </c>
    </row>
    <row r="2995" spans="1:12" x14ac:dyDescent="0.25">
      <c r="A2995" t="s">
        <v>6769</v>
      </c>
      <c r="B2995" t="s">
        <v>4059</v>
      </c>
      <c r="C2995" t="s">
        <v>6770</v>
      </c>
      <c r="D2995" t="s">
        <v>2305</v>
      </c>
      <c r="G2995" t="s">
        <v>62</v>
      </c>
      <c r="H2995" t="s">
        <v>5182</v>
      </c>
      <c r="I2995">
        <v>1</v>
      </c>
      <c r="J2995" t="s">
        <v>57105</v>
      </c>
      <c r="K2995" t="str">
        <f t="shared" si="46"/>
        <v>Hull Loss</v>
      </c>
      <c r="L2995" t="str" cm="1">
        <f t="array" ref="L2995">_xlfn.IFS(LEFT(G2995,1)="A","Accident",LEFT(G2995,1)="C","Criminal",LEFT(G2995,1)="H","Hijacking",LEFT(G2995,1)="I","Incident",LEFT(G2995,1)="O","Other",LEFT(G2995,1)="U","Unfiled")</f>
        <v>Unfiled</v>
      </c>
    </row>
    <row r="2996" spans="1:12" x14ac:dyDescent="0.25">
      <c r="A2996" t="s">
        <v>6769</v>
      </c>
      <c r="B2996" t="s">
        <v>3900</v>
      </c>
      <c r="C2996" t="s">
        <v>6771</v>
      </c>
      <c r="D2996" t="s">
        <v>1708</v>
      </c>
      <c r="F2996" t="s">
        <v>6772</v>
      </c>
      <c r="G2996" t="s">
        <v>13</v>
      </c>
      <c r="H2996" t="s">
        <v>5182</v>
      </c>
      <c r="I2996">
        <v>1</v>
      </c>
      <c r="J2996" t="s">
        <v>57103</v>
      </c>
      <c r="K2996" t="str">
        <f t="shared" si="46"/>
        <v>Hull Loss</v>
      </c>
      <c r="L2996" t="str" cm="1">
        <f t="array" ref="L2996">_xlfn.IFS(LEFT(G2996,1)="A","Accident",LEFT(G2996,1)="C","Criminal",LEFT(G2996,1)="H","Hijacking",LEFT(G2996,1)="I","Incident",LEFT(G2996,1)="O","Other",LEFT(G2996,1)="U","Unfiled")</f>
        <v>Accident</v>
      </c>
    </row>
    <row r="2997" spans="1:12" x14ac:dyDescent="0.25">
      <c r="A2997" t="s">
        <v>6769</v>
      </c>
      <c r="B2997" t="s">
        <v>5312</v>
      </c>
      <c r="C2997" t="s">
        <v>6773</v>
      </c>
      <c r="D2997" t="s">
        <v>2305</v>
      </c>
      <c r="F2997" t="s">
        <v>6774</v>
      </c>
      <c r="G2997" t="s">
        <v>13</v>
      </c>
      <c r="H2997" t="s">
        <v>5182</v>
      </c>
      <c r="I2997">
        <v>1</v>
      </c>
      <c r="J2997" t="s">
        <v>57103</v>
      </c>
      <c r="K2997" t="str">
        <f t="shared" si="46"/>
        <v>Hull Loss</v>
      </c>
      <c r="L2997" t="str" cm="1">
        <f t="array" ref="L2997">_xlfn.IFS(LEFT(G2997,1)="A","Accident",LEFT(G2997,1)="C","Criminal",LEFT(G2997,1)="H","Hijacking",LEFT(G2997,1)="I","Incident",LEFT(G2997,1)="O","Other",LEFT(G2997,1)="U","Unfiled")</f>
        <v>Accident</v>
      </c>
    </row>
    <row r="2998" spans="1:12" x14ac:dyDescent="0.25">
      <c r="A2998" t="s">
        <v>6769</v>
      </c>
      <c r="B2998" t="s">
        <v>6775</v>
      </c>
      <c r="C2998" t="s">
        <v>6776</v>
      </c>
      <c r="D2998" t="s">
        <v>18</v>
      </c>
      <c r="E2998">
        <v>0</v>
      </c>
      <c r="F2998" t="s">
        <v>6777</v>
      </c>
      <c r="G2998" t="s">
        <v>13</v>
      </c>
      <c r="H2998" t="s">
        <v>5182</v>
      </c>
      <c r="I2998">
        <v>1</v>
      </c>
      <c r="J2998" t="s">
        <v>57103</v>
      </c>
      <c r="K2998" t="str">
        <f t="shared" si="46"/>
        <v>Hull Loss</v>
      </c>
      <c r="L2998" t="str" cm="1">
        <f t="array" ref="L2998">_xlfn.IFS(LEFT(G2998,1)="A","Accident",LEFT(G2998,1)="C","Criminal",LEFT(G2998,1)="H","Hijacking",LEFT(G2998,1)="I","Incident",LEFT(G2998,1)="O","Other",LEFT(G2998,1)="U","Unfiled")</f>
        <v>Accident</v>
      </c>
    </row>
    <row r="2999" spans="1:12" x14ac:dyDescent="0.25">
      <c r="A2999" t="s">
        <v>6769</v>
      </c>
      <c r="B2999" t="s">
        <v>2966</v>
      </c>
      <c r="C2999" t="s">
        <v>6778</v>
      </c>
      <c r="D2999" t="s">
        <v>2305</v>
      </c>
      <c r="F2999" t="s">
        <v>1020</v>
      </c>
      <c r="G2999" t="s">
        <v>13</v>
      </c>
      <c r="H2999" t="s">
        <v>5182</v>
      </c>
      <c r="I2999">
        <v>1</v>
      </c>
      <c r="J2999" t="s">
        <v>57103</v>
      </c>
      <c r="K2999" t="str">
        <f t="shared" si="46"/>
        <v>Hull Loss</v>
      </c>
      <c r="L2999" t="str" cm="1">
        <f t="array" ref="L2999">_xlfn.IFS(LEFT(G2999,1)="A","Accident",LEFT(G2999,1)="C","Criminal",LEFT(G2999,1)="H","Hijacking",LEFT(G2999,1)="I","Incident",LEFT(G2999,1)="O","Other",LEFT(G2999,1)="U","Unfiled")</f>
        <v>Accident</v>
      </c>
    </row>
    <row r="3000" spans="1:12" x14ac:dyDescent="0.25">
      <c r="A3000" t="s">
        <v>6779</v>
      </c>
      <c r="B3000" t="s">
        <v>3900</v>
      </c>
      <c r="C3000" t="s">
        <v>6780</v>
      </c>
      <c r="D3000" t="s">
        <v>2305</v>
      </c>
      <c r="E3000">
        <v>2</v>
      </c>
      <c r="F3000" t="s">
        <v>6781</v>
      </c>
      <c r="G3000" t="s">
        <v>13</v>
      </c>
      <c r="H3000" t="s">
        <v>5182</v>
      </c>
      <c r="I3000">
        <v>1</v>
      </c>
      <c r="J3000" t="s">
        <v>57103</v>
      </c>
      <c r="K3000" t="str">
        <f t="shared" si="46"/>
        <v>Hull Loss</v>
      </c>
      <c r="L3000" t="str" cm="1">
        <f t="array" ref="L3000">_xlfn.IFS(LEFT(G3000,1)="A","Accident",LEFT(G3000,1)="C","Criminal",LEFT(G3000,1)="H","Hijacking",LEFT(G3000,1)="I","Incident",LEFT(G3000,1)="O","Other",LEFT(G3000,1)="U","Unfiled")</f>
        <v>Accident</v>
      </c>
    </row>
    <row r="3001" spans="1:12" x14ac:dyDescent="0.25">
      <c r="A3001" t="s">
        <v>6779</v>
      </c>
      <c r="B3001" t="s">
        <v>3837</v>
      </c>
      <c r="C3001" t="s">
        <v>6782</v>
      </c>
      <c r="D3001" t="s">
        <v>1708</v>
      </c>
      <c r="E3001">
        <v>11</v>
      </c>
      <c r="F3001" t="s">
        <v>6783</v>
      </c>
      <c r="G3001" t="s">
        <v>13</v>
      </c>
      <c r="H3001" t="s">
        <v>5182</v>
      </c>
      <c r="I3001">
        <v>1</v>
      </c>
      <c r="J3001" t="s">
        <v>57103</v>
      </c>
      <c r="K3001" t="str">
        <f t="shared" si="46"/>
        <v>Hull Loss</v>
      </c>
      <c r="L3001" t="str" cm="1">
        <f t="array" ref="L3001">_xlfn.IFS(LEFT(G3001,1)="A","Accident",LEFT(G3001,1)="C","Criminal",LEFT(G3001,1)="H","Hijacking",LEFT(G3001,1)="I","Incident",LEFT(G3001,1)="O","Other",LEFT(G3001,1)="U","Unfiled")</f>
        <v>Accident</v>
      </c>
    </row>
    <row r="3002" spans="1:12" x14ac:dyDescent="0.25">
      <c r="A3002" t="s">
        <v>6779</v>
      </c>
      <c r="B3002" t="s">
        <v>3503</v>
      </c>
      <c r="C3002" t="s">
        <v>6784</v>
      </c>
      <c r="D3002" t="s">
        <v>2305</v>
      </c>
      <c r="F3002" t="s">
        <v>3398</v>
      </c>
      <c r="G3002" t="s">
        <v>13</v>
      </c>
      <c r="H3002" t="s">
        <v>5182</v>
      </c>
      <c r="I3002">
        <v>1</v>
      </c>
      <c r="J3002" t="s">
        <v>57103</v>
      </c>
      <c r="K3002" t="str">
        <f t="shared" si="46"/>
        <v>Hull Loss</v>
      </c>
      <c r="L3002" t="str" cm="1">
        <f t="array" ref="L3002">_xlfn.IFS(LEFT(G3002,1)="A","Accident",LEFT(G3002,1)="C","Criminal",LEFT(G3002,1)="H","Hijacking",LEFT(G3002,1)="I","Incident",LEFT(G3002,1)="O","Other",LEFT(G3002,1)="U","Unfiled")</f>
        <v>Accident</v>
      </c>
    </row>
    <row r="3003" spans="1:12" x14ac:dyDescent="0.25">
      <c r="A3003" t="s">
        <v>6785</v>
      </c>
      <c r="B3003" t="s">
        <v>3900</v>
      </c>
      <c r="C3003" t="s">
        <v>6786</v>
      </c>
      <c r="D3003" t="s">
        <v>2305</v>
      </c>
      <c r="F3003" t="s">
        <v>5060</v>
      </c>
      <c r="G3003" t="s">
        <v>13</v>
      </c>
      <c r="H3003" t="s">
        <v>5182</v>
      </c>
      <c r="I3003">
        <v>1</v>
      </c>
      <c r="J3003" t="s">
        <v>57103</v>
      </c>
      <c r="K3003" t="str">
        <f t="shared" si="46"/>
        <v>Hull Loss</v>
      </c>
      <c r="L3003" t="str" cm="1">
        <f t="array" ref="L3003">_xlfn.IFS(LEFT(G3003,1)="A","Accident",LEFT(G3003,1)="C","Criminal",LEFT(G3003,1)="H","Hijacking",LEFT(G3003,1)="I","Incident",LEFT(G3003,1)="O","Other",LEFT(G3003,1)="U","Unfiled")</f>
        <v>Accident</v>
      </c>
    </row>
    <row r="3004" spans="1:12" x14ac:dyDescent="0.25">
      <c r="A3004" t="s">
        <v>6785</v>
      </c>
      <c r="B3004" t="s">
        <v>2162</v>
      </c>
      <c r="C3004" t="s">
        <v>6787</v>
      </c>
      <c r="D3004" t="s">
        <v>2354</v>
      </c>
      <c r="E3004">
        <v>16</v>
      </c>
      <c r="F3004" t="s">
        <v>6788</v>
      </c>
      <c r="G3004" t="s">
        <v>13</v>
      </c>
      <c r="H3004" t="s">
        <v>5182</v>
      </c>
      <c r="I3004">
        <v>1</v>
      </c>
      <c r="J3004" t="s">
        <v>57103</v>
      </c>
      <c r="K3004" t="str">
        <f t="shared" si="46"/>
        <v>Hull Loss</v>
      </c>
      <c r="L3004" t="str" cm="1">
        <f t="array" ref="L3004">_xlfn.IFS(LEFT(G3004,1)="A","Accident",LEFT(G3004,1)="C","Criminal",LEFT(G3004,1)="H","Hijacking",LEFT(G3004,1)="I","Incident",LEFT(G3004,1)="O","Other",LEFT(G3004,1)="U","Unfiled")</f>
        <v>Accident</v>
      </c>
    </row>
    <row r="3005" spans="1:12" x14ac:dyDescent="0.25">
      <c r="A3005" t="s">
        <v>6785</v>
      </c>
      <c r="B3005" t="s">
        <v>2966</v>
      </c>
      <c r="C3005" t="s">
        <v>6789</v>
      </c>
      <c r="D3005" t="s">
        <v>2305</v>
      </c>
      <c r="F3005" t="s">
        <v>5469</v>
      </c>
      <c r="G3005" t="s">
        <v>772</v>
      </c>
      <c r="H3005" t="s">
        <v>5182</v>
      </c>
      <c r="I3005">
        <v>1</v>
      </c>
      <c r="J3005" t="s">
        <v>57108</v>
      </c>
      <c r="K3005" t="str">
        <f t="shared" si="46"/>
        <v>Hull Loss</v>
      </c>
      <c r="L3005" t="str" cm="1">
        <f t="array" ref="L3005">_xlfn.IFS(LEFT(G3005,1)="A","Accident",LEFT(G3005,1)="C","Criminal",LEFT(G3005,1)="H","Hijacking",LEFT(G3005,1)="I","Incident",LEFT(G3005,1)="O","Other",LEFT(G3005,1)="U","Unfiled")</f>
        <v>Criminal</v>
      </c>
    </row>
    <row r="3006" spans="1:12" x14ac:dyDescent="0.25">
      <c r="A3006" t="s">
        <v>6785</v>
      </c>
      <c r="B3006" t="s">
        <v>5749</v>
      </c>
      <c r="C3006" t="s">
        <v>6790</v>
      </c>
      <c r="D3006" t="s">
        <v>1169</v>
      </c>
      <c r="E3006">
        <v>0</v>
      </c>
      <c r="F3006" t="s">
        <v>6791</v>
      </c>
      <c r="G3006" t="s">
        <v>13</v>
      </c>
      <c r="H3006" t="s">
        <v>5182</v>
      </c>
      <c r="I3006">
        <v>1</v>
      </c>
      <c r="J3006" t="s">
        <v>57103</v>
      </c>
      <c r="K3006" t="str">
        <f t="shared" si="46"/>
        <v>Hull Loss</v>
      </c>
      <c r="L3006" t="str" cm="1">
        <f t="array" ref="L3006">_xlfn.IFS(LEFT(G3006,1)="A","Accident",LEFT(G3006,1)="C","Criminal",LEFT(G3006,1)="H","Hijacking",LEFT(G3006,1)="I","Incident",LEFT(G3006,1)="O","Other",LEFT(G3006,1)="U","Unfiled")</f>
        <v>Accident</v>
      </c>
    </row>
    <row r="3007" spans="1:12" x14ac:dyDescent="0.25">
      <c r="A3007" t="s">
        <v>6792</v>
      </c>
      <c r="B3007" t="s">
        <v>3900</v>
      </c>
      <c r="C3007" t="s">
        <v>6793</v>
      </c>
      <c r="D3007" t="s">
        <v>825</v>
      </c>
      <c r="E3007">
        <v>2</v>
      </c>
      <c r="F3007" t="s">
        <v>6794</v>
      </c>
      <c r="G3007" t="s">
        <v>13</v>
      </c>
      <c r="H3007" t="s">
        <v>5182</v>
      </c>
      <c r="I3007">
        <v>1</v>
      </c>
      <c r="J3007" t="s">
        <v>57103</v>
      </c>
      <c r="K3007" t="str">
        <f t="shared" si="46"/>
        <v>Hull Loss</v>
      </c>
      <c r="L3007" t="str" cm="1">
        <f t="array" ref="L3007">_xlfn.IFS(LEFT(G3007,1)="A","Accident",LEFT(G3007,1)="C","Criminal",LEFT(G3007,1)="H","Hijacking",LEFT(G3007,1)="I","Incident",LEFT(G3007,1)="O","Other",LEFT(G3007,1)="U","Unfiled")</f>
        <v>Accident</v>
      </c>
    </row>
    <row r="3008" spans="1:12" x14ac:dyDescent="0.25">
      <c r="A3008" t="s">
        <v>6792</v>
      </c>
      <c r="B3008" t="s">
        <v>6795</v>
      </c>
      <c r="C3008" t="s">
        <v>6796</v>
      </c>
      <c r="D3008" t="s">
        <v>2305</v>
      </c>
      <c r="F3008" t="s">
        <v>6797</v>
      </c>
      <c r="G3008" t="s">
        <v>62</v>
      </c>
      <c r="H3008" t="s">
        <v>5182</v>
      </c>
      <c r="I3008">
        <v>1</v>
      </c>
      <c r="J3008" t="s">
        <v>57105</v>
      </c>
      <c r="K3008" t="str">
        <f t="shared" si="46"/>
        <v>Hull Loss</v>
      </c>
      <c r="L3008" t="str" cm="1">
        <f t="array" ref="L3008">_xlfn.IFS(LEFT(G3008,1)="A","Accident",LEFT(G3008,1)="C","Criminal",LEFT(G3008,1)="H","Hijacking",LEFT(G3008,1)="I","Incident",LEFT(G3008,1)="O","Other",LEFT(G3008,1)="U","Unfiled")</f>
        <v>Unfiled</v>
      </c>
    </row>
    <row r="3009" spans="1:12" x14ac:dyDescent="0.25">
      <c r="A3009" t="s">
        <v>6798</v>
      </c>
      <c r="B3009" t="s">
        <v>2326</v>
      </c>
      <c r="C3009" t="s">
        <v>6799</v>
      </c>
      <c r="D3009" t="s">
        <v>1852</v>
      </c>
      <c r="E3009">
        <v>0</v>
      </c>
      <c r="F3009" t="s">
        <v>6800</v>
      </c>
      <c r="G3009" t="s">
        <v>772</v>
      </c>
      <c r="H3009" t="s">
        <v>5182</v>
      </c>
      <c r="I3009">
        <v>1</v>
      </c>
      <c r="J3009" t="s">
        <v>57108</v>
      </c>
      <c r="K3009" t="str">
        <f t="shared" si="46"/>
        <v>Hull Loss</v>
      </c>
      <c r="L3009" t="str" cm="1">
        <f t="array" ref="L3009">_xlfn.IFS(LEFT(G3009,1)="A","Accident",LEFT(G3009,1)="C","Criminal",LEFT(G3009,1)="H","Hijacking",LEFT(G3009,1)="I","Incident",LEFT(G3009,1)="O","Other",LEFT(G3009,1)="U","Unfiled")</f>
        <v>Criminal</v>
      </c>
    </row>
    <row r="3010" spans="1:12" x14ac:dyDescent="0.25">
      <c r="A3010" t="s">
        <v>6798</v>
      </c>
      <c r="B3010" t="s">
        <v>2854</v>
      </c>
      <c r="C3010" t="s">
        <v>6801</v>
      </c>
      <c r="D3010" t="s">
        <v>1382</v>
      </c>
      <c r="F3010" t="s">
        <v>6802</v>
      </c>
      <c r="G3010" t="s">
        <v>13</v>
      </c>
      <c r="H3010" t="s">
        <v>5182</v>
      </c>
      <c r="I3010">
        <v>1</v>
      </c>
      <c r="J3010" t="s">
        <v>57103</v>
      </c>
      <c r="K3010" t="str">
        <f t="shared" si="46"/>
        <v>Hull Loss</v>
      </c>
      <c r="L3010" t="str" cm="1">
        <f t="array" ref="L3010">_xlfn.IFS(LEFT(G3010,1)="A","Accident",LEFT(G3010,1)="C","Criminal",LEFT(G3010,1)="H","Hijacking",LEFT(G3010,1)="I","Incident",LEFT(G3010,1)="O","Other",LEFT(G3010,1)="U","Unfiled")</f>
        <v>Accident</v>
      </c>
    </row>
    <row r="3011" spans="1:12" x14ac:dyDescent="0.25">
      <c r="A3011" t="s">
        <v>6803</v>
      </c>
      <c r="B3011" t="s">
        <v>4059</v>
      </c>
      <c r="C3011" t="s">
        <v>6804</v>
      </c>
      <c r="D3011" t="s">
        <v>2305</v>
      </c>
      <c r="F3011" t="s">
        <v>5531</v>
      </c>
      <c r="G3011" t="s">
        <v>13</v>
      </c>
      <c r="H3011" t="s">
        <v>5182</v>
      </c>
      <c r="I3011">
        <v>1</v>
      </c>
      <c r="J3011" t="s">
        <v>57103</v>
      </c>
      <c r="K3011" t="str">
        <f t="shared" ref="K3011:K3074" si="47">IF(RIGHT(G3011,1)="1","Hull Loss","Repairable")</f>
        <v>Hull Loss</v>
      </c>
      <c r="L3011" t="str" cm="1">
        <f t="array" ref="L3011">_xlfn.IFS(LEFT(G3011,1)="A","Accident",LEFT(G3011,1)="C","Criminal",LEFT(G3011,1)="H","Hijacking",LEFT(G3011,1)="I","Incident",LEFT(G3011,1)="O","Other",LEFT(G3011,1)="U","Unfiled")</f>
        <v>Accident</v>
      </c>
    </row>
    <row r="3012" spans="1:12" x14ac:dyDescent="0.25">
      <c r="A3012" t="s">
        <v>6803</v>
      </c>
      <c r="B3012" t="s">
        <v>4059</v>
      </c>
      <c r="C3012" t="s">
        <v>6805</v>
      </c>
      <c r="D3012" t="s">
        <v>2305</v>
      </c>
      <c r="G3012" t="s">
        <v>13</v>
      </c>
      <c r="H3012" t="s">
        <v>5182</v>
      </c>
      <c r="I3012">
        <v>1</v>
      </c>
      <c r="J3012" t="s">
        <v>57103</v>
      </c>
      <c r="K3012" t="str">
        <f t="shared" si="47"/>
        <v>Hull Loss</v>
      </c>
      <c r="L3012" t="str" cm="1">
        <f t="array" ref="L3012">_xlfn.IFS(LEFT(G3012,1)="A","Accident",LEFT(G3012,1)="C","Criminal",LEFT(G3012,1)="H","Hijacking",LEFT(G3012,1)="I","Incident",LEFT(G3012,1)="O","Other",LEFT(G3012,1)="U","Unfiled")</f>
        <v>Accident</v>
      </c>
    </row>
    <row r="3013" spans="1:12" x14ac:dyDescent="0.25">
      <c r="A3013" t="s">
        <v>6803</v>
      </c>
      <c r="B3013" t="s">
        <v>3900</v>
      </c>
      <c r="C3013" t="s">
        <v>6806</v>
      </c>
      <c r="D3013" t="s">
        <v>2305</v>
      </c>
      <c r="E3013">
        <v>6</v>
      </c>
      <c r="F3013" t="s">
        <v>4500</v>
      </c>
      <c r="G3013" t="s">
        <v>13</v>
      </c>
      <c r="H3013" t="s">
        <v>5182</v>
      </c>
      <c r="I3013">
        <v>1</v>
      </c>
      <c r="J3013" t="s">
        <v>57103</v>
      </c>
      <c r="K3013" t="str">
        <f t="shared" si="47"/>
        <v>Hull Loss</v>
      </c>
      <c r="L3013" t="str" cm="1">
        <f t="array" ref="L3013">_xlfn.IFS(LEFT(G3013,1)="A","Accident",LEFT(G3013,1)="C","Criminal",LEFT(G3013,1)="H","Hijacking",LEFT(G3013,1)="I","Incident",LEFT(G3013,1)="O","Other",LEFT(G3013,1)="U","Unfiled")</f>
        <v>Accident</v>
      </c>
    </row>
    <row r="3014" spans="1:12" x14ac:dyDescent="0.25">
      <c r="A3014" t="s">
        <v>6807</v>
      </c>
      <c r="B3014" t="s">
        <v>3900</v>
      </c>
      <c r="C3014" t="s">
        <v>6808</v>
      </c>
      <c r="D3014" t="s">
        <v>2305</v>
      </c>
      <c r="F3014" t="s">
        <v>6809</v>
      </c>
      <c r="G3014" t="s">
        <v>13</v>
      </c>
      <c r="H3014" t="s">
        <v>5182</v>
      </c>
      <c r="I3014">
        <v>1</v>
      </c>
      <c r="J3014" t="s">
        <v>57103</v>
      </c>
      <c r="K3014" t="str">
        <f t="shared" si="47"/>
        <v>Hull Loss</v>
      </c>
      <c r="L3014" t="str" cm="1">
        <f t="array" ref="L3014">_xlfn.IFS(LEFT(G3014,1)="A","Accident",LEFT(G3014,1)="C","Criminal",LEFT(G3014,1)="H","Hijacking",LEFT(G3014,1)="I","Incident",LEFT(G3014,1)="O","Other",LEFT(G3014,1)="U","Unfiled")</f>
        <v>Accident</v>
      </c>
    </row>
    <row r="3015" spans="1:12" x14ac:dyDescent="0.25">
      <c r="A3015" t="s">
        <v>6807</v>
      </c>
      <c r="B3015" t="s">
        <v>4059</v>
      </c>
      <c r="C3015" t="s">
        <v>6810</v>
      </c>
      <c r="D3015" t="s">
        <v>2305</v>
      </c>
      <c r="F3015" t="s">
        <v>4219</v>
      </c>
      <c r="G3015" t="s">
        <v>13</v>
      </c>
      <c r="H3015" t="s">
        <v>5182</v>
      </c>
      <c r="I3015">
        <v>1</v>
      </c>
      <c r="J3015" t="s">
        <v>57103</v>
      </c>
      <c r="K3015" t="str">
        <f t="shared" si="47"/>
        <v>Hull Loss</v>
      </c>
      <c r="L3015" t="str" cm="1">
        <f t="array" ref="L3015">_xlfn.IFS(LEFT(G3015,1)="A","Accident",LEFT(G3015,1)="C","Criminal",LEFT(G3015,1)="H","Hijacking",LEFT(G3015,1)="I","Incident",LEFT(G3015,1)="O","Other",LEFT(G3015,1)="U","Unfiled")</f>
        <v>Accident</v>
      </c>
    </row>
    <row r="3016" spans="1:12" x14ac:dyDescent="0.25">
      <c r="A3016" t="s">
        <v>6807</v>
      </c>
      <c r="B3016" t="s">
        <v>4059</v>
      </c>
      <c r="C3016" t="s">
        <v>6811</v>
      </c>
      <c r="D3016" t="s">
        <v>2305</v>
      </c>
      <c r="G3016" t="s">
        <v>62</v>
      </c>
      <c r="H3016" t="s">
        <v>5182</v>
      </c>
      <c r="I3016">
        <v>1</v>
      </c>
      <c r="J3016" t="s">
        <v>57105</v>
      </c>
      <c r="K3016" t="str">
        <f t="shared" si="47"/>
        <v>Hull Loss</v>
      </c>
      <c r="L3016" t="str" cm="1">
        <f t="array" ref="L3016">_xlfn.IFS(LEFT(G3016,1)="A","Accident",LEFT(G3016,1)="C","Criminal",LEFT(G3016,1)="H","Hijacking",LEFT(G3016,1)="I","Incident",LEFT(G3016,1)="O","Other",LEFT(G3016,1)="U","Unfiled")</f>
        <v>Unfiled</v>
      </c>
    </row>
    <row r="3017" spans="1:12" x14ac:dyDescent="0.25">
      <c r="A3017" t="s">
        <v>6807</v>
      </c>
      <c r="B3017" t="s">
        <v>3900</v>
      </c>
      <c r="C3017" t="s">
        <v>6812</v>
      </c>
      <c r="D3017" t="s">
        <v>2305</v>
      </c>
      <c r="F3017" t="s">
        <v>6813</v>
      </c>
      <c r="G3017" t="s">
        <v>13</v>
      </c>
      <c r="H3017" t="s">
        <v>5182</v>
      </c>
      <c r="I3017">
        <v>1</v>
      </c>
      <c r="J3017" t="s">
        <v>57103</v>
      </c>
      <c r="K3017" t="str">
        <f t="shared" si="47"/>
        <v>Hull Loss</v>
      </c>
      <c r="L3017" t="str" cm="1">
        <f t="array" ref="L3017">_xlfn.IFS(LEFT(G3017,1)="A","Accident",LEFT(G3017,1)="C","Criminal",LEFT(G3017,1)="H","Hijacking",LEFT(G3017,1)="I","Incident",LEFT(G3017,1)="O","Other",LEFT(G3017,1)="U","Unfiled")</f>
        <v>Accident</v>
      </c>
    </row>
    <row r="3018" spans="1:12" x14ac:dyDescent="0.25">
      <c r="A3018" t="s">
        <v>6807</v>
      </c>
      <c r="B3018" t="s">
        <v>6814</v>
      </c>
      <c r="C3018" t="s">
        <v>6815</v>
      </c>
      <c r="D3018" t="s">
        <v>2305</v>
      </c>
      <c r="F3018" t="s">
        <v>6816</v>
      </c>
      <c r="G3018" t="s">
        <v>13</v>
      </c>
      <c r="H3018" t="s">
        <v>5182</v>
      </c>
      <c r="I3018">
        <v>1</v>
      </c>
      <c r="J3018" t="s">
        <v>57103</v>
      </c>
      <c r="K3018" t="str">
        <f t="shared" si="47"/>
        <v>Hull Loss</v>
      </c>
      <c r="L3018" t="str" cm="1">
        <f t="array" ref="L3018">_xlfn.IFS(LEFT(G3018,1)="A","Accident",LEFT(G3018,1)="C","Criminal",LEFT(G3018,1)="H","Hijacking",LEFT(G3018,1)="I","Incident",LEFT(G3018,1)="O","Other",LEFT(G3018,1)="U","Unfiled")</f>
        <v>Accident</v>
      </c>
    </row>
    <row r="3019" spans="1:12" x14ac:dyDescent="0.25">
      <c r="A3019" t="s">
        <v>6807</v>
      </c>
      <c r="B3019" t="s">
        <v>746</v>
      </c>
      <c r="C3019" t="s">
        <v>6817</v>
      </c>
      <c r="D3019" t="s">
        <v>135</v>
      </c>
      <c r="E3019">
        <v>5</v>
      </c>
      <c r="F3019" t="s">
        <v>6818</v>
      </c>
      <c r="G3019" t="s">
        <v>772</v>
      </c>
      <c r="H3019" t="s">
        <v>5182</v>
      </c>
      <c r="I3019">
        <v>1</v>
      </c>
      <c r="J3019" t="s">
        <v>57108</v>
      </c>
      <c r="K3019" t="str">
        <f t="shared" si="47"/>
        <v>Hull Loss</v>
      </c>
      <c r="L3019" t="str" cm="1">
        <f t="array" ref="L3019">_xlfn.IFS(LEFT(G3019,1)="A","Accident",LEFT(G3019,1)="C","Criminal",LEFT(G3019,1)="H","Hijacking",LEFT(G3019,1)="I","Incident",LEFT(G3019,1)="O","Other",LEFT(G3019,1)="U","Unfiled")</f>
        <v>Criminal</v>
      </c>
    </row>
    <row r="3020" spans="1:12" x14ac:dyDescent="0.25">
      <c r="A3020" t="s">
        <v>6807</v>
      </c>
      <c r="B3020" t="s">
        <v>3900</v>
      </c>
      <c r="C3020" t="s">
        <v>6819</v>
      </c>
      <c r="D3020" t="s">
        <v>2305</v>
      </c>
      <c r="E3020">
        <v>3</v>
      </c>
      <c r="F3020" t="s">
        <v>6820</v>
      </c>
      <c r="G3020" t="s">
        <v>40</v>
      </c>
      <c r="H3020" t="s">
        <v>5182</v>
      </c>
      <c r="I3020">
        <v>1</v>
      </c>
      <c r="J3020" t="s">
        <v>57104</v>
      </c>
      <c r="K3020" t="str">
        <f t="shared" si="47"/>
        <v>Hull Loss</v>
      </c>
      <c r="L3020" t="str" cm="1">
        <f t="array" ref="L3020">_xlfn.IFS(LEFT(G3020,1)="A","Accident",LEFT(G3020,1)="C","Criminal",LEFT(G3020,1)="H","Hijacking",LEFT(G3020,1)="I","Incident",LEFT(G3020,1)="O","Other",LEFT(G3020,1)="U","Unfiled")</f>
        <v>Other</v>
      </c>
    </row>
    <row r="3021" spans="1:12" x14ac:dyDescent="0.25">
      <c r="A3021" t="s">
        <v>6807</v>
      </c>
      <c r="B3021" t="s">
        <v>3900</v>
      </c>
      <c r="C3021" t="s">
        <v>6821</v>
      </c>
      <c r="D3021" t="s">
        <v>2305</v>
      </c>
      <c r="F3021" t="s">
        <v>6820</v>
      </c>
      <c r="G3021" t="s">
        <v>40</v>
      </c>
      <c r="H3021" t="s">
        <v>5182</v>
      </c>
      <c r="I3021">
        <v>1</v>
      </c>
      <c r="J3021" t="s">
        <v>57104</v>
      </c>
      <c r="K3021" t="str">
        <f t="shared" si="47"/>
        <v>Hull Loss</v>
      </c>
      <c r="L3021" t="str" cm="1">
        <f t="array" ref="L3021">_xlfn.IFS(LEFT(G3021,1)="A","Accident",LEFT(G3021,1)="C","Criminal",LEFT(G3021,1)="H","Hijacking",LEFT(G3021,1)="I","Incident",LEFT(G3021,1)="O","Other",LEFT(G3021,1)="U","Unfiled")</f>
        <v>Other</v>
      </c>
    </row>
    <row r="3022" spans="1:12" x14ac:dyDescent="0.25">
      <c r="A3022" t="s">
        <v>6807</v>
      </c>
      <c r="B3022" t="s">
        <v>746</v>
      </c>
      <c r="C3022" t="s">
        <v>6822</v>
      </c>
      <c r="D3022" t="s">
        <v>2189</v>
      </c>
      <c r="E3022">
        <v>1</v>
      </c>
      <c r="F3022" t="s">
        <v>6823</v>
      </c>
      <c r="G3022" t="s">
        <v>772</v>
      </c>
      <c r="H3022" t="s">
        <v>5182</v>
      </c>
      <c r="I3022">
        <v>1</v>
      </c>
      <c r="J3022" t="s">
        <v>57108</v>
      </c>
      <c r="K3022" t="str">
        <f t="shared" si="47"/>
        <v>Hull Loss</v>
      </c>
      <c r="L3022" t="str" cm="1">
        <f t="array" ref="L3022">_xlfn.IFS(LEFT(G3022,1)="A","Accident",LEFT(G3022,1)="C","Criminal",LEFT(G3022,1)="H","Hijacking",LEFT(G3022,1)="I","Incident",LEFT(G3022,1)="O","Other",LEFT(G3022,1)="U","Unfiled")</f>
        <v>Criminal</v>
      </c>
    </row>
    <row r="3023" spans="1:12" x14ac:dyDescent="0.25">
      <c r="A3023" t="s">
        <v>6824</v>
      </c>
      <c r="B3023" t="s">
        <v>3503</v>
      </c>
      <c r="C3023" t="s">
        <v>6825</v>
      </c>
      <c r="D3023" t="s">
        <v>2305</v>
      </c>
      <c r="F3023" t="s">
        <v>4673</v>
      </c>
      <c r="G3023" t="s">
        <v>13</v>
      </c>
      <c r="H3023" t="s">
        <v>5182</v>
      </c>
      <c r="I3023">
        <v>1</v>
      </c>
      <c r="J3023" t="s">
        <v>57103</v>
      </c>
      <c r="K3023" t="str">
        <f t="shared" si="47"/>
        <v>Hull Loss</v>
      </c>
      <c r="L3023" t="str" cm="1">
        <f t="array" ref="L3023">_xlfn.IFS(LEFT(G3023,1)="A","Accident",LEFT(G3023,1)="C","Criminal",LEFT(G3023,1)="H","Hijacking",LEFT(G3023,1)="I","Incident",LEFT(G3023,1)="O","Other",LEFT(G3023,1)="U","Unfiled")</f>
        <v>Accident</v>
      </c>
    </row>
    <row r="3024" spans="1:12" x14ac:dyDescent="0.25">
      <c r="A3024" t="s">
        <v>6826</v>
      </c>
      <c r="B3024" t="s">
        <v>6827</v>
      </c>
      <c r="C3024" t="s">
        <v>6828</v>
      </c>
      <c r="D3024" t="s">
        <v>1169</v>
      </c>
      <c r="E3024">
        <v>1</v>
      </c>
      <c r="F3024" t="s">
        <v>3757</v>
      </c>
      <c r="G3024" t="s">
        <v>13</v>
      </c>
      <c r="H3024" t="s">
        <v>5182</v>
      </c>
      <c r="I3024">
        <v>1</v>
      </c>
      <c r="J3024" t="s">
        <v>57103</v>
      </c>
      <c r="K3024" t="str">
        <f t="shared" si="47"/>
        <v>Hull Loss</v>
      </c>
      <c r="L3024" t="str" cm="1">
        <f t="array" ref="L3024">_xlfn.IFS(LEFT(G3024,1)="A","Accident",LEFT(G3024,1)="C","Criminal",LEFT(G3024,1)="H","Hijacking",LEFT(G3024,1)="I","Incident",LEFT(G3024,1)="O","Other",LEFT(G3024,1)="U","Unfiled")</f>
        <v>Accident</v>
      </c>
    </row>
    <row r="3025" spans="1:12" x14ac:dyDescent="0.25">
      <c r="A3025" t="s">
        <v>6826</v>
      </c>
      <c r="B3025" t="s">
        <v>2966</v>
      </c>
      <c r="C3025" t="s">
        <v>6829</v>
      </c>
      <c r="D3025" t="s">
        <v>2305</v>
      </c>
      <c r="F3025" t="s">
        <v>6830</v>
      </c>
      <c r="G3025" t="s">
        <v>13</v>
      </c>
      <c r="H3025" t="s">
        <v>5182</v>
      </c>
      <c r="I3025">
        <v>1</v>
      </c>
      <c r="J3025" t="s">
        <v>57103</v>
      </c>
      <c r="K3025" t="str">
        <f t="shared" si="47"/>
        <v>Hull Loss</v>
      </c>
      <c r="L3025" t="str" cm="1">
        <f t="array" ref="L3025">_xlfn.IFS(LEFT(G3025,1)="A","Accident",LEFT(G3025,1)="C","Criminal",LEFT(G3025,1)="H","Hijacking",LEFT(G3025,1)="I","Incident",LEFT(G3025,1)="O","Other",LEFT(G3025,1)="U","Unfiled")</f>
        <v>Accident</v>
      </c>
    </row>
    <row r="3026" spans="1:12" x14ac:dyDescent="0.25">
      <c r="A3026" t="s">
        <v>6826</v>
      </c>
      <c r="B3026" t="s">
        <v>2966</v>
      </c>
      <c r="C3026" t="s">
        <v>6831</v>
      </c>
      <c r="D3026" t="s">
        <v>2305</v>
      </c>
      <c r="F3026" t="s">
        <v>6832</v>
      </c>
      <c r="G3026" t="s">
        <v>13</v>
      </c>
      <c r="H3026" t="s">
        <v>5182</v>
      </c>
      <c r="I3026">
        <v>1</v>
      </c>
      <c r="J3026" t="s">
        <v>57103</v>
      </c>
      <c r="K3026" t="str">
        <f t="shared" si="47"/>
        <v>Hull Loss</v>
      </c>
      <c r="L3026" t="str" cm="1">
        <f t="array" ref="L3026">_xlfn.IFS(LEFT(G3026,1)="A","Accident",LEFT(G3026,1)="C","Criminal",LEFT(G3026,1)="H","Hijacking",LEFT(G3026,1)="I","Incident",LEFT(G3026,1)="O","Other",LEFT(G3026,1)="U","Unfiled")</f>
        <v>Accident</v>
      </c>
    </row>
    <row r="3027" spans="1:12" x14ac:dyDescent="0.25">
      <c r="A3027" t="s">
        <v>6826</v>
      </c>
      <c r="B3027" t="s">
        <v>4287</v>
      </c>
      <c r="C3027" t="s">
        <v>6833</v>
      </c>
      <c r="D3027" t="s">
        <v>1919</v>
      </c>
      <c r="E3027">
        <v>0</v>
      </c>
      <c r="F3027" t="s">
        <v>6834</v>
      </c>
      <c r="G3027" t="s">
        <v>13</v>
      </c>
      <c r="H3027" t="s">
        <v>5182</v>
      </c>
      <c r="I3027">
        <v>1</v>
      </c>
      <c r="J3027" t="s">
        <v>57103</v>
      </c>
      <c r="K3027" t="str">
        <f t="shared" si="47"/>
        <v>Hull Loss</v>
      </c>
      <c r="L3027" t="str" cm="1">
        <f t="array" ref="L3027">_xlfn.IFS(LEFT(G3027,1)="A","Accident",LEFT(G3027,1)="C","Criminal",LEFT(G3027,1)="H","Hijacking",LEFT(G3027,1)="I","Incident",LEFT(G3027,1)="O","Other",LEFT(G3027,1)="U","Unfiled")</f>
        <v>Accident</v>
      </c>
    </row>
    <row r="3028" spans="1:12" x14ac:dyDescent="0.25">
      <c r="A3028" t="s">
        <v>6826</v>
      </c>
      <c r="B3028" t="s">
        <v>3900</v>
      </c>
      <c r="C3028" t="s">
        <v>6835</v>
      </c>
      <c r="D3028" t="s">
        <v>2305</v>
      </c>
      <c r="F3028" t="s">
        <v>3953</v>
      </c>
      <c r="G3028" t="s">
        <v>13</v>
      </c>
      <c r="H3028" t="s">
        <v>5182</v>
      </c>
      <c r="I3028">
        <v>1</v>
      </c>
      <c r="J3028" t="s">
        <v>57103</v>
      </c>
      <c r="K3028" t="str">
        <f t="shared" si="47"/>
        <v>Hull Loss</v>
      </c>
      <c r="L3028" t="str" cm="1">
        <f t="array" ref="L3028">_xlfn.IFS(LEFT(G3028,1)="A","Accident",LEFT(G3028,1)="C","Criminal",LEFT(G3028,1)="H","Hijacking",LEFT(G3028,1)="I","Incident",LEFT(G3028,1)="O","Other",LEFT(G3028,1)="U","Unfiled")</f>
        <v>Accident</v>
      </c>
    </row>
    <row r="3029" spans="1:12" x14ac:dyDescent="0.25">
      <c r="A3029" t="s">
        <v>6836</v>
      </c>
      <c r="B3029" t="s">
        <v>4059</v>
      </c>
      <c r="C3029" t="s">
        <v>6837</v>
      </c>
      <c r="D3029" t="s">
        <v>2305</v>
      </c>
      <c r="G3029" t="s">
        <v>62</v>
      </c>
      <c r="H3029" t="s">
        <v>5182</v>
      </c>
      <c r="I3029">
        <v>1</v>
      </c>
      <c r="J3029" t="s">
        <v>57105</v>
      </c>
      <c r="K3029" t="str">
        <f t="shared" si="47"/>
        <v>Hull Loss</v>
      </c>
      <c r="L3029" t="str" cm="1">
        <f t="array" ref="L3029">_xlfn.IFS(LEFT(G3029,1)="A","Accident",LEFT(G3029,1)="C","Criminal",LEFT(G3029,1)="H","Hijacking",LEFT(G3029,1)="I","Incident",LEFT(G3029,1)="O","Other",LEFT(G3029,1)="U","Unfiled")</f>
        <v>Unfiled</v>
      </c>
    </row>
    <row r="3030" spans="1:12" x14ac:dyDescent="0.25">
      <c r="A3030" t="s">
        <v>6836</v>
      </c>
      <c r="B3030" t="s">
        <v>4059</v>
      </c>
      <c r="C3030" t="s">
        <v>6838</v>
      </c>
      <c r="D3030" t="s">
        <v>2305</v>
      </c>
      <c r="F3030" t="s">
        <v>3611</v>
      </c>
      <c r="G3030" t="s">
        <v>13</v>
      </c>
      <c r="H3030" t="s">
        <v>5182</v>
      </c>
      <c r="I3030">
        <v>1</v>
      </c>
      <c r="J3030" t="s">
        <v>57103</v>
      </c>
      <c r="K3030" t="str">
        <f t="shared" si="47"/>
        <v>Hull Loss</v>
      </c>
      <c r="L3030" t="str" cm="1">
        <f t="array" ref="L3030">_xlfn.IFS(LEFT(G3030,1)="A","Accident",LEFT(G3030,1)="C","Criminal",LEFT(G3030,1)="H","Hijacking",LEFT(G3030,1)="I","Incident",LEFT(G3030,1)="O","Other",LEFT(G3030,1)="U","Unfiled")</f>
        <v>Accident</v>
      </c>
    </row>
    <row r="3031" spans="1:12" x14ac:dyDescent="0.25">
      <c r="A3031" t="s">
        <v>6836</v>
      </c>
      <c r="B3031" t="s">
        <v>3900</v>
      </c>
      <c r="C3031" t="s">
        <v>6839</v>
      </c>
      <c r="D3031" t="s">
        <v>2305</v>
      </c>
      <c r="F3031" t="s">
        <v>6840</v>
      </c>
      <c r="G3031" t="s">
        <v>13</v>
      </c>
      <c r="H3031" t="s">
        <v>5182</v>
      </c>
      <c r="I3031">
        <v>1</v>
      </c>
      <c r="J3031" t="s">
        <v>57103</v>
      </c>
      <c r="K3031" t="str">
        <f t="shared" si="47"/>
        <v>Hull Loss</v>
      </c>
      <c r="L3031" t="str" cm="1">
        <f t="array" ref="L3031">_xlfn.IFS(LEFT(G3031,1)="A","Accident",LEFT(G3031,1)="C","Criminal",LEFT(G3031,1)="H","Hijacking",LEFT(G3031,1)="I","Incident",LEFT(G3031,1)="O","Other",LEFT(G3031,1)="U","Unfiled")</f>
        <v>Accident</v>
      </c>
    </row>
    <row r="3032" spans="1:12" x14ac:dyDescent="0.25">
      <c r="A3032" t="s">
        <v>6841</v>
      </c>
      <c r="B3032" t="s">
        <v>4059</v>
      </c>
      <c r="C3032" t="s">
        <v>6842</v>
      </c>
      <c r="D3032" t="s">
        <v>2305</v>
      </c>
      <c r="G3032" t="s">
        <v>62</v>
      </c>
      <c r="H3032" t="s">
        <v>5182</v>
      </c>
      <c r="I3032">
        <v>1</v>
      </c>
      <c r="J3032" t="s">
        <v>57105</v>
      </c>
      <c r="K3032" t="str">
        <f t="shared" si="47"/>
        <v>Hull Loss</v>
      </c>
      <c r="L3032" t="str" cm="1">
        <f t="array" ref="L3032">_xlfn.IFS(LEFT(G3032,1)="A","Accident",LEFT(G3032,1)="C","Criminal",LEFT(G3032,1)="H","Hijacking",LEFT(G3032,1)="I","Incident",LEFT(G3032,1)="O","Other",LEFT(G3032,1)="U","Unfiled")</f>
        <v>Unfiled</v>
      </c>
    </row>
    <row r="3033" spans="1:12" x14ac:dyDescent="0.25">
      <c r="A3033" t="s">
        <v>6841</v>
      </c>
      <c r="B3033" t="s">
        <v>2214</v>
      </c>
      <c r="C3033" t="s">
        <v>6843</v>
      </c>
      <c r="D3033" t="s">
        <v>18</v>
      </c>
      <c r="E3033">
        <v>9</v>
      </c>
      <c r="F3033" t="s">
        <v>6844</v>
      </c>
      <c r="G3033" t="s">
        <v>13</v>
      </c>
      <c r="H3033" t="s">
        <v>5182</v>
      </c>
      <c r="I3033">
        <v>1</v>
      </c>
      <c r="J3033" t="s">
        <v>57103</v>
      </c>
      <c r="K3033" t="str">
        <f t="shared" si="47"/>
        <v>Hull Loss</v>
      </c>
      <c r="L3033" t="str" cm="1">
        <f t="array" ref="L3033">_xlfn.IFS(LEFT(G3033,1)="A","Accident",LEFT(G3033,1)="C","Criminal",LEFT(G3033,1)="H","Hijacking",LEFT(G3033,1)="I","Incident",LEFT(G3033,1)="O","Other",LEFT(G3033,1)="U","Unfiled")</f>
        <v>Accident</v>
      </c>
    </row>
    <row r="3034" spans="1:12" x14ac:dyDescent="0.25">
      <c r="A3034" t="s">
        <v>6841</v>
      </c>
      <c r="B3034" t="s">
        <v>2287</v>
      </c>
      <c r="C3034" t="s">
        <v>6845</v>
      </c>
      <c r="D3034" t="s">
        <v>1169</v>
      </c>
      <c r="F3034" t="s">
        <v>6846</v>
      </c>
      <c r="G3034" t="s">
        <v>13</v>
      </c>
      <c r="H3034" t="s">
        <v>5182</v>
      </c>
      <c r="I3034">
        <v>1</v>
      </c>
      <c r="J3034" t="s">
        <v>57103</v>
      </c>
      <c r="K3034" t="str">
        <f t="shared" si="47"/>
        <v>Hull Loss</v>
      </c>
      <c r="L3034" t="str" cm="1">
        <f t="array" ref="L3034">_xlfn.IFS(LEFT(G3034,1)="A","Accident",LEFT(G3034,1)="C","Criminal",LEFT(G3034,1)="H","Hijacking",LEFT(G3034,1)="I","Incident",LEFT(G3034,1)="O","Other",LEFT(G3034,1)="U","Unfiled")</f>
        <v>Accident</v>
      </c>
    </row>
    <row r="3035" spans="1:12" x14ac:dyDescent="0.25">
      <c r="A3035" t="s">
        <v>6841</v>
      </c>
      <c r="B3035" t="s">
        <v>3503</v>
      </c>
      <c r="C3035" t="s">
        <v>6847</v>
      </c>
      <c r="D3035" t="s">
        <v>2305</v>
      </c>
      <c r="F3035" t="s">
        <v>6848</v>
      </c>
      <c r="G3035" t="s">
        <v>13</v>
      </c>
      <c r="H3035" t="s">
        <v>5182</v>
      </c>
      <c r="I3035">
        <v>1</v>
      </c>
      <c r="J3035" t="s">
        <v>57103</v>
      </c>
      <c r="K3035" t="str">
        <f t="shared" si="47"/>
        <v>Hull Loss</v>
      </c>
      <c r="L3035" t="str" cm="1">
        <f t="array" ref="L3035">_xlfn.IFS(LEFT(G3035,1)="A","Accident",LEFT(G3035,1)="C","Criminal",LEFT(G3035,1)="H","Hijacking",LEFT(G3035,1)="I","Incident",LEFT(G3035,1)="O","Other",LEFT(G3035,1)="U","Unfiled")</f>
        <v>Accident</v>
      </c>
    </row>
    <row r="3036" spans="1:12" x14ac:dyDescent="0.25">
      <c r="A3036" t="s">
        <v>6841</v>
      </c>
      <c r="B3036" t="s">
        <v>3503</v>
      </c>
      <c r="C3036" t="s">
        <v>6849</v>
      </c>
      <c r="D3036" t="s">
        <v>2305</v>
      </c>
      <c r="F3036" t="s">
        <v>6848</v>
      </c>
      <c r="G3036" t="s">
        <v>13</v>
      </c>
      <c r="H3036" t="s">
        <v>5182</v>
      </c>
      <c r="I3036">
        <v>1</v>
      </c>
      <c r="J3036" t="s">
        <v>57103</v>
      </c>
      <c r="K3036" t="str">
        <f t="shared" si="47"/>
        <v>Hull Loss</v>
      </c>
      <c r="L3036" t="str" cm="1">
        <f t="array" ref="L3036">_xlfn.IFS(LEFT(G3036,1)="A","Accident",LEFT(G3036,1)="C","Criminal",LEFT(G3036,1)="H","Hijacking",LEFT(G3036,1)="I","Incident",LEFT(G3036,1)="O","Other",LEFT(G3036,1)="U","Unfiled")</f>
        <v>Accident</v>
      </c>
    </row>
    <row r="3037" spans="1:12" x14ac:dyDescent="0.25">
      <c r="A3037" t="s">
        <v>6850</v>
      </c>
      <c r="B3037" t="s">
        <v>5312</v>
      </c>
      <c r="C3037" t="s">
        <v>6851</v>
      </c>
      <c r="D3037" t="s">
        <v>2305</v>
      </c>
      <c r="E3037">
        <v>3</v>
      </c>
      <c r="F3037" t="s">
        <v>6852</v>
      </c>
      <c r="G3037" t="s">
        <v>13</v>
      </c>
      <c r="H3037" t="s">
        <v>5182</v>
      </c>
      <c r="I3037">
        <v>1</v>
      </c>
      <c r="J3037" t="s">
        <v>57103</v>
      </c>
      <c r="K3037" t="str">
        <f t="shared" si="47"/>
        <v>Hull Loss</v>
      </c>
      <c r="L3037" t="str" cm="1">
        <f t="array" ref="L3037">_xlfn.IFS(LEFT(G3037,1)="A","Accident",LEFT(G3037,1)="C","Criminal",LEFT(G3037,1)="H","Hijacking",LEFT(G3037,1)="I","Incident",LEFT(G3037,1)="O","Other",LEFT(G3037,1)="U","Unfiled")</f>
        <v>Accident</v>
      </c>
    </row>
    <row r="3038" spans="1:12" x14ac:dyDescent="0.25">
      <c r="A3038" t="s">
        <v>6850</v>
      </c>
      <c r="B3038" t="s">
        <v>3900</v>
      </c>
      <c r="C3038" t="s">
        <v>6853</v>
      </c>
      <c r="D3038" t="s">
        <v>2305</v>
      </c>
      <c r="E3038">
        <v>0</v>
      </c>
      <c r="F3038" t="s">
        <v>6854</v>
      </c>
      <c r="G3038" t="s">
        <v>13</v>
      </c>
      <c r="H3038" t="s">
        <v>5182</v>
      </c>
      <c r="I3038">
        <v>1</v>
      </c>
      <c r="J3038" t="s">
        <v>57103</v>
      </c>
      <c r="K3038" t="str">
        <f t="shared" si="47"/>
        <v>Hull Loss</v>
      </c>
      <c r="L3038" t="str" cm="1">
        <f t="array" ref="L3038">_xlfn.IFS(LEFT(G3038,1)="A","Accident",LEFT(G3038,1)="C","Criminal",LEFT(G3038,1)="H","Hijacking",LEFT(G3038,1)="I","Incident",LEFT(G3038,1)="O","Other",LEFT(G3038,1)="U","Unfiled")</f>
        <v>Accident</v>
      </c>
    </row>
    <row r="3039" spans="1:12" x14ac:dyDescent="0.25">
      <c r="A3039" t="s">
        <v>6850</v>
      </c>
      <c r="B3039" t="s">
        <v>3900</v>
      </c>
      <c r="C3039" t="s">
        <v>6855</v>
      </c>
      <c r="D3039" t="s">
        <v>2429</v>
      </c>
      <c r="E3039">
        <v>20</v>
      </c>
      <c r="F3039" t="s">
        <v>6856</v>
      </c>
      <c r="G3039" t="s">
        <v>13</v>
      </c>
      <c r="H3039" t="s">
        <v>5182</v>
      </c>
      <c r="I3039">
        <v>1</v>
      </c>
      <c r="J3039" t="s">
        <v>57103</v>
      </c>
      <c r="K3039" t="str">
        <f t="shared" si="47"/>
        <v>Hull Loss</v>
      </c>
      <c r="L3039" t="str" cm="1">
        <f t="array" ref="L3039">_xlfn.IFS(LEFT(G3039,1)="A","Accident",LEFT(G3039,1)="C","Criminal",LEFT(G3039,1)="H","Hijacking",LEFT(G3039,1)="I","Incident",LEFT(G3039,1)="O","Other",LEFT(G3039,1)="U","Unfiled")</f>
        <v>Accident</v>
      </c>
    </row>
    <row r="3040" spans="1:12" x14ac:dyDescent="0.25">
      <c r="A3040" t="s">
        <v>6857</v>
      </c>
      <c r="B3040" t="s">
        <v>4059</v>
      </c>
      <c r="C3040" t="s">
        <v>6858</v>
      </c>
      <c r="D3040" t="s">
        <v>2305</v>
      </c>
      <c r="G3040" t="s">
        <v>13</v>
      </c>
      <c r="H3040" t="s">
        <v>5182</v>
      </c>
      <c r="I3040">
        <v>1</v>
      </c>
      <c r="J3040" t="s">
        <v>57103</v>
      </c>
      <c r="K3040" t="str">
        <f t="shared" si="47"/>
        <v>Hull Loss</v>
      </c>
      <c r="L3040" t="str" cm="1">
        <f t="array" ref="L3040">_xlfn.IFS(LEFT(G3040,1)="A","Accident",LEFT(G3040,1)="C","Criminal",LEFT(G3040,1)="H","Hijacking",LEFT(G3040,1)="I","Incident",LEFT(G3040,1)="O","Other",LEFT(G3040,1)="U","Unfiled")</f>
        <v>Accident</v>
      </c>
    </row>
    <row r="3041" spans="1:12" x14ac:dyDescent="0.25">
      <c r="A3041" t="s">
        <v>6857</v>
      </c>
      <c r="B3041" t="s">
        <v>2287</v>
      </c>
      <c r="C3041" t="s">
        <v>6859</v>
      </c>
      <c r="D3041" t="s">
        <v>1169</v>
      </c>
      <c r="F3041" t="s">
        <v>2977</v>
      </c>
      <c r="G3041" t="s">
        <v>13</v>
      </c>
      <c r="H3041" t="s">
        <v>5182</v>
      </c>
      <c r="I3041">
        <v>1</v>
      </c>
      <c r="J3041" t="s">
        <v>57103</v>
      </c>
      <c r="K3041" t="str">
        <f t="shared" si="47"/>
        <v>Hull Loss</v>
      </c>
      <c r="L3041" t="str" cm="1">
        <f t="array" ref="L3041">_xlfn.IFS(LEFT(G3041,1)="A","Accident",LEFT(G3041,1)="C","Criminal",LEFT(G3041,1)="H","Hijacking",LEFT(G3041,1)="I","Incident",LEFT(G3041,1)="O","Other",LEFT(G3041,1)="U","Unfiled")</f>
        <v>Accident</v>
      </c>
    </row>
    <row r="3042" spans="1:12" x14ac:dyDescent="0.25">
      <c r="A3042" t="s">
        <v>6857</v>
      </c>
      <c r="B3042" t="s">
        <v>3900</v>
      </c>
      <c r="C3042" t="s">
        <v>6860</v>
      </c>
      <c r="D3042" t="s">
        <v>2305</v>
      </c>
      <c r="E3042">
        <v>4</v>
      </c>
      <c r="F3042" t="s">
        <v>6861</v>
      </c>
      <c r="G3042" t="s">
        <v>13</v>
      </c>
      <c r="H3042" t="s">
        <v>5182</v>
      </c>
      <c r="I3042">
        <v>1</v>
      </c>
      <c r="J3042" t="s">
        <v>57103</v>
      </c>
      <c r="K3042" t="str">
        <f t="shared" si="47"/>
        <v>Hull Loss</v>
      </c>
      <c r="L3042" t="str" cm="1">
        <f t="array" ref="L3042">_xlfn.IFS(LEFT(G3042,1)="A","Accident",LEFT(G3042,1)="C","Criminal",LEFT(G3042,1)="H","Hijacking",LEFT(G3042,1)="I","Incident",LEFT(G3042,1)="O","Other",LEFT(G3042,1)="U","Unfiled")</f>
        <v>Accident</v>
      </c>
    </row>
    <row r="3043" spans="1:12" x14ac:dyDescent="0.25">
      <c r="A3043" t="s">
        <v>6857</v>
      </c>
      <c r="B3043" t="s">
        <v>3900</v>
      </c>
      <c r="C3043" t="s">
        <v>6862</v>
      </c>
      <c r="D3043" t="s">
        <v>2305</v>
      </c>
      <c r="F3043" t="s">
        <v>6863</v>
      </c>
      <c r="G3043" t="s">
        <v>13</v>
      </c>
      <c r="H3043" t="s">
        <v>5182</v>
      </c>
      <c r="I3043">
        <v>1</v>
      </c>
      <c r="J3043" t="s">
        <v>57103</v>
      </c>
      <c r="K3043" t="str">
        <f t="shared" si="47"/>
        <v>Hull Loss</v>
      </c>
      <c r="L3043" t="str" cm="1">
        <f t="array" ref="L3043">_xlfn.IFS(LEFT(G3043,1)="A","Accident",LEFT(G3043,1)="C","Criminal",LEFT(G3043,1)="H","Hijacking",LEFT(G3043,1)="I","Incident",LEFT(G3043,1)="O","Other",LEFT(G3043,1)="U","Unfiled")</f>
        <v>Accident</v>
      </c>
    </row>
    <row r="3044" spans="1:12" x14ac:dyDescent="0.25">
      <c r="A3044" t="s">
        <v>6857</v>
      </c>
      <c r="B3044" t="s">
        <v>2966</v>
      </c>
      <c r="C3044" t="s">
        <v>6864</v>
      </c>
      <c r="D3044" t="s">
        <v>2305</v>
      </c>
      <c r="F3044" t="s">
        <v>1020</v>
      </c>
      <c r="G3044" t="s">
        <v>13</v>
      </c>
      <c r="H3044" t="s">
        <v>5182</v>
      </c>
      <c r="I3044">
        <v>1</v>
      </c>
      <c r="J3044" t="s">
        <v>57103</v>
      </c>
      <c r="K3044" t="str">
        <f t="shared" si="47"/>
        <v>Hull Loss</v>
      </c>
      <c r="L3044" t="str" cm="1">
        <f t="array" ref="L3044">_xlfn.IFS(LEFT(G3044,1)="A","Accident",LEFT(G3044,1)="C","Criminal",LEFT(G3044,1)="H","Hijacking",LEFT(G3044,1)="I","Incident",LEFT(G3044,1)="O","Other",LEFT(G3044,1)="U","Unfiled")</f>
        <v>Accident</v>
      </c>
    </row>
    <row r="3045" spans="1:12" x14ac:dyDescent="0.25">
      <c r="A3045" t="s">
        <v>6857</v>
      </c>
      <c r="B3045" t="s">
        <v>2966</v>
      </c>
      <c r="C3045" t="s">
        <v>6865</v>
      </c>
      <c r="D3045" t="s">
        <v>2305</v>
      </c>
      <c r="F3045" t="s">
        <v>6866</v>
      </c>
      <c r="G3045" t="s">
        <v>772</v>
      </c>
      <c r="H3045" t="s">
        <v>5182</v>
      </c>
      <c r="I3045">
        <v>1</v>
      </c>
      <c r="J3045" t="s">
        <v>57108</v>
      </c>
      <c r="K3045" t="str">
        <f t="shared" si="47"/>
        <v>Hull Loss</v>
      </c>
      <c r="L3045" t="str" cm="1">
        <f t="array" ref="L3045">_xlfn.IFS(LEFT(G3045,1)="A","Accident",LEFT(G3045,1)="C","Criminal",LEFT(G3045,1)="H","Hijacking",LEFT(G3045,1)="I","Incident",LEFT(G3045,1)="O","Other",LEFT(G3045,1)="U","Unfiled")</f>
        <v>Criminal</v>
      </c>
    </row>
    <row r="3046" spans="1:12" x14ac:dyDescent="0.25">
      <c r="A3046" t="s">
        <v>6857</v>
      </c>
      <c r="B3046" t="s">
        <v>2966</v>
      </c>
      <c r="C3046" t="s">
        <v>6867</v>
      </c>
      <c r="D3046" t="s">
        <v>2305</v>
      </c>
      <c r="F3046" t="s">
        <v>6866</v>
      </c>
      <c r="G3046" t="s">
        <v>772</v>
      </c>
      <c r="H3046" t="s">
        <v>5182</v>
      </c>
      <c r="I3046">
        <v>1</v>
      </c>
      <c r="J3046" t="s">
        <v>57108</v>
      </c>
      <c r="K3046" t="str">
        <f t="shared" si="47"/>
        <v>Hull Loss</v>
      </c>
      <c r="L3046" t="str" cm="1">
        <f t="array" ref="L3046">_xlfn.IFS(LEFT(G3046,1)="A","Accident",LEFT(G3046,1)="C","Criminal",LEFT(G3046,1)="H","Hijacking",LEFT(G3046,1)="I","Incident",LEFT(G3046,1)="O","Other",LEFT(G3046,1)="U","Unfiled")</f>
        <v>Criminal</v>
      </c>
    </row>
    <row r="3047" spans="1:12" x14ac:dyDescent="0.25">
      <c r="A3047" t="s">
        <v>6868</v>
      </c>
      <c r="B3047" t="s">
        <v>3900</v>
      </c>
      <c r="C3047" t="s">
        <v>6869</v>
      </c>
      <c r="D3047" t="s">
        <v>2305</v>
      </c>
      <c r="E3047">
        <v>9</v>
      </c>
      <c r="F3047" t="s">
        <v>6870</v>
      </c>
      <c r="G3047" t="s">
        <v>13</v>
      </c>
      <c r="H3047" t="s">
        <v>5182</v>
      </c>
      <c r="I3047">
        <v>1</v>
      </c>
      <c r="J3047" t="s">
        <v>57103</v>
      </c>
      <c r="K3047" t="str">
        <f t="shared" si="47"/>
        <v>Hull Loss</v>
      </c>
      <c r="L3047" t="str" cm="1">
        <f t="array" ref="L3047">_xlfn.IFS(LEFT(G3047,1)="A","Accident",LEFT(G3047,1)="C","Criminal",LEFT(G3047,1)="H","Hijacking",LEFT(G3047,1)="I","Incident",LEFT(G3047,1)="O","Other",LEFT(G3047,1)="U","Unfiled")</f>
        <v>Accident</v>
      </c>
    </row>
    <row r="3048" spans="1:12" x14ac:dyDescent="0.25">
      <c r="A3048" t="s">
        <v>6868</v>
      </c>
      <c r="B3048" t="s">
        <v>6795</v>
      </c>
      <c r="C3048" t="s">
        <v>6871</v>
      </c>
      <c r="D3048" t="s">
        <v>2305</v>
      </c>
      <c r="F3048" t="s">
        <v>5997</v>
      </c>
      <c r="G3048" t="s">
        <v>13</v>
      </c>
      <c r="H3048" t="s">
        <v>5182</v>
      </c>
      <c r="I3048">
        <v>1</v>
      </c>
      <c r="J3048" t="s">
        <v>57103</v>
      </c>
      <c r="K3048" t="str">
        <f t="shared" si="47"/>
        <v>Hull Loss</v>
      </c>
      <c r="L3048" t="str" cm="1">
        <f t="array" ref="L3048">_xlfn.IFS(LEFT(G3048,1)="A","Accident",LEFT(G3048,1)="C","Criminal",LEFT(G3048,1)="H","Hijacking",LEFT(G3048,1)="I","Incident",LEFT(G3048,1)="O","Other",LEFT(G3048,1)="U","Unfiled")</f>
        <v>Accident</v>
      </c>
    </row>
    <row r="3049" spans="1:12" x14ac:dyDescent="0.25">
      <c r="A3049" t="s">
        <v>6868</v>
      </c>
      <c r="B3049" t="s">
        <v>3503</v>
      </c>
      <c r="C3049" t="s">
        <v>6872</v>
      </c>
      <c r="D3049" t="s">
        <v>2305</v>
      </c>
      <c r="E3049">
        <v>4</v>
      </c>
      <c r="F3049" t="s">
        <v>6515</v>
      </c>
      <c r="G3049" t="s">
        <v>13</v>
      </c>
      <c r="H3049" t="s">
        <v>5182</v>
      </c>
      <c r="I3049">
        <v>1</v>
      </c>
      <c r="J3049" t="s">
        <v>57103</v>
      </c>
      <c r="K3049" t="str">
        <f t="shared" si="47"/>
        <v>Hull Loss</v>
      </c>
      <c r="L3049" t="str" cm="1">
        <f t="array" ref="L3049">_xlfn.IFS(LEFT(G3049,1)="A","Accident",LEFT(G3049,1)="C","Criminal",LEFT(G3049,1)="H","Hijacking",LEFT(G3049,1)="I","Incident",LEFT(G3049,1)="O","Other",LEFT(G3049,1)="U","Unfiled")</f>
        <v>Accident</v>
      </c>
    </row>
    <row r="3050" spans="1:12" x14ac:dyDescent="0.25">
      <c r="A3050" t="s">
        <v>6873</v>
      </c>
      <c r="B3050" t="s">
        <v>3900</v>
      </c>
      <c r="C3050" t="s">
        <v>6874</v>
      </c>
      <c r="D3050" t="s">
        <v>2305</v>
      </c>
      <c r="F3050" t="s">
        <v>6086</v>
      </c>
      <c r="G3050" t="s">
        <v>13</v>
      </c>
      <c r="H3050" t="s">
        <v>5182</v>
      </c>
      <c r="I3050">
        <v>1</v>
      </c>
      <c r="J3050" t="s">
        <v>57103</v>
      </c>
      <c r="K3050" t="str">
        <f t="shared" si="47"/>
        <v>Hull Loss</v>
      </c>
      <c r="L3050" t="str" cm="1">
        <f t="array" ref="L3050">_xlfn.IFS(LEFT(G3050,1)="A","Accident",LEFT(G3050,1)="C","Criminal",LEFT(G3050,1)="H","Hijacking",LEFT(G3050,1)="I","Incident",LEFT(G3050,1)="O","Other",LEFT(G3050,1)="U","Unfiled")</f>
        <v>Accident</v>
      </c>
    </row>
    <row r="3051" spans="1:12" x14ac:dyDescent="0.25">
      <c r="A3051" t="s">
        <v>6873</v>
      </c>
      <c r="B3051" t="s">
        <v>3503</v>
      </c>
      <c r="C3051" t="s">
        <v>6875</v>
      </c>
      <c r="D3051" t="s">
        <v>2305</v>
      </c>
      <c r="F3051" t="s">
        <v>4673</v>
      </c>
      <c r="G3051" t="s">
        <v>13</v>
      </c>
      <c r="H3051" t="s">
        <v>5182</v>
      </c>
      <c r="I3051">
        <v>1</v>
      </c>
      <c r="J3051" t="s">
        <v>57103</v>
      </c>
      <c r="K3051" t="str">
        <f t="shared" si="47"/>
        <v>Hull Loss</v>
      </c>
      <c r="L3051" t="str" cm="1">
        <f t="array" ref="L3051">_xlfn.IFS(LEFT(G3051,1)="A","Accident",LEFT(G3051,1)="C","Criminal",LEFT(G3051,1)="H","Hijacking",LEFT(G3051,1)="I","Incident",LEFT(G3051,1)="O","Other",LEFT(G3051,1)="U","Unfiled")</f>
        <v>Accident</v>
      </c>
    </row>
    <row r="3052" spans="1:12" x14ac:dyDescent="0.25">
      <c r="A3052" t="s">
        <v>6873</v>
      </c>
      <c r="B3052" t="s">
        <v>3900</v>
      </c>
      <c r="C3052" t="s">
        <v>6876</v>
      </c>
      <c r="D3052" t="s">
        <v>2305</v>
      </c>
      <c r="F3052" t="s">
        <v>6877</v>
      </c>
      <c r="G3052" t="s">
        <v>13</v>
      </c>
      <c r="H3052" t="s">
        <v>5182</v>
      </c>
      <c r="I3052">
        <v>1</v>
      </c>
      <c r="J3052" t="s">
        <v>57103</v>
      </c>
      <c r="K3052" t="str">
        <f t="shared" si="47"/>
        <v>Hull Loss</v>
      </c>
      <c r="L3052" t="str" cm="1">
        <f t="array" ref="L3052">_xlfn.IFS(LEFT(G3052,1)="A","Accident",LEFT(G3052,1)="C","Criminal",LEFT(G3052,1)="H","Hijacking",LEFT(G3052,1)="I","Incident",LEFT(G3052,1)="O","Other",LEFT(G3052,1)="U","Unfiled")</f>
        <v>Accident</v>
      </c>
    </row>
    <row r="3053" spans="1:12" x14ac:dyDescent="0.25">
      <c r="A3053" t="s">
        <v>6878</v>
      </c>
      <c r="B3053" t="s">
        <v>4059</v>
      </c>
      <c r="C3053" t="s">
        <v>6879</v>
      </c>
      <c r="D3053" t="s">
        <v>2305</v>
      </c>
      <c r="F3053" t="s">
        <v>6880</v>
      </c>
      <c r="G3053" t="s">
        <v>13</v>
      </c>
      <c r="H3053" t="s">
        <v>5182</v>
      </c>
      <c r="I3053">
        <v>1</v>
      </c>
      <c r="J3053" t="s">
        <v>57103</v>
      </c>
      <c r="K3053" t="str">
        <f t="shared" si="47"/>
        <v>Hull Loss</v>
      </c>
      <c r="L3053" t="str" cm="1">
        <f t="array" ref="L3053">_xlfn.IFS(LEFT(G3053,1)="A","Accident",LEFT(G3053,1)="C","Criminal",LEFT(G3053,1)="H","Hijacking",LEFT(G3053,1)="I","Incident",LEFT(G3053,1)="O","Other",LEFT(G3053,1)="U","Unfiled")</f>
        <v>Accident</v>
      </c>
    </row>
    <row r="3054" spans="1:12" x14ac:dyDescent="0.25">
      <c r="A3054" t="s">
        <v>6878</v>
      </c>
      <c r="B3054" t="s">
        <v>2759</v>
      </c>
      <c r="C3054" t="s">
        <v>6881</v>
      </c>
      <c r="D3054" t="s">
        <v>2305</v>
      </c>
      <c r="F3054" t="s">
        <v>6882</v>
      </c>
      <c r="G3054" t="s">
        <v>13</v>
      </c>
      <c r="H3054" t="s">
        <v>5182</v>
      </c>
      <c r="I3054">
        <v>1</v>
      </c>
      <c r="J3054" t="s">
        <v>57103</v>
      </c>
      <c r="K3054" t="str">
        <f t="shared" si="47"/>
        <v>Hull Loss</v>
      </c>
      <c r="L3054" t="str" cm="1">
        <f t="array" ref="L3054">_xlfn.IFS(LEFT(G3054,1)="A","Accident",LEFT(G3054,1)="C","Criminal",LEFT(G3054,1)="H","Hijacking",LEFT(G3054,1)="I","Incident",LEFT(G3054,1)="O","Other",LEFT(G3054,1)="U","Unfiled")</f>
        <v>Accident</v>
      </c>
    </row>
    <row r="3055" spans="1:12" x14ac:dyDescent="0.25">
      <c r="A3055" t="s">
        <v>6878</v>
      </c>
      <c r="B3055" t="s">
        <v>3837</v>
      </c>
      <c r="C3055" t="s">
        <v>6883</v>
      </c>
      <c r="D3055" t="s">
        <v>2305</v>
      </c>
      <c r="F3055" t="s">
        <v>6884</v>
      </c>
      <c r="G3055" t="s">
        <v>106</v>
      </c>
      <c r="H3055" t="s">
        <v>5182</v>
      </c>
      <c r="I3055">
        <v>1</v>
      </c>
      <c r="J3055" t="s">
        <v>57106</v>
      </c>
      <c r="K3055" t="str">
        <f t="shared" si="47"/>
        <v>Repairable</v>
      </c>
      <c r="L3055" t="str" cm="1">
        <f t="array" ref="L3055">_xlfn.IFS(LEFT(G3055,1)="A","Accident",LEFT(G3055,1)="C","Criminal",LEFT(G3055,1)="H","Hijacking",LEFT(G3055,1)="I","Incident",LEFT(G3055,1)="O","Other",LEFT(G3055,1)="U","Unfiled")</f>
        <v>Accident</v>
      </c>
    </row>
    <row r="3056" spans="1:12" x14ac:dyDescent="0.25">
      <c r="A3056" t="s">
        <v>6885</v>
      </c>
      <c r="B3056" t="s">
        <v>3900</v>
      </c>
      <c r="C3056" t="s">
        <v>6886</v>
      </c>
      <c r="D3056" t="s">
        <v>2305</v>
      </c>
      <c r="F3056" t="s">
        <v>4010</v>
      </c>
      <c r="G3056" t="s">
        <v>13</v>
      </c>
      <c r="H3056" t="s">
        <v>5182</v>
      </c>
      <c r="I3056">
        <v>1</v>
      </c>
      <c r="J3056" t="s">
        <v>57103</v>
      </c>
      <c r="K3056" t="str">
        <f t="shared" si="47"/>
        <v>Hull Loss</v>
      </c>
      <c r="L3056" t="str" cm="1">
        <f t="array" ref="L3056">_xlfn.IFS(LEFT(G3056,1)="A","Accident",LEFT(G3056,1)="C","Criminal",LEFT(G3056,1)="H","Hijacking",LEFT(G3056,1)="I","Incident",LEFT(G3056,1)="O","Other",LEFT(G3056,1)="U","Unfiled")</f>
        <v>Accident</v>
      </c>
    </row>
    <row r="3057" spans="1:12" x14ac:dyDescent="0.25">
      <c r="A3057" t="s">
        <v>6885</v>
      </c>
      <c r="B3057" t="s">
        <v>3900</v>
      </c>
      <c r="C3057" t="s">
        <v>4275</v>
      </c>
      <c r="D3057" t="s">
        <v>2305</v>
      </c>
      <c r="F3057" t="s">
        <v>3953</v>
      </c>
      <c r="G3057" t="s">
        <v>13</v>
      </c>
      <c r="H3057" t="s">
        <v>5182</v>
      </c>
      <c r="I3057">
        <v>1</v>
      </c>
      <c r="J3057" t="s">
        <v>57103</v>
      </c>
      <c r="K3057" t="str">
        <f t="shared" si="47"/>
        <v>Hull Loss</v>
      </c>
      <c r="L3057" t="str" cm="1">
        <f t="array" ref="L3057">_xlfn.IFS(LEFT(G3057,1)="A","Accident",LEFT(G3057,1)="C","Criminal",LEFT(G3057,1)="H","Hijacking",LEFT(G3057,1)="I","Incident",LEFT(G3057,1)="O","Other",LEFT(G3057,1)="U","Unfiled")</f>
        <v>Accident</v>
      </c>
    </row>
    <row r="3058" spans="1:12" x14ac:dyDescent="0.25">
      <c r="A3058" t="s">
        <v>6885</v>
      </c>
      <c r="B3058" t="s">
        <v>4287</v>
      </c>
      <c r="C3058" t="s">
        <v>6887</v>
      </c>
      <c r="D3058" t="s">
        <v>18</v>
      </c>
      <c r="F3058" t="s">
        <v>6888</v>
      </c>
      <c r="G3058" t="s">
        <v>13</v>
      </c>
      <c r="H3058" t="s">
        <v>5182</v>
      </c>
      <c r="I3058">
        <v>1</v>
      </c>
      <c r="J3058" t="s">
        <v>57103</v>
      </c>
      <c r="K3058" t="str">
        <f t="shared" si="47"/>
        <v>Hull Loss</v>
      </c>
      <c r="L3058" t="str" cm="1">
        <f t="array" ref="L3058">_xlfn.IFS(LEFT(G3058,1)="A","Accident",LEFT(G3058,1)="C","Criminal",LEFT(G3058,1)="H","Hijacking",LEFT(G3058,1)="I","Incident",LEFT(G3058,1)="O","Other",LEFT(G3058,1)="U","Unfiled")</f>
        <v>Accident</v>
      </c>
    </row>
    <row r="3059" spans="1:12" x14ac:dyDescent="0.25">
      <c r="A3059" t="s">
        <v>6885</v>
      </c>
      <c r="B3059" t="s">
        <v>6795</v>
      </c>
      <c r="C3059" t="s">
        <v>6889</v>
      </c>
      <c r="D3059" t="s">
        <v>2305</v>
      </c>
      <c r="F3059" t="s">
        <v>6614</v>
      </c>
      <c r="G3059" t="s">
        <v>13</v>
      </c>
      <c r="H3059" t="s">
        <v>5182</v>
      </c>
      <c r="I3059">
        <v>1</v>
      </c>
      <c r="J3059" t="s">
        <v>57103</v>
      </c>
      <c r="K3059" t="str">
        <f t="shared" si="47"/>
        <v>Hull Loss</v>
      </c>
      <c r="L3059" t="str" cm="1">
        <f t="array" ref="L3059">_xlfn.IFS(LEFT(G3059,1)="A","Accident",LEFT(G3059,1)="C","Criminal",LEFT(G3059,1)="H","Hijacking",LEFT(G3059,1)="I","Incident",LEFT(G3059,1)="O","Other",LEFT(G3059,1)="U","Unfiled")</f>
        <v>Accident</v>
      </c>
    </row>
    <row r="3060" spans="1:12" x14ac:dyDescent="0.25">
      <c r="A3060" t="s">
        <v>6885</v>
      </c>
      <c r="B3060" t="s">
        <v>4287</v>
      </c>
      <c r="C3060" t="s">
        <v>6890</v>
      </c>
      <c r="D3060" t="s">
        <v>18</v>
      </c>
      <c r="F3060" t="s">
        <v>6891</v>
      </c>
      <c r="G3060" t="s">
        <v>13</v>
      </c>
      <c r="H3060" t="s">
        <v>5182</v>
      </c>
      <c r="I3060">
        <v>1</v>
      </c>
      <c r="J3060" t="s">
        <v>57103</v>
      </c>
      <c r="K3060" t="str">
        <f t="shared" si="47"/>
        <v>Hull Loss</v>
      </c>
      <c r="L3060" t="str" cm="1">
        <f t="array" ref="L3060">_xlfn.IFS(LEFT(G3060,1)="A","Accident",LEFT(G3060,1)="C","Criminal",LEFT(G3060,1)="H","Hijacking",LEFT(G3060,1)="I","Incident",LEFT(G3060,1)="O","Other",LEFT(G3060,1)="U","Unfiled")</f>
        <v>Accident</v>
      </c>
    </row>
    <row r="3061" spans="1:12" x14ac:dyDescent="0.25">
      <c r="A3061" t="s">
        <v>6892</v>
      </c>
      <c r="B3061" t="s">
        <v>4059</v>
      </c>
      <c r="C3061" t="s">
        <v>6893</v>
      </c>
      <c r="D3061" t="s">
        <v>2305</v>
      </c>
      <c r="F3061" t="s">
        <v>3760</v>
      </c>
      <c r="G3061" t="s">
        <v>13</v>
      </c>
      <c r="H3061" t="s">
        <v>5182</v>
      </c>
      <c r="I3061">
        <v>1</v>
      </c>
      <c r="J3061" t="s">
        <v>57103</v>
      </c>
      <c r="K3061" t="str">
        <f t="shared" si="47"/>
        <v>Hull Loss</v>
      </c>
      <c r="L3061" t="str" cm="1">
        <f t="array" ref="L3061">_xlfn.IFS(LEFT(G3061,1)="A","Accident",LEFT(G3061,1)="C","Criminal",LEFT(G3061,1)="H","Hijacking",LEFT(G3061,1)="I","Incident",LEFT(G3061,1)="O","Other",LEFT(G3061,1)="U","Unfiled")</f>
        <v>Accident</v>
      </c>
    </row>
    <row r="3062" spans="1:12" x14ac:dyDescent="0.25">
      <c r="A3062" t="s">
        <v>6894</v>
      </c>
      <c r="B3062" t="s">
        <v>3900</v>
      </c>
      <c r="C3062" t="s">
        <v>6895</v>
      </c>
      <c r="D3062" t="s">
        <v>2305</v>
      </c>
      <c r="E3062">
        <v>2</v>
      </c>
      <c r="F3062" t="s">
        <v>6896</v>
      </c>
      <c r="G3062" t="s">
        <v>13</v>
      </c>
      <c r="H3062" t="s">
        <v>5182</v>
      </c>
      <c r="I3062">
        <v>1</v>
      </c>
      <c r="J3062" t="s">
        <v>57103</v>
      </c>
      <c r="K3062" t="str">
        <f t="shared" si="47"/>
        <v>Hull Loss</v>
      </c>
      <c r="L3062" t="str" cm="1">
        <f t="array" ref="L3062">_xlfn.IFS(LEFT(G3062,1)="A","Accident",LEFT(G3062,1)="C","Criminal",LEFT(G3062,1)="H","Hijacking",LEFT(G3062,1)="I","Incident",LEFT(G3062,1)="O","Other",LEFT(G3062,1)="U","Unfiled")</f>
        <v>Accident</v>
      </c>
    </row>
    <row r="3063" spans="1:12" x14ac:dyDescent="0.25">
      <c r="A3063" t="s">
        <v>6894</v>
      </c>
      <c r="B3063" t="s">
        <v>3900</v>
      </c>
      <c r="C3063" t="s">
        <v>6897</v>
      </c>
      <c r="D3063" t="s">
        <v>2305</v>
      </c>
      <c r="E3063">
        <v>2</v>
      </c>
      <c r="F3063" t="s">
        <v>6896</v>
      </c>
      <c r="G3063" t="s">
        <v>13</v>
      </c>
      <c r="H3063" t="s">
        <v>5182</v>
      </c>
      <c r="I3063">
        <v>1</v>
      </c>
      <c r="J3063" t="s">
        <v>57103</v>
      </c>
      <c r="K3063" t="str">
        <f t="shared" si="47"/>
        <v>Hull Loss</v>
      </c>
      <c r="L3063" t="str" cm="1">
        <f t="array" ref="L3063">_xlfn.IFS(LEFT(G3063,1)="A","Accident",LEFT(G3063,1)="C","Criminal",LEFT(G3063,1)="H","Hijacking",LEFT(G3063,1)="I","Incident",LEFT(G3063,1)="O","Other",LEFT(G3063,1)="U","Unfiled")</f>
        <v>Accident</v>
      </c>
    </row>
    <row r="3064" spans="1:12" x14ac:dyDescent="0.25">
      <c r="A3064" t="s">
        <v>6894</v>
      </c>
      <c r="B3064" t="s">
        <v>3900</v>
      </c>
      <c r="C3064" t="s">
        <v>6898</v>
      </c>
      <c r="D3064" t="s">
        <v>2305</v>
      </c>
      <c r="F3064" t="s">
        <v>6899</v>
      </c>
      <c r="G3064" t="s">
        <v>13</v>
      </c>
      <c r="H3064" t="s">
        <v>5182</v>
      </c>
      <c r="I3064">
        <v>1</v>
      </c>
      <c r="J3064" t="s">
        <v>57103</v>
      </c>
      <c r="K3064" t="str">
        <f t="shared" si="47"/>
        <v>Hull Loss</v>
      </c>
      <c r="L3064" t="str" cm="1">
        <f t="array" ref="L3064">_xlfn.IFS(LEFT(G3064,1)="A","Accident",LEFT(G3064,1)="C","Criminal",LEFT(G3064,1)="H","Hijacking",LEFT(G3064,1)="I","Incident",LEFT(G3064,1)="O","Other",LEFT(G3064,1)="U","Unfiled")</f>
        <v>Accident</v>
      </c>
    </row>
    <row r="3065" spans="1:12" x14ac:dyDescent="0.25">
      <c r="A3065" t="s">
        <v>6894</v>
      </c>
      <c r="B3065" t="s">
        <v>2722</v>
      </c>
      <c r="C3065" t="s">
        <v>6900</v>
      </c>
      <c r="D3065" t="s">
        <v>1169</v>
      </c>
      <c r="G3065" t="s">
        <v>13</v>
      </c>
      <c r="H3065" t="s">
        <v>5182</v>
      </c>
      <c r="I3065">
        <v>1</v>
      </c>
      <c r="J3065" t="s">
        <v>57103</v>
      </c>
      <c r="K3065" t="str">
        <f t="shared" si="47"/>
        <v>Hull Loss</v>
      </c>
      <c r="L3065" t="str" cm="1">
        <f t="array" ref="L3065">_xlfn.IFS(LEFT(G3065,1)="A","Accident",LEFT(G3065,1)="C","Criminal",LEFT(G3065,1)="H","Hijacking",LEFT(G3065,1)="I","Incident",LEFT(G3065,1)="O","Other",LEFT(G3065,1)="U","Unfiled")</f>
        <v>Accident</v>
      </c>
    </row>
    <row r="3066" spans="1:12" x14ac:dyDescent="0.25">
      <c r="A3066" t="s">
        <v>6901</v>
      </c>
      <c r="B3066" t="s">
        <v>6902</v>
      </c>
      <c r="C3066" t="s">
        <v>6903</v>
      </c>
      <c r="D3066" t="s">
        <v>18</v>
      </c>
      <c r="E3066">
        <v>0</v>
      </c>
      <c r="F3066" t="s">
        <v>6904</v>
      </c>
      <c r="G3066" t="s">
        <v>772</v>
      </c>
      <c r="H3066" t="s">
        <v>6905</v>
      </c>
      <c r="I3066">
        <v>1</v>
      </c>
      <c r="J3066" t="s">
        <v>57108</v>
      </c>
      <c r="K3066" t="str">
        <f t="shared" si="47"/>
        <v>Hull Loss</v>
      </c>
      <c r="L3066" t="str" cm="1">
        <f t="array" ref="L3066">_xlfn.IFS(LEFT(G3066,1)="A","Accident",LEFT(G3066,1)="C","Criminal",LEFT(G3066,1)="H","Hijacking",LEFT(G3066,1)="I","Incident",LEFT(G3066,1)="O","Other",LEFT(G3066,1)="U","Unfiled")</f>
        <v>Criminal</v>
      </c>
    </row>
    <row r="3067" spans="1:12" x14ac:dyDescent="0.25">
      <c r="A3067" t="s">
        <v>6901</v>
      </c>
      <c r="B3067" t="s">
        <v>4287</v>
      </c>
      <c r="C3067" t="s">
        <v>6906</v>
      </c>
      <c r="D3067" t="s">
        <v>18</v>
      </c>
      <c r="E3067">
        <v>0</v>
      </c>
      <c r="F3067" t="s">
        <v>6904</v>
      </c>
      <c r="G3067" t="s">
        <v>772</v>
      </c>
      <c r="H3067" t="s">
        <v>6905</v>
      </c>
      <c r="I3067">
        <v>1</v>
      </c>
      <c r="J3067" t="s">
        <v>57108</v>
      </c>
      <c r="K3067" t="str">
        <f t="shared" si="47"/>
        <v>Hull Loss</v>
      </c>
      <c r="L3067" t="str" cm="1">
        <f t="array" ref="L3067">_xlfn.IFS(LEFT(G3067,1)="A","Accident",LEFT(G3067,1)="C","Criminal",LEFT(G3067,1)="H","Hijacking",LEFT(G3067,1)="I","Incident",LEFT(G3067,1)="O","Other",LEFT(G3067,1)="U","Unfiled")</f>
        <v>Criminal</v>
      </c>
    </row>
    <row r="3068" spans="1:12" x14ac:dyDescent="0.25">
      <c r="A3068" t="s">
        <v>6901</v>
      </c>
      <c r="B3068" t="s">
        <v>4287</v>
      </c>
      <c r="C3068" t="s">
        <v>6907</v>
      </c>
      <c r="D3068" t="s">
        <v>18</v>
      </c>
      <c r="E3068">
        <v>0</v>
      </c>
      <c r="F3068" t="s">
        <v>6904</v>
      </c>
      <c r="G3068" t="s">
        <v>13</v>
      </c>
      <c r="H3068" t="s">
        <v>6905</v>
      </c>
      <c r="I3068">
        <v>1</v>
      </c>
      <c r="J3068" t="s">
        <v>57103</v>
      </c>
      <c r="K3068" t="str">
        <f t="shared" si="47"/>
        <v>Hull Loss</v>
      </c>
      <c r="L3068" t="str" cm="1">
        <f t="array" ref="L3068">_xlfn.IFS(LEFT(G3068,1)="A","Accident",LEFT(G3068,1)="C","Criminal",LEFT(G3068,1)="H","Hijacking",LEFT(G3068,1)="I","Incident",LEFT(G3068,1)="O","Other",LEFT(G3068,1)="U","Unfiled")</f>
        <v>Accident</v>
      </c>
    </row>
    <row r="3069" spans="1:12" x14ac:dyDescent="0.25">
      <c r="A3069" t="s">
        <v>6901</v>
      </c>
      <c r="B3069" t="s">
        <v>4287</v>
      </c>
      <c r="C3069" t="s">
        <v>6908</v>
      </c>
      <c r="D3069" t="s">
        <v>18</v>
      </c>
      <c r="E3069">
        <v>0</v>
      </c>
      <c r="F3069" t="s">
        <v>6904</v>
      </c>
      <c r="G3069" t="s">
        <v>13</v>
      </c>
      <c r="H3069" t="s">
        <v>6905</v>
      </c>
      <c r="I3069">
        <v>1</v>
      </c>
      <c r="J3069" t="s">
        <v>57103</v>
      </c>
      <c r="K3069" t="str">
        <f t="shared" si="47"/>
        <v>Hull Loss</v>
      </c>
      <c r="L3069" t="str" cm="1">
        <f t="array" ref="L3069">_xlfn.IFS(LEFT(G3069,1)="A","Accident",LEFT(G3069,1)="C","Criminal",LEFT(G3069,1)="H","Hijacking",LEFT(G3069,1)="I","Incident",LEFT(G3069,1)="O","Other",LEFT(G3069,1)="U","Unfiled")</f>
        <v>Accident</v>
      </c>
    </row>
    <row r="3070" spans="1:12" x14ac:dyDescent="0.25">
      <c r="A3070" t="s">
        <v>6901</v>
      </c>
      <c r="B3070" t="s">
        <v>5428</v>
      </c>
      <c r="C3070" t="s">
        <v>6909</v>
      </c>
      <c r="D3070" t="s">
        <v>18</v>
      </c>
      <c r="E3070">
        <v>0</v>
      </c>
      <c r="F3070" t="s">
        <v>6904</v>
      </c>
      <c r="G3070" t="s">
        <v>772</v>
      </c>
      <c r="H3070" t="s">
        <v>6905</v>
      </c>
      <c r="I3070">
        <v>1</v>
      </c>
      <c r="J3070" t="s">
        <v>57108</v>
      </c>
      <c r="K3070" t="str">
        <f t="shared" si="47"/>
        <v>Hull Loss</v>
      </c>
      <c r="L3070" t="str" cm="1">
        <f t="array" ref="L3070">_xlfn.IFS(LEFT(G3070,1)="A","Accident",LEFT(G3070,1)="C","Criminal",LEFT(G3070,1)="H","Hijacking",LEFT(G3070,1)="I","Incident",LEFT(G3070,1)="O","Other",LEFT(G3070,1)="U","Unfiled")</f>
        <v>Criminal</v>
      </c>
    </row>
    <row r="3071" spans="1:12" x14ac:dyDescent="0.25">
      <c r="A3071" t="s">
        <v>6901</v>
      </c>
      <c r="B3071" t="s">
        <v>4287</v>
      </c>
      <c r="C3071" t="s">
        <v>6910</v>
      </c>
      <c r="D3071" t="s">
        <v>18</v>
      </c>
      <c r="E3071">
        <v>0</v>
      </c>
      <c r="F3071" t="s">
        <v>6904</v>
      </c>
      <c r="G3071" t="s">
        <v>772</v>
      </c>
      <c r="H3071" t="s">
        <v>6905</v>
      </c>
      <c r="I3071">
        <v>1</v>
      </c>
      <c r="J3071" t="s">
        <v>57108</v>
      </c>
      <c r="K3071" t="str">
        <f t="shared" si="47"/>
        <v>Hull Loss</v>
      </c>
      <c r="L3071" t="str" cm="1">
        <f t="array" ref="L3071">_xlfn.IFS(LEFT(G3071,1)="A","Accident",LEFT(G3071,1)="C","Criminal",LEFT(G3071,1)="H","Hijacking",LEFT(G3071,1)="I","Incident",LEFT(G3071,1)="O","Other",LEFT(G3071,1)="U","Unfiled")</f>
        <v>Criminal</v>
      </c>
    </row>
    <row r="3072" spans="1:12" x14ac:dyDescent="0.25">
      <c r="A3072" t="s">
        <v>6911</v>
      </c>
      <c r="B3072" t="s">
        <v>3900</v>
      </c>
      <c r="C3072" t="s">
        <v>6912</v>
      </c>
      <c r="D3072" t="s">
        <v>2305</v>
      </c>
      <c r="F3072" t="s">
        <v>6913</v>
      </c>
      <c r="G3072" t="s">
        <v>13</v>
      </c>
      <c r="H3072" t="s">
        <v>6905</v>
      </c>
      <c r="I3072">
        <v>1</v>
      </c>
      <c r="J3072" t="s">
        <v>57103</v>
      </c>
      <c r="K3072" t="str">
        <f t="shared" si="47"/>
        <v>Hull Loss</v>
      </c>
      <c r="L3072" t="str" cm="1">
        <f t="array" ref="L3072">_xlfn.IFS(LEFT(G3072,1)="A","Accident",LEFT(G3072,1)="C","Criminal",LEFT(G3072,1)="H","Hijacking",LEFT(G3072,1)="I","Incident",LEFT(G3072,1)="O","Other",LEFT(G3072,1)="U","Unfiled")</f>
        <v>Accident</v>
      </c>
    </row>
    <row r="3073" spans="1:12" x14ac:dyDescent="0.25">
      <c r="A3073" t="s">
        <v>6911</v>
      </c>
      <c r="B3073" t="s">
        <v>3900</v>
      </c>
      <c r="C3073" t="s">
        <v>6914</v>
      </c>
      <c r="D3073" t="s">
        <v>2305</v>
      </c>
      <c r="F3073" t="s">
        <v>6915</v>
      </c>
      <c r="G3073" t="s">
        <v>13</v>
      </c>
      <c r="H3073" t="s">
        <v>6905</v>
      </c>
      <c r="I3073">
        <v>1</v>
      </c>
      <c r="J3073" t="s">
        <v>57103</v>
      </c>
      <c r="K3073" t="str">
        <f t="shared" si="47"/>
        <v>Hull Loss</v>
      </c>
      <c r="L3073" t="str" cm="1">
        <f t="array" ref="L3073">_xlfn.IFS(LEFT(G3073,1)="A","Accident",LEFT(G3073,1)="C","Criminal",LEFT(G3073,1)="H","Hijacking",LEFT(G3073,1)="I","Incident",LEFT(G3073,1)="O","Other",LEFT(G3073,1)="U","Unfiled")</f>
        <v>Accident</v>
      </c>
    </row>
    <row r="3074" spans="1:12" x14ac:dyDescent="0.25">
      <c r="A3074" t="s">
        <v>6916</v>
      </c>
      <c r="B3074" t="s">
        <v>6917</v>
      </c>
      <c r="C3074" t="s">
        <v>6918</v>
      </c>
      <c r="D3074" t="s">
        <v>2305</v>
      </c>
      <c r="G3074" t="s">
        <v>13</v>
      </c>
      <c r="H3074" t="s">
        <v>6905</v>
      </c>
      <c r="I3074">
        <v>1</v>
      </c>
      <c r="J3074" t="s">
        <v>57103</v>
      </c>
      <c r="K3074" t="str">
        <f t="shared" si="47"/>
        <v>Hull Loss</v>
      </c>
      <c r="L3074" t="str" cm="1">
        <f t="array" ref="L3074">_xlfn.IFS(LEFT(G3074,1)="A","Accident",LEFT(G3074,1)="C","Criminal",LEFT(G3074,1)="H","Hijacking",LEFT(G3074,1)="I","Incident",LEFT(G3074,1)="O","Other",LEFT(G3074,1)="U","Unfiled")</f>
        <v>Accident</v>
      </c>
    </row>
    <row r="3075" spans="1:12" x14ac:dyDescent="0.25">
      <c r="A3075" t="s">
        <v>6916</v>
      </c>
      <c r="B3075" t="s">
        <v>3900</v>
      </c>
      <c r="C3075" t="s">
        <v>6919</v>
      </c>
      <c r="D3075" t="s">
        <v>2305</v>
      </c>
      <c r="F3075" t="s">
        <v>1020</v>
      </c>
      <c r="G3075" t="s">
        <v>62</v>
      </c>
      <c r="H3075" t="s">
        <v>6905</v>
      </c>
      <c r="I3075">
        <v>1</v>
      </c>
      <c r="J3075" t="s">
        <v>57105</v>
      </c>
      <c r="K3075" t="str">
        <f t="shared" ref="K3075:K3138" si="48">IF(RIGHT(G3075,1)="1","Hull Loss","Repairable")</f>
        <v>Hull Loss</v>
      </c>
      <c r="L3075" t="str" cm="1">
        <f t="array" ref="L3075">_xlfn.IFS(LEFT(G3075,1)="A","Accident",LEFT(G3075,1)="C","Criminal",LEFT(G3075,1)="H","Hijacking",LEFT(G3075,1)="I","Incident",LEFT(G3075,1)="O","Other",LEFT(G3075,1)="U","Unfiled")</f>
        <v>Unfiled</v>
      </c>
    </row>
    <row r="3076" spans="1:12" x14ac:dyDescent="0.25">
      <c r="A3076" t="s">
        <v>6920</v>
      </c>
      <c r="B3076" t="s">
        <v>4059</v>
      </c>
      <c r="C3076" t="s">
        <v>6921</v>
      </c>
      <c r="D3076" t="s">
        <v>2305</v>
      </c>
      <c r="G3076" t="s">
        <v>13</v>
      </c>
      <c r="H3076" t="s">
        <v>6905</v>
      </c>
      <c r="I3076">
        <v>1</v>
      </c>
      <c r="J3076" t="s">
        <v>57103</v>
      </c>
      <c r="K3076" t="str">
        <f t="shared" si="48"/>
        <v>Hull Loss</v>
      </c>
      <c r="L3076" t="str" cm="1">
        <f t="array" ref="L3076">_xlfn.IFS(LEFT(G3076,1)="A","Accident",LEFT(G3076,1)="C","Criminal",LEFT(G3076,1)="H","Hijacking",LEFT(G3076,1)="I","Incident",LEFT(G3076,1)="O","Other",LEFT(G3076,1)="U","Unfiled")</f>
        <v>Accident</v>
      </c>
    </row>
    <row r="3077" spans="1:12" x14ac:dyDescent="0.25">
      <c r="A3077" t="s">
        <v>6920</v>
      </c>
      <c r="B3077" t="s">
        <v>6917</v>
      </c>
      <c r="C3077" t="s">
        <v>6922</v>
      </c>
      <c r="D3077" t="s">
        <v>2305</v>
      </c>
      <c r="G3077" t="s">
        <v>13</v>
      </c>
      <c r="H3077" t="s">
        <v>6905</v>
      </c>
      <c r="I3077">
        <v>1</v>
      </c>
      <c r="J3077" t="s">
        <v>57103</v>
      </c>
      <c r="K3077" t="str">
        <f t="shared" si="48"/>
        <v>Hull Loss</v>
      </c>
      <c r="L3077" t="str" cm="1">
        <f t="array" ref="L3077">_xlfn.IFS(LEFT(G3077,1)="A","Accident",LEFT(G3077,1)="C","Criminal",LEFT(G3077,1)="H","Hijacking",LEFT(G3077,1)="I","Incident",LEFT(G3077,1)="O","Other",LEFT(G3077,1)="U","Unfiled")</f>
        <v>Accident</v>
      </c>
    </row>
    <row r="3078" spans="1:12" x14ac:dyDescent="0.25">
      <c r="A3078" t="s">
        <v>6920</v>
      </c>
      <c r="B3078" t="s">
        <v>6917</v>
      </c>
      <c r="C3078" t="s">
        <v>6923</v>
      </c>
      <c r="D3078" t="s">
        <v>2305</v>
      </c>
      <c r="G3078" t="s">
        <v>13</v>
      </c>
      <c r="H3078" t="s">
        <v>6905</v>
      </c>
      <c r="I3078">
        <v>1</v>
      </c>
      <c r="J3078" t="s">
        <v>57103</v>
      </c>
      <c r="K3078" t="str">
        <f t="shared" si="48"/>
        <v>Hull Loss</v>
      </c>
      <c r="L3078" t="str" cm="1">
        <f t="array" ref="L3078">_xlfn.IFS(LEFT(G3078,1)="A","Accident",LEFT(G3078,1)="C","Criminal",LEFT(G3078,1)="H","Hijacking",LEFT(G3078,1)="I","Incident",LEFT(G3078,1)="O","Other",LEFT(G3078,1)="U","Unfiled")</f>
        <v>Accident</v>
      </c>
    </row>
    <row r="3079" spans="1:12" x14ac:dyDescent="0.25">
      <c r="A3079" t="s">
        <v>6920</v>
      </c>
      <c r="B3079" t="s">
        <v>6924</v>
      </c>
      <c r="C3079" t="s">
        <v>6925</v>
      </c>
      <c r="D3079" t="s">
        <v>415</v>
      </c>
      <c r="E3079">
        <v>4</v>
      </c>
      <c r="F3079" t="s">
        <v>6926</v>
      </c>
      <c r="G3079" t="s">
        <v>13</v>
      </c>
      <c r="H3079" t="s">
        <v>6905</v>
      </c>
      <c r="I3079">
        <v>1</v>
      </c>
      <c r="J3079" t="s">
        <v>57103</v>
      </c>
      <c r="K3079" t="str">
        <f t="shared" si="48"/>
        <v>Hull Loss</v>
      </c>
      <c r="L3079" t="str" cm="1">
        <f t="array" ref="L3079">_xlfn.IFS(LEFT(G3079,1)="A","Accident",LEFT(G3079,1)="C","Criminal",LEFT(G3079,1)="H","Hijacking",LEFT(G3079,1)="I","Incident",LEFT(G3079,1)="O","Other",LEFT(G3079,1)="U","Unfiled")</f>
        <v>Accident</v>
      </c>
    </row>
    <row r="3080" spans="1:12" x14ac:dyDescent="0.25">
      <c r="A3080" t="s">
        <v>6920</v>
      </c>
      <c r="B3080" t="s">
        <v>5312</v>
      </c>
      <c r="C3080" t="s">
        <v>6927</v>
      </c>
      <c r="D3080" t="s">
        <v>2305</v>
      </c>
      <c r="F3080" t="s">
        <v>6928</v>
      </c>
      <c r="G3080" t="s">
        <v>13</v>
      </c>
      <c r="H3080" t="s">
        <v>6905</v>
      </c>
      <c r="I3080">
        <v>1</v>
      </c>
      <c r="J3080" t="s">
        <v>57103</v>
      </c>
      <c r="K3080" t="str">
        <f t="shared" si="48"/>
        <v>Hull Loss</v>
      </c>
      <c r="L3080" t="str" cm="1">
        <f t="array" ref="L3080">_xlfn.IFS(LEFT(G3080,1)="A","Accident",LEFT(G3080,1)="C","Criminal",LEFT(G3080,1)="H","Hijacking",LEFT(G3080,1)="I","Incident",LEFT(G3080,1)="O","Other",LEFT(G3080,1)="U","Unfiled")</f>
        <v>Accident</v>
      </c>
    </row>
    <row r="3081" spans="1:12" x14ac:dyDescent="0.25">
      <c r="A3081" t="s">
        <v>6920</v>
      </c>
      <c r="B3081" t="s">
        <v>3900</v>
      </c>
      <c r="C3081" t="s">
        <v>6929</v>
      </c>
      <c r="D3081" t="s">
        <v>2305</v>
      </c>
      <c r="E3081">
        <v>0</v>
      </c>
      <c r="F3081" t="s">
        <v>4761</v>
      </c>
      <c r="G3081" t="s">
        <v>13</v>
      </c>
      <c r="H3081" t="s">
        <v>6905</v>
      </c>
      <c r="I3081">
        <v>1</v>
      </c>
      <c r="J3081" t="s">
        <v>57103</v>
      </c>
      <c r="K3081" t="str">
        <f t="shared" si="48"/>
        <v>Hull Loss</v>
      </c>
      <c r="L3081" t="str" cm="1">
        <f t="array" ref="L3081">_xlfn.IFS(LEFT(G3081,1)="A","Accident",LEFT(G3081,1)="C","Criminal",LEFT(G3081,1)="H","Hijacking",LEFT(G3081,1)="I","Incident",LEFT(G3081,1)="O","Other",LEFT(G3081,1)="U","Unfiled")</f>
        <v>Accident</v>
      </c>
    </row>
    <row r="3082" spans="1:12" x14ac:dyDescent="0.25">
      <c r="A3082" t="s">
        <v>6920</v>
      </c>
      <c r="B3082" t="s">
        <v>3900</v>
      </c>
      <c r="C3082" t="s">
        <v>6930</v>
      </c>
      <c r="D3082" t="s">
        <v>2305</v>
      </c>
      <c r="F3082" t="s">
        <v>6931</v>
      </c>
      <c r="G3082" t="s">
        <v>13</v>
      </c>
      <c r="H3082" t="s">
        <v>6905</v>
      </c>
      <c r="I3082">
        <v>1</v>
      </c>
      <c r="J3082" t="s">
        <v>57103</v>
      </c>
      <c r="K3082" t="str">
        <f t="shared" si="48"/>
        <v>Hull Loss</v>
      </c>
      <c r="L3082" t="str" cm="1">
        <f t="array" ref="L3082">_xlfn.IFS(LEFT(G3082,1)="A","Accident",LEFT(G3082,1)="C","Criminal",LEFT(G3082,1)="H","Hijacking",LEFT(G3082,1)="I","Incident",LEFT(G3082,1)="O","Other",LEFT(G3082,1)="U","Unfiled")</f>
        <v>Accident</v>
      </c>
    </row>
    <row r="3083" spans="1:12" x14ac:dyDescent="0.25">
      <c r="A3083" t="s">
        <v>6920</v>
      </c>
      <c r="B3083" t="s">
        <v>3900</v>
      </c>
      <c r="C3083" t="s">
        <v>6932</v>
      </c>
      <c r="D3083" t="s">
        <v>2305</v>
      </c>
      <c r="F3083" t="s">
        <v>1020</v>
      </c>
      <c r="G3083" t="s">
        <v>62</v>
      </c>
      <c r="H3083" t="s">
        <v>6905</v>
      </c>
      <c r="I3083">
        <v>1</v>
      </c>
      <c r="J3083" t="s">
        <v>57105</v>
      </c>
      <c r="K3083" t="str">
        <f t="shared" si="48"/>
        <v>Hull Loss</v>
      </c>
      <c r="L3083" t="str" cm="1">
        <f t="array" ref="L3083">_xlfn.IFS(LEFT(G3083,1)="A","Accident",LEFT(G3083,1)="C","Criminal",LEFT(G3083,1)="H","Hijacking",LEFT(G3083,1)="I","Incident",LEFT(G3083,1)="O","Other",LEFT(G3083,1)="U","Unfiled")</f>
        <v>Unfiled</v>
      </c>
    </row>
    <row r="3084" spans="1:12" x14ac:dyDescent="0.25">
      <c r="A3084" t="s">
        <v>6933</v>
      </c>
      <c r="B3084" t="s">
        <v>2966</v>
      </c>
      <c r="C3084" t="s">
        <v>6934</v>
      </c>
      <c r="D3084" t="s">
        <v>2305</v>
      </c>
      <c r="F3084" t="s">
        <v>6935</v>
      </c>
      <c r="G3084" t="s">
        <v>13</v>
      </c>
      <c r="H3084" t="s">
        <v>6905</v>
      </c>
      <c r="I3084">
        <v>1</v>
      </c>
      <c r="J3084" t="s">
        <v>57103</v>
      </c>
      <c r="K3084" t="str">
        <f t="shared" si="48"/>
        <v>Hull Loss</v>
      </c>
      <c r="L3084" t="str" cm="1">
        <f t="array" ref="L3084">_xlfn.IFS(LEFT(G3084,1)="A","Accident",LEFT(G3084,1)="C","Criminal",LEFT(G3084,1)="H","Hijacking",LEFT(G3084,1)="I","Incident",LEFT(G3084,1)="O","Other",LEFT(G3084,1)="U","Unfiled")</f>
        <v>Accident</v>
      </c>
    </row>
    <row r="3085" spans="1:12" x14ac:dyDescent="0.25">
      <c r="A3085" t="s">
        <v>6933</v>
      </c>
      <c r="B3085" t="s">
        <v>6917</v>
      </c>
      <c r="C3085" t="s">
        <v>6936</v>
      </c>
      <c r="D3085" t="s">
        <v>2305</v>
      </c>
      <c r="G3085" t="s">
        <v>13</v>
      </c>
      <c r="H3085" t="s">
        <v>6905</v>
      </c>
      <c r="I3085">
        <v>1</v>
      </c>
      <c r="J3085" t="s">
        <v>57103</v>
      </c>
      <c r="K3085" t="str">
        <f t="shared" si="48"/>
        <v>Hull Loss</v>
      </c>
      <c r="L3085" t="str" cm="1">
        <f t="array" ref="L3085">_xlfn.IFS(LEFT(G3085,1)="A","Accident",LEFT(G3085,1)="C","Criminal",LEFT(G3085,1)="H","Hijacking",LEFT(G3085,1)="I","Incident",LEFT(G3085,1)="O","Other",LEFT(G3085,1)="U","Unfiled")</f>
        <v>Accident</v>
      </c>
    </row>
    <row r="3086" spans="1:12" x14ac:dyDescent="0.25">
      <c r="A3086" t="s">
        <v>6933</v>
      </c>
      <c r="B3086" t="s">
        <v>6795</v>
      </c>
      <c r="C3086" t="s">
        <v>6937</v>
      </c>
      <c r="D3086" t="s">
        <v>2305</v>
      </c>
      <c r="F3086" t="s">
        <v>6938</v>
      </c>
      <c r="G3086" t="s">
        <v>13</v>
      </c>
      <c r="H3086" t="s">
        <v>6905</v>
      </c>
      <c r="I3086">
        <v>1</v>
      </c>
      <c r="J3086" t="s">
        <v>57103</v>
      </c>
      <c r="K3086" t="str">
        <f t="shared" si="48"/>
        <v>Hull Loss</v>
      </c>
      <c r="L3086" t="str" cm="1">
        <f t="array" ref="L3086">_xlfn.IFS(LEFT(G3086,1)="A","Accident",LEFT(G3086,1)="C","Criminal",LEFT(G3086,1)="H","Hijacking",LEFT(G3086,1)="I","Incident",LEFT(G3086,1)="O","Other",LEFT(G3086,1)="U","Unfiled")</f>
        <v>Accident</v>
      </c>
    </row>
    <row r="3087" spans="1:12" x14ac:dyDescent="0.25">
      <c r="A3087" t="s">
        <v>6933</v>
      </c>
      <c r="B3087" t="s">
        <v>2722</v>
      </c>
      <c r="C3087" t="s">
        <v>6939</v>
      </c>
      <c r="D3087" t="s">
        <v>1169</v>
      </c>
      <c r="E3087">
        <v>1</v>
      </c>
      <c r="F3087" t="s">
        <v>3736</v>
      </c>
      <c r="G3087" t="s">
        <v>13</v>
      </c>
      <c r="H3087" t="s">
        <v>6905</v>
      </c>
      <c r="I3087">
        <v>1</v>
      </c>
      <c r="J3087" t="s">
        <v>57103</v>
      </c>
      <c r="K3087" t="str">
        <f t="shared" si="48"/>
        <v>Hull Loss</v>
      </c>
      <c r="L3087" t="str" cm="1">
        <f t="array" ref="L3087">_xlfn.IFS(LEFT(G3087,1)="A","Accident",LEFT(G3087,1)="C","Criminal",LEFT(G3087,1)="H","Hijacking",LEFT(G3087,1)="I","Incident",LEFT(G3087,1)="O","Other",LEFT(G3087,1)="U","Unfiled")</f>
        <v>Accident</v>
      </c>
    </row>
    <row r="3088" spans="1:12" x14ac:dyDescent="0.25">
      <c r="A3088" t="s">
        <v>6933</v>
      </c>
      <c r="B3088" t="s">
        <v>3900</v>
      </c>
      <c r="C3088" t="s">
        <v>6940</v>
      </c>
      <c r="D3088" t="s">
        <v>2305</v>
      </c>
      <c r="F3088" t="s">
        <v>2876</v>
      </c>
      <c r="G3088" t="s">
        <v>13</v>
      </c>
      <c r="H3088" t="s">
        <v>6905</v>
      </c>
      <c r="I3088">
        <v>1</v>
      </c>
      <c r="J3088" t="s">
        <v>57103</v>
      </c>
      <c r="K3088" t="str">
        <f t="shared" si="48"/>
        <v>Hull Loss</v>
      </c>
      <c r="L3088" t="str" cm="1">
        <f t="array" ref="L3088">_xlfn.IFS(LEFT(G3088,1)="A","Accident",LEFT(G3088,1)="C","Criminal",LEFT(G3088,1)="H","Hijacking",LEFT(G3088,1)="I","Incident",LEFT(G3088,1)="O","Other",LEFT(G3088,1)="U","Unfiled")</f>
        <v>Accident</v>
      </c>
    </row>
    <row r="3089" spans="1:12" x14ac:dyDescent="0.25">
      <c r="A3089" t="s">
        <v>6941</v>
      </c>
      <c r="B3089" t="s">
        <v>3900</v>
      </c>
      <c r="C3089" t="s">
        <v>6942</v>
      </c>
      <c r="D3089" t="s">
        <v>825</v>
      </c>
      <c r="E3089">
        <v>3</v>
      </c>
      <c r="F3089" t="s">
        <v>6943</v>
      </c>
      <c r="G3089" t="s">
        <v>13</v>
      </c>
      <c r="H3089" t="s">
        <v>6905</v>
      </c>
      <c r="I3089">
        <v>1</v>
      </c>
      <c r="J3089" t="s">
        <v>57103</v>
      </c>
      <c r="K3089" t="str">
        <f t="shared" si="48"/>
        <v>Hull Loss</v>
      </c>
      <c r="L3089" t="str" cm="1">
        <f t="array" ref="L3089">_xlfn.IFS(LEFT(G3089,1)="A","Accident",LEFT(G3089,1)="C","Criminal",LEFT(G3089,1)="H","Hijacking",LEFT(G3089,1)="I","Incident",LEFT(G3089,1)="O","Other",LEFT(G3089,1)="U","Unfiled")</f>
        <v>Accident</v>
      </c>
    </row>
    <row r="3090" spans="1:12" x14ac:dyDescent="0.25">
      <c r="A3090" t="s">
        <v>6941</v>
      </c>
      <c r="B3090" t="s">
        <v>3900</v>
      </c>
      <c r="C3090" t="s">
        <v>6944</v>
      </c>
      <c r="D3090" t="s">
        <v>825</v>
      </c>
      <c r="E3090">
        <v>4</v>
      </c>
      <c r="F3090" t="s">
        <v>6945</v>
      </c>
      <c r="G3090" t="s">
        <v>13</v>
      </c>
      <c r="H3090" t="s">
        <v>6905</v>
      </c>
      <c r="I3090">
        <v>1</v>
      </c>
      <c r="J3090" t="s">
        <v>57103</v>
      </c>
      <c r="K3090" t="str">
        <f t="shared" si="48"/>
        <v>Hull Loss</v>
      </c>
      <c r="L3090" t="str" cm="1">
        <f t="array" ref="L3090">_xlfn.IFS(LEFT(G3090,1)="A","Accident",LEFT(G3090,1)="C","Criminal",LEFT(G3090,1)="H","Hijacking",LEFT(G3090,1)="I","Incident",LEFT(G3090,1)="O","Other",LEFT(G3090,1)="U","Unfiled")</f>
        <v>Accident</v>
      </c>
    </row>
    <row r="3091" spans="1:12" x14ac:dyDescent="0.25">
      <c r="A3091" t="s">
        <v>6941</v>
      </c>
      <c r="B3091" t="s">
        <v>4059</v>
      </c>
      <c r="C3091" t="s">
        <v>6946</v>
      </c>
      <c r="D3091" t="s">
        <v>2305</v>
      </c>
      <c r="F3091" t="s">
        <v>4449</v>
      </c>
      <c r="G3091" t="s">
        <v>13</v>
      </c>
      <c r="H3091" t="s">
        <v>6905</v>
      </c>
      <c r="I3091">
        <v>1</v>
      </c>
      <c r="J3091" t="s">
        <v>57103</v>
      </c>
      <c r="K3091" t="str">
        <f t="shared" si="48"/>
        <v>Hull Loss</v>
      </c>
      <c r="L3091" t="str" cm="1">
        <f t="array" ref="L3091">_xlfn.IFS(LEFT(G3091,1)="A","Accident",LEFT(G3091,1)="C","Criminal",LEFT(G3091,1)="H","Hijacking",LEFT(G3091,1)="I","Incident",LEFT(G3091,1)="O","Other",LEFT(G3091,1)="U","Unfiled")</f>
        <v>Accident</v>
      </c>
    </row>
    <row r="3092" spans="1:12" x14ac:dyDescent="0.25">
      <c r="A3092" t="s">
        <v>6941</v>
      </c>
      <c r="B3092" t="s">
        <v>4059</v>
      </c>
      <c r="C3092" t="s">
        <v>6947</v>
      </c>
      <c r="D3092" t="s">
        <v>2305</v>
      </c>
      <c r="E3092">
        <v>13</v>
      </c>
      <c r="F3092" t="s">
        <v>3246</v>
      </c>
      <c r="G3092" t="s">
        <v>13</v>
      </c>
      <c r="H3092" t="s">
        <v>6905</v>
      </c>
      <c r="I3092">
        <v>1</v>
      </c>
      <c r="J3092" t="s">
        <v>57103</v>
      </c>
      <c r="K3092" t="str">
        <f t="shared" si="48"/>
        <v>Hull Loss</v>
      </c>
      <c r="L3092" t="str" cm="1">
        <f t="array" ref="L3092">_xlfn.IFS(LEFT(G3092,1)="A","Accident",LEFT(G3092,1)="C","Criminal",LEFT(G3092,1)="H","Hijacking",LEFT(G3092,1)="I","Incident",LEFT(G3092,1)="O","Other",LEFT(G3092,1)="U","Unfiled")</f>
        <v>Accident</v>
      </c>
    </row>
    <row r="3093" spans="1:12" x14ac:dyDescent="0.25">
      <c r="A3093" t="s">
        <v>6941</v>
      </c>
      <c r="B3093" t="s">
        <v>3900</v>
      </c>
      <c r="C3093" t="s">
        <v>6948</v>
      </c>
      <c r="D3093" t="s">
        <v>2305</v>
      </c>
      <c r="F3093" t="s">
        <v>6949</v>
      </c>
      <c r="G3093" t="s">
        <v>13</v>
      </c>
      <c r="H3093" t="s">
        <v>6905</v>
      </c>
      <c r="I3093">
        <v>1</v>
      </c>
      <c r="J3093" t="s">
        <v>57103</v>
      </c>
      <c r="K3093" t="str">
        <f t="shared" si="48"/>
        <v>Hull Loss</v>
      </c>
      <c r="L3093" t="str" cm="1">
        <f t="array" ref="L3093">_xlfn.IFS(LEFT(G3093,1)="A","Accident",LEFT(G3093,1)="C","Criminal",LEFT(G3093,1)="H","Hijacking",LEFT(G3093,1)="I","Incident",LEFT(G3093,1)="O","Other",LEFT(G3093,1)="U","Unfiled")</f>
        <v>Accident</v>
      </c>
    </row>
    <row r="3094" spans="1:12" x14ac:dyDescent="0.25">
      <c r="A3094" t="s">
        <v>6941</v>
      </c>
      <c r="B3094" t="s">
        <v>6795</v>
      </c>
      <c r="C3094" t="s">
        <v>6950</v>
      </c>
      <c r="D3094" t="s">
        <v>2305</v>
      </c>
      <c r="F3094" t="s">
        <v>6951</v>
      </c>
      <c r="G3094" t="s">
        <v>13</v>
      </c>
      <c r="H3094" t="s">
        <v>6905</v>
      </c>
      <c r="I3094">
        <v>1</v>
      </c>
      <c r="J3094" t="s">
        <v>57103</v>
      </c>
      <c r="K3094" t="str">
        <f t="shared" si="48"/>
        <v>Hull Loss</v>
      </c>
      <c r="L3094" t="str" cm="1">
        <f t="array" ref="L3094">_xlfn.IFS(LEFT(G3094,1)="A","Accident",LEFT(G3094,1)="C","Criminal",LEFT(G3094,1)="H","Hijacking",LEFT(G3094,1)="I","Incident",LEFT(G3094,1)="O","Other",LEFT(G3094,1)="U","Unfiled")</f>
        <v>Accident</v>
      </c>
    </row>
    <row r="3095" spans="1:12" x14ac:dyDescent="0.25">
      <c r="A3095" t="s">
        <v>6941</v>
      </c>
      <c r="B3095" t="s">
        <v>2966</v>
      </c>
      <c r="C3095" t="s">
        <v>6952</v>
      </c>
      <c r="D3095" t="s">
        <v>2305</v>
      </c>
      <c r="E3095">
        <v>3</v>
      </c>
      <c r="F3095" t="s">
        <v>6953</v>
      </c>
      <c r="G3095" t="s">
        <v>13</v>
      </c>
      <c r="H3095" t="s">
        <v>6905</v>
      </c>
      <c r="I3095">
        <v>1</v>
      </c>
      <c r="J3095" t="s">
        <v>57103</v>
      </c>
      <c r="K3095" t="str">
        <f t="shared" si="48"/>
        <v>Hull Loss</v>
      </c>
      <c r="L3095" t="str" cm="1">
        <f t="array" ref="L3095">_xlfn.IFS(LEFT(G3095,1)="A","Accident",LEFT(G3095,1)="C","Criminal",LEFT(G3095,1)="H","Hijacking",LEFT(G3095,1)="I","Incident",LEFT(G3095,1)="O","Other",LEFT(G3095,1)="U","Unfiled")</f>
        <v>Accident</v>
      </c>
    </row>
    <row r="3096" spans="1:12" x14ac:dyDescent="0.25">
      <c r="A3096" t="s">
        <v>6941</v>
      </c>
      <c r="B3096" t="s">
        <v>4059</v>
      </c>
      <c r="C3096" t="s">
        <v>6954</v>
      </c>
      <c r="D3096" t="s">
        <v>2305</v>
      </c>
      <c r="E3096">
        <v>5</v>
      </c>
      <c r="F3096" t="s">
        <v>6955</v>
      </c>
      <c r="G3096" t="s">
        <v>13</v>
      </c>
      <c r="H3096" t="s">
        <v>6905</v>
      </c>
      <c r="I3096">
        <v>1</v>
      </c>
      <c r="J3096" t="s">
        <v>57103</v>
      </c>
      <c r="K3096" t="str">
        <f t="shared" si="48"/>
        <v>Hull Loss</v>
      </c>
      <c r="L3096" t="str" cm="1">
        <f t="array" ref="L3096">_xlfn.IFS(LEFT(G3096,1)="A","Accident",LEFT(G3096,1)="C","Criminal",LEFT(G3096,1)="H","Hijacking",LEFT(G3096,1)="I","Incident",LEFT(G3096,1)="O","Other",LEFT(G3096,1)="U","Unfiled")</f>
        <v>Accident</v>
      </c>
    </row>
    <row r="3097" spans="1:12" x14ac:dyDescent="0.25">
      <c r="A3097" t="s">
        <v>6941</v>
      </c>
      <c r="B3097" t="s">
        <v>6956</v>
      </c>
      <c r="C3097" t="s">
        <v>6957</v>
      </c>
      <c r="D3097" t="s">
        <v>2305</v>
      </c>
      <c r="E3097">
        <v>5</v>
      </c>
      <c r="F3097" t="s">
        <v>5833</v>
      </c>
      <c r="G3097" t="s">
        <v>13</v>
      </c>
      <c r="H3097" t="s">
        <v>6905</v>
      </c>
      <c r="I3097">
        <v>1</v>
      </c>
      <c r="J3097" t="s">
        <v>57103</v>
      </c>
      <c r="K3097" t="str">
        <f t="shared" si="48"/>
        <v>Hull Loss</v>
      </c>
      <c r="L3097" t="str" cm="1">
        <f t="array" ref="L3097">_xlfn.IFS(LEFT(G3097,1)="A","Accident",LEFT(G3097,1)="C","Criminal",LEFT(G3097,1)="H","Hijacking",LEFT(G3097,1)="I","Incident",LEFT(G3097,1)="O","Other",LEFT(G3097,1)="U","Unfiled")</f>
        <v>Accident</v>
      </c>
    </row>
    <row r="3098" spans="1:12" x14ac:dyDescent="0.25">
      <c r="A3098" t="s">
        <v>6958</v>
      </c>
      <c r="B3098" t="s">
        <v>3900</v>
      </c>
      <c r="C3098" t="s">
        <v>6959</v>
      </c>
      <c r="D3098" t="s">
        <v>2305</v>
      </c>
      <c r="E3098">
        <v>6</v>
      </c>
      <c r="F3098" t="s">
        <v>4756</v>
      </c>
      <c r="G3098" t="s">
        <v>13</v>
      </c>
      <c r="H3098" t="s">
        <v>6905</v>
      </c>
      <c r="I3098">
        <v>1</v>
      </c>
      <c r="J3098" t="s">
        <v>57103</v>
      </c>
      <c r="K3098" t="str">
        <f t="shared" si="48"/>
        <v>Hull Loss</v>
      </c>
      <c r="L3098" t="str" cm="1">
        <f t="array" ref="L3098">_xlfn.IFS(LEFT(G3098,1)="A","Accident",LEFT(G3098,1)="C","Criminal",LEFT(G3098,1)="H","Hijacking",LEFT(G3098,1)="I","Incident",LEFT(G3098,1)="O","Other",LEFT(G3098,1)="U","Unfiled")</f>
        <v>Accident</v>
      </c>
    </row>
    <row r="3099" spans="1:12" x14ac:dyDescent="0.25">
      <c r="A3099" t="s">
        <v>6958</v>
      </c>
      <c r="B3099" t="s">
        <v>4059</v>
      </c>
      <c r="C3099" t="s">
        <v>6960</v>
      </c>
      <c r="D3099" t="s">
        <v>2305</v>
      </c>
      <c r="G3099" t="s">
        <v>13</v>
      </c>
      <c r="H3099" t="s">
        <v>6905</v>
      </c>
      <c r="I3099">
        <v>1</v>
      </c>
      <c r="J3099" t="s">
        <v>57103</v>
      </c>
      <c r="K3099" t="str">
        <f t="shared" si="48"/>
        <v>Hull Loss</v>
      </c>
      <c r="L3099" t="str" cm="1">
        <f t="array" ref="L3099">_xlfn.IFS(LEFT(G3099,1)="A","Accident",LEFT(G3099,1)="C","Criminal",LEFT(G3099,1)="H","Hijacking",LEFT(G3099,1)="I","Incident",LEFT(G3099,1)="O","Other",LEFT(G3099,1)="U","Unfiled")</f>
        <v>Accident</v>
      </c>
    </row>
    <row r="3100" spans="1:12" x14ac:dyDescent="0.25">
      <c r="A3100" t="s">
        <v>6958</v>
      </c>
      <c r="B3100" t="s">
        <v>6917</v>
      </c>
      <c r="C3100" t="s">
        <v>6961</v>
      </c>
      <c r="D3100" t="s">
        <v>2305</v>
      </c>
      <c r="G3100" t="s">
        <v>62</v>
      </c>
      <c r="H3100" t="s">
        <v>6905</v>
      </c>
      <c r="I3100">
        <v>1</v>
      </c>
      <c r="J3100" t="s">
        <v>57105</v>
      </c>
      <c r="K3100" t="str">
        <f t="shared" si="48"/>
        <v>Hull Loss</v>
      </c>
      <c r="L3100" t="str" cm="1">
        <f t="array" ref="L3100">_xlfn.IFS(LEFT(G3100,1)="A","Accident",LEFT(G3100,1)="C","Criminal",LEFT(G3100,1)="H","Hijacking",LEFT(G3100,1)="I","Incident",LEFT(G3100,1)="O","Other",LEFT(G3100,1)="U","Unfiled")</f>
        <v>Unfiled</v>
      </c>
    </row>
    <row r="3101" spans="1:12" x14ac:dyDescent="0.25">
      <c r="A3101" t="s">
        <v>6958</v>
      </c>
      <c r="B3101" t="s">
        <v>6795</v>
      </c>
      <c r="C3101" t="s">
        <v>6962</v>
      </c>
      <c r="D3101" t="s">
        <v>825</v>
      </c>
      <c r="E3101">
        <v>3</v>
      </c>
      <c r="F3101" t="s">
        <v>6963</v>
      </c>
      <c r="G3101" t="s">
        <v>13</v>
      </c>
      <c r="H3101" t="s">
        <v>6905</v>
      </c>
      <c r="I3101">
        <v>1</v>
      </c>
      <c r="J3101" t="s">
        <v>57103</v>
      </c>
      <c r="K3101" t="str">
        <f t="shared" si="48"/>
        <v>Hull Loss</v>
      </c>
      <c r="L3101" t="str" cm="1">
        <f t="array" ref="L3101">_xlfn.IFS(LEFT(G3101,1)="A","Accident",LEFT(G3101,1)="C","Criminal",LEFT(G3101,1)="H","Hijacking",LEFT(G3101,1)="I","Incident",LEFT(G3101,1)="O","Other",LEFT(G3101,1)="U","Unfiled")</f>
        <v>Accident</v>
      </c>
    </row>
    <row r="3102" spans="1:12" x14ac:dyDescent="0.25">
      <c r="A3102" t="s">
        <v>6958</v>
      </c>
      <c r="B3102" t="s">
        <v>6956</v>
      </c>
      <c r="C3102" t="s">
        <v>6964</v>
      </c>
      <c r="D3102" t="s">
        <v>2305</v>
      </c>
      <c r="E3102">
        <v>4</v>
      </c>
      <c r="F3102" t="s">
        <v>6965</v>
      </c>
      <c r="G3102" t="s">
        <v>13</v>
      </c>
      <c r="H3102" t="s">
        <v>6905</v>
      </c>
      <c r="I3102">
        <v>1</v>
      </c>
      <c r="J3102" t="s">
        <v>57103</v>
      </c>
      <c r="K3102" t="str">
        <f t="shared" si="48"/>
        <v>Hull Loss</v>
      </c>
      <c r="L3102" t="str" cm="1">
        <f t="array" ref="L3102">_xlfn.IFS(LEFT(G3102,1)="A","Accident",LEFT(G3102,1)="C","Criminal",LEFT(G3102,1)="H","Hijacking",LEFT(G3102,1)="I","Incident",LEFT(G3102,1)="O","Other",LEFT(G3102,1)="U","Unfiled")</f>
        <v>Accident</v>
      </c>
    </row>
    <row r="3103" spans="1:12" x14ac:dyDescent="0.25">
      <c r="A3103" t="s">
        <v>6966</v>
      </c>
      <c r="B3103" t="s">
        <v>4059</v>
      </c>
      <c r="C3103" t="s">
        <v>6967</v>
      </c>
      <c r="D3103" t="s">
        <v>2305</v>
      </c>
      <c r="F3103" t="s">
        <v>6968</v>
      </c>
      <c r="G3103" t="s">
        <v>13</v>
      </c>
      <c r="H3103" t="s">
        <v>6905</v>
      </c>
      <c r="I3103">
        <v>1</v>
      </c>
      <c r="J3103" t="s">
        <v>57103</v>
      </c>
      <c r="K3103" t="str">
        <f t="shared" si="48"/>
        <v>Hull Loss</v>
      </c>
      <c r="L3103" t="str" cm="1">
        <f t="array" ref="L3103">_xlfn.IFS(LEFT(G3103,1)="A","Accident",LEFT(G3103,1)="C","Criminal",LEFT(G3103,1)="H","Hijacking",LEFT(G3103,1)="I","Incident",LEFT(G3103,1)="O","Other",LEFT(G3103,1)="U","Unfiled")</f>
        <v>Accident</v>
      </c>
    </row>
    <row r="3104" spans="1:12" x14ac:dyDescent="0.25">
      <c r="A3104" t="s">
        <v>6966</v>
      </c>
      <c r="B3104" t="s">
        <v>4059</v>
      </c>
      <c r="C3104" t="s">
        <v>6969</v>
      </c>
      <c r="D3104" t="s">
        <v>2305</v>
      </c>
      <c r="F3104" t="s">
        <v>6970</v>
      </c>
      <c r="G3104" t="s">
        <v>13</v>
      </c>
      <c r="H3104" t="s">
        <v>6905</v>
      </c>
      <c r="I3104">
        <v>1</v>
      </c>
      <c r="J3104" t="s">
        <v>57103</v>
      </c>
      <c r="K3104" t="str">
        <f t="shared" si="48"/>
        <v>Hull Loss</v>
      </c>
      <c r="L3104" t="str" cm="1">
        <f t="array" ref="L3104">_xlfn.IFS(LEFT(G3104,1)="A","Accident",LEFT(G3104,1)="C","Criminal",LEFT(G3104,1)="H","Hijacking",LEFT(G3104,1)="I","Incident",LEFT(G3104,1)="O","Other",LEFT(G3104,1)="U","Unfiled")</f>
        <v>Accident</v>
      </c>
    </row>
    <row r="3105" spans="1:12" x14ac:dyDescent="0.25">
      <c r="A3105" t="s">
        <v>6966</v>
      </c>
      <c r="B3105" t="s">
        <v>1268</v>
      </c>
      <c r="C3105" t="s">
        <v>6971</v>
      </c>
      <c r="D3105" t="s">
        <v>241</v>
      </c>
      <c r="E3105">
        <v>23</v>
      </c>
      <c r="F3105" t="s">
        <v>843</v>
      </c>
      <c r="G3105" t="s">
        <v>13</v>
      </c>
      <c r="H3105" t="s">
        <v>6905</v>
      </c>
      <c r="I3105">
        <v>1</v>
      </c>
      <c r="J3105" t="s">
        <v>57103</v>
      </c>
      <c r="K3105" t="str">
        <f t="shared" si="48"/>
        <v>Hull Loss</v>
      </c>
      <c r="L3105" t="str" cm="1">
        <f t="array" ref="L3105">_xlfn.IFS(LEFT(G3105,1)="A","Accident",LEFT(G3105,1)="C","Criminal",LEFT(G3105,1)="H","Hijacking",LEFT(G3105,1)="I","Incident",LEFT(G3105,1)="O","Other",LEFT(G3105,1)="U","Unfiled")</f>
        <v>Accident</v>
      </c>
    </row>
    <row r="3106" spans="1:12" x14ac:dyDescent="0.25">
      <c r="A3106" t="s">
        <v>6966</v>
      </c>
      <c r="B3106" t="s">
        <v>6795</v>
      </c>
      <c r="C3106" t="s">
        <v>6972</v>
      </c>
      <c r="D3106" t="s">
        <v>2305</v>
      </c>
      <c r="F3106" t="s">
        <v>6973</v>
      </c>
      <c r="G3106" t="s">
        <v>13</v>
      </c>
      <c r="H3106" t="s">
        <v>6905</v>
      </c>
      <c r="I3106">
        <v>1</v>
      </c>
      <c r="J3106" t="s">
        <v>57103</v>
      </c>
      <c r="K3106" t="str">
        <f t="shared" si="48"/>
        <v>Hull Loss</v>
      </c>
      <c r="L3106" t="str" cm="1">
        <f t="array" ref="L3106">_xlfn.IFS(LEFT(G3106,1)="A","Accident",LEFT(G3106,1)="C","Criminal",LEFT(G3106,1)="H","Hijacking",LEFT(G3106,1)="I","Incident",LEFT(G3106,1)="O","Other",LEFT(G3106,1)="U","Unfiled")</f>
        <v>Accident</v>
      </c>
    </row>
    <row r="3107" spans="1:12" x14ac:dyDescent="0.25">
      <c r="A3107" t="s">
        <v>6966</v>
      </c>
      <c r="B3107" t="s">
        <v>6795</v>
      </c>
      <c r="C3107" t="s">
        <v>6974</v>
      </c>
      <c r="D3107" t="s">
        <v>2305</v>
      </c>
      <c r="F3107" t="s">
        <v>6830</v>
      </c>
      <c r="G3107" t="s">
        <v>13</v>
      </c>
      <c r="H3107" t="s">
        <v>6905</v>
      </c>
      <c r="I3107">
        <v>1</v>
      </c>
      <c r="J3107" t="s">
        <v>57103</v>
      </c>
      <c r="K3107" t="str">
        <f t="shared" si="48"/>
        <v>Hull Loss</v>
      </c>
      <c r="L3107" t="str" cm="1">
        <f t="array" ref="L3107">_xlfn.IFS(LEFT(G3107,1)="A","Accident",LEFT(G3107,1)="C","Criminal",LEFT(G3107,1)="H","Hijacking",LEFT(G3107,1)="I","Incident",LEFT(G3107,1)="O","Other",LEFT(G3107,1)="U","Unfiled")</f>
        <v>Accident</v>
      </c>
    </row>
    <row r="3108" spans="1:12" x14ac:dyDescent="0.25">
      <c r="A3108" t="s">
        <v>6966</v>
      </c>
      <c r="B3108" t="s">
        <v>3900</v>
      </c>
      <c r="C3108" t="s">
        <v>6975</v>
      </c>
      <c r="D3108" t="s">
        <v>2305</v>
      </c>
      <c r="F3108" t="s">
        <v>3839</v>
      </c>
      <c r="G3108" t="s">
        <v>13</v>
      </c>
      <c r="H3108" t="s">
        <v>6905</v>
      </c>
      <c r="I3108">
        <v>1</v>
      </c>
      <c r="J3108" t="s">
        <v>57103</v>
      </c>
      <c r="K3108" t="str">
        <f t="shared" si="48"/>
        <v>Hull Loss</v>
      </c>
      <c r="L3108" t="str" cm="1">
        <f t="array" ref="L3108">_xlfn.IFS(LEFT(G3108,1)="A","Accident",LEFT(G3108,1)="C","Criminal",LEFT(G3108,1)="H","Hijacking",LEFT(G3108,1)="I","Incident",LEFT(G3108,1)="O","Other",LEFT(G3108,1)="U","Unfiled")</f>
        <v>Accident</v>
      </c>
    </row>
    <row r="3109" spans="1:12" x14ac:dyDescent="0.25">
      <c r="A3109" t="s">
        <v>6966</v>
      </c>
      <c r="B3109" t="s">
        <v>6795</v>
      </c>
      <c r="C3109" t="s">
        <v>6976</v>
      </c>
      <c r="D3109" t="s">
        <v>2305</v>
      </c>
      <c r="F3109" t="s">
        <v>6977</v>
      </c>
      <c r="G3109" t="s">
        <v>13</v>
      </c>
      <c r="H3109" t="s">
        <v>6905</v>
      </c>
      <c r="I3109">
        <v>1</v>
      </c>
      <c r="J3109" t="s">
        <v>57103</v>
      </c>
      <c r="K3109" t="str">
        <f t="shared" si="48"/>
        <v>Hull Loss</v>
      </c>
      <c r="L3109" t="str" cm="1">
        <f t="array" ref="L3109">_xlfn.IFS(LEFT(G3109,1)="A","Accident",LEFT(G3109,1)="C","Criminal",LEFT(G3109,1)="H","Hijacking",LEFT(G3109,1)="I","Incident",LEFT(G3109,1)="O","Other",LEFT(G3109,1)="U","Unfiled")</f>
        <v>Accident</v>
      </c>
    </row>
    <row r="3110" spans="1:12" x14ac:dyDescent="0.25">
      <c r="A3110" t="s">
        <v>6966</v>
      </c>
      <c r="B3110" t="s">
        <v>6956</v>
      </c>
      <c r="C3110" t="s">
        <v>6978</v>
      </c>
      <c r="D3110" t="s">
        <v>2305</v>
      </c>
      <c r="E3110">
        <v>2</v>
      </c>
      <c r="F3110" t="s">
        <v>6979</v>
      </c>
      <c r="G3110" t="s">
        <v>13</v>
      </c>
      <c r="H3110" t="s">
        <v>6905</v>
      </c>
      <c r="I3110">
        <v>1</v>
      </c>
      <c r="J3110" t="s">
        <v>57103</v>
      </c>
      <c r="K3110" t="str">
        <f t="shared" si="48"/>
        <v>Hull Loss</v>
      </c>
      <c r="L3110" t="str" cm="1">
        <f t="array" ref="L3110">_xlfn.IFS(LEFT(G3110,1)="A","Accident",LEFT(G3110,1)="C","Criminal",LEFT(G3110,1)="H","Hijacking",LEFT(G3110,1)="I","Incident",LEFT(G3110,1)="O","Other",LEFT(G3110,1)="U","Unfiled")</f>
        <v>Accident</v>
      </c>
    </row>
    <row r="3111" spans="1:12" x14ac:dyDescent="0.25">
      <c r="A3111" t="s">
        <v>6980</v>
      </c>
      <c r="B3111" t="s">
        <v>3900</v>
      </c>
      <c r="C3111" t="s">
        <v>6981</v>
      </c>
      <c r="D3111" t="s">
        <v>2305</v>
      </c>
      <c r="F3111" t="s">
        <v>4219</v>
      </c>
      <c r="G3111" t="s">
        <v>13</v>
      </c>
      <c r="H3111" t="s">
        <v>6905</v>
      </c>
      <c r="I3111">
        <v>1</v>
      </c>
      <c r="J3111" t="s">
        <v>57103</v>
      </c>
      <c r="K3111" t="str">
        <f t="shared" si="48"/>
        <v>Hull Loss</v>
      </c>
      <c r="L3111" t="str" cm="1">
        <f t="array" ref="L3111">_xlfn.IFS(LEFT(G3111,1)="A","Accident",LEFT(G3111,1)="C","Criminal",LEFT(G3111,1)="H","Hijacking",LEFT(G3111,1)="I","Incident",LEFT(G3111,1)="O","Other",LEFT(G3111,1)="U","Unfiled")</f>
        <v>Accident</v>
      </c>
    </row>
    <row r="3112" spans="1:12" x14ac:dyDescent="0.25">
      <c r="A3112" t="s">
        <v>6980</v>
      </c>
      <c r="B3112" t="s">
        <v>4167</v>
      </c>
      <c r="C3112" t="s">
        <v>6982</v>
      </c>
      <c r="D3112" t="s">
        <v>1169</v>
      </c>
      <c r="F3112" t="s">
        <v>6983</v>
      </c>
      <c r="G3112" t="s">
        <v>13</v>
      </c>
      <c r="H3112" t="s">
        <v>6905</v>
      </c>
      <c r="I3112">
        <v>1</v>
      </c>
      <c r="J3112" t="s">
        <v>57103</v>
      </c>
      <c r="K3112" t="str">
        <f t="shared" si="48"/>
        <v>Hull Loss</v>
      </c>
      <c r="L3112" t="str" cm="1">
        <f t="array" ref="L3112">_xlfn.IFS(LEFT(G3112,1)="A","Accident",LEFT(G3112,1)="C","Criminal",LEFT(G3112,1)="H","Hijacking",LEFT(G3112,1)="I","Incident",LEFT(G3112,1)="O","Other",LEFT(G3112,1)="U","Unfiled")</f>
        <v>Accident</v>
      </c>
    </row>
    <row r="3113" spans="1:12" x14ac:dyDescent="0.25">
      <c r="A3113" t="s">
        <v>6980</v>
      </c>
      <c r="B3113" t="s">
        <v>3900</v>
      </c>
      <c r="C3113" t="s">
        <v>6984</v>
      </c>
      <c r="D3113" t="s">
        <v>2305</v>
      </c>
      <c r="E3113">
        <v>5</v>
      </c>
      <c r="F3113" t="s">
        <v>6840</v>
      </c>
      <c r="G3113" t="s">
        <v>13</v>
      </c>
      <c r="H3113" t="s">
        <v>6905</v>
      </c>
      <c r="I3113">
        <v>1</v>
      </c>
      <c r="J3113" t="s">
        <v>57103</v>
      </c>
      <c r="K3113" t="str">
        <f t="shared" si="48"/>
        <v>Hull Loss</v>
      </c>
      <c r="L3113" t="str" cm="1">
        <f t="array" ref="L3113">_xlfn.IFS(LEFT(G3113,1)="A","Accident",LEFT(G3113,1)="C","Criminal",LEFT(G3113,1)="H","Hijacking",LEFT(G3113,1)="I","Incident",LEFT(G3113,1)="O","Other",LEFT(G3113,1)="U","Unfiled")</f>
        <v>Accident</v>
      </c>
    </row>
    <row r="3114" spans="1:12" x14ac:dyDescent="0.25">
      <c r="A3114" t="s">
        <v>6985</v>
      </c>
      <c r="B3114" t="s">
        <v>2457</v>
      </c>
      <c r="C3114" t="s">
        <v>6986</v>
      </c>
      <c r="D3114" t="s">
        <v>810</v>
      </c>
      <c r="E3114">
        <v>24</v>
      </c>
      <c r="F3114" t="s">
        <v>6987</v>
      </c>
      <c r="G3114" t="s">
        <v>13</v>
      </c>
      <c r="H3114" t="s">
        <v>6905</v>
      </c>
      <c r="I3114">
        <v>1</v>
      </c>
      <c r="J3114" t="s">
        <v>57103</v>
      </c>
      <c r="K3114" t="str">
        <f t="shared" si="48"/>
        <v>Hull Loss</v>
      </c>
      <c r="L3114" t="str" cm="1">
        <f t="array" ref="L3114">_xlfn.IFS(LEFT(G3114,1)="A","Accident",LEFT(G3114,1)="C","Criminal",LEFT(G3114,1)="H","Hijacking",LEFT(G3114,1)="I","Incident",LEFT(G3114,1)="O","Other",LEFT(G3114,1)="U","Unfiled")</f>
        <v>Accident</v>
      </c>
    </row>
    <row r="3115" spans="1:12" x14ac:dyDescent="0.25">
      <c r="A3115" t="s">
        <v>6985</v>
      </c>
      <c r="B3115" t="s">
        <v>4059</v>
      </c>
      <c r="C3115" t="s">
        <v>6988</v>
      </c>
      <c r="D3115" t="s">
        <v>2305</v>
      </c>
      <c r="F3115" t="s">
        <v>6989</v>
      </c>
      <c r="G3115" t="s">
        <v>13</v>
      </c>
      <c r="H3115" t="s">
        <v>6905</v>
      </c>
      <c r="I3115">
        <v>1</v>
      </c>
      <c r="J3115" t="s">
        <v>57103</v>
      </c>
      <c r="K3115" t="str">
        <f t="shared" si="48"/>
        <v>Hull Loss</v>
      </c>
      <c r="L3115" t="str" cm="1">
        <f t="array" ref="L3115">_xlfn.IFS(LEFT(G3115,1)="A","Accident",LEFT(G3115,1)="C","Criminal",LEFT(G3115,1)="H","Hijacking",LEFT(G3115,1)="I","Incident",LEFT(G3115,1)="O","Other",LEFT(G3115,1)="U","Unfiled")</f>
        <v>Accident</v>
      </c>
    </row>
    <row r="3116" spans="1:12" x14ac:dyDescent="0.25">
      <c r="A3116" t="s">
        <v>6985</v>
      </c>
      <c r="B3116" t="s">
        <v>2722</v>
      </c>
      <c r="C3116" t="s">
        <v>6990</v>
      </c>
      <c r="D3116" t="s">
        <v>1169</v>
      </c>
      <c r="G3116" t="s">
        <v>13</v>
      </c>
      <c r="H3116" t="s">
        <v>6905</v>
      </c>
      <c r="I3116">
        <v>1</v>
      </c>
      <c r="J3116" t="s">
        <v>57103</v>
      </c>
      <c r="K3116" t="str">
        <f t="shared" si="48"/>
        <v>Hull Loss</v>
      </c>
      <c r="L3116" t="str" cm="1">
        <f t="array" ref="L3116">_xlfn.IFS(LEFT(G3116,1)="A","Accident",LEFT(G3116,1)="C","Criminal",LEFT(G3116,1)="H","Hijacking",LEFT(G3116,1)="I","Incident",LEFT(G3116,1)="O","Other",LEFT(G3116,1)="U","Unfiled")</f>
        <v>Accident</v>
      </c>
    </row>
    <row r="3117" spans="1:12" x14ac:dyDescent="0.25">
      <c r="A3117" t="s">
        <v>6985</v>
      </c>
      <c r="B3117" t="s">
        <v>3900</v>
      </c>
      <c r="C3117" t="s">
        <v>6991</v>
      </c>
      <c r="D3117" t="s">
        <v>2305</v>
      </c>
      <c r="F3117" t="s">
        <v>6992</v>
      </c>
      <c r="G3117" t="s">
        <v>13</v>
      </c>
      <c r="H3117" t="s">
        <v>6905</v>
      </c>
      <c r="I3117">
        <v>1</v>
      </c>
      <c r="J3117" t="s">
        <v>57103</v>
      </c>
      <c r="K3117" t="str">
        <f t="shared" si="48"/>
        <v>Hull Loss</v>
      </c>
      <c r="L3117" t="str" cm="1">
        <f t="array" ref="L3117">_xlfn.IFS(LEFT(G3117,1)="A","Accident",LEFT(G3117,1)="C","Criminal",LEFT(G3117,1)="H","Hijacking",LEFT(G3117,1)="I","Incident",LEFT(G3117,1)="O","Other",LEFT(G3117,1)="U","Unfiled")</f>
        <v>Accident</v>
      </c>
    </row>
    <row r="3118" spans="1:12" x14ac:dyDescent="0.25">
      <c r="A3118" t="s">
        <v>6985</v>
      </c>
      <c r="B3118" t="s">
        <v>746</v>
      </c>
      <c r="C3118" t="s">
        <v>6993</v>
      </c>
      <c r="D3118" t="s">
        <v>135</v>
      </c>
      <c r="E3118">
        <v>7</v>
      </c>
      <c r="F3118" t="s">
        <v>6994</v>
      </c>
      <c r="G3118" t="s">
        <v>13</v>
      </c>
      <c r="H3118" t="s">
        <v>6905</v>
      </c>
      <c r="I3118">
        <v>1</v>
      </c>
      <c r="J3118" t="s">
        <v>57103</v>
      </c>
      <c r="K3118" t="str">
        <f t="shared" si="48"/>
        <v>Hull Loss</v>
      </c>
      <c r="L3118" t="str" cm="1">
        <f t="array" ref="L3118">_xlfn.IFS(LEFT(G3118,1)="A","Accident",LEFT(G3118,1)="C","Criminal",LEFT(G3118,1)="H","Hijacking",LEFT(G3118,1)="I","Incident",LEFT(G3118,1)="O","Other",LEFT(G3118,1)="U","Unfiled")</f>
        <v>Accident</v>
      </c>
    </row>
    <row r="3119" spans="1:12" x14ac:dyDescent="0.25">
      <c r="A3119" t="s">
        <v>6985</v>
      </c>
      <c r="B3119" t="s">
        <v>6902</v>
      </c>
      <c r="C3119" t="s">
        <v>6995</v>
      </c>
      <c r="D3119" t="s">
        <v>18</v>
      </c>
      <c r="E3119">
        <v>3</v>
      </c>
      <c r="F3119" t="s">
        <v>6996</v>
      </c>
      <c r="G3119" t="s">
        <v>13</v>
      </c>
      <c r="H3119" t="s">
        <v>6905</v>
      </c>
      <c r="I3119">
        <v>1</v>
      </c>
      <c r="J3119" t="s">
        <v>57103</v>
      </c>
      <c r="K3119" t="str">
        <f t="shared" si="48"/>
        <v>Hull Loss</v>
      </c>
      <c r="L3119" t="str" cm="1">
        <f t="array" ref="L3119">_xlfn.IFS(LEFT(G3119,1)="A","Accident",LEFT(G3119,1)="C","Criminal",LEFT(G3119,1)="H","Hijacking",LEFT(G3119,1)="I","Incident",LEFT(G3119,1)="O","Other",LEFT(G3119,1)="U","Unfiled")</f>
        <v>Accident</v>
      </c>
    </row>
    <row r="3120" spans="1:12" x14ac:dyDescent="0.25">
      <c r="A3120" t="s">
        <v>6985</v>
      </c>
      <c r="B3120" t="s">
        <v>4287</v>
      </c>
      <c r="C3120" t="s">
        <v>6997</v>
      </c>
      <c r="D3120" t="s">
        <v>18</v>
      </c>
      <c r="F3120" t="s">
        <v>6904</v>
      </c>
      <c r="G3120" t="s">
        <v>40</v>
      </c>
      <c r="H3120" t="s">
        <v>6905</v>
      </c>
      <c r="I3120">
        <v>1</v>
      </c>
      <c r="J3120" t="s">
        <v>57104</v>
      </c>
      <c r="K3120" t="str">
        <f t="shared" si="48"/>
        <v>Hull Loss</v>
      </c>
      <c r="L3120" t="str" cm="1">
        <f t="array" ref="L3120">_xlfn.IFS(LEFT(G3120,1)="A","Accident",LEFT(G3120,1)="C","Criminal",LEFT(G3120,1)="H","Hijacking",LEFT(G3120,1)="I","Incident",LEFT(G3120,1)="O","Other",LEFT(G3120,1)="U","Unfiled")</f>
        <v>Other</v>
      </c>
    </row>
    <row r="3121" spans="1:12" x14ac:dyDescent="0.25">
      <c r="A3121" t="s">
        <v>6985</v>
      </c>
      <c r="B3121" t="s">
        <v>746</v>
      </c>
      <c r="C3121" t="s">
        <v>6998</v>
      </c>
      <c r="D3121" t="s">
        <v>747</v>
      </c>
      <c r="E3121">
        <v>4</v>
      </c>
      <c r="F3121" t="s">
        <v>6999</v>
      </c>
      <c r="G3121" t="s">
        <v>772</v>
      </c>
      <c r="H3121" t="s">
        <v>6905</v>
      </c>
      <c r="I3121">
        <v>1</v>
      </c>
      <c r="J3121" t="s">
        <v>57108</v>
      </c>
      <c r="K3121" t="str">
        <f t="shared" si="48"/>
        <v>Hull Loss</v>
      </c>
      <c r="L3121" t="str" cm="1">
        <f t="array" ref="L3121">_xlfn.IFS(LEFT(G3121,1)="A","Accident",LEFT(G3121,1)="C","Criminal",LEFT(G3121,1)="H","Hijacking",LEFT(G3121,1)="I","Incident",LEFT(G3121,1)="O","Other",LEFT(G3121,1)="U","Unfiled")</f>
        <v>Criminal</v>
      </c>
    </row>
    <row r="3122" spans="1:12" x14ac:dyDescent="0.25">
      <c r="A3122" t="s">
        <v>7000</v>
      </c>
      <c r="B3122" t="s">
        <v>2966</v>
      </c>
      <c r="C3122" t="s">
        <v>7001</v>
      </c>
      <c r="D3122" t="s">
        <v>2305</v>
      </c>
      <c r="F3122" t="s">
        <v>7002</v>
      </c>
      <c r="G3122" t="s">
        <v>13</v>
      </c>
      <c r="H3122" t="s">
        <v>6905</v>
      </c>
      <c r="I3122">
        <v>1</v>
      </c>
      <c r="J3122" t="s">
        <v>57103</v>
      </c>
      <c r="K3122" t="str">
        <f t="shared" si="48"/>
        <v>Hull Loss</v>
      </c>
      <c r="L3122" t="str" cm="1">
        <f t="array" ref="L3122">_xlfn.IFS(LEFT(G3122,1)="A","Accident",LEFT(G3122,1)="C","Criminal",LEFT(G3122,1)="H","Hijacking",LEFT(G3122,1)="I","Incident",LEFT(G3122,1)="O","Other",LEFT(G3122,1)="U","Unfiled")</f>
        <v>Accident</v>
      </c>
    </row>
    <row r="3123" spans="1:12" x14ac:dyDescent="0.25">
      <c r="A3123" t="s">
        <v>7000</v>
      </c>
      <c r="B3123" t="s">
        <v>3900</v>
      </c>
      <c r="C3123" t="s">
        <v>7003</v>
      </c>
      <c r="D3123" t="s">
        <v>2305</v>
      </c>
      <c r="F3123" t="s">
        <v>7004</v>
      </c>
      <c r="G3123" t="s">
        <v>13</v>
      </c>
      <c r="H3123" t="s">
        <v>6905</v>
      </c>
      <c r="I3123">
        <v>1</v>
      </c>
      <c r="J3123" t="s">
        <v>57103</v>
      </c>
      <c r="K3123" t="str">
        <f t="shared" si="48"/>
        <v>Hull Loss</v>
      </c>
      <c r="L3123" t="str" cm="1">
        <f t="array" ref="L3123">_xlfn.IFS(LEFT(G3123,1)="A","Accident",LEFT(G3123,1)="C","Criminal",LEFT(G3123,1)="H","Hijacking",LEFT(G3123,1)="I","Incident",LEFT(G3123,1)="O","Other",LEFT(G3123,1)="U","Unfiled")</f>
        <v>Accident</v>
      </c>
    </row>
    <row r="3124" spans="1:12" x14ac:dyDescent="0.25">
      <c r="A3124" t="s">
        <v>7000</v>
      </c>
      <c r="B3124" t="s">
        <v>3900</v>
      </c>
      <c r="C3124" t="s">
        <v>7005</v>
      </c>
      <c r="D3124" t="s">
        <v>2305</v>
      </c>
      <c r="F3124" t="s">
        <v>7006</v>
      </c>
      <c r="G3124" t="s">
        <v>13</v>
      </c>
      <c r="H3124" t="s">
        <v>6905</v>
      </c>
      <c r="I3124">
        <v>1</v>
      </c>
      <c r="J3124" t="s">
        <v>57103</v>
      </c>
      <c r="K3124" t="str">
        <f t="shared" si="48"/>
        <v>Hull Loss</v>
      </c>
      <c r="L3124" t="str" cm="1">
        <f t="array" ref="L3124">_xlfn.IFS(LEFT(G3124,1)="A","Accident",LEFT(G3124,1)="C","Criminal",LEFT(G3124,1)="H","Hijacking",LEFT(G3124,1)="I","Incident",LEFT(G3124,1)="O","Other",LEFT(G3124,1)="U","Unfiled")</f>
        <v>Accident</v>
      </c>
    </row>
    <row r="3125" spans="1:12" x14ac:dyDescent="0.25">
      <c r="A3125" t="s">
        <v>7000</v>
      </c>
      <c r="B3125" t="s">
        <v>3900</v>
      </c>
      <c r="C3125" t="s">
        <v>7007</v>
      </c>
      <c r="D3125" t="s">
        <v>2305</v>
      </c>
      <c r="F3125" t="s">
        <v>7008</v>
      </c>
      <c r="G3125" t="s">
        <v>13</v>
      </c>
      <c r="H3125" t="s">
        <v>6905</v>
      </c>
      <c r="I3125">
        <v>1</v>
      </c>
      <c r="J3125" t="s">
        <v>57103</v>
      </c>
      <c r="K3125" t="str">
        <f t="shared" si="48"/>
        <v>Hull Loss</v>
      </c>
      <c r="L3125" t="str" cm="1">
        <f t="array" ref="L3125">_xlfn.IFS(LEFT(G3125,1)="A","Accident",LEFT(G3125,1)="C","Criminal",LEFT(G3125,1)="H","Hijacking",LEFT(G3125,1)="I","Incident",LEFT(G3125,1)="O","Other",LEFT(G3125,1)="U","Unfiled")</f>
        <v>Accident</v>
      </c>
    </row>
    <row r="3126" spans="1:12" x14ac:dyDescent="0.25">
      <c r="A3126" t="s">
        <v>7000</v>
      </c>
      <c r="B3126" t="s">
        <v>746</v>
      </c>
      <c r="D3126" t="s">
        <v>747</v>
      </c>
      <c r="E3126">
        <v>4</v>
      </c>
      <c r="F3126" t="s">
        <v>6999</v>
      </c>
      <c r="G3126" t="s">
        <v>13</v>
      </c>
      <c r="H3126" t="s">
        <v>6905</v>
      </c>
      <c r="I3126">
        <v>1</v>
      </c>
      <c r="J3126" t="s">
        <v>57103</v>
      </c>
      <c r="K3126" t="str">
        <f t="shared" si="48"/>
        <v>Hull Loss</v>
      </c>
      <c r="L3126" t="str" cm="1">
        <f t="array" ref="L3126">_xlfn.IFS(LEFT(G3126,1)="A","Accident",LEFT(G3126,1)="C","Criminal",LEFT(G3126,1)="H","Hijacking",LEFT(G3126,1)="I","Incident",LEFT(G3126,1)="O","Other",LEFT(G3126,1)="U","Unfiled")</f>
        <v>Accident</v>
      </c>
    </row>
    <row r="3127" spans="1:12" x14ac:dyDescent="0.25">
      <c r="A3127" t="s">
        <v>7009</v>
      </c>
      <c r="B3127" t="s">
        <v>3900</v>
      </c>
      <c r="C3127" t="s">
        <v>7010</v>
      </c>
      <c r="D3127" t="s">
        <v>2305</v>
      </c>
      <c r="F3127" t="s">
        <v>7011</v>
      </c>
      <c r="G3127" t="s">
        <v>13</v>
      </c>
      <c r="H3127" t="s">
        <v>6905</v>
      </c>
      <c r="I3127">
        <v>1</v>
      </c>
      <c r="J3127" t="s">
        <v>57103</v>
      </c>
      <c r="K3127" t="str">
        <f t="shared" si="48"/>
        <v>Hull Loss</v>
      </c>
      <c r="L3127" t="str" cm="1">
        <f t="array" ref="L3127">_xlfn.IFS(LEFT(G3127,1)="A","Accident",LEFT(G3127,1)="C","Criminal",LEFT(G3127,1)="H","Hijacking",LEFT(G3127,1)="I","Incident",LEFT(G3127,1)="O","Other",LEFT(G3127,1)="U","Unfiled")</f>
        <v>Accident</v>
      </c>
    </row>
    <row r="3128" spans="1:12" x14ac:dyDescent="0.25">
      <c r="A3128" t="s">
        <v>7009</v>
      </c>
      <c r="B3128" t="s">
        <v>2722</v>
      </c>
      <c r="C3128" t="s">
        <v>7012</v>
      </c>
      <c r="D3128" t="s">
        <v>1169</v>
      </c>
      <c r="E3128">
        <v>0</v>
      </c>
      <c r="F3128" t="s">
        <v>7013</v>
      </c>
      <c r="G3128" t="s">
        <v>13</v>
      </c>
      <c r="H3128" t="s">
        <v>6905</v>
      </c>
      <c r="I3128">
        <v>1</v>
      </c>
      <c r="J3128" t="s">
        <v>57103</v>
      </c>
      <c r="K3128" t="str">
        <f t="shared" si="48"/>
        <v>Hull Loss</v>
      </c>
      <c r="L3128" t="str" cm="1">
        <f t="array" ref="L3128">_xlfn.IFS(LEFT(G3128,1)="A","Accident",LEFT(G3128,1)="C","Criminal",LEFT(G3128,1)="H","Hijacking",LEFT(G3128,1)="I","Incident",LEFT(G3128,1)="O","Other",LEFT(G3128,1)="U","Unfiled")</f>
        <v>Accident</v>
      </c>
    </row>
    <row r="3129" spans="1:12" x14ac:dyDescent="0.25">
      <c r="A3129" t="s">
        <v>7009</v>
      </c>
      <c r="B3129" t="s">
        <v>2722</v>
      </c>
      <c r="C3129" t="s">
        <v>7014</v>
      </c>
      <c r="D3129" t="s">
        <v>1169</v>
      </c>
      <c r="G3129" t="s">
        <v>13</v>
      </c>
      <c r="H3129" t="s">
        <v>6905</v>
      </c>
      <c r="I3129">
        <v>1</v>
      </c>
      <c r="J3129" t="s">
        <v>57103</v>
      </c>
      <c r="K3129" t="str">
        <f t="shared" si="48"/>
        <v>Hull Loss</v>
      </c>
      <c r="L3129" t="str" cm="1">
        <f t="array" ref="L3129">_xlfn.IFS(LEFT(G3129,1)="A","Accident",LEFT(G3129,1)="C","Criminal",LEFT(G3129,1)="H","Hijacking",LEFT(G3129,1)="I","Incident",LEFT(G3129,1)="O","Other",LEFT(G3129,1)="U","Unfiled")</f>
        <v>Accident</v>
      </c>
    </row>
    <row r="3130" spans="1:12" x14ac:dyDescent="0.25">
      <c r="A3130" t="s">
        <v>7009</v>
      </c>
      <c r="B3130" t="s">
        <v>6795</v>
      </c>
      <c r="C3130" t="s">
        <v>7015</v>
      </c>
      <c r="D3130" t="s">
        <v>2305</v>
      </c>
      <c r="F3130" t="s">
        <v>1020</v>
      </c>
      <c r="G3130" t="s">
        <v>772</v>
      </c>
      <c r="H3130" t="s">
        <v>6905</v>
      </c>
      <c r="I3130">
        <v>1</v>
      </c>
      <c r="J3130" t="s">
        <v>57108</v>
      </c>
      <c r="K3130" t="str">
        <f t="shared" si="48"/>
        <v>Hull Loss</v>
      </c>
      <c r="L3130" t="str" cm="1">
        <f t="array" ref="L3130">_xlfn.IFS(LEFT(G3130,1)="A","Accident",LEFT(G3130,1)="C","Criminal",LEFT(G3130,1)="H","Hijacking",LEFT(G3130,1)="I","Incident",LEFT(G3130,1)="O","Other",LEFT(G3130,1)="U","Unfiled")</f>
        <v>Criminal</v>
      </c>
    </row>
    <row r="3131" spans="1:12" x14ac:dyDescent="0.25">
      <c r="A3131" t="s">
        <v>7009</v>
      </c>
      <c r="B3131" t="s">
        <v>6902</v>
      </c>
      <c r="C3131" t="s">
        <v>7016</v>
      </c>
      <c r="D3131" t="s">
        <v>18</v>
      </c>
      <c r="E3131">
        <v>1</v>
      </c>
      <c r="F3131" t="s">
        <v>7017</v>
      </c>
      <c r="G3131" t="s">
        <v>772</v>
      </c>
      <c r="H3131" t="s">
        <v>6905</v>
      </c>
      <c r="I3131">
        <v>1</v>
      </c>
      <c r="J3131" t="s">
        <v>57108</v>
      </c>
      <c r="K3131" t="str">
        <f t="shared" si="48"/>
        <v>Hull Loss</v>
      </c>
      <c r="L3131" t="str" cm="1">
        <f t="array" ref="L3131">_xlfn.IFS(LEFT(G3131,1)="A","Accident",LEFT(G3131,1)="C","Criminal",LEFT(G3131,1)="H","Hijacking",LEFT(G3131,1)="I","Incident",LEFT(G3131,1)="O","Other",LEFT(G3131,1)="U","Unfiled")</f>
        <v>Criminal</v>
      </c>
    </row>
    <row r="3132" spans="1:12" x14ac:dyDescent="0.25">
      <c r="A3132" t="s">
        <v>7009</v>
      </c>
      <c r="B3132" t="s">
        <v>6902</v>
      </c>
      <c r="C3132" t="s">
        <v>7018</v>
      </c>
      <c r="D3132" t="s">
        <v>18</v>
      </c>
      <c r="F3132" t="s">
        <v>7019</v>
      </c>
      <c r="G3132" t="s">
        <v>772</v>
      </c>
      <c r="H3132" t="s">
        <v>6905</v>
      </c>
      <c r="I3132">
        <v>1</v>
      </c>
      <c r="J3132" t="s">
        <v>57108</v>
      </c>
      <c r="K3132" t="str">
        <f t="shared" si="48"/>
        <v>Hull Loss</v>
      </c>
      <c r="L3132" t="str" cm="1">
        <f t="array" ref="L3132">_xlfn.IFS(LEFT(G3132,1)="A","Accident",LEFT(G3132,1)="C","Criminal",LEFT(G3132,1)="H","Hijacking",LEFT(G3132,1)="I","Incident",LEFT(G3132,1)="O","Other",LEFT(G3132,1)="U","Unfiled")</f>
        <v>Criminal</v>
      </c>
    </row>
    <row r="3133" spans="1:12" x14ac:dyDescent="0.25">
      <c r="A3133" t="s">
        <v>7009</v>
      </c>
      <c r="B3133" t="s">
        <v>746</v>
      </c>
      <c r="D3133" t="s">
        <v>747</v>
      </c>
      <c r="E3133">
        <v>5</v>
      </c>
      <c r="F3133" t="s">
        <v>6999</v>
      </c>
      <c r="G3133" t="s">
        <v>772</v>
      </c>
      <c r="H3133" t="s">
        <v>6905</v>
      </c>
      <c r="I3133">
        <v>1</v>
      </c>
      <c r="J3133" t="s">
        <v>57108</v>
      </c>
      <c r="K3133" t="str">
        <f t="shared" si="48"/>
        <v>Hull Loss</v>
      </c>
      <c r="L3133" t="str" cm="1">
        <f t="array" ref="L3133">_xlfn.IFS(LEFT(G3133,1)="A","Accident",LEFT(G3133,1)="C","Criminal",LEFT(G3133,1)="H","Hijacking",LEFT(G3133,1)="I","Incident",LEFT(G3133,1)="O","Other",LEFT(G3133,1)="U","Unfiled")</f>
        <v>Criminal</v>
      </c>
    </row>
    <row r="3134" spans="1:12" x14ac:dyDescent="0.25">
      <c r="A3134" t="s">
        <v>7009</v>
      </c>
      <c r="B3134" t="s">
        <v>3900</v>
      </c>
      <c r="C3134" t="s">
        <v>7020</v>
      </c>
      <c r="D3134" t="s">
        <v>2305</v>
      </c>
      <c r="F3134" t="s">
        <v>1020</v>
      </c>
      <c r="G3134" t="s">
        <v>62</v>
      </c>
      <c r="H3134" t="s">
        <v>6905</v>
      </c>
      <c r="I3134">
        <v>1</v>
      </c>
      <c r="J3134" t="s">
        <v>57105</v>
      </c>
      <c r="K3134" t="str">
        <f t="shared" si="48"/>
        <v>Hull Loss</v>
      </c>
      <c r="L3134" t="str" cm="1">
        <f t="array" ref="L3134">_xlfn.IFS(LEFT(G3134,1)="A","Accident",LEFT(G3134,1)="C","Criminal",LEFT(G3134,1)="H","Hijacking",LEFT(G3134,1)="I","Incident",LEFT(G3134,1)="O","Other",LEFT(G3134,1)="U","Unfiled")</f>
        <v>Unfiled</v>
      </c>
    </row>
    <row r="3135" spans="1:12" x14ac:dyDescent="0.25">
      <c r="A3135" t="s">
        <v>7009</v>
      </c>
      <c r="B3135" t="s">
        <v>746</v>
      </c>
      <c r="D3135" t="s">
        <v>747</v>
      </c>
      <c r="E3135">
        <v>2</v>
      </c>
      <c r="F3135" t="s">
        <v>6999</v>
      </c>
      <c r="G3135" t="s">
        <v>772</v>
      </c>
      <c r="H3135" t="s">
        <v>6905</v>
      </c>
      <c r="I3135">
        <v>1</v>
      </c>
      <c r="J3135" t="s">
        <v>57108</v>
      </c>
      <c r="K3135" t="str">
        <f t="shared" si="48"/>
        <v>Hull Loss</v>
      </c>
      <c r="L3135" t="str" cm="1">
        <f t="array" ref="L3135">_xlfn.IFS(LEFT(G3135,1)="A","Accident",LEFT(G3135,1)="C","Criminal",LEFT(G3135,1)="H","Hijacking",LEFT(G3135,1)="I","Incident",LEFT(G3135,1)="O","Other",LEFT(G3135,1)="U","Unfiled")</f>
        <v>Criminal</v>
      </c>
    </row>
    <row r="3136" spans="1:12" x14ac:dyDescent="0.25">
      <c r="A3136" t="s">
        <v>7021</v>
      </c>
      <c r="B3136" t="s">
        <v>3900</v>
      </c>
      <c r="C3136" t="s">
        <v>7022</v>
      </c>
      <c r="D3136" t="s">
        <v>2305</v>
      </c>
      <c r="F3136" t="s">
        <v>6382</v>
      </c>
      <c r="G3136" t="s">
        <v>13</v>
      </c>
      <c r="H3136" t="s">
        <v>6905</v>
      </c>
      <c r="I3136">
        <v>1</v>
      </c>
      <c r="J3136" t="s">
        <v>57103</v>
      </c>
      <c r="K3136" t="str">
        <f t="shared" si="48"/>
        <v>Hull Loss</v>
      </c>
      <c r="L3136" t="str" cm="1">
        <f t="array" ref="L3136">_xlfn.IFS(LEFT(G3136,1)="A","Accident",LEFT(G3136,1)="C","Criminal",LEFT(G3136,1)="H","Hijacking",LEFT(G3136,1)="I","Incident",LEFT(G3136,1)="O","Other",LEFT(G3136,1)="U","Unfiled")</f>
        <v>Accident</v>
      </c>
    </row>
    <row r="3137" spans="1:12" x14ac:dyDescent="0.25">
      <c r="A3137" t="s">
        <v>7021</v>
      </c>
      <c r="B3137" t="s">
        <v>3900</v>
      </c>
      <c r="C3137" t="s">
        <v>7023</v>
      </c>
      <c r="D3137" t="s">
        <v>2305</v>
      </c>
      <c r="F3137" t="s">
        <v>2306</v>
      </c>
      <c r="G3137" t="s">
        <v>13</v>
      </c>
      <c r="H3137" t="s">
        <v>6905</v>
      </c>
      <c r="I3137">
        <v>1</v>
      </c>
      <c r="J3137" t="s">
        <v>57103</v>
      </c>
      <c r="K3137" t="str">
        <f t="shared" si="48"/>
        <v>Hull Loss</v>
      </c>
      <c r="L3137" t="str" cm="1">
        <f t="array" ref="L3137">_xlfn.IFS(LEFT(G3137,1)="A","Accident",LEFT(G3137,1)="C","Criminal",LEFT(G3137,1)="H","Hijacking",LEFT(G3137,1)="I","Incident",LEFT(G3137,1)="O","Other",LEFT(G3137,1)="U","Unfiled")</f>
        <v>Accident</v>
      </c>
    </row>
    <row r="3138" spans="1:12" x14ac:dyDescent="0.25">
      <c r="A3138" t="s">
        <v>7021</v>
      </c>
      <c r="B3138" t="s">
        <v>3900</v>
      </c>
      <c r="C3138" t="s">
        <v>7024</v>
      </c>
      <c r="D3138" t="s">
        <v>1926</v>
      </c>
      <c r="E3138">
        <v>6</v>
      </c>
      <c r="F3138" t="s">
        <v>7025</v>
      </c>
      <c r="G3138" t="s">
        <v>13</v>
      </c>
      <c r="H3138" t="s">
        <v>6905</v>
      </c>
      <c r="I3138">
        <v>1</v>
      </c>
      <c r="J3138" t="s">
        <v>57103</v>
      </c>
      <c r="K3138" t="str">
        <f t="shared" si="48"/>
        <v>Hull Loss</v>
      </c>
      <c r="L3138" t="str" cm="1">
        <f t="array" ref="L3138">_xlfn.IFS(LEFT(G3138,1)="A","Accident",LEFT(G3138,1)="C","Criminal",LEFT(G3138,1)="H","Hijacking",LEFT(G3138,1)="I","Incident",LEFT(G3138,1)="O","Other",LEFT(G3138,1)="U","Unfiled")</f>
        <v>Accident</v>
      </c>
    </row>
    <row r="3139" spans="1:12" x14ac:dyDescent="0.25">
      <c r="A3139" t="s">
        <v>7021</v>
      </c>
      <c r="B3139" t="s">
        <v>3900</v>
      </c>
      <c r="C3139" t="s">
        <v>7026</v>
      </c>
      <c r="D3139" t="s">
        <v>2305</v>
      </c>
      <c r="F3139" t="s">
        <v>6840</v>
      </c>
      <c r="G3139" t="s">
        <v>40</v>
      </c>
      <c r="H3139" t="s">
        <v>6905</v>
      </c>
      <c r="I3139">
        <v>1</v>
      </c>
      <c r="J3139" t="s">
        <v>57104</v>
      </c>
      <c r="K3139" t="str">
        <f t="shared" ref="K3139:K3202" si="49">IF(RIGHT(G3139,1)="1","Hull Loss","Repairable")</f>
        <v>Hull Loss</v>
      </c>
      <c r="L3139" t="str" cm="1">
        <f t="array" ref="L3139">_xlfn.IFS(LEFT(G3139,1)="A","Accident",LEFT(G3139,1)="C","Criminal",LEFT(G3139,1)="H","Hijacking",LEFT(G3139,1)="I","Incident",LEFT(G3139,1)="O","Other",LEFT(G3139,1)="U","Unfiled")</f>
        <v>Other</v>
      </c>
    </row>
    <row r="3140" spans="1:12" x14ac:dyDescent="0.25">
      <c r="A3140" t="s">
        <v>7027</v>
      </c>
      <c r="B3140" t="s">
        <v>2966</v>
      </c>
      <c r="C3140" t="s">
        <v>7028</v>
      </c>
      <c r="D3140" t="s">
        <v>825</v>
      </c>
      <c r="E3140">
        <v>4</v>
      </c>
      <c r="F3140" t="s">
        <v>7029</v>
      </c>
      <c r="G3140" t="s">
        <v>13</v>
      </c>
      <c r="H3140" t="s">
        <v>6905</v>
      </c>
      <c r="I3140">
        <v>1</v>
      </c>
      <c r="J3140" t="s">
        <v>57103</v>
      </c>
      <c r="K3140" t="str">
        <f t="shared" si="49"/>
        <v>Hull Loss</v>
      </c>
      <c r="L3140" t="str" cm="1">
        <f t="array" ref="L3140">_xlfn.IFS(LEFT(G3140,1)="A","Accident",LEFT(G3140,1)="C","Criminal",LEFT(G3140,1)="H","Hijacking",LEFT(G3140,1)="I","Incident",LEFT(G3140,1)="O","Other",LEFT(G3140,1)="U","Unfiled")</f>
        <v>Accident</v>
      </c>
    </row>
    <row r="3141" spans="1:12" x14ac:dyDescent="0.25">
      <c r="A3141" t="s">
        <v>7027</v>
      </c>
      <c r="B3141" t="s">
        <v>6917</v>
      </c>
      <c r="C3141" t="s">
        <v>7030</v>
      </c>
      <c r="D3141" t="s">
        <v>2305</v>
      </c>
      <c r="F3141" t="s">
        <v>3876</v>
      </c>
      <c r="G3141" t="s">
        <v>13</v>
      </c>
      <c r="H3141" t="s">
        <v>6905</v>
      </c>
      <c r="I3141">
        <v>1</v>
      </c>
      <c r="J3141" t="s">
        <v>57103</v>
      </c>
      <c r="K3141" t="str">
        <f t="shared" si="49"/>
        <v>Hull Loss</v>
      </c>
      <c r="L3141" t="str" cm="1">
        <f t="array" ref="L3141">_xlfn.IFS(LEFT(G3141,1)="A","Accident",LEFT(G3141,1)="C","Criminal",LEFT(G3141,1)="H","Hijacking",LEFT(G3141,1)="I","Incident",LEFT(G3141,1)="O","Other",LEFT(G3141,1)="U","Unfiled")</f>
        <v>Accident</v>
      </c>
    </row>
    <row r="3142" spans="1:12" x14ac:dyDescent="0.25">
      <c r="A3142" t="s">
        <v>7027</v>
      </c>
      <c r="B3142" t="s">
        <v>2722</v>
      </c>
      <c r="C3142" t="s">
        <v>7031</v>
      </c>
      <c r="D3142" t="s">
        <v>2032</v>
      </c>
      <c r="E3142">
        <v>0</v>
      </c>
      <c r="F3142" t="s">
        <v>7032</v>
      </c>
      <c r="G3142" t="s">
        <v>13</v>
      </c>
      <c r="H3142" t="s">
        <v>6905</v>
      </c>
      <c r="I3142">
        <v>1</v>
      </c>
      <c r="J3142" t="s">
        <v>57103</v>
      </c>
      <c r="K3142" t="str">
        <f t="shared" si="49"/>
        <v>Hull Loss</v>
      </c>
      <c r="L3142" t="str" cm="1">
        <f t="array" ref="L3142">_xlfn.IFS(LEFT(G3142,1)="A","Accident",LEFT(G3142,1)="C","Criminal",LEFT(G3142,1)="H","Hijacking",LEFT(G3142,1)="I","Incident",LEFT(G3142,1)="O","Other",LEFT(G3142,1)="U","Unfiled")</f>
        <v>Accident</v>
      </c>
    </row>
    <row r="3143" spans="1:12" x14ac:dyDescent="0.25">
      <c r="A3143" t="s">
        <v>7027</v>
      </c>
      <c r="B3143" t="s">
        <v>746</v>
      </c>
      <c r="C3143" t="s">
        <v>7033</v>
      </c>
      <c r="D3143" t="s">
        <v>747</v>
      </c>
      <c r="E3143">
        <v>3</v>
      </c>
      <c r="F3143" t="s">
        <v>6999</v>
      </c>
      <c r="G3143" t="s">
        <v>772</v>
      </c>
      <c r="H3143" t="s">
        <v>6905</v>
      </c>
      <c r="I3143">
        <v>1</v>
      </c>
      <c r="J3143" t="s">
        <v>57108</v>
      </c>
      <c r="K3143" t="str">
        <f t="shared" si="49"/>
        <v>Hull Loss</v>
      </c>
      <c r="L3143" t="str" cm="1">
        <f t="array" ref="L3143">_xlfn.IFS(LEFT(G3143,1)="A","Accident",LEFT(G3143,1)="C","Criminal",LEFT(G3143,1)="H","Hijacking",LEFT(G3143,1)="I","Incident",LEFT(G3143,1)="O","Other",LEFT(G3143,1)="U","Unfiled")</f>
        <v>Criminal</v>
      </c>
    </row>
    <row r="3144" spans="1:12" x14ac:dyDescent="0.25">
      <c r="A3144" t="s">
        <v>7027</v>
      </c>
      <c r="B3144" t="s">
        <v>746</v>
      </c>
      <c r="C3144" t="s">
        <v>7034</v>
      </c>
      <c r="D3144" t="s">
        <v>7035</v>
      </c>
      <c r="E3144">
        <v>3</v>
      </c>
      <c r="F3144" t="s">
        <v>7036</v>
      </c>
      <c r="G3144" t="s">
        <v>13</v>
      </c>
      <c r="H3144" t="s">
        <v>6905</v>
      </c>
      <c r="I3144">
        <v>1</v>
      </c>
      <c r="J3144" t="s">
        <v>57103</v>
      </c>
      <c r="K3144" t="str">
        <f t="shared" si="49"/>
        <v>Hull Loss</v>
      </c>
      <c r="L3144" t="str" cm="1">
        <f t="array" ref="L3144">_xlfn.IFS(LEFT(G3144,1)="A","Accident",LEFT(G3144,1)="C","Criminal",LEFT(G3144,1)="H","Hijacking",LEFT(G3144,1)="I","Incident",LEFT(G3144,1)="O","Other",LEFT(G3144,1)="U","Unfiled")</f>
        <v>Accident</v>
      </c>
    </row>
    <row r="3145" spans="1:12" x14ac:dyDescent="0.25">
      <c r="A3145" t="s">
        <v>7037</v>
      </c>
      <c r="B3145" t="s">
        <v>4059</v>
      </c>
      <c r="C3145" t="s">
        <v>7038</v>
      </c>
      <c r="D3145" t="s">
        <v>2305</v>
      </c>
      <c r="F3145" t="s">
        <v>7039</v>
      </c>
      <c r="G3145" t="s">
        <v>13</v>
      </c>
      <c r="H3145" t="s">
        <v>6905</v>
      </c>
      <c r="I3145">
        <v>1</v>
      </c>
      <c r="J3145" t="s">
        <v>57103</v>
      </c>
      <c r="K3145" t="str">
        <f t="shared" si="49"/>
        <v>Hull Loss</v>
      </c>
      <c r="L3145" t="str" cm="1">
        <f t="array" ref="L3145">_xlfn.IFS(LEFT(G3145,1)="A","Accident",LEFT(G3145,1)="C","Criminal",LEFT(G3145,1)="H","Hijacking",LEFT(G3145,1)="I","Incident",LEFT(G3145,1)="O","Other",LEFT(G3145,1)="U","Unfiled")</f>
        <v>Accident</v>
      </c>
    </row>
    <row r="3146" spans="1:12" x14ac:dyDescent="0.25">
      <c r="A3146" t="s">
        <v>7037</v>
      </c>
      <c r="B3146" t="s">
        <v>4059</v>
      </c>
      <c r="C3146" t="s">
        <v>7040</v>
      </c>
      <c r="D3146" t="s">
        <v>2305</v>
      </c>
      <c r="G3146" t="s">
        <v>13</v>
      </c>
      <c r="H3146" t="s">
        <v>6905</v>
      </c>
      <c r="I3146">
        <v>1</v>
      </c>
      <c r="J3146" t="s">
        <v>57103</v>
      </c>
      <c r="K3146" t="str">
        <f t="shared" si="49"/>
        <v>Hull Loss</v>
      </c>
      <c r="L3146" t="str" cm="1">
        <f t="array" ref="L3146">_xlfn.IFS(LEFT(G3146,1)="A","Accident",LEFT(G3146,1)="C","Criminal",LEFT(G3146,1)="H","Hijacking",LEFT(G3146,1)="I","Incident",LEFT(G3146,1)="O","Other",LEFT(G3146,1)="U","Unfiled")</f>
        <v>Accident</v>
      </c>
    </row>
    <row r="3147" spans="1:12" x14ac:dyDescent="0.25">
      <c r="A3147" t="s">
        <v>7037</v>
      </c>
      <c r="B3147" t="s">
        <v>6917</v>
      </c>
      <c r="C3147" t="s">
        <v>7041</v>
      </c>
      <c r="D3147" t="s">
        <v>2305</v>
      </c>
      <c r="G3147" t="s">
        <v>13</v>
      </c>
      <c r="H3147" t="s">
        <v>6905</v>
      </c>
      <c r="I3147">
        <v>1</v>
      </c>
      <c r="J3147" t="s">
        <v>57103</v>
      </c>
      <c r="K3147" t="str">
        <f t="shared" si="49"/>
        <v>Hull Loss</v>
      </c>
      <c r="L3147" t="str" cm="1">
        <f t="array" ref="L3147">_xlfn.IFS(LEFT(G3147,1)="A","Accident",LEFT(G3147,1)="C","Criminal",LEFT(G3147,1)="H","Hijacking",LEFT(G3147,1)="I","Incident",LEFT(G3147,1)="O","Other",LEFT(G3147,1)="U","Unfiled")</f>
        <v>Accident</v>
      </c>
    </row>
    <row r="3148" spans="1:12" x14ac:dyDescent="0.25">
      <c r="A3148" t="s">
        <v>7037</v>
      </c>
      <c r="B3148" t="s">
        <v>4167</v>
      </c>
      <c r="C3148" t="s">
        <v>7042</v>
      </c>
      <c r="D3148" t="s">
        <v>1169</v>
      </c>
      <c r="E3148">
        <v>21</v>
      </c>
      <c r="F3148" t="s">
        <v>7043</v>
      </c>
      <c r="G3148" t="s">
        <v>13</v>
      </c>
      <c r="H3148" t="s">
        <v>6905</v>
      </c>
      <c r="I3148">
        <v>1</v>
      </c>
      <c r="J3148" t="s">
        <v>57103</v>
      </c>
      <c r="K3148" t="str">
        <f t="shared" si="49"/>
        <v>Hull Loss</v>
      </c>
      <c r="L3148" t="str" cm="1">
        <f t="array" ref="L3148">_xlfn.IFS(LEFT(G3148,1)="A","Accident",LEFT(G3148,1)="C","Criminal",LEFT(G3148,1)="H","Hijacking",LEFT(G3148,1)="I","Incident",LEFT(G3148,1)="O","Other",LEFT(G3148,1)="U","Unfiled")</f>
        <v>Accident</v>
      </c>
    </row>
    <row r="3149" spans="1:12" x14ac:dyDescent="0.25">
      <c r="A3149" t="s">
        <v>7037</v>
      </c>
      <c r="B3149" t="s">
        <v>3503</v>
      </c>
      <c r="C3149" t="s">
        <v>7044</v>
      </c>
      <c r="D3149" t="s">
        <v>2305</v>
      </c>
      <c r="F3149" t="s">
        <v>3956</v>
      </c>
      <c r="G3149" t="s">
        <v>13</v>
      </c>
      <c r="H3149" t="s">
        <v>6905</v>
      </c>
      <c r="I3149">
        <v>1</v>
      </c>
      <c r="J3149" t="s">
        <v>57103</v>
      </c>
      <c r="K3149" t="str">
        <f t="shared" si="49"/>
        <v>Hull Loss</v>
      </c>
      <c r="L3149" t="str" cm="1">
        <f t="array" ref="L3149">_xlfn.IFS(LEFT(G3149,1)="A","Accident",LEFT(G3149,1)="C","Criminal",LEFT(G3149,1)="H","Hijacking",LEFT(G3149,1)="I","Incident",LEFT(G3149,1)="O","Other",LEFT(G3149,1)="U","Unfiled")</f>
        <v>Accident</v>
      </c>
    </row>
    <row r="3150" spans="1:12" x14ac:dyDescent="0.25">
      <c r="A3150" t="s">
        <v>7045</v>
      </c>
      <c r="B3150" t="s">
        <v>3900</v>
      </c>
      <c r="C3150" t="s">
        <v>7046</v>
      </c>
      <c r="D3150" t="s">
        <v>2305</v>
      </c>
      <c r="E3150">
        <v>4</v>
      </c>
      <c r="F3150" t="s">
        <v>7047</v>
      </c>
      <c r="G3150" t="s">
        <v>13</v>
      </c>
      <c r="H3150" t="s">
        <v>6905</v>
      </c>
      <c r="I3150">
        <v>1</v>
      </c>
      <c r="J3150" t="s">
        <v>57103</v>
      </c>
      <c r="K3150" t="str">
        <f t="shared" si="49"/>
        <v>Hull Loss</v>
      </c>
      <c r="L3150" t="str" cm="1">
        <f t="array" ref="L3150">_xlfn.IFS(LEFT(G3150,1)="A","Accident",LEFT(G3150,1)="C","Criminal",LEFT(G3150,1)="H","Hijacking",LEFT(G3150,1)="I","Incident",LEFT(G3150,1)="O","Other",LEFT(G3150,1)="U","Unfiled")</f>
        <v>Accident</v>
      </c>
    </row>
    <row r="3151" spans="1:12" x14ac:dyDescent="0.25">
      <c r="A3151" t="s">
        <v>7045</v>
      </c>
      <c r="B3151" t="s">
        <v>3900</v>
      </c>
      <c r="C3151" t="s">
        <v>7048</v>
      </c>
      <c r="D3151" t="s">
        <v>825</v>
      </c>
      <c r="E3151">
        <v>3</v>
      </c>
      <c r="F3151" t="s">
        <v>1977</v>
      </c>
      <c r="G3151" t="s">
        <v>13</v>
      </c>
      <c r="H3151" t="s">
        <v>6905</v>
      </c>
      <c r="I3151">
        <v>1</v>
      </c>
      <c r="J3151" t="s">
        <v>57103</v>
      </c>
      <c r="K3151" t="str">
        <f t="shared" si="49"/>
        <v>Hull Loss</v>
      </c>
      <c r="L3151" t="str" cm="1">
        <f t="array" ref="L3151">_xlfn.IFS(LEFT(G3151,1)="A","Accident",LEFT(G3151,1)="C","Criminal",LEFT(G3151,1)="H","Hijacking",LEFT(G3151,1)="I","Incident",LEFT(G3151,1)="O","Other",LEFT(G3151,1)="U","Unfiled")</f>
        <v>Accident</v>
      </c>
    </row>
    <row r="3152" spans="1:12" x14ac:dyDescent="0.25">
      <c r="A3152" t="s">
        <v>7045</v>
      </c>
      <c r="B3152" t="s">
        <v>3900</v>
      </c>
      <c r="C3152" t="s">
        <v>7049</v>
      </c>
      <c r="D3152" t="s">
        <v>2305</v>
      </c>
      <c r="F3152" t="s">
        <v>2876</v>
      </c>
      <c r="G3152" t="s">
        <v>13</v>
      </c>
      <c r="H3152" t="s">
        <v>6905</v>
      </c>
      <c r="I3152">
        <v>1</v>
      </c>
      <c r="J3152" t="s">
        <v>57103</v>
      </c>
      <c r="K3152" t="str">
        <f t="shared" si="49"/>
        <v>Hull Loss</v>
      </c>
      <c r="L3152" t="str" cm="1">
        <f t="array" ref="L3152">_xlfn.IFS(LEFT(G3152,1)="A","Accident",LEFT(G3152,1)="C","Criminal",LEFT(G3152,1)="H","Hijacking",LEFT(G3152,1)="I","Incident",LEFT(G3152,1)="O","Other",LEFT(G3152,1)="U","Unfiled")</f>
        <v>Accident</v>
      </c>
    </row>
    <row r="3153" spans="1:12" x14ac:dyDescent="0.25">
      <c r="A3153" t="s">
        <v>7050</v>
      </c>
      <c r="B3153" t="s">
        <v>3900</v>
      </c>
      <c r="C3153" t="s">
        <v>7051</v>
      </c>
      <c r="D3153" t="s">
        <v>2305</v>
      </c>
      <c r="F3153" t="s">
        <v>7052</v>
      </c>
      <c r="G3153" t="s">
        <v>13</v>
      </c>
      <c r="H3153" t="s">
        <v>6905</v>
      </c>
      <c r="I3153">
        <v>1</v>
      </c>
      <c r="J3153" t="s">
        <v>57103</v>
      </c>
      <c r="K3153" t="str">
        <f t="shared" si="49"/>
        <v>Hull Loss</v>
      </c>
      <c r="L3153" t="str" cm="1">
        <f t="array" ref="L3153">_xlfn.IFS(LEFT(G3153,1)="A","Accident",LEFT(G3153,1)="C","Criminal",LEFT(G3153,1)="H","Hijacking",LEFT(G3153,1)="I","Incident",LEFT(G3153,1)="O","Other",LEFT(G3153,1)="U","Unfiled")</f>
        <v>Accident</v>
      </c>
    </row>
    <row r="3154" spans="1:12" x14ac:dyDescent="0.25">
      <c r="A3154" t="s">
        <v>7050</v>
      </c>
      <c r="B3154" t="s">
        <v>4287</v>
      </c>
      <c r="C3154" t="s">
        <v>7053</v>
      </c>
      <c r="D3154" t="s">
        <v>18</v>
      </c>
      <c r="F3154" t="s">
        <v>6339</v>
      </c>
      <c r="G3154" t="s">
        <v>13</v>
      </c>
      <c r="H3154" t="s">
        <v>6905</v>
      </c>
      <c r="I3154">
        <v>1</v>
      </c>
      <c r="J3154" t="s">
        <v>57103</v>
      </c>
      <c r="K3154" t="str">
        <f t="shared" si="49"/>
        <v>Hull Loss</v>
      </c>
      <c r="L3154" t="str" cm="1">
        <f t="array" ref="L3154">_xlfn.IFS(LEFT(G3154,1)="A","Accident",LEFT(G3154,1)="C","Criminal",LEFT(G3154,1)="H","Hijacking",LEFT(G3154,1)="I","Incident",LEFT(G3154,1)="O","Other",LEFT(G3154,1)="U","Unfiled")</f>
        <v>Accident</v>
      </c>
    </row>
    <row r="3155" spans="1:12" x14ac:dyDescent="0.25">
      <c r="A3155" t="s">
        <v>7054</v>
      </c>
      <c r="B3155" t="s">
        <v>3900</v>
      </c>
      <c r="C3155" t="s">
        <v>7055</v>
      </c>
      <c r="D3155" t="s">
        <v>2305</v>
      </c>
      <c r="G3155" t="s">
        <v>13</v>
      </c>
      <c r="H3155" t="s">
        <v>6905</v>
      </c>
      <c r="I3155">
        <v>1</v>
      </c>
      <c r="J3155" t="s">
        <v>57103</v>
      </c>
      <c r="K3155" t="str">
        <f t="shared" si="49"/>
        <v>Hull Loss</v>
      </c>
      <c r="L3155" t="str" cm="1">
        <f t="array" ref="L3155">_xlfn.IFS(LEFT(G3155,1)="A","Accident",LEFT(G3155,1)="C","Criminal",LEFT(G3155,1)="H","Hijacking",LEFT(G3155,1)="I","Incident",LEFT(G3155,1)="O","Other",LEFT(G3155,1)="U","Unfiled")</f>
        <v>Accident</v>
      </c>
    </row>
    <row r="3156" spans="1:12" x14ac:dyDescent="0.25">
      <c r="A3156" t="s">
        <v>7054</v>
      </c>
      <c r="B3156" t="s">
        <v>6795</v>
      </c>
      <c r="C3156" t="s">
        <v>7056</v>
      </c>
      <c r="D3156" t="s">
        <v>2305</v>
      </c>
      <c r="F3156" t="s">
        <v>7057</v>
      </c>
      <c r="G3156" t="s">
        <v>13</v>
      </c>
      <c r="H3156" t="s">
        <v>6905</v>
      </c>
      <c r="I3156">
        <v>1</v>
      </c>
      <c r="J3156" t="s">
        <v>57103</v>
      </c>
      <c r="K3156" t="str">
        <f t="shared" si="49"/>
        <v>Hull Loss</v>
      </c>
      <c r="L3156" t="str" cm="1">
        <f t="array" ref="L3156">_xlfn.IFS(LEFT(G3156,1)="A","Accident",LEFT(G3156,1)="C","Criminal",LEFT(G3156,1)="H","Hijacking",LEFT(G3156,1)="I","Incident",LEFT(G3156,1)="O","Other",LEFT(G3156,1)="U","Unfiled")</f>
        <v>Accident</v>
      </c>
    </row>
    <row r="3157" spans="1:12" x14ac:dyDescent="0.25">
      <c r="A3157" t="s">
        <v>7054</v>
      </c>
      <c r="B3157" t="s">
        <v>6795</v>
      </c>
      <c r="C3157" t="s">
        <v>7058</v>
      </c>
      <c r="D3157" t="s">
        <v>2305</v>
      </c>
      <c r="F3157" t="s">
        <v>7059</v>
      </c>
      <c r="G3157" t="s">
        <v>13</v>
      </c>
      <c r="H3157" t="s">
        <v>6905</v>
      </c>
      <c r="I3157">
        <v>1</v>
      </c>
      <c r="J3157" t="s">
        <v>57103</v>
      </c>
      <c r="K3157" t="str">
        <f t="shared" si="49"/>
        <v>Hull Loss</v>
      </c>
      <c r="L3157" t="str" cm="1">
        <f t="array" ref="L3157">_xlfn.IFS(LEFT(G3157,1)="A","Accident",LEFT(G3157,1)="C","Criminal",LEFT(G3157,1)="H","Hijacking",LEFT(G3157,1)="I","Incident",LEFT(G3157,1)="O","Other",LEFT(G3157,1)="U","Unfiled")</f>
        <v>Accident</v>
      </c>
    </row>
    <row r="3158" spans="1:12" x14ac:dyDescent="0.25">
      <c r="A3158" t="s">
        <v>7054</v>
      </c>
      <c r="B3158" t="s">
        <v>2214</v>
      </c>
      <c r="C3158" t="s">
        <v>7060</v>
      </c>
      <c r="D3158" t="s">
        <v>18</v>
      </c>
      <c r="E3158">
        <v>0</v>
      </c>
      <c r="F3158" t="s">
        <v>7061</v>
      </c>
      <c r="G3158" t="s">
        <v>40</v>
      </c>
      <c r="H3158" t="s">
        <v>6905</v>
      </c>
      <c r="I3158">
        <v>1</v>
      </c>
      <c r="J3158" t="s">
        <v>57104</v>
      </c>
      <c r="K3158" t="str">
        <f t="shared" si="49"/>
        <v>Hull Loss</v>
      </c>
      <c r="L3158" t="str" cm="1">
        <f t="array" ref="L3158">_xlfn.IFS(LEFT(G3158,1)="A","Accident",LEFT(G3158,1)="C","Criminal",LEFT(G3158,1)="H","Hijacking",LEFT(G3158,1)="I","Incident",LEFT(G3158,1)="O","Other",LEFT(G3158,1)="U","Unfiled")</f>
        <v>Other</v>
      </c>
    </row>
    <row r="3159" spans="1:12" x14ac:dyDescent="0.25">
      <c r="A3159" t="s">
        <v>7054</v>
      </c>
      <c r="B3159" t="s">
        <v>3900</v>
      </c>
      <c r="C3159" t="s">
        <v>7062</v>
      </c>
      <c r="D3159" t="s">
        <v>2305</v>
      </c>
      <c r="F3159" t="s">
        <v>7063</v>
      </c>
      <c r="G3159" t="s">
        <v>13</v>
      </c>
      <c r="H3159" t="s">
        <v>6905</v>
      </c>
      <c r="I3159">
        <v>1</v>
      </c>
      <c r="J3159" t="s">
        <v>57103</v>
      </c>
      <c r="K3159" t="str">
        <f t="shared" si="49"/>
        <v>Hull Loss</v>
      </c>
      <c r="L3159" t="str" cm="1">
        <f t="array" ref="L3159">_xlfn.IFS(LEFT(G3159,1)="A","Accident",LEFT(G3159,1)="C","Criminal",LEFT(G3159,1)="H","Hijacking",LEFT(G3159,1)="I","Incident",LEFT(G3159,1)="O","Other",LEFT(G3159,1)="U","Unfiled")</f>
        <v>Accident</v>
      </c>
    </row>
    <row r="3160" spans="1:12" x14ac:dyDescent="0.25">
      <c r="A3160" t="s">
        <v>7054</v>
      </c>
      <c r="B3160" t="s">
        <v>6795</v>
      </c>
      <c r="C3160" t="s">
        <v>7064</v>
      </c>
      <c r="D3160" t="s">
        <v>2305</v>
      </c>
      <c r="E3160">
        <v>0</v>
      </c>
      <c r="F3160" t="s">
        <v>1020</v>
      </c>
      <c r="G3160" t="s">
        <v>13</v>
      </c>
      <c r="H3160" t="s">
        <v>6905</v>
      </c>
      <c r="I3160">
        <v>1</v>
      </c>
      <c r="J3160" t="s">
        <v>57103</v>
      </c>
      <c r="K3160" t="str">
        <f t="shared" si="49"/>
        <v>Hull Loss</v>
      </c>
      <c r="L3160" t="str" cm="1">
        <f t="array" ref="L3160">_xlfn.IFS(LEFT(G3160,1)="A","Accident",LEFT(G3160,1)="C","Criminal",LEFT(G3160,1)="H","Hijacking",LEFT(G3160,1)="I","Incident",LEFT(G3160,1)="O","Other",LEFT(G3160,1)="U","Unfiled")</f>
        <v>Accident</v>
      </c>
    </row>
    <row r="3161" spans="1:12" x14ac:dyDescent="0.25">
      <c r="A3161" t="s">
        <v>7054</v>
      </c>
      <c r="B3161" t="s">
        <v>6795</v>
      </c>
      <c r="C3161" t="s">
        <v>7065</v>
      </c>
      <c r="D3161" t="s">
        <v>2305</v>
      </c>
      <c r="F3161" t="s">
        <v>7066</v>
      </c>
      <c r="G3161" t="s">
        <v>13</v>
      </c>
      <c r="H3161" t="s">
        <v>6905</v>
      </c>
      <c r="I3161">
        <v>1</v>
      </c>
      <c r="J3161" t="s">
        <v>57103</v>
      </c>
      <c r="K3161" t="str">
        <f t="shared" si="49"/>
        <v>Hull Loss</v>
      </c>
      <c r="L3161" t="str" cm="1">
        <f t="array" ref="L3161">_xlfn.IFS(LEFT(G3161,1)="A","Accident",LEFT(G3161,1)="C","Criminal",LEFT(G3161,1)="H","Hijacking",LEFT(G3161,1)="I","Incident",LEFT(G3161,1)="O","Other",LEFT(G3161,1)="U","Unfiled")</f>
        <v>Accident</v>
      </c>
    </row>
    <row r="3162" spans="1:12" x14ac:dyDescent="0.25">
      <c r="A3162" t="s">
        <v>7067</v>
      </c>
      <c r="B3162" t="s">
        <v>3900</v>
      </c>
      <c r="C3162" t="s">
        <v>7068</v>
      </c>
      <c r="D3162" t="s">
        <v>2305</v>
      </c>
      <c r="F3162" t="s">
        <v>7069</v>
      </c>
      <c r="G3162" t="s">
        <v>13</v>
      </c>
      <c r="H3162" t="s">
        <v>6905</v>
      </c>
      <c r="I3162">
        <v>1</v>
      </c>
      <c r="J3162" t="s">
        <v>57103</v>
      </c>
      <c r="K3162" t="str">
        <f t="shared" si="49"/>
        <v>Hull Loss</v>
      </c>
      <c r="L3162" t="str" cm="1">
        <f t="array" ref="L3162">_xlfn.IFS(LEFT(G3162,1)="A","Accident",LEFT(G3162,1)="C","Criminal",LEFT(G3162,1)="H","Hijacking",LEFT(G3162,1)="I","Incident",LEFT(G3162,1)="O","Other",LEFT(G3162,1)="U","Unfiled")</f>
        <v>Accident</v>
      </c>
    </row>
    <row r="3163" spans="1:12" x14ac:dyDescent="0.25">
      <c r="A3163" t="s">
        <v>7067</v>
      </c>
      <c r="B3163" t="s">
        <v>6795</v>
      </c>
      <c r="C3163" t="s">
        <v>7070</v>
      </c>
      <c r="D3163" t="s">
        <v>2305</v>
      </c>
      <c r="F3163" t="s">
        <v>7039</v>
      </c>
      <c r="G3163" t="s">
        <v>13</v>
      </c>
      <c r="H3163" t="s">
        <v>6905</v>
      </c>
      <c r="I3163">
        <v>1</v>
      </c>
      <c r="J3163" t="s">
        <v>57103</v>
      </c>
      <c r="K3163" t="str">
        <f t="shared" si="49"/>
        <v>Hull Loss</v>
      </c>
      <c r="L3163" t="str" cm="1">
        <f t="array" ref="L3163">_xlfn.IFS(LEFT(G3163,1)="A","Accident",LEFT(G3163,1)="C","Criminal",LEFT(G3163,1)="H","Hijacking",LEFT(G3163,1)="I","Incident",LEFT(G3163,1)="O","Other",LEFT(G3163,1)="U","Unfiled")</f>
        <v>Accident</v>
      </c>
    </row>
    <row r="3164" spans="1:12" x14ac:dyDescent="0.25">
      <c r="A3164" t="s">
        <v>7067</v>
      </c>
      <c r="B3164" t="s">
        <v>6956</v>
      </c>
      <c r="C3164" t="s">
        <v>7071</v>
      </c>
      <c r="D3164" t="s">
        <v>2305</v>
      </c>
      <c r="F3164" t="s">
        <v>7072</v>
      </c>
      <c r="G3164" t="s">
        <v>13</v>
      </c>
      <c r="H3164" t="s">
        <v>6905</v>
      </c>
      <c r="I3164">
        <v>1</v>
      </c>
      <c r="J3164" t="s">
        <v>57103</v>
      </c>
      <c r="K3164" t="str">
        <f t="shared" si="49"/>
        <v>Hull Loss</v>
      </c>
      <c r="L3164" t="str" cm="1">
        <f t="array" ref="L3164">_xlfn.IFS(LEFT(G3164,1)="A","Accident",LEFT(G3164,1)="C","Criminal",LEFT(G3164,1)="H","Hijacking",LEFT(G3164,1)="I","Incident",LEFT(G3164,1)="O","Other",LEFT(G3164,1)="U","Unfiled")</f>
        <v>Accident</v>
      </c>
    </row>
    <row r="3165" spans="1:12" x14ac:dyDescent="0.25">
      <c r="A3165" t="s">
        <v>7067</v>
      </c>
      <c r="B3165" t="s">
        <v>6956</v>
      </c>
      <c r="C3165" t="s">
        <v>7073</v>
      </c>
      <c r="D3165" t="s">
        <v>2305</v>
      </c>
      <c r="F3165" t="s">
        <v>3956</v>
      </c>
      <c r="G3165" t="s">
        <v>13</v>
      </c>
      <c r="H3165" t="s">
        <v>6905</v>
      </c>
      <c r="I3165">
        <v>1</v>
      </c>
      <c r="J3165" t="s">
        <v>57103</v>
      </c>
      <c r="K3165" t="str">
        <f t="shared" si="49"/>
        <v>Hull Loss</v>
      </c>
      <c r="L3165" t="str" cm="1">
        <f t="array" ref="L3165">_xlfn.IFS(LEFT(G3165,1)="A","Accident",LEFT(G3165,1)="C","Criminal",LEFT(G3165,1)="H","Hijacking",LEFT(G3165,1)="I","Incident",LEFT(G3165,1)="O","Other",LEFT(G3165,1)="U","Unfiled")</f>
        <v>Accident</v>
      </c>
    </row>
    <row r="3166" spans="1:12" x14ac:dyDescent="0.25">
      <c r="A3166" t="s">
        <v>7067</v>
      </c>
      <c r="B3166" t="s">
        <v>3900</v>
      </c>
      <c r="C3166" t="s">
        <v>7074</v>
      </c>
      <c r="D3166" t="s">
        <v>2305</v>
      </c>
      <c r="E3166">
        <v>0</v>
      </c>
      <c r="F3166" t="s">
        <v>7075</v>
      </c>
      <c r="G3166" t="s">
        <v>13</v>
      </c>
      <c r="H3166" t="s">
        <v>6905</v>
      </c>
      <c r="I3166">
        <v>1</v>
      </c>
      <c r="J3166" t="s">
        <v>57103</v>
      </c>
      <c r="K3166" t="str">
        <f t="shared" si="49"/>
        <v>Hull Loss</v>
      </c>
      <c r="L3166" t="str" cm="1">
        <f t="array" ref="L3166">_xlfn.IFS(LEFT(G3166,1)="A","Accident",LEFT(G3166,1)="C","Criminal",LEFT(G3166,1)="H","Hijacking",LEFT(G3166,1)="I","Incident",LEFT(G3166,1)="O","Other",LEFT(G3166,1)="U","Unfiled")</f>
        <v>Accident</v>
      </c>
    </row>
    <row r="3167" spans="1:12" x14ac:dyDescent="0.25">
      <c r="A3167" t="s">
        <v>7067</v>
      </c>
      <c r="B3167" t="s">
        <v>6902</v>
      </c>
      <c r="C3167" t="s">
        <v>7076</v>
      </c>
      <c r="D3167" t="s">
        <v>18</v>
      </c>
      <c r="E3167">
        <v>3</v>
      </c>
      <c r="F3167" t="s">
        <v>5741</v>
      </c>
      <c r="G3167" t="s">
        <v>13</v>
      </c>
      <c r="H3167" t="s">
        <v>6905</v>
      </c>
      <c r="I3167">
        <v>1</v>
      </c>
      <c r="J3167" t="s">
        <v>57103</v>
      </c>
      <c r="K3167" t="str">
        <f t="shared" si="49"/>
        <v>Hull Loss</v>
      </c>
      <c r="L3167" t="str" cm="1">
        <f t="array" ref="L3167">_xlfn.IFS(LEFT(G3167,1)="A","Accident",LEFT(G3167,1)="C","Criminal",LEFT(G3167,1)="H","Hijacking",LEFT(G3167,1)="I","Incident",LEFT(G3167,1)="O","Other",LEFT(G3167,1)="U","Unfiled")</f>
        <v>Accident</v>
      </c>
    </row>
    <row r="3168" spans="1:12" x14ac:dyDescent="0.25">
      <c r="A3168" t="s">
        <v>7077</v>
      </c>
      <c r="B3168" t="s">
        <v>4016</v>
      </c>
      <c r="C3168" t="s">
        <v>7078</v>
      </c>
      <c r="D3168" t="s">
        <v>3614</v>
      </c>
      <c r="F3168" t="s">
        <v>6253</v>
      </c>
      <c r="G3168" t="s">
        <v>13</v>
      </c>
      <c r="H3168" t="s">
        <v>6905</v>
      </c>
      <c r="I3168">
        <v>1</v>
      </c>
      <c r="J3168" t="s">
        <v>57103</v>
      </c>
      <c r="K3168" t="str">
        <f t="shared" si="49"/>
        <v>Hull Loss</v>
      </c>
      <c r="L3168" t="str" cm="1">
        <f t="array" ref="L3168">_xlfn.IFS(LEFT(G3168,1)="A","Accident",LEFT(G3168,1)="C","Criminal",LEFT(G3168,1)="H","Hijacking",LEFT(G3168,1)="I","Incident",LEFT(G3168,1)="O","Other",LEFT(G3168,1)="U","Unfiled")</f>
        <v>Accident</v>
      </c>
    </row>
    <row r="3169" spans="1:12" x14ac:dyDescent="0.25">
      <c r="A3169" t="s">
        <v>7077</v>
      </c>
      <c r="B3169" t="s">
        <v>6902</v>
      </c>
      <c r="C3169" t="s">
        <v>7079</v>
      </c>
      <c r="D3169" t="s">
        <v>18</v>
      </c>
      <c r="F3169" t="s">
        <v>5427</v>
      </c>
      <c r="G3169" t="s">
        <v>13</v>
      </c>
      <c r="H3169" t="s">
        <v>6905</v>
      </c>
      <c r="I3169">
        <v>1</v>
      </c>
      <c r="J3169" t="s">
        <v>57103</v>
      </c>
      <c r="K3169" t="str">
        <f t="shared" si="49"/>
        <v>Hull Loss</v>
      </c>
      <c r="L3169" t="str" cm="1">
        <f t="array" ref="L3169">_xlfn.IFS(LEFT(G3169,1)="A","Accident",LEFT(G3169,1)="C","Criminal",LEFT(G3169,1)="H","Hijacking",LEFT(G3169,1)="I","Incident",LEFT(G3169,1)="O","Other",LEFT(G3169,1)="U","Unfiled")</f>
        <v>Accident</v>
      </c>
    </row>
    <row r="3170" spans="1:12" x14ac:dyDescent="0.25">
      <c r="A3170" t="s">
        <v>7077</v>
      </c>
      <c r="B3170" t="s">
        <v>3900</v>
      </c>
      <c r="C3170" t="s">
        <v>7080</v>
      </c>
      <c r="D3170" t="s">
        <v>2305</v>
      </c>
      <c r="F3170" t="s">
        <v>7081</v>
      </c>
      <c r="G3170" t="s">
        <v>13</v>
      </c>
      <c r="H3170" t="s">
        <v>6905</v>
      </c>
      <c r="I3170">
        <v>1</v>
      </c>
      <c r="J3170" t="s">
        <v>57103</v>
      </c>
      <c r="K3170" t="str">
        <f t="shared" si="49"/>
        <v>Hull Loss</v>
      </c>
      <c r="L3170" t="str" cm="1">
        <f t="array" ref="L3170">_xlfn.IFS(LEFT(G3170,1)="A","Accident",LEFT(G3170,1)="C","Criminal",LEFT(G3170,1)="H","Hijacking",LEFT(G3170,1)="I","Incident",LEFT(G3170,1)="O","Other",LEFT(G3170,1)="U","Unfiled")</f>
        <v>Accident</v>
      </c>
    </row>
    <row r="3171" spans="1:12" x14ac:dyDescent="0.25">
      <c r="A3171" t="s">
        <v>7077</v>
      </c>
      <c r="B3171" t="s">
        <v>1666</v>
      </c>
      <c r="C3171" t="s">
        <v>7082</v>
      </c>
      <c r="D3171" t="s">
        <v>747</v>
      </c>
      <c r="E3171">
        <v>0</v>
      </c>
      <c r="F3171" t="s">
        <v>7083</v>
      </c>
      <c r="G3171" t="s">
        <v>772</v>
      </c>
      <c r="H3171" t="s">
        <v>6905</v>
      </c>
      <c r="I3171">
        <v>1</v>
      </c>
      <c r="J3171" t="s">
        <v>57108</v>
      </c>
      <c r="K3171" t="str">
        <f t="shared" si="49"/>
        <v>Hull Loss</v>
      </c>
      <c r="L3171" t="str" cm="1">
        <f t="array" ref="L3171">_xlfn.IFS(LEFT(G3171,1)="A","Accident",LEFT(G3171,1)="C","Criminal",LEFT(G3171,1)="H","Hijacking",LEFT(G3171,1)="I","Incident",LEFT(G3171,1)="O","Other",LEFT(G3171,1)="U","Unfiled")</f>
        <v>Criminal</v>
      </c>
    </row>
    <row r="3172" spans="1:12" x14ac:dyDescent="0.25">
      <c r="A3172" t="s">
        <v>7084</v>
      </c>
      <c r="B3172" t="s">
        <v>4059</v>
      </c>
      <c r="C3172" t="s">
        <v>7085</v>
      </c>
      <c r="D3172" t="s">
        <v>2305</v>
      </c>
      <c r="F3172" t="s">
        <v>7086</v>
      </c>
      <c r="G3172" t="s">
        <v>13</v>
      </c>
      <c r="H3172" t="s">
        <v>6905</v>
      </c>
      <c r="I3172">
        <v>1</v>
      </c>
      <c r="J3172" t="s">
        <v>57103</v>
      </c>
      <c r="K3172" t="str">
        <f t="shared" si="49"/>
        <v>Hull Loss</v>
      </c>
      <c r="L3172" t="str" cm="1">
        <f t="array" ref="L3172">_xlfn.IFS(LEFT(G3172,1)="A","Accident",LEFT(G3172,1)="C","Criminal",LEFT(G3172,1)="H","Hijacking",LEFT(G3172,1)="I","Incident",LEFT(G3172,1)="O","Other",LEFT(G3172,1)="U","Unfiled")</f>
        <v>Accident</v>
      </c>
    </row>
    <row r="3173" spans="1:12" x14ac:dyDescent="0.25">
      <c r="A3173" t="s">
        <v>7084</v>
      </c>
      <c r="B3173" t="s">
        <v>6917</v>
      </c>
      <c r="C3173" t="s">
        <v>7087</v>
      </c>
      <c r="D3173" t="s">
        <v>2305</v>
      </c>
      <c r="G3173" t="s">
        <v>13</v>
      </c>
      <c r="H3173" t="s">
        <v>6905</v>
      </c>
      <c r="I3173">
        <v>1</v>
      </c>
      <c r="J3173" t="s">
        <v>57103</v>
      </c>
      <c r="K3173" t="str">
        <f t="shared" si="49"/>
        <v>Hull Loss</v>
      </c>
      <c r="L3173" t="str" cm="1">
        <f t="array" ref="L3173">_xlfn.IFS(LEFT(G3173,1)="A","Accident",LEFT(G3173,1)="C","Criminal",LEFT(G3173,1)="H","Hijacking",LEFT(G3173,1)="I","Incident",LEFT(G3173,1)="O","Other",LEFT(G3173,1)="U","Unfiled")</f>
        <v>Accident</v>
      </c>
    </row>
    <row r="3174" spans="1:12" x14ac:dyDescent="0.25">
      <c r="A3174" t="s">
        <v>7084</v>
      </c>
      <c r="B3174" t="s">
        <v>3900</v>
      </c>
      <c r="C3174" t="s">
        <v>7088</v>
      </c>
      <c r="D3174" t="s">
        <v>2305</v>
      </c>
      <c r="F3174" t="s">
        <v>5846</v>
      </c>
      <c r="G3174" t="s">
        <v>13</v>
      </c>
      <c r="H3174" t="s">
        <v>6905</v>
      </c>
      <c r="I3174">
        <v>1</v>
      </c>
      <c r="J3174" t="s">
        <v>57103</v>
      </c>
      <c r="K3174" t="str">
        <f t="shared" si="49"/>
        <v>Hull Loss</v>
      </c>
      <c r="L3174" t="str" cm="1">
        <f t="array" ref="L3174">_xlfn.IFS(LEFT(G3174,1)="A","Accident",LEFT(G3174,1)="C","Criminal",LEFT(G3174,1)="H","Hijacking",LEFT(G3174,1)="I","Incident",LEFT(G3174,1)="O","Other",LEFT(G3174,1)="U","Unfiled")</f>
        <v>Accident</v>
      </c>
    </row>
    <row r="3175" spans="1:12" x14ac:dyDescent="0.25">
      <c r="A3175" t="s">
        <v>7084</v>
      </c>
      <c r="B3175" t="s">
        <v>3900</v>
      </c>
      <c r="C3175" t="s">
        <v>7089</v>
      </c>
      <c r="D3175" t="s">
        <v>2305</v>
      </c>
      <c r="F3175" t="s">
        <v>7063</v>
      </c>
      <c r="G3175" t="s">
        <v>13</v>
      </c>
      <c r="H3175" t="s">
        <v>6905</v>
      </c>
      <c r="I3175">
        <v>1</v>
      </c>
      <c r="J3175" t="s">
        <v>57103</v>
      </c>
      <c r="K3175" t="str">
        <f t="shared" si="49"/>
        <v>Hull Loss</v>
      </c>
      <c r="L3175" t="str" cm="1">
        <f t="array" ref="L3175">_xlfn.IFS(LEFT(G3175,1)="A","Accident",LEFT(G3175,1)="C","Criminal",LEFT(G3175,1)="H","Hijacking",LEFT(G3175,1)="I","Incident",LEFT(G3175,1)="O","Other",LEFT(G3175,1)="U","Unfiled")</f>
        <v>Accident</v>
      </c>
    </row>
    <row r="3176" spans="1:12" x14ac:dyDescent="0.25">
      <c r="A3176" t="s">
        <v>7084</v>
      </c>
      <c r="B3176" t="s">
        <v>3900</v>
      </c>
      <c r="C3176" t="s">
        <v>7090</v>
      </c>
      <c r="D3176" t="s">
        <v>2305</v>
      </c>
      <c r="F3176" t="s">
        <v>5771</v>
      </c>
      <c r="G3176" t="s">
        <v>13</v>
      </c>
      <c r="H3176" t="s">
        <v>6905</v>
      </c>
      <c r="I3176">
        <v>1</v>
      </c>
      <c r="J3176" t="s">
        <v>57103</v>
      </c>
      <c r="K3176" t="str">
        <f t="shared" si="49"/>
        <v>Hull Loss</v>
      </c>
      <c r="L3176" t="str" cm="1">
        <f t="array" ref="L3176">_xlfn.IFS(LEFT(G3176,1)="A","Accident",LEFT(G3176,1)="C","Criminal",LEFT(G3176,1)="H","Hijacking",LEFT(G3176,1)="I","Incident",LEFT(G3176,1)="O","Other",LEFT(G3176,1)="U","Unfiled")</f>
        <v>Accident</v>
      </c>
    </row>
    <row r="3177" spans="1:12" x14ac:dyDescent="0.25">
      <c r="A3177" t="s">
        <v>7084</v>
      </c>
      <c r="B3177" t="s">
        <v>3900</v>
      </c>
      <c r="C3177" t="s">
        <v>7091</v>
      </c>
      <c r="D3177" t="s">
        <v>2305</v>
      </c>
      <c r="F3177" t="s">
        <v>7043</v>
      </c>
      <c r="G3177" t="s">
        <v>772</v>
      </c>
      <c r="H3177" t="s">
        <v>6905</v>
      </c>
      <c r="I3177">
        <v>1</v>
      </c>
      <c r="J3177" t="s">
        <v>57108</v>
      </c>
      <c r="K3177" t="str">
        <f t="shared" si="49"/>
        <v>Hull Loss</v>
      </c>
      <c r="L3177" t="str" cm="1">
        <f t="array" ref="L3177">_xlfn.IFS(LEFT(G3177,1)="A","Accident",LEFT(G3177,1)="C","Criminal",LEFT(G3177,1)="H","Hijacking",LEFT(G3177,1)="I","Incident",LEFT(G3177,1)="O","Other",LEFT(G3177,1)="U","Unfiled")</f>
        <v>Criminal</v>
      </c>
    </row>
    <row r="3178" spans="1:12" x14ac:dyDescent="0.25">
      <c r="A3178" t="s">
        <v>7084</v>
      </c>
      <c r="B3178" t="s">
        <v>3900</v>
      </c>
      <c r="C3178" t="s">
        <v>7092</v>
      </c>
      <c r="D3178" t="s">
        <v>2305</v>
      </c>
      <c r="F3178" t="s">
        <v>1020</v>
      </c>
      <c r="G3178" t="s">
        <v>13</v>
      </c>
      <c r="H3178" t="s">
        <v>6905</v>
      </c>
      <c r="I3178">
        <v>1</v>
      </c>
      <c r="J3178" t="s">
        <v>57103</v>
      </c>
      <c r="K3178" t="str">
        <f t="shared" si="49"/>
        <v>Hull Loss</v>
      </c>
      <c r="L3178" t="str" cm="1">
        <f t="array" ref="L3178">_xlfn.IFS(LEFT(G3178,1)="A","Accident",LEFT(G3178,1)="C","Criminal",LEFT(G3178,1)="H","Hijacking",LEFT(G3178,1)="I","Incident",LEFT(G3178,1)="O","Other",LEFT(G3178,1)="U","Unfiled")</f>
        <v>Accident</v>
      </c>
    </row>
    <row r="3179" spans="1:12" x14ac:dyDescent="0.25">
      <c r="A3179" t="s">
        <v>7093</v>
      </c>
      <c r="B3179" t="s">
        <v>6917</v>
      </c>
      <c r="C3179" t="s">
        <v>7094</v>
      </c>
      <c r="D3179" t="s">
        <v>2305</v>
      </c>
      <c r="F3179" t="s">
        <v>4856</v>
      </c>
      <c r="G3179" t="s">
        <v>13</v>
      </c>
      <c r="H3179" t="s">
        <v>6905</v>
      </c>
      <c r="I3179">
        <v>1</v>
      </c>
      <c r="J3179" t="s">
        <v>57103</v>
      </c>
      <c r="K3179" t="str">
        <f t="shared" si="49"/>
        <v>Hull Loss</v>
      </c>
      <c r="L3179" t="str" cm="1">
        <f t="array" ref="L3179">_xlfn.IFS(LEFT(G3179,1)="A","Accident",LEFT(G3179,1)="C","Criminal",LEFT(G3179,1)="H","Hijacking",LEFT(G3179,1)="I","Incident",LEFT(G3179,1)="O","Other",LEFT(G3179,1)="U","Unfiled")</f>
        <v>Accident</v>
      </c>
    </row>
    <row r="3180" spans="1:12" x14ac:dyDescent="0.25">
      <c r="A3180" t="s">
        <v>7093</v>
      </c>
      <c r="B3180" t="s">
        <v>4059</v>
      </c>
      <c r="C3180" t="s">
        <v>7095</v>
      </c>
      <c r="D3180" t="s">
        <v>2305</v>
      </c>
      <c r="F3180" t="s">
        <v>7096</v>
      </c>
      <c r="G3180" t="s">
        <v>13</v>
      </c>
      <c r="H3180" t="s">
        <v>6905</v>
      </c>
      <c r="I3180">
        <v>1</v>
      </c>
      <c r="J3180" t="s">
        <v>57103</v>
      </c>
      <c r="K3180" t="str">
        <f t="shared" si="49"/>
        <v>Hull Loss</v>
      </c>
      <c r="L3180" t="str" cm="1">
        <f t="array" ref="L3180">_xlfn.IFS(LEFT(G3180,1)="A","Accident",LEFT(G3180,1)="C","Criminal",LEFT(G3180,1)="H","Hijacking",LEFT(G3180,1)="I","Incident",LEFT(G3180,1)="O","Other",LEFT(G3180,1)="U","Unfiled")</f>
        <v>Accident</v>
      </c>
    </row>
    <row r="3181" spans="1:12" x14ac:dyDescent="0.25">
      <c r="A3181" t="s">
        <v>7093</v>
      </c>
      <c r="B3181" t="s">
        <v>3900</v>
      </c>
      <c r="C3181" t="s">
        <v>7097</v>
      </c>
      <c r="D3181" t="s">
        <v>1926</v>
      </c>
      <c r="E3181">
        <v>0</v>
      </c>
      <c r="F3181" t="s">
        <v>7098</v>
      </c>
      <c r="G3181" t="s">
        <v>13</v>
      </c>
      <c r="H3181" t="s">
        <v>6905</v>
      </c>
      <c r="I3181">
        <v>1</v>
      </c>
      <c r="J3181" t="s">
        <v>57103</v>
      </c>
      <c r="K3181" t="str">
        <f t="shared" si="49"/>
        <v>Hull Loss</v>
      </c>
      <c r="L3181" t="str" cm="1">
        <f t="array" ref="L3181">_xlfn.IFS(LEFT(G3181,1)="A","Accident",LEFT(G3181,1)="C","Criminal",LEFT(G3181,1)="H","Hijacking",LEFT(G3181,1)="I","Incident",LEFT(G3181,1)="O","Other",LEFT(G3181,1)="U","Unfiled")</f>
        <v>Accident</v>
      </c>
    </row>
    <row r="3182" spans="1:12" x14ac:dyDescent="0.25">
      <c r="A3182" t="s">
        <v>7093</v>
      </c>
      <c r="B3182" t="s">
        <v>2718</v>
      </c>
      <c r="C3182" t="s">
        <v>7099</v>
      </c>
      <c r="D3182" t="s">
        <v>747</v>
      </c>
      <c r="E3182">
        <v>1</v>
      </c>
      <c r="F3182" t="s">
        <v>7100</v>
      </c>
      <c r="G3182" t="s">
        <v>13</v>
      </c>
      <c r="H3182" t="s">
        <v>6905</v>
      </c>
      <c r="I3182">
        <v>1</v>
      </c>
      <c r="J3182" t="s">
        <v>57103</v>
      </c>
      <c r="K3182" t="str">
        <f t="shared" si="49"/>
        <v>Hull Loss</v>
      </c>
      <c r="L3182" t="str" cm="1">
        <f t="array" ref="L3182">_xlfn.IFS(LEFT(G3182,1)="A","Accident",LEFT(G3182,1)="C","Criminal",LEFT(G3182,1)="H","Hijacking",LEFT(G3182,1)="I","Incident",LEFT(G3182,1)="O","Other",LEFT(G3182,1)="U","Unfiled")</f>
        <v>Accident</v>
      </c>
    </row>
    <row r="3183" spans="1:12" x14ac:dyDescent="0.25">
      <c r="A3183" t="s">
        <v>7093</v>
      </c>
      <c r="B3183" t="s">
        <v>3900</v>
      </c>
      <c r="C3183" t="s">
        <v>7101</v>
      </c>
      <c r="D3183" t="s">
        <v>2305</v>
      </c>
      <c r="F3183" t="s">
        <v>6360</v>
      </c>
      <c r="G3183" t="s">
        <v>13</v>
      </c>
      <c r="H3183" t="s">
        <v>6905</v>
      </c>
      <c r="I3183">
        <v>1</v>
      </c>
      <c r="J3183" t="s">
        <v>57103</v>
      </c>
      <c r="K3183" t="str">
        <f t="shared" si="49"/>
        <v>Hull Loss</v>
      </c>
      <c r="L3183" t="str" cm="1">
        <f t="array" ref="L3183">_xlfn.IFS(LEFT(G3183,1)="A","Accident",LEFT(G3183,1)="C","Criminal",LEFT(G3183,1)="H","Hijacking",LEFT(G3183,1)="I","Incident",LEFT(G3183,1)="O","Other",LEFT(G3183,1)="U","Unfiled")</f>
        <v>Accident</v>
      </c>
    </row>
    <row r="3184" spans="1:12" x14ac:dyDescent="0.25">
      <c r="A3184" t="s">
        <v>7093</v>
      </c>
      <c r="B3184" t="s">
        <v>3900</v>
      </c>
      <c r="C3184" t="s">
        <v>7102</v>
      </c>
      <c r="D3184" t="s">
        <v>2305</v>
      </c>
      <c r="F3184" t="s">
        <v>7103</v>
      </c>
      <c r="G3184" t="s">
        <v>13</v>
      </c>
      <c r="H3184" t="s">
        <v>6905</v>
      </c>
      <c r="I3184">
        <v>1</v>
      </c>
      <c r="J3184" t="s">
        <v>57103</v>
      </c>
      <c r="K3184" t="str">
        <f t="shared" si="49"/>
        <v>Hull Loss</v>
      </c>
      <c r="L3184" t="str" cm="1">
        <f t="array" ref="L3184">_xlfn.IFS(LEFT(G3184,1)="A","Accident",LEFT(G3184,1)="C","Criminal",LEFT(G3184,1)="H","Hijacking",LEFT(G3184,1)="I","Incident",LEFT(G3184,1)="O","Other",LEFT(G3184,1)="U","Unfiled")</f>
        <v>Accident</v>
      </c>
    </row>
    <row r="3185" spans="1:12" x14ac:dyDescent="0.25">
      <c r="A3185" t="s">
        <v>7093</v>
      </c>
      <c r="B3185" t="s">
        <v>6956</v>
      </c>
      <c r="C3185" t="s">
        <v>7104</v>
      </c>
      <c r="D3185" t="s">
        <v>2305</v>
      </c>
      <c r="F3185" t="s">
        <v>7105</v>
      </c>
      <c r="G3185" t="s">
        <v>13</v>
      </c>
      <c r="H3185" t="s">
        <v>6905</v>
      </c>
      <c r="I3185">
        <v>1</v>
      </c>
      <c r="J3185" t="s">
        <v>57103</v>
      </c>
      <c r="K3185" t="str">
        <f t="shared" si="49"/>
        <v>Hull Loss</v>
      </c>
      <c r="L3185" t="str" cm="1">
        <f t="array" ref="L3185">_xlfn.IFS(LEFT(G3185,1)="A","Accident",LEFT(G3185,1)="C","Criminal",LEFT(G3185,1)="H","Hijacking",LEFT(G3185,1)="I","Incident",LEFT(G3185,1)="O","Other",LEFT(G3185,1)="U","Unfiled")</f>
        <v>Accident</v>
      </c>
    </row>
    <row r="3186" spans="1:12" x14ac:dyDescent="0.25">
      <c r="A3186" t="s">
        <v>7093</v>
      </c>
      <c r="B3186" t="s">
        <v>3900</v>
      </c>
      <c r="C3186" t="s">
        <v>7106</v>
      </c>
      <c r="D3186" t="s">
        <v>2305</v>
      </c>
      <c r="E3186">
        <v>0</v>
      </c>
      <c r="F3186" t="s">
        <v>7107</v>
      </c>
      <c r="G3186" t="s">
        <v>13</v>
      </c>
      <c r="H3186" t="s">
        <v>6905</v>
      </c>
      <c r="I3186">
        <v>1</v>
      </c>
      <c r="J3186" t="s">
        <v>57103</v>
      </c>
      <c r="K3186" t="str">
        <f t="shared" si="49"/>
        <v>Hull Loss</v>
      </c>
      <c r="L3186" t="str" cm="1">
        <f t="array" ref="L3186">_xlfn.IFS(LEFT(G3186,1)="A","Accident",LEFT(G3186,1)="C","Criminal",LEFT(G3186,1)="H","Hijacking",LEFT(G3186,1)="I","Incident",LEFT(G3186,1)="O","Other",LEFT(G3186,1)="U","Unfiled")</f>
        <v>Accident</v>
      </c>
    </row>
    <row r="3187" spans="1:12" x14ac:dyDescent="0.25">
      <c r="A3187" t="s">
        <v>7093</v>
      </c>
      <c r="B3187" t="s">
        <v>6795</v>
      </c>
      <c r="C3187" t="s">
        <v>7108</v>
      </c>
      <c r="D3187" t="s">
        <v>7109</v>
      </c>
      <c r="E3187">
        <v>6</v>
      </c>
      <c r="F3187" t="s">
        <v>7110</v>
      </c>
      <c r="G3187" t="s">
        <v>13</v>
      </c>
      <c r="H3187" t="s">
        <v>6905</v>
      </c>
      <c r="I3187">
        <v>1</v>
      </c>
      <c r="J3187" t="s">
        <v>57103</v>
      </c>
      <c r="K3187" t="str">
        <f t="shared" si="49"/>
        <v>Hull Loss</v>
      </c>
      <c r="L3187" t="str" cm="1">
        <f t="array" ref="L3187">_xlfn.IFS(LEFT(G3187,1)="A","Accident",LEFT(G3187,1)="C","Criminal",LEFT(G3187,1)="H","Hijacking",LEFT(G3187,1)="I","Incident",LEFT(G3187,1)="O","Other",LEFT(G3187,1)="U","Unfiled")</f>
        <v>Accident</v>
      </c>
    </row>
    <row r="3188" spans="1:12" x14ac:dyDescent="0.25">
      <c r="A3188" t="s">
        <v>7111</v>
      </c>
      <c r="B3188" t="s">
        <v>3900</v>
      </c>
      <c r="C3188" t="s">
        <v>7112</v>
      </c>
      <c r="D3188" t="s">
        <v>2305</v>
      </c>
      <c r="F3188" t="s">
        <v>7113</v>
      </c>
      <c r="G3188" t="s">
        <v>13</v>
      </c>
      <c r="H3188" t="s">
        <v>6905</v>
      </c>
      <c r="I3188">
        <v>1</v>
      </c>
      <c r="J3188" t="s">
        <v>57103</v>
      </c>
      <c r="K3188" t="str">
        <f t="shared" si="49"/>
        <v>Hull Loss</v>
      </c>
      <c r="L3188" t="str" cm="1">
        <f t="array" ref="L3188">_xlfn.IFS(LEFT(G3188,1)="A","Accident",LEFT(G3188,1)="C","Criminal",LEFT(G3188,1)="H","Hijacking",LEFT(G3188,1)="I","Incident",LEFT(G3188,1)="O","Other",LEFT(G3188,1)="U","Unfiled")</f>
        <v>Accident</v>
      </c>
    </row>
    <row r="3189" spans="1:12" x14ac:dyDescent="0.25">
      <c r="A3189" t="s">
        <v>7111</v>
      </c>
      <c r="B3189" t="s">
        <v>6795</v>
      </c>
      <c r="C3189" t="s">
        <v>7114</v>
      </c>
      <c r="D3189" t="s">
        <v>2305</v>
      </c>
      <c r="E3189">
        <v>5</v>
      </c>
      <c r="F3189" t="s">
        <v>7115</v>
      </c>
      <c r="G3189" t="s">
        <v>13</v>
      </c>
      <c r="H3189" t="s">
        <v>6905</v>
      </c>
      <c r="I3189">
        <v>1</v>
      </c>
      <c r="J3189" t="s">
        <v>57103</v>
      </c>
      <c r="K3189" t="str">
        <f t="shared" si="49"/>
        <v>Hull Loss</v>
      </c>
      <c r="L3189" t="str" cm="1">
        <f t="array" ref="L3189">_xlfn.IFS(LEFT(G3189,1)="A","Accident",LEFT(G3189,1)="C","Criminal",LEFT(G3189,1)="H","Hijacking",LEFT(G3189,1)="I","Incident",LEFT(G3189,1)="O","Other",LEFT(G3189,1)="U","Unfiled")</f>
        <v>Accident</v>
      </c>
    </row>
    <row r="3190" spans="1:12" x14ac:dyDescent="0.25">
      <c r="A3190" t="s">
        <v>7111</v>
      </c>
      <c r="B3190" t="s">
        <v>3900</v>
      </c>
      <c r="C3190" t="s">
        <v>7116</v>
      </c>
      <c r="D3190" t="s">
        <v>2305</v>
      </c>
      <c r="F3190" t="s">
        <v>7117</v>
      </c>
      <c r="G3190" t="s">
        <v>13</v>
      </c>
      <c r="H3190" t="s">
        <v>6905</v>
      </c>
      <c r="I3190">
        <v>1</v>
      </c>
      <c r="J3190" t="s">
        <v>57103</v>
      </c>
      <c r="K3190" t="str">
        <f t="shared" si="49"/>
        <v>Hull Loss</v>
      </c>
      <c r="L3190" t="str" cm="1">
        <f t="array" ref="L3190">_xlfn.IFS(LEFT(G3190,1)="A","Accident",LEFT(G3190,1)="C","Criminal",LEFT(G3190,1)="H","Hijacking",LEFT(G3190,1)="I","Incident",LEFT(G3190,1)="O","Other",LEFT(G3190,1)="U","Unfiled")</f>
        <v>Accident</v>
      </c>
    </row>
    <row r="3191" spans="1:12" x14ac:dyDescent="0.25">
      <c r="A3191" t="s">
        <v>7111</v>
      </c>
      <c r="B3191" t="s">
        <v>3837</v>
      </c>
      <c r="C3191" t="s">
        <v>7118</v>
      </c>
      <c r="D3191" t="s">
        <v>2305</v>
      </c>
      <c r="F3191" t="s">
        <v>7119</v>
      </c>
      <c r="G3191" t="s">
        <v>106</v>
      </c>
      <c r="H3191" t="s">
        <v>6905</v>
      </c>
      <c r="I3191">
        <v>1</v>
      </c>
      <c r="J3191" t="s">
        <v>57106</v>
      </c>
      <c r="K3191" t="str">
        <f t="shared" si="49"/>
        <v>Repairable</v>
      </c>
      <c r="L3191" t="str" cm="1">
        <f t="array" ref="L3191">_xlfn.IFS(LEFT(G3191,1)="A","Accident",LEFT(G3191,1)="C","Criminal",LEFT(G3191,1)="H","Hijacking",LEFT(G3191,1)="I","Incident",LEFT(G3191,1)="O","Other",LEFT(G3191,1)="U","Unfiled")</f>
        <v>Accident</v>
      </c>
    </row>
    <row r="3192" spans="1:12" x14ac:dyDescent="0.25">
      <c r="A3192" t="s">
        <v>7111</v>
      </c>
      <c r="B3192" t="s">
        <v>6795</v>
      </c>
      <c r="C3192" t="s">
        <v>7120</v>
      </c>
      <c r="D3192" t="s">
        <v>2305</v>
      </c>
      <c r="F3192" t="s">
        <v>7081</v>
      </c>
      <c r="G3192" t="s">
        <v>772</v>
      </c>
      <c r="H3192" t="s">
        <v>6905</v>
      </c>
      <c r="I3192">
        <v>1</v>
      </c>
      <c r="J3192" t="s">
        <v>57108</v>
      </c>
      <c r="K3192" t="str">
        <f t="shared" si="49"/>
        <v>Hull Loss</v>
      </c>
      <c r="L3192" t="str" cm="1">
        <f t="array" ref="L3192">_xlfn.IFS(LEFT(G3192,1)="A","Accident",LEFT(G3192,1)="C","Criminal",LEFT(G3192,1)="H","Hijacking",LEFT(G3192,1)="I","Incident",LEFT(G3192,1)="O","Other",LEFT(G3192,1)="U","Unfiled")</f>
        <v>Criminal</v>
      </c>
    </row>
    <row r="3193" spans="1:12" x14ac:dyDescent="0.25">
      <c r="A3193" t="s">
        <v>7111</v>
      </c>
      <c r="B3193" t="s">
        <v>3900</v>
      </c>
      <c r="C3193" t="s">
        <v>7121</v>
      </c>
      <c r="D3193" t="s">
        <v>2305</v>
      </c>
      <c r="F3193" t="s">
        <v>7122</v>
      </c>
      <c r="G3193" t="s">
        <v>13</v>
      </c>
      <c r="H3193" t="s">
        <v>6905</v>
      </c>
      <c r="I3193">
        <v>1</v>
      </c>
      <c r="J3193" t="s">
        <v>57103</v>
      </c>
      <c r="K3193" t="str">
        <f t="shared" si="49"/>
        <v>Hull Loss</v>
      </c>
      <c r="L3193" t="str" cm="1">
        <f t="array" ref="L3193">_xlfn.IFS(LEFT(G3193,1)="A","Accident",LEFT(G3193,1)="C","Criminal",LEFT(G3193,1)="H","Hijacking",LEFT(G3193,1)="I","Incident",LEFT(G3193,1)="O","Other",LEFT(G3193,1)="U","Unfiled")</f>
        <v>Accident</v>
      </c>
    </row>
    <row r="3194" spans="1:12" x14ac:dyDescent="0.25">
      <c r="A3194" t="s">
        <v>7111</v>
      </c>
      <c r="B3194" t="s">
        <v>6795</v>
      </c>
      <c r="C3194" t="s">
        <v>7123</v>
      </c>
      <c r="D3194" t="s">
        <v>2305</v>
      </c>
      <c r="F3194" t="s">
        <v>1020</v>
      </c>
      <c r="G3194" t="s">
        <v>13</v>
      </c>
      <c r="H3194" t="s">
        <v>6905</v>
      </c>
      <c r="I3194">
        <v>1</v>
      </c>
      <c r="J3194" t="s">
        <v>57103</v>
      </c>
      <c r="K3194" t="str">
        <f t="shared" si="49"/>
        <v>Hull Loss</v>
      </c>
      <c r="L3194" t="str" cm="1">
        <f t="array" ref="L3194">_xlfn.IFS(LEFT(G3194,1)="A","Accident",LEFT(G3194,1)="C","Criminal",LEFT(G3194,1)="H","Hijacking",LEFT(G3194,1)="I","Incident",LEFT(G3194,1)="O","Other",LEFT(G3194,1)="U","Unfiled")</f>
        <v>Accident</v>
      </c>
    </row>
    <row r="3195" spans="1:12" x14ac:dyDescent="0.25">
      <c r="A3195" t="s">
        <v>7111</v>
      </c>
      <c r="B3195" t="s">
        <v>3900</v>
      </c>
      <c r="C3195" t="s">
        <v>7124</v>
      </c>
      <c r="D3195" t="s">
        <v>2305</v>
      </c>
      <c r="F3195" t="s">
        <v>1020</v>
      </c>
      <c r="G3195" t="s">
        <v>13</v>
      </c>
      <c r="H3195" t="s">
        <v>6905</v>
      </c>
      <c r="I3195">
        <v>1</v>
      </c>
      <c r="J3195" t="s">
        <v>57103</v>
      </c>
      <c r="K3195" t="str">
        <f t="shared" si="49"/>
        <v>Hull Loss</v>
      </c>
      <c r="L3195" t="str" cm="1">
        <f t="array" ref="L3195">_xlfn.IFS(LEFT(G3195,1)="A","Accident",LEFT(G3195,1)="C","Criminal",LEFT(G3195,1)="H","Hijacking",LEFT(G3195,1)="I","Incident",LEFT(G3195,1)="O","Other",LEFT(G3195,1)="U","Unfiled")</f>
        <v>Accident</v>
      </c>
    </row>
    <row r="3196" spans="1:12" x14ac:dyDescent="0.25">
      <c r="A3196" t="s">
        <v>7111</v>
      </c>
      <c r="B3196" t="s">
        <v>3900</v>
      </c>
      <c r="C3196" t="s">
        <v>7125</v>
      </c>
      <c r="D3196" t="s">
        <v>2305</v>
      </c>
      <c r="F3196" t="s">
        <v>2876</v>
      </c>
      <c r="G3196" t="s">
        <v>62</v>
      </c>
      <c r="H3196" t="s">
        <v>6905</v>
      </c>
      <c r="I3196">
        <v>1</v>
      </c>
      <c r="J3196" t="s">
        <v>57105</v>
      </c>
      <c r="K3196" t="str">
        <f t="shared" si="49"/>
        <v>Hull Loss</v>
      </c>
      <c r="L3196" t="str" cm="1">
        <f t="array" ref="L3196">_xlfn.IFS(LEFT(G3196,1)="A","Accident",LEFT(G3196,1)="C","Criminal",LEFT(G3196,1)="H","Hijacking",LEFT(G3196,1)="I","Incident",LEFT(G3196,1)="O","Other",LEFT(G3196,1)="U","Unfiled")</f>
        <v>Unfiled</v>
      </c>
    </row>
    <row r="3197" spans="1:12" x14ac:dyDescent="0.25">
      <c r="A3197" t="s">
        <v>7111</v>
      </c>
      <c r="B3197" t="s">
        <v>746</v>
      </c>
      <c r="D3197" t="s">
        <v>747</v>
      </c>
      <c r="E3197">
        <v>3</v>
      </c>
      <c r="F3197" t="s">
        <v>7126</v>
      </c>
      <c r="G3197" t="s">
        <v>772</v>
      </c>
      <c r="H3197" t="s">
        <v>6905</v>
      </c>
      <c r="I3197">
        <v>1</v>
      </c>
      <c r="J3197" t="s">
        <v>57108</v>
      </c>
      <c r="K3197" t="str">
        <f t="shared" si="49"/>
        <v>Hull Loss</v>
      </c>
      <c r="L3197" t="str" cm="1">
        <f t="array" ref="L3197">_xlfn.IFS(LEFT(G3197,1)="A","Accident",LEFT(G3197,1)="C","Criminal",LEFT(G3197,1)="H","Hijacking",LEFT(G3197,1)="I","Incident",LEFT(G3197,1)="O","Other",LEFT(G3197,1)="U","Unfiled")</f>
        <v>Criminal</v>
      </c>
    </row>
    <row r="3198" spans="1:12" x14ac:dyDescent="0.25">
      <c r="A3198" t="s">
        <v>7127</v>
      </c>
      <c r="B3198" t="s">
        <v>3900</v>
      </c>
      <c r="C3198" t="s">
        <v>7128</v>
      </c>
      <c r="D3198" t="s">
        <v>2305</v>
      </c>
      <c r="F3198" t="s">
        <v>7129</v>
      </c>
      <c r="G3198" t="s">
        <v>13</v>
      </c>
      <c r="H3198" t="s">
        <v>6905</v>
      </c>
      <c r="I3198">
        <v>1</v>
      </c>
      <c r="J3198" t="s">
        <v>57103</v>
      </c>
      <c r="K3198" t="str">
        <f t="shared" si="49"/>
        <v>Hull Loss</v>
      </c>
      <c r="L3198" t="str" cm="1">
        <f t="array" ref="L3198">_xlfn.IFS(LEFT(G3198,1)="A","Accident",LEFT(G3198,1)="C","Criminal",LEFT(G3198,1)="H","Hijacking",LEFT(G3198,1)="I","Incident",LEFT(G3198,1)="O","Other",LEFT(G3198,1)="U","Unfiled")</f>
        <v>Accident</v>
      </c>
    </row>
    <row r="3199" spans="1:12" x14ac:dyDescent="0.25">
      <c r="A3199" t="s">
        <v>7127</v>
      </c>
      <c r="B3199" t="s">
        <v>6795</v>
      </c>
      <c r="C3199" t="s">
        <v>7130</v>
      </c>
      <c r="D3199" t="s">
        <v>2305</v>
      </c>
      <c r="F3199" t="s">
        <v>7131</v>
      </c>
      <c r="G3199" t="s">
        <v>13</v>
      </c>
      <c r="H3199" t="s">
        <v>6905</v>
      </c>
      <c r="I3199">
        <v>1</v>
      </c>
      <c r="J3199" t="s">
        <v>57103</v>
      </c>
      <c r="K3199" t="str">
        <f t="shared" si="49"/>
        <v>Hull Loss</v>
      </c>
      <c r="L3199" t="str" cm="1">
        <f t="array" ref="L3199">_xlfn.IFS(LEFT(G3199,1)="A","Accident",LEFT(G3199,1)="C","Criminal",LEFT(G3199,1)="H","Hijacking",LEFT(G3199,1)="I","Incident",LEFT(G3199,1)="O","Other",LEFT(G3199,1)="U","Unfiled")</f>
        <v>Accident</v>
      </c>
    </row>
    <row r="3200" spans="1:12" x14ac:dyDescent="0.25">
      <c r="A3200" t="s">
        <v>7127</v>
      </c>
      <c r="B3200" t="s">
        <v>2722</v>
      </c>
      <c r="C3200" t="s">
        <v>7132</v>
      </c>
      <c r="D3200" t="s">
        <v>1169</v>
      </c>
      <c r="E3200">
        <v>5</v>
      </c>
      <c r="F3200" t="s">
        <v>7133</v>
      </c>
      <c r="G3200" t="s">
        <v>13</v>
      </c>
      <c r="H3200" t="s">
        <v>6905</v>
      </c>
      <c r="I3200">
        <v>1</v>
      </c>
      <c r="J3200" t="s">
        <v>57103</v>
      </c>
      <c r="K3200" t="str">
        <f t="shared" si="49"/>
        <v>Hull Loss</v>
      </c>
      <c r="L3200" t="str" cm="1">
        <f t="array" ref="L3200">_xlfn.IFS(LEFT(G3200,1)="A","Accident",LEFT(G3200,1)="C","Criminal",LEFT(G3200,1)="H","Hijacking",LEFT(G3200,1)="I","Incident",LEFT(G3200,1)="O","Other",LEFT(G3200,1)="U","Unfiled")</f>
        <v>Accident</v>
      </c>
    </row>
    <row r="3201" spans="1:12" x14ac:dyDescent="0.25">
      <c r="A3201" t="s">
        <v>7127</v>
      </c>
      <c r="B3201" t="s">
        <v>3900</v>
      </c>
      <c r="C3201" t="s">
        <v>7134</v>
      </c>
      <c r="D3201" t="s">
        <v>2305</v>
      </c>
      <c r="F3201" t="s">
        <v>1020</v>
      </c>
      <c r="G3201" t="s">
        <v>13</v>
      </c>
      <c r="H3201" t="s">
        <v>6905</v>
      </c>
      <c r="I3201">
        <v>1</v>
      </c>
      <c r="J3201" t="s">
        <v>57103</v>
      </c>
      <c r="K3201" t="str">
        <f t="shared" si="49"/>
        <v>Hull Loss</v>
      </c>
      <c r="L3201" t="str" cm="1">
        <f t="array" ref="L3201">_xlfn.IFS(LEFT(G3201,1)="A","Accident",LEFT(G3201,1)="C","Criminal",LEFT(G3201,1)="H","Hijacking",LEFT(G3201,1)="I","Incident",LEFT(G3201,1)="O","Other",LEFT(G3201,1)="U","Unfiled")</f>
        <v>Accident</v>
      </c>
    </row>
    <row r="3202" spans="1:12" x14ac:dyDescent="0.25">
      <c r="A3202" t="s">
        <v>7127</v>
      </c>
      <c r="B3202" t="s">
        <v>2854</v>
      </c>
      <c r="C3202" t="s">
        <v>7135</v>
      </c>
      <c r="D3202" t="s">
        <v>1382</v>
      </c>
      <c r="F3202" t="s">
        <v>7136</v>
      </c>
      <c r="G3202" t="s">
        <v>13</v>
      </c>
      <c r="H3202" t="s">
        <v>6905</v>
      </c>
      <c r="I3202">
        <v>1</v>
      </c>
      <c r="J3202" t="s">
        <v>57103</v>
      </c>
      <c r="K3202" t="str">
        <f t="shared" si="49"/>
        <v>Hull Loss</v>
      </c>
      <c r="L3202" t="str" cm="1">
        <f t="array" ref="L3202">_xlfn.IFS(LEFT(G3202,1)="A","Accident",LEFT(G3202,1)="C","Criminal",LEFT(G3202,1)="H","Hijacking",LEFT(G3202,1)="I","Incident",LEFT(G3202,1)="O","Other",LEFT(G3202,1)="U","Unfiled")</f>
        <v>Accident</v>
      </c>
    </row>
    <row r="3203" spans="1:12" x14ac:dyDescent="0.25">
      <c r="A3203" t="s">
        <v>7137</v>
      </c>
      <c r="B3203" t="s">
        <v>6917</v>
      </c>
      <c r="C3203" t="s">
        <v>7138</v>
      </c>
      <c r="D3203" t="s">
        <v>2305</v>
      </c>
      <c r="G3203" t="s">
        <v>13</v>
      </c>
      <c r="H3203" t="s">
        <v>6905</v>
      </c>
      <c r="I3203">
        <v>1</v>
      </c>
      <c r="J3203" t="s">
        <v>57103</v>
      </c>
      <c r="K3203" t="str">
        <f t="shared" ref="K3203:K3266" si="50">IF(RIGHT(G3203,1)="1","Hull Loss","Repairable")</f>
        <v>Hull Loss</v>
      </c>
      <c r="L3203" t="str" cm="1">
        <f t="array" ref="L3203">_xlfn.IFS(LEFT(G3203,1)="A","Accident",LEFT(G3203,1)="C","Criminal",LEFT(G3203,1)="H","Hijacking",LEFT(G3203,1)="I","Incident",LEFT(G3203,1)="O","Other",LEFT(G3203,1)="U","Unfiled")</f>
        <v>Accident</v>
      </c>
    </row>
    <row r="3204" spans="1:12" x14ac:dyDescent="0.25">
      <c r="A3204" t="s">
        <v>7137</v>
      </c>
      <c r="B3204" t="s">
        <v>3900</v>
      </c>
      <c r="C3204" t="s">
        <v>7139</v>
      </c>
      <c r="D3204" t="s">
        <v>2305</v>
      </c>
      <c r="F3204" t="s">
        <v>4515</v>
      </c>
      <c r="G3204" t="s">
        <v>13</v>
      </c>
      <c r="H3204" t="s">
        <v>6905</v>
      </c>
      <c r="I3204">
        <v>1</v>
      </c>
      <c r="J3204" t="s">
        <v>57103</v>
      </c>
      <c r="K3204" t="str">
        <f t="shared" si="50"/>
        <v>Hull Loss</v>
      </c>
      <c r="L3204" t="str" cm="1">
        <f t="array" ref="L3204">_xlfn.IFS(LEFT(G3204,1)="A","Accident",LEFT(G3204,1)="C","Criminal",LEFT(G3204,1)="H","Hijacking",LEFT(G3204,1)="I","Incident",LEFT(G3204,1)="O","Other",LEFT(G3204,1)="U","Unfiled")</f>
        <v>Accident</v>
      </c>
    </row>
    <row r="3205" spans="1:12" x14ac:dyDescent="0.25">
      <c r="A3205" t="s">
        <v>7137</v>
      </c>
      <c r="B3205" t="s">
        <v>3503</v>
      </c>
      <c r="C3205" t="s">
        <v>7140</v>
      </c>
      <c r="D3205" t="s">
        <v>2305</v>
      </c>
      <c r="F3205" t="s">
        <v>7096</v>
      </c>
      <c r="G3205" t="s">
        <v>13</v>
      </c>
      <c r="H3205" t="s">
        <v>6905</v>
      </c>
      <c r="I3205">
        <v>1</v>
      </c>
      <c r="J3205" t="s">
        <v>57103</v>
      </c>
      <c r="K3205" t="str">
        <f t="shared" si="50"/>
        <v>Hull Loss</v>
      </c>
      <c r="L3205" t="str" cm="1">
        <f t="array" ref="L3205">_xlfn.IFS(LEFT(G3205,1)="A","Accident",LEFT(G3205,1)="C","Criminal",LEFT(G3205,1)="H","Hijacking",LEFT(G3205,1)="I","Incident",LEFT(G3205,1)="O","Other",LEFT(G3205,1)="U","Unfiled")</f>
        <v>Accident</v>
      </c>
    </row>
    <row r="3206" spans="1:12" x14ac:dyDescent="0.25">
      <c r="A3206" t="s">
        <v>7137</v>
      </c>
      <c r="B3206" t="s">
        <v>4287</v>
      </c>
      <c r="C3206" t="s">
        <v>7141</v>
      </c>
      <c r="D3206" t="s">
        <v>18</v>
      </c>
      <c r="F3206" t="s">
        <v>7142</v>
      </c>
      <c r="G3206" t="s">
        <v>13</v>
      </c>
      <c r="H3206" t="s">
        <v>6905</v>
      </c>
      <c r="I3206">
        <v>1</v>
      </c>
      <c r="J3206" t="s">
        <v>57103</v>
      </c>
      <c r="K3206" t="str">
        <f t="shared" si="50"/>
        <v>Hull Loss</v>
      </c>
      <c r="L3206" t="str" cm="1">
        <f t="array" ref="L3206">_xlfn.IFS(LEFT(G3206,1)="A","Accident",LEFT(G3206,1)="C","Criminal",LEFT(G3206,1)="H","Hijacking",LEFT(G3206,1)="I","Incident",LEFT(G3206,1)="O","Other",LEFT(G3206,1)="U","Unfiled")</f>
        <v>Accident</v>
      </c>
    </row>
    <row r="3207" spans="1:12" x14ac:dyDescent="0.25">
      <c r="A3207" t="s">
        <v>7137</v>
      </c>
      <c r="B3207" t="s">
        <v>6795</v>
      </c>
      <c r="C3207" t="s">
        <v>7143</v>
      </c>
      <c r="D3207" t="s">
        <v>3614</v>
      </c>
      <c r="F3207" t="s">
        <v>7144</v>
      </c>
      <c r="G3207" t="s">
        <v>13</v>
      </c>
      <c r="H3207" t="s">
        <v>6905</v>
      </c>
      <c r="I3207">
        <v>1</v>
      </c>
      <c r="J3207" t="s">
        <v>57103</v>
      </c>
      <c r="K3207" t="str">
        <f t="shared" si="50"/>
        <v>Hull Loss</v>
      </c>
      <c r="L3207" t="str" cm="1">
        <f t="array" ref="L3207">_xlfn.IFS(LEFT(G3207,1)="A","Accident",LEFT(G3207,1)="C","Criminal",LEFT(G3207,1)="H","Hijacking",LEFT(G3207,1)="I","Incident",LEFT(G3207,1)="O","Other",LEFT(G3207,1)="U","Unfiled")</f>
        <v>Accident</v>
      </c>
    </row>
    <row r="3208" spans="1:12" x14ac:dyDescent="0.25">
      <c r="A3208" t="s">
        <v>7137</v>
      </c>
      <c r="B3208" t="s">
        <v>3837</v>
      </c>
      <c r="C3208" t="s">
        <v>7145</v>
      </c>
      <c r="D3208" t="s">
        <v>7146</v>
      </c>
      <c r="E3208">
        <v>9</v>
      </c>
      <c r="F3208" t="s">
        <v>7147</v>
      </c>
      <c r="G3208" t="s">
        <v>13</v>
      </c>
      <c r="H3208" t="s">
        <v>6905</v>
      </c>
      <c r="I3208">
        <v>1</v>
      </c>
      <c r="J3208" t="s">
        <v>57103</v>
      </c>
      <c r="K3208" t="str">
        <f t="shared" si="50"/>
        <v>Hull Loss</v>
      </c>
      <c r="L3208" t="str" cm="1">
        <f t="array" ref="L3208">_xlfn.IFS(LEFT(G3208,1)="A","Accident",LEFT(G3208,1)="C","Criminal",LEFT(G3208,1)="H","Hijacking",LEFT(G3208,1)="I","Incident",LEFT(G3208,1)="O","Other",LEFT(G3208,1)="U","Unfiled")</f>
        <v>Accident</v>
      </c>
    </row>
    <row r="3209" spans="1:12" x14ac:dyDescent="0.25">
      <c r="A3209" t="s">
        <v>7148</v>
      </c>
      <c r="B3209" t="s">
        <v>2966</v>
      </c>
      <c r="C3209" t="s">
        <v>7149</v>
      </c>
      <c r="D3209" t="s">
        <v>2305</v>
      </c>
      <c r="E3209">
        <v>4</v>
      </c>
      <c r="F3209" t="s">
        <v>7150</v>
      </c>
      <c r="G3209" t="s">
        <v>13</v>
      </c>
      <c r="H3209" t="s">
        <v>6905</v>
      </c>
      <c r="I3209">
        <v>1</v>
      </c>
      <c r="J3209" t="s">
        <v>57103</v>
      </c>
      <c r="K3209" t="str">
        <f t="shared" si="50"/>
        <v>Hull Loss</v>
      </c>
      <c r="L3209" t="str" cm="1">
        <f t="array" ref="L3209">_xlfn.IFS(LEFT(G3209,1)="A","Accident",LEFT(G3209,1)="C","Criminal",LEFT(G3209,1)="H","Hijacking",LEFT(G3209,1)="I","Incident",LEFT(G3209,1)="O","Other",LEFT(G3209,1)="U","Unfiled")</f>
        <v>Accident</v>
      </c>
    </row>
    <row r="3210" spans="1:12" x14ac:dyDescent="0.25">
      <c r="A3210" t="s">
        <v>7148</v>
      </c>
      <c r="B3210" t="s">
        <v>4059</v>
      </c>
      <c r="C3210" t="s">
        <v>7151</v>
      </c>
      <c r="D3210" t="s">
        <v>2305</v>
      </c>
      <c r="E3210">
        <v>3</v>
      </c>
      <c r="F3210" t="s">
        <v>7152</v>
      </c>
      <c r="G3210" t="s">
        <v>13</v>
      </c>
      <c r="H3210" t="s">
        <v>6905</v>
      </c>
      <c r="I3210">
        <v>1</v>
      </c>
      <c r="J3210" t="s">
        <v>57103</v>
      </c>
      <c r="K3210" t="str">
        <f t="shared" si="50"/>
        <v>Hull Loss</v>
      </c>
      <c r="L3210" t="str" cm="1">
        <f t="array" ref="L3210">_xlfn.IFS(LEFT(G3210,1)="A","Accident",LEFT(G3210,1)="C","Criminal",LEFT(G3210,1)="H","Hijacking",LEFT(G3210,1)="I","Incident",LEFT(G3210,1)="O","Other",LEFT(G3210,1)="U","Unfiled")</f>
        <v>Accident</v>
      </c>
    </row>
    <row r="3211" spans="1:12" x14ac:dyDescent="0.25">
      <c r="A3211" t="s">
        <v>7148</v>
      </c>
      <c r="B3211" t="s">
        <v>3837</v>
      </c>
      <c r="C3211" t="s">
        <v>7153</v>
      </c>
      <c r="D3211" t="s">
        <v>2032</v>
      </c>
      <c r="E3211">
        <v>0</v>
      </c>
      <c r="F3211" t="s">
        <v>7154</v>
      </c>
      <c r="G3211" t="s">
        <v>13</v>
      </c>
      <c r="H3211" t="s">
        <v>6905</v>
      </c>
      <c r="I3211">
        <v>1</v>
      </c>
      <c r="J3211" t="s">
        <v>57103</v>
      </c>
      <c r="K3211" t="str">
        <f t="shared" si="50"/>
        <v>Hull Loss</v>
      </c>
      <c r="L3211" t="str" cm="1">
        <f t="array" ref="L3211">_xlfn.IFS(LEFT(G3211,1)="A","Accident",LEFT(G3211,1)="C","Criminal",LEFT(G3211,1)="H","Hijacking",LEFT(G3211,1)="I","Incident",LEFT(G3211,1)="O","Other",LEFT(G3211,1)="U","Unfiled")</f>
        <v>Accident</v>
      </c>
    </row>
    <row r="3212" spans="1:12" x14ac:dyDescent="0.25">
      <c r="A3212" t="s">
        <v>7155</v>
      </c>
      <c r="B3212" t="s">
        <v>2759</v>
      </c>
      <c r="C3212" t="s">
        <v>7156</v>
      </c>
      <c r="D3212" t="s">
        <v>2305</v>
      </c>
      <c r="F3212" t="s">
        <v>7157</v>
      </c>
      <c r="G3212" t="s">
        <v>13</v>
      </c>
      <c r="H3212" t="s">
        <v>6905</v>
      </c>
      <c r="I3212">
        <v>1</v>
      </c>
      <c r="J3212" t="s">
        <v>57103</v>
      </c>
      <c r="K3212" t="str">
        <f t="shared" si="50"/>
        <v>Hull Loss</v>
      </c>
      <c r="L3212" t="str" cm="1">
        <f t="array" ref="L3212">_xlfn.IFS(LEFT(G3212,1)="A","Accident",LEFT(G3212,1)="C","Criminal",LEFT(G3212,1)="H","Hijacking",LEFT(G3212,1)="I","Incident",LEFT(G3212,1)="O","Other",LEFT(G3212,1)="U","Unfiled")</f>
        <v>Accident</v>
      </c>
    </row>
    <row r="3213" spans="1:12" x14ac:dyDescent="0.25">
      <c r="A3213" t="s">
        <v>7155</v>
      </c>
      <c r="B3213" t="s">
        <v>1666</v>
      </c>
      <c r="C3213" t="s">
        <v>7158</v>
      </c>
      <c r="D3213" t="s">
        <v>747</v>
      </c>
      <c r="E3213">
        <v>0</v>
      </c>
      <c r="F3213" t="s">
        <v>7159</v>
      </c>
      <c r="G3213" t="s">
        <v>13</v>
      </c>
      <c r="H3213" t="s">
        <v>6905</v>
      </c>
      <c r="I3213">
        <v>1</v>
      </c>
      <c r="J3213" t="s">
        <v>57103</v>
      </c>
      <c r="K3213" t="str">
        <f t="shared" si="50"/>
        <v>Hull Loss</v>
      </c>
      <c r="L3213" t="str" cm="1">
        <f t="array" ref="L3213">_xlfn.IFS(LEFT(G3213,1)="A","Accident",LEFT(G3213,1)="C","Criminal",LEFT(G3213,1)="H","Hijacking",LEFT(G3213,1)="I","Incident",LEFT(G3213,1)="O","Other",LEFT(G3213,1)="U","Unfiled")</f>
        <v>Accident</v>
      </c>
    </row>
    <row r="3214" spans="1:12" x14ac:dyDescent="0.25">
      <c r="A3214" t="s">
        <v>7155</v>
      </c>
      <c r="B3214" t="s">
        <v>2287</v>
      </c>
      <c r="C3214" t="s">
        <v>7160</v>
      </c>
      <c r="D3214" t="s">
        <v>4149</v>
      </c>
      <c r="E3214">
        <v>12</v>
      </c>
      <c r="F3214" t="s">
        <v>7161</v>
      </c>
      <c r="G3214" t="s">
        <v>13</v>
      </c>
      <c r="H3214" t="s">
        <v>6905</v>
      </c>
      <c r="I3214">
        <v>1</v>
      </c>
      <c r="J3214" t="s">
        <v>57103</v>
      </c>
      <c r="K3214" t="str">
        <f t="shared" si="50"/>
        <v>Hull Loss</v>
      </c>
      <c r="L3214" t="str" cm="1">
        <f t="array" ref="L3214">_xlfn.IFS(LEFT(G3214,1)="A","Accident",LEFT(G3214,1)="C","Criminal",LEFT(G3214,1)="H","Hijacking",LEFT(G3214,1)="I","Incident",LEFT(G3214,1)="O","Other",LEFT(G3214,1)="U","Unfiled")</f>
        <v>Accident</v>
      </c>
    </row>
    <row r="3215" spans="1:12" x14ac:dyDescent="0.25">
      <c r="A3215" t="s">
        <v>7155</v>
      </c>
      <c r="B3215" t="s">
        <v>6956</v>
      </c>
      <c r="C3215" t="s">
        <v>7162</v>
      </c>
      <c r="D3215" t="s">
        <v>2305</v>
      </c>
      <c r="F3215" t="s">
        <v>3956</v>
      </c>
      <c r="G3215" t="s">
        <v>13</v>
      </c>
      <c r="H3215" t="s">
        <v>6905</v>
      </c>
      <c r="I3215">
        <v>1</v>
      </c>
      <c r="J3215" t="s">
        <v>57103</v>
      </c>
      <c r="K3215" t="str">
        <f t="shared" si="50"/>
        <v>Hull Loss</v>
      </c>
      <c r="L3215" t="str" cm="1">
        <f t="array" ref="L3215">_xlfn.IFS(LEFT(G3215,1)="A","Accident",LEFT(G3215,1)="C","Criminal",LEFT(G3215,1)="H","Hijacking",LEFT(G3215,1)="I","Incident",LEFT(G3215,1)="O","Other",LEFT(G3215,1)="U","Unfiled")</f>
        <v>Accident</v>
      </c>
    </row>
    <row r="3216" spans="1:12" x14ac:dyDescent="0.25">
      <c r="A3216" t="s">
        <v>7155</v>
      </c>
      <c r="B3216" t="s">
        <v>746</v>
      </c>
      <c r="C3216" t="s">
        <v>7163</v>
      </c>
      <c r="D3216" t="s">
        <v>747</v>
      </c>
      <c r="E3216">
        <v>2</v>
      </c>
      <c r="F3216" t="s">
        <v>7164</v>
      </c>
      <c r="G3216" t="s">
        <v>772</v>
      </c>
      <c r="H3216" t="s">
        <v>6905</v>
      </c>
      <c r="I3216">
        <v>1</v>
      </c>
      <c r="J3216" t="s">
        <v>57108</v>
      </c>
      <c r="K3216" t="str">
        <f t="shared" si="50"/>
        <v>Hull Loss</v>
      </c>
      <c r="L3216" t="str" cm="1">
        <f t="array" ref="L3216">_xlfn.IFS(LEFT(G3216,1)="A","Accident",LEFT(G3216,1)="C","Criminal",LEFT(G3216,1)="H","Hijacking",LEFT(G3216,1)="I","Incident",LEFT(G3216,1)="O","Other",LEFT(G3216,1)="U","Unfiled")</f>
        <v>Criminal</v>
      </c>
    </row>
    <row r="3217" spans="1:12" x14ac:dyDescent="0.25">
      <c r="A3217" t="s">
        <v>7165</v>
      </c>
      <c r="B3217" t="s">
        <v>6795</v>
      </c>
      <c r="C3217" t="s">
        <v>7166</v>
      </c>
      <c r="D3217" t="s">
        <v>2305</v>
      </c>
      <c r="F3217" t="s">
        <v>7167</v>
      </c>
      <c r="G3217" t="s">
        <v>106</v>
      </c>
      <c r="H3217" t="s">
        <v>6905</v>
      </c>
      <c r="I3217">
        <v>1</v>
      </c>
      <c r="J3217" t="s">
        <v>57106</v>
      </c>
      <c r="K3217" t="str">
        <f t="shared" si="50"/>
        <v>Repairable</v>
      </c>
      <c r="L3217" t="str" cm="1">
        <f t="array" ref="L3217">_xlfn.IFS(LEFT(G3217,1)="A","Accident",LEFT(G3217,1)="C","Criminal",LEFT(G3217,1)="H","Hijacking",LEFT(G3217,1)="I","Incident",LEFT(G3217,1)="O","Other",LEFT(G3217,1)="U","Unfiled")</f>
        <v>Accident</v>
      </c>
    </row>
    <row r="3218" spans="1:12" x14ac:dyDescent="0.25">
      <c r="A3218" t="s">
        <v>7165</v>
      </c>
      <c r="B3218" t="s">
        <v>2287</v>
      </c>
      <c r="C3218" t="s">
        <v>7168</v>
      </c>
      <c r="D3218" t="s">
        <v>1169</v>
      </c>
      <c r="E3218">
        <v>3</v>
      </c>
      <c r="F3218" t="s">
        <v>4791</v>
      </c>
      <c r="G3218" t="s">
        <v>13</v>
      </c>
      <c r="H3218" t="s">
        <v>6905</v>
      </c>
      <c r="I3218">
        <v>1</v>
      </c>
      <c r="J3218" t="s">
        <v>57103</v>
      </c>
      <c r="K3218" t="str">
        <f t="shared" si="50"/>
        <v>Hull Loss</v>
      </c>
      <c r="L3218" t="str" cm="1">
        <f t="array" ref="L3218">_xlfn.IFS(LEFT(G3218,1)="A","Accident",LEFT(G3218,1)="C","Criminal",LEFT(G3218,1)="H","Hijacking",LEFT(G3218,1)="I","Incident",LEFT(G3218,1)="O","Other",LEFT(G3218,1)="U","Unfiled")</f>
        <v>Accident</v>
      </c>
    </row>
    <row r="3219" spans="1:12" x14ac:dyDescent="0.25">
      <c r="A3219" t="s">
        <v>7165</v>
      </c>
      <c r="B3219" t="s">
        <v>2287</v>
      </c>
      <c r="C3219" t="s">
        <v>7169</v>
      </c>
      <c r="D3219" t="s">
        <v>1169</v>
      </c>
      <c r="E3219">
        <v>5</v>
      </c>
      <c r="F3219" t="s">
        <v>7170</v>
      </c>
      <c r="G3219" t="s">
        <v>13</v>
      </c>
      <c r="H3219" t="s">
        <v>6905</v>
      </c>
      <c r="I3219">
        <v>1</v>
      </c>
      <c r="J3219" t="s">
        <v>57103</v>
      </c>
      <c r="K3219" t="str">
        <f t="shared" si="50"/>
        <v>Hull Loss</v>
      </c>
      <c r="L3219" t="str" cm="1">
        <f t="array" ref="L3219">_xlfn.IFS(LEFT(G3219,1)="A","Accident",LEFT(G3219,1)="C","Criminal",LEFT(G3219,1)="H","Hijacking",LEFT(G3219,1)="I","Incident",LEFT(G3219,1)="O","Other",LEFT(G3219,1)="U","Unfiled")</f>
        <v>Accident</v>
      </c>
    </row>
    <row r="3220" spans="1:12" x14ac:dyDescent="0.25">
      <c r="A3220" t="s">
        <v>7165</v>
      </c>
      <c r="B3220" t="s">
        <v>2722</v>
      </c>
      <c r="C3220" t="s">
        <v>7171</v>
      </c>
      <c r="D3220" t="s">
        <v>1169</v>
      </c>
      <c r="E3220">
        <v>2</v>
      </c>
      <c r="G3220" t="s">
        <v>13</v>
      </c>
      <c r="H3220" t="s">
        <v>6905</v>
      </c>
      <c r="I3220">
        <v>1</v>
      </c>
      <c r="J3220" t="s">
        <v>57103</v>
      </c>
      <c r="K3220" t="str">
        <f t="shared" si="50"/>
        <v>Hull Loss</v>
      </c>
      <c r="L3220" t="str" cm="1">
        <f t="array" ref="L3220">_xlfn.IFS(LEFT(G3220,1)="A","Accident",LEFT(G3220,1)="C","Criminal",LEFT(G3220,1)="H","Hijacking",LEFT(G3220,1)="I","Incident",LEFT(G3220,1)="O","Other",LEFT(G3220,1)="U","Unfiled")</f>
        <v>Accident</v>
      </c>
    </row>
    <row r="3221" spans="1:12" x14ac:dyDescent="0.25">
      <c r="A3221" t="s">
        <v>7165</v>
      </c>
      <c r="B3221" t="s">
        <v>3900</v>
      </c>
      <c r="C3221" t="s">
        <v>7172</v>
      </c>
      <c r="D3221" t="s">
        <v>2305</v>
      </c>
      <c r="F3221" t="s">
        <v>1020</v>
      </c>
      <c r="G3221" t="s">
        <v>13</v>
      </c>
      <c r="H3221" t="s">
        <v>6905</v>
      </c>
      <c r="I3221">
        <v>1</v>
      </c>
      <c r="J3221" t="s">
        <v>57103</v>
      </c>
      <c r="K3221" t="str">
        <f t="shared" si="50"/>
        <v>Hull Loss</v>
      </c>
      <c r="L3221" t="str" cm="1">
        <f t="array" ref="L3221">_xlfn.IFS(LEFT(G3221,1)="A","Accident",LEFT(G3221,1)="C","Criminal",LEFT(G3221,1)="H","Hijacking",LEFT(G3221,1)="I","Incident",LEFT(G3221,1)="O","Other",LEFT(G3221,1)="U","Unfiled")</f>
        <v>Accident</v>
      </c>
    </row>
    <row r="3222" spans="1:12" x14ac:dyDescent="0.25">
      <c r="A3222" t="s">
        <v>7165</v>
      </c>
      <c r="B3222" t="s">
        <v>6902</v>
      </c>
      <c r="C3222" t="s">
        <v>7173</v>
      </c>
      <c r="D3222" t="s">
        <v>18</v>
      </c>
      <c r="F3222" t="s">
        <v>6075</v>
      </c>
      <c r="G3222" t="s">
        <v>13</v>
      </c>
      <c r="H3222" t="s">
        <v>6905</v>
      </c>
      <c r="I3222">
        <v>1</v>
      </c>
      <c r="J3222" t="s">
        <v>57103</v>
      </c>
      <c r="K3222" t="str">
        <f t="shared" si="50"/>
        <v>Hull Loss</v>
      </c>
      <c r="L3222" t="str" cm="1">
        <f t="array" ref="L3222">_xlfn.IFS(LEFT(G3222,1)="A","Accident",LEFT(G3222,1)="C","Criminal",LEFT(G3222,1)="H","Hijacking",LEFT(G3222,1)="I","Incident",LEFT(G3222,1)="O","Other",LEFT(G3222,1)="U","Unfiled")</f>
        <v>Accident</v>
      </c>
    </row>
    <row r="3223" spans="1:12" x14ac:dyDescent="0.25">
      <c r="A3223" t="s">
        <v>7174</v>
      </c>
      <c r="B3223" t="s">
        <v>6917</v>
      </c>
      <c r="C3223" t="s">
        <v>7175</v>
      </c>
      <c r="D3223" t="s">
        <v>2305</v>
      </c>
      <c r="G3223" t="s">
        <v>13</v>
      </c>
      <c r="H3223" t="s">
        <v>6905</v>
      </c>
      <c r="I3223">
        <v>1</v>
      </c>
      <c r="J3223" t="s">
        <v>57103</v>
      </c>
      <c r="K3223" t="str">
        <f t="shared" si="50"/>
        <v>Hull Loss</v>
      </c>
      <c r="L3223" t="str" cm="1">
        <f t="array" ref="L3223">_xlfn.IFS(LEFT(G3223,1)="A","Accident",LEFT(G3223,1)="C","Criminal",LEFT(G3223,1)="H","Hijacking",LEFT(G3223,1)="I","Incident",LEFT(G3223,1)="O","Other",LEFT(G3223,1)="U","Unfiled")</f>
        <v>Accident</v>
      </c>
    </row>
    <row r="3224" spans="1:12" x14ac:dyDescent="0.25">
      <c r="A3224" t="s">
        <v>7174</v>
      </c>
      <c r="B3224" t="s">
        <v>6917</v>
      </c>
      <c r="C3224" t="s">
        <v>7176</v>
      </c>
      <c r="D3224" t="s">
        <v>2305</v>
      </c>
      <c r="G3224" t="s">
        <v>13</v>
      </c>
      <c r="H3224" t="s">
        <v>6905</v>
      </c>
      <c r="I3224">
        <v>1</v>
      </c>
      <c r="J3224" t="s">
        <v>57103</v>
      </c>
      <c r="K3224" t="str">
        <f t="shared" si="50"/>
        <v>Hull Loss</v>
      </c>
      <c r="L3224" t="str" cm="1">
        <f t="array" ref="L3224">_xlfn.IFS(LEFT(G3224,1)="A","Accident",LEFT(G3224,1)="C","Criminal",LEFT(G3224,1)="H","Hijacking",LEFT(G3224,1)="I","Incident",LEFT(G3224,1)="O","Other",LEFT(G3224,1)="U","Unfiled")</f>
        <v>Accident</v>
      </c>
    </row>
    <row r="3225" spans="1:12" x14ac:dyDescent="0.25">
      <c r="A3225" t="s">
        <v>7174</v>
      </c>
      <c r="B3225" t="s">
        <v>3900</v>
      </c>
      <c r="C3225" t="s">
        <v>7177</v>
      </c>
      <c r="D3225" t="s">
        <v>2305</v>
      </c>
      <c r="F3225" t="s">
        <v>7178</v>
      </c>
      <c r="G3225" t="s">
        <v>13</v>
      </c>
      <c r="H3225" t="s">
        <v>6905</v>
      </c>
      <c r="I3225">
        <v>1</v>
      </c>
      <c r="J3225" t="s">
        <v>57103</v>
      </c>
      <c r="K3225" t="str">
        <f t="shared" si="50"/>
        <v>Hull Loss</v>
      </c>
      <c r="L3225" t="str" cm="1">
        <f t="array" ref="L3225">_xlfn.IFS(LEFT(G3225,1)="A","Accident",LEFT(G3225,1)="C","Criminal",LEFT(G3225,1)="H","Hijacking",LEFT(G3225,1)="I","Incident",LEFT(G3225,1)="O","Other",LEFT(G3225,1)="U","Unfiled")</f>
        <v>Accident</v>
      </c>
    </row>
    <row r="3226" spans="1:12" x14ac:dyDescent="0.25">
      <c r="A3226" t="s">
        <v>7174</v>
      </c>
      <c r="B3226" t="s">
        <v>7179</v>
      </c>
      <c r="C3226" t="s">
        <v>7180</v>
      </c>
      <c r="D3226" t="s">
        <v>2032</v>
      </c>
      <c r="F3226" t="s">
        <v>2761</v>
      </c>
      <c r="G3226" t="s">
        <v>13</v>
      </c>
      <c r="H3226" t="s">
        <v>6905</v>
      </c>
      <c r="I3226">
        <v>1</v>
      </c>
      <c r="J3226" t="s">
        <v>57103</v>
      </c>
      <c r="K3226" t="str">
        <f t="shared" si="50"/>
        <v>Hull Loss</v>
      </c>
      <c r="L3226" t="str" cm="1">
        <f t="array" ref="L3226">_xlfn.IFS(LEFT(G3226,1)="A","Accident",LEFT(G3226,1)="C","Criminal",LEFT(G3226,1)="H","Hijacking",LEFT(G3226,1)="I","Incident",LEFT(G3226,1)="O","Other",LEFT(G3226,1)="U","Unfiled")</f>
        <v>Accident</v>
      </c>
    </row>
    <row r="3227" spans="1:12" x14ac:dyDescent="0.25">
      <c r="A3227" t="s">
        <v>7174</v>
      </c>
      <c r="B3227" t="s">
        <v>4287</v>
      </c>
      <c r="C3227" t="s">
        <v>7181</v>
      </c>
      <c r="D3227" t="s">
        <v>18</v>
      </c>
      <c r="F3227" t="s">
        <v>7182</v>
      </c>
      <c r="G3227" t="s">
        <v>13</v>
      </c>
      <c r="H3227" t="s">
        <v>6905</v>
      </c>
      <c r="I3227">
        <v>1</v>
      </c>
      <c r="J3227" t="s">
        <v>57103</v>
      </c>
      <c r="K3227" t="str">
        <f t="shared" si="50"/>
        <v>Hull Loss</v>
      </c>
      <c r="L3227" t="str" cm="1">
        <f t="array" ref="L3227">_xlfn.IFS(LEFT(G3227,1)="A","Accident",LEFT(G3227,1)="C","Criminal",LEFT(G3227,1)="H","Hijacking",LEFT(G3227,1)="I","Incident",LEFT(G3227,1)="O","Other",LEFT(G3227,1)="U","Unfiled")</f>
        <v>Accident</v>
      </c>
    </row>
    <row r="3228" spans="1:12" x14ac:dyDescent="0.25">
      <c r="A3228" t="s">
        <v>7183</v>
      </c>
      <c r="B3228" t="s">
        <v>6917</v>
      </c>
      <c r="C3228" t="s">
        <v>7184</v>
      </c>
      <c r="D3228" t="s">
        <v>2305</v>
      </c>
      <c r="G3228" t="s">
        <v>13</v>
      </c>
      <c r="H3228" t="s">
        <v>6905</v>
      </c>
      <c r="I3228">
        <v>1</v>
      </c>
      <c r="J3228" t="s">
        <v>57103</v>
      </c>
      <c r="K3228" t="str">
        <f t="shared" si="50"/>
        <v>Hull Loss</v>
      </c>
      <c r="L3228" t="str" cm="1">
        <f t="array" ref="L3228">_xlfn.IFS(LEFT(G3228,1)="A","Accident",LEFT(G3228,1)="C","Criminal",LEFT(G3228,1)="H","Hijacking",LEFT(G3228,1)="I","Incident",LEFT(G3228,1)="O","Other",LEFT(G3228,1)="U","Unfiled")</f>
        <v>Accident</v>
      </c>
    </row>
    <row r="3229" spans="1:12" x14ac:dyDescent="0.25">
      <c r="A3229" t="s">
        <v>7183</v>
      </c>
      <c r="B3229" t="s">
        <v>2470</v>
      </c>
      <c r="C3229" t="s">
        <v>7185</v>
      </c>
      <c r="D3229" t="s">
        <v>18</v>
      </c>
      <c r="E3229">
        <v>2</v>
      </c>
      <c r="F3229" t="s">
        <v>7186</v>
      </c>
      <c r="G3229" t="s">
        <v>13</v>
      </c>
      <c r="H3229" t="s">
        <v>6905</v>
      </c>
      <c r="I3229">
        <v>1</v>
      </c>
      <c r="J3229" t="s">
        <v>57103</v>
      </c>
      <c r="K3229" t="str">
        <f t="shared" si="50"/>
        <v>Hull Loss</v>
      </c>
      <c r="L3229" t="str" cm="1">
        <f t="array" ref="L3229">_xlfn.IFS(LEFT(G3229,1)="A","Accident",LEFT(G3229,1)="C","Criminal",LEFT(G3229,1)="H","Hijacking",LEFT(G3229,1)="I","Incident",LEFT(G3229,1)="O","Other",LEFT(G3229,1)="U","Unfiled")</f>
        <v>Accident</v>
      </c>
    </row>
    <row r="3230" spans="1:12" x14ac:dyDescent="0.25">
      <c r="A3230" t="s">
        <v>7187</v>
      </c>
      <c r="B3230" t="s">
        <v>2722</v>
      </c>
      <c r="C3230" t="s">
        <v>7188</v>
      </c>
      <c r="D3230" t="s">
        <v>1169</v>
      </c>
      <c r="E3230">
        <v>9</v>
      </c>
      <c r="F3230" t="s">
        <v>7189</v>
      </c>
      <c r="G3230" t="s">
        <v>13</v>
      </c>
      <c r="H3230" t="s">
        <v>6905</v>
      </c>
      <c r="I3230">
        <v>1</v>
      </c>
      <c r="J3230" t="s">
        <v>57103</v>
      </c>
      <c r="K3230" t="str">
        <f t="shared" si="50"/>
        <v>Hull Loss</v>
      </c>
      <c r="L3230" t="str" cm="1">
        <f t="array" ref="L3230">_xlfn.IFS(LEFT(G3230,1)="A","Accident",LEFT(G3230,1)="C","Criminal",LEFT(G3230,1)="H","Hijacking",LEFT(G3230,1)="I","Incident",LEFT(G3230,1)="O","Other",LEFT(G3230,1)="U","Unfiled")</f>
        <v>Accident</v>
      </c>
    </row>
    <row r="3231" spans="1:12" x14ac:dyDescent="0.25">
      <c r="A3231" t="s">
        <v>7187</v>
      </c>
      <c r="B3231" t="s">
        <v>4287</v>
      </c>
      <c r="C3231" t="s">
        <v>7190</v>
      </c>
      <c r="D3231" t="s">
        <v>18</v>
      </c>
      <c r="F3231" t="s">
        <v>6339</v>
      </c>
      <c r="G3231" t="s">
        <v>13</v>
      </c>
      <c r="H3231" t="s">
        <v>6905</v>
      </c>
      <c r="I3231">
        <v>1</v>
      </c>
      <c r="J3231" t="s">
        <v>57103</v>
      </c>
      <c r="K3231" t="str">
        <f t="shared" si="50"/>
        <v>Hull Loss</v>
      </c>
      <c r="L3231" t="str" cm="1">
        <f t="array" ref="L3231">_xlfn.IFS(LEFT(G3231,1)="A","Accident",LEFT(G3231,1)="C","Criminal",LEFT(G3231,1)="H","Hijacking",LEFT(G3231,1)="I","Incident",LEFT(G3231,1)="O","Other",LEFT(G3231,1)="U","Unfiled")</f>
        <v>Accident</v>
      </c>
    </row>
    <row r="3232" spans="1:12" x14ac:dyDescent="0.25">
      <c r="A3232" t="s">
        <v>7187</v>
      </c>
      <c r="B3232" t="s">
        <v>3900</v>
      </c>
      <c r="C3232" t="s">
        <v>7191</v>
      </c>
      <c r="D3232" t="s">
        <v>2305</v>
      </c>
      <c r="F3232" t="s">
        <v>7192</v>
      </c>
      <c r="G3232" t="s">
        <v>13</v>
      </c>
      <c r="H3232" t="s">
        <v>6905</v>
      </c>
      <c r="I3232">
        <v>1</v>
      </c>
      <c r="J3232" t="s">
        <v>57103</v>
      </c>
      <c r="K3232" t="str">
        <f t="shared" si="50"/>
        <v>Hull Loss</v>
      </c>
      <c r="L3232" t="str" cm="1">
        <f t="array" ref="L3232">_xlfn.IFS(LEFT(G3232,1)="A","Accident",LEFT(G3232,1)="C","Criminal",LEFT(G3232,1)="H","Hijacking",LEFT(G3232,1)="I","Incident",LEFT(G3232,1)="O","Other",LEFT(G3232,1)="U","Unfiled")</f>
        <v>Accident</v>
      </c>
    </row>
    <row r="3233" spans="1:12" x14ac:dyDescent="0.25">
      <c r="A3233" t="s">
        <v>7187</v>
      </c>
      <c r="B3233" t="s">
        <v>746</v>
      </c>
      <c r="C3233" t="s">
        <v>7193</v>
      </c>
      <c r="D3233" t="s">
        <v>747</v>
      </c>
      <c r="E3233">
        <v>12</v>
      </c>
      <c r="F3233" t="s">
        <v>7194</v>
      </c>
      <c r="G3233" t="s">
        <v>13</v>
      </c>
      <c r="H3233" t="s">
        <v>6905</v>
      </c>
      <c r="I3233">
        <v>1</v>
      </c>
      <c r="J3233" t="s">
        <v>57103</v>
      </c>
      <c r="K3233" t="str">
        <f t="shared" si="50"/>
        <v>Hull Loss</v>
      </c>
      <c r="L3233" t="str" cm="1">
        <f t="array" ref="L3233">_xlfn.IFS(LEFT(G3233,1)="A","Accident",LEFT(G3233,1)="C","Criminal",LEFT(G3233,1)="H","Hijacking",LEFT(G3233,1)="I","Incident",LEFT(G3233,1)="O","Other",LEFT(G3233,1)="U","Unfiled")</f>
        <v>Accident</v>
      </c>
    </row>
    <row r="3234" spans="1:12" x14ac:dyDescent="0.25">
      <c r="A3234" t="s">
        <v>7195</v>
      </c>
      <c r="B3234" t="s">
        <v>746</v>
      </c>
      <c r="D3234" t="s">
        <v>747</v>
      </c>
      <c r="F3234" t="s">
        <v>7196</v>
      </c>
      <c r="G3234" t="s">
        <v>13</v>
      </c>
      <c r="H3234" t="s">
        <v>6905</v>
      </c>
      <c r="I3234">
        <v>1</v>
      </c>
      <c r="J3234" t="s">
        <v>57103</v>
      </c>
      <c r="K3234" t="str">
        <f t="shared" si="50"/>
        <v>Hull Loss</v>
      </c>
      <c r="L3234" t="str" cm="1">
        <f t="array" ref="L3234">_xlfn.IFS(LEFT(G3234,1)="A","Accident",LEFT(G3234,1)="C","Criminal",LEFT(G3234,1)="H","Hijacking",LEFT(G3234,1)="I","Incident",LEFT(G3234,1)="O","Other",LEFT(G3234,1)="U","Unfiled")</f>
        <v>Accident</v>
      </c>
    </row>
    <row r="3235" spans="1:12" x14ac:dyDescent="0.25">
      <c r="A3235" t="s">
        <v>7197</v>
      </c>
      <c r="B3235" t="s">
        <v>2722</v>
      </c>
      <c r="C3235" t="s">
        <v>7198</v>
      </c>
      <c r="D3235" t="s">
        <v>1169</v>
      </c>
      <c r="E3235">
        <v>10</v>
      </c>
      <c r="F3235" t="s">
        <v>7199</v>
      </c>
      <c r="G3235" t="s">
        <v>13</v>
      </c>
      <c r="H3235" t="s">
        <v>6905</v>
      </c>
      <c r="I3235">
        <v>1</v>
      </c>
      <c r="J3235" t="s">
        <v>57103</v>
      </c>
      <c r="K3235" t="str">
        <f t="shared" si="50"/>
        <v>Hull Loss</v>
      </c>
      <c r="L3235" t="str" cm="1">
        <f t="array" ref="L3235">_xlfn.IFS(LEFT(G3235,1)="A","Accident",LEFT(G3235,1)="C","Criminal",LEFT(G3235,1)="H","Hijacking",LEFT(G3235,1)="I","Incident",LEFT(G3235,1)="O","Other",LEFT(G3235,1)="U","Unfiled")</f>
        <v>Accident</v>
      </c>
    </row>
    <row r="3236" spans="1:12" x14ac:dyDescent="0.25">
      <c r="A3236" t="s">
        <v>7197</v>
      </c>
      <c r="B3236" t="s">
        <v>6902</v>
      </c>
      <c r="C3236" t="s">
        <v>7200</v>
      </c>
      <c r="D3236" t="s">
        <v>18</v>
      </c>
      <c r="E3236">
        <v>3</v>
      </c>
      <c r="F3236" t="s">
        <v>7201</v>
      </c>
      <c r="G3236" t="s">
        <v>13</v>
      </c>
      <c r="H3236" t="s">
        <v>6905</v>
      </c>
      <c r="I3236">
        <v>1</v>
      </c>
      <c r="J3236" t="s">
        <v>57103</v>
      </c>
      <c r="K3236" t="str">
        <f t="shared" si="50"/>
        <v>Hull Loss</v>
      </c>
      <c r="L3236" t="str" cm="1">
        <f t="array" ref="L3236">_xlfn.IFS(LEFT(G3236,1)="A","Accident",LEFT(G3236,1)="C","Criminal",LEFT(G3236,1)="H","Hijacking",LEFT(G3236,1)="I","Incident",LEFT(G3236,1)="O","Other",LEFT(G3236,1)="U","Unfiled")</f>
        <v>Accident</v>
      </c>
    </row>
    <row r="3237" spans="1:12" x14ac:dyDescent="0.25">
      <c r="A3237" t="s">
        <v>7197</v>
      </c>
      <c r="B3237" t="s">
        <v>6902</v>
      </c>
      <c r="C3237" t="s">
        <v>7202</v>
      </c>
      <c r="D3237" t="s">
        <v>18</v>
      </c>
      <c r="E3237">
        <v>0</v>
      </c>
      <c r="F3237" t="s">
        <v>7203</v>
      </c>
      <c r="G3237" t="s">
        <v>13</v>
      </c>
      <c r="H3237" t="s">
        <v>6905</v>
      </c>
      <c r="I3237">
        <v>1</v>
      </c>
      <c r="J3237" t="s">
        <v>57103</v>
      </c>
      <c r="K3237" t="str">
        <f t="shared" si="50"/>
        <v>Hull Loss</v>
      </c>
      <c r="L3237" t="str" cm="1">
        <f t="array" ref="L3237">_xlfn.IFS(LEFT(G3237,1)="A","Accident",LEFT(G3237,1)="C","Criminal",LEFT(G3237,1)="H","Hijacking",LEFT(G3237,1)="I","Incident",LEFT(G3237,1)="O","Other",LEFT(G3237,1)="U","Unfiled")</f>
        <v>Accident</v>
      </c>
    </row>
    <row r="3238" spans="1:12" x14ac:dyDescent="0.25">
      <c r="A3238" t="s">
        <v>7204</v>
      </c>
      <c r="B3238" t="s">
        <v>4059</v>
      </c>
      <c r="C3238" t="s">
        <v>7205</v>
      </c>
      <c r="D3238" t="s">
        <v>2305</v>
      </c>
      <c r="G3238" t="s">
        <v>13</v>
      </c>
      <c r="H3238" t="s">
        <v>6905</v>
      </c>
      <c r="I3238">
        <v>1</v>
      </c>
      <c r="J3238" t="s">
        <v>57103</v>
      </c>
      <c r="K3238" t="str">
        <f t="shared" si="50"/>
        <v>Hull Loss</v>
      </c>
      <c r="L3238" t="str" cm="1">
        <f t="array" ref="L3238">_xlfn.IFS(LEFT(G3238,1)="A","Accident",LEFT(G3238,1)="C","Criminal",LEFT(G3238,1)="H","Hijacking",LEFT(G3238,1)="I","Incident",LEFT(G3238,1)="O","Other",LEFT(G3238,1)="U","Unfiled")</f>
        <v>Accident</v>
      </c>
    </row>
    <row r="3239" spans="1:12" x14ac:dyDescent="0.25">
      <c r="A3239" t="s">
        <v>7204</v>
      </c>
      <c r="B3239" t="s">
        <v>6917</v>
      </c>
      <c r="C3239" t="s">
        <v>7206</v>
      </c>
      <c r="D3239" t="s">
        <v>2305</v>
      </c>
      <c r="G3239" t="s">
        <v>13</v>
      </c>
      <c r="H3239" t="s">
        <v>6905</v>
      </c>
      <c r="I3239">
        <v>1</v>
      </c>
      <c r="J3239" t="s">
        <v>57103</v>
      </c>
      <c r="K3239" t="str">
        <f t="shared" si="50"/>
        <v>Hull Loss</v>
      </c>
      <c r="L3239" t="str" cm="1">
        <f t="array" ref="L3239">_xlfn.IFS(LEFT(G3239,1)="A","Accident",LEFT(G3239,1)="C","Criminal",LEFT(G3239,1)="H","Hijacking",LEFT(G3239,1)="I","Incident",LEFT(G3239,1)="O","Other",LEFT(G3239,1)="U","Unfiled")</f>
        <v>Accident</v>
      </c>
    </row>
    <row r="3240" spans="1:12" x14ac:dyDescent="0.25">
      <c r="A3240" t="s">
        <v>7204</v>
      </c>
      <c r="B3240" t="s">
        <v>7207</v>
      </c>
      <c r="C3240" t="s">
        <v>7208</v>
      </c>
      <c r="D3240" t="s">
        <v>367</v>
      </c>
      <c r="E3240">
        <v>7</v>
      </c>
      <c r="F3240" t="s">
        <v>7209</v>
      </c>
      <c r="G3240" t="s">
        <v>13</v>
      </c>
      <c r="H3240" t="s">
        <v>6905</v>
      </c>
      <c r="I3240">
        <v>1</v>
      </c>
      <c r="J3240" t="s">
        <v>57103</v>
      </c>
      <c r="K3240" t="str">
        <f t="shared" si="50"/>
        <v>Hull Loss</v>
      </c>
      <c r="L3240" t="str" cm="1">
        <f t="array" ref="L3240">_xlfn.IFS(LEFT(G3240,1)="A","Accident",LEFT(G3240,1)="C","Criminal",LEFT(G3240,1)="H","Hijacking",LEFT(G3240,1)="I","Incident",LEFT(G3240,1)="O","Other",LEFT(G3240,1)="U","Unfiled")</f>
        <v>Accident</v>
      </c>
    </row>
    <row r="3241" spans="1:12" x14ac:dyDescent="0.25">
      <c r="A3241" t="s">
        <v>7204</v>
      </c>
      <c r="B3241" t="s">
        <v>2966</v>
      </c>
      <c r="C3241" t="s">
        <v>7210</v>
      </c>
      <c r="D3241" t="s">
        <v>2305</v>
      </c>
      <c r="E3241">
        <v>23</v>
      </c>
      <c r="F3241" t="s">
        <v>7211</v>
      </c>
      <c r="G3241" t="s">
        <v>13</v>
      </c>
      <c r="H3241" t="s">
        <v>6905</v>
      </c>
      <c r="I3241">
        <v>1</v>
      </c>
      <c r="J3241" t="s">
        <v>57103</v>
      </c>
      <c r="K3241" t="str">
        <f t="shared" si="50"/>
        <v>Hull Loss</v>
      </c>
      <c r="L3241" t="str" cm="1">
        <f t="array" ref="L3241">_xlfn.IFS(LEFT(G3241,1)="A","Accident",LEFT(G3241,1)="C","Criminal",LEFT(G3241,1)="H","Hijacking",LEFT(G3241,1)="I","Incident",LEFT(G3241,1)="O","Other",LEFT(G3241,1)="U","Unfiled")</f>
        <v>Accident</v>
      </c>
    </row>
    <row r="3242" spans="1:12" x14ac:dyDescent="0.25">
      <c r="A3242" t="s">
        <v>7204</v>
      </c>
      <c r="B3242" t="s">
        <v>3900</v>
      </c>
      <c r="C3242" t="s">
        <v>7212</v>
      </c>
      <c r="D3242" t="s">
        <v>2305</v>
      </c>
      <c r="F3242" t="s">
        <v>7213</v>
      </c>
      <c r="G3242" t="s">
        <v>13</v>
      </c>
      <c r="H3242" t="s">
        <v>6905</v>
      </c>
      <c r="I3242">
        <v>1</v>
      </c>
      <c r="J3242" t="s">
        <v>57103</v>
      </c>
      <c r="K3242" t="str">
        <f t="shared" si="50"/>
        <v>Hull Loss</v>
      </c>
      <c r="L3242" t="str" cm="1">
        <f t="array" ref="L3242">_xlfn.IFS(LEFT(G3242,1)="A","Accident",LEFT(G3242,1)="C","Criminal",LEFT(G3242,1)="H","Hijacking",LEFT(G3242,1)="I","Incident",LEFT(G3242,1)="O","Other",LEFT(G3242,1)="U","Unfiled")</f>
        <v>Accident</v>
      </c>
    </row>
    <row r="3243" spans="1:12" x14ac:dyDescent="0.25">
      <c r="A3243" t="s">
        <v>7204</v>
      </c>
      <c r="B3243" t="s">
        <v>6795</v>
      </c>
      <c r="C3243" t="s">
        <v>7214</v>
      </c>
      <c r="D3243" t="s">
        <v>2305</v>
      </c>
      <c r="F3243" t="s">
        <v>7215</v>
      </c>
      <c r="G3243" t="s">
        <v>13</v>
      </c>
      <c r="H3243" t="s">
        <v>6905</v>
      </c>
      <c r="I3243">
        <v>1</v>
      </c>
      <c r="J3243" t="s">
        <v>57103</v>
      </c>
      <c r="K3243" t="str">
        <f t="shared" si="50"/>
        <v>Hull Loss</v>
      </c>
      <c r="L3243" t="str" cm="1">
        <f t="array" ref="L3243">_xlfn.IFS(LEFT(G3243,1)="A","Accident",LEFT(G3243,1)="C","Criminal",LEFT(G3243,1)="H","Hijacking",LEFT(G3243,1)="I","Incident",LEFT(G3243,1)="O","Other",LEFT(G3243,1)="U","Unfiled")</f>
        <v>Accident</v>
      </c>
    </row>
    <row r="3244" spans="1:12" x14ac:dyDescent="0.25">
      <c r="A3244" t="s">
        <v>7204</v>
      </c>
      <c r="B3244" t="s">
        <v>6956</v>
      </c>
      <c r="C3244" t="s">
        <v>7216</v>
      </c>
      <c r="D3244" t="s">
        <v>2305</v>
      </c>
      <c r="E3244">
        <v>4</v>
      </c>
      <c r="F3244" t="s">
        <v>3640</v>
      </c>
      <c r="G3244" t="s">
        <v>13</v>
      </c>
      <c r="H3244" t="s">
        <v>6905</v>
      </c>
      <c r="I3244">
        <v>1</v>
      </c>
      <c r="J3244" t="s">
        <v>57103</v>
      </c>
      <c r="K3244" t="str">
        <f t="shared" si="50"/>
        <v>Hull Loss</v>
      </c>
      <c r="L3244" t="str" cm="1">
        <f t="array" ref="L3244">_xlfn.IFS(LEFT(G3244,1)="A","Accident",LEFT(G3244,1)="C","Criminal",LEFT(G3244,1)="H","Hijacking",LEFT(G3244,1)="I","Incident",LEFT(G3244,1)="O","Other",LEFT(G3244,1)="U","Unfiled")</f>
        <v>Accident</v>
      </c>
    </row>
    <row r="3245" spans="1:12" x14ac:dyDescent="0.25">
      <c r="A3245" t="s">
        <v>7217</v>
      </c>
      <c r="B3245" t="s">
        <v>4059</v>
      </c>
      <c r="C3245" t="s">
        <v>7218</v>
      </c>
      <c r="D3245" t="s">
        <v>2305</v>
      </c>
      <c r="E3245">
        <v>34</v>
      </c>
      <c r="F3245" t="s">
        <v>7219</v>
      </c>
      <c r="G3245" t="s">
        <v>13</v>
      </c>
      <c r="H3245" t="s">
        <v>6905</v>
      </c>
      <c r="I3245">
        <v>1</v>
      </c>
      <c r="J3245" t="s">
        <v>57103</v>
      </c>
      <c r="K3245" t="str">
        <f t="shared" si="50"/>
        <v>Hull Loss</v>
      </c>
      <c r="L3245" t="str" cm="1">
        <f t="array" ref="L3245">_xlfn.IFS(LEFT(G3245,1)="A","Accident",LEFT(G3245,1)="C","Criminal",LEFT(G3245,1)="H","Hijacking",LEFT(G3245,1)="I","Incident",LEFT(G3245,1)="O","Other",LEFT(G3245,1)="U","Unfiled")</f>
        <v>Accident</v>
      </c>
    </row>
    <row r="3246" spans="1:12" x14ac:dyDescent="0.25">
      <c r="A3246" t="s">
        <v>7217</v>
      </c>
      <c r="B3246" t="s">
        <v>6956</v>
      </c>
      <c r="C3246" t="s">
        <v>7220</v>
      </c>
      <c r="D3246" t="s">
        <v>2305</v>
      </c>
      <c r="E3246">
        <v>5</v>
      </c>
      <c r="F3246" t="s">
        <v>7107</v>
      </c>
      <c r="G3246" t="s">
        <v>13</v>
      </c>
      <c r="H3246" t="s">
        <v>6905</v>
      </c>
      <c r="I3246">
        <v>1</v>
      </c>
      <c r="J3246" t="s">
        <v>57103</v>
      </c>
      <c r="K3246" t="str">
        <f t="shared" si="50"/>
        <v>Hull Loss</v>
      </c>
      <c r="L3246" t="str" cm="1">
        <f t="array" ref="L3246">_xlfn.IFS(LEFT(G3246,1)="A","Accident",LEFT(G3246,1)="C","Criminal",LEFT(G3246,1)="H","Hijacking",LEFT(G3246,1)="I","Incident",LEFT(G3246,1)="O","Other",LEFT(G3246,1)="U","Unfiled")</f>
        <v>Accident</v>
      </c>
    </row>
    <row r="3247" spans="1:12" x14ac:dyDescent="0.25">
      <c r="A3247" t="s">
        <v>7217</v>
      </c>
      <c r="B3247" t="s">
        <v>2128</v>
      </c>
      <c r="C3247" t="s">
        <v>7033</v>
      </c>
      <c r="D3247" t="s">
        <v>747</v>
      </c>
      <c r="E3247">
        <v>4</v>
      </c>
      <c r="F3247" t="s">
        <v>7221</v>
      </c>
      <c r="G3247" t="s">
        <v>13</v>
      </c>
      <c r="H3247" t="s">
        <v>6905</v>
      </c>
      <c r="I3247">
        <v>1</v>
      </c>
      <c r="J3247" t="s">
        <v>57103</v>
      </c>
      <c r="K3247" t="str">
        <f t="shared" si="50"/>
        <v>Hull Loss</v>
      </c>
      <c r="L3247" t="str" cm="1">
        <f t="array" ref="L3247">_xlfn.IFS(LEFT(G3247,1)="A","Accident",LEFT(G3247,1)="C","Criminal",LEFT(G3247,1)="H","Hijacking",LEFT(G3247,1)="I","Incident",LEFT(G3247,1)="O","Other",LEFT(G3247,1)="U","Unfiled")</f>
        <v>Accident</v>
      </c>
    </row>
    <row r="3248" spans="1:12" x14ac:dyDescent="0.25">
      <c r="A3248" t="s">
        <v>7222</v>
      </c>
      <c r="B3248" t="s">
        <v>6917</v>
      </c>
      <c r="C3248" t="s">
        <v>7223</v>
      </c>
      <c r="D3248" t="s">
        <v>2305</v>
      </c>
      <c r="G3248" t="s">
        <v>13</v>
      </c>
      <c r="H3248" t="s">
        <v>6905</v>
      </c>
      <c r="I3248">
        <v>1</v>
      </c>
      <c r="J3248" t="s">
        <v>57103</v>
      </c>
      <c r="K3248" t="str">
        <f t="shared" si="50"/>
        <v>Hull Loss</v>
      </c>
      <c r="L3248" t="str" cm="1">
        <f t="array" ref="L3248">_xlfn.IFS(LEFT(G3248,1)="A","Accident",LEFT(G3248,1)="C","Criminal",LEFT(G3248,1)="H","Hijacking",LEFT(G3248,1)="I","Incident",LEFT(G3248,1)="O","Other",LEFT(G3248,1)="U","Unfiled")</f>
        <v>Accident</v>
      </c>
    </row>
    <row r="3249" spans="1:12" x14ac:dyDescent="0.25">
      <c r="A3249" t="s">
        <v>7222</v>
      </c>
      <c r="B3249" t="s">
        <v>6917</v>
      </c>
      <c r="C3249" t="s">
        <v>7224</v>
      </c>
      <c r="D3249" t="s">
        <v>2305</v>
      </c>
      <c r="F3249" t="s">
        <v>7225</v>
      </c>
      <c r="G3249" t="s">
        <v>13</v>
      </c>
      <c r="H3249" t="s">
        <v>6905</v>
      </c>
      <c r="I3249">
        <v>1</v>
      </c>
      <c r="J3249" t="s">
        <v>57103</v>
      </c>
      <c r="K3249" t="str">
        <f t="shared" si="50"/>
        <v>Hull Loss</v>
      </c>
      <c r="L3249" t="str" cm="1">
        <f t="array" ref="L3249">_xlfn.IFS(LEFT(G3249,1)="A","Accident",LEFT(G3249,1)="C","Criminal",LEFT(G3249,1)="H","Hijacking",LEFT(G3249,1)="I","Incident",LEFT(G3249,1)="O","Other",LEFT(G3249,1)="U","Unfiled")</f>
        <v>Accident</v>
      </c>
    </row>
    <row r="3250" spans="1:12" x14ac:dyDescent="0.25">
      <c r="A3250" t="s">
        <v>7222</v>
      </c>
      <c r="B3250" t="s">
        <v>3900</v>
      </c>
      <c r="C3250" t="s">
        <v>7226</v>
      </c>
      <c r="D3250" t="s">
        <v>2305</v>
      </c>
      <c r="E3250">
        <v>11</v>
      </c>
      <c r="F3250" t="s">
        <v>221</v>
      </c>
      <c r="G3250" t="s">
        <v>13</v>
      </c>
      <c r="H3250" t="s">
        <v>6905</v>
      </c>
      <c r="I3250">
        <v>1</v>
      </c>
      <c r="J3250" t="s">
        <v>57103</v>
      </c>
      <c r="K3250" t="str">
        <f t="shared" si="50"/>
        <v>Hull Loss</v>
      </c>
      <c r="L3250" t="str" cm="1">
        <f t="array" ref="L3250">_xlfn.IFS(LEFT(G3250,1)="A","Accident",LEFT(G3250,1)="C","Criminal",LEFT(G3250,1)="H","Hijacking",LEFT(G3250,1)="I","Incident",LEFT(G3250,1)="O","Other",LEFT(G3250,1)="U","Unfiled")</f>
        <v>Accident</v>
      </c>
    </row>
    <row r="3251" spans="1:12" x14ac:dyDescent="0.25">
      <c r="A3251" t="s">
        <v>7222</v>
      </c>
      <c r="B3251" t="s">
        <v>3837</v>
      </c>
      <c r="C3251" t="s">
        <v>7227</v>
      </c>
      <c r="D3251" t="s">
        <v>2305</v>
      </c>
      <c r="F3251" t="s">
        <v>7228</v>
      </c>
      <c r="G3251" t="s">
        <v>13</v>
      </c>
      <c r="H3251" t="s">
        <v>6905</v>
      </c>
      <c r="I3251">
        <v>1</v>
      </c>
      <c r="J3251" t="s">
        <v>57103</v>
      </c>
      <c r="K3251" t="str">
        <f t="shared" si="50"/>
        <v>Hull Loss</v>
      </c>
      <c r="L3251" t="str" cm="1">
        <f t="array" ref="L3251">_xlfn.IFS(LEFT(G3251,1)="A","Accident",LEFT(G3251,1)="C","Criminal",LEFT(G3251,1)="H","Hijacking",LEFT(G3251,1)="I","Incident",LEFT(G3251,1)="O","Other",LEFT(G3251,1)="U","Unfiled")</f>
        <v>Accident</v>
      </c>
    </row>
    <row r="3252" spans="1:12" x14ac:dyDescent="0.25">
      <c r="A3252" t="s">
        <v>7222</v>
      </c>
      <c r="B3252" t="s">
        <v>3503</v>
      </c>
      <c r="C3252" t="s">
        <v>7229</v>
      </c>
      <c r="D3252" t="s">
        <v>2305</v>
      </c>
      <c r="F3252" t="s">
        <v>7072</v>
      </c>
      <c r="G3252" t="s">
        <v>13</v>
      </c>
      <c r="H3252" t="s">
        <v>6905</v>
      </c>
      <c r="I3252">
        <v>1</v>
      </c>
      <c r="J3252" t="s">
        <v>57103</v>
      </c>
      <c r="K3252" t="str">
        <f t="shared" si="50"/>
        <v>Hull Loss</v>
      </c>
      <c r="L3252" t="str" cm="1">
        <f t="array" ref="L3252">_xlfn.IFS(LEFT(G3252,1)="A","Accident",LEFT(G3252,1)="C","Criminal",LEFT(G3252,1)="H","Hijacking",LEFT(G3252,1)="I","Incident",LEFT(G3252,1)="O","Other",LEFT(G3252,1)="U","Unfiled")</f>
        <v>Accident</v>
      </c>
    </row>
    <row r="3253" spans="1:12" x14ac:dyDescent="0.25">
      <c r="A3253" t="s">
        <v>7222</v>
      </c>
      <c r="B3253" t="s">
        <v>4287</v>
      </c>
      <c r="C3253" t="s">
        <v>7230</v>
      </c>
      <c r="D3253" t="s">
        <v>18</v>
      </c>
      <c r="F3253" t="s">
        <v>7231</v>
      </c>
      <c r="G3253" t="s">
        <v>13</v>
      </c>
      <c r="H3253" t="s">
        <v>6905</v>
      </c>
      <c r="I3253">
        <v>1</v>
      </c>
      <c r="J3253" t="s">
        <v>57103</v>
      </c>
      <c r="K3253" t="str">
        <f t="shared" si="50"/>
        <v>Hull Loss</v>
      </c>
      <c r="L3253" t="str" cm="1">
        <f t="array" ref="L3253">_xlfn.IFS(LEFT(G3253,1)="A","Accident",LEFT(G3253,1)="C","Criminal",LEFT(G3253,1)="H","Hijacking",LEFT(G3253,1)="I","Incident",LEFT(G3253,1)="O","Other",LEFT(G3253,1)="U","Unfiled")</f>
        <v>Accident</v>
      </c>
    </row>
    <row r="3254" spans="1:12" x14ac:dyDescent="0.25">
      <c r="A3254" t="s">
        <v>7222</v>
      </c>
      <c r="B3254" t="s">
        <v>3900</v>
      </c>
      <c r="C3254" t="s">
        <v>7232</v>
      </c>
      <c r="D3254" t="s">
        <v>2305</v>
      </c>
      <c r="F3254" t="s">
        <v>7233</v>
      </c>
      <c r="G3254" t="s">
        <v>13</v>
      </c>
      <c r="H3254" t="s">
        <v>6905</v>
      </c>
      <c r="I3254">
        <v>1</v>
      </c>
      <c r="J3254" t="s">
        <v>57103</v>
      </c>
      <c r="K3254" t="str">
        <f t="shared" si="50"/>
        <v>Hull Loss</v>
      </c>
      <c r="L3254" t="str" cm="1">
        <f t="array" ref="L3254">_xlfn.IFS(LEFT(G3254,1)="A","Accident",LEFT(G3254,1)="C","Criminal",LEFT(G3254,1)="H","Hijacking",LEFT(G3254,1)="I","Incident",LEFT(G3254,1)="O","Other",LEFT(G3254,1)="U","Unfiled")</f>
        <v>Accident</v>
      </c>
    </row>
    <row r="3255" spans="1:12" x14ac:dyDescent="0.25">
      <c r="A3255" t="s">
        <v>7234</v>
      </c>
      <c r="B3255" t="s">
        <v>4059</v>
      </c>
      <c r="C3255" t="s">
        <v>7235</v>
      </c>
      <c r="D3255" t="s">
        <v>2305</v>
      </c>
      <c r="F3255" t="s">
        <v>7236</v>
      </c>
      <c r="G3255" t="s">
        <v>13</v>
      </c>
      <c r="H3255" t="s">
        <v>6905</v>
      </c>
      <c r="I3255">
        <v>1</v>
      </c>
      <c r="J3255" t="s">
        <v>57103</v>
      </c>
      <c r="K3255" t="str">
        <f t="shared" si="50"/>
        <v>Hull Loss</v>
      </c>
      <c r="L3255" t="str" cm="1">
        <f t="array" ref="L3255">_xlfn.IFS(LEFT(G3255,1)="A","Accident",LEFT(G3255,1)="C","Criminal",LEFT(G3255,1)="H","Hijacking",LEFT(G3255,1)="I","Incident",LEFT(G3255,1)="O","Other",LEFT(G3255,1)="U","Unfiled")</f>
        <v>Accident</v>
      </c>
    </row>
    <row r="3256" spans="1:12" x14ac:dyDescent="0.25">
      <c r="A3256" t="s">
        <v>7234</v>
      </c>
      <c r="B3256" t="s">
        <v>4287</v>
      </c>
      <c r="C3256" t="s">
        <v>7237</v>
      </c>
      <c r="D3256" t="s">
        <v>18</v>
      </c>
      <c r="E3256">
        <v>23</v>
      </c>
      <c r="F3256" t="s">
        <v>7238</v>
      </c>
      <c r="G3256" t="s">
        <v>13</v>
      </c>
      <c r="H3256" t="s">
        <v>6905</v>
      </c>
      <c r="I3256">
        <v>1</v>
      </c>
      <c r="J3256" t="s">
        <v>57103</v>
      </c>
      <c r="K3256" t="str">
        <f t="shared" si="50"/>
        <v>Hull Loss</v>
      </c>
      <c r="L3256" t="str" cm="1">
        <f t="array" ref="L3256">_xlfn.IFS(LEFT(G3256,1)="A","Accident",LEFT(G3256,1)="C","Criminal",LEFT(G3256,1)="H","Hijacking",LEFT(G3256,1)="I","Incident",LEFT(G3256,1)="O","Other",LEFT(G3256,1)="U","Unfiled")</f>
        <v>Accident</v>
      </c>
    </row>
    <row r="3257" spans="1:12" x14ac:dyDescent="0.25">
      <c r="A3257" t="s">
        <v>7234</v>
      </c>
      <c r="B3257" t="s">
        <v>3900</v>
      </c>
      <c r="C3257" t="s">
        <v>7239</v>
      </c>
      <c r="D3257" t="s">
        <v>2305</v>
      </c>
      <c r="F3257" t="s">
        <v>7233</v>
      </c>
      <c r="G3257" t="s">
        <v>13</v>
      </c>
      <c r="H3257" t="s">
        <v>6905</v>
      </c>
      <c r="I3257">
        <v>1</v>
      </c>
      <c r="J3257" t="s">
        <v>57103</v>
      </c>
      <c r="K3257" t="str">
        <f t="shared" si="50"/>
        <v>Hull Loss</v>
      </c>
      <c r="L3257" t="str" cm="1">
        <f t="array" ref="L3257">_xlfn.IFS(LEFT(G3257,1)="A","Accident",LEFT(G3257,1)="C","Criminal",LEFT(G3257,1)="H","Hijacking",LEFT(G3257,1)="I","Incident",LEFT(G3257,1)="O","Other",LEFT(G3257,1)="U","Unfiled")</f>
        <v>Accident</v>
      </c>
    </row>
    <row r="3258" spans="1:12" x14ac:dyDescent="0.25">
      <c r="A3258" t="s">
        <v>7234</v>
      </c>
      <c r="B3258" t="s">
        <v>6795</v>
      </c>
      <c r="C3258" t="s">
        <v>7240</v>
      </c>
      <c r="D3258" t="s">
        <v>2305</v>
      </c>
      <c r="G3258" t="s">
        <v>13</v>
      </c>
      <c r="H3258" t="s">
        <v>6905</v>
      </c>
      <c r="I3258">
        <v>1</v>
      </c>
      <c r="J3258" t="s">
        <v>57103</v>
      </c>
      <c r="K3258" t="str">
        <f t="shared" si="50"/>
        <v>Hull Loss</v>
      </c>
      <c r="L3258" t="str" cm="1">
        <f t="array" ref="L3258">_xlfn.IFS(LEFT(G3258,1)="A","Accident",LEFT(G3258,1)="C","Criminal",LEFT(G3258,1)="H","Hijacking",LEFT(G3258,1)="I","Incident",LEFT(G3258,1)="O","Other",LEFT(G3258,1)="U","Unfiled")</f>
        <v>Accident</v>
      </c>
    </row>
    <row r="3259" spans="1:12" x14ac:dyDescent="0.25">
      <c r="A3259" t="s">
        <v>7234</v>
      </c>
      <c r="B3259" t="s">
        <v>7241</v>
      </c>
      <c r="C3259" t="s">
        <v>7028</v>
      </c>
      <c r="D3259" t="s">
        <v>7242</v>
      </c>
      <c r="E3259">
        <v>0</v>
      </c>
      <c r="F3259" t="s">
        <v>7243</v>
      </c>
      <c r="G3259" t="s">
        <v>772</v>
      </c>
      <c r="H3259" t="s">
        <v>6905</v>
      </c>
      <c r="I3259">
        <v>1</v>
      </c>
      <c r="J3259" t="s">
        <v>57108</v>
      </c>
      <c r="K3259" t="str">
        <f t="shared" si="50"/>
        <v>Hull Loss</v>
      </c>
      <c r="L3259" t="str" cm="1">
        <f t="array" ref="L3259">_xlfn.IFS(LEFT(G3259,1)="A","Accident",LEFT(G3259,1)="C","Criminal",LEFT(G3259,1)="H","Hijacking",LEFT(G3259,1)="I","Incident",LEFT(G3259,1)="O","Other",LEFT(G3259,1)="U","Unfiled")</f>
        <v>Criminal</v>
      </c>
    </row>
    <row r="3260" spans="1:12" x14ac:dyDescent="0.25">
      <c r="A3260" t="s">
        <v>7234</v>
      </c>
      <c r="B3260" t="s">
        <v>6902</v>
      </c>
      <c r="C3260" t="s">
        <v>7244</v>
      </c>
      <c r="D3260" t="s">
        <v>18</v>
      </c>
      <c r="E3260">
        <v>4</v>
      </c>
      <c r="F3260" t="s">
        <v>6533</v>
      </c>
      <c r="G3260" t="s">
        <v>13</v>
      </c>
      <c r="H3260" t="s">
        <v>6905</v>
      </c>
      <c r="I3260">
        <v>1</v>
      </c>
      <c r="J3260" t="s">
        <v>57103</v>
      </c>
      <c r="K3260" t="str">
        <f t="shared" si="50"/>
        <v>Hull Loss</v>
      </c>
      <c r="L3260" t="str" cm="1">
        <f t="array" ref="L3260">_xlfn.IFS(LEFT(G3260,1)="A","Accident",LEFT(G3260,1)="C","Criminal",LEFT(G3260,1)="H","Hijacking",LEFT(G3260,1)="I","Incident",LEFT(G3260,1)="O","Other",LEFT(G3260,1)="U","Unfiled")</f>
        <v>Accident</v>
      </c>
    </row>
    <row r="3261" spans="1:12" x14ac:dyDescent="0.25">
      <c r="A3261" t="s">
        <v>7234</v>
      </c>
      <c r="B3261" t="s">
        <v>6795</v>
      </c>
      <c r="C3261" t="s">
        <v>7245</v>
      </c>
      <c r="D3261" t="s">
        <v>2305</v>
      </c>
      <c r="F3261" t="s">
        <v>1020</v>
      </c>
      <c r="G3261" t="s">
        <v>13</v>
      </c>
      <c r="H3261" t="s">
        <v>6905</v>
      </c>
      <c r="I3261">
        <v>1</v>
      </c>
      <c r="J3261" t="s">
        <v>57103</v>
      </c>
      <c r="K3261" t="str">
        <f t="shared" si="50"/>
        <v>Hull Loss</v>
      </c>
      <c r="L3261" t="str" cm="1">
        <f t="array" ref="L3261">_xlfn.IFS(LEFT(G3261,1)="A","Accident",LEFT(G3261,1)="C","Criminal",LEFT(G3261,1)="H","Hijacking",LEFT(G3261,1)="I","Incident",LEFT(G3261,1)="O","Other",LEFT(G3261,1)="U","Unfiled")</f>
        <v>Accident</v>
      </c>
    </row>
    <row r="3262" spans="1:12" x14ac:dyDescent="0.25">
      <c r="A3262" t="s">
        <v>7246</v>
      </c>
      <c r="B3262" t="s">
        <v>6795</v>
      </c>
      <c r="C3262" t="s">
        <v>7247</v>
      </c>
      <c r="D3262" t="s">
        <v>2305</v>
      </c>
      <c r="F3262" t="s">
        <v>6360</v>
      </c>
      <c r="G3262" t="s">
        <v>13</v>
      </c>
      <c r="H3262" t="s">
        <v>6905</v>
      </c>
      <c r="I3262">
        <v>1</v>
      </c>
      <c r="J3262" t="s">
        <v>57103</v>
      </c>
      <c r="K3262" t="str">
        <f t="shared" si="50"/>
        <v>Hull Loss</v>
      </c>
      <c r="L3262" t="str" cm="1">
        <f t="array" ref="L3262">_xlfn.IFS(LEFT(G3262,1)="A","Accident",LEFT(G3262,1)="C","Criminal",LEFT(G3262,1)="H","Hijacking",LEFT(G3262,1)="I","Incident",LEFT(G3262,1)="O","Other",LEFT(G3262,1)="U","Unfiled")</f>
        <v>Accident</v>
      </c>
    </row>
    <row r="3263" spans="1:12" x14ac:dyDescent="0.25">
      <c r="A3263" t="s">
        <v>7246</v>
      </c>
      <c r="B3263" t="s">
        <v>6795</v>
      </c>
      <c r="C3263" t="s">
        <v>7248</v>
      </c>
      <c r="D3263" t="s">
        <v>2305</v>
      </c>
      <c r="E3263">
        <v>37</v>
      </c>
      <c r="F3263" t="s">
        <v>7249</v>
      </c>
      <c r="G3263" t="s">
        <v>13</v>
      </c>
      <c r="H3263" t="s">
        <v>6905</v>
      </c>
      <c r="I3263">
        <v>1</v>
      </c>
      <c r="J3263" t="s">
        <v>57103</v>
      </c>
      <c r="K3263" t="str">
        <f t="shared" si="50"/>
        <v>Hull Loss</v>
      </c>
      <c r="L3263" t="str" cm="1">
        <f t="array" ref="L3263">_xlfn.IFS(LEFT(G3263,1)="A","Accident",LEFT(G3263,1)="C","Criminal",LEFT(G3263,1)="H","Hijacking",LEFT(G3263,1)="I","Incident",LEFT(G3263,1)="O","Other",LEFT(G3263,1)="U","Unfiled")</f>
        <v>Accident</v>
      </c>
    </row>
    <row r="3264" spans="1:12" x14ac:dyDescent="0.25">
      <c r="A3264" t="s">
        <v>7246</v>
      </c>
      <c r="B3264" t="s">
        <v>6902</v>
      </c>
      <c r="C3264" t="s">
        <v>7250</v>
      </c>
      <c r="D3264" t="s">
        <v>18</v>
      </c>
      <c r="F3264" t="s">
        <v>4756</v>
      </c>
      <c r="G3264" t="s">
        <v>13</v>
      </c>
      <c r="H3264" t="s">
        <v>6905</v>
      </c>
      <c r="I3264">
        <v>1</v>
      </c>
      <c r="J3264" t="s">
        <v>57103</v>
      </c>
      <c r="K3264" t="str">
        <f t="shared" si="50"/>
        <v>Hull Loss</v>
      </c>
      <c r="L3264" t="str" cm="1">
        <f t="array" ref="L3264">_xlfn.IFS(LEFT(G3264,1)="A","Accident",LEFT(G3264,1)="C","Criminal",LEFT(G3264,1)="H","Hijacking",LEFT(G3264,1)="I","Incident",LEFT(G3264,1)="O","Other",LEFT(G3264,1)="U","Unfiled")</f>
        <v>Accident</v>
      </c>
    </row>
    <row r="3265" spans="1:12" x14ac:dyDescent="0.25">
      <c r="A3265" t="s">
        <v>7246</v>
      </c>
      <c r="B3265" t="s">
        <v>746</v>
      </c>
      <c r="C3265" t="s">
        <v>7251</v>
      </c>
      <c r="D3265" t="s">
        <v>747</v>
      </c>
      <c r="E3265">
        <v>4</v>
      </c>
      <c r="F3265" t="s">
        <v>7221</v>
      </c>
      <c r="G3265" t="s">
        <v>13</v>
      </c>
      <c r="H3265" t="s">
        <v>6905</v>
      </c>
      <c r="I3265">
        <v>1</v>
      </c>
      <c r="J3265" t="s">
        <v>57103</v>
      </c>
      <c r="K3265" t="str">
        <f t="shared" si="50"/>
        <v>Hull Loss</v>
      </c>
      <c r="L3265" t="str" cm="1">
        <f t="array" ref="L3265">_xlfn.IFS(LEFT(G3265,1)="A","Accident",LEFT(G3265,1)="C","Criminal",LEFT(G3265,1)="H","Hijacking",LEFT(G3265,1)="I","Incident",LEFT(G3265,1)="O","Other",LEFT(G3265,1)="U","Unfiled")</f>
        <v>Accident</v>
      </c>
    </row>
    <row r="3266" spans="1:12" x14ac:dyDescent="0.25">
      <c r="A3266" t="s">
        <v>7252</v>
      </c>
      <c r="B3266" t="s">
        <v>6795</v>
      </c>
      <c r="C3266" t="s">
        <v>7253</v>
      </c>
      <c r="D3266" t="s">
        <v>2305</v>
      </c>
      <c r="F3266" t="s">
        <v>7254</v>
      </c>
      <c r="G3266" t="s">
        <v>13</v>
      </c>
      <c r="H3266" t="s">
        <v>6905</v>
      </c>
      <c r="I3266">
        <v>1</v>
      </c>
      <c r="J3266" t="s">
        <v>57103</v>
      </c>
      <c r="K3266" t="str">
        <f t="shared" si="50"/>
        <v>Hull Loss</v>
      </c>
      <c r="L3266" t="str" cm="1">
        <f t="array" ref="L3266">_xlfn.IFS(LEFT(G3266,1)="A","Accident",LEFT(G3266,1)="C","Criminal",LEFT(G3266,1)="H","Hijacking",LEFT(G3266,1)="I","Incident",LEFT(G3266,1)="O","Other",LEFT(G3266,1)="U","Unfiled")</f>
        <v>Accident</v>
      </c>
    </row>
    <row r="3267" spans="1:12" x14ac:dyDescent="0.25">
      <c r="A3267" t="s">
        <v>7252</v>
      </c>
      <c r="B3267" t="s">
        <v>6917</v>
      </c>
      <c r="C3267" t="s">
        <v>7255</v>
      </c>
      <c r="D3267" t="s">
        <v>2305</v>
      </c>
      <c r="G3267" t="s">
        <v>13</v>
      </c>
      <c r="H3267" t="s">
        <v>6905</v>
      </c>
      <c r="I3267">
        <v>1</v>
      </c>
      <c r="J3267" t="s">
        <v>57103</v>
      </c>
      <c r="K3267" t="str">
        <f t="shared" ref="K3267:K3330" si="51">IF(RIGHT(G3267,1)="1","Hull Loss","Repairable")</f>
        <v>Hull Loss</v>
      </c>
      <c r="L3267" t="str" cm="1">
        <f t="array" ref="L3267">_xlfn.IFS(LEFT(G3267,1)="A","Accident",LEFT(G3267,1)="C","Criminal",LEFT(G3267,1)="H","Hijacking",LEFT(G3267,1)="I","Incident",LEFT(G3267,1)="O","Other",LEFT(G3267,1)="U","Unfiled")</f>
        <v>Accident</v>
      </c>
    </row>
    <row r="3268" spans="1:12" x14ac:dyDescent="0.25">
      <c r="A3268" t="s">
        <v>7252</v>
      </c>
      <c r="B3268" t="s">
        <v>4059</v>
      </c>
      <c r="C3268" t="s">
        <v>7256</v>
      </c>
      <c r="D3268" t="s">
        <v>2305</v>
      </c>
      <c r="G3268" t="s">
        <v>13</v>
      </c>
      <c r="H3268" t="s">
        <v>6905</v>
      </c>
      <c r="I3268">
        <v>1</v>
      </c>
      <c r="J3268" t="s">
        <v>57103</v>
      </c>
      <c r="K3268" t="str">
        <f t="shared" si="51"/>
        <v>Hull Loss</v>
      </c>
      <c r="L3268" t="str" cm="1">
        <f t="array" ref="L3268">_xlfn.IFS(LEFT(G3268,1)="A","Accident",LEFT(G3268,1)="C","Criminal",LEFT(G3268,1)="H","Hijacking",LEFT(G3268,1)="I","Incident",LEFT(G3268,1)="O","Other",LEFT(G3268,1)="U","Unfiled")</f>
        <v>Accident</v>
      </c>
    </row>
    <row r="3269" spans="1:12" x14ac:dyDescent="0.25">
      <c r="A3269" t="s">
        <v>7252</v>
      </c>
      <c r="B3269" t="s">
        <v>6795</v>
      </c>
      <c r="C3269" t="s">
        <v>7257</v>
      </c>
      <c r="D3269" t="s">
        <v>2305</v>
      </c>
      <c r="F3269" t="s">
        <v>7258</v>
      </c>
      <c r="G3269" t="s">
        <v>13</v>
      </c>
      <c r="H3269" t="s">
        <v>6905</v>
      </c>
      <c r="I3269">
        <v>1</v>
      </c>
      <c r="J3269" t="s">
        <v>57103</v>
      </c>
      <c r="K3269" t="str">
        <f t="shared" si="51"/>
        <v>Hull Loss</v>
      </c>
      <c r="L3269" t="str" cm="1">
        <f t="array" ref="L3269">_xlfn.IFS(LEFT(G3269,1)="A","Accident",LEFT(G3269,1)="C","Criminal",LEFT(G3269,1)="H","Hijacking",LEFT(G3269,1)="I","Incident",LEFT(G3269,1)="O","Other",LEFT(G3269,1)="U","Unfiled")</f>
        <v>Accident</v>
      </c>
    </row>
    <row r="3270" spans="1:12" x14ac:dyDescent="0.25">
      <c r="A3270" t="s">
        <v>7252</v>
      </c>
      <c r="B3270" t="s">
        <v>4016</v>
      </c>
      <c r="C3270" t="s">
        <v>7259</v>
      </c>
      <c r="D3270" t="s">
        <v>3614</v>
      </c>
      <c r="E3270">
        <v>0</v>
      </c>
      <c r="F3270" t="s">
        <v>7260</v>
      </c>
      <c r="G3270" t="s">
        <v>13</v>
      </c>
      <c r="H3270" t="s">
        <v>6905</v>
      </c>
      <c r="I3270">
        <v>1</v>
      </c>
      <c r="J3270" t="s">
        <v>57103</v>
      </c>
      <c r="K3270" t="str">
        <f t="shared" si="51"/>
        <v>Hull Loss</v>
      </c>
      <c r="L3270" t="str" cm="1">
        <f t="array" ref="L3270">_xlfn.IFS(LEFT(G3270,1)="A","Accident",LEFT(G3270,1)="C","Criminal",LEFT(G3270,1)="H","Hijacking",LEFT(G3270,1)="I","Incident",LEFT(G3270,1)="O","Other",LEFT(G3270,1)="U","Unfiled")</f>
        <v>Accident</v>
      </c>
    </row>
    <row r="3271" spans="1:12" x14ac:dyDescent="0.25">
      <c r="A3271" t="s">
        <v>7252</v>
      </c>
      <c r="B3271" t="s">
        <v>3900</v>
      </c>
      <c r="C3271" t="s">
        <v>7261</v>
      </c>
      <c r="D3271" t="s">
        <v>2305</v>
      </c>
      <c r="F3271" t="s">
        <v>7262</v>
      </c>
      <c r="G3271" t="s">
        <v>13</v>
      </c>
      <c r="H3271" t="s">
        <v>6905</v>
      </c>
      <c r="I3271">
        <v>1</v>
      </c>
      <c r="J3271" t="s">
        <v>57103</v>
      </c>
      <c r="K3271" t="str">
        <f t="shared" si="51"/>
        <v>Hull Loss</v>
      </c>
      <c r="L3271" t="str" cm="1">
        <f t="array" ref="L3271">_xlfn.IFS(LEFT(G3271,1)="A","Accident",LEFT(G3271,1)="C","Criminal",LEFT(G3271,1)="H","Hijacking",LEFT(G3271,1)="I","Incident",LEFT(G3271,1)="O","Other",LEFT(G3271,1)="U","Unfiled")</f>
        <v>Accident</v>
      </c>
    </row>
    <row r="3272" spans="1:12" x14ac:dyDescent="0.25">
      <c r="A3272" t="s">
        <v>7263</v>
      </c>
      <c r="B3272" t="s">
        <v>4059</v>
      </c>
      <c r="C3272" t="s">
        <v>7264</v>
      </c>
      <c r="D3272" t="s">
        <v>2305</v>
      </c>
      <c r="G3272" t="s">
        <v>62</v>
      </c>
      <c r="H3272" t="s">
        <v>6905</v>
      </c>
      <c r="I3272">
        <v>1</v>
      </c>
      <c r="J3272" t="s">
        <v>57105</v>
      </c>
      <c r="K3272" t="str">
        <f t="shared" si="51"/>
        <v>Hull Loss</v>
      </c>
      <c r="L3272" t="str" cm="1">
        <f t="array" ref="L3272">_xlfn.IFS(LEFT(G3272,1)="A","Accident",LEFT(G3272,1)="C","Criminal",LEFT(G3272,1)="H","Hijacking",LEFT(G3272,1)="I","Incident",LEFT(G3272,1)="O","Other",LEFT(G3272,1)="U","Unfiled")</f>
        <v>Unfiled</v>
      </c>
    </row>
    <row r="3273" spans="1:12" x14ac:dyDescent="0.25">
      <c r="A3273" t="s">
        <v>7263</v>
      </c>
      <c r="B3273" t="s">
        <v>6795</v>
      </c>
      <c r="C3273" t="s">
        <v>7265</v>
      </c>
      <c r="D3273" t="s">
        <v>2305</v>
      </c>
      <c r="F3273" t="s">
        <v>7266</v>
      </c>
      <c r="G3273" t="s">
        <v>13</v>
      </c>
      <c r="H3273" t="s">
        <v>6905</v>
      </c>
      <c r="I3273">
        <v>1</v>
      </c>
      <c r="J3273" t="s">
        <v>57103</v>
      </c>
      <c r="K3273" t="str">
        <f t="shared" si="51"/>
        <v>Hull Loss</v>
      </c>
      <c r="L3273" t="str" cm="1">
        <f t="array" ref="L3273">_xlfn.IFS(LEFT(G3273,1)="A","Accident",LEFT(G3273,1)="C","Criminal",LEFT(G3273,1)="H","Hijacking",LEFT(G3273,1)="I","Incident",LEFT(G3273,1)="O","Other",LEFT(G3273,1)="U","Unfiled")</f>
        <v>Accident</v>
      </c>
    </row>
    <row r="3274" spans="1:12" x14ac:dyDescent="0.25">
      <c r="A3274" t="s">
        <v>7263</v>
      </c>
      <c r="B3274" t="s">
        <v>4059</v>
      </c>
      <c r="C3274" t="s">
        <v>7267</v>
      </c>
      <c r="D3274" t="s">
        <v>2305</v>
      </c>
      <c r="G3274" t="s">
        <v>13</v>
      </c>
      <c r="H3274" t="s">
        <v>6905</v>
      </c>
      <c r="I3274">
        <v>1</v>
      </c>
      <c r="J3274" t="s">
        <v>57103</v>
      </c>
      <c r="K3274" t="str">
        <f t="shared" si="51"/>
        <v>Hull Loss</v>
      </c>
      <c r="L3274" t="str" cm="1">
        <f t="array" ref="L3274">_xlfn.IFS(LEFT(G3274,1)="A","Accident",LEFT(G3274,1)="C","Criminal",LEFT(G3274,1)="H","Hijacking",LEFT(G3274,1)="I","Incident",LEFT(G3274,1)="O","Other",LEFT(G3274,1)="U","Unfiled")</f>
        <v>Accident</v>
      </c>
    </row>
    <row r="3275" spans="1:12" x14ac:dyDescent="0.25">
      <c r="A3275" t="s">
        <v>7263</v>
      </c>
      <c r="B3275" t="s">
        <v>6795</v>
      </c>
      <c r="C3275" t="s">
        <v>7268</v>
      </c>
      <c r="D3275" t="s">
        <v>2305</v>
      </c>
      <c r="E3275">
        <v>0</v>
      </c>
      <c r="F3275" t="s">
        <v>7269</v>
      </c>
      <c r="G3275" t="s">
        <v>13</v>
      </c>
      <c r="H3275" t="s">
        <v>6905</v>
      </c>
      <c r="I3275">
        <v>1</v>
      </c>
      <c r="J3275" t="s">
        <v>57103</v>
      </c>
      <c r="K3275" t="str">
        <f t="shared" si="51"/>
        <v>Hull Loss</v>
      </c>
      <c r="L3275" t="str" cm="1">
        <f t="array" ref="L3275">_xlfn.IFS(LEFT(G3275,1)="A","Accident",LEFT(G3275,1)="C","Criminal",LEFT(G3275,1)="H","Hijacking",LEFT(G3275,1)="I","Incident",LEFT(G3275,1)="O","Other",LEFT(G3275,1)="U","Unfiled")</f>
        <v>Accident</v>
      </c>
    </row>
    <row r="3276" spans="1:12" x14ac:dyDescent="0.25">
      <c r="A3276" t="s">
        <v>7263</v>
      </c>
      <c r="B3276" t="s">
        <v>6795</v>
      </c>
      <c r="C3276" t="s">
        <v>7270</v>
      </c>
      <c r="D3276" t="s">
        <v>2305</v>
      </c>
      <c r="F3276" t="s">
        <v>1020</v>
      </c>
      <c r="G3276" t="s">
        <v>13</v>
      </c>
      <c r="H3276" t="s">
        <v>6905</v>
      </c>
      <c r="I3276">
        <v>1</v>
      </c>
      <c r="J3276" t="s">
        <v>57103</v>
      </c>
      <c r="K3276" t="str">
        <f t="shared" si="51"/>
        <v>Hull Loss</v>
      </c>
      <c r="L3276" t="str" cm="1">
        <f t="array" ref="L3276">_xlfn.IFS(LEFT(G3276,1)="A","Accident",LEFT(G3276,1)="C","Criminal",LEFT(G3276,1)="H","Hijacking",LEFT(G3276,1)="I","Incident",LEFT(G3276,1)="O","Other",LEFT(G3276,1)="U","Unfiled")</f>
        <v>Accident</v>
      </c>
    </row>
    <row r="3277" spans="1:12" x14ac:dyDescent="0.25">
      <c r="A3277" t="s">
        <v>7263</v>
      </c>
      <c r="B3277" t="s">
        <v>4130</v>
      </c>
      <c r="C3277" t="s">
        <v>7271</v>
      </c>
      <c r="D3277" t="s">
        <v>18</v>
      </c>
      <c r="E3277">
        <v>2</v>
      </c>
      <c r="F3277" t="s">
        <v>3394</v>
      </c>
      <c r="G3277" t="s">
        <v>13</v>
      </c>
      <c r="H3277" t="s">
        <v>6905</v>
      </c>
      <c r="I3277">
        <v>1</v>
      </c>
      <c r="J3277" t="s">
        <v>57103</v>
      </c>
      <c r="K3277" t="str">
        <f t="shared" si="51"/>
        <v>Hull Loss</v>
      </c>
      <c r="L3277" t="str" cm="1">
        <f t="array" ref="L3277">_xlfn.IFS(LEFT(G3277,1)="A","Accident",LEFT(G3277,1)="C","Criminal",LEFT(G3277,1)="H","Hijacking",LEFT(G3277,1)="I","Incident",LEFT(G3277,1)="O","Other",LEFT(G3277,1)="U","Unfiled")</f>
        <v>Accident</v>
      </c>
    </row>
    <row r="3278" spans="1:12" x14ac:dyDescent="0.25">
      <c r="A3278" t="s">
        <v>7272</v>
      </c>
      <c r="B3278" t="s">
        <v>4059</v>
      </c>
      <c r="C3278" t="s">
        <v>7273</v>
      </c>
      <c r="D3278" t="s">
        <v>2305</v>
      </c>
      <c r="F3278" t="s">
        <v>7274</v>
      </c>
      <c r="G3278" t="s">
        <v>13</v>
      </c>
      <c r="H3278" t="s">
        <v>6905</v>
      </c>
      <c r="I3278">
        <v>1</v>
      </c>
      <c r="J3278" t="s">
        <v>57103</v>
      </c>
      <c r="K3278" t="str">
        <f t="shared" si="51"/>
        <v>Hull Loss</v>
      </c>
      <c r="L3278" t="str" cm="1">
        <f t="array" ref="L3278">_xlfn.IFS(LEFT(G3278,1)="A","Accident",LEFT(G3278,1)="C","Criminal",LEFT(G3278,1)="H","Hijacking",LEFT(G3278,1)="I","Incident",LEFT(G3278,1)="O","Other",LEFT(G3278,1)="U","Unfiled")</f>
        <v>Accident</v>
      </c>
    </row>
    <row r="3279" spans="1:12" x14ac:dyDescent="0.25">
      <c r="A3279" t="s">
        <v>7272</v>
      </c>
      <c r="B3279" t="s">
        <v>3837</v>
      </c>
      <c r="C3279" t="s">
        <v>7275</v>
      </c>
      <c r="D3279" t="s">
        <v>2305</v>
      </c>
      <c r="F3279" t="s">
        <v>4292</v>
      </c>
      <c r="G3279" t="s">
        <v>13</v>
      </c>
      <c r="H3279" t="s">
        <v>6905</v>
      </c>
      <c r="I3279">
        <v>1</v>
      </c>
      <c r="J3279" t="s">
        <v>57103</v>
      </c>
      <c r="K3279" t="str">
        <f t="shared" si="51"/>
        <v>Hull Loss</v>
      </c>
      <c r="L3279" t="str" cm="1">
        <f t="array" ref="L3279">_xlfn.IFS(LEFT(G3279,1)="A","Accident",LEFT(G3279,1)="C","Criminal",LEFT(G3279,1)="H","Hijacking",LEFT(G3279,1)="I","Incident",LEFT(G3279,1)="O","Other",LEFT(G3279,1)="U","Unfiled")</f>
        <v>Accident</v>
      </c>
    </row>
    <row r="3280" spans="1:12" x14ac:dyDescent="0.25">
      <c r="A3280" t="s">
        <v>7272</v>
      </c>
      <c r="B3280" t="s">
        <v>6956</v>
      </c>
      <c r="C3280" t="s">
        <v>7276</v>
      </c>
      <c r="D3280" t="s">
        <v>2305</v>
      </c>
      <c r="E3280">
        <v>0</v>
      </c>
      <c r="F3280" t="s">
        <v>7277</v>
      </c>
      <c r="G3280" t="s">
        <v>13</v>
      </c>
      <c r="H3280" t="s">
        <v>6905</v>
      </c>
      <c r="I3280">
        <v>1</v>
      </c>
      <c r="J3280" t="s">
        <v>57103</v>
      </c>
      <c r="K3280" t="str">
        <f t="shared" si="51"/>
        <v>Hull Loss</v>
      </c>
      <c r="L3280" t="str" cm="1">
        <f t="array" ref="L3280">_xlfn.IFS(LEFT(G3280,1)="A","Accident",LEFT(G3280,1)="C","Criminal",LEFT(G3280,1)="H","Hijacking",LEFT(G3280,1)="I","Incident",LEFT(G3280,1)="O","Other",LEFT(G3280,1)="U","Unfiled")</f>
        <v>Accident</v>
      </c>
    </row>
    <row r="3281" spans="1:12" x14ac:dyDescent="0.25">
      <c r="A3281" t="s">
        <v>7272</v>
      </c>
      <c r="B3281" t="s">
        <v>3900</v>
      </c>
      <c r="C3281" t="s">
        <v>7278</v>
      </c>
      <c r="D3281" t="s">
        <v>2305</v>
      </c>
      <c r="E3281">
        <v>0</v>
      </c>
      <c r="F3281" t="s">
        <v>7279</v>
      </c>
      <c r="G3281" t="s">
        <v>772</v>
      </c>
      <c r="H3281" t="s">
        <v>6905</v>
      </c>
      <c r="I3281">
        <v>1</v>
      </c>
      <c r="J3281" t="s">
        <v>57108</v>
      </c>
      <c r="K3281" t="str">
        <f t="shared" si="51"/>
        <v>Hull Loss</v>
      </c>
      <c r="L3281" t="str" cm="1">
        <f t="array" ref="L3281">_xlfn.IFS(LEFT(G3281,1)="A","Accident",LEFT(G3281,1)="C","Criminal",LEFT(G3281,1)="H","Hijacking",LEFT(G3281,1)="I","Incident",LEFT(G3281,1)="O","Other",LEFT(G3281,1)="U","Unfiled")</f>
        <v>Criminal</v>
      </c>
    </row>
    <row r="3282" spans="1:12" x14ac:dyDescent="0.25">
      <c r="A3282" t="s">
        <v>7272</v>
      </c>
      <c r="B3282" t="s">
        <v>3900</v>
      </c>
      <c r="C3282" t="s">
        <v>7280</v>
      </c>
      <c r="D3282" t="s">
        <v>2305</v>
      </c>
      <c r="E3282">
        <v>10</v>
      </c>
      <c r="F3282" t="s">
        <v>7281</v>
      </c>
      <c r="G3282" t="s">
        <v>772</v>
      </c>
      <c r="H3282" t="s">
        <v>6905</v>
      </c>
      <c r="I3282">
        <v>1</v>
      </c>
      <c r="J3282" t="s">
        <v>57108</v>
      </c>
      <c r="K3282" t="str">
        <f t="shared" si="51"/>
        <v>Hull Loss</v>
      </c>
      <c r="L3282" t="str" cm="1">
        <f t="array" ref="L3282">_xlfn.IFS(LEFT(G3282,1)="A","Accident",LEFT(G3282,1)="C","Criminal",LEFT(G3282,1)="H","Hijacking",LEFT(G3282,1)="I","Incident",LEFT(G3282,1)="O","Other",LEFT(G3282,1)="U","Unfiled")</f>
        <v>Criminal</v>
      </c>
    </row>
    <row r="3283" spans="1:12" x14ac:dyDescent="0.25">
      <c r="A3283" t="s">
        <v>7272</v>
      </c>
      <c r="B3283" t="s">
        <v>6902</v>
      </c>
      <c r="C3283" t="s">
        <v>7282</v>
      </c>
      <c r="D3283" t="s">
        <v>18</v>
      </c>
      <c r="E3283">
        <v>5</v>
      </c>
      <c r="F3283" t="s">
        <v>7283</v>
      </c>
      <c r="G3283" t="s">
        <v>13</v>
      </c>
      <c r="H3283" t="s">
        <v>6905</v>
      </c>
      <c r="I3283">
        <v>1</v>
      </c>
      <c r="J3283" t="s">
        <v>57103</v>
      </c>
      <c r="K3283" t="str">
        <f t="shared" si="51"/>
        <v>Hull Loss</v>
      </c>
      <c r="L3283" t="str" cm="1">
        <f t="array" ref="L3283">_xlfn.IFS(LEFT(G3283,1)="A","Accident",LEFT(G3283,1)="C","Criminal",LEFT(G3283,1)="H","Hijacking",LEFT(G3283,1)="I","Incident",LEFT(G3283,1)="O","Other",LEFT(G3283,1)="U","Unfiled")</f>
        <v>Accident</v>
      </c>
    </row>
    <row r="3284" spans="1:12" x14ac:dyDescent="0.25">
      <c r="A3284" t="s">
        <v>7284</v>
      </c>
      <c r="B3284" t="s">
        <v>4059</v>
      </c>
      <c r="C3284" t="s">
        <v>7285</v>
      </c>
      <c r="D3284" t="s">
        <v>2305</v>
      </c>
      <c r="F3284" t="s">
        <v>1065</v>
      </c>
      <c r="G3284" t="s">
        <v>13</v>
      </c>
      <c r="H3284" t="s">
        <v>6905</v>
      </c>
      <c r="I3284">
        <v>1</v>
      </c>
      <c r="J3284" t="s">
        <v>57103</v>
      </c>
      <c r="K3284" t="str">
        <f t="shared" si="51"/>
        <v>Hull Loss</v>
      </c>
      <c r="L3284" t="str" cm="1">
        <f t="array" ref="L3284">_xlfn.IFS(LEFT(G3284,1)="A","Accident",LEFT(G3284,1)="C","Criminal",LEFT(G3284,1)="H","Hijacking",LEFT(G3284,1)="I","Incident",LEFT(G3284,1)="O","Other",LEFT(G3284,1)="U","Unfiled")</f>
        <v>Accident</v>
      </c>
    </row>
    <row r="3285" spans="1:12" x14ac:dyDescent="0.25">
      <c r="A3285" t="s">
        <v>7284</v>
      </c>
      <c r="B3285" t="s">
        <v>6795</v>
      </c>
      <c r="C3285" t="s">
        <v>7286</v>
      </c>
      <c r="D3285" t="s">
        <v>2305</v>
      </c>
      <c r="E3285">
        <v>7</v>
      </c>
      <c r="F3285" t="s">
        <v>7287</v>
      </c>
      <c r="G3285" t="s">
        <v>13</v>
      </c>
      <c r="H3285" t="s">
        <v>6905</v>
      </c>
      <c r="I3285">
        <v>1</v>
      </c>
      <c r="J3285" t="s">
        <v>57103</v>
      </c>
      <c r="K3285" t="str">
        <f t="shared" si="51"/>
        <v>Hull Loss</v>
      </c>
      <c r="L3285" t="str" cm="1">
        <f t="array" ref="L3285">_xlfn.IFS(LEFT(G3285,1)="A","Accident",LEFT(G3285,1)="C","Criminal",LEFT(G3285,1)="H","Hijacking",LEFT(G3285,1)="I","Incident",LEFT(G3285,1)="O","Other",LEFT(G3285,1)="U","Unfiled")</f>
        <v>Accident</v>
      </c>
    </row>
    <row r="3286" spans="1:12" x14ac:dyDescent="0.25">
      <c r="A3286" t="s">
        <v>7284</v>
      </c>
      <c r="B3286" t="s">
        <v>2214</v>
      </c>
      <c r="C3286" t="s">
        <v>7288</v>
      </c>
      <c r="D3286" t="s">
        <v>4950</v>
      </c>
      <c r="E3286">
        <v>11</v>
      </c>
      <c r="F3286" t="s">
        <v>7289</v>
      </c>
      <c r="G3286" t="s">
        <v>13</v>
      </c>
      <c r="H3286" t="s">
        <v>6905</v>
      </c>
      <c r="I3286">
        <v>1</v>
      </c>
      <c r="J3286" t="s">
        <v>57103</v>
      </c>
      <c r="K3286" t="str">
        <f t="shared" si="51"/>
        <v>Hull Loss</v>
      </c>
      <c r="L3286" t="str" cm="1">
        <f t="array" ref="L3286">_xlfn.IFS(LEFT(G3286,1)="A","Accident",LEFT(G3286,1)="C","Criminal",LEFT(G3286,1)="H","Hijacking",LEFT(G3286,1)="I","Incident",LEFT(G3286,1)="O","Other",LEFT(G3286,1)="U","Unfiled")</f>
        <v>Accident</v>
      </c>
    </row>
    <row r="3287" spans="1:12" x14ac:dyDescent="0.25">
      <c r="A3287" t="s">
        <v>7284</v>
      </c>
      <c r="B3287" t="s">
        <v>6956</v>
      </c>
      <c r="C3287" t="s">
        <v>7290</v>
      </c>
      <c r="D3287" t="s">
        <v>2305</v>
      </c>
      <c r="F3287" t="s">
        <v>3841</v>
      </c>
      <c r="G3287" t="s">
        <v>13</v>
      </c>
      <c r="H3287" t="s">
        <v>6905</v>
      </c>
      <c r="I3287">
        <v>1</v>
      </c>
      <c r="J3287" t="s">
        <v>57103</v>
      </c>
      <c r="K3287" t="str">
        <f t="shared" si="51"/>
        <v>Hull Loss</v>
      </c>
      <c r="L3287" t="str" cm="1">
        <f t="array" ref="L3287">_xlfn.IFS(LEFT(G3287,1)="A","Accident",LEFT(G3287,1)="C","Criminal",LEFT(G3287,1)="H","Hijacking",LEFT(G3287,1)="I","Incident",LEFT(G3287,1)="O","Other",LEFT(G3287,1)="U","Unfiled")</f>
        <v>Accident</v>
      </c>
    </row>
    <row r="3288" spans="1:12" x14ac:dyDescent="0.25">
      <c r="A3288" t="s">
        <v>7284</v>
      </c>
      <c r="B3288" t="s">
        <v>4287</v>
      </c>
      <c r="C3288" t="s">
        <v>7291</v>
      </c>
      <c r="D3288" t="s">
        <v>1919</v>
      </c>
      <c r="E3288">
        <v>0</v>
      </c>
      <c r="F3288" t="s">
        <v>7292</v>
      </c>
      <c r="G3288" t="s">
        <v>13</v>
      </c>
      <c r="H3288" t="s">
        <v>6905</v>
      </c>
      <c r="I3288">
        <v>1</v>
      </c>
      <c r="J3288" t="s">
        <v>57103</v>
      </c>
      <c r="K3288" t="str">
        <f t="shared" si="51"/>
        <v>Hull Loss</v>
      </c>
      <c r="L3288" t="str" cm="1">
        <f t="array" ref="L3288">_xlfn.IFS(LEFT(G3288,1)="A","Accident",LEFT(G3288,1)="C","Criminal",LEFT(G3288,1)="H","Hijacking",LEFT(G3288,1)="I","Incident",LEFT(G3288,1)="O","Other",LEFT(G3288,1)="U","Unfiled")</f>
        <v>Accident</v>
      </c>
    </row>
    <row r="3289" spans="1:12" x14ac:dyDescent="0.25">
      <c r="A3289" t="s">
        <v>7284</v>
      </c>
      <c r="B3289" t="s">
        <v>4287</v>
      </c>
      <c r="C3289" t="s">
        <v>7293</v>
      </c>
      <c r="D3289" t="s">
        <v>18</v>
      </c>
      <c r="F3289" t="s">
        <v>7225</v>
      </c>
      <c r="G3289" t="s">
        <v>13</v>
      </c>
      <c r="H3289" t="s">
        <v>6905</v>
      </c>
      <c r="I3289">
        <v>1</v>
      </c>
      <c r="J3289" t="s">
        <v>57103</v>
      </c>
      <c r="K3289" t="str">
        <f t="shared" si="51"/>
        <v>Hull Loss</v>
      </c>
      <c r="L3289" t="str" cm="1">
        <f t="array" ref="L3289">_xlfn.IFS(LEFT(G3289,1)="A","Accident",LEFT(G3289,1)="C","Criminal",LEFT(G3289,1)="H","Hijacking",LEFT(G3289,1)="I","Incident",LEFT(G3289,1)="O","Other",LEFT(G3289,1)="U","Unfiled")</f>
        <v>Accident</v>
      </c>
    </row>
    <row r="3290" spans="1:12" x14ac:dyDescent="0.25">
      <c r="A3290" t="s">
        <v>7284</v>
      </c>
      <c r="B3290" t="s">
        <v>5487</v>
      </c>
      <c r="C3290" t="s">
        <v>7294</v>
      </c>
      <c r="D3290" t="s">
        <v>747</v>
      </c>
      <c r="E3290">
        <v>4</v>
      </c>
      <c r="F3290" t="s">
        <v>7295</v>
      </c>
      <c r="G3290" t="s">
        <v>13</v>
      </c>
      <c r="H3290" t="s">
        <v>6905</v>
      </c>
      <c r="I3290">
        <v>1</v>
      </c>
      <c r="J3290" t="s">
        <v>57103</v>
      </c>
      <c r="K3290" t="str">
        <f t="shared" si="51"/>
        <v>Hull Loss</v>
      </c>
      <c r="L3290" t="str" cm="1">
        <f t="array" ref="L3290">_xlfn.IFS(LEFT(G3290,1)="A","Accident",LEFT(G3290,1)="C","Criminal",LEFT(G3290,1)="H","Hijacking",LEFT(G3290,1)="I","Incident",LEFT(G3290,1)="O","Other",LEFT(G3290,1)="U","Unfiled")</f>
        <v>Accident</v>
      </c>
    </row>
    <row r="3291" spans="1:12" x14ac:dyDescent="0.25">
      <c r="A3291" t="s">
        <v>7284</v>
      </c>
      <c r="B3291" t="s">
        <v>3900</v>
      </c>
      <c r="C3291" t="s">
        <v>7296</v>
      </c>
      <c r="D3291" t="s">
        <v>2305</v>
      </c>
      <c r="F3291" t="s">
        <v>1020</v>
      </c>
      <c r="G3291" t="s">
        <v>13</v>
      </c>
      <c r="H3291" t="s">
        <v>6905</v>
      </c>
      <c r="I3291">
        <v>1</v>
      </c>
      <c r="J3291" t="s">
        <v>57103</v>
      </c>
      <c r="K3291" t="str">
        <f t="shared" si="51"/>
        <v>Hull Loss</v>
      </c>
      <c r="L3291" t="str" cm="1">
        <f t="array" ref="L3291">_xlfn.IFS(LEFT(G3291,1)="A","Accident",LEFT(G3291,1)="C","Criminal",LEFT(G3291,1)="H","Hijacking",LEFT(G3291,1)="I","Incident",LEFT(G3291,1)="O","Other",LEFT(G3291,1)="U","Unfiled")</f>
        <v>Accident</v>
      </c>
    </row>
    <row r="3292" spans="1:12" x14ac:dyDescent="0.25">
      <c r="A3292" t="s">
        <v>7297</v>
      </c>
      <c r="B3292" t="s">
        <v>6795</v>
      </c>
      <c r="C3292" t="s">
        <v>7298</v>
      </c>
      <c r="D3292" t="s">
        <v>2305</v>
      </c>
      <c r="F3292" t="s">
        <v>7299</v>
      </c>
      <c r="G3292" t="s">
        <v>13</v>
      </c>
      <c r="H3292" t="s">
        <v>6905</v>
      </c>
      <c r="I3292">
        <v>1</v>
      </c>
      <c r="J3292" t="s">
        <v>57103</v>
      </c>
      <c r="K3292" t="str">
        <f t="shared" si="51"/>
        <v>Hull Loss</v>
      </c>
      <c r="L3292" t="str" cm="1">
        <f t="array" ref="L3292">_xlfn.IFS(LEFT(G3292,1)="A","Accident",LEFT(G3292,1)="C","Criminal",LEFT(G3292,1)="H","Hijacking",LEFT(G3292,1)="I","Incident",LEFT(G3292,1)="O","Other",LEFT(G3292,1)="U","Unfiled")</f>
        <v>Accident</v>
      </c>
    </row>
    <row r="3293" spans="1:12" x14ac:dyDescent="0.25">
      <c r="A3293" t="s">
        <v>7297</v>
      </c>
      <c r="B3293" t="s">
        <v>4059</v>
      </c>
      <c r="C3293" t="s">
        <v>7300</v>
      </c>
      <c r="D3293" t="s">
        <v>2305</v>
      </c>
      <c r="G3293" t="s">
        <v>13</v>
      </c>
      <c r="H3293" t="s">
        <v>6905</v>
      </c>
      <c r="I3293">
        <v>1</v>
      </c>
      <c r="J3293" t="s">
        <v>57103</v>
      </c>
      <c r="K3293" t="str">
        <f t="shared" si="51"/>
        <v>Hull Loss</v>
      </c>
      <c r="L3293" t="str" cm="1">
        <f t="array" ref="L3293">_xlfn.IFS(LEFT(G3293,1)="A","Accident",LEFT(G3293,1)="C","Criminal",LEFT(G3293,1)="H","Hijacking",LEFT(G3293,1)="I","Incident",LEFT(G3293,1)="O","Other",LEFT(G3293,1)="U","Unfiled")</f>
        <v>Accident</v>
      </c>
    </row>
    <row r="3294" spans="1:12" x14ac:dyDescent="0.25">
      <c r="A3294" t="s">
        <v>7297</v>
      </c>
      <c r="B3294" t="s">
        <v>3612</v>
      </c>
      <c r="C3294" t="s">
        <v>7301</v>
      </c>
      <c r="D3294" t="s">
        <v>3614</v>
      </c>
      <c r="E3294">
        <v>4</v>
      </c>
      <c r="F3294" t="s">
        <v>7302</v>
      </c>
      <c r="G3294" t="s">
        <v>13</v>
      </c>
      <c r="H3294" t="s">
        <v>6905</v>
      </c>
      <c r="I3294">
        <v>1</v>
      </c>
      <c r="J3294" t="s">
        <v>57103</v>
      </c>
      <c r="K3294" t="str">
        <f t="shared" si="51"/>
        <v>Hull Loss</v>
      </c>
      <c r="L3294" t="str" cm="1">
        <f t="array" ref="L3294">_xlfn.IFS(LEFT(G3294,1)="A","Accident",LEFT(G3294,1)="C","Criminal",LEFT(G3294,1)="H","Hijacking",LEFT(G3294,1)="I","Incident",LEFT(G3294,1)="O","Other",LEFT(G3294,1)="U","Unfiled")</f>
        <v>Accident</v>
      </c>
    </row>
    <row r="3295" spans="1:12" x14ac:dyDescent="0.25">
      <c r="A3295" t="s">
        <v>7297</v>
      </c>
      <c r="B3295" t="s">
        <v>4287</v>
      </c>
      <c r="C3295" t="s">
        <v>7303</v>
      </c>
      <c r="D3295" t="s">
        <v>18</v>
      </c>
      <c r="E3295">
        <v>0</v>
      </c>
      <c r="F3295" t="s">
        <v>5900</v>
      </c>
      <c r="G3295" t="s">
        <v>13</v>
      </c>
      <c r="H3295" t="s">
        <v>6905</v>
      </c>
      <c r="I3295">
        <v>1</v>
      </c>
      <c r="J3295" t="s">
        <v>57103</v>
      </c>
      <c r="K3295" t="str">
        <f t="shared" si="51"/>
        <v>Hull Loss</v>
      </c>
      <c r="L3295" t="str" cm="1">
        <f t="array" ref="L3295">_xlfn.IFS(LEFT(G3295,1)="A","Accident",LEFT(G3295,1)="C","Criminal",LEFT(G3295,1)="H","Hijacking",LEFT(G3295,1)="I","Incident",LEFT(G3295,1)="O","Other",LEFT(G3295,1)="U","Unfiled")</f>
        <v>Accident</v>
      </c>
    </row>
    <row r="3296" spans="1:12" x14ac:dyDescent="0.25">
      <c r="A3296" t="s">
        <v>7304</v>
      </c>
      <c r="B3296" t="s">
        <v>3900</v>
      </c>
      <c r="C3296" t="s">
        <v>7305</v>
      </c>
      <c r="D3296" t="s">
        <v>2305</v>
      </c>
      <c r="F3296" t="s">
        <v>3168</v>
      </c>
      <c r="G3296" t="s">
        <v>13</v>
      </c>
      <c r="H3296" t="s">
        <v>6905</v>
      </c>
      <c r="I3296">
        <v>1</v>
      </c>
      <c r="J3296" t="s">
        <v>57103</v>
      </c>
      <c r="K3296" t="str">
        <f t="shared" si="51"/>
        <v>Hull Loss</v>
      </c>
      <c r="L3296" t="str" cm="1">
        <f t="array" ref="L3296">_xlfn.IFS(LEFT(G3296,1)="A","Accident",LEFT(G3296,1)="C","Criminal",LEFT(G3296,1)="H","Hijacking",LEFT(G3296,1)="I","Incident",LEFT(G3296,1)="O","Other",LEFT(G3296,1)="U","Unfiled")</f>
        <v>Accident</v>
      </c>
    </row>
    <row r="3297" spans="1:12" x14ac:dyDescent="0.25">
      <c r="A3297" t="s">
        <v>7304</v>
      </c>
      <c r="B3297" t="s">
        <v>4059</v>
      </c>
      <c r="C3297" t="s">
        <v>7306</v>
      </c>
      <c r="D3297" t="s">
        <v>2305</v>
      </c>
      <c r="F3297" t="s">
        <v>7307</v>
      </c>
      <c r="G3297" t="s">
        <v>13</v>
      </c>
      <c r="H3297" t="s">
        <v>6905</v>
      </c>
      <c r="I3297">
        <v>1</v>
      </c>
      <c r="J3297" t="s">
        <v>57103</v>
      </c>
      <c r="K3297" t="str">
        <f t="shared" si="51"/>
        <v>Hull Loss</v>
      </c>
      <c r="L3297" t="str" cm="1">
        <f t="array" ref="L3297">_xlfn.IFS(LEFT(G3297,1)="A","Accident",LEFT(G3297,1)="C","Criminal",LEFT(G3297,1)="H","Hijacking",LEFT(G3297,1)="I","Incident",LEFT(G3297,1)="O","Other",LEFT(G3297,1)="U","Unfiled")</f>
        <v>Accident</v>
      </c>
    </row>
    <row r="3298" spans="1:12" x14ac:dyDescent="0.25">
      <c r="A3298" t="s">
        <v>7304</v>
      </c>
      <c r="B3298" t="s">
        <v>4059</v>
      </c>
      <c r="C3298" t="s">
        <v>7308</v>
      </c>
      <c r="D3298" t="s">
        <v>2305</v>
      </c>
      <c r="F3298" t="s">
        <v>6360</v>
      </c>
      <c r="G3298" t="s">
        <v>13</v>
      </c>
      <c r="H3298" t="s">
        <v>6905</v>
      </c>
      <c r="I3298">
        <v>1</v>
      </c>
      <c r="J3298" t="s">
        <v>57103</v>
      </c>
      <c r="K3298" t="str">
        <f t="shared" si="51"/>
        <v>Hull Loss</v>
      </c>
      <c r="L3298" t="str" cm="1">
        <f t="array" ref="L3298">_xlfn.IFS(LEFT(G3298,1)="A","Accident",LEFT(G3298,1)="C","Criminal",LEFT(G3298,1)="H","Hijacking",LEFT(G3298,1)="I","Incident",LEFT(G3298,1)="O","Other",LEFT(G3298,1)="U","Unfiled")</f>
        <v>Accident</v>
      </c>
    </row>
    <row r="3299" spans="1:12" x14ac:dyDescent="0.25">
      <c r="A3299" t="s">
        <v>7304</v>
      </c>
      <c r="B3299" t="s">
        <v>7309</v>
      </c>
      <c r="C3299" t="s">
        <v>7310</v>
      </c>
      <c r="D3299" t="s">
        <v>1169</v>
      </c>
      <c r="E3299">
        <v>24</v>
      </c>
      <c r="F3299" t="s">
        <v>7311</v>
      </c>
      <c r="G3299" t="s">
        <v>13</v>
      </c>
      <c r="H3299" t="s">
        <v>6905</v>
      </c>
      <c r="I3299">
        <v>1</v>
      </c>
      <c r="J3299" t="s">
        <v>57103</v>
      </c>
      <c r="K3299" t="str">
        <f t="shared" si="51"/>
        <v>Hull Loss</v>
      </c>
      <c r="L3299" t="str" cm="1">
        <f t="array" ref="L3299">_xlfn.IFS(LEFT(G3299,1)="A","Accident",LEFT(G3299,1)="C","Criminal",LEFT(G3299,1)="H","Hijacking",LEFT(G3299,1)="I","Incident",LEFT(G3299,1)="O","Other",LEFT(G3299,1)="U","Unfiled")</f>
        <v>Accident</v>
      </c>
    </row>
    <row r="3300" spans="1:12" x14ac:dyDescent="0.25">
      <c r="A3300" t="s">
        <v>7304</v>
      </c>
      <c r="B3300" t="s">
        <v>4167</v>
      </c>
      <c r="C3300" t="s">
        <v>7312</v>
      </c>
      <c r="D3300" t="s">
        <v>1169</v>
      </c>
      <c r="F3300" t="s">
        <v>5250</v>
      </c>
      <c r="G3300" t="s">
        <v>13</v>
      </c>
      <c r="H3300" t="s">
        <v>6905</v>
      </c>
      <c r="I3300">
        <v>1</v>
      </c>
      <c r="J3300" t="s">
        <v>57103</v>
      </c>
      <c r="K3300" t="str">
        <f t="shared" si="51"/>
        <v>Hull Loss</v>
      </c>
      <c r="L3300" t="str" cm="1">
        <f t="array" ref="L3300">_xlfn.IFS(LEFT(G3300,1)="A","Accident",LEFT(G3300,1)="C","Criminal",LEFT(G3300,1)="H","Hijacking",LEFT(G3300,1)="I","Incident",LEFT(G3300,1)="O","Other",LEFT(G3300,1)="U","Unfiled")</f>
        <v>Accident</v>
      </c>
    </row>
    <row r="3301" spans="1:12" x14ac:dyDescent="0.25">
      <c r="A3301" t="s">
        <v>7304</v>
      </c>
      <c r="B3301" t="s">
        <v>4287</v>
      </c>
      <c r="C3301" t="s">
        <v>7313</v>
      </c>
      <c r="D3301" t="s">
        <v>18</v>
      </c>
      <c r="E3301">
        <v>4</v>
      </c>
      <c r="F3301" t="s">
        <v>7314</v>
      </c>
      <c r="G3301" t="s">
        <v>13</v>
      </c>
      <c r="H3301" t="s">
        <v>6905</v>
      </c>
      <c r="I3301">
        <v>1</v>
      </c>
      <c r="J3301" t="s">
        <v>57103</v>
      </c>
      <c r="K3301" t="str">
        <f t="shared" si="51"/>
        <v>Hull Loss</v>
      </c>
      <c r="L3301" t="str" cm="1">
        <f t="array" ref="L3301">_xlfn.IFS(LEFT(G3301,1)="A","Accident",LEFT(G3301,1)="C","Criminal",LEFT(G3301,1)="H","Hijacking",LEFT(G3301,1)="I","Incident",LEFT(G3301,1)="O","Other",LEFT(G3301,1)="U","Unfiled")</f>
        <v>Accident</v>
      </c>
    </row>
    <row r="3302" spans="1:12" x14ac:dyDescent="0.25">
      <c r="A3302" t="s">
        <v>7315</v>
      </c>
      <c r="B3302" t="s">
        <v>6917</v>
      </c>
      <c r="C3302" t="s">
        <v>7316</v>
      </c>
      <c r="D3302" t="s">
        <v>2305</v>
      </c>
      <c r="F3302" t="s">
        <v>7317</v>
      </c>
      <c r="G3302" t="s">
        <v>13</v>
      </c>
      <c r="H3302" t="s">
        <v>6905</v>
      </c>
      <c r="I3302">
        <v>1</v>
      </c>
      <c r="J3302" t="s">
        <v>57103</v>
      </c>
      <c r="K3302" t="str">
        <f t="shared" si="51"/>
        <v>Hull Loss</v>
      </c>
      <c r="L3302" t="str" cm="1">
        <f t="array" ref="L3302">_xlfn.IFS(LEFT(G3302,1)="A","Accident",LEFT(G3302,1)="C","Criminal",LEFT(G3302,1)="H","Hijacking",LEFT(G3302,1)="I","Incident",LEFT(G3302,1)="O","Other",LEFT(G3302,1)="U","Unfiled")</f>
        <v>Accident</v>
      </c>
    </row>
    <row r="3303" spans="1:12" x14ac:dyDescent="0.25">
      <c r="A3303" t="s">
        <v>7315</v>
      </c>
      <c r="B3303" t="s">
        <v>3900</v>
      </c>
      <c r="C3303" t="s">
        <v>7318</v>
      </c>
      <c r="D3303" t="s">
        <v>2305</v>
      </c>
      <c r="E3303">
        <v>4</v>
      </c>
      <c r="F3303" t="s">
        <v>7319</v>
      </c>
      <c r="G3303" t="s">
        <v>13</v>
      </c>
      <c r="H3303" t="s">
        <v>6905</v>
      </c>
      <c r="I3303">
        <v>1</v>
      </c>
      <c r="J3303" t="s">
        <v>57103</v>
      </c>
      <c r="K3303" t="str">
        <f t="shared" si="51"/>
        <v>Hull Loss</v>
      </c>
      <c r="L3303" t="str" cm="1">
        <f t="array" ref="L3303">_xlfn.IFS(LEFT(G3303,1)="A","Accident",LEFT(G3303,1)="C","Criminal",LEFT(G3303,1)="H","Hijacking",LEFT(G3303,1)="I","Incident",LEFT(G3303,1)="O","Other",LEFT(G3303,1)="U","Unfiled")</f>
        <v>Accident</v>
      </c>
    </row>
    <row r="3304" spans="1:12" x14ac:dyDescent="0.25">
      <c r="A3304" t="s">
        <v>7315</v>
      </c>
      <c r="B3304" t="s">
        <v>3900</v>
      </c>
      <c r="C3304" t="s">
        <v>7320</v>
      </c>
      <c r="D3304" t="s">
        <v>2305</v>
      </c>
      <c r="F3304" t="s">
        <v>5145</v>
      </c>
      <c r="G3304" t="s">
        <v>13</v>
      </c>
      <c r="H3304" t="s">
        <v>6905</v>
      </c>
      <c r="I3304">
        <v>1</v>
      </c>
      <c r="J3304" t="s">
        <v>57103</v>
      </c>
      <c r="K3304" t="str">
        <f t="shared" si="51"/>
        <v>Hull Loss</v>
      </c>
      <c r="L3304" t="str" cm="1">
        <f t="array" ref="L3304">_xlfn.IFS(LEFT(G3304,1)="A","Accident",LEFT(G3304,1)="C","Criminal",LEFT(G3304,1)="H","Hijacking",LEFT(G3304,1)="I","Incident",LEFT(G3304,1)="O","Other",LEFT(G3304,1)="U","Unfiled")</f>
        <v>Accident</v>
      </c>
    </row>
    <row r="3305" spans="1:12" x14ac:dyDescent="0.25">
      <c r="A3305" t="s">
        <v>7315</v>
      </c>
      <c r="B3305" t="s">
        <v>6956</v>
      </c>
      <c r="C3305" t="s">
        <v>7321</v>
      </c>
      <c r="D3305" t="s">
        <v>2305</v>
      </c>
      <c r="F3305" t="s">
        <v>7322</v>
      </c>
      <c r="G3305" t="s">
        <v>13</v>
      </c>
      <c r="H3305" t="s">
        <v>6905</v>
      </c>
      <c r="I3305">
        <v>1</v>
      </c>
      <c r="J3305" t="s">
        <v>57103</v>
      </c>
      <c r="K3305" t="str">
        <f t="shared" si="51"/>
        <v>Hull Loss</v>
      </c>
      <c r="L3305" t="str" cm="1">
        <f t="array" ref="L3305">_xlfn.IFS(LEFT(G3305,1)="A","Accident",LEFT(G3305,1)="C","Criminal",LEFT(G3305,1)="H","Hijacking",LEFT(G3305,1)="I","Incident",LEFT(G3305,1)="O","Other",LEFT(G3305,1)="U","Unfiled")</f>
        <v>Accident</v>
      </c>
    </row>
    <row r="3306" spans="1:12" x14ac:dyDescent="0.25">
      <c r="A3306" t="s">
        <v>7315</v>
      </c>
      <c r="B3306" t="s">
        <v>4287</v>
      </c>
      <c r="C3306" t="s">
        <v>7323</v>
      </c>
      <c r="D3306" t="s">
        <v>18</v>
      </c>
      <c r="E3306">
        <v>4</v>
      </c>
      <c r="F3306" t="s">
        <v>7324</v>
      </c>
      <c r="G3306" t="s">
        <v>13</v>
      </c>
      <c r="H3306" t="s">
        <v>6905</v>
      </c>
      <c r="I3306">
        <v>1</v>
      </c>
      <c r="J3306" t="s">
        <v>57103</v>
      </c>
      <c r="K3306" t="str">
        <f t="shared" si="51"/>
        <v>Hull Loss</v>
      </c>
      <c r="L3306" t="str" cm="1">
        <f t="array" ref="L3306">_xlfn.IFS(LEFT(G3306,1)="A","Accident",LEFT(G3306,1)="C","Criminal",LEFT(G3306,1)="H","Hijacking",LEFT(G3306,1)="I","Incident",LEFT(G3306,1)="O","Other",LEFT(G3306,1)="U","Unfiled")</f>
        <v>Accident</v>
      </c>
    </row>
    <row r="3307" spans="1:12" x14ac:dyDescent="0.25">
      <c r="A3307" t="s">
        <v>7315</v>
      </c>
      <c r="B3307" t="s">
        <v>3900</v>
      </c>
      <c r="C3307" t="s">
        <v>7325</v>
      </c>
      <c r="D3307" t="s">
        <v>2305</v>
      </c>
      <c r="E3307">
        <v>6</v>
      </c>
      <c r="F3307" t="s">
        <v>7326</v>
      </c>
      <c r="G3307" t="s">
        <v>13</v>
      </c>
      <c r="H3307" t="s">
        <v>6905</v>
      </c>
      <c r="I3307">
        <v>1</v>
      </c>
      <c r="J3307" t="s">
        <v>57103</v>
      </c>
      <c r="K3307" t="str">
        <f t="shared" si="51"/>
        <v>Hull Loss</v>
      </c>
      <c r="L3307" t="str" cm="1">
        <f t="array" ref="L3307">_xlfn.IFS(LEFT(G3307,1)="A","Accident",LEFT(G3307,1)="C","Criminal",LEFT(G3307,1)="H","Hijacking",LEFT(G3307,1)="I","Incident",LEFT(G3307,1)="O","Other",LEFT(G3307,1)="U","Unfiled")</f>
        <v>Accident</v>
      </c>
    </row>
    <row r="3308" spans="1:12" x14ac:dyDescent="0.25">
      <c r="A3308" t="s">
        <v>7327</v>
      </c>
      <c r="B3308" t="s">
        <v>2162</v>
      </c>
      <c r="C3308" t="s">
        <v>7328</v>
      </c>
      <c r="D3308" t="s">
        <v>7329</v>
      </c>
      <c r="E3308">
        <v>15</v>
      </c>
      <c r="F3308" t="s">
        <v>7330</v>
      </c>
      <c r="G3308" t="s">
        <v>13</v>
      </c>
      <c r="H3308" t="s">
        <v>6905</v>
      </c>
      <c r="I3308">
        <v>1</v>
      </c>
      <c r="J3308" t="s">
        <v>57103</v>
      </c>
      <c r="K3308" t="str">
        <f t="shared" si="51"/>
        <v>Hull Loss</v>
      </c>
      <c r="L3308" t="str" cm="1">
        <f t="array" ref="L3308">_xlfn.IFS(LEFT(G3308,1)="A","Accident",LEFT(G3308,1)="C","Criminal",LEFT(G3308,1)="H","Hijacking",LEFT(G3308,1)="I","Incident",LEFT(G3308,1)="O","Other",LEFT(G3308,1)="U","Unfiled")</f>
        <v>Accident</v>
      </c>
    </row>
    <row r="3309" spans="1:12" x14ac:dyDescent="0.25">
      <c r="A3309" t="s">
        <v>7327</v>
      </c>
      <c r="B3309" t="s">
        <v>6917</v>
      </c>
      <c r="C3309" t="s">
        <v>7331</v>
      </c>
      <c r="D3309" t="s">
        <v>2305</v>
      </c>
      <c r="G3309" t="s">
        <v>62</v>
      </c>
      <c r="H3309" t="s">
        <v>6905</v>
      </c>
      <c r="I3309">
        <v>1</v>
      </c>
      <c r="J3309" t="s">
        <v>57105</v>
      </c>
      <c r="K3309" t="str">
        <f t="shared" si="51"/>
        <v>Hull Loss</v>
      </c>
      <c r="L3309" t="str" cm="1">
        <f t="array" ref="L3309">_xlfn.IFS(LEFT(G3309,1)="A","Accident",LEFT(G3309,1)="C","Criminal",LEFT(G3309,1)="H","Hijacking",LEFT(G3309,1)="I","Incident",LEFT(G3309,1)="O","Other",LEFT(G3309,1)="U","Unfiled")</f>
        <v>Unfiled</v>
      </c>
    </row>
    <row r="3310" spans="1:12" x14ac:dyDescent="0.25">
      <c r="A3310" t="s">
        <v>7327</v>
      </c>
      <c r="B3310" t="s">
        <v>4059</v>
      </c>
      <c r="C3310" t="s">
        <v>7332</v>
      </c>
      <c r="D3310" t="s">
        <v>2305</v>
      </c>
      <c r="F3310" t="s">
        <v>7333</v>
      </c>
      <c r="G3310" t="s">
        <v>13</v>
      </c>
      <c r="H3310" t="s">
        <v>6905</v>
      </c>
      <c r="I3310">
        <v>1</v>
      </c>
      <c r="J3310" t="s">
        <v>57103</v>
      </c>
      <c r="K3310" t="str">
        <f t="shared" si="51"/>
        <v>Hull Loss</v>
      </c>
      <c r="L3310" t="str" cm="1">
        <f t="array" ref="L3310">_xlfn.IFS(LEFT(G3310,1)="A","Accident",LEFT(G3310,1)="C","Criminal",LEFT(G3310,1)="H","Hijacking",LEFT(G3310,1)="I","Incident",LEFT(G3310,1)="O","Other",LEFT(G3310,1)="U","Unfiled")</f>
        <v>Accident</v>
      </c>
    </row>
    <row r="3311" spans="1:12" x14ac:dyDescent="0.25">
      <c r="A3311" t="s">
        <v>7327</v>
      </c>
      <c r="B3311" t="s">
        <v>6795</v>
      </c>
      <c r="C3311" t="s">
        <v>7334</v>
      </c>
      <c r="D3311" t="s">
        <v>2305</v>
      </c>
      <c r="F3311" t="s">
        <v>7335</v>
      </c>
      <c r="G3311" t="s">
        <v>13</v>
      </c>
      <c r="H3311" t="s">
        <v>6905</v>
      </c>
      <c r="I3311">
        <v>1</v>
      </c>
      <c r="J3311" t="s">
        <v>57103</v>
      </c>
      <c r="K3311" t="str">
        <f t="shared" si="51"/>
        <v>Hull Loss</v>
      </c>
      <c r="L3311" t="str" cm="1">
        <f t="array" ref="L3311">_xlfn.IFS(LEFT(G3311,1)="A","Accident",LEFT(G3311,1)="C","Criminal",LEFT(G3311,1)="H","Hijacking",LEFT(G3311,1)="I","Incident",LEFT(G3311,1)="O","Other",LEFT(G3311,1)="U","Unfiled")</f>
        <v>Accident</v>
      </c>
    </row>
    <row r="3312" spans="1:12" x14ac:dyDescent="0.25">
      <c r="A3312" t="s">
        <v>7327</v>
      </c>
      <c r="B3312" t="s">
        <v>3900</v>
      </c>
      <c r="C3312" t="s">
        <v>7336</v>
      </c>
      <c r="D3312" t="s">
        <v>2305</v>
      </c>
      <c r="F3312" t="s">
        <v>7337</v>
      </c>
      <c r="G3312" t="s">
        <v>13</v>
      </c>
      <c r="H3312" t="s">
        <v>6905</v>
      </c>
      <c r="I3312">
        <v>1</v>
      </c>
      <c r="J3312" t="s">
        <v>57103</v>
      </c>
      <c r="K3312" t="str">
        <f t="shared" si="51"/>
        <v>Hull Loss</v>
      </c>
      <c r="L3312" t="str" cm="1">
        <f t="array" ref="L3312">_xlfn.IFS(LEFT(G3312,1)="A","Accident",LEFT(G3312,1)="C","Criminal",LEFT(G3312,1)="H","Hijacking",LEFT(G3312,1)="I","Incident",LEFT(G3312,1)="O","Other",LEFT(G3312,1)="U","Unfiled")</f>
        <v>Accident</v>
      </c>
    </row>
    <row r="3313" spans="1:12" x14ac:dyDescent="0.25">
      <c r="A3313" t="s">
        <v>7327</v>
      </c>
      <c r="B3313" t="s">
        <v>4167</v>
      </c>
      <c r="C3313" t="s">
        <v>7338</v>
      </c>
      <c r="D3313" t="s">
        <v>1169</v>
      </c>
      <c r="F3313" t="s">
        <v>7339</v>
      </c>
      <c r="G3313" t="s">
        <v>13</v>
      </c>
      <c r="H3313" t="s">
        <v>6905</v>
      </c>
      <c r="I3313">
        <v>1</v>
      </c>
      <c r="J3313" t="s">
        <v>57103</v>
      </c>
      <c r="K3313" t="str">
        <f t="shared" si="51"/>
        <v>Hull Loss</v>
      </c>
      <c r="L3313" t="str" cm="1">
        <f t="array" ref="L3313">_xlfn.IFS(LEFT(G3313,1)="A","Accident",LEFT(G3313,1)="C","Criminal",LEFT(G3313,1)="H","Hijacking",LEFT(G3313,1)="I","Incident",LEFT(G3313,1)="O","Other",LEFT(G3313,1)="U","Unfiled")</f>
        <v>Accident</v>
      </c>
    </row>
    <row r="3314" spans="1:12" x14ac:dyDescent="0.25">
      <c r="A3314" t="s">
        <v>7327</v>
      </c>
      <c r="B3314" t="s">
        <v>3900</v>
      </c>
      <c r="C3314" t="s">
        <v>7340</v>
      </c>
      <c r="D3314" t="s">
        <v>2305</v>
      </c>
      <c r="F3314" t="s">
        <v>7233</v>
      </c>
      <c r="G3314" t="s">
        <v>13</v>
      </c>
      <c r="H3314" t="s">
        <v>6905</v>
      </c>
      <c r="I3314">
        <v>1</v>
      </c>
      <c r="J3314" t="s">
        <v>57103</v>
      </c>
      <c r="K3314" t="str">
        <f t="shared" si="51"/>
        <v>Hull Loss</v>
      </c>
      <c r="L3314" t="str" cm="1">
        <f t="array" ref="L3314">_xlfn.IFS(LEFT(G3314,1)="A","Accident",LEFT(G3314,1)="C","Criminal",LEFT(G3314,1)="H","Hijacking",LEFT(G3314,1)="I","Incident",LEFT(G3314,1)="O","Other",LEFT(G3314,1)="U","Unfiled")</f>
        <v>Accident</v>
      </c>
    </row>
    <row r="3315" spans="1:12" x14ac:dyDescent="0.25">
      <c r="A3315" t="s">
        <v>7341</v>
      </c>
      <c r="B3315" t="s">
        <v>6795</v>
      </c>
      <c r="C3315" t="s">
        <v>7342</v>
      </c>
      <c r="D3315" t="s">
        <v>825</v>
      </c>
      <c r="E3315">
        <v>0</v>
      </c>
      <c r="F3315" t="s">
        <v>5504</v>
      </c>
      <c r="G3315" t="s">
        <v>13</v>
      </c>
      <c r="H3315" t="s">
        <v>6905</v>
      </c>
      <c r="I3315">
        <v>1</v>
      </c>
      <c r="J3315" t="s">
        <v>57103</v>
      </c>
      <c r="K3315" t="str">
        <f t="shared" si="51"/>
        <v>Hull Loss</v>
      </c>
      <c r="L3315" t="str" cm="1">
        <f t="array" ref="L3315">_xlfn.IFS(LEFT(G3315,1)="A","Accident",LEFT(G3315,1)="C","Criminal",LEFT(G3315,1)="H","Hijacking",LEFT(G3315,1)="I","Incident",LEFT(G3315,1)="O","Other",LEFT(G3315,1)="U","Unfiled")</f>
        <v>Accident</v>
      </c>
    </row>
    <row r="3316" spans="1:12" x14ac:dyDescent="0.25">
      <c r="A3316" t="s">
        <v>7341</v>
      </c>
      <c r="B3316" t="s">
        <v>6795</v>
      </c>
      <c r="C3316" t="s">
        <v>7343</v>
      </c>
      <c r="D3316" t="s">
        <v>1919</v>
      </c>
      <c r="F3316" t="s">
        <v>7344</v>
      </c>
      <c r="G3316" t="s">
        <v>13</v>
      </c>
      <c r="H3316" t="s">
        <v>6905</v>
      </c>
      <c r="I3316">
        <v>1</v>
      </c>
      <c r="J3316" t="s">
        <v>57103</v>
      </c>
      <c r="K3316" t="str">
        <f t="shared" si="51"/>
        <v>Hull Loss</v>
      </c>
      <c r="L3316" t="str" cm="1">
        <f t="array" ref="L3316">_xlfn.IFS(LEFT(G3316,1)="A","Accident",LEFT(G3316,1)="C","Criminal",LEFT(G3316,1)="H","Hijacking",LEFT(G3316,1)="I","Incident",LEFT(G3316,1)="O","Other",LEFT(G3316,1)="U","Unfiled")</f>
        <v>Accident</v>
      </c>
    </row>
    <row r="3317" spans="1:12" x14ac:dyDescent="0.25">
      <c r="A3317" t="s">
        <v>7341</v>
      </c>
      <c r="B3317" t="s">
        <v>3900</v>
      </c>
      <c r="C3317" t="s">
        <v>7345</v>
      </c>
      <c r="D3317" t="s">
        <v>2305</v>
      </c>
      <c r="F3317" t="s">
        <v>7346</v>
      </c>
      <c r="G3317" t="s">
        <v>772</v>
      </c>
      <c r="H3317" t="s">
        <v>6905</v>
      </c>
      <c r="I3317">
        <v>1</v>
      </c>
      <c r="J3317" t="s">
        <v>57108</v>
      </c>
      <c r="K3317" t="str">
        <f t="shared" si="51"/>
        <v>Hull Loss</v>
      </c>
      <c r="L3317" t="str" cm="1">
        <f t="array" ref="L3317">_xlfn.IFS(LEFT(G3317,1)="A","Accident",LEFT(G3317,1)="C","Criminal",LEFT(G3317,1)="H","Hijacking",LEFT(G3317,1)="I","Incident",LEFT(G3317,1)="O","Other",LEFT(G3317,1)="U","Unfiled")</f>
        <v>Criminal</v>
      </c>
    </row>
    <row r="3318" spans="1:12" x14ac:dyDescent="0.25">
      <c r="A3318" t="s">
        <v>7347</v>
      </c>
      <c r="B3318" t="s">
        <v>3900</v>
      </c>
      <c r="C3318" t="s">
        <v>7348</v>
      </c>
      <c r="D3318" t="s">
        <v>2032</v>
      </c>
      <c r="E3318">
        <v>6</v>
      </c>
      <c r="F3318" t="s">
        <v>4885</v>
      </c>
      <c r="G3318" t="s">
        <v>13</v>
      </c>
      <c r="H3318" t="s">
        <v>6905</v>
      </c>
      <c r="I3318">
        <v>1</v>
      </c>
      <c r="J3318" t="s">
        <v>57103</v>
      </c>
      <c r="K3318" t="str">
        <f t="shared" si="51"/>
        <v>Hull Loss</v>
      </c>
      <c r="L3318" t="str" cm="1">
        <f t="array" ref="L3318">_xlfn.IFS(LEFT(G3318,1)="A","Accident",LEFT(G3318,1)="C","Criminal",LEFT(G3318,1)="H","Hijacking",LEFT(G3318,1)="I","Incident",LEFT(G3318,1)="O","Other",LEFT(G3318,1)="U","Unfiled")</f>
        <v>Accident</v>
      </c>
    </row>
    <row r="3319" spans="1:12" x14ac:dyDescent="0.25">
      <c r="A3319" t="s">
        <v>7347</v>
      </c>
      <c r="B3319" t="s">
        <v>6902</v>
      </c>
      <c r="C3319" t="s">
        <v>7349</v>
      </c>
      <c r="D3319" t="s">
        <v>18</v>
      </c>
      <c r="F3319" t="s">
        <v>1020</v>
      </c>
      <c r="G3319" t="s">
        <v>13</v>
      </c>
      <c r="H3319" t="s">
        <v>6905</v>
      </c>
      <c r="I3319">
        <v>1</v>
      </c>
      <c r="J3319" t="s">
        <v>57103</v>
      </c>
      <c r="K3319" t="str">
        <f t="shared" si="51"/>
        <v>Hull Loss</v>
      </c>
      <c r="L3319" t="str" cm="1">
        <f t="array" ref="L3319">_xlfn.IFS(LEFT(G3319,1)="A","Accident",LEFT(G3319,1)="C","Criminal",LEFT(G3319,1)="H","Hijacking",LEFT(G3319,1)="I","Incident",LEFT(G3319,1)="O","Other",LEFT(G3319,1)="U","Unfiled")</f>
        <v>Accident</v>
      </c>
    </row>
    <row r="3320" spans="1:12" x14ac:dyDescent="0.25">
      <c r="A3320" t="s">
        <v>7350</v>
      </c>
      <c r="B3320" t="s">
        <v>4059</v>
      </c>
      <c r="C3320" t="s">
        <v>7351</v>
      </c>
      <c r="D3320" t="s">
        <v>2305</v>
      </c>
      <c r="F3320" t="s">
        <v>7352</v>
      </c>
      <c r="G3320" t="s">
        <v>13</v>
      </c>
      <c r="H3320" t="s">
        <v>6905</v>
      </c>
      <c r="I3320">
        <v>1</v>
      </c>
      <c r="J3320" t="s">
        <v>57103</v>
      </c>
      <c r="K3320" t="str">
        <f t="shared" si="51"/>
        <v>Hull Loss</v>
      </c>
      <c r="L3320" t="str" cm="1">
        <f t="array" ref="L3320">_xlfn.IFS(LEFT(G3320,1)="A","Accident",LEFT(G3320,1)="C","Criminal",LEFT(G3320,1)="H","Hijacking",LEFT(G3320,1)="I","Incident",LEFT(G3320,1)="O","Other",LEFT(G3320,1)="U","Unfiled")</f>
        <v>Accident</v>
      </c>
    </row>
    <row r="3321" spans="1:12" x14ac:dyDescent="0.25">
      <c r="A3321" t="s">
        <v>7350</v>
      </c>
      <c r="B3321" t="s">
        <v>3900</v>
      </c>
      <c r="C3321" t="s">
        <v>7353</v>
      </c>
      <c r="D3321" t="s">
        <v>2305</v>
      </c>
      <c r="F3321" t="s">
        <v>7233</v>
      </c>
      <c r="G3321" t="s">
        <v>13</v>
      </c>
      <c r="H3321" t="s">
        <v>6905</v>
      </c>
      <c r="I3321">
        <v>1</v>
      </c>
      <c r="J3321" t="s">
        <v>57103</v>
      </c>
      <c r="K3321" t="str">
        <f t="shared" si="51"/>
        <v>Hull Loss</v>
      </c>
      <c r="L3321" t="str" cm="1">
        <f t="array" ref="L3321">_xlfn.IFS(LEFT(G3321,1)="A","Accident",LEFT(G3321,1)="C","Criminal",LEFT(G3321,1)="H","Hijacking",LEFT(G3321,1)="I","Incident",LEFT(G3321,1)="O","Other",LEFT(G3321,1)="U","Unfiled")</f>
        <v>Accident</v>
      </c>
    </row>
    <row r="3322" spans="1:12" x14ac:dyDescent="0.25">
      <c r="A3322" t="s">
        <v>7354</v>
      </c>
      <c r="B3322" t="s">
        <v>6917</v>
      </c>
      <c r="C3322" t="s">
        <v>7355</v>
      </c>
      <c r="D3322" t="s">
        <v>2305</v>
      </c>
      <c r="G3322" t="s">
        <v>62</v>
      </c>
      <c r="H3322" t="s">
        <v>6905</v>
      </c>
      <c r="I3322">
        <v>1</v>
      </c>
      <c r="J3322" t="s">
        <v>57105</v>
      </c>
      <c r="K3322" t="str">
        <f t="shared" si="51"/>
        <v>Hull Loss</v>
      </c>
      <c r="L3322" t="str" cm="1">
        <f t="array" ref="L3322">_xlfn.IFS(LEFT(G3322,1)="A","Accident",LEFT(G3322,1)="C","Criminal",LEFT(G3322,1)="H","Hijacking",LEFT(G3322,1)="I","Incident",LEFT(G3322,1)="O","Other",LEFT(G3322,1)="U","Unfiled")</f>
        <v>Unfiled</v>
      </c>
    </row>
    <row r="3323" spans="1:12" x14ac:dyDescent="0.25">
      <c r="A3323" t="s">
        <v>7354</v>
      </c>
      <c r="B3323" t="s">
        <v>6917</v>
      </c>
      <c r="C3323" t="s">
        <v>7356</v>
      </c>
      <c r="D3323" t="s">
        <v>2305</v>
      </c>
      <c r="G3323" t="s">
        <v>62</v>
      </c>
      <c r="H3323" t="s">
        <v>6905</v>
      </c>
      <c r="I3323">
        <v>1</v>
      </c>
      <c r="J3323" t="s">
        <v>57105</v>
      </c>
      <c r="K3323" t="str">
        <f t="shared" si="51"/>
        <v>Hull Loss</v>
      </c>
      <c r="L3323" t="str" cm="1">
        <f t="array" ref="L3323">_xlfn.IFS(LEFT(G3323,1)="A","Accident",LEFT(G3323,1)="C","Criminal",LEFT(G3323,1)="H","Hijacking",LEFT(G3323,1)="I","Incident",LEFT(G3323,1)="O","Other",LEFT(G3323,1)="U","Unfiled")</f>
        <v>Unfiled</v>
      </c>
    </row>
    <row r="3324" spans="1:12" x14ac:dyDescent="0.25">
      <c r="A3324" t="s">
        <v>7354</v>
      </c>
      <c r="B3324" t="s">
        <v>6795</v>
      </c>
      <c r="C3324" t="s">
        <v>7357</v>
      </c>
      <c r="D3324" t="s">
        <v>2305</v>
      </c>
      <c r="F3324" t="s">
        <v>7358</v>
      </c>
      <c r="G3324" t="s">
        <v>13</v>
      </c>
      <c r="H3324" t="s">
        <v>6905</v>
      </c>
      <c r="I3324">
        <v>1</v>
      </c>
      <c r="J3324" t="s">
        <v>57103</v>
      </c>
      <c r="K3324" t="str">
        <f t="shared" si="51"/>
        <v>Hull Loss</v>
      </c>
      <c r="L3324" t="str" cm="1">
        <f t="array" ref="L3324">_xlfn.IFS(LEFT(G3324,1)="A","Accident",LEFT(G3324,1)="C","Criminal",LEFT(G3324,1)="H","Hijacking",LEFT(G3324,1)="I","Incident",LEFT(G3324,1)="O","Other",LEFT(G3324,1)="U","Unfiled")</f>
        <v>Accident</v>
      </c>
    </row>
    <row r="3325" spans="1:12" x14ac:dyDescent="0.25">
      <c r="A3325" t="s">
        <v>7354</v>
      </c>
      <c r="B3325" t="s">
        <v>4287</v>
      </c>
      <c r="C3325" t="s">
        <v>7359</v>
      </c>
      <c r="D3325" t="s">
        <v>18</v>
      </c>
      <c r="E3325">
        <v>20</v>
      </c>
      <c r="F3325" t="s">
        <v>7360</v>
      </c>
      <c r="G3325" t="s">
        <v>13</v>
      </c>
      <c r="H3325" t="s">
        <v>6905</v>
      </c>
      <c r="I3325">
        <v>1</v>
      </c>
      <c r="J3325" t="s">
        <v>57103</v>
      </c>
      <c r="K3325" t="str">
        <f t="shared" si="51"/>
        <v>Hull Loss</v>
      </c>
      <c r="L3325" t="str" cm="1">
        <f t="array" ref="L3325">_xlfn.IFS(LEFT(G3325,1)="A","Accident",LEFT(G3325,1)="C","Criminal",LEFT(G3325,1)="H","Hijacking",LEFT(G3325,1)="I","Incident",LEFT(G3325,1)="O","Other",LEFT(G3325,1)="U","Unfiled")</f>
        <v>Accident</v>
      </c>
    </row>
    <row r="3326" spans="1:12" x14ac:dyDescent="0.25">
      <c r="A3326" t="s">
        <v>7361</v>
      </c>
      <c r="B3326" t="s">
        <v>3900</v>
      </c>
      <c r="C3326" t="s">
        <v>7362</v>
      </c>
      <c r="D3326" t="s">
        <v>2305</v>
      </c>
      <c r="F3326" t="s">
        <v>7363</v>
      </c>
      <c r="G3326" t="s">
        <v>13</v>
      </c>
      <c r="H3326" t="s">
        <v>6905</v>
      </c>
      <c r="I3326">
        <v>1</v>
      </c>
      <c r="J3326" t="s">
        <v>57103</v>
      </c>
      <c r="K3326" t="str">
        <f t="shared" si="51"/>
        <v>Hull Loss</v>
      </c>
      <c r="L3326" t="str" cm="1">
        <f t="array" ref="L3326">_xlfn.IFS(LEFT(G3326,1)="A","Accident",LEFT(G3326,1)="C","Criminal",LEFT(G3326,1)="H","Hijacking",LEFT(G3326,1)="I","Incident",LEFT(G3326,1)="O","Other",LEFT(G3326,1)="U","Unfiled")</f>
        <v>Accident</v>
      </c>
    </row>
    <row r="3327" spans="1:12" x14ac:dyDescent="0.25">
      <c r="A3327" t="s">
        <v>7364</v>
      </c>
      <c r="B3327" t="s">
        <v>4059</v>
      </c>
      <c r="C3327" t="s">
        <v>7365</v>
      </c>
      <c r="D3327" t="s">
        <v>2305</v>
      </c>
      <c r="E3327">
        <v>0</v>
      </c>
      <c r="F3327" t="s">
        <v>7366</v>
      </c>
      <c r="G3327" t="s">
        <v>13</v>
      </c>
      <c r="H3327" t="s">
        <v>6905</v>
      </c>
      <c r="I3327">
        <v>1</v>
      </c>
      <c r="J3327" t="s">
        <v>57103</v>
      </c>
      <c r="K3327" t="str">
        <f t="shared" si="51"/>
        <v>Hull Loss</v>
      </c>
      <c r="L3327" t="str" cm="1">
        <f t="array" ref="L3327">_xlfn.IFS(LEFT(G3327,1)="A","Accident",LEFT(G3327,1)="C","Criminal",LEFT(G3327,1)="H","Hijacking",LEFT(G3327,1)="I","Incident",LEFT(G3327,1)="O","Other",LEFT(G3327,1)="U","Unfiled")</f>
        <v>Accident</v>
      </c>
    </row>
    <row r="3328" spans="1:12" x14ac:dyDescent="0.25">
      <c r="A3328" t="s">
        <v>7364</v>
      </c>
      <c r="B3328" t="s">
        <v>7309</v>
      </c>
      <c r="C3328" t="s">
        <v>7367</v>
      </c>
      <c r="D3328" t="s">
        <v>1169</v>
      </c>
      <c r="F3328" t="s">
        <v>7368</v>
      </c>
      <c r="G3328" t="s">
        <v>40</v>
      </c>
      <c r="H3328" t="s">
        <v>6905</v>
      </c>
      <c r="I3328">
        <v>1</v>
      </c>
      <c r="J3328" t="s">
        <v>57104</v>
      </c>
      <c r="K3328" t="str">
        <f t="shared" si="51"/>
        <v>Hull Loss</v>
      </c>
      <c r="L3328" t="str" cm="1">
        <f t="array" ref="L3328">_xlfn.IFS(LEFT(G3328,1)="A","Accident",LEFT(G3328,1)="C","Criminal",LEFT(G3328,1)="H","Hijacking",LEFT(G3328,1)="I","Incident",LEFT(G3328,1)="O","Other",LEFT(G3328,1)="U","Unfiled")</f>
        <v>Other</v>
      </c>
    </row>
    <row r="3329" spans="1:12" x14ac:dyDescent="0.25">
      <c r="A3329" t="s">
        <v>7369</v>
      </c>
      <c r="B3329" t="s">
        <v>2759</v>
      </c>
      <c r="C3329" t="s">
        <v>7370</v>
      </c>
      <c r="D3329" t="s">
        <v>2305</v>
      </c>
      <c r="F3329" t="s">
        <v>7371</v>
      </c>
      <c r="G3329" t="s">
        <v>13</v>
      </c>
      <c r="H3329" t="s">
        <v>6905</v>
      </c>
      <c r="I3329">
        <v>1</v>
      </c>
      <c r="J3329" t="s">
        <v>57103</v>
      </c>
      <c r="K3329" t="str">
        <f t="shared" si="51"/>
        <v>Hull Loss</v>
      </c>
      <c r="L3329" t="str" cm="1">
        <f t="array" ref="L3329">_xlfn.IFS(LEFT(G3329,1)="A","Accident",LEFT(G3329,1)="C","Criminal",LEFT(G3329,1)="H","Hijacking",LEFT(G3329,1)="I","Incident",LEFT(G3329,1)="O","Other",LEFT(G3329,1)="U","Unfiled")</f>
        <v>Accident</v>
      </c>
    </row>
    <row r="3330" spans="1:12" x14ac:dyDescent="0.25">
      <c r="A3330" t="s">
        <v>7369</v>
      </c>
      <c r="B3330" t="s">
        <v>3900</v>
      </c>
      <c r="C3330" t="s">
        <v>7372</v>
      </c>
      <c r="D3330" t="s">
        <v>2305</v>
      </c>
      <c r="E3330">
        <v>4</v>
      </c>
      <c r="F3330" t="s">
        <v>1020</v>
      </c>
      <c r="G3330" t="s">
        <v>772</v>
      </c>
      <c r="H3330" t="s">
        <v>6905</v>
      </c>
      <c r="I3330">
        <v>1</v>
      </c>
      <c r="J3330" t="s">
        <v>57108</v>
      </c>
      <c r="K3330" t="str">
        <f t="shared" si="51"/>
        <v>Hull Loss</v>
      </c>
      <c r="L3330" t="str" cm="1">
        <f t="array" ref="L3330">_xlfn.IFS(LEFT(G3330,1)="A","Accident",LEFT(G3330,1)="C","Criminal",LEFT(G3330,1)="H","Hijacking",LEFT(G3330,1)="I","Incident",LEFT(G3330,1)="O","Other",LEFT(G3330,1)="U","Unfiled")</f>
        <v>Criminal</v>
      </c>
    </row>
    <row r="3331" spans="1:12" x14ac:dyDescent="0.25">
      <c r="A3331" t="s">
        <v>7369</v>
      </c>
      <c r="B3331" t="s">
        <v>3900</v>
      </c>
      <c r="C3331" t="s">
        <v>7373</v>
      </c>
      <c r="D3331" t="s">
        <v>2305</v>
      </c>
      <c r="E3331">
        <v>7</v>
      </c>
      <c r="F3331" t="s">
        <v>2876</v>
      </c>
      <c r="G3331" t="s">
        <v>13</v>
      </c>
      <c r="H3331" t="s">
        <v>6905</v>
      </c>
      <c r="I3331">
        <v>1</v>
      </c>
      <c r="J3331" t="s">
        <v>57103</v>
      </c>
      <c r="K3331" t="str">
        <f t="shared" ref="K3331:K3394" si="52">IF(RIGHT(G3331,1)="1","Hull Loss","Repairable")</f>
        <v>Hull Loss</v>
      </c>
      <c r="L3331" t="str" cm="1">
        <f t="array" ref="L3331">_xlfn.IFS(LEFT(G3331,1)="A","Accident",LEFT(G3331,1)="C","Criminal",LEFT(G3331,1)="H","Hijacking",LEFT(G3331,1)="I","Incident",LEFT(G3331,1)="O","Other",LEFT(G3331,1)="U","Unfiled")</f>
        <v>Accident</v>
      </c>
    </row>
    <row r="3332" spans="1:12" x14ac:dyDescent="0.25">
      <c r="A3332" t="s">
        <v>7369</v>
      </c>
      <c r="B3332" t="s">
        <v>2966</v>
      </c>
      <c r="C3332" t="s">
        <v>7374</v>
      </c>
      <c r="D3332" t="s">
        <v>2305</v>
      </c>
      <c r="F3332" t="s">
        <v>7375</v>
      </c>
      <c r="G3332" t="s">
        <v>62</v>
      </c>
      <c r="H3332" t="s">
        <v>6905</v>
      </c>
      <c r="I3332">
        <v>1</v>
      </c>
      <c r="J3332" t="s">
        <v>57105</v>
      </c>
      <c r="K3332" t="str">
        <f t="shared" si="52"/>
        <v>Hull Loss</v>
      </c>
      <c r="L3332" t="str" cm="1">
        <f t="array" ref="L3332">_xlfn.IFS(LEFT(G3332,1)="A","Accident",LEFT(G3332,1)="C","Criminal",LEFT(G3332,1)="H","Hijacking",LEFT(G3332,1)="I","Incident",LEFT(G3332,1)="O","Other",LEFT(G3332,1)="U","Unfiled")</f>
        <v>Unfiled</v>
      </c>
    </row>
    <row r="3333" spans="1:12" x14ac:dyDescent="0.25">
      <c r="A3333" t="s">
        <v>7369</v>
      </c>
      <c r="B3333" t="s">
        <v>3900</v>
      </c>
      <c r="C3333" t="s">
        <v>7376</v>
      </c>
      <c r="D3333" t="s">
        <v>2305</v>
      </c>
      <c r="F3333" t="s">
        <v>7377</v>
      </c>
      <c r="G3333" t="s">
        <v>13</v>
      </c>
      <c r="H3333" t="s">
        <v>6905</v>
      </c>
      <c r="I3333">
        <v>1</v>
      </c>
      <c r="J3333" t="s">
        <v>57103</v>
      </c>
      <c r="K3333" t="str">
        <f t="shared" si="52"/>
        <v>Hull Loss</v>
      </c>
      <c r="L3333" t="str" cm="1">
        <f t="array" ref="L3333">_xlfn.IFS(LEFT(G3333,1)="A","Accident",LEFT(G3333,1)="C","Criminal",LEFT(G3333,1)="H","Hijacking",LEFT(G3333,1)="I","Incident",LEFT(G3333,1)="O","Other",LEFT(G3333,1)="U","Unfiled")</f>
        <v>Accident</v>
      </c>
    </row>
    <row r="3334" spans="1:12" x14ac:dyDescent="0.25">
      <c r="A3334" t="s">
        <v>7378</v>
      </c>
      <c r="B3334" t="s">
        <v>7379</v>
      </c>
      <c r="C3334" t="s">
        <v>7380</v>
      </c>
      <c r="D3334" t="s">
        <v>810</v>
      </c>
      <c r="E3334">
        <v>17</v>
      </c>
      <c r="F3334" t="s">
        <v>7381</v>
      </c>
      <c r="G3334" t="s">
        <v>13</v>
      </c>
      <c r="H3334" t="s">
        <v>6905</v>
      </c>
      <c r="I3334">
        <v>1</v>
      </c>
      <c r="J3334" t="s">
        <v>57103</v>
      </c>
      <c r="K3334" t="str">
        <f t="shared" si="52"/>
        <v>Hull Loss</v>
      </c>
      <c r="L3334" t="str" cm="1">
        <f t="array" ref="L3334">_xlfn.IFS(LEFT(G3334,1)="A","Accident",LEFT(G3334,1)="C","Criminal",LEFT(G3334,1)="H","Hijacking",LEFT(G3334,1)="I","Incident",LEFT(G3334,1)="O","Other",LEFT(G3334,1)="U","Unfiled")</f>
        <v>Accident</v>
      </c>
    </row>
    <row r="3335" spans="1:12" x14ac:dyDescent="0.25">
      <c r="A3335" t="s">
        <v>7378</v>
      </c>
      <c r="B3335" t="s">
        <v>4059</v>
      </c>
      <c r="C3335" t="s">
        <v>7382</v>
      </c>
      <c r="D3335" t="s">
        <v>2305</v>
      </c>
      <c r="E3335">
        <v>13</v>
      </c>
      <c r="F3335" t="s">
        <v>7383</v>
      </c>
      <c r="G3335" t="s">
        <v>13</v>
      </c>
      <c r="H3335" t="s">
        <v>6905</v>
      </c>
      <c r="I3335">
        <v>1</v>
      </c>
      <c r="J3335" t="s">
        <v>57103</v>
      </c>
      <c r="K3335" t="str">
        <f t="shared" si="52"/>
        <v>Hull Loss</v>
      </c>
      <c r="L3335" t="str" cm="1">
        <f t="array" ref="L3335">_xlfn.IFS(LEFT(G3335,1)="A","Accident",LEFT(G3335,1)="C","Criminal",LEFT(G3335,1)="H","Hijacking",LEFT(G3335,1)="I","Incident",LEFT(G3335,1)="O","Other",LEFT(G3335,1)="U","Unfiled")</f>
        <v>Accident</v>
      </c>
    </row>
    <row r="3336" spans="1:12" x14ac:dyDescent="0.25">
      <c r="A3336" t="s">
        <v>7378</v>
      </c>
      <c r="B3336" t="s">
        <v>4059</v>
      </c>
      <c r="C3336" t="s">
        <v>7384</v>
      </c>
      <c r="D3336" t="s">
        <v>2305</v>
      </c>
      <c r="G3336" t="s">
        <v>62</v>
      </c>
      <c r="H3336" t="s">
        <v>6905</v>
      </c>
      <c r="I3336">
        <v>1</v>
      </c>
      <c r="J3336" t="s">
        <v>57105</v>
      </c>
      <c r="K3336" t="str">
        <f t="shared" si="52"/>
        <v>Hull Loss</v>
      </c>
      <c r="L3336" t="str" cm="1">
        <f t="array" ref="L3336">_xlfn.IFS(LEFT(G3336,1)="A","Accident",LEFT(G3336,1)="C","Criminal",LEFT(G3336,1)="H","Hijacking",LEFT(G3336,1)="I","Incident",LEFT(G3336,1)="O","Other",LEFT(G3336,1)="U","Unfiled")</f>
        <v>Unfiled</v>
      </c>
    </row>
    <row r="3337" spans="1:12" x14ac:dyDescent="0.25">
      <c r="A3337" t="s">
        <v>7378</v>
      </c>
      <c r="B3337" t="s">
        <v>4059</v>
      </c>
      <c r="C3337" t="s">
        <v>7385</v>
      </c>
      <c r="D3337" t="s">
        <v>2305</v>
      </c>
      <c r="E3337">
        <v>9</v>
      </c>
      <c r="F3337" t="s">
        <v>7386</v>
      </c>
      <c r="G3337" t="s">
        <v>13</v>
      </c>
      <c r="H3337" t="s">
        <v>6905</v>
      </c>
      <c r="I3337">
        <v>1</v>
      </c>
      <c r="J3337" t="s">
        <v>57103</v>
      </c>
      <c r="K3337" t="str">
        <f t="shared" si="52"/>
        <v>Hull Loss</v>
      </c>
      <c r="L3337" t="str" cm="1">
        <f t="array" ref="L3337">_xlfn.IFS(LEFT(G3337,1)="A","Accident",LEFT(G3337,1)="C","Criminal",LEFT(G3337,1)="H","Hijacking",LEFT(G3337,1)="I","Incident",LEFT(G3337,1)="O","Other",LEFT(G3337,1)="U","Unfiled")</f>
        <v>Accident</v>
      </c>
    </row>
    <row r="3338" spans="1:12" x14ac:dyDescent="0.25">
      <c r="A3338" t="s">
        <v>7378</v>
      </c>
      <c r="B3338" t="s">
        <v>6795</v>
      </c>
      <c r="C3338" t="s">
        <v>7387</v>
      </c>
      <c r="D3338" t="s">
        <v>2305</v>
      </c>
      <c r="E3338">
        <v>20</v>
      </c>
      <c r="F3338" t="s">
        <v>7388</v>
      </c>
      <c r="G3338" t="s">
        <v>13</v>
      </c>
      <c r="H3338" t="s">
        <v>6905</v>
      </c>
      <c r="I3338">
        <v>1</v>
      </c>
      <c r="J3338" t="s">
        <v>57103</v>
      </c>
      <c r="K3338" t="str">
        <f t="shared" si="52"/>
        <v>Hull Loss</v>
      </c>
      <c r="L3338" t="str" cm="1">
        <f t="array" ref="L3338">_xlfn.IFS(LEFT(G3338,1)="A","Accident",LEFT(G3338,1)="C","Criminal",LEFT(G3338,1)="H","Hijacking",LEFT(G3338,1)="I","Incident",LEFT(G3338,1)="O","Other",LEFT(G3338,1)="U","Unfiled")</f>
        <v>Accident</v>
      </c>
    </row>
    <row r="3339" spans="1:12" x14ac:dyDescent="0.25">
      <c r="A3339" t="s">
        <v>7378</v>
      </c>
      <c r="B3339" t="s">
        <v>1666</v>
      </c>
      <c r="C3339" t="s">
        <v>7389</v>
      </c>
      <c r="D3339" t="s">
        <v>747</v>
      </c>
      <c r="E3339">
        <v>8</v>
      </c>
      <c r="F3339" t="s">
        <v>7390</v>
      </c>
      <c r="G3339" t="s">
        <v>13</v>
      </c>
      <c r="H3339" t="s">
        <v>6905</v>
      </c>
      <c r="I3339">
        <v>1</v>
      </c>
      <c r="J3339" t="s">
        <v>57103</v>
      </c>
      <c r="K3339" t="str">
        <f t="shared" si="52"/>
        <v>Hull Loss</v>
      </c>
      <c r="L3339" t="str" cm="1">
        <f t="array" ref="L3339">_xlfn.IFS(LEFT(G3339,1)="A","Accident",LEFT(G3339,1)="C","Criminal",LEFT(G3339,1)="H","Hijacking",LEFT(G3339,1)="I","Incident",LEFT(G3339,1)="O","Other",LEFT(G3339,1)="U","Unfiled")</f>
        <v>Accident</v>
      </c>
    </row>
    <row r="3340" spans="1:12" x14ac:dyDescent="0.25">
      <c r="A3340" t="s">
        <v>7378</v>
      </c>
      <c r="B3340" t="s">
        <v>746</v>
      </c>
      <c r="C3340" t="s">
        <v>7391</v>
      </c>
      <c r="D3340" t="s">
        <v>747</v>
      </c>
      <c r="E3340">
        <v>23</v>
      </c>
      <c r="F3340" t="s">
        <v>7392</v>
      </c>
      <c r="G3340" t="s">
        <v>13</v>
      </c>
      <c r="H3340" t="s">
        <v>6905</v>
      </c>
      <c r="I3340">
        <v>1</v>
      </c>
      <c r="J3340" t="s">
        <v>57103</v>
      </c>
      <c r="K3340" t="str">
        <f t="shared" si="52"/>
        <v>Hull Loss</v>
      </c>
      <c r="L3340" t="str" cm="1">
        <f t="array" ref="L3340">_xlfn.IFS(LEFT(G3340,1)="A","Accident",LEFT(G3340,1)="C","Criminal",LEFT(G3340,1)="H","Hijacking",LEFT(G3340,1)="I","Incident",LEFT(G3340,1)="O","Other",LEFT(G3340,1)="U","Unfiled")</f>
        <v>Accident</v>
      </c>
    </row>
    <row r="3341" spans="1:12" x14ac:dyDescent="0.25">
      <c r="A3341" t="s">
        <v>7393</v>
      </c>
      <c r="B3341" t="s">
        <v>4287</v>
      </c>
      <c r="C3341" t="s">
        <v>7394</v>
      </c>
      <c r="D3341" t="s">
        <v>18</v>
      </c>
      <c r="F3341" t="s">
        <v>6133</v>
      </c>
      <c r="G3341" t="s">
        <v>13</v>
      </c>
      <c r="H3341" t="s">
        <v>6905</v>
      </c>
      <c r="I3341">
        <v>1</v>
      </c>
      <c r="J3341" t="s">
        <v>57103</v>
      </c>
      <c r="K3341" t="str">
        <f t="shared" si="52"/>
        <v>Hull Loss</v>
      </c>
      <c r="L3341" t="str" cm="1">
        <f t="array" ref="L3341">_xlfn.IFS(LEFT(G3341,1)="A","Accident",LEFT(G3341,1)="C","Criminal",LEFT(G3341,1)="H","Hijacking",LEFT(G3341,1)="I","Incident",LEFT(G3341,1)="O","Other",LEFT(G3341,1)="U","Unfiled")</f>
        <v>Accident</v>
      </c>
    </row>
    <row r="3342" spans="1:12" x14ac:dyDescent="0.25">
      <c r="A3342" t="s">
        <v>7395</v>
      </c>
      <c r="B3342" t="s">
        <v>4059</v>
      </c>
      <c r="C3342" t="s">
        <v>7396</v>
      </c>
      <c r="D3342" t="s">
        <v>2305</v>
      </c>
      <c r="G3342" t="s">
        <v>62</v>
      </c>
      <c r="H3342" t="s">
        <v>6905</v>
      </c>
      <c r="I3342">
        <v>1</v>
      </c>
      <c r="J3342" t="s">
        <v>57105</v>
      </c>
      <c r="K3342" t="str">
        <f t="shared" si="52"/>
        <v>Hull Loss</v>
      </c>
      <c r="L3342" t="str" cm="1">
        <f t="array" ref="L3342">_xlfn.IFS(LEFT(G3342,1)="A","Accident",LEFT(G3342,1)="C","Criminal",LEFT(G3342,1)="H","Hijacking",LEFT(G3342,1)="I","Incident",LEFT(G3342,1)="O","Other",LEFT(G3342,1)="U","Unfiled")</f>
        <v>Unfiled</v>
      </c>
    </row>
    <row r="3343" spans="1:12" x14ac:dyDescent="0.25">
      <c r="A3343" t="s">
        <v>7395</v>
      </c>
      <c r="B3343" t="s">
        <v>4059</v>
      </c>
      <c r="C3343" t="s">
        <v>7397</v>
      </c>
      <c r="D3343" t="s">
        <v>2305</v>
      </c>
      <c r="F3343" t="s">
        <v>4449</v>
      </c>
      <c r="G3343" t="s">
        <v>13</v>
      </c>
      <c r="H3343" t="s">
        <v>6905</v>
      </c>
      <c r="I3343">
        <v>1</v>
      </c>
      <c r="J3343" t="s">
        <v>57103</v>
      </c>
      <c r="K3343" t="str">
        <f t="shared" si="52"/>
        <v>Hull Loss</v>
      </c>
      <c r="L3343" t="str" cm="1">
        <f t="array" ref="L3343">_xlfn.IFS(LEFT(G3343,1)="A","Accident",LEFT(G3343,1)="C","Criminal",LEFT(G3343,1)="H","Hijacking",LEFT(G3343,1)="I","Incident",LEFT(G3343,1)="O","Other",LEFT(G3343,1)="U","Unfiled")</f>
        <v>Accident</v>
      </c>
    </row>
    <row r="3344" spans="1:12" x14ac:dyDescent="0.25">
      <c r="A3344" t="s">
        <v>7398</v>
      </c>
      <c r="B3344" t="s">
        <v>7399</v>
      </c>
      <c r="C3344" t="s">
        <v>7400</v>
      </c>
      <c r="D3344" t="s">
        <v>2305</v>
      </c>
      <c r="F3344" t="s">
        <v>4120</v>
      </c>
      <c r="G3344" t="s">
        <v>13</v>
      </c>
      <c r="H3344" t="s">
        <v>6905</v>
      </c>
      <c r="I3344">
        <v>1</v>
      </c>
      <c r="J3344" t="s">
        <v>57103</v>
      </c>
      <c r="K3344" t="str">
        <f t="shared" si="52"/>
        <v>Hull Loss</v>
      </c>
      <c r="L3344" t="str" cm="1">
        <f t="array" ref="L3344">_xlfn.IFS(LEFT(G3344,1)="A","Accident",LEFT(G3344,1)="C","Criminal",LEFT(G3344,1)="H","Hijacking",LEFT(G3344,1)="I","Incident",LEFT(G3344,1)="O","Other",LEFT(G3344,1)="U","Unfiled")</f>
        <v>Accident</v>
      </c>
    </row>
    <row r="3345" spans="1:12" x14ac:dyDescent="0.25">
      <c r="A3345" t="s">
        <v>7398</v>
      </c>
      <c r="B3345" t="s">
        <v>6917</v>
      </c>
      <c r="C3345" t="s">
        <v>7401</v>
      </c>
      <c r="D3345" t="s">
        <v>2305</v>
      </c>
      <c r="G3345" t="s">
        <v>13</v>
      </c>
      <c r="H3345" t="s">
        <v>6905</v>
      </c>
      <c r="I3345">
        <v>1</v>
      </c>
      <c r="J3345" t="s">
        <v>57103</v>
      </c>
      <c r="K3345" t="str">
        <f t="shared" si="52"/>
        <v>Hull Loss</v>
      </c>
      <c r="L3345" t="str" cm="1">
        <f t="array" ref="L3345">_xlfn.IFS(LEFT(G3345,1)="A","Accident",LEFT(G3345,1)="C","Criminal",LEFT(G3345,1)="H","Hijacking",LEFT(G3345,1)="I","Incident",LEFT(G3345,1)="O","Other",LEFT(G3345,1)="U","Unfiled")</f>
        <v>Accident</v>
      </c>
    </row>
    <row r="3346" spans="1:12" x14ac:dyDescent="0.25">
      <c r="A3346" t="s">
        <v>7398</v>
      </c>
      <c r="B3346" t="s">
        <v>7402</v>
      </c>
      <c r="C3346" t="s">
        <v>7403</v>
      </c>
      <c r="D3346" t="s">
        <v>2305</v>
      </c>
      <c r="E3346">
        <v>10</v>
      </c>
      <c r="F3346" t="s">
        <v>7404</v>
      </c>
      <c r="G3346" t="s">
        <v>13</v>
      </c>
      <c r="H3346" t="s">
        <v>6905</v>
      </c>
      <c r="I3346">
        <v>1</v>
      </c>
      <c r="J3346" t="s">
        <v>57103</v>
      </c>
      <c r="K3346" t="str">
        <f t="shared" si="52"/>
        <v>Hull Loss</v>
      </c>
      <c r="L3346" t="str" cm="1">
        <f t="array" ref="L3346">_xlfn.IFS(LEFT(G3346,1)="A","Accident",LEFT(G3346,1)="C","Criminal",LEFT(G3346,1)="H","Hijacking",LEFT(G3346,1)="I","Incident",LEFT(G3346,1)="O","Other",LEFT(G3346,1)="U","Unfiled")</f>
        <v>Accident</v>
      </c>
    </row>
    <row r="3347" spans="1:12" x14ac:dyDescent="0.25">
      <c r="A3347" t="s">
        <v>7398</v>
      </c>
      <c r="B3347" t="s">
        <v>3900</v>
      </c>
      <c r="C3347" t="s">
        <v>7405</v>
      </c>
      <c r="D3347" t="s">
        <v>2305</v>
      </c>
      <c r="E3347">
        <v>0</v>
      </c>
      <c r="F3347" t="s">
        <v>7406</v>
      </c>
      <c r="G3347" t="s">
        <v>40</v>
      </c>
      <c r="H3347" t="s">
        <v>6905</v>
      </c>
      <c r="I3347">
        <v>1</v>
      </c>
      <c r="J3347" t="s">
        <v>57104</v>
      </c>
      <c r="K3347" t="str">
        <f t="shared" si="52"/>
        <v>Hull Loss</v>
      </c>
      <c r="L3347" t="str" cm="1">
        <f t="array" ref="L3347">_xlfn.IFS(LEFT(G3347,1)="A","Accident",LEFT(G3347,1)="C","Criminal",LEFT(G3347,1)="H","Hijacking",LEFT(G3347,1)="I","Incident",LEFT(G3347,1)="O","Other",LEFT(G3347,1)="U","Unfiled")</f>
        <v>Other</v>
      </c>
    </row>
    <row r="3348" spans="1:12" x14ac:dyDescent="0.25">
      <c r="A3348" t="s">
        <v>7407</v>
      </c>
      <c r="B3348" t="s">
        <v>4059</v>
      </c>
      <c r="C3348" t="s">
        <v>7408</v>
      </c>
      <c r="D3348" t="s">
        <v>2305</v>
      </c>
      <c r="F3348" t="s">
        <v>7409</v>
      </c>
      <c r="G3348" t="s">
        <v>13</v>
      </c>
      <c r="H3348" t="s">
        <v>6905</v>
      </c>
      <c r="I3348">
        <v>1</v>
      </c>
      <c r="J3348" t="s">
        <v>57103</v>
      </c>
      <c r="K3348" t="str">
        <f t="shared" si="52"/>
        <v>Hull Loss</v>
      </c>
      <c r="L3348" t="str" cm="1">
        <f t="array" ref="L3348">_xlfn.IFS(LEFT(G3348,1)="A","Accident",LEFT(G3348,1)="C","Criminal",LEFT(G3348,1)="H","Hijacking",LEFT(G3348,1)="I","Incident",LEFT(G3348,1)="O","Other",LEFT(G3348,1)="U","Unfiled")</f>
        <v>Accident</v>
      </c>
    </row>
    <row r="3349" spans="1:12" x14ac:dyDescent="0.25">
      <c r="A3349" t="s">
        <v>7407</v>
      </c>
      <c r="B3349" t="s">
        <v>4059</v>
      </c>
      <c r="C3349" t="s">
        <v>7410</v>
      </c>
      <c r="D3349" t="s">
        <v>2305</v>
      </c>
      <c r="E3349">
        <v>0</v>
      </c>
      <c r="F3349" t="s">
        <v>7411</v>
      </c>
      <c r="G3349" t="s">
        <v>13</v>
      </c>
      <c r="H3349" t="s">
        <v>6905</v>
      </c>
      <c r="I3349">
        <v>1</v>
      </c>
      <c r="J3349" t="s">
        <v>57103</v>
      </c>
      <c r="K3349" t="str">
        <f t="shared" si="52"/>
        <v>Hull Loss</v>
      </c>
      <c r="L3349" t="str" cm="1">
        <f t="array" ref="L3349">_xlfn.IFS(LEFT(G3349,1)="A","Accident",LEFT(G3349,1)="C","Criminal",LEFT(G3349,1)="H","Hijacking",LEFT(G3349,1)="I","Incident",LEFT(G3349,1)="O","Other",LEFT(G3349,1)="U","Unfiled")</f>
        <v>Accident</v>
      </c>
    </row>
    <row r="3350" spans="1:12" x14ac:dyDescent="0.25">
      <c r="A3350" t="s">
        <v>7407</v>
      </c>
      <c r="B3350" t="s">
        <v>7179</v>
      </c>
      <c r="C3350" t="s">
        <v>7412</v>
      </c>
      <c r="D3350" t="s">
        <v>1169</v>
      </c>
      <c r="E3350">
        <v>6</v>
      </c>
      <c r="F3350" t="s">
        <v>2977</v>
      </c>
      <c r="G3350" t="s">
        <v>13</v>
      </c>
      <c r="H3350" t="s">
        <v>6905</v>
      </c>
      <c r="I3350">
        <v>1</v>
      </c>
      <c r="J3350" t="s">
        <v>57103</v>
      </c>
      <c r="K3350" t="str">
        <f t="shared" si="52"/>
        <v>Hull Loss</v>
      </c>
      <c r="L3350" t="str" cm="1">
        <f t="array" ref="L3350">_xlfn.IFS(LEFT(G3350,1)="A","Accident",LEFT(G3350,1)="C","Criminal",LEFT(G3350,1)="H","Hijacking",LEFT(G3350,1)="I","Incident",LEFT(G3350,1)="O","Other",LEFT(G3350,1)="U","Unfiled")</f>
        <v>Accident</v>
      </c>
    </row>
    <row r="3351" spans="1:12" x14ac:dyDescent="0.25">
      <c r="A3351" t="s">
        <v>7407</v>
      </c>
      <c r="B3351" t="s">
        <v>6795</v>
      </c>
      <c r="C3351" t="s">
        <v>7413</v>
      </c>
      <c r="D3351" t="s">
        <v>2305</v>
      </c>
      <c r="F3351" t="s">
        <v>6051</v>
      </c>
      <c r="G3351" t="s">
        <v>13</v>
      </c>
      <c r="H3351" t="s">
        <v>6905</v>
      </c>
      <c r="I3351">
        <v>1</v>
      </c>
      <c r="J3351" t="s">
        <v>57103</v>
      </c>
      <c r="K3351" t="str">
        <f t="shared" si="52"/>
        <v>Hull Loss</v>
      </c>
      <c r="L3351" t="str" cm="1">
        <f t="array" ref="L3351">_xlfn.IFS(LEFT(G3351,1)="A","Accident",LEFT(G3351,1)="C","Criminal",LEFT(G3351,1)="H","Hijacking",LEFT(G3351,1)="I","Incident",LEFT(G3351,1)="O","Other",LEFT(G3351,1)="U","Unfiled")</f>
        <v>Accident</v>
      </c>
    </row>
    <row r="3352" spans="1:12" x14ac:dyDescent="0.25">
      <c r="A3352" t="s">
        <v>7407</v>
      </c>
      <c r="B3352" t="s">
        <v>7414</v>
      </c>
      <c r="C3352" t="s">
        <v>7415</v>
      </c>
      <c r="D3352" t="s">
        <v>1347</v>
      </c>
      <c r="E3352">
        <v>2</v>
      </c>
      <c r="F3352" t="s">
        <v>7416</v>
      </c>
      <c r="G3352" t="s">
        <v>13</v>
      </c>
      <c r="H3352" t="s">
        <v>6905</v>
      </c>
      <c r="I3352">
        <v>1</v>
      </c>
      <c r="J3352" t="s">
        <v>57103</v>
      </c>
      <c r="K3352" t="str">
        <f t="shared" si="52"/>
        <v>Hull Loss</v>
      </c>
      <c r="L3352" t="str" cm="1">
        <f t="array" ref="L3352">_xlfn.IFS(LEFT(G3352,1)="A","Accident",LEFT(G3352,1)="C","Criminal",LEFT(G3352,1)="H","Hijacking",LEFT(G3352,1)="I","Incident",LEFT(G3352,1)="O","Other",LEFT(G3352,1)="U","Unfiled")</f>
        <v>Accident</v>
      </c>
    </row>
    <row r="3353" spans="1:12" x14ac:dyDescent="0.25">
      <c r="A3353" t="s">
        <v>7407</v>
      </c>
      <c r="B3353" t="s">
        <v>3900</v>
      </c>
      <c r="C3353" t="s">
        <v>7417</v>
      </c>
      <c r="D3353" t="s">
        <v>2305</v>
      </c>
      <c r="F3353" t="s">
        <v>7418</v>
      </c>
      <c r="G3353" t="s">
        <v>13</v>
      </c>
      <c r="H3353" t="s">
        <v>6905</v>
      </c>
      <c r="I3353">
        <v>1</v>
      </c>
      <c r="J3353" t="s">
        <v>57103</v>
      </c>
      <c r="K3353" t="str">
        <f t="shared" si="52"/>
        <v>Hull Loss</v>
      </c>
      <c r="L3353" t="str" cm="1">
        <f t="array" ref="L3353">_xlfn.IFS(LEFT(G3353,1)="A","Accident",LEFT(G3353,1)="C","Criminal",LEFT(G3353,1)="H","Hijacking",LEFT(G3353,1)="I","Incident",LEFT(G3353,1)="O","Other",LEFT(G3353,1)="U","Unfiled")</f>
        <v>Accident</v>
      </c>
    </row>
    <row r="3354" spans="1:12" x14ac:dyDescent="0.25">
      <c r="A3354" t="s">
        <v>7407</v>
      </c>
      <c r="B3354" t="s">
        <v>3900</v>
      </c>
      <c r="C3354" t="s">
        <v>7419</v>
      </c>
      <c r="D3354" t="s">
        <v>2305</v>
      </c>
      <c r="F3354" t="s">
        <v>2876</v>
      </c>
      <c r="G3354" t="s">
        <v>13</v>
      </c>
      <c r="H3354" t="s">
        <v>6905</v>
      </c>
      <c r="I3354">
        <v>1</v>
      </c>
      <c r="J3354" t="s">
        <v>57103</v>
      </c>
      <c r="K3354" t="str">
        <f t="shared" si="52"/>
        <v>Hull Loss</v>
      </c>
      <c r="L3354" t="str" cm="1">
        <f t="array" ref="L3354">_xlfn.IFS(LEFT(G3354,1)="A","Accident",LEFT(G3354,1)="C","Criminal",LEFT(G3354,1)="H","Hijacking",LEFT(G3354,1)="I","Incident",LEFT(G3354,1)="O","Other",LEFT(G3354,1)="U","Unfiled")</f>
        <v>Accident</v>
      </c>
    </row>
    <row r="3355" spans="1:12" x14ac:dyDescent="0.25">
      <c r="A3355" t="s">
        <v>7420</v>
      </c>
      <c r="B3355" t="s">
        <v>4059</v>
      </c>
      <c r="C3355" t="s">
        <v>7421</v>
      </c>
      <c r="D3355" t="s">
        <v>2305</v>
      </c>
      <c r="F3355" t="s">
        <v>6086</v>
      </c>
      <c r="G3355" t="s">
        <v>13</v>
      </c>
      <c r="H3355" t="s">
        <v>6905</v>
      </c>
      <c r="I3355">
        <v>1</v>
      </c>
      <c r="J3355" t="s">
        <v>57103</v>
      </c>
      <c r="K3355" t="str">
        <f t="shared" si="52"/>
        <v>Hull Loss</v>
      </c>
      <c r="L3355" t="str" cm="1">
        <f t="array" ref="L3355">_xlfn.IFS(LEFT(G3355,1)="A","Accident",LEFT(G3355,1)="C","Criminal",LEFT(G3355,1)="H","Hijacking",LEFT(G3355,1)="I","Incident",LEFT(G3355,1)="O","Other",LEFT(G3355,1)="U","Unfiled")</f>
        <v>Accident</v>
      </c>
    </row>
    <row r="3356" spans="1:12" x14ac:dyDescent="0.25">
      <c r="A3356" t="s">
        <v>7420</v>
      </c>
      <c r="B3356" t="s">
        <v>6917</v>
      </c>
      <c r="C3356" t="s">
        <v>7422</v>
      </c>
      <c r="D3356" t="s">
        <v>2305</v>
      </c>
      <c r="G3356" t="s">
        <v>62</v>
      </c>
      <c r="H3356" t="s">
        <v>6905</v>
      </c>
      <c r="I3356">
        <v>1</v>
      </c>
      <c r="J3356" t="s">
        <v>57105</v>
      </c>
      <c r="K3356" t="str">
        <f t="shared" si="52"/>
        <v>Hull Loss</v>
      </c>
      <c r="L3356" t="str" cm="1">
        <f t="array" ref="L3356">_xlfn.IFS(LEFT(G3356,1)="A","Accident",LEFT(G3356,1)="C","Criminal",LEFT(G3356,1)="H","Hijacking",LEFT(G3356,1)="I","Incident",LEFT(G3356,1)="O","Other",LEFT(G3356,1)="U","Unfiled")</f>
        <v>Unfiled</v>
      </c>
    </row>
    <row r="3357" spans="1:12" x14ac:dyDescent="0.25">
      <c r="A3357" t="s">
        <v>7420</v>
      </c>
      <c r="B3357" t="s">
        <v>6902</v>
      </c>
      <c r="C3357" t="s">
        <v>7423</v>
      </c>
      <c r="D3357" t="s">
        <v>18</v>
      </c>
      <c r="F3357" t="s">
        <v>7424</v>
      </c>
      <c r="G3357" t="s">
        <v>13</v>
      </c>
      <c r="H3357" t="s">
        <v>6905</v>
      </c>
      <c r="I3357">
        <v>1</v>
      </c>
      <c r="J3357" t="s">
        <v>57103</v>
      </c>
      <c r="K3357" t="str">
        <f t="shared" si="52"/>
        <v>Hull Loss</v>
      </c>
      <c r="L3357" t="str" cm="1">
        <f t="array" ref="L3357">_xlfn.IFS(LEFT(G3357,1)="A","Accident",LEFT(G3357,1)="C","Criminal",LEFT(G3357,1)="H","Hijacking",LEFT(G3357,1)="I","Incident",LEFT(G3357,1)="O","Other",LEFT(G3357,1)="U","Unfiled")</f>
        <v>Accident</v>
      </c>
    </row>
    <row r="3358" spans="1:12" x14ac:dyDescent="0.25">
      <c r="A3358" t="s">
        <v>7425</v>
      </c>
      <c r="B3358" t="s">
        <v>6902</v>
      </c>
      <c r="C3358" t="s">
        <v>7426</v>
      </c>
      <c r="D3358" t="s">
        <v>18</v>
      </c>
      <c r="F3358" t="s">
        <v>7427</v>
      </c>
      <c r="G3358" t="s">
        <v>13</v>
      </c>
      <c r="H3358" t="s">
        <v>6905</v>
      </c>
      <c r="I3358">
        <v>1</v>
      </c>
      <c r="J3358" t="s">
        <v>57103</v>
      </c>
      <c r="K3358" t="str">
        <f t="shared" si="52"/>
        <v>Hull Loss</v>
      </c>
      <c r="L3358" t="str" cm="1">
        <f t="array" ref="L3358">_xlfn.IFS(LEFT(G3358,1)="A","Accident",LEFT(G3358,1)="C","Criminal",LEFT(G3358,1)="H","Hijacking",LEFT(G3358,1)="I","Incident",LEFT(G3358,1)="O","Other",LEFT(G3358,1)="U","Unfiled")</f>
        <v>Accident</v>
      </c>
    </row>
    <row r="3359" spans="1:12" x14ac:dyDescent="0.25">
      <c r="A3359" t="s">
        <v>7428</v>
      </c>
      <c r="B3359" t="s">
        <v>6956</v>
      </c>
      <c r="C3359" t="s">
        <v>7429</v>
      </c>
      <c r="D3359" t="s">
        <v>2305</v>
      </c>
      <c r="F3359" t="s">
        <v>6848</v>
      </c>
      <c r="G3359" t="s">
        <v>13</v>
      </c>
      <c r="H3359" t="s">
        <v>6905</v>
      </c>
      <c r="I3359">
        <v>1</v>
      </c>
      <c r="J3359" t="s">
        <v>57103</v>
      </c>
      <c r="K3359" t="str">
        <f t="shared" si="52"/>
        <v>Hull Loss</v>
      </c>
      <c r="L3359" t="str" cm="1">
        <f t="array" ref="L3359">_xlfn.IFS(LEFT(G3359,1)="A","Accident",LEFT(G3359,1)="C","Criminal",LEFT(G3359,1)="H","Hijacking",LEFT(G3359,1)="I","Incident",LEFT(G3359,1)="O","Other",LEFT(G3359,1)="U","Unfiled")</f>
        <v>Accident</v>
      </c>
    </row>
    <row r="3360" spans="1:12" x14ac:dyDescent="0.25">
      <c r="A3360" t="s">
        <v>7428</v>
      </c>
      <c r="B3360" t="s">
        <v>3900</v>
      </c>
      <c r="C3360" t="s">
        <v>7430</v>
      </c>
      <c r="D3360" t="s">
        <v>2305</v>
      </c>
      <c r="F3360" t="s">
        <v>7431</v>
      </c>
      <c r="G3360" t="s">
        <v>13</v>
      </c>
      <c r="H3360" t="s">
        <v>6905</v>
      </c>
      <c r="I3360">
        <v>1</v>
      </c>
      <c r="J3360" t="s">
        <v>57103</v>
      </c>
      <c r="K3360" t="str">
        <f t="shared" si="52"/>
        <v>Hull Loss</v>
      </c>
      <c r="L3360" t="str" cm="1">
        <f t="array" ref="L3360">_xlfn.IFS(LEFT(G3360,1)="A","Accident",LEFT(G3360,1)="C","Criminal",LEFT(G3360,1)="H","Hijacking",LEFT(G3360,1)="I","Incident",LEFT(G3360,1)="O","Other",LEFT(G3360,1)="U","Unfiled")</f>
        <v>Accident</v>
      </c>
    </row>
    <row r="3361" spans="1:12" x14ac:dyDescent="0.25">
      <c r="A3361" t="s">
        <v>7428</v>
      </c>
      <c r="B3361" t="s">
        <v>3900</v>
      </c>
      <c r="C3361" t="s">
        <v>7432</v>
      </c>
      <c r="D3361" t="s">
        <v>2305</v>
      </c>
      <c r="F3361" t="s">
        <v>7433</v>
      </c>
      <c r="G3361" t="s">
        <v>13</v>
      </c>
      <c r="H3361" t="s">
        <v>6905</v>
      </c>
      <c r="I3361">
        <v>1</v>
      </c>
      <c r="J3361" t="s">
        <v>57103</v>
      </c>
      <c r="K3361" t="str">
        <f t="shared" si="52"/>
        <v>Hull Loss</v>
      </c>
      <c r="L3361" t="str" cm="1">
        <f t="array" ref="L3361">_xlfn.IFS(LEFT(G3361,1)="A","Accident",LEFT(G3361,1)="C","Criminal",LEFT(G3361,1)="H","Hijacking",LEFT(G3361,1)="I","Incident",LEFT(G3361,1)="O","Other",LEFT(G3361,1)="U","Unfiled")</f>
        <v>Accident</v>
      </c>
    </row>
    <row r="3362" spans="1:12" x14ac:dyDescent="0.25">
      <c r="A3362" t="s">
        <v>7428</v>
      </c>
      <c r="B3362" t="s">
        <v>3900</v>
      </c>
      <c r="C3362" t="s">
        <v>7434</v>
      </c>
      <c r="D3362" t="s">
        <v>2305</v>
      </c>
      <c r="F3362" t="s">
        <v>7435</v>
      </c>
      <c r="G3362" t="s">
        <v>13</v>
      </c>
      <c r="H3362" t="s">
        <v>6905</v>
      </c>
      <c r="I3362">
        <v>1</v>
      </c>
      <c r="J3362" t="s">
        <v>57103</v>
      </c>
      <c r="K3362" t="str">
        <f t="shared" si="52"/>
        <v>Hull Loss</v>
      </c>
      <c r="L3362" t="str" cm="1">
        <f t="array" ref="L3362">_xlfn.IFS(LEFT(G3362,1)="A","Accident",LEFT(G3362,1)="C","Criminal",LEFT(G3362,1)="H","Hijacking",LEFT(G3362,1)="I","Incident",LEFT(G3362,1)="O","Other",LEFT(G3362,1)="U","Unfiled")</f>
        <v>Accident</v>
      </c>
    </row>
    <row r="3363" spans="1:12" x14ac:dyDescent="0.25">
      <c r="A3363" t="s">
        <v>7428</v>
      </c>
      <c r="B3363" t="s">
        <v>6902</v>
      </c>
      <c r="C3363" t="s">
        <v>7436</v>
      </c>
      <c r="D3363" t="s">
        <v>18</v>
      </c>
      <c r="E3363">
        <v>4</v>
      </c>
      <c r="F3363" t="s">
        <v>7437</v>
      </c>
      <c r="G3363" t="s">
        <v>13</v>
      </c>
      <c r="H3363" t="s">
        <v>6905</v>
      </c>
      <c r="I3363">
        <v>1</v>
      </c>
      <c r="J3363" t="s">
        <v>57103</v>
      </c>
      <c r="K3363" t="str">
        <f t="shared" si="52"/>
        <v>Hull Loss</v>
      </c>
      <c r="L3363" t="str" cm="1">
        <f t="array" ref="L3363">_xlfn.IFS(LEFT(G3363,1)="A","Accident",LEFT(G3363,1)="C","Criminal",LEFT(G3363,1)="H","Hijacking",LEFT(G3363,1)="I","Incident",LEFT(G3363,1)="O","Other",LEFT(G3363,1)="U","Unfiled")</f>
        <v>Accident</v>
      </c>
    </row>
    <row r="3364" spans="1:12" x14ac:dyDescent="0.25">
      <c r="A3364" t="s">
        <v>7428</v>
      </c>
      <c r="B3364" t="s">
        <v>3900</v>
      </c>
      <c r="C3364" t="s">
        <v>7438</v>
      </c>
      <c r="D3364" t="s">
        <v>2305</v>
      </c>
      <c r="F3364" t="s">
        <v>7233</v>
      </c>
      <c r="G3364" t="s">
        <v>13</v>
      </c>
      <c r="H3364" t="s">
        <v>6905</v>
      </c>
      <c r="I3364">
        <v>1</v>
      </c>
      <c r="J3364" t="s">
        <v>57103</v>
      </c>
      <c r="K3364" t="str">
        <f t="shared" si="52"/>
        <v>Hull Loss</v>
      </c>
      <c r="L3364" t="str" cm="1">
        <f t="array" ref="L3364">_xlfn.IFS(LEFT(G3364,1)="A","Accident",LEFT(G3364,1)="C","Criminal",LEFT(G3364,1)="H","Hijacking",LEFT(G3364,1)="I","Incident",LEFT(G3364,1)="O","Other",LEFT(G3364,1)="U","Unfiled")</f>
        <v>Accident</v>
      </c>
    </row>
    <row r="3365" spans="1:12" x14ac:dyDescent="0.25">
      <c r="A3365" t="s">
        <v>7439</v>
      </c>
      <c r="B3365" t="s">
        <v>4059</v>
      </c>
      <c r="C3365" t="s">
        <v>7440</v>
      </c>
      <c r="D3365" t="s">
        <v>2305</v>
      </c>
      <c r="G3365" t="s">
        <v>13</v>
      </c>
      <c r="H3365" t="s">
        <v>6905</v>
      </c>
      <c r="I3365">
        <v>1</v>
      </c>
      <c r="J3365" t="s">
        <v>57103</v>
      </c>
      <c r="K3365" t="str">
        <f t="shared" si="52"/>
        <v>Hull Loss</v>
      </c>
      <c r="L3365" t="str" cm="1">
        <f t="array" ref="L3365">_xlfn.IFS(LEFT(G3365,1)="A","Accident",LEFT(G3365,1)="C","Criminal",LEFT(G3365,1)="H","Hijacking",LEFT(G3365,1)="I","Incident",LEFT(G3365,1)="O","Other",LEFT(G3365,1)="U","Unfiled")</f>
        <v>Accident</v>
      </c>
    </row>
    <row r="3366" spans="1:12" x14ac:dyDescent="0.25">
      <c r="A3366" t="s">
        <v>7439</v>
      </c>
      <c r="B3366" t="s">
        <v>6917</v>
      </c>
      <c r="C3366" t="s">
        <v>7441</v>
      </c>
      <c r="D3366" t="s">
        <v>2305</v>
      </c>
      <c r="F3366" t="s">
        <v>7442</v>
      </c>
      <c r="G3366" t="s">
        <v>13</v>
      </c>
      <c r="H3366" t="s">
        <v>6905</v>
      </c>
      <c r="I3366">
        <v>1</v>
      </c>
      <c r="J3366" t="s">
        <v>57103</v>
      </c>
      <c r="K3366" t="str">
        <f t="shared" si="52"/>
        <v>Hull Loss</v>
      </c>
      <c r="L3366" t="str" cm="1">
        <f t="array" ref="L3366">_xlfn.IFS(LEFT(G3366,1)="A","Accident",LEFT(G3366,1)="C","Criminal",LEFT(G3366,1)="H","Hijacking",LEFT(G3366,1)="I","Incident",LEFT(G3366,1)="O","Other",LEFT(G3366,1)="U","Unfiled")</f>
        <v>Accident</v>
      </c>
    </row>
    <row r="3367" spans="1:12" x14ac:dyDescent="0.25">
      <c r="A3367" t="s">
        <v>7443</v>
      </c>
      <c r="B3367" t="s">
        <v>2966</v>
      </c>
      <c r="C3367" t="s">
        <v>7444</v>
      </c>
      <c r="D3367" t="s">
        <v>2305</v>
      </c>
      <c r="E3367">
        <v>27</v>
      </c>
      <c r="F3367" t="s">
        <v>6382</v>
      </c>
      <c r="G3367" t="s">
        <v>13</v>
      </c>
      <c r="H3367" t="s">
        <v>6905</v>
      </c>
      <c r="I3367">
        <v>1</v>
      </c>
      <c r="J3367" t="s">
        <v>57103</v>
      </c>
      <c r="K3367" t="str">
        <f t="shared" si="52"/>
        <v>Hull Loss</v>
      </c>
      <c r="L3367" t="str" cm="1">
        <f t="array" ref="L3367">_xlfn.IFS(LEFT(G3367,1)="A","Accident",LEFT(G3367,1)="C","Criminal",LEFT(G3367,1)="H","Hijacking",LEFT(G3367,1)="I","Incident",LEFT(G3367,1)="O","Other",LEFT(G3367,1)="U","Unfiled")</f>
        <v>Accident</v>
      </c>
    </row>
    <row r="3368" spans="1:12" x14ac:dyDescent="0.25">
      <c r="A3368" t="s">
        <v>7443</v>
      </c>
      <c r="B3368" t="s">
        <v>3900</v>
      </c>
      <c r="C3368" t="s">
        <v>7445</v>
      </c>
      <c r="D3368" t="s">
        <v>2305</v>
      </c>
      <c r="E3368">
        <v>16</v>
      </c>
      <c r="F3368" t="s">
        <v>7446</v>
      </c>
      <c r="G3368" t="s">
        <v>13</v>
      </c>
      <c r="H3368" t="s">
        <v>6905</v>
      </c>
      <c r="I3368">
        <v>1</v>
      </c>
      <c r="J3368" t="s">
        <v>57103</v>
      </c>
      <c r="K3368" t="str">
        <f t="shared" si="52"/>
        <v>Hull Loss</v>
      </c>
      <c r="L3368" t="str" cm="1">
        <f t="array" ref="L3368">_xlfn.IFS(LEFT(G3368,1)="A","Accident",LEFT(G3368,1)="C","Criminal",LEFT(G3368,1)="H","Hijacking",LEFT(G3368,1)="I","Incident",LEFT(G3368,1)="O","Other",LEFT(G3368,1)="U","Unfiled")</f>
        <v>Accident</v>
      </c>
    </row>
    <row r="3369" spans="1:12" x14ac:dyDescent="0.25">
      <c r="A3369" t="s">
        <v>7443</v>
      </c>
      <c r="B3369" t="s">
        <v>6956</v>
      </c>
      <c r="C3369" t="s">
        <v>7447</v>
      </c>
      <c r="D3369" t="s">
        <v>2305</v>
      </c>
      <c r="F3369" t="s">
        <v>7448</v>
      </c>
      <c r="G3369" t="s">
        <v>13</v>
      </c>
      <c r="H3369" t="s">
        <v>6905</v>
      </c>
      <c r="I3369">
        <v>1</v>
      </c>
      <c r="J3369" t="s">
        <v>57103</v>
      </c>
      <c r="K3369" t="str">
        <f t="shared" si="52"/>
        <v>Hull Loss</v>
      </c>
      <c r="L3369" t="str" cm="1">
        <f t="array" ref="L3369">_xlfn.IFS(LEFT(G3369,1)="A","Accident",LEFT(G3369,1)="C","Criminal",LEFT(G3369,1)="H","Hijacking",LEFT(G3369,1)="I","Incident",LEFT(G3369,1)="O","Other",LEFT(G3369,1)="U","Unfiled")</f>
        <v>Accident</v>
      </c>
    </row>
    <row r="3370" spans="1:12" x14ac:dyDescent="0.25">
      <c r="A3370" t="s">
        <v>7443</v>
      </c>
      <c r="B3370" t="s">
        <v>3503</v>
      </c>
      <c r="C3370" t="s">
        <v>7449</v>
      </c>
      <c r="D3370" t="s">
        <v>2305</v>
      </c>
      <c r="F3370" t="s">
        <v>7096</v>
      </c>
      <c r="G3370" t="s">
        <v>13</v>
      </c>
      <c r="H3370" t="s">
        <v>6905</v>
      </c>
      <c r="I3370">
        <v>1</v>
      </c>
      <c r="J3370" t="s">
        <v>57103</v>
      </c>
      <c r="K3370" t="str">
        <f t="shared" si="52"/>
        <v>Hull Loss</v>
      </c>
      <c r="L3370" t="str" cm="1">
        <f t="array" ref="L3370">_xlfn.IFS(LEFT(G3370,1)="A","Accident",LEFT(G3370,1)="C","Criminal",LEFT(G3370,1)="H","Hijacking",LEFT(G3370,1)="I","Incident",LEFT(G3370,1)="O","Other",LEFT(G3370,1)="U","Unfiled")</f>
        <v>Accident</v>
      </c>
    </row>
    <row r="3371" spans="1:12" x14ac:dyDescent="0.25">
      <c r="A3371" t="s">
        <v>7443</v>
      </c>
      <c r="B3371" t="s">
        <v>3900</v>
      </c>
      <c r="C3371" t="s">
        <v>7450</v>
      </c>
      <c r="D3371" t="s">
        <v>2305</v>
      </c>
      <c r="F3371" t="s">
        <v>1020</v>
      </c>
      <c r="G3371" t="s">
        <v>13</v>
      </c>
      <c r="H3371" t="s">
        <v>6905</v>
      </c>
      <c r="I3371">
        <v>1</v>
      </c>
      <c r="J3371" t="s">
        <v>57103</v>
      </c>
      <c r="K3371" t="str">
        <f t="shared" si="52"/>
        <v>Hull Loss</v>
      </c>
      <c r="L3371" t="str" cm="1">
        <f t="array" ref="L3371">_xlfn.IFS(LEFT(G3371,1)="A","Accident",LEFT(G3371,1)="C","Criminal",LEFT(G3371,1)="H","Hijacking",LEFT(G3371,1)="I","Incident",LEFT(G3371,1)="O","Other",LEFT(G3371,1)="U","Unfiled")</f>
        <v>Accident</v>
      </c>
    </row>
    <row r="3372" spans="1:12" x14ac:dyDescent="0.25">
      <c r="A3372" t="s">
        <v>7443</v>
      </c>
      <c r="B3372" t="s">
        <v>3900</v>
      </c>
      <c r="C3372" t="s">
        <v>7451</v>
      </c>
      <c r="D3372" t="s">
        <v>2305</v>
      </c>
      <c r="F3372" t="s">
        <v>7452</v>
      </c>
      <c r="G3372" t="s">
        <v>13</v>
      </c>
      <c r="H3372" t="s">
        <v>6905</v>
      </c>
      <c r="I3372">
        <v>1</v>
      </c>
      <c r="J3372" t="s">
        <v>57103</v>
      </c>
      <c r="K3372" t="str">
        <f t="shared" si="52"/>
        <v>Hull Loss</v>
      </c>
      <c r="L3372" t="str" cm="1">
        <f t="array" ref="L3372">_xlfn.IFS(LEFT(G3372,1)="A","Accident",LEFT(G3372,1)="C","Criminal",LEFT(G3372,1)="H","Hijacking",LEFT(G3372,1)="I","Incident",LEFT(G3372,1)="O","Other",LEFT(G3372,1)="U","Unfiled")</f>
        <v>Accident</v>
      </c>
    </row>
    <row r="3373" spans="1:12" x14ac:dyDescent="0.25">
      <c r="A3373" t="s">
        <v>7443</v>
      </c>
      <c r="B3373" t="s">
        <v>6902</v>
      </c>
      <c r="C3373" t="s">
        <v>7453</v>
      </c>
      <c r="D3373" t="s">
        <v>18</v>
      </c>
      <c r="F3373" t="s">
        <v>7317</v>
      </c>
      <c r="G3373" t="s">
        <v>13</v>
      </c>
      <c r="H3373" t="s">
        <v>6905</v>
      </c>
      <c r="I3373">
        <v>1</v>
      </c>
      <c r="J3373" t="s">
        <v>57103</v>
      </c>
      <c r="K3373" t="str">
        <f t="shared" si="52"/>
        <v>Hull Loss</v>
      </c>
      <c r="L3373" t="str" cm="1">
        <f t="array" ref="L3373">_xlfn.IFS(LEFT(G3373,1)="A","Accident",LEFT(G3373,1)="C","Criminal",LEFT(G3373,1)="H","Hijacking",LEFT(G3373,1)="I","Incident",LEFT(G3373,1)="O","Other",LEFT(G3373,1)="U","Unfiled")</f>
        <v>Accident</v>
      </c>
    </row>
    <row r="3374" spans="1:12" x14ac:dyDescent="0.25">
      <c r="A3374" t="s">
        <v>7454</v>
      </c>
      <c r="B3374" t="s">
        <v>6917</v>
      </c>
      <c r="C3374" t="s">
        <v>7455</v>
      </c>
      <c r="D3374" t="s">
        <v>2305</v>
      </c>
      <c r="E3374">
        <v>4</v>
      </c>
      <c r="F3374" t="s">
        <v>7456</v>
      </c>
      <c r="G3374" t="s">
        <v>772</v>
      </c>
      <c r="H3374" t="s">
        <v>6905</v>
      </c>
      <c r="I3374">
        <v>1</v>
      </c>
      <c r="J3374" t="s">
        <v>57108</v>
      </c>
      <c r="K3374" t="str">
        <f t="shared" si="52"/>
        <v>Hull Loss</v>
      </c>
      <c r="L3374" t="str" cm="1">
        <f t="array" ref="L3374">_xlfn.IFS(LEFT(G3374,1)="A","Accident",LEFT(G3374,1)="C","Criminal",LEFT(G3374,1)="H","Hijacking",LEFT(G3374,1)="I","Incident",LEFT(G3374,1)="O","Other",LEFT(G3374,1)="U","Unfiled")</f>
        <v>Criminal</v>
      </c>
    </row>
    <row r="3375" spans="1:12" x14ac:dyDescent="0.25">
      <c r="A3375" t="s">
        <v>7454</v>
      </c>
      <c r="B3375" t="s">
        <v>6917</v>
      </c>
      <c r="C3375" t="s">
        <v>7457</v>
      </c>
      <c r="D3375" t="s">
        <v>2305</v>
      </c>
      <c r="G3375" t="s">
        <v>62</v>
      </c>
      <c r="H3375" t="s">
        <v>6905</v>
      </c>
      <c r="I3375">
        <v>1</v>
      </c>
      <c r="J3375" t="s">
        <v>57105</v>
      </c>
      <c r="K3375" t="str">
        <f t="shared" si="52"/>
        <v>Hull Loss</v>
      </c>
      <c r="L3375" t="str" cm="1">
        <f t="array" ref="L3375">_xlfn.IFS(LEFT(G3375,1)="A","Accident",LEFT(G3375,1)="C","Criminal",LEFT(G3375,1)="H","Hijacking",LEFT(G3375,1)="I","Incident",LEFT(G3375,1)="O","Other",LEFT(G3375,1)="U","Unfiled")</f>
        <v>Unfiled</v>
      </c>
    </row>
    <row r="3376" spans="1:12" x14ac:dyDescent="0.25">
      <c r="A3376" t="s">
        <v>7454</v>
      </c>
      <c r="B3376" t="s">
        <v>6795</v>
      </c>
      <c r="C3376" t="s">
        <v>7458</v>
      </c>
      <c r="D3376" t="s">
        <v>2305</v>
      </c>
      <c r="F3376" t="s">
        <v>7459</v>
      </c>
      <c r="G3376" t="s">
        <v>13</v>
      </c>
      <c r="H3376" t="s">
        <v>6905</v>
      </c>
      <c r="I3376">
        <v>1</v>
      </c>
      <c r="J3376" t="s">
        <v>57103</v>
      </c>
      <c r="K3376" t="str">
        <f t="shared" si="52"/>
        <v>Hull Loss</v>
      </c>
      <c r="L3376" t="str" cm="1">
        <f t="array" ref="L3376">_xlfn.IFS(LEFT(G3376,1)="A","Accident",LEFT(G3376,1)="C","Criminal",LEFT(G3376,1)="H","Hijacking",LEFT(G3376,1)="I","Incident",LEFT(G3376,1)="O","Other",LEFT(G3376,1)="U","Unfiled")</f>
        <v>Accident</v>
      </c>
    </row>
    <row r="3377" spans="1:12" x14ac:dyDescent="0.25">
      <c r="A3377" t="s">
        <v>7454</v>
      </c>
      <c r="B3377" t="s">
        <v>6917</v>
      </c>
      <c r="C3377" t="s">
        <v>7460</v>
      </c>
      <c r="D3377" t="s">
        <v>2305</v>
      </c>
      <c r="G3377" t="s">
        <v>13</v>
      </c>
      <c r="H3377" t="s">
        <v>6905</v>
      </c>
      <c r="I3377">
        <v>1</v>
      </c>
      <c r="J3377" t="s">
        <v>57103</v>
      </c>
      <c r="K3377" t="str">
        <f t="shared" si="52"/>
        <v>Hull Loss</v>
      </c>
      <c r="L3377" t="str" cm="1">
        <f t="array" ref="L3377">_xlfn.IFS(LEFT(G3377,1)="A","Accident",LEFT(G3377,1)="C","Criminal",LEFT(G3377,1)="H","Hijacking",LEFT(G3377,1)="I","Incident",LEFT(G3377,1)="O","Other",LEFT(G3377,1)="U","Unfiled")</f>
        <v>Accident</v>
      </c>
    </row>
    <row r="3378" spans="1:12" x14ac:dyDescent="0.25">
      <c r="A3378" t="s">
        <v>7454</v>
      </c>
      <c r="B3378" t="s">
        <v>3900</v>
      </c>
      <c r="C3378" t="s">
        <v>7461</v>
      </c>
      <c r="D3378" t="s">
        <v>2305</v>
      </c>
      <c r="F3378" t="s">
        <v>7462</v>
      </c>
      <c r="G3378" t="s">
        <v>13</v>
      </c>
      <c r="H3378" t="s">
        <v>6905</v>
      </c>
      <c r="I3378">
        <v>1</v>
      </c>
      <c r="J3378" t="s">
        <v>57103</v>
      </c>
      <c r="K3378" t="str">
        <f t="shared" si="52"/>
        <v>Hull Loss</v>
      </c>
      <c r="L3378" t="str" cm="1">
        <f t="array" ref="L3378">_xlfn.IFS(LEFT(G3378,1)="A","Accident",LEFT(G3378,1)="C","Criminal",LEFT(G3378,1)="H","Hijacking",LEFT(G3378,1)="I","Incident",LEFT(G3378,1)="O","Other",LEFT(G3378,1)="U","Unfiled")</f>
        <v>Accident</v>
      </c>
    </row>
    <row r="3379" spans="1:12" x14ac:dyDescent="0.25">
      <c r="A3379" t="s">
        <v>7454</v>
      </c>
      <c r="B3379" t="s">
        <v>2214</v>
      </c>
      <c r="C3379" t="s">
        <v>7463</v>
      </c>
      <c r="D3379" t="s">
        <v>2032</v>
      </c>
      <c r="E3379">
        <v>0</v>
      </c>
      <c r="F3379" t="s">
        <v>1020</v>
      </c>
      <c r="G3379" t="s">
        <v>13</v>
      </c>
      <c r="H3379" t="s">
        <v>6905</v>
      </c>
      <c r="I3379">
        <v>1</v>
      </c>
      <c r="J3379" t="s">
        <v>57103</v>
      </c>
      <c r="K3379" t="str">
        <f t="shared" si="52"/>
        <v>Hull Loss</v>
      </c>
      <c r="L3379" t="str" cm="1">
        <f t="array" ref="L3379">_xlfn.IFS(LEFT(G3379,1)="A","Accident",LEFT(G3379,1)="C","Criminal",LEFT(G3379,1)="H","Hijacking",LEFT(G3379,1)="I","Incident",LEFT(G3379,1)="O","Other",LEFT(G3379,1)="U","Unfiled")</f>
        <v>Accident</v>
      </c>
    </row>
    <row r="3380" spans="1:12" x14ac:dyDescent="0.25">
      <c r="A3380" t="s">
        <v>7454</v>
      </c>
      <c r="B3380" t="s">
        <v>3900</v>
      </c>
      <c r="C3380" t="s">
        <v>7464</v>
      </c>
      <c r="D3380" t="s">
        <v>2305</v>
      </c>
      <c r="E3380">
        <v>2</v>
      </c>
      <c r="F3380" t="s">
        <v>7465</v>
      </c>
      <c r="G3380" t="s">
        <v>13</v>
      </c>
      <c r="H3380" t="s">
        <v>6905</v>
      </c>
      <c r="I3380">
        <v>1</v>
      </c>
      <c r="J3380" t="s">
        <v>57103</v>
      </c>
      <c r="K3380" t="str">
        <f t="shared" si="52"/>
        <v>Hull Loss</v>
      </c>
      <c r="L3380" t="str" cm="1">
        <f t="array" ref="L3380">_xlfn.IFS(LEFT(G3380,1)="A","Accident",LEFT(G3380,1)="C","Criminal",LEFT(G3380,1)="H","Hijacking",LEFT(G3380,1)="I","Incident",LEFT(G3380,1)="O","Other",LEFT(G3380,1)="U","Unfiled")</f>
        <v>Accident</v>
      </c>
    </row>
    <row r="3381" spans="1:12" x14ac:dyDescent="0.25">
      <c r="A3381" t="s">
        <v>7454</v>
      </c>
      <c r="B3381" t="s">
        <v>6795</v>
      </c>
      <c r="C3381" t="s">
        <v>7466</v>
      </c>
      <c r="D3381" t="s">
        <v>2305</v>
      </c>
      <c r="E3381">
        <v>0</v>
      </c>
      <c r="F3381" t="s">
        <v>7465</v>
      </c>
      <c r="G3381" t="s">
        <v>13</v>
      </c>
      <c r="H3381" t="s">
        <v>6905</v>
      </c>
      <c r="I3381">
        <v>1</v>
      </c>
      <c r="J3381" t="s">
        <v>57103</v>
      </c>
      <c r="K3381" t="str">
        <f t="shared" si="52"/>
        <v>Hull Loss</v>
      </c>
      <c r="L3381" t="str" cm="1">
        <f t="array" ref="L3381">_xlfn.IFS(LEFT(G3381,1)="A","Accident",LEFT(G3381,1)="C","Criminal",LEFT(G3381,1)="H","Hijacking",LEFT(G3381,1)="I","Incident",LEFT(G3381,1)="O","Other",LEFT(G3381,1)="U","Unfiled")</f>
        <v>Accident</v>
      </c>
    </row>
    <row r="3382" spans="1:12" x14ac:dyDescent="0.25">
      <c r="A3382" t="s">
        <v>7454</v>
      </c>
      <c r="B3382" t="s">
        <v>3900</v>
      </c>
      <c r="C3382" t="s">
        <v>7467</v>
      </c>
      <c r="D3382" t="s">
        <v>1926</v>
      </c>
      <c r="E3382">
        <v>5</v>
      </c>
      <c r="F3382" t="s">
        <v>7468</v>
      </c>
      <c r="G3382" t="s">
        <v>13</v>
      </c>
      <c r="H3382" t="s">
        <v>6905</v>
      </c>
      <c r="I3382">
        <v>1</v>
      </c>
      <c r="J3382" t="s">
        <v>57103</v>
      </c>
      <c r="K3382" t="str">
        <f t="shared" si="52"/>
        <v>Hull Loss</v>
      </c>
      <c r="L3382" t="str" cm="1">
        <f t="array" ref="L3382">_xlfn.IFS(LEFT(G3382,1)="A","Accident",LEFT(G3382,1)="C","Criminal",LEFT(G3382,1)="H","Hijacking",LEFT(G3382,1)="I","Incident",LEFT(G3382,1)="O","Other",LEFT(G3382,1)="U","Unfiled")</f>
        <v>Accident</v>
      </c>
    </row>
    <row r="3383" spans="1:12" x14ac:dyDescent="0.25">
      <c r="A3383" t="s">
        <v>7469</v>
      </c>
      <c r="B3383" t="s">
        <v>6917</v>
      </c>
      <c r="C3383" t="s">
        <v>7470</v>
      </c>
      <c r="D3383" t="s">
        <v>2305</v>
      </c>
      <c r="G3383" t="s">
        <v>13</v>
      </c>
      <c r="H3383" t="s">
        <v>6905</v>
      </c>
      <c r="I3383">
        <v>1</v>
      </c>
      <c r="J3383" t="s">
        <v>57103</v>
      </c>
      <c r="K3383" t="str">
        <f t="shared" si="52"/>
        <v>Hull Loss</v>
      </c>
      <c r="L3383" t="str" cm="1">
        <f t="array" ref="L3383">_xlfn.IFS(LEFT(G3383,1)="A","Accident",LEFT(G3383,1)="C","Criminal",LEFT(G3383,1)="H","Hijacking",LEFT(G3383,1)="I","Incident",LEFT(G3383,1)="O","Other",LEFT(G3383,1)="U","Unfiled")</f>
        <v>Accident</v>
      </c>
    </row>
    <row r="3384" spans="1:12" x14ac:dyDescent="0.25">
      <c r="A3384" t="s">
        <v>7469</v>
      </c>
      <c r="B3384" t="s">
        <v>4059</v>
      </c>
      <c r="C3384" t="s">
        <v>7471</v>
      </c>
      <c r="D3384" t="s">
        <v>2305</v>
      </c>
      <c r="E3384">
        <v>0</v>
      </c>
      <c r="F3384" t="s">
        <v>7096</v>
      </c>
      <c r="G3384" t="s">
        <v>13</v>
      </c>
      <c r="H3384" t="s">
        <v>6905</v>
      </c>
      <c r="I3384">
        <v>1</v>
      </c>
      <c r="J3384" t="s">
        <v>57103</v>
      </c>
      <c r="K3384" t="str">
        <f t="shared" si="52"/>
        <v>Hull Loss</v>
      </c>
      <c r="L3384" t="str" cm="1">
        <f t="array" ref="L3384">_xlfn.IFS(LEFT(G3384,1)="A","Accident",LEFT(G3384,1)="C","Criminal",LEFT(G3384,1)="H","Hijacking",LEFT(G3384,1)="I","Incident",LEFT(G3384,1)="O","Other",LEFT(G3384,1)="U","Unfiled")</f>
        <v>Accident</v>
      </c>
    </row>
    <row r="3385" spans="1:12" x14ac:dyDescent="0.25">
      <c r="A3385" t="s">
        <v>7469</v>
      </c>
      <c r="B3385" t="s">
        <v>2966</v>
      </c>
      <c r="C3385" t="s">
        <v>7472</v>
      </c>
      <c r="D3385" t="s">
        <v>2305</v>
      </c>
      <c r="F3385" t="s">
        <v>7473</v>
      </c>
      <c r="G3385" t="s">
        <v>13</v>
      </c>
      <c r="H3385" t="s">
        <v>6905</v>
      </c>
      <c r="I3385">
        <v>1</v>
      </c>
      <c r="J3385" t="s">
        <v>57103</v>
      </c>
      <c r="K3385" t="str">
        <f t="shared" si="52"/>
        <v>Hull Loss</v>
      </c>
      <c r="L3385" t="str" cm="1">
        <f t="array" ref="L3385">_xlfn.IFS(LEFT(G3385,1)="A","Accident",LEFT(G3385,1)="C","Criminal",LEFT(G3385,1)="H","Hijacking",LEFT(G3385,1)="I","Incident",LEFT(G3385,1)="O","Other",LEFT(G3385,1)="U","Unfiled")</f>
        <v>Accident</v>
      </c>
    </row>
    <row r="3386" spans="1:12" x14ac:dyDescent="0.25">
      <c r="A3386" t="s">
        <v>7469</v>
      </c>
      <c r="B3386" t="s">
        <v>2966</v>
      </c>
      <c r="C3386" t="s">
        <v>7474</v>
      </c>
      <c r="D3386" t="s">
        <v>2305</v>
      </c>
      <c r="F3386" t="s">
        <v>7473</v>
      </c>
      <c r="G3386" t="s">
        <v>13</v>
      </c>
      <c r="H3386" t="s">
        <v>6905</v>
      </c>
      <c r="I3386">
        <v>1</v>
      </c>
      <c r="J3386" t="s">
        <v>57103</v>
      </c>
      <c r="K3386" t="str">
        <f t="shared" si="52"/>
        <v>Hull Loss</v>
      </c>
      <c r="L3386" t="str" cm="1">
        <f t="array" ref="L3386">_xlfn.IFS(LEFT(G3386,1)="A","Accident",LEFT(G3386,1)="C","Criminal",LEFT(G3386,1)="H","Hijacking",LEFT(G3386,1)="I","Incident",LEFT(G3386,1)="O","Other",LEFT(G3386,1)="U","Unfiled")</f>
        <v>Accident</v>
      </c>
    </row>
    <row r="3387" spans="1:12" x14ac:dyDescent="0.25">
      <c r="A3387" t="s">
        <v>7469</v>
      </c>
      <c r="B3387" t="s">
        <v>3900</v>
      </c>
      <c r="C3387" t="s">
        <v>7475</v>
      </c>
      <c r="D3387" t="s">
        <v>2305</v>
      </c>
      <c r="E3387">
        <v>0</v>
      </c>
      <c r="F3387" t="s">
        <v>2306</v>
      </c>
      <c r="G3387" t="s">
        <v>40</v>
      </c>
      <c r="H3387" t="s">
        <v>6905</v>
      </c>
      <c r="I3387">
        <v>1</v>
      </c>
      <c r="J3387" t="s">
        <v>57104</v>
      </c>
      <c r="K3387" t="str">
        <f t="shared" si="52"/>
        <v>Hull Loss</v>
      </c>
      <c r="L3387" t="str" cm="1">
        <f t="array" ref="L3387">_xlfn.IFS(LEFT(G3387,1)="A","Accident",LEFT(G3387,1)="C","Criminal",LEFT(G3387,1)="H","Hijacking",LEFT(G3387,1)="I","Incident",LEFT(G3387,1)="O","Other",LEFT(G3387,1)="U","Unfiled")</f>
        <v>Other</v>
      </c>
    </row>
    <row r="3388" spans="1:12" x14ac:dyDescent="0.25">
      <c r="A3388" t="s">
        <v>7469</v>
      </c>
      <c r="B3388" t="s">
        <v>3900</v>
      </c>
      <c r="C3388" t="s">
        <v>7476</v>
      </c>
      <c r="D3388" t="s">
        <v>2305</v>
      </c>
      <c r="F3388" t="s">
        <v>7477</v>
      </c>
      <c r="G3388" t="s">
        <v>13</v>
      </c>
      <c r="H3388" t="s">
        <v>6905</v>
      </c>
      <c r="I3388">
        <v>1</v>
      </c>
      <c r="J3388" t="s">
        <v>57103</v>
      </c>
      <c r="K3388" t="str">
        <f t="shared" si="52"/>
        <v>Hull Loss</v>
      </c>
      <c r="L3388" t="str" cm="1">
        <f t="array" ref="L3388">_xlfn.IFS(LEFT(G3388,1)="A","Accident",LEFT(G3388,1)="C","Criminal",LEFT(G3388,1)="H","Hijacking",LEFT(G3388,1)="I","Incident",LEFT(G3388,1)="O","Other",LEFT(G3388,1)="U","Unfiled")</f>
        <v>Accident</v>
      </c>
    </row>
    <row r="3389" spans="1:12" x14ac:dyDescent="0.25">
      <c r="A3389" t="s">
        <v>7469</v>
      </c>
      <c r="B3389" t="s">
        <v>3837</v>
      </c>
      <c r="C3389" t="s">
        <v>7478</v>
      </c>
      <c r="D3389" t="s">
        <v>2305</v>
      </c>
      <c r="F3389" t="s">
        <v>2306</v>
      </c>
      <c r="G3389" t="s">
        <v>13</v>
      </c>
      <c r="H3389" t="s">
        <v>6905</v>
      </c>
      <c r="I3389">
        <v>1</v>
      </c>
      <c r="J3389" t="s">
        <v>57103</v>
      </c>
      <c r="K3389" t="str">
        <f t="shared" si="52"/>
        <v>Hull Loss</v>
      </c>
      <c r="L3389" t="str" cm="1">
        <f t="array" ref="L3389">_xlfn.IFS(LEFT(G3389,1)="A","Accident",LEFT(G3389,1)="C","Criminal",LEFT(G3389,1)="H","Hijacking",LEFT(G3389,1)="I","Incident",LEFT(G3389,1)="O","Other",LEFT(G3389,1)="U","Unfiled")</f>
        <v>Accident</v>
      </c>
    </row>
    <row r="3390" spans="1:12" x14ac:dyDescent="0.25">
      <c r="A3390" t="s">
        <v>7469</v>
      </c>
      <c r="B3390" t="s">
        <v>4059</v>
      </c>
      <c r="C3390" t="s">
        <v>7479</v>
      </c>
      <c r="D3390" t="s">
        <v>2305</v>
      </c>
      <c r="F3390" t="s">
        <v>4622</v>
      </c>
      <c r="G3390" t="s">
        <v>62</v>
      </c>
      <c r="H3390" t="s">
        <v>6905</v>
      </c>
      <c r="I3390">
        <v>1</v>
      </c>
      <c r="J3390" t="s">
        <v>57105</v>
      </c>
      <c r="K3390" t="str">
        <f t="shared" si="52"/>
        <v>Hull Loss</v>
      </c>
      <c r="L3390" t="str" cm="1">
        <f t="array" ref="L3390">_xlfn.IFS(LEFT(G3390,1)="A","Accident",LEFT(G3390,1)="C","Criminal",LEFT(G3390,1)="H","Hijacking",LEFT(G3390,1)="I","Incident",LEFT(G3390,1)="O","Other",LEFT(G3390,1)="U","Unfiled")</f>
        <v>Unfiled</v>
      </c>
    </row>
    <row r="3391" spans="1:12" x14ac:dyDescent="0.25">
      <c r="A3391" t="s">
        <v>7469</v>
      </c>
      <c r="B3391" t="s">
        <v>7309</v>
      </c>
      <c r="C3391" t="s">
        <v>7480</v>
      </c>
      <c r="D3391" t="s">
        <v>1169</v>
      </c>
      <c r="E3391">
        <v>0</v>
      </c>
      <c r="F3391" t="s">
        <v>7481</v>
      </c>
      <c r="G3391" t="s">
        <v>13</v>
      </c>
      <c r="H3391" t="s">
        <v>6905</v>
      </c>
      <c r="I3391">
        <v>1</v>
      </c>
      <c r="J3391" t="s">
        <v>57103</v>
      </c>
      <c r="K3391" t="str">
        <f t="shared" si="52"/>
        <v>Hull Loss</v>
      </c>
      <c r="L3391" t="str" cm="1">
        <f t="array" ref="L3391">_xlfn.IFS(LEFT(G3391,1)="A","Accident",LEFT(G3391,1)="C","Criminal",LEFT(G3391,1)="H","Hijacking",LEFT(G3391,1)="I","Incident",LEFT(G3391,1)="O","Other",LEFT(G3391,1)="U","Unfiled")</f>
        <v>Accident</v>
      </c>
    </row>
    <row r="3392" spans="1:12" x14ac:dyDescent="0.25">
      <c r="A3392" t="s">
        <v>7469</v>
      </c>
      <c r="B3392" t="s">
        <v>3900</v>
      </c>
      <c r="C3392" t="s">
        <v>7482</v>
      </c>
      <c r="D3392" t="s">
        <v>2305</v>
      </c>
      <c r="E3392">
        <v>5</v>
      </c>
      <c r="F3392" t="s">
        <v>7483</v>
      </c>
      <c r="G3392" t="s">
        <v>13</v>
      </c>
      <c r="H3392" t="s">
        <v>6905</v>
      </c>
      <c r="I3392">
        <v>1</v>
      </c>
      <c r="J3392" t="s">
        <v>57103</v>
      </c>
      <c r="K3392" t="str">
        <f t="shared" si="52"/>
        <v>Hull Loss</v>
      </c>
      <c r="L3392" t="str" cm="1">
        <f t="array" ref="L3392">_xlfn.IFS(LEFT(G3392,1)="A","Accident",LEFT(G3392,1)="C","Criminal",LEFT(G3392,1)="H","Hijacking",LEFT(G3392,1)="I","Incident",LEFT(G3392,1)="O","Other",LEFT(G3392,1)="U","Unfiled")</f>
        <v>Accident</v>
      </c>
    </row>
    <row r="3393" spans="1:12" x14ac:dyDescent="0.25">
      <c r="A3393" t="s">
        <v>7469</v>
      </c>
      <c r="B3393" t="s">
        <v>3503</v>
      </c>
      <c r="C3393" t="s">
        <v>7484</v>
      </c>
      <c r="D3393" t="s">
        <v>2305</v>
      </c>
      <c r="F3393" t="s">
        <v>3956</v>
      </c>
      <c r="G3393" t="s">
        <v>13</v>
      </c>
      <c r="H3393" t="s">
        <v>6905</v>
      </c>
      <c r="I3393">
        <v>1</v>
      </c>
      <c r="J3393" t="s">
        <v>57103</v>
      </c>
      <c r="K3393" t="str">
        <f t="shared" si="52"/>
        <v>Hull Loss</v>
      </c>
      <c r="L3393" t="str" cm="1">
        <f t="array" ref="L3393">_xlfn.IFS(LEFT(G3393,1)="A","Accident",LEFT(G3393,1)="C","Criminal",LEFT(G3393,1)="H","Hijacking",LEFT(G3393,1)="I","Incident",LEFT(G3393,1)="O","Other",LEFT(G3393,1)="U","Unfiled")</f>
        <v>Accident</v>
      </c>
    </row>
    <row r="3394" spans="1:12" x14ac:dyDescent="0.25">
      <c r="A3394" t="s">
        <v>7469</v>
      </c>
      <c r="B3394" t="s">
        <v>2854</v>
      </c>
      <c r="C3394" t="s">
        <v>7485</v>
      </c>
      <c r="D3394" t="s">
        <v>1382</v>
      </c>
      <c r="F3394" t="s">
        <v>5349</v>
      </c>
      <c r="G3394" t="s">
        <v>772</v>
      </c>
      <c r="H3394" t="s">
        <v>6905</v>
      </c>
      <c r="I3394">
        <v>1</v>
      </c>
      <c r="J3394" t="s">
        <v>57108</v>
      </c>
      <c r="K3394" t="str">
        <f t="shared" si="52"/>
        <v>Hull Loss</v>
      </c>
      <c r="L3394" t="str" cm="1">
        <f t="array" ref="L3394">_xlfn.IFS(LEFT(G3394,1)="A","Accident",LEFT(G3394,1)="C","Criminal",LEFT(G3394,1)="H","Hijacking",LEFT(G3394,1)="I","Incident",LEFT(G3394,1)="O","Other",LEFT(G3394,1)="U","Unfiled")</f>
        <v>Criminal</v>
      </c>
    </row>
    <row r="3395" spans="1:12" x14ac:dyDescent="0.25">
      <c r="A3395" t="s">
        <v>7486</v>
      </c>
      <c r="B3395" t="s">
        <v>6917</v>
      </c>
      <c r="C3395" t="s">
        <v>7487</v>
      </c>
      <c r="D3395" t="s">
        <v>2305</v>
      </c>
      <c r="G3395" t="s">
        <v>13</v>
      </c>
      <c r="H3395" t="s">
        <v>6905</v>
      </c>
      <c r="I3395">
        <v>1</v>
      </c>
      <c r="J3395" t="s">
        <v>57103</v>
      </c>
      <c r="K3395" t="str">
        <f t="shared" ref="K3395:K3458" si="53">IF(RIGHT(G3395,1)="1","Hull Loss","Repairable")</f>
        <v>Hull Loss</v>
      </c>
      <c r="L3395" t="str" cm="1">
        <f t="array" ref="L3395">_xlfn.IFS(LEFT(G3395,1)="A","Accident",LEFT(G3395,1)="C","Criminal",LEFT(G3395,1)="H","Hijacking",LEFT(G3395,1)="I","Incident",LEFT(G3395,1)="O","Other",LEFT(G3395,1)="U","Unfiled")</f>
        <v>Accident</v>
      </c>
    </row>
    <row r="3396" spans="1:12" x14ac:dyDescent="0.25">
      <c r="A3396" t="s">
        <v>7486</v>
      </c>
      <c r="B3396" t="s">
        <v>3900</v>
      </c>
      <c r="C3396" t="s">
        <v>7488</v>
      </c>
      <c r="D3396" t="s">
        <v>2305</v>
      </c>
      <c r="F3396" t="s">
        <v>7489</v>
      </c>
      <c r="G3396" t="s">
        <v>13</v>
      </c>
      <c r="H3396" t="s">
        <v>6905</v>
      </c>
      <c r="I3396">
        <v>1</v>
      </c>
      <c r="J3396" t="s">
        <v>57103</v>
      </c>
      <c r="K3396" t="str">
        <f t="shared" si="53"/>
        <v>Hull Loss</v>
      </c>
      <c r="L3396" t="str" cm="1">
        <f t="array" ref="L3396">_xlfn.IFS(LEFT(G3396,1)="A","Accident",LEFT(G3396,1)="C","Criminal",LEFT(G3396,1)="H","Hijacking",LEFT(G3396,1)="I","Incident",LEFT(G3396,1)="O","Other",LEFT(G3396,1)="U","Unfiled")</f>
        <v>Accident</v>
      </c>
    </row>
    <row r="3397" spans="1:12" x14ac:dyDescent="0.25">
      <c r="A3397" t="s">
        <v>7486</v>
      </c>
      <c r="B3397" t="s">
        <v>3900</v>
      </c>
      <c r="C3397" t="s">
        <v>7490</v>
      </c>
      <c r="D3397" t="s">
        <v>2305</v>
      </c>
      <c r="F3397" t="s">
        <v>7491</v>
      </c>
      <c r="G3397" t="s">
        <v>13</v>
      </c>
      <c r="H3397" t="s">
        <v>6905</v>
      </c>
      <c r="I3397">
        <v>1</v>
      </c>
      <c r="J3397" t="s">
        <v>57103</v>
      </c>
      <c r="K3397" t="str">
        <f t="shared" si="53"/>
        <v>Hull Loss</v>
      </c>
      <c r="L3397" t="str" cm="1">
        <f t="array" ref="L3397">_xlfn.IFS(LEFT(G3397,1)="A","Accident",LEFT(G3397,1)="C","Criminal",LEFT(G3397,1)="H","Hijacking",LEFT(G3397,1)="I","Incident",LEFT(G3397,1)="O","Other",LEFT(G3397,1)="U","Unfiled")</f>
        <v>Accident</v>
      </c>
    </row>
    <row r="3398" spans="1:12" x14ac:dyDescent="0.25">
      <c r="A3398" t="s">
        <v>7486</v>
      </c>
      <c r="B3398" t="s">
        <v>6795</v>
      </c>
      <c r="C3398" t="s">
        <v>7492</v>
      </c>
      <c r="D3398" t="s">
        <v>2305</v>
      </c>
      <c r="F3398" t="s">
        <v>1020</v>
      </c>
      <c r="G3398" t="s">
        <v>13</v>
      </c>
      <c r="H3398" t="s">
        <v>6905</v>
      </c>
      <c r="I3398">
        <v>1</v>
      </c>
      <c r="J3398" t="s">
        <v>57103</v>
      </c>
      <c r="K3398" t="str">
        <f t="shared" si="53"/>
        <v>Hull Loss</v>
      </c>
      <c r="L3398" t="str" cm="1">
        <f t="array" ref="L3398">_xlfn.IFS(LEFT(G3398,1)="A","Accident",LEFT(G3398,1)="C","Criminal",LEFT(G3398,1)="H","Hijacking",LEFT(G3398,1)="I","Incident",LEFT(G3398,1)="O","Other",LEFT(G3398,1)="U","Unfiled")</f>
        <v>Accident</v>
      </c>
    </row>
    <row r="3399" spans="1:12" x14ac:dyDescent="0.25">
      <c r="A3399" t="s">
        <v>7486</v>
      </c>
      <c r="B3399" t="s">
        <v>3900</v>
      </c>
      <c r="C3399" t="s">
        <v>7493</v>
      </c>
      <c r="D3399" t="s">
        <v>2305</v>
      </c>
      <c r="F3399" t="s">
        <v>7494</v>
      </c>
      <c r="G3399" t="s">
        <v>13</v>
      </c>
      <c r="H3399" t="s">
        <v>6905</v>
      </c>
      <c r="I3399">
        <v>1</v>
      </c>
      <c r="J3399" t="s">
        <v>57103</v>
      </c>
      <c r="K3399" t="str">
        <f t="shared" si="53"/>
        <v>Hull Loss</v>
      </c>
      <c r="L3399" t="str" cm="1">
        <f t="array" ref="L3399">_xlfn.IFS(LEFT(G3399,1)="A","Accident",LEFT(G3399,1)="C","Criminal",LEFT(G3399,1)="H","Hijacking",LEFT(G3399,1)="I","Incident",LEFT(G3399,1)="O","Other",LEFT(G3399,1)="U","Unfiled")</f>
        <v>Accident</v>
      </c>
    </row>
    <row r="3400" spans="1:12" x14ac:dyDescent="0.25">
      <c r="A3400" t="s">
        <v>7486</v>
      </c>
      <c r="B3400" t="s">
        <v>746</v>
      </c>
      <c r="C3400" t="s">
        <v>7495</v>
      </c>
      <c r="D3400" t="s">
        <v>747</v>
      </c>
      <c r="E3400">
        <v>4</v>
      </c>
      <c r="F3400" t="s">
        <v>7496</v>
      </c>
      <c r="G3400" t="s">
        <v>13</v>
      </c>
      <c r="H3400" t="s">
        <v>6905</v>
      </c>
      <c r="I3400">
        <v>1</v>
      </c>
      <c r="J3400" t="s">
        <v>57103</v>
      </c>
      <c r="K3400" t="str">
        <f t="shared" si="53"/>
        <v>Hull Loss</v>
      </c>
      <c r="L3400" t="str" cm="1">
        <f t="array" ref="L3400">_xlfn.IFS(LEFT(G3400,1)="A","Accident",LEFT(G3400,1)="C","Criminal",LEFT(G3400,1)="H","Hijacking",LEFT(G3400,1)="I","Incident",LEFT(G3400,1)="O","Other",LEFT(G3400,1)="U","Unfiled")</f>
        <v>Accident</v>
      </c>
    </row>
    <row r="3401" spans="1:12" x14ac:dyDescent="0.25">
      <c r="A3401" t="s">
        <v>7497</v>
      </c>
      <c r="B3401" t="s">
        <v>7179</v>
      </c>
      <c r="C3401" t="s">
        <v>7498</v>
      </c>
      <c r="D3401" t="s">
        <v>2032</v>
      </c>
      <c r="E3401">
        <v>9</v>
      </c>
      <c r="G3401" t="s">
        <v>13</v>
      </c>
      <c r="H3401" t="s">
        <v>6905</v>
      </c>
      <c r="I3401">
        <v>1</v>
      </c>
      <c r="J3401" t="s">
        <v>57103</v>
      </c>
      <c r="K3401" t="str">
        <f t="shared" si="53"/>
        <v>Hull Loss</v>
      </c>
      <c r="L3401" t="str" cm="1">
        <f t="array" ref="L3401">_xlfn.IFS(LEFT(G3401,1)="A","Accident",LEFT(G3401,1)="C","Criminal",LEFT(G3401,1)="H","Hijacking",LEFT(G3401,1)="I","Incident",LEFT(G3401,1)="O","Other",LEFT(G3401,1)="U","Unfiled")</f>
        <v>Accident</v>
      </c>
    </row>
    <row r="3402" spans="1:12" x14ac:dyDescent="0.25">
      <c r="A3402" t="s">
        <v>7497</v>
      </c>
      <c r="B3402" t="s">
        <v>3900</v>
      </c>
      <c r="C3402" t="s">
        <v>7499</v>
      </c>
      <c r="D3402" t="s">
        <v>2305</v>
      </c>
      <c r="F3402" t="s">
        <v>7500</v>
      </c>
      <c r="G3402" t="s">
        <v>13</v>
      </c>
      <c r="H3402" t="s">
        <v>6905</v>
      </c>
      <c r="I3402">
        <v>1</v>
      </c>
      <c r="J3402" t="s">
        <v>57103</v>
      </c>
      <c r="K3402" t="str">
        <f t="shared" si="53"/>
        <v>Hull Loss</v>
      </c>
      <c r="L3402" t="str" cm="1">
        <f t="array" ref="L3402">_xlfn.IFS(LEFT(G3402,1)="A","Accident",LEFT(G3402,1)="C","Criminal",LEFT(G3402,1)="H","Hijacking",LEFT(G3402,1)="I","Incident",LEFT(G3402,1)="O","Other",LEFT(G3402,1)="U","Unfiled")</f>
        <v>Accident</v>
      </c>
    </row>
    <row r="3403" spans="1:12" x14ac:dyDescent="0.25">
      <c r="A3403" t="s">
        <v>7497</v>
      </c>
      <c r="B3403" t="s">
        <v>3900</v>
      </c>
      <c r="C3403" t="s">
        <v>7501</v>
      </c>
      <c r="D3403" t="s">
        <v>2305</v>
      </c>
      <c r="F3403" t="s">
        <v>7502</v>
      </c>
      <c r="G3403" t="s">
        <v>62</v>
      </c>
      <c r="H3403" t="s">
        <v>6905</v>
      </c>
      <c r="I3403">
        <v>1</v>
      </c>
      <c r="J3403" t="s">
        <v>57105</v>
      </c>
      <c r="K3403" t="str">
        <f t="shared" si="53"/>
        <v>Hull Loss</v>
      </c>
      <c r="L3403" t="str" cm="1">
        <f t="array" ref="L3403">_xlfn.IFS(LEFT(G3403,1)="A","Accident",LEFT(G3403,1)="C","Criminal",LEFT(G3403,1)="H","Hijacking",LEFT(G3403,1)="I","Incident",LEFT(G3403,1)="O","Other",LEFT(G3403,1)="U","Unfiled")</f>
        <v>Unfiled</v>
      </c>
    </row>
    <row r="3404" spans="1:12" x14ac:dyDescent="0.25">
      <c r="A3404" t="s">
        <v>7497</v>
      </c>
      <c r="B3404" t="s">
        <v>3900</v>
      </c>
      <c r="C3404" t="s">
        <v>7503</v>
      </c>
      <c r="D3404" t="s">
        <v>2305</v>
      </c>
      <c r="F3404" t="s">
        <v>7233</v>
      </c>
      <c r="G3404" t="s">
        <v>13</v>
      </c>
      <c r="H3404" t="s">
        <v>6905</v>
      </c>
      <c r="I3404">
        <v>1</v>
      </c>
      <c r="J3404" t="s">
        <v>57103</v>
      </c>
      <c r="K3404" t="str">
        <f t="shared" si="53"/>
        <v>Hull Loss</v>
      </c>
      <c r="L3404" t="str" cm="1">
        <f t="array" ref="L3404">_xlfn.IFS(LEFT(G3404,1)="A","Accident",LEFT(G3404,1)="C","Criminal",LEFT(G3404,1)="H","Hijacking",LEFT(G3404,1)="I","Incident",LEFT(G3404,1)="O","Other",LEFT(G3404,1)="U","Unfiled")</f>
        <v>Accident</v>
      </c>
    </row>
    <row r="3405" spans="1:12" x14ac:dyDescent="0.25">
      <c r="A3405" t="s">
        <v>7504</v>
      </c>
      <c r="B3405" t="s">
        <v>3900</v>
      </c>
      <c r="C3405" t="s">
        <v>7505</v>
      </c>
      <c r="D3405" t="s">
        <v>2305</v>
      </c>
      <c r="F3405" t="s">
        <v>7506</v>
      </c>
      <c r="G3405" t="s">
        <v>13</v>
      </c>
      <c r="H3405" t="s">
        <v>6905</v>
      </c>
      <c r="I3405">
        <v>1</v>
      </c>
      <c r="J3405" t="s">
        <v>57103</v>
      </c>
      <c r="K3405" t="str">
        <f t="shared" si="53"/>
        <v>Hull Loss</v>
      </c>
      <c r="L3405" t="str" cm="1">
        <f t="array" ref="L3405">_xlfn.IFS(LEFT(G3405,1)="A","Accident",LEFT(G3405,1)="C","Criminal",LEFT(G3405,1)="H","Hijacking",LEFT(G3405,1)="I","Incident",LEFT(G3405,1)="O","Other",LEFT(G3405,1)="U","Unfiled")</f>
        <v>Accident</v>
      </c>
    </row>
    <row r="3406" spans="1:12" x14ac:dyDescent="0.25">
      <c r="A3406" t="s">
        <v>7504</v>
      </c>
      <c r="B3406" t="s">
        <v>3900</v>
      </c>
      <c r="C3406" t="s">
        <v>7507</v>
      </c>
      <c r="D3406" t="s">
        <v>2305</v>
      </c>
      <c r="F3406" t="s">
        <v>7508</v>
      </c>
      <c r="G3406" t="s">
        <v>13</v>
      </c>
      <c r="H3406" t="s">
        <v>6905</v>
      </c>
      <c r="I3406">
        <v>1</v>
      </c>
      <c r="J3406" t="s">
        <v>57103</v>
      </c>
      <c r="K3406" t="str">
        <f t="shared" si="53"/>
        <v>Hull Loss</v>
      </c>
      <c r="L3406" t="str" cm="1">
        <f t="array" ref="L3406">_xlfn.IFS(LEFT(G3406,1)="A","Accident",LEFT(G3406,1)="C","Criminal",LEFT(G3406,1)="H","Hijacking",LEFT(G3406,1)="I","Incident",LEFT(G3406,1)="O","Other",LEFT(G3406,1)="U","Unfiled")</f>
        <v>Accident</v>
      </c>
    </row>
    <row r="3407" spans="1:12" x14ac:dyDescent="0.25">
      <c r="A3407" t="s">
        <v>7509</v>
      </c>
      <c r="B3407" t="s">
        <v>4059</v>
      </c>
      <c r="C3407" t="s">
        <v>7510</v>
      </c>
      <c r="D3407" t="s">
        <v>2305</v>
      </c>
      <c r="F3407" t="s">
        <v>7511</v>
      </c>
      <c r="G3407" t="s">
        <v>13</v>
      </c>
      <c r="H3407" t="s">
        <v>6905</v>
      </c>
      <c r="I3407">
        <v>1</v>
      </c>
      <c r="J3407" t="s">
        <v>57103</v>
      </c>
      <c r="K3407" t="str">
        <f t="shared" si="53"/>
        <v>Hull Loss</v>
      </c>
      <c r="L3407" t="str" cm="1">
        <f t="array" ref="L3407">_xlfn.IFS(LEFT(G3407,1)="A","Accident",LEFT(G3407,1)="C","Criminal",LEFT(G3407,1)="H","Hijacking",LEFT(G3407,1)="I","Incident",LEFT(G3407,1)="O","Other",LEFT(G3407,1)="U","Unfiled")</f>
        <v>Accident</v>
      </c>
    </row>
    <row r="3408" spans="1:12" x14ac:dyDescent="0.25">
      <c r="A3408" t="s">
        <v>7509</v>
      </c>
      <c r="B3408" t="s">
        <v>6917</v>
      </c>
      <c r="C3408" t="s">
        <v>7512</v>
      </c>
      <c r="D3408" t="s">
        <v>2305</v>
      </c>
      <c r="G3408" t="s">
        <v>13</v>
      </c>
      <c r="H3408" t="s">
        <v>6905</v>
      </c>
      <c r="I3408">
        <v>1</v>
      </c>
      <c r="J3408" t="s">
        <v>57103</v>
      </c>
      <c r="K3408" t="str">
        <f t="shared" si="53"/>
        <v>Hull Loss</v>
      </c>
      <c r="L3408" t="str" cm="1">
        <f t="array" ref="L3408">_xlfn.IFS(LEFT(G3408,1)="A","Accident",LEFT(G3408,1)="C","Criminal",LEFT(G3408,1)="H","Hijacking",LEFT(G3408,1)="I","Incident",LEFT(G3408,1)="O","Other",LEFT(G3408,1)="U","Unfiled")</f>
        <v>Accident</v>
      </c>
    </row>
    <row r="3409" spans="1:12" x14ac:dyDescent="0.25">
      <c r="A3409" t="s">
        <v>7509</v>
      </c>
      <c r="B3409" t="s">
        <v>6917</v>
      </c>
      <c r="C3409" t="s">
        <v>7513</v>
      </c>
      <c r="D3409" t="s">
        <v>2305</v>
      </c>
      <c r="G3409" t="s">
        <v>13</v>
      </c>
      <c r="H3409" t="s">
        <v>6905</v>
      </c>
      <c r="I3409">
        <v>1</v>
      </c>
      <c r="J3409" t="s">
        <v>57103</v>
      </c>
      <c r="K3409" t="str">
        <f t="shared" si="53"/>
        <v>Hull Loss</v>
      </c>
      <c r="L3409" t="str" cm="1">
        <f t="array" ref="L3409">_xlfn.IFS(LEFT(G3409,1)="A","Accident",LEFT(G3409,1)="C","Criminal",LEFT(G3409,1)="H","Hijacking",LEFT(G3409,1)="I","Incident",LEFT(G3409,1)="O","Other",LEFT(G3409,1)="U","Unfiled")</f>
        <v>Accident</v>
      </c>
    </row>
    <row r="3410" spans="1:12" x14ac:dyDescent="0.25">
      <c r="A3410" t="s">
        <v>7509</v>
      </c>
      <c r="B3410" t="s">
        <v>6917</v>
      </c>
      <c r="C3410" t="s">
        <v>7514</v>
      </c>
      <c r="D3410" t="s">
        <v>2305</v>
      </c>
      <c r="F3410" t="s">
        <v>7317</v>
      </c>
      <c r="G3410" t="s">
        <v>13</v>
      </c>
      <c r="H3410" t="s">
        <v>6905</v>
      </c>
      <c r="I3410">
        <v>1</v>
      </c>
      <c r="J3410" t="s">
        <v>57103</v>
      </c>
      <c r="K3410" t="str">
        <f t="shared" si="53"/>
        <v>Hull Loss</v>
      </c>
      <c r="L3410" t="str" cm="1">
        <f t="array" ref="L3410">_xlfn.IFS(LEFT(G3410,1)="A","Accident",LEFT(G3410,1)="C","Criminal",LEFT(G3410,1)="H","Hijacking",LEFT(G3410,1)="I","Incident",LEFT(G3410,1)="O","Other",LEFT(G3410,1)="U","Unfiled")</f>
        <v>Accident</v>
      </c>
    </row>
    <row r="3411" spans="1:12" x14ac:dyDescent="0.25">
      <c r="A3411" t="s">
        <v>7509</v>
      </c>
      <c r="B3411" t="s">
        <v>3900</v>
      </c>
      <c r="C3411" t="s">
        <v>7515</v>
      </c>
      <c r="D3411" t="s">
        <v>2305</v>
      </c>
      <c r="F3411" t="s">
        <v>6364</v>
      </c>
      <c r="G3411" t="s">
        <v>13</v>
      </c>
      <c r="H3411" t="s">
        <v>6905</v>
      </c>
      <c r="I3411">
        <v>1</v>
      </c>
      <c r="J3411" t="s">
        <v>57103</v>
      </c>
      <c r="K3411" t="str">
        <f t="shared" si="53"/>
        <v>Hull Loss</v>
      </c>
      <c r="L3411" t="str" cm="1">
        <f t="array" ref="L3411">_xlfn.IFS(LEFT(G3411,1)="A","Accident",LEFT(G3411,1)="C","Criminal",LEFT(G3411,1)="H","Hijacking",LEFT(G3411,1)="I","Incident",LEFT(G3411,1)="O","Other",LEFT(G3411,1)="U","Unfiled")</f>
        <v>Accident</v>
      </c>
    </row>
    <row r="3412" spans="1:12" x14ac:dyDescent="0.25">
      <c r="A3412" t="s">
        <v>7516</v>
      </c>
      <c r="B3412" t="s">
        <v>2722</v>
      </c>
      <c r="C3412" t="s">
        <v>7517</v>
      </c>
      <c r="D3412" t="s">
        <v>1169</v>
      </c>
      <c r="E3412">
        <v>8</v>
      </c>
      <c r="F3412" t="s">
        <v>7518</v>
      </c>
      <c r="G3412" t="s">
        <v>13</v>
      </c>
      <c r="H3412" t="s">
        <v>6905</v>
      </c>
      <c r="I3412">
        <v>1</v>
      </c>
      <c r="J3412" t="s">
        <v>57103</v>
      </c>
      <c r="K3412" t="str">
        <f t="shared" si="53"/>
        <v>Hull Loss</v>
      </c>
      <c r="L3412" t="str" cm="1">
        <f t="array" ref="L3412">_xlfn.IFS(LEFT(G3412,1)="A","Accident",LEFT(G3412,1)="C","Criminal",LEFT(G3412,1)="H","Hijacking",LEFT(G3412,1)="I","Incident",LEFT(G3412,1)="O","Other",LEFT(G3412,1)="U","Unfiled")</f>
        <v>Accident</v>
      </c>
    </row>
    <row r="3413" spans="1:12" x14ac:dyDescent="0.25">
      <c r="A3413" t="s">
        <v>7516</v>
      </c>
      <c r="B3413" t="s">
        <v>6917</v>
      </c>
      <c r="C3413" t="s">
        <v>7519</v>
      </c>
      <c r="D3413" t="s">
        <v>2305</v>
      </c>
      <c r="E3413">
        <v>37</v>
      </c>
      <c r="F3413" t="s">
        <v>7520</v>
      </c>
      <c r="G3413" t="s">
        <v>13</v>
      </c>
      <c r="H3413" t="s">
        <v>6905</v>
      </c>
      <c r="I3413">
        <v>1</v>
      </c>
      <c r="J3413" t="s">
        <v>57103</v>
      </c>
      <c r="K3413" t="str">
        <f t="shared" si="53"/>
        <v>Hull Loss</v>
      </c>
      <c r="L3413" t="str" cm="1">
        <f t="array" ref="L3413">_xlfn.IFS(LEFT(G3413,1)="A","Accident",LEFT(G3413,1)="C","Criminal",LEFT(G3413,1)="H","Hijacking",LEFT(G3413,1)="I","Incident",LEFT(G3413,1)="O","Other",LEFT(G3413,1)="U","Unfiled")</f>
        <v>Accident</v>
      </c>
    </row>
    <row r="3414" spans="1:12" x14ac:dyDescent="0.25">
      <c r="A3414" t="s">
        <v>7516</v>
      </c>
      <c r="B3414" t="s">
        <v>3900</v>
      </c>
      <c r="C3414" t="s">
        <v>7521</v>
      </c>
      <c r="D3414" t="s">
        <v>2305</v>
      </c>
      <c r="F3414" t="s">
        <v>1020</v>
      </c>
      <c r="G3414" t="s">
        <v>13</v>
      </c>
      <c r="H3414" t="s">
        <v>6905</v>
      </c>
      <c r="I3414">
        <v>1</v>
      </c>
      <c r="J3414" t="s">
        <v>57103</v>
      </c>
      <c r="K3414" t="str">
        <f t="shared" si="53"/>
        <v>Hull Loss</v>
      </c>
      <c r="L3414" t="str" cm="1">
        <f t="array" ref="L3414">_xlfn.IFS(LEFT(G3414,1)="A","Accident",LEFT(G3414,1)="C","Criminal",LEFT(G3414,1)="H","Hijacking",LEFT(G3414,1)="I","Incident",LEFT(G3414,1)="O","Other",LEFT(G3414,1)="U","Unfiled")</f>
        <v>Accident</v>
      </c>
    </row>
    <row r="3415" spans="1:12" x14ac:dyDescent="0.25">
      <c r="A3415" t="s">
        <v>7522</v>
      </c>
      <c r="B3415" t="s">
        <v>4059</v>
      </c>
      <c r="C3415" t="s">
        <v>7523</v>
      </c>
      <c r="D3415" t="s">
        <v>2305</v>
      </c>
      <c r="G3415" t="s">
        <v>13</v>
      </c>
      <c r="H3415" t="s">
        <v>6905</v>
      </c>
      <c r="I3415">
        <v>1</v>
      </c>
      <c r="J3415" t="s">
        <v>57103</v>
      </c>
      <c r="K3415" t="str">
        <f t="shared" si="53"/>
        <v>Hull Loss</v>
      </c>
      <c r="L3415" t="str" cm="1">
        <f t="array" ref="L3415">_xlfn.IFS(LEFT(G3415,1)="A","Accident",LEFT(G3415,1)="C","Criminal",LEFT(G3415,1)="H","Hijacking",LEFT(G3415,1)="I","Incident",LEFT(G3415,1)="O","Other",LEFT(G3415,1)="U","Unfiled")</f>
        <v>Accident</v>
      </c>
    </row>
    <row r="3416" spans="1:12" x14ac:dyDescent="0.25">
      <c r="A3416" t="s">
        <v>7522</v>
      </c>
      <c r="B3416" t="s">
        <v>6956</v>
      </c>
      <c r="C3416" t="s">
        <v>7524</v>
      </c>
      <c r="D3416" t="s">
        <v>2305</v>
      </c>
      <c r="E3416">
        <v>4</v>
      </c>
      <c r="F3416" t="s">
        <v>7525</v>
      </c>
      <c r="G3416" t="s">
        <v>13</v>
      </c>
      <c r="H3416" t="s">
        <v>6905</v>
      </c>
      <c r="I3416">
        <v>1</v>
      </c>
      <c r="J3416" t="s">
        <v>57103</v>
      </c>
      <c r="K3416" t="str">
        <f t="shared" si="53"/>
        <v>Hull Loss</v>
      </c>
      <c r="L3416" t="str" cm="1">
        <f t="array" ref="L3416">_xlfn.IFS(LEFT(G3416,1)="A","Accident",LEFT(G3416,1)="C","Criminal",LEFT(G3416,1)="H","Hijacking",LEFT(G3416,1)="I","Incident",LEFT(G3416,1)="O","Other",LEFT(G3416,1)="U","Unfiled")</f>
        <v>Accident</v>
      </c>
    </row>
    <row r="3417" spans="1:12" x14ac:dyDescent="0.25">
      <c r="A3417" t="s">
        <v>7522</v>
      </c>
      <c r="B3417" t="s">
        <v>3900</v>
      </c>
      <c r="C3417" t="s">
        <v>7526</v>
      </c>
      <c r="D3417" t="s">
        <v>2305</v>
      </c>
      <c r="E3417">
        <v>0</v>
      </c>
      <c r="F3417" t="s">
        <v>7452</v>
      </c>
      <c r="G3417" t="s">
        <v>772</v>
      </c>
      <c r="H3417" t="s">
        <v>6905</v>
      </c>
      <c r="I3417">
        <v>1</v>
      </c>
      <c r="J3417" t="s">
        <v>57108</v>
      </c>
      <c r="K3417" t="str">
        <f t="shared" si="53"/>
        <v>Hull Loss</v>
      </c>
      <c r="L3417" t="str" cm="1">
        <f t="array" ref="L3417">_xlfn.IFS(LEFT(G3417,1)="A","Accident",LEFT(G3417,1)="C","Criminal",LEFT(G3417,1)="H","Hijacking",LEFT(G3417,1)="I","Incident",LEFT(G3417,1)="O","Other",LEFT(G3417,1)="U","Unfiled")</f>
        <v>Criminal</v>
      </c>
    </row>
    <row r="3418" spans="1:12" x14ac:dyDescent="0.25">
      <c r="A3418" t="s">
        <v>7522</v>
      </c>
      <c r="B3418" t="s">
        <v>3900</v>
      </c>
      <c r="C3418" t="s">
        <v>7527</v>
      </c>
      <c r="D3418" t="s">
        <v>2305</v>
      </c>
      <c r="F3418" t="s">
        <v>7528</v>
      </c>
      <c r="G3418" t="s">
        <v>772</v>
      </c>
      <c r="H3418" t="s">
        <v>6905</v>
      </c>
      <c r="I3418">
        <v>1</v>
      </c>
      <c r="J3418" t="s">
        <v>57108</v>
      </c>
      <c r="K3418" t="str">
        <f t="shared" si="53"/>
        <v>Hull Loss</v>
      </c>
      <c r="L3418" t="str" cm="1">
        <f t="array" ref="L3418">_xlfn.IFS(LEFT(G3418,1)="A","Accident",LEFT(G3418,1)="C","Criminal",LEFT(G3418,1)="H","Hijacking",LEFT(G3418,1)="I","Incident",LEFT(G3418,1)="O","Other",LEFT(G3418,1)="U","Unfiled")</f>
        <v>Criminal</v>
      </c>
    </row>
    <row r="3419" spans="1:12" x14ac:dyDescent="0.25">
      <c r="A3419" t="s">
        <v>7522</v>
      </c>
      <c r="B3419" t="s">
        <v>3900</v>
      </c>
      <c r="C3419" t="s">
        <v>7529</v>
      </c>
      <c r="D3419" t="s">
        <v>2305</v>
      </c>
      <c r="E3419">
        <v>0</v>
      </c>
      <c r="F3419" t="s">
        <v>7452</v>
      </c>
      <c r="G3419" t="s">
        <v>772</v>
      </c>
      <c r="H3419" t="s">
        <v>6905</v>
      </c>
      <c r="I3419">
        <v>1</v>
      </c>
      <c r="J3419" t="s">
        <v>57108</v>
      </c>
      <c r="K3419" t="str">
        <f t="shared" si="53"/>
        <v>Hull Loss</v>
      </c>
      <c r="L3419" t="str" cm="1">
        <f t="array" ref="L3419">_xlfn.IFS(LEFT(G3419,1)="A","Accident",LEFT(G3419,1)="C","Criminal",LEFT(G3419,1)="H","Hijacking",LEFT(G3419,1)="I","Incident",LEFT(G3419,1)="O","Other",LEFT(G3419,1)="U","Unfiled")</f>
        <v>Criminal</v>
      </c>
    </row>
    <row r="3420" spans="1:12" x14ac:dyDescent="0.25">
      <c r="A3420" t="s">
        <v>7522</v>
      </c>
      <c r="B3420" t="s">
        <v>3900</v>
      </c>
      <c r="C3420" t="s">
        <v>7530</v>
      </c>
      <c r="D3420" t="s">
        <v>2305</v>
      </c>
      <c r="E3420">
        <v>0</v>
      </c>
      <c r="F3420" t="s">
        <v>7452</v>
      </c>
      <c r="G3420" t="s">
        <v>772</v>
      </c>
      <c r="H3420" t="s">
        <v>6905</v>
      </c>
      <c r="I3420">
        <v>1</v>
      </c>
      <c r="J3420" t="s">
        <v>57108</v>
      </c>
      <c r="K3420" t="str">
        <f t="shared" si="53"/>
        <v>Hull Loss</v>
      </c>
      <c r="L3420" t="str" cm="1">
        <f t="array" ref="L3420">_xlfn.IFS(LEFT(G3420,1)="A","Accident",LEFT(G3420,1)="C","Criminal",LEFT(G3420,1)="H","Hijacking",LEFT(G3420,1)="I","Incident",LEFT(G3420,1)="O","Other",LEFT(G3420,1)="U","Unfiled")</f>
        <v>Criminal</v>
      </c>
    </row>
    <row r="3421" spans="1:12" x14ac:dyDescent="0.25">
      <c r="A3421" t="s">
        <v>7522</v>
      </c>
      <c r="B3421" t="s">
        <v>3900</v>
      </c>
      <c r="C3421" t="s">
        <v>7531</v>
      </c>
      <c r="D3421" t="s">
        <v>2305</v>
      </c>
      <c r="E3421">
        <v>0</v>
      </c>
      <c r="F3421" t="s">
        <v>7452</v>
      </c>
      <c r="G3421" t="s">
        <v>772</v>
      </c>
      <c r="H3421" t="s">
        <v>6905</v>
      </c>
      <c r="I3421">
        <v>1</v>
      </c>
      <c r="J3421" t="s">
        <v>57108</v>
      </c>
      <c r="K3421" t="str">
        <f t="shared" si="53"/>
        <v>Hull Loss</v>
      </c>
      <c r="L3421" t="str" cm="1">
        <f t="array" ref="L3421">_xlfn.IFS(LEFT(G3421,1)="A","Accident",LEFT(G3421,1)="C","Criminal",LEFT(G3421,1)="H","Hijacking",LEFT(G3421,1)="I","Incident",LEFT(G3421,1)="O","Other",LEFT(G3421,1)="U","Unfiled")</f>
        <v>Criminal</v>
      </c>
    </row>
    <row r="3422" spans="1:12" x14ac:dyDescent="0.25">
      <c r="A3422" t="s">
        <v>7522</v>
      </c>
      <c r="B3422" t="s">
        <v>3900</v>
      </c>
      <c r="C3422" t="s">
        <v>7532</v>
      </c>
      <c r="D3422" t="s">
        <v>2305</v>
      </c>
      <c r="E3422">
        <v>0</v>
      </c>
      <c r="F3422" t="s">
        <v>7452</v>
      </c>
      <c r="G3422" t="s">
        <v>772</v>
      </c>
      <c r="H3422" t="s">
        <v>6905</v>
      </c>
      <c r="I3422">
        <v>1</v>
      </c>
      <c r="J3422" t="s">
        <v>57108</v>
      </c>
      <c r="K3422" t="str">
        <f t="shared" si="53"/>
        <v>Hull Loss</v>
      </c>
      <c r="L3422" t="str" cm="1">
        <f t="array" ref="L3422">_xlfn.IFS(LEFT(G3422,1)="A","Accident",LEFT(G3422,1)="C","Criminal",LEFT(G3422,1)="H","Hijacking",LEFT(G3422,1)="I","Incident",LEFT(G3422,1)="O","Other",LEFT(G3422,1)="U","Unfiled")</f>
        <v>Criminal</v>
      </c>
    </row>
    <row r="3423" spans="1:12" x14ac:dyDescent="0.25">
      <c r="A3423" t="s">
        <v>7522</v>
      </c>
      <c r="B3423" t="s">
        <v>3900</v>
      </c>
      <c r="C3423" t="s">
        <v>7533</v>
      </c>
      <c r="D3423" t="s">
        <v>2305</v>
      </c>
      <c r="E3423">
        <v>0</v>
      </c>
      <c r="F3423" t="s">
        <v>7452</v>
      </c>
      <c r="G3423" t="s">
        <v>772</v>
      </c>
      <c r="H3423" t="s">
        <v>6905</v>
      </c>
      <c r="I3423">
        <v>1</v>
      </c>
      <c r="J3423" t="s">
        <v>57108</v>
      </c>
      <c r="K3423" t="str">
        <f t="shared" si="53"/>
        <v>Hull Loss</v>
      </c>
      <c r="L3423" t="str" cm="1">
        <f t="array" ref="L3423">_xlfn.IFS(LEFT(G3423,1)="A","Accident",LEFT(G3423,1)="C","Criminal",LEFT(G3423,1)="H","Hijacking",LEFT(G3423,1)="I","Incident",LEFT(G3423,1)="O","Other",LEFT(G3423,1)="U","Unfiled")</f>
        <v>Criminal</v>
      </c>
    </row>
    <row r="3424" spans="1:12" x14ac:dyDescent="0.25">
      <c r="A3424" t="s">
        <v>7522</v>
      </c>
      <c r="B3424" t="s">
        <v>3900</v>
      </c>
      <c r="C3424" t="s">
        <v>7534</v>
      </c>
      <c r="D3424" t="s">
        <v>2305</v>
      </c>
      <c r="E3424">
        <v>0</v>
      </c>
      <c r="F3424" t="s">
        <v>7452</v>
      </c>
      <c r="G3424" t="s">
        <v>772</v>
      </c>
      <c r="H3424" t="s">
        <v>6905</v>
      </c>
      <c r="I3424">
        <v>1</v>
      </c>
      <c r="J3424" t="s">
        <v>57108</v>
      </c>
      <c r="K3424" t="str">
        <f t="shared" si="53"/>
        <v>Hull Loss</v>
      </c>
      <c r="L3424" t="str" cm="1">
        <f t="array" ref="L3424">_xlfn.IFS(LEFT(G3424,1)="A","Accident",LEFT(G3424,1)="C","Criminal",LEFT(G3424,1)="H","Hijacking",LEFT(G3424,1)="I","Incident",LEFT(G3424,1)="O","Other",LEFT(G3424,1)="U","Unfiled")</f>
        <v>Criminal</v>
      </c>
    </row>
    <row r="3425" spans="1:12" x14ac:dyDescent="0.25">
      <c r="A3425" t="s">
        <v>7522</v>
      </c>
      <c r="B3425" t="s">
        <v>3503</v>
      </c>
      <c r="C3425" t="s">
        <v>7535</v>
      </c>
      <c r="D3425" t="s">
        <v>2305</v>
      </c>
      <c r="F3425" t="s">
        <v>6848</v>
      </c>
      <c r="G3425" t="s">
        <v>13</v>
      </c>
      <c r="H3425" t="s">
        <v>6905</v>
      </c>
      <c r="I3425">
        <v>1</v>
      </c>
      <c r="J3425" t="s">
        <v>57103</v>
      </c>
      <c r="K3425" t="str">
        <f t="shared" si="53"/>
        <v>Hull Loss</v>
      </c>
      <c r="L3425" t="str" cm="1">
        <f t="array" ref="L3425">_xlfn.IFS(LEFT(G3425,1)="A","Accident",LEFT(G3425,1)="C","Criminal",LEFT(G3425,1)="H","Hijacking",LEFT(G3425,1)="I","Incident",LEFT(G3425,1)="O","Other",LEFT(G3425,1)="U","Unfiled")</f>
        <v>Accident</v>
      </c>
    </row>
    <row r="3426" spans="1:12" x14ac:dyDescent="0.25">
      <c r="A3426" t="s">
        <v>7522</v>
      </c>
      <c r="B3426" t="s">
        <v>6795</v>
      </c>
      <c r="C3426" t="s">
        <v>7536</v>
      </c>
      <c r="D3426" t="s">
        <v>2305</v>
      </c>
      <c r="E3426">
        <v>0</v>
      </c>
      <c r="F3426" t="s">
        <v>7452</v>
      </c>
      <c r="G3426" t="s">
        <v>772</v>
      </c>
      <c r="H3426" t="s">
        <v>6905</v>
      </c>
      <c r="I3426">
        <v>1</v>
      </c>
      <c r="J3426" t="s">
        <v>57108</v>
      </c>
      <c r="K3426" t="str">
        <f t="shared" si="53"/>
        <v>Hull Loss</v>
      </c>
      <c r="L3426" t="str" cm="1">
        <f t="array" ref="L3426">_xlfn.IFS(LEFT(G3426,1)="A","Accident",LEFT(G3426,1)="C","Criminal",LEFT(G3426,1)="H","Hijacking",LEFT(G3426,1)="I","Incident",LEFT(G3426,1)="O","Other",LEFT(G3426,1)="U","Unfiled")</f>
        <v>Criminal</v>
      </c>
    </row>
    <row r="3427" spans="1:12" x14ac:dyDescent="0.25">
      <c r="A3427" t="s">
        <v>7522</v>
      </c>
      <c r="B3427" t="s">
        <v>3900</v>
      </c>
      <c r="C3427" t="s">
        <v>7537</v>
      </c>
      <c r="D3427" t="s">
        <v>2305</v>
      </c>
      <c r="F3427" t="s">
        <v>1020</v>
      </c>
      <c r="G3427" t="s">
        <v>13</v>
      </c>
      <c r="H3427" t="s">
        <v>6905</v>
      </c>
      <c r="I3427">
        <v>1</v>
      </c>
      <c r="J3427" t="s">
        <v>57103</v>
      </c>
      <c r="K3427" t="str">
        <f t="shared" si="53"/>
        <v>Hull Loss</v>
      </c>
      <c r="L3427" t="str" cm="1">
        <f t="array" ref="L3427">_xlfn.IFS(LEFT(G3427,1)="A","Accident",LEFT(G3427,1)="C","Criminal",LEFT(G3427,1)="H","Hijacking",LEFT(G3427,1)="I","Incident",LEFT(G3427,1)="O","Other",LEFT(G3427,1)="U","Unfiled")</f>
        <v>Accident</v>
      </c>
    </row>
    <row r="3428" spans="1:12" x14ac:dyDescent="0.25">
      <c r="A3428" t="s">
        <v>7538</v>
      </c>
      <c r="B3428" t="s">
        <v>6917</v>
      </c>
      <c r="C3428" t="s">
        <v>7539</v>
      </c>
      <c r="D3428" t="s">
        <v>2305</v>
      </c>
      <c r="F3428" t="s">
        <v>7086</v>
      </c>
      <c r="G3428" t="s">
        <v>13</v>
      </c>
      <c r="H3428" t="s">
        <v>6905</v>
      </c>
      <c r="I3428">
        <v>1</v>
      </c>
      <c r="J3428" t="s">
        <v>57103</v>
      </c>
      <c r="K3428" t="str">
        <f t="shared" si="53"/>
        <v>Hull Loss</v>
      </c>
      <c r="L3428" t="str" cm="1">
        <f t="array" ref="L3428">_xlfn.IFS(LEFT(G3428,1)="A","Accident",LEFT(G3428,1)="C","Criminal",LEFT(G3428,1)="H","Hijacking",LEFT(G3428,1)="I","Incident",LEFT(G3428,1)="O","Other",LEFT(G3428,1)="U","Unfiled")</f>
        <v>Accident</v>
      </c>
    </row>
    <row r="3429" spans="1:12" x14ac:dyDescent="0.25">
      <c r="A3429" t="s">
        <v>7538</v>
      </c>
      <c r="B3429" t="s">
        <v>6956</v>
      </c>
      <c r="C3429" t="s">
        <v>7540</v>
      </c>
      <c r="D3429" t="s">
        <v>2305</v>
      </c>
      <c r="E3429">
        <v>0</v>
      </c>
      <c r="F3429" t="s">
        <v>7541</v>
      </c>
      <c r="G3429" t="s">
        <v>13</v>
      </c>
      <c r="H3429" t="s">
        <v>6905</v>
      </c>
      <c r="I3429">
        <v>1</v>
      </c>
      <c r="J3429" t="s">
        <v>57103</v>
      </c>
      <c r="K3429" t="str">
        <f t="shared" si="53"/>
        <v>Hull Loss</v>
      </c>
      <c r="L3429" t="str" cm="1">
        <f t="array" ref="L3429">_xlfn.IFS(LEFT(G3429,1)="A","Accident",LEFT(G3429,1)="C","Criminal",LEFT(G3429,1)="H","Hijacking",LEFT(G3429,1)="I","Incident",LEFT(G3429,1)="O","Other",LEFT(G3429,1)="U","Unfiled")</f>
        <v>Accident</v>
      </c>
    </row>
    <row r="3430" spans="1:12" x14ac:dyDescent="0.25">
      <c r="A3430" t="s">
        <v>7538</v>
      </c>
      <c r="B3430" t="s">
        <v>4059</v>
      </c>
      <c r="C3430" t="s">
        <v>7542</v>
      </c>
      <c r="D3430" t="s">
        <v>2305</v>
      </c>
      <c r="G3430" t="s">
        <v>13</v>
      </c>
      <c r="H3430" t="s">
        <v>6905</v>
      </c>
      <c r="I3430">
        <v>1</v>
      </c>
      <c r="J3430" t="s">
        <v>57103</v>
      </c>
      <c r="K3430" t="str">
        <f t="shared" si="53"/>
        <v>Hull Loss</v>
      </c>
      <c r="L3430" t="str" cm="1">
        <f t="array" ref="L3430">_xlfn.IFS(LEFT(G3430,1)="A","Accident",LEFT(G3430,1)="C","Criminal",LEFT(G3430,1)="H","Hijacking",LEFT(G3430,1)="I","Incident",LEFT(G3430,1)="O","Other",LEFT(G3430,1)="U","Unfiled")</f>
        <v>Accident</v>
      </c>
    </row>
    <row r="3431" spans="1:12" x14ac:dyDescent="0.25">
      <c r="A3431" t="s">
        <v>7538</v>
      </c>
      <c r="B3431" t="s">
        <v>3900</v>
      </c>
      <c r="C3431" t="s">
        <v>7543</v>
      </c>
      <c r="D3431" t="s">
        <v>2305</v>
      </c>
      <c r="F3431" t="s">
        <v>5209</v>
      </c>
      <c r="G3431" t="s">
        <v>13</v>
      </c>
      <c r="H3431" t="s">
        <v>6905</v>
      </c>
      <c r="I3431">
        <v>1</v>
      </c>
      <c r="J3431" t="s">
        <v>57103</v>
      </c>
      <c r="K3431" t="str">
        <f t="shared" si="53"/>
        <v>Hull Loss</v>
      </c>
      <c r="L3431" t="str" cm="1">
        <f t="array" ref="L3431">_xlfn.IFS(LEFT(G3431,1)="A","Accident",LEFT(G3431,1)="C","Criminal",LEFT(G3431,1)="H","Hijacking",LEFT(G3431,1)="I","Incident",LEFT(G3431,1)="O","Other",LEFT(G3431,1)="U","Unfiled")</f>
        <v>Accident</v>
      </c>
    </row>
    <row r="3432" spans="1:12" x14ac:dyDescent="0.25">
      <c r="A3432" t="s">
        <v>7538</v>
      </c>
      <c r="B3432" t="s">
        <v>6917</v>
      </c>
      <c r="C3432" t="s">
        <v>7544</v>
      </c>
      <c r="D3432" t="s">
        <v>2305</v>
      </c>
      <c r="E3432">
        <v>6</v>
      </c>
      <c r="F3432" t="s">
        <v>7545</v>
      </c>
      <c r="G3432" t="s">
        <v>13</v>
      </c>
      <c r="H3432" t="s">
        <v>6905</v>
      </c>
      <c r="I3432">
        <v>1</v>
      </c>
      <c r="J3432" t="s">
        <v>57103</v>
      </c>
      <c r="K3432" t="str">
        <f t="shared" si="53"/>
        <v>Hull Loss</v>
      </c>
      <c r="L3432" t="str" cm="1">
        <f t="array" ref="L3432">_xlfn.IFS(LEFT(G3432,1)="A","Accident",LEFT(G3432,1)="C","Criminal",LEFT(G3432,1)="H","Hijacking",LEFT(G3432,1)="I","Incident",LEFT(G3432,1)="O","Other",LEFT(G3432,1)="U","Unfiled")</f>
        <v>Accident</v>
      </c>
    </row>
    <row r="3433" spans="1:12" x14ac:dyDescent="0.25">
      <c r="A3433" t="s">
        <v>7538</v>
      </c>
      <c r="B3433" t="s">
        <v>6795</v>
      </c>
      <c r="C3433" t="s">
        <v>7546</v>
      </c>
      <c r="D3433" t="s">
        <v>2305</v>
      </c>
      <c r="F3433" t="s">
        <v>1020</v>
      </c>
      <c r="G3433" t="s">
        <v>13</v>
      </c>
      <c r="H3433" t="s">
        <v>6905</v>
      </c>
      <c r="I3433">
        <v>1</v>
      </c>
      <c r="J3433" t="s">
        <v>57103</v>
      </c>
      <c r="K3433" t="str">
        <f t="shared" si="53"/>
        <v>Hull Loss</v>
      </c>
      <c r="L3433" t="str" cm="1">
        <f t="array" ref="L3433">_xlfn.IFS(LEFT(G3433,1)="A","Accident",LEFT(G3433,1)="C","Criminal",LEFT(G3433,1)="H","Hijacking",LEFT(G3433,1)="I","Incident",LEFT(G3433,1)="O","Other",LEFT(G3433,1)="U","Unfiled")</f>
        <v>Accident</v>
      </c>
    </row>
    <row r="3434" spans="1:12" x14ac:dyDescent="0.25">
      <c r="A3434" t="s">
        <v>7538</v>
      </c>
      <c r="B3434" t="s">
        <v>3900</v>
      </c>
      <c r="C3434" t="s">
        <v>7547</v>
      </c>
      <c r="D3434" t="s">
        <v>2305</v>
      </c>
      <c r="E3434">
        <v>6</v>
      </c>
      <c r="F3434" t="s">
        <v>7520</v>
      </c>
      <c r="G3434" t="s">
        <v>13</v>
      </c>
      <c r="H3434" t="s">
        <v>6905</v>
      </c>
      <c r="I3434">
        <v>1</v>
      </c>
      <c r="J3434" t="s">
        <v>57103</v>
      </c>
      <c r="K3434" t="str">
        <f t="shared" si="53"/>
        <v>Hull Loss</v>
      </c>
      <c r="L3434" t="str" cm="1">
        <f t="array" ref="L3434">_xlfn.IFS(LEFT(G3434,1)="A","Accident",LEFT(G3434,1)="C","Criminal",LEFT(G3434,1)="H","Hijacking",LEFT(G3434,1)="I","Incident",LEFT(G3434,1)="O","Other",LEFT(G3434,1)="U","Unfiled")</f>
        <v>Accident</v>
      </c>
    </row>
    <row r="3435" spans="1:12" x14ac:dyDescent="0.25">
      <c r="A3435" t="s">
        <v>7548</v>
      </c>
      <c r="B3435" t="s">
        <v>2966</v>
      </c>
      <c r="C3435" t="s">
        <v>7549</v>
      </c>
      <c r="D3435" t="s">
        <v>2305</v>
      </c>
      <c r="F3435" t="s">
        <v>7550</v>
      </c>
      <c r="G3435" t="s">
        <v>13</v>
      </c>
      <c r="H3435" t="s">
        <v>6905</v>
      </c>
      <c r="I3435">
        <v>1</v>
      </c>
      <c r="J3435" t="s">
        <v>57103</v>
      </c>
      <c r="K3435" t="str">
        <f t="shared" si="53"/>
        <v>Hull Loss</v>
      </c>
      <c r="L3435" t="str" cm="1">
        <f t="array" ref="L3435">_xlfn.IFS(LEFT(G3435,1)="A","Accident",LEFT(G3435,1)="C","Criminal",LEFT(G3435,1)="H","Hijacking",LEFT(G3435,1)="I","Incident",LEFT(G3435,1)="O","Other",LEFT(G3435,1)="U","Unfiled")</f>
        <v>Accident</v>
      </c>
    </row>
    <row r="3436" spans="1:12" x14ac:dyDescent="0.25">
      <c r="A3436" t="s">
        <v>7548</v>
      </c>
      <c r="B3436" t="s">
        <v>3900</v>
      </c>
      <c r="C3436" t="s">
        <v>7551</v>
      </c>
      <c r="D3436" t="s">
        <v>2305</v>
      </c>
      <c r="F3436" t="s">
        <v>7552</v>
      </c>
      <c r="G3436" t="s">
        <v>13</v>
      </c>
      <c r="H3436" t="s">
        <v>6905</v>
      </c>
      <c r="I3436">
        <v>1</v>
      </c>
      <c r="J3436" t="s">
        <v>57103</v>
      </c>
      <c r="K3436" t="str">
        <f t="shared" si="53"/>
        <v>Hull Loss</v>
      </c>
      <c r="L3436" t="str" cm="1">
        <f t="array" ref="L3436">_xlfn.IFS(LEFT(G3436,1)="A","Accident",LEFT(G3436,1)="C","Criminal",LEFT(G3436,1)="H","Hijacking",LEFT(G3436,1)="I","Incident",LEFT(G3436,1)="O","Other",LEFT(G3436,1)="U","Unfiled")</f>
        <v>Accident</v>
      </c>
    </row>
    <row r="3437" spans="1:12" x14ac:dyDescent="0.25">
      <c r="A3437" t="s">
        <v>7548</v>
      </c>
      <c r="B3437" t="s">
        <v>2759</v>
      </c>
      <c r="C3437" t="s">
        <v>7553</v>
      </c>
      <c r="D3437" t="s">
        <v>2305</v>
      </c>
      <c r="E3437">
        <v>1</v>
      </c>
      <c r="F3437" t="s">
        <v>7554</v>
      </c>
      <c r="G3437" t="s">
        <v>13</v>
      </c>
      <c r="H3437" t="s">
        <v>6905</v>
      </c>
      <c r="I3437">
        <v>1</v>
      </c>
      <c r="J3437" t="s">
        <v>57103</v>
      </c>
      <c r="K3437" t="str">
        <f t="shared" si="53"/>
        <v>Hull Loss</v>
      </c>
      <c r="L3437" t="str" cm="1">
        <f t="array" ref="L3437">_xlfn.IFS(LEFT(G3437,1)="A","Accident",LEFT(G3437,1)="C","Criminal",LEFT(G3437,1)="H","Hijacking",LEFT(G3437,1)="I","Incident",LEFT(G3437,1)="O","Other",LEFT(G3437,1)="U","Unfiled")</f>
        <v>Accident</v>
      </c>
    </row>
    <row r="3438" spans="1:12" x14ac:dyDescent="0.25">
      <c r="A3438" t="s">
        <v>7548</v>
      </c>
      <c r="B3438" t="s">
        <v>7555</v>
      </c>
      <c r="C3438" t="s">
        <v>7556</v>
      </c>
      <c r="D3438" t="s">
        <v>2305</v>
      </c>
      <c r="E3438">
        <v>6</v>
      </c>
      <c r="F3438" t="s">
        <v>7557</v>
      </c>
      <c r="G3438" t="s">
        <v>13</v>
      </c>
      <c r="H3438" t="s">
        <v>6905</v>
      </c>
      <c r="I3438">
        <v>1</v>
      </c>
      <c r="J3438" t="s">
        <v>57103</v>
      </c>
      <c r="K3438" t="str">
        <f t="shared" si="53"/>
        <v>Hull Loss</v>
      </c>
      <c r="L3438" t="str" cm="1">
        <f t="array" ref="L3438">_xlfn.IFS(LEFT(G3438,1)="A","Accident",LEFT(G3438,1)="C","Criminal",LEFT(G3438,1)="H","Hijacking",LEFT(G3438,1)="I","Incident",LEFT(G3438,1)="O","Other",LEFT(G3438,1)="U","Unfiled")</f>
        <v>Accident</v>
      </c>
    </row>
    <row r="3439" spans="1:12" x14ac:dyDescent="0.25">
      <c r="A3439" t="s">
        <v>7548</v>
      </c>
      <c r="B3439" t="s">
        <v>4167</v>
      </c>
      <c r="C3439" t="s">
        <v>7558</v>
      </c>
      <c r="D3439" t="s">
        <v>1169</v>
      </c>
      <c r="F3439" t="s">
        <v>1020</v>
      </c>
      <c r="G3439" t="s">
        <v>13</v>
      </c>
      <c r="H3439" t="s">
        <v>6905</v>
      </c>
      <c r="I3439">
        <v>1</v>
      </c>
      <c r="J3439" t="s">
        <v>57103</v>
      </c>
      <c r="K3439" t="str">
        <f t="shared" si="53"/>
        <v>Hull Loss</v>
      </c>
      <c r="L3439" t="str" cm="1">
        <f t="array" ref="L3439">_xlfn.IFS(LEFT(G3439,1)="A","Accident",LEFT(G3439,1)="C","Criminal",LEFT(G3439,1)="H","Hijacking",LEFT(G3439,1)="I","Incident",LEFT(G3439,1)="O","Other",LEFT(G3439,1)="U","Unfiled")</f>
        <v>Accident</v>
      </c>
    </row>
    <row r="3440" spans="1:12" x14ac:dyDescent="0.25">
      <c r="A3440" t="s">
        <v>7548</v>
      </c>
      <c r="B3440" t="s">
        <v>6902</v>
      </c>
      <c r="C3440" t="s">
        <v>7559</v>
      </c>
      <c r="D3440" t="s">
        <v>18</v>
      </c>
      <c r="E3440">
        <v>5</v>
      </c>
      <c r="F3440" t="s">
        <v>7560</v>
      </c>
      <c r="G3440" t="s">
        <v>13</v>
      </c>
      <c r="H3440" t="s">
        <v>6905</v>
      </c>
      <c r="I3440">
        <v>1</v>
      </c>
      <c r="J3440" t="s">
        <v>57103</v>
      </c>
      <c r="K3440" t="str">
        <f t="shared" si="53"/>
        <v>Hull Loss</v>
      </c>
      <c r="L3440" t="str" cm="1">
        <f t="array" ref="L3440">_xlfn.IFS(LEFT(G3440,1)="A","Accident",LEFT(G3440,1)="C","Criminal",LEFT(G3440,1)="H","Hijacking",LEFT(G3440,1)="I","Incident",LEFT(G3440,1)="O","Other",LEFT(G3440,1)="U","Unfiled")</f>
        <v>Accident</v>
      </c>
    </row>
    <row r="3441" spans="1:12" x14ac:dyDescent="0.25">
      <c r="A3441" t="s">
        <v>7548</v>
      </c>
      <c r="B3441" t="s">
        <v>4059</v>
      </c>
      <c r="C3441" t="s">
        <v>7561</v>
      </c>
      <c r="D3441" t="s">
        <v>2305</v>
      </c>
      <c r="E3441">
        <v>3</v>
      </c>
      <c r="G3441" t="s">
        <v>13</v>
      </c>
      <c r="H3441" t="s">
        <v>6905</v>
      </c>
      <c r="I3441">
        <v>1</v>
      </c>
      <c r="J3441" t="s">
        <v>57103</v>
      </c>
      <c r="K3441" t="str">
        <f t="shared" si="53"/>
        <v>Hull Loss</v>
      </c>
      <c r="L3441" t="str" cm="1">
        <f t="array" ref="L3441">_xlfn.IFS(LEFT(G3441,1)="A","Accident",LEFT(G3441,1)="C","Criminal",LEFT(G3441,1)="H","Hijacking",LEFT(G3441,1)="I","Incident",LEFT(G3441,1)="O","Other",LEFT(G3441,1)="U","Unfiled")</f>
        <v>Accident</v>
      </c>
    </row>
    <row r="3442" spans="1:12" x14ac:dyDescent="0.25">
      <c r="A3442" t="s">
        <v>7548</v>
      </c>
      <c r="B3442" t="s">
        <v>746</v>
      </c>
      <c r="D3442" t="s">
        <v>747</v>
      </c>
      <c r="E3442">
        <v>5</v>
      </c>
      <c r="F3442" t="s">
        <v>7562</v>
      </c>
      <c r="G3442" t="s">
        <v>13</v>
      </c>
      <c r="H3442" t="s">
        <v>6905</v>
      </c>
      <c r="I3442">
        <v>1</v>
      </c>
      <c r="J3442" t="s">
        <v>57103</v>
      </c>
      <c r="K3442" t="str">
        <f t="shared" si="53"/>
        <v>Hull Loss</v>
      </c>
      <c r="L3442" t="str" cm="1">
        <f t="array" ref="L3442">_xlfn.IFS(LEFT(G3442,1)="A","Accident",LEFT(G3442,1)="C","Criminal",LEFT(G3442,1)="H","Hijacking",LEFT(G3442,1)="I","Incident",LEFT(G3442,1)="O","Other",LEFT(G3442,1)="U","Unfiled")</f>
        <v>Accident</v>
      </c>
    </row>
    <row r="3443" spans="1:12" x14ac:dyDescent="0.25">
      <c r="A3443" t="s">
        <v>7563</v>
      </c>
      <c r="B3443" t="s">
        <v>6917</v>
      </c>
      <c r="C3443" t="s">
        <v>7564</v>
      </c>
      <c r="D3443" t="s">
        <v>2305</v>
      </c>
      <c r="G3443" t="s">
        <v>13</v>
      </c>
      <c r="H3443" t="s">
        <v>6905</v>
      </c>
      <c r="I3443">
        <v>1</v>
      </c>
      <c r="J3443" t="s">
        <v>57103</v>
      </c>
      <c r="K3443" t="str">
        <f t="shared" si="53"/>
        <v>Hull Loss</v>
      </c>
      <c r="L3443" t="str" cm="1">
        <f t="array" ref="L3443">_xlfn.IFS(LEFT(G3443,1)="A","Accident",LEFT(G3443,1)="C","Criminal",LEFT(G3443,1)="H","Hijacking",LEFT(G3443,1)="I","Incident",LEFT(G3443,1)="O","Other",LEFT(G3443,1)="U","Unfiled")</f>
        <v>Accident</v>
      </c>
    </row>
    <row r="3444" spans="1:12" x14ac:dyDescent="0.25">
      <c r="A3444" t="s">
        <v>7563</v>
      </c>
      <c r="B3444" t="s">
        <v>6917</v>
      </c>
      <c r="C3444" t="s">
        <v>7565</v>
      </c>
      <c r="D3444" t="s">
        <v>2305</v>
      </c>
      <c r="G3444" t="s">
        <v>62</v>
      </c>
      <c r="H3444" t="s">
        <v>6905</v>
      </c>
      <c r="I3444">
        <v>1</v>
      </c>
      <c r="J3444" t="s">
        <v>57105</v>
      </c>
      <c r="K3444" t="str">
        <f t="shared" si="53"/>
        <v>Hull Loss</v>
      </c>
      <c r="L3444" t="str" cm="1">
        <f t="array" ref="L3444">_xlfn.IFS(LEFT(G3444,1)="A","Accident",LEFT(G3444,1)="C","Criminal",LEFT(G3444,1)="H","Hijacking",LEFT(G3444,1)="I","Incident",LEFT(G3444,1)="O","Other",LEFT(G3444,1)="U","Unfiled")</f>
        <v>Unfiled</v>
      </c>
    </row>
    <row r="3445" spans="1:12" x14ac:dyDescent="0.25">
      <c r="A3445" t="s">
        <v>7563</v>
      </c>
      <c r="B3445" t="s">
        <v>6795</v>
      </c>
      <c r="C3445" t="s">
        <v>7566</v>
      </c>
      <c r="D3445" t="s">
        <v>2305</v>
      </c>
      <c r="E3445">
        <v>0</v>
      </c>
      <c r="F3445" t="s">
        <v>7452</v>
      </c>
      <c r="G3445" t="s">
        <v>772</v>
      </c>
      <c r="H3445" t="s">
        <v>6905</v>
      </c>
      <c r="I3445">
        <v>1</v>
      </c>
      <c r="J3445" t="s">
        <v>57108</v>
      </c>
      <c r="K3445" t="str">
        <f t="shared" si="53"/>
        <v>Hull Loss</v>
      </c>
      <c r="L3445" t="str" cm="1">
        <f t="array" ref="L3445">_xlfn.IFS(LEFT(G3445,1)="A","Accident",LEFT(G3445,1)="C","Criminal",LEFT(G3445,1)="H","Hijacking",LEFT(G3445,1)="I","Incident",LEFT(G3445,1)="O","Other",LEFT(G3445,1)="U","Unfiled")</f>
        <v>Criminal</v>
      </c>
    </row>
    <row r="3446" spans="1:12" x14ac:dyDescent="0.25">
      <c r="A3446" t="s">
        <v>7563</v>
      </c>
      <c r="B3446" t="s">
        <v>2966</v>
      </c>
      <c r="C3446" t="s">
        <v>7567</v>
      </c>
      <c r="D3446" t="s">
        <v>2305</v>
      </c>
      <c r="E3446">
        <v>0</v>
      </c>
      <c r="F3446" t="s">
        <v>7568</v>
      </c>
      <c r="G3446" t="s">
        <v>13</v>
      </c>
      <c r="H3446" t="s">
        <v>6905</v>
      </c>
      <c r="I3446">
        <v>1</v>
      </c>
      <c r="J3446" t="s">
        <v>57103</v>
      </c>
      <c r="K3446" t="str">
        <f t="shared" si="53"/>
        <v>Hull Loss</v>
      </c>
      <c r="L3446" t="str" cm="1">
        <f t="array" ref="L3446">_xlfn.IFS(LEFT(G3446,1)="A","Accident",LEFT(G3446,1)="C","Criminal",LEFT(G3446,1)="H","Hijacking",LEFT(G3446,1)="I","Incident",LEFT(G3446,1)="O","Other",LEFT(G3446,1)="U","Unfiled")</f>
        <v>Accident</v>
      </c>
    </row>
    <row r="3447" spans="1:12" x14ac:dyDescent="0.25">
      <c r="A3447" t="s">
        <v>7563</v>
      </c>
      <c r="B3447" t="s">
        <v>6902</v>
      </c>
      <c r="C3447" t="s">
        <v>7569</v>
      </c>
      <c r="D3447" t="s">
        <v>18</v>
      </c>
      <c r="F3447" t="s">
        <v>7570</v>
      </c>
      <c r="G3447" t="s">
        <v>13</v>
      </c>
      <c r="H3447" t="s">
        <v>6905</v>
      </c>
      <c r="I3447">
        <v>1</v>
      </c>
      <c r="J3447" t="s">
        <v>57103</v>
      </c>
      <c r="K3447" t="str">
        <f t="shared" si="53"/>
        <v>Hull Loss</v>
      </c>
      <c r="L3447" t="str" cm="1">
        <f t="array" ref="L3447">_xlfn.IFS(LEFT(G3447,1)="A","Accident",LEFT(G3447,1)="C","Criminal",LEFT(G3447,1)="H","Hijacking",LEFT(G3447,1)="I","Incident",LEFT(G3447,1)="O","Other",LEFT(G3447,1)="U","Unfiled")</f>
        <v>Accident</v>
      </c>
    </row>
    <row r="3448" spans="1:12" x14ac:dyDescent="0.25">
      <c r="A3448" t="s">
        <v>7563</v>
      </c>
      <c r="B3448" t="s">
        <v>3900</v>
      </c>
      <c r="C3448" t="s">
        <v>7571</v>
      </c>
      <c r="D3448" t="s">
        <v>2305</v>
      </c>
      <c r="F3448" t="s">
        <v>1020</v>
      </c>
      <c r="G3448" t="s">
        <v>13</v>
      </c>
      <c r="H3448" t="s">
        <v>6905</v>
      </c>
      <c r="I3448">
        <v>1</v>
      </c>
      <c r="J3448" t="s">
        <v>57103</v>
      </c>
      <c r="K3448" t="str">
        <f t="shared" si="53"/>
        <v>Hull Loss</v>
      </c>
      <c r="L3448" t="str" cm="1">
        <f t="array" ref="L3448">_xlfn.IFS(LEFT(G3448,1)="A","Accident",LEFT(G3448,1)="C","Criminal",LEFT(G3448,1)="H","Hijacking",LEFT(G3448,1)="I","Incident",LEFT(G3448,1)="O","Other",LEFT(G3448,1)="U","Unfiled")</f>
        <v>Accident</v>
      </c>
    </row>
    <row r="3449" spans="1:12" x14ac:dyDescent="0.25">
      <c r="A3449" t="s">
        <v>7563</v>
      </c>
      <c r="B3449" t="s">
        <v>6917</v>
      </c>
      <c r="C3449" t="s">
        <v>7572</v>
      </c>
      <c r="D3449" t="s">
        <v>2305</v>
      </c>
      <c r="G3449" t="s">
        <v>13</v>
      </c>
      <c r="H3449" t="s">
        <v>6905</v>
      </c>
      <c r="I3449">
        <v>1</v>
      </c>
      <c r="J3449" t="s">
        <v>57103</v>
      </c>
      <c r="K3449" t="str">
        <f t="shared" si="53"/>
        <v>Hull Loss</v>
      </c>
      <c r="L3449" t="str" cm="1">
        <f t="array" ref="L3449">_xlfn.IFS(LEFT(G3449,1)="A","Accident",LEFT(G3449,1)="C","Criminal",LEFT(G3449,1)="H","Hijacking",LEFT(G3449,1)="I","Incident",LEFT(G3449,1)="O","Other",LEFT(G3449,1)="U","Unfiled")</f>
        <v>Accident</v>
      </c>
    </row>
    <row r="3450" spans="1:12" x14ac:dyDescent="0.25">
      <c r="A3450" t="s">
        <v>7563</v>
      </c>
      <c r="B3450" t="s">
        <v>6917</v>
      </c>
      <c r="C3450" t="s">
        <v>7573</v>
      </c>
      <c r="D3450" t="s">
        <v>2305</v>
      </c>
      <c r="F3450" t="s">
        <v>3953</v>
      </c>
      <c r="G3450" t="s">
        <v>13</v>
      </c>
      <c r="H3450" t="s">
        <v>6905</v>
      </c>
      <c r="I3450">
        <v>1</v>
      </c>
      <c r="J3450" t="s">
        <v>57103</v>
      </c>
      <c r="K3450" t="str">
        <f t="shared" si="53"/>
        <v>Hull Loss</v>
      </c>
      <c r="L3450" t="str" cm="1">
        <f t="array" ref="L3450">_xlfn.IFS(LEFT(G3450,1)="A","Accident",LEFT(G3450,1)="C","Criminal",LEFT(G3450,1)="H","Hijacking",LEFT(G3450,1)="I","Incident",LEFT(G3450,1)="O","Other",LEFT(G3450,1)="U","Unfiled")</f>
        <v>Accident</v>
      </c>
    </row>
    <row r="3451" spans="1:12" x14ac:dyDescent="0.25">
      <c r="A3451" t="s">
        <v>7563</v>
      </c>
      <c r="B3451" t="s">
        <v>3900</v>
      </c>
      <c r="C3451" t="s">
        <v>7574</v>
      </c>
      <c r="D3451" t="s">
        <v>2305</v>
      </c>
      <c r="F3451" t="s">
        <v>7575</v>
      </c>
      <c r="G3451" t="s">
        <v>13</v>
      </c>
      <c r="H3451" t="s">
        <v>6905</v>
      </c>
      <c r="I3451">
        <v>1</v>
      </c>
      <c r="J3451" t="s">
        <v>57103</v>
      </c>
      <c r="K3451" t="str">
        <f t="shared" si="53"/>
        <v>Hull Loss</v>
      </c>
      <c r="L3451" t="str" cm="1">
        <f t="array" ref="L3451">_xlfn.IFS(LEFT(G3451,1)="A","Accident",LEFT(G3451,1)="C","Criminal",LEFT(G3451,1)="H","Hijacking",LEFT(G3451,1)="I","Incident",LEFT(G3451,1)="O","Other",LEFT(G3451,1)="U","Unfiled")</f>
        <v>Accident</v>
      </c>
    </row>
    <row r="3452" spans="1:12" x14ac:dyDescent="0.25">
      <c r="A3452" t="s">
        <v>7563</v>
      </c>
      <c r="B3452" t="s">
        <v>4167</v>
      </c>
      <c r="C3452" t="s">
        <v>7576</v>
      </c>
      <c r="D3452" t="s">
        <v>1169</v>
      </c>
      <c r="E3452">
        <v>7</v>
      </c>
      <c r="F3452" t="s">
        <v>7577</v>
      </c>
      <c r="G3452" t="s">
        <v>13</v>
      </c>
      <c r="H3452" t="s">
        <v>6905</v>
      </c>
      <c r="I3452">
        <v>1</v>
      </c>
      <c r="J3452" t="s">
        <v>57103</v>
      </c>
      <c r="K3452" t="str">
        <f t="shared" si="53"/>
        <v>Hull Loss</v>
      </c>
      <c r="L3452" t="str" cm="1">
        <f t="array" ref="L3452">_xlfn.IFS(LEFT(G3452,1)="A","Accident",LEFT(G3452,1)="C","Criminal",LEFT(G3452,1)="H","Hijacking",LEFT(G3452,1)="I","Incident",LEFT(G3452,1)="O","Other",LEFT(G3452,1)="U","Unfiled")</f>
        <v>Accident</v>
      </c>
    </row>
    <row r="3453" spans="1:12" x14ac:dyDescent="0.25">
      <c r="A3453" t="s">
        <v>7563</v>
      </c>
      <c r="B3453" t="s">
        <v>2214</v>
      </c>
      <c r="C3453" t="s">
        <v>7578</v>
      </c>
      <c r="D3453" t="s">
        <v>18</v>
      </c>
      <c r="E3453">
        <v>12</v>
      </c>
      <c r="F3453" t="s">
        <v>7579</v>
      </c>
      <c r="G3453" t="s">
        <v>13</v>
      </c>
      <c r="H3453" t="s">
        <v>6905</v>
      </c>
      <c r="I3453">
        <v>1</v>
      </c>
      <c r="J3453" t="s">
        <v>57103</v>
      </c>
      <c r="K3453" t="str">
        <f t="shared" si="53"/>
        <v>Hull Loss</v>
      </c>
      <c r="L3453" t="str" cm="1">
        <f t="array" ref="L3453">_xlfn.IFS(LEFT(G3453,1)="A","Accident",LEFT(G3453,1)="C","Criminal",LEFT(G3453,1)="H","Hijacking",LEFT(G3453,1)="I","Incident",LEFT(G3453,1)="O","Other",LEFT(G3453,1)="U","Unfiled")</f>
        <v>Accident</v>
      </c>
    </row>
    <row r="3454" spans="1:12" x14ac:dyDescent="0.25">
      <c r="A3454" t="s">
        <v>7563</v>
      </c>
      <c r="B3454" t="s">
        <v>3900</v>
      </c>
      <c r="C3454" t="s">
        <v>7580</v>
      </c>
      <c r="D3454" t="s">
        <v>2305</v>
      </c>
      <c r="E3454">
        <v>2</v>
      </c>
      <c r="F3454" t="s">
        <v>7581</v>
      </c>
      <c r="G3454" t="s">
        <v>13</v>
      </c>
      <c r="H3454" t="s">
        <v>6905</v>
      </c>
      <c r="I3454">
        <v>1</v>
      </c>
      <c r="J3454" t="s">
        <v>57103</v>
      </c>
      <c r="K3454" t="str">
        <f t="shared" si="53"/>
        <v>Hull Loss</v>
      </c>
      <c r="L3454" t="str" cm="1">
        <f t="array" ref="L3454">_xlfn.IFS(LEFT(G3454,1)="A","Accident",LEFT(G3454,1)="C","Criminal",LEFT(G3454,1)="H","Hijacking",LEFT(G3454,1)="I","Incident",LEFT(G3454,1)="O","Other",LEFT(G3454,1)="U","Unfiled")</f>
        <v>Accident</v>
      </c>
    </row>
    <row r="3455" spans="1:12" x14ac:dyDescent="0.25">
      <c r="A3455" t="s">
        <v>7563</v>
      </c>
      <c r="B3455" t="s">
        <v>3503</v>
      </c>
      <c r="C3455" t="s">
        <v>7582</v>
      </c>
      <c r="D3455" t="s">
        <v>2305</v>
      </c>
      <c r="F3455" t="s">
        <v>7039</v>
      </c>
      <c r="G3455" t="s">
        <v>13</v>
      </c>
      <c r="H3455" t="s">
        <v>6905</v>
      </c>
      <c r="I3455">
        <v>1</v>
      </c>
      <c r="J3455" t="s">
        <v>57103</v>
      </c>
      <c r="K3455" t="str">
        <f t="shared" si="53"/>
        <v>Hull Loss</v>
      </c>
      <c r="L3455" t="str" cm="1">
        <f t="array" ref="L3455">_xlfn.IFS(LEFT(G3455,1)="A","Accident",LEFT(G3455,1)="C","Criminal",LEFT(G3455,1)="H","Hijacking",LEFT(G3455,1)="I","Incident",LEFT(G3455,1)="O","Other",LEFT(G3455,1)="U","Unfiled")</f>
        <v>Accident</v>
      </c>
    </row>
    <row r="3456" spans="1:12" x14ac:dyDescent="0.25">
      <c r="A3456" t="s">
        <v>7563</v>
      </c>
      <c r="B3456" t="s">
        <v>6902</v>
      </c>
      <c r="C3456" t="s">
        <v>7583</v>
      </c>
      <c r="D3456" t="s">
        <v>18</v>
      </c>
      <c r="F3456" t="s">
        <v>7570</v>
      </c>
      <c r="G3456" t="s">
        <v>13</v>
      </c>
      <c r="H3456" t="s">
        <v>6905</v>
      </c>
      <c r="I3456">
        <v>1</v>
      </c>
      <c r="J3456" t="s">
        <v>57103</v>
      </c>
      <c r="K3456" t="str">
        <f t="shared" si="53"/>
        <v>Hull Loss</v>
      </c>
      <c r="L3456" t="str" cm="1">
        <f t="array" ref="L3456">_xlfn.IFS(LEFT(G3456,1)="A","Accident",LEFT(G3456,1)="C","Criminal",LEFT(G3456,1)="H","Hijacking",LEFT(G3456,1)="I","Incident",LEFT(G3456,1)="O","Other",LEFT(G3456,1)="U","Unfiled")</f>
        <v>Accident</v>
      </c>
    </row>
    <row r="3457" spans="1:12" x14ac:dyDescent="0.25">
      <c r="A3457" t="s">
        <v>7584</v>
      </c>
      <c r="B3457" t="s">
        <v>4059</v>
      </c>
      <c r="C3457" t="s">
        <v>7585</v>
      </c>
      <c r="D3457" t="s">
        <v>2305</v>
      </c>
      <c r="F3457" t="s">
        <v>7511</v>
      </c>
      <c r="G3457" t="s">
        <v>13</v>
      </c>
      <c r="H3457" t="s">
        <v>6905</v>
      </c>
      <c r="I3457">
        <v>1</v>
      </c>
      <c r="J3457" t="s">
        <v>57103</v>
      </c>
      <c r="K3457" t="str">
        <f t="shared" si="53"/>
        <v>Hull Loss</v>
      </c>
      <c r="L3457" t="str" cm="1">
        <f t="array" ref="L3457">_xlfn.IFS(LEFT(G3457,1)="A","Accident",LEFT(G3457,1)="C","Criminal",LEFT(G3457,1)="H","Hijacking",LEFT(G3457,1)="I","Incident",LEFT(G3457,1)="O","Other",LEFT(G3457,1)="U","Unfiled")</f>
        <v>Accident</v>
      </c>
    </row>
    <row r="3458" spans="1:12" x14ac:dyDescent="0.25">
      <c r="A3458" t="s">
        <v>7584</v>
      </c>
      <c r="B3458" t="s">
        <v>4059</v>
      </c>
      <c r="C3458" t="s">
        <v>7586</v>
      </c>
      <c r="D3458" t="s">
        <v>2305</v>
      </c>
      <c r="G3458" t="s">
        <v>13</v>
      </c>
      <c r="H3458" t="s">
        <v>6905</v>
      </c>
      <c r="I3458">
        <v>1</v>
      </c>
      <c r="J3458" t="s">
        <v>57103</v>
      </c>
      <c r="K3458" t="str">
        <f t="shared" si="53"/>
        <v>Hull Loss</v>
      </c>
      <c r="L3458" t="str" cm="1">
        <f t="array" ref="L3458">_xlfn.IFS(LEFT(G3458,1)="A","Accident",LEFT(G3458,1)="C","Criminal",LEFT(G3458,1)="H","Hijacking",LEFT(G3458,1)="I","Incident",LEFT(G3458,1)="O","Other",LEFT(G3458,1)="U","Unfiled")</f>
        <v>Accident</v>
      </c>
    </row>
    <row r="3459" spans="1:12" x14ac:dyDescent="0.25">
      <c r="A3459" t="s">
        <v>7584</v>
      </c>
      <c r="B3459" t="s">
        <v>6917</v>
      </c>
      <c r="C3459" t="s">
        <v>7587</v>
      </c>
      <c r="D3459" t="s">
        <v>2305</v>
      </c>
      <c r="F3459" t="s">
        <v>7588</v>
      </c>
      <c r="G3459" t="s">
        <v>13</v>
      </c>
      <c r="H3459" t="s">
        <v>6905</v>
      </c>
      <c r="I3459">
        <v>1</v>
      </c>
      <c r="J3459" t="s">
        <v>57103</v>
      </c>
      <c r="K3459" t="str">
        <f t="shared" ref="K3459:K3522" si="54">IF(RIGHT(G3459,1)="1","Hull Loss","Repairable")</f>
        <v>Hull Loss</v>
      </c>
      <c r="L3459" t="str" cm="1">
        <f t="array" ref="L3459">_xlfn.IFS(LEFT(G3459,1)="A","Accident",LEFT(G3459,1)="C","Criminal",LEFT(G3459,1)="H","Hijacking",LEFT(G3459,1)="I","Incident",LEFT(G3459,1)="O","Other",LEFT(G3459,1)="U","Unfiled")</f>
        <v>Accident</v>
      </c>
    </row>
    <row r="3460" spans="1:12" x14ac:dyDescent="0.25">
      <c r="A3460" t="s">
        <v>7584</v>
      </c>
      <c r="B3460" t="s">
        <v>2966</v>
      </c>
      <c r="C3460" t="s">
        <v>7589</v>
      </c>
      <c r="D3460" t="s">
        <v>2305</v>
      </c>
      <c r="F3460" t="s">
        <v>7590</v>
      </c>
      <c r="G3460" t="s">
        <v>13</v>
      </c>
      <c r="H3460" t="s">
        <v>6905</v>
      </c>
      <c r="I3460">
        <v>1</v>
      </c>
      <c r="J3460" t="s">
        <v>57103</v>
      </c>
      <c r="K3460" t="str">
        <f t="shared" si="54"/>
        <v>Hull Loss</v>
      </c>
      <c r="L3460" t="str" cm="1">
        <f t="array" ref="L3460">_xlfn.IFS(LEFT(G3460,1)="A","Accident",LEFT(G3460,1)="C","Criminal",LEFT(G3460,1)="H","Hijacking",LEFT(G3460,1)="I","Incident",LEFT(G3460,1)="O","Other",LEFT(G3460,1)="U","Unfiled")</f>
        <v>Accident</v>
      </c>
    </row>
    <row r="3461" spans="1:12" x14ac:dyDescent="0.25">
      <c r="A3461" t="s">
        <v>7584</v>
      </c>
      <c r="B3461" t="s">
        <v>746</v>
      </c>
      <c r="C3461" t="s">
        <v>7591</v>
      </c>
      <c r="D3461" t="s">
        <v>7592</v>
      </c>
      <c r="E3461">
        <v>0</v>
      </c>
      <c r="F3461" t="s">
        <v>2584</v>
      </c>
      <c r="G3461" t="s">
        <v>13</v>
      </c>
      <c r="H3461" t="s">
        <v>6905</v>
      </c>
      <c r="I3461">
        <v>1</v>
      </c>
      <c r="J3461" t="s">
        <v>57103</v>
      </c>
      <c r="K3461" t="str">
        <f t="shared" si="54"/>
        <v>Hull Loss</v>
      </c>
      <c r="L3461" t="str" cm="1">
        <f t="array" ref="L3461">_xlfn.IFS(LEFT(G3461,1)="A","Accident",LEFT(G3461,1)="C","Criminal",LEFT(G3461,1)="H","Hijacking",LEFT(G3461,1)="I","Incident",LEFT(G3461,1)="O","Other",LEFT(G3461,1)="U","Unfiled")</f>
        <v>Accident</v>
      </c>
    </row>
    <row r="3462" spans="1:12" x14ac:dyDescent="0.25">
      <c r="A3462" t="s">
        <v>7584</v>
      </c>
      <c r="B3462" t="s">
        <v>3900</v>
      </c>
      <c r="C3462" t="s">
        <v>7593</v>
      </c>
      <c r="D3462" t="s">
        <v>2305</v>
      </c>
      <c r="F3462" t="s">
        <v>1020</v>
      </c>
      <c r="G3462" t="s">
        <v>62</v>
      </c>
      <c r="H3462" t="s">
        <v>6905</v>
      </c>
      <c r="I3462">
        <v>1</v>
      </c>
      <c r="J3462" t="s">
        <v>57105</v>
      </c>
      <c r="K3462" t="str">
        <f t="shared" si="54"/>
        <v>Hull Loss</v>
      </c>
      <c r="L3462" t="str" cm="1">
        <f t="array" ref="L3462">_xlfn.IFS(LEFT(G3462,1)="A","Accident",LEFT(G3462,1)="C","Criminal",LEFT(G3462,1)="H","Hijacking",LEFT(G3462,1)="I","Incident",LEFT(G3462,1)="O","Other",LEFT(G3462,1)="U","Unfiled")</f>
        <v>Unfiled</v>
      </c>
    </row>
    <row r="3463" spans="1:12" x14ac:dyDescent="0.25">
      <c r="A3463" t="s">
        <v>7584</v>
      </c>
      <c r="B3463" t="s">
        <v>3900</v>
      </c>
      <c r="C3463" t="s">
        <v>7594</v>
      </c>
      <c r="D3463" t="s">
        <v>2305</v>
      </c>
      <c r="F3463" t="s">
        <v>7595</v>
      </c>
      <c r="G3463" t="s">
        <v>772</v>
      </c>
      <c r="H3463" t="s">
        <v>6905</v>
      </c>
      <c r="I3463">
        <v>1</v>
      </c>
      <c r="J3463" t="s">
        <v>57108</v>
      </c>
      <c r="K3463" t="str">
        <f t="shared" si="54"/>
        <v>Hull Loss</v>
      </c>
      <c r="L3463" t="str" cm="1">
        <f t="array" ref="L3463">_xlfn.IFS(LEFT(G3463,1)="A","Accident",LEFT(G3463,1)="C","Criminal",LEFT(G3463,1)="H","Hijacking",LEFT(G3463,1)="I","Incident",LEFT(G3463,1)="O","Other",LEFT(G3463,1)="U","Unfiled")</f>
        <v>Criminal</v>
      </c>
    </row>
    <row r="3464" spans="1:12" x14ac:dyDescent="0.25">
      <c r="A3464" t="s">
        <v>7584</v>
      </c>
      <c r="B3464" t="s">
        <v>4287</v>
      </c>
      <c r="C3464" t="s">
        <v>7596</v>
      </c>
      <c r="D3464" t="s">
        <v>1919</v>
      </c>
      <c r="F3464" t="s">
        <v>3415</v>
      </c>
      <c r="G3464" t="s">
        <v>13</v>
      </c>
      <c r="H3464" t="s">
        <v>6905</v>
      </c>
      <c r="I3464">
        <v>1</v>
      </c>
      <c r="J3464" t="s">
        <v>57103</v>
      </c>
      <c r="K3464" t="str">
        <f t="shared" si="54"/>
        <v>Hull Loss</v>
      </c>
      <c r="L3464" t="str" cm="1">
        <f t="array" ref="L3464">_xlfn.IFS(LEFT(G3464,1)="A","Accident",LEFT(G3464,1)="C","Criminal",LEFT(G3464,1)="H","Hijacking",LEFT(G3464,1)="I","Incident",LEFT(G3464,1)="O","Other",LEFT(G3464,1)="U","Unfiled")</f>
        <v>Accident</v>
      </c>
    </row>
    <row r="3465" spans="1:12" x14ac:dyDescent="0.25">
      <c r="A3465" t="s">
        <v>7597</v>
      </c>
      <c r="B3465" t="s">
        <v>4059</v>
      </c>
      <c r="C3465" t="s">
        <v>7598</v>
      </c>
      <c r="D3465" t="s">
        <v>2305</v>
      </c>
      <c r="F3465" t="s">
        <v>4120</v>
      </c>
      <c r="G3465" t="s">
        <v>13</v>
      </c>
      <c r="H3465" t="s">
        <v>6905</v>
      </c>
      <c r="I3465">
        <v>1</v>
      </c>
      <c r="J3465" t="s">
        <v>57103</v>
      </c>
      <c r="K3465" t="str">
        <f t="shared" si="54"/>
        <v>Hull Loss</v>
      </c>
      <c r="L3465" t="str" cm="1">
        <f t="array" ref="L3465">_xlfn.IFS(LEFT(G3465,1)="A","Accident",LEFT(G3465,1)="C","Criminal",LEFT(G3465,1)="H","Hijacking",LEFT(G3465,1)="I","Incident",LEFT(G3465,1)="O","Other",LEFT(G3465,1)="U","Unfiled")</f>
        <v>Accident</v>
      </c>
    </row>
    <row r="3466" spans="1:12" x14ac:dyDescent="0.25">
      <c r="A3466" t="s">
        <v>7597</v>
      </c>
      <c r="B3466" t="s">
        <v>6917</v>
      </c>
      <c r="C3466" t="s">
        <v>7599</v>
      </c>
      <c r="D3466" t="s">
        <v>2305</v>
      </c>
      <c r="G3466" t="s">
        <v>13</v>
      </c>
      <c r="H3466" t="s">
        <v>6905</v>
      </c>
      <c r="I3466">
        <v>1</v>
      </c>
      <c r="J3466" t="s">
        <v>57103</v>
      </c>
      <c r="K3466" t="str">
        <f t="shared" si="54"/>
        <v>Hull Loss</v>
      </c>
      <c r="L3466" t="str" cm="1">
        <f t="array" ref="L3466">_xlfn.IFS(LEFT(G3466,1)="A","Accident",LEFT(G3466,1)="C","Criminal",LEFT(G3466,1)="H","Hijacking",LEFT(G3466,1)="I","Incident",LEFT(G3466,1)="O","Other",LEFT(G3466,1)="U","Unfiled")</f>
        <v>Accident</v>
      </c>
    </row>
    <row r="3467" spans="1:12" x14ac:dyDescent="0.25">
      <c r="A3467" t="s">
        <v>7597</v>
      </c>
      <c r="B3467" t="s">
        <v>6917</v>
      </c>
      <c r="C3467" t="s">
        <v>7600</v>
      </c>
      <c r="D3467" t="s">
        <v>2305</v>
      </c>
      <c r="G3467" t="s">
        <v>13</v>
      </c>
      <c r="H3467" t="s">
        <v>6905</v>
      </c>
      <c r="I3467">
        <v>1</v>
      </c>
      <c r="J3467" t="s">
        <v>57103</v>
      </c>
      <c r="K3467" t="str">
        <f t="shared" si="54"/>
        <v>Hull Loss</v>
      </c>
      <c r="L3467" t="str" cm="1">
        <f t="array" ref="L3467">_xlfn.IFS(LEFT(G3467,1)="A","Accident",LEFT(G3467,1)="C","Criminal",LEFT(G3467,1)="H","Hijacking",LEFT(G3467,1)="I","Incident",LEFT(G3467,1)="O","Other",LEFT(G3467,1)="U","Unfiled")</f>
        <v>Accident</v>
      </c>
    </row>
    <row r="3468" spans="1:12" x14ac:dyDescent="0.25">
      <c r="A3468" t="s">
        <v>7597</v>
      </c>
      <c r="B3468" t="s">
        <v>3900</v>
      </c>
      <c r="C3468" t="s">
        <v>7601</v>
      </c>
      <c r="D3468" t="s">
        <v>2305</v>
      </c>
      <c r="E3468">
        <v>4</v>
      </c>
      <c r="F3468" t="s">
        <v>7602</v>
      </c>
      <c r="G3468" t="s">
        <v>13</v>
      </c>
      <c r="H3468" t="s">
        <v>6905</v>
      </c>
      <c r="I3468">
        <v>1</v>
      </c>
      <c r="J3468" t="s">
        <v>57103</v>
      </c>
      <c r="K3468" t="str">
        <f t="shared" si="54"/>
        <v>Hull Loss</v>
      </c>
      <c r="L3468" t="str" cm="1">
        <f t="array" ref="L3468">_xlfn.IFS(LEFT(G3468,1)="A","Accident",LEFT(G3468,1)="C","Criminal",LEFT(G3468,1)="H","Hijacking",LEFT(G3468,1)="I","Incident",LEFT(G3468,1)="O","Other",LEFT(G3468,1)="U","Unfiled")</f>
        <v>Accident</v>
      </c>
    </row>
    <row r="3469" spans="1:12" x14ac:dyDescent="0.25">
      <c r="A3469" t="s">
        <v>7603</v>
      </c>
      <c r="B3469" t="s">
        <v>7399</v>
      </c>
      <c r="C3469" t="s">
        <v>7604</v>
      </c>
      <c r="D3469" t="s">
        <v>2305</v>
      </c>
      <c r="E3469">
        <v>4</v>
      </c>
      <c r="F3469" t="s">
        <v>7605</v>
      </c>
      <c r="G3469" t="s">
        <v>13</v>
      </c>
      <c r="H3469" t="s">
        <v>6905</v>
      </c>
      <c r="I3469">
        <v>1</v>
      </c>
      <c r="J3469" t="s">
        <v>57103</v>
      </c>
      <c r="K3469" t="str">
        <f t="shared" si="54"/>
        <v>Hull Loss</v>
      </c>
      <c r="L3469" t="str" cm="1">
        <f t="array" ref="L3469">_xlfn.IFS(LEFT(G3469,1)="A","Accident",LEFT(G3469,1)="C","Criminal",LEFT(G3469,1)="H","Hijacking",LEFT(G3469,1)="I","Incident",LEFT(G3469,1)="O","Other",LEFT(G3469,1)="U","Unfiled")</f>
        <v>Accident</v>
      </c>
    </row>
    <row r="3470" spans="1:12" x14ac:dyDescent="0.25">
      <c r="A3470" t="s">
        <v>7603</v>
      </c>
      <c r="B3470" t="s">
        <v>4059</v>
      </c>
      <c r="C3470" t="s">
        <v>7606</v>
      </c>
      <c r="D3470" t="s">
        <v>2305</v>
      </c>
      <c r="F3470" t="s">
        <v>4449</v>
      </c>
      <c r="G3470" t="s">
        <v>13</v>
      </c>
      <c r="H3470" t="s">
        <v>6905</v>
      </c>
      <c r="I3470">
        <v>1</v>
      </c>
      <c r="J3470" t="s">
        <v>57103</v>
      </c>
      <c r="K3470" t="str">
        <f t="shared" si="54"/>
        <v>Hull Loss</v>
      </c>
      <c r="L3470" t="str" cm="1">
        <f t="array" ref="L3470">_xlfn.IFS(LEFT(G3470,1)="A","Accident",LEFT(G3470,1)="C","Criminal",LEFT(G3470,1)="H","Hijacking",LEFT(G3470,1)="I","Incident",LEFT(G3470,1)="O","Other",LEFT(G3470,1)="U","Unfiled")</f>
        <v>Accident</v>
      </c>
    </row>
    <row r="3471" spans="1:12" x14ac:dyDescent="0.25">
      <c r="A3471" t="s">
        <v>7603</v>
      </c>
      <c r="B3471" t="s">
        <v>2722</v>
      </c>
      <c r="C3471" t="s">
        <v>7607</v>
      </c>
      <c r="D3471" t="s">
        <v>1169</v>
      </c>
      <c r="E3471">
        <v>5</v>
      </c>
      <c r="F3471" t="s">
        <v>4248</v>
      </c>
      <c r="G3471" t="s">
        <v>13</v>
      </c>
      <c r="H3471" t="s">
        <v>6905</v>
      </c>
      <c r="I3471">
        <v>1</v>
      </c>
      <c r="J3471" t="s">
        <v>57103</v>
      </c>
      <c r="K3471" t="str">
        <f t="shared" si="54"/>
        <v>Hull Loss</v>
      </c>
      <c r="L3471" t="str" cm="1">
        <f t="array" ref="L3471">_xlfn.IFS(LEFT(G3471,1)="A","Accident",LEFT(G3471,1)="C","Criminal",LEFT(G3471,1)="H","Hijacking",LEFT(G3471,1)="I","Incident",LEFT(G3471,1)="O","Other",LEFT(G3471,1)="U","Unfiled")</f>
        <v>Accident</v>
      </c>
    </row>
    <row r="3472" spans="1:12" x14ac:dyDescent="0.25">
      <c r="A3472" t="s">
        <v>7603</v>
      </c>
      <c r="B3472" t="s">
        <v>746</v>
      </c>
      <c r="C3472" t="s">
        <v>7608</v>
      </c>
      <c r="D3472" t="s">
        <v>747</v>
      </c>
      <c r="E3472">
        <v>4</v>
      </c>
      <c r="F3472" t="s">
        <v>7609</v>
      </c>
      <c r="G3472" t="s">
        <v>13</v>
      </c>
      <c r="H3472" t="s">
        <v>6905</v>
      </c>
      <c r="I3472">
        <v>1</v>
      </c>
      <c r="J3472" t="s">
        <v>57103</v>
      </c>
      <c r="K3472" t="str">
        <f t="shared" si="54"/>
        <v>Hull Loss</v>
      </c>
      <c r="L3472" t="str" cm="1">
        <f t="array" ref="L3472">_xlfn.IFS(LEFT(G3472,1)="A","Accident",LEFT(G3472,1)="C","Criminal",LEFT(G3472,1)="H","Hijacking",LEFT(G3472,1)="I","Incident",LEFT(G3472,1)="O","Other",LEFT(G3472,1)="U","Unfiled")</f>
        <v>Accident</v>
      </c>
    </row>
    <row r="3473" spans="1:12" x14ac:dyDescent="0.25">
      <c r="A3473" t="s">
        <v>7610</v>
      </c>
      <c r="B3473" t="s">
        <v>3900</v>
      </c>
      <c r="C3473" t="s">
        <v>7611</v>
      </c>
      <c r="D3473" t="s">
        <v>2305</v>
      </c>
      <c r="E3473">
        <v>3</v>
      </c>
      <c r="F3473" t="s">
        <v>7612</v>
      </c>
      <c r="G3473" t="s">
        <v>13</v>
      </c>
      <c r="H3473" t="s">
        <v>6905</v>
      </c>
      <c r="I3473">
        <v>1</v>
      </c>
      <c r="J3473" t="s">
        <v>57103</v>
      </c>
      <c r="K3473" t="str">
        <f t="shared" si="54"/>
        <v>Hull Loss</v>
      </c>
      <c r="L3473" t="str" cm="1">
        <f t="array" ref="L3473">_xlfn.IFS(LEFT(G3473,1)="A","Accident",LEFT(G3473,1)="C","Criminal",LEFT(G3473,1)="H","Hijacking",LEFT(G3473,1)="I","Incident",LEFT(G3473,1)="O","Other",LEFT(G3473,1)="U","Unfiled")</f>
        <v>Accident</v>
      </c>
    </row>
    <row r="3474" spans="1:12" x14ac:dyDescent="0.25">
      <c r="A3474" t="s">
        <v>7613</v>
      </c>
      <c r="B3474" t="s">
        <v>5312</v>
      </c>
      <c r="C3474" t="s">
        <v>7614</v>
      </c>
      <c r="D3474" t="s">
        <v>2305</v>
      </c>
      <c r="E3474">
        <v>5</v>
      </c>
      <c r="F3474" t="s">
        <v>7615</v>
      </c>
      <c r="G3474" t="s">
        <v>13</v>
      </c>
      <c r="H3474" t="s">
        <v>6905</v>
      </c>
      <c r="I3474">
        <v>1</v>
      </c>
      <c r="J3474" t="s">
        <v>57103</v>
      </c>
      <c r="K3474" t="str">
        <f t="shared" si="54"/>
        <v>Hull Loss</v>
      </c>
      <c r="L3474" t="str" cm="1">
        <f t="array" ref="L3474">_xlfn.IFS(LEFT(G3474,1)="A","Accident",LEFT(G3474,1)="C","Criminal",LEFT(G3474,1)="H","Hijacking",LEFT(G3474,1)="I","Incident",LEFT(G3474,1)="O","Other",LEFT(G3474,1)="U","Unfiled")</f>
        <v>Accident</v>
      </c>
    </row>
    <row r="3475" spans="1:12" x14ac:dyDescent="0.25">
      <c r="A3475" t="s">
        <v>7613</v>
      </c>
      <c r="B3475" t="s">
        <v>6795</v>
      </c>
      <c r="C3475" t="s">
        <v>7616</v>
      </c>
      <c r="D3475" t="s">
        <v>2305</v>
      </c>
      <c r="F3475" t="s">
        <v>7617</v>
      </c>
      <c r="G3475" t="s">
        <v>13</v>
      </c>
      <c r="H3475" t="s">
        <v>6905</v>
      </c>
      <c r="I3475">
        <v>1</v>
      </c>
      <c r="J3475" t="s">
        <v>57103</v>
      </c>
      <c r="K3475" t="str">
        <f t="shared" si="54"/>
        <v>Hull Loss</v>
      </c>
      <c r="L3475" t="str" cm="1">
        <f t="array" ref="L3475">_xlfn.IFS(LEFT(G3475,1)="A","Accident",LEFT(G3475,1)="C","Criminal",LEFT(G3475,1)="H","Hijacking",LEFT(G3475,1)="I","Incident",LEFT(G3475,1)="O","Other",LEFT(G3475,1)="U","Unfiled")</f>
        <v>Accident</v>
      </c>
    </row>
    <row r="3476" spans="1:12" x14ac:dyDescent="0.25">
      <c r="A3476" t="s">
        <v>7613</v>
      </c>
      <c r="B3476" t="s">
        <v>6902</v>
      </c>
      <c r="C3476" t="s">
        <v>7618</v>
      </c>
      <c r="D3476" t="s">
        <v>18</v>
      </c>
      <c r="F3476" t="s">
        <v>7619</v>
      </c>
      <c r="G3476" t="s">
        <v>13</v>
      </c>
      <c r="H3476" t="s">
        <v>6905</v>
      </c>
      <c r="I3476">
        <v>1</v>
      </c>
      <c r="J3476" t="s">
        <v>57103</v>
      </c>
      <c r="K3476" t="str">
        <f t="shared" si="54"/>
        <v>Hull Loss</v>
      </c>
      <c r="L3476" t="str" cm="1">
        <f t="array" ref="L3476">_xlfn.IFS(LEFT(G3476,1)="A","Accident",LEFT(G3476,1)="C","Criminal",LEFT(G3476,1)="H","Hijacking",LEFT(G3476,1)="I","Incident",LEFT(G3476,1)="O","Other",LEFT(G3476,1)="U","Unfiled")</f>
        <v>Accident</v>
      </c>
    </row>
    <row r="3477" spans="1:12" x14ac:dyDescent="0.25">
      <c r="A3477" t="s">
        <v>7613</v>
      </c>
      <c r="B3477" t="s">
        <v>4059</v>
      </c>
      <c r="C3477" t="s">
        <v>7620</v>
      </c>
      <c r="D3477" t="s">
        <v>2305</v>
      </c>
      <c r="F3477" t="s">
        <v>5145</v>
      </c>
      <c r="G3477" t="s">
        <v>13</v>
      </c>
      <c r="H3477" t="s">
        <v>6905</v>
      </c>
      <c r="I3477">
        <v>1</v>
      </c>
      <c r="J3477" t="s">
        <v>57103</v>
      </c>
      <c r="K3477" t="str">
        <f t="shared" si="54"/>
        <v>Hull Loss</v>
      </c>
      <c r="L3477" t="str" cm="1">
        <f t="array" ref="L3477">_xlfn.IFS(LEFT(G3477,1)="A","Accident",LEFT(G3477,1)="C","Criminal",LEFT(G3477,1)="H","Hijacking",LEFT(G3477,1)="I","Incident",LEFT(G3477,1)="O","Other",LEFT(G3477,1)="U","Unfiled")</f>
        <v>Accident</v>
      </c>
    </row>
    <row r="3478" spans="1:12" x14ac:dyDescent="0.25">
      <c r="A3478" t="s">
        <v>7613</v>
      </c>
      <c r="B3478" t="s">
        <v>4059</v>
      </c>
      <c r="C3478" t="s">
        <v>7621</v>
      </c>
      <c r="D3478" t="s">
        <v>2305</v>
      </c>
      <c r="F3478" t="s">
        <v>7622</v>
      </c>
      <c r="G3478" t="s">
        <v>13</v>
      </c>
      <c r="H3478" t="s">
        <v>6905</v>
      </c>
      <c r="I3478">
        <v>1</v>
      </c>
      <c r="J3478" t="s">
        <v>57103</v>
      </c>
      <c r="K3478" t="str">
        <f t="shared" si="54"/>
        <v>Hull Loss</v>
      </c>
      <c r="L3478" t="str" cm="1">
        <f t="array" ref="L3478">_xlfn.IFS(LEFT(G3478,1)="A","Accident",LEFT(G3478,1)="C","Criminal",LEFT(G3478,1)="H","Hijacking",LEFT(G3478,1)="I","Incident",LEFT(G3478,1)="O","Other",LEFT(G3478,1)="U","Unfiled")</f>
        <v>Accident</v>
      </c>
    </row>
    <row r="3479" spans="1:12" x14ac:dyDescent="0.25">
      <c r="A3479" t="s">
        <v>7613</v>
      </c>
      <c r="B3479" t="s">
        <v>6917</v>
      </c>
      <c r="C3479" t="s">
        <v>7623</v>
      </c>
      <c r="D3479" t="s">
        <v>2305</v>
      </c>
      <c r="F3479" t="s">
        <v>2780</v>
      </c>
      <c r="G3479" t="s">
        <v>13</v>
      </c>
      <c r="H3479" t="s">
        <v>6905</v>
      </c>
      <c r="I3479">
        <v>1</v>
      </c>
      <c r="J3479" t="s">
        <v>57103</v>
      </c>
      <c r="K3479" t="str">
        <f t="shared" si="54"/>
        <v>Hull Loss</v>
      </c>
      <c r="L3479" t="str" cm="1">
        <f t="array" ref="L3479">_xlfn.IFS(LEFT(G3479,1)="A","Accident",LEFT(G3479,1)="C","Criminal",LEFT(G3479,1)="H","Hijacking",LEFT(G3479,1)="I","Incident",LEFT(G3479,1)="O","Other",LEFT(G3479,1)="U","Unfiled")</f>
        <v>Accident</v>
      </c>
    </row>
    <row r="3480" spans="1:12" x14ac:dyDescent="0.25">
      <c r="A3480" t="s">
        <v>7613</v>
      </c>
      <c r="B3480" t="s">
        <v>7309</v>
      </c>
      <c r="C3480" t="s">
        <v>7624</v>
      </c>
      <c r="D3480" t="s">
        <v>1169</v>
      </c>
      <c r="E3480">
        <v>17</v>
      </c>
      <c r="G3480" t="s">
        <v>13</v>
      </c>
      <c r="H3480" t="s">
        <v>6905</v>
      </c>
      <c r="I3480">
        <v>1</v>
      </c>
      <c r="J3480" t="s">
        <v>57103</v>
      </c>
      <c r="K3480" t="str">
        <f t="shared" si="54"/>
        <v>Hull Loss</v>
      </c>
      <c r="L3480" t="str" cm="1">
        <f t="array" ref="L3480">_xlfn.IFS(LEFT(G3480,1)="A","Accident",LEFT(G3480,1)="C","Criminal",LEFT(G3480,1)="H","Hijacking",LEFT(G3480,1)="I","Incident",LEFT(G3480,1)="O","Other",LEFT(G3480,1)="U","Unfiled")</f>
        <v>Accident</v>
      </c>
    </row>
    <row r="3481" spans="1:12" x14ac:dyDescent="0.25">
      <c r="A3481" t="s">
        <v>7613</v>
      </c>
      <c r="B3481" t="s">
        <v>6956</v>
      </c>
      <c r="C3481" t="s">
        <v>7625</v>
      </c>
      <c r="D3481" t="s">
        <v>2305</v>
      </c>
      <c r="F3481" t="s">
        <v>7626</v>
      </c>
      <c r="G3481" t="s">
        <v>13</v>
      </c>
      <c r="H3481" t="s">
        <v>6905</v>
      </c>
      <c r="I3481">
        <v>1</v>
      </c>
      <c r="J3481" t="s">
        <v>57103</v>
      </c>
      <c r="K3481" t="str">
        <f t="shared" si="54"/>
        <v>Hull Loss</v>
      </c>
      <c r="L3481" t="str" cm="1">
        <f t="array" ref="L3481">_xlfn.IFS(LEFT(G3481,1)="A","Accident",LEFT(G3481,1)="C","Criminal",LEFT(G3481,1)="H","Hijacking",LEFT(G3481,1)="I","Incident",LEFT(G3481,1)="O","Other",LEFT(G3481,1)="U","Unfiled")</f>
        <v>Accident</v>
      </c>
    </row>
    <row r="3482" spans="1:12" x14ac:dyDescent="0.25">
      <c r="A3482" t="s">
        <v>7613</v>
      </c>
      <c r="B3482" t="s">
        <v>6902</v>
      </c>
      <c r="C3482" t="s">
        <v>7627</v>
      </c>
      <c r="D3482" t="s">
        <v>18</v>
      </c>
      <c r="E3482">
        <v>0</v>
      </c>
      <c r="F3482" t="s">
        <v>7628</v>
      </c>
      <c r="G3482" t="s">
        <v>13</v>
      </c>
      <c r="H3482" t="s">
        <v>6905</v>
      </c>
      <c r="I3482">
        <v>1</v>
      </c>
      <c r="J3482" t="s">
        <v>57103</v>
      </c>
      <c r="K3482" t="str">
        <f t="shared" si="54"/>
        <v>Hull Loss</v>
      </c>
      <c r="L3482" t="str" cm="1">
        <f t="array" ref="L3482">_xlfn.IFS(LEFT(G3482,1)="A","Accident",LEFT(G3482,1)="C","Criminal",LEFT(G3482,1)="H","Hijacking",LEFT(G3482,1)="I","Incident",LEFT(G3482,1)="O","Other",LEFT(G3482,1)="U","Unfiled")</f>
        <v>Accident</v>
      </c>
    </row>
    <row r="3483" spans="1:12" x14ac:dyDescent="0.25">
      <c r="A3483" t="s">
        <v>7613</v>
      </c>
      <c r="B3483" t="s">
        <v>6902</v>
      </c>
      <c r="C3483" t="s">
        <v>7629</v>
      </c>
      <c r="D3483" t="s">
        <v>18</v>
      </c>
      <c r="F3483" t="s">
        <v>2780</v>
      </c>
      <c r="G3483" t="s">
        <v>13</v>
      </c>
      <c r="H3483" t="s">
        <v>6905</v>
      </c>
      <c r="I3483">
        <v>1</v>
      </c>
      <c r="J3483" t="s">
        <v>57103</v>
      </c>
      <c r="K3483" t="str">
        <f t="shared" si="54"/>
        <v>Hull Loss</v>
      </c>
      <c r="L3483" t="str" cm="1">
        <f t="array" ref="L3483">_xlfn.IFS(LEFT(G3483,1)="A","Accident",LEFT(G3483,1)="C","Criminal",LEFT(G3483,1)="H","Hijacking",LEFT(G3483,1)="I","Incident",LEFT(G3483,1)="O","Other",LEFT(G3483,1)="U","Unfiled")</f>
        <v>Accident</v>
      </c>
    </row>
    <row r="3484" spans="1:12" x14ac:dyDescent="0.25">
      <c r="A3484" t="s">
        <v>7613</v>
      </c>
      <c r="B3484" t="s">
        <v>4287</v>
      </c>
      <c r="C3484" t="s">
        <v>7630</v>
      </c>
      <c r="D3484" t="s">
        <v>18</v>
      </c>
      <c r="F3484" t="s">
        <v>5940</v>
      </c>
      <c r="G3484" t="s">
        <v>13</v>
      </c>
      <c r="H3484" t="s">
        <v>6905</v>
      </c>
      <c r="I3484">
        <v>1</v>
      </c>
      <c r="J3484" t="s">
        <v>57103</v>
      </c>
      <c r="K3484" t="str">
        <f t="shared" si="54"/>
        <v>Hull Loss</v>
      </c>
      <c r="L3484" t="str" cm="1">
        <f t="array" ref="L3484">_xlfn.IFS(LEFT(G3484,1)="A","Accident",LEFT(G3484,1)="C","Criminal",LEFT(G3484,1)="H","Hijacking",LEFT(G3484,1)="I","Incident",LEFT(G3484,1)="O","Other",LEFT(G3484,1)="U","Unfiled")</f>
        <v>Accident</v>
      </c>
    </row>
    <row r="3485" spans="1:12" x14ac:dyDescent="0.25">
      <c r="A3485" t="s">
        <v>7631</v>
      </c>
      <c r="B3485" t="s">
        <v>4059</v>
      </c>
      <c r="C3485" t="s">
        <v>7632</v>
      </c>
      <c r="D3485" t="s">
        <v>2305</v>
      </c>
      <c r="G3485" t="s">
        <v>13</v>
      </c>
      <c r="H3485" t="s">
        <v>6905</v>
      </c>
      <c r="I3485">
        <v>1</v>
      </c>
      <c r="J3485" t="s">
        <v>57103</v>
      </c>
      <c r="K3485" t="str">
        <f t="shared" si="54"/>
        <v>Hull Loss</v>
      </c>
      <c r="L3485" t="str" cm="1">
        <f t="array" ref="L3485">_xlfn.IFS(LEFT(G3485,1)="A","Accident",LEFT(G3485,1)="C","Criminal",LEFT(G3485,1)="H","Hijacking",LEFT(G3485,1)="I","Incident",LEFT(G3485,1)="O","Other",LEFT(G3485,1)="U","Unfiled")</f>
        <v>Accident</v>
      </c>
    </row>
    <row r="3486" spans="1:12" x14ac:dyDescent="0.25">
      <c r="A3486" t="s">
        <v>7631</v>
      </c>
      <c r="B3486" t="s">
        <v>4059</v>
      </c>
      <c r="C3486" t="s">
        <v>7633</v>
      </c>
      <c r="D3486" t="s">
        <v>2305</v>
      </c>
      <c r="G3486" t="s">
        <v>62</v>
      </c>
      <c r="H3486" t="s">
        <v>6905</v>
      </c>
      <c r="I3486">
        <v>1</v>
      </c>
      <c r="J3486" t="s">
        <v>57105</v>
      </c>
      <c r="K3486" t="str">
        <f t="shared" si="54"/>
        <v>Hull Loss</v>
      </c>
      <c r="L3486" t="str" cm="1">
        <f t="array" ref="L3486">_xlfn.IFS(LEFT(G3486,1)="A","Accident",LEFT(G3486,1)="C","Criminal",LEFT(G3486,1)="H","Hijacking",LEFT(G3486,1)="I","Incident",LEFT(G3486,1)="O","Other",LEFT(G3486,1)="U","Unfiled")</f>
        <v>Unfiled</v>
      </c>
    </row>
    <row r="3487" spans="1:12" x14ac:dyDescent="0.25">
      <c r="A3487" t="s">
        <v>7631</v>
      </c>
      <c r="B3487" t="s">
        <v>4059</v>
      </c>
      <c r="C3487" t="s">
        <v>7634</v>
      </c>
      <c r="D3487" t="s">
        <v>2305</v>
      </c>
      <c r="G3487" t="s">
        <v>62</v>
      </c>
      <c r="H3487" t="s">
        <v>6905</v>
      </c>
      <c r="I3487">
        <v>1</v>
      </c>
      <c r="J3487" t="s">
        <v>57105</v>
      </c>
      <c r="K3487" t="str">
        <f t="shared" si="54"/>
        <v>Hull Loss</v>
      </c>
      <c r="L3487" t="str" cm="1">
        <f t="array" ref="L3487">_xlfn.IFS(LEFT(G3487,1)="A","Accident",LEFT(G3487,1)="C","Criminal",LEFT(G3487,1)="H","Hijacking",LEFT(G3487,1)="I","Incident",LEFT(G3487,1)="O","Other",LEFT(G3487,1)="U","Unfiled")</f>
        <v>Unfiled</v>
      </c>
    </row>
    <row r="3488" spans="1:12" x14ac:dyDescent="0.25">
      <c r="A3488" t="s">
        <v>7631</v>
      </c>
      <c r="B3488" t="s">
        <v>3900</v>
      </c>
      <c r="C3488" t="s">
        <v>7635</v>
      </c>
      <c r="D3488" t="s">
        <v>2305</v>
      </c>
      <c r="F3488" t="s">
        <v>7636</v>
      </c>
      <c r="G3488" t="s">
        <v>13</v>
      </c>
      <c r="H3488" t="s">
        <v>6905</v>
      </c>
      <c r="I3488">
        <v>1</v>
      </c>
      <c r="J3488" t="s">
        <v>57103</v>
      </c>
      <c r="K3488" t="str">
        <f t="shared" si="54"/>
        <v>Hull Loss</v>
      </c>
      <c r="L3488" t="str" cm="1">
        <f t="array" ref="L3488">_xlfn.IFS(LEFT(G3488,1)="A","Accident",LEFT(G3488,1)="C","Criminal",LEFT(G3488,1)="H","Hijacking",LEFT(G3488,1)="I","Incident",LEFT(G3488,1)="O","Other",LEFT(G3488,1)="U","Unfiled")</f>
        <v>Accident</v>
      </c>
    </row>
    <row r="3489" spans="1:12" x14ac:dyDescent="0.25">
      <c r="A3489" t="s">
        <v>7631</v>
      </c>
      <c r="B3489" t="s">
        <v>6902</v>
      </c>
      <c r="C3489" t="s">
        <v>7637</v>
      </c>
      <c r="D3489" t="s">
        <v>18</v>
      </c>
      <c r="F3489" t="s">
        <v>7638</v>
      </c>
      <c r="G3489" t="s">
        <v>13</v>
      </c>
      <c r="H3489" t="s">
        <v>6905</v>
      </c>
      <c r="I3489">
        <v>1</v>
      </c>
      <c r="J3489" t="s">
        <v>57103</v>
      </c>
      <c r="K3489" t="str">
        <f t="shared" si="54"/>
        <v>Hull Loss</v>
      </c>
      <c r="L3489" t="str" cm="1">
        <f t="array" ref="L3489">_xlfn.IFS(LEFT(G3489,1)="A","Accident",LEFT(G3489,1)="C","Criminal",LEFT(G3489,1)="H","Hijacking",LEFT(G3489,1)="I","Incident",LEFT(G3489,1)="O","Other",LEFT(G3489,1)="U","Unfiled")</f>
        <v>Accident</v>
      </c>
    </row>
    <row r="3490" spans="1:12" x14ac:dyDescent="0.25">
      <c r="A3490" t="s">
        <v>7631</v>
      </c>
      <c r="B3490" t="s">
        <v>3900</v>
      </c>
      <c r="C3490" t="s">
        <v>7639</v>
      </c>
      <c r="D3490" t="s">
        <v>2305</v>
      </c>
      <c r="F3490" t="s">
        <v>6973</v>
      </c>
      <c r="G3490" t="s">
        <v>13</v>
      </c>
      <c r="H3490" t="s">
        <v>6905</v>
      </c>
      <c r="I3490">
        <v>1</v>
      </c>
      <c r="J3490" t="s">
        <v>57103</v>
      </c>
      <c r="K3490" t="str">
        <f t="shared" si="54"/>
        <v>Hull Loss</v>
      </c>
      <c r="L3490" t="str" cm="1">
        <f t="array" ref="L3490">_xlfn.IFS(LEFT(G3490,1)="A","Accident",LEFT(G3490,1)="C","Criminal",LEFT(G3490,1)="H","Hijacking",LEFT(G3490,1)="I","Incident",LEFT(G3490,1)="O","Other",LEFT(G3490,1)="U","Unfiled")</f>
        <v>Accident</v>
      </c>
    </row>
    <row r="3491" spans="1:12" x14ac:dyDescent="0.25">
      <c r="A3491" t="s">
        <v>7631</v>
      </c>
      <c r="B3491" t="s">
        <v>6956</v>
      </c>
      <c r="C3491" t="s">
        <v>7640</v>
      </c>
      <c r="D3491" t="s">
        <v>2305</v>
      </c>
      <c r="F3491" t="s">
        <v>3956</v>
      </c>
      <c r="G3491" t="s">
        <v>13</v>
      </c>
      <c r="H3491" t="s">
        <v>6905</v>
      </c>
      <c r="I3491">
        <v>1</v>
      </c>
      <c r="J3491" t="s">
        <v>57103</v>
      </c>
      <c r="K3491" t="str">
        <f t="shared" si="54"/>
        <v>Hull Loss</v>
      </c>
      <c r="L3491" t="str" cm="1">
        <f t="array" ref="L3491">_xlfn.IFS(LEFT(G3491,1)="A","Accident",LEFT(G3491,1)="C","Criminal",LEFT(G3491,1)="H","Hijacking",LEFT(G3491,1)="I","Incident",LEFT(G3491,1)="O","Other",LEFT(G3491,1)="U","Unfiled")</f>
        <v>Accident</v>
      </c>
    </row>
    <row r="3492" spans="1:12" x14ac:dyDescent="0.25">
      <c r="A3492" t="s">
        <v>7631</v>
      </c>
      <c r="B3492" t="s">
        <v>3900</v>
      </c>
      <c r="C3492" t="s">
        <v>7641</v>
      </c>
      <c r="D3492" t="s">
        <v>2305</v>
      </c>
      <c r="F3492" t="s">
        <v>1020</v>
      </c>
      <c r="G3492" t="s">
        <v>13</v>
      </c>
      <c r="H3492" t="s">
        <v>6905</v>
      </c>
      <c r="I3492">
        <v>1</v>
      </c>
      <c r="J3492" t="s">
        <v>57103</v>
      </c>
      <c r="K3492" t="str">
        <f t="shared" si="54"/>
        <v>Hull Loss</v>
      </c>
      <c r="L3492" t="str" cm="1">
        <f t="array" ref="L3492">_xlfn.IFS(LEFT(G3492,1)="A","Accident",LEFT(G3492,1)="C","Criminal",LEFT(G3492,1)="H","Hijacking",LEFT(G3492,1)="I","Incident",LEFT(G3492,1)="O","Other",LEFT(G3492,1)="U","Unfiled")</f>
        <v>Accident</v>
      </c>
    </row>
    <row r="3493" spans="1:12" x14ac:dyDescent="0.25">
      <c r="A3493" t="s">
        <v>7642</v>
      </c>
      <c r="B3493" t="s">
        <v>6917</v>
      </c>
      <c r="C3493" t="s">
        <v>7643</v>
      </c>
      <c r="D3493" t="s">
        <v>2305</v>
      </c>
      <c r="F3493" t="s">
        <v>7644</v>
      </c>
      <c r="G3493" t="s">
        <v>13</v>
      </c>
      <c r="H3493" t="s">
        <v>6905</v>
      </c>
      <c r="I3493">
        <v>1</v>
      </c>
      <c r="J3493" t="s">
        <v>57103</v>
      </c>
      <c r="K3493" t="str">
        <f t="shared" si="54"/>
        <v>Hull Loss</v>
      </c>
      <c r="L3493" t="str" cm="1">
        <f t="array" ref="L3493">_xlfn.IFS(LEFT(G3493,1)="A","Accident",LEFT(G3493,1)="C","Criminal",LEFT(G3493,1)="H","Hijacking",LEFT(G3493,1)="I","Incident",LEFT(G3493,1)="O","Other",LEFT(G3493,1)="U","Unfiled")</f>
        <v>Accident</v>
      </c>
    </row>
    <row r="3494" spans="1:12" x14ac:dyDescent="0.25">
      <c r="A3494" t="s">
        <v>7642</v>
      </c>
      <c r="B3494" t="s">
        <v>4287</v>
      </c>
      <c r="C3494" t="s">
        <v>7645</v>
      </c>
      <c r="D3494" t="s">
        <v>18</v>
      </c>
      <c r="F3494" t="s">
        <v>1020</v>
      </c>
      <c r="G3494" t="s">
        <v>13</v>
      </c>
      <c r="H3494" t="s">
        <v>6905</v>
      </c>
      <c r="I3494">
        <v>1</v>
      </c>
      <c r="J3494" t="s">
        <v>57103</v>
      </c>
      <c r="K3494" t="str">
        <f t="shared" si="54"/>
        <v>Hull Loss</v>
      </c>
      <c r="L3494" t="str" cm="1">
        <f t="array" ref="L3494">_xlfn.IFS(LEFT(G3494,1)="A","Accident",LEFT(G3494,1)="C","Criminal",LEFT(G3494,1)="H","Hijacking",LEFT(G3494,1)="I","Incident",LEFT(G3494,1)="O","Other",LEFT(G3494,1)="U","Unfiled")</f>
        <v>Accident</v>
      </c>
    </row>
    <row r="3495" spans="1:12" x14ac:dyDescent="0.25">
      <c r="A3495" t="s">
        <v>7642</v>
      </c>
      <c r="B3495" t="s">
        <v>4287</v>
      </c>
      <c r="C3495" t="s">
        <v>7646</v>
      </c>
      <c r="D3495" t="s">
        <v>18</v>
      </c>
      <c r="F3495" t="s">
        <v>6928</v>
      </c>
      <c r="G3495" t="s">
        <v>13</v>
      </c>
      <c r="H3495" t="s">
        <v>6905</v>
      </c>
      <c r="I3495">
        <v>1</v>
      </c>
      <c r="J3495" t="s">
        <v>57103</v>
      </c>
      <c r="K3495" t="str">
        <f t="shared" si="54"/>
        <v>Hull Loss</v>
      </c>
      <c r="L3495" t="str" cm="1">
        <f t="array" ref="L3495">_xlfn.IFS(LEFT(G3495,1)="A","Accident",LEFT(G3495,1)="C","Criminal",LEFT(G3495,1)="H","Hijacking",LEFT(G3495,1)="I","Incident",LEFT(G3495,1)="O","Other",LEFT(G3495,1)="U","Unfiled")</f>
        <v>Accident</v>
      </c>
    </row>
    <row r="3496" spans="1:12" x14ac:dyDescent="0.25">
      <c r="A3496" t="s">
        <v>7642</v>
      </c>
      <c r="B3496" t="s">
        <v>746</v>
      </c>
      <c r="C3496" t="s">
        <v>7647</v>
      </c>
      <c r="D3496" t="s">
        <v>747</v>
      </c>
      <c r="E3496">
        <v>4</v>
      </c>
      <c r="F3496" t="s">
        <v>7648</v>
      </c>
      <c r="G3496" t="s">
        <v>13</v>
      </c>
      <c r="H3496" t="s">
        <v>6905</v>
      </c>
      <c r="I3496">
        <v>1</v>
      </c>
      <c r="J3496" t="s">
        <v>57103</v>
      </c>
      <c r="K3496" t="str">
        <f t="shared" si="54"/>
        <v>Hull Loss</v>
      </c>
      <c r="L3496" t="str" cm="1">
        <f t="array" ref="L3496">_xlfn.IFS(LEFT(G3496,1)="A","Accident",LEFT(G3496,1)="C","Criminal",LEFT(G3496,1)="H","Hijacking",LEFT(G3496,1)="I","Incident",LEFT(G3496,1)="O","Other",LEFT(G3496,1)="U","Unfiled")</f>
        <v>Accident</v>
      </c>
    </row>
    <row r="3497" spans="1:12" x14ac:dyDescent="0.25">
      <c r="A3497" t="s">
        <v>7649</v>
      </c>
      <c r="B3497" t="s">
        <v>6917</v>
      </c>
      <c r="C3497" t="s">
        <v>7650</v>
      </c>
      <c r="D3497" t="s">
        <v>2305</v>
      </c>
      <c r="E3497">
        <v>2</v>
      </c>
      <c r="F3497" t="s">
        <v>7651</v>
      </c>
      <c r="G3497" t="s">
        <v>13</v>
      </c>
      <c r="H3497" t="s">
        <v>6905</v>
      </c>
      <c r="I3497">
        <v>1</v>
      </c>
      <c r="J3497" t="s">
        <v>57103</v>
      </c>
      <c r="K3497" t="str">
        <f t="shared" si="54"/>
        <v>Hull Loss</v>
      </c>
      <c r="L3497" t="str" cm="1">
        <f t="array" ref="L3497">_xlfn.IFS(LEFT(G3497,1)="A","Accident",LEFT(G3497,1)="C","Criminal",LEFT(G3497,1)="H","Hijacking",LEFT(G3497,1)="I","Incident",LEFT(G3497,1)="O","Other",LEFT(G3497,1)="U","Unfiled")</f>
        <v>Accident</v>
      </c>
    </row>
    <row r="3498" spans="1:12" x14ac:dyDescent="0.25">
      <c r="A3498" t="s">
        <v>7649</v>
      </c>
      <c r="B3498" t="s">
        <v>4059</v>
      </c>
      <c r="C3498" t="s">
        <v>7652</v>
      </c>
      <c r="D3498" t="s">
        <v>2305</v>
      </c>
      <c r="E3498">
        <v>2</v>
      </c>
      <c r="F3498" t="s">
        <v>7651</v>
      </c>
      <c r="G3498" t="s">
        <v>13</v>
      </c>
      <c r="H3498" t="s">
        <v>6905</v>
      </c>
      <c r="I3498">
        <v>1</v>
      </c>
      <c r="J3498" t="s">
        <v>57103</v>
      </c>
      <c r="K3498" t="str">
        <f t="shared" si="54"/>
        <v>Hull Loss</v>
      </c>
      <c r="L3498" t="str" cm="1">
        <f t="array" ref="L3498">_xlfn.IFS(LEFT(G3498,1)="A","Accident",LEFT(G3498,1)="C","Criminal",LEFT(G3498,1)="H","Hijacking",LEFT(G3498,1)="I","Incident",LEFT(G3498,1)="O","Other",LEFT(G3498,1)="U","Unfiled")</f>
        <v>Accident</v>
      </c>
    </row>
    <row r="3499" spans="1:12" x14ac:dyDescent="0.25">
      <c r="A3499" t="s">
        <v>7649</v>
      </c>
      <c r="B3499" t="s">
        <v>2722</v>
      </c>
      <c r="C3499" t="s">
        <v>7653</v>
      </c>
      <c r="D3499" t="s">
        <v>1169</v>
      </c>
      <c r="F3499" t="s">
        <v>7654</v>
      </c>
      <c r="G3499" t="s">
        <v>13</v>
      </c>
      <c r="H3499" t="s">
        <v>6905</v>
      </c>
      <c r="I3499">
        <v>1</v>
      </c>
      <c r="J3499" t="s">
        <v>57103</v>
      </c>
      <c r="K3499" t="str">
        <f t="shared" si="54"/>
        <v>Hull Loss</v>
      </c>
      <c r="L3499" t="str" cm="1">
        <f t="array" ref="L3499">_xlfn.IFS(LEFT(G3499,1)="A","Accident",LEFT(G3499,1)="C","Criminal",LEFT(G3499,1)="H","Hijacking",LEFT(G3499,1)="I","Incident",LEFT(G3499,1)="O","Other",LEFT(G3499,1)="U","Unfiled")</f>
        <v>Accident</v>
      </c>
    </row>
    <row r="3500" spans="1:12" x14ac:dyDescent="0.25">
      <c r="A3500" t="s">
        <v>7649</v>
      </c>
      <c r="B3500" t="s">
        <v>2722</v>
      </c>
      <c r="C3500" t="s">
        <v>7655</v>
      </c>
      <c r="D3500" t="s">
        <v>1169</v>
      </c>
      <c r="E3500">
        <v>0</v>
      </c>
      <c r="F3500" t="s">
        <v>7656</v>
      </c>
      <c r="G3500" t="s">
        <v>40</v>
      </c>
      <c r="H3500" t="s">
        <v>6905</v>
      </c>
      <c r="I3500">
        <v>1</v>
      </c>
      <c r="J3500" t="s">
        <v>57104</v>
      </c>
      <c r="K3500" t="str">
        <f t="shared" si="54"/>
        <v>Hull Loss</v>
      </c>
      <c r="L3500" t="str" cm="1">
        <f t="array" ref="L3500">_xlfn.IFS(LEFT(G3500,1)="A","Accident",LEFT(G3500,1)="C","Criminal",LEFT(G3500,1)="H","Hijacking",LEFT(G3500,1)="I","Incident",LEFT(G3500,1)="O","Other",LEFT(G3500,1)="U","Unfiled")</f>
        <v>Other</v>
      </c>
    </row>
    <row r="3501" spans="1:12" x14ac:dyDescent="0.25">
      <c r="A3501" t="s">
        <v>7649</v>
      </c>
      <c r="B3501" t="s">
        <v>5487</v>
      </c>
      <c r="C3501" t="s">
        <v>7657</v>
      </c>
      <c r="D3501" t="s">
        <v>2189</v>
      </c>
      <c r="E3501">
        <v>0</v>
      </c>
      <c r="F3501" t="s">
        <v>7658</v>
      </c>
      <c r="G3501" t="s">
        <v>772</v>
      </c>
      <c r="H3501" t="s">
        <v>6905</v>
      </c>
      <c r="I3501">
        <v>1</v>
      </c>
      <c r="J3501" t="s">
        <v>57108</v>
      </c>
      <c r="K3501" t="str">
        <f t="shared" si="54"/>
        <v>Hull Loss</v>
      </c>
      <c r="L3501" t="str" cm="1">
        <f t="array" ref="L3501">_xlfn.IFS(LEFT(G3501,1)="A","Accident",LEFT(G3501,1)="C","Criminal",LEFT(G3501,1)="H","Hijacking",LEFT(G3501,1)="I","Incident",LEFT(G3501,1)="O","Other",LEFT(G3501,1)="U","Unfiled")</f>
        <v>Criminal</v>
      </c>
    </row>
    <row r="3502" spans="1:12" x14ac:dyDescent="0.25">
      <c r="A3502" t="s">
        <v>7649</v>
      </c>
      <c r="B3502" t="s">
        <v>6956</v>
      </c>
      <c r="C3502" t="s">
        <v>7659</v>
      </c>
      <c r="D3502" t="s">
        <v>2305</v>
      </c>
      <c r="F3502" t="s">
        <v>7660</v>
      </c>
      <c r="G3502" t="s">
        <v>13</v>
      </c>
      <c r="H3502" t="s">
        <v>6905</v>
      </c>
      <c r="I3502">
        <v>1</v>
      </c>
      <c r="J3502" t="s">
        <v>57103</v>
      </c>
      <c r="K3502" t="str">
        <f t="shared" si="54"/>
        <v>Hull Loss</v>
      </c>
      <c r="L3502" t="str" cm="1">
        <f t="array" ref="L3502">_xlfn.IFS(LEFT(G3502,1)="A","Accident",LEFT(G3502,1)="C","Criminal",LEFT(G3502,1)="H","Hijacking",LEFT(G3502,1)="I","Incident",LEFT(G3502,1)="O","Other",LEFT(G3502,1)="U","Unfiled")</f>
        <v>Accident</v>
      </c>
    </row>
    <row r="3503" spans="1:12" x14ac:dyDescent="0.25">
      <c r="A3503" t="s">
        <v>7661</v>
      </c>
      <c r="B3503" t="s">
        <v>3900</v>
      </c>
      <c r="C3503" t="s">
        <v>7662</v>
      </c>
      <c r="D3503" t="s">
        <v>2305</v>
      </c>
      <c r="F3503" t="s">
        <v>7452</v>
      </c>
      <c r="G3503" t="s">
        <v>13</v>
      </c>
      <c r="H3503" t="s">
        <v>6905</v>
      </c>
      <c r="I3503">
        <v>1</v>
      </c>
      <c r="J3503" t="s">
        <v>57103</v>
      </c>
      <c r="K3503" t="str">
        <f t="shared" si="54"/>
        <v>Hull Loss</v>
      </c>
      <c r="L3503" t="str" cm="1">
        <f t="array" ref="L3503">_xlfn.IFS(LEFT(G3503,1)="A","Accident",LEFT(G3503,1)="C","Criminal",LEFT(G3503,1)="H","Hijacking",LEFT(G3503,1)="I","Incident",LEFT(G3503,1)="O","Other",LEFT(G3503,1)="U","Unfiled")</f>
        <v>Accident</v>
      </c>
    </row>
    <row r="3504" spans="1:12" x14ac:dyDescent="0.25">
      <c r="A3504" t="s">
        <v>7661</v>
      </c>
      <c r="B3504" t="s">
        <v>6902</v>
      </c>
      <c r="C3504" t="s">
        <v>7663</v>
      </c>
      <c r="D3504" t="s">
        <v>18</v>
      </c>
      <c r="F3504" t="s">
        <v>7664</v>
      </c>
      <c r="G3504" t="s">
        <v>13</v>
      </c>
      <c r="H3504" t="s">
        <v>6905</v>
      </c>
      <c r="I3504">
        <v>1</v>
      </c>
      <c r="J3504" t="s">
        <v>57103</v>
      </c>
      <c r="K3504" t="str">
        <f t="shared" si="54"/>
        <v>Hull Loss</v>
      </c>
      <c r="L3504" t="str" cm="1">
        <f t="array" ref="L3504">_xlfn.IFS(LEFT(G3504,1)="A","Accident",LEFT(G3504,1)="C","Criminal",LEFT(G3504,1)="H","Hijacking",LEFT(G3504,1)="I","Incident",LEFT(G3504,1)="O","Other",LEFT(G3504,1)="U","Unfiled")</f>
        <v>Accident</v>
      </c>
    </row>
    <row r="3505" spans="1:12" x14ac:dyDescent="0.25">
      <c r="A3505" t="s">
        <v>7661</v>
      </c>
      <c r="B3505" t="s">
        <v>4059</v>
      </c>
      <c r="C3505" t="s">
        <v>7665</v>
      </c>
      <c r="D3505" t="s">
        <v>2305</v>
      </c>
      <c r="G3505" t="s">
        <v>13</v>
      </c>
      <c r="H3505" t="s">
        <v>6905</v>
      </c>
      <c r="I3505">
        <v>1</v>
      </c>
      <c r="J3505" t="s">
        <v>57103</v>
      </c>
      <c r="K3505" t="str">
        <f t="shared" si="54"/>
        <v>Hull Loss</v>
      </c>
      <c r="L3505" t="str" cm="1">
        <f t="array" ref="L3505">_xlfn.IFS(LEFT(G3505,1)="A","Accident",LEFT(G3505,1)="C","Criminal",LEFT(G3505,1)="H","Hijacking",LEFT(G3505,1)="I","Incident",LEFT(G3505,1)="O","Other",LEFT(G3505,1)="U","Unfiled")</f>
        <v>Accident</v>
      </c>
    </row>
    <row r="3506" spans="1:12" x14ac:dyDescent="0.25">
      <c r="A3506" t="s">
        <v>7661</v>
      </c>
      <c r="B3506" t="s">
        <v>6917</v>
      </c>
      <c r="C3506" t="s">
        <v>7666</v>
      </c>
      <c r="D3506" t="s">
        <v>2305</v>
      </c>
      <c r="G3506" t="s">
        <v>13</v>
      </c>
      <c r="H3506" t="s">
        <v>6905</v>
      </c>
      <c r="I3506">
        <v>1</v>
      </c>
      <c r="J3506" t="s">
        <v>57103</v>
      </c>
      <c r="K3506" t="str">
        <f t="shared" si="54"/>
        <v>Hull Loss</v>
      </c>
      <c r="L3506" t="str" cm="1">
        <f t="array" ref="L3506">_xlfn.IFS(LEFT(G3506,1)="A","Accident",LEFT(G3506,1)="C","Criminal",LEFT(G3506,1)="H","Hijacking",LEFT(G3506,1)="I","Incident",LEFT(G3506,1)="O","Other",LEFT(G3506,1)="U","Unfiled")</f>
        <v>Accident</v>
      </c>
    </row>
    <row r="3507" spans="1:12" x14ac:dyDescent="0.25">
      <c r="A3507" t="s">
        <v>7661</v>
      </c>
      <c r="B3507" t="s">
        <v>6917</v>
      </c>
      <c r="C3507" t="s">
        <v>7667</v>
      </c>
      <c r="D3507" t="s">
        <v>2305</v>
      </c>
      <c r="G3507" t="s">
        <v>13</v>
      </c>
      <c r="H3507" t="s">
        <v>6905</v>
      </c>
      <c r="I3507">
        <v>1</v>
      </c>
      <c r="J3507" t="s">
        <v>57103</v>
      </c>
      <c r="K3507" t="str">
        <f t="shared" si="54"/>
        <v>Hull Loss</v>
      </c>
      <c r="L3507" t="str" cm="1">
        <f t="array" ref="L3507">_xlfn.IFS(LEFT(G3507,1)="A","Accident",LEFT(G3507,1)="C","Criminal",LEFT(G3507,1)="H","Hijacking",LEFT(G3507,1)="I","Incident",LEFT(G3507,1)="O","Other",LEFT(G3507,1)="U","Unfiled")</f>
        <v>Accident</v>
      </c>
    </row>
    <row r="3508" spans="1:12" x14ac:dyDescent="0.25">
      <c r="A3508" t="s">
        <v>7661</v>
      </c>
      <c r="B3508" t="s">
        <v>4059</v>
      </c>
      <c r="C3508" t="s">
        <v>7668</v>
      </c>
      <c r="D3508" t="s">
        <v>2305</v>
      </c>
      <c r="G3508" t="s">
        <v>13</v>
      </c>
      <c r="H3508" t="s">
        <v>6905</v>
      </c>
      <c r="I3508">
        <v>1</v>
      </c>
      <c r="J3508" t="s">
        <v>57103</v>
      </c>
      <c r="K3508" t="str">
        <f t="shared" si="54"/>
        <v>Hull Loss</v>
      </c>
      <c r="L3508" t="str" cm="1">
        <f t="array" ref="L3508">_xlfn.IFS(LEFT(G3508,1)="A","Accident",LEFT(G3508,1)="C","Criminal",LEFT(G3508,1)="H","Hijacking",LEFT(G3508,1)="I","Incident",LEFT(G3508,1)="O","Other",LEFT(G3508,1)="U","Unfiled")</f>
        <v>Accident</v>
      </c>
    </row>
    <row r="3509" spans="1:12" x14ac:dyDescent="0.25">
      <c r="A3509" t="s">
        <v>7661</v>
      </c>
      <c r="B3509" t="s">
        <v>4059</v>
      </c>
      <c r="C3509" t="s">
        <v>7669</v>
      </c>
      <c r="D3509" t="s">
        <v>2305</v>
      </c>
      <c r="F3509" t="s">
        <v>7670</v>
      </c>
      <c r="G3509" t="s">
        <v>13</v>
      </c>
      <c r="H3509" t="s">
        <v>6905</v>
      </c>
      <c r="I3509">
        <v>1</v>
      </c>
      <c r="J3509" t="s">
        <v>57103</v>
      </c>
      <c r="K3509" t="str">
        <f t="shared" si="54"/>
        <v>Hull Loss</v>
      </c>
      <c r="L3509" t="str" cm="1">
        <f t="array" ref="L3509">_xlfn.IFS(LEFT(G3509,1)="A","Accident",LEFT(G3509,1)="C","Criminal",LEFT(G3509,1)="H","Hijacking",LEFT(G3509,1)="I","Incident",LEFT(G3509,1)="O","Other",LEFT(G3509,1)="U","Unfiled")</f>
        <v>Accident</v>
      </c>
    </row>
    <row r="3510" spans="1:12" x14ac:dyDescent="0.25">
      <c r="A3510" t="s">
        <v>7661</v>
      </c>
      <c r="B3510" t="s">
        <v>6902</v>
      </c>
      <c r="C3510" t="s">
        <v>7671</v>
      </c>
      <c r="D3510" t="s">
        <v>18</v>
      </c>
      <c r="F3510" t="s">
        <v>5626</v>
      </c>
      <c r="G3510" t="s">
        <v>13</v>
      </c>
      <c r="H3510" t="s">
        <v>6905</v>
      </c>
      <c r="I3510">
        <v>1</v>
      </c>
      <c r="J3510" t="s">
        <v>57103</v>
      </c>
      <c r="K3510" t="str">
        <f t="shared" si="54"/>
        <v>Hull Loss</v>
      </c>
      <c r="L3510" t="str" cm="1">
        <f t="array" ref="L3510">_xlfn.IFS(LEFT(G3510,1)="A","Accident",LEFT(G3510,1)="C","Criminal",LEFT(G3510,1)="H","Hijacking",LEFT(G3510,1)="I","Incident",LEFT(G3510,1)="O","Other",LEFT(G3510,1)="U","Unfiled")</f>
        <v>Accident</v>
      </c>
    </row>
    <row r="3511" spans="1:12" x14ac:dyDescent="0.25">
      <c r="A3511" t="s">
        <v>7661</v>
      </c>
      <c r="B3511" t="s">
        <v>3900</v>
      </c>
      <c r="C3511" t="s">
        <v>7672</v>
      </c>
      <c r="D3511" t="s">
        <v>2305</v>
      </c>
      <c r="F3511" t="s">
        <v>7673</v>
      </c>
      <c r="G3511" t="s">
        <v>13</v>
      </c>
      <c r="H3511" t="s">
        <v>6905</v>
      </c>
      <c r="I3511">
        <v>1</v>
      </c>
      <c r="J3511" t="s">
        <v>57103</v>
      </c>
      <c r="K3511" t="str">
        <f t="shared" si="54"/>
        <v>Hull Loss</v>
      </c>
      <c r="L3511" t="str" cm="1">
        <f t="array" ref="L3511">_xlfn.IFS(LEFT(G3511,1)="A","Accident",LEFT(G3511,1)="C","Criminal",LEFT(G3511,1)="H","Hijacking",LEFT(G3511,1)="I","Incident",LEFT(G3511,1)="O","Other",LEFT(G3511,1)="U","Unfiled")</f>
        <v>Accident</v>
      </c>
    </row>
    <row r="3512" spans="1:12" x14ac:dyDescent="0.25">
      <c r="A3512" t="s">
        <v>7661</v>
      </c>
      <c r="B3512" t="s">
        <v>6795</v>
      </c>
      <c r="C3512" t="s">
        <v>7674</v>
      </c>
      <c r="D3512" t="s">
        <v>2305</v>
      </c>
      <c r="F3512" t="s">
        <v>1977</v>
      </c>
      <c r="G3512" t="s">
        <v>13</v>
      </c>
      <c r="H3512" t="s">
        <v>6905</v>
      </c>
      <c r="I3512">
        <v>1</v>
      </c>
      <c r="J3512" t="s">
        <v>57103</v>
      </c>
      <c r="K3512" t="str">
        <f t="shared" si="54"/>
        <v>Hull Loss</v>
      </c>
      <c r="L3512" t="str" cm="1">
        <f t="array" ref="L3512">_xlfn.IFS(LEFT(G3512,1)="A","Accident",LEFT(G3512,1)="C","Criminal",LEFT(G3512,1)="H","Hijacking",LEFT(G3512,1)="I","Incident",LEFT(G3512,1)="O","Other",LEFT(G3512,1)="U","Unfiled")</f>
        <v>Accident</v>
      </c>
    </row>
    <row r="3513" spans="1:12" x14ac:dyDescent="0.25">
      <c r="A3513" t="s">
        <v>7675</v>
      </c>
      <c r="B3513" t="s">
        <v>3900</v>
      </c>
      <c r="C3513" t="s">
        <v>7676</v>
      </c>
      <c r="D3513" t="s">
        <v>2305</v>
      </c>
      <c r="F3513" t="s">
        <v>7677</v>
      </c>
      <c r="G3513" t="s">
        <v>772</v>
      </c>
      <c r="H3513" t="s">
        <v>6905</v>
      </c>
      <c r="I3513">
        <v>1</v>
      </c>
      <c r="J3513" t="s">
        <v>57108</v>
      </c>
      <c r="K3513" t="str">
        <f t="shared" si="54"/>
        <v>Hull Loss</v>
      </c>
      <c r="L3513" t="str" cm="1">
        <f t="array" ref="L3513">_xlfn.IFS(LEFT(G3513,1)="A","Accident",LEFT(G3513,1)="C","Criminal",LEFT(G3513,1)="H","Hijacking",LEFT(G3513,1)="I","Incident",LEFT(G3513,1)="O","Other",LEFT(G3513,1)="U","Unfiled")</f>
        <v>Criminal</v>
      </c>
    </row>
    <row r="3514" spans="1:12" x14ac:dyDescent="0.25">
      <c r="A3514" t="s">
        <v>7675</v>
      </c>
      <c r="B3514" t="s">
        <v>6917</v>
      </c>
      <c r="C3514" t="s">
        <v>7678</v>
      </c>
      <c r="D3514" t="s">
        <v>2305</v>
      </c>
      <c r="G3514" t="s">
        <v>13</v>
      </c>
      <c r="H3514" t="s">
        <v>6905</v>
      </c>
      <c r="I3514">
        <v>1</v>
      </c>
      <c r="J3514" t="s">
        <v>57103</v>
      </c>
      <c r="K3514" t="str">
        <f t="shared" si="54"/>
        <v>Hull Loss</v>
      </c>
      <c r="L3514" t="str" cm="1">
        <f t="array" ref="L3514">_xlfn.IFS(LEFT(G3514,1)="A","Accident",LEFT(G3514,1)="C","Criminal",LEFT(G3514,1)="H","Hijacking",LEFT(G3514,1)="I","Incident",LEFT(G3514,1)="O","Other",LEFT(G3514,1)="U","Unfiled")</f>
        <v>Accident</v>
      </c>
    </row>
    <row r="3515" spans="1:12" x14ac:dyDescent="0.25">
      <c r="A3515" t="s">
        <v>7675</v>
      </c>
      <c r="B3515" t="s">
        <v>6917</v>
      </c>
      <c r="C3515" t="s">
        <v>7679</v>
      </c>
      <c r="D3515" t="s">
        <v>2305</v>
      </c>
      <c r="G3515" t="s">
        <v>13</v>
      </c>
      <c r="H3515" t="s">
        <v>6905</v>
      </c>
      <c r="I3515">
        <v>1</v>
      </c>
      <c r="J3515" t="s">
        <v>57103</v>
      </c>
      <c r="K3515" t="str">
        <f t="shared" si="54"/>
        <v>Hull Loss</v>
      </c>
      <c r="L3515" t="str" cm="1">
        <f t="array" ref="L3515">_xlfn.IFS(LEFT(G3515,1)="A","Accident",LEFT(G3515,1)="C","Criminal",LEFT(G3515,1)="H","Hijacking",LEFT(G3515,1)="I","Incident",LEFT(G3515,1)="O","Other",LEFT(G3515,1)="U","Unfiled")</f>
        <v>Accident</v>
      </c>
    </row>
    <row r="3516" spans="1:12" x14ac:dyDescent="0.25">
      <c r="A3516" t="s">
        <v>7675</v>
      </c>
      <c r="B3516" t="s">
        <v>6917</v>
      </c>
      <c r="C3516" t="s">
        <v>7680</v>
      </c>
      <c r="D3516" t="s">
        <v>2305</v>
      </c>
      <c r="G3516" t="s">
        <v>13</v>
      </c>
      <c r="H3516" t="s">
        <v>6905</v>
      </c>
      <c r="I3516">
        <v>1</v>
      </c>
      <c r="J3516" t="s">
        <v>57103</v>
      </c>
      <c r="K3516" t="str">
        <f t="shared" si="54"/>
        <v>Hull Loss</v>
      </c>
      <c r="L3516" t="str" cm="1">
        <f t="array" ref="L3516">_xlfn.IFS(LEFT(G3516,1)="A","Accident",LEFT(G3516,1)="C","Criminal",LEFT(G3516,1)="H","Hijacking",LEFT(G3516,1)="I","Incident",LEFT(G3516,1)="O","Other",LEFT(G3516,1)="U","Unfiled")</f>
        <v>Accident</v>
      </c>
    </row>
    <row r="3517" spans="1:12" x14ac:dyDescent="0.25">
      <c r="A3517" t="s">
        <v>7675</v>
      </c>
      <c r="B3517" t="s">
        <v>6917</v>
      </c>
      <c r="C3517" t="s">
        <v>7681</v>
      </c>
      <c r="D3517" t="s">
        <v>2305</v>
      </c>
      <c r="G3517" t="s">
        <v>13</v>
      </c>
      <c r="H3517" t="s">
        <v>6905</v>
      </c>
      <c r="I3517">
        <v>1</v>
      </c>
      <c r="J3517" t="s">
        <v>57103</v>
      </c>
      <c r="K3517" t="str">
        <f t="shared" si="54"/>
        <v>Hull Loss</v>
      </c>
      <c r="L3517" t="str" cm="1">
        <f t="array" ref="L3517">_xlfn.IFS(LEFT(G3517,1)="A","Accident",LEFT(G3517,1)="C","Criminal",LEFT(G3517,1)="H","Hijacking",LEFT(G3517,1)="I","Incident",LEFT(G3517,1)="O","Other",LEFT(G3517,1)="U","Unfiled")</f>
        <v>Accident</v>
      </c>
    </row>
    <row r="3518" spans="1:12" x14ac:dyDescent="0.25">
      <c r="A3518" t="s">
        <v>7675</v>
      </c>
      <c r="B3518" t="s">
        <v>6917</v>
      </c>
      <c r="C3518" t="s">
        <v>7682</v>
      </c>
      <c r="D3518" t="s">
        <v>2305</v>
      </c>
      <c r="G3518" t="s">
        <v>13</v>
      </c>
      <c r="H3518" t="s">
        <v>6905</v>
      </c>
      <c r="I3518">
        <v>1</v>
      </c>
      <c r="J3518" t="s">
        <v>57103</v>
      </c>
      <c r="K3518" t="str">
        <f t="shared" si="54"/>
        <v>Hull Loss</v>
      </c>
      <c r="L3518" t="str" cm="1">
        <f t="array" ref="L3518">_xlfn.IFS(LEFT(G3518,1)="A","Accident",LEFT(G3518,1)="C","Criminal",LEFT(G3518,1)="H","Hijacking",LEFT(G3518,1)="I","Incident",LEFT(G3518,1)="O","Other",LEFT(G3518,1)="U","Unfiled")</f>
        <v>Accident</v>
      </c>
    </row>
    <row r="3519" spans="1:12" x14ac:dyDescent="0.25">
      <c r="A3519" t="s">
        <v>7675</v>
      </c>
      <c r="B3519" t="s">
        <v>6917</v>
      </c>
      <c r="C3519" t="s">
        <v>7683</v>
      </c>
      <c r="D3519" t="s">
        <v>2305</v>
      </c>
      <c r="G3519" t="s">
        <v>13</v>
      </c>
      <c r="H3519" t="s">
        <v>6905</v>
      </c>
      <c r="I3519">
        <v>1</v>
      </c>
      <c r="J3519" t="s">
        <v>57103</v>
      </c>
      <c r="K3519" t="str">
        <f t="shared" si="54"/>
        <v>Hull Loss</v>
      </c>
      <c r="L3519" t="str" cm="1">
        <f t="array" ref="L3519">_xlfn.IFS(LEFT(G3519,1)="A","Accident",LEFT(G3519,1)="C","Criminal",LEFT(G3519,1)="H","Hijacking",LEFT(G3519,1)="I","Incident",LEFT(G3519,1)="O","Other",LEFT(G3519,1)="U","Unfiled")</f>
        <v>Accident</v>
      </c>
    </row>
    <row r="3520" spans="1:12" x14ac:dyDescent="0.25">
      <c r="A3520" t="s">
        <v>7675</v>
      </c>
      <c r="B3520" t="s">
        <v>6917</v>
      </c>
      <c r="C3520" t="s">
        <v>7684</v>
      </c>
      <c r="D3520" t="s">
        <v>2305</v>
      </c>
      <c r="G3520" t="s">
        <v>13</v>
      </c>
      <c r="H3520" t="s">
        <v>6905</v>
      </c>
      <c r="I3520">
        <v>1</v>
      </c>
      <c r="J3520" t="s">
        <v>57103</v>
      </c>
      <c r="K3520" t="str">
        <f t="shared" si="54"/>
        <v>Hull Loss</v>
      </c>
      <c r="L3520" t="str" cm="1">
        <f t="array" ref="L3520">_xlfn.IFS(LEFT(G3520,1)="A","Accident",LEFT(G3520,1)="C","Criminal",LEFT(G3520,1)="H","Hijacking",LEFT(G3520,1)="I","Incident",LEFT(G3520,1)="O","Other",LEFT(G3520,1)="U","Unfiled")</f>
        <v>Accident</v>
      </c>
    </row>
    <row r="3521" spans="1:12" x14ac:dyDescent="0.25">
      <c r="A3521" t="s">
        <v>7675</v>
      </c>
      <c r="B3521" t="s">
        <v>4059</v>
      </c>
      <c r="C3521" t="s">
        <v>7685</v>
      </c>
      <c r="D3521" t="s">
        <v>2305</v>
      </c>
      <c r="F3521" t="s">
        <v>7686</v>
      </c>
      <c r="G3521" t="s">
        <v>13</v>
      </c>
      <c r="H3521" t="s">
        <v>6905</v>
      </c>
      <c r="I3521">
        <v>1</v>
      </c>
      <c r="J3521" t="s">
        <v>57103</v>
      </c>
      <c r="K3521" t="str">
        <f t="shared" si="54"/>
        <v>Hull Loss</v>
      </c>
      <c r="L3521" t="str" cm="1">
        <f t="array" ref="L3521">_xlfn.IFS(LEFT(G3521,1)="A","Accident",LEFT(G3521,1)="C","Criminal",LEFT(G3521,1)="H","Hijacking",LEFT(G3521,1)="I","Incident",LEFT(G3521,1)="O","Other",LEFT(G3521,1)="U","Unfiled")</f>
        <v>Accident</v>
      </c>
    </row>
    <row r="3522" spans="1:12" x14ac:dyDescent="0.25">
      <c r="A3522" t="s">
        <v>7675</v>
      </c>
      <c r="B3522" t="s">
        <v>3900</v>
      </c>
      <c r="C3522" t="s">
        <v>7687</v>
      </c>
      <c r="D3522" t="s">
        <v>2305</v>
      </c>
      <c r="E3522">
        <v>2</v>
      </c>
      <c r="F3522" t="s">
        <v>7688</v>
      </c>
      <c r="G3522" t="s">
        <v>13</v>
      </c>
      <c r="H3522" t="s">
        <v>6905</v>
      </c>
      <c r="I3522">
        <v>1</v>
      </c>
      <c r="J3522" t="s">
        <v>57103</v>
      </c>
      <c r="K3522" t="str">
        <f t="shared" si="54"/>
        <v>Hull Loss</v>
      </c>
      <c r="L3522" t="str" cm="1">
        <f t="array" ref="L3522">_xlfn.IFS(LEFT(G3522,1)="A","Accident",LEFT(G3522,1)="C","Criminal",LEFT(G3522,1)="H","Hijacking",LEFT(G3522,1)="I","Incident",LEFT(G3522,1)="O","Other",LEFT(G3522,1)="U","Unfiled")</f>
        <v>Accident</v>
      </c>
    </row>
    <row r="3523" spans="1:12" x14ac:dyDescent="0.25">
      <c r="A3523" t="s">
        <v>7675</v>
      </c>
      <c r="B3523" t="s">
        <v>3900</v>
      </c>
      <c r="C3523" t="s">
        <v>7689</v>
      </c>
      <c r="D3523" t="s">
        <v>2305</v>
      </c>
      <c r="E3523">
        <v>5</v>
      </c>
      <c r="F3523" t="s">
        <v>7688</v>
      </c>
      <c r="G3523" t="s">
        <v>13</v>
      </c>
      <c r="H3523" t="s">
        <v>6905</v>
      </c>
      <c r="I3523">
        <v>1</v>
      </c>
      <c r="J3523" t="s">
        <v>57103</v>
      </c>
      <c r="K3523" t="str">
        <f t="shared" ref="K3523:K3586" si="55">IF(RIGHT(G3523,1)="1","Hull Loss","Repairable")</f>
        <v>Hull Loss</v>
      </c>
      <c r="L3523" t="str" cm="1">
        <f t="array" ref="L3523">_xlfn.IFS(LEFT(G3523,1)="A","Accident",LEFT(G3523,1)="C","Criminal",LEFT(G3523,1)="H","Hijacking",LEFT(G3523,1)="I","Incident",LEFT(G3523,1)="O","Other",LEFT(G3523,1)="U","Unfiled")</f>
        <v>Accident</v>
      </c>
    </row>
    <row r="3524" spans="1:12" x14ac:dyDescent="0.25">
      <c r="A3524" t="s">
        <v>7675</v>
      </c>
      <c r="B3524" t="s">
        <v>3900</v>
      </c>
      <c r="C3524" t="s">
        <v>7690</v>
      </c>
      <c r="D3524" t="s">
        <v>2305</v>
      </c>
      <c r="E3524">
        <v>0</v>
      </c>
      <c r="F3524" t="s">
        <v>7688</v>
      </c>
      <c r="G3524" t="s">
        <v>13</v>
      </c>
      <c r="H3524" t="s">
        <v>6905</v>
      </c>
      <c r="I3524">
        <v>1</v>
      </c>
      <c r="J3524" t="s">
        <v>57103</v>
      </c>
      <c r="K3524" t="str">
        <f t="shared" si="55"/>
        <v>Hull Loss</v>
      </c>
      <c r="L3524" t="str" cm="1">
        <f t="array" ref="L3524">_xlfn.IFS(LEFT(G3524,1)="A","Accident",LEFT(G3524,1)="C","Criminal",LEFT(G3524,1)="H","Hijacking",LEFT(G3524,1)="I","Incident",LEFT(G3524,1)="O","Other",LEFT(G3524,1)="U","Unfiled")</f>
        <v>Accident</v>
      </c>
    </row>
    <row r="3525" spans="1:12" x14ac:dyDescent="0.25">
      <c r="A3525" t="s">
        <v>7675</v>
      </c>
      <c r="B3525" t="s">
        <v>3900</v>
      </c>
      <c r="C3525" t="s">
        <v>7691</v>
      </c>
      <c r="D3525" t="s">
        <v>2305</v>
      </c>
      <c r="F3525" t="s">
        <v>7692</v>
      </c>
      <c r="G3525" t="s">
        <v>772</v>
      </c>
      <c r="H3525" t="s">
        <v>6905</v>
      </c>
      <c r="I3525">
        <v>1</v>
      </c>
      <c r="J3525" t="s">
        <v>57108</v>
      </c>
      <c r="K3525" t="str">
        <f t="shared" si="55"/>
        <v>Hull Loss</v>
      </c>
      <c r="L3525" t="str" cm="1">
        <f t="array" ref="L3525">_xlfn.IFS(LEFT(G3525,1)="A","Accident",LEFT(G3525,1)="C","Criminal",LEFT(G3525,1)="H","Hijacking",LEFT(G3525,1)="I","Incident",LEFT(G3525,1)="O","Other",LEFT(G3525,1)="U","Unfiled")</f>
        <v>Criminal</v>
      </c>
    </row>
    <row r="3526" spans="1:12" x14ac:dyDescent="0.25">
      <c r="A3526" t="s">
        <v>7675</v>
      </c>
      <c r="B3526" t="s">
        <v>3900</v>
      </c>
      <c r="C3526" t="s">
        <v>7693</v>
      </c>
      <c r="D3526" t="s">
        <v>2305</v>
      </c>
      <c r="F3526" t="s">
        <v>1020</v>
      </c>
      <c r="G3526" t="s">
        <v>13</v>
      </c>
      <c r="H3526" t="s">
        <v>6905</v>
      </c>
      <c r="I3526">
        <v>1</v>
      </c>
      <c r="J3526" t="s">
        <v>57103</v>
      </c>
      <c r="K3526" t="str">
        <f t="shared" si="55"/>
        <v>Hull Loss</v>
      </c>
      <c r="L3526" t="str" cm="1">
        <f t="array" ref="L3526">_xlfn.IFS(LEFT(G3526,1)="A","Accident",LEFT(G3526,1)="C","Criminal",LEFT(G3526,1)="H","Hijacking",LEFT(G3526,1)="I","Incident",LEFT(G3526,1)="O","Other",LEFT(G3526,1)="U","Unfiled")</f>
        <v>Accident</v>
      </c>
    </row>
    <row r="3527" spans="1:12" x14ac:dyDescent="0.25">
      <c r="A3527" t="s">
        <v>7675</v>
      </c>
      <c r="B3527" t="s">
        <v>3900</v>
      </c>
      <c r="C3527" t="s">
        <v>7694</v>
      </c>
      <c r="D3527" t="s">
        <v>2305</v>
      </c>
      <c r="E3527">
        <v>3</v>
      </c>
      <c r="F3527" t="s">
        <v>7688</v>
      </c>
      <c r="G3527" t="s">
        <v>13</v>
      </c>
      <c r="H3527" t="s">
        <v>6905</v>
      </c>
      <c r="I3527">
        <v>1</v>
      </c>
      <c r="J3527" t="s">
        <v>57103</v>
      </c>
      <c r="K3527" t="str">
        <f t="shared" si="55"/>
        <v>Hull Loss</v>
      </c>
      <c r="L3527" t="str" cm="1">
        <f t="array" ref="L3527">_xlfn.IFS(LEFT(G3527,1)="A","Accident",LEFT(G3527,1)="C","Criminal",LEFT(G3527,1)="H","Hijacking",LEFT(G3527,1)="I","Incident",LEFT(G3527,1)="O","Other",LEFT(G3527,1)="U","Unfiled")</f>
        <v>Accident</v>
      </c>
    </row>
    <row r="3528" spans="1:12" x14ac:dyDescent="0.25">
      <c r="A3528" t="s">
        <v>7675</v>
      </c>
      <c r="B3528" t="s">
        <v>3900</v>
      </c>
      <c r="C3528" t="s">
        <v>7695</v>
      </c>
      <c r="D3528" t="s">
        <v>2305</v>
      </c>
      <c r="E3528">
        <v>1</v>
      </c>
      <c r="F3528" t="s">
        <v>7688</v>
      </c>
      <c r="G3528" t="s">
        <v>13</v>
      </c>
      <c r="H3528" t="s">
        <v>6905</v>
      </c>
      <c r="I3528">
        <v>1</v>
      </c>
      <c r="J3528" t="s">
        <v>57103</v>
      </c>
      <c r="K3528" t="str">
        <f t="shared" si="55"/>
        <v>Hull Loss</v>
      </c>
      <c r="L3528" t="str" cm="1">
        <f t="array" ref="L3528">_xlfn.IFS(LEFT(G3528,1)="A","Accident",LEFT(G3528,1)="C","Criminal",LEFT(G3528,1)="H","Hijacking",LEFT(G3528,1)="I","Incident",LEFT(G3528,1)="O","Other",LEFT(G3528,1)="U","Unfiled")</f>
        <v>Accident</v>
      </c>
    </row>
    <row r="3529" spans="1:12" x14ac:dyDescent="0.25">
      <c r="A3529" t="s">
        <v>7675</v>
      </c>
      <c r="B3529" t="s">
        <v>3900</v>
      </c>
      <c r="C3529" t="s">
        <v>7696</v>
      </c>
      <c r="D3529" t="s">
        <v>2305</v>
      </c>
      <c r="E3529">
        <v>2</v>
      </c>
      <c r="F3529" t="s">
        <v>7697</v>
      </c>
      <c r="G3529" t="s">
        <v>13</v>
      </c>
      <c r="H3529" t="s">
        <v>6905</v>
      </c>
      <c r="I3529">
        <v>1</v>
      </c>
      <c r="J3529" t="s">
        <v>57103</v>
      </c>
      <c r="K3529" t="str">
        <f t="shared" si="55"/>
        <v>Hull Loss</v>
      </c>
      <c r="L3529" t="str" cm="1">
        <f t="array" ref="L3529">_xlfn.IFS(LEFT(G3529,1)="A","Accident",LEFT(G3529,1)="C","Criminal",LEFT(G3529,1)="H","Hijacking",LEFT(G3529,1)="I","Incident",LEFT(G3529,1)="O","Other",LEFT(G3529,1)="U","Unfiled")</f>
        <v>Accident</v>
      </c>
    </row>
    <row r="3530" spans="1:12" x14ac:dyDescent="0.25">
      <c r="A3530" t="s">
        <v>7675</v>
      </c>
      <c r="B3530" t="s">
        <v>3900</v>
      </c>
      <c r="C3530" t="s">
        <v>7698</v>
      </c>
      <c r="D3530" t="s">
        <v>2305</v>
      </c>
      <c r="E3530">
        <v>5</v>
      </c>
      <c r="F3530" t="s">
        <v>7688</v>
      </c>
      <c r="G3530" t="s">
        <v>772</v>
      </c>
      <c r="H3530" t="s">
        <v>6905</v>
      </c>
      <c r="I3530">
        <v>1</v>
      </c>
      <c r="J3530" t="s">
        <v>57108</v>
      </c>
      <c r="K3530" t="str">
        <f t="shared" si="55"/>
        <v>Hull Loss</v>
      </c>
      <c r="L3530" t="str" cm="1">
        <f t="array" ref="L3530">_xlfn.IFS(LEFT(G3530,1)="A","Accident",LEFT(G3530,1)="C","Criminal",LEFT(G3530,1)="H","Hijacking",LEFT(G3530,1)="I","Incident",LEFT(G3530,1)="O","Other",LEFT(G3530,1)="U","Unfiled")</f>
        <v>Criminal</v>
      </c>
    </row>
    <row r="3531" spans="1:12" x14ac:dyDescent="0.25">
      <c r="A3531" t="s">
        <v>7675</v>
      </c>
      <c r="B3531" t="s">
        <v>3900</v>
      </c>
      <c r="C3531" t="s">
        <v>7699</v>
      </c>
      <c r="D3531" t="s">
        <v>2305</v>
      </c>
      <c r="E3531">
        <v>3</v>
      </c>
      <c r="F3531" t="s">
        <v>7692</v>
      </c>
      <c r="G3531" t="s">
        <v>772</v>
      </c>
      <c r="H3531" t="s">
        <v>6905</v>
      </c>
      <c r="I3531">
        <v>1</v>
      </c>
      <c r="J3531" t="s">
        <v>57108</v>
      </c>
      <c r="K3531" t="str">
        <f t="shared" si="55"/>
        <v>Hull Loss</v>
      </c>
      <c r="L3531" t="str" cm="1">
        <f t="array" ref="L3531">_xlfn.IFS(LEFT(G3531,1)="A","Accident",LEFT(G3531,1)="C","Criminal",LEFT(G3531,1)="H","Hijacking",LEFT(G3531,1)="I","Incident",LEFT(G3531,1)="O","Other",LEFT(G3531,1)="U","Unfiled")</f>
        <v>Criminal</v>
      </c>
    </row>
    <row r="3532" spans="1:12" x14ac:dyDescent="0.25">
      <c r="A3532" t="s">
        <v>7675</v>
      </c>
      <c r="B3532" t="s">
        <v>3900</v>
      </c>
      <c r="C3532" t="s">
        <v>7700</v>
      </c>
      <c r="D3532" t="s">
        <v>2305</v>
      </c>
      <c r="F3532" t="s">
        <v>7701</v>
      </c>
      <c r="G3532" t="s">
        <v>13</v>
      </c>
      <c r="H3532" t="s">
        <v>6905</v>
      </c>
      <c r="I3532">
        <v>1</v>
      </c>
      <c r="J3532" t="s">
        <v>57103</v>
      </c>
      <c r="K3532" t="str">
        <f t="shared" si="55"/>
        <v>Hull Loss</v>
      </c>
      <c r="L3532" t="str" cm="1">
        <f t="array" ref="L3532">_xlfn.IFS(LEFT(G3532,1)="A","Accident",LEFT(G3532,1)="C","Criminal",LEFT(G3532,1)="H","Hijacking",LEFT(G3532,1)="I","Incident",LEFT(G3532,1)="O","Other",LEFT(G3532,1)="U","Unfiled")</f>
        <v>Accident</v>
      </c>
    </row>
    <row r="3533" spans="1:12" x14ac:dyDescent="0.25">
      <c r="A3533" t="s">
        <v>7675</v>
      </c>
      <c r="B3533" t="s">
        <v>3900</v>
      </c>
      <c r="C3533" t="s">
        <v>7702</v>
      </c>
      <c r="D3533" t="s">
        <v>2305</v>
      </c>
      <c r="E3533">
        <v>5</v>
      </c>
      <c r="F3533" t="s">
        <v>7703</v>
      </c>
      <c r="G3533" t="s">
        <v>13</v>
      </c>
      <c r="H3533" t="s">
        <v>6905</v>
      </c>
      <c r="I3533">
        <v>1</v>
      </c>
      <c r="J3533" t="s">
        <v>57103</v>
      </c>
      <c r="K3533" t="str">
        <f t="shared" si="55"/>
        <v>Hull Loss</v>
      </c>
      <c r="L3533" t="str" cm="1">
        <f t="array" ref="L3533">_xlfn.IFS(LEFT(G3533,1)="A","Accident",LEFT(G3533,1)="C","Criminal",LEFT(G3533,1)="H","Hijacking",LEFT(G3533,1)="I","Incident",LEFT(G3533,1)="O","Other",LEFT(G3533,1)="U","Unfiled")</f>
        <v>Accident</v>
      </c>
    </row>
    <row r="3534" spans="1:12" x14ac:dyDescent="0.25">
      <c r="A3534" t="s">
        <v>7675</v>
      </c>
      <c r="B3534" t="s">
        <v>3900</v>
      </c>
      <c r="C3534" t="s">
        <v>7704</v>
      </c>
      <c r="D3534" t="s">
        <v>2305</v>
      </c>
      <c r="F3534" t="s">
        <v>7701</v>
      </c>
      <c r="G3534" t="s">
        <v>13</v>
      </c>
      <c r="H3534" t="s">
        <v>6905</v>
      </c>
      <c r="I3534">
        <v>1</v>
      </c>
      <c r="J3534" t="s">
        <v>57103</v>
      </c>
      <c r="K3534" t="str">
        <f t="shared" si="55"/>
        <v>Hull Loss</v>
      </c>
      <c r="L3534" t="str" cm="1">
        <f t="array" ref="L3534">_xlfn.IFS(LEFT(G3534,1)="A","Accident",LEFT(G3534,1)="C","Criminal",LEFT(G3534,1)="H","Hijacking",LEFT(G3534,1)="I","Incident",LEFT(G3534,1)="O","Other",LEFT(G3534,1)="U","Unfiled")</f>
        <v>Accident</v>
      </c>
    </row>
    <row r="3535" spans="1:12" x14ac:dyDescent="0.25">
      <c r="A3535" t="s">
        <v>7675</v>
      </c>
      <c r="B3535" t="s">
        <v>3900</v>
      </c>
      <c r="C3535" t="s">
        <v>7705</v>
      </c>
      <c r="D3535" t="s">
        <v>2305</v>
      </c>
      <c r="F3535" t="s">
        <v>7697</v>
      </c>
      <c r="G3535" t="s">
        <v>13</v>
      </c>
      <c r="H3535" t="s">
        <v>6905</v>
      </c>
      <c r="I3535">
        <v>1</v>
      </c>
      <c r="J3535" t="s">
        <v>57103</v>
      </c>
      <c r="K3535" t="str">
        <f t="shared" si="55"/>
        <v>Hull Loss</v>
      </c>
      <c r="L3535" t="str" cm="1">
        <f t="array" ref="L3535">_xlfn.IFS(LEFT(G3535,1)="A","Accident",LEFT(G3535,1)="C","Criminal",LEFT(G3535,1)="H","Hijacking",LEFT(G3535,1)="I","Incident",LEFT(G3535,1)="O","Other",LEFT(G3535,1)="U","Unfiled")</f>
        <v>Accident</v>
      </c>
    </row>
    <row r="3536" spans="1:12" x14ac:dyDescent="0.25">
      <c r="A3536" t="s">
        <v>7675</v>
      </c>
      <c r="B3536" t="s">
        <v>3900</v>
      </c>
      <c r="C3536" t="s">
        <v>7706</v>
      </c>
      <c r="D3536" t="s">
        <v>2305</v>
      </c>
      <c r="F3536" t="s">
        <v>7688</v>
      </c>
      <c r="G3536" t="s">
        <v>13</v>
      </c>
      <c r="H3536" t="s">
        <v>6905</v>
      </c>
      <c r="I3536">
        <v>1</v>
      </c>
      <c r="J3536" t="s">
        <v>57103</v>
      </c>
      <c r="K3536" t="str">
        <f t="shared" si="55"/>
        <v>Hull Loss</v>
      </c>
      <c r="L3536" t="str" cm="1">
        <f t="array" ref="L3536">_xlfn.IFS(LEFT(G3536,1)="A","Accident",LEFT(G3536,1)="C","Criminal",LEFT(G3536,1)="H","Hijacking",LEFT(G3536,1)="I","Incident",LEFT(G3536,1)="O","Other",LEFT(G3536,1)="U","Unfiled")</f>
        <v>Accident</v>
      </c>
    </row>
    <row r="3537" spans="1:12" x14ac:dyDescent="0.25">
      <c r="A3537" t="s">
        <v>7675</v>
      </c>
      <c r="B3537" t="s">
        <v>3900</v>
      </c>
      <c r="C3537" t="s">
        <v>7707</v>
      </c>
      <c r="D3537" t="s">
        <v>2305</v>
      </c>
      <c r="F3537" t="s">
        <v>7701</v>
      </c>
      <c r="G3537" t="s">
        <v>13</v>
      </c>
      <c r="H3537" t="s">
        <v>6905</v>
      </c>
      <c r="I3537">
        <v>1</v>
      </c>
      <c r="J3537" t="s">
        <v>57103</v>
      </c>
      <c r="K3537" t="str">
        <f t="shared" si="55"/>
        <v>Hull Loss</v>
      </c>
      <c r="L3537" t="str" cm="1">
        <f t="array" ref="L3537">_xlfn.IFS(LEFT(G3537,1)="A","Accident",LEFT(G3537,1)="C","Criminal",LEFT(G3537,1)="H","Hijacking",LEFT(G3537,1)="I","Incident",LEFT(G3537,1)="O","Other",LEFT(G3537,1)="U","Unfiled")</f>
        <v>Accident</v>
      </c>
    </row>
    <row r="3538" spans="1:12" x14ac:dyDescent="0.25">
      <c r="A3538" t="s">
        <v>7675</v>
      </c>
      <c r="B3538" t="s">
        <v>3900</v>
      </c>
      <c r="C3538" t="s">
        <v>7708</v>
      </c>
      <c r="D3538" t="s">
        <v>2305</v>
      </c>
      <c r="F3538" t="s">
        <v>7688</v>
      </c>
      <c r="G3538" t="s">
        <v>13</v>
      </c>
      <c r="H3538" t="s">
        <v>6905</v>
      </c>
      <c r="I3538">
        <v>1</v>
      </c>
      <c r="J3538" t="s">
        <v>57103</v>
      </c>
      <c r="K3538" t="str">
        <f t="shared" si="55"/>
        <v>Hull Loss</v>
      </c>
      <c r="L3538" t="str" cm="1">
        <f t="array" ref="L3538">_xlfn.IFS(LEFT(G3538,1)="A","Accident",LEFT(G3538,1)="C","Criminal",LEFT(G3538,1)="H","Hijacking",LEFT(G3538,1)="I","Incident",LEFT(G3538,1)="O","Other",LEFT(G3538,1)="U","Unfiled")</f>
        <v>Accident</v>
      </c>
    </row>
    <row r="3539" spans="1:12" x14ac:dyDescent="0.25">
      <c r="A3539" t="s">
        <v>7675</v>
      </c>
      <c r="B3539" t="s">
        <v>3900</v>
      </c>
      <c r="C3539" t="s">
        <v>7709</v>
      </c>
      <c r="D3539" t="s">
        <v>2305</v>
      </c>
      <c r="F3539" t="s">
        <v>7701</v>
      </c>
      <c r="G3539" t="s">
        <v>13</v>
      </c>
      <c r="H3539" t="s">
        <v>6905</v>
      </c>
      <c r="I3539">
        <v>1</v>
      </c>
      <c r="J3539" t="s">
        <v>57103</v>
      </c>
      <c r="K3539" t="str">
        <f t="shared" si="55"/>
        <v>Hull Loss</v>
      </c>
      <c r="L3539" t="str" cm="1">
        <f t="array" ref="L3539">_xlfn.IFS(LEFT(G3539,1)="A","Accident",LEFT(G3539,1)="C","Criminal",LEFT(G3539,1)="H","Hijacking",LEFT(G3539,1)="I","Incident",LEFT(G3539,1)="O","Other",LEFT(G3539,1)="U","Unfiled")</f>
        <v>Accident</v>
      </c>
    </row>
    <row r="3540" spans="1:12" x14ac:dyDescent="0.25">
      <c r="A3540" t="s">
        <v>7675</v>
      </c>
      <c r="B3540" t="s">
        <v>3900</v>
      </c>
      <c r="C3540" t="s">
        <v>7710</v>
      </c>
      <c r="D3540" t="s">
        <v>2305</v>
      </c>
      <c r="F3540" t="s">
        <v>7701</v>
      </c>
      <c r="G3540" t="s">
        <v>13</v>
      </c>
      <c r="H3540" t="s">
        <v>6905</v>
      </c>
      <c r="I3540">
        <v>1</v>
      </c>
      <c r="J3540" t="s">
        <v>57103</v>
      </c>
      <c r="K3540" t="str">
        <f t="shared" si="55"/>
        <v>Hull Loss</v>
      </c>
      <c r="L3540" t="str" cm="1">
        <f t="array" ref="L3540">_xlfn.IFS(LEFT(G3540,1)="A","Accident",LEFT(G3540,1)="C","Criminal",LEFT(G3540,1)="H","Hijacking",LEFT(G3540,1)="I","Incident",LEFT(G3540,1)="O","Other",LEFT(G3540,1)="U","Unfiled")</f>
        <v>Accident</v>
      </c>
    </row>
    <row r="3541" spans="1:12" x14ac:dyDescent="0.25">
      <c r="A3541" t="s">
        <v>7675</v>
      </c>
      <c r="B3541" t="s">
        <v>3900</v>
      </c>
      <c r="C3541" t="s">
        <v>7711</v>
      </c>
      <c r="D3541" t="s">
        <v>2305</v>
      </c>
      <c r="F3541" t="s">
        <v>7688</v>
      </c>
      <c r="G3541" t="s">
        <v>13</v>
      </c>
      <c r="H3541" t="s">
        <v>6905</v>
      </c>
      <c r="I3541">
        <v>1</v>
      </c>
      <c r="J3541" t="s">
        <v>57103</v>
      </c>
      <c r="K3541" t="str">
        <f t="shared" si="55"/>
        <v>Hull Loss</v>
      </c>
      <c r="L3541" t="str" cm="1">
        <f t="array" ref="L3541">_xlfn.IFS(LEFT(G3541,1)="A","Accident",LEFT(G3541,1)="C","Criminal",LEFT(G3541,1)="H","Hijacking",LEFT(G3541,1)="I","Incident",LEFT(G3541,1)="O","Other",LEFT(G3541,1)="U","Unfiled")</f>
        <v>Accident</v>
      </c>
    </row>
    <row r="3542" spans="1:12" x14ac:dyDescent="0.25">
      <c r="A3542" t="s">
        <v>7675</v>
      </c>
      <c r="B3542" t="s">
        <v>3900</v>
      </c>
      <c r="C3542" t="s">
        <v>7712</v>
      </c>
      <c r="D3542" t="s">
        <v>2305</v>
      </c>
      <c r="F3542" t="s">
        <v>7688</v>
      </c>
      <c r="G3542" t="s">
        <v>13</v>
      </c>
      <c r="H3542" t="s">
        <v>6905</v>
      </c>
      <c r="I3542">
        <v>1</v>
      </c>
      <c r="J3542" t="s">
        <v>57103</v>
      </c>
      <c r="K3542" t="str">
        <f t="shared" si="55"/>
        <v>Hull Loss</v>
      </c>
      <c r="L3542" t="str" cm="1">
        <f t="array" ref="L3542">_xlfn.IFS(LEFT(G3542,1)="A","Accident",LEFT(G3542,1)="C","Criminal",LEFT(G3542,1)="H","Hijacking",LEFT(G3542,1)="I","Incident",LEFT(G3542,1)="O","Other",LEFT(G3542,1)="U","Unfiled")</f>
        <v>Accident</v>
      </c>
    </row>
    <row r="3543" spans="1:12" x14ac:dyDescent="0.25">
      <c r="A3543" t="s">
        <v>7675</v>
      </c>
      <c r="B3543" t="s">
        <v>3900</v>
      </c>
      <c r="C3543" t="s">
        <v>7713</v>
      </c>
      <c r="D3543" t="s">
        <v>2305</v>
      </c>
      <c r="E3543">
        <v>1</v>
      </c>
      <c r="F3543" t="s">
        <v>7688</v>
      </c>
      <c r="G3543" t="s">
        <v>13</v>
      </c>
      <c r="H3543" t="s">
        <v>6905</v>
      </c>
      <c r="I3543">
        <v>1</v>
      </c>
      <c r="J3543" t="s">
        <v>57103</v>
      </c>
      <c r="K3543" t="str">
        <f t="shared" si="55"/>
        <v>Hull Loss</v>
      </c>
      <c r="L3543" t="str" cm="1">
        <f t="array" ref="L3543">_xlfn.IFS(LEFT(G3543,1)="A","Accident",LEFT(G3543,1)="C","Criminal",LEFT(G3543,1)="H","Hijacking",LEFT(G3543,1)="I","Incident",LEFT(G3543,1)="O","Other",LEFT(G3543,1)="U","Unfiled")</f>
        <v>Accident</v>
      </c>
    </row>
    <row r="3544" spans="1:12" x14ac:dyDescent="0.25">
      <c r="A3544" t="s">
        <v>7675</v>
      </c>
      <c r="B3544" t="s">
        <v>3900</v>
      </c>
      <c r="C3544" t="s">
        <v>7714</v>
      </c>
      <c r="D3544" t="s">
        <v>2305</v>
      </c>
      <c r="E3544">
        <v>4</v>
      </c>
      <c r="F3544" t="s">
        <v>7688</v>
      </c>
      <c r="G3544" t="s">
        <v>772</v>
      </c>
      <c r="H3544" t="s">
        <v>6905</v>
      </c>
      <c r="I3544">
        <v>1</v>
      </c>
      <c r="J3544" t="s">
        <v>57108</v>
      </c>
      <c r="K3544" t="str">
        <f t="shared" si="55"/>
        <v>Hull Loss</v>
      </c>
      <c r="L3544" t="str" cm="1">
        <f t="array" ref="L3544">_xlfn.IFS(LEFT(G3544,1)="A","Accident",LEFT(G3544,1)="C","Criminal",LEFT(G3544,1)="H","Hijacking",LEFT(G3544,1)="I","Incident",LEFT(G3544,1)="O","Other",LEFT(G3544,1)="U","Unfiled")</f>
        <v>Criminal</v>
      </c>
    </row>
    <row r="3545" spans="1:12" x14ac:dyDescent="0.25">
      <c r="A3545" t="s">
        <v>7675</v>
      </c>
      <c r="B3545" t="s">
        <v>3900</v>
      </c>
      <c r="C3545" t="s">
        <v>7715</v>
      </c>
      <c r="D3545" t="s">
        <v>2305</v>
      </c>
      <c r="F3545" t="s">
        <v>7697</v>
      </c>
      <c r="G3545" t="s">
        <v>13</v>
      </c>
      <c r="H3545" t="s">
        <v>6905</v>
      </c>
      <c r="I3545">
        <v>1</v>
      </c>
      <c r="J3545" t="s">
        <v>57103</v>
      </c>
      <c r="K3545" t="str">
        <f t="shared" si="55"/>
        <v>Hull Loss</v>
      </c>
      <c r="L3545" t="str" cm="1">
        <f t="array" ref="L3545">_xlfn.IFS(LEFT(G3545,1)="A","Accident",LEFT(G3545,1)="C","Criminal",LEFT(G3545,1)="H","Hijacking",LEFT(G3545,1)="I","Incident",LEFT(G3545,1)="O","Other",LEFT(G3545,1)="U","Unfiled")</f>
        <v>Accident</v>
      </c>
    </row>
    <row r="3546" spans="1:12" x14ac:dyDescent="0.25">
      <c r="A3546" t="s">
        <v>7675</v>
      </c>
      <c r="B3546" t="s">
        <v>6917</v>
      </c>
      <c r="C3546" t="s">
        <v>7716</v>
      </c>
      <c r="D3546" t="s">
        <v>2305</v>
      </c>
      <c r="G3546" t="s">
        <v>13</v>
      </c>
      <c r="H3546" t="s">
        <v>6905</v>
      </c>
      <c r="I3546">
        <v>1</v>
      </c>
      <c r="J3546" t="s">
        <v>57103</v>
      </c>
      <c r="K3546" t="str">
        <f t="shared" si="55"/>
        <v>Hull Loss</v>
      </c>
      <c r="L3546" t="str" cm="1">
        <f t="array" ref="L3546">_xlfn.IFS(LEFT(G3546,1)="A","Accident",LEFT(G3546,1)="C","Criminal",LEFT(G3546,1)="H","Hijacking",LEFT(G3546,1)="I","Incident",LEFT(G3546,1)="O","Other",LEFT(G3546,1)="U","Unfiled")</f>
        <v>Accident</v>
      </c>
    </row>
    <row r="3547" spans="1:12" x14ac:dyDescent="0.25">
      <c r="A3547" t="s">
        <v>7675</v>
      </c>
      <c r="B3547" t="s">
        <v>3503</v>
      </c>
      <c r="C3547" t="s">
        <v>7717</v>
      </c>
      <c r="D3547" t="s">
        <v>2305</v>
      </c>
      <c r="F3547" t="s">
        <v>6712</v>
      </c>
      <c r="G3547" t="s">
        <v>13</v>
      </c>
      <c r="H3547" t="s">
        <v>6905</v>
      </c>
      <c r="I3547">
        <v>1</v>
      </c>
      <c r="J3547" t="s">
        <v>57103</v>
      </c>
      <c r="K3547" t="str">
        <f t="shared" si="55"/>
        <v>Hull Loss</v>
      </c>
      <c r="L3547" t="str" cm="1">
        <f t="array" ref="L3547">_xlfn.IFS(LEFT(G3547,1)="A","Accident",LEFT(G3547,1)="C","Criminal",LEFT(G3547,1)="H","Hijacking",LEFT(G3547,1)="I","Incident",LEFT(G3547,1)="O","Other",LEFT(G3547,1)="U","Unfiled")</f>
        <v>Accident</v>
      </c>
    </row>
    <row r="3548" spans="1:12" x14ac:dyDescent="0.25">
      <c r="A3548" t="s">
        <v>7675</v>
      </c>
      <c r="B3548" t="s">
        <v>3900</v>
      </c>
      <c r="C3548" t="s">
        <v>7718</v>
      </c>
      <c r="D3548" t="s">
        <v>2305</v>
      </c>
      <c r="F3548" t="s">
        <v>7688</v>
      </c>
      <c r="G3548" t="s">
        <v>13</v>
      </c>
      <c r="H3548" t="s">
        <v>6905</v>
      </c>
      <c r="I3548">
        <v>1</v>
      </c>
      <c r="J3548" t="s">
        <v>57103</v>
      </c>
      <c r="K3548" t="str">
        <f t="shared" si="55"/>
        <v>Hull Loss</v>
      </c>
      <c r="L3548" t="str" cm="1">
        <f t="array" ref="L3548">_xlfn.IFS(LEFT(G3548,1)="A","Accident",LEFT(G3548,1)="C","Criminal",LEFT(G3548,1)="H","Hijacking",LEFT(G3548,1)="I","Incident",LEFT(G3548,1)="O","Other",LEFT(G3548,1)="U","Unfiled")</f>
        <v>Accident</v>
      </c>
    </row>
    <row r="3549" spans="1:12" x14ac:dyDescent="0.25">
      <c r="A3549" t="s">
        <v>7675</v>
      </c>
      <c r="B3549" t="s">
        <v>3900</v>
      </c>
      <c r="C3549" t="s">
        <v>7719</v>
      </c>
      <c r="D3549" t="s">
        <v>2305</v>
      </c>
      <c r="F3549" t="s">
        <v>1020</v>
      </c>
      <c r="G3549" t="s">
        <v>772</v>
      </c>
      <c r="H3549" t="s">
        <v>6905</v>
      </c>
      <c r="I3549">
        <v>1</v>
      </c>
      <c r="J3549" t="s">
        <v>57108</v>
      </c>
      <c r="K3549" t="str">
        <f t="shared" si="55"/>
        <v>Hull Loss</v>
      </c>
      <c r="L3549" t="str" cm="1">
        <f t="array" ref="L3549">_xlfn.IFS(LEFT(G3549,1)="A","Accident",LEFT(G3549,1)="C","Criminal",LEFT(G3549,1)="H","Hijacking",LEFT(G3549,1)="I","Incident",LEFT(G3549,1)="O","Other",LEFT(G3549,1)="U","Unfiled")</f>
        <v>Criminal</v>
      </c>
    </row>
    <row r="3550" spans="1:12" x14ac:dyDescent="0.25">
      <c r="A3550" t="s">
        <v>7675</v>
      </c>
      <c r="B3550" t="s">
        <v>3900</v>
      </c>
      <c r="C3550" t="s">
        <v>7720</v>
      </c>
      <c r="D3550" t="s">
        <v>2305</v>
      </c>
      <c r="F3550" t="s">
        <v>7721</v>
      </c>
      <c r="G3550" t="s">
        <v>13</v>
      </c>
      <c r="H3550" t="s">
        <v>6905</v>
      </c>
      <c r="I3550">
        <v>1</v>
      </c>
      <c r="J3550" t="s">
        <v>57103</v>
      </c>
      <c r="K3550" t="str">
        <f t="shared" si="55"/>
        <v>Hull Loss</v>
      </c>
      <c r="L3550" t="str" cm="1">
        <f t="array" ref="L3550">_xlfn.IFS(LEFT(G3550,1)="A","Accident",LEFT(G3550,1)="C","Criminal",LEFT(G3550,1)="H","Hijacking",LEFT(G3550,1)="I","Incident",LEFT(G3550,1)="O","Other",LEFT(G3550,1)="U","Unfiled")</f>
        <v>Accident</v>
      </c>
    </row>
    <row r="3551" spans="1:12" x14ac:dyDescent="0.25">
      <c r="A3551" t="s">
        <v>7675</v>
      </c>
      <c r="B3551" t="s">
        <v>3900</v>
      </c>
      <c r="C3551" t="s">
        <v>7722</v>
      </c>
      <c r="D3551" t="s">
        <v>2305</v>
      </c>
      <c r="F3551" t="s">
        <v>1020</v>
      </c>
      <c r="G3551" t="s">
        <v>13</v>
      </c>
      <c r="H3551" t="s">
        <v>6905</v>
      </c>
      <c r="I3551">
        <v>1</v>
      </c>
      <c r="J3551" t="s">
        <v>57103</v>
      </c>
      <c r="K3551" t="str">
        <f t="shared" si="55"/>
        <v>Hull Loss</v>
      </c>
      <c r="L3551" t="str" cm="1">
        <f t="array" ref="L3551">_xlfn.IFS(LEFT(G3551,1)="A","Accident",LEFT(G3551,1)="C","Criminal",LEFT(G3551,1)="H","Hijacking",LEFT(G3551,1)="I","Incident",LEFT(G3551,1)="O","Other",LEFT(G3551,1)="U","Unfiled")</f>
        <v>Accident</v>
      </c>
    </row>
    <row r="3552" spans="1:12" x14ac:dyDescent="0.25">
      <c r="A3552" t="s">
        <v>7675</v>
      </c>
      <c r="B3552" t="s">
        <v>3900</v>
      </c>
      <c r="C3552" t="s">
        <v>7723</v>
      </c>
      <c r="D3552" t="s">
        <v>2305</v>
      </c>
      <c r="F3552" t="s">
        <v>1020</v>
      </c>
      <c r="G3552" t="s">
        <v>13</v>
      </c>
      <c r="H3552" t="s">
        <v>6905</v>
      </c>
      <c r="I3552">
        <v>1</v>
      </c>
      <c r="J3552" t="s">
        <v>57103</v>
      </c>
      <c r="K3552" t="str">
        <f t="shared" si="55"/>
        <v>Hull Loss</v>
      </c>
      <c r="L3552" t="str" cm="1">
        <f t="array" ref="L3552">_xlfn.IFS(LEFT(G3552,1)="A","Accident",LEFT(G3552,1)="C","Criminal",LEFT(G3552,1)="H","Hijacking",LEFT(G3552,1)="I","Incident",LEFT(G3552,1)="O","Other",LEFT(G3552,1)="U","Unfiled")</f>
        <v>Accident</v>
      </c>
    </row>
    <row r="3553" spans="1:12" x14ac:dyDescent="0.25">
      <c r="A3553" t="s">
        <v>7675</v>
      </c>
      <c r="B3553" t="s">
        <v>4262</v>
      </c>
      <c r="C3553" t="s">
        <v>7724</v>
      </c>
      <c r="D3553" t="s">
        <v>2305</v>
      </c>
      <c r="F3553" t="s">
        <v>1020</v>
      </c>
      <c r="G3553" t="s">
        <v>13</v>
      </c>
      <c r="H3553" t="s">
        <v>6905</v>
      </c>
      <c r="I3553">
        <v>1</v>
      </c>
      <c r="J3553" t="s">
        <v>57103</v>
      </c>
      <c r="K3553" t="str">
        <f t="shared" si="55"/>
        <v>Hull Loss</v>
      </c>
      <c r="L3553" t="str" cm="1">
        <f t="array" ref="L3553">_xlfn.IFS(LEFT(G3553,1)="A","Accident",LEFT(G3553,1)="C","Criminal",LEFT(G3553,1)="H","Hijacking",LEFT(G3553,1)="I","Incident",LEFT(G3553,1)="O","Other",LEFT(G3553,1)="U","Unfiled")</f>
        <v>Accident</v>
      </c>
    </row>
    <row r="3554" spans="1:12" x14ac:dyDescent="0.25">
      <c r="A3554" t="s">
        <v>7675</v>
      </c>
      <c r="B3554" t="s">
        <v>3900</v>
      </c>
      <c r="C3554" t="s">
        <v>7725</v>
      </c>
      <c r="D3554" t="s">
        <v>2305</v>
      </c>
      <c r="F3554" t="s">
        <v>7726</v>
      </c>
      <c r="G3554" t="s">
        <v>772</v>
      </c>
      <c r="H3554" t="s">
        <v>6905</v>
      </c>
      <c r="I3554">
        <v>1</v>
      </c>
      <c r="J3554" t="s">
        <v>57108</v>
      </c>
      <c r="K3554" t="str">
        <f t="shared" si="55"/>
        <v>Hull Loss</v>
      </c>
      <c r="L3554" t="str" cm="1">
        <f t="array" ref="L3554">_xlfn.IFS(LEFT(G3554,1)="A","Accident",LEFT(G3554,1)="C","Criminal",LEFT(G3554,1)="H","Hijacking",LEFT(G3554,1)="I","Incident",LEFT(G3554,1)="O","Other",LEFT(G3554,1)="U","Unfiled")</f>
        <v>Criminal</v>
      </c>
    </row>
    <row r="3555" spans="1:12" x14ac:dyDescent="0.25">
      <c r="A3555" t="s">
        <v>7675</v>
      </c>
      <c r="B3555" t="s">
        <v>2966</v>
      </c>
      <c r="C3555" t="s">
        <v>7727</v>
      </c>
      <c r="D3555" t="s">
        <v>2305</v>
      </c>
      <c r="F3555" t="s">
        <v>7728</v>
      </c>
      <c r="G3555" t="s">
        <v>13</v>
      </c>
      <c r="H3555" t="s">
        <v>6905</v>
      </c>
      <c r="I3555">
        <v>1</v>
      </c>
      <c r="J3555" t="s">
        <v>57103</v>
      </c>
      <c r="K3555" t="str">
        <f t="shared" si="55"/>
        <v>Hull Loss</v>
      </c>
      <c r="L3555" t="str" cm="1">
        <f t="array" ref="L3555">_xlfn.IFS(LEFT(G3555,1)="A","Accident",LEFT(G3555,1)="C","Criminal",LEFT(G3555,1)="H","Hijacking",LEFT(G3555,1)="I","Incident",LEFT(G3555,1)="O","Other",LEFT(G3555,1)="U","Unfiled")</f>
        <v>Accident</v>
      </c>
    </row>
    <row r="3556" spans="1:12" x14ac:dyDescent="0.25">
      <c r="A3556" t="s">
        <v>7675</v>
      </c>
      <c r="B3556" t="s">
        <v>4287</v>
      </c>
      <c r="C3556" t="s">
        <v>7729</v>
      </c>
      <c r="D3556" t="s">
        <v>18</v>
      </c>
      <c r="E3556">
        <v>3</v>
      </c>
      <c r="F3556" t="s">
        <v>7688</v>
      </c>
      <c r="G3556" t="s">
        <v>772</v>
      </c>
      <c r="H3556" t="s">
        <v>6905</v>
      </c>
      <c r="I3556">
        <v>1</v>
      </c>
      <c r="J3556" t="s">
        <v>57108</v>
      </c>
      <c r="K3556" t="str">
        <f t="shared" si="55"/>
        <v>Hull Loss</v>
      </c>
      <c r="L3556" t="str" cm="1">
        <f t="array" ref="L3556">_xlfn.IFS(LEFT(G3556,1)="A","Accident",LEFT(G3556,1)="C","Criminal",LEFT(G3556,1)="H","Hijacking",LEFT(G3556,1)="I","Incident",LEFT(G3556,1)="O","Other",LEFT(G3556,1)="U","Unfiled")</f>
        <v>Criminal</v>
      </c>
    </row>
    <row r="3557" spans="1:12" x14ac:dyDescent="0.25">
      <c r="A3557" t="s">
        <v>7675</v>
      </c>
      <c r="B3557" t="s">
        <v>6917</v>
      </c>
      <c r="C3557" t="s">
        <v>7730</v>
      </c>
      <c r="D3557" t="s">
        <v>2305</v>
      </c>
      <c r="F3557" t="s">
        <v>7731</v>
      </c>
      <c r="G3557" t="s">
        <v>13</v>
      </c>
      <c r="H3557" t="s">
        <v>6905</v>
      </c>
      <c r="I3557">
        <v>1</v>
      </c>
      <c r="J3557" t="s">
        <v>57103</v>
      </c>
      <c r="K3557" t="str">
        <f t="shared" si="55"/>
        <v>Hull Loss</v>
      </c>
      <c r="L3557" t="str" cm="1">
        <f t="array" ref="L3557">_xlfn.IFS(LEFT(G3557,1)="A","Accident",LEFT(G3557,1)="C","Criminal",LEFT(G3557,1)="H","Hijacking",LEFT(G3557,1)="I","Incident",LEFT(G3557,1)="O","Other",LEFT(G3557,1)="U","Unfiled")</f>
        <v>Accident</v>
      </c>
    </row>
    <row r="3558" spans="1:12" x14ac:dyDescent="0.25">
      <c r="A3558" t="s">
        <v>7675</v>
      </c>
      <c r="B3558" t="s">
        <v>6917</v>
      </c>
      <c r="C3558" t="s">
        <v>7732</v>
      </c>
      <c r="D3558" t="s">
        <v>2305</v>
      </c>
      <c r="F3558" t="s">
        <v>7731</v>
      </c>
      <c r="G3558" t="s">
        <v>13</v>
      </c>
      <c r="H3558" t="s">
        <v>6905</v>
      </c>
      <c r="I3558">
        <v>1</v>
      </c>
      <c r="J3558" t="s">
        <v>57103</v>
      </c>
      <c r="K3558" t="str">
        <f t="shared" si="55"/>
        <v>Hull Loss</v>
      </c>
      <c r="L3558" t="str" cm="1">
        <f t="array" ref="L3558">_xlfn.IFS(LEFT(G3558,1)="A","Accident",LEFT(G3558,1)="C","Criminal",LEFT(G3558,1)="H","Hijacking",LEFT(G3558,1)="I","Incident",LEFT(G3558,1)="O","Other",LEFT(G3558,1)="U","Unfiled")</f>
        <v>Accident</v>
      </c>
    </row>
    <row r="3559" spans="1:12" x14ac:dyDescent="0.25">
      <c r="A3559" t="s">
        <v>7675</v>
      </c>
      <c r="B3559" t="s">
        <v>6917</v>
      </c>
      <c r="C3559" t="s">
        <v>7733</v>
      </c>
      <c r="D3559" t="s">
        <v>2305</v>
      </c>
      <c r="G3559" t="s">
        <v>13</v>
      </c>
      <c r="H3559" t="s">
        <v>6905</v>
      </c>
      <c r="I3559">
        <v>1</v>
      </c>
      <c r="J3559" t="s">
        <v>57103</v>
      </c>
      <c r="K3559" t="str">
        <f t="shared" si="55"/>
        <v>Hull Loss</v>
      </c>
      <c r="L3559" t="str" cm="1">
        <f t="array" ref="L3559">_xlfn.IFS(LEFT(G3559,1)="A","Accident",LEFT(G3559,1)="C","Criminal",LEFT(G3559,1)="H","Hijacking",LEFT(G3559,1)="I","Incident",LEFT(G3559,1)="O","Other",LEFT(G3559,1)="U","Unfiled")</f>
        <v>Accident</v>
      </c>
    </row>
    <row r="3560" spans="1:12" x14ac:dyDescent="0.25">
      <c r="A3560" t="s">
        <v>7675</v>
      </c>
      <c r="B3560" t="s">
        <v>3900</v>
      </c>
      <c r="C3560" t="s">
        <v>7734</v>
      </c>
      <c r="D3560" t="s">
        <v>2305</v>
      </c>
      <c r="E3560">
        <v>4</v>
      </c>
      <c r="F3560" t="s">
        <v>7688</v>
      </c>
      <c r="G3560" t="s">
        <v>13</v>
      </c>
      <c r="H3560" t="s">
        <v>6905</v>
      </c>
      <c r="I3560">
        <v>1</v>
      </c>
      <c r="J3560" t="s">
        <v>57103</v>
      </c>
      <c r="K3560" t="str">
        <f t="shared" si="55"/>
        <v>Hull Loss</v>
      </c>
      <c r="L3560" t="str" cm="1">
        <f t="array" ref="L3560">_xlfn.IFS(LEFT(G3560,1)="A","Accident",LEFT(G3560,1)="C","Criminal",LEFT(G3560,1)="H","Hijacking",LEFT(G3560,1)="I","Incident",LEFT(G3560,1)="O","Other",LEFT(G3560,1)="U","Unfiled")</f>
        <v>Accident</v>
      </c>
    </row>
    <row r="3561" spans="1:12" x14ac:dyDescent="0.25">
      <c r="A3561" t="s">
        <v>7675</v>
      </c>
      <c r="B3561" t="s">
        <v>6917</v>
      </c>
      <c r="C3561" t="s">
        <v>7735</v>
      </c>
      <c r="D3561" t="s">
        <v>2305</v>
      </c>
      <c r="E3561">
        <v>3</v>
      </c>
      <c r="F3561" t="s">
        <v>7736</v>
      </c>
      <c r="G3561" t="s">
        <v>13</v>
      </c>
      <c r="H3561" t="s">
        <v>6905</v>
      </c>
      <c r="I3561">
        <v>1</v>
      </c>
      <c r="J3561" t="s">
        <v>57103</v>
      </c>
      <c r="K3561" t="str">
        <f t="shared" si="55"/>
        <v>Hull Loss</v>
      </c>
      <c r="L3561" t="str" cm="1">
        <f t="array" ref="L3561">_xlfn.IFS(LEFT(G3561,1)="A","Accident",LEFT(G3561,1)="C","Criminal",LEFT(G3561,1)="H","Hijacking",LEFT(G3561,1)="I","Incident",LEFT(G3561,1)="O","Other",LEFT(G3561,1)="U","Unfiled")</f>
        <v>Accident</v>
      </c>
    </row>
    <row r="3562" spans="1:12" x14ac:dyDescent="0.25">
      <c r="A3562" t="s">
        <v>7675</v>
      </c>
      <c r="B3562" t="s">
        <v>6917</v>
      </c>
      <c r="C3562" t="s">
        <v>7737</v>
      </c>
      <c r="D3562" t="s">
        <v>2305</v>
      </c>
      <c r="G3562" t="s">
        <v>13</v>
      </c>
      <c r="H3562" t="s">
        <v>6905</v>
      </c>
      <c r="I3562">
        <v>1</v>
      </c>
      <c r="J3562" t="s">
        <v>57103</v>
      </c>
      <c r="K3562" t="str">
        <f t="shared" si="55"/>
        <v>Hull Loss</v>
      </c>
      <c r="L3562" t="str" cm="1">
        <f t="array" ref="L3562">_xlfn.IFS(LEFT(G3562,1)="A","Accident",LEFT(G3562,1)="C","Criminal",LEFT(G3562,1)="H","Hijacking",LEFT(G3562,1)="I","Incident",LEFT(G3562,1)="O","Other",LEFT(G3562,1)="U","Unfiled")</f>
        <v>Accident</v>
      </c>
    </row>
    <row r="3563" spans="1:12" x14ac:dyDescent="0.25">
      <c r="A3563" t="s">
        <v>7738</v>
      </c>
      <c r="B3563" t="s">
        <v>2966</v>
      </c>
      <c r="C3563" t="s">
        <v>7739</v>
      </c>
      <c r="D3563" t="s">
        <v>2305</v>
      </c>
      <c r="F3563" t="s">
        <v>7740</v>
      </c>
      <c r="G3563" t="s">
        <v>13</v>
      </c>
      <c r="H3563" t="s">
        <v>6905</v>
      </c>
      <c r="I3563">
        <v>1</v>
      </c>
      <c r="J3563" t="s">
        <v>57103</v>
      </c>
      <c r="K3563" t="str">
        <f t="shared" si="55"/>
        <v>Hull Loss</v>
      </c>
      <c r="L3563" t="str" cm="1">
        <f t="array" ref="L3563">_xlfn.IFS(LEFT(G3563,1)="A","Accident",LEFT(G3563,1)="C","Criminal",LEFT(G3563,1)="H","Hijacking",LEFT(G3563,1)="I","Incident",LEFT(G3563,1)="O","Other",LEFT(G3563,1)="U","Unfiled")</f>
        <v>Accident</v>
      </c>
    </row>
    <row r="3564" spans="1:12" x14ac:dyDescent="0.25">
      <c r="A3564" t="s">
        <v>7738</v>
      </c>
      <c r="B3564" t="s">
        <v>4059</v>
      </c>
      <c r="C3564" t="s">
        <v>7741</v>
      </c>
      <c r="D3564" t="s">
        <v>2305</v>
      </c>
      <c r="F3564" t="s">
        <v>4449</v>
      </c>
      <c r="G3564" t="s">
        <v>13</v>
      </c>
      <c r="H3564" t="s">
        <v>6905</v>
      </c>
      <c r="I3564">
        <v>1</v>
      </c>
      <c r="J3564" t="s">
        <v>57103</v>
      </c>
      <c r="K3564" t="str">
        <f t="shared" si="55"/>
        <v>Hull Loss</v>
      </c>
      <c r="L3564" t="str" cm="1">
        <f t="array" ref="L3564">_xlfn.IFS(LEFT(G3564,1)="A","Accident",LEFT(G3564,1)="C","Criminal",LEFT(G3564,1)="H","Hijacking",LEFT(G3564,1)="I","Incident",LEFT(G3564,1)="O","Other",LEFT(G3564,1)="U","Unfiled")</f>
        <v>Accident</v>
      </c>
    </row>
    <row r="3565" spans="1:12" x14ac:dyDescent="0.25">
      <c r="A3565" t="s">
        <v>7738</v>
      </c>
      <c r="B3565" t="s">
        <v>6917</v>
      </c>
      <c r="C3565" t="s">
        <v>7742</v>
      </c>
      <c r="D3565" t="s">
        <v>2305</v>
      </c>
      <c r="G3565" t="s">
        <v>62</v>
      </c>
      <c r="H3565" t="s">
        <v>6905</v>
      </c>
      <c r="I3565">
        <v>1</v>
      </c>
      <c r="J3565" t="s">
        <v>57105</v>
      </c>
      <c r="K3565" t="str">
        <f t="shared" si="55"/>
        <v>Hull Loss</v>
      </c>
      <c r="L3565" t="str" cm="1">
        <f t="array" ref="L3565">_xlfn.IFS(LEFT(G3565,1)="A","Accident",LEFT(G3565,1)="C","Criminal",LEFT(G3565,1)="H","Hijacking",LEFT(G3565,1)="I","Incident",LEFT(G3565,1)="O","Other",LEFT(G3565,1)="U","Unfiled")</f>
        <v>Unfiled</v>
      </c>
    </row>
    <row r="3566" spans="1:12" x14ac:dyDescent="0.25">
      <c r="A3566" t="s">
        <v>7738</v>
      </c>
      <c r="B3566" t="s">
        <v>6917</v>
      </c>
      <c r="C3566" t="s">
        <v>7743</v>
      </c>
      <c r="D3566" t="s">
        <v>2305</v>
      </c>
      <c r="G3566" t="s">
        <v>13</v>
      </c>
      <c r="H3566" t="s">
        <v>6905</v>
      </c>
      <c r="I3566">
        <v>1</v>
      </c>
      <c r="J3566" t="s">
        <v>57103</v>
      </c>
      <c r="K3566" t="str">
        <f t="shared" si="55"/>
        <v>Hull Loss</v>
      </c>
      <c r="L3566" t="str" cm="1">
        <f t="array" ref="L3566">_xlfn.IFS(LEFT(G3566,1)="A","Accident",LEFT(G3566,1)="C","Criminal",LEFT(G3566,1)="H","Hijacking",LEFT(G3566,1)="I","Incident",LEFT(G3566,1)="O","Other",LEFT(G3566,1)="U","Unfiled")</f>
        <v>Accident</v>
      </c>
    </row>
    <row r="3567" spans="1:12" x14ac:dyDescent="0.25">
      <c r="A3567" t="s">
        <v>7738</v>
      </c>
      <c r="B3567" t="s">
        <v>6917</v>
      </c>
      <c r="C3567" t="s">
        <v>7744</v>
      </c>
      <c r="D3567" t="s">
        <v>2305</v>
      </c>
      <c r="E3567">
        <v>0</v>
      </c>
      <c r="F3567" t="s">
        <v>7107</v>
      </c>
      <c r="G3567" t="s">
        <v>13</v>
      </c>
      <c r="H3567" t="s">
        <v>6905</v>
      </c>
      <c r="I3567">
        <v>1</v>
      </c>
      <c r="J3567" t="s">
        <v>57103</v>
      </c>
      <c r="K3567" t="str">
        <f t="shared" si="55"/>
        <v>Hull Loss</v>
      </c>
      <c r="L3567" t="str" cm="1">
        <f t="array" ref="L3567">_xlfn.IFS(LEFT(G3567,1)="A","Accident",LEFT(G3567,1)="C","Criminal",LEFT(G3567,1)="H","Hijacking",LEFT(G3567,1)="I","Incident",LEFT(G3567,1)="O","Other",LEFT(G3567,1)="U","Unfiled")</f>
        <v>Accident</v>
      </c>
    </row>
    <row r="3568" spans="1:12" x14ac:dyDescent="0.25">
      <c r="A3568" t="s">
        <v>7738</v>
      </c>
      <c r="B3568" t="s">
        <v>2722</v>
      </c>
      <c r="C3568" t="s">
        <v>7745</v>
      </c>
      <c r="D3568" t="s">
        <v>2032</v>
      </c>
      <c r="F3568" t="s">
        <v>7746</v>
      </c>
      <c r="G3568" t="s">
        <v>13</v>
      </c>
      <c r="H3568" t="s">
        <v>6905</v>
      </c>
      <c r="I3568">
        <v>1</v>
      </c>
      <c r="J3568" t="s">
        <v>57103</v>
      </c>
      <c r="K3568" t="str">
        <f t="shared" si="55"/>
        <v>Hull Loss</v>
      </c>
      <c r="L3568" t="str" cm="1">
        <f t="array" ref="L3568">_xlfn.IFS(LEFT(G3568,1)="A","Accident",LEFT(G3568,1)="C","Criminal",LEFT(G3568,1)="H","Hijacking",LEFT(G3568,1)="I","Incident",LEFT(G3568,1)="O","Other",LEFT(G3568,1)="U","Unfiled")</f>
        <v>Accident</v>
      </c>
    </row>
    <row r="3569" spans="1:12" x14ac:dyDescent="0.25">
      <c r="A3569" t="s">
        <v>7738</v>
      </c>
      <c r="B3569" t="s">
        <v>3900</v>
      </c>
      <c r="C3569" t="s">
        <v>7747</v>
      </c>
      <c r="D3569" t="s">
        <v>2305</v>
      </c>
      <c r="F3569" t="s">
        <v>7701</v>
      </c>
      <c r="G3569" t="s">
        <v>13</v>
      </c>
      <c r="H3569" t="s">
        <v>6905</v>
      </c>
      <c r="I3569">
        <v>1</v>
      </c>
      <c r="J3569" t="s">
        <v>57103</v>
      </c>
      <c r="K3569" t="str">
        <f t="shared" si="55"/>
        <v>Hull Loss</v>
      </c>
      <c r="L3569" t="str" cm="1">
        <f t="array" ref="L3569">_xlfn.IFS(LEFT(G3569,1)="A","Accident",LEFT(G3569,1)="C","Criminal",LEFT(G3569,1)="H","Hijacking",LEFT(G3569,1)="I","Incident",LEFT(G3569,1)="O","Other",LEFT(G3569,1)="U","Unfiled")</f>
        <v>Accident</v>
      </c>
    </row>
    <row r="3570" spans="1:12" x14ac:dyDescent="0.25">
      <c r="A3570" t="s">
        <v>7738</v>
      </c>
      <c r="B3570" t="s">
        <v>6902</v>
      </c>
      <c r="C3570" t="s">
        <v>7748</v>
      </c>
      <c r="D3570" t="s">
        <v>18</v>
      </c>
      <c r="F3570" t="s">
        <v>7749</v>
      </c>
      <c r="G3570" t="s">
        <v>13</v>
      </c>
      <c r="H3570" t="s">
        <v>6905</v>
      </c>
      <c r="I3570">
        <v>1</v>
      </c>
      <c r="J3570" t="s">
        <v>57103</v>
      </c>
      <c r="K3570" t="str">
        <f t="shared" si="55"/>
        <v>Hull Loss</v>
      </c>
      <c r="L3570" t="str" cm="1">
        <f t="array" ref="L3570">_xlfn.IFS(LEFT(G3570,1)="A","Accident",LEFT(G3570,1)="C","Criminal",LEFT(G3570,1)="H","Hijacking",LEFT(G3570,1)="I","Incident",LEFT(G3570,1)="O","Other",LEFT(G3570,1)="U","Unfiled")</f>
        <v>Accident</v>
      </c>
    </row>
    <row r="3571" spans="1:12" x14ac:dyDescent="0.25">
      <c r="A3571" t="s">
        <v>7738</v>
      </c>
      <c r="B3571" t="s">
        <v>3900</v>
      </c>
      <c r="C3571" t="s">
        <v>7750</v>
      </c>
      <c r="D3571" t="s">
        <v>2305</v>
      </c>
      <c r="F3571" t="s">
        <v>7751</v>
      </c>
      <c r="G3571" t="s">
        <v>13</v>
      </c>
      <c r="H3571" t="s">
        <v>6905</v>
      </c>
      <c r="I3571">
        <v>1</v>
      </c>
      <c r="J3571" t="s">
        <v>57103</v>
      </c>
      <c r="K3571" t="str">
        <f t="shared" si="55"/>
        <v>Hull Loss</v>
      </c>
      <c r="L3571" t="str" cm="1">
        <f t="array" ref="L3571">_xlfn.IFS(LEFT(G3571,1)="A","Accident",LEFT(G3571,1)="C","Criminal",LEFT(G3571,1)="H","Hijacking",LEFT(G3571,1)="I","Incident",LEFT(G3571,1)="O","Other",LEFT(G3571,1)="U","Unfiled")</f>
        <v>Accident</v>
      </c>
    </row>
    <row r="3572" spans="1:12" x14ac:dyDescent="0.25">
      <c r="A3572" t="s">
        <v>7752</v>
      </c>
      <c r="B3572" t="s">
        <v>6795</v>
      </c>
      <c r="C3572" t="s">
        <v>7753</v>
      </c>
      <c r="D3572" t="s">
        <v>2305</v>
      </c>
      <c r="F3572" t="s">
        <v>7754</v>
      </c>
      <c r="G3572" t="s">
        <v>13</v>
      </c>
      <c r="H3572" t="s">
        <v>6905</v>
      </c>
      <c r="I3572">
        <v>1</v>
      </c>
      <c r="J3572" t="s">
        <v>57103</v>
      </c>
      <c r="K3572" t="str">
        <f t="shared" si="55"/>
        <v>Hull Loss</v>
      </c>
      <c r="L3572" t="str" cm="1">
        <f t="array" ref="L3572">_xlfn.IFS(LEFT(G3572,1)="A","Accident",LEFT(G3572,1)="C","Criminal",LEFT(G3572,1)="H","Hijacking",LEFT(G3572,1)="I","Incident",LEFT(G3572,1)="O","Other",LEFT(G3572,1)="U","Unfiled")</f>
        <v>Accident</v>
      </c>
    </row>
    <row r="3573" spans="1:12" x14ac:dyDescent="0.25">
      <c r="A3573" t="s">
        <v>7752</v>
      </c>
      <c r="B3573" t="s">
        <v>6917</v>
      </c>
      <c r="C3573" t="s">
        <v>7755</v>
      </c>
      <c r="D3573" t="s">
        <v>2305</v>
      </c>
      <c r="G3573" t="s">
        <v>13</v>
      </c>
      <c r="H3573" t="s">
        <v>6905</v>
      </c>
      <c r="I3573">
        <v>1</v>
      </c>
      <c r="J3573" t="s">
        <v>57103</v>
      </c>
      <c r="K3573" t="str">
        <f t="shared" si="55"/>
        <v>Hull Loss</v>
      </c>
      <c r="L3573" t="str" cm="1">
        <f t="array" ref="L3573">_xlfn.IFS(LEFT(G3573,1)="A","Accident",LEFT(G3573,1)="C","Criminal",LEFT(G3573,1)="H","Hijacking",LEFT(G3573,1)="I","Incident",LEFT(G3573,1)="O","Other",LEFT(G3573,1)="U","Unfiled")</f>
        <v>Accident</v>
      </c>
    </row>
    <row r="3574" spans="1:12" x14ac:dyDescent="0.25">
      <c r="A3574" t="s">
        <v>7752</v>
      </c>
      <c r="B3574" t="s">
        <v>3900</v>
      </c>
      <c r="C3574" t="s">
        <v>7756</v>
      </c>
      <c r="D3574" t="s">
        <v>2305</v>
      </c>
      <c r="F3574" t="s">
        <v>1020</v>
      </c>
      <c r="G3574" t="s">
        <v>62</v>
      </c>
      <c r="H3574" t="s">
        <v>6905</v>
      </c>
      <c r="I3574">
        <v>1</v>
      </c>
      <c r="J3574" t="s">
        <v>57105</v>
      </c>
      <c r="K3574" t="str">
        <f t="shared" si="55"/>
        <v>Hull Loss</v>
      </c>
      <c r="L3574" t="str" cm="1">
        <f t="array" ref="L3574">_xlfn.IFS(LEFT(G3574,1)="A","Accident",LEFT(G3574,1)="C","Criminal",LEFT(G3574,1)="H","Hijacking",LEFT(G3574,1)="I","Incident",LEFT(G3574,1)="O","Other",LEFT(G3574,1)="U","Unfiled")</f>
        <v>Unfiled</v>
      </c>
    </row>
    <row r="3575" spans="1:12" x14ac:dyDescent="0.25">
      <c r="A3575" t="s">
        <v>7757</v>
      </c>
      <c r="B3575" t="s">
        <v>4059</v>
      </c>
      <c r="C3575" t="s">
        <v>7758</v>
      </c>
      <c r="D3575" t="s">
        <v>2305</v>
      </c>
      <c r="E3575">
        <v>0</v>
      </c>
      <c r="G3575" t="s">
        <v>13</v>
      </c>
      <c r="H3575" t="s">
        <v>6905</v>
      </c>
      <c r="I3575">
        <v>1</v>
      </c>
      <c r="J3575" t="s">
        <v>57103</v>
      </c>
      <c r="K3575" t="str">
        <f t="shared" si="55"/>
        <v>Hull Loss</v>
      </c>
      <c r="L3575" t="str" cm="1">
        <f t="array" ref="L3575">_xlfn.IFS(LEFT(G3575,1)="A","Accident",LEFT(G3575,1)="C","Criminal",LEFT(G3575,1)="H","Hijacking",LEFT(G3575,1)="I","Incident",LEFT(G3575,1)="O","Other",LEFT(G3575,1)="U","Unfiled")</f>
        <v>Accident</v>
      </c>
    </row>
    <row r="3576" spans="1:12" x14ac:dyDescent="0.25">
      <c r="A3576" t="s">
        <v>7757</v>
      </c>
      <c r="B3576" t="s">
        <v>3900</v>
      </c>
      <c r="C3576" t="s">
        <v>7759</v>
      </c>
      <c r="D3576" t="s">
        <v>2305</v>
      </c>
      <c r="E3576">
        <v>24</v>
      </c>
      <c r="G3576" t="s">
        <v>13</v>
      </c>
      <c r="H3576" t="s">
        <v>6905</v>
      </c>
      <c r="I3576">
        <v>1</v>
      </c>
      <c r="J3576" t="s">
        <v>57103</v>
      </c>
      <c r="K3576" t="str">
        <f t="shared" si="55"/>
        <v>Hull Loss</v>
      </c>
      <c r="L3576" t="str" cm="1">
        <f t="array" ref="L3576">_xlfn.IFS(LEFT(G3576,1)="A","Accident",LEFT(G3576,1)="C","Criminal",LEFT(G3576,1)="H","Hijacking",LEFT(G3576,1)="I","Incident",LEFT(G3576,1)="O","Other",LEFT(G3576,1)="U","Unfiled")</f>
        <v>Accident</v>
      </c>
    </row>
    <row r="3577" spans="1:12" x14ac:dyDescent="0.25">
      <c r="A3577" t="s">
        <v>7757</v>
      </c>
      <c r="B3577" t="s">
        <v>3503</v>
      </c>
      <c r="C3577" t="s">
        <v>7760</v>
      </c>
      <c r="D3577" t="s">
        <v>2305</v>
      </c>
      <c r="F3577" t="s">
        <v>3956</v>
      </c>
      <c r="G3577" t="s">
        <v>13</v>
      </c>
      <c r="H3577" t="s">
        <v>6905</v>
      </c>
      <c r="I3577">
        <v>1</v>
      </c>
      <c r="J3577" t="s">
        <v>57103</v>
      </c>
      <c r="K3577" t="str">
        <f t="shared" si="55"/>
        <v>Hull Loss</v>
      </c>
      <c r="L3577" t="str" cm="1">
        <f t="array" ref="L3577">_xlfn.IFS(LEFT(G3577,1)="A","Accident",LEFT(G3577,1)="C","Criminal",LEFT(G3577,1)="H","Hijacking",LEFT(G3577,1)="I","Incident",LEFT(G3577,1)="O","Other",LEFT(G3577,1)="U","Unfiled")</f>
        <v>Accident</v>
      </c>
    </row>
    <row r="3578" spans="1:12" x14ac:dyDescent="0.25">
      <c r="A3578" t="s">
        <v>7761</v>
      </c>
      <c r="B3578" t="s">
        <v>6917</v>
      </c>
      <c r="C3578" t="s">
        <v>7762</v>
      </c>
      <c r="D3578" t="s">
        <v>2305</v>
      </c>
      <c r="G3578" t="s">
        <v>13</v>
      </c>
      <c r="H3578" t="s">
        <v>6905</v>
      </c>
      <c r="I3578">
        <v>1</v>
      </c>
      <c r="J3578" t="s">
        <v>57103</v>
      </c>
      <c r="K3578" t="str">
        <f t="shared" si="55"/>
        <v>Hull Loss</v>
      </c>
      <c r="L3578" t="str" cm="1">
        <f t="array" ref="L3578">_xlfn.IFS(LEFT(G3578,1)="A","Accident",LEFT(G3578,1)="C","Criminal",LEFT(G3578,1)="H","Hijacking",LEFT(G3578,1)="I","Incident",LEFT(G3578,1)="O","Other",LEFT(G3578,1)="U","Unfiled")</f>
        <v>Accident</v>
      </c>
    </row>
    <row r="3579" spans="1:12" x14ac:dyDescent="0.25">
      <c r="A3579" t="s">
        <v>7761</v>
      </c>
      <c r="B3579" t="s">
        <v>6917</v>
      </c>
      <c r="C3579" t="s">
        <v>7763</v>
      </c>
      <c r="D3579" t="s">
        <v>2305</v>
      </c>
      <c r="G3579" t="s">
        <v>13</v>
      </c>
      <c r="H3579" t="s">
        <v>6905</v>
      </c>
      <c r="I3579">
        <v>1</v>
      </c>
      <c r="J3579" t="s">
        <v>57103</v>
      </c>
      <c r="K3579" t="str">
        <f t="shared" si="55"/>
        <v>Hull Loss</v>
      </c>
      <c r="L3579" t="str" cm="1">
        <f t="array" ref="L3579">_xlfn.IFS(LEFT(G3579,1)="A","Accident",LEFT(G3579,1)="C","Criminal",LEFT(G3579,1)="H","Hijacking",LEFT(G3579,1)="I","Incident",LEFT(G3579,1)="O","Other",LEFT(G3579,1)="U","Unfiled")</f>
        <v>Accident</v>
      </c>
    </row>
    <row r="3580" spans="1:12" x14ac:dyDescent="0.25">
      <c r="A3580" t="s">
        <v>7761</v>
      </c>
      <c r="B3580" t="s">
        <v>3900</v>
      </c>
      <c r="C3580" t="s">
        <v>7764</v>
      </c>
      <c r="D3580" t="s">
        <v>2305</v>
      </c>
      <c r="F3580" t="s">
        <v>7765</v>
      </c>
      <c r="G3580" t="s">
        <v>13</v>
      </c>
      <c r="H3580" t="s">
        <v>6905</v>
      </c>
      <c r="I3580">
        <v>1</v>
      </c>
      <c r="J3580" t="s">
        <v>57103</v>
      </c>
      <c r="K3580" t="str">
        <f t="shared" si="55"/>
        <v>Hull Loss</v>
      </c>
      <c r="L3580" t="str" cm="1">
        <f t="array" ref="L3580">_xlfn.IFS(LEFT(G3580,1)="A","Accident",LEFT(G3580,1)="C","Criminal",LEFT(G3580,1)="H","Hijacking",LEFT(G3580,1)="I","Incident",LEFT(G3580,1)="O","Other",LEFT(G3580,1)="U","Unfiled")</f>
        <v>Accident</v>
      </c>
    </row>
    <row r="3581" spans="1:12" x14ac:dyDescent="0.25">
      <c r="A3581" t="s">
        <v>7761</v>
      </c>
      <c r="B3581" t="s">
        <v>6917</v>
      </c>
      <c r="C3581" t="s">
        <v>7766</v>
      </c>
      <c r="D3581" t="s">
        <v>2305</v>
      </c>
      <c r="G3581" t="s">
        <v>13</v>
      </c>
      <c r="H3581" t="s">
        <v>6905</v>
      </c>
      <c r="I3581">
        <v>1</v>
      </c>
      <c r="J3581" t="s">
        <v>57103</v>
      </c>
      <c r="K3581" t="str">
        <f t="shared" si="55"/>
        <v>Hull Loss</v>
      </c>
      <c r="L3581" t="str" cm="1">
        <f t="array" ref="L3581">_xlfn.IFS(LEFT(G3581,1)="A","Accident",LEFT(G3581,1)="C","Criminal",LEFT(G3581,1)="H","Hijacking",LEFT(G3581,1)="I","Incident",LEFT(G3581,1)="O","Other",LEFT(G3581,1)="U","Unfiled")</f>
        <v>Accident</v>
      </c>
    </row>
    <row r="3582" spans="1:12" x14ac:dyDescent="0.25">
      <c r="A3582" t="s">
        <v>7761</v>
      </c>
      <c r="B3582" t="s">
        <v>6917</v>
      </c>
      <c r="C3582" t="s">
        <v>7767</v>
      </c>
      <c r="D3582" t="s">
        <v>2305</v>
      </c>
      <c r="G3582" t="s">
        <v>13</v>
      </c>
      <c r="H3582" t="s">
        <v>6905</v>
      </c>
      <c r="I3582">
        <v>1</v>
      </c>
      <c r="J3582" t="s">
        <v>57103</v>
      </c>
      <c r="K3582" t="str">
        <f t="shared" si="55"/>
        <v>Hull Loss</v>
      </c>
      <c r="L3582" t="str" cm="1">
        <f t="array" ref="L3582">_xlfn.IFS(LEFT(G3582,1)="A","Accident",LEFT(G3582,1)="C","Criminal",LEFT(G3582,1)="H","Hijacking",LEFT(G3582,1)="I","Incident",LEFT(G3582,1)="O","Other",LEFT(G3582,1)="U","Unfiled")</f>
        <v>Accident</v>
      </c>
    </row>
    <row r="3583" spans="1:12" x14ac:dyDescent="0.25">
      <c r="A3583" t="s">
        <v>7761</v>
      </c>
      <c r="B3583" t="s">
        <v>6902</v>
      </c>
      <c r="C3583" t="s">
        <v>7768</v>
      </c>
      <c r="D3583" t="s">
        <v>18</v>
      </c>
      <c r="E3583">
        <v>4</v>
      </c>
      <c r="F3583" t="s">
        <v>7769</v>
      </c>
      <c r="G3583" t="s">
        <v>13</v>
      </c>
      <c r="H3583" t="s">
        <v>6905</v>
      </c>
      <c r="I3583">
        <v>1</v>
      </c>
      <c r="J3583" t="s">
        <v>57103</v>
      </c>
      <c r="K3583" t="str">
        <f t="shared" si="55"/>
        <v>Hull Loss</v>
      </c>
      <c r="L3583" t="str" cm="1">
        <f t="array" ref="L3583">_xlfn.IFS(LEFT(G3583,1)="A","Accident",LEFT(G3583,1)="C","Criminal",LEFT(G3583,1)="H","Hijacking",LEFT(G3583,1)="I","Incident",LEFT(G3583,1)="O","Other",LEFT(G3583,1)="U","Unfiled")</f>
        <v>Accident</v>
      </c>
    </row>
    <row r="3584" spans="1:12" x14ac:dyDescent="0.25">
      <c r="A3584" t="s">
        <v>7761</v>
      </c>
      <c r="B3584" t="s">
        <v>3503</v>
      </c>
      <c r="C3584" t="s">
        <v>7770</v>
      </c>
      <c r="D3584" t="s">
        <v>2305</v>
      </c>
      <c r="F3584" t="s">
        <v>3956</v>
      </c>
      <c r="G3584" t="s">
        <v>13</v>
      </c>
      <c r="H3584" t="s">
        <v>6905</v>
      </c>
      <c r="I3584">
        <v>1</v>
      </c>
      <c r="J3584" t="s">
        <v>57103</v>
      </c>
      <c r="K3584" t="str">
        <f t="shared" si="55"/>
        <v>Hull Loss</v>
      </c>
      <c r="L3584" t="str" cm="1">
        <f t="array" ref="L3584">_xlfn.IFS(LEFT(G3584,1)="A","Accident",LEFT(G3584,1)="C","Criminal",LEFT(G3584,1)="H","Hijacking",LEFT(G3584,1)="I","Incident",LEFT(G3584,1)="O","Other",LEFT(G3584,1)="U","Unfiled")</f>
        <v>Accident</v>
      </c>
    </row>
    <row r="3585" spans="1:12" x14ac:dyDescent="0.25">
      <c r="A3585" t="s">
        <v>7761</v>
      </c>
      <c r="B3585" t="s">
        <v>3279</v>
      </c>
      <c r="C3585" t="s">
        <v>7771</v>
      </c>
      <c r="D3585" t="s">
        <v>1169</v>
      </c>
      <c r="F3585" t="s">
        <v>7772</v>
      </c>
      <c r="G3585" t="s">
        <v>13</v>
      </c>
      <c r="H3585" t="s">
        <v>6905</v>
      </c>
      <c r="I3585">
        <v>1</v>
      </c>
      <c r="J3585" t="s">
        <v>57103</v>
      </c>
      <c r="K3585" t="str">
        <f t="shared" si="55"/>
        <v>Hull Loss</v>
      </c>
      <c r="L3585" t="str" cm="1">
        <f t="array" ref="L3585">_xlfn.IFS(LEFT(G3585,1)="A","Accident",LEFT(G3585,1)="C","Criminal",LEFT(G3585,1)="H","Hijacking",LEFT(G3585,1)="I","Incident",LEFT(G3585,1)="O","Other",LEFT(G3585,1)="U","Unfiled")</f>
        <v>Accident</v>
      </c>
    </row>
    <row r="3586" spans="1:12" x14ac:dyDescent="0.25">
      <c r="A3586" t="s">
        <v>7773</v>
      </c>
      <c r="B3586" t="s">
        <v>6917</v>
      </c>
      <c r="C3586" t="s">
        <v>7774</v>
      </c>
      <c r="D3586" t="s">
        <v>2305</v>
      </c>
      <c r="G3586" t="s">
        <v>62</v>
      </c>
      <c r="H3586" t="s">
        <v>6905</v>
      </c>
      <c r="I3586">
        <v>1</v>
      </c>
      <c r="J3586" t="s">
        <v>57105</v>
      </c>
      <c r="K3586" t="str">
        <f t="shared" si="55"/>
        <v>Hull Loss</v>
      </c>
      <c r="L3586" t="str" cm="1">
        <f t="array" ref="L3586">_xlfn.IFS(LEFT(G3586,1)="A","Accident",LEFT(G3586,1)="C","Criminal",LEFT(G3586,1)="H","Hijacking",LEFT(G3586,1)="I","Incident",LEFT(G3586,1)="O","Other",LEFT(G3586,1)="U","Unfiled")</f>
        <v>Unfiled</v>
      </c>
    </row>
    <row r="3587" spans="1:12" x14ac:dyDescent="0.25">
      <c r="A3587" t="s">
        <v>7773</v>
      </c>
      <c r="B3587" t="s">
        <v>4059</v>
      </c>
      <c r="C3587" t="s">
        <v>7775</v>
      </c>
      <c r="D3587" t="s">
        <v>2305</v>
      </c>
      <c r="E3587">
        <v>0</v>
      </c>
      <c r="F3587" t="s">
        <v>7776</v>
      </c>
      <c r="G3587" t="s">
        <v>13</v>
      </c>
      <c r="H3587" t="s">
        <v>6905</v>
      </c>
      <c r="I3587">
        <v>1</v>
      </c>
      <c r="J3587" t="s">
        <v>57103</v>
      </c>
      <c r="K3587" t="str">
        <f t="shared" ref="K3587:K3650" si="56">IF(RIGHT(G3587,1)="1","Hull Loss","Repairable")</f>
        <v>Hull Loss</v>
      </c>
      <c r="L3587" t="str" cm="1">
        <f t="array" ref="L3587">_xlfn.IFS(LEFT(G3587,1)="A","Accident",LEFT(G3587,1)="C","Criminal",LEFT(G3587,1)="H","Hijacking",LEFT(G3587,1)="I","Incident",LEFT(G3587,1)="O","Other",LEFT(G3587,1)="U","Unfiled")</f>
        <v>Accident</v>
      </c>
    </row>
    <row r="3588" spans="1:12" x14ac:dyDescent="0.25">
      <c r="A3588" t="s">
        <v>7773</v>
      </c>
      <c r="B3588" t="s">
        <v>6795</v>
      </c>
      <c r="C3588" t="s">
        <v>7777</v>
      </c>
      <c r="D3588" t="s">
        <v>2305</v>
      </c>
      <c r="E3588">
        <v>2</v>
      </c>
      <c r="F3588" t="s">
        <v>7778</v>
      </c>
      <c r="G3588" t="s">
        <v>13</v>
      </c>
      <c r="H3588" t="s">
        <v>6905</v>
      </c>
      <c r="I3588">
        <v>1</v>
      </c>
      <c r="J3588" t="s">
        <v>57103</v>
      </c>
      <c r="K3588" t="str">
        <f t="shared" si="56"/>
        <v>Hull Loss</v>
      </c>
      <c r="L3588" t="str" cm="1">
        <f t="array" ref="L3588">_xlfn.IFS(LEFT(G3588,1)="A","Accident",LEFT(G3588,1)="C","Criminal",LEFT(G3588,1)="H","Hijacking",LEFT(G3588,1)="I","Incident",LEFT(G3588,1)="O","Other",LEFT(G3588,1)="U","Unfiled")</f>
        <v>Accident</v>
      </c>
    </row>
    <row r="3589" spans="1:12" x14ac:dyDescent="0.25">
      <c r="A3589" t="s">
        <v>7773</v>
      </c>
      <c r="B3589" t="s">
        <v>6902</v>
      </c>
      <c r="C3589" t="s">
        <v>7779</v>
      </c>
      <c r="D3589" t="s">
        <v>18</v>
      </c>
      <c r="F3589" t="s">
        <v>7780</v>
      </c>
      <c r="G3589" t="s">
        <v>13</v>
      </c>
      <c r="H3589" t="s">
        <v>6905</v>
      </c>
      <c r="I3589">
        <v>1</v>
      </c>
      <c r="J3589" t="s">
        <v>57103</v>
      </c>
      <c r="K3589" t="str">
        <f t="shared" si="56"/>
        <v>Hull Loss</v>
      </c>
      <c r="L3589" t="str" cm="1">
        <f t="array" ref="L3589">_xlfn.IFS(LEFT(G3589,1)="A","Accident",LEFT(G3589,1)="C","Criminal",LEFT(G3589,1)="H","Hijacking",LEFT(G3589,1)="I","Incident",LEFT(G3589,1)="O","Other",LEFT(G3589,1)="U","Unfiled")</f>
        <v>Accident</v>
      </c>
    </row>
    <row r="3590" spans="1:12" x14ac:dyDescent="0.25">
      <c r="A3590" t="s">
        <v>7773</v>
      </c>
      <c r="B3590" t="s">
        <v>3900</v>
      </c>
      <c r="C3590" t="s">
        <v>7781</v>
      </c>
      <c r="D3590" t="s">
        <v>2305</v>
      </c>
      <c r="E3590">
        <v>2</v>
      </c>
      <c r="F3590" t="s">
        <v>7782</v>
      </c>
      <c r="G3590" t="s">
        <v>13</v>
      </c>
      <c r="H3590" t="s">
        <v>6905</v>
      </c>
      <c r="I3590">
        <v>1</v>
      </c>
      <c r="J3590" t="s">
        <v>57103</v>
      </c>
      <c r="K3590" t="str">
        <f t="shared" si="56"/>
        <v>Hull Loss</v>
      </c>
      <c r="L3590" t="str" cm="1">
        <f t="array" ref="L3590">_xlfn.IFS(LEFT(G3590,1)="A","Accident",LEFT(G3590,1)="C","Criminal",LEFT(G3590,1)="H","Hijacking",LEFT(G3590,1)="I","Incident",LEFT(G3590,1)="O","Other",LEFT(G3590,1)="U","Unfiled")</f>
        <v>Accident</v>
      </c>
    </row>
    <row r="3591" spans="1:12" x14ac:dyDescent="0.25">
      <c r="A3591" t="s">
        <v>7773</v>
      </c>
      <c r="B3591" t="s">
        <v>6902</v>
      </c>
      <c r="C3591" t="s">
        <v>7783</v>
      </c>
      <c r="D3591" t="s">
        <v>18</v>
      </c>
      <c r="F3591" t="s">
        <v>7784</v>
      </c>
      <c r="G3591" t="s">
        <v>13</v>
      </c>
      <c r="H3591" t="s">
        <v>6905</v>
      </c>
      <c r="I3591">
        <v>1</v>
      </c>
      <c r="J3591" t="s">
        <v>57103</v>
      </c>
      <c r="K3591" t="str">
        <f t="shared" si="56"/>
        <v>Hull Loss</v>
      </c>
      <c r="L3591" t="str" cm="1">
        <f t="array" ref="L3591">_xlfn.IFS(LEFT(G3591,1)="A","Accident",LEFT(G3591,1)="C","Criminal",LEFT(G3591,1)="H","Hijacking",LEFT(G3591,1)="I","Incident",LEFT(G3591,1)="O","Other",LEFT(G3591,1)="U","Unfiled")</f>
        <v>Accident</v>
      </c>
    </row>
    <row r="3592" spans="1:12" x14ac:dyDescent="0.25">
      <c r="A3592" t="s">
        <v>7785</v>
      </c>
      <c r="B3592" t="s">
        <v>3900</v>
      </c>
      <c r="C3592" t="s">
        <v>7786</v>
      </c>
      <c r="D3592" t="s">
        <v>2305</v>
      </c>
      <c r="F3592" t="s">
        <v>7787</v>
      </c>
      <c r="G3592" t="s">
        <v>13</v>
      </c>
      <c r="H3592" t="s">
        <v>6905</v>
      </c>
      <c r="I3592">
        <v>1</v>
      </c>
      <c r="J3592" t="s">
        <v>57103</v>
      </c>
      <c r="K3592" t="str">
        <f t="shared" si="56"/>
        <v>Hull Loss</v>
      </c>
      <c r="L3592" t="str" cm="1">
        <f t="array" ref="L3592">_xlfn.IFS(LEFT(G3592,1)="A","Accident",LEFT(G3592,1)="C","Criminal",LEFT(G3592,1)="H","Hijacking",LEFT(G3592,1)="I","Incident",LEFT(G3592,1)="O","Other",LEFT(G3592,1)="U","Unfiled")</f>
        <v>Accident</v>
      </c>
    </row>
    <row r="3593" spans="1:12" x14ac:dyDescent="0.25">
      <c r="A3593" t="s">
        <v>7788</v>
      </c>
      <c r="B3593" t="s">
        <v>4059</v>
      </c>
      <c r="C3593" t="s">
        <v>7789</v>
      </c>
      <c r="D3593" t="s">
        <v>2305</v>
      </c>
      <c r="F3593" t="s">
        <v>4120</v>
      </c>
      <c r="G3593" t="s">
        <v>13</v>
      </c>
      <c r="H3593" t="s">
        <v>6905</v>
      </c>
      <c r="I3593">
        <v>1</v>
      </c>
      <c r="J3593" t="s">
        <v>57103</v>
      </c>
      <c r="K3593" t="str">
        <f t="shared" si="56"/>
        <v>Hull Loss</v>
      </c>
      <c r="L3593" t="str" cm="1">
        <f t="array" ref="L3593">_xlfn.IFS(LEFT(G3593,1)="A","Accident",LEFT(G3593,1)="C","Criminal",LEFT(G3593,1)="H","Hijacking",LEFT(G3593,1)="I","Incident",LEFT(G3593,1)="O","Other",LEFT(G3593,1)="U","Unfiled")</f>
        <v>Accident</v>
      </c>
    </row>
    <row r="3594" spans="1:12" x14ac:dyDescent="0.25">
      <c r="A3594" t="s">
        <v>7788</v>
      </c>
      <c r="B3594" t="s">
        <v>4059</v>
      </c>
      <c r="C3594" t="s">
        <v>7790</v>
      </c>
      <c r="D3594" t="s">
        <v>2305</v>
      </c>
      <c r="F3594" t="s">
        <v>7791</v>
      </c>
      <c r="G3594" t="s">
        <v>13</v>
      </c>
      <c r="H3594" t="s">
        <v>6905</v>
      </c>
      <c r="I3594">
        <v>1</v>
      </c>
      <c r="J3594" t="s">
        <v>57103</v>
      </c>
      <c r="K3594" t="str">
        <f t="shared" si="56"/>
        <v>Hull Loss</v>
      </c>
      <c r="L3594" t="str" cm="1">
        <f t="array" ref="L3594">_xlfn.IFS(LEFT(G3594,1)="A","Accident",LEFT(G3594,1)="C","Criminal",LEFT(G3594,1)="H","Hijacking",LEFT(G3594,1)="I","Incident",LEFT(G3594,1)="O","Other",LEFT(G3594,1)="U","Unfiled")</f>
        <v>Accident</v>
      </c>
    </row>
    <row r="3595" spans="1:12" x14ac:dyDescent="0.25">
      <c r="A3595" t="s">
        <v>7788</v>
      </c>
      <c r="B3595" t="s">
        <v>6795</v>
      </c>
      <c r="C3595" t="s">
        <v>7792</v>
      </c>
      <c r="D3595" t="s">
        <v>2305</v>
      </c>
      <c r="F3595" t="s">
        <v>7793</v>
      </c>
      <c r="G3595" t="s">
        <v>13</v>
      </c>
      <c r="H3595" t="s">
        <v>6905</v>
      </c>
      <c r="I3595">
        <v>1</v>
      </c>
      <c r="J3595" t="s">
        <v>57103</v>
      </c>
      <c r="K3595" t="str">
        <f t="shared" si="56"/>
        <v>Hull Loss</v>
      </c>
      <c r="L3595" t="str" cm="1">
        <f t="array" ref="L3595">_xlfn.IFS(LEFT(G3595,1)="A","Accident",LEFT(G3595,1)="C","Criminal",LEFT(G3595,1)="H","Hijacking",LEFT(G3595,1)="I","Incident",LEFT(G3595,1)="O","Other",LEFT(G3595,1)="U","Unfiled")</f>
        <v>Accident</v>
      </c>
    </row>
    <row r="3596" spans="1:12" x14ac:dyDescent="0.25">
      <c r="A3596" t="s">
        <v>7788</v>
      </c>
      <c r="B3596" t="s">
        <v>3961</v>
      </c>
      <c r="C3596" t="s">
        <v>7794</v>
      </c>
      <c r="D3596" t="s">
        <v>2305</v>
      </c>
      <c r="F3596" t="s">
        <v>7795</v>
      </c>
      <c r="G3596" t="s">
        <v>106</v>
      </c>
      <c r="H3596" t="s">
        <v>6905</v>
      </c>
      <c r="I3596">
        <v>1</v>
      </c>
      <c r="J3596" t="s">
        <v>57106</v>
      </c>
      <c r="K3596" t="str">
        <f t="shared" si="56"/>
        <v>Repairable</v>
      </c>
      <c r="L3596" t="str" cm="1">
        <f t="array" ref="L3596">_xlfn.IFS(LEFT(G3596,1)="A","Accident",LEFT(G3596,1)="C","Criminal",LEFT(G3596,1)="H","Hijacking",LEFT(G3596,1)="I","Incident",LEFT(G3596,1)="O","Other",LEFT(G3596,1)="U","Unfiled")</f>
        <v>Accident</v>
      </c>
    </row>
    <row r="3597" spans="1:12" x14ac:dyDescent="0.25">
      <c r="A3597" t="s">
        <v>7788</v>
      </c>
      <c r="B3597" t="s">
        <v>6956</v>
      </c>
      <c r="C3597" t="s">
        <v>7796</v>
      </c>
      <c r="D3597" t="s">
        <v>2305</v>
      </c>
      <c r="F3597" t="s">
        <v>3956</v>
      </c>
      <c r="G3597" t="s">
        <v>13</v>
      </c>
      <c r="H3597" t="s">
        <v>6905</v>
      </c>
      <c r="I3597">
        <v>1</v>
      </c>
      <c r="J3597" t="s">
        <v>57103</v>
      </c>
      <c r="K3597" t="str">
        <f t="shared" si="56"/>
        <v>Hull Loss</v>
      </c>
      <c r="L3597" t="str" cm="1">
        <f t="array" ref="L3597">_xlfn.IFS(LEFT(G3597,1)="A","Accident",LEFT(G3597,1)="C","Criminal",LEFT(G3597,1)="H","Hijacking",LEFT(G3597,1)="I","Incident",LEFT(G3597,1)="O","Other",LEFT(G3597,1)="U","Unfiled")</f>
        <v>Accident</v>
      </c>
    </row>
    <row r="3598" spans="1:12" x14ac:dyDescent="0.25">
      <c r="A3598" t="s">
        <v>7788</v>
      </c>
      <c r="B3598" t="s">
        <v>6795</v>
      </c>
      <c r="C3598" t="s">
        <v>7797</v>
      </c>
      <c r="D3598" t="s">
        <v>2305</v>
      </c>
      <c r="F3598" t="s">
        <v>1020</v>
      </c>
      <c r="G3598" t="s">
        <v>13</v>
      </c>
      <c r="H3598" t="s">
        <v>6905</v>
      </c>
      <c r="I3598">
        <v>1</v>
      </c>
      <c r="J3598" t="s">
        <v>57103</v>
      </c>
      <c r="K3598" t="str">
        <f t="shared" si="56"/>
        <v>Hull Loss</v>
      </c>
      <c r="L3598" t="str" cm="1">
        <f t="array" ref="L3598">_xlfn.IFS(LEFT(G3598,1)="A","Accident",LEFT(G3598,1)="C","Criminal",LEFT(G3598,1)="H","Hijacking",LEFT(G3598,1)="I","Incident",LEFT(G3598,1)="O","Other",LEFT(G3598,1)="U","Unfiled")</f>
        <v>Accident</v>
      </c>
    </row>
    <row r="3599" spans="1:12" x14ac:dyDescent="0.25">
      <c r="A3599" t="s">
        <v>7788</v>
      </c>
      <c r="B3599" t="s">
        <v>6795</v>
      </c>
      <c r="C3599" t="s">
        <v>7798</v>
      </c>
      <c r="D3599" t="s">
        <v>2242</v>
      </c>
      <c r="E3599">
        <v>22</v>
      </c>
      <c r="F3599" t="s">
        <v>7799</v>
      </c>
      <c r="G3599" t="s">
        <v>13</v>
      </c>
      <c r="H3599" t="s">
        <v>6905</v>
      </c>
      <c r="I3599">
        <v>1</v>
      </c>
      <c r="J3599" t="s">
        <v>57103</v>
      </c>
      <c r="K3599" t="str">
        <f t="shared" si="56"/>
        <v>Hull Loss</v>
      </c>
      <c r="L3599" t="str" cm="1">
        <f t="array" ref="L3599">_xlfn.IFS(LEFT(G3599,1)="A","Accident",LEFT(G3599,1)="C","Criminal",LEFT(G3599,1)="H","Hijacking",LEFT(G3599,1)="I","Incident",LEFT(G3599,1)="O","Other",LEFT(G3599,1)="U","Unfiled")</f>
        <v>Accident</v>
      </c>
    </row>
    <row r="3600" spans="1:12" x14ac:dyDescent="0.25">
      <c r="A3600" t="s">
        <v>7800</v>
      </c>
      <c r="B3600" t="s">
        <v>5312</v>
      </c>
      <c r="C3600" t="s">
        <v>7801</v>
      </c>
      <c r="D3600" t="s">
        <v>2305</v>
      </c>
      <c r="G3600" t="s">
        <v>62</v>
      </c>
      <c r="H3600" t="s">
        <v>6905</v>
      </c>
      <c r="I3600">
        <v>1</v>
      </c>
      <c r="J3600" t="s">
        <v>57105</v>
      </c>
      <c r="K3600" t="str">
        <f t="shared" si="56"/>
        <v>Hull Loss</v>
      </c>
      <c r="L3600" t="str" cm="1">
        <f t="array" ref="L3600">_xlfn.IFS(LEFT(G3600,1)="A","Accident",LEFT(G3600,1)="C","Criminal",LEFT(G3600,1)="H","Hijacking",LEFT(G3600,1)="I","Incident",LEFT(G3600,1)="O","Other",LEFT(G3600,1)="U","Unfiled")</f>
        <v>Unfiled</v>
      </c>
    </row>
    <row r="3601" spans="1:12" x14ac:dyDescent="0.25">
      <c r="A3601" t="s">
        <v>7800</v>
      </c>
      <c r="B3601" t="s">
        <v>6917</v>
      </c>
      <c r="C3601" t="s">
        <v>7802</v>
      </c>
      <c r="D3601" t="s">
        <v>2305</v>
      </c>
      <c r="G3601" t="s">
        <v>13</v>
      </c>
      <c r="H3601" t="s">
        <v>6905</v>
      </c>
      <c r="I3601">
        <v>1</v>
      </c>
      <c r="J3601" t="s">
        <v>57103</v>
      </c>
      <c r="K3601" t="str">
        <f t="shared" si="56"/>
        <v>Hull Loss</v>
      </c>
      <c r="L3601" t="str" cm="1">
        <f t="array" ref="L3601">_xlfn.IFS(LEFT(G3601,1)="A","Accident",LEFT(G3601,1)="C","Criminal",LEFT(G3601,1)="H","Hijacking",LEFT(G3601,1)="I","Incident",LEFT(G3601,1)="O","Other",LEFT(G3601,1)="U","Unfiled")</f>
        <v>Accident</v>
      </c>
    </row>
    <row r="3602" spans="1:12" x14ac:dyDescent="0.25">
      <c r="A3602" t="s">
        <v>7800</v>
      </c>
      <c r="B3602" t="s">
        <v>6917</v>
      </c>
      <c r="C3602" t="s">
        <v>7803</v>
      </c>
      <c r="D3602" t="s">
        <v>2305</v>
      </c>
      <c r="G3602" t="s">
        <v>13</v>
      </c>
      <c r="H3602" t="s">
        <v>6905</v>
      </c>
      <c r="I3602">
        <v>1</v>
      </c>
      <c r="J3602" t="s">
        <v>57103</v>
      </c>
      <c r="K3602" t="str">
        <f t="shared" si="56"/>
        <v>Hull Loss</v>
      </c>
      <c r="L3602" t="str" cm="1">
        <f t="array" ref="L3602">_xlfn.IFS(LEFT(G3602,1)="A","Accident",LEFT(G3602,1)="C","Criminal",LEFT(G3602,1)="H","Hijacking",LEFT(G3602,1)="I","Incident",LEFT(G3602,1)="O","Other",LEFT(G3602,1)="U","Unfiled")</f>
        <v>Accident</v>
      </c>
    </row>
    <row r="3603" spans="1:12" x14ac:dyDescent="0.25">
      <c r="A3603" t="s">
        <v>7800</v>
      </c>
      <c r="B3603" t="s">
        <v>4059</v>
      </c>
      <c r="C3603" t="s">
        <v>7804</v>
      </c>
      <c r="D3603" t="s">
        <v>2305</v>
      </c>
      <c r="F3603" t="s">
        <v>7805</v>
      </c>
      <c r="G3603" t="s">
        <v>13</v>
      </c>
      <c r="H3603" t="s">
        <v>6905</v>
      </c>
      <c r="I3603">
        <v>1</v>
      </c>
      <c r="J3603" t="s">
        <v>57103</v>
      </c>
      <c r="K3603" t="str">
        <f t="shared" si="56"/>
        <v>Hull Loss</v>
      </c>
      <c r="L3603" t="str" cm="1">
        <f t="array" ref="L3603">_xlfn.IFS(LEFT(G3603,1)="A","Accident",LEFT(G3603,1)="C","Criminal",LEFT(G3603,1)="H","Hijacking",LEFT(G3603,1)="I","Incident",LEFT(G3603,1)="O","Other",LEFT(G3603,1)="U","Unfiled")</f>
        <v>Accident</v>
      </c>
    </row>
    <row r="3604" spans="1:12" x14ac:dyDescent="0.25">
      <c r="A3604" t="s">
        <v>7800</v>
      </c>
      <c r="B3604" t="s">
        <v>2966</v>
      </c>
      <c r="C3604" t="s">
        <v>7806</v>
      </c>
      <c r="D3604" t="s">
        <v>2305</v>
      </c>
      <c r="F3604" t="s">
        <v>7807</v>
      </c>
      <c r="G3604" t="s">
        <v>13</v>
      </c>
      <c r="H3604" t="s">
        <v>6905</v>
      </c>
      <c r="I3604">
        <v>1</v>
      </c>
      <c r="J3604" t="s">
        <v>57103</v>
      </c>
      <c r="K3604" t="str">
        <f t="shared" si="56"/>
        <v>Hull Loss</v>
      </c>
      <c r="L3604" t="str" cm="1">
        <f t="array" ref="L3604">_xlfn.IFS(LEFT(G3604,1)="A","Accident",LEFT(G3604,1)="C","Criminal",LEFT(G3604,1)="H","Hijacking",LEFT(G3604,1)="I","Incident",LEFT(G3604,1)="O","Other",LEFT(G3604,1)="U","Unfiled")</f>
        <v>Accident</v>
      </c>
    </row>
    <row r="3605" spans="1:12" x14ac:dyDescent="0.25">
      <c r="A3605" t="s">
        <v>7800</v>
      </c>
      <c r="B3605" t="s">
        <v>6795</v>
      </c>
      <c r="C3605" t="s">
        <v>7808</v>
      </c>
      <c r="D3605" t="s">
        <v>2305</v>
      </c>
      <c r="E3605">
        <v>0</v>
      </c>
      <c r="F3605" t="s">
        <v>3956</v>
      </c>
      <c r="G3605" t="s">
        <v>40</v>
      </c>
      <c r="H3605" t="s">
        <v>6905</v>
      </c>
      <c r="I3605">
        <v>1</v>
      </c>
      <c r="J3605" t="s">
        <v>57104</v>
      </c>
      <c r="K3605" t="str">
        <f t="shared" si="56"/>
        <v>Hull Loss</v>
      </c>
      <c r="L3605" t="str" cm="1">
        <f t="array" ref="L3605">_xlfn.IFS(LEFT(G3605,1)="A","Accident",LEFT(G3605,1)="C","Criminal",LEFT(G3605,1)="H","Hijacking",LEFT(G3605,1)="I","Incident",LEFT(G3605,1)="O","Other",LEFT(G3605,1)="U","Unfiled")</f>
        <v>Other</v>
      </c>
    </row>
    <row r="3606" spans="1:12" x14ac:dyDescent="0.25">
      <c r="A3606" t="s">
        <v>7800</v>
      </c>
      <c r="B3606" t="s">
        <v>3499</v>
      </c>
      <c r="C3606" t="s">
        <v>7809</v>
      </c>
      <c r="D3606" t="s">
        <v>1926</v>
      </c>
      <c r="E3606">
        <v>0</v>
      </c>
      <c r="F3606" t="s">
        <v>7810</v>
      </c>
      <c r="G3606" t="s">
        <v>13</v>
      </c>
      <c r="H3606" t="s">
        <v>6905</v>
      </c>
      <c r="I3606">
        <v>1</v>
      </c>
      <c r="J3606" t="s">
        <v>57103</v>
      </c>
      <c r="K3606" t="str">
        <f t="shared" si="56"/>
        <v>Hull Loss</v>
      </c>
      <c r="L3606" t="str" cm="1">
        <f t="array" ref="L3606">_xlfn.IFS(LEFT(G3606,1)="A","Accident",LEFT(G3606,1)="C","Criminal",LEFT(G3606,1)="H","Hijacking",LEFT(G3606,1)="I","Incident",LEFT(G3606,1)="O","Other",LEFT(G3606,1)="U","Unfiled")</f>
        <v>Accident</v>
      </c>
    </row>
    <row r="3607" spans="1:12" x14ac:dyDescent="0.25">
      <c r="A3607" t="s">
        <v>7811</v>
      </c>
      <c r="B3607" t="s">
        <v>4059</v>
      </c>
      <c r="C3607" t="s">
        <v>7812</v>
      </c>
      <c r="D3607" t="s">
        <v>2305</v>
      </c>
      <c r="G3607" t="s">
        <v>62</v>
      </c>
      <c r="H3607" t="s">
        <v>6905</v>
      </c>
      <c r="I3607">
        <v>1</v>
      </c>
      <c r="J3607" t="s">
        <v>57105</v>
      </c>
      <c r="K3607" t="str">
        <f t="shared" si="56"/>
        <v>Hull Loss</v>
      </c>
      <c r="L3607" t="str" cm="1">
        <f t="array" ref="L3607">_xlfn.IFS(LEFT(G3607,1)="A","Accident",LEFT(G3607,1)="C","Criminal",LEFT(G3607,1)="H","Hijacking",LEFT(G3607,1)="I","Incident",LEFT(G3607,1)="O","Other",LEFT(G3607,1)="U","Unfiled")</f>
        <v>Unfiled</v>
      </c>
    </row>
    <row r="3608" spans="1:12" x14ac:dyDescent="0.25">
      <c r="A3608" t="s">
        <v>7811</v>
      </c>
      <c r="B3608" t="s">
        <v>3900</v>
      </c>
      <c r="C3608" t="s">
        <v>7813</v>
      </c>
      <c r="D3608" t="s">
        <v>2305</v>
      </c>
      <c r="F3608" t="s">
        <v>7814</v>
      </c>
      <c r="G3608" t="s">
        <v>13</v>
      </c>
      <c r="H3608" t="s">
        <v>6905</v>
      </c>
      <c r="I3608">
        <v>1</v>
      </c>
      <c r="J3608" t="s">
        <v>57103</v>
      </c>
      <c r="K3608" t="str">
        <f t="shared" si="56"/>
        <v>Hull Loss</v>
      </c>
      <c r="L3608" t="str" cm="1">
        <f t="array" ref="L3608">_xlfn.IFS(LEFT(G3608,1)="A","Accident",LEFT(G3608,1)="C","Criminal",LEFT(G3608,1)="H","Hijacking",LEFT(G3608,1)="I","Incident",LEFT(G3608,1)="O","Other",LEFT(G3608,1)="U","Unfiled")</f>
        <v>Accident</v>
      </c>
    </row>
    <row r="3609" spans="1:12" x14ac:dyDescent="0.25">
      <c r="A3609" t="s">
        <v>7811</v>
      </c>
      <c r="B3609" t="s">
        <v>6795</v>
      </c>
      <c r="C3609" t="s">
        <v>7815</v>
      </c>
      <c r="D3609" t="s">
        <v>2305</v>
      </c>
      <c r="F3609" t="s">
        <v>7233</v>
      </c>
      <c r="G3609" t="s">
        <v>13</v>
      </c>
      <c r="H3609" t="s">
        <v>6905</v>
      </c>
      <c r="I3609">
        <v>1</v>
      </c>
      <c r="J3609" t="s">
        <v>57103</v>
      </c>
      <c r="K3609" t="str">
        <f t="shared" si="56"/>
        <v>Hull Loss</v>
      </c>
      <c r="L3609" t="str" cm="1">
        <f t="array" ref="L3609">_xlfn.IFS(LEFT(G3609,1)="A","Accident",LEFT(G3609,1)="C","Criminal",LEFT(G3609,1)="H","Hijacking",LEFT(G3609,1)="I","Incident",LEFT(G3609,1)="O","Other",LEFT(G3609,1)="U","Unfiled")</f>
        <v>Accident</v>
      </c>
    </row>
    <row r="3610" spans="1:12" x14ac:dyDescent="0.25">
      <c r="A3610" t="s">
        <v>7811</v>
      </c>
      <c r="B3610" t="s">
        <v>6795</v>
      </c>
      <c r="C3610" t="s">
        <v>7816</v>
      </c>
      <c r="D3610" t="s">
        <v>2305</v>
      </c>
      <c r="F3610" t="s">
        <v>7506</v>
      </c>
      <c r="G3610" t="s">
        <v>13</v>
      </c>
      <c r="H3610" t="s">
        <v>6905</v>
      </c>
      <c r="I3610">
        <v>1</v>
      </c>
      <c r="J3610" t="s">
        <v>57103</v>
      </c>
      <c r="K3610" t="str">
        <f t="shared" si="56"/>
        <v>Hull Loss</v>
      </c>
      <c r="L3610" t="str" cm="1">
        <f t="array" ref="L3610">_xlfn.IFS(LEFT(G3610,1)="A","Accident",LEFT(G3610,1)="C","Criminal",LEFT(G3610,1)="H","Hijacking",LEFT(G3610,1)="I","Incident",LEFT(G3610,1)="O","Other",LEFT(G3610,1)="U","Unfiled")</f>
        <v>Accident</v>
      </c>
    </row>
    <row r="3611" spans="1:12" x14ac:dyDescent="0.25">
      <c r="A3611" t="s">
        <v>7811</v>
      </c>
      <c r="B3611" t="s">
        <v>3900</v>
      </c>
      <c r="C3611" t="s">
        <v>7817</v>
      </c>
      <c r="D3611" t="s">
        <v>2305</v>
      </c>
      <c r="F3611" t="s">
        <v>7818</v>
      </c>
      <c r="G3611" t="s">
        <v>13</v>
      </c>
      <c r="H3611" t="s">
        <v>6905</v>
      </c>
      <c r="I3611">
        <v>1</v>
      </c>
      <c r="J3611" t="s">
        <v>57103</v>
      </c>
      <c r="K3611" t="str">
        <f t="shared" si="56"/>
        <v>Hull Loss</v>
      </c>
      <c r="L3611" t="str" cm="1">
        <f t="array" ref="L3611">_xlfn.IFS(LEFT(G3611,1)="A","Accident",LEFT(G3611,1)="C","Criminal",LEFT(G3611,1)="H","Hijacking",LEFT(G3611,1)="I","Incident",LEFT(G3611,1)="O","Other",LEFT(G3611,1)="U","Unfiled")</f>
        <v>Accident</v>
      </c>
    </row>
    <row r="3612" spans="1:12" x14ac:dyDescent="0.25">
      <c r="A3612" t="s">
        <v>7819</v>
      </c>
      <c r="B3612" t="s">
        <v>4059</v>
      </c>
      <c r="C3612" t="s">
        <v>7820</v>
      </c>
      <c r="D3612" t="s">
        <v>2305</v>
      </c>
      <c r="F3612" t="s">
        <v>6880</v>
      </c>
      <c r="G3612" t="s">
        <v>13</v>
      </c>
      <c r="H3612" t="s">
        <v>6905</v>
      </c>
      <c r="I3612">
        <v>1</v>
      </c>
      <c r="J3612" t="s">
        <v>57103</v>
      </c>
      <c r="K3612" t="str">
        <f t="shared" si="56"/>
        <v>Hull Loss</v>
      </c>
      <c r="L3612" t="str" cm="1">
        <f t="array" ref="L3612">_xlfn.IFS(LEFT(G3612,1)="A","Accident",LEFT(G3612,1)="C","Criminal",LEFT(G3612,1)="H","Hijacking",LEFT(G3612,1)="I","Incident",LEFT(G3612,1)="O","Other",LEFT(G3612,1)="U","Unfiled")</f>
        <v>Accident</v>
      </c>
    </row>
    <row r="3613" spans="1:12" x14ac:dyDescent="0.25">
      <c r="A3613" t="s">
        <v>7819</v>
      </c>
      <c r="B3613" t="s">
        <v>4016</v>
      </c>
      <c r="C3613" t="s">
        <v>7821</v>
      </c>
      <c r="D3613" t="s">
        <v>3614</v>
      </c>
      <c r="F3613" t="s">
        <v>2850</v>
      </c>
      <c r="G3613" t="s">
        <v>13</v>
      </c>
      <c r="H3613" t="s">
        <v>6905</v>
      </c>
      <c r="I3613">
        <v>1</v>
      </c>
      <c r="J3613" t="s">
        <v>57103</v>
      </c>
      <c r="K3613" t="str">
        <f t="shared" si="56"/>
        <v>Hull Loss</v>
      </c>
      <c r="L3613" t="str" cm="1">
        <f t="array" ref="L3613">_xlfn.IFS(LEFT(G3613,1)="A","Accident",LEFT(G3613,1)="C","Criminal",LEFT(G3613,1)="H","Hijacking",LEFT(G3613,1)="I","Incident",LEFT(G3613,1)="O","Other",LEFT(G3613,1)="U","Unfiled")</f>
        <v>Accident</v>
      </c>
    </row>
    <row r="3614" spans="1:12" x14ac:dyDescent="0.25">
      <c r="A3614" t="s">
        <v>7819</v>
      </c>
      <c r="B3614" t="s">
        <v>3900</v>
      </c>
      <c r="C3614" t="s">
        <v>7822</v>
      </c>
      <c r="D3614" t="s">
        <v>2305</v>
      </c>
      <c r="E3614">
        <v>6</v>
      </c>
      <c r="F3614" t="s">
        <v>7823</v>
      </c>
      <c r="G3614" t="s">
        <v>772</v>
      </c>
      <c r="H3614" t="s">
        <v>6905</v>
      </c>
      <c r="I3614">
        <v>1</v>
      </c>
      <c r="J3614" t="s">
        <v>57108</v>
      </c>
      <c r="K3614" t="str">
        <f t="shared" si="56"/>
        <v>Hull Loss</v>
      </c>
      <c r="L3614" t="str" cm="1">
        <f t="array" ref="L3614">_xlfn.IFS(LEFT(G3614,1)="A","Accident",LEFT(G3614,1)="C","Criminal",LEFT(G3614,1)="H","Hijacking",LEFT(G3614,1)="I","Incident",LEFT(G3614,1)="O","Other",LEFT(G3614,1)="U","Unfiled")</f>
        <v>Criminal</v>
      </c>
    </row>
    <row r="3615" spans="1:12" x14ac:dyDescent="0.25">
      <c r="A3615" t="s">
        <v>7819</v>
      </c>
      <c r="B3615" t="s">
        <v>3900</v>
      </c>
      <c r="C3615" t="s">
        <v>7824</v>
      </c>
      <c r="D3615" t="s">
        <v>2305</v>
      </c>
      <c r="F3615" t="s">
        <v>1020</v>
      </c>
      <c r="G3615" t="s">
        <v>772</v>
      </c>
      <c r="H3615" t="s">
        <v>6905</v>
      </c>
      <c r="I3615">
        <v>1</v>
      </c>
      <c r="J3615" t="s">
        <v>57108</v>
      </c>
      <c r="K3615" t="str">
        <f t="shared" si="56"/>
        <v>Hull Loss</v>
      </c>
      <c r="L3615" t="str" cm="1">
        <f t="array" ref="L3615">_xlfn.IFS(LEFT(G3615,1)="A","Accident",LEFT(G3615,1)="C","Criminal",LEFT(G3615,1)="H","Hijacking",LEFT(G3615,1)="I","Incident",LEFT(G3615,1)="O","Other",LEFT(G3615,1)="U","Unfiled")</f>
        <v>Criminal</v>
      </c>
    </row>
    <row r="3616" spans="1:12" x14ac:dyDescent="0.25">
      <c r="A3616" t="s">
        <v>7825</v>
      </c>
      <c r="B3616" t="s">
        <v>3900</v>
      </c>
      <c r="C3616" t="s">
        <v>7826</v>
      </c>
      <c r="D3616" t="s">
        <v>2305</v>
      </c>
      <c r="F3616" t="s">
        <v>7827</v>
      </c>
      <c r="G3616" t="s">
        <v>13</v>
      </c>
      <c r="H3616" t="s">
        <v>6905</v>
      </c>
      <c r="I3616">
        <v>1</v>
      </c>
      <c r="J3616" t="s">
        <v>57103</v>
      </c>
      <c r="K3616" t="str">
        <f t="shared" si="56"/>
        <v>Hull Loss</v>
      </c>
      <c r="L3616" t="str" cm="1">
        <f t="array" ref="L3616">_xlfn.IFS(LEFT(G3616,1)="A","Accident",LEFT(G3616,1)="C","Criminal",LEFT(G3616,1)="H","Hijacking",LEFT(G3616,1)="I","Incident",LEFT(G3616,1)="O","Other",LEFT(G3616,1)="U","Unfiled")</f>
        <v>Accident</v>
      </c>
    </row>
    <row r="3617" spans="1:12" x14ac:dyDescent="0.25">
      <c r="A3617" t="s">
        <v>7825</v>
      </c>
      <c r="B3617" t="s">
        <v>4059</v>
      </c>
      <c r="C3617" t="s">
        <v>7828</v>
      </c>
      <c r="D3617" t="s">
        <v>2305</v>
      </c>
      <c r="F3617" t="s">
        <v>7096</v>
      </c>
      <c r="G3617" t="s">
        <v>13</v>
      </c>
      <c r="H3617" t="s">
        <v>6905</v>
      </c>
      <c r="I3617">
        <v>1</v>
      </c>
      <c r="J3617" t="s">
        <v>57103</v>
      </c>
      <c r="K3617" t="str">
        <f t="shared" si="56"/>
        <v>Hull Loss</v>
      </c>
      <c r="L3617" t="str" cm="1">
        <f t="array" ref="L3617">_xlfn.IFS(LEFT(G3617,1)="A","Accident",LEFT(G3617,1)="C","Criminal",LEFT(G3617,1)="H","Hijacking",LEFT(G3617,1)="I","Incident",LEFT(G3617,1)="O","Other",LEFT(G3617,1)="U","Unfiled")</f>
        <v>Accident</v>
      </c>
    </row>
    <row r="3618" spans="1:12" x14ac:dyDescent="0.25">
      <c r="A3618" t="s">
        <v>7825</v>
      </c>
      <c r="B3618" t="s">
        <v>6795</v>
      </c>
      <c r="C3618" t="s">
        <v>7829</v>
      </c>
      <c r="D3618" t="s">
        <v>2305</v>
      </c>
      <c r="F3618" t="s">
        <v>7830</v>
      </c>
      <c r="G3618" t="s">
        <v>772</v>
      </c>
      <c r="H3618" t="s">
        <v>6905</v>
      </c>
      <c r="I3618">
        <v>1</v>
      </c>
      <c r="J3618" t="s">
        <v>57108</v>
      </c>
      <c r="K3618" t="str">
        <f t="shared" si="56"/>
        <v>Hull Loss</v>
      </c>
      <c r="L3618" t="str" cm="1">
        <f t="array" ref="L3618">_xlfn.IFS(LEFT(G3618,1)="A","Accident",LEFT(G3618,1)="C","Criminal",LEFT(G3618,1)="H","Hijacking",LEFT(G3618,1)="I","Incident",LEFT(G3618,1)="O","Other",LEFT(G3618,1)="U","Unfiled")</f>
        <v>Criminal</v>
      </c>
    </row>
    <row r="3619" spans="1:12" x14ac:dyDescent="0.25">
      <c r="A3619" t="s">
        <v>7825</v>
      </c>
      <c r="B3619" t="s">
        <v>3900</v>
      </c>
      <c r="C3619" t="s">
        <v>7831</v>
      </c>
      <c r="D3619" t="s">
        <v>2305</v>
      </c>
      <c r="F3619" t="s">
        <v>1020</v>
      </c>
      <c r="G3619" t="s">
        <v>13</v>
      </c>
      <c r="H3619" t="s">
        <v>6905</v>
      </c>
      <c r="I3619">
        <v>1</v>
      </c>
      <c r="J3619" t="s">
        <v>57103</v>
      </c>
      <c r="K3619" t="str">
        <f t="shared" si="56"/>
        <v>Hull Loss</v>
      </c>
      <c r="L3619" t="str" cm="1">
        <f t="array" ref="L3619">_xlfn.IFS(LEFT(G3619,1)="A","Accident",LEFT(G3619,1)="C","Criminal",LEFT(G3619,1)="H","Hijacking",LEFT(G3619,1)="I","Incident",LEFT(G3619,1)="O","Other",LEFT(G3619,1)="U","Unfiled")</f>
        <v>Accident</v>
      </c>
    </row>
    <row r="3620" spans="1:12" x14ac:dyDescent="0.25">
      <c r="A3620" t="s">
        <v>7825</v>
      </c>
      <c r="B3620" t="s">
        <v>7832</v>
      </c>
      <c r="C3620" t="s">
        <v>7833</v>
      </c>
      <c r="D3620" t="s">
        <v>747</v>
      </c>
      <c r="E3620">
        <v>5</v>
      </c>
      <c r="F3620" t="s">
        <v>7834</v>
      </c>
      <c r="G3620" t="s">
        <v>13</v>
      </c>
      <c r="H3620" t="s">
        <v>6905</v>
      </c>
      <c r="I3620">
        <v>1</v>
      </c>
      <c r="J3620" t="s">
        <v>57103</v>
      </c>
      <c r="K3620" t="str">
        <f t="shared" si="56"/>
        <v>Hull Loss</v>
      </c>
      <c r="L3620" t="str" cm="1">
        <f t="array" ref="L3620">_xlfn.IFS(LEFT(G3620,1)="A","Accident",LEFT(G3620,1)="C","Criminal",LEFT(G3620,1)="H","Hijacking",LEFT(G3620,1)="I","Incident",LEFT(G3620,1)="O","Other",LEFT(G3620,1)="U","Unfiled")</f>
        <v>Accident</v>
      </c>
    </row>
    <row r="3621" spans="1:12" x14ac:dyDescent="0.25">
      <c r="A3621" t="s">
        <v>7835</v>
      </c>
      <c r="B3621" t="s">
        <v>4059</v>
      </c>
      <c r="C3621" t="s">
        <v>7836</v>
      </c>
      <c r="D3621" t="s">
        <v>2305</v>
      </c>
      <c r="F3621" t="s">
        <v>7837</v>
      </c>
      <c r="G3621" t="s">
        <v>13</v>
      </c>
      <c r="H3621" t="s">
        <v>6905</v>
      </c>
      <c r="I3621">
        <v>1</v>
      </c>
      <c r="J3621" t="s">
        <v>57103</v>
      </c>
      <c r="K3621" t="str">
        <f t="shared" si="56"/>
        <v>Hull Loss</v>
      </c>
      <c r="L3621" t="str" cm="1">
        <f t="array" ref="L3621">_xlfn.IFS(LEFT(G3621,1)="A","Accident",LEFT(G3621,1)="C","Criminal",LEFT(G3621,1)="H","Hijacking",LEFT(G3621,1)="I","Incident",LEFT(G3621,1)="O","Other",LEFT(G3621,1)="U","Unfiled")</f>
        <v>Accident</v>
      </c>
    </row>
    <row r="3622" spans="1:12" x14ac:dyDescent="0.25">
      <c r="A3622" t="s">
        <v>7835</v>
      </c>
      <c r="B3622" t="s">
        <v>4059</v>
      </c>
      <c r="C3622" t="s">
        <v>7838</v>
      </c>
      <c r="D3622" t="s">
        <v>2305</v>
      </c>
      <c r="G3622" t="s">
        <v>13</v>
      </c>
      <c r="H3622" t="s">
        <v>6905</v>
      </c>
      <c r="I3622">
        <v>1</v>
      </c>
      <c r="J3622" t="s">
        <v>57103</v>
      </c>
      <c r="K3622" t="str">
        <f t="shared" si="56"/>
        <v>Hull Loss</v>
      </c>
      <c r="L3622" t="str" cm="1">
        <f t="array" ref="L3622">_xlfn.IFS(LEFT(G3622,1)="A","Accident",LEFT(G3622,1)="C","Criminal",LEFT(G3622,1)="H","Hijacking",LEFT(G3622,1)="I","Incident",LEFT(G3622,1)="O","Other",LEFT(G3622,1)="U","Unfiled")</f>
        <v>Accident</v>
      </c>
    </row>
    <row r="3623" spans="1:12" x14ac:dyDescent="0.25">
      <c r="A3623" t="s">
        <v>7835</v>
      </c>
      <c r="B3623" t="s">
        <v>4059</v>
      </c>
      <c r="C3623" t="s">
        <v>7839</v>
      </c>
      <c r="D3623" t="s">
        <v>2305</v>
      </c>
      <c r="G3623" t="s">
        <v>13</v>
      </c>
      <c r="H3623" t="s">
        <v>6905</v>
      </c>
      <c r="I3623">
        <v>1</v>
      </c>
      <c r="J3623" t="s">
        <v>57103</v>
      </c>
      <c r="K3623" t="str">
        <f t="shared" si="56"/>
        <v>Hull Loss</v>
      </c>
      <c r="L3623" t="str" cm="1">
        <f t="array" ref="L3623">_xlfn.IFS(LEFT(G3623,1)="A","Accident",LEFT(G3623,1)="C","Criminal",LEFT(G3623,1)="H","Hijacking",LEFT(G3623,1)="I","Incident",LEFT(G3623,1)="O","Other",LEFT(G3623,1)="U","Unfiled")</f>
        <v>Accident</v>
      </c>
    </row>
    <row r="3624" spans="1:12" x14ac:dyDescent="0.25">
      <c r="A3624" t="s">
        <v>7835</v>
      </c>
      <c r="B3624" t="s">
        <v>4059</v>
      </c>
      <c r="C3624" t="s">
        <v>7840</v>
      </c>
      <c r="D3624" t="s">
        <v>2305</v>
      </c>
      <c r="G3624" t="s">
        <v>13</v>
      </c>
      <c r="H3624" t="s">
        <v>6905</v>
      </c>
      <c r="I3624">
        <v>1</v>
      </c>
      <c r="J3624" t="s">
        <v>57103</v>
      </c>
      <c r="K3624" t="str">
        <f t="shared" si="56"/>
        <v>Hull Loss</v>
      </c>
      <c r="L3624" t="str" cm="1">
        <f t="array" ref="L3624">_xlfn.IFS(LEFT(G3624,1)="A","Accident",LEFT(G3624,1)="C","Criminal",LEFT(G3624,1)="H","Hijacking",LEFT(G3624,1)="I","Incident",LEFT(G3624,1)="O","Other",LEFT(G3624,1)="U","Unfiled")</f>
        <v>Accident</v>
      </c>
    </row>
    <row r="3625" spans="1:12" x14ac:dyDescent="0.25">
      <c r="A3625" t="s">
        <v>7835</v>
      </c>
      <c r="B3625" t="s">
        <v>3900</v>
      </c>
      <c r="C3625" t="s">
        <v>7841</v>
      </c>
      <c r="D3625" t="s">
        <v>2305</v>
      </c>
      <c r="F3625" t="s">
        <v>7842</v>
      </c>
      <c r="G3625" t="s">
        <v>13</v>
      </c>
      <c r="H3625" t="s">
        <v>6905</v>
      </c>
      <c r="I3625">
        <v>1</v>
      </c>
      <c r="J3625" t="s">
        <v>57103</v>
      </c>
      <c r="K3625" t="str">
        <f t="shared" si="56"/>
        <v>Hull Loss</v>
      </c>
      <c r="L3625" t="str" cm="1">
        <f t="array" ref="L3625">_xlfn.IFS(LEFT(G3625,1)="A","Accident",LEFT(G3625,1)="C","Criminal",LEFT(G3625,1)="H","Hijacking",LEFT(G3625,1)="I","Incident",LEFT(G3625,1)="O","Other",LEFT(G3625,1)="U","Unfiled")</f>
        <v>Accident</v>
      </c>
    </row>
    <row r="3626" spans="1:12" x14ac:dyDescent="0.25">
      <c r="A3626" t="s">
        <v>7835</v>
      </c>
      <c r="B3626" t="s">
        <v>3900</v>
      </c>
      <c r="C3626" t="s">
        <v>7843</v>
      </c>
      <c r="D3626" t="s">
        <v>2305</v>
      </c>
      <c r="F3626" t="s">
        <v>7435</v>
      </c>
      <c r="G3626" t="s">
        <v>40</v>
      </c>
      <c r="H3626" t="s">
        <v>6905</v>
      </c>
      <c r="I3626">
        <v>1</v>
      </c>
      <c r="J3626" t="s">
        <v>57104</v>
      </c>
      <c r="K3626" t="str">
        <f t="shared" si="56"/>
        <v>Hull Loss</v>
      </c>
      <c r="L3626" t="str" cm="1">
        <f t="array" ref="L3626">_xlfn.IFS(LEFT(G3626,1)="A","Accident",LEFT(G3626,1)="C","Criminal",LEFT(G3626,1)="H","Hijacking",LEFT(G3626,1)="I","Incident",LEFT(G3626,1)="O","Other",LEFT(G3626,1)="U","Unfiled")</f>
        <v>Other</v>
      </c>
    </row>
    <row r="3627" spans="1:12" x14ac:dyDescent="0.25">
      <c r="A3627" t="s">
        <v>7835</v>
      </c>
      <c r="B3627" t="s">
        <v>3900</v>
      </c>
      <c r="C3627" t="s">
        <v>7844</v>
      </c>
      <c r="D3627" t="s">
        <v>2032</v>
      </c>
      <c r="F3627" t="s">
        <v>7845</v>
      </c>
      <c r="G3627" t="s">
        <v>13</v>
      </c>
      <c r="H3627" t="s">
        <v>6905</v>
      </c>
      <c r="I3627">
        <v>1</v>
      </c>
      <c r="J3627" t="s">
        <v>57103</v>
      </c>
      <c r="K3627" t="str">
        <f t="shared" si="56"/>
        <v>Hull Loss</v>
      </c>
      <c r="L3627" t="str" cm="1">
        <f t="array" ref="L3627">_xlfn.IFS(LEFT(G3627,1)="A","Accident",LEFT(G3627,1)="C","Criminal",LEFT(G3627,1)="H","Hijacking",LEFT(G3627,1)="I","Incident",LEFT(G3627,1)="O","Other",LEFT(G3627,1)="U","Unfiled")</f>
        <v>Accident</v>
      </c>
    </row>
    <row r="3628" spans="1:12" x14ac:dyDescent="0.25">
      <c r="A3628" t="s">
        <v>7835</v>
      </c>
      <c r="B3628" t="s">
        <v>2214</v>
      </c>
      <c r="C3628" t="s">
        <v>7846</v>
      </c>
      <c r="D3628" t="s">
        <v>7847</v>
      </c>
      <c r="E3628">
        <v>12</v>
      </c>
      <c r="F3628" t="s">
        <v>7848</v>
      </c>
      <c r="G3628" t="s">
        <v>13</v>
      </c>
      <c r="H3628" t="s">
        <v>6905</v>
      </c>
      <c r="I3628">
        <v>1</v>
      </c>
      <c r="J3628" t="s">
        <v>57103</v>
      </c>
      <c r="K3628" t="str">
        <f t="shared" si="56"/>
        <v>Hull Loss</v>
      </c>
      <c r="L3628" t="str" cm="1">
        <f t="array" ref="L3628">_xlfn.IFS(LEFT(G3628,1)="A","Accident",LEFT(G3628,1)="C","Criminal",LEFT(G3628,1)="H","Hijacking",LEFT(G3628,1)="I","Incident",LEFT(G3628,1)="O","Other",LEFT(G3628,1)="U","Unfiled")</f>
        <v>Accident</v>
      </c>
    </row>
    <row r="3629" spans="1:12" x14ac:dyDescent="0.25">
      <c r="A3629" t="s">
        <v>7849</v>
      </c>
      <c r="B3629" t="s">
        <v>3900</v>
      </c>
      <c r="C3629" t="s">
        <v>7850</v>
      </c>
      <c r="D3629" t="s">
        <v>2305</v>
      </c>
      <c r="F3629" t="s">
        <v>7851</v>
      </c>
      <c r="G3629" t="s">
        <v>13</v>
      </c>
      <c r="H3629" t="s">
        <v>6905</v>
      </c>
      <c r="I3629">
        <v>1</v>
      </c>
      <c r="J3629" t="s">
        <v>57103</v>
      </c>
      <c r="K3629" t="str">
        <f t="shared" si="56"/>
        <v>Hull Loss</v>
      </c>
      <c r="L3629" t="str" cm="1">
        <f t="array" ref="L3629">_xlfn.IFS(LEFT(G3629,1)="A","Accident",LEFT(G3629,1)="C","Criminal",LEFT(G3629,1)="H","Hijacking",LEFT(G3629,1)="I","Incident",LEFT(G3629,1)="O","Other",LEFT(G3629,1)="U","Unfiled")</f>
        <v>Accident</v>
      </c>
    </row>
    <row r="3630" spans="1:12" x14ac:dyDescent="0.25">
      <c r="A3630" t="s">
        <v>7849</v>
      </c>
      <c r="B3630" t="s">
        <v>4059</v>
      </c>
      <c r="C3630" t="s">
        <v>7852</v>
      </c>
      <c r="D3630" t="s">
        <v>2305</v>
      </c>
      <c r="G3630" t="s">
        <v>13</v>
      </c>
      <c r="H3630" t="s">
        <v>6905</v>
      </c>
      <c r="I3630">
        <v>1</v>
      </c>
      <c r="J3630" t="s">
        <v>57103</v>
      </c>
      <c r="K3630" t="str">
        <f t="shared" si="56"/>
        <v>Hull Loss</v>
      </c>
      <c r="L3630" t="str" cm="1">
        <f t="array" ref="L3630">_xlfn.IFS(LEFT(G3630,1)="A","Accident",LEFT(G3630,1)="C","Criminal",LEFT(G3630,1)="H","Hijacking",LEFT(G3630,1)="I","Incident",LEFT(G3630,1)="O","Other",LEFT(G3630,1)="U","Unfiled")</f>
        <v>Accident</v>
      </c>
    </row>
    <row r="3631" spans="1:12" x14ac:dyDescent="0.25">
      <c r="A3631" t="s">
        <v>7849</v>
      </c>
      <c r="B3631" t="s">
        <v>6795</v>
      </c>
      <c r="C3631" t="s">
        <v>7853</v>
      </c>
      <c r="D3631" t="s">
        <v>2305</v>
      </c>
      <c r="F3631" t="s">
        <v>1020</v>
      </c>
      <c r="G3631" t="s">
        <v>62</v>
      </c>
      <c r="H3631" t="s">
        <v>6905</v>
      </c>
      <c r="I3631">
        <v>1</v>
      </c>
      <c r="J3631" t="s">
        <v>57105</v>
      </c>
      <c r="K3631" t="str">
        <f t="shared" si="56"/>
        <v>Hull Loss</v>
      </c>
      <c r="L3631" t="str" cm="1">
        <f t="array" ref="L3631">_xlfn.IFS(LEFT(G3631,1)="A","Accident",LEFT(G3631,1)="C","Criminal",LEFT(G3631,1)="H","Hijacking",LEFT(G3631,1)="I","Incident",LEFT(G3631,1)="O","Other",LEFT(G3631,1)="U","Unfiled")</f>
        <v>Unfiled</v>
      </c>
    </row>
    <row r="3632" spans="1:12" x14ac:dyDescent="0.25">
      <c r="A3632" t="s">
        <v>7849</v>
      </c>
      <c r="B3632" t="s">
        <v>6795</v>
      </c>
      <c r="C3632" t="s">
        <v>7854</v>
      </c>
      <c r="D3632" t="s">
        <v>2305</v>
      </c>
      <c r="F3632" t="s">
        <v>7233</v>
      </c>
      <c r="G3632" t="s">
        <v>13</v>
      </c>
      <c r="H3632" t="s">
        <v>6905</v>
      </c>
      <c r="I3632">
        <v>1</v>
      </c>
      <c r="J3632" t="s">
        <v>57103</v>
      </c>
      <c r="K3632" t="str">
        <f t="shared" si="56"/>
        <v>Hull Loss</v>
      </c>
      <c r="L3632" t="str" cm="1">
        <f t="array" ref="L3632">_xlfn.IFS(LEFT(G3632,1)="A","Accident",LEFT(G3632,1)="C","Criminal",LEFT(G3632,1)="H","Hijacking",LEFT(G3632,1)="I","Incident",LEFT(G3632,1)="O","Other",LEFT(G3632,1)="U","Unfiled")</f>
        <v>Accident</v>
      </c>
    </row>
    <row r="3633" spans="1:12" x14ac:dyDescent="0.25">
      <c r="A3633" t="s">
        <v>7849</v>
      </c>
      <c r="B3633" t="s">
        <v>746</v>
      </c>
      <c r="D3633" t="s">
        <v>747</v>
      </c>
      <c r="E3633">
        <v>2</v>
      </c>
      <c r="F3633" t="s">
        <v>7855</v>
      </c>
      <c r="G3633" t="s">
        <v>772</v>
      </c>
      <c r="H3633" t="s">
        <v>6905</v>
      </c>
      <c r="I3633">
        <v>1</v>
      </c>
      <c r="J3633" t="s">
        <v>57108</v>
      </c>
      <c r="K3633" t="str">
        <f t="shared" si="56"/>
        <v>Hull Loss</v>
      </c>
      <c r="L3633" t="str" cm="1">
        <f t="array" ref="L3633">_xlfn.IFS(LEFT(G3633,1)="A","Accident",LEFT(G3633,1)="C","Criminal",LEFT(G3633,1)="H","Hijacking",LEFT(G3633,1)="I","Incident",LEFT(G3633,1)="O","Other",LEFT(G3633,1)="U","Unfiled")</f>
        <v>Criminal</v>
      </c>
    </row>
    <row r="3634" spans="1:12" x14ac:dyDescent="0.25">
      <c r="A3634" t="s">
        <v>7849</v>
      </c>
      <c r="B3634" t="s">
        <v>6917</v>
      </c>
      <c r="C3634" t="s">
        <v>7856</v>
      </c>
      <c r="D3634" t="s">
        <v>2305</v>
      </c>
      <c r="G3634" t="s">
        <v>13</v>
      </c>
      <c r="H3634" t="s">
        <v>6905</v>
      </c>
      <c r="I3634">
        <v>1</v>
      </c>
      <c r="J3634" t="s">
        <v>57103</v>
      </c>
      <c r="K3634" t="str">
        <f t="shared" si="56"/>
        <v>Hull Loss</v>
      </c>
      <c r="L3634" t="str" cm="1">
        <f t="array" ref="L3634">_xlfn.IFS(LEFT(G3634,1)="A","Accident",LEFT(G3634,1)="C","Criminal",LEFT(G3634,1)="H","Hijacking",LEFT(G3634,1)="I","Incident",LEFT(G3634,1)="O","Other",LEFT(G3634,1)="U","Unfiled")</f>
        <v>Accident</v>
      </c>
    </row>
    <row r="3635" spans="1:12" x14ac:dyDescent="0.25">
      <c r="A3635" t="s">
        <v>7849</v>
      </c>
      <c r="B3635" t="s">
        <v>3900</v>
      </c>
      <c r="C3635" t="s">
        <v>7857</v>
      </c>
      <c r="D3635" t="s">
        <v>2305</v>
      </c>
      <c r="F3635" t="s">
        <v>7858</v>
      </c>
      <c r="G3635" t="s">
        <v>13</v>
      </c>
      <c r="H3635" t="s">
        <v>6905</v>
      </c>
      <c r="I3635">
        <v>1</v>
      </c>
      <c r="J3635" t="s">
        <v>57103</v>
      </c>
      <c r="K3635" t="str">
        <f t="shared" si="56"/>
        <v>Hull Loss</v>
      </c>
      <c r="L3635" t="str" cm="1">
        <f t="array" ref="L3635">_xlfn.IFS(LEFT(G3635,1)="A","Accident",LEFT(G3635,1)="C","Criminal",LEFT(G3635,1)="H","Hijacking",LEFT(G3635,1)="I","Incident",LEFT(G3635,1)="O","Other",LEFT(G3635,1)="U","Unfiled")</f>
        <v>Accident</v>
      </c>
    </row>
    <row r="3636" spans="1:12" x14ac:dyDescent="0.25">
      <c r="A3636" t="s">
        <v>7849</v>
      </c>
      <c r="B3636" t="s">
        <v>6795</v>
      </c>
      <c r="C3636" t="s">
        <v>7859</v>
      </c>
      <c r="D3636" t="s">
        <v>2305</v>
      </c>
      <c r="F3636" t="s">
        <v>7851</v>
      </c>
      <c r="G3636" t="s">
        <v>13</v>
      </c>
      <c r="H3636" t="s">
        <v>6905</v>
      </c>
      <c r="I3636">
        <v>1</v>
      </c>
      <c r="J3636" t="s">
        <v>57103</v>
      </c>
      <c r="K3636" t="str">
        <f t="shared" si="56"/>
        <v>Hull Loss</v>
      </c>
      <c r="L3636" t="str" cm="1">
        <f t="array" ref="L3636">_xlfn.IFS(LEFT(G3636,1)="A","Accident",LEFT(G3636,1)="C","Criminal",LEFT(G3636,1)="H","Hijacking",LEFT(G3636,1)="I","Incident",LEFT(G3636,1)="O","Other",LEFT(G3636,1)="U","Unfiled")</f>
        <v>Accident</v>
      </c>
    </row>
    <row r="3637" spans="1:12" x14ac:dyDescent="0.25">
      <c r="A3637" t="s">
        <v>7849</v>
      </c>
      <c r="B3637" t="s">
        <v>3900</v>
      </c>
      <c r="C3637" t="s">
        <v>7860</v>
      </c>
      <c r="D3637" t="s">
        <v>2305</v>
      </c>
      <c r="E3637">
        <v>4</v>
      </c>
      <c r="F3637" t="s">
        <v>7861</v>
      </c>
      <c r="G3637" t="s">
        <v>13</v>
      </c>
      <c r="H3637" t="s">
        <v>6905</v>
      </c>
      <c r="I3637">
        <v>1</v>
      </c>
      <c r="J3637" t="s">
        <v>57103</v>
      </c>
      <c r="K3637" t="str">
        <f t="shared" si="56"/>
        <v>Hull Loss</v>
      </c>
      <c r="L3637" t="str" cm="1">
        <f t="array" ref="L3637">_xlfn.IFS(LEFT(G3637,1)="A","Accident",LEFT(G3637,1)="C","Criminal",LEFT(G3637,1)="H","Hijacking",LEFT(G3637,1)="I","Incident",LEFT(G3637,1)="O","Other",LEFT(G3637,1)="U","Unfiled")</f>
        <v>Accident</v>
      </c>
    </row>
    <row r="3638" spans="1:12" x14ac:dyDescent="0.25">
      <c r="A3638" t="s">
        <v>7849</v>
      </c>
      <c r="B3638" t="s">
        <v>3900</v>
      </c>
      <c r="C3638" t="s">
        <v>7862</v>
      </c>
      <c r="D3638" t="s">
        <v>2305</v>
      </c>
      <c r="E3638">
        <v>4</v>
      </c>
      <c r="F3638" t="s">
        <v>7861</v>
      </c>
      <c r="G3638" t="s">
        <v>13</v>
      </c>
      <c r="H3638" t="s">
        <v>6905</v>
      </c>
      <c r="I3638">
        <v>1</v>
      </c>
      <c r="J3638" t="s">
        <v>57103</v>
      </c>
      <c r="K3638" t="str">
        <f t="shared" si="56"/>
        <v>Hull Loss</v>
      </c>
      <c r="L3638" t="str" cm="1">
        <f t="array" ref="L3638">_xlfn.IFS(LEFT(G3638,1)="A","Accident",LEFT(G3638,1)="C","Criminal",LEFT(G3638,1)="H","Hijacking",LEFT(G3638,1)="I","Incident",LEFT(G3638,1)="O","Other",LEFT(G3638,1)="U","Unfiled")</f>
        <v>Accident</v>
      </c>
    </row>
    <row r="3639" spans="1:12" x14ac:dyDescent="0.25">
      <c r="A3639" t="s">
        <v>7849</v>
      </c>
      <c r="B3639" t="s">
        <v>2722</v>
      </c>
      <c r="C3639" t="s">
        <v>7863</v>
      </c>
      <c r="D3639" t="s">
        <v>2032</v>
      </c>
      <c r="F3639" t="s">
        <v>7864</v>
      </c>
      <c r="G3639" t="s">
        <v>772</v>
      </c>
      <c r="H3639" t="s">
        <v>6905</v>
      </c>
      <c r="I3639">
        <v>1</v>
      </c>
      <c r="J3639" t="s">
        <v>57108</v>
      </c>
      <c r="K3639" t="str">
        <f t="shared" si="56"/>
        <v>Hull Loss</v>
      </c>
      <c r="L3639" t="str" cm="1">
        <f t="array" ref="L3639">_xlfn.IFS(LEFT(G3639,1)="A","Accident",LEFT(G3639,1)="C","Criminal",LEFT(G3639,1)="H","Hijacking",LEFT(G3639,1)="I","Incident",LEFT(G3639,1)="O","Other",LEFT(G3639,1)="U","Unfiled")</f>
        <v>Criminal</v>
      </c>
    </row>
    <row r="3640" spans="1:12" x14ac:dyDescent="0.25">
      <c r="A3640" t="s">
        <v>7849</v>
      </c>
      <c r="B3640" t="s">
        <v>3900</v>
      </c>
      <c r="C3640" t="s">
        <v>7865</v>
      </c>
      <c r="D3640" t="s">
        <v>2305</v>
      </c>
      <c r="E3640">
        <v>5</v>
      </c>
      <c r="F3640" t="s">
        <v>7866</v>
      </c>
      <c r="G3640" t="s">
        <v>13</v>
      </c>
      <c r="H3640" t="s">
        <v>6905</v>
      </c>
      <c r="I3640">
        <v>1</v>
      </c>
      <c r="J3640" t="s">
        <v>57103</v>
      </c>
      <c r="K3640" t="str">
        <f t="shared" si="56"/>
        <v>Hull Loss</v>
      </c>
      <c r="L3640" t="str" cm="1">
        <f t="array" ref="L3640">_xlfn.IFS(LEFT(G3640,1)="A","Accident",LEFT(G3640,1)="C","Criminal",LEFT(G3640,1)="H","Hijacking",LEFT(G3640,1)="I","Incident",LEFT(G3640,1)="O","Other",LEFT(G3640,1)="U","Unfiled")</f>
        <v>Accident</v>
      </c>
    </row>
    <row r="3641" spans="1:12" x14ac:dyDescent="0.25">
      <c r="A3641" t="s">
        <v>7849</v>
      </c>
      <c r="B3641" t="s">
        <v>6795</v>
      </c>
      <c r="C3641" t="s">
        <v>7867</v>
      </c>
      <c r="D3641" t="s">
        <v>2305</v>
      </c>
      <c r="F3641" t="s">
        <v>7868</v>
      </c>
      <c r="G3641" t="s">
        <v>13</v>
      </c>
      <c r="H3641" t="s">
        <v>6905</v>
      </c>
      <c r="I3641">
        <v>1</v>
      </c>
      <c r="J3641" t="s">
        <v>57103</v>
      </c>
      <c r="K3641" t="str">
        <f t="shared" si="56"/>
        <v>Hull Loss</v>
      </c>
      <c r="L3641" t="str" cm="1">
        <f t="array" ref="L3641">_xlfn.IFS(LEFT(G3641,1)="A","Accident",LEFT(G3641,1)="C","Criminal",LEFT(G3641,1)="H","Hijacking",LEFT(G3641,1)="I","Incident",LEFT(G3641,1)="O","Other",LEFT(G3641,1)="U","Unfiled")</f>
        <v>Accident</v>
      </c>
    </row>
    <row r="3642" spans="1:12" x14ac:dyDescent="0.25">
      <c r="A3642" t="s">
        <v>7869</v>
      </c>
      <c r="B3642" t="s">
        <v>4059</v>
      </c>
      <c r="C3642" t="s">
        <v>7870</v>
      </c>
      <c r="D3642" t="s">
        <v>2305</v>
      </c>
      <c r="E3642">
        <v>4</v>
      </c>
      <c r="G3642" t="s">
        <v>13</v>
      </c>
      <c r="H3642" t="s">
        <v>6905</v>
      </c>
      <c r="I3642">
        <v>1</v>
      </c>
      <c r="J3642" t="s">
        <v>57103</v>
      </c>
      <c r="K3642" t="str">
        <f t="shared" si="56"/>
        <v>Hull Loss</v>
      </c>
      <c r="L3642" t="str" cm="1">
        <f t="array" ref="L3642">_xlfn.IFS(LEFT(G3642,1)="A","Accident",LEFT(G3642,1)="C","Criminal",LEFT(G3642,1)="H","Hijacking",LEFT(G3642,1)="I","Incident",LEFT(G3642,1)="O","Other",LEFT(G3642,1)="U","Unfiled")</f>
        <v>Accident</v>
      </c>
    </row>
    <row r="3643" spans="1:12" x14ac:dyDescent="0.25">
      <c r="A3643" t="s">
        <v>7869</v>
      </c>
      <c r="B3643" t="s">
        <v>4059</v>
      </c>
      <c r="C3643" t="s">
        <v>7871</v>
      </c>
      <c r="D3643" t="s">
        <v>2305</v>
      </c>
      <c r="E3643">
        <v>2</v>
      </c>
      <c r="F3643" t="s">
        <v>7465</v>
      </c>
      <c r="G3643" t="s">
        <v>13</v>
      </c>
      <c r="H3643" t="s">
        <v>6905</v>
      </c>
      <c r="I3643">
        <v>1</v>
      </c>
      <c r="J3643" t="s">
        <v>57103</v>
      </c>
      <c r="K3643" t="str">
        <f t="shared" si="56"/>
        <v>Hull Loss</v>
      </c>
      <c r="L3643" t="str" cm="1">
        <f t="array" ref="L3643">_xlfn.IFS(LEFT(G3643,1)="A","Accident",LEFT(G3643,1)="C","Criminal",LEFT(G3643,1)="H","Hijacking",LEFT(G3643,1)="I","Incident",LEFT(G3643,1)="O","Other",LEFT(G3643,1)="U","Unfiled")</f>
        <v>Accident</v>
      </c>
    </row>
    <row r="3644" spans="1:12" x14ac:dyDescent="0.25">
      <c r="A3644" t="s">
        <v>7869</v>
      </c>
      <c r="B3644" t="s">
        <v>3900</v>
      </c>
      <c r="C3644" t="s">
        <v>7872</v>
      </c>
      <c r="D3644" t="s">
        <v>2305</v>
      </c>
      <c r="F3644" t="s">
        <v>2876</v>
      </c>
      <c r="G3644" t="s">
        <v>13</v>
      </c>
      <c r="H3644" t="s">
        <v>6905</v>
      </c>
      <c r="I3644">
        <v>1</v>
      </c>
      <c r="J3644" t="s">
        <v>57103</v>
      </c>
      <c r="K3644" t="str">
        <f t="shared" si="56"/>
        <v>Hull Loss</v>
      </c>
      <c r="L3644" t="str" cm="1">
        <f t="array" ref="L3644">_xlfn.IFS(LEFT(G3644,1)="A","Accident",LEFT(G3644,1)="C","Criminal",LEFT(G3644,1)="H","Hijacking",LEFT(G3644,1)="I","Incident",LEFT(G3644,1)="O","Other",LEFT(G3644,1)="U","Unfiled")</f>
        <v>Accident</v>
      </c>
    </row>
    <row r="3645" spans="1:12" x14ac:dyDescent="0.25">
      <c r="A3645" t="s">
        <v>7869</v>
      </c>
      <c r="B3645" t="s">
        <v>4287</v>
      </c>
      <c r="C3645" t="s">
        <v>7873</v>
      </c>
      <c r="D3645" t="s">
        <v>18</v>
      </c>
      <c r="F3645" t="s">
        <v>7874</v>
      </c>
      <c r="G3645" t="s">
        <v>13</v>
      </c>
      <c r="H3645" t="s">
        <v>6905</v>
      </c>
      <c r="I3645">
        <v>1</v>
      </c>
      <c r="J3645" t="s">
        <v>57103</v>
      </c>
      <c r="K3645" t="str">
        <f t="shared" si="56"/>
        <v>Hull Loss</v>
      </c>
      <c r="L3645" t="str" cm="1">
        <f t="array" ref="L3645">_xlfn.IFS(LEFT(G3645,1)="A","Accident",LEFT(G3645,1)="C","Criminal",LEFT(G3645,1)="H","Hijacking",LEFT(G3645,1)="I","Incident",LEFT(G3645,1)="O","Other",LEFT(G3645,1)="U","Unfiled")</f>
        <v>Accident</v>
      </c>
    </row>
    <row r="3646" spans="1:12" x14ac:dyDescent="0.25">
      <c r="A3646" t="s">
        <v>7875</v>
      </c>
      <c r="B3646" t="s">
        <v>6795</v>
      </c>
      <c r="C3646" t="s">
        <v>7876</v>
      </c>
      <c r="D3646" t="s">
        <v>1708</v>
      </c>
      <c r="F3646" t="s">
        <v>7877</v>
      </c>
      <c r="G3646" t="s">
        <v>62</v>
      </c>
      <c r="H3646" t="s">
        <v>6905</v>
      </c>
      <c r="I3646">
        <v>1</v>
      </c>
      <c r="J3646" t="s">
        <v>57105</v>
      </c>
      <c r="K3646" t="str">
        <f t="shared" si="56"/>
        <v>Hull Loss</v>
      </c>
      <c r="L3646" t="str" cm="1">
        <f t="array" ref="L3646">_xlfn.IFS(LEFT(G3646,1)="A","Accident",LEFT(G3646,1)="C","Criminal",LEFT(G3646,1)="H","Hijacking",LEFT(G3646,1)="I","Incident",LEFT(G3646,1)="O","Other",LEFT(G3646,1)="U","Unfiled")</f>
        <v>Unfiled</v>
      </c>
    </row>
    <row r="3647" spans="1:12" x14ac:dyDescent="0.25">
      <c r="A3647" t="s">
        <v>7875</v>
      </c>
      <c r="B3647" t="s">
        <v>6917</v>
      </c>
      <c r="C3647" t="s">
        <v>7878</v>
      </c>
      <c r="D3647" t="s">
        <v>2305</v>
      </c>
      <c r="G3647" t="s">
        <v>13</v>
      </c>
      <c r="H3647" t="s">
        <v>6905</v>
      </c>
      <c r="I3647">
        <v>1</v>
      </c>
      <c r="J3647" t="s">
        <v>57103</v>
      </c>
      <c r="K3647" t="str">
        <f t="shared" si="56"/>
        <v>Hull Loss</v>
      </c>
      <c r="L3647" t="str" cm="1">
        <f t="array" ref="L3647">_xlfn.IFS(LEFT(G3647,1)="A","Accident",LEFT(G3647,1)="C","Criminal",LEFT(G3647,1)="H","Hijacking",LEFT(G3647,1)="I","Incident",LEFT(G3647,1)="O","Other",LEFT(G3647,1)="U","Unfiled")</f>
        <v>Accident</v>
      </c>
    </row>
    <row r="3648" spans="1:12" x14ac:dyDescent="0.25">
      <c r="A3648" t="s">
        <v>7875</v>
      </c>
      <c r="B3648" t="s">
        <v>4059</v>
      </c>
      <c r="C3648" t="s">
        <v>7879</v>
      </c>
      <c r="D3648" t="s">
        <v>2305</v>
      </c>
      <c r="F3648" t="s">
        <v>5081</v>
      </c>
      <c r="G3648" t="s">
        <v>13</v>
      </c>
      <c r="H3648" t="s">
        <v>6905</v>
      </c>
      <c r="I3648">
        <v>1</v>
      </c>
      <c r="J3648" t="s">
        <v>57103</v>
      </c>
      <c r="K3648" t="str">
        <f t="shared" si="56"/>
        <v>Hull Loss</v>
      </c>
      <c r="L3648" t="str" cm="1">
        <f t="array" ref="L3648">_xlfn.IFS(LEFT(G3648,1)="A","Accident",LEFT(G3648,1)="C","Criminal",LEFT(G3648,1)="H","Hijacking",LEFT(G3648,1)="I","Incident",LEFT(G3648,1)="O","Other",LEFT(G3648,1)="U","Unfiled")</f>
        <v>Accident</v>
      </c>
    </row>
    <row r="3649" spans="1:12" x14ac:dyDescent="0.25">
      <c r="A3649" t="s">
        <v>7875</v>
      </c>
      <c r="B3649" t="s">
        <v>3900</v>
      </c>
      <c r="C3649" t="s">
        <v>7880</v>
      </c>
      <c r="D3649" t="s">
        <v>2305</v>
      </c>
      <c r="F3649" t="s">
        <v>7881</v>
      </c>
      <c r="G3649" t="s">
        <v>13</v>
      </c>
      <c r="H3649" t="s">
        <v>6905</v>
      </c>
      <c r="I3649">
        <v>1</v>
      </c>
      <c r="J3649" t="s">
        <v>57103</v>
      </c>
      <c r="K3649" t="str">
        <f t="shared" si="56"/>
        <v>Hull Loss</v>
      </c>
      <c r="L3649" t="str" cm="1">
        <f t="array" ref="L3649">_xlfn.IFS(LEFT(G3649,1)="A","Accident",LEFT(G3649,1)="C","Criminal",LEFT(G3649,1)="H","Hijacking",LEFT(G3649,1)="I","Incident",LEFT(G3649,1)="O","Other",LEFT(G3649,1)="U","Unfiled")</f>
        <v>Accident</v>
      </c>
    </row>
    <row r="3650" spans="1:12" x14ac:dyDescent="0.25">
      <c r="A3650" t="s">
        <v>7875</v>
      </c>
      <c r="B3650" t="s">
        <v>3900</v>
      </c>
      <c r="C3650" t="s">
        <v>7882</v>
      </c>
      <c r="D3650" t="s">
        <v>2305</v>
      </c>
      <c r="F3650" t="s">
        <v>2876</v>
      </c>
      <c r="G3650" t="s">
        <v>13</v>
      </c>
      <c r="H3650" t="s">
        <v>6905</v>
      </c>
      <c r="I3650">
        <v>1</v>
      </c>
      <c r="J3650" t="s">
        <v>57103</v>
      </c>
      <c r="K3650" t="str">
        <f t="shared" si="56"/>
        <v>Hull Loss</v>
      </c>
      <c r="L3650" t="str" cm="1">
        <f t="array" ref="L3650">_xlfn.IFS(LEFT(G3650,1)="A","Accident",LEFT(G3650,1)="C","Criminal",LEFT(G3650,1)="H","Hijacking",LEFT(G3650,1)="I","Incident",LEFT(G3650,1)="O","Other",LEFT(G3650,1)="U","Unfiled")</f>
        <v>Accident</v>
      </c>
    </row>
    <row r="3651" spans="1:12" x14ac:dyDescent="0.25">
      <c r="A3651" t="s">
        <v>7875</v>
      </c>
      <c r="B3651" t="s">
        <v>3900</v>
      </c>
      <c r="C3651" t="s">
        <v>7883</v>
      </c>
      <c r="D3651" t="s">
        <v>2305</v>
      </c>
      <c r="F3651" t="s">
        <v>7452</v>
      </c>
      <c r="G3651" t="s">
        <v>13</v>
      </c>
      <c r="H3651" t="s">
        <v>6905</v>
      </c>
      <c r="I3651">
        <v>1</v>
      </c>
      <c r="J3651" t="s">
        <v>57103</v>
      </c>
      <c r="K3651" t="str">
        <f t="shared" ref="K3651:K3714" si="57">IF(RIGHT(G3651,1)="1","Hull Loss","Repairable")</f>
        <v>Hull Loss</v>
      </c>
      <c r="L3651" t="str" cm="1">
        <f t="array" ref="L3651">_xlfn.IFS(LEFT(G3651,1)="A","Accident",LEFT(G3651,1)="C","Criminal",LEFT(G3651,1)="H","Hijacking",LEFT(G3651,1)="I","Incident",LEFT(G3651,1)="O","Other",LEFT(G3651,1)="U","Unfiled")</f>
        <v>Accident</v>
      </c>
    </row>
    <row r="3652" spans="1:12" x14ac:dyDescent="0.25">
      <c r="A3652" t="s">
        <v>7875</v>
      </c>
      <c r="B3652" t="s">
        <v>3900</v>
      </c>
      <c r="C3652" t="s">
        <v>7884</v>
      </c>
      <c r="D3652" t="s">
        <v>2305</v>
      </c>
      <c r="F3652" t="s">
        <v>7881</v>
      </c>
      <c r="G3652" t="s">
        <v>13</v>
      </c>
      <c r="H3652" t="s">
        <v>6905</v>
      </c>
      <c r="I3652">
        <v>1</v>
      </c>
      <c r="J3652" t="s">
        <v>57103</v>
      </c>
      <c r="K3652" t="str">
        <f t="shared" si="57"/>
        <v>Hull Loss</v>
      </c>
      <c r="L3652" t="str" cm="1">
        <f t="array" ref="L3652">_xlfn.IFS(LEFT(G3652,1)="A","Accident",LEFT(G3652,1)="C","Criminal",LEFT(G3652,1)="H","Hijacking",LEFT(G3652,1)="I","Incident",LEFT(G3652,1)="O","Other",LEFT(G3652,1)="U","Unfiled")</f>
        <v>Accident</v>
      </c>
    </row>
    <row r="3653" spans="1:12" x14ac:dyDescent="0.25">
      <c r="A3653" t="s">
        <v>7885</v>
      </c>
      <c r="B3653" t="s">
        <v>7886</v>
      </c>
      <c r="C3653" t="s">
        <v>7887</v>
      </c>
      <c r="D3653" t="s">
        <v>1169</v>
      </c>
      <c r="F3653" t="s">
        <v>7888</v>
      </c>
      <c r="G3653" t="s">
        <v>13</v>
      </c>
      <c r="H3653" t="s">
        <v>6905</v>
      </c>
      <c r="I3653">
        <v>1</v>
      </c>
      <c r="J3653" t="s">
        <v>57103</v>
      </c>
      <c r="K3653" t="str">
        <f t="shared" si="57"/>
        <v>Hull Loss</v>
      </c>
      <c r="L3653" t="str" cm="1">
        <f t="array" ref="L3653">_xlfn.IFS(LEFT(G3653,1)="A","Accident",LEFT(G3653,1)="C","Criminal",LEFT(G3653,1)="H","Hijacking",LEFT(G3653,1)="I","Incident",LEFT(G3653,1)="O","Other",LEFT(G3653,1)="U","Unfiled")</f>
        <v>Accident</v>
      </c>
    </row>
    <row r="3654" spans="1:12" x14ac:dyDescent="0.25">
      <c r="A3654" t="s">
        <v>7885</v>
      </c>
      <c r="B3654" t="s">
        <v>6795</v>
      </c>
      <c r="C3654" t="s">
        <v>7889</v>
      </c>
      <c r="D3654" t="s">
        <v>2305</v>
      </c>
      <c r="F3654" t="s">
        <v>6360</v>
      </c>
      <c r="G3654" t="s">
        <v>13</v>
      </c>
      <c r="H3654" t="s">
        <v>6905</v>
      </c>
      <c r="I3654">
        <v>1</v>
      </c>
      <c r="J3654" t="s">
        <v>57103</v>
      </c>
      <c r="K3654" t="str">
        <f t="shared" si="57"/>
        <v>Hull Loss</v>
      </c>
      <c r="L3654" t="str" cm="1">
        <f t="array" ref="L3654">_xlfn.IFS(LEFT(G3654,1)="A","Accident",LEFT(G3654,1)="C","Criminal",LEFT(G3654,1)="H","Hijacking",LEFT(G3654,1)="I","Incident",LEFT(G3654,1)="O","Other",LEFT(G3654,1)="U","Unfiled")</f>
        <v>Accident</v>
      </c>
    </row>
    <row r="3655" spans="1:12" x14ac:dyDescent="0.25">
      <c r="A3655" t="s">
        <v>7885</v>
      </c>
      <c r="B3655" t="s">
        <v>3900</v>
      </c>
      <c r="C3655" t="s">
        <v>7890</v>
      </c>
      <c r="D3655" t="s">
        <v>825</v>
      </c>
      <c r="E3655">
        <v>3</v>
      </c>
      <c r="F3655" t="s">
        <v>7891</v>
      </c>
      <c r="G3655" t="s">
        <v>13</v>
      </c>
      <c r="H3655" t="s">
        <v>6905</v>
      </c>
      <c r="I3655">
        <v>1</v>
      </c>
      <c r="J3655" t="s">
        <v>57103</v>
      </c>
      <c r="K3655" t="str">
        <f t="shared" si="57"/>
        <v>Hull Loss</v>
      </c>
      <c r="L3655" t="str" cm="1">
        <f t="array" ref="L3655">_xlfn.IFS(LEFT(G3655,1)="A","Accident",LEFT(G3655,1)="C","Criminal",LEFT(G3655,1)="H","Hijacking",LEFT(G3655,1)="I","Incident",LEFT(G3655,1)="O","Other",LEFT(G3655,1)="U","Unfiled")</f>
        <v>Accident</v>
      </c>
    </row>
    <row r="3656" spans="1:12" x14ac:dyDescent="0.25">
      <c r="A3656" t="s">
        <v>7885</v>
      </c>
      <c r="B3656" t="s">
        <v>3900</v>
      </c>
      <c r="C3656" t="s">
        <v>7892</v>
      </c>
      <c r="D3656" t="s">
        <v>2305</v>
      </c>
      <c r="E3656">
        <v>4</v>
      </c>
      <c r="F3656" t="s">
        <v>7893</v>
      </c>
      <c r="G3656" t="s">
        <v>13</v>
      </c>
      <c r="H3656" t="s">
        <v>6905</v>
      </c>
      <c r="I3656">
        <v>1</v>
      </c>
      <c r="J3656" t="s">
        <v>57103</v>
      </c>
      <c r="K3656" t="str">
        <f t="shared" si="57"/>
        <v>Hull Loss</v>
      </c>
      <c r="L3656" t="str" cm="1">
        <f t="array" ref="L3656">_xlfn.IFS(LEFT(G3656,1)="A","Accident",LEFT(G3656,1)="C","Criminal",LEFT(G3656,1)="H","Hijacking",LEFT(G3656,1)="I","Incident",LEFT(G3656,1)="O","Other",LEFT(G3656,1)="U","Unfiled")</f>
        <v>Accident</v>
      </c>
    </row>
    <row r="3657" spans="1:12" x14ac:dyDescent="0.25">
      <c r="A3657" t="s">
        <v>7885</v>
      </c>
      <c r="B3657" t="s">
        <v>3900</v>
      </c>
      <c r="C3657" t="s">
        <v>7894</v>
      </c>
      <c r="D3657" t="s">
        <v>2305</v>
      </c>
      <c r="F3657" t="s">
        <v>7895</v>
      </c>
      <c r="G3657" t="s">
        <v>13</v>
      </c>
      <c r="H3657" t="s">
        <v>6905</v>
      </c>
      <c r="I3657">
        <v>1</v>
      </c>
      <c r="J3657" t="s">
        <v>57103</v>
      </c>
      <c r="K3657" t="str">
        <f t="shared" si="57"/>
        <v>Hull Loss</v>
      </c>
      <c r="L3657" t="str" cm="1">
        <f t="array" ref="L3657">_xlfn.IFS(LEFT(G3657,1)="A","Accident",LEFT(G3657,1)="C","Criminal",LEFT(G3657,1)="H","Hijacking",LEFT(G3657,1)="I","Incident",LEFT(G3657,1)="O","Other",LEFT(G3657,1)="U","Unfiled")</f>
        <v>Accident</v>
      </c>
    </row>
    <row r="3658" spans="1:12" x14ac:dyDescent="0.25">
      <c r="A3658" t="s">
        <v>7896</v>
      </c>
      <c r="B3658" t="s">
        <v>4059</v>
      </c>
      <c r="C3658" t="s">
        <v>7897</v>
      </c>
      <c r="D3658" t="s">
        <v>2305</v>
      </c>
      <c r="G3658" t="s">
        <v>13</v>
      </c>
      <c r="H3658" t="s">
        <v>6905</v>
      </c>
      <c r="I3658">
        <v>1</v>
      </c>
      <c r="J3658" t="s">
        <v>57103</v>
      </c>
      <c r="K3658" t="str">
        <f t="shared" si="57"/>
        <v>Hull Loss</v>
      </c>
      <c r="L3658" t="str" cm="1">
        <f t="array" ref="L3658">_xlfn.IFS(LEFT(G3658,1)="A","Accident",LEFT(G3658,1)="C","Criminal",LEFT(G3658,1)="H","Hijacking",LEFT(G3658,1)="I","Incident",LEFT(G3658,1)="O","Other",LEFT(G3658,1)="U","Unfiled")</f>
        <v>Accident</v>
      </c>
    </row>
    <row r="3659" spans="1:12" x14ac:dyDescent="0.25">
      <c r="A3659" t="s">
        <v>7896</v>
      </c>
      <c r="B3659" t="s">
        <v>3900</v>
      </c>
      <c r="C3659" t="s">
        <v>7898</v>
      </c>
      <c r="D3659" t="s">
        <v>2305</v>
      </c>
      <c r="F3659" t="s">
        <v>7899</v>
      </c>
      <c r="G3659" t="s">
        <v>13</v>
      </c>
      <c r="H3659" t="s">
        <v>6905</v>
      </c>
      <c r="I3659">
        <v>1</v>
      </c>
      <c r="J3659" t="s">
        <v>57103</v>
      </c>
      <c r="K3659" t="str">
        <f t="shared" si="57"/>
        <v>Hull Loss</v>
      </c>
      <c r="L3659" t="str" cm="1">
        <f t="array" ref="L3659">_xlfn.IFS(LEFT(G3659,1)="A","Accident",LEFT(G3659,1)="C","Criminal",LEFT(G3659,1)="H","Hijacking",LEFT(G3659,1)="I","Incident",LEFT(G3659,1)="O","Other",LEFT(G3659,1)="U","Unfiled")</f>
        <v>Accident</v>
      </c>
    </row>
    <row r="3660" spans="1:12" x14ac:dyDescent="0.25">
      <c r="A3660" t="s">
        <v>7896</v>
      </c>
      <c r="B3660" t="s">
        <v>3900</v>
      </c>
      <c r="C3660" t="s">
        <v>7900</v>
      </c>
      <c r="D3660" t="s">
        <v>2305</v>
      </c>
      <c r="F3660" t="s">
        <v>7901</v>
      </c>
      <c r="G3660" t="s">
        <v>13</v>
      </c>
      <c r="H3660" t="s">
        <v>6905</v>
      </c>
      <c r="I3660">
        <v>1</v>
      </c>
      <c r="J3660" t="s">
        <v>57103</v>
      </c>
      <c r="K3660" t="str">
        <f t="shared" si="57"/>
        <v>Hull Loss</v>
      </c>
      <c r="L3660" t="str" cm="1">
        <f t="array" ref="L3660">_xlfn.IFS(LEFT(G3660,1)="A","Accident",LEFT(G3660,1)="C","Criminal",LEFT(G3660,1)="H","Hijacking",LEFT(G3660,1)="I","Incident",LEFT(G3660,1)="O","Other",LEFT(G3660,1)="U","Unfiled")</f>
        <v>Accident</v>
      </c>
    </row>
    <row r="3661" spans="1:12" x14ac:dyDescent="0.25">
      <c r="A3661" t="s">
        <v>7896</v>
      </c>
      <c r="B3661" t="s">
        <v>6902</v>
      </c>
      <c r="C3661" t="s">
        <v>7902</v>
      </c>
      <c r="D3661" t="s">
        <v>18</v>
      </c>
      <c r="F3661" t="s">
        <v>7903</v>
      </c>
      <c r="G3661" t="s">
        <v>13</v>
      </c>
      <c r="H3661" t="s">
        <v>6905</v>
      </c>
      <c r="I3661">
        <v>1</v>
      </c>
      <c r="J3661" t="s">
        <v>57103</v>
      </c>
      <c r="K3661" t="str">
        <f t="shared" si="57"/>
        <v>Hull Loss</v>
      </c>
      <c r="L3661" t="str" cm="1">
        <f t="array" ref="L3661">_xlfn.IFS(LEFT(G3661,1)="A","Accident",LEFT(G3661,1)="C","Criminal",LEFT(G3661,1)="H","Hijacking",LEFT(G3661,1)="I","Incident",LEFT(G3661,1)="O","Other",LEFT(G3661,1)="U","Unfiled")</f>
        <v>Accident</v>
      </c>
    </row>
    <row r="3662" spans="1:12" x14ac:dyDescent="0.25">
      <c r="A3662" t="s">
        <v>7896</v>
      </c>
      <c r="B3662" t="s">
        <v>6956</v>
      </c>
      <c r="C3662" t="s">
        <v>7904</v>
      </c>
      <c r="D3662" t="s">
        <v>2305</v>
      </c>
      <c r="F3662" t="s">
        <v>7905</v>
      </c>
      <c r="G3662" t="s">
        <v>13</v>
      </c>
      <c r="H3662" t="s">
        <v>6905</v>
      </c>
      <c r="I3662">
        <v>1</v>
      </c>
      <c r="J3662" t="s">
        <v>57103</v>
      </c>
      <c r="K3662" t="str">
        <f t="shared" si="57"/>
        <v>Hull Loss</v>
      </c>
      <c r="L3662" t="str" cm="1">
        <f t="array" ref="L3662">_xlfn.IFS(LEFT(G3662,1)="A","Accident",LEFT(G3662,1)="C","Criminal",LEFT(G3662,1)="H","Hijacking",LEFT(G3662,1)="I","Incident",LEFT(G3662,1)="O","Other",LEFT(G3662,1)="U","Unfiled")</f>
        <v>Accident</v>
      </c>
    </row>
    <row r="3663" spans="1:12" x14ac:dyDescent="0.25">
      <c r="A3663" t="s">
        <v>7896</v>
      </c>
      <c r="B3663" t="s">
        <v>4287</v>
      </c>
      <c r="C3663" t="s">
        <v>7906</v>
      </c>
      <c r="D3663" t="s">
        <v>18</v>
      </c>
      <c r="F3663" t="s">
        <v>5683</v>
      </c>
      <c r="G3663" t="s">
        <v>13</v>
      </c>
      <c r="H3663" t="s">
        <v>6905</v>
      </c>
      <c r="I3663">
        <v>1</v>
      </c>
      <c r="J3663" t="s">
        <v>57103</v>
      </c>
      <c r="K3663" t="str">
        <f t="shared" si="57"/>
        <v>Hull Loss</v>
      </c>
      <c r="L3663" t="str" cm="1">
        <f t="array" ref="L3663">_xlfn.IFS(LEFT(G3663,1)="A","Accident",LEFT(G3663,1)="C","Criminal",LEFT(G3663,1)="H","Hijacking",LEFT(G3663,1)="I","Incident",LEFT(G3663,1)="O","Other",LEFT(G3663,1)="U","Unfiled")</f>
        <v>Accident</v>
      </c>
    </row>
    <row r="3664" spans="1:12" x14ac:dyDescent="0.25">
      <c r="A3664" t="s">
        <v>7896</v>
      </c>
      <c r="B3664" t="s">
        <v>3900</v>
      </c>
      <c r="C3664" t="s">
        <v>7907</v>
      </c>
      <c r="D3664" t="s">
        <v>2305</v>
      </c>
      <c r="E3664">
        <v>5</v>
      </c>
      <c r="F3664" t="s">
        <v>7908</v>
      </c>
      <c r="G3664" t="s">
        <v>772</v>
      </c>
      <c r="H3664" t="s">
        <v>6905</v>
      </c>
      <c r="I3664">
        <v>1</v>
      </c>
      <c r="J3664" t="s">
        <v>57108</v>
      </c>
      <c r="K3664" t="str">
        <f t="shared" si="57"/>
        <v>Hull Loss</v>
      </c>
      <c r="L3664" t="str" cm="1">
        <f t="array" ref="L3664">_xlfn.IFS(LEFT(G3664,1)="A","Accident",LEFT(G3664,1)="C","Criminal",LEFT(G3664,1)="H","Hijacking",LEFT(G3664,1)="I","Incident",LEFT(G3664,1)="O","Other",LEFT(G3664,1)="U","Unfiled")</f>
        <v>Criminal</v>
      </c>
    </row>
    <row r="3665" spans="1:12" x14ac:dyDescent="0.25">
      <c r="A3665" t="s">
        <v>7909</v>
      </c>
      <c r="B3665" t="s">
        <v>6917</v>
      </c>
      <c r="C3665" t="s">
        <v>7910</v>
      </c>
      <c r="D3665" t="s">
        <v>2305</v>
      </c>
      <c r="G3665" t="s">
        <v>13</v>
      </c>
      <c r="H3665" t="s">
        <v>6905</v>
      </c>
      <c r="I3665">
        <v>1</v>
      </c>
      <c r="J3665" t="s">
        <v>57103</v>
      </c>
      <c r="K3665" t="str">
        <f t="shared" si="57"/>
        <v>Hull Loss</v>
      </c>
      <c r="L3665" t="str" cm="1">
        <f t="array" ref="L3665">_xlfn.IFS(LEFT(G3665,1)="A","Accident",LEFT(G3665,1)="C","Criminal",LEFT(G3665,1)="H","Hijacking",LEFT(G3665,1)="I","Incident",LEFT(G3665,1)="O","Other",LEFT(G3665,1)="U","Unfiled")</f>
        <v>Accident</v>
      </c>
    </row>
    <row r="3666" spans="1:12" x14ac:dyDescent="0.25">
      <c r="A3666" t="s">
        <v>7909</v>
      </c>
      <c r="B3666" t="s">
        <v>6917</v>
      </c>
      <c r="C3666" t="s">
        <v>7911</v>
      </c>
      <c r="D3666" t="s">
        <v>2305</v>
      </c>
      <c r="G3666" t="s">
        <v>13</v>
      </c>
      <c r="H3666" t="s">
        <v>6905</v>
      </c>
      <c r="I3666">
        <v>1</v>
      </c>
      <c r="J3666" t="s">
        <v>57103</v>
      </c>
      <c r="K3666" t="str">
        <f t="shared" si="57"/>
        <v>Hull Loss</v>
      </c>
      <c r="L3666" t="str" cm="1">
        <f t="array" ref="L3666">_xlfn.IFS(LEFT(G3666,1)="A","Accident",LEFT(G3666,1)="C","Criminal",LEFT(G3666,1)="H","Hijacking",LEFT(G3666,1)="I","Incident",LEFT(G3666,1)="O","Other",LEFT(G3666,1)="U","Unfiled")</f>
        <v>Accident</v>
      </c>
    </row>
    <row r="3667" spans="1:12" x14ac:dyDescent="0.25">
      <c r="A3667" t="s">
        <v>7909</v>
      </c>
      <c r="B3667" t="s">
        <v>746</v>
      </c>
      <c r="D3667" t="s">
        <v>747</v>
      </c>
      <c r="E3667">
        <v>2</v>
      </c>
      <c r="F3667" t="s">
        <v>7912</v>
      </c>
      <c r="G3667" t="s">
        <v>772</v>
      </c>
      <c r="H3667" t="s">
        <v>6905</v>
      </c>
      <c r="I3667">
        <v>1</v>
      </c>
      <c r="J3667" t="s">
        <v>57108</v>
      </c>
      <c r="K3667" t="str">
        <f t="shared" si="57"/>
        <v>Hull Loss</v>
      </c>
      <c r="L3667" t="str" cm="1">
        <f t="array" ref="L3667">_xlfn.IFS(LEFT(G3667,1)="A","Accident",LEFT(G3667,1)="C","Criminal",LEFT(G3667,1)="H","Hijacking",LEFT(G3667,1)="I","Incident",LEFT(G3667,1)="O","Other",LEFT(G3667,1)="U","Unfiled")</f>
        <v>Criminal</v>
      </c>
    </row>
    <row r="3668" spans="1:12" x14ac:dyDescent="0.25">
      <c r="A3668" t="s">
        <v>7909</v>
      </c>
      <c r="B3668" t="s">
        <v>3987</v>
      </c>
      <c r="C3668" t="s">
        <v>7913</v>
      </c>
      <c r="D3668" t="s">
        <v>747</v>
      </c>
      <c r="E3668">
        <v>4</v>
      </c>
      <c r="F3668" t="s">
        <v>7914</v>
      </c>
      <c r="G3668" t="s">
        <v>772</v>
      </c>
      <c r="H3668" t="s">
        <v>6905</v>
      </c>
      <c r="I3668">
        <v>1</v>
      </c>
      <c r="J3668" t="s">
        <v>57108</v>
      </c>
      <c r="K3668" t="str">
        <f t="shared" si="57"/>
        <v>Hull Loss</v>
      </c>
      <c r="L3668" t="str" cm="1">
        <f t="array" ref="L3668">_xlfn.IFS(LEFT(G3668,1)="A","Accident",LEFT(G3668,1)="C","Criminal",LEFT(G3668,1)="H","Hijacking",LEFT(G3668,1)="I","Incident",LEFT(G3668,1)="O","Other",LEFT(G3668,1)="U","Unfiled")</f>
        <v>Criminal</v>
      </c>
    </row>
    <row r="3669" spans="1:12" x14ac:dyDescent="0.25">
      <c r="A3669" t="s">
        <v>7909</v>
      </c>
      <c r="B3669" t="s">
        <v>746</v>
      </c>
      <c r="C3669" t="s">
        <v>7915</v>
      </c>
      <c r="D3669" t="s">
        <v>747</v>
      </c>
      <c r="E3669">
        <v>4</v>
      </c>
      <c r="F3669" t="s">
        <v>7914</v>
      </c>
      <c r="G3669" t="s">
        <v>772</v>
      </c>
      <c r="H3669" t="s">
        <v>6905</v>
      </c>
      <c r="I3669">
        <v>1</v>
      </c>
      <c r="J3669" t="s">
        <v>57108</v>
      </c>
      <c r="K3669" t="str">
        <f t="shared" si="57"/>
        <v>Hull Loss</v>
      </c>
      <c r="L3669" t="str" cm="1">
        <f t="array" ref="L3669">_xlfn.IFS(LEFT(G3669,1)="A","Accident",LEFT(G3669,1)="C","Criminal",LEFT(G3669,1)="H","Hijacking",LEFT(G3669,1)="I","Incident",LEFT(G3669,1)="O","Other",LEFT(G3669,1)="U","Unfiled")</f>
        <v>Criminal</v>
      </c>
    </row>
    <row r="3670" spans="1:12" x14ac:dyDescent="0.25">
      <c r="A3670" t="s">
        <v>7909</v>
      </c>
      <c r="B3670" t="s">
        <v>3900</v>
      </c>
      <c r="C3670" t="s">
        <v>7916</v>
      </c>
      <c r="D3670" t="s">
        <v>2305</v>
      </c>
      <c r="F3670" t="s">
        <v>1020</v>
      </c>
      <c r="G3670" t="s">
        <v>772</v>
      </c>
      <c r="H3670" t="s">
        <v>6905</v>
      </c>
      <c r="I3670">
        <v>1</v>
      </c>
      <c r="J3670" t="s">
        <v>57108</v>
      </c>
      <c r="K3670" t="str">
        <f t="shared" si="57"/>
        <v>Hull Loss</v>
      </c>
      <c r="L3670" t="str" cm="1">
        <f t="array" ref="L3670">_xlfn.IFS(LEFT(G3670,1)="A","Accident",LEFT(G3670,1)="C","Criminal",LEFT(G3670,1)="H","Hijacking",LEFT(G3670,1)="I","Incident",LEFT(G3670,1)="O","Other",LEFT(G3670,1)="U","Unfiled")</f>
        <v>Criminal</v>
      </c>
    </row>
    <row r="3671" spans="1:12" x14ac:dyDescent="0.25">
      <c r="A3671" t="s">
        <v>7909</v>
      </c>
      <c r="B3671" t="s">
        <v>6917</v>
      </c>
      <c r="C3671" t="s">
        <v>7917</v>
      </c>
      <c r="D3671" t="s">
        <v>2305</v>
      </c>
      <c r="G3671" t="s">
        <v>13</v>
      </c>
      <c r="H3671" t="s">
        <v>6905</v>
      </c>
      <c r="I3671">
        <v>1</v>
      </c>
      <c r="J3671" t="s">
        <v>57103</v>
      </c>
      <c r="K3671" t="str">
        <f t="shared" si="57"/>
        <v>Hull Loss</v>
      </c>
      <c r="L3671" t="str" cm="1">
        <f t="array" ref="L3671">_xlfn.IFS(LEFT(G3671,1)="A","Accident",LEFT(G3671,1)="C","Criminal",LEFT(G3671,1)="H","Hijacking",LEFT(G3671,1)="I","Incident",LEFT(G3671,1)="O","Other",LEFT(G3671,1)="U","Unfiled")</f>
        <v>Accident</v>
      </c>
    </row>
    <row r="3672" spans="1:12" x14ac:dyDescent="0.25">
      <c r="A3672" t="s">
        <v>7909</v>
      </c>
      <c r="B3672" t="s">
        <v>4059</v>
      </c>
      <c r="C3672" t="s">
        <v>7918</v>
      </c>
      <c r="D3672" t="s">
        <v>2305</v>
      </c>
      <c r="G3672" t="s">
        <v>13</v>
      </c>
      <c r="H3672" t="s">
        <v>6905</v>
      </c>
      <c r="I3672">
        <v>1</v>
      </c>
      <c r="J3672" t="s">
        <v>57103</v>
      </c>
      <c r="K3672" t="str">
        <f t="shared" si="57"/>
        <v>Hull Loss</v>
      </c>
      <c r="L3672" t="str" cm="1">
        <f t="array" ref="L3672">_xlfn.IFS(LEFT(G3672,1)="A","Accident",LEFT(G3672,1)="C","Criminal",LEFT(G3672,1)="H","Hijacking",LEFT(G3672,1)="I","Incident",LEFT(G3672,1)="O","Other",LEFT(G3672,1)="U","Unfiled")</f>
        <v>Accident</v>
      </c>
    </row>
    <row r="3673" spans="1:12" x14ac:dyDescent="0.25">
      <c r="A3673" t="s">
        <v>7909</v>
      </c>
      <c r="B3673" t="s">
        <v>4059</v>
      </c>
      <c r="C3673" t="s">
        <v>7919</v>
      </c>
      <c r="D3673" t="s">
        <v>2305</v>
      </c>
      <c r="G3673" t="s">
        <v>13</v>
      </c>
      <c r="H3673" t="s">
        <v>6905</v>
      </c>
      <c r="I3673">
        <v>1</v>
      </c>
      <c r="J3673" t="s">
        <v>57103</v>
      </c>
      <c r="K3673" t="str">
        <f t="shared" si="57"/>
        <v>Hull Loss</v>
      </c>
      <c r="L3673" t="str" cm="1">
        <f t="array" ref="L3673">_xlfn.IFS(LEFT(G3673,1)="A","Accident",LEFT(G3673,1)="C","Criminal",LEFT(G3673,1)="H","Hijacking",LEFT(G3673,1)="I","Incident",LEFT(G3673,1)="O","Other",LEFT(G3673,1)="U","Unfiled")</f>
        <v>Accident</v>
      </c>
    </row>
    <row r="3674" spans="1:12" x14ac:dyDescent="0.25">
      <c r="A3674" t="s">
        <v>7909</v>
      </c>
      <c r="B3674" t="s">
        <v>3900</v>
      </c>
      <c r="C3674" t="s">
        <v>7920</v>
      </c>
      <c r="D3674" t="s">
        <v>2305</v>
      </c>
      <c r="F3674" t="s">
        <v>7921</v>
      </c>
      <c r="G3674" t="s">
        <v>13</v>
      </c>
      <c r="H3674" t="s">
        <v>6905</v>
      </c>
      <c r="I3674">
        <v>1</v>
      </c>
      <c r="J3674" t="s">
        <v>57103</v>
      </c>
      <c r="K3674" t="str">
        <f t="shared" si="57"/>
        <v>Hull Loss</v>
      </c>
      <c r="L3674" t="str" cm="1">
        <f t="array" ref="L3674">_xlfn.IFS(LEFT(G3674,1)="A","Accident",LEFT(G3674,1)="C","Criminal",LEFT(G3674,1)="H","Hijacking",LEFT(G3674,1)="I","Incident",LEFT(G3674,1)="O","Other",LEFT(G3674,1)="U","Unfiled")</f>
        <v>Accident</v>
      </c>
    </row>
    <row r="3675" spans="1:12" x14ac:dyDescent="0.25">
      <c r="A3675" t="s">
        <v>7909</v>
      </c>
      <c r="B3675" t="s">
        <v>3900</v>
      </c>
      <c r="C3675" t="s">
        <v>7922</v>
      </c>
      <c r="D3675" t="s">
        <v>2305</v>
      </c>
      <c r="F3675" t="s">
        <v>7923</v>
      </c>
      <c r="G3675" t="s">
        <v>13</v>
      </c>
      <c r="H3675" t="s">
        <v>6905</v>
      </c>
      <c r="I3675">
        <v>1</v>
      </c>
      <c r="J3675" t="s">
        <v>57103</v>
      </c>
      <c r="K3675" t="str">
        <f t="shared" si="57"/>
        <v>Hull Loss</v>
      </c>
      <c r="L3675" t="str" cm="1">
        <f t="array" ref="L3675">_xlfn.IFS(LEFT(G3675,1)="A","Accident",LEFT(G3675,1)="C","Criminal",LEFT(G3675,1)="H","Hijacking",LEFT(G3675,1)="I","Incident",LEFT(G3675,1)="O","Other",LEFT(G3675,1)="U","Unfiled")</f>
        <v>Accident</v>
      </c>
    </row>
    <row r="3676" spans="1:12" x14ac:dyDescent="0.25">
      <c r="A3676" t="s">
        <v>7909</v>
      </c>
      <c r="B3676" t="s">
        <v>3900</v>
      </c>
      <c r="C3676" t="s">
        <v>7924</v>
      </c>
      <c r="D3676" t="s">
        <v>2305</v>
      </c>
      <c r="F3676" t="s">
        <v>5997</v>
      </c>
      <c r="G3676" t="s">
        <v>13</v>
      </c>
      <c r="H3676" t="s">
        <v>6905</v>
      </c>
      <c r="I3676">
        <v>1</v>
      </c>
      <c r="J3676" t="s">
        <v>57103</v>
      </c>
      <c r="K3676" t="str">
        <f t="shared" si="57"/>
        <v>Hull Loss</v>
      </c>
      <c r="L3676" t="str" cm="1">
        <f t="array" ref="L3676">_xlfn.IFS(LEFT(G3676,1)="A","Accident",LEFT(G3676,1)="C","Criminal",LEFT(G3676,1)="H","Hijacking",LEFT(G3676,1)="I","Incident",LEFT(G3676,1)="O","Other",LEFT(G3676,1)="U","Unfiled")</f>
        <v>Accident</v>
      </c>
    </row>
    <row r="3677" spans="1:12" x14ac:dyDescent="0.25">
      <c r="A3677" t="s">
        <v>7909</v>
      </c>
      <c r="B3677" t="s">
        <v>6795</v>
      </c>
      <c r="C3677" t="s">
        <v>7925</v>
      </c>
      <c r="D3677" t="s">
        <v>2305</v>
      </c>
      <c r="F3677" t="s">
        <v>7926</v>
      </c>
      <c r="G3677" t="s">
        <v>13</v>
      </c>
      <c r="H3677" t="s">
        <v>6905</v>
      </c>
      <c r="I3677">
        <v>1</v>
      </c>
      <c r="J3677" t="s">
        <v>57103</v>
      </c>
      <c r="K3677" t="str">
        <f t="shared" si="57"/>
        <v>Hull Loss</v>
      </c>
      <c r="L3677" t="str" cm="1">
        <f t="array" ref="L3677">_xlfn.IFS(LEFT(G3677,1)="A","Accident",LEFT(G3677,1)="C","Criminal",LEFT(G3677,1)="H","Hijacking",LEFT(G3677,1)="I","Incident",LEFT(G3677,1)="O","Other",LEFT(G3677,1)="U","Unfiled")</f>
        <v>Accident</v>
      </c>
    </row>
    <row r="3678" spans="1:12" x14ac:dyDescent="0.25">
      <c r="A3678" t="s">
        <v>7909</v>
      </c>
      <c r="B3678" t="s">
        <v>4287</v>
      </c>
      <c r="C3678" t="s">
        <v>7927</v>
      </c>
      <c r="D3678" t="s">
        <v>18</v>
      </c>
      <c r="F3678" t="s">
        <v>7928</v>
      </c>
      <c r="G3678" t="s">
        <v>13</v>
      </c>
      <c r="H3678" t="s">
        <v>6905</v>
      </c>
      <c r="I3678">
        <v>1</v>
      </c>
      <c r="J3678" t="s">
        <v>57103</v>
      </c>
      <c r="K3678" t="str">
        <f t="shared" si="57"/>
        <v>Hull Loss</v>
      </c>
      <c r="L3678" t="str" cm="1">
        <f t="array" ref="L3678">_xlfn.IFS(LEFT(G3678,1)="A","Accident",LEFT(G3678,1)="C","Criminal",LEFT(G3678,1)="H","Hijacking",LEFT(G3678,1)="I","Incident",LEFT(G3678,1)="O","Other",LEFT(G3678,1)="U","Unfiled")</f>
        <v>Accident</v>
      </c>
    </row>
    <row r="3679" spans="1:12" x14ac:dyDescent="0.25">
      <c r="A3679" t="s">
        <v>7929</v>
      </c>
      <c r="B3679" t="s">
        <v>4059</v>
      </c>
      <c r="C3679" t="s">
        <v>7930</v>
      </c>
      <c r="D3679" t="s">
        <v>2305</v>
      </c>
      <c r="F3679" t="s">
        <v>7333</v>
      </c>
      <c r="G3679" t="s">
        <v>13</v>
      </c>
      <c r="H3679" t="s">
        <v>6905</v>
      </c>
      <c r="I3679">
        <v>1</v>
      </c>
      <c r="J3679" t="s">
        <v>57103</v>
      </c>
      <c r="K3679" t="str">
        <f t="shared" si="57"/>
        <v>Hull Loss</v>
      </c>
      <c r="L3679" t="str" cm="1">
        <f t="array" ref="L3679">_xlfn.IFS(LEFT(G3679,1)="A","Accident",LEFT(G3679,1)="C","Criminal",LEFT(G3679,1)="H","Hijacking",LEFT(G3679,1)="I","Incident",LEFT(G3679,1)="O","Other",LEFT(G3679,1)="U","Unfiled")</f>
        <v>Accident</v>
      </c>
    </row>
    <row r="3680" spans="1:12" x14ac:dyDescent="0.25">
      <c r="A3680" t="s">
        <v>7929</v>
      </c>
      <c r="B3680" t="s">
        <v>6917</v>
      </c>
      <c r="C3680" t="s">
        <v>7931</v>
      </c>
      <c r="D3680" t="s">
        <v>2305</v>
      </c>
      <c r="G3680" t="s">
        <v>13</v>
      </c>
      <c r="H3680" t="s">
        <v>6905</v>
      </c>
      <c r="I3680">
        <v>1</v>
      </c>
      <c r="J3680" t="s">
        <v>57103</v>
      </c>
      <c r="K3680" t="str">
        <f t="shared" si="57"/>
        <v>Hull Loss</v>
      </c>
      <c r="L3680" t="str" cm="1">
        <f t="array" ref="L3680">_xlfn.IFS(LEFT(G3680,1)="A","Accident",LEFT(G3680,1)="C","Criminal",LEFT(G3680,1)="H","Hijacking",LEFT(G3680,1)="I","Incident",LEFT(G3680,1)="O","Other",LEFT(G3680,1)="U","Unfiled")</f>
        <v>Accident</v>
      </c>
    </row>
    <row r="3681" spans="1:12" x14ac:dyDescent="0.25">
      <c r="A3681" t="s">
        <v>7929</v>
      </c>
      <c r="B3681" t="s">
        <v>3900</v>
      </c>
      <c r="C3681" t="s">
        <v>7932</v>
      </c>
      <c r="D3681" t="s">
        <v>2305</v>
      </c>
      <c r="G3681" t="s">
        <v>13</v>
      </c>
      <c r="H3681" t="s">
        <v>6905</v>
      </c>
      <c r="I3681">
        <v>1</v>
      </c>
      <c r="J3681" t="s">
        <v>57103</v>
      </c>
      <c r="K3681" t="str">
        <f t="shared" si="57"/>
        <v>Hull Loss</v>
      </c>
      <c r="L3681" t="str" cm="1">
        <f t="array" ref="L3681">_xlfn.IFS(LEFT(G3681,1)="A","Accident",LEFT(G3681,1)="C","Criminal",LEFT(G3681,1)="H","Hijacking",LEFT(G3681,1)="I","Incident",LEFT(G3681,1)="O","Other",LEFT(G3681,1)="U","Unfiled")</f>
        <v>Accident</v>
      </c>
    </row>
    <row r="3682" spans="1:12" x14ac:dyDescent="0.25">
      <c r="A3682" t="s">
        <v>7929</v>
      </c>
      <c r="B3682" t="s">
        <v>3900</v>
      </c>
      <c r="C3682" t="s">
        <v>7933</v>
      </c>
      <c r="D3682" t="s">
        <v>2305</v>
      </c>
      <c r="G3682" t="s">
        <v>13</v>
      </c>
      <c r="H3682" t="s">
        <v>6905</v>
      </c>
      <c r="I3682">
        <v>1</v>
      </c>
      <c r="J3682" t="s">
        <v>57103</v>
      </c>
      <c r="K3682" t="str">
        <f t="shared" si="57"/>
        <v>Hull Loss</v>
      </c>
      <c r="L3682" t="str" cm="1">
        <f t="array" ref="L3682">_xlfn.IFS(LEFT(G3682,1)="A","Accident",LEFT(G3682,1)="C","Criminal",LEFT(G3682,1)="H","Hijacking",LEFT(G3682,1)="I","Incident",LEFT(G3682,1)="O","Other",LEFT(G3682,1)="U","Unfiled")</f>
        <v>Accident</v>
      </c>
    </row>
    <row r="3683" spans="1:12" x14ac:dyDescent="0.25">
      <c r="A3683" t="s">
        <v>7929</v>
      </c>
      <c r="B3683" t="s">
        <v>3900</v>
      </c>
      <c r="C3683" t="s">
        <v>7934</v>
      </c>
      <c r="D3683" t="s">
        <v>2305</v>
      </c>
      <c r="G3683" t="s">
        <v>13</v>
      </c>
      <c r="H3683" t="s">
        <v>6905</v>
      </c>
      <c r="I3683">
        <v>1</v>
      </c>
      <c r="J3683" t="s">
        <v>57103</v>
      </c>
      <c r="K3683" t="str">
        <f t="shared" si="57"/>
        <v>Hull Loss</v>
      </c>
      <c r="L3683" t="str" cm="1">
        <f t="array" ref="L3683">_xlfn.IFS(LEFT(G3683,1)="A","Accident",LEFT(G3683,1)="C","Criminal",LEFT(G3683,1)="H","Hijacking",LEFT(G3683,1)="I","Incident",LEFT(G3683,1)="O","Other",LEFT(G3683,1)="U","Unfiled")</f>
        <v>Accident</v>
      </c>
    </row>
    <row r="3684" spans="1:12" x14ac:dyDescent="0.25">
      <c r="A3684" t="s">
        <v>7929</v>
      </c>
      <c r="B3684" t="s">
        <v>6956</v>
      </c>
      <c r="C3684" t="s">
        <v>7935</v>
      </c>
      <c r="D3684" t="s">
        <v>2305</v>
      </c>
      <c r="F3684" t="s">
        <v>7072</v>
      </c>
      <c r="G3684" t="s">
        <v>13</v>
      </c>
      <c r="H3684" t="s">
        <v>6905</v>
      </c>
      <c r="I3684">
        <v>1</v>
      </c>
      <c r="J3684" t="s">
        <v>57103</v>
      </c>
      <c r="K3684" t="str">
        <f t="shared" si="57"/>
        <v>Hull Loss</v>
      </c>
      <c r="L3684" t="str" cm="1">
        <f t="array" ref="L3684">_xlfn.IFS(LEFT(G3684,1)="A","Accident",LEFT(G3684,1)="C","Criminal",LEFT(G3684,1)="H","Hijacking",LEFT(G3684,1)="I","Incident",LEFT(G3684,1)="O","Other",LEFT(G3684,1)="U","Unfiled")</f>
        <v>Accident</v>
      </c>
    </row>
    <row r="3685" spans="1:12" x14ac:dyDescent="0.25">
      <c r="A3685" t="s">
        <v>7929</v>
      </c>
      <c r="B3685" t="s">
        <v>6795</v>
      </c>
      <c r="C3685" t="s">
        <v>7936</v>
      </c>
      <c r="D3685" t="s">
        <v>2305</v>
      </c>
      <c r="F3685" t="s">
        <v>1020</v>
      </c>
      <c r="G3685" t="s">
        <v>40</v>
      </c>
      <c r="H3685" t="s">
        <v>6905</v>
      </c>
      <c r="I3685">
        <v>1</v>
      </c>
      <c r="J3685" t="s">
        <v>57104</v>
      </c>
      <c r="K3685" t="str">
        <f t="shared" si="57"/>
        <v>Hull Loss</v>
      </c>
      <c r="L3685" t="str" cm="1">
        <f t="array" ref="L3685">_xlfn.IFS(LEFT(G3685,1)="A","Accident",LEFT(G3685,1)="C","Criminal",LEFT(G3685,1)="H","Hijacking",LEFT(G3685,1)="I","Incident",LEFT(G3685,1)="O","Other",LEFT(G3685,1)="U","Unfiled")</f>
        <v>Other</v>
      </c>
    </row>
    <row r="3686" spans="1:12" x14ac:dyDescent="0.25">
      <c r="A3686" t="s">
        <v>7937</v>
      </c>
      <c r="B3686" t="s">
        <v>4059</v>
      </c>
      <c r="C3686" t="s">
        <v>7938</v>
      </c>
      <c r="D3686" t="s">
        <v>2305</v>
      </c>
      <c r="G3686" t="s">
        <v>62</v>
      </c>
      <c r="H3686" t="s">
        <v>6905</v>
      </c>
      <c r="I3686">
        <v>1</v>
      </c>
      <c r="J3686" t="s">
        <v>57105</v>
      </c>
      <c r="K3686" t="str">
        <f t="shared" si="57"/>
        <v>Hull Loss</v>
      </c>
      <c r="L3686" t="str" cm="1">
        <f t="array" ref="L3686">_xlfn.IFS(LEFT(G3686,1)="A","Accident",LEFT(G3686,1)="C","Criminal",LEFT(G3686,1)="H","Hijacking",LEFT(G3686,1)="I","Incident",LEFT(G3686,1)="O","Other",LEFT(G3686,1)="U","Unfiled")</f>
        <v>Unfiled</v>
      </c>
    </row>
    <row r="3687" spans="1:12" x14ac:dyDescent="0.25">
      <c r="A3687" t="s">
        <v>7937</v>
      </c>
      <c r="B3687" t="s">
        <v>4059</v>
      </c>
      <c r="C3687" t="s">
        <v>7939</v>
      </c>
      <c r="D3687" t="s">
        <v>2305</v>
      </c>
      <c r="G3687" t="s">
        <v>62</v>
      </c>
      <c r="H3687" t="s">
        <v>6905</v>
      </c>
      <c r="I3687">
        <v>1</v>
      </c>
      <c r="J3687" t="s">
        <v>57105</v>
      </c>
      <c r="K3687" t="str">
        <f t="shared" si="57"/>
        <v>Hull Loss</v>
      </c>
      <c r="L3687" t="str" cm="1">
        <f t="array" ref="L3687">_xlfn.IFS(LEFT(G3687,1)="A","Accident",LEFT(G3687,1)="C","Criminal",LEFT(G3687,1)="H","Hijacking",LEFT(G3687,1)="I","Incident",LEFT(G3687,1)="O","Other",LEFT(G3687,1)="U","Unfiled")</f>
        <v>Unfiled</v>
      </c>
    </row>
    <row r="3688" spans="1:12" x14ac:dyDescent="0.25">
      <c r="A3688" t="s">
        <v>7937</v>
      </c>
      <c r="B3688" t="s">
        <v>6902</v>
      </c>
      <c r="C3688" t="s">
        <v>7940</v>
      </c>
      <c r="D3688" t="s">
        <v>18</v>
      </c>
      <c r="F3688" t="s">
        <v>7908</v>
      </c>
      <c r="G3688" t="s">
        <v>13</v>
      </c>
      <c r="H3688" t="s">
        <v>6905</v>
      </c>
      <c r="I3688">
        <v>1</v>
      </c>
      <c r="J3688" t="s">
        <v>57103</v>
      </c>
      <c r="K3688" t="str">
        <f t="shared" si="57"/>
        <v>Hull Loss</v>
      </c>
      <c r="L3688" t="str" cm="1">
        <f t="array" ref="L3688">_xlfn.IFS(LEFT(G3688,1)="A","Accident",LEFT(G3688,1)="C","Criminal",LEFT(G3688,1)="H","Hijacking",LEFT(G3688,1)="I","Incident",LEFT(G3688,1)="O","Other",LEFT(G3688,1)="U","Unfiled")</f>
        <v>Accident</v>
      </c>
    </row>
    <row r="3689" spans="1:12" x14ac:dyDescent="0.25">
      <c r="A3689" t="s">
        <v>7937</v>
      </c>
      <c r="B3689" t="s">
        <v>6917</v>
      </c>
      <c r="C3689" t="s">
        <v>7941</v>
      </c>
      <c r="D3689" t="s">
        <v>2305</v>
      </c>
      <c r="E3689">
        <v>4</v>
      </c>
      <c r="F3689" t="s">
        <v>6049</v>
      </c>
      <c r="G3689" t="s">
        <v>13</v>
      </c>
      <c r="H3689" t="s">
        <v>6905</v>
      </c>
      <c r="I3689">
        <v>1</v>
      </c>
      <c r="J3689" t="s">
        <v>57103</v>
      </c>
      <c r="K3689" t="str">
        <f t="shared" si="57"/>
        <v>Hull Loss</v>
      </c>
      <c r="L3689" t="str" cm="1">
        <f t="array" ref="L3689">_xlfn.IFS(LEFT(G3689,1)="A","Accident",LEFT(G3689,1)="C","Criminal",LEFT(G3689,1)="H","Hijacking",LEFT(G3689,1)="I","Incident",LEFT(G3689,1)="O","Other",LEFT(G3689,1)="U","Unfiled")</f>
        <v>Accident</v>
      </c>
    </row>
    <row r="3690" spans="1:12" x14ac:dyDescent="0.25">
      <c r="A3690" t="s">
        <v>7937</v>
      </c>
      <c r="B3690" t="s">
        <v>746</v>
      </c>
      <c r="D3690" t="s">
        <v>747</v>
      </c>
      <c r="E3690">
        <v>4</v>
      </c>
      <c r="F3690" t="s">
        <v>7942</v>
      </c>
      <c r="G3690" t="s">
        <v>13</v>
      </c>
      <c r="H3690" t="s">
        <v>6905</v>
      </c>
      <c r="I3690">
        <v>1</v>
      </c>
      <c r="J3690" t="s">
        <v>57103</v>
      </c>
      <c r="K3690" t="str">
        <f t="shared" si="57"/>
        <v>Hull Loss</v>
      </c>
      <c r="L3690" t="str" cm="1">
        <f t="array" ref="L3690">_xlfn.IFS(LEFT(G3690,1)="A","Accident",LEFT(G3690,1)="C","Criminal",LEFT(G3690,1)="H","Hijacking",LEFT(G3690,1)="I","Incident",LEFT(G3690,1)="O","Other",LEFT(G3690,1)="U","Unfiled")</f>
        <v>Accident</v>
      </c>
    </row>
    <row r="3691" spans="1:12" x14ac:dyDescent="0.25">
      <c r="A3691" t="s">
        <v>7937</v>
      </c>
      <c r="B3691" t="s">
        <v>6795</v>
      </c>
      <c r="C3691" t="s">
        <v>7943</v>
      </c>
      <c r="D3691" t="s">
        <v>2305</v>
      </c>
      <c r="F3691" t="s">
        <v>7908</v>
      </c>
      <c r="G3691" t="s">
        <v>13</v>
      </c>
      <c r="H3691" t="s">
        <v>6905</v>
      </c>
      <c r="I3691">
        <v>1</v>
      </c>
      <c r="J3691" t="s">
        <v>57103</v>
      </c>
      <c r="K3691" t="str">
        <f t="shared" si="57"/>
        <v>Hull Loss</v>
      </c>
      <c r="L3691" t="str" cm="1">
        <f t="array" ref="L3691">_xlfn.IFS(LEFT(G3691,1)="A","Accident",LEFT(G3691,1)="C","Criminal",LEFT(G3691,1)="H","Hijacking",LEFT(G3691,1)="I","Incident",LEFT(G3691,1)="O","Other",LEFT(G3691,1)="U","Unfiled")</f>
        <v>Accident</v>
      </c>
    </row>
    <row r="3692" spans="1:12" x14ac:dyDescent="0.25">
      <c r="A3692" t="s">
        <v>7937</v>
      </c>
      <c r="B3692" t="s">
        <v>7179</v>
      </c>
      <c r="C3692" t="s">
        <v>7944</v>
      </c>
      <c r="D3692" t="s">
        <v>4149</v>
      </c>
      <c r="E3692">
        <v>3</v>
      </c>
      <c r="F3692" t="s">
        <v>7945</v>
      </c>
      <c r="G3692" t="s">
        <v>13</v>
      </c>
      <c r="H3692" t="s">
        <v>6905</v>
      </c>
      <c r="I3692">
        <v>1</v>
      </c>
      <c r="J3692" t="s">
        <v>57103</v>
      </c>
      <c r="K3692" t="str">
        <f t="shared" si="57"/>
        <v>Hull Loss</v>
      </c>
      <c r="L3692" t="str" cm="1">
        <f t="array" ref="L3692">_xlfn.IFS(LEFT(G3692,1)="A","Accident",LEFT(G3692,1)="C","Criminal",LEFT(G3692,1)="H","Hijacking",LEFT(G3692,1)="I","Incident",LEFT(G3692,1)="O","Other",LEFT(G3692,1)="U","Unfiled")</f>
        <v>Accident</v>
      </c>
    </row>
    <row r="3693" spans="1:12" x14ac:dyDescent="0.25">
      <c r="A3693" t="s">
        <v>7937</v>
      </c>
      <c r="B3693" t="s">
        <v>3900</v>
      </c>
      <c r="C3693" t="s">
        <v>7946</v>
      </c>
      <c r="D3693" t="s">
        <v>2305</v>
      </c>
      <c r="E3693">
        <v>6</v>
      </c>
      <c r="F3693" t="s">
        <v>7947</v>
      </c>
      <c r="G3693" t="s">
        <v>13</v>
      </c>
      <c r="H3693" t="s">
        <v>6905</v>
      </c>
      <c r="I3693">
        <v>1</v>
      </c>
      <c r="J3693" t="s">
        <v>57103</v>
      </c>
      <c r="K3693" t="str">
        <f t="shared" si="57"/>
        <v>Hull Loss</v>
      </c>
      <c r="L3693" t="str" cm="1">
        <f t="array" ref="L3693">_xlfn.IFS(LEFT(G3693,1)="A","Accident",LEFT(G3693,1)="C","Criminal",LEFT(G3693,1)="H","Hijacking",LEFT(G3693,1)="I","Incident",LEFT(G3693,1)="O","Other",LEFT(G3693,1)="U","Unfiled")</f>
        <v>Accident</v>
      </c>
    </row>
    <row r="3694" spans="1:12" x14ac:dyDescent="0.25">
      <c r="A3694" t="s">
        <v>7937</v>
      </c>
      <c r="B3694" t="s">
        <v>3900</v>
      </c>
      <c r="C3694" t="s">
        <v>7948</v>
      </c>
      <c r="D3694" t="s">
        <v>2305</v>
      </c>
      <c r="E3694">
        <v>5</v>
      </c>
      <c r="F3694" t="s">
        <v>7949</v>
      </c>
      <c r="G3694" t="s">
        <v>13</v>
      </c>
      <c r="H3694" t="s">
        <v>6905</v>
      </c>
      <c r="I3694">
        <v>1</v>
      </c>
      <c r="J3694" t="s">
        <v>57103</v>
      </c>
      <c r="K3694" t="str">
        <f t="shared" si="57"/>
        <v>Hull Loss</v>
      </c>
      <c r="L3694" t="str" cm="1">
        <f t="array" ref="L3694">_xlfn.IFS(LEFT(G3694,1)="A","Accident",LEFT(G3694,1)="C","Criminal",LEFT(G3694,1)="H","Hijacking",LEFT(G3694,1)="I","Incident",LEFT(G3694,1)="O","Other",LEFT(G3694,1)="U","Unfiled")</f>
        <v>Accident</v>
      </c>
    </row>
    <row r="3695" spans="1:12" x14ac:dyDescent="0.25">
      <c r="A3695" t="s">
        <v>7937</v>
      </c>
      <c r="B3695" t="s">
        <v>3900</v>
      </c>
      <c r="C3695" t="s">
        <v>7950</v>
      </c>
      <c r="D3695" t="s">
        <v>2305</v>
      </c>
      <c r="E3695">
        <v>1</v>
      </c>
      <c r="F3695" t="s">
        <v>7951</v>
      </c>
      <c r="G3695" t="s">
        <v>13</v>
      </c>
      <c r="H3695" t="s">
        <v>6905</v>
      </c>
      <c r="I3695">
        <v>1</v>
      </c>
      <c r="J3695" t="s">
        <v>57103</v>
      </c>
      <c r="K3695" t="str">
        <f t="shared" si="57"/>
        <v>Hull Loss</v>
      </c>
      <c r="L3695" t="str" cm="1">
        <f t="array" ref="L3695">_xlfn.IFS(LEFT(G3695,1)="A","Accident",LEFT(G3695,1)="C","Criminal",LEFT(G3695,1)="H","Hijacking",LEFT(G3695,1)="I","Incident",LEFT(G3695,1)="O","Other",LEFT(G3695,1)="U","Unfiled")</f>
        <v>Accident</v>
      </c>
    </row>
    <row r="3696" spans="1:12" x14ac:dyDescent="0.25">
      <c r="A3696" t="s">
        <v>7937</v>
      </c>
      <c r="B3696" t="s">
        <v>6795</v>
      </c>
      <c r="C3696" t="s">
        <v>7952</v>
      </c>
      <c r="D3696" t="s">
        <v>2305</v>
      </c>
      <c r="F3696" t="s">
        <v>7953</v>
      </c>
      <c r="G3696" t="s">
        <v>13</v>
      </c>
      <c r="H3696" t="s">
        <v>6905</v>
      </c>
      <c r="I3696">
        <v>1</v>
      </c>
      <c r="J3696" t="s">
        <v>57103</v>
      </c>
      <c r="K3696" t="str">
        <f t="shared" si="57"/>
        <v>Hull Loss</v>
      </c>
      <c r="L3696" t="str" cm="1">
        <f t="array" ref="L3696">_xlfn.IFS(LEFT(G3696,1)="A","Accident",LEFT(G3696,1)="C","Criminal",LEFT(G3696,1)="H","Hijacking",LEFT(G3696,1)="I","Incident",LEFT(G3696,1)="O","Other",LEFT(G3696,1)="U","Unfiled")</f>
        <v>Accident</v>
      </c>
    </row>
    <row r="3697" spans="1:12" x14ac:dyDescent="0.25">
      <c r="A3697" t="s">
        <v>7937</v>
      </c>
      <c r="B3697" t="s">
        <v>3900</v>
      </c>
      <c r="C3697" t="s">
        <v>7954</v>
      </c>
      <c r="D3697" t="s">
        <v>2305</v>
      </c>
      <c r="F3697" t="s">
        <v>5835</v>
      </c>
      <c r="G3697" t="s">
        <v>13</v>
      </c>
      <c r="H3697" t="s">
        <v>6905</v>
      </c>
      <c r="I3697">
        <v>1</v>
      </c>
      <c r="J3697" t="s">
        <v>57103</v>
      </c>
      <c r="K3697" t="str">
        <f t="shared" si="57"/>
        <v>Hull Loss</v>
      </c>
      <c r="L3697" t="str" cm="1">
        <f t="array" ref="L3697">_xlfn.IFS(LEFT(G3697,1)="A","Accident",LEFT(G3697,1)="C","Criminal",LEFT(G3697,1)="H","Hijacking",LEFT(G3697,1)="I","Incident",LEFT(G3697,1)="O","Other",LEFT(G3697,1)="U","Unfiled")</f>
        <v>Accident</v>
      </c>
    </row>
    <row r="3698" spans="1:12" x14ac:dyDescent="0.25">
      <c r="A3698" t="s">
        <v>7937</v>
      </c>
      <c r="B3698" t="s">
        <v>6902</v>
      </c>
      <c r="C3698" t="s">
        <v>7955</v>
      </c>
      <c r="D3698" t="s">
        <v>18</v>
      </c>
      <c r="F3698" t="s">
        <v>7956</v>
      </c>
      <c r="G3698" t="s">
        <v>13</v>
      </c>
      <c r="H3698" t="s">
        <v>6905</v>
      </c>
      <c r="I3698">
        <v>1</v>
      </c>
      <c r="J3698" t="s">
        <v>57103</v>
      </c>
      <c r="K3698" t="str">
        <f t="shared" si="57"/>
        <v>Hull Loss</v>
      </c>
      <c r="L3698" t="str" cm="1">
        <f t="array" ref="L3698">_xlfn.IFS(LEFT(G3698,1)="A","Accident",LEFT(G3698,1)="C","Criminal",LEFT(G3698,1)="H","Hijacking",LEFT(G3698,1)="I","Incident",LEFT(G3698,1)="O","Other",LEFT(G3698,1)="U","Unfiled")</f>
        <v>Accident</v>
      </c>
    </row>
    <row r="3699" spans="1:12" x14ac:dyDescent="0.25">
      <c r="A3699" t="s">
        <v>7957</v>
      </c>
      <c r="B3699" t="s">
        <v>7958</v>
      </c>
      <c r="C3699" t="s">
        <v>7959</v>
      </c>
      <c r="D3699" t="s">
        <v>1942</v>
      </c>
      <c r="E3699">
        <v>20</v>
      </c>
      <c r="F3699" t="s">
        <v>7960</v>
      </c>
      <c r="G3699" t="s">
        <v>13</v>
      </c>
      <c r="H3699" t="s">
        <v>6905</v>
      </c>
      <c r="I3699">
        <v>1</v>
      </c>
      <c r="J3699" t="s">
        <v>57103</v>
      </c>
      <c r="K3699" t="str">
        <f t="shared" si="57"/>
        <v>Hull Loss</v>
      </c>
      <c r="L3699" t="str" cm="1">
        <f t="array" ref="L3699">_xlfn.IFS(LEFT(G3699,1)="A","Accident",LEFT(G3699,1)="C","Criminal",LEFT(G3699,1)="H","Hijacking",LEFT(G3699,1)="I","Incident",LEFT(G3699,1)="O","Other",LEFT(G3699,1)="U","Unfiled")</f>
        <v>Accident</v>
      </c>
    </row>
    <row r="3700" spans="1:12" x14ac:dyDescent="0.25">
      <c r="A3700" t="s">
        <v>7957</v>
      </c>
      <c r="B3700" t="s">
        <v>6795</v>
      </c>
      <c r="C3700" t="s">
        <v>7961</v>
      </c>
      <c r="D3700" t="s">
        <v>2242</v>
      </c>
      <c r="E3700">
        <v>0</v>
      </c>
      <c r="F3700" t="s">
        <v>7799</v>
      </c>
      <c r="G3700" t="s">
        <v>13</v>
      </c>
      <c r="H3700" t="s">
        <v>6905</v>
      </c>
      <c r="I3700">
        <v>1</v>
      </c>
      <c r="J3700" t="s">
        <v>57103</v>
      </c>
      <c r="K3700" t="str">
        <f t="shared" si="57"/>
        <v>Hull Loss</v>
      </c>
      <c r="L3700" t="str" cm="1">
        <f t="array" ref="L3700">_xlfn.IFS(LEFT(G3700,1)="A","Accident",LEFT(G3700,1)="C","Criminal",LEFT(G3700,1)="H","Hijacking",LEFT(G3700,1)="I","Incident",LEFT(G3700,1)="O","Other",LEFT(G3700,1)="U","Unfiled")</f>
        <v>Accident</v>
      </c>
    </row>
    <row r="3701" spans="1:12" x14ac:dyDescent="0.25">
      <c r="A3701" t="s">
        <v>7957</v>
      </c>
      <c r="B3701" t="s">
        <v>3900</v>
      </c>
      <c r="C3701" t="s">
        <v>7962</v>
      </c>
      <c r="D3701" t="s">
        <v>2305</v>
      </c>
      <c r="F3701" t="s">
        <v>7963</v>
      </c>
      <c r="G3701" t="s">
        <v>13</v>
      </c>
      <c r="H3701" t="s">
        <v>6905</v>
      </c>
      <c r="I3701">
        <v>1</v>
      </c>
      <c r="J3701" t="s">
        <v>57103</v>
      </c>
      <c r="K3701" t="str">
        <f t="shared" si="57"/>
        <v>Hull Loss</v>
      </c>
      <c r="L3701" t="str" cm="1">
        <f t="array" ref="L3701">_xlfn.IFS(LEFT(G3701,1)="A","Accident",LEFT(G3701,1)="C","Criminal",LEFT(G3701,1)="H","Hijacking",LEFT(G3701,1)="I","Incident",LEFT(G3701,1)="O","Other",LEFT(G3701,1)="U","Unfiled")</f>
        <v>Accident</v>
      </c>
    </row>
    <row r="3702" spans="1:12" x14ac:dyDescent="0.25">
      <c r="A3702" t="s">
        <v>7957</v>
      </c>
      <c r="B3702" t="s">
        <v>3900</v>
      </c>
      <c r="C3702" t="s">
        <v>7964</v>
      </c>
      <c r="D3702" t="s">
        <v>2305</v>
      </c>
      <c r="F3702" t="s">
        <v>7965</v>
      </c>
      <c r="G3702" t="s">
        <v>13</v>
      </c>
      <c r="H3702" t="s">
        <v>6905</v>
      </c>
      <c r="I3702">
        <v>1</v>
      </c>
      <c r="J3702" t="s">
        <v>57103</v>
      </c>
      <c r="K3702" t="str">
        <f t="shared" si="57"/>
        <v>Hull Loss</v>
      </c>
      <c r="L3702" t="str" cm="1">
        <f t="array" ref="L3702">_xlfn.IFS(LEFT(G3702,1)="A","Accident",LEFT(G3702,1)="C","Criminal",LEFT(G3702,1)="H","Hijacking",LEFT(G3702,1)="I","Incident",LEFT(G3702,1)="O","Other",LEFT(G3702,1)="U","Unfiled")</f>
        <v>Accident</v>
      </c>
    </row>
    <row r="3703" spans="1:12" x14ac:dyDescent="0.25">
      <c r="A3703" t="s">
        <v>7957</v>
      </c>
      <c r="B3703" t="s">
        <v>3900</v>
      </c>
      <c r="C3703" t="s">
        <v>7966</v>
      </c>
      <c r="D3703" t="s">
        <v>2305</v>
      </c>
      <c r="E3703">
        <v>4</v>
      </c>
      <c r="F3703" t="s">
        <v>1874</v>
      </c>
      <c r="G3703" t="s">
        <v>13</v>
      </c>
      <c r="H3703" t="s">
        <v>6905</v>
      </c>
      <c r="I3703">
        <v>1</v>
      </c>
      <c r="J3703" t="s">
        <v>57103</v>
      </c>
      <c r="K3703" t="str">
        <f t="shared" si="57"/>
        <v>Hull Loss</v>
      </c>
      <c r="L3703" t="str" cm="1">
        <f t="array" ref="L3703">_xlfn.IFS(LEFT(G3703,1)="A","Accident",LEFT(G3703,1)="C","Criminal",LEFT(G3703,1)="H","Hijacking",LEFT(G3703,1)="I","Incident",LEFT(G3703,1)="O","Other",LEFT(G3703,1)="U","Unfiled")</f>
        <v>Accident</v>
      </c>
    </row>
    <row r="3704" spans="1:12" x14ac:dyDescent="0.25">
      <c r="A3704" t="s">
        <v>7957</v>
      </c>
      <c r="B3704" t="s">
        <v>3900</v>
      </c>
      <c r="C3704" t="s">
        <v>7967</v>
      </c>
      <c r="D3704" t="s">
        <v>2305</v>
      </c>
      <c r="F3704" t="s">
        <v>7968</v>
      </c>
      <c r="G3704" t="s">
        <v>13</v>
      </c>
      <c r="H3704" t="s">
        <v>6905</v>
      </c>
      <c r="I3704">
        <v>1</v>
      </c>
      <c r="J3704" t="s">
        <v>57103</v>
      </c>
      <c r="K3704" t="str">
        <f t="shared" si="57"/>
        <v>Hull Loss</v>
      </c>
      <c r="L3704" t="str" cm="1">
        <f t="array" ref="L3704">_xlfn.IFS(LEFT(G3704,1)="A","Accident",LEFT(G3704,1)="C","Criminal",LEFT(G3704,1)="H","Hijacking",LEFT(G3704,1)="I","Incident",LEFT(G3704,1)="O","Other",LEFT(G3704,1)="U","Unfiled")</f>
        <v>Accident</v>
      </c>
    </row>
    <row r="3705" spans="1:12" x14ac:dyDescent="0.25">
      <c r="A3705" t="s">
        <v>7969</v>
      </c>
      <c r="B3705" t="s">
        <v>4059</v>
      </c>
      <c r="C3705" t="s">
        <v>7970</v>
      </c>
      <c r="D3705" t="s">
        <v>2305</v>
      </c>
      <c r="G3705" t="s">
        <v>13</v>
      </c>
      <c r="H3705" t="s">
        <v>6905</v>
      </c>
      <c r="I3705">
        <v>1</v>
      </c>
      <c r="J3705" t="s">
        <v>57103</v>
      </c>
      <c r="K3705" t="str">
        <f t="shared" si="57"/>
        <v>Hull Loss</v>
      </c>
      <c r="L3705" t="str" cm="1">
        <f t="array" ref="L3705">_xlfn.IFS(LEFT(G3705,1)="A","Accident",LEFT(G3705,1)="C","Criminal",LEFT(G3705,1)="H","Hijacking",LEFT(G3705,1)="I","Incident",LEFT(G3705,1)="O","Other",LEFT(G3705,1)="U","Unfiled")</f>
        <v>Accident</v>
      </c>
    </row>
    <row r="3706" spans="1:12" x14ac:dyDescent="0.25">
      <c r="A3706" t="s">
        <v>7969</v>
      </c>
      <c r="B3706" t="s">
        <v>3503</v>
      </c>
      <c r="C3706" t="s">
        <v>7971</v>
      </c>
      <c r="D3706" t="s">
        <v>2305</v>
      </c>
      <c r="F3706" t="s">
        <v>7072</v>
      </c>
      <c r="G3706" t="s">
        <v>13</v>
      </c>
      <c r="H3706" t="s">
        <v>6905</v>
      </c>
      <c r="I3706">
        <v>1</v>
      </c>
      <c r="J3706" t="s">
        <v>57103</v>
      </c>
      <c r="K3706" t="str">
        <f t="shared" si="57"/>
        <v>Hull Loss</v>
      </c>
      <c r="L3706" t="str" cm="1">
        <f t="array" ref="L3706">_xlfn.IFS(LEFT(G3706,1)="A","Accident",LEFT(G3706,1)="C","Criminal",LEFT(G3706,1)="H","Hijacking",LEFT(G3706,1)="I","Incident",LEFT(G3706,1)="O","Other",LEFT(G3706,1)="U","Unfiled")</f>
        <v>Accident</v>
      </c>
    </row>
    <row r="3707" spans="1:12" x14ac:dyDescent="0.25">
      <c r="A3707" t="s">
        <v>7969</v>
      </c>
      <c r="B3707" t="s">
        <v>3900</v>
      </c>
      <c r="C3707" t="s">
        <v>7972</v>
      </c>
      <c r="D3707" t="s">
        <v>2305</v>
      </c>
      <c r="F3707" t="s">
        <v>2876</v>
      </c>
      <c r="G3707" t="s">
        <v>13</v>
      </c>
      <c r="H3707" t="s">
        <v>6905</v>
      </c>
      <c r="I3707">
        <v>1</v>
      </c>
      <c r="J3707" t="s">
        <v>57103</v>
      </c>
      <c r="K3707" t="str">
        <f t="shared" si="57"/>
        <v>Hull Loss</v>
      </c>
      <c r="L3707" t="str" cm="1">
        <f t="array" ref="L3707">_xlfn.IFS(LEFT(G3707,1)="A","Accident",LEFT(G3707,1)="C","Criminal",LEFT(G3707,1)="H","Hijacking",LEFT(G3707,1)="I","Incident",LEFT(G3707,1)="O","Other",LEFT(G3707,1)="U","Unfiled")</f>
        <v>Accident</v>
      </c>
    </row>
    <row r="3708" spans="1:12" x14ac:dyDescent="0.25">
      <c r="A3708" t="s">
        <v>7973</v>
      </c>
      <c r="B3708" t="s">
        <v>4059</v>
      </c>
      <c r="C3708" t="s">
        <v>7974</v>
      </c>
      <c r="D3708" t="s">
        <v>2305</v>
      </c>
      <c r="F3708" t="s">
        <v>7975</v>
      </c>
      <c r="G3708" t="s">
        <v>13</v>
      </c>
      <c r="H3708" t="s">
        <v>6905</v>
      </c>
      <c r="I3708">
        <v>1</v>
      </c>
      <c r="J3708" t="s">
        <v>57103</v>
      </c>
      <c r="K3708" t="str">
        <f t="shared" si="57"/>
        <v>Hull Loss</v>
      </c>
      <c r="L3708" t="str" cm="1">
        <f t="array" ref="L3708">_xlfn.IFS(LEFT(G3708,1)="A","Accident",LEFT(G3708,1)="C","Criminal",LEFT(G3708,1)="H","Hijacking",LEFT(G3708,1)="I","Incident",LEFT(G3708,1)="O","Other",LEFT(G3708,1)="U","Unfiled")</f>
        <v>Accident</v>
      </c>
    </row>
    <row r="3709" spans="1:12" x14ac:dyDescent="0.25">
      <c r="A3709" t="s">
        <v>7973</v>
      </c>
      <c r="B3709" t="s">
        <v>6917</v>
      </c>
      <c r="C3709" t="s">
        <v>7976</v>
      </c>
      <c r="D3709" t="s">
        <v>2305</v>
      </c>
      <c r="G3709" t="s">
        <v>13</v>
      </c>
      <c r="H3709" t="s">
        <v>6905</v>
      </c>
      <c r="I3709">
        <v>1</v>
      </c>
      <c r="J3709" t="s">
        <v>57103</v>
      </c>
      <c r="K3709" t="str">
        <f t="shared" si="57"/>
        <v>Hull Loss</v>
      </c>
      <c r="L3709" t="str" cm="1">
        <f t="array" ref="L3709">_xlfn.IFS(LEFT(G3709,1)="A","Accident",LEFT(G3709,1)="C","Criminal",LEFT(G3709,1)="H","Hijacking",LEFT(G3709,1)="I","Incident",LEFT(G3709,1)="O","Other",LEFT(G3709,1)="U","Unfiled")</f>
        <v>Accident</v>
      </c>
    </row>
    <row r="3710" spans="1:12" x14ac:dyDescent="0.25">
      <c r="A3710" t="s">
        <v>7973</v>
      </c>
      <c r="B3710" t="s">
        <v>6917</v>
      </c>
      <c r="C3710" t="s">
        <v>7977</v>
      </c>
      <c r="D3710" t="s">
        <v>2305</v>
      </c>
      <c r="E3710">
        <v>3</v>
      </c>
      <c r="F3710" t="s">
        <v>7978</v>
      </c>
      <c r="G3710" t="s">
        <v>13</v>
      </c>
      <c r="H3710" t="s">
        <v>6905</v>
      </c>
      <c r="I3710">
        <v>1</v>
      </c>
      <c r="J3710" t="s">
        <v>57103</v>
      </c>
      <c r="K3710" t="str">
        <f t="shared" si="57"/>
        <v>Hull Loss</v>
      </c>
      <c r="L3710" t="str" cm="1">
        <f t="array" ref="L3710">_xlfn.IFS(LEFT(G3710,1)="A","Accident",LEFT(G3710,1)="C","Criminal",LEFT(G3710,1)="H","Hijacking",LEFT(G3710,1)="I","Incident",LEFT(G3710,1)="O","Other",LEFT(G3710,1)="U","Unfiled")</f>
        <v>Accident</v>
      </c>
    </row>
    <row r="3711" spans="1:12" x14ac:dyDescent="0.25">
      <c r="A3711" t="s">
        <v>7973</v>
      </c>
      <c r="B3711" t="s">
        <v>4059</v>
      </c>
      <c r="C3711" t="s">
        <v>7979</v>
      </c>
      <c r="D3711" t="s">
        <v>2305</v>
      </c>
      <c r="F3711" t="s">
        <v>7980</v>
      </c>
      <c r="G3711" t="s">
        <v>13</v>
      </c>
      <c r="H3711" t="s">
        <v>6905</v>
      </c>
      <c r="I3711">
        <v>1</v>
      </c>
      <c r="J3711" t="s">
        <v>57103</v>
      </c>
      <c r="K3711" t="str">
        <f t="shared" si="57"/>
        <v>Hull Loss</v>
      </c>
      <c r="L3711" t="str" cm="1">
        <f t="array" ref="L3711">_xlfn.IFS(LEFT(G3711,1)="A","Accident",LEFT(G3711,1)="C","Criminal",LEFT(G3711,1)="H","Hijacking",LEFT(G3711,1)="I","Incident",LEFT(G3711,1)="O","Other",LEFT(G3711,1)="U","Unfiled")</f>
        <v>Accident</v>
      </c>
    </row>
    <row r="3712" spans="1:12" x14ac:dyDescent="0.25">
      <c r="A3712" t="s">
        <v>7973</v>
      </c>
      <c r="B3712" t="s">
        <v>3900</v>
      </c>
      <c r="C3712" t="s">
        <v>7981</v>
      </c>
      <c r="D3712" t="s">
        <v>2305</v>
      </c>
      <c r="F3712" t="s">
        <v>7982</v>
      </c>
      <c r="G3712" t="s">
        <v>13</v>
      </c>
      <c r="H3712" t="s">
        <v>6905</v>
      </c>
      <c r="I3712">
        <v>1</v>
      </c>
      <c r="J3712" t="s">
        <v>57103</v>
      </c>
      <c r="K3712" t="str">
        <f t="shared" si="57"/>
        <v>Hull Loss</v>
      </c>
      <c r="L3712" t="str" cm="1">
        <f t="array" ref="L3712">_xlfn.IFS(LEFT(G3712,1)="A","Accident",LEFT(G3712,1)="C","Criminal",LEFT(G3712,1)="H","Hijacking",LEFT(G3712,1)="I","Incident",LEFT(G3712,1)="O","Other",LEFT(G3712,1)="U","Unfiled")</f>
        <v>Accident</v>
      </c>
    </row>
    <row r="3713" spans="1:12" x14ac:dyDescent="0.25">
      <c r="A3713" t="s">
        <v>7973</v>
      </c>
      <c r="B3713" t="s">
        <v>6795</v>
      </c>
      <c r="C3713" t="s">
        <v>7983</v>
      </c>
      <c r="D3713" t="s">
        <v>2305</v>
      </c>
      <c r="F3713" t="s">
        <v>7984</v>
      </c>
      <c r="G3713" t="s">
        <v>13</v>
      </c>
      <c r="H3713" t="s">
        <v>6905</v>
      </c>
      <c r="I3713">
        <v>1</v>
      </c>
      <c r="J3713" t="s">
        <v>57103</v>
      </c>
      <c r="K3713" t="str">
        <f t="shared" si="57"/>
        <v>Hull Loss</v>
      </c>
      <c r="L3713" t="str" cm="1">
        <f t="array" ref="L3713">_xlfn.IFS(LEFT(G3713,1)="A","Accident",LEFT(G3713,1)="C","Criminal",LEFT(G3713,1)="H","Hijacking",LEFT(G3713,1)="I","Incident",LEFT(G3713,1)="O","Other",LEFT(G3713,1)="U","Unfiled")</f>
        <v>Accident</v>
      </c>
    </row>
    <row r="3714" spans="1:12" x14ac:dyDescent="0.25">
      <c r="A3714" t="s">
        <v>7973</v>
      </c>
      <c r="B3714" t="s">
        <v>3900</v>
      </c>
      <c r="C3714" t="s">
        <v>7985</v>
      </c>
      <c r="D3714" t="s">
        <v>2305</v>
      </c>
      <c r="F3714" t="s">
        <v>7982</v>
      </c>
      <c r="G3714" t="s">
        <v>13</v>
      </c>
      <c r="H3714" t="s">
        <v>6905</v>
      </c>
      <c r="I3714">
        <v>1</v>
      </c>
      <c r="J3714" t="s">
        <v>57103</v>
      </c>
      <c r="K3714" t="str">
        <f t="shared" si="57"/>
        <v>Hull Loss</v>
      </c>
      <c r="L3714" t="str" cm="1">
        <f t="array" ref="L3714">_xlfn.IFS(LEFT(G3714,1)="A","Accident",LEFT(G3714,1)="C","Criminal",LEFT(G3714,1)="H","Hijacking",LEFT(G3714,1)="I","Incident",LEFT(G3714,1)="O","Other",LEFT(G3714,1)="U","Unfiled")</f>
        <v>Accident</v>
      </c>
    </row>
    <row r="3715" spans="1:12" x14ac:dyDescent="0.25">
      <c r="A3715" t="s">
        <v>7973</v>
      </c>
      <c r="B3715" t="s">
        <v>4315</v>
      </c>
      <c r="C3715" t="s">
        <v>7986</v>
      </c>
      <c r="D3715" t="s">
        <v>2305</v>
      </c>
      <c r="F3715" t="s">
        <v>7987</v>
      </c>
      <c r="G3715" t="s">
        <v>13</v>
      </c>
      <c r="H3715" t="s">
        <v>6905</v>
      </c>
      <c r="I3715">
        <v>1</v>
      </c>
      <c r="J3715" t="s">
        <v>57103</v>
      </c>
      <c r="K3715" t="str">
        <f t="shared" ref="K3715:K3778" si="58">IF(RIGHT(G3715,1)="1","Hull Loss","Repairable")</f>
        <v>Hull Loss</v>
      </c>
      <c r="L3715" t="str" cm="1">
        <f t="array" ref="L3715">_xlfn.IFS(LEFT(G3715,1)="A","Accident",LEFT(G3715,1)="C","Criminal",LEFT(G3715,1)="H","Hijacking",LEFT(G3715,1)="I","Incident",LEFT(G3715,1)="O","Other",LEFT(G3715,1)="U","Unfiled")</f>
        <v>Accident</v>
      </c>
    </row>
    <row r="3716" spans="1:12" x14ac:dyDescent="0.25">
      <c r="A3716" t="s">
        <v>7973</v>
      </c>
      <c r="B3716" t="s">
        <v>6956</v>
      </c>
      <c r="C3716" t="s">
        <v>7988</v>
      </c>
      <c r="D3716" t="s">
        <v>2305</v>
      </c>
      <c r="F3716" t="s">
        <v>7072</v>
      </c>
      <c r="G3716" t="s">
        <v>13</v>
      </c>
      <c r="H3716" t="s">
        <v>6905</v>
      </c>
      <c r="I3716">
        <v>1</v>
      </c>
      <c r="J3716" t="s">
        <v>57103</v>
      </c>
      <c r="K3716" t="str">
        <f t="shared" si="58"/>
        <v>Hull Loss</v>
      </c>
      <c r="L3716" t="str" cm="1">
        <f t="array" ref="L3716">_xlfn.IFS(LEFT(G3716,1)="A","Accident",LEFT(G3716,1)="C","Criminal",LEFT(G3716,1)="H","Hijacking",LEFT(G3716,1)="I","Incident",LEFT(G3716,1)="O","Other",LEFT(G3716,1)="U","Unfiled")</f>
        <v>Accident</v>
      </c>
    </row>
    <row r="3717" spans="1:12" x14ac:dyDescent="0.25">
      <c r="A3717" t="s">
        <v>7989</v>
      </c>
      <c r="B3717" t="s">
        <v>3900</v>
      </c>
      <c r="C3717" t="s">
        <v>7990</v>
      </c>
      <c r="D3717" t="s">
        <v>2305</v>
      </c>
      <c r="F3717" t="s">
        <v>7991</v>
      </c>
      <c r="G3717" t="s">
        <v>13</v>
      </c>
      <c r="H3717" t="s">
        <v>6905</v>
      </c>
      <c r="I3717">
        <v>1</v>
      </c>
      <c r="J3717" t="s">
        <v>57103</v>
      </c>
      <c r="K3717" t="str">
        <f t="shared" si="58"/>
        <v>Hull Loss</v>
      </c>
      <c r="L3717" t="str" cm="1">
        <f t="array" ref="L3717">_xlfn.IFS(LEFT(G3717,1)="A","Accident",LEFT(G3717,1)="C","Criminal",LEFT(G3717,1)="H","Hijacking",LEFT(G3717,1)="I","Incident",LEFT(G3717,1)="O","Other",LEFT(G3717,1)="U","Unfiled")</f>
        <v>Accident</v>
      </c>
    </row>
    <row r="3718" spans="1:12" x14ac:dyDescent="0.25">
      <c r="A3718" t="s">
        <v>7989</v>
      </c>
      <c r="B3718" t="s">
        <v>6917</v>
      </c>
      <c r="C3718" t="s">
        <v>7992</v>
      </c>
      <c r="D3718" t="s">
        <v>2305</v>
      </c>
      <c r="G3718" t="s">
        <v>13</v>
      </c>
      <c r="H3718" t="s">
        <v>6905</v>
      </c>
      <c r="I3718">
        <v>1</v>
      </c>
      <c r="J3718" t="s">
        <v>57103</v>
      </c>
      <c r="K3718" t="str">
        <f t="shared" si="58"/>
        <v>Hull Loss</v>
      </c>
      <c r="L3718" t="str" cm="1">
        <f t="array" ref="L3718">_xlfn.IFS(LEFT(G3718,1)="A","Accident",LEFT(G3718,1)="C","Criminal",LEFT(G3718,1)="H","Hijacking",LEFT(G3718,1)="I","Incident",LEFT(G3718,1)="O","Other",LEFT(G3718,1)="U","Unfiled")</f>
        <v>Accident</v>
      </c>
    </row>
    <row r="3719" spans="1:12" x14ac:dyDescent="0.25">
      <c r="A3719" t="s">
        <v>7989</v>
      </c>
      <c r="B3719" t="s">
        <v>3900</v>
      </c>
      <c r="C3719" t="s">
        <v>7993</v>
      </c>
      <c r="D3719" t="s">
        <v>2305</v>
      </c>
      <c r="F3719" t="s">
        <v>7500</v>
      </c>
      <c r="G3719" t="s">
        <v>13</v>
      </c>
      <c r="H3719" t="s">
        <v>6905</v>
      </c>
      <c r="I3719">
        <v>1</v>
      </c>
      <c r="J3719" t="s">
        <v>57103</v>
      </c>
      <c r="K3719" t="str">
        <f t="shared" si="58"/>
        <v>Hull Loss</v>
      </c>
      <c r="L3719" t="str" cm="1">
        <f t="array" ref="L3719">_xlfn.IFS(LEFT(G3719,1)="A","Accident",LEFT(G3719,1)="C","Criminal",LEFT(G3719,1)="H","Hijacking",LEFT(G3719,1)="I","Incident",LEFT(G3719,1)="O","Other",LEFT(G3719,1)="U","Unfiled")</f>
        <v>Accident</v>
      </c>
    </row>
    <row r="3720" spans="1:12" x14ac:dyDescent="0.25">
      <c r="A3720" t="s">
        <v>7989</v>
      </c>
      <c r="B3720" t="s">
        <v>3900</v>
      </c>
      <c r="C3720" t="s">
        <v>7994</v>
      </c>
      <c r="D3720" t="s">
        <v>2305</v>
      </c>
      <c r="F3720" t="s">
        <v>2876</v>
      </c>
      <c r="G3720" t="s">
        <v>62</v>
      </c>
      <c r="H3720" t="s">
        <v>6905</v>
      </c>
      <c r="I3720">
        <v>1</v>
      </c>
      <c r="J3720" t="s">
        <v>57105</v>
      </c>
      <c r="K3720" t="str">
        <f t="shared" si="58"/>
        <v>Hull Loss</v>
      </c>
      <c r="L3720" t="str" cm="1">
        <f t="array" ref="L3720">_xlfn.IFS(LEFT(G3720,1)="A","Accident",LEFT(G3720,1)="C","Criminal",LEFT(G3720,1)="H","Hijacking",LEFT(G3720,1)="I","Incident",LEFT(G3720,1)="O","Other",LEFT(G3720,1)="U","Unfiled")</f>
        <v>Unfiled</v>
      </c>
    </row>
    <row r="3721" spans="1:12" x14ac:dyDescent="0.25">
      <c r="A3721" t="s">
        <v>7989</v>
      </c>
      <c r="B3721" t="s">
        <v>2966</v>
      </c>
      <c r="C3721" t="s">
        <v>7995</v>
      </c>
      <c r="D3721" t="s">
        <v>2305</v>
      </c>
      <c r="F3721" t="s">
        <v>1020</v>
      </c>
      <c r="G3721" t="s">
        <v>772</v>
      </c>
      <c r="H3721" t="s">
        <v>6905</v>
      </c>
      <c r="I3721">
        <v>1</v>
      </c>
      <c r="J3721" t="s">
        <v>57108</v>
      </c>
      <c r="K3721" t="str">
        <f t="shared" si="58"/>
        <v>Hull Loss</v>
      </c>
      <c r="L3721" t="str" cm="1">
        <f t="array" ref="L3721">_xlfn.IFS(LEFT(G3721,1)="A","Accident",LEFT(G3721,1)="C","Criminal",LEFT(G3721,1)="H","Hijacking",LEFT(G3721,1)="I","Incident",LEFT(G3721,1)="O","Other",LEFT(G3721,1)="U","Unfiled")</f>
        <v>Criminal</v>
      </c>
    </row>
    <row r="3722" spans="1:12" x14ac:dyDescent="0.25">
      <c r="A3722" t="s">
        <v>7996</v>
      </c>
      <c r="B3722" t="s">
        <v>3900</v>
      </c>
      <c r="C3722" t="s">
        <v>7997</v>
      </c>
      <c r="D3722" t="s">
        <v>2305</v>
      </c>
      <c r="F3722" t="s">
        <v>7998</v>
      </c>
      <c r="G3722" t="s">
        <v>13</v>
      </c>
      <c r="H3722" t="s">
        <v>6905</v>
      </c>
      <c r="I3722">
        <v>1</v>
      </c>
      <c r="J3722" t="s">
        <v>57103</v>
      </c>
      <c r="K3722" t="str">
        <f t="shared" si="58"/>
        <v>Hull Loss</v>
      </c>
      <c r="L3722" t="str" cm="1">
        <f t="array" ref="L3722">_xlfn.IFS(LEFT(G3722,1)="A","Accident",LEFT(G3722,1)="C","Criminal",LEFT(G3722,1)="H","Hijacking",LEFT(G3722,1)="I","Incident",LEFT(G3722,1)="O","Other",LEFT(G3722,1)="U","Unfiled")</f>
        <v>Accident</v>
      </c>
    </row>
    <row r="3723" spans="1:12" x14ac:dyDescent="0.25">
      <c r="A3723" t="s">
        <v>7996</v>
      </c>
      <c r="B3723" t="s">
        <v>3900</v>
      </c>
      <c r="C3723" t="s">
        <v>7999</v>
      </c>
      <c r="D3723" t="s">
        <v>2305</v>
      </c>
      <c r="F3723" t="s">
        <v>8000</v>
      </c>
      <c r="G3723" t="s">
        <v>13</v>
      </c>
      <c r="H3723" t="s">
        <v>6905</v>
      </c>
      <c r="I3723">
        <v>1</v>
      </c>
      <c r="J3723" t="s">
        <v>57103</v>
      </c>
      <c r="K3723" t="str">
        <f t="shared" si="58"/>
        <v>Hull Loss</v>
      </c>
      <c r="L3723" t="str" cm="1">
        <f t="array" ref="L3723">_xlfn.IFS(LEFT(G3723,1)="A","Accident",LEFT(G3723,1)="C","Criminal",LEFT(G3723,1)="H","Hijacking",LEFT(G3723,1)="I","Incident",LEFT(G3723,1)="O","Other",LEFT(G3723,1)="U","Unfiled")</f>
        <v>Accident</v>
      </c>
    </row>
    <row r="3724" spans="1:12" x14ac:dyDescent="0.25">
      <c r="A3724" t="s">
        <v>7996</v>
      </c>
      <c r="B3724" t="s">
        <v>3900</v>
      </c>
      <c r="C3724" t="s">
        <v>8001</v>
      </c>
      <c r="D3724" t="s">
        <v>2305</v>
      </c>
      <c r="F3724" t="s">
        <v>7901</v>
      </c>
      <c r="G3724" t="s">
        <v>13</v>
      </c>
      <c r="H3724" t="s">
        <v>6905</v>
      </c>
      <c r="I3724">
        <v>1</v>
      </c>
      <c r="J3724" t="s">
        <v>57103</v>
      </c>
      <c r="K3724" t="str">
        <f t="shared" si="58"/>
        <v>Hull Loss</v>
      </c>
      <c r="L3724" t="str" cm="1">
        <f t="array" ref="L3724">_xlfn.IFS(LEFT(G3724,1)="A","Accident",LEFT(G3724,1)="C","Criminal",LEFT(G3724,1)="H","Hijacking",LEFT(G3724,1)="I","Incident",LEFT(G3724,1)="O","Other",LEFT(G3724,1)="U","Unfiled")</f>
        <v>Accident</v>
      </c>
    </row>
    <row r="3725" spans="1:12" x14ac:dyDescent="0.25">
      <c r="A3725" t="s">
        <v>7996</v>
      </c>
      <c r="B3725" t="s">
        <v>6917</v>
      </c>
      <c r="C3725" t="s">
        <v>8002</v>
      </c>
      <c r="D3725" t="s">
        <v>2305</v>
      </c>
      <c r="E3725">
        <v>4</v>
      </c>
      <c r="F3725" t="s">
        <v>8003</v>
      </c>
      <c r="G3725" t="s">
        <v>13</v>
      </c>
      <c r="H3725" t="s">
        <v>6905</v>
      </c>
      <c r="I3725">
        <v>1</v>
      </c>
      <c r="J3725" t="s">
        <v>57103</v>
      </c>
      <c r="K3725" t="str">
        <f t="shared" si="58"/>
        <v>Hull Loss</v>
      </c>
      <c r="L3725" t="str" cm="1">
        <f t="array" ref="L3725">_xlfn.IFS(LEFT(G3725,1)="A","Accident",LEFT(G3725,1)="C","Criminal",LEFT(G3725,1)="H","Hijacking",LEFT(G3725,1)="I","Incident",LEFT(G3725,1)="O","Other",LEFT(G3725,1)="U","Unfiled")</f>
        <v>Accident</v>
      </c>
    </row>
    <row r="3726" spans="1:12" x14ac:dyDescent="0.25">
      <c r="A3726" t="s">
        <v>7996</v>
      </c>
      <c r="B3726" t="s">
        <v>6917</v>
      </c>
      <c r="C3726" t="s">
        <v>8004</v>
      </c>
      <c r="D3726" t="s">
        <v>2305</v>
      </c>
      <c r="E3726">
        <v>4</v>
      </c>
      <c r="F3726" t="s">
        <v>8005</v>
      </c>
      <c r="G3726" t="s">
        <v>13</v>
      </c>
      <c r="H3726" t="s">
        <v>6905</v>
      </c>
      <c r="I3726">
        <v>1</v>
      </c>
      <c r="J3726" t="s">
        <v>57103</v>
      </c>
      <c r="K3726" t="str">
        <f t="shared" si="58"/>
        <v>Hull Loss</v>
      </c>
      <c r="L3726" t="str" cm="1">
        <f t="array" ref="L3726">_xlfn.IFS(LEFT(G3726,1)="A","Accident",LEFT(G3726,1)="C","Criminal",LEFT(G3726,1)="H","Hijacking",LEFT(G3726,1)="I","Incident",LEFT(G3726,1)="O","Other",LEFT(G3726,1)="U","Unfiled")</f>
        <v>Accident</v>
      </c>
    </row>
    <row r="3727" spans="1:12" x14ac:dyDescent="0.25">
      <c r="A3727" t="s">
        <v>7996</v>
      </c>
      <c r="B3727" t="s">
        <v>3900</v>
      </c>
      <c r="C3727" t="s">
        <v>8006</v>
      </c>
      <c r="D3727" t="s">
        <v>2305</v>
      </c>
      <c r="F3727" t="s">
        <v>2876</v>
      </c>
      <c r="G3727" t="s">
        <v>13</v>
      </c>
      <c r="H3727" t="s">
        <v>6905</v>
      </c>
      <c r="I3727">
        <v>1</v>
      </c>
      <c r="J3727" t="s">
        <v>57103</v>
      </c>
      <c r="K3727" t="str">
        <f t="shared" si="58"/>
        <v>Hull Loss</v>
      </c>
      <c r="L3727" t="str" cm="1">
        <f t="array" ref="L3727">_xlfn.IFS(LEFT(G3727,1)="A","Accident",LEFT(G3727,1)="C","Criminal",LEFT(G3727,1)="H","Hijacking",LEFT(G3727,1)="I","Incident",LEFT(G3727,1)="O","Other",LEFT(G3727,1)="U","Unfiled")</f>
        <v>Accident</v>
      </c>
    </row>
    <row r="3728" spans="1:12" x14ac:dyDescent="0.25">
      <c r="A3728" t="s">
        <v>8007</v>
      </c>
      <c r="B3728" t="s">
        <v>4167</v>
      </c>
      <c r="C3728" t="s">
        <v>8008</v>
      </c>
      <c r="D3728" t="s">
        <v>1169</v>
      </c>
      <c r="E3728">
        <v>13</v>
      </c>
      <c r="F3728" t="s">
        <v>8009</v>
      </c>
      <c r="G3728" t="s">
        <v>13</v>
      </c>
      <c r="H3728" t="s">
        <v>6905</v>
      </c>
      <c r="I3728">
        <v>1</v>
      </c>
      <c r="J3728" t="s">
        <v>57103</v>
      </c>
      <c r="K3728" t="str">
        <f t="shared" si="58"/>
        <v>Hull Loss</v>
      </c>
      <c r="L3728" t="str" cm="1">
        <f t="array" ref="L3728">_xlfn.IFS(LEFT(G3728,1)="A","Accident",LEFT(G3728,1)="C","Criminal",LEFT(G3728,1)="H","Hijacking",LEFT(G3728,1)="I","Incident",LEFT(G3728,1)="O","Other",LEFT(G3728,1)="U","Unfiled")</f>
        <v>Accident</v>
      </c>
    </row>
    <row r="3729" spans="1:12" x14ac:dyDescent="0.25">
      <c r="A3729" t="s">
        <v>8007</v>
      </c>
      <c r="B3729" t="s">
        <v>1924</v>
      </c>
      <c r="C3729" t="s">
        <v>8010</v>
      </c>
      <c r="D3729" t="s">
        <v>1926</v>
      </c>
      <c r="E3729">
        <v>11</v>
      </c>
      <c r="F3729" t="s">
        <v>8011</v>
      </c>
      <c r="G3729" t="s">
        <v>13</v>
      </c>
      <c r="H3729" t="s">
        <v>6905</v>
      </c>
      <c r="I3729">
        <v>1</v>
      </c>
      <c r="J3729" t="s">
        <v>57103</v>
      </c>
      <c r="K3729" t="str">
        <f t="shared" si="58"/>
        <v>Hull Loss</v>
      </c>
      <c r="L3729" t="str" cm="1">
        <f t="array" ref="L3729">_xlfn.IFS(LEFT(G3729,1)="A","Accident",LEFT(G3729,1)="C","Criminal",LEFT(G3729,1)="H","Hijacking",LEFT(G3729,1)="I","Incident",LEFT(G3729,1)="O","Other",LEFT(G3729,1)="U","Unfiled")</f>
        <v>Accident</v>
      </c>
    </row>
    <row r="3730" spans="1:12" x14ac:dyDescent="0.25">
      <c r="A3730" t="s">
        <v>8007</v>
      </c>
      <c r="B3730" t="s">
        <v>3900</v>
      </c>
      <c r="C3730" t="s">
        <v>8012</v>
      </c>
      <c r="D3730" t="s">
        <v>2305</v>
      </c>
      <c r="F3730" t="s">
        <v>7431</v>
      </c>
      <c r="G3730" t="s">
        <v>13</v>
      </c>
      <c r="H3730" t="s">
        <v>6905</v>
      </c>
      <c r="I3730">
        <v>1</v>
      </c>
      <c r="J3730" t="s">
        <v>57103</v>
      </c>
      <c r="K3730" t="str">
        <f t="shared" si="58"/>
        <v>Hull Loss</v>
      </c>
      <c r="L3730" t="str" cm="1">
        <f t="array" ref="L3730">_xlfn.IFS(LEFT(G3730,1)="A","Accident",LEFT(G3730,1)="C","Criminal",LEFT(G3730,1)="H","Hijacking",LEFT(G3730,1)="I","Incident",LEFT(G3730,1)="O","Other",LEFT(G3730,1)="U","Unfiled")</f>
        <v>Accident</v>
      </c>
    </row>
    <row r="3731" spans="1:12" x14ac:dyDescent="0.25">
      <c r="A3731" t="s">
        <v>8007</v>
      </c>
      <c r="B3731" t="s">
        <v>6902</v>
      </c>
      <c r="C3731" t="s">
        <v>8013</v>
      </c>
      <c r="D3731" t="s">
        <v>18</v>
      </c>
      <c r="E3731">
        <v>6</v>
      </c>
      <c r="F3731" t="s">
        <v>8014</v>
      </c>
      <c r="G3731" t="s">
        <v>13</v>
      </c>
      <c r="H3731" t="s">
        <v>6905</v>
      </c>
      <c r="I3731">
        <v>1</v>
      </c>
      <c r="J3731" t="s">
        <v>57103</v>
      </c>
      <c r="K3731" t="str">
        <f t="shared" si="58"/>
        <v>Hull Loss</v>
      </c>
      <c r="L3731" t="str" cm="1">
        <f t="array" ref="L3731">_xlfn.IFS(LEFT(G3731,1)="A","Accident",LEFT(G3731,1)="C","Criminal",LEFT(G3731,1)="H","Hijacking",LEFT(G3731,1)="I","Incident",LEFT(G3731,1)="O","Other",LEFT(G3731,1)="U","Unfiled")</f>
        <v>Accident</v>
      </c>
    </row>
    <row r="3732" spans="1:12" x14ac:dyDescent="0.25">
      <c r="A3732" t="s">
        <v>8007</v>
      </c>
      <c r="B3732" t="s">
        <v>3900</v>
      </c>
      <c r="C3732" t="s">
        <v>8015</v>
      </c>
      <c r="D3732" t="s">
        <v>2305</v>
      </c>
      <c r="E3732">
        <v>3</v>
      </c>
      <c r="F3732" t="s">
        <v>8016</v>
      </c>
      <c r="G3732" t="s">
        <v>13</v>
      </c>
      <c r="H3732" t="s">
        <v>6905</v>
      </c>
      <c r="I3732">
        <v>1</v>
      </c>
      <c r="J3732" t="s">
        <v>57103</v>
      </c>
      <c r="K3732" t="str">
        <f t="shared" si="58"/>
        <v>Hull Loss</v>
      </c>
      <c r="L3732" t="str" cm="1">
        <f t="array" ref="L3732">_xlfn.IFS(LEFT(G3732,1)="A","Accident",LEFT(G3732,1)="C","Criminal",LEFT(G3732,1)="H","Hijacking",LEFT(G3732,1)="I","Incident",LEFT(G3732,1)="O","Other",LEFT(G3732,1)="U","Unfiled")</f>
        <v>Accident</v>
      </c>
    </row>
    <row r="3733" spans="1:12" x14ac:dyDescent="0.25">
      <c r="A3733" t="s">
        <v>8007</v>
      </c>
      <c r="B3733" t="s">
        <v>6795</v>
      </c>
      <c r="C3733" t="s">
        <v>8017</v>
      </c>
      <c r="D3733" t="s">
        <v>2305</v>
      </c>
      <c r="F3733" t="s">
        <v>7901</v>
      </c>
      <c r="G3733" t="s">
        <v>13</v>
      </c>
      <c r="H3733" t="s">
        <v>6905</v>
      </c>
      <c r="I3733">
        <v>1</v>
      </c>
      <c r="J3733" t="s">
        <v>57103</v>
      </c>
      <c r="K3733" t="str">
        <f t="shared" si="58"/>
        <v>Hull Loss</v>
      </c>
      <c r="L3733" t="str" cm="1">
        <f t="array" ref="L3733">_xlfn.IFS(LEFT(G3733,1)="A","Accident",LEFT(G3733,1)="C","Criminal",LEFT(G3733,1)="H","Hijacking",LEFT(G3733,1)="I","Incident",LEFT(G3733,1)="O","Other",LEFT(G3733,1)="U","Unfiled")</f>
        <v>Accident</v>
      </c>
    </row>
    <row r="3734" spans="1:12" x14ac:dyDescent="0.25">
      <c r="A3734" t="s">
        <v>8007</v>
      </c>
      <c r="B3734" t="s">
        <v>4016</v>
      </c>
      <c r="C3734" t="s">
        <v>8018</v>
      </c>
      <c r="D3734" t="s">
        <v>3614</v>
      </c>
      <c r="E3734">
        <v>0</v>
      </c>
      <c r="F3734" t="s">
        <v>8019</v>
      </c>
      <c r="G3734" t="s">
        <v>13</v>
      </c>
      <c r="H3734" t="s">
        <v>6905</v>
      </c>
      <c r="I3734">
        <v>1</v>
      </c>
      <c r="J3734" t="s">
        <v>57103</v>
      </c>
      <c r="K3734" t="str">
        <f t="shared" si="58"/>
        <v>Hull Loss</v>
      </c>
      <c r="L3734" t="str" cm="1">
        <f t="array" ref="L3734">_xlfn.IFS(LEFT(G3734,1)="A","Accident",LEFT(G3734,1)="C","Criminal",LEFT(G3734,1)="H","Hijacking",LEFT(G3734,1)="I","Incident",LEFT(G3734,1)="O","Other",LEFT(G3734,1)="U","Unfiled")</f>
        <v>Accident</v>
      </c>
    </row>
    <row r="3735" spans="1:12" x14ac:dyDescent="0.25">
      <c r="A3735" t="s">
        <v>8007</v>
      </c>
      <c r="B3735" t="s">
        <v>746</v>
      </c>
      <c r="D3735" t="s">
        <v>747</v>
      </c>
      <c r="E3735">
        <v>1</v>
      </c>
      <c r="F3735" t="s">
        <v>8020</v>
      </c>
      <c r="G3735" t="s">
        <v>13</v>
      </c>
      <c r="H3735" t="s">
        <v>6905</v>
      </c>
      <c r="I3735">
        <v>1</v>
      </c>
      <c r="J3735" t="s">
        <v>57103</v>
      </c>
      <c r="K3735" t="str">
        <f t="shared" si="58"/>
        <v>Hull Loss</v>
      </c>
      <c r="L3735" t="str" cm="1">
        <f t="array" ref="L3735">_xlfn.IFS(LEFT(G3735,1)="A","Accident",LEFT(G3735,1)="C","Criminal",LEFT(G3735,1)="H","Hijacking",LEFT(G3735,1)="I","Incident",LEFT(G3735,1)="O","Other",LEFT(G3735,1)="U","Unfiled")</f>
        <v>Accident</v>
      </c>
    </row>
    <row r="3736" spans="1:12" x14ac:dyDescent="0.25">
      <c r="A3736" t="s">
        <v>8021</v>
      </c>
      <c r="B3736" t="s">
        <v>6917</v>
      </c>
      <c r="C3736" t="s">
        <v>8022</v>
      </c>
      <c r="D3736" t="s">
        <v>2305</v>
      </c>
      <c r="G3736" t="s">
        <v>13</v>
      </c>
      <c r="H3736" t="s">
        <v>6905</v>
      </c>
      <c r="I3736">
        <v>1</v>
      </c>
      <c r="J3736" t="s">
        <v>57103</v>
      </c>
      <c r="K3736" t="str">
        <f t="shared" si="58"/>
        <v>Hull Loss</v>
      </c>
      <c r="L3736" t="str" cm="1">
        <f t="array" ref="L3736">_xlfn.IFS(LEFT(G3736,1)="A","Accident",LEFT(G3736,1)="C","Criminal",LEFT(G3736,1)="H","Hijacking",LEFT(G3736,1)="I","Incident",LEFT(G3736,1)="O","Other",LEFT(G3736,1)="U","Unfiled")</f>
        <v>Accident</v>
      </c>
    </row>
    <row r="3737" spans="1:12" x14ac:dyDescent="0.25">
      <c r="A3737" t="s">
        <v>8021</v>
      </c>
      <c r="B3737" t="s">
        <v>6917</v>
      </c>
      <c r="C3737" t="s">
        <v>8023</v>
      </c>
      <c r="D3737" t="s">
        <v>2305</v>
      </c>
      <c r="G3737" t="s">
        <v>62</v>
      </c>
      <c r="H3737" t="s">
        <v>6905</v>
      </c>
      <c r="I3737">
        <v>1</v>
      </c>
      <c r="J3737" t="s">
        <v>57105</v>
      </c>
      <c r="K3737" t="str">
        <f t="shared" si="58"/>
        <v>Hull Loss</v>
      </c>
      <c r="L3737" t="str" cm="1">
        <f t="array" ref="L3737">_xlfn.IFS(LEFT(G3737,1)="A","Accident",LEFT(G3737,1)="C","Criminal",LEFT(G3737,1)="H","Hijacking",LEFT(G3737,1)="I","Incident",LEFT(G3737,1)="O","Other",LEFT(G3737,1)="U","Unfiled")</f>
        <v>Unfiled</v>
      </c>
    </row>
    <row r="3738" spans="1:12" x14ac:dyDescent="0.25">
      <c r="A3738" t="s">
        <v>8021</v>
      </c>
      <c r="B3738" t="s">
        <v>2966</v>
      </c>
      <c r="C3738" t="s">
        <v>8024</v>
      </c>
      <c r="D3738" t="s">
        <v>2305</v>
      </c>
      <c r="E3738">
        <v>25</v>
      </c>
      <c r="F3738" t="s">
        <v>8025</v>
      </c>
      <c r="G3738" t="s">
        <v>13</v>
      </c>
      <c r="H3738" t="s">
        <v>6905</v>
      </c>
      <c r="I3738">
        <v>1</v>
      </c>
      <c r="J3738" t="s">
        <v>57103</v>
      </c>
      <c r="K3738" t="str">
        <f t="shared" si="58"/>
        <v>Hull Loss</v>
      </c>
      <c r="L3738" t="str" cm="1">
        <f t="array" ref="L3738">_xlfn.IFS(LEFT(G3738,1)="A","Accident",LEFT(G3738,1)="C","Criminal",LEFT(G3738,1)="H","Hijacking",LEFT(G3738,1)="I","Incident",LEFT(G3738,1)="O","Other",LEFT(G3738,1)="U","Unfiled")</f>
        <v>Accident</v>
      </c>
    </row>
    <row r="3739" spans="1:12" x14ac:dyDescent="0.25">
      <c r="A3739" t="s">
        <v>8021</v>
      </c>
      <c r="B3739" t="s">
        <v>2287</v>
      </c>
      <c r="C3739" t="s">
        <v>8026</v>
      </c>
      <c r="D3739" t="s">
        <v>1169</v>
      </c>
      <c r="F3739" t="s">
        <v>8027</v>
      </c>
      <c r="G3739" t="s">
        <v>13</v>
      </c>
      <c r="H3739" t="s">
        <v>6905</v>
      </c>
      <c r="I3739">
        <v>1</v>
      </c>
      <c r="J3739" t="s">
        <v>57103</v>
      </c>
      <c r="K3739" t="str">
        <f t="shared" si="58"/>
        <v>Hull Loss</v>
      </c>
      <c r="L3739" t="str" cm="1">
        <f t="array" ref="L3739">_xlfn.IFS(LEFT(G3739,1)="A","Accident",LEFT(G3739,1)="C","Criminal",LEFT(G3739,1)="H","Hijacking",LEFT(G3739,1)="I","Incident",LEFT(G3739,1)="O","Other",LEFT(G3739,1)="U","Unfiled")</f>
        <v>Accident</v>
      </c>
    </row>
    <row r="3740" spans="1:12" x14ac:dyDescent="0.25">
      <c r="A3740" t="s">
        <v>8021</v>
      </c>
      <c r="B3740" t="s">
        <v>746</v>
      </c>
      <c r="C3740" t="s">
        <v>8028</v>
      </c>
      <c r="D3740" t="s">
        <v>135</v>
      </c>
      <c r="E3740">
        <v>18</v>
      </c>
      <c r="F3740" t="s">
        <v>8029</v>
      </c>
      <c r="G3740" t="s">
        <v>772</v>
      </c>
      <c r="H3740" t="s">
        <v>6905</v>
      </c>
      <c r="I3740">
        <v>1</v>
      </c>
      <c r="J3740" t="s">
        <v>57108</v>
      </c>
      <c r="K3740" t="str">
        <f t="shared" si="58"/>
        <v>Hull Loss</v>
      </c>
      <c r="L3740" t="str" cm="1">
        <f t="array" ref="L3740">_xlfn.IFS(LEFT(G3740,1)="A","Accident",LEFT(G3740,1)="C","Criminal",LEFT(G3740,1)="H","Hijacking",LEFT(G3740,1)="I","Incident",LEFT(G3740,1)="O","Other",LEFT(G3740,1)="U","Unfiled")</f>
        <v>Criminal</v>
      </c>
    </row>
    <row r="3741" spans="1:12" x14ac:dyDescent="0.25">
      <c r="A3741" t="s">
        <v>8021</v>
      </c>
      <c r="B3741" t="s">
        <v>2214</v>
      </c>
      <c r="C3741" t="s">
        <v>8030</v>
      </c>
      <c r="D3741" t="s">
        <v>18</v>
      </c>
      <c r="E3741">
        <v>0</v>
      </c>
      <c r="F3741" t="s">
        <v>8031</v>
      </c>
      <c r="G3741" t="s">
        <v>13</v>
      </c>
      <c r="H3741" t="s">
        <v>6905</v>
      </c>
      <c r="I3741">
        <v>1</v>
      </c>
      <c r="J3741" t="s">
        <v>57103</v>
      </c>
      <c r="K3741" t="str">
        <f t="shared" si="58"/>
        <v>Hull Loss</v>
      </c>
      <c r="L3741" t="str" cm="1">
        <f t="array" ref="L3741">_xlfn.IFS(LEFT(G3741,1)="A","Accident",LEFT(G3741,1)="C","Criminal",LEFT(G3741,1)="H","Hijacking",LEFT(G3741,1)="I","Incident",LEFT(G3741,1)="O","Other",LEFT(G3741,1)="U","Unfiled")</f>
        <v>Accident</v>
      </c>
    </row>
    <row r="3742" spans="1:12" x14ac:dyDescent="0.25">
      <c r="A3742" t="s">
        <v>8032</v>
      </c>
      <c r="B3742" t="s">
        <v>5312</v>
      </c>
      <c r="C3742" t="s">
        <v>8033</v>
      </c>
      <c r="D3742" t="s">
        <v>3034</v>
      </c>
      <c r="F3742" t="s">
        <v>8034</v>
      </c>
      <c r="G3742" t="s">
        <v>13</v>
      </c>
      <c r="H3742" t="s">
        <v>6905</v>
      </c>
      <c r="I3742">
        <v>1</v>
      </c>
      <c r="J3742" t="s">
        <v>57103</v>
      </c>
      <c r="K3742" t="str">
        <f t="shared" si="58"/>
        <v>Hull Loss</v>
      </c>
      <c r="L3742" t="str" cm="1">
        <f t="array" ref="L3742">_xlfn.IFS(LEFT(G3742,1)="A","Accident",LEFT(G3742,1)="C","Criminal",LEFT(G3742,1)="H","Hijacking",LEFT(G3742,1)="I","Incident",LEFT(G3742,1)="O","Other",LEFT(G3742,1)="U","Unfiled")</f>
        <v>Accident</v>
      </c>
    </row>
    <row r="3743" spans="1:12" x14ac:dyDescent="0.25">
      <c r="A3743" t="s">
        <v>8032</v>
      </c>
      <c r="B3743" t="s">
        <v>4059</v>
      </c>
      <c r="C3743" t="s">
        <v>8035</v>
      </c>
      <c r="D3743" t="s">
        <v>2305</v>
      </c>
      <c r="G3743" t="s">
        <v>62</v>
      </c>
      <c r="H3743" t="s">
        <v>6905</v>
      </c>
      <c r="I3743">
        <v>1</v>
      </c>
      <c r="J3743" t="s">
        <v>57105</v>
      </c>
      <c r="K3743" t="str">
        <f t="shared" si="58"/>
        <v>Hull Loss</v>
      </c>
      <c r="L3743" t="str" cm="1">
        <f t="array" ref="L3743">_xlfn.IFS(LEFT(G3743,1)="A","Accident",LEFT(G3743,1)="C","Criminal",LEFT(G3743,1)="H","Hijacking",LEFT(G3743,1)="I","Incident",LEFT(G3743,1)="O","Other",LEFT(G3743,1)="U","Unfiled")</f>
        <v>Unfiled</v>
      </c>
    </row>
    <row r="3744" spans="1:12" x14ac:dyDescent="0.25">
      <c r="A3744" t="s">
        <v>8032</v>
      </c>
      <c r="B3744" t="s">
        <v>746</v>
      </c>
      <c r="C3744" t="s">
        <v>8036</v>
      </c>
      <c r="D3744" t="s">
        <v>747</v>
      </c>
      <c r="E3744">
        <v>3</v>
      </c>
      <c r="F3744" t="s">
        <v>8037</v>
      </c>
      <c r="G3744" t="s">
        <v>772</v>
      </c>
      <c r="H3744" t="s">
        <v>6905</v>
      </c>
      <c r="I3744">
        <v>1</v>
      </c>
      <c r="J3744" t="s">
        <v>57108</v>
      </c>
      <c r="K3744" t="str">
        <f t="shared" si="58"/>
        <v>Hull Loss</v>
      </c>
      <c r="L3744" t="str" cm="1">
        <f t="array" ref="L3744">_xlfn.IFS(LEFT(G3744,1)="A","Accident",LEFT(G3744,1)="C","Criminal",LEFT(G3744,1)="H","Hijacking",LEFT(G3744,1)="I","Incident",LEFT(G3744,1)="O","Other",LEFT(G3744,1)="U","Unfiled")</f>
        <v>Criminal</v>
      </c>
    </row>
    <row r="3745" spans="1:12" x14ac:dyDescent="0.25">
      <c r="A3745" t="s">
        <v>8032</v>
      </c>
      <c r="B3745" t="s">
        <v>7399</v>
      </c>
      <c r="C3745" t="s">
        <v>8038</v>
      </c>
      <c r="D3745" t="s">
        <v>2305</v>
      </c>
      <c r="F3745" t="s">
        <v>8039</v>
      </c>
      <c r="G3745" t="s">
        <v>13</v>
      </c>
      <c r="H3745" t="s">
        <v>6905</v>
      </c>
      <c r="I3745">
        <v>1</v>
      </c>
      <c r="J3745" t="s">
        <v>57103</v>
      </c>
      <c r="K3745" t="str">
        <f t="shared" si="58"/>
        <v>Hull Loss</v>
      </c>
      <c r="L3745" t="str" cm="1">
        <f t="array" ref="L3745">_xlfn.IFS(LEFT(G3745,1)="A","Accident",LEFT(G3745,1)="C","Criminal",LEFT(G3745,1)="H","Hijacking",LEFT(G3745,1)="I","Incident",LEFT(G3745,1)="O","Other",LEFT(G3745,1)="U","Unfiled")</f>
        <v>Accident</v>
      </c>
    </row>
    <row r="3746" spans="1:12" x14ac:dyDescent="0.25">
      <c r="A3746" t="s">
        <v>8032</v>
      </c>
      <c r="B3746" t="s">
        <v>6795</v>
      </c>
      <c r="C3746" t="s">
        <v>8040</v>
      </c>
      <c r="D3746" t="s">
        <v>2305</v>
      </c>
      <c r="E3746">
        <v>5</v>
      </c>
      <c r="F3746" t="s">
        <v>7830</v>
      </c>
      <c r="G3746" t="s">
        <v>13</v>
      </c>
      <c r="H3746" t="s">
        <v>6905</v>
      </c>
      <c r="I3746">
        <v>1</v>
      </c>
      <c r="J3746" t="s">
        <v>57103</v>
      </c>
      <c r="K3746" t="str">
        <f t="shared" si="58"/>
        <v>Hull Loss</v>
      </c>
      <c r="L3746" t="str" cm="1">
        <f t="array" ref="L3746">_xlfn.IFS(LEFT(G3746,1)="A","Accident",LEFT(G3746,1)="C","Criminal",LEFT(G3746,1)="H","Hijacking",LEFT(G3746,1)="I","Incident",LEFT(G3746,1)="O","Other",LEFT(G3746,1)="U","Unfiled")</f>
        <v>Accident</v>
      </c>
    </row>
    <row r="3747" spans="1:12" x14ac:dyDescent="0.25">
      <c r="A3747" t="s">
        <v>8032</v>
      </c>
      <c r="B3747" t="s">
        <v>6795</v>
      </c>
      <c r="C3747" t="s">
        <v>8041</v>
      </c>
      <c r="D3747" t="s">
        <v>2305</v>
      </c>
      <c r="F3747" t="s">
        <v>6073</v>
      </c>
      <c r="G3747" t="s">
        <v>13</v>
      </c>
      <c r="H3747" t="s">
        <v>6905</v>
      </c>
      <c r="I3747">
        <v>1</v>
      </c>
      <c r="J3747" t="s">
        <v>57103</v>
      </c>
      <c r="K3747" t="str">
        <f t="shared" si="58"/>
        <v>Hull Loss</v>
      </c>
      <c r="L3747" t="str" cm="1">
        <f t="array" ref="L3747">_xlfn.IFS(LEFT(G3747,1)="A","Accident",LEFT(G3747,1)="C","Criminal",LEFT(G3747,1)="H","Hijacking",LEFT(G3747,1)="I","Incident",LEFT(G3747,1)="O","Other",LEFT(G3747,1)="U","Unfiled")</f>
        <v>Accident</v>
      </c>
    </row>
    <row r="3748" spans="1:12" x14ac:dyDescent="0.25">
      <c r="A3748" t="s">
        <v>8032</v>
      </c>
      <c r="B3748" t="s">
        <v>8042</v>
      </c>
      <c r="C3748" t="s">
        <v>8043</v>
      </c>
      <c r="D3748" t="s">
        <v>135</v>
      </c>
      <c r="E3748">
        <v>21</v>
      </c>
      <c r="F3748" t="s">
        <v>8044</v>
      </c>
      <c r="G3748" t="s">
        <v>13</v>
      </c>
      <c r="H3748" t="s">
        <v>6905</v>
      </c>
      <c r="I3748">
        <v>1</v>
      </c>
      <c r="J3748" t="s">
        <v>57103</v>
      </c>
      <c r="K3748" t="str">
        <f t="shared" si="58"/>
        <v>Hull Loss</v>
      </c>
      <c r="L3748" t="str" cm="1">
        <f t="array" ref="L3748">_xlfn.IFS(LEFT(G3748,1)="A","Accident",LEFT(G3748,1)="C","Criminal",LEFT(G3748,1)="H","Hijacking",LEFT(G3748,1)="I","Incident",LEFT(G3748,1)="O","Other",LEFT(G3748,1)="U","Unfiled")</f>
        <v>Accident</v>
      </c>
    </row>
    <row r="3749" spans="1:12" x14ac:dyDescent="0.25">
      <c r="A3749" t="s">
        <v>8032</v>
      </c>
      <c r="B3749" t="s">
        <v>4287</v>
      </c>
      <c r="C3749" t="s">
        <v>8045</v>
      </c>
      <c r="D3749" t="s">
        <v>18</v>
      </c>
      <c r="F3749" t="s">
        <v>8046</v>
      </c>
      <c r="G3749" t="s">
        <v>13</v>
      </c>
      <c r="H3749" t="s">
        <v>6905</v>
      </c>
      <c r="I3749">
        <v>1</v>
      </c>
      <c r="J3749" t="s">
        <v>57103</v>
      </c>
      <c r="K3749" t="str">
        <f t="shared" si="58"/>
        <v>Hull Loss</v>
      </c>
      <c r="L3749" t="str" cm="1">
        <f t="array" ref="L3749">_xlfn.IFS(LEFT(G3749,1)="A","Accident",LEFT(G3749,1)="C","Criminal",LEFT(G3749,1)="H","Hijacking",LEFT(G3749,1)="I","Incident",LEFT(G3749,1)="O","Other",LEFT(G3749,1)="U","Unfiled")</f>
        <v>Accident</v>
      </c>
    </row>
    <row r="3750" spans="1:12" x14ac:dyDescent="0.25">
      <c r="A3750" t="s">
        <v>8032</v>
      </c>
      <c r="B3750" t="s">
        <v>3900</v>
      </c>
      <c r="C3750" t="s">
        <v>8047</v>
      </c>
      <c r="D3750" t="s">
        <v>2305</v>
      </c>
      <c r="F3750" t="s">
        <v>8048</v>
      </c>
      <c r="G3750" t="s">
        <v>13</v>
      </c>
      <c r="H3750" t="s">
        <v>6905</v>
      </c>
      <c r="I3750">
        <v>1</v>
      </c>
      <c r="J3750" t="s">
        <v>57103</v>
      </c>
      <c r="K3750" t="str">
        <f t="shared" si="58"/>
        <v>Hull Loss</v>
      </c>
      <c r="L3750" t="str" cm="1">
        <f t="array" ref="L3750">_xlfn.IFS(LEFT(G3750,1)="A","Accident",LEFT(G3750,1)="C","Criminal",LEFT(G3750,1)="H","Hijacking",LEFT(G3750,1)="I","Incident",LEFT(G3750,1)="O","Other",LEFT(G3750,1)="U","Unfiled")</f>
        <v>Accident</v>
      </c>
    </row>
    <row r="3751" spans="1:12" x14ac:dyDescent="0.25">
      <c r="A3751" t="s">
        <v>8032</v>
      </c>
      <c r="B3751" t="s">
        <v>5779</v>
      </c>
      <c r="C3751" t="s">
        <v>8049</v>
      </c>
      <c r="D3751" t="s">
        <v>747</v>
      </c>
      <c r="E3751">
        <v>8</v>
      </c>
      <c r="F3751" t="s">
        <v>8050</v>
      </c>
      <c r="G3751" t="s">
        <v>13</v>
      </c>
      <c r="H3751" t="s">
        <v>6905</v>
      </c>
      <c r="I3751">
        <v>1</v>
      </c>
      <c r="J3751" t="s">
        <v>57103</v>
      </c>
      <c r="K3751" t="str">
        <f t="shared" si="58"/>
        <v>Hull Loss</v>
      </c>
      <c r="L3751" t="str" cm="1">
        <f t="array" ref="L3751">_xlfn.IFS(LEFT(G3751,1)="A","Accident",LEFT(G3751,1)="C","Criminal",LEFT(G3751,1)="H","Hijacking",LEFT(G3751,1)="I","Incident",LEFT(G3751,1)="O","Other",LEFT(G3751,1)="U","Unfiled")</f>
        <v>Accident</v>
      </c>
    </row>
    <row r="3752" spans="1:12" x14ac:dyDescent="0.25">
      <c r="A3752" t="s">
        <v>8032</v>
      </c>
      <c r="B3752" t="s">
        <v>746</v>
      </c>
      <c r="C3752" t="s">
        <v>8036</v>
      </c>
      <c r="D3752" t="s">
        <v>747</v>
      </c>
      <c r="E3752">
        <v>3</v>
      </c>
      <c r="F3752" t="s">
        <v>8037</v>
      </c>
      <c r="G3752" t="s">
        <v>772</v>
      </c>
      <c r="H3752" t="s">
        <v>6905</v>
      </c>
      <c r="I3752">
        <v>1</v>
      </c>
      <c r="J3752" t="s">
        <v>57108</v>
      </c>
      <c r="K3752" t="str">
        <f t="shared" si="58"/>
        <v>Hull Loss</v>
      </c>
      <c r="L3752" t="str" cm="1">
        <f t="array" ref="L3752">_xlfn.IFS(LEFT(G3752,1)="A","Accident",LEFT(G3752,1)="C","Criminal",LEFT(G3752,1)="H","Hijacking",LEFT(G3752,1)="I","Incident",LEFT(G3752,1)="O","Other",LEFT(G3752,1)="U","Unfiled")</f>
        <v>Criminal</v>
      </c>
    </row>
    <row r="3753" spans="1:12" x14ac:dyDescent="0.25">
      <c r="A3753" t="s">
        <v>8051</v>
      </c>
      <c r="B3753" t="s">
        <v>6917</v>
      </c>
      <c r="C3753" t="s">
        <v>8052</v>
      </c>
      <c r="D3753" t="s">
        <v>2305</v>
      </c>
      <c r="G3753" t="s">
        <v>13</v>
      </c>
      <c r="H3753" t="s">
        <v>6905</v>
      </c>
      <c r="I3753">
        <v>1</v>
      </c>
      <c r="J3753" t="s">
        <v>57103</v>
      </c>
      <c r="K3753" t="str">
        <f t="shared" si="58"/>
        <v>Hull Loss</v>
      </c>
      <c r="L3753" t="str" cm="1">
        <f t="array" ref="L3753">_xlfn.IFS(LEFT(G3753,1)="A","Accident",LEFT(G3753,1)="C","Criminal",LEFT(G3753,1)="H","Hijacking",LEFT(G3753,1)="I","Incident",LEFT(G3753,1)="O","Other",LEFT(G3753,1)="U","Unfiled")</f>
        <v>Accident</v>
      </c>
    </row>
    <row r="3754" spans="1:12" x14ac:dyDescent="0.25">
      <c r="A3754" t="s">
        <v>8051</v>
      </c>
      <c r="B3754" t="s">
        <v>3900</v>
      </c>
      <c r="C3754" t="s">
        <v>8053</v>
      </c>
      <c r="D3754" t="s">
        <v>2305</v>
      </c>
      <c r="E3754">
        <v>3</v>
      </c>
      <c r="F3754" t="s">
        <v>6973</v>
      </c>
      <c r="G3754" t="s">
        <v>13</v>
      </c>
      <c r="H3754" t="s">
        <v>6905</v>
      </c>
      <c r="I3754">
        <v>1</v>
      </c>
      <c r="J3754" t="s">
        <v>57103</v>
      </c>
      <c r="K3754" t="str">
        <f t="shared" si="58"/>
        <v>Hull Loss</v>
      </c>
      <c r="L3754" t="str" cm="1">
        <f t="array" ref="L3754">_xlfn.IFS(LEFT(G3754,1)="A","Accident",LEFT(G3754,1)="C","Criminal",LEFT(G3754,1)="H","Hijacking",LEFT(G3754,1)="I","Incident",LEFT(G3754,1)="O","Other",LEFT(G3754,1)="U","Unfiled")</f>
        <v>Accident</v>
      </c>
    </row>
    <row r="3755" spans="1:12" x14ac:dyDescent="0.25">
      <c r="A3755" t="s">
        <v>8051</v>
      </c>
      <c r="B3755" t="s">
        <v>3900</v>
      </c>
      <c r="C3755" t="s">
        <v>8054</v>
      </c>
      <c r="D3755" t="s">
        <v>2305</v>
      </c>
      <c r="F3755" t="s">
        <v>8055</v>
      </c>
      <c r="G3755" t="s">
        <v>13</v>
      </c>
      <c r="H3755" t="s">
        <v>6905</v>
      </c>
      <c r="I3755">
        <v>1</v>
      </c>
      <c r="J3755" t="s">
        <v>57103</v>
      </c>
      <c r="K3755" t="str">
        <f t="shared" si="58"/>
        <v>Hull Loss</v>
      </c>
      <c r="L3755" t="str" cm="1">
        <f t="array" ref="L3755">_xlfn.IFS(LEFT(G3755,1)="A","Accident",LEFT(G3755,1)="C","Criminal",LEFT(G3755,1)="H","Hijacking",LEFT(G3755,1)="I","Incident",LEFT(G3755,1)="O","Other",LEFT(G3755,1)="U","Unfiled")</f>
        <v>Accident</v>
      </c>
    </row>
    <row r="3756" spans="1:12" x14ac:dyDescent="0.25">
      <c r="A3756" t="s">
        <v>8051</v>
      </c>
      <c r="B3756" t="s">
        <v>3900</v>
      </c>
      <c r="C3756" t="s">
        <v>8056</v>
      </c>
      <c r="D3756" t="s">
        <v>2305</v>
      </c>
      <c r="F3756" t="s">
        <v>1020</v>
      </c>
      <c r="G3756" t="s">
        <v>772</v>
      </c>
      <c r="H3756" t="s">
        <v>6905</v>
      </c>
      <c r="I3756">
        <v>1</v>
      </c>
      <c r="J3756" t="s">
        <v>57108</v>
      </c>
      <c r="K3756" t="str">
        <f t="shared" si="58"/>
        <v>Hull Loss</v>
      </c>
      <c r="L3756" t="str" cm="1">
        <f t="array" ref="L3756">_xlfn.IFS(LEFT(G3756,1)="A","Accident",LEFT(G3756,1)="C","Criminal",LEFT(G3756,1)="H","Hijacking",LEFT(G3756,1)="I","Incident",LEFT(G3756,1)="O","Other",LEFT(G3756,1)="U","Unfiled")</f>
        <v>Criminal</v>
      </c>
    </row>
    <row r="3757" spans="1:12" x14ac:dyDescent="0.25">
      <c r="A3757" t="s">
        <v>8057</v>
      </c>
      <c r="B3757" t="s">
        <v>7207</v>
      </c>
      <c r="C3757" t="s">
        <v>8058</v>
      </c>
      <c r="D3757" t="s">
        <v>367</v>
      </c>
      <c r="E3757">
        <v>0</v>
      </c>
      <c r="F3757" t="s">
        <v>8059</v>
      </c>
      <c r="G3757" t="s">
        <v>13</v>
      </c>
      <c r="H3757" t="s">
        <v>6905</v>
      </c>
      <c r="I3757">
        <v>1</v>
      </c>
      <c r="J3757" t="s">
        <v>57103</v>
      </c>
      <c r="K3757" t="str">
        <f t="shared" si="58"/>
        <v>Hull Loss</v>
      </c>
      <c r="L3757" t="str" cm="1">
        <f t="array" ref="L3757">_xlfn.IFS(LEFT(G3757,1)="A","Accident",LEFT(G3757,1)="C","Criminal",LEFT(G3757,1)="H","Hijacking",LEFT(G3757,1)="I","Incident",LEFT(G3757,1)="O","Other",LEFT(G3757,1)="U","Unfiled")</f>
        <v>Accident</v>
      </c>
    </row>
    <row r="3758" spans="1:12" x14ac:dyDescent="0.25">
      <c r="A3758" t="s">
        <v>8057</v>
      </c>
      <c r="B3758" t="s">
        <v>3900</v>
      </c>
      <c r="C3758" t="s">
        <v>8060</v>
      </c>
      <c r="D3758" t="s">
        <v>2305</v>
      </c>
      <c r="E3758">
        <v>1</v>
      </c>
      <c r="F3758" t="s">
        <v>8061</v>
      </c>
      <c r="G3758" t="s">
        <v>13</v>
      </c>
      <c r="H3758" t="s">
        <v>6905</v>
      </c>
      <c r="I3758">
        <v>1</v>
      </c>
      <c r="J3758" t="s">
        <v>57103</v>
      </c>
      <c r="K3758" t="str">
        <f t="shared" si="58"/>
        <v>Hull Loss</v>
      </c>
      <c r="L3758" t="str" cm="1">
        <f t="array" ref="L3758">_xlfn.IFS(LEFT(G3758,1)="A","Accident",LEFT(G3758,1)="C","Criminal",LEFT(G3758,1)="H","Hijacking",LEFT(G3758,1)="I","Incident",LEFT(G3758,1)="O","Other",LEFT(G3758,1)="U","Unfiled")</f>
        <v>Accident</v>
      </c>
    </row>
    <row r="3759" spans="1:12" x14ac:dyDescent="0.25">
      <c r="A3759" t="s">
        <v>8057</v>
      </c>
      <c r="B3759" t="s">
        <v>2966</v>
      </c>
      <c r="C3759" t="s">
        <v>8062</v>
      </c>
      <c r="D3759" t="s">
        <v>2305</v>
      </c>
      <c r="F3759" t="s">
        <v>8063</v>
      </c>
      <c r="G3759" t="s">
        <v>13</v>
      </c>
      <c r="H3759" t="s">
        <v>6905</v>
      </c>
      <c r="I3759">
        <v>1</v>
      </c>
      <c r="J3759" t="s">
        <v>57103</v>
      </c>
      <c r="K3759" t="str">
        <f t="shared" si="58"/>
        <v>Hull Loss</v>
      </c>
      <c r="L3759" t="str" cm="1">
        <f t="array" ref="L3759">_xlfn.IFS(LEFT(G3759,1)="A","Accident",LEFT(G3759,1)="C","Criminal",LEFT(G3759,1)="H","Hijacking",LEFT(G3759,1)="I","Incident",LEFT(G3759,1)="O","Other",LEFT(G3759,1)="U","Unfiled")</f>
        <v>Accident</v>
      </c>
    </row>
    <row r="3760" spans="1:12" x14ac:dyDescent="0.25">
      <c r="A3760" t="s">
        <v>8057</v>
      </c>
      <c r="B3760" t="s">
        <v>6795</v>
      </c>
      <c r="C3760" t="s">
        <v>8064</v>
      </c>
      <c r="D3760" t="s">
        <v>2305</v>
      </c>
      <c r="F3760" t="s">
        <v>8065</v>
      </c>
      <c r="G3760" t="s">
        <v>13</v>
      </c>
      <c r="H3760" t="s">
        <v>6905</v>
      </c>
      <c r="I3760">
        <v>1</v>
      </c>
      <c r="J3760" t="s">
        <v>57103</v>
      </c>
      <c r="K3760" t="str">
        <f t="shared" si="58"/>
        <v>Hull Loss</v>
      </c>
      <c r="L3760" t="str" cm="1">
        <f t="array" ref="L3760">_xlfn.IFS(LEFT(G3760,1)="A","Accident",LEFT(G3760,1)="C","Criminal",LEFT(G3760,1)="H","Hijacking",LEFT(G3760,1)="I","Incident",LEFT(G3760,1)="O","Other",LEFT(G3760,1)="U","Unfiled")</f>
        <v>Accident</v>
      </c>
    </row>
    <row r="3761" spans="1:12" x14ac:dyDescent="0.25">
      <c r="A3761" t="s">
        <v>8057</v>
      </c>
      <c r="B3761" t="s">
        <v>3900</v>
      </c>
      <c r="C3761" t="s">
        <v>8066</v>
      </c>
      <c r="D3761" t="s">
        <v>2305</v>
      </c>
      <c r="F3761" t="s">
        <v>1020</v>
      </c>
      <c r="G3761" t="s">
        <v>13</v>
      </c>
      <c r="H3761" t="s">
        <v>6905</v>
      </c>
      <c r="I3761">
        <v>1</v>
      </c>
      <c r="J3761" t="s">
        <v>57103</v>
      </c>
      <c r="K3761" t="str">
        <f t="shared" si="58"/>
        <v>Hull Loss</v>
      </c>
      <c r="L3761" t="str" cm="1">
        <f t="array" ref="L3761">_xlfn.IFS(LEFT(G3761,1)="A","Accident",LEFT(G3761,1)="C","Criminal",LEFT(G3761,1)="H","Hijacking",LEFT(G3761,1)="I","Incident",LEFT(G3761,1)="O","Other",LEFT(G3761,1)="U","Unfiled")</f>
        <v>Accident</v>
      </c>
    </row>
    <row r="3762" spans="1:12" x14ac:dyDescent="0.25">
      <c r="A3762" t="s">
        <v>8057</v>
      </c>
      <c r="B3762" t="s">
        <v>746</v>
      </c>
      <c r="D3762" t="s">
        <v>747</v>
      </c>
      <c r="E3762">
        <v>1</v>
      </c>
      <c r="F3762" t="s">
        <v>8067</v>
      </c>
      <c r="G3762" t="s">
        <v>772</v>
      </c>
      <c r="H3762" t="s">
        <v>6905</v>
      </c>
      <c r="I3762">
        <v>1</v>
      </c>
      <c r="J3762" t="s">
        <v>57108</v>
      </c>
      <c r="K3762" t="str">
        <f t="shared" si="58"/>
        <v>Hull Loss</v>
      </c>
      <c r="L3762" t="str" cm="1">
        <f t="array" ref="L3762">_xlfn.IFS(LEFT(G3762,1)="A","Accident",LEFT(G3762,1)="C","Criminal",LEFT(G3762,1)="H","Hijacking",LEFT(G3762,1)="I","Incident",LEFT(G3762,1)="O","Other",LEFT(G3762,1)="U","Unfiled")</f>
        <v>Criminal</v>
      </c>
    </row>
    <row r="3763" spans="1:12" x14ac:dyDescent="0.25">
      <c r="A3763" t="s">
        <v>8068</v>
      </c>
      <c r="B3763" t="s">
        <v>6917</v>
      </c>
      <c r="C3763" t="s">
        <v>8069</v>
      </c>
      <c r="D3763" t="s">
        <v>2305</v>
      </c>
      <c r="F3763" t="s">
        <v>8070</v>
      </c>
      <c r="G3763" t="s">
        <v>13</v>
      </c>
      <c r="H3763" t="s">
        <v>6905</v>
      </c>
      <c r="I3763">
        <v>1</v>
      </c>
      <c r="J3763" t="s">
        <v>57103</v>
      </c>
      <c r="K3763" t="str">
        <f t="shared" si="58"/>
        <v>Hull Loss</v>
      </c>
      <c r="L3763" t="str" cm="1">
        <f t="array" ref="L3763">_xlfn.IFS(LEFT(G3763,1)="A","Accident",LEFT(G3763,1)="C","Criminal",LEFT(G3763,1)="H","Hijacking",LEFT(G3763,1)="I","Incident",LEFT(G3763,1)="O","Other",LEFT(G3763,1)="U","Unfiled")</f>
        <v>Accident</v>
      </c>
    </row>
    <row r="3764" spans="1:12" x14ac:dyDescent="0.25">
      <c r="A3764" t="s">
        <v>8068</v>
      </c>
      <c r="B3764" t="s">
        <v>3900</v>
      </c>
      <c r="C3764" t="s">
        <v>8071</v>
      </c>
      <c r="D3764" t="s">
        <v>2305</v>
      </c>
      <c r="F3764" t="s">
        <v>8072</v>
      </c>
      <c r="G3764" t="s">
        <v>13</v>
      </c>
      <c r="H3764" t="s">
        <v>6905</v>
      </c>
      <c r="I3764">
        <v>1</v>
      </c>
      <c r="J3764" t="s">
        <v>57103</v>
      </c>
      <c r="K3764" t="str">
        <f t="shared" si="58"/>
        <v>Hull Loss</v>
      </c>
      <c r="L3764" t="str" cm="1">
        <f t="array" ref="L3764">_xlfn.IFS(LEFT(G3764,1)="A","Accident",LEFT(G3764,1)="C","Criminal",LEFT(G3764,1)="H","Hijacking",LEFT(G3764,1)="I","Incident",LEFT(G3764,1)="O","Other",LEFT(G3764,1)="U","Unfiled")</f>
        <v>Accident</v>
      </c>
    </row>
    <row r="3765" spans="1:12" x14ac:dyDescent="0.25">
      <c r="A3765" t="s">
        <v>8068</v>
      </c>
      <c r="B3765" t="s">
        <v>3900</v>
      </c>
      <c r="C3765" t="s">
        <v>8073</v>
      </c>
      <c r="D3765" t="s">
        <v>2305</v>
      </c>
      <c r="F3765" t="s">
        <v>8074</v>
      </c>
      <c r="G3765" t="s">
        <v>13</v>
      </c>
      <c r="H3765" t="s">
        <v>6905</v>
      </c>
      <c r="I3765">
        <v>1</v>
      </c>
      <c r="J3765" t="s">
        <v>57103</v>
      </c>
      <c r="K3765" t="str">
        <f t="shared" si="58"/>
        <v>Hull Loss</v>
      </c>
      <c r="L3765" t="str" cm="1">
        <f t="array" ref="L3765">_xlfn.IFS(LEFT(G3765,1)="A","Accident",LEFT(G3765,1)="C","Criminal",LEFT(G3765,1)="H","Hijacking",LEFT(G3765,1)="I","Incident",LEFT(G3765,1)="O","Other",LEFT(G3765,1)="U","Unfiled")</f>
        <v>Accident</v>
      </c>
    </row>
    <row r="3766" spans="1:12" x14ac:dyDescent="0.25">
      <c r="A3766" t="s">
        <v>8068</v>
      </c>
      <c r="B3766" t="s">
        <v>3900</v>
      </c>
      <c r="C3766" t="s">
        <v>8075</v>
      </c>
      <c r="D3766" t="s">
        <v>2305</v>
      </c>
      <c r="F3766" t="s">
        <v>8076</v>
      </c>
      <c r="G3766" t="s">
        <v>13</v>
      </c>
      <c r="H3766" t="s">
        <v>6905</v>
      </c>
      <c r="I3766">
        <v>1</v>
      </c>
      <c r="J3766" t="s">
        <v>57103</v>
      </c>
      <c r="K3766" t="str">
        <f t="shared" si="58"/>
        <v>Hull Loss</v>
      </c>
      <c r="L3766" t="str" cm="1">
        <f t="array" ref="L3766">_xlfn.IFS(LEFT(G3766,1)="A","Accident",LEFT(G3766,1)="C","Criminal",LEFT(G3766,1)="H","Hijacking",LEFT(G3766,1)="I","Incident",LEFT(G3766,1)="O","Other",LEFT(G3766,1)="U","Unfiled")</f>
        <v>Accident</v>
      </c>
    </row>
    <row r="3767" spans="1:12" x14ac:dyDescent="0.25">
      <c r="A3767" t="s">
        <v>8068</v>
      </c>
      <c r="B3767" t="s">
        <v>3900</v>
      </c>
      <c r="C3767" t="s">
        <v>8077</v>
      </c>
      <c r="D3767" t="s">
        <v>2305</v>
      </c>
      <c r="F3767" t="s">
        <v>8074</v>
      </c>
      <c r="G3767" t="s">
        <v>13</v>
      </c>
      <c r="H3767" t="s">
        <v>6905</v>
      </c>
      <c r="I3767">
        <v>1</v>
      </c>
      <c r="J3767" t="s">
        <v>57103</v>
      </c>
      <c r="K3767" t="str">
        <f t="shared" si="58"/>
        <v>Hull Loss</v>
      </c>
      <c r="L3767" t="str" cm="1">
        <f t="array" ref="L3767">_xlfn.IFS(LEFT(G3767,1)="A","Accident",LEFT(G3767,1)="C","Criminal",LEFT(G3767,1)="H","Hijacking",LEFT(G3767,1)="I","Incident",LEFT(G3767,1)="O","Other",LEFT(G3767,1)="U","Unfiled")</f>
        <v>Accident</v>
      </c>
    </row>
    <row r="3768" spans="1:12" x14ac:dyDescent="0.25">
      <c r="A3768" t="s">
        <v>8068</v>
      </c>
      <c r="B3768" t="s">
        <v>6795</v>
      </c>
      <c r="C3768" t="s">
        <v>8078</v>
      </c>
      <c r="D3768" t="s">
        <v>2305</v>
      </c>
      <c r="F3768" t="s">
        <v>1020</v>
      </c>
      <c r="G3768" t="s">
        <v>13</v>
      </c>
      <c r="H3768" t="s">
        <v>6905</v>
      </c>
      <c r="I3768">
        <v>1</v>
      </c>
      <c r="J3768" t="s">
        <v>57103</v>
      </c>
      <c r="K3768" t="str">
        <f t="shared" si="58"/>
        <v>Hull Loss</v>
      </c>
      <c r="L3768" t="str" cm="1">
        <f t="array" ref="L3768">_xlfn.IFS(LEFT(G3768,1)="A","Accident",LEFT(G3768,1)="C","Criminal",LEFT(G3768,1)="H","Hijacking",LEFT(G3768,1)="I","Incident",LEFT(G3768,1)="O","Other",LEFT(G3768,1)="U","Unfiled")</f>
        <v>Accident</v>
      </c>
    </row>
    <row r="3769" spans="1:12" x14ac:dyDescent="0.25">
      <c r="A3769" t="s">
        <v>8068</v>
      </c>
      <c r="B3769" t="s">
        <v>4287</v>
      </c>
      <c r="C3769" t="s">
        <v>8079</v>
      </c>
      <c r="D3769" t="s">
        <v>18</v>
      </c>
      <c r="E3769">
        <v>0</v>
      </c>
      <c r="F3769" t="s">
        <v>8080</v>
      </c>
      <c r="G3769" t="s">
        <v>13</v>
      </c>
      <c r="H3769" t="s">
        <v>6905</v>
      </c>
      <c r="I3769">
        <v>1</v>
      </c>
      <c r="J3769" t="s">
        <v>57103</v>
      </c>
      <c r="K3769" t="str">
        <f t="shared" si="58"/>
        <v>Hull Loss</v>
      </c>
      <c r="L3769" t="str" cm="1">
        <f t="array" ref="L3769">_xlfn.IFS(LEFT(G3769,1)="A","Accident",LEFT(G3769,1)="C","Criminal",LEFT(G3769,1)="H","Hijacking",LEFT(G3769,1)="I","Incident",LEFT(G3769,1)="O","Other",LEFT(G3769,1)="U","Unfiled")</f>
        <v>Accident</v>
      </c>
    </row>
    <row r="3770" spans="1:12" x14ac:dyDescent="0.25">
      <c r="A3770" t="s">
        <v>8081</v>
      </c>
      <c r="B3770" t="s">
        <v>4059</v>
      </c>
      <c r="C3770" t="s">
        <v>8082</v>
      </c>
      <c r="D3770" t="s">
        <v>2305</v>
      </c>
      <c r="G3770" t="s">
        <v>13</v>
      </c>
      <c r="H3770" t="s">
        <v>6905</v>
      </c>
      <c r="I3770">
        <v>1</v>
      </c>
      <c r="J3770" t="s">
        <v>57103</v>
      </c>
      <c r="K3770" t="str">
        <f t="shared" si="58"/>
        <v>Hull Loss</v>
      </c>
      <c r="L3770" t="str" cm="1">
        <f t="array" ref="L3770">_xlfn.IFS(LEFT(G3770,1)="A","Accident",LEFT(G3770,1)="C","Criminal",LEFT(G3770,1)="H","Hijacking",LEFT(G3770,1)="I","Incident",LEFT(G3770,1)="O","Other",LEFT(G3770,1)="U","Unfiled")</f>
        <v>Accident</v>
      </c>
    </row>
    <row r="3771" spans="1:12" x14ac:dyDescent="0.25">
      <c r="A3771" t="s">
        <v>8081</v>
      </c>
      <c r="B3771" t="s">
        <v>3900</v>
      </c>
      <c r="C3771" t="s">
        <v>8083</v>
      </c>
      <c r="D3771" t="s">
        <v>2305</v>
      </c>
      <c r="E3771">
        <v>7</v>
      </c>
      <c r="F3771" t="s">
        <v>4500</v>
      </c>
      <c r="G3771" t="s">
        <v>13</v>
      </c>
      <c r="H3771" t="s">
        <v>6905</v>
      </c>
      <c r="I3771">
        <v>1</v>
      </c>
      <c r="J3771" t="s">
        <v>57103</v>
      </c>
      <c r="K3771" t="str">
        <f t="shared" si="58"/>
        <v>Hull Loss</v>
      </c>
      <c r="L3771" t="str" cm="1">
        <f t="array" ref="L3771">_xlfn.IFS(LEFT(G3771,1)="A","Accident",LEFT(G3771,1)="C","Criminal",LEFT(G3771,1)="H","Hijacking",LEFT(G3771,1)="I","Incident",LEFT(G3771,1)="O","Other",LEFT(G3771,1)="U","Unfiled")</f>
        <v>Accident</v>
      </c>
    </row>
    <row r="3772" spans="1:12" x14ac:dyDescent="0.25">
      <c r="A3772" t="s">
        <v>8081</v>
      </c>
      <c r="B3772" t="s">
        <v>6795</v>
      </c>
      <c r="C3772" t="s">
        <v>8084</v>
      </c>
      <c r="D3772" t="s">
        <v>2305</v>
      </c>
      <c r="F3772" t="s">
        <v>8085</v>
      </c>
      <c r="G3772" t="s">
        <v>13</v>
      </c>
      <c r="H3772" t="s">
        <v>6905</v>
      </c>
      <c r="I3772">
        <v>1</v>
      </c>
      <c r="J3772" t="s">
        <v>57103</v>
      </c>
      <c r="K3772" t="str">
        <f t="shared" si="58"/>
        <v>Hull Loss</v>
      </c>
      <c r="L3772" t="str" cm="1">
        <f t="array" ref="L3772">_xlfn.IFS(LEFT(G3772,1)="A","Accident",LEFT(G3772,1)="C","Criminal",LEFT(G3772,1)="H","Hijacking",LEFT(G3772,1)="I","Incident",LEFT(G3772,1)="O","Other",LEFT(G3772,1)="U","Unfiled")</f>
        <v>Accident</v>
      </c>
    </row>
    <row r="3773" spans="1:12" x14ac:dyDescent="0.25">
      <c r="A3773" t="s">
        <v>8081</v>
      </c>
      <c r="B3773" t="s">
        <v>3900</v>
      </c>
      <c r="C3773" t="s">
        <v>8086</v>
      </c>
      <c r="D3773" t="s">
        <v>2305</v>
      </c>
      <c r="F3773" t="s">
        <v>8085</v>
      </c>
      <c r="G3773" t="s">
        <v>13</v>
      </c>
      <c r="H3773" t="s">
        <v>6905</v>
      </c>
      <c r="I3773">
        <v>1</v>
      </c>
      <c r="J3773" t="s">
        <v>57103</v>
      </c>
      <c r="K3773" t="str">
        <f t="shared" si="58"/>
        <v>Hull Loss</v>
      </c>
      <c r="L3773" t="str" cm="1">
        <f t="array" ref="L3773">_xlfn.IFS(LEFT(G3773,1)="A","Accident",LEFT(G3773,1)="C","Criminal",LEFT(G3773,1)="H","Hijacking",LEFT(G3773,1)="I","Incident",LEFT(G3773,1)="O","Other",LEFT(G3773,1)="U","Unfiled")</f>
        <v>Accident</v>
      </c>
    </row>
    <row r="3774" spans="1:12" x14ac:dyDescent="0.25">
      <c r="A3774" t="s">
        <v>8087</v>
      </c>
      <c r="B3774" t="s">
        <v>6917</v>
      </c>
      <c r="C3774" t="s">
        <v>8088</v>
      </c>
      <c r="D3774" t="s">
        <v>2305</v>
      </c>
      <c r="G3774" t="s">
        <v>13</v>
      </c>
      <c r="H3774" t="s">
        <v>6905</v>
      </c>
      <c r="I3774">
        <v>1</v>
      </c>
      <c r="J3774" t="s">
        <v>57103</v>
      </c>
      <c r="K3774" t="str">
        <f t="shared" si="58"/>
        <v>Hull Loss</v>
      </c>
      <c r="L3774" t="str" cm="1">
        <f t="array" ref="L3774">_xlfn.IFS(LEFT(G3774,1)="A","Accident",LEFT(G3774,1)="C","Criminal",LEFT(G3774,1)="H","Hijacking",LEFT(G3774,1)="I","Incident",LEFT(G3774,1)="O","Other",LEFT(G3774,1)="U","Unfiled")</f>
        <v>Accident</v>
      </c>
    </row>
    <row r="3775" spans="1:12" x14ac:dyDescent="0.25">
      <c r="A3775" t="s">
        <v>8087</v>
      </c>
      <c r="B3775" t="s">
        <v>3900</v>
      </c>
      <c r="C3775" t="s">
        <v>8089</v>
      </c>
      <c r="D3775" t="s">
        <v>2305</v>
      </c>
      <c r="E3775">
        <v>0</v>
      </c>
      <c r="F3775" t="s">
        <v>7233</v>
      </c>
      <c r="G3775" t="s">
        <v>13</v>
      </c>
      <c r="H3775" t="s">
        <v>6905</v>
      </c>
      <c r="I3775">
        <v>1</v>
      </c>
      <c r="J3775" t="s">
        <v>57103</v>
      </c>
      <c r="K3775" t="str">
        <f t="shared" si="58"/>
        <v>Hull Loss</v>
      </c>
      <c r="L3775" t="str" cm="1">
        <f t="array" ref="L3775">_xlfn.IFS(LEFT(G3775,1)="A","Accident",LEFT(G3775,1)="C","Criminal",LEFT(G3775,1)="H","Hijacking",LEFT(G3775,1)="I","Incident",LEFT(G3775,1)="O","Other",LEFT(G3775,1)="U","Unfiled")</f>
        <v>Accident</v>
      </c>
    </row>
    <row r="3776" spans="1:12" x14ac:dyDescent="0.25">
      <c r="A3776" t="s">
        <v>8087</v>
      </c>
      <c r="B3776" t="s">
        <v>3900</v>
      </c>
      <c r="C3776" t="s">
        <v>8090</v>
      </c>
      <c r="D3776" t="s">
        <v>2305</v>
      </c>
      <c r="F3776" t="s">
        <v>8091</v>
      </c>
      <c r="G3776" t="s">
        <v>13</v>
      </c>
      <c r="H3776" t="s">
        <v>6905</v>
      </c>
      <c r="I3776">
        <v>1</v>
      </c>
      <c r="J3776" t="s">
        <v>57103</v>
      </c>
      <c r="K3776" t="str">
        <f t="shared" si="58"/>
        <v>Hull Loss</v>
      </c>
      <c r="L3776" t="str" cm="1">
        <f t="array" ref="L3776">_xlfn.IFS(LEFT(G3776,1)="A","Accident",LEFT(G3776,1)="C","Criminal",LEFT(G3776,1)="H","Hijacking",LEFT(G3776,1)="I","Incident",LEFT(G3776,1)="O","Other",LEFT(G3776,1)="U","Unfiled")</f>
        <v>Accident</v>
      </c>
    </row>
    <row r="3777" spans="1:12" x14ac:dyDescent="0.25">
      <c r="A3777" t="s">
        <v>8087</v>
      </c>
      <c r="B3777" t="s">
        <v>3900</v>
      </c>
      <c r="C3777" t="s">
        <v>8092</v>
      </c>
      <c r="D3777" t="s">
        <v>2305</v>
      </c>
      <c r="F3777" t="s">
        <v>2876</v>
      </c>
      <c r="G3777" t="s">
        <v>13</v>
      </c>
      <c r="H3777" t="s">
        <v>6905</v>
      </c>
      <c r="I3777">
        <v>1</v>
      </c>
      <c r="J3777" t="s">
        <v>57103</v>
      </c>
      <c r="K3777" t="str">
        <f t="shared" si="58"/>
        <v>Hull Loss</v>
      </c>
      <c r="L3777" t="str" cm="1">
        <f t="array" ref="L3777">_xlfn.IFS(LEFT(G3777,1)="A","Accident",LEFT(G3777,1)="C","Criminal",LEFT(G3777,1)="H","Hijacking",LEFT(G3777,1)="I","Incident",LEFT(G3777,1)="O","Other",LEFT(G3777,1)="U","Unfiled")</f>
        <v>Accident</v>
      </c>
    </row>
    <row r="3778" spans="1:12" x14ac:dyDescent="0.25">
      <c r="A3778" t="s">
        <v>8087</v>
      </c>
      <c r="B3778" t="s">
        <v>746</v>
      </c>
      <c r="C3778" t="s">
        <v>8093</v>
      </c>
      <c r="D3778" t="s">
        <v>747</v>
      </c>
      <c r="E3778">
        <v>2</v>
      </c>
      <c r="F3778" t="s">
        <v>8094</v>
      </c>
      <c r="G3778" t="s">
        <v>13</v>
      </c>
      <c r="H3778" t="s">
        <v>6905</v>
      </c>
      <c r="I3778">
        <v>1</v>
      </c>
      <c r="J3778" t="s">
        <v>57103</v>
      </c>
      <c r="K3778" t="str">
        <f t="shared" si="58"/>
        <v>Hull Loss</v>
      </c>
      <c r="L3778" t="str" cm="1">
        <f t="array" ref="L3778">_xlfn.IFS(LEFT(G3778,1)="A","Accident",LEFT(G3778,1)="C","Criminal",LEFT(G3778,1)="H","Hijacking",LEFT(G3778,1)="I","Incident",LEFT(G3778,1)="O","Other",LEFT(G3778,1)="U","Unfiled")</f>
        <v>Accident</v>
      </c>
    </row>
    <row r="3779" spans="1:12" x14ac:dyDescent="0.25">
      <c r="A3779" t="s">
        <v>8095</v>
      </c>
      <c r="B3779" t="s">
        <v>2162</v>
      </c>
      <c r="C3779" t="s">
        <v>8096</v>
      </c>
      <c r="D3779" t="s">
        <v>8097</v>
      </c>
      <c r="E3779">
        <v>6</v>
      </c>
      <c r="F3779" t="s">
        <v>5052</v>
      </c>
      <c r="G3779" t="s">
        <v>13</v>
      </c>
      <c r="H3779" t="s">
        <v>6905</v>
      </c>
      <c r="I3779">
        <v>1</v>
      </c>
      <c r="J3779" t="s">
        <v>57103</v>
      </c>
      <c r="K3779" t="str">
        <f t="shared" ref="K3779:K3842" si="59">IF(RIGHT(G3779,1)="1","Hull Loss","Repairable")</f>
        <v>Hull Loss</v>
      </c>
      <c r="L3779" t="str" cm="1">
        <f t="array" ref="L3779">_xlfn.IFS(LEFT(G3779,1)="A","Accident",LEFT(G3779,1)="C","Criminal",LEFT(G3779,1)="H","Hijacking",LEFT(G3779,1)="I","Incident",LEFT(G3779,1)="O","Other",LEFT(G3779,1)="U","Unfiled")</f>
        <v>Accident</v>
      </c>
    </row>
    <row r="3780" spans="1:12" x14ac:dyDescent="0.25">
      <c r="A3780" t="s">
        <v>8095</v>
      </c>
      <c r="B3780" t="s">
        <v>6917</v>
      </c>
      <c r="C3780" t="s">
        <v>8098</v>
      </c>
      <c r="D3780" t="s">
        <v>2305</v>
      </c>
      <c r="E3780">
        <v>3</v>
      </c>
      <c r="F3780" t="s">
        <v>8099</v>
      </c>
      <c r="G3780" t="s">
        <v>13</v>
      </c>
      <c r="H3780" t="s">
        <v>6905</v>
      </c>
      <c r="I3780">
        <v>1</v>
      </c>
      <c r="J3780" t="s">
        <v>57103</v>
      </c>
      <c r="K3780" t="str">
        <f t="shared" si="59"/>
        <v>Hull Loss</v>
      </c>
      <c r="L3780" t="str" cm="1">
        <f t="array" ref="L3780">_xlfn.IFS(LEFT(G3780,1)="A","Accident",LEFT(G3780,1)="C","Criminal",LEFT(G3780,1)="H","Hijacking",LEFT(G3780,1)="I","Incident",LEFT(G3780,1)="O","Other",LEFT(G3780,1)="U","Unfiled")</f>
        <v>Accident</v>
      </c>
    </row>
    <row r="3781" spans="1:12" x14ac:dyDescent="0.25">
      <c r="A3781" t="s">
        <v>8095</v>
      </c>
      <c r="B3781" t="s">
        <v>6917</v>
      </c>
      <c r="C3781" t="s">
        <v>8100</v>
      </c>
      <c r="D3781" t="s">
        <v>2305</v>
      </c>
      <c r="E3781">
        <v>11</v>
      </c>
      <c r="F3781" t="s">
        <v>8101</v>
      </c>
      <c r="G3781" t="s">
        <v>13</v>
      </c>
      <c r="H3781" t="s">
        <v>6905</v>
      </c>
      <c r="I3781">
        <v>1</v>
      </c>
      <c r="J3781" t="s">
        <v>57103</v>
      </c>
      <c r="K3781" t="str">
        <f t="shared" si="59"/>
        <v>Hull Loss</v>
      </c>
      <c r="L3781" t="str" cm="1">
        <f t="array" ref="L3781">_xlfn.IFS(LEFT(G3781,1)="A","Accident",LEFT(G3781,1)="C","Criminal",LEFT(G3781,1)="H","Hijacking",LEFT(G3781,1)="I","Incident",LEFT(G3781,1)="O","Other",LEFT(G3781,1)="U","Unfiled")</f>
        <v>Accident</v>
      </c>
    </row>
    <row r="3782" spans="1:12" x14ac:dyDescent="0.25">
      <c r="A3782" t="s">
        <v>8095</v>
      </c>
      <c r="B3782" t="s">
        <v>3900</v>
      </c>
      <c r="C3782" t="s">
        <v>8102</v>
      </c>
      <c r="D3782" t="s">
        <v>2305</v>
      </c>
      <c r="E3782">
        <v>2</v>
      </c>
      <c r="F3782" t="s">
        <v>8103</v>
      </c>
      <c r="G3782" t="s">
        <v>13</v>
      </c>
      <c r="H3782" t="s">
        <v>6905</v>
      </c>
      <c r="I3782">
        <v>1</v>
      </c>
      <c r="J3782" t="s">
        <v>57103</v>
      </c>
      <c r="K3782" t="str">
        <f t="shared" si="59"/>
        <v>Hull Loss</v>
      </c>
      <c r="L3782" t="str" cm="1">
        <f t="array" ref="L3782">_xlfn.IFS(LEFT(G3782,1)="A","Accident",LEFT(G3782,1)="C","Criminal",LEFT(G3782,1)="H","Hijacking",LEFT(G3782,1)="I","Incident",LEFT(G3782,1)="O","Other",LEFT(G3782,1)="U","Unfiled")</f>
        <v>Accident</v>
      </c>
    </row>
    <row r="3783" spans="1:12" x14ac:dyDescent="0.25">
      <c r="A3783" t="s">
        <v>8104</v>
      </c>
      <c r="B3783" t="s">
        <v>3900</v>
      </c>
      <c r="C3783" t="s">
        <v>8105</v>
      </c>
      <c r="D3783" t="s">
        <v>2305</v>
      </c>
      <c r="F3783" t="s">
        <v>5683</v>
      </c>
      <c r="G3783" t="s">
        <v>13</v>
      </c>
      <c r="H3783" t="s">
        <v>6905</v>
      </c>
      <c r="I3783">
        <v>1</v>
      </c>
      <c r="J3783" t="s">
        <v>57103</v>
      </c>
      <c r="K3783" t="str">
        <f t="shared" si="59"/>
        <v>Hull Loss</v>
      </c>
      <c r="L3783" t="str" cm="1">
        <f t="array" ref="L3783">_xlfn.IFS(LEFT(G3783,1)="A","Accident",LEFT(G3783,1)="C","Criminal",LEFT(G3783,1)="H","Hijacking",LEFT(G3783,1)="I","Incident",LEFT(G3783,1)="O","Other",LEFT(G3783,1)="U","Unfiled")</f>
        <v>Accident</v>
      </c>
    </row>
    <row r="3784" spans="1:12" x14ac:dyDescent="0.25">
      <c r="A3784" t="s">
        <v>8104</v>
      </c>
      <c r="B3784" t="s">
        <v>4287</v>
      </c>
      <c r="C3784" t="s">
        <v>8106</v>
      </c>
      <c r="D3784" t="s">
        <v>18</v>
      </c>
      <c r="E3784">
        <v>5</v>
      </c>
      <c r="F3784" t="s">
        <v>8107</v>
      </c>
      <c r="G3784" t="s">
        <v>13</v>
      </c>
      <c r="H3784" t="s">
        <v>6905</v>
      </c>
      <c r="I3784">
        <v>1</v>
      </c>
      <c r="J3784" t="s">
        <v>57103</v>
      </c>
      <c r="K3784" t="str">
        <f t="shared" si="59"/>
        <v>Hull Loss</v>
      </c>
      <c r="L3784" t="str" cm="1">
        <f t="array" ref="L3784">_xlfn.IFS(LEFT(G3784,1)="A","Accident",LEFT(G3784,1)="C","Criminal",LEFT(G3784,1)="H","Hijacking",LEFT(G3784,1)="I","Incident",LEFT(G3784,1)="O","Other",LEFT(G3784,1)="U","Unfiled")</f>
        <v>Accident</v>
      </c>
    </row>
    <row r="3785" spans="1:12" x14ac:dyDescent="0.25">
      <c r="A3785" t="s">
        <v>8108</v>
      </c>
      <c r="B3785" t="s">
        <v>4059</v>
      </c>
      <c r="C3785" t="s">
        <v>8109</v>
      </c>
      <c r="D3785" t="s">
        <v>2305</v>
      </c>
      <c r="E3785">
        <v>3</v>
      </c>
      <c r="F3785" t="s">
        <v>8110</v>
      </c>
      <c r="G3785" t="s">
        <v>13</v>
      </c>
      <c r="H3785" t="s">
        <v>6905</v>
      </c>
      <c r="I3785">
        <v>1</v>
      </c>
      <c r="J3785" t="s">
        <v>57103</v>
      </c>
      <c r="K3785" t="str">
        <f t="shared" si="59"/>
        <v>Hull Loss</v>
      </c>
      <c r="L3785" t="str" cm="1">
        <f t="array" ref="L3785">_xlfn.IFS(LEFT(G3785,1)="A","Accident",LEFT(G3785,1)="C","Criminal",LEFT(G3785,1)="H","Hijacking",LEFT(G3785,1)="I","Incident",LEFT(G3785,1)="O","Other",LEFT(G3785,1)="U","Unfiled")</f>
        <v>Accident</v>
      </c>
    </row>
    <row r="3786" spans="1:12" x14ac:dyDescent="0.25">
      <c r="A3786" t="s">
        <v>8108</v>
      </c>
      <c r="B3786" t="s">
        <v>3900</v>
      </c>
      <c r="C3786" t="s">
        <v>8111</v>
      </c>
      <c r="D3786" t="s">
        <v>2305</v>
      </c>
      <c r="F3786" t="s">
        <v>6973</v>
      </c>
      <c r="G3786" t="s">
        <v>13</v>
      </c>
      <c r="H3786" t="s">
        <v>6905</v>
      </c>
      <c r="I3786">
        <v>1</v>
      </c>
      <c r="J3786" t="s">
        <v>57103</v>
      </c>
      <c r="K3786" t="str">
        <f t="shared" si="59"/>
        <v>Hull Loss</v>
      </c>
      <c r="L3786" t="str" cm="1">
        <f t="array" ref="L3786">_xlfn.IFS(LEFT(G3786,1)="A","Accident",LEFT(G3786,1)="C","Criminal",LEFT(G3786,1)="H","Hijacking",LEFT(G3786,1)="I","Incident",LEFT(G3786,1)="O","Other",LEFT(G3786,1)="U","Unfiled")</f>
        <v>Accident</v>
      </c>
    </row>
    <row r="3787" spans="1:12" x14ac:dyDescent="0.25">
      <c r="A3787" t="s">
        <v>8112</v>
      </c>
      <c r="B3787" t="s">
        <v>7886</v>
      </c>
      <c r="C3787" t="s">
        <v>8113</v>
      </c>
      <c r="D3787" t="s">
        <v>1169</v>
      </c>
      <c r="E3787">
        <v>0</v>
      </c>
      <c r="F3787" t="s">
        <v>8114</v>
      </c>
      <c r="G3787" t="s">
        <v>13</v>
      </c>
      <c r="H3787" t="s">
        <v>6905</v>
      </c>
      <c r="I3787">
        <v>1</v>
      </c>
      <c r="J3787" t="s">
        <v>57103</v>
      </c>
      <c r="K3787" t="str">
        <f t="shared" si="59"/>
        <v>Hull Loss</v>
      </c>
      <c r="L3787" t="str" cm="1">
        <f t="array" ref="L3787">_xlfn.IFS(LEFT(G3787,1)="A","Accident",LEFT(G3787,1)="C","Criminal",LEFT(G3787,1)="H","Hijacking",LEFT(G3787,1)="I","Incident",LEFT(G3787,1)="O","Other",LEFT(G3787,1)="U","Unfiled")</f>
        <v>Accident</v>
      </c>
    </row>
    <row r="3788" spans="1:12" x14ac:dyDescent="0.25">
      <c r="A3788" t="s">
        <v>8112</v>
      </c>
      <c r="B3788" t="s">
        <v>4059</v>
      </c>
      <c r="C3788" t="s">
        <v>8115</v>
      </c>
      <c r="D3788" t="s">
        <v>2305</v>
      </c>
      <c r="G3788" t="s">
        <v>13</v>
      </c>
      <c r="H3788" t="s">
        <v>6905</v>
      </c>
      <c r="I3788">
        <v>1</v>
      </c>
      <c r="J3788" t="s">
        <v>57103</v>
      </c>
      <c r="K3788" t="str">
        <f t="shared" si="59"/>
        <v>Hull Loss</v>
      </c>
      <c r="L3788" t="str" cm="1">
        <f t="array" ref="L3788">_xlfn.IFS(LEFT(G3788,1)="A","Accident",LEFT(G3788,1)="C","Criminal",LEFT(G3788,1)="H","Hijacking",LEFT(G3788,1)="I","Incident",LEFT(G3788,1)="O","Other",LEFT(G3788,1)="U","Unfiled")</f>
        <v>Accident</v>
      </c>
    </row>
    <row r="3789" spans="1:12" x14ac:dyDescent="0.25">
      <c r="A3789" t="s">
        <v>8112</v>
      </c>
      <c r="B3789" t="s">
        <v>4059</v>
      </c>
      <c r="C3789" t="s">
        <v>8116</v>
      </c>
      <c r="D3789" t="s">
        <v>2305</v>
      </c>
      <c r="G3789" t="s">
        <v>13</v>
      </c>
      <c r="H3789" t="s">
        <v>6905</v>
      </c>
      <c r="I3789">
        <v>1</v>
      </c>
      <c r="J3789" t="s">
        <v>57103</v>
      </c>
      <c r="K3789" t="str">
        <f t="shared" si="59"/>
        <v>Hull Loss</v>
      </c>
      <c r="L3789" t="str" cm="1">
        <f t="array" ref="L3789">_xlfn.IFS(LEFT(G3789,1)="A","Accident",LEFT(G3789,1)="C","Criminal",LEFT(G3789,1)="H","Hijacking",LEFT(G3789,1)="I","Incident",LEFT(G3789,1)="O","Other",LEFT(G3789,1)="U","Unfiled")</f>
        <v>Accident</v>
      </c>
    </row>
    <row r="3790" spans="1:12" x14ac:dyDescent="0.25">
      <c r="A3790" t="s">
        <v>8112</v>
      </c>
      <c r="B3790" t="s">
        <v>4059</v>
      </c>
      <c r="C3790" t="s">
        <v>8117</v>
      </c>
      <c r="D3790" t="s">
        <v>2305</v>
      </c>
      <c r="G3790" t="s">
        <v>13</v>
      </c>
      <c r="H3790" t="s">
        <v>6905</v>
      </c>
      <c r="I3790">
        <v>1</v>
      </c>
      <c r="J3790" t="s">
        <v>57103</v>
      </c>
      <c r="K3790" t="str">
        <f t="shared" si="59"/>
        <v>Hull Loss</v>
      </c>
      <c r="L3790" t="str" cm="1">
        <f t="array" ref="L3790">_xlfn.IFS(LEFT(G3790,1)="A","Accident",LEFT(G3790,1)="C","Criminal",LEFT(G3790,1)="H","Hijacking",LEFT(G3790,1)="I","Incident",LEFT(G3790,1)="O","Other",LEFT(G3790,1)="U","Unfiled")</f>
        <v>Accident</v>
      </c>
    </row>
    <row r="3791" spans="1:12" x14ac:dyDescent="0.25">
      <c r="A3791" t="s">
        <v>8112</v>
      </c>
      <c r="B3791" t="s">
        <v>6917</v>
      </c>
      <c r="C3791" t="s">
        <v>8118</v>
      </c>
      <c r="D3791" t="s">
        <v>2305</v>
      </c>
      <c r="G3791" t="s">
        <v>13</v>
      </c>
      <c r="H3791" t="s">
        <v>6905</v>
      </c>
      <c r="I3791">
        <v>1</v>
      </c>
      <c r="J3791" t="s">
        <v>57103</v>
      </c>
      <c r="K3791" t="str">
        <f t="shared" si="59"/>
        <v>Hull Loss</v>
      </c>
      <c r="L3791" t="str" cm="1">
        <f t="array" ref="L3791">_xlfn.IFS(LEFT(G3791,1)="A","Accident",LEFT(G3791,1)="C","Criminal",LEFT(G3791,1)="H","Hijacking",LEFT(G3791,1)="I","Incident",LEFT(G3791,1)="O","Other",LEFT(G3791,1)="U","Unfiled")</f>
        <v>Accident</v>
      </c>
    </row>
    <row r="3792" spans="1:12" x14ac:dyDescent="0.25">
      <c r="A3792" t="s">
        <v>8112</v>
      </c>
      <c r="B3792" t="s">
        <v>3961</v>
      </c>
      <c r="C3792" t="s">
        <v>8119</v>
      </c>
      <c r="D3792" t="s">
        <v>2305</v>
      </c>
      <c r="E3792">
        <v>5</v>
      </c>
      <c r="F3792" t="s">
        <v>4031</v>
      </c>
      <c r="G3792" t="s">
        <v>13</v>
      </c>
      <c r="H3792" t="s">
        <v>6905</v>
      </c>
      <c r="I3792">
        <v>1</v>
      </c>
      <c r="J3792" t="s">
        <v>57103</v>
      </c>
      <c r="K3792" t="str">
        <f t="shared" si="59"/>
        <v>Hull Loss</v>
      </c>
      <c r="L3792" t="str" cm="1">
        <f t="array" ref="L3792">_xlfn.IFS(LEFT(G3792,1)="A","Accident",LEFT(G3792,1)="C","Criminal",LEFT(G3792,1)="H","Hijacking",LEFT(G3792,1)="I","Incident",LEFT(G3792,1)="O","Other",LEFT(G3792,1)="U","Unfiled")</f>
        <v>Accident</v>
      </c>
    </row>
    <row r="3793" spans="1:12" x14ac:dyDescent="0.25">
      <c r="A3793" t="s">
        <v>8112</v>
      </c>
      <c r="B3793" t="s">
        <v>3900</v>
      </c>
      <c r="C3793" t="s">
        <v>8120</v>
      </c>
      <c r="D3793" t="s">
        <v>2305</v>
      </c>
      <c r="E3793">
        <v>0</v>
      </c>
      <c r="F3793" t="s">
        <v>8121</v>
      </c>
      <c r="G3793" t="s">
        <v>13</v>
      </c>
      <c r="H3793" t="s">
        <v>6905</v>
      </c>
      <c r="I3793">
        <v>1</v>
      </c>
      <c r="J3793" t="s">
        <v>57103</v>
      </c>
      <c r="K3793" t="str">
        <f t="shared" si="59"/>
        <v>Hull Loss</v>
      </c>
      <c r="L3793" t="str" cm="1">
        <f t="array" ref="L3793">_xlfn.IFS(LEFT(G3793,1)="A","Accident",LEFT(G3793,1)="C","Criminal",LEFT(G3793,1)="H","Hijacking",LEFT(G3793,1)="I","Incident",LEFT(G3793,1)="O","Other",LEFT(G3793,1)="U","Unfiled")</f>
        <v>Accident</v>
      </c>
    </row>
    <row r="3794" spans="1:12" x14ac:dyDescent="0.25">
      <c r="A3794" t="s">
        <v>8112</v>
      </c>
      <c r="B3794" t="s">
        <v>6795</v>
      </c>
      <c r="C3794" t="s">
        <v>8122</v>
      </c>
      <c r="D3794" t="s">
        <v>8123</v>
      </c>
      <c r="F3794" t="s">
        <v>1020</v>
      </c>
      <c r="G3794" t="s">
        <v>13</v>
      </c>
      <c r="H3794" t="s">
        <v>6905</v>
      </c>
      <c r="I3794">
        <v>1</v>
      </c>
      <c r="J3794" t="s">
        <v>57103</v>
      </c>
      <c r="K3794" t="str">
        <f t="shared" si="59"/>
        <v>Hull Loss</v>
      </c>
      <c r="L3794" t="str" cm="1">
        <f t="array" ref="L3794">_xlfn.IFS(LEFT(G3794,1)="A","Accident",LEFT(G3794,1)="C","Criminal",LEFT(G3794,1)="H","Hijacking",LEFT(G3794,1)="I","Incident",LEFT(G3794,1)="O","Other",LEFT(G3794,1)="U","Unfiled")</f>
        <v>Accident</v>
      </c>
    </row>
    <row r="3795" spans="1:12" x14ac:dyDescent="0.25">
      <c r="A3795" t="s">
        <v>8112</v>
      </c>
      <c r="B3795" t="s">
        <v>3900</v>
      </c>
      <c r="C3795" t="s">
        <v>8124</v>
      </c>
      <c r="D3795" t="s">
        <v>2305</v>
      </c>
      <c r="F3795" t="s">
        <v>8065</v>
      </c>
      <c r="G3795" t="s">
        <v>13</v>
      </c>
      <c r="H3795" t="s">
        <v>6905</v>
      </c>
      <c r="I3795">
        <v>1</v>
      </c>
      <c r="J3795" t="s">
        <v>57103</v>
      </c>
      <c r="K3795" t="str">
        <f t="shared" si="59"/>
        <v>Hull Loss</v>
      </c>
      <c r="L3795" t="str" cm="1">
        <f t="array" ref="L3795">_xlfn.IFS(LEFT(G3795,1)="A","Accident",LEFT(G3795,1)="C","Criminal",LEFT(G3795,1)="H","Hijacking",LEFT(G3795,1)="I","Incident",LEFT(G3795,1)="O","Other",LEFT(G3795,1)="U","Unfiled")</f>
        <v>Accident</v>
      </c>
    </row>
    <row r="3796" spans="1:12" x14ac:dyDescent="0.25">
      <c r="A3796" t="s">
        <v>8112</v>
      </c>
      <c r="B3796" t="s">
        <v>3900</v>
      </c>
      <c r="C3796" t="s">
        <v>8125</v>
      </c>
      <c r="D3796" t="s">
        <v>2305</v>
      </c>
      <c r="F3796" t="s">
        <v>8126</v>
      </c>
      <c r="G3796" t="s">
        <v>13</v>
      </c>
      <c r="H3796" t="s">
        <v>6905</v>
      </c>
      <c r="I3796">
        <v>1</v>
      </c>
      <c r="J3796" t="s">
        <v>57103</v>
      </c>
      <c r="K3796" t="str">
        <f t="shared" si="59"/>
        <v>Hull Loss</v>
      </c>
      <c r="L3796" t="str" cm="1">
        <f t="array" ref="L3796">_xlfn.IFS(LEFT(G3796,1)="A","Accident",LEFT(G3796,1)="C","Criminal",LEFT(G3796,1)="H","Hijacking",LEFT(G3796,1)="I","Incident",LEFT(G3796,1)="O","Other",LEFT(G3796,1)="U","Unfiled")</f>
        <v>Accident</v>
      </c>
    </row>
    <row r="3797" spans="1:12" x14ac:dyDescent="0.25">
      <c r="A3797" t="s">
        <v>8127</v>
      </c>
      <c r="B3797" t="s">
        <v>746</v>
      </c>
      <c r="C3797" t="s">
        <v>8128</v>
      </c>
      <c r="D3797" t="s">
        <v>747</v>
      </c>
      <c r="F3797" t="s">
        <v>8129</v>
      </c>
      <c r="G3797" t="s">
        <v>772</v>
      </c>
      <c r="H3797" t="s">
        <v>6905</v>
      </c>
      <c r="I3797">
        <v>1</v>
      </c>
      <c r="J3797" t="s">
        <v>57108</v>
      </c>
      <c r="K3797" t="str">
        <f t="shared" si="59"/>
        <v>Hull Loss</v>
      </c>
      <c r="L3797" t="str" cm="1">
        <f t="array" ref="L3797">_xlfn.IFS(LEFT(G3797,1)="A","Accident",LEFT(G3797,1)="C","Criminal",LEFT(G3797,1)="H","Hijacking",LEFT(G3797,1)="I","Incident",LEFT(G3797,1)="O","Other",LEFT(G3797,1)="U","Unfiled")</f>
        <v>Criminal</v>
      </c>
    </row>
    <row r="3798" spans="1:12" x14ac:dyDescent="0.25">
      <c r="A3798" t="s">
        <v>8127</v>
      </c>
      <c r="B3798" t="s">
        <v>746</v>
      </c>
      <c r="C3798" t="s">
        <v>8130</v>
      </c>
      <c r="D3798" t="s">
        <v>747</v>
      </c>
      <c r="G3798" t="s">
        <v>772</v>
      </c>
      <c r="H3798" t="s">
        <v>6905</v>
      </c>
      <c r="I3798">
        <v>1</v>
      </c>
      <c r="J3798" t="s">
        <v>57108</v>
      </c>
      <c r="K3798" t="str">
        <f t="shared" si="59"/>
        <v>Hull Loss</v>
      </c>
      <c r="L3798" t="str" cm="1">
        <f t="array" ref="L3798">_xlfn.IFS(LEFT(G3798,1)="A","Accident",LEFT(G3798,1)="C","Criminal",LEFT(G3798,1)="H","Hijacking",LEFT(G3798,1)="I","Incident",LEFT(G3798,1)="O","Other",LEFT(G3798,1)="U","Unfiled")</f>
        <v>Criminal</v>
      </c>
    </row>
    <row r="3799" spans="1:12" x14ac:dyDescent="0.25">
      <c r="A3799" t="s">
        <v>8127</v>
      </c>
      <c r="B3799" t="s">
        <v>2854</v>
      </c>
      <c r="C3799" t="s">
        <v>8131</v>
      </c>
      <c r="D3799" t="s">
        <v>8132</v>
      </c>
      <c r="F3799" t="s">
        <v>8133</v>
      </c>
      <c r="G3799" t="s">
        <v>13</v>
      </c>
      <c r="H3799" t="s">
        <v>6905</v>
      </c>
      <c r="I3799">
        <v>1</v>
      </c>
      <c r="J3799" t="s">
        <v>57103</v>
      </c>
      <c r="K3799" t="str">
        <f t="shared" si="59"/>
        <v>Hull Loss</v>
      </c>
      <c r="L3799" t="str" cm="1">
        <f t="array" ref="L3799">_xlfn.IFS(LEFT(G3799,1)="A","Accident",LEFT(G3799,1)="C","Criminal",LEFT(G3799,1)="H","Hijacking",LEFT(G3799,1)="I","Incident",LEFT(G3799,1)="O","Other",LEFT(G3799,1)="U","Unfiled")</f>
        <v>Accident</v>
      </c>
    </row>
    <row r="3800" spans="1:12" x14ac:dyDescent="0.25">
      <c r="A3800" t="s">
        <v>8134</v>
      </c>
      <c r="B3800" t="s">
        <v>6902</v>
      </c>
      <c r="C3800" t="s">
        <v>8135</v>
      </c>
      <c r="D3800" t="s">
        <v>1708</v>
      </c>
      <c r="F3800" t="s">
        <v>8136</v>
      </c>
      <c r="G3800" t="s">
        <v>62</v>
      </c>
      <c r="H3800" t="s">
        <v>6905</v>
      </c>
      <c r="I3800">
        <v>1</v>
      </c>
      <c r="J3800" t="s">
        <v>57105</v>
      </c>
      <c r="K3800" t="str">
        <f t="shared" si="59"/>
        <v>Hull Loss</v>
      </c>
      <c r="L3800" t="str" cm="1">
        <f t="array" ref="L3800">_xlfn.IFS(LEFT(G3800,1)="A","Accident",LEFT(G3800,1)="C","Criminal",LEFT(G3800,1)="H","Hijacking",LEFT(G3800,1)="I","Incident",LEFT(G3800,1)="O","Other",LEFT(G3800,1)="U","Unfiled")</f>
        <v>Unfiled</v>
      </c>
    </row>
    <row r="3801" spans="1:12" x14ac:dyDescent="0.25">
      <c r="A3801" t="s">
        <v>8134</v>
      </c>
      <c r="B3801" t="s">
        <v>6917</v>
      </c>
      <c r="C3801" t="s">
        <v>8137</v>
      </c>
      <c r="D3801" t="s">
        <v>2305</v>
      </c>
      <c r="G3801" t="s">
        <v>13</v>
      </c>
      <c r="H3801" t="s">
        <v>6905</v>
      </c>
      <c r="I3801">
        <v>1</v>
      </c>
      <c r="J3801" t="s">
        <v>57103</v>
      </c>
      <c r="K3801" t="str">
        <f t="shared" si="59"/>
        <v>Hull Loss</v>
      </c>
      <c r="L3801" t="str" cm="1">
        <f t="array" ref="L3801">_xlfn.IFS(LEFT(G3801,1)="A","Accident",LEFT(G3801,1)="C","Criminal",LEFT(G3801,1)="H","Hijacking",LEFT(G3801,1)="I","Incident",LEFT(G3801,1)="O","Other",LEFT(G3801,1)="U","Unfiled")</f>
        <v>Accident</v>
      </c>
    </row>
    <row r="3802" spans="1:12" x14ac:dyDescent="0.25">
      <c r="A3802" t="s">
        <v>8138</v>
      </c>
      <c r="B3802" t="s">
        <v>3837</v>
      </c>
      <c r="C3802" t="s">
        <v>8139</v>
      </c>
      <c r="D3802" t="s">
        <v>1708</v>
      </c>
      <c r="E3802">
        <v>0</v>
      </c>
      <c r="F3802" t="s">
        <v>8140</v>
      </c>
      <c r="G3802" t="s">
        <v>13</v>
      </c>
      <c r="H3802" t="s">
        <v>6905</v>
      </c>
      <c r="I3802">
        <v>1</v>
      </c>
      <c r="J3802" t="s">
        <v>57103</v>
      </c>
      <c r="K3802" t="str">
        <f t="shared" si="59"/>
        <v>Hull Loss</v>
      </c>
      <c r="L3802" t="str" cm="1">
        <f t="array" ref="L3802">_xlfn.IFS(LEFT(G3802,1)="A","Accident",LEFT(G3802,1)="C","Criminal",LEFT(G3802,1)="H","Hijacking",LEFT(G3802,1)="I","Incident",LEFT(G3802,1)="O","Other",LEFT(G3802,1)="U","Unfiled")</f>
        <v>Accident</v>
      </c>
    </row>
    <row r="3803" spans="1:12" x14ac:dyDescent="0.25">
      <c r="A3803" t="s">
        <v>8141</v>
      </c>
      <c r="B3803" t="s">
        <v>4059</v>
      </c>
      <c r="C3803" t="s">
        <v>8142</v>
      </c>
      <c r="D3803" t="s">
        <v>2305</v>
      </c>
      <c r="G3803" t="s">
        <v>13</v>
      </c>
      <c r="H3803" t="s">
        <v>6905</v>
      </c>
      <c r="I3803">
        <v>1</v>
      </c>
      <c r="J3803" t="s">
        <v>57103</v>
      </c>
      <c r="K3803" t="str">
        <f t="shared" si="59"/>
        <v>Hull Loss</v>
      </c>
      <c r="L3803" t="str" cm="1">
        <f t="array" ref="L3803">_xlfn.IFS(LEFT(G3803,1)="A","Accident",LEFT(G3803,1)="C","Criminal",LEFT(G3803,1)="H","Hijacking",LEFT(G3803,1)="I","Incident",LEFT(G3803,1)="O","Other",LEFT(G3803,1)="U","Unfiled")</f>
        <v>Accident</v>
      </c>
    </row>
    <row r="3804" spans="1:12" x14ac:dyDescent="0.25">
      <c r="A3804" t="s">
        <v>8141</v>
      </c>
      <c r="B3804" t="s">
        <v>3900</v>
      </c>
      <c r="C3804" t="s">
        <v>8143</v>
      </c>
      <c r="D3804" t="s">
        <v>2305</v>
      </c>
      <c r="F3804" t="s">
        <v>8144</v>
      </c>
      <c r="G3804" t="s">
        <v>13</v>
      </c>
      <c r="H3804" t="s">
        <v>6905</v>
      </c>
      <c r="I3804">
        <v>1</v>
      </c>
      <c r="J3804" t="s">
        <v>57103</v>
      </c>
      <c r="K3804" t="str">
        <f t="shared" si="59"/>
        <v>Hull Loss</v>
      </c>
      <c r="L3804" t="str" cm="1">
        <f t="array" ref="L3804">_xlfn.IFS(LEFT(G3804,1)="A","Accident",LEFT(G3804,1)="C","Criminal",LEFT(G3804,1)="H","Hijacking",LEFT(G3804,1)="I","Incident",LEFT(G3804,1)="O","Other",LEFT(G3804,1)="U","Unfiled")</f>
        <v>Accident</v>
      </c>
    </row>
    <row r="3805" spans="1:12" x14ac:dyDescent="0.25">
      <c r="A3805" t="s">
        <v>8141</v>
      </c>
      <c r="B3805" t="s">
        <v>6902</v>
      </c>
      <c r="C3805" t="s">
        <v>8145</v>
      </c>
      <c r="D3805" t="s">
        <v>18</v>
      </c>
      <c r="E3805">
        <v>6</v>
      </c>
      <c r="F3805" t="s">
        <v>8146</v>
      </c>
      <c r="G3805" t="s">
        <v>13</v>
      </c>
      <c r="H3805" t="s">
        <v>6905</v>
      </c>
      <c r="I3805">
        <v>1</v>
      </c>
      <c r="J3805" t="s">
        <v>57103</v>
      </c>
      <c r="K3805" t="str">
        <f t="shared" si="59"/>
        <v>Hull Loss</v>
      </c>
      <c r="L3805" t="str" cm="1">
        <f t="array" ref="L3805">_xlfn.IFS(LEFT(G3805,1)="A","Accident",LEFT(G3805,1)="C","Criminal",LEFT(G3805,1)="H","Hijacking",LEFT(G3805,1)="I","Incident",LEFT(G3805,1)="O","Other",LEFT(G3805,1)="U","Unfiled")</f>
        <v>Accident</v>
      </c>
    </row>
    <row r="3806" spans="1:12" x14ac:dyDescent="0.25">
      <c r="A3806" t="s">
        <v>8141</v>
      </c>
      <c r="B3806" t="s">
        <v>3499</v>
      </c>
      <c r="D3806" t="s">
        <v>1926</v>
      </c>
      <c r="F3806" t="s">
        <v>8147</v>
      </c>
      <c r="G3806" t="s">
        <v>13</v>
      </c>
      <c r="H3806" t="s">
        <v>6905</v>
      </c>
      <c r="I3806">
        <v>1</v>
      </c>
      <c r="J3806" t="s">
        <v>57103</v>
      </c>
      <c r="K3806" t="str">
        <f t="shared" si="59"/>
        <v>Hull Loss</v>
      </c>
      <c r="L3806" t="str" cm="1">
        <f t="array" ref="L3806">_xlfn.IFS(LEFT(G3806,1)="A","Accident",LEFT(G3806,1)="C","Criminal",LEFT(G3806,1)="H","Hijacking",LEFT(G3806,1)="I","Incident",LEFT(G3806,1)="O","Other",LEFT(G3806,1)="U","Unfiled")</f>
        <v>Accident</v>
      </c>
    </row>
    <row r="3807" spans="1:12" x14ac:dyDescent="0.25">
      <c r="A3807" t="s">
        <v>8141</v>
      </c>
      <c r="B3807" t="s">
        <v>3900</v>
      </c>
      <c r="C3807" t="s">
        <v>8148</v>
      </c>
      <c r="D3807" t="s">
        <v>2305</v>
      </c>
      <c r="E3807">
        <v>5</v>
      </c>
      <c r="F3807" t="s">
        <v>8149</v>
      </c>
      <c r="G3807" t="s">
        <v>13</v>
      </c>
      <c r="H3807" t="s">
        <v>6905</v>
      </c>
      <c r="I3807">
        <v>1</v>
      </c>
      <c r="J3807" t="s">
        <v>57103</v>
      </c>
      <c r="K3807" t="str">
        <f t="shared" si="59"/>
        <v>Hull Loss</v>
      </c>
      <c r="L3807" t="str" cm="1">
        <f t="array" ref="L3807">_xlfn.IFS(LEFT(G3807,1)="A","Accident",LEFT(G3807,1)="C","Criminal",LEFT(G3807,1)="H","Hijacking",LEFT(G3807,1)="I","Incident",LEFT(G3807,1)="O","Other",LEFT(G3807,1)="U","Unfiled")</f>
        <v>Accident</v>
      </c>
    </row>
    <row r="3808" spans="1:12" x14ac:dyDescent="0.25">
      <c r="A3808" t="s">
        <v>8150</v>
      </c>
      <c r="B3808" t="s">
        <v>2722</v>
      </c>
      <c r="C3808" t="s">
        <v>8151</v>
      </c>
      <c r="D3808" t="s">
        <v>1169</v>
      </c>
      <c r="E3808">
        <v>7</v>
      </c>
      <c r="F3808" t="s">
        <v>3757</v>
      </c>
      <c r="G3808" t="s">
        <v>13</v>
      </c>
      <c r="H3808" t="s">
        <v>6905</v>
      </c>
      <c r="I3808">
        <v>1</v>
      </c>
      <c r="J3808" t="s">
        <v>57103</v>
      </c>
      <c r="K3808" t="str">
        <f t="shared" si="59"/>
        <v>Hull Loss</v>
      </c>
      <c r="L3808" t="str" cm="1">
        <f t="array" ref="L3808">_xlfn.IFS(LEFT(G3808,1)="A","Accident",LEFT(G3808,1)="C","Criminal",LEFT(G3808,1)="H","Hijacking",LEFT(G3808,1)="I","Incident",LEFT(G3808,1)="O","Other",LEFT(G3808,1)="U","Unfiled")</f>
        <v>Accident</v>
      </c>
    </row>
    <row r="3809" spans="1:12" x14ac:dyDescent="0.25">
      <c r="A3809" t="s">
        <v>8150</v>
      </c>
      <c r="B3809" t="s">
        <v>4287</v>
      </c>
      <c r="C3809" t="s">
        <v>8152</v>
      </c>
      <c r="D3809" t="s">
        <v>18</v>
      </c>
      <c r="F3809" t="s">
        <v>1020</v>
      </c>
      <c r="G3809" t="s">
        <v>13</v>
      </c>
      <c r="H3809" t="s">
        <v>6905</v>
      </c>
      <c r="I3809">
        <v>1</v>
      </c>
      <c r="J3809" t="s">
        <v>57103</v>
      </c>
      <c r="K3809" t="str">
        <f t="shared" si="59"/>
        <v>Hull Loss</v>
      </c>
      <c r="L3809" t="str" cm="1">
        <f t="array" ref="L3809">_xlfn.IFS(LEFT(G3809,1)="A","Accident",LEFT(G3809,1)="C","Criminal",LEFT(G3809,1)="H","Hijacking",LEFT(G3809,1)="I","Incident",LEFT(G3809,1)="O","Other",LEFT(G3809,1)="U","Unfiled")</f>
        <v>Accident</v>
      </c>
    </row>
    <row r="3810" spans="1:12" x14ac:dyDescent="0.25">
      <c r="A3810" t="s">
        <v>8153</v>
      </c>
      <c r="B3810" t="s">
        <v>8154</v>
      </c>
      <c r="C3810" t="s">
        <v>8155</v>
      </c>
      <c r="D3810" t="s">
        <v>2305</v>
      </c>
      <c r="E3810">
        <v>21</v>
      </c>
      <c r="F3810" t="s">
        <v>8156</v>
      </c>
      <c r="G3810" t="s">
        <v>13</v>
      </c>
      <c r="H3810" t="s">
        <v>6905</v>
      </c>
      <c r="I3810">
        <v>1</v>
      </c>
      <c r="J3810" t="s">
        <v>57103</v>
      </c>
      <c r="K3810" t="str">
        <f t="shared" si="59"/>
        <v>Hull Loss</v>
      </c>
      <c r="L3810" t="str" cm="1">
        <f t="array" ref="L3810">_xlfn.IFS(LEFT(G3810,1)="A","Accident",LEFT(G3810,1)="C","Criminal",LEFT(G3810,1)="H","Hijacking",LEFT(G3810,1)="I","Incident",LEFT(G3810,1)="O","Other",LEFT(G3810,1)="U","Unfiled")</f>
        <v>Accident</v>
      </c>
    </row>
    <row r="3811" spans="1:12" x14ac:dyDescent="0.25">
      <c r="A3811" t="s">
        <v>8153</v>
      </c>
      <c r="B3811" t="s">
        <v>8157</v>
      </c>
      <c r="C3811" t="s">
        <v>8158</v>
      </c>
      <c r="D3811" t="s">
        <v>8159</v>
      </c>
      <c r="E3811">
        <v>6</v>
      </c>
      <c r="F3811" t="s">
        <v>8160</v>
      </c>
      <c r="G3811" t="s">
        <v>13</v>
      </c>
      <c r="H3811" t="s">
        <v>6905</v>
      </c>
      <c r="I3811">
        <v>1</v>
      </c>
      <c r="J3811" t="s">
        <v>57103</v>
      </c>
      <c r="K3811" t="str">
        <f t="shared" si="59"/>
        <v>Hull Loss</v>
      </c>
      <c r="L3811" t="str" cm="1">
        <f t="array" ref="L3811">_xlfn.IFS(LEFT(G3811,1)="A","Accident",LEFT(G3811,1)="C","Criminal",LEFT(G3811,1)="H","Hijacking",LEFT(G3811,1)="I","Incident",LEFT(G3811,1)="O","Other",LEFT(G3811,1)="U","Unfiled")</f>
        <v>Accident</v>
      </c>
    </row>
    <row r="3812" spans="1:12" x14ac:dyDescent="0.25">
      <c r="A3812" t="s">
        <v>8153</v>
      </c>
      <c r="B3812" t="s">
        <v>6795</v>
      </c>
      <c r="C3812" t="s">
        <v>8161</v>
      </c>
      <c r="D3812" t="s">
        <v>2305</v>
      </c>
      <c r="F3812" t="s">
        <v>6360</v>
      </c>
      <c r="G3812" t="s">
        <v>13</v>
      </c>
      <c r="H3812" t="s">
        <v>6905</v>
      </c>
      <c r="I3812">
        <v>1</v>
      </c>
      <c r="J3812" t="s">
        <v>57103</v>
      </c>
      <c r="K3812" t="str">
        <f t="shared" si="59"/>
        <v>Hull Loss</v>
      </c>
      <c r="L3812" t="str" cm="1">
        <f t="array" ref="L3812">_xlfn.IFS(LEFT(G3812,1)="A","Accident",LEFT(G3812,1)="C","Criminal",LEFT(G3812,1)="H","Hijacking",LEFT(G3812,1)="I","Incident",LEFT(G3812,1)="O","Other",LEFT(G3812,1)="U","Unfiled")</f>
        <v>Accident</v>
      </c>
    </row>
    <row r="3813" spans="1:12" x14ac:dyDescent="0.25">
      <c r="A3813" t="s">
        <v>8153</v>
      </c>
      <c r="B3813" t="s">
        <v>4167</v>
      </c>
      <c r="C3813" t="s">
        <v>8162</v>
      </c>
      <c r="D3813" t="s">
        <v>1169</v>
      </c>
      <c r="F3813" t="s">
        <v>8163</v>
      </c>
      <c r="G3813" t="s">
        <v>13</v>
      </c>
      <c r="H3813" t="s">
        <v>6905</v>
      </c>
      <c r="I3813">
        <v>1</v>
      </c>
      <c r="J3813" t="s">
        <v>57103</v>
      </c>
      <c r="K3813" t="str">
        <f t="shared" si="59"/>
        <v>Hull Loss</v>
      </c>
      <c r="L3813" t="str" cm="1">
        <f t="array" ref="L3813">_xlfn.IFS(LEFT(G3813,1)="A","Accident",LEFT(G3813,1)="C","Criminal",LEFT(G3813,1)="H","Hijacking",LEFT(G3813,1)="I","Incident",LEFT(G3813,1)="O","Other",LEFT(G3813,1)="U","Unfiled")</f>
        <v>Accident</v>
      </c>
    </row>
    <row r="3814" spans="1:12" x14ac:dyDescent="0.25">
      <c r="A3814" t="s">
        <v>8153</v>
      </c>
      <c r="B3814" t="s">
        <v>3900</v>
      </c>
      <c r="C3814" t="s">
        <v>8164</v>
      </c>
      <c r="D3814" t="s">
        <v>2305</v>
      </c>
      <c r="F3814" t="s">
        <v>2876</v>
      </c>
      <c r="G3814" t="s">
        <v>13</v>
      </c>
      <c r="H3814" t="s">
        <v>6905</v>
      </c>
      <c r="I3814">
        <v>1</v>
      </c>
      <c r="J3814" t="s">
        <v>57103</v>
      </c>
      <c r="K3814" t="str">
        <f t="shared" si="59"/>
        <v>Hull Loss</v>
      </c>
      <c r="L3814" t="str" cm="1">
        <f t="array" ref="L3814">_xlfn.IFS(LEFT(G3814,1)="A","Accident",LEFT(G3814,1)="C","Criminal",LEFT(G3814,1)="H","Hijacking",LEFT(G3814,1)="I","Incident",LEFT(G3814,1)="O","Other",LEFT(G3814,1)="U","Unfiled")</f>
        <v>Accident</v>
      </c>
    </row>
    <row r="3815" spans="1:12" x14ac:dyDescent="0.25">
      <c r="A3815" t="s">
        <v>8153</v>
      </c>
      <c r="B3815" t="s">
        <v>3503</v>
      </c>
      <c r="C3815" t="s">
        <v>8165</v>
      </c>
      <c r="D3815" t="s">
        <v>2305</v>
      </c>
      <c r="E3815">
        <v>4</v>
      </c>
      <c r="F3815" t="s">
        <v>8166</v>
      </c>
      <c r="G3815" t="s">
        <v>13</v>
      </c>
      <c r="H3815" t="s">
        <v>6905</v>
      </c>
      <c r="I3815">
        <v>1</v>
      </c>
      <c r="J3815" t="s">
        <v>57103</v>
      </c>
      <c r="K3815" t="str">
        <f t="shared" si="59"/>
        <v>Hull Loss</v>
      </c>
      <c r="L3815" t="str" cm="1">
        <f t="array" ref="L3815">_xlfn.IFS(LEFT(G3815,1)="A","Accident",LEFT(G3815,1)="C","Criminal",LEFT(G3815,1)="H","Hijacking",LEFT(G3815,1)="I","Incident",LEFT(G3815,1)="O","Other",LEFT(G3815,1)="U","Unfiled")</f>
        <v>Accident</v>
      </c>
    </row>
    <row r="3816" spans="1:12" x14ac:dyDescent="0.25">
      <c r="A3816" t="s">
        <v>8167</v>
      </c>
      <c r="B3816" t="s">
        <v>6917</v>
      </c>
      <c r="C3816" t="s">
        <v>8168</v>
      </c>
      <c r="D3816" t="s">
        <v>2305</v>
      </c>
      <c r="F3816" t="s">
        <v>8169</v>
      </c>
      <c r="G3816" t="s">
        <v>13</v>
      </c>
      <c r="H3816" t="s">
        <v>6905</v>
      </c>
      <c r="I3816">
        <v>1</v>
      </c>
      <c r="J3816" t="s">
        <v>57103</v>
      </c>
      <c r="K3816" t="str">
        <f t="shared" si="59"/>
        <v>Hull Loss</v>
      </c>
      <c r="L3816" t="str" cm="1">
        <f t="array" ref="L3816">_xlfn.IFS(LEFT(G3816,1)="A","Accident",LEFT(G3816,1)="C","Criminal",LEFT(G3816,1)="H","Hijacking",LEFT(G3816,1)="I","Incident",LEFT(G3816,1)="O","Other",LEFT(G3816,1)="U","Unfiled")</f>
        <v>Accident</v>
      </c>
    </row>
    <row r="3817" spans="1:12" x14ac:dyDescent="0.25">
      <c r="A3817" t="s">
        <v>8167</v>
      </c>
      <c r="B3817" t="s">
        <v>6917</v>
      </c>
      <c r="C3817" t="s">
        <v>8170</v>
      </c>
      <c r="D3817" t="s">
        <v>2305</v>
      </c>
      <c r="F3817" t="s">
        <v>8171</v>
      </c>
      <c r="G3817" t="s">
        <v>13</v>
      </c>
      <c r="H3817" t="s">
        <v>6905</v>
      </c>
      <c r="I3817">
        <v>1</v>
      </c>
      <c r="J3817" t="s">
        <v>57103</v>
      </c>
      <c r="K3817" t="str">
        <f t="shared" si="59"/>
        <v>Hull Loss</v>
      </c>
      <c r="L3817" t="str" cm="1">
        <f t="array" ref="L3817">_xlfn.IFS(LEFT(G3817,1)="A","Accident",LEFT(G3817,1)="C","Criminal",LEFT(G3817,1)="H","Hijacking",LEFT(G3817,1)="I","Incident",LEFT(G3817,1)="O","Other",LEFT(G3817,1)="U","Unfiled")</f>
        <v>Accident</v>
      </c>
    </row>
    <row r="3818" spans="1:12" x14ac:dyDescent="0.25">
      <c r="A3818" t="s">
        <v>8167</v>
      </c>
      <c r="B3818" t="s">
        <v>6795</v>
      </c>
      <c r="C3818" t="s">
        <v>8172</v>
      </c>
      <c r="D3818" t="s">
        <v>2305</v>
      </c>
      <c r="F3818" t="s">
        <v>8173</v>
      </c>
      <c r="G3818" t="s">
        <v>13</v>
      </c>
      <c r="H3818" t="s">
        <v>6905</v>
      </c>
      <c r="I3818">
        <v>1</v>
      </c>
      <c r="J3818" t="s">
        <v>57103</v>
      </c>
      <c r="K3818" t="str">
        <f t="shared" si="59"/>
        <v>Hull Loss</v>
      </c>
      <c r="L3818" t="str" cm="1">
        <f t="array" ref="L3818">_xlfn.IFS(LEFT(G3818,1)="A","Accident",LEFT(G3818,1)="C","Criminal",LEFT(G3818,1)="H","Hijacking",LEFT(G3818,1)="I","Incident",LEFT(G3818,1)="O","Other",LEFT(G3818,1)="U","Unfiled")</f>
        <v>Accident</v>
      </c>
    </row>
    <row r="3819" spans="1:12" x14ac:dyDescent="0.25">
      <c r="A3819" t="s">
        <v>8167</v>
      </c>
      <c r="B3819" t="s">
        <v>4315</v>
      </c>
      <c r="C3819" t="s">
        <v>8174</v>
      </c>
      <c r="D3819" t="s">
        <v>2305</v>
      </c>
      <c r="E3819">
        <v>4</v>
      </c>
      <c r="F3819" t="s">
        <v>8175</v>
      </c>
      <c r="G3819" t="s">
        <v>13</v>
      </c>
      <c r="H3819" t="s">
        <v>6905</v>
      </c>
      <c r="I3819">
        <v>1</v>
      </c>
      <c r="J3819" t="s">
        <v>57103</v>
      </c>
      <c r="K3819" t="str">
        <f t="shared" si="59"/>
        <v>Hull Loss</v>
      </c>
      <c r="L3819" t="str" cm="1">
        <f t="array" ref="L3819">_xlfn.IFS(LEFT(G3819,1)="A","Accident",LEFT(G3819,1)="C","Criminal",LEFT(G3819,1)="H","Hijacking",LEFT(G3819,1)="I","Incident",LEFT(G3819,1)="O","Other",LEFT(G3819,1)="U","Unfiled")</f>
        <v>Accident</v>
      </c>
    </row>
    <row r="3820" spans="1:12" x14ac:dyDescent="0.25">
      <c r="A3820" t="s">
        <v>8167</v>
      </c>
      <c r="B3820" t="s">
        <v>3900</v>
      </c>
      <c r="C3820" t="s">
        <v>8176</v>
      </c>
      <c r="D3820" t="s">
        <v>2305</v>
      </c>
      <c r="F3820" t="s">
        <v>8177</v>
      </c>
      <c r="G3820" t="s">
        <v>13</v>
      </c>
      <c r="H3820" t="s">
        <v>6905</v>
      </c>
      <c r="I3820">
        <v>1</v>
      </c>
      <c r="J3820" t="s">
        <v>57103</v>
      </c>
      <c r="K3820" t="str">
        <f t="shared" si="59"/>
        <v>Hull Loss</v>
      </c>
      <c r="L3820" t="str" cm="1">
        <f t="array" ref="L3820">_xlfn.IFS(LEFT(G3820,1)="A","Accident",LEFT(G3820,1)="C","Criminal",LEFT(G3820,1)="H","Hijacking",LEFT(G3820,1)="I","Incident",LEFT(G3820,1)="O","Other",LEFT(G3820,1)="U","Unfiled")</f>
        <v>Accident</v>
      </c>
    </row>
    <row r="3821" spans="1:12" x14ac:dyDescent="0.25">
      <c r="A3821" t="s">
        <v>8167</v>
      </c>
      <c r="B3821" t="s">
        <v>3900</v>
      </c>
      <c r="C3821" t="s">
        <v>8178</v>
      </c>
      <c r="D3821" t="s">
        <v>2305</v>
      </c>
      <c r="F3821" t="s">
        <v>8091</v>
      </c>
      <c r="G3821" t="s">
        <v>13</v>
      </c>
      <c r="H3821" t="s">
        <v>6905</v>
      </c>
      <c r="I3821">
        <v>1</v>
      </c>
      <c r="J3821" t="s">
        <v>57103</v>
      </c>
      <c r="K3821" t="str">
        <f t="shared" si="59"/>
        <v>Hull Loss</v>
      </c>
      <c r="L3821" t="str" cm="1">
        <f t="array" ref="L3821">_xlfn.IFS(LEFT(G3821,1)="A","Accident",LEFT(G3821,1)="C","Criminal",LEFT(G3821,1)="H","Hijacking",LEFT(G3821,1)="I","Incident",LEFT(G3821,1)="O","Other",LEFT(G3821,1)="U","Unfiled")</f>
        <v>Accident</v>
      </c>
    </row>
    <row r="3822" spans="1:12" x14ac:dyDescent="0.25">
      <c r="A3822" t="s">
        <v>8167</v>
      </c>
      <c r="B3822" t="s">
        <v>2966</v>
      </c>
      <c r="C3822" t="s">
        <v>8179</v>
      </c>
      <c r="D3822" t="s">
        <v>2305</v>
      </c>
      <c r="F3822" t="s">
        <v>1020</v>
      </c>
      <c r="G3822" t="s">
        <v>62</v>
      </c>
      <c r="H3822" t="s">
        <v>6905</v>
      </c>
      <c r="I3822">
        <v>1</v>
      </c>
      <c r="J3822" t="s">
        <v>57105</v>
      </c>
      <c r="K3822" t="str">
        <f t="shared" si="59"/>
        <v>Hull Loss</v>
      </c>
      <c r="L3822" t="str" cm="1">
        <f t="array" ref="L3822">_xlfn.IFS(LEFT(G3822,1)="A","Accident",LEFT(G3822,1)="C","Criminal",LEFT(G3822,1)="H","Hijacking",LEFT(G3822,1)="I","Incident",LEFT(G3822,1)="O","Other",LEFT(G3822,1)="U","Unfiled")</f>
        <v>Unfiled</v>
      </c>
    </row>
    <row r="3823" spans="1:12" x14ac:dyDescent="0.25">
      <c r="A3823" t="s">
        <v>8180</v>
      </c>
      <c r="B3823" t="s">
        <v>4059</v>
      </c>
      <c r="C3823" t="s">
        <v>8181</v>
      </c>
      <c r="D3823" t="s">
        <v>2305</v>
      </c>
      <c r="F3823" t="s">
        <v>6880</v>
      </c>
      <c r="G3823" t="s">
        <v>13</v>
      </c>
      <c r="H3823" t="s">
        <v>6905</v>
      </c>
      <c r="I3823">
        <v>1</v>
      </c>
      <c r="J3823" t="s">
        <v>57103</v>
      </c>
      <c r="K3823" t="str">
        <f t="shared" si="59"/>
        <v>Hull Loss</v>
      </c>
      <c r="L3823" t="str" cm="1">
        <f t="array" ref="L3823">_xlfn.IFS(LEFT(G3823,1)="A","Accident",LEFT(G3823,1)="C","Criminal",LEFT(G3823,1)="H","Hijacking",LEFT(G3823,1)="I","Incident",LEFT(G3823,1)="O","Other",LEFT(G3823,1)="U","Unfiled")</f>
        <v>Accident</v>
      </c>
    </row>
    <row r="3824" spans="1:12" x14ac:dyDescent="0.25">
      <c r="A3824" t="s">
        <v>8180</v>
      </c>
      <c r="B3824" t="s">
        <v>4059</v>
      </c>
      <c r="C3824" t="s">
        <v>8182</v>
      </c>
      <c r="D3824" t="s">
        <v>2305</v>
      </c>
      <c r="G3824" t="s">
        <v>13</v>
      </c>
      <c r="H3824" t="s">
        <v>6905</v>
      </c>
      <c r="I3824">
        <v>1</v>
      </c>
      <c r="J3824" t="s">
        <v>57103</v>
      </c>
      <c r="K3824" t="str">
        <f t="shared" si="59"/>
        <v>Hull Loss</v>
      </c>
      <c r="L3824" t="str" cm="1">
        <f t="array" ref="L3824">_xlfn.IFS(LEFT(G3824,1)="A","Accident",LEFT(G3824,1)="C","Criminal",LEFT(G3824,1)="H","Hijacking",LEFT(G3824,1)="I","Incident",LEFT(G3824,1)="O","Other",LEFT(G3824,1)="U","Unfiled")</f>
        <v>Accident</v>
      </c>
    </row>
    <row r="3825" spans="1:12" x14ac:dyDescent="0.25">
      <c r="A3825" t="s">
        <v>8180</v>
      </c>
      <c r="B3825" t="s">
        <v>3900</v>
      </c>
      <c r="C3825" t="s">
        <v>8183</v>
      </c>
      <c r="D3825" t="s">
        <v>2305</v>
      </c>
      <c r="E3825">
        <v>0</v>
      </c>
      <c r="F3825" t="s">
        <v>8184</v>
      </c>
      <c r="G3825" t="s">
        <v>13</v>
      </c>
      <c r="H3825" t="s">
        <v>6905</v>
      </c>
      <c r="I3825">
        <v>1</v>
      </c>
      <c r="J3825" t="s">
        <v>57103</v>
      </c>
      <c r="K3825" t="str">
        <f t="shared" si="59"/>
        <v>Hull Loss</v>
      </c>
      <c r="L3825" t="str" cm="1">
        <f t="array" ref="L3825">_xlfn.IFS(LEFT(G3825,1)="A","Accident",LEFT(G3825,1)="C","Criminal",LEFT(G3825,1)="H","Hijacking",LEFT(G3825,1)="I","Incident",LEFT(G3825,1)="O","Other",LEFT(G3825,1)="U","Unfiled")</f>
        <v>Accident</v>
      </c>
    </row>
    <row r="3826" spans="1:12" x14ac:dyDescent="0.25">
      <c r="A3826" t="s">
        <v>8185</v>
      </c>
      <c r="B3826" t="s">
        <v>3900</v>
      </c>
      <c r="C3826" t="s">
        <v>8186</v>
      </c>
      <c r="D3826" t="s">
        <v>2305</v>
      </c>
      <c r="F3826" t="s">
        <v>8187</v>
      </c>
      <c r="G3826" t="s">
        <v>13</v>
      </c>
      <c r="H3826" t="s">
        <v>6905</v>
      </c>
      <c r="I3826">
        <v>1</v>
      </c>
      <c r="J3826" t="s">
        <v>57103</v>
      </c>
      <c r="K3826" t="str">
        <f t="shared" si="59"/>
        <v>Hull Loss</v>
      </c>
      <c r="L3826" t="str" cm="1">
        <f t="array" ref="L3826">_xlfn.IFS(LEFT(G3826,1)="A","Accident",LEFT(G3826,1)="C","Criminal",LEFT(G3826,1)="H","Hijacking",LEFT(G3826,1)="I","Incident",LEFT(G3826,1)="O","Other",LEFT(G3826,1)="U","Unfiled")</f>
        <v>Accident</v>
      </c>
    </row>
    <row r="3827" spans="1:12" x14ac:dyDescent="0.25">
      <c r="A3827" t="s">
        <v>8185</v>
      </c>
      <c r="B3827" t="s">
        <v>6917</v>
      </c>
      <c r="C3827" t="s">
        <v>8188</v>
      </c>
      <c r="D3827" t="s">
        <v>2305</v>
      </c>
      <c r="G3827" t="s">
        <v>13</v>
      </c>
      <c r="H3827" t="s">
        <v>6905</v>
      </c>
      <c r="I3827">
        <v>1</v>
      </c>
      <c r="J3827" t="s">
        <v>57103</v>
      </c>
      <c r="K3827" t="str">
        <f t="shared" si="59"/>
        <v>Hull Loss</v>
      </c>
      <c r="L3827" t="str" cm="1">
        <f t="array" ref="L3827">_xlfn.IFS(LEFT(G3827,1)="A","Accident",LEFT(G3827,1)="C","Criminal",LEFT(G3827,1)="H","Hijacking",LEFT(G3827,1)="I","Incident",LEFT(G3827,1)="O","Other",LEFT(G3827,1)="U","Unfiled")</f>
        <v>Accident</v>
      </c>
    </row>
    <row r="3828" spans="1:12" x14ac:dyDescent="0.25">
      <c r="A3828" t="s">
        <v>8185</v>
      </c>
      <c r="B3828" t="s">
        <v>3900</v>
      </c>
      <c r="C3828" t="s">
        <v>8189</v>
      </c>
      <c r="D3828" t="s">
        <v>2305</v>
      </c>
      <c r="F3828" t="s">
        <v>8187</v>
      </c>
      <c r="G3828" t="s">
        <v>13</v>
      </c>
      <c r="H3828" t="s">
        <v>6905</v>
      </c>
      <c r="I3828">
        <v>1</v>
      </c>
      <c r="J3828" t="s">
        <v>57103</v>
      </c>
      <c r="K3828" t="str">
        <f t="shared" si="59"/>
        <v>Hull Loss</v>
      </c>
      <c r="L3828" t="str" cm="1">
        <f t="array" ref="L3828">_xlfn.IFS(LEFT(G3828,1)="A","Accident",LEFT(G3828,1)="C","Criminal",LEFT(G3828,1)="H","Hijacking",LEFT(G3828,1)="I","Incident",LEFT(G3828,1)="O","Other",LEFT(G3828,1)="U","Unfiled")</f>
        <v>Accident</v>
      </c>
    </row>
    <row r="3829" spans="1:12" x14ac:dyDescent="0.25">
      <c r="A3829" t="s">
        <v>8185</v>
      </c>
      <c r="B3829" t="s">
        <v>3900</v>
      </c>
      <c r="C3829" t="s">
        <v>8190</v>
      </c>
      <c r="D3829" t="s">
        <v>2305</v>
      </c>
      <c r="F3829" t="s">
        <v>8191</v>
      </c>
      <c r="G3829" t="s">
        <v>13</v>
      </c>
      <c r="H3829" t="s">
        <v>6905</v>
      </c>
      <c r="I3829">
        <v>1</v>
      </c>
      <c r="J3829" t="s">
        <v>57103</v>
      </c>
      <c r="K3829" t="str">
        <f t="shared" si="59"/>
        <v>Hull Loss</v>
      </c>
      <c r="L3829" t="str" cm="1">
        <f t="array" ref="L3829">_xlfn.IFS(LEFT(G3829,1)="A","Accident",LEFT(G3829,1)="C","Criminal",LEFT(G3829,1)="H","Hijacking",LEFT(G3829,1)="I","Incident",LEFT(G3829,1)="O","Other",LEFT(G3829,1)="U","Unfiled")</f>
        <v>Accident</v>
      </c>
    </row>
    <row r="3830" spans="1:12" x14ac:dyDescent="0.25">
      <c r="A3830" t="s">
        <v>8185</v>
      </c>
      <c r="B3830" t="s">
        <v>3900</v>
      </c>
      <c r="C3830" t="s">
        <v>8192</v>
      </c>
      <c r="D3830" t="s">
        <v>2305</v>
      </c>
      <c r="F3830" t="s">
        <v>8187</v>
      </c>
      <c r="G3830" t="s">
        <v>13</v>
      </c>
      <c r="H3830" t="s">
        <v>6905</v>
      </c>
      <c r="I3830">
        <v>1</v>
      </c>
      <c r="J3830" t="s">
        <v>57103</v>
      </c>
      <c r="K3830" t="str">
        <f t="shared" si="59"/>
        <v>Hull Loss</v>
      </c>
      <c r="L3830" t="str" cm="1">
        <f t="array" ref="L3830">_xlfn.IFS(LEFT(G3830,1)="A","Accident",LEFT(G3830,1)="C","Criminal",LEFT(G3830,1)="H","Hijacking",LEFT(G3830,1)="I","Incident",LEFT(G3830,1)="O","Other",LEFT(G3830,1)="U","Unfiled")</f>
        <v>Accident</v>
      </c>
    </row>
    <row r="3831" spans="1:12" x14ac:dyDescent="0.25">
      <c r="A3831" t="s">
        <v>8185</v>
      </c>
      <c r="B3831" t="s">
        <v>3900</v>
      </c>
      <c r="C3831" t="s">
        <v>8193</v>
      </c>
      <c r="D3831" t="s">
        <v>2305</v>
      </c>
      <c r="F3831" t="s">
        <v>8194</v>
      </c>
      <c r="G3831" t="s">
        <v>13</v>
      </c>
      <c r="H3831" t="s">
        <v>6905</v>
      </c>
      <c r="I3831">
        <v>1</v>
      </c>
      <c r="J3831" t="s">
        <v>57103</v>
      </c>
      <c r="K3831" t="str">
        <f t="shared" si="59"/>
        <v>Hull Loss</v>
      </c>
      <c r="L3831" t="str" cm="1">
        <f t="array" ref="L3831">_xlfn.IFS(LEFT(G3831,1)="A","Accident",LEFT(G3831,1)="C","Criminal",LEFT(G3831,1)="H","Hijacking",LEFT(G3831,1)="I","Incident",LEFT(G3831,1)="O","Other",LEFT(G3831,1)="U","Unfiled")</f>
        <v>Accident</v>
      </c>
    </row>
    <row r="3832" spans="1:12" x14ac:dyDescent="0.25">
      <c r="A3832" t="s">
        <v>8185</v>
      </c>
      <c r="B3832" t="s">
        <v>657</v>
      </c>
      <c r="C3832" t="s">
        <v>8195</v>
      </c>
      <c r="D3832" t="s">
        <v>747</v>
      </c>
      <c r="E3832">
        <v>0</v>
      </c>
      <c r="F3832" t="s">
        <v>8196</v>
      </c>
      <c r="G3832" t="s">
        <v>13</v>
      </c>
      <c r="H3832" t="s">
        <v>6905</v>
      </c>
      <c r="I3832">
        <v>1</v>
      </c>
      <c r="J3832" t="s">
        <v>57103</v>
      </c>
      <c r="K3832" t="str">
        <f t="shared" si="59"/>
        <v>Hull Loss</v>
      </c>
      <c r="L3832" t="str" cm="1">
        <f t="array" ref="L3832">_xlfn.IFS(LEFT(G3832,1)="A","Accident",LEFT(G3832,1)="C","Criminal",LEFT(G3832,1)="H","Hijacking",LEFT(G3832,1)="I","Incident",LEFT(G3832,1)="O","Other",LEFT(G3832,1)="U","Unfiled")</f>
        <v>Accident</v>
      </c>
    </row>
    <row r="3833" spans="1:12" x14ac:dyDescent="0.25">
      <c r="A3833" t="s">
        <v>8185</v>
      </c>
      <c r="B3833" t="s">
        <v>6956</v>
      </c>
      <c r="C3833" t="s">
        <v>8197</v>
      </c>
      <c r="D3833" t="s">
        <v>2305</v>
      </c>
      <c r="F3833" t="s">
        <v>7069</v>
      </c>
      <c r="G3833" t="s">
        <v>13</v>
      </c>
      <c r="H3833" t="s">
        <v>6905</v>
      </c>
      <c r="I3833">
        <v>1</v>
      </c>
      <c r="J3833" t="s">
        <v>57103</v>
      </c>
      <c r="K3833" t="str">
        <f t="shared" si="59"/>
        <v>Hull Loss</v>
      </c>
      <c r="L3833" t="str" cm="1">
        <f t="array" ref="L3833">_xlfn.IFS(LEFT(G3833,1)="A","Accident",LEFT(G3833,1)="C","Criminal",LEFT(G3833,1)="H","Hijacking",LEFT(G3833,1)="I","Incident",LEFT(G3833,1)="O","Other",LEFT(G3833,1)="U","Unfiled")</f>
        <v>Accident</v>
      </c>
    </row>
    <row r="3834" spans="1:12" x14ac:dyDescent="0.25">
      <c r="A3834" t="s">
        <v>8185</v>
      </c>
      <c r="B3834" t="s">
        <v>3503</v>
      </c>
      <c r="C3834" t="s">
        <v>8198</v>
      </c>
      <c r="D3834" t="s">
        <v>2305</v>
      </c>
      <c r="E3834">
        <v>0</v>
      </c>
      <c r="F3834" t="s">
        <v>6953</v>
      </c>
      <c r="G3834" t="s">
        <v>13</v>
      </c>
      <c r="H3834" t="s">
        <v>6905</v>
      </c>
      <c r="I3834">
        <v>1</v>
      </c>
      <c r="J3834" t="s">
        <v>57103</v>
      </c>
      <c r="K3834" t="str">
        <f t="shared" si="59"/>
        <v>Hull Loss</v>
      </c>
      <c r="L3834" t="str" cm="1">
        <f t="array" ref="L3834">_xlfn.IFS(LEFT(G3834,1)="A","Accident",LEFT(G3834,1)="C","Criminal",LEFT(G3834,1)="H","Hijacking",LEFT(G3834,1)="I","Incident",LEFT(G3834,1)="O","Other",LEFT(G3834,1)="U","Unfiled")</f>
        <v>Accident</v>
      </c>
    </row>
    <row r="3835" spans="1:12" x14ac:dyDescent="0.25">
      <c r="A3835" t="s">
        <v>8199</v>
      </c>
      <c r="B3835" t="s">
        <v>4059</v>
      </c>
      <c r="C3835" t="s">
        <v>8200</v>
      </c>
      <c r="D3835" t="s">
        <v>2305</v>
      </c>
      <c r="F3835" t="s">
        <v>8201</v>
      </c>
      <c r="G3835" t="s">
        <v>13</v>
      </c>
      <c r="H3835" t="s">
        <v>6905</v>
      </c>
      <c r="I3835">
        <v>1</v>
      </c>
      <c r="J3835" t="s">
        <v>57103</v>
      </c>
      <c r="K3835" t="str">
        <f t="shared" si="59"/>
        <v>Hull Loss</v>
      </c>
      <c r="L3835" t="str" cm="1">
        <f t="array" ref="L3835">_xlfn.IFS(LEFT(G3835,1)="A","Accident",LEFT(G3835,1)="C","Criminal",LEFT(G3835,1)="H","Hijacking",LEFT(G3835,1)="I","Incident",LEFT(G3835,1)="O","Other",LEFT(G3835,1)="U","Unfiled")</f>
        <v>Accident</v>
      </c>
    </row>
    <row r="3836" spans="1:12" x14ac:dyDescent="0.25">
      <c r="A3836" t="s">
        <v>8199</v>
      </c>
      <c r="B3836" t="s">
        <v>6795</v>
      </c>
      <c r="C3836" t="s">
        <v>8202</v>
      </c>
      <c r="D3836" t="s">
        <v>2305</v>
      </c>
      <c r="F3836" t="s">
        <v>8203</v>
      </c>
      <c r="G3836" t="s">
        <v>13</v>
      </c>
      <c r="H3836" t="s">
        <v>6905</v>
      </c>
      <c r="I3836">
        <v>1</v>
      </c>
      <c r="J3836" t="s">
        <v>57103</v>
      </c>
      <c r="K3836" t="str">
        <f t="shared" si="59"/>
        <v>Hull Loss</v>
      </c>
      <c r="L3836" t="str" cm="1">
        <f t="array" ref="L3836">_xlfn.IFS(LEFT(G3836,1)="A","Accident",LEFT(G3836,1)="C","Criminal",LEFT(G3836,1)="H","Hijacking",LEFT(G3836,1)="I","Incident",LEFT(G3836,1)="O","Other",LEFT(G3836,1)="U","Unfiled")</f>
        <v>Accident</v>
      </c>
    </row>
    <row r="3837" spans="1:12" x14ac:dyDescent="0.25">
      <c r="A3837" t="s">
        <v>8199</v>
      </c>
      <c r="B3837" t="s">
        <v>3900</v>
      </c>
      <c r="C3837" t="s">
        <v>8204</v>
      </c>
      <c r="D3837" t="s">
        <v>825</v>
      </c>
      <c r="E3837">
        <v>2</v>
      </c>
      <c r="F3837" t="s">
        <v>8205</v>
      </c>
      <c r="G3837" t="s">
        <v>13</v>
      </c>
      <c r="H3837" t="s">
        <v>6905</v>
      </c>
      <c r="I3837">
        <v>1</v>
      </c>
      <c r="J3837" t="s">
        <v>57103</v>
      </c>
      <c r="K3837" t="str">
        <f t="shared" si="59"/>
        <v>Hull Loss</v>
      </c>
      <c r="L3837" t="str" cm="1">
        <f t="array" ref="L3837">_xlfn.IFS(LEFT(G3837,1)="A","Accident",LEFT(G3837,1)="C","Criminal",LEFT(G3837,1)="H","Hijacking",LEFT(G3837,1)="I","Incident",LEFT(G3837,1)="O","Other",LEFT(G3837,1)="U","Unfiled")</f>
        <v>Accident</v>
      </c>
    </row>
    <row r="3838" spans="1:12" x14ac:dyDescent="0.25">
      <c r="A3838" t="s">
        <v>8199</v>
      </c>
      <c r="B3838" t="s">
        <v>6956</v>
      </c>
      <c r="C3838" t="s">
        <v>8206</v>
      </c>
      <c r="D3838" t="s">
        <v>2305</v>
      </c>
      <c r="F3838" t="s">
        <v>7072</v>
      </c>
      <c r="G3838" t="s">
        <v>13</v>
      </c>
      <c r="H3838" t="s">
        <v>6905</v>
      </c>
      <c r="I3838">
        <v>1</v>
      </c>
      <c r="J3838" t="s">
        <v>57103</v>
      </c>
      <c r="K3838" t="str">
        <f t="shared" si="59"/>
        <v>Hull Loss</v>
      </c>
      <c r="L3838" t="str" cm="1">
        <f t="array" ref="L3838">_xlfn.IFS(LEFT(G3838,1)="A","Accident",LEFT(G3838,1)="C","Criminal",LEFT(G3838,1)="H","Hijacking",LEFT(G3838,1)="I","Incident",LEFT(G3838,1)="O","Other",LEFT(G3838,1)="U","Unfiled")</f>
        <v>Accident</v>
      </c>
    </row>
    <row r="3839" spans="1:12" x14ac:dyDescent="0.25">
      <c r="A3839" t="s">
        <v>8199</v>
      </c>
      <c r="B3839" t="s">
        <v>6902</v>
      </c>
      <c r="C3839" t="s">
        <v>8207</v>
      </c>
      <c r="D3839" t="s">
        <v>18</v>
      </c>
      <c r="F3839" t="s">
        <v>8208</v>
      </c>
      <c r="G3839" t="s">
        <v>13</v>
      </c>
      <c r="H3839" t="s">
        <v>6905</v>
      </c>
      <c r="I3839">
        <v>1</v>
      </c>
      <c r="J3839" t="s">
        <v>57103</v>
      </c>
      <c r="K3839" t="str">
        <f t="shared" si="59"/>
        <v>Hull Loss</v>
      </c>
      <c r="L3839" t="str" cm="1">
        <f t="array" ref="L3839">_xlfn.IFS(LEFT(G3839,1)="A","Accident",LEFT(G3839,1)="C","Criminal",LEFT(G3839,1)="H","Hijacking",LEFT(G3839,1)="I","Incident",LEFT(G3839,1)="O","Other",LEFT(G3839,1)="U","Unfiled")</f>
        <v>Accident</v>
      </c>
    </row>
    <row r="3840" spans="1:12" x14ac:dyDescent="0.25">
      <c r="A3840" t="s">
        <v>8199</v>
      </c>
      <c r="B3840" t="s">
        <v>6902</v>
      </c>
      <c r="C3840" t="s">
        <v>8209</v>
      </c>
      <c r="D3840" t="s">
        <v>18</v>
      </c>
      <c r="F3840" t="s">
        <v>8208</v>
      </c>
      <c r="G3840" t="s">
        <v>13</v>
      </c>
      <c r="H3840" t="s">
        <v>6905</v>
      </c>
      <c r="I3840">
        <v>1</v>
      </c>
      <c r="J3840" t="s">
        <v>57103</v>
      </c>
      <c r="K3840" t="str">
        <f t="shared" si="59"/>
        <v>Hull Loss</v>
      </c>
      <c r="L3840" t="str" cm="1">
        <f t="array" ref="L3840">_xlfn.IFS(LEFT(G3840,1)="A","Accident",LEFT(G3840,1)="C","Criminal",LEFT(G3840,1)="H","Hijacking",LEFT(G3840,1)="I","Incident",LEFT(G3840,1)="O","Other",LEFT(G3840,1)="U","Unfiled")</f>
        <v>Accident</v>
      </c>
    </row>
    <row r="3841" spans="1:12" x14ac:dyDescent="0.25">
      <c r="A3841" t="s">
        <v>8199</v>
      </c>
      <c r="B3841" t="s">
        <v>3900</v>
      </c>
      <c r="C3841" t="s">
        <v>8210</v>
      </c>
      <c r="D3841" t="s">
        <v>2305</v>
      </c>
      <c r="F3841" t="s">
        <v>8187</v>
      </c>
      <c r="G3841" t="s">
        <v>13</v>
      </c>
      <c r="H3841" t="s">
        <v>6905</v>
      </c>
      <c r="I3841">
        <v>1</v>
      </c>
      <c r="J3841" t="s">
        <v>57103</v>
      </c>
      <c r="K3841" t="str">
        <f t="shared" si="59"/>
        <v>Hull Loss</v>
      </c>
      <c r="L3841" t="str" cm="1">
        <f t="array" ref="L3841">_xlfn.IFS(LEFT(G3841,1)="A","Accident",LEFT(G3841,1)="C","Criminal",LEFT(G3841,1)="H","Hijacking",LEFT(G3841,1)="I","Incident",LEFT(G3841,1)="O","Other",LEFT(G3841,1)="U","Unfiled")</f>
        <v>Accident</v>
      </c>
    </row>
    <row r="3842" spans="1:12" x14ac:dyDescent="0.25">
      <c r="A3842" t="s">
        <v>8199</v>
      </c>
      <c r="B3842" t="s">
        <v>2966</v>
      </c>
      <c r="C3842" t="s">
        <v>8211</v>
      </c>
      <c r="D3842" t="s">
        <v>2305</v>
      </c>
      <c r="F3842" t="s">
        <v>1020</v>
      </c>
      <c r="G3842" t="s">
        <v>13</v>
      </c>
      <c r="H3842" t="s">
        <v>6905</v>
      </c>
      <c r="I3842">
        <v>1</v>
      </c>
      <c r="J3842" t="s">
        <v>57103</v>
      </c>
      <c r="K3842" t="str">
        <f t="shared" si="59"/>
        <v>Hull Loss</v>
      </c>
      <c r="L3842" t="str" cm="1">
        <f t="array" ref="L3842">_xlfn.IFS(LEFT(G3842,1)="A","Accident",LEFT(G3842,1)="C","Criminal",LEFT(G3842,1)="H","Hijacking",LEFT(G3842,1)="I","Incident",LEFT(G3842,1)="O","Other",LEFT(G3842,1)="U","Unfiled")</f>
        <v>Accident</v>
      </c>
    </row>
    <row r="3843" spans="1:12" x14ac:dyDescent="0.25">
      <c r="A3843" t="s">
        <v>8212</v>
      </c>
      <c r="B3843" t="s">
        <v>6917</v>
      </c>
      <c r="C3843" t="s">
        <v>8213</v>
      </c>
      <c r="D3843" t="s">
        <v>2305</v>
      </c>
      <c r="E3843">
        <v>0</v>
      </c>
      <c r="G3843" t="s">
        <v>13</v>
      </c>
      <c r="H3843" t="s">
        <v>6905</v>
      </c>
      <c r="I3843">
        <v>1</v>
      </c>
      <c r="J3843" t="s">
        <v>57103</v>
      </c>
      <c r="K3843" t="str">
        <f t="shared" ref="K3843:K3906" si="60">IF(RIGHT(G3843,1)="1","Hull Loss","Repairable")</f>
        <v>Hull Loss</v>
      </c>
      <c r="L3843" t="str" cm="1">
        <f t="array" ref="L3843">_xlfn.IFS(LEFT(G3843,1)="A","Accident",LEFT(G3843,1)="C","Criminal",LEFT(G3843,1)="H","Hijacking",LEFT(G3843,1)="I","Incident",LEFT(G3843,1)="O","Other",LEFT(G3843,1)="U","Unfiled")</f>
        <v>Accident</v>
      </c>
    </row>
    <row r="3844" spans="1:12" x14ac:dyDescent="0.25">
      <c r="A3844" t="s">
        <v>8212</v>
      </c>
      <c r="B3844" t="s">
        <v>6917</v>
      </c>
      <c r="C3844" t="s">
        <v>8214</v>
      </c>
      <c r="D3844" t="s">
        <v>2305</v>
      </c>
      <c r="E3844">
        <v>4</v>
      </c>
      <c r="F3844" t="s">
        <v>245</v>
      </c>
      <c r="G3844" t="s">
        <v>13</v>
      </c>
      <c r="H3844" t="s">
        <v>6905</v>
      </c>
      <c r="I3844">
        <v>1</v>
      </c>
      <c r="J3844" t="s">
        <v>57103</v>
      </c>
      <c r="K3844" t="str">
        <f t="shared" si="60"/>
        <v>Hull Loss</v>
      </c>
      <c r="L3844" t="str" cm="1">
        <f t="array" ref="L3844">_xlfn.IFS(LEFT(G3844,1)="A","Accident",LEFT(G3844,1)="C","Criminal",LEFT(G3844,1)="H","Hijacking",LEFT(G3844,1)="I","Incident",LEFT(G3844,1)="O","Other",LEFT(G3844,1)="U","Unfiled")</f>
        <v>Accident</v>
      </c>
    </row>
    <row r="3845" spans="1:12" x14ac:dyDescent="0.25">
      <c r="A3845" t="s">
        <v>8212</v>
      </c>
      <c r="B3845" t="s">
        <v>3900</v>
      </c>
      <c r="C3845" t="s">
        <v>8215</v>
      </c>
      <c r="D3845" t="s">
        <v>2032</v>
      </c>
      <c r="E3845">
        <v>7</v>
      </c>
      <c r="F3845" t="s">
        <v>8216</v>
      </c>
      <c r="G3845" t="s">
        <v>13</v>
      </c>
      <c r="H3845" t="s">
        <v>6905</v>
      </c>
      <c r="I3845">
        <v>1</v>
      </c>
      <c r="J3845" t="s">
        <v>57103</v>
      </c>
      <c r="K3845" t="str">
        <f t="shared" si="60"/>
        <v>Hull Loss</v>
      </c>
      <c r="L3845" t="str" cm="1">
        <f t="array" ref="L3845">_xlfn.IFS(LEFT(G3845,1)="A","Accident",LEFT(G3845,1)="C","Criminal",LEFT(G3845,1)="H","Hijacking",LEFT(G3845,1)="I","Incident",LEFT(G3845,1)="O","Other",LEFT(G3845,1)="U","Unfiled")</f>
        <v>Accident</v>
      </c>
    </row>
    <row r="3846" spans="1:12" x14ac:dyDescent="0.25">
      <c r="A3846" t="s">
        <v>8212</v>
      </c>
      <c r="B3846" t="s">
        <v>7399</v>
      </c>
      <c r="C3846" t="s">
        <v>8217</v>
      </c>
      <c r="D3846" t="s">
        <v>2305</v>
      </c>
      <c r="F3846" t="s">
        <v>4248</v>
      </c>
      <c r="G3846" t="s">
        <v>13</v>
      </c>
      <c r="H3846" t="s">
        <v>6905</v>
      </c>
      <c r="I3846">
        <v>1</v>
      </c>
      <c r="J3846" t="s">
        <v>57103</v>
      </c>
      <c r="K3846" t="str">
        <f t="shared" si="60"/>
        <v>Hull Loss</v>
      </c>
      <c r="L3846" t="str" cm="1">
        <f t="array" ref="L3846">_xlfn.IFS(LEFT(G3846,1)="A","Accident",LEFT(G3846,1)="C","Criminal",LEFT(G3846,1)="H","Hijacking",LEFT(G3846,1)="I","Incident",LEFT(G3846,1)="O","Other",LEFT(G3846,1)="U","Unfiled")</f>
        <v>Accident</v>
      </c>
    </row>
    <row r="3847" spans="1:12" x14ac:dyDescent="0.25">
      <c r="A3847" t="s">
        <v>8218</v>
      </c>
      <c r="B3847" t="s">
        <v>3900</v>
      </c>
      <c r="C3847" t="s">
        <v>8219</v>
      </c>
      <c r="D3847" t="s">
        <v>2305</v>
      </c>
      <c r="F3847" t="s">
        <v>8220</v>
      </c>
      <c r="G3847" t="s">
        <v>13</v>
      </c>
      <c r="H3847" t="s">
        <v>6905</v>
      </c>
      <c r="I3847">
        <v>1</v>
      </c>
      <c r="J3847" t="s">
        <v>57103</v>
      </c>
      <c r="K3847" t="str">
        <f t="shared" si="60"/>
        <v>Hull Loss</v>
      </c>
      <c r="L3847" t="str" cm="1">
        <f t="array" ref="L3847">_xlfn.IFS(LEFT(G3847,1)="A","Accident",LEFT(G3847,1)="C","Criminal",LEFT(G3847,1)="H","Hijacking",LEFT(G3847,1)="I","Incident",LEFT(G3847,1)="O","Other",LEFT(G3847,1)="U","Unfiled")</f>
        <v>Accident</v>
      </c>
    </row>
    <row r="3848" spans="1:12" x14ac:dyDescent="0.25">
      <c r="A3848" t="s">
        <v>8218</v>
      </c>
      <c r="B3848" t="s">
        <v>3900</v>
      </c>
      <c r="C3848" t="s">
        <v>8221</v>
      </c>
      <c r="D3848" t="s">
        <v>2305</v>
      </c>
      <c r="F3848" t="s">
        <v>8222</v>
      </c>
      <c r="G3848" t="s">
        <v>13</v>
      </c>
      <c r="H3848" t="s">
        <v>6905</v>
      </c>
      <c r="I3848">
        <v>1</v>
      </c>
      <c r="J3848" t="s">
        <v>57103</v>
      </c>
      <c r="K3848" t="str">
        <f t="shared" si="60"/>
        <v>Hull Loss</v>
      </c>
      <c r="L3848" t="str" cm="1">
        <f t="array" ref="L3848">_xlfn.IFS(LEFT(G3848,1)="A","Accident",LEFT(G3848,1)="C","Criminal",LEFT(G3848,1)="H","Hijacking",LEFT(G3848,1)="I","Incident",LEFT(G3848,1)="O","Other",LEFT(G3848,1)="U","Unfiled")</f>
        <v>Accident</v>
      </c>
    </row>
    <row r="3849" spans="1:12" x14ac:dyDescent="0.25">
      <c r="A3849" t="s">
        <v>8218</v>
      </c>
      <c r="B3849" t="s">
        <v>3900</v>
      </c>
      <c r="C3849" t="s">
        <v>8223</v>
      </c>
      <c r="D3849" t="s">
        <v>1919</v>
      </c>
      <c r="E3849">
        <v>1</v>
      </c>
      <c r="F3849" t="s">
        <v>1266</v>
      </c>
      <c r="G3849" t="s">
        <v>13</v>
      </c>
      <c r="H3849" t="s">
        <v>6905</v>
      </c>
      <c r="I3849">
        <v>1</v>
      </c>
      <c r="J3849" t="s">
        <v>57103</v>
      </c>
      <c r="K3849" t="str">
        <f t="shared" si="60"/>
        <v>Hull Loss</v>
      </c>
      <c r="L3849" t="str" cm="1">
        <f t="array" ref="L3849">_xlfn.IFS(LEFT(G3849,1)="A","Accident",LEFT(G3849,1)="C","Criminal",LEFT(G3849,1)="H","Hijacking",LEFT(G3849,1)="I","Incident",LEFT(G3849,1)="O","Other",LEFT(G3849,1)="U","Unfiled")</f>
        <v>Accident</v>
      </c>
    </row>
    <row r="3850" spans="1:12" x14ac:dyDescent="0.25">
      <c r="A3850" t="s">
        <v>8218</v>
      </c>
      <c r="B3850" t="s">
        <v>3900</v>
      </c>
      <c r="C3850" t="s">
        <v>6088</v>
      </c>
      <c r="D3850" t="s">
        <v>2305</v>
      </c>
      <c r="F3850" t="s">
        <v>3953</v>
      </c>
      <c r="G3850" t="s">
        <v>40</v>
      </c>
      <c r="H3850" t="s">
        <v>6905</v>
      </c>
      <c r="I3850">
        <v>1</v>
      </c>
      <c r="J3850" t="s">
        <v>57104</v>
      </c>
      <c r="K3850" t="str">
        <f t="shared" si="60"/>
        <v>Hull Loss</v>
      </c>
      <c r="L3850" t="str" cm="1">
        <f t="array" ref="L3850">_xlfn.IFS(LEFT(G3850,1)="A","Accident",LEFT(G3850,1)="C","Criminal",LEFT(G3850,1)="H","Hijacking",LEFT(G3850,1)="I","Incident",LEFT(G3850,1)="O","Other",LEFT(G3850,1)="U","Unfiled")</f>
        <v>Other</v>
      </c>
    </row>
    <row r="3851" spans="1:12" x14ac:dyDescent="0.25">
      <c r="A3851" t="s">
        <v>8224</v>
      </c>
      <c r="B3851" t="s">
        <v>4059</v>
      </c>
      <c r="C3851" t="s">
        <v>8225</v>
      </c>
      <c r="D3851" t="s">
        <v>2305</v>
      </c>
      <c r="F3851" t="s">
        <v>8226</v>
      </c>
      <c r="G3851" t="s">
        <v>13</v>
      </c>
      <c r="H3851" t="s">
        <v>6905</v>
      </c>
      <c r="I3851">
        <v>1</v>
      </c>
      <c r="J3851" t="s">
        <v>57103</v>
      </c>
      <c r="K3851" t="str">
        <f t="shared" si="60"/>
        <v>Hull Loss</v>
      </c>
      <c r="L3851" t="str" cm="1">
        <f t="array" ref="L3851">_xlfn.IFS(LEFT(G3851,1)="A","Accident",LEFT(G3851,1)="C","Criminal",LEFT(G3851,1)="H","Hijacking",LEFT(G3851,1)="I","Incident",LEFT(G3851,1)="O","Other",LEFT(G3851,1)="U","Unfiled")</f>
        <v>Accident</v>
      </c>
    </row>
    <row r="3852" spans="1:12" x14ac:dyDescent="0.25">
      <c r="A3852" t="s">
        <v>8224</v>
      </c>
      <c r="B3852" t="s">
        <v>6795</v>
      </c>
      <c r="C3852" t="s">
        <v>8227</v>
      </c>
      <c r="D3852" t="s">
        <v>2305</v>
      </c>
      <c r="E3852">
        <v>3</v>
      </c>
      <c r="F3852" t="s">
        <v>8228</v>
      </c>
      <c r="G3852" t="s">
        <v>13</v>
      </c>
      <c r="H3852" t="s">
        <v>6905</v>
      </c>
      <c r="I3852">
        <v>1</v>
      </c>
      <c r="J3852" t="s">
        <v>57103</v>
      </c>
      <c r="K3852" t="str">
        <f t="shared" si="60"/>
        <v>Hull Loss</v>
      </c>
      <c r="L3852" t="str" cm="1">
        <f t="array" ref="L3852">_xlfn.IFS(LEFT(G3852,1)="A","Accident",LEFT(G3852,1)="C","Criminal",LEFT(G3852,1)="H","Hijacking",LEFT(G3852,1)="I","Incident",LEFT(G3852,1)="O","Other",LEFT(G3852,1)="U","Unfiled")</f>
        <v>Accident</v>
      </c>
    </row>
    <row r="3853" spans="1:12" x14ac:dyDescent="0.25">
      <c r="A3853" t="s">
        <v>8224</v>
      </c>
      <c r="B3853" t="s">
        <v>6956</v>
      </c>
      <c r="C3853" t="s">
        <v>8229</v>
      </c>
      <c r="D3853" t="s">
        <v>2305</v>
      </c>
      <c r="F3853" t="s">
        <v>8230</v>
      </c>
      <c r="G3853" t="s">
        <v>13</v>
      </c>
      <c r="H3853" t="s">
        <v>6905</v>
      </c>
      <c r="I3853">
        <v>1</v>
      </c>
      <c r="J3853" t="s">
        <v>57103</v>
      </c>
      <c r="K3853" t="str">
        <f t="shared" si="60"/>
        <v>Hull Loss</v>
      </c>
      <c r="L3853" t="str" cm="1">
        <f t="array" ref="L3853">_xlfn.IFS(LEFT(G3853,1)="A","Accident",LEFT(G3853,1)="C","Criminal",LEFT(G3853,1)="H","Hijacking",LEFT(G3853,1)="I","Incident",LEFT(G3853,1)="O","Other",LEFT(G3853,1)="U","Unfiled")</f>
        <v>Accident</v>
      </c>
    </row>
    <row r="3854" spans="1:12" x14ac:dyDescent="0.25">
      <c r="A3854" t="s">
        <v>8224</v>
      </c>
      <c r="B3854" t="s">
        <v>6956</v>
      </c>
      <c r="C3854" t="s">
        <v>8231</v>
      </c>
      <c r="D3854" t="s">
        <v>2305</v>
      </c>
      <c r="F3854" t="s">
        <v>6848</v>
      </c>
      <c r="G3854" t="s">
        <v>13</v>
      </c>
      <c r="H3854" t="s">
        <v>6905</v>
      </c>
      <c r="I3854">
        <v>1</v>
      </c>
      <c r="J3854" t="s">
        <v>57103</v>
      </c>
      <c r="K3854" t="str">
        <f t="shared" si="60"/>
        <v>Hull Loss</v>
      </c>
      <c r="L3854" t="str" cm="1">
        <f t="array" ref="L3854">_xlfn.IFS(LEFT(G3854,1)="A","Accident",LEFT(G3854,1)="C","Criminal",LEFT(G3854,1)="H","Hijacking",LEFT(G3854,1)="I","Incident",LEFT(G3854,1)="O","Other",LEFT(G3854,1)="U","Unfiled")</f>
        <v>Accident</v>
      </c>
    </row>
    <row r="3855" spans="1:12" x14ac:dyDescent="0.25">
      <c r="A3855" t="s">
        <v>8224</v>
      </c>
      <c r="B3855" t="s">
        <v>3900</v>
      </c>
      <c r="C3855" t="s">
        <v>8232</v>
      </c>
      <c r="D3855" t="s">
        <v>2305</v>
      </c>
      <c r="F3855" t="s">
        <v>8233</v>
      </c>
      <c r="G3855" t="s">
        <v>13</v>
      </c>
      <c r="H3855" t="s">
        <v>6905</v>
      </c>
      <c r="I3855">
        <v>1</v>
      </c>
      <c r="J3855" t="s">
        <v>57103</v>
      </c>
      <c r="K3855" t="str">
        <f t="shared" si="60"/>
        <v>Hull Loss</v>
      </c>
      <c r="L3855" t="str" cm="1">
        <f t="array" ref="L3855">_xlfn.IFS(LEFT(G3855,1)="A","Accident",LEFT(G3855,1)="C","Criminal",LEFT(G3855,1)="H","Hijacking",LEFT(G3855,1)="I","Incident",LEFT(G3855,1)="O","Other",LEFT(G3855,1)="U","Unfiled")</f>
        <v>Accident</v>
      </c>
    </row>
    <row r="3856" spans="1:12" x14ac:dyDescent="0.25">
      <c r="A3856" t="s">
        <v>8234</v>
      </c>
      <c r="B3856" t="s">
        <v>2162</v>
      </c>
      <c r="C3856" t="s">
        <v>8235</v>
      </c>
      <c r="D3856" t="s">
        <v>8236</v>
      </c>
      <c r="E3856">
        <v>0</v>
      </c>
      <c r="F3856" t="s">
        <v>8237</v>
      </c>
      <c r="G3856" t="s">
        <v>13</v>
      </c>
      <c r="H3856" t="s">
        <v>6905</v>
      </c>
      <c r="I3856">
        <v>1</v>
      </c>
      <c r="J3856" t="s">
        <v>57103</v>
      </c>
      <c r="K3856" t="str">
        <f t="shared" si="60"/>
        <v>Hull Loss</v>
      </c>
      <c r="L3856" t="str" cm="1">
        <f t="array" ref="L3856">_xlfn.IFS(LEFT(G3856,1)="A","Accident",LEFT(G3856,1)="C","Criminal",LEFT(G3856,1)="H","Hijacking",LEFT(G3856,1)="I","Incident",LEFT(G3856,1)="O","Other",LEFT(G3856,1)="U","Unfiled")</f>
        <v>Accident</v>
      </c>
    </row>
    <row r="3857" spans="1:12" x14ac:dyDescent="0.25">
      <c r="A3857" t="s">
        <v>8234</v>
      </c>
      <c r="B3857" t="s">
        <v>6795</v>
      </c>
      <c r="C3857" t="s">
        <v>8238</v>
      </c>
      <c r="D3857" t="s">
        <v>2305</v>
      </c>
      <c r="E3857">
        <v>20</v>
      </c>
      <c r="F3857" t="s">
        <v>8239</v>
      </c>
      <c r="G3857" t="s">
        <v>13</v>
      </c>
      <c r="H3857" t="s">
        <v>6905</v>
      </c>
      <c r="I3857">
        <v>1</v>
      </c>
      <c r="J3857" t="s">
        <v>57103</v>
      </c>
      <c r="K3857" t="str">
        <f t="shared" si="60"/>
        <v>Hull Loss</v>
      </c>
      <c r="L3857" t="str" cm="1">
        <f t="array" ref="L3857">_xlfn.IFS(LEFT(G3857,1)="A","Accident",LEFT(G3857,1)="C","Criminal",LEFT(G3857,1)="H","Hijacking",LEFT(G3857,1)="I","Incident",LEFT(G3857,1)="O","Other",LEFT(G3857,1)="U","Unfiled")</f>
        <v>Accident</v>
      </c>
    </row>
    <row r="3858" spans="1:12" x14ac:dyDescent="0.25">
      <c r="A3858" t="s">
        <v>8234</v>
      </c>
      <c r="B3858" t="s">
        <v>6795</v>
      </c>
      <c r="C3858" t="s">
        <v>8240</v>
      </c>
      <c r="D3858" t="s">
        <v>2305</v>
      </c>
      <c r="F3858" t="s">
        <v>5081</v>
      </c>
      <c r="G3858" t="s">
        <v>13</v>
      </c>
      <c r="H3858" t="s">
        <v>6905</v>
      </c>
      <c r="I3858">
        <v>1</v>
      </c>
      <c r="J3858" t="s">
        <v>57103</v>
      </c>
      <c r="K3858" t="str">
        <f t="shared" si="60"/>
        <v>Hull Loss</v>
      </c>
      <c r="L3858" t="str" cm="1">
        <f t="array" ref="L3858">_xlfn.IFS(LEFT(G3858,1)="A","Accident",LEFT(G3858,1)="C","Criminal",LEFT(G3858,1)="H","Hijacking",LEFT(G3858,1)="I","Incident",LEFT(G3858,1)="O","Other",LEFT(G3858,1)="U","Unfiled")</f>
        <v>Accident</v>
      </c>
    </row>
    <row r="3859" spans="1:12" x14ac:dyDescent="0.25">
      <c r="A3859" t="s">
        <v>8234</v>
      </c>
      <c r="B3859" t="s">
        <v>3900</v>
      </c>
      <c r="C3859" t="s">
        <v>8241</v>
      </c>
      <c r="D3859" t="s">
        <v>2305</v>
      </c>
      <c r="F3859" t="s">
        <v>8242</v>
      </c>
      <c r="G3859" t="s">
        <v>13</v>
      </c>
      <c r="H3859" t="s">
        <v>6905</v>
      </c>
      <c r="I3859">
        <v>1</v>
      </c>
      <c r="J3859" t="s">
        <v>57103</v>
      </c>
      <c r="K3859" t="str">
        <f t="shared" si="60"/>
        <v>Hull Loss</v>
      </c>
      <c r="L3859" t="str" cm="1">
        <f t="array" ref="L3859">_xlfn.IFS(LEFT(G3859,1)="A","Accident",LEFT(G3859,1)="C","Criminal",LEFT(G3859,1)="H","Hijacking",LEFT(G3859,1)="I","Incident",LEFT(G3859,1)="O","Other",LEFT(G3859,1)="U","Unfiled")</f>
        <v>Accident</v>
      </c>
    </row>
    <row r="3860" spans="1:12" x14ac:dyDescent="0.25">
      <c r="A3860" t="s">
        <v>8234</v>
      </c>
      <c r="B3860" t="s">
        <v>6795</v>
      </c>
      <c r="C3860" t="s">
        <v>8243</v>
      </c>
      <c r="D3860" t="s">
        <v>2305</v>
      </c>
      <c r="F3860" t="s">
        <v>6382</v>
      </c>
      <c r="G3860" t="s">
        <v>13</v>
      </c>
      <c r="H3860" t="s">
        <v>6905</v>
      </c>
      <c r="I3860">
        <v>1</v>
      </c>
      <c r="J3860" t="s">
        <v>57103</v>
      </c>
      <c r="K3860" t="str">
        <f t="shared" si="60"/>
        <v>Hull Loss</v>
      </c>
      <c r="L3860" t="str" cm="1">
        <f t="array" ref="L3860">_xlfn.IFS(LEFT(G3860,1)="A","Accident",LEFT(G3860,1)="C","Criminal",LEFT(G3860,1)="H","Hijacking",LEFT(G3860,1)="I","Incident",LEFT(G3860,1)="O","Other",LEFT(G3860,1)="U","Unfiled")</f>
        <v>Accident</v>
      </c>
    </row>
    <row r="3861" spans="1:12" x14ac:dyDescent="0.25">
      <c r="A3861" t="s">
        <v>8234</v>
      </c>
      <c r="B3861" t="s">
        <v>6956</v>
      </c>
      <c r="C3861" t="s">
        <v>8244</v>
      </c>
      <c r="D3861" t="s">
        <v>2305</v>
      </c>
      <c r="F3861" t="s">
        <v>5616</v>
      </c>
      <c r="G3861" t="s">
        <v>13</v>
      </c>
      <c r="H3861" t="s">
        <v>6905</v>
      </c>
      <c r="I3861">
        <v>1</v>
      </c>
      <c r="J3861" t="s">
        <v>57103</v>
      </c>
      <c r="K3861" t="str">
        <f t="shared" si="60"/>
        <v>Hull Loss</v>
      </c>
      <c r="L3861" t="str" cm="1">
        <f t="array" ref="L3861">_xlfn.IFS(LEFT(G3861,1)="A","Accident",LEFT(G3861,1)="C","Criminal",LEFT(G3861,1)="H","Hijacking",LEFT(G3861,1)="I","Incident",LEFT(G3861,1)="O","Other",LEFT(G3861,1)="U","Unfiled")</f>
        <v>Accident</v>
      </c>
    </row>
    <row r="3862" spans="1:12" x14ac:dyDescent="0.25">
      <c r="A3862" t="s">
        <v>8234</v>
      </c>
      <c r="B3862" t="s">
        <v>3900</v>
      </c>
      <c r="C3862" t="s">
        <v>8245</v>
      </c>
      <c r="D3862" t="s">
        <v>2305</v>
      </c>
      <c r="E3862">
        <v>21</v>
      </c>
      <c r="F3862" t="s">
        <v>8246</v>
      </c>
      <c r="G3862" t="s">
        <v>13</v>
      </c>
      <c r="H3862" t="s">
        <v>6905</v>
      </c>
      <c r="I3862">
        <v>1</v>
      </c>
      <c r="J3862" t="s">
        <v>57103</v>
      </c>
      <c r="K3862" t="str">
        <f t="shared" si="60"/>
        <v>Hull Loss</v>
      </c>
      <c r="L3862" t="str" cm="1">
        <f t="array" ref="L3862">_xlfn.IFS(LEFT(G3862,1)="A","Accident",LEFT(G3862,1)="C","Criminal",LEFT(G3862,1)="H","Hijacking",LEFT(G3862,1)="I","Incident",LEFT(G3862,1)="O","Other",LEFT(G3862,1)="U","Unfiled")</f>
        <v>Accident</v>
      </c>
    </row>
    <row r="3863" spans="1:12" x14ac:dyDescent="0.25">
      <c r="A3863" t="s">
        <v>8234</v>
      </c>
      <c r="B3863" t="s">
        <v>3900</v>
      </c>
      <c r="C3863" t="s">
        <v>8247</v>
      </c>
      <c r="D3863" t="s">
        <v>2305</v>
      </c>
      <c r="F3863" t="s">
        <v>2876</v>
      </c>
      <c r="G3863" t="s">
        <v>13</v>
      </c>
      <c r="H3863" t="s">
        <v>6905</v>
      </c>
      <c r="I3863">
        <v>1</v>
      </c>
      <c r="J3863" t="s">
        <v>57103</v>
      </c>
      <c r="K3863" t="str">
        <f t="shared" si="60"/>
        <v>Hull Loss</v>
      </c>
      <c r="L3863" t="str" cm="1">
        <f t="array" ref="L3863">_xlfn.IFS(LEFT(G3863,1)="A","Accident",LEFT(G3863,1)="C","Criminal",LEFT(G3863,1)="H","Hijacking",LEFT(G3863,1)="I","Incident",LEFT(G3863,1)="O","Other",LEFT(G3863,1)="U","Unfiled")</f>
        <v>Accident</v>
      </c>
    </row>
    <row r="3864" spans="1:12" x14ac:dyDescent="0.25">
      <c r="A3864" t="s">
        <v>8248</v>
      </c>
      <c r="B3864" t="s">
        <v>6917</v>
      </c>
      <c r="C3864" t="s">
        <v>8249</v>
      </c>
      <c r="D3864" t="s">
        <v>2305</v>
      </c>
      <c r="G3864" t="s">
        <v>13</v>
      </c>
      <c r="H3864" t="s">
        <v>6905</v>
      </c>
      <c r="I3864">
        <v>1</v>
      </c>
      <c r="J3864" t="s">
        <v>57103</v>
      </c>
      <c r="K3864" t="str">
        <f t="shared" si="60"/>
        <v>Hull Loss</v>
      </c>
      <c r="L3864" t="str" cm="1">
        <f t="array" ref="L3864">_xlfn.IFS(LEFT(G3864,1)="A","Accident",LEFT(G3864,1)="C","Criminal",LEFT(G3864,1)="H","Hijacking",LEFT(G3864,1)="I","Incident",LEFT(G3864,1)="O","Other",LEFT(G3864,1)="U","Unfiled")</f>
        <v>Accident</v>
      </c>
    </row>
    <row r="3865" spans="1:12" x14ac:dyDescent="0.25">
      <c r="A3865" t="s">
        <v>8248</v>
      </c>
      <c r="B3865" t="s">
        <v>2287</v>
      </c>
      <c r="C3865" t="s">
        <v>8250</v>
      </c>
      <c r="D3865" t="s">
        <v>1169</v>
      </c>
      <c r="E3865">
        <v>6</v>
      </c>
      <c r="F3865" t="s">
        <v>8251</v>
      </c>
      <c r="G3865" t="s">
        <v>13</v>
      </c>
      <c r="H3865" t="s">
        <v>6905</v>
      </c>
      <c r="I3865">
        <v>1</v>
      </c>
      <c r="J3865" t="s">
        <v>57103</v>
      </c>
      <c r="K3865" t="str">
        <f t="shared" si="60"/>
        <v>Hull Loss</v>
      </c>
      <c r="L3865" t="str" cm="1">
        <f t="array" ref="L3865">_xlfn.IFS(LEFT(G3865,1)="A","Accident",LEFT(G3865,1)="C","Criminal",LEFT(G3865,1)="H","Hijacking",LEFT(G3865,1)="I","Incident",LEFT(G3865,1)="O","Other",LEFT(G3865,1)="U","Unfiled")</f>
        <v>Accident</v>
      </c>
    </row>
    <row r="3866" spans="1:12" x14ac:dyDescent="0.25">
      <c r="A3866" t="s">
        <v>8248</v>
      </c>
      <c r="B3866" t="s">
        <v>3900</v>
      </c>
      <c r="C3866" t="s">
        <v>8252</v>
      </c>
      <c r="D3866" t="s">
        <v>2305</v>
      </c>
      <c r="F3866" t="s">
        <v>2876</v>
      </c>
      <c r="G3866" t="s">
        <v>13</v>
      </c>
      <c r="H3866" t="s">
        <v>6905</v>
      </c>
      <c r="I3866">
        <v>1</v>
      </c>
      <c r="J3866" t="s">
        <v>57103</v>
      </c>
      <c r="K3866" t="str">
        <f t="shared" si="60"/>
        <v>Hull Loss</v>
      </c>
      <c r="L3866" t="str" cm="1">
        <f t="array" ref="L3866">_xlfn.IFS(LEFT(G3866,1)="A","Accident",LEFT(G3866,1)="C","Criminal",LEFT(G3866,1)="H","Hijacking",LEFT(G3866,1)="I","Incident",LEFT(G3866,1)="O","Other",LEFT(G3866,1)="U","Unfiled")</f>
        <v>Accident</v>
      </c>
    </row>
    <row r="3867" spans="1:12" x14ac:dyDescent="0.25">
      <c r="A3867" t="s">
        <v>8248</v>
      </c>
      <c r="B3867" t="s">
        <v>3900</v>
      </c>
      <c r="C3867" t="s">
        <v>8253</v>
      </c>
      <c r="D3867" t="s">
        <v>2305</v>
      </c>
      <c r="F3867" t="s">
        <v>2876</v>
      </c>
      <c r="G3867" t="s">
        <v>13</v>
      </c>
      <c r="H3867" t="s">
        <v>6905</v>
      </c>
      <c r="I3867">
        <v>1</v>
      </c>
      <c r="J3867" t="s">
        <v>57103</v>
      </c>
      <c r="K3867" t="str">
        <f t="shared" si="60"/>
        <v>Hull Loss</v>
      </c>
      <c r="L3867" t="str" cm="1">
        <f t="array" ref="L3867">_xlfn.IFS(LEFT(G3867,1)="A","Accident",LEFT(G3867,1)="C","Criminal",LEFT(G3867,1)="H","Hijacking",LEFT(G3867,1)="I","Incident",LEFT(G3867,1)="O","Other",LEFT(G3867,1)="U","Unfiled")</f>
        <v>Accident</v>
      </c>
    </row>
    <row r="3868" spans="1:12" x14ac:dyDescent="0.25">
      <c r="A3868" t="s">
        <v>8254</v>
      </c>
      <c r="B3868" t="s">
        <v>2966</v>
      </c>
      <c r="C3868" t="s">
        <v>8255</v>
      </c>
      <c r="D3868" t="s">
        <v>2305</v>
      </c>
      <c r="F3868" t="s">
        <v>8256</v>
      </c>
      <c r="G3868" t="s">
        <v>13</v>
      </c>
      <c r="H3868" t="s">
        <v>6905</v>
      </c>
      <c r="I3868">
        <v>1</v>
      </c>
      <c r="J3868" t="s">
        <v>57103</v>
      </c>
      <c r="K3868" t="str">
        <f t="shared" si="60"/>
        <v>Hull Loss</v>
      </c>
      <c r="L3868" t="str" cm="1">
        <f t="array" ref="L3868">_xlfn.IFS(LEFT(G3868,1)="A","Accident",LEFT(G3868,1)="C","Criminal",LEFT(G3868,1)="H","Hijacking",LEFT(G3868,1)="I","Incident",LEFT(G3868,1)="O","Other",LEFT(G3868,1)="U","Unfiled")</f>
        <v>Accident</v>
      </c>
    </row>
    <row r="3869" spans="1:12" x14ac:dyDescent="0.25">
      <c r="A3869" t="s">
        <v>8254</v>
      </c>
      <c r="B3869" t="s">
        <v>3900</v>
      </c>
      <c r="C3869" t="s">
        <v>8257</v>
      </c>
      <c r="D3869" t="s">
        <v>2305</v>
      </c>
      <c r="F3869" t="s">
        <v>8258</v>
      </c>
      <c r="G3869" t="s">
        <v>13</v>
      </c>
      <c r="H3869" t="s">
        <v>6905</v>
      </c>
      <c r="I3869">
        <v>1</v>
      </c>
      <c r="J3869" t="s">
        <v>57103</v>
      </c>
      <c r="K3869" t="str">
        <f t="shared" si="60"/>
        <v>Hull Loss</v>
      </c>
      <c r="L3869" t="str" cm="1">
        <f t="array" ref="L3869">_xlfn.IFS(LEFT(G3869,1)="A","Accident",LEFT(G3869,1)="C","Criminal",LEFT(G3869,1)="H","Hijacking",LEFT(G3869,1)="I","Incident",LEFT(G3869,1)="O","Other",LEFT(G3869,1)="U","Unfiled")</f>
        <v>Accident</v>
      </c>
    </row>
    <row r="3870" spans="1:12" x14ac:dyDescent="0.25">
      <c r="A3870" t="s">
        <v>8254</v>
      </c>
      <c r="B3870" t="s">
        <v>6795</v>
      </c>
      <c r="C3870" t="s">
        <v>8259</v>
      </c>
      <c r="D3870" t="s">
        <v>2305</v>
      </c>
      <c r="F3870" t="s">
        <v>8260</v>
      </c>
      <c r="G3870" t="s">
        <v>13</v>
      </c>
      <c r="H3870" t="s">
        <v>6905</v>
      </c>
      <c r="I3870">
        <v>1</v>
      </c>
      <c r="J3870" t="s">
        <v>57103</v>
      </c>
      <c r="K3870" t="str">
        <f t="shared" si="60"/>
        <v>Hull Loss</v>
      </c>
      <c r="L3870" t="str" cm="1">
        <f t="array" ref="L3870">_xlfn.IFS(LEFT(G3870,1)="A","Accident",LEFT(G3870,1)="C","Criminal",LEFT(G3870,1)="H","Hijacking",LEFT(G3870,1)="I","Incident",LEFT(G3870,1)="O","Other",LEFT(G3870,1)="U","Unfiled")</f>
        <v>Accident</v>
      </c>
    </row>
    <row r="3871" spans="1:12" x14ac:dyDescent="0.25">
      <c r="A3871" t="s">
        <v>8254</v>
      </c>
      <c r="B3871" t="s">
        <v>4059</v>
      </c>
      <c r="C3871" t="s">
        <v>8261</v>
      </c>
      <c r="D3871" t="s">
        <v>2305</v>
      </c>
      <c r="E3871">
        <v>0</v>
      </c>
      <c r="F3871" t="s">
        <v>8262</v>
      </c>
      <c r="G3871" t="s">
        <v>13</v>
      </c>
      <c r="H3871" t="s">
        <v>6905</v>
      </c>
      <c r="I3871">
        <v>1</v>
      </c>
      <c r="J3871" t="s">
        <v>57103</v>
      </c>
      <c r="K3871" t="str">
        <f t="shared" si="60"/>
        <v>Hull Loss</v>
      </c>
      <c r="L3871" t="str" cm="1">
        <f t="array" ref="L3871">_xlfn.IFS(LEFT(G3871,1)="A","Accident",LEFT(G3871,1)="C","Criminal",LEFT(G3871,1)="H","Hijacking",LEFT(G3871,1)="I","Incident",LEFT(G3871,1)="O","Other",LEFT(G3871,1)="U","Unfiled")</f>
        <v>Accident</v>
      </c>
    </row>
    <row r="3872" spans="1:12" x14ac:dyDescent="0.25">
      <c r="A3872" t="s">
        <v>8263</v>
      </c>
      <c r="B3872" t="s">
        <v>6917</v>
      </c>
      <c r="C3872" t="s">
        <v>8264</v>
      </c>
      <c r="D3872" t="s">
        <v>2305</v>
      </c>
      <c r="G3872" t="s">
        <v>62</v>
      </c>
      <c r="H3872" t="s">
        <v>6905</v>
      </c>
      <c r="I3872">
        <v>1</v>
      </c>
      <c r="J3872" t="s">
        <v>57105</v>
      </c>
      <c r="K3872" t="str">
        <f t="shared" si="60"/>
        <v>Hull Loss</v>
      </c>
      <c r="L3872" t="str" cm="1">
        <f t="array" ref="L3872">_xlfn.IFS(LEFT(G3872,1)="A","Accident",LEFT(G3872,1)="C","Criminal",LEFT(G3872,1)="H","Hijacking",LEFT(G3872,1)="I","Incident",LEFT(G3872,1)="O","Other",LEFT(G3872,1)="U","Unfiled")</f>
        <v>Unfiled</v>
      </c>
    </row>
    <row r="3873" spans="1:12" x14ac:dyDescent="0.25">
      <c r="A3873" t="s">
        <v>8263</v>
      </c>
      <c r="B3873" t="s">
        <v>8265</v>
      </c>
      <c r="C3873" t="s">
        <v>8266</v>
      </c>
      <c r="D3873" t="s">
        <v>2032</v>
      </c>
      <c r="E3873">
        <v>1</v>
      </c>
      <c r="F3873" t="s">
        <v>1543</v>
      </c>
      <c r="G3873" t="s">
        <v>13</v>
      </c>
      <c r="H3873" t="s">
        <v>6905</v>
      </c>
      <c r="I3873">
        <v>1</v>
      </c>
      <c r="J3873" t="s">
        <v>57103</v>
      </c>
      <c r="K3873" t="str">
        <f t="shared" si="60"/>
        <v>Hull Loss</v>
      </c>
      <c r="L3873" t="str" cm="1">
        <f t="array" ref="L3873">_xlfn.IFS(LEFT(G3873,1)="A","Accident",LEFT(G3873,1)="C","Criminal",LEFT(G3873,1)="H","Hijacking",LEFT(G3873,1)="I","Incident",LEFT(G3873,1)="O","Other",LEFT(G3873,1)="U","Unfiled")</f>
        <v>Accident</v>
      </c>
    </row>
    <row r="3874" spans="1:12" x14ac:dyDescent="0.25">
      <c r="A3874" t="s">
        <v>8263</v>
      </c>
      <c r="B3874" t="s">
        <v>4059</v>
      </c>
      <c r="C3874" t="s">
        <v>8267</v>
      </c>
      <c r="D3874" t="s">
        <v>2305</v>
      </c>
      <c r="F3874" t="s">
        <v>5004</v>
      </c>
      <c r="G3874" t="s">
        <v>13</v>
      </c>
      <c r="H3874" t="s">
        <v>6905</v>
      </c>
      <c r="I3874">
        <v>1</v>
      </c>
      <c r="J3874" t="s">
        <v>57103</v>
      </c>
      <c r="K3874" t="str">
        <f t="shared" si="60"/>
        <v>Hull Loss</v>
      </c>
      <c r="L3874" t="str" cm="1">
        <f t="array" ref="L3874">_xlfn.IFS(LEFT(G3874,1)="A","Accident",LEFT(G3874,1)="C","Criminal",LEFT(G3874,1)="H","Hijacking",LEFT(G3874,1)="I","Incident",LEFT(G3874,1)="O","Other",LEFT(G3874,1)="U","Unfiled")</f>
        <v>Accident</v>
      </c>
    </row>
    <row r="3875" spans="1:12" x14ac:dyDescent="0.25">
      <c r="A3875" t="s">
        <v>8263</v>
      </c>
      <c r="B3875" t="s">
        <v>746</v>
      </c>
      <c r="C3875" t="s">
        <v>8268</v>
      </c>
      <c r="D3875" t="s">
        <v>1582</v>
      </c>
      <c r="E3875">
        <v>12</v>
      </c>
      <c r="F3875" t="s">
        <v>588</v>
      </c>
      <c r="G3875" t="s">
        <v>13</v>
      </c>
      <c r="H3875" t="s">
        <v>6905</v>
      </c>
      <c r="I3875">
        <v>1</v>
      </c>
      <c r="J3875" t="s">
        <v>57103</v>
      </c>
      <c r="K3875" t="str">
        <f t="shared" si="60"/>
        <v>Hull Loss</v>
      </c>
      <c r="L3875" t="str" cm="1">
        <f t="array" ref="L3875">_xlfn.IFS(LEFT(G3875,1)="A","Accident",LEFT(G3875,1)="C","Criminal",LEFT(G3875,1)="H","Hijacking",LEFT(G3875,1)="I","Incident",LEFT(G3875,1)="O","Other",LEFT(G3875,1)="U","Unfiled")</f>
        <v>Accident</v>
      </c>
    </row>
    <row r="3876" spans="1:12" x14ac:dyDescent="0.25">
      <c r="A3876" t="s">
        <v>8269</v>
      </c>
      <c r="B3876" t="s">
        <v>6917</v>
      </c>
      <c r="C3876" t="s">
        <v>8270</v>
      </c>
      <c r="D3876" t="s">
        <v>2305</v>
      </c>
      <c r="F3876" t="s">
        <v>8271</v>
      </c>
      <c r="G3876" t="s">
        <v>13</v>
      </c>
      <c r="H3876" t="s">
        <v>6905</v>
      </c>
      <c r="I3876">
        <v>1</v>
      </c>
      <c r="J3876" t="s">
        <v>57103</v>
      </c>
      <c r="K3876" t="str">
        <f t="shared" si="60"/>
        <v>Hull Loss</v>
      </c>
      <c r="L3876" t="str" cm="1">
        <f t="array" ref="L3876">_xlfn.IFS(LEFT(G3876,1)="A","Accident",LEFT(G3876,1)="C","Criminal",LEFT(G3876,1)="H","Hijacking",LEFT(G3876,1)="I","Incident",LEFT(G3876,1)="O","Other",LEFT(G3876,1)="U","Unfiled")</f>
        <v>Accident</v>
      </c>
    </row>
    <row r="3877" spans="1:12" x14ac:dyDescent="0.25">
      <c r="A3877" t="s">
        <v>8269</v>
      </c>
      <c r="B3877" t="s">
        <v>3900</v>
      </c>
      <c r="C3877" t="s">
        <v>8272</v>
      </c>
      <c r="D3877" t="s">
        <v>2305</v>
      </c>
      <c r="F3877" t="s">
        <v>8070</v>
      </c>
      <c r="G3877" t="s">
        <v>13</v>
      </c>
      <c r="H3877" t="s">
        <v>6905</v>
      </c>
      <c r="I3877">
        <v>1</v>
      </c>
      <c r="J3877" t="s">
        <v>57103</v>
      </c>
      <c r="K3877" t="str">
        <f t="shared" si="60"/>
        <v>Hull Loss</v>
      </c>
      <c r="L3877" t="str" cm="1">
        <f t="array" ref="L3877">_xlfn.IFS(LEFT(G3877,1)="A","Accident",LEFT(G3877,1)="C","Criminal",LEFT(G3877,1)="H","Hijacking",LEFT(G3877,1)="I","Incident",LEFT(G3877,1)="O","Other",LEFT(G3877,1)="U","Unfiled")</f>
        <v>Accident</v>
      </c>
    </row>
    <row r="3878" spans="1:12" x14ac:dyDescent="0.25">
      <c r="A3878" t="s">
        <v>8269</v>
      </c>
      <c r="B3878" t="s">
        <v>4167</v>
      </c>
      <c r="C3878" t="s">
        <v>8273</v>
      </c>
      <c r="D3878" t="s">
        <v>1169</v>
      </c>
      <c r="E3878">
        <v>4</v>
      </c>
      <c r="F3878" t="s">
        <v>8274</v>
      </c>
      <c r="G3878" t="s">
        <v>13</v>
      </c>
      <c r="H3878" t="s">
        <v>6905</v>
      </c>
      <c r="I3878">
        <v>1</v>
      </c>
      <c r="J3878" t="s">
        <v>57103</v>
      </c>
      <c r="K3878" t="str">
        <f t="shared" si="60"/>
        <v>Hull Loss</v>
      </c>
      <c r="L3878" t="str" cm="1">
        <f t="array" ref="L3878">_xlfn.IFS(LEFT(G3878,1)="A","Accident",LEFT(G3878,1)="C","Criminal",LEFT(G3878,1)="H","Hijacking",LEFT(G3878,1)="I","Incident",LEFT(G3878,1)="O","Other",LEFT(G3878,1)="U","Unfiled")</f>
        <v>Accident</v>
      </c>
    </row>
    <row r="3879" spans="1:12" x14ac:dyDescent="0.25">
      <c r="A3879" t="s">
        <v>8275</v>
      </c>
      <c r="B3879" t="s">
        <v>6917</v>
      </c>
      <c r="C3879" t="s">
        <v>8276</v>
      </c>
      <c r="D3879" t="s">
        <v>2305</v>
      </c>
      <c r="G3879" t="s">
        <v>13</v>
      </c>
      <c r="H3879" t="s">
        <v>6905</v>
      </c>
      <c r="I3879">
        <v>1</v>
      </c>
      <c r="J3879" t="s">
        <v>57103</v>
      </c>
      <c r="K3879" t="str">
        <f t="shared" si="60"/>
        <v>Hull Loss</v>
      </c>
      <c r="L3879" t="str" cm="1">
        <f t="array" ref="L3879">_xlfn.IFS(LEFT(G3879,1)="A","Accident",LEFT(G3879,1)="C","Criminal",LEFT(G3879,1)="H","Hijacking",LEFT(G3879,1)="I","Incident",LEFT(G3879,1)="O","Other",LEFT(G3879,1)="U","Unfiled")</f>
        <v>Accident</v>
      </c>
    </row>
    <row r="3880" spans="1:12" x14ac:dyDescent="0.25">
      <c r="A3880" t="s">
        <v>8275</v>
      </c>
      <c r="B3880" t="s">
        <v>3900</v>
      </c>
      <c r="C3880" t="s">
        <v>8277</v>
      </c>
      <c r="D3880" t="s">
        <v>2305</v>
      </c>
      <c r="F3880" t="s">
        <v>8278</v>
      </c>
      <c r="G3880" t="s">
        <v>13</v>
      </c>
      <c r="H3880" t="s">
        <v>6905</v>
      </c>
      <c r="I3880">
        <v>1</v>
      </c>
      <c r="J3880" t="s">
        <v>57103</v>
      </c>
      <c r="K3880" t="str">
        <f t="shared" si="60"/>
        <v>Hull Loss</v>
      </c>
      <c r="L3880" t="str" cm="1">
        <f t="array" ref="L3880">_xlfn.IFS(LEFT(G3880,1)="A","Accident",LEFT(G3880,1)="C","Criminal",LEFT(G3880,1)="H","Hijacking",LEFT(G3880,1)="I","Incident",LEFT(G3880,1)="O","Other",LEFT(G3880,1)="U","Unfiled")</f>
        <v>Accident</v>
      </c>
    </row>
    <row r="3881" spans="1:12" x14ac:dyDescent="0.25">
      <c r="A3881" t="s">
        <v>8275</v>
      </c>
      <c r="B3881" t="s">
        <v>4315</v>
      </c>
      <c r="C3881" t="s">
        <v>8279</v>
      </c>
      <c r="D3881" t="s">
        <v>2305</v>
      </c>
      <c r="F3881" t="s">
        <v>8280</v>
      </c>
      <c r="G3881" t="s">
        <v>13</v>
      </c>
      <c r="H3881" t="s">
        <v>6905</v>
      </c>
      <c r="I3881">
        <v>1</v>
      </c>
      <c r="J3881" t="s">
        <v>57103</v>
      </c>
      <c r="K3881" t="str">
        <f t="shared" si="60"/>
        <v>Hull Loss</v>
      </c>
      <c r="L3881" t="str" cm="1">
        <f t="array" ref="L3881">_xlfn.IFS(LEFT(G3881,1)="A","Accident",LEFT(G3881,1)="C","Criminal",LEFT(G3881,1)="H","Hijacking",LEFT(G3881,1)="I","Incident",LEFT(G3881,1)="O","Other",LEFT(G3881,1)="U","Unfiled")</f>
        <v>Accident</v>
      </c>
    </row>
    <row r="3882" spans="1:12" x14ac:dyDescent="0.25">
      <c r="A3882" t="s">
        <v>8275</v>
      </c>
      <c r="B3882" t="s">
        <v>2722</v>
      </c>
      <c r="C3882" t="s">
        <v>8281</v>
      </c>
      <c r="D3882" t="s">
        <v>1169</v>
      </c>
      <c r="F3882" t="s">
        <v>2606</v>
      </c>
      <c r="G3882" t="s">
        <v>13</v>
      </c>
      <c r="H3882" t="s">
        <v>6905</v>
      </c>
      <c r="I3882">
        <v>1</v>
      </c>
      <c r="J3882" t="s">
        <v>57103</v>
      </c>
      <c r="K3882" t="str">
        <f t="shared" si="60"/>
        <v>Hull Loss</v>
      </c>
      <c r="L3882" t="str" cm="1">
        <f t="array" ref="L3882">_xlfn.IFS(LEFT(G3882,1)="A","Accident",LEFT(G3882,1)="C","Criminal",LEFT(G3882,1)="H","Hijacking",LEFT(G3882,1)="I","Incident",LEFT(G3882,1)="O","Other",LEFT(G3882,1)="U","Unfiled")</f>
        <v>Accident</v>
      </c>
    </row>
    <row r="3883" spans="1:12" x14ac:dyDescent="0.25">
      <c r="A3883" t="s">
        <v>8275</v>
      </c>
      <c r="B3883" t="s">
        <v>3900</v>
      </c>
      <c r="C3883" t="s">
        <v>8282</v>
      </c>
      <c r="D3883" t="s">
        <v>2305</v>
      </c>
      <c r="F3883" t="s">
        <v>2876</v>
      </c>
      <c r="G3883" t="s">
        <v>13</v>
      </c>
      <c r="H3883" t="s">
        <v>6905</v>
      </c>
      <c r="I3883">
        <v>1</v>
      </c>
      <c r="J3883" t="s">
        <v>57103</v>
      </c>
      <c r="K3883" t="str">
        <f t="shared" si="60"/>
        <v>Hull Loss</v>
      </c>
      <c r="L3883" t="str" cm="1">
        <f t="array" ref="L3883">_xlfn.IFS(LEFT(G3883,1)="A","Accident",LEFT(G3883,1)="C","Criminal",LEFT(G3883,1)="H","Hijacking",LEFT(G3883,1)="I","Incident",LEFT(G3883,1)="O","Other",LEFT(G3883,1)="U","Unfiled")</f>
        <v>Accident</v>
      </c>
    </row>
    <row r="3884" spans="1:12" x14ac:dyDescent="0.25">
      <c r="A3884" t="s">
        <v>8275</v>
      </c>
      <c r="B3884" t="s">
        <v>6902</v>
      </c>
      <c r="C3884" t="s">
        <v>8283</v>
      </c>
      <c r="D3884" t="s">
        <v>18</v>
      </c>
      <c r="F3884" t="s">
        <v>8284</v>
      </c>
      <c r="G3884" t="s">
        <v>13</v>
      </c>
      <c r="H3884" t="s">
        <v>6905</v>
      </c>
      <c r="I3884">
        <v>1</v>
      </c>
      <c r="J3884" t="s">
        <v>57103</v>
      </c>
      <c r="K3884" t="str">
        <f t="shared" si="60"/>
        <v>Hull Loss</v>
      </c>
      <c r="L3884" t="str" cm="1">
        <f t="array" ref="L3884">_xlfn.IFS(LEFT(G3884,1)="A","Accident",LEFT(G3884,1)="C","Criminal",LEFT(G3884,1)="H","Hijacking",LEFT(G3884,1)="I","Incident",LEFT(G3884,1)="O","Other",LEFT(G3884,1)="U","Unfiled")</f>
        <v>Accident</v>
      </c>
    </row>
    <row r="3885" spans="1:12" x14ac:dyDescent="0.25">
      <c r="A3885" t="s">
        <v>8285</v>
      </c>
      <c r="B3885" t="s">
        <v>3900</v>
      </c>
      <c r="C3885" t="s">
        <v>8286</v>
      </c>
      <c r="D3885" t="s">
        <v>2305</v>
      </c>
      <c r="F3885" t="s">
        <v>8287</v>
      </c>
      <c r="G3885" t="s">
        <v>13</v>
      </c>
      <c r="H3885" t="s">
        <v>6905</v>
      </c>
      <c r="I3885">
        <v>1</v>
      </c>
      <c r="J3885" t="s">
        <v>57103</v>
      </c>
      <c r="K3885" t="str">
        <f t="shared" si="60"/>
        <v>Hull Loss</v>
      </c>
      <c r="L3885" t="str" cm="1">
        <f t="array" ref="L3885">_xlfn.IFS(LEFT(G3885,1)="A","Accident",LEFT(G3885,1)="C","Criminal",LEFT(G3885,1)="H","Hijacking",LEFT(G3885,1)="I","Incident",LEFT(G3885,1)="O","Other",LEFT(G3885,1)="U","Unfiled")</f>
        <v>Accident</v>
      </c>
    </row>
    <row r="3886" spans="1:12" x14ac:dyDescent="0.25">
      <c r="A3886" t="s">
        <v>8285</v>
      </c>
      <c r="B3886" t="s">
        <v>2722</v>
      </c>
      <c r="C3886" t="s">
        <v>8288</v>
      </c>
      <c r="D3886" t="s">
        <v>1169</v>
      </c>
      <c r="F3886" t="s">
        <v>8289</v>
      </c>
      <c r="G3886" t="s">
        <v>13</v>
      </c>
      <c r="H3886" t="s">
        <v>6905</v>
      </c>
      <c r="I3886">
        <v>1</v>
      </c>
      <c r="J3886" t="s">
        <v>57103</v>
      </c>
      <c r="K3886" t="str">
        <f t="shared" si="60"/>
        <v>Hull Loss</v>
      </c>
      <c r="L3886" t="str" cm="1">
        <f t="array" ref="L3886">_xlfn.IFS(LEFT(G3886,1)="A","Accident",LEFT(G3886,1)="C","Criminal",LEFT(G3886,1)="H","Hijacking",LEFT(G3886,1)="I","Incident",LEFT(G3886,1)="O","Other",LEFT(G3886,1)="U","Unfiled")</f>
        <v>Accident</v>
      </c>
    </row>
    <row r="3887" spans="1:12" x14ac:dyDescent="0.25">
      <c r="A3887" t="s">
        <v>8285</v>
      </c>
      <c r="B3887" t="s">
        <v>6956</v>
      </c>
      <c r="C3887" t="s">
        <v>8290</v>
      </c>
      <c r="D3887" t="s">
        <v>2305</v>
      </c>
      <c r="F3887" t="s">
        <v>8291</v>
      </c>
      <c r="G3887" t="s">
        <v>13</v>
      </c>
      <c r="H3887" t="s">
        <v>6905</v>
      </c>
      <c r="I3887">
        <v>1</v>
      </c>
      <c r="J3887" t="s">
        <v>57103</v>
      </c>
      <c r="K3887" t="str">
        <f t="shared" si="60"/>
        <v>Hull Loss</v>
      </c>
      <c r="L3887" t="str" cm="1">
        <f t="array" ref="L3887">_xlfn.IFS(LEFT(G3887,1)="A","Accident",LEFT(G3887,1)="C","Criminal",LEFT(G3887,1)="H","Hijacking",LEFT(G3887,1)="I","Incident",LEFT(G3887,1)="O","Other",LEFT(G3887,1)="U","Unfiled")</f>
        <v>Accident</v>
      </c>
    </row>
    <row r="3888" spans="1:12" x14ac:dyDescent="0.25">
      <c r="A3888" t="s">
        <v>8292</v>
      </c>
      <c r="B3888" t="s">
        <v>4059</v>
      </c>
      <c r="C3888" t="s">
        <v>8293</v>
      </c>
      <c r="D3888" t="s">
        <v>2305</v>
      </c>
      <c r="G3888" t="s">
        <v>13</v>
      </c>
      <c r="H3888" t="s">
        <v>6905</v>
      </c>
      <c r="I3888">
        <v>1</v>
      </c>
      <c r="J3888" t="s">
        <v>57103</v>
      </c>
      <c r="K3888" t="str">
        <f t="shared" si="60"/>
        <v>Hull Loss</v>
      </c>
      <c r="L3888" t="str" cm="1">
        <f t="array" ref="L3888">_xlfn.IFS(LEFT(G3888,1)="A","Accident",LEFT(G3888,1)="C","Criminal",LEFT(G3888,1)="H","Hijacking",LEFT(G3888,1)="I","Incident",LEFT(G3888,1)="O","Other",LEFT(G3888,1)="U","Unfiled")</f>
        <v>Accident</v>
      </c>
    </row>
    <row r="3889" spans="1:12" x14ac:dyDescent="0.25">
      <c r="A3889" t="s">
        <v>8292</v>
      </c>
      <c r="B3889" t="s">
        <v>6902</v>
      </c>
      <c r="C3889" t="s">
        <v>8294</v>
      </c>
      <c r="D3889" t="s">
        <v>18</v>
      </c>
      <c r="F3889" t="s">
        <v>8295</v>
      </c>
      <c r="G3889" t="s">
        <v>13</v>
      </c>
      <c r="H3889" t="s">
        <v>6905</v>
      </c>
      <c r="I3889">
        <v>1</v>
      </c>
      <c r="J3889" t="s">
        <v>57103</v>
      </c>
      <c r="K3889" t="str">
        <f t="shared" si="60"/>
        <v>Hull Loss</v>
      </c>
      <c r="L3889" t="str" cm="1">
        <f t="array" ref="L3889">_xlfn.IFS(LEFT(G3889,1)="A","Accident",LEFT(G3889,1)="C","Criminal",LEFT(G3889,1)="H","Hijacking",LEFT(G3889,1)="I","Incident",LEFT(G3889,1)="O","Other",LEFT(G3889,1)="U","Unfiled")</f>
        <v>Accident</v>
      </c>
    </row>
    <row r="3890" spans="1:12" x14ac:dyDescent="0.25">
      <c r="A3890" t="s">
        <v>8292</v>
      </c>
      <c r="B3890" t="s">
        <v>6795</v>
      </c>
      <c r="C3890" t="s">
        <v>8296</v>
      </c>
      <c r="D3890" t="s">
        <v>2305</v>
      </c>
      <c r="F3890" t="s">
        <v>8297</v>
      </c>
      <c r="G3890" t="s">
        <v>13</v>
      </c>
      <c r="H3890" t="s">
        <v>6905</v>
      </c>
      <c r="I3890">
        <v>1</v>
      </c>
      <c r="J3890" t="s">
        <v>57103</v>
      </c>
      <c r="K3890" t="str">
        <f t="shared" si="60"/>
        <v>Hull Loss</v>
      </c>
      <c r="L3890" t="str" cm="1">
        <f t="array" ref="L3890">_xlfn.IFS(LEFT(G3890,1)="A","Accident",LEFT(G3890,1)="C","Criminal",LEFT(G3890,1)="H","Hijacking",LEFT(G3890,1)="I","Incident",LEFT(G3890,1)="O","Other",LEFT(G3890,1)="U","Unfiled")</f>
        <v>Accident</v>
      </c>
    </row>
    <row r="3891" spans="1:12" x14ac:dyDescent="0.25">
      <c r="A3891" t="s">
        <v>8298</v>
      </c>
      <c r="B3891" t="s">
        <v>4059</v>
      </c>
      <c r="C3891" t="s">
        <v>8299</v>
      </c>
      <c r="D3891" t="s">
        <v>2305</v>
      </c>
      <c r="G3891" t="s">
        <v>13</v>
      </c>
      <c r="H3891" t="s">
        <v>6905</v>
      </c>
      <c r="I3891">
        <v>1</v>
      </c>
      <c r="J3891" t="s">
        <v>57103</v>
      </c>
      <c r="K3891" t="str">
        <f t="shared" si="60"/>
        <v>Hull Loss</v>
      </c>
      <c r="L3891" t="str" cm="1">
        <f t="array" ref="L3891">_xlfn.IFS(LEFT(G3891,1)="A","Accident",LEFT(G3891,1)="C","Criminal",LEFT(G3891,1)="H","Hijacking",LEFT(G3891,1)="I","Incident",LEFT(G3891,1)="O","Other",LEFT(G3891,1)="U","Unfiled")</f>
        <v>Accident</v>
      </c>
    </row>
    <row r="3892" spans="1:12" x14ac:dyDescent="0.25">
      <c r="A3892" t="s">
        <v>8298</v>
      </c>
      <c r="B3892" t="s">
        <v>3900</v>
      </c>
      <c r="C3892" t="s">
        <v>8300</v>
      </c>
      <c r="D3892" t="s">
        <v>2305</v>
      </c>
      <c r="F3892" t="s">
        <v>8301</v>
      </c>
      <c r="G3892" t="s">
        <v>13</v>
      </c>
      <c r="H3892" t="s">
        <v>6905</v>
      </c>
      <c r="I3892">
        <v>1</v>
      </c>
      <c r="J3892" t="s">
        <v>57103</v>
      </c>
      <c r="K3892" t="str">
        <f t="shared" si="60"/>
        <v>Hull Loss</v>
      </c>
      <c r="L3892" t="str" cm="1">
        <f t="array" ref="L3892">_xlfn.IFS(LEFT(G3892,1)="A","Accident",LEFT(G3892,1)="C","Criminal",LEFT(G3892,1)="H","Hijacking",LEFT(G3892,1)="I","Incident",LEFT(G3892,1)="O","Other",LEFT(G3892,1)="U","Unfiled")</f>
        <v>Accident</v>
      </c>
    </row>
    <row r="3893" spans="1:12" x14ac:dyDescent="0.25">
      <c r="A3893" t="s">
        <v>8302</v>
      </c>
      <c r="B3893" t="s">
        <v>6795</v>
      </c>
      <c r="C3893" t="s">
        <v>8303</v>
      </c>
      <c r="D3893" t="s">
        <v>2305</v>
      </c>
      <c r="F3893" t="s">
        <v>8304</v>
      </c>
      <c r="G3893" t="s">
        <v>13</v>
      </c>
      <c r="H3893" t="s">
        <v>6905</v>
      </c>
      <c r="I3893">
        <v>1</v>
      </c>
      <c r="J3893" t="s">
        <v>57103</v>
      </c>
      <c r="K3893" t="str">
        <f t="shared" si="60"/>
        <v>Hull Loss</v>
      </c>
      <c r="L3893" t="str" cm="1">
        <f t="array" ref="L3893">_xlfn.IFS(LEFT(G3893,1)="A","Accident",LEFT(G3893,1)="C","Criminal",LEFT(G3893,1)="H","Hijacking",LEFT(G3893,1)="I","Incident",LEFT(G3893,1)="O","Other",LEFT(G3893,1)="U","Unfiled")</f>
        <v>Accident</v>
      </c>
    </row>
    <row r="3894" spans="1:12" x14ac:dyDescent="0.25">
      <c r="A3894" t="s">
        <v>8302</v>
      </c>
      <c r="B3894" t="s">
        <v>4287</v>
      </c>
      <c r="C3894" t="s">
        <v>8305</v>
      </c>
      <c r="D3894" t="s">
        <v>18</v>
      </c>
      <c r="E3894">
        <v>6</v>
      </c>
      <c r="F3894" t="s">
        <v>8306</v>
      </c>
      <c r="G3894" t="s">
        <v>13</v>
      </c>
      <c r="H3894" t="s">
        <v>6905</v>
      </c>
      <c r="I3894">
        <v>1</v>
      </c>
      <c r="J3894" t="s">
        <v>57103</v>
      </c>
      <c r="K3894" t="str">
        <f t="shared" si="60"/>
        <v>Hull Loss</v>
      </c>
      <c r="L3894" t="str" cm="1">
        <f t="array" ref="L3894">_xlfn.IFS(LEFT(G3894,1)="A","Accident",LEFT(G3894,1)="C","Criminal",LEFT(G3894,1)="H","Hijacking",LEFT(G3894,1)="I","Incident",LEFT(G3894,1)="O","Other",LEFT(G3894,1)="U","Unfiled")</f>
        <v>Accident</v>
      </c>
    </row>
    <row r="3895" spans="1:12" x14ac:dyDescent="0.25">
      <c r="A3895" t="s">
        <v>8307</v>
      </c>
      <c r="B3895" t="s">
        <v>6917</v>
      </c>
      <c r="C3895" t="s">
        <v>8308</v>
      </c>
      <c r="D3895" t="s">
        <v>2305</v>
      </c>
      <c r="F3895" t="s">
        <v>2780</v>
      </c>
      <c r="G3895" t="s">
        <v>13</v>
      </c>
      <c r="H3895" t="s">
        <v>6905</v>
      </c>
      <c r="I3895">
        <v>1</v>
      </c>
      <c r="J3895" t="s">
        <v>57103</v>
      </c>
      <c r="K3895" t="str">
        <f t="shared" si="60"/>
        <v>Hull Loss</v>
      </c>
      <c r="L3895" t="str" cm="1">
        <f t="array" ref="L3895">_xlfn.IFS(LEFT(G3895,1)="A","Accident",LEFT(G3895,1)="C","Criminal",LEFT(G3895,1)="H","Hijacking",LEFT(G3895,1)="I","Incident",LEFT(G3895,1)="O","Other",LEFT(G3895,1)="U","Unfiled")</f>
        <v>Accident</v>
      </c>
    </row>
    <row r="3896" spans="1:12" x14ac:dyDescent="0.25">
      <c r="A3896" t="s">
        <v>8307</v>
      </c>
      <c r="B3896" t="s">
        <v>3900</v>
      </c>
      <c r="C3896" t="s">
        <v>8309</v>
      </c>
      <c r="D3896" t="s">
        <v>2305</v>
      </c>
      <c r="E3896">
        <v>4</v>
      </c>
      <c r="F3896" t="s">
        <v>5058</v>
      </c>
      <c r="G3896" t="s">
        <v>13</v>
      </c>
      <c r="H3896" t="s">
        <v>6905</v>
      </c>
      <c r="I3896">
        <v>1</v>
      </c>
      <c r="J3896" t="s">
        <v>57103</v>
      </c>
      <c r="K3896" t="str">
        <f t="shared" si="60"/>
        <v>Hull Loss</v>
      </c>
      <c r="L3896" t="str" cm="1">
        <f t="array" ref="L3896">_xlfn.IFS(LEFT(G3896,1)="A","Accident",LEFT(G3896,1)="C","Criminal",LEFT(G3896,1)="H","Hijacking",LEFT(G3896,1)="I","Incident",LEFT(G3896,1)="O","Other",LEFT(G3896,1)="U","Unfiled")</f>
        <v>Accident</v>
      </c>
    </row>
    <row r="3897" spans="1:12" x14ac:dyDescent="0.25">
      <c r="A3897" t="s">
        <v>8307</v>
      </c>
      <c r="B3897" t="s">
        <v>6917</v>
      </c>
      <c r="C3897" t="s">
        <v>8310</v>
      </c>
      <c r="D3897" t="s">
        <v>2305</v>
      </c>
      <c r="E3897">
        <v>44</v>
      </c>
      <c r="F3897" t="s">
        <v>8311</v>
      </c>
      <c r="G3897" t="s">
        <v>13</v>
      </c>
      <c r="H3897" t="s">
        <v>6905</v>
      </c>
      <c r="I3897">
        <v>1</v>
      </c>
      <c r="J3897" t="s">
        <v>57103</v>
      </c>
      <c r="K3897" t="str">
        <f t="shared" si="60"/>
        <v>Hull Loss</v>
      </c>
      <c r="L3897" t="str" cm="1">
        <f t="array" ref="L3897">_xlfn.IFS(LEFT(G3897,1)="A","Accident",LEFT(G3897,1)="C","Criminal",LEFT(G3897,1)="H","Hijacking",LEFT(G3897,1)="I","Incident",LEFT(G3897,1)="O","Other",LEFT(G3897,1)="U","Unfiled")</f>
        <v>Accident</v>
      </c>
    </row>
    <row r="3898" spans="1:12" x14ac:dyDescent="0.25">
      <c r="A3898" t="s">
        <v>8312</v>
      </c>
      <c r="B3898" t="s">
        <v>7399</v>
      </c>
      <c r="C3898" t="s">
        <v>8313</v>
      </c>
      <c r="D3898" t="s">
        <v>2305</v>
      </c>
      <c r="E3898">
        <v>0</v>
      </c>
      <c r="F3898" t="s">
        <v>7888</v>
      </c>
      <c r="G3898" t="s">
        <v>772</v>
      </c>
      <c r="H3898" t="s">
        <v>6905</v>
      </c>
      <c r="I3898">
        <v>1</v>
      </c>
      <c r="J3898" t="s">
        <v>57108</v>
      </c>
      <c r="K3898" t="str">
        <f t="shared" si="60"/>
        <v>Hull Loss</v>
      </c>
      <c r="L3898" t="str" cm="1">
        <f t="array" ref="L3898">_xlfn.IFS(LEFT(G3898,1)="A","Accident",LEFT(G3898,1)="C","Criminal",LEFT(G3898,1)="H","Hijacking",LEFT(G3898,1)="I","Incident",LEFT(G3898,1)="O","Other",LEFT(G3898,1)="U","Unfiled")</f>
        <v>Criminal</v>
      </c>
    </row>
    <row r="3899" spans="1:12" x14ac:dyDescent="0.25">
      <c r="A3899" t="s">
        <v>8312</v>
      </c>
      <c r="B3899" t="s">
        <v>4059</v>
      </c>
      <c r="C3899" t="s">
        <v>8314</v>
      </c>
      <c r="D3899" t="s">
        <v>2305</v>
      </c>
      <c r="F3899" t="s">
        <v>4120</v>
      </c>
      <c r="G3899" t="s">
        <v>13</v>
      </c>
      <c r="H3899" t="s">
        <v>6905</v>
      </c>
      <c r="I3899">
        <v>1</v>
      </c>
      <c r="J3899" t="s">
        <v>57103</v>
      </c>
      <c r="K3899" t="str">
        <f t="shared" si="60"/>
        <v>Hull Loss</v>
      </c>
      <c r="L3899" t="str" cm="1">
        <f t="array" ref="L3899">_xlfn.IFS(LEFT(G3899,1)="A","Accident",LEFT(G3899,1)="C","Criminal",LEFT(G3899,1)="H","Hijacking",LEFT(G3899,1)="I","Incident",LEFT(G3899,1)="O","Other",LEFT(G3899,1)="U","Unfiled")</f>
        <v>Accident</v>
      </c>
    </row>
    <row r="3900" spans="1:12" x14ac:dyDescent="0.25">
      <c r="A3900" t="s">
        <v>8312</v>
      </c>
      <c r="B3900" t="s">
        <v>6917</v>
      </c>
      <c r="C3900" t="s">
        <v>8315</v>
      </c>
      <c r="D3900" t="s">
        <v>711</v>
      </c>
      <c r="F3900" t="s">
        <v>8316</v>
      </c>
      <c r="G3900" t="s">
        <v>13</v>
      </c>
      <c r="H3900" t="s">
        <v>6905</v>
      </c>
      <c r="I3900">
        <v>1</v>
      </c>
      <c r="J3900" t="s">
        <v>57103</v>
      </c>
      <c r="K3900" t="str">
        <f t="shared" si="60"/>
        <v>Hull Loss</v>
      </c>
      <c r="L3900" t="str" cm="1">
        <f t="array" ref="L3900">_xlfn.IFS(LEFT(G3900,1)="A","Accident",LEFT(G3900,1)="C","Criminal",LEFT(G3900,1)="H","Hijacking",LEFT(G3900,1)="I","Incident",LEFT(G3900,1)="O","Other",LEFT(G3900,1)="U","Unfiled")</f>
        <v>Accident</v>
      </c>
    </row>
    <row r="3901" spans="1:12" x14ac:dyDescent="0.25">
      <c r="A3901" t="s">
        <v>8312</v>
      </c>
      <c r="B3901" t="s">
        <v>2722</v>
      </c>
      <c r="C3901" t="s">
        <v>8317</v>
      </c>
      <c r="D3901" t="s">
        <v>1169</v>
      </c>
      <c r="E3901">
        <v>0</v>
      </c>
      <c r="F3901" t="s">
        <v>8318</v>
      </c>
      <c r="G3901" t="s">
        <v>13</v>
      </c>
      <c r="H3901" t="s">
        <v>6905</v>
      </c>
      <c r="I3901">
        <v>1</v>
      </c>
      <c r="J3901" t="s">
        <v>57103</v>
      </c>
      <c r="K3901" t="str">
        <f t="shared" si="60"/>
        <v>Hull Loss</v>
      </c>
      <c r="L3901" t="str" cm="1">
        <f t="array" ref="L3901">_xlfn.IFS(LEFT(G3901,1)="A","Accident",LEFT(G3901,1)="C","Criminal",LEFT(G3901,1)="H","Hijacking",LEFT(G3901,1)="I","Incident",LEFT(G3901,1)="O","Other",LEFT(G3901,1)="U","Unfiled")</f>
        <v>Accident</v>
      </c>
    </row>
    <row r="3902" spans="1:12" x14ac:dyDescent="0.25">
      <c r="A3902" t="s">
        <v>8312</v>
      </c>
      <c r="B3902" t="s">
        <v>6795</v>
      </c>
      <c r="C3902" t="s">
        <v>8319</v>
      </c>
      <c r="D3902" t="s">
        <v>2305</v>
      </c>
      <c r="E3902">
        <v>0</v>
      </c>
      <c r="F3902" t="s">
        <v>7888</v>
      </c>
      <c r="G3902" t="s">
        <v>772</v>
      </c>
      <c r="H3902" t="s">
        <v>6905</v>
      </c>
      <c r="I3902">
        <v>1</v>
      </c>
      <c r="J3902" t="s">
        <v>57108</v>
      </c>
      <c r="K3902" t="str">
        <f t="shared" si="60"/>
        <v>Hull Loss</v>
      </c>
      <c r="L3902" t="str" cm="1">
        <f t="array" ref="L3902">_xlfn.IFS(LEFT(G3902,1)="A","Accident",LEFT(G3902,1)="C","Criminal",LEFT(G3902,1)="H","Hijacking",LEFT(G3902,1)="I","Incident",LEFT(G3902,1)="O","Other",LEFT(G3902,1)="U","Unfiled")</f>
        <v>Criminal</v>
      </c>
    </row>
    <row r="3903" spans="1:12" x14ac:dyDescent="0.25">
      <c r="A3903" t="s">
        <v>8312</v>
      </c>
      <c r="B3903" t="s">
        <v>3870</v>
      </c>
      <c r="C3903" t="s">
        <v>8320</v>
      </c>
      <c r="D3903" t="s">
        <v>1169</v>
      </c>
      <c r="F3903" t="s">
        <v>6642</v>
      </c>
      <c r="G3903" t="s">
        <v>62</v>
      </c>
      <c r="H3903" t="s">
        <v>6905</v>
      </c>
      <c r="I3903">
        <v>1</v>
      </c>
      <c r="J3903" t="s">
        <v>57105</v>
      </c>
      <c r="K3903" t="str">
        <f t="shared" si="60"/>
        <v>Hull Loss</v>
      </c>
      <c r="L3903" t="str" cm="1">
        <f t="array" ref="L3903">_xlfn.IFS(LEFT(G3903,1)="A","Accident",LEFT(G3903,1)="C","Criminal",LEFT(G3903,1)="H","Hijacking",LEFT(G3903,1)="I","Incident",LEFT(G3903,1)="O","Other",LEFT(G3903,1)="U","Unfiled")</f>
        <v>Unfiled</v>
      </c>
    </row>
    <row r="3904" spans="1:12" x14ac:dyDescent="0.25">
      <c r="A3904" t="s">
        <v>8312</v>
      </c>
      <c r="B3904" t="s">
        <v>3870</v>
      </c>
      <c r="C3904" t="s">
        <v>8321</v>
      </c>
      <c r="D3904" t="s">
        <v>1169</v>
      </c>
      <c r="F3904" t="s">
        <v>8322</v>
      </c>
      <c r="G3904" t="s">
        <v>62</v>
      </c>
      <c r="H3904" t="s">
        <v>6905</v>
      </c>
      <c r="I3904">
        <v>1</v>
      </c>
      <c r="J3904" t="s">
        <v>57105</v>
      </c>
      <c r="K3904" t="str">
        <f t="shared" si="60"/>
        <v>Hull Loss</v>
      </c>
      <c r="L3904" t="str" cm="1">
        <f t="array" ref="L3904">_xlfn.IFS(LEFT(G3904,1)="A","Accident",LEFT(G3904,1)="C","Criminal",LEFT(G3904,1)="H","Hijacking",LEFT(G3904,1)="I","Incident",LEFT(G3904,1)="O","Other",LEFT(G3904,1)="U","Unfiled")</f>
        <v>Unfiled</v>
      </c>
    </row>
    <row r="3905" spans="1:12" x14ac:dyDescent="0.25">
      <c r="A3905" t="s">
        <v>8312</v>
      </c>
      <c r="B3905" t="s">
        <v>4167</v>
      </c>
      <c r="C3905" t="s">
        <v>8323</v>
      </c>
      <c r="D3905" t="s">
        <v>1169</v>
      </c>
      <c r="F3905" t="s">
        <v>8324</v>
      </c>
      <c r="G3905" t="s">
        <v>13</v>
      </c>
      <c r="H3905" t="s">
        <v>6905</v>
      </c>
      <c r="I3905">
        <v>1</v>
      </c>
      <c r="J3905" t="s">
        <v>57103</v>
      </c>
      <c r="K3905" t="str">
        <f t="shared" si="60"/>
        <v>Hull Loss</v>
      </c>
      <c r="L3905" t="str" cm="1">
        <f t="array" ref="L3905">_xlfn.IFS(LEFT(G3905,1)="A","Accident",LEFT(G3905,1)="C","Criminal",LEFT(G3905,1)="H","Hijacking",LEFT(G3905,1)="I","Incident",LEFT(G3905,1)="O","Other",LEFT(G3905,1)="U","Unfiled")</f>
        <v>Accident</v>
      </c>
    </row>
    <row r="3906" spans="1:12" x14ac:dyDescent="0.25">
      <c r="A3906" t="s">
        <v>8325</v>
      </c>
      <c r="B3906" t="s">
        <v>3900</v>
      </c>
      <c r="C3906" t="s">
        <v>8326</v>
      </c>
      <c r="D3906" t="s">
        <v>2305</v>
      </c>
      <c r="F3906" t="s">
        <v>7502</v>
      </c>
      <c r="G3906" t="s">
        <v>13</v>
      </c>
      <c r="H3906" t="s">
        <v>6905</v>
      </c>
      <c r="I3906">
        <v>1</v>
      </c>
      <c r="J3906" t="s">
        <v>57103</v>
      </c>
      <c r="K3906" t="str">
        <f t="shared" si="60"/>
        <v>Hull Loss</v>
      </c>
      <c r="L3906" t="str" cm="1">
        <f t="array" ref="L3906">_xlfn.IFS(LEFT(G3906,1)="A","Accident",LEFT(G3906,1)="C","Criminal",LEFT(G3906,1)="H","Hijacking",LEFT(G3906,1)="I","Incident",LEFT(G3906,1)="O","Other",LEFT(G3906,1)="U","Unfiled")</f>
        <v>Accident</v>
      </c>
    </row>
    <row r="3907" spans="1:12" x14ac:dyDescent="0.25">
      <c r="A3907" t="s">
        <v>8325</v>
      </c>
      <c r="B3907" t="s">
        <v>3900</v>
      </c>
      <c r="C3907" t="s">
        <v>8327</v>
      </c>
      <c r="D3907" t="s">
        <v>2305</v>
      </c>
      <c r="F3907" t="s">
        <v>2876</v>
      </c>
      <c r="G3907" t="s">
        <v>13</v>
      </c>
      <c r="H3907" t="s">
        <v>6905</v>
      </c>
      <c r="I3907">
        <v>1</v>
      </c>
      <c r="J3907" t="s">
        <v>57103</v>
      </c>
      <c r="K3907" t="str">
        <f t="shared" ref="K3907:K3970" si="61">IF(RIGHT(G3907,1)="1","Hull Loss","Repairable")</f>
        <v>Hull Loss</v>
      </c>
      <c r="L3907" t="str" cm="1">
        <f t="array" ref="L3907">_xlfn.IFS(LEFT(G3907,1)="A","Accident",LEFT(G3907,1)="C","Criminal",LEFT(G3907,1)="H","Hijacking",LEFT(G3907,1)="I","Incident",LEFT(G3907,1)="O","Other",LEFT(G3907,1)="U","Unfiled")</f>
        <v>Accident</v>
      </c>
    </row>
    <row r="3908" spans="1:12" x14ac:dyDescent="0.25">
      <c r="A3908" t="s">
        <v>8325</v>
      </c>
      <c r="B3908" t="s">
        <v>6902</v>
      </c>
      <c r="C3908" t="s">
        <v>8328</v>
      </c>
      <c r="D3908" t="s">
        <v>18</v>
      </c>
      <c r="F3908" t="s">
        <v>7784</v>
      </c>
      <c r="G3908" t="s">
        <v>13</v>
      </c>
      <c r="H3908" t="s">
        <v>6905</v>
      </c>
      <c r="I3908">
        <v>1</v>
      </c>
      <c r="J3908" t="s">
        <v>57103</v>
      </c>
      <c r="K3908" t="str">
        <f t="shared" si="61"/>
        <v>Hull Loss</v>
      </c>
      <c r="L3908" t="str" cm="1">
        <f t="array" ref="L3908">_xlfn.IFS(LEFT(G3908,1)="A","Accident",LEFT(G3908,1)="C","Criminal",LEFT(G3908,1)="H","Hijacking",LEFT(G3908,1)="I","Incident",LEFT(G3908,1)="O","Other",LEFT(G3908,1)="U","Unfiled")</f>
        <v>Accident</v>
      </c>
    </row>
    <row r="3909" spans="1:12" x14ac:dyDescent="0.25">
      <c r="A3909" t="s">
        <v>8325</v>
      </c>
      <c r="B3909" t="s">
        <v>4287</v>
      </c>
      <c r="C3909" t="s">
        <v>8329</v>
      </c>
      <c r="D3909" t="s">
        <v>18</v>
      </c>
      <c r="F3909" t="s">
        <v>8330</v>
      </c>
      <c r="G3909" t="s">
        <v>13</v>
      </c>
      <c r="H3909" t="s">
        <v>6905</v>
      </c>
      <c r="I3909">
        <v>1</v>
      </c>
      <c r="J3909" t="s">
        <v>57103</v>
      </c>
      <c r="K3909" t="str">
        <f t="shared" si="61"/>
        <v>Hull Loss</v>
      </c>
      <c r="L3909" t="str" cm="1">
        <f t="array" ref="L3909">_xlfn.IFS(LEFT(G3909,1)="A","Accident",LEFT(G3909,1)="C","Criminal",LEFT(G3909,1)="H","Hijacking",LEFT(G3909,1)="I","Incident",LEFT(G3909,1)="O","Other",LEFT(G3909,1)="U","Unfiled")</f>
        <v>Accident</v>
      </c>
    </row>
    <row r="3910" spans="1:12" x14ac:dyDescent="0.25">
      <c r="A3910" t="s">
        <v>8325</v>
      </c>
      <c r="B3910" t="s">
        <v>4287</v>
      </c>
      <c r="C3910" t="s">
        <v>8331</v>
      </c>
      <c r="D3910" t="s">
        <v>18</v>
      </c>
      <c r="F3910" t="s">
        <v>8332</v>
      </c>
      <c r="G3910" t="s">
        <v>13</v>
      </c>
      <c r="H3910" t="s">
        <v>6905</v>
      </c>
      <c r="I3910">
        <v>1</v>
      </c>
      <c r="J3910" t="s">
        <v>57103</v>
      </c>
      <c r="K3910" t="str">
        <f t="shared" si="61"/>
        <v>Hull Loss</v>
      </c>
      <c r="L3910" t="str" cm="1">
        <f t="array" ref="L3910">_xlfn.IFS(LEFT(G3910,1)="A","Accident",LEFT(G3910,1)="C","Criminal",LEFT(G3910,1)="H","Hijacking",LEFT(G3910,1)="I","Incident",LEFT(G3910,1)="O","Other",LEFT(G3910,1)="U","Unfiled")</f>
        <v>Accident</v>
      </c>
    </row>
    <row r="3911" spans="1:12" x14ac:dyDescent="0.25">
      <c r="A3911" t="s">
        <v>8333</v>
      </c>
      <c r="B3911" t="s">
        <v>4059</v>
      </c>
      <c r="C3911" t="s">
        <v>8334</v>
      </c>
      <c r="D3911" t="s">
        <v>2305</v>
      </c>
      <c r="F3911" t="s">
        <v>8335</v>
      </c>
      <c r="G3911" t="s">
        <v>13</v>
      </c>
      <c r="H3911" t="s">
        <v>6905</v>
      </c>
      <c r="I3911">
        <v>1</v>
      </c>
      <c r="J3911" t="s">
        <v>57103</v>
      </c>
      <c r="K3911" t="str">
        <f t="shared" si="61"/>
        <v>Hull Loss</v>
      </c>
      <c r="L3911" t="str" cm="1">
        <f t="array" ref="L3911">_xlfn.IFS(LEFT(G3911,1)="A","Accident",LEFT(G3911,1)="C","Criminal",LEFT(G3911,1)="H","Hijacking",LEFT(G3911,1)="I","Incident",LEFT(G3911,1)="O","Other",LEFT(G3911,1)="U","Unfiled")</f>
        <v>Accident</v>
      </c>
    </row>
    <row r="3912" spans="1:12" x14ac:dyDescent="0.25">
      <c r="A3912" t="s">
        <v>8333</v>
      </c>
      <c r="B3912" t="s">
        <v>6917</v>
      </c>
      <c r="C3912" t="s">
        <v>8336</v>
      </c>
      <c r="D3912" t="s">
        <v>2305</v>
      </c>
      <c r="F3912" t="s">
        <v>1977</v>
      </c>
      <c r="G3912" t="s">
        <v>13</v>
      </c>
      <c r="H3912" t="s">
        <v>6905</v>
      </c>
      <c r="I3912">
        <v>1</v>
      </c>
      <c r="J3912" t="s">
        <v>57103</v>
      </c>
      <c r="K3912" t="str">
        <f t="shared" si="61"/>
        <v>Hull Loss</v>
      </c>
      <c r="L3912" t="str" cm="1">
        <f t="array" ref="L3912">_xlfn.IFS(LEFT(G3912,1)="A","Accident",LEFT(G3912,1)="C","Criminal",LEFT(G3912,1)="H","Hijacking",LEFT(G3912,1)="I","Incident",LEFT(G3912,1)="O","Other",LEFT(G3912,1)="U","Unfiled")</f>
        <v>Accident</v>
      </c>
    </row>
    <row r="3913" spans="1:12" x14ac:dyDescent="0.25">
      <c r="A3913" t="s">
        <v>8333</v>
      </c>
      <c r="B3913" t="s">
        <v>3503</v>
      </c>
      <c r="C3913" t="s">
        <v>8337</v>
      </c>
      <c r="D3913" t="s">
        <v>2305</v>
      </c>
      <c r="F3913" t="s">
        <v>7363</v>
      </c>
      <c r="G3913" t="s">
        <v>13</v>
      </c>
      <c r="H3913" t="s">
        <v>6905</v>
      </c>
      <c r="I3913">
        <v>1</v>
      </c>
      <c r="J3913" t="s">
        <v>57103</v>
      </c>
      <c r="K3913" t="str">
        <f t="shared" si="61"/>
        <v>Hull Loss</v>
      </c>
      <c r="L3913" t="str" cm="1">
        <f t="array" ref="L3913">_xlfn.IFS(LEFT(G3913,1)="A","Accident",LEFT(G3913,1)="C","Criminal",LEFT(G3913,1)="H","Hijacking",LEFT(G3913,1)="I","Incident",LEFT(G3913,1)="O","Other",LEFT(G3913,1)="U","Unfiled")</f>
        <v>Accident</v>
      </c>
    </row>
    <row r="3914" spans="1:12" x14ac:dyDescent="0.25">
      <c r="A3914" t="s">
        <v>8333</v>
      </c>
      <c r="B3914" t="s">
        <v>4287</v>
      </c>
      <c r="C3914" t="s">
        <v>8338</v>
      </c>
      <c r="D3914" t="s">
        <v>18</v>
      </c>
      <c r="E3914">
        <v>0</v>
      </c>
      <c r="F3914" t="s">
        <v>2690</v>
      </c>
      <c r="G3914" t="s">
        <v>13</v>
      </c>
      <c r="H3914" t="s">
        <v>6905</v>
      </c>
      <c r="I3914">
        <v>1</v>
      </c>
      <c r="J3914" t="s">
        <v>57103</v>
      </c>
      <c r="K3914" t="str">
        <f t="shared" si="61"/>
        <v>Hull Loss</v>
      </c>
      <c r="L3914" t="str" cm="1">
        <f t="array" ref="L3914">_xlfn.IFS(LEFT(G3914,1)="A","Accident",LEFT(G3914,1)="C","Criminal",LEFT(G3914,1)="H","Hijacking",LEFT(G3914,1)="I","Incident",LEFT(G3914,1)="O","Other",LEFT(G3914,1)="U","Unfiled")</f>
        <v>Accident</v>
      </c>
    </row>
    <row r="3915" spans="1:12" x14ac:dyDescent="0.25">
      <c r="A3915" t="s">
        <v>8333</v>
      </c>
      <c r="B3915" t="s">
        <v>3900</v>
      </c>
      <c r="C3915" t="s">
        <v>8339</v>
      </c>
      <c r="D3915" t="s">
        <v>2305</v>
      </c>
      <c r="F3915" t="s">
        <v>8340</v>
      </c>
      <c r="G3915" t="s">
        <v>13</v>
      </c>
      <c r="H3915" t="s">
        <v>6905</v>
      </c>
      <c r="I3915">
        <v>1</v>
      </c>
      <c r="J3915" t="s">
        <v>57103</v>
      </c>
      <c r="K3915" t="str">
        <f t="shared" si="61"/>
        <v>Hull Loss</v>
      </c>
      <c r="L3915" t="str" cm="1">
        <f t="array" ref="L3915">_xlfn.IFS(LEFT(G3915,1)="A","Accident",LEFT(G3915,1)="C","Criminal",LEFT(G3915,1)="H","Hijacking",LEFT(G3915,1)="I","Incident",LEFT(G3915,1)="O","Other",LEFT(G3915,1)="U","Unfiled")</f>
        <v>Accident</v>
      </c>
    </row>
    <row r="3916" spans="1:12" x14ac:dyDescent="0.25">
      <c r="A3916" t="s">
        <v>8341</v>
      </c>
      <c r="B3916" t="s">
        <v>2966</v>
      </c>
      <c r="C3916" t="s">
        <v>8342</v>
      </c>
      <c r="D3916" t="s">
        <v>2305</v>
      </c>
      <c r="G3916" t="s">
        <v>13</v>
      </c>
      <c r="H3916" t="s">
        <v>6905</v>
      </c>
      <c r="I3916">
        <v>1</v>
      </c>
      <c r="J3916" t="s">
        <v>57103</v>
      </c>
      <c r="K3916" t="str">
        <f t="shared" si="61"/>
        <v>Hull Loss</v>
      </c>
      <c r="L3916" t="str" cm="1">
        <f t="array" ref="L3916">_xlfn.IFS(LEFT(G3916,1)="A","Accident",LEFT(G3916,1)="C","Criminal",LEFT(G3916,1)="H","Hijacking",LEFT(G3916,1)="I","Incident",LEFT(G3916,1)="O","Other",LEFT(G3916,1)="U","Unfiled")</f>
        <v>Accident</v>
      </c>
    </row>
    <row r="3917" spans="1:12" x14ac:dyDescent="0.25">
      <c r="A3917" t="s">
        <v>8341</v>
      </c>
      <c r="B3917" t="s">
        <v>6917</v>
      </c>
      <c r="C3917" t="s">
        <v>8343</v>
      </c>
      <c r="D3917" t="s">
        <v>2305</v>
      </c>
      <c r="G3917" t="s">
        <v>13</v>
      </c>
      <c r="H3917" t="s">
        <v>6905</v>
      </c>
      <c r="I3917">
        <v>1</v>
      </c>
      <c r="J3917" t="s">
        <v>57103</v>
      </c>
      <c r="K3917" t="str">
        <f t="shared" si="61"/>
        <v>Hull Loss</v>
      </c>
      <c r="L3917" t="str" cm="1">
        <f t="array" ref="L3917">_xlfn.IFS(LEFT(G3917,1)="A","Accident",LEFT(G3917,1)="C","Criminal",LEFT(G3917,1)="H","Hijacking",LEFT(G3917,1)="I","Incident",LEFT(G3917,1)="O","Other",LEFT(G3917,1)="U","Unfiled")</f>
        <v>Accident</v>
      </c>
    </row>
    <row r="3918" spans="1:12" x14ac:dyDescent="0.25">
      <c r="A3918" t="s">
        <v>8341</v>
      </c>
      <c r="B3918" t="s">
        <v>3900</v>
      </c>
      <c r="C3918" t="s">
        <v>8344</v>
      </c>
      <c r="D3918" t="s">
        <v>2305</v>
      </c>
      <c r="E3918">
        <v>4</v>
      </c>
      <c r="F3918" t="s">
        <v>5504</v>
      </c>
      <c r="G3918" t="s">
        <v>13</v>
      </c>
      <c r="H3918" t="s">
        <v>6905</v>
      </c>
      <c r="I3918">
        <v>1</v>
      </c>
      <c r="J3918" t="s">
        <v>57103</v>
      </c>
      <c r="K3918" t="str">
        <f t="shared" si="61"/>
        <v>Hull Loss</v>
      </c>
      <c r="L3918" t="str" cm="1">
        <f t="array" ref="L3918">_xlfn.IFS(LEFT(G3918,1)="A","Accident",LEFT(G3918,1)="C","Criminal",LEFT(G3918,1)="H","Hijacking",LEFT(G3918,1)="I","Incident",LEFT(G3918,1)="O","Other",LEFT(G3918,1)="U","Unfiled")</f>
        <v>Accident</v>
      </c>
    </row>
    <row r="3919" spans="1:12" x14ac:dyDescent="0.25">
      <c r="A3919" t="s">
        <v>8341</v>
      </c>
      <c r="B3919" t="s">
        <v>6795</v>
      </c>
      <c r="C3919" t="s">
        <v>8345</v>
      </c>
      <c r="D3919" t="s">
        <v>2305</v>
      </c>
      <c r="F3919" t="s">
        <v>1020</v>
      </c>
      <c r="G3919" t="s">
        <v>13</v>
      </c>
      <c r="H3919" t="s">
        <v>6905</v>
      </c>
      <c r="I3919">
        <v>1</v>
      </c>
      <c r="J3919" t="s">
        <v>57103</v>
      </c>
      <c r="K3919" t="str">
        <f t="shared" si="61"/>
        <v>Hull Loss</v>
      </c>
      <c r="L3919" t="str" cm="1">
        <f t="array" ref="L3919">_xlfn.IFS(LEFT(G3919,1)="A","Accident",LEFT(G3919,1)="C","Criminal",LEFT(G3919,1)="H","Hijacking",LEFT(G3919,1)="I","Incident",LEFT(G3919,1)="O","Other",LEFT(G3919,1)="U","Unfiled")</f>
        <v>Accident</v>
      </c>
    </row>
    <row r="3920" spans="1:12" x14ac:dyDescent="0.25">
      <c r="A3920" t="s">
        <v>8346</v>
      </c>
      <c r="B3920" t="s">
        <v>4059</v>
      </c>
      <c r="C3920" t="s">
        <v>8347</v>
      </c>
      <c r="D3920" t="s">
        <v>2305</v>
      </c>
      <c r="F3920" t="s">
        <v>3611</v>
      </c>
      <c r="G3920" t="s">
        <v>13</v>
      </c>
      <c r="H3920" t="s">
        <v>6905</v>
      </c>
      <c r="I3920">
        <v>1</v>
      </c>
      <c r="J3920" t="s">
        <v>57103</v>
      </c>
      <c r="K3920" t="str">
        <f t="shared" si="61"/>
        <v>Hull Loss</v>
      </c>
      <c r="L3920" t="str" cm="1">
        <f t="array" ref="L3920">_xlfn.IFS(LEFT(G3920,1)="A","Accident",LEFT(G3920,1)="C","Criminal",LEFT(G3920,1)="H","Hijacking",LEFT(G3920,1)="I","Incident",LEFT(G3920,1)="O","Other",LEFT(G3920,1)="U","Unfiled")</f>
        <v>Accident</v>
      </c>
    </row>
    <row r="3921" spans="1:12" x14ac:dyDescent="0.25">
      <c r="A3921" t="s">
        <v>8346</v>
      </c>
      <c r="B3921" t="s">
        <v>6917</v>
      </c>
      <c r="C3921" t="s">
        <v>8348</v>
      </c>
      <c r="D3921" t="s">
        <v>2305</v>
      </c>
      <c r="G3921" t="s">
        <v>13</v>
      </c>
      <c r="H3921" t="s">
        <v>6905</v>
      </c>
      <c r="I3921">
        <v>1</v>
      </c>
      <c r="J3921" t="s">
        <v>57103</v>
      </c>
      <c r="K3921" t="str">
        <f t="shared" si="61"/>
        <v>Hull Loss</v>
      </c>
      <c r="L3921" t="str" cm="1">
        <f t="array" ref="L3921">_xlfn.IFS(LEFT(G3921,1)="A","Accident",LEFT(G3921,1)="C","Criminal",LEFT(G3921,1)="H","Hijacking",LEFT(G3921,1)="I","Incident",LEFT(G3921,1)="O","Other",LEFT(G3921,1)="U","Unfiled")</f>
        <v>Accident</v>
      </c>
    </row>
    <row r="3922" spans="1:12" x14ac:dyDescent="0.25">
      <c r="A3922" t="s">
        <v>8346</v>
      </c>
      <c r="B3922" t="s">
        <v>2966</v>
      </c>
      <c r="C3922" t="s">
        <v>8349</v>
      </c>
      <c r="D3922" t="s">
        <v>2305</v>
      </c>
      <c r="F3922" t="s">
        <v>8350</v>
      </c>
      <c r="G3922" t="s">
        <v>13</v>
      </c>
      <c r="H3922" t="s">
        <v>6905</v>
      </c>
      <c r="I3922">
        <v>1</v>
      </c>
      <c r="J3922" t="s">
        <v>57103</v>
      </c>
      <c r="K3922" t="str">
        <f t="shared" si="61"/>
        <v>Hull Loss</v>
      </c>
      <c r="L3922" t="str" cm="1">
        <f t="array" ref="L3922">_xlfn.IFS(LEFT(G3922,1)="A","Accident",LEFT(G3922,1)="C","Criminal",LEFT(G3922,1)="H","Hijacking",LEFT(G3922,1)="I","Incident",LEFT(G3922,1)="O","Other",LEFT(G3922,1)="U","Unfiled")</f>
        <v>Accident</v>
      </c>
    </row>
    <row r="3923" spans="1:12" x14ac:dyDescent="0.25">
      <c r="A3923" t="s">
        <v>8346</v>
      </c>
      <c r="B3923" t="s">
        <v>6917</v>
      </c>
      <c r="C3923" t="s">
        <v>8351</v>
      </c>
      <c r="D3923" t="s">
        <v>2305</v>
      </c>
      <c r="G3923" t="s">
        <v>62</v>
      </c>
      <c r="H3923" t="s">
        <v>6905</v>
      </c>
      <c r="I3923">
        <v>1</v>
      </c>
      <c r="J3923" t="s">
        <v>57105</v>
      </c>
      <c r="K3923" t="str">
        <f t="shared" si="61"/>
        <v>Hull Loss</v>
      </c>
      <c r="L3923" t="str" cm="1">
        <f t="array" ref="L3923">_xlfn.IFS(LEFT(G3923,1)="A","Accident",LEFT(G3923,1)="C","Criminal",LEFT(G3923,1)="H","Hijacking",LEFT(G3923,1)="I","Incident",LEFT(G3923,1)="O","Other",LEFT(G3923,1)="U","Unfiled")</f>
        <v>Unfiled</v>
      </c>
    </row>
    <row r="3924" spans="1:12" x14ac:dyDescent="0.25">
      <c r="A3924" t="s">
        <v>8346</v>
      </c>
      <c r="B3924" t="s">
        <v>6917</v>
      </c>
      <c r="C3924" t="s">
        <v>8352</v>
      </c>
      <c r="D3924" t="s">
        <v>2305</v>
      </c>
      <c r="G3924" t="s">
        <v>13</v>
      </c>
      <c r="H3924" t="s">
        <v>6905</v>
      </c>
      <c r="I3924">
        <v>1</v>
      </c>
      <c r="J3924" t="s">
        <v>57103</v>
      </c>
      <c r="K3924" t="str">
        <f t="shared" si="61"/>
        <v>Hull Loss</v>
      </c>
      <c r="L3924" t="str" cm="1">
        <f t="array" ref="L3924">_xlfn.IFS(LEFT(G3924,1)="A","Accident",LEFT(G3924,1)="C","Criminal",LEFT(G3924,1)="H","Hijacking",LEFT(G3924,1)="I","Incident",LEFT(G3924,1)="O","Other",LEFT(G3924,1)="U","Unfiled")</f>
        <v>Accident</v>
      </c>
    </row>
    <row r="3925" spans="1:12" x14ac:dyDescent="0.25">
      <c r="A3925" t="s">
        <v>8346</v>
      </c>
      <c r="B3925" t="s">
        <v>7309</v>
      </c>
      <c r="C3925" t="s">
        <v>8353</v>
      </c>
      <c r="D3925" t="s">
        <v>1169</v>
      </c>
      <c r="F3925" t="s">
        <v>8354</v>
      </c>
      <c r="G3925" t="s">
        <v>13</v>
      </c>
      <c r="H3925" t="s">
        <v>6905</v>
      </c>
      <c r="I3925">
        <v>1</v>
      </c>
      <c r="J3925" t="s">
        <v>57103</v>
      </c>
      <c r="K3925" t="str">
        <f t="shared" si="61"/>
        <v>Hull Loss</v>
      </c>
      <c r="L3925" t="str" cm="1">
        <f t="array" ref="L3925">_xlfn.IFS(LEFT(G3925,1)="A","Accident",LEFT(G3925,1)="C","Criminal",LEFT(G3925,1)="H","Hijacking",LEFT(G3925,1)="I","Incident",LEFT(G3925,1)="O","Other",LEFT(G3925,1)="U","Unfiled")</f>
        <v>Accident</v>
      </c>
    </row>
    <row r="3926" spans="1:12" x14ac:dyDescent="0.25">
      <c r="A3926" t="s">
        <v>8346</v>
      </c>
      <c r="B3926" t="s">
        <v>6795</v>
      </c>
      <c r="C3926" t="s">
        <v>8355</v>
      </c>
      <c r="D3926" t="s">
        <v>2305</v>
      </c>
      <c r="F3926" t="s">
        <v>8356</v>
      </c>
      <c r="G3926" t="s">
        <v>13</v>
      </c>
      <c r="H3926" t="s">
        <v>6905</v>
      </c>
      <c r="I3926">
        <v>1</v>
      </c>
      <c r="J3926" t="s">
        <v>57103</v>
      </c>
      <c r="K3926" t="str">
        <f t="shared" si="61"/>
        <v>Hull Loss</v>
      </c>
      <c r="L3926" t="str" cm="1">
        <f t="array" ref="L3926">_xlfn.IFS(LEFT(G3926,1)="A","Accident",LEFT(G3926,1)="C","Criminal",LEFT(G3926,1)="H","Hijacking",LEFT(G3926,1)="I","Incident",LEFT(G3926,1)="O","Other",LEFT(G3926,1)="U","Unfiled")</f>
        <v>Accident</v>
      </c>
    </row>
    <row r="3927" spans="1:12" x14ac:dyDescent="0.25">
      <c r="A3927" t="s">
        <v>8357</v>
      </c>
      <c r="B3927" t="s">
        <v>4059</v>
      </c>
      <c r="C3927" t="s">
        <v>8358</v>
      </c>
      <c r="D3927" t="s">
        <v>2305</v>
      </c>
      <c r="G3927" t="s">
        <v>62</v>
      </c>
      <c r="H3927" t="s">
        <v>6905</v>
      </c>
      <c r="I3927">
        <v>1</v>
      </c>
      <c r="J3927" t="s">
        <v>57105</v>
      </c>
      <c r="K3927" t="str">
        <f t="shared" si="61"/>
        <v>Hull Loss</v>
      </c>
      <c r="L3927" t="str" cm="1">
        <f t="array" ref="L3927">_xlfn.IFS(LEFT(G3927,1)="A","Accident",LEFT(G3927,1)="C","Criminal",LEFT(G3927,1)="H","Hijacking",LEFT(G3927,1)="I","Incident",LEFT(G3927,1)="O","Other",LEFT(G3927,1)="U","Unfiled")</f>
        <v>Unfiled</v>
      </c>
    </row>
    <row r="3928" spans="1:12" x14ac:dyDescent="0.25">
      <c r="A3928" t="s">
        <v>8357</v>
      </c>
      <c r="B3928" t="s">
        <v>6795</v>
      </c>
      <c r="C3928" t="s">
        <v>8359</v>
      </c>
      <c r="D3928" t="s">
        <v>2305</v>
      </c>
      <c r="F3928" t="s">
        <v>8360</v>
      </c>
      <c r="G3928" t="s">
        <v>13</v>
      </c>
      <c r="H3928" t="s">
        <v>6905</v>
      </c>
      <c r="I3928">
        <v>1</v>
      </c>
      <c r="J3928" t="s">
        <v>57103</v>
      </c>
      <c r="K3928" t="str">
        <f t="shared" si="61"/>
        <v>Hull Loss</v>
      </c>
      <c r="L3928" t="str" cm="1">
        <f t="array" ref="L3928">_xlfn.IFS(LEFT(G3928,1)="A","Accident",LEFT(G3928,1)="C","Criminal",LEFT(G3928,1)="H","Hijacking",LEFT(G3928,1)="I","Incident",LEFT(G3928,1)="O","Other",LEFT(G3928,1)="U","Unfiled")</f>
        <v>Accident</v>
      </c>
    </row>
    <row r="3929" spans="1:12" x14ac:dyDescent="0.25">
      <c r="A3929" t="s">
        <v>8357</v>
      </c>
      <c r="B3929" t="s">
        <v>4167</v>
      </c>
      <c r="C3929" t="s">
        <v>8361</v>
      </c>
      <c r="D3929" t="s">
        <v>1169</v>
      </c>
      <c r="F3929" t="s">
        <v>8362</v>
      </c>
      <c r="G3929" t="s">
        <v>13</v>
      </c>
      <c r="H3929" t="s">
        <v>6905</v>
      </c>
      <c r="I3929">
        <v>1</v>
      </c>
      <c r="J3929" t="s">
        <v>57103</v>
      </c>
      <c r="K3929" t="str">
        <f t="shared" si="61"/>
        <v>Hull Loss</v>
      </c>
      <c r="L3929" t="str" cm="1">
        <f t="array" ref="L3929">_xlfn.IFS(LEFT(G3929,1)="A","Accident",LEFT(G3929,1)="C","Criminal",LEFT(G3929,1)="H","Hijacking",LEFT(G3929,1)="I","Incident",LEFT(G3929,1)="O","Other",LEFT(G3929,1)="U","Unfiled")</f>
        <v>Accident</v>
      </c>
    </row>
    <row r="3930" spans="1:12" x14ac:dyDescent="0.25">
      <c r="A3930" t="s">
        <v>8357</v>
      </c>
      <c r="B3930" t="s">
        <v>6795</v>
      </c>
      <c r="C3930" t="s">
        <v>8363</v>
      </c>
      <c r="D3930" t="s">
        <v>2305</v>
      </c>
      <c r="E3930">
        <v>21</v>
      </c>
      <c r="F3930" t="s">
        <v>8364</v>
      </c>
      <c r="G3930" t="s">
        <v>13</v>
      </c>
      <c r="H3930" t="s">
        <v>6905</v>
      </c>
      <c r="I3930">
        <v>1</v>
      </c>
      <c r="J3930" t="s">
        <v>57103</v>
      </c>
      <c r="K3930" t="str">
        <f t="shared" si="61"/>
        <v>Hull Loss</v>
      </c>
      <c r="L3930" t="str" cm="1">
        <f t="array" ref="L3930">_xlfn.IFS(LEFT(G3930,1)="A","Accident",LEFT(G3930,1)="C","Criminal",LEFT(G3930,1)="H","Hijacking",LEFT(G3930,1)="I","Incident",LEFT(G3930,1)="O","Other",LEFT(G3930,1)="U","Unfiled")</f>
        <v>Accident</v>
      </c>
    </row>
    <row r="3931" spans="1:12" x14ac:dyDescent="0.25">
      <c r="A3931" t="s">
        <v>8357</v>
      </c>
      <c r="B3931" t="s">
        <v>6956</v>
      </c>
      <c r="C3931" t="s">
        <v>8365</v>
      </c>
      <c r="D3931" t="s">
        <v>2305</v>
      </c>
      <c r="E3931">
        <v>2</v>
      </c>
      <c r="F3931" t="s">
        <v>8366</v>
      </c>
      <c r="G3931" t="s">
        <v>13</v>
      </c>
      <c r="H3931" t="s">
        <v>6905</v>
      </c>
      <c r="I3931">
        <v>1</v>
      </c>
      <c r="J3931" t="s">
        <v>57103</v>
      </c>
      <c r="K3931" t="str">
        <f t="shared" si="61"/>
        <v>Hull Loss</v>
      </c>
      <c r="L3931" t="str" cm="1">
        <f t="array" ref="L3931">_xlfn.IFS(LEFT(G3931,1)="A","Accident",LEFT(G3931,1)="C","Criminal",LEFT(G3931,1)="H","Hijacking",LEFT(G3931,1)="I","Incident",LEFT(G3931,1)="O","Other",LEFT(G3931,1)="U","Unfiled")</f>
        <v>Accident</v>
      </c>
    </row>
    <row r="3932" spans="1:12" x14ac:dyDescent="0.25">
      <c r="A3932" t="s">
        <v>8367</v>
      </c>
      <c r="B3932" t="s">
        <v>4059</v>
      </c>
      <c r="C3932" t="s">
        <v>8368</v>
      </c>
      <c r="D3932" t="s">
        <v>2305</v>
      </c>
      <c r="F3932" t="s">
        <v>7039</v>
      </c>
      <c r="G3932" t="s">
        <v>13</v>
      </c>
      <c r="H3932" t="s">
        <v>6905</v>
      </c>
      <c r="I3932">
        <v>1</v>
      </c>
      <c r="J3932" t="s">
        <v>57103</v>
      </c>
      <c r="K3932" t="str">
        <f t="shared" si="61"/>
        <v>Hull Loss</v>
      </c>
      <c r="L3932" t="str" cm="1">
        <f t="array" ref="L3932">_xlfn.IFS(LEFT(G3932,1)="A","Accident",LEFT(G3932,1)="C","Criminal",LEFT(G3932,1)="H","Hijacking",LEFT(G3932,1)="I","Incident",LEFT(G3932,1)="O","Other",LEFT(G3932,1)="U","Unfiled")</f>
        <v>Accident</v>
      </c>
    </row>
    <row r="3933" spans="1:12" x14ac:dyDescent="0.25">
      <c r="A3933" t="s">
        <v>8367</v>
      </c>
      <c r="B3933" t="s">
        <v>6917</v>
      </c>
      <c r="C3933" t="s">
        <v>8369</v>
      </c>
      <c r="D3933" t="s">
        <v>2305</v>
      </c>
      <c r="G3933" t="s">
        <v>13</v>
      </c>
      <c r="H3933" t="s">
        <v>6905</v>
      </c>
      <c r="I3933">
        <v>1</v>
      </c>
      <c r="J3933" t="s">
        <v>57103</v>
      </c>
      <c r="K3933" t="str">
        <f t="shared" si="61"/>
        <v>Hull Loss</v>
      </c>
      <c r="L3933" t="str" cm="1">
        <f t="array" ref="L3933">_xlfn.IFS(LEFT(G3933,1)="A","Accident",LEFT(G3933,1)="C","Criminal",LEFT(G3933,1)="H","Hijacking",LEFT(G3933,1)="I","Incident",LEFT(G3933,1)="O","Other",LEFT(G3933,1)="U","Unfiled")</f>
        <v>Accident</v>
      </c>
    </row>
    <row r="3934" spans="1:12" x14ac:dyDescent="0.25">
      <c r="A3934" t="s">
        <v>8367</v>
      </c>
      <c r="B3934" t="s">
        <v>4059</v>
      </c>
      <c r="C3934" t="s">
        <v>8370</v>
      </c>
      <c r="D3934" t="s">
        <v>2305</v>
      </c>
      <c r="F3934" t="s">
        <v>1977</v>
      </c>
      <c r="G3934" t="s">
        <v>13</v>
      </c>
      <c r="H3934" t="s">
        <v>6905</v>
      </c>
      <c r="I3934">
        <v>1</v>
      </c>
      <c r="J3934" t="s">
        <v>57103</v>
      </c>
      <c r="K3934" t="str">
        <f t="shared" si="61"/>
        <v>Hull Loss</v>
      </c>
      <c r="L3934" t="str" cm="1">
        <f t="array" ref="L3934">_xlfn.IFS(LEFT(G3934,1)="A","Accident",LEFT(G3934,1)="C","Criminal",LEFT(G3934,1)="H","Hijacking",LEFT(G3934,1)="I","Incident",LEFT(G3934,1)="O","Other",LEFT(G3934,1)="U","Unfiled")</f>
        <v>Accident</v>
      </c>
    </row>
    <row r="3935" spans="1:12" x14ac:dyDescent="0.25">
      <c r="A3935" t="s">
        <v>8367</v>
      </c>
      <c r="B3935" t="s">
        <v>4059</v>
      </c>
      <c r="C3935" t="s">
        <v>8371</v>
      </c>
      <c r="D3935" t="s">
        <v>2305</v>
      </c>
      <c r="F3935" t="s">
        <v>5004</v>
      </c>
      <c r="G3935" t="s">
        <v>13</v>
      </c>
      <c r="H3935" t="s">
        <v>6905</v>
      </c>
      <c r="I3935">
        <v>1</v>
      </c>
      <c r="J3935" t="s">
        <v>57103</v>
      </c>
      <c r="K3935" t="str">
        <f t="shared" si="61"/>
        <v>Hull Loss</v>
      </c>
      <c r="L3935" t="str" cm="1">
        <f t="array" ref="L3935">_xlfn.IFS(LEFT(G3935,1)="A","Accident",LEFT(G3935,1)="C","Criminal",LEFT(G3935,1)="H","Hijacking",LEFT(G3935,1)="I","Incident",LEFT(G3935,1)="O","Other",LEFT(G3935,1)="U","Unfiled")</f>
        <v>Accident</v>
      </c>
    </row>
    <row r="3936" spans="1:12" x14ac:dyDescent="0.25">
      <c r="A3936" t="s">
        <v>8372</v>
      </c>
      <c r="B3936" t="s">
        <v>7309</v>
      </c>
      <c r="C3936" t="s">
        <v>8373</v>
      </c>
      <c r="D3936" t="s">
        <v>1169</v>
      </c>
      <c r="F3936" t="s">
        <v>7888</v>
      </c>
      <c r="G3936" t="s">
        <v>772</v>
      </c>
      <c r="H3936" t="s">
        <v>6905</v>
      </c>
      <c r="I3936">
        <v>1</v>
      </c>
      <c r="J3936" t="s">
        <v>57108</v>
      </c>
      <c r="K3936" t="str">
        <f t="shared" si="61"/>
        <v>Hull Loss</v>
      </c>
      <c r="L3936" t="str" cm="1">
        <f t="array" ref="L3936">_xlfn.IFS(LEFT(G3936,1)="A","Accident",LEFT(G3936,1)="C","Criminal",LEFT(G3936,1)="H","Hijacking",LEFT(G3936,1)="I","Incident",LEFT(G3936,1)="O","Other",LEFT(G3936,1)="U","Unfiled")</f>
        <v>Criminal</v>
      </c>
    </row>
    <row r="3937" spans="1:12" x14ac:dyDescent="0.25">
      <c r="A3937" t="s">
        <v>8372</v>
      </c>
      <c r="B3937" t="s">
        <v>2701</v>
      </c>
      <c r="C3937" t="s">
        <v>8374</v>
      </c>
      <c r="D3937" t="s">
        <v>825</v>
      </c>
      <c r="F3937" t="s">
        <v>1020</v>
      </c>
      <c r="G3937" t="s">
        <v>62</v>
      </c>
      <c r="H3937" t="s">
        <v>6905</v>
      </c>
      <c r="I3937">
        <v>1</v>
      </c>
      <c r="J3937" t="s">
        <v>57105</v>
      </c>
      <c r="K3937" t="str">
        <f t="shared" si="61"/>
        <v>Hull Loss</v>
      </c>
      <c r="L3937" t="str" cm="1">
        <f t="array" ref="L3937">_xlfn.IFS(LEFT(G3937,1)="A","Accident",LEFT(G3937,1)="C","Criminal",LEFT(G3937,1)="H","Hijacking",LEFT(G3937,1)="I","Incident",LEFT(G3937,1)="O","Other",LEFT(G3937,1)="U","Unfiled")</f>
        <v>Unfiled</v>
      </c>
    </row>
    <row r="3938" spans="1:12" x14ac:dyDescent="0.25">
      <c r="A3938" t="s">
        <v>8375</v>
      </c>
      <c r="B3938" t="s">
        <v>6795</v>
      </c>
      <c r="C3938" t="s">
        <v>8376</v>
      </c>
      <c r="D3938" t="s">
        <v>2032</v>
      </c>
      <c r="E3938">
        <v>0</v>
      </c>
      <c r="F3938" t="s">
        <v>8377</v>
      </c>
      <c r="G3938" t="s">
        <v>13</v>
      </c>
      <c r="H3938" t="s">
        <v>6905</v>
      </c>
      <c r="I3938">
        <v>1</v>
      </c>
      <c r="J3938" t="s">
        <v>57103</v>
      </c>
      <c r="K3938" t="str">
        <f t="shared" si="61"/>
        <v>Hull Loss</v>
      </c>
      <c r="L3938" t="str" cm="1">
        <f t="array" ref="L3938">_xlfn.IFS(LEFT(G3938,1)="A","Accident",LEFT(G3938,1)="C","Criminal",LEFT(G3938,1)="H","Hijacking",LEFT(G3938,1)="I","Incident",LEFT(G3938,1)="O","Other",LEFT(G3938,1)="U","Unfiled")</f>
        <v>Accident</v>
      </c>
    </row>
    <row r="3939" spans="1:12" x14ac:dyDescent="0.25">
      <c r="A3939" t="s">
        <v>8378</v>
      </c>
      <c r="B3939" t="s">
        <v>2722</v>
      </c>
      <c r="C3939" t="s">
        <v>8379</v>
      </c>
      <c r="D3939" t="s">
        <v>1169</v>
      </c>
      <c r="E3939">
        <v>8</v>
      </c>
      <c r="F3939" t="s">
        <v>8380</v>
      </c>
      <c r="G3939" t="s">
        <v>13</v>
      </c>
      <c r="H3939" t="s">
        <v>6905</v>
      </c>
      <c r="I3939">
        <v>1</v>
      </c>
      <c r="J3939" t="s">
        <v>57103</v>
      </c>
      <c r="K3939" t="str">
        <f t="shared" si="61"/>
        <v>Hull Loss</v>
      </c>
      <c r="L3939" t="str" cm="1">
        <f t="array" ref="L3939">_xlfn.IFS(LEFT(G3939,1)="A","Accident",LEFT(G3939,1)="C","Criminal",LEFT(G3939,1)="H","Hijacking",LEFT(G3939,1)="I","Incident",LEFT(G3939,1)="O","Other",LEFT(G3939,1)="U","Unfiled")</f>
        <v>Accident</v>
      </c>
    </row>
    <row r="3940" spans="1:12" x14ac:dyDescent="0.25">
      <c r="A3940" t="s">
        <v>8378</v>
      </c>
      <c r="B3940" t="s">
        <v>6902</v>
      </c>
      <c r="C3940" t="s">
        <v>8381</v>
      </c>
      <c r="D3940" t="s">
        <v>18</v>
      </c>
      <c r="E3940">
        <v>5</v>
      </c>
      <c r="F3940" t="s">
        <v>8382</v>
      </c>
      <c r="G3940" t="s">
        <v>13</v>
      </c>
      <c r="H3940" t="s">
        <v>6905</v>
      </c>
      <c r="I3940">
        <v>1</v>
      </c>
      <c r="J3940" t="s">
        <v>57103</v>
      </c>
      <c r="K3940" t="str">
        <f t="shared" si="61"/>
        <v>Hull Loss</v>
      </c>
      <c r="L3940" t="str" cm="1">
        <f t="array" ref="L3940">_xlfn.IFS(LEFT(G3940,1)="A","Accident",LEFT(G3940,1)="C","Criminal",LEFT(G3940,1)="H","Hijacking",LEFT(G3940,1)="I","Incident",LEFT(G3940,1)="O","Other",LEFT(G3940,1)="U","Unfiled")</f>
        <v>Accident</v>
      </c>
    </row>
    <row r="3941" spans="1:12" x14ac:dyDescent="0.25">
      <c r="A3941" t="s">
        <v>8378</v>
      </c>
      <c r="B3941" t="s">
        <v>3900</v>
      </c>
      <c r="C3941" t="s">
        <v>8383</v>
      </c>
      <c r="D3941" t="s">
        <v>2305</v>
      </c>
      <c r="F3941" t="s">
        <v>1020</v>
      </c>
      <c r="G3941" t="s">
        <v>13</v>
      </c>
      <c r="H3941" t="s">
        <v>6905</v>
      </c>
      <c r="I3941">
        <v>1</v>
      </c>
      <c r="J3941" t="s">
        <v>57103</v>
      </c>
      <c r="K3941" t="str">
        <f t="shared" si="61"/>
        <v>Hull Loss</v>
      </c>
      <c r="L3941" t="str" cm="1">
        <f t="array" ref="L3941">_xlfn.IFS(LEFT(G3941,1)="A","Accident",LEFT(G3941,1)="C","Criminal",LEFT(G3941,1)="H","Hijacking",LEFT(G3941,1)="I","Incident",LEFT(G3941,1)="O","Other",LEFT(G3941,1)="U","Unfiled")</f>
        <v>Accident</v>
      </c>
    </row>
    <row r="3942" spans="1:12" x14ac:dyDescent="0.25">
      <c r="A3942" t="s">
        <v>8384</v>
      </c>
      <c r="B3942" t="s">
        <v>6924</v>
      </c>
      <c r="C3942" t="s">
        <v>8385</v>
      </c>
      <c r="D3942" t="s">
        <v>8386</v>
      </c>
      <c r="E3942">
        <v>0</v>
      </c>
      <c r="F3942" t="s">
        <v>8387</v>
      </c>
      <c r="G3942" t="s">
        <v>13</v>
      </c>
      <c r="H3942" t="s">
        <v>6905</v>
      </c>
      <c r="I3942">
        <v>1</v>
      </c>
      <c r="J3942" t="s">
        <v>57103</v>
      </c>
      <c r="K3942" t="str">
        <f t="shared" si="61"/>
        <v>Hull Loss</v>
      </c>
      <c r="L3942" t="str" cm="1">
        <f t="array" ref="L3942">_xlfn.IFS(LEFT(G3942,1)="A","Accident",LEFT(G3942,1)="C","Criminal",LEFT(G3942,1)="H","Hijacking",LEFT(G3942,1)="I","Incident",LEFT(G3942,1)="O","Other",LEFT(G3942,1)="U","Unfiled")</f>
        <v>Accident</v>
      </c>
    </row>
    <row r="3943" spans="1:12" x14ac:dyDescent="0.25">
      <c r="A3943" t="s">
        <v>8384</v>
      </c>
      <c r="B3943" t="s">
        <v>6917</v>
      </c>
      <c r="C3943" t="s">
        <v>8388</v>
      </c>
      <c r="D3943" t="s">
        <v>2305</v>
      </c>
      <c r="G3943" t="s">
        <v>13</v>
      </c>
      <c r="H3943" t="s">
        <v>6905</v>
      </c>
      <c r="I3943">
        <v>1</v>
      </c>
      <c r="J3943" t="s">
        <v>57103</v>
      </c>
      <c r="K3943" t="str">
        <f t="shared" si="61"/>
        <v>Hull Loss</v>
      </c>
      <c r="L3943" t="str" cm="1">
        <f t="array" ref="L3943">_xlfn.IFS(LEFT(G3943,1)="A","Accident",LEFT(G3943,1)="C","Criminal",LEFT(G3943,1)="H","Hijacking",LEFT(G3943,1)="I","Incident",LEFT(G3943,1)="O","Other",LEFT(G3943,1)="U","Unfiled")</f>
        <v>Accident</v>
      </c>
    </row>
    <row r="3944" spans="1:12" x14ac:dyDescent="0.25">
      <c r="A3944" t="s">
        <v>8384</v>
      </c>
      <c r="B3944" t="s">
        <v>6917</v>
      </c>
      <c r="C3944" t="s">
        <v>8389</v>
      </c>
      <c r="D3944" t="s">
        <v>2305</v>
      </c>
      <c r="F3944" t="s">
        <v>5759</v>
      </c>
      <c r="G3944" t="s">
        <v>13</v>
      </c>
      <c r="H3944" t="s">
        <v>6905</v>
      </c>
      <c r="I3944">
        <v>1</v>
      </c>
      <c r="J3944" t="s">
        <v>57103</v>
      </c>
      <c r="K3944" t="str">
        <f t="shared" si="61"/>
        <v>Hull Loss</v>
      </c>
      <c r="L3944" t="str" cm="1">
        <f t="array" ref="L3944">_xlfn.IFS(LEFT(G3944,1)="A","Accident",LEFT(G3944,1)="C","Criminal",LEFT(G3944,1)="H","Hijacking",LEFT(G3944,1)="I","Incident",LEFT(G3944,1)="O","Other",LEFT(G3944,1)="U","Unfiled")</f>
        <v>Accident</v>
      </c>
    </row>
    <row r="3945" spans="1:12" x14ac:dyDescent="0.25">
      <c r="A3945" t="s">
        <v>8384</v>
      </c>
      <c r="B3945" t="s">
        <v>6795</v>
      </c>
      <c r="C3945" t="s">
        <v>8390</v>
      </c>
      <c r="D3945" t="s">
        <v>2305</v>
      </c>
      <c r="E3945">
        <v>0</v>
      </c>
      <c r="F3945" t="s">
        <v>8391</v>
      </c>
      <c r="G3945" t="s">
        <v>13</v>
      </c>
      <c r="H3945" t="s">
        <v>6905</v>
      </c>
      <c r="I3945">
        <v>1</v>
      </c>
      <c r="J3945" t="s">
        <v>57103</v>
      </c>
      <c r="K3945" t="str">
        <f t="shared" si="61"/>
        <v>Hull Loss</v>
      </c>
      <c r="L3945" t="str" cm="1">
        <f t="array" ref="L3945">_xlfn.IFS(LEFT(G3945,1)="A","Accident",LEFT(G3945,1)="C","Criminal",LEFT(G3945,1)="H","Hijacking",LEFT(G3945,1)="I","Incident",LEFT(G3945,1)="O","Other",LEFT(G3945,1)="U","Unfiled")</f>
        <v>Accident</v>
      </c>
    </row>
    <row r="3946" spans="1:12" x14ac:dyDescent="0.25">
      <c r="A3946" t="s">
        <v>8384</v>
      </c>
      <c r="B3946" t="s">
        <v>8392</v>
      </c>
      <c r="C3946" t="s">
        <v>8393</v>
      </c>
      <c r="D3946" t="s">
        <v>1169</v>
      </c>
      <c r="E3946">
        <v>1</v>
      </c>
      <c r="F3946" t="s">
        <v>8394</v>
      </c>
      <c r="G3946" t="s">
        <v>772</v>
      </c>
      <c r="H3946" t="s">
        <v>6905</v>
      </c>
      <c r="I3946">
        <v>1</v>
      </c>
      <c r="J3946" t="s">
        <v>57108</v>
      </c>
      <c r="K3946" t="str">
        <f t="shared" si="61"/>
        <v>Hull Loss</v>
      </c>
      <c r="L3946" t="str" cm="1">
        <f t="array" ref="L3946">_xlfn.IFS(LEFT(G3946,1)="A","Accident",LEFT(G3946,1)="C","Criminal",LEFT(G3946,1)="H","Hijacking",LEFT(G3946,1)="I","Incident",LEFT(G3946,1)="O","Other",LEFT(G3946,1)="U","Unfiled")</f>
        <v>Criminal</v>
      </c>
    </row>
    <row r="3947" spans="1:12" x14ac:dyDescent="0.25">
      <c r="A3947" t="s">
        <v>8395</v>
      </c>
      <c r="B3947" t="s">
        <v>8396</v>
      </c>
      <c r="C3947" t="s">
        <v>8397</v>
      </c>
      <c r="D3947" t="s">
        <v>241</v>
      </c>
      <c r="E3947">
        <v>0</v>
      </c>
      <c r="F3947" t="s">
        <v>8398</v>
      </c>
      <c r="G3947" t="s">
        <v>13</v>
      </c>
      <c r="H3947" t="s">
        <v>6905</v>
      </c>
      <c r="I3947">
        <v>1</v>
      </c>
      <c r="J3947" t="s">
        <v>57103</v>
      </c>
      <c r="K3947" t="str">
        <f t="shared" si="61"/>
        <v>Hull Loss</v>
      </c>
      <c r="L3947" t="str" cm="1">
        <f t="array" ref="L3947">_xlfn.IFS(LEFT(G3947,1)="A","Accident",LEFT(G3947,1)="C","Criminal",LEFT(G3947,1)="H","Hijacking",LEFT(G3947,1)="I","Incident",LEFT(G3947,1)="O","Other",LEFT(G3947,1)="U","Unfiled")</f>
        <v>Accident</v>
      </c>
    </row>
    <row r="3948" spans="1:12" x14ac:dyDescent="0.25">
      <c r="A3948" t="s">
        <v>8395</v>
      </c>
      <c r="B3948" t="s">
        <v>4287</v>
      </c>
      <c r="C3948" t="s">
        <v>8399</v>
      </c>
      <c r="D3948" t="s">
        <v>18</v>
      </c>
      <c r="F3948" t="s">
        <v>1020</v>
      </c>
      <c r="G3948" t="s">
        <v>13</v>
      </c>
      <c r="H3948" t="s">
        <v>6905</v>
      </c>
      <c r="I3948">
        <v>1</v>
      </c>
      <c r="J3948" t="s">
        <v>57103</v>
      </c>
      <c r="K3948" t="str">
        <f t="shared" si="61"/>
        <v>Hull Loss</v>
      </c>
      <c r="L3948" t="str" cm="1">
        <f t="array" ref="L3948">_xlfn.IFS(LEFT(G3948,1)="A","Accident",LEFT(G3948,1)="C","Criminal",LEFT(G3948,1)="H","Hijacking",LEFT(G3948,1)="I","Incident",LEFT(G3948,1)="O","Other",LEFT(G3948,1)="U","Unfiled")</f>
        <v>Accident</v>
      </c>
    </row>
    <row r="3949" spans="1:12" x14ac:dyDescent="0.25">
      <c r="A3949" t="s">
        <v>8395</v>
      </c>
      <c r="B3949" t="s">
        <v>3900</v>
      </c>
      <c r="C3949" t="s">
        <v>8400</v>
      </c>
      <c r="D3949" t="s">
        <v>2305</v>
      </c>
      <c r="F3949" t="s">
        <v>8401</v>
      </c>
      <c r="G3949" t="s">
        <v>13</v>
      </c>
      <c r="H3949" t="s">
        <v>6905</v>
      </c>
      <c r="I3949">
        <v>1</v>
      </c>
      <c r="J3949" t="s">
        <v>57103</v>
      </c>
      <c r="K3949" t="str">
        <f t="shared" si="61"/>
        <v>Hull Loss</v>
      </c>
      <c r="L3949" t="str" cm="1">
        <f t="array" ref="L3949">_xlfn.IFS(LEFT(G3949,1)="A","Accident",LEFT(G3949,1)="C","Criminal",LEFT(G3949,1)="H","Hijacking",LEFT(G3949,1)="I","Incident",LEFT(G3949,1)="O","Other",LEFT(G3949,1)="U","Unfiled")</f>
        <v>Accident</v>
      </c>
    </row>
    <row r="3950" spans="1:12" x14ac:dyDescent="0.25">
      <c r="A3950" t="s">
        <v>8402</v>
      </c>
      <c r="B3950" t="s">
        <v>6917</v>
      </c>
      <c r="C3950" t="s">
        <v>8403</v>
      </c>
      <c r="D3950" t="s">
        <v>2305</v>
      </c>
      <c r="G3950" t="s">
        <v>13</v>
      </c>
      <c r="H3950" t="s">
        <v>6905</v>
      </c>
      <c r="I3950">
        <v>1</v>
      </c>
      <c r="J3950" t="s">
        <v>57103</v>
      </c>
      <c r="K3950" t="str">
        <f t="shared" si="61"/>
        <v>Hull Loss</v>
      </c>
      <c r="L3950" t="str" cm="1">
        <f t="array" ref="L3950">_xlfn.IFS(LEFT(G3950,1)="A","Accident",LEFT(G3950,1)="C","Criminal",LEFT(G3950,1)="H","Hijacking",LEFT(G3950,1)="I","Incident",LEFT(G3950,1)="O","Other",LEFT(G3950,1)="U","Unfiled")</f>
        <v>Accident</v>
      </c>
    </row>
    <row r="3951" spans="1:12" x14ac:dyDescent="0.25">
      <c r="A3951" t="s">
        <v>8402</v>
      </c>
      <c r="B3951" t="s">
        <v>6917</v>
      </c>
      <c r="C3951" t="s">
        <v>8404</v>
      </c>
      <c r="D3951" t="s">
        <v>2305</v>
      </c>
      <c r="G3951" t="s">
        <v>13</v>
      </c>
      <c r="H3951" t="s">
        <v>6905</v>
      </c>
      <c r="I3951">
        <v>1</v>
      </c>
      <c r="J3951" t="s">
        <v>57103</v>
      </c>
      <c r="K3951" t="str">
        <f t="shared" si="61"/>
        <v>Hull Loss</v>
      </c>
      <c r="L3951" t="str" cm="1">
        <f t="array" ref="L3951">_xlfn.IFS(LEFT(G3951,1)="A","Accident",LEFT(G3951,1)="C","Criminal",LEFT(G3951,1)="H","Hijacking",LEFT(G3951,1)="I","Incident",LEFT(G3951,1)="O","Other",LEFT(G3951,1)="U","Unfiled")</f>
        <v>Accident</v>
      </c>
    </row>
    <row r="3952" spans="1:12" x14ac:dyDescent="0.25">
      <c r="A3952" t="s">
        <v>8402</v>
      </c>
      <c r="B3952" t="s">
        <v>2966</v>
      </c>
      <c r="C3952" t="s">
        <v>8405</v>
      </c>
      <c r="D3952" t="s">
        <v>2305</v>
      </c>
      <c r="E3952">
        <v>7</v>
      </c>
      <c r="F3952" t="s">
        <v>6033</v>
      </c>
      <c r="G3952" t="s">
        <v>13</v>
      </c>
      <c r="H3952" t="s">
        <v>6905</v>
      </c>
      <c r="I3952">
        <v>1</v>
      </c>
      <c r="J3952" t="s">
        <v>57103</v>
      </c>
      <c r="K3952" t="str">
        <f t="shared" si="61"/>
        <v>Hull Loss</v>
      </c>
      <c r="L3952" t="str" cm="1">
        <f t="array" ref="L3952">_xlfn.IFS(LEFT(G3952,1)="A","Accident",LEFT(G3952,1)="C","Criminal",LEFT(G3952,1)="H","Hijacking",LEFT(G3952,1)="I","Incident",LEFT(G3952,1)="O","Other",LEFT(G3952,1)="U","Unfiled")</f>
        <v>Accident</v>
      </c>
    </row>
    <row r="3953" spans="1:12" x14ac:dyDescent="0.25">
      <c r="A3953" t="s">
        <v>8402</v>
      </c>
      <c r="B3953" t="s">
        <v>4059</v>
      </c>
      <c r="C3953" t="s">
        <v>8406</v>
      </c>
      <c r="D3953" t="s">
        <v>2305</v>
      </c>
      <c r="F3953" t="s">
        <v>1065</v>
      </c>
      <c r="G3953" t="s">
        <v>13</v>
      </c>
      <c r="H3953" t="s">
        <v>6905</v>
      </c>
      <c r="I3953">
        <v>1</v>
      </c>
      <c r="J3953" t="s">
        <v>57103</v>
      </c>
      <c r="K3953" t="str">
        <f t="shared" si="61"/>
        <v>Hull Loss</v>
      </c>
      <c r="L3953" t="str" cm="1">
        <f t="array" ref="L3953">_xlfn.IFS(LEFT(G3953,1)="A","Accident",LEFT(G3953,1)="C","Criminal",LEFT(G3953,1)="H","Hijacking",LEFT(G3953,1)="I","Incident",LEFT(G3953,1)="O","Other",LEFT(G3953,1)="U","Unfiled")</f>
        <v>Accident</v>
      </c>
    </row>
    <row r="3954" spans="1:12" x14ac:dyDescent="0.25">
      <c r="A3954" t="s">
        <v>8402</v>
      </c>
      <c r="B3954" t="s">
        <v>4287</v>
      </c>
      <c r="C3954" t="s">
        <v>8407</v>
      </c>
      <c r="D3954" t="s">
        <v>18</v>
      </c>
      <c r="E3954">
        <v>4</v>
      </c>
      <c r="F3954" t="s">
        <v>8408</v>
      </c>
      <c r="G3954" t="s">
        <v>13</v>
      </c>
      <c r="H3954" t="s">
        <v>6905</v>
      </c>
      <c r="I3954">
        <v>1</v>
      </c>
      <c r="J3954" t="s">
        <v>57103</v>
      </c>
      <c r="K3954" t="str">
        <f t="shared" si="61"/>
        <v>Hull Loss</v>
      </c>
      <c r="L3954" t="str" cm="1">
        <f t="array" ref="L3954">_xlfn.IFS(LEFT(G3954,1)="A","Accident",LEFT(G3954,1)="C","Criminal",LEFT(G3954,1)="H","Hijacking",LEFT(G3954,1)="I","Incident",LEFT(G3954,1)="O","Other",LEFT(G3954,1)="U","Unfiled")</f>
        <v>Accident</v>
      </c>
    </row>
    <row r="3955" spans="1:12" x14ac:dyDescent="0.25">
      <c r="A3955" t="s">
        <v>8409</v>
      </c>
      <c r="B3955" t="s">
        <v>3503</v>
      </c>
      <c r="C3955" t="s">
        <v>8410</v>
      </c>
      <c r="D3955" t="s">
        <v>2305</v>
      </c>
      <c r="F3955" t="s">
        <v>8411</v>
      </c>
      <c r="G3955" t="s">
        <v>13</v>
      </c>
      <c r="H3955" t="s">
        <v>6905</v>
      </c>
      <c r="I3955">
        <v>1</v>
      </c>
      <c r="J3955" t="s">
        <v>57103</v>
      </c>
      <c r="K3955" t="str">
        <f t="shared" si="61"/>
        <v>Hull Loss</v>
      </c>
      <c r="L3955" t="str" cm="1">
        <f t="array" ref="L3955">_xlfn.IFS(LEFT(G3955,1)="A","Accident",LEFT(G3955,1)="C","Criminal",LEFT(G3955,1)="H","Hijacking",LEFT(G3955,1)="I","Incident",LEFT(G3955,1)="O","Other",LEFT(G3955,1)="U","Unfiled")</f>
        <v>Accident</v>
      </c>
    </row>
    <row r="3956" spans="1:12" x14ac:dyDescent="0.25">
      <c r="A3956" t="s">
        <v>8412</v>
      </c>
      <c r="B3956" t="s">
        <v>7309</v>
      </c>
      <c r="C3956" t="s">
        <v>8413</v>
      </c>
      <c r="D3956" t="s">
        <v>1169</v>
      </c>
      <c r="E3956">
        <v>4</v>
      </c>
      <c r="F3956" t="s">
        <v>8414</v>
      </c>
      <c r="G3956" t="s">
        <v>13</v>
      </c>
      <c r="H3956" t="s">
        <v>6905</v>
      </c>
      <c r="I3956">
        <v>1</v>
      </c>
      <c r="J3956" t="s">
        <v>57103</v>
      </c>
      <c r="K3956" t="str">
        <f t="shared" si="61"/>
        <v>Hull Loss</v>
      </c>
      <c r="L3956" t="str" cm="1">
        <f t="array" ref="L3956">_xlfn.IFS(LEFT(G3956,1)="A","Accident",LEFT(G3956,1)="C","Criminal",LEFT(G3956,1)="H","Hijacking",LEFT(G3956,1)="I","Incident",LEFT(G3956,1)="O","Other",LEFT(G3956,1)="U","Unfiled")</f>
        <v>Accident</v>
      </c>
    </row>
    <row r="3957" spans="1:12" x14ac:dyDescent="0.25">
      <c r="A3957" t="s">
        <v>8412</v>
      </c>
      <c r="B3957" t="s">
        <v>3900</v>
      </c>
      <c r="C3957" t="s">
        <v>8415</v>
      </c>
      <c r="D3957" t="s">
        <v>2305</v>
      </c>
      <c r="F3957" t="s">
        <v>2876</v>
      </c>
      <c r="G3957" t="s">
        <v>13</v>
      </c>
      <c r="H3957" t="s">
        <v>6905</v>
      </c>
      <c r="I3957">
        <v>1</v>
      </c>
      <c r="J3957" t="s">
        <v>57103</v>
      </c>
      <c r="K3957" t="str">
        <f t="shared" si="61"/>
        <v>Hull Loss</v>
      </c>
      <c r="L3957" t="str" cm="1">
        <f t="array" ref="L3957">_xlfn.IFS(LEFT(G3957,1)="A","Accident",LEFT(G3957,1)="C","Criminal",LEFT(G3957,1)="H","Hijacking",LEFT(G3957,1)="I","Incident",LEFT(G3957,1)="O","Other",LEFT(G3957,1)="U","Unfiled")</f>
        <v>Accident</v>
      </c>
    </row>
    <row r="3958" spans="1:12" x14ac:dyDescent="0.25">
      <c r="A3958" t="s">
        <v>8412</v>
      </c>
      <c r="B3958" t="s">
        <v>6956</v>
      </c>
      <c r="C3958" t="s">
        <v>8416</v>
      </c>
      <c r="D3958" t="s">
        <v>2305</v>
      </c>
      <c r="F3958" t="s">
        <v>7072</v>
      </c>
      <c r="G3958" t="s">
        <v>13</v>
      </c>
      <c r="H3958" t="s">
        <v>6905</v>
      </c>
      <c r="I3958">
        <v>1</v>
      </c>
      <c r="J3958" t="s">
        <v>57103</v>
      </c>
      <c r="K3958" t="str">
        <f t="shared" si="61"/>
        <v>Hull Loss</v>
      </c>
      <c r="L3958" t="str" cm="1">
        <f t="array" ref="L3958">_xlfn.IFS(LEFT(G3958,1)="A","Accident",LEFT(G3958,1)="C","Criminal",LEFT(G3958,1)="H","Hijacking",LEFT(G3958,1)="I","Incident",LEFT(G3958,1)="O","Other",LEFT(G3958,1)="U","Unfiled")</f>
        <v>Accident</v>
      </c>
    </row>
    <row r="3959" spans="1:12" x14ac:dyDescent="0.25">
      <c r="A3959" t="s">
        <v>8412</v>
      </c>
      <c r="B3959" t="s">
        <v>6902</v>
      </c>
      <c r="C3959" t="s">
        <v>8417</v>
      </c>
      <c r="D3959" t="s">
        <v>18</v>
      </c>
      <c r="E3959">
        <v>24</v>
      </c>
      <c r="F3959" t="s">
        <v>8418</v>
      </c>
      <c r="G3959" t="s">
        <v>13</v>
      </c>
      <c r="H3959" t="s">
        <v>6905</v>
      </c>
      <c r="I3959">
        <v>1</v>
      </c>
      <c r="J3959" t="s">
        <v>57103</v>
      </c>
      <c r="K3959" t="str">
        <f t="shared" si="61"/>
        <v>Hull Loss</v>
      </c>
      <c r="L3959" t="str" cm="1">
        <f t="array" ref="L3959">_xlfn.IFS(LEFT(G3959,1)="A","Accident",LEFT(G3959,1)="C","Criminal",LEFT(G3959,1)="H","Hijacking",LEFT(G3959,1)="I","Incident",LEFT(G3959,1)="O","Other",LEFT(G3959,1)="U","Unfiled")</f>
        <v>Accident</v>
      </c>
    </row>
    <row r="3960" spans="1:12" x14ac:dyDescent="0.25">
      <c r="A3960" t="s">
        <v>8419</v>
      </c>
      <c r="B3960" t="s">
        <v>6795</v>
      </c>
      <c r="C3960" t="s">
        <v>8420</v>
      </c>
      <c r="D3960" t="s">
        <v>2305</v>
      </c>
      <c r="E3960">
        <v>8</v>
      </c>
      <c r="F3960" t="s">
        <v>8421</v>
      </c>
      <c r="G3960" t="s">
        <v>13</v>
      </c>
      <c r="H3960" t="s">
        <v>6905</v>
      </c>
      <c r="I3960">
        <v>1</v>
      </c>
      <c r="J3960" t="s">
        <v>57103</v>
      </c>
      <c r="K3960" t="str">
        <f t="shared" si="61"/>
        <v>Hull Loss</v>
      </c>
      <c r="L3960" t="str" cm="1">
        <f t="array" ref="L3960">_xlfn.IFS(LEFT(G3960,1)="A","Accident",LEFT(G3960,1)="C","Criminal",LEFT(G3960,1)="H","Hijacking",LEFT(G3960,1)="I","Incident",LEFT(G3960,1)="O","Other",LEFT(G3960,1)="U","Unfiled")</f>
        <v>Accident</v>
      </c>
    </row>
    <row r="3961" spans="1:12" x14ac:dyDescent="0.25">
      <c r="A3961" t="s">
        <v>8419</v>
      </c>
      <c r="B3961" t="s">
        <v>2966</v>
      </c>
      <c r="C3961" t="s">
        <v>8422</v>
      </c>
      <c r="D3961" t="s">
        <v>2305</v>
      </c>
      <c r="F3961" t="s">
        <v>1020</v>
      </c>
      <c r="G3961" t="s">
        <v>13</v>
      </c>
      <c r="H3961" t="s">
        <v>6905</v>
      </c>
      <c r="I3961">
        <v>1</v>
      </c>
      <c r="J3961" t="s">
        <v>57103</v>
      </c>
      <c r="K3961" t="str">
        <f t="shared" si="61"/>
        <v>Hull Loss</v>
      </c>
      <c r="L3961" t="str" cm="1">
        <f t="array" ref="L3961">_xlfn.IFS(LEFT(G3961,1)="A","Accident",LEFT(G3961,1)="C","Criminal",LEFT(G3961,1)="H","Hijacking",LEFT(G3961,1)="I","Incident",LEFT(G3961,1)="O","Other",LEFT(G3961,1)="U","Unfiled")</f>
        <v>Accident</v>
      </c>
    </row>
    <row r="3962" spans="1:12" x14ac:dyDescent="0.25">
      <c r="A3962" t="s">
        <v>8419</v>
      </c>
      <c r="B3962" t="s">
        <v>6902</v>
      </c>
      <c r="C3962" t="s">
        <v>8423</v>
      </c>
      <c r="D3962" t="s">
        <v>18</v>
      </c>
      <c r="F3962" t="s">
        <v>8408</v>
      </c>
      <c r="G3962" t="s">
        <v>13</v>
      </c>
      <c r="H3962" t="s">
        <v>6905</v>
      </c>
      <c r="I3962">
        <v>1</v>
      </c>
      <c r="J3962" t="s">
        <v>57103</v>
      </c>
      <c r="K3962" t="str">
        <f t="shared" si="61"/>
        <v>Hull Loss</v>
      </c>
      <c r="L3962" t="str" cm="1">
        <f t="array" ref="L3962">_xlfn.IFS(LEFT(G3962,1)="A","Accident",LEFT(G3962,1)="C","Criminal",LEFT(G3962,1)="H","Hijacking",LEFT(G3962,1)="I","Incident",LEFT(G3962,1)="O","Other",LEFT(G3962,1)="U","Unfiled")</f>
        <v>Accident</v>
      </c>
    </row>
    <row r="3963" spans="1:12" x14ac:dyDescent="0.25">
      <c r="A3963" t="s">
        <v>8424</v>
      </c>
      <c r="B3963" t="s">
        <v>6917</v>
      </c>
      <c r="C3963" t="s">
        <v>8425</v>
      </c>
      <c r="D3963" t="s">
        <v>2305</v>
      </c>
      <c r="F3963" t="s">
        <v>4449</v>
      </c>
      <c r="G3963" t="s">
        <v>13</v>
      </c>
      <c r="H3963" t="s">
        <v>6905</v>
      </c>
      <c r="I3963">
        <v>1</v>
      </c>
      <c r="J3963" t="s">
        <v>57103</v>
      </c>
      <c r="K3963" t="str">
        <f t="shared" si="61"/>
        <v>Hull Loss</v>
      </c>
      <c r="L3963" t="str" cm="1">
        <f t="array" ref="L3963">_xlfn.IFS(LEFT(G3963,1)="A","Accident",LEFT(G3963,1)="C","Criminal",LEFT(G3963,1)="H","Hijacking",LEFT(G3963,1)="I","Incident",LEFT(G3963,1)="O","Other",LEFT(G3963,1)="U","Unfiled")</f>
        <v>Accident</v>
      </c>
    </row>
    <row r="3964" spans="1:12" x14ac:dyDescent="0.25">
      <c r="A3964" t="s">
        <v>8424</v>
      </c>
      <c r="B3964" t="s">
        <v>2759</v>
      </c>
      <c r="C3964" t="s">
        <v>8426</v>
      </c>
      <c r="D3964" t="s">
        <v>2305</v>
      </c>
      <c r="F3964" t="s">
        <v>8427</v>
      </c>
      <c r="G3964" t="s">
        <v>13</v>
      </c>
      <c r="H3964" t="s">
        <v>6905</v>
      </c>
      <c r="I3964">
        <v>1</v>
      </c>
      <c r="J3964" t="s">
        <v>57103</v>
      </c>
      <c r="K3964" t="str">
        <f t="shared" si="61"/>
        <v>Hull Loss</v>
      </c>
      <c r="L3964" t="str" cm="1">
        <f t="array" ref="L3964">_xlfn.IFS(LEFT(G3964,1)="A","Accident",LEFT(G3964,1)="C","Criminal",LEFT(G3964,1)="H","Hijacking",LEFT(G3964,1)="I","Incident",LEFT(G3964,1)="O","Other",LEFT(G3964,1)="U","Unfiled")</f>
        <v>Accident</v>
      </c>
    </row>
    <row r="3965" spans="1:12" x14ac:dyDescent="0.25">
      <c r="A3965" t="s">
        <v>8428</v>
      </c>
      <c r="B3965" t="s">
        <v>6917</v>
      </c>
      <c r="C3965" t="s">
        <v>8429</v>
      </c>
      <c r="D3965" t="s">
        <v>2305</v>
      </c>
      <c r="G3965" t="s">
        <v>13</v>
      </c>
      <c r="H3965" t="s">
        <v>6905</v>
      </c>
      <c r="I3965">
        <v>1</v>
      </c>
      <c r="J3965" t="s">
        <v>57103</v>
      </c>
      <c r="K3965" t="str">
        <f t="shared" si="61"/>
        <v>Hull Loss</v>
      </c>
      <c r="L3965" t="str" cm="1">
        <f t="array" ref="L3965">_xlfn.IFS(LEFT(G3965,1)="A","Accident",LEFT(G3965,1)="C","Criminal",LEFT(G3965,1)="H","Hijacking",LEFT(G3965,1)="I","Incident",LEFT(G3965,1)="O","Other",LEFT(G3965,1)="U","Unfiled")</f>
        <v>Accident</v>
      </c>
    </row>
    <row r="3966" spans="1:12" x14ac:dyDescent="0.25">
      <c r="A3966" t="s">
        <v>8430</v>
      </c>
      <c r="B3966" t="s">
        <v>5749</v>
      </c>
      <c r="C3966" t="s">
        <v>8431</v>
      </c>
      <c r="D3966" t="s">
        <v>8432</v>
      </c>
      <c r="E3966">
        <v>0</v>
      </c>
      <c r="F3966" t="s">
        <v>8433</v>
      </c>
      <c r="G3966" t="s">
        <v>13</v>
      </c>
      <c r="H3966" t="s">
        <v>8434</v>
      </c>
      <c r="I3966">
        <v>1</v>
      </c>
      <c r="J3966" t="s">
        <v>57103</v>
      </c>
      <c r="K3966" t="str">
        <f t="shared" si="61"/>
        <v>Hull Loss</v>
      </c>
      <c r="L3966" t="str" cm="1">
        <f t="array" ref="L3966">_xlfn.IFS(LEFT(G3966,1)="A","Accident",LEFT(G3966,1)="C","Criminal",LEFT(G3966,1)="H","Hijacking",LEFT(G3966,1)="I","Incident",LEFT(G3966,1)="O","Other",LEFT(G3966,1)="U","Unfiled")</f>
        <v>Accident</v>
      </c>
    </row>
    <row r="3967" spans="1:12" x14ac:dyDescent="0.25">
      <c r="A3967" t="s">
        <v>8435</v>
      </c>
      <c r="B3967" t="s">
        <v>6795</v>
      </c>
      <c r="C3967" t="s">
        <v>8436</v>
      </c>
      <c r="D3967" t="s">
        <v>2305</v>
      </c>
      <c r="F3967" t="s">
        <v>8437</v>
      </c>
      <c r="G3967" t="s">
        <v>13</v>
      </c>
      <c r="H3967" t="s">
        <v>8434</v>
      </c>
      <c r="I3967">
        <v>1</v>
      </c>
      <c r="J3967" t="s">
        <v>57103</v>
      </c>
      <c r="K3967" t="str">
        <f t="shared" si="61"/>
        <v>Hull Loss</v>
      </c>
      <c r="L3967" t="str" cm="1">
        <f t="array" ref="L3967">_xlfn.IFS(LEFT(G3967,1)="A","Accident",LEFT(G3967,1)="C","Criminal",LEFT(G3967,1)="H","Hijacking",LEFT(G3967,1)="I","Incident",LEFT(G3967,1)="O","Other",LEFT(G3967,1)="U","Unfiled")</f>
        <v>Accident</v>
      </c>
    </row>
    <row r="3968" spans="1:12" x14ac:dyDescent="0.25">
      <c r="A3968" t="s">
        <v>8438</v>
      </c>
      <c r="B3968" t="s">
        <v>6902</v>
      </c>
      <c r="C3968" t="s">
        <v>8439</v>
      </c>
      <c r="D3968" t="s">
        <v>18</v>
      </c>
      <c r="E3968">
        <v>3</v>
      </c>
      <c r="F3968" t="s">
        <v>8440</v>
      </c>
      <c r="G3968" t="s">
        <v>13</v>
      </c>
      <c r="H3968" t="s">
        <v>8434</v>
      </c>
      <c r="I3968">
        <v>1</v>
      </c>
      <c r="J3968" t="s">
        <v>57103</v>
      </c>
      <c r="K3968" t="str">
        <f t="shared" si="61"/>
        <v>Hull Loss</v>
      </c>
      <c r="L3968" t="str" cm="1">
        <f t="array" ref="L3968">_xlfn.IFS(LEFT(G3968,1)="A","Accident",LEFT(G3968,1)="C","Criminal",LEFT(G3968,1)="H","Hijacking",LEFT(G3968,1)="I","Incident",LEFT(G3968,1)="O","Other",LEFT(G3968,1)="U","Unfiled")</f>
        <v>Accident</v>
      </c>
    </row>
    <row r="3969" spans="1:12" x14ac:dyDescent="0.25">
      <c r="A3969" t="s">
        <v>8441</v>
      </c>
      <c r="B3969" t="s">
        <v>3900</v>
      </c>
      <c r="C3969" t="s">
        <v>8442</v>
      </c>
      <c r="D3969" t="s">
        <v>2305</v>
      </c>
      <c r="F3969" t="s">
        <v>8443</v>
      </c>
      <c r="G3969" t="s">
        <v>13</v>
      </c>
      <c r="H3969" t="s">
        <v>8434</v>
      </c>
      <c r="I3969">
        <v>1</v>
      </c>
      <c r="J3969" t="s">
        <v>57103</v>
      </c>
      <c r="K3969" t="str">
        <f t="shared" si="61"/>
        <v>Hull Loss</v>
      </c>
      <c r="L3969" t="str" cm="1">
        <f t="array" ref="L3969">_xlfn.IFS(LEFT(G3969,1)="A","Accident",LEFT(G3969,1)="C","Criminal",LEFT(G3969,1)="H","Hijacking",LEFT(G3969,1)="I","Incident",LEFT(G3969,1)="O","Other",LEFT(G3969,1)="U","Unfiled")</f>
        <v>Accident</v>
      </c>
    </row>
    <row r="3970" spans="1:12" x14ac:dyDescent="0.25">
      <c r="A3970" t="s">
        <v>8444</v>
      </c>
      <c r="B3970" t="s">
        <v>8445</v>
      </c>
      <c r="C3970" t="s">
        <v>8446</v>
      </c>
      <c r="D3970" t="s">
        <v>1942</v>
      </c>
      <c r="E3970">
        <v>3</v>
      </c>
      <c r="F3970" t="s">
        <v>7150</v>
      </c>
      <c r="G3970" t="s">
        <v>13</v>
      </c>
      <c r="H3970" t="s">
        <v>8434</v>
      </c>
      <c r="I3970">
        <v>1</v>
      </c>
      <c r="J3970" t="s">
        <v>57103</v>
      </c>
      <c r="K3970" t="str">
        <f t="shared" si="61"/>
        <v>Hull Loss</v>
      </c>
      <c r="L3970" t="str" cm="1">
        <f t="array" ref="L3970">_xlfn.IFS(LEFT(G3970,1)="A","Accident",LEFT(G3970,1)="C","Criminal",LEFT(G3970,1)="H","Hijacking",LEFT(G3970,1)="I","Incident",LEFT(G3970,1)="O","Other",LEFT(G3970,1)="U","Unfiled")</f>
        <v>Accident</v>
      </c>
    </row>
    <row r="3971" spans="1:12" x14ac:dyDescent="0.25">
      <c r="A3971" t="s">
        <v>8447</v>
      </c>
      <c r="B3971" t="s">
        <v>7207</v>
      </c>
      <c r="C3971" t="s">
        <v>8448</v>
      </c>
      <c r="D3971" t="s">
        <v>367</v>
      </c>
      <c r="F3971" t="s">
        <v>8449</v>
      </c>
      <c r="G3971" t="s">
        <v>13</v>
      </c>
      <c r="H3971" t="s">
        <v>8434</v>
      </c>
      <c r="I3971">
        <v>1</v>
      </c>
      <c r="J3971" t="s">
        <v>57103</v>
      </c>
      <c r="K3971" t="str">
        <f t="shared" ref="K3971:K4034" si="62">IF(RIGHT(G3971,1)="1","Hull Loss","Repairable")</f>
        <v>Hull Loss</v>
      </c>
      <c r="L3971" t="str" cm="1">
        <f t="array" ref="L3971">_xlfn.IFS(LEFT(G3971,1)="A","Accident",LEFT(G3971,1)="C","Criminal",LEFT(G3971,1)="H","Hijacking",LEFT(G3971,1)="I","Incident",LEFT(G3971,1)="O","Other",LEFT(G3971,1)="U","Unfiled")</f>
        <v>Accident</v>
      </c>
    </row>
    <row r="3972" spans="1:12" x14ac:dyDescent="0.25">
      <c r="A3972" t="s">
        <v>8450</v>
      </c>
      <c r="B3972" t="s">
        <v>2966</v>
      </c>
      <c r="D3972" t="s">
        <v>8451</v>
      </c>
      <c r="E3972">
        <v>18</v>
      </c>
      <c r="F3972" t="s">
        <v>8452</v>
      </c>
      <c r="G3972" t="s">
        <v>13</v>
      </c>
      <c r="H3972" t="s">
        <v>8434</v>
      </c>
      <c r="I3972">
        <v>1</v>
      </c>
      <c r="J3972" t="s">
        <v>57103</v>
      </c>
      <c r="K3972" t="str">
        <f t="shared" si="62"/>
        <v>Hull Loss</v>
      </c>
      <c r="L3972" t="str" cm="1">
        <f t="array" ref="L3972">_xlfn.IFS(LEFT(G3972,1)="A","Accident",LEFT(G3972,1)="C","Criminal",LEFT(G3972,1)="H","Hijacking",LEFT(G3972,1)="I","Incident",LEFT(G3972,1)="O","Other",LEFT(G3972,1)="U","Unfiled")</f>
        <v>Accident</v>
      </c>
    </row>
    <row r="3973" spans="1:12" x14ac:dyDescent="0.25">
      <c r="A3973" t="s">
        <v>8450</v>
      </c>
      <c r="B3973" t="s">
        <v>4287</v>
      </c>
      <c r="C3973" t="s">
        <v>8453</v>
      </c>
      <c r="D3973" t="s">
        <v>18</v>
      </c>
      <c r="E3973">
        <v>0</v>
      </c>
      <c r="F3973" t="s">
        <v>8454</v>
      </c>
      <c r="G3973" t="s">
        <v>13</v>
      </c>
      <c r="H3973" t="s">
        <v>8434</v>
      </c>
      <c r="I3973">
        <v>1</v>
      </c>
      <c r="J3973" t="s">
        <v>57103</v>
      </c>
      <c r="K3973" t="str">
        <f t="shared" si="62"/>
        <v>Hull Loss</v>
      </c>
      <c r="L3973" t="str" cm="1">
        <f t="array" ref="L3973">_xlfn.IFS(LEFT(G3973,1)="A","Accident",LEFT(G3973,1)="C","Criminal",LEFT(G3973,1)="H","Hijacking",LEFT(G3973,1)="I","Incident",LEFT(G3973,1)="O","Other",LEFT(G3973,1)="U","Unfiled")</f>
        <v>Accident</v>
      </c>
    </row>
    <row r="3974" spans="1:12" x14ac:dyDescent="0.25">
      <c r="A3974" t="s">
        <v>8455</v>
      </c>
      <c r="B3974" t="s">
        <v>6795</v>
      </c>
      <c r="C3974" t="s">
        <v>8456</v>
      </c>
      <c r="D3974" t="s">
        <v>2305</v>
      </c>
      <c r="F3974" t="s">
        <v>8457</v>
      </c>
      <c r="G3974" t="s">
        <v>13</v>
      </c>
      <c r="H3974" t="s">
        <v>8434</v>
      </c>
      <c r="I3974">
        <v>1</v>
      </c>
      <c r="J3974" t="s">
        <v>57103</v>
      </c>
      <c r="K3974" t="str">
        <f t="shared" si="62"/>
        <v>Hull Loss</v>
      </c>
      <c r="L3974" t="str" cm="1">
        <f t="array" ref="L3974">_xlfn.IFS(LEFT(G3974,1)="A","Accident",LEFT(G3974,1)="C","Criminal",LEFT(G3974,1)="H","Hijacking",LEFT(G3974,1)="I","Incident",LEFT(G3974,1)="O","Other",LEFT(G3974,1)="U","Unfiled")</f>
        <v>Accident</v>
      </c>
    </row>
    <row r="3975" spans="1:12" x14ac:dyDescent="0.25">
      <c r="A3975" t="s">
        <v>8458</v>
      </c>
      <c r="B3975" t="s">
        <v>3900</v>
      </c>
      <c r="C3975" t="s">
        <v>8459</v>
      </c>
      <c r="D3975" t="s">
        <v>2305</v>
      </c>
      <c r="F3975" t="s">
        <v>7243</v>
      </c>
      <c r="G3975" t="s">
        <v>13</v>
      </c>
      <c r="H3975" t="s">
        <v>8434</v>
      </c>
      <c r="I3975">
        <v>1</v>
      </c>
      <c r="J3975" t="s">
        <v>57103</v>
      </c>
      <c r="K3975" t="str">
        <f t="shared" si="62"/>
        <v>Hull Loss</v>
      </c>
      <c r="L3975" t="str" cm="1">
        <f t="array" ref="L3975">_xlfn.IFS(LEFT(G3975,1)="A","Accident",LEFT(G3975,1)="C","Criminal",LEFT(G3975,1)="H","Hijacking",LEFT(G3975,1)="I","Incident",LEFT(G3975,1)="O","Other",LEFT(G3975,1)="U","Unfiled")</f>
        <v>Accident</v>
      </c>
    </row>
    <row r="3976" spans="1:12" x14ac:dyDescent="0.25">
      <c r="A3976" t="s">
        <v>8460</v>
      </c>
      <c r="B3976" t="s">
        <v>8461</v>
      </c>
      <c r="C3976" t="s">
        <v>8462</v>
      </c>
      <c r="D3976" t="s">
        <v>579</v>
      </c>
      <c r="E3976">
        <v>2</v>
      </c>
      <c r="F3976" t="s">
        <v>8463</v>
      </c>
      <c r="G3976" t="s">
        <v>13</v>
      </c>
      <c r="H3976" t="s">
        <v>8434</v>
      </c>
      <c r="I3976">
        <v>1</v>
      </c>
      <c r="J3976" t="s">
        <v>57103</v>
      </c>
      <c r="K3976" t="str">
        <f t="shared" si="62"/>
        <v>Hull Loss</v>
      </c>
      <c r="L3976" t="str" cm="1">
        <f t="array" ref="L3976">_xlfn.IFS(LEFT(G3976,1)="A","Accident",LEFT(G3976,1)="C","Criminal",LEFT(G3976,1)="H","Hijacking",LEFT(G3976,1)="I","Incident",LEFT(G3976,1)="O","Other",LEFT(G3976,1)="U","Unfiled")</f>
        <v>Accident</v>
      </c>
    </row>
    <row r="3977" spans="1:12" x14ac:dyDescent="0.25">
      <c r="A3977" t="s">
        <v>8460</v>
      </c>
      <c r="B3977" t="s">
        <v>6917</v>
      </c>
      <c r="C3977" t="s">
        <v>8464</v>
      </c>
      <c r="D3977" t="s">
        <v>2305</v>
      </c>
      <c r="E3977">
        <v>12</v>
      </c>
      <c r="F3977" t="s">
        <v>8465</v>
      </c>
      <c r="G3977" t="s">
        <v>13</v>
      </c>
      <c r="H3977" t="s">
        <v>8434</v>
      </c>
      <c r="I3977">
        <v>1</v>
      </c>
      <c r="J3977" t="s">
        <v>57103</v>
      </c>
      <c r="K3977" t="str">
        <f t="shared" si="62"/>
        <v>Hull Loss</v>
      </c>
      <c r="L3977" t="str" cm="1">
        <f t="array" ref="L3977">_xlfn.IFS(LEFT(G3977,1)="A","Accident",LEFT(G3977,1)="C","Criminal",LEFT(G3977,1)="H","Hijacking",LEFT(G3977,1)="I","Incident",LEFT(G3977,1)="O","Other",LEFT(G3977,1)="U","Unfiled")</f>
        <v>Accident</v>
      </c>
    </row>
    <row r="3978" spans="1:12" x14ac:dyDescent="0.25">
      <c r="A3978" t="s">
        <v>8466</v>
      </c>
      <c r="B3978" t="s">
        <v>6902</v>
      </c>
      <c r="C3978" t="s">
        <v>8467</v>
      </c>
      <c r="D3978" t="s">
        <v>18</v>
      </c>
      <c r="E3978">
        <v>5</v>
      </c>
      <c r="F3978" t="s">
        <v>8468</v>
      </c>
      <c r="G3978" t="s">
        <v>13</v>
      </c>
      <c r="H3978" t="s">
        <v>8434</v>
      </c>
      <c r="I3978">
        <v>1</v>
      </c>
      <c r="J3978" t="s">
        <v>57103</v>
      </c>
      <c r="K3978" t="str">
        <f t="shared" si="62"/>
        <v>Hull Loss</v>
      </c>
      <c r="L3978" t="str" cm="1">
        <f t="array" ref="L3978">_xlfn.IFS(LEFT(G3978,1)="A","Accident",LEFT(G3978,1)="C","Criminal",LEFT(G3978,1)="H","Hijacking",LEFT(G3978,1)="I","Incident",LEFT(G3978,1)="O","Other",LEFT(G3978,1)="U","Unfiled")</f>
        <v>Accident</v>
      </c>
    </row>
    <row r="3979" spans="1:12" x14ac:dyDescent="0.25">
      <c r="A3979" t="s">
        <v>8466</v>
      </c>
      <c r="B3979" t="s">
        <v>6902</v>
      </c>
      <c r="C3979" t="s">
        <v>8469</v>
      </c>
      <c r="D3979" t="s">
        <v>18</v>
      </c>
      <c r="E3979">
        <v>0</v>
      </c>
      <c r="F3979" t="s">
        <v>8470</v>
      </c>
      <c r="G3979" t="s">
        <v>13</v>
      </c>
      <c r="H3979" t="s">
        <v>8434</v>
      </c>
      <c r="I3979">
        <v>1</v>
      </c>
      <c r="J3979" t="s">
        <v>57103</v>
      </c>
      <c r="K3979" t="str">
        <f t="shared" si="62"/>
        <v>Hull Loss</v>
      </c>
      <c r="L3979" t="str" cm="1">
        <f t="array" ref="L3979">_xlfn.IFS(LEFT(G3979,1)="A","Accident",LEFT(G3979,1)="C","Criminal",LEFT(G3979,1)="H","Hijacking",LEFT(G3979,1)="I","Incident",LEFT(G3979,1)="O","Other",LEFT(G3979,1)="U","Unfiled")</f>
        <v>Accident</v>
      </c>
    </row>
    <row r="3980" spans="1:12" x14ac:dyDescent="0.25">
      <c r="A3980" t="s">
        <v>8466</v>
      </c>
      <c r="B3980" t="s">
        <v>3499</v>
      </c>
      <c r="C3980" t="s">
        <v>8471</v>
      </c>
      <c r="D3980" t="s">
        <v>8472</v>
      </c>
      <c r="E3980">
        <v>22</v>
      </c>
      <c r="F3980" t="s">
        <v>8473</v>
      </c>
      <c r="G3980" t="s">
        <v>13</v>
      </c>
      <c r="H3980" t="s">
        <v>8434</v>
      </c>
      <c r="I3980">
        <v>1</v>
      </c>
      <c r="J3980" t="s">
        <v>57103</v>
      </c>
      <c r="K3980" t="str">
        <f t="shared" si="62"/>
        <v>Hull Loss</v>
      </c>
      <c r="L3980" t="str" cm="1">
        <f t="array" ref="L3980">_xlfn.IFS(LEFT(G3980,1)="A","Accident",LEFT(G3980,1)="C","Criminal",LEFT(G3980,1)="H","Hijacking",LEFT(G3980,1)="I","Incident",LEFT(G3980,1)="O","Other",LEFT(G3980,1)="U","Unfiled")</f>
        <v>Accident</v>
      </c>
    </row>
    <row r="3981" spans="1:12" x14ac:dyDescent="0.25">
      <c r="A3981" t="s">
        <v>8474</v>
      </c>
      <c r="B3981" t="s">
        <v>6902</v>
      </c>
      <c r="C3981" t="s">
        <v>8475</v>
      </c>
      <c r="D3981" t="s">
        <v>18</v>
      </c>
      <c r="E3981">
        <v>25</v>
      </c>
      <c r="F3981" t="s">
        <v>8476</v>
      </c>
      <c r="G3981" t="s">
        <v>13</v>
      </c>
      <c r="H3981" t="s">
        <v>8434</v>
      </c>
      <c r="I3981">
        <v>1</v>
      </c>
      <c r="J3981" t="s">
        <v>57103</v>
      </c>
      <c r="K3981" t="str">
        <f t="shared" si="62"/>
        <v>Hull Loss</v>
      </c>
      <c r="L3981" t="str" cm="1">
        <f t="array" ref="L3981">_xlfn.IFS(LEFT(G3981,1)="A","Accident",LEFT(G3981,1)="C","Criminal",LEFT(G3981,1)="H","Hijacking",LEFT(G3981,1)="I","Incident",LEFT(G3981,1)="O","Other",LEFT(G3981,1)="U","Unfiled")</f>
        <v>Accident</v>
      </c>
    </row>
    <row r="3982" spans="1:12" x14ac:dyDescent="0.25">
      <c r="A3982" t="s">
        <v>8477</v>
      </c>
      <c r="B3982" t="s">
        <v>6902</v>
      </c>
      <c r="C3982" t="s">
        <v>8478</v>
      </c>
      <c r="D3982" t="s">
        <v>18</v>
      </c>
      <c r="E3982">
        <v>0</v>
      </c>
      <c r="F3982" t="s">
        <v>8479</v>
      </c>
      <c r="G3982" t="s">
        <v>13</v>
      </c>
      <c r="H3982" t="s">
        <v>8434</v>
      </c>
      <c r="I3982">
        <v>1</v>
      </c>
      <c r="J3982" t="s">
        <v>57103</v>
      </c>
      <c r="K3982" t="str">
        <f t="shared" si="62"/>
        <v>Hull Loss</v>
      </c>
      <c r="L3982" t="str" cm="1">
        <f t="array" ref="L3982">_xlfn.IFS(LEFT(G3982,1)="A","Accident",LEFT(G3982,1)="C","Criminal",LEFT(G3982,1)="H","Hijacking",LEFT(G3982,1)="I","Incident",LEFT(G3982,1)="O","Other",LEFT(G3982,1)="U","Unfiled")</f>
        <v>Accident</v>
      </c>
    </row>
    <row r="3983" spans="1:12" x14ac:dyDescent="0.25">
      <c r="A3983" t="s">
        <v>8477</v>
      </c>
      <c r="B3983" t="s">
        <v>4287</v>
      </c>
      <c r="C3983" t="s">
        <v>8480</v>
      </c>
      <c r="D3983" t="s">
        <v>1752</v>
      </c>
      <c r="E3983">
        <v>0</v>
      </c>
      <c r="F3983" t="s">
        <v>1778</v>
      </c>
      <c r="G3983" t="s">
        <v>13</v>
      </c>
      <c r="H3983" t="s">
        <v>8434</v>
      </c>
      <c r="I3983">
        <v>1</v>
      </c>
      <c r="J3983" t="s">
        <v>57103</v>
      </c>
      <c r="K3983" t="str">
        <f t="shared" si="62"/>
        <v>Hull Loss</v>
      </c>
      <c r="L3983" t="str" cm="1">
        <f t="array" ref="L3983">_xlfn.IFS(LEFT(G3983,1)="A","Accident",LEFT(G3983,1)="C","Criminal",LEFT(G3983,1)="H","Hijacking",LEFT(G3983,1)="I","Incident",LEFT(G3983,1)="O","Other",LEFT(G3983,1)="U","Unfiled")</f>
        <v>Accident</v>
      </c>
    </row>
    <row r="3984" spans="1:12" x14ac:dyDescent="0.25">
      <c r="A3984" t="s">
        <v>8477</v>
      </c>
      <c r="B3984" t="s">
        <v>5312</v>
      </c>
      <c r="C3984" t="s">
        <v>8481</v>
      </c>
      <c r="D3984" t="s">
        <v>2305</v>
      </c>
      <c r="E3984">
        <v>0</v>
      </c>
      <c r="F3984" t="s">
        <v>8482</v>
      </c>
      <c r="G3984" t="s">
        <v>13</v>
      </c>
      <c r="H3984" t="s">
        <v>8434</v>
      </c>
      <c r="I3984">
        <v>1</v>
      </c>
      <c r="J3984" t="s">
        <v>57103</v>
      </c>
      <c r="K3984" t="str">
        <f t="shared" si="62"/>
        <v>Hull Loss</v>
      </c>
      <c r="L3984" t="str" cm="1">
        <f t="array" ref="L3984">_xlfn.IFS(LEFT(G3984,1)="A","Accident",LEFT(G3984,1)="C","Criminal",LEFT(G3984,1)="H","Hijacking",LEFT(G3984,1)="I","Incident",LEFT(G3984,1)="O","Other",LEFT(G3984,1)="U","Unfiled")</f>
        <v>Accident</v>
      </c>
    </row>
    <row r="3985" spans="1:12" x14ac:dyDescent="0.25">
      <c r="A3985" t="s">
        <v>8483</v>
      </c>
      <c r="B3985" t="s">
        <v>4287</v>
      </c>
      <c r="C3985" t="s">
        <v>8484</v>
      </c>
      <c r="D3985" t="s">
        <v>18</v>
      </c>
      <c r="E3985">
        <v>0</v>
      </c>
      <c r="F3985" t="s">
        <v>8485</v>
      </c>
      <c r="G3985" t="s">
        <v>13</v>
      </c>
      <c r="H3985" t="s">
        <v>8434</v>
      </c>
      <c r="I3985">
        <v>1</v>
      </c>
      <c r="J3985" t="s">
        <v>57103</v>
      </c>
      <c r="K3985" t="str">
        <f t="shared" si="62"/>
        <v>Hull Loss</v>
      </c>
      <c r="L3985" t="str" cm="1">
        <f t="array" ref="L3985">_xlfn.IFS(LEFT(G3985,1)="A","Accident",LEFT(G3985,1)="C","Criminal",LEFT(G3985,1)="H","Hijacking",LEFT(G3985,1)="I","Incident",LEFT(G3985,1)="O","Other",LEFT(G3985,1)="U","Unfiled")</f>
        <v>Accident</v>
      </c>
    </row>
    <row r="3986" spans="1:12" x14ac:dyDescent="0.25">
      <c r="A3986" t="s">
        <v>8483</v>
      </c>
      <c r="B3986" t="s">
        <v>3900</v>
      </c>
      <c r="C3986" t="s">
        <v>8486</v>
      </c>
      <c r="D3986" t="s">
        <v>2305</v>
      </c>
      <c r="F3986" t="s">
        <v>2876</v>
      </c>
      <c r="G3986" t="s">
        <v>13</v>
      </c>
      <c r="H3986" t="s">
        <v>8434</v>
      </c>
      <c r="I3986">
        <v>1</v>
      </c>
      <c r="J3986" t="s">
        <v>57103</v>
      </c>
      <c r="K3986" t="str">
        <f t="shared" si="62"/>
        <v>Hull Loss</v>
      </c>
      <c r="L3986" t="str" cm="1">
        <f t="array" ref="L3986">_xlfn.IFS(LEFT(G3986,1)="A","Accident",LEFT(G3986,1)="C","Criminal",LEFT(G3986,1)="H","Hijacking",LEFT(G3986,1)="I","Incident",LEFT(G3986,1)="O","Other",LEFT(G3986,1)="U","Unfiled")</f>
        <v>Accident</v>
      </c>
    </row>
    <row r="3987" spans="1:12" x14ac:dyDescent="0.25">
      <c r="A3987" t="s">
        <v>8487</v>
      </c>
      <c r="B3987" t="s">
        <v>4936</v>
      </c>
      <c r="C3987" t="s">
        <v>8488</v>
      </c>
      <c r="D3987" t="s">
        <v>1000</v>
      </c>
      <c r="E3987">
        <v>17</v>
      </c>
      <c r="F3987" t="s">
        <v>8489</v>
      </c>
      <c r="G3987" t="s">
        <v>13</v>
      </c>
      <c r="H3987" t="s">
        <v>8434</v>
      </c>
      <c r="I3987">
        <v>1</v>
      </c>
      <c r="J3987" t="s">
        <v>57103</v>
      </c>
      <c r="K3987" t="str">
        <f t="shared" si="62"/>
        <v>Hull Loss</v>
      </c>
      <c r="L3987" t="str" cm="1">
        <f t="array" ref="L3987">_xlfn.IFS(LEFT(G3987,1)="A","Accident",LEFT(G3987,1)="C","Criminal",LEFT(G3987,1)="H","Hijacking",LEFT(G3987,1)="I","Incident",LEFT(G3987,1)="O","Other",LEFT(G3987,1)="U","Unfiled")</f>
        <v>Accident</v>
      </c>
    </row>
    <row r="3988" spans="1:12" x14ac:dyDescent="0.25">
      <c r="A3988" t="s">
        <v>8487</v>
      </c>
      <c r="B3988" t="s">
        <v>8490</v>
      </c>
      <c r="C3988" t="s">
        <v>8491</v>
      </c>
      <c r="D3988" t="s">
        <v>1169</v>
      </c>
      <c r="E3988">
        <v>0</v>
      </c>
      <c r="F3988" t="s">
        <v>8492</v>
      </c>
      <c r="G3988" t="s">
        <v>13</v>
      </c>
      <c r="H3988" t="s">
        <v>8434</v>
      </c>
      <c r="I3988">
        <v>1</v>
      </c>
      <c r="J3988" t="s">
        <v>57103</v>
      </c>
      <c r="K3988" t="str">
        <f t="shared" si="62"/>
        <v>Hull Loss</v>
      </c>
      <c r="L3988" t="str" cm="1">
        <f t="array" ref="L3988">_xlfn.IFS(LEFT(G3988,1)="A","Accident",LEFT(G3988,1)="C","Criminal",LEFT(G3988,1)="H","Hijacking",LEFT(G3988,1)="I","Incident",LEFT(G3988,1)="O","Other",LEFT(G3988,1)="U","Unfiled")</f>
        <v>Accident</v>
      </c>
    </row>
    <row r="3989" spans="1:12" x14ac:dyDescent="0.25">
      <c r="A3989" t="s">
        <v>8493</v>
      </c>
      <c r="B3989" t="s">
        <v>4287</v>
      </c>
      <c r="C3989" t="s">
        <v>8494</v>
      </c>
      <c r="D3989" t="s">
        <v>3614</v>
      </c>
      <c r="E3989">
        <v>7</v>
      </c>
      <c r="F3989" t="s">
        <v>8495</v>
      </c>
      <c r="G3989" t="s">
        <v>13</v>
      </c>
      <c r="H3989" t="s">
        <v>8434</v>
      </c>
      <c r="I3989">
        <v>1</v>
      </c>
      <c r="J3989" t="s">
        <v>57103</v>
      </c>
      <c r="K3989" t="str">
        <f t="shared" si="62"/>
        <v>Hull Loss</v>
      </c>
      <c r="L3989" t="str" cm="1">
        <f t="array" ref="L3989">_xlfn.IFS(LEFT(G3989,1)="A","Accident",LEFT(G3989,1)="C","Criminal",LEFT(G3989,1)="H","Hijacking",LEFT(G3989,1)="I","Incident",LEFT(G3989,1)="O","Other",LEFT(G3989,1)="U","Unfiled")</f>
        <v>Accident</v>
      </c>
    </row>
    <row r="3990" spans="1:12" x14ac:dyDescent="0.25">
      <c r="A3990" t="s">
        <v>8493</v>
      </c>
      <c r="B3990" t="s">
        <v>8496</v>
      </c>
      <c r="C3990" t="s">
        <v>8497</v>
      </c>
      <c r="D3990" t="s">
        <v>18</v>
      </c>
      <c r="E3990">
        <v>0</v>
      </c>
      <c r="F3990" t="s">
        <v>8498</v>
      </c>
      <c r="G3990" t="s">
        <v>13</v>
      </c>
      <c r="H3990" t="s">
        <v>8434</v>
      </c>
      <c r="I3990">
        <v>1</v>
      </c>
      <c r="J3990" t="s">
        <v>57103</v>
      </c>
      <c r="K3990" t="str">
        <f t="shared" si="62"/>
        <v>Hull Loss</v>
      </c>
      <c r="L3990" t="str" cm="1">
        <f t="array" ref="L3990">_xlfn.IFS(LEFT(G3990,1)="A","Accident",LEFT(G3990,1)="C","Criminal",LEFT(G3990,1)="H","Hijacking",LEFT(G3990,1)="I","Incident",LEFT(G3990,1)="O","Other",LEFT(G3990,1)="U","Unfiled")</f>
        <v>Accident</v>
      </c>
    </row>
    <row r="3991" spans="1:12" x14ac:dyDescent="0.25">
      <c r="A3991" t="s">
        <v>8499</v>
      </c>
      <c r="B3991" t="s">
        <v>3900</v>
      </c>
      <c r="C3991" t="s">
        <v>8500</v>
      </c>
      <c r="D3991" t="s">
        <v>1708</v>
      </c>
      <c r="F3991" t="s">
        <v>7877</v>
      </c>
      <c r="G3991" t="s">
        <v>13</v>
      </c>
      <c r="H3991" t="s">
        <v>8434</v>
      </c>
      <c r="I3991">
        <v>1</v>
      </c>
      <c r="J3991" t="s">
        <v>57103</v>
      </c>
      <c r="K3991" t="str">
        <f t="shared" si="62"/>
        <v>Hull Loss</v>
      </c>
      <c r="L3991" t="str" cm="1">
        <f t="array" ref="L3991">_xlfn.IFS(LEFT(G3991,1)="A","Accident",LEFT(G3991,1)="C","Criminal",LEFT(G3991,1)="H","Hijacking",LEFT(G3991,1)="I","Incident",LEFT(G3991,1)="O","Other",LEFT(G3991,1)="U","Unfiled")</f>
        <v>Accident</v>
      </c>
    </row>
    <row r="3992" spans="1:12" x14ac:dyDescent="0.25">
      <c r="A3992" t="s">
        <v>8499</v>
      </c>
      <c r="B3992" t="s">
        <v>6917</v>
      </c>
      <c r="C3992" t="s">
        <v>8501</v>
      </c>
      <c r="D3992" t="s">
        <v>2305</v>
      </c>
      <c r="G3992" t="s">
        <v>13</v>
      </c>
      <c r="H3992" t="s">
        <v>8434</v>
      </c>
      <c r="I3992">
        <v>1</v>
      </c>
      <c r="J3992" t="s">
        <v>57103</v>
      </c>
      <c r="K3992" t="str">
        <f t="shared" si="62"/>
        <v>Hull Loss</v>
      </c>
      <c r="L3992" t="str" cm="1">
        <f t="array" ref="L3992">_xlfn.IFS(LEFT(G3992,1)="A","Accident",LEFT(G3992,1)="C","Criminal",LEFT(G3992,1)="H","Hijacking",LEFT(G3992,1)="I","Incident",LEFT(G3992,1)="O","Other",LEFT(G3992,1)="U","Unfiled")</f>
        <v>Accident</v>
      </c>
    </row>
    <row r="3993" spans="1:12" x14ac:dyDescent="0.25">
      <c r="A3993" t="s">
        <v>8502</v>
      </c>
      <c r="B3993" t="s">
        <v>6902</v>
      </c>
      <c r="C3993" t="s">
        <v>8503</v>
      </c>
      <c r="D3993" t="s">
        <v>18</v>
      </c>
      <c r="E3993">
        <v>0</v>
      </c>
      <c r="F3993" t="s">
        <v>8504</v>
      </c>
      <c r="G3993" t="s">
        <v>13</v>
      </c>
      <c r="H3993" t="s">
        <v>8434</v>
      </c>
      <c r="I3993">
        <v>1</v>
      </c>
      <c r="J3993" t="s">
        <v>57103</v>
      </c>
      <c r="K3993" t="str">
        <f t="shared" si="62"/>
        <v>Hull Loss</v>
      </c>
      <c r="L3993" t="str" cm="1">
        <f t="array" ref="L3993">_xlfn.IFS(LEFT(G3993,1)="A","Accident",LEFT(G3993,1)="C","Criminal",LEFT(G3993,1)="H","Hijacking",LEFT(G3993,1)="I","Incident",LEFT(G3993,1)="O","Other",LEFT(G3993,1)="U","Unfiled")</f>
        <v>Accident</v>
      </c>
    </row>
    <row r="3994" spans="1:12" x14ac:dyDescent="0.25">
      <c r="A3994" t="s">
        <v>8505</v>
      </c>
      <c r="B3994" t="s">
        <v>6902</v>
      </c>
      <c r="C3994" t="s">
        <v>8506</v>
      </c>
      <c r="D3994" t="s">
        <v>18</v>
      </c>
      <c r="E3994">
        <v>0</v>
      </c>
      <c r="F3994" t="s">
        <v>8507</v>
      </c>
      <c r="G3994" t="s">
        <v>13</v>
      </c>
      <c r="H3994" t="s">
        <v>8434</v>
      </c>
      <c r="I3994">
        <v>1</v>
      </c>
      <c r="J3994" t="s">
        <v>57103</v>
      </c>
      <c r="K3994" t="str">
        <f t="shared" si="62"/>
        <v>Hull Loss</v>
      </c>
      <c r="L3994" t="str" cm="1">
        <f t="array" ref="L3994">_xlfn.IFS(LEFT(G3994,1)="A","Accident",LEFT(G3994,1)="C","Criminal",LEFT(G3994,1)="H","Hijacking",LEFT(G3994,1)="I","Incident",LEFT(G3994,1)="O","Other",LEFT(G3994,1)="U","Unfiled")</f>
        <v>Accident</v>
      </c>
    </row>
    <row r="3995" spans="1:12" x14ac:dyDescent="0.25">
      <c r="A3995" t="s">
        <v>8508</v>
      </c>
      <c r="B3995" t="s">
        <v>3900</v>
      </c>
      <c r="C3995" t="s">
        <v>8509</v>
      </c>
      <c r="D3995" t="s">
        <v>8510</v>
      </c>
      <c r="F3995" t="s">
        <v>8511</v>
      </c>
      <c r="G3995" t="s">
        <v>13</v>
      </c>
      <c r="H3995" t="s">
        <v>8434</v>
      </c>
      <c r="I3995">
        <v>1</v>
      </c>
      <c r="J3995" t="s">
        <v>57103</v>
      </c>
      <c r="K3995" t="str">
        <f t="shared" si="62"/>
        <v>Hull Loss</v>
      </c>
      <c r="L3995" t="str" cm="1">
        <f t="array" ref="L3995">_xlfn.IFS(LEFT(G3995,1)="A","Accident",LEFT(G3995,1)="C","Criminal",LEFT(G3995,1)="H","Hijacking",LEFT(G3995,1)="I","Incident",LEFT(G3995,1)="O","Other",LEFT(G3995,1)="U","Unfiled")</f>
        <v>Accident</v>
      </c>
    </row>
    <row r="3996" spans="1:12" x14ac:dyDescent="0.25">
      <c r="A3996" t="s">
        <v>8508</v>
      </c>
      <c r="B3996" t="s">
        <v>2966</v>
      </c>
      <c r="D3996" t="s">
        <v>2305</v>
      </c>
      <c r="E3996">
        <v>4</v>
      </c>
      <c r="F3996" t="s">
        <v>8512</v>
      </c>
      <c r="G3996" t="s">
        <v>13</v>
      </c>
      <c r="H3996" t="s">
        <v>8434</v>
      </c>
      <c r="I3996">
        <v>1</v>
      </c>
      <c r="J3996" t="s">
        <v>57103</v>
      </c>
      <c r="K3996" t="str">
        <f t="shared" si="62"/>
        <v>Hull Loss</v>
      </c>
      <c r="L3996" t="str" cm="1">
        <f t="array" ref="L3996">_xlfn.IFS(LEFT(G3996,1)="A","Accident",LEFT(G3996,1)="C","Criminal",LEFT(G3996,1)="H","Hijacking",LEFT(G3996,1)="I","Incident",LEFT(G3996,1)="O","Other",LEFT(G3996,1)="U","Unfiled")</f>
        <v>Accident</v>
      </c>
    </row>
    <row r="3997" spans="1:12" x14ac:dyDescent="0.25">
      <c r="A3997" t="s">
        <v>8513</v>
      </c>
      <c r="B3997" t="s">
        <v>3499</v>
      </c>
      <c r="C3997" t="s">
        <v>8514</v>
      </c>
      <c r="D3997" t="s">
        <v>2155</v>
      </c>
      <c r="E3997">
        <v>0</v>
      </c>
      <c r="F3997" t="s">
        <v>8515</v>
      </c>
      <c r="G3997" t="s">
        <v>13</v>
      </c>
      <c r="H3997" t="s">
        <v>8434</v>
      </c>
      <c r="I3997">
        <v>1</v>
      </c>
      <c r="J3997" t="s">
        <v>57103</v>
      </c>
      <c r="K3997" t="str">
        <f t="shared" si="62"/>
        <v>Hull Loss</v>
      </c>
      <c r="L3997" t="str" cm="1">
        <f t="array" ref="L3997">_xlfn.IFS(LEFT(G3997,1)="A","Accident",LEFT(G3997,1)="C","Criminal",LEFT(G3997,1)="H","Hijacking",LEFT(G3997,1)="I","Incident",LEFT(G3997,1)="O","Other",LEFT(G3997,1)="U","Unfiled")</f>
        <v>Accident</v>
      </c>
    </row>
    <row r="3998" spans="1:12" x14ac:dyDescent="0.25">
      <c r="A3998" t="s">
        <v>8516</v>
      </c>
      <c r="B3998" t="s">
        <v>6902</v>
      </c>
      <c r="C3998" t="s">
        <v>8517</v>
      </c>
      <c r="D3998" t="s">
        <v>18</v>
      </c>
      <c r="E3998">
        <v>0</v>
      </c>
      <c r="F3998" t="s">
        <v>8518</v>
      </c>
      <c r="G3998" t="s">
        <v>13</v>
      </c>
      <c r="H3998" t="s">
        <v>8434</v>
      </c>
      <c r="I3998">
        <v>1</v>
      </c>
      <c r="J3998" t="s">
        <v>57103</v>
      </c>
      <c r="K3998" t="str">
        <f t="shared" si="62"/>
        <v>Hull Loss</v>
      </c>
      <c r="L3998" t="str" cm="1">
        <f t="array" ref="L3998">_xlfn.IFS(LEFT(G3998,1)="A","Accident",LEFT(G3998,1)="C","Criminal",LEFT(G3998,1)="H","Hijacking",LEFT(G3998,1)="I","Incident",LEFT(G3998,1)="O","Other",LEFT(G3998,1)="U","Unfiled")</f>
        <v>Accident</v>
      </c>
    </row>
    <row r="3999" spans="1:12" x14ac:dyDescent="0.25">
      <c r="A3999" t="s">
        <v>8516</v>
      </c>
      <c r="B3999" t="s">
        <v>6795</v>
      </c>
      <c r="C3999" t="s">
        <v>8519</v>
      </c>
      <c r="D3999" t="s">
        <v>2305</v>
      </c>
      <c r="E3999">
        <v>0</v>
      </c>
      <c r="F3999" t="s">
        <v>2856</v>
      </c>
      <c r="G3999" t="s">
        <v>13</v>
      </c>
      <c r="H3999" t="s">
        <v>8434</v>
      </c>
      <c r="I3999">
        <v>1</v>
      </c>
      <c r="J3999" t="s">
        <v>57103</v>
      </c>
      <c r="K3999" t="str">
        <f t="shared" si="62"/>
        <v>Hull Loss</v>
      </c>
      <c r="L3999" t="str" cm="1">
        <f t="array" ref="L3999">_xlfn.IFS(LEFT(G3999,1)="A","Accident",LEFT(G3999,1)="C","Criminal",LEFT(G3999,1)="H","Hijacking",LEFT(G3999,1)="I","Incident",LEFT(G3999,1)="O","Other",LEFT(G3999,1)="U","Unfiled")</f>
        <v>Accident</v>
      </c>
    </row>
    <row r="4000" spans="1:12" x14ac:dyDescent="0.25">
      <c r="A4000" t="s">
        <v>8520</v>
      </c>
      <c r="B4000" t="s">
        <v>6902</v>
      </c>
      <c r="C4000" t="s">
        <v>8521</v>
      </c>
      <c r="D4000" t="s">
        <v>18</v>
      </c>
      <c r="E4000">
        <v>0</v>
      </c>
      <c r="F4000" t="s">
        <v>6279</v>
      </c>
      <c r="G4000" t="s">
        <v>13</v>
      </c>
      <c r="H4000" t="s">
        <v>8434</v>
      </c>
      <c r="I4000">
        <v>1</v>
      </c>
      <c r="J4000" t="s">
        <v>57103</v>
      </c>
      <c r="K4000" t="str">
        <f t="shared" si="62"/>
        <v>Hull Loss</v>
      </c>
      <c r="L4000" t="str" cm="1">
        <f t="array" ref="L4000">_xlfn.IFS(LEFT(G4000,1)="A","Accident",LEFT(G4000,1)="C","Criminal",LEFT(G4000,1)="H","Hijacking",LEFT(G4000,1)="I","Incident",LEFT(G4000,1)="O","Other",LEFT(G4000,1)="U","Unfiled")</f>
        <v>Accident</v>
      </c>
    </row>
    <row r="4001" spans="1:12" x14ac:dyDescent="0.25">
      <c r="A4001" t="s">
        <v>8520</v>
      </c>
      <c r="B4001" t="s">
        <v>6917</v>
      </c>
      <c r="C4001" t="s">
        <v>8522</v>
      </c>
      <c r="D4001" t="s">
        <v>2305</v>
      </c>
      <c r="E4001">
        <v>12</v>
      </c>
      <c r="F4001" t="s">
        <v>8523</v>
      </c>
      <c r="G4001" t="s">
        <v>13</v>
      </c>
      <c r="H4001" t="s">
        <v>8434</v>
      </c>
      <c r="I4001">
        <v>1</v>
      </c>
      <c r="J4001" t="s">
        <v>57103</v>
      </c>
      <c r="K4001" t="str">
        <f t="shared" si="62"/>
        <v>Hull Loss</v>
      </c>
      <c r="L4001" t="str" cm="1">
        <f t="array" ref="L4001">_xlfn.IFS(LEFT(G4001,1)="A","Accident",LEFT(G4001,1)="C","Criminal",LEFT(G4001,1)="H","Hijacking",LEFT(G4001,1)="I","Incident",LEFT(G4001,1)="O","Other",LEFT(G4001,1)="U","Unfiled")</f>
        <v>Accident</v>
      </c>
    </row>
    <row r="4002" spans="1:12" x14ac:dyDescent="0.25">
      <c r="A4002" t="s">
        <v>8520</v>
      </c>
      <c r="B4002" t="s">
        <v>3900</v>
      </c>
      <c r="C4002" t="s">
        <v>8524</v>
      </c>
      <c r="D4002" t="s">
        <v>2305</v>
      </c>
      <c r="E4002">
        <v>2</v>
      </c>
      <c r="F4002" t="s">
        <v>5683</v>
      </c>
      <c r="G4002" t="s">
        <v>13</v>
      </c>
      <c r="H4002" t="s">
        <v>8434</v>
      </c>
      <c r="I4002">
        <v>1</v>
      </c>
      <c r="J4002" t="s">
        <v>57103</v>
      </c>
      <c r="K4002" t="str">
        <f t="shared" si="62"/>
        <v>Hull Loss</v>
      </c>
      <c r="L4002" t="str" cm="1">
        <f t="array" ref="L4002">_xlfn.IFS(LEFT(G4002,1)="A","Accident",LEFT(G4002,1)="C","Criminal",LEFT(G4002,1)="H","Hijacking",LEFT(G4002,1)="I","Incident",LEFT(G4002,1)="O","Other",LEFT(G4002,1)="U","Unfiled")</f>
        <v>Accident</v>
      </c>
    </row>
    <row r="4003" spans="1:12" x14ac:dyDescent="0.25">
      <c r="A4003" t="s">
        <v>8520</v>
      </c>
      <c r="B4003" t="s">
        <v>7309</v>
      </c>
      <c r="C4003" t="s">
        <v>8525</v>
      </c>
      <c r="D4003" t="s">
        <v>1169</v>
      </c>
      <c r="F4003" t="s">
        <v>8526</v>
      </c>
      <c r="G4003" t="s">
        <v>13</v>
      </c>
      <c r="H4003" t="s">
        <v>8434</v>
      </c>
      <c r="I4003">
        <v>1</v>
      </c>
      <c r="J4003" t="s">
        <v>57103</v>
      </c>
      <c r="K4003" t="str">
        <f t="shared" si="62"/>
        <v>Hull Loss</v>
      </c>
      <c r="L4003" t="str" cm="1">
        <f t="array" ref="L4003">_xlfn.IFS(LEFT(G4003,1)="A","Accident",LEFT(G4003,1)="C","Criminal",LEFT(G4003,1)="H","Hijacking",LEFT(G4003,1)="I","Incident",LEFT(G4003,1)="O","Other",LEFT(G4003,1)="U","Unfiled")</f>
        <v>Accident</v>
      </c>
    </row>
    <row r="4004" spans="1:12" x14ac:dyDescent="0.25">
      <c r="A4004" t="s">
        <v>8527</v>
      </c>
      <c r="B4004" t="s">
        <v>6902</v>
      </c>
      <c r="C4004" t="s">
        <v>8528</v>
      </c>
      <c r="D4004" t="s">
        <v>18</v>
      </c>
      <c r="E4004">
        <v>11</v>
      </c>
      <c r="F4004" t="s">
        <v>8529</v>
      </c>
      <c r="G4004" t="s">
        <v>13</v>
      </c>
      <c r="H4004" t="s">
        <v>8434</v>
      </c>
      <c r="I4004">
        <v>1</v>
      </c>
      <c r="J4004" t="s">
        <v>57103</v>
      </c>
      <c r="K4004" t="str">
        <f t="shared" si="62"/>
        <v>Hull Loss</v>
      </c>
      <c r="L4004" t="str" cm="1">
        <f t="array" ref="L4004">_xlfn.IFS(LEFT(G4004,1)="A","Accident",LEFT(G4004,1)="C","Criminal",LEFT(G4004,1)="H","Hijacking",LEFT(G4004,1)="I","Incident",LEFT(G4004,1)="O","Other",LEFT(G4004,1)="U","Unfiled")</f>
        <v>Accident</v>
      </c>
    </row>
    <row r="4005" spans="1:12" x14ac:dyDescent="0.25">
      <c r="A4005" t="s">
        <v>8527</v>
      </c>
      <c r="B4005" t="s">
        <v>4287</v>
      </c>
      <c r="C4005" t="s">
        <v>8530</v>
      </c>
      <c r="D4005" t="s">
        <v>18</v>
      </c>
      <c r="E4005">
        <v>0</v>
      </c>
      <c r="F4005" t="s">
        <v>2615</v>
      </c>
      <c r="G4005" t="s">
        <v>13</v>
      </c>
      <c r="H4005" t="s">
        <v>8434</v>
      </c>
      <c r="I4005">
        <v>1</v>
      </c>
      <c r="J4005" t="s">
        <v>57103</v>
      </c>
      <c r="K4005" t="str">
        <f t="shared" si="62"/>
        <v>Hull Loss</v>
      </c>
      <c r="L4005" t="str" cm="1">
        <f t="array" ref="L4005">_xlfn.IFS(LEFT(G4005,1)="A","Accident",LEFT(G4005,1)="C","Criminal",LEFT(G4005,1)="H","Hijacking",LEFT(G4005,1)="I","Incident",LEFT(G4005,1)="O","Other",LEFT(G4005,1)="U","Unfiled")</f>
        <v>Accident</v>
      </c>
    </row>
    <row r="4006" spans="1:12" x14ac:dyDescent="0.25">
      <c r="A4006" t="s">
        <v>8527</v>
      </c>
      <c r="B4006" t="s">
        <v>6902</v>
      </c>
      <c r="C4006" t="s">
        <v>8531</v>
      </c>
      <c r="D4006" t="s">
        <v>18</v>
      </c>
      <c r="E4006">
        <v>0</v>
      </c>
      <c r="F4006" t="s">
        <v>8454</v>
      </c>
      <c r="G4006" t="s">
        <v>13</v>
      </c>
      <c r="H4006" t="s">
        <v>8434</v>
      </c>
      <c r="I4006">
        <v>1</v>
      </c>
      <c r="J4006" t="s">
        <v>57103</v>
      </c>
      <c r="K4006" t="str">
        <f t="shared" si="62"/>
        <v>Hull Loss</v>
      </c>
      <c r="L4006" t="str" cm="1">
        <f t="array" ref="L4006">_xlfn.IFS(LEFT(G4006,1)="A","Accident",LEFT(G4006,1)="C","Criminal",LEFT(G4006,1)="H","Hijacking",LEFT(G4006,1)="I","Incident",LEFT(G4006,1)="O","Other",LEFT(G4006,1)="U","Unfiled")</f>
        <v>Accident</v>
      </c>
    </row>
    <row r="4007" spans="1:12" x14ac:dyDescent="0.25">
      <c r="A4007" t="s">
        <v>8527</v>
      </c>
      <c r="B4007" t="s">
        <v>8532</v>
      </c>
      <c r="C4007" t="s">
        <v>8533</v>
      </c>
      <c r="D4007" t="s">
        <v>3541</v>
      </c>
      <c r="E4007">
        <v>0</v>
      </c>
      <c r="F4007" t="s">
        <v>2615</v>
      </c>
      <c r="G4007" t="s">
        <v>13</v>
      </c>
      <c r="H4007" t="s">
        <v>8434</v>
      </c>
      <c r="I4007">
        <v>1</v>
      </c>
      <c r="J4007" t="s">
        <v>57103</v>
      </c>
      <c r="K4007" t="str">
        <f t="shared" si="62"/>
        <v>Hull Loss</v>
      </c>
      <c r="L4007" t="str" cm="1">
        <f t="array" ref="L4007">_xlfn.IFS(LEFT(G4007,1)="A","Accident",LEFT(G4007,1)="C","Criminal",LEFT(G4007,1)="H","Hijacking",LEFT(G4007,1)="I","Incident",LEFT(G4007,1)="O","Other",LEFT(G4007,1)="U","Unfiled")</f>
        <v>Accident</v>
      </c>
    </row>
    <row r="4008" spans="1:12" x14ac:dyDescent="0.25">
      <c r="A4008" t="s">
        <v>8534</v>
      </c>
      <c r="B4008" t="s">
        <v>8535</v>
      </c>
      <c r="C4008" t="s">
        <v>8536</v>
      </c>
      <c r="D4008" t="s">
        <v>993</v>
      </c>
      <c r="E4008">
        <v>21</v>
      </c>
      <c r="F4008" t="s">
        <v>8537</v>
      </c>
      <c r="G4008" t="s">
        <v>13</v>
      </c>
      <c r="H4008" t="s">
        <v>8434</v>
      </c>
      <c r="I4008">
        <v>1</v>
      </c>
      <c r="J4008" t="s">
        <v>57103</v>
      </c>
      <c r="K4008" t="str">
        <f t="shared" si="62"/>
        <v>Hull Loss</v>
      </c>
      <c r="L4008" t="str" cm="1">
        <f t="array" ref="L4008">_xlfn.IFS(LEFT(G4008,1)="A","Accident",LEFT(G4008,1)="C","Criminal",LEFT(G4008,1)="H","Hijacking",LEFT(G4008,1)="I","Incident",LEFT(G4008,1)="O","Other",LEFT(G4008,1)="U","Unfiled")</f>
        <v>Accident</v>
      </c>
    </row>
    <row r="4009" spans="1:12" x14ac:dyDescent="0.25">
      <c r="A4009" t="s">
        <v>8534</v>
      </c>
      <c r="B4009" t="s">
        <v>3900</v>
      </c>
      <c r="C4009" t="s">
        <v>8538</v>
      </c>
      <c r="D4009" t="s">
        <v>2305</v>
      </c>
      <c r="F4009" t="s">
        <v>8539</v>
      </c>
      <c r="G4009" t="s">
        <v>13</v>
      </c>
      <c r="H4009" t="s">
        <v>8434</v>
      </c>
      <c r="I4009">
        <v>1</v>
      </c>
      <c r="J4009" t="s">
        <v>57103</v>
      </c>
      <c r="K4009" t="str">
        <f t="shared" si="62"/>
        <v>Hull Loss</v>
      </c>
      <c r="L4009" t="str" cm="1">
        <f t="array" ref="L4009">_xlfn.IFS(LEFT(G4009,1)="A","Accident",LEFT(G4009,1)="C","Criminal",LEFT(G4009,1)="H","Hijacking",LEFT(G4009,1)="I","Incident",LEFT(G4009,1)="O","Other",LEFT(G4009,1)="U","Unfiled")</f>
        <v>Accident</v>
      </c>
    </row>
    <row r="4010" spans="1:12" x14ac:dyDescent="0.25">
      <c r="A4010" t="s">
        <v>8534</v>
      </c>
      <c r="B4010" t="s">
        <v>6917</v>
      </c>
      <c r="C4010" t="s">
        <v>8540</v>
      </c>
      <c r="D4010" t="s">
        <v>2305</v>
      </c>
      <c r="G4010" t="s">
        <v>13</v>
      </c>
      <c r="H4010" t="s">
        <v>8434</v>
      </c>
      <c r="I4010">
        <v>1</v>
      </c>
      <c r="J4010" t="s">
        <v>57103</v>
      </c>
      <c r="K4010" t="str">
        <f t="shared" si="62"/>
        <v>Hull Loss</v>
      </c>
      <c r="L4010" t="str" cm="1">
        <f t="array" ref="L4010">_xlfn.IFS(LEFT(G4010,1)="A","Accident",LEFT(G4010,1)="C","Criminal",LEFT(G4010,1)="H","Hijacking",LEFT(G4010,1)="I","Incident",LEFT(G4010,1)="O","Other",LEFT(G4010,1)="U","Unfiled")</f>
        <v>Accident</v>
      </c>
    </row>
    <row r="4011" spans="1:12" x14ac:dyDescent="0.25">
      <c r="A4011" t="s">
        <v>8534</v>
      </c>
      <c r="B4011" t="s">
        <v>6795</v>
      </c>
      <c r="C4011" t="s">
        <v>8541</v>
      </c>
      <c r="D4011" t="s">
        <v>2305</v>
      </c>
      <c r="F4011" t="s">
        <v>1020</v>
      </c>
      <c r="G4011" t="s">
        <v>13</v>
      </c>
      <c r="H4011" t="s">
        <v>8434</v>
      </c>
      <c r="I4011">
        <v>1</v>
      </c>
      <c r="J4011" t="s">
        <v>57103</v>
      </c>
      <c r="K4011" t="str">
        <f t="shared" si="62"/>
        <v>Hull Loss</v>
      </c>
      <c r="L4011" t="str" cm="1">
        <f t="array" ref="L4011">_xlfn.IFS(LEFT(G4011,1)="A","Accident",LEFT(G4011,1)="C","Criminal",LEFT(G4011,1)="H","Hijacking",LEFT(G4011,1)="I","Incident",LEFT(G4011,1)="O","Other",LEFT(G4011,1)="U","Unfiled")</f>
        <v>Accident</v>
      </c>
    </row>
    <row r="4012" spans="1:12" x14ac:dyDescent="0.25">
      <c r="A4012" t="s">
        <v>8534</v>
      </c>
      <c r="B4012" t="s">
        <v>6795</v>
      </c>
      <c r="C4012" t="s">
        <v>8542</v>
      </c>
      <c r="D4012" t="s">
        <v>2305</v>
      </c>
      <c r="F4012" t="s">
        <v>1020</v>
      </c>
      <c r="G4012" t="s">
        <v>13</v>
      </c>
      <c r="H4012" t="s">
        <v>8434</v>
      </c>
      <c r="I4012">
        <v>1</v>
      </c>
      <c r="J4012" t="s">
        <v>57103</v>
      </c>
      <c r="K4012" t="str">
        <f t="shared" si="62"/>
        <v>Hull Loss</v>
      </c>
      <c r="L4012" t="str" cm="1">
        <f t="array" ref="L4012">_xlfn.IFS(LEFT(G4012,1)="A","Accident",LEFT(G4012,1)="C","Criminal",LEFT(G4012,1)="H","Hijacking",LEFT(G4012,1)="I","Incident",LEFT(G4012,1)="O","Other",LEFT(G4012,1)="U","Unfiled")</f>
        <v>Accident</v>
      </c>
    </row>
    <row r="4013" spans="1:12" x14ac:dyDescent="0.25">
      <c r="A4013" t="s">
        <v>8534</v>
      </c>
      <c r="B4013" t="s">
        <v>3900</v>
      </c>
      <c r="C4013" t="s">
        <v>8543</v>
      </c>
      <c r="D4013" t="s">
        <v>2558</v>
      </c>
      <c r="E4013">
        <v>3</v>
      </c>
      <c r="F4013" t="s">
        <v>8544</v>
      </c>
      <c r="G4013" t="s">
        <v>13</v>
      </c>
      <c r="H4013" t="s">
        <v>8434</v>
      </c>
      <c r="I4013">
        <v>1</v>
      </c>
      <c r="J4013" t="s">
        <v>57103</v>
      </c>
      <c r="K4013" t="str">
        <f t="shared" si="62"/>
        <v>Hull Loss</v>
      </c>
      <c r="L4013" t="str" cm="1">
        <f t="array" ref="L4013">_xlfn.IFS(LEFT(G4013,1)="A","Accident",LEFT(G4013,1)="C","Criminal",LEFT(G4013,1)="H","Hijacking",LEFT(G4013,1)="I","Incident",LEFT(G4013,1)="O","Other",LEFT(G4013,1)="U","Unfiled")</f>
        <v>Accident</v>
      </c>
    </row>
    <row r="4014" spans="1:12" x14ac:dyDescent="0.25">
      <c r="A4014" t="s">
        <v>8545</v>
      </c>
      <c r="B4014" t="s">
        <v>8546</v>
      </c>
      <c r="C4014" t="s">
        <v>8547</v>
      </c>
      <c r="D4014" t="s">
        <v>2305</v>
      </c>
      <c r="E4014">
        <v>0</v>
      </c>
      <c r="F4014" t="s">
        <v>8548</v>
      </c>
      <c r="G4014" t="s">
        <v>13</v>
      </c>
      <c r="H4014" t="s">
        <v>8434</v>
      </c>
      <c r="I4014">
        <v>1</v>
      </c>
      <c r="J4014" t="s">
        <v>57103</v>
      </c>
      <c r="K4014" t="str">
        <f t="shared" si="62"/>
        <v>Hull Loss</v>
      </c>
      <c r="L4014" t="str" cm="1">
        <f t="array" ref="L4014">_xlfn.IFS(LEFT(G4014,1)="A","Accident",LEFT(G4014,1)="C","Criminal",LEFT(G4014,1)="H","Hijacking",LEFT(G4014,1)="I","Incident",LEFT(G4014,1)="O","Other",LEFT(G4014,1)="U","Unfiled")</f>
        <v>Accident</v>
      </c>
    </row>
    <row r="4015" spans="1:12" x14ac:dyDescent="0.25">
      <c r="A4015" t="s">
        <v>8549</v>
      </c>
      <c r="B4015" t="s">
        <v>8461</v>
      </c>
      <c r="C4015" t="s">
        <v>8550</v>
      </c>
      <c r="D4015" t="s">
        <v>579</v>
      </c>
      <c r="E4015">
        <v>0</v>
      </c>
      <c r="F4015" t="s">
        <v>8551</v>
      </c>
      <c r="G4015" t="s">
        <v>13</v>
      </c>
      <c r="H4015" t="s">
        <v>8434</v>
      </c>
      <c r="I4015">
        <v>1</v>
      </c>
      <c r="J4015" t="s">
        <v>57103</v>
      </c>
      <c r="K4015" t="str">
        <f t="shared" si="62"/>
        <v>Hull Loss</v>
      </c>
      <c r="L4015" t="str" cm="1">
        <f t="array" ref="L4015">_xlfn.IFS(LEFT(G4015,1)="A","Accident",LEFT(G4015,1)="C","Criminal",LEFT(G4015,1)="H","Hijacking",LEFT(G4015,1)="I","Incident",LEFT(G4015,1)="O","Other",LEFT(G4015,1)="U","Unfiled")</f>
        <v>Accident</v>
      </c>
    </row>
    <row r="4016" spans="1:12" x14ac:dyDescent="0.25">
      <c r="A4016" t="s">
        <v>8549</v>
      </c>
      <c r="B4016" t="s">
        <v>6902</v>
      </c>
      <c r="C4016" t="s">
        <v>8552</v>
      </c>
      <c r="D4016" t="s">
        <v>18</v>
      </c>
      <c r="E4016">
        <v>5</v>
      </c>
      <c r="F4016" t="s">
        <v>8306</v>
      </c>
      <c r="G4016" t="s">
        <v>13</v>
      </c>
      <c r="H4016" t="s">
        <v>8434</v>
      </c>
      <c r="I4016">
        <v>1</v>
      </c>
      <c r="J4016" t="s">
        <v>57103</v>
      </c>
      <c r="K4016" t="str">
        <f t="shared" si="62"/>
        <v>Hull Loss</v>
      </c>
      <c r="L4016" t="str" cm="1">
        <f t="array" ref="L4016">_xlfn.IFS(LEFT(G4016,1)="A","Accident",LEFT(G4016,1)="C","Criminal",LEFT(G4016,1)="H","Hijacking",LEFT(G4016,1)="I","Incident",LEFT(G4016,1)="O","Other",LEFT(G4016,1)="U","Unfiled")</f>
        <v>Accident</v>
      </c>
    </row>
    <row r="4017" spans="1:12" x14ac:dyDescent="0.25">
      <c r="A4017" t="s">
        <v>8549</v>
      </c>
      <c r="B4017" t="s">
        <v>3900</v>
      </c>
      <c r="C4017" t="s">
        <v>8553</v>
      </c>
      <c r="D4017" t="s">
        <v>2305</v>
      </c>
      <c r="F4017" t="s">
        <v>8554</v>
      </c>
      <c r="G4017" t="s">
        <v>13</v>
      </c>
      <c r="H4017" t="s">
        <v>8434</v>
      </c>
      <c r="I4017">
        <v>1</v>
      </c>
      <c r="J4017" t="s">
        <v>57103</v>
      </c>
      <c r="K4017" t="str">
        <f t="shared" si="62"/>
        <v>Hull Loss</v>
      </c>
      <c r="L4017" t="str" cm="1">
        <f t="array" ref="L4017">_xlfn.IFS(LEFT(G4017,1)="A","Accident",LEFT(G4017,1)="C","Criminal",LEFT(G4017,1)="H","Hijacking",LEFT(G4017,1)="I","Incident",LEFT(G4017,1)="O","Other",LEFT(G4017,1)="U","Unfiled")</f>
        <v>Accident</v>
      </c>
    </row>
    <row r="4018" spans="1:12" x14ac:dyDescent="0.25">
      <c r="A4018" t="s">
        <v>8549</v>
      </c>
      <c r="B4018" t="s">
        <v>3900</v>
      </c>
      <c r="C4018" t="s">
        <v>8555</v>
      </c>
      <c r="D4018" t="s">
        <v>2305</v>
      </c>
      <c r="E4018">
        <v>5</v>
      </c>
      <c r="F4018" t="s">
        <v>8556</v>
      </c>
      <c r="G4018" t="s">
        <v>13</v>
      </c>
      <c r="H4018" t="s">
        <v>8434</v>
      </c>
      <c r="I4018">
        <v>1</v>
      </c>
      <c r="J4018" t="s">
        <v>57103</v>
      </c>
      <c r="K4018" t="str">
        <f t="shared" si="62"/>
        <v>Hull Loss</v>
      </c>
      <c r="L4018" t="str" cm="1">
        <f t="array" ref="L4018">_xlfn.IFS(LEFT(G4018,1)="A","Accident",LEFT(G4018,1)="C","Criminal",LEFT(G4018,1)="H","Hijacking",LEFT(G4018,1)="I","Incident",LEFT(G4018,1)="O","Other",LEFT(G4018,1)="U","Unfiled")</f>
        <v>Accident</v>
      </c>
    </row>
    <row r="4019" spans="1:12" x14ac:dyDescent="0.25">
      <c r="A4019" t="s">
        <v>8557</v>
      </c>
      <c r="B4019" t="s">
        <v>4287</v>
      </c>
      <c r="C4019" t="s">
        <v>8558</v>
      </c>
      <c r="D4019" t="s">
        <v>18</v>
      </c>
      <c r="E4019">
        <v>6</v>
      </c>
      <c r="F4019" t="s">
        <v>8559</v>
      </c>
      <c r="G4019" t="s">
        <v>13</v>
      </c>
      <c r="H4019" t="s">
        <v>8434</v>
      </c>
      <c r="I4019">
        <v>1</v>
      </c>
      <c r="J4019" t="s">
        <v>57103</v>
      </c>
      <c r="K4019" t="str">
        <f t="shared" si="62"/>
        <v>Hull Loss</v>
      </c>
      <c r="L4019" t="str" cm="1">
        <f t="array" ref="L4019">_xlfn.IFS(LEFT(G4019,1)="A","Accident",LEFT(G4019,1)="C","Criminal",LEFT(G4019,1)="H","Hijacking",LEFT(G4019,1)="I","Incident",LEFT(G4019,1)="O","Other",LEFT(G4019,1)="U","Unfiled")</f>
        <v>Accident</v>
      </c>
    </row>
    <row r="4020" spans="1:12" x14ac:dyDescent="0.25">
      <c r="A4020" t="s">
        <v>8557</v>
      </c>
      <c r="B4020" t="s">
        <v>8560</v>
      </c>
      <c r="C4020" t="s">
        <v>8561</v>
      </c>
      <c r="D4020" t="s">
        <v>1169</v>
      </c>
      <c r="G4020" t="s">
        <v>13</v>
      </c>
      <c r="H4020" t="s">
        <v>8434</v>
      </c>
      <c r="I4020">
        <v>1</v>
      </c>
      <c r="J4020" t="s">
        <v>57103</v>
      </c>
      <c r="K4020" t="str">
        <f t="shared" si="62"/>
        <v>Hull Loss</v>
      </c>
      <c r="L4020" t="str" cm="1">
        <f t="array" ref="L4020">_xlfn.IFS(LEFT(G4020,1)="A","Accident",LEFT(G4020,1)="C","Criminal",LEFT(G4020,1)="H","Hijacking",LEFT(G4020,1)="I","Incident",LEFT(G4020,1)="O","Other",LEFT(G4020,1)="U","Unfiled")</f>
        <v>Accident</v>
      </c>
    </row>
    <row r="4021" spans="1:12" x14ac:dyDescent="0.25">
      <c r="A4021" t="s">
        <v>8562</v>
      </c>
      <c r="B4021" t="s">
        <v>8461</v>
      </c>
      <c r="C4021" t="s">
        <v>8563</v>
      </c>
      <c r="D4021" t="s">
        <v>579</v>
      </c>
      <c r="E4021">
        <v>0</v>
      </c>
      <c r="F4021" t="s">
        <v>8564</v>
      </c>
      <c r="G4021" t="s">
        <v>13</v>
      </c>
      <c r="H4021" t="s">
        <v>8434</v>
      </c>
      <c r="I4021">
        <v>1</v>
      </c>
      <c r="J4021" t="s">
        <v>57103</v>
      </c>
      <c r="K4021" t="str">
        <f t="shared" si="62"/>
        <v>Hull Loss</v>
      </c>
      <c r="L4021" t="str" cm="1">
        <f t="array" ref="L4021">_xlfn.IFS(LEFT(G4021,1)="A","Accident",LEFT(G4021,1)="C","Criminal",LEFT(G4021,1)="H","Hijacking",LEFT(G4021,1)="I","Incident",LEFT(G4021,1)="O","Other",LEFT(G4021,1)="U","Unfiled")</f>
        <v>Accident</v>
      </c>
    </row>
    <row r="4022" spans="1:12" x14ac:dyDescent="0.25">
      <c r="A4022" t="s">
        <v>8565</v>
      </c>
      <c r="B4022" t="s">
        <v>8566</v>
      </c>
      <c r="C4022" t="s">
        <v>8567</v>
      </c>
      <c r="D4022" t="s">
        <v>8568</v>
      </c>
      <c r="E4022">
        <v>0</v>
      </c>
      <c r="F4022" t="s">
        <v>8569</v>
      </c>
      <c r="G4022" t="s">
        <v>13</v>
      </c>
      <c r="H4022" t="s">
        <v>8434</v>
      </c>
      <c r="I4022">
        <v>1</v>
      </c>
      <c r="J4022" t="s">
        <v>57103</v>
      </c>
      <c r="K4022" t="str">
        <f t="shared" si="62"/>
        <v>Hull Loss</v>
      </c>
      <c r="L4022" t="str" cm="1">
        <f t="array" ref="L4022">_xlfn.IFS(LEFT(G4022,1)="A","Accident",LEFT(G4022,1)="C","Criminal",LEFT(G4022,1)="H","Hijacking",LEFT(G4022,1)="I","Incident",LEFT(G4022,1)="O","Other",LEFT(G4022,1)="U","Unfiled")</f>
        <v>Accident</v>
      </c>
    </row>
    <row r="4023" spans="1:12" x14ac:dyDescent="0.25">
      <c r="A4023" t="s">
        <v>8565</v>
      </c>
      <c r="B4023" t="s">
        <v>3900</v>
      </c>
      <c r="C4023" t="s">
        <v>8570</v>
      </c>
      <c r="D4023" t="s">
        <v>2305</v>
      </c>
      <c r="E4023">
        <v>24</v>
      </c>
      <c r="F4023" t="s">
        <v>8571</v>
      </c>
      <c r="G4023" t="s">
        <v>13</v>
      </c>
      <c r="H4023" t="s">
        <v>8434</v>
      </c>
      <c r="I4023">
        <v>1</v>
      </c>
      <c r="J4023" t="s">
        <v>57103</v>
      </c>
      <c r="K4023" t="str">
        <f t="shared" si="62"/>
        <v>Hull Loss</v>
      </c>
      <c r="L4023" t="str" cm="1">
        <f t="array" ref="L4023">_xlfn.IFS(LEFT(G4023,1)="A","Accident",LEFT(G4023,1)="C","Criminal",LEFT(G4023,1)="H","Hijacking",LEFT(G4023,1)="I","Incident",LEFT(G4023,1)="O","Other",LEFT(G4023,1)="U","Unfiled")</f>
        <v>Accident</v>
      </c>
    </row>
    <row r="4024" spans="1:12" x14ac:dyDescent="0.25">
      <c r="A4024" t="s">
        <v>8572</v>
      </c>
      <c r="B4024" t="s">
        <v>746</v>
      </c>
      <c r="C4024" t="s">
        <v>8573</v>
      </c>
      <c r="D4024" t="s">
        <v>7592</v>
      </c>
      <c r="E4024">
        <v>6</v>
      </c>
      <c r="F4024" t="s">
        <v>8574</v>
      </c>
      <c r="G4024" t="s">
        <v>13</v>
      </c>
      <c r="H4024" t="s">
        <v>8434</v>
      </c>
      <c r="I4024">
        <v>1</v>
      </c>
      <c r="J4024" t="s">
        <v>57103</v>
      </c>
      <c r="K4024" t="str">
        <f t="shared" si="62"/>
        <v>Hull Loss</v>
      </c>
      <c r="L4024" t="str" cm="1">
        <f t="array" ref="L4024">_xlfn.IFS(LEFT(G4024,1)="A","Accident",LEFT(G4024,1)="C","Criminal",LEFT(G4024,1)="H","Hijacking",LEFT(G4024,1)="I","Incident",LEFT(G4024,1)="O","Other",LEFT(G4024,1)="U","Unfiled")</f>
        <v>Accident</v>
      </c>
    </row>
    <row r="4025" spans="1:12" x14ac:dyDescent="0.25">
      <c r="A4025" t="s">
        <v>8575</v>
      </c>
      <c r="B4025" t="s">
        <v>6902</v>
      </c>
      <c r="C4025" t="s">
        <v>8576</v>
      </c>
      <c r="D4025" t="s">
        <v>18</v>
      </c>
      <c r="E4025">
        <v>0</v>
      </c>
      <c r="F4025" t="s">
        <v>8577</v>
      </c>
      <c r="G4025" t="s">
        <v>13</v>
      </c>
      <c r="H4025" t="s">
        <v>8434</v>
      </c>
      <c r="I4025">
        <v>1</v>
      </c>
      <c r="J4025" t="s">
        <v>57103</v>
      </c>
      <c r="K4025" t="str">
        <f t="shared" si="62"/>
        <v>Hull Loss</v>
      </c>
      <c r="L4025" t="str" cm="1">
        <f t="array" ref="L4025">_xlfn.IFS(LEFT(G4025,1)="A","Accident",LEFT(G4025,1)="C","Criminal",LEFT(G4025,1)="H","Hijacking",LEFT(G4025,1)="I","Incident",LEFT(G4025,1)="O","Other",LEFT(G4025,1)="U","Unfiled")</f>
        <v>Accident</v>
      </c>
    </row>
    <row r="4026" spans="1:12" x14ac:dyDescent="0.25">
      <c r="A4026" t="s">
        <v>8575</v>
      </c>
      <c r="B4026" t="s">
        <v>746</v>
      </c>
      <c r="C4026" t="s">
        <v>8578</v>
      </c>
      <c r="D4026" t="s">
        <v>1582</v>
      </c>
      <c r="E4026">
        <v>10</v>
      </c>
      <c r="F4026" t="s">
        <v>8579</v>
      </c>
      <c r="G4026" t="s">
        <v>13</v>
      </c>
      <c r="H4026" t="s">
        <v>8434</v>
      </c>
      <c r="I4026">
        <v>1</v>
      </c>
      <c r="J4026" t="s">
        <v>57103</v>
      </c>
      <c r="K4026" t="str">
        <f t="shared" si="62"/>
        <v>Hull Loss</v>
      </c>
      <c r="L4026" t="str" cm="1">
        <f t="array" ref="L4026">_xlfn.IFS(LEFT(G4026,1)="A","Accident",LEFT(G4026,1)="C","Criminal",LEFT(G4026,1)="H","Hijacking",LEFT(G4026,1)="I","Incident",LEFT(G4026,1)="O","Other",LEFT(G4026,1)="U","Unfiled")</f>
        <v>Accident</v>
      </c>
    </row>
    <row r="4027" spans="1:12" x14ac:dyDescent="0.25">
      <c r="A4027" t="s">
        <v>8580</v>
      </c>
      <c r="B4027" t="s">
        <v>3900</v>
      </c>
      <c r="C4027" t="s">
        <v>8581</v>
      </c>
      <c r="D4027" t="s">
        <v>2305</v>
      </c>
      <c r="F4027" t="s">
        <v>8582</v>
      </c>
      <c r="G4027" t="s">
        <v>13</v>
      </c>
      <c r="H4027" t="s">
        <v>8434</v>
      </c>
      <c r="I4027">
        <v>1</v>
      </c>
      <c r="J4027" t="s">
        <v>57103</v>
      </c>
      <c r="K4027" t="str">
        <f t="shared" si="62"/>
        <v>Hull Loss</v>
      </c>
      <c r="L4027" t="str" cm="1">
        <f t="array" ref="L4027">_xlfn.IFS(LEFT(G4027,1)="A","Accident",LEFT(G4027,1)="C","Criminal",LEFT(G4027,1)="H","Hijacking",LEFT(G4027,1)="I","Incident",LEFT(G4027,1)="O","Other",LEFT(G4027,1)="U","Unfiled")</f>
        <v>Accident</v>
      </c>
    </row>
    <row r="4028" spans="1:12" x14ac:dyDescent="0.25">
      <c r="A4028" t="s">
        <v>8583</v>
      </c>
      <c r="B4028" t="s">
        <v>6902</v>
      </c>
      <c r="C4028" t="s">
        <v>8584</v>
      </c>
      <c r="D4028" t="s">
        <v>18</v>
      </c>
      <c r="E4028">
        <v>0</v>
      </c>
      <c r="F4028" t="s">
        <v>8585</v>
      </c>
      <c r="G4028" t="s">
        <v>13</v>
      </c>
      <c r="H4028" t="s">
        <v>8434</v>
      </c>
      <c r="I4028">
        <v>1</v>
      </c>
      <c r="J4028" t="s">
        <v>57103</v>
      </c>
      <c r="K4028" t="str">
        <f t="shared" si="62"/>
        <v>Hull Loss</v>
      </c>
      <c r="L4028" t="str" cm="1">
        <f t="array" ref="L4028">_xlfn.IFS(LEFT(G4028,1)="A","Accident",LEFT(G4028,1)="C","Criminal",LEFT(G4028,1)="H","Hijacking",LEFT(G4028,1)="I","Incident",LEFT(G4028,1)="O","Other",LEFT(G4028,1)="U","Unfiled")</f>
        <v>Accident</v>
      </c>
    </row>
    <row r="4029" spans="1:12" x14ac:dyDescent="0.25">
      <c r="A4029" t="s">
        <v>8586</v>
      </c>
      <c r="B4029" t="s">
        <v>2162</v>
      </c>
      <c r="C4029" t="s">
        <v>8587</v>
      </c>
      <c r="D4029" t="s">
        <v>4112</v>
      </c>
      <c r="E4029">
        <v>0</v>
      </c>
      <c r="F4029" t="s">
        <v>8588</v>
      </c>
      <c r="G4029" t="s">
        <v>13</v>
      </c>
      <c r="H4029" t="s">
        <v>8434</v>
      </c>
      <c r="I4029">
        <v>1</v>
      </c>
      <c r="J4029" t="s">
        <v>57103</v>
      </c>
      <c r="K4029" t="str">
        <f t="shared" si="62"/>
        <v>Hull Loss</v>
      </c>
      <c r="L4029" t="str" cm="1">
        <f t="array" ref="L4029">_xlfn.IFS(LEFT(G4029,1)="A","Accident",LEFT(G4029,1)="C","Criminal",LEFT(G4029,1)="H","Hijacking",LEFT(G4029,1)="I","Incident",LEFT(G4029,1)="O","Other",LEFT(G4029,1)="U","Unfiled")</f>
        <v>Accident</v>
      </c>
    </row>
    <row r="4030" spans="1:12" x14ac:dyDescent="0.25">
      <c r="A4030" t="s">
        <v>8586</v>
      </c>
      <c r="B4030" t="s">
        <v>6902</v>
      </c>
      <c r="C4030" t="s">
        <v>8589</v>
      </c>
      <c r="D4030" t="s">
        <v>18</v>
      </c>
      <c r="E4030">
        <v>5</v>
      </c>
      <c r="F4030" t="s">
        <v>8590</v>
      </c>
      <c r="G4030" t="s">
        <v>13</v>
      </c>
      <c r="H4030" t="s">
        <v>8434</v>
      </c>
      <c r="I4030">
        <v>1</v>
      </c>
      <c r="J4030" t="s">
        <v>57103</v>
      </c>
      <c r="K4030" t="str">
        <f t="shared" si="62"/>
        <v>Hull Loss</v>
      </c>
      <c r="L4030" t="str" cm="1">
        <f t="array" ref="L4030">_xlfn.IFS(LEFT(G4030,1)="A","Accident",LEFT(G4030,1)="C","Criminal",LEFT(G4030,1)="H","Hijacking",LEFT(G4030,1)="I","Incident",LEFT(G4030,1)="O","Other",LEFT(G4030,1)="U","Unfiled")</f>
        <v>Accident</v>
      </c>
    </row>
    <row r="4031" spans="1:12" x14ac:dyDescent="0.25">
      <c r="A4031" t="s">
        <v>8586</v>
      </c>
      <c r="B4031" t="s">
        <v>6902</v>
      </c>
      <c r="C4031" t="s">
        <v>8591</v>
      </c>
      <c r="D4031" t="s">
        <v>18</v>
      </c>
      <c r="F4031" t="s">
        <v>8592</v>
      </c>
      <c r="G4031" t="s">
        <v>40</v>
      </c>
      <c r="H4031" t="s">
        <v>8434</v>
      </c>
      <c r="I4031">
        <v>1</v>
      </c>
      <c r="J4031" t="s">
        <v>57104</v>
      </c>
      <c r="K4031" t="str">
        <f t="shared" si="62"/>
        <v>Hull Loss</v>
      </c>
      <c r="L4031" t="str" cm="1">
        <f t="array" ref="L4031">_xlfn.IFS(LEFT(G4031,1)="A","Accident",LEFT(G4031,1)="C","Criminal",LEFT(G4031,1)="H","Hijacking",LEFT(G4031,1)="I","Incident",LEFT(G4031,1)="O","Other",LEFT(G4031,1)="U","Unfiled")</f>
        <v>Other</v>
      </c>
    </row>
    <row r="4032" spans="1:12" x14ac:dyDescent="0.25">
      <c r="A4032" t="s">
        <v>8593</v>
      </c>
      <c r="B4032" t="s">
        <v>4287</v>
      </c>
      <c r="C4032" t="s">
        <v>8594</v>
      </c>
      <c r="D4032" t="s">
        <v>3614</v>
      </c>
      <c r="E4032">
        <v>8</v>
      </c>
      <c r="F4032" t="s">
        <v>8595</v>
      </c>
      <c r="G4032" t="s">
        <v>13</v>
      </c>
      <c r="H4032" t="s">
        <v>8434</v>
      </c>
      <c r="I4032">
        <v>1</v>
      </c>
      <c r="J4032" t="s">
        <v>57103</v>
      </c>
      <c r="K4032" t="str">
        <f t="shared" si="62"/>
        <v>Hull Loss</v>
      </c>
      <c r="L4032" t="str" cm="1">
        <f t="array" ref="L4032">_xlfn.IFS(LEFT(G4032,1)="A","Accident",LEFT(G4032,1)="C","Criminal",LEFT(G4032,1)="H","Hijacking",LEFT(G4032,1)="I","Incident",LEFT(G4032,1)="O","Other",LEFT(G4032,1)="U","Unfiled")</f>
        <v>Accident</v>
      </c>
    </row>
    <row r="4033" spans="1:12" x14ac:dyDescent="0.25">
      <c r="A4033" t="s">
        <v>8593</v>
      </c>
      <c r="B4033" t="s">
        <v>8496</v>
      </c>
      <c r="C4033" t="s">
        <v>8596</v>
      </c>
      <c r="D4033" t="s">
        <v>18</v>
      </c>
      <c r="E4033">
        <v>10</v>
      </c>
      <c r="F4033" t="s">
        <v>1908</v>
      </c>
      <c r="G4033" t="s">
        <v>13</v>
      </c>
      <c r="H4033" t="s">
        <v>8434</v>
      </c>
      <c r="I4033">
        <v>1</v>
      </c>
      <c r="J4033" t="s">
        <v>57103</v>
      </c>
      <c r="K4033" t="str">
        <f t="shared" si="62"/>
        <v>Hull Loss</v>
      </c>
      <c r="L4033" t="str" cm="1">
        <f t="array" ref="L4033">_xlfn.IFS(LEFT(G4033,1)="A","Accident",LEFT(G4033,1)="C","Criminal",LEFT(G4033,1)="H","Hijacking",LEFT(G4033,1)="I","Incident",LEFT(G4033,1)="O","Other",LEFT(G4033,1)="U","Unfiled")</f>
        <v>Accident</v>
      </c>
    </row>
    <row r="4034" spans="1:12" x14ac:dyDescent="0.25">
      <c r="A4034" t="s">
        <v>8597</v>
      </c>
      <c r="B4034" t="s">
        <v>6917</v>
      </c>
      <c r="C4034" t="s">
        <v>8598</v>
      </c>
      <c r="D4034" t="s">
        <v>2305</v>
      </c>
      <c r="G4034" t="s">
        <v>13</v>
      </c>
      <c r="H4034" t="s">
        <v>8434</v>
      </c>
      <c r="I4034">
        <v>1</v>
      </c>
      <c r="J4034" t="s">
        <v>57103</v>
      </c>
      <c r="K4034" t="str">
        <f t="shared" si="62"/>
        <v>Hull Loss</v>
      </c>
      <c r="L4034" t="str" cm="1">
        <f t="array" ref="L4034">_xlfn.IFS(LEFT(G4034,1)="A","Accident",LEFT(G4034,1)="C","Criminal",LEFT(G4034,1)="H","Hijacking",LEFT(G4034,1)="I","Incident",LEFT(G4034,1)="O","Other",LEFT(G4034,1)="U","Unfiled")</f>
        <v>Accident</v>
      </c>
    </row>
    <row r="4035" spans="1:12" x14ac:dyDescent="0.25">
      <c r="A4035" t="s">
        <v>8597</v>
      </c>
      <c r="B4035" t="s">
        <v>3900</v>
      </c>
      <c r="C4035" t="s">
        <v>8599</v>
      </c>
      <c r="D4035" t="s">
        <v>2032</v>
      </c>
      <c r="E4035">
        <v>0</v>
      </c>
      <c r="F4035" t="s">
        <v>4896</v>
      </c>
      <c r="G4035" t="s">
        <v>13</v>
      </c>
      <c r="H4035" t="s">
        <v>8434</v>
      </c>
      <c r="I4035">
        <v>1</v>
      </c>
      <c r="J4035" t="s">
        <v>57103</v>
      </c>
      <c r="K4035" t="str">
        <f t="shared" ref="K4035:K4098" si="63">IF(RIGHT(G4035,1)="1","Hull Loss","Repairable")</f>
        <v>Hull Loss</v>
      </c>
      <c r="L4035" t="str" cm="1">
        <f t="array" ref="L4035">_xlfn.IFS(LEFT(G4035,1)="A","Accident",LEFT(G4035,1)="C","Criminal",LEFT(G4035,1)="H","Hijacking",LEFT(G4035,1)="I","Incident",LEFT(G4035,1)="O","Other",LEFT(G4035,1)="U","Unfiled")</f>
        <v>Accident</v>
      </c>
    </row>
    <row r="4036" spans="1:12" x14ac:dyDescent="0.25">
      <c r="A4036" t="s">
        <v>8597</v>
      </c>
      <c r="B4036" t="s">
        <v>6795</v>
      </c>
      <c r="C4036" t="s">
        <v>8600</v>
      </c>
      <c r="D4036" t="s">
        <v>2305</v>
      </c>
      <c r="F4036" t="s">
        <v>8601</v>
      </c>
      <c r="G4036" t="s">
        <v>13</v>
      </c>
      <c r="H4036" t="s">
        <v>8434</v>
      </c>
      <c r="I4036">
        <v>1</v>
      </c>
      <c r="J4036" t="s">
        <v>57103</v>
      </c>
      <c r="K4036" t="str">
        <f t="shared" si="63"/>
        <v>Hull Loss</v>
      </c>
      <c r="L4036" t="str" cm="1">
        <f t="array" ref="L4036">_xlfn.IFS(LEFT(G4036,1)="A","Accident",LEFT(G4036,1)="C","Criminal",LEFT(G4036,1)="H","Hijacking",LEFT(G4036,1)="I","Incident",LEFT(G4036,1)="O","Other",LEFT(G4036,1)="U","Unfiled")</f>
        <v>Accident</v>
      </c>
    </row>
    <row r="4037" spans="1:12" x14ac:dyDescent="0.25">
      <c r="A4037" t="s">
        <v>8597</v>
      </c>
      <c r="B4037" t="s">
        <v>4861</v>
      </c>
      <c r="C4037" t="s">
        <v>8602</v>
      </c>
      <c r="D4037" t="s">
        <v>1708</v>
      </c>
      <c r="E4037">
        <v>1</v>
      </c>
      <c r="F4037" t="s">
        <v>1506</v>
      </c>
      <c r="G4037" t="s">
        <v>40</v>
      </c>
      <c r="H4037" t="s">
        <v>8434</v>
      </c>
      <c r="I4037">
        <v>1</v>
      </c>
      <c r="J4037" t="s">
        <v>57104</v>
      </c>
      <c r="K4037" t="str">
        <f t="shared" si="63"/>
        <v>Hull Loss</v>
      </c>
      <c r="L4037" t="str" cm="1">
        <f t="array" ref="L4037">_xlfn.IFS(LEFT(G4037,1)="A","Accident",LEFT(G4037,1)="C","Criminal",LEFT(G4037,1)="H","Hijacking",LEFT(G4037,1)="I","Incident",LEFT(G4037,1)="O","Other",LEFT(G4037,1)="U","Unfiled")</f>
        <v>Other</v>
      </c>
    </row>
    <row r="4038" spans="1:12" x14ac:dyDescent="0.25">
      <c r="A4038" t="s">
        <v>8603</v>
      </c>
      <c r="B4038" t="s">
        <v>6795</v>
      </c>
      <c r="C4038" t="s">
        <v>8604</v>
      </c>
      <c r="D4038" t="s">
        <v>2305</v>
      </c>
      <c r="F4038" t="s">
        <v>8605</v>
      </c>
      <c r="G4038" t="s">
        <v>13</v>
      </c>
      <c r="H4038" t="s">
        <v>8434</v>
      </c>
      <c r="I4038">
        <v>1</v>
      </c>
      <c r="J4038" t="s">
        <v>57103</v>
      </c>
      <c r="K4038" t="str">
        <f t="shared" si="63"/>
        <v>Hull Loss</v>
      </c>
      <c r="L4038" t="str" cm="1">
        <f t="array" ref="L4038">_xlfn.IFS(LEFT(G4038,1)="A","Accident",LEFT(G4038,1)="C","Criminal",LEFT(G4038,1)="H","Hijacking",LEFT(G4038,1)="I","Incident",LEFT(G4038,1)="O","Other",LEFT(G4038,1)="U","Unfiled")</f>
        <v>Accident</v>
      </c>
    </row>
    <row r="4039" spans="1:12" x14ac:dyDescent="0.25">
      <c r="A4039" t="s">
        <v>8603</v>
      </c>
      <c r="B4039" t="s">
        <v>4130</v>
      </c>
      <c r="C4039" t="s">
        <v>8606</v>
      </c>
      <c r="D4039" t="s">
        <v>18</v>
      </c>
      <c r="E4039">
        <v>0</v>
      </c>
      <c r="F4039" t="s">
        <v>8607</v>
      </c>
      <c r="G4039" t="s">
        <v>40</v>
      </c>
      <c r="H4039" t="s">
        <v>8434</v>
      </c>
      <c r="I4039">
        <v>1</v>
      </c>
      <c r="J4039" t="s">
        <v>57104</v>
      </c>
      <c r="K4039" t="str">
        <f t="shared" si="63"/>
        <v>Hull Loss</v>
      </c>
      <c r="L4039" t="str" cm="1">
        <f t="array" ref="L4039">_xlfn.IFS(LEFT(G4039,1)="A","Accident",LEFT(G4039,1)="C","Criminal",LEFT(G4039,1)="H","Hijacking",LEFT(G4039,1)="I","Incident",LEFT(G4039,1)="O","Other",LEFT(G4039,1)="U","Unfiled")</f>
        <v>Other</v>
      </c>
    </row>
    <row r="4040" spans="1:12" x14ac:dyDescent="0.25">
      <c r="A4040" t="s">
        <v>8608</v>
      </c>
      <c r="B4040" t="s">
        <v>1924</v>
      </c>
      <c r="C4040" t="s">
        <v>8609</v>
      </c>
      <c r="D4040" t="s">
        <v>1926</v>
      </c>
      <c r="E4040">
        <v>0</v>
      </c>
      <c r="F4040" t="s">
        <v>8610</v>
      </c>
      <c r="G4040" t="s">
        <v>13</v>
      </c>
      <c r="H4040" t="s">
        <v>8434</v>
      </c>
      <c r="I4040">
        <v>1</v>
      </c>
      <c r="J4040" t="s">
        <v>57103</v>
      </c>
      <c r="K4040" t="str">
        <f t="shared" si="63"/>
        <v>Hull Loss</v>
      </c>
      <c r="L4040" t="str" cm="1">
        <f t="array" ref="L4040">_xlfn.IFS(LEFT(G4040,1)="A","Accident",LEFT(G4040,1)="C","Criminal",LEFT(G4040,1)="H","Hijacking",LEFT(G4040,1)="I","Incident",LEFT(G4040,1)="O","Other",LEFT(G4040,1)="U","Unfiled")</f>
        <v>Accident</v>
      </c>
    </row>
    <row r="4041" spans="1:12" x14ac:dyDescent="0.25">
      <c r="A4041" t="s">
        <v>8611</v>
      </c>
      <c r="B4041" t="s">
        <v>8612</v>
      </c>
      <c r="C4041" t="s">
        <v>8613</v>
      </c>
      <c r="D4041" t="s">
        <v>1708</v>
      </c>
      <c r="E4041">
        <v>1</v>
      </c>
      <c r="F4041" t="s">
        <v>8614</v>
      </c>
      <c r="G4041" t="s">
        <v>13</v>
      </c>
      <c r="H4041" t="s">
        <v>8434</v>
      </c>
      <c r="I4041">
        <v>1</v>
      </c>
      <c r="J4041" t="s">
        <v>57103</v>
      </c>
      <c r="K4041" t="str">
        <f t="shared" si="63"/>
        <v>Hull Loss</v>
      </c>
      <c r="L4041" t="str" cm="1">
        <f t="array" ref="L4041">_xlfn.IFS(LEFT(G4041,1)="A","Accident",LEFT(G4041,1)="C","Criminal",LEFT(G4041,1)="H","Hijacking",LEFT(G4041,1)="I","Incident",LEFT(G4041,1)="O","Other",LEFT(G4041,1)="U","Unfiled")</f>
        <v>Accident</v>
      </c>
    </row>
    <row r="4042" spans="1:12" x14ac:dyDescent="0.25">
      <c r="A4042" t="s">
        <v>8611</v>
      </c>
      <c r="B4042" t="s">
        <v>7207</v>
      </c>
      <c r="C4042" t="s">
        <v>8615</v>
      </c>
      <c r="D4042" t="s">
        <v>367</v>
      </c>
      <c r="E4042">
        <v>0</v>
      </c>
      <c r="F4042" t="s">
        <v>2970</v>
      </c>
      <c r="G4042" t="s">
        <v>13</v>
      </c>
      <c r="H4042" t="s">
        <v>8434</v>
      </c>
      <c r="I4042">
        <v>1</v>
      </c>
      <c r="J4042" t="s">
        <v>57103</v>
      </c>
      <c r="K4042" t="str">
        <f t="shared" si="63"/>
        <v>Hull Loss</v>
      </c>
      <c r="L4042" t="str" cm="1">
        <f t="array" ref="L4042">_xlfn.IFS(LEFT(G4042,1)="A","Accident",LEFT(G4042,1)="C","Criminal",LEFT(G4042,1)="H","Hijacking",LEFT(G4042,1)="I","Incident",LEFT(G4042,1)="O","Other",LEFT(G4042,1)="U","Unfiled")</f>
        <v>Accident</v>
      </c>
    </row>
    <row r="4043" spans="1:12" x14ac:dyDescent="0.25">
      <c r="A4043" t="s">
        <v>8616</v>
      </c>
      <c r="B4043" t="s">
        <v>6902</v>
      </c>
      <c r="C4043" t="s">
        <v>8617</v>
      </c>
      <c r="D4043" t="s">
        <v>18</v>
      </c>
      <c r="E4043">
        <v>0</v>
      </c>
      <c r="F4043" t="s">
        <v>8618</v>
      </c>
      <c r="G4043" t="s">
        <v>13</v>
      </c>
      <c r="H4043" t="s">
        <v>8434</v>
      </c>
      <c r="I4043">
        <v>1</v>
      </c>
      <c r="J4043" t="s">
        <v>57103</v>
      </c>
      <c r="K4043" t="str">
        <f t="shared" si="63"/>
        <v>Hull Loss</v>
      </c>
      <c r="L4043" t="str" cm="1">
        <f t="array" ref="L4043">_xlfn.IFS(LEFT(G4043,1)="A","Accident",LEFT(G4043,1)="C","Criminal",LEFT(G4043,1)="H","Hijacking",LEFT(G4043,1)="I","Incident",LEFT(G4043,1)="O","Other",LEFT(G4043,1)="U","Unfiled")</f>
        <v>Accident</v>
      </c>
    </row>
    <row r="4044" spans="1:12" x14ac:dyDescent="0.25">
      <c r="A4044" t="s">
        <v>8616</v>
      </c>
      <c r="B4044" t="s">
        <v>6902</v>
      </c>
      <c r="C4044" t="s">
        <v>8619</v>
      </c>
      <c r="D4044" t="s">
        <v>18</v>
      </c>
      <c r="E4044">
        <v>0</v>
      </c>
      <c r="F4044" t="s">
        <v>8620</v>
      </c>
      <c r="G4044" t="s">
        <v>13</v>
      </c>
      <c r="H4044" t="s">
        <v>8434</v>
      </c>
      <c r="I4044">
        <v>1</v>
      </c>
      <c r="J4044" t="s">
        <v>57103</v>
      </c>
      <c r="K4044" t="str">
        <f t="shared" si="63"/>
        <v>Hull Loss</v>
      </c>
      <c r="L4044" t="str" cm="1">
        <f t="array" ref="L4044">_xlfn.IFS(LEFT(G4044,1)="A","Accident",LEFT(G4044,1)="C","Criminal",LEFT(G4044,1)="H","Hijacking",LEFT(G4044,1)="I","Incident",LEFT(G4044,1)="O","Other",LEFT(G4044,1)="U","Unfiled")</f>
        <v>Accident</v>
      </c>
    </row>
    <row r="4045" spans="1:12" x14ac:dyDescent="0.25">
      <c r="A4045" t="s">
        <v>8621</v>
      </c>
      <c r="B4045" t="s">
        <v>4287</v>
      </c>
      <c r="C4045" t="s">
        <v>8622</v>
      </c>
      <c r="D4045" t="s">
        <v>18</v>
      </c>
      <c r="E4045">
        <v>0</v>
      </c>
      <c r="F4045" t="s">
        <v>8623</v>
      </c>
      <c r="G4045" t="s">
        <v>13</v>
      </c>
      <c r="H4045" t="s">
        <v>8434</v>
      </c>
      <c r="I4045">
        <v>1</v>
      </c>
      <c r="J4045" t="s">
        <v>57103</v>
      </c>
      <c r="K4045" t="str">
        <f t="shared" si="63"/>
        <v>Hull Loss</v>
      </c>
      <c r="L4045" t="str" cm="1">
        <f t="array" ref="L4045">_xlfn.IFS(LEFT(G4045,1)="A","Accident",LEFT(G4045,1)="C","Criminal",LEFT(G4045,1)="H","Hijacking",LEFT(G4045,1)="I","Incident",LEFT(G4045,1)="O","Other",LEFT(G4045,1)="U","Unfiled")</f>
        <v>Accident</v>
      </c>
    </row>
    <row r="4046" spans="1:12" x14ac:dyDescent="0.25">
      <c r="A4046" t="s">
        <v>8624</v>
      </c>
      <c r="B4046" t="s">
        <v>2966</v>
      </c>
      <c r="C4046" t="s">
        <v>8625</v>
      </c>
      <c r="D4046" t="s">
        <v>8626</v>
      </c>
      <c r="F4046" t="s">
        <v>537</v>
      </c>
      <c r="G4046" t="s">
        <v>13</v>
      </c>
      <c r="H4046" t="s">
        <v>8434</v>
      </c>
      <c r="I4046">
        <v>1</v>
      </c>
      <c r="J4046" t="s">
        <v>57103</v>
      </c>
      <c r="K4046" t="str">
        <f t="shared" si="63"/>
        <v>Hull Loss</v>
      </c>
      <c r="L4046" t="str" cm="1">
        <f t="array" ref="L4046">_xlfn.IFS(LEFT(G4046,1)="A","Accident",LEFT(G4046,1)="C","Criminal",LEFT(G4046,1)="H","Hijacking",LEFT(G4046,1)="I","Incident",LEFT(G4046,1)="O","Other",LEFT(G4046,1)="U","Unfiled")</f>
        <v>Accident</v>
      </c>
    </row>
    <row r="4047" spans="1:12" x14ac:dyDescent="0.25">
      <c r="A4047" t="s">
        <v>8624</v>
      </c>
      <c r="B4047" t="s">
        <v>6795</v>
      </c>
      <c r="C4047" t="s">
        <v>8627</v>
      </c>
      <c r="D4047" t="s">
        <v>2032</v>
      </c>
      <c r="F4047" t="s">
        <v>7043</v>
      </c>
      <c r="G4047" t="s">
        <v>13</v>
      </c>
      <c r="H4047" t="s">
        <v>8434</v>
      </c>
      <c r="I4047">
        <v>1</v>
      </c>
      <c r="J4047" t="s">
        <v>57103</v>
      </c>
      <c r="K4047" t="str">
        <f t="shared" si="63"/>
        <v>Hull Loss</v>
      </c>
      <c r="L4047" t="str" cm="1">
        <f t="array" ref="L4047">_xlfn.IFS(LEFT(G4047,1)="A","Accident",LEFT(G4047,1)="C","Criminal",LEFT(G4047,1)="H","Hijacking",LEFT(G4047,1)="I","Incident",LEFT(G4047,1)="O","Other",LEFT(G4047,1)="U","Unfiled")</f>
        <v>Accident</v>
      </c>
    </row>
    <row r="4048" spans="1:12" x14ac:dyDescent="0.25">
      <c r="A4048" t="s">
        <v>8628</v>
      </c>
      <c r="B4048" t="s">
        <v>3900</v>
      </c>
      <c r="C4048" t="s">
        <v>8629</v>
      </c>
      <c r="D4048" t="s">
        <v>2032</v>
      </c>
      <c r="E4048">
        <v>0</v>
      </c>
      <c r="F4048" t="s">
        <v>3323</v>
      </c>
      <c r="G4048" t="s">
        <v>40</v>
      </c>
      <c r="H4048" t="s">
        <v>8434</v>
      </c>
      <c r="I4048">
        <v>1</v>
      </c>
      <c r="J4048" t="s">
        <v>57104</v>
      </c>
      <c r="K4048" t="str">
        <f t="shared" si="63"/>
        <v>Hull Loss</v>
      </c>
      <c r="L4048" t="str" cm="1">
        <f t="array" ref="L4048">_xlfn.IFS(LEFT(G4048,1)="A","Accident",LEFT(G4048,1)="C","Criminal",LEFT(G4048,1)="H","Hijacking",LEFT(G4048,1)="I","Incident",LEFT(G4048,1)="O","Other",LEFT(G4048,1)="U","Unfiled")</f>
        <v>Other</v>
      </c>
    </row>
    <row r="4049" spans="1:12" x14ac:dyDescent="0.25">
      <c r="A4049" t="s">
        <v>8630</v>
      </c>
      <c r="B4049" t="s">
        <v>8631</v>
      </c>
      <c r="C4049" t="s">
        <v>8632</v>
      </c>
      <c r="D4049" t="s">
        <v>8633</v>
      </c>
      <c r="F4049" t="s">
        <v>8634</v>
      </c>
      <c r="G4049" t="s">
        <v>13</v>
      </c>
      <c r="H4049" t="s">
        <v>8434</v>
      </c>
      <c r="I4049">
        <v>1</v>
      </c>
      <c r="J4049" t="s">
        <v>57103</v>
      </c>
      <c r="K4049" t="str">
        <f t="shared" si="63"/>
        <v>Hull Loss</v>
      </c>
      <c r="L4049" t="str" cm="1">
        <f t="array" ref="L4049">_xlfn.IFS(LEFT(G4049,1)="A","Accident",LEFT(G4049,1)="C","Criminal",LEFT(G4049,1)="H","Hijacking",LEFT(G4049,1)="I","Incident",LEFT(G4049,1)="O","Other",LEFT(G4049,1)="U","Unfiled")</f>
        <v>Accident</v>
      </c>
    </row>
    <row r="4050" spans="1:12" x14ac:dyDescent="0.25">
      <c r="A4050" t="s">
        <v>8630</v>
      </c>
      <c r="B4050" t="s">
        <v>4287</v>
      </c>
      <c r="C4050" t="s">
        <v>8635</v>
      </c>
      <c r="D4050" t="s">
        <v>18</v>
      </c>
      <c r="E4050">
        <v>0</v>
      </c>
      <c r="F4050" t="s">
        <v>8636</v>
      </c>
      <c r="G4050" t="s">
        <v>13</v>
      </c>
      <c r="H4050" t="s">
        <v>8434</v>
      </c>
      <c r="I4050">
        <v>1</v>
      </c>
      <c r="J4050" t="s">
        <v>57103</v>
      </c>
      <c r="K4050" t="str">
        <f t="shared" si="63"/>
        <v>Hull Loss</v>
      </c>
      <c r="L4050" t="str" cm="1">
        <f t="array" ref="L4050">_xlfn.IFS(LEFT(G4050,1)="A","Accident",LEFT(G4050,1)="C","Criminal",LEFT(G4050,1)="H","Hijacking",LEFT(G4050,1)="I","Incident",LEFT(G4050,1)="O","Other",LEFT(G4050,1)="U","Unfiled")</f>
        <v>Accident</v>
      </c>
    </row>
    <row r="4051" spans="1:12" x14ac:dyDescent="0.25">
      <c r="A4051" t="s">
        <v>8637</v>
      </c>
      <c r="B4051" t="s">
        <v>2457</v>
      </c>
      <c r="C4051" t="s">
        <v>8638</v>
      </c>
      <c r="D4051" t="s">
        <v>810</v>
      </c>
      <c r="E4051">
        <v>25</v>
      </c>
      <c r="F4051" t="s">
        <v>8639</v>
      </c>
      <c r="G4051" t="s">
        <v>13</v>
      </c>
      <c r="H4051" t="s">
        <v>8434</v>
      </c>
      <c r="I4051">
        <v>1</v>
      </c>
      <c r="J4051" t="s">
        <v>57103</v>
      </c>
      <c r="K4051" t="str">
        <f t="shared" si="63"/>
        <v>Hull Loss</v>
      </c>
      <c r="L4051" t="str" cm="1">
        <f t="array" ref="L4051">_xlfn.IFS(LEFT(G4051,1)="A","Accident",LEFT(G4051,1)="C","Criminal",LEFT(G4051,1)="H","Hijacking",LEFT(G4051,1)="I","Incident",LEFT(G4051,1)="O","Other",LEFT(G4051,1)="U","Unfiled")</f>
        <v>Accident</v>
      </c>
    </row>
    <row r="4052" spans="1:12" x14ac:dyDescent="0.25">
      <c r="A4052" t="s">
        <v>8637</v>
      </c>
      <c r="B4052" t="s">
        <v>2966</v>
      </c>
      <c r="C4052" t="s">
        <v>8640</v>
      </c>
      <c r="D4052" t="s">
        <v>8510</v>
      </c>
      <c r="F4052" t="s">
        <v>8641</v>
      </c>
      <c r="G4052" t="s">
        <v>13</v>
      </c>
      <c r="H4052" t="s">
        <v>8434</v>
      </c>
      <c r="I4052">
        <v>1</v>
      </c>
      <c r="J4052" t="s">
        <v>57103</v>
      </c>
      <c r="K4052" t="str">
        <f t="shared" si="63"/>
        <v>Hull Loss</v>
      </c>
      <c r="L4052" t="str" cm="1">
        <f t="array" ref="L4052">_xlfn.IFS(LEFT(G4052,1)="A","Accident",LEFT(G4052,1)="C","Criminal",LEFT(G4052,1)="H","Hijacking",LEFT(G4052,1)="I","Incident",LEFT(G4052,1)="O","Other",LEFT(G4052,1)="U","Unfiled")</f>
        <v>Accident</v>
      </c>
    </row>
    <row r="4053" spans="1:12" x14ac:dyDescent="0.25">
      <c r="A4053" t="s">
        <v>8642</v>
      </c>
      <c r="B4053" t="s">
        <v>4861</v>
      </c>
      <c r="C4053" t="s">
        <v>8643</v>
      </c>
      <c r="D4053" t="s">
        <v>1708</v>
      </c>
      <c r="E4053">
        <v>0</v>
      </c>
      <c r="F4053" t="s">
        <v>8644</v>
      </c>
      <c r="G4053" t="s">
        <v>13</v>
      </c>
      <c r="H4053" t="s">
        <v>8434</v>
      </c>
      <c r="I4053">
        <v>1</v>
      </c>
      <c r="J4053" t="s">
        <v>57103</v>
      </c>
      <c r="K4053" t="str">
        <f t="shared" si="63"/>
        <v>Hull Loss</v>
      </c>
      <c r="L4053" t="str" cm="1">
        <f t="array" ref="L4053">_xlfn.IFS(LEFT(G4053,1)="A","Accident",LEFT(G4053,1)="C","Criminal",LEFT(G4053,1)="H","Hijacking",LEFT(G4053,1)="I","Incident",LEFT(G4053,1)="O","Other",LEFT(G4053,1)="U","Unfiled")</f>
        <v>Accident</v>
      </c>
    </row>
    <row r="4054" spans="1:12" x14ac:dyDescent="0.25">
      <c r="A4054" t="s">
        <v>8645</v>
      </c>
      <c r="B4054" t="s">
        <v>746</v>
      </c>
      <c r="C4054" t="s">
        <v>8646</v>
      </c>
      <c r="D4054" t="s">
        <v>371</v>
      </c>
      <c r="E4054">
        <v>10</v>
      </c>
      <c r="F4054" t="s">
        <v>8647</v>
      </c>
      <c r="G4054" t="s">
        <v>13</v>
      </c>
      <c r="H4054" t="s">
        <v>8434</v>
      </c>
      <c r="I4054">
        <v>1</v>
      </c>
      <c r="J4054" t="s">
        <v>57103</v>
      </c>
      <c r="K4054" t="str">
        <f t="shared" si="63"/>
        <v>Hull Loss</v>
      </c>
      <c r="L4054" t="str" cm="1">
        <f t="array" ref="L4054">_xlfn.IFS(LEFT(G4054,1)="A","Accident",LEFT(G4054,1)="C","Criminal",LEFT(G4054,1)="H","Hijacking",LEFT(G4054,1)="I","Incident",LEFT(G4054,1)="O","Other",LEFT(G4054,1)="U","Unfiled")</f>
        <v>Accident</v>
      </c>
    </row>
    <row r="4055" spans="1:12" x14ac:dyDescent="0.25">
      <c r="A4055" t="s">
        <v>8645</v>
      </c>
      <c r="B4055" t="s">
        <v>4130</v>
      </c>
      <c r="C4055" t="s">
        <v>8648</v>
      </c>
      <c r="D4055" t="s">
        <v>18</v>
      </c>
      <c r="E4055">
        <v>0</v>
      </c>
      <c r="F4055" t="s">
        <v>8649</v>
      </c>
      <c r="G4055" t="s">
        <v>13</v>
      </c>
      <c r="H4055" t="s">
        <v>8434</v>
      </c>
      <c r="I4055">
        <v>1</v>
      </c>
      <c r="J4055" t="s">
        <v>57103</v>
      </c>
      <c r="K4055" t="str">
        <f t="shared" si="63"/>
        <v>Hull Loss</v>
      </c>
      <c r="L4055" t="str" cm="1">
        <f t="array" ref="L4055">_xlfn.IFS(LEFT(G4055,1)="A","Accident",LEFT(G4055,1)="C","Criminal",LEFT(G4055,1)="H","Hijacking",LEFT(G4055,1)="I","Incident",LEFT(G4055,1)="O","Other",LEFT(G4055,1)="U","Unfiled")</f>
        <v>Accident</v>
      </c>
    </row>
    <row r="4056" spans="1:12" x14ac:dyDescent="0.25">
      <c r="A4056" t="s">
        <v>8650</v>
      </c>
      <c r="B4056" t="s">
        <v>6902</v>
      </c>
      <c r="C4056" t="s">
        <v>8651</v>
      </c>
      <c r="D4056" t="s">
        <v>18</v>
      </c>
      <c r="E4056">
        <v>0</v>
      </c>
      <c r="F4056" t="s">
        <v>8652</v>
      </c>
      <c r="G4056" t="s">
        <v>13</v>
      </c>
      <c r="H4056" t="s">
        <v>8434</v>
      </c>
      <c r="I4056">
        <v>1</v>
      </c>
      <c r="J4056" t="s">
        <v>57103</v>
      </c>
      <c r="K4056" t="str">
        <f t="shared" si="63"/>
        <v>Hull Loss</v>
      </c>
      <c r="L4056" t="str" cm="1">
        <f t="array" ref="L4056">_xlfn.IFS(LEFT(G4056,1)="A","Accident",LEFT(G4056,1)="C","Criminal",LEFT(G4056,1)="H","Hijacking",LEFT(G4056,1)="I","Incident",LEFT(G4056,1)="O","Other",LEFT(G4056,1)="U","Unfiled")</f>
        <v>Accident</v>
      </c>
    </row>
    <row r="4057" spans="1:12" x14ac:dyDescent="0.25">
      <c r="A4057" t="s">
        <v>8653</v>
      </c>
      <c r="B4057" t="s">
        <v>3900</v>
      </c>
      <c r="C4057" t="s">
        <v>8654</v>
      </c>
      <c r="D4057" t="s">
        <v>8655</v>
      </c>
      <c r="E4057">
        <v>0</v>
      </c>
      <c r="F4057" t="s">
        <v>8656</v>
      </c>
      <c r="G4057" t="s">
        <v>40</v>
      </c>
      <c r="H4057" t="s">
        <v>8434</v>
      </c>
      <c r="I4057">
        <v>1</v>
      </c>
      <c r="J4057" t="s">
        <v>57104</v>
      </c>
      <c r="K4057" t="str">
        <f t="shared" si="63"/>
        <v>Hull Loss</v>
      </c>
      <c r="L4057" t="str" cm="1">
        <f t="array" ref="L4057">_xlfn.IFS(LEFT(G4057,1)="A","Accident",LEFT(G4057,1)="C","Criminal",LEFT(G4057,1)="H","Hijacking",LEFT(G4057,1)="I","Incident",LEFT(G4057,1)="O","Other",LEFT(G4057,1)="U","Unfiled")</f>
        <v>Other</v>
      </c>
    </row>
    <row r="4058" spans="1:12" x14ac:dyDescent="0.25">
      <c r="A4058" t="s">
        <v>8653</v>
      </c>
      <c r="B4058" t="s">
        <v>2966</v>
      </c>
      <c r="C4058" t="s">
        <v>8657</v>
      </c>
      <c r="D4058" t="s">
        <v>8655</v>
      </c>
      <c r="E4058">
        <v>0</v>
      </c>
      <c r="F4058" t="s">
        <v>8656</v>
      </c>
      <c r="G4058" t="s">
        <v>40</v>
      </c>
      <c r="H4058" t="s">
        <v>8434</v>
      </c>
      <c r="I4058">
        <v>1</v>
      </c>
      <c r="J4058" t="s">
        <v>57104</v>
      </c>
      <c r="K4058" t="str">
        <f t="shared" si="63"/>
        <v>Hull Loss</v>
      </c>
      <c r="L4058" t="str" cm="1">
        <f t="array" ref="L4058">_xlfn.IFS(LEFT(G4058,1)="A","Accident",LEFT(G4058,1)="C","Criminal",LEFT(G4058,1)="H","Hijacking",LEFT(G4058,1)="I","Incident",LEFT(G4058,1)="O","Other",LEFT(G4058,1)="U","Unfiled")</f>
        <v>Other</v>
      </c>
    </row>
    <row r="4059" spans="1:12" x14ac:dyDescent="0.25">
      <c r="A4059" t="s">
        <v>8653</v>
      </c>
      <c r="B4059" t="s">
        <v>1335</v>
      </c>
      <c r="C4059" t="s">
        <v>8658</v>
      </c>
      <c r="D4059" t="s">
        <v>8655</v>
      </c>
      <c r="F4059" t="s">
        <v>8659</v>
      </c>
      <c r="G4059" t="s">
        <v>62</v>
      </c>
      <c r="H4059" t="s">
        <v>8434</v>
      </c>
      <c r="I4059">
        <v>1</v>
      </c>
      <c r="J4059" t="s">
        <v>57105</v>
      </c>
      <c r="K4059" t="str">
        <f t="shared" si="63"/>
        <v>Hull Loss</v>
      </c>
      <c r="L4059" t="str" cm="1">
        <f t="array" ref="L4059">_xlfn.IFS(LEFT(G4059,1)="A","Accident",LEFT(G4059,1)="C","Criminal",LEFT(G4059,1)="H","Hijacking",LEFT(G4059,1)="I","Incident",LEFT(G4059,1)="O","Other",LEFT(G4059,1)="U","Unfiled")</f>
        <v>Unfiled</v>
      </c>
    </row>
    <row r="4060" spans="1:12" x14ac:dyDescent="0.25">
      <c r="A4060" t="s">
        <v>8660</v>
      </c>
      <c r="B4060" t="s">
        <v>2966</v>
      </c>
      <c r="C4060" t="s">
        <v>8661</v>
      </c>
      <c r="D4060" t="s">
        <v>1328</v>
      </c>
      <c r="E4060">
        <v>25</v>
      </c>
      <c r="F4060" t="s">
        <v>8662</v>
      </c>
      <c r="G4060" t="s">
        <v>13</v>
      </c>
      <c r="H4060" t="s">
        <v>8434</v>
      </c>
      <c r="I4060">
        <v>1</v>
      </c>
      <c r="J4060" t="s">
        <v>57103</v>
      </c>
      <c r="K4060" t="str">
        <f t="shared" si="63"/>
        <v>Hull Loss</v>
      </c>
      <c r="L4060" t="str" cm="1">
        <f t="array" ref="L4060">_xlfn.IFS(LEFT(G4060,1)="A","Accident",LEFT(G4060,1)="C","Criminal",LEFT(G4060,1)="H","Hijacking",LEFT(G4060,1)="I","Incident",LEFT(G4060,1)="O","Other",LEFT(G4060,1)="U","Unfiled")</f>
        <v>Accident</v>
      </c>
    </row>
    <row r="4061" spans="1:12" x14ac:dyDescent="0.25">
      <c r="A4061" t="s">
        <v>8660</v>
      </c>
      <c r="B4061" t="s">
        <v>4861</v>
      </c>
      <c r="C4061" t="s">
        <v>8663</v>
      </c>
      <c r="D4061" t="s">
        <v>1708</v>
      </c>
      <c r="E4061">
        <v>0</v>
      </c>
      <c r="F4061" t="s">
        <v>8664</v>
      </c>
      <c r="G4061" t="s">
        <v>40</v>
      </c>
      <c r="H4061" t="s">
        <v>8434</v>
      </c>
      <c r="I4061">
        <v>1</v>
      </c>
      <c r="J4061" t="s">
        <v>57104</v>
      </c>
      <c r="K4061" t="str">
        <f t="shared" si="63"/>
        <v>Hull Loss</v>
      </c>
      <c r="L4061" t="str" cm="1">
        <f t="array" ref="L4061">_xlfn.IFS(LEFT(G4061,1)="A","Accident",LEFT(G4061,1)="C","Criminal",LEFT(G4061,1)="H","Hijacking",LEFT(G4061,1)="I","Incident",LEFT(G4061,1)="O","Other",LEFT(G4061,1)="U","Unfiled")</f>
        <v>Other</v>
      </c>
    </row>
    <row r="4062" spans="1:12" x14ac:dyDescent="0.25">
      <c r="A4062" t="s">
        <v>8665</v>
      </c>
      <c r="B4062" t="s">
        <v>2722</v>
      </c>
      <c r="C4062" t="s">
        <v>8666</v>
      </c>
      <c r="D4062" t="s">
        <v>1169</v>
      </c>
      <c r="E4062">
        <v>0</v>
      </c>
      <c r="F4062" t="s">
        <v>8667</v>
      </c>
      <c r="G4062" t="s">
        <v>13</v>
      </c>
      <c r="H4062" t="s">
        <v>8434</v>
      </c>
      <c r="I4062">
        <v>1</v>
      </c>
      <c r="J4062" t="s">
        <v>57103</v>
      </c>
      <c r="K4062" t="str">
        <f t="shared" si="63"/>
        <v>Hull Loss</v>
      </c>
      <c r="L4062" t="str" cm="1">
        <f t="array" ref="L4062">_xlfn.IFS(LEFT(G4062,1)="A","Accident",LEFT(G4062,1)="C","Criminal",LEFT(G4062,1)="H","Hijacking",LEFT(G4062,1)="I","Incident",LEFT(G4062,1)="O","Other",LEFT(G4062,1)="U","Unfiled")</f>
        <v>Accident</v>
      </c>
    </row>
    <row r="4063" spans="1:12" x14ac:dyDescent="0.25">
      <c r="A4063" t="s">
        <v>8668</v>
      </c>
      <c r="B4063" t="s">
        <v>4287</v>
      </c>
      <c r="C4063" t="s">
        <v>8669</v>
      </c>
      <c r="D4063" t="s">
        <v>18</v>
      </c>
      <c r="E4063">
        <v>0</v>
      </c>
      <c r="F4063" t="s">
        <v>8670</v>
      </c>
      <c r="G4063" t="s">
        <v>13</v>
      </c>
      <c r="H4063" t="s">
        <v>8434</v>
      </c>
      <c r="I4063">
        <v>1</v>
      </c>
      <c r="J4063" t="s">
        <v>57103</v>
      </c>
      <c r="K4063" t="str">
        <f t="shared" si="63"/>
        <v>Hull Loss</v>
      </c>
      <c r="L4063" t="str" cm="1">
        <f t="array" ref="L4063">_xlfn.IFS(LEFT(G4063,1)="A","Accident",LEFT(G4063,1)="C","Criminal",LEFT(G4063,1)="H","Hijacking",LEFT(G4063,1)="I","Incident",LEFT(G4063,1)="O","Other",LEFT(G4063,1)="U","Unfiled")</f>
        <v>Accident</v>
      </c>
    </row>
    <row r="4064" spans="1:12" x14ac:dyDescent="0.25">
      <c r="A4064" t="s">
        <v>8668</v>
      </c>
      <c r="B4064" t="s">
        <v>4287</v>
      </c>
      <c r="C4064" t="s">
        <v>8671</v>
      </c>
      <c r="D4064" t="s">
        <v>18</v>
      </c>
      <c r="F4064" t="s">
        <v>1020</v>
      </c>
      <c r="G4064" t="s">
        <v>13</v>
      </c>
      <c r="H4064" t="s">
        <v>8434</v>
      </c>
      <c r="I4064">
        <v>1</v>
      </c>
      <c r="J4064" t="s">
        <v>57103</v>
      </c>
      <c r="K4064" t="str">
        <f t="shared" si="63"/>
        <v>Hull Loss</v>
      </c>
      <c r="L4064" t="str" cm="1">
        <f t="array" ref="L4064">_xlfn.IFS(LEFT(G4064,1)="A","Accident",LEFT(G4064,1)="C","Criminal",LEFT(G4064,1)="H","Hijacking",LEFT(G4064,1)="I","Incident",LEFT(G4064,1)="O","Other",LEFT(G4064,1)="U","Unfiled")</f>
        <v>Accident</v>
      </c>
    </row>
    <row r="4065" spans="1:12" x14ac:dyDescent="0.25">
      <c r="A4065" t="s">
        <v>8672</v>
      </c>
      <c r="B4065" t="s">
        <v>4287</v>
      </c>
      <c r="C4065" t="s">
        <v>8673</v>
      </c>
      <c r="D4065" t="s">
        <v>18</v>
      </c>
      <c r="F4065" t="s">
        <v>1020</v>
      </c>
      <c r="G4065" t="s">
        <v>13</v>
      </c>
      <c r="H4065" t="s">
        <v>8434</v>
      </c>
      <c r="I4065">
        <v>1</v>
      </c>
      <c r="J4065" t="s">
        <v>57103</v>
      </c>
      <c r="K4065" t="str">
        <f t="shared" si="63"/>
        <v>Hull Loss</v>
      </c>
      <c r="L4065" t="str" cm="1">
        <f t="array" ref="L4065">_xlfn.IFS(LEFT(G4065,1)="A","Accident",LEFT(G4065,1)="C","Criminal",LEFT(G4065,1)="H","Hijacking",LEFT(G4065,1)="I","Incident",LEFT(G4065,1)="O","Other",LEFT(G4065,1)="U","Unfiled")</f>
        <v>Accident</v>
      </c>
    </row>
    <row r="4066" spans="1:12" x14ac:dyDescent="0.25">
      <c r="A4066" t="s">
        <v>8674</v>
      </c>
      <c r="B4066" t="s">
        <v>6902</v>
      </c>
      <c r="C4066" t="s">
        <v>8675</v>
      </c>
      <c r="D4066" t="s">
        <v>18</v>
      </c>
      <c r="E4066">
        <v>0</v>
      </c>
      <c r="F4066" t="s">
        <v>2690</v>
      </c>
      <c r="G4066" t="s">
        <v>13</v>
      </c>
      <c r="H4066" t="s">
        <v>8434</v>
      </c>
      <c r="I4066">
        <v>1</v>
      </c>
      <c r="J4066" t="s">
        <v>57103</v>
      </c>
      <c r="K4066" t="str">
        <f t="shared" si="63"/>
        <v>Hull Loss</v>
      </c>
      <c r="L4066" t="str" cm="1">
        <f t="array" ref="L4066">_xlfn.IFS(LEFT(G4066,1)="A","Accident",LEFT(G4066,1)="C","Criminal",LEFT(G4066,1)="H","Hijacking",LEFT(G4066,1)="I","Incident",LEFT(G4066,1)="O","Other",LEFT(G4066,1)="U","Unfiled")</f>
        <v>Accident</v>
      </c>
    </row>
    <row r="4067" spans="1:12" x14ac:dyDescent="0.25">
      <c r="A4067" t="s">
        <v>8674</v>
      </c>
      <c r="B4067" t="s">
        <v>6902</v>
      </c>
      <c r="C4067" t="s">
        <v>8676</v>
      </c>
      <c r="D4067" t="s">
        <v>18</v>
      </c>
      <c r="E4067">
        <v>0</v>
      </c>
      <c r="F4067" t="s">
        <v>8677</v>
      </c>
      <c r="G4067" t="s">
        <v>13</v>
      </c>
      <c r="H4067" t="s">
        <v>8434</v>
      </c>
      <c r="I4067">
        <v>1</v>
      </c>
      <c r="J4067" t="s">
        <v>57103</v>
      </c>
      <c r="K4067" t="str">
        <f t="shared" si="63"/>
        <v>Hull Loss</v>
      </c>
      <c r="L4067" t="str" cm="1">
        <f t="array" ref="L4067">_xlfn.IFS(LEFT(G4067,1)="A","Accident",LEFT(G4067,1)="C","Criminal",LEFT(G4067,1)="H","Hijacking",LEFT(G4067,1)="I","Incident",LEFT(G4067,1)="O","Other",LEFT(G4067,1)="U","Unfiled")</f>
        <v>Accident</v>
      </c>
    </row>
    <row r="4068" spans="1:12" x14ac:dyDescent="0.25">
      <c r="A4068" t="s">
        <v>8678</v>
      </c>
      <c r="B4068" t="s">
        <v>6795</v>
      </c>
      <c r="C4068" t="s">
        <v>8679</v>
      </c>
      <c r="D4068" t="s">
        <v>2305</v>
      </c>
      <c r="E4068">
        <v>3</v>
      </c>
      <c r="F4068" t="s">
        <v>8680</v>
      </c>
      <c r="G4068" t="s">
        <v>13</v>
      </c>
      <c r="H4068" t="s">
        <v>8434</v>
      </c>
      <c r="I4068">
        <v>1</v>
      </c>
      <c r="J4068" t="s">
        <v>57103</v>
      </c>
      <c r="K4068" t="str">
        <f t="shared" si="63"/>
        <v>Hull Loss</v>
      </c>
      <c r="L4068" t="str" cm="1">
        <f t="array" ref="L4068">_xlfn.IFS(LEFT(G4068,1)="A","Accident",LEFT(G4068,1)="C","Criminal",LEFT(G4068,1)="H","Hijacking",LEFT(G4068,1)="I","Incident",LEFT(G4068,1)="O","Other",LEFT(G4068,1)="U","Unfiled")</f>
        <v>Accident</v>
      </c>
    </row>
    <row r="4069" spans="1:12" x14ac:dyDescent="0.25">
      <c r="A4069" t="s">
        <v>8681</v>
      </c>
      <c r="B4069" t="s">
        <v>2966</v>
      </c>
      <c r="D4069" t="s">
        <v>8451</v>
      </c>
      <c r="E4069">
        <v>20</v>
      </c>
      <c r="F4069" t="s">
        <v>8682</v>
      </c>
      <c r="G4069" t="s">
        <v>13</v>
      </c>
      <c r="H4069" t="s">
        <v>8434</v>
      </c>
      <c r="I4069">
        <v>1</v>
      </c>
      <c r="J4069" t="s">
        <v>57103</v>
      </c>
      <c r="K4069" t="str">
        <f t="shared" si="63"/>
        <v>Hull Loss</v>
      </c>
      <c r="L4069" t="str" cm="1">
        <f t="array" ref="L4069">_xlfn.IFS(LEFT(G4069,1)="A","Accident",LEFT(G4069,1)="C","Criminal",LEFT(G4069,1)="H","Hijacking",LEFT(G4069,1)="I","Incident",LEFT(G4069,1)="O","Other",LEFT(G4069,1)="U","Unfiled")</f>
        <v>Accident</v>
      </c>
    </row>
    <row r="4070" spans="1:12" x14ac:dyDescent="0.25">
      <c r="A4070" t="s">
        <v>8683</v>
      </c>
      <c r="B4070" t="s">
        <v>6795</v>
      </c>
      <c r="C4070" t="s">
        <v>8684</v>
      </c>
      <c r="D4070" t="s">
        <v>2305</v>
      </c>
      <c r="E4070">
        <v>26</v>
      </c>
      <c r="F4070" t="s">
        <v>8685</v>
      </c>
      <c r="G4070" t="s">
        <v>13</v>
      </c>
      <c r="H4070" t="s">
        <v>8434</v>
      </c>
      <c r="I4070">
        <v>1</v>
      </c>
      <c r="J4070" t="s">
        <v>57103</v>
      </c>
      <c r="K4070" t="str">
        <f t="shared" si="63"/>
        <v>Hull Loss</v>
      </c>
      <c r="L4070" t="str" cm="1">
        <f t="array" ref="L4070">_xlfn.IFS(LEFT(G4070,1)="A","Accident",LEFT(G4070,1)="C","Criminal",LEFT(G4070,1)="H","Hijacking",LEFT(G4070,1)="I","Incident",LEFT(G4070,1)="O","Other",LEFT(G4070,1)="U","Unfiled")</f>
        <v>Accident</v>
      </c>
    </row>
    <row r="4071" spans="1:12" x14ac:dyDescent="0.25">
      <c r="A4071" t="s">
        <v>8686</v>
      </c>
      <c r="B4071" t="s">
        <v>6795</v>
      </c>
      <c r="C4071" t="s">
        <v>8687</v>
      </c>
      <c r="D4071" t="s">
        <v>2305</v>
      </c>
      <c r="F4071" t="s">
        <v>8688</v>
      </c>
      <c r="G4071" t="s">
        <v>13</v>
      </c>
      <c r="H4071" t="s">
        <v>8434</v>
      </c>
      <c r="I4071">
        <v>1</v>
      </c>
      <c r="J4071" t="s">
        <v>57103</v>
      </c>
      <c r="K4071" t="str">
        <f t="shared" si="63"/>
        <v>Hull Loss</v>
      </c>
      <c r="L4071" t="str" cm="1">
        <f t="array" ref="L4071">_xlfn.IFS(LEFT(G4071,1)="A","Accident",LEFT(G4071,1)="C","Criminal",LEFT(G4071,1)="H","Hijacking",LEFT(G4071,1)="I","Incident",LEFT(G4071,1)="O","Other",LEFT(G4071,1)="U","Unfiled")</f>
        <v>Accident</v>
      </c>
    </row>
    <row r="4072" spans="1:12" x14ac:dyDescent="0.25">
      <c r="A4072" t="s">
        <v>8689</v>
      </c>
      <c r="B4072" t="s">
        <v>3499</v>
      </c>
      <c r="D4072" t="s">
        <v>8690</v>
      </c>
      <c r="F4072" t="s">
        <v>8691</v>
      </c>
      <c r="G4072" t="s">
        <v>13</v>
      </c>
      <c r="H4072" t="s">
        <v>8434</v>
      </c>
      <c r="I4072">
        <v>1</v>
      </c>
      <c r="J4072" t="s">
        <v>57103</v>
      </c>
      <c r="K4072" t="str">
        <f t="shared" si="63"/>
        <v>Hull Loss</v>
      </c>
      <c r="L4072" t="str" cm="1">
        <f t="array" ref="L4072">_xlfn.IFS(LEFT(G4072,1)="A","Accident",LEFT(G4072,1)="C","Criminal",LEFT(G4072,1)="H","Hijacking",LEFT(G4072,1)="I","Incident",LEFT(G4072,1)="O","Other",LEFT(G4072,1)="U","Unfiled")</f>
        <v>Accident</v>
      </c>
    </row>
    <row r="4073" spans="1:12" x14ac:dyDescent="0.25">
      <c r="A4073" t="s">
        <v>8689</v>
      </c>
      <c r="B4073" t="s">
        <v>3900</v>
      </c>
      <c r="C4073" t="s">
        <v>8692</v>
      </c>
      <c r="D4073" t="s">
        <v>1926</v>
      </c>
      <c r="E4073">
        <v>5</v>
      </c>
      <c r="F4073" t="s">
        <v>8693</v>
      </c>
      <c r="G4073" t="s">
        <v>13</v>
      </c>
      <c r="H4073" t="s">
        <v>8434</v>
      </c>
      <c r="I4073">
        <v>1</v>
      </c>
      <c r="J4073" t="s">
        <v>57103</v>
      </c>
      <c r="K4073" t="str">
        <f t="shared" si="63"/>
        <v>Hull Loss</v>
      </c>
      <c r="L4073" t="str" cm="1">
        <f t="array" ref="L4073">_xlfn.IFS(LEFT(G4073,1)="A","Accident",LEFT(G4073,1)="C","Criminal",LEFT(G4073,1)="H","Hijacking",LEFT(G4073,1)="I","Incident",LEFT(G4073,1)="O","Other",LEFT(G4073,1)="U","Unfiled")</f>
        <v>Accident</v>
      </c>
    </row>
    <row r="4074" spans="1:12" x14ac:dyDescent="0.25">
      <c r="A4074" t="s">
        <v>8694</v>
      </c>
      <c r="B4074" t="s">
        <v>8695</v>
      </c>
      <c r="C4074" t="s">
        <v>8696</v>
      </c>
      <c r="D4074" t="s">
        <v>8697</v>
      </c>
      <c r="E4074">
        <v>10</v>
      </c>
      <c r="F4074" t="s">
        <v>8698</v>
      </c>
      <c r="G4074" t="s">
        <v>13</v>
      </c>
      <c r="H4074" t="s">
        <v>8434</v>
      </c>
      <c r="I4074">
        <v>1</v>
      </c>
      <c r="J4074" t="s">
        <v>57103</v>
      </c>
      <c r="K4074" t="str">
        <f t="shared" si="63"/>
        <v>Hull Loss</v>
      </c>
      <c r="L4074" t="str" cm="1">
        <f t="array" ref="L4074">_xlfn.IFS(LEFT(G4074,1)="A","Accident",LEFT(G4074,1)="C","Criminal",LEFT(G4074,1)="H","Hijacking",LEFT(G4074,1)="I","Incident",LEFT(G4074,1)="O","Other",LEFT(G4074,1)="U","Unfiled")</f>
        <v>Accident</v>
      </c>
    </row>
    <row r="4075" spans="1:12" x14ac:dyDescent="0.25">
      <c r="A4075" t="s">
        <v>8694</v>
      </c>
      <c r="B4075" t="s">
        <v>6917</v>
      </c>
      <c r="C4075" t="s">
        <v>8699</v>
      </c>
      <c r="D4075" t="s">
        <v>2305</v>
      </c>
      <c r="G4075" t="s">
        <v>13</v>
      </c>
      <c r="H4075" t="s">
        <v>8434</v>
      </c>
      <c r="I4075">
        <v>1</v>
      </c>
      <c r="J4075" t="s">
        <v>57103</v>
      </c>
      <c r="K4075" t="str">
        <f t="shared" si="63"/>
        <v>Hull Loss</v>
      </c>
      <c r="L4075" t="str" cm="1">
        <f t="array" ref="L4075">_xlfn.IFS(LEFT(G4075,1)="A","Accident",LEFT(G4075,1)="C","Criminal",LEFT(G4075,1)="H","Hijacking",LEFT(G4075,1)="I","Incident",LEFT(G4075,1)="O","Other",LEFT(G4075,1)="U","Unfiled")</f>
        <v>Accident</v>
      </c>
    </row>
    <row r="4076" spans="1:12" x14ac:dyDescent="0.25">
      <c r="A4076" t="s">
        <v>8694</v>
      </c>
      <c r="B4076" t="s">
        <v>6795</v>
      </c>
      <c r="C4076" t="s">
        <v>8700</v>
      </c>
      <c r="D4076" t="s">
        <v>2305</v>
      </c>
      <c r="E4076">
        <v>19</v>
      </c>
      <c r="F4076" t="s">
        <v>8701</v>
      </c>
      <c r="G4076" t="s">
        <v>13</v>
      </c>
      <c r="H4076" t="s">
        <v>8434</v>
      </c>
      <c r="I4076">
        <v>1</v>
      </c>
      <c r="J4076" t="s">
        <v>57103</v>
      </c>
      <c r="K4076" t="str">
        <f t="shared" si="63"/>
        <v>Hull Loss</v>
      </c>
      <c r="L4076" t="str" cm="1">
        <f t="array" ref="L4076">_xlfn.IFS(LEFT(G4076,1)="A","Accident",LEFT(G4076,1)="C","Criminal",LEFT(G4076,1)="H","Hijacking",LEFT(G4076,1)="I","Incident",LEFT(G4076,1)="O","Other",LEFT(G4076,1)="U","Unfiled")</f>
        <v>Accident</v>
      </c>
    </row>
    <row r="4077" spans="1:12" x14ac:dyDescent="0.25">
      <c r="A4077" t="s">
        <v>8702</v>
      </c>
      <c r="B4077" t="s">
        <v>6902</v>
      </c>
      <c r="C4077" t="s">
        <v>8703</v>
      </c>
      <c r="D4077" t="s">
        <v>18</v>
      </c>
      <c r="E4077">
        <v>4</v>
      </c>
      <c r="F4077" t="s">
        <v>8704</v>
      </c>
      <c r="G4077" t="s">
        <v>13</v>
      </c>
      <c r="H4077" t="s">
        <v>8434</v>
      </c>
      <c r="I4077">
        <v>1</v>
      </c>
      <c r="J4077" t="s">
        <v>57103</v>
      </c>
      <c r="K4077" t="str">
        <f t="shared" si="63"/>
        <v>Hull Loss</v>
      </c>
      <c r="L4077" t="str" cm="1">
        <f t="array" ref="L4077">_xlfn.IFS(LEFT(G4077,1)="A","Accident",LEFT(G4077,1)="C","Criminal",LEFT(G4077,1)="H","Hijacking",LEFT(G4077,1)="I","Incident",LEFT(G4077,1)="O","Other",LEFT(G4077,1)="U","Unfiled")</f>
        <v>Accident</v>
      </c>
    </row>
    <row r="4078" spans="1:12" x14ac:dyDescent="0.25">
      <c r="A4078" t="s">
        <v>8705</v>
      </c>
      <c r="B4078" t="s">
        <v>8496</v>
      </c>
      <c r="C4078" t="s">
        <v>8706</v>
      </c>
      <c r="D4078" t="s">
        <v>18</v>
      </c>
      <c r="E4078">
        <v>13</v>
      </c>
      <c r="F4078" t="s">
        <v>8707</v>
      </c>
      <c r="G4078" t="s">
        <v>13</v>
      </c>
      <c r="H4078" t="s">
        <v>8434</v>
      </c>
      <c r="I4078">
        <v>1</v>
      </c>
      <c r="J4078" t="s">
        <v>57103</v>
      </c>
      <c r="K4078" t="str">
        <f t="shared" si="63"/>
        <v>Hull Loss</v>
      </c>
      <c r="L4078" t="str" cm="1">
        <f t="array" ref="L4078">_xlfn.IFS(LEFT(G4078,1)="A","Accident",LEFT(G4078,1)="C","Criminal",LEFT(G4078,1)="H","Hijacking",LEFT(G4078,1)="I","Incident",LEFT(G4078,1)="O","Other",LEFT(G4078,1)="U","Unfiled")</f>
        <v>Accident</v>
      </c>
    </row>
    <row r="4079" spans="1:12" x14ac:dyDescent="0.25">
      <c r="A4079" t="s">
        <v>8708</v>
      </c>
      <c r="B4079" t="s">
        <v>4287</v>
      </c>
      <c r="C4079" t="s">
        <v>8709</v>
      </c>
      <c r="D4079" t="s">
        <v>18</v>
      </c>
      <c r="E4079">
        <v>0</v>
      </c>
      <c r="F4079" t="s">
        <v>8710</v>
      </c>
      <c r="G4079" t="s">
        <v>13</v>
      </c>
      <c r="H4079" t="s">
        <v>8434</v>
      </c>
      <c r="I4079">
        <v>1</v>
      </c>
      <c r="J4079" t="s">
        <v>57103</v>
      </c>
      <c r="K4079" t="str">
        <f t="shared" si="63"/>
        <v>Hull Loss</v>
      </c>
      <c r="L4079" t="str" cm="1">
        <f t="array" ref="L4079">_xlfn.IFS(LEFT(G4079,1)="A","Accident",LEFT(G4079,1)="C","Criminal",LEFT(G4079,1)="H","Hijacking",LEFT(G4079,1)="I","Incident",LEFT(G4079,1)="O","Other",LEFT(G4079,1)="U","Unfiled")</f>
        <v>Accident</v>
      </c>
    </row>
    <row r="4080" spans="1:12" x14ac:dyDescent="0.25">
      <c r="A4080" t="s">
        <v>8708</v>
      </c>
      <c r="B4080" t="s">
        <v>2287</v>
      </c>
      <c r="C4080" t="s">
        <v>8711</v>
      </c>
      <c r="D4080" t="s">
        <v>1169</v>
      </c>
      <c r="F4080" t="s">
        <v>2815</v>
      </c>
      <c r="G4080" t="s">
        <v>13</v>
      </c>
      <c r="H4080" t="s">
        <v>8434</v>
      </c>
      <c r="I4080">
        <v>1</v>
      </c>
      <c r="J4080" t="s">
        <v>57103</v>
      </c>
      <c r="K4080" t="str">
        <f t="shared" si="63"/>
        <v>Hull Loss</v>
      </c>
      <c r="L4080" t="str" cm="1">
        <f t="array" ref="L4080">_xlfn.IFS(LEFT(G4080,1)="A","Accident",LEFT(G4080,1)="C","Criminal",LEFT(G4080,1)="H","Hijacking",LEFT(G4080,1)="I","Incident",LEFT(G4080,1)="O","Other",LEFT(G4080,1)="U","Unfiled")</f>
        <v>Accident</v>
      </c>
    </row>
    <row r="4081" spans="1:12" x14ac:dyDescent="0.25">
      <c r="A4081" t="s">
        <v>8708</v>
      </c>
      <c r="B4081" t="s">
        <v>8712</v>
      </c>
      <c r="C4081" t="s">
        <v>8713</v>
      </c>
      <c r="D4081" t="s">
        <v>8714</v>
      </c>
      <c r="E4081">
        <v>1</v>
      </c>
      <c r="F4081" t="s">
        <v>8715</v>
      </c>
      <c r="G4081" t="s">
        <v>13</v>
      </c>
      <c r="H4081" t="s">
        <v>8434</v>
      </c>
      <c r="I4081">
        <v>1</v>
      </c>
      <c r="J4081" t="s">
        <v>57103</v>
      </c>
      <c r="K4081" t="str">
        <f t="shared" si="63"/>
        <v>Hull Loss</v>
      </c>
      <c r="L4081" t="str" cm="1">
        <f t="array" ref="L4081">_xlfn.IFS(LEFT(G4081,1)="A","Accident",LEFT(G4081,1)="C","Criminal",LEFT(G4081,1)="H","Hijacking",LEFT(G4081,1)="I","Incident",LEFT(G4081,1)="O","Other",LEFT(G4081,1)="U","Unfiled")</f>
        <v>Accident</v>
      </c>
    </row>
    <row r="4082" spans="1:12" x14ac:dyDescent="0.25">
      <c r="A4082" t="s">
        <v>8708</v>
      </c>
      <c r="B4082" t="s">
        <v>8716</v>
      </c>
      <c r="C4082" t="s">
        <v>8717</v>
      </c>
      <c r="D4082" t="s">
        <v>18</v>
      </c>
      <c r="F4082" t="s">
        <v>1020</v>
      </c>
      <c r="G4082" t="s">
        <v>62</v>
      </c>
      <c r="H4082" t="s">
        <v>8434</v>
      </c>
      <c r="I4082">
        <v>1</v>
      </c>
      <c r="J4082" t="s">
        <v>57105</v>
      </c>
      <c r="K4082" t="str">
        <f t="shared" si="63"/>
        <v>Hull Loss</v>
      </c>
      <c r="L4082" t="str" cm="1">
        <f t="array" ref="L4082">_xlfn.IFS(LEFT(G4082,1)="A","Accident",LEFT(G4082,1)="C","Criminal",LEFT(G4082,1)="H","Hijacking",LEFT(G4082,1)="I","Incident",LEFT(G4082,1)="O","Other",LEFT(G4082,1)="U","Unfiled")</f>
        <v>Unfiled</v>
      </c>
    </row>
    <row r="4083" spans="1:12" x14ac:dyDescent="0.25">
      <c r="A4083" t="s">
        <v>8718</v>
      </c>
      <c r="B4083" t="s">
        <v>8719</v>
      </c>
      <c r="C4083" t="s">
        <v>8720</v>
      </c>
      <c r="D4083" t="s">
        <v>410</v>
      </c>
      <c r="E4083">
        <v>0</v>
      </c>
      <c r="F4083" t="s">
        <v>5052</v>
      </c>
      <c r="G4083" t="s">
        <v>13</v>
      </c>
      <c r="H4083" t="s">
        <v>8434</v>
      </c>
      <c r="I4083">
        <v>1</v>
      </c>
      <c r="J4083" t="s">
        <v>57103</v>
      </c>
      <c r="K4083" t="str">
        <f t="shared" si="63"/>
        <v>Hull Loss</v>
      </c>
      <c r="L4083" t="str" cm="1">
        <f t="array" ref="L4083">_xlfn.IFS(LEFT(G4083,1)="A","Accident",LEFT(G4083,1)="C","Criminal",LEFT(G4083,1)="H","Hijacking",LEFT(G4083,1)="I","Incident",LEFT(G4083,1)="O","Other",LEFT(G4083,1)="U","Unfiled")</f>
        <v>Accident</v>
      </c>
    </row>
    <row r="4084" spans="1:12" x14ac:dyDescent="0.25">
      <c r="A4084" t="s">
        <v>8718</v>
      </c>
      <c r="B4084" t="s">
        <v>6902</v>
      </c>
      <c r="C4084" t="s">
        <v>8721</v>
      </c>
      <c r="D4084" t="s">
        <v>18</v>
      </c>
      <c r="E4084">
        <v>5</v>
      </c>
      <c r="F4084" t="s">
        <v>8722</v>
      </c>
      <c r="G4084" t="s">
        <v>13</v>
      </c>
      <c r="H4084" t="s">
        <v>8434</v>
      </c>
      <c r="I4084">
        <v>1</v>
      </c>
      <c r="J4084" t="s">
        <v>57103</v>
      </c>
      <c r="K4084" t="str">
        <f t="shared" si="63"/>
        <v>Hull Loss</v>
      </c>
      <c r="L4084" t="str" cm="1">
        <f t="array" ref="L4084">_xlfn.IFS(LEFT(G4084,1)="A","Accident",LEFT(G4084,1)="C","Criminal",LEFT(G4084,1)="H","Hijacking",LEFT(G4084,1)="I","Incident",LEFT(G4084,1)="O","Other",LEFT(G4084,1)="U","Unfiled")</f>
        <v>Accident</v>
      </c>
    </row>
    <row r="4085" spans="1:12" x14ac:dyDescent="0.25">
      <c r="A4085" t="s">
        <v>8718</v>
      </c>
      <c r="B4085" t="s">
        <v>6902</v>
      </c>
      <c r="C4085" t="s">
        <v>8723</v>
      </c>
      <c r="D4085" t="s">
        <v>18</v>
      </c>
      <c r="E4085">
        <v>8</v>
      </c>
      <c r="F4085" t="s">
        <v>8722</v>
      </c>
      <c r="G4085" t="s">
        <v>13</v>
      </c>
      <c r="H4085" t="s">
        <v>8434</v>
      </c>
      <c r="I4085">
        <v>1</v>
      </c>
      <c r="J4085" t="s">
        <v>57103</v>
      </c>
      <c r="K4085" t="str">
        <f t="shared" si="63"/>
        <v>Hull Loss</v>
      </c>
      <c r="L4085" t="str" cm="1">
        <f t="array" ref="L4085">_xlfn.IFS(LEFT(G4085,1)="A","Accident",LEFT(G4085,1)="C","Criminal",LEFT(G4085,1)="H","Hijacking",LEFT(G4085,1)="I","Incident",LEFT(G4085,1)="O","Other",LEFT(G4085,1)="U","Unfiled")</f>
        <v>Accident</v>
      </c>
    </row>
    <row r="4086" spans="1:12" x14ac:dyDescent="0.25">
      <c r="A4086" t="s">
        <v>8718</v>
      </c>
      <c r="B4086" t="s">
        <v>6902</v>
      </c>
      <c r="C4086" t="s">
        <v>8724</v>
      </c>
      <c r="D4086" t="s">
        <v>18</v>
      </c>
      <c r="E4086">
        <v>7</v>
      </c>
      <c r="F4086" t="s">
        <v>8725</v>
      </c>
      <c r="G4086" t="s">
        <v>13</v>
      </c>
      <c r="H4086" t="s">
        <v>8434</v>
      </c>
      <c r="I4086">
        <v>1</v>
      </c>
      <c r="J4086" t="s">
        <v>57103</v>
      </c>
      <c r="K4086" t="str">
        <f t="shared" si="63"/>
        <v>Hull Loss</v>
      </c>
      <c r="L4086" t="str" cm="1">
        <f t="array" ref="L4086">_xlfn.IFS(LEFT(G4086,1)="A","Accident",LEFT(G4086,1)="C","Criminal",LEFT(G4086,1)="H","Hijacking",LEFT(G4086,1)="I","Incident",LEFT(G4086,1)="O","Other",LEFT(G4086,1)="U","Unfiled")</f>
        <v>Accident</v>
      </c>
    </row>
    <row r="4087" spans="1:12" x14ac:dyDescent="0.25">
      <c r="A4087" t="s">
        <v>8718</v>
      </c>
      <c r="B4087" t="s">
        <v>6795</v>
      </c>
      <c r="C4087" t="s">
        <v>8726</v>
      </c>
      <c r="D4087" t="s">
        <v>3614</v>
      </c>
      <c r="F4087" t="s">
        <v>8727</v>
      </c>
      <c r="G4087" t="s">
        <v>13</v>
      </c>
      <c r="H4087" t="s">
        <v>8434</v>
      </c>
      <c r="I4087">
        <v>1</v>
      </c>
      <c r="J4087" t="s">
        <v>57103</v>
      </c>
      <c r="K4087" t="str">
        <f t="shared" si="63"/>
        <v>Hull Loss</v>
      </c>
      <c r="L4087" t="str" cm="1">
        <f t="array" ref="L4087">_xlfn.IFS(LEFT(G4087,1)="A","Accident",LEFT(G4087,1)="C","Criminal",LEFT(G4087,1)="H","Hijacking",LEFT(G4087,1)="I","Incident",LEFT(G4087,1)="O","Other",LEFT(G4087,1)="U","Unfiled")</f>
        <v>Accident</v>
      </c>
    </row>
    <row r="4088" spans="1:12" x14ac:dyDescent="0.25">
      <c r="A4088" t="s">
        <v>8728</v>
      </c>
      <c r="B4088" t="s">
        <v>8729</v>
      </c>
      <c r="C4088" t="s">
        <v>8730</v>
      </c>
      <c r="D4088" t="s">
        <v>1169</v>
      </c>
      <c r="E4088">
        <v>6</v>
      </c>
      <c r="F4088" t="s">
        <v>8731</v>
      </c>
      <c r="G4088" t="s">
        <v>13</v>
      </c>
      <c r="H4088" t="s">
        <v>8434</v>
      </c>
      <c r="I4088">
        <v>1</v>
      </c>
      <c r="J4088" t="s">
        <v>57103</v>
      </c>
      <c r="K4088" t="str">
        <f t="shared" si="63"/>
        <v>Hull Loss</v>
      </c>
      <c r="L4088" t="str" cm="1">
        <f t="array" ref="L4088">_xlfn.IFS(LEFT(G4088,1)="A","Accident",LEFT(G4088,1)="C","Criminal",LEFT(G4088,1)="H","Hijacking",LEFT(G4088,1)="I","Incident",LEFT(G4088,1)="O","Other",LEFT(G4088,1)="U","Unfiled")</f>
        <v>Accident</v>
      </c>
    </row>
    <row r="4089" spans="1:12" x14ac:dyDescent="0.25">
      <c r="A4089" t="s">
        <v>8728</v>
      </c>
      <c r="B4089" t="s">
        <v>3900</v>
      </c>
      <c r="C4089" t="s">
        <v>8732</v>
      </c>
      <c r="D4089" t="s">
        <v>8510</v>
      </c>
      <c r="E4089">
        <v>0</v>
      </c>
      <c r="F4089" t="s">
        <v>8733</v>
      </c>
      <c r="G4089" t="s">
        <v>13</v>
      </c>
      <c r="H4089" t="s">
        <v>8434</v>
      </c>
      <c r="I4089">
        <v>1</v>
      </c>
      <c r="J4089" t="s">
        <v>57103</v>
      </c>
      <c r="K4089" t="str">
        <f t="shared" si="63"/>
        <v>Hull Loss</v>
      </c>
      <c r="L4089" t="str" cm="1">
        <f t="array" ref="L4089">_xlfn.IFS(LEFT(G4089,1)="A","Accident",LEFT(G4089,1)="C","Criminal",LEFT(G4089,1)="H","Hijacking",LEFT(G4089,1)="I","Incident",LEFT(G4089,1)="O","Other",LEFT(G4089,1)="U","Unfiled")</f>
        <v>Accident</v>
      </c>
    </row>
    <row r="4090" spans="1:12" x14ac:dyDescent="0.25">
      <c r="A4090" t="s">
        <v>8734</v>
      </c>
      <c r="B4090" t="s">
        <v>2722</v>
      </c>
      <c r="C4090" t="s">
        <v>8735</v>
      </c>
      <c r="D4090" t="s">
        <v>1169</v>
      </c>
      <c r="F4090" t="s">
        <v>8736</v>
      </c>
      <c r="G4090" t="s">
        <v>13</v>
      </c>
      <c r="H4090" t="s">
        <v>8434</v>
      </c>
      <c r="I4090">
        <v>1</v>
      </c>
      <c r="J4090" t="s">
        <v>57103</v>
      </c>
      <c r="K4090" t="str">
        <f t="shared" si="63"/>
        <v>Hull Loss</v>
      </c>
      <c r="L4090" t="str" cm="1">
        <f t="array" ref="L4090">_xlfn.IFS(LEFT(G4090,1)="A","Accident",LEFT(G4090,1)="C","Criminal",LEFT(G4090,1)="H","Hijacking",LEFT(G4090,1)="I","Incident",LEFT(G4090,1)="O","Other",LEFT(G4090,1)="U","Unfiled")</f>
        <v>Accident</v>
      </c>
    </row>
    <row r="4091" spans="1:12" x14ac:dyDescent="0.25">
      <c r="A4091" t="s">
        <v>8734</v>
      </c>
      <c r="B4091" t="s">
        <v>2722</v>
      </c>
      <c r="C4091" t="s">
        <v>8737</v>
      </c>
      <c r="D4091" t="s">
        <v>1169</v>
      </c>
      <c r="F4091" t="s">
        <v>8738</v>
      </c>
      <c r="G4091" t="s">
        <v>13</v>
      </c>
      <c r="H4091" t="s">
        <v>8434</v>
      </c>
      <c r="I4091">
        <v>1</v>
      </c>
      <c r="J4091" t="s">
        <v>57103</v>
      </c>
      <c r="K4091" t="str">
        <f t="shared" si="63"/>
        <v>Hull Loss</v>
      </c>
      <c r="L4091" t="str" cm="1">
        <f t="array" ref="L4091">_xlfn.IFS(LEFT(G4091,1)="A","Accident",LEFT(G4091,1)="C","Criminal",LEFT(G4091,1)="H","Hijacking",LEFT(G4091,1)="I","Incident",LEFT(G4091,1)="O","Other",LEFT(G4091,1)="U","Unfiled")</f>
        <v>Accident</v>
      </c>
    </row>
    <row r="4092" spans="1:12" x14ac:dyDescent="0.25">
      <c r="A4092" t="s">
        <v>8739</v>
      </c>
      <c r="B4092" t="s">
        <v>3900</v>
      </c>
      <c r="C4092" t="s">
        <v>8740</v>
      </c>
      <c r="D4092" t="s">
        <v>1926</v>
      </c>
      <c r="E4092">
        <v>6</v>
      </c>
      <c r="F4092" t="s">
        <v>8741</v>
      </c>
      <c r="G4092" t="s">
        <v>13</v>
      </c>
      <c r="H4092" t="s">
        <v>8434</v>
      </c>
      <c r="I4092">
        <v>1</v>
      </c>
      <c r="J4092" t="s">
        <v>57103</v>
      </c>
      <c r="K4092" t="str">
        <f t="shared" si="63"/>
        <v>Hull Loss</v>
      </c>
      <c r="L4092" t="str" cm="1">
        <f t="array" ref="L4092">_xlfn.IFS(LEFT(G4092,1)="A","Accident",LEFT(G4092,1)="C","Criminal",LEFT(G4092,1)="H","Hijacking",LEFT(G4092,1)="I","Incident",LEFT(G4092,1)="O","Other",LEFT(G4092,1)="U","Unfiled")</f>
        <v>Accident</v>
      </c>
    </row>
    <row r="4093" spans="1:12" x14ac:dyDescent="0.25">
      <c r="A4093" t="s">
        <v>8742</v>
      </c>
      <c r="B4093" t="s">
        <v>6902</v>
      </c>
      <c r="C4093" t="s">
        <v>8743</v>
      </c>
      <c r="D4093" t="s">
        <v>18</v>
      </c>
      <c r="E4093">
        <v>2</v>
      </c>
      <c r="F4093" t="s">
        <v>8744</v>
      </c>
      <c r="G4093" t="s">
        <v>13</v>
      </c>
      <c r="H4093" t="s">
        <v>8434</v>
      </c>
      <c r="I4093">
        <v>1</v>
      </c>
      <c r="J4093" t="s">
        <v>57103</v>
      </c>
      <c r="K4093" t="str">
        <f t="shared" si="63"/>
        <v>Hull Loss</v>
      </c>
      <c r="L4093" t="str" cm="1">
        <f t="array" ref="L4093">_xlfn.IFS(LEFT(G4093,1)="A","Accident",LEFT(G4093,1)="C","Criminal",LEFT(G4093,1)="H","Hijacking",LEFT(G4093,1)="I","Incident",LEFT(G4093,1)="O","Other",LEFT(G4093,1)="U","Unfiled")</f>
        <v>Accident</v>
      </c>
    </row>
    <row r="4094" spans="1:12" x14ac:dyDescent="0.25">
      <c r="A4094" t="s">
        <v>8745</v>
      </c>
      <c r="B4094" t="s">
        <v>7309</v>
      </c>
      <c r="C4094" t="s">
        <v>8746</v>
      </c>
      <c r="D4094" t="s">
        <v>1169</v>
      </c>
      <c r="E4094">
        <v>11</v>
      </c>
      <c r="F4094" t="s">
        <v>8747</v>
      </c>
      <c r="G4094" t="s">
        <v>13</v>
      </c>
      <c r="H4094" t="s">
        <v>8434</v>
      </c>
      <c r="I4094">
        <v>1</v>
      </c>
      <c r="J4094" t="s">
        <v>57103</v>
      </c>
      <c r="K4094" t="str">
        <f t="shared" si="63"/>
        <v>Hull Loss</v>
      </c>
      <c r="L4094" t="str" cm="1">
        <f t="array" ref="L4094">_xlfn.IFS(LEFT(G4094,1)="A","Accident",LEFT(G4094,1)="C","Criminal",LEFT(G4094,1)="H","Hijacking",LEFT(G4094,1)="I","Incident",LEFT(G4094,1)="O","Other",LEFT(G4094,1)="U","Unfiled")</f>
        <v>Accident</v>
      </c>
    </row>
    <row r="4095" spans="1:12" x14ac:dyDescent="0.25">
      <c r="A4095" t="s">
        <v>8745</v>
      </c>
      <c r="B4095" t="s">
        <v>4287</v>
      </c>
      <c r="C4095" t="s">
        <v>8748</v>
      </c>
      <c r="D4095" t="s">
        <v>18</v>
      </c>
      <c r="F4095" t="s">
        <v>1020</v>
      </c>
      <c r="G4095" t="s">
        <v>13</v>
      </c>
      <c r="H4095" t="s">
        <v>8434</v>
      </c>
      <c r="I4095">
        <v>1</v>
      </c>
      <c r="J4095" t="s">
        <v>57103</v>
      </c>
      <c r="K4095" t="str">
        <f t="shared" si="63"/>
        <v>Hull Loss</v>
      </c>
      <c r="L4095" t="str" cm="1">
        <f t="array" ref="L4095">_xlfn.IFS(LEFT(G4095,1)="A","Accident",LEFT(G4095,1)="C","Criminal",LEFT(G4095,1)="H","Hijacking",LEFT(G4095,1)="I","Incident",LEFT(G4095,1)="O","Other",LEFT(G4095,1)="U","Unfiled")</f>
        <v>Accident</v>
      </c>
    </row>
    <row r="4096" spans="1:12" x14ac:dyDescent="0.25">
      <c r="A4096" t="s">
        <v>8749</v>
      </c>
      <c r="B4096" t="s">
        <v>622</v>
      </c>
      <c r="C4096" t="s">
        <v>8750</v>
      </c>
      <c r="D4096" t="s">
        <v>8751</v>
      </c>
      <c r="E4096">
        <v>0</v>
      </c>
      <c r="F4096" t="s">
        <v>8752</v>
      </c>
      <c r="G4096" t="s">
        <v>13</v>
      </c>
      <c r="H4096" t="s">
        <v>8434</v>
      </c>
      <c r="I4096">
        <v>1</v>
      </c>
      <c r="J4096" t="s">
        <v>57103</v>
      </c>
      <c r="K4096" t="str">
        <f t="shared" si="63"/>
        <v>Hull Loss</v>
      </c>
      <c r="L4096" t="str" cm="1">
        <f t="array" ref="L4096">_xlfn.IFS(LEFT(G4096,1)="A","Accident",LEFT(G4096,1)="C","Criminal",LEFT(G4096,1)="H","Hijacking",LEFT(G4096,1)="I","Incident",LEFT(G4096,1)="O","Other",LEFT(G4096,1)="U","Unfiled")</f>
        <v>Accident</v>
      </c>
    </row>
    <row r="4097" spans="1:12" x14ac:dyDescent="0.25">
      <c r="A4097" t="s">
        <v>8749</v>
      </c>
      <c r="B4097" t="s">
        <v>3900</v>
      </c>
      <c r="C4097" t="s">
        <v>8753</v>
      </c>
      <c r="D4097" t="s">
        <v>2305</v>
      </c>
      <c r="F4097" t="s">
        <v>8754</v>
      </c>
      <c r="G4097" t="s">
        <v>13</v>
      </c>
      <c r="H4097" t="s">
        <v>8434</v>
      </c>
      <c r="I4097">
        <v>1</v>
      </c>
      <c r="J4097" t="s">
        <v>57103</v>
      </c>
      <c r="K4097" t="str">
        <f t="shared" si="63"/>
        <v>Hull Loss</v>
      </c>
      <c r="L4097" t="str" cm="1">
        <f t="array" ref="L4097">_xlfn.IFS(LEFT(G4097,1)="A","Accident",LEFT(G4097,1)="C","Criminal",LEFT(G4097,1)="H","Hijacking",LEFT(G4097,1)="I","Incident",LEFT(G4097,1)="O","Other",LEFT(G4097,1)="U","Unfiled")</f>
        <v>Accident</v>
      </c>
    </row>
    <row r="4098" spans="1:12" x14ac:dyDescent="0.25">
      <c r="A4098" t="s">
        <v>8755</v>
      </c>
      <c r="B4098" t="s">
        <v>6795</v>
      </c>
      <c r="C4098" t="s">
        <v>8756</v>
      </c>
      <c r="D4098" t="s">
        <v>2305</v>
      </c>
      <c r="E4098">
        <v>17</v>
      </c>
      <c r="F4098" t="s">
        <v>8757</v>
      </c>
      <c r="G4098" t="s">
        <v>13</v>
      </c>
      <c r="H4098" t="s">
        <v>8434</v>
      </c>
      <c r="I4098">
        <v>1</v>
      </c>
      <c r="J4098" t="s">
        <v>57103</v>
      </c>
      <c r="K4098" t="str">
        <f t="shared" si="63"/>
        <v>Hull Loss</v>
      </c>
      <c r="L4098" t="str" cm="1">
        <f t="array" ref="L4098">_xlfn.IFS(LEFT(G4098,1)="A","Accident",LEFT(G4098,1)="C","Criminal",LEFT(G4098,1)="H","Hijacking",LEFT(G4098,1)="I","Incident",LEFT(G4098,1)="O","Other",LEFT(G4098,1)="U","Unfiled")</f>
        <v>Accident</v>
      </c>
    </row>
    <row r="4099" spans="1:12" x14ac:dyDescent="0.25">
      <c r="A4099" t="s">
        <v>8755</v>
      </c>
      <c r="B4099" t="s">
        <v>6795</v>
      </c>
      <c r="C4099" t="s">
        <v>8758</v>
      </c>
      <c r="D4099" t="s">
        <v>2305</v>
      </c>
      <c r="F4099" t="s">
        <v>8759</v>
      </c>
      <c r="G4099" t="s">
        <v>13</v>
      </c>
      <c r="H4099" t="s">
        <v>8434</v>
      </c>
      <c r="I4099">
        <v>1</v>
      </c>
      <c r="J4099" t="s">
        <v>57103</v>
      </c>
      <c r="K4099" t="str">
        <f t="shared" ref="K4099:K4162" si="64">IF(RIGHT(G4099,1)="1","Hull Loss","Repairable")</f>
        <v>Hull Loss</v>
      </c>
      <c r="L4099" t="str" cm="1">
        <f t="array" ref="L4099">_xlfn.IFS(LEFT(G4099,1)="A","Accident",LEFT(G4099,1)="C","Criminal",LEFT(G4099,1)="H","Hijacking",LEFT(G4099,1)="I","Incident",LEFT(G4099,1)="O","Other",LEFT(G4099,1)="U","Unfiled")</f>
        <v>Accident</v>
      </c>
    </row>
    <row r="4100" spans="1:12" x14ac:dyDescent="0.25">
      <c r="A4100" t="s">
        <v>8760</v>
      </c>
      <c r="B4100" t="s">
        <v>8761</v>
      </c>
      <c r="C4100" t="s">
        <v>8762</v>
      </c>
      <c r="D4100" t="s">
        <v>18</v>
      </c>
      <c r="E4100">
        <v>0</v>
      </c>
      <c r="F4100" t="s">
        <v>8763</v>
      </c>
      <c r="G4100" t="s">
        <v>13</v>
      </c>
      <c r="H4100" t="s">
        <v>8434</v>
      </c>
      <c r="I4100">
        <v>1</v>
      </c>
      <c r="J4100" t="s">
        <v>57103</v>
      </c>
      <c r="K4100" t="str">
        <f t="shared" si="64"/>
        <v>Hull Loss</v>
      </c>
      <c r="L4100" t="str" cm="1">
        <f t="array" ref="L4100">_xlfn.IFS(LEFT(G4100,1)="A","Accident",LEFT(G4100,1)="C","Criminal",LEFT(G4100,1)="H","Hijacking",LEFT(G4100,1)="I","Incident",LEFT(G4100,1)="O","Other",LEFT(G4100,1)="U","Unfiled")</f>
        <v>Accident</v>
      </c>
    </row>
    <row r="4101" spans="1:12" x14ac:dyDescent="0.25">
      <c r="A4101" t="s">
        <v>8760</v>
      </c>
      <c r="B4101" t="s">
        <v>8761</v>
      </c>
      <c r="C4101" t="s">
        <v>8764</v>
      </c>
      <c r="D4101" t="s">
        <v>18</v>
      </c>
      <c r="E4101">
        <v>1</v>
      </c>
      <c r="F4101" t="s">
        <v>8765</v>
      </c>
      <c r="G4101" t="s">
        <v>13</v>
      </c>
      <c r="H4101" t="s">
        <v>8434</v>
      </c>
      <c r="I4101">
        <v>1</v>
      </c>
      <c r="J4101" t="s">
        <v>57103</v>
      </c>
      <c r="K4101" t="str">
        <f t="shared" si="64"/>
        <v>Hull Loss</v>
      </c>
      <c r="L4101" t="str" cm="1">
        <f t="array" ref="L4101">_xlfn.IFS(LEFT(G4101,1)="A","Accident",LEFT(G4101,1)="C","Criminal",LEFT(G4101,1)="H","Hijacking",LEFT(G4101,1)="I","Incident",LEFT(G4101,1)="O","Other",LEFT(G4101,1)="U","Unfiled")</f>
        <v>Accident</v>
      </c>
    </row>
    <row r="4102" spans="1:12" x14ac:dyDescent="0.25">
      <c r="A4102" t="s">
        <v>8766</v>
      </c>
      <c r="B4102" t="s">
        <v>3900</v>
      </c>
      <c r="C4102" t="s">
        <v>8767</v>
      </c>
      <c r="D4102" t="s">
        <v>1708</v>
      </c>
      <c r="E4102">
        <v>0</v>
      </c>
      <c r="F4102" t="s">
        <v>8768</v>
      </c>
      <c r="G4102" t="s">
        <v>13</v>
      </c>
      <c r="H4102" t="s">
        <v>8434</v>
      </c>
      <c r="I4102">
        <v>1</v>
      </c>
      <c r="J4102" t="s">
        <v>57103</v>
      </c>
      <c r="K4102" t="str">
        <f t="shared" si="64"/>
        <v>Hull Loss</v>
      </c>
      <c r="L4102" t="str" cm="1">
        <f t="array" ref="L4102">_xlfn.IFS(LEFT(G4102,1)="A","Accident",LEFT(G4102,1)="C","Criminal",LEFT(G4102,1)="H","Hijacking",LEFT(G4102,1)="I","Incident",LEFT(G4102,1)="O","Other",LEFT(G4102,1)="U","Unfiled")</f>
        <v>Accident</v>
      </c>
    </row>
    <row r="4103" spans="1:12" x14ac:dyDescent="0.25">
      <c r="A4103" t="s">
        <v>8766</v>
      </c>
      <c r="B4103" t="s">
        <v>4287</v>
      </c>
      <c r="C4103" t="s">
        <v>8769</v>
      </c>
      <c r="D4103" t="s">
        <v>18</v>
      </c>
      <c r="E4103">
        <v>0</v>
      </c>
      <c r="F4103" t="s">
        <v>8770</v>
      </c>
      <c r="G4103" t="s">
        <v>13</v>
      </c>
      <c r="H4103" t="s">
        <v>8434</v>
      </c>
      <c r="I4103">
        <v>1</v>
      </c>
      <c r="J4103" t="s">
        <v>57103</v>
      </c>
      <c r="K4103" t="str">
        <f t="shared" si="64"/>
        <v>Hull Loss</v>
      </c>
      <c r="L4103" t="str" cm="1">
        <f t="array" ref="L4103">_xlfn.IFS(LEFT(G4103,1)="A","Accident",LEFT(G4103,1)="C","Criminal",LEFT(G4103,1)="H","Hijacking",LEFT(G4103,1)="I","Incident",LEFT(G4103,1)="O","Other",LEFT(G4103,1)="U","Unfiled")</f>
        <v>Accident</v>
      </c>
    </row>
    <row r="4104" spans="1:12" x14ac:dyDescent="0.25">
      <c r="A4104" t="s">
        <v>8771</v>
      </c>
      <c r="B4104" t="s">
        <v>3900</v>
      </c>
      <c r="C4104" t="s">
        <v>8772</v>
      </c>
      <c r="D4104" t="s">
        <v>2305</v>
      </c>
      <c r="F4104" t="s">
        <v>8773</v>
      </c>
      <c r="G4104" t="s">
        <v>13</v>
      </c>
      <c r="H4104" t="s">
        <v>8434</v>
      </c>
      <c r="I4104">
        <v>1</v>
      </c>
      <c r="J4104" t="s">
        <v>57103</v>
      </c>
      <c r="K4104" t="str">
        <f t="shared" si="64"/>
        <v>Hull Loss</v>
      </c>
      <c r="L4104" t="str" cm="1">
        <f t="array" ref="L4104">_xlfn.IFS(LEFT(G4104,1)="A","Accident",LEFT(G4104,1)="C","Criminal",LEFT(G4104,1)="H","Hijacking",LEFT(G4104,1)="I","Incident",LEFT(G4104,1)="O","Other",LEFT(G4104,1)="U","Unfiled")</f>
        <v>Accident</v>
      </c>
    </row>
    <row r="4105" spans="1:12" x14ac:dyDescent="0.25">
      <c r="A4105" t="s">
        <v>8774</v>
      </c>
      <c r="B4105" t="s">
        <v>6795</v>
      </c>
      <c r="C4105" t="s">
        <v>8775</v>
      </c>
      <c r="D4105" t="s">
        <v>8568</v>
      </c>
      <c r="F4105" t="s">
        <v>8776</v>
      </c>
      <c r="G4105" t="s">
        <v>62</v>
      </c>
      <c r="H4105" t="s">
        <v>8434</v>
      </c>
      <c r="I4105">
        <v>1</v>
      </c>
      <c r="J4105" t="s">
        <v>57105</v>
      </c>
      <c r="K4105" t="str">
        <f t="shared" si="64"/>
        <v>Hull Loss</v>
      </c>
      <c r="L4105" t="str" cm="1">
        <f t="array" ref="L4105">_xlfn.IFS(LEFT(G4105,1)="A","Accident",LEFT(G4105,1)="C","Criminal",LEFT(G4105,1)="H","Hijacking",LEFT(G4105,1)="I","Incident",LEFT(G4105,1)="O","Other",LEFT(G4105,1)="U","Unfiled")</f>
        <v>Unfiled</v>
      </c>
    </row>
    <row r="4106" spans="1:12" x14ac:dyDescent="0.25">
      <c r="A4106" t="s">
        <v>8774</v>
      </c>
      <c r="B4106" t="s">
        <v>8496</v>
      </c>
      <c r="C4106" t="s">
        <v>8777</v>
      </c>
      <c r="D4106" t="s">
        <v>18</v>
      </c>
      <c r="E4106">
        <v>0</v>
      </c>
      <c r="F4106" t="s">
        <v>2539</v>
      </c>
      <c r="G4106" t="s">
        <v>13</v>
      </c>
      <c r="H4106" t="s">
        <v>8434</v>
      </c>
      <c r="I4106">
        <v>1</v>
      </c>
      <c r="J4106" t="s">
        <v>57103</v>
      </c>
      <c r="K4106" t="str">
        <f t="shared" si="64"/>
        <v>Hull Loss</v>
      </c>
      <c r="L4106" t="str" cm="1">
        <f t="array" ref="L4106">_xlfn.IFS(LEFT(G4106,1)="A","Accident",LEFT(G4106,1)="C","Criminal",LEFT(G4106,1)="H","Hijacking",LEFT(G4106,1)="I","Incident",LEFT(G4106,1)="O","Other",LEFT(G4106,1)="U","Unfiled")</f>
        <v>Accident</v>
      </c>
    </row>
    <row r="4107" spans="1:12" x14ac:dyDescent="0.25">
      <c r="A4107" t="s">
        <v>8778</v>
      </c>
      <c r="B4107" t="s">
        <v>8779</v>
      </c>
      <c r="C4107" t="s">
        <v>8780</v>
      </c>
      <c r="D4107" t="s">
        <v>1620</v>
      </c>
      <c r="E4107">
        <v>18</v>
      </c>
      <c r="F4107" t="s">
        <v>8781</v>
      </c>
      <c r="G4107" t="s">
        <v>13</v>
      </c>
      <c r="H4107" t="s">
        <v>8434</v>
      </c>
      <c r="I4107">
        <v>1</v>
      </c>
      <c r="J4107" t="s">
        <v>57103</v>
      </c>
      <c r="K4107" t="str">
        <f t="shared" si="64"/>
        <v>Hull Loss</v>
      </c>
      <c r="L4107" t="str" cm="1">
        <f t="array" ref="L4107">_xlfn.IFS(LEFT(G4107,1)="A","Accident",LEFT(G4107,1)="C","Criminal",LEFT(G4107,1)="H","Hijacking",LEFT(G4107,1)="I","Incident",LEFT(G4107,1)="O","Other",LEFT(G4107,1)="U","Unfiled")</f>
        <v>Accident</v>
      </c>
    </row>
    <row r="4108" spans="1:12" x14ac:dyDescent="0.25">
      <c r="A4108" t="s">
        <v>8782</v>
      </c>
      <c r="B4108" t="s">
        <v>8783</v>
      </c>
      <c r="C4108" t="s">
        <v>8784</v>
      </c>
      <c r="D4108" t="s">
        <v>229</v>
      </c>
      <c r="E4108">
        <v>0</v>
      </c>
      <c r="F4108" t="s">
        <v>8785</v>
      </c>
      <c r="G4108" t="s">
        <v>13</v>
      </c>
      <c r="H4108" t="s">
        <v>8434</v>
      </c>
      <c r="I4108">
        <v>1</v>
      </c>
      <c r="J4108" t="s">
        <v>57103</v>
      </c>
      <c r="K4108" t="str">
        <f t="shared" si="64"/>
        <v>Hull Loss</v>
      </c>
      <c r="L4108" t="str" cm="1">
        <f t="array" ref="L4108">_xlfn.IFS(LEFT(G4108,1)="A","Accident",LEFT(G4108,1)="C","Criminal",LEFT(G4108,1)="H","Hijacking",LEFT(G4108,1)="I","Incident",LEFT(G4108,1)="O","Other",LEFT(G4108,1)="U","Unfiled")</f>
        <v>Accident</v>
      </c>
    </row>
    <row r="4109" spans="1:12" x14ac:dyDescent="0.25">
      <c r="A4109" t="s">
        <v>8786</v>
      </c>
      <c r="B4109" t="s">
        <v>8787</v>
      </c>
      <c r="C4109" t="s">
        <v>8788</v>
      </c>
      <c r="D4109" t="s">
        <v>3532</v>
      </c>
      <c r="E4109">
        <v>3</v>
      </c>
      <c r="F4109" t="s">
        <v>8789</v>
      </c>
      <c r="G4109" t="s">
        <v>13</v>
      </c>
      <c r="H4109" t="s">
        <v>8434</v>
      </c>
      <c r="I4109">
        <v>1</v>
      </c>
      <c r="J4109" t="s">
        <v>57103</v>
      </c>
      <c r="K4109" t="str">
        <f t="shared" si="64"/>
        <v>Hull Loss</v>
      </c>
      <c r="L4109" t="str" cm="1">
        <f t="array" ref="L4109">_xlfn.IFS(LEFT(G4109,1)="A","Accident",LEFT(G4109,1)="C","Criminal",LEFT(G4109,1)="H","Hijacking",LEFT(G4109,1)="I","Incident",LEFT(G4109,1)="O","Other",LEFT(G4109,1)="U","Unfiled")</f>
        <v>Accident</v>
      </c>
    </row>
    <row r="4110" spans="1:12" x14ac:dyDescent="0.25">
      <c r="A4110" t="s">
        <v>8786</v>
      </c>
      <c r="B4110" t="s">
        <v>2966</v>
      </c>
      <c r="C4110" t="s">
        <v>8790</v>
      </c>
      <c r="D4110" t="s">
        <v>2305</v>
      </c>
      <c r="F4110" t="s">
        <v>8791</v>
      </c>
      <c r="G4110" t="s">
        <v>13</v>
      </c>
      <c r="H4110" t="s">
        <v>8434</v>
      </c>
      <c r="I4110">
        <v>1</v>
      </c>
      <c r="J4110" t="s">
        <v>57103</v>
      </c>
      <c r="K4110" t="str">
        <f t="shared" si="64"/>
        <v>Hull Loss</v>
      </c>
      <c r="L4110" t="str" cm="1">
        <f t="array" ref="L4110">_xlfn.IFS(LEFT(G4110,1)="A","Accident",LEFT(G4110,1)="C","Criminal",LEFT(G4110,1)="H","Hijacking",LEFT(G4110,1)="I","Incident",LEFT(G4110,1)="O","Other",LEFT(G4110,1)="U","Unfiled")</f>
        <v>Accident</v>
      </c>
    </row>
    <row r="4111" spans="1:12" x14ac:dyDescent="0.25">
      <c r="A4111" t="s">
        <v>8792</v>
      </c>
      <c r="B4111" t="s">
        <v>6902</v>
      </c>
      <c r="C4111" t="s">
        <v>8793</v>
      </c>
      <c r="D4111" t="s">
        <v>18</v>
      </c>
      <c r="E4111">
        <v>0</v>
      </c>
      <c r="F4111" t="s">
        <v>8794</v>
      </c>
      <c r="G4111" t="s">
        <v>13</v>
      </c>
      <c r="H4111" t="s">
        <v>8434</v>
      </c>
      <c r="I4111">
        <v>1</v>
      </c>
      <c r="J4111" t="s">
        <v>57103</v>
      </c>
      <c r="K4111" t="str">
        <f t="shared" si="64"/>
        <v>Hull Loss</v>
      </c>
      <c r="L4111" t="str" cm="1">
        <f t="array" ref="L4111">_xlfn.IFS(LEFT(G4111,1)="A","Accident",LEFT(G4111,1)="C","Criminal",LEFT(G4111,1)="H","Hijacking",LEFT(G4111,1)="I","Incident",LEFT(G4111,1)="O","Other",LEFT(G4111,1)="U","Unfiled")</f>
        <v>Accident</v>
      </c>
    </row>
    <row r="4112" spans="1:12" x14ac:dyDescent="0.25">
      <c r="A4112" t="s">
        <v>8792</v>
      </c>
      <c r="B4112" t="s">
        <v>2966</v>
      </c>
      <c r="C4112" t="s">
        <v>8795</v>
      </c>
      <c r="D4112" t="s">
        <v>2305</v>
      </c>
      <c r="F4112" t="s">
        <v>8796</v>
      </c>
      <c r="G4112" t="s">
        <v>13</v>
      </c>
      <c r="H4112" t="s">
        <v>8434</v>
      </c>
      <c r="I4112">
        <v>1</v>
      </c>
      <c r="J4112" t="s">
        <v>57103</v>
      </c>
      <c r="K4112" t="str">
        <f t="shared" si="64"/>
        <v>Hull Loss</v>
      </c>
      <c r="L4112" t="str" cm="1">
        <f t="array" ref="L4112">_xlfn.IFS(LEFT(G4112,1)="A","Accident",LEFT(G4112,1)="C","Criminal",LEFT(G4112,1)="H","Hijacking",LEFT(G4112,1)="I","Incident",LEFT(G4112,1)="O","Other",LEFT(G4112,1)="U","Unfiled")</f>
        <v>Accident</v>
      </c>
    </row>
    <row r="4113" spans="1:12" x14ac:dyDescent="0.25">
      <c r="A4113" t="s">
        <v>8797</v>
      </c>
      <c r="B4113" t="s">
        <v>6795</v>
      </c>
      <c r="C4113" t="s">
        <v>8798</v>
      </c>
      <c r="D4113" t="s">
        <v>8568</v>
      </c>
      <c r="E4113">
        <v>0</v>
      </c>
      <c r="F4113" t="s">
        <v>8799</v>
      </c>
      <c r="G4113" t="s">
        <v>13</v>
      </c>
      <c r="H4113" t="s">
        <v>8434</v>
      </c>
      <c r="I4113">
        <v>1</v>
      </c>
      <c r="J4113" t="s">
        <v>57103</v>
      </c>
      <c r="K4113" t="str">
        <f t="shared" si="64"/>
        <v>Hull Loss</v>
      </c>
      <c r="L4113" t="str" cm="1">
        <f t="array" ref="L4113">_xlfn.IFS(LEFT(G4113,1)="A","Accident",LEFT(G4113,1)="C","Criminal",LEFT(G4113,1)="H","Hijacking",LEFT(G4113,1)="I","Incident",LEFT(G4113,1)="O","Other",LEFT(G4113,1)="U","Unfiled")</f>
        <v>Accident</v>
      </c>
    </row>
    <row r="4114" spans="1:12" x14ac:dyDescent="0.25">
      <c r="A4114" t="s">
        <v>8797</v>
      </c>
      <c r="B4114" t="s">
        <v>8761</v>
      </c>
      <c r="C4114" t="s">
        <v>8800</v>
      </c>
      <c r="D4114" t="s">
        <v>18</v>
      </c>
      <c r="E4114">
        <v>0</v>
      </c>
      <c r="F4114" t="s">
        <v>6816</v>
      </c>
      <c r="G4114" t="s">
        <v>13</v>
      </c>
      <c r="H4114" t="s">
        <v>8434</v>
      </c>
      <c r="I4114">
        <v>1</v>
      </c>
      <c r="J4114" t="s">
        <v>57103</v>
      </c>
      <c r="K4114" t="str">
        <f t="shared" si="64"/>
        <v>Hull Loss</v>
      </c>
      <c r="L4114" t="str" cm="1">
        <f t="array" ref="L4114">_xlfn.IFS(LEFT(G4114,1)="A","Accident",LEFT(G4114,1)="C","Criminal",LEFT(G4114,1)="H","Hijacking",LEFT(G4114,1)="I","Incident",LEFT(G4114,1)="O","Other",LEFT(G4114,1)="U","Unfiled")</f>
        <v>Accident</v>
      </c>
    </row>
    <row r="4115" spans="1:12" x14ac:dyDescent="0.25">
      <c r="A4115" t="s">
        <v>8801</v>
      </c>
      <c r="B4115" t="s">
        <v>4287</v>
      </c>
      <c r="C4115" t="s">
        <v>8802</v>
      </c>
      <c r="D4115" t="s">
        <v>18</v>
      </c>
      <c r="E4115">
        <v>12</v>
      </c>
      <c r="F4115" t="s">
        <v>8803</v>
      </c>
      <c r="G4115" t="s">
        <v>13</v>
      </c>
      <c r="H4115" t="s">
        <v>8434</v>
      </c>
      <c r="I4115">
        <v>1</v>
      </c>
      <c r="J4115" t="s">
        <v>57103</v>
      </c>
      <c r="K4115" t="str">
        <f t="shared" si="64"/>
        <v>Hull Loss</v>
      </c>
      <c r="L4115" t="str" cm="1">
        <f t="array" ref="L4115">_xlfn.IFS(LEFT(G4115,1)="A","Accident",LEFT(G4115,1)="C","Criminal",LEFT(G4115,1)="H","Hijacking",LEFT(G4115,1)="I","Incident",LEFT(G4115,1)="O","Other",LEFT(G4115,1)="U","Unfiled")</f>
        <v>Accident</v>
      </c>
    </row>
    <row r="4116" spans="1:12" x14ac:dyDescent="0.25">
      <c r="A4116" t="s">
        <v>8801</v>
      </c>
      <c r="B4116" t="s">
        <v>6917</v>
      </c>
      <c r="C4116" t="s">
        <v>8804</v>
      </c>
      <c r="D4116" t="s">
        <v>2305</v>
      </c>
      <c r="F4116" t="s">
        <v>8805</v>
      </c>
      <c r="G4116" t="s">
        <v>13</v>
      </c>
      <c r="H4116" t="s">
        <v>8434</v>
      </c>
      <c r="I4116">
        <v>1</v>
      </c>
      <c r="J4116" t="s">
        <v>57103</v>
      </c>
      <c r="K4116" t="str">
        <f t="shared" si="64"/>
        <v>Hull Loss</v>
      </c>
      <c r="L4116" t="str" cm="1">
        <f t="array" ref="L4116">_xlfn.IFS(LEFT(G4116,1)="A","Accident",LEFT(G4116,1)="C","Criminal",LEFT(G4116,1)="H","Hijacking",LEFT(G4116,1)="I","Incident",LEFT(G4116,1)="O","Other",LEFT(G4116,1)="U","Unfiled")</f>
        <v>Accident</v>
      </c>
    </row>
    <row r="4117" spans="1:12" x14ac:dyDescent="0.25">
      <c r="A4117" t="s">
        <v>8806</v>
      </c>
      <c r="B4117" t="s">
        <v>746</v>
      </c>
      <c r="C4117" t="s">
        <v>8807</v>
      </c>
      <c r="D4117" t="s">
        <v>2558</v>
      </c>
      <c r="E4117">
        <v>0</v>
      </c>
      <c r="F4117" t="s">
        <v>8808</v>
      </c>
      <c r="G4117" t="s">
        <v>13</v>
      </c>
      <c r="H4117" t="s">
        <v>8434</v>
      </c>
      <c r="I4117">
        <v>1</v>
      </c>
      <c r="J4117" t="s">
        <v>57103</v>
      </c>
      <c r="K4117" t="str">
        <f t="shared" si="64"/>
        <v>Hull Loss</v>
      </c>
      <c r="L4117" t="str" cm="1">
        <f t="array" ref="L4117">_xlfn.IFS(LEFT(G4117,1)="A","Accident",LEFT(G4117,1)="C","Criminal",LEFT(G4117,1)="H","Hijacking",LEFT(G4117,1)="I","Incident",LEFT(G4117,1)="O","Other",LEFT(G4117,1)="U","Unfiled")</f>
        <v>Accident</v>
      </c>
    </row>
    <row r="4118" spans="1:12" x14ac:dyDescent="0.25">
      <c r="A4118" t="s">
        <v>8809</v>
      </c>
      <c r="B4118" t="s">
        <v>8810</v>
      </c>
      <c r="C4118" t="s">
        <v>8811</v>
      </c>
      <c r="D4118" t="s">
        <v>2305</v>
      </c>
      <c r="E4118">
        <v>0</v>
      </c>
      <c r="F4118" t="s">
        <v>8812</v>
      </c>
      <c r="G4118" t="s">
        <v>13</v>
      </c>
      <c r="H4118" t="s">
        <v>8434</v>
      </c>
      <c r="I4118">
        <v>1</v>
      </c>
      <c r="J4118" t="s">
        <v>57103</v>
      </c>
      <c r="K4118" t="str">
        <f t="shared" si="64"/>
        <v>Hull Loss</v>
      </c>
      <c r="L4118" t="str" cm="1">
        <f t="array" ref="L4118">_xlfn.IFS(LEFT(G4118,1)="A","Accident",LEFT(G4118,1)="C","Criminal",LEFT(G4118,1)="H","Hijacking",LEFT(G4118,1)="I","Incident",LEFT(G4118,1)="O","Other",LEFT(G4118,1)="U","Unfiled")</f>
        <v>Accident</v>
      </c>
    </row>
    <row r="4119" spans="1:12" x14ac:dyDescent="0.25">
      <c r="A4119" t="s">
        <v>8813</v>
      </c>
      <c r="B4119" t="s">
        <v>8695</v>
      </c>
      <c r="C4119" t="s">
        <v>8814</v>
      </c>
      <c r="D4119" t="s">
        <v>1708</v>
      </c>
      <c r="E4119">
        <v>0</v>
      </c>
      <c r="F4119" t="s">
        <v>8815</v>
      </c>
      <c r="G4119" t="s">
        <v>13</v>
      </c>
      <c r="H4119" t="s">
        <v>8434</v>
      </c>
      <c r="I4119">
        <v>1</v>
      </c>
      <c r="J4119" t="s">
        <v>57103</v>
      </c>
      <c r="K4119" t="str">
        <f t="shared" si="64"/>
        <v>Hull Loss</v>
      </c>
      <c r="L4119" t="str" cm="1">
        <f t="array" ref="L4119">_xlfn.IFS(LEFT(G4119,1)="A","Accident",LEFT(G4119,1)="C","Criminal",LEFT(G4119,1)="H","Hijacking",LEFT(G4119,1)="I","Incident",LEFT(G4119,1)="O","Other",LEFT(G4119,1)="U","Unfiled")</f>
        <v>Accident</v>
      </c>
    </row>
    <row r="4120" spans="1:12" x14ac:dyDescent="0.25">
      <c r="A4120" t="s">
        <v>8816</v>
      </c>
      <c r="B4120" t="s">
        <v>6902</v>
      </c>
      <c r="C4120" t="s">
        <v>8817</v>
      </c>
      <c r="D4120" t="s">
        <v>18</v>
      </c>
      <c r="E4120">
        <v>0</v>
      </c>
      <c r="F4120" t="s">
        <v>8818</v>
      </c>
      <c r="G4120" t="s">
        <v>13</v>
      </c>
      <c r="H4120" t="s">
        <v>8434</v>
      </c>
      <c r="I4120">
        <v>1</v>
      </c>
      <c r="J4120" t="s">
        <v>57103</v>
      </c>
      <c r="K4120" t="str">
        <f t="shared" si="64"/>
        <v>Hull Loss</v>
      </c>
      <c r="L4120" t="str" cm="1">
        <f t="array" ref="L4120">_xlfn.IFS(LEFT(G4120,1)="A","Accident",LEFT(G4120,1)="C","Criminal",LEFT(G4120,1)="H","Hijacking",LEFT(G4120,1)="I","Incident",LEFT(G4120,1)="O","Other",LEFT(G4120,1)="U","Unfiled")</f>
        <v>Accident</v>
      </c>
    </row>
    <row r="4121" spans="1:12" x14ac:dyDescent="0.25">
      <c r="A4121" t="s">
        <v>8819</v>
      </c>
      <c r="B4121" t="s">
        <v>6917</v>
      </c>
      <c r="C4121" t="s">
        <v>8820</v>
      </c>
      <c r="D4121" t="s">
        <v>2305</v>
      </c>
      <c r="E4121">
        <v>1</v>
      </c>
      <c r="F4121" t="s">
        <v>8821</v>
      </c>
      <c r="G4121" t="s">
        <v>13</v>
      </c>
      <c r="H4121" t="s">
        <v>8434</v>
      </c>
      <c r="I4121">
        <v>1</v>
      </c>
      <c r="J4121" t="s">
        <v>57103</v>
      </c>
      <c r="K4121" t="str">
        <f t="shared" si="64"/>
        <v>Hull Loss</v>
      </c>
      <c r="L4121" t="str" cm="1">
        <f t="array" ref="L4121">_xlfn.IFS(LEFT(G4121,1)="A","Accident",LEFT(G4121,1)="C","Criminal",LEFT(G4121,1)="H","Hijacking",LEFT(G4121,1)="I","Incident",LEFT(G4121,1)="O","Other",LEFT(G4121,1)="U","Unfiled")</f>
        <v>Accident</v>
      </c>
    </row>
    <row r="4122" spans="1:12" x14ac:dyDescent="0.25">
      <c r="A4122" t="s">
        <v>8822</v>
      </c>
      <c r="B4122" t="s">
        <v>3900</v>
      </c>
      <c r="C4122" t="s">
        <v>8823</v>
      </c>
      <c r="D4122" t="s">
        <v>2305</v>
      </c>
      <c r="E4122">
        <v>0</v>
      </c>
      <c r="F4122" t="s">
        <v>8824</v>
      </c>
      <c r="G4122" t="s">
        <v>13</v>
      </c>
      <c r="H4122" t="s">
        <v>8434</v>
      </c>
      <c r="I4122">
        <v>1</v>
      </c>
      <c r="J4122" t="s">
        <v>57103</v>
      </c>
      <c r="K4122" t="str">
        <f t="shared" si="64"/>
        <v>Hull Loss</v>
      </c>
      <c r="L4122" t="str" cm="1">
        <f t="array" ref="L4122">_xlfn.IFS(LEFT(G4122,1)="A","Accident",LEFT(G4122,1)="C","Criminal",LEFT(G4122,1)="H","Hijacking",LEFT(G4122,1)="I","Incident",LEFT(G4122,1)="O","Other",LEFT(G4122,1)="U","Unfiled")</f>
        <v>Accident</v>
      </c>
    </row>
    <row r="4123" spans="1:12" x14ac:dyDescent="0.25">
      <c r="A4123" t="s">
        <v>8822</v>
      </c>
      <c r="B4123" t="s">
        <v>7179</v>
      </c>
      <c r="C4123" t="s">
        <v>8825</v>
      </c>
      <c r="D4123" t="s">
        <v>1169</v>
      </c>
      <c r="F4123" t="s">
        <v>2815</v>
      </c>
      <c r="G4123" t="s">
        <v>13</v>
      </c>
      <c r="H4123" t="s">
        <v>8434</v>
      </c>
      <c r="I4123">
        <v>1</v>
      </c>
      <c r="J4123" t="s">
        <v>57103</v>
      </c>
      <c r="K4123" t="str">
        <f t="shared" si="64"/>
        <v>Hull Loss</v>
      </c>
      <c r="L4123" t="str" cm="1">
        <f t="array" ref="L4123">_xlfn.IFS(LEFT(G4123,1)="A","Accident",LEFT(G4123,1)="C","Criminal",LEFT(G4123,1)="H","Hijacking",LEFT(G4123,1)="I","Incident",LEFT(G4123,1)="O","Other",LEFT(G4123,1)="U","Unfiled")</f>
        <v>Accident</v>
      </c>
    </row>
    <row r="4124" spans="1:12" x14ac:dyDescent="0.25">
      <c r="A4124" t="s">
        <v>8822</v>
      </c>
      <c r="B4124" t="s">
        <v>3900</v>
      </c>
      <c r="C4124" t="s">
        <v>8826</v>
      </c>
      <c r="D4124" t="s">
        <v>2305</v>
      </c>
      <c r="F4124" t="s">
        <v>8824</v>
      </c>
      <c r="G4124" t="s">
        <v>106</v>
      </c>
      <c r="H4124" t="s">
        <v>8434</v>
      </c>
      <c r="I4124">
        <v>1</v>
      </c>
      <c r="J4124" t="s">
        <v>57106</v>
      </c>
      <c r="K4124" t="str">
        <f t="shared" si="64"/>
        <v>Repairable</v>
      </c>
      <c r="L4124" t="str" cm="1">
        <f t="array" ref="L4124">_xlfn.IFS(LEFT(G4124,1)="A","Accident",LEFT(G4124,1)="C","Criminal",LEFT(G4124,1)="H","Hijacking",LEFT(G4124,1)="I","Incident",LEFT(G4124,1)="O","Other",LEFT(G4124,1)="U","Unfiled")</f>
        <v>Accident</v>
      </c>
    </row>
    <row r="4125" spans="1:12" x14ac:dyDescent="0.25">
      <c r="A4125" t="s">
        <v>8827</v>
      </c>
      <c r="B4125" t="s">
        <v>4287</v>
      </c>
      <c r="C4125" t="s">
        <v>8828</v>
      </c>
      <c r="D4125" t="s">
        <v>18</v>
      </c>
      <c r="E4125">
        <v>0</v>
      </c>
      <c r="F4125" t="s">
        <v>8829</v>
      </c>
      <c r="G4125" t="s">
        <v>13</v>
      </c>
      <c r="H4125" t="s">
        <v>8434</v>
      </c>
      <c r="I4125">
        <v>1</v>
      </c>
      <c r="J4125" t="s">
        <v>57103</v>
      </c>
      <c r="K4125" t="str">
        <f t="shared" si="64"/>
        <v>Hull Loss</v>
      </c>
      <c r="L4125" t="str" cm="1">
        <f t="array" ref="L4125">_xlfn.IFS(LEFT(G4125,1)="A","Accident",LEFT(G4125,1)="C","Criminal",LEFT(G4125,1)="H","Hijacking",LEFT(G4125,1)="I","Incident",LEFT(G4125,1)="O","Other",LEFT(G4125,1)="U","Unfiled")</f>
        <v>Accident</v>
      </c>
    </row>
    <row r="4126" spans="1:12" x14ac:dyDescent="0.25">
      <c r="A4126" t="s">
        <v>8827</v>
      </c>
      <c r="B4126" t="s">
        <v>4287</v>
      </c>
      <c r="C4126" t="s">
        <v>8830</v>
      </c>
      <c r="D4126" t="s">
        <v>18</v>
      </c>
      <c r="E4126">
        <v>0</v>
      </c>
      <c r="F4126" t="s">
        <v>8831</v>
      </c>
      <c r="G4126" t="s">
        <v>13</v>
      </c>
      <c r="H4126" t="s">
        <v>8434</v>
      </c>
      <c r="I4126">
        <v>1</v>
      </c>
      <c r="J4126" t="s">
        <v>57103</v>
      </c>
      <c r="K4126" t="str">
        <f t="shared" si="64"/>
        <v>Hull Loss</v>
      </c>
      <c r="L4126" t="str" cm="1">
        <f t="array" ref="L4126">_xlfn.IFS(LEFT(G4126,1)="A","Accident",LEFT(G4126,1)="C","Criminal",LEFT(G4126,1)="H","Hijacking",LEFT(G4126,1)="I","Incident",LEFT(G4126,1)="O","Other",LEFT(G4126,1)="U","Unfiled")</f>
        <v>Accident</v>
      </c>
    </row>
    <row r="4127" spans="1:12" x14ac:dyDescent="0.25">
      <c r="A4127" t="s">
        <v>8827</v>
      </c>
      <c r="B4127" t="s">
        <v>6795</v>
      </c>
      <c r="C4127" t="s">
        <v>8832</v>
      </c>
      <c r="D4127" t="s">
        <v>2305</v>
      </c>
      <c r="F4127" t="s">
        <v>7243</v>
      </c>
      <c r="G4127" t="s">
        <v>13</v>
      </c>
      <c r="H4127" t="s">
        <v>8434</v>
      </c>
      <c r="I4127">
        <v>1</v>
      </c>
      <c r="J4127" t="s">
        <v>57103</v>
      </c>
      <c r="K4127" t="str">
        <f t="shared" si="64"/>
        <v>Hull Loss</v>
      </c>
      <c r="L4127" t="str" cm="1">
        <f t="array" ref="L4127">_xlfn.IFS(LEFT(G4127,1)="A","Accident",LEFT(G4127,1)="C","Criminal",LEFT(G4127,1)="H","Hijacking",LEFT(G4127,1)="I","Incident",LEFT(G4127,1)="O","Other",LEFT(G4127,1)="U","Unfiled")</f>
        <v>Accident</v>
      </c>
    </row>
    <row r="4128" spans="1:12" x14ac:dyDescent="0.25">
      <c r="A4128" t="s">
        <v>8833</v>
      </c>
      <c r="B4128" t="s">
        <v>5749</v>
      </c>
      <c r="C4128" t="s">
        <v>8834</v>
      </c>
      <c r="D4128" t="s">
        <v>8751</v>
      </c>
      <c r="E4128">
        <v>0</v>
      </c>
      <c r="F4128" t="s">
        <v>8835</v>
      </c>
      <c r="G4128" t="s">
        <v>13</v>
      </c>
      <c r="H4128" t="s">
        <v>8434</v>
      </c>
      <c r="I4128">
        <v>1</v>
      </c>
      <c r="J4128" t="s">
        <v>57103</v>
      </c>
      <c r="K4128" t="str">
        <f t="shared" si="64"/>
        <v>Hull Loss</v>
      </c>
      <c r="L4128" t="str" cm="1">
        <f t="array" ref="L4128">_xlfn.IFS(LEFT(G4128,1)="A","Accident",LEFT(G4128,1)="C","Criminal",LEFT(G4128,1)="H","Hijacking",LEFT(G4128,1)="I","Incident",LEFT(G4128,1)="O","Other",LEFT(G4128,1)="U","Unfiled")</f>
        <v>Accident</v>
      </c>
    </row>
    <row r="4129" spans="1:12" x14ac:dyDescent="0.25">
      <c r="A4129" t="s">
        <v>8836</v>
      </c>
      <c r="B4129" t="s">
        <v>3900</v>
      </c>
      <c r="C4129" t="s">
        <v>8837</v>
      </c>
      <c r="D4129" t="s">
        <v>8838</v>
      </c>
      <c r="E4129">
        <v>27</v>
      </c>
      <c r="F4129" t="s">
        <v>8839</v>
      </c>
      <c r="G4129" t="s">
        <v>13</v>
      </c>
      <c r="H4129" t="s">
        <v>8434</v>
      </c>
      <c r="I4129">
        <v>1</v>
      </c>
      <c r="J4129" t="s">
        <v>57103</v>
      </c>
      <c r="K4129" t="str">
        <f t="shared" si="64"/>
        <v>Hull Loss</v>
      </c>
      <c r="L4129" t="str" cm="1">
        <f t="array" ref="L4129">_xlfn.IFS(LEFT(G4129,1)="A","Accident",LEFT(G4129,1)="C","Criminal",LEFT(G4129,1)="H","Hijacking",LEFT(G4129,1)="I","Incident",LEFT(G4129,1)="O","Other",LEFT(G4129,1)="U","Unfiled")</f>
        <v>Accident</v>
      </c>
    </row>
    <row r="4130" spans="1:12" x14ac:dyDescent="0.25">
      <c r="A4130" t="s">
        <v>8840</v>
      </c>
      <c r="B4130" t="s">
        <v>8695</v>
      </c>
      <c r="C4130" t="s">
        <v>8841</v>
      </c>
      <c r="D4130" t="s">
        <v>1708</v>
      </c>
      <c r="E4130">
        <v>0</v>
      </c>
      <c r="F4130" t="s">
        <v>8842</v>
      </c>
      <c r="G4130" t="s">
        <v>13</v>
      </c>
      <c r="H4130" t="s">
        <v>8434</v>
      </c>
      <c r="I4130">
        <v>1</v>
      </c>
      <c r="J4130" t="s">
        <v>57103</v>
      </c>
      <c r="K4130" t="str">
        <f t="shared" si="64"/>
        <v>Hull Loss</v>
      </c>
      <c r="L4130" t="str" cm="1">
        <f t="array" ref="L4130">_xlfn.IFS(LEFT(G4130,1)="A","Accident",LEFT(G4130,1)="C","Criminal",LEFT(G4130,1)="H","Hijacking",LEFT(G4130,1)="I","Incident",LEFT(G4130,1)="O","Other",LEFT(G4130,1)="U","Unfiled")</f>
        <v>Accident</v>
      </c>
    </row>
    <row r="4131" spans="1:12" x14ac:dyDescent="0.25">
      <c r="A4131" t="s">
        <v>8840</v>
      </c>
      <c r="B4131" t="s">
        <v>6795</v>
      </c>
      <c r="C4131" t="s">
        <v>8843</v>
      </c>
      <c r="D4131" t="s">
        <v>2305</v>
      </c>
      <c r="E4131">
        <v>11</v>
      </c>
      <c r="F4131" t="s">
        <v>8844</v>
      </c>
      <c r="G4131" t="s">
        <v>13</v>
      </c>
      <c r="H4131" t="s">
        <v>8434</v>
      </c>
      <c r="I4131">
        <v>1</v>
      </c>
      <c r="J4131" t="s">
        <v>57103</v>
      </c>
      <c r="K4131" t="str">
        <f t="shared" si="64"/>
        <v>Hull Loss</v>
      </c>
      <c r="L4131" t="str" cm="1">
        <f t="array" ref="L4131">_xlfn.IFS(LEFT(G4131,1)="A","Accident",LEFT(G4131,1)="C","Criminal",LEFT(G4131,1)="H","Hijacking",LEFT(G4131,1)="I","Incident",LEFT(G4131,1)="O","Other",LEFT(G4131,1)="U","Unfiled")</f>
        <v>Accident</v>
      </c>
    </row>
    <row r="4132" spans="1:12" x14ac:dyDescent="0.25">
      <c r="A4132" t="s">
        <v>8845</v>
      </c>
      <c r="B4132" t="s">
        <v>1666</v>
      </c>
      <c r="C4132" t="s">
        <v>8846</v>
      </c>
      <c r="D4132" t="s">
        <v>868</v>
      </c>
      <c r="E4132">
        <v>12</v>
      </c>
      <c r="F4132" t="s">
        <v>1711</v>
      </c>
      <c r="G4132" t="s">
        <v>13</v>
      </c>
      <c r="H4132" t="s">
        <v>8434</v>
      </c>
      <c r="I4132">
        <v>1</v>
      </c>
      <c r="J4132" t="s">
        <v>57103</v>
      </c>
      <c r="K4132" t="str">
        <f t="shared" si="64"/>
        <v>Hull Loss</v>
      </c>
      <c r="L4132" t="str" cm="1">
        <f t="array" ref="L4132">_xlfn.IFS(LEFT(G4132,1)="A","Accident",LEFT(G4132,1)="C","Criminal",LEFT(G4132,1)="H","Hijacking",LEFT(G4132,1)="I","Incident",LEFT(G4132,1)="O","Other",LEFT(G4132,1)="U","Unfiled")</f>
        <v>Accident</v>
      </c>
    </row>
    <row r="4133" spans="1:12" x14ac:dyDescent="0.25">
      <c r="A4133" t="s">
        <v>8847</v>
      </c>
      <c r="B4133" t="s">
        <v>8761</v>
      </c>
      <c r="C4133" t="s">
        <v>8848</v>
      </c>
      <c r="D4133" t="s">
        <v>18</v>
      </c>
      <c r="E4133">
        <v>0</v>
      </c>
      <c r="F4133" t="s">
        <v>8842</v>
      </c>
      <c r="G4133" t="s">
        <v>13</v>
      </c>
      <c r="H4133" t="s">
        <v>8434</v>
      </c>
      <c r="I4133">
        <v>1</v>
      </c>
      <c r="J4133" t="s">
        <v>57103</v>
      </c>
      <c r="K4133" t="str">
        <f t="shared" si="64"/>
        <v>Hull Loss</v>
      </c>
      <c r="L4133" t="str" cm="1">
        <f t="array" ref="L4133">_xlfn.IFS(LEFT(G4133,1)="A","Accident",LEFT(G4133,1)="C","Criminal",LEFT(G4133,1)="H","Hijacking",LEFT(G4133,1)="I","Incident",LEFT(G4133,1)="O","Other",LEFT(G4133,1)="U","Unfiled")</f>
        <v>Accident</v>
      </c>
    </row>
    <row r="4134" spans="1:12" x14ac:dyDescent="0.25">
      <c r="A4134" t="s">
        <v>8849</v>
      </c>
      <c r="B4134" t="s">
        <v>8546</v>
      </c>
      <c r="C4134" t="s">
        <v>8850</v>
      </c>
      <c r="D4134" t="s">
        <v>2305</v>
      </c>
      <c r="E4134">
        <v>5</v>
      </c>
      <c r="F4134" t="s">
        <v>8851</v>
      </c>
      <c r="G4134" t="s">
        <v>13</v>
      </c>
      <c r="H4134" t="s">
        <v>8434</v>
      </c>
      <c r="I4134">
        <v>1</v>
      </c>
      <c r="J4134" t="s">
        <v>57103</v>
      </c>
      <c r="K4134" t="str">
        <f t="shared" si="64"/>
        <v>Hull Loss</v>
      </c>
      <c r="L4134" t="str" cm="1">
        <f t="array" ref="L4134">_xlfn.IFS(LEFT(G4134,1)="A","Accident",LEFT(G4134,1)="C","Criminal",LEFT(G4134,1)="H","Hijacking",LEFT(G4134,1)="I","Incident",LEFT(G4134,1)="O","Other",LEFT(G4134,1)="U","Unfiled")</f>
        <v>Accident</v>
      </c>
    </row>
    <row r="4135" spans="1:12" x14ac:dyDescent="0.25">
      <c r="A4135" t="s">
        <v>8852</v>
      </c>
      <c r="B4135" t="s">
        <v>4167</v>
      </c>
      <c r="C4135" t="s">
        <v>8853</v>
      </c>
      <c r="D4135" t="s">
        <v>1169</v>
      </c>
      <c r="E4135">
        <v>4</v>
      </c>
      <c r="F4135" t="s">
        <v>8854</v>
      </c>
      <c r="G4135" t="s">
        <v>13</v>
      </c>
      <c r="H4135" t="s">
        <v>8434</v>
      </c>
      <c r="I4135">
        <v>1</v>
      </c>
      <c r="J4135" t="s">
        <v>57103</v>
      </c>
      <c r="K4135" t="str">
        <f t="shared" si="64"/>
        <v>Hull Loss</v>
      </c>
      <c r="L4135" t="str" cm="1">
        <f t="array" ref="L4135">_xlfn.IFS(LEFT(G4135,1)="A","Accident",LEFT(G4135,1)="C","Criminal",LEFT(G4135,1)="H","Hijacking",LEFT(G4135,1)="I","Incident",LEFT(G4135,1)="O","Other",LEFT(G4135,1)="U","Unfiled")</f>
        <v>Accident</v>
      </c>
    </row>
    <row r="4136" spans="1:12" x14ac:dyDescent="0.25">
      <c r="A4136" t="s">
        <v>8855</v>
      </c>
      <c r="B4136" t="s">
        <v>6902</v>
      </c>
      <c r="C4136" t="s">
        <v>8856</v>
      </c>
      <c r="D4136" t="s">
        <v>18</v>
      </c>
      <c r="E4136">
        <v>0</v>
      </c>
      <c r="F4136" t="s">
        <v>8857</v>
      </c>
      <c r="G4136" t="s">
        <v>13</v>
      </c>
      <c r="H4136" t="s">
        <v>8434</v>
      </c>
      <c r="I4136">
        <v>1</v>
      </c>
      <c r="J4136" t="s">
        <v>57103</v>
      </c>
      <c r="K4136" t="str">
        <f t="shared" si="64"/>
        <v>Hull Loss</v>
      </c>
      <c r="L4136" t="str" cm="1">
        <f t="array" ref="L4136">_xlfn.IFS(LEFT(G4136,1)="A","Accident",LEFT(G4136,1)="C","Criminal",LEFT(G4136,1)="H","Hijacking",LEFT(G4136,1)="I","Incident",LEFT(G4136,1)="O","Other",LEFT(G4136,1)="U","Unfiled")</f>
        <v>Accident</v>
      </c>
    </row>
    <row r="4137" spans="1:12" x14ac:dyDescent="0.25">
      <c r="A4137" t="s">
        <v>8855</v>
      </c>
      <c r="B4137" t="s">
        <v>8761</v>
      </c>
      <c r="C4137" t="s">
        <v>8858</v>
      </c>
      <c r="D4137" t="s">
        <v>18</v>
      </c>
      <c r="E4137">
        <v>0</v>
      </c>
      <c r="F4137" t="s">
        <v>8859</v>
      </c>
      <c r="G4137" t="s">
        <v>13</v>
      </c>
      <c r="H4137" t="s">
        <v>8434</v>
      </c>
      <c r="I4137">
        <v>1</v>
      </c>
      <c r="J4137" t="s">
        <v>57103</v>
      </c>
      <c r="K4137" t="str">
        <f t="shared" si="64"/>
        <v>Hull Loss</v>
      </c>
      <c r="L4137" t="str" cm="1">
        <f t="array" ref="L4137">_xlfn.IFS(LEFT(G4137,1)="A","Accident",LEFT(G4137,1)="C","Criminal",LEFT(G4137,1)="H","Hijacking",LEFT(G4137,1)="I","Incident",LEFT(G4137,1)="O","Other",LEFT(G4137,1)="U","Unfiled")</f>
        <v>Accident</v>
      </c>
    </row>
    <row r="4138" spans="1:12" x14ac:dyDescent="0.25">
      <c r="A4138" t="s">
        <v>8860</v>
      </c>
      <c r="B4138" t="s">
        <v>5312</v>
      </c>
      <c r="C4138" t="s">
        <v>8861</v>
      </c>
      <c r="D4138" t="s">
        <v>993</v>
      </c>
      <c r="E4138">
        <v>0</v>
      </c>
      <c r="F4138" t="s">
        <v>345</v>
      </c>
      <c r="G4138" t="s">
        <v>13</v>
      </c>
      <c r="H4138" t="s">
        <v>8434</v>
      </c>
      <c r="I4138">
        <v>1</v>
      </c>
      <c r="J4138" t="s">
        <v>57103</v>
      </c>
      <c r="K4138" t="str">
        <f t="shared" si="64"/>
        <v>Hull Loss</v>
      </c>
      <c r="L4138" t="str" cm="1">
        <f t="array" ref="L4138">_xlfn.IFS(LEFT(G4138,1)="A","Accident",LEFT(G4138,1)="C","Criminal",LEFT(G4138,1)="H","Hijacking",LEFT(G4138,1)="I","Incident",LEFT(G4138,1)="O","Other",LEFT(G4138,1)="U","Unfiled")</f>
        <v>Accident</v>
      </c>
    </row>
    <row r="4139" spans="1:12" x14ac:dyDescent="0.25">
      <c r="A4139" t="s">
        <v>8860</v>
      </c>
      <c r="B4139" t="s">
        <v>6902</v>
      </c>
      <c r="C4139" t="s">
        <v>8862</v>
      </c>
      <c r="D4139" t="s">
        <v>18</v>
      </c>
      <c r="E4139">
        <v>0</v>
      </c>
      <c r="F4139" t="s">
        <v>8652</v>
      </c>
      <c r="G4139" t="s">
        <v>13</v>
      </c>
      <c r="H4139" t="s">
        <v>8434</v>
      </c>
      <c r="I4139">
        <v>1</v>
      </c>
      <c r="J4139" t="s">
        <v>57103</v>
      </c>
      <c r="K4139" t="str">
        <f t="shared" si="64"/>
        <v>Hull Loss</v>
      </c>
      <c r="L4139" t="str" cm="1">
        <f t="array" ref="L4139">_xlfn.IFS(LEFT(G4139,1)="A","Accident",LEFT(G4139,1)="C","Criminal",LEFT(G4139,1)="H","Hijacking",LEFT(G4139,1)="I","Incident",LEFT(G4139,1)="O","Other",LEFT(G4139,1)="U","Unfiled")</f>
        <v>Accident</v>
      </c>
    </row>
    <row r="4140" spans="1:12" x14ac:dyDescent="0.25">
      <c r="A4140" t="s">
        <v>8863</v>
      </c>
      <c r="B4140" t="s">
        <v>8154</v>
      </c>
      <c r="C4140" t="s">
        <v>8864</v>
      </c>
      <c r="D4140" t="s">
        <v>2305</v>
      </c>
      <c r="E4140">
        <v>30</v>
      </c>
      <c r="F4140" t="s">
        <v>8865</v>
      </c>
      <c r="G4140" t="s">
        <v>13</v>
      </c>
      <c r="H4140" t="s">
        <v>8434</v>
      </c>
      <c r="I4140">
        <v>1</v>
      </c>
      <c r="J4140" t="s">
        <v>57103</v>
      </c>
      <c r="K4140" t="str">
        <f t="shared" si="64"/>
        <v>Hull Loss</v>
      </c>
      <c r="L4140" t="str" cm="1">
        <f t="array" ref="L4140">_xlfn.IFS(LEFT(G4140,1)="A","Accident",LEFT(G4140,1)="C","Criminal",LEFT(G4140,1)="H","Hijacking",LEFT(G4140,1)="I","Incident",LEFT(G4140,1)="O","Other",LEFT(G4140,1)="U","Unfiled")</f>
        <v>Accident</v>
      </c>
    </row>
    <row r="4141" spans="1:12" x14ac:dyDescent="0.25">
      <c r="A4141" t="s">
        <v>8866</v>
      </c>
      <c r="B4141" t="s">
        <v>6902</v>
      </c>
      <c r="C4141" t="s">
        <v>8867</v>
      </c>
      <c r="D4141" t="s">
        <v>18</v>
      </c>
      <c r="F4141" t="s">
        <v>1020</v>
      </c>
      <c r="G4141" t="s">
        <v>13</v>
      </c>
      <c r="H4141" t="s">
        <v>8434</v>
      </c>
      <c r="I4141">
        <v>1</v>
      </c>
      <c r="J4141" t="s">
        <v>57103</v>
      </c>
      <c r="K4141" t="str">
        <f t="shared" si="64"/>
        <v>Hull Loss</v>
      </c>
      <c r="L4141" t="str" cm="1">
        <f t="array" ref="L4141">_xlfn.IFS(LEFT(G4141,1)="A","Accident",LEFT(G4141,1)="C","Criminal",LEFT(G4141,1)="H","Hijacking",LEFT(G4141,1)="I","Incident",LEFT(G4141,1)="O","Other",LEFT(G4141,1)="U","Unfiled")</f>
        <v>Accident</v>
      </c>
    </row>
    <row r="4142" spans="1:12" x14ac:dyDescent="0.25">
      <c r="A4142" t="s">
        <v>8868</v>
      </c>
      <c r="B4142" t="s">
        <v>2287</v>
      </c>
      <c r="C4142" t="s">
        <v>8869</v>
      </c>
      <c r="D4142" t="s">
        <v>1169</v>
      </c>
      <c r="E4142">
        <v>2</v>
      </c>
      <c r="F4142" t="s">
        <v>4791</v>
      </c>
      <c r="G4142" t="s">
        <v>13</v>
      </c>
      <c r="H4142" t="s">
        <v>8434</v>
      </c>
      <c r="I4142">
        <v>1</v>
      </c>
      <c r="J4142" t="s">
        <v>57103</v>
      </c>
      <c r="K4142" t="str">
        <f t="shared" si="64"/>
        <v>Hull Loss</v>
      </c>
      <c r="L4142" t="str" cm="1">
        <f t="array" ref="L4142">_xlfn.IFS(LEFT(G4142,1)="A","Accident",LEFT(G4142,1)="C","Criminal",LEFT(G4142,1)="H","Hijacking",LEFT(G4142,1)="I","Incident",LEFT(G4142,1)="O","Other",LEFT(G4142,1)="U","Unfiled")</f>
        <v>Accident</v>
      </c>
    </row>
    <row r="4143" spans="1:12" x14ac:dyDescent="0.25">
      <c r="A4143" t="s">
        <v>8870</v>
      </c>
      <c r="B4143" t="s">
        <v>6795</v>
      </c>
      <c r="C4143" t="s">
        <v>8871</v>
      </c>
      <c r="D4143" t="s">
        <v>2305</v>
      </c>
      <c r="E4143">
        <v>3</v>
      </c>
      <c r="F4143" t="s">
        <v>8872</v>
      </c>
      <c r="G4143" t="s">
        <v>13</v>
      </c>
      <c r="H4143" t="s">
        <v>8434</v>
      </c>
      <c r="I4143">
        <v>1</v>
      </c>
      <c r="J4143" t="s">
        <v>57103</v>
      </c>
      <c r="K4143" t="str">
        <f t="shared" si="64"/>
        <v>Hull Loss</v>
      </c>
      <c r="L4143" t="str" cm="1">
        <f t="array" ref="L4143">_xlfn.IFS(LEFT(G4143,1)="A","Accident",LEFT(G4143,1)="C","Criminal",LEFT(G4143,1)="H","Hijacking",LEFT(G4143,1)="I","Incident",LEFT(G4143,1)="O","Other",LEFT(G4143,1)="U","Unfiled")</f>
        <v>Accident</v>
      </c>
    </row>
    <row r="4144" spans="1:12" x14ac:dyDescent="0.25">
      <c r="A4144" t="s">
        <v>8870</v>
      </c>
      <c r="B4144" t="s">
        <v>2722</v>
      </c>
      <c r="C4144" t="s">
        <v>8873</v>
      </c>
      <c r="D4144" t="s">
        <v>2032</v>
      </c>
      <c r="F4144" t="s">
        <v>8874</v>
      </c>
      <c r="G4144" t="s">
        <v>13</v>
      </c>
      <c r="H4144" t="s">
        <v>8434</v>
      </c>
      <c r="I4144">
        <v>1</v>
      </c>
      <c r="J4144" t="s">
        <v>57103</v>
      </c>
      <c r="K4144" t="str">
        <f t="shared" si="64"/>
        <v>Hull Loss</v>
      </c>
      <c r="L4144" t="str" cm="1">
        <f t="array" ref="L4144">_xlfn.IFS(LEFT(G4144,1)="A","Accident",LEFT(G4144,1)="C","Criminal",LEFT(G4144,1)="H","Hijacking",LEFT(G4144,1)="I","Incident",LEFT(G4144,1)="O","Other",LEFT(G4144,1)="U","Unfiled")</f>
        <v>Accident</v>
      </c>
    </row>
    <row r="4145" spans="1:12" x14ac:dyDescent="0.25">
      <c r="A4145" t="s">
        <v>8875</v>
      </c>
      <c r="B4145" t="s">
        <v>4287</v>
      </c>
      <c r="C4145" t="s">
        <v>8876</v>
      </c>
      <c r="D4145" t="s">
        <v>18</v>
      </c>
      <c r="E4145">
        <v>0</v>
      </c>
      <c r="F4145" t="s">
        <v>8877</v>
      </c>
      <c r="G4145" t="s">
        <v>40</v>
      </c>
      <c r="H4145" t="s">
        <v>8434</v>
      </c>
      <c r="I4145">
        <v>1</v>
      </c>
      <c r="J4145" t="s">
        <v>57104</v>
      </c>
      <c r="K4145" t="str">
        <f t="shared" si="64"/>
        <v>Hull Loss</v>
      </c>
      <c r="L4145" t="str" cm="1">
        <f t="array" ref="L4145">_xlfn.IFS(LEFT(G4145,1)="A","Accident",LEFT(G4145,1)="C","Criminal",LEFT(G4145,1)="H","Hijacking",LEFT(G4145,1)="I","Incident",LEFT(G4145,1)="O","Other",LEFT(G4145,1)="U","Unfiled")</f>
        <v>Other</v>
      </c>
    </row>
    <row r="4146" spans="1:12" x14ac:dyDescent="0.25">
      <c r="A4146" t="s">
        <v>8875</v>
      </c>
      <c r="B4146" t="s">
        <v>6902</v>
      </c>
      <c r="C4146" t="s">
        <v>8878</v>
      </c>
      <c r="D4146" t="s">
        <v>18</v>
      </c>
      <c r="E4146">
        <v>0</v>
      </c>
      <c r="F4146" t="s">
        <v>8877</v>
      </c>
      <c r="G4146" t="s">
        <v>40</v>
      </c>
      <c r="H4146" t="s">
        <v>8434</v>
      </c>
      <c r="I4146">
        <v>1</v>
      </c>
      <c r="J4146" t="s">
        <v>57104</v>
      </c>
      <c r="K4146" t="str">
        <f t="shared" si="64"/>
        <v>Hull Loss</v>
      </c>
      <c r="L4146" t="str" cm="1">
        <f t="array" ref="L4146">_xlfn.IFS(LEFT(G4146,1)="A","Accident",LEFT(G4146,1)="C","Criminal",LEFT(G4146,1)="H","Hijacking",LEFT(G4146,1)="I","Incident",LEFT(G4146,1)="O","Other",LEFT(G4146,1)="U","Unfiled")</f>
        <v>Other</v>
      </c>
    </row>
    <row r="4147" spans="1:12" x14ac:dyDescent="0.25">
      <c r="A4147" t="s">
        <v>8875</v>
      </c>
      <c r="B4147" t="s">
        <v>6902</v>
      </c>
      <c r="C4147" t="s">
        <v>8879</v>
      </c>
      <c r="D4147" t="s">
        <v>18</v>
      </c>
      <c r="E4147">
        <v>0</v>
      </c>
      <c r="F4147" t="s">
        <v>8877</v>
      </c>
      <c r="G4147" t="s">
        <v>40</v>
      </c>
      <c r="H4147" t="s">
        <v>8434</v>
      </c>
      <c r="I4147">
        <v>1</v>
      </c>
      <c r="J4147" t="s">
        <v>57104</v>
      </c>
      <c r="K4147" t="str">
        <f t="shared" si="64"/>
        <v>Hull Loss</v>
      </c>
      <c r="L4147" t="str" cm="1">
        <f t="array" ref="L4147">_xlfn.IFS(LEFT(G4147,1)="A","Accident",LEFT(G4147,1)="C","Criminal",LEFT(G4147,1)="H","Hijacking",LEFT(G4147,1)="I","Incident",LEFT(G4147,1)="O","Other",LEFT(G4147,1)="U","Unfiled")</f>
        <v>Other</v>
      </c>
    </row>
    <row r="4148" spans="1:12" x14ac:dyDescent="0.25">
      <c r="A4148" t="s">
        <v>8880</v>
      </c>
      <c r="B4148" t="s">
        <v>6795</v>
      </c>
      <c r="C4148" t="s">
        <v>8881</v>
      </c>
      <c r="D4148" t="s">
        <v>2305</v>
      </c>
      <c r="F4148" t="s">
        <v>6317</v>
      </c>
      <c r="G4148" t="s">
        <v>13</v>
      </c>
      <c r="H4148" t="s">
        <v>8434</v>
      </c>
      <c r="I4148">
        <v>1</v>
      </c>
      <c r="J4148" t="s">
        <v>57103</v>
      </c>
      <c r="K4148" t="str">
        <f t="shared" si="64"/>
        <v>Hull Loss</v>
      </c>
      <c r="L4148" t="str" cm="1">
        <f t="array" ref="L4148">_xlfn.IFS(LEFT(G4148,1)="A","Accident",LEFT(G4148,1)="C","Criminal",LEFT(G4148,1)="H","Hijacking",LEFT(G4148,1)="I","Incident",LEFT(G4148,1)="O","Other",LEFT(G4148,1)="U","Unfiled")</f>
        <v>Accident</v>
      </c>
    </row>
    <row r="4149" spans="1:12" x14ac:dyDescent="0.25">
      <c r="A4149" t="s">
        <v>8882</v>
      </c>
      <c r="B4149" t="s">
        <v>4287</v>
      </c>
      <c r="C4149" t="s">
        <v>8883</v>
      </c>
      <c r="D4149" t="s">
        <v>18</v>
      </c>
      <c r="E4149">
        <v>22</v>
      </c>
      <c r="F4149" t="s">
        <v>8884</v>
      </c>
      <c r="G4149" t="s">
        <v>13</v>
      </c>
      <c r="H4149" t="s">
        <v>8434</v>
      </c>
      <c r="I4149">
        <v>1</v>
      </c>
      <c r="J4149" t="s">
        <v>57103</v>
      </c>
      <c r="K4149" t="str">
        <f t="shared" si="64"/>
        <v>Hull Loss</v>
      </c>
      <c r="L4149" t="str" cm="1">
        <f t="array" ref="L4149">_xlfn.IFS(LEFT(G4149,1)="A","Accident",LEFT(G4149,1)="C","Criminal",LEFT(G4149,1)="H","Hijacking",LEFT(G4149,1)="I","Incident",LEFT(G4149,1)="O","Other",LEFT(G4149,1)="U","Unfiled")</f>
        <v>Accident</v>
      </c>
    </row>
    <row r="4150" spans="1:12" x14ac:dyDescent="0.25">
      <c r="A4150" t="s">
        <v>8885</v>
      </c>
      <c r="B4150" t="s">
        <v>8886</v>
      </c>
      <c r="C4150" t="s">
        <v>8887</v>
      </c>
      <c r="D4150" t="s">
        <v>2305</v>
      </c>
      <c r="E4150">
        <v>23</v>
      </c>
      <c r="F4150" t="s">
        <v>8888</v>
      </c>
      <c r="G4150" t="s">
        <v>13</v>
      </c>
      <c r="H4150" t="s">
        <v>8434</v>
      </c>
      <c r="I4150">
        <v>1</v>
      </c>
      <c r="J4150" t="s">
        <v>57103</v>
      </c>
      <c r="K4150" t="str">
        <f t="shared" si="64"/>
        <v>Hull Loss</v>
      </c>
      <c r="L4150" t="str" cm="1">
        <f t="array" ref="L4150">_xlfn.IFS(LEFT(G4150,1)="A","Accident",LEFT(G4150,1)="C","Criminal",LEFT(G4150,1)="H","Hijacking",LEFT(G4150,1)="I","Incident",LEFT(G4150,1)="O","Other",LEFT(G4150,1)="U","Unfiled")</f>
        <v>Accident</v>
      </c>
    </row>
    <row r="4151" spans="1:12" x14ac:dyDescent="0.25">
      <c r="A4151" t="s">
        <v>8889</v>
      </c>
      <c r="B4151" t="s">
        <v>2162</v>
      </c>
      <c r="C4151" t="s">
        <v>8890</v>
      </c>
      <c r="D4151" t="s">
        <v>8891</v>
      </c>
      <c r="F4151" t="s">
        <v>8892</v>
      </c>
      <c r="G4151" t="s">
        <v>13</v>
      </c>
      <c r="H4151" t="s">
        <v>8434</v>
      </c>
      <c r="I4151">
        <v>1</v>
      </c>
      <c r="J4151" t="s">
        <v>57103</v>
      </c>
      <c r="K4151" t="str">
        <f t="shared" si="64"/>
        <v>Hull Loss</v>
      </c>
      <c r="L4151" t="str" cm="1">
        <f t="array" ref="L4151">_xlfn.IFS(LEFT(G4151,1)="A","Accident",LEFT(G4151,1)="C","Criminal",LEFT(G4151,1)="H","Hijacking",LEFT(G4151,1)="I","Incident",LEFT(G4151,1)="O","Other",LEFT(G4151,1)="U","Unfiled")</f>
        <v>Accident</v>
      </c>
    </row>
    <row r="4152" spans="1:12" x14ac:dyDescent="0.25">
      <c r="A4152" t="s">
        <v>8893</v>
      </c>
      <c r="B4152" t="s">
        <v>2701</v>
      </c>
      <c r="C4152" t="s">
        <v>8894</v>
      </c>
      <c r="D4152" t="s">
        <v>1459</v>
      </c>
      <c r="E4152">
        <v>0</v>
      </c>
      <c r="F4152" t="s">
        <v>8895</v>
      </c>
      <c r="G4152" t="s">
        <v>13</v>
      </c>
      <c r="H4152" t="s">
        <v>8434</v>
      </c>
      <c r="I4152">
        <v>1</v>
      </c>
      <c r="J4152" t="s">
        <v>57103</v>
      </c>
      <c r="K4152" t="str">
        <f t="shared" si="64"/>
        <v>Hull Loss</v>
      </c>
      <c r="L4152" t="str" cm="1">
        <f t="array" ref="L4152">_xlfn.IFS(LEFT(G4152,1)="A","Accident",LEFT(G4152,1)="C","Criminal",LEFT(G4152,1)="H","Hijacking",LEFT(G4152,1)="I","Incident",LEFT(G4152,1)="O","Other",LEFT(G4152,1)="U","Unfiled")</f>
        <v>Accident</v>
      </c>
    </row>
    <row r="4153" spans="1:12" x14ac:dyDescent="0.25">
      <c r="A4153" t="s">
        <v>8893</v>
      </c>
      <c r="B4153" t="s">
        <v>6795</v>
      </c>
      <c r="C4153" t="s">
        <v>8896</v>
      </c>
      <c r="D4153" t="s">
        <v>2305</v>
      </c>
      <c r="F4153" t="s">
        <v>8897</v>
      </c>
      <c r="G4153" t="s">
        <v>13</v>
      </c>
      <c r="H4153" t="s">
        <v>8434</v>
      </c>
      <c r="I4153">
        <v>1</v>
      </c>
      <c r="J4153" t="s">
        <v>57103</v>
      </c>
      <c r="K4153" t="str">
        <f t="shared" si="64"/>
        <v>Hull Loss</v>
      </c>
      <c r="L4153" t="str" cm="1">
        <f t="array" ref="L4153">_xlfn.IFS(LEFT(G4153,1)="A","Accident",LEFT(G4153,1)="C","Criminal",LEFT(G4153,1)="H","Hijacking",LEFT(G4153,1)="I","Incident",LEFT(G4153,1)="O","Other",LEFT(G4153,1)="U","Unfiled")</f>
        <v>Accident</v>
      </c>
    </row>
    <row r="4154" spans="1:12" x14ac:dyDescent="0.25">
      <c r="A4154" t="s">
        <v>8898</v>
      </c>
      <c r="B4154" t="s">
        <v>4059</v>
      </c>
      <c r="C4154" t="s">
        <v>8899</v>
      </c>
      <c r="D4154" t="s">
        <v>2305</v>
      </c>
      <c r="G4154" t="s">
        <v>13</v>
      </c>
      <c r="H4154" t="s">
        <v>8434</v>
      </c>
      <c r="I4154">
        <v>1</v>
      </c>
      <c r="J4154" t="s">
        <v>57103</v>
      </c>
      <c r="K4154" t="str">
        <f t="shared" si="64"/>
        <v>Hull Loss</v>
      </c>
      <c r="L4154" t="str" cm="1">
        <f t="array" ref="L4154">_xlfn.IFS(LEFT(G4154,1)="A","Accident",LEFT(G4154,1)="C","Criminal",LEFT(G4154,1)="H","Hijacking",LEFT(G4154,1)="I","Incident",LEFT(G4154,1)="O","Other",LEFT(G4154,1)="U","Unfiled")</f>
        <v>Accident</v>
      </c>
    </row>
    <row r="4155" spans="1:12" x14ac:dyDescent="0.25">
      <c r="A4155" t="s">
        <v>8898</v>
      </c>
      <c r="B4155" t="s">
        <v>214</v>
      </c>
      <c r="C4155" t="s">
        <v>8900</v>
      </c>
      <c r="D4155" t="s">
        <v>8901</v>
      </c>
      <c r="E4155">
        <v>0</v>
      </c>
      <c r="F4155" t="s">
        <v>8902</v>
      </c>
      <c r="G4155" t="s">
        <v>13</v>
      </c>
      <c r="H4155" t="s">
        <v>8434</v>
      </c>
      <c r="I4155">
        <v>1</v>
      </c>
      <c r="J4155" t="s">
        <v>57103</v>
      </c>
      <c r="K4155" t="str">
        <f t="shared" si="64"/>
        <v>Hull Loss</v>
      </c>
      <c r="L4155" t="str" cm="1">
        <f t="array" ref="L4155">_xlfn.IFS(LEFT(G4155,1)="A","Accident",LEFT(G4155,1)="C","Criminal",LEFT(G4155,1)="H","Hijacking",LEFT(G4155,1)="I","Incident",LEFT(G4155,1)="O","Other",LEFT(G4155,1)="U","Unfiled")</f>
        <v>Accident</v>
      </c>
    </row>
    <row r="4156" spans="1:12" x14ac:dyDescent="0.25">
      <c r="A4156" t="s">
        <v>8903</v>
      </c>
      <c r="B4156" t="s">
        <v>6795</v>
      </c>
      <c r="C4156" t="s">
        <v>8904</v>
      </c>
      <c r="D4156" t="s">
        <v>2305</v>
      </c>
      <c r="F4156" t="s">
        <v>8905</v>
      </c>
      <c r="G4156" t="s">
        <v>13</v>
      </c>
      <c r="H4156" t="s">
        <v>8434</v>
      </c>
      <c r="I4156">
        <v>1</v>
      </c>
      <c r="J4156" t="s">
        <v>57103</v>
      </c>
      <c r="K4156" t="str">
        <f t="shared" si="64"/>
        <v>Hull Loss</v>
      </c>
      <c r="L4156" t="str" cm="1">
        <f t="array" ref="L4156">_xlfn.IFS(LEFT(G4156,1)="A","Accident",LEFT(G4156,1)="C","Criminal",LEFT(G4156,1)="H","Hijacking",LEFT(G4156,1)="I","Incident",LEFT(G4156,1)="O","Other",LEFT(G4156,1)="U","Unfiled")</f>
        <v>Accident</v>
      </c>
    </row>
    <row r="4157" spans="1:12" x14ac:dyDescent="0.25">
      <c r="A4157" t="s">
        <v>8906</v>
      </c>
      <c r="B4157" t="s">
        <v>8719</v>
      </c>
      <c r="C4157" t="s">
        <v>8907</v>
      </c>
      <c r="D4157" t="s">
        <v>241</v>
      </c>
      <c r="E4157">
        <v>0</v>
      </c>
      <c r="F4157" t="s">
        <v>8908</v>
      </c>
      <c r="G4157" t="s">
        <v>106</v>
      </c>
      <c r="H4157" t="s">
        <v>8434</v>
      </c>
      <c r="I4157">
        <v>1</v>
      </c>
      <c r="J4157" t="s">
        <v>57106</v>
      </c>
      <c r="K4157" t="str">
        <f t="shared" si="64"/>
        <v>Repairable</v>
      </c>
      <c r="L4157" t="str" cm="1">
        <f t="array" ref="L4157">_xlfn.IFS(LEFT(G4157,1)="A","Accident",LEFT(G4157,1)="C","Criminal",LEFT(G4157,1)="H","Hijacking",LEFT(G4157,1)="I","Incident",LEFT(G4157,1)="O","Other",LEFT(G4157,1)="U","Unfiled")</f>
        <v>Accident</v>
      </c>
    </row>
    <row r="4158" spans="1:12" x14ac:dyDescent="0.25">
      <c r="A4158" t="s">
        <v>8906</v>
      </c>
      <c r="B4158" t="s">
        <v>8909</v>
      </c>
      <c r="C4158" t="s">
        <v>8910</v>
      </c>
      <c r="D4158" t="s">
        <v>8911</v>
      </c>
      <c r="E4158">
        <v>0</v>
      </c>
      <c r="F4158" t="s">
        <v>8912</v>
      </c>
      <c r="G4158" t="s">
        <v>13</v>
      </c>
      <c r="H4158" t="s">
        <v>8434</v>
      </c>
      <c r="I4158">
        <v>1</v>
      </c>
      <c r="J4158" t="s">
        <v>57103</v>
      </c>
      <c r="K4158" t="str">
        <f t="shared" si="64"/>
        <v>Hull Loss</v>
      </c>
      <c r="L4158" t="str" cm="1">
        <f t="array" ref="L4158">_xlfn.IFS(LEFT(G4158,1)="A","Accident",LEFT(G4158,1)="C","Criminal",LEFT(G4158,1)="H","Hijacking",LEFT(G4158,1)="I","Incident",LEFT(G4158,1)="O","Other",LEFT(G4158,1)="U","Unfiled")</f>
        <v>Accident</v>
      </c>
    </row>
    <row r="4159" spans="1:12" x14ac:dyDescent="0.25">
      <c r="A4159" t="s">
        <v>8913</v>
      </c>
      <c r="B4159" t="s">
        <v>6902</v>
      </c>
      <c r="C4159" t="s">
        <v>8914</v>
      </c>
      <c r="D4159" t="s">
        <v>18</v>
      </c>
      <c r="E4159">
        <v>0</v>
      </c>
      <c r="F4159" t="s">
        <v>8454</v>
      </c>
      <c r="G4159" t="s">
        <v>13</v>
      </c>
      <c r="H4159" t="s">
        <v>8434</v>
      </c>
      <c r="I4159">
        <v>1</v>
      </c>
      <c r="J4159" t="s">
        <v>57103</v>
      </c>
      <c r="K4159" t="str">
        <f t="shared" si="64"/>
        <v>Hull Loss</v>
      </c>
      <c r="L4159" t="str" cm="1">
        <f t="array" ref="L4159">_xlfn.IFS(LEFT(G4159,1)="A","Accident",LEFT(G4159,1)="C","Criminal",LEFT(G4159,1)="H","Hijacking",LEFT(G4159,1)="I","Incident",LEFT(G4159,1)="O","Other",LEFT(G4159,1)="U","Unfiled")</f>
        <v>Accident</v>
      </c>
    </row>
    <row r="4160" spans="1:12" x14ac:dyDescent="0.25">
      <c r="A4160" t="s">
        <v>8915</v>
      </c>
      <c r="B4160" t="s">
        <v>8916</v>
      </c>
      <c r="C4160" t="s">
        <v>8917</v>
      </c>
      <c r="D4160" t="s">
        <v>454</v>
      </c>
      <c r="E4160">
        <v>0</v>
      </c>
      <c r="F4160" t="s">
        <v>8918</v>
      </c>
      <c r="G4160" t="s">
        <v>13</v>
      </c>
      <c r="H4160" t="s">
        <v>8434</v>
      </c>
      <c r="I4160">
        <v>1</v>
      </c>
      <c r="J4160" t="s">
        <v>57103</v>
      </c>
      <c r="K4160" t="str">
        <f t="shared" si="64"/>
        <v>Hull Loss</v>
      </c>
      <c r="L4160" t="str" cm="1">
        <f t="array" ref="L4160">_xlfn.IFS(LEFT(G4160,1)="A","Accident",LEFT(G4160,1)="C","Criminal",LEFT(G4160,1)="H","Hijacking",LEFT(G4160,1)="I","Incident",LEFT(G4160,1)="O","Other",LEFT(G4160,1)="U","Unfiled")</f>
        <v>Accident</v>
      </c>
    </row>
    <row r="4161" spans="1:12" x14ac:dyDescent="0.25">
      <c r="A4161" t="s">
        <v>8915</v>
      </c>
      <c r="B4161" t="s">
        <v>6795</v>
      </c>
      <c r="C4161" t="s">
        <v>8919</v>
      </c>
      <c r="D4161" t="s">
        <v>1919</v>
      </c>
      <c r="F4161" t="s">
        <v>8920</v>
      </c>
      <c r="G4161" t="s">
        <v>13</v>
      </c>
      <c r="H4161" t="s">
        <v>8434</v>
      </c>
      <c r="I4161">
        <v>1</v>
      </c>
      <c r="J4161" t="s">
        <v>57103</v>
      </c>
      <c r="K4161" t="str">
        <f t="shared" si="64"/>
        <v>Hull Loss</v>
      </c>
      <c r="L4161" t="str" cm="1">
        <f t="array" ref="L4161">_xlfn.IFS(LEFT(G4161,1)="A","Accident",LEFT(G4161,1)="C","Criminal",LEFT(G4161,1)="H","Hijacking",LEFT(G4161,1)="I","Incident",LEFT(G4161,1)="O","Other",LEFT(G4161,1)="U","Unfiled")</f>
        <v>Accident</v>
      </c>
    </row>
    <row r="4162" spans="1:12" x14ac:dyDescent="0.25">
      <c r="A4162" t="s">
        <v>8921</v>
      </c>
      <c r="B4162" t="s">
        <v>6902</v>
      </c>
      <c r="C4162" t="s">
        <v>8922</v>
      </c>
      <c r="D4162" t="s">
        <v>18</v>
      </c>
      <c r="E4162">
        <v>0</v>
      </c>
      <c r="F4162" t="s">
        <v>8923</v>
      </c>
      <c r="G4162" t="s">
        <v>13</v>
      </c>
      <c r="H4162" t="s">
        <v>8434</v>
      </c>
      <c r="I4162">
        <v>1</v>
      </c>
      <c r="J4162" t="s">
        <v>57103</v>
      </c>
      <c r="K4162" t="str">
        <f t="shared" si="64"/>
        <v>Hull Loss</v>
      </c>
      <c r="L4162" t="str" cm="1">
        <f t="array" ref="L4162">_xlfn.IFS(LEFT(G4162,1)="A","Accident",LEFT(G4162,1)="C","Criminal",LEFT(G4162,1)="H","Hijacking",LEFT(G4162,1)="I","Incident",LEFT(G4162,1)="O","Other",LEFT(G4162,1)="U","Unfiled")</f>
        <v>Accident</v>
      </c>
    </row>
    <row r="4163" spans="1:12" x14ac:dyDescent="0.25">
      <c r="A4163" t="s">
        <v>8924</v>
      </c>
      <c r="B4163" t="s">
        <v>8461</v>
      </c>
      <c r="C4163" t="s">
        <v>8925</v>
      </c>
      <c r="D4163" t="s">
        <v>579</v>
      </c>
      <c r="E4163">
        <v>2</v>
      </c>
      <c r="F4163" t="s">
        <v>8926</v>
      </c>
      <c r="G4163" t="s">
        <v>13</v>
      </c>
      <c r="H4163" t="s">
        <v>8434</v>
      </c>
      <c r="I4163">
        <v>1</v>
      </c>
      <c r="J4163" t="s">
        <v>57103</v>
      </c>
      <c r="K4163" t="str">
        <f t="shared" ref="K4163:K4226" si="65">IF(RIGHT(G4163,1)="1","Hull Loss","Repairable")</f>
        <v>Hull Loss</v>
      </c>
      <c r="L4163" t="str" cm="1">
        <f t="array" ref="L4163">_xlfn.IFS(LEFT(G4163,1)="A","Accident",LEFT(G4163,1)="C","Criminal",LEFT(G4163,1)="H","Hijacking",LEFT(G4163,1)="I","Incident",LEFT(G4163,1)="O","Other",LEFT(G4163,1)="U","Unfiled")</f>
        <v>Accident</v>
      </c>
    </row>
    <row r="4164" spans="1:12" x14ac:dyDescent="0.25">
      <c r="A4164" t="s">
        <v>8927</v>
      </c>
      <c r="B4164" t="s">
        <v>6902</v>
      </c>
      <c r="C4164" t="s">
        <v>8928</v>
      </c>
      <c r="D4164" t="s">
        <v>18</v>
      </c>
      <c r="E4164">
        <v>18</v>
      </c>
      <c r="F4164" t="s">
        <v>8929</v>
      </c>
      <c r="G4164" t="s">
        <v>13</v>
      </c>
      <c r="H4164" t="s">
        <v>8434</v>
      </c>
      <c r="I4164">
        <v>1</v>
      </c>
      <c r="J4164" t="s">
        <v>57103</v>
      </c>
      <c r="K4164" t="str">
        <f t="shared" si="65"/>
        <v>Hull Loss</v>
      </c>
      <c r="L4164" t="str" cm="1">
        <f t="array" ref="L4164">_xlfn.IFS(LEFT(G4164,1)="A","Accident",LEFT(G4164,1)="C","Criminal",LEFT(G4164,1)="H","Hijacking",LEFT(G4164,1)="I","Incident",LEFT(G4164,1)="O","Other",LEFT(G4164,1)="U","Unfiled")</f>
        <v>Accident</v>
      </c>
    </row>
    <row r="4165" spans="1:12" x14ac:dyDescent="0.25">
      <c r="A4165" t="s">
        <v>8927</v>
      </c>
      <c r="B4165" t="s">
        <v>4167</v>
      </c>
      <c r="C4165" t="s">
        <v>8930</v>
      </c>
      <c r="D4165" t="s">
        <v>367</v>
      </c>
      <c r="F4165" t="s">
        <v>7059</v>
      </c>
      <c r="G4165" t="s">
        <v>13</v>
      </c>
      <c r="H4165" t="s">
        <v>8434</v>
      </c>
      <c r="I4165">
        <v>1</v>
      </c>
      <c r="J4165" t="s">
        <v>57103</v>
      </c>
      <c r="K4165" t="str">
        <f t="shared" si="65"/>
        <v>Hull Loss</v>
      </c>
      <c r="L4165" t="str" cm="1">
        <f t="array" ref="L4165">_xlfn.IFS(LEFT(G4165,1)="A","Accident",LEFT(G4165,1)="C","Criminal",LEFT(G4165,1)="H","Hijacking",LEFT(G4165,1)="I","Incident",LEFT(G4165,1)="O","Other",LEFT(G4165,1)="U","Unfiled")</f>
        <v>Accident</v>
      </c>
    </row>
    <row r="4166" spans="1:12" x14ac:dyDescent="0.25">
      <c r="A4166" t="s">
        <v>8931</v>
      </c>
      <c r="B4166" t="s">
        <v>8932</v>
      </c>
      <c r="C4166" t="s">
        <v>8933</v>
      </c>
      <c r="D4166" t="s">
        <v>410</v>
      </c>
      <c r="E4166">
        <v>0</v>
      </c>
      <c r="F4166" t="s">
        <v>348</v>
      </c>
      <c r="G4166" t="s">
        <v>13</v>
      </c>
      <c r="H4166" t="s">
        <v>8434</v>
      </c>
      <c r="I4166">
        <v>1</v>
      </c>
      <c r="J4166" t="s">
        <v>57103</v>
      </c>
      <c r="K4166" t="str">
        <f t="shared" si="65"/>
        <v>Hull Loss</v>
      </c>
      <c r="L4166" t="str" cm="1">
        <f t="array" ref="L4166">_xlfn.IFS(LEFT(G4166,1)="A","Accident",LEFT(G4166,1)="C","Criminal",LEFT(G4166,1)="H","Hijacking",LEFT(G4166,1)="I","Incident",LEFT(G4166,1)="O","Other",LEFT(G4166,1)="U","Unfiled")</f>
        <v>Accident</v>
      </c>
    </row>
    <row r="4167" spans="1:12" x14ac:dyDescent="0.25">
      <c r="A4167" t="s">
        <v>8934</v>
      </c>
      <c r="B4167" t="s">
        <v>8935</v>
      </c>
      <c r="C4167" t="s">
        <v>8936</v>
      </c>
      <c r="D4167" t="s">
        <v>8937</v>
      </c>
      <c r="E4167">
        <v>0</v>
      </c>
      <c r="F4167" t="s">
        <v>8938</v>
      </c>
      <c r="G4167" t="s">
        <v>13</v>
      </c>
      <c r="H4167" t="s">
        <v>8434</v>
      </c>
      <c r="I4167">
        <v>1</v>
      </c>
      <c r="J4167" t="s">
        <v>57103</v>
      </c>
      <c r="K4167" t="str">
        <f t="shared" si="65"/>
        <v>Hull Loss</v>
      </c>
      <c r="L4167" t="str" cm="1">
        <f t="array" ref="L4167">_xlfn.IFS(LEFT(G4167,1)="A","Accident",LEFT(G4167,1)="C","Criminal",LEFT(G4167,1)="H","Hijacking",LEFT(G4167,1)="I","Incident",LEFT(G4167,1)="O","Other",LEFT(G4167,1)="U","Unfiled")</f>
        <v>Accident</v>
      </c>
    </row>
    <row r="4168" spans="1:12" x14ac:dyDescent="0.25">
      <c r="A4168" t="s">
        <v>8939</v>
      </c>
      <c r="B4168" t="s">
        <v>6902</v>
      </c>
      <c r="C4168" t="s">
        <v>8940</v>
      </c>
      <c r="D4168" t="s">
        <v>18</v>
      </c>
      <c r="E4168">
        <v>0</v>
      </c>
      <c r="F4168" t="s">
        <v>8941</v>
      </c>
      <c r="G4168" t="s">
        <v>13</v>
      </c>
      <c r="H4168" t="s">
        <v>8434</v>
      </c>
      <c r="I4168">
        <v>1</v>
      </c>
      <c r="J4168" t="s">
        <v>57103</v>
      </c>
      <c r="K4168" t="str">
        <f t="shared" si="65"/>
        <v>Hull Loss</v>
      </c>
      <c r="L4168" t="str" cm="1">
        <f t="array" ref="L4168">_xlfn.IFS(LEFT(G4168,1)="A","Accident",LEFT(G4168,1)="C","Criminal",LEFT(G4168,1)="H","Hijacking",LEFT(G4168,1)="I","Incident",LEFT(G4168,1)="O","Other",LEFT(G4168,1)="U","Unfiled")</f>
        <v>Accident</v>
      </c>
    </row>
    <row r="4169" spans="1:12" x14ac:dyDescent="0.25">
      <c r="A4169" t="s">
        <v>8942</v>
      </c>
      <c r="B4169" t="s">
        <v>7207</v>
      </c>
      <c r="C4169" t="s">
        <v>8943</v>
      </c>
      <c r="D4169" t="s">
        <v>367</v>
      </c>
      <c r="E4169">
        <v>0</v>
      </c>
      <c r="F4169" t="s">
        <v>8944</v>
      </c>
      <c r="G4169" t="s">
        <v>13</v>
      </c>
      <c r="H4169" t="s">
        <v>8434</v>
      </c>
      <c r="I4169">
        <v>1</v>
      </c>
      <c r="J4169" t="s">
        <v>57103</v>
      </c>
      <c r="K4169" t="str">
        <f t="shared" si="65"/>
        <v>Hull Loss</v>
      </c>
      <c r="L4169" t="str" cm="1">
        <f t="array" ref="L4169">_xlfn.IFS(LEFT(G4169,1)="A","Accident",LEFT(G4169,1)="C","Criminal",LEFT(G4169,1)="H","Hijacking",LEFT(G4169,1)="I","Incident",LEFT(G4169,1)="O","Other",LEFT(G4169,1)="U","Unfiled")</f>
        <v>Accident</v>
      </c>
    </row>
    <row r="4170" spans="1:12" x14ac:dyDescent="0.25">
      <c r="A4170" t="s">
        <v>8945</v>
      </c>
      <c r="B4170" t="s">
        <v>8719</v>
      </c>
      <c r="C4170" t="s">
        <v>8946</v>
      </c>
      <c r="D4170" t="s">
        <v>410</v>
      </c>
      <c r="E4170">
        <v>5</v>
      </c>
      <c r="F4170" t="s">
        <v>8947</v>
      </c>
      <c r="G4170" t="s">
        <v>13</v>
      </c>
      <c r="H4170" t="s">
        <v>8434</v>
      </c>
      <c r="I4170">
        <v>1</v>
      </c>
      <c r="J4170" t="s">
        <v>57103</v>
      </c>
      <c r="K4170" t="str">
        <f t="shared" si="65"/>
        <v>Hull Loss</v>
      </c>
      <c r="L4170" t="str" cm="1">
        <f t="array" ref="L4170">_xlfn.IFS(LEFT(G4170,1)="A","Accident",LEFT(G4170,1)="C","Criminal",LEFT(G4170,1)="H","Hijacking",LEFT(G4170,1)="I","Incident",LEFT(G4170,1)="O","Other",LEFT(G4170,1)="U","Unfiled")</f>
        <v>Accident</v>
      </c>
    </row>
    <row r="4171" spans="1:12" x14ac:dyDescent="0.25">
      <c r="A4171" t="s">
        <v>8945</v>
      </c>
      <c r="B4171" t="s">
        <v>3652</v>
      </c>
      <c r="D4171" t="s">
        <v>2305</v>
      </c>
      <c r="E4171">
        <v>0</v>
      </c>
      <c r="F4171" t="s">
        <v>8851</v>
      </c>
      <c r="G4171" t="s">
        <v>13</v>
      </c>
      <c r="H4171" t="s">
        <v>8434</v>
      </c>
      <c r="I4171">
        <v>1</v>
      </c>
      <c r="J4171" t="s">
        <v>57103</v>
      </c>
      <c r="K4171" t="str">
        <f t="shared" si="65"/>
        <v>Hull Loss</v>
      </c>
      <c r="L4171" t="str" cm="1">
        <f t="array" ref="L4171">_xlfn.IFS(LEFT(G4171,1)="A","Accident",LEFT(G4171,1)="C","Criminal",LEFT(G4171,1)="H","Hijacking",LEFT(G4171,1)="I","Incident",LEFT(G4171,1)="O","Other",LEFT(G4171,1)="U","Unfiled")</f>
        <v>Accident</v>
      </c>
    </row>
    <row r="4172" spans="1:12" x14ac:dyDescent="0.25">
      <c r="A4172" t="s">
        <v>8948</v>
      </c>
      <c r="B4172" t="s">
        <v>8949</v>
      </c>
      <c r="C4172" t="s">
        <v>8950</v>
      </c>
      <c r="D4172" t="s">
        <v>1169</v>
      </c>
      <c r="E4172">
        <v>0</v>
      </c>
      <c r="F4172" t="s">
        <v>8951</v>
      </c>
      <c r="G4172" t="s">
        <v>13</v>
      </c>
      <c r="H4172" t="s">
        <v>8434</v>
      </c>
      <c r="I4172">
        <v>1</v>
      </c>
      <c r="J4172" t="s">
        <v>57103</v>
      </c>
      <c r="K4172" t="str">
        <f t="shared" si="65"/>
        <v>Hull Loss</v>
      </c>
      <c r="L4172" t="str" cm="1">
        <f t="array" ref="L4172">_xlfn.IFS(LEFT(G4172,1)="A","Accident",LEFT(G4172,1)="C","Criminal",LEFT(G4172,1)="H","Hijacking",LEFT(G4172,1)="I","Incident",LEFT(G4172,1)="O","Other",LEFT(G4172,1)="U","Unfiled")</f>
        <v>Accident</v>
      </c>
    </row>
    <row r="4173" spans="1:12" x14ac:dyDescent="0.25">
      <c r="A4173" t="s">
        <v>8952</v>
      </c>
      <c r="B4173" t="s">
        <v>3781</v>
      </c>
      <c r="D4173" t="s">
        <v>8510</v>
      </c>
      <c r="E4173">
        <v>13</v>
      </c>
      <c r="F4173" t="s">
        <v>8953</v>
      </c>
      <c r="G4173" t="s">
        <v>13</v>
      </c>
      <c r="H4173" t="s">
        <v>8434</v>
      </c>
      <c r="I4173">
        <v>1</v>
      </c>
      <c r="J4173" t="s">
        <v>57103</v>
      </c>
      <c r="K4173" t="str">
        <f t="shared" si="65"/>
        <v>Hull Loss</v>
      </c>
      <c r="L4173" t="str" cm="1">
        <f t="array" ref="L4173">_xlfn.IFS(LEFT(G4173,1)="A","Accident",LEFT(G4173,1)="C","Criminal",LEFT(G4173,1)="H","Hijacking",LEFT(G4173,1)="I","Incident",LEFT(G4173,1)="O","Other",LEFT(G4173,1)="U","Unfiled")</f>
        <v>Accident</v>
      </c>
    </row>
    <row r="4174" spans="1:12" x14ac:dyDescent="0.25">
      <c r="A4174" t="s">
        <v>8954</v>
      </c>
      <c r="B4174" t="s">
        <v>6795</v>
      </c>
      <c r="C4174" t="s">
        <v>8955</v>
      </c>
      <c r="D4174" t="s">
        <v>2305</v>
      </c>
      <c r="F4174" t="s">
        <v>8956</v>
      </c>
      <c r="G4174" t="s">
        <v>13</v>
      </c>
      <c r="H4174" t="s">
        <v>8434</v>
      </c>
      <c r="I4174">
        <v>1</v>
      </c>
      <c r="J4174" t="s">
        <v>57103</v>
      </c>
      <c r="K4174" t="str">
        <f t="shared" si="65"/>
        <v>Hull Loss</v>
      </c>
      <c r="L4174" t="str" cm="1">
        <f t="array" ref="L4174">_xlfn.IFS(LEFT(G4174,1)="A","Accident",LEFT(G4174,1)="C","Criminal",LEFT(G4174,1)="H","Hijacking",LEFT(G4174,1)="I","Incident",LEFT(G4174,1)="O","Other",LEFT(G4174,1)="U","Unfiled")</f>
        <v>Accident</v>
      </c>
    </row>
    <row r="4175" spans="1:12" x14ac:dyDescent="0.25">
      <c r="A4175" t="s">
        <v>8957</v>
      </c>
      <c r="B4175" t="s">
        <v>6917</v>
      </c>
      <c r="C4175" t="s">
        <v>8958</v>
      </c>
      <c r="D4175" t="s">
        <v>8959</v>
      </c>
      <c r="E4175">
        <v>30</v>
      </c>
      <c r="F4175" t="s">
        <v>8960</v>
      </c>
      <c r="G4175" t="s">
        <v>13</v>
      </c>
      <c r="H4175" t="s">
        <v>8434</v>
      </c>
      <c r="I4175">
        <v>1</v>
      </c>
      <c r="J4175" t="s">
        <v>57103</v>
      </c>
      <c r="K4175" t="str">
        <f t="shared" si="65"/>
        <v>Hull Loss</v>
      </c>
      <c r="L4175" t="str" cm="1">
        <f t="array" ref="L4175">_xlfn.IFS(LEFT(G4175,1)="A","Accident",LEFT(G4175,1)="C","Criminal",LEFT(G4175,1)="H","Hijacking",LEFT(G4175,1)="I","Incident",LEFT(G4175,1)="O","Other",LEFT(G4175,1)="U","Unfiled")</f>
        <v>Accident</v>
      </c>
    </row>
    <row r="4176" spans="1:12" x14ac:dyDescent="0.25">
      <c r="A4176" t="s">
        <v>8961</v>
      </c>
      <c r="B4176" t="s">
        <v>6902</v>
      </c>
      <c r="C4176" t="s">
        <v>8962</v>
      </c>
      <c r="D4176" t="s">
        <v>18</v>
      </c>
      <c r="E4176">
        <v>0</v>
      </c>
      <c r="F4176" t="s">
        <v>2539</v>
      </c>
      <c r="G4176" t="s">
        <v>40</v>
      </c>
      <c r="H4176" t="s">
        <v>8434</v>
      </c>
      <c r="I4176">
        <v>1</v>
      </c>
      <c r="J4176" t="s">
        <v>57104</v>
      </c>
      <c r="K4176" t="str">
        <f t="shared" si="65"/>
        <v>Hull Loss</v>
      </c>
      <c r="L4176" t="str" cm="1">
        <f t="array" ref="L4176">_xlfn.IFS(LEFT(G4176,1)="A","Accident",LEFT(G4176,1)="C","Criminal",LEFT(G4176,1)="H","Hijacking",LEFT(G4176,1)="I","Incident",LEFT(G4176,1)="O","Other",LEFT(G4176,1)="U","Unfiled")</f>
        <v>Other</v>
      </c>
    </row>
    <row r="4177" spans="1:12" x14ac:dyDescent="0.25">
      <c r="A4177" t="s">
        <v>8961</v>
      </c>
      <c r="B4177" t="s">
        <v>6902</v>
      </c>
      <c r="C4177" t="s">
        <v>8963</v>
      </c>
      <c r="D4177" t="s">
        <v>18</v>
      </c>
      <c r="E4177">
        <v>0</v>
      </c>
      <c r="F4177" t="s">
        <v>2539</v>
      </c>
      <c r="G4177" t="s">
        <v>40</v>
      </c>
      <c r="H4177" t="s">
        <v>8434</v>
      </c>
      <c r="I4177">
        <v>1</v>
      </c>
      <c r="J4177" t="s">
        <v>57104</v>
      </c>
      <c r="K4177" t="str">
        <f t="shared" si="65"/>
        <v>Hull Loss</v>
      </c>
      <c r="L4177" t="str" cm="1">
        <f t="array" ref="L4177">_xlfn.IFS(LEFT(G4177,1)="A","Accident",LEFT(G4177,1)="C","Criminal",LEFT(G4177,1)="H","Hijacking",LEFT(G4177,1)="I","Incident",LEFT(G4177,1)="O","Other",LEFT(G4177,1)="U","Unfiled")</f>
        <v>Other</v>
      </c>
    </row>
    <row r="4178" spans="1:12" x14ac:dyDescent="0.25">
      <c r="A4178" t="s">
        <v>8961</v>
      </c>
      <c r="B4178" t="s">
        <v>6795</v>
      </c>
      <c r="C4178" t="s">
        <v>8964</v>
      </c>
      <c r="D4178" t="s">
        <v>2305</v>
      </c>
      <c r="G4178" t="s">
        <v>13</v>
      </c>
      <c r="H4178" t="s">
        <v>8434</v>
      </c>
      <c r="I4178">
        <v>1</v>
      </c>
      <c r="J4178" t="s">
        <v>57103</v>
      </c>
      <c r="K4178" t="str">
        <f t="shared" si="65"/>
        <v>Hull Loss</v>
      </c>
      <c r="L4178" t="str" cm="1">
        <f t="array" ref="L4178">_xlfn.IFS(LEFT(G4178,1)="A","Accident",LEFT(G4178,1)="C","Criminal",LEFT(G4178,1)="H","Hijacking",LEFT(G4178,1)="I","Incident",LEFT(G4178,1)="O","Other",LEFT(G4178,1)="U","Unfiled")</f>
        <v>Accident</v>
      </c>
    </row>
    <row r="4179" spans="1:12" x14ac:dyDescent="0.25">
      <c r="A4179" t="s">
        <v>8961</v>
      </c>
      <c r="B4179" t="s">
        <v>8496</v>
      </c>
      <c r="C4179" t="s">
        <v>8965</v>
      </c>
      <c r="D4179" t="s">
        <v>18</v>
      </c>
      <c r="E4179">
        <v>0</v>
      </c>
      <c r="F4179" t="s">
        <v>8966</v>
      </c>
      <c r="G4179" t="s">
        <v>40</v>
      </c>
      <c r="H4179" t="s">
        <v>8434</v>
      </c>
      <c r="I4179">
        <v>1</v>
      </c>
      <c r="J4179" t="s">
        <v>57104</v>
      </c>
      <c r="K4179" t="str">
        <f t="shared" si="65"/>
        <v>Hull Loss</v>
      </c>
      <c r="L4179" t="str" cm="1">
        <f t="array" ref="L4179">_xlfn.IFS(LEFT(G4179,1)="A","Accident",LEFT(G4179,1)="C","Criminal",LEFT(G4179,1)="H","Hijacking",LEFT(G4179,1)="I","Incident",LEFT(G4179,1)="O","Other",LEFT(G4179,1)="U","Unfiled")</f>
        <v>Other</v>
      </c>
    </row>
    <row r="4180" spans="1:12" x14ac:dyDescent="0.25">
      <c r="A4180" t="s">
        <v>8961</v>
      </c>
      <c r="B4180" t="s">
        <v>8496</v>
      </c>
      <c r="C4180" t="s">
        <v>8967</v>
      </c>
      <c r="D4180" t="s">
        <v>18</v>
      </c>
      <c r="E4180">
        <v>0</v>
      </c>
      <c r="F4180" t="s">
        <v>8966</v>
      </c>
      <c r="G4180" t="s">
        <v>40</v>
      </c>
      <c r="H4180" t="s">
        <v>8434</v>
      </c>
      <c r="I4180">
        <v>1</v>
      </c>
      <c r="J4180" t="s">
        <v>57104</v>
      </c>
      <c r="K4180" t="str">
        <f t="shared" si="65"/>
        <v>Hull Loss</v>
      </c>
      <c r="L4180" t="str" cm="1">
        <f t="array" ref="L4180">_xlfn.IFS(LEFT(G4180,1)="A","Accident",LEFT(G4180,1)="C","Criminal",LEFT(G4180,1)="H","Hijacking",LEFT(G4180,1)="I","Incident",LEFT(G4180,1)="O","Other",LEFT(G4180,1)="U","Unfiled")</f>
        <v>Other</v>
      </c>
    </row>
    <row r="4181" spans="1:12" x14ac:dyDescent="0.25">
      <c r="A4181" t="s">
        <v>8961</v>
      </c>
      <c r="B4181" t="s">
        <v>6795</v>
      </c>
      <c r="C4181" t="s">
        <v>8968</v>
      </c>
      <c r="D4181" t="s">
        <v>2305</v>
      </c>
      <c r="E4181">
        <v>13</v>
      </c>
      <c r="F4181" t="s">
        <v>8969</v>
      </c>
      <c r="G4181" t="s">
        <v>13</v>
      </c>
      <c r="H4181" t="s">
        <v>8434</v>
      </c>
      <c r="I4181">
        <v>1</v>
      </c>
      <c r="J4181" t="s">
        <v>57103</v>
      </c>
      <c r="K4181" t="str">
        <f t="shared" si="65"/>
        <v>Hull Loss</v>
      </c>
      <c r="L4181" t="str" cm="1">
        <f t="array" ref="L4181">_xlfn.IFS(LEFT(G4181,1)="A","Accident",LEFT(G4181,1)="C","Criminal",LEFT(G4181,1)="H","Hijacking",LEFT(G4181,1)="I","Incident",LEFT(G4181,1)="O","Other",LEFT(G4181,1)="U","Unfiled")</f>
        <v>Accident</v>
      </c>
    </row>
    <row r="4182" spans="1:12" x14ac:dyDescent="0.25">
      <c r="A4182" t="s">
        <v>8961</v>
      </c>
      <c r="B4182" t="s">
        <v>8970</v>
      </c>
      <c r="C4182" t="s">
        <v>8971</v>
      </c>
      <c r="D4182" t="s">
        <v>2305</v>
      </c>
      <c r="E4182">
        <v>0</v>
      </c>
      <c r="F4182" t="s">
        <v>8972</v>
      </c>
      <c r="G4182" t="s">
        <v>13</v>
      </c>
      <c r="H4182" t="s">
        <v>8434</v>
      </c>
      <c r="I4182">
        <v>1</v>
      </c>
      <c r="J4182" t="s">
        <v>57103</v>
      </c>
      <c r="K4182" t="str">
        <f t="shared" si="65"/>
        <v>Hull Loss</v>
      </c>
      <c r="L4182" t="str" cm="1">
        <f t="array" ref="L4182">_xlfn.IFS(LEFT(G4182,1)="A","Accident",LEFT(G4182,1)="C","Criminal",LEFT(G4182,1)="H","Hijacking",LEFT(G4182,1)="I","Incident",LEFT(G4182,1)="O","Other",LEFT(G4182,1)="U","Unfiled")</f>
        <v>Accident</v>
      </c>
    </row>
    <row r="4183" spans="1:12" x14ac:dyDescent="0.25">
      <c r="A4183" t="s">
        <v>8961</v>
      </c>
      <c r="B4183" t="s">
        <v>6902</v>
      </c>
      <c r="C4183" t="s">
        <v>8973</v>
      </c>
      <c r="D4183" t="s">
        <v>18</v>
      </c>
      <c r="E4183">
        <v>0</v>
      </c>
      <c r="F4183" t="s">
        <v>2539</v>
      </c>
      <c r="G4183" t="s">
        <v>40</v>
      </c>
      <c r="H4183" t="s">
        <v>8434</v>
      </c>
      <c r="I4183">
        <v>1</v>
      </c>
      <c r="J4183" t="s">
        <v>57104</v>
      </c>
      <c r="K4183" t="str">
        <f t="shared" si="65"/>
        <v>Hull Loss</v>
      </c>
      <c r="L4183" t="str" cm="1">
        <f t="array" ref="L4183">_xlfn.IFS(LEFT(G4183,1)="A","Accident",LEFT(G4183,1)="C","Criminal",LEFT(G4183,1)="H","Hijacking",LEFT(G4183,1)="I","Incident",LEFT(G4183,1)="O","Other",LEFT(G4183,1)="U","Unfiled")</f>
        <v>Other</v>
      </c>
    </row>
    <row r="4184" spans="1:12" x14ac:dyDescent="0.25">
      <c r="A4184" t="s">
        <v>8974</v>
      </c>
      <c r="B4184" t="s">
        <v>3900</v>
      </c>
      <c r="C4184" t="s">
        <v>8975</v>
      </c>
      <c r="D4184" t="s">
        <v>271</v>
      </c>
      <c r="E4184">
        <v>0</v>
      </c>
      <c r="F4184" t="s">
        <v>8976</v>
      </c>
      <c r="G4184" t="s">
        <v>13</v>
      </c>
      <c r="H4184" t="s">
        <v>8434</v>
      </c>
      <c r="I4184">
        <v>1</v>
      </c>
      <c r="J4184" t="s">
        <v>57103</v>
      </c>
      <c r="K4184" t="str">
        <f t="shared" si="65"/>
        <v>Hull Loss</v>
      </c>
      <c r="L4184" t="str" cm="1">
        <f t="array" ref="L4184">_xlfn.IFS(LEFT(G4184,1)="A","Accident",LEFT(G4184,1)="C","Criminal",LEFT(G4184,1)="H","Hijacking",LEFT(G4184,1)="I","Incident",LEFT(G4184,1)="O","Other",LEFT(G4184,1)="U","Unfiled")</f>
        <v>Accident</v>
      </c>
    </row>
    <row r="4185" spans="1:12" x14ac:dyDescent="0.25">
      <c r="A4185" t="s">
        <v>8977</v>
      </c>
      <c r="B4185" t="s">
        <v>6902</v>
      </c>
      <c r="C4185" t="s">
        <v>8978</v>
      </c>
      <c r="D4185" t="s">
        <v>18</v>
      </c>
      <c r="E4185">
        <v>22</v>
      </c>
      <c r="F4185" t="s">
        <v>8979</v>
      </c>
      <c r="G4185" t="s">
        <v>13</v>
      </c>
      <c r="H4185" t="s">
        <v>8434</v>
      </c>
      <c r="I4185">
        <v>1</v>
      </c>
      <c r="J4185" t="s">
        <v>57103</v>
      </c>
      <c r="K4185" t="str">
        <f t="shared" si="65"/>
        <v>Hull Loss</v>
      </c>
      <c r="L4185" t="str" cm="1">
        <f t="array" ref="L4185">_xlfn.IFS(LEFT(G4185,1)="A","Accident",LEFT(G4185,1)="C","Criminal",LEFT(G4185,1)="H","Hijacking",LEFT(G4185,1)="I","Incident",LEFT(G4185,1)="O","Other",LEFT(G4185,1)="U","Unfiled")</f>
        <v>Accident</v>
      </c>
    </row>
    <row r="4186" spans="1:12" x14ac:dyDescent="0.25">
      <c r="A4186" t="s">
        <v>8980</v>
      </c>
      <c r="B4186" t="s">
        <v>4287</v>
      </c>
      <c r="C4186" t="s">
        <v>8981</v>
      </c>
      <c r="D4186" t="s">
        <v>18</v>
      </c>
      <c r="F4186" t="s">
        <v>1020</v>
      </c>
      <c r="G4186" t="s">
        <v>13</v>
      </c>
      <c r="H4186" t="s">
        <v>8434</v>
      </c>
      <c r="I4186">
        <v>1</v>
      </c>
      <c r="J4186" t="s">
        <v>57103</v>
      </c>
      <c r="K4186" t="str">
        <f t="shared" si="65"/>
        <v>Hull Loss</v>
      </c>
      <c r="L4186" t="str" cm="1">
        <f t="array" ref="L4186">_xlfn.IFS(LEFT(G4186,1)="A","Accident",LEFT(G4186,1)="C","Criminal",LEFT(G4186,1)="H","Hijacking",LEFT(G4186,1)="I","Incident",LEFT(G4186,1)="O","Other",LEFT(G4186,1)="U","Unfiled")</f>
        <v>Accident</v>
      </c>
    </row>
    <row r="4187" spans="1:12" x14ac:dyDescent="0.25">
      <c r="A4187" t="s">
        <v>8980</v>
      </c>
      <c r="B4187" t="s">
        <v>2966</v>
      </c>
      <c r="C4187" t="s">
        <v>8982</v>
      </c>
      <c r="D4187" t="s">
        <v>8983</v>
      </c>
      <c r="E4187">
        <v>0</v>
      </c>
      <c r="F4187" t="s">
        <v>8984</v>
      </c>
      <c r="G4187" t="s">
        <v>106</v>
      </c>
      <c r="H4187" t="s">
        <v>8434</v>
      </c>
      <c r="I4187">
        <v>1</v>
      </c>
      <c r="J4187" t="s">
        <v>57106</v>
      </c>
      <c r="K4187" t="str">
        <f t="shared" si="65"/>
        <v>Repairable</v>
      </c>
      <c r="L4187" t="str" cm="1">
        <f t="array" ref="L4187">_xlfn.IFS(LEFT(G4187,1)="A","Accident",LEFT(G4187,1)="C","Criminal",LEFT(G4187,1)="H","Hijacking",LEFT(G4187,1)="I","Incident",LEFT(G4187,1)="O","Other",LEFT(G4187,1)="U","Unfiled")</f>
        <v>Accident</v>
      </c>
    </row>
    <row r="4188" spans="1:12" x14ac:dyDescent="0.25">
      <c r="A4188" t="s">
        <v>8985</v>
      </c>
      <c r="B4188" t="s">
        <v>8986</v>
      </c>
      <c r="C4188" t="s">
        <v>8987</v>
      </c>
      <c r="D4188" t="s">
        <v>1328</v>
      </c>
      <c r="E4188">
        <v>0</v>
      </c>
      <c r="F4188" t="s">
        <v>8988</v>
      </c>
      <c r="G4188" t="s">
        <v>13</v>
      </c>
      <c r="H4188" t="s">
        <v>8434</v>
      </c>
      <c r="I4188">
        <v>1</v>
      </c>
      <c r="J4188" t="s">
        <v>57103</v>
      </c>
      <c r="K4188" t="str">
        <f t="shared" si="65"/>
        <v>Hull Loss</v>
      </c>
      <c r="L4188" t="str" cm="1">
        <f t="array" ref="L4188">_xlfn.IFS(LEFT(G4188,1)="A","Accident",LEFT(G4188,1)="C","Criminal",LEFT(G4188,1)="H","Hijacking",LEFT(G4188,1)="I","Incident",LEFT(G4188,1)="O","Other",LEFT(G4188,1)="U","Unfiled")</f>
        <v>Accident</v>
      </c>
    </row>
    <row r="4189" spans="1:12" x14ac:dyDescent="0.25">
      <c r="A4189" t="s">
        <v>8985</v>
      </c>
      <c r="B4189" t="s">
        <v>8989</v>
      </c>
      <c r="C4189" t="s">
        <v>8990</v>
      </c>
      <c r="D4189" t="s">
        <v>8991</v>
      </c>
      <c r="E4189">
        <v>2</v>
      </c>
      <c r="F4189" t="s">
        <v>8992</v>
      </c>
      <c r="G4189" t="s">
        <v>13</v>
      </c>
      <c r="H4189" t="s">
        <v>8434</v>
      </c>
      <c r="I4189">
        <v>1</v>
      </c>
      <c r="J4189" t="s">
        <v>57103</v>
      </c>
      <c r="K4189" t="str">
        <f t="shared" si="65"/>
        <v>Hull Loss</v>
      </c>
      <c r="L4189" t="str" cm="1">
        <f t="array" ref="L4189">_xlfn.IFS(LEFT(G4189,1)="A","Accident",LEFT(G4189,1)="C","Criminal",LEFT(G4189,1)="H","Hijacking",LEFT(G4189,1)="I","Incident",LEFT(G4189,1)="O","Other",LEFT(G4189,1)="U","Unfiled")</f>
        <v>Accident</v>
      </c>
    </row>
    <row r="4190" spans="1:12" x14ac:dyDescent="0.25">
      <c r="A4190" t="s">
        <v>8993</v>
      </c>
      <c r="B4190" t="s">
        <v>8994</v>
      </c>
      <c r="C4190" t="s">
        <v>8995</v>
      </c>
      <c r="D4190" t="s">
        <v>454</v>
      </c>
      <c r="E4190">
        <v>0</v>
      </c>
      <c r="F4190" t="s">
        <v>8996</v>
      </c>
      <c r="G4190" t="s">
        <v>40</v>
      </c>
      <c r="H4190" t="s">
        <v>8434</v>
      </c>
      <c r="I4190">
        <v>1</v>
      </c>
      <c r="J4190" t="s">
        <v>57104</v>
      </c>
      <c r="K4190" t="str">
        <f t="shared" si="65"/>
        <v>Hull Loss</v>
      </c>
      <c r="L4190" t="str" cm="1">
        <f t="array" ref="L4190">_xlfn.IFS(LEFT(G4190,1)="A","Accident",LEFT(G4190,1)="C","Criminal",LEFT(G4190,1)="H","Hijacking",LEFT(G4190,1)="I","Incident",LEFT(G4190,1)="O","Other",LEFT(G4190,1)="U","Unfiled")</f>
        <v>Other</v>
      </c>
    </row>
    <row r="4191" spans="1:12" x14ac:dyDescent="0.25">
      <c r="A4191" t="s">
        <v>8997</v>
      </c>
      <c r="B4191" t="s">
        <v>6902</v>
      </c>
      <c r="C4191" t="s">
        <v>8998</v>
      </c>
      <c r="D4191" t="s">
        <v>18</v>
      </c>
      <c r="E4191">
        <v>0</v>
      </c>
      <c r="F4191" t="s">
        <v>2539</v>
      </c>
      <c r="G4191" t="s">
        <v>13</v>
      </c>
      <c r="H4191" t="s">
        <v>8434</v>
      </c>
      <c r="I4191">
        <v>1</v>
      </c>
      <c r="J4191" t="s">
        <v>57103</v>
      </c>
      <c r="K4191" t="str">
        <f t="shared" si="65"/>
        <v>Hull Loss</v>
      </c>
      <c r="L4191" t="str" cm="1">
        <f t="array" ref="L4191">_xlfn.IFS(LEFT(G4191,1)="A","Accident",LEFT(G4191,1)="C","Criminal",LEFT(G4191,1)="H","Hijacking",LEFT(G4191,1)="I","Incident",LEFT(G4191,1)="O","Other",LEFT(G4191,1)="U","Unfiled")</f>
        <v>Accident</v>
      </c>
    </row>
    <row r="4192" spans="1:12" x14ac:dyDescent="0.25">
      <c r="A4192" t="s">
        <v>8999</v>
      </c>
      <c r="B4192" t="s">
        <v>9000</v>
      </c>
      <c r="C4192" t="s">
        <v>9001</v>
      </c>
      <c r="D4192" t="s">
        <v>2305</v>
      </c>
      <c r="E4192">
        <v>0</v>
      </c>
      <c r="F4192" t="s">
        <v>9002</v>
      </c>
      <c r="G4192" t="s">
        <v>13</v>
      </c>
      <c r="H4192" t="s">
        <v>8434</v>
      </c>
      <c r="I4192">
        <v>1</v>
      </c>
      <c r="J4192" t="s">
        <v>57103</v>
      </c>
      <c r="K4192" t="str">
        <f t="shared" si="65"/>
        <v>Hull Loss</v>
      </c>
      <c r="L4192" t="str" cm="1">
        <f t="array" ref="L4192">_xlfn.IFS(LEFT(G4192,1)="A","Accident",LEFT(G4192,1)="C","Criminal",LEFT(G4192,1)="H","Hijacking",LEFT(G4192,1)="I","Incident",LEFT(G4192,1)="O","Other",LEFT(G4192,1)="U","Unfiled")</f>
        <v>Accident</v>
      </c>
    </row>
    <row r="4193" spans="1:12" x14ac:dyDescent="0.25">
      <c r="A4193" t="s">
        <v>8999</v>
      </c>
      <c r="B4193" t="s">
        <v>7309</v>
      </c>
      <c r="C4193" t="s">
        <v>9003</v>
      </c>
      <c r="D4193" t="s">
        <v>1169</v>
      </c>
      <c r="F4193" t="s">
        <v>9004</v>
      </c>
      <c r="G4193" t="s">
        <v>13</v>
      </c>
      <c r="H4193" t="s">
        <v>8434</v>
      </c>
      <c r="I4193">
        <v>1</v>
      </c>
      <c r="J4193" t="s">
        <v>57103</v>
      </c>
      <c r="K4193" t="str">
        <f t="shared" si="65"/>
        <v>Hull Loss</v>
      </c>
      <c r="L4193" t="str" cm="1">
        <f t="array" ref="L4193">_xlfn.IFS(LEFT(G4193,1)="A","Accident",LEFT(G4193,1)="C","Criminal",LEFT(G4193,1)="H","Hijacking",LEFT(G4193,1)="I","Incident",LEFT(G4193,1)="O","Other",LEFT(G4193,1)="U","Unfiled")</f>
        <v>Accident</v>
      </c>
    </row>
    <row r="4194" spans="1:12" x14ac:dyDescent="0.25">
      <c r="A4194" t="s">
        <v>9005</v>
      </c>
      <c r="B4194" t="s">
        <v>3900</v>
      </c>
      <c r="C4194" t="s">
        <v>9006</v>
      </c>
      <c r="D4194" t="s">
        <v>9007</v>
      </c>
      <c r="E4194">
        <v>3</v>
      </c>
      <c r="F4194" t="s">
        <v>9008</v>
      </c>
      <c r="G4194" t="s">
        <v>13</v>
      </c>
      <c r="H4194" t="s">
        <v>8434</v>
      </c>
      <c r="I4194">
        <v>1</v>
      </c>
      <c r="J4194" t="s">
        <v>57103</v>
      </c>
      <c r="K4194" t="str">
        <f t="shared" si="65"/>
        <v>Hull Loss</v>
      </c>
      <c r="L4194" t="str" cm="1">
        <f t="array" ref="L4194">_xlfn.IFS(LEFT(G4194,1)="A","Accident",LEFT(G4194,1)="C","Criminal",LEFT(G4194,1)="H","Hijacking",LEFT(G4194,1)="I","Incident",LEFT(G4194,1)="O","Other",LEFT(G4194,1)="U","Unfiled")</f>
        <v>Accident</v>
      </c>
    </row>
    <row r="4195" spans="1:12" x14ac:dyDescent="0.25">
      <c r="A4195" t="s">
        <v>9005</v>
      </c>
      <c r="B4195" t="s">
        <v>2722</v>
      </c>
      <c r="C4195" t="s">
        <v>9009</v>
      </c>
      <c r="D4195" t="s">
        <v>1169</v>
      </c>
      <c r="E4195">
        <v>6</v>
      </c>
      <c r="F4195" t="s">
        <v>9010</v>
      </c>
      <c r="G4195" t="s">
        <v>13</v>
      </c>
      <c r="H4195" t="s">
        <v>8434</v>
      </c>
      <c r="I4195">
        <v>1</v>
      </c>
      <c r="J4195" t="s">
        <v>57103</v>
      </c>
      <c r="K4195" t="str">
        <f t="shared" si="65"/>
        <v>Hull Loss</v>
      </c>
      <c r="L4195" t="str" cm="1">
        <f t="array" ref="L4195">_xlfn.IFS(LEFT(G4195,1)="A","Accident",LEFT(G4195,1)="C","Criminal",LEFT(G4195,1)="H","Hijacking",LEFT(G4195,1)="I","Incident",LEFT(G4195,1)="O","Other",LEFT(G4195,1)="U","Unfiled")</f>
        <v>Accident</v>
      </c>
    </row>
    <row r="4196" spans="1:12" x14ac:dyDescent="0.25">
      <c r="A4196" t="s">
        <v>9011</v>
      </c>
      <c r="B4196" t="s">
        <v>3900</v>
      </c>
      <c r="C4196" t="s">
        <v>9012</v>
      </c>
      <c r="D4196" t="s">
        <v>9013</v>
      </c>
      <c r="E4196">
        <v>0</v>
      </c>
      <c r="F4196" t="s">
        <v>9014</v>
      </c>
      <c r="G4196" t="s">
        <v>13</v>
      </c>
      <c r="H4196" t="s">
        <v>8434</v>
      </c>
      <c r="I4196">
        <v>1</v>
      </c>
      <c r="J4196" t="s">
        <v>57103</v>
      </c>
      <c r="K4196" t="str">
        <f t="shared" si="65"/>
        <v>Hull Loss</v>
      </c>
      <c r="L4196" t="str" cm="1">
        <f t="array" ref="L4196">_xlfn.IFS(LEFT(G4196,1)="A","Accident",LEFT(G4196,1)="C","Criminal",LEFT(G4196,1)="H","Hijacking",LEFT(G4196,1)="I","Incident",LEFT(G4196,1)="O","Other",LEFT(G4196,1)="U","Unfiled")</f>
        <v>Accident</v>
      </c>
    </row>
    <row r="4197" spans="1:12" x14ac:dyDescent="0.25">
      <c r="A4197" t="s">
        <v>9011</v>
      </c>
      <c r="B4197" t="s">
        <v>8461</v>
      </c>
      <c r="C4197" t="s">
        <v>9015</v>
      </c>
      <c r="D4197" t="s">
        <v>579</v>
      </c>
      <c r="F4197" t="s">
        <v>8280</v>
      </c>
      <c r="G4197" t="s">
        <v>62</v>
      </c>
      <c r="H4197" t="s">
        <v>8434</v>
      </c>
      <c r="I4197">
        <v>1</v>
      </c>
      <c r="J4197" t="s">
        <v>57105</v>
      </c>
      <c r="K4197" t="str">
        <f t="shared" si="65"/>
        <v>Hull Loss</v>
      </c>
      <c r="L4197" t="str" cm="1">
        <f t="array" ref="L4197">_xlfn.IFS(LEFT(G4197,1)="A","Accident",LEFT(G4197,1)="C","Criminal",LEFT(G4197,1)="H","Hijacking",LEFT(G4197,1)="I","Incident",LEFT(G4197,1)="O","Other",LEFT(G4197,1)="U","Unfiled")</f>
        <v>Unfiled</v>
      </c>
    </row>
    <row r="4198" spans="1:12" x14ac:dyDescent="0.25">
      <c r="A4198" t="s">
        <v>9016</v>
      </c>
      <c r="B4198" t="s">
        <v>2162</v>
      </c>
      <c r="C4198" t="s">
        <v>9017</v>
      </c>
      <c r="D4198" t="s">
        <v>9018</v>
      </c>
      <c r="E4198">
        <v>4</v>
      </c>
      <c r="F4198" t="s">
        <v>9019</v>
      </c>
      <c r="G4198" t="s">
        <v>13</v>
      </c>
      <c r="H4198" t="s">
        <v>8434</v>
      </c>
      <c r="I4198">
        <v>1</v>
      </c>
      <c r="J4198" t="s">
        <v>57103</v>
      </c>
      <c r="K4198" t="str">
        <f t="shared" si="65"/>
        <v>Hull Loss</v>
      </c>
      <c r="L4198" t="str" cm="1">
        <f t="array" ref="L4198">_xlfn.IFS(LEFT(G4198,1)="A","Accident",LEFT(G4198,1)="C","Criminal",LEFT(G4198,1)="H","Hijacking",LEFT(G4198,1)="I","Incident",LEFT(G4198,1)="O","Other",LEFT(G4198,1)="U","Unfiled")</f>
        <v>Accident</v>
      </c>
    </row>
    <row r="4199" spans="1:12" x14ac:dyDescent="0.25">
      <c r="A4199" t="s">
        <v>9016</v>
      </c>
      <c r="B4199" t="s">
        <v>3900</v>
      </c>
      <c r="C4199" t="s">
        <v>9020</v>
      </c>
      <c r="D4199" t="s">
        <v>2305</v>
      </c>
      <c r="E4199">
        <v>0</v>
      </c>
      <c r="F4199" t="s">
        <v>9021</v>
      </c>
      <c r="G4199" t="s">
        <v>772</v>
      </c>
      <c r="H4199" t="s">
        <v>8434</v>
      </c>
      <c r="I4199">
        <v>1</v>
      </c>
      <c r="J4199" t="s">
        <v>57108</v>
      </c>
      <c r="K4199" t="str">
        <f t="shared" si="65"/>
        <v>Hull Loss</v>
      </c>
      <c r="L4199" t="str" cm="1">
        <f t="array" ref="L4199">_xlfn.IFS(LEFT(G4199,1)="A","Accident",LEFT(G4199,1)="C","Criminal",LEFT(G4199,1)="H","Hijacking",LEFT(G4199,1)="I","Incident",LEFT(G4199,1)="O","Other",LEFT(G4199,1)="U","Unfiled")</f>
        <v>Criminal</v>
      </c>
    </row>
    <row r="4200" spans="1:12" x14ac:dyDescent="0.25">
      <c r="A4200" t="s">
        <v>9016</v>
      </c>
      <c r="B4200" t="s">
        <v>3900</v>
      </c>
      <c r="C4200" t="s">
        <v>9022</v>
      </c>
      <c r="D4200" t="s">
        <v>2305</v>
      </c>
      <c r="F4200" t="s">
        <v>8773</v>
      </c>
      <c r="G4200" t="s">
        <v>13</v>
      </c>
      <c r="H4200" t="s">
        <v>8434</v>
      </c>
      <c r="I4200">
        <v>1</v>
      </c>
      <c r="J4200" t="s">
        <v>57103</v>
      </c>
      <c r="K4200" t="str">
        <f t="shared" si="65"/>
        <v>Hull Loss</v>
      </c>
      <c r="L4200" t="str" cm="1">
        <f t="array" ref="L4200">_xlfn.IFS(LEFT(G4200,1)="A","Accident",LEFT(G4200,1)="C","Criminal",LEFT(G4200,1)="H","Hijacking",LEFT(G4200,1)="I","Incident",LEFT(G4200,1)="O","Other",LEFT(G4200,1)="U","Unfiled")</f>
        <v>Accident</v>
      </c>
    </row>
    <row r="4201" spans="1:12" x14ac:dyDescent="0.25">
      <c r="A4201" t="s">
        <v>9023</v>
      </c>
      <c r="B4201" t="s">
        <v>746</v>
      </c>
      <c r="C4201" t="s">
        <v>9024</v>
      </c>
      <c r="D4201" t="s">
        <v>8123</v>
      </c>
      <c r="E4201">
        <v>0</v>
      </c>
      <c r="F4201" t="s">
        <v>9025</v>
      </c>
      <c r="G4201" t="s">
        <v>13</v>
      </c>
      <c r="H4201" t="s">
        <v>8434</v>
      </c>
      <c r="I4201">
        <v>1</v>
      </c>
      <c r="J4201" t="s">
        <v>57103</v>
      </c>
      <c r="K4201" t="str">
        <f t="shared" si="65"/>
        <v>Hull Loss</v>
      </c>
      <c r="L4201" t="str" cm="1">
        <f t="array" ref="L4201">_xlfn.IFS(LEFT(G4201,1)="A","Accident",LEFT(G4201,1)="C","Criminal",LEFT(G4201,1)="H","Hijacking",LEFT(G4201,1)="I","Incident",LEFT(G4201,1)="O","Other",LEFT(G4201,1)="U","Unfiled")</f>
        <v>Accident</v>
      </c>
    </row>
    <row r="4202" spans="1:12" x14ac:dyDescent="0.25">
      <c r="A4202" t="s">
        <v>9026</v>
      </c>
      <c r="B4202" t="s">
        <v>3900</v>
      </c>
      <c r="C4202" t="s">
        <v>9027</v>
      </c>
      <c r="D4202" t="s">
        <v>1708</v>
      </c>
      <c r="E4202">
        <v>1</v>
      </c>
      <c r="F4202" t="s">
        <v>2946</v>
      </c>
      <c r="G4202" t="s">
        <v>13</v>
      </c>
      <c r="H4202" t="s">
        <v>8434</v>
      </c>
      <c r="I4202">
        <v>1</v>
      </c>
      <c r="J4202" t="s">
        <v>57103</v>
      </c>
      <c r="K4202" t="str">
        <f t="shared" si="65"/>
        <v>Hull Loss</v>
      </c>
      <c r="L4202" t="str" cm="1">
        <f t="array" ref="L4202">_xlfn.IFS(LEFT(G4202,1)="A","Accident",LEFT(G4202,1)="C","Criminal",LEFT(G4202,1)="H","Hijacking",LEFT(G4202,1)="I","Incident",LEFT(G4202,1)="O","Other",LEFT(G4202,1)="U","Unfiled")</f>
        <v>Accident</v>
      </c>
    </row>
    <row r="4203" spans="1:12" x14ac:dyDescent="0.25">
      <c r="A4203" t="s">
        <v>9028</v>
      </c>
      <c r="B4203" t="s">
        <v>8695</v>
      </c>
      <c r="C4203" t="s">
        <v>9029</v>
      </c>
      <c r="D4203" t="s">
        <v>1708</v>
      </c>
      <c r="E4203">
        <v>0</v>
      </c>
      <c r="F4203" t="s">
        <v>9030</v>
      </c>
      <c r="G4203" t="s">
        <v>13</v>
      </c>
      <c r="H4203" t="s">
        <v>8434</v>
      </c>
      <c r="I4203">
        <v>1</v>
      </c>
      <c r="J4203" t="s">
        <v>57103</v>
      </c>
      <c r="K4203" t="str">
        <f t="shared" si="65"/>
        <v>Hull Loss</v>
      </c>
      <c r="L4203" t="str" cm="1">
        <f t="array" ref="L4203">_xlfn.IFS(LEFT(G4203,1)="A","Accident",LEFT(G4203,1)="C","Criminal",LEFT(G4203,1)="H","Hijacking",LEFT(G4203,1)="I","Incident",LEFT(G4203,1)="O","Other",LEFT(G4203,1)="U","Unfiled")</f>
        <v>Accident</v>
      </c>
    </row>
    <row r="4204" spans="1:12" x14ac:dyDescent="0.25">
      <c r="A4204" t="s">
        <v>9031</v>
      </c>
      <c r="B4204" t="s">
        <v>3900</v>
      </c>
      <c r="C4204" t="s">
        <v>9032</v>
      </c>
      <c r="D4204" t="s">
        <v>2305</v>
      </c>
      <c r="F4204" t="s">
        <v>9033</v>
      </c>
      <c r="G4204" t="s">
        <v>13</v>
      </c>
      <c r="H4204" t="s">
        <v>8434</v>
      </c>
      <c r="I4204">
        <v>1</v>
      </c>
      <c r="J4204" t="s">
        <v>57103</v>
      </c>
      <c r="K4204" t="str">
        <f t="shared" si="65"/>
        <v>Hull Loss</v>
      </c>
      <c r="L4204" t="str" cm="1">
        <f t="array" ref="L4204">_xlfn.IFS(LEFT(G4204,1)="A","Accident",LEFT(G4204,1)="C","Criminal",LEFT(G4204,1)="H","Hijacking",LEFT(G4204,1)="I","Incident",LEFT(G4204,1)="O","Other",LEFT(G4204,1)="U","Unfiled")</f>
        <v>Accident</v>
      </c>
    </row>
    <row r="4205" spans="1:12" x14ac:dyDescent="0.25">
      <c r="A4205" t="s">
        <v>9031</v>
      </c>
      <c r="B4205" t="s">
        <v>8490</v>
      </c>
      <c r="C4205" t="s">
        <v>9034</v>
      </c>
      <c r="D4205" t="s">
        <v>1169</v>
      </c>
      <c r="F4205" t="s">
        <v>9035</v>
      </c>
      <c r="G4205" t="s">
        <v>13</v>
      </c>
      <c r="H4205" t="s">
        <v>8434</v>
      </c>
      <c r="I4205">
        <v>1</v>
      </c>
      <c r="J4205" t="s">
        <v>57103</v>
      </c>
      <c r="K4205" t="str">
        <f t="shared" si="65"/>
        <v>Hull Loss</v>
      </c>
      <c r="L4205" t="str" cm="1">
        <f t="array" ref="L4205">_xlfn.IFS(LEFT(G4205,1)="A","Accident",LEFT(G4205,1)="C","Criminal",LEFT(G4205,1)="H","Hijacking",LEFT(G4205,1)="I","Incident",LEFT(G4205,1)="O","Other",LEFT(G4205,1)="U","Unfiled")</f>
        <v>Accident</v>
      </c>
    </row>
    <row r="4206" spans="1:12" x14ac:dyDescent="0.25">
      <c r="A4206" t="s">
        <v>9031</v>
      </c>
      <c r="B4206" t="s">
        <v>1225</v>
      </c>
      <c r="C4206" t="s">
        <v>9036</v>
      </c>
      <c r="D4206" t="s">
        <v>271</v>
      </c>
      <c r="F4206" t="s">
        <v>9037</v>
      </c>
      <c r="G4206" t="s">
        <v>13</v>
      </c>
      <c r="H4206" t="s">
        <v>8434</v>
      </c>
      <c r="I4206">
        <v>1</v>
      </c>
      <c r="J4206" t="s">
        <v>57103</v>
      </c>
      <c r="K4206" t="str">
        <f t="shared" si="65"/>
        <v>Hull Loss</v>
      </c>
      <c r="L4206" t="str" cm="1">
        <f t="array" ref="L4206">_xlfn.IFS(LEFT(G4206,1)="A","Accident",LEFT(G4206,1)="C","Criminal",LEFT(G4206,1)="H","Hijacking",LEFT(G4206,1)="I","Incident",LEFT(G4206,1)="O","Other",LEFT(G4206,1)="U","Unfiled")</f>
        <v>Accident</v>
      </c>
    </row>
    <row r="4207" spans="1:12" x14ac:dyDescent="0.25">
      <c r="A4207" t="s">
        <v>9038</v>
      </c>
      <c r="B4207" t="s">
        <v>2966</v>
      </c>
      <c r="D4207" t="s">
        <v>2305</v>
      </c>
      <c r="E4207">
        <v>5</v>
      </c>
      <c r="F4207" t="s">
        <v>9039</v>
      </c>
      <c r="G4207" t="s">
        <v>772</v>
      </c>
      <c r="H4207" t="s">
        <v>8434</v>
      </c>
      <c r="I4207">
        <v>1</v>
      </c>
      <c r="J4207" t="s">
        <v>57108</v>
      </c>
      <c r="K4207" t="str">
        <f t="shared" si="65"/>
        <v>Hull Loss</v>
      </c>
      <c r="L4207" t="str" cm="1">
        <f t="array" ref="L4207">_xlfn.IFS(LEFT(G4207,1)="A","Accident",LEFT(G4207,1)="C","Criminal",LEFT(G4207,1)="H","Hijacking",LEFT(G4207,1)="I","Incident",LEFT(G4207,1)="O","Other",LEFT(G4207,1)="U","Unfiled")</f>
        <v>Criminal</v>
      </c>
    </row>
    <row r="4208" spans="1:12" x14ac:dyDescent="0.25">
      <c r="A4208" t="s">
        <v>9040</v>
      </c>
      <c r="B4208" t="s">
        <v>8695</v>
      </c>
      <c r="C4208" t="s">
        <v>9041</v>
      </c>
      <c r="D4208" t="s">
        <v>1708</v>
      </c>
      <c r="E4208">
        <v>8</v>
      </c>
      <c r="F4208" t="s">
        <v>9042</v>
      </c>
      <c r="G4208" t="s">
        <v>13</v>
      </c>
      <c r="H4208" t="s">
        <v>8434</v>
      </c>
      <c r="I4208">
        <v>1</v>
      </c>
      <c r="J4208" t="s">
        <v>57103</v>
      </c>
      <c r="K4208" t="str">
        <f t="shared" si="65"/>
        <v>Hull Loss</v>
      </c>
      <c r="L4208" t="str" cm="1">
        <f t="array" ref="L4208">_xlfn.IFS(LEFT(G4208,1)="A","Accident",LEFT(G4208,1)="C","Criminal",LEFT(G4208,1)="H","Hijacking",LEFT(G4208,1)="I","Incident",LEFT(G4208,1)="O","Other",LEFT(G4208,1)="U","Unfiled")</f>
        <v>Accident</v>
      </c>
    </row>
    <row r="4209" spans="1:12" x14ac:dyDescent="0.25">
      <c r="A4209" t="s">
        <v>9043</v>
      </c>
      <c r="B4209" t="s">
        <v>2966</v>
      </c>
      <c r="C4209" t="s">
        <v>9044</v>
      </c>
      <c r="D4209" t="s">
        <v>9045</v>
      </c>
      <c r="E4209">
        <v>2</v>
      </c>
      <c r="F4209" t="s">
        <v>9046</v>
      </c>
      <c r="G4209" t="s">
        <v>13</v>
      </c>
      <c r="H4209" t="s">
        <v>8434</v>
      </c>
      <c r="I4209">
        <v>1</v>
      </c>
      <c r="J4209" t="s">
        <v>57103</v>
      </c>
      <c r="K4209" t="str">
        <f t="shared" si="65"/>
        <v>Hull Loss</v>
      </c>
      <c r="L4209" t="str" cm="1">
        <f t="array" ref="L4209">_xlfn.IFS(LEFT(G4209,1)="A","Accident",LEFT(G4209,1)="C","Criminal",LEFT(G4209,1)="H","Hijacking",LEFT(G4209,1)="I","Incident",LEFT(G4209,1)="O","Other",LEFT(G4209,1)="U","Unfiled")</f>
        <v>Accident</v>
      </c>
    </row>
    <row r="4210" spans="1:12" x14ac:dyDescent="0.25">
      <c r="A4210" t="s">
        <v>9047</v>
      </c>
      <c r="B4210" t="s">
        <v>6795</v>
      </c>
      <c r="C4210" t="s">
        <v>9048</v>
      </c>
      <c r="D4210" t="s">
        <v>2305</v>
      </c>
      <c r="E4210">
        <v>5</v>
      </c>
      <c r="F4210" t="s">
        <v>9049</v>
      </c>
      <c r="G4210" t="s">
        <v>13</v>
      </c>
      <c r="H4210" t="s">
        <v>8434</v>
      </c>
      <c r="I4210">
        <v>1</v>
      </c>
      <c r="J4210" t="s">
        <v>57103</v>
      </c>
      <c r="K4210" t="str">
        <f t="shared" si="65"/>
        <v>Hull Loss</v>
      </c>
      <c r="L4210" t="str" cm="1">
        <f t="array" ref="L4210">_xlfn.IFS(LEFT(G4210,1)="A","Accident",LEFT(G4210,1)="C","Criminal",LEFT(G4210,1)="H","Hijacking",LEFT(G4210,1)="I","Incident",LEFT(G4210,1)="O","Other",LEFT(G4210,1)="U","Unfiled")</f>
        <v>Accident</v>
      </c>
    </row>
    <row r="4211" spans="1:12" x14ac:dyDescent="0.25">
      <c r="A4211" t="s">
        <v>9047</v>
      </c>
      <c r="B4211" t="s">
        <v>3900</v>
      </c>
      <c r="C4211" t="s">
        <v>9050</v>
      </c>
      <c r="D4211" t="s">
        <v>2305</v>
      </c>
      <c r="F4211" t="s">
        <v>1020</v>
      </c>
      <c r="G4211" t="s">
        <v>62</v>
      </c>
      <c r="H4211" t="s">
        <v>8434</v>
      </c>
      <c r="I4211">
        <v>1</v>
      </c>
      <c r="J4211" t="s">
        <v>57105</v>
      </c>
      <c r="K4211" t="str">
        <f t="shared" si="65"/>
        <v>Hull Loss</v>
      </c>
      <c r="L4211" t="str" cm="1">
        <f t="array" ref="L4211">_xlfn.IFS(LEFT(G4211,1)="A","Accident",LEFT(G4211,1)="C","Criminal",LEFT(G4211,1)="H","Hijacking",LEFT(G4211,1)="I","Incident",LEFT(G4211,1)="O","Other",LEFT(G4211,1)="U","Unfiled")</f>
        <v>Unfiled</v>
      </c>
    </row>
    <row r="4212" spans="1:12" x14ac:dyDescent="0.25">
      <c r="A4212" t="s">
        <v>9051</v>
      </c>
      <c r="B4212" t="s">
        <v>3900</v>
      </c>
      <c r="C4212" t="s">
        <v>9052</v>
      </c>
      <c r="D4212" t="s">
        <v>810</v>
      </c>
      <c r="E4212">
        <v>2</v>
      </c>
      <c r="F4212" t="s">
        <v>9053</v>
      </c>
      <c r="G4212" t="s">
        <v>13</v>
      </c>
      <c r="H4212" t="s">
        <v>8434</v>
      </c>
      <c r="I4212">
        <v>1</v>
      </c>
      <c r="J4212" t="s">
        <v>57103</v>
      </c>
      <c r="K4212" t="str">
        <f t="shared" si="65"/>
        <v>Hull Loss</v>
      </c>
      <c r="L4212" t="str" cm="1">
        <f t="array" ref="L4212">_xlfn.IFS(LEFT(G4212,1)="A","Accident",LEFT(G4212,1)="C","Criminal",LEFT(G4212,1)="H","Hijacking",LEFT(G4212,1)="I","Incident",LEFT(G4212,1)="O","Other",LEFT(G4212,1)="U","Unfiled")</f>
        <v>Accident</v>
      </c>
    </row>
    <row r="4213" spans="1:12" x14ac:dyDescent="0.25">
      <c r="A4213" t="s">
        <v>9054</v>
      </c>
      <c r="B4213" t="s">
        <v>9055</v>
      </c>
      <c r="C4213" t="s">
        <v>9056</v>
      </c>
      <c r="D4213" t="s">
        <v>9057</v>
      </c>
      <c r="E4213">
        <v>0</v>
      </c>
      <c r="F4213" t="s">
        <v>2333</v>
      </c>
      <c r="G4213" t="s">
        <v>13</v>
      </c>
      <c r="H4213" t="s">
        <v>8434</v>
      </c>
      <c r="I4213">
        <v>1</v>
      </c>
      <c r="J4213" t="s">
        <v>57103</v>
      </c>
      <c r="K4213" t="str">
        <f t="shared" si="65"/>
        <v>Hull Loss</v>
      </c>
      <c r="L4213" t="str" cm="1">
        <f t="array" ref="L4213">_xlfn.IFS(LEFT(G4213,1)="A","Accident",LEFT(G4213,1)="C","Criminal",LEFT(G4213,1)="H","Hijacking",LEFT(G4213,1)="I","Incident",LEFT(G4213,1)="O","Other",LEFT(G4213,1)="U","Unfiled")</f>
        <v>Accident</v>
      </c>
    </row>
    <row r="4214" spans="1:12" x14ac:dyDescent="0.25">
      <c r="A4214" t="s">
        <v>9054</v>
      </c>
      <c r="B4214" t="s">
        <v>3900</v>
      </c>
      <c r="C4214" t="s">
        <v>9058</v>
      </c>
      <c r="D4214" t="s">
        <v>2305</v>
      </c>
      <c r="F4214" t="s">
        <v>9059</v>
      </c>
      <c r="G4214" t="s">
        <v>13</v>
      </c>
      <c r="H4214" t="s">
        <v>8434</v>
      </c>
      <c r="I4214">
        <v>1</v>
      </c>
      <c r="J4214" t="s">
        <v>57103</v>
      </c>
      <c r="K4214" t="str">
        <f t="shared" si="65"/>
        <v>Hull Loss</v>
      </c>
      <c r="L4214" t="str" cm="1">
        <f t="array" ref="L4214">_xlfn.IFS(LEFT(G4214,1)="A","Accident",LEFT(G4214,1)="C","Criminal",LEFT(G4214,1)="H","Hijacking",LEFT(G4214,1)="I","Incident",LEFT(G4214,1)="O","Other",LEFT(G4214,1)="U","Unfiled")</f>
        <v>Accident</v>
      </c>
    </row>
    <row r="4215" spans="1:12" x14ac:dyDescent="0.25">
      <c r="A4215" t="s">
        <v>9060</v>
      </c>
      <c r="B4215" t="s">
        <v>4287</v>
      </c>
      <c r="C4215" t="s">
        <v>9061</v>
      </c>
      <c r="D4215" t="s">
        <v>18</v>
      </c>
      <c r="E4215">
        <v>0</v>
      </c>
      <c r="F4215" t="s">
        <v>9062</v>
      </c>
      <c r="G4215" t="s">
        <v>13</v>
      </c>
      <c r="H4215" t="s">
        <v>8434</v>
      </c>
      <c r="I4215">
        <v>1</v>
      </c>
      <c r="J4215" t="s">
        <v>57103</v>
      </c>
      <c r="K4215" t="str">
        <f t="shared" si="65"/>
        <v>Hull Loss</v>
      </c>
      <c r="L4215" t="str" cm="1">
        <f t="array" ref="L4215">_xlfn.IFS(LEFT(G4215,1)="A","Accident",LEFT(G4215,1)="C","Criminal",LEFT(G4215,1)="H","Hijacking",LEFT(G4215,1)="I","Incident",LEFT(G4215,1)="O","Other",LEFT(G4215,1)="U","Unfiled")</f>
        <v>Accident</v>
      </c>
    </row>
    <row r="4216" spans="1:12" x14ac:dyDescent="0.25">
      <c r="A4216" t="s">
        <v>9063</v>
      </c>
      <c r="B4216" t="s">
        <v>7414</v>
      </c>
      <c r="C4216" t="s">
        <v>9064</v>
      </c>
      <c r="D4216" t="s">
        <v>1347</v>
      </c>
      <c r="E4216">
        <v>2</v>
      </c>
      <c r="F4216" t="s">
        <v>9065</v>
      </c>
      <c r="G4216" t="s">
        <v>13</v>
      </c>
      <c r="H4216" t="s">
        <v>8434</v>
      </c>
      <c r="I4216">
        <v>1</v>
      </c>
      <c r="J4216" t="s">
        <v>57103</v>
      </c>
      <c r="K4216" t="str">
        <f t="shared" si="65"/>
        <v>Hull Loss</v>
      </c>
      <c r="L4216" t="str" cm="1">
        <f t="array" ref="L4216">_xlfn.IFS(LEFT(G4216,1)="A","Accident",LEFT(G4216,1)="C","Criminal",LEFT(G4216,1)="H","Hijacking",LEFT(G4216,1)="I","Incident",LEFT(G4216,1)="O","Other",LEFT(G4216,1)="U","Unfiled")</f>
        <v>Accident</v>
      </c>
    </row>
    <row r="4217" spans="1:12" x14ac:dyDescent="0.25">
      <c r="A4217" t="s">
        <v>9063</v>
      </c>
      <c r="B4217" t="s">
        <v>6795</v>
      </c>
      <c r="C4217" t="s">
        <v>9066</v>
      </c>
      <c r="D4217" t="s">
        <v>9067</v>
      </c>
      <c r="E4217">
        <v>0</v>
      </c>
      <c r="F4217" t="s">
        <v>5683</v>
      </c>
      <c r="G4217" t="s">
        <v>13</v>
      </c>
      <c r="H4217" t="s">
        <v>8434</v>
      </c>
      <c r="I4217">
        <v>1</v>
      </c>
      <c r="J4217" t="s">
        <v>57103</v>
      </c>
      <c r="K4217" t="str">
        <f t="shared" si="65"/>
        <v>Hull Loss</v>
      </c>
      <c r="L4217" t="str" cm="1">
        <f t="array" ref="L4217">_xlfn.IFS(LEFT(G4217,1)="A","Accident",LEFT(G4217,1)="C","Criminal",LEFT(G4217,1)="H","Hijacking",LEFT(G4217,1)="I","Incident",LEFT(G4217,1)="O","Other",LEFT(G4217,1)="U","Unfiled")</f>
        <v>Accident</v>
      </c>
    </row>
    <row r="4218" spans="1:12" x14ac:dyDescent="0.25">
      <c r="A4218" t="s">
        <v>9068</v>
      </c>
      <c r="B4218" t="s">
        <v>6924</v>
      </c>
      <c r="C4218" t="s">
        <v>9069</v>
      </c>
      <c r="D4218" t="s">
        <v>579</v>
      </c>
      <c r="E4218">
        <v>22</v>
      </c>
      <c r="F4218" t="s">
        <v>9070</v>
      </c>
      <c r="G4218" t="s">
        <v>13</v>
      </c>
      <c r="H4218" t="s">
        <v>8434</v>
      </c>
      <c r="I4218">
        <v>1</v>
      </c>
      <c r="J4218" t="s">
        <v>57103</v>
      </c>
      <c r="K4218" t="str">
        <f t="shared" si="65"/>
        <v>Hull Loss</v>
      </c>
      <c r="L4218" t="str" cm="1">
        <f t="array" ref="L4218">_xlfn.IFS(LEFT(G4218,1)="A","Accident",LEFT(G4218,1)="C","Criminal",LEFT(G4218,1)="H","Hijacking",LEFT(G4218,1)="I","Incident",LEFT(G4218,1)="O","Other",LEFT(G4218,1)="U","Unfiled")</f>
        <v>Accident</v>
      </c>
    </row>
    <row r="4219" spans="1:12" x14ac:dyDescent="0.25">
      <c r="A4219" t="s">
        <v>9068</v>
      </c>
      <c r="B4219" t="s">
        <v>6795</v>
      </c>
      <c r="C4219" t="s">
        <v>9071</v>
      </c>
      <c r="D4219" t="s">
        <v>2305</v>
      </c>
      <c r="F4219" t="s">
        <v>9072</v>
      </c>
      <c r="G4219" t="s">
        <v>13</v>
      </c>
      <c r="H4219" t="s">
        <v>8434</v>
      </c>
      <c r="I4219">
        <v>1</v>
      </c>
      <c r="J4219" t="s">
        <v>57103</v>
      </c>
      <c r="K4219" t="str">
        <f t="shared" si="65"/>
        <v>Hull Loss</v>
      </c>
      <c r="L4219" t="str" cm="1">
        <f t="array" ref="L4219">_xlfn.IFS(LEFT(G4219,1)="A","Accident",LEFT(G4219,1)="C","Criminal",LEFT(G4219,1)="H","Hijacking",LEFT(G4219,1)="I","Incident",LEFT(G4219,1)="O","Other",LEFT(G4219,1)="U","Unfiled")</f>
        <v>Accident</v>
      </c>
    </row>
    <row r="4220" spans="1:12" x14ac:dyDescent="0.25">
      <c r="A4220" t="s">
        <v>9073</v>
      </c>
      <c r="B4220" t="s">
        <v>9074</v>
      </c>
      <c r="C4220" t="s">
        <v>9075</v>
      </c>
      <c r="D4220" t="s">
        <v>579</v>
      </c>
      <c r="F4220" t="s">
        <v>7057</v>
      </c>
      <c r="G4220" t="s">
        <v>13</v>
      </c>
      <c r="H4220" t="s">
        <v>8434</v>
      </c>
      <c r="I4220">
        <v>1</v>
      </c>
      <c r="J4220" t="s">
        <v>57103</v>
      </c>
      <c r="K4220" t="str">
        <f t="shared" si="65"/>
        <v>Hull Loss</v>
      </c>
      <c r="L4220" t="str" cm="1">
        <f t="array" ref="L4220">_xlfn.IFS(LEFT(G4220,1)="A","Accident",LEFT(G4220,1)="C","Criminal",LEFT(G4220,1)="H","Hijacking",LEFT(G4220,1)="I","Incident",LEFT(G4220,1)="O","Other",LEFT(G4220,1)="U","Unfiled")</f>
        <v>Accident</v>
      </c>
    </row>
    <row r="4221" spans="1:12" x14ac:dyDescent="0.25">
      <c r="A4221" t="s">
        <v>9073</v>
      </c>
      <c r="B4221" t="s">
        <v>9076</v>
      </c>
      <c r="C4221" t="s">
        <v>9077</v>
      </c>
      <c r="D4221" t="s">
        <v>3541</v>
      </c>
      <c r="E4221">
        <v>0</v>
      </c>
      <c r="F4221" t="s">
        <v>9078</v>
      </c>
      <c r="G4221" t="s">
        <v>13</v>
      </c>
      <c r="H4221" t="s">
        <v>8434</v>
      </c>
      <c r="I4221">
        <v>1</v>
      </c>
      <c r="J4221" t="s">
        <v>57103</v>
      </c>
      <c r="K4221" t="str">
        <f t="shared" si="65"/>
        <v>Hull Loss</v>
      </c>
      <c r="L4221" t="str" cm="1">
        <f t="array" ref="L4221">_xlfn.IFS(LEFT(G4221,1)="A","Accident",LEFT(G4221,1)="C","Criminal",LEFT(G4221,1)="H","Hijacking",LEFT(G4221,1)="I","Incident",LEFT(G4221,1)="O","Other",LEFT(G4221,1)="U","Unfiled")</f>
        <v>Accident</v>
      </c>
    </row>
    <row r="4222" spans="1:12" x14ac:dyDescent="0.25">
      <c r="A4222" t="s">
        <v>9073</v>
      </c>
      <c r="B4222" t="s">
        <v>8461</v>
      </c>
      <c r="C4222" t="s">
        <v>9079</v>
      </c>
      <c r="D4222" t="s">
        <v>9080</v>
      </c>
      <c r="E4222">
        <v>0</v>
      </c>
      <c r="F4222" t="s">
        <v>9081</v>
      </c>
      <c r="G4222" t="s">
        <v>106</v>
      </c>
      <c r="H4222" t="s">
        <v>8434</v>
      </c>
      <c r="I4222">
        <v>1</v>
      </c>
      <c r="J4222" t="s">
        <v>57106</v>
      </c>
      <c r="K4222" t="str">
        <f t="shared" si="65"/>
        <v>Repairable</v>
      </c>
      <c r="L4222" t="str" cm="1">
        <f t="array" ref="L4222">_xlfn.IFS(LEFT(G4222,1)="A","Accident",LEFT(G4222,1)="C","Criminal",LEFT(G4222,1)="H","Hijacking",LEFT(G4222,1)="I","Incident",LEFT(G4222,1)="O","Other",LEFT(G4222,1)="U","Unfiled")</f>
        <v>Accident</v>
      </c>
    </row>
    <row r="4223" spans="1:12" x14ac:dyDescent="0.25">
      <c r="A4223" t="s">
        <v>9082</v>
      </c>
      <c r="B4223" t="s">
        <v>3900</v>
      </c>
      <c r="C4223" t="s">
        <v>9083</v>
      </c>
      <c r="D4223" t="s">
        <v>9045</v>
      </c>
      <c r="E4223">
        <v>20</v>
      </c>
      <c r="F4223" t="s">
        <v>9084</v>
      </c>
      <c r="G4223" t="s">
        <v>13</v>
      </c>
      <c r="H4223" t="s">
        <v>8434</v>
      </c>
      <c r="I4223">
        <v>1</v>
      </c>
      <c r="J4223" t="s">
        <v>57103</v>
      </c>
      <c r="K4223" t="str">
        <f t="shared" si="65"/>
        <v>Hull Loss</v>
      </c>
      <c r="L4223" t="str" cm="1">
        <f t="array" ref="L4223">_xlfn.IFS(LEFT(G4223,1)="A","Accident",LEFT(G4223,1)="C","Criminal",LEFT(G4223,1)="H","Hijacking",LEFT(G4223,1)="I","Incident",LEFT(G4223,1)="O","Other",LEFT(G4223,1)="U","Unfiled")</f>
        <v>Accident</v>
      </c>
    </row>
    <row r="4224" spans="1:12" x14ac:dyDescent="0.25">
      <c r="A4224" t="s">
        <v>9082</v>
      </c>
      <c r="B4224" t="s">
        <v>6795</v>
      </c>
      <c r="C4224" t="s">
        <v>9085</v>
      </c>
      <c r="D4224" t="s">
        <v>2032</v>
      </c>
      <c r="E4224">
        <v>0</v>
      </c>
      <c r="F4224" t="s">
        <v>7442</v>
      </c>
      <c r="G4224" t="s">
        <v>13</v>
      </c>
      <c r="H4224" t="s">
        <v>8434</v>
      </c>
      <c r="I4224">
        <v>1</v>
      </c>
      <c r="J4224" t="s">
        <v>57103</v>
      </c>
      <c r="K4224" t="str">
        <f t="shared" si="65"/>
        <v>Hull Loss</v>
      </c>
      <c r="L4224" t="str" cm="1">
        <f t="array" ref="L4224">_xlfn.IFS(LEFT(G4224,1)="A","Accident",LEFT(G4224,1)="C","Criminal",LEFT(G4224,1)="H","Hijacking",LEFT(G4224,1)="I","Incident",LEFT(G4224,1)="O","Other",LEFT(G4224,1)="U","Unfiled")</f>
        <v>Accident</v>
      </c>
    </row>
    <row r="4225" spans="1:12" x14ac:dyDescent="0.25">
      <c r="A4225" t="s">
        <v>9086</v>
      </c>
      <c r="B4225" t="s">
        <v>2162</v>
      </c>
      <c r="C4225" t="s">
        <v>9087</v>
      </c>
      <c r="D4225" t="s">
        <v>9088</v>
      </c>
      <c r="E4225">
        <v>7</v>
      </c>
      <c r="F4225" t="s">
        <v>9089</v>
      </c>
      <c r="G4225" t="s">
        <v>13</v>
      </c>
      <c r="H4225" t="s">
        <v>8434</v>
      </c>
      <c r="I4225">
        <v>1</v>
      </c>
      <c r="J4225" t="s">
        <v>57103</v>
      </c>
      <c r="K4225" t="str">
        <f t="shared" si="65"/>
        <v>Hull Loss</v>
      </c>
      <c r="L4225" t="str" cm="1">
        <f t="array" ref="L4225">_xlfn.IFS(LEFT(G4225,1)="A","Accident",LEFT(G4225,1)="C","Criminal",LEFT(G4225,1)="H","Hijacking",LEFT(G4225,1)="I","Incident",LEFT(G4225,1)="O","Other",LEFT(G4225,1)="U","Unfiled")</f>
        <v>Accident</v>
      </c>
    </row>
    <row r="4226" spans="1:12" x14ac:dyDescent="0.25">
      <c r="A4226" t="s">
        <v>9090</v>
      </c>
      <c r="B4226" t="s">
        <v>2966</v>
      </c>
      <c r="C4226" t="s">
        <v>9091</v>
      </c>
      <c r="D4226" t="s">
        <v>1328</v>
      </c>
      <c r="F4226" t="s">
        <v>1557</v>
      </c>
      <c r="G4226" t="s">
        <v>40</v>
      </c>
      <c r="H4226" t="s">
        <v>8434</v>
      </c>
      <c r="I4226">
        <v>1</v>
      </c>
      <c r="J4226" t="s">
        <v>57104</v>
      </c>
      <c r="K4226" t="str">
        <f t="shared" si="65"/>
        <v>Hull Loss</v>
      </c>
      <c r="L4226" t="str" cm="1">
        <f t="array" ref="L4226">_xlfn.IFS(LEFT(G4226,1)="A","Accident",LEFT(G4226,1)="C","Criminal",LEFT(G4226,1)="H","Hijacking",LEFT(G4226,1)="I","Incident",LEFT(G4226,1)="O","Other",LEFT(G4226,1)="U","Unfiled")</f>
        <v>Other</v>
      </c>
    </row>
    <row r="4227" spans="1:12" x14ac:dyDescent="0.25">
      <c r="A4227" t="s">
        <v>9090</v>
      </c>
      <c r="B4227" t="s">
        <v>9092</v>
      </c>
      <c r="C4227" t="s">
        <v>9093</v>
      </c>
      <c r="D4227" t="s">
        <v>9057</v>
      </c>
      <c r="E4227">
        <v>24</v>
      </c>
      <c r="F4227" t="s">
        <v>9094</v>
      </c>
      <c r="G4227" t="s">
        <v>13</v>
      </c>
      <c r="H4227" t="s">
        <v>8434</v>
      </c>
      <c r="I4227">
        <v>1</v>
      </c>
      <c r="J4227" t="s">
        <v>57103</v>
      </c>
      <c r="K4227" t="str">
        <f t="shared" ref="K4227:K4290" si="66">IF(RIGHT(G4227,1)="1","Hull Loss","Repairable")</f>
        <v>Hull Loss</v>
      </c>
      <c r="L4227" t="str" cm="1">
        <f t="array" ref="L4227">_xlfn.IFS(LEFT(G4227,1)="A","Accident",LEFT(G4227,1)="C","Criminal",LEFT(G4227,1)="H","Hijacking",LEFT(G4227,1)="I","Incident",LEFT(G4227,1)="O","Other",LEFT(G4227,1)="U","Unfiled")</f>
        <v>Accident</v>
      </c>
    </row>
    <row r="4228" spans="1:12" x14ac:dyDescent="0.25">
      <c r="A4228" t="s">
        <v>9090</v>
      </c>
      <c r="B4228" t="s">
        <v>3900</v>
      </c>
      <c r="C4228" t="s">
        <v>9095</v>
      </c>
      <c r="D4228" t="s">
        <v>9096</v>
      </c>
      <c r="E4228">
        <v>4</v>
      </c>
      <c r="F4228" t="s">
        <v>9097</v>
      </c>
      <c r="G4228" t="s">
        <v>13</v>
      </c>
      <c r="H4228" t="s">
        <v>8434</v>
      </c>
      <c r="I4228">
        <v>1</v>
      </c>
      <c r="J4228" t="s">
        <v>57103</v>
      </c>
      <c r="K4228" t="str">
        <f t="shared" si="66"/>
        <v>Hull Loss</v>
      </c>
      <c r="L4228" t="str" cm="1">
        <f t="array" ref="L4228">_xlfn.IFS(LEFT(G4228,1)="A","Accident",LEFT(G4228,1)="C","Criminal",LEFT(G4228,1)="H","Hijacking",LEFT(G4228,1)="I","Incident",LEFT(G4228,1)="O","Other",LEFT(G4228,1)="U","Unfiled")</f>
        <v>Accident</v>
      </c>
    </row>
    <row r="4229" spans="1:12" x14ac:dyDescent="0.25">
      <c r="A4229" t="s">
        <v>9098</v>
      </c>
      <c r="B4229" t="s">
        <v>8761</v>
      </c>
      <c r="C4229" t="s">
        <v>9099</v>
      </c>
      <c r="D4229" t="s">
        <v>18</v>
      </c>
      <c r="E4229">
        <v>0</v>
      </c>
      <c r="F4229" t="s">
        <v>9100</v>
      </c>
      <c r="G4229" t="s">
        <v>13</v>
      </c>
      <c r="H4229" t="s">
        <v>8434</v>
      </c>
      <c r="I4229">
        <v>1</v>
      </c>
      <c r="J4229" t="s">
        <v>57103</v>
      </c>
      <c r="K4229" t="str">
        <f t="shared" si="66"/>
        <v>Hull Loss</v>
      </c>
      <c r="L4229" t="str" cm="1">
        <f t="array" ref="L4229">_xlfn.IFS(LEFT(G4229,1)="A","Accident",LEFT(G4229,1)="C","Criminal",LEFT(G4229,1)="H","Hijacking",LEFT(G4229,1)="I","Incident",LEFT(G4229,1)="O","Other",LEFT(G4229,1)="U","Unfiled")</f>
        <v>Accident</v>
      </c>
    </row>
    <row r="4230" spans="1:12" x14ac:dyDescent="0.25">
      <c r="A4230" t="s">
        <v>9101</v>
      </c>
      <c r="B4230" t="s">
        <v>6390</v>
      </c>
      <c r="C4230" t="s">
        <v>9102</v>
      </c>
      <c r="D4230" t="s">
        <v>8751</v>
      </c>
      <c r="E4230">
        <v>0</v>
      </c>
      <c r="F4230" t="s">
        <v>9103</v>
      </c>
      <c r="G4230" t="s">
        <v>13</v>
      </c>
      <c r="H4230" t="s">
        <v>8434</v>
      </c>
      <c r="I4230">
        <v>1</v>
      </c>
      <c r="J4230" t="s">
        <v>57103</v>
      </c>
      <c r="K4230" t="str">
        <f t="shared" si="66"/>
        <v>Hull Loss</v>
      </c>
      <c r="L4230" t="str" cm="1">
        <f t="array" ref="L4230">_xlfn.IFS(LEFT(G4230,1)="A","Accident",LEFT(G4230,1)="C","Criminal",LEFT(G4230,1)="H","Hijacking",LEFT(G4230,1)="I","Incident",LEFT(G4230,1)="O","Other",LEFT(G4230,1)="U","Unfiled")</f>
        <v>Accident</v>
      </c>
    </row>
    <row r="4231" spans="1:12" x14ac:dyDescent="0.25">
      <c r="A4231" t="s">
        <v>9104</v>
      </c>
      <c r="B4231" t="s">
        <v>5312</v>
      </c>
      <c r="C4231" t="s">
        <v>9105</v>
      </c>
      <c r="D4231" t="s">
        <v>1942</v>
      </c>
      <c r="E4231">
        <v>0</v>
      </c>
      <c r="F4231" t="s">
        <v>5052</v>
      </c>
      <c r="G4231" t="s">
        <v>13</v>
      </c>
      <c r="H4231" t="s">
        <v>8434</v>
      </c>
      <c r="I4231">
        <v>1</v>
      </c>
      <c r="J4231" t="s">
        <v>57103</v>
      </c>
      <c r="K4231" t="str">
        <f t="shared" si="66"/>
        <v>Hull Loss</v>
      </c>
      <c r="L4231" t="str" cm="1">
        <f t="array" ref="L4231">_xlfn.IFS(LEFT(G4231,1)="A","Accident",LEFT(G4231,1)="C","Criminal",LEFT(G4231,1)="H","Hijacking",LEFT(G4231,1)="I","Incident",LEFT(G4231,1)="O","Other",LEFT(G4231,1)="U","Unfiled")</f>
        <v>Accident</v>
      </c>
    </row>
    <row r="4232" spans="1:12" x14ac:dyDescent="0.25">
      <c r="A4232" t="s">
        <v>9106</v>
      </c>
      <c r="B4232" t="s">
        <v>6902</v>
      </c>
      <c r="C4232" t="s">
        <v>9107</v>
      </c>
      <c r="D4232" t="s">
        <v>18</v>
      </c>
      <c r="E4232">
        <v>0</v>
      </c>
      <c r="F4232" t="s">
        <v>6398</v>
      </c>
      <c r="G4232" t="s">
        <v>40</v>
      </c>
      <c r="H4232" t="s">
        <v>8434</v>
      </c>
      <c r="I4232">
        <v>1</v>
      </c>
      <c r="J4232" t="s">
        <v>57104</v>
      </c>
      <c r="K4232" t="str">
        <f t="shared" si="66"/>
        <v>Hull Loss</v>
      </c>
      <c r="L4232" t="str" cm="1">
        <f t="array" ref="L4232">_xlfn.IFS(LEFT(G4232,1)="A","Accident",LEFT(G4232,1)="C","Criminal",LEFT(G4232,1)="H","Hijacking",LEFT(G4232,1)="I","Incident",LEFT(G4232,1)="O","Other",LEFT(G4232,1)="U","Unfiled")</f>
        <v>Other</v>
      </c>
    </row>
    <row r="4233" spans="1:12" x14ac:dyDescent="0.25">
      <c r="A4233" t="s">
        <v>9106</v>
      </c>
      <c r="B4233" t="s">
        <v>6795</v>
      </c>
      <c r="C4233" t="s">
        <v>9108</v>
      </c>
      <c r="D4233" t="s">
        <v>2305</v>
      </c>
      <c r="F4233" t="s">
        <v>9109</v>
      </c>
      <c r="G4233" t="s">
        <v>13</v>
      </c>
      <c r="H4233" t="s">
        <v>8434</v>
      </c>
      <c r="I4233">
        <v>1</v>
      </c>
      <c r="J4233" t="s">
        <v>57103</v>
      </c>
      <c r="K4233" t="str">
        <f t="shared" si="66"/>
        <v>Hull Loss</v>
      </c>
      <c r="L4233" t="str" cm="1">
        <f t="array" ref="L4233">_xlfn.IFS(LEFT(G4233,1)="A","Accident",LEFT(G4233,1)="C","Criminal",LEFT(G4233,1)="H","Hijacking",LEFT(G4233,1)="I","Incident",LEFT(G4233,1)="O","Other",LEFT(G4233,1)="U","Unfiled")</f>
        <v>Accident</v>
      </c>
    </row>
    <row r="4234" spans="1:12" x14ac:dyDescent="0.25">
      <c r="A4234" t="s">
        <v>9110</v>
      </c>
      <c r="B4234" t="s">
        <v>4287</v>
      </c>
      <c r="C4234" t="s">
        <v>9111</v>
      </c>
      <c r="D4234" t="s">
        <v>3614</v>
      </c>
      <c r="E4234">
        <v>21</v>
      </c>
      <c r="F4234" t="s">
        <v>9112</v>
      </c>
      <c r="G4234" t="s">
        <v>13</v>
      </c>
      <c r="H4234" t="s">
        <v>8434</v>
      </c>
      <c r="I4234">
        <v>1</v>
      </c>
      <c r="J4234" t="s">
        <v>57103</v>
      </c>
      <c r="K4234" t="str">
        <f t="shared" si="66"/>
        <v>Hull Loss</v>
      </c>
      <c r="L4234" t="str" cm="1">
        <f t="array" ref="L4234">_xlfn.IFS(LEFT(G4234,1)="A","Accident",LEFT(G4234,1)="C","Criminal",LEFT(G4234,1)="H","Hijacking",LEFT(G4234,1)="I","Incident",LEFT(G4234,1)="O","Other",LEFT(G4234,1)="U","Unfiled")</f>
        <v>Accident</v>
      </c>
    </row>
    <row r="4235" spans="1:12" x14ac:dyDescent="0.25">
      <c r="A4235" t="s">
        <v>9113</v>
      </c>
      <c r="B4235" t="s">
        <v>8490</v>
      </c>
      <c r="C4235" t="s">
        <v>9114</v>
      </c>
      <c r="D4235" t="s">
        <v>1169</v>
      </c>
      <c r="E4235">
        <v>8</v>
      </c>
      <c r="F4235" t="s">
        <v>9115</v>
      </c>
      <c r="G4235" t="s">
        <v>13</v>
      </c>
      <c r="H4235" t="s">
        <v>8434</v>
      </c>
      <c r="I4235">
        <v>1</v>
      </c>
      <c r="J4235" t="s">
        <v>57103</v>
      </c>
      <c r="K4235" t="str">
        <f t="shared" si="66"/>
        <v>Hull Loss</v>
      </c>
      <c r="L4235" t="str" cm="1">
        <f t="array" ref="L4235">_xlfn.IFS(LEFT(G4235,1)="A","Accident",LEFT(G4235,1)="C","Criminal",LEFT(G4235,1)="H","Hijacking",LEFT(G4235,1)="I","Incident",LEFT(G4235,1)="O","Other",LEFT(G4235,1)="U","Unfiled")</f>
        <v>Accident</v>
      </c>
    </row>
    <row r="4236" spans="1:12" x14ac:dyDescent="0.25">
      <c r="A4236" t="s">
        <v>9116</v>
      </c>
      <c r="B4236" t="s">
        <v>2966</v>
      </c>
      <c r="C4236" t="s">
        <v>9117</v>
      </c>
      <c r="D4236" t="s">
        <v>271</v>
      </c>
      <c r="E4236">
        <v>1</v>
      </c>
      <c r="F4236" t="s">
        <v>776</v>
      </c>
      <c r="G4236" t="s">
        <v>13</v>
      </c>
      <c r="H4236" t="s">
        <v>8434</v>
      </c>
      <c r="I4236">
        <v>1</v>
      </c>
      <c r="J4236" t="s">
        <v>57103</v>
      </c>
      <c r="K4236" t="str">
        <f t="shared" si="66"/>
        <v>Hull Loss</v>
      </c>
      <c r="L4236" t="str" cm="1">
        <f t="array" ref="L4236">_xlfn.IFS(LEFT(G4236,1)="A","Accident",LEFT(G4236,1)="C","Criminal",LEFT(G4236,1)="H","Hijacking",LEFT(G4236,1)="I","Incident",LEFT(G4236,1)="O","Other",LEFT(G4236,1)="U","Unfiled")</f>
        <v>Accident</v>
      </c>
    </row>
    <row r="4237" spans="1:12" x14ac:dyDescent="0.25">
      <c r="A4237" t="s">
        <v>9118</v>
      </c>
      <c r="B4237" t="s">
        <v>9119</v>
      </c>
      <c r="C4237" t="s">
        <v>9120</v>
      </c>
      <c r="D4237" t="s">
        <v>271</v>
      </c>
      <c r="E4237">
        <v>27</v>
      </c>
      <c r="F4237" t="s">
        <v>9121</v>
      </c>
      <c r="G4237" t="s">
        <v>13</v>
      </c>
      <c r="H4237" t="s">
        <v>8434</v>
      </c>
      <c r="I4237">
        <v>1</v>
      </c>
      <c r="J4237" t="s">
        <v>57103</v>
      </c>
      <c r="K4237" t="str">
        <f t="shared" si="66"/>
        <v>Hull Loss</v>
      </c>
      <c r="L4237" t="str" cm="1">
        <f t="array" ref="L4237">_xlfn.IFS(LEFT(G4237,1)="A","Accident",LEFT(G4237,1)="C","Criminal",LEFT(G4237,1)="H","Hijacking",LEFT(G4237,1)="I","Incident",LEFT(G4237,1)="O","Other",LEFT(G4237,1)="U","Unfiled")</f>
        <v>Accident</v>
      </c>
    </row>
    <row r="4238" spans="1:12" x14ac:dyDescent="0.25">
      <c r="A4238" t="s">
        <v>9122</v>
      </c>
      <c r="B4238" t="s">
        <v>6902</v>
      </c>
      <c r="C4238" t="s">
        <v>9123</v>
      </c>
      <c r="D4238" t="s">
        <v>18</v>
      </c>
      <c r="E4238">
        <v>0</v>
      </c>
      <c r="F4238" t="s">
        <v>9124</v>
      </c>
      <c r="G4238" t="s">
        <v>13</v>
      </c>
      <c r="H4238" t="s">
        <v>8434</v>
      </c>
      <c r="I4238">
        <v>1</v>
      </c>
      <c r="J4238" t="s">
        <v>57103</v>
      </c>
      <c r="K4238" t="str">
        <f t="shared" si="66"/>
        <v>Hull Loss</v>
      </c>
      <c r="L4238" t="str" cm="1">
        <f t="array" ref="L4238">_xlfn.IFS(LEFT(G4238,1)="A","Accident",LEFT(G4238,1)="C","Criminal",LEFT(G4238,1)="H","Hijacking",LEFT(G4238,1)="I","Incident",LEFT(G4238,1)="O","Other",LEFT(G4238,1)="U","Unfiled")</f>
        <v>Accident</v>
      </c>
    </row>
    <row r="4239" spans="1:12" x14ac:dyDescent="0.25">
      <c r="A4239" t="s">
        <v>9125</v>
      </c>
      <c r="B4239" t="s">
        <v>1020</v>
      </c>
      <c r="D4239" t="s">
        <v>825</v>
      </c>
      <c r="E4239">
        <v>31</v>
      </c>
      <c r="F4239" t="s">
        <v>9126</v>
      </c>
      <c r="G4239" t="s">
        <v>13</v>
      </c>
      <c r="H4239" t="s">
        <v>8434</v>
      </c>
      <c r="I4239">
        <v>1</v>
      </c>
      <c r="J4239" t="s">
        <v>57103</v>
      </c>
      <c r="K4239" t="str">
        <f t="shared" si="66"/>
        <v>Hull Loss</v>
      </c>
      <c r="L4239" t="str" cm="1">
        <f t="array" ref="L4239">_xlfn.IFS(LEFT(G4239,1)="A","Accident",LEFT(G4239,1)="C","Criminal",LEFT(G4239,1)="H","Hijacking",LEFT(G4239,1)="I","Incident",LEFT(G4239,1)="O","Other",LEFT(G4239,1)="U","Unfiled")</f>
        <v>Accident</v>
      </c>
    </row>
    <row r="4240" spans="1:12" x14ac:dyDescent="0.25">
      <c r="A4240" t="s">
        <v>9127</v>
      </c>
      <c r="B4240" t="s">
        <v>9128</v>
      </c>
      <c r="C4240" t="s">
        <v>9129</v>
      </c>
      <c r="D4240" t="s">
        <v>367</v>
      </c>
      <c r="E4240">
        <v>4</v>
      </c>
      <c r="F4240" t="s">
        <v>8465</v>
      </c>
      <c r="G4240" t="s">
        <v>13</v>
      </c>
      <c r="H4240" t="s">
        <v>8434</v>
      </c>
      <c r="I4240">
        <v>1</v>
      </c>
      <c r="J4240" t="s">
        <v>57103</v>
      </c>
      <c r="K4240" t="str">
        <f t="shared" si="66"/>
        <v>Hull Loss</v>
      </c>
      <c r="L4240" t="str" cm="1">
        <f t="array" ref="L4240">_xlfn.IFS(LEFT(G4240,1)="A","Accident",LEFT(G4240,1)="C","Criminal",LEFT(G4240,1)="H","Hijacking",LEFT(G4240,1)="I","Incident",LEFT(G4240,1)="O","Other",LEFT(G4240,1)="U","Unfiled")</f>
        <v>Accident</v>
      </c>
    </row>
    <row r="4241" spans="1:12" x14ac:dyDescent="0.25">
      <c r="A4241" t="s">
        <v>9130</v>
      </c>
      <c r="B4241" t="s">
        <v>8719</v>
      </c>
      <c r="C4241" t="s">
        <v>9131</v>
      </c>
      <c r="D4241" t="s">
        <v>241</v>
      </c>
      <c r="E4241">
        <v>0</v>
      </c>
      <c r="F4241" t="s">
        <v>9132</v>
      </c>
      <c r="G4241" t="s">
        <v>13</v>
      </c>
      <c r="H4241" t="s">
        <v>8434</v>
      </c>
      <c r="I4241">
        <v>1</v>
      </c>
      <c r="J4241" t="s">
        <v>57103</v>
      </c>
      <c r="K4241" t="str">
        <f t="shared" si="66"/>
        <v>Hull Loss</v>
      </c>
      <c r="L4241" t="str" cm="1">
        <f t="array" ref="L4241">_xlfn.IFS(LEFT(G4241,1)="A","Accident",LEFT(G4241,1)="C","Criminal",LEFT(G4241,1)="H","Hijacking",LEFT(G4241,1)="I","Incident",LEFT(G4241,1)="O","Other",LEFT(G4241,1)="U","Unfiled")</f>
        <v>Accident</v>
      </c>
    </row>
    <row r="4242" spans="1:12" x14ac:dyDescent="0.25">
      <c r="A4242" t="s">
        <v>9133</v>
      </c>
      <c r="B4242" t="s">
        <v>6902</v>
      </c>
      <c r="C4242" t="s">
        <v>9134</v>
      </c>
      <c r="D4242" t="s">
        <v>18</v>
      </c>
      <c r="E4242">
        <v>19</v>
      </c>
      <c r="F4242" t="s">
        <v>9135</v>
      </c>
      <c r="G4242" t="s">
        <v>13</v>
      </c>
      <c r="H4242" t="s">
        <v>8434</v>
      </c>
      <c r="I4242">
        <v>1</v>
      </c>
      <c r="J4242" t="s">
        <v>57103</v>
      </c>
      <c r="K4242" t="str">
        <f t="shared" si="66"/>
        <v>Hull Loss</v>
      </c>
      <c r="L4242" t="str" cm="1">
        <f t="array" ref="L4242">_xlfn.IFS(LEFT(G4242,1)="A","Accident",LEFT(G4242,1)="C","Criminal",LEFT(G4242,1)="H","Hijacking",LEFT(G4242,1)="I","Incident",LEFT(G4242,1)="O","Other",LEFT(G4242,1)="U","Unfiled")</f>
        <v>Accident</v>
      </c>
    </row>
    <row r="4243" spans="1:12" x14ac:dyDescent="0.25">
      <c r="A4243" t="s">
        <v>9136</v>
      </c>
      <c r="B4243" t="s">
        <v>8496</v>
      </c>
      <c r="C4243" t="s">
        <v>9137</v>
      </c>
      <c r="D4243" t="s">
        <v>18</v>
      </c>
      <c r="E4243">
        <v>0</v>
      </c>
      <c r="F4243" t="s">
        <v>2539</v>
      </c>
      <c r="G4243" t="s">
        <v>40</v>
      </c>
      <c r="H4243" t="s">
        <v>8434</v>
      </c>
      <c r="I4243">
        <v>1</v>
      </c>
      <c r="J4243" t="s">
        <v>57104</v>
      </c>
      <c r="K4243" t="str">
        <f t="shared" si="66"/>
        <v>Hull Loss</v>
      </c>
      <c r="L4243" t="str" cm="1">
        <f t="array" ref="L4243">_xlfn.IFS(LEFT(G4243,1)="A","Accident",LEFT(G4243,1)="C","Criminal",LEFT(G4243,1)="H","Hijacking",LEFT(G4243,1)="I","Incident",LEFT(G4243,1)="O","Other",LEFT(G4243,1)="U","Unfiled")</f>
        <v>Other</v>
      </c>
    </row>
    <row r="4244" spans="1:12" x14ac:dyDescent="0.25">
      <c r="A4244" t="s">
        <v>9138</v>
      </c>
      <c r="B4244" t="s">
        <v>9139</v>
      </c>
      <c r="C4244" t="s">
        <v>9140</v>
      </c>
      <c r="D4244" t="s">
        <v>2354</v>
      </c>
      <c r="E4244">
        <v>25</v>
      </c>
      <c r="F4244" t="s">
        <v>1525</v>
      </c>
      <c r="G4244" t="s">
        <v>13</v>
      </c>
      <c r="H4244" t="s">
        <v>8434</v>
      </c>
      <c r="I4244">
        <v>1</v>
      </c>
      <c r="J4244" t="s">
        <v>57103</v>
      </c>
      <c r="K4244" t="str">
        <f t="shared" si="66"/>
        <v>Hull Loss</v>
      </c>
      <c r="L4244" t="str" cm="1">
        <f t="array" ref="L4244">_xlfn.IFS(LEFT(G4244,1)="A","Accident",LEFT(G4244,1)="C","Criminal",LEFT(G4244,1)="H","Hijacking",LEFT(G4244,1)="I","Incident",LEFT(G4244,1)="O","Other",LEFT(G4244,1)="U","Unfiled")</f>
        <v>Accident</v>
      </c>
    </row>
    <row r="4245" spans="1:12" x14ac:dyDescent="0.25">
      <c r="A4245" t="s">
        <v>9138</v>
      </c>
      <c r="B4245" t="s">
        <v>4287</v>
      </c>
      <c r="C4245" t="s">
        <v>9141</v>
      </c>
      <c r="D4245" t="s">
        <v>3614</v>
      </c>
      <c r="F4245" t="s">
        <v>4018</v>
      </c>
      <c r="G4245" t="s">
        <v>13</v>
      </c>
      <c r="H4245" t="s">
        <v>8434</v>
      </c>
      <c r="I4245">
        <v>1</v>
      </c>
      <c r="J4245" t="s">
        <v>57103</v>
      </c>
      <c r="K4245" t="str">
        <f t="shared" si="66"/>
        <v>Hull Loss</v>
      </c>
      <c r="L4245" t="str" cm="1">
        <f t="array" ref="L4245">_xlfn.IFS(LEFT(G4245,1)="A","Accident",LEFT(G4245,1)="C","Criminal",LEFT(G4245,1)="H","Hijacking",LEFT(G4245,1)="I","Incident",LEFT(G4245,1)="O","Other",LEFT(G4245,1)="U","Unfiled")</f>
        <v>Accident</v>
      </c>
    </row>
    <row r="4246" spans="1:12" x14ac:dyDescent="0.25">
      <c r="A4246" t="s">
        <v>9142</v>
      </c>
      <c r="B4246" t="s">
        <v>1335</v>
      </c>
      <c r="C4246" t="s">
        <v>9143</v>
      </c>
      <c r="D4246" t="s">
        <v>9144</v>
      </c>
      <c r="E4246">
        <v>0</v>
      </c>
      <c r="F4246" t="s">
        <v>9145</v>
      </c>
      <c r="G4246" t="s">
        <v>13</v>
      </c>
      <c r="H4246" t="s">
        <v>8434</v>
      </c>
      <c r="I4246">
        <v>1</v>
      </c>
      <c r="J4246" t="s">
        <v>57103</v>
      </c>
      <c r="K4246" t="str">
        <f t="shared" si="66"/>
        <v>Hull Loss</v>
      </c>
      <c r="L4246" t="str" cm="1">
        <f t="array" ref="L4246">_xlfn.IFS(LEFT(G4246,1)="A","Accident",LEFT(G4246,1)="C","Criminal",LEFT(G4246,1)="H","Hijacking",LEFT(G4246,1)="I","Incident",LEFT(G4246,1)="O","Other",LEFT(G4246,1)="U","Unfiled")</f>
        <v>Accident</v>
      </c>
    </row>
    <row r="4247" spans="1:12" x14ac:dyDescent="0.25">
      <c r="A4247" t="s">
        <v>9146</v>
      </c>
      <c r="B4247" t="s">
        <v>6795</v>
      </c>
      <c r="C4247" t="s">
        <v>9147</v>
      </c>
      <c r="D4247" t="s">
        <v>2305</v>
      </c>
      <c r="E4247">
        <v>0</v>
      </c>
      <c r="F4247" t="s">
        <v>9148</v>
      </c>
      <c r="G4247" t="s">
        <v>13</v>
      </c>
      <c r="H4247" t="s">
        <v>8434</v>
      </c>
      <c r="I4247">
        <v>1</v>
      </c>
      <c r="J4247" t="s">
        <v>57103</v>
      </c>
      <c r="K4247" t="str">
        <f t="shared" si="66"/>
        <v>Hull Loss</v>
      </c>
      <c r="L4247" t="str" cm="1">
        <f t="array" ref="L4247">_xlfn.IFS(LEFT(G4247,1)="A","Accident",LEFT(G4247,1)="C","Criminal",LEFT(G4247,1)="H","Hijacking",LEFT(G4247,1)="I","Incident",LEFT(G4247,1)="O","Other",LEFT(G4247,1)="U","Unfiled")</f>
        <v>Accident</v>
      </c>
    </row>
    <row r="4248" spans="1:12" x14ac:dyDescent="0.25">
      <c r="A4248" t="s">
        <v>9149</v>
      </c>
      <c r="B4248" t="s">
        <v>8154</v>
      </c>
      <c r="C4248" t="s">
        <v>9150</v>
      </c>
      <c r="D4248" t="s">
        <v>9151</v>
      </c>
      <c r="E4248">
        <v>39</v>
      </c>
      <c r="F4248" t="s">
        <v>9152</v>
      </c>
      <c r="G4248" t="s">
        <v>13</v>
      </c>
      <c r="H4248" t="s">
        <v>8434</v>
      </c>
      <c r="I4248">
        <v>1</v>
      </c>
      <c r="J4248" t="s">
        <v>57103</v>
      </c>
      <c r="K4248" t="str">
        <f t="shared" si="66"/>
        <v>Hull Loss</v>
      </c>
      <c r="L4248" t="str" cm="1">
        <f t="array" ref="L4248">_xlfn.IFS(LEFT(G4248,1)="A","Accident",LEFT(G4248,1)="C","Criminal",LEFT(G4248,1)="H","Hijacking",LEFT(G4248,1)="I","Incident",LEFT(G4248,1)="O","Other",LEFT(G4248,1)="U","Unfiled")</f>
        <v>Accident</v>
      </c>
    </row>
    <row r="4249" spans="1:12" x14ac:dyDescent="0.25">
      <c r="A4249" t="s">
        <v>9149</v>
      </c>
      <c r="B4249" t="s">
        <v>1059</v>
      </c>
      <c r="C4249" t="s">
        <v>9153</v>
      </c>
      <c r="D4249" t="s">
        <v>9154</v>
      </c>
      <c r="E4249">
        <v>0</v>
      </c>
      <c r="F4249" t="s">
        <v>2946</v>
      </c>
      <c r="G4249" t="s">
        <v>13</v>
      </c>
      <c r="H4249" t="s">
        <v>8434</v>
      </c>
      <c r="I4249">
        <v>1</v>
      </c>
      <c r="J4249" t="s">
        <v>57103</v>
      </c>
      <c r="K4249" t="str">
        <f t="shared" si="66"/>
        <v>Hull Loss</v>
      </c>
      <c r="L4249" t="str" cm="1">
        <f t="array" ref="L4249">_xlfn.IFS(LEFT(G4249,1)="A","Accident",LEFT(G4249,1)="C","Criminal",LEFT(G4249,1)="H","Hijacking",LEFT(G4249,1)="I","Incident",LEFT(G4249,1)="O","Other",LEFT(G4249,1)="U","Unfiled")</f>
        <v>Accident</v>
      </c>
    </row>
    <row r="4250" spans="1:12" x14ac:dyDescent="0.25">
      <c r="A4250" t="s">
        <v>9149</v>
      </c>
      <c r="B4250" t="s">
        <v>3900</v>
      </c>
      <c r="C4250" t="s">
        <v>9155</v>
      </c>
      <c r="D4250" t="s">
        <v>2305</v>
      </c>
      <c r="F4250" t="s">
        <v>9156</v>
      </c>
      <c r="G4250" t="s">
        <v>13</v>
      </c>
      <c r="H4250" t="s">
        <v>8434</v>
      </c>
      <c r="I4250">
        <v>1</v>
      </c>
      <c r="J4250" t="s">
        <v>57103</v>
      </c>
      <c r="K4250" t="str">
        <f t="shared" si="66"/>
        <v>Hull Loss</v>
      </c>
      <c r="L4250" t="str" cm="1">
        <f t="array" ref="L4250">_xlfn.IFS(LEFT(G4250,1)="A","Accident",LEFT(G4250,1)="C","Criminal",LEFT(G4250,1)="H","Hijacking",LEFT(G4250,1)="I","Incident",LEFT(G4250,1)="O","Other",LEFT(G4250,1)="U","Unfiled")</f>
        <v>Accident</v>
      </c>
    </row>
    <row r="4251" spans="1:12" x14ac:dyDescent="0.25">
      <c r="A4251" t="s">
        <v>9157</v>
      </c>
      <c r="B4251" t="s">
        <v>3900</v>
      </c>
      <c r="C4251" t="s">
        <v>9158</v>
      </c>
      <c r="D4251" t="s">
        <v>2305</v>
      </c>
      <c r="E4251">
        <v>0</v>
      </c>
      <c r="F4251" t="s">
        <v>9159</v>
      </c>
      <c r="G4251" t="s">
        <v>13</v>
      </c>
      <c r="H4251" t="s">
        <v>8434</v>
      </c>
      <c r="I4251">
        <v>1</v>
      </c>
      <c r="J4251" t="s">
        <v>57103</v>
      </c>
      <c r="K4251" t="str">
        <f t="shared" si="66"/>
        <v>Hull Loss</v>
      </c>
      <c r="L4251" t="str" cm="1">
        <f t="array" ref="L4251">_xlfn.IFS(LEFT(G4251,1)="A","Accident",LEFT(G4251,1)="C","Criminal",LEFT(G4251,1)="H","Hijacking",LEFT(G4251,1)="I","Incident",LEFT(G4251,1)="O","Other",LEFT(G4251,1)="U","Unfiled")</f>
        <v>Accident</v>
      </c>
    </row>
    <row r="4252" spans="1:12" x14ac:dyDescent="0.25">
      <c r="A4252" t="s">
        <v>9160</v>
      </c>
      <c r="B4252" t="s">
        <v>8761</v>
      </c>
      <c r="C4252" t="s">
        <v>9161</v>
      </c>
      <c r="D4252" t="s">
        <v>18</v>
      </c>
      <c r="E4252">
        <v>21</v>
      </c>
      <c r="F4252" t="s">
        <v>9162</v>
      </c>
      <c r="G4252" t="s">
        <v>13</v>
      </c>
      <c r="H4252" t="s">
        <v>8434</v>
      </c>
      <c r="I4252">
        <v>1</v>
      </c>
      <c r="J4252" t="s">
        <v>57103</v>
      </c>
      <c r="K4252" t="str">
        <f t="shared" si="66"/>
        <v>Hull Loss</v>
      </c>
      <c r="L4252" t="str" cm="1">
        <f t="array" ref="L4252">_xlfn.IFS(LEFT(G4252,1)="A","Accident",LEFT(G4252,1)="C","Criminal",LEFT(G4252,1)="H","Hijacking",LEFT(G4252,1)="I","Incident",LEFT(G4252,1)="O","Other",LEFT(G4252,1)="U","Unfiled")</f>
        <v>Accident</v>
      </c>
    </row>
    <row r="4253" spans="1:12" x14ac:dyDescent="0.25">
      <c r="A4253" t="s">
        <v>9163</v>
      </c>
      <c r="B4253" t="s">
        <v>2287</v>
      </c>
      <c r="C4253" t="s">
        <v>9164</v>
      </c>
      <c r="D4253" t="s">
        <v>1169</v>
      </c>
      <c r="E4253">
        <v>2</v>
      </c>
      <c r="F4253" t="s">
        <v>2815</v>
      </c>
      <c r="G4253" t="s">
        <v>13</v>
      </c>
      <c r="H4253" t="s">
        <v>8434</v>
      </c>
      <c r="I4253">
        <v>1</v>
      </c>
      <c r="J4253" t="s">
        <v>57103</v>
      </c>
      <c r="K4253" t="str">
        <f t="shared" si="66"/>
        <v>Hull Loss</v>
      </c>
      <c r="L4253" t="str" cm="1">
        <f t="array" ref="L4253">_xlfn.IFS(LEFT(G4253,1)="A","Accident",LEFT(G4253,1)="C","Criminal",LEFT(G4253,1)="H","Hijacking",LEFT(G4253,1)="I","Incident",LEFT(G4253,1)="O","Other",LEFT(G4253,1)="U","Unfiled")</f>
        <v>Accident</v>
      </c>
    </row>
    <row r="4254" spans="1:12" x14ac:dyDescent="0.25">
      <c r="A4254" t="s">
        <v>9165</v>
      </c>
      <c r="B4254" t="s">
        <v>8916</v>
      </c>
      <c r="C4254" t="s">
        <v>9166</v>
      </c>
      <c r="D4254" t="s">
        <v>993</v>
      </c>
      <c r="E4254">
        <v>2</v>
      </c>
      <c r="F4254" t="s">
        <v>9167</v>
      </c>
      <c r="G4254" t="s">
        <v>13</v>
      </c>
      <c r="H4254" t="s">
        <v>8434</v>
      </c>
      <c r="I4254">
        <v>1</v>
      </c>
      <c r="J4254" t="s">
        <v>57103</v>
      </c>
      <c r="K4254" t="str">
        <f t="shared" si="66"/>
        <v>Hull Loss</v>
      </c>
      <c r="L4254" t="str" cm="1">
        <f t="array" ref="L4254">_xlfn.IFS(LEFT(G4254,1)="A","Accident",LEFT(G4254,1)="C","Criminal",LEFT(G4254,1)="H","Hijacking",LEFT(G4254,1)="I","Incident",LEFT(G4254,1)="O","Other",LEFT(G4254,1)="U","Unfiled")</f>
        <v>Accident</v>
      </c>
    </row>
    <row r="4255" spans="1:12" x14ac:dyDescent="0.25">
      <c r="A4255" t="s">
        <v>9165</v>
      </c>
      <c r="B4255" t="s">
        <v>3499</v>
      </c>
      <c r="C4255" t="s">
        <v>9168</v>
      </c>
      <c r="D4255" t="s">
        <v>1198</v>
      </c>
      <c r="E4255">
        <v>0</v>
      </c>
      <c r="F4255" t="s">
        <v>9169</v>
      </c>
      <c r="G4255" t="s">
        <v>40</v>
      </c>
      <c r="H4255" t="s">
        <v>8434</v>
      </c>
      <c r="I4255">
        <v>1</v>
      </c>
      <c r="J4255" t="s">
        <v>57104</v>
      </c>
      <c r="K4255" t="str">
        <f t="shared" si="66"/>
        <v>Hull Loss</v>
      </c>
      <c r="L4255" t="str" cm="1">
        <f t="array" ref="L4255">_xlfn.IFS(LEFT(G4255,1)="A","Accident",LEFT(G4255,1)="C","Criminal",LEFT(G4255,1)="H","Hijacking",LEFT(G4255,1)="I","Incident",LEFT(G4255,1)="O","Other",LEFT(G4255,1)="U","Unfiled")</f>
        <v>Other</v>
      </c>
    </row>
    <row r="4256" spans="1:12" x14ac:dyDescent="0.25">
      <c r="A4256" t="s">
        <v>9170</v>
      </c>
      <c r="B4256" t="s">
        <v>3900</v>
      </c>
      <c r="C4256" t="s">
        <v>9171</v>
      </c>
      <c r="D4256" t="s">
        <v>2305</v>
      </c>
      <c r="F4256" t="s">
        <v>2876</v>
      </c>
      <c r="G4256" t="s">
        <v>13</v>
      </c>
      <c r="H4256" t="s">
        <v>8434</v>
      </c>
      <c r="I4256">
        <v>1</v>
      </c>
      <c r="J4256" t="s">
        <v>57103</v>
      </c>
      <c r="K4256" t="str">
        <f t="shared" si="66"/>
        <v>Hull Loss</v>
      </c>
      <c r="L4256" t="str" cm="1">
        <f t="array" ref="L4256">_xlfn.IFS(LEFT(G4256,1)="A","Accident",LEFT(G4256,1)="C","Criminal",LEFT(G4256,1)="H","Hijacking",LEFT(G4256,1)="I","Incident",LEFT(G4256,1)="O","Other",LEFT(G4256,1)="U","Unfiled")</f>
        <v>Accident</v>
      </c>
    </row>
    <row r="4257" spans="1:12" x14ac:dyDescent="0.25">
      <c r="A4257" t="s">
        <v>9172</v>
      </c>
      <c r="B4257" t="s">
        <v>8461</v>
      </c>
      <c r="C4257" t="s">
        <v>9173</v>
      </c>
      <c r="D4257" t="s">
        <v>9174</v>
      </c>
      <c r="E4257">
        <v>16</v>
      </c>
      <c r="F4257" t="s">
        <v>9175</v>
      </c>
      <c r="G4257" t="s">
        <v>13</v>
      </c>
      <c r="H4257" t="s">
        <v>8434</v>
      </c>
      <c r="I4257">
        <v>1</v>
      </c>
      <c r="J4257" t="s">
        <v>57103</v>
      </c>
      <c r="K4257" t="str">
        <f t="shared" si="66"/>
        <v>Hull Loss</v>
      </c>
      <c r="L4257" t="str" cm="1">
        <f t="array" ref="L4257">_xlfn.IFS(LEFT(G4257,1)="A","Accident",LEFT(G4257,1)="C","Criminal",LEFT(G4257,1)="H","Hijacking",LEFT(G4257,1)="I","Incident",LEFT(G4257,1)="O","Other",LEFT(G4257,1)="U","Unfiled")</f>
        <v>Accident</v>
      </c>
    </row>
    <row r="4258" spans="1:12" x14ac:dyDescent="0.25">
      <c r="A4258" t="s">
        <v>9176</v>
      </c>
      <c r="B4258" t="s">
        <v>7399</v>
      </c>
      <c r="C4258" t="s">
        <v>9177</v>
      </c>
      <c r="D4258" t="s">
        <v>1000</v>
      </c>
      <c r="E4258">
        <v>0</v>
      </c>
      <c r="F4258" t="s">
        <v>9178</v>
      </c>
      <c r="G4258" t="s">
        <v>13</v>
      </c>
      <c r="H4258" t="s">
        <v>8434</v>
      </c>
      <c r="I4258">
        <v>1</v>
      </c>
      <c r="J4258" t="s">
        <v>57103</v>
      </c>
      <c r="K4258" t="str">
        <f t="shared" si="66"/>
        <v>Hull Loss</v>
      </c>
      <c r="L4258" t="str" cm="1">
        <f t="array" ref="L4258">_xlfn.IFS(LEFT(G4258,1)="A","Accident",LEFT(G4258,1)="C","Criminal",LEFT(G4258,1)="H","Hijacking",LEFT(G4258,1)="I","Incident",LEFT(G4258,1)="O","Other",LEFT(G4258,1)="U","Unfiled")</f>
        <v>Accident</v>
      </c>
    </row>
    <row r="4259" spans="1:12" x14ac:dyDescent="0.25">
      <c r="A4259" t="s">
        <v>9179</v>
      </c>
      <c r="B4259" t="s">
        <v>8719</v>
      </c>
      <c r="C4259" t="s">
        <v>9180</v>
      </c>
      <c r="D4259" t="s">
        <v>410</v>
      </c>
      <c r="E4259">
        <v>0</v>
      </c>
      <c r="F4259" t="s">
        <v>9181</v>
      </c>
      <c r="G4259" t="s">
        <v>13</v>
      </c>
      <c r="H4259" t="s">
        <v>8434</v>
      </c>
      <c r="I4259">
        <v>1</v>
      </c>
      <c r="J4259" t="s">
        <v>57103</v>
      </c>
      <c r="K4259" t="str">
        <f t="shared" si="66"/>
        <v>Hull Loss</v>
      </c>
      <c r="L4259" t="str" cm="1">
        <f t="array" ref="L4259">_xlfn.IFS(LEFT(G4259,1)="A","Accident",LEFT(G4259,1)="C","Criminal",LEFT(G4259,1)="H","Hijacking",LEFT(G4259,1)="I","Incident",LEFT(G4259,1)="O","Other",LEFT(G4259,1)="U","Unfiled")</f>
        <v>Accident</v>
      </c>
    </row>
    <row r="4260" spans="1:12" x14ac:dyDescent="0.25">
      <c r="A4260" t="s">
        <v>9182</v>
      </c>
      <c r="B4260" t="s">
        <v>2287</v>
      </c>
      <c r="C4260" t="s">
        <v>9183</v>
      </c>
      <c r="D4260" t="s">
        <v>2509</v>
      </c>
      <c r="E4260">
        <v>0</v>
      </c>
      <c r="F4260" t="s">
        <v>9184</v>
      </c>
      <c r="G4260" t="s">
        <v>13</v>
      </c>
      <c r="H4260" t="s">
        <v>8434</v>
      </c>
      <c r="I4260">
        <v>1</v>
      </c>
      <c r="J4260" t="s">
        <v>57103</v>
      </c>
      <c r="K4260" t="str">
        <f t="shared" si="66"/>
        <v>Hull Loss</v>
      </c>
      <c r="L4260" t="str" cm="1">
        <f t="array" ref="L4260">_xlfn.IFS(LEFT(G4260,1)="A","Accident",LEFT(G4260,1)="C","Criminal",LEFT(G4260,1)="H","Hijacking",LEFT(G4260,1)="I","Incident",LEFT(G4260,1)="O","Other",LEFT(G4260,1)="U","Unfiled")</f>
        <v>Accident</v>
      </c>
    </row>
    <row r="4261" spans="1:12" x14ac:dyDescent="0.25">
      <c r="A4261" t="s">
        <v>9185</v>
      </c>
      <c r="B4261" t="s">
        <v>3900</v>
      </c>
      <c r="C4261" t="s">
        <v>9186</v>
      </c>
      <c r="D4261" t="s">
        <v>2305</v>
      </c>
      <c r="F4261" t="s">
        <v>1310</v>
      </c>
      <c r="G4261" t="s">
        <v>13</v>
      </c>
      <c r="H4261" t="s">
        <v>8434</v>
      </c>
      <c r="I4261">
        <v>1</v>
      </c>
      <c r="J4261" t="s">
        <v>57103</v>
      </c>
      <c r="K4261" t="str">
        <f t="shared" si="66"/>
        <v>Hull Loss</v>
      </c>
      <c r="L4261" t="str" cm="1">
        <f t="array" ref="L4261">_xlfn.IFS(LEFT(G4261,1)="A","Accident",LEFT(G4261,1)="C","Criminal",LEFT(G4261,1)="H","Hijacking",LEFT(G4261,1)="I","Incident",LEFT(G4261,1)="O","Other",LEFT(G4261,1)="U","Unfiled")</f>
        <v>Accident</v>
      </c>
    </row>
    <row r="4262" spans="1:12" x14ac:dyDescent="0.25">
      <c r="A4262" t="s">
        <v>9187</v>
      </c>
      <c r="B4262" t="s">
        <v>1335</v>
      </c>
      <c r="C4262" t="s">
        <v>9188</v>
      </c>
      <c r="D4262" t="s">
        <v>9189</v>
      </c>
      <c r="F4262" t="s">
        <v>8177</v>
      </c>
      <c r="G4262" t="s">
        <v>62</v>
      </c>
      <c r="H4262" t="s">
        <v>8434</v>
      </c>
      <c r="I4262">
        <v>1</v>
      </c>
      <c r="J4262" t="s">
        <v>57105</v>
      </c>
      <c r="K4262" t="str">
        <f t="shared" si="66"/>
        <v>Hull Loss</v>
      </c>
      <c r="L4262" t="str" cm="1">
        <f t="array" ref="L4262">_xlfn.IFS(LEFT(G4262,1)="A","Accident",LEFT(G4262,1)="C","Criminal",LEFT(G4262,1)="H","Hijacking",LEFT(G4262,1)="I","Incident",LEFT(G4262,1)="O","Other",LEFT(G4262,1)="U","Unfiled")</f>
        <v>Unfiled</v>
      </c>
    </row>
    <row r="4263" spans="1:12" x14ac:dyDescent="0.25">
      <c r="A4263" t="s">
        <v>9190</v>
      </c>
      <c r="B4263" t="s">
        <v>3900</v>
      </c>
      <c r="C4263" t="s">
        <v>9191</v>
      </c>
      <c r="D4263" t="s">
        <v>9192</v>
      </c>
      <c r="E4263">
        <v>13</v>
      </c>
      <c r="F4263" t="s">
        <v>9193</v>
      </c>
      <c r="G4263" t="s">
        <v>13</v>
      </c>
      <c r="H4263" t="s">
        <v>8434</v>
      </c>
      <c r="I4263">
        <v>1</v>
      </c>
      <c r="J4263" t="s">
        <v>57103</v>
      </c>
      <c r="K4263" t="str">
        <f t="shared" si="66"/>
        <v>Hull Loss</v>
      </c>
      <c r="L4263" t="str" cm="1">
        <f t="array" ref="L4263">_xlfn.IFS(LEFT(G4263,1)="A","Accident",LEFT(G4263,1)="C","Criminal",LEFT(G4263,1)="H","Hijacking",LEFT(G4263,1)="I","Incident",LEFT(G4263,1)="O","Other",LEFT(G4263,1)="U","Unfiled")</f>
        <v>Accident</v>
      </c>
    </row>
    <row r="4264" spans="1:12" x14ac:dyDescent="0.25">
      <c r="A4264" t="s">
        <v>9190</v>
      </c>
      <c r="B4264" t="s">
        <v>6902</v>
      </c>
      <c r="C4264" t="s">
        <v>9194</v>
      </c>
      <c r="D4264" t="s">
        <v>18</v>
      </c>
      <c r="E4264">
        <v>11</v>
      </c>
      <c r="F4264" t="s">
        <v>9195</v>
      </c>
      <c r="G4264" t="s">
        <v>13</v>
      </c>
      <c r="H4264" t="s">
        <v>8434</v>
      </c>
      <c r="I4264">
        <v>1</v>
      </c>
      <c r="J4264" t="s">
        <v>57103</v>
      </c>
      <c r="K4264" t="str">
        <f t="shared" si="66"/>
        <v>Hull Loss</v>
      </c>
      <c r="L4264" t="str" cm="1">
        <f t="array" ref="L4264">_xlfn.IFS(LEFT(G4264,1)="A","Accident",LEFT(G4264,1)="C","Criminal",LEFT(G4264,1)="H","Hijacking",LEFT(G4264,1)="I","Incident",LEFT(G4264,1)="O","Other",LEFT(G4264,1)="U","Unfiled")</f>
        <v>Accident</v>
      </c>
    </row>
    <row r="4265" spans="1:12" x14ac:dyDescent="0.25">
      <c r="A4265" t="s">
        <v>9196</v>
      </c>
      <c r="B4265" t="s">
        <v>8761</v>
      </c>
      <c r="C4265" t="s">
        <v>9197</v>
      </c>
      <c r="D4265" t="s">
        <v>18</v>
      </c>
      <c r="E4265">
        <v>3</v>
      </c>
      <c r="F4265" t="s">
        <v>6404</v>
      </c>
      <c r="G4265" t="s">
        <v>13</v>
      </c>
      <c r="H4265" t="s">
        <v>8434</v>
      </c>
      <c r="I4265">
        <v>1</v>
      </c>
      <c r="J4265" t="s">
        <v>57103</v>
      </c>
      <c r="K4265" t="str">
        <f t="shared" si="66"/>
        <v>Hull Loss</v>
      </c>
      <c r="L4265" t="str" cm="1">
        <f t="array" ref="L4265">_xlfn.IFS(LEFT(G4265,1)="A","Accident",LEFT(G4265,1)="C","Criminal",LEFT(G4265,1)="H","Hijacking",LEFT(G4265,1)="I","Incident",LEFT(G4265,1)="O","Other",LEFT(G4265,1)="U","Unfiled")</f>
        <v>Accident</v>
      </c>
    </row>
    <row r="4266" spans="1:12" x14ac:dyDescent="0.25">
      <c r="A4266" t="s">
        <v>9198</v>
      </c>
      <c r="B4266" t="s">
        <v>2162</v>
      </c>
      <c r="C4266" t="s">
        <v>9199</v>
      </c>
      <c r="D4266" t="s">
        <v>2354</v>
      </c>
      <c r="E4266">
        <v>0</v>
      </c>
      <c r="F4266" t="s">
        <v>9200</v>
      </c>
      <c r="G4266" t="s">
        <v>13</v>
      </c>
      <c r="H4266" t="s">
        <v>8434</v>
      </c>
      <c r="I4266">
        <v>1</v>
      </c>
      <c r="J4266" t="s">
        <v>57103</v>
      </c>
      <c r="K4266" t="str">
        <f t="shared" si="66"/>
        <v>Hull Loss</v>
      </c>
      <c r="L4266" t="str" cm="1">
        <f t="array" ref="L4266">_xlfn.IFS(LEFT(G4266,1)="A","Accident",LEFT(G4266,1)="C","Criminal",LEFT(G4266,1)="H","Hijacking",LEFT(G4266,1)="I","Incident",LEFT(G4266,1)="O","Other",LEFT(G4266,1)="U","Unfiled")</f>
        <v>Accident</v>
      </c>
    </row>
    <row r="4267" spans="1:12" x14ac:dyDescent="0.25">
      <c r="A4267" t="s">
        <v>9198</v>
      </c>
      <c r="B4267" t="s">
        <v>6902</v>
      </c>
      <c r="C4267" t="s">
        <v>9201</v>
      </c>
      <c r="D4267" t="s">
        <v>18</v>
      </c>
      <c r="E4267">
        <v>0</v>
      </c>
      <c r="F4267" t="s">
        <v>9202</v>
      </c>
      <c r="G4267" t="s">
        <v>13</v>
      </c>
      <c r="H4267" t="s">
        <v>8434</v>
      </c>
      <c r="I4267">
        <v>1</v>
      </c>
      <c r="J4267" t="s">
        <v>57103</v>
      </c>
      <c r="K4267" t="str">
        <f t="shared" si="66"/>
        <v>Hull Loss</v>
      </c>
      <c r="L4267" t="str" cm="1">
        <f t="array" ref="L4267">_xlfn.IFS(LEFT(G4267,1)="A","Accident",LEFT(G4267,1)="C","Criminal",LEFT(G4267,1)="H","Hijacking",LEFT(G4267,1)="I","Incident",LEFT(G4267,1)="O","Other",LEFT(G4267,1)="U","Unfiled")</f>
        <v>Accident</v>
      </c>
    </row>
    <row r="4268" spans="1:12" x14ac:dyDescent="0.25">
      <c r="A4268" t="s">
        <v>9198</v>
      </c>
      <c r="B4268" t="s">
        <v>3900</v>
      </c>
      <c r="C4268" t="s">
        <v>9203</v>
      </c>
      <c r="D4268" t="s">
        <v>2305</v>
      </c>
      <c r="E4268">
        <v>1</v>
      </c>
      <c r="F4268" t="s">
        <v>9204</v>
      </c>
      <c r="G4268" t="s">
        <v>13</v>
      </c>
      <c r="H4268" t="s">
        <v>8434</v>
      </c>
      <c r="I4268">
        <v>1</v>
      </c>
      <c r="J4268" t="s">
        <v>57103</v>
      </c>
      <c r="K4268" t="str">
        <f t="shared" si="66"/>
        <v>Hull Loss</v>
      </c>
      <c r="L4268" t="str" cm="1">
        <f t="array" ref="L4268">_xlfn.IFS(LEFT(G4268,1)="A","Accident",LEFT(G4268,1)="C","Criminal",LEFT(G4268,1)="H","Hijacking",LEFT(G4268,1)="I","Incident",LEFT(G4268,1)="O","Other",LEFT(G4268,1)="U","Unfiled")</f>
        <v>Accident</v>
      </c>
    </row>
    <row r="4269" spans="1:12" x14ac:dyDescent="0.25">
      <c r="A4269" t="s">
        <v>9198</v>
      </c>
      <c r="B4269" t="s">
        <v>6795</v>
      </c>
      <c r="C4269" t="s">
        <v>9205</v>
      </c>
      <c r="D4269" t="s">
        <v>2305</v>
      </c>
      <c r="E4269">
        <v>7</v>
      </c>
      <c r="F4269" t="s">
        <v>9206</v>
      </c>
      <c r="G4269" t="s">
        <v>13</v>
      </c>
      <c r="H4269" t="s">
        <v>8434</v>
      </c>
      <c r="I4269">
        <v>1</v>
      </c>
      <c r="J4269" t="s">
        <v>57103</v>
      </c>
      <c r="K4269" t="str">
        <f t="shared" si="66"/>
        <v>Hull Loss</v>
      </c>
      <c r="L4269" t="str" cm="1">
        <f t="array" ref="L4269">_xlfn.IFS(LEFT(G4269,1)="A","Accident",LEFT(G4269,1)="C","Criminal",LEFT(G4269,1)="H","Hijacking",LEFT(G4269,1)="I","Incident",LEFT(G4269,1)="O","Other",LEFT(G4269,1)="U","Unfiled")</f>
        <v>Accident</v>
      </c>
    </row>
    <row r="4270" spans="1:12" x14ac:dyDescent="0.25">
      <c r="A4270" t="s">
        <v>9207</v>
      </c>
      <c r="B4270" t="s">
        <v>8461</v>
      </c>
      <c r="C4270" t="s">
        <v>9208</v>
      </c>
      <c r="D4270" t="s">
        <v>9209</v>
      </c>
      <c r="E4270">
        <v>1</v>
      </c>
      <c r="F4270" t="s">
        <v>9210</v>
      </c>
      <c r="G4270" t="s">
        <v>13</v>
      </c>
      <c r="H4270" t="s">
        <v>8434</v>
      </c>
      <c r="I4270">
        <v>1</v>
      </c>
      <c r="J4270" t="s">
        <v>57103</v>
      </c>
      <c r="K4270" t="str">
        <f t="shared" si="66"/>
        <v>Hull Loss</v>
      </c>
      <c r="L4270" t="str" cm="1">
        <f t="array" ref="L4270">_xlfn.IFS(LEFT(G4270,1)="A","Accident",LEFT(G4270,1)="C","Criminal",LEFT(G4270,1)="H","Hijacking",LEFT(G4270,1)="I","Incident",LEFT(G4270,1)="O","Other",LEFT(G4270,1)="U","Unfiled")</f>
        <v>Accident</v>
      </c>
    </row>
    <row r="4271" spans="1:12" x14ac:dyDescent="0.25">
      <c r="A4271" t="s">
        <v>9211</v>
      </c>
      <c r="B4271" t="s">
        <v>6795</v>
      </c>
      <c r="C4271" t="s">
        <v>9212</v>
      </c>
      <c r="D4271" t="s">
        <v>2305</v>
      </c>
      <c r="F4271" t="s">
        <v>9213</v>
      </c>
      <c r="G4271" t="s">
        <v>13</v>
      </c>
      <c r="H4271" t="s">
        <v>8434</v>
      </c>
      <c r="I4271">
        <v>1</v>
      </c>
      <c r="J4271" t="s">
        <v>57103</v>
      </c>
      <c r="K4271" t="str">
        <f t="shared" si="66"/>
        <v>Hull Loss</v>
      </c>
      <c r="L4271" t="str" cm="1">
        <f t="array" ref="L4271">_xlfn.IFS(LEFT(G4271,1)="A","Accident",LEFT(G4271,1)="C","Criminal",LEFT(G4271,1)="H","Hijacking",LEFT(G4271,1)="I","Incident",LEFT(G4271,1)="O","Other",LEFT(G4271,1)="U","Unfiled")</f>
        <v>Accident</v>
      </c>
    </row>
    <row r="4272" spans="1:12" x14ac:dyDescent="0.25">
      <c r="A4272" t="s">
        <v>9211</v>
      </c>
      <c r="B4272" t="s">
        <v>6917</v>
      </c>
      <c r="C4272" t="s">
        <v>9214</v>
      </c>
      <c r="D4272" t="s">
        <v>2305</v>
      </c>
      <c r="F4272" t="s">
        <v>9215</v>
      </c>
      <c r="G4272" t="s">
        <v>13</v>
      </c>
      <c r="H4272" t="s">
        <v>8434</v>
      </c>
      <c r="I4272">
        <v>1</v>
      </c>
      <c r="J4272" t="s">
        <v>57103</v>
      </c>
      <c r="K4272" t="str">
        <f t="shared" si="66"/>
        <v>Hull Loss</v>
      </c>
      <c r="L4272" t="str" cm="1">
        <f t="array" ref="L4272">_xlfn.IFS(LEFT(G4272,1)="A","Accident",LEFT(G4272,1)="C","Criminal",LEFT(G4272,1)="H","Hijacking",LEFT(G4272,1)="I","Incident",LEFT(G4272,1)="O","Other",LEFT(G4272,1)="U","Unfiled")</f>
        <v>Accident</v>
      </c>
    </row>
    <row r="4273" spans="1:12" x14ac:dyDescent="0.25">
      <c r="A4273" t="s">
        <v>9216</v>
      </c>
      <c r="B4273" t="s">
        <v>8461</v>
      </c>
      <c r="C4273" t="s">
        <v>9217</v>
      </c>
      <c r="D4273" t="s">
        <v>9218</v>
      </c>
      <c r="F4273" t="s">
        <v>5578</v>
      </c>
      <c r="G4273" t="s">
        <v>62</v>
      </c>
      <c r="H4273" t="s">
        <v>8434</v>
      </c>
      <c r="I4273">
        <v>1</v>
      </c>
      <c r="J4273" t="s">
        <v>57105</v>
      </c>
      <c r="K4273" t="str">
        <f t="shared" si="66"/>
        <v>Hull Loss</v>
      </c>
      <c r="L4273" t="str" cm="1">
        <f t="array" ref="L4273">_xlfn.IFS(LEFT(G4273,1)="A","Accident",LEFT(G4273,1)="C","Criminal",LEFT(G4273,1)="H","Hijacking",LEFT(G4273,1)="I","Incident",LEFT(G4273,1)="O","Other",LEFT(G4273,1)="U","Unfiled")</f>
        <v>Unfiled</v>
      </c>
    </row>
    <row r="4274" spans="1:12" x14ac:dyDescent="0.25">
      <c r="A4274" t="s">
        <v>9219</v>
      </c>
      <c r="B4274" t="s">
        <v>3499</v>
      </c>
      <c r="C4274" t="s">
        <v>9220</v>
      </c>
      <c r="D4274" t="s">
        <v>7592</v>
      </c>
      <c r="E4274">
        <v>0</v>
      </c>
      <c r="F4274" t="s">
        <v>9221</v>
      </c>
      <c r="G4274" t="s">
        <v>13</v>
      </c>
      <c r="H4274" t="s">
        <v>8434</v>
      </c>
      <c r="I4274">
        <v>1</v>
      </c>
      <c r="J4274" t="s">
        <v>57103</v>
      </c>
      <c r="K4274" t="str">
        <f t="shared" si="66"/>
        <v>Hull Loss</v>
      </c>
      <c r="L4274" t="str" cm="1">
        <f t="array" ref="L4274">_xlfn.IFS(LEFT(G4274,1)="A","Accident",LEFT(G4274,1)="C","Criminal",LEFT(G4274,1)="H","Hijacking",LEFT(G4274,1)="I","Incident",LEFT(G4274,1)="O","Other",LEFT(G4274,1)="U","Unfiled")</f>
        <v>Accident</v>
      </c>
    </row>
    <row r="4275" spans="1:12" x14ac:dyDescent="0.25">
      <c r="A4275" t="s">
        <v>9222</v>
      </c>
      <c r="B4275" t="s">
        <v>8461</v>
      </c>
      <c r="C4275" t="s">
        <v>9223</v>
      </c>
      <c r="D4275" t="s">
        <v>9224</v>
      </c>
      <c r="E4275">
        <v>23</v>
      </c>
      <c r="F4275" t="s">
        <v>9225</v>
      </c>
      <c r="G4275" t="s">
        <v>13</v>
      </c>
      <c r="H4275" t="s">
        <v>8434</v>
      </c>
      <c r="I4275">
        <v>1</v>
      </c>
      <c r="J4275" t="s">
        <v>57103</v>
      </c>
      <c r="K4275" t="str">
        <f t="shared" si="66"/>
        <v>Hull Loss</v>
      </c>
      <c r="L4275" t="str" cm="1">
        <f t="array" ref="L4275">_xlfn.IFS(LEFT(G4275,1)="A","Accident",LEFT(G4275,1)="C","Criminal",LEFT(G4275,1)="H","Hijacking",LEFT(G4275,1)="I","Incident",LEFT(G4275,1)="O","Other",LEFT(G4275,1)="U","Unfiled")</f>
        <v>Accident</v>
      </c>
    </row>
    <row r="4276" spans="1:12" x14ac:dyDescent="0.25">
      <c r="A4276" t="s">
        <v>9222</v>
      </c>
      <c r="B4276" t="s">
        <v>6795</v>
      </c>
      <c r="C4276" t="s">
        <v>9226</v>
      </c>
      <c r="D4276" t="s">
        <v>2305</v>
      </c>
      <c r="F4276" t="s">
        <v>9227</v>
      </c>
      <c r="G4276" t="s">
        <v>13</v>
      </c>
      <c r="H4276" t="s">
        <v>8434</v>
      </c>
      <c r="I4276">
        <v>1</v>
      </c>
      <c r="J4276" t="s">
        <v>57103</v>
      </c>
      <c r="K4276" t="str">
        <f t="shared" si="66"/>
        <v>Hull Loss</v>
      </c>
      <c r="L4276" t="str" cm="1">
        <f t="array" ref="L4276">_xlfn.IFS(LEFT(G4276,1)="A","Accident",LEFT(G4276,1)="C","Criminal",LEFT(G4276,1)="H","Hijacking",LEFT(G4276,1)="I","Incident",LEFT(G4276,1)="O","Other",LEFT(G4276,1)="U","Unfiled")</f>
        <v>Accident</v>
      </c>
    </row>
    <row r="4277" spans="1:12" x14ac:dyDescent="0.25">
      <c r="A4277" t="s">
        <v>9228</v>
      </c>
      <c r="B4277" t="s">
        <v>6795</v>
      </c>
      <c r="C4277" t="s">
        <v>9229</v>
      </c>
      <c r="D4277" t="s">
        <v>2305</v>
      </c>
      <c r="E4277">
        <v>8</v>
      </c>
      <c r="F4277" t="s">
        <v>5726</v>
      </c>
      <c r="G4277" t="s">
        <v>13</v>
      </c>
      <c r="H4277" t="s">
        <v>8434</v>
      </c>
      <c r="I4277">
        <v>1</v>
      </c>
      <c r="J4277" t="s">
        <v>57103</v>
      </c>
      <c r="K4277" t="str">
        <f t="shared" si="66"/>
        <v>Hull Loss</v>
      </c>
      <c r="L4277" t="str" cm="1">
        <f t="array" ref="L4277">_xlfn.IFS(LEFT(G4277,1)="A","Accident",LEFT(G4277,1)="C","Criminal",LEFT(G4277,1)="H","Hijacking",LEFT(G4277,1)="I","Incident",LEFT(G4277,1)="O","Other",LEFT(G4277,1)="U","Unfiled")</f>
        <v>Accident</v>
      </c>
    </row>
    <row r="4278" spans="1:12" x14ac:dyDescent="0.25">
      <c r="A4278" t="s">
        <v>9230</v>
      </c>
      <c r="B4278" t="s">
        <v>8761</v>
      </c>
      <c r="C4278" t="s">
        <v>9231</v>
      </c>
      <c r="D4278" t="s">
        <v>18</v>
      </c>
      <c r="E4278">
        <v>0</v>
      </c>
      <c r="F4278" t="s">
        <v>8877</v>
      </c>
      <c r="G4278" t="s">
        <v>13</v>
      </c>
      <c r="H4278" t="s">
        <v>8434</v>
      </c>
      <c r="I4278">
        <v>1</v>
      </c>
      <c r="J4278" t="s">
        <v>57103</v>
      </c>
      <c r="K4278" t="str">
        <f t="shared" si="66"/>
        <v>Hull Loss</v>
      </c>
      <c r="L4278" t="str" cm="1">
        <f t="array" ref="L4278">_xlfn.IFS(LEFT(G4278,1)="A","Accident",LEFT(G4278,1)="C","Criminal",LEFT(G4278,1)="H","Hijacking",LEFT(G4278,1)="I","Incident",LEFT(G4278,1)="O","Other",LEFT(G4278,1)="U","Unfiled")</f>
        <v>Accident</v>
      </c>
    </row>
    <row r="4279" spans="1:12" x14ac:dyDescent="0.25">
      <c r="A4279" t="s">
        <v>9232</v>
      </c>
      <c r="B4279" t="s">
        <v>8970</v>
      </c>
      <c r="C4279" t="s">
        <v>9233</v>
      </c>
      <c r="D4279" t="s">
        <v>2305</v>
      </c>
      <c r="E4279">
        <v>0</v>
      </c>
      <c r="F4279" t="s">
        <v>8003</v>
      </c>
      <c r="G4279" t="s">
        <v>13</v>
      </c>
      <c r="H4279" t="s">
        <v>8434</v>
      </c>
      <c r="I4279">
        <v>1</v>
      </c>
      <c r="J4279" t="s">
        <v>57103</v>
      </c>
      <c r="K4279" t="str">
        <f t="shared" si="66"/>
        <v>Hull Loss</v>
      </c>
      <c r="L4279" t="str" cm="1">
        <f t="array" ref="L4279">_xlfn.IFS(LEFT(G4279,1)="A","Accident",LEFT(G4279,1)="C","Criminal",LEFT(G4279,1)="H","Hijacking",LEFT(G4279,1)="I","Incident",LEFT(G4279,1)="O","Other",LEFT(G4279,1)="U","Unfiled")</f>
        <v>Accident</v>
      </c>
    </row>
    <row r="4280" spans="1:12" x14ac:dyDescent="0.25">
      <c r="A4280" t="s">
        <v>9234</v>
      </c>
      <c r="B4280" t="s">
        <v>3499</v>
      </c>
      <c r="C4280" t="s">
        <v>9235</v>
      </c>
      <c r="D4280" t="s">
        <v>7592</v>
      </c>
      <c r="E4280">
        <v>5</v>
      </c>
      <c r="F4280" t="s">
        <v>9236</v>
      </c>
      <c r="G4280" t="s">
        <v>13</v>
      </c>
      <c r="H4280" t="s">
        <v>8434</v>
      </c>
      <c r="I4280">
        <v>1</v>
      </c>
      <c r="J4280" t="s">
        <v>57103</v>
      </c>
      <c r="K4280" t="str">
        <f t="shared" si="66"/>
        <v>Hull Loss</v>
      </c>
      <c r="L4280" t="str" cm="1">
        <f t="array" ref="L4280">_xlfn.IFS(LEFT(G4280,1)="A","Accident",LEFT(G4280,1)="C","Criminal",LEFT(G4280,1)="H","Hijacking",LEFT(G4280,1)="I","Incident",LEFT(G4280,1)="O","Other",LEFT(G4280,1)="U","Unfiled")</f>
        <v>Accident</v>
      </c>
    </row>
    <row r="4281" spans="1:12" x14ac:dyDescent="0.25">
      <c r="A4281" t="s">
        <v>9234</v>
      </c>
      <c r="B4281" t="s">
        <v>6795</v>
      </c>
      <c r="C4281" t="s">
        <v>9237</v>
      </c>
      <c r="D4281" t="s">
        <v>1926</v>
      </c>
      <c r="E4281">
        <v>13</v>
      </c>
      <c r="F4281" t="s">
        <v>5539</v>
      </c>
      <c r="G4281" t="s">
        <v>13</v>
      </c>
      <c r="H4281" t="s">
        <v>8434</v>
      </c>
      <c r="I4281">
        <v>1</v>
      </c>
      <c r="J4281" t="s">
        <v>57103</v>
      </c>
      <c r="K4281" t="str">
        <f t="shared" si="66"/>
        <v>Hull Loss</v>
      </c>
      <c r="L4281" t="str" cm="1">
        <f t="array" ref="L4281">_xlfn.IFS(LEFT(G4281,1)="A","Accident",LEFT(G4281,1)="C","Criminal",LEFT(G4281,1)="H","Hijacking",LEFT(G4281,1)="I","Incident",LEFT(G4281,1)="O","Other",LEFT(G4281,1)="U","Unfiled")</f>
        <v>Accident</v>
      </c>
    </row>
    <row r="4282" spans="1:12" x14ac:dyDescent="0.25">
      <c r="A4282" t="s">
        <v>9234</v>
      </c>
      <c r="B4282" t="s">
        <v>3499</v>
      </c>
      <c r="C4282" t="s">
        <v>9238</v>
      </c>
      <c r="D4282" t="s">
        <v>9239</v>
      </c>
      <c r="E4282">
        <v>1</v>
      </c>
      <c r="F4282" t="s">
        <v>5539</v>
      </c>
      <c r="G4282" t="s">
        <v>13</v>
      </c>
      <c r="H4282" t="s">
        <v>8434</v>
      </c>
      <c r="I4282">
        <v>1</v>
      </c>
      <c r="J4282" t="s">
        <v>57103</v>
      </c>
      <c r="K4282" t="str">
        <f t="shared" si="66"/>
        <v>Hull Loss</v>
      </c>
      <c r="L4282" t="str" cm="1">
        <f t="array" ref="L4282">_xlfn.IFS(LEFT(G4282,1)="A","Accident",LEFT(G4282,1)="C","Criminal",LEFT(G4282,1)="H","Hijacking",LEFT(G4282,1)="I","Incident",LEFT(G4282,1)="O","Other",LEFT(G4282,1)="U","Unfiled")</f>
        <v>Accident</v>
      </c>
    </row>
    <row r="4283" spans="1:12" x14ac:dyDescent="0.25">
      <c r="A4283" t="s">
        <v>9240</v>
      </c>
      <c r="B4283" t="s">
        <v>3900</v>
      </c>
      <c r="C4283" t="s">
        <v>9241</v>
      </c>
      <c r="D4283" t="s">
        <v>144</v>
      </c>
      <c r="E4283">
        <v>0</v>
      </c>
      <c r="F4283" t="s">
        <v>9242</v>
      </c>
      <c r="G4283" t="s">
        <v>13</v>
      </c>
      <c r="H4283" t="s">
        <v>8434</v>
      </c>
      <c r="I4283">
        <v>1</v>
      </c>
      <c r="J4283" t="s">
        <v>57103</v>
      </c>
      <c r="K4283" t="str">
        <f t="shared" si="66"/>
        <v>Hull Loss</v>
      </c>
      <c r="L4283" t="str" cm="1">
        <f t="array" ref="L4283">_xlfn.IFS(LEFT(G4283,1)="A","Accident",LEFT(G4283,1)="C","Criminal",LEFT(G4283,1)="H","Hijacking",LEFT(G4283,1)="I","Incident",LEFT(G4283,1)="O","Other",LEFT(G4283,1)="U","Unfiled")</f>
        <v>Accident</v>
      </c>
    </row>
    <row r="4284" spans="1:12" x14ac:dyDescent="0.25">
      <c r="A4284" t="s">
        <v>9243</v>
      </c>
      <c r="B4284" t="s">
        <v>2162</v>
      </c>
      <c r="C4284" t="s">
        <v>9244</v>
      </c>
      <c r="D4284" t="s">
        <v>7329</v>
      </c>
      <c r="E4284">
        <v>0</v>
      </c>
      <c r="F4284" t="s">
        <v>2266</v>
      </c>
      <c r="G4284" t="s">
        <v>13</v>
      </c>
      <c r="H4284" t="s">
        <v>8434</v>
      </c>
      <c r="I4284">
        <v>1</v>
      </c>
      <c r="J4284" t="s">
        <v>57103</v>
      </c>
      <c r="K4284" t="str">
        <f t="shared" si="66"/>
        <v>Hull Loss</v>
      </c>
      <c r="L4284" t="str" cm="1">
        <f t="array" ref="L4284">_xlfn.IFS(LEFT(G4284,1)="A","Accident",LEFT(G4284,1)="C","Criminal",LEFT(G4284,1)="H","Hijacking",LEFT(G4284,1)="I","Incident",LEFT(G4284,1)="O","Other",LEFT(G4284,1)="U","Unfiled")</f>
        <v>Accident</v>
      </c>
    </row>
    <row r="4285" spans="1:12" x14ac:dyDescent="0.25">
      <c r="A4285" t="s">
        <v>9243</v>
      </c>
      <c r="B4285" t="s">
        <v>5749</v>
      </c>
      <c r="C4285" t="s">
        <v>9245</v>
      </c>
      <c r="D4285" t="s">
        <v>8432</v>
      </c>
      <c r="E4285">
        <v>2</v>
      </c>
      <c r="F4285" t="s">
        <v>9246</v>
      </c>
      <c r="G4285" t="s">
        <v>13</v>
      </c>
      <c r="H4285" t="s">
        <v>8434</v>
      </c>
      <c r="I4285">
        <v>1</v>
      </c>
      <c r="J4285" t="s">
        <v>57103</v>
      </c>
      <c r="K4285" t="str">
        <f t="shared" si="66"/>
        <v>Hull Loss</v>
      </c>
      <c r="L4285" t="str" cm="1">
        <f t="array" ref="L4285">_xlfn.IFS(LEFT(G4285,1)="A","Accident",LEFT(G4285,1)="C","Criminal",LEFT(G4285,1)="H","Hijacking",LEFT(G4285,1)="I","Incident",LEFT(G4285,1)="O","Other",LEFT(G4285,1)="U","Unfiled")</f>
        <v>Accident</v>
      </c>
    </row>
    <row r="4286" spans="1:12" x14ac:dyDescent="0.25">
      <c r="A4286" t="s">
        <v>9247</v>
      </c>
      <c r="B4286" t="s">
        <v>1335</v>
      </c>
      <c r="D4286" t="s">
        <v>9248</v>
      </c>
      <c r="E4286">
        <v>0</v>
      </c>
      <c r="F4286" t="s">
        <v>9249</v>
      </c>
      <c r="G4286" t="s">
        <v>13</v>
      </c>
      <c r="H4286" t="s">
        <v>8434</v>
      </c>
      <c r="I4286">
        <v>1</v>
      </c>
      <c r="J4286" t="s">
        <v>57103</v>
      </c>
      <c r="K4286" t="str">
        <f t="shared" si="66"/>
        <v>Hull Loss</v>
      </c>
      <c r="L4286" t="str" cm="1">
        <f t="array" ref="L4286">_xlfn.IFS(LEFT(G4286,1)="A","Accident",LEFT(G4286,1)="C","Criminal",LEFT(G4286,1)="H","Hijacking",LEFT(G4286,1)="I","Incident",LEFT(G4286,1)="O","Other",LEFT(G4286,1)="U","Unfiled")</f>
        <v>Accident</v>
      </c>
    </row>
    <row r="4287" spans="1:12" x14ac:dyDescent="0.25">
      <c r="A4287" t="s">
        <v>9247</v>
      </c>
      <c r="B4287" t="s">
        <v>3900</v>
      </c>
      <c r="C4287" t="s">
        <v>9250</v>
      </c>
      <c r="D4287" t="s">
        <v>371</v>
      </c>
      <c r="E4287">
        <v>0</v>
      </c>
      <c r="F4287" t="s">
        <v>9251</v>
      </c>
      <c r="G4287" t="s">
        <v>13</v>
      </c>
      <c r="H4287" t="s">
        <v>8434</v>
      </c>
      <c r="I4287">
        <v>1</v>
      </c>
      <c r="J4287" t="s">
        <v>57103</v>
      </c>
      <c r="K4287" t="str">
        <f t="shared" si="66"/>
        <v>Hull Loss</v>
      </c>
      <c r="L4287" t="str" cm="1">
        <f t="array" ref="L4287">_xlfn.IFS(LEFT(G4287,1)="A","Accident",LEFT(G4287,1)="C","Criminal",LEFT(G4287,1)="H","Hijacking",LEFT(G4287,1)="I","Incident",LEFT(G4287,1)="O","Other",LEFT(G4287,1)="U","Unfiled")</f>
        <v>Accident</v>
      </c>
    </row>
    <row r="4288" spans="1:12" x14ac:dyDescent="0.25">
      <c r="A4288" t="s">
        <v>9247</v>
      </c>
      <c r="B4288" t="s">
        <v>3499</v>
      </c>
      <c r="C4288" t="s">
        <v>9252</v>
      </c>
      <c r="D4288" t="s">
        <v>9253</v>
      </c>
      <c r="E4288">
        <v>6</v>
      </c>
      <c r="F4288" t="s">
        <v>9254</v>
      </c>
      <c r="G4288" t="s">
        <v>13</v>
      </c>
      <c r="H4288" t="s">
        <v>8434</v>
      </c>
      <c r="I4288">
        <v>1</v>
      </c>
      <c r="J4288" t="s">
        <v>57103</v>
      </c>
      <c r="K4288" t="str">
        <f t="shared" si="66"/>
        <v>Hull Loss</v>
      </c>
      <c r="L4288" t="str" cm="1">
        <f t="array" ref="L4288">_xlfn.IFS(LEFT(G4288,1)="A","Accident",LEFT(G4288,1)="C","Criminal",LEFT(G4288,1)="H","Hijacking",LEFT(G4288,1)="I","Incident",LEFT(G4288,1)="O","Other",LEFT(G4288,1)="U","Unfiled")</f>
        <v>Accident</v>
      </c>
    </row>
    <row r="4289" spans="1:12" x14ac:dyDescent="0.25">
      <c r="A4289" t="s">
        <v>9255</v>
      </c>
      <c r="B4289" t="s">
        <v>9256</v>
      </c>
      <c r="C4289" t="s">
        <v>9257</v>
      </c>
      <c r="D4289" t="s">
        <v>9258</v>
      </c>
      <c r="E4289">
        <v>0</v>
      </c>
      <c r="F4289" t="s">
        <v>6229</v>
      </c>
      <c r="G4289" t="s">
        <v>13</v>
      </c>
      <c r="H4289" t="s">
        <v>8434</v>
      </c>
      <c r="I4289">
        <v>1</v>
      </c>
      <c r="J4289" t="s">
        <v>57103</v>
      </c>
      <c r="K4289" t="str">
        <f t="shared" si="66"/>
        <v>Hull Loss</v>
      </c>
      <c r="L4289" t="str" cm="1">
        <f t="array" ref="L4289">_xlfn.IFS(LEFT(G4289,1)="A","Accident",LEFT(G4289,1)="C","Criminal",LEFT(G4289,1)="H","Hijacking",LEFT(G4289,1)="I","Incident",LEFT(G4289,1)="O","Other",LEFT(G4289,1)="U","Unfiled")</f>
        <v>Accident</v>
      </c>
    </row>
    <row r="4290" spans="1:12" x14ac:dyDescent="0.25">
      <c r="A4290" t="s">
        <v>9255</v>
      </c>
      <c r="B4290" t="s">
        <v>6917</v>
      </c>
      <c r="C4290" t="s">
        <v>9259</v>
      </c>
      <c r="D4290" t="s">
        <v>2305</v>
      </c>
      <c r="E4290">
        <v>0</v>
      </c>
      <c r="F4290" t="s">
        <v>9260</v>
      </c>
      <c r="G4290" t="s">
        <v>13</v>
      </c>
      <c r="H4290" t="s">
        <v>8434</v>
      </c>
      <c r="I4290">
        <v>1</v>
      </c>
      <c r="J4290" t="s">
        <v>57103</v>
      </c>
      <c r="K4290" t="str">
        <f t="shared" si="66"/>
        <v>Hull Loss</v>
      </c>
      <c r="L4290" t="str" cm="1">
        <f t="array" ref="L4290">_xlfn.IFS(LEFT(G4290,1)="A","Accident",LEFT(G4290,1)="C","Criminal",LEFT(G4290,1)="H","Hijacking",LEFT(G4290,1)="I","Incident",LEFT(G4290,1)="O","Other",LEFT(G4290,1)="U","Unfiled")</f>
        <v>Accident</v>
      </c>
    </row>
    <row r="4291" spans="1:12" x14ac:dyDescent="0.25">
      <c r="A4291" t="s">
        <v>9255</v>
      </c>
      <c r="B4291" t="s">
        <v>4287</v>
      </c>
      <c r="C4291" t="s">
        <v>9261</v>
      </c>
      <c r="D4291" t="s">
        <v>18</v>
      </c>
      <c r="F4291" t="s">
        <v>3415</v>
      </c>
      <c r="G4291" t="s">
        <v>13</v>
      </c>
      <c r="H4291" t="s">
        <v>8434</v>
      </c>
      <c r="I4291">
        <v>1</v>
      </c>
      <c r="J4291" t="s">
        <v>57103</v>
      </c>
      <c r="K4291" t="str">
        <f t="shared" ref="K4291:K4354" si="67">IF(RIGHT(G4291,1)="1","Hull Loss","Repairable")</f>
        <v>Hull Loss</v>
      </c>
      <c r="L4291" t="str" cm="1">
        <f t="array" ref="L4291">_xlfn.IFS(LEFT(G4291,1)="A","Accident",LEFT(G4291,1)="C","Criminal",LEFT(G4291,1)="H","Hijacking",LEFT(G4291,1)="I","Incident",LEFT(G4291,1)="O","Other",LEFT(G4291,1)="U","Unfiled")</f>
        <v>Accident</v>
      </c>
    </row>
    <row r="4292" spans="1:12" x14ac:dyDescent="0.25">
      <c r="A4292" t="s">
        <v>9262</v>
      </c>
      <c r="B4292" t="s">
        <v>4262</v>
      </c>
      <c r="C4292" t="s">
        <v>9263</v>
      </c>
      <c r="D4292" t="s">
        <v>993</v>
      </c>
      <c r="E4292">
        <v>2</v>
      </c>
      <c r="F4292" t="s">
        <v>9264</v>
      </c>
      <c r="G4292" t="s">
        <v>13</v>
      </c>
      <c r="H4292" t="s">
        <v>8434</v>
      </c>
      <c r="I4292">
        <v>1</v>
      </c>
      <c r="J4292" t="s">
        <v>57103</v>
      </c>
      <c r="K4292" t="str">
        <f t="shared" si="67"/>
        <v>Hull Loss</v>
      </c>
      <c r="L4292" t="str" cm="1">
        <f t="array" ref="L4292">_xlfn.IFS(LEFT(G4292,1)="A","Accident",LEFT(G4292,1)="C","Criminal",LEFT(G4292,1)="H","Hijacking",LEFT(G4292,1)="I","Incident",LEFT(G4292,1)="O","Other",LEFT(G4292,1)="U","Unfiled")</f>
        <v>Accident</v>
      </c>
    </row>
    <row r="4293" spans="1:12" x14ac:dyDescent="0.25">
      <c r="A4293" t="s">
        <v>9265</v>
      </c>
      <c r="B4293" t="s">
        <v>6924</v>
      </c>
      <c r="C4293" t="s">
        <v>9266</v>
      </c>
      <c r="D4293" t="s">
        <v>3532</v>
      </c>
      <c r="E4293">
        <v>11</v>
      </c>
      <c r="F4293" t="s">
        <v>9267</v>
      </c>
      <c r="G4293" t="s">
        <v>13</v>
      </c>
      <c r="H4293" t="s">
        <v>8434</v>
      </c>
      <c r="I4293">
        <v>1</v>
      </c>
      <c r="J4293" t="s">
        <v>57103</v>
      </c>
      <c r="K4293" t="str">
        <f t="shared" si="67"/>
        <v>Hull Loss</v>
      </c>
      <c r="L4293" t="str" cm="1">
        <f t="array" ref="L4293">_xlfn.IFS(LEFT(G4293,1)="A","Accident",LEFT(G4293,1)="C","Criminal",LEFT(G4293,1)="H","Hijacking",LEFT(G4293,1)="I","Incident",LEFT(G4293,1)="O","Other",LEFT(G4293,1)="U","Unfiled")</f>
        <v>Accident</v>
      </c>
    </row>
    <row r="4294" spans="1:12" x14ac:dyDescent="0.25">
      <c r="A4294" t="s">
        <v>9265</v>
      </c>
      <c r="B4294" t="s">
        <v>1335</v>
      </c>
      <c r="C4294" t="s">
        <v>9268</v>
      </c>
      <c r="D4294" t="s">
        <v>9269</v>
      </c>
      <c r="E4294">
        <v>15</v>
      </c>
      <c r="F4294" t="s">
        <v>9270</v>
      </c>
      <c r="G4294" t="s">
        <v>13</v>
      </c>
      <c r="H4294" t="s">
        <v>8434</v>
      </c>
      <c r="I4294">
        <v>1</v>
      </c>
      <c r="J4294" t="s">
        <v>57103</v>
      </c>
      <c r="K4294" t="str">
        <f t="shared" si="67"/>
        <v>Hull Loss</v>
      </c>
      <c r="L4294" t="str" cm="1">
        <f t="array" ref="L4294">_xlfn.IFS(LEFT(G4294,1)="A","Accident",LEFT(G4294,1)="C","Criminal",LEFT(G4294,1)="H","Hijacking",LEFT(G4294,1)="I","Incident",LEFT(G4294,1)="O","Other",LEFT(G4294,1)="U","Unfiled")</f>
        <v>Accident</v>
      </c>
    </row>
    <row r="4295" spans="1:12" x14ac:dyDescent="0.25">
      <c r="A4295" t="s">
        <v>9271</v>
      </c>
      <c r="B4295" t="s">
        <v>3900</v>
      </c>
      <c r="C4295" t="s">
        <v>9272</v>
      </c>
      <c r="D4295" t="s">
        <v>144</v>
      </c>
      <c r="E4295">
        <v>26</v>
      </c>
      <c r="F4295" t="s">
        <v>1342</v>
      </c>
      <c r="G4295" t="s">
        <v>13</v>
      </c>
      <c r="H4295" t="s">
        <v>8434</v>
      </c>
      <c r="I4295">
        <v>1</v>
      </c>
      <c r="J4295" t="s">
        <v>57103</v>
      </c>
      <c r="K4295" t="str">
        <f t="shared" si="67"/>
        <v>Hull Loss</v>
      </c>
      <c r="L4295" t="str" cm="1">
        <f t="array" ref="L4295">_xlfn.IFS(LEFT(G4295,1)="A","Accident",LEFT(G4295,1)="C","Criminal",LEFT(G4295,1)="H","Hijacking",LEFT(G4295,1)="I","Incident",LEFT(G4295,1)="O","Other",LEFT(G4295,1)="U","Unfiled")</f>
        <v>Accident</v>
      </c>
    </row>
    <row r="4296" spans="1:12" x14ac:dyDescent="0.25">
      <c r="A4296" t="s">
        <v>9273</v>
      </c>
      <c r="B4296" t="s">
        <v>170</v>
      </c>
      <c r="C4296" t="s">
        <v>9274</v>
      </c>
      <c r="D4296" t="s">
        <v>8751</v>
      </c>
      <c r="E4296">
        <v>1</v>
      </c>
      <c r="F4296" t="s">
        <v>8752</v>
      </c>
      <c r="G4296" t="s">
        <v>13</v>
      </c>
      <c r="H4296" t="s">
        <v>8434</v>
      </c>
      <c r="I4296">
        <v>1</v>
      </c>
      <c r="J4296" t="s">
        <v>57103</v>
      </c>
      <c r="K4296" t="str">
        <f t="shared" si="67"/>
        <v>Hull Loss</v>
      </c>
      <c r="L4296" t="str" cm="1">
        <f t="array" ref="L4296">_xlfn.IFS(LEFT(G4296,1)="A","Accident",LEFT(G4296,1)="C","Criminal",LEFT(G4296,1)="H","Hijacking",LEFT(G4296,1)="I","Incident",LEFT(G4296,1)="O","Other",LEFT(G4296,1)="U","Unfiled")</f>
        <v>Accident</v>
      </c>
    </row>
    <row r="4297" spans="1:12" x14ac:dyDescent="0.25">
      <c r="A4297" t="s">
        <v>9275</v>
      </c>
      <c r="B4297" t="s">
        <v>8810</v>
      </c>
      <c r="C4297" t="s">
        <v>9276</v>
      </c>
      <c r="D4297" t="s">
        <v>2305</v>
      </c>
      <c r="E4297">
        <v>23</v>
      </c>
      <c r="F4297" t="s">
        <v>9277</v>
      </c>
      <c r="G4297" t="s">
        <v>13</v>
      </c>
      <c r="H4297" t="s">
        <v>8434</v>
      </c>
      <c r="I4297">
        <v>1</v>
      </c>
      <c r="J4297" t="s">
        <v>57103</v>
      </c>
      <c r="K4297" t="str">
        <f t="shared" si="67"/>
        <v>Hull Loss</v>
      </c>
      <c r="L4297" t="str" cm="1">
        <f t="array" ref="L4297">_xlfn.IFS(LEFT(G4297,1)="A","Accident",LEFT(G4297,1)="C","Criminal",LEFT(G4297,1)="H","Hijacking",LEFT(G4297,1)="I","Incident",LEFT(G4297,1)="O","Other",LEFT(G4297,1)="U","Unfiled")</f>
        <v>Accident</v>
      </c>
    </row>
    <row r="4298" spans="1:12" x14ac:dyDescent="0.25">
      <c r="A4298" t="s">
        <v>9278</v>
      </c>
      <c r="B4298" t="s">
        <v>1340</v>
      </c>
      <c r="C4298" t="s">
        <v>9279</v>
      </c>
      <c r="D4298" t="s">
        <v>9280</v>
      </c>
      <c r="E4298">
        <v>0</v>
      </c>
      <c r="F4298" t="s">
        <v>9281</v>
      </c>
      <c r="G4298" t="s">
        <v>13</v>
      </c>
      <c r="H4298" t="s">
        <v>8434</v>
      </c>
      <c r="I4298">
        <v>1</v>
      </c>
      <c r="J4298" t="s">
        <v>57103</v>
      </c>
      <c r="K4298" t="str">
        <f t="shared" si="67"/>
        <v>Hull Loss</v>
      </c>
      <c r="L4298" t="str" cm="1">
        <f t="array" ref="L4298">_xlfn.IFS(LEFT(G4298,1)="A","Accident",LEFT(G4298,1)="C","Criminal",LEFT(G4298,1)="H","Hijacking",LEFT(G4298,1)="I","Incident",LEFT(G4298,1)="O","Other",LEFT(G4298,1)="U","Unfiled")</f>
        <v>Accident</v>
      </c>
    </row>
    <row r="4299" spans="1:12" x14ac:dyDescent="0.25">
      <c r="A4299" t="s">
        <v>9282</v>
      </c>
      <c r="B4299" t="s">
        <v>4315</v>
      </c>
      <c r="C4299" t="s">
        <v>9283</v>
      </c>
      <c r="D4299" t="s">
        <v>2305</v>
      </c>
      <c r="E4299">
        <v>0</v>
      </c>
      <c r="F4299" t="s">
        <v>9284</v>
      </c>
      <c r="G4299" t="s">
        <v>13</v>
      </c>
      <c r="H4299" t="s">
        <v>8434</v>
      </c>
      <c r="I4299">
        <v>1</v>
      </c>
      <c r="J4299" t="s">
        <v>57103</v>
      </c>
      <c r="K4299" t="str">
        <f t="shared" si="67"/>
        <v>Hull Loss</v>
      </c>
      <c r="L4299" t="str" cm="1">
        <f t="array" ref="L4299">_xlfn.IFS(LEFT(G4299,1)="A","Accident",LEFT(G4299,1)="C","Criminal",LEFT(G4299,1)="H","Hijacking",LEFT(G4299,1)="I","Incident",LEFT(G4299,1)="O","Other",LEFT(G4299,1)="U","Unfiled")</f>
        <v>Accident</v>
      </c>
    </row>
    <row r="4300" spans="1:12" x14ac:dyDescent="0.25">
      <c r="A4300" t="s">
        <v>9285</v>
      </c>
      <c r="B4300" t="s">
        <v>8761</v>
      </c>
      <c r="C4300" t="s">
        <v>9286</v>
      </c>
      <c r="D4300" t="s">
        <v>18</v>
      </c>
      <c r="E4300">
        <v>6</v>
      </c>
      <c r="F4300" t="s">
        <v>9287</v>
      </c>
      <c r="G4300" t="s">
        <v>13</v>
      </c>
      <c r="H4300" t="s">
        <v>8434</v>
      </c>
      <c r="I4300">
        <v>1</v>
      </c>
      <c r="J4300" t="s">
        <v>57103</v>
      </c>
      <c r="K4300" t="str">
        <f t="shared" si="67"/>
        <v>Hull Loss</v>
      </c>
      <c r="L4300" t="str" cm="1">
        <f t="array" ref="L4300">_xlfn.IFS(LEFT(G4300,1)="A","Accident",LEFT(G4300,1)="C","Criminal",LEFT(G4300,1)="H","Hijacking",LEFT(G4300,1)="I","Incident",LEFT(G4300,1)="O","Other",LEFT(G4300,1)="U","Unfiled")</f>
        <v>Accident</v>
      </c>
    </row>
    <row r="4301" spans="1:12" x14ac:dyDescent="0.25">
      <c r="A4301" t="s">
        <v>9288</v>
      </c>
      <c r="B4301" t="s">
        <v>6795</v>
      </c>
      <c r="C4301" t="s">
        <v>9289</v>
      </c>
      <c r="D4301" t="s">
        <v>2305</v>
      </c>
      <c r="F4301" t="s">
        <v>9290</v>
      </c>
      <c r="G4301" t="s">
        <v>13</v>
      </c>
      <c r="H4301" t="s">
        <v>8434</v>
      </c>
      <c r="I4301">
        <v>1</v>
      </c>
      <c r="J4301" t="s">
        <v>57103</v>
      </c>
      <c r="K4301" t="str">
        <f t="shared" si="67"/>
        <v>Hull Loss</v>
      </c>
      <c r="L4301" t="str" cm="1">
        <f t="array" ref="L4301">_xlfn.IFS(LEFT(G4301,1)="A","Accident",LEFT(G4301,1)="C","Criminal",LEFT(G4301,1)="H","Hijacking",LEFT(G4301,1)="I","Incident",LEFT(G4301,1)="O","Other",LEFT(G4301,1)="U","Unfiled")</f>
        <v>Accident</v>
      </c>
    </row>
    <row r="4302" spans="1:12" x14ac:dyDescent="0.25">
      <c r="A4302" t="s">
        <v>9288</v>
      </c>
      <c r="B4302" t="s">
        <v>657</v>
      </c>
      <c r="C4302" t="s">
        <v>9291</v>
      </c>
      <c r="D4302" t="s">
        <v>1586</v>
      </c>
      <c r="G4302" t="s">
        <v>13</v>
      </c>
      <c r="H4302" t="s">
        <v>8434</v>
      </c>
      <c r="I4302">
        <v>1</v>
      </c>
      <c r="J4302" t="s">
        <v>57103</v>
      </c>
      <c r="K4302" t="str">
        <f t="shared" si="67"/>
        <v>Hull Loss</v>
      </c>
      <c r="L4302" t="str" cm="1">
        <f t="array" ref="L4302">_xlfn.IFS(LEFT(G4302,1)="A","Accident",LEFT(G4302,1)="C","Criminal",LEFT(G4302,1)="H","Hijacking",LEFT(G4302,1)="I","Incident",LEFT(G4302,1)="O","Other",LEFT(G4302,1)="U","Unfiled")</f>
        <v>Accident</v>
      </c>
    </row>
    <row r="4303" spans="1:12" x14ac:dyDescent="0.25">
      <c r="A4303" t="s">
        <v>9292</v>
      </c>
      <c r="B4303" t="s">
        <v>746</v>
      </c>
      <c r="C4303" t="s">
        <v>9293</v>
      </c>
      <c r="D4303" t="s">
        <v>1582</v>
      </c>
      <c r="E4303">
        <v>8</v>
      </c>
      <c r="F4303" t="s">
        <v>9294</v>
      </c>
      <c r="G4303" t="s">
        <v>13</v>
      </c>
      <c r="H4303" t="s">
        <v>8434</v>
      </c>
      <c r="I4303">
        <v>1</v>
      </c>
      <c r="J4303" t="s">
        <v>57103</v>
      </c>
      <c r="K4303" t="str">
        <f t="shared" si="67"/>
        <v>Hull Loss</v>
      </c>
      <c r="L4303" t="str" cm="1">
        <f t="array" ref="L4303">_xlfn.IFS(LEFT(G4303,1)="A","Accident",LEFT(G4303,1)="C","Criminal",LEFT(G4303,1)="H","Hijacking",LEFT(G4303,1)="I","Incident",LEFT(G4303,1)="O","Other",LEFT(G4303,1)="U","Unfiled")</f>
        <v>Accident</v>
      </c>
    </row>
    <row r="4304" spans="1:12" x14ac:dyDescent="0.25">
      <c r="A4304" t="s">
        <v>9295</v>
      </c>
      <c r="B4304" t="s">
        <v>2722</v>
      </c>
      <c r="C4304" t="s">
        <v>9296</v>
      </c>
      <c r="D4304" t="s">
        <v>2032</v>
      </c>
      <c r="E4304">
        <v>0</v>
      </c>
      <c r="F4304" t="s">
        <v>9297</v>
      </c>
      <c r="G4304" t="s">
        <v>13</v>
      </c>
      <c r="H4304" t="s">
        <v>8434</v>
      </c>
      <c r="I4304">
        <v>1</v>
      </c>
      <c r="J4304" t="s">
        <v>57103</v>
      </c>
      <c r="K4304" t="str">
        <f t="shared" si="67"/>
        <v>Hull Loss</v>
      </c>
      <c r="L4304" t="str" cm="1">
        <f t="array" ref="L4304">_xlfn.IFS(LEFT(G4304,1)="A","Accident",LEFT(G4304,1)="C","Criminal",LEFT(G4304,1)="H","Hijacking",LEFT(G4304,1)="I","Incident",LEFT(G4304,1)="O","Other",LEFT(G4304,1)="U","Unfiled")</f>
        <v>Accident</v>
      </c>
    </row>
    <row r="4305" spans="1:12" x14ac:dyDescent="0.25">
      <c r="A4305" t="s">
        <v>9298</v>
      </c>
      <c r="B4305" t="s">
        <v>3900</v>
      </c>
      <c r="C4305" t="s">
        <v>9299</v>
      </c>
      <c r="D4305" t="s">
        <v>9300</v>
      </c>
      <c r="E4305">
        <v>23</v>
      </c>
      <c r="F4305" t="s">
        <v>9301</v>
      </c>
      <c r="G4305" t="s">
        <v>13</v>
      </c>
      <c r="H4305" t="s">
        <v>8434</v>
      </c>
      <c r="I4305">
        <v>1</v>
      </c>
      <c r="J4305" t="s">
        <v>57103</v>
      </c>
      <c r="K4305" t="str">
        <f t="shared" si="67"/>
        <v>Hull Loss</v>
      </c>
      <c r="L4305" t="str" cm="1">
        <f t="array" ref="L4305">_xlfn.IFS(LEFT(G4305,1)="A","Accident",LEFT(G4305,1)="C","Criminal",LEFT(G4305,1)="H","Hijacking",LEFT(G4305,1)="I","Incident",LEFT(G4305,1)="O","Other",LEFT(G4305,1)="U","Unfiled")</f>
        <v>Accident</v>
      </c>
    </row>
    <row r="4306" spans="1:12" x14ac:dyDescent="0.25">
      <c r="A4306" t="s">
        <v>9302</v>
      </c>
      <c r="B4306" t="s">
        <v>8761</v>
      </c>
      <c r="C4306" t="s">
        <v>9303</v>
      </c>
      <c r="D4306" t="s">
        <v>18</v>
      </c>
      <c r="E4306">
        <v>0</v>
      </c>
      <c r="F4306" t="s">
        <v>9304</v>
      </c>
      <c r="G4306" t="s">
        <v>13</v>
      </c>
      <c r="H4306" t="s">
        <v>8434</v>
      </c>
      <c r="I4306">
        <v>1</v>
      </c>
      <c r="J4306" t="s">
        <v>57103</v>
      </c>
      <c r="K4306" t="str">
        <f t="shared" si="67"/>
        <v>Hull Loss</v>
      </c>
      <c r="L4306" t="str" cm="1">
        <f t="array" ref="L4306">_xlfn.IFS(LEFT(G4306,1)="A","Accident",LEFT(G4306,1)="C","Criminal",LEFT(G4306,1)="H","Hijacking",LEFT(G4306,1)="I","Incident",LEFT(G4306,1)="O","Other",LEFT(G4306,1)="U","Unfiled")</f>
        <v>Accident</v>
      </c>
    </row>
    <row r="4307" spans="1:12" x14ac:dyDescent="0.25">
      <c r="A4307" t="s">
        <v>9305</v>
      </c>
      <c r="B4307" t="s">
        <v>6902</v>
      </c>
      <c r="C4307" t="s">
        <v>9306</v>
      </c>
      <c r="D4307" t="s">
        <v>18</v>
      </c>
      <c r="F4307" t="s">
        <v>1020</v>
      </c>
      <c r="G4307" t="s">
        <v>13</v>
      </c>
      <c r="H4307" t="s">
        <v>8434</v>
      </c>
      <c r="I4307">
        <v>1</v>
      </c>
      <c r="J4307" t="s">
        <v>57103</v>
      </c>
      <c r="K4307" t="str">
        <f t="shared" si="67"/>
        <v>Hull Loss</v>
      </c>
      <c r="L4307" t="str" cm="1">
        <f t="array" ref="L4307">_xlfn.IFS(LEFT(G4307,1)="A","Accident",LEFT(G4307,1)="C","Criminal",LEFT(G4307,1)="H","Hijacking",LEFT(G4307,1)="I","Incident",LEFT(G4307,1)="O","Other",LEFT(G4307,1)="U","Unfiled")</f>
        <v>Accident</v>
      </c>
    </row>
    <row r="4308" spans="1:12" x14ac:dyDescent="0.25">
      <c r="A4308" t="s">
        <v>9307</v>
      </c>
      <c r="B4308" t="s">
        <v>9308</v>
      </c>
      <c r="C4308" t="s">
        <v>9309</v>
      </c>
      <c r="D4308" t="s">
        <v>1586</v>
      </c>
      <c r="E4308">
        <v>5</v>
      </c>
      <c r="F4308" t="s">
        <v>9310</v>
      </c>
      <c r="G4308" t="s">
        <v>13</v>
      </c>
      <c r="H4308" t="s">
        <v>8434</v>
      </c>
      <c r="I4308">
        <v>1</v>
      </c>
      <c r="J4308" t="s">
        <v>57103</v>
      </c>
      <c r="K4308" t="str">
        <f t="shared" si="67"/>
        <v>Hull Loss</v>
      </c>
      <c r="L4308" t="str" cm="1">
        <f t="array" ref="L4308">_xlfn.IFS(LEFT(G4308,1)="A","Accident",LEFT(G4308,1)="C","Criminal",LEFT(G4308,1)="H","Hijacking",LEFT(G4308,1)="I","Incident",LEFT(G4308,1)="O","Other",LEFT(G4308,1)="U","Unfiled")</f>
        <v>Accident</v>
      </c>
    </row>
    <row r="4309" spans="1:12" x14ac:dyDescent="0.25">
      <c r="A4309" t="s">
        <v>9311</v>
      </c>
      <c r="B4309" t="s">
        <v>7399</v>
      </c>
      <c r="C4309" t="s">
        <v>9312</v>
      </c>
      <c r="D4309" t="s">
        <v>9313</v>
      </c>
      <c r="E4309">
        <v>0</v>
      </c>
      <c r="F4309" t="s">
        <v>9314</v>
      </c>
      <c r="G4309" t="s">
        <v>13</v>
      </c>
      <c r="H4309" t="s">
        <v>8434</v>
      </c>
      <c r="I4309">
        <v>1</v>
      </c>
      <c r="J4309" t="s">
        <v>57103</v>
      </c>
      <c r="K4309" t="str">
        <f t="shared" si="67"/>
        <v>Hull Loss</v>
      </c>
      <c r="L4309" t="str" cm="1">
        <f t="array" ref="L4309">_xlfn.IFS(LEFT(G4309,1)="A","Accident",LEFT(G4309,1)="C","Criminal",LEFT(G4309,1)="H","Hijacking",LEFT(G4309,1)="I","Incident",LEFT(G4309,1)="O","Other",LEFT(G4309,1)="U","Unfiled")</f>
        <v>Accident</v>
      </c>
    </row>
    <row r="4310" spans="1:12" x14ac:dyDescent="0.25">
      <c r="A4310" t="s">
        <v>9311</v>
      </c>
      <c r="B4310" t="s">
        <v>8761</v>
      </c>
      <c r="C4310" t="s">
        <v>9315</v>
      </c>
      <c r="D4310" t="s">
        <v>18</v>
      </c>
      <c r="E4310">
        <v>0</v>
      </c>
      <c r="F4310" t="s">
        <v>2946</v>
      </c>
      <c r="G4310" t="s">
        <v>13</v>
      </c>
      <c r="H4310" t="s">
        <v>8434</v>
      </c>
      <c r="I4310">
        <v>1</v>
      </c>
      <c r="J4310" t="s">
        <v>57103</v>
      </c>
      <c r="K4310" t="str">
        <f t="shared" si="67"/>
        <v>Hull Loss</v>
      </c>
      <c r="L4310" t="str" cm="1">
        <f t="array" ref="L4310">_xlfn.IFS(LEFT(G4310,1)="A","Accident",LEFT(G4310,1)="C","Criminal",LEFT(G4310,1)="H","Hijacking",LEFT(G4310,1)="I","Incident",LEFT(G4310,1)="O","Other",LEFT(G4310,1)="U","Unfiled")</f>
        <v>Accident</v>
      </c>
    </row>
    <row r="4311" spans="1:12" x14ac:dyDescent="0.25">
      <c r="A4311" t="s">
        <v>9316</v>
      </c>
      <c r="B4311" t="s">
        <v>214</v>
      </c>
      <c r="C4311" t="s">
        <v>9317</v>
      </c>
      <c r="D4311" t="s">
        <v>9318</v>
      </c>
      <c r="G4311" t="s">
        <v>62</v>
      </c>
      <c r="H4311" t="s">
        <v>8434</v>
      </c>
      <c r="I4311">
        <v>1</v>
      </c>
      <c r="J4311" t="s">
        <v>57105</v>
      </c>
      <c r="K4311" t="str">
        <f t="shared" si="67"/>
        <v>Hull Loss</v>
      </c>
      <c r="L4311" t="str" cm="1">
        <f t="array" ref="L4311">_xlfn.IFS(LEFT(G4311,1)="A","Accident",LEFT(G4311,1)="C","Criminal",LEFT(G4311,1)="H","Hijacking",LEFT(G4311,1)="I","Incident",LEFT(G4311,1)="O","Other",LEFT(G4311,1)="U","Unfiled")</f>
        <v>Unfiled</v>
      </c>
    </row>
    <row r="4312" spans="1:12" x14ac:dyDescent="0.25">
      <c r="A4312" t="s">
        <v>9319</v>
      </c>
      <c r="B4312" t="s">
        <v>8712</v>
      </c>
      <c r="C4312" t="s">
        <v>9320</v>
      </c>
      <c r="D4312" t="s">
        <v>8714</v>
      </c>
      <c r="E4312">
        <v>7</v>
      </c>
      <c r="F4312" t="s">
        <v>9321</v>
      </c>
      <c r="G4312" t="s">
        <v>13</v>
      </c>
      <c r="H4312" t="s">
        <v>8434</v>
      </c>
      <c r="I4312">
        <v>1</v>
      </c>
      <c r="J4312" t="s">
        <v>57103</v>
      </c>
      <c r="K4312" t="str">
        <f t="shared" si="67"/>
        <v>Hull Loss</v>
      </c>
      <c r="L4312" t="str" cm="1">
        <f t="array" ref="L4312">_xlfn.IFS(LEFT(G4312,1)="A","Accident",LEFT(G4312,1)="C","Criminal",LEFT(G4312,1)="H","Hijacking",LEFT(G4312,1)="I","Incident",LEFT(G4312,1)="O","Other",LEFT(G4312,1)="U","Unfiled")</f>
        <v>Accident</v>
      </c>
    </row>
    <row r="4313" spans="1:12" x14ac:dyDescent="0.25">
      <c r="A4313" t="s">
        <v>9322</v>
      </c>
      <c r="B4313" t="s">
        <v>9055</v>
      </c>
      <c r="C4313" t="s">
        <v>9323</v>
      </c>
      <c r="D4313" t="s">
        <v>9280</v>
      </c>
      <c r="E4313">
        <v>0</v>
      </c>
      <c r="F4313" t="s">
        <v>9324</v>
      </c>
      <c r="G4313" t="s">
        <v>40</v>
      </c>
      <c r="H4313" t="s">
        <v>8434</v>
      </c>
      <c r="I4313">
        <v>1</v>
      </c>
      <c r="J4313" t="s">
        <v>57104</v>
      </c>
      <c r="K4313" t="str">
        <f t="shared" si="67"/>
        <v>Hull Loss</v>
      </c>
      <c r="L4313" t="str" cm="1">
        <f t="array" ref="L4313">_xlfn.IFS(LEFT(G4313,1)="A","Accident",LEFT(G4313,1)="C","Criminal",LEFT(G4313,1)="H","Hijacking",LEFT(G4313,1)="I","Incident",LEFT(G4313,1)="O","Other",LEFT(G4313,1)="U","Unfiled")</f>
        <v>Other</v>
      </c>
    </row>
    <row r="4314" spans="1:12" x14ac:dyDescent="0.25">
      <c r="A4314" t="s">
        <v>9325</v>
      </c>
      <c r="B4314" t="s">
        <v>9326</v>
      </c>
      <c r="D4314" t="s">
        <v>9327</v>
      </c>
      <c r="E4314">
        <v>0</v>
      </c>
      <c r="F4314" t="s">
        <v>9328</v>
      </c>
      <c r="G4314" t="s">
        <v>106</v>
      </c>
      <c r="H4314" t="s">
        <v>8434</v>
      </c>
      <c r="I4314">
        <v>1</v>
      </c>
      <c r="J4314" t="s">
        <v>57106</v>
      </c>
      <c r="K4314" t="str">
        <f t="shared" si="67"/>
        <v>Repairable</v>
      </c>
      <c r="L4314" t="str" cm="1">
        <f t="array" ref="L4314">_xlfn.IFS(LEFT(G4314,1)="A","Accident",LEFT(G4314,1)="C","Criminal",LEFT(G4314,1)="H","Hijacking",LEFT(G4314,1)="I","Incident",LEFT(G4314,1)="O","Other",LEFT(G4314,1)="U","Unfiled")</f>
        <v>Accident</v>
      </c>
    </row>
    <row r="4315" spans="1:12" x14ac:dyDescent="0.25">
      <c r="A4315" t="s">
        <v>9325</v>
      </c>
      <c r="B4315" t="s">
        <v>3870</v>
      </c>
      <c r="C4315" t="s">
        <v>9329</v>
      </c>
      <c r="D4315" t="s">
        <v>367</v>
      </c>
      <c r="E4315">
        <v>32</v>
      </c>
      <c r="F4315" t="s">
        <v>9330</v>
      </c>
      <c r="G4315" t="s">
        <v>13</v>
      </c>
      <c r="H4315" t="s">
        <v>8434</v>
      </c>
      <c r="I4315">
        <v>1</v>
      </c>
      <c r="J4315" t="s">
        <v>57103</v>
      </c>
      <c r="K4315" t="str">
        <f t="shared" si="67"/>
        <v>Hull Loss</v>
      </c>
      <c r="L4315" t="str" cm="1">
        <f t="array" ref="L4315">_xlfn.IFS(LEFT(G4315,1)="A","Accident",LEFT(G4315,1)="C","Criminal",LEFT(G4315,1)="H","Hijacking",LEFT(G4315,1)="I","Incident",LEFT(G4315,1)="O","Other",LEFT(G4315,1)="U","Unfiled")</f>
        <v>Accident</v>
      </c>
    </row>
    <row r="4316" spans="1:12" x14ac:dyDescent="0.25">
      <c r="A4316" t="s">
        <v>9325</v>
      </c>
      <c r="B4316" t="s">
        <v>8810</v>
      </c>
      <c r="C4316" t="s">
        <v>9331</v>
      </c>
      <c r="D4316" t="s">
        <v>2305</v>
      </c>
      <c r="E4316">
        <v>22</v>
      </c>
      <c r="F4316" t="s">
        <v>9332</v>
      </c>
      <c r="G4316" t="s">
        <v>13</v>
      </c>
      <c r="H4316" t="s">
        <v>8434</v>
      </c>
      <c r="I4316">
        <v>1</v>
      </c>
      <c r="J4316" t="s">
        <v>57103</v>
      </c>
      <c r="K4316" t="str">
        <f t="shared" si="67"/>
        <v>Hull Loss</v>
      </c>
      <c r="L4316" t="str" cm="1">
        <f t="array" ref="L4316">_xlfn.IFS(LEFT(G4316,1)="A","Accident",LEFT(G4316,1)="C","Criminal",LEFT(G4316,1)="H","Hijacking",LEFT(G4316,1)="I","Incident",LEFT(G4316,1)="O","Other",LEFT(G4316,1)="U","Unfiled")</f>
        <v>Accident</v>
      </c>
    </row>
    <row r="4317" spans="1:12" x14ac:dyDescent="0.25">
      <c r="A4317" t="s">
        <v>9333</v>
      </c>
      <c r="B4317" t="s">
        <v>6795</v>
      </c>
      <c r="C4317" t="s">
        <v>9334</v>
      </c>
      <c r="D4317" t="s">
        <v>2305</v>
      </c>
      <c r="F4317" t="s">
        <v>1020</v>
      </c>
      <c r="G4317" t="s">
        <v>13</v>
      </c>
      <c r="H4317" t="s">
        <v>8434</v>
      </c>
      <c r="I4317">
        <v>1</v>
      </c>
      <c r="J4317" t="s">
        <v>57103</v>
      </c>
      <c r="K4317" t="str">
        <f t="shared" si="67"/>
        <v>Hull Loss</v>
      </c>
      <c r="L4317" t="str" cm="1">
        <f t="array" ref="L4317">_xlfn.IFS(LEFT(G4317,1)="A","Accident",LEFT(G4317,1)="C","Criminal",LEFT(G4317,1)="H","Hijacking",LEFT(G4317,1)="I","Incident",LEFT(G4317,1)="O","Other",LEFT(G4317,1)="U","Unfiled")</f>
        <v>Accident</v>
      </c>
    </row>
    <row r="4318" spans="1:12" x14ac:dyDescent="0.25">
      <c r="A4318" t="s">
        <v>9335</v>
      </c>
      <c r="B4318" t="s">
        <v>9336</v>
      </c>
      <c r="C4318" t="s">
        <v>9337</v>
      </c>
      <c r="D4318" t="s">
        <v>9338</v>
      </c>
      <c r="E4318">
        <v>0</v>
      </c>
      <c r="F4318" t="s">
        <v>9339</v>
      </c>
      <c r="G4318" t="s">
        <v>13</v>
      </c>
      <c r="H4318" t="s">
        <v>8434</v>
      </c>
      <c r="I4318">
        <v>1</v>
      </c>
      <c r="J4318" t="s">
        <v>57103</v>
      </c>
      <c r="K4318" t="str">
        <f t="shared" si="67"/>
        <v>Hull Loss</v>
      </c>
      <c r="L4318" t="str" cm="1">
        <f t="array" ref="L4318">_xlfn.IFS(LEFT(G4318,1)="A","Accident",LEFT(G4318,1)="C","Criminal",LEFT(G4318,1)="H","Hijacking",LEFT(G4318,1)="I","Incident",LEFT(G4318,1)="O","Other",LEFT(G4318,1)="U","Unfiled")</f>
        <v>Accident</v>
      </c>
    </row>
    <row r="4319" spans="1:12" x14ac:dyDescent="0.25">
      <c r="A4319" t="s">
        <v>9335</v>
      </c>
      <c r="B4319" t="s">
        <v>8970</v>
      </c>
      <c r="C4319" t="s">
        <v>9340</v>
      </c>
      <c r="D4319" t="s">
        <v>2305</v>
      </c>
      <c r="E4319">
        <v>0</v>
      </c>
      <c r="F4319" t="s">
        <v>3228</v>
      </c>
      <c r="G4319" t="s">
        <v>13</v>
      </c>
      <c r="H4319" t="s">
        <v>8434</v>
      </c>
      <c r="I4319">
        <v>1</v>
      </c>
      <c r="J4319" t="s">
        <v>57103</v>
      </c>
      <c r="K4319" t="str">
        <f t="shared" si="67"/>
        <v>Hull Loss</v>
      </c>
      <c r="L4319" t="str" cm="1">
        <f t="array" ref="L4319">_xlfn.IFS(LEFT(G4319,1)="A","Accident",LEFT(G4319,1)="C","Criminal",LEFT(G4319,1)="H","Hijacking",LEFT(G4319,1)="I","Incident",LEFT(G4319,1)="O","Other",LEFT(G4319,1)="U","Unfiled")</f>
        <v>Accident</v>
      </c>
    </row>
    <row r="4320" spans="1:12" x14ac:dyDescent="0.25">
      <c r="A4320" t="s">
        <v>9341</v>
      </c>
      <c r="B4320" t="s">
        <v>6795</v>
      </c>
      <c r="C4320" t="s">
        <v>9342</v>
      </c>
      <c r="D4320" t="s">
        <v>9189</v>
      </c>
      <c r="E4320">
        <v>12</v>
      </c>
      <c r="F4320" t="s">
        <v>9343</v>
      </c>
      <c r="G4320" t="s">
        <v>13</v>
      </c>
      <c r="H4320" t="s">
        <v>8434</v>
      </c>
      <c r="I4320">
        <v>1</v>
      </c>
      <c r="J4320" t="s">
        <v>57103</v>
      </c>
      <c r="K4320" t="str">
        <f t="shared" si="67"/>
        <v>Hull Loss</v>
      </c>
      <c r="L4320" t="str" cm="1">
        <f t="array" ref="L4320">_xlfn.IFS(LEFT(G4320,1)="A","Accident",LEFT(G4320,1)="C","Criminal",LEFT(G4320,1)="H","Hijacking",LEFT(G4320,1)="I","Incident",LEFT(G4320,1)="O","Other",LEFT(G4320,1)="U","Unfiled")</f>
        <v>Accident</v>
      </c>
    </row>
    <row r="4321" spans="1:12" x14ac:dyDescent="0.25">
      <c r="A4321" t="s">
        <v>9341</v>
      </c>
      <c r="B4321" t="s">
        <v>8886</v>
      </c>
      <c r="C4321" t="s">
        <v>9344</v>
      </c>
      <c r="D4321" t="s">
        <v>2305</v>
      </c>
      <c r="E4321">
        <v>0</v>
      </c>
      <c r="F4321" t="s">
        <v>9345</v>
      </c>
      <c r="G4321" t="s">
        <v>13</v>
      </c>
      <c r="H4321" t="s">
        <v>8434</v>
      </c>
      <c r="I4321">
        <v>1</v>
      </c>
      <c r="J4321" t="s">
        <v>57103</v>
      </c>
      <c r="K4321" t="str">
        <f t="shared" si="67"/>
        <v>Hull Loss</v>
      </c>
      <c r="L4321" t="str" cm="1">
        <f t="array" ref="L4321">_xlfn.IFS(LEFT(G4321,1)="A","Accident",LEFT(G4321,1)="C","Criminal",LEFT(G4321,1)="H","Hijacking",LEFT(G4321,1)="I","Incident",LEFT(G4321,1)="O","Other",LEFT(G4321,1)="U","Unfiled")</f>
        <v>Accident</v>
      </c>
    </row>
    <row r="4322" spans="1:12" x14ac:dyDescent="0.25">
      <c r="A4322" t="s">
        <v>9346</v>
      </c>
      <c r="B4322" t="s">
        <v>1335</v>
      </c>
      <c r="D4322" t="s">
        <v>825</v>
      </c>
      <c r="E4322">
        <v>5</v>
      </c>
      <c r="F4322" t="s">
        <v>9347</v>
      </c>
      <c r="G4322" t="s">
        <v>13</v>
      </c>
      <c r="H4322" t="s">
        <v>8434</v>
      </c>
      <c r="I4322">
        <v>1</v>
      </c>
      <c r="J4322" t="s">
        <v>57103</v>
      </c>
      <c r="K4322" t="str">
        <f t="shared" si="67"/>
        <v>Hull Loss</v>
      </c>
      <c r="L4322" t="str" cm="1">
        <f t="array" ref="L4322">_xlfn.IFS(LEFT(G4322,1)="A","Accident",LEFT(G4322,1)="C","Criminal",LEFT(G4322,1)="H","Hijacking",LEFT(G4322,1)="I","Incident",LEFT(G4322,1)="O","Other",LEFT(G4322,1)="U","Unfiled")</f>
        <v>Accident</v>
      </c>
    </row>
    <row r="4323" spans="1:12" x14ac:dyDescent="0.25">
      <c r="A4323" t="s">
        <v>9348</v>
      </c>
      <c r="B4323" t="s">
        <v>3900</v>
      </c>
      <c r="C4323" t="s">
        <v>9349</v>
      </c>
      <c r="D4323" t="s">
        <v>9350</v>
      </c>
      <c r="E4323">
        <v>7</v>
      </c>
      <c r="F4323" t="s">
        <v>9351</v>
      </c>
      <c r="G4323" t="s">
        <v>13</v>
      </c>
      <c r="H4323" t="s">
        <v>8434</v>
      </c>
      <c r="I4323">
        <v>1</v>
      </c>
      <c r="J4323" t="s">
        <v>57103</v>
      </c>
      <c r="K4323" t="str">
        <f t="shared" si="67"/>
        <v>Hull Loss</v>
      </c>
      <c r="L4323" t="str" cm="1">
        <f t="array" ref="L4323">_xlfn.IFS(LEFT(G4323,1)="A","Accident",LEFT(G4323,1)="C","Criminal",LEFT(G4323,1)="H","Hijacking",LEFT(G4323,1)="I","Incident",LEFT(G4323,1)="O","Other",LEFT(G4323,1)="U","Unfiled")</f>
        <v>Accident</v>
      </c>
    </row>
    <row r="4324" spans="1:12" x14ac:dyDescent="0.25">
      <c r="A4324" t="s">
        <v>9348</v>
      </c>
      <c r="B4324" t="s">
        <v>6902</v>
      </c>
      <c r="C4324" t="s">
        <v>9352</v>
      </c>
      <c r="D4324" t="s">
        <v>18</v>
      </c>
      <c r="E4324">
        <v>0</v>
      </c>
      <c r="F4324" t="s">
        <v>9353</v>
      </c>
      <c r="G4324" t="s">
        <v>13</v>
      </c>
      <c r="H4324" t="s">
        <v>8434</v>
      </c>
      <c r="I4324">
        <v>1</v>
      </c>
      <c r="J4324" t="s">
        <v>57103</v>
      </c>
      <c r="K4324" t="str">
        <f t="shared" si="67"/>
        <v>Hull Loss</v>
      </c>
      <c r="L4324" t="str" cm="1">
        <f t="array" ref="L4324">_xlfn.IFS(LEFT(G4324,1)="A","Accident",LEFT(G4324,1)="C","Criminal",LEFT(G4324,1)="H","Hijacking",LEFT(G4324,1)="I","Incident",LEFT(G4324,1)="O","Other",LEFT(G4324,1)="U","Unfiled")</f>
        <v>Accident</v>
      </c>
    </row>
    <row r="4325" spans="1:12" x14ac:dyDescent="0.25">
      <c r="A4325" t="s">
        <v>9354</v>
      </c>
      <c r="B4325" t="s">
        <v>6795</v>
      </c>
      <c r="C4325" t="s">
        <v>9355</v>
      </c>
      <c r="D4325" t="s">
        <v>2305</v>
      </c>
      <c r="F4325" t="s">
        <v>9356</v>
      </c>
      <c r="G4325" t="s">
        <v>13</v>
      </c>
      <c r="H4325" t="s">
        <v>8434</v>
      </c>
      <c r="I4325">
        <v>1</v>
      </c>
      <c r="J4325" t="s">
        <v>57103</v>
      </c>
      <c r="K4325" t="str">
        <f t="shared" si="67"/>
        <v>Hull Loss</v>
      </c>
      <c r="L4325" t="str" cm="1">
        <f t="array" ref="L4325">_xlfn.IFS(LEFT(G4325,1)="A","Accident",LEFT(G4325,1)="C","Criminal",LEFT(G4325,1)="H","Hijacking",LEFT(G4325,1)="I","Incident",LEFT(G4325,1)="O","Other",LEFT(G4325,1)="U","Unfiled")</f>
        <v>Accident</v>
      </c>
    </row>
    <row r="4326" spans="1:12" x14ac:dyDescent="0.25">
      <c r="A4326" t="s">
        <v>9357</v>
      </c>
      <c r="B4326" t="s">
        <v>3900</v>
      </c>
      <c r="C4326" t="s">
        <v>9358</v>
      </c>
      <c r="D4326" t="s">
        <v>1894</v>
      </c>
      <c r="E4326">
        <v>0</v>
      </c>
      <c r="F4326" t="s">
        <v>9359</v>
      </c>
      <c r="G4326" t="s">
        <v>13</v>
      </c>
      <c r="H4326" t="s">
        <v>8434</v>
      </c>
      <c r="I4326">
        <v>1</v>
      </c>
      <c r="J4326" t="s">
        <v>57103</v>
      </c>
      <c r="K4326" t="str">
        <f t="shared" si="67"/>
        <v>Hull Loss</v>
      </c>
      <c r="L4326" t="str" cm="1">
        <f t="array" ref="L4326">_xlfn.IFS(LEFT(G4326,1)="A","Accident",LEFT(G4326,1)="C","Criminal",LEFT(G4326,1)="H","Hijacking",LEFT(G4326,1)="I","Incident",LEFT(G4326,1)="O","Other",LEFT(G4326,1)="U","Unfiled")</f>
        <v>Accident</v>
      </c>
    </row>
    <row r="4327" spans="1:12" x14ac:dyDescent="0.25">
      <c r="A4327" t="s">
        <v>9357</v>
      </c>
      <c r="B4327" t="s">
        <v>2966</v>
      </c>
      <c r="C4327" t="s">
        <v>9360</v>
      </c>
      <c r="D4327" t="s">
        <v>9361</v>
      </c>
      <c r="E4327">
        <v>0</v>
      </c>
      <c r="F4327" t="s">
        <v>9362</v>
      </c>
      <c r="G4327" t="s">
        <v>106</v>
      </c>
      <c r="H4327" t="s">
        <v>8434</v>
      </c>
      <c r="I4327">
        <v>1</v>
      </c>
      <c r="J4327" t="s">
        <v>57106</v>
      </c>
      <c r="K4327" t="str">
        <f t="shared" si="67"/>
        <v>Repairable</v>
      </c>
      <c r="L4327" t="str" cm="1">
        <f t="array" ref="L4327">_xlfn.IFS(LEFT(G4327,1)="A","Accident",LEFT(G4327,1)="C","Criminal",LEFT(G4327,1)="H","Hijacking",LEFT(G4327,1)="I","Incident",LEFT(G4327,1)="O","Other",LEFT(G4327,1)="U","Unfiled")</f>
        <v>Accident</v>
      </c>
    </row>
    <row r="4328" spans="1:12" x14ac:dyDescent="0.25">
      <c r="A4328" t="s">
        <v>9357</v>
      </c>
      <c r="B4328" t="s">
        <v>7399</v>
      </c>
      <c r="C4328" t="s">
        <v>9363</v>
      </c>
      <c r="D4328" t="s">
        <v>1000</v>
      </c>
      <c r="E4328">
        <v>0</v>
      </c>
      <c r="F4328" t="s">
        <v>9362</v>
      </c>
      <c r="G4328" t="s">
        <v>106</v>
      </c>
      <c r="H4328" t="s">
        <v>8434</v>
      </c>
      <c r="I4328">
        <v>1</v>
      </c>
      <c r="J4328" t="s">
        <v>57106</v>
      </c>
      <c r="K4328" t="str">
        <f t="shared" si="67"/>
        <v>Repairable</v>
      </c>
      <c r="L4328" t="str" cm="1">
        <f t="array" ref="L4328">_xlfn.IFS(LEFT(G4328,1)="A","Accident",LEFT(G4328,1)="C","Criminal",LEFT(G4328,1)="H","Hijacking",LEFT(G4328,1)="I","Incident",LEFT(G4328,1)="O","Other",LEFT(G4328,1)="U","Unfiled")</f>
        <v>Accident</v>
      </c>
    </row>
    <row r="4329" spans="1:12" x14ac:dyDescent="0.25">
      <c r="A4329" t="s">
        <v>9357</v>
      </c>
      <c r="B4329" t="s">
        <v>8761</v>
      </c>
      <c r="C4329" t="s">
        <v>9364</v>
      </c>
      <c r="D4329" t="s">
        <v>18</v>
      </c>
      <c r="E4329">
        <v>0</v>
      </c>
      <c r="F4329" t="s">
        <v>9365</v>
      </c>
      <c r="G4329" t="s">
        <v>13</v>
      </c>
      <c r="H4329" t="s">
        <v>8434</v>
      </c>
      <c r="I4329">
        <v>1</v>
      </c>
      <c r="J4329" t="s">
        <v>57103</v>
      </c>
      <c r="K4329" t="str">
        <f t="shared" si="67"/>
        <v>Hull Loss</v>
      </c>
      <c r="L4329" t="str" cm="1">
        <f t="array" ref="L4329">_xlfn.IFS(LEFT(G4329,1)="A","Accident",LEFT(G4329,1)="C","Criminal",LEFT(G4329,1)="H","Hijacking",LEFT(G4329,1)="I","Incident",LEFT(G4329,1)="O","Other",LEFT(G4329,1)="U","Unfiled")</f>
        <v>Accident</v>
      </c>
    </row>
    <row r="4330" spans="1:12" x14ac:dyDescent="0.25">
      <c r="A4330" t="s">
        <v>9366</v>
      </c>
      <c r="B4330" t="s">
        <v>2722</v>
      </c>
      <c r="C4330" t="s">
        <v>9367</v>
      </c>
      <c r="D4330" t="s">
        <v>9368</v>
      </c>
      <c r="E4330">
        <v>1</v>
      </c>
      <c r="F4330" t="s">
        <v>9369</v>
      </c>
      <c r="G4330" t="s">
        <v>13</v>
      </c>
      <c r="H4330" t="s">
        <v>8434</v>
      </c>
      <c r="I4330">
        <v>1</v>
      </c>
      <c r="J4330" t="s">
        <v>57103</v>
      </c>
      <c r="K4330" t="str">
        <f t="shared" si="67"/>
        <v>Hull Loss</v>
      </c>
      <c r="L4330" t="str" cm="1">
        <f t="array" ref="L4330">_xlfn.IFS(LEFT(G4330,1)="A","Accident",LEFT(G4330,1)="C","Criminal",LEFT(G4330,1)="H","Hijacking",LEFT(G4330,1)="I","Incident",LEFT(G4330,1)="O","Other",LEFT(G4330,1)="U","Unfiled")</f>
        <v>Accident</v>
      </c>
    </row>
    <row r="4331" spans="1:12" x14ac:dyDescent="0.25">
      <c r="A4331" t="s">
        <v>9370</v>
      </c>
      <c r="B4331" t="s">
        <v>6795</v>
      </c>
      <c r="C4331" t="s">
        <v>9371</v>
      </c>
      <c r="D4331" t="s">
        <v>1708</v>
      </c>
      <c r="F4331" t="s">
        <v>9372</v>
      </c>
      <c r="G4331" t="s">
        <v>13</v>
      </c>
      <c r="H4331" t="s">
        <v>8434</v>
      </c>
      <c r="I4331">
        <v>1</v>
      </c>
      <c r="J4331" t="s">
        <v>57103</v>
      </c>
      <c r="K4331" t="str">
        <f t="shared" si="67"/>
        <v>Hull Loss</v>
      </c>
      <c r="L4331" t="str" cm="1">
        <f t="array" ref="L4331">_xlfn.IFS(LEFT(G4331,1)="A","Accident",LEFT(G4331,1)="C","Criminal",LEFT(G4331,1)="H","Hijacking",LEFT(G4331,1)="I","Incident",LEFT(G4331,1)="O","Other",LEFT(G4331,1)="U","Unfiled")</f>
        <v>Accident</v>
      </c>
    </row>
    <row r="4332" spans="1:12" x14ac:dyDescent="0.25">
      <c r="A4332" t="s">
        <v>9370</v>
      </c>
      <c r="B4332" t="s">
        <v>9092</v>
      </c>
      <c r="C4332" t="s">
        <v>9373</v>
      </c>
      <c r="D4332" t="s">
        <v>9374</v>
      </c>
      <c r="E4332">
        <v>21</v>
      </c>
      <c r="F4332" t="s">
        <v>1525</v>
      </c>
      <c r="G4332" t="s">
        <v>13</v>
      </c>
      <c r="H4332" t="s">
        <v>8434</v>
      </c>
      <c r="I4332">
        <v>1</v>
      </c>
      <c r="J4332" t="s">
        <v>57103</v>
      </c>
      <c r="K4332" t="str">
        <f t="shared" si="67"/>
        <v>Hull Loss</v>
      </c>
      <c r="L4332" t="str" cm="1">
        <f t="array" ref="L4332">_xlfn.IFS(LEFT(G4332,1)="A","Accident",LEFT(G4332,1)="C","Criminal",LEFT(G4332,1)="H","Hijacking",LEFT(G4332,1)="I","Incident",LEFT(G4332,1)="O","Other",LEFT(G4332,1)="U","Unfiled")</f>
        <v>Accident</v>
      </c>
    </row>
    <row r="4333" spans="1:12" x14ac:dyDescent="0.25">
      <c r="A4333" t="s">
        <v>9375</v>
      </c>
      <c r="B4333" t="s">
        <v>6924</v>
      </c>
      <c r="C4333" t="s">
        <v>9376</v>
      </c>
      <c r="D4333" t="s">
        <v>3532</v>
      </c>
      <c r="E4333">
        <v>12</v>
      </c>
      <c r="F4333" t="s">
        <v>9377</v>
      </c>
      <c r="G4333" t="s">
        <v>13</v>
      </c>
      <c r="H4333" t="s">
        <v>8434</v>
      </c>
      <c r="I4333">
        <v>1</v>
      </c>
      <c r="J4333" t="s">
        <v>57103</v>
      </c>
      <c r="K4333" t="str">
        <f t="shared" si="67"/>
        <v>Hull Loss</v>
      </c>
      <c r="L4333" t="str" cm="1">
        <f t="array" ref="L4333">_xlfn.IFS(LEFT(G4333,1)="A","Accident",LEFT(G4333,1)="C","Criminal",LEFT(G4333,1)="H","Hijacking",LEFT(G4333,1)="I","Incident",LEFT(G4333,1)="O","Other",LEFT(G4333,1)="U","Unfiled")</f>
        <v>Accident</v>
      </c>
    </row>
    <row r="4334" spans="1:12" x14ac:dyDescent="0.25">
      <c r="A4334" t="s">
        <v>9375</v>
      </c>
      <c r="B4334" t="s">
        <v>8916</v>
      </c>
      <c r="C4334" t="s">
        <v>9378</v>
      </c>
      <c r="D4334" t="s">
        <v>993</v>
      </c>
      <c r="E4334">
        <v>0</v>
      </c>
      <c r="F4334" t="s">
        <v>5754</v>
      </c>
      <c r="G4334" t="s">
        <v>13</v>
      </c>
      <c r="H4334" t="s">
        <v>8434</v>
      </c>
      <c r="I4334">
        <v>1</v>
      </c>
      <c r="J4334" t="s">
        <v>57103</v>
      </c>
      <c r="K4334" t="str">
        <f t="shared" si="67"/>
        <v>Hull Loss</v>
      </c>
      <c r="L4334" t="str" cm="1">
        <f t="array" ref="L4334">_xlfn.IFS(LEFT(G4334,1)="A","Accident",LEFT(G4334,1)="C","Criminal",LEFT(G4334,1)="H","Hijacking",LEFT(G4334,1)="I","Incident",LEFT(G4334,1)="O","Other",LEFT(G4334,1)="U","Unfiled")</f>
        <v>Accident</v>
      </c>
    </row>
    <row r="4335" spans="1:12" x14ac:dyDescent="0.25">
      <c r="A4335" t="s">
        <v>9375</v>
      </c>
      <c r="B4335" t="s">
        <v>3900</v>
      </c>
      <c r="C4335" t="s">
        <v>9379</v>
      </c>
      <c r="D4335" t="s">
        <v>371</v>
      </c>
      <c r="E4335">
        <v>0</v>
      </c>
      <c r="F4335" t="s">
        <v>1892</v>
      </c>
      <c r="G4335" t="s">
        <v>13</v>
      </c>
      <c r="H4335" t="s">
        <v>8434</v>
      </c>
      <c r="I4335">
        <v>1</v>
      </c>
      <c r="J4335" t="s">
        <v>57103</v>
      </c>
      <c r="K4335" t="str">
        <f t="shared" si="67"/>
        <v>Hull Loss</v>
      </c>
      <c r="L4335" t="str" cm="1">
        <f t="array" ref="L4335">_xlfn.IFS(LEFT(G4335,1)="A","Accident",LEFT(G4335,1)="C","Criminal",LEFT(G4335,1)="H","Hijacking",LEFT(G4335,1)="I","Incident",LEFT(G4335,1)="O","Other",LEFT(G4335,1)="U","Unfiled")</f>
        <v>Accident</v>
      </c>
    </row>
    <row r="4336" spans="1:12" x14ac:dyDescent="0.25">
      <c r="A4336" t="s">
        <v>9380</v>
      </c>
      <c r="B4336" t="s">
        <v>2966</v>
      </c>
      <c r="C4336" t="s">
        <v>9381</v>
      </c>
      <c r="D4336" t="s">
        <v>825</v>
      </c>
      <c r="E4336">
        <v>19</v>
      </c>
      <c r="F4336" t="s">
        <v>8759</v>
      </c>
      <c r="G4336" t="s">
        <v>13</v>
      </c>
      <c r="H4336" t="s">
        <v>8434</v>
      </c>
      <c r="I4336">
        <v>1</v>
      </c>
      <c r="J4336" t="s">
        <v>57103</v>
      </c>
      <c r="K4336" t="str">
        <f t="shared" si="67"/>
        <v>Hull Loss</v>
      </c>
      <c r="L4336" t="str" cm="1">
        <f t="array" ref="L4336">_xlfn.IFS(LEFT(G4336,1)="A","Accident",LEFT(G4336,1)="C","Criminal",LEFT(G4336,1)="H","Hijacking",LEFT(G4336,1)="I","Incident",LEFT(G4336,1)="O","Other",LEFT(G4336,1)="U","Unfiled")</f>
        <v>Accident</v>
      </c>
    </row>
    <row r="4337" spans="1:12" x14ac:dyDescent="0.25">
      <c r="A4337" t="s">
        <v>9380</v>
      </c>
      <c r="B4337" t="s">
        <v>3781</v>
      </c>
      <c r="C4337" t="s">
        <v>9382</v>
      </c>
      <c r="D4337" t="s">
        <v>825</v>
      </c>
      <c r="E4337">
        <v>31</v>
      </c>
      <c r="F4337" t="s">
        <v>9347</v>
      </c>
      <c r="G4337" t="s">
        <v>13</v>
      </c>
      <c r="H4337" t="s">
        <v>8434</v>
      </c>
      <c r="I4337">
        <v>1</v>
      </c>
      <c r="J4337" t="s">
        <v>57103</v>
      </c>
      <c r="K4337" t="str">
        <f t="shared" si="67"/>
        <v>Hull Loss</v>
      </c>
      <c r="L4337" t="str" cm="1">
        <f t="array" ref="L4337">_xlfn.IFS(LEFT(G4337,1)="A","Accident",LEFT(G4337,1)="C","Criminal",LEFT(G4337,1)="H","Hijacking",LEFT(G4337,1)="I","Incident",LEFT(G4337,1)="O","Other",LEFT(G4337,1)="U","Unfiled")</f>
        <v>Accident</v>
      </c>
    </row>
    <row r="4338" spans="1:12" x14ac:dyDescent="0.25">
      <c r="A4338" t="s">
        <v>9380</v>
      </c>
      <c r="B4338" t="s">
        <v>2966</v>
      </c>
      <c r="C4338" t="s">
        <v>4483</v>
      </c>
      <c r="D4338" t="s">
        <v>8510</v>
      </c>
      <c r="F4338" t="s">
        <v>9383</v>
      </c>
      <c r="G4338" t="s">
        <v>13</v>
      </c>
      <c r="H4338" t="s">
        <v>8434</v>
      </c>
      <c r="I4338">
        <v>1</v>
      </c>
      <c r="J4338" t="s">
        <v>57103</v>
      </c>
      <c r="K4338" t="str">
        <f t="shared" si="67"/>
        <v>Hull Loss</v>
      </c>
      <c r="L4338" t="str" cm="1">
        <f t="array" ref="L4338">_xlfn.IFS(LEFT(G4338,1)="A","Accident",LEFT(G4338,1)="C","Criminal",LEFT(G4338,1)="H","Hijacking",LEFT(G4338,1)="I","Incident",LEFT(G4338,1)="O","Other",LEFT(G4338,1)="U","Unfiled")</f>
        <v>Accident</v>
      </c>
    </row>
    <row r="4339" spans="1:12" x14ac:dyDescent="0.25">
      <c r="A4339" t="s">
        <v>9384</v>
      </c>
      <c r="B4339" t="s">
        <v>3900</v>
      </c>
      <c r="C4339" t="s">
        <v>9385</v>
      </c>
      <c r="D4339" t="s">
        <v>9386</v>
      </c>
      <c r="E4339">
        <v>2</v>
      </c>
      <c r="F4339" t="s">
        <v>9387</v>
      </c>
      <c r="G4339" t="s">
        <v>13</v>
      </c>
      <c r="H4339" t="s">
        <v>8434</v>
      </c>
      <c r="I4339">
        <v>1</v>
      </c>
      <c r="J4339" t="s">
        <v>57103</v>
      </c>
      <c r="K4339" t="str">
        <f t="shared" si="67"/>
        <v>Hull Loss</v>
      </c>
      <c r="L4339" t="str" cm="1">
        <f t="array" ref="L4339">_xlfn.IFS(LEFT(G4339,1)="A","Accident",LEFT(G4339,1)="C","Criminal",LEFT(G4339,1)="H","Hijacking",LEFT(G4339,1)="I","Incident",LEFT(G4339,1)="O","Other",LEFT(G4339,1)="U","Unfiled")</f>
        <v>Accident</v>
      </c>
    </row>
    <row r="4340" spans="1:12" x14ac:dyDescent="0.25">
      <c r="A4340" t="s">
        <v>9384</v>
      </c>
      <c r="B4340" t="s">
        <v>8719</v>
      </c>
      <c r="C4340" t="s">
        <v>9388</v>
      </c>
      <c r="D4340" t="s">
        <v>410</v>
      </c>
      <c r="E4340">
        <v>9</v>
      </c>
      <c r="F4340" t="s">
        <v>9389</v>
      </c>
      <c r="G4340" t="s">
        <v>13</v>
      </c>
      <c r="H4340" t="s">
        <v>8434</v>
      </c>
      <c r="I4340">
        <v>1</v>
      </c>
      <c r="J4340" t="s">
        <v>57103</v>
      </c>
      <c r="K4340" t="str">
        <f t="shared" si="67"/>
        <v>Hull Loss</v>
      </c>
      <c r="L4340" t="str" cm="1">
        <f t="array" ref="L4340">_xlfn.IFS(LEFT(G4340,1)="A","Accident",LEFT(G4340,1)="C","Criminal",LEFT(G4340,1)="H","Hijacking",LEFT(G4340,1)="I","Incident",LEFT(G4340,1)="O","Other",LEFT(G4340,1)="U","Unfiled")</f>
        <v>Accident</v>
      </c>
    </row>
    <row r="4341" spans="1:12" x14ac:dyDescent="0.25">
      <c r="A4341" t="s">
        <v>9384</v>
      </c>
      <c r="B4341" t="s">
        <v>9390</v>
      </c>
      <c r="C4341" t="s">
        <v>9391</v>
      </c>
      <c r="D4341" t="s">
        <v>810</v>
      </c>
      <c r="E4341">
        <v>2</v>
      </c>
      <c r="F4341" t="s">
        <v>9392</v>
      </c>
      <c r="G4341" t="s">
        <v>13</v>
      </c>
      <c r="H4341" t="s">
        <v>8434</v>
      </c>
      <c r="I4341">
        <v>1</v>
      </c>
      <c r="J4341" t="s">
        <v>57103</v>
      </c>
      <c r="K4341" t="str">
        <f t="shared" si="67"/>
        <v>Hull Loss</v>
      </c>
      <c r="L4341" t="str" cm="1">
        <f t="array" ref="L4341">_xlfn.IFS(LEFT(G4341,1)="A","Accident",LEFT(G4341,1)="C","Criminal",LEFT(G4341,1)="H","Hijacking",LEFT(G4341,1)="I","Incident",LEFT(G4341,1)="O","Other",LEFT(G4341,1)="U","Unfiled")</f>
        <v>Accident</v>
      </c>
    </row>
    <row r="4342" spans="1:12" x14ac:dyDescent="0.25">
      <c r="A4342" t="s">
        <v>9393</v>
      </c>
      <c r="B4342" t="s">
        <v>8392</v>
      </c>
      <c r="C4342" t="s">
        <v>9394</v>
      </c>
      <c r="D4342" t="s">
        <v>1169</v>
      </c>
      <c r="E4342">
        <v>3</v>
      </c>
      <c r="F4342" t="s">
        <v>9395</v>
      </c>
      <c r="G4342" t="s">
        <v>13</v>
      </c>
      <c r="H4342" t="s">
        <v>8434</v>
      </c>
      <c r="I4342">
        <v>1</v>
      </c>
      <c r="J4342" t="s">
        <v>57103</v>
      </c>
      <c r="K4342" t="str">
        <f t="shared" si="67"/>
        <v>Hull Loss</v>
      </c>
      <c r="L4342" t="str" cm="1">
        <f t="array" ref="L4342">_xlfn.IFS(LEFT(G4342,1)="A","Accident",LEFT(G4342,1)="C","Criminal",LEFT(G4342,1)="H","Hijacking",LEFT(G4342,1)="I","Incident",LEFT(G4342,1)="O","Other",LEFT(G4342,1)="U","Unfiled")</f>
        <v>Accident</v>
      </c>
    </row>
    <row r="4343" spans="1:12" x14ac:dyDescent="0.25">
      <c r="A4343" t="s">
        <v>9396</v>
      </c>
      <c r="B4343" t="s">
        <v>3900</v>
      </c>
      <c r="C4343" t="s">
        <v>9397</v>
      </c>
      <c r="D4343" t="s">
        <v>9398</v>
      </c>
      <c r="E4343">
        <v>5</v>
      </c>
      <c r="F4343" t="s">
        <v>9399</v>
      </c>
      <c r="G4343" t="s">
        <v>13</v>
      </c>
      <c r="H4343" t="s">
        <v>8434</v>
      </c>
      <c r="I4343">
        <v>1</v>
      </c>
      <c r="J4343" t="s">
        <v>57103</v>
      </c>
      <c r="K4343" t="str">
        <f t="shared" si="67"/>
        <v>Hull Loss</v>
      </c>
      <c r="L4343" t="str" cm="1">
        <f t="array" ref="L4343">_xlfn.IFS(LEFT(G4343,1)="A","Accident",LEFT(G4343,1)="C","Criminal",LEFT(G4343,1)="H","Hijacking",LEFT(G4343,1)="I","Incident",LEFT(G4343,1)="O","Other",LEFT(G4343,1)="U","Unfiled")</f>
        <v>Accident</v>
      </c>
    </row>
    <row r="4344" spans="1:12" x14ac:dyDescent="0.25">
      <c r="A4344" t="s">
        <v>9400</v>
      </c>
      <c r="B4344" t="s">
        <v>6390</v>
      </c>
      <c r="D4344" t="s">
        <v>1620</v>
      </c>
      <c r="E4344">
        <v>0</v>
      </c>
      <c r="F4344" t="s">
        <v>1105</v>
      </c>
      <c r="G4344" t="s">
        <v>13</v>
      </c>
      <c r="H4344" t="s">
        <v>8434</v>
      </c>
      <c r="I4344">
        <v>1</v>
      </c>
      <c r="J4344" t="s">
        <v>57103</v>
      </c>
      <c r="K4344" t="str">
        <f t="shared" si="67"/>
        <v>Hull Loss</v>
      </c>
      <c r="L4344" t="str" cm="1">
        <f t="array" ref="L4344">_xlfn.IFS(LEFT(G4344,1)="A","Accident",LEFT(G4344,1)="C","Criminal",LEFT(G4344,1)="H","Hijacking",LEFT(G4344,1)="I","Incident",LEFT(G4344,1)="O","Other",LEFT(G4344,1)="U","Unfiled")</f>
        <v>Accident</v>
      </c>
    </row>
    <row r="4345" spans="1:12" x14ac:dyDescent="0.25">
      <c r="A4345" t="s">
        <v>9400</v>
      </c>
      <c r="B4345" t="s">
        <v>746</v>
      </c>
      <c r="C4345" t="s">
        <v>9401</v>
      </c>
      <c r="D4345" t="s">
        <v>6482</v>
      </c>
      <c r="E4345">
        <v>4</v>
      </c>
      <c r="F4345" t="s">
        <v>9402</v>
      </c>
      <c r="G4345" t="s">
        <v>13</v>
      </c>
      <c r="H4345" t="s">
        <v>8434</v>
      </c>
      <c r="I4345">
        <v>1</v>
      </c>
      <c r="J4345" t="s">
        <v>57103</v>
      </c>
      <c r="K4345" t="str">
        <f t="shared" si="67"/>
        <v>Hull Loss</v>
      </c>
      <c r="L4345" t="str" cm="1">
        <f t="array" ref="L4345">_xlfn.IFS(LEFT(G4345,1)="A","Accident",LEFT(G4345,1)="C","Criminal",LEFT(G4345,1)="H","Hijacking",LEFT(G4345,1)="I","Incident",LEFT(G4345,1)="O","Other",LEFT(G4345,1)="U","Unfiled")</f>
        <v>Accident</v>
      </c>
    </row>
    <row r="4346" spans="1:12" x14ac:dyDescent="0.25">
      <c r="A4346" t="s">
        <v>9400</v>
      </c>
      <c r="B4346" t="s">
        <v>9403</v>
      </c>
      <c r="C4346" t="s">
        <v>9404</v>
      </c>
      <c r="D4346" t="s">
        <v>2305</v>
      </c>
      <c r="F4346" t="s">
        <v>9405</v>
      </c>
      <c r="G4346" t="s">
        <v>13</v>
      </c>
      <c r="H4346" t="s">
        <v>8434</v>
      </c>
      <c r="I4346">
        <v>1</v>
      </c>
      <c r="J4346" t="s">
        <v>57103</v>
      </c>
      <c r="K4346" t="str">
        <f t="shared" si="67"/>
        <v>Hull Loss</v>
      </c>
      <c r="L4346" t="str" cm="1">
        <f t="array" ref="L4346">_xlfn.IFS(LEFT(G4346,1)="A","Accident",LEFT(G4346,1)="C","Criminal",LEFT(G4346,1)="H","Hijacking",LEFT(G4346,1)="I","Incident",LEFT(G4346,1)="O","Other",LEFT(G4346,1)="U","Unfiled")</f>
        <v>Accident</v>
      </c>
    </row>
    <row r="4347" spans="1:12" x14ac:dyDescent="0.25">
      <c r="A4347" t="s">
        <v>9406</v>
      </c>
      <c r="B4347" t="s">
        <v>707</v>
      </c>
      <c r="C4347" t="s">
        <v>9407</v>
      </c>
      <c r="D4347" t="s">
        <v>711</v>
      </c>
      <c r="E4347">
        <v>0</v>
      </c>
      <c r="F4347" t="s">
        <v>9408</v>
      </c>
      <c r="G4347" t="s">
        <v>13</v>
      </c>
      <c r="H4347" t="s">
        <v>9409</v>
      </c>
      <c r="I4347">
        <v>1</v>
      </c>
      <c r="J4347" t="s">
        <v>57103</v>
      </c>
      <c r="K4347" t="str">
        <f t="shared" si="67"/>
        <v>Hull Loss</v>
      </c>
      <c r="L4347" t="str" cm="1">
        <f t="array" ref="L4347">_xlfn.IFS(LEFT(G4347,1)="A","Accident",LEFT(G4347,1)="C","Criminal",LEFT(G4347,1)="H","Hijacking",LEFT(G4347,1)="I","Incident",LEFT(G4347,1)="O","Other",LEFT(G4347,1)="U","Unfiled")</f>
        <v>Accident</v>
      </c>
    </row>
    <row r="4348" spans="1:12" x14ac:dyDescent="0.25">
      <c r="A4348" t="s">
        <v>9410</v>
      </c>
      <c r="B4348" t="s">
        <v>3900</v>
      </c>
      <c r="C4348" t="s">
        <v>9411</v>
      </c>
      <c r="D4348" t="s">
        <v>1708</v>
      </c>
      <c r="E4348">
        <v>0</v>
      </c>
      <c r="F4348" t="s">
        <v>2020</v>
      </c>
      <c r="G4348" t="s">
        <v>13</v>
      </c>
      <c r="H4348" t="s">
        <v>9409</v>
      </c>
      <c r="I4348">
        <v>1</v>
      </c>
      <c r="J4348" t="s">
        <v>57103</v>
      </c>
      <c r="K4348" t="str">
        <f t="shared" si="67"/>
        <v>Hull Loss</v>
      </c>
      <c r="L4348" t="str" cm="1">
        <f t="array" ref="L4348">_xlfn.IFS(LEFT(G4348,1)="A","Accident",LEFT(G4348,1)="C","Criminal",LEFT(G4348,1)="H","Hijacking",LEFT(G4348,1)="I","Incident",LEFT(G4348,1)="O","Other",LEFT(G4348,1)="U","Unfiled")</f>
        <v>Accident</v>
      </c>
    </row>
    <row r="4349" spans="1:12" x14ac:dyDescent="0.25">
      <c r="A4349" t="s">
        <v>9412</v>
      </c>
      <c r="B4349" t="s">
        <v>1067</v>
      </c>
      <c r="C4349" t="s">
        <v>9413</v>
      </c>
      <c r="D4349" t="s">
        <v>2354</v>
      </c>
      <c r="E4349">
        <v>11</v>
      </c>
      <c r="F4349" t="s">
        <v>9414</v>
      </c>
      <c r="G4349" t="s">
        <v>13</v>
      </c>
      <c r="H4349" t="s">
        <v>9409</v>
      </c>
      <c r="I4349">
        <v>1</v>
      </c>
      <c r="J4349" t="s">
        <v>57103</v>
      </c>
      <c r="K4349" t="str">
        <f t="shared" si="67"/>
        <v>Hull Loss</v>
      </c>
      <c r="L4349" t="str" cm="1">
        <f t="array" ref="L4349">_xlfn.IFS(LEFT(G4349,1)="A","Accident",LEFT(G4349,1)="C","Criminal",LEFT(G4349,1)="H","Hijacking",LEFT(G4349,1)="I","Incident",LEFT(G4349,1)="O","Other",LEFT(G4349,1)="U","Unfiled")</f>
        <v>Accident</v>
      </c>
    </row>
    <row r="4350" spans="1:12" x14ac:dyDescent="0.25">
      <c r="A4350" t="s">
        <v>9415</v>
      </c>
      <c r="B4350" t="s">
        <v>6795</v>
      </c>
      <c r="C4350" t="s">
        <v>9416</v>
      </c>
      <c r="D4350" t="s">
        <v>9417</v>
      </c>
      <c r="E4350">
        <v>3</v>
      </c>
      <c r="F4350" t="s">
        <v>9418</v>
      </c>
      <c r="G4350" t="s">
        <v>106</v>
      </c>
      <c r="H4350" t="s">
        <v>9409</v>
      </c>
      <c r="I4350">
        <v>1</v>
      </c>
      <c r="J4350" t="s">
        <v>57106</v>
      </c>
      <c r="K4350" t="str">
        <f t="shared" si="67"/>
        <v>Repairable</v>
      </c>
      <c r="L4350" t="str" cm="1">
        <f t="array" ref="L4350">_xlfn.IFS(LEFT(G4350,1)="A","Accident",LEFT(G4350,1)="C","Criminal",LEFT(G4350,1)="H","Hijacking",LEFT(G4350,1)="I","Incident",LEFT(G4350,1)="O","Other",LEFT(G4350,1)="U","Unfiled")</f>
        <v>Accident</v>
      </c>
    </row>
    <row r="4351" spans="1:12" x14ac:dyDescent="0.25">
      <c r="A4351" t="s">
        <v>9415</v>
      </c>
      <c r="B4351" t="s">
        <v>3781</v>
      </c>
      <c r="C4351" t="s">
        <v>9419</v>
      </c>
      <c r="D4351" t="s">
        <v>825</v>
      </c>
      <c r="E4351">
        <v>43</v>
      </c>
      <c r="F4351" t="s">
        <v>9420</v>
      </c>
      <c r="G4351" t="s">
        <v>13</v>
      </c>
      <c r="H4351" t="s">
        <v>9409</v>
      </c>
      <c r="I4351">
        <v>1</v>
      </c>
      <c r="J4351" t="s">
        <v>57103</v>
      </c>
      <c r="K4351" t="str">
        <f t="shared" si="67"/>
        <v>Hull Loss</v>
      </c>
      <c r="L4351" t="str" cm="1">
        <f t="array" ref="L4351">_xlfn.IFS(LEFT(G4351,1)="A","Accident",LEFT(G4351,1)="C","Criminal",LEFT(G4351,1)="H","Hijacking",LEFT(G4351,1)="I","Incident",LEFT(G4351,1)="O","Other",LEFT(G4351,1)="U","Unfiled")</f>
        <v>Accident</v>
      </c>
    </row>
    <row r="4352" spans="1:12" x14ac:dyDescent="0.25">
      <c r="A4352" t="s">
        <v>9415</v>
      </c>
      <c r="B4352" t="s">
        <v>9421</v>
      </c>
      <c r="C4352" t="s">
        <v>9422</v>
      </c>
      <c r="D4352" t="s">
        <v>810</v>
      </c>
      <c r="E4352">
        <v>0</v>
      </c>
      <c r="F4352" t="s">
        <v>9423</v>
      </c>
      <c r="G4352" t="s">
        <v>13</v>
      </c>
      <c r="H4352" t="s">
        <v>9409</v>
      </c>
      <c r="I4352">
        <v>1</v>
      </c>
      <c r="J4352" t="s">
        <v>57103</v>
      </c>
      <c r="K4352" t="str">
        <f t="shared" si="67"/>
        <v>Hull Loss</v>
      </c>
      <c r="L4352" t="str" cm="1">
        <f t="array" ref="L4352">_xlfn.IFS(LEFT(G4352,1)="A","Accident",LEFT(G4352,1)="C","Criminal",LEFT(G4352,1)="H","Hijacking",LEFT(G4352,1)="I","Incident",LEFT(G4352,1)="O","Other",LEFT(G4352,1)="U","Unfiled")</f>
        <v>Accident</v>
      </c>
    </row>
    <row r="4353" spans="1:12" x14ac:dyDescent="0.25">
      <c r="A4353" t="s">
        <v>9424</v>
      </c>
      <c r="B4353" t="s">
        <v>7399</v>
      </c>
      <c r="C4353" t="s">
        <v>9425</v>
      </c>
      <c r="D4353" t="s">
        <v>1158</v>
      </c>
      <c r="E4353">
        <v>0</v>
      </c>
      <c r="F4353" t="s">
        <v>345</v>
      </c>
      <c r="G4353" t="s">
        <v>13</v>
      </c>
      <c r="H4353" t="s">
        <v>9409</v>
      </c>
      <c r="I4353">
        <v>1</v>
      </c>
      <c r="J4353" t="s">
        <v>57103</v>
      </c>
      <c r="K4353" t="str">
        <f t="shared" si="67"/>
        <v>Hull Loss</v>
      </c>
      <c r="L4353" t="str" cm="1">
        <f t="array" ref="L4353">_xlfn.IFS(LEFT(G4353,1)="A","Accident",LEFT(G4353,1)="C","Criminal",LEFT(G4353,1)="H","Hijacking",LEFT(G4353,1)="I","Incident",LEFT(G4353,1)="O","Other",LEFT(G4353,1)="U","Unfiled")</f>
        <v>Accident</v>
      </c>
    </row>
    <row r="4354" spans="1:12" x14ac:dyDescent="0.25">
      <c r="A4354" t="s">
        <v>9424</v>
      </c>
      <c r="B4354" t="s">
        <v>8461</v>
      </c>
      <c r="C4354" t="s">
        <v>9426</v>
      </c>
      <c r="D4354" t="s">
        <v>9218</v>
      </c>
      <c r="E4354">
        <v>0</v>
      </c>
      <c r="F4354" t="s">
        <v>9427</v>
      </c>
      <c r="G4354" t="s">
        <v>13</v>
      </c>
      <c r="H4354" t="s">
        <v>9409</v>
      </c>
      <c r="I4354">
        <v>1</v>
      </c>
      <c r="J4354" t="s">
        <v>57103</v>
      </c>
      <c r="K4354" t="str">
        <f t="shared" si="67"/>
        <v>Hull Loss</v>
      </c>
      <c r="L4354" t="str" cm="1">
        <f t="array" ref="L4354">_xlfn.IFS(LEFT(G4354,1)="A","Accident",LEFT(G4354,1)="C","Criminal",LEFT(G4354,1)="H","Hijacking",LEFT(G4354,1)="I","Incident",LEFT(G4354,1)="O","Other",LEFT(G4354,1)="U","Unfiled")</f>
        <v>Accident</v>
      </c>
    </row>
    <row r="4355" spans="1:12" x14ac:dyDescent="0.25">
      <c r="A4355" t="s">
        <v>9428</v>
      </c>
      <c r="B4355" t="s">
        <v>3900</v>
      </c>
      <c r="C4355" t="s">
        <v>9429</v>
      </c>
      <c r="D4355" t="s">
        <v>271</v>
      </c>
      <c r="F4355" t="s">
        <v>9430</v>
      </c>
      <c r="G4355" t="s">
        <v>13</v>
      </c>
      <c r="H4355" t="s">
        <v>9409</v>
      </c>
      <c r="I4355">
        <v>1</v>
      </c>
      <c r="J4355" t="s">
        <v>57103</v>
      </c>
      <c r="K4355" t="str">
        <f t="shared" ref="K4355:K4418" si="68">IF(RIGHT(G4355,1)="1","Hull Loss","Repairable")</f>
        <v>Hull Loss</v>
      </c>
      <c r="L4355" t="str" cm="1">
        <f t="array" ref="L4355">_xlfn.IFS(LEFT(G4355,1)="A","Accident",LEFT(G4355,1)="C","Criminal",LEFT(G4355,1)="H","Hijacking",LEFT(G4355,1)="I","Incident",LEFT(G4355,1)="O","Other",LEFT(G4355,1)="U","Unfiled")</f>
        <v>Accident</v>
      </c>
    </row>
    <row r="4356" spans="1:12" x14ac:dyDescent="0.25">
      <c r="A4356" t="s">
        <v>9431</v>
      </c>
      <c r="B4356" t="s">
        <v>2162</v>
      </c>
      <c r="C4356" t="s">
        <v>9432</v>
      </c>
      <c r="D4356" t="s">
        <v>9433</v>
      </c>
      <c r="E4356">
        <v>0</v>
      </c>
      <c r="F4356" t="s">
        <v>3608</v>
      </c>
      <c r="G4356" t="s">
        <v>106</v>
      </c>
      <c r="H4356" t="s">
        <v>9409</v>
      </c>
      <c r="I4356">
        <v>1</v>
      </c>
      <c r="J4356" t="s">
        <v>57106</v>
      </c>
      <c r="K4356" t="str">
        <f t="shared" si="68"/>
        <v>Repairable</v>
      </c>
      <c r="L4356" t="str" cm="1">
        <f t="array" ref="L4356">_xlfn.IFS(LEFT(G4356,1)="A","Accident",LEFT(G4356,1)="C","Criminal",LEFT(G4356,1)="H","Hijacking",LEFT(G4356,1)="I","Incident",LEFT(G4356,1)="O","Other",LEFT(G4356,1)="U","Unfiled")</f>
        <v>Accident</v>
      </c>
    </row>
    <row r="4357" spans="1:12" x14ac:dyDescent="0.25">
      <c r="A4357" t="s">
        <v>9434</v>
      </c>
      <c r="B4357" t="s">
        <v>3900</v>
      </c>
      <c r="C4357" t="s">
        <v>9435</v>
      </c>
      <c r="D4357" t="s">
        <v>9436</v>
      </c>
      <c r="G4357" t="s">
        <v>62</v>
      </c>
      <c r="H4357" t="s">
        <v>9409</v>
      </c>
      <c r="I4357">
        <v>1</v>
      </c>
      <c r="J4357" t="s">
        <v>57105</v>
      </c>
      <c r="K4357" t="str">
        <f t="shared" si="68"/>
        <v>Hull Loss</v>
      </c>
      <c r="L4357" t="str" cm="1">
        <f t="array" ref="L4357">_xlfn.IFS(LEFT(G4357,1)="A","Accident",LEFT(G4357,1)="C","Criminal",LEFT(G4357,1)="H","Hijacking",LEFT(G4357,1)="I","Incident",LEFT(G4357,1)="O","Other",LEFT(G4357,1)="U","Unfiled")</f>
        <v>Unfiled</v>
      </c>
    </row>
    <row r="4358" spans="1:12" x14ac:dyDescent="0.25">
      <c r="A4358" t="s">
        <v>9437</v>
      </c>
      <c r="B4358" t="s">
        <v>3900</v>
      </c>
      <c r="C4358" t="s">
        <v>9438</v>
      </c>
      <c r="D4358" t="s">
        <v>1708</v>
      </c>
      <c r="E4358">
        <v>8</v>
      </c>
      <c r="F4358" t="s">
        <v>9439</v>
      </c>
      <c r="G4358" t="s">
        <v>13</v>
      </c>
      <c r="H4358" t="s">
        <v>9409</v>
      </c>
      <c r="I4358">
        <v>1</v>
      </c>
      <c r="J4358" t="s">
        <v>57103</v>
      </c>
      <c r="K4358" t="str">
        <f t="shared" si="68"/>
        <v>Hull Loss</v>
      </c>
      <c r="L4358" t="str" cm="1">
        <f t="array" ref="L4358">_xlfn.IFS(LEFT(G4358,1)="A","Accident",LEFT(G4358,1)="C","Criminal",LEFT(G4358,1)="H","Hijacking",LEFT(G4358,1)="I","Incident",LEFT(G4358,1)="O","Other",LEFT(G4358,1)="U","Unfiled")</f>
        <v>Accident</v>
      </c>
    </row>
    <row r="4359" spans="1:12" x14ac:dyDescent="0.25">
      <c r="A4359" t="s">
        <v>9437</v>
      </c>
      <c r="B4359" t="s">
        <v>5312</v>
      </c>
      <c r="C4359" t="s">
        <v>9440</v>
      </c>
      <c r="D4359" t="s">
        <v>9189</v>
      </c>
      <c r="E4359">
        <v>7</v>
      </c>
      <c r="F4359" t="s">
        <v>9441</v>
      </c>
      <c r="G4359" t="s">
        <v>13</v>
      </c>
      <c r="H4359" t="s">
        <v>9409</v>
      </c>
      <c r="I4359">
        <v>1</v>
      </c>
      <c r="J4359" t="s">
        <v>57103</v>
      </c>
      <c r="K4359" t="str">
        <f t="shared" si="68"/>
        <v>Hull Loss</v>
      </c>
      <c r="L4359" t="str" cm="1">
        <f t="array" ref="L4359">_xlfn.IFS(LEFT(G4359,1)="A","Accident",LEFT(G4359,1)="C","Criminal",LEFT(G4359,1)="H","Hijacking",LEFT(G4359,1)="I","Incident",LEFT(G4359,1)="O","Other",LEFT(G4359,1)="U","Unfiled")</f>
        <v>Accident</v>
      </c>
    </row>
    <row r="4360" spans="1:12" x14ac:dyDescent="0.25">
      <c r="A4360" t="s">
        <v>9442</v>
      </c>
      <c r="B4360" t="s">
        <v>3436</v>
      </c>
      <c r="C4360" t="s">
        <v>9443</v>
      </c>
      <c r="D4360" t="s">
        <v>1000</v>
      </c>
      <c r="E4360">
        <v>18</v>
      </c>
      <c r="F4360" t="s">
        <v>9444</v>
      </c>
      <c r="G4360" t="s">
        <v>13</v>
      </c>
      <c r="H4360" t="s">
        <v>9409</v>
      </c>
      <c r="I4360">
        <v>1</v>
      </c>
      <c r="J4360" t="s">
        <v>57103</v>
      </c>
      <c r="K4360" t="str">
        <f t="shared" si="68"/>
        <v>Hull Loss</v>
      </c>
      <c r="L4360" t="str" cm="1">
        <f t="array" ref="L4360">_xlfn.IFS(LEFT(G4360,1)="A","Accident",LEFT(G4360,1)="C","Criminal",LEFT(G4360,1)="H","Hijacking",LEFT(G4360,1)="I","Incident",LEFT(G4360,1)="O","Other",LEFT(G4360,1)="U","Unfiled")</f>
        <v>Accident</v>
      </c>
    </row>
    <row r="4361" spans="1:12" x14ac:dyDescent="0.25">
      <c r="A4361" t="s">
        <v>9445</v>
      </c>
      <c r="B4361" t="s">
        <v>3837</v>
      </c>
      <c r="C4361" t="s">
        <v>9446</v>
      </c>
      <c r="D4361" t="s">
        <v>7146</v>
      </c>
      <c r="E4361">
        <v>21</v>
      </c>
      <c r="F4361" t="s">
        <v>9447</v>
      </c>
      <c r="G4361" t="s">
        <v>13</v>
      </c>
      <c r="H4361" t="s">
        <v>9409</v>
      </c>
      <c r="I4361">
        <v>1</v>
      </c>
      <c r="J4361" t="s">
        <v>57103</v>
      </c>
      <c r="K4361" t="str">
        <f t="shared" si="68"/>
        <v>Hull Loss</v>
      </c>
      <c r="L4361" t="str" cm="1">
        <f t="array" ref="L4361">_xlfn.IFS(LEFT(G4361,1)="A","Accident",LEFT(G4361,1)="C","Criminal",LEFT(G4361,1)="H","Hijacking",LEFT(G4361,1)="I","Incident",LEFT(G4361,1)="O","Other",LEFT(G4361,1)="U","Unfiled")</f>
        <v>Accident</v>
      </c>
    </row>
    <row r="4362" spans="1:12" x14ac:dyDescent="0.25">
      <c r="A4362" t="s">
        <v>9448</v>
      </c>
      <c r="B4362" t="s">
        <v>8761</v>
      </c>
      <c r="C4362" t="s">
        <v>9449</v>
      </c>
      <c r="D4362" t="s">
        <v>18</v>
      </c>
      <c r="E4362">
        <v>0</v>
      </c>
      <c r="F4362" t="s">
        <v>9450</v>
      </c>
      <c r="G4362" t="s">
        <v>13</v>
      </c>
      <c r="H4362" t="s">
        <v>9409</v>
      </c>
      <c r="I4362">
        <v>1</v>
      </c>
      <c r="J4362" t="s">
        <v>57103</v>
      </c>
      <c r="K4362" t="str">
        <f t="shared" si="68"/>
        <v>Hull Loss</v>
      </c>
      <c r="L4362" t="str" cm="1">
        <f t="array" ref="L4362">_xlfn.IFS(LEFT(G4362,1)="A","Accident",LEFT(G4362,1)="C","Criminal",LEFT(G4362,1)="H","Hijacking",LEFT(G4362,1)="I","Incident",LEFT(G4362,1)="O","Other",LEFT(G4362,1)="U","Unfiled")</f>
        <v>Accident</v>
      </c>
    </row>
    <row r="4363" spans="1:12" x14ac:dyDescent="0.25">
      <c r="A4363" t="s">
        <v>9451</v>
      </c>
      <c r="B4363" t="s">
        <v>6902</v>
      </c>
      <c r="C4363" t="s">
        <v>9452</v>
      </c>
      <c r="D4363" t="s">
        <v>18</v>
      </c>
      <c r="E4363">
        <v>0</v>
      </c>
      <c r="F4363" t="s">
        <v>9453</v>
      </c>
      <c r="G4363" t="s">
        <v>13</v>
      </c>
      <c r="H4363" t="s">
        <v>9409</v>
      </c>
      <c r="I4363">
        <v>1</v>
      </c>
      <c r="J4363" t="s">
        <v>57103</v>
      </c>
      <c r="K4363" t="str">
        <f t="shared" si="68"/>
        <v>Hull Loss</v>
      </c>
      <c r="L4363" t="str" cm="1">
        <f t="array" ref="L4363">_xlfn.IFS(LEFT(G4363,1)="A","Accident",LEFT(G4363,1)="C","Criminal",LEFT(G4363,1)="H","Hijacking",LEFT(G4363,1)="I","Incident",LEFT(G4363,1)="O","Other",LEFT(G4363,1)="U","Unfiled")</f>
        <v>Accident</v>
      </c>
    </row>
    <row r="4364" spans="1:12" x14ac:dyDescent="0.25">
      <c r="A4364" t="s">
        <v>9454</v>
      </c>
      <c r="B4364" t="s">
        <v>9455</v>
      </c>
      <c r="C4364" t="s">
        <v>9456</v>
      </c>
      <c r="D4364" t="s">
        <v>1708</v>
      </c>
      <c r="F4364" t="s">
        <v>9457</v>
      </c>
      <c r="G4364" t="s">
        <v>40</v>
      </c>
      <c r="H4364" t="s">
        <v>9409</v>
      </c>
      <c r="I4364">
        <v>1</v>
      </c>
      <c r="J4364" t="s">
        <v>57104</v>
      </c>
      <c r="K4364" t="str">
        <f t="shared" si="68"/>
        <v>Hull Loss</v>
      </c>
      <c r="L4364" t="str" cm="1">
        <f t="array" ref="L4364">_xlfn.IFS(LEFT(G4364,1)="A","Accident",LEFT(G4364,1)="C","Criminal",LEFT(G4364,1)="H","Hijacking",LEFT(G4364,1)="I","Incident",LEFT(G4364,1)="O","Other",LEFT(G4364,1)="U","Unfiled")</f>
        <v>Other</v>
      </c>
    </row>
    <row r="4365" spans="1:12" x14ac:dyDescent="0.25">
      <c r="A4365" t="s">
        <v>9454</v>
      </c>
      <c r="B4365" t="s">
        <v>6902</v>
      </c>
      <c r="C4365" t="s">
        <v>9458</v>
      </c>
      <c r="D4365" t="s">
        <v>18</v>
      </c>
      <c r="E4365">
        <v>0</v>
      </c>
      <c r="F4365" t="s">
        <v>9459</v>
      </c>
      <c r="G4365" t="s">
        <v>13</v>
      </c>
      <c r="H4365" t="s">
        <v>9409</v>
      </c>
      <c r="I4365">
        <v>1</v>
      </c>
      <c r="J4365" t="s">
        <v>57103</v>
      </c>
      <c r="K4365" t="str">
        <f t="shared" si="68"/>
        <v>Hull Loss</v>
      </c>
      <c r="L4365" t="str" cm="1">
        <f t="array" ref="L4365">_xlfn.IFS(LEFT(G4365,1)="A","Accident",LEFT(G4365,1)="C","Criminal",LEFT(G4365,1)="H","Hijacking",LEFT(G4365,1)="I","Incident",LEFT(G4365,1)="O","Other",LEFT(G4365,1)="U","Unfiled")</f>
        <v>Accident</v>
      </c>
    </row>
    <row r="4366" spans="1:12" x14ac:dyDescent="0.25">
      <c r="A4366" t="s">
        <v>9460</v>
      </c>
      <c r="B4366" t="s">
        <v>6795</v>
      </c>
      <c r="C4366" t="s">
        <v>9461</v>
      </c>
      <c r="D4366" t="s">
        <v>8123</v>
      </c>
      <c r="F4366" t="s">
        <v>9462</v>
      </c>
      <c r="G4366" t="s">
        <v>13</v>
      </c>
      <c r="H4366" t="s">
        <v>9409</v>
      </c>
      <c r="I4366">
        <v>1</v>
      </c>
      <c r="J4366" t="s">
        <v>57103</v>
      </c>
      <c r="K4366" t="str">
        <f t="shared" si="68"/>
        <v>Hull Loss</v>
      </c>
      <c r="L4366" t="str" cm="1">
        <f t="array" ref="L4366">_xlfn.IFS(LEFT(G4366,1)="A","Accident",LEFT(G4366,1)="C","Criminal",LEFT(G4366,1)="H","Hijacking",LEFT(G4366,1)="I","Incident",LEFT(G4366,1)="O","Other",LEFT(G4366,1)="U","Unfiled")</f>
        <v>Accident</v>
      </c>
    </row>
    <row r="4367" spans="1:12" x14ac:dyDescent="0.25">
      <c r="A4367" t="s">
        <v>9463</v>
      </c>
      <c r="B4367" t="s">
        <v>9464</v>
      </c>
      <c r="D4367" t="s">
        <v>1169</v>
      </c>
      <c r="E4367">
        <v>1</v>
      </c>
      <c r="F4367" t="s">
        <v>9465</v>
      </c>
      <c r="G4367" t="s">
        <v>13</v>
      </c>
      <c r="H4367" t="s">
        <v>9409</v>
      </c>
      <c r="I4367">
        <v>1</v>
      </c>
      <c r="J4367" t="s">
        <v>57103</v>
      </c>
      <c r="K4367" t="str">
        <f t="shared" si="68"/>
        <v>Hull Loss</v>
      </c>
      <c r="L4367" t="str" cm="1">
        <f t="array" ref="L4367">_xlfn.IFS(LEFT(G4367,1)="A","Accident",LEFT(G4367,1)="C","Criminal",LEFT(G4367,1)="H","Hijacking",LEFT(G4367,1)="I","Incident",LEFT(G4367,1)="O","Other",LEFT(G4367,1)="U","Unfiled")</f>
        <v>Accident</v>
      </c>
    </row>
    <row r="4368" spans="1:12" x14ac:dyDescent="0.25">
      <c r="A4368" t="s">
        <v>9466</v>
      </c>
      <c r="B4368" t="s">
        <v>9467</v>
      </c>
      <c r="C4368" t="s">
        <v>9468</v>
      </c>
      <c r="D4368" t="s">
        <v>8983</v>
      </c>
      <c r="E4368">
        <v>17</v>
      </c>
      <c r="F4368" t="s">
        <v>9469</v>
      </c>
      <c r="G4368" t="s">
        <v>13</v>
      </c>
      <c r="H4368" t="s">
        <v>9409</v>
      </c>
      <c r="I4368">
        <v>1</v>
      </c>
      <c r="J4368" t="s">
        <v>57103</v>
      </c>
      <c r="K4368" t="str">
        <f t="shared" si="68"/>
        <v>Hull Loss</v>
      </c>
      <c r="L4368" t="str" cm="1">
        <f t="array" ref="L4368">_xlfn.IFS(LEFT(G4368,1)="A","Accident",LEFT(G4368,1)="C","Criminal",LEFT(G4368,1)="H","Hijacking",LEFT(G4368,1)="I","Incident",LEFT(G4368,1)="O","Other",LEFT(G4368,1)="U","Unfiled")</f>
        <v>Accident</v>
      </c>
    </row>
    <row r="4369" spans="1:12" x14ac:dyDescent="0.25">
      <c r="A4369" t="s">
        <v>9466</v>
      </c>
      <c r="B4369" t="s">
        <v>3900</v>
      </c>
      <c r="C4369" t="s">
        <v>9470</v>
      </c>
      <c r="D4369" t="s">
        <v>8633</v>
      </c>
      <c r="E4369">
        <v>0</v>
      </c>
      <c r="F4369" t="s">
        <v>9471</v>
      </c>
      <c r="G4369" t="s">
        <v>13</v>
      </c>
      <c r="H4369" t="s">
        <v>9409</v>
      </c>
      <c r="I4369">
        <v>1</v>
      </c>
      <c r="J4369" t="s">
        <v>57103</v>
      </c>
      <c r="K4369" t="str">
        <f t="shared" si="68"/>
        <v>Hull Loss</v>
      </c>
      <c r="L4369" t="str" cm="1">
        <f t="array" ref="L4369">_xlfn.IFS(LEFT(G4369,1)="A","Accident",LEFT(G4369,1)="C","Criminal",LEFT(G4369,1)="H","Hijacking",LEFT(G4369,1)="I","Incident",LEFT(G4369,1)="O","Other",LEFT(G4369,1)="U","Unfiled")</f>
        <v>Accident</v>
      </c>
    </row>
    <row r="4370" spans="1:12" x14ac:dyDescent="0.25">
      <c r="A4370" t="s">
        <v>9466</v>
      </c>
      <c r="B4370" t="s">
        <v>1335</v>
      </c>
      <c r="D4370" t="s">
        <v>9472</v>
      </c>
      <c r="E4370">
        <v>0</v>
      </c>
      <c r="F4370" t="s">
        <v>9473</v>
      </c>
      <c r="G4370" t="s">
        <v>13</v>
      </c>
      <c r="H4370" t="s">
        <v>9409</v>
      </c>
      <c r="I4370">
        <v>1</v>
      </c>
      <c r="J4370" t="s">
        <v>57103</v>
      </c>
      <c r="K4370" t="str">
        <f t="shared" si="68"/>
        <v>Hull Loss</v>
      </c>
      <c r="L4370" t="str" cm="1">
        <f t="array" ref="L4370">_xlfn.IFS(LEFT(G4370,1)="A","Accident",LEFT(G4370,1)="C","Criminal",LEFT(G4370,1)="H","Hijacking",LEFT(G4370,1)="I","Incident",LEFT(G4370,1)="O","Other",LEFT(G4370,1)="U","Unfiled")</f>
        <v>Accident</v>
      </c>
    </row>
    <row r="4371" spans="1:12" x14ac:dyDescent="0.25">
      <c r="A4371" t="s">
        <v>9466</v>
      </c>
      <c r="B4371" t="s">
        <v>6902</v>
      </c>
      <c r="C4371" t="s">
        <v>9474</v>
      </c>
      <c r="D4371" t="s">
        <v>18</v>
      </c>
      <c r="E4371">
        <v>0</v>
      </c>
      <c r="F4371" t="s">
        <v>9475</v>
      </c>
      <c r="G4371" t="s">
        <v>13</v>
      </c>
      <c r="H4371" t="s">
        <v>9409</v>
      </c>
      <c r="I4371">
        <v>1</v>
      </c>
      <c r="J4371" t="s">
        <v>57103</v>
      </c>
      <c r="K4371" t="str">
        <f t="shared" si="68"/>
        <v>Hull Loss</v>
      </c>
      <c r="L4371" t="str" cm="1">
        <f t="array" ref="L4371">_xlfn.IFS(LEFT(G4371,1)="A","Accident",LEFT(G4371,1)="C","Criminal",LEFT(G4371,1)="H","Hijacking",LEFT(G4371,1)="I","Incident",LEFT(G4371,1)="O","Other",LEFT(G4371,1)="U","Unfiled")</f>
        <v>Accident</v>
      </c>
    </row>
    <row r="4372" spans="1:12" x14ac:dyDescent="0.25">
      <c r="A4372" t="s">
        <v>9466</v>
      </c>
      <c r="B4372" t="s">
        <v>1225</v>
      </c>
      <c r="C4372" t="s">
        <v>9476</v>
      </c>
      <c r="D4372" t="s">
        <v>663</v>
      </c>
      <c r="E4372">
        <v>0</v>
      </c>
      <c r="F4372" t="s">
        <v>9477</v>
      </c>
      <c r="G4372" t="s">
        <v>13</v>
      </c>
      <c r="H4372" t="s">
        <v>9409</v>
      </c>
      <c r="I4372">
        <v>1</v>
      </c>
      <c r="J4372" t="s">
        <v>57103</v>
      </c>
      <c r="K4372" t="str">
        <f t="shared" si="68"/>
        <v>Hull Loss</v>
      </c>
      <c r="L4372" t="str" cm="1">
        <f t="array" ref="L4372">_xlfn.IFS(LEFT(G4372,1)="A","Accident",LEFT(G4372,1)="C","Criminal",LEFT(G4372,1)="H","Hijacking",LEFT(G4372,1)="I","Incident",LEFT(G4372,1)="O","Other",LEFT(G4372,1)="U","Unfiled")</f>
        <v>Accident</v>
      </c>
    </row>
    <row r="4373" spans="1:12" x14ac:dyDescent="0.25">
      <c r="A4373" t="s">
        <v>9466</v>
      </c>
      <c r="B4373" t="s">
        <v>2287</v>
      </c>
      <c r="C4373" t="s">
        <v>9478</v>
      </c>
      <c r="D4373" t="s">
        <v>1169</v>
      </c>
      <c r="E4373">
        <v>1</v>
      </c>
      <c r="F4373" t="s">
        <v>8027</v>
      </c>
      <c r="G4373" t="s">
        <v>13</v>
      </c>
      <c r="H4373" t="s">
        <v>9409</v>
      </c>
      <c r="I4373">
        <v>1</v>
      </c>
      <c r="J4373" t="s">
        <v>57103</v>
      </c>
      <c r="K4373" t="str">
        <f t="shared" si="68"/>
        <v>Hull Loss</v>
      </c>
      <c r="L4373" t="str" cm="1">
        <f t="array" ref="L4373">_xlfn.IFS(LEFT(G4373,1)="A","Accident",LEFT(G4373,1)="C","Criminal",LEFT(G4373,1)="H","Hijacking",LEFT(G4373,1)="I","Incident",LEFT(G4373,1)="O","Other",LEFT(G4373,1)="U","Unfiled")</f>
        <v>Accident</v>
      </c>
    </row>
    <row r="4374" spans="1:12" x14ac:dyDescent="0.25">
      <c r="A4374" t="s">
        <v>9479</v>
      </c>
      <c r="B4374" t="s">
        <v>6795</v>
      </c>
      <c r="C4374" t="s">
        <v>9480</v>
      </c>
      <c r="D4374" t="s">
        <v>2305</v>
      </c>
      <c r="E4374">
        <v>1</v>
      </c>
      <c r="F4374" t="s">
        <v>9481</v>
      </c>
      <c r="G4374" t="s">
        <v>13</v>
      </c>
      <c r="H4374" t="s">
        <v>9409</v>
      </c>
      <c r="I4374">
        <v>1</v>
      </c>
      <c r="J4374" t="s">
        <v>57103</v>
      </c>
      <c r="K4374" t="str">
        <f t="shared" si="68"/>
        <v>Hull Loss</v>
      </c>
      <c r="L4374" t="str" cm="1">
        <f t="array" ref="L4374">_xlfn.IFS(LEFT(G4374,1)="A","Accident",LEFT(G4374,1)="C","Criminal",LEFT(G4374,1)="H","Hijacking",LEFT(G4374,1)="I","Incident",LEFT(G4374,1)="O","Other",LEFT(G4374,1)="U","Unfiled")</f>
        <v>Accident</v>
      </c>
    </row>
    <row r="4375" spans="1:12" x14ac:dyDescent="0.25">
      <c r="A4375" t="s">
        <v>9479</v>
      </c>
      <c r="B4375" t="s">
        <v>1225</v>
      </c>
      <c r="C4375" t="s">
        <v>9482</v>
      </c>
      <c r="D4375" t="s">
        <v>1347</v>
      </c>
      <c r="E4375">
        <v>2</v>
      </c>
      <c r="F4375" t="s">
        <v>9483</v>
      </c>
      <c r="G4375" t="s">
        <v>13</v>
      </c>
      <c r="H4375" t="s">
        <v>9409</v>
      </c>
      <c r="I4375">
        <v>1</v>
      </c>
      <c r="J4375" t="s">
        <v>57103</v>
      </c>
      <c r="K4375" t="str">
        <f t="shared" si="68"/>
        <v>Hull Loss</v>
      </c>
      <c r="L4375" t="str" cm="1">
        <f t="array" ref="L4375">_xlfn.IFS(LEFT(G4375,1)="A","Accident",LEFT(G4375,1)="C","Criminal",LEFT(G4375,1)="H","Hijacking",LEFT(G4375,1)="I","Incident",LEFT(G4375,1)="O","Other",LEFT(G4375,1)="U","Unfiled")</f>
        <v>Accident</v>
      </c>
    </row>
    <row r="4376" spans="1:12" x14ac:dyDescent="0.25">
      <c r="A4376" t="s">
        <v>9484</v>
      </c>
      <c r="B4376" t="s">
        <v>4167</v>
      </c>
      <c r="C4376" t="s">
        <v>9485</v>
      </c>
      <c r="D4376" t="s">
        <v>1169</v>
      </c>
      <c r="E4376">
        <v>0</v>
      </c>
      <c r="F4376" t="s">
        <v>9486</v>
      </c>
      <c r="G4376" t="s">
        <v>13</v>
      </c>
      <c r="H4376" t="s">
        <v>9409</v>
      </c>
      <c r="I4376">
        <v>1</v>
      </c>
      <c r="J4376" t="s">
        <v>57103</v>
      </c>
      <c r="K4376" t="str">
        <f t="shared" si="68"/>
        <v>Hull Loss</v>
      </c>
      <c r="L4376" t="str" cm="1">
        <f t="array" ref="L4376">_xlfn.IFS(LEFT(G4376,1)="A","Accident",LEFT(G4376,1)="C","Criminal",LEFT(G4376,1)="H","Hijacking",LEFT(G4376,1)="I","Incident",LEFT(G4376,1)="O","Other",LEFT(G4376,1)="U","Unfiled")</f>
        <v>Accident</v>
      </c>
    </row>
    <row r="4377" spans="1:12" x14ac:dyDescent="0.25">
      <c r="A4377" t="s">
        <v>9487</v>
      </c>
      <c r="B4377" t="s">
        <v>3900</v>
      </c>
      <c r="C4377" t="s">
        <v>9488</v>
      </c>
      <c r="D4377" t="s">
        <v>371</v>
      </c>
      <c r="E4377">
        <v>0</v>
      </c>
      <c r="F4377" t="s">
        <v>101</v>
      </c>
      <c r="G4377" t="s">
        <v>40</v>
      </c>
      <c r="H4377" t="s">
        <v>9409</v>
      </c>
      <c r="I4377">
        <v>1</v>
      </c>
      <c r="J4377" t="s">
        <v>57104</v>
      </c>
      <c r="K4377" t="str">
        <f t="shared" si="68"/>
        <v>Hull Loss</v>
      </c>
      <c r="L4377" t="str" cm="1">
        <f t="array" ref="L4377">_xlfn.IFS(LEFT(G4377,1)="A","Accident",LEFT(G4377,1)="C","Criminal",LEFT(G4377,1)="H","Hijacking",LEFT(G4377,1)="I","Incident",LEFT(G4377,1)="O","Other",LEFT(G4377,1)="U","Unfiled")</f>
        <v>Other</v>
      </c>
    </row>
    <row r="4378" spans="1:12" x14ac:dyDescent="0.25">
      <c r="A4378" t="s">
        <v>9487</v>
      </c>
      <c r="B4378" t="s">
        <v>3900</v>
      </c>
      <c r="C4378" t="s">
        <v>9489</v>
      </c>
      <c r="D4378" t="s">
        <v>9144</v>
      </c>
      <c r="E4378">
        <v>4</v>
      </c>
      <c r="F4378" t="s">
        <v>9490</v>
      </c>
      <c r="G4378" t="s">
        <v>13</v>
      </c>
      <c r="H4378" t="s">
        <v>9409</v>
      </c>
      <c r="I4378">
        <v>1</v>
      </c>
      <c r="J4378" t="s">
        <v>57103</v>
      </c>
      <c r="K4378" t="str">
        <f t="shared" si="68"/>
        <v>Hull Loss</v>
      </c>
      <c r="L4378" t="str" cm="1">
        <f t="array" ref="L4378">_xlfn.IFS(LEFT(G4378,1)="A","Accident",LEFT(G4378,1)="C","Criminal",LEFT(G4378,1)="H","Hijacking",LEFT(G4378,1)="I","Incident",LEFT(G4378,1)="O","Other",LEFT(G4378,1)="U","Unfiled")</f>
        <v>Accident</v>
      </c>
    </row>
    <row r="4379" spans="1:12" x14ac:dyDescent="0.25">
      <c r="A4379" t="s">
        <v>9487</v>
      </c>
      <c r="B4379" t="s">
        <v>1335</v>
      </c>
      <c r="C4379" t="s">
        <v>9491</v>
      </c>
      <c r="D4379" t="s">
        <v>825</v>
      </c>
      <c r="E4379">
        <v>19</v>
      </c>
      <c r="F4379" t="s">
        <v>9492</v>
      </c>
      <c r="G4379" t="s">
        <v>13</v>
      </c>
      <c r="H4379" t="s">
        <v>9409</v>
      </c>
      <c r="I4379">
        <v>1</v>
      </c>
      <c r="J4379" t="s">
        <v>57103</v>
      </c>
      <c r="K4379" t="str">
        <f t="shared" si="68"/>
        <v>Hull Loss</v>
      </c>
      <c r="L4379" t="str" cm="1">
        <f t="array" ref="L4379">_xlfn.IFS(LEFT(G4379,1)="A","Accident",LEFT(G4379,1)="C","Criminal",LEFT(G4379,1)="H","Hijacking",LEFT(G4379,1)="I","Incident",LEFT(G4379,1)="O","Other",LEFT(G4379,1)="U","Unfiled")</f>
        <v>Accident</v>
      </c>
    </row>
    <row r="4380" spans="1:12" x14ac:dyDescent="0.25">
      <c r="A4380" t="s">
        <v>9487</v>
      </c>
      <c r="B4380" t="s">
        <v>3900</v>
      </c>
      <c r="C4380" t="s">
        <v>9493</v>
      </c>
      <c r="D4380" t="s">
        <v>9494</v>
      </c>
      <c r="E4380">
        <v>12</v>
      </c>
      <c r="F4380" t="s">
        <v>101</v>
      </c>
      <c r="G4380" t="s">
        <v>13</v>
      </c>
      <c r="H4380" t="s">
        <v>9409</v>
      </c>
      <c r="I4380">
        <v>1</v>
      </c>
      <c r="J4380" t="s">
        <v>57103</v>
      </c>
      <c r="K4380" t="str">
        <f t="shared" si="68"/>
        <v>Hull Loss</v>
      </c>
      <c r="L4380" t="str" cm="1">
        <f t="array" ref="L4380">_xlfn.IFS(LEFT(G4380,1)="A","Accident",LEFT(G4380,1)="C","Criminal",LEFT(G4380,1)="H","Hijacking",LEFT(G4380,1)="I","Incident",LEFT(G4380,1)="O","Other",LEFT(G4380,1)="U","Unfiled")</f>
        <v>Accident</v>
      </c>
    </row>
    <row r="4381" spans="1:12" x14ac:dyDescent="0.25">
      <c r="A4381" t="s">
        <v>9495</v>
      </c>
      <c r="B4381" t="s">
        <v>9496</v>
      </c>
      <c r="C4381" t="s">
        <v>9497</v>
      </c>
      <c r="D4381" t="s">
        <v>144</v>
      </c>
      <c r="E4381">
        <v>22</v>
      </c>
      <c r="F4381" t="s">
        <v>2615</v>
      </c>
      <c r="G4381" t="s">
        <v>13</v>
      </c>
      <c r="H4381" t="s">
        <v>9409</v>
      </c>
      <c r="I4381">
        <v>1</v>
      </c>
      <c r="J4381" t="s">
        <v>57103</v>
      </c>
      <c r="K4381" t="str">
        <f t="shared" si="68"/>
        <v>Hull Loss</v>
      </c>
      <c r="L4381" t="str" cm="1">
        <f t="array" ref="L4381">_xlfn.IFS(LEFT(G4381,1)="A","Accident",LEFT(G4381,1)="C","Criminal",LEFT(G4381,1)="H","Hijacking",LEFT(G4381,1)="I","Incident",LEFT(G4381,1)="O","Other",LEFT(G4381,1)="U","Unfiled")</f>
        <v>Accident</v>
      </c>
    </row>
    <row r="4382" spans="1:12" x14ac:dyDescent="0.25">
      <c r="A4382" t="s">
        <v>9495</v>
      </c>
      <c r="B4382" t="s">
        <v>2718</v>
      </c>
      <c r="C4382" t="s">
        <v>9498</v>
      </c>
      <c r="D4382" t="s">
        <v>9007</v>
      </c>
      <c r="F4382" t="s">
        <v>9499</v>
      </c>
      <c r="G4382" t="s">
        <v>62</v>
      </c>
      <c r="H4382" t="s">
        <v>9409</v>
      </c>
      <c r="I4382">
        <v>1</v>
      </c>
      <c r="J4382" t="s">
        <v>57105</v>
      </c>
      <c r="K4382" t="str">
        <f t="shared" si="68"/>
        <v>Hull Loss</v>
      </c>
      <c r="L4382" t="str" cm="1">
        <f t="array" ref="L4382">_xlfn.IFS(LEFT(G4382,1)="A","Accident",LEFT(G4382,1)="C","Criminal",LEFT(G4382,1)="H","Hijacking",LEFT(G4382,1)="I","Incident",LEFT(G4382,1)="O","Other",LEFT(G4382,1)="U","Unfiled")</f>
        <v>Unfiled</v>
      </c>
    </row>
    <row r="4383" spans="1:12" x14ac:dyDescent="0.25">
      <c r="A4383" t="s">
        <v>9495</v>
      </c>
      <c r="B4383" t="s">
        <v>2287</v>
      </c>
      <c r="C4383" t="s">
        <v>9500</v>
      </c>
      <c r="D4383" t="s">
        <v>2509</v>
      </c>
      <c r="E4383">
        <v>1</v>
      </c>
      <c r="F4383" t="s">
        <v>9501</v>
      </c>
      <c r="G4383" t="s">
        <v>13</v>
      </c>
      <c r="H4383" t="s">
        <v>9409</v>
      </c>
      <c r="I4383">
        <v>1</v>
      </c>
      <c r="J4383" t="s">
        <v>57103</v>
      </c>
      <c r="K4383" t="str">
        <f t="shared" si="68"/>
        <v>Hull Loss</v>
      </c>
      <c r="L4383" t="str" cm="1">
        <f t="array" ref="L4383">_xlfn.IFS(LEFT(G4383,1)="A","Accident",LEFT(G4383,1)="C","Criminal",LEFT(G4383,1)="H","Hijacking",LEFT(G4383,1)="I","Incident",LEFT(G4383,1)="O","Other",LEFT(G4383,1)="U","Unfiled")</f>
        <v>Accident</v>
      </c>
    </row>
    <row r="4384" spans="1:12" x14ac:dyDescent="0.25">
      <c r="A4384" t="s">
        <v>9502</v>
      </c>
      <c r="B4384" t="s">
        <v>2966</v>
      </c>
      <c r="C4384" t="s">
        <v>9503</v>
      </c>
      <c r="D4384" t="s">
        <v>9504</v>
      </c>
      <c r="F4384" t="s">
        <v>9505</v>
      </c>
      <c r="G4384" t="s">
        <v>13</v>
      </c>
      <c r="H4384" t="s">
        <v>9409</v>
      </c>
      <c r="I4384">
        <v>1</v>
      </c>
      <c r="J4384" t="s">
        <v>57103</v>
      </c>
      <c r="K4384" t="str">
        <f t="shared" si="68"/>
        <v>Hull Loss</v>
      </c>
      <c r="L4384" t="str" cm="1">
        <f t="array" ref="L4384">_xlfn.IFS(LEFT(G4384,1)="A","Accident",LEFT(G4384,1)="C","Criminal",LEFT(G4384,1)="H","Hijacking",LEFT(G4384,1)="I","Incident",LEFT(G4384,1)="O","Other",LEFT(G4384,1)="U","Unfiled")</f>
        <v>Accident</v>
      </c>
    </row>
    <row r="4385" spans="1:12" x14ac:dyDescent="0.25">
      <c r="A4385" t="s">
        <v>9506</v>
      </c>
      <c r="B4385" t="s">
        <v>3781</v>
      </c>
      <c r="D4385" t="s">
        <v>825</v>
      </c>
      <c r="E4385">
        <v>25</v>
      </c>
      <c r="F4385" t="s">
        <v>9507</v>
      </c>
      <c r="G4385" t="s">
        <v>13</v>
      </c>
      <c r="H4385" t="s">
        <v>9409</v>
      </c>
      <c r="I4385">
        <v>1</v>
      </c>
      <c r="J4385" t="s">
        <v>57103</v>
      </c>
      <c r="K4385" t="str">
        <f t="shared" si="68"/>
        <v>Hull Loss</v>
      </c>
      <c r="L4385" t="str" cm="1">
        <f t="array" ref="L4385">_xlfn.IFS(LEFT(G4385,1)="A","Accident",LEFT(G4385,1)="C","Criminal",LEFT(G4385,1)="H","Hijacking",LEFT(G4385,1)="I","Incident",LEFT(G4385,1)="O","Other",LEFT(G4385,1)="U","Unfiled")</f>
        <v>Accident</v>
      </c>
    </row>
    <row r="4386" spans="1:12" x14ac:dyDescent="0.25">
      <c r="A4386" t="s">
        <v>9508</v>
      </c>
      <c r="B4386" t="s">
        <v>3900</v>
      </c>
      <c r="C4386" t="s">
        <v>9509</v>
      </c>
      <c r="D4386" t="s">
        <v>579</v>
      </c>
      <c r="E4386">
        <v>15</v>
      </c>
      <c r="F4386" t="s">
        <v>9510</v>
      </c>
      <c r="G4386" t="s">
        <v>13</v>
      </c>
      <c r="H4386" t="s">
        <v>9409</v>
      </c>
      <c r="I4386">
        <v>1</v>
      </c>
      <c r="J4386" t="s">
        <v>57103</v>
      </c>
      <c r="K4386" t="str">
        <f t="shared" si="68"/>
        <v>Hull Loss</v>
      </c>
      <c r="L4386" t="str" cm="1">
        <f t="array" ref="L4386">_xlfn.IFS(LEFT(G4386,1)="A","Accident",LEFT(G4386,1)="C","Criminal",LEFT(G4386,1)="H","Hijacking",LEFT(G4386,1)="I","Incident",LEFT(G4386,1)="O","Other",LEFT(G4386,1)="U","Unfiled")</f>
        <v>Accident</v>
      </c>
    </row>
    <row r="4387" spans="1:12" x14ac:dyDescent="0.25">
      <c r="A4387" t="s">
        <v>9508</v>
      </c>
      <c r="B4387" t="s">
        <v>6902</v>
      </c>
      <c r="C4387" t="s">
        <v>9511</v>
      </c>
      <c r="D4387" t="s">
        <v>18</v>
      </c>
      <c r="E4387">
        <v>0</v>
      </c>
      <c r="F4387" t="s">
        <v>9512</v>
      </c>
      <c r="G4387" t="s">
        <v>13</v>
      </c>
      <c r="H4387" t="s">
        <v>9409</v>
      </c>
      <c r="I4387">
        <v>1</v>
      </c>
      <c r="J4387" t="s">
        <v>57103</v>
      </c>
      <c r="K4387" t="str">
        <f t="shared" si="68"/>
        <v>Hull Loss</v>
      </c>
      <c r="L4387" t="str" cm="1">
        <f t="array" ref="L4387">_xlfn.IFS(LEFT(G4387,1)="A","Accident",LEFT(G4387,1)="C","Criminal",LEFT(G4387,1)="H","Hijacking",LEFT(G4387,1)="I","Incident",LEFT(G4387,1)="O","Other",LEFT(G4387,1)="U","Unfiled")</f>
        <v>Accident</v>
      </c>
    </row>
    <row r="4388" spans="1:12" x14ac:dyDescent="0.25">
      <c r="A4388" t="s">
        <v>9513</v>
      </c>
      <c r="B4388" t="s">
        <v>9514</v>
      </c>
      <c r="C4388" t="s">
        <v>9515</v>
      </c>
      <c r="D4388" t="s">
        <v>1169</v>
      </c>
      <c r="E4388">
        <v>10</v>
      </c>
      <c r="F4388" t="s">
        <v>9516</v>
      </c>
      <c r="G4388" t="s">
        <v>13</v>
      </c>
      <c r="H4388" t="s">
        <v>9409</v>
      </c>
      <c r="I4388">
        <v>1</v>
      </c>
      <c r="J4388" t="s">
        <v>57103</v>
      </c>
      <c r="K4388" t="str">
        <f t="shared" si="68"/>
        <v>Hull Loss</v>
      </c>
      <c r="L4388" t="str" cm="1">
        <f t="array" ref="L4388">_xlfn.IFS(LEFT(G4388,1)="A","Accident",LEFT(G4388,1)="C","Criminal",LEFT(G4388,1)="H","Hijacking",LEFT(G4388,1)="I","Incident",LEFT(G4388,1)="O","Other",LEFT(G4388,1)="U","Unfiled")</f>
        <v>Accident</v>
      </c>
    </row>
    <row r="4389" spans="1:12" x14ac:dyDescent="0.25">
      <c r="A4389" t="s">
        <v>9517</v>
      </c>
      <c r="B4389" t="s">
        <v>3900</v>
      </c>
      <c r="C4389" t="s">
        <v>9518</v>
      </c>
      <c r="D4389" t="s">
        <v>9519</v>
      </c>
      <c r="E4389">
        <v>1</v>
      </c>
      <c r="F4389" t="s">
        <v>9520</v>
      </c>
      <c r="G4389" t="s">
        <v>13</v>
      </c>
      <c r="H4389" t="s">
        <v>9409</v>
      </c>
      <c r="I4389">
        <v>1</v>
      </c>
      <c r="J4389" t="s">
        <v>57103</v>
      </c>
      <c r="K4389" t="str">
        <f t="shared" si="68"/>
        <v>Hull Loss</v>
      </c>
      <c r="L4389" t="str" cm="1">
        <f t="array" ref="L4389">_xlfn.IFS(LEFT(G4389,1)="A","Accident",LEFT(G4389,1)="C","Criminal",LEFT(G4389,1)="H","Hijacking",LEFT(G4389,1)="I","Incident",LEFT(G4389,1)="O","Other",LEFT(G4389,1)="U","Unfiled")</f>
        <v>Accident</v>
      </c>
    </row>
    <row r="4390" spans="1:12" x14ac:dyDescent="0.25">
      <c r="A4390" t="s">
        <v>9517</v>
      </c>
      <c r="B4390" t="s">
        <v>707</v>
      </c>
      <c r="C4390" t="s">
        <v>9521</v>
      </c>
      <c r="D4390" t="s">
        <v>3750</v>
      </c>
      <c r="F4390" t="s">
        <v>9522</v>
      </c>
      <c r="G4390" t="s">
        <v>13</v>
      </c>
      <c r="H4390" t="s">
        <v>9409</v>
      </c>
      <c r="I4390">
        <v>1</v>
      </c>
      <c r="J4390" t="s">
        <v>57103</v>
      </c>
      <c r="K4390" t="str">
        <f t="shared" si="68"/>
        <v>Hull Loss</v>
      </c>
      <c r="L4390" t="str" cm="1">
        <f t="array" ref="L4390">_xlfn.IFS(LEFT(G4390,1)="A","Accident",LEFT(G4390,1)="C","Criminal",LEFT(G4390,1)="H","Hijacking",LEFT(G4390,1)="I","Incident",LEFT(G4390,1)="O","Other",LEFT(G4390,1)="U","Unfiled")</f>
        <v>Accident</v>
      </c>
    </row>
    <row r="4391" spans="1:12" x14ac:dyDescent="0.25">
      <c r="A4391" t="s">
        <v>9523</v>
      </c>
      <c r="B4391" t="s">
        <v>7399</v>
      </c>
      <c r="C4391" t="s">
        <v>9524</v>
      </c>
      <c r="D4391" t="s">
        <v>9525</v>
      </c>
      <c r="E4391">
        <v>11</v>
      </c>
      <c r="F4391" t="s">
        <v>9526</v>
      </c>
      <c r="G4391" t="s">
        <v>13</v>
      </c>
      <c r="H4391" t="s">
        <v>9409</v>
      </c>
      <c r="I4391">
        <v>1</v>
      </c>
      <c r="J4391" t="s">
        <v>57103</v>
      </c>
      <c r="K4391" t="str">
        <f t="shared" si="68"/>
        <v>Hull Loss</v>
      </c>
      <c r="L4391" t="str" cm="1">
        <f t="array" ref="L4391">_xlfn.IFS(LEFT(G4391,1)="A","Accident",LEFT(G4391,1)="C","Criminal",LEFT(G4391,1)="H","Hijacking",LEFT(G4391,1)="I","Incident",LEFT(G4391,1)="O","Other",LEFT(G4391,1)="U","Unfiled")</f>
        <v>Accident</v>
      </c>
    </row>
    <row r="4392" spans="1:12" x14ac:dyDescent="0.25">
      <c r="A4392" t="s">
        <v>9523</v>
      </c>
      <c r="B4392" t="s">
        <v>2966</v>
      </c>
      <c r="D4392" t="s">
        <v>8451</v>
      </c>
      <c r="E4392">
        <v>9</v>
      </c>
      <c r="F4392" t="s">
        <v>9527</v>
      </c>
      <c r="G4392" t="s">
        <v>13</v>
      </c>
      <c r="H4392" t="s">
        <v>9409</v>
      </c>
      <c r="I4392">
        <v>1</v>
      </c>
      <c r="J4392" t="s">
        <v>57103</v>
      </c>
      <c r="K4392" t="str">
        <f t="shared" si="68"/>
        <v>Hull Loss</v>
      </c>
      <c r="L4392" t="str" cm="1">
        <f t="array" ref="L4392">_xlfn.IFS(LEFT(G4392,1)="A","Accident",LEFT(G4392,1)="C","Criminal",LEFT(G4392,1)="H","Hijacking",LEFT(G4392,1)="I","Incident",LEFT(G4392,1)="O","Other",LEFT(G4392,1)="U","Unfiled")</f>
        <v>Accident</v>
      </c>
    </row>
    <row r="4393" spans="1:12" x14ac:dyDescent="0.25">
      <c r="A4393" t="s">
        <v>9528</v>
      </c>
      <c r="B4393" t="s">
        <v>6795</v>
      </c>
      <c r="C4393" t="s">
        <v>9529</v>
      </c>
      <c r="D4393" t="s">
        <v>2305</v>
      </c>
      <c r="F4393" t="s">
        <v>7243</v>
      </c>
      <c r="G4393" t="s">
        <v>13</v>
      </c>
      <c r="H4393" t="s">
        <v>9409</v>
      </c>
      <c r="I4393">
        <v>1</v>
      </c>
      <c r="J4393" t="s">
        <v>57103</v>
      </c>
      <c r="K4393" t="str">
        <f t="shared" si="68"/>
        <v>Hull Loss</v>
      </c>
      <c r="L4393" t="str" cm="1">
        <f t="array" ref="L4393">_xlfn.IFS(LEFT(G4393,1)="A","Accident",LEFT(G4393,1)="C","Criminal",LEFT(G4393,1)="H","Hijacking",LEFT(G4393,1)="I","Incident",LEFT(G4393,1)="O","Other",LEFT(G4393,1)="U","Unfiled")</f>
        <v>Accident</v>
      </c>
    </row>
    <row r="4394" spans="1:12" x14ac:dyDescent="0.25">
      <c r="A4394" t="s">
        <v>9530</v>
      </c>
      <c r="B4394" t="s">
        <v>2162</v>
      </c>
      <c r="C4394" t="s">
        <v>9531</v>
      </c>
      <c r="D4394" t="s">
        <v>8236</v>
      </c>
      <c r="E4394">
        <v>0</v>
      </c>
      <c r="F4394" t="s">
        <v>9532</v>
      </c>
      <c r="G4394" t="s">
        <v>40</v>
      </c>
      <c r="H4394" t="s">
        <v>9409</v>
      </c>
      <c r="I4394">
        <v>1</v>
      </c>
      <c r="J4394" t="s">
        <v>57104</v>
      </c>
      <c r="K4394" t="str">
        <f t="shared" si="68"/>
        <v>Hull Loss</v>
      </c>
      <c r="L4394" t="str" cm="1">
        <f t="array" ref="L4394">_xlfn.IFS(LEFT(G4394,1)="A","Accident",LEFT(G4394,1)="C","Criminal",LEFT(G4394,1)="H","Hijacking",LEFT(G4394,1)="I","Incident",LEFT(G4394,1)="O","Other",LEFT(G4394,1)="U","Unfiled")</f>
        <v>Other</v>
      </c>
    </row>
    <row r="4395" spans="1:12" x14ac:dyDescent="0.25">
      <c r="A4395" t="s">
        <v>9533</v>
      </c>
      <c r="B4395" t="s">
        <v>8761</v>
      </c>
      <c r="C4395" t="s">
        <v>9534</v>
      </c>
      <c r="D4395" t="s">
        <v>18</v>
      </c>
      <c r="E4395">
        <v>0</v>
      </c>
      <c r="F4395" t="s">
        <v>9535</v>
      </c>
      <c r="G4395" t="s">
        <v>13</v>
      </c>
      <c r="H4395" t="s">
        <v>9409</v>
      </c>
      <c r="I4395">
        <v>1</v>
      </c>
      <c r="J4395" t="s">
        <v>57103</v>
      </c>
      <c r="K4395" t="str">
        <f t="shared" si="68"/>
        <v>Hull Loss</v>
      </c>
      <c r="L4395" t="str" cm="1">
        <f t="array" ref="L4395">_xlfn.IFS(LEFT(G4395,1)="A","Accident",LEFT(G4395,1)="C","Criminal",LEFT(G4395,1)="H","Hijacking",LEFT(G4395,1)="I","Incident",LEFT(G4395,1)="O","Other",LEFT(G4395,1)="U","Unfiled")</f>
        <v>Accident</v>
      </c>
    </row>
    <row r="4396" spans="1:12" x14ac:dyDescent="0.25">
      <c r="A4396" t="s">
        <v>9533</v>
      </c>
      <c r="B4396" t="s">
        <v>2722</v>
      </c>
      <c r="C4396" t="s">
        <v>9536</v>
      </c>
      <c r="D4396" t="s">
        <v>1169</v>
      </c>
      <c r="E4396">
        <v>4</v>
      </c>
      <c r="F4396" t="s">
        <v>5444</v>
      </c>
      <c r="G4396" t="s">
        <v>13</v>
      </c>
      <c r="H4396" t="s">
        <v>9409</v>
      </c>
      <c r="I4396">
        <v>1</v>
      </c>
      <c r="J4396" t="s">
        <v>57103</v>
      </c>
      <c r="K4396" t="str">
        <f t="shared" si="68"/>
        <v>Hull Loss</v>
      </c>
      <c r="L4396" t="str" cm="1">
        <f t="array" ref="L4396">_xlfn.IFS(LEFT(G4396,1)="A","Accident",LEFT(G4396,1)="C","Criminal",LEFT(G4396,1)="H","Hijacking",LEFT(G4396,1)="I","Incident",LEFT(G4396,1)="O","Other",LEFT(G4396,1)="U","Unfiled")</f>
        <v>Accident</v>
      </c>
    </row>
    <row r="4397" spans="1:12" x14ac:dyDescent="0.25">
      <c r="A4397" t="s">
        <v>9537</v>
      </c>
      <c r="B4397" t="s">
        <v>3900</v>
      </c>
      <c r="C4397" t="s">
        <v>9538</v>
      </c>
      <c r="D4397" t="s">
        <v>371</v>
      </c>
      <c r="E4397">
        <v>3</v>
      </c>
      <c r="F4397" t="s">
        <v>9539</v>
      </c>
      <c r="G4397" t="s">
        <v>13</v>
      </c>
      <c r="H4397" t="s">
        <v>9409</v>
      </c>
      <c r="I4397">
        <v>1</v>
      </c>
      <c r="J4397" t="s">
        <v>57103</v>
      </c>
      <c r="K4397" t="str">
        <f t="shared" si="68"/>
        <v>Hull Loss</v>
      </c>
      <c r="L4397" t="str" cm="1">
        <f t="array" ref="L4397">_xlfn.IFS(LEFT(G4397,1)="A","Accident",LEFT(G4397,1)="C","Criminal",LEFT(G4397,1)="H","Hijacking",LEFT(G4397,1)="I","Incident",LEFT(G4397,1)="O","Other",LEFT(G4397,1)="U","Unfiled")</f>
        <v>Accident</v>
      </c>
    </row>
    <row r="4398" spans="1:12" x14ac:dyDescent="0.25">
      <c r="A4398" t="s">
        <v>9540</v>
      </c>
      <c r="B4398" t="s">
        <v>9326</v>
      </c>
      <c r="C4398" t="s">
        <v>9541</v>
      </c>
      <c r="D4398" t="s">
        <v>9327</v>
      </c>
      <c r="E4398">
        <v>2</v>
      </c>
      <c r="F4398" t="s">
        <v>9542</v>
      </c>
      <c r="G4398" t="s">
        <v>13</v>
      </c>
      <c r="H4398" t="s">
        <v>9409</v>
      </c>
      <c r="I4398">
        <v>1</v>
      </c>
      <c r="J4398" t="s">
        <v>57103</v>
      </c>
      <c r="K4398" t="str">
        <f t="shared" si="68"/>
        <v>Hull Loss</v>
      </c>
      <c r="L4398" t="str" cm="1">
        <f t="array" ref="L4398">_xlfn.IFS(LEFT(G4398,1)="A","Accident",LEFT(G4398,1)="C","Criminal",LEFT(G4398,1)="H","Hijacking",LEFT(G4398,1)="I","Incident",LEFT(G4398,1)="O","Other",LEFT(G4398,1)="U","Unfiled")</f>
        <v>Accident</v>
      </c>
    </row>
    <row r="4399" spans="1:12" x14ac:dyDescent="0.25">
      <c r="A4399" t="s">
        <v>9540</v>
      </c>
      <c r="B4399" t="s">
        <v>3900</v>
      </c>
      <c r="C4399" t="s">
        <v>9543</v>
      </c>
      <c r="D4399" t="s">
        <v>9544</v>
      </c>
      <c r="E4399">
        <v>0</v>
      </c>
      <c r="F4399" t="s">
        <v>9545</v>
      </c>
      <c r="G4399" t="s">
        <v>13</v>
      </c>
      <c r="H4399" t="s">
        <v>9409</v>
      </c>
      <c r="I4399">
        <v>1</v>
      </c>
      <c r="J4399" t="s">
        <v>57103</v>
      </c>
      <c r="K4399" t="str">
        <f t="shared" si="68"/>
        <v>Hull Loss</v>
      </c>
      <c r="L4399" t="str" cm="1">
        <f t="array" ref="L4399">_xlfn.IFS(LEFT(G4399,1)="A","Accident",LEFT(G4399,1)="C","Criminal",LEFT(G4399,1)="H","Hijacking",LEFT(G4399,1)="I","Incident",LEFT(G4399,1)="O","Other",LEFT(G4399,1)="U","Unfiled")</f>
        <v>Accident</v>
      </c>
    </row>
    <row r="4400" spans="1:12" x14ac:dyDescent="0.25">
      <c r="A4400" t="s">
        <v>9546</v>
      </c>
      <c r="B4400" t="s">
        <v>9547</v>
      </c>
      <c r="C4400" t="s">
        <v>9548</v>
      </c>
      <c r="D4400" t="s">
        <v>9549</v>
      </c>
      <c r="E4400">
        <v>17</v>
      </c>
      <c r="F4400" t="s">
        <v>9550</v>
      </c>
      <c r="G4400" t="s">
        <v>13</v>
      </c>
      <c r="H4400" t="s">
        <v>9409</v>
      </c>
      <c r="I4400">
        <v>1</v>
      </c>
      <c r="J4400" t="s">
        <v>57103</v>
      </c>
      <c r="K4400" t="str">
        <f t="shared" si="68"/>
        <v>Hull Loss</v>
      </c>
      <c r="L4400" t="str" cm="1">
        <f t="array" ref="L4400">_xlfn.IFS(LEFT(G4400,1)="A","Accident",LEFT(G4400,1)="C","Criminal",LEFT(G4400,1)="H","Hijacking",LEFT(G4400,1)="I","Incident",LEFT(G4400,1)="O","Other",LEFT(G4400,1)="U","Unfiled")</f>
        <v>Accident</v>
      </c>
    </row>
    <row r="4401" spans="1:12" x14ac:dyDescent="0.25">
      <c r="A4401" t="s">
        <v>9546</v>
      </c>
      <c r="B4401" t="s">
        <v>8916</v>
      </c>
      <c r="C4401" t="s">
        <v>9551</v>
      </c>
      <c r="D4401" t="s">
        <v>8983</v>
      </c>
      <c r="E4401">
        <v>53</v>
      </c>
      <c r="F4401" t="s">
        <v>9552</v>
      </c>
      <c r="G4401" t="s">
        <v>13</v>
      </c>
      <c r="H4401" t="s">
        <v>9409</v>
      </c>
      <c r="I4401">
        <v>1</v>
      </c>
      <c r="J4401" t="s">
        <v>57103</v>
      </c>
      <c r="K4401" t="str">
        <f t="shared" si="68"/>
        <v>Hull Loss</v>
      </c>
      <c r="L4401" t="str" cm="1">
        <f t="array" ref="L4401">_xlfn.IFS(LEFT(G4401,1)="A","Accident",LEFT(G4401,1)="C","Criminal",LEFT(G4401,1)="H","Hijacking",LEFT(G4401,1)="I","Incident",LEFT(G4401,1)="O","Other",LEFT(G4401,1)="U","Unfiled")</f>
        <v>Accident</v>
      </c>
    </row>
    <row r="4402" spans="1:12" x14ac:dyDescent="0.25">
      <c r="A4402" t="s">
        <v>9553</v>
      </c>
      <c r="B4402" t="s">
        <v>3900</v>
      </c>
      <c r="C4402" t="s">
        <v>9554</v>
      </c>
      <c r="D4402" t="s">
        <v>3541</v>
      </c>
      <c r="E4402">
        <v>0</v>
      </c>
      <c r="F4402" t="s">
        <v>9555</v>
      </c>
      <c r="G4402" t="s">
        <v>13</v>
      </c>
      <c r="H4402" t="s">
        <v>9409</v>
      </c>
      <c r="I4402">
        <v>1</v>
      </c>
      <c r="J4402" t="s">
        <v>57103</v>
      </c>
      <c r="K4402" t="str">
        <f t="shared" si="68"/>
        <v>Hull Loss</v>
      </c>
      <c r="L4402" t="str" cm="1">
        <f t="array" ref="L4402">_xlfn.IFS(LEFT(G4402,1)="A","Accident",LEFT(G4402,1)="C","Criminal",LEFT(G4402,1)="H","Hijacking",LEFT(G4402,1)="I","Incident",LEFT(G4402,1)="O","Other",LEFT(G4402,1)="U","Unfiled")</f>
        <v>Accident</v>
      </c>
    </row>
    <row r="4403" spans="1:12" x14ac:dyDescent="0.25">
      <c r="A4403" t="s">
        <v>9556</v>
      </c>
      <c r="B4403" t="s">
        <v>3900</v>
      </c>
      <c r="C4403" t="s">
        <v>9557</v>
      </c>
      <c r="D4403" t="s">
        <v>2305</v>
      </c>
      <c r="E4403">
        <v>1</v>
      </c>
      <c r="F4403" t="s">
        <v>9558</v>
      </c>
      <c r="G4403" t="s">
        <v>13</v>
      </c>
      <c r="H4403" t="s">
        <v>9409</v>
      </c>
      <c r="I4403">
        <v>1</v>
      </c>
      <c r="J4403" t="s">
        <v>57103</v>
      </c>
      <c r="K4403" t="str">
        <f t="shared" si="68"/>
        <v>Hull Loss</v>
      </c>
      <c r="L4403" t="str" cm="1">
        <f t="array" ref="L4403">_xlfn.IFS(LEFT(G4403,1)="A","Accident",LEFT(G4403,1)="C","Criminal",LEFT(G4403,1)="H","Hijacking",LEFT(G4403,1)="I","Incident",LEFT(G4403,1)="O","Other",LEFT(G4403,1)="U","Unfiled")</f>
        <v>Accident</v>
      </c>
    </row>
    <row r="4404" spans="1:12" x14ac:dyDescent="0.25">
      <c r="A4404" t="s">
        <v>9559</v>
      </c>
      <c r="B4404" t="s">
        <v>6795</v>
      </c>
      <c r="C4404" t="s">
        <v>9560</v>
      </c>
      <c r="D4404" t="s">
        <v>8123</v>
      </c>
      <c r="E4404">
        <v>4</v>
      </c>
      <c r="F4404" t="s">
        <v>9561</v>
      </c>
      <c r="G4404" t="s">
        <v>13</v>
      </c>
      <c r="H4404" t="s">
        <v>9409</v>
      </c>
      <c r="I4404">
        <v>1</v>
      </c>
      <c r="J4404" t="s">
        <v>57103</v>
      </c>
      <c r="K4404" t="str">
        <f t="shared" si="68"/>
        <v>Hull Loss</v>
      </c>
      <c r="L4404" t="str" cm="1">
        <f t="array" ref="L4404">_xlfn.IFS(LEFT(G4404,1)="A","Accident",LEFT(G4404,1)="C","Criminal",LEFT(G4404,1)="H","Hijacking",LEFT(G4404,1)="I","Incident",LEFT(G4404,1)="O","Other",LEFT(G4404,1)="U","Unfiled")</f>
        <v>Accident</v>
      </c>
    </row>
    <row r="4405" spans="1:12" x14ac:dyDescent="0.25">
      <c r="A4405" t="s">
        <v>9562</v>
      </c>
      <c r="B4405" t="s">
        <v>2966</v>
      </c>
      <c r="D4405" t="s">
        <v>8451</v>
      </c>
      <c r="E4405">
        <v>21</v>
      </c>
      <c r="F4405" t="s">
        <v>9492</v>
      </c>
      <c r="G4405" t="s">
        <v>13</v>
      </c>
      <c r="H4405" t="s">
        <v>9409</v>
      </c>
      <c r="I4405">
        <v>1</v>
      </c>
      <c r="J4405" t="s">
        <v>57103</v>
      </c>
      <c r="K4405" t="str">
        <f t="shared" si="68"/>
        <v>Hull Loss</v>
      </c>
      <c r="L4405" t="str" cm="1">
        <f t="array" ref="L4405">_xlfn.IFS(LEFT(G4405,1)="A","Accident",LEFT(G4405,1)="C","Criminal",LEFT(G4405,1)="H","Hijacking",LEFT(G4405,1)="I","Incident",LEFT(G4405,1)="O","Other",LEFT(G4405,1)="U","Unfiled")</f>
        <v>Accident</v>
      </c>
    </row>
    <row r="4406" spans="1:12" x14ac:dyDescent="0.25">
      <c r="A4406" t="s">
        <v>9563</v>
      </c>
      <c r="B4406" t="s">
        <v>3900</v>
      </c>
      <c r="C4406" t="s">
        <v>9564</v>
      </c>
      <c r="D4406" t="s">
        <v>2305</v>
      </c>
      <c r="F4406" t="s">
        <v>9565</v>
      </c>
      <c r="G4406" t="s">
        <v>13</v>
      </c>
      <c r="H4406" t="s">
        <v>9409</v>
      </c>
      <c r="I4406">
        <v>1</v>
      </c>
      <c r="J4406" t="s">
        <v>57103</v>
      </c>
      <c r="K4406" t="str">
        <f t="shared" si="68"/>
        <v>Hull Loss</v>
      </c>
      <c r="L4406" t="str" cm="1">
        <f t="array" ref="L4406">_xlfn.IFS(LEFT(G4406,1)="A","Accident",LEFT(G4406,1)="C","Criminal",LEFT(G4406,1)="H","Hijacking",LEFT(G4406,1)="I","Incident",LEFT(G4406,1)="O","Other",LEFT(G4406,1)="U","Unfiled")</f>
        <v>Accident</v>
      </c>
    </row>
    <row r="4407" spans="1:12" x14ac:dyDescent="0.25">
      <c r="A4407" t="s">
        <v>9566</v>
      </c>
      <c r="B4407" t="s">
        <v>9567</v>
      </c>
      <c r="C4407" t="s">
        <v>9568</v>
      </c>
      <c r="D4407" t="s">
        <v>993</v>
      </c>
      <c r="F4407" t="s">
        <v>9569</v>
      </c>
      <c r="G4407" t="s">
        <v>13</v>
      </c>
      <c r="H4407" t="s">
        <v>9409</v>
      </c>
      <c r="I4407">
        <v>1</v>
      </c>
      <c r="J4407" t="s">
        <v>57103</v>
      </c>
      <c r="K4407" t="str">
        <f t="shared" si="68"/>
        <v>Hull Loss</v>
      </c>
      <c r="L4407" t="str" cm="1">
        <f t="array" ref="L4407">_xlfn.IFS(LEFT(G4407,1)="A","Accident",LEFT(G4407,1)="C","Criminal",LEFT(G4407,1)="H","Hijacking",LEFT(G4407,1)="I","Incident",LEFT(G4407,1)="O","Other",LEFT(G4407,1)="U","Unfiled")</f>
        <v>Accident</v>
      </c>
    </row>
    <row r="4408" spans="1:12" x14ac:dyDescent="0.25">
      <c r="A4408" t="s">
        <v>9570</v>
      </c>
      <c r="B4408" t="s">
        <v>6902</v>
      </c>
      <c r="C4408" t="s">
        <v>9571</v>
      </c>
      <c r="D4408" t="s">
        <v>18</v>
      </c>
      <c r="E4408">
        <v>12</v>
      </c>
      <c r="F4408" t="s">
        <v>9572</v>
      </c>
      <c r="G4408" t="s">
        <v>13</v>
      </c>
      <c r="H4408" t="s">
        <v>9409</v>
      </c>
      <c r="I4408">
        <v>1</v>
      </c>
      <c r="J4408" t="s">
        <v>57103</v>
      </c>
      <c r="K4408" t="str">
        <f t="shared" si="68"/>
        <v>Hull Loss</v>
      </c>
      <c r="L4408" t="str" cm="1">
        <f t="array" ref="L4408">_xlfn.IFS(LEFT(G4408,1)="A","Accident",LEFT(G4408,1)="C","Criminal",LEFT(G4408,1)="H","Hijacking",LEFT(G4408,1)="I","Incident",LEFT(G4408,1)="O","Other",LEFT(G4408,1)="U","Unfiled")</f>
        <v>Accident</v>
      </c>
    </row>
    <row r="4409" spans="1:12" x14ac:dyDescent="0.25">
      <c r="A4409" t="s">
        <v>9570</v>
      </c>
      <c r="B4409" t="s">
        <v>2966</v>
      </c>
      <c r="C4409" t="s">
        <v>9573</v>
      </c>
      <c r="D4409" t="s">
        <v>2429</v>
      </c>
      <c r="E4409">
        <v>6</v>
      </c>
      <c r="F4409" t="s">
        <v>9574</v>
      </c>
      <c r="G4409" t="s">
        <v>13</v>
      </c>
      <c r="H4409" t="s">
        <v>9409</v>
      </c>
      <c r="I4409">
        <v>1</v>
      </c>
      <c r="J4409" t="s">
        <v>57103</v>
      </c>
      <c r="K4409" t="str">
        <f t="shared" si="68"/>
        <v>Hull Loss</v>
      </c>
      <c r="L4409" t="str" cm="1">
        <f t="array" ref="L4409">_xlfn.IFS(LEFT(G4409,1)="A","Accident",LEFT(G4409,1)="C","Criminal",LEFT(G4409,1)="H","Hijacking",LEFT(G4409,1)="I","Incident",LEFT(G4409,1)="O","Other",LEFT(G4409,1)="U","Unfiled")</f>
        <v>Accident</v>
      </c>
    </row>
    <row r="4410" spans="1:12" x14ac:dyDescent="0.25">
      <c r="A4410" t="s">
        <v>9575</v>
      </c>
      <c r="B4410" t="s">
        <v>657</v>
      </c>
      <c r="C4410" t="s">
        <v>9576</v>
      </c>
      <c r="D4410" t="s">
        <v>9577</v>
      </c>
      <c r="G4410" t="s">
        <v>13</v>
      </c>
      <c r="H4410" t="s">
        <v>9409</v>
      </c>
      <c r="I4410">
        <v>1</v>
      </c>
      <c r="J4410" t="s">
        <v>57103</v>
      </c>
      <c r="K4410" t="str">
        <f t="shared" si="68"/>
        <v>Hull Loss</v>
      </c>
      <c r="L4410" t="str" cm="1">
        <f t="array" ref="L4410">_xlfn.IFS(LEFT(G4410,1)="A","Accident",LEFT(G4410,1)="C","Criminal",LEFT(G4410,1)="H","Hijacking",LEFT(G4410,1)="I","Incident",LEFT(G4410,1)="O","Other",LEFT(G4410,1)="U","Unfiled")</f>
        <v>Accident</v>
      </c>
    </row>
    <row r="4411" spans="1:12" x14ac:dyDescent="0.25">
      <c r="A4411" t="s">
        <v>9578</v>
      </c>
      <c r="B4411" t="s">
        <v>6902</v>
      </c>
      <c r="C4411" t="s">
        <v>9579</v>
      </c>
      <c r="D4411" t="s">
        <v>18</v>
      </c>
      <c r="E4411">
        <v>0</v>
      </c>
      <c r="F4411" t="s">
        <v>8620</v>
      </c>
      <c r="G4411" t="s">
        <v>13</v>
      </c>
      <c r="H4411" t="s">
        <v>9409</v>
      </c>
      <c r="I4411">
        <v>1</v>
      </c>
      <c r="J4411" t="s">
        <v>57103</v>
      </c>
      <c r="K4411" t="str">
        <f t="shared" si="68"/>
        <v>Hull Loss</v>
      </c>
      <c r="L4411" t="str" cm="1">
        <f t="array" ref="L4411">_xlfn.IFS(LEFT(G4411,1)="A","Accident",LEFT(G4411,1)="C","Criminal",LEFT(G4411,1)="H","Hijacking",LEFT(G4411,1)="I","Incident",LEFT(G4411,1)="O","Other",LEFT(G4411,1)="U","Unfiled")</f>
        <v>Accident</v>
      </c>
    </row>
    <row r="4412" spans="1:12" x14ac:dyDescent="0.25">
      <c r="A4412" t="s">
        <v>9580</v>
      </c>
      <c r="B4412" t="s">
        <v>8461</v>
      </c>
      <c r="C4412" t="s">
        <v>9581</v>
      </c>
      <c r="D4412" t="s">
        <v>579</v>
      </c>
      <c r="F4412" t="s">
        <v>8280</v>
      </c>
      <c r="G4412" t="s">
        <v>62</v>
      </c>
      <c r="H4412" t="s">
        <v>9409</v>
      </c>
      <c r="I4412">
        <v>1</v>
      </c>
      <c r="J4412" t="s">
        <v>57105</v>
      </c>
      <c r="K4412" t="str">
        <f t="shared" si="68"/>
        <v>Hull Loss</v>
      </c>
      <c r="L4412" t="str" cm="1">
        <f t="array" ref="L4412">_xlfn.IFS(LEFT(G4412,1)="A","Accident",LEFT(G4412,1)="C","Criminal",LEFT(G4412,1)="H","Hijacking",LEFT(G4412,1)="I","Incident",LEFT(G4412,1)="O","Other",LEFT(G4412,1)="U","Unfiled")</f>
        <v>Unfiled</v>
      </c>
    </row>
    <row r="4413" spans="1:12" x14ac:dyDescent="0.25">
      <c r="A4413" t="s">
        <v>9580</v>
      </c>
      <c r="B4413" t="s">
        <v>6795</v>
      </c>
      <c r="C4413" t="s">
        <v>9582</v>
      </c>
      <c r="D4413" t="s">
        <v>2016</v>
      </c>
      <c r="E4413">
        <v>23</v>
      </c>
      <c r="F4413" t="s">
        <v>9583</v>
      </c>
      <c r="G4413" t="s">
        <v>13</v>
      </c>
      <c r="H4413" t="s">
        <v>9409</v>
      </c>
      <c r="I4413">
        <v>1</v>
      </c>
      <c r="J4413" t="s">
        <v>57103</v>
      </c>
      <c r="K4413" t="str">
        <f t="shared" si="68"/>
        <v>Hull Loss</v>
      </c>
      <c r="L4413" t="str" cm="1">
        <f t="array" ref="L4413">_xlfn.IFS(LEFT(G4413,1)="A","Accident",LEFT(G4413,1)="C","Criminal",LEFT(G4413,1)="H","Hijacking",LEFT(G4413,1)="I","Incident",LEFT(G4413,1)="O","Other",LEFT(G4413,1)="U","Unfiled")</f>
        <v>Accident</v>
      </c>
    </row>
    <row r="4414" spans="1:12" x14ac:dyDescent="0.25">
      <c r="A4414" t="s">
        <v>9584</v>
      </c>
      <c r="B4414" t="s">
        <v>2966</v>
      </c>
      <c r="C4414" t="s">
        <v>9585</v>
      </c>
      <c r="D4414" t="s">
        <v>9586</v>
      </c>
      <c r="E4414">
        <v>0</v>
      </c>
      <c r="F4414" t="s">
        <v>9587</v>
      </c>
      <c r="G4414" t="s">
        <v>106</v>
      </c>
      <c r="H4414" t="s">
        <v>9409</v>
      </c>
      <c r="I4414">
        <v>1</v>
      </c>
      <c r="J4414" t="s">
        <v>57106</v>
      </c>
      <c r="K4414" t="str">
        <f t="shared" si="68"/>
        <v>Repairable</v>
      </c>
      <c r="L4414" t="str" cm="1">
        <f t="array" ref="L4414">_xlfn.IFS(LEFT(G4414,1)="A","Accident",LEFT(G4414,1)="C","Criminal",LEFT(G4414,1)="H","Hijacking",LEFT(G4414,1)="I","Incident",LEFT(G4414,1)="O","Other",LEFT(G4414,1)="U","Unfiled")</f>
        <v>Accident</v>
      </c>
    </row>
    <row r="4415" spans="1:12" x14ac:dyDescent="0.25">
      <c r="A4415" t="s">
        <v>9588</v>
      </c>
      <c r="B4415" t="s">
        <v>7886</v>
      </c>
      <c r="C4415" t="s">
        <v>9589</v>
      </c>
      <c r="D4415" t="s">
        <v>1169</v>
      </c>
      <c r="F4415" t="s">
        <v>8114</v>
      </c>
      <c r="G4415" t="s">
        <v>13</v>
      </c>
      <c r="H4415" t="s">
        <v>9409</v>
      </c>
      <c r="I4415">
        <v>1</v>
      </c>
      <c r="J4415" t="s">
        <v>57103</v>
      </c>
      <c r="K4415" t="str">
        <f t="shared" si="68"/>
        <v>Hull Loss</v>
      </c>
      <c r="L4415" t="str" cm="1">
        <f t="array" ref="L4415">_xlfn.IFS(LEFT(G4415,1)="A","Accident",LEFT(G4415,1)="C","Criminal",LEFT(G4415,1)="H","Hijacking",LEFT(G4415,1)="I","Incident",LEFT(G4415,1)="O","Other",LEFT(G4415,1)="U","Unfiled")</f>
        <v>Accident</v>
      </c>
    </row>
    <row r="4416" spans="1:12" x14ac:dyDescent="0.25">
      <c r="A4416" t="s">
        <v>9590</v>
      </c>
      <c r="B4416" t="s">
        <v>2966</v>
      </c>
      <c r="C4416" t="s">
        <v>9591</v>
      </c>
      <c r="D4416" t="s">
        <v>9368</v>
      </c>
      <c r="E4416">
        <v>9</v>
      </c>
      <c r="F4416" t="s">
        <v>2693</v>
      </c>
      <c r="G4416" t="s">
        <v>13</v>
      </c>
      <c r="H4416" t="s">
        <v>9409</v>
      </c>
      <c r="I4416">
        <v>1</v>
      </c>
      <c r="J4416" t="s">
        <v>57103</v>
      </c>
      <c r="K4416" t="str">
        <f t="shared" si="68"/>
        <v>Hull Loss</v>
      </c>
      <c r="L4416" t="str" cm="1">
        <f t="array" ref="L4416">_xlfn.IFS(LEFT(G4416,1)="A","Accident",LEFT(G4416,1)="C","Criminal",LEFT(G4416,1)="H","Hijacking",LEFT(G4416,1)="I","Incident",LEFT(G4416,1)="O","Other",LEFT(G4416,1)="U","Unfiled")</f>
        <v>Accident</v>
      </c>
    </row>
    <row r="4417" spans="1:12" x14ac:dyDescent="0.25">
      <c r="A4417" t="s">
        <v>9590</v>
      </c>
      <c r="B4417" t="s">
        <v>6902</v>
      </c>
      <c r="C4417" t="s">
        <v>9592</v>
      </c>
      <c r="D4417" t="s">
        <v>18</v>
      </c>
      <c r="E4417">
        <v>13</v>
      </c>
      <c r="F4417" t="s">
        <v>9593</v>
      </c>
      <c r="G4417" t="s">
        <v>13</v>
      </c>
      <c r="H4417" t="s">
        <v>9409</v>
      </c>
      <c r="I4417">
        <v>1</v>
      </c>
      <c r="J4417" t="s">
        <v>57103</v>
      </c>
      <c r="K4417" t="str">
        <f t="shared" si="68"/>
        <v>Hull Loss</v>
      </c>
      <c r="L4417" t="str" cm="1">
        <f t="array" ref="L4417">_xlfn.IFS(LEFT(G4417,1)="A","Accident",LEFT(G4417,1)="C","Criminal",LEFT(G4417,1)="H","Hijacking",LEFT(G4417,1)="I","Incident",LEFT(G4417,1)="O","Other",LEFT(G4417,1)="U","Unfiled")</f>
        <v>Accident</v>
      </c>
    </row>
    <row r="4418" spans="1:12" x14ac:dyDescent="0.25">
      <c r="A4418" t="s">
        <v>9590</v>
      </c>
      <c r="B4418" t="s">
        <v>9594</v>
      </c>
      <c r="C4418" t="s">
        <v>9595</v>
      </c>
      <c r="D4418" t="s">
        <v>8568</v>
      </c>
      <c r="E4418">
        <v>0</v>
      </c>
      <c r="F4418" t="s">
        <v>2266</v>
      </c>
      <c r="G4418" t="s">
        <v>13</v>
      </c>
      <c r="H4418" t="s">
        <v>9409</v>
      </c>
      <c r="I4418">
        <v>1</v>
      </c>
      <c r="J4418" t="s">
        <v>57103</v>
      </c>
      <c r="K4418" t="str">
        <f t="shared" si="68"/>
        <v>Hull Loss</v>
      </c>
      <c r="L4418" t="str" cm="1">
        <f t="array" ref="L4418">_xlfn.IFS(LEFT(G4418,1)="A","Accident",LEFT(G4418,1)="C","Criminal",LEFT(G4418,1)="H","Hijacking",LEFT(G4418,1)="I","Incident",LEFT(G4418,1)="O","Other",LEFT(G4418,1)="U","Unfiled")</f>
        <v>Accident</v>
      </c>
    </row>
    <row r="4419" spans="1:12" x14ac:dyDescent="0.25">
      <c r="A4419" t="s">
        <v>9596</v>
      </c>
      <c r="B4419" t="s">
        <v>2966</v>
      </c>
      <c r="C4419" t="s">
        <v>9597</v>
      </c>
      <c r="D4419" t="s">
        <v>2429</v>
      </c>
      <c r="E4419">
        <v>26</v>
      </c>
      <c r="F4419" t="s">
        <v>9598</v>
      </c>
      <c r="G4419" t="s">
        <v>13</v>
      </c>
      <c r="H4419" t="s">
        <v>9409</v>
      </c>
      <c r="I4419">
        <v>1</v>
      </c>
      <c r="J4419" t="s">
        <v>57103</v>
      </c>
      <c r="K4419" t="str">
        <f t="shared" ref="K4419:K4482" si="69">IF(RIGHT(G4419,1)="1","Hull Loss","Repairable")</f>
        <v>Hull Loss</v>
      </c>
      <c r="L4419" t="str" cm="1">
        <f t="array" ref="L4419">_xlfn.IFS(LEFT(G4419,1)="A","Accident",LEFT(G4419,1)="C","Criminal",LEFT(G4419,1)="H","Hijacking",LEFT(G4419,1)="I","Incident",LEFT(G4419,1)="O","Other",LEFT(G4419,1)="U","Unfiled")</f>
        <v>Accident</v>
      </c>
    </row>
    <row r="4420" spans="1:12" x14ac:dyDescent="0.25">
      <c r="A4420" t="s">
        <v>9599</v>
      </c>
      <c r="B4420" t="s">
        <v>3900</v>
      </c>
      <c r="C4420" t="s">
        <v>9600</v>
      </c>
      <c r="D4420" t="s">
        <v>579</v>
      </c>
      <c r="E4420">
        <v>23</v>
      </c>
      <c r="F4420" t="s">
        <v>9601</v>
      </c>
      <c r="G4420" t="s">
        <v>13</v>
      </c>
      <c r="H4420" t="s">
        <v>9409</v>
      </c>
      <c r="I4420">
        <v>1</v>
      </c>
      <c r="J4420" t="s">
        <v>57103</v>
      </c>
      <c r="K4420" t="str">
        <f t="shared" si="69"/>
        <v>Hull Loss</v>
      </c>
      <c r="L4420" t="str" cm="1">
        <f t="array" ref="L4420">_xlfn.IFS(LEFT(G4420,1)="A","Accident",LEFT(G4420,1)="C","Criminal",LEFT(G4420,1)="H","Hijacking",LEFT(G4420,1)="I","Incident",LEFT(G4420,1)="O","Other",LEFT(G4420,1)="U","Unfiled")</f>
        <v>Accident</v>
      </c>
    </row>
    <row r="4421" spans="1:12" x14ac:dyDescent="0.25">
      <c r="A4421" t="s">
        <v>9599</v>
      </c>
      <c r="B4421" t="s">
        <v>9496</v>
      </c>
      <c r="C4421" t="s">
        <v>9602</v>
      </c>
      <c r="D4421" t="s">
        <v>9603</v>
      </c>
      <c r="E4421">
        <v>2</v>
      </c>
      <c r="F4421" t="s">
        <v>9604</v>
      </c>
      <c r="G4421" t="s">
        <v>13</v>
      </c>
      <c r="H4421" t="s">
        <v>9409</v>
      </c>
      <c r="I4421">
        <v>1</v>
      </c>
      <c r="J4421" t="s">
        <v>57103</v>
      </c>
      <c r="K4421" t="str">
        <f t="shared" si="69"/>
        <v>Hull Loss</v>
      </c>
      <c r="L4421" t="str" cm="1">
        <f t="array" ref="L4421">_xlfn.IFS(LEFT(G4421,1)="A","Accident",LEFT(G4421,1)="C","Criminal",LEFT(G4421,1)="H","Hijacking",LEFT(G4421,1)="I","Incident",LEFT(G4421,1)="O","Other",LEFT(G4421,1)="U","Unfiled")</f>
        <v>Accident</v>
      </c>
    </row>
    <row r="4422" spans="1:12" x14ac:dyDescent="0.25">
      <c r="A4422" t="s">
        <v>9599</v>
      </c>
      <c r="B4422" t="s">
        <v>8761</v>
      </c>
      <c r="C4422" t="s">
        <v>9605</v>
      </c>
      <c r="D4422" t="s">
        <v>18</v>
      </c>
      <c r="E4422">
        <v>0</v>
      </c>
      <c r="F4422" t="s">
        <v>8763</v>
      </c>
      <c r="G4422" t="s">
        <v>13</v>
      </c>
      <c r="H4422" t="s">
        <v>9409</v>
      </c>
      <c r="I4422">
        <v>1</v>
      </c>
      <c r="J4422" t="s">
        <v>57103</v>
      </c>
      <c r="K4422" t="str">
        <f t="shared" si="69"/>
        <v>Hull Loss</v>
      </c>
      <c r="L4422" t="str" cm="1">
        <f t="array" ref="L4422">_xlfn.IFS(LEFT(G4422,1)="A","Accident",LEFT(G4422,1)="C","Criminal",LEFT(G4422,1)="H","Hijacking",LEFT(G4422,1)="I","Incident",LEFT(G4422,1)="O","Other",LEFT(G4422,1)="U","Unfiled")</f>
        <v>Accident</v>
      </c>
    </row>
    <row r="4423" spans="1:12" x14ac:dyDescent="0.25">
      <c r="A4423" t="s">
        <v>9606</v>
      </c>
      <c r="B4423" t="s">
        <v>8496</v>
      </c>
      <c r="C4423" t="s">
        <v>9607</v>
      </c>
      <c r="D4423" t="s">
        <v>18</v>
      </c>
      <c r="E4423">
        <v>0</v>
      </c>
      <c r="F4423" t="s">
        <v>2011</v>
      </c>
      <c r="G4423" t="s">
        <v>40</v>
      </c>
      <c r="H4423" t="s">
        <v>9409</v>
      </c>
      <c r="I4423">
        <v>1</v>
      </c>
      <c r="J4423" t="s">
        <v>57104</v>
      </c>
      <c r="K4423" t="str">
        <f t="shared" si="69"/>
        <v>Hull Loss</v>
      </c>
      <c r="L4423" t="str" cm="1">
        <f t="array" ref="L4423">_xlfn.IFS(LEFT(G4423,1)="A","Accident",LEFT(G4423,1)="C","Criminal",LEFT(G4423,1)="H","Hijacking",LEFT(G4423,1)="I","Incident",LEFT(G4423,1)="O","Other",LEFT(G4423,1)="U","Unfiled")</f>
        <v>Other</v>
      </c>
    </row>
    <row r="4424" spans="1:12" x14ac:dyDescent="0.25">
      <c r="A4424" t="s">
        <v>9608</v>
      </c>
      <c r="B4424" t="s">
        <v>3837</v>
      </c>
      <c r="C4424" t="s">
        <v>9609</v>
      </c>
      <c r="D4424" t="s">
        <v>1624</v>
      </c>
      <c r="E4424">
        <v>8</v>
      </c>
      <c r="F4424" t="s">
        <v>9610</v>
      </c>
      <c r="G4424" t="s">
        <v>13</v>
      </c>
      <c r="H4424" t="s">
        <v>9409</v>
      </c>
      <c r="I4424">
        <v>1</v>
      </c>
      <c r="J4424" t="s">
        <v>57103</v>
      </c>
      <c r="K4424" t="str">
        <f t="shared" si="69"/>
        <v>Hull Loss</v>
      </c>
      <c r="L4424" t="str" cm="1">
        <f t="array" ref="L4424">_xlfn.IFS(LEFT(G4424,1)="A","Accident",LEFT(G4424,1)="C","Criminal",LEFT(G4424,1)="H","Hijacking",LEFT(G4424,1)="I","Incident",LEFT(G4424,1)="O","Other",LEFT(G4424,1)="U","Unfiled")</f>
        <v>Accident</v>
      </c>
    </row>
    <row r="4425" spans="1:12" x14ac:dyDescent="0.25">
      <c r="A4425" t="s">
        <v>9611</v>
      </c>
      <c r="B4425" t="s">
        <v>8761</v>
      </c>
      <c r="C4425" t="s">
        <v>9612</v>
      </c>
      <c r="D4425" t="s">
        <v>18</v>
      </c>
      <c r="E4425">
        <v>11</v>
      </c>
      <c r="F4425" t="s">
        <v>9613</v>
      </c>
      <c r="G4425" t="s">
        <v>13</v>
      </c>
      <c r="H4425" t="s">
        <v>9409</v>
      </c>
      <c r="I4425">
        <v>1</v>
      </c>
      <c r="J4425" t="s">
        <v>57103</v>
      </c>
      <c r="K4425" t="str">
        <f t="shared" si="69"/>
        <v>Hull Loss</v>
      </c>
      <c r="L4425" t="str" cm="1">
        <f t="array" ref="L4425">_xlfn.IFS(LEFT(G4425,1)="A","Accident",LEFT(G4425,1)="C","Criminal",LEFT(G4425,1)="H","Hijacking",LEFT(G4425,1)="I","Incident",LEFT(G4425,1)="O","Other",LEFT(G4425,1)="U","Unfiled")</f>
        <v>Accident</v>
      </c>
    </row>
    <row r="4426" spans="1:12" x14ac:dyDescent="0.25">
      <c r="A4426" t="s">
        <v>9614</v>
      </c>
      <c r="B4426" t="s">
        <v>1335</v>
      </c>
      <c r="C4426" t="s">
        <v>9615</v>
      </c>
      <c r="D4426" t="s">
        <v>9616</v>
      </c>
      <c r="E4426">
        <v>0</v>
      </c>
      <c r="F4426" t="s">
        <v>9617</v>
      </c>
      <c r="G4426" t="s">
        <v>13</v>
      </c>
      <c r="H4426" t="s">
        <v>9409</v>
      </c>
      <c r="I4426">
        <v>1</v>
      </c>
      <c r="J4426" t="s">
        <v>57103</v>
      </c>
      <c r="K4426" t="str">
        <f t="shared" si="69"/>
        <v>Hull Loss</v>
      </c>
      <c r="L4426" t="str" cm="1">
        <f t="array" ref="L4426">_xlfn.IFS(LEFT(G4426,1)="A","Accident",LEFT(G4426,1)="C","Criminal",LEFT(G4426,1)="H","Hijacking",LEFT(G4426,1)="I","Incident",LEFT(G4426,1)="O","Other",LEFT(G4426,1)="U","Unfiled")</f>
        <v>Accident</v>
      </c>
    </row>
    <row r="4427" spans="1:12" x14ac:dyDescent="0.25">
      <c r="A4427" t="s">
        <v>9614</v>
      </c>
      <c r="B4427" t="s">
        <v>3837</v>
      </c>
      <c r="C4427" t="s">
        <v>9618</v>
      </c>
      <c r="D4427" t="s">
        <v>8633</v>
      </c>
      <c r="E4427">
        <v>5</v>
      </c>
      <c r="F4427" t="s">
        <v>9619</v>
      </c>
      <c r="G4427" t="s">
        <v>13</v>
      </c>
      <c r="H4427" t="s">
        <v>9409</v>
      </c>
      <c r="I4427">
        <v>1</v>
      </c>
      <c r="J4427" t="s">
        <v>57103</v>
      </c>
      <c r="K4427" t="str">
        <f t="shared" si="69"/>
        <v>Hull Loss</v>
      </c>
      <c r="L4427" t="str" cm="1">
        <f t="array" ref="L4427">_xlfn.IFS(LEFT(G4427,1)="A","Accident",LEFT(G4427,1)="C","Criminal",LEFT(G4427,1)="H","Hijacking",LEFT(G4427,1)="I","Incident",LEFT(G4427,1)="O","Other",LEFT(G4427,1)="U","Unfiled")</f>
        <v>Accident</v>
      </c>
    </row>
    <row r="4428" spans="1:12" x14ac:dyDescent="0.25">
      <c r="A4428" t="s">
        <v>9614</v>
      </c>
      <c r="B4428" t="s">
        <v>6795</v>
      </c>
      <c r="C4428" t="s">
        <v>9620</v>
      </c>
      <c r="D4428" t="s">
        <v>2305</v>
      </c>
      <c r="F4428" t="s">
        <v>9621</v>
      </c>
      <c r="G4428" t="s">
        <v>13</v>
      </c>
      <c r="H4428" t="s">
        <v>9409</v>
      </c>
      <c r="I4428">
        <v>1</v>
      </c>
      <c r="J4428" t="s">
        <v>57103</v>
      </c>
      <c r="K4428" t="str">
        <f t="shared" si="69"/>
        <v>Hull Loss</v>
      </c>
      <c r="L4428" t="str" cm="1">
        <f t="array" ref="L4428">_xlfn.IFS(LEFT(G4428,1)="A","Accident",LEFT(G4428,1)="C","Criminal",LEFT(G4428,1)="H","Hijacking",LEFT(G4428,1)="I","Incident",LEFT(G4428,1)="O","Other",LEFT(G4428,1)="U","Unfiled")</f>
        <v>Accident</v>
      </c>
    </row>
    <row r="4429" spans="1:12" x14ac:dyDescent="0.25">
      <c r="A4429" t="s">
        <v>9622</v>
      </c>
      <c r="B4429" t="s">
        <v>3900</v>
      </c>
      <c r="C4429" t="s">
        <v>9623</v>
      </c>
      <c r="D4429" t="s">
        <v>4112</v>
      </c>
      <c r="E4429">
        <v>0</v>
      </c>
      <c r="F4429" t="s">
        <v>9624</v>
      </c>
      <c r="G4429" t="s">
        <v>13</v>
      </c>
      <c r="H4429" t="s">
        <v>9409</v>
      </c>
      <c r="I4429">
        <v>1</v>
      </c>
      <c r="J4429" t="s">
        <v>57103</v>
      </c>
      <c r="K4429" t="str">
        <f t="shared" si="69"/>
        <v>Hull Loss</v>
      </c>
      <c r="L4429" t="str" cm="1">
        <f t="array" ref="L4429">_xlfn.IFS(LEFT(G4429,1)="A","Accident",LEFT(G4429,1)="C","Criminal",LEFT(G4429,1)="H","Hijacking",LEFT(G4429,1)="I","Incident",LEFT(G4429,1)="O","Other",LEFT(G4429,1)="U","Unfiled")</f>
        <v>Accident</v>
      </c>
    </row>
    <row r="4430" spans="1:12" x14ac:dyDescent="0.25">
      <c r="A4430" t="s">
        <v>9622</v>
      </c>
      <c r="B4430" t="s">
        <v>8461</v>
      </c>
      <c r="C4430" t="s">
        <v>9625</v>
      </c>
      <c r="D4430" t="s">
        <v>579</v>
      </c>
      <c r="F4430" t="s">
        <v>9626</v>
      </c>
      <c r="G4430" t="s">
        <v>62</v>
      </c>
      <c r="H4430" t="s">
        <v>9409</v>
      </c>
      <c r="I4430">
        <v>1</v>
      </c>
      <c r="J4430" t="s">
        <v>57105</v>
      </c>
      <c r="K4430" t="str">
        <f t="shared" si="69"/>
        <v>Hull Loss</v>
      </c>
      <c r="L4430" t="str" cm="1">
        <f t="array" ref="L4430">_xlfn.IFS(LEFT(G4430,1)="A","Accident",LEFT(G4430,1)="C","Criminal",LEFT(G4430,1)="H","Hijacking",LEFT(G4430,1)="I","Incident",LEFT(G4430,1)="O","Other",LEFT(G4430,1)="U","Unfiled")</f>
        <v>Unfiled</v>
      </c>
    </row>
    <row r="4431" spans="1:12" x14ac:dyDescent="0.25">
      <c r="A4431" t="s">
        <v>9622</v>
      </c>
      <c r="B4431" t="s">
        <v>3900</v>
      </c>
      <c r="C4431" t="s">
        <v>9627</v>
      </c>
      <c r="D4431" t="s">
        <v>2305</v>
      </c>
      <c r="E4431">
        <v>6</v>
      </c>
      <c r="F4431" t="s">
        <v>9628</v>
      </c>
      <c r="G4431" t="s">
        <v>13</v>
      </c>
      <c r="H4431" t="s">
        <v>9409</v>
      </c>
      <c r="I4431">
        <v>1</v>
      </c>
      <c r="J4431" t="s">
        <v>57103</v>
      </c>
      <c r="K4431" t="str">
        <f t="shared" si="69"/>
        <v>Hull Loss</v>
      </c>
      <c r="L4431" t="str" cm="1">
        <f t="array" ref="L4431">_xlfn.IFS(LEFT(G4431,1)="A","Accident",LEFT(G4431,1)="C","Criminal",LEFT(G4431,1)="H","Hijacking",LEFT(G4431,1)="I","Incident",LEFT(G4431,1)="O","Other",LEFT(G4431,1)="U","Unfiled")</f>
        <v>Accident</v>
      </c>
    </row>
    <row r="4432" spans="1:12" x14ac:dyDescent="0.25">
      <c r="A4432" t="s">
        <v>9629</v>
      </c>
      <c r="B4432" t="s">
        <v>9630</v>
      </c>
      <c r="C4432" t="s">
        <v>9631</v>
      </c>
      <c r="D4432" t="s">
        <v>2305</v>
      </c>
      <c r="F4432" t="s">
        <v>9632</v>
      </c>
      <c r="G4432" t="s">
        <v>13</v>
      </c>
      <c r="H4432" t="s">
        <v>9409</v>
      </c>
      <c r="I4432">
        <v>1</v>
      </c>
      <c r="J4432" t="s">
        <v>57103</v>
      </c>
      <c r="K4432" t="str">
        <f t="shared" si="69"/>
        <v>Hull Loss</v>
      </c>
      <c r="L4432" t="str" cm="1">
        <f t="array" ref="L4432">_xlfn.IFS(LEFT(G4432,1)="A","Accident",LEFT(G4432,1)="C","Criminal",LEFT(G4432,1)="H","Hijacking",LEFT(G4432,1)="I","Incident",LEFT(G4432,1)="O","Other",LEFT(G4432,1)="U","Unfiled")</f>
        <v>Accident</v>
      </c>
    </row>
    <row r="4433" spans="1:12" x14ac:dyDescent="0.25">
      <c r="A4433" t="s">
        <v>9633</v>
      </c>
      <c r="B4433" t="s">
        <v>3900</v>
      </c>
      <c r="C4433" t="s">
        <v>9634</v>
      </c>
      <c r="D4433" t="s">
        <v>2509</v>
      </c>
      <c r="E4433">
        <v>0</v>
      </c>
      <c r="F4433" t="s">
        <v>9635</v>
      </c>
      <c r="G4433" t="s">
        <v>13</v>
      </c>
      <c r="H4433" t="s">
        <v>9409</v>
      </c>
      <c r="I4433">
        <v>1</v>
      </c>
      <c r="J4433" t="s">
        <v>57103</v>
      </c>
      <c r="K4433" t="str">
        <f t="shared" si="69"/>
        <v>Hull Loss</v>
      </c>
      <c r="L4433" t="str" cm="1">
        <f t="array" ref="L4433">_xlfn.IFS(LEFT(G4433,1)="A","Accident",LEFT(G4433,1)="C","Criminal",LEFT(G4433,1)="H","Hijacking",LEFT(G4433,1)="I","Incident",LEFT(G4433,1)="O","Other",LEFT(G4433,1)="U","Unfiled")</f>
        <v>Accident</v>
      </c>
    </row>
    <row r="4434" spans="1:12" x14ac:dyDescent="0.25">
      <c r="A4434" t="s">
        <v>9636</v>
      </c>
      <c r="B4434" t="s">
        <v>9637</v>
      </c>
      <c r="C4434" t="s">
        <v>9638</v>
      </c>
      <c r="D4434" t="s">
        <v>1169</v>
      </c>
      <c r="E4434">
        <v>1</v>
      </c>
      <c r="F4434" t="s">
        <v>5416</v>
      </c>
      <c r="G4434" t="s">
        <v>13</v>
      </c>
      <c r="H4434" t="s">
        <v>9409</v>
      </c>
      <c r="I4434">
        <v>1</v>
      </c>
      <c r="J4434" t="s">
        <v>57103</v>
      </c>
      <c r="K4434" t="str">
        <f t="shared" si="69"/>
        <v>Hull Loss</v>
      </c>
      <c r="L4434" t="str" cm="1">
        <f t="array" ref="L4434">_xlfn.IFS(LEFT(G4434,1)="A","Accident",LEFT(G4434,1)="C","Criminal",LEFT(G4434,1)="H","Hijacking",LEFT(G4434,1)="I","Incident",LEFT(G4434,1)="O","Other",LEFT(G4434,1)="U","Unfiled")</f>
        <v>Accident</v>
      </c>
    </row>
    <row r="4435" spans="1:12" x14ac:dyDescent="0.25">
      <c r="A4435" t="s">
        <v>9639</v>
      </c>
      <c r="B4435" t="s">
        <v>3900</v>
      </c>
      <c r="C4435" t="s">
        <v>9640</v>
      </c>
      <c r="D4435" t="s">
        <v>9519</v>
      </c>
      <c r="E4435">
        <v>0</v>
      </c>
      <c r="F4435" t="s">
        <v>9641</v>
      </c>
      <c r="G4435" t="s">
        <v>13</v>
      </c>
      <c r="H4435" t="s">
        <v>9409</v>
      </c>
      <c r="I4435">
        <v>1</v>
      </c>
      <c r="J4435" t="s">
        <v>57103</v>
      </c>
      <c r="K4435" t="str">
        <f t="shared" si="69"/>
        <v>Hull Loss</v>
      </c>
      <c r="L4435" t="str" cm="1">
        <f t="array" ref="L4435">_xlfn.IFS(LEFT(G4435,1)="A","Accident",LEFT(G4435,1)="C","Criminal",LEFT(G4435,1)="H","Hijacking",LEFT(G4435,1)="I","Incident",LEFT(G4435,1)="O","Other",LEFT(G4435,1)="U","Unfiled")</f>
        <v>Accident</v>
      </c>
    </row>
    <row r="4436" spans="1:12" x14ac:dyDescent="0.25">
      <c r="A4436" t="s">
        <v>9642</v>
      </c>
      <c r="B4436" t="s">
        <v>6795</v>
      </c>
      <c r="C4436" t="s">
        <v>9643</v>
      </c>
      <c r="D4436" t="s">
        <v>2305</v>
      </c>
      <c r="E4436">
        <v>4</v>
      </c>
      <c r="F4436" t="s">
        <v>9644</v>
      </c>
      <c r="G4436" t="s">
        <v>13</v>
      </c>
      <c r="H4436" t="s">
        <v>9409</v>
      </c>
      <c r="I4436">
        <v>1</v>
      </c>
      <c r="J4436" t="s">
        <v>57103</v>
      </c>
      <c r="K4436" t="str">
        <f t="shared" si="69"/>
        <v>Hull Loss</v>
      </c>
      <c r="L4436" t="str" cm="1">
        <f t="array" ref="L4436">_xlfn.IFS(LEFT(G4436,1)="A","Accident",LEFT(G4436,1)="C","Criminal",LEFT(G4436,1)="H","Hijacking",LEFT(G4436,1)="I","Incident",LEFT(G4436,1)="O","Other",LEFT(G4436,1)="U","Unfiled")</f>
        <v>Accident</v>
      </c>
    </row>
    <row r="4437" spans="1:12" x14ac:dyDescent="0.25">
      <c r="A4437" t="s">
        <v>9645</v>
      </c>
      <c r="B4437" t="s">
        <v>2966</v>
      </c>
      <c r="C4437" t="s">
        <v>9646</v>
      </c>
      <c r="D4437" t="s">
        <v>4112</v>
      </c>
      <c r="E4437">
        <v>27</v>
      </c>
      <c r="F4437" t="s">
        <v>9647</v>
      </c>
      <c r="G4437" t="s">
        <v>13</v>
      </c>
      <c r="H4437" t="s">
        <v>9409</v>
      </c>
      <c r="I4437">
        <v>1</v>
      </c>
      <c r="J4437" t="s">
        <v>57103</v>
      </c>
      <c r="K4437" t="str">
        <f t="shared" si="69"/>
        <v>Hull Loss</v>
      </c>
      <c r="L4437" t="str" cm="1">
        <f t="array" ref="L4437">_xlfn.IFS(LEFT(G4437,1)="A","Accident",LEFT(G4437,1)="C","Criminal",LEFT(G4437,1)="H","Hijacking",LEFT(G4437,1)="I","Incident",LEFT(G4437,1)="O","Other",LEFT(G4437,1)="U","Unfiled")</f>
        <v>Accident</v>
      </c>
    </row>
    <row r="4438" spans="1:12" x14ac:dyDescent="0.25">
      <c r="A4438" t="s">
        <v>9648</v>
      </c>
      <c r="B4438" t="s">
        <v>9649</v>
      </c>
      <c r="C4438" t="s">
        <v>9650</v>
      </c>
      <c r="D4438" t="s">
        <v>2305</v>
      </c>
      <c r="E4438">
        <v>1</v>
      </c>
      <c r="F4438" t="s">
        <v>9651</v>
      </c>
      <c r="G4438" t="s">
        <v>13</v>
      </c>
      <c r="H4438" t="s">
        <v>9409</v>
      </c>
      <c r="I4438">
        <v>1</v>
      </c>
      <c r="J4438" t="s">
        <v>57103</v>
      </c>
      <c r="K4438" t="str">
        <f t="shared" si="69"/>
        <v>Hull Loss</v>
      </c>
      <c r="L4438" t="str" cm="1">
        <f t="array" ref="L4438">_xlfn.IFS(LEFT(G4438,1)="A","Accident",LEFT(G4438,1)="C","Criminal",LEFT(G4438,1)="H","Hijacking",LEFT(G4438,1)="I","Incident",LEFT(G4438,1)="O","Other",LEFT(G4438,1)="U","Unfiled")</f>
        <v>Accident</v>
      </c>
    </row>
    <row r="4439" spans="1:12" x14ac:dyDescent="0.25">
      <c r="A4439" t="s">
        <v>9648</v>
      </c>
      <c r="B4439" t="s">
        <v>693</v>
      </c>
      <c r="C4439" t="s">
        <v>9652</v>
      </c>
      <c r="D4439" t="s">
        <v>9653</v>
      </c>
      <c r="E4439">
        <v>0</v>
      </c>
      <c r="F4439" t="s">
        <v>5822</v>
      </c>
      <c r="G4439" t="s">
        <v>13</v>
      </c>
      <c r="H4439" t="s">
        <v>9409</v>
      </c>
      <c r="I4439">
        <v>1</v>
      </c>
      <c r="J4439" t="s">
        <v>57103</v>
      </c>
      <c r="K4439" t="str">
        <f t="shared" si="69"/>
        <v>Hull Loss</v>
      </c>
      <c r="L4439" t="str" cm="1">
        <f t="array" ref="L4439">_xlfn.IFS(LEFT(G4439,1)="A","Accident",LEFT(G4439,1)="C","Criminal",LEFT(G4439,1)="H","Hijacking",LEFT(G4439,1)="I","Incident",LEFT(G4439,1)="O","Other",LEFT(G4439,1)="U","Unfiled")</f>
        <v>Accident</v>
      </c>
    </row>
    <row r="4440" spans="1:12" x14ac:dyDescent="0.25">
      <c r="A4440" t="s">
        <v>9654</v>
      </c>
      <c r="B4440" t="s">
        <v>6795</v>
      </c>
      <c r="C4440" t="s">
        <v>9655</v>
      </c>
      <c r="D4440" t="s">
        <v>9656</v>
      </c>
      <c r="E4440">
        <v>6</v>
      </c>
      <c r="F4440" t="s">
        <v>9657</v>
      </c>
      <c r="G4440" t="s">
        <v>13</v>
      </c>
      <c r="H4440" t="s">
        <v>9409</v>
      </c>
      <c r="I4440">
        <v>1</v>
      </c>
      <c r="J4440" t="s">
        <v>57103</v>
      </c>
      <c r="K4440" t="str">
        <f t="shared" si="69"/>
        <v>Hull Loss</v>
      </c>
      <c r="L4440" t="str" cm="1">
        <f t="array" ref="L4440">_xlfn.IFS(LEFT(G4440,1)="A","Accident",LEFT(G4440,1)="C","Criminal",LEFT(G4440,1)="H","Hijacking",LEFT(G4440,1)="I","Incident",LEFT(G4440,1)="O","Other",LEFT(G4440,1)="U","Unfiled")</f>
        <v>Accident</v>
      </c>
    </row>
    <row r="4441" spans="1:12" x14ac:dyDescent="0.25">
      <c r="A4441" t="s">
        <v>9658</v>
      </c>
      <c r="B4441" t="s">
        <v>9092</v>
      </c>
      <c r="C4441" t="s">
        <v>9659</v>
      </c>
      <c r="D4441" t="s">
        <v>9057</v>
      </c>
      <c r="E4441">
        <v>6</v>
      </c>
      <c r="F4441" t="s">
        <v>9660</v>
      </c>
      <c r="G4441" t="s">
        <v>13</v>
      </c>
      <c r="H4441" t="s">
        <v>9409</v>
      </c>
      <c r="I4441">
        <v>1</v>
      </c>
      <c r="J4441" t="s">
        <v>57103</v>
      </c>
      <c r="K4441" t="str">
        <f t="shared" si="69"/>
        <v>Hull Loss</v>
      </c>
      <c r="L4441" t="str" cm="1">
        <f t="array" ref="L4441">_xlfn.IFS(LEFT(G4441,1)="A","Accident",LEFT(G4441,1)="C","Criminal",LEFT(G4441,1)="H","Hijacking",LEFT(G4441,1)="I","Incident",LEFT(G4441,1)="O","Other",LEFT(G4441,1)="U","Unfiled")</f>
        <v>Accident</v>
      </c>
    </row>
    <row r="4442" spans="1:12" x14ac:dyDescent="0.25">
      <c r="A4442" t="s">
        <v>9658</v>
      </c>
      <c r="B4442" t="s">
        <v>3837</v>
      </c>
      <c r="C4442" t="s">
        <v>9661</v>
      </c>
      <c r="D4442" t="s">
        <v>9662</v>
      </c>
      <c r="E4442">
        <v>0</v>
      </c>
      <c r="F4442" t="s">
        <v>729</v>
      </c>
      <c r="G4442" t="s">
        <v>13</v>
      </c>
      <c r="H4442" t="s">
        <v>9409</v>
      </c>
      <c r="I4442">
        <v>1</v>
      </c>
      <c r="J4442" t="s">
        <v>57103</v>
      </c>
      <c r="K4442" t="str">
        <f t="shared" si="69"/>
        <v>Hull Loss</v>
      </c>
      <c r="L4442" t="str" cm="1">
        <f t="array" ref="L4442">_xlfn.IFS(LEFT(G4442,1)="A","Accident",LEFT(G4442,1)="C","Criminal",LEFT(G4442,1)="H","Hijacking",LEFT(G4442,1)="I","Incident",LEFT(G4442,1)="O","Other",LEFT(G4442,1)="U","Unfiled")</f>
        <v>Accident</v>
      </c>
    </row>
    <row r="4443" spans="1:12" x14ac:dyDescent="0.25">
      <c r="A4443" t="s">
        <v>9663</v>
      </c>
      <c r="B4443" t="s">
        <v>9664</v>
      </c>
      <c r="C4443" t="s">
        <v>9665</v>
      </c>
      <c r="D4443" t="s">
        <v>9666</v>
      </c>
      <c r="E4443">
        <v>0</v>
      </c>
      <c r="F4443" t="s">
        <v>9667</v>
      </c>
      <c r="G4443" t="s">
        <v>13</v>
      </c>
      <c r="H4443" t="s">
        <v>9409</v>
      </c>
      <c r="I4443">
        <v>1</v>
      </c>
      <c r="J4443" t="s">
        <v>57103</v>
      </c>
      <c r="K4443" t="str">
        <f t="shared" si="69"/>
        <v>Hull Loss</v>
      </c>
      <c r="L4443" t="str" cm="1">
        <f t="array" ref="L4443">_xlfn.IFS(LEFT(G4443,1)="A","Accident",LEFT(G4443,1)="C","Criminal",LEFT(G4443,1)="H","Hijacking",LEFT(G4443,1)="I","Incident",LEFT(G4443,1)="O","Other",LEFT(G4443,1)="U","Unfiled")</f>
        <v>Accident</v>
      </c>
    </row>
    <row r="4444" spans="1:12" x14ac:dyDescent="0.25">
      <c r="A4444" t="s">
        <v>9668</v>
      </c>
      <c r="B4444" t="s">
        <v>9496</v>
      </c>
      <c r="C4444" t="s">
        <v>9669</v>
      </c>
      <c r="D4444" t="s">
        <v>9258</v>
      </c>
      <c r="E4444">
        <v>8</v>
      </c>
      <c r="F4444" t="s">
        <v>9670</v>
      </c>
      <c r="G4444" t="s">
        <v>13</v>
      </c>
      <c r="H4444" t="s">
        <v>9409</v>
      </c>
      <c r="I4444">
        <v>1</v>
      </c>
      <c r="J4444" t="s">
        <v>57103</v>
      </c>
      <c r="K4444" t="str">
        <f t="shared" si="69"/>
        <v>Hull Loss</v>
      </c>
      <c r="L4444" t="str" cm="1">
        <f t="array" ref="L4444">_xlfn.IFS(LEFT(G4444,1)="A","Accident",LEFT(G4444,1)="C","Criminal",LEFT(G4444,1)="H","Hijacking",LEFT(G4444,1)="I","Incident",LEFT(G4444,1)="O","Other",LEFT(G4444,1)="U","Unfiled")</f>
        <v>Accident</v>
      </c>
    </row>
    <row r="4445" spans="1:12" x14ac:dyDescent="0.25">
      <c r="A4445" t="s">
        <v>9668</v>
      </c>
      <c r="B4445" t="s">
        <v>3900</v>
      </c>
      <c r="C4445" t="s">
        <v>9671</v>
      </c>
      <c r="D4445" t="s">
        <v>2305</v>
      </c>
      <c r="F4445" t="s">
        <v>9672</v>
      </c>
      <c r="G4445" t="s">
        <v>13</v>
      </c>
      <c r="H4445" t="s">
        <v>9409</v>
      </c>
      <c r="I4445">
        <v>1</v>
      </c>
      <c r="J4445" t="s">
        <v>57103</v>
      </c>
      <c r="K4445" t="str">
        <f t="shared" si="69"/>
        <v>Hull Loss</v>
      </c>
      <c r="L4445" t="str" cm="1">
        <f t="array" ref="L4445">_xlfn.IFS(LEFT(G4445,1)="A","Accident",LEFT(G4445,1)="C","Criminal",LEFT(G4445,1)="H","Hijacking",LEFT(G4445,1)="I","Incident",LEFT(G4445,1)="O","Other",LEFT(G4445,1)="U","Unfiled")</f>
        <v>Accident</v>
      </c>
    </row>
    <row r="4446" spans="1:12" x14ac:dyDescent="0.25">
      <c r="A4446" t="s">
        <v>9668</v>
      </c>
      <c r="B4446" t="s">
        <v>2966</v>
      </c>
      <c r="C4446" t="s">
        <v>9673</v>
      </c>
      <c r="D4446" t="s">
        <v>9674</v>
      </c>
      <c r="E4446">
        <v>9</v>
      </c>
      <c r="F4446" t="s">
        <v>9675</v>
      </c>
      <c r="G4446" t="s">
        <v>13</v>
      </c>
      <c r="H4446" t="s">
        <v>9409</v>
      </c>
      <c r="I4446">
        <v>1</v>
      </c>
      <c r="J4446" t="s">
        <v>57103</v>
      </c>
      <c r="K4446" t="str">
        <f t="shared" si="69"/>
        <v>Hull Loss</v>
      </c>
      <c r="L4446" t="str" cm="1">
        <f t="array" ref="L4446">_xlfn.IFS(LEFT(G4446,1)="A","Accident",LEFT(G4446,1)="C","Criminal",LEFT(G4446,1)="H","Hijacking",LEFT(G4446,1)="I","Incident",LEFT(G4446,1)="O","Other",LEFT(G4446,1)="U","Unfiled")</f>
        <v>Accident</v>
      </c>
    </row>
    <row r="4447" spans="1:12" x14ac:dyDescent="0.25">
      <c r="A4447" t="s">
        <v>9676</v>
      </c>
      <c r="B4447" t="s">
        <v>6902</v>
      </c>
      <c r="C4447" t="s">
        <v>9677</v>
      </c>
      <c r="D4447" t="s">
        <v>18</v>
      </c>
      <c r="F4447" t="s">
        <v>1020</v>
      </c>
      <c r="G4447" t="s">
        <v>62</v>
      </c>
      <c r="H4447" t="s">
        <v>9409</v>
      </c>
      <c r="I4447">
        <v>1</v>
      </c>
      <c r="J4447" t="s">
        <v>57105</v>
      </c>
      <c r="K4447" t="str">
        <f t="shared" si="69"/>
        <v>Hull Loss</v>
      </c>
      <c r="L4447" t="str" cm="1">
        <f t="array" ref="L4447">_xlfn.IFS(LEFT(G4447,1)="A","Accident",LEFT(G4447,1)="C","Criminal",LEFT(G4447,1)="H","Hijacking",LEFT(G4447,1)="I","Incident",LEFT(G4447,1)="O","Other",LEFT(G4447,1)="U","Unfiled")</f>
        <v>Unfiled</v>
      </c>
    </row>
    <row r="4448" spans="1:12" x14ac:dyDescent="0.25">
      <c r="A4448" t="s">
        <v>9678</v>
      </c>
      <c r="B4448" t="s">
        <v>1020</v>
      </c>
      <c r="C4448" t="s">
        <v>9679</v>
      </c>
      <c r="D4448" t="s">
        <v>825</v>
      </c>
      <c r="F4448" t="s">
        <v>9680</v>
      </c>
      <c r="G4448" t="s">
        <v>13</v>
      </c>
      <c r="H4448" t="s">
        <v>9409</v>
      </c>
      <c r="I4448">
        <v>1</v>
      </c>
      <c r="J4448" t="s">
        <v>57103</v>
      </c>
      <c r="K4448" t="str">
        <f t="shared" si="69"/>
        <v>Hull Loss</v>
      </c>
      <c r="L4448" t="str" cm="1">
        <f t="array" ref="L4448">_xlfn.IFS(LEFT(G4448,1)="A","Accident",LEFT(G4448,1)="C","Criminal",LEFT(G4448,1)="H","Hijacking",LEFT(G4448,1)="I","Incident",LEFT(G4448,1)="O","Other",LEFT(G4448,1)="U","Unfiled")</f>
        <v>Accident</v>
      </c>
    </row>
    <row r="4449" spans="1:12" x14ac:dyDescent="0.25">
      <c r="A4449" t="s">
        <v>9681</v>
      </c>
      <c r="B4449" t="s">
        <v>2162</v>
      </c>
      <c r="C4449" t="s">
        <v>9682</v>
      </c>
      <c r="D4449" t="s">
        <v>1347</v>
      </c>
      <c r="E4449">
        <v>15</v>
      </c>
      <c r="F4449" t="s">
        <v>3550</v>
      </c>
      <c r="G4449" t="s">
        <v>13</v>
      </c>
      <c r="H4449" t="s">
        <v>9409</v>
      </c>
      <c r="I4449">
        <v>1</v>
      </c>
      <c r="J4449" t="s">
        <v>57103</v>
      </c>
      <c r="K4449" t="str">
        <f t="shared" si="69"/>
        <v>Hull Loss</v>
      </c>
      <c r="L4449" t="str" cm="1">
        <f t="array" ref="L4449">_xlfn.IFS(LEFT(G4449,1)="A","Accident",LEFT(G4449,1)="C","Criminal",LEFT(G4449,1)="H","Hijacking",LEFT(G4449,1)="I","Incident",LEFT(G4449,1)="O","Other",LEFT(G4449,1)="U","Unfiled")</f>
        <v>Accident</v>
      </c>
    </row>
    <row r="4450" spans="1:12" x14ac:dyDescent="0.25">
      <c r="A4450" t="s">
        <v>9683</v>
      </c>
      <c r="B4450" t="s">
        <v>2966</v>
      </c>
      <c r="C4450" t="s">
        <v>9684</v>
      </c>
      <c r="D4450" t="s">
        <v>9685</v>
      </c>
      <c r="E4450">
        <v>0</v>
      </c>
      <c r="F4450" t="s">
        <v>9686</v>
      </c>
      <c r="G4450" t="s">
        <v>13</v>
      </c>
      <c r="H4450" t="s">
        <v>9409</v>
      </c>
      <c r="I4450">
        <v>1</v>
      </c>
      <c r="J4450" t="s">
        <v>57103</v>
      </c>
      <c r="K4450" t="str">
        <f t="shared" si="69"/>
        <v>Hull Loss</v>
      </c>
      <c r="L4450" t="str" cm="1">
        <f t="array" ref="L4450">_xlfn.IFS(LEFT(G4450,1)="A","Accident",LEFT(G4450,1)="C","Criminal",LEFT(G4450,1)="H","Hijacking",LEFT(G4450,1)="I","Incident",LEFT(G4450,1)="O","Other",LEFT(G4450,1)="U","Unfiled")</f>
        <v>Accident</v>
      </c>
    </row>
    <row r="4451" spans="1:12" x14ac:dyDescent="0.25">
      <c r="A4451" t="s">
        <v>9683</v>
      </c>
      <c r="B4451" t="s">
        <v>8461</v>
      </c>
      <c r="C4451" t="s">
        <v>9687</v>
      </c>
      <c r="D4451" t="s">
        <v>579</v>
      </c>
      <c r="F4451" t="s">
        <v>9688</v>
      </c>
      <c r="G4451" t="s">
        <v>62</v>
      </c>
      <c r="H4451" t="s">
        <v>9409</v>
      </c>
      <c r="I4451">
        <v>1</v>
      </c>
      <c r="J4451" t="s">
        <v>57105</v>
      </c>
      <c r="K4451" t="str">
        <f t="shared" si="69"/>
        <v>Hull Loss</v>
      </c>
      <c r="L4451" t="str" cm="1">
        <f t="array" ref="L4451">_xlfn.IFS(LEFT(G4451,1)="A","Accident",LEFT(G4451,1)="C","Criminal",LEFT(G4451,1)="H","Hijacking",LEFT(G4451,1)="I","Incident",LEFT(G4451,1)="O","Other",LEFT(G4451,1)="U","Unfiled")</f>
        <v>Unfiled</v>
      </c>
    </row>
    <row r="4452" spans="1:12" x14ac:dyDescent="0.25">
      <c r="A4452" t="s">
        <v>9689</v>
      </c>
      <c r="B4452" t="s">
        <v>9690</v>
      </c>
      <c r="C4452" t="s">
        <v>9691</v>
      </c>
      <c r="D4452" t="s">
        <v>2933</v>
      </c>
      <c r="F4452" t="s">
        <v>9692</v>
      </c>
      <c r="G4452" t="s">
        <v>13</v>
      </c>
      <c r="H4452" t="s">
        <v>9409</v>
      </c>
      <c r="I4452">
        <v>1</v>
      </c>
      <c r="J4452" t="s">
        <v>57103</v>
      </c>
      <c r="K4452" t="str">
        <f t="shared" si="69"/>
        <v>Hull Loss</v>
      </c>
      <c r="L4452" t="str" cm="1">
        <f t="array" ref="L4452">_xlfn.IFS(LEFT(G4452,1)="A","Accident",LEFT(G4452,1)="C","Criminal",LEFT(G4452,1)="H","Hijacking",LEFT(G4452,1)="I","Incident",LEFT(G4452,1)="O","Other",LEFT(G4452,1)="U","Unfiled")</f>
        <v>Accident</v>
      </c>
    </row>
    <row r="4453" spans="1:12" x14ac:dyDescent="0.25">
      <c r="A4453" t="s">
        <v>9689</v>
      </c>
      <c r="B4453" t="s">
        <v>8970</v>
      </c>
      <c r="C4453" t="s">
        <v>9693</v>
      </c>
      <c r="D4453" t="s">
        <v>2305</v>
      </c>
      <c r="E4453">
        <v>0</v>
      </c>
      <c r="F4453" t="s">
        <v>9694</v>
      </c>
      <c r="G4453" t="s">
        <v>13</v>
      </c>
      <c r="H4453" t="s">
        <v>9409</v>
      </c>
      <c r="I4453">
        <v>1</v>
      </c>
      <c r="J4453" t="s">
        <v>57103</v>
      </c>
      <c r="K4453" t="str">
        <f t="shared" si="69"/>
        <v>Hull Loss</v>
      </c>
      <c r="L4453" t="str" cm="1">
        <f t="array" ref="L4453">_xlfn.IFS(LEFT(G4453,1)="A","Accident",LEFT(G4453,1)="C","Criminal",LEFT(G4453,1)="H","Hijacking",LEFT(G4453,1)="I","Incident",LEFT(G4453,1)="O","Other",LEFT(G4453,1)="U","Unfiled")</f>
        <v>Accident</v>
      </c>
    </row>
    <row r="4454" spans="1:12" x14ac:dyDescent="0.25">
      <c r="A4454" t="s">
        <v>9695</v>
      </c>
      <c r="B4454" t="s">
        <v>2162</v>
      </c>
      <c r="C4454" t="s">
        <v>9696</v>
      </c>
      <c r="D4454" t="s">
        <v>1624</v>
      </c>
      <c r="E4454">
        <v>11</v>
      </c>
      <c r="F4454" t="s">
        <v>9697</v>
      </c>
      <c r="G4454" t="s">
        <v>13</v>
      </c>
      <c r="H4454" t="s">
        <v>9409</v>
      </c>
      <c r="I4454">
        <v>1</v>
      </c>
      <c r="J4454" t="s">
        <v>57103</v>
      </c>
      <c r="K4454" t="str">
        <f t="shared" si="69"/>
        <v>Hull Loss</v>
      </c>
      <c r="L4454" t="str" cm="1">
        <f t="array" ref="L4454">_xlfn.IFS(LEFT(G4454,1)="A","Accident",LEFT(G4454,1)="C","Criminal",LEFT(G4454,1)="H","Hijacking",LEFT(G4454,1)="I","Incident",LEFT(G4454,1)="O","Other",LEFT(G4454,1)="U","Unfiled")</f>
        <v>Accident</v>
      </c>
    </row>
    <row r="4455" spans="1:12" x14ac:dyDescent="0.25">
      <c r="A4455" t="s">
        <v>9698</v>
      </c>
      <c r="B4455" t="s">
        <v>9496</v>
      </c>
      <c r="C4455" t="s">
        <v>9699</v>
      </c>
      <c r="D4455" t="s">
        <v>9700</v>
      </c>
      <c r="E4455">
        <v>2</v>
      </c>
      <c r="F4455" t="s">
        <v>9505</v>
      </c>
      <c r="G4455" t="s">
        <v>13</v>
      </c>
      <c r="H4455" t="s">
        <v>9409</v>
      </c>
      <c r="I4455">
        <v>1</v>
      </c>
      <c r="J4455" t="s">
        <v>57103</v>
      </c>
      <c r="K4455" t="str">
        <f t="shared" si="69"/>
        <v>Hull Loss</v>
      </c>
      <c r="L4455" t="str" cm="1">
        <f t="array" ref="L4455">_xlfn.IFS(LEFT(G4455,1)="A","Accident",LEFT(G4455,1)="C","Criminal",LEFT(G4455,1)="H","Hijacking",LEFT(G4455,1)="I","Incident",LEFT(G4455,1)="O","Other",LEFT(G4455,1)="U","Unfiled")</f>
        <v>Accident</v>
      </c>
    </row>
    <row r="4456" spans="1:12" x14ac:dyDescent="0.25">
      <c r="A4456" t="s">
        <v>9698</v>
      </c>
      <c r="B4456" t="s">
        <v>6795</v>
      </c>
      <c r="C4456" t="s">
        <v>9701</v>
      </c>
      <c r="D4456" t="s">
        <v>8123</v>
      </c>
      <c r="E4456">
        <v>7</v>
      </c>
      <c r="F4456" t="s">
        <v>9702</v>
      </c>
      <c r="G4456" t="s">
        <v>13</v>
      </c>
      <c r="H4456" t="s">
        <v>9409</v>
      </c>
      <c r="I4456">
        <v>1</v>
      </c>
      <c r="J4456" t="s">
        <v>57103</v>
      </c>
      <c r="K4456" t="str">
        <f t="shared" si="69"/>
        <v>Hull Loss</v>
      </c>
      <c r="L4456" t="str" cm="1">
        <f t="array" ref="L4456">_xlfn.IFS(LEFT(G4456,1)="A","Accident",LEFT(G4456,1)="C","Criminal",LEFT(G4456,1)="H","Hijacking",LEFT(G4456,1)="I","Incident",LEFT(G4456,1)="O","Other",LEFT(G4456,1)="U","Unfiled")</f>
        <v>Accident</v>
      </c>
    </row>
    <row r="4457" spans="1:12" x14ac:dyDescent="0.25">
      <c r="A4457" t="s">
        <v>9703</v>
      </c>
      <c r="B4457" t="s">
        <v>3837</v>
      </c>
      <c r="C4457" t="s">
        <v>9704</v>
      </c>
      <c r="D4457" t="s">
        <v>9662</v>
      </c>
      <c r="E4457">
        <v>2</v>
      </c>
      <c r="F4457" t="s">
        <v>1426</v>
      </c>
      <c r="G4457" t="s">
        <v>13</v>
      </c>
      <c r="H4457" t="s">
        <v>9409</v>
      </c>
      <c r="I4457">
        <v>1</v>
      </c>
      <c r="J4457" t="s">
        <v>57103</v>
      </c>
      <c r="K4457" t="str">
        <f t="shared" si="69"/>
        <v>Hull Loss</v>
      </c>
      <c r="L4457" t="str" cm="1">
        <f t="array" ref="L4457">_xlfn.IFS(LEFT(G4457,1)="A","Accident",LEFT(G4457,1)="C","Criminal",LEFT(G4457,1)="H","Hijacking",LEFT(G4457,1)="I","Incident",LEFT(G4457,1)="O","Other",LEFT(G4457,1)="U","Unfiled")</f>
        <v>Accident</v>
      </c>
    </row>
    <row r="4458" spans="1:12" x14ac:dyDescent="0.25">
      <c r="A4458" t="s">
        <v>9705</v>
      </c>
      <c r="B4458" t="s">
        <v>8695</v>
      </c>
      <c r="C4458" t="s">
        <v>9706</v>
      </c>
      <c r="D4458" t="s">
        <v>9280</v>
      </c>
      <c r="E4458">
        <v>0</v>
      </c>
      <c r="F4458" t="s">
        <v>9707</v>
      </c>
      <c r="G4458" t="s">
        <v>13</v>
      </c>
      <c r="H4458" t="s">
        <v>9409</v>
      </c>
      <c r="I4458">
        <v>1</v>
      </c>
      <c r="J4458" t="s">
        <v>57103</v>
      </c>
      <c r="K4458" t="str">
        <f t="shared" si="69"/>
        <v>Hull Loss</v>
      </c>
      <c r="L4458" t="str" cm="1">
        <f t="array" ref="L4458">_xlfn.IFS(LEFT(G4458,1)="A","Accident",LEFT(G4458,1)="C","Criminal",LEFT(G4458,1)="H","Hijacking",LEFT(G4458,1)="I","Incident",LEFT(G4458,1)="O","Other",LEFT(G4458,1)="U","Unfiled")</f>
        <v>Accident</v>
      </c>
    </row>
    <row r="4459" spans="1:12" x14ac:dyDescent="0.25">
      <c r="A4459" t="s">
        <v>9705</v>
      </c>
      <c r="B4459" t="s">
        <v>8719</v>
      </c>
      <c r="C4459" t="s">
        <v>9708</v>
      </c>
      <c r="D4459" t="s">
        <v>410</v>
      </c>
      <c r="E4459">
        <v>4</v>
      </c>
      <c r="F4459" t="s">
        <v>9709</v>
      </c>
      <c r="G4459" t="s">
        <v>13</v>
      </c>
      <c r="H4459" t="s">
        <v>9409</v>
      </c>
      <c r="I4459">
        <v>1</v>
      </c>
      <c r="J4459" t="s">
        <v>57103</v>
      </c>
      <c r="K4459" t="str">
        <f t="shared" si="69"/>
        <v>Hull Loss</v>
      </c>
      <c r="L4459" t="str" cm="1">
        <f t="array" ref="L4459">_xlfn.IFS(LEFT(G4459,1)="A","Accident",LEFT(G4459,1)="C","Criminal",LEFT(G4459,1)="H","Hijacking",LEFT(G4459,1)="I","Incident",LEFT(G4459,1)="O","Other",LEFT(G4459,1)="U","Unfiled")</f>
        <v>Accident</v>
      </c>
    </row>
    <row r="4460" spans="1:12" x14ac:dyDescent="0.25">
      <c r="A4460" t="s">
        <v>9705</v>
      </c>
      <c r="B4460" t="s">
        <v>8970</v>
      </c>
      <c r="C4460" t="s">
        <v>9710</v>
      </c>
      <c r="D4460" t="s">
        <v>2305</v>
      </c>
      <c r="E4460">
        <v>0</v>
      </c>
      <c r="F4460" t="s">
        <v>9711</v>
      </c>
      <c r="G4460" t="s">
        <v>13</v>
      </c>
      <c r="H4460" t="s">
        <v>9409</v>
      </c>
      <c r="I4460">
        <v>1</v>
      </c>
      <c r="J4460" t="s">
        <v>57103</v>
      </c>
      <c r="K4460" t="str">
        <f t="shared" si="69"/>
        <v>Hull Loss</v>
      </c>
      <c r="L4460" t="str" cm="1">
        <f t="array" ref="L4460">_xlfn.IFS(LEFT(G4460,1)="A","Accident",LEFT(G4460,1)="C","Criminal",LEFT(G4460,1)="H","Hijacking",LEFT(G4460,1)="I","Incident",LEFT(G4460,1)="O","Other",LEFT(G4460,1)="U","Unfiled")</f>
        <v>Accident</v>
      </c>
    </row>
    <row r="4461" spans="1:12" x14ac:dyDescent="0.25">
      <c r="A4461" t="s">
        <v>9712</v>
      </c>
      <c r="B4461" t="s">
        <v>161</v>
      </c>
      <c r="C4461" t="s">
        <v>9713</v>
      </c>
      <c r="D4461" t="s">
        <v>9714</v>
      </c>
      <c r="E4461">
        <v>0</v>
      </c>
      <c r="F4461" t="s">
        <v>9715</v>
      </c>
      <c r="G4461" t="s">
        <v>13</v>
      </c>
      <c r="H4461" t="s">
        <v>9409</v>
      </c>
      <c r="I4461">
        <v>1</v>
      </c>
      <c r="J4461" t="s">
        <v>57103</v>
      </c>
      <c r="K4461" t="str">
        <f t="shared" si="69"/>
        <v>Hull Loss</v>
      </c>
      <c r="L4461" t="str" cm="1">
        <f t="array" ref="L4461">_xlfn.IFS(LEFT(G4461,1)="A","Accident",LEFT(G4461,1)="C","Criminal",LEFT(G4461,1)="H","Hijacking",LEFT(G4461,1)="I","Incident",LEFT(G4461,1)="O","Other",LEFT(G4461,1)="U","Unfiled")</f>
        <v>Accident</v>
      </c>
    </row>
    <row r="4462" spans="1:12" x14ac:dyDescent="0.25">
      <c r="A4462" t="s">
        <v>9712</v>
      </c>
      <c r="B4462" t="s">
        <v>3279</v>
      </c>
      <c r="C4462" t="s">
        <v>9716</v>
      </c>
      <c r="D4462" t="s">
        <v>1169</v>
      </c>
      <c r="F4462" t="s">
        <v>1020</v>
      </c>
      <c r="G4462" t="s">
        <v>62</v>
      </c>
      <c r="H4462" t="s">
        <v>9409</v>
      </c>
      <c r="I4462">
        <v>1</v>
      </c>
      <c r="J4462" t="s">
        <v>57105</v>
      </c>
      <c r="K4462" t="str">
        <f t="shared" si="69"/>
        <v>Hull Loss</v>
      </c>
      <c r="L4462" t="str" cm="1">
        <f t="array" ref="L4462">_xlfn.IFS(LEFT(G4462,1)="A","Accident",LEFT(G4462,1)="C","Criminal",LEFT(G4462,1)="H","Hijacking",LEFT(G4462,1)="I","Incident",LEFT(G4462,1)="O","Other",LEFT(G4462,1)="U","Unfiled")</f>
        <v>Unfiled</v>
      </c>
    </row>
    <row r="4463" spans="1:12" x14ac:dyDescent="0.25">
      <c r="A4463" t="s">
        <v>9717</v>
      </c>
      <c r="B4463" t="s">
        <v>3900</v>
      </c>
      <c r="C4463" t="s">
        <v>9718</v>
      </c>
      <c r="D4463" t="s">
        <v>2305</v>
      </c>
      <c r="F4463" t="s">
        <v>9719</v>
      </c>
      <c r="G4463" t="s">
        <v>13</v>
      </c>
      <c r="H4463" t="s">
        <v>9409</v>
      </c>
      <c r="I4463">
        <v>1</v>
      </c>
      <c r="J4463" t="s">
        <v>57103</v>
      </c>
      <c r="K4463" t="str">
        <f t="shared" si="69"/>
        <v>Hull Loss</v>
      </c>
      <c r="L4463" t="str" cm="1">
        <f t="array" ref="L4463">_xlfn.IFS(LEFT(G4463,1)="A","Accident",LEFT(G4463,1)="C","Criminal",LEFT(G4463,1)="H","Hijacking",LEFT(G4463,1)="I","Incident",LEFT(G4463,1)="O","Other",LEFT(G4463,1)="U","Unfiled")</f>
        <v>Accident</v>
      </c>
    </row>
    <row r="4464" spans="1:12" x14ac:dyDescent="0.25">
      <c r="A4464" t="s">
        <v>9717</v>
      </c>
      <c r="B4464" t="s">
        <v>1335</v>
      </c>
      <c r="C4464" t="s">
        <v>9720</v>
      </c>
      <c r="D4464" t="s">
        <v>9721</v>
      </c>
      <c r="E4464">
        <v>0</v>
      </c>
      <c r="F4464" t="s">
        <v>9722</v>
      </c>
      <c r="G4464" t="s">
        <v>13</v>
      </c>
      <c r="H4464" t="s">
        <v>9409</v>
      </c>
      <c r="I4464">
        <v>1</v>
      </c>
      <c r="J4464" t="s">
        <v>57103</v>
      </c>
      <c r="K4464" t="str">
        <f t="shared" si="69"/>
        <v>Hull Loss</v>
      </c>
      <c r="L4464" t="str" cm="1">
        <f t="array" ref="L4464">_xlfn.IFS(LEFT(G4464,1)="A","Accident",LEFT(G4464,1)="C","Criminal",LEFT(G4464,1)="H","Hijacking",LEFT(G4464,1)="I","Incident",LEFT(G4464,1)="O","Other",LEFT(G4464,1)="U","Unfiled")</f>
        <v>Accident</v>
      </c>
    </row>
    <row r="4465" spans="1:12" x14ac:dyDescent="0.25">
      <c r="A4465" t="s">
        <v>9717</v>
      </c>
      <c r="B4465" t="s">
        <v>3900</v>
      </c>
      <c r="C4465" t="s">
        <v>9723</v>
      </c>
      <c r="D4465" t="s">
        <v>9724</v>
      </c>
      <c r="E4465">
        <v>22</v>
      </c>
      <c r="F4465" t="s">
        <v>9725</v>
      </c>
      <c r="G4465" t="s">
        <v>13</v>
      </c>
      <c r="H4465" t="s">
        <v>9409</v>
      </c>
      <c r="I4465">
        <v>1</v>
      </c>
      <c r="J4465" t="s">
        <v>57103</v>
      </c>
      <c r="K4465" t="str">
        <f t="shared" si="69"/>
        <v>Hull Loss</v>
      </c>
      <c r="L4465" t="str" cm="1">
        <f t="array" ref="L4465">_xlfn.IFS(LEFT(G4465,1)="A","Accident",LEFT(G4465,1)="C","Criminal",LEFT(G4465,1)="H","Hijacking",LEFT(G4465,1)="I","Incident",LEFT(G4465,1)="O","Other",LEFT(G4465,1)="U","Unfiled")</f>
        <v>Accident</v>
      </c>
    </row>
    <row r="4466" spans="1:12" x14ac:dyDescent="0.25">
      <c r="A4466" t="s">
        <v>9726</v>
      </c>
      <c r="B4466" t="s">
        <v>2966</v>
      </c>
      <c r="C4466" t="s">
        <v>9727</v>
      </c>
      <c r="D4466" t="s">
        <v>9728</v>
      </c>
      <c r="E4466">
        <v>18</v>
      </c>
      <c r="F4466" t="s">
        <v>9729</v>
      </c>
      <c r="G4466" t="s">
        <v>13</v>
      </c>
      <c r="H4466" t="s">
        <v>9409</v>
      </c>
      <c r="I4466">
        <v>1</v>
      </c>
      <c r="J4466" t="s">
        <v>57103</v>
      </c>
      <c r="K4466" t="str">
        <f t="shared" si="69"/>
        <v>Hull Loss</v>
      </c>
      <c r="L4466" t="str" cm="1">
        <f t="array" ref="L4466">_xlfn.IFS(LEFT(G4466,1)="A","Accident",LEFT(G4466,1)="C","Criminal",LEFT(G4466,1)="H","Hijacking",LEFT(G4466,1)="I","Incident",LEFT(G4466,1)="O","Other",LEFT(G4466,1)="U","Unfiled")</f>
        <v>Accident</v>
      </c>
    </row>
    <row r="4467" spans="1:12" x14ac:dyDescent="0.25">
      <c r="A4467" t="s">
        <v>9730</v>
      </c>
      <c r="B4467" t="s">
        <v>9649</v>
      </c>
      <c r="C4467" t="s">
        <v>9731</v>
      </c>
      <c r="D4467" t="s">
        <v>2305</v>
      </c>
      <c r="E4467">
        <v>0</v>
      </c>
      <c r="F4467" t="s">
        <v>9732</v>
      </c>
      <c r="G4467" t="s">
        <v>13</v>
      </c>
      <c r="H4467" t="s">
        <v>9409</v>
      </c>
      <c r="I4467">
        <v>1</v>
      </c>
      <c r="J4467" t="s">
        <v>57103</v>
      </c>
      <c r="K4467" t="str">
        <f t="shared" si="69"/>
        <v>Hull Loss</v>
      </c>
      <c r="L4467" t="str" cm="1">
        <f t="array" ref="L4467">_xlfn.IFS(LEFT(G4467,1)="A","Accident",LEFT(G4467,1)="C","Criminal",LEFT(G4467,1)="H","Hijacking",LEFT(G4467,1)="I","Incident",LEFT(G4467,1)="O","Other",LEFT(G4467,1)="U","Unfiled")</f>
        <v>Accident</v>
      </c>
    </row>
    <row r="4468" spans="1:12" x14ac:dyDescent="0.25">
      <c r="A4468" t="s">
        <v>9733</v>
      </c>
      <c r="B4468" t="s">
        <v>6795</v>
      </c>
      <c r="C4468" t="s">
        <v>9734</v>
      </c>
      <c r="D4468" t="s">
        <v>3750</v>
      </c>
      <c r="F4468" t="s">
        <v>2266</v>
      </c>
      <c r="G4468" t="s">
        <v>13</v>
      </c>
      <c r="H4468" t="s">
        <v>9409</v>
      </c>
      <c r="I4468">
        <v>1</v>
      </c>
      <c r="J4468" t="s">
        <v>57103</v>
      </c>
      <c r="K4468" t="str">
        <f t="shared" si="69"/>
        <v>Hull Loss</v>
      </c>
      <c r="L4468" t="str" cm="1">
        <f t="array" ref="L4468">_xlfn.IFS(LEFT(G4468,1)="A","Accident",LEFT(G4468,1)="C","Criminal",LEFT(G4468,1)="H","Hijacking",LEFT(G4468,1)="I","Incident",LEFT(G4468,1)="O","Other",LEFT(G4468,1)="U","Unfiled")</f>
        <v>Accident</v>
      </c>
    </row>
    <row r="4469" spans="1:12" x14ac:dyDescent="0.25">
      <c r="A4469" t="s">
        <v>9733</v>
      </c>
      <c r="B4469" t="s">
        <v>9735</v>
      </c>
      <c r="C4469" t="s">
        <v>9736</v>
      </c>
      <c r="D4469" t="s">
        <v>2305</v>
      </c>
      <c r="E4469">
        <v>5</v>
      </c>
      <c r="F4469" t="s">
        <v>4292</v>
      </c>
      <c r="G4469" t="s">
        <v>13</v>
      </c>
      <c r="H4469" t="s">
        <v>9409</v>
      </c>
      <c r="I4469">
        <v>1</v>
      </c>
      <c r="J4469" t="s">
        <v>57103</v>
      </c>
      <c r="K4469" t="str">
        <f t="shared" si="69"/>
        <v>Hull Loss</v>
      </c>
      <c r="L4469" t="str" cm="1">
        <f t="array" ref="L4469">_xlfn.IFS(LEFT(G4469,1)="A","Accident",LEFT(G4469,1)="C","Criminal",LEFT(G4469,1)="H","Hijacking",LEFT(G4469,1)="I","Incident",LEFT(G4469,1)="O","Other",LEFT(G4469,1)="U","Unfiled")</f>
        <v>Accident</v>
      </c>
    </row>
    <row r="4470" spans="1:12" x14ac:dyDescent="0.25">
      <c r="A4470" t="s">
        <v>9737</v>
      </c>
      <c r="B4470" t="s">
        <v>8761</v>
      </c>
      <c r="C4470" t="s">
        <v>9738</v>
      </c>
      <c r="D4470" t="s">
        <v>18</v>
      </c>
      <c r="E4470">
        <v>0</v>
      </c>
      <c r="F4470" t="s">
        <v>2946</v>
      </c>
      <c r="G4470" t="s">
        <v>13</v>
      </c>
      <c r="H4470" t="s">
        <v>9409</v>
      </c>
      <c r="I4470">
        <v>1</v>
      </c>
      <c r="J4470" t="s">
        <v>57103</v>
      </c>
      <c r="K4470" t="str">
        <f t="shared" si="69"/>
        <v>Hull Loss</v>
      </c>
      <c r="L4470" t="str" cm="1">
        <f t="array" ref="L4470">_xlfn.IFS(LEFT(G4470,1)="A","Accident",LEFT(G4470,1)="C","Criminal",LEFT(G4470,1)="H","Hijacking",LEFT(G4470,1)="I","Incident",LEFT(G4470,1)="O","Other",LEFT(G4470,1)="U","Unfiled")</f>
        <v>Accident</v>
      </c>
    </row>
    <row r="4471" spans="1:12" x14ac:dyDescent="0.25">
      <c r="A4471" t="s">
        <v>9739</v>
      </c>
      <c r="B4471" t="s">
        <v>3900</v>
      </c>
      <c r="C4471" t="s">
        <v>9740</v>
      </c>
      <c r="D4471" t="s">
        <v>521</v>
      </c>
      <c r="F4471" t="s">
        <v>9741</v>
      </c>
      <c r="G4471" t="s">
        <v>13</v>
      </c>
      <c r="H4471" t="s">
        <v>9409</v>
      </c>
      <c r="I4471">
        <v>1</v>
      </c>
      <c r="J4471" t="s">
        <v>57103</v>
      </c>
      <c r="K4471" t="str">
        <f t="shared" si="69"/>
        <v>Hull Loss</v>
      </c>
      <c r="L4471" t="str" cm="1">
        <f t="array" ref="L4471">_xlfn.IFS(LEFT(G4471,1)="A","Accident",LEFT(G4471,1)="C","Criminal",LEFT(G4471,1)="H","Hijacking",LEFT(G4471,1)="I","Incident",LEFT(G4471,1)="O","Other",LEFT(G4471,1)="U","Unfiled")</f>
        <v>Accident</v>
      </c>
    </row>
    <row r="4472" spans="1:12" x14ac:dyDescent="0.25">
      <c r="A4472" t="s">
        <v>9739</v>
      </c>
      <c r="B4472" t="s">
        <v>8916</v>
      </c>
      <c r="C4472" t="s">
        <v>9742</v>
      </c>
      <c r="D4472" t="s">
        <v>993</v>
      </c>
      <c r="E4472">
        <v>43</v>
      </c>
      <c r="F4472" t="s">
        <v>3555</v>
      </c>
      <c r="G4472" t="s">
        <v>13</v>
      </c>
      <c r="H4472" t="s">
        <v>9409</v>
      </c>
      <c r="I4472">
        <v>1</v>
      </c>
      <c r="J4472" t="s">
        <v>57103</v>
      </c>
      <c r="K4472" t="str">
        <f t="shared" si="69"/>
        <v>Hull Loss</v>
      </c>
      <c r="L4472" t="str" cm="1">
        <f t="array" ref="L4472">_xlfn.IFS(LEFT(G4472,1)="A","Accident",LEFT(G4472,1)="C","Criminal",LEFT(G4472,1)="H","Hijacking",LEFT(G4472,1)="I","Incident",LEFT(G4472,1)="O","Other",LEFT(G4472,1)="U","Unfiled")</f>
        <v>Accident</v>
      </c>
    </row>
    <row r="4473" spans="1:12" x14ac:dyDescent="0.25">
      <c r="A4473" t="s">
        <v>9739</v>
      </c>
      <c r="B4473" t="s">
        <v>3900</v>
      </c>
      <c r="C4473" t="s">
        <v>9743</v>
      </c>
      <c r="D4473" t="s">
        <v>9744</v>
      </c>
      <c r="E4473">
        <v>25</v>
      </c>
      <c r="F4473" t="s">
        <v>9745</v>
      </c>
      <c r="G4473" t="s">
        <v>13</v>
      </c>
      <c r="H4473" t="s">
        <v>9409</v>
      </c>
      <c r="I4473">
        <v>1</v>
      </c>
      <c r="J4473" t="s">
        <v>57103</v>
      </c>
      <c r="K4473" t="str">
        <f t="shared" si="69"/>
        <v>Hull Loss</v>
      </c>
      <c r="L4473" t="str" cm="1">
        <f t="array" ref="L4473">_xlfn.IFS(LEFT(G4473,1)="A","Accident",LEFT(G4473,1)="C","Criminal",LEFT(G4473,1)="H","Hijacking",LEFT(G4473,1)="I","Incident",LEFT(G4473,1)="O","Other",LEFT(G4473,1)="U","Unfiled")</f>
        <v>Accident</v>
      </c>
    </row>
    <row r="4474" spans="1:12" x14ac:dyDescent="0.25">
      <c r="A4474" t="s">
        <v>9739</v>
      </c>
      <c r="B4474" t="s">
        <v>8886</v>
      </c>
      <c r="C4474" t="s">
        <v>9746</v>
      </c>
      <c r="D4474" t="s">
        <v>2305</v>
      </c>
      <c r="E4474">
        <v>41</v>
      </c>
      <c r="F4474" t="s">
        <v>9747</v>
      </c>
      <c r="G4474" t="s">
        <v>13</v>
      </c>
      <c r="H4474" t="s">
        <v>9409</v>
      </c>
      <c r="I4474">
        <v>1</v>
      </c>
      <c r="J4474" t="s">
        <v>57103</v>
      </c>
      <c r="K4474" t="str">
        <f t="shared" si="69"/>
        <v>Hull Loss</v>
      </c>
      <c r="L4474" t="str" cm="1">
        <f t="array" ref="L4474">_xlfn.IFS(LEFT(G4474,1)="A","Accident",LEFT(G4474,1)="C","Criminal",LEFT(G4474,1)="H","Hijacking",LEFT(G4474,1)="I","Incident",LEFT(G4474,1)="O","Other",LEFT(G4474,1)="U","Unfiled")</f>
        <v>Accident</v>
      </c>
    </row>
    <row r="4475" spans="1:12" x14ac:dyDescent="0.25">
      <c r="A4475" t="s">
        <v>9748</v>
      </c>
      <c r="B4475" t="s">
        <v>7399</v>
      </c>
      <c r="C4475" t="s">
        <v>9749</v>
      </c>
      <c r="D4475" t="s">
        <v>1000</v>
      </c>
      <c r="E4475">
        <v>53</v>
      </c>
      <c r="F4475" t="s">
        <v>9750</v>
      </c>
      <c r="G4475" t="s">
        <v>13</v>
      </c>
      <c r="H4475" t="s">
        <v>9409</v>
      </c>
      <c r="I4475">
        <v>1</v>
      </c>
      <c r="J4475" t="s">
        <v>57103</v>
      </c>
      <c r="K4475" t="str">
        <f t="shared" si="69"/>
        <v>Hull Loss</v>
      </c>
      <c r="L4475" t="str" cm="1">
        <f t="array" ref="L4475">_xlfn.IFS(LEFT(G4475,1)="A","Accident",LEFT(G4475,1)="C","Criminal",LEFT(G4475,1)="H","Hijacking",LEFT(G4475,1)="I","Incident",LEFT(G4475,1)="O","Other",LEFT(G4475,1)="U","Unfiled")</f>
        <v>Accident</v>
      </c>
    </row>
    <row r="4476" spans="1:12" x14ac:dyDescent="0.25">
      <c r="A4476" t="s">
        <v>9748</v>
      </c>
      <c r="B4476" t="s">
        <v>3279</v>
      </c>
      <c r="C4476" t="s">
        <v>9751</v>
      </c>
      <c r="D4476" t="s">
        <v>9752</v>
      </c>
      <c r="E4476">
        <v>0</v>
      </c>
      <c r="F4476" t="s">
        <v>9753</v>
      </c>
      <c r="G4476" t="s">
        <v>106</v>
      </c>
      <c r="H4476" t="s">
        <v>9409</v>
      </c>
      <c r="I4476">
        <v>1</v>
      </c>
      <c r="J4476" t="s">
        <v>57106</v>
      </c>
      <c r="K4476" t="str">
        <f t="shared" si="69"/>
        <v>Repairable</v>
      </c>
      <c r="L4476" t="str" cm="1">
        <f t="array" ref="L4476">_xlfn.IFS(LEFT(G4476,1)="A","Accident",LEFT(G4476,1)="C","Criminal",LEFT(G4476,1)="H","Hijacking",LEFT(G4476,1)="I","Incident",LEFT(G4476,1)="O","Other",LEFT(G4476,1)="U","Unfiled")</f>
        <v>Accident</v>
      </c>
    </row>
    <row r="4477" spans="1:12" x14ac:dyDescent="0.25">
      <c r="A4477" t="s">
        <v>9748</v>
      </c>
      <c r="B4477" t="s">
        <v>2966</v>
      </c>
      <c r="C4477" t="s">
        <v>9754</v>
      </c>
      <c r="D4477" t="s">
        <v>814</v>
      </c>
      <c r="E4477">
        <v>0</v>
      </c>
      <c r="F4477" t="s">
        <v>9755</v>
      </c>
      <c r="G4477" t="s">
        <v>106</v>
      </c>
      <c r="H4477" t="s">
        <v>9409</v>
      </c>
      <c r="I4477">
        <v>1</v>
      </c>
      <c r="J4477" t="s">
        <v>57106</v>
      </c>
      <c r="K4477" t="str">
        <f t="shared" si="69"/>
        <v>Repairable</v>
      </c>
      <c r="L4477" t="str" cm="1">
        <f t="array" ref="L4477">_xlfn.IFS(LEFT(G4477,1)="A","Accident",LEFT(G4477,1)="C","Criminal",LEFT(G4477,1)="H","Hijacking",LEFT(G4477,1)="I","Incident",LEFT(G4477,1)="O","Other",LEFT(G4477,1)="U","Unfiled")</f>
        <v>Accident</v>
      </c>
    </row>
    <row r="4478" spans="1:12" x14ac:dyDescent="0.25">
      <c r="A4478" t="s">
        <v>9756</v>
      </c>
      <c r="B4478" t="s">
        <v>8461</v>
      </c>
      <c r="C4478" t="s">
        <v>9757</v>
      </c>
      <c r="D4478" t="s">
        <v>9758</v>
      </c>
      <c r="E4478">
        <v>3</v>
      </c>
      <c r="F4478" t="s">
        <v>9759</v>
      </c>
      <c r="G4478" t="s">
        <v>13</v>
      </c>
      <c r="H4478" t="s">
        <v>9409</v>
      </c>
      <c r="I4478">
        <v>1</v>
      </c>
      <c r="J4478" t="s">
        <v>57103</v>
      </c>
      <c r="K4478" t="str">
        <f t="shared" si="69"/>
        <v>Hull Loss</v>
      </c>
      <c r="L4478" t="str" cm="1">
        <f t="array" ref="L4478">_xlfn.IFS(LEFT(G4478,1)="A","Accident",LEFT(G4478,1)="C","Criminal",LEFT(G4478,1)="H","Hijacking",LEFT(G4478,1)="I","Incident",LEFT(G4478,1)="O","Other",LEFT(G4478,1)="U","Unfiled")</f>
        <v>Accident</v>
      </c>
    </row>
    <row r="4479" spans="1:12" x14ac:dyDescent="0.25">
      <c r="A4479" t="s">
        <v>9760</v>
      </c>
      <c r="B4479" t="s">
        <v>3900</v>
      </c>
      <c r="C4479" t="s">
        <v>9761</v>
      </c>
      <c r="D4479" t="s">
        <v>9762</v>
      </c>
      <c r="E4479">
        <v>0</v>
      </c>
      <c r="F4479" t="s">
        <v>9477</v>
      </c>
      <c r="G4479" t="s">
        <v>13</v>
      </c>
      <c r="H4479" t="s">
        <v>9409</v>
      </c>
      <c r="I4479">
        <v>1</v>
      </c>
      <c r="J4479" t="s">
        <v>57103</v>
      </c>
      <c r="K4479" t="str">
        <f t="shared" si="69"/>
        <v>Hull Loss</v>
      </c>
      <c r="L4479" t="str" cm="1">
        <f t="array" ref="L4479">_xlfn.IFS(LEFT(G4479,1)="A","Accident",LEFT(G4479,1)="C","Criminal",LEFT(G4479,1)="H","Hijacking",LEFT(G4479,1)="I","Incident",LEFT(G4479,1)="O","Other",LEFT(G4479,1)="U","Unfiled")</f>
        <v>Accident</v>
      </c>
    </row>
    <row r="4480" spans="1:12" x14ac:dyDescent="0.25">
      <c r="A4480" t="s">
        <v>9763</v>
      </c>
      <c r="B4480" t="s">
        <v>8461</v>
      </c>
      <c r="C4480" t="s">
        <v>9764</v>
      </c>
      <c r="D4480" t="s">
        <v>579</v>
      </c>
      <c r="E4480">
        <v>3</v>
      </c>
      <c r="F4480" t="s">
        <v>9765</v>
      </c>
      <c r="G4480" t="s">
        <v>13</v>
      </c>
      <c r="H4480" t="s">
        <v>9409</v>
      </c>
      <c r="I4480">
        <v>1</v>
      </c>
      <c r="J4480" t="s">
        <v>57103</v>
      </c>
      <c r="K4480" t="str">
        <f t="shared" si="69"/>
        <v>Hull Loss</v>
      </c>
      <c r="L4480" t="str" cm="1">
        <f t="array" ref="L4480">_xlfn.IFS(LEFT(G4480,1)="A","Accident",LEFT(G4480,1)="C","Criminal",LEFT(G4480,1)="H","Hijacking",LEFT(G4480,1)="I","Incident",LEFT(G4480,1)="O","Other",LEFT(G4480,1)="U","Unfiled")</f>
        <v>Accident</v>
      </c>
    </row>
    <row r="4481" spans="1:12" x14ac:dyDescent="0.25">
      <c r="A4481" t="s">
        <v>9766</v>
      </c>
      <c r="B4481" t="s">
        <v>8461</v>
      </c>
      <c r="C4481" t="s">
        <v>9767</v>
      </c>
      <c r="D4481" t="s">
        <v>579</v>
      </c>
      <c r="F4481" t="s">
        <v>9660</v>
      </c>
      <c r="G4481" t="s">
        <v>62</v>
      </c>
      <c r="H4481" t="s">
        <v>9409</v>
      </c>
      <c r="I4481">
        <v>1</v>
      </c>
      <c r="J4481" t="s">
        <v>57105</v>
      </c>
      <c r="K4481" t="str">
        <f t="shared" si="69"/>
        <v>Hull Loss</v>
      </c>
      <c r="L4481" t="str" cm="1">
        <f t="array" ref="L4481">_xlfn.IFS(LEFT(G4481,1)="A","Accident",LEFT(G4481,1)="C","Criminal",LEFT(G4481,1)="H","Hijacking",LEFT(G4481,1)="I","Incident",LEFT(G4481,1)="O","Other",LEFT(G4481,1)="U","Unfiled")</f>
        <v>Unfiled</v>
      </c>
    </row>
    <row r="4482" spans="1:12" x14ac:dyDescent="0.25">
      <c r="A4482" t="s">
        <v>9768</v>
      </c>
      <c r="B4482" t="s">
        <v>3900</v>
      </c>
      <c r="C4482" t="s">
        <v>9769</v>
      </c>
      <c r="D4482" t="s">
        <v>1130</v>
      </c>
      <c r="E4482">
        <v>0</v>
      </c>
      <c r="F4482" t="s">
        <v>5822</v>
      </c>
      <c r="G4482" t="s">
        <v>13</v>
      </c>
      <c r="H4482" t="s">
        <v>9409</v>
      </c>
      <c r="I4482">
        <v>1</v>
      </c>
      <c r="J4482" t="s">
        <v>57103</v>
      </c>
      <c r="K4482" t="str">
        <f t="shared" si="69"/>
        <v>Hull Loss</v>
      </c>
      <c r="L4482" t="str" cm="1">
        <f t="array" ref="L4482">_xlfn.IFS(LEFT(G4482,1)="A","Accident",LEFT(G4482,1)="C","Criminal",LEFT(G4482,1)="H","Hijacking",LEFT(G4482,1)="I","Incident",LEFT(G4482,1)="O","Other",LEFT(G4482,1)="U","Unfiled")</f>
        <v>Accident</v>
      </c>
    </row>
    <row r="4483" spans="1:12" x14ac:dyDescent="0.25">
      <c r="A4483" t="s">
        <v>9768</v>
      </c>
      <c r="B4483" t="s">
        <v>9770</v>
      </c>
      <c r="C4483" t="s">
        <v>9771</v>
      </c>
      <c r="D4483" t="s">
        <v>9374</v>
      </c>
      <c r="E4483">
        <v>6</v>
      </c>
      <c r="F4483" t="s">
        <v>9772</v>
      </c>
      <c r="G4483" t="s">
        <v>13</v>
      </c>
      <c r="H4483" t="s">
        <v>9409</v>
      </c>
      <c r="I4483">
        <v>1</v>
      </c>
      <c r="J4483" t="s">
        <v>57103</v>
      </c>
      <c r="K4483" t="str">
        <f t="shared" ref="K4483:K4546" si="70">IF(RIGHT(G4483,1)="1","Hull Loss","Repairable")</f>
        <v>Hull Loss</v>
      </c>
      <c r="L4483" t="str" cm="1">
        <f t="array" ref="L4483">_xlfn.IFS(LEFT(G4483,1)="A","Accident",LEFT(G4483,1)="C","Criminal",LEFT(G4483,1)="H","Hijacking",LEFT(G4483,1)="I","Incident",LEFT(G4483,1)="O","Other",LEFT(G4483,1)="U","Unfiled")</f>
        <v>Accident</v>
      </c>
    </row>
    <row r="4484" spans="1:12" x14ac:dyDescent="0.25">
      <c r="A4484" t="s">
        <v>9773</v>
      </c>
      <c r="B4484" t="s">
        <v>8761</v>
      </c>
      <c r="C4484" t="s">
        <v>9774</v>
      </c>
      <c r="D4484" t="s">
        <v>18</v>
      </c>
      <c r="E4484">
        <v>0</v>
      </c>
      <c r="F4484" t="s">
        <v>9775</v>
      </c>
      <c r="G4484" t="s">
        <v>13</v>
      </c>
      <c r="H4484" t="s">
        <v>9409</v>
      </c>
      <c r="I4484">
        <v>1</v>
      </c>
      <c r="J4484" t="s">
        <v>57103</v>
      </c>
      <c r="K4484" t="str">
        <f t="shared" si="70"/>
        <v>Hull Loss</v>
      </c>
      <c r="L4484" t="str" cm="1">
        <f t="array" ref="L4484">_xlfn.IFS(LEFT(G4484,1)="A","Accident",LEFT(G4484,1)="C","Criminal",LEFT(G4484,1)="H","Hijacking",LEFT(G4484,1)="I","Incident",LEFT(G4484,1)="O","Other",LEFT(G4484,1)="U","Unfiled")</f>
        <v>Accident</v>
      </c>
    </row>
    <row r="4485" spans="1:12" x14ac:dyDescent="0.25">
      <c r="A4485" t="s">
        <v>9776</v>
      </c>
      <c r="B4485" t="s">
        <v>3652</v>
      </c>
      <c r="C4485" t="s">
        <v>9777</v>
      </c>
      <c r="D4485" t="s">
        <v>1942</v>
      </c>
      <c r="E4485">
        <v>50</v>
      </c>
      <c r="F4485" t="s">
        <v>9778</v>
      </c>
      <c r="G4485" t="s">
        <v>13</v>
      </c>
      <c r="H4485" t="s">
        <v>9409</v>
      </c>
      <c r="I4485">
        <v>1</v>
      </c>
      <c r="J4485" t="s">
        <v>57103</v>
      </c>
      <c r="K4485" t="str">
        <f t="shared" si="70"/>
        <v>Hull Loss</v>
      </c>
      <c r="L4485" t="str" cm="1">
        <f t="array" ref="L4485">_xlfn.IFS(LEFT(G4485,1)="A","Accident",LEFT(G4485,1)="C","Criminal",LEFT(G4485,1)="H","Hijacking",LEFT(G4485,1)="I","Incident",LEFT(G4485,1)="O","Other",LEFT(G4485,1)="U","Unfiled")</f>
        <v>Accident</v>
      </c>
    </row>
    <row r="4486" spans="1:12" x14ac:dyDescent="0.25">
      <c r="A4486" t="s">
        <v>9776</v>
      </c>
      <c r="B4486" t="s">
        <v>9779</v>
      </c>
      <c r="C4486" t="s">
        <v>9780</v>
      </c>
      <c r="D4486" t="s">
        <v>8123</v>
      </c>
      <c r="E4486">
        <v>11</v>
      </c>
      <c r="F4486" t="s">
        <v>9781</v>
      </c>
      <c r="G4486" t="s">
        <v>13</v>
      </c>
      <c r="H4486" t="s">
        <v>9409</v>
      </c>
      <c r="I4486">
        <v>1</v>
      </c>
      <c r="J4486" t="s">
        <v>57103</v>
      </c>
      <c r="K4486" t="str">
        <f t="shared" si="70"/>
        <v>Hull Loss</v>
      </c>
      <c r="L4486" t="str" cm="1">
        <f t="array" ref="L4486">_xlfn.IFS(LEFT(G4486,1)="A","Accident",LEFT(G4486,1)="C","Criminal",LEFT(G4486,1)="H","Hijacking",LEFT(G4486,1)="I","Incident",LEFT(G4486,1)="O","Other",LEFT(G4486,1)="U","Unfiled")</f>
        <v>Accident</v>
      </c>
    </row>
    <row r="4487" spans="1:12" x14ac:dyDescent="0.25">
      <c r="A4487" t="s">
        <v>9782</v>
      </c>
      <c r="B4487" t="s">
        <v>9630</v>
      </c>
      <c r="C4487" t="s">
        <v>9783</v>
      </c>
      <c r="D4487" t="s">
        <v>2305</v>
      </c>
      <c r="E4487">
        <v>0</v>
      </c>
      <c r="F4487" t="s">
        <v>9784</v>
      </c>
      <c r="G4487" t="s">
        <v>13</v>
      </c>
      <c r="H4487" t="s">
        <v>9409</v>
      </c>
      <c r="I4487">
        <v>1</v>
      </c>
      <c r="J4487" t="s">
        <v>57103</v>
      </c>
      <c r="K4487" t="str">
        <f t="shared" si="70"/>
        <v>Hull Loss</v>
      </c>
      <c r="L4487" t="str" cm="1">
        <f t="array" ref="L4487">_xlfn.IFS(LEFT(G4487,1)="A","Accident",LEFT(G4487,1)="C","Criminal",LEFT(G4487,1)="H","Hijacking",LEFT(G4487,1)="I","Incident",LEFT(G4487,1)="O","Other",LEFT(G4487,1)="U","Unfiled")</f>
        <v>Accident</v>
      </c>
    </row>
    <row r="4488" spans="1:12" x14ac:dyDescent="0.25">
      <c r="A4488" t="s">
        <v>9785</v>
      </c>
      <c r="B4488" t="s">
        <v>3900</v>
      </c>
      <c r="C4488" t="s">
        <v>9786</v>
      </c>
      <c r="D4488" t="s">
        <v>9144</v>
      </c>
      <c r="E4488">
        <v>0</v>
      </c>
      <c r="F4488" t="s">
        <v>9787</v>
      </c>
      <c r="G4488" t="s">
        <v>13</v>
      </c>
      <c r="H4488" t="s">
        <v>9409</v>
      </c>
      <c r="I4488">
        <v>1</v>
      </c>
      <c r="J4488" t="s">
        <v>57103</v>
      </c>
      <c r="K4488" t="str">
        <f t="shared" si="70"/>
        <v>Hull Loss</v>
      </c>
      <c r="L4488" t="str" cm="1">
        <f t="array" ref="L4488">_xlfn.IFS(LEFT(G4488,1)="A","Accident",LEFT(G4488,1)="C","Criminal",LEFT(G4488,1)="H","Hijacking",LEFT(G4488,1)="I","Incident",LEFT(G4488,1)="O","Other",LEFT(G4488,1)="U","Unfiled")</f>
        <v>Accident</v>
      </c>
    </row>
    <row r="4489" spans="1:12" x14ac:dyDescent="0.25">
      <c r="A4489" t="s">
        <v>9785</v>
      </c>
      <c r="B4489" t="s">
        <v>3499</v>
      </c>
      <c r="C4489" t="s">
        <v>9788</v>
      </c>
      <c r="D4489" t="s">
        <v>2574</v>
      </c>
      <c r="E4489">
        <v>3</v>
      </c>
      <c r="F4489" t="s">
        <v>9789</v>
      </c>
      <c r="G4489" t="s">
        <v>13</v>
      </c>
      <c r="H4489" t="s">
        <v>9409</v>
      </c>
      <c r="I4489">
        <v>1</v>
      </c>
      <c r="J4489" t="s">
        <v>57103</v>
      </c>
      <c r="K4489" t="str">
        <f t="shared" si="70"/>
        <v>Hull Loss</v>
      </c>
      <c r="L4489" t="str" cm="1">
        <f t="array" ref="L4489">_xlfn.IFS(LEFT(G4489,1)="A","Accident",LEFT(G4489,1)="C","Criminal",LEFT(G4489,1)="H","Hijacking",LEFT(G4489,1)="I","Incident",LEFT(G4489,1)="O","Other",LEFT(G4489,1)="U","Unfiled")</f>
        <v>Accident</v>
      </c>
    </row>
    <row r="4490" spans="1:12" x14ac:dyDescent="0.25">
      <c r="A4490" t="s">
        <v>9790</v>
      </c>
      <c r="B4490" t="s">
        <v>8719</v>
      </c>
      <c r="C4490" t="s">
        <v>9791</v>
      </c>
      <c r="D4490" t="s">
        <v>241</v>
      </c>
      <c r="E4490">
        <v>14</v>
      </c>
      <c r="F4490" t="s">
        <v>9792</v>
      </c>
      <c r="G4490" t="s">
        <v>13</v>
      </c>
      <c r="H4490" t="s">
        <v>9409</v>
      </c>
      <c r="I4490">
        <v>1</v>
      </c>
      <c r="J4490" t="s">
        <v>57103</v>
      </c>
      <c r="K4490" t="str">
        <f t="shared" si="70"/>
        <v>Hull Loss</v>
      </c>
      <c r="L4490" t="str" cm="1">
        <f t="array" ref="L4490">_xlfn.IFS(LEFT(G4490,1)="A","Accident",LEFT(G4490,1)="C","Criminal",LEFT(G4490,1)="H","Hijacking",LEFT(G4490,1)="I","Incident",LEFT(G4490,1)="O","Other",LEFT(G4490,1)="U","Unfiled")</f>
        <v>Accident</v>
      </c>
    </row>
    <row r="4491" spans="1:12" x14ac:dyDescent="0.25">
      <c r="A4491" t="s">
        <v>9793</v>
      </c>
      <c r="B4491" t="s">
        <v>3499</v>
      </c>
      <c r="C4491" t="s">
        <v>9794</v>
      </c>
      <c r="D4491" t="s">
        <v>8472</v>
      </c>
      <c r="E4491">
        <v>8</v>
      </c>
      <c r="F4491" t="s">
        <v>9795</v>
      </c>
      <c r="G4491" t="s">
        <v>13</v>
      </c>
      <c r="H4491" t="s">
        <v>9409</v>
      </c>
      <c r="I4491">
        <v>1</v>
      </c>
      <c r="J4491" t="s">
        <v>57103</v>
      </c>
      <c r="K4491" t="str">
        <f t="shared" si="70"/>
        <v>Hull Loss</v>
      </c>
      <c r="L4491" t="str" cm="1">
        <f t="array" ref="L4491">_xlfn.IFS(LEFT(G4491,1)="A","Accident",LEFT(G4491,1)="C","Criminal",LEFT(G4491,1)="H","Hijacking",LEFT(G4491,1)="I","Incident",LEFT(G4491,1)="O","Other",LEFT(G4491,1)="U","Unfiled")</f>
        <v>Accident</v>
      </c>
    </row>
    <row r="4492" spans="1:12" x14ac:dyDescent="0.25">
      <c r="A4492" t="s">
        <v>9796</v>
      </c>
      <c r="B4492" t="s">
        <v>3900</v>
      </c>
      <c r="C4492" t="s">
        <v>9797</v>
      </c>
      <c r="D4492" t="s">
        <v>2305</v>
      </c>
      <c r="E4492">
        <v>0</v>
      </c>
      <c r="F4492" t="s">
        <v>9798</v>
      </c>
      <c r="G4492" t="s">
        <v>13</v>
      </c>
      <c r="H4492" t="s">
        <v>9409</v>
      </c>
      <c r="I4492">
        <v>1</v>
      </c>
      <c r="J4492" t="s">
        <v>57103</v>
      </c>
      <c r="K4492" t="str">
        <f t="shared" si="70"/>
        <v>Hull Loss</v>
      </c>
      <c r="L4492" t="str" cm="1">
        <f t="array" ref="L4492">_xlfn.IFS(LEFT(G4492,1)="A","Accident",LEFT(G4492,1)="C","Criminal",LEFT(G4492,1)="H","Hijacking",LEFT(G4492,1)="I","Incident",LEFT(G4492,1)="O","Other",LEFT(G4492,1)="U","Unfiled")</f>
        <v>Accident</v>
      </c>
    </row>
    <row r="4493" spans="1:12" x14ac:dyDescent="0.25">
      <c r="A4493" t="s">
        <v>9799</v>
      </c>
      <c r="B4493" t="s">
        <v>2966</v>
      </c>
      <c r="C4493" t="s">
        <v>9800</v>
      </c>
      <c r="D4493" t="s">
        <v>9368</v>
      </c>
      <c r="E4493">
        <v>0</v>
      </c>
      <c r="F4493" t="s">
        <v>9801</v>
      </c>
      <c r="G4493" t="s">
        <v>106</v>
      </c>
      <c r="H4493" t="s">
        <v>9409</v>
      </c>
      <c r="I4493">
        <v>1</v>
      </c>
      <c r="J4493" t="s">
        <v>57106</v>
      </c>
      <c r="K4493" t="str">
        <f t="shared" si="70"/>
        <v>Repairable</v>
      </c>
      <c r="L4493" t="str" cm="1">
        <f t="array" ref="L4493">_xlfn.IFS(LEFT(G4493,1)="A","Accident",LEFT(G4493,1)="C","Criminal",LEFT(G4493,1)="H","Hijacking",LEFT(G4493,1)="I","Incident",LEFT(G4493,1)="O","Other",LEFT(G4493,1)="U","Unfiled")</f>
        <v>Accident</v>
      </c>
    </row>
    <row r="4494" spans="1:12" x14ac:dyDescent="0.25">
      <c r="A4494" t="s">
        <v>9802</v>
      </c>
      <c r="B4494" t="s">
        <v>8729</v>
      </c>
      <c r="C4494" t="s">
        <v>9803</v>
      </c>
      <c r="D4494" t="s">
        <v>1169</v>
      </c>
      <c r="F4494" t="s">
        <v>9804</v>
      </c>
      <c r="G4494" t="s">
        <v>13</v>
      </c>
      <c r="H4494" t="s">
        <v>9409</v>
      </c>
      <c r="I4494">
        <v>1</v>
      </c>
      <c r="J4494" t="s">
        <v>57103</v>
      </c>
      <c r="K4494" t="str">
        <f t="shared" si="70"/>
        <v>Hull Loss</v>
      </c>
      <c r="L4494" t="str" cm="1">
        <f t="array" ref="L4494">_xlfn.IFS(LEFT(G4494,1)="A","Accident",LEFT(G4494,1)="C","Criminal",LEFT(G4494,1)="H","Hijacking",LEFT(G4494,1)="I","Incident",LEFT(G4494,1)="O","Other",LEFT(G4494,1)="U","Unfiled")</f>
        <v>Accident</v>
      </c>
    </row>
    <row r="4495" spans="1:12" x14ac:dyDescent="0.25">
      <c r="A4495" t="s">
        <v>9802</v>
      </c>
      <c r="B4495" t="s">
        <v>6902</v>
      </c>
      <c r="C4495" t="s">
        <v>9805</v>
      </c>
      <c r="D4495" t="s">
        <v>18</v>
      </c>
      <c r="E4495">
        <v>0</v>
      </c>
      <c r="F4495" t="s">
        <v>9806</v>
      </c>
      <c r="G4495" t="s">
        <v>13</v>
      </c>
      <c r="H4495" t="s">
        <v>9409</v>
      </c>
      <c r="I4495">
        <v>1</v>
      </c>
      <c r="J4495" t="s">
        <v>57103</v>
      </c>
      <c r="K4495" t="str">
        <f t="shared" si="70"/>
        <v>Hull Loss</v>
      </c>
      <c r="L4495" t="str" cm="1">
        <f t="array" ref="L4495">_xlfn.IFS(LEFT(G4495,1)="A","Accident",LEFT(G4495,1)="C","Criminal",LEFT(G4495,1)="H","Hijacking",LEFT(G4495,1)="I","Incident",LEFT(G4495,1)="O","Other",LEFT(G4495,1)="U","Unfiled")</f>
        <v>Accident</v>
      </c>
    </row>
    <row r="4496" spans="1:12" x14ac:dyDescent="0.25">
      <c r="A4496" t="s">
        <v>9807</v>
      </c>
      <c r="B4496" t="s">
        <v>6902</v>
      </c>
      <c r="C4496" t="s">
        <v>9808</v>
      </c>
      <c r="D4496" t="s">
        <v>18</v>
      </c>
      <c r="E4496">
        <v>0</v>
      </c>
      <c r="F4496" t="s">
        <v>9809</v>
      </c>
      <c r="G4496" t="s">
        <v>13</v>
      </c>
      <c r="H4496" t="s">
        <v>9409</v>
      </c>
      <c r="I4496">
        <v>1</v>
      </c>
      <c r="J4496" t="s">
        <v>57103</v>
      </c>
      <c r="K4496" t="str">
        <f t="shared" si="70"/>
        <v>Hull Loss</v>
      </c>
      <c r="L4496" t="str" cm="1">
        <f t="array" ref="L4496">_xlfn.IFS(LEFT(G4496,1)="A","Accident",LEFT(G4496,1)="C","Criminal",LEFT(G4496,1)="H","Hijacking",LEFT(G4496,1)="I","Incident",LEFT(G4496,1)="O","Other",LEFT(G4496,1)="U","Unfiled")</f>
        <v>Accident</v>
      </c>
    </row>
    <row r="4497" spans="1:12" x14ac:dyDescent="0.25">
      <c r="A4497" t="s">
        <v>9810</v>
      </c>
      <c r="B4497" t="s">
        <v>2966</v>
      </c>
      <c r="C4497" t="s">
        <v>9811</v>
      </c>
      <c r="D4497" t="s">
        <v>9812</v>
      </c>
      <c r="G4497" t="s">
        <v>62</v>
      </c>
      <c r="H4497" t="s">
        <v>9409</v>
      </c>
      <c r="I4497">
        <v>1</v>
      </c>
      <c r="J4497" t="s">
        <v>57105</v>
      </c>
      <c r="K4497" t="str">
        <f t="shared" si="70"/>
        <v>Hull Loss</v>
      </c>
      <c r="L4497" t="str" cm="1">
        <f t="array" ref="L4497">_xlfn.IFS(LEFT(G4497,1)="A","Accident",LEFT(G4497,1)="C","Criminal",LEFT(G4497,1)="H","Hijacking",LEFT(G4497,1)="I","Incident",LEFT(G4497,1)="O","Other",LEFT(G4497,1)="U","Unfiled")</f>
        <v>Unfiled</v>
      </c>
    </row>
    <row r="4498" spans="1:12" x14ac:dyDescent="0.25">
      <c r="A4498" t="s">
        <v>9813</v>
      </c>
      <c r="B4498" t="s">
        <v>2966</v>
      </c>
      <c r="C4498" t="s">
        <v>9814</v>
      </c>
      <c r="D4498" t="s">
        <v>9815</v>
      </c>
      <c r="G4498" t="s">
        <v>13</v>
      </c>
      <c r="H4498" t="s">
        <v>9409</v>
      </c>
      <c r="I4498">
        <v>1</v>
      </c>
      <c r="J4498" t="s">
        <v>57103</v>
      </c>
      <c r="K4498" t="str">
        <f t="shared" si="70"/>
        <v>Hull Loss</v>
      </c>
      <c r="L4498" t="str" cm="1">
        <f t="array" ref="L4498">_xlfn.IFS(LEFT(G4498,1)="A","Accident",LEFT(G4498,1)="C","Criminal",LEFT(G4498,1)="H","Hijacking",LEFT(G4498,1)="I","Incident",LEFT(G4498,1)="O","Other",LEFT(G4498,1)="U","Unfiled")</f>
        <v>Accident</v>
      </c>
    </row>
    <row r="4499" spans="1:12" x14ac:dyDescent="0.25">
      <c r="A4499" t="s">
        <v>9813</v>
      </c>
      <c r="B4499" t="s">
        <v>8761</v>
      </c>
      <c r="C4499" t="s">
        <v>9816</v>
      </c>
      <c r="D4499" t="s">
        <v>18</v>
      </c>
      <c r="E4499">
        <v>5</v>
      </c>
      <c r="F4499" t="s">
        <v>9775</v>
      </c>
      <c r="G4499" t="s">
        <v>13</v>
      </c>
      <c r="H4499" t="s">
        <v>9409</v>
      </c>
      <c r="I4499">
        <v>1</v>
      </c>
      <c r="J4499" t="s">
        <v>57103</v>
      </c>
      <c r="K4499" t="str">
        <f t="shared" si="70"/>
        <v>Hull Loss</v>
      </c>
      <c r="L4499" t="str" cm="1">
        <f t="array" ref="L4499">_xlfn.IFS(LEFT(G4499,1)="A","Accident",LEFT(G4499,1)="C","Criminal",LEFT(G4499,1)="H","Hijacking",LEFT(G4499,1)="I","Incident",LEFT(G4499,1)="O","Other",LEFT(G4499,1)="U","Unfiled")</f>
        <v>Accident</v>
      </c>
    </row>
    <row r="4500" spans="1:12" x14ac:dyDescent="0.25">
      <c r="A4500" t="s">
        <v>9813</v>
      </c>
      <c r="B4500" t="s">
        <v>8461</v>
      </c>
      <c r="C4500" t="s">
        <v>9817</v>
      </c>
      <c r="D4500" t="s">
        <v>579</v>
      </c>
      <c r="E4500">
        <v>13</v>
      </c>
      <c r="F4500" t="s">
        <v>9818</v>
      </c>
      <c r="G4500" t="s">
        <v>13</v>
      </c>
      <c r="H4500" t="s">
        <v>9409</v>
      </c>
      <c r="I4500">
        <v>1</v>
      </c>
      <c r="J4500" t="s">
        <v>57103</v>
      </c>
      <c r="K4500" t="str">
        <f t="shared" si="70"/>
        <v>Hull Loss</v>
      </c>
      <c r="L4500" t="str" cm="1">
        <f t="array" ref="L4500">_xlfn.IFS(LEFT(G4500,1)="A","Accident",LEFT(G4500,1)="C","Criminal",LEFT(G4500,1)="H","Hijacking",LEFT(G4500,1)="I","Incident",LEFT(G4500,1)="O","Other",LEFT(G4500,1)="U","Unfiled")</f>
        <v>Accident</v>
      </c>
    </row>
    <row r="4501" spans="1:12" x14ac:dyDescent="0.25">
      <c r="A4501" t="s">
        <v>9813</v>
      </c>
      <c r="B4501" t="s">
        <v>9819</v>
      </c>
      <c r="C4501" t="s">
        <v>9820</v>
      </c>
      <c r="D4501" t="s">
        <v>2558</v>
      </c>
      <c r="E4501">
        <v>4</v>
      </c>
      <c r="F4501" t="s">
        <v>5539</v>
      </c>
      <c r="G4501" t="s">
        <v>13</v>
      </c>
      <c r="H4501" t="s">
        <v>9409</v>
      </c>
      <c r="I4501">
        <v>1</v>
      </c>
      <c r="J4501" t="s">
        <v>57103</v>
      </c>
      <c r="K4501" t="str">
        <f t="shared" si="70"/>
        <v>Hull Loss</v>
      </c>
      <c r="L4501" t="str" cm="1">
        <f t="array" ref="L4501">_xlfn.IFS(LEFT(G4501,1)="A","Accident",LEFT(G4501,1)="C","Criminal",LEFT(G4501,1)="H","Hijacking",LEFT(G4501,1)="I","Incident",LEFT(G4501,1)="O","Other",LEFT(G4501,1)="U","Unfiled")</f>
        <v>Accident</v>
      </c>
    </row>
    <row r="4502" spans="1:12" x14ac:dyDescent="0.25">
      <c r="A4502" t="s">
        <v>9821</v>
      </c>
      <c r="B4502" t="s">
        <v>8546</v>
      </c>
      <c r="C4502" t="s">
        <v>9822</v>
      </c>
      <c r="D4502" t="s">
        <v>2305</v>
      </c>
      <c r="E4502">
        <v>6</v>
      </c>
      <c r="F4502" t="s">
        <v>9823</v>
      </c>
      <c r="G4502" t="s">
        <v>13</v>
      </c>
      <c r="H4502" t="s">
        <v>9409</v>
      </c>
      <c r="I4502">
        <v>1</v>
      </c>
      <c r="J4502" t="s">
        <v>57103</v>
      </c>
      <c r="K4502" t="str">
        <f t="shared" si="70"/>
        <v>Hull Loss</v>
      </c>
      <c r="L4502" t="str" cm="1">
        <f t="array" ref="L4502">_xlfn.IFS(LEFT(G4502,1)="A","Accident",LEFT(G4502,1)="C","Criminal",LEFT(G4502,1)="H","Hijacking",LEFT(G4502,1)="I","Incident",LEFT(G4502,1)="O","Other",LEFT(G4502,1)="U","Unfiled")</f>
        <v>Accident</v>
      </c>
    </row>
    <row r="4503" spans="1:12" x14ac:dyDescent="0.25">
      <c r="A4503" t="s">
        <v>9824</v>
      </c>
      <c r="B4503" t="s">
        <v>6795</v>
      </c>
      <c r="C4503" t="s">
        <v>9825</v>
      </c>
      <c r="D4503" t="s">
        <v>8123</v>
      </c>
      <c r="E4503">
        <v>0</v>
      </c>
      <c r="F4503" t="s">
        <v>9826</v>
      </c>
      <c r="G4503" t="s">
        <v>13</v>
      </c>
      <c r="H4503" t="s">
        <v>9409</v>
      </c>
      <c r="I4503">
        <v>1</v>
      </c>
      <c r="J4503" t="s">
        <v>57103</v>
      </c>
      <c r="K4503" t="str">
        <f t="shared" si="70"/>
        <v>Hull Loss</v>
      </c>
      <c r="L4503" t="str" cm="1">
        <f t="array" ref="L4503">_xlfn.IFS(LEFT(G4503,1)="A","Accident",LEFT(G4503,1)="C","Criminal",LEFT(G4503,1)="H","Hijacking",LEFT(G4503,1)="I","Incident",LEFT(G4503,1)="O","Other",LEFT(G4503,1)="U","Unfiled")</f>
        <v>Accident</v>
      </c>
    </row>
    <row r="4504" spans="1:12" x14ac:dyDescent="0.25">
      <c r="A4504" t="s">
        <v>9824</v>
      </c>
      <c r="B4504" t="s">
        <v>8496</v>
      </c>
      <c r="C4504" t="s">
        <v>9827</v>
      </c>
      <c r="D4504" t="s">
        <v>18</v>
      </c>
      <c r="E4504">
        <v>6</v>
      </c>
      <c r="F4504" t="s">
        <v>9828</v>
      </c>
      <c r="G4504" t="s">
        <v>13</v>
      </c>
      <c r="H4504" t="s">
        <v>9409</v>
      </c>
      <c r="I4504">
        <v>1</v>
      </c>
      <c r="J4504" t="s">
        <v>57103</v>
      </c>
      <c r="K4504" t="str">
        <f t="shared" si="70"/>
        <v>Hull Loss</v>
      </c>
      <c r="L4504" t="str" cm="1">
        <f t="array" ref="L4504">_xlfn.IFS(LEFT(G4504,1)="A","Accident",LEFT(G4504,1)="C","Criminal",LEFT(G4504,1)="H","Hijacking",LEFT(G4504,1)="I","Incident",LEFT(G4504,1)="O","Other",LEFT(G4504,1)="U","Unfiled")</f>
        <v>Accident</v>
      </c>
    </row>
    <row r="4505" spans="1:12" x14ac:dyDescent="0.25">
      <c r="A4505" t="s">
        <v>9829</v>
      </c>
      <c r="B4505" t="s">
        <v>3108</v>
      </c>
      <c r="C4505" t="s">
        <v>9830</v>
      </c>
      <c r="D4505" t="s">
        <v>1169</v>
      </c>
      <c r="F4505" t="s">
        <v>9831</v>
      </c>
      <c r="G4505" t="s">
        <v>13</v>
      </c>
      <c r="H4505" t="s">
        <v>9409</v>
      </c>
      <c r="I4505">
        <v>1</v>
      </c>
      <c r="J4505" t="s">
        <v>57103</v>
      </c>
      <c r="K4505" t="str">
        <f t="shared" si="70"/>
        <v>Hull Loss</v>
      </c>
      <c r="L4505" t="str" cm="1">
        <f t="array" ref="L4505">_xlfn.IFS(LEFT(G4505,1)="A","Accident",LEFT(G4505,1)="C","Criminal",LEFT(G4505,1)="H","Hijacking",LEFT(G4505,1)="I","Incident",LEFT(G4505,1)="O","Other",LEFT(G4505,1)="U","Unfiled")</f>
        <v>Accident</v>
      </c>
    </row>
    <row r="4506" spans="1:12" x14ac:dyDescent="0.25">
      <c r="A4506" t="s">
        <v>9832</v>
      </c>
      <c r="B4506" t="s">
        <v>3837</v>
      </c>
      <c r="C4506" t="s">
        <v>9833</v>
      </c>
      <c r="D4506" t="s">
        <v>2242</v>
      </c>
      <c r="E4506">
        <v>2</v>
      </c>
      <c r="F4506" t="s">
        <v>6788</v>
      </c>
      <c r="G4506" t="s">
        <v>13</v>
      </c>
      <c r="H4506" t="s">
        <v>9409</v>
      </c>
      <c r="I4506">
        <v>1</v>
      </c>
      <c r="J4506" t="s">
        <v>57103</v>
      </c>
      <c r="K4506" t="str">
        <f t="shared" si="70"/>
        <v>Hull Loss</v>
      </c>
      <c r="L4506" t="str" cm="1">
        <f t="array" ref="L4506">_xlfn.IFS(LEFT(G4506,1)="A","Accident",LEFT(G4506,1)="C","Criminal",LEFT(G4506,1)="H","Hijacking",LEFT(G4506,1)="I","Incident",LEFT(G4506,1)="O","Other",LEFT(G4506,1)="U","Unfiled")</f>
        <v>Accident</v>
      </c>
    </row>
    <row r="4507" spans="1:12" x14ac:dyDescent="0.25">
      <c r="A4507" t="s">
        <v>9834</v>
      </c>
      <c r="B4507" t="s">
        <v>3900</v>
      </c>
      <c r="C4507" t="s">
        <v>9835</v>
      </c>
      <c r="D4507" t="s">
        <v>2305</v>
      </c>
      <c r="E4507">
        <v>0</v>
      </c>
      <c r="F4507" t="s">
        <v>9836</v>
      </c>
      <c r="G4507" t="s">
        <v>13</v>
      </c>
      <c r="H4507" t="s">
        <v>9409</v>
      </c>
      <c r="I4507">
        <v>1</v>
      </c>
      <c r="J4507" t="s">
        <v>57103</v>
      </c>
      <c r="K4507" t="str">
        <f t="shared" si="70"/>
        <v>Hull Loss</v>
      </c>
      <c r="L4507" t="str" cm="1">
        <f t="array" ref="L4507">_xlfn.IFS(LEFT(G4507,1)="A","Accident",LEFT(G4507,1)="C","Criminal",LEFT(G4507,1)="H","Hijacking",LEFT(G4507,1)="I","Incident",LEFT(G4507,1)="O","Other",LEFT(G4507,1)="U","Unfiled")</f>
        <v>Accident</v>
      </c>
    </row>
    <row r="4508" spans="1:12" x14ac:dyDescent="0.25">
      <c r="A4508" t="s">
        <v>9837</v>
      </c>
      <c r="B4508" t="s">
        <v>9496</v>
      </c>
      <c r="C4508" t="s">
        <v>9838</v>
      </c>
      <c r="D4508" t="s">
        <v>9839</v>
      </c>
      <c r="E4508">
        <v>14</v>
      </c>
      <c r="F4508" t="s">
        <v>9840</v>
      </c>
      <c r="G4508" t="s">
        <v>13</v>
      </c>
      <c r="H4508" t="s">
        <v>9409</v>
      </c>
      <c r="I4508">
        <v>1</v>
      </c>
      <c r="J4508" t="s">
        <v>57103</v>
      </c>
      <c r="K4508" t="str">
        <f t="shared" si="70"/>
        <v>Hull Loss</v>
      </c>
      <c r="L4508" t="str" cm="1">
        <f t="array" ref="L4508">_xlfn.IFS(LEFT(G4508,1)="A","Accident",LEFT(G4508,1)="C","Criminal",LEFT(G4508,1)="H","Hijacking",LEFT(G4508,1)="I","Incident",LEFT(G4508,1)="O","Other",LEFT(G4508,1)="U","Unfiled")</f>
        <v>Accident</v>
      </c>
    </row>
    <row r="4509" spans="1:12" x14ac:dyDescent="0.25">
      <c r="A4509" t="s">
        <v>9841</v>
      </c>
      <c r="B4509" t="s">
        <v>8461</v>
      </c>
      <c r="C4509" t="s">
        <v>9842</v>
      </c>
      <c r="D4509" t="s">
        <v>9843</v>
      </c>
      <c r="E4509">
        <v>1</v>
      </c>
      <c r="F4509" t="s">
        <v>9844</v>
      </c>
      <c r="G4509" t="s">
        <v>13</v>
      </c>
      <c r="H4509" t="s">
        <v>9409</v>
      </c>
      <c r="I4509">
        <v>1</v>
      </c>
      <c r="J4509" t="s">
        <v>57103</v>
      </c>
      <c r="K4509" t="str">
        <f t="shared" si="70"/>
        <v>Hull Loss</v>
      </c>
      <c r="L4509" t="str" cm="1">
        <f t="array" ref="L4509">_xlfn.IFS(LEFT(G4509,1)="A","Accident",LEFT(G4509,1)="C","Criminal",LEFT(G4509,1)="H","Hijacking",LEFT(G4509,1)="I","Incident",LEFT(G4509,1)="O","Other",LEFT(G4509,1)="U","Unfiled")</f>
        <v>Accident</v>
      </c>
    </row>
    <row r="4510" spans="1:12" x14ac:dyDescent="0.25">
      <c r="A4510" t="s">
        <v>9841</v>
      </c>
      <c r="B4510" t="s">
        <v>6795</v>
      </c>
      <c r="C4510" t="s">
        <v>9845</v>
      </c>
      <c r="D4510" t="s">
        <v>8123</v>
      </c>
      <c r="F4510" t="s">
        <v>9846</v>
      </c>
      <c r="G4510" t="s">
        <v>62</v>
      </c>
      <c r="H4510" t="s">
        <v>9409</v>
      </c>
      <c r="I4510">
        <v>1</v>
      </c>
      <c r="J4510" t="s">
        <v>57105</v>
      </c>
      <c r="K4510" t="str">
        <f t="shared" si="70"/>
        <v>Hull Loss</v>
      </c>
      <c r="L4510" t="str" cm="1">
        <f t="array" ref="L4510">_xlfn.IFS(LEFT(G4510,1)="A","Accident",LEFT(G4510,1)="C","Criminal",LEFT(G4510,1)="H","Hijacking",LEFT(G4510,1)="I","Incident",LEFT(G4510,1)="O","Other",LEFT(G4510,1)="U","Unfiled")</f>
        <v>Unfiled</v>
      </c>
    </row>
    <row r="4511" spans="1:12" x14ac:dyDescent="0.25">
      <c r="A4511" t="s">
        <v>9847</v>
      </c>
      <c r="B4511" t="s">
        <v>8761</v>
      </c>
      <c r="C4511" t="s">
        <v>9848</v>
      </c>
      <c r="D4511" t="s">
        <v>1708</v>
      </c>
      <c r="E4511">
        <v>6</v>
      </c>
      <c r="F4511" t="s">
        <v>9849</v>
      </c>
      <c r="G4511" t="s">
        <v>13</v>
      </c>
      <c r="H4511" t="s">
        <v>9409</v>
      </c>
      <c r="I4511">
        <v>1</v>
      </c>
      <c r="J4511" t="s">
        <v>57103</v>
      </c>
      <c r="K4511" t="str">
        <f t="shared" si="70"/>
        <v>Hull Loss</v>
      </c>
      <c r="L4511" t="str" cm="1">
        <f t="array" ref="L4511">_xlfn.IFS(LEFT(G4511,1)="A","Accident",LEFT(G4511,1)="C","Criminal",LEFT(G4511,1)="H","Hijacking",LEFT(G4511,1)="I","Incident",LEFT(G4511,1)="O","Other",LEFT(G4511,1)="U","Unfiled")</f>
        <v>Accident</v>
      </c>
    </row>
    <row r="4512" spans="1:12" x14ac:dyDescent="0.25">
      <c r="A4512" t="s">
        <v>9847</v>
      </c>
      <c r="B4512" t="s">
        <v>305</v>
      </c>
      <c r="C4512" t="s">
        <v>9850</v>
      </c>
      <c r="D4512" t="s">
        <v>8751</v>
      </c>
      <c r="G4512" t="s">
        <v>13</v>
      </c>
      <c r="H4512" t="s">
        <v>9409</v>
      </c>
      <c r="I4512">
        <v>1</v>
      </c>
      <c r="J4512" t="s">
        <v>57103</v>
      </c>
      <c r="K4512" t="str">
        <f t="shared" si="70"/>
        <v>Hull Loss</v>
      </c>
      <c r="L4512" t="str" cm="1">
        <f t="array" ref="L4512">_xlfn.IFS(LEFT(G4512,1)="A","Accident",LEFT(G4512,1)="C","Criminal",LEFT(G4512,1)="H","Hijacking",LEFT(G4512,1)="I","Incident",LEFT(G4512,1)="O","Other",LEFT(G4512,1)="U","Unfiled")</f>
        <v>Accident</v>
      </c>
    </row>
    <row r="4513" spans="1:12" x14ac:dyDescent="0.25">
      <c r="A4513" t="s">
        <v>9851</v>
      </c>
      <c r="B4513" t="s">
        <v>2162</v>
      </c>
      <c r="C4513" t="s">
        <v>9852</v>
      </c>
      <c r="D4513" t="s">
        <v>9853</v>
      </c>
      <c r="F4513" t="s">
        <v>9854</v>
      </c>
      <c r="G4513" t="s">
        <v>13</v>
      </c>
      <c r="H4513" t="s">
        <v>9409</v>
      </c>
      <c r="I4513">
        <v>1</v>
      </c>
      <c r="J4513" t="s">
        <v>57103</v>
      </c>
      <c r="K4513" t="str">
        <f t="shared" si="70"/>
        <v>Hull Loss</v>
      </c>
      <c r="L4513" t="str" cm="1">
        <f t="array" ref="L4513">_xlfn.IFS(LEFT(G4513,1)="A","Accident",LEFT(G4513,1)="C","Criminal",LEFT(G4513,1)="H","Hijacking",LEFT(G4513,1)="I","Incident",LEFT(G4513,1)="O","Other",LEFT(G4513,1)="U","Unfiled")</f>
        <v>Accident</v>
      </c>
    </row>
    <row r="4514" spans="1:12" x14ac:dyDescent="0.25">
      <c r="A4514" t="s">
        <v>9855</v>
      </c>
      <c r="B4514" t="s">
        <v>5312</v>
      </c>
      <c r="C4514" t="s">
        <v>9856</v>
      </c>
      <c r="D4514" t="s">
        <v>1586</v>
      </c>
      <c r="F4514" t="s">
        <v>1587</v>
      </c>
      <c r="G4514" t="s">
        <v>13</v>
      </c>
      <c r="H4514" t="s">
        <v>9409</v>
      </c>
      <c r="I4514">
        <v>1</v>
      </c>
      <c r="J4514" t="s">
        <v>57103</v>
      </c>
      <c r="K4514" t="str">
        <f t="shared" si="70"/>
        <v>Hull Loss</v>
      </c>
      <c r="L4514" t="str" cm="1">
        <f t="array" ref="L4514">_xlfn.IFS(LEFT(G4514,1)="A","Accident",LEFT(G4514,1)="C","Criminal",LEFT(G4514,1)="H","Hijacking",LEFT(G4514,1)="I","Incident",LEFT(G4514,1)="O","Other",LEFT(G4514,1)="U","Unfiled")</f>
        <v>Accident</v>
      </c>
    </row>
    <row r="4515" spans="1:12" x14ac:dyDescent="0.25">
      <c r="A4515" t="s">
        <v>9857</v>
      </c>
      <c r="B4515" t="s">
        <v>8886</v>
      </c>
      <c r="C4515" t="s">
        <v>9858</v>
      </c>
      <c r="D4515" t="s">
        <v>9859</v>
      </c>
      <c r="E4515">
        <v>0</v>
      </c>
      <c r="F4515" t="s">
        <v>6830</v>
      </c>
      <c r="G4515" t="s">
        <v>40</v>
      </c>
      <c r="H4515" t="s">
        <v>9409</v>
      </c>
      <c r="I4515">
        <v>1</v>
      </c>
      <c r="J4515" t="s">
        <v>57104</v>
      </c>
      <c r="K4515" t="str">
        <f t="shared" si="70"/>
        <v>Hull Loss</v>
      </c>
      <c r="L4515" t="str" cm="1">
        <f t="array" ref="L4515">_xlfn.IFS(LEFT(G4515,1)="A","Accident",LEFT(G4515,1)="C","Criminal",LEFT(G4515,1)="H","Hijacking",LEFT(G4515,1)="I","Incident",LEFT(G4515,1)="O","Other",LEFT(G4515,1)="U","Unfiled")</f>
        <v>Other</v>
      </c>
    </row>
    <row r="4516" spans="1:12" x14ac:dyDescent="0.25">
      <c r="A4516" t="s">
        <v>9857</v>
      </c>
      <c r="B4516" t="s">
        <v>8886</v>
      </c>
      <c r="C4516" t="s">
        <v>9860</v>
      </c>
      <c r="D4516" t="s">
        <v>9859</v>
      </c>
      <c r="E4516">
        <v>0</v>
      </c>
      <c r="F4516" t="s">
        <v>6830</v>
      </c>
      <c r="G4516" t="s">
        <v>40</v>
      </c>
      <c r="H4516" t="s">
        <v>9409</v>
      </c>
      <c r="I4516">
        <v>1</v>
      </c>
      <c r="J4516" t="s">
        <v>57104</v>
      </c>
      <c r="K4516" t="str">
        <f t="shared" si="70"/>
        <v>Hull Loss</v>
      </c>
      <c r="L4516" t="str" cm="1">
        <f t="array" ref="L4516">_xlfn.IFS(LEFT(G4516,1)="A","Accident",LEFT(G4516,1)="C","Criminal",LEFT(G4516,1)="H","Hijacking",LEFT(G4516,1)="I","Incident",LEFT(G4516,1)="O","Other",LEFT(G4516,1)="U","Unfiled")</f>
        <v>Other</v>
      </c>
    </row>
    <row r="4517" spans="1:12" x14ac:dyDescent="0.25">
      <c r="A4517" t="s">
        <v>9861</v>
      </c>
      <c r="B4517" t="s">
        <v>9092</v>
      </c>
      <c r="C4517" t="s">
        <v>9862</v>
      </c>
      <c r="D4517" t="s">
        <v>9374</v>
      </c>
      <c r="F4517" t="s">
        <v>9863</v>
      </c>
      <c r="G4517" t="s">
        <v>13</v>
      </c>
      <c r="H4517" t="s">
        <v>9409</v>
      </c>
      <c r="I4517">
        <v>1</v>
      </c>
      <c r="J4517" t="s">
        <v>57103</v>
      </c>
      <c r="K4517" t="str">
        <f t="shared" si="70"/>
        <v>Hull Loss</v>
      </c>
      <c r="L4517" t="str" cm="1">
        <f t="array" ref="L4517">_xlfn.IFS(LEFT(G4517,1)="A","Accident",LEFT(G4517,1)="C","Criminal",LEFT(G4517,1)="H","Hijacking",LEFT(G4517,1)="I","Incident",LEFT(G4517,1)="O","Other",LEFT(G4517,1)="U","Unfiled")</f>
        <v>Accident</v>
      </c>
    </row>
    <row r="4518" spans="1:12" x14ac:dyDescent="0.25">
      <c r="A4518" t="s">
        <v>9864</v>
      </c>
      <c r="B4518" t="s">
        <v>8761</v>
      </c>
      <c r="C4518" t="s">
        <v>9865</v>
      </c>
      <c r="D4518" t="s">
        <v>9280</v>
      </c>
      <c r="E4518">
        <v>0</v>
      </c>
      <c r="F4518" t="s">
        <v>9866</v>
      </c>
      <c r="G4518" t="s">
        <v>13</v>
      </c>
      <c r="H4518" t="s">
        <v>9409</v>
      </c>
      <c r="I4518">
        <v>1</v>
      </c>
      <c r="J4518" t="s">
        <v>57103</v>
      </c>
      <c r="K4518" t="str">
        <f t="shared" si="70"/>
        <v>Hull Loss</v>
      </c>
      <c r="L4518" t="str" cm="1">
        <f t="array" ref="L4518">_xlfn.IFS(LEFT(G4518,1)="A","Accident",LEFT(G4518,1)="C","Criminal",LEFT(G4518,1)="H","Hijacking",LEFT(G4518,1)="I","Incident",LEFT(G4518,1)="O","Other",LEFT(G4518,1)="U","Unfiled")</f>
        <v>Accident</v>
      </c>
    </row>
    <row r="4519" spans="1:12" x14ac:dyDescent="0.25">
      <c r="A4519" t="s">
        <v>9867</v>
      </c>
      <c r="B4519" t="s">
        <v>6795</v>
      </c>
      <c r="C4519" t="s">
        <v>9868</v>
      </c>
      <c r="D4519" t="s">
        <v>9869</v>
      </c>
      <c r="E4519">
        <v>8</v>
      </c>
      <c r="F4519" t="s">
        <v>9870</v>
      </c>
      <c r="G4519" t="s">
        <v>772</v>
      </c>
      <c r="H4519" t="s">
        <v>9409</v>
      </c>
      <c r="I4519">
        <v>1</v>
      </c>
      <c r="J4519" t="s">
        <v>57108</v>
      </c>
      <c r="K4519" t="str">
        <f t="shared" si="70"/>
        <v>Hull Loss</v>
      </c>
      <c r="L4519" t="str" cm="1">
        <f t="array" ref="L4519">_xlfn.IFS(LEFT(G4519,1)="A","Accident",LEFT(G4519,1)="C","Criminal",LEFT(G4519,1)="H","Hijacking",LEFT(G4519,1)="I","Incident",LEFT(G4519,1)="O","Other",LEFT(G4519,1)="U","Unfiled")</f>
        <v>Criminal</v>
      </c>
    </row>
    <row r="4520" spans="1:12" x14ac:dyDescent="0.25">
      <c r="A4520" t="s">
        <v>9871</v>
      </c>
      <c r="B4520" t="s">
        <v>3900</v>
      </c>
      <c r="C4520" t="s">
        <v>9872</v>
      </c>
      <c r="D4520" t="s">
        <v>9873</v>
      </c>
      <c r="F4520" t="s">
        <v>8992</v>
      </c>
      <c r="G4520" t="s">
        <v>62</v>
      </c>
      <c r="H4520" t="s">
        <v>9409</v>
      </c>
      <c r="I4520">
        <v>1</v>
      </c>
      <c r="J4520" t="s">
        <v>57105</v>
      </c>
      <c r="K4520" t="str">
        <f t="shared" si="70"/>
        <v>Hull Loss</v>
      </c>
      <c r="L4520" t="str" cm="1">
        <f t="array" ref="L4520">_xlfn.IFS(LEFT(G4520,1)="A","Accident",LEFT(G4520,1)="C","Criminal",LEFT(G4520,1)="H","Hijacking",LEFT(G4520,1)="I","Incident",LEFT(G4520,1)="O","Other",LEFT(G4520,1)="U","Unfiled")</f>
        <v>Unfiled</v>
      </c>
    </row>
    <row r="4521" spans="1:12" x14ac:dyDescent="0.25">
      <c r="A4521" t="s">
        <v>9874</v>
      </c>
      <c r="B4521" t="s">
        <v>2966</v>
      </c>
      <c r="D4521" t="s">
        <v>8451</v>
      </c>
      <c r="E4521">
        <v>26</v>
      </c>
      <c r="F4521" t="s">
        <v>9875</v>
      </c>
      <c r="G4521" t="s">
        <v>13</v>
      </c>
      <c r="H4521" t="s">
        <v>9409</v>
      </c>
      <c r="I4521">
        <v>1</v>
      </c>
      <c r="J4521" t="s">
        <v>57103</v>
      </c>
      <c r="K4521" t="str">
        <f t="shared" si="70"/>
        <v>Hull Loss</v>
      </c>
      <c r="L4521" t="str" cm="1">
        <f t="array" ref="L4521">_xlfn.IFS(LEFT(G4521,1)="A","Accident",LEFT(G4521,1)="C","Criminal",LEFT(G4521,1)="H","Hijacking",LEFT(G4521,1)="I","Incident",LEFT(G4521,1)="O","Other",LEFT(G4521,1)="U","Unfiled")</f>
        <v>Accident</v>
      </c>
    </row>
    <row r="4522" spans="1:12" x14ac:dyDescent="0.25">
      <c r="A4522" t="s">
        <v>9874</v>
      </c>
      <c r="B4522" t="s">
        <v>6795</v>
      </c>
      <c r="C4522" t="s">
        <v>9876</v>
      </c>
      <c r="D4522" t="s">
        <v>2305</v>
      </c>
      <c r="E4522">
        <v>0</v>
      </c>
      <c r="F4522" t="s">
        <v>1711</v>
      </c>
      <c r="G4522" t="s">
        <v>106</v>
      </c>
      <c r="H4522" t="s">
        <v>9409</v>
      </c>
      <c r="I4522">
        <v>1</v>
      </c>
      <c r="J4522" t="s">
        <v>57106</v>
      </c>
      <c r="K4522" t="str">
        <f t="shared" si="70"/>
        <v>Repairable</v>
      </c>
      <c r="L4522" t="str" cm="1">
        <f t="array" ref="L4522">_xlfn.IFS(LEFT(G4522,1)="A","Accident",LEFT(G4522,1)="C","Criminal",LEFT(G4522,1)="H","Hijacking",LEFT(G4522,1)="I","Incident",LEFT(G4522,1)="O","Other",LEFT(G4522,1)="U","Unfiled")</f>
        <v>Accident</v>
      </c>
    </row>
    <row r="4523" spans="1:12" x14ac:dyDescent="0.25">
      <c r="A4523" t="s">
        <v>9877</v>
      </c>
      <c r="B4523" t="s">
        <v>9055</v>
      </c>
      <c r="C4523" t="s">
        <v>9878</v>
      </c>
      <c r="D4523" t="s">
        <v>9057</v>
      </c>
      <c r="E4523">
        <v>11</v>
      </c>
      <c r="F4523" t="s">
        <v>9879</v>
      </c>
      <c r="G4523" t="s">
        <v>13</v>
      </c>
      <c r="H4523" t="s">
        <v>9409</v>
      </c>
      <c r="I4523">
        <v>1</v>
      </c>
      <c r="J4523" t="s">
        <v>57103</v>
      </c>
      <c r="K4523" t="str">
        <f t="shared" si="70"/>
        <v>Hull Loss</v>
      </c>
      <c r="L4523" t="str" cm="1">
        <f t="array" ref="L4523">_xlfn.IFS(LEFT(G4523,1)="A","Accident",LEFT(G4523,1)="C","Criminal",LEFT(G4523,1)="H","Hijacking",LEFT(G4523,1)="I","Incident",LEFT(G4523,1)="O","Other",LEFT(G4523,1)="U","Unfiled")</f>
        <v>Accident</v>
      </c>
    </row>
    <row r="4524" spans="1:12" x14ac:dyDescent="0.25">
      <c r="A4524" t="s">
        <v>9880</v>
      </c>
      <c r="B4524" t="s">
        <v>9881</v>
      </c>
      <c r="C4524" t="s">
        <v>9882</v>
      </c>
      <c r="D4524" t="s">
        <v>9883</v>
      </c>
      <c r="E4524">
        <v>0</v>
      </c>
      <c r="F4524" t="s">
        <v>9884</v>
      </c>
      <c r="G4524" t="s">
        <v>13</v>
      </c>
      <c r="H4524" t="s">
        <v>9409</v>
      </c>
      <c r="I4524">
        <v>1</v>
      </c>
      <c r="J4524" t="s">
        <v>57103</v>
      </c>
      <c r="K4524" t="str">
        <f t="shared" si="70"/>
        <v>Hull Loss</v>
      </c>
      <c r="L4524" t="str" cm="1">
        <f t="array" ref="L4524">_xlfn.IFS(LEFT(G4524,1)="A","Accident",LEFT(G4524,1)="C","Criminal",LEFT(G4524,1)="H","Hijacking",LEFT(G4524,1)="I","Incident",LEFT(G4524,1)="O","Other",LEFT(G4524,1)="U","Unfiled")</f>
        <v>Accident</v>
      </c>
    </row>
    <row r="4525" spans="1:12" x14ac:dyDescent="0.25">
      <c r="A4525" t="s">
        <v>9885</v>
      </c>
      <c r="B4525" t="s">
        <v>2966</v>
      </c>
      <c r="C4525" t="s">
        <v>9886</v>
      </c>
      <c r="D4525" t="s">
        <v>9887</v>
      </c>
      <c r="E4525">
        <v>0</v>
      </c>
      <c r="F4525" t="s">
        <v>9888</v>
      </c>
      <c r="G4525" t="s">
        <v>40</v>
      </c>
      <c r="H4525" t="s">
        <v>9409</v>
      </c>
      <c r="I4525">
        <v>1</v>
      </c>
      <c r="J4525" t="s">
        <v>57104</v>
      </c>
      <c r="K4525" t="str">
        <f t="shared" si="70"/>
        <v>Hull Loss</v>
      </c>
      <c r="L4525" t="str" cm="1">
        <f t="array" ref="L4525">_xlfn.IFS(LEFT(G4525,1)="A","Accident",LEFT(G4525,1)="C","Criminal",LEFT(G4525,1)="H","Hijacking",LEFT(G4525,1)="I","Incident",LEFT(G4525,1)="O","Other",LEFT(G4525,1)="U","Unfiled")</f>
        <v>Other</v>
      </c>
    </row>
    <row r="4526" spans="1:12" x14ac:dyDescent="0.25">
      <c r="A4526" t="s">
        <v>9885</v>
      </c>
      <c r="B4526" t="s">
        <v>2722</v>
      </c>
      <c r="C4526" t="s">
        <v>9889</v>
      </c>
      <c r="D4526" t="s">
        <v>1169</v>
      </c>
      <c r="E4526">
        <v>20</v>
      </c>
      <c r="F4526" t="s">
        <v>9890</v>
      </c>
      <c r="G4526" t="s">
        <v>13</v>
      </c>
      <c r="H4526" t="s">
        <v>9409</v>
      </c>
      <c r="I4526">
        <v>1</v>
      </c>
      <c r="J4526" t="s">
        <v>57103</v>
      </c>
      <c r="K4526" t="str">
        <f t="shared" si="70"/>
        <v>Hull Loss</v>
      </c>
      <c r="L4526" t="str" cm="1">
        <f t="array" ref="L4526">_xlfn.IFS(LEFT(G4526,1)="A","Accident",LEFT(G4526,1)="C","Criminal",LEFT(G4526,1)="H","Hijacking",LEFT(G4526,1)="I","Incident",LEFT(G4526,1)="O","Other",LEFT(G4526,1)="U","Unfiled")</f>
        <v>Accident</v>
      </c>
    </row>
    <row r="4527" spans="1:12" x14ac:dyDescent="0.25">
      <c r="A4527" t="s">
        <v>9885</v>
      </c>
      <c r="B4527" t="s">
        <v>3499</v>
      </c>
      <c r="C4527" t="s">
        <v>9891</v>
      </c>
      <c r="D4527" t="s">
        <v>1926</v>
      </c>
      <c r="E4527">
        <v>4</v>
      </c>
      <c r="F4527" t="s">
        <v>9892</v>
      </c>
      <c r="G4527" t="s">
        <v>13</v>
      </c>
      <c r="H4527" t="s">
        <v>9409</v>
      </c>
      <c r="I4527">
        <v>1</v>
      </c>
      <c r="J4527" t="s">
        <v>57103</v>
      </c>
      <c r="K4527" t="str">
        <f t="shared" si="70"/>
        <v>Hull Loss</v>
      </c>
      <c r="L4527" t="str" cm="1">
        <f t="array" ref="L4527">_xlfn.IFS(LEFT(G4527,1)="A","Accident",LEFT(G4527,1)="C","Criminal",LEFT(G4527,1)="H","Hijacking",LEFT(G4527,1)="I","Incident",LEFT(G4527,1)="O","Other",LEFT(G4527,1)="U","Unfiled")</f>
        <v>Accident</v>
      </c>
    </row>
    <row r="4528" spans="1:12" x14ac:dyDescent="0.25">
      <c r="A4528" t="s">
        <v>9893</v>
      </c>
      <c r="B4528" t="s">
        <v>9496</v>
      </c>
      <c r="C4528" t="s">
        <v>9894</v>
      </c>
      <c r="D4528" t="s">
        <v>810</v>
      </c>
      <c r="E4528">
        <v>3</v>
      </c>
      <c r="F4528" t="s">
        <v>3555</v>
      </c>
      <c r="G4528" t="s">
        <v>13</v>
      </c>
      <c r="H4528" t="s">
        <v>9409</v>
      </c>
      <c r="I4528">
        <v>1</v>
      </c>
      <c r="J4528" t="s">
        <v>57103</v>
      </c>
      <c r="K4528" t="str">
        <f t="shared" si="70"/>
        <v>Hull Loss</v>
      </c>
      <c r="L4528" t="str" cm="1">
        <f t="array" ref="L4528">_xlfn.IFS(LEFT(G4528,1)="A","Accident",LEFT(G4528,1)="C","Criminal",LEFT(G4528,1)="H","Hijacking",LEFT(G4528,1)="I","Incident",LEFT(G4528,1)="O","Other",LEFT(G4528,1)="U","Unfiled")</f>
        <v>Accident</v>
      </c>
    </row>
    <row r="4529" spans="1:12" x14ac:dyDescent="0.25">
      <c r="A4529" t="s">
        <v>9895</v>
      </c>
      <c r="B4529" t="s">
        <v>9896</v>
      </c>
      <c r="C4529" t="s">
        <v>9897</v>
      </c>
      <c r="D4529" t="s">
        <v>254</v>
      </c>
      <c r="E4529">
        <v>1</v>
      </c>
      <c r="F4529" t="s">
        <v>443</v>
      </c>
      <c r="G4529" t="s">
        <v>13</v>
      </c>
      <c r="H4529" t="s">
        <v>9409</v>
      </c>
      <c r="I4529">
        <v>1</v>
      </c>
      <c r="J4529" t="s">
        <v>57103</v>
      </c>
      <c r="K4529" t="str">
        <f t="shared" si="70"/>
        <v>Hull Loss</v>
      </c>
      <c r="L4529" t="str" cm="1">
        <f t="array" ref="L4529">_xlfn.IFS(LEFT(G4529,1)="A","Accident",LEFT(G4529,1)="C","Criminal",LEFT(G4529,1)="H","Hijacking",LEFT(G4529,1)="I","Incident",LEFT(G4529,1)="O","Other",LEFT(G4529,1)="U","Unfiled")</f>
        <v>Accident</v>
      </c>
    </row>
    <row r="4530" spans="1:12" x14ac:dyDescent="0.25">
      <c r="A4530" t="s">
        <v>9898</v>
      </c>
      <c r="B4530" t="s">
        <v>5312</v>
      </c>
      <c r="C4530" t="s">
        <v>9899</v>
      </c>
      <c r="D4530" t="s">
        <v>9374</v>
      </c>
      <c r="E4530">
        <v>0</v>
      </c>
      <c r="F4530" t="s">
        <v>9900</v>
      </c>
      <c r="G4530" t="s">
        <v>13</v>
      </c>
      <c r="H4530" t="s">
        <v>9409</v>
      </c>
      <c r="I4530">
        <v>1</v>
      </c>
      <c r="J4530" t="s">
        <v>57103</v>
      </c>
      <c r="K4530" t="str">
        <f t="shared" si="70"/>
        <v>Hull Loss</v>
      </c>
      <c r="L4530" t="str" cm="1">
        <f t="array" ref="L4530">_xlfn.IFS(LEFT(G4530,1)="A","Accident",LEFT(G4530,1)="C","Criminal",LEFT(G4530,1)="H","Hijacking",LEFT(G4530,1)="I","Incident",LEFT(G4530,1)="O","Other",LEFT(G4530,1)="U","Unfiled")</f>
        <v>Accident</v>
      </c>
    </row>
    <row r="4531" spans="1:12" x14ac:dyDescent="0.25">
      <c r="A4531" t="s">
        <v>9901</v>
      </c>
      <c r="B4531" t="s">
        <v>3499</v>
      </c>
      <c r="C4531" t="s">
        <v>9902</v>
      </c>
      <c r="D4531" t="s">
        <v>9903</v>
      </c>
      <c r="E4531">
        <v>3</v>
      </c>
      <c r="F4531" t="s">
        <v>1285</v>
      </c>
      <c r="G4531" t="s">
        <v>13</v>
      </c>
      <c r="H4531" t="s">
        <v>9409</v>
      </c>
      <c r="I4531">
        <v>1</v>
      </c>
      <c r="J4531" t="s">
        <v>57103</v>
      </c>
      <c r="K4531" t="str">
        <f t="shared" si="70"/>
        <v>Hull Loss</v>
      </c>
      <c r="L4531" t="str" cm="1">
        <f t="array" ref="L4531">_xlfn.IFS(LEFT(G4531,1)="A","Accident",LEFT(G4531,1)="C","Criminal",LEFT(G4531,1)="H","Hijacking",LEFT(G4531,1)="I","Incident",LEFT(G4531,1)="O","Other",LEFT(G4531,1)="U","Unfiled")</f>
        <v>Accident</v>
      </c>
    </row>
    <row r="4532" spans="1:12" x14ac:dyDescent="0.25">
      <c r="A4532" t="s">
        <v>9901</v>
      </c>
      <c r="B4532" t="s">
        <v>8461</v>
      </c>
      <c r="D4532" t="s">
        <v>8123</v>
      </c>
      <c r="E4532">
        <v>8</v>
      </c>
      <c r="F4532" t="s">
        <v>9904</v>
      </c>
      <c r="G4532" t="s">
        <v>13</v>
      </c>
      <c r="H4532" t="s">
        <v>9409</v>
      </c>
      <c r="I4532">
        <v>1</v>
      </c>
      <c r="J4532" t="s">
        <v>57103</v>
      </c>
      <c r="K4532" t="str">
        <f t="shared" si="70"/>
        <v>Hull Loss</v>
      </c>
      <c r="L4532" t="str" cm="1">
        <f t="array" ref="L4532">_xlfn.IFS(LEFT(G4532,1)="A","Accident",LEFT(G4532,1)="C","Criminal",LEFT(G4532,1)="H","Hijacking",LEFT(G4532,1)="I","Incident",LEFT(G4532,1)="O","Other",LEFT(G4532,1)="U","Unfiled")</f>
        <v>Accident</v>
      </c>
    </row>
    <row r="4533" spans="1:12" x14ac:dyDescent="0.25">
      <c r="A4533" t="s">
        <v>9901</v>
      </c>
      <c r="B4533" t="s">
        <v>3900</v>
      </c>
      <c r="C4533" t="s">
        <v>9905</v>
      </c>
      <c r="D4533" t="s">
        <v>9906</v>
      </c>
      <c r="F4533" t="s">
        <v>9907</v>
      </c>
      <c r="G4533" t="s">
        <v>13</v>
      </c>
      <c r="H4533" t="s">
        <v>9409</v>
      </c>
      <c r="I4533">
        <v>1</v>
      </c>
      <c r="J4533" t="s">
        <v>57103</v>
      </c>
      <c r="K4533" t="str">
        <f t="shared" si="70"/>
        <v>Hull Loss</v>
      </c>
      <c r="L4533" t="str" cm="1">
        <f t="array" ref="L4533">_xlfn.IFS(LEFT(G4533,1)="A","Accident",LEFT(G4533,1)="C","Criminal",LEFT(G4533,1)="H","Hijacking",LEFT(G4533,1)="I","Incident",LEFT(G4533,1)="O","Other",LEFT(G4533,1)="U","Unfiled")</f>
        <v>Accident</v>
      </c>
    </row>
    <row r="4534" spans="1:12" x14ac:dyDescent="0.25">
      <c r="A4534" t="s">
        <v>9908</v>
      </c>
      <c r="B4534" t="s">
        <v>8970</v>
      </c>
      <c r="C4534" t="s">
        <v>9909</v>
      </c>
      <c r="D4534" t="s">
        <v>2305</v>
      </c>
      <c r="F4534" t="s">
        <v>9910</v>
      </c>
      <c r="G4534" t="s">
        <v>13</v>
      </c>
      <c r="H4534" t="s">
        <v>9409</v>
      </c>
      <c r="I4534">
        <v>1</v>
      </c>
      <c r="J4534" t="s">
        <v>57103</v>
      </c>
      <c r="K4534" t="str">
        <f t="shared" si="70"/>
        <v>Hull Loss</v>
      </c>
      <c r="L4534" t="str" cm="1">
        <f t="array" ref="L4534">_xlfn.IFS(LEFT(G4534,1)="A","Accident",LEFT(G4534,1)="C","Criminal",LEFT(G4534,1)="H","Hijacking",LEFT(G4534,1)="I","Incident",LEFT(G4534,1)="O","Other",LEFT(G4534,1)="U","Unfiled")</f>
        <v>Accident</v>
      </c>
    </row>
    <row r="4535" spans="1:12" x14ac:dyDescent="0.25">
      <c r="A4535" t="s">
        <v>9911</v>
      </c>
      <c r="B4535" t="s">
        <v>9326</v>
      </c>
      <c r="C4535" t="s">
        <v>9912</v>
      </c>
      <c r="D4535" t="s">
        <v>9327</v>
      </c>
      <c r="E4535">
        <v>3</v>
      </c>
      <c r="F4535" t="s">
        <v>9913</v>
      </c>
      <c r="G4535" t="s">
        <v>13</v>
      </c>
      <c r="H4535" t="s">
        <v>9409</v>
      </c>
      <c r="I4535">
        <v>1</v>
      </c>
      <c r="J4535" t="s">
        <v>57103</v>
      </c>
      <c r="K4535" t="str">
        <f t="shared" si="70"/>
        <v>Hull Loss</v>
      </c>
      <c r="L4535" t="str" cm="1">
        <f t="array" ref="L4535">_xlfn.IFS(LEFT(G4535,1)="A","Accident",LEFT(G4535,1)="C","Criminal",LEFT(G4535,1)="H","Hijacking",LEFT(G4535,1)="I","Incident",LEFT(G4535,1)="O","Other",LEFT(G4535,1)="U","Unfiled")</f>
        <v>Accident</v>
      </c>
    </row>
    <row r="4536" spans="1:12" x14ac:dyDescent="0.25">
      <c r="A4536" t="s">
        <v>9914</v>
      </c>
      <c r="B4536" t="s">
        <v>8716</v>
      </c>
      <c r="D4536" t="s">
        <v>18</v>
      </c>
      <c r="E4536">
        <v>1</v>
      </c>
      <c r="F4536" t="s">
        <v>4252</v>
      </c>
      <c r="G4536" t="s">
        <v>13</v>
      </c>
      <c r="H4536" t="s">
        <v>9409</v>
      </c>
      <c r="I4536">
        <v>1</v>
      </c>
      <c r="J4536" t="s">
        <v>57103</v>
      </c>
      <c r="K4536" t="str">
        <f t="shared" si="70"/>
        <v>Hull Loss</v>
      </c>
      <c r="L4536" t="str" cm="1">
        <f t="array" ref="L4536">_xlfn.IFS(LEFT(G4536,1)="A","Accident",LEFT(G4536,1)="C","Criminal",LEFT(G4536,1)="H","Hijacking",LEFT(G4536,1)="I","Incident",LEFT(G4536,1)="O","Other",LEFT(G4536,1)="U","Unfiled")</f>
        <v>Accident</v>
      </c>
    </row>
    <row r="4537" spans="1:12" x14ac:dyDescent="0.25">
      <c r="A4537" t="s">
        <v>9915</v>
      </c>
      <c r="B4537" t="s">
        <v>9916</v>
      </c>
      <c r="C4537" t="s">
        <v>9917</v>
      </c>
      <c r="D4537" t="s">
        <v>9918</v>
      </c>
      <c r="E4537">
        <v>4</v>
      </c>
      <c r="F4537" t="s">
        <v>9919</v>
      </c>
      <c r="G4537" t="s">
        <v>13</v>
      </c>
      <c r="H4537" t="s">
        <v>9409</v>
      </c>
      <c r="I4537">
        <v>1</v>
      </c>
      <c r="J4537" t="s">
        <v>57103</v>
      </c>
      <c r="K4537" t="str">
        <f t="shared" si="70"/>
        <v>Hull Loss</v>
      </c>
      <c r="L4537" t="str" cm="1">
        <f t="array" ref="L4537">_xlfn.IFS(LEFT(G4537,1)="A","Accident",LEFT(G4537,1)="C","Criminal",LEFT(G4537,1)="H","Hijacking",LEFT(G4537,1)="I","Incident",LEFT(G4537,1)="O","Other",LEFT(G4537,1)="U","Unfiled")</f>
        <v>Accident</v>
      </c>
    </row>
    <row r="4538" spans="1:12" x14ac:dyDescent="0.25">
      <c r="A4538" t="s">
        <v>9915</v>
      </c>
      <c r="B4538" t="s">
        <v>9455</v>
      </c>
      <c r="C4538" t="s">
        <v>9920</v>
      </c>
      <c r="D4538" t="s">
        <v>1708</v>
      </c>
      <c r="E4538">
        <v>10</v>
      </c>
      <c r="F4538" t="s">
        <v>9921</v>
      </c>
      <c r="G4538" t="s">
        <v>13</v>
      </c>
      <c r="H4538" t="s">
        <v>9409</v>
      </c>
      <c r="I4538">
        <v>1</v>
      </c>
      <c r="J4538" t="s">
        <v>57103</v>
      </c>
      <c r="K4538" t="str">
        <f t="shared" si="70"/>
        <v>Hull Loss</v>
      </c>
      <c r="L4538" t="str" cm="1">
        <f t="array" ref="L4538">_xlfn.IFS(LEFT(G4538,1)="A","Accident",LEFT(G4538,1)="C","Criminal",LEFT(G4538,1)="H","Hijacking",LEFT(G4538,1)="I","Incident",LEFT(G4538,1)="O","Other",LEFT(G4538,1)="U","Unfiled")</f>
        <v>Accident</v>
      </c>
    </row>
    <row r="4539" spans="1:12" x14ac:dyDescent="0.25">
      <c r="A4539" t="s">
        <v>9922</v>
      </c>
      <c r="B4539" t="s">
        <v>9923</v>
      </c>
      <c r="C4539" t="s">
        <v>9924</v>
      </c>
      <c r="D4539" t="s">
        <v>868</v>
      </c>
      <c r="E4539">
        <v>35</v>
      </c>
      <c r="F4539" t="s">
        <v>9925</v>
      </c>
      <c r="G4539" t="s">
        <v>13</v>
      </c>
      <c r="H4539" t="s">
        <v>9409</v>
      </c>
      <c r="I4539">
        <v>1</v>
      </c>
      <c r="J4539" t="s">
        <v>57103</v>
      </c>
      <c r="K4539" t="str">
        <f t="shared" si="70"/>
        <v>Hull Loss</v>
      </c>
      <c r="L4539" t="str" cm="1">
        <f t="array" ref="L4539">_xlfn.IFS(LEFT(G4539,1)="A","Accident",LEFT(G4539,1)="C","Criminal",LEFT(G4539,1)="H","Hijacking",LEFT(G4539,1)="I","Incident",LEFT(G4539,1)="O","Other",LEFT(G4539,1)="U","Unfiled")</f>
        <v>Accident</v>
      </c>
    </row>
    <row r="4540" spans="1:12" x14ac:dyDescent="0.25">
      <c r="A4540" t="s">
        <v>9922</v>
      </c>
      <c r="B4540" t="s">
        <v>6902</v>
      </c>
      <c r="C4540" t="s">
        <v>9926</v>
      </c>
      <c r="D4540" t="s">
        <v>18</v>
      </c>
      <c r="E4540">
        <v>2</v>
      </c>
      <c r="F4540" t="s">
        <v>9927</v>
      </c>
      <c r="G4540" t="s">
        <v>13</v>
      </c>
      <c r="H4540" t="s">
        <v>9409</v>
      </c>
      <c r="I4540">
        <v>1</v>
      </c>
      <c r="J4540" t="s">
        <v>57103</v>
      </c>
      <c r="K4540" t="str">
        <f t="shared" si="70"/>
        <v>Hull Loss</v>
      </c>
      <c r="L4540" t="str" cm="1">
        <f t="array" ref="L4540">_xlfn.IFS(LEFT(G4540,1)="A","Accident",LEFT(G4540,1)="C","Criminal",LEFT(G4540,1)="H","Hijacking",LEFT(G4540,1)="I","Incident",LEFT(G4540,1)="O","Other",LEFT(G4540,1)="U","Unfiled")</f>
        <v>Accident</v>
      </c>
    </row>
    <row r="4541" spans="1:12" x14ac:dyDescent="0.25">
      <c r="A4541" t="s">
        <v>9928</v>
      </c>
      <c r="B4541" t="s">
        <v>4016</v>
      </c>
      <c r="C4541" t="s">
        <v>9929</v>
      </c>
      <c r="D4541" t="s">
        <v>3614</v>
      </c>
      <c r="F4541" t="s">
        <v>9930</v>
      </c>
      <c r="G4541" t="s">
        <v>13</v>
      </c>
      <c r="H4541" t="s">
        <v>9409</v>
      </c>
      <c r="I4541">
        <v>1</v>
      </c>
      <c r="J4541" t="s">
        <v>57103</v>
      </c>
      <c r="K4541" t="str">
        <f t="shared" si="70"/>
        <v>Hull Loss</v>
      </c>
      <c r="L4541" t="str" cm="1">
        <f t="array" ref="L4541">_xlfn.IFS(LEFT(G4541,1)="A","Accident",LEFT(G4541,1)="C","Criminal",LEFT(G4541,1)="H","Hijacking",LEFT(G4541,1)="I","Incident",LEFT(G4541,1)="O","Other",LEFT(G4541,1)="U","Unfiled")</f>
        <v>Accident</v>
      </c>
    </row>
    <row r="4542" spans="1:12" x14ac:dyDescent="0.25">
      <c r="A4542" t="s">
        <v>9931</v>
      </c>
      <c r="B4542" t="s">
        <v>8461</v>
      </c>
      <c r="C4542" t="s">
        <v>9932</v>
      </c>
      <c r="D4542" t="s">
        <v>9933</v>
      </c>
      <c r="E4542">
        <v>1</v>
      </c>
      <c r="F4542" t="s">
        <v>9934</v>
      </c>
      <c r="G4542" t="s">
        <v>13</v>
      </c>
      <c r="H4542" t="s">
        <v>9409</v>
      </c>
      <c r="I4542">
        <v>1</v>
      </c>
      <c r="J4542" t="s">
        <v>57103</v>
      </c>
      <c r="K4542" t="str">
        <f t="shared" si="70"/>
        <v>Hull Loss</v>
      </c>
      <c r="L4542" t="str" cm="1">
        <f t="array" ref="L4542">_xlfn.IFS(LEFT(G4542,1)="A","Accident",LEFT(G4542,1)="C","Criminal",LEFT(G4542,1)="H","Hijacking",LEFT(G4542,1)="I","Incident",LEFT(G4542,1)="O","Other",LEFT(G4542,1)="U","Unfiled")</f>
        <v>Accident</v>
      </c>
    </row>
    <row r="4543" spans="1:12" x14ac:dyDescent="0.25">
      <c r="A4543" t="s">
        <v>9935</v>
      </c>
      <c r="B4543" t="s">
        <v>8761</v>
      </c>
      <c r="C4543" t="s">
        <v>9936</v>
      </c>
      <c r="D4543" t="s">
        <v>18</v>
      </c>
      <c r="E4543">
        <v>0</v>
      </c>
      <c r="F4543" t="s">
        <v>9937</v>
      </c>
      <c r="G4543" t="s">
        <v>13</v>
      </c>
      <c r="H4543" t="s">
        <v>9409</v>
      </c>
      <c r="I4543">
        <v>1</v>
      </c>
      <c r="J4543" t="s">
        <v>57103</v>
      </c>
      <c r="K4543" t="str">
        <f t="shared" si="70"/>
        <v>Hull Loss</v>
      </c>
      <c r="L4543" t="str" cm="1">
        <f t="array" ref="L4543">_xlfn.IFS(LEFT(G4543,1)="A","Accident",LEFT(G4543,1)="C","Criminal",LEFT(G4543,1)="H","Hijacking",LEFT(G4543,1)="I","Incident",LEFT(G4543,1)="O","Other",LEFT(G4543,1)="U","Unfiled")</f>
        <v>Accident</v>
      </c>
    </row>
    <row r="4544" spans="1:12" x14ac:dyDescent="0.25">
      <c r="A4544" t="s">
        <v>9935</v>
      </c>
      <c r="B4544" t="s">
        <v>9938</v>
      </c>
      <c r="C4544" t="s">
        <v>9939</v>
      </c>
      <c r="D4544" t="s">
        <v>18</v>
      </c>
      <c r="E4544">
        <v>0</v>
      </c>
      <c r="F4544" t="s">
        <v>9940</v>
      </c>
      <c r="G4544" t="s">
        <v>13</v>
      </c>
      <c r="H4544" t="s">
        <v>9409</v>
      </c>
      <c r="I4544">
        <v>1</v>
      </c>
      <c r="J4544" t="s">
        <v>57103</v>
      </c>
      <c r="K4544" t="str">
        <f t="shared" si="70"/>
        <v>Hull Loss</v>
      </c>
      <c r="L4544" t="str" cm="1">
        <f t="array" ref="L4544">_xlfn.IFS(LEFT(G4544,1)="A","Accident",LEFT(G4544,1)="C","Criminal",LEFT(G4544,1)="H","Hijacking",LEFT(G4544,1)="I","Incident",LEFT(G4544,1)="O","Other",LEFT(G4544,1)="U","Unfiled")</f>
        <v>Accident</v>
      </c>
    </row>
    <row r="4545" spans="1:12" x14ac:dyDescent="0.25">
      <c r="A4545" t="s">
        <v>9941</v>
      </c>
      <c r="B4545" t="s">
        <v>3900</v>
      </c>
      <c r="C4545" t="s">
        <v>9942</v>
      </c>
      <c r="D4545" t="s">
        <v>9943</v>
      </c>
      <c r="E4545">
        <v>3</v>
      </c>
      <c r="F4545" t="s">
        <v>9944</v>
      </c>
      <c r="G4545" t="s">
        <v>13</v>
      </c>
      <c r="H4545" t="s">
        <v>9409</v>
      </c>
      <c r="I4545">
        <v>1</v>
      </c>
      <c r="J4545" t="s">
        <v>57103</v>
      </c>
      <c r="K4545" t="str">
        <f t="shared" si="70"/>
        <v>Hull Loss</v>
      </c>
      <c r="L4545" t="str" cm="1">
        <f t="array" ref="L4545">_xlfn.IFS(LEFT(G4545,1)="A","Accident",LEFT(G4545,1)="C","Criminal",LEFT(G4545,1)="H","Hijacking",LEFT(G4545,1)="I","Incident",LEFT(G4545,1)="O","Other",LEFT(G4545,1)="U","Unfiled")</f>
        <v>Accident</v>
      </c>
    </row>
    <row r="4546" spans="1:12" x14ac:dyDescent="0.25">
      <c r="A4546" t="s">
        <v>9945</v>
      </c>
      <c r="B4546" t="s">
        <v>8761</v>
      </c>
      <c r="C4546" t="s">
        <v>9946</v>
      </c>
      <c r="D4546" t="s">
        <v>18</v>
      </c>
      <c r="E4546">
        <v>0</v>
      </c>
      <c r="F4546" t="s">
        <v>6727</v>
      </c>
      <c r="G4546" t="s">
        <v>40</v>
      </c>
      <c r="H4546" t="s">
        <v>9409</v>
      </c>
      <c r="I4546">
        <v>1</v>
      </c>
      <c r="J4546" t="s">
        <v>57104</v>
      </c>
      <c r="K4546" t="str">
        <f t="shared" si="70"/>
        <v>Hull Loss</v>
      </c>
      <c r="L4546" t="str" cm="1">
        <f t="array" ref="L4546">_xlfn.IFS(LEFT(G4546,1)="A","Accident",LEFT(G4546,1)="C","Criminal",LEFT(G4546,1)="H","Hijacking",LEFT(G4546,1)="I","Incident",LEFT(G4546,1)="O","Other",LEFT(G4546,1)="U","Unfiled")</f>
        <v>Other</v>
      </c>
    </row>
    <row r="4547" spans="1:12" x14ac:dyDescent="0.25">
      <c r="A4547" t="s">
        <v>9947</v>
      </c>
      <c r="B4547" t="s">
        <v>9055</v>
      </c>
      <c r="C4547" t="s">
        <v>9948</v>
      </c>
      <c r="D4547" t="s">
        <v>9057</v>
      </c>
      <c r="E4547">
        <v>0</v>
      </c>
      <c r="F4547" t="s">
        <v>9949</v>
      </c>
      <c r="G4547" t="s">
        <v>13</v>
      </c>
      <c r="H4547" t="s">
        <v>9409</v>
      </c>
      <c r="I4547">
        <v>1</v>
      </c>
      <c r="J4547" t="s">
        <v>57103</v>
      </c>
      <c r="K4547" t="str">
        <f t="shared" ref="K4547:K4610" si="71">IF(RIGHT(G4547,1)="1","Hull Loss","Repairable")</f>
        <v>Hull Loss</v>
      </c>
      <c r="L4547" t="str" cm="1">
        <f t="array" ref="L4547">_xlfn.IFS(LEFT(G4547,1)="A","Accident",LEFT(G4547,1)="C","Criminal",LEFT(G4547,1)="H","Hijacking",LEFT(G4547,1)="I","Incident",LEFT(G4547,1)="O","Other",LEFT(G4547,1)="U","Unfiled")</f>
        <v>Accident</v>
      </c>
    </row>
    <row r="4548" spans="1:12" x14ac:dyDescent="0.25">
      <c r="A4548" t="s">
        <v>9950</v>
      </c>
      <c r="B4548" t="s">
        <v>4167</v>
      </c>
      <c r="C4548" t="s">
        <v>9951</v>
      </c>
      <c r="D4548" t="s">
        <v>1169</v>
      </c>
      <c r="F4548" t="s">
        <v>9952</v>
      </c>
      <c r="G4548" t="s">
        <v>13</v>
      </c>
      <c r="H4548" t="s">
        <v>9409</v>
      </c>
      <c r="I4548">
        <v>1</v>
      </c>
      <c r="J4548" t="s">
        <v>57103</v>
      </c>
      <c r="K4548" t="str">
        <f t="shared" si="71"/>
        <v>Hull Loss</v>
      </c>
      <c r="L4548" t="str" cm="1">
        <f t="array" ref="L4548">_xlfn.IFS(LEFT(G4548,1)="A","Accident",LEFT(G4548,1)="C","Criminal",LEFT(G4548,1)="H","Hijacking",LEFT(G4548,1)="I","Incident",LEFT(G4548,1)="O","Other",LEFT(G4548,1)="U","Unfiled")</f>
        <v>Accident</v>
      </c>
    </row>
    <row r="4549" spans="1:12" x14ac:dyDescent="0.25">
      <c r="A4549" t="s">
        <v>9953</v>
      </c>
      <c r="B4549" t="s">
        <v>6795</v>
      </c>
      <c r="C4549" t="s">
        <v>9954</v>
      </c>
      <c r="D4549" t="s">
        <v>2305</v>
      </c>
      <c r="E4549">
        <v>3</v>
      </c>
      <c r="F4549" t="s">
        <v>9955</v>
      </c>
      <c r="G4549" t="s">
        <v>13</v>
      </c>
      <c r="H4549" t="s">
        <v>9409</v>
      </c>
      <c r="I4549">
        <v>1</v>
      </c>
      <c r="J4549" t="s">
        <v>57103</v>
      </c>
      <c r="K4549" t="str">
        <f t="shared" si="71"/>
        <v>Hull Loss</v>
      </c>
      <c r="L4549" t="str" cm="1">
        <f t="array" ref="L4549">_xlfn.IFS(LEFT(G4549,1)="A","Accident",LEFT(G4549,1)="C","Criminal",LEFT(G4549,1)="H","Hijacking",LEFT(G4549,1)="I","Incident",LEFT(G4549,1)="O","Other",LEFT(G4549,1)="U","Unfiled")</f>
        <v>Accident</v>
      </c>
    </row>
    <row r="4550" spans="1:12" x14ac:dyDescent="0.25">
      <c r="A4550" t="s">
        <v>9956</v>
      </c>
      <c r="B4550" t="s">
        <v>1335</v>
      </c>
      <c r="C4550" t="s">
        <v>9957</v>
      </c>
      <c r="D4550" t="s">
        <v>9144</v>
      </c>
      <c r="F4550" t="s">
        <v>9958</v>
      </c>
      <c r="G4550" t="s">
        <v>62</v>
      </c>
      <c r="H4550" t="s">
        <v>9409</v>
      </c>
      <c r="I4550">
        <v>1</v>
      </c>
      <c r="J4550" t="s">
        <v>57105</v>
      </c>
      <c r="K4550" t="str">
        <f t="shared" si="71"/>
        <v>Hull Loss</v>
      </c>
      <c r="L4550" t="str" cm="1">
        <f t="array" ref="L4550">_xlfn.IFS(LEFT(G4550,1)="A","Accident",LEFT(G4550,1)="C","Criminal",LEFT(G4550,1)="H","Hijacking",LEFT(G4550,1)="I","Incident",LEFT(G4550,1)="O","Other",LEFT(G4550,1)="U","Unfiled")</f>
        <v>Unfiled</v>
      </c>
    </row>
    <row r="4551" spans="1:12" x14ac:dyDescent="0.25">
      <c r="A4551" t="s">
        <v>9959</v>
      </c>
      <c r="B4551" t="s">
        <v>9326</v>
      </c>
      <c r="C4551" t="s">
        <v>9960</v>
      </c>
      <c r="D4551" t="s">
        <v>9327</v>
      </c>
      <c r="E4551">
        <v>0</v>
      </c>
      <c r="F4551" t="s">
        <v>9961</v>
      </c>
      <c r="G4551" t="s">
        <v>13</v>
      </c>
      <c r="H4551" t="s">
        <v>9409</v>
      </c>
      <c r="I4551">
        <v>1</v>
      </c>
      <c r="J4551" t="s">
        <v>57103</v>
      </c>
      <c r="K4551" t="str">
        <f t="shared" si="71"/>
        <v>Hull Loss</v>
      </c>
      <c r="L4551" t="str" cm="1">
        <f t="array" ref="L4551">_xlfn.IFS(LEFT(G4551,1)="A","Accident",LEFT(G4551,1)="C","Criminal",LEFT(G4551,1)="H","Hijacking",LEFT(G4551,1)="I","Incident",LEFT(G4551,1)="O","Other",LEFT(G4551,1)="U","Unfiled")</f>
        <v>Accident</v>
      </c>
    </row>
    <row r="4552" spans="1:12" x14ac:dyDescent="0.25">
      <c r="A4552" t="s">
        <v>9959</v>
      </c>
      <c r="B4552" t="s">
        <v>3900</v>
      </c>
      <c r="C4552" t="s">
        <v>9962</v>
      </c>
      <c r="D4552" t="s">
        <v>9963</v>
      </c>
      <c r="E4552">
        <v>0</v>
      </c>
      <c r="F4552" t="s">
        <v>9964</v>
      </c>
      <c r="G4552" t="s">
        <v>13</v>
      </c>
      <c r="H4552" t="s">
        <v>9409</v>
      </c>
      <c r="I4552">
        <v>1</v>
      </c>
      <c r="J4552" t="s">
        <v>57103</v>
      </c>
      <c r="K4552" t="str">
        <f t="shared" si="71"/>
        <v>Hull Loss</v>
      </c>
      <c r="L4552" t="str" cm="1">
        <f t="array" ref="L4552">_xlfn.IFS(LEFT(G4552,1)="A","Accident",LEFT(G4552,1)="C","Criminal",LEFT(G4552,1)="H","Hijacking",LEFT(G4552,1)="I","Incident",LEFT(G4552,1)="O","Other",LEFT(G4552,1)="U","Unfiled")</f>
        <v>Accident</v>
      </c>
    </row>
    <row r="4553" spans="1:12" x14ac:dyDescent="0.25">
      <c r="A4553" t="s">
        <v>9959</v>
      </c>
      <c r="B4553" t="s">
        <v>9965</v>
      </c>
      <c r="C4553" t="s">
        <v>9966</v>
      </c>
      <c r="D4553" t="s">
        <v>9577</v>
      </c>
      <c r="F4553" t="s">
        <v>2058</v>
      </c>
      <c r="G4553" t="s">
        <v>13</v>
      </c>
      <c r="H4553" t="s">
        <v>9409</v>
      </c>
      <c r="I4553">
        <v>1</v>
      </c>
      <c r="J4553" t="s">
        <v>57103</v>
      </c>
      <c r="K4553" t="str">
        <f t="shared" si="71"/>
        <v>Hull Loss</v>
      </c>
      <c r="L4553" t="str" cm="1">
        <f t="array" ref="L4553">_xlfn.IFS(LEFT(G4553,1)="A","Accident",LEFT(G4553,1)="C","Criminal",LEFT(G4553,1)="H","Hijacking",LEFT(G4553,1)="I","Incident",LEFT(G4553,1)="O","Other",LEFT(G4553,1)="U","Unfiled")</f>
        <v>Accident</v>
      </c>
    </row>
    <row r="4554" spans="1:12" x14ac:dyDescent="0.25">
      <c r="A4554" t="s">
        <v>9967</v>
      </c>
      <c r="B4554" t="s">
        <v>3900</v>
      </c>
      <c r="C4554" t="s">
        <v>9968</v>
      </c>
      <c r="D4554" t="s">
        <v>9969</v>
      </c>
      <c r="F4554" t="s">
        <v>9970</v>
      </c>
      <c r="G4554" t="s">
        <v>13</v>
      </c>
      <c r="H4554" t="s">
        <v>9409</v>
      </c>
      <c r="I4554">
        <v>1</v>
      </c>
      <c r="J4554" t="s">
        <v>57103</v>
      </c>
      <c r="K4554" t="str">
        <f t="shared" si="71"/>
        <v>Hull Loss</v>
      </c>
      <c r="L4554" t="str" cm="1">
        <f t="array" ref="L4554">_xlfn.IFS(LEFT(G4554,1)="A","Accident",LEFT(G4554,1)="C","Criminal",LEFT(G4554,1)="H","Hijacking",LEFT(G4554,1)="I","Incident",LEFT(G4554,1)="O","Other",LEFT(G4554,1)="U","Unfiled")</f>
        <v>Accident</v>
      </c>
    </row>
    <row r="4555" spans="1:12" x14ac:dyDescent="0.25">
      <c r="A4555" t="s">
        <v>9971</v>
      </c>
      <c r="B4555" t="s">
        <v>8886</v>
      </c>
      <c r="C4555" t="s">
        <v>9972</v>
      </c>
      <c r="D4555" t="s">
        <v>9906</v>
      </c>
      <c r="E4555">
        <v>14</v>
      </c>
      <c r="F4555" t="s">
        <v>9973</v>
      </c>
      <c r="G4555" t="s">
        <v>13</v>
      </c>
      <c r="H4555" t="s">
        <v>9409</v>
      </c>
      <c r="I4555">
        <v>1</v>
      </c>
      <c r="J4555" t="s">
        <v>57103</v>
      </c>
      <c r="K4555" t="str">
        <f t="shared" si="71"/>
        <v>Hull Loss</v>
      </c>
      <c r="L4555" t="str" cm="1">
        <f t="array" ref="L4555">_xlfn.IFS(LEFT(G4555,1)="A","Accident",LEFT(G4555,1)="C","Criminal",LEFT(G4555,1)="H","Hijacking",LEFT(G4555,1)="I","Incident",LEFT(G4555,1)="O","Other",LEFT(G4555,1)="U","Unfiled")</f>
        <v>Accident</v>
      </c>
    </row>
    <row r="4556" spans="1:12" x14ac:dyDescent="0.25">
      <c r="A4556" t="s">
        <v>9971</v>
      </c>
      <c r="B4556" t="s">
        <v>9819</v>
      </c>
      <c r="C4556" t="s">
        <v>9974</v>
      </c>
      <c r="D4556" t="s">
        <v>2558</v>
      </c>
      <c r="E4556">
        <v>0</v>
      </c>
      <c r="F4556" t="s">
        <v>5539</v>
      </c>
      <c r="G4556" t="s">
        <v>40</v>
      </c>
      <c r="H4556" t="s">
        <v>9409</v>
      </c>
      <c r="I4556">
        <v>1</v>
      </c>
      <c r="J4556" t="s">
        <v>57104</v>
      </c>
      <c r="K4556" t="str">
        <f t="shared" si="71"/>
        <v>Hull Loss</v>
      </c>
      <c r="L4556" t="str" cm="1">
        <f t="array" ref="L4556">_xlfn.IFS(LEFT(G4556,1)="A","Accident",LEFT(G4556,1)="C","Criminal",LEFT(G4556,1)="H","Hijacking",LEFT(G4556,1)="I","Incident",LEFT(G4556,1)="O","Other",LEFT(G4556,1)="U","Unfiled")</f>
        <v>Other</v>
      </c>
    </row>
    <row r="4557" spans="1:12" x14ac:dyDescent="0.25">
      <c r="A4557" t="s">
        <v>9975</v>
      </c>
      <c r="B4557" t="s">
        <v>8916</v>
      </c>
      <c r="C4557" t="s">
        <v>9976</v>
      </c>
      <c r="D4557" t="s">
        <v>241</v>
      </c>
      <c r="E4557">
        <v>0</v>
      </c>
      <c r="F4557" t="s">
        <v>1098</v>
      </c>
      <c r="G4557" t="s">
        <v>13</v>
      </c>
      <c r="H4557" t="s">
        <v>9409</v>
      </c>
      <c r="I4557">
        <v>1</v>
      </c>
      <c r="J4557" t="s">
        <v>57103</v>
      </c>
      <c r="K4557" t="str">
        <f t="shared" si="71"/>
        <v>Hull Loss</v>
      </c>
      <c r="L4557" t="str" cm="1">
        <f t="array" ref="L4557">_xlfn.IFS(LEFT(G4557,1)="A","Accident",LEFT(G4557,1)="C","Criminal",LEFT(G4557,1)="H","Hijacking",LEFT(G4557,1)="I","Incident",LEFT(G4557,1)="O","Other",LEFT(G4557,1)="U","Unfiled")</f>
        <v>Accident</v>
      </c>
    </row>
    <row r="4558" spans="1:12" x14ac:dyDescent="0.25">
      <c r="A4558" t="s">
        <v>9975</v>
      </c>
      <c r="B4558" t="s">
        <v>6917</v>
      </c>
      <c r="C4558" t="s">
        <v>9977</v>
      </c>
      <c r="D4558" t="s">
        <v>9906</v>
      </c>
      <c r="E4558">
        <v>2</v>
      </c>
      <c r="F4558" t="s">
        <v>9978</v>
      </c>
      <c r="G4558" t="s">
        <v>13</v>
      </c>
      <c r="H4558" t="s">
        <v>9409</v>
      </c>
      <c r="I4558">
        <v>1</v>
      </c>
      <c r="J4558" t="s">
        <v>57103</v>
      </c>
      <c r="K4558" t="str">
        <f t="shared" si="71"/>
        <v>Hull Loss</v>
      </c>
      <c r="L4558" t="str" cm="1">
        <f t="array" ref="L4558">_xlfn.IFS(LEFT(G4558,1)="A","Accident",LEFT(G4558,1)="C","Criminal",LEFT(G4558,1)="H","Hijacking",LEFT(G4558,1)="I","Incident",LEFT(G4558,1)="O","Other",LEFT(G4558,1)="U","Unfiled")</f>
        <v>Accident</v>
      </c>
    </row>
    <row r="4559" spans="1:12" x14ac:dyDescent="0.25">
      <c r="A4559" t="s">
        <v>9979</v>
      </c>
      <c r="B4559" t="s">
        <v>3652</v>
      </c>
      <c r="D4559" t="s">
        <v>2305</v>
      </c>
      <c r="E4559">
        <v>0</v>
      </c>
      <c r="F4559" t="s">
        <v>8851</v>
      </c>
      <c r="G4559" t="s">
        <v>13</v>
      </c>
      <c r="H4559" t="s">
        <v>9409</v>
      </c>
      <c r="I4559">
        <v>1</v>
      </c>
      <c r="J4559" t="s">
        <v>57103</v>
      </c>
      <c r="K4559" t="str">
        <f t="shared" si="71"/>
        <v>Hull Loss</v>
      </c>
      <c r="L4559" t="str" cm="1">
        <f t="array" ref="L4559">_xlfn.IFS(LEFT(G4559,1)="A","Accident",LEFT(G4559,1)="C","Criminal",LEFT(G4559,1)="H","Hijacking",LEFT(G4559,1)="I","Incident",LEFT(G4559,1)="O","Other",LEFT(G4559,1)="U","Unfiled")</f>
        <v>Accident</v>
      </c>
    </row>
    <row r="4560" spans="1:12" x14ac:dyDescent="0.25">
      <c r="A4560" t="s">
        <v>9980</v>
      </c>
      <c r="B4560" t="s">
        <v>2966</v>
      </c>
      <c r="D4560" t="s">
        <v>9067</v>
      </c>
      <c r="E4560">
        <v>13</v>
      </c>
      <c r="F4560" t="s">
        <v>8877</v>
      </c>
      <c r="G4560" t="s">
        <v>13</v>
      </c>
      <c r="H4560" t="s">
        <v>9409</v>
      </c>
      <c r="I4560">
        <v>1</v>
      </c>
      <c r="J4560" t="s">
        <v>57103</v>
      </c>
      <c r="K4560" t="str">
        <f t="shared" si="71"/>
        <v>Hull Loss</v>
      </c>
      <c r="L4560" t="str" cm="1">
        <f t="array" ref="L4560">_xlfn.IFS(LEFT(G4560,1)="A","Accident",LEFT(G4560,1)="C","Criminal",LEFT(G4560,1)="H","Hijacking",LEFT(G4560,1)="I","Incident",LEFT(G4560,1)="O","Other",LEFT(G4560,1)="U","Unfiled")</f>
        <v>Accident</v>
      </c>
    </row>
    <row r="4561" spans="1:12" x14ac:dyDescent="0.25">
      <c r="A4561" t="s">
        <v>9981</v>
      </c>
      <c r="B4561" t="s">
        <v>9982</v>
      </c>
      <c r="C4561" t="s">
        <v>9983</v>
      </c>
      <c r="D4561" t="s">
        <v>9906</v>
      </c>
      <c r="E4561">
        <v>0</v>
      </c>
      <c r="F4561" t="s">
        <v>9984</v>
      </c>
      <c r="G4561" t="s">
        <v>13</v>
      </c>
      <c r="H4561" t="s">
        <v>9409</v>
      </c>
      <c r="I4561">
        <v>1</v>
      </c>
      <c r="J4561" t="s">
        <v>57103</v>
      </c>
      <c r="K4561" t="str">
        <f t="shared" si="71"/>
        <v>Hull Loss</v>
      </c>
      <c r="L4561" t="str" cm="1">
        <f t="array" ref="L4561">_xlfn.IFS(LEFT(G4561,1)="A","Accident",LEFT(G4561,1)="C","Criminal",LEFT(G4561,1)="H","Hijacking",LEFT(G4561,1)="I","Incident",LEFT(G4561,1)="O","Other",LEFT(G4561,1)="U","Unfiled")</f>
        <v>Accident</v>
      </c>
    </row>
    <row r="4562" spans="1:12" x14ac:dyDescent="0.25">
      <c r="A4562" t="s">
        <v>9985</v>
      </c>
      <c r="B4562" t="s">
        <v>9055</v>
      </c>
      <c r="C4562" t="s">
        <v>9986</v>
      </c>
      <c r="D4562" t="s">
        <v>9280</v>
      </c>
      <c r="E4562">
        <v>0</v>
      </c>
      <c r="F4562" t="s">
        <v>9987</v>
      </c>
      <c r="G4562" t="s">
        <v>13</v>
      </c>
      <c r="H4562" t="s">
        <v>9409</v>
      </c>
      <c r="I4562">
        <v>1</v>
      </c>
      <c r="J4562" t="s">
        <v>57103</v>
      </c>
      <c r="K4562" t="str">
        <f t="shared" si="71"/>
        <v>Hull Loss</v>
      </c>
      <c r="L4562" t="str" cm="1">
        <f t="array" ref="L4562">_xlfn.IFS(LEFT(G4562,1)="A","Accident",LEFT(G4562,1)="C","Criminal",LEFT(G4562,1)="H","Hijacking",LEFT(G4562,1)="I","Incident",LEFT(G4562,1)="O","Other",LEFT(G4562,1)="U","Unfiled")</f>
        <v>Accident</v>
      </c>
    </row>
    <row r="4563" spans="1:12" x14ac:dyDescent="0.25">
      <c r="A4563" t="s">
        <v>9988</v>
      </c>
      <c r="B4563" t="s">
        <v>8461</v>
      </c>
      <c r="C4563" t="s">
        <v>9989</v>
      </c>
      <c r="D4563" t="s">
        <v>579</v>
      </c>
      <c r="F4563" t="s">
        <v>9990</v>
      </c>
      <c r="G4563" t="s">
        <v>62</v>
      </c>
      <c r="H4563" t="s">
        <v>9409</v>
      </c>
      <c r="I4563">
        <v>1</v>
      </c>
      <c r="J4563" t="s">
        <v>57105</v>
      </c>
      <c r="K4563" t="str">
        <f t="shared" si="71"/>
        <v>Hull Loss</v>
      </c>
      <c r="L4563" t="str" cm="1">
        <f t="array" ref="L4563">_xlfn.IFS(LEFT(G4563,1)="A","Accident",LEFT(G4563,1)="C","Criminal",LEFT(G4563,1)="H","Hijacking",LEFT(G4563,1)="I","Incident",LEFT(G4563,1)="O","Other",LEFT(G4563,1)="U","Unfiled")</f>
        <v>Unfiled</v>
      </c>
    </row>
    <row r="4564" spans="1:12" x14ac:dyDescent="0.25">
      <c r="A4564" t="s">
        <v>9991</v>
      </c>
      <c r="B4564" t="s">
        <v>9992</v>
      </c>
      <c r="C4564" t="s">
        <v>9993</v>
      </c>
      <c r="D4564" t="s">
        <v>579</v>
      </c>
      <c r="F4564" t="s">
        <v>4067</v>
      </c>
      <c r="G4564" t="s">
        <v>13</v>
      </c>
      <c r="H4564" t="s">
        <v>9409</v>
      </c>
      <c r="I4564">
        <v>1</v>
      </c>
      <c r="J4564" t="s">
        <v>57103</v>
      </c>
      <c r="K4564" t="str">
        <f t="shared" si="71"/>
        <v>Hull Loss</v>
      </c>
      <c r="L4564" t="str" cm="1">
        <f t="array" ref="L4564">_xlfn.IFS(LEFT(G4564,1)="A","Accident",LEFT(G4564,1)="C","Criminal",LEFT(G4564,1)="H","Hijacking",LEFT(G4564,1)="I","Incident",LEFT(G4564,1)="O","Other",LEFT(G4564,1)="U","Unfiled")</f>
        <v>Accident</v>
      </c>
    </row>
    <row r="4565" spans="1:12" x14ac:dyDescent="0.25">
      <c r="A4565" t="s">
        <v>9994</v>
      </c>
      <c r="B4565" t="s">
        <v>9649</v>
      </c>
      <c r="C4565" t="s">
        <v>9995</v>
      </c>
      <c r="D4565" t="s">
        <v>9906</v>
      </c>
      <c r="F4565" t="s">
        <v>9996</v>
      </c>
      <c r="G4565" t="s">
        <v>13</v>
      </c>
      <c r="H4565" t="s">
        <v>9409</v>
      </c>
      <c r="I4565">
        <v>1</v>
      </c>
      <c r="J4565" t="s">
        <v>57103</v>
      </c>
      <c r="K4565" t="str">
        <f t="shared" si="71"/>
        <v>Hull Loss</v>
      </c>
      <c r="L4565" t="str" cm="1">
        <f t="array" ref="L4565">_xlfn.IFS(LEFT(G4565,1)="A","Accident",LEFT(G4565,1)="C","Criminal",LEFT(G4565,1)="H","Hijacking",LEFT(G4565,1)="I","Incident",LEFT(G4565,1)="O","Other",LEFT(G4565,1)="U","Unfiled")</f>
        <v>Accident</v>
      </c>
    </row>
    <row r="4566" spans="1:12" x14ac:dyDescent="0.25">
      <c r="A4566" t="s">
        <v>9994</v>
      </c>
      <c r="B4566" t="s">
        <v>8461</v>
      </c>
      <c r="D4566" t="s">
        <v>8123</v>
      </c>
      <c r="E4566">
        <v>15</v>
      </c>
      <c r="G4566" t="s">
        <v>772</v>
      </c>
      <c r="H4566" t="s">
        <v>9409</v>
      </c>
      <c r="I4566">
        <v>1</v>
      </c>
      <c r="J4566" t="s">
        <v>57108</v>
      </c>
      <c r="K4566" t="str">
        <f t="shared" si="71"/>
        <v>Hull Loss</v>
      </c>
      <c r="L4566" t="str" cm="1">
        <f t="array" ref="L4566">_xlfn.IFS(LEFT(G4566,1)="A","Accident",LEFT(G4566,1)="C","Criminal",LEFT(G4566,1)="H","Hijacking",LEFT(G4566,1)="I","Incident",LEFT(G4566,1)="O","Other",LEFT(G4566,1)="U","Unfiled")</f>
        <v>Criminal</v>
      </c>
    </row>
    <row r="4567" spans="1:12" x14ac:dyDescent="0.25">
      <c r="A4567" t="s">
        <v>9997</v>
      </c>
      <c r="B4567" t="s">
        <v>6795</v>
      </c>
      <c r="C4567" t="s">
        <v>9998</v>
      </c>
      <c r="D4567" t="s">
        <v>9906</v>
      </c>
      <c r="E4567">
        <v>6</v>
      </c>
      <c r="F4567" t="s">
        <v>9999</v>
      </c>
      <c r="G4567" t="s">
        <v>13</v>
      </c>
      <c r="H4567" t="s">
        <v>9409</v>
      </c>
      <c r="I4567">
        <v>1</v>
      </c>
      <c r="J4567" t="s">
        <v>57103</v>
      </c>
      <c r="K4567" t="str">
        <f t="shared" si="71"/>
        <v>Hull Loss</v>
      </c>
      <c r="L4567" t="str" cm="1">
        <f t="array" ref="L4567">_xlfn.IFS(LEFT(G4567,1)="A","Accident",LEFT(G4567,1)="C","Criminal",LEFT(G4567,1)="H","Hijacking",LEFT(G4567,1)="I","Incident",LEFT(G4567,1)="O","Other",LEFT(G4567,1)="U","Unfiled")</f>
        <v>Accident</v>
      </c>
    </row>
    <row r="4568" spans="1:12" x14ac:dyDescent="0.25">
      <c r="A4568" t="s">
        <v>10000</v>
      </c>
      <c r="B4568" t="s">
        <v>4167</v>
      </c>
      <c r="C4568" t="s">
        <v>10001</v>
      </c>
      <c r="D4568" t="s">
        <v>1169</v>
      </c>
      <c r="E4568">
        <v>0</v>
      </c>
      <c r="F4568" t="s">
        <v>10002</v>
      </c>
      <c r="G4568" t="s">
        <v>13</v>
      </c>
      <c r="H4568" t="s">
        <v>9409</v>
      </c>
      <c r="I4568">
        <v>1</v>
      </c>
      <c r="J4568" t="s">
        <v>57103</v>
      </c>
      <c r="K4568" t="str">
        <f t="shared" si="71"/>
        <v>Hull Loss</v>
      </c>
      <c r="L4568" t="str" cm="1">
        <f t="array" ref="L4568">_xlfn.IFS(LEFT(G4568,1)="A","Accident",LEFT(G4568,1)="C","Criminal",LEFT(G4568,1)="H","Hijacking",LEFT(G4568,1)="I","Incident",LEFT(G4568,1)="O","Other",LEFT(G4568,1)="U","Unfiled")</f>
        <v>Accident</v>
      </c>
    </row>
    <row r="4569" spans="1:12" x14ac:dyDescent="0.25">
      <c r="A4569" t="s">
        <v>10003</v>
      </c>
      <c r="B4569" t="s">
        <v>3769</v>
      </c>
      <c r="C4569" t="s">
        <v>10004</v>
      </c>
      <c r="D4569" t="s">
        <v>10005</v>
      </c>
      <c r="E4569">
        <v>0</v>
      </c>
      <c r="F4569" t="s">
        <v>10006</v>
      </c>
      <c r="G4569" t="s">
        <v>13</v>
      </c>
      <c r="H4569" t="s">
        <v>9409</v>
      </c>
      <c r="I4569">
        <v>1</v>
      </c>
      <c r="J4569" t="s">
        <v>57103</v>
      </c>
      <c r="K4569" t="str">
        <f t="shared" si="71"/>
        <v>Hull Loss</v>
      </c>
      <c r="L4569" t="str" cm="1">
        <f t="array" ref="L4569">_xlfn.IFS(LEFT(G4569,1)="A","Accident",LEFT(G4569,1)="C","Criminal",LEFT(G4569,1)="H","Hijacking",LEFT(G4569,1)="I","Incident",LEFT(G4569,1)="O","Other",LEFT(G4569,1)="U","Unfiled")</f>
        <v>Accident</v>
      </c>
    </row>
    <row r="4570" spans="1:12" x14ac:dyDescent="0.25">
      <c r="A4570" t="s">
        <v>10003</v>
      </c>
      <c r="B4570" t="s">
        <v>3900</v>
      </c>
      <c r="C4570" t="s">
        <v>10007</v>
      </c>
      <c r="D4570" t="s">
        <v>9906</v>
      </c>
      <c r="E4570">
        <v>3</v>
      </c>
      <c r="F4570" t="s">
        <v>10008</v>
      </c>
      <c r="G4570" t="s">
        <v>13</v>
      </c>
      <c r="H4570" t="s">
        <v>9409</v>
      </c>
      <c r="I4570">
        <v>1</v>
      </c>
      <c r="J4570" t="s">
        <v>57103</v>
      </c>
      <c r="K4570" t="str">
        <f t="shared" si="71"/>
        <v>Hull Loss</v>
      </c>
      <c r="L4570" t="str" cm="1">
        <f t="array" ref="L4570">_xlfn.IFS(LEFT(G4570,1)="A","Accident",LEFT(G4570,1)="C","Criminal",LEFT(G4570,1)="H","Hijacking",LEFT(G4570,1)="I","Incident",LEFT(G4570,1)="O","Other",LEFT(G4570,1)="U","Unfiled")</f>
        <v>Accident</v>
      </c>
    </row>
    <row r="4571" spans="1:12" x14ac:dyDescent="0.25">
      <c r="A4571" t="s">
        <v>10009</v>
      </c>
      <c r="B4571" t="s">
        <v>10010</v>
      </c>
      <c r="C4571" t="s">
        <v>10011</v>
      </c>
      <c r="D4571" t="s">
        <v>9218</v>
      </c>
      <c r="E4571">
        <v>41</v>
      </c>
      <c r="F4571" t="s">
        <v>1426</v>
      </c>
      <c r="G4571" t="s">
        <v>13</v>
      </c>
      <c r="H4571" t="s">
        <v>9409</v>
      </c>
      <c r="I4571">
        <v>1</v>
      </c>
      <c r="J4571" t="s">
        <v>57103</v>
      </c>
      <c r="K4571" t="str">
        <f t="shared" si="71"/>
        <v>Hull Loss</v>
      </c>
      <c r="L4571" t="str" cm="1">
        <f t="array" ref="L4571">_xlfn.IFS(LEFT(G4571,1)="A","Accident",LEFT(G4571,1)="C","Criminal",LEFT(G4571,1)="H","Hijacking",LEFT(G4571,1)="I","Incident",LEFT(G4571,1)="O","Other",LEFT(G4571,1)="U","Unfiled")</f>
        <v>Accident</v>
      </c>
    </row>
    <row r="4572" spans="1:12" x14ac:dyDescent="0.25">
      <c r="A4572" t="s">
        <v>10009</v>
      </c>
      <c r="B4572" t="s">
        <v>1335</v>
      </c>
      <c r="D4572" t="s">
        <v>9721</v>
      </c>
      <c r="E4572">
        <v>3</v>
      </c>
      <c r="F4572" t="s">
        <v>10012</v>
      </c>
      <c r="G4572" t="s">
        <v>13</v>
      </c>
      <c r="H4572" t="s">
        <v>9409</v>
      </c>
      <c r="I4572">
        <v>1</v>
      </c>
      <c r="J4572" t="s">
        <v>57103</v>
      </c>
      <c r="K4572" t="str">
        <f t="shared" si="71"/>
        <v>Hull Loss</v>
      </c>
      <c r="L4572" t="str" cm="1">
        <f t="array" ref="L4572">_xlfn.IFS(LEFT(G4572,1)="A","Accident",LEFT(G4572,1)="C","Criminal",LEFT(G4572,1)="H","Hijacking",LEFT(G4572,1)="I","Incident",LEFT(G4572,1)="O","Other",LEFT(G4572,1)="U","Unfiled")</f>
        <v>Accident</v>
      </c>
    </row>
    <row r="4573" spans="1:12" x14ac:dyDescent="0.25">
      <c r="A4573" t="s">
        <v>10013</v>
      </c>
      <c r="B4573" t="s">
        <v>1335</v>
      </c>
      <c r="D4573" t="s">
        <v>10014</v>
      </c>
      <c r="E4573">
        <v>3</v>
      </c>
      <c r="F4573" t="s">
        <v>10015</v>
      </c>
      <c r="G4573" t="s">
        <v>13</v>
      </c>
      <c r="H4573" t="s">
        <v>9409</v>
      </c>
      <c r="I4573">
        <v>1</v>
      </c>
      <c r="J4573" t="s">
        <v>57103</v>
      </c>
      <c r="K4573" t="str">
        <f t="shared" si="71"/>
        <v>Hull Loss</v>
      </c>
      <c r="L4573" t="str" cm="1">
        <f t="array" ref="L4573">_xlfn.IFS(LEFT(G4573,1)="A","Accident",LEFT(G4573,1)="C","Criminal",LEFT(G4573,1)="H","Hijacking",LEFT(G4573,1)="I","Incident",LEFT(G4573,1)="O","Other",LEFT(G4573,1)="U","Unfiled")</f>
        <v>Accident</v>
      </c>
    </row>
    <row r="4574" spans="1:12" x14ac:dyDescent="0.25">
      <c r="A4574" t="s">
        <v>10016</v>
      </c>
      <c r="B4574" t="s">
        <v>4130</v>
      </c>
      <c r="C4574" t="s">
        <v>10017</v>
      </c>
      <c r="D4574" t="s">
        <v>18</v>
      </c>
      <c r="E4574">
        <v>4</v>
      </c>
      <c r="F4574" t="s">
        <v>10018</v>
      </c>
      <c r="G4574" t="s">
        <v>13</v>
      </c>
      <c r="H4574" t="s">
        <v>9409</v>
      </c>
      <c r="I4574">
        <v>1</v>
      </c>
      <c r="J4574" t="s">
        <v>57103</v>
      </c>
      <c r="K4574" t="str">
        <f t="shared" si="71"/>
        <v>Hull Loss</v>
      </c>
      <c r="L4574" t="str" cm="1">
        <f t="array" ref="L4574">_xlfn.IFS(LEFT(G4574,1)="A","Accident",LEFT(G4574,1)="C","Criminal",LEFT(G4574,1)="H","Hijacking",LEFT(G4574,1)="I","Incident",LEFT(G4574,1)="O","Other",LEFT(G4574,1)="U","Unfiled")</f>
        <v>Accident</v>
      </c>
    </row>
    <row r="4575" spans="1:12" x14ac:dyDescent="0.25">
      <c r="A4575" t="s">
        <v>10019</v>
      </c>
      <c r="B4575" t="s">
        <v>10020</v>
      </c>
      <c r="C4575" t="s">
        <v>10021</v>
      </c>
      <c r="D4575" t="s">
        <v>9057</v>
      </c>
      <c r="E4575">
        <v>0</v>
      </c>
      <c r="F4575" t="s">
        <v>10022</v>
      </c>
      <c r="G4575" t="s">
        <v>13</v>
      </c>
      <c r="H4575" t="s">
        <v>9409</v>
      </c>
      <c r="I4575">
        <v>1</v>
      </c>
      <c r="J4575" t="s">
        <v>57103</v>
      </c>
      <c r="K4575" t="str">
        <f t="shared" si="71"/>
        <v>Hull Loss</v>
      </c>
      <c r="L4575" t="str" cm="1">
        <f t="array" ref="L4575">_xlfn.IFS(LEFT(G4575,1)="A","Accident",LEFT(G4575,1)="C","Criminal",LEFT(G4575,1)="H","Hijacking",LEFT(G4575,1)="I","Incident",LEFT(G4575,1)="O","Other",LEFT(G4575,1)="U","Unfiled")</f>
        <v>Accident</v>
      </c>
    </row>
    <row r="4576" spans="1:12" x14ac:dyDescent="0.25">
      <c r="A4576" t="s">
        <v>10023</v>
      </c>
      <c r="B4576" t="s">
        <v>10024</v>
      </c>
      <c r="C4576" t="s">
        <v>10025</v>
      </c>
      <c r="D4576" t="s">
        <v>993</v>
      </c>
      <c r="E4576">
        <v>52</v>
      </c>
      <c r="F4576" t="s">
        <v>10026</v>
      </c>
      <c r="G4576" t="s">
        <v>13</v>
      </c>
      <c r="H4576" t="s">
        <v>9409</v>
      </c>
      <c r="I4576">
        <v>1</v>
      </c>
      <c r="J4576" t="s">
        <v>57103</v>
      </c>
      <c r="K4576" t="str">
        <f t="shared" si="71"/>
        <v>Hull Loss</v>
      </c>
      <c r="L4576" t="str" cm="1">
        <f t="array" ref="L4576">_xlfn.IFS(LEFT(G4576,1)="A","Accident",LEFT(G4576,1)="C","Criminal",LEFT(G4576,1)="H","Hijacking",LEFT(G4576,1)="I","Incident",LEFT(G4576,1)="O","Other",LEFT(G4576,1)="U","Unfiled")</f>
        <v>Accident</v>
      </c>
    </row>
    <row r="4577" spans="1:12" x14ac:dyDescent="0.25">
      <c r="A4577" t="s">
        <v>10027</v>
      </c>
      <c r="B4577" t="s">
        <v>8916</v>
      </c>
      <c r="C4577" t="s">
        <v>10028</v>
      </c>
      <c r="D4577" t="s">
        <v>241</v>
      </c>
      <c r="E4577">
        <v>18</v>
      </c>
      <c r="F4577" t="s">
        <v>10029</v>
      </c>
      <c r="G4577" t="s">
        <v>13</v>
      </c>
      <c r="H4577" t="s">
        <v>9409</v>
      </c>
      <c r="I4577">
        <v>1</v>
      </c>
      <c r="J4577" t="s">
        <v>57103</v>
      </c>
      <c r="K4577" t="str">
        <f t="shared" si="71"/>
        <v>Hull Loss</v>
      </c>
      <c r="L4577" t="str" cm="1">
        <f t="array" ref="L4577">_xlfn.IFS(LEFT(G4577,1)="A","Accident",LEFT(G4577,1)="C","Criminal",LEFT(G4577,1)="H","Hijacking",LEFT(G4577,1)="I","Incident",LEFT(G4577,1)="O","Other",LEFT(G4577,1)="U","Unfiled")</f>
        <v>Accident</v>
      </c>
    </row>
    <row r="4578" spans="1:12" x14ac:dyDescent="0.25">
      <c r="A4578" t="s">
        <v>10027</v>
      </c>
      <c r="B4578" t="s">
        <v>9119</v>
      </c>
      <c r="C4578" t="s">
        <v>10030</v>
      </c>
      <c r="D4578" t="s">
        <v>254</v>
      </c>
      <c r="E4578">
        <v>44</v>
      </c>
      <c r="F4578" t="s">
        <v>10031</v>
      </c>
      <c r="G4578" t="s">
        <v>13</v>
      </c>
      <c r="H4578" t="s">
        <v>9409</v>
      </c>
      <c r="I4578">
        <v>1</v>
      </c>
      <c r="J4578" t="s">
        <v>57103</v>
      </c>
      <c r="K4578" t="str">
        <f t="shared" si="71"/>
        <v>Hull Loss</v>
      </c>
      <c r="L4578" t="str" cm="1">
        <f t="array" ref="L4578">_xlfn.IFS(LEFT(G4578,1)="A","Accident",LEFT(G4578,1)="C","Criminal",LEFT(G4578,1)="H","Hijacking",LEFT(G4578,1)="I","Incident",LEFT(G4578,1)="O","Other",LEFT(G4578,1)="U","Unfiled")</f>
        <v>Accident</v>
      </c>
    </row>
    <row r="4579" spans="1:12" x14ac:dyDescent="0.25">
      <c r="A4579" t="s">
        <v>10032</v>
      </c>
      <c r="B4579" t="s">
        <v>1335</v>
      </c>
      <c r="D4579" t="s">
        <v>825</v>
      </c>
      <c r="E4579">
        <v>2</v>
      </c>
      <c r="F4579" t="s">
        <v>10033</v>
      </c>
      <c r="G4579" t="s">
        <v>772</v>
      </c>
      <c r="H4579" t="s">
        <v>9409</v>
      </c>
      <c r="I4579">
        <v>1</v>
      </c>
      <c r="J4579" t="s">
        <v>57108</v>
      </c>
      <c r="K4579" t="str">
        <f t="shared" si="71"/>
        <v>Hull Loss</v>
      </c>
      <c r="L4579" t="str" cm="1">
        <f t="array" ref="L4579">_xlfn.IFS(LEFT(G4579,1)="A","Accident",LEFT(G4579,1)="C","Criminal",LEFT(G4579,1)="H","Hijacking",LEFT(G4579,1)="I","Incident",LEFT(G4579,1)="O","Other",LEFT(G4579,1)="U","Unfiled")</f>
        <v>Criminal</v>
      </c>
    </row>
    <row r="4580" spans="1:12" x14ac:dyDescent="0.25">
      <c r="A4580" t="s">
        <v>10034</v>
      </c>
      <c r="B4580" t="s">
        <v>8761</v>
      </c>
      <c r="C4580" t="s">
        <v>10035</v>
      </c>
      <c r="D4580" t="s">
        <v>18</v>
      </c>
      <c r="E4580">
        <v>0</v>
      </c>
      <c r="F4580" t="s">
        <v>10036</v>
      </c>
      <c r="G4580" t="s">
        <v>13</v>
      </c>
      <c r="H4580" t="s">
        <v>9409</v>
      </c>
      <c r="I4580">
        <v>1</v>
      </c>
      <c r="J4580" t="s">
        <v>57103</v>
      </c>
      <c r="K4580" t="str">
        <f t="shared" si="71"/>
        <v>Hull Loss</v>
      </c>
      <c r="L4580" t="str" cm="1">
        <f t="array" ref="L4580">_xlfn.IFS(LEFT(G4580,1)="A","Accident",LEFT(G4580,1)="C","Criminal",LEFT(G4580,1)="H","Hijacking",LEFT(G4580,1)="I","Incident",LEFT(G4580,1)="O","Other",LEFT(G4580,1)="U","Unfiled")</f>
        <v>Accident</v>
      </c>
    </row>
    <row r="4581" spans="1:12" x14ac:dyDescent="0.25">
      <c r="A4581" t="s">
        <v>10034</v>
      </c>
      <c r="B4581" t="s">
        <v>10037</v>
      </c>
      <c r="C4581" t="s">
        <v>10038</v>
      </c>
      <c r="D4581" t="s">
        <v>10039</v>
      </c>
      <c r="E4581">
        <v>2</v>
      </c>
      <c r="F4581" t="s">
        <v>10040</v>
      </c>
      <c r="G4581" t="s">
        <v>13</v>
      </c>
      <c r="H4581" t="s">
        <v>9409</v>
      </c>
      <c r="I4581">
        <v>1</v>
      </c>
      <c r="J4581" t="s">
        <v>57103</v>
      </c>
      <c r="K4581" t="str">
        <f t="shared" si="71"/>
        <v>Hull Loss</v>
      </c>
      <c r="L4581" t="str" cm="1">
        <f t="array" ref="L4581">_xlfn.IFS(LEFT(G4581,1)="A","Accident",LEFT(G4581,1)="C","Criminal",LEFT(G4581,1)="H","Hijacking",LEFT(G4581,1)="I","Incident",LEFT(G4581,1)="O","Other",LEFT(G4581,1)="U","Unfiled")</f>
        <v>Accident</v>
      </c>
    </row>
    <row r="4582" spans="1:12" x14ac:dyDescent="0.25">
      <c r="A4582" t="s">
        <v>10041</v>
      </c>
      <c r="B4582" t="s">
        <v>3900</v>
      </c>
      <c r="C4582" t="s">
        <v>10042</v>
      </c>
      <c r="D4582" t="s">
        <v>9067</v>
      </c>
      <c r="E4582">
        <v>25</v>
      </c>
      <c r="F4582" t="s">
        <v>10043</v>
      </c>
      <c r="G4582" t="s">
        <v>13</v>
      </c>
      <c r="H4582" t="s">
        <v>9409</v>
      </c>
      <c r="I4582">
        <v>1</v>
      </c>
      <c r="J4582" t="s">
        <v>57103</v>
      </c>
      <c r="K4582" t="str">
        <f t="shared" si="71"/>
        <v>Hull Loss</v>
      </c>
      <c r="L4582" t="str" cm="1">
        <f t="array" ref="L4582">_xlfn.IFS(LEFT(G4582,1)="A","Accident",LEFT(G4582,1)="C","Criminal",LEFT(G4582,1)="H","Hijacking",LEFT(G4582,1)="I","Incident",LEFT(G4582,1)="O","Other",LEFT(G4582,1)="U","Unfiled")</f>
        <v>Accident</v>
      </c>
    </row>
    <row r="4583" spans="1:12" x14ac:dyDescent="0.25">
      <c r="A4583" t="s">
        <v>10044</v>
      </c>
      <c r="B4583" t="s">
        <v>10045</v>
      </c>
      <c r="C4583" t="s">
        <v>10046</v>
      </c>
      <c r="D4583" t="s">
        <v>10047</v>
      </c>
      <c r="G4583" t="s">
        <v>62</v>
      </c>
      <c r="H4583" t="s">
        <v>9409</v>
      </c>
      <c r="I4583">
        <v>1</v>
      </c>
      <c r="J4583" t="s">
        <v>57105</v>
      </c>
      <c r="K4583" t="str">
        <f t="shared" si="71"/>
        <v>Hull Loss</v>
      </c>
      <c r="L4583" t="str" cm="1">
        <f t="array" ref="L4583">_xlfn.IFS(LEFT(G4583,1)="A","Accident",LEFT(G4583,1)="C","Criminal",LEFT(G4583,1)="H","Hijacking",LEFT(G4583,1)="I","Incident",LEFT(G4583,1)="O","Other",LEFT(G4583,1)="U","Unfiled")</f>
        <v>Unfiled</v>
      </c>
    </row>
    <row r="4584" spans="1:12" x14ac:dyDescent="0.25">
      <c r="A4584" t="s">
        <v>10048</v>
      </c>
      <c r="B4584" t="s">
        <v>8761</v>
      </c>
      <c r="C4584" t="s">
        <v>10049</v>
      </c>
      <c r="D4584" t="s">
        <v>18</v>
      </c>
      <c r="E4584">
        <v>0</v>
      </c>
      <c r="F4584" t="s">
        <v>8763</v>
      </c>
      <c r="G4584" t="s">
        <v>13</v>
      </c>
      <c r="H4584" t="s">
        <v>9409</v>
      </c>
      <c r="I4584">
        <v>1</v>
      </c>
      <c r="J4584" t="s">
        <v>57103</v>
      </c>
      <c r="K4584" t="str">
        <f t="shared" si="71"/>
        <v>Hull Loss</v>
      </c>
      <c r="L4584" t="str" cm="1">
        <f t="array" ref="L4584">_xlfn.IFS(LEFT(G4584,1)="A","Accident",LEFT(G4584,1)="C","Criminal",LEFT(G4584,1)="H","Hijacking",LEFT(G4584,1)="I","Incident",LEFT(G4584,1)="O","Other",LEFT(G4584,1)="U","Unfiled")</f>
        <v>Accident</v>
      </c>
    </row>
    <row r="4585" spans="1:12" x14ac:dyDescent="0.25">
      <c r="A4585" t="s">
        <v>10050</v>
      </c>
      <c r="B4585" t="s">
        <v>7179</v>
      </c>
      <c r="C4585" t="s">
        <v>10051</v>
      </c>
      <c r="D4585" t="s">
        <v>2509</v>
      </c>
      <c r="E4585">
        <v>0</v>
      </c>
      <c r="F4585" t="s">
        <v>10052</v>
      </c>
      <c r="G4585" t="s">
        <v>40</v>
      </c>
      <c r="H4585" t="s">
        <v>9409</v>
      </c>
      <c r="I4585">
        <v>1</v>
      </c>
      <c r="J4585" t="s">
        <v>57104</v>
      </c>
      <c r="K4585" t="str">
        <f t="shared" si="71"/>
        <v>Hull Loss</v>
      </c>
      <c r="L4585" t="str" cm="1">
        <f t="array" ref="L4585">_xlfn.IFS(LEFT(G4585,1)="A","Accident",LEFT(G4585,1)="C","Criminal",LEFT(G4585,1)="H","Hijacking",LEFT(G4585,1)="I","Incident",LEFT(G4585,1)="O","Other",LEFT(G4585,1)="U","Unfiled")</f>
        <v>Other</v>
      </c>
    </row>
    <row r="4586" spans="1:12" x14ac:dyDescent="0.25">
      <c r="A4586" t="s">
        <v>10053</v>
      </c>
      <c r="B4586" t="s">
        <v>9055</v>
      </c>
      <c r="C4586" t="s">
        <v>10054</v>
      </c>
      <c r="D4586" t="s">
        <v>9057</v>
      </c>
      <c r="E4586">
        <v>0</v>
      </c>
      <c r="F4586" t="s">
        <v>9949</v>
      </c>
      <c r="G4586" t="s">
        <v>13</v>
      </c>
      <c r="H4586" t="s">
        <v>9409</v>
      </c>
      <c r="I4586">
        <v>1</v>
      </c>
      <c r="J4586" t="s">
        <v>57103</v>
      </c>
      <c r="K4586" t="str">
        <f t="shared" si="71"/>
        <v>Hull Loss</v>
      </c>
      <c r="L4586" t="str" cm="1">
        <f t="array" ref="L4586">_xlfn.IFS(LEFT(G4586,1)="A","Accident",LEFT(G4586,1)="C","Criminal",LEFT(G4586,1)="H","Hijacking",LEFT(G4586,1)="I","Incident",LEFT(G4586,1)="O","Other",LEFT(G4586,1)="U","Unfiled")</f>
        <v>Accident</v>
      </c>
    </row>
    <row r="4587" spans="1:12" x14ac:dyDescent="0.25">
      <c r="A4587" t="s">
        <v>10053</v>
      </c>
      <c r="B4587" t="s">
        <v>2701</v>
      </c>
      <c r="C4587" t="s">
        <v>10055</v>
      </c>
      <c r="D4587" t="s">
        <v>9436</v>
      </c>
      <c r="E4587">
        <v>0</v>
      </c>
      <c r="F4587" t="s">
        <v>10056</v>
      </c>
      <c r="G4587" t="s">
        <v>13</v>
      </c>
      <c r="H4587" t="s">
        <v>9409</v>
      </c>
      <c r="I4587">
        <v>1</v>
      </c>
      <c r="J4587" t="s">
        <v>57103</v>
      </c>
      <c r="K4587" t="str">
        <f t="shared" si="71"/>
        <v>Hull Loss</v>
      </c>
      <c r="L4587" t="str" cm="1">
        <f t="array" ref="L4587">_xlfn.IFS(LEFT(G4587,1)="A","Accident",LEFT(G4587,1)="C","Criminal",LEFT(G4587,1)="H","Hijacking",LEFT(G4587,1)="I","Incident",LEFT(G4587,1)="O","Other",LEFT(G4587,1)="U","Unfiled")</f>
        <v>Accident</v>
      </c>
    </row>
    <row r="4588" spans="1:12" x14ac:dyDescent="0.25">
      <c r="A4588" t="s">
        <v>10053</v>
      </c>
      <c r="B4588" t="s">
        <v>8461</v>
      </c>
      <c r="C4588" t="s">
        <v>10057</v>
      </c>
      <c r="D4588" t="s">
        <v>220</v>
      </c>
      <c r="E4588">
        <v>1</v>
      </c>
      <c r="F4588" t="s">
        <v>10058</v>
      </c>
      <c r="G4588" t="s">
        <v>13</v>
      </c>
      <c r="H4588" t="s">
        <v>9409</v>
      </c>
      <c r="I4588">
        <v>1</v>
      </c>
      <c r="J4588" t="s">
        <v>57103</v>
      </c>
      <c r="K4588" t="str">
        <f t="shared" si="71"/>
        <v>Hull Loss</v>
      </c>
      <c r="L4588" t="str" cm="1">
        <f t="array" ref="L4588">_xlfn.IFS(LEFT(G4588,1)="A","Accident",LEFT(G4588,1)="C","Criminal",LEFT(G4588,1)="H","Hijacking",LEFT(G4588,1)="I","Incident",LEFT(G4588,1)="O","Other",LEFT(G4588,1)="U","Unfiled")</f>
        <v>Accident</v>
      </c>
    </row>
    <row r="4589" spans="1:12" x14ac:dyDescent="0.25">
      <c r="A4589" t="s">
        <v>10059</v>
      </c>
      <c r="B4589" t="s">
        <v>6795</v>
      </c>
      <c r="C4589" t="s">
        <v>10060</v>
      </c>
      <c r="D4589" t="s">
        <v>9906</v>
      </c>
      <c r="F4589" t="s">
        <v>10061</v>
      </c>
      <c r="G4589" t="s">
        <v>13</v>
      </c>
      <c r="H4589" t="s">
        <v>9409</v>
      </c>
      <c r="I4589">
        <v>1</v>
      </c>
      <c r="J4589" t="s">
        <v>57103</v>
      </c>
      <c r="K4589" t="str">
        <f t="shared" si="71"/>
        <v>Hull Loss</v>
      </c>
      <c r="L4589" t="str" cm="1">
        <f t="array" ref="L4589">_xlfn.IFS(LEFT(G4589,1)="A","Accident",LEFT(G4589,1)="C","Criminal",LEFT(G4589,1)="H","Hijacking",LEFT(G4589,1)="I","Incident",LEFT(G4589,1)="O","Other",LEFT(G4589,1)="U","Unfiled")</f>
        <v>Accident</v>
      </c>
    </row>
    <row r="4590" spans="1:12" x14ac:dyDescent="0.25">
      <c r="A4590" t="s">
        <v>10062</v>
      </c>
      <c r="B4590" t="s">
        <v>8761</v>
      </c>
      <c r="C4590" t="s">
        <v>10063</v>
      </c>
      <c r="D4590" t="s">
        <v>18</v>
      </c>
      <c r="E4590">
        <v>0</v>
      </c>
      <c r="F4590" t="s">
        <v>10064</v>
      </c>
      <c r="G4590" t="s">
        <v>13</v>
      </c>
      <c r="H4590" t="s">
        <v>9409</v>
      </c>
      <c r="I4590">
        <v>1</v>
      </c>
      <c r="J4590" t="s">
        <v>57103</v>
      </c>
      <c r="K4590" t="str">
        <f t="shared" si="71"/>
        <v>Hull Loss</v>
      </c>
      <c r="L4590" t="str" cm="1">
        <f t="array" ref="L4590">_xlfn.IFS(LEFT(G4590,1)="A","Accident",LEFT(G4590,1)="C","Criminal",LEFT(G4590,1)="H","Hijacking",LEFT(G4590,1)="I","Incident",LEFT(G4590,1)="O","Other",LEFT(G4590,1)="U","Unfiled")</f>
        <v>Accident</v>
      </c>
    </row>
    <row r="4591" spans="1:12" x14ac:dyDescent="0.25">
      <c r="A4591" t="s">
        <v>10065</v>
      </c>
      <c r="B4591" t="s">
        <v>8761</v>
      </c>
      <c r="C4591" t="s">
        <v>10066</v>
      </c>
      <c r="D4591" t="s">
        <v>18</v>
      </c>
      <c r="E4591">
        <v>0</v>
      </c>
      <c r="F4591" t="s">
        <v>9937</v>
      </c>
      <c r="G4591" t="s">
        <v>13</v>
      </c>
      <c r="H4591" t="s">
        <v>9409</v>
      </c>
      <c r="I4591">
        <v>1</v>
      </c>
      <c r="J4591" t="s">
        <v>57103</v>
      </c>
      <c r="K4591" t="str">
        <f t="shared" si="71"/>
        <v>Hull Loss</v>
      </c>
      <c r="L4591" t="str" cm="1">
        <f t="array" ref="L4591">_xlfn.IFS(LEFT(G4591,1)="A","Accident",LEFT(G4591,1)="C","Criminal",LEFT(G4591,1)="H","Hijacking",LEFT(G4591,1)="I","Incident",LEFT(G4591,1)="O","Other",LEFT(G4591,1)="U","Unfiled")</f>
        <v>Accident</v>
      </c>
    </row>
    <row r="4592" spans="1:12" x14ac:dyDescent="0.25">
      <c r="A4592" t="s">
        <v>10067</v>
      </c>
      <c r="B4592" t="s">
        <v>10068</v>
      </c>
      <c r="C4592" t="s">
        <v>10069</v>
      </c>
      <c r="D4592" t="s">
        <v>10070</v>
      </c>
      <c r="E4592">
        <v>21</v>
      </c>
      <c r="F4592" t="s">
        <v>10071</v>
      </c>
      <c r="G4592" t="s">
        <v>13</v>
      </c>
      <c r="H4592" t="s">
        <v>9409</v>
      </c>
      <c r="I4592">
        <v>1</v>
      </c>
      <c r="J4592" t="s">
        <v>57103</v>
      </c>
      <c r="K4592" t="str">
        <f t="shared" si="71"/>
        <v>Hull Loss</v>
      </c>
      <c r="L4592" t="str" cm="1">
        <f t="array" ref="L4592">_xlfn.IFS(LEFT(G4592,1)="A","Accident",LEFT(G4592,1)="C","Criminal",LEFT(G4592,1)="H","Hijacking",LEFT(G4592,1)="I","Incident",LEFT(G4592,1)="O","Other",LEFT(G4592,1)="U","Unfiled")</f>
        <v>Accident</v>
      </c>
    </row>
    <row r="4593" spans="1:12" x14ac:dyDescent="0.25">
      <c r="A4593" t="s">
        <v>10067</v>
      </c>
      <c r="B4593" t="s">
        <v>8719</v>
      </c>
      <c r="C4593" t="s">
        <v>10072</v>
      </c>
      <c r="D4593" t="s">
        <v>410</v>
      </c>
      <c r="E4593">
        <v>5</v>
      </c>
      <c r="F4593" t="s">
        <v>10073</v>
      </c>
      <c r="G4593" t="s">
        <v>13</v>
      </c>
      <c r="H4593" t="s">
        <v>9409</v>
      </c>
      <c r="I4593">
        <v>1</v>
      </c>
      <c r="J4593" t="s">
        <v>57103</v>
      </c>
      <c r="K4593" t="str">
        <f t="shared" si="71"/>
        <v>Hull Loss</v>
      </c>
      <c r="L4593" t="str" cm="1">
        <f t="array" ref="L4593">_xlfn.IFS(LEFT(G4593,1)="A","Accident",LEFT(G4593,1)="C","Criminal",LEFT(G4593,1)="H","Hijacking",LEFT(G4593,1)="I","Incident",LEFT(G4593,1)="O","Other",LEFT(G4593,1)="U","Unfiled")</f>
        <v>Accident</v>
      </c>
    </row>
    <row r="4594" spans="1:12" x14ac:dyDescent="0.25">
      <c r="A4594" t="s">
        <v>10074</v>
      </c>
      <c r="B4594" t="s">
        <v>4861</v>
      </c>
      <c r="C4594" t="s">
        <v>10075</v>
      </c>
      <c r="D4594" t="s">
        <v>1708</v>
      </c>
      <c r="E4594">
        <v>1</v>
      </c>
      <c r="F4594" t="s">
        <v>10076</v>
      </c>
      <c r="G4594" t="s">
        <v>13</v>
      </c>
      <c r="H4594" t="s">
        <v>9409</v>
      </c>
      <c r="I4594">
        <v>1</v>
      </c>
      <c r="J4594" t="s">
        <v>57103</v>
      </c>
      <c r="K4594" t="str">
        <f t="shared" si="71"/>
        <v>Hull Loss</v>
      </c>
      <c r="L4594" t="str" cm="1">
        <f t="array" ref="L4594">_xlfn.IFS(LEFT(G4594,1)="A","Accident",LEFT(G4594,1)="C","Criminal",LEFT(G4594,1)="H","Hijacking",LEFT(G4594,1)="I","Incident",LEFT(G4594,1)="O","Other",LEFT(G4594,1)="U","Unfiled")</f>
        <v>Accident</v>
      </c>
    </row>
    <row r="4595" spans="1:12" x14ac:dyDescent="0.25">
      <c r="A4595" t="s">
        <v>10074</v>
      </c>
      <c r="B4595" t="s">
        <v>10077</v>
      </c>
      <c r="C4595" t="s">
        <v>10078</v>
      </c>
      <c r="D4595" t="s">
        <v>1169</v>
      </c>
      <c r="F4595" t="s">
        <v>10079</v>
      </c>
      <c r="G4595" t="s">
        <v>62</v>
      </c>
      <c r="H4595" t="s">
        <v>9409</v>
      </c>
      <c r="I4595">
        <v>1</v>
      </c>
      <c r="J4595" t="s">
        <v>57105</v>
      </c>
      <c r="K4595" t="str">
        <f t="shared" si="71"/>
        <v>Hull Loss</v>
      </c>
      <c r="L4595" t="str" cm="1">
        <f t="array" ref="L4595">_xlfn.IFS(LEFT(G4595,1)="A","Accident",LEFT(G4595,1)="C","Criminal",LEFT(G4595,1)="H","Hijacking",LEFT(G4595,1)="I","Incident",LEFT(G4595,1)="O","Other",LEFT(G4595,1)="U","Unfiled")</f>
        <v>Unfiled</v>
      </c>
    </row>
    <row r="4596" spans="1:12" x14ac:dyDescent="0.25">
      <c r="A4596" t="s">
        <v>10074</v>
      </c>
      <c r="B4596" t="s">
        <v>5713</v>
      </c>
      <c r="C4596" t="s">
        <v>10080</v>
      </c>
      <c r="D4596" t="s">
        <v>2242</v>
      </c>
      <c r="E4596">
        <v>16</v>
      </c>
      <c r="F4596" t="s">
        <v>10081</v>
      </c>
      <c r="G4596" t="s">
        <v>13</v>
      </c>
      <c r="H4596" t="s">
        <v>9409</v>
      </c>
      <c r="I4596">
        <v>1</v>
      </c>
      <c r="J4596" t="s">
        <v>57103</v>
      </c>
      <c r="K4596" t="str">
        <f t="shared" si="71"/>
        <v>Hull Loss</v>
      </c>
      <c r="L4596" t="str" cm="1">
        <f t="array" ref="L4596">_xlfn.IFS(LEFT(G4596,1)="A","Accident",LEFT(G4596,1)="C","Criminal",LEFT(G4596,1)="H","Hijacking",LEFT(G4596,1)="I","Incident",LEFT(G4596,1)="O","Other",LEFT(G4596,1)="U","Unfiled")</f>
        <v>Accident</v>
      </c>
    </row>
    <row r="4597" spans="1:12" x14ac:dyDescent="0.25">
      <c r="A4597" t="s">
        <v>10082</v>
      </c>
      <c r="B4597" t="s">
        <v>10083</v>
      </c>
      <c r="C4597" t="s">
        <v>10084</v>
      </c>
      <c r="D4597" t="s">
        <v>9903</v>
      </c>
      <c r="E4597">
        <v>13</v>
      </c>
      <c r="F4597" t="s">
        <v>10085</v>
      </c>
      <c r="G4597" t="s">
        <v>13</v>
      </c>
      <c r="H4597" t="s">
        <v>9409</v>
      </c>
      <c r="I4597">
        <v>1</v>
      </c>
      <c r="J4597" t="s">
        <v>57103</v>
      </c>
      <c r="K4597" t="str">
        <f t="shared" si="71"/>
        <v>Hull Loss</v>
      </c>
      <c r="L4597" t="str" cm="1">
        <f t="array" ref="L4597">_xlfn.IFS(LEFT(G4597,1)="A","Accident",LEFT(G4597,1)="C","Criminal",LEFT(G4597,1)="H","Hijacking",LEFT(G4597,1)="I","Incident",LEFT(G4597,1)="O","Other",LEFT(G4597,1)="U","Unfiled")</f>
        <v>Accident</v>
      </c>
    </row>
    <row r="4598" spans="1:12" x14ac:dyDescent="0.25">
      <c r="A4598" t="s">
        <v>10082</v>
      </c>
      <c r="B4598" t="s">
        <v>10086</v>
      </c>
      <c r="D4598" t="s">
        <v>1169</v>
      </c>
      <c r="E4598">
        <v>9</v>
      </c>
      <c r="F4598" t="s">
        <v>9377</v>
      </c>
      <c r="G4598" t="s">
        <v>13</v>
      </c>
      <c r="H4598" t="s">
        <v>9409</v>
      </c>
      <c r="I4598">
        <v>1</v>
      </c>
      <c r="J4598" t="s">
        <v>57103</v>
      </c>
      <c r="K4598" t="str">
        <f t="shared" si="71"/>
        <v>Hull Loss</v>
      </c>
      <c r="L4598" t="str" cm="1">
        <f t="array" ref="L4598">_xlfn.IFS(LEFT(G4598,1)="A","Accident",LEFT(G4598,1)="C","Criminal",LEFT(G4598,1)="H","Hijacking",LEFT(G4598,1)="I","Incident",LEFT(G4598,1)="O","Other",LEFT(G4598,1)="U","Unfiled")</f>
        <v>Accident</v>
      </c>
    </row>
    <row r="4599" spans="1:12" x14ac:dyDescent="0.25">
      <c r="A4599" t="s">
        <v>10087</v>
      </c>
      <c r="B4599" t="s">
        <v>1335</v>
      </c>
      <c r="D4599" t="s">
        <v>10088</v>
      </c>
      <c r="E4599">
        <v>5</v>
      </c>
      <c r="F4599" t="s">
        <v>10089</v>
      </c>
      <c r="G4599" t="s">
        <v>13</v>
      </c>
      <c r="H4599" t="s">
        <v>9409</v>
      </c>
      <c r="I4599">
        <v>1</v>
      </c>
      <c r="J4599" t="s">
        <v>57103</v>
      </c>
      <c r="K4599" t="str">
        <f t="shared" si="71"/>
        <v>Hull Loss</v>
      </c>
      <c r="L4599" t="str" cm="1">
        <f t="array" ref="L4599">_xlfn.IFS(LEFT(G4599,1)="A","Accident",LEFT(G4599,1)="C","Criminal",LEFT(G4599,1)="H","Hijacking",LEFT(G4599,1)="I","Incident",LEFT(G4599,1)="O","Other",LEFT(G4599,1)="U","Unfiled")</f>
        <v>Accident</v>
      </c>
    </row>
    <row r="4600" spans="1:12" x14ac:dyDescent="0.25">
      <c r="A4600" t="s">
        <v>10090</v>
      </c>
      <c r="B4600" t="s">
        <v>10091</v>
      </c>
      <c r="C4600" t="s">
        <v>10092</v>
      </c>
      <c r="D4600" t="s">
        <v>8937</v>
      </c>
      <c r="E4600">
        <v>0</v>
      </c>
      <c r="F4600" t="s">
        <v>10093</v>
      </c>
      <c r="G4600" t="s">
        <v>13</v>
      </c>
      <c r="H4600" t="s">
        <v>9409</v>
      </c>
      <c r="I4600">
        <v>1</v>
      </c>
      <c r="J4600" t="s">
        <v>57103</v>
      </c>
      <c r="K4600" t="str">
        <f t="shared" si="71"/>
        <v>Hull Loss</v>
      </c>
      <c r="L4600" t="str" cm="1">
        <f t="array" ref="L4600">_xlfn.IFS(LEFT(G4600,1)="A","Accident",LEFT(G4600,1)="C","Criminal",LEFT(G4600,1)="H","Hijacking",LEFT(G4600,1)="I","Incident",LEFT(G4600,1)="O","Other",LEFT(G4600,1)="U","Unfiled")</f>
        <v>Accident</v>
      </c>
    </row>
    <row r="4601" spans="1:12" x14ac:dyDescent="0.25">
      <c r="A4601" t="s">
        <v>10094</v>
      </c>
      <c r="B4601" t="s">
        <v>9819</v>
      </c>
      <c r="C4601" t="s">
        <v>10095</v>
      </c>
      <c r="D4601" t="s">
        <v>2558</v>
      </c>
      <c r="E4601">
        <v>0</v>
      </c>
      <c r="F4601" t="s">
        <v>10096</v>
      </c>
      <c r="G4601" t="s">
        <v>13</v>
      </c>
      <c r="H4601" t="s">
        <v>9409</v>
      </c>
      <c r="I4601">
        <v>1</v>
      </c>
      <c r="J4601" t="s">
        <v>57103</v>
      </c>
      <c r="K4601" t="str">
        <f t="shared" si="71"/>
        <v>Hull Loss</v>
      </c>
      <c r="L4601" t="str" cm="1">
        <f t="array" ref="L4601">_xlfn.IFS(LEFT(G4601,1)="A","Accident",LEFT(G4601,1)="C","Criminal",LEFT(G4601,1)="H","Hijacking",LEFT(G4601,1)="I","Incident",LEFT(G4601,1)="O","Other",LEFT(G4601,1)="U","Unfiled")</f>
        <v>Accident</v>
      </c>
    </row>
    <row r="4602" spans="1:12" x14ac:dyDescent="0.25">
      <c r="A4602" t="s">
        <v>10097</v>
      </c>
      <c r="B4602" t="s">
        <v>2966</v>
      </c>
      <c r="C4602" t="s">
        <v>10098</v>
      </c>
      <c r="D4602" t="s">
        <v>4112</v>
      </c>
      <c r="E4602">
        <v>0</v>
      </c>
      <c r="F4602" t="s">
        <v>10099</v>
      </c>
      <c r="G4602" t="s">
        <v>13</v>
      </c>
      <c r="H4602" t="s">
        <v>9409</v>
      </c>
      <c r="I4602">
        <v>1</v>
      </c>
      <c r="J4602" t="s">
        <v>57103</v>
      </c>
      <c r="K4602" t="str">
        <f t="shared" si="71"/>
        <v>Hull Loss</v>
      </c>
      <c r="L4602" t="str" cm="1">
        <f t="array" ref="L4602">_xlfn.IFS(LEFT(G4602,1)="A","Accident",LEFT(G4602,1)="C","Criminal",LEFT(G4602,1)="H","Hijacking",LEFT(G4602,1)="I","Incident",LEFT(G4602,1)="O","Other",LEFT(G4602,1)="U","Unfiled")</f>
        <v>Accident</v>
      </c>
    </row>
    <row r="4603" spans="1:12" x14ac:dyDescent="0.25">
      <c r="A4603" t="s">
        <v>10100</v>
      </c>
      <c r="B4603" t="s">
        <v>10083</v>
      </c>
      <c r="C4603" t="s">
        <v>10101</v>
      </c>
      <c r="D4603" t="s">
        <v>10102</v>
      </c>
      <c r="E4603">
        <v>23</v>
      </c>
      <c r="F4603" t="s">
        <v>10103</v>
      </c>
      <c r="G4603" t="s">
        <v>13</v>
      </c>
      <c r="H4603" t="s">
        <v>9409</v>
      </c>
      <c r="I4603">
        <v>1</v>
      </c>
      <c r="J4603" t="s">
        <v>57103</v>
      </c>
      <c r="K4603" t="str">
        <f t="shared" si="71"/>
        <v>Hull Loss</v>
      </c>
      <c r="L4603" t="str" cm="1">
        <f t="array" ref="L4603">_xlfn.IFS(LEFT(G4603,1)="A","Accident",LEFT(G4603,1)="C","Criminal",LEFT(G4603,1)="H","Hijacking",LEFT(G4603,1)="I","Incident",LEFT(G4603,1)="O","Other",LEFT(G4603,1)="U","Unfiled")</f>
        <v>Accident</v>
      </c>
    </row>
    <row r="4604" spans="1:12" x14ac:dyDescent="0.25">
      <c r="A4604" t="s">
        <v>10100</v>
      </c>
      <c r="B4604" t="s">
        <v>2966</v>
      </c>
      <c r="C4604" t="s">
        <v>10104</v>
      </c>
      <c r="D4604" t="s">
        <v>10105</v>
      </c>
      <c r="E4604">
        <v>13</v>
      </c>
      <c r="F4604" t="s">
        <v>10106</v>
      </c>
      <c r="G4604" t="s">
        <v>13</v>
      </c>
      <c r="H4604" t="s">
        <v>9409</v>
      </c>
      <c r="I4604">
        <v>1</v>
      </c>
      <c r="J4604" t="s">
        <v>57103</v>
      </c>
      <c r="K4604" t="str">
        <f t="shared" si="71"/>
        <v>Hull Loss</v>
      </c>
      <c r="L4604" t="str" cm="1">
        <f t="array" ref="L4604">_xlfn.IFS(LEFT(G4604,1)="A","Accident",LEFT(G4604,1)="C","Criminal",LEFT(G4604,1)="H","Hijacking",LEFT(G4604,1)="I","Incident",LEFT(G4604,1)="O","Other",LEFT(G4604,1)="U","Unfiled")</f>
        <v>Accident</v>
      </c>
    </row>
    <row r="4605" spans="1:12" x14ac:dyDescent="0.25">
      <c r="A4605" t="s">
        <v>10107</v>
      </c>
      <c r="B4605" t="s">
        <v>6795</v>
      </c>
      <c r="C4605" t="s">
        <v>10108</v>
      </c>
      <c r="D4605" t="s">
        <v>9906</v>
      </c>
      <c r="E4605">
        <v>20</v>
      </c>
      <c r="F4605" t="s">
        <v>10109</v>
      </c>
      <c r="G4605" t="s">
        <v>13</v>
      </c>
      <c r="H4605" t="s">
        <v>9409</v>
      </c>
      <c r="I4605">
        <v>1</v>
      </c>
      <c r="J4605" t="s">
        <v>57103</v>
      </c>
      <c r="K4605" t="str">
        <f t="shared" si="71"/>
        <v>Hull Loss</v>
      </c>
      <c r="L4605" t="str" cm="1">
        <f t="array" ref="L4605">_xlfn.IFS(LEFT(G4605,1)="A","Accident",LEFT(G4605,1)="C","Criminal",LEFT(G4605,1)="H","Hijacking",LEFT(G4605,1)="I","Incident",LEFT(G4605,1)="O","Other",LEFT(G4605,1)="U","Unfiled")</f>
        <v>Accident</v>
      </c>
    </row>
    <row r="4606" spans="1:12" x14ac:dyDescent="0.25">
      <c r="A4606" t="s">
        <v>10107</v>
      </c>
      <c r="B4606" t="s">
        <v>3900</v>
      </c>
      <c r="C4606" t="s">
        <v>10110</v>
      </c>
      <c r="D4606" t="s">
        <v>1586</v>
      </c>
      <c r="E4606">
        <v>0</v>
      </c>
      <c r="F4606" t="s">
        <v>10111</v>
      </c>
      <c r="G4606" t="s">
        <v>13</v>
      </c>
      <c r="H4606" t="s">
        <v>9409</v>
      </c>
      <c r="I4606">
        <v>1</v>
      </c>
      <c r="J4606" t="s">
        <v>57103</v>
      </c>
      <c r="K4606" t="str">
        <f t="shared" si="71"/>
        <v>Hull Loss</v>
      </c>
      <c r="L4606" t="str" cm="1">
        <f t="array" ref="L4606">_xlfn.IFS(LEFT(G4606,1)="A","Accident",LEFT(G4606,1)="C","Criminal",LEFT(G4606,1)="H","Hijacking",LEFT(G4606,1)="I","Incident",LEFT(G4606,1)="O","Other",LEFT(G4606,1)="U","Unfiled")</f>
        <v>Accident</v>
      </c>
    </row>
    <row r="4607" spans="1:12" x14ac:dyDescent="0.25">
      <c r="A4607" t="s">
        <v>10112</v>
      </c>
      <c r="B4607" t="s">
        <v>5312</v>
      </c>
      <c r="C4607" t="s">
        <v>10113</v>
      </c>
      <c r="D4607" t="s">
        <v>9853</v>
      </c>
      <c r="F4607" t="s">
        <v>10114</v>
      </c>
      <c r="G4607" t="s">
        <v>13</v>
      </c>
      <c r="H4607" t="s">
        <v>9409</v>
      </c>
      <c r="I4607">
        <v>1</v>
      </c>
      <c r="J4607" t="s">
        <v>57103</v>
      </c>
      <c r="K4607" t="str">
        <f t="shared" si="71"/>
        <v>Hull Loss</v>
      </c>
      <c r="L4607" t="str" cm="1">
        <f t="array" ref="L4607">_xlfn.IFS(LEFT(G4607,1)="A","Accident",LEFT(G4607,1)="C","Criminal",LEFT(G4607,1)="H","Hijacking",LEFT(G4607,1)="I","Incident",LEFT(G4607,1)="O","Other",LEFT(G4607,1)="U","Unfiled")</f>
        <v>Accident</v>
      </c>
    </row>
    <row r="4608" spans="1:12" x14ac:dyDescent="0.25">
      <c r="A4608" t="s">
        <v>10112</v>
      </c>
      <c r="B4608" t="s">
        <v>6795</v>
      </c>
      <c r="C4608" t="s">
        <v>10115</v>
      </c>
      <c r="D4608" t="s">
        <v>9906</v>
      </c>
      <c r="E4608">
        <v>2</v>
      </c>
      <c r="F4608" t="s">
        <v>10116</v>
      </c>
      <c r="G4608" t="s">
        <v>13</v>
      </c>
      <c r="H4608" t="s">
        <v>9409</v>
      </c>
      <c r="I4608">
        <v>1</v>
      </c>
      <c r="J4608" t="s">
        <v>57103</v>
      </c>
      <c r="K4608" t="str">
        <f t="shared" si="71"/>
        <v>Hull Loss</v>
      </c>
      <c r="L4608" t="str" cm="1">
        <f t="array" ref="L4608">_xlfn.IFS(LEFT(G4608,1)="A","Accident",LEFT(G4608,1)="C","Criminal",LEFT(G4608,1)="H","Hijacking",LEFT(G4608,1)="I","Incident",LEFT(G4608,1)="O","Other",LEFT(G4608,1)="U","Unfiled")</f>
        <v>Accident</v>
      </c>
    </row>
    <row r="4609" spans="1:12" x14ac:dyDescent="0.25">
      <c r="A4609" t="s">
        <v>10117</v>
      </c>
      <c r="B4609" t="s">
        <v>10118</v>
      </c>
      <c r="C4609" t="s">
        <v>10119</v>
      </c>
      <c r="D4609" t="s">
        <v>1198</v>
      </c>
      <c r="E4609">
        <v>0</v>
      </c>
      <c r="F4609" t="s">
        <v>10120</v>
      </c>
      <c r="G4609" t="s">
        <v>13</v>
      </c>
      <c r="H4609" t="s">
        <v>9409</v>
      </c>
      <c r="I4609">
        <v>1</v>
      </c>
      <c r="J4609" t="s">
        <v>57103</v>
      </c>
      <c r="K4609" t="str">
        <f t="shared" si="71"/>
        <v>Hull Loss</v>
      </c>
      <c r="L4609" t="str" cm="1">
        <f t="array" ref="L4609">_xlfn.IFS(LEFT(G4609,1)="A","Accident",LEFT(G4609,1)="C","Criminal",LEFT(G4609,1)="H","Hijacking",LEFT(G4609,1)="I","Incident",LEFT(G4609,1)="O","Other",LEFT(G4609,1)="U","Unfiled")</f>
        <v>Accident</v>
      </c>
    </row>
    <row r="4610" spans="1:12" x14ac:dyDescent="0.25">
      <c r="A4610" t="s">
        <v>10117</v>
      </c>
      <c r="B4610" t="s">
        <v>9649</v>
      </c>
      <c r="C4610" t="s">
        <v>10121</v>
      </c>
      <c r="D4610" t="s">
        <v>9906</v>
      </c>
      <c r="F4610" t="s">
        <v>10122</v>
      </c>
      <c r="G4610" t="s">
        <v>13</v>
      </c>
      <c r="H4610" t="s">
        <v>9409</v>
      </c>
      <c r="I4610">
        <v>1</v>
      </c>
      <c r="J4610" t="s">
        <v>57103</v>
      </c>
      <c r="K4610" t="str">
        <f t="shared" si="71"/>
        <v>Hull Loss</v>
      </c>
      <c r="L4610" t="str" cm="1">
        <f t="array" ref="L4610">_xlfn.IFS(LEFT(G4610,1)="A","Accident",LEFT(G4610,1)="C","Criminal",LEFT(G4610,1)="H","Hijacking",LEFT(G4610,1)="I","Incident",LEFT(G4610,1)="O","Other",LEFT(G4610,1)="U","Unfiled")</f>
        <v>Accident</v>
      </c>
    </row>
    <row r="4611" spans="1:12" x14ac:dyDescent="0.25">
      <c r="A4611" t="s">
        <v>10123</v>
      </c>
      <c r="B4611" t="s">
        <v>3781</v>
      </c>
      <c r="D4611" t="s">
        <v>8451</v>
      </c>
      <c r="E4611">
        <v>10</v>
      </c>
      <c r="F4611" t="s">
        <v>9527</v>
      </c>
      <c r="G4611" t="s">
        <v>13</v>
      </c>
      <c r="H4611" t="s">
        <v>9409</v>
      </c>
      <c r="I4611">
        <v>1</v>
      </c>
      <c r="J4611" t="s">
        <v>57103</v>
      </c>
      <c r="K4611" t="str">
        <f t="shared" ref="K4611:K4674" si="72">IF(RIGHT(G4611,1)="1","Hull Loss","Repairable")</f>
        <v>Hull Loss</v>
      </c>
      <c r="L4611" t="str" cm="1">
        <f t="array" ref="L4611">_xlfn.IFS(LEFT(G4611,1)="A","Accident",LEFT(G4611,1)="C","Criminal",LEFT(G4611,1)="H","Hijacking",LEFT(G4611,1)="I","Incident",LEFT(G4611,1)="O","Other",LEFT(G4611,1)="U","Unfiled")</f>
        <v>Accident</v>
      </c>
    </row>
    <row r="4612" spans="1:12" x14ac:dyDescent="0.25">
      <c r="A4612" t="s">
        <v>10124</v>
      </c>
      <c r="B4612" t="s">
        <v>8970</v>
      </c>
      <c r="C4612" t="s">
        <v>10125</v>
      </c>
      <c r="D4612" t="s">
        <v>9906</v>
      </c>
      <c r="E4612">
        <v>0</v>
      </c>
      <c r="F4612" t="s">
        <v>10126</v>
      </c>
      <c r="G4612" t="s">
        <v>13</v>
      </c>
      <c r="H4612" t="s">
        <v>9409</v>
      </c>
      <c r="I4612">
        <v>1</v>
      </c>
      <c r="J4612" t="s">
        <v>57103</v>
      </c>
      <c r="K4612" t="str">
        <f t="shared" si="72"/>
        <v>Hull Loss</v>
      </c>
      <c r="L4612" t="str" cm="1">
        <f t="array" ref="L4612">_xlfn.IFS(LEFT(G4612,1)="A","Accident",LEFT(G4612,1)="C","Criminal",LEFT(G4612,1)="H","Hijacking",LEFT(G4612,1)="I","Incident",LEFT(G4612,1)="O","Other",LEFT(G4612,1)="U","Unfiled")</f>
        <v>Accident</v>
      </c>
    </row>
    <row r="4613" spans="1:12" x14ac:dyDescent="0.25">
      <c r="A4613" t="s">
        <v>10124</v>
      </c>
      <c r="B4613" t="s">
        <v>9649</v>
      </c>
      <c r="C4613" t="s">
        <v>10127</v>
      </c>
      <c r="D4613" t="s">
        <v>9906</v>
      </c>
      <c r="F4613" t="s">
        <v>10128</v>
      </c>
      <c r="G4613" t="s">
        <v>13</v>
      </c>
      <c r="H4613" t="s">
        <v>9409</v>
      </c>
      <c r="I4613">
        <v>1</v>
      </c>
      <c r="J4613" t="s">
        <v>57103</v>
      </c>
      <c r="K4613" t="str">
        <f t="shared" si="72"/>
        <v>Hull Loss</v>
      </c>
      <c r="L4613" t="str" cm="1">
        <f t="array" ref="L4613">_xlfn.IFS(LEFT(G4613,1)="A","Accident",LEFT(G4613,1)="C","Criminal",LEFT(G4613,1)="H","Hijacking",LEFT(G4613,1)="I","Incident",LEFT(G4613,1)="O","Other",LEFT(G4613,1)="U","Unfiled")</f>
        <v>Accident</v>
      </c>
    </row>
    <row r="4614" spans="1:12" x14ac:dyDescent="0.25">
      <c r="A4614" t="s">
        <v>10124</v>
      </c>
      <c r="B4614" t="s">
        <v>6795</v>
      </c>
      <c r="C4614" t="s">
        <v>10129</v>
      </c>
      <c r="D4614" t="s">
        <v>9906</v>
      </c>
      <c r="E4614">
        <v>0</v>
      </c>
      <c r="F4614" t="s">
        <v>10130</v>
      </c>
      <c r="G4614" t="s">
        <v>13</v>
      </c>
      <c r="H4614" t="s">
        <v>9409</v>
      </c>
      <c r="I4614">
        <v>1</v>
      </c>
      <c r="J4614" t="s">
        <v>57103</v>
      </c>
      <c r="K4614" t="str">
        <f t="shared" si="72"/>
        <v>Hull Loss</v>
      </c>
      <c r="L4614" t="str" cm="1">
        <f t="array" ref="L4614">_xlfn.IFS(LEFT(G4614,1)="A","Accident",LEFT(G4614,1)="C","Criminal",LEFT(G4614,1)="H","Hijacking",LEFT(G4614,1)="I","Incident",LEFT(G4614,1)="O","Other",LEFT(G4614,1)="U","Unfiled")</f>
        <v>Accident</v>
      </c>
    </row>
    <row r="4615" spans="1:12" x14ac:dyDescent="0.25">
      <c r="A4615" t="s">
        <v>10131</v>
      </c>
      <c r="B4615" t="s">
        <v>8886</v>
      </c>
      <c r="C4615" t="s">
        <v>10132</v>
      </c>
      <c r="D4615" t="s">
        <v>9906</v>
      </c>
      <c r="E4615">
        <v>23</v>
      </c>
      <c r="F4615" t="s">
        <v>10133</v>
      </c>
      <c r="G4615" t="s">
        <v>13</v>
      </c>
      <c r="H4615" t="s">
        <v>9409</v>
      </c>
      <c r="I4615">
        <v>1</v>
      </c>
      <c r="J4615" t="s">
        <v>57103</v>
      </c>
      <c r="K4615" t="str">
        <f t="shared" si="72"/>
        <v>Hull Loss</v>
      </c>
      <c r="L4615" t="str" cm="1">
        <f t="array" ref="L4615">_xlfn.IFS(LEFT(G4615,1)="A","Accident",LEFT(G4615,1)="C","Criminal",LEFT(G4615,1)="H","Hijacking",LEFT(G4615,1)="I","Incident",LEFT(G4615,1)="O","Other",LEFT(G4615,1)="U","Unfiled")</f>
        <v>Accident</v>
      </c>
    </row>
    <row r="4616" spans="1:12" x14ac:dyDescent="0.25">
      <c r="A4616" t="s">
        <v>10131</v>
      </c>
      <c r="B4616" t="s">
        <v>6795</v>
      </c>
      <c r="C4616" t="s">
        <v>10134</v>
      </c>
      <c r="D4616" t="s">
        <v>9906</v>
      </c>
      <c r="E4616">
        <v>1</v>
      </c>
      <c r="F4616" t="s">
        <v>10135</v>
      </c>
      <c r="G4616" t="s">
        <v>13</v>
      </c>
      <c r="H4616" t="s">
        <v>9409</v>
      </c>
      <c r="I4616">
        <v>1</v>
      </c>
      <c r="J4616" t="s">
        <v>57103</v>
      </c>
      <c r="K4616" t="str">
        <f t="shared" si="72"/>
        <v>Hull Loss</v>
      </c>
      <c r="L4616" t="str" cm="1">
        <f t="array" ref="L4616">_xlfn.IFS(LEFT(G4616,1)="A","Accident",LEFT(G4616,1)="C","Criminal",LEFT(G4616,1)="H","Hijacking",LEFT(G4616,1)="I","Incident",LEFT(G4616,1)="O","Other",LEFT(G4616,1)="U","Unfiled")</f>
        <v>Accident</v>
      </c>
    </row>
    <row r="4617" spans="1:12" x14ac:dyDescent="0.25">
      <c r="A4617" t="s">
        <v>10136</v>
      </c>
      <c r="B4617" t="s">
        <v>6795</v>
      </c>
      <c r="C4617" t="s">
        <v>10137</v>
      </c>
      <c r="D4617" t="s">
        <v>9906</v>
      </c>
      <c r="E4617">
        <v>20</v>
      </c>
      <c r="F4617" t="s">
        <v>3361</v>
      </c>
      <c r="G4617" t="s">
        <v>13</v>
      </c>
      <c r="H4617" t="s">
        <v>9409</v>
      </c>
      <c r="I4617">
        <v>1</v>
      </c>
      <c r="J4617" t="s">
        <v>57103</v>
      </c>
      <c r="K4617" t="str">
        <f t="shared" si="72"/>
        <v>Hull Loss</v>
      </c>
      <c r="L4617" t="str" cm="1">
        <f t="array" ref="L4617">_xlfn.IFS(LEFT(G4617,1)="A","Accident",LEFT(G4617,1)="C","Criminal",LEFT(G4617,1)="H","Hijacking",LEFT(G4617,1)="I","Incident",LEFT(G4617,1)="O","Other",LEFT(G4617,1)="U","Unfiled")</f>
        <v>Accident</v>
      </c>
    </row>
    <row r="4618" spans="1:12" x14ac:dyDescent="0.25">
      <c r="A4618" t="s">
        <v>10138</v>
      </c>
      <c r="B4618" t="s">
        <v>3900</v>
      </c>
      <c r="C4618" t="s">
        <v>10139</v>
      </c>
      <c r="D4618" t="s">
        <v>10140</v>
      </c>
      <c r="F4618" t="s">
        <v>10141</v>
      </c>
      <c r="G4618" t="s">
        <v>62</v>
      </c>
      <c r="H4618" t="s">
        <v>9409</v>
      </c>
      <c r="I4618">
        <v>1</v>
      </c>
      <c r="J4618" t="s">
        <v>57105</v>
      </c>
      <c r="K4618" t="str">
        <f t="shared" si="72"/>
        <v>Hull Loss</v>
      </c>
      <c r="L4618" t="str" cm="1">
        <f t="array" ref="L4618">_xlfn.IFS(LEFT(G4618,1)="A","Accident",LEFT(G4618,1)="C","Criminal",LEFT(G4618,1)="H","Hijacking",LEFT(G4618,1)="I","Incident",LEFT(G4618,1)="O","Other",LEFT(G4618,1)="U","Unfiled")</f>
        <v>Unfiled</v>
      </c>
    </row>
    <row r="4619" spans="1:12" x14ac:dyDescent="0.25">
      <c r="A4619" t="s">
        <v>10142</v>
      </c>
      <c r="B4619" t="s">
        <v>8761</v>
      </c>
      <c r="C4619" t="s">
        <v>10143</v>
      </c>
      <c r="D4619" t="s">
        <v>18</v>
      </c>
      <c r="E4619">
        <v>0</v>
      </c>
      <c r="F4619" t="s">
        <v>10144</v>
      </c>
      <c r="G4619" t="s">
        <v>13</v>
      </c>
      <c r="H4619" t="s">
        <v>9409</v>
      </c>
      <c r="I4619">
        <v>1</v>
      </c>
      <c r="J4619" t="s">
        <v>57103</v>
      </c>
      <c r="K4619" t="str">
        <f t="shared" si="72"/>
        <v>Hull Loss</v>
      </c>
      <c r="L4619" t="str" cm="1">
        <f t="array" ref="L4619">_xlfn.IFS(LEFT(G4619,1)="A","Accident",LEFT(G4619,1)="C","Criminal",LEFT(G4619,1)="H","Hijacking",LEFT(G4619,1)="I","Incident",LEFT(G4619,1)="O","Other",LEFT(G4619,1)="U","Unfiled")</f>
        <v>Accident</v>
      </c>
    </row>
    <row r="4620" spans="1:12" x14ac:dyDescent="0.25">
      <c r="A4620" t="s">
        <v>10142</v>
      </c>
      <c r="B4620" t="s">
        <v>2722</v>
      </c>
      <c r="C4620" t="s">
        <v>10145</v>
      </c>
      <c r="D4620" t="s">
        <v>1169</v>
      </c>
      <c r="E4620">
        <v>6</v>
      </c>
      <c r="F4620" t="s">
        <v>10146</v>
      </c>
      <c r="G4620" t="s">
        <v>13</v>
      </c>
      <c r="H4620" t="s">
        <v>9409</v>
      </c>
      <c r="I4620">
        <v>1</v>
      </c>
      <c r="J4620" t="s">
        <v>57103</v>
      </c>
      <c r="K4620" t="str">
        <f t="shared" si="72"/>
        <v>Hull Loss</v>
      </c>
      <c r="L4620" t="str" cm="1">
        <f t="array" ref="L4620">_xlfn.IFS(LEFT(G4620,1)="A","Accident",LEFT(G4620,1)="C","Criminal",LEFT(G4620,1)="H","Hijacking",LEFT(G4620,1)="I","Incident",LEFT(G4620,1)="O","Other",LEFT(G4620,1)="U","Unfiled")</f>
        <v>Accident</v>
      </c>
    </row>
    <row r="4621" spans="1:12" x14ac:dyDescent="0.25">
      <c r="A4621" t="s">
        <v>10147</v>
      </c>
      <c r="B4621" t="s">
        <v>2966</v>
      </c>
      <c r="C4621" t="s">
        <v>10148</v>
      </c>
      <c r="D4621" t="s">
        <v>1926</v>
      </c>
      <c r="F4621" t="s">
        <v>10149</v>
      </c>
      <c r="G4621" t="s">
        <v>13</v>
      </c>
      <c r="H4621" t="s">
        <v>9409</v>
      </c>
      <c r="I4621">
        <v>1</v>
      </c>
      <c r="J4621" t="s">
        <v>57103</v>
      </c>
      <c r="K4621" t="str">
        <f t="shared" si="72"/>
        <v>Hull Loss</v>
      </c>
      <c r="L4621" t="str" cm="1">
        <f t="array" ref="L4621">_xlfn.IFS(LEFT(G4621,1)="A","Accident",LEFT(G4621,1)="C","Criminal",LEFT(G4621,1)="H","Hijacking",LEFT(G4621,1)="I","Incident",LEFT(G4621,1)="O","Other",LEFT(G4621,1)="U","Unfiled")</f>
        <v>Accident</v>
      </c>
    </row>
    <row r="4622" spans="1:12" x14ac:dyDescent="0.25">
      <c r="A4622" t="s">
        <v>10147</v>
      </c>
      <c r="B4622" t="s">
        <v>9819</v>
      </c>
      <c r="C4622" t="s">
        <v>10150</v>
      </c>
      <c r="D4622" t="s">
        <v>2558</v>
      </c>
      <c r="E4622">
        <v>7</v>
      </c>
      <c r="F4622" t="s">
        <v>10151</v>
      </c>
      <c r="G4622" t="s">
        <v>13</v>
      </c>
      <c r="H4622" t="s">
        <v>9409</v>
      </c>
      <c r="I4622">
        <v>1</v>
      </c>
      <c r="J4622" t="s">
        <v>57103</v>
      </c>
      <c r="K4622" t="str">
        <f t="shared" si="72"/>
        <v>Hull Loss</v>
      </c>
      <c r="L4622" t="str" cm="1">
        <f t="array" ref="L4622">_xlfn.IFS(LEFT(G4622,1)="A","Accident",LEFT(G4622,1)="C","Criminal",LEFT(G4622,1)="H","Hijacking",LEFT(G4622,1)="I","Incident",LEFT(G4622,1)="O","Other",LEFT(G4622,1)="U","Unfiled")</f>
        <v>Accident</v>
      </c>
    </row>
    <row r="4623" spans="1:12" x14ac:dyDescent="0.25">
      <c r="A4623" t="s">
        <v>10152</v>
      </c>
      <c r="B4623" t="s">
        <v>6795</v>
      </c>
      <c r="C4623" t="s">
        <v>10153</v>
      </c>
      <c r="D4623" t="s">
        <v>4149</v>
      </c>
      <c r="E4623">
        <v>0</v>
      </c>
      <c r="F4623" t="s">
        <v>10154</v>
      </c>
      <c r="G4623" t="s">
        <v>13</v>
      </c>
      <c r="H4623" t="s">
        <v>9409</v>
      </c>
      <c r="I4623">
        <v>1</v>
      </c>
      <c r="J4623" t="s">
        <v>57103</v>
      </c>
      <c r="K4623" t="str">
        <f t="shared" si="72"/>
        <v>Hull Loss</v>
      </c>
      <c r="L4623" t="str" cm="1">
        <f t="array" ref="L4623">_xlfn.IFS(LEFT(G4623,1)="A","Accident",LEFT(G4623,1)="C","Criminal",LEFT(G4623,1)="H","Hijacking",LEFT(G4623,1)="I","Incident",LEFT(G4623,1)="O","Other",LEFT(G4623,1)="U","Unfiled")</f>
        <v>Accident</v>
      </c>
    </row>
    <row r="4624" spans="1:12" x14ac:dyDescent="0.25">
      <c r="A4624" t="s">
        <v>10155</v>
      </c>
      <c r="B4624" t="s">
        <v>6902</v>
      </c>
      <c r="C4624" t="s">
        <v>10156</v>
      </c>
      <c r="D4624" t="s">
        <v>18</v>
      </c>
      <c r="E4624">
        <v>0</v>
      </c>
      <c r="F4624" t="s">
        <v>10157</v>
      </c>
      <c r="G4624" t="s">
        <v>13</v>
      </c>
      <c r="H4624" t="s">
        <v>9409</v>
      </c>
      <c r="I4624">
        <v>1</v>
      </c>
      <c r="J4624" t="s">
        <v>57103</v>
      </c>
      <c r="K4624" t="str">
        <f t="shared" si="72"/>
        <v>Hull Loss</v>
      </c>
      <c r="L4624" t="str" cm="1">
        <f t="array" ref="L4624">_xlfn.IFS(LEFT(G4624,1)="A","Accident",LEFT(G4624,1)="C","Criminal",LEFT(G4624,1)="H","Hijacking",LEFT(G4624,1)="I","Incident",LEFT(G4624,1)="O","Other",LEFT(G4624,1)="U","Unfiled")</f>
        <v>Accident</v>
      </c>
    </row>
    <row r="4625" spans="1:12" x14ac:dyDescent="0.25">
      <c r="A4625" t="s">
        <v>10158</v>
      </c>
      <c r="B4625" t="s">
        <v>3900</v>
      </c>
      <c r="C4625" t="s">
        <v>10159</v>
      </c>
      <c r="D4625" t="s">
        <v>1459</v>
      </c>
      <c r="F4625" t="s">
        <v>3507</v>
      </c>
      <c r="G4625" t="s">
        <v>62</v>
      </c>
      <c r="H4625" t="s">
        <v>9409</v>
      </c>
      <c r="I4625">
        <v>1</v>
      </c>
      <c r="J4625" t="s">
        <v>57105</v>
      </c>
      <c r="K4625" t="str">
        <f t="shared" si="72"/>
        <v>Hull Loss</v>
      </c>
      <c r="L4625" t="str" cm="1">
        <f t="array" ref="L4625">_xlfn.IFS(LEFT(G4625,1)="A","Accident",LEFT(G4625,1)="C","Criminal",LEFT(G4625,1)="H","Hijacking",LEFT(G4625,1)="I","Incident",LEFT(G4625,1)="O","Other",LEFT(G4625,1)="U","Unfiled")</f>
        <v>Unfiled</v>
      </c>
    </row>
    <row r="4626" spans="1:12" x14ac:dyDescent="0.25">
      <c r="A4626" t="s">
        <v>10160</v>
      </c>
      <c r="B4626" t="s">
        <v>9496</v>
      </c>
      <c r="D4626" t="s">
        <v>10161</v>
      </c>
      <c r="E4626">
        <v>0</v>
      </c>
      <c r="F4626" t="s">
        <v>455</v>
      </c>
      <c r="G4626" t="s">
        <v>13</v>
      </c>
      <c r="H4626" t="s">
        <v>9409</v>
      </c>
      <c r="I4626">
        <v>1</v>
      </c>
      <c r="J4626" t="s">
        <v>57103</v>
      </c>
      <c r="K4626" t="str">
        <f t="shared" si="72"/>
        <v>Hull Loss</v>
      </c>
      <c r="L4626" t="str" cm="1">
        <f t="array" ref="L4626">_xlfn.IFS(LEFT(G4626,1)="A","Accident",LEFT(G4626,1)="C","Criminal",LEFT(G4626,1)="H","Hijacking",LEFT(G4626,1)="I","Incident",LEFT(G4626,1)="O","Other",LEFT(G4626,1)="U","Unfiled")</f>
        <v>Accident</v>
      </c>
    </row>
    <row r="4627" spans="1:12" x14ac:dyDescent="0.25">
      <c r="A4627" t="s">
        <v>10162</v>
      </c>
      <c r="B4627" t="s">
        <v>3837</v>
      </c>
      <c r="C4627" t="s">
        <v>10163</v>
      </c>
      <c r="D4627" t="s">
        <v>271</v>
      </c>
      <c r="E4627">
        <v>5</v>
      </c>
      <c r="F4627" t="s">
        <v>10164</v>
      </c>
      <c r="G4627" t="s">
        <v>13</v>
      </c>
      <c r="H4627" t="s">
        <v>9409</v>
      </c>
      <c r="I4627">
        <v>1</v>
      </c>
      <c r="J4627" t="s">
        <v>57103</v>
      </c>
      <c r="K4627" t="str">
        <f t="shared" si="72"/>
        <v>Hull Loss</v>
      </c>
      <c r="L4627" t="str" cm="1">
        <f t="array" ref="L4627">_xlfn.IFS(LEFT(G4627,1)="A","Accident",LEFT(G4627,1)="C","Criminal",LEFT(G4627,1)="H","Hijacking",LEFT(G4627,1)="I","Incident",LEFT(G4627,1)="O","Other",LEFT(G4627,1)="U","Unfiled")</f>
        <v>Accident</v>
      </c>
    </row>
    <row r="4628" spans="1:12" x14ac:dyDescent="0.25">
      <c r="A4628" t="s">
        <v>10165</v>
      </c>
      <c r="B4628" t="s">
        <v>1335</v>
      </c>
      <c r="C4628" t="s">
        <v>10166</v>
      </c>
      <c r="D4628" t="s">
        <v>9144</v>
      </c>
      <c r="F4628" t="s">
        <v>10167</v>
      </c>
      <c r="G4628" t="s">
        <v>40</v>
      </c>
      <c r="H4628" t="s">
        <v>9409</v>
      </c>
      <c r="I4628">
        <v>1</v>
      </c>
      <c r="J4628" t="s">
        <v>57104</v>
      </c>
      <c r="K4628" t="str">
        <f t="shared" si="72"/>
        <v>Hull Loss</v>
      </c>
      <c r="L4628" t="str" cm="1">
        <f t="array" ref="L4628">_xlfn.IFS(LEFT(G4628,1)="A","Accident",LEFT(G4628,1)="C","Criminal",LEFT(G4628,1)="H","Hijacking",LEFT(G4628,1)="I","Incident",LEFT(G4628,1)="O","Other",LEFT(G4628,1)="U","Unfiled")</f>
        <v>Other</v>
      </c>
    </row>
    <row r="4629" spans="1:12" x14ac:dyDescent="0.25">
      <c r="A4629" t="s">
        <v>10165</v>
      </c>
      <c r="B4629" t="s">
        <v>1335</v>
      </c>
      <c r="C4629" t="s">
        <v>10168</v>
      </c>
      <c r="D4629" t="s">
        <v>9144</v>
      </c>
      <c r="F4629" t="s">
        <v>10167</v>
      </c>
      <c r="G4629" t="s">
        <v>40</v>
      </c>
      <c r="H4629" t="s">
        <v>9409</v>
      </c>
      <c r="I4629">
        <v>1</v>
      </c>
      <c r="J4629" t="s">
        <v>57104</v>
      </c>
      <c r="K4629" t="str">
        <f t="shared" si="72"/>
        <v>Hull Loss</v>
      </c>
      <c r="L4629" t="str" cm="1">
        <f t="array" ref="L4629">_xlfn.IFS(LEFT(G4629,1)="A","Accident",LEFT(G4629,1)="C","Criminal",LEFT(G4629,1)="H","Hijacking",LEFT(G4629,1)="I","Incident",LEFT(G4629,1)="O","Other",LEFT(G4629,1)="U","Unfiled")</f>
        <v>Other</v>
      </c>
    </row>
    <row r="4630" spans="1:12" x14ac:dyDescent="0.25">
      <c r="A4630" t="s">
        <v>10165</v>
      </c>
      <c r="B4630" t="s">
        <v>1335</v>
      </c>
      <c r="C4630" t="s">
        <v>10169</v>
      </c>
      <c r="D4630" t="s">
        <v>9144</v>
      </c>
      <c r="F4630" t="s">
        <v>10167</v>
      </c>
      <c r="G4630" t="s">
        <v>40</v>
      </c>
      <c r="H4630" t="s">
        <v>9409</v>
      </c>
      <c r="I4630">
        <v>1</v>
      </c>
      <c r="J4630" t="s">
        <v>57104</v>
      </c>
      <c r="K4630" t="str">
        <f t="shared" si="72"/>
        <v>Hull Loss</v>
      </c>
      <c r="L4630" t="str" cm="1">
        <f t="array" ref="L4630">_xlfn.IFS(LEFT(G4630,1)="A","Accident",LEFT(G4630,1)="C","Criminal",LEFT(G4630,1)="H","Hijacking",LEFT(G4630,1)="I","Incident",LEFT(G4630,1)="O","Other",LEFT(G4630,1)="U","Unfiled")</f>
        <v>Other</v>
      </c>
    </row>
    <row r="4631" spans="1:12" x14ac:dyDescent="0.25">
      <c r="A4631" t="s">
        <v>10165</v>
      </c>
      <c r="B4631" t="s">
        <v>3900</v>
      </c>
      <c r="C4631" t="s">
        <v>10170</v>
      </c>
      <c r="D4631" t="s">
        <v>9144</v>
      </c>
      <c r="F4631" t="s">
        <v>10167</v>
      </c>
      <c r="G4631" t="s">
        <v>40</v>
      </c>
      <c r="H4631" t="s">
        <v>9409</v>
      </c>
      <c r="I4631">
        <v>1</v>
      </c>
      <c r="J4631" t="s">
        <v>57104</v>
      </c>
      <c r="K4631" t="str">
        <f t="shared" si="72"/>
        <v>Hull Loss</v>
      </c>
      <c r="L4631" t="str" cm="1">
        <f t="array" ref="L4631">_xlfn.IFS(LEFT(G4631,1)="A","Accident",LEFT(G4631,1)="C","Criminal",LEFT(G4631,1)="H","Hijacking",LEFT(G4631,1)="I","Incident",LEFT(G4631,1)="O","Other",LEFT(G4631,1)="U","Unfiled")</f>
        <v>Other</v>
      </c>
    </row>
    <row r="4632" spans="1:12" x14ac:dyDescent="0.25">
      <c r="A4632" t="s">
        <v>10171</v>
      </c>
      <c r="B4632" t="s">
        <v>10172</v>
      </c>
      <c r="C4632" t="s">
        <v>10173</v>
      </c>
      <c r="D4632" t="s">
        <v>9436</v>
      </c>
      <c r="E4632">
        <v>23</v>
      </c>
      <c r="F4632" t="s">
        <v>10174</v>
      </c>
      <c r="G4632" t="s">
        <v>13</v>
      </c>
      <c r="H4632" t="s">
        <v>9409</v>
      </c>
      <c r="I4632">
        <v>1</v>
      </c>
      <c r="J4632" t="s">
        <v>57103</v>
      </c>
      <c r="K4632" t="str">
        <f t="shared" si="72"/>
        <v>Hull Loss</v>
      </c>
      <c r="L4632" t="str" cm="1">
        <f t="array" ref="L4632">_xlfn.IFS(LEFT(G4632,1)="A","Accident",LEFT(G4632,1)="C","Criminal",LEFT(G4632,1)="H","Hijacking",LEFT(G4632,1)="I","Incident",LEFT(G4632,1)="O","Other",LEFT(G4632,1)="U","Unfiled")</f>
        <v>Accident</v>
      </c>
    </row>
    <row r="4633" spans="1:12" x14ac:dyDescent="0.25">
      <c r="A4633" t="s">
        <v>10171</v>
      </c>
      <c r="B4633" t="s">
        <v>3900</v>
      </c>
      <c r="C4633" t="s">
        <v>10175</v>
      </c>
      <c r="D4633" t="s">
        <v>144</v>
      </c>
      <c r="E4633">
        <v>0</v>
      </c>
      <c r="F4633" t="s">
        <v>10176</v>
      </c>
      <c r="G4633" t="s">
        <v>13</v>
      </c>
      <c r="H4633" t="s">
        <v>9409</v>
      </c>
      <c r="I4633">
        <v>1</v>
      </c>
      <c r="J4633" t="s">
        <v>57103</v>
      </c>
      <c r="K4633" t="str">
        <f t="shared" si="72"/>
        <v>Hull Loss</v>
      </c>
      <c r="L4633" t="str" cm="1">
        <f t="array" ref="L4633">_xlfn.IFS(LEFT(G4633,1)="A","Accident",LEFT(G4633,1)="C","Criminal",LEFT(G4633,1)="H","Hijacking",LEFT(G4633,1)="I","Incident",LEFT(G4633,1)="O","Other",LEFT(G4633,1)="U","Unfiled")</f>
        <v>Accident</v>
      </c>
    </row>
    <row r="4634" spans="1:12" x14ac:dyDescent="0.25">
      <c r="A4634" t="s">
        <v>10177</v>
      </c>
      <c r="B4634" t="s">
        <v>10178</v>
      </c>
      <c r="C4634" t="s">
        <v>10179</v>
      </c>
      <c r="D4634" t="s">
        <v>10180</v>
      </c>
      <c r="F4634" t="s">
        <v>10181</v>
      </c>
      <c r="G4634" t="s">
        <v>13</v>
      </c>
      <c r="H4634" t="s">
        <v>9409</v>
      </c>
      <c r="I4634">
        <v>1</v>
      </c>
      <c r="J4634" t="s">
        <v>57103</v>
      </c>
      <c r="K4634" t="str">
        <f t="shared" si="72"/>
        <v>Hull Loss</v>
      </c>
      <c r="L4634" t="str" cm="1">
        <f t="array" ref="L4634">_xlfn.IFS(LEFT(G4634,1)="A","Accident",LEFT(G4634,1)="C","Criminal",LEFT(G4634,1)="H","Hijacking",LEFT(G4634,1)="I","Incident",LEFT(G4634,1)="O","Other",LEFT(G4634,1)="U","Unfiled")</f>
        <v>Accident</v>
      </c>
    </row>
    <row r="4635" spans="1:12" x14ac:dyDescent="0.25">
      <c r="A4635" t="s">
        <v>10182</v>
      </c>
      <c r="B4635" t="s">
        <v>10183</v>
      </c>
      <c r="C4635" t="s">
        <v>10184</v>
      </c>
      <c r="D4635" t="s">
        <v>3541</v>
      </c>
      <c r="E4635">
        <v>0</v>
      </c>
      <c r="F4635" t="s">
        <v>10185</v>
      </c>
      <c r="G4635" t="s">
        <v>13</v>
      </c>
      <c r="H4635" t="s">
        <v>9409</v>
      </c>
      <c r="I4635">
        <v>1</v>
      </c>
      <c r="J4635" t="s">
        <v>57103</v>
      </c>
      <c r="K4635" t="str">
        <f t="shared" si="72"/>
        <v>Hull Loss</v>
      </c>
      <c r="L4635" t="str" cm="1">
        <f t="array" ref="L4635">_xlfn.IFS(LEFT(G4635,1)="A","Accident",LEFT(G4635,1)="C","Criminal",LEFT(G4635,1)="H","Hijacking",LEFT(G4635,1)="I","Incident",LEFT(G4635,1)="O","Other",LEFT(G4635,1)="U","Unfiled")</f>
        <v>Accident</v>
      </c>
    </row>
    <row r="4636" spans="1:12" x14ac:dyDescent="0.25">
      <c r="A4636" t="s">
        <v>10186</v>
      </c>
      <c r="B4636" t="s">
        <v>3499</v>
      </c>
      <c r="C4636" t="s">
        <v>10187</v>
      </c>
      <c r="D4636" t="s">
        <v>2558</v>
      </c>
      <c r="E4636">
        <v>6</v>
      </c>
      <c r="F4636" t="s">
        <v>10188</v>
      </c>
      <c r="G4636" t="s">
        <v>13</v>
      </c>
      <c r="H4636" t="s">
        <v>9409</v>
      </c>
      <c r="I4636">
        <v>1</v>
      </c>
      <c r="J4636" t="s">
        <v>57103</v>
      </c>
      <c r="K4636" t="str">
        <f t="shared" si="72"/>
        <v>Hull Loss</v>
      </c>
      <c r="L4636" t="str" cm="1">
        <f t="array" ref="L4636">_xlfn.IFS(LEFT(G4636,1)="A","Accident",LEFT(G4636,1)="C","Criminal",LEFT(G4636,1)="H","Hijacking",LEFT(G4636,1)="I","Incident",LEFT(G4636,1)="O","Other",LEFT(G4636,1)="U","Unfiled")</f>
        <v>Accident</v>
      </c>
    </row>
    <row r="4637" spans="1:12" x14ac:dyDescent="0.25">
      <c r="A4637" t="s">
        <v>10189</v>
      </c>
      <c r="B4637" t="s">
        <v>3900</v>
      </c>
      <c r="C4637" t="s">
        <v>10190</v>
      </c>
      <c r="D4637" t="s">
        <v>10191</v>
      </c>
      <c r="F4637" t="s">
        <v>9249</v>
      </c>
      <c r="G4637" t="s">
        <v>13</v>
      </c>
      <c r="H4637" t="s">
        <v>9409</v>
      </c>
      <c r="I4637">
        <v>1</v>
      </c>
      <c r="J4637" t="s">
        <v>57103</v>
      </c>
      <c r="K4637" t="str">
        <f t="shared" si="72"/>
        <v>Hull Loss</v>
      </c>
      <c r="L4637" t="str" cm="1">
        <f t="array" ref="L4637">_xlfn.IFS(LEFT(G4637,1)="A","Accident",LEFT(G4637,1)="C","Criminal",LEFT(G4637,1)="H","Hijacking",LEFT(G4637,1)="I","Incident",LEFT(G4637,1)="O","Other",LEFT(G4637,1)="U","Unfiled")</f>
        <v>Accident</v>
      </c>
    </row>
    <row r="4638" spans="1:12" x14ac:dyDescent="0.25">
      <c r="A4638" t="s">
        <v>10189</v>
      </c>
      <c r="B4638" t="s">
        <v>3279</v>
      </c>
      <c r="C4638" t="s">
        <v>10192</v>
      </c>
      <c r="D4638" t="s">
        <v>367</v>
      </c>
      <c r="F4638" t="s">
        <v>1020</v>
      </c>
      <c r="G4638" t="s">
        <v>62</v>
      </c>
      <c r="H4638" t="s">
        <v>9409</v>
      </c>
      <c r="I4638">
        <v>1</v>
      </c>
      <c r="J4638" t="s">
        <v>57105</v>
      </c>
      <c r="K4638" t="str">
        <f t="shared" si="72"/>
        <v>Hull Loss</v>
      </c>
      <c r="L4638" t="str" cm="1">
        <f t="array" ref="L4638">_xlfn.IFS(LEFT(G4638,1)="A","Accident",LEFT(G4638,1)="C","Criminal",LEFT(G4638,1)="H","Hijacking",LEFT(G4638,1)="I","Incident",LEFT(G4638,1)="O","Other",LEFT(G4638,1)="U","Unfiled")</f>
        <v>Unfiled</v>
      </c>
    </row>
    <row r="4639" spans="1:12" x14ac:dyDescent="0.25">
      <c r="A4639" t="s">
        <v>10193</v>
      </c>
      <c r="B4639" t="s">
        <v>8461</v>
      </c>
      <c r="C4639" t="s">
        <v>10194</v>
      </c>
      <c r="D4639" t="s">
        <v>9209</v>
      </c>
      <c r="E4639">
        <v>0</v>
      </c>
      <c r="F4639" t="s">
        <v>3398</v>
      </c>
      <c r="G4639" t="s">
        <v>13</v>
      </c>
      <c r="H4639" t="s">
        <v>10195</v>
      </c>
      <c r="I4639">
        <v>1</v>
      </c>
      <c r="J4639" t="s">
        <v>57103</v>
      </c>
      <c r="K4639" t="str">
        <f t="shared" si="72"/>
        <v>Hull Loss</v>
      </c>
      <c r="L4639" t="str" cm="1">
        <f t="array" ref="L4639">_xlfn.IFS(LEFT(G4639,1)="A","Accident",LEFT(G4639,1)="C","Criminal",LEFT(G4639,1)="H","Hijacking",LEFT(G4639,1)="I","Incident",LEFT(G4639,1)="O","Other",LEFT(G4639,1)="U","Unfiled")</f>
        <v>Accident</v>
      </c>
    </row>
    <row r="4640" spans="1:12" x14ac:dyDescent="0.25">
      <c r="A4640" t="s">
        <v>10196</v>
      </c>
      <c r="B4640" t="s">
        <v>2162</v>
      </c>
      <c r="C4640" t="s">
        <v>10197</v>
      </c>
      <c r="D4640" t="s">
        <v>1054</v>
      </c>
      <c r="E4640">
        <v>0</v>
      </c>
      <c r="F4640" t="s">
        <v>1055</v>
      </c>
      <c r="G4640" t="s">
        <v>13</v>
      </c>
      <c r="H4640" t="s">
        <v>10195</v>
      </c>
      <c r="I4640">
        <v>1</v>
      </c>
      <c r="J4640" t="s">
        <v>57103</v>
      </c>
      <c r="K4640" t="str">
        <f t="shared" si="72"/>
        <v>Hull Loss</v>
      </c>
      <c r="L4640" t="str" cm="1">
        <f t="array" ref="L4640">_xlfn.IFS(LEFT(G4640,1)="A","Accident",LEFT(G4640,1)="C","Criminal",LEFT(G4640,1)="H","Hijacking",LEFT(G4640,1)="I","Incident",LEFT(G4640,1)="O","Other",LEFT(G4640,1)="U","Unfiled")</f>
        <v>Accident</v>
      </c>
    </row>
    <row r="4641" spans="1:12" x14ac:dyDescent="0.25">
      <c r="A4641" t="s">
        <v>10198</v>
      </c>
      <c r="B4641" t="s">
        <v>9074</v>
      </c>
      <c r="C4641" t="s">
        <v>10199</v>
      </c>
      <c r="D4641" t="s">
        <v>579</v>
      </c>
      <c r="E4641">
        <v>16</v>
      </c>
      <c r="F4641" t="s">
        <v>10200</v>
      </c>
      <c r="G4641" t="s">
        <v>13</v>
      </c>
      <c r="H4641" t="s">
        <v>10195</v>
      </c>
      <c r="I4641">
        <v>1</v>
      </c>
      <c r="J4641" t="s">
        <v>57103</v>
      </c>
      <c r="K4641" t="str">
        <f t="shared" si="72"/>
        <v>Hull Loss</v>
      </c>
      <c r="L4641" t="str" cm="1">
        <f t="array" ref="L4641">_xlfn.IFS(LEFT(G4641,1)="A","Accident",LEFT(G4641,1)="C","Criminal",LEFT(G4641,1)="H","Hijacking",LEFT(G4641,1)="I","Incident",LEFT(G4641,1)="O","Other",LEFT(G4641,1)="U","Unfiled")</f>
        <v>Accident</v>
      </c>
    </row>
    <row r="4642" spans="1:12" x14ac:dyDescent="0.25">
      <c r="A4642" t="s">
        <v>10198</v>
      </c>
      <c r="B4642" t="s">
        <v>10201</v>
      </c>
      <c r="C4642" t="s">
        <v>10202</v>
      </c>
      <c r="D4642" t="s">
        <v>9007</v>
      </c>
      <c r="E4642">
        <v>1</v>
      </c>
      <c r="F4642" t="s">
        <v>10203</v>
      </c>
      <c r="G4642" t="s">
        <v>13</v>
      </c>
      <c r="H4642" t="s">
        <v>10195</v>
      </c>
      <c r="I4642">
        <v>1</v>
      </c>
      <c r="J4642" t="s">
        <v>57103</v>
      </c>
      <c r="K4642" t="str">
        <f t="shared" si="72"/>
        <v>Hull Loss</v>
      </c>
      <c r="L4642" t="str" cm="1">
        <f t="array" ref="L4642">_xlfn.IFS(LEFT(G4642,1)="A","Accident",LEFT(G4642,1)="C","Criminal",LEFT(G4642,1)="H","Hijacking",LEFT(G4642,1)="I","Incident",LEFT(G4642,1)="O","Other",LEFT(G4642,1)="U","Unfiled")</f>
        <v>Accident</v>
      </c>
    </row>
    <row r="4643" spans="1:12" x14ac:dyDescent="0.25">
      <c r="A4643" t="s">
        <v>10204</v>
      </c>
      <c r="B4643" t="s">
        <v>3900</v>
      </c>
      <c r="C4643" t="s">
        <v>10205</v>
      </c>
      <c r="D4643" t="s">
        <v>10161</v>
      </c>
      <c r="E4643">
        <v>18</v>
      </c>
      <c r="F4643" t="s">
        <v>10206</v>
      </c>
      <c r="G4643" t="s">
        <v>13</v>
      </c>
      <c r="H4643" t="s">
        <v>10195</v>
      </c>
      <c r="I4643">
        <v>1</v>
      </c>
      <c r="J4643" t="s">
        <v>57103</v>
      </c>
      <c r="K4643" t="str">
        <f t="shared" si="72"/>
        <v>Hull Loss</v>
      </c>
      <c r="L4643" t="str" cm="1">
        <f t="array" ref="L4643">_xlfn.IFS(LEFT(G4643,1)="A","Accident",LEFT(G4643,1)="C","Criminal",LEFT(G4643,1)="H","Hijacking",LEFT(G4643,1)="I","Incident",LEFT(G4643,1)="O","Other",LEFT(G4643,1)="U","Unfiled")</f>
        <v>Accident</v>
      </c>
    </row>
    <row r="4644" spans="1:12" x14ac:dyDescent="0.25">
      <c r="A4644" t="s">
        <v>10204</v>
      </c>
      <c r="B4644" t="s">
        <v>6902</v>
      </c>
      <c r="C4644" t="s">
        <v>10207</v>
      </c>
      <c r="D4644" t="s">
        <v>18</v>
      </c>
      <c r="E4644">
        <v>0</v>
      </c>
      <c r="F4644" t="s">
        <v>9535</v>
      </c>
      <c r="G4644" t="s">
        <v>13</v>
      </c>
      <c r="H4644" t="s">
        <v>10195</v>
      </c>
      <c r="I4644">
        <v>1</v>
      </c>
      <c r="J4644" t="s">
        <v>57103</v>
      </c>
      <c r="K4644" t="str">
        <f t="shared" si="72"/>
        <v>Hull Loss</v>
      </c>
      <c r="L4644" t="str" cm="1">
        <f t="array" ref="L4644">_xlfn.IFS(LEFT(G4644,1)="A","Accident",LEFT(G4644,1)="C","Criminal",LEFT(G4644,1)="H","Hijacking",LEFT(G4644,1)="I","Incident",LEFT(G4644,1)="O","Other",LEFT(G4644,1)="U","Unfiled")</f>
        <v>Accident</v>
      </c>
    </row>
    <row r="4645" spans="1:12" x14ac:dyDescent="0.25">
      <c r="A4645" t="s">
        <v>10208</v>
      </c>
      <c r="B4645" t="s">
        <v>6902</v>
      </c>
      <c r="C4645" t="s">
        <v>10209</v>
      </c>
      <c r="D4645" t="s">
        <v>18</v>
      </c>
      <c r="E4645">
        <v>0</v>
      </c>
      <c r="F4645" t="s">
        <v>3776</v>
      </c>
      <c r="G4645" t="s">
        <v>13</v>
      </c>
      <c r="H4645" t="s">
        <v>10195</v>
      </c>
      <c r="I4645">
        <v>1</v>
      </c>
      <c r="J4645" t="s">
        <v>57103</v>
      </c>
      <c r="K4645" t="str">
        <f t="shared" si="72"/>
        <v>Hull Loss</v>
      </c>
      <c r="L4645" t="str" cm="1">
        <f t="array" ref="L4645">_xlfn.IFS(LEFT(G4645,1)="A","Accident",LEFT(G4645,1)="C","Criminal",LEFT(G4645,1)="H","Hijacking",LEFT(G4645,1)="I","Incident",LEFT(G4645,1)="O","Other",LEFT(G4645,1)="U","Unfiled")</f>
        <v>Accident</v>
      </c>
    </row>
    <row r="4646" spans="1:12" x14ac:dyDescent="0.25">
      <c r="A4646" t="s">
        <v>10208</v>
      </c>
      <c r="B4646" t="s">
        <v>2722</v>
      </c>
      <c r="C4646" t="s">
        <v>10210</v>
      </c>
      <c r="D4646" t="s">
        <v>9368</v>
      </c>
      <c r="E4646">
        <v>0</v>
      </c>
      <c r="F4646" t="s">
        <v>10211</v>
      </c>
      <c r="G4646" t="s">
        <v>13</v>
      </c>
      <c r="H4646" t="s">
        <v>10195</v>
      </c>
      <c r="I4646">
        <v>1</v>
      </c>
      <c r="J4646" t="s">
        <v>57103</v>
      </c>
      <c r="K4646" t="str">
        <f t="shared" si="72"/>
        <v>Hull Loss</v>
      </c>
      <c r="L4646" t="str" cm="1">
        <f t="array" ref="L4646">_xlfn.IFS(LEFT(G4646,1)="A","Accident",LEFT(G4646,1)="C","Criminal",LEFT(G4646,1)="H","Hijacking",LEFT(G4646,1)="I","Incident",LEFT(G4646,1)="O","Other",LEFT(G4646,1)="U","Unfiled")</f>
        <v>Accident</v>
      </c>
    </row>
    <row r="4647" spans="1:12" x14ac:dyDescent="0.25">
      <c r="A4647" t="s">
        <v>10212</v>
      </c>
      <c r="B4647" t="s">
        <v>2966</v>
      </c>
      <c r="C4647" t="s">
        <v>10213</v>
      </c>
      <c r="D4647" t="s">
        <v>10214</v>
      </c>
      <c r="E4647">
        <v>32</v>
      </c>
      <c r="F4647" t="s">
        <v>10215</v>
      </c>
      <c r="G4647" t="s">
        <v>13</v>
      </c>
      <c r="H4647" t="s">
        <v>10195</v>
      </c>
      <c r="I4647">
        <v>1</v>
      </c>
      <c r="J4647" t="s">
        <v>57103</v>
      </c>
      <c r="K4647" t="str">
        <f t="shared" si="72"/>
        <v>Hull Loss</v>
      </c>
      <c r="L4647" t="str" cm="1">
        <f t="array" ref="L4647">_xlfn.IFS(LEFT(G4647,1)="A","Accident",LEFT(G4647,1)="C","Criminal",LEFT(G4647,1)="H","Hijacking",LEFT(G4647,1)="I","Incident",LEFT(G4647,1)="O","Other",LEFT(G4647,1)="U","Unfiled")</f>
        <v>Accident</v>
      </c>
    </row>
    <row r="4648" spans="1:12" x14ac:dyDescent="0.25">
      <c r="A4648" t="s">
        <v>10216</v>
      </c>
      <c r="B4648" t="s">
        <v>5312</v>
      </c>
      <c r="C4648" t="s">
        <v>10217</v>
      </c>
      <c r="D4648" t="s">
        <v>9374</v>
      </c>
      <c r="E4648">
        <v>0</v>
      </c>
      <c r="F4648" t="s">
        <v>10218</v>
      </c>
      <c r="G4648" t="s">
        <v>13</v>
      </c>
      <c r="H4648" t="s">
        <v>10195</v>
      </c>
      <c r="I4648">
        <v>1</v>
      </c>
      <c r="J4648" t="s">
        <v>57103</v>
      </c>
      <c r="K4648" t="str">
        <f t="shared" si="72"/>
        <v>Hull Loss</v>
      </c>
      <c r="L4648" t="str" cm="1">
        <f t="array" ref="L4648">_xlfn.IFS(LEFT(G4648,1)="A","Accident",LEFT(G4648,1)="C","Criminal",LEFT(G4648,1)="H","Hijacking",LEFT(G4648,1)="I","Incident",LEFT(G4648,1)="O","Other",LEFT(G4648,1)="U","Unfiled")</f>
        <v>Accident</v>
      </c>
    </row>
    <row r="4649" spans="1:12" x14ac:dyDescent="0.25">
      <c r="A4649" t="s">
        <v>10216</v>
      </c>
      <c r="B4649" t="s">
        <v>10219</v>
      </c>
      <c r="C4649" t="s">
        <v>10220</v>
      </c>
      <c r="D4649" t="s">
        <v>454</v>
      </c>
      <c r="F4649" t="s">
        <v>10221</v>
      </c>
      <c r="G4649" t="s">
        <v>13</v>
      </c>
      <c r="H4649" t="s">
        <v>10195</v>
      </c>
      <c r="I4649">
        <v>1</v>
      </c>
      <c r="J4649" t="s">
        <v>57103</v>
      </c>
      <c r="K4649" t="str">
        <f t="shared" si="72"/>
        <v>Hull Loss</v>
      </c>
      <c r="L4649" t="str" cm="1">
        <f t="array" ref="L4649">_xlfn.IFS(LEFT(G4649,1)="A","Accident",LEFT(G4649,1)="C","Criminal",LEFT(G4649,1)="H","Hijacking",LEFT(G4649,1)="I","Incident",LEFT(G4649,1)="O","Other",LEFT(G4649,1)="U","Unfiled")</f>
        <v>Accident</v>
      </c>
    </row>
    <row r="4650" spans="1:12" x14ac:dyDescent="0.25">
      <c r="A4650" t="s">
        <v>10216</v>
      </c>
      <c r="B4650" t="s">
        <v>8932</v>
      </c>
      <c r="C4650" t="s">
        <v>10222</v>
      </c>
      <c r="D4650" t="s">
        <v>1000</v>
      </c>
      <c r="E4650">
        <v>5</v>
      </c>
      <c r="F4650" t="s">
        <v>10223</v>
      </c>
      <c r="G4650" t="s">
        <v>13</v>
      </c>
      <c r="H4650" t="s">
        <v>10195</v>
      </c>
      <c r="I4650">
        <v>1</v>
      </c>
      <c r="J4650" t="s">
        <v>57103</v>
      </c>
      <c r="K4650" t="str">
        <f t="shared" si="72"/>
        <v>Hull Loss</v>
      </c>
      <c r="L4650" t="str" cm="1">
        <f t="array" ref="L4650">_xlfn.IFS(LEFT(G4650,1)="A","Accident",LEFT(G4650,1)="C","Criminal",LEFT(G4650,1)="H","Hijacking",LEFT(G4650,1)="I","Incident",LEFT(G4650,1)="O","Other",LEFT(G4650,1)="U","Unfiled")</f>
        <v>Accident</v>
      </c>
    </row>
    <row r="4651" spans="1:12" x14ac:dyDescent="0.25">
      <c r="A4651" t="s">
        <v>10224</v>
      </c>
      <c r="B4651" t="s">
        <v>3900</v>
      </c>
      <c r="C4651" t="s">
        <v>10225</v>
      </c>
      <c r="D4651" t="s">
        <v>9906</v>
      </c>
      <c r="E4651">
        <v>1</v>
      </c>
      <c r="F4651" t="s">
        <v>10226</v>
      </c>
      <c r="G4651" t="s">
        <v>13</v>
      </c>
      <c r="H4651" t="s">
        <v>10195</v>
      </c>
      <c r="I4651">
        <v>1</v>
      </c>
      <c r="J4651" t="s">
        <v>57103</v>
      </c>
      <c r="K4651" t="str">
        <f t="shared" si="72"/>
        <v>Hull Loss</v>
      </c>
      <c r="L4651" t="str" cm="1">
        <f t="array" ref="L4651">_xlfn.IFS(LEFT(G4651,1)="A","Accident",LEFT(G4651,1)="C","Criminal",LEFT(G4651,1)="H","Hijacking",LEFT(G4651,1)="I","Incident",LEFT(G4651,1)="O","Other",LEFT(G4651,1)="U","Unfiled")</f>
        <v>Accident</v>
      </c>
    </row>
    <row r="4652" spans="1:12" x14ac:dyDescent="0.25">
      <c r="A4652" t="s">
        <v>10227</v>
      </c>
      <c r="B4652" t="s">
        <v>3781</v>
      </c>
      <c r="D4652" t="s">
        <v>825</v>
      </c>
      <c r="E4652">
        <v>11</v>
      </c>
      <c r="F4652" t="s">
        <v>10228</v>
      </c>
      <c r="G4652" t="s">
        <v>13</v>
      </c>
      <c r="H4652" t="s">
        <v>10195</v>
      </c>
      <c r="I4652">
        <v>1</v>
      </c>
      <c r="J4652" t="s">
        <v>57103</v>
      </c>
      <c r="K4652" t="str">
        <f t="shared" si="72"/>
        <v>Hull Loss</v>
      </c>
      <c r="L4652" t="str" cm="1">
        <f t="array" ref="L4652">_xlfn.IFS(LEFT(G4652,1)="A","Accident",LEFT(G4652,1)="C","Criminal",LEFT(G4652,1)="H","Hijacking",LEFT(G4652,1)="I","Incident",LEFT(G4652,1)="O","Other",LEFT(G4652,1)="U","Unfiled")</f>
        <v>Accident</v>
      </c>
    </row>
    <row r="4653" spans="1:12" x14ac:dyDescent="0.25">
      <c r="A4653" t="s">
        <v>10229</v>
      </c>
      <c r="B4653" t="s">
        <v>10230</v>
      </c>
      <c r="C4653" t="s">
        <v>10231</v>
      </c>
      <c r="D4653" t="s">
        <v>1000</v>
      </c>
      <c r="E4653">
        <v>0</v>
      </c>
      <c r="F4653" t="s">
        <v>10232</v>
      </c>
      <c r="G4653" t="s">
        <v>13</v>
      </c>
      <c r="H4653" t="s">
        <v>10195</v>
      </c>
      <c r="I4653">
        <v>1</v>
      </c>
      <c r="J4653" t="s">
        <v>57103</v>
      </c>
      <c r="K4653" t="str">
        <f t="shared" si="72"/>
        <v>Hull Loss</v>
      </c>
      <c r="L4653" t="str" cm="1">
        <f t="array" ref="L4653">_xlfn.IFS(LEFT(G4653,1)="A","Accident",LEFT(G4653,1)="C","Criminal",LEFT(G4653,1)="H","Hijacking",LEFT(G4653,1)="I","Incident",LEFT(G4653,1)="O","Other",LEFT(G4653,1)="U","Unfiled")</f>
        <v>Accident</v>
      </c>
    </row>
    <row r="4654" spans="1:12" x14ac:dyDescent="0.25">
      <c r="A4654" t="s">
        <v>10229</v>
      </c>
      <c r="B4654" t="s">
        <v>1335</v>
      </c>
      <c r="C4654" t="s">
        <v>10233</v>
      </c>
      <c r="D4654" t="s">
        <v>9144</v>
      </c>
      <c r="E4654">
        <v>0</v>
      </c>
      <c r="F4654" t="s">
        <v>10234</v>
      </c>
      <c r="G4654" t="s">
        <v>13</v>
      </c>
      <c r="H4654" t="s">
        <v>10195</v>
      </c>
      <c r="I4654">
        <v>1</v>
      </c>
      <c r="J4654" t="s">
        <v>57103</v>
      </c>
      <c r="K4654" t="str">
        <f t="shared" si="72"/>
        <v>Hull Loss</v>
      </c>
      <c r="L4654" t="str" cm="1">
        <f t="array" ref="L4654">_xlfn.IFS(LEFT(G4654,1)="A","Accident",LEFT(G4654,1)="C","Criminal",LEFT(G4654,1)="H","Hijacking",LEFT(G4654,1)="I","Incident",LEFT(G4654,1)="O","Other",LEFT(G4654,1)="U","Unfiled")</f>
        <v>Accident</v>
      </c>
    </row>
    <row r="4655" spans="1:12" x14ac:dyDescent="0.25">
      <c r="A4655" t="s">
        <v>10229</v>
      </c>
      <c r="B4655" t="s">
        <v>2966</v>
      </c>
      <c r="C4655" t="s">
        <v>10235</v>
      </c>
      <c r="D4655" t="s">
        <v>10236</v>
      </c>
      <c r="E4655">
        <v>3</v>
      </c>
      <c r="F4655" t="s">
        <v>10237</v>
      </c>
      <c r="G4655" t="s">
        <v>13</v>
      </c>
      <c r="H4655" t="s">
        <v>10195</v>
      </c>
      <c r="I4655">
        <v>1</v>
      </c>
      <c r="J4655" t="s">
        <v>57103</v>
      </c>
      <c r="K4655" t="str">
        <f t="shared" si="72"/>
        <v>Hull Loss</v>
      </c>
      <c r="L4655" t="str" cm="1">
        <f t="array" ref="L4655">_xlfn.IFS(LEFT(G4655,1)="A","Accident",LEFT(G4655,1)="C","Criminal",LEFT(G4655,1)="H","Hijacking",LEFT(G4655,1)="I","Incident",LEFT(G4655,1)="O","Other",LEFT(G4655,1)="U","Unfiled")</f>
        <v>Accident</v>
      </c>
    </row>
    <row r="4656" spans="1:12" x14ac:dyDescent="0.25">
      <c r="A4656" t="s">
        <v>10229</v>
      </c>
      <c r="B4656" t="s">
        <v>8461</v>
      </c>
      <c r="D4656" t="s">
        <v>8123</v>
      </c>
      <c r="E4656">
        <v>3</v>
      </c>
      <c r="F4656" t="s">
        <v>10238</v>
      </c>
      <c r="G4656" t="s">
        <v>13</v>
      </c>
      <c r="H4656" t="s">
        <v>10195</v>
      </c>
      <c r="I4656">
        <v>1</v>
      </c>
      <c r="J4656" t="s">
        <v>57103</v>
      </c>
      <c r="K4656" t="str">
        <f t="shared" si="72"/>
        <v>Hull Loss</v>
      </c>
      <c r="L4656" t="str" cm="1">
        <f t="array" ref="L4656">_xlfn.IFS(LEFT(G4656,1)="A","Accident",LEFT(G4656,1)="C","Criminal",LEFT(G4656,1)="H","Hijacking",LEFT(G4656,1)="I","Incident",LEFT(G4656,1)="O","Other",LEFT(G4656,1)="U","Unfiled")</f>
        <v>Accident</v>
      </c>
    </row>
    <row r="4657" spans="1:12" x14ac:dyDescent="0.25">
      <c r="A4657" t="s">
        <v>10239</v>
      </c>
      <c r="B4657" t="s">
        <v>10240</v>
      </c>
      <c r="C4657" t="s">
        <v>10241</v>
      </c>
      <c r="D4657" t="s">
        <v>10242</v>
      </c>
      <c r="E4657">
        <v>4</v>
      </c>
      <c r="F4657" t="s">
        <v>10243</v>
      </c>
      <c r="G4657" t="s">
        <v>13</v>
      </c>
      <c r="H4657" t="s">
        <v>10195</v>
      </c>
      <c r="I4657">
        <v>1</v>
      </c>
      <c r="J4657" t="s">
        <v>57103</v>
      </c>
      <c r="K4657" t="str">
        <f t="shared" si="72"/>
        <v>Hull Loss</v>
      </c>
      <c r="L4657" t="str" cm="1">
        <f t="array" ref="L4657">_xlfn.IFS(LEFT(G4657,1)="A","Accident",LEFT(G4657,1)="C","Criminal",LEFT(G4657,1)="H","Hijacking",LEFT(G4657,1)="I","Incident",LEFT(G4657,1)="O","Other",LEFT(G4657,1)="U","Unfiled")</f>
        <v>Accident</v>
      </c>
    </row>
    <row r="4658" spans="1:12" x14ac:dyDescent="0.25">
      <c r="A4658" t="s">
        <v>10244</v>
      </c>
      <c r="B4658" t="s">
        <v>10245</v>
      </c>
      <c r="C4658" t="s">
        <v>10246</v>
      </c>
      <c r="D4658" t="s">
        <v>10247</v>
      </c>
      <c r="E4658">
        <v>5</v>
      </c>
      <c r="F4658" t="s">
        <v>10248</v>
      </c>
      <c r="G4658" t="s">
        <v>13</v>
      </c>
      <c r="H4658" t="s">
        <v>10195</v>
      </c>
      <c r="I4658">
        <v>1</v>
      </c>
      <c r="J4658" t="s">
        <v>57103</v>
      </c>
      <c r="K4658" t="str">
        <f t="shared" si="72"/>
        <v>Hull Loss</v>
      </c>
      <c r="L4658" t="str" cm="1">
        <f t="array" ref="L4658">_xlfn.IFS(LEFT(G4658,1)="A","Accident",LEFT(G4658,1)="C","Criminal",LEFT(G4658,1)="H","Hijacking",LEFT(G4658,1)="I","Incident",LEFT(G4658,1)="O","Other",LEFT(G4658,1)="U","Unfiled")</f>
        <v>Accident</v>
      </c>
    </row>
    <row r="4659" spans="1:12" x14ac:dyDescent="0.25">
      <c r="A4659" t="s">
        <v>10249</v>
      </c>
      <c r="B4659" t="s">
        <v>10250</v>
      </c>
      <c r="C4659" t="s">
        <v>10251</v>
      </c>
      <c r="D4659" t="s">
        <v>579</v>
      </c>
      <c r="E4659">
        <v>9</v>
      </c>
      <c r="F4659" t="s">
        <v>7057</v>
      </c>
      <c r="G4659" t="s">
        <v>13</v>
      </c>
      <c r="H4659" t="s">
        <v>10195</v>
      </c>
      <c r="I4659">
        <v>1</v>
      </c>
      <c r="J4659" t="s">
        <v>57103</v>
      </c>
      <c r="K4659" t="str">
        <f t="shared" si="72"/>
        <v>Hull Loss</v>
      </c>
      <c r="L4659" t="str" cm="1">
        <f t="array" ref="L4659">_xlfn.IFS(LEFT(G4659,1)="A","Accident",LEFT(G4659,1)="C","Criminal",LEFT(G4659,1)="H","Hijacking",LEFT(G4659,1)="I","Incident",LEFT(G4659,1)="O","Other",LEFT(G4659,1)="U","Unfiled")</f>
        <v>Accident</v>
      </c>
    </row>
    <row r="4660" spans="1:12" x14ac:dyDescent="0.25">
      <c r="A4660" t="s">
        <v>10252</v>
      </c>
      <c r="B4660" t="s">
        <v>3900</v>
      </c>
      <c r="C4660" t="s">
        <v>10253</v>
      </c>
      <c r="D4660" t="s">
        <v>10254</v>
      </c>
      <c r="E4660">
        <v>3</v>
      </c>
      <c r="F4660" t="s">
        <v>10255</v>
      </c>
      <c r="G4660" t="s">
        <v>13</v>
      </c>
      <c r="H4660" t="s">
        <v>10195</v>
      </c>
      <c r="I4660">
        <v>1</v>
      </c>
      <c r="J4660" t="s">
        <v>57103</v>
      </c>
      <c r="K4660" t="str">
        <f t="shared" si="72"/>
        <v>Hull Loss</v>
      </c>
      <c r="L4660" t="str" cm="1">
        <f t="array" ref="L4660">_xlfn.IFS(LEFT(G4660,1)="A","Accident",LEFT(G4660,1)="C","Criminal",LEFT(G4660,1)="H","Hijacking",LEFT(G4660,1)="I","Incident",LEFT(G4660,1)="O","Other",LEFT(G4660,1)="U","Unfiled")</f>
        <v>Accident</v>
      </c>
    </row>
    <row r="4661" spans="1:12" x14ac:dyDescent="0.25">
      <c r="A4661" t="s">
        <v>10252</v>
      </c>
      <c r="B4661" t="s">
        <v>6795</v>
      </c>
      <c r="C4661" t="s">
        <v>10256</v>
      </c>
      <c r="D4661" t="s">
        <v>9906</v>
      </c>
      <c r="E4661">
        <v>11</v>
      </c>
      <c r="F4661" t="s">
        <v>10257</v>
      </c>
      <c r="G4661" t="s">
        <v>13</v>
      </c>
      <c r="H4661" t="s">
        <v>10195</v>
      </c>
      <c r="I4661">
        <v>1</v>
      </c>
      <c r="J4661" t="s">
        <v>57103</v>
      </c>
      <c r="K4661" t="str">
        <f t="shared" si="72"/>
        <v>Hull Loss</v>
      </c>
      <c r="L4661" t="str" cm="1">
        <f t="array" ref="L4661">_xlfn.IFS(LEFT(G4661,1)="A","Accident",LEFT(G4661,1)="C","Criminal",LEFT(G4661,1)="H","Hijacking",LEFT(G4661,1)="I","Incident",LEFT(G4661,1)="O","Other",LEFT(G4661,1)="U","Unfiled")</f>
        <v>Accident</v>
      </c>
    </row>
    <row r="4662" spans="1:12" x14ac:dyDescent="0.25">
      <c r="A4662" t="s">
        <v>10258</v>
      </c>
      <c r="B4662" t="s">
        <v>6795</v>
      </c>
      <c r="C4662" t="s">
        <v>10259</v>
      </c>
      <c r="D4662" t="s">
        <v>10260</v>
      </c>
      <c r="E4662">
        <v>32</v>
      </c>
      <c r="F4662" t="s">
        <v>10261</v>
      </c>
      <c r="G4662" t="s">
        <v>13</v>
      </c>
      <c r="H4662" t="s">
        <v>10195</v>
      </c>
      <c r="I4662">
        <v>1</v>
      </c>
      <c r="J4662" t="s">
        <v>57103</v>
      </c>
      <c r="K4662" t="str">
        <f t="shared" si="72"/>
        <v>Hull Loss</v>
      </c>
      <c r="L4662" t="str" cm="1">
        <f t="array" ref="L4662">_xlfn.IFS(LEFT(G4662,1)="A","Accident",LEFT(G4662,1)="C","Criminal",LEFT(G4662,1)="H","Hijacking",LEFT(G4662,1)="I","Incident",LEFT(G4662,1)="O","Other",LEFT(G4662,1)="U","Unfiled")</f>
        <v>Accident</v>
      </c>
    </row>
    <row r="4663" spans="1:12" x14ac:dyDescent="0.25">
      <c r="A4663" t="s">
        <v>10262</v>
      </c>
      <c r="B4663" t="s">
        <v>10263</v>
      </c>
      <c r="C4663" t="s">
        <v>10264</v>
      </c>
      <c r="D4663" t="s">
        <v>9057</v>
      </c>
      <c r="E4663">
        <v>31</v>
      </c>
      <c r="F4663" t="s">
        <v>10265</v>
      </c>
      <c r="G4663" t="s">
        <v>13</v>
      </c>
      <c r="H4663" t="s">
        <v>10195</v>
      </c>
      <c r="I4663">
        <v>1</v>
      </c>
      <c r="J4663" t="s">
        <v>57103</v>
      </c>
      <c r="K4663" t="str">
        <f t="shared" si="72"/>
        <v>Hull Loss</v>
      </c>
      <c r="L4663" t="str" cm="1">
        <f t="array" ref="L4663">_xlfn.IFS(LEFT(G4663,1)="A","Accident",LEFT(G4663,1)="C","Criminal",LEFT(G4663,1)="H","Hijacking",LEFT(G4663,1)="I","Incident",LEFT(G4663,1)="O","Other",LEFT(G4663,1)="U","Unfiled")</f>
        <v>Accident</v>
      </c>
    </row>
    <row r="4664" spans="1:12" x14ac:dyDescent="0.25">
      <c r="A4664" t="s">
        <v>10262</v>
      </c>
      <c r="B4664" t="s">
        <v>3900</v>
      </c>
      <c r="C4664" t="s">
        <v>10266</v>
      </c>
      <c r="D4664" t="s">
        <v>10267</v>
      </c>
      <c r="F4664" t="s">
        <v>10268</v>
      </c>
      <c r="G4664" t="s">
        <v>40</v>
      </c>
      <c r="H4664" t="s">
        <v>10195</v>
      </c>
      <c r="I4664">
        <v>1</v>
      </c>
      <c r="J4664" t="s">
        <v>57104</v>
      </c>
      <c r="K4664" t="str">
        <f t="shared" si="72"/>
        <v>Hull Loss</v>
      </c>
      <c r="L4664" t="str" cm="1">
        <f t="array" ref="L4664">_xlfn.IFS(LEFT(G4664,1)="A","Accident",LEFT(G4664,1)="C","Criminal",LEFT(G4664,1)="H","Hijacking",LEFT(G4664,1)="I","Incident",LEFT(G4664,1)="O","Other",LEFT(G4664,1)="U","Unfiled")</f>
        <v>Other</v>
      </c>
    </row>
    <row r="4665" spans="1:12" x14ac:dyDescent="0.25">
      <c r="A4665" t="s">
        <v>10269</v>
      </c>
      <c r="B4665" t="s">
        <v>10250</v>
      </c>
      <c r="C4665" t="s">
        <v>10270</v>
      </c>
      <c r="D4665" t="s">
        <v>579</v>
      </c>
      <c r="F4665" t="s">
        <v>10271</v>
      </c>
      <c r="G4665" t="s">
        <v>62</v>
      </c>
      <c r="H4665" t="s">
        <v>10195</v>
      </c>
      <c r="I4665">
        <v>1</v>
      </c>
      <c r="J4665" t="s">
        <v>57105</v>
      </c>
      <c r="K4665" t="str">
        <f t="shared" si="72"/>
        <v>Hull Loss</v>
      </c>
      <c r="L4665" t="str" cm="1">
        <f t="array" ref="L4665">_xlfn.IFS(LEFT(G4665,1)="A","Accident",LEFT(G4665,1)="C","Criminal",LEFT(G4665,1)="H","Hijacking",LEFT(G4665,1)="I","Incident",LEFT(G4665,1)="O","Other",LEFT(G4665,1)="U","Unfiled")</f>
        <v>Unfiled</v>
      </c>
    </row>
    <row r="4666" spans="1:12" x14ac:dyDescent="0.25">
      <c r="A4666" t="s">
        <v>10272</v>
      </c>
      <c r="B4666" t="s">
        <v>10273</v>
      </c>
      <c r="C4666" t="s">
        <v>10274</v>
      </c>
      <c r="D4666" t="s">
        <v>9436</v>
      </c>
      <c r="E4666">
        <v>0</v>
      </c>
      <c r="F4666" t="s">
        <v>10064</v>
      </c>
      <c r="G4666" t="s">
        <v>13</v>
      </c>
      <c r="H4666" t="s">
        <v>10195</v>
      </c>
      <c r="I4666">
        <v>1</v>
      </c>
      <c r="J4666" t="s">
        <v>57103</v>
      </c>
      <c r="K4666" t="str">
        <f t="shared" si="72"/>
        <v>Hull Loss</v>
      </c>
      <c r="L4666" t="str" cm="1">
        <f t="array" ref="L4666">_xlfn.IFS(LEFT(G4666,1)="A","Accident",LEFT(G4666,1)="C","Criminal",LEFT(G4666,1)="H","Hijacking",LEFT(G4666,1)="I","Incident",LEFT(G4666,1)="O","Other",LEFT(G4666,1)="U","Unfiled")</f>
        <v>Accident</v>
      </c>
    </row>
    <row r="4667" spans="1:12" x14ac:dyDescent="0.25">
      <c r="A4667" t="s">
        <v>10275</v>
      </c>
      <c r="B4667" t="s">
        <v>10230</v>
      </c>
      <c r="C4667" t="s">
        <v>10276</v>
      </c>
      <c r="D4667" t="s">
        <v>1000</v>
      </c>
      <c r="E4667">
        <v>1</v>
      </c>
      <c r="F4667" t="s">
        <v>10277</v>
      </c>
      <c r="G4667" t="s">
        <v>106</v>
      </c>
      <c r="H4667" t="s">
        <v>10195</v>
      </c>
      <c r="I4667">
        <v>1</v>
      </c>
      <c r="J4667" t="s">
        <v>57106</v>
      </c>
      <c r="K4667" t="str">
        <f t="shared" si="72"/>
        <v>Repairable</v>
      </c>
      <c r="L4667" t="str" cm="1">
        <f t="array" ref="L4667">_xlfn.IFS(LEFT(G4667,1)="A","Accident",LEFT(G4667,1)="C","Criminal",LEFT(G4667,1)="H","Hijacking",LEFT(G4667,1)="I","Incident",LEFT(G4667,1)="O","Other",LEFT(G4667,1)="U","Unfiled")</f>
        <v>Accident</v>
      </c>
    </row>
    <row r="4668" spans="1:12" x14ac:dyDescent="0.25">
      <c r="A4668" t="s">
        <v>10275</v>
      </c>
      <c r="B4668" t="s">
        <v>9649</v>
      </c>
      <c r="C4668" t="s">
        <v>10278</v>
      </c>
      <c r="D4668" t="s">
        <v>9906</v>
      </c>
      <c r="E4668">
        <v>4</v>
      </c>
      <c r="F4668" t="s">
        <v>10279</v>
      </c>
      <c r="G4668" t="s">
        <v>13</v>
      </c>
      <c r="H4668" t="s">
        <v>10195</v>
      </c>
      <c r="I4668">
        <v>1</v>
      </c>
      <c r="J4668" t="s">
        <v>57103</v>
      </c>
      <c r="K4668" t="str">
        <f t="shared" si="72"/>
        <v>Hull Loss</v>
      </c>
      <c r="L4668" t="str" cm="1">
        <f t="array" ref="L4668">_xlfn.IFS(LEFT(G4668,1)="A","Accident",LEFT(G4668,1)="C","Criminal",LEFT(G4668,1)="H","Hijacking",LEFT(G4668,1)="I","Incident",LEFT(G4668,1)="O","Other",LEFT(G4668,1)="U","Unfiled")</f>
        <v>Accident</v>
      </c>
    </row>
    <row r="4669" spans="1:12" x14ac:dyDescent="0.25">
      <c r="A4669" t="s">
        <v>10280</v>
      </c>
      <c r="B4669" t="s">
        <v>8496</v>
      </c>
      <c r="C4669" t="s">
        <v>10281</v>
      </c>
      <c r="D4669" t="s">
        <v>18</v>
      </c>
      <c r="E4669">
        <v>0</v>
      </c>
      <c r="F4669" t="s">
        <v>8607</v>
      </c>
      <c r="G4669" t="s">
        <v>40</v>
      </c>
      <c r="H4669" t="s">
        <v>10195</v>
      </c>
      <c r="I4669">
        <v>1</v>
      </c>
      <c r="J4669" t="s">
        <v>57104</v>
      </c>
      <c r="K4669" t="str">
        <f t="shared" si="72"/>
        <v>Hull Loss</v>
      </c>
      <c r="L4669" t="str" cm="1">
        <f t="array" ref="L4669">_xlfn.IFS(LEFT(G4669,1)="A","Accident",LEFT(G4669,1)="C","Criminal",LEFT(G4669,1)="H","Hijacking",LEFT(G4669,1)="I","Incident",LEFT(G4669,1)="O","Other",LEFT(G4669,1)="U","Unfiled")</f>
        <v>Other</v>
      </c>
    </row>
    <row r="4670" spans="1:12" x14ac:dyDescent="0.25">
      <c r="A4670" t="s">
        <v>10282</v>
      </c>
      <c r="B4670" t="s">
        <v>6795</v>
      </c>
      <c r="C4670" t="s">
        <v>10283</v>
      </c>
      <c r="D4670" t="s">
        <v>10284</v>
      </c>
      <c r="E4670">
        <v>19</v>
      </c>
      <c r="F4670" t="s">
        <v>10285</v>
      </c>
      <c r="G4670" t="s">
        <v>13</v>
      </c>
      <c r="H4670" t="s">
        <v>10195</v>
      </c>
      <c r="I4670">
        <v>1</v>
      </c>
      <c r="J4670" t="s">
        <v>57103</v>
      </c>
      <c r="K4670" t="str">
        <f t="shared" si="72"/>
        <v>Hull Loss</v>
      </c>
      <c r="L4670" t="str" cm="1">
        <f t="array" ref="L4670">_xlfn.IFS(LEFT(G4670,1)="A","Accident",LEFT(G4670,1)="C","Criminal",LEFT(G4670,1)="H","Hijacking",LEFT(G4670,1)="I","Incident",LEFT(G4670,1)="O","Other",LEFT(G4670,1)="U","Unfiled")</f>
        <v>Accident</v>
      </c>
    </row>
    <row r="4671" spans="1:12" x14ac:dyDescent="0.25">
      <c r="A4671" t="s">
        <v>10282</v>
      </c>
      <c r="B4671" t="s">
        <v>10250</v>
      </c>
      <c r="C4671" t="s">
        <v>10286</v>
      </c>
      <c r="D4671" t="s">
        <v>579</v>
      </c>
      <c r="F4671" t="s">
        <v>10287</v>
      </c>
      <c r="G4671" t="s">
        <v>62</v>
      </c>
      <c r="H4671" t="s">
        <v>10195</v>
      </c>
      <c r="I4671">
        <v>1</v>
      </c>
      <c r="J4671" t="s">
        <v>57105</v>
      </c>
      <c r="K4671" t="str">
        <f t="shared" si="72"/>
        <v>Hull Loss</v>
      </c>
      <c r="L4671" t="str" cm="1">
        <f t="array" ref="L4671">_xlfn.IFS(LEFT(G4671,1)="A","Accident",LEFT(G4671,1)="C","Criminal",LEFT(G4671,1)="H","Hijacking",LEFT(G4671,1)="I","Incident",LEFT(G4671,1)="O","Other",LEFT(G4671,1)="U","Unfiled")</f>
        <v>Unfiled</v>
      </c>
    </row>
    <row r="4672" spans="1:12" x14ac:dyDescent="0.25">
      <c r="A4672" t="s">
        <v>10282</v>
      </c>
      <c r="B4672" t="s">
        <v>1335</v>
      </c>
      <c r="D4672" t="s">
        <v>10288</v>
      </c>
      <c r="E4672">
        <v>1</v>
      </c>
      <c r="F4672" t="s">
        <v>10289</v>
      </c>
      <c r="G4672" t="s">
        <v>13</v>
      </c>
      <c r="H4672" t="s">
        <v>10195</v>
      </c>
      <c r="I4672">
        <v>1</v>
      </c>
      <c r="J4672" t="s">
        <v>57103</v>
      </c>
      <c r="K4672" t="str">
        <f t="shared" si="72"/>
        <v>Hull Loss</v>
      </c>
      <c r="L4672" t="str" cm="1">
        <f t="array" ref="L4672">_xlfn.IFS(LEFT(G4672,1)="A","Accident",LEFT(G4672,1)="C","Criminal",LEFT(G4672,1)="H","Hijacking",LEFT(G4672,1)="I","Incident",LEFT(G4672,1)="O","Other",LEFT(G4672,1)="U","Unfiled")</f>
        <v>Accident</v>
      </c>
    </row>
    <row r="4673" spans="1:12" x14ac:dyDescent="0.25">
      <c r="A4673" t="s">
        <v>10290</v>
      </c>
      <c r="B4673" t="s">
        <v>2701</v>
      </c>
      <c r="C4673" t="s">
        <v>10291</v>
      </c>
      <c r="D4673" t="s">
        <v>3541</v>
      </c>
      <c r="E4673">
        <v>12</v>
      </c>
      <c r="F4673" t="s">
        <v>10292</v>
      </c>
      <c r="G4673" t="s">
        <v>13</v>
      </c>
      <c r="H4673" t="s">
        <v>10195</v>
      </c>
      <c r="I4673">
        <v>1</v>
      </c>
      <c r="J4673" t="s">
        <v>57103</v>
      </c>
      <c r="K4673" t="str">
        <f t="shared" si="72"/>
        <v>Hull Loss</v>
      </c>
      <c r="L4673" t="str" cm="1">
        <f t="array" ref="L4673">_xlfn.IFS(LEFT(G4673,1)="A","Accident",LEFT(G4673,1)="C","Criminal",LEFT(G4673,1)="H","Hijacking",LEFT(G4673,1)="I","Incident",LEFT(G4673,1)="O","Other",LEFT(G4673,1)="U","Unfiled")</f>
        <v>Accident</v>
      </c>
    </row>
    <row r="4674" spans="1:12" x14ac:dyDescent="0.25">
      <c r="A4674" t="s">
        <v>10293</v>
      </c>
      <c r="B4674" t="s">
        <v>8761</v>
      </c>
      <c r="C4674" t="s">
        <v>10294</v>
      </c>
      <c r="D4674" t="s">
        <v>18</v>
      </c>
      <c r="E4674">
        <v>0</v>
      </c>
      <c r="F4674" t="s">
        <v>10295</v>
      </c>
      <c r="G4674" t="s">
        <v>13</v>
      </c>
      <c r="H4674" t="s">
        <v>10195</v>
      </c>
      <c r="I4674">
        <v>1</v>
      </c>
      <c r="J4674" t="s">
        <v>57103</v>
      </c>
      <c r="K4674" t="str">
        <f t="shared" si="72"/>
        <v>Hull Loss</v>
      </c>
      <c r="L4674" t="str" cm="1">
        <f t="array" ref="L4674">_xlfn.IFS(LEFT(G4674,1)="A","Accident",LEFT(G4674,1)="C","Criminal",LEFT(G4674,1)="H","Hijacking",LEFT(G4674,1)="I","Incident",LEFT(G4674,1)="O","Other",LEFT(G4674,1)="U","Unfiled")</f>
        <v>Accident</v>
      </c>
    </row>
    <row r="4675" spans="1:12" x14ac:dyDescent="0.25">
      <c r="A4675" t="s">
        <v>10296</v>
      </c>
      <c r="B4675" t="s">
        <v>2966</v>
      </c>
      <c r="C4675" t="s">
        <v>10297</v>
      </c>
      <c r="D4675" t="s">
        <v>10298</v>
      </c>
      <c r="E4675">
        <v>7</v>
      </c>
      <c r="F4675" t="s">
        <v>10299</v>
      </c>
      <c r="G4675" t="s">
        <v>13</v>
      </c>
      <c r="H4675" t="s">
        <v>10195</v>
      </c>
      <c r="I4675">
        <v>1</v>
      </c>
      <c r="J4675" t="s">
        <v>57103</v>
      </c>
      <c r="K4675" t="str">
        <f t="shared" ref="K4675:K4738" si="73">IF(RIGHT(G4675,1)="1","Hull Loss","Repairable")</f>
        <v>Hull Loss</v>
      </c>
      <c r="L4675" t="str" cm="1">
        <f t="array" ref="L4675">_xlfn.IFS(LEFT(G4675,1)="A","Accident",LEFT(G4675,1)="C","Criminal",LEFT(G4675,1)="H","Hijacking",LEFT(G4675,1)="I","Incident",LEFT(G4675,1)="O","Other",LEFT(G4675,1)="U","Unfiled")</f>
        <v>Accident</v>
      </c>
    </row>
    <row r="4676" spans="1:12" x14ac:dyDescent="0.25">
      <c r="A4676" t="s">
        <v>10300</v>
      </c>
      <c r="B4676" t="s">
        <v>5792</v>
      </c>
      <c r="C4676" t="s">
        <v>10301</v>
      </c>
      <c r="D4676" t="s">
        <v>10302</v>
      </c>
      <c r="E4676">
        <v>19</v>
      </c>
      <c r="F4676" t="s">
        <v>10303</v>
      </c>
      <c r="G4676" t="s">
        <v>13</v>
      </c>
      <c r="H4676" t="s">
        <v>10195</v>
      </c>
      <c r="I4676">
        <v>1</v>
      </c>
      <c r="J4676" t="s">
        <v>57103</v>
      </c>
      <c r="K4676" t="str">
        <f t="shared" si="73"/>
        <v>Hull Loss</v>
      </c>
      <c r="L4676" t="str" cm="1">
        <f t="array" ref="L4676">_xlfn.IFS(LEFT(G4676,1)="A","Accident",LEFT(G4676,1)="C","Criminal",LEFT(G4676,1)="H","Hijacking",LEFT(G4676,1)="I","Incident",LEFT(G4676,1)="O","Other",LEFT(G4676,1)="U","Unfiled")</f>
        <v>Accident</v>
      </c>
    </row>
    <row r="4677" spans="1:12" x14ac:dyDescent="0.25">
      <c r="A4677" t="s">
        <v>10304</v>
      </c>
      <c r="B4677" t="s">
        <v>2966</v>
      </c>
      <c r="C4677" t="s">
        <v>10305</v>
      </c>
      <c r="D4677" t="s">
        <v>4112</v>
      </c>
      <c r="E4677">
        <v>0</v>
      </c>
      <c r="F4677" t="s">
        <v>10306</v>
      </c>
      <c r="G4677" t="s">
        <v>13</v>
      </c>
      <c r="H4677" t="s">
        <v>10195</v>
      </c>
      <c r="I4677">
        <v>1</v>
      </c>
      <c r="J4677" t="s">
        <v>57103</v>
      </c>
      <c r="K4677" t="str">
        <f t="shared" si="73"/>
        <v>Hull Loss</v>
      </c>
      <c r="L4677" t="str" cm="1">
        <f t="array" ref="L4677">_xlfn.IFS(LEFT(G4677,1)="A","Accident",LEFT(G4677,1)="C","Criminal",LEFT(G4677,1)="H","Hijacking",LEFT(G4677,1)="I","Incident",LEFT(G4677,1)="O","Other",LEFT(G4677,1)="U","Unfiled")</f>
        <v>Accident</v>
      </c>
    </row>
    <row r="4678" spans="1:12" x14ac:dyDescent="0.25">
      <c r="A4678" t="s">
        <v>10304</v>
      </c>
      <c r="B4678" t="s">
        <v>1335</v>
      </c>
      <c r="C4678" t="s">
        <v>10307</v>
      </c>
      <c r="D4678" t="s">
        <v>10308</v>
      </c>
      <c r="E4678">
        <v>12</v>
      </c>
      <c r="F4678" t="s">
        <v>10309</v>
      </c>
      <c r="G4678" t="s">
        <v>13</v>
      </c>
      <c r="H4678" t="s">
        <v>10195</v>
      </c>
      <c r="I4678">
        <v>1</v>
      </c>
      <c r="J4678" t="s">
        <v>57103</v>
      </c>
      <c r="K4678" t="str">
        <f t="shared" si="73"/>
        <v>Hull Loss</v>
      </c>
      <c r="L4678" t="str" cm="1">
        <f t="array" ref="L4678">_xlfn.IFS(LEFT(G4678,1)="A","Accident",LEFT(G4678,1)="C","Criminal",LEFT(G4678,1)="H","Hijacking",LEFT(G4678,1)="I","Incident",LEFT(G4678,1)="O","Other",LEFT(G4678,1)="U","Unfiled")</f>
        <v>Accident</v>
      </c>
    </row>
    <row r="4679" spans="1:12" x14ac:dyDescent="0.25">
      <c r="A4679" t="s">
        <v>10310</v>
      </c>
      <c r="B4679" t="s">
        <v>2966</v>
      </c>
      <c r="D4679" t="s">
        <v>9728</v>
      </c>
      <c r="E4679">
        <v>3</v>
      </c>
      <c r="F4679" t="s">
        <v>8539</v>
      </c>
      <c r="G4679" t="s">
        <v>13</v>
      </c>
      <c r="H4679" t="s">
        <v>10195</v>
      </c>
      <c r="I4679">
        <v>1</v>
      </c>
      <c r="J4679" t="s">
        <v>57103</v>
      </c>
      <c r="K4679" t="str">
        <f t="shared" si="73"/>
        <v>Hull Loss</v>
      </c>
      <c r="L4679" t="str" cm="1">
        <f t="array" ref="L4679">_xlfn.IFS(LEFT(G4679,1)="A","Accident",LEFT(G4679,1)="C","Criminal",LEFT(G4679,1)="H","Hijacking",LEFT(G4679,1)="I","Incident",LEFT(G4679,1)="O","Other",LEFT(G4679,1)="U","Unfiled")</f>
        <v>Accident</v>
      </c>
    </row>
    <row r="4680" spans="1:12" x14ac:dyDescent="0.25">
      <c r="A4680" t="s">
        <v>10311</v>
      </c>
      <c r="B4680" t="s">
        <v>3900</v>
      </c>
      <c r="C4680" t="s">
        <v>10312</v>
      </c>
      <c r="D4680" t="s">
        <v>10313</v>
      </c>
      <c r="E4680">
        <v>1</v>
      </c>
      <c r="F4680" t="s">
        <v>10314</v>
      </c>
      <c r="G4680" t="s">
        <v>13</v>
      </c>
      <c r="H4680" t="s">
        <v>10195</v>
      </c>
      <c r="I4680">
        <v>1</v>
      </c>
      <c r="J4680" t="s">
        <v>57103</v>
      </c>
      <c r="K4680" t="str">
        <f t="shared" si="73"/>
        <v>Hull Loss</v>
      </c>
      <c r="L4680" t="str" cm="1">
        <f t="array" ref="L4680">_xlfn.IFS(LEFT(G4680,1)="A","Accident",LEFT(G4680,1)="C","Criminal",LEFT(G4680,1)="H","Hijacking",LEFT(G4680,1)="I","Incident",LEFT(G4680,1)="O","Other",LEFT(G4680,1)="U","Unfiled")</f>
        <v>Accident</v>
      </c>
    </row>
    <row r="4681" spans="1:12" x14ac:dyDescent="0.25">
      <c r="A4681" t="s">
        <v>10315</v>
      </c>
      <c r="B4681" t="s">
        <v>6795</v>
      </c>
      <c r="C4681" t="s">
        <v>10316</v>
      </c>
      <c r="D4681" t="s">
        <v>1919</v>
      </c>
      <c r="F4681" t="s">
        <v>8920</v>
      </c>
      <c r="G4681" t="s">
        <v>13</v>
      </c>
      <c r="H4681" t="s">
        <v>10195</v>
      </c>
      <c r="I4681">
        <v>1</v>
      </c>
      <c r="J4681" t="s">
        <v>57103</v>
      </c>
      <c r="K4681" t="str">
        <f t="shared" si="73"/>
        <v>Hull Loss</v>
      </c>
      <c r="L4681" t="str" cm="1">
        <f t="array" ref="L4681">_xlfn.IFS(LEFT(G4681,1)="A","Accident",LEFT(G4681,1)="C","Criminal",LEFT(G4681,1)="H","Hijacking",LEFT(G4681,1)="I","Incident",LEFT(G4681,1)="O","Other",LEFT(G4681,1)="U","Unfiled")</f>
        <v>Accident</v>
      </c>
    </row>
    <row r="4682" spans="1:12" x14ac:dyDescent="0.25">
      <c r="A4682" t="s">
        <v>10317</v>
      </c>
      <c r="B4682" t="s">
        <v>3900</v>
      </c>
      <c r="C4682" t="s">
        <v>10318</v>
      </c>
      <c r="D4682" t="s">
        <v>2242</v>
      </c>
      <c r="E4682">
        <v>23</v>
      </c>
      <c r="F4682" t="s">
        <v>10319</v>
      </c>
      <c r="G4682" t="s">
        <v>13</v>
      </c>
      <c r="H4682" t="s">
        <v>10195</v>
      </c>
      <c r="I4682">
        <v>1</v>
      </c>
      <c r="J4682" t="s">
        <v>57103</v>
      </c>
      <c r="K4682" t="str">
        <f t="shared" si="73"/>
        <v>Hull Loss</v>
      </c>
      <c r="L4682" t="str" cm="1">
        <f t="array" ref="L4682">_xlfn.IFS(LEFT(G4682,1)="A","Accident",LEFT(G4682,1)="C","Criminal",LEFT(G4682,1)="H","Hijacking",LEFT(G4682,1)="I","Incident",LEFT(G4682,1)="O","Other",LEFT(G4682,1)="U","Unfiled")</f>
        <v>Accident</v>
      </c>
    </row>
    <row r="4683" spans="1:12" x14ac:dyDescent="0.25">
      <c r="A4683" t="s">
        <v>10320</v>
      </c>
      <c r="B4683" t="s">
        <v>8496</v>
      </c>
      <c r="C4683" t="s">
        <v>10321</v>
      </c>
      <c r="D4683" t="s">
        <v>18</v>
      </c>
      <c r="E4683">
        <v>0</v>
      </c>
      <c r="F4683" t="s">
        <v>10322</v>
      </c>
      <c r="G4683" t="s">
        <v>40</v>
      </c>
      <c r="H4683" t="s">
        <v>10195</v>
      </c>
      <c r="I4683">
        <v>1</v>
      </c>
      <c r="J4683" t="s">
        <v>57104</v>
      </c>
      <c r="K4683" t="str">
        <f t="shared" si="73"/>
        <v>Hull Loss</v>
      </c>
      <c r="L4683" t="str" cm="1">
        <f t="array" ref="L4683">_xlfn.IFS(LEFT(G4683,1)="A","Accident",LEFT(G4683,1)="C","Criminal",LEFT(G4683,1)="H","Hijacking",LEFT(G4683,1)="I","Incident",LEFT(G4683,1)="O","Other",LEFT(G4683,1)="U","Unfiled")</f>
        <v>Other</v>
      </c>
    </row>
    <row r="4684" spans="1:12" x14ac:dyDescent="0.25">
      <c r="A4684" t="s">
        <v>10323</v>
      </c>
      <c r="B4684" t="s">
        <v>8970</v>
      </c>
      <c r="C4684" t="s">
        <v>10324</v>
      </c>
      <c r="D4684" t="s">
        <v>9906</v>
      </c>
      <c r="E4684">
        <v>0</v>
      </c>
      <c r="F4684" t="s">
        <v>10325</v>
      </c>
      <c r="G4684" t="s">
        <v>13</v>
      </c>
      <c r="H4684" t="s">
        <v>10195</v>
      </c>
      <c r="I4684">
        <v>1</v>
      </c>
      <c r="J4684" t="s">
        <v>57103</v>
      </c>
      <c r="K4684" t="str">
        <f t="shared" si="73"/>
        <v>Hull Loss</v>
      </c>
      <c r="L4684" t="str" cm="1">
        <f t="array" ref="L4684">_xlfn.IFS(LEFT(G4684,1)="A","Accident",LEFT(G4684,1)="C","Criminal",LEFT(G4684,1)="H","Hijacking",LEFT(G4684,1)="I","Incident",LEFT(G4684,1)="O","Other",LEFT(G4684,1)="U","Unfiled")</f>
        <v>Accident</v>
      </c>
    </row>
    <row r="4685" spans="1:12" x14ac:dyDescent="0.25">
      <c r="A4685" t="s">
        <v>10326</v>
      </c>
      <c r="B4685" t="s">
        <v>9496</v>
      </c>
      <c r="C4685" t="s">
        <v>10327</v>
      </c>
      <c r="D4685" t="s">
        <v>271</v>
      </c>
      <c r="E4685">
        <v>20</v>
      </c>
      <c r="F4685" t="s">
        <v>9866</v>
      </c>
      <c r="G4685" t="s">
        <v>13</v>
      </c>
      <c r="H4685" t="s">
        <v>10195</v>
      </c>
      <c r="I4685">
        <v>1</v>
      </c>
      <c r="J4685" t="s">
        <v>57103</v>
      </c>
      <c r="K4685" t="str">
        <f t="shared" si="73"/>
        <v>Hull Loss</v>
      </c>
      <c r="L4685" t="str" cm="1">
        <f t="array" ref="L4685">_xlfn.IFS(LEFT(G4685,1)="A","Accident",LEFT(G4685,1)="C","Criminal",LEFT(G4685,1)="H","Hijacking",LEFT(G4685,1)="I","Incident",LEFT(G4685,1)="O","Other",LEFT(G4685,1)="U","Unfiled")</f>
        <v>Accident</v>
      </c>
    </row>
    <row r="4686" spans="1:12" x14ac:dyDescent="0.25">
      <c r="A4686" t="s">
        <v>10326</v>
      </c>
      <c r="B4686" t="s">
        <v>8461</v>
      </c>
      <c r="C4686" t="s">
        <v>10328</v>
      </c>
      <c r="D4686" t="s">
        <v>10329</v>
      </c>
      <c r="E4686">
        <v>4</v>
      </c>
      <c r="F4686" t="s">
        <v>10330</v>
      </c>
      <c r="G4686" t="s">
        <v>13</v>
      </c>
      <c r="H4686" t="s">
        <v>10195</v>
      </c>
      <c r="I4686">
        <v>1</v>
      </c>
      <c r="J4686" t="s">
        <v>57103</v>
      </c>
      <c r="K4686" t="str">
        <f t="shared" si="73"/>
        <v>Hull Loss</v>
      </c>
      <c r="L4686" t="str" cm="1">
        <f t="array" ref="L4686">_xlfn.IFS(LEFT(G4686,1)="A","Accident",LEFT(G4686,1)="C","Criminal",LEFT(G4686,1)="H","Hijacking",LEFT(G4686,1)="I","Incident",LEFT(G4686,1)="O","Other",LEFT(G4686,1)="U","Unfiled")</f>
        <v>Accident</v>
      </c>
    </row>
    <row r="4687" spans="1:12" x14ac:dyDescent="0.25">
      <c r="A4687" t="s">
        <v>10331</v>
      </c>
      <c r="B4687" t="s">
        <v>3499</v>
      </c>
      <c r="C4687" t="s">
        <v>10332</v>
      </c>
      <c r="D4687" t="s">
        <v>1198</v>
      </c>
      <c r="E4687">
        <v>20</v>
      </c>
      <c r="F4687" t="s">
        <v>10333</v>
      </c>
      <c r="G4687" t="s">
        <v>13</v>
      </c>
      <c r="H4687" t="s">
        <v>10195</v>
      </c>
      <c r="I4687">
        <v>1</v>
      </c>
      <c r="J4687" t="s">
        <v>57103</v>
      </c>
      <c r="K4687" t="str">
        <f t="shared" si="73"/>
        <v>Hull Loss</v>
      </c>
      <c r="L4687" t="str" cm="1">
        <f t="array" ref="L4687">_xlfn.IFS(LEFT(G4687,1)="A","Accident",LEFT(G4687,1)="C","Criminal",LEFT(G4687,1)="H","Hijacking",LEFT(G4687,1)="I","Incident",LEFT(G4687,1)="O","Other",LEFT(G4687,1)="U","Unfiled")</f>
        <v>Accident</v>
      </c>
    </row>
    <row r="4688" spans="1:12" x14ac:dyDescent="0.25">
      <c r="A4688" t="s">
        <v>10334</v>
      </c>
      <c r="B4688" t="s">
        <v>3900</v>
      </c>
      <c r="C4688" t="s">
        <v>10335</v>
      </c>
      <c r="D4688" t="s">
        <v>10336</v>
      </c>
      <c r="E4688">
        <v>2</v>
      </c>
      <c r="F4688" t="s">
        <v>10337</v>
      </c>
      <c r="G4688" t="s">
        <v>13</v>
      </c>
      <c r="H4688" t="s">
        <v>10195</v>
      </c>
      <c r="I4688">
        <v>1</v>
      </c>
      <c r="J4688" t="s">
        <v>57103</v>
      </c>
      <c r="K4688" t="str">
        <f t="shared" si="73"/>
        <v>Hull Loss</v>
      </c>
      <c r="L4688" t="str" cm="1">
        <f t="array" ref="L4688">_xlfn.IFS(LEFT(G4688,1)="A","Accident",LEFT(G4688,1)="C","Criminal",LEFT(G4688,1)="H","Hijacking",LEFT(G4688,1)="I","Incident",LEFT(G4688,1)="O","Other",LEFT(G4688,1)="U","Unfiled")</f>
        <v>Accident</v>
      </c>
    </row>
    <row r="4689" spans="1:12" x14ac:dyDescent="0.25">
      <c r="A4689" t="s">
        <v>10334</v>
      </c>
      <c r="B4689" t="s">
        <v>4432</v>
      </c>
      <c r="C4689" t="s">
        <v>10338</v>
      </c>
      <c r="D4689" t="s">
        <v>10284</v>
      </c>
      <c r="E4689">
        <v>0</v>
      </c>
      <c r="F4689" t="s">
        <v>10339</v>
      </c>
      <c r="G4689" t="s">
        <v>13</v>
      </c>
      <c r="H4689" t="s">
        <v>10195</v>
      </c>
      <c r="I4689">
        <v>1</v>
      </c>
      <c r="J4689" t="s">
        <v>57103</v>
      </c>
      <c r="K4689" t="str">
        <f t="shared" si="73"/>
        <v>Hull Loss</v>
      </c>
      <c r="L4689" t="str" cm="1">
        <f t="array" ref="L4689">_xlfn.IFS(LEFT(G4689,1)="A","Accident",LEFT(G4689,1)="C","Criminal",LEFT(G4689,1)="H","Hijacking",LEFT(G4689,1)="I","Incident",LEFT(G4689,1)="O","Other",LEFT(G4689,1)="U","Unfiled")</f>
        <v>Accident</v>
      </c>
    </row>
    <row r="4690" spans="1:12" x14ac:dyDescent="0.25">
      <c r="A4690" t="s">
        <v>10340</v>
      </c>
      <c r="B4690" t="s">
        <v>7399</v>
      </c>
      <c r="C4690" t="s">
        <v>10341</v>
      </c>
      <c r="D4690" t="s">
        <v>810</v>
      </c>
      <c r="E4690">
        <v>0</v>
      </c>
      <c r="F4690" t="s">
        <v>10342</v>
      </c>
      <c r="G4690" t="s">
        <v>13</v>
      </c>
      <c r="H4690" t="s">
        <v>10195</v>
      </c>
      <c r="I4690">
        <v>1</v>
      </c>
      <c r="J4690" t="s">
        <v>57103</v>
      </c>
      <c r="K4690" t="str">
        <f t="shared" si="73"/>
        <v>Hull Loss</v>
      </c>
      <c r="L4690" t="str" cm="1">
        <f t="array" ref="L4690">_xlfn.IFS(LEFT(G4690,1)="A","Accident",LEFT(G4690,1)="C","Criminal",LEFT(G4690,1)="H","Hijacking",LEFT(G4690,1)="I","Incident",LEFT(G4690,1)="O","Other",LEFT(G4690,1)="U","Unfiled")</f>
        <v>Accident</v>
      </c>
    </row>
    <row r="4691" spans="1:12" x14ac:dyDescent="0.25">
      <c r="A4691" t="s">
        <v>10340</v>
      </c>
      <c r="B4691" t="s">
        <v>8916</v>
      </c>
      <c r="C4691" t="s">
        <v>10343</v>
      </c>
      <c r="D4691" t="s">
        <v>9258</v>
      </c>
      <c r="E4691">
        <v>12</v>
      </c>
      <c r="F4691" t="s">
        <v>345</v>
      </c>
      <c r="G4691" t="s">
        <v>13</v>
      </c>
      <c r="H4691" t="s">
        <v>10195</v>
      </c>
      <c r="I4691">
        <v>1</v>
      </c>
      <c r="J4691" t="s">
        <v>57103</v>
      </c>
      <c r="K4691" t="str">
        <f t="shared" si="73"/>
        <v>Hull Loss</v>
      </c>
      <c r="L4691" t="str" cm="1">
        <f t="array" ref="L4691">_xlfn.IFS(LEFT(G4691,1)="A","Accident",LEFT(G4691,1)="C","Criminal",LEFT(G4691,1)="H","Hijacking",LEFT(G4691,1)="I","Incident",LEFT(G4691,1)="O","Other",LEFT(G4691,1)="U","Unfiled")</f>
        <v>Accident</v>
      </c>
    </row>
    <row r="4692" spans="1:12" x14ac:dyDescent="0.25">
      <c r="A4692" t="s">
        <v>10344</v>
      </c>
      <c r="B4692" t="s">
        <v>8546</v>
      </c>
      <c r="C4692" t="s">
        <v>10345</v>
      </c>
      <c r="D4692" t="s">
        <v>1158</v>
      </c>
      <c r="E4692">
        <v>30</v>
      </c>
      <c r="F4692" t="s">
        <v>10346</v>
      </c>
      <c r="G4692" t="s">
        <v>13</v>
      </c>
      <c r="H4692" t="s">
        <v>10195</v>
      </c>
      <c r="I4692">
        <v>1</v>
      </c>
      <c r="J4692" t="s">
        <v>57103</v>
      </c>
      <c r="K4692" t="str">
        <f t="shared" si="73"/>
        <v>Hull Loss</v>
      </c>
      <c r="L4692" t="str" cm="1">
        <f t="array" ref="L4692">_xlfn.IFS(LEFT(G4692,1)="A","Accident",LEFT(G4692,1)="C","Criminal",LEFT(G4692,1)="H","Hijacking",LEFT(G4692,1)="I","Incident",LEFT(G4692,1)="O","Other",LEFT(G4692,1)="U","Unfiled")</f>
        <v>Accident</v>
      </c>
    </row>
    <row r="4693" spans="1:12" x14ac:dyDescent="0.25">
      <c r="A4693" t="s">
        <v>10347</v>
      </c>
      <c r="B4693" t="s">
        <v>6924</v>
      </c>
      <c r="C4693" t="s">
        <v>10348</v>
      </c>
      <c r="D4693" t="s">
        <v>8568</v>
      </c>
      <c r="E4693">
        <v>6</v>
      </c>
      <c r="F4693" t="s">
        <v>10349</v>
      </c>
      <c r="G4693" t="s">
        <v>13</v>
      </c>
      <c r="H4693" t="s">
        <v>10195</v>
      </c>
      <c r="I4693">
        <v>1</v>
      </c>
      <c r="J4693" t="s">
        <v>57103</v>
      </c>
      <c r="K4693" t="str">
        <f t="shared" si="73"/>
        <v>Hull Loss</v>
      </c>
      <c r="L4693" t="str" cm="1">
        <f t="array" ref="L4693">_xlfn.IFS(LEFT(G4693,1)="A","Accident",LEFT(G4693,1)="C","Criminal",LEFT(G4693,1)="H","Hijacking",LEFT(G4693,1)="I","Incident",LEFT(G4693,1)="O","Other",LEFT(G4693,1)="U","Unfiled")</f>
        <v>Accident</v>
      </c>
    </row>
    <row r="4694" spans="1:12" x14ac:dyDescent="0.25">
      <c r="A4694" t="s">
        <v>10350</v>
      </c>
      <c r="B4694" t="s">
        <v>2966</v>
      </c>
      <c r="C4694" t="s">
        <v>10351</v>
      </c>
      <c r="D4694" t="s">
        <v>10352</v>
      </c>
      <c r="E4694">
        <v>14</v>
      </c>
      <c r="F4694" t="s">
        <v>10353</v>
      </c>
      <c r="G4694" t="s">
        <v>13</v>
      </c>
      <c r="H4694" t="s">
        <v>10195</v>
      </c>
      <c r="I4694">
        <v>1</v>
      </c>
      <c r="J4694" t="s">
        <v>57103</v>
      </c>
      <c r="K4694" t="str">
        <f t="shared" si="73"/>
        <v>Hull Loss</v>
      </c>
      <c r="L4694" t="str" cm="1">
        <f t="array" ref="L4694">_xlfn.IFS(LEFT(G4694,1)="A","Accident",LEFT(G4694,1)="C","Criminal",LEFT(G4694,1)="H","Hijacking",LEFT(G4694,1)="I","Incident",LEFT(G4694,1)="O","Other",LEFT(G4694,1)="U","Unfiled")</f>
        <v>Accident</v>
      </c>
    </row>
    <row r="4695" spans="1:12" x14ac:dyDescent="0.25">
      <c r="A4695" t="s">
        <v>10354</v>
      </c>
      <c r="B4695" t="s">
        <v>3499</v>
      </c>
      <c r="C4695" t="s">
        <v>10355</v>
      </c>
      <c r="D4695" t="s">
        <v>1198</v>
      </c>
      <c r="E4695">
        <v>0</v>
      </c>
      <c r="F4695" t="s">
        <v>10356</v>
      </c>
      <c r="G4695" t="s">
        <v>13</v>
      </c>
      <c r="H4695" t="s">
        <v>10195</v>
      </c>
      <c r="I4695">
        <v>1</v>
      </c>
      <c r="J4695" t="s">
        <v>57103</v>
      </c>
      <c r="K4695" t="str">
        <f t="shared" si="73"/>
        <v>Hull Loss</v>
      </c>
      <c r="L4695" t="str" cm="1">
        <f t="array" ref="L4695">_xlfn.IFS(LEFT(G4695,1)="A","Accident",LEFT(G4695,1)="C","Criminal",LEFT(G4695,1)="H","Hijacking",LEFT(G4695,1)="I","Incident",LEFT(G4695,1)="O","Other",LEFT(G4695,1)="U","Unfiled")</f>
        <v>Accident</v>
      </c>
    </row>
    <row r="4696" spans="1:12" x14ac:dyDescent="0.25">
      <c r="A4696" t="s">
        <v>10357</v>
      </c>
      <c r="B4696" t="s">
        <v>3900</v>
      </c>
      <c r="C4696" t="s">
        <v>10358</v>
      </c>
      <c r="D4696" t="s">
        <v>9067</v>
      </c>
      <c r="E4696">
        <v>0</v>
      </c>
      <c r="F4696" t="s">
        <v>10359</v>
      </c>
      <c r="G4696" t="s">
        <v>772</v>
      </c>
      <c r="H4696" t="s">
        <v>10195</v>
      </c>
      <c r="I4696">
        <v>1</v>
      </c>
      <c r="J4696" t="s">
        <v>57108</v>
      </c>
      <c r="K4696" t="str">
        <f t="shared" si="73"/>
        <v>Hull Loss</v>
      </c>
      <c r="L4696" t="str" cm="1">
        <f t="array" ref="L4696">_xlfn.IFS(LEFT(G4696,1)="A","Accident",LEFT(G4696,1)="C","Criminal",LEFT(G4696,1)="H","Hijacking",LEFT(G4696,1)="I","Incident",LEFT(G4696,1)="O","Other",LEFT(G4696,1)="U","Unfiled")</f>
        <v>Criminal</v>
      </c>
    </row>
    <row r="4697" spans="1:12" x14ac:dyDescent="0.25">
      <c r="A4697" t="s">
        <v>10357</v>
      </c>
      <c r="B4697" t="s">
        <v>9649</v>
      </c>
      <c r="C4697" t="s">
        <v>10360</v>
      </c>
      <c r="D4697" t="s">
        <v>9906</v>
      </c>
      <c r="E4697">
        <v>6</v>
      </c>
      <c r="F4697" t="s">
        <v>10361</v>
      </c>
      <c r="G4697" t="s">
        <v>13</v>
      </c>
      <c r="H4697" t="s">
        <v>10195</v>
      </c>
      <c r="I4697">
        <v>1</v>
      </c>
      <c r="J4697" t="s">
        <v>57103</v>
      </c>
      <c r="K4697" t="str">
        <f t="shared" si="73"/>
        <v>Hull Loss</v>
      </c>
      <c r="L4697" t="str" cm="1">
        <f t="array" ref="L4697">_xlfn.IFS(LEFT(G4697,1)="A","Accident",LEFT(G4697,1)="C","Criminal",LEFT(G4697,1)="H","Hijacking",LEFT(G4697,1)="I","Incident",LEFT(G4697,1)="O","Other",LEFT(G4697,1)="U","Unfiled")</f>
        <v>Accident</v>
      </c>
    </row>
    <row r="4698" spans="1:12" x14ac:dyDescent="0.25">
      <c r="A4698" t="s">
        <v>10362</v>
      </c>
      <c r="B4698" t="s">
        <v>3652</v>
      </c>
      <c r="D4698" t="s">
        <v>9906</v>
      </c>
      <c r="E4698">
        <v>0</v>
      </c>
      <c r="F4698" t="s">
        <v>477</v>
      </c>
      <c r="G4698" t="s">
        <v>40</v>
      </c>
      <c r="H4698" t="s">
        <v>10195</v>
      </c>
      <c r="I4698">
        <v>1</v>
      </c>
      <c r="J4698" t="s">
        <v>57104</v>
      </c>
      <c r="K4698" t="str">
        <f t="shared" si="73"/>
        <v>Hull Loss</v>
      </c>
      <c r="L4698" t="str" cm="1">
        <f t="array" ref="L4698">_xlfn.IFS(LEFT(G4698,1)="A","Accident",LEFT(G4698,1)="C","Criminal",LEFT(G4698,1)="H","Hijacking",LEFT(G4698,1)="I","Incident",LEFT(G4698,1)="O","Other",LEFT(G4698,1)="U","Unfiled")</f>
        <v>Other</v>
      </c>
    </row>
    <row r="4699" spans="1:12" x14ac:dyDescent="0.25">
      <c r="A4699" t="s">
        <v>10362</v>
      </c>
      <c r="B4699" t="s">
        <v>3652</v>
      </c>
      <c r="D4699" t="s">
        <v>9906</v>
      </c>
      <c r="E4699">
        <v>0</v>
      </c>
      <c r="F4699" t="s">
        <v>477</v>
      </c>
      <c r="G4699" t="s">
        <v>40</v>
      </c>
      <c r="H4699" t="s">
        <v>10195</v>
      </c>
      <c r="I4699">
        <v>1</v>
      </c>
      <c r="J4699" t="s">
        <v>57104</v>
      </c>
      <c r="K4699" t="str">
        <f t="shared" si="73"/>
        <v>Hull Loss</v>
      </c>
      <c r="L4699" t="str" cm="1">
        <f t="array" ref="L4699">_xlfn.IFS(LEFT(G4699,1)="A","Accident",LEFT(G4699,1)="C","Criminal",LEFT(G4699,1)="H","Hijacking",LEFT(G4699,1)="I","Incident",LEFT(G4699,1)="O","Other",LEFT(G4699,1)="U","Unfiled")</f>
        <v>Other</v>
      </c>
    </row>
    <row r="4700" spans="1:12" x14ac:dyDescent="0.25">
      <c r="A4700" t="s">
        <v>10363</v>
      </c>
      <c r="B4700" t="s">
        <v>10364</v>
      </c>
      <c r="C4700" t="s">
        <v>10365</v>
      </c>
      <c r="D4700" t="s">
        <v>10366</v>
      </c>
      <c r="E4700">
        <v>19</v>
      </c>
      <c r="F4700" t="s">
        <v>10367</v>
      </c>
      <c r="G4700" t="s">
        <v>13</v>
      </c>
      <c r="H4700" t="s">
        <v>10195</v>
      </c>
      <c r="I4700">
        <v>1</v>
      </c>
      <c r="J4700" t="s">
        <v>57103</v>
      </c>
      <c r="K4700" t="str">
        <f t="shared" si="73"/>
        <v>Hull Loss</v>
      </c>
      <c r="L4700" t="str" cm="1">
        <f t="array" ref="L4700">_xlfn.IFS(LEFT(G4700,1)="A","Accident",LEFT(G4700,1)="C","Criminal",LEFT(G4700,1)="H","Hijacking",LEFT(G4700,1)="I","Incident",LEFT(G4700,1)="O","Other",LEFT(G4700,1)="U","Unfiled")</f>
        <v>Accident</v>
      </c>
    </row>
    <row r="4701" spans="1:12" x14ac:dyDescent="0.25">
      <c r="A4701" t="s">
        <v>10368</v>
      </c>
      <c r="B4701" t="s">
        <v>10201</v>
      </c>
      <c r="C4701" t="s">
        <v>10369</v>
      </c>
      <c r="D4701" t="s">
        <v>9007</v>
      </c>
      <c r="E4701">
        <v>14</v>
      </c>
      <c r="F4701" t="s">
        <v>10370</v>
      </c>
      <c r="G4701" t="s">
        <v>13</v>
      </c>
      <c r="H4701" t="s">
        <v>10195</v>
      </c>
      <c r="I4701">
        <v>1</v>
      </c>
      <c r="J4701" t="s">
        <v>57103</v>
      </c>
      <c r="K4701" t="str">
        <f t="shared" si="73"/>
        <v>Hull Loss</v>
      </c>
      <c r="L4701" t="str" cm="1">
        <f t="array" ref="L4701">_xlfn.IFS(LEFT(G4701,1)="A","Accident",LEFT(G4701,1)="C","Criminal",LEFT(G4701,1)="H","Hijacking",LEFT(G4701,1)="I","Incident",LEFT(G4701,1)="O","Other",LEFT(G4701,1)="U","Unfiled")</f>
        <v>Accident</v>
      </c>
    </row>
    <row r="4702" spans="1:12" x14ac:dyDescent="0.25">
      <c r="A4702" t="s">
        <v>10368</v>
      </c>
      <c r="B4702" t="s">
        <v>7207</v>
      </c>
      <c r="C4702" t="s">
        <v>10371</v>
      </c>
      <c r="D4702" t="s">
        <v>367</v>
      </c>
      <c r="E4702">
        <v>0</v>
      </c>
      <c r="F4702" t="s">
        <v>10372</v>
      </c>
      <c r="G4702" t="s">
        <v>13</v>
      </c>
      <c r="H4702" t="s">
        <v>10195</v>
      </c>
      <c r="I4702">
        <v>1</v>
      </c>
      <c r="J4702" t="s">
        <v>57103</v>
      </c>
      <c r="K4702" t="str">
        <f t="shared" si="73"/>
        <v>Hull Loss</v>
      </c>
      <c r="L4702" t="str" cm="1">
        <f t="array" ref="L4702">_xlfn.IFS(LEFT(G4702,1)="A","Accident",LEFT(G4702,1)="C","Criminal",LEFT(G4702,1)="H","Hijacking",LEFT(G4702,1)="I","Incident",LEFT(G4702,1)="O","Other",LEFT(G4702,1)="U","Unfiled")</f>
        <v>Accident</v>
      </c>
    </row>
    <row r="4703" spans="1:12" x14ac:dyDescent="0.25">
      <c r="A4703" t="s">
        <v>10373</v>
      </c>
      <c r="B4703" t="s">
        <v>1335</v>
      </c>
      <c r="D4703" t="s">
        <v>371</v>
      </c>
      <c r="E4703">
        <v>0</v>
      </c>
      <c r="F4703" t="s">
        <v>9558</v>
      </c>
      <c r="G4703" t="s">
        <v>417</v>
      </c>
      <c r="H4703" t="s">
        <v>10195</v>
      </c>
      <c r="I4703">
        <v>1</v>
      </c>
      <c r="J4703" t="s">
        <v>57107</v>
      </c>
      <c r="K4703" t="str">
        <f t="shared" si="73"/>
        <v>Repairable</v>
      </c>
      <c r="L4703" t="str" cm="1">
        <f t="array" ref="L4703">_xlfn.IFS(LEFT(G4703,1)="A","Accident",LEFT(G4703,1)="C","Criminal",LEFT(G4703,1)="H","Hijacking",LEFT(G4703,1)="I","Incident",LEFT(G4703,1)="O","Other",LEFT(G4703,1)="U","Unfiled")</f>
        <v>Hijacking</v>
      </c>
    </row>
    <row r="4704" spans="1:12" x14ac:dyDescent="0.25">
      <c r="A4704" t="s">
        <v>10373</v>
      </c>
      <c r="B4704" t="s">
        <v>6902</v>
      </c>
      <c r="C4704" t="s">
        <v>10374</v>
      </c>
      <c r="D4704" t="s">
        <v>18</v>
      </c>
      <c r="E4704">
        <v>0</v>
      </c>
      <c r="F4704" t="s">
        <v>9775</v>
      </c>
      <c r="G4704" t="s">
        <v>40</v>
      </c>
      <c r="H4704" t="s">
        <v>10195</v>
      </c>
      <c r="I4704">
        <v>1</v>
      </c>
      <c r="J4704" t="s">
        <v>57104</v>
      </c>
      <c r="K4704" t="str">
        <f t="shared" si="73"/>
        <v>Hull Loss</v>
      </c>
      <c r="L4704" t="str" cm="1">
        <f t="array" ref="L4704">_xlfn.IFS(LEFT(G4704,1)="A","Accident",LEFT(G4704,1)="C","Criminal",LEFT(G4704,1)="H","Hijacking",LEFT(G4704,1)="I","Incident",LEFT(G4704,1)="O","Other",LEFT(G4704,1)="U","Unfiled")</f>
        <v>Other</v>
      </c>
    </row>
    <row r="4705" spans="1:12" x14ac:dyDescent="0.25">
      <c r="A4705" t="s">
        <v>10373</v>
      </c>
      <c r="B4705" t="s">
        <v>6902</v>
      </c>
      <c r="C4705" t="s">
        <v>10375</v>
      </c>
      <c r="D4705" t="s">
        <v>18</v>
      </c>
      <c r="E4705">
        <v>0</v>
      </c>
      <c r="F4705" t="s">
        <v>9775</v>
      </c>
      <c r="G4705" t="s">
        <v>40</v>
      </c>
      <c r="H4705" t="s">
        <v>10195</v>
      </c>
      <c r="I4705">
        <v>1</v>
      </c>
      <c r="J4705" t="s">
        <v>57104</v>
      </c>
      <c r="K4705" t="str">
        <f t="shared" si="73"/>
        <v>Hull Loss</v>
      </c>
      <c r="L4705" t="str" cm="1">
        <f t="array" ref="L4705">_xlfn.IFS(LEFT(G4705,1)="A","Accident",LEFT(G4705,1)="C","Criminal",LEFT(G4705,1)="H","Hijacking",LEFT(G4705,1)="I","Incident",LEFT(G4705,1)="O","Other",LEFT(G4705,1)="U","Unfiled")</f>
        <v>Other</v>
      </c>
    </row>
    <row r="4706" spans="1:12" x14ac:dyDescent="0.25">
      <c r="A4706" t="s">
        <v>10376</v>
      </c>
      <c r="B4706" t="s">
        <v>2966</v>
      </c>
      <c r="C4706" t="s">
        <v>10377</v>
      </c>
      <c r="D4706" t="s">
        <v>10378</v>
      </c>
      <c r="E4706">
        <v>4</v>
      </c>
      <c r="F4706" t="s">
        <v>10379</v>
      </c>
      <c r="G4706" t="s">
        <v>13</v>
      </c>
      <c r="H4706" t="s">
        <v>10195</v>
      </c>
      <c r="I4706">
        <v>1</v>
      </c>
      <c r="J4706" t="s">
        <v>57103</v>
      </c>
      <c r="K4706" t="str">
        <f t="shared" si="73"/>
        <v>Hull Loss</v>
      </c>
      <c r="L4706" t="str" cm="1">
        <f t="array" ref="L4706">_xlfn.IFS(LEFT(G4706,1)="A","Accident",LEFT(G4706,1)="C","Criminal",LEFT(G4706,1)="H","Hijacking",LEFT(G4706,1)="I","Incident",LEFT(G4706,1)="O","Other",LEFT(G4706,1)="U","Unfiled")</f>
        <v>Accident</v>
      </c>
    </row>
    <row r="4707" spans="1:12" x14ac:dyDescent="0.25">
      <c r="A4707" t="s">
        <v>10380</v>
      </c>
      <c r="B4707" t="s">
        <v>9119</v>
      </c>
      <c r="C4707" t="s">
        <v>10381</v>
      </c>
      <c r="D4707" t="s">
        <v>579</v>
      </c>
      <c r="E4707">
        <v>1</v>
      </c>
      <c r="F4707" t="s">
        <v>10382</v>
      </c>
      <c r="G4707" t="s">
        <v>13</v>
      </c>
      <c r="H4707" t="s">
        <v>10195</v>
      </c>
      <c r="I4707">
        <v>1</v>
      </c>
      <c r="J4707" t="s">
        <v>57103</v>
      </c>
      <c r="K4707" t="str">
        <f t="shared" si="73"/>
        <v>Hull Loss</v>
      </c>
      <c r="L4707" t="str" cm="1">
        <f t="array" ref="L4707">_xlfn.IFS(LEFT(G4707,1)="A","Accident",LEFT(G4707,1)="C","Criminal",LEFT(G4707,1)="H","Hijacking",LEFT(G4707,1)="I","Incident",LEFT(G4707,1)="O","Other",LEFT(G4707,1)="U","Unfiled")</f>
        <v>Accident</v>
      </c>
    </row>
    <row r="4708" spans="1:12" x14ac:dyDescent="0.25">
      <c r="A4708" t="s">
        <v>10380</v>
      </c>
      <c r="B4708" t="s">
        <v>2966</v>
      </c>
      <c r="C4708" t="s">
        <v>10383</v>
      </c>
      <c r="D4708" t="s">
        <v>10384</v>
      </c>
      <c r="E4708">
        <v>9</v>
      </c>
      <c r="F4708" t="s">
        <v>10385</v>
      </c>
      <c r="G4708" t="s">
        <v>13</v>
      </c>
      <c r="H4708" t="s">
        <v>10195</v>
      </c>
      <c r="I4708">
        <v>1</v>
      </c>
      <c r="J4708" t="s">
        <v>57103</v>
      </c>
      <c r="K4708" t="str">
        <f t="shared" si="73"/>
        <v>Hull Loss</v>
      </c>
      <c r="L4708" t="str" cm="1">
        <f t="array" ref="L4708">_xlfn.IFS(LEFT(G4708,1)="A","Accident",LEFT(G4708,1)="C","Criminal",LEFT(G4708,1)="H","Hijacking",LEFT(G4708,1)="I","Incident",LEFT(G4708,1)="O","Other",LEFT(G4708,1)="U","Unfiled")</f>
        <v>Accident</v>
      </c>
    </row>
    <row r="4709" spans="1:12" x14ac:dyDescent="0.25">
      <c r="A4709" t="s">
        <v>10386</v>
      </c>
      <c r="B4709" t="s">
        <v>10245</v>
      </c>
      <c r="C4709" t="s">
        <v>10387</v>
      </c>
      <c r="D4709" t="s">
        <v>10388</v>
      </c>
      <c r="E4709">
        <v>4</v>
      </c>
      <c r="F4709" t="s">
        <v>10389</v>
      </c>
      <c r="G4709" t="s">
        <v>13</v>
      </c>
      <c r="H4709" t="s">
        <v>10195</v>
      </c>
      <c r="I4709">
        <v>1</v>
      </c>
      <c r="J4709" t="s">
        <v>57103</v>
      </c>
      <c r="K4709" t="str">
        <f t="shared" si="73"/>
        <v>Hull Loss</v>
      </c>
      <c r="L4709" t="str" cm="1">
        <f t="array" ref="L4709">_xlfn.IFS(LEFT(G4709,1)="A","Accident",LEFT(G4709,1)="C","Criminal",LEFT(G4709,1)="H","Hijacking",LEFT(G4709,1)="I","Incident",LEFT(G4709,1)="O","Other",LEFT(G4709,1)="U","Unfiled")</f>
        <v>Accident</v>
      </c>
    </row>
    <row r="4710" spans="1:12" x14ac:dyDescent="0.25">
      <c r="A4710" t="s">
        <v>10390</v>
      </c>
      <c r="B4710" t="s">
        <v>8461</v>
      </c>
      <c r="C4710" t="s">
        <v>10391</v>
      </c>
      <c r="D4710" t="s">
        <v>10329</v>
      </c>
      <c r="F4710" t="s">
        <v>10392</v>
      </c>
      <c r="G4710" t="s">
        <v>13</v>
      </c>
      <c r="H4710" t="s">
        <v>10195</v>
      </c>
      <c r="I4710">
        <v>1</v>
      </c>
      <c r="J4710" t="s">
        <v>57103</v>
      </c>
      <c r="K4710" t="str">
        <f t="shared" si="73"/>
        <v>Hull Loss</v>
      </c>
      <c r="L4710" t="str" cm="1">
        <f t="array" ref="L4710">_xlfn.IFS(LEFT(G4710,1)="A","Accident",LEFT(G4710,1)="C","Criminal",LEFT(G4710,1)="H","Hijacking",LEFT(G4710,1)="I","Incident",LEFT(G4710,1)="O","Other",LEFT(G4710,1)="U","Unfiled")</f>
        <v>Accident</v>
      </c>
    </row>
    <row r="4711" spans="1:12" x14ac:dyDescent="0.25">
      <c r="A4711" t="s">
        <v>10393</v>
      </c>
      <c r="B4711" t="s">
        <v>8719</v>
      </c>
      <c r="C4711" t="s">
        <v>8907</v>
      </c>
      <c r="D4711" t="s">
        <v>241</v>
      </c>
      <c r="E4711">
        <v>30</v>
      </c>
      <c r="F4711" t="s">
        <v>9389</v>
      </c>
      <c r="G4711" t="s">
        <v>13</v>
      </c>
      <c r="H4711" t="s">
        <v>10195</v>
      </c>
      <c r="I4711">
        <v>1</v>
      </c>
      <c r="J4711" t="s">
        <v>57103</v>
      </c>
      <c r="K4711" t="str">
        <f t="shared" si="73"/>
        <v>Hull Loss</v>
      </c>
      <c r="L4711" t="str" cm="1">
        <f t="array" ref="L4711">_xlfn.IFS(LEFT(G4711,1)="A","Accident",LEFT(G4711,1)="C","Criminal",LEFT(G4711,1)="H","Hijacking",LEFT(G4711,1)="I","Incident",LEFT(G4711,1)="O","Other",LEFT(G4711,1)="U","Unfiled")</f>
        <v>Accident</v>
      </c>
    </row>
    <row r="4712" spans="1:12" x14ac:dyDescent="0.25">
      <c r="A4712" t="s">
        <v>10394</v>
      </c>
      <c r="B4712" t="s">
        <v>10395</v>
      </c>
      <c r="C4712" t="s">
        <v>10396</v>
      </c>
      <c r="D4712" t="s">
        <v>10397</v>
      </c>
      <c r="E4712">
        <v>37</v>
      </c>
      <c r="F4712" t="s">
        <v>10398</v>
      </c>
      <c r="G4712" t="s">
        <v>13</v>
      </c>
      <c r="H4712" t="s">
        <v>10195</v>
      </c>
      <c r="I4712">
        <v>1</v>
      </c>
      <c r="J4712" t="s">
        <v>57103</v>
      </c>
      <c r="K4712" t="str">
        <f t="shared" si="73"/>
        <v>Hull Loss</v>
      </c>
      <c r="L4712" t="str" cm="1">
        <f t="array" ref="L4712">_xlfn.IFS(LEFT(G4712,1)="A","Accident",LEFT(G4712,1)="C","Criminal",LEFT(G4712,1)="H","Hijacking",LEFT(G4712,1)="I","Incident",LEFT(G4712,1)="O","Other",LEFT(G4712,1)="U","Unfiled")</f>
        <v>Accident</v>
      </c>
    </row>
    <row r="4713" spans="1:12" x14ac:dyDescent="0.25">
      <c r="A4713" t="s">
        <v>10399</v>
      </c>
      <c r="B4713" t="s">
        <v>3900</v>
      </c>
      <c r="C4713" t="s">
        <v>10400</v>
      </c>
      <c r="D4713" t="s">
        <v>9144</v>
      </c>
      <c r="E4713">
        <v>0</v>
      </c>
      <c r="F4713" t="s">
        <v>10401</v>
      </c>
      <c r="G4713" t="s">
        <v>13</v>
      </c>
      <c r="H4713" t="s">
        <v>10195</v>
      </c>
      <c r="I4713">
        <v>1</v>
      </c>
      <c r="J4713" t="s">
        <v>57103</v>
      </c>
      <c r="K4713" t="str">
        <f t="shared" si="73"/>
        <v>Hull Loss</v>
      </c>
      <c r="L4713" t="str" cm="1">
        <f t="array" ref="L4713">_xlfn.IFS(LEFT(G4713,1)="A","Accident",LEFT(G4713,1)="C","Criminal",LEFT(G4713,1)="H","Hijacking",LEFT(G4713,1)="I","Incident",LEFT(G4713,1)="O","Other",LEFT(G4713,1)="U","Unfiled")</f>
        <v>Accident</v>
      </c>
    </row>
    <row r="4714" spans="1:12" x14ac:dyDescent="0.25">
      <c r="A4714" t="s">
        <v>10402</v>
      </c>
      <c r="B4714" t="s">
        <v>10201</v>
      </c>
      <c r="C4714" t="s">
        <v>10403</v>
      </c>
      <c r="D4714" t="s">
        <v>9007</v>
      </c>
      <c r="E4714">
        <v>0</v>
      </c>
      <c r="F4714" t="s">
        <v>10404</v>
      </c>
      <c r="G4714" t="s">
        <v>13</v>
      </c>
      <c r="H4714" t="s">
        <v>10195</v>
      </c>
      <c r="I4714">
        <v>1</v>
      </c>
      <c r="J4714" t="s">
        <v>57103</v>
      </c>
      <c r="K4714" t="str">
        <f t="shared" si="73"/>
        <v>Hull Loss</v>
      </c>
      <c r="L4714" t="str" cm="1">
        <f t="array" ref="L4714">_xlfn.IFS(LEFT(G4714,1)="A","Accident",LEFT(G4714,1)="C","Criminal",LEFT(G4714,1)="H","Hijacking",LEFT(G4714,1)="I","Incident",LEFT(G4714,1)="O","Other",LEFT(G4714,1)="U","Unfiled")</f>
        <v>Accident</v>
      </c>
    </row>
    <row r="4715" spans="1:12" x14ac:dyDescent="0.25">
      <c r="A4715" t="s">
        <v>10402</v>
      </c>
      <c r="B4715" t="s">
        <v>6795</v>
      </c>
      <c r="C4715" t="s">
        <v>10405</v>
      </c>
      <c r="D4715" t="s">
        <v>10406</v>
      </c>
      <c r="E4715">
        <v>3</v>
      </c>
      <c r="F4715" t="s">
        <v>10407</v>
      </c>
      <c r="G4715" t="s">
        <v>13</v>
      </c>
      <c r="H4715" t="s">
        <v>10195</v>
      </c>
      <c r="I4715">
        <v>1</v>
      </c>
      <c r="J4715" t="s">
        <v>57103</v>
      </c>
      <c r="K4715" t="str">
        <f t="shared" si="73"/>
        <v>Hull Loss</v>
      </c>
      <c r="L4715" t="str" cm="1">
        <f t="array" ref="L4715">_xlfn.IFS(LEFT(G4715,1)="A","Accident",LEFT(G4715,1)="C","Criminal",LEFT(G4715,1)="H","Hijacking",LEFT(G4715,1)="I","Incident",LEFT(G4715,1)="O","Other",LEFT(G4715,1)="U","Unfiled")</f>
        <v>Accident</v>
      </c>
    </row>
    <row r="4716" spans="1:12" x14ac:dyDescent="0.25">
      <c r="A4716" t="s">
        <v>10408</v>
      </c>
      <c r="B4716" t="s">
        <v>10409</v>
      </c>
      <c r="C4716" t="s">
        <v>10410</v>
      </c>
      <c r="D4716" t="s">
        <v>9724</v>
      </c>
      <c r="E4716">
        <v>1</v>
      </c>
      <c r="F4716" t="s">
        <v>10411</v>
      </c>
      <c r="G4716" t="s">
        <v>13</v>
      </c>
      <c r="H4716" t="s">
        <v>10195</v>
      </c>
      <c r="I4716">
        <v>1</v>
      </c>
      <c r="J4716" t="s">
        <v>57103</v>
      </c>
      <c r="K4716" t="str">
        <f t="shared" si="73"/>
        <v>Hull Loss</v>
      </c>
      <c r="L4716" t="str" cm="1">
        <f t="array" ref="L4716">_xlfn.IFS(LEFT(G4716,1)="A","Accident",LEFT(G4716,1)="C","Criminal",LEFT(G4716,1)="H","Hijacking",LEFT(G4716,1)="I","Incident",LEFT(G4716,1)="O","Other",LEFT(G4716,1)="U","Unfiled")</f>
        <v>Accident</v>
      </c>
    </row>
    <row r="4717" spans="1:12" x14ac:dyDescent="0.25">
      <c r="A4717" t="s">
        <v>10408</v>
      </c>
      <c r="B4717" t="s">
        <v>3781</v>
      </c>
      <c r="C4717" t="s">
        <v>10412</v>
      </c>
      <c r="D4717" t="s">
        <v>10413</v>
      </c>
      <c r="E4717">
        <v>2</v>
      </c>
      <c r="F4717" t="s">
        <v>8996</v>
      </c>
      <c r="G4717" t="s">
        <v>13</v>
      </c>
      <c r="H4717" t="s">
        <v>10195</v>
      </c>
      <c r="I4717">
        <v>1</v>
      </c>
      <c r="J4717" t="s">
        <v>57103</v>
      </c>
      <c r="K4717" t="str">
        <f t="shared" si="73"/>
        <v>Hull Loss</v>
      </c>
      <c r="L4717" t="str" cm="1">
        <f t="array" ref="L4717">_xlfn.IFS(LEFT(G4717,1)="A","Accident",LEFT(G4717,1)="C","Criminal",LEFT(G4717,1)="H","Hijacking",LEFT(G4717,1)="I","Incident",LEFT(G4717,1)="O","Other",LEFT(G4717,1)="U","Unfiled")</f>
        <v>Accident</v>
      </c>
    </row>
    <row r="4718" spans="1:12" x14ac:dyDescent="0.25">
      <c r="A4718" t="s">
        <v>10408</v>
      </c>
      <c r="B4718" t="s">
        <v>10086</v>
      </c>
      <c r="C4718" t="s">
        <v>10414</v>
      </c>
      <c r="D4718" t="s">
        <v>1169</v>
      </c>
      <c r="E4718">
        <v>0</v>
      </c>
      <c r="F4718" t="s">
        <v>10415</v>
      </c>
      <c r="G4718" t="s">
        <v>13</v>
      </c>
      <c r="H4718" t="s">
        <v>10195</v>
      </c>
      <c r="I4718">
        <v>1</v>
      </c>
      <c r="J4718" t="s">
        <v>57103</v>
      </c>
      <c r="K4718" t="str">
        <f t="shared" si="73"/>
        <v>Hull Loss</v>
      </c>
      <c r="L4718" t="str" cm="1">
        <f t="array" ref="L4718">_xlfn.IFS(LEFT(G4718,1)="A","Accident",LEFT(G4718,1)="C","Criminal",LEFT(G4718,1)="H","Hijacking",LEFT(G4718,1)="I","Incident",LEFT(G4718,1)="O","Other",LEFT(G4718,1)="U","Unfiled")</f>
        <v>Accident</v>
      </c>
    </row>
    <row r="4719" spans="1:12" x14ac:dyDescent="0.25">
      <c r="A4719" t="s">
        <v>10416</v>
      </c>
      <c r="B4719" t="s">
        <v>2966</v>
      </c>
      <c r="C4719" t="s">
        <v>10417</v>
      </c>
      <c r="D4719" t="s">
        <v>9815</v>
      </c>
      <c r="E4719">
        <v>0</v>
      </c>
      <c r="F4719" t="s">
        <v>10418</v>
      </c>
      <c r="G4719" t="s">
        <v>40</v>
      </c>
      <c r="H4719" t="s">
        <v>10195</v>
      </c>
      <c r="I4719">
        <v>1</v>
      </c>
      <c r="J4719" t="s">
        <v>57104</v>
      </c>
      <c r="K4719" t="str">
        <f t="shared" si="73"/>
        <v>Hull Loss</v>
      </c>
      <c r="L4719" t="str" cm="1">
        <f t="array" ref="L4719">_xlfn.IFS(LEFT(G4719,1)="A","Accident",LEFT(G4719,1)="C","Criminal",LEFT(G4719,1)="H","Hijacking",LEFT(G4719,1)="I","Incident",LEFT(G4719,1)="O","Other",LEFT(G4719,1)="U","Unfiled")</f>
        <v>Other</v>
      </c>
    </row>
    <row r="4720" spans="1:12" x14ac:dyDescent="0.25">
      <c r="A4720" t="s">
        <v>10416</v>
      </c>
      <c r="B4720" t="s">
        <v>10409</v>
      </c>
      <c r="C4720" t="s">
        <v>10419</v>
      </c>
      <c r="D4720" t="s">
        <v>10406</v>
      </c>
      <c r="E4720">
        <v>28</v>
      </c>
      <c r="F4720" t="s">
        <v>10420</v>
      </c>
      <c r="G4720" t="s">
        <v>13</v>
      </c>
      <c r="H4720" t="s">
        <v>10195</v>
      </c>
      <c r="I4720">
        <v>1</v>
      </c>
      <c r="J4720" t="s">
        <v>57103</v>
      </c>
      <c r="K4720" t="str">
        <f t="shared" si="73"/>
        <v>Hull Loss</v>
      </c>
      <c r="L4720" t="str" cm="1">
        <f t="array" ref="L4720">_xlfn.IFS(LEFT(G4720,1)="A","Accident",LEFT(G4720,1)="C","Criminal",LEFT(G4720,1)="H","Hijacking",LEFT(G4720,1)="I","Incident",LEFT(G4720,1)="O","Other",LEFT(G4720,1)="U","Unfiled")</f>
        <v>Accident</v>
      </c>
    </row>
    <row r="4721" spans="1:12" x14ac:dyDescent="0.25">
      <c r="A4721" t="s">
        <v>10421</v>
      </c>
      <c r="B4721" t="s">
        <v>6924</v>
      </c>
      <c r="D4721" t="s">
        <v>241</v>
      </c>
      <c r="E4721">
        <v>0</v>
      </c>
      <c r="F4721" t="s">
        <v>10422</v>
      </c>
      <c r="G4721" t="s">
        <v>1295</v>
      </c>
      <c r="H4721" t="s">
        <v>10195</v>
      </c>
      <c r="I4721">
        <v>1</v>
      </c>
      <c r="J4721" t="s">
        <v>57112</v>
      </c>
      <c r="K4721" t="str">
        <f t="shared" si="73"/>
        <v>Repairable</v>
      </c>
      <c r="L4721" t="str" cm="1">
        <f t="array" ref="L4721">_xlfn.IFS(LEFT(G4721,1)="A","Accident",LEFT(G4721,1)="C","Criminal",LEFT(G4721,1)="H","Hijacking",LEFT(G4721,1)="I","Incident",LEFT(G4721,1)="O","Other",LEFT(G4721,1)="U","Unfiled")</f>
        <v>Criminal</v>
      </c>
    </row>
    <row r="4722" spans="1:12" x14ac:dyDescent="0.25">
      <c r="A4722" t="s">
        <v>10423</v>
      </c>
      <c r="B4722" t="s">
        <v>3870</v>
      </c>
      <c r="C4722" t="s">
        <v>10424</v>
      </c>
      <c r="D4722" t="s">
        <v>367</v>
      </c>
      <c r="E4722">
        <v>0</v>
      </c>
      <c r="F4722" t="s">
        <v>10425</v>
      </c>
      <c r="G4722" t="s">
        <v>13</v>
      </c>
      <c r="H4722" t="s">
        <v>10195</v>
      </c>
      <c r="I4722">
        <v>1</v>
      </c>
      <c r="J4722" t="s">
        <v>57103</v>
      </c>
      <c r="K4722" t="str">
        <f t="shared" si="73"/>
        <v>Hull Loss</v>
      </c>
      <c r="L4722" t="str" cm="1">
        <f t="array" ref="L4722">_xlfn.IFS(LEFT(G4722,1)="A","Accident",LEFT(G4722,1)="C","Criminal",LEFT(G4722,1)="H","Hijacking",LEFT(G4722,1)="I","Incident",LEFT(G4722,1)="O","Other",LEFT(G4722,1)="U","Unfiled")</f>
        <v>Accident</v>
      </c>
    </row>
    <row r="4723" spans="1:12" x14ac:dyDescent="0.25">
      <c r="A4723" t="s">
        <v>10426</v>
      </c>
      <c r="B4723" t="s">
        <v>10024</v>
      </c>
      <c r="C4723" t="s">
        <v>10427</v>
      </c>
      <c r="D4723" t="s">
        <v>144</v>
      </c>
      <c r="E4723">
        <v>0</v>
      </c>
      <c r="F4723" t="s">
        <v>1342</v>
      </c>
      <c r="G4723" t="s">
        <v>13</v>
      </c>
      <c r="H4723" t="s">
        <v>10195</v>
      </c>
      <c r="I4723">
        <v>1</v>
      </c>
      <c r="J4723" t="s">
        <v>57103</v>
      </c>
      <c r="K4723" t="str">
        <f t="shared" si="73"/>
        <v>Hull Loss</v>
      </c>
      <c r="L4723" t="str" cm="1">
        <f t="array" ref="L4723">_xlfn.IFS(LEFT(G4723,1)="A","Accident",LEFT(G4723,1)="C","Criminal",LEFT(G4723,1)="H","Hijacking",LEFT(G4723,1)="I","Incident",LEFT(G4723,1)="O","Other",LEFT(G4723,1)="U","Unfiled")</f>
        <v>Accident</v>
      </c>
    </row>
    <row r="4724" spans="1:12" x14ac:dyDescent="0.25">
      <c r="A4724" t="s">
        <v>10428</v>
      </c>
      <c r="B4724" t="s">
        <v>10429</v>
      </c>
      <c r="D4724" t="s">
        <v>371</v>
      </c>
      <c r="E4724">
        <v>0</v>
      </c>
      <c r="F4724" t="s">
        <v>10430</v>
      </c>
      <c r="G4724" t="s">
        <v>417</v>
      </c>
      <c r="H4724" t="s">
        <v>10195</v>
      </c>
      <c r="I4724">
        <v>1</v>
      </c>
      <c r="J4724" t="s">
        <v>57107</v>
      </c>
      <c r="K4724" t="str">
        <f t="shared" si="73"/>
        <v>Repairable</v>
      </c>
      <c r="L4724" t="str" cm="1">
        <f t="array" ref="L4724">_xlfn.IFS(LEFT(G4724,1)="A","Accident",LEFT(G4724,1)="C","Criminal",LEFT(G4724,1)="H","Hijacking",LEFT(G4724,1)="I","Incident",LEFT(G4724,1)="O","Other",LEFT(G4724,1)="U","Unfiled")</f>
        <v>Hijacking</v>
      </c>
    </row>
    <row r="4725" spans="1:12" x14ac:dyDescent="0.25">
      <c r="A4725" t="s">
        <v>10431</v>
      </c>
      <c r="B4725" t="s">
        <v>3900</v>
      </c>
      <c r="C4725" t="s">
        <v>10432</v>
      </c>
      <c r="D4725" t="s">
        <v>10433</v>
      </c>
      <c r="E4725">
        <v>3</v>
      </c>
      <c r="G4725" t="s">
        <v>13</v>
      </c>
      <c r="H4725" t="s">
        <v>10195</v>
      </c>
      <c r="I4725">
        <v>1</v>
      </c>
      <c r="J4725" t="s">
        <v>57103</v>
      </c>
      <c r="K4725" t="str">
        <f t="shared" si="73"/>
        <v>Hull Loss</v>
      </c>
      <c r="L4725" t="str" cm="1">
        <f t="array" ref="L4725">_xlfn.IFS(LEFT(G4725,1)="A","Accident",LEFT(G4725,1)="C","Criminal",LEFT(G4725,1)="H","Hijacking",LEFT(G4725,1)="I","Incident",LEFT(G4725,1)="O","Other",LEFT(G4725,1)="U","Unfiled")</f>
        <v>Accident</v>
      </c>
    </row>
    <row r="4726" spans="1:12" x14ac:dyDescent="0.25">
      <c r="A4726" t="s">
        <v>10434</v>
      </c>
      <c r="B4726" t="s">
        <v>707</v>
      </c>
      <c r="C4726" t="s">
        <v>10435</v>
      </c>
      <c r="D4726" t="s">
        <v>10436</v>
      </c>
      <c r="E4726">
        <v>0</v>
      </c>
      <c r="F4726" t="s">
        <v>10437</v>
      </c>
      <c r="G4726" t="s">
        <v>13</v>
      </c>
      <c r="H4726" t="s">
        <v>10195</v>
      </c>
      <c r="I4726">
        <v>1</v>
      </c>
      <c r="J4726" t="s">
        <v>57103</v>
      </c>
      <c r="K4726" t="str">
        <f t="shared" si="73"/>
        <v>Hull Loss</v>
      </c>
      <c r="L4726" t="str" cm="1">
        <f t="array" ref="L4726">_xlfn.IFS(LEFT(G4726,1)="A","Accident",LEFT(G4726,1)="C","Criminal",LEFT(G4726,1)="H","Hijacking",LEFT(G4726,1)="I","Incident",LEFT(G4726,1)="O","Other",LEFT(G4726,1)="U","Unfiled")</f>
        <v>Accident</v>
      </c>
    </row>
    <row r="4727" spans="1:12" x14ac:dyDescent="0.25">
      <c r="A4727" t="s">
        <v>10434</v>
      </c>
      <c r="B4727" t="s">
        <v>8490</v>
      </c>
      <c r="C4727" t="s">
        <v>10438</v>
      </c>
      <c r="D4727" t="s">
        <v>1169</v>
      </c>
      <c r="E4727">
        <v>12</v>
      </c>
      <c r="F4727" t="s">
        <v>5726</v>
      </c>
      <c r="G4727" t="s">
        <v>13</v>
      </c>
      <c r="H4727" t="s">
        <v>10195</v>
      </c>
      <c r="I4727">
        <v>1</v>
      </c>
      <c r="J4727" t="s">
        <v>57103</v>
      </c>
      <c r="K4727" t="str">
        <f t="shared" si="73"/>
        <v>Hull Loss</v>
      </c>
      <c r="L4727" t="str" cm="1">
        <f t="array" ref="L4727">_xlfn.IFS(LEFT(G4727,1)="A","Accident",LEFT(G4727,1)="C","Criminal",LEFT(G4727,1)="H","Hijacking",LEFT(G4727,1)="I","Incident",LEFT(G4727,1)="O","Other",LEFT(G4727,1)="U","Unfiled")</f>
        <v>Accident</v>
      </c>
    </row>
    <row r="4728" spans="1:12" x14ac:dyDescent="0.25">
      <c r="A4728" t="s">
        <v>10439</v>
      </c>
      <c r="B4728" t="s">
        <v>9119</v>
      </c>
      <c r="C4728" t="s">
        <v>10440</v>
      </c>
      <c r="D4728" t="s">
        <v>271</v>
      </c>
      <c r="E4728">
        <v>31</v>
      </c>
      <c r="F4728" t="s">
        <v>10441</v>
      </c>
      <c r="G4728" t="s">
        <v>13</v>
      </c>
      <c r="H4728" t="s">
        <v>10195</v>
      </c>
      <c r="I4728">
        <v>1</v>
      </c>
      <c r="J4728" t="s">
        <v>57103</v>
      </c>
      <c r="K4728" t="str">
        <f t="shared" si="73"/>
        <v>Hull Loss</v>
      </c>
      <c r="L4728" t="str" cm="1">
        <f t="array" ref="L4728">_xlfn.IFS(LEFT(G4728,1)="A","Accident",LEFT(G4728,1)="C","Criminal",LEFT(G4728,1)="H","Hijacking",LEFT(G4728,1)="I","Incident",LEFT(G4728,1)="O","Other",LEFT(G4728,1)="U","Unfiled")</f>
        <v>Accident</v>
      </c>
    </row>
    <row r="4729" spans="1:12" x14ac:dyDescent="0.25">
      <c r="A4729" t="s">
        <v>10442</v>
      </c>
      <c r="B4729" t="s">
        <v>8546</v>
      </c>
      <c r="C4729" t="s">
        <v>10443</v>
      </c>
      <c r="D4729" t="s">
        <v>9906</v>
      </c>
      <c r="E4729">
        <v>3</v>
      </c>
      <c r="F4729" t="s">
        <v>10444</v>
      </c>
      <c r="G4729" t="s">
        <v>13</v>
      </c>
      <c r="H4729" t="s">
        <v>10195</v>
      </c>
      <c r="I4729">
        <v>1</v>
      </c>
      <c r="J4729" t="s">
        <v>57103</v>
      </c>
      <c r="K4729" t="str">
        <f t="shared" si="73"/>
        <v>Hull Loss</v>
      </c>
      <c r="L4729" t="str" cm="1">
        <f t="array" ref="L4729">_xlfn.IFS(LEFT(G4729,1)="A","Accident",LEFT(G4729,1)="C","Criminal",LEFT(G4729,1)="H","Hijacking",LEFT(G4729,1)="I","Incident",LEFT(G4729,1)="O","Other",LEFT(G4729,1)="U","Unfiled")</f>
        <v>Accident</v>
      </c>
    </row>
    <row r="4730" spans="1:12" x14ac:dyDescent="0.25">
      <c r="A4730" t="s">
        <v>10445</v>
      </c>
      <c r="B4730" t="s">
        <v>10446</v>
      </c>
      <c r="D4730" t="s">
        <v>1169</v>
      </c>
      <c r="E4730">
        <v>0</v>
      </c>
      <c r="F4730" t="s">
        <v>2266</v>
      </c>
      <c r="G4730" t="s">
        <v>13</v>
      </c>
      <c r="H4730" t="s">
        <v>10195</v>
      </c>
      <c r="I4730">
        <v>1</v>
      </c>
      <c r="J4730" t="s">
        <v>57103</v>
      </c>
      <c r="K4730" t="str">
        <f t="shared" si="73"/>
        <v>Hull Loss</v>
      </c>
      <c r="L4730" t="str" cm="1">
        <f t="array" ref="L4730">_xlfn.IFS(LEFT(G4730,1)="A","Accident",LEFT(G4730,1)="C","Criminal",LEFT(G4730,1)="H","Hijacking",LEFT(G4730,1)="I","Incident",LEFT(G4730,1)="O","Other",LEFT(G4730,1)="U","Unfiled")</f>
        <v>Accident</v>
      </c>
    </row>
    <row r="4731" spans="1:12" x14ac:dyDescent="0.25">
      <c r="A4731" t="s">
        <v>10445</v>
      </c>
      <c r="B4731" t="s">
        <v>9965</v>
      </c>
      <c r="C4731" t="s">
        <v>10447</v>
      </c>
      <c r="D4731" t="s">
        <v>9374</v>
      </c>
      <c r="E4731">
        <v>0</v>
      </c>
      <c r="F4731" t="s">
        <v>10448</v>
      </c>
      <c r="G4731" t="s">
        <v>13</v>
      </c>
      <c r="H4731" t="s">
        <v>10195</v>
      </c>
      <c r="I4731">
        <v>1</v>
      </c>
      <c r="J4731" t="s">
        <v>57103</v>
      </c>
      <c r="K4731" t="str">
        <f t="shared" si="73"/>
        <v>Hull Loss</v>
      </c>
      <c r="L4731" t="str" cm="1">
        <f t="array" ref="L4731">_xlfn.IFS(LEFT(G4731,1)="A","Accident",LEFT(G4731,1)="C","Criminal",LEFT(G4731,1)="H","Hijacking",LEFT(G4731,1)="I","Incident",LEFT(G4731,1)="O","Other",LEFT(G4731,1)="U","Unfiled")</f>
        <v>Accident</v>
      </c>
    </row>
    <row r="4732" spans="1:12" x14ac:dyDescent="0.25">
      <c r="A4732" t="s">
        <v>10449</v>
      </c>
      <c r="B4732" t="s">
        <v>4207</v>
      </c>
      <c r="C4732" t="s">
        <v>10450</v>
      </c>
      <c r="D4732" t="s">
        <v>9666</v>
      </c>
      <c r="E4732">
        <v>13</v>
      </c>
      <c r="F4732" t="s">
        <v>10451</v>
      </c>
      <c r="G4732" t="s">
        <v>13</v>
      </c>
      <c r="H4732" t="s">
        <v>10195</v>
      </c>
      <c r="I4732">
        <v>1</v>
      </c>
      <c r="J4732" t="s">
        <v>57103</v>
      </c>
      <c r="K4732" t="str">
        <f t="shared" si="73"/>
        <v>Hull Loss</v>
      </c>
      <c r="L4732" t="str" cm="1">
        <f t="array" ref="L4732">_xlfn.IFS(LEFT(G4732,1)="A","Accident",LEFT(G4732,1)="C","Criminal",LEFT(G4732,1)="H","Hijacking",LEFT(G4732,1)="I","Incident",LEFT(G4732,1)="O","Other",LEFT(G4732,1)="U","Unfiled")</f>
        <v>Accident</v>
      </c>
    </row>
    <row r="4733" spans="1:12" x14ac:dyDescent="0.25">
      <c r="A4733" t="s">
        <v>10452</v>
      </c>
      <c r="B4733" t="s">
        <v>9326</v>
      </c>
      <c r="C4733" t="s">
        <v>10453</v>
      </c>
      <c r="D4733" t="s">
        <v>9327</v>
      </c>
      <c r="E4733">
        <v>2</v>
      </c>
      <c r="F4733" t="s">
        <v>10454</v>
      </c>
      <c r="G4733" t="s">
        <v>13</v>
      </c>
      <c r="H4733" t="s">
        <v>10195</v>
      </c>
      <c r="I4733">
        <v>1</v>
      </c>
      <c r="J4733" t="s">
        <v>57103</v>
      </c>
      <c r="K4733" t="str">
        <f t="shared" si="73"/>
        <v>Hull Loss</v>
      </c>
      <c r="L4733" t="str" cm="1">
        <f t="array" ref="L4733">_xlfn.IFS(LEFT(G4733,1)="A","Accident",LEFT(G4733,1)="C","Criminal",LEFT(G4733,1)="H","Hijacking",LEFT(G4733,1)="I","Incident",LEFT(G4733,1)="O","Other",LEFT(G4733,1)="U","Unfiled")</f>
        <v>Accident</v>
      </c>
    </row>
    <row r="4734" spans="1:12" x14ac:dyDescent="0.25">
      <c r="A4734" t="s">
        <v>10455</v>
      </c>
      <c r="B4734" t="s">
        <v>1335</v>
      </c>
      <c r="C4734" t="s">
        <v>10456</v>
      </c>
      <c r="D4734" t="s">
        <v>9144</v>
      </c>
      <c r="E4734">
        <v>0</v>
      </c>
      <c r="F4734" t="s">
        <v>10457</v>
      </c>
      <c r="G4734" t="s">
        <v>13</v>
      </c>
      <c r="H4734" t="s">
        <v>10195</v>
      </c>
      <c r="I4734">
        <v>1</v>
      </c>
      <c r="J4734" t="s">
        <v>57103</v>
      </c>
      <c r="K4734" t="str">
        <f t="shared" si="73"/>
        <v>Hull Loss</v>
      </c>
      <c r="L4734" t="str" cm="1">
        <f t="array" ref="L4734">_xlfn.IFS(LEFT(G4734,1)="A","Accident",LEFT(G4734,1)="C","Criminal",LEFT(G4734,1)="H","Hijacking",LEFT(G4734,1)="I","Incident",LEFT(G4734,1)="O","Other",LEFT(G4734,1)="U","Unfiled")</f>
        <v>Accident</v>
      </c>
    </row>
    <row r="4735" spans="1:12" x14ac:dyDescent="0.25">
      <c r="A4735" t="s">
        <v>10458</v>
      </c>
      <c r="B4735" t="s">
        <v>3900</v>
      </c>
      <c r="C4735" t="s">
        <v>10459</v>
      </c>
      <c r="D4735" t="s">
        <v>10460</v>
      </c>
      <c r="E4735">
        <v>3</v>
      </c>
      <c r="F4735" t="s">
        <v>10461</v>
      </c>
      <c r="G4735" t="s">
        <v>13</v>
      </c>
      <c r="H4735" t="s">
        <v>10195</v>
      </c>
      <c r="I4735">
        <v>1</v>
      </c>
      <c r="J4735" t="s">
        <v>57103</v>
      </c>
      <c r="K4735" t="str">
        <f t="shared" si="73"/>
        <v>Hull Loss</v>
      </c>
      <c r="L4735" t="str" cm="1">
        <f t="array" ref="L4735">_xlfn.IFS(LEFT(G4735,1)="A","Accident",LEFT(G4735,1)="C","Criminal",LEFT(G4735,1)="H","Hijacking",LEFT(G4735,1)="I","Incident",LEFT(G4735,1)="O","Other",LEFT(G4735,1)="U","Unfiled")</f>
        <v>Accident</v>
      </c>
    </row>
    <row r="4736" spans="1:12" x14ac:dyDescent="0.25">
      <c r="A4736" t="s">
        <v>10458</v>
      </c>
      <c r="B4736" t="s">
        <v>6902</v>
      </c>
      <c r="C4736" t="s">
        <v>10462</v>
      </c>
      <c r="D4736" t="s">
        <v>18</v>
      </c>
      <c r="E4736">
        <v>0</v>
      </c>
      <c r="G4736" t="s">
        <v>13</v>
      </c>
      <c r="H4736" t="s">
        <v>10195</v>
      </c>
      <c r="I4736">
        <v>1</v>
      </c>
      <c r="J4736" t="s">
        <v>57103</v>
      </c>
      <c r="K4736" t="str">
        <f t="shared" si="73"/>
        <v>Hull Loss</v>
      </c>
      <c r="L4736" t="str" cm="1">
        <f t="array" ref="L4736">_xlfn.IFS(LEFT(G4736,1)="A","Accident",LEFT(G4736,1)="C","Criminal",LEFT(G4736,1)="H","Hijacking",LEFT(G4736,1)="I","Incident",LEFT(G4736,1)="O","Other",LEFT(G4736,1)="U","Unfiled")</f>
        <v>Accident</v>
      </c>
    </row>
    <row r="4737" spans="1:12" x14ac:dyDescent="0.25">
      <c r="A4737" t="s">
        <v>10463</v>
      </c>
      <c r="B4737" t="s">
        <v>6902</v>
      </c>
      <c r="C4737" t="s">
        <v>10464</v>
      </c>
      <c r="D4737" t="s">
        <v>18</v>
      </c>
      <c r="E4737">
        <v>0</v>
      </c>
      <c r="F4737" t="s">
        <v>10465</v>
      </c>
      <c r="G4737" t="s">
        <v>772</v>
      </c>
      <c r="H4737" t="s">
        <v>10195</v>
      </c>
      <c r="I4737">
        <v>1</v>
      </c>
      <c r="J4737" t="s">
        <v>57108</v>
      </c>
      <c r="K4737" t="str">
        <f t="shared" si="73"/>
        <v>Hull Loss</v>
      </c>
      <c r="L4737" t="str" cm="1">
        <f t="array" ref="L4737">_xlfn.IFS(LEFT(G4737,1)="A","Accident",LEFT(G4737,1)="C","Criminal",LEFT(G4737,1)="H","Hijacking",LEFT(G4737,1)="I","Incident",LEFT(G4737,1)="O","Other",LEFT(G4737,1)="U","Unfiled")</f>
        <v>Criminal</v>
      </c>
    </row>
    <row r="4738" spans="1:12" x14ac:dyDescent="0.25">
      <c r="A4738" t="s">
        <v>10463</v>
      </c>
      <c r="B4738" t="s">
        <v>6795</v>
      </c>
      <c r="C4738" t="s">
        <v>10466</v>
      </c>
      <c r="D4738" t="s">
        <v>9724</v>
      </c>
      <c r="E4738">
        <v>8</v>
      </c>
      <c r="F4738" t="s">
        <v>10467</v>
      </c>
      <c r="G4738" t="s">
        <v>13</v>
      </c>
      <c r="H4738" t="s">
        <v>10195</v>
      </c>
      <c r="I4738">
        <v>1</v>
      </c>
      <c r="J4738" t="s">
        <v>57103</v>
      </c>
      <c r="K4738" t="str">
        <f t="shared" si="73"/>
        <v>Hull Loss</v>
      </c>
      <c r="L4738" t="str" cm="1">
        <f t="array" ref="L4738">_xlfn.IFS(LEFT(G4738,1)="A","Accident",LEFT(G4738,1)="C","Criminal",LEFT(G4738,1)="H","Hijacking",LEFT(G4738,1)="I","Incident",LEFT(G4738,1)="O","Other",LEFT(G4738,1)="U","Unfiled")</f>
        <v>Accident</v>
      </c>
    </row>
    <row r="4739" spans="1:12" x14ac:dyDescent="0.25">
      <c r="A4739" t="s">
        <v>10463</v>
      </c>
      <c r="B4739" t="s">
        <v>6902</v>
      </c>
      <c r="C4739" t="s">
        <v>10468</v>
      </c>
      <c r="D4739" t="s">
        <v>18</v>
      </c>
      <c r="F4739" t="s">
        <v>10469</v>
      </c>
      <c r="G4739" t="s">
        <v>772</v>
      </c>
      <c r="H4739" t="s">
        <v>10195</v>
      </c>
      <c r="I4739">
        <v>1</v>
      </c>
      <c r="J4739" t="s">
        <v>57108</v>
      </c>
      <c r="K4739" t="str">
        <f t="shared" ref="K4739:K4802" si="74">IF(RIGHT(G4739,1)="1","Hull Loss","Repairable")</f>
        <v>Hull Loss</v>
      </c>
      <c r="L4739" t="str" cm="1">
        <f t="array" ref="L4739">_xlfn.IFS(LEFT(G4739,1)="A","Accident",LEFT(G4739,1)="C","Criminal",LEFT(G4739,1)="H","Hijacking",LEFT(G4739,1)="I","Incident",LEFT(G4739,1)="O","Other",LEFT(G4739,1)="U","Unfiled")</f>
        <v>Criminal</v>
      </c>
    </row>
    <row r="4740" spans="1:12" x14ac:dyDescent="0.25">
      <c r="A4740" t="s">
        <v>10470</v>
      </c>
      <c r="B4740" t="s">
        <v>3781</v>
      </c>
      <c r="C4740" t="s">
        <v>10471</v>
      </c>
      <c r="D4740" t="s">
        <v>10413</v>
      </c>
      <c r="E4740">
        <v>1</v>
      </c>
      <c r="F4740" t="s">
        <v>10472</v>
      </c>
      <c r="G4740" t="s">
        <v>13</v>
      </c>
      <c r="H4740" t="s">
        <v>10195</v>
      </c>
      <c r="I4740">
        <v>1</v>
      </c>
      <c r="J4740" t="s">
        <v>57103</v>
      </c>
      <c r="K4740" t="str">
        <f t="shared" si="74"/>
        <v>Hull Loss</v>
      </c>
      <c r="L4740" t="str" cm="1">
        <f t="array" ref="L4740">_xlfn.IFS(LEFT(G4740,1)="A","Accident",LEFT(G4740,1)="C","Criminal",LEFT(G4740,1)="H","Hijacking",LEFT(G4740,1)="I","Incident",LEFT(G4740,1)="O","Other",LEFT(G4740,1)="U","Unfiled")</f>
        <v>Accident</v>
      </c>
    </row>
    <row r="4741" spans="1:12" x14ac:dyDescent="0.25">
      <c r="A4741" t="s">
        <v>10473</v>
      </c>
      <c r="B4741" t="s">
        <v>2966</v>
      </c>
      <c r="C4741" t="s">
        <v>10474</v>
      </c>
      <c r="D4741" t="s">
        <v>814</v>
      </c>
      <c r="E4741">
        <v>4</v>
      </c>
      <c r="F4741" t="s">
        <v>10475</v>
      </c>
      <c r="G4741" t="s">
        <v>13</v>
      </c>
      <c r="H4741" t="s">
        <v>10195</v>
      </c>
      <c r="I4741">
        <v>1</v>
      </c>
      <c r="J4741" t="s">
        <v>57103</v>
      </c>
      <c r="K4741" t="str">
        <f t="shared" si="74"/>
        <v>Hull Loss</v>
      </c>
      <c r="L4741" t="str" cm="1">
        <f t="array" ref="L4741">_xlfn.IFS(LEFT(G4741,1)="A","Accident",LEFT(G4741,1)="C","Criminal",LEFT(G4741,1)="H","Hijacking",LEFT(G4741,1)="I","Incident",LEFT(G4741,1)="O","Other",LEFT(G4741,1)="U","Unfiled")</f>
        <v>Accident</v>
      </c>
    </row>
    <row r="4742" spans="1:12" x14ac:dyDescent="0.25">
      <c r="A4742" t="s">
        <v>10476</v>
      </c>
      <c r="B4742" t="s">
        <v>10409</v>
      </c>
      <c r="C4742" t="s">
        <v>10477</v>
      </c>
      <c r="D4742" t="s">
        <v>1130</v>
      </c>
      <c r="F4742" t="s">
        <v>10478</v>
      </c>
      <c r="G4742" t="s">
        <v>62</v>
      </c>
      <c r="H4742" t="s">
        <v>10195</v>
      </c>
      <c r="I4742">
        <v>1</v>
      </c>
      <c r="J4742" t="s">
        <v>57105</v>
      </c>
      <c r="K4742" t="str">
        <f t="shared" si="74"/>
        <v>Hull Loss</v>
      </c>
      <c r="L4742" t="str" cm="1">
        <f t="array" ref="L4742">_xlfn.IFS(LEFT(G4742,1)="A","Accident",LEFT(G4742,1)="C","Criminal",LEFT(G4742,1)="H","Hijacking",LEFT(G4742,1)="I","Incident",LEFT(G4742,1)="O","Other",LEFT(G4742,1)="U","Unfiled")</f>
        <v>Unfiled</v>
      </c>
    </row>
    <row r="4743" spans="1:12" x14ac:dyDescent="0.25">
      <c r="A4743" t="s">
        <v>10476</v>
      </c>
      <c r="B4743" t="s">
        <v>6902</v>
      </c>
      <c r="C4743" t="s">
        <v>10479</v>
      </c>
      <c r="D4743" t="s">
        <v>18</v>
      </c>
      <c r="E4743">
        <v>0</v>
      </c>
      <c r="F4743" t="s">
        <v>10480</v>
      </c>
      <c r="G4743" t="s">
        <v>40</v>
      </c>
      <c r="H4743" t="s">
        <v>10195</v>
      </c>
      <c r="I4743">
        <v>1</v>
      </c>
      <c r="J4743" t="s">
        <v>57104</v>
      </c>
      <c r="K4743" t="str">
        <f t="shared" si="74"/>
        <v>Hull Loss</v>
      </c>
      <c r="L4743" t="str" cm="1">
        <f t="array" ref="L4743">_xlfn.IFS(LEFT(G4743,1)="A","Accident",LEFT(G4743,1)="C","Criminal",LEFT(G4743,1)="H","Hijacking",LEFT(G4743,1)="I","Incident",LEFT(G4743,1)="O","Other",LEFT(G4743,1)="U","Unfiled")</f>
        <v>Other</v>
      </c>
    </row>
    <row r="4744" spans="1:12" x14ac:dyDescent="0.25">
      <c r="A4744" t="s">
        <v>10481</v>
      </c>
      <c r="B4744" t="s">
        <v>6795</v>
      </c>
      <c r="C4744" t="s">
        <v>10482</v>
      </c>
      <c r="D4744" t="s">
        <v>9906</v>
      </c>
      <c r="E4744">
        <v>7</v>
      </c>
      <c r="F4744" t="s">
        <v>10483</v>
      </c>
      <c r="G4744" t="s">
        <v>13</v>
      </c>
      <c r="H4744" t="s">
        <v>10195</v>
      </c>
      <c r="I4744">
        <v>1</v>
      </c>
      <c r="J4744" t="s">
        <v>57103</v>
      </c>
      <c r="K4744" t="str">
        <f t="shared" si="74"/>
        <v>Hull Loss</v>
      </c>
      <c r="L4744" t="str" cm="1">
        <f t="array" ref="L4744">_xlfn.IFS(LEFT(G4744,1)="A","Accident",LEFT(G4744,1)="C","Criminal",LEFT(G4744,1)="H","Hijacking",LEFT(G4744,1)="I","Incident",LEFT(G4744,1)="O","Other",LEFT(G4744,1)="U","Unfiled")</f>
        <v>Accident</v>
      </c>
    </row>
    <row r="4745" spans="1:12" x14ac:dyDescent="0.25">
      <c r="A4745" t="s">
        <v>10484</v>
      </c>
      <c r="B4745" t="s">
        <v>10485</v>
      </c>
      <c r="C4745" t="s">
        <v>10486</v>
      </c>
      <c r="D4745" t="s">
        <v>10487</v>
      </c>
      <c r="E4745">
        <v>2</v>
      </c>
      <c r="F4745" t="s">
        <v>10488</v>
      </c>
      <c r="G4745" t="s">
        <v>13</v>
      </c>
      <c r="H4745" t="s">
        <v>10195</v>
      </c>
      <c r="I4745">
        <v>1</v>
      </c>
      <c r="J4745" t="s">
        <v>57103</v>
      </c>
      <c r="K4745" t="str">
        <f t="shared" si="74"/>
        <v>Hull Loss</v>
      </c>
      <c r="L4745" t="str" cm="1">
        <f t="array" ref="L4745">_xlfn.IFS(LEFT(G4745,1)="A","Accident",LEFT(G4745,1)="C","Criminal",LEFT(G4745,1)="H","Hijacking",LEFT(G4745,1)="I","Incident",LEFT(G4745,1)="O","Other",LEFT(G4745,1)="U","Unfiled")</f>
        <v>Accident</v>
      </c>
    </row>
    <row r="4746" spans="1:12" x14ac:dyDescent="0.25">
      <c r="A4746" t="s">
        <v>10489</v>
      </c>
      <c r="B4746" t="s">
        <v>8496</v>
      </c>
      <c r="C4746" t="s">
        <v>10490</v>
      </c>
      <c r="D4746" t="s">
        <v>18</v>
      </c>
      <c r="E4746">
        <v>0</v>
      </c>
      <c r="F4746" t="s">
        <v>4250</v>
      </c>
      <c r="G4746" t="s">
        <v>13</v>
      </c>
      <c r="H4746" t="s">
        <v>10195</v>
      </c>
      <c r="I4746">
        <v>1</v>
      </c>
      <c r="J4746" t="s">
        <v>57103</v>
      </c>
      <c r="K4746" t="str">
        <f t="shared" si="74"/>
        <v>Hull Loss</v>
      </c>
      <c r="L4746" t="str" cm="1">
        <f t="array" ref="L4746">_xlfn.IFS(LEFT(G4746,1)="A","Accident",LEFT(G4746,1)="C","Criminal",LEFT(G4746,1)="H","Hijacking",LEFT(G4746,1)="I","Incident",LEFT(G4746,1)="O","Other",LEFT(G4746,1)="U","Unfiled")</f>
        <v>Accident</v>
      </c>
    </row>
    <row r="4747" spans="1:12" x14ac:dyDescent="0.25">
      <c r="A4747" t="s">
        <v>10489</v>
      </c>
      <c r="B4747" t="s">
        <v>10491</v>
      </c>
      <c r="C4747" t="s">
        <v>10492</v>
      </c>
      <c r="D4747" t="s">
        <v>1130</v>
      </c>
      <c r="E4747">
        <v>0</v>
      </c>
      <c r="F4747" t="s">
        <v>10493</v>
      </c>
      <c r="G4747" t="s">
        <v>13</v>
      </c>
      <c r="H4747" t="s">
        <v>10195</v>
      </c>
      <c r="I4747">
        <v>1</v>
      </c>
      <c r="J4747" t="s">
        <v>57103</v>
      </c>
      <c r="K4747" t="str">
        <f t="shared" si="74"/>
        <v>Hull Loss</v>
      </c>
      <c r="L4747" t="str" cm="1">
        <f t="array" ref="L4747">_xlfn.IFS(LEFT(G4747,1)="A","Accident",LEFT(G4747,1)="C","Criminal",LEFT(G4747,1)="H","Hijacking",LEFT(G4747,1)="I","Incident",LEFT(G4747,1)="O","Other",LEFT(G4747,1)="U","Unfiled")</f>
        <v>Accident</v>
      </c>
    </row>
    <row r="4748" spans="1:12" x14ac:dyDescent="0.25">
      <c r="A4748" t="s">
        <v>10494</v>
      </c>
      <c r="B4748" t="s">
        <v>2966</v>
      </c>
      <c r="D4748" t="s">
        <v>10495</v>
      </c>
      <c r="G4748" t="s">
        <v>772</v>
      </c>
      <c r="H4748" t="s">
        <v>10195</v>
      </c>
      <c r="I4748">
        <v>1</v>
      </c>
      <c r="J4748" t="s">
        <v>57108</v>
      </c>
      <c r="K4748" t="str">
        <f t="shared" si="74"/>
        <v>Hull Loss</v>
      </c>
      <c r="L4748" t="str" cm="1">
        <f t="array" ref="L4748">_xlfn.IFS(LEFT(G4748,1)="A","Accident",LEFT(G4748,1)="C","Criminal",LEFT(G4748,1)="H","Hijacking",LEFT(G4748,1)="I","Incident",LEFT(G4748,1)="O","Other",LEFT(G4748,1)="U","Unfiled")</f>
        <v>Criminal</v>
      </c>
    </row>
    <row r="4749" spans="1:12" x14ac:dyDescent="0.25">
      <c r="A4749" t="s">
        <v>10494</v>
      </c>
      <c r="B4749" t="s">
        <v>2966</v>
      </c>
      <c r="D4749" t="s">
        <v>10495</v>
      </c>
      <c r="G4749" t="s">
        <v>772</v>
      </c>
      <c r="H4749" t="s">
        <v>10195</v>
      </c>
      <c r="I4749">
        <v>1</v>
      </c>
      <c r="J4749" t="s">
        <v>57108</v>
      </c>
      <c r="K4749" t="str">
        <f t="shared" si="74"/>
        <v>Hull Loss</v>
      </c>
      <c r="L4749" t="str" cm="1">
        <f t="array" ref="L4749">_xlfn.IFS(LEFT(G4749,1)="A","Accident",LEFT(G4749,1)="C","Criminal",LEFT(G4749,1)="H","Hijacking",LEFT(G4749,1)="I","Incident",LEFT(G4749,1)="O","Other",LEFT(G4749,1)="U","Unfiled")</f>
        <v>Criminal</v>
      </c>
    </row>
    <row r="4750" spans="1:12" x14ac:dyDescent="0.25">
      <c r="A4750" t="s">
        <v>10496</v>
      </c>
      <c r="B4750" t="s">
        <v>2966</v>
      </c>
      <c r="D4750" t="s">
        <v>10102</v>
      </c>
      <c r="E4750">
        <v>0</v>
      </c>
      <c r="F4750" t="s">
        <v>10497</v>
      </c>
      <c r="G4750" t="s">
        <v>417</v>
      </c>
      <c r="H4750" t="s">
        <v>10195</v>
      </c>
      <c r="I4750">
        <v>1</v>
      </c>
      <c r="J4750" t="s">
        <v>57107</v>
      </c>
      <c r="K4750" t="str">
        <f t="shared" si="74"/>
        <v>Repairable</v>
      </c>
      <c r="L4750" t="str" cm="1">
        <f t="array" ref="L4750">_xlfn.IFS(LEFT(G4750,1)="A","Accident",LEFT(G4750,1)="C","Criminal",LEFT(G4750,1)="H","Hijacking",LEFT(G4750,1)="I","Incident",LEFT(G4750,1)="O","Other",LEFT(G4750,1)="U","Unfiled")</f>
        <v>Hijacking</v>
      </c>
    </row>
    <row r="4751" spans="1:12" x14ac:dyDescent="0.25">
      <c r="A4751" t="s">
        <v>10498</v>
      </c>
      <c r="B4751" t="s">
        <v>3900</v>
      </c>
      <c r="C4751" t="s">
        <v>10499</v>
      </c>
      <c r="D4751" t="s">
        <v>10254</v>
      </c>
      <c r="E4751">
        <v>0</v>
      </c>
      <c r="F4751" t="s">
        <v>10500</v>
      </c>
      <c r="G4751" t="s">
        <v>13</v>
      </c>
      <c r="H4751" t="s">
        <v>10195</v>
      </c>
      <c r="I4751">
        <v>1</v>
      </c>
      <c r="J4751" t="s">
        <v>57103</v>
      </c>
      <c r="K4751" t="str">
        <f t="shared" si="74"/>
        <v>Hull Loss</v>
      </c>
      <c r="L4751" t="str" cm="1">
        <f t="array" ref="L4751">_xlfn.IFS(LEFT(G4751,1)="A","Accident",LEFT(G4751,1)="C","Criminal",LEFT(G4751,1)="H","Hijacking",LEFT(G4751,1)="I","Incident",LEFT(G4751,1)="O","Other",LEFT(G4751,1)="U","Unfiled")</f>
        <v>Accident</v>
      </c>
    </row>
    <row r="4752" spans="1:12" x14ac:dyDescent="0.25">
      <c r="A4752" t="s">
        <v>10501</v>
      </c>
      <c r="B4752" t="s">
        <v>3900</v>
      </c>
      <c r="C4752" t="s">
        <v>10502</v>
      </c>
      <c r="D4752" t="s">
        <v>10336</v>
      </c>
      <c r="E4752">
        <v>0</v>
      </c>
      <c r="F4752" t="s">
        <v>10503</v>
      </c>
      <c r="G4752" t="s">
        <v>13</v>
      </c>
      <c r="H4752" t="s">
        <v>10195</v>
      </c>
      <c r="I4752">
        <v>1</v>
      </c>
      <c r="J4752" t="s">
        <v>57103</v>
      </c>
      <c r="K4752" t="str">
        <f t="shared" si="74"/>
        <v>Hull Loss</v>
      </c>
      <c r="L4752" t="str" cm="1">
        <f t="array" ref="L4752">_xlfn.IFS(LEFT(G4752,1)="A","Accident",LEFT(G4752,1)="C","Criminal",LEFT(G4752,1)="H","Hijacking",LEFT(G4752,1)="I","Incident",LEFT(G4752,1)="O","Other",LEFT(G4752,1)="U","Unfiled")</f>
        <v>Accident</v>
      </c>
    </row>
    <row r="4753" spans="1:12" x14ac:dyDescent="0.25">
      <c r="A4753" t="s">
        <v>10504</v>
      </c>
      <c r="B4753" t="s">
        <v>10250</v>
      </c>
      <c r="C4753" t="s">
        <v>10505</v>
      </c>
      <c r="D4753" t="s">
        <v>579</v>
      </c>
      <c r="E4753">
        <v>0</v>
      </c>
      <c r="F4753" t="s">
        <v>10506</v>
      </c>
      <c r="G4753" t="s">
        <v>40</v>
      </c>
      <c r="H4753" t="s">
        <v>10195</v>
      </c>
      <c r="I4753">
        <v>1</v>
      </c>
      <c r="J4753" t="s">
        <v>57104</v>
      </c>
      <c r="K4753" t="str">
        <f t="shared" si="74"/>
        <v>Hull Loss</v>
      </c>
      <c r="L4753" t="str" cm="1">
        <f t="array" ref="L4753">_xlfn.IFS(LEFT(G4753,1)="A","Accident",LEFT(G4753,1)="C","Criminal",LEFT(G4753,1)="H","Hijacking",LEFT(G4753,1)="I","Incident",LEFT(G4753,1)="O","Other",LEFT(G4753,1)="U","Unfiled")</f>
        <v>Other</v>
      </c>
    </row>
    <row r="4754" spans="1:12" x14ac:dyDescent="0.25">
      <c r="A4754" t="s">
        <v>10507</v>
      </c>
      <c r="B4754" t="s">
        <v>9119</v>
      </c>
      <c r="C4754" t="s">
        <v>10508</v>
      </c>
      <c r="D4754" t="s">
        <v>144</v>
      </c>
      <c r="E4754">
        <v>0</v>
      </c>
      <c r="F4754" t="s">
        <v>1342</v>
      </c>
      <c r="G4754" t="s">
        <v>13</v>
      </c>
      <c r="H4754" t="s">
        <v>10195</v>
      </c>
      <c r="I4754">
        <v>1</v>
      </c>
      <c r="J4754" t="s">
        <v>57103</v>
      </c>
      <c r="K4754" t="str">
        <f t="shared" si="74"/>
        <v>Hull Loss</v>
      </c>
      <c r="L4754" t="str" cm="1">
        <f t="array" ref="L4754">_xlfn.IFS(LEFT(G4754,1)="A","Accident",LEFT(G4754,1)="C","Criminal",LEFT(G4754,1)="H","Hijacking",LEFT(G4754,1)="I","Incident",LEFT(G4754,1)="O","Other",LEFT(G4754,1)="U","Unfiled")</f>
        <v>Accident</v>
      </c>
    </row>
    <row r="4755" spans="1:12" x14ac:dyDescent="0.25">
      <c r="A4755" t="s">
        <v>10509</v>
      </c>
      <c r="B4755" t="s">
        <v>10024</v>
      </c>
      <c r="C4755" t="s">
        <v>10510</v>
      </c>
      <c r="D4755" t="s">
        <v>993</v>
      </c>
      <c r="E4755">
        <v>43</v>
      </c>
      <c r="F4755" t="s">
        <v>10511</v>
      </c>
      <c r="G4755" t="s">
        <v>13</v>
      </c>
      <c r="H4755" t="s">
        <v>10195</v>
      </c>
      <c r="I4755">
        <v>1</v>
      </c>
      <c r="J4755" t="s">
        <v>57103</v>
      </c>
      <c r="K4755" t="str">
        <f t="shared" si="74"/>
        <v>Hull Loss</v>
      </c>
      <c r="L4755" t="str" cm="1">
        <f t="array" ref="L4755">_xlfn.IFS(LEFT(G4755,1)="A","Accident",LEFT(G4755,1)="C","Criminal",LEFT(G4755,1)="H","Hijacking",LEFT(G4755,1)="I","Incident",LEFT(G4755,1)="O","Other",LEFT(G4755,1)="U","Unfiled")</f>
        <v>Accident</v>
      </c>
    </row>
    <row r="4756" spans="1:12" x14ac:dyDescent="0.25">
      <c r="A4756" t="s">
        <v>10509</v>
      </c>
      <c r="B4756" t="s">
        <v>2966</v>
      </c>
      <c r="D4756" t="s">
        <v>9903</v>
      </c>
      <c r="E4756">
        <v>0</v>
      </c>
      <c r="F4756" t="s">
        <v>10512</v>
      </c>
      <c r="G4756" t="s">
        <v>417</v>
      </c>
      <c r="H4756" t="s">
        <v>10195</v>
      </c>
      <c r="I4756">
        <v>1</v>
      </c>
      <c r="J4756" t="s">
        <v>57107</v>
      </c>
      <c r="K4756" t="str">
        <f t="shared" si="74"/>
        <v>Repairable</v>
      </c>
      <c r="L4756" t="str" cm="1">
        <f t="array" ref="L4756">_xlfn.IFS(LEFT(G4756,1)="A","Accident",LEFT(G4756,1)="C","Criminal",LEFT(G4756,1)="H","Hijacking",LEFT(G4756,1)="I","Incident",LEFT(G4756,1)="O","Other",LEFT(G4756,1)="U","Unfiled")</f>
        <v>Hijacking</v>
      </c>
    </row>
    <row r="4757" spans="1:12" x14ac:dyDescent="0.25">
      <c r="A4757" t="s">
        <v>10509</v>
      </c>
      <c r="B4757" t="s">
        <v>2966</v>
      </c>
      <c r="C4757" t="s">
        <v>10513</v>
      </c>
      <c r="D4757" t="s">
        <v>10514</v>
      </c>
      <c r="F4757" t="s">
        <v>8835</v>
      </c>
      <c r="G4757" t="s">
        <v>13</v>
      </c>
      <c r="H4757" t="s">
        <v>10195</v>
      </c>
      <c r="I4757">
        <v>1</v>
      </c>
      <c r="J4757" t="s">
        <v>57103</v>
      </c>
      <c r="K4757" t="str">
        <f t="shared" si="74"/>
        <v>Hull Loss</v>
      </c>
      <c r="L4757" t="str" cm="1">
        <f t="array" ref="L4757">_xlfn.IFS(LEFT(G4757,1)="A","Accident",LEFT(G4757,1)="C","Criminal",LEFT(G4757,1)="H","Hijacking",LEFT(G4757,1)="I","Incident",LEFT(G4757,1)="O","Other",LEFT(G4757,1)="U","Unfiled")</f>
        <v>Accident</v>
      </c>
    </row>
    <row r="4758" spans="1:12" x14ac:dyDescent="0.25">
      <c r="A4758" t="s">
        <v>10515</v>
      </c>
      <c r="B4758" t="s">
        <v>3900</v>
      </c>
      <c r="C4758" t="s">
        <v>10516</v>
      </c>
      <c r="D4758" t="s">
        <v>10047</v>
      </c>
      <c r="E4758">
        <v>0</v>
      </c>
      <c r="F4758" t="s">
        <v>10517</v>
      </c>
      <c r="G4758" t="s">
        <v>13</v>
      </c>
      <c r="H4758" t="s">
        <v>10195</v>
      </c>
      <c r="I4758">
        <v>1</v>
      </c>
      <c r="J4758" t="s">
        <v>57103</v>
      </c>
      <c r="K4758" t="str">
        <f t="shared" si="74"/>
        <v>Hull Loss</v>
      </c>
      <c r="L4758" t="str" cm="1">
        <f t="array" ref="L4758">_xlfn.IFS(LEFT(G4758,1)="A","Accident",LEFT(G4758,1)="C","Criminal",LEFT(G4758,1)="H","Hijacking",LEFT(G4758,1)="I","Incident",LEFT(G4758,1)="O","Other",LEFT(G4758,1)="U","Unfiled")</f>
        <v>Accident</v>
      </c>
    </row>
    <row r="4759" spans="1:12" x14ac:dyDescent="0.25">
      <c r="A4759" t="s">
        <v>10515</v>
      </c>
      <c r="B4759" t="s">
        <v>10086</v>
      </c>
      <c r="C4759" t="s">
        <v>10518</v>
      </c>
      <c r="D4759" t="s">
        <v>1169</v>
      </c>
      <c r="E4759">
        <v>0</v>
      </c>
      <c r="F4759" t="s">
        <v>3736</v>
      </c>
      <c r="G4759" t="s">
        <v>13</v>
      </c>
      <c r="H4759" t="s">
        <v>10195</v>
      </c>
      <c r="I4759">
        <v>1</v>
      </c>
      <c r="J4759" t="s">
        <v>57103</v>
      </c>
      <c r="K4759" t="str">
        <f t="shared" si="74"/>
        <v>Hull Loss</v>
      </c>
      <c r="L4759" t="str" cm="1">
        <f t="array" ref="L4759">_xlfn.IFS(LEFT(G4759,1)="A","Accident",LEFT(G4759,1)="C","Criminal",LEFT(G4759,1)="H","Hijacking",LEFT(G4759,1)="I","Incident",LEFT(G4759,1)="O","Other",LEFT(G4759,1)="U","Unfiled")</f>
        <v>Accident</v>
      </c>
    </row>
    <row r="4760" spans="1:12" x14ac:dyDescent="0.25">
      <c r="A4760" t="s">
        <v>10519</v>
      </c>
      <c r="B4760" t="s">
        <v>6795</v>
      </c>
      <c r="C4760" t="s">
        <v>10520</v>
      </c>
      <c r="D4760" t="s">
        <v>4112</v>
      </c>
      <c r="E4760">
        <v>1</v>
      </c>
      <c r="F4760" t="s">
        <v>10521</v>
      </c>
      <c r="G4760" t="s">
        <v>13</v>
      </c>
      <c r="H4760" t="s">
        <v>10195</v>
      </c>
      <c r="I4760">
        <v>1</v>
      </c>
      <c r="J4760" t="s">
        <v>57103</v>
      </c>
      <c r="K4760" t="str">
        <f t="shared" si="74"/>
        <v>Hull Loss</v>
      </c>
      <c r="L4760" t="str" cm="1">
        <f t="array" ref="L4760">_xlfn.IFS(LEFT(G4760,1)="A","Accident",LEFT(G4760,1)="C","Criminal",LEFT(G4760,1)="H","Hijacking",LEFT(G4760,1)="I","Incident",LEFT(G4760,1)="O","Other",LEFT(G4760,1)="U","Unfiled")</f>
        <v>Accident</v>
      </c>
    </row>
    <row r="4761" spans="1:12" x14ac:dyDescent="0.25">
      <c r="A4761" t="s">
        <v>10522</v>
      </c>
      <c r="B4761" t="s">
        <v>2162</v>
      </c>
      <c r="C4761" t="s">
        <v>10523</v>
      </c>
      <c r="D4761" t="s">
        <v>10378</v>
      </c>
      <c r="E4761">
        <v>0</v>
      </c>
      <c r="F4761" t="s">
        <v>10524</v>
      </c>
      <c r="G4761" t="s">
        <v>13</v>
      </c>
      <c r="H4761" t="s">
        <v>10195</v>
      </c>
      <c r="I4761">
        <v>1</v>
      </c>
      <c r="J4761" t="s">
        <v>57103</v>
      </c>
      <c r="K4761" t="str">
        <f t="shared" si="74"/>
        <v>Hull Loss</v>
      </c>
      <c r="L4761" t="str" cm="1">
        <f t="array" ref="L4761">_xlfn.IFS(LEFT(G4761,1)="A","Accident",LEFT(G4761,1)="C","Criminal",LEFT(G4761,1)="H","Hijacking",LEFT(G4761,1)="I","Incident",LEFT(G4761,1)="O","Other",LEFT(G4761,1)="U","Unfiled")</f>
        <v>Accident</v>
      </c>
    </row>
    <row r="4762" spans="1:12" x14ac:dyDescent="0.25">
      <c r="A4762" t="s">
        <v>10525</v>
      </c>
      <c r="B4762" t="s">
        <v>10526</v>
      </c>
      <c r="D4762" t="s">
        <v>10527</v>
      </c>
      <c r="E4762">
        <v>1</v>
      </c>
      <c r="F4762" t="s">
        <v>10528</v>
      </c>
      <c r="G4762" t="s">
        <v>417</v>
      </c>
      <c r="H4762" t="s">
        <v>10195</v>
      </c>
      <c r="I4762">
        <v>1</v>
      </c>
      <c r="J4762" t="s">
        <v>57107</v>
      </c>
      <c r="K4762" t="str">
        <f t="shared" si="74"/>
        <v>Repairable</v>
      </c>
      <c r="L4762" t="str" cm="1">
        <f t="array" ref="L4762">_xlfn.IFS(LEFT(G4762,1)="A","Accident",LEFT(G4762,1)="C","Criminal",LEFT(G4762,1)="H","Hijacking",LEFT(G4762,1)="I","Incident",LEFT(G4762,1)="O","Other",LEFT(G4762,1)="U","Unfiled")</f>
        <v>Hijacking</v>
      </c>
    </row>
    <row r="4763" spans="1:12" x14ac:dyDescent="0.25">
      <c r="A4763" t="s">
        <v>10529</v>
      </c>
      <c r="B4763" t="s">
        <v>10530</v>
      </c>
      <c r="C4763" t="s">
        <v>10531</v>
      </c>
      <c r="D4763" t="s">
        <v>1642</v>
      </c>
      <c r="E4763">
        <v>8</v>
      </c>
      <c r="F4763" t="s">
        <v>10532</v>
      </c>
      <c r="G4763" t="s">
        <v>13</v>
      </c>
      <c r="H4763" t="s">
        <v>10195</v>
      </c>
      <c r="I4763">
        <v>1</v>
      </c>
      <c r="J4763" t="s">
        <v>57103</v>
      </c>
      <c r="K4763" t="str">
        <f t="shared" si="74"/>
        <v>Hull Loss</v>
      </c>
      <c r="L4763" t="str" cm="1">
        <f t="array" ref="L4763">_xlfn.IFS(LEFT(G4763,1)="A","Accident",LEFT(G4763,1)="C","Criminal",LEFT(G4763,1)="H","Hijacking",LEFT(G4763,1)="I","Incident",LEFT(G4763,1)="O","Other",LEFT(G4763,1)="U","Unfiled")</f>
        <v>Accident</v>
      </c>
    </row>
    <row r="4764" spans="1:12" x14ac:dyDescent="0.25">
      <c r="A4764" t="s">
        <v>10529</v>
      </c>
      <c r="B4764" t="s">
        <v>1335</v>
      </c>
      <c r="D4764" t="s">
        <v>2876</v>
      </c>
      <c r="E4764">
        <v>14</v>
      </c>
      <c r="F4764" t="s">
        <v>10533</v>
      </c>
      <c r="G4764" t="s">
        <v>13</v>
      </c>
      <c r="H4764" t="s">
        <v>10195</v>
      </c>
      <c r="I4764">
        <v>1</v>
      </c>
      <c r="J4764" t="s">
        <v>57103</v>
      </c>
      <c r="K4764" t="str">
        <f t="shared" si="74"/>
        <v>Hull Loss</v>
      </c>
      <c r="L4764" t="str" cm="1">
        <f t="array" ref="L4764">_xlfn.IFS(LEFT(G4764,1)="A","Accident",LEFT(G4764,1)="C","Criminal",LEFT(G4764,1)="H","Hijacking",LEFT(G4764,1)="I","Incident",LEFT(G4764,1)="O","Other",LEFT(G4764,1)="U","Unfiled")</f>
        <v>Accident</v>
      </c>
    </row>
    <row r="4765" spans="1:12" x14ac:dyDescent="0.25">
      <c r="A4765" t="s">
        <v>10534</v>
      </c>
      <c r="B4765" t="s">
        <v>10024</v>
      </c>
      <c r="C4765" t="s">
        <v>10535</v>
      </c>
      <c r="D4765" t="s">
        <v>10536</v>
      </c>
      <c r="E4765">
        <v>32</v>
      </c>
      <c r="F4765" t="s">
        <v>10537</v>
      </c>
      <c r="G4765" t="s">
        <v>13</v>
      </c>
      <c r="H4765" t="s">
        <v>10195</v>
      </c>
      <c r="I4765">
        <v>1</v>
      </c>
      <c r="J4765" t="s">
        <v>57103</v>
      </c>
      <c r="K4765" t="str">
        <f t="shared" si="74"/>
        <v>Hull Loss</v>
      </c>
      <c r="L4765" t="str" cm="1">
        <f t="array" ref="L4765">_xlfn.IFS(LEFT(G4765,1)="A","Accident",LEFT(G4765,1)="C","Criminal",LEFT(G4765,1)="H","Hijacking",LEFT(G4765,1)="I","Incident",LEFT(G4765,1)="O","Other",LEFT(G4765,1)="U","Unfiled")</f>
        <v>Accident</v>
      </c>
    </row>
    <row r="4766" spans="1:12" x14ac:dyDescent="0.25">
      <c r="A4766" t="s">
        <v>10534</v>
      </c>
      <c r="B4766" t="s">
        <v>8761</v>
      </c>
      <c r="C4766" t="s">
        <v>10538</v>
      </c>
      <c r="D4766" t="s">
        <v>18</v>
      </c>
      <c r="E4766">
        <v>7</v>
      </c>
      <c r="F4766" t="s">
        <v>10537</v>
      </c>
      <c r="G4766" t="s">
        <v>13</v>
      </c>
      <c r="H4766" t="s">
        <v>10195</v>
      </c>
      <c r="I4766">
        <v>1</v>
      </c>
      <c r="J4766" t="s">
        <v>57103</v>
      </c>
      <c r="K4766" t="str">
        <f t="shared" si="74"/>
        <v>Hull Loss</v>
      </c>
      <c r="L4766" t="str" cm="1">
        <f t="array" ref="L4766">_xlfn.IFS(LEFT(G4766,1)="A","Accident",LEFT(G4766,1)="C","Criminal",LEFT(G4766,1)="H","Hijacking",LEFT(G4766,1)="I","Incident",LEFT(G4766,1)="O","Other",LEFT(G4766,1)="U","Unfiled")</f>
        <v>Accident</v>
      </c>
    </row>
    <row r="4767" spans="1:12" x14ac:dyDescent="0.25">
      <c r="A4767" t="s">
        <v>10534</v>
      </c>
      <c r="B4767" t="s">
        <v>3781</v>
      </c>
      <c r="C4767" t="s">
        <v>10539</v>
      </c>
      <c r="D4767" t="s">
        <v>10413</v>
      </c>
      <c r="E4767">
        <v>0</v>
      </c>
      <c r="F4767" t="s">
        <v>10540</v>
      </c>
      <c r="G4767" t="s">
        <v>13</v>
      </c>
      <c r="H4767" t="s">
        <v>10195</v>
      </c>
      <c r="I4767">
        <v>1</v>
      </c>
      <c r="J4767" t="s">
        <v>57103</v>
      </c>
      <c r="K4767" t="str">
        <f t="shared" si="74"/>
        <v>Hull Loss</v>
      </c>
      <c r="L4767" t="str" cm="1">
        <f t="array" ref="L4767">_xlfn.IFS(LEFT(G4767,1)="A","Accident",LEFT(G4767,1)="C","Criminal",LEFT(G4767,1)="H","Hijacking",LEFT(G4767,1)="I","Incident",LEFT(G4767,1)="O","Other",LEFT(G4767,1)="U","Unfiled")</f>
        <v>Accident</v>
      </c>
    </row>
    <row r="4768" spans="1:12" x14ac:dyDescent="0.25">
      <c r="A4768" t="s">
        <v>10541</v>
      </c>
      <c r="B4768" t="s">
        <v>3900</v>
      </c>
      <c r="C4768" t="s">
        <v>10542</v>
      </c>
      <c r="D4768" t="s">
        <v>9906</v>
      </c>
      <c r="E4768">
        <v>0</v>
      </c>
      <c r="F4768" t="s">
        <v>10543</v>
      </c>
      <c r="G4768" t="s">
        <v>13</v>
      </c>
      <c r="H4768" t="s">
        <v>10195</v>
      </c>
      <c r="I4768">
        <v>1</v>
      </c>
      <c r="J4768" t="s">
        <v>57103</v>
      </c>
      <c r="K4768" t="str">
        <f t="shared" si="74"/>
        <v>Hull Loss</v>
      </c>
      <c r="L4768" t="str" cm="1">
        <f t="array" ref="L4768">_xlfn.IFS(LEFT(G4768,1)="A","Accident",LEFT(G4768,1)="C","Criminal",LEFT(G4768,1)="H","Hijacking",LEFT(G4768,1)="I","Incident",LEFT(G4768,1)="O","Other",LEFT(G4768,1)="U","Unfiled")</f>
        <v>Accident</v>
      </c>
    </row>
    <row r="4769" spans="1:12" x14ac:dyDescent="0.25">
      <c r="A4769" t="s">
        <v>10544</v>
      </c>
      <c r="B4769" t="s">
        <v>2966</v>
      </c>
      <c r="C4769" t="s">
        <v>10545</v>
      </c>
      <c r="D4769" t="s">
        <v>10546</v>
      </c>
      <c r="E4769">
        <v>19</v>
      </c>
      <c r="F4769" t="s">
        <v>10547</v>
      </c>
      <c r="G4769" t="s">
        <v>13</v>
      </c>
      <c r="H4769" t="s">
        <v>10195</v>
      </c>
      <c r="I4769">
        <v>1</v>
      </c>
      <c r="J4769" t="s">
        <v>57103</v>
      </c>
      <c r="K4769" t="str">
        <f t="shared" si="74"/>
        <v>Hull Loss</v>
      </c>
      <c r="L4769" t="str" cm="1">
        <f t="array" ref="L4769">_xlfn.IFS(LEFT(G4769,1)="A","Accident",LEFT(G4769,1)="C","Criminal",LEFT(G4769,1)="H","Hijacking",LEFT(G4769,1)="I","Incident",LEFT(G4769,1)="O","Other",LEFT(G4769,1)="U","Unfiled")</f>
        <v>Accident</v>
      </c>
    </row>
    <row r="4770" spans="1:12" x14ac:dyDescent="0.25">
      <c r="A4770" t="s">
        <v>10544</v>
      </c>
      <c r="B4770" t="s">
        <v>3900</v>
      </c>
      <c r="C4770" t="s">
        <v>10548</v>
      </c>
      <c r="D4770" t="s">
        <v>9906</v>
      </c>
      <c r="E4770">
        <v>2</v>
      </c>
      <c r="F4770" t="s">
        <v>10549</v>
      </c>
      <c r="G4770" t="s">
        <v>13</v>
      </c>
      <c r="H4770" t="s">
        <v>10195</v>
      </c>
      <c r="I4770">
        <v>1</v>
      </c>
      <c r="J4770" t="s">
        <v>57103</v>
      </c>
      <c r="K4770" t="str">
        <f t="shared" si="74"/>
        <v>Hull Loss</v>
      </c>
      <c r="L4770" t="str" cm="1">
        <f t="array" ref="L4770">_xlfn.IFS(LEFT(G4770,1)="A","Accident",LEFT(G4770,1)="C","Criminal",LEFT(G4770,1)="H","Hijacking",LEFT(G4770,1)="I","Incident",LEFT(G4770,1)="O","Other",LEFT(G4770,1)="U","Unfiled")</f>
        <v>Accident</v>
      </c>
    </row>
    <row r="4771" spans="1:12" x14ac:dyDescent="0.25">
      <c r="A4771" t="s">
        <v>10550</v>
      </c>
      <c r="B4771" t="s">
        <v>3900</v>
      </c>
      <c r="C4771" t="s">
        <v>10551</v>
      </c>
      <c r="D4771" t="s">
        <v>9906</v>
      </c>
      <c r="E4771">
        <v>3</v>
      </c>
      <c r="F4771" t="s">
        <v>10552</v>
      </c>
      <c r="G4771" t="s">
        <v>13</v>
      </c>
      <c r="H4771" t="s">
        <v>10195</v>
      </c>
      <c r="I4771">
        <v>1</v>
      </c>
      <c r="J4771" t="s">
        <v>57103</v>
      </c>
      <c r="K4771" t="str">
        <f t="shared" si="74"/>
        <v>Hull Loss</v>
      </c>
      <c r="L4771" t="str" cm="1">
        <f t="array" ref="L4771">_xlfn.IFS(LEFT(G4771,1)="A","Accident",LEFT(G4771,1)="C","Criminal",LEFT(G4771,1)="H","Hijacking",LEFT(G4771,1)="I","Incident",LEFT(G4771,1)="O","Other",LEFT(G4771,1)="U","Unfiled")</f>
        <v>Accident</v>
      </c>
    </row>
    <row r="4772" spans="1:12" x14ac:dyDescent="0.25">
      <c r="A4772" t="s">
        <v>10550</v>
      </c>
      <c r="B4772" t="s">
        <v>3900</v>
      </c>
      <c r="C4772" t="s">
        <v>10553</v>
      </c>
      <c r="D4772" t="s">
        <v>10554</v>
      </c>
      <c r="E4772">
        <v>5</v>
      </c>
      <c r="F4772" t="s">
        <v>10555</v>
      </c>
      <c r="G4772" t="s">
        <v>13</v>
      </c>
      <c r="H4772" t="s">
        <v>10195</v>
      </c>
      <c r="I4772">
        <v>1</v>
      </c>
      <c r="J4772" t="s">
        <v>57103</v>
      </c>
      <c r="K4772" t="str">
        <f t="shared" si="74"/>
        <v>Hull Loss</v>
      </c>
      <c r="L4772" t="str" cm="1">
        <f t="array" ref="L4772">_xlfn.IFS(LEFT(G4772,1)="A","Accident",LEFT(G4772,1)="C","Criminal",LEFT(G4772,1)="H","Hijacking",LEFT(G4772,1)="I","Incident",LEFT(G4772,1)="O","Other",LEFT(G4772,1)="U","Unfiled")</f>
        <v>Accident</v>
      </c>
    </row>
    <row r="4773" spans="1:12" x14ac:dyDescent="0.25">
      <c r="A4773" t="s">
        <v>10556</v>
      </c>
      <c r="B4773" t="s">
        <v>6917</v>
      </c>
      <c r="C4773" t="s">
        <v>10557</v>
      </c>
      <c r="D4773" t="s">
        <v>9088</v>
      </c>
      <c r="E4773">
        <v>0</v>
      </c>
      <c r="F4773" t="s">
        <v>10558</v>
      </c>
      <c r="G4773" t="s">
        <v>13</v>
      </c>
      <c r="H4773" t="s">
        <v>10195</v>
      </c>
      <c r="I4773">
        <v>1</v>
      </c>
      <c r="J4773" t="s">
        <v>57103</v>
      </c>
      <c r="K4773" t="str">
        <f t="shared" si="74"/>
        <v>Hull Loss</v>
      </c>
      <c r="L4773" t="str" cm="1">
        <f t="array" ref="L4773">_xlfn.IFS(LEFT(G4773,1)="A","Accident",LEFT(G4773,1)="C","Criminal",LEFT(G4773,1)="H","Hijacking",LEFT(G4773,1)="I","Incident",LEFT(G4773,1)="O","Other",LEFT(G4773,1)="U","Unfiled")</f>
        <v>Accident</v>
      </c>
    </row>
    <row r="4774" spans="1:12" x14ac:dyDescent="0.25">
      <c r="A4774" t="s">
        <v>10559</v>
      </c>
      <c r="B4774" t="s">
        <v>9119</v>
      </c>
      <c r="C4774" t="s">
        <v>10560</v>
      </c>
      <c r="D4774" t="s">
        <v>579</v>
      </c>
      <c r="E4774">
        <v>0</v>
      </c>
      <c r="F4774" t="s">
        <v>10141</v>
      </c>
      <c r="G4774" t="s">
        <v>13</v>
      </c>
      <c r="H4774" t="s">
        <v>10195</v>
      </c>
      <c r="I4774">
        <v>1</v>
      </c>
      <c r="J4774" t="s">
        <v>57103</v>
      </c>
      <c r="K4774" t="str">
        <f t="shared" si="74"/>
        <v>Hull Loss</v>
      </c>
      <c r="L4774" t="str" cm="1">
        <f t="array" ref="L4774">_xlfn.IFS(LEFT(G4774,1)="A","Accident",LEFT(G4774,1)="C","Criminal",LEFT(G4774,1)="H","Hijacking",LEFT(G4774,1)="I","Incident",LEFT(G4774,1)="O","Other",LEFT(G4774,1)="U","Unfiled")</f>
        <v>Accident</v>
      </c>
    </row>
    <row r="4775" spans="1:12" x14ac:dyDescent="0.25">
      <c r="A4775" t="s">
        <v>10561</v>
      </c>
      <c r="B4775" t="s">
        <v>10562</v>
      </c>
      <c r="D4775" t="s">
        <v>10413</v>
      </c>
      <c r="F4775" t="s">
        <v>10469</v>
      </c>
      <c r="G4775" t="s">
        <v>13</v>
      </c>
      <c r="H4775" t="s">
        <v>10195</v>
      </c>
      <c r="I4775">
        <v>1</v>
      </c>
      <c r="J4775" t="s">
        <v>57103</v>
      </c>
      <c r="K4775" t="str">
        <f t="shared" si="74"/>
        <v>Hull Loss</v>
      </c>
      <c r="L4775" t="str" cm="1">
        <f t="array" ref="L4775">_xlfn.IFS(LEFT(G4775,1)="A","Accident",LEFT(G4775,1)="C","Criminal",LEFT(G4775,1)="H","Hijacking",LEFT(G4775,1)="I","Incident",LEFT(G4775,1)="O","Other",LEFT(G4775,1)="U","Unfiled")</f>
        <v>Accident</v>
      </c>
    </row>
    <row r="4776" spans="1:12" x14ac:dyDescent="0.25">
      <c r="A4776" t="s">
        <v>10563</v>
      </c>
      <c r="B4776" t="s">
        <v>3900</v>
      </c>
      <c r="C4776" t="s">
        <v>10564</v>
      </c>
      <c r="D4776" t="s">
        <v>3750</v>
      </c>
      <c r="E4776">
        <v>5</v>
      </c>
      <c r="F4776" t="s">
        <v>2243</v>
      </c>
      <c r="G4776" t="s">
        <v>13</v>
      </c>
      <c r="H4776" t="s">
        <v>10195</v>
      </c>
      <c r="I4776">
        <v>1</v>
      </c>
      <c r="J4776" t="s">
        <v>57103</v>
      </c>
      <c r="K4776" t="str">
        <f t="shared" si="74"/>
        <v>Hull Loss</v>
      </c>
      <c r="L4776" t="str" cm="1">
        <f t="array" ref="L4776">_xlfn.IFS(LEFT(G4776,1)="A","Accident",LEFT(G4776,1)="C","Criminal",LEFT(G4776,1)="H","Hijacking",LEFT(G4776,1)="I","Incident",LEFT(G4776,1)="O","Other",LEFT(G4776,1)="U","Unfiled")</f>
        <v>Accident</v>
      </c>
    </row>
    <row r="4777" spans="1:12" x14ac:dyDescent="0.25">
      <c r="A4777" t="s">
        <v>10563</v>
      </c>
      <c r="B4777" t="s">
        <v>6795</v>
      </c>
      <c r="C4777" t="s">
        <v>10565</v>
      </c>
      <c r="D4777" t="s">
        <v>1708</v>
      </c>
      <c r="E4777">
        <v>6</v>
      </c>
      <c r="F4777" t="s">
        <v>10566</v>
      </c>
      <c r="G4777" t="s">
        <v>13</v>
      </c>
      <c r="H4777" t="s">
        <v>10195</v>
      </c>
      <c r="I4777">
        <v>1</v>
      </c>
      <c r="J4777" t="s">
        <v>57103</v>
      </c>
      <c r="K4777" t="str">
        <f t="shared" si="74"/>
        <v>Hull Loss</v>
      </c>
      <c r="L4777" t="str" cm="1">
        <f t="array" ref="L4777">_xlfn.IFS(LEFT(G4777,1)="A","Accident",LEFT(G4777,1)="C","Criminal",LEFT(G4777,1)="H","Hijacking",LEFT(G4777,1)="I","Incident",LEFT(G4777,1)="O","Other",LEFT(G4777,1)="U","Unfiled")</f>
        <v>Accident</v>
      </c>
    </row>
    <row r="4778" spans="1:12" x14ac:dyDescent="0.25">
      <c r="A4778" t="s">
        <v>10563</v>
      </c>
      <c r="B4778" t="s">
        <v>8496</v>
      </c>
      <c r="C4778" t="s">
        <v>10567</v>
      </c>
      <c r="D4778" t="s">
        <v>18</v>
      </c>
      <c r="E4778">
        <v>0</v>
      </c>
      <c r="F4778" t="s">
        <v>8707</v>
      </c>
      <c r="G4778" t="s">
        <v>13</v>
      </c>
      <c r="H4778" t="s">
        <v>10195</v>
      </c>
      <c r="I4778">
        <v>1</v>
      </c>
      <c r="J4778" t="s">
        <v>57103</v>
      </c>
      <c r="K4778" t="str">
        <f t="shared" si="74"/>
        <v>Hull Loss</v>
      </c>
      <c r="L4778" t="str" cm="1">
        <f t="array" ref="L4778">_xlfn.IFS(LEFT(G4778,1)="A","Accident",LEFT(G4778,1)="C","Criminal",LEFT(G4778,1)="H","Hijacking",LEFT(G4778,1)="I","Incident",LEFT(G4778,1)="O","Other",LEFT(G4778,1)="U","Unfiled")</f>
        <v>Accident</v>
      </c>
    </row>
    <row r="4779" spans="1:12" x14ac:dyDescent="0.25">
      <c r="A4779" t="s">
        <v>10568</v>
      </c>
      <c r="B4779" t="s">
        <v>2722</v>
      </c>
      <c r="C4779" t="s">
        <v>10569</v>
      </c>
      <c r="D4779" t="s">
        <v>2876</v>
      </c>
      <c r="F4779" t="s">
        <v>10570</v>
      </c>
      <c r="G4779" t="s">
        <v>13</v>
      </c>
      <c r="H4779" t="s">
        <v>10195</v>
      </c>
      <c r="I4779">
        <v>1</v>
      </c>
      <c r="J4779" t="s">
        <v>57103</v>
      </c>
      <c r="K4779" t="str">
        <f t="shared" si="74"/>
        <v>Hull Loss</v>
      </c>
      <c r="L4779" t="str" cm="1">
        <f t="array" ref="L4779">_xlfn.IFS(LEFT(G4779,1)="A","Accident",LEFT(G4779,1)="C","Criminal",LEFT(G4779,1)="H","Hijacking",LEFT(G4779,1)="I","Incident",LEFT(G4779,1)="O","Other",LEFT(G4779,1)="U","Unfiled")</f>
        <v>Accident</v>
      </c>
    </row>
    <row r="4780" spans="1:12" x14ac:dyDescent="0.25">
      <c r="A4780" t="s">
        <v>10571</v>
      </c>
      <c r="B4780" t="s">
        <v>2722</v>
      </c>
      <c r="C4780" t="s">
        <v>10572</v>
      </c>
      <c r="D4780" t="s">
        <v>10573</v>
      </c>
      <c r="E4780">
        <v>25</v>
      </c>
      <c r="F4780" t="s">
        <v>10574</v>
      </c>
      <c r="G4780" t="s">
        <v>10575</v>
      </c>
      <c r="H4780" t="s">
        <v>10195</v>
      </c>
      <c r="I4780">
        <v>1</v>
      </c>
      <c r="J4780" t="s">
        <v>57109</v>
      </c>
      <c r="K4780" t="str">
        <f t="shared" si="74"/>
        <v>Hull Loss</v>
      </c>
      <c r="L4780" t="str" cm="1">
        <f t="array" ref="L4780">_xlfn.IFS(LEFT(G4780,1)="A","Accident",LEFT(G4780,1)="C","Criminal",LEFT(G4780,1)="H","Hijacking",LEFT(G4780,1)="I","Incident",LEFT(G4780,1)="O","Other",LEFT(G4780,1)="U","Unfiled")</f>
        <v>Hijacking</v>
      </c>
    </row>
    <row r="4781" spans="1:12" x14ac:dyDescent="0.25">
      <c r="A4781" t="s">
        <v>10576</v>
      </c>
      <c r="B4781" t="s">
        <v>6795</v>
      </c>
      <c r="C4781" t="s">
        <v>10577</v>
      </c>
      <c r="D4781" t="s">
        <v>8123</v>
      </c>
      <c r="E4781">
        <v>0</v>
      </c>
      <c r="F4781" t="s">
        <v>10578</v>
      </c>
      <c r="G4781" t="s">
        <v>13</v>
      </c>
      <c r="H4781" t="s">
        <v>10195</v>
      </c>
      <c r="I4781">
        <v>1</v>
      </c>
      <c r="J4781" t="s">
        <v>57103</v>
      </c>
      <c r="K4781" t="str">
        <f t="shared" si="74"/>
        <v>Hull Loss</v>
      </c>
      <c r="L4781" t="str" cm="1">
        <f t="array" ref="L4781">_xlfn.IFS(LEFT(G4781,1)="A","Accident",LEFT(G4781,1)="C","Criminal",LEFT(G4781,1)="H","Hijacking",LEFT(G4781,1)="I","Incident",LEFT(G4781,1)="O","Other",LEFT(G4781,1)="U","Unfiled")</f>
        <v>Accident</v>
      </c>
    </row>
    <row r="4782" spans="1:12" x14ac:dyDescent="0.25">
      <c r="A4782" t="s">
        <v>10576</v>
      </c>
      <c r="B4782" t="s">
        <v>10579</v>
      </c>
      <c r="C4782" t="s">
        <v>10580</v>
      </c>
      <c r="D4782" t="s">
        <v>10581</v>
      </c>
      <c r="E4782">
        <v>5</v>
      </c>
      <c r="F4782" t="s">
        <v>10582</v>
      </c>
      <c r="G4782" t="s">
        <v>13</v>
      </c>
      <c r="H4782" t="s">
        <v>10195</v>
      </c>
      <c r="I4782">
        <v>1</v>
      </c>
      <c r="J4782" t="s">
        <v>57103</v>
      </c>
      <c r="K4782" t="str">
        <f t="shared" si="74"/>
        <v>Hull Loss</v>
      </c>
      <c r="L4782" t="str" cm="1">
        <f t="array" ref="L4782">_xlfn.IFS(LEFT(G4782,1)="A","Accident",LEFT(G4782,1)="C","Criminal",LEFT(G4782,1)="H","Hijacking",LEFT(G4782,1)="I","Incident",LEFT(G4782,1)="O","Other",LEFT(G4782,1)="U","Unfiled")</f>
        <v>Accident</v>
      </c>
    </row>
    <row r="4783" spans="1:12" x14ac:dyDescent="0.25">
      <c r="A4783" t="s">
        <v>10583</v>
      </c>
      <c r="B4783" t="s">
        <v>3900</v>
      </c>
      <c r="C4783" t="s">
        <v>10584</v>
      </c>
      <c r="D4783" t="s">
        <v>10585</v>
      </c>
      <c r="E4783">
        <v>0</v>
      </c>
      <c r="F4783" t="s">
        <v>10586</v>
      </c>
      <c r="G4783" t="s">
        <v>13</v>
      </c>
      <c r="H4783" t="s">
        <v>10195</v>
      </c>
      <c r="I4783">
        <v>1</v>
      </c>
      <c r="J4783" t="s">
        <v>57103</v>
      </c>
      <c r="K4783" t="str">
        <f t="shared" si="74"/>
        <v>Hull Loss</v>
      </c>
      <c r="L4783" t="str" cm="1">
        <f t="array" ref="L4783">_xlfn.IFS(LEFT(G4783,1)="A","Accident",LEFT(G4783,1)="C","Criminal",LEFT(G4783,1)="H","Hijacking",LEFT(G4783,1)="I","Incident",LEFT(G4783,1)="O","Other",LEFT(G4783,1)="U","Unfiled")</f>
        <v>Accident</v>
      </c>
    </row>
    <row r="4784" spans="1:12" x14ac:dyDescent="0.25">
      <c r="A4784" t="s">
        <v>10583</v>
      </c>
      <c r="B4784" t="s">
        <v>6795</v>
      </c>
      <c r="C4784" t="s">
        <v>10587</v>
      </c>
      <c r="D4784" t="s">
        <v>8123</v>
      </c>
      <c r="E4784">
        <v>5</v>
      </c>
      <c r="F4784" t="s">
        <v>10588</v>
      </c>
      <c r="G4784" t="s">
        <v>13</v>
      </c>
      <c r="H4784" t="s">
        <v>10195</v>
      </c>
      <c r="I4784">
        <v>1</v>
      </c>
      <c r="J4784" t="s">
        <v>57103</v>
      </c>
      <c r="K4784" t="str">
        <f t="shared" si="74"/>
        <v>Hull Loss</v>
      </c>
      <c r="L4784" t="str" cm="1">
        <f t="array" ref="L4784">_xlfn.IFS(LEFT(G4784,1)="A","Accident",LEFT(G4784,1)="C","Criminal",LEFT(G4784,1)="H","Hijacking",LEFT(G4784,1)="I","Incident",LEFT(G4784,1)="O","Other",LEFT(G4784,1)="U","Unfiled")</f>
        <v>Accident</v>
      </c>
    </row>
    <row r="4785" spans="1:12" x14ac:dyDescent="0.25">
      <c r="A4785" t="s">
        <v>10589</v>
      </c>
      <c r="B4785" t="s">
        <v>2966</v>
      </c>
      <c r="C4785" t="s">
        <v>10590</v>
      </c>
      <c r="D4785" t="s">
        <v>10591</v>
      </c>
      <c r="E4785">
        <v>26</v>
      </c>
      <c r="F4785" t="s">
        <v>10592</v>
      </c>
      <c r="G4785" t="s">
        <v>13</v>
      </c>
      <c r="H4785" t="s">
        <v>10195</v>
      </c>
      <c r="I4785">
        <v>1</v>
      </c>
      <c r="J4785" t="s">
        <v>57103</v>
      </c>
      <c r="K4785" t="str">
        <f t="shared" si="74"/>
        <v>Hull Loss</v>
      </c>
      <c r="L4785" t="str" cm="1">
        <f t="array" ref="L4785">_xlfn.IFS(LEFT(G4785,1)="A","Accident",LEFT(G4785,1)="C","Criminal",LEFT(G4785,1)="H","Hijacking",LEFT(G4785,1)="I","Incident",LEFT(G4785,1)="O","Other",LEFT(G4785,1)="U","Unfiled")</f>
        <v>Accident</v>
      </c>
    </row>
    <row r="4786" spans="1:12" x14ac:dyDescent="0.25">
      <c r="A4786" t="s">
        <v>10589</v>
      </c>
      <c r="B4786" t="s">
        <v>6902</v>
      </c>
      <c r="C4786" t="s">
        <v>10593</v>
      </c>
      <c r="D4786" t="s">
        <v>18</v>
      </c>
      <c r="E4786">
        <v>0</v>
      </c>
      <c r="F4786" t="s">
        <v>10594</v>
      </c>
      <c r="G4786" t="s">
        <v>13</v>
      </c>
      <c r="H4786" t="s">
        <v>10195</v>
      </c>
      <c r="I4786">
        <v>1</v>
      </c>
      <c r="J4786" t="s">
        <v>57103</v>
      </c>
      <c r="K4786" t="str">
        <f t="shared" si="74"/>
        <v>Hull Loss</v>
      </c>
      <c r="L4786" t="str" cm="1">
        <f t="array" ref="L4786">_xlfn.IFS(LEFT(G4786,1)="A","Accident",LEFT(G4786,1)="C","Criminal",LEFT(G4786,1)="H","Hijacking",LEFT(G4786,1)="I","Incident",LEFT(G4786,1)="O","Other",LEFT(G4786,1)="U","Unfiled")</f>
        <v>Accident</v>
      </c>
    </row>
    <row r="4787" spans="1:12" x14ac:dyDescent="0.25">
      <c r="A4787" t="s">
        <v>10595</v>
      </c>
      <c r="B4787" t="s">
        <v>6795</v>
      </c>
      <c r="C4787" t="s">
        <v>10596</v>
      </c>
      <c r="D4787" t="s">
        <v>9906</v>
      </c>
      <c r="E4787">
        <v>2</v>
      </c>
      <c r="F4787" t="s">
        <v>10597</v>
      </c>
      <c r="G4787" t="s">
        <v>13</v>
      </c>
      <c r="H4787" t="s">
        <v>10195</v>
      </c>
      <c r="I4787">
        <v>1</v>
      </c>
      <c r="J4787" t="s">
        <v>57103</v>
      </c>
      <c r="K4787" t="str">
        <f t="shared" si="74"/>
        <v>Hull Loss</v>
      </c>
      <c r="L4787" t="str" cm="1">
        <f t="array" ref="L4787">_xlfn.IFS(LEFT(G4787,1)="A","Accident",LEFT(G4787,1)="C","Criminal",LEFT(G4787,1)="H","Hijacking",LEFT(G4787,1)="I","Incident",LEFT(G4787,1)="O","Other",LEFT(G4787,1)="U","Unfiled")</f>
        <v>Accident</v>
      </c>
    </row>
    <row r="4788" spans="1:12" x14ac:dyDescent="0.25">
      <c r="A4788" t="s">
        <v>10598</v>
      </c>
      <c r="B4788" t="s">
        <v>3837</v>
      </c>
      <c r="C4788" t="s">
        <v>10599</v>
      </c>
      <c r="D4788" t="s">
        <v>10600</v>
      </c>
      <c r="E4788">
        <v>0</v>
      </c>
      <c r="F4788" t="s">
        <v>1071</v>
      </c>
      <c r="G4788" t="s">
        <v>13</v>
      </c>
      <c r="H4788" t="s">
        <v>10195</v>
      </c>
      <c r="I4788">
        <v>1</v>
      </c>
      <c r="J4788" t="s">
        <v>57103</v>
      </c>
      <c r="K4788" t="str">
        <f t="shared" si="74"/>
        <v>Hull Loss</v>
      </c>
      <c r="L4788" t="str" cm="1">
        <f t="array" ref="L4788">_xlfn.IFS(LEFT(G4788,1)="A","Accident",LEFT(G4788,1)="C","Criminal",LEFT(G4788,1)="H","Hijacking",LEFT(G4788,1)="I","Incident",LEFT(G4788,1)="O","Other",LEFT(G4788,1)="U","Unfiled")</f>
        <v>Accident</v>
      </c>
    </row>
    <row r="4789" spans="1:12" x14ac:dyDescent="0.25">
      <c r="A4789" t="s">
        <v>10598</v>
      </c>
      <c r="B4789" t="s">
        <v>8761</v>
      </c>
      <c r="C4789" t="s">
        <v>10601</v>
      </c>
      <c r="D4789" t="s">
        <v>18</v>
      </c>
      <c r="E4789">
        <v>0</v>
      </c>
      <c r="F4789" t="s">
        <v>10602</v>
      </c>
      <c r="G4789" t="s">
        <v>13</v>
      </c>
      <c r="H4789" t="s">
        <v>10195</v>
      </c>
      <c r="I4789">
        <v>1</v>
      </c>
      <c r="J4789" t="s">
        <v>57103</v>
      </c>
      <c r="K4789" t="str">
        <f t="shared" si="74"/>
        <v>Hull Loss</v>
      </c>
      <c r="L4789" t="str" cm="1">
        <f t="array" ref="L4789">_xlfn.IFS(LEFT(G4789,1)="A","Accident",LEFT(G4789,1)="C","Criminal",LEFT(G4789,1)="H","Hijacking",LEFT(G4789,1)="I","Incident",LEFT(G4789,1)="O","Other",LEFT(G4789,1)="U","Unfiled")</f>
        <v>Accident</v>
      </c>
    </row>
    <row r="4790" spans="1:12" x14ac:dyDescent="0.25">
      <c r="A4790" t="s">
        <v>10603</v>
      </c>
      <c r="B4790" t="s">
        <v>4016</v>
      </c>
      <c r="C4790" t="s">
        <v>10604</v>
      </c>
      <c r="D4790" t="s">
        <v>3614</v>
      </c>
      <c r="E4790">
        <v>1</v>
      </c>
      <c r="F4790" t="s">
        <v>10605</v>
      </c>
      <c r="G4790" t="s">
        <v>13</v>
      </c>
      <c r="H4790" t="s">
        <v>10195</v>
      </c>
      <c r="I4790">
        <v>1</v>
      </c>
      <c r="J4790" t="s">
        <v>57103</v>
      </c>
      <c r="K4790" t="str">
        <f t="shared" si="74"/>
        <v>Hull Loss</v>
      </c>
      <c r="L4790" t="str" cm="1">
        <f t="array" ref="L4790">_xlfn.IFS(LEFT(G4790,1)="A","Accident",LEFT(G4790,1)="C","Criminal",LEFT(G4790,1)="H","Hijacking",LEFT(G4790,1)="I","Incident",LEFT(G4790,1)="O","Other",LEFT(G4790,1)="U","Unfiled")</f>
        <v>Accident</v>
      </c>
    </row>
    <row r="4791" spans="1:12" x14ac:dyDescent="0.25">
      <c r="A4791" t="s">
        <v>10606</v>
      </c>
      <c r="B4791" t="s">
        <v>6917</v>
      </c>
      <c r="C4791" t="s">
        <v>10607</v>
      </c>
      <c r="D4791" t="s">
        <v>10014</v>
      </c>
      <c r="E4791">
        <v>19</v>
      </c>
      <c r="F4791" t="s">
        <v>10608</v>
      </c>
      <c r="G4791" t="s">
        <v>13</v>
      </c>
      <c r="H4791" t="s">
        <v>10195</v>
      </c>
      <c r="I4791">
        <v>1</v>
      </c>
      <c r="J4791" t="s">
        <v>57103</v>
      </c>
      <c r="K4791" t="str">
        <f t="shared" si="74"/>
        <v>Hull Loss</v>
      </c>
      <c r="L4791" t="str" cm="1">
        <f t="array" ref="L4791">_xlfn.IFS(LEFT(G4791,1)="A","Accident",LEFT(G4791,1)="C","Criminal",LEFT(G4791,1)="H","Hijacking",LEFT(G4791,1)="I","Incident",LEFT(G4791,1)="O","Other",LEFT(G4791,1)="U","Unfiled")</f>
        <v>Accident</v>
      </c>
    </row>
    <row r="4792" spans="1:12" x14ac:dyDescent="0.25">
      <c r="A4792" t="s">
        <v>10606</v>
      </c>
      <c r="B4792" t="s">
        <v>10609</v>
      </c>
      <c r="C4792" t="s">
        <v>10610</v>
      </c>
      <c r="D4792" t="s">
        <v>10611</v>
      </c>
      <c r="E4792">
        <v>20</v>
      </c>
      <c r="F4792" t="s">
        <v>10612</v>
      </c>
      <c r="G4792" t="s">
        <v>13</v>
      </c>
      <c r="H4792" t="s">
        <v>10195</v>
      </c>
      <c r="I4792">
        <v>1</v>
      </c>
      <c r="J4792" t="s">
        <v>57103</v>
      </c>
      <c r="K4792" t="str">
        <f t="shared" si="74"/>
        <v>Hull Loss</v>
      </c>
      <c r="L4792" t="str" cm="1">
        <f t="array" ref="L4792">_xlfn.IFS(LEFT(G4792,1)="A","Accident",LEFT(G4792,1)="C","Criminal",LEFT(G4792,1)="H","Hijacking",LEFT(G4792,1)="I","Incident",LEFT(G4792,1)="O","Other",LEFT(G4792,1)="U","Unfiled")</f>
        <v>Accident</v>
      </c>
    </row>
    <row r="4793" spans="1:12" x14ac:dyDescent="0.25">
      <c r="A4793" t="s">
        <v>10613</v>
      </c>
      <c r="B4793" t="s">
        <v>3900</v>
      </c>
      <c r="C4793" t="s">
        <v>10614</v>
      </c>
      <c r="D4793" t="s">
        <v>9007</v>
      </c>
      <c r="E4793">
        <v>0</v>
      </c>
      <c r="F4793" t="s">
        <v>10615</v>
      </c>
      <c r="G4793" t="s">
        <v>13</v>
      </c>
      <c r="H4793" t="s">
        <v>10195</v>
      </c>
      <c r="I4793">
        <v>1</v>
      </c>
      <c r="J4793" t="s">
        <v>57103</v>
      </c>
      <c r="K4793" t="str">
        <f t="shared" si="74"/>
        <v>Hull Loss</v>
      </c>
      <c r="L4793" t="str" cm="1">
        <f t="array" ref="L4793">_xlfn.IFS(LEFT(G4793,1)="A","Accident",LEFT(G4793,1)="C","Criminal",LEFT(G4793,1)="H","Hijacking",LEFT(G4793,1)="I","Incident",LEFT(G4793,1)="O","Other",LEFT(G4793,1)="U","Unfiled")</f>
        <v>Accident</v>
      </c>
    </row>
    <row r="4794" spans="1:12" x14ac:dyDescent="0.25">
      <c r="A4794" t="s">
        <v>10616</v>
      </c>
      <c r="B4794" t="s">
        <v>10617</v>
      </c>
      <c r="C4794" t="s">
        <v>10618</v>
      </c>
      <c r="D4794" t="s">
        <v>9674</v>
      </c>
      <c r="E4794">
        <v>3</v>
      </c>
      <c r="F4794" t="s">
        <v>10619</v>
      </c>
      <c r="G4794" t="s">
        <v>13</v>
      </c>
      <c r="H4794" t="s">
        <v>10195</v>
      </c>
      <c r="I4794">
        <v>1</v>
      </c>
      <c r="J4794" t="s">
        <v>57103</v>
      </c>
      <c r="K4794" t="str">
        <f t="shared" si="74"/>
        <v>Hull Loss</v>
      </c>
      <c r="L4794" t="str" cm="1">
        <f t="array" ref="L4794">_xlfn.IFS(LEFT(G4794,1)="A","Accident",LEFT(G4794,1)="C","Criminal",LEFT(G4794,1)="H","Hijacking",LEFT(G4794,1)="I","Incident",LEFT(G4794,1)="O","Other",LEFT(G4794,1)="U","Unfiled")</f>
        <v>Accident</v>
      </c>
    </row>
    <row r="4795" spans="1:12" x14ac:dyDescent="0.25">
      <c r="A4795" t="s">
        <v>10620</v>
      </c>
      <c r="B4795" t="s">
        <v>10621</v>
      </c>
      <c r="C4795" t="s">
        <v>10622</v>
      </c>
      <c r="D4795" t="s">
        <v>10623</v>
      </c>
      <c r="E4795">
        <v>4</v>
      </c>
      <c r="F4795" t="s">
        <v>8842</v>
      </c>
      <c r="G4795" t="s">
        <v>13</v>
      </c>
      <c r="H4795" t="s">
        <v>10195</v>
      </c>
      <c r="I4795">
        <v>1</v>
      </c>
      <c r="J4795" t="s">
        <v>57103</v>
      </c>
      <c r="K4795" t="str">
        <f t="shared" si="74"/>
        <v>Hull Loss</v>
      </c>
      <c r="L4795" t="str" cm="1">
        <f t="array" ref="L4795">_xlfn.IFS(LEFT(G4795,1)="A","Accident",LEFT(G4795,1)="C","Criminal",LEFT(G4795,1)="H","Hijacking",LEFT(G4795,1)="I","Incident",LEFT(G4795,1)="O","Other",LEFT(G4795,1)="U","Unfiled")</f>
        <v>Accident</v>
      </c>
    </row>
    <row r="4796" spans="1:12" x14ac:dyDescent="0.25">
      <c r="A4796" t="s">
        <v>10620</v>
      </c>
      <c r="B4796" t="s">
        <v>5792</v>
      </c>
      <c r="C4796" t="s">
        <v>10624</v>
      </c>
      <c r="D4796" t="s">
        <v>579</v>
      </c>
      <c r="E4796">
        <v>52</v>
      </c>
      <c r="F4796" t="s">
        <v>10625</v>
      </c>
      <c r="G4796" t="s">
        <v>13</v>
      </c>
      <c r="H4796" t="s">
        <v>10195</v>
      </c>
      <c r="I4796">
        <v>1</v>
      </c>
      <c r="J4796" t="s">
        <v>57103</v>
      </c>
      <c r="K4796" t="str">
        <f t="shared" si="74"/>
        <v>Hull Loss</v>
      </c>
      <c r="L4796" t="str" cm="1">
        <f t="array" ref="L4796">_xlfn.IFS(LEFT(G4796,1)="A","Accident",LEFT(G4796,1)="C","Criminal",LEFT(G4796,1)="H","Hijacking",LEFT(G4796,1)="I","Incident",LEFT(G4796,1)="O","Other",LEFT(G4796,1)="U","Unfiled")</f>
        <v>Accident</v>
      </c>
    </row>
    <row r="4797" spans="1:12" x14ac:dyDescent="0.25">
      <c r="A4797" t="s">
        <v>10620</v>
      </c>
      <c r="B4797" t="s">
        <v>6902</v>
      </c>
      <c r="C4797" t="s">
        <v>10626</v>
      </c>
      <c r="D4797" t="s">
        <v>18</v>
      </c>
      <c r="E4797">
        <v>0</v>
      </c>
      <c r="F4797" t="s">
        <v>10627</v>
      </c>
      <c r="G4797" t="s">
        <v>13</v>
      </c>
      <c r="H4797" t="s">
        <v>10195</v>
      </c>
      <c r="I4797">
        <v>1</v>
      </c>
      <c r="J4797" t="s">
        <v>57103</v>
      </c>
      <c r="K4797" t="str">
        <f t="shared" si="74"/>
        <v>Hull Loss</v>
      </c>
      <c r="L4797" t="str" cm="1">
        <f t="array" ref="L4797">_xlfn.IFS(LEFT(G4797,1)="A","Accident",LEFT(G4797,1)="C","Criminal",LEFT(G4797,1)="H","Hijacking",LEFT(G4797,1)="I","Incident",LEFT(G4797,1)="O","Other",LEFT(G4797,1)="U","Unfiled")</f>
        <v>Accident</v>
      </c>
    </row>
    <row r="4798" spans="1:12" x14ac:dyDescent="0.25">
      <c r="A4798" t="s">
        <v>10628</v>
      </c>
      <c r="B4798" t="s">
        <v>7207</v>
      </c>
      <c r="C4798" t="s">
        <v>10629</v>
      </c>
      <c r="D4798" t="s">
        <v>367</v>
      </c>
      <c r="E4798">
        <v>0</v>
      </c>
      <c r="F4798" t="s">
        <v>10630</v>
      </c>
      <c r="G4798" t="s">
        <v>13</v>
      </c>
      <c r="H4798" t="s">
        <v>10195</v>
      </c>
      <c r="I4798">
        <v>1</v>
      </c>
      <c r="J4798" t="s">
        <v>57103</v>
      </c>
      <c r="K4798" t="str">
        <f t="shared" si="74"/>
        <v>Hull Loss</v>
      </c>
      <c r="L4798" t="str" cm="1">
        <f t="array" ref="L4798">_xlfn.IFS(LEFT(G4798,1)="A","Accident",LEFT(G4798,1)="C","Criminal",LEFT(G4798,1)="H","Hijacking",LEFT(G4798,1)="I","Incident",LEFT(G4798,1)="O","Other",LEFT(G4798,1)="U","Unfiled")</f>
        <v>Accident</v>
      </c>
    </row>
    <row r="4799" spans="1:12" x14ac:dyDescent="0.25">
      <c r="A4799" t="s">
        <v>10631</v>
      </c>
      <c r="B4799" t="s">
        <v>7309</v>
      </c>
      <c r="C4799" t="s">
        <v>10632</v>
      </c>
      <c r="D4799" t="s">
        <v>1169</v>
      </c>
      <c r="E4799">
        <v>10</v>
      </c>
      <c r="F4799" t="s">
        <v>10633</v>
      </c>
      <c r="G4799" t="s">
        <v>13</v>
      </c>
      <c r="H4799" t="s">
        <v>10195</v>
      </c>
      <c r="I4799">
        <v>1</v>
      </c>
      <c r="J4799" t="s">
        <v>57103</v>
      </c>
      <c r="K4799" t="str">
        <f t="shared" si="74"/>
        <v>Hull Loss</v>
      </c>
      <c r="L4799" t="str" cm="1">
        <f t="array" ref="L4799">_xlfn.IFS(LEFT(G4799,1)="A","Accident",LEFT(G4799,1)="C","Criminal",LEFT(G4799,1)="H","Hijacking",LEFT(G4799,1)="I","Incident",LEFT(G4799,1)="O","Other",LEFT(G4799,1)="U","Unfiled")</f>
        <v>Accident</v>
      </c>
    </row>
    <row r="4800" spans="1:12" x14ac:dyDescent="0.25">
      <c r="A4800" t="s">
        <v>10634</v>
      </c>
      <c r="B4800" t="s">
        <v>6795</v>
      </c>
      <c r="C4800" t="s">
        <v>10635</v>
      </c>
      <c r="D4800" t="s">
        <v>10636</v>
      </c>
      <c r="E4800">
        <v>2</v>
      </c>
      <c r="F4800" t="s">
        <v>10637</v>
      </c>
      <c r="G4800" t="s">
        <v>13</v>
      </c>
      <c r="H4800" t="s">
        <v>10195</v>
      </c>
      <c r="I4800">
        <v>1</v>
      </c>
      <c r="J4800" t="s">
        <v>57103</v>
      </c>
      <c r="K4800" t="str">
        <f t="shared" si="74"/>
        <v>Hull Loss</v>
      </c>
      <c r="L4800" t="str" cm="1">
        <f t="array" ref="L4800">_xlfn.IFS(LEFT(G4800,1)="A","Accident",LEFT(G4800,1)="C","Criminal",LEFT(G4800,1)="H","Hijacking",LEFT(G4800,1)="I","Incident",LEFT(G4800,1)="O","Other",LEFT(G4800,1)="U","Unfiled")</f>
        <v>Accident</v>
      </c>
    </row>
    <row r="4801" spans="1:12" x14ac:dyDescent="0.25">
      <c r="A4801" t="s">
        <v>10638</v>
      </c>
      <c r="B4801" t="s">
        <v>8810</v>
      </c>
      <c r="C4801" t="s">
        <v>10639</v>
      </c>
      <c r="D4801" t="s">
        <v>10640</v>
      </c>
      <c r="E4801">
        <v>0</v>
      </c>
      <c r="F4801" t="s">
        <v>10641</v>
      </c>
      <c r="G4801" t="s">
        <v>40</v>
      </c>
      <c r="H4801" t="s">
        <v>10195</v>
      </c>
      <c r="I4801">
        <v>1</v>
      </c>
      <c r="J4801" t="s">
        <v>57104</v>
      </c>
      <c r="K4801" t="str">
        <f t="shared" si="74"/>
        <v>Hull Loss</v>
      </c>
      <c r="L4801" t="str" cm="1">
        <f t="array" ref="L4801">_xlfn.IFS(LEFT(G4801,1)="A","Accident",LEFT(G4801,1)="C","Criminal",LEFT(G4801,1)="H","Hijacking",LEFT(G4801,1)="I","Incident",LEFT(G4801,1)="O","Other",LEFT(G4801,1)="U","Unfiled")</f>
        <v>Other</v>
      </c>
    </row>
    <row r="4802" spans="1:12" x14ac:dyDescent="0.25">
      <c r="A4802" t="s">
        <v>10642</v>
      </c>
      <c r="B4802" t="s">
        <v>8761</v>
      </c>
      <c r="C4802" t="s">
        <v>10643</v>
      </c>
      <c r="D4802" t="s">
        <v>18</v>
      </c>
      <c r="E4802">
        <v>0</v>
      </c>
      <c r="F4802" t="s">
        <v>10644</v>
      </c>
      <c r="G4802" t="s">
        <v>13</v>
      </c>
      <c r="H4802" t="s">
        <v>10195</v>
      </c>
      <c r="I4802">
        <v>1</v>
      </c>
      <c r="J4802" t="s">
        <v>57103</v>
      </c>
      <c r="K4802" t="str">
        <f t="shared" si="74"/>
        <v>Hull Loss</v>
      </c>
      <c r="L4802" t="str" cm="1">
        <f t="array" ref="L4802">_xlfn.IFS(LEFT(G4802,1)="A","Accident",LEFT(G4802,1)="C","Criminal",LEFT(G4802,1)="H","Hijacking",LEFT(G4802,1)="I","Incident",LEFT(G4802,1)="O","Other",LEFT(G4802,1)="U","Unfiled")</f>
        <v>Accident</v>
      </c>
    </row>
    <row r="4803" spans="1:12" x14ac:dyDescent="0.25">
      <c r="A4803" t="s">
        <v>10642</v>
      </c>
      <c r="B4803" t="s">
        <v>8496</v>
      </c>
      <c r="C4803" t="s">
        <v>10645</v>
      </c>
      <c r="D4803" t="s">
        <v>18</v>
      </c>
      <c r="E4803">
        <v>0</v>
      </c>
      <c r="F4803" t="s">
        <v>9457</v>
      </c>
      <c r="G4803" t="s">
        <v>40</v>
      </c>
      <c r="H4803" t="s">
        <v>10195</v>
      </c>
      <c r="I4803">
        <v>1</v>
      </c>
      <c r="J4803" t="s">
        <v>57104</v>
      </c>
      <c r="K4803" t="str">
        <f t="shared" ref="K4803:K4866" si="75">IF(RIGHT(G4803,1)="1","Hull Loss","Repairable")</f>
        <v>Hull Loss</v>
      </c>
      <c r="L4803" t="str" cm="1">
        <f t="array" ref="L4803">_xlfn.IFS(LEFT(G4803,1)="A","Accident",LEFT(G4803,1)="C","Criminal",LEFT(G4803,1)="H","Hijacking",LEFT(G4803,1)="I","Incident",LEFT(G4803,1)="O","Other",LEFT(G4803,1)="U","Unfiled")</f>
        <v>Other</v>
      </c>
    </row>
    <row r="4804" spans="1:12" x14ac:dyDescent="0.25">
      <c r="A4804" t="s">
        <v>10646</v>
      </c>
      <c r="B4804" t="s">
        <v>10647</v>
      </c>
      <c r="C4804" t="s">
        <v>10648</v>
      </c>
      <c r="D4804" t="s">
        <v>1347</v>
      </c>
      <c r="E4804">
        <v>0</v>
      </c>
      <c r="F4804" t="s">
        <v>10649</v>
      </c>
      <c r="G4804" t="s">
        <v>13</v>
      </c>
      <c r="H4804" t="s">
        <v>10195</v>
      </c>
      <c r="I4804">
        <v>1</v>
      </c>
      <c r="J4804" t="s">
        <v>57103</v>
      </c>
      <c r="K4804" t="str">
        <f t="shared" si="75"/>
        <v>Hull Loss</v>
      </c>
      <c r="L4804" t="str" cm="1">
        <f t="array" ref="L4804">_xlfn.IFS(LEFT(G4804,1)="A","Accident",LEFT(G4804,1)="C","Criminal",LEFT(G4804,1)="H","Hijacking",LEFT(G4804,1)="I","Incident",LEFT(G4804,1)="O","Other",LEFT(G4804,1)="U","Unfiled")</f>
        <v>Accident</v>
      </c>
    </row>
    <row r="4805" spans="1:12" x14ac:dyDescent="0.25">
      <c r="A4805" t="s">
        <v>10650</v>
      </c>
      <c r="B4805" t="s">
        <v>8546</v>
      </c>
      <c r="C4805" t="s">
        <v>10651</v>
      </c>
      <c r="D4805" t="s">
        <v>9906</v>
      </c>
      <c r="E4805">
        <v>0</v>
      </c>
      <c r="F4805" t="s">
        <v>1983</v>
      </c>
      <c r="G4805" t="s">
        <v>13</v>
      </c>
      <c r="H4805" t="s">
        <v>10195</v>
      </c>
      <c r="I4805">
        <v>1</v>
      </c>
      <c r="J4805" t="s">
        <v>57103</v>
      </c>
      <c r="K4805" t="str">
        <f t="shared" si="75"/>
        <v>Hull Loss</v>
      </c>
      <c r="L4805" t="str" cm="1">
        <f t="array" ref="L4805">_xlfn.IFS(LEFT(G4805,1)="A","Accident",LEFT(G4805,1)="C","Criminal",LEFT(G4805,1)="H","Hijacking",LEFT(G4805,1)="I","Incident",LEFT(G4805,1)="O","Other",LEFT(G4805,1)="U","Unfiled")</f>
        <v>Accident</v>
      </c>
    </row>
    <row r="4806" spans="1:12" x14ac:dyDescent="0.25">
      <c r="A4806" t="s">
        <v>10650</v>
      </c>
      <c r="B4806" t="s">
        <v>8970</v>
      </c>
      <c r="C4806" t="s">
        <v>10652</v>
      </c>
      <c r="D4806" t="s">
        <v>9906</v>
      </c>
      <c r="E4806">
        <v>0</v>
      </c>
      <c r="F4806" t="s">
        <v>705</v>
      </c>
      <c r="G4806" t="s">
        <v>13</v>
      </c>
      <c r="H4806" t="s">
        <v>10195</v>
      </c>
      <c r="I4806">
        <v>1</v>
      </c>
      <c r="J4806" t="s">
        <v>57103</v>
      </c>
      <c r="K4806" t="str">
        <f t="shared" si="75"/>
        <v>Hull Loss</v>
      </c>
      <c r="L4806" t="str" cm="1">
        <f t="array" ref="L4806">_xlfn.IFS(LEFT(G4806,1)="A","Accident",LEFT(G4806,1)="C","Criminal",LEFT(G4806,1)="H","Hijacking",LEFT(G4806,1)="I","Incident",LEFT(G4806,1)="O","Other",LEFT(G4806,1)="U","Unfiled")</f>
        <v>Accident</v>
      </c>
    </row>
    <row r="4807" spans="1:12" x14ac:dyDescent="0.25">
      <c r="A4807" t="s">
        <v>10653</v>
      </c>
      <c r="B4807" t="s">
        <v>6902</v>
      </c>
      <c r="C4807" t="s">
        <v>10654</v>
      </c>
      <c r="D4807" t="s">
        <v>18</v>
      </c>
      <c r="E4807">
        <v>5</v>
      </c>
      <c r="F4807" t="s">
        <v>10655</v>
      </c>
      <c r="G4807" t="s">
        <v>13</v>
      </c>
      <c r="H4807" t="s">
        <v>10195</v>
      </c>
      <c r="I4807">
        <v>1</v>
      </c>
      <c r="J4807" t="s">
        <v>57103</v>
      </c>
      <c r="K4807" t="str">
        <f t="shared" si="75"/>
        <v>Hull Loss</v>
      </c>
      <c r="L4807" t="str" cm="1">
        <f t="array" ref="L4807">_xlfn.IFS(LEFT(G4807,1)="A","Accident",LEFT(G4807,1)="C","Criminal",LEFT(G4807,1)="H","Hijacking",LEFT(G4807,1)="I","Incident",LEFT(G4807,1)="O","Other",LEFT(G4807,1)="U","Unfiled")</f>
        <v>Accident</v>
      </c>
    </row>
    <row r="4808" spans="1:12" x14ac:dyDescent="0.25">
      <c r="A4808" t="s">
        <v>10653</v>
      </c>
      <c r="B4808" t="s">
        <v>1335</v>
      </c>
      <c r="C4808" t="s">
        <v>10656</v>
      </c>
      <c r="D4808" t="s">
        <v>663</v>
      </c>
      <c r="E4808">
        <v>0</v>
      </c>
      <c r="F4808" t="s">
        <v>2742</v>
      </c>
      <c r="G4808" t="s">
        <v>106</v>
      </c>
      <c r="H4808" t="s">
        <v>10195</v>
      </c>
      <c r="I4808">
        <v>1</v>
      </c>
      <c r="J4808" t="s">
        <v>57106</v>
      </c>
      <c r="K4808" t="str">
        <f t="shared" si="75"/>
        <v>Repairable</v>
      </c>
      <c r="L4808" t="str" cm="1">
        <f t="array" ref="L4808">_xlfn.IFS(LEFT(G4808,1)="A","Accident",LEFT(G4808,1)="C","Criminal",LEFT(G4808,1)="H","Hijacking",LEFT(G4808,1)="I","Incident",LEFT(G4808,1)="O","Other",LEFT(G4808,1)="U","Unfiled")</f>
        <v>Accident</v>
      </c>
    </row>
    <row r="4809" spans="1:12" x14ac:dyDescent="0.25">
      <c r="A4809" t="s">
        <v>10657</v>
      </c>
      <c r="B4809" t="s">
        <v>3900</v>
      </c>
      <c r="C4809" t="s">
        <v>10658</v>
      </c>
      <c r="D4809" t="s">
        <v>10659</v>
      </c>
      <c r="E4809">
        <v>3</v>
      </c>
      <c r="F4809" t="s">
        <v>10660</v>
      </c>
      <c r="G4809" t="s">
        <v>13</v>
      </c>
      <c r="H4809" t="s">
        <v>10195</v>
      </c>
      <c r="I4809">
        <v>1</v>
      </c>
      <c r="J4809" t="s">
        <v>57103</v>
      </c>
      <c r="K4809" t="str">
        <f t="shared" si="75"/>
        <v>Hull Loss</v>
      </c>
      <c r="L4809" t="str" cm="1">
        <f t="array" ref="L4809">_xlfn.IFS(LEFT(G4809,1)="A","Accident",LEFT(G4809,1)="C","Criminal",LEFT(G4809,1)="H","Hijacking",LEFT(G4809,1)="I","Incident",LEFT(G4809,1)="O","Other",LEFT(G4809,1)="U","Unfiled")</f>
        <v>Accident</v>
      </c>
    </row>
    <row r="4810" spans="1:12" x14ac:dyDescent="0.25">
      <c r="A4810" t="s">
        <v>10661</v>
      </c>
      <c r="B4810" t="s">
        <v>3900</v>
      </c>
      <c r="C4810" t="s">
        <v>10662</v>
      </c>
      <c r="D4810" t="s">
        <v>9906</v>
      </c>
      <c r="E4810">
        <v>2</v>
      </c>
      <c r="F4810" t="s">
        <v>10663</v>
      </c>
      <c r="G4810" t="s">
        <v>13</v>
      </c>
      <c r="H4810" t="s">
        <v>10195</v>
      </c>
      <c r="I4810">
        <v>1</v>
      </c>
      <c r="J4810" t="s">
        <v>57103</v>
      </c>
      <c r="K4810" t="str">
        <f t="shared" si="75"/>
        <v>Hull Loss</v>
      </c>
      <c r="L4810" t="str" cm="1">
        <f t="array" ref="L4810">_xlfn.IFS(LEFT(G4810,1)="A","Accident",LEFT(G4810,1)="C","Criminal",LEFT(G4810,1)="H","Hijacking",LEFT(G4810,1)="I","Incident",LEFT(G4810,1)="O","Other",LEFT(G4810,1)="U","Unfiled")</f>
        <v>Accident</v>
      </c>
    </row>
    <row r="4811" spans="1:12" x14ac:dyDescent="0.25">
      <c r="A4811" t="s">
        <v>10661</v>
      </c>
      <c r="B4811" t="s">
        <v>3900</v>
      </c>
      <c r="C4811" t="s">
        <v>10664</v>
      </c>
      <c r="D4811" t="s">
        <v>9906</v>
      </c>
      <c r="E4811">
        <v>2</v>
      </c>
      <c r="F4811" t="s">
        <v>10663</v>
      </c>
      <c r="G4811" t="s">
        <v>13</v>
      </c>
      <c r="H4811" t="s">
        <v>10195</v>
      </c>
      <c r="I4811">
        <v>1</v>
      </c>
      <c r="J4811" t="s">
        <v>57103</v>
      </c>
      <c r="K4811" t="str">
        <f t="shared" si="75"/>
        <v>Hull Loss</v>
      </c>
      <c r="L4811" t="str" cm="1">
        <f t="array" ref="L4811">_xlfn.IFS(LEFT(G4811,1)="A","Accident",LEFT(G4811,1)="C","Criminal",LEFT(G4811,1)="H","Hijacking",LEFT(G4811,1)="I","Incident",LEFT(G4811,1)="O","Other",LEFT(G4811,1)="U","Unfiled")</f>
        <v>Accident</v>
      </c>
    </row>
    <row r="4812" spans="1:12" x14ac:dyDescent="0.25">
      <c r="A4812" t="s">
        <v>10661</v>
      </c>
      <c r="B4812" t="s">
        <v>10665</v>
      </c>
      <c r="C4812" t="s">
        <v>10666</v>
      </c>
      <c r="D4812" t="s">
        <v>9906</v>
      </c>
      <c r="E4812">
        <v>9</v>
      </c>
      <c r="F4812" t="s">
        <v>10667</v>
      </c>
      <c r="G4812" t="s">
        <v>13</v>
      </c>
      <c r="H4812" t="s">
        <v>10195</v>
      </c>
      <c r="I4812">
        <v>1</v>
      </c>
      <c r="J4812" t="s">
        <v>57103</v>
      </c>
      <c r="K4812" t="str">
        <f t="shared" si="75"/>
        <v>Hull Loss</v>
      </c>
      <c r="L4812" t="str" cm="1">
        <f t="array" ref="L4812">_xlfn.IFS(LEFT(G4812,1)="A","Accident",LEFT(G4812,1)="C","Criminal",LEFT(G4812,1)="H","Hijacking",LEFT(G4812,1)="I","Incident",LEFT(G4812,1)="O","Other",LEFT(G4812,1)="U","Unfiled")</f>
        <v>Accident</v>
      </c>
    </row>
    <row r="4813" spans="1:12" x14ac:dyDescent="0.25">
      <c r="A4813" t="s">
        <v>10668</v>
      </c>
      <c r="B4813" t="s">
        <v>8695</v>
      </c>
      <c r="C4813" t="s">
        <v>10669</v>
      </c>
      <c r="D4813" t="s">
        <v>1708</v>
      </c>
      <c r="E4813">
        <v>0</v>
      </c>
      <c r="F4813" t="s">
        <v>10670</v>
      </c>
      <c r="G4813" t="s">
        <v>13</v>
      </c>
      <c r="H4813" t="s">
        <v>10195</v>
      </c>
      <c r="I4813">
        <v>1</v>
      </c>
      <c r="J4813" t="s">
        <v>57103</v>
      </c>
      <c r="K4813" t="str">
        <f t="shared" si="75"/>
        <v>Hull Loss</v>
      </c>
      <c r="L4813" t="str" cm="1">
        <f t="array" ref="L4813">_xlfn.IFS(LEFT(G4813,1)="A","Accident",LEFT(G4813,1)="C","Criminal",LEFT(G4813,1)="H","Hijacking",LEFT(G4813,1)="I","Incident",LEFT(G4813,1)="O","Other",LEFT(G4813,1)="U","Unfiled")</f>
        <v>Accident</v>
      </c>
    </row>
    <row r="4814" spans="1:12" x14ac:dyDescent="0.25">
      <c r="A4814" t="s">
        <v>10668</v>
      </c>
      <c r="B4814" t="s">
        <v>1335</v>
      </c>
      <c r="D4814" t="s">
        <v>9525</v>
      </c>
      <c r="G4814" t="s">
        <v>62</v>
      </c>
      <c r="H4814" t="s">
        <v>10195</v>
      </c>
      <c r="I4814">
        <v>1</v>
      </c>
      <c r="J4814" t="s">
        <v>57105</v>
      </c>
      <c r="K4814" t="str">
        <f t="shared" si="75"/>
        <v>Hull Loss</v>
      </c>
      <c r="L4814" t="str" cm="1">
        <f t="array" ref="L4814">_xlfn.IFS(LEFT(G4814,1)="A","Accident",LEFT(G4814,1)="C","Criminal",LEFT(G4814,1)="H","Hijacking",LEFT(G4814,1)="I","Incident",LEFT(G4814,1)="O","Other",LEFT(G4814,1)="U","Unfiled")</f>
        <v>Unfiled</v>
      </c>
    </row>
    <row r="4815" spans="1:12" x14ac:dyDescent="0.25">
      <c r="A4815" t="s">
        <v>10668</v>
      </c>
      <c r="B4815" t="s">
        <v>2966</v>
      </c>
      <c r="C4815" t="s">
        <v>10671</v>
      </c>
      <c r="D4815" t="s">
        <v>10672</v>
      </c>
      <c r="G4815" t="s">
        <v>62</v>
      </c>
      <c r="H4815" t="s">
        <v>10195</v>
      </c>
      <c r="I4815">
        <v>1</v>
      </c>
      <c r="J4815" t="s">
        <v>57105</v>
      </c>
      <c r="K4815" t="str">
        <f t="shared" si="75"/>
        <v>Hull Loss</v>
      </c>
      <c r="L4815" t="str" cm="1">
        <f t="array" ref="L4815">_xlfn.IFS(LEFT(G4815,1)="A","Accident",LEFT(G4815,1)="C","Criminal",LEFT(G4815,1)="H","Hijacking",LEFT(G4815,1)="I","Incident",LEFT(G4815,1)="O","Other",LEFT(G4815,1)="U","Unfiled")</f>
        <v>Unfiled</v>
      </c>
    </row>
    <row r="4816" spans="1:12" x14ac:dyDescent="0.25">
      <c r="A4816" t="s">
        <v>10673</v>
      </c>
      <c r="B4816" t="s">
        <v>10674</v>
      </c>
      <c r="C4816" t="s">
        <v>10675</v>
      </c>
      <c r="D4816" t="s">
        <v>1158</v>
      </c>
      <c r="E4816">
        <v>37</v>
      </c>
      <c r="F4816" t="s">
        <v>10676</v>
      </c>
      <c r="G4816" t="s">
        <v>13</v>
      </c>
      <c r="H4816" t="s">
        <v>10195</v>
      </c>
      <c r="I4816">
        <v>1</v>
      </c>
      <c r="J4816" t="s">
        <v>57103</v>
      </c>
      <c r="K4816" t="str">
        <f t="shared" si="75"/>
        <v>Hull Loss</v>
      </c>
      <c r="L4816" t="str" cm="1">
        <f t="array" ref="L4816">_xlfn.IFS(LEFT(G4816,1)="A","Accident",LEFT(G4816,1)="C","Criminal",LEFT(G4816,1)="H","Hijacking",LEFT(G4816,1)="I","Incident",LEFT(G4816,1)="O","Other",LEFT(G4816,1)="U","Unfiled")</f>
        <v>Accident</v>
      </c>
    </row>
    <row r="4817" spans="1:12" x14ac:dyDescent="0.25">
      <c r="A4817" t="s">
        <v>10673</v>
      </c>
      <c r="B4817" t="s">
        <v>10250</v>
      </c>
      <c r="C4817" t="s">
        <v>10677</v>
      </c>
      <c r="D4817" t="s">
        <v>579</v>
      </c>
      <c r="E4817">
        <v>0</v>
      </c>
      <c r="F4817" t="s">
        <v>8280</v>
      </c>
      <c r="G4817" t="s">
        <v>40</v>
      </c>
      <c r="H4817" t="s">
        <v>10195</v>
      </c>
      <c r="I4817">
        <v>1</v>
      </c>
      <c r="J4817" t="s">
        <v>57104</v>
      </c>
      <c r="K4817" t="str">
        <f t="shared" si="75"/>
        <v>Hull Loss</v>
      </c>
      <c r="L4817" t="str" cm="1">
        <f t="array" ref="L4817">_xlfn.IFS(LEFT(G4817,1)="A","Accident",LEFT(G4817,1)="C","Criminal",LEFT(G4817,1)="H","Hijacking",LEFT(G4817,1)="I","Incident",LEFT(G4817,1)="O","Other",LEFT(G4817,1)="U","Unfiled")</f>
        <v>Other</v>
      </c>
    </row>
    <row r="4818" spans="1:12" x14ac:dyDescent="0.25">
      <c r="A4818" t="s">
        <v>10678</v>
      </c>
      <c r="B4818" t="s">
        <v>3900</v>
      </c>
      <c r="C4818" t="s">
        <v>10679</v>
      </c>
      <c r="D4818" t="s">
        <v>271</v>
      </c>
      <c r="E4818">
        <v>13</v>
      </c>
      <c r="F4818" t="s">
        <v>10680</v>
      </c>
      <c r="G4818" t="s">
        <v>13</v>
      </c>
      <c r="H4818" t="s">
        <v>10195</v>
      </c>
      <c r="I4818">
        <v>1</v>
      </c>
      <c r="J4818" t="s">
        <v>57103</v>
      </c>
      <c r="K4818" t="str">
        <f t="shared" si="75"/>
        <v>Hull Loss</v>
      </c>
      <c r="L4818" t="str" cm="1">
        <f t="array" ref="L4818">_xlfn.IFS(LEFT(G4818,1)="A","Accident",LEFT(G4818,1)="C","Criminal",LEFT(G4818,1)="H","Hijacking",LEFT(G4818,1)="I","Incident",LEFT(G4818,1)="O","Other",LEFT(G4818,1)="U","Unfiled")</f>
        <v>Accident</v>
      </c>
    </row>
    <row r="4819" spans="1:12" x14ac:dyDescent="0.25">
      <c r="A4819" t="s">
        <v>10681</v>
      </c>
      <c r="B4819" t="s">
        <v>3900</v>
      </c>
      <c r="C4819" t="s">
        <v>10682</v>
      </c>
      <c r="D4819" t="s">
        <v>1328</v>
      </c>
      <c r="E4819">
        <v>13</v>
      </c>
      <c r="F4819" t="s">
        <v>10683</v>
      </c>
      <c r="G4819" t="s">
        <v>13</v>
      </c>
      <c r="H4819" t="s">
        <v>10195</v>
      </c>
      <c r="I4819">
        <v>1</v>
      </c>
      <c r="J4819" t="s">
        <v>57103</v>
      </c>
      <c r="K4819" t="str">
        <f t="shared" si="75"/>
        <v>Hull Loss</v>
      </c>
      <c r="L4819" t="str" cm="1">
        <f t="array" ref="L4819">_xlfn.IFS(LEFT(G4819,1)="A","Accident",LEFT(G4819,1)="C","Criminal",LEFT(G4819,1)="H","Hijacking",LEFT(G4819,1)="I","Incident",LEFT(G4819,1)="O","Other",LEFT(G4819,1)="U","Unfiled")</f>
        <v>Accident</v>
      </c>
    </row>
    <row r="4820" spans="1:12" x14ac:dyDescent="0.25">
      <c r="A4820" t="s">
        <v>10681</v>
      </c>
      <c r="B4820" t="s">
        <v>10118</v>
      </c>
      <c r="C4820" t="s">
        <v>10684</v>
      </c>
      <c r="D4820" t="s">
        <v>2558</v>
      </c>
      <c r="E4820">
        <v>1</v>
      </c>
      <c r="F4820" t="s">
        <v>10685</v>
      </c>
      <c r="G4820" t="s">
        <v>13</v>
      </c>
      <c r="H4820" t="s">
        <v>10195</v>
      </c>
      <c r="I4820">
        <v>1</v>
      </c>
      <c r="J4820" t="s">
        <v>57103</v>
      </c>
      <c r="K4820" t="str">
        <f t="shared" si="75"/>
        <v>Hull Loss</v>
      </c>
      <c r="L4820" t="str" cm="1">
        <f t="array" ref="L4820">_xlfn.IFS(LEFT(G4820,1)="A","Accident",LEFT(G4820,1)="C","Criminal",LEFT(G4820,1)="H","Hijacking",LEFT(G4820,1)="I","Incident",LEFT(G4820,1)="O","Other",LEFT(G4820,1)="U","Unfiled")</f>
        <v>Accident</v>
      </c>
    </row>
    <row r="4821" spans="1:12" x14ac:dyDescent="0.25">
      <c r="A4821" t="s">
        <v>10686</v>
      </c>
      <c r="B4821" t="s">
        <v>8916</v>
      </c>
      <c r="C4821" t="s">
        <v>10687</v>
      </c>
      <c r="D4821" t="s">
        <v>10254</v>
      </c>
      <c r="E4821">
        <v>0</v>
      </c>
      <c r="F4821" t="s">
        <v>10688</v>
      </c>
      <c r="G4821" t="s">
        <v>13</v>
      </c>
      <c r="H4821" t="s">
        <v>10195</v>
      </c>
      <c r="I4821">
        <v>1</v>
      </c>
      <c r="J4821" t="s">
        <v>57103</v>
      </c>
      <c r="K4821" t="str">
        <f t="shared" si="75"/>
        <v>Hull Loss</v>
      </c>
      <c r="L4821" t="str" cm="1">
        <f t="array" ref="L4821">_xlfn.IFS(LEFT(G4821,1)="A","Accident",LEFT(G4821,1)="C","Criminal",LEFT(G4821,1)="H","Hijacking",LEFT(G4821,1)="I","Incident",LEFT(G4821,1)="O","Other",LEFT(G4821,1)="U","Unfiled")</f>
        <v>Accident</v>
      </c>
    </row>
    <row r="4822" spans="1:12" x14ac:dyDescent="0.25">
      <c r="A4822" t="s">
        <v>10689</v>
      </c>
      <c r="B4822" t="s">
        <v>3499</v>
      </c>
      <c r="C4822" t="s">
        <v>10690</v>
      </c>
      <c r="D4822" t="s">
        <v>2558</v>
      </c>
      <c r="E4822">
        <v>6</v>
      </c>
      <c r="F4822" t="s">
        <v>10691</v>
      </c>
      <c r="G4822" t="s">
        <v>13</v>
      </c>
      <c r="H4822" t="s">
        <v>10195</v>
      </c>
      <c r="I4822">
        <v>1</v>
      </c>
      <c r="J4822" t="s">
        <v>57103</v>
      </c>
      <c r="K4822" t="str">
        <f t="shared" si="75"/>
        <v>Hull Loss</v>
      </c>
      <c r="L4822" t="str" cm="1">
        <f t="array" ref="L4822">_xlfn.IFS(LEFT(G4822,1)="A","Accident",LEFT(G4822,1)="C","Criminal",LEFT(G4822,1)="H","Hijacking",LEFT(G4822,1)="I","Incident",LEFT(G4822,1)="O","Other",LEFT(G4822,1)="U","Unfiled")</f>
        <v>Accident</v>
      </c>
    </row>
    <row r="4823" spans="1:12" x14ac:dyDescent="0.25">
      <c r="A4823" t="s">
        <v>10692</v>
      </c>
      <c r="B4823" t="s">
        <v>4861</v>
      </c>
      <c r="C4823" t="s">
        <v>10693</v>
      </c>
      <c r="D4823" t="s">
        <v>1708</v>
      </c>
      <c r="E4823">
        <v>0</v>
      </c>
      <c r="F4823" t="s">
        <v>10694</v>
      </c>
      <c r="G4823" t="s">
        <v>13</v>
      </c>
      <c r="H4823" t="s">
        <v>10195</v>
      </c>
      <c r="I4823">
        <v>1</v>
      </c>
      <c r="J4823" t="s">
        <v>57103</v>
      </c>
      <c r="K4823" t="str">
        <f t="shared" si="75"/>
        <v>Hull Loss</v>
      </c>
      <c r="L4823" t="str" cm="1">
        <f t="array" ref="L4823">_xlfn.IFS(LEFT(G4823,1)="A","Accident",LEFT(G4823,1)="C","Criminal",LEFT(G4823,1)="H","Hijacking",LEFT(G4823,1)="I","Incident",LEFT(G4823,1)="O","Other",LEFT(G4823,1)="U","Unfiled")</f>
        <v>Accident</v>
      </c>
    </row>
    <row r="4824" spans="1:12" x14ac:dyDescent="0.25">
      <c r="A4824" t="s">
        <v>10695</v>
      </c>
      <c r="B4824" t="s">
        <v>10696</v>
      </c>
      <c r="C4824" t="s">
        <v>10697</v>
      </c>
      <c r="D4824" t="s">
        <v>7847</v>
      </c>
      <c r="E4824">
        <v>13</v>
      </c>
      <c r="F4824" t="s">
        <v>10698</v>
      </c>
      <c r="G4824" t="s">
        <v>13</v>
      </c>
      <c r="H4824" t="s">
        <v>10195</v>
      </c>
      <c r="I4824">
        <v>1</v>
      </c>
      <c r="J4824" t="s">
        <v>57103</v>
      </c>
      <c r="K4824" t="str">
        <f t="shared" si="75"/>
        <v>Hull Loss</v>
      </c>
      <c r="L4824" t="str" cm="1">
        <f t="array" ref="L4824">_xlfn.IFS(LEFT(G4824,1)="A","Accident",LEFT(G4824,1)="C","Criminal",LEFT(G4824,1)="H","Hijacking",LEFT(G4824,1)="I","Incident",LEFT(G4824,1)="O","Other",LEFT(G4824,1)="U","Unfiled")</f>
        <v>Accident</v>
      </c>
    </row>
    <row r="4825" spans="1:12" x14ac:dyDescent="0.25">
      <c r="A4825" t="s">
        <v>10699</v>
      </c>
      <c r="B4825" t="s">
        <v>2966</v>
      </c>
      <c r="C4825" t="s">
        <v>10700</v>
      </c>
      <c r="D4825" t="s">
        <v>10433</v>
      </c>
      <c r="E4825">
        <v>0</v>
      </c>
      <c r="F4825" t="s">
        <v>6398</v>
      </c>
      <c r="G4825" t="s">
        <v>13</v>
      </c>
      <c r="H4825" t="s">
        <v>10195</v>
      </c>
      <c r="I4825">
        <v>1</v>
      </c>
      <c r="J4825" t="s">
        <v>57103</v>
      </c>
      <c r="K4825" t="str">
        <f t="shared" si="75"/>
        <v>Hull Loss</v>
      </c>
      <c r="L4825" t="str" cm="1">
        <f t="array" ref="L4825">_xlfn.IFS(LEFT(G4825,1)="A","Accident",LEFT(G4825,1)="C","Criminal",LEFT(G4825,1)="H","Hijacking",LEFT(G4825,1)="I","Incident",LEFT(G4825,1)="O","Other",LEFT(G4825,1)="U","Unfiled")</f>
        <v>Accident</v>
      </c>
    </row>
    <row r="4826" spans="1:12" x14ac:dyDescent="0.25">
      <c r="A4826" t="s">
        <v>10699</v>
      </c>
      <c r="B4826" t="s">
        <v>3900</v>
      </c>
      <c r="C4826" t="s">
        <v>10701</v>
      </c>
      <c r="D4826" t="s">
        <v>9906</v>
      </c>
      <c r="E4826">
        <v>3</v>
      </c>
      <c r="F4826" t="s">
        <v>10702</v>
      </c>
      <c r="G4826" t="s">
        <v>13</v>
      </c>
      <c r="H4826" t="s">
        <v>10195</v>
      </c>
      <c r="I4826">
        <v>1</v>
      </c>
      <c r="J4826" t="s">
        <v>57103</v>
      </c>
      <c r="K4826" t="str">
        <f t="shared" si="75"/>
        <v>Hull Loss</v>
      </c>
      <c r="L4826" t="str" cm="1">
        <f t="array" ref="L4826">_xlfn.IFS(LEFT(G4826,1)="A","Accident",LEFT(G4826,1)="C","Criminal",LEFT(G4826,1)="H","Hijacking",LEFT(G4826,1)="I","Incident",LEFT(G4826,1)="O","Other",LEFT(G4826,1)="U","Unfiled")</f>
        <v>Accident</v>
      </c>
    </row>
    <row r="4827" spans="1:12" x14ac:dyDescent="0.25">
      <c r="A4827" t="s">
        <v>10703</v>
      </c>
      <c r="B4827" t="s">
        <v>2162</v>
      </c>
      <c r="C4827" t="s">
        <v>10704</v>
      </c>
      <c r="D4827" t="s">
        <v>10705</v>
      </c>
      <c r="E4827">
        <v>0</v>
      </c>
      <c r="F4827" t="s">
        <v>10706</v>
      </c>
      <c r="G4827" t="s">
        <v>13</v>
      </c>
      <c r="H4827" t="s">
        <v>10195</v>
      </c>
      <c r="I4827">
        <v>1</v>
      </c>
      <c r="J4827" t="s">
        <v>57103</v>
      </c>
      <c r="K4827" t="str">
        <f t="shared" si="75"/>
        <v>Hull Loss</v>
      </c>
      <c r="L4827" t="str" cm="1">
        <f t="array" ref="L4827">_xlfn.IFS(LEFT(G4827,1)="A","Accident",LEFT(G4827,1)="C","Criminal",LEFT(G4827,1)="H","Hijacking",LEFT(G4827,1)="I","Incident",LEFT(G4827,1)="O","Other",LEFT(G4827,1)="U","Unfiled")</f>
        <v>Accident</v>
      </c>
    </row>
    <row r="4828" spans="1:12" x14ac:dyDescent="0.25">
      <c r="A4828" t="s">
        <v>10707</v>
      </c>
      <c r="B4828" t="s">
        <v>10118</v>
      </c>
      <c r="C4828" t="s">
        <v>10708</v>
      </c>
      <c r="D4828" t="s">
        <v>1926</v>
      </c>
      <c r="E4828">
        <v>4</v>
      </c>
      <c r="F4828" t="s">
        <v>10709</v>
      </c>
      <c r="G4828" t="s">
        <v>13</v>
      </c>
      <c r="H4828" t="s">
        <v>10195</v>
      </c>
      <c r="I4828">
        <v>1</v>
      </c>
      <c r="J4828" t="s">
        <v>57103</v>
      </c>
      <c r="K4828" t="str">
        <f t="shared" si="75"/>
        <v>Hull Loss</v>
      </c>
      <c r="L4828" t="str" cm="1">
        <f t="array" ref="L4828">_xlfn.IFS(LEFT(G4828,1)="A","Accident",LEFT(G4828,1)="C","Criminal",LEFT(G4828,1)="H","Hijacking",LEFT(G4828,1)="I","Incident",LEFT(G4828,1)="O","Other",LEFT(G4828,1)="U","Unfiled")</f>
        <v>Accident</v>
      </c>
    </row>
    <row r="4829" spans="1:12" x14ac:dyDescent="0.25">
      <c r="A4829" t="s">
        <v>10710</v>
      </c>
      <c r="B4829" t="s">
        <v>6795</v>
      </c>
      <c r="C4829" t="s">
        <v>10711</v>
      </c>
      <c r="D4829" t="s">
        <v>10712</v>
      </c>
      <c r="E4829">
        <v>0</v>
      </c>
      <c r="F4829" t="s">
        <v>10713</v>
      </c>
      <c r="G4829" t="s">
        <v>417</v>
      </c>
      <c r="H4829" t="s">
        <v>10195</v>
      </c>
      <c r="I4829">
        <v>1</v>
      </c>
      <c r="J4829" t="s">
        <v>57107</v>
      </c>
      <c r="K4829" t="str">
        <f t="shared" si="75"/>
        <v>Repairable</v>
      </c>
      <c r="L4829" t="str" cm="1">
        <f t="array" ref="L4829">_xlfn.IFS(LEFT(G4829,1)="A","Accident",LEFT(G4829,1)="C","Criminal",LEFT(G4829,1)="H","Hijacking",LEFT(G4829,1)="I","Incident",LEFT(G4829,1)="O","Other",LEFT(G4829,1)="U","Unfiled")</f>
        <v>Hijacking</v>
      </c>
    </row>
    <row r="4830" spans="1:12" x14ac:dyDescent="0.25">
      <c r="A4830" t="s">
        <v>10714</v>
      </c>
      <c r="B4830" t="s">
        <v>10409</v>
      </c>
      <c r="C4830" t="s">
        <v>10715</v>
      </c>
      <c r="D4830" t="s">
        <v>1198</v>
      </c>
      <c r="E4830">
        <v>7</v>
      </c>
      <c r="F4830" t="s">
        <v>10716</v>
      </c>
      <c r="G4830" t="s">
        <v>13</v>
      </c>
      <c r="H4830" t="s">
        <v>10195</v>
      </c>
      <c r="I4830">
        <v>1</v>
      </c>
      <c r="J4830" t="s">
        <v>57103</v>
      </c>
      <c r="K4830" t="str">
        <f t="shared" si="75"/>
        <v>Hull Loss</v>
      </c>
      <c r="L4830" t="str" cm="1">
        <f t="array" ref="L4830">_xlfn.IFS(LEFT(G4830,1)="A","Accident",LEFT(G4830,1)="C","Criminal",LEFT(G4830,1)="H","Hijacking",LEFT(G4830,1)="I","Incident",LEFT(G4830,1)="O","Other",LEFT(G4830,1)="U","Unfiled")</f>
        <v>Accident</v>
      </c>
    </row>
    <row r="4831" spans="1:12" x14ac:dyDescent="0.25">
      <c r="A4831" t="s">
        <v>10717</v>
      </c>
      <c r="B4831" t="s">
        <v>8761</v>
      </c>
      <c r="C4831" t="s">
        <v>10718</v>
      </c>
      <c r="D4831" t="s">
        <v>18</v>
      </c>
      <c r="E4831">
        <v>5</v>
      </c>
      <c r="F4831" t="s">
        <v>10719</v>
      </c>
      <c r="G4831" t="s">
        <v>13</v>
      </c>
      <c r="H4831" t="s">
        <v>10195</v>
      </c>
      <c r="I4831">
        <v>1</v>
      </c>
      <c r="J4831" t="s">
        <v>57103</v>
      </c>
      <c r="K4831" t="str">
        <f t="shared" si="75"/>
        <v>Hull Loss</v>
      </c>
      <c r="L4831" t="str" cm="1">
        <f t="array" ref="L4831">_xlfn.IFS(LEFT(G4831,1)="A","Accident",LEFT(G4831,1)="C","Criminal",LEFT(G4831,1)="H","Hijacking",LEFT(G4831,1)="I","Incident",LEFT(G4831,1)="O","Other",LEFT(G4831,1)="U","Unfiled")</f>
        <v>Accident</v>
      </c>
    </row>
    <row r="4832" spans="1:12" x14ac:dyDescent="0.25">
      <c r="A4832" t="s">
        <v>10720</v>
      </c>
      <c r="B4832" t="s">
        <v>3310</v>
      </c>
      <c r="C4832" t="s">
        <v>10721</v>
      </c>
      <c r="D4832" t="s">
        <v>10722</v>
      </c>
      <c r="E4832">
        <v>0</v>
      </c>
      <c r="F4832" t="s">
        <v>10723</v>
      </c>
      <c r="G4832" t="s">
        <v>13</v>
      </c>
      <c r="H4832" t="s">
        <v>10195</v>
      </c>
      <c r="I4832">
        <v>1</v>
      </c>
      <c r="J4832" t="s">
        <v>57103</v>
      </c>
      <c r="K4832" t="str">
        <f t="shared" si="75"/>
        <v>Hull Loss</v>
      </c>
      <c r="L4832" t="str" cm="1">
        <f t="array" ref="L4832">_xlfn.IFS(LEFT(G4832,1)="A","Accident",LEFT(G4832,1)="C","Criminal",LEFT(G4832,1)="H","Hijacking",LEFT(G4832,1)="I","Incident",LEFT(G4832,1)="O","Other",LEFT(G4832,1)="U","Unfiled")</f>
        <v>Accident</v>
      </c>
    </row>
    <row r="4833" spans="1:12" x14ac:dyDescent="0.25">
      <c r="A4833" t="s">
        <v>10724</v>
      </c>
      <c r="B4833" t="s">
        <v>5312</v>
      </c>
      <c r="C4833" t="s">
        <v>10725</v>
      </c>
      <c r="D4833" t="s">
        <v>10726</v>
      </c>
      <c r="E4833">
        <v>0</v>
      </c>
      <c r="F4833" t="s">
        <v>10727</v>
      </c>
      <c r="G4833" t="s">
        <v>13</v>
      </c>
      <c r="H4833" t="s">
        <v>10195</v>
      </c>
      <c r="I4833">
        <v>1</v>
      </c>
      <c r="J4833" t="s">
        <v>57103</v>
      </c>
      <c r="K4833" t="str">
        <f t="shared" si="75"/>
        <v>Hull Loss</v>
      </c>
      <c r="L4833" t="str" cm="1">
        <f t="array" ref="L4833">_xlfn.IFS(LEFT(G4833,1)="A","Accident",LEFT(G4833,1)="C","Criminal",LEFT(G4833,1)="H","Hijacking",LEFT(G4833,1)="I","Incident",LEFT(G4833,1)="O","Other",LEFT(G4833,1)="U","Unfiled")</f>
        <v>Accident</v>
      </c>
    </row>
    <row r="4834" spans="1:12" x14ac:dyDescent="0.25">
      <c r="A4834" t="s">
        <v>10728</v>
      </c>
      <c r="B4834" t="s">
        <v>8761</v>
      </c>
      <c r="C4834" t="s">
        <v>10729</v>
      </c>
      <c r="D4834" t="s">
        <v>18</v>
      </c>
      <c r="E4834">
        <v>0</v>
      </c>
      <c r="F4834" t="s">
        <v>10719</v>
      </c>
      <c r="G4834" t="s">
        <v>13</v>
      </c>
      <c r="H4834" t="s">
        <v>10195</v>
      </c>
      <c r="I4834">
        <v>1</v>
      </c>
      <c r="J4834" t="s">
        <v>57103</v>
      </c>
      <c r="K4834" t="str">
        <f t="shared" si="75"/>
        <v>Hull Loss</v>
      </c>
      <c r="L4834" t="str" cm="1">
        <f t="array" ref="L4834">_xlfn.IFS(LEFT(G4834,1)="A","Accident",LEFT(G4834,1)="C","Criminal",LEFT(G4834,1)="H","Hijacking",LEFT(G4834,1)="I","Incident",LEFT(G4834,1)="O","Other",LEFT(G4834,1)="U","Unfiled")</f>
        <v>Accident</v>
      </c>
    </row>
    <row r="4835" spans="1:12" x14ac:dyDescent="0.25">
      <c r="A4835" t="s">
        <v>10730</v>
      </c>
      <c r="B4835" t="s">
        <v>8916</v>
      </c>
      <c r="C4835" t="s">
        <v>10731</v>
      </c>
      <c r="D4835" t="s">
        <v>410</v>
      </c>
      <c r="E4835">
        <v>0</v>
      </c>
      <c r="F4835" t="s">
        <v>3555</v>
      </c>
      <c r="G4835" t="s">
        <v>40</v>
      </c>
      <c r="H4835" t="s">
        <v>10195</v>
      </c>
      <c r="I4835">
        <v>1</v>
      </c>
      <c r="J4835" t="s">
        <v>57104</v>
      </c>
      <c r="K4835" t="str">
        <f t="shared" si="75"/>
        <v>Hull Loss</v>
      </c>
      <c r="L4835" t="str" cm="1">
        <f t="array" ref="L4835">_xlfn.IFS(LEFT(G4835,1)="A","Accident",LEFT(G4835,1)="C","Criminal",LEFT(G4835,1)="H","Hijacking",LEFT(G4835,1)="I","Incident",LEFT(G4835,1)="O","Other",LEFT(G4835,1)="U","Unfiled")</f>
        <v>Other</v>
      </c>
    </row>
    <row r="4836" spans="1:12" x14ac:dyDescent="0.25">
      <c r="A4836" t="s">
        <v>10730</v>
      </c>
      <c r="B4836" t="s">
        <v>10732</v>
      </c>
      <c r="C4836" t="s">
        <v>10733</v>
      </c>
      <c r="D4836" t="s">
        <v>2032</v>
      </c>
      <c r="E4836">
        <v>7</v>
      </c>
      <c r="F4836" t="s">
        <v>10734</v>
      </c>
      <c r="G4836" t="s">
        <v>13</v>
      </c>
      <c r="H4836" t="s">
        <v>10195</v>
      </c>
      <c r="I4836">
        <v>1</v>
      </c>
      <c r="J4836" t="s">
        <v>57103</v>
      </c>
      <c r="K4836" t="str">
        <f t="shared" si="75"/>
        <v>Hull Loss</v>
      </c>
      <c r="L4836" t="str" cm="1">
        <f t="array" ref="L4836">_xlfn.IFS(LEFT(G4836,1)="A","Accident",LEFT(G4836,1)="C","Criminal",LEFT(G4836,1)="H","Hijacking",LEFT(G4836,1)="I","Incident",LEFT(G4836,1)="O","Other",LEFT(G4836,1)="U","Unfiled")</f>
        <v>Accident</v>
      </c>
    </row>
    <row r="4837" spans="1:12" x14ac:dyDescent="0.25">
      <c r="A4837" t="s">
        <v>10735</v>
      </c>
      <c r="B4837" t="s">
        <v>10409</v>
      </c>
      <c r="C4837" t="s">
        <v>10736</v>
      </c>
      <c r="D4837" t="s">
        <v>10737</v>
      </c>
      <c r="E4837">
        <v>0</v>
      </c>
      <c r="F4837" t="s">
        <v>2278</v>
      </c>
      <c r="G4837" t="s">
        <v>106</v>
      </c>
      <c r="H4837" t="s">
        <v>10195</v>
      </c>
      <c r="I4837">
        <v>1</v>
      </c>
      <c r="J4837" t="s">
        <v>57106</v>
      </c>
      <c r="K4837" t="str">
        <f t="shared" si="75"/>
        <v>Repairable</v>
      </c>
      <c r="L4837" t="str" cm="1">
        <f t="array" ref="L4837">_xlfn.IFS(LEFT(G4837,1)="A","Accident",LEFT(G4837,1)="C","Criminal",LEFT(G4837,1)="H","Hijacking",LEFT(G4837,1)="I","Incident",LEFT(G4837,1)="O","Other",LEFT(G4837,1)="U","Unfiled")</f>
        <v>Accident</v>
      </c>
    </row>
    <row r="4838" spans="1:12" x14ac:dyDescent="0.25">
      <c r="A4838" t="s">
        <v>10738</v>
      </c>
      <c r="B4838" t="s">
        <v>3499</v>
      </c>
      <c r="C4838" t="s">
        <v>10739</v>
      </c>
      <c r="D4838" t="s">
        <v>2574</v>
      </c>
      <c r="E4838">
        <v>15</v>
      </c>
      <c r="F4838" t="s">
        <v>10740</v>
      </c>
      <c r="G4838" t="s">
        <v>13</v>
      </c>
      <c r="H4838" t="s">
        <v>10195</v>
      </c>
      <c r="I4838">
        <v>1</v>
      </c>
      <c r="J4838" t="s">
        <v>57103</v>
      </c>
      <c r="K4838" t="str">
        <f t="shared" si="75"/>
        <v>Hull Loss</v>
      </c>
      <c r="L4838" t="str" cm="1">
        <f t="array" ref="L4838">_xlfn.IFS(LEFT(G4838,1)="A","Accident",LEFT(G4838,1)="C","Criminal",LEFT(G4838,1)="H","Hijacking",LEFT(G4838,1)="I","Incident",LEFT(G4838,1)="O","Other",LEFT(G4838,1)="U","Unfiled")</f>
        <v>Accident</v>
      </c>
    </row>
    <row r="4839" spans="1:12" x14ac:dyDescent="0.25">
      <c r="A4839" t="s">
        <v>10741</v>
      </c>
      <c r="B4839" t="s">
        <v>3900</v>
      </c>
      <c r="C4839" t="s">
        <v>10742</v>
      </c>
      <c r="D4839" t="s">
        <v>10743</v>
      </c>
      <c r="E4839">
        <v>6</v>
      </c>
      <c r="F4839" t="s">
        <v>10744</v>
      </c>
      <c r="G4839" t="s">
        <v>13</v>
      </c>
      <c r="H4839" t="s">
        <v>10195</v>
      </c>
      <c r="I4839">
        <v>1</v>
      </c>
      <c r="J4839" t="s">
        <v>57103</v>
      </c>
      <c r="K4839" t="str">
        <f t="shared" si="75"/>
        <v>Hull Loss</v>
      </c>
      <c r="L4839" t="str" cm="1">
        <f t="array" ref="L4839">_xlfn.IFS(LEFT(G4839,1)="A","Accident",LEFT(G4839,1)="C","Criminal",LEFT(G4839,1)="H","Hijacking",LEFT(G4839,1)="I","Incident",LEFT(G4839,1)="O","Other",LEFT(G4839,1)="U","Unfiled")</f>
        <v>Accident</v>
      </c>
    </row>
    <row r="4840" spans="1:12" x14ac:dyDescent="0.25">
      <c r="A4840" t="s">
        <v>10745</v>
      </c>
      <c r="B4840" t="s">
        <v>9455</v>
      </c>
      <c r="C4840" t="s">
        <v>10746</v>
      </c>
      <c r="D4840" t="s">
        <v>868</v>
      </c>
      <c r="E4840">
        <v>19</v>
      </c>
      <c r="F4840" t="s">
        <v>10747</v>
      </c>
      <c r="G4840" t="s">
        <v>13</v>
      </c>
      <c r="H4840" t="s">
        <v>10195</v>
      </c>
      <c r="I4840">
        <v>1</v>
      </c>
      <c r="J4840" t="s">
        <v>57103</v>
      </c>
      <c r="K4840" t="str">
        <f t="shared" si="75"/>
        <v>Hull Loss</v>
      </c>
      <c r="L4840" t="str" cm="1">
        <f t="array" ref="L4840">_xlfn.IFS(LEFT(G4840,1)="A","Accident",LEFT(G4840,1)="C","Criminal",LEFT(G4840,1)="H","Hijacking",LEFT(G4840,1)="I","Incident",LEFT(G4840,1)="O","Other",LEFT(G4840,1)="U","Unfiled")</f>
        <v>Accident</v>
      </c>
    </row>
    <row r="4841" spans="1:12" x14ac:dyDescent="0.25">
      <c r="A4841" t="s">
        <v>10745</v>
      </c>
      <c r="B4841" t="s">
        <v>10748</v>
      </c>
      <c r="C4841" t="s">
        <v>10749</v>
      </c>
      <c r="D4841" t="s">
        <v>18</v>
      </c>
      <c r="E4841">
        <v>0</v>
      </c>
      <c r="F4841" t="s">
        <v>9937</v>
      </c>
      <c r="G4841" t="s">
        <v>13</v>
      </c>
      <c r="H4841" t="s">
        <v>10195</v>
      </c>
      <c r="I4841">
        <v>1</v>
      </c>
      <c r="J4841" t="s">
        <v>57103</v>
      </c>
      <c r="K4841" t="str">
        <f t="shared" si="75"/>
        <v>Hull Loss</v>
      </c>
      <c r="L4841" t="str" cm="1">
        <f t="array" ref="L4841">_xlfn.IFS(LEFT(G4841,1)="A","Accident",LEFT(G4841,1)="C","Criminal",LEFT(G4841,1)="H","Hijacking",LEFT(G4841,1)="I","Incident",LEFT(G4841,1)="O","Other",LEFT(G4841,1)="U","Unfiled")</f>
        <v>Accident</v>
      </c>
    </row>
    <row r="4842" spans="1:12" x14ac:dyDescent="0.25">
      <c r="A4842" t="s">
        <v>10750</v>
      </c>
      <c r="B4842" t="s">
        <v>6795</v>
      </c>
      <c r="C4842" t="s">
        <v>10751</v>
      </c>
      <c r="D4842" t="s">
        <v>10752</v>
      </c>
      <c r="E4842">
        <v>0</v>
      </c>
      <c r="F4842" t="s">
        <v>10753</v>
      </c>
      <c r="G4842" t="s">
        <v>13</v>
      </c>
      <c r="H4842" t="s">
        <v>10195</v>
      </c>
      <c r="I4842">
        <v>1</v>
      </c>
      <c r="J4842" t="s">
        <v>57103</v>
      </c>
      <c r="K4842" t="str">
        <f t="shared" si="75"/>
        <v>Hull Loss</v>
      </c>
      <c r="L4842" t="str" cm="1">
        <f t="array" ref="L4842">_xlfn.IFS(LEFT(G4842,1)="A","Accident",LEFT(G4842,1)="C","Criminal",LEFT(G4842,1)="H","Hijacking",LEFT(G4842,1)="I","Incident",LEFT(G4842,1)="O","Other",LEFT(G4842,1)="U","Unfiled")</f>
        <v>Accident</v>
      </c>
    </row>
    <row r="4843" spans="1:12" x14ac:dyDescent="0.25">
      <c r="A4843" t="s">
        <v>10750</v>
      </c>
      <c r="B4843" t="s">
        <v>10754</v>
      </c>
      <c r="C4843" t="s">
        <v>10755</v>
      </c>
      <c r="D4843" t="s">
        <v>10378</v>
      </c>
      <c r="E4843">
        <v>0</v>
      </c>
      <c r="F4843" t="s">
        <v>10756</v>
      </c>
      <c r="G4843" t="s">
        <v>106</v>
      </c>
      <c r="H4843" t="s">
        <v>10195</v>
      </c>
      <c r="I4843">
        <v>1</v>
      </c>
      <c r="J4843" t="s">
        <v>57106</v>
      </c>
      <c r="K4843" t="str">
        <f t="shared" si="75"/>
        <v>Repairable</v>
      </c>
      <c r="L4843" t="str" cm="1">
        <f t="array" ref="L4843">_xlfn.IFS(LEFT(G4843,1)="A","Accident",LEFT(G4843,1)="C","Criminal",LEFT(G4843,1)="H","Hijacking",LEFT(G4843,1)="I","Incident",LEFT(G4843,1)="O","Other",LEFT(G4843,1)="U","Unfiled")</f>
        <v>Accident</v>
      </c>
    </row>
    <row r="4844" spans="1:12" x14ac:dyDescent="0.25">
      <c r="A4844" t="s">
        <v>10757</v>
      </c>
      <c r="B4844" t="s">
        <v>3900</v>
      </c>
      <c r="C4844" t="s">
        <v>10758</v>
      </c>
      <c r="D4844" t="s">
        <v>10759</v>
      </c>
      <c r="E4844">
        <v>0</v>
      </c>
      <c r="F4844" t="s">
        <v>10760</v>
      </c>
      <c r="G4844" t="s">
        <v>13</v>
      </c>
      <c r="H4844" t="s">
        <v>10195</v>
      </c>
      <c r="I4844">
        <v>1</v>
      </c>
      <c r="J4844" t="s">
        <v>57103</v>
      </c>
      <c r="K4844" t="str">
        <f t="shared" si="75"/>
        <v>Hull Loss</v>
      </c>
      <c r="L4844" t="str" cm="1">
        <f t="array" ref="L4844">_xlfn.IFS(LEFT(G4844,1)="A","Accident",LEFT(G4844,1)="C","Criminal",LEFT(G4844,1)="H","Hijacking",LEFT(G4844,1)="I","Incident",LEFT(G4844,1)="O","Other",LEFT(G4844,1)="U","Unfiled")</f>
        <v>Accident</v>
      </c>
    </row>
    <row r="4845" spans="1:12" x14ac:dyDescent="0.25">
      <c r="A4845" t="s">
        <v>10757</v>
      </c>
      <c r="B4845" t="s">
        <v>6902</v>
      </c>
      <c r="C4845" t="s">
        <v>10761</v>
      </c>
      <c r="D4845" t="s">
        <v>18</v>
      </c>
      <c r="G4845" t="s">
        <v>13</v>
      </c>
      <c r="H4845" t="s">
        <v>10195</v>
      </c>
      <c r="I4845">
        <v>1</v>
      </c>
      <c r="J4845" t="s">
        <v>57103</v>
      </c>
      <c r="K4845" t="str">
        <f t="shared" si="75"/>
        <v>Hull Loss</v>
      </c>
      <c r="L4845" t="str" cm="1">
        <f t="array" ref="L4845">_xlfn.IFS(LEFT(G4845,1)="A","Accident",LEFT(G4845,1)="C","Criminal",LEFT(G4845,1)="H","Hijacking",LEFT(G4845,1)="I","Incident",LEFT(G4845,1)="O","Other",LEFT(G4845,1)="U","Unfiled")</f>
        <v>Accident</v>
      </c>
    </row>
    <row r="4846" spans="1:12" x14ac:dyDescent="0.25">
      <c r="A4846" t="s">
        <v>10762</v>
      </c>
      <c r="B4846" t="s">
        <v>10364</v>
      </c>
      <c r="C4846" t="s">
        <v>10763</v>
      </c>
      <c r="D4846" t="s">
        <v>10366</v>
      </c>
      <c r="E4846">
        <v>0</v>
      </c>
      <c r="F4846" t="s">
        <v>8877</v>
      </c>
      <c r="G4846" t="s">
        <v>13</v>
      </c>
      <c r="H4846" t="s">
        <v>10195</v>
      </c>
      <c r="I4846">
        <v>1</v>
      </c>
      <c r="J4846" t="s">
        <v>57103</v>
      </c>
      <c r="K4846" t="str">
        <f t="shared" si="75"/>
        <v>Hull Loss</v>
      </c>
      <c r="L4846" t="str" cm="1">
        <f t="array" ref="L4846">_xlfn.IFS(LEFT(G4846,1)="A","Accident",LEFT(G4846,1)="C","Criminal",LEFT(G4846,1)="H","Hijacking",LEFT(G4846,1)="I","Incident",LEFT(G4846,1)="O","Other",LEFT(G4846,1)="U","Unfiled")</f>
        <v>Accident</v>
      </c>
    </row>
    <row r="4847" spans="1:12" x14ac:dyDescent="0.25">
      <c r="A4847" t="s">
        <v>10764</v>
      </c>
      <c r="B4847" t="s">
        <v>8761</v>
      </c>
      <c r="C4847" t="s">
        <v>10765</v>
      </c>
      <c r="D4847" t="s">
        <v>18</v>
      </c>
      <c r="E4847">
        <v>0</v>
      </c>
      <c r="F4847" t="s">
        <v>10766</v>
      </c>
      <c r="G4847" t="s">
        <v>13</v>
      </c>
      <c r="H4847" t="s">
        <v>10195</v>
      </c>
      <c r="I4847">
        <v>1</v>
      </c>
      <c r="J4847" t="s">
        <v>57103</v>
      </c>
      <c r="K4847" t="str">
        <f t="shared" si="75"/>
        <v>Hull Loss</v>
      </c>
      <c r="L4847" t="str" cm="1">
        <f t="array" ref="L4847">_xlfn.IFS(LEFT(G4847,1)="A","Accident",LEFT(G4847,1)="C","Criminal",LEFT(G4847,1)="H","Hijacking",LEFT(G4847,1)="I","Incident",LEFT(G4847,1)="O","Other",LEFT(G4847,1)="U","Unfiled")</f>
        <v>Accident</v>
      </c>
    </row>
    <row r="4848" spans="1:12" x14ac:dyDescent="0.25">
      <c r="A4848" t="s">
        <v>10767</v>
      </c>
      <c r="B4848" t="s">
        <v>2966</v>
      </c>
      <c r="C4848" t="s">
        <v>10768</v>
      </c>
      <c r="D4848" t="s">
        <v>9666</v>
      </c>
      <c r="E4848">
        <v>0</v>
      </c>
      <c r="F4848" t="s">
        <v>10769</v>
      </c>
      <c r="G4848" t="s">
        <v>13</v>
      </c>
      <c r="H4848" t="s">
        <v>10195</v>
      </c>
      <c r="I4848">
        <v>1</v>
      </c>
      <c r="J4848" t="s">
        <v>57103</v>
      </c>
      <c r="K4848" t="str">
        <f t="shared" si="75"/>
        <v>Hull Loss</v>
      </c>
      <c r="L4848" t="str" cm="1">
        <f t="array" ref="L4848">_xlfn.IFS(LEFT(G4848,1)="A","Accident",LEFT(G4848,1)="C","Criminal",LEFT(G4848,1)="H","Hijacking",LEFT(G4848,1)="I","Incident",LEFT(G4848,1)="O","Other",LEFT(G4848,1)="U","Unfiled")</f>
        <v>Accident</v>
      </c>
    </row>
    <row r="4849" spans="1:12" x14ac:dyDescent="0.25">
      <c r="A4849" t="s">
        <v>10767</v>
      </c>
      <c r="B4849" t="s">
        <v>6902</v>
      </c>
      <c r="C4849" t="s">
        <v>10770</v>
      </c>
      <c r="D4849" t="s">
        <v>18</v>
      </c>
      <c r="E4849">
        <v>0</v>
      </c>
      <c r="F4849" t="s">
        <v>10771</v>
      </c>
      <c r="G4849" t="s">
        <v>13</v>
      </c>
      <c r="H4849" t="s">
        <v>10195</v>
      </c>
      <c r="I4849">
        <v>1</v>
      </c>
      <c r="J4849" t="s">
        <v>57103</v>
      </c>
      <c r="K4849" t="str">
        <f t="shared" si="75"/>
        <v>Hull Loss</v>
      </c>
      <c r="L4849" t="str" cm="1">
        <f t="array" ref="L4849">_xlfn.IFS(LEFT(G4849,1)="A","Accident",LEFT(G4849,1)="C","Criminal",LEFT(G4849,1)="H","Hijacking",LEFT(G4849,1)="I","Incident",LEFT(G4849,1)="O","Other",LEFT(G4849,1)="U","Unfiled")</f>
        <v>Accident</v>
      </c>
    </row>
    <row r="4850" spans="1:12" x14ac:dyDescent="0.25">
      <c r="A4850" t="s">
        <v>10767</v>
      </c>
      <c r="B4850" t="s">
        <v>10118</v>
      </c>
      <c r="C4850" t="s">
        <v>10772</v>
      </c>
      <c r="D4850" t="s">
        <v>2155</v>
      </c>
      <c r="E4850">
        <v>10</v>
      </c>
      <c r="F4850" t="s">
        <v>10773</v>
      </c>
      <c r="G4850" t="s">
        <v>13</v>
      </c>
      <c r="H4850" t="s">
        <v>10195</v>
      </c>
      <c r="I4850">
        <v>1</v>
      </c>
      <c r="J4850" t="s">
        <v>57103</v>
      </c>
      <c r="K4850" t="str">
        <f t="shared" si="75"/>
        <v>Hull Loss</v>
      </c>
      <c r="L4850" t="str" cm="1">
        <f t="array" ref="L4850">_xlfn.IFS(LEFT(G4850,1)="A","Accident",LEFT(G4850,1)="C","Criminal",LEFT(G4850,1)="H","Hijacking",LEFT(G4850,1)="I","Incident",LEFT(G4850,1)="O","Other",LEFT(G4850,1)="U","Unfiled")</f>
        <v>Accident</v>
      </c>
    </row>
    <row r="4851" spans="1:12" x14ac:dyDescent="0.25">
      <c r="A4851" t="s">
        <v>10767</v>
      </c>
      <c r="B4851" t="s">
        <v>10409</v>
      </c>
      <c r="C4851" t="s">
        <v>10774</v>
      </c>
      <c r="D4851" t="s">
        <v>10406</v>
      </c>
      <c r="E4851">
        <v>4</v>
      </c>
      <c r="F4851" t="s">
        <v>10775</v>
      </c>
      <c r="G4851" t="s">
        <v>13</v>
      </c>
      <c r="H4851" t="s">
        <v>10195</v>
      </c>
      <c r="I4851">
        <v>1</v>
      </c>
      <c r="J4851" t="s">
        <v>57103</v>
      </c>
      <c r="K4851" t="str">
        <f t="shared" si="75"/>
        <v>Hull Loss</v>
      </c>
      <c r="L4851" t="str" cm="1">
        <f t="array" ref="L4851">_xlfn.IFS(LEFT(G4851,1)="A","Accident",LEFT(G4851,1)="C","Criminal",LEFT(G4851,1)="H","Hijacking",LEFT(G4851,1)="I","Incident",LEFT(G4851,1)="O","Other",LEFT(G4851,1)="U","Unfiled")</f>
        <v>Accident</v>
      </c>
    </row>
    <row r="4852" spans="1:12" x14ac:dyDescent="0.25">
      <c r="A4852" t="s">
        <v>10776</v>
      </c>
      <c r="B4852" t="s">
        <v>8612</v>
      </c>
      <c r="C4852" t="s">
        <v>10777</v>
      </c>
      <c r="D4852" t="s">
        <v>10778</v>
      </c>
      <c r="E4852">
        <v>0</v>
      </c>
      <c r="F4852" t="s">
        <v>10779</v>
      </c>
      <c r="G4852" t="s">
        <v>13</v>
      </c>
      <c r="H4852" t="s">
        <v>10195</v>
      </c>
      <c r="I4852">
        <v>1</v>
      </c>
      <c r="J4852" t="s">
        <v>57103</v>
      </c>
      <c r="K4852" t="str">
        <f t="shared" si="75"/>
        <v>Hull Loss</v>
      </c>
      <c r="L4852" t="str" cm="1">
        <f t="array" ref="L4852">_xlfn.IFS(LEFT(G4852,1)="A","Accident",LEFT(G4852,1)="C","Criminal",LEFT(G4852,1)="H","Hijacking",LEFT(G4852,1)="I","Incident",LEFT(G4852,1)="O","Other",LEFT(G4852,1)="U","Unfiled")</f>
        <v>Accident</v>
      </c>
    </row>
    <row r="4853" spans="1:12" x14ac:dyDescent="0.25">
      <c r="A4853" t="s">
        <v>10780</v>
      </c>
      <c r="B4853" t="s">
        <v>8970</v>
      </c>
      <c r="C4853" t="s">
        <v>10781</v>
      </c>
      <c r="D4853" t="s">
        <v>9906</v>
      </c>
      <c r="E4853">
        <v>4</v>
      </c>
      <c r="F4853" t="s">
        <v>10782</v>
      </c>
      <c r="G4853" t="s">
        <v>13</v>
      </c>
      <c r="H4853" t="s">
        <v>10195</v>
      </c>
      <c r="I4853">
        <v>1</v>
      </c>
      <c r="J4853" t="s">
        <v>57103</v>
      </c>
      <c r="K4853" t="str">
        <f t="shared" si="75"/>
        <v>Hull Loss</v>
      </c>
      <c r="L4853" t="str" cm="1">
        <f t="array" ref="L4853">_xlfn.IFS(LEFT(G4853,1)="A","Accident",LEFT(G4853,1)="C","Criminal",LEFT(G4853,1)="H","Hijacking",LEFT(G4853,1)="I","Incident",LEFT(G4853,1)="O","Other",LEFT(G4853,1)="U","Unfiled")</f>
        <v>Accident</v>
      </c>
    </row>
    <row r="4854" spans="1:12" x14ac:dyDescent="0.25">
      <c r="A4854" t="s">
        <v>10783</v>
      </c>
      <c r="B4854" t="s">
        <v>8886</v>
      </c>
      <c r="C4854" t="s">
        <v>10784</v>
      </c>
      <c r="D4854" t="s">
        <v>9906</v>
      </c>
      <c r="E4854">
        <v>3</v>
      </c>
      <c r="F4854" t="s">
        <v>1153</v>
      </c>
      <c r="G4854" t="s">
        <v>13</v>
      </c>
      <c r="H4854" t="s">
        <v>10195</v>
      </c>
      <c r="I4854">
        <v>1</v>
      </c>
      <c r="J4854" t="s">
        <v>57103</v>
      </c>
      <c r="K4854" t="str">
        <f t="shared" si="75"/>
        <v>Hull Loss</v>
      </c>
      <c r="L4854" t="str" cm="1">
        <f t="array" ref="L4854">_xlfn.IFS(LEFT(G4854,1)="A","Accident",LEFT(G4854,1)="C","Criminal",LEFT(G4854,1)="H","Hijacking",LEFT(G4854,1)="I","Incident",LEFT(G4854,1)="O","Other",LEFT(G4854,1)="U","Unfiled")</f>
        <v>Accident</v>
      </c>
    </row>
    <row r="4855" spans="1:12" x14ac:dyDescent="0.25">
      <c r="A4855" t="s">
        <v>10785</v>
      </c>
      <c r="B4855" t="s">
        <v>8719</v>
      </c>
      <c r="C4855" t="s">
        <v>10786</v>
      </c>
      <c r="D4855" t="s">
        <v>144</v>
      </c>
      <c r="E4855">
        <v>40</v>
      </c>
      <c r="F4855" t="s">
        <v>6774</v>
      </c>
      <c r="G4855" t="s">
        <v>13</v>
      </c>
      <c r="H4855" t="s">
        <v>10195</v>
      </c>
      <c r="I4855">
        <v>1</v>
      </c>
      <c r="J4855" t="s">
        <v>57103</v>
      </c>
      <c r="K4855" t="str">
        <f t="shared" si="75"/>
        <v>Hull Loss</v>
      </c>
      <c r="L4855" t="str" cm="1">
        <f t="array" ref="L4855">_xlfn.IFS(LEFT(G4855,1)="A","Accident",LEFT(G4855,1)="C","Criminal",LEFT(G4855,1)="H","Hijacking",LEFT(G4855,1)="I","Incident",LEFT(G4855,1)="O","Other",LEFT(G4855,1)="U","Unfiled")</f>
        <v>Accident</v>
      </c>
    </row>
    <row r="4856" spans="1:12" x14ac:dyDescent="0.25">
      <c r="A4856" t="s">
        <v>10787</v>
      </c>
      <c r="B4856" t="s">
        <v>3900</v>
      </c>
      <c r="C4856" t="s">
        <v>10788</v>
      </c>
      <c r="D4856" t="s">
        <v>10413</v>
      </c>
      <c r="E4856">
        <v>5</v>
      </c>
      <c r="F4856" t="s">
        <v>10540</v>
      </c>
      <c r="G4856" t="s">
        <v>13</v>
      </c>
      <c r="H4856" t="s">
        <v>10195</v>
      </c>
      <c r="I4856">
        <v>1</v>
      </c>
      <c r="J4856" t="s">
        <v>57103</v>
      </c>
      <c r="K4856" t="str">
        <f t="shared" si="75"/>
        <v>Hull Loss</v>
      </c>
      <c r="L4856" t="str" cm="1">
        <f t="array" ref="L4856">_xlfn.IFS(LEFT(G4856,1)="A","Accident",LEFT(G4856,1)="C","Criminal",LEFT(G4856,1)="H","Hijacking",LEFT(G4856,1)="I","Incident",LEFT(G4856,1)="O","Other",LEFT(G4856,1)="U","Unfiled")</f>
        <v>Accident</v>
      </c>
    </row>
    <row r="4857" spans="1:12" x14ac:dyDescent="0.25">
      <c r="A4857" t="s">
        <v>10787</v>
      </c>
      <c r="B4857" t="s">
        <v>3781</v>
      </c>
      <c r="C4857" t="s">
        <v>10789</v>
      </c>
      <c r="D4857" t="s">
        <v>10790</v>
      </c>
      <c r="E4857">
        <v>8</v>
      </c>
      <c r="F4857" t="s">
        <v>10791</v>
      </c>
      <c r="G4857" t="s">
        <v>13</v>
      </c>
      <c r="H4857" t="s">
        <v>10195</v>
      </c>
      <c r="I4857">
        <v>1</v>
      </c>
      <c r="J4857" t="s">
        <v>57103</v>
      </c>
      <c r="K4857" t="str">
        <f t="shared" si="75"/>
        <v>Hull Loss</v>
      </c>
      <c r="L4857" t="str" cm="1">
        <f t="array" ref="L4857">_xlfn.IFS(LEFT(G4857,1)="A","Accident",LEFT(G4857,1)="C","Criminal",LEFT(G4857,1)="H","Hijacking",LEFT(G4857,1)="I","Incident",LEFT(G4857,1)="O","Other",LEFT(G4857,1)="U","Unfiled")</f>
        <v>Accident</v>
      </c>
    </row>
    <row r="4858" spans="1:12" x14ac:dyDescent="0.25">
      <c r="A4858" t="s">
        <v>10787</v>
      </c>
      <c r="B4858" t="s">
        <v>9649</v>
      </c>
      <c r="C4858" t="s">
        <v>10792</v>
      </c>
      <c r="D4858" t="s">
        <v>9906</v>
      </c>
      <c r="E4858">
        <v>3</v>
      </c>
      <c r="F4858" t="s">
        <v>10793</v>
      </c>
      <c r="G4858" t="s">
        <v>13</v>
      </c>
      <c r="H4858" t="s">
        <v>10195</v>
      </c>
      <c r="I4858">
        <v>1</v>
      </c>
      <c r="J4858" t="s">
        <v>57103</v>
      </c>
      <c r="K4858" t="str">
        <f t="shared" si="75"/>
        <v>Hull Loss</v>
      </c>
      <c r="L4858" t="str" cm="1">
        <f t="array" ref="L4858">_xlfn.IFS(LEFT(G4858,1)="A","Accident",LEFT(G4858,1)="C","Criminal",LEFT(G4858,1)="H","Hijacking",LEFT(G4858,1)="I","Incident",LEFT(G4858,1)="O","Other",LEFT(G4858,1)="U","Unfiled")</f>
        <v>Accident</v>
      </c>
    </row>
    <row r="4859" spans="1:12" x14ac:dyDescent="0.25">
      <c r="A4859" t="s">
        <v>10794</v>
      </c>
      <c r="B4859" t="s">
        <v>2966</v>
      </c>
      <c r="C4859" t="s">
        <v>10795</v>
      </c>
      <c r="D4859" t="s">
        <v>10796</v>
      </c>
      <c r="F4859" t="s">
        <v>10797</v>
      </c>
      <c r="G4859" t="s">
        <v>772</v>
      </c>
      <c r="H4859" t="s">
        <v>10195</v>
      </c>
      <c r="I4859">
        <v>1</v>
      </c>
      <c r="J4859" t="s">
        <v>57108</v>
      </c>
      <c r="K4859" t="str">
        <f t="shared" si="75"/>
        <v>Hull Loss</v>
      </c>
      <c r="L4859" t="str" cm="1">
        <f t="array" ref="L4859">_xlfn.IFS(LEFT(G4859,1)="A","Accident",LEFT(G4859,1)="C","Criminal",LEFT(G4859,1)="H","Hijacking",LEFT(G4859,1)="I","Incident",LEFT(G4859,1)="O","Other",LEFT(G4859,1)="U","Unfiled")</f>
        <v>Criminal</v>
      </c>
    </row>
    <row r="4860" spans="1:12" x14ac:dyDescent="0.25">
      <c r="A4860" t="s">
        <v>10794</v>
      </c>
      <c r="B4860" t="s">
        <v>3499</v>
      </c>
      <c r="C4860" t="s">
        <v>10798</v>
      </c>
      <c r="D4860" t="s">
        <v>2016</v>
      </c>
      <c r="E4860">
        <v>18</v>
      </c>
      <c r="F4860" t="s">
        <v>10799</v>
      </c>
      <c r="G4860" t="s">
        <v>13</v>
      </c>
      <c r="H4860" t="s">
        <v>10195</v>
      </c>
      <c r="I4860">
        <v>1</v>
      </c>
      <c r="J4860" t="s">
        <v>57103</v>
      </c>
      <c r="K4860" t="str">
        <f t="shared" si="75"/>
        <v>Hull Loss</v>
      </c>
      <c r="L4860" t="str" cm="1">
        <f t="array" ref="L4860">_xlfn.IFS(LEFT(G4860,1)="A","Accident",LEFT(G4860,1)="C","Criminal",LEFT(G4860,1)="H","Hijacking",LEFT(G4860,1)="I","Incident",LEFT(G4860,1)="O","Other",LEFT(G4860,1)="U","Unfiled")</f>
        <v>Accident</v>
      </c>
    </row>
    <row r="4861" spans="1:12" x14ac:dyDescent="0.25">
      <c r="A4861" t="s">
        <v>10800</v>
      </c>
      <c r="B4861" t="s">
        <v>5312</v>
      </c>
      <c r="C4861" t="s">
        <v>10801</v>
      </c>
      <c r="D4861" t="s">
        <v>1158</v>
      </c>
      <c r="E4861">
        <v>2</v>
      </c>
      <c r="F4861" t="s">
        <v>10802</v>
      </c>
      <c r="G4861" t="s">
        <v>13</v>
      </c>
      <c r="H4861" t="s">
        <v>10195</v>
      </c>
      <c r="I4861">
        <v>1</v>
      </c>
      <c r="J4861" t="s">
        <v>57103</v>
      </c>
      <c r="K4861" t="str">
        <f t="shared" si="75"/>
        <v>Hull Loss</v>
      </c>
      <c r="L4861" t="str" cm="1">
        <f t="array" ref="L4861">_xlfn.IFS(LEFT(G4861,1)="A","Accident",LEFT(G4861,1)="C","Criminal",LEFT(G4861,1)="H","Hijacking",LEFT(G4861,1)="I","Incident",LEFT(G4861,1)="O","Other",LEFT(G4861,1)="U","Unfiled")</f>
        <v>Accident</v>
      </c>
    </row>
    <row r="4862" spans="1:12" x14ac:dyDescent="0.25">
      <c r="A4862" t="s">
        <v>10803</v>
      </c>
      <c r="B4862" t="s">
        <v>7414</v>
      </c>
      <c r="C4862" t="s">
        <v>10804</v>
      </c>
      <c r="D4862" t="s">
        <v>10805</v>
      </c>
      <c r="E4862">
        <v>4</v>
      </c>
      <c r="F4862" t="s">
        <v>10806</v>
      </c>
      <c r="G4862" t="s">
        <v>13</v>
      </c>
      <c r="H4862" t="s">
        <v>10195</v>
      </c>
      <c r="I4862">
        <v>1</v>
      </c>
      <c r="J4862" t="s">
        <v>57103</v>
      </c>
      <c r="K4862" t="str">
        <f t="shared" si="75"/>
        <v>Hull Loss</v>
      </c>
      <c r="L4862" t="str" cm="1">
        <f t="array" ref="L4862">_xlfn.IFS(LEFT(G4862,1)="A","Accident",LEFT(G4862,1)="C","Criminal",LEFT(G4862,1)="H","Hijacking",LEFT(G4862,1)="I","Incident",LEFT(G4862,1)="O","Other",LEFT(G4862,1)="U","Unfiled")</f>
        <v>Accident</v>
      </c>
    </row>
    <row r="4863" spans="1:12" x14ac:dyDescent="0.25">
      <c r="A4863" t="s">
        <v>10807</v>
      </c>
      <c r="B4863" t="s">
        <v>6902</v>
      </c>
      <c r="C4863" t="s">
        <v>10808</v>
      </c>
      <c r="D4863" t="s">
        <v>18</v>
      </c>
      <c r="E4863">
        <v>0</v>
      </c>
      <c r="F4863" t="s">
        <v>10809</v>
      </c>
      <c r="G4863" t="s">
        <v>13</v>
      </c>
      <c r="H4863" t="s">
        <v>10195</v>
      </c>
      <c r="I4863">
        <v>1</v>
      </c>
      <c r="J4863" t="s">
        <v>57103</v>
      </c>
      <c r="K4863" t="str">
        <f t="shared" si="75"/>
        <v>Hull Loss</v>
      </c>
      <c r="L4863" t="str" cm="1">
        <f t="array" ref="L4863">_xlfn.IFS(LEFT(G4863,1)="A","Accident",LEFT(G4863,1)="C","Criminal",LEFT(G4863,1)="H","Hijacking",LEFT(G4863,1)="I","Incident",LEFT(G4863,1)="O","Other",LEFT(G4863,1)="U","Unfiled")</f>
        <v>Accident</v>
      </c>
    </row>
    <row r="4864" spans="1:12" x14ac:dyDescent="0.25">
      <c r="A4864" t="s">
        <v>10810</v>
      </c>
      <c r="B4864" t="s">
        <v>3837</v>
      </c>
      <c r="C4864" t="s">
        <v>10811</v>
      </c>
      <c r="D4864" t="s">
        <v>10413</v>
      </c>
      <c r="E4864">
        <v>0</v>
      </c>
      <c r="F4864" t="s">
        <v>10812</v>
      </c>
      <c r="G4864" t="s">
        <v>13</v>
      </c>
      <c r="H4864" t="s">
        <v>10195</v>
      </c>
      <c r="I4864">
        <v>1</v>
      </c>
      <c r="J4864" t="s">
        <v>57103</v>
      </c>
      <c r="K4864" t="str">
        <f t="shared" si="75"/>
        <v>Hull Loss</v>
      </c>
      <c r="L4864" t="str" cm="1">
        <f t="array" ref="L4864">_xlfn.IFS(LEFT(G4864,1)="A","Accident",LEFT(G4864,1)="C","Criminal",LEFT(G4864,1)="H","Hijacking",LEFT(G4864,1)="I","Incident",LEFT(G4864,1)="O","Other",LEFT(G4864,1)="U","Unfiled")</f>
        <v>Accident</v>
      </c>
    </row>
    <row r="4865" spans="1:12" x14ac:dyDescent="0.25">
      <c r="A4865" t="s">
        <v>10813</v>
      </c>
      <c r="B4865" t="s">
        <v>3165</v>
      </c>
      <c r="C4865" t="s">
        <v>10814</v>
      </c>
      <c r="D4865" t="s">
        <v>10413</v>
      </c>
      <c r="E4865">
        <v>0</v>
      </c>
      <c r="F4865" t="s">
        <v>10815</v>
      </c>
      <c r="G4865" t="s">
        <v>13</v>
      </c>
      <c r="H4865" t="s">
        <v>10195</v>
      </c>
      <c r="I4865">
        <v>1</v>
      </c>
      <c r="J4865" t="s">
        <v>57103</v>
      </c>
      <c r="K4865" t="str">
        <f t="shared" si="75"/>
        <v>Hull Loss</v>
      </c>
      <c r="L4865" t="str" cm="1">
        <f t="array" ref="L4865">_xlfn.IFS(LEFT(G4865,1)="A","Accident",LEFT(G4865,1)="C","Criminal",LEFT(G4865,1)="H","Hijacking",LEFT(G4865,1)="I","Incident",LEFT(G4865,1)="O","Other",LEFT(G4865,1)="U","Unfiled")</f>
        <v>Accident</v>
      </c>
    </row>
    <row r="4866" spans="1:12" x14ac:dyDescent="0.25">
      <c r="A4866" t="s">
        <v>10816</v>
      </c>
      <c r="B4866" t="s">
        <v>3499</v>
      </c>
      <c r="C4866" t="s">
        <v>10817</v>
      </c>
      <c r="D4866" t="s">
        <v>1198</v>
      </c>
      <c r="E4866">
        <v>6</v>
      </c>
      <c r="F4866" t="s">
        <v>10818</v>
      </c>
      <c r="G4866" t="s">
        <v>13</v>
      </c>
      <c r="H4866" t="s">
        <v>10195</v>
      </c>
      <c r="I4866">
        <v>1</v>
      </c>
      <c r="J4866" t="s">
        <v>57103</v>
      </c>
      <c r="K4866" t="str">
        <f t="shared" si="75"/>
        <v>Hull Loss</v>
      </c>
      <c r="L4866" t="str" cm="1">
        <f t="array" ref="L4866">_xlfn.IFS(LEFT(G4866,1)="A","Accident",LEFT(G4866,1)="C","Criminal",LEFT(G4866,1)="H","Hijacking",LEFT(G4866,1)="I","Incident",LEFT(G4866,1)="O","Other",LEFT(G4866,1)="U","Unfiled")</f>
        <v>Accident</v>
      </c>
    </row>
    <row r="4867" spans="1:12" x14ac:dyDescent="0.25">
      <c r="A4867" t="s">
        <v>10819</v>
      </c>
      <c r="B4867" t="s">
        <v>6795</v>
      </c>
      <c r="C4867" t="s">
        <v>10820</v>
      </c>
      <c r="D4867" t="s">
        <v>9906</v>
      </c>
      <c r="E4867">
        <v>5</v>
      </c>
      <c r="F4867" t="s">
        <v>10552</v>
      </c>
      <c r="G4867" t="s">
        <v>13</v>
      </c>
      <c r="H4867" t="s">
        <v>10195</v>
      </c>
      <c r="I4867">
        <v>1</v>
      </c>
      <c r="J4867" t="s">
        <v>57103</v>
      </c>
      <c r="K4867" t="str">
        <f t="shared" ref="K4867:K4930" si="76">IF(RIGHT(G4867,1)="1","Hull Loss","Repairable")</f>
        <v>Hull Loss</v>
      </c>
      <c r="L4867" t="str" cm="1">
        <f t="array" ref="L4867">_xlfn.IFS(LEFT(G4867,1)="A","Accident",LEFT(G4867,1)="C","Criminal",LEFT(G4867,1)="H","Hijacking",LEFT(G4867,1)="I","Incident",LEFT(G4867,1)="O","Other",LEFT(G4867,1)="U","Unfiled")</f>
        <v>Accident</v>
      </c>
    </row>
    <row r="4868" spans="1:12" x14ac:dyDescent="0.25">
      <c r="A4868" t="s">
        <v>10821</v>
      </c>
      <c r="B4868" t="s">
        <v>3900</v>
      </c>
      <c r="C4868" t="s">
        <v>10822</v>
      </c>
      <c r="D4868" t="s">
        <v>10823</v>
      </c>
      <c r="E4868">
        <v>17</v>
      </c>
      <c r="F4868" t="s">
        <v>10824</v>
      </c>
      <c r="G4868" t="s">
        <v>13</v>
      </c>
      <c r="H4868" t="s">
        <v>10195</v>
      </c>
      <c r="I4868">
        <v>1</v>
      </c>
      <c r="J4868" t="s">
        <v>57103</v>
      </c>
      <c r="K4868" t="str">
        <f t="shared" si="76"/>
        <v>Hull Loss</v>
      </c>
      <c r="L4868" t="str" cm="1">
        <f t="array" ref="L4868">_xlfn.IFS(LEFT(G4868,1)="A","Accident",LEFT(G4868,1)="C","Criminal",LEFT(G4868,1)="H","Hijacking",LEFT(G4868,1)="I","Incident",LEFT(G4868,1)="O","Other",LEFT(G4868,1)="U","Unfiled")</f>
        <v>Accident</v>
      </c>
    </row>
    <row r="4869" spans="1:12" x14ac:dyDescent="0.25">
      <c r="A4869" t="s">
        <v>10821</v>
      </c>
      <c r="B4869" t="s">
        <v>10086</v>
      </c>
      <c r="C4869" t="s">
        <v>10825</v>
      </c>
      <c r="D4869" t="s">
        <v>1169</v>
      </c>
      <c r="E4869">
        <v>9</v>
      </c>
      <c r="F4869" t="s">
        <v>10826</v>
      </c>
      <c r="G4869" t="s">
        <v>13</v>
      </c>
      <c r="H4869" t="s">
        <v>10195</v>
      </c>
      <c r="I4869">
        <v>1</v>
      </c>
      <c r="J4869" t="s">
        <v>57103</v>
      </c>
      <c r="K4869" t="str">
        <f t="shared" si="76"/>
        <v>Hull Loss</v>
      </c>
      <c r="L4869" t="str" cm="1">
        <f t="array" ref="L4869">_xlfn.IFS(LEFT(G4869,1)="A","Accident",LEFT(G4869,1)="C","Criminal",LEFT(G4869,1)="H","Hijacking",LEFT(G4869,1)="I","Incident",LEFT(G4869,1)="O","Other",LEFT(G4869,1)="U","Unfiled")</f>
        <v>Accident</v>
      </c>
    </row>
    <row r="4870" spans="1:12" x14ac:dyDescent="0.25">
      <c r="A4870" t="s">
        <v>10827</v>
      </c>
      <c r="B4870" t="s">
        <v>6902</v>
      </c>
      <c r="C4870" t="s">
        <v>10828</v>
      </c>
      <c r="D4870" t="s">
        <v>18</v>
      </c>
      <c r="E4870">
        <v>0</v>
      </c>
      <c r="F4870" t="s">
        <v>10766</v>
      </c>
      <c r="G4870" t="s">
        <v>13</v>
      </c>
      <c r="H4870" t="s">
        <v>10195</v>
      </c>
      <c r="I4870">
        <v>1</v>
      </c>
      <c r="J4870" t="s">
        <v>57103</v>
      </c>
      <c r="K4870" t="str">
        <f t="shared" si="76"/>
        <v>Hull Loss</v>
      </c>
      <c r="L4870" t="str" cm="1">
        <f t="array" ref="L4870">_xlfn.IFS(LEFT(G4870,1)="A","Accident",LEFT(G4870,1)="C","Criminal",LEFT(G4870,1)="H","Hijacking",LEFT(G4870,1)="I","Incident",LEFT(G4870,1)="O","Other",LEFT(G4870,1)="U","Unfiled")</f>
        <v>Accident</v>
      </c>
    </row>
    <row r="4871" spans="1:12" x14ac:dyDescent="0.25">
      <c r="A4871" t="s">
        <v>10829</v>
      </c>
      <c r="B4871" t="s">
        <v>10830</v>
      </c>
      <c r="C4871" t="s">
        <v>10831</v>
      </c>
      <c r="D4871" t="s">
        <v>1328</v>
      </c>
      <c r="E4871">
        <v>3</v>
      </c>
      <c r="F4871" t="s">
        <v>10832</v>
      </c>
      <c r="G4871" t="s">
        <v>13</v>
      </c>
      <c r="H4871" t="s">
        <v>10195</v>
      </c>
      <c r="I4871">
        <v>1</v>
      </c>
      <c r="J4871" t="s">
        <v>57103</v>
      </c>
      <c r="K4871" t="str">
        <f t="shared" si="76"/>
        <v>Hull Loss</v>
      </c>
      <c r="L4871" t="str" cm="1">
        <f t="array" ref="L4871">_xlfn.IFS(LEFT(G4871,1)="A","Accident",LEFT(G4871,1)="C","Criminal",LEFT(G4871,1)="H","Hijacking",LEFT(G4871,1)="I","Incident",LEFT(G4871,1)="O","Other",LEFT(G4871,1)="U","Unfiled")</f>
        <v>Accident</v>
      </c>
    </row>
    <row r="4872" spans="1:12" x14ac:dyDescent="0.25">
      <c r="A4872" t="s">
        <v>10833</v>
      </c>
      <c r="B4872" t="s">
        <v>2966</v>
      </c>
      <c r="C4872" t="s">
        <v>10834</v>
      </c>
      <c r="D4872" t="s">
        <v>8983</v>
      </c>
      <c r="E4872">
        <v>2</v>
      </c>
      <c r="F4872" t="s">
        <v>10835</v>
      </c>
      <c r="G4872" t="s">
        <v>13</v>
      </c>
      <c r="H4872" t="s">
        <v>10195</v>
      </c>
      <c r="I4872">
        <v>1</v>
      </c>
      <c r="J4872" t="s">
        <v>57103</v>
      </c>
      <c r="K4872" t="str">
        <f t="shared" si="76"/>
        <v>Hull Loss</v>
      </c>
      <c r="L4872" t="str" cm="1">
        <f t="array" ref="L4872">_xlfn.IFS(LEFT(G4872,1)="A","Accident",LEFT(G4872,1)="C","Criminal",LEFT(G4872,1)="H","Hijacking",LEFT(G4872,1)="I","Incident",LEFT(G4872,1)="O","Other",LEFT(G4872,1)="U","Unfiled")</f>
        <v>Accident</v>
      </c>
    </row>
    <row r="4873" spans="1:12" x14ac:dyDescent="0.25">
      <c r="A4873" t="s">
        <v>10833</v>
      </c>
      <c r="B4873" t="s">
        <v>8761</v>
      </c>
      <c r="C4873" t="s">
        <v>10836</v>
      </c>
      <c r="D4873" t="s">
        <v>18</v>
      </c>
      <c r="E4873">
        <v>0</v>
      </c>
      <c r="F4873" t="s">
        <v>10719</v>
      </c>
      <c r="G4873" t="s">
        <v>13</v>
      </c>
      <c r="H4873" t="s">
        <v>10195</v>
      </c>
      <c r="I4873">
        <v>1</v>
      </c>
      <c r="J4873" t="s">
        <v>57103</v>
      </c>
      <c r="K4873" t="str">
        <f t="shared" si="76"/>
        <v>Hull Loss</v>
      </c>
      <c r="L4873" t="str" cm="1">
        <f t="array" ref="L4873">_xlfn.IFS(LEFT(G4873,1)="A","Accident",LEFT(G4873,1)="C","Criminal",LEFT(G4873,1)="H","Hijacking",LEFT(G4873,1)="I","Incident",LEFT(G4873,1)="O","Other",LEFT(G4873,1)="U","Unfiled")</f>
        <v>Accident</v>
      </c>
    </row>
    <row r="4874" spans="1:12" x14ac:dyDescent="0.25">
      <c r="A4874" t="s">
        <v>10837</v>
      </c>
      <c r="B4874" t="s">
        <v>6902</v>
      </c>
      <c r="C4874" t="s">
        <v>10838</v>
      </c>
      <c r="D4874" t="s">
        <v>18</v>
      </c>
      <c r="E4874">
        <v>3</v>
      </c>
      <c r="F4874" t="s">
        <v>10839</v>
      </c>
      <c r="G4874" t="s">
        <v>13</v>
      </c>
      <c r="H4874" t="s">
        <v>10195</v>
      </c>
      <c r="I4874">
        <v>1</v>
      </c>
      <c r="J4874" t="s">
        <v>57103</v>
      </c>
      <c r="K4874" t="str">
        <f t="shared" si="76"/>
        <v>Hull Loss</v>
      </c>
      <c r="L4874" t="str" cm="1">
        <f t="array" ref="L4874">_xlfn.IFS(LEFT(G4874,1)="A","Accident",LEFT(G4874,1)="C","Criminal",LEFT(G4874,1)="H","Hijacking",LEFT(G4874,1)="I","Incident",LEFT(G4874,1)="O","Other",LEFT(G4874,1)="U","Unfiled")</f>
        <v>Accident</v>
      </c>
    </row>
    <row r="4875" spans="1:12" x14ac:dyDescent="0.25">
      <c r="A4875" t="s">
        <v>10837</v>
      </c>
      <c r="B4875" t="s">
        <v>6795</v>
      </c>
      <c r="C4875" t="s">
        <v>10840</v>
      </c>
      <c r="D4875" t="s">
        <v>9906</v>
      </c>
      <c r="F4875" t="s">
        <v>10841</v>
      </c>
      <c r="G4875" t="s">
        <v>13</v>
      </c>
      <c r="H4875" t="s">
        <v>10195</v>
      </c>
      <c r="I4875">
        <v>1</v>
      </c>
      <c r="J4875" t="s">
        <v>57103</v>
      </c>
      <c r="K4875" t="str">
        <f t="shared" si="76"/>
        <v>Hull Loss</v>
      </c>
      <c r="L4875" t="str" cm="1">
        <f t="array" ref="L4875">_xlfn.IFS(LEFT(G4875,1)="A","Accident",LEFT(G4875,1)="C","Criminal",LEFT(G4875,1)="H","Hijacking",LEFT(G4875,1)="I","Incident",LEFT(G4875,1)="O","Other",LEFT(G4875,1)="U","Unfiled")</f>
        <v>Accident</v>
      </c>
    </row>
    <row r="4876" spans="1:12" x14ac:dyDescent="0.25">
      <c r="A4876" t="s">
        <v>10842</v>
      </c>
      <c r="B4876" t="s">
        <v>8612</v>
      </c>
      <c r="C4876" t="s">
        <v>10843</v>
      </c>
      <c r="D4876" t="s">
        <v>1708</v>
      </c>
      <c r="E4876">
        <v>0</v>
      </c>
      <c r="F4876" t="s">
        <v>10844</v>
      </c>
      <c r="G4876" t="s">
        <v>13</v>
      </c>
      <c r="H4876" t="s">
        <v>10195</v>
      </c>
      <c r="I4876">
        <v>1</v>
      </c>
      <c r="J4876" t="s">
        <v>57103</v>
      </c>
      <c r="K4876" t="str">
        <f t="shared" si="76"/>
        <v>Hull Loss</v>
      </c>
      <c r="L4876" t="str" cm="1">
        <f t="array" ref="L4876">_xlfn.IFS(LEFT(G4876,1)="A","Accident",LEFT(G4876,1)="C","Criminal",LEFT(G4876,1)="H","Hijacking",LEFT(G4876,1)="I","Incident",LEFT(G4876,1)="O","Other",LEFT(G4876,1)="U","Unfiled")</f>
        <v>Accident</v>
      </c>
    </row>
    <row r="4877" spans="1:12" x14ac:dyDescent="0.25">
      <c r="A4877" t="s">
        <v>10845</v>
      </c>
      <c r="B4877" t="s">
        <v>10024</v>
      </c>
      <c r="C4877" t="s">
        <v>10846</v>
      </c>
      <c r="D4877" t="s">
        <v>9144</v>
      </c>
      <c r="E4877">
        <v>0</v>
      </c>
      <c r="F4877" t="s">
        <v>10847</v>
      </c>
      <c r="G4877" t="s">
        <v>13</v>
      </c>
      <c r="H4877" t="s">
        <v>10195</v>
      </c>
      <c r="I4877">
        <v>1</v>
      </c>
      <c r="J4877" t="s">
        <v>57103</v>
      </c>
      <c r="K4877" t="str">
        <f t="shared" si="76"/>
        <v>Hull Loss</v>
      </c>
      <c r="L4877" t="str" cm="1">
        <f t="array" ref="L4877">_xlfn.IFS(LEFT(G4877,1)="A","Accident",LEFT(G4877,1)="C","Criminal",LEFT(G4877,1)="H","Hijacking",LEFT(G4877,1)="I","Incident",LEFT(G4877,1)="O","Other",LEFT(G4877,1)="U","Unfiled")</f>
        <v>Accident</v>
      </c>
    </row>
    <row r="4878" spans="1:12" x14ac:dyDescent="0.25">
      <c r="A4878" t="s">
        <v>10845</v>
      </c>
      <c r="B4878" t="s">
        <v>10848</v>
      </c>
      <c r="C4878" t="s">
        <v>10849</v>
      </c>
      <c r="D4878" t="s">
        <v>1169</v>
      </c>
      <c r="E4878">
        <v>0</v>
      </c>
      <c r="F4878" t="s">
        <v>1983</v>
      </c>
      <c r="G4878" t="s">
        <v>13</v>
      </c>
      <c r="H4878" t="s">
        <v>10195</v>
      </c>
      <c r="I4878">
        <v>1</v>
      </c>
      <c r="J4878" t="s">
        <v>57103</v>
      </c>
      <c r="K4878" t="str">
        <f t="shared" si="76"/>
        <v>Hull Loss</v>
      </c>
      <c r="L4878" t="str" cm="1">
        <f t="array" ref="L4878">_xlfn.IFS(LEFT(G4878,1)="A","Accident",LEFT(G4878,1)="C","Criminal",LEFT(G4878,1)="H","Hijacking",LEFT(G4878,1)="I","Incident",LEFT(G4878,1)="O","Other",LEFT(G4878,1)="U","Unfiled")</f>
        <v>Accident</v>
      </c>
    </row>
    <row r="4879" spans="1:12" x14ac:dyDescent="0.25">
      <c r="A4879" t="s">
        <v>10850</v>
      </c>
      <c r="B4879" t="s">
        <v>6902</v>
      </c>
      <c r="C4879" t="s">
        <v>10851</v>
      </c>
      <c r="D4879" t="s">
        <v>18</v>
      </c>
      <c r="E4879">
        <v>4</v>
      </c>
      <c r="F4879" t="s">
        <v>10852</v>
      </c>
      <c r="G4879" t="s">
        <v>13</v>
      </c>
      <c r="H4879" t="s">
        <v>10195</v>
      </c>
      <c r="I4879">
        <v>1</v>
      </c>
      <c r="J4879" t="s">
        <v>57103</v>
      </c>
      <c r="K4879" t="str">
        <f t="shared" si="76"/>
        <v>Hull Loss</v>
      </c>
      <c r="L4879" t="str" cm="1">
        <f t="array" ref="L4879">_xlfn.IFS(LEFT(G4879,1)="A","Accident",LEFT(G4879,1)="C","Criminal",LEFT(G4879,1)="H","Hijacking",LEFT(G4879,1)="I","Incident",LEFT(G4879,1)="O","Other",LEFT(G4879,1)="U","Unfiled")</f>
        <v>Accident</v>
      </c>
    </row>
    <row r="4880" spans="1:12" x14ac:dyDescent="0.25">
      <c r="A4880" t="s">
        <v>10853</v>
      </c>
      <c r="B4880" t="s">
        <v>3499</v>
      </c>
      <c r="C4880" t="s">
        <v>10854</v>
      </c>
      <c r="D4880" t="s">
        <v>7035</v>
      </c>
      <c r="E4880">
        <v>4</v>
      </c>
      <c r="F4880" t="s">
        <v>10855</v>
      </c>
      <c r="G4880" t="s">
        <v>13</v>
      </c>
      <c r="H4880" t="s">
        <v>10195</v>
      </c>
      <c r="I4880">
        <v>1</v>
      </c>
      <c r="J4880" t="s">
        <v>57103</v>
      </c>
      <c r="K4880" t="str">
        <f t="shared" si="76"/>
        <v>Hull Loss</v>
      </c>
      <c r="L4880" t="str" cm="1">
        <f t="array" ref="L4880">_xlfn.IFS(LEFT(G4880,1)="A","Accident",LEFT(G4880,1)="C","Criminal",LEFT(G4880,1)="H","Hijacking",LEFT(G4880,1)="I","Incident",LEFT(G4880,1)="O","Other",LEFT(G4880,1)="U","Unfiled")</f>
        <v>Accident</v>
      </c>
    </row>
    <row r="4881" spans="1:12" x14ac:dyDescent="0.25">
      <c r="A4881" t="s">
        <v>10853</v>
      </c>
      <c r="B4881" t="s">
        <v>10086</v>
      </c>
      <c r="C4881" t="s">
        <v>10856</v>
      </c>
      <c r="D4881" t="s">
        <v>1169</v>
      </c>
      <c r="F4881" t="s">
        <v>10857</v>
      </c>
      <c r="G4881" t="s">
        <v>13</v>
      </c>
      <c r="H4881" t="s">
        <v>10195</v>
      </c>
      <c r="I4881">
        <v>1</v>
      </c>
      <c r="J4881" t="s">
        <v>57103</v>
      </c>
      <c r="K4881" t="str">
        <f t="shared" si="76"/>
        <v>Hull Loss</v>
      </c>
      <c r="L4881" t="str" cm="1">
        <f t="array" ref="L4881">_xlfn.IFS(LEFT(G4881,1)="A","Accident",LEFT(G4881,1)="C","Criminal",LEFT(G4881,1)="H","Hijacking",LEFT(G4881,1)="I","Incident",LEFT(G4881,1)="O","Other",LEFT(G4881,1)="U","Unfiled")</f>
        <v>Accident</v>
      </c>
    </row>
    <row r="4882" spans="1:12" x14ac:dyDescent="0.25">
      <c r="A4882" t="s">
        <v>10858</v>
      </c>
      <c r="B4882" t="s">
        <v>9649</v>
      </c>
      <c r="C4882" t="s">
        <v>10859</v>
      </c>
      <c r="D4882" t="s">
        <v>9906</v>
      </c>
      <c r="E4882">
        <v>5</v>
      </c>
      <c r="F4882" t="s">
        <v>10860</v>
      </c>
      <c r="G4882" t="s">
        <v>13</v>
      </c>
      <c r="H4882" t="s">
        <v>10195</v>
      </c>
      <c r="I4882">
        <v>1</v>
      </c>
      <c r="J4882" t="s">
        <v>57103</v>
      </c>
      <c r="K4882" t="str">
        <f t="shared" si="76"/>
        <v>Hull Loss</v>
      </c>
      <c r="L4882" t="str" cm="1">
        <f t="array" ref="L4882">_xlfn.IFS(LEFT(G4882,1)="A","Accident",LEFT(G4882,1)="C","Criminal",LEFT(G4882,1)="H","Hijacking",LEFT(G4882,1)="I","Incident",LEFT(G4882,1)="O","Other",LEFT(G4882,1)="U","Unfiled")</f>
        <v>Accident</v>
      </c>
    </row>
    <row r="4883" spans="1:12" x14ac:dyDescent="0.25">
      <c r="A4883" t="s">
        <v>10861</v>
      </c>
      <c r="B4883" t="s">
        <v>2966</v>
      </c>
      <c r="C4883" t="s">
        <v>10862</v>
      </c>
      <c r="D4883" t="s">
        <v>9666</v>
      </c>
      <c r="E4883">
        <v>0</v>
      </c>
      <c r="F4883" t="s">
        <v>10141</v>
      </c>
      <c r="G4883" t="s">
        <v>13</v>
      </c>
      <c r="H4883" t="s">
        <v>10195</v>
      </c>
      <c r="I4883">
        <v>1</v>
      </c>
      <c r="J4883" t="s">
        <v>57103</v>
      </c>
      <c r="K4883" t="str">
        <f t="shared" si="76"/>
        <v>Hull Loss</v>
      </c>
      <c r="L4883" t="str" cm="1">
        <f t="array" ref="L4883">_xlfn.IFS(LEFT(G4883,1)="A","Accident",LEFT(G4883,1)="C","Criminal",LEFT(G4883,1)="H","Hijacking",LEFT(G4883,1)="I","Incident",LEFT(G4883,1)="O","Other",LEFT(G4883,1)="U","Unfiled")</f>
        <v>Accident</v>
      </c>
    </row>
    <row r="4884" spans="1:12" x14ac:dyDescent="0.25">
      <c r="A4884" t="s">
        <v>10863</v>
      </c>
      <c r="B4884" t="s">
        <v>2966</v>
      </c>
      <c r="C4884" t="s">
        <v>10864</v>
      </c>
      <c r="D4884" t="s">
        <v>10865</v>
      </c>
      <c r="E4884">
        <v>0</v>
      </c>
      <c r="F4884" t="s">
        <v>10064</v>
      </c>
      <c r="G4884" t="s">
        <v>40</v>
      </c>
      <c r="H4884" t="s">
        <v>10195</v>
      </c>
      <c r="I4884">
        <v>1</v>
      </c>
      <c r="J4884" t="s">
        <v>57104</v>
      </c>
      <c r="K4884" t="str">
        <f t="shared" si="76"/>
        <v>Hull Loss</v>
      </c>
      <c r="L4884" t="str" cm="1">
        <f t="array" ref="L4884">_xlfn.IFS(LEFT(G4884,1)="A","Accident",LEFT(G4884,1)="C","Criminal",LEFT(G4884,1)="H","Hijacking",LEFT(G4884,1)="I","Incident",LEFT(G4884,1)="O","Other",LEFT(G4884,1)="U","Unfiled")</f>
        <v>Other</v>
      </c>
    </row>
    <row r="4885" spans="1:12" x14ac:dyDescent="0.25">
      <c r="A4885" t="s">
        <v>10866</v>
      </c>
      <c r="B4885" t="s">
        <v>9055</v>
      </c>
      <c r="C4885" t="s">
        <v>10867</v>
      </c>
      <c r="D4885" t="s">
        <v>10868</v>
      </c>
      <c r="E4885">
        <v>7</v>
      </c>
      <c r="F4885" t="s">
        <v>10869</v>
      </c>
      <c r="G4885" t="s">
        <v>13</v>
      </c>
      <c r="H4885" t="s">
        <v>10195</v>
      </c>
      <c r="I4885">
        <v>1</v>
      </c>
      <c r="J4885" t="s">
        <v>57103</v>
      </c>
      <c r="K4885" t="str">
        <f t="shared" si="76"/>
        <v>Hull Loss</v>
      </c>
      <c r="L4885" t="str" cm="1">
        <f t="array" ref="L4885">_xlfn.IFS(LEFT(G4885,1)="A","Accident",LEFT(G4885,1)="C","Criminal",LEFT(G4885,1)="H","Hijacking",LEFT(G4885,1)="I","Incident",LEFT(G4885,1)="O","Other",LEFT(G4885,1)="U","Unfiled")</f>
        <v>Accident</v>
      </c>
    </row>
    <row r="4886" spans="1:12" x14ac:dyDescent="0.25">
      <c r="A4886" t="s">
        <v>10866</v>
      </c>
      <c r="B4886" t="s">
        <v>3499</v>
      </c>
      <c r="C4886" t="s">
        <v>10870</v>
      </c>
      <c r="D4886" t="s">
        <v>8690</v>
      </c>
      <c r="E4886">
        <v>23</v>
      </c>
      <c r="F4886" t="s">
        <v>10871</v>
      </c>
      <c r="G4886" t="s">
        <v>13</v>
      </c>
      <c r="H4886" t="s">
        <v>10195</v>
      </c>
      <c r="I4886">
        <v>1</v>
      </c>
      <c r="J4886" t="s">
        <v>57103</v>
      </c>
      <c r="K4886" t="str">
        <f t="shared" si="76"/>
        <v>Hull Loss</v>
      </c>
      <c r="L4886" t="str" cm="1">
        <f t="array" ref="L4886">_xlfn.IFS(LEFT(G4886,1)="A","Accident",LEFT(G4886,1)="C","Criminal",LEFT(G4886,1)="H","Hijacking",LEFT(G4886,1)="I","Incident",LEFT(G4886,1)="O","Other",LEFT(G4886,1)="U","Unfiled")</f>
        <v>Accident</v>
      </c>
    </row>
    <row r="4887" spans="1:12" x14ac:dyDescent="0.25">
      <c r="A4887" t="s">
        <v>10872</v>
      </c>
      <c r="B4887" t="s">
        <v>10250</v>
      </c>
      <c r="C4887" t="s">
        <v>10873</v>
      </c>
      <c r="D4887" t="s">
        <v>579</v>
      </c>
      <c r="E4887">
        <v>1</v>
      </c>
      <c r="F4887" t="s">
        <v>10874</v>
      </c>
      <c r="G4887" t="s">
        <v>13</v>
      </c>
      <c r="H4887" t="s">
        <v>10195</v>
      </c>
      <c r="I4887">
        <v>1</v>
      </c>
      <c r="J4887" t="s">
        <v>57103</v>
      </c>
      <c r="K4887" t="str">
        <f t="shared" si="76"/>
        <v>Hull Loss</v>
      </c>
      <c r="L4887" t="str" cm="1">
        <f t="array" ref="L4887">_xlfn.IFS(LEFT(G4887,1)="A","Accident",LEFT(G4887,1)="C","Criminal",LEFT(G4887,1)="H","Hijacking",LEFT(G4887,1)="I","Incident",LEFT(G4887,1)="O","Other",LEFT(G4887,1)="U","Unfiled")</f>
        <v>Accident</v>
      </c>
    </row>
    <row r="4888" spans="1:12" x14ac:dyDescent="0.25">
      <c r="A4888" t="s">
        <v>10875</v>
      </c>
      <c r="B4888" t="s">
        <v>3900</v>
      </c>
      <c r="C4888" t="s">
        <v>10876</v>
      </c>
      <c r="D4888" t="s">
        <v>10877</v>
      </c>
      <c r="E4888">
        <v>0</v>
      </c>
      <c r="F4888" t="s">
        <v>10878</v>
      </c>
      <c r="G4888" t="s">
        <v>13</v>
      </c>
      <c r="H4888" t="s">
        <v>10195</v>
      </c>
      <c r="I4888">
        <v>1</v>
      </c>
      <c r="J4888" t="s">
        <v>57103</v>
      </c>
      <c r="K4888" t="str">
        <f t="shared" si="76"/>
        <v>Hull Loss</v>
      </c>
      <c r="L4888" t="str" cm="1">
        <f t="array" ref="L4888">_xlfn.IFS(LEFT(G4888,1)="A","Accident",LEFT(G4888,1)="C","Criminal",LEFT(G4888,1)="H","Hijacking",LEFT(G4888,1)="I","Incident",LEFT(G4888,1)="O","Other",LEFT(G4888,1)="U","Unfiled")</f>
        <v>Accident</v>
      </c>
    </row>
    <row r="4889" spans="1:12" x14ac:dyDescent="0.25">
      <c r="A4889" t="s">
        <v>10879</v>
      </c>
      <c r="B4889" t="s">
        <v>8719</v>
      </c>
      <c r="C4889" t="s">
        <v>10880</v>
      </c>
      <c r="D4889" t="s">
        <v>410</v>
      </c>
      <c r="E4889">
        <v>0</v>
      </c>
      <c r="F4889" t="s">
        <v>5754</v>
      </c>
      <c r="G4889" t="s">
        <v>13</v>
      </c>
      <c r="H4889" t="s">
        <v>10195</v>
      </c>
      <c r="I4889">
        <v>1</v>
      </c>
      <c r="J4889" t="s">
        <v>57103</v>
      </c>
      <c r="K4889" t="str">
        <f t="shared" si="76"/>
        <v>Hull Loss</v>
      </c>
      <c r="L4889" t="str" cm="1">
        <f t="array" ref="L4889">_xlfn.IFS(LEFT(G4889,1)="A","Accident",LEFT(G4889,1)="C","Criminal",LEFT(G4889,1)="H","Hijacking",LEFT(G4889,1)="I","Incident",LEFT(G4889,1)="O","Other",LEFT(G4889,1)="U","Unfiled")</f>
        <v>Accident</v>
      </c>
    </row>
    <row r="4890" spans="1:12" x14ac:dyDescent="0.25">
      <c r="A4890" t="s">
        <v>10881</v>
      </c>
      <c r="B4890" t="s">
        <v>3900</v>
      </c>
      <c r="C4890" t="s">
        <v>10882</v>
      </c>
      <c r="D4890" t="s">
        <v>10883</v>
      </c>
      <c r="E4890">
        <v>21</v>
      </c>
      <c r="F4890" t="s">
        <v>10884</v>
      </c>
      <c r="G4890" t="s">
        <v>13</v>
      </c>
      <c r="H4890" t="s">
        <v>10195</v>
      </c>
      <c r="I4890">
        <v>1</v>
      </c>
      <c r="J4890" t="s">
        <v>57103</v>
      </c>
      <c r="K4890" t="str">
        <f t="shared" si="76"/>
        <v>Hull Loss</v>
      </c>
      <c r="L4890" t="str" cm="1">
        <f t="array" ref="L4890">_xlfn.IFS(LEFT(G4890,1)="A","Accident",LEFT(G4890,1)="C","Criminal",LEFT(G4890,1)="H","Hijacking",LEFT(G4890,1)="I","Incident",LEFT(G4890,1)="O","Other",LEFT(G4890,1)="U","Unfiled")</f>
        <v>Accident</v>
      </c>
    </row>
    <row r="4891" spans="1:12" x14ac:dyDescent="0.25">
      <c r="A4891" t="s">
        <v>10885</v>
      </c>
      <c r="B4891" t="s">
        <v>8761</v>
      </c>
      <c r="C4891" t="s">
        <v>10886</v>
      </c>
      <c r="D4891" t="s">
        <v>18</v>
      </c>
      <c r="E4891">
        <v>0</v>
      </c>
      <c r="F4891" t="s">
        <v>10766</v>
      </c>
      <c r="G4891" t="s">
        <v>13</v>
      </c>
      <c r="H4891" t="s">
        <v>10195</v>
      </c>
      <c r="I4891">
        <v>1</v>
      </c>
      <c r="J4891" t="s">
        <v>57103</v>
      </c>
      <c r="K4891" t="str">
        <f t="shared" si="76"/>
        <v>Hull Loss</v>
      </c>
      <c r="L4891" t="str" cm="1">
        <f t="array" ref="L4891">_xlfn.IFS(LEFT(G4891,1)="A","Accident",LEFT(G4891,1)="C","Criminal",LEFT(G4891,1)="H","Hijacking",LEFT(G4891,1)="I","Incident",LEFT(G4891,1)="O","Other",LEFT(G4891,1)="U","Unfiled")</f>
        <v>Accident</v>
      </c>
    </row>
    <row r="4892" spans="1:12" x14ac:dyDescent="0.25">
      <c r="A4892" t="s">
        <v>10885</v>
      </c>
      <c r="B4892" t="s">
        <v>8265</v>
      </c>
      <c r="C4892" t="s">
        <v>10887</v>
      </c>
      <c r="D4892" t="s">
        <v>18</v>
      </c>
      <c r="E4892">
        <v>0</v>
      </c>
      <c r="F4892" t="s">
        <v>10888</v>
      </c>
      <c r="G4892" t="s">
        <v>40</v>
      </c>
      <c r="H4892" t="s">
        <v>10195</v>
      </c>
      <c r="I4892">
        <v>1</v>
      </c>
      <c r="J4892" t="s">
        <v>57104</v>
      </c>
      <c r="K4892" t="str">
        <f t="shared" si="76"/>
        <v>Hull Loss</v>
      </c>
      <c r="L4892" t="str" cm="1">
        <f t="array" ref="L4892">_xlfn.IFS(LEFT(G4892,1)="A","Accident",LEFT(G4892,1)="C","Criminal",LEFT(G4892,1)="H","Hijacking",LEFT(G4892,1)="I","Incident",LEFT(G4892,1)="O","Other",LEFT(G4892,1)="U","Unfiled")</f>
        <v>Other</v>
      </c>
    </row>
    <row r="4893" spans="1:12" x14ac:dyDescent="0.25">
      <c r="A4893" t="s">
        <v>10889</v>
      </c>
      <c r="B4893" t="s">
        <v>10024</v>
      </c>
      <c r="C4893" t="s">
        <v>10890</v>
      </c>
      <c r="D4893" t="s">
        <v>810</v>
      </c>
      <c r="E4893">
        <v>0</v>
      </c>
      <c r="F4893" t="s">
        <v>10891</v>
      </c>
      <c r="G4893" t="s">
        <v>106</v>
      </c>
      <c r="H4893" t="s">
        <v>10195</v>
      </c>
      <c r="I4893">
        <v>1</v>
      </c>
      <c r="J4893" t="s">
        <v>57106</v>
      </c>
      <c r="K4893" t="str">
        <f t="shared" si="76"/>
        <v>Repairable</v>
      </c>
      <c r="L4893" t="str" cm="1">
        <f t="array" ref="L4893">_xlfn.IFS(LEFT(G4893,1)="A","Accident",LEFT(G4893,1)="C","Criminal",LEFT(G4893,1)="H","Hijacking",LEFT(G4893,1)="I","Incident",LEFT(G4893,1)="O","Other",LEFT(G4893,1)="U","Unfiled")</f>
        <v>Accident</v>
      </c>
    </row>
    <row r="4894" spans="1:12" x14ac:dyDescent="0.25">
      <c r="A4894" t="s">
        <v>10889</v>
      </c>
      <c r="B4894" t="s">
        <v>9649</v>
      </c>
      <c r="C4894" t="s">
        <v>10892</v>
      </c>
      <c r="D4894" t="s">
        <v>9906</v>
      </c>
      <c r="E4894">
        <v>4</v>
      </c>
      <c r="F4894" t="s">
        <v>10893</v>
      </c>
      <c r="G4894" t="s">
        <v>13</v>
      </c>
      <c r="H4894" t="s">
        <v>10195</v>
      </c>
      <c r="I4894">
        <v>1</v>
      </c>
      <c r="J4894" t="s">
        <v>57103</v>
      </c>
      <c r="K4894" t="str">
        <f t="shared" si="76"/>
        <v>Hull Loss</v>
      </c>
      <c r="L4894" t="str" cm="1">
        <f t="array" ref="L4894">_xlfn.IFS(LEFT(G4894,1)="A","Accident",LEFT(G4894,1)="C","Criminal",LEFT(G4894,1)="H","Hijacking",LEFT(G4894,1)="I","Incident",LEFT(G4894,1)="O","Other",LEFT(G4894,1)="U","Unfiled")</f>
        <v>Accident</v>
      </c>
    </row>
    <row r="4895" spans="1:12" x14ac:dyDescent="0.25">
      <c r="A4895" t="s">
        <v>10894</v>
      </c>
      <c r="B4895" t="s">
        <v>3900</v>
      </c>
      <c r="C4895" t="s">
        <v>10895</v>
      </c>
      <c r="D4895" t="s">
        <v>371</v>
      </c>
      <c r="E4895">
        <v>0</v>
      </c>
      <c r="F4895" t="s">
        <v>10896</v>
      </c>
      <c r="G4895" t="s">
        <v>13</v>
      </c>
      <c r="H4895" t="s">
        <v>10195</v>
      </c>
      <c r="I4895">
        <v>1</v>
      </c>
      <c r="J4895" t="s">
        <v>57103</v>
      </c>
      <c r="K4895" t="str">
        <f t="shared" si="76"/>
        <v>Hull Loss</v>
      </c>
      <c r="L4895" t="str" cm="1">
        <f t="array" ref="L4895">_xlfn.IFS(LEFT(G4895,1)="A","Accident",LEFT(G4895,1)="C","Criminal",LEFT(G4895,1)="H","Hijacking",LEFT(G4895,1)="I","Incident",LEFT(G4895,1)="O","Other",LEFT(G4895,1)="U","Unfiled")</f>
        <v>Accident</v>
      </c>
    </row>
    <row r="4896" spans="1:12" x14ac:dyDescent="0.25">
      <c r="A4896" t="s">
        <v>10897</v>
      </c>
      <c r="B4896" t="s">
        <v>3781</v>
      </c>
      <c r="C4896" t="s">
        <v>10898</v>
      </c>
      <c r="D4896" t="s">
        <v>8510</v>
      </c>
      <c r="E4896">
        <v>9</v>
      </c>
      <c r="F4896" t="s">
        <v>10899</v>
      </c>
      <c r="G4896" t="s">
        <v>13</v>
      </c>
      <c r="H4896" t="s">
        <v>10195</v>
      </c>
      <c r="I4896">
        <v>1</v>
      </c>
      <c r="J4896" t="s">
        <v>57103</v>
      </c>
      <c r="K4896" t="str">
        <f t="shared" si="76"/>
        <v>Hull Loss</v>
      </c>
      <c r="L4896" t="str" cm="1">
        <f t="array" ref="L4896">_xlfn.IFS(LEFT(G4896,1)="A","Accident",LEFT(G4896,1)="C","Criminal",LEFT(G4896,1)="H","Hijacking",LEFT(G4896,1)="I","Incident",LEFT(G4896,1)="O","Other",LEFT(G4896,1)="U","Unfiled")</f>
        <v>Accident</v>
      </c>
    </row>
    <row r="4897" spans="1:12" x14ac:dyDescent="0.25">
      <c r="A4897" t="s">
        <v>10897</v>
      </c>
      <c r="B4897" t="s">
        <v>8886</v>
      </c>
      <c r="C4897" t="s">
        <v>10900</v>
      </c>
      <c r="D4897" t="s">
        <v>9906</v>
      </c>
      <c r="E4897">
        <v>3</v>
      </c>
      <c r="F4897" t="s">
        <v>10901</v>
      </c>
      <c r="G4897" t="s">
        <v>13</v>
      </c>
      <c r="H4897" t="s">
        <v>10195</v>
      </c>
      <c r="I4897">
        <v>1</v>
      </c>
      <c r="J4897" t="s">
        <v>57103</v>
      </c>
      <c r="K4897" t="str">
        <f t="shared" si="76"/>
        <v>Hull Loss</v>
      </c>
      <c r="L4897" t="str" cm="1">
        <f t="array" ref="L4897">_xlfn.IFS(LEFT(G4897,1)="A","Accident",LEFT(G4897,1)="C","Criminal",LEFT(G4897,1)="H","Hijacking",LEFT(G4897,1)="I","Incident",LEFT(G4897,1)="O","Other",LEFT(G4897,1)="U","Unfiled")</f>
        <v>Accident</v>
      </c>
    </row>
    <row r="4898" spans="1:12" x14ac:dyDescent="0.25">
      <c r="A4898" t="s">
        <v>10897</v>
      </c>
      <c r="B4898" t="s">
        <v>8886</v>
      </c>
      <c r="C4898" t="s">
        <v>10902</v>
      </c>
      <c r="D4898" t="s">
        <v>9906</v>
      </c>
      <c r="E4898">
        <v>4</v>
      </c>
      <c r="F4898" t="s">
        <v>7059</v>
      </c>
      <c r="G4898" t="s">
        <v>13</v>
      </c>
      <c r="H4898" t="s">
        <v>10195</v>
      </c>
      <c r="I4898">
        <v>1</v>
      </c>
      <c r="J4898" t="s">
        <v>57103</v>
      </c>
      <c r="K4898" t="str">
        <f t="shared" si="76"/>
        <v>Hull Loss</v>
      </c>
      <c r="L4898" t="str" cm="1">
        <f t="array" ref="L4898">_xlfn.IFS(LEFT(G4898,1)="A","Accident",LEFT(G4898,1)="C","Criminal",LEFT(G4898,1)="H","Hijacking",LEFT(G4898,1)="I","Incident",LEFT(G4898,1)="O","Other",LEFT(G4898,1)="U","Unfiled")</f>
        <v>Accident</v>
      </c>
    </row>
    <row r="4899" spans="1:12" x14ac:dyDescent="0.25">
      <c r="A4899" t="s">
        <v>10903</v>
      </c>
      <c r="B4899" t="s">
        <v>2966</v>
      </c>
      <c r="C4899" t="s">
        <v>3412</v>
      </c>
      <c r="D4899" t="s">
        <v>1642</v>
      </c>
      <c r="E4899">
        <v>7</v>
      </c>
      <c r="F4899" t="s">
        <v>2026</v>
      </c>
      <c r="G4899" t="s">
        <v>13</v>
      </c>
      <c r="H4899" t="s">
        <v>10195</v>
      </c>
      <c r="I4899">
        <v>1</v>
      </c>
      <c r="J4899" t="s">
        <v>57103</v>
      </c>
      <c r="K4899" t="str">
        <f t="shared" si="76"/>
        <v>Hull Loss</v>
      </c>
      <c r="L4899" t="str" cm="1">
        <f t="array" ref="L4899">_xlfn.IFS(LEFT(G4899,1)="A","Accident",LEFT(G4899,1)="C","Criminal",LEFT(G4899,1)="H","Hijacking",LEFT(G4899,1)="I","Incident",LEFT(G4899,1)="O","Other",LEFT(G4899,1)="U","Unfiled")</f>
        <v>Accident</v>
      </c>
    </row>
    <row r="4900" spans="1:12" x14ac:dyDescent="0.25">
      <c r="A4900" t="s">
        <v>10904</v>
      </c>
      <c r="B4900" t="s">
        <v>2966</v>
      </c>
      <c r="C4900" t="s">
        <v>10905</v>
      </c>
      <c r="D4900" t="s">
        <v>711</v>
      </c>
      <c r="E4900">
        <v>0</v>
      </c>
      <c r="F4900" t="s">
        <v>10517</v>
      </c>
      <c r="G4900" t="s">
        <v>13</v>
      </c>
      <c r="H4900" t="s">
        <v>10195</v>
      </c>
      <c r="I4900">
        <v>1</v>
      </c>
      <c r="J4900" t="s">
        <v>57103</v>
      </c>
      <c r="K4900" t="str">
        <f t="shared" si="76"/>
        <v>Hull Loss</v>
      </c>
      <c r="L4900" t="str" cm="1">
        <f t="array" ref="L4900">_xlfn.IFS(LEFT(G4900,1)="A","Accident",LEFT(G4900,1)="C","Criminal",LEFT(G4900,1)="H","Hijacking",LEFT(G4900,1)="I","Incident",LEFT(G4900,1)="O","Other",LEFT(G4900,1)="U","Unfiled")</f>
        <v>Accident</v>
      </c>
    </row>
    <row r="4901" spans="1:12" x14ac:dyDescent="0.25">
      <c r="A4901" t="s">
        <v>10904</v>
      </c>
      <c r="B4901" t="s">
        <v>3900</v>
      </c>
      <c r="C4901" t="s">
        <v>10906</v>
      </c>
      <c r="D4901" t="s">
        <v>10907</v>
      </c>
      <c r="F4901" t="s">
        <v>10835</v>
      </c>
      <c r="G4901" t="s">
        <v>62</v>
      </c>
      <c r="H4901" t="s">
        <v>10195</v>
      </c>
      <c r="I4901">
        <v>1</v>
      </c>
      <c r="J4901" t="s">
        <v>57105</v>
      </c>
      <c r="K4901" t="str">
        <f t="shared" si="76"/>
        <v>Hull Loss</v>
      </c>
      <c r="L4901" t="str" cm="1">
        <f t="array" ref="L4901">_xlfn.IFS(LEFT(G4901,1)="A","Accident",LEFT(G4901,1)="C","Criminal",LEFT(G4901,1)="H","Hijacking",LEFT(G4901,1)="I","Incident",LEFT(G4901,1)="O","Other",LEFT(G4901,1)="U","Unfiled")</f>
        <v>Unfiled</v>
      </c>
    </row>
    <row r="4902" spans="1:12" x14ac:dyDescent="0.25">
      <c r="A4902" t="s">
        <v>10908</v>
      </c>
      <c r="B4902" t="s">
        <v>10909</v>
      </c>
      <c r="C4902" t="s">
        <v>10910</v>
      </c>
      <c r="D4902" t="s">
        <v>241</v>
      </c>
      <c r="E4902">
        <v>0</v>
      </c>
      <c r="F4902" t="s">
        <v>3969</v>
      </c>
      <c r="G4902" t="s">
        <v>106</v>
      </c>
      <c r="H4902" t="s">
        <v>10195</v>
      </c>
      <c r="I4902">
        <v>1</v>
      </c>
      <c r="J4902" t="s">
        <v>57106</v>
      </c>
      <c r="K4902" t="str">
        <f t="shared" si="76"/>
        <v>Repairable</v>
      </c>
      <c r="L4902" t="str" cm="1">
        <f t="array" ref="L4902">_xlfn.IFS(LEFT(G4902,1)="A","Accident",LEFT(G4902,1)="C","Criminal",LEFT(G4902,1)="H","Hijacking",LEFT(G4902,1)="I","Incident",LEFT(G4902,1)="O","Other",LEFT(G4902,1)="U","Unfiled")</f>
        <v>Accident</v>
      </c>
    </row>
    <row r="4903" spans="1:12" x14ac:dyDescent="0.25">
      <c r="A4903" t="s">
        <v>10908</v>
      </c>
      <c r="B4903" t="s">
        <v>3900</v>
      </c>
      <c r="C4903" t="s">
        <v>10911</v>
      </c>
      <c r="D4903" t="s">
        <v>9906</v>
      </c>
      <c r="E4903">
        <v>0</v>
      </c>
      <c r="F4903" t="s">
        <v>10912</v>
      </c>
      <c r="G4903" t="s">
        <v>13</v>
      </c>
      <c r="H4903" t="s">
        <v>10195</v>
      </c>
      <c r="I4903">
        <v>1</v>
      </c>
      <c r="J4903" t="s">
        <v>57103</v>
      </c>
      <c r="K4903" t="str">
        <f t="shared" si="76"/>
        <v>Hull Loss</v>
      </c>
      <c r="L4903" t="str" cm="1">
        <f t="array" ref="L4903">_xlfn.IFS(LEFT(G4903,1)="A","Accident",LEFT(G4903,1)="C","Criminal",LEFT(G4903,1)="H","Hijacking",LEFT(G4903,1)="I","Incident",LEFT(G4903,1)="O","Other",LEFT(G4903,1)="U","Unfiled")</f>
        <v>Accident</v>
      </c>
    </row>
    <row r="4904" spans="1:12" x14ac:dyDescent="0.25">
      <c r="A4904" t="s">
        <v>10913</v>
      </c>
      <c r="B4904" t="s">
        <v>7886</v>
      </c>
      <c r="C4904" t="s">
        <v>10914</v>
      </c>
      <c r="D4904" t="s">
        <v>1169</v>
      </c>
      <c r="E4904">
        <v>1</v>
      </c>
      <c r="F4904" t="s">
        <v>10915</v>
      </c>
      <c r="G4904" t="s">
        <v>13</v>
      </c>
      <c r="H4904" t="s">
        <v>10195</v>
      </c>
      <c r="I4904">
        <v>1</v>
      </c>
      <c r="J4904" t="s">
        <v>57103</v>
      </c>
      <c r="K4904" t="str">
        <f t="shared" si="76"/>
        <v>Hull Loss</v>
      </c>
      <c r="L4904" t="str" cm="1">
        <f t="array" ref="L4904">_xlfn.IFS(LEFT(G4904,1)="A","Accident",LEFT(G4904,1)="C","Criminal",LEFT(G4904,1)="H","Hijacking",LEFT(G4904,1)="I","Incident",LEFT(G4904,1)="O","Other",LEFT(G4904,1)="U","Unfiled")</f>
        <v>Accident</v>
      </c>
    </row>
    <row r="4905" spans="1:12" x14ac:dyDescent="0.25">
      <c r="A4905" t="s">
        <v>10916</v>
      </c>
      <c r="B4905" t="s">
        <v>1335</v>
      </c>
      <c r="D4905" t="s">
        <v>825</v>
      </c>
      <c r="E4905">
        <v>2</v>
      </c>
      <c r="F4905" t="s">
        <v>10917</v>
      </c>
      <c r="G4905" t="s">
        <v>13</v>
      </c>
      <c r="H4905" t="s">
        <v>10195</v>
      </c>
      <c r="I4905">
        <v>1</v>
      </c>
      <c r="J4905" t="s">
        <v>57103</v>
      </c>
      <c r="K4905" t="str">
        <f t="shared" si="76"/>
        <v>Hull Loss</v>
      </c>
      <c r="L4905" t="str" cm="1">
        <f t="array" ref="L4905">_xlfn.IFS(LEFT(G4905,1)="A","Accident",LEFT(G4905,1)="C","Criminal",LEFT(G4905,1)="H","Hijacking",LEFT(G4905,1)="I","Incident",LEFT(G4905,1)="O","Other",LEFT(G4905,1)="U","Unfiled")</f>
        <v>Accident</v>
      </c>
    </row>
    <row r="4906" spans="1:12" x14ac:dyDescent="0.25">
      <c r="A4906" t="s">
        <v>10916</v>
      </c>
      <c r="B4906" t="s">
        <v>5312</v>
      </c>
      <c r="C4906" t="s">
        <v>10918</v>
      </c>
      <c r="D4906" t="s">
        <v>10919</v>
      </c>
      <c r="E4906">
        <v>0</v>
      </c>
      <c r="F4906" t="s">
        <v>10920</v>
      </c>
      <c r="G4906" t="s">
        <v>13</v>
      </c>
      <c r="H4906" t="s">
        <v>10195</v>
      </c>
      <c r="I4906">
        <v>1</v>
      </c>
      <c r="J4906" t="s">
        <v>57103</v>
      </c>
      <c r="K4906" t="str">
        <f t="shared" si="76"/>
        <v>Hull Loss</v>
      </c>
      <c r="L4906" t="str" cm="1">
        <f t="array" ref="L4906">_xlfn.IFS(LEFT(G4906,1)="A","Accident",LEFT(G4906,1)="C","Criminal",LEFT(G4906,1)="H","Hijacking",LEFT(G4906,1)="I","Incident",LEFT(G4906,1)="O","Other",LEFT(G4906,1)="U","Unfiled")</f>
        <v>Accident</v>
      </c>
    </row>
    <row r="4907" spans="1:12" x14ac:dyDescent="0.25">
      <c r="A4907" t="s">
        <v>10921</v>
      </c>
      <c r="B4907" t="s">
        <v>8761</v>
      </c>
      <c r="C4907" t="s">
        <v>10922</v>
      </c>
      <c r="D4907" t="s">
        <v>18</v>
      </c>
      <c r="E4907">
        <v>0</v>
      </c>
      <c r="F4907" t="s">
        <v>10766</v>
      </c>
      <c r="G4907" t="s">
        <v>13</v>
      </c>
      <c r="H4907" t="s">
        <v>10195</v>
      </c>
      <c r="I4907">
        <v>1</v>
      </c>
      <c r="J4907" t="s">
        <v>57103</v>
      </c>
      <c r="K4907" t="str">
        <f t="shared" si="76"/>
        <v>Hull Loss</v>
      </c>
      <c r="L4907" t="str" cm="1">
        <f t="array" ref="L4907">_xlfn.IFS(LEFT(G4907,1)="A","Accident",LEFT(G4907,1)="C","Criminal",LEFT(G4907,1)="H","Hijacking",LEFT(G4907,1)="I","Incident",LEFT(G4907,1)="O","Other",LEFT(G4907,1)="U","Unfiled")</f>
        <v>Accident</v>
      </c>
    </row>
    <row r="4908" spans="1:12" x14ac:dyDescent="0.25">
      <c r="A4908" t="s">
        <v>10921</v>
      </c>
      <c r="B4908" t="s">
        <v>8761</v>
      </c>
      <c r="C4908" t="s">
        <v>10923</v>
      </c>
      <c r="D4908" t="s">
        <v>18</v>
      </c>
      <c r="E4908">
        <v>0</v>
      </c>
      <c r="F4908" t="s">
        <v>10766</v>
      </c>
      <c r="G4908" t="s">
        <v>13</v>
      </c>
      <c r="H4908" t="s">
        <v>10195</v>
      </c>
      <c r="I4908">
        <v>1</v>
      </c>
      <c r="J4908" t="s">
        <v>57103</v>
      </c>
      <c r="K4908" t="str">
        <f t="shared" si="76"/>
        <v>Hull Loss</v>
      </c>
      <c r="L4908" t="str" cm="1">
        <f t="array" ref="L4908">_xlfn.IFS(LEFT(G4908,1)="A","Accident",LEFT(G4908,1)="C","Criminal",LEFT(G4908,1)="H","Hijacking",LEFT(G4908,1)="I","Incident",LEFT(G4908,1)="O","Other",LEFT(G4908,1)="U","Unfiled")</f>
        <v>Accident</v>
      </c>
    </row>
    <row r="4909" spans="1:12" x14ac:dyDescent="0.25">
      <c r="A4909" t="s">
        <v>10921</v>
      </c>
      <c r="B4909" t="s">
        <v>8970</v>
      </c>
      <c r="C4909" t="s">
        <v>10924</v>
      </c>
      <c r="D4909" t="s">
        <v>9906</v>
      </c>
      <c r="E4909">
        <v>0</v>
      </c>
      <c r="F4909" t="s">
        <v>1983</v>
      </c>
      <c r="G4909" t="s">
        <v>13</v>
      </c>
      <c r="H4909" t="s">
        <v>10195</v>
      </c>
      <c r="I4909">
        <v>1</v>
      </c>
      <c r="J4909" t="s">
        <v>57103</v>
      </c>
      <c r="K4909" t="str">
        <f t="shared" si="76"/>
        <v>Hull Loss</v>
      </c>
      <c r="L4909" t="str" cm="1">
        <f t="array" ref="L4909">_xlfn.IFS(LEFT(G4909,1)="A","Accident",LEFT(G4909,1)="C","Criminal",LEFT(G4909,1)="H","Hijacking",LEFT(G4909,1)="I","Incident",LEFT(G4909,1)="O","Other",LEFT(G4909,1)="U","Unfiled")</f>
        <v>Accident</v>
      </c>
    </row>
    <row r="4910" spans="1:12" x14ac:dyDescent="0.25">
      <c r="A4910" t="s">
        <v>10925</v>
      </c>
      <c r="B4910" t="s">
        <v>6795</v>
      </c>
      <c r="C4910" t="s">
        <v>10926</v>
      </c>
      <c r="D4910" t="s">
        <v>10927</v>
      </c>
      <c r="E4910">
        <v>0</v>
      </c>
      <c r="F4910" t="s">
        <v>10928</v>
      </c>
      <c r="G4910" t="s">
        <v>13</v>
      </c>
      <c r="H4910" t="s">
        <v>10195</v>
      </c>
      <c r="I4910">
        <v>1</v>
      </c>
      <c r="J4910" t="s">
        <v>57103</v>
      </c>
      <c r="K4910" t="str">
        <f t="shared" si="76"/>
        <v>Hull Loss</v>
      </c>
      <c r="L4910" t="str" cm="1">
        <f t="array" ref="L4910">_xlfn.IFS(LEFT(G4910,1)="A","Accident",LEFT(G4910,1)="C","Criminal",LEFT(G4910,1)="H","Hijacking",LEFT(G4910,1)="I","Incident",LEFT(G4910,1)="O","Other",LEFT(G4910,1)="U","Unfiled")</f>
        <v>Accident</v>
      </c>
    </row>
    <row r="4911" spans="1:12" x14ac:dyDescent="0.25">
      <c r="A4911" t="s">
        <v>10925</v>
      </c>
      <c r="B4911" t="s">
        <v>3900</v>
      </c>
      <c r="C4911" t="s">
        <v>10929</v>
      </c>
      <c r="D4911" t="s">
        <v>10907</v>
      </c>
      <c r="E4911">
        <v>30</v>
      </c>
      <c r="F4911" t="s">
        <v>9552</v>
      </c>
      <c r="G4911" t="s">
        <v>13</v>
      </c>
      <c r="H4911" t="s">
        <v>10195</v>
      </c>
      <c r="I4911">
        <v>1</v>
      </c>
      <c r="J4911" t="s">
        <v>57103</v>
      </c>
      <c r="K4911" t="str">
        <f t="shared" si="76"/>
        <v>Hull Loss</v>
      </c>
      <c r="L4911" t="str" cm="1">
        <f t="array" ref="L4911">_xlfn.IFS(LEFT(G4911,1)="A","Accident",LEFT(G4911,1)="C","Criminal",LEFT(G4911,1)="H","Hijacking",LEFT(G4911,1)="I","Incident",LEFT(G4911,1)="O","Other",LEFT(G4911,1)="U","Unfiled")</f>
        <v>Accident</v>
      </c>
    </row>
    <row r="4912" spans="1:12" x14ac:dyDescent="0.25">
      <c r="A4912" t="s">
        <v>10925</v>
      </c>
      <c r="B4912" t="s">
        <v>8461</v>
      </c>
      <c r="D4912" t="s">
        <v>8123</v>
      </c>
      <c r="E4912">
        <v>4</v>
      </c>
      <c r="F4912" t="s">
        <v>10930</v>
      </c>
      <c r="G4912" t="s">
        <v>13</v>
      </c>
      <c r="H4912" t="s">
        <v>10195</v>
      </c>
      <c r="I4912">
        <v>1</v>
      </c>
      <c r="J4912" t="s">
        <v>57103</v>
      </c>
      <c r="K4912" t="str">
        <f t="shared" si="76"/>
        <v>Hull Loss</v>
      </c>
      <c r="L4912" t="str" cm="1">
        <f t="array" ref="L4912">_xlfn.IFS(LEFT(G4912,1)="A","Accident",LEFT(G4912,1)="C","Criminal",LEFT(G4912,1)="H","Hijacking",LEFT(G4912,1)="I","Incident",LEFT(G4912,1)="O","Other",LEFT(G4912,1)="U","Unfiled")</f>
        <v>Accident</v>
      </c>
    </row>
    <row r="4913" spans="1:12" x14ac:dyDescent="0.25">
      <c r="A4913" t="s">
        <v>10931</v>
      </c>
      <c r="B4913" t="s">
        <v>8970</v>
      </c>
      <c r="C4913" t="s">
        <v>10932</v>
      </c>
      <c r="D4913" t="s">
        <v>9906</v>
      </c>
      <c r="E4913">
        <v>4</v>
      </c>
      <c r="F4913" t="s">
        <v>10933</v>
      </c>
      <c r="G4913" t="s">
        <v>13</v>
      </c>
      <c r="H4913" t="s">
        <v>10195</v>
      </c>
      <c r="I4913">
        <v>1</v>
      </c>
      <c r="J4913" t="s">
        <v>57103</v>
      </c>
      <c r="K4913" t="str">
        <f t="shared" si="76"/>
        <v>Hull Loss</v>
      </c>
      <c r="L4913" t="str" cm="1">
        <f t="array" ref="L4913">_xlfn.IFS(LEFT(G4913,1)="A","Accident",LEFT(G4913,1)="C","Criminal",LEFT(G4913,1)="H","Hijacking",LEFT(G4913,1)="I","Incident",LEFT(G4913,1)="O","Other",LEFT(G4913,1)="U","Unfiled")</f>
        <v>Accident</v>
      </c>
    </row>
    <row r="4914" spans="1:12" x14ac:dyDescent="0.25">
      <c r="A4914" t="s">
        <v>10931</v>
      </c>
      <c r="B4914" t="s">
        <v>2966</v>
      </c>
      <c r="D4914" t="s">
        <v>9906</v>
      </c>
      <c r="E4914">
        <v>3</v>
      </c>
      <c r="F4914" t="s">
        <v>10934</v>
      </c>
      <c r="G4914" t="s">
        <v>13</v>
      </c>
      <c r="H4914" t="s">
        <v>10195</v>
      </c>
      <c r="I4914">
        <v>1</v>
      </c>
      <c r="J4914" t="s">
        <v>57103</v>
      </c>
      <c r="K4914" t="str">
        <f t="shared" si="76"/>
        <v>Hull Loss</v>
      </c>
      <c r="L4914" t="str" cm="1">
        <f t="array" ref="L4914">_xlfn.IFS(LEFT(G4914,1)="A","Accident",LEFT(G4914,1)="C","Criminal",LEFT(G4914,1)="H","Hijacking",LEFT(G4914,1)="I","Incident",LEFT(G4914,1)="O","Other",LEFT(G4914,1)="U","Unfiled")</f>
        <v>Accident</v>
      </c>
    </row>
    <row r="4915" spans="1:12" x14ac:dyDescent="0.25">
      <c r="A4915" t="s">
        <v>10935</v>
      </c>
      <c r="B4915" t="s">
        <v>7399</v>
      </c>
      <c r="C4915" t="s">
        <v>10936</v>
      </c>
      <c r="D4915" t="s">
        <v>825</v>
      </c>
      <c r="E4915">
        <v>35</v>
      </c>
      <c r="F4915" t="s">
        <v>10937</v>
      </c>
      <c r="G4915" t="s">
        <v>13</v>
      </c>
      <c r="H4915" t="s">
        <v>10195</v>
      </c>
      <c r="I4915">
        <v>1</v>
      </c>
      <c r="J4915" t="s">
        <v>57103</v>
      </c>
      <c r="K4915" t="str">
        <f t="shared" si="76"/>
        <v>Hull Loss</v>
      </c>
      <c r="L4915" t="str" cm="1">
        <f t="array" ref="L4915">_xlfn.IFS(LEFT(G4915,1)="A","Accident",LEFT(G4915,1)="C","Criminal",LEFT(G4915,1)="H","Hijacking",LEFT(G4915,1)="I","Incident",LEFT(G4915,1)="O","Other",LEFT(G4915,1)="U","Unfiled")</f>
        <v>Accident</v>
      </c>
    </row>
    <row r="4916" spans="1:12" x14ac:dyDescent="0.25">
      <c r="A4916" t="s">
        <v>10935</v>
      </c>
      <c r="B4916" t="s">
        <v>3499</v>
      </c>
      <c r="C4916" t="s">
        <v>10938</v>
      </c>
      <c r="D4916" t="s">
        <v>10939</v>
      </c>
      <c r="E4916">
        <v>19</v>
      </c>
      <c r="F4916" t="s">
        <v>10940</v>
      </c>
      <c r="G4916" t="s">
        <v>13</v>
      </c>
      <c r="H4916" t="s">
        <v>10195</v>
      </c>
      <c r="I4916">
        <v>1</v>
      </c>
      <c r="J4916" t="s">
        <v>57103</v>
      </c>
      <c r="K4916" t="str">
        <f t="shared" si="76"/>
        <v>Hull Loss</v>
      </c>
      <c r="L4916" t="str" cm="1">
        <f t="array" ref="L4916">_xlfn.IFS(LEFT(G4916,1)="A","Accident",LEFT(G4916,1)="C","Criminal",LEFT(G4916,1)="H","Hijacking",LEFT(G4916,1)="I","Incident",LEFT(G4916,1)="O","Other",LEFT(G4916,1)="U","Unfiled")</f>
        <v>Accident</v>
      </c>
    </row>
    <row r="4917" spans="1:12" x14ac:dyDescent="0.25">
      <c r="A4917" t="s">
        <v>10935</v>
      </c>
      <c r="B4917" t="s">
        <v>3900</v>
      </c>
      <c r="C4917" t="s">
        <v>10941</v>
      </c>
      <c r="D4917" t="s">
        <v>371</v>
      </c>
      <c r="E4917">
        <v>24</v>
      </c>
      <c r="F4917" t="s">
        <v>10942</v>
      </c>
      <c r="G4917" t="s">
        <v>13</v>
      </c>
      <c r="H4917" t="s">
        <v>10195</v>
      </c>
      <c r="I4917">
        <v>1</v>
      </c>
      <c r="J4917" t="s">
        <v>57103</v>
      </c>
      <c r="K4917" t="str">
        <f t="shared" si="76"/>
        <v>Hull Loss</v>
      </c>
      <c r="L4917" t="str" cm="1">
        <f t="array" ref="L4917">_xlfn.IFS(LEFT(G4917,1)="A","Accident",LEFT(G4917,1)="C","Criminal",LEFT(G4917,1)="H","Hijacking",LEFT(G4917,1)="I","Incident",LEFT(G4917,1)="O","Other",LEFT(G4917,1)="U","Unfiled")</f>
        <v>Accident</v>
      </c>
    </row>
    <row r="4918" spans="1:12" x14ac:dyDescent="0.25">
      <c r="A4918" t="s">
        <v>10943</v>
      </c>
      <c r="B4918" t="s">
        <v>2966</v>
      </c>
      <c r="C4918" t="s">
        <v>10944</v>
      </c>
      <c r="D4918" t="s">
        <v>1459</v>
      </c>
      <c r="E4918">
        <v>27</v>
      </c>
      <c r="F4918" t="s">
        <v>10945</v>
      </c>
      <c r="G4918" t="s">
        <v>13</v>
      </c>
      <c r="H4918" t="s">
        <v>10195</v>
      </c>
      <c r="I4918">
        <v>1</v>
      </c>
      <c r="J4918" t="s">
        <v>57103</v>
      </c>
      <c r="K4918" t="str">
        <f t="shared" si="76"/>
        <v>Hull Loss</v>
      </c>
      <c r="L4918" t="str" cm="1">
        <f t="array" ref="L4918">_xlfn.IFS(LEFT(G4918,1)="A","Accident",LEFT(G4918,1)="C","Criminal",LEFT(G4918,1)="H","Hijacking",LEFT(G4918,1)="I","Incident",LEFT(G4918,1)="O","Other",LEFT(G4918,1)="U","Unfiled")</f>
        <v>Accident</v>
      </c>
    </row>
    <row r="4919" spans="1:12" x14ac:dyDescent="0.25">
      <c r="A4919" t="s">
        <v>10943</v>
      </c>
      <c r="B4919" t="s">
        <v>10946</v>
      </c>
      <c r="C4919" t="s">
        <v>10947</v>
      </c>
      <c r="D4919" t="s">
        <v>2155</v>
      </c>
      <c r="E4919">
        <v>4</v>
      </c>
      <c r="F4919" t="s">
        <v>10948</v>
      </c>
      <c r="G4919" t="s">
        <v>13</v>
      </c>
      <c r="H4919" t="s">
        <v>10195</v>
      </c>
      <c r="I4919">
        <v>1</v>
      </c>
      <c r="J4919" t="s">
        <v>57103</v>
      </c>
      <c r="K4919" t="str">
        <f t="shared" si="76"/>
        <v>Hull Loss</v>
      </c>
      <c r="L4919" t="str" cm="1">
        <f t="array" ref="L4919">_xlfn.IFS(LEFT(G4919,1)="A","Accident",LEFT(G4919,1)="C","Criminal",LEFT(G4919,1)="H","Hijacking",LEFT(G4919,1)="I","Incident",LEFT(G4919,1)="O","Other",LEFT(G4919,1)="U","Unfiled")</f>
        <v>Accident</v>
      </c>
    </row>
    <row r="4920" spans="1:12" x14ac:dyDescent="0.25">
      <c r="A4920" t="s">
        <v>10943</v>
      </c>
      <c r="B4920" t="s">
        <v>10949</v>
      </c>
      <c r="C4920" t="s">
        <v>10950</v>
      </c>
      <c r="D4920" t="s">
        <v>2558</v>
      </c>
      <c r="E4920">
        <v>8</v>
      </c>
      <c r="F4920" t="s">
        <v>10948</v>
      </c>
      <c r="G4920" t="s">
        <v>13</v>
      </c>
      <c r="H4920" t="s">
        <v>10195</v>
      </c>
      <c r="I4920">
        <v>1</v>
      </c>
      <c r="J4920" t="s">
        <v>57103</v>
      </c>
      <c r="K4920" t="str">
        <f t="shared" si="76"/>
        <v>Hull Loss</v>
      </c>
      <c r="L4920" t="str" cm="1">
        <f t="array" ref="L4920">_xlfn.IFS(LEFT(G4920,1)="A","Accident",LEFT(G4920,1)="C","Criminal",LEFT(G4920,1)="H","Hijacking",LEFT(G4920,1)="I","Incident",LEFT(G4920,1)="O","Other",LEFT(G4920,1)="U","Unfiled")</f>
        <v>Accident</v>
      </c>
    </row>
    <row r="4921" spans="1:12" x14ac:dyDescent="0.25">
      <c r="A4921" t="s">
        <v>10943</v>
      </c>
      <c r="B4921" t="s">
        <v>8970</v>
      </c>
      <c r="C4921" t="s">
        <v>10951</v>
      </c>
      <c r="D4921" t="s">
        <v>9906</v>
      </c>
      <c r="F4921" t="s">
        <v>10952</v>
      </c>
      <c r="G4921" t="s">
        <v>13</v>
      </c>
      <c r="H4921" t="s">
        <v>10195</v>
      </c>
      <c r="I4921">
        <v>1</v>
      </c>
      <c r="J4921" t="s">
        <v>57103</v>
      </c>
      <c r="K4921" t="str">
        <f t="shared" si="76"/>
        <v>Hull Loss</v>
      </c>
      <c r="L4921" t="str" cm="1">
        <f t="array" ref="L4921">_xlfn.IFS(LEFT(G4921,1)="A","Accident",LEFT(G4921,1)="C","Criminal",LEFT(G4921,1)="H","Hijacking",LEFT(G4921,1)="I","Incident",LEFT(G4921,1)="O","Other",LEFT(G4921,1)="U","Unfiled")</f>
        <v>Accident</v>
      </c>
    </row>
    <row r="4922" spans="1:12" x14ac:dyDescent="0.25">
      <c r="A4922" t="s">
        <v>10953</v>
      </c>
      <c r="B4922" t="s">
        <v>697</v>
      </c>
      <c r="C4922" t="s">
        <v>10954</v>
      </c>
      <c r="D4922" t="s">
        <v>10611</v>
      </c>
      <c r="E4922">
        <v>0</v>
      </c>
      <c r="F4922" t="s">
        <v>2052</v>
      </c>
      <c r="G4922" t="s">
        <v>40</v>
      </c>
      <c r="H4922" t="s">
        <v>10195</v>
      </c>
      <c r="I4922">
        <v>1</v>
      </c>
      <c r="J4922" t="s">
        <v>57104</v>
      </c>
      <c r="K4922" t="str">
        <f t="shared" si="76"/>
        <v>Hull Loss</v>
      </c>
      <c r="L4922" t="str" cm="1">
        <f t="array" ref="L4922">_xlfn.IFS(LEFT(G4922,1)="A","Accident",LEFT(G4922,1)="C","Criminal",LEFT(G4922,1)="H","Hijacking",LEFT(G4922,1)="I","Incident",LEFT(G4922,1)="O","Other",LEFT(G4922,1)="U","Unfiled")</f>
        <v>Other</v>
      </c>
    </row>
    <row r="4923" spans="1:12" x14ac:dyDescent="0.25">
      <c r="A4923" t="s">
        <v>10953</v>
      </c>
      <c r="B4923" t="s">
        <v>1286</v>
      </c>
      <c r="C4923" t="s">
        <v>10955</v>
      </c>
      <c r="D4923" t="s">
        <v>10611</v>
      </c>
      <c r="E4923">
        <v>0</v>
      </c>
      <c r="F4923" t="s">
        <v>2052</v>
      </c>
      <c r="G4923" t="s">
        <v>40</v>
      </c>
      <c r="H4923" t="s">
        <v>10195</v>
      </c>
      <c r="I4923">
        <v>1</v>
      </c>
      <c r="J4923" t="s">
        <v>57104</v>
      </c>
      <c r="K4923" t="str">
        <f t="shared" si="76"/>
        <v>Hull Loss</v>
      </c>
      <c r="L4923" t="str" cm="1">
        <f t="array" ref="L4923">_xlfn.IFS(LEFT(G4923,1)="A","Accident",LEFT(G4923,1)="C","Criminal",LEFT(G4923,1)="H","Hijacking",LEFT(G4923,1)="I","Incident",LEFT(G4923,1)="O","Other",LEFT(G4923,1)="U","Unfiled")</f>
        <v>Other</v>
      </c>
    </row>
    <row r="4924" spans="1:12" x14ac:dyDescent="0.25">
      <c r="A4924" t="s">
        <v>10953</v>
      </c>
      <c r="B4924" t="s">
        <v>1286</v>
      </c>
      <c r="C4924" t="s">
        <v>10956</v>
      </c>
      <c r="D4924" t="s">
        <v>10611</v>
      </c>
      <c r="E4924">
        <v>0</v>
      </c>
      <c r="F4924" t="s">
        <v>2052</v>
      </c>
      <c r="G4924" t="s">
        <v>40</v>
      </c>
      <c r="H4924" t="s">
        <v>10195</v>
      </c>
      <c r="I4924">
        <v>1</v>
      </c>
      <c r="J4924" t="s">
        <v>57104</v>
      </c>
      <c r="K4924" t="str">
        <f t="shared" si="76"/>
        <v>Hull Loss</v>
      </c>
      <c r="L4924" t="str" cm="1">
        <f t="array" ref="L4924">_xlfn.IFS(LEFT(G4924,1)="A","Accident",LEFT(G4924,1)="C","Criminal",LEFT(G4924,1)="H","Hijacking",LEFT(G4924,1)="I","Incident",LEFT(G4924,1)="O","Other",LEFT(G4924,1)="U","Unfiled")</f>
        <v>Other</v>
      </c>
    </row>
    <row r="4925" spans="1:12" x14ac:dyDescent="0.25">
      <c r="A4925" t="s">
        <v>10953</v>
      </c>
      <c r="B4925" t="s">
        <v>1286</v>
      </c>
      <c r="C4925" t="s">
        <v>10957</v>
      </c>
      <c r="D4925" t="s">
        <v>10611</v>
      </c>
      <c r="E4925">
        <v>0</v>
      </c>
      <c r="F4925" t="s">
        <v>2052</v>
      </c>
      <c r="G4925" t="s">
        <v>40</v>
      </c>
      <c r="H4925" t="s">
        <v>10195</v>
      </c>
      <c r="I4925">
        <v>1</v>
      </c>
      <c r="J4925" t="s">
        <v>57104</v>
      </c>
      <c r="K4925" t="str">
        <f t="shared" si="76"/>
        <v>Hull Loss</v>
      </c>
      <c r="L4925" t="str" cm="1">
        <f t="array" ref="L4925">_xlfn.IFS(LEFT(G4925,1)="A","Accident",LEFT(G4925,1)="C","Criminal",LEFT(G4925,1)="H","Hijacking",LEFT(G4925,1)="I","Incident",LEFT(G4925,1)="O","Other",LEFT(G4925,1)="U","Unfiled")</f>
        <v>Other</v>
      </c>
    </row>
    <row r="4926" spans="1:12" x14ac:dyDescent="0.25">
      <c r="A4926" t="s">
        <v>10953</v>
      </c>
      <c r="B4926" t="s">
        <v>2966</v>
      </c>
      <c r="D4926" t="s">
        <v>8451</v>
      </c>
      <c r="E4926">
        <v>5</v>
      </c>
      <c r="F4926" t="s">
        <v>10958</v>
      </c>
      <c r="G4926" t="s">
        <v>13</v>
      </c>
      <c r="H4926" t="s">
        <v>10195</v>
      </c>
      <c r="I4926">
        <v>1</v>
      </c>
      <c r="J4926" t="s">
        <v>57103</v>
      </c>
      <c r="K4926" t="str">
        <f t="shared" si="76"/>
        <v>Hull Loss</v>
      </c>
      <c r="L4926" t="str" cm="1">
        <f t="array" ref="L4926">_xlfn.IFS(LEFT(G4926,1)="A","Accident",LEFT(G4926,1)="C","Criminal",LEFT(G4926,1)="H","Hijacking",LEFT(G4926,1)="I","Incident",LEFT(G4926,1)="O","Other",LEFT(G4926,1)="U","Unfiled")</f>
        <v>Accident</v>
      </c>
    </row>
    <row r="4927" spans="1:12" x14ac:dyDescent="0.25">
      <c r="A4927" t="s">
        <v>10959</v>
      </c>
      <c r="B4927" t="s">
        <v>10960</v>
      </c>
      <c r="C4927" t="s">
        <v>10961</v>
      </c>
      <c r="D4927" t="s">
        <v>10962</v>
      </c>
      <c r="E4927">
        <v>32</v>
      </c>
      <c r="F4927" t="s">
        <v>10963</v>
      </c>
      <c r="G4927" t="s">
        <v>13</v>
      </c>
      <c r="H4927" t="s">
        <v>10195</v>
      </c>
      <c r="I4927">
        <v>1</v>
      </c>
      <c r="J4927" t="s">
        <v>57103</v>
      </c>
      <c r="K4927" t="str">
        <f t="shared" si="76"/>
        <v>Hull Loss</v>
      </c>
      <c r="L4927" t="str" cm="1">
        <f t="array" ref="L4927">_xlfn.IFS(LEFT(G4927,1)="A","Accident",LEFT(G4927,1)="C","Criminal",LEFT(G4927,1)="H","Hijacking",LEFT(G4927,1)="I","Incident",LEFT(G4927,1)="O","Other",LEFT(G4927,1)="U","Unfiled")</f>
        <v>Accident</v>
      </c>
    </row>
    <row r="4928" spans="1:12" x14ac:dyDescent="0.25">
      <c r="A4928" t="s">
        <v>10964</v>
      </c>
      <c r="B4928" t="s">
        <v>10830</v>
      </c>
      <c r="C4928" t="s">
        <v>10965</v>
      </c>
      <c r="D4928" t="s">
        <v>1328</v>
      </c>
      <c r="E4928">
        <v>0</v>
      </c>
      <c r="F4928" t="s">
        <v>10966</v>
      </c>
      <c r="G4928" t="s">
        <v>13</v>
      </c>
      <c r="H4928" t="s">
        <v>10195</v>
      </c>
      <c r="I4928">
        <v>1</v>
      </c>
      <c r="J4928" t="s">
        <v>57103</v>
      </c>
      <c r="K4928" t="str">
        <f t="shared" si="76"/>
        <v>Hull Loss</v>
      </c>
      <c r="L4928" t="str" cm="1">
        <f t="array" ref="L4928">_xlfn.IFS(LEFT(G4928,1)="A","Accident",LEFT(G4928,1)="C","Criminal",LEFT(G4928,1)="H","Hijacking",LEFT(G4928,1)="I","Incident",LEFT(G4928,1)="O","Other",LEFT(G4928,1)="U","Unfiled")</f>
        <v>Accident</v>
      </c>
    </row>
    <row r="4929" spans="1:12" x14ac:dyDescent="0.25">
      <c r="A4929" t="s">
        <v>10964</v>
      </c>
      <c r="B4929" t="s">
        <v>2923</v>
      </c>
      <c r="C4929" t="s">
        <v>10967</v>
      </c>
      <c r="D4929" t="s">
        <v>8983</v>
      </c>
      <c r="F4929" t="s">
        <v>10968</v>
      </c>
      <c r="G4929" t="s">
        <v>62</v>
      </c>
      <c r="H4929" t="s">
        <v>10195</v>
      </c>
      <c r="I4929">
        <v>1</v>
      </c>
      <c r="J4929" t="s">
        <v>57105</v>
      </c>
      <c r="K4929" t="str">
        <f t="shared" si="76"/>
        <v>Hull Loss</v>
      </c>
      <c r="L4929" t="str" cm="1">
        <f t="array" ref="L4929">_xlfn.IFS(LEFT(G4929,1)="A","Accident",LEFT(G4929,1)="C","Criminal",LEFT(G4929,1)="H","Hijacking",LEFT(G4929,1)="I","Incident",LEFT(G4929,1)="O","Other",LEFT(G4929,1)="U","Unfiled")</f>
        <v>Unfiled</v>
      </c>
    </row>
    <row r="4930" spans="1:12" x14ac:dyDescent="0.25">
      <c r="A4930" t="s">
        <v>10964</v>
      </c>
      <c r="B4930" t="s">
        <v>10969</v>
      </c>
      <c r="C4930" t="s">
        <v>10970</v>
      </c>
      <c r="D4930" t="s">
        <v>10743</v>
      </c>
      <c r="E4930">
        <v>1</v>
      </c>
      <c r="F4930" t="s">
        <v>10971</v>
      </c>
      <c r="G4930" t="s">
        <v>772</v>
      </c>
      <c r="H4930" t="s">
        <v>10195</v>
      </c>
      <c r="I4930">
        <v>1</v>
      </c>
      <c r="J4930" t="s">
        <v>57108</v>
      </c>
      <c r="K4930" t="str">
        <f t="shared" si="76"/>
        <v>Hull Loss</v>
      </c>
      <c r="L4930" t="str" cm="1">
        <f t="array" ref="L4930">_xlfn.IFS(LEFT(G4930,1)="A","Accident",LEFT(G4930,1)="C","Criminal",LEFT(G4930,1)="H","Hijacking",LEFT(G4930,1)="I","Incident",LEFT(G4930,1)="O","Other",LEFT(G4930,1)="U","Unfiled")</f>
        <v>Criminal</v>
      </c>
    </row>
    <row r="4931" spans="1:12" x14ac:dyDescent="0.25">
      <c r="A4931" t="s">
        <v>10972</v>
      </c>
      <c r="B4931" t="s">
        <v>10949</v>
      </c>
      <c r="C4931" t="s">
        <v>10973</v>
      </c>
      <c r="D4931" t="s">
        <v>2558</v>
      </c>
      <c r="E4931">
        <v>3</v>
      </c>
      <c r="F4931" t="s">
        <v>10974</v>
      </c>
      <c r="G4931" t="s">
        <v>13</v>
      </c>
      <c r="H4931" t="s">
        <v>10195</v>
      </c>
      <c r="I4931">
        <v>1</v>
      </c>
      <c r="J4931" t="s">
        <v>57103</v>
      </c>
      <c r="K4931" t="str">
        <f t="shared" ref="K4931:K4994" si="77">IF(RIGHT(G4931,1)="1","Hull Loss","Repairable")</f>
        <v>Hull Loss</v>
      </c>
      <c r="L4931" t="str" cm="1">
        <f t="array" ref="L4931">_xlfn.IFS(LEFT(G4931,1)="A","Accident",LEFT(G4931,1)="C","Criminal",LEFT(G4931,1)="H","Hijacking",LEFT(G4931,1)="I","Incident",LEFT(G4931,1)="O","Other",LEFT(G4931,1)="U","Unfiled")</f>
        <v>Accident</v>
      </c>
    </row>
    <row r="4932" spans="1:12" x14ac:dyDescent="0.25">
      <c r="A4932" t="s">
        <v>10975</v>
      </c>
      <c r="B4932" t="s">
        <v>3900</v>
      </c>
      <c r="C4932" t="s">
        <v>10976</v>
      </c>
      <c r="D4932" t="s">
        <v>9616</v>
      </c>
      <c r="E4932">
        <v>13</v>
      </c>
      <c r="F4932" t="s">
        <v>10977</v>
      </c>
      <c r="G4932" t="s">
        <v>13</v>
      </c>
      <c r="H4932" t="s">
        <v>10195</v>
      </c>
      <c r="I4932">
        <v>1</v>
      </c>
      <c r="J4932" t="s">
        <v>57103</v>
      </c>
      <c r="K4932" t="str">
        <f t="shared" si="77"/>
        <v>Hull Loss</v>
      </c>
      <c r="L4932" t="str" cm="1">
        <f t="array" ref="L4932">_xlfn.IFS(LEFT(G4932,1)="A","Accident",LEFT(G4932,1)="C","Criminal",LEFT(G4932,1)="H","Hijacking",LEFT(G4932,1)="I","Incident",LEFT(G4932,1)="O","Other",LEFT(G4932,1)="U","Unfiled")</f>
        <v>Accident</v>
      </c>
    </row>
    <row r="4933" spans="1:12" x14ac:dyDescent="0.25">
      <c r="A4933" t="s">
        <v>10978</v>
      </c>
      <c r="B4933" t="s">
        <v>10979</v>
      </c>
      <c r="C4933" t="s">
        <v>10980</v>
      </c>
      <c r="D4933" t="s">
        <v>1459</v>
      </c>
      <c r="G4933" t="s">
        <v>13</v>
      </c>
      <c r="H4933" t="s">
        <v>10195</v>
      </c>
      <c r="I4933">
        <v>1</v>
      </c>
      <c r="J4933" t="s">
        <v>57103</v>
      </c>
      <c r="K4933" t="str">
        <f t="shared" si="77"/>
        <v>Hull Loss</v>
      </c>
      <c r="L4933" t="str" cm="1">
        <f t="array" ref="L4933">_xlfn.IFS(LEFT(G4933,1)="A","Accident",LEFT(G4933,1)="C","Criminal",LEFT(G4933,1)="H","Hijacking",LEFT(G4933,1)="I","Incident",LEFT(G4933,1)="O","Other",LEFT(G4933,1)="U","Unfiled")</f>
        <v>Accident</v>
      </c>
    </row>
    <row r="4934" spans="1:12" x14ac:dyDescent="0.25">
      <c r="A4934" t="s">
        <v>10978</v>
      </c>
      <c r="B4934" t="s">
        <v>5312</v>
      </c>
      <c r="C4934" t="s">
        <v>10981</v>
      </c>
      <c r="D4934" t="s">
        <v>10982</v>
      </c>
      <c r="G4934" t="s">
        <v>62</v>
      </c>
      <c r="H4934" t="s">
        <v>10195</v>
      </c>
      <c r="I4934">
        <v>1</v>
      </c>
      <c r="J4934" t="s">
        <v>57105</v>
      </c>
      <c r="K4934" t="str">
        <f t="shared" si="77"/>
        <v>Hull Loss</v>
      </c>
      <c r="L4934" t="str" cm="1">
        <f t="array" ref="L4934">_xlfn.IFS(LEFT(G4934,1)="A","Accident",LEFT(G4934,1)="C","Criminal",LEFT(G4934,1)="H","Hijacking",LEFT(G4934,1)="I","Incident",LEFT(G4934,1)="O","Other",LEFT(G4934,1)="U","Unfiled")</f>
        <v>Unfiled</v>
      </c>
    </row>
    <row r="4935" spans="1:12" x14ac:dyDescent="0.25">
      <c r="A4935" t="s">
        <v>10978</v>
      </c>
      <c r="B4935" t="s">
        <v>4059</v>
      </c>
      <c r="C4935" t="s">
        <v>10983</v>
      </c>
      <c r="D4935" t="s">
        <v>10984</v>
      </c>
      <c r="G4935" t="s">
        <v>62</v>
      </c>
      <c r="H4935" t="s">
        <v>10195</v>
      </c>
      <c r="I4935">
        <v>1</v>
      </c>
      <c r="J4935" t="s">
        <v>57105</v>
      </c>
      <c r="K4935" t="str">
        <f t="shared" si="77"/>
        <v>Hull Loss</v>
      </c>
      <c r="L4935" t="str" cm="1">
        <f t="array" ref="L4935">_xlfn.IFS(LEFT(G4935,1)="A","Accident",LEFT(G4935,1)="C","Criminal",LEFT(G4935,1)="H","Hijacking",LEFT(G4935,1)="I","Incident",LEFT(G4935,1)="O","Other",LEFT(G4935,1)="U","Unfiled")</f>
        <v>Unfiled</v>
      </c>
    </row>
    <row r="4936" spans="1:12" x14ac:dyDescent="0.25">
      <c r="A4936" t="s">
        <v>10978</v>
      </c>
      <c r="B4936" t="s">
        <v>10985</v>
      </c>
      <c r="C4936" t="s">
        <v>10986</v>
      </c>
      <c r="D4936" t="s">
        <v>8751</v>
      </c>
      <c r="G4936" t="s">
        <v>62</v>
      </c>
      <c r="H4936" t="s">
        <v>10195</v>
      </c>
      <c r="I4936">
        <v>1</v>
      </c>
      <c r="J4936" t="s">
        <v>57105</v>
      </c>
      <c r="K4936" t="str">
        <f t="shared" si="77"/>
        <v>Hull Loss</v>
      </c>
      <c r="L4936" t="str" cm="1">
        <f t="array" ref="L4936">_xlfn.IFS(LEFT(G4936,1)="A","Accident",LEFT(G4936,1)="C","Criminal",LEFT(G4936,1)="H","Hijacking",LEFT(G4936,1)="I","Incident",LEFT(G4936,1)="O","Other",LEFT(G4936,1)="U","Unfiled")</f>
        <v>Unfiled</v>
      </c>
    </row>
    <row r="4937" spans="1:12" x14ac:dyDescent="0.25">
      <c r="A4937" t="s">
        <v>10978</v>
      </c>
      <c r="B4937" t="s">
        <v>5445</v>
      </c>
      <c r="D4937" t="s">
        <v>407</v>
      </c>
      <c r="F4937" t="s">
        <v>10407</v>
      </c>
      <c r="G4937" t="s">
        <v>13</v>
      </c>
      <c r="H4937" t="s">
        <v>10195</v>
      </c>
      <c r="I4937">
        <v>1</v>
      </c>
      <c r="J4937" t="s">
        <v>57103</v>
      </c>
      <c r="K4937" t="str">
        <f t="shared" si="77"/>
        <v>Hull Loss</v>
      </c>
      <c r="L4937" t="str" cm="1">
        <f t="array" ref="L4937">_xlfn.IFS(LEFT(G4937,1)="A","Accident",LEFT(G4937,1)="C","Criminal",LEFT(G4937,1)="H","Hijacking",LEFT(G4937,1)="I","Incident",LEFT(G4937,1)="O","Other",LEFT(G4937,1)="U","Unfiled")</f>
        <v>Accident</v>
      </c>
    </row>
    <row r="4938" spans="1:12" x14ac:dyDescent="0.25">
      <c r="A4938" t="s">
        <v>10987</v>
      </c>
      <c r="B4938" t="s">
        <v>3900</v>
      </c>
      <c r="C4938" t="s">
        <v>10988</v>
      </c>
      <c r="D4938" t="s">
        <v>10989</v>
      </c>
      <c r="E4938">
        <v>14</v>
      </c>
      <c r="F4938" t="s">
        <v>10990</v>
      </c>
      <c r="G4938" t="s">
        <v>13</v>
      </c>
      <c r="H4938" t="s">
        <v>10991</v>
      </c>
      <c r="I4938">
        <v>1</v>
      </c>
      <c r="J4938" t="s">
        <v>57103</v>
      </c>
      <c r="K4938" t="str">
        <f t="shared" si="77"/>
        <v>Hull Loss</v>
      </c>
      <c r="L4938" t="str" cm="1">
        <f t="array" ref="L4938">_xlfn.IFS(LEFT(G4938,1)="A","Accident",LEFT(G4938,1)="C","Criminal",LEFT(G4938,1)="H","Hijacking",LEFT(G4938,1)="I","Incident",LEFT(G4938,1)="O","Other",LEFT(G4938,1)="U","Unfiled")</f>
        <v>Accident</v>
      </c>
    </row>
    <row r="4939" spans="1:12" x14ac:dyDescent="0.25">
      <c r="A4939" t="s">
        <v>10987</v>
      </c>
      <c r="B4939" t="s">
        <v>7399</v>
      </c>
      <c r="C4939" t="s">
        <v>10992</v>
      </c>
      <c r="D4939" t="s">
        <v>10413</v>
      </c>
      <c r="F4939" t="s">
        <v>10993</v>
      </c>
      <c r="G4939" t="s">
        <v>13</v>
      </c>
      <c r="H4939" t="s">
        <v>10991</v>
      </c>
      <c r="I4939">
        <v>1</v>
      </c>
      <c r="J4939" t="s">
        <v>57103</v>
      </c>
      <c r="K4939" t="str">
        <f t="shared" si="77"/>
        <v>Hull Loss</v>
      </c>
      <c r="L4939" t="str" cm="1">
        <f t="array" ref="L4939">_xlfn.IFS(LEFT(G4939,1)="A","Accident",LEFT(G4939,1)="C","Criminal",LEFT(G4939,1)="H","Hijacking",LEFT(G4939,1)="I","Incident",LEFT(G4939,1)="O","Other",LEFT(G4939,1)="U","Unfiled")</f>
        <v>Accident</v>
      </c>
    </row>
    <row r="4940" spans="1:12" x14ac:dyDescent="0.25">
      <c r="A4940" t="s">
        <v>10994</v>
      </c>
      <c r="B4940" t="s">
        <v>2966</v>
      </c>
      <c r="D4940" t="s">
        <v>10737</v>
      </c>
      <c r="E4940">
        <v>0</v>
      </c>
      <c r="F4940" t="s">
        <v>10995</v>
      </c>
      <c r="G4940" t="s">
        <v>417</v>
      </c>
      <c r="H4940" t="s">
        <v>10991</v>
      </c>
      <c r="I4940">
        <v>1</v>
      </c>
      <c r="J4940" t="s">
        <v>57107</v>
      </c>
      <c r="K4940" t="str">
        <f t="shared" si="77"/>
        <v>Repairable</v>
      </c>
      <c r="L4940" t="str" cm="1">
        <f t="array" ref="L4940">_xlfn.IFS(LEFT(G4940,1)="A","Accident",LEFT(G4940,1)="C","Criminal",LEFT(G4940,1)="H","Hijacking",LEFT(G4940,1)="I","Incident",LEFT(G4940,1)="O","Other",LEFT(G4940,1)="U","Unfiled")</f>
        <v>Hijacking</v>
      </c>
    </row>
    <row r="4941" spans="1:12" x14ac:dyDescent="0.25">
      <c r="A4941" t="s">
        <v>10994</v>
      </c>
      <c r="B4941" t="s">
        <v>10996</v>
      </c>
      <c r="C4941" t="s">
        <v>10997</v>
      </c>
      <c r="D4941" t="s">
        <v>9906</v>
      </c>
      <c r="E4941">
        <v>8</v>
      </c>
      <c r="F4941" t="s">
        <v>10998</v>
      </c>
      <c r="G4941" t="s">
        <v>13</v>
      </c>
      <c r="H4941" t="s">
        <v>10991</v>
      </c>
      <c r="I4941">
        <v>1</v>
      </c>
      <c r="J4941" t="s">
        <v>57103</v>
      </c>
      <c r="K4941" t="str">
        <f t="shared" si="77"/>
        <v>Hull Loss</v>
      </c>
      <c r="L4941" t="str" cm="1">
        <f t="array" ref="L4941">_xlfn.IFS(LEFT(G4941,1)="A","Accident",LEFT(G4941,1)="C","Criminal",LEFT(G4941,1)="H","Hijacking",LEFT(G4941,1)="I","Incident",LEFT(G4941,1)="O","Other",LEFT(G4941,1)="U","Unfiled")</f>
        <v>Accident</v>
      </c>
    </row>
    <row r="4942" spans="1:12" x14ac:dyDescent="0.25">
      <c r="A4942" t="s">
        <v>10999</v>
      </c>
      <c r="B4942" t="s">
        <v>4059</v>
      </c>
      <c r="D4942" t="s">
        <v>711</v>
      </c>
      <c r="E4942">
        <v>0</v>
      </c>
      <c r="F4942" t="s">
        <v>11000</v>
      </c>
      <c r="G4942" t="s">
        <v>13</v>
      </c>
      <c r="H4942" t="s">
        <v>10991</v>
      </c>
      <c r="I4942">
        <v>1</v>
      </c>
      <c r="J4942" t="s">
        <v>57103</v>
      </c>
      <c r="K4942" t="str">
        <f t="shared" si="77"/>
        <v>Hull Loss</v>
      </c>
      <c r="L4942" t="str" cm="1">
        <f t="array" ref="L4942">_xlfn.IFS(LEFT(G4942,1)="A","Accident",LEFT(G4942,1)="C","Criminal",LEFT(G4942,1)="H","Hijacking",LEFT(G4942,1)="I","Incident",LEFT(G4942,1)="O","Other",LEFT(G4942,1)="U","Unfiled")</f>
        <v>Accident</v>
      </c>
    </row>
    <row r="4943" spans="1:12" x14ac:dyDescent="0.25">
      <c r="A4943" t="s">
        <v>10999</v>
      </c>
      <c r="B4943" t="s">
        <v>9092</v>
      </c>
      <c r="C4943" t="s">
        <v>11001</v>
      </c>
      <c r="D4943" t="s">
        <v>9057</v>
      </c>
      <c r="E4943">
        <v>3</v>
      </c>
      <c r="F4943" t="s">
        <v>11002</v>
      </c>
      <c r="G4943" t="s">
        <v>13</v>
      </c>
      <c r="H4943" t="s">
        <v>10991</v>
      </c>
      <c r="I4943">
        <v>1</v>
      </c>
      <c r="J4943" t="s">
        <v>57103</v>
      </c>
      <c r="K4943" t="str">
        <f t="shared" si="77"/>
        <v>Hull Loss</v>
      </c>
      <c r="L4943" t="str" cm="1">
        <f t="array" ref="L4943">_xlfn.IFS(LEFT(G4943,1)="A","Accident",LEFT(G4943,1)="C","Criminal",LEFT(G4943,1)="H","Hijacking",LEFT(G4943,1)="I","Incident",LEFT(G4943,1)="O","Other",LEFT(G4943,1)="U","Unfiled")</f>
        <v>Accident</v>
      </c>
    </row>
    <row r="4944" spans="1:12" x14ac:dyDescent="0.25">
      <c r="A4944" t="s">
        <v>11003</v>
      </c>
      <c r="B4944" t="s">
        <v>3900</v>
      </c>
      <c r="C4944" t="s">
        <v>11004</v>
      </c>
      <c r="D4944" t="s">
        <v>11005</v>
      </c>
      <c r="E4944">
        <v>2</v>
      </c>
      <c r="F4944" t="s">
        <v>11006</v>
      </c>
      <c r="G4944" t="s">
        <v>13</v>
      </c>
      <c r="H4944" t="s">
        <v>10991</v>
      </c>
      <c r="I4944">
        <v>1</v>
      </c>
      <c r="J4944" t="s">
        <v>57103</v>
      </c>
      <c r="K4944" t="str">
        <f t="shared" si="77"/>
        <v>Hull Loss</v>
      </c>
      <c r="L4944" t="str" cm="1">
        <f t="array" ref="L4944">_xlfn.IFS(LEFT(G4944,1)="A","Accident",LEFT(G4944,1)="C","Criminal",LEFT(G4944,1)="H","Hijacking",LEFT(G4944,1)="I","Incident",LEFT(G4944,1)="O","Other",LEFT(G4944,1)="U","Unfiled")</f>
        <v>Accident</v>
      </c>
    </row>
    <row r="4945" spans="1:12" x14ac:dyDescent="0.25">
      <c r="A4945" t="s">
        <v>11003</v>
      </c>
      <c r="B4945" t="s">
        <v>6795</v>
      </c>
      <c r="C4945" t="s">
        <v>11007</v>
      </c>
      <c r="D4945" t="s">
        <v>11008</v>
      </c>
      <c r="F4945" t="s">
        <v>11009</v>
      </c>
      <c r="G4945" t="s">
        <v>62</v>
      </c>
      <c r="H4945" t="s">
        <v>10991</v>
      </c>
      <c r="I4945">
        <v>1</v>
      </c>
      <c r="J4945" t="s">
        <v>57105</v>
      </c>
      <c r="K4945" t="str">
        <f t="shared" si="77"/>
        <v>Hull Loss</v>
      </c>
      <c r="L4945" t="str" cm="1">
        <f t="array" ref="L4945">_xlfn.IFS(LEFT(G4945,1)="A","Accident",LEFT(G4945,1)="C","Criminal",LEFT(G4945,1)="H","Hijacking",LEFT(G4945,1)="I","Incident",LEFT(G4945,1)="O","Other",LEFT(G4945,1)="U","Unfiled")</f>
        <v>Unfiled</v>
      </c>
    </row>
    <row r="4946" spans="1:12" x14ac:dyDescent="0.25">
      <c r="A4946" t="s">
        <v>11010</v>
      </c>
      <c r="B4946" t="s">
        <v>8546</v>
      </c>
      <c r="C4946" t="s">
        <v>11011</v>
      </c>
      <c r="D4946" t="s">
        <v>9906</v>
      </c>
      <c r="E4946">
        <v>6</v>
      </c>
      <c r="F4946" t="s">
        <v>11012</v>
      </c>
      <c r="G4946" t="s">
        <v>13</v>
      </c>
      <c r="H4946" t="s">
        <v>10991</v>
      </c>
      <c r="I4946">
        <v>1</v>
      </c>
      <c r="J4946" t="s">
        <v>57103</v>
      </c>
      <c r="K4946" t="str">
        <f t="shared" si="77"/>
        <v>Hull Loss</v>
      </c>
      <c r="L4946" t="str" cm="1">
        <f t="array" ref="L4946">_xlfn.IFS(LEFT(G4946,1)="A","Accident",LEFT(G4946,1)="C","Criminal",LEFT(G4946,1)="H","Hijacking",LEFT(G4946,1)="I","Incident",LEFT(G4946,1)="O","Other",LEFT(G4946,1)="U","Unfiled")</f>
        <v>Accident</v>
      </c>
    </row>
    <row r="4947" spans="1:12" x14ac:dyDescent="0.25">
      <c r="A4947" t="s">
        <v>11010</v>
      </c>
      <c r="B4947" t="s">
        <v>11013</v>
      </c>
      <c r="D4947" t="s">
        <v>11014</v>
      </c>
      <c r="E4947">
        <v>2</v>
      </c>
      <c r="F4947" t="s">
        <v>11015</v>
      </c>
      <c r="G4947" t="s">
        <v>13</v>
      </c>
      <c r="H4947" t="s">
        <v>10991</v>
      </c>
      <c r="I4947">
        <v>1</v>
      </c>
      <c r="J4947" t="s">
        <v>57103</v>
      </c>
      <c r="K4947" t="str">
        <f t="shared" si="77"/>
        <v>Hull Loss</v>
      </c>
      <c r="L4947" t="str" cm="1">
        <f t="array" ref="L4947">_xlfn.IFS(LEFT(G4947,1)="A","Accident",LEFT(G4947,1)="C","Criminal",LEFT(G4947,1)="H","Hijacking",LEFT(G4947,1)="I","Incident",LEFT(G4947,1)="O","Other",LEFT(G4947,1)="U","Unfiled")</f>
        <v>Accident</v>
      </c>
    </row>
    <row r="4948" spans="1:12" x14ac:dyDescent="0.25">
      <c r="A4948" t="s">
        <v>11010</v>
      </c>
      <c r="B4948" t="s">
        <v>3900</v>
      </c>
      <c r="C4948" t="s">
        <v>11016</v>
      </c>
      <c r="D4948" t="s">
        <v>9906</v>
      </c>
      <c r="E4948">
        <v>3</v>
      </c>
      <c r="F4948" t="s">
        <v>11017</v>
      </c>
      <c r="G4948" t="s">
        <v>13</v>
      </c>
      <c r="H4948" t="s">
        <v>10991</v>
      </c>
      <c r="I4948">
        <v>1</v>
      </c>
      <c r="J4948" t="s">
        <v>57103</v>
      </c>
      <c r="K4948" t="str">
        <f t="shared" si="77"/>
        <v>Hull Loss</v>
      </c>
      <c r="L4948" t="str" cm="1">
        <f t="array" ref="L4948">_xlfn.IFS(LEFT(G4948,1)="A","Accident",LEFT(G4948,1)="C","Criminal",LEFT(G4948,1)="H","Hijacking",LEFT(G4948,1)="I","Incident",LEFT(G4948,1)="O","Other",LEFT(G4948,1)="U","Unfiled")</f>
        <v>Accident</v>
      </c>
    </row>
    <row r="4949" spans="1:12" x14ac:dyDescent="0.25">
      <c r="A4949" t="s">
        <v>11018</v>
      </c>
      <c r="B4949" t="s">
        <v>3900</v>
      </c>
      <c r="C4949" t="s">
        <v>11019</v>
      </c>
      <c r="D4949" t="s">
        <v>10140</v>
      </c>
      <c r="E4949">
        <v>0</v>
      </c>
      <c r="F4949" t="s">
        <v>11020</v>
      </c>
      <c r="G4949" t="s">
        <v>13</v>
      </c>
      <c r="H4949" t="s">
        <v>10991</v>
      </c>
      <c r="I4949">
        <v>1</v>
      </c>
      <c r="J4949" t="s">
        <v>57103</v>
      </c>
      <c r="K4949" t="str">
        <f t="shared" si="77"/>
        <v>Hull Loss</v>
      </c>
      <c r="L4949" t="str" cm="1">
        <f t="array" ref="L4949">_xlfn.IFS(LEFT(G4949,1)="A","Accident",LEFT(G4949,1)="C","Criminal",LEFT(G4949,1)="H","Hijacking",LEFT(G4949,1)="I","Incident",LEFT(G4949,1)="O","Other",LEFT(G4949,1)="U","Unfiled")</f>
        <v>Accident</v>
      </c>
    </row>
    <row r="4950" spans="1:12" x14ac:dyDescent="0.25">
      <c r="A4950" t="s">
        <v>11021</v>
      </c>
      <c r="B4950" t="s">
        <v>3499</v>
      </c>
      <c r="C4950" t="s">
        <v>11022</v>
      </c>
      <c r="D4950" t="s">
        <v>3557</v>
      </c>
      <c r="E4950">
        <v>3</v>
      </c>
      <c r="F4950" t="s">
        <v>8808</v>
      </c>
      <c r="G4950" t="s">
        <v>13</v>
      </c>
      <c r="H4950" t="s">
        <v>10991</v>
      </c>
      <c r="I4950">
        <v>1</v>
      </c>
      <c r="J4950" t="s">
        <v>57103</v>
      </c>
      <c r="K4950" t="str">
        <f t="shared" si="77"/>
        <v>Hull Loss</v>
      </c>
      <c r="L4950" t="str" cm="1">
        <f t="array" ref="L4950">_xlfn.IFS(LEFT(G4950,1)="A","Accident",LEFT(G4950,1)="C","Criminal",LEFT(G4950,1)="H","Hijacking",LEFT(G4950,1)="I","Incident",LEFT(G4950,1)="O","Other",LEFT(G4950,1)="U","Unfiled")</f>
        <v>Accident</v>
      </c>
    </row>
    <row r="4951" spans="1:12" x14ac:dyDescent="0.25">
      <c r="A4951" t="s">
        <v>11023</v>
      </c>
      <c r="B4951" t="s">
        <v>2162</v>
      </c>
      <c r="C4951" t="s">
        <v>11024</v>
      </c>
      <c r="D4951" t="s">
        <v>11025</v>
      </c>
      <c r="E4951">
        <v>8</v>
      </c>
      <c r="F4951" t="s">
        <v>11026</v>
      </c>
      <c r="G4951" t="s">
        <v>13</v>
      </c>
      <c r="H4951" t="s">
        <v>10991</v>
      </c>
      <c r="I4951">
        <v>1</v>
      </c>
      <c r="J4951" t="s">
        <v>57103</v>
      </c>
      <c r="K4951" t="str">
        <f t="shared" si="77"/>
        <v>Hull Loss</v>
      </c>
      <c r="L4951" t="str" cm="1">
        <f t="array" ref="L4951">_xlfn.IFS(LEFT(G4951,1)="A","Accident",LEFT(G4951,1)="C","Criminal",LEFT(G4951,1)="H","Hijacking",LEFT(G4951,1)="I","Incident",LEFT(G4951,1)="O","Other",LEFT(G4951,1)="U","Unfiled")</f>
        <v>Accident</v>
      </c>
    </row>
    <row r="4952" spans="1:12" x14ac:dyDescent="0.25">
      <c r="A4952" t="s">
        <v>11027</v>
      </c>
      <c r="B4952" t="s">
        <v>8886</v>
      </c>
      <c r="C4952" t="s">
        <v>11028</v>
      </c>
      <c r="D4952" t="s">
        <v>9906</v>
      </c>
      <c r="E4952">
        <v>3</v>
      </c>
      <c r="F4952" t="s">
        <v>11029</v>
      </c>
      <c r="G4952" t="s">
        <v>13</v>
      </c>
      <c r="H4952" t="s">
        <v>10991</v>
      </c>
      <c r="I4952">
        <v>1</v>
      </c>
      <c r="J4952" t="s">
        <v>57103</v>
      </c>
      <c r="K4952" t="str">
        <f t="shared" si="77"/>
        <v>Hull Loss</v>
      </c>
      <c r="L4952" t="str" cm="1">
        <f t="array" ref="L4952">_xlfn.IFS(LEFT(G4952,1)="A","Accident",LEFT(G4952,1)="C","Criminal",LEFT(G4952,1)="H","Hijacking",LEFT(G4952,1)="I","Incident",LEFT(G4952,1)="O","Other",LEFT(G4952,1)="U","Unfiled")</f>
        <v>Accident</v>
      </c>
    </row>
    <row r="4953" spans="1:12" x14ac:dyDescent="0.25">
      <c r="A4953" t="s">
        <v>11030</v>
      </c>
      <c r="B4953" t="s">
        <v>8970</v>
      </c>
      <c r="C4953" t="s">
        <v>11031</v>
      </c>
      <c r="D4953" t="s">
        <v>9906</v>
      </c>
      <c r="E4953">
        <v>3</v>
      </c>
      <c r="F4953" t="s">
        <v>2893</v>
      </c>
      <c r="G4953" t="s">
        <v>13</v>
      </c>
      <c r="H4953" t="s">
        <v>10991</v>
      </c>
      <c r="I4953">
        <v>1</v>
      </c>
      <c r="J4953" t="s">
        <v>57103</v>
      </c>
      <c r="K4953" t="str">
        <f t="shared" si="77"/>
        <v>Hull Loss</v>
      </c>
      <c r="L4953" t="str" cm="1">
        <f t="array" ref="L4953">_xlfn.IFS(LEFT(G4953,1)="A","Accident",LEFT(G4953,1)="C","Criminal",LEFT(G4953,1)="H","Hijacking",LEFT(G4953,1)="I","Incident",LEFT(G4953,1)="O","Other",LEFT(G4953,1)="U","Unfiled")</f>
        <v>Accident</v>
      </c>
    </row>
    <row r="4954" spans="1:12" x14ac:dyDescent="0.25">
      <c r="A4954" t="s">
        <v>11032</v>
      </c>
      <c r="B4954" t="s">
        <v>3900</v>
      </c>
      <c r="C4954" t="s">
        <v>11033</v>
      </c>
      <c r="D4954" t="s">
        <v>9616</v>
      </c>
      <c r="E4954">
        <v>0</v>
      </c>
      <c r="F4954" t="s">
        <v>11034</v>
      </c>
      <c r="G4954" t="s">
        <v>13</v>
      </c>
      <c r="H4954" t="s">
        <v>10991</v>
      </c>
      <c r="I4954">
        <v>1</v>
      </c>
      <c r="J4954" t="s">
        <v>57103</v>
      </c>
      <c r="K4954" t="str">
        <f t="shared" si="77"/>
        <v>Hull Loss</v>
      </c>
      <c r="L4954" t="str" cm="1">
        <f t="array" ref="L4954">_xlfn.IFS(LEFT(G4954,1)="A","Accident",LEFT(G4954,1)="C","Criminal",LEFT(G4954,1)="H","Hijacking",LEFT(G4954,1)="I","Incident",LEFT(G4954,1)="O","Other",LEFT(G4954,1)="U","Unfiled")</f>
        <v>Accident</v>
      </c>
    </row>
    <row r="4955" spans="1:12" x14ac:dyDescent="0.25">
      <c r="A4955" t="s">
        <v>11035</v>
      </c>
      <c r="B4955" t="s">
        <v>6795</v>
      </c>
      <c r="C4955" t="s">
        <v>11036</v>
      </c>
      <c r="D4955" t="s">
        <v>11037</v>
      </c>
      <c r="E4955">
        <v>13</v>
      </c>
      <c r="F4955" t="s">
        <v>11038</v>
      </c>
      <c r="G4955" t="s">
        <v>13</v>
      </c>
      <c r="H4955" t="s">
        <v>10991</v>
      </c>
      <c r="I4955">
        <v>1</v>
      </c>
      <c r="J4955" t="s">
        <v>57103</v>
      </c>
      <c r="K4955" t="str">
        <f t="shared" si="77"/>
        <v>Hull Loss</v>
      </c>
      <c r="L4955" t="str" cm="1">
        <f t="array" ref="L4955">_xlfn.IFS(LEFT(G4955,1)="A","Accident",LEFT(G4955,1)="C","Criminal",LEFT(G4955,1)="H","Hijacking",LEFT(G4955,1)="I","Incident",LEFT(G4955,1)="O","Other",LEFT(G4955,1)="U","Unfiled")</f>
        <v>Accident</v>
      </c>
    </row>
    <row r="4956" spans="1:12" x14ac:dyDescent="0.25">
      <c r="A4956" t="s">
        <v>11039</v>
      </c>
      <c r="B4956" t="s">
        <v>4059</v>
      </c>
      <c r="C4956" t="s">
        <v>11040</v>
      </c>
      <c r="D4956" t="s">
        <v>11041</v>
      </c>
      <c r="E4956">
        <v>0</v>
      </c>
      <c r="F4956" t="s">
        <v>11042</v>
      </c>
      <c r="G4956" t="s">
        <v>13</v>
      </c>
      <c r="H4956" t="s">
        <v>10991</v>
      </c>
      <c r="I4956">
        <v>1</v>
      </c>
      <c r="J4956" t="s">
        <v>57103</v>
      </c>
      <c r="K4956" t="str">
        <f t="shared" si="77"/>
        <v>Hull Loss</v>
      </c>
      <c r="L4956" t="str" cm="1">
        <f t="array" ref="L4956">_xlfn.IFS(LEFT(G4956,1)="A","Accident",LEFT(G4956,1)="C","Criminal",LEFT(G4956,1)="H","Hijacking",LEFT(G4956,1)="I","Incident",LEFT(G4956,1)="O","Other",LEFT(G4956,1)="U","Unfiled")</f>
        <v>Accident</v>
      </c>
    </row>
    <row r="4957" spans="1:12" x14ac:dyDescent="0.25">
      <c r="A4957" t="s">
        <v>11039</v>
      </c>
      <c r="B4957" t="s">
        <v>11043</v>
      </c>
      <c r="C4957" t="s">
        <v>11044</v>
      </c>
      <c r="D4957" t="s">
        <v>9057</v>
      </c>
      <c r="E4957">
        <v>20</v>
      </c>
      <c r="F4957" t="s">
        <v>10265</v>
      </c>
      <c r="G4957" t="s">
        <v>13</v>
      </c>
      <c r="H4957" t="s">
        <v>10991</v>
      </c>
      <c r="I4957">
        <v>1</v>
      </c>
      <c r="J4957" t="s">
        <v>57103</v>
      </c>
      <c r="K4957" t="str">
        <f t="shared" si="77"/>
        <v>Hull Loss</v>
      </c>
      <c r="L4957" t="str" cm="1">
        <f t="array" ref="L4957">_xlfn.IFS(LEFT(G4957,1)="A","Accident",LEFT(G4957,1)="C","Criminal",LEFT(G4957,1)="H","Hijacking",LEFT(G4957,1)="I","Incident",LEFT(G4957,1)="O","Other",LEFT(G4957,1)="U","Unfiled")</f>
        <v>Accident</v>
      </c>
    </row>
    <row r="4958" spans="1:12" x14ac:dyDescent="0.25">
      <c r="A4958" t="s">
        <v>11039</v>
      </c>
      <c r="B4958" t="s">
        <v>11045</v>
      </c>
      <c r="C4958" t="s">
        <v>11046</v>
      </c>
      <c r="D4958" t="s">
        <v>11047</v>
      </c>
      <c r="E4958">
        <v>1</v>
      </c>
      <c r="F4958" t="s">
        <v>11048</v>
      </c>
      <c r="G4958" t="s">
        <v>13</v>
      </c>
      <c r="H4958" t="s">
        <v>10991</v>
      </c>
      <c r="I4958">
        <v>1</v>
      </c>
      <c r="J4958" t="s">
        <v>57103</v>
      </c>
      <c r="K4958" t="str">
        <f t="shared" si="77"/>
        <v>Hull Loss</v>
      </c>
      <c r="L4958" t="str" cm="1">
        <f t="array" ref="L4958">_xlfn.IFS(LEFT(G4958,1)="A","Accident",LEFT(G4958,1)="C","Criminal",LEFT(G4958,1)="H","Hijacking",LEFT(G4958,1)="I","Incident",LEFT(G4958,1)="O","Other",LEFT(G4958,1)="U","Unfiled")</f>
        <v>Accident</v>
      </c>
    </row>
    <row r="4959" spans="1:12" x14ac:dyDescent="0.25">
      <c r="A4959" t="s">
        <v>11039</v>
      </c>
      <c r="B4959" t="s">
        <v>4287</v>
      </c>
      <c r="C4959" t="s">
        <v>11049</v>
      </c>
      <c r="D4959" t="s">
        <v>3614</v>
      </c>
      <c r="E4959">
        <v>0</v>
      </c>
      <c r="F4959" t="s">
        <v>11050</v>
      </c>
      <c r="G4959" t="s">
        <v>13</v>
      </c>
      <c r="H4959" t="s">
        <v>10991</v>
      </c>
      <c r="I4959">
        <v>1</v>
      </c>
      <c r="J4959" t="s">
        <v>57103</v>
      </c>
      <c r="K4959" t="str">
        <f t="shared" si="77"/>
        <v>Hull Loss</v>
      </c>
      <c r="L4959" t="str" cm="1">
        <f t="array" ref="L4959">_xlfn.IFS(LEFT(G4959,1)="A","Accident",LEFT(G4959,1)="C","Criminal",LEFT(G4959,1)="H","Hijacking",LEFT(G4959,1)="I","Incident",LEFT(G4959,1)="O","Other",LEFT(G4959,1)="U","Unfiled")</f>
        <v>Accident</v>
      </c>
    </row>
    <row r="4960" spans="1:12" x14ac:dyDescent="0.25">
      <c r="A4960" t="s">
        <v>11051</v>
      </c>
      <c r="B4960" t="s">
        <v>8546</v>
      </c>
      <c r="C4960" t="s">
        <v>11052</v>
      </c>
      <c r="D4960" t="s">
        <v>9906</v>
      </c>
      <c r="E4960">
        <v>1</v>
      </c>
      <c r="F4960" t="s">
        <v>10901</v>
      </c>
      <c r="G4960" t="s">
        <v>13</v>
      </c>
      <c r="H4960" t="s">
        <v>10991</v>
      </c>
      <c r="I4960">
        <v>1</v>
      </c>
      <c r="J4960" t="s">
        <v>57103</v>
      </c>
      <c r="K4960" t="str">
        <f t="shared" si="77"/>
        <v>Hull Loss</v>
      </c>
      <c r="L4960" t="str" cm="1">
        <f t="array" ref="L4960">_xlfn.IFS(LEFT(G4960,1)="A","Accident",LEFT(G4960,1)="C","Criminal",LEFT(G4960,1)="H","Hijacking",LEFT(G4960,1)="I","Incident",LEFT(G4960,1)="O","Other",LEFT(G4960,1)="U","Unfiled")</f>
        <v>Accident</v>
      </c>
    </row>
    <row r="4961" spans="1:12" x14ac:dyDescent="0.25">
      <c r="A4961" t="s">
        <v>11053</v>
      </c>
      <c r="B4961" t="s">
        <v>9819</v>
      </c>
      <c r="C4961" t="s">
        <v>11054</v>
      </c>
      <c r="D4961" t="s">
        <v>2558</v>
      </c>
      <c r="F4961" t="s">
        <v>11055</v>
      </c>
      <c r="G4961" t="s">
        <v>13</v>
      </c>
      <c r="H4961" t="s">
        <v>10991</v>
      </c>
      <c r="I4961">
        <v>1</v>
      </c>
      <c r="J4961" t="s">
        <v>57103</v>
      </c>
      <c r="K4961" t="str">
        <f t="shared" si="77"/>
        <v>Hull Loss</v>
      </c>
      <c r="L4961" t="str" cm="1">
        <f t="array" ref="L4961">_xlfn.IFS(LEFT(G4961,1)="A","Accident",LEFT(G4961,1)="C","Criminal",LEFT(G4961,1)="H","Hijacking",LEFT(G4961,1)="I","Incident",LEFT(G4961,1)="O","Other",LEFT(G4961,1)="U","Unfiled")</f>
        <v>Accident</v>
      </c>
    </row>
    <row r="4962" spans="1:12" x14ac:dyDescent="0.25">
      <c r="A4962" t="s">
        <v>11056</v>
      </c>
      <c r="B4962" t="s">
        <v>3900</v>
      </c>
      <c r="C4962" t="s">
        <v>11057</v>
      </c>
      <c r="D4962" t="s">
        <v>9853</v>
      </c>
      <c r="E4962">
        <v>5</v>
      </c>
      <c r="F4962" t="s">
        <v>11058</v>
      </c>
      <c r="G4962" t="s">
        <v>13</v>
      </c>
      <c r="H4962" t="s">
        <v>10991</v>
      </c>
      <c r="I4962">
        <v>1</v>
      </c>
      <c r="J4962" t="s">
        <v>57103</v>
      </c>
      <c r="K4962" t="str">
        <f t="shared" si="77"/>
        <v>Hull Loss</v>
      </c>
      <c r="L4962" t="str" cm="1">
        <f t="array" ref="L4962">_xlfn.IFS(LEFT(G4962,1)="A","Accident",LEFT(G4962,1)="C","Criminal",LEFT(G4962,1)="H","Hijacking",LEFT(G4962,1)="I","Incident",LEFT(G4962,1)="O","Other",LEFT(G4962,1)="U","Unfiled")</f>
        <v>Accident</v>
      </c>
    </row>
    <row r="4963" spans="1:12" x14ac:dyDescent="0.25">
      <c r="A4963" t="s">
        <v>11059</v>
      </c>
      <c r="B4963" t="s">
        <v>10086</v>
      </c>
      <c r="C4963" t="s">
        <v>11060</v>
      </c>
      <c r="D4963" t="s">
        <v>1169</v>
      </c>
      <c r="E4963">
        <v>0</v>
      </c>
      <c r="F4963" t="s">
        <v>11061</v>
      </c>
      <c r="G4963" t="s">
        <v>13</v>
      </c>
      <c r="H4963" t="s">
        <v>10991</v>
      </c>
      <c r="I4963">
        <v>1</v>
      </c>
      <c r="J4963" t="s">
        <v>57103</v>
      </c>
      <c r="K4963" t="str">
        <f t="shared" si="77"/>
        <v>Hull Loss</v>
      </c>
      <c r="L4963" t="str" cm="1">
        <f t="array" ref="L4963">_xlfn.IFS(LEFT(G4963,1)="A","Accident",LEFT(G4963,1)="C","Criminal",LEFT(G4963,1)="H","Hijacking",LEFT(G4963,1)="I","Incident",LEFT(G4963,1)="O","Other",LEFT(G4963,1)="U","Unfiled")</f>
        <v>Accident</v>
      </c>
    </row>
    <row r="4964" spans="1:12" x14ac:dyDescent="0.25">
      <c r="A4964" t="s">
        <v>11062</v>
      </c>
      <c r="B4964" t="s">
        <v>3900</v>
      </c>
      <c r="C4964" t="s">
        <v>11063</v>
      </c>
      <c r="D4964" t="s">
        <v>10536</v>
      </c>
      <c r="F4964" t="s">
        <v>11064</v>
      </c>
      <c r="G4964" t="s">
        <v>13</v>
      </c>
      <c r="H4964" t="s">
        <v>10991</v>
      </c>
      <c r="I4964">
        <v>1</v>
      </c>
      <c r="J4964" t="s">
        <v>57103</v>
      </c>
      <c r="K4964" t="str">
        <f t="shared" si="77"/>
        <v>Hull Loss</v>
      </c>
      <c r="L4964" t="str" cm="1">
        <f t="array" ref="L4964">_xlfn.IFS(LEFT(G4964,1)="A","Accident",LEFT(G4964,1)="C","Criminal",LEFT(G4964,1)="H","Hijacking",LEFT(G4964,1)="I","Incident",LEFT(G4964,1)="O","Other",LEFT(G4964,1)="U","Unfiled")</f>
        <v>Accident</v>
      </c>
    </row>
    <row r="4965" spans="1:12" x14ac:dyDescent="0.25">
      <c r="A4965" t="s">
        <v>11065</v>
      </c>
      <c r="B4965" t="s">
        <v>7309</v>
      </c>
      <c r="C4965" t="s">
        <v>11066</v>
      </c>
      <c r="D4965" t="s">
        <v>1169</v>
      </c>
      <c r="E4965">
        <v>5</v>
      </c>
      <c r="F4965" t="s">
        <v>204</v>
      </c>
      <c r="G4965" t="s">
        <v>13</v>
      </c>
      <c r="H4965" t="s">
        <v>10991</v>
      </c>
      <c r="I4965">
        <v>1</v>
      </c>
      <c r="J4965" t="s">
        <v>57103</v>
      </c>
      <c r="K4965" t="str">
        <f t="shared" si="77"/>
        <v>Hull Loss</v>
      </c>
      <c r="L4965" t="str" cm="1">
        <f t="array" ref="L4965">_xlfn.IFS(LEFT(G4965,1)="A","Accident",LEFT(G4965,1)="C","Criminal",LEFT(G4965,1)="H","Hijacking",LEFT(G4965,1)="I","Incident",LEFT(G4965,1)="O","Other",LEFT(G4965,1)="U","Unfiled")</f>
        <v>Accident</v>
      </c>
    </row>
    <row r="4966" spans="1:12" x14ac:dyDescent="0.25">
      <c r="A4966" t="s">
        <v>11067</v>
      </c>
      <c r="B4966" t="s">
        <v>6902</v>
      </c>
      <c r="C4966" t="s">
        <v>11068</v>
      </c>
      <c r="D4966" t="s">
        <v>18</v>
      </c>
      <c r="E4966">
        <v>8</v>
      </c>
      <c r="F4966" t="s">
        <v>11069</v>
      </c>
      <c r="G4966" t="s">
        <v>13</v>
      </c>
      <c r="H4966" t="s">
        <v>10991</v>
      </c>
      <c r="I4966">
        <v>1</v>
      </c>
      <c r="J4966" t="s">
        <v>57103</v>
      </c>
      <c r="K4966" t="str">
        <f t="shared" si="77"/>
        <v>Hull Loss</v>
      </c>
      <c r="L4966" t="str" cm="1">
        <f t="array" ref="L4966">_xlfn.IFS(LEFT(G4966,1)="A","Accident",LEFT(G4966,1)="C","Criminal",LEFT(G4966,1)="H","Hijacking",LEFT(G4966,1)="I","Incident",LEFT(G4966,1)="O","Other",LEFT(G4966,1)="U","Unfiled")</f>
        <v>Accident</v>
      </c>
    </row>
    <row r="4967" spans="1:12" x14ac:dyDescent="0.25">
      <c r="A4967" t="s">
        <v>11070</v>
      </c>
      <c r="B4967" t="s">
        <v>8810</v>
      </c>
      <c r="C4967" t="s">
        <v>11071</v>
      </c>
      <c r="D4967" t="s">
        <v>11072</v>
      </c>
      <c r="E4967">
        <v>0</v>
      </c>
      <c r="F4967" t="s">
        <v>8892</v>
      </c>
      <c r="G4967" t="s">
        <v>13</v>
      </c>
      <c r="H4967" t="s">
        <v>10991</v>
      </c>
      <c r="I4967">
        <v>1</v>
      </c>
      <c r="J4967" t="s">
        <v>57103</v>
      </c>
      <c r="K4967" t="str">
        <f t="shared" si="77"/>
        <v>Hull Loss</v>
      </c>
      <c r="L4967" t="str" cm="1">
        <f t="array" ref="L4967">_xlfn.IFS(LEFT(G4967,1)="A","Accident",LEFT(G4967,1)="C","Criminal",LEFT(G4967,1)="H","Hijacking",LEFT(G4967,1)="I","Incident",LEFT(G4967,1)="O","Other",LEFT(G4967,1)="U","Unfiled")</f>
        <v>Accident</v>
      </c>
    </row>
    <row r="4968" spans="1:12" x14ac:dyDescent="0.25">
      <c r="A4968" t="s">
        <v>11073</v>
      </c>
      <c r="B4968" t="s">
        <v>2966</v>
      </c>
      <c r="C4968" t="s">
        <v>11074</v>
      </c>
      <c r="D4968" t="s">
        <v>993</v>
      </c>
      <c r="E4968">
        <v>0</v>
      </c>
      <c r="F4968" t="s">
        <v>11075</v>
      </c>
      <c r="G4968" t="s">
        <v>13</v>
      </c>
      <c r="H4968" t="s">
        <v>10991</v>
      </c>
      <c r="I4968">
        <v>1</v>
      </c>
      <c r="J4968" t="s">
        <v>57103</v>
      </c>
      <c r="K4968" t="str">
        <f t="shared" si="77"/>
        <v>Hull Loss</v>
      </c>
      <c r="L4968" t="str" cm="1">
        <f t="array" ref="L4968">_xlfn.IFS(LEFT(G4968,1)="A","Accident",LEFT(G4968,1)="C","Criminal",LEFT(G4968,1)="H","Hijacking",LEFT(G4968,1)="I","Incident",LEFT(G4968,1)="O","Other",LEFT(G4968,1)="U","Unfiled")</f>
        <v>Accident</v>
      </c>
    </row>
    <row r="4969" spans="1:12" x14ac:dyDescent="0.25">
      <c r="A4969" t="s">
        <v>11076</v>
      </c>
      <c r="B4969" t="s">
        <v>10409</v>
      </c>
      <c r="C4969" t="s">
        <v>11077</v>
      </c>
      <c r="D4969" t="s">
        <v>3138</v>
      </c>
      <c r="E4969">
        <v>3</v>
      </c>
      <c r="F4969" t="s">
        <v>11078</v>
      </c>
      <c r="G4969" t="s">
        <v>13</v>
      </c>
      <c r="H4969" t="s">
        <v>10991</v>
      </c>
      <c r="I4969">
        <v>1</v>
      </c>
      <c r="J4969" t="s">
        <v>57103</v>
      </c>
      <c r="K4969" t="str">
        <f t="shared" si="77"/>
        <v>Hull Loss</v>
      </c>
      <c r="L4969" t="str" cm="1">
        <f t="array" ref="L4969">_xlfn.IFS(LEFT(G4969,1)="A","Accident",LEFT(G4969,1)="C","Criminal",LEFT(G4969,1)="H","Hijacking",LEFT(G4969,1)="I","Incident",LEFT(G4969,1)="O","Other",LEFT(G4969,1)="U","Unfiled")</f>
        <v>Accident</v>
      </c>
    </row>
    <row r="4970" spans="1:12" x14ac:dyDescent="0.25">
      <c r="A4970" t="s">
        <v>11079</v>
      </c>
      <c r="B4970" t="s">
        <v>11080</v>
      </c>
      <c r="C4970" t="s">
        <v>11081</v>
      </c>
      <c r="D4970" t="s">
        <v>241</v>
      </c>
      <c r="E4970">
        <v>0</v>
      </c>
      <c r="F4970" t="s">
        <v>1416</v>
      </c>
      <c r="G4970" t="s">
        <v>106</v>
      </c>
      <c r="H4970" t="s">
        <v>10991</v>
      </c>
      <c r="I4970">
        <v>1</v>
      </c>
      <c r="J4970" t="s">
        <v>57106</v>
      </c>
      <c r="K4970" t="str">
        <f t="shared" si="77"/>
        <v>Repairable</v>
      </c>
      <c r="L4970" t="str" cm="1">
        <f t="array" ref="L4970">_xlfn.IFS(LEFT(G4970,1)="A","Accident",LEFT(G4970,1)="C","Criminal",LEFT(G4970,1)="H","Hijacking",LEFT(G4970,1)="I","Incident",LEFT(G4970,1)="O","Other",LEFT(G4970,1)="U","Unfiled")</f>
        <v>Accident</v>
      </c>
    </row>
    <row r="4971" spans="1:12" x14ac:dyDescent="0.25">
      <c r="A4971" t="s">
        <v>11079</v>
      </c>
      <c r="B4971" t="s">
        <v>1020</v>
      </c>
      <c r="D4971" t="s">
        <v>825</v>
      </c>
      <c r="E4971">
        <v>0</v>
      </c>
      <c r="F4971" t="s">
        <v>11082</v>
      </c>
      <c r="G4971" t="s">
        <v>417</v>
      </c>
      <c r="H4971" t="s">
        <v>10991</v>
      </c>
      <c r="I4971">
        <v>1</v>
      </c>
      <c r="J4971" t="s">
        <v>57107</v>
      </c>
      <c r="K4971" t="str">
        <f t="shared" si="77"/>
        <v>Repairable</v>
      </c>
      <c r="L4971" t="str" cm="1">
        <f t="array" ref="L4971">_xlfn.IFS(LEFT(G4971,1)="A","Accident",LEFT(G4971,1)="C","Criminal",LEFT(G4971,1)="H","Hijacking",LEFT(G4971,1)="I","Incident",LEFT(G4971,1)="O","Other",LEFT(G4971,1)="U","Unfiled")</f>
        <v>Hijacking</v>
      </c>
    </row>
    <row r="4972" spans="1:12" x14ac:dyDescent="0.25">
      <c r="A4972" t="s">
        <v>11083</v>
      </c>
      <c r="B4972" t="s">
        <v>9092</v>
      </c>
      <c r="C4972" t="s">
        <v>11084</v>
      </c>
      <c r="D4972" t="s">
        <v>1708</v>
      </c>
      <c r="E4972">
        <v>0</v>
      </c>
      <c r="F4972" t="s">
        <v>5933</v>
      </c>
      <c r="G4972" t="s">
        <v>13</v>
      </c>
      <c r="H4972" t="s">
        <v>10991</v>
      </c>
      <c r="I4972">
        <v>1</v>
      </c>
      <c r="J4972" t="s">
        <v>57103</v>
      </c>
      <c r="K4972" t="str">
        <f t="shared" si="77"/>
        <v>Hull Loss</v>
      </c>
      <c r="L4972" t="str" cm="1">
        <f t="array" ref="L4972">_xlfn.IFS(LEFT(G4972,1)="A","Accident",LEFT(G4972,1)="C","Criminal",LEFT(G4972,1)="H","Hijacking",LEFT(G4972,1)="I","Incident",LEFT(G4972,1)="O","Other",LEFT(G4972,1)="U","Unfiled")</f>
        <v>Accident</v>
      </c>
    </row>
    <row r="4973" spans="1:12" x14ac:dyDescent="0.25">
      <c r="A4973" t="s">
        <v>11085</v>
      </c>
      <c r="B4973" t="s">
        <v>746</v>
      </c>
      <c r="C4973" t="s">
        <v>11086</v>
      </c>
      <c r="D4973" t="s">
        <v>10406</v>
      </c>
      <c r="E4973">
        <v>0</v>
      </c>
      <c r="F4973" t="s">
        <v>6049</v>
      </c>
      <c r="G4973" t="s">
        <v>13</v>
      </c>
      <c r="H4973" t="s">
        <v>10991</v>
      </c>
      <c r="I4973">
        <v>1</v>
      </c>
      <c r="J4973" t="s">
        <v>57103</v>
      </c>
      <c r="K4973" t="str">
        <f t="shared" si="77"/>
        <v>Hull Loss</v>
      </c>
      <c r="L4973" t="str" cm="1">
        <f t="array" ref="L4973">_xlfn.IFS(LEFT(G4973,1)="A","Accident",LEFT(G4973,1)="C","Criminal",LEFT(G4973,1)="H","Hijacking",LEFT(G4973,1)="I","Incident",LEFT(G4973,1)="O","Other",LEFT(G4973,1)="U","Unfiled")</f>
        <v>Accident</v>
      </c>
    </row>
    <row r="4974" spans="1:12" x14ac:dyDescent="0.25">
      <c r="A4974" t="s">
        <v>11087</v>
      </c>
      <c r="B4974" t="s">
        <v>5312</v>
      </c>
      <c r="C4974" t="s">
        <v>11088</v>
      </c>
      <c r="D4974" t="s">
        <v>9280</v>
      </c>
      <c r="E4974">
        <v>1</v>
      </c>
      <c r="F4974" t="s">
        <v>11089</v>
      </c>
      <c r="G4974" t="s">
        <v>13</v>
      </c>
      <c r="H4974" t="s">
        <v>10991</v>
      </c>
      <c r="I4974">
        <v>1</v>
      </c>
      <c r="J4974" t="s">
        <v>57103</v>
      </c>
      <c r="K4974" t="str">
        <f t="shared" si="77"/>
        <v>Hull Loss</v>
      </c>
      <c r="L4974" t="str" cm="1">
        <f t="array" ref="L4974">_xlfn.IFS(LEFT(G4974,1)="A","Accident",LEFT(G4974,1)="C","Criminal",LEFT(G4974,1)="H","Hijacking",LEFT(G4974,1)="I","Incident",LEFT(G4974,1)="O","Other",LEFT(G4974,1)="U","Unfiled")</f>
        <v>Accident</v>
      </c>
    </row>
    <row r="4975" spans="1:12" x14ac:dyDescent="0.25">
      <c r="A4975" t="s">
        <v>11090</v>
      </c>
      <c r="B4975" t="s">
        <v>2722</v>
      </c>
      <c r="C4975" t="s">
        <v>11091</v>
      </c>
      <c r="D4975" t="s">
        <v>8983</v>
      </c>
      <c r="E4975">
        <v>5</v>
      </c>
      <c r="F4975" t="s">
        <v>11092</v>
      </c>
      <c r="G4975" t="s">
        <v>13</v>
      </c>
      <c r="H4975" t="s">
        <v>10991</v>
      </c>
      <c r="I4975">
        <v>1</v>
      </c>
      <c r="J4975" t="s">
        <v>57103</v>
      </c>
      <c r="K4975" t="str">
        <f t="shared" si="77"/>
        <v>Hull Loss</v>
      </c>
      <c r="L4975" t="str" cm="1">
        <f t="array" ref="L4975">_xlfn.IFS(LEFT(G4975,1)="A","Accident",LEFT(G4975,1)="C","Criminal",LEFT(G4975,1)="H","Hijacking",LEFT(G4975,1)="I","Incident",LEFT(G4975,1)="O","Other",LEFT(G4975,1)="U","Unfiled")</f>
        <v>Accident</v>
      </c>
    </row>
    <row r="4976" spans="1:12" x14ac:dyDescent="0.25">
      <c r="A4976" t="s">
        <v>11090</v>
      </c>
      <c r="B4976" t="s">
        <v>3900</v>
      </c>
      <c r="C4976" t="s">
        <v>11093</v>
      </c>
      <c r="D4976" t="s">
        <v>9906</v>
      </c>
      <c r="E4976">
        <v>7</v>
      </c>
      <c r="F4976" t="s">
        <v>11094</v>
      </c>
      <c r="G4976" t="s">
        <v>13</v>
      </c>
      <c r="H4976" t="s">
        <v>10991</v>
      </c>
      <c r="I4976">
        <v>1</v>
      </c>
      <c r="J4976" t="s">
        <v>57103</v>
      </c>
      <c r="K4976" t="str">
        <f t="shared" si="77"/>
        <v>Hull Loss</v>
      </c>
      <c r="L4976" t="str" cm="1">
        <f t="array" ref="L4976">_xlfn.IFS(LEFT(G4976,1)="A","Accident",LEFT(G4976,1)="C","Criminal",LEFT(G4976,1)="H","Hijacking",LEFT(G4976,1)="I","Incident",LEFT(G4976,1)="O","Other",LEFT(G4976,1)="U","Unfiled")</f>
        <v>Accident</v>
      </c>
    </row>
    <row r="4977" spans="1:12" x14ac:dyDescent="0.25">
      <c r="A4977" t="s">
        <v>11095</v>
      </c>
      <c r="B4977" t="s">
        <v>3900</v>
      </c>
      <c r="C4977" t="s">
        <v>11096</v>
      </c>
      <c r="D4977" t="s">
        <v>11097</v>
      </c>
      <c r="E4977">
        <v>2</v>
      </c>
      <c r="F4977" t="s">
        <v>11098</v>
      </c>
      <c r="G4977" t="s">
        <v>13</v>
      </c>
      <c r="H4977" t="s">
        <v>10991</v>
      </c>
      <c r="I4977">
        <v>1</v>
      </c>
      <c r="J4977" t="s">
        <v>57103</v>
      </c>
      <c r="K4977" t="str">
        <f t="shared" si="77"/>
        <v>Hull Loss</v>
      </c>
      <c r="L4977" t="str" cm="1">
        <f t="array" ref="L4977">_xlfn.IFS(LEFT(G4977,1)="A","Accident",LEFT(G4977,1)="C","Criminal",LEFT(G4977,1)="H","Hijacking",LEFT(G4977,1)="I","Incident",LEFT(G4977,1)="O","Other",LEFT(G4977,1)="U","Unfiled")</f>
        <v>Accident</v>
      </c>
    </row>
    <row r="4978" spans="1:12" x14ac:dyDescent="0.25">
      <c r="A4978" t="s">
        <v>11099</v>
      </c>
      <c r="B4978" t="s">
        <v>746</v>
      </c>
      <c r="C4978" t="s">
        <v>11100</v>
      </c>
      <c r="D4978" t="s">
        <v>11101</v>
      </c>
      <c r="E4978">
        <v>1</v>
      </c>
      <c r="F4978" t="s">
        <v>11102</v>
      </c>
      <c r="G4978" t="s">
        <v>13</v>
      </c>
      <c r="H4978" t="s">
        <v>10991</v>
      </c>
      <c r="I4978">
        <v>1</v>
      </c>
      <c r="J4978" t="s">
        <v>57103</v>
      </c>
      <c r="K4978" t="str">
        <f t="shared" si="77"/>
        <v>Hull Loss</v>
      </c>
      <c r="L4978" t="str" cm="1">
        <f t="array" ref="L4978">_xlfn.IFS(LEFT(G4978,1)="A","Accident",LEFT(G4978,1)="C","Criminal",LEFT(G4978,1)="H","Hijacking",LEFT(G4978,1)="I","Incident",LEFT(G4978,1)="O","Other",LEFT(G4978,1)="U","Unfiled")</f>
        <v>Accident</v>
      </c>
    </row>
    <row r="4979" spans="1:12" x14ac:dyDescent="0.25">
      <c r="A4979" t="s">
        <v>11103</v>
      </c>
      <c r="B4979" t="s">
        <v>10183</v>
      </c>
      <c r="C4979" t="s">
        <v>11104</v>
      </c>
      <c r="D4979" t="s">
        <v>10536</v>
      </c>
      <c r="E4979">
        <v>27</v>
      </c>
      <c r="F4979" t="s">
        <v>11105</v>
      </c>
      <c r="G4979" t="s">
        <v>13</v>
      </c>
      <c r="H4979" t="s">
        <v>10991</v>
      </c>
      <c r="I4979">
        <v>1</v>
      </c>
      <c r="J4979" t="s">
        <v>57103</v>
      </c>
      <c r="K4979" t="str">
        <f t="shared" si="77"/>
        <v>Hull Loss</v>
      </c>
      <c r="L4979" t="str" cm="1">
        <f t="array" ref="L4979">_xlfn.IFS(LEFT(G4979,1)="A","Accident",LEFT(G4979,1)="C","Criminal",LEFT(G4979,1)="H","Hijacking",LEFT(G4979,1)="I","Incident",LEFT(G4979,1)="O","Other",LEFT(G4979,1)="U","Unfiled")</f>
        <v>Accident</v>
      </c>
    </row>
    <row r="4980" spans="1:12" x14ac:dyDescent="0.25">
      <c r="A4980" t="s">
        <v>11106</v>
      </c>
      <c r="B4980" t="s">
        <v>6795</v>
      </c>
      <c r="C4980" t="s">
        <v>11107</v>
      </c>
      <c r="D4980" t="s">
        <v>10927</v>
      </c>
      <c r="E4980">
        <v>16</v>
      </c>
      <c r="F4980" t="s">
        <v>11108</v>
      </c>
      <c r="G4980" t="s">
        <v>13</v>
      </c>
      <c r="H4980" t="s">
        <v>10991</v>
      </c>
      <c r="I4980">
        <v>1</v>
      </c>
      <c r="J4980" t="s">
        <v>57103</v>
      </c>
      <c r="K4980" t="str">
        <f t="shared" si="77"/>
        <v>Hull Loss</v>
      </c>
      <c r="L4980" t="str" cm="1">
        <f t="array" ref="L4980">_xlfn.IFS(LEFT(G4980,1)="A","Accident",LEFT(G4980,1)="C","Criminal",LEFT(G4980,1)="H","Hijacking",LEFT(G4980,1)="I","Incident",LEFT(G4980,1)="O","Other",LEFT(G4980,1)="U","Unfiled")</f>
        <v>Accident</v>
      </c>
    </row>
    <row r="4981" spans="1:12" x14ac:dyDescent="0.25">
      <c r="A4981" t="s">
        <v>11106</v>
      </c>
      <c r="B4981" t="s">
        <v>1335</v>
      </c>
      <c r="C4981" t="s">
        <v>11109</v>
      </c>
      <c r="D4981" t="s">
        <v>11110</v>
      </c>
      <c r="E4981">
        <v>0</v>
      </c>
      <c r="F4981" t="s">
        <v>11111</v>
      </c>
      <c r="G4981" t="s">
        <v>13</v>
      </c>
      <c r="H4981" t="s">
        <v>10991</v>
      </c>
      <c r="I4981">
        <v>1</v>
      </c>
      <c r="J4981" t="s">
        <v>57103</v>
      </c>
      <c r="K4981" t="str">
        <f t="shared" si="77"/>
        <v>Hull Loss</v>
      </c>
      <c r="L4981" t="str" cm="1">
        <f t="array" ref="L4981">_xlfn.IFS(LEFT(G4981,1)="A","Accident",LEFT(G4981,1)="C","Criminal",LEFT(G4981,1)="H","Hijacking",LEFT(G4981,1)="I","Incident",LEFT(G4981,1)="O","Other",LEFT(G4981,1)="U","Unfiled")</f>
        <v>Accident</v>
      </c>
    </row>
    <row r="4982" spans="1:12" x14ac:dyDescent="0.25">
      <c r="A4982" t="s">
        <v>11112</v>
      </c>
      <c r="B4982" t="s">
        <v>8560</v>
      </c>
      <c r="C4982" t="s">
        <v>11113</v>
      </c>
      <c r="D4982" t="s">
        <v>1169</v>
      </c>
      <c r="E4982">
        <v>0</v>
      </c>
      <c r="F4982" t="s">
        <v>11114</v>
      </c>
      <c r="G4982" t="s">
        <v>13</v>
      </c>
      <c r="H4982" t="s">
        <v>10991</v>
      </c>
      <c r="I4982">
        <v>1</v>
      </c>
      <c r="J4982" t="s">
        <v>57103</v>
      </c>
      <c r="K4982" t="str">
        <f t="shared" si="77"/>
        <v>Hull Loss</v>
      </c>
      <c r="L4982" t="str" cm="1">
        <f t="array" ref="L4982">_xlfn.IFS(LEFT(G4982,1)="A","Accident",LEFT(G4982,1)="C","Criminal",LEFT(G4982,1)="H","Hijacking",LEFT(G4982,1)="I","Incident",LEFT(G4982,1)="O","Other",LEFT(G4982,1)="U","Unfiled")</f>
        <v>Accident</v>
      </c>
    </row>
    <row r="4983" spans="1:12" x14ac:dyDescent="0.25">
      <c r="A4983" t="s">
        <v>11112</v>
      </c>
      <c r="B4983" t="s">
        <v>11115</v>
      </c>
      <c r="C4983" t="s">
        <v>11116</v>
      </c>
      <c r="D4983" t="s">
        <v>9906</v>
      </c>
      <c r="E4983">
        <v>0</v>
      </c>
      <c r="F4983" t="s">
        <v>11117</v>
      </c>
      <c r="G4983" t="s">
        <v>13</v>
      </c>
      <c r="H4983" t="s">
        <v>10991</v>
      </c>
      <c r="I4983">
        <v>1</v>
      </c>
      <c r="J4983" t="s">
        <v>57103</v>
      </c>
      <c r="K4983" t="str">
        <f t="shared" si="77"/>
        <v>Hull Loss</v>
      </c>
      <c r="L4983" t="str" cm="1">
        <f t="array" ref="L4983">_xlfn.IFS(LEFT(G4983,1)="A","Accident",LEFT(G4983,1)="C","Criminal",LEFT(G4983,1)="H","Hijacking",LEFT(G4983,1)="I","Incident",LEFT(G4983,1)="O","Other",LEFT(G4983,1)="U","Unfiled")</f>
        <v>Accident</v>
      </c>
    </row>
    <row r="4984" spans="1:12" x14ac:dyDescent="0.25">
      <c r="A4984" t="s">
        <v>11118</v>
      </c>
      <c r="B4984" t="s">
        <v>2966</v>
      </c>
      <c r="D4984" t="s">
        <v>316</v>
      </c>
      <c r="E4984">
        <v>0</v>
      </c>
      <c r="F4984" t="s">
        <v>11119</v>
      </c>
      <c r="G4984" t="s">
        <v>13</v>
      </c>
      <c r="H4984" t="s">
        <v>10991</v>
      </c>
      <c r="I4984">
        <v>1</v>
      </c>
      <c r="J4984" t="s">
        <v>57103</v>
      </c>
      <c r="K4984" t="str">
        <f t="shared" si="77"/>
        <v>Hull Loss</v>
      </c>
      <c r="L4984" t="str" cm="1">
        <f t="array" ref="L4984">_xlfn.IFS(LEFT(G4984,1)="A","Accident",LEFT(G4984,1)="C","Criminal",LEFT(G4984,1)="H","Hijacking",LEFT(G4984,1)="I","Incident",LEFT(G4984,1)="O","Other",LEFT(G4984,1)="U","Unfiled")</f>
        <v>Accident</v>
      </c>
    </row>
    <row r="4985" spans="1:12" x14ac:dyDescent="0.25">
      <c r="A4985" t="s">
        <v>11120</v>
      </c>
      <c r="B4985" t="s">
        <v>9649</v>
      </c>
      <c r="C4985" t="s">
        <v>11121</v>
      </c>
      <c r="D4985" t="s">
        <v>9906</v>
      </c>
      <c r="E4985">
        <v>8</v>
      </c>
      <c r="F4985" t="s">
        <v>11122</v>
      </c>
      <c r="G4985" t="s">
        <v>13</v>
      </c>
      <c r="H4985" t="s">
        <v>10991</v>
      </c>
      <c r="I4985">
        <v>1</v>
      </c>
      <c r="J4985" t="s">
        <v>57103</v>
      </c>
      <c r="K4985" t="str">
        <f t="shared" si="77"/>
        <v>Hull Loss</v>
      </c>
      <c r="L4985" t="str" cm="1">
        <f t="array" ref="L4985">_xlfn.IFS(LEFT(G4985,1)="A","Accident",LEFT(G4985,1)="C","Criminal",LEFT(G4985,1)="H","Hijacking",LEFT(G4985,1)="I","Incident",LEFT(G4985,1)="O","Other",LEFT(G4985,1)="U","Unfiled")</f>
        <v>Accident</v>
      </c>
    </row>
    <row r="4986" spans="1:12" x14ac:dyDescent="0.25">
      <c r="A4986" t="s">
        <v>11123</v>
      </c>
      <c r="B4986" t="s">
        <v>11124</v>
      </c>
      <c r="C4986" t="s">
        <v>11125</v>
      </c>
      <c r="D4986" t="s">
        <v>9007</v>
      </c>
      <c r="E4986">
        <v>10</v>
      </c>
      <c r="F4986" t="s">
        <v>11126</v>
      </c>
      <c r="G4986" t="s">
        <v>13</v>
      </c>
      <c r="H4986" t="s">
        <v>10991</v>
      </c>
      <c r="I4986">
        <v>1</v>
      </c>
      <c r="J4986" t="s">
        <v>57103</v>
      </c>
      <c r="K4986" t="str">
        <f t="shared" si="77"/>
        <v>Hull Loss</v>
      </c>
      <c r="L4986" t="str" cm="1">
        <f t="array" ref="L4986">_xlfn.IFS(LEFT(G4986,1)="A","Accident",LEFT(G4986,1)="C","Criminal",LEFT(G4986,1)="H","Hijacking",LEFT(G4986,1)="I","Incident",LEFT(G4986,1)="O","Other",LEFT(G4986,1)="U","Unfiled")</f>
        <v>Accident</v>
      </c>
    </row>
    <row r="4987" spans="1:12" x14ac:dyDescent="0.25">
      <c r="A4987" t="s">
        <v>11127</v>
      </c>
      <c r="B4987" t="s">
        <v>4861</v>
      </c>
      <c r="C4987" t="s">
        <v>11128</v>
      </c>
      <c r="D4987" t="s">
        <v>1708</v>
      </c>
      <c r="E4987">
        <v>0</v>
      </c>
      <c r="F4987" t="s">
        <v>11129</v>
      </c>
      <c r="G4987" t="s">
        <v>40</v>
      </c>
      <c r="H4987" t="s">
        <v>10991</v>
      </c>
      <c r="I4987">
        <v>1</v>
      </c>
      <c r="J4987" t="s">
        <v>57104</v>
      </c>
      <c r="K4987" t="str">
        <f t="shared" si="77"/>
        <v>Hull Loss</v>
      </c>
      <c r="L4987" t="str" cm="1">
        <f t="array" ref="L4987">_xlfn.IFS(LEFT(G4987,1)="A","Accident",LEFT(G4987,1)="C","Criminal",LEFT(G4987,1)="H","Hijacking",LEFT(G4987,1)="I","Incident",LEFT(G4987,1)="O","Other",LEFT(G4987,1)="U","Unfiled")</f>
        <v>Other</v>
      </c>
    </row>
    <row r="4988" spans="1:12" x14ac:dyDescent="0.25">
      <c r="A4988" t="s">
        <v>11130</v>
      </c>
      <c r="B4988" t="s">
        <v>4059</v>
      </c>
      <c r="D4988" t="s">
        <v>11131</v>
      </c>
      <c r="E4988">
        <v>0</v>
      </c>
      <c r="F4988" t="s">
        <v>10029</v>
      </c>
      <c r="G4988" t="s">
        <v>13</v>
      </c>
      <c r="H4988" t="s">
        <v>10991</v>
      </c>
      <c r="I4988">
        <v>1</v>
      </c>
      <c r="J4988" t="s">
        <v>57103</v>
      </c>
      <c r="K4988" t="str">
        <f t="shared" si="77"/>
        <v>Hull Loss</v>
      </c>
      <c r="L4988" t="str" cm="1">
        <f t="array" ref="L4988">_xlfn.IFS(LEFT(G4988,1)="A","Accident",LEFT(G4988,1)="C","Criminal",LEFT(G4988,1)="H","Hijacking",LEFT(G4988,1)="I","Incident",LEFT(G4988,1)="O","Other",LEFT(G4988,1)="U","Unfiled")</f>
        <v>Accident</v>
      </c>
    </row>
    <row r="4989" spans="1:12" x14ac:dyDescent="0.25">
      <c r="A4989" t="s">
        <v>11132</v>
      </c>
      <c r="B4989" t="s">
        <v>3900</v>
      </c>
      <c r="C4989" t="s">
        <v>11133</v>
      </c>
      <c r="D4989" t="s">
        <v>11134</v>
      </c>
      <c r="E4989">
        <v>23</v>
      </c>
      <c r="F4989" t="s">
        <v>11135</v>
      </c>
      <c r="G4989" t="s">
        <v>13</v>
      </c>
      <c r="H4989" t="s">
        <v>10991</v>
      </c>
      <c r="I4989">
        <v>1</v>
      </c>
      <c r="J4989" t="s">
        <v>57103</v>
      </c>
      <c r="K4989" t="str">
        <f t="shared" si="77"/>
        <v>Hull Loss</v>
      </c>
      <c r="L4989" t="str" cm="1">
        <f t="array" ref="L4989">_xlfn.IFS(LEFT(G4989,1)="A","Accident",LEFT(G4989,1)="C","Criminal",LEFT(G4989,1)="H","Hijacking",LEFT(G4989,1)="I","Incident",LEFT(G4989,1)="O","Other",LEFT(G4989,1)="U","Unfiled")</f>
        <v>Accident</v>
      </c>
    </row>
    <row r="4990" spans="1:12" x14ac:dyDescent="0.25">
      <c r="A4990" t="s">
        <v>11132</v>
      </c>
      <c r="B4990" t="s">
        <v>1335</v>
      </c>
      <c r="D4990" t="s">
        <v>11136</v>
      </c>
      <c r="E4990">
        <v>22</v>
      </c>
      <c r="F4990" t="s">
        <v>11137</v>
      </c>
      <c r="G4990" t="s">
        <v>13</v>
      </c>
      <c r="H4990" t="s">
        <v>10991</v>
      </c>
      <c r="I4990">
        <v>1</v>
      </c>
      <c r="J4990" t="s">
        <v>57103</v>
      </c>
      <c r="K4990" t="str">
        <f t="shared" si="77"/>
        <v>Hull Loss</v>
      </c>
      <c r="L4990" t="str" cm="1">
        <f t="array" ref="L4990">_xlfn.IFS(LEFT(G4990,1)="A","Accident",LEFT(G4990,1)="C","Criminal",LEFT(G4990,1)="H","Hijacking",LEFT(G4990,1)="I","Incident",LEFT(G4990,1)="O","Other",LEFT(G4990,1)="U","Unfiled")</f>
        <v>Accident</v>
      </c>
    </row>
    <row r="4991" spans="1:12" x14ac:dyDescent="0.25">
      <c r="A4991" t="s">
        <v>11138</v>
      </c>
      <c r="B4991" t="s">
        <v>11139</v>
      </c>
      <c r="C4991" t="s">
        <v>11140</v>
      </c>
      <c r="D4991" t="s">
        <v>1169</v>
      </c>
      <c r="G4991" t="s">
        <v>13</v>
      </c>
      <c r="H4991" t="s">
        <v>10991</v>
      </c>
      <c r="I4991">
        <v>1</v>
      </c>
      <c r="J4991" t="s">
        <v>57103</v>
      </c>
      <c r="K4991" t="str">
        <f t="shared" si="77"/>
        <v>Hull Loss</v>
      </c>
      <c r="L4991" t="str" cm="1">
        <f t="array" ref="L4991">_xlfn.IFS(LEFT(G4991,1)="A","Accident",LEFT(G4991,1)="C","Criminal",LEFT(G4991,1)="H","Hijacking",LEFT(G4991,1)="I","Incident",LEFT(G4991,1)="O","Other",LEFT(G4991,1)="U","Unfiled")</f>
        <v>Accident</v>
      </c>
    </row>
    <row r="4992" spans="1:12" x14ac:dyDescent="0.25">
      <c r="A4992" t="s">
        <v>11138</v>
      </c>
      <c r="B4992" t="s">
        <v>6795</v>
      </c>
      <c r="C4992" t="s">
        <v>11141</v>
      </c>
      <c r="D4992" t="s">
        <v>9906</v>
      </c>
      <c r="E4992">
        <v>9</v>
      </c>
      <c r="F4992" t="s">
        <v>11142</v>
      </c>
      <c r="G4992" t="s">
        <v>13</v>
      </c>
      <c r="H4992" t="s">
        <v>10991</v>
      </c>
      <c r="I4992">
        <v>1</v>
      </c>
      <c r="J4992" t="s">
        <v>57103</v>
      </c>
      <c r="K4992" t="str">
        <f t="shared" si="77"/>
        <v>Hull Loss</v>
      </c>
      <c r="L4992" t="str" cm="1">
        <f t="array" ref="L4992">_xlfn.IFS(LEFT(G4992,1)="A","Accident",LEFT(G4992,1)="C","Criminal",LEFT(G4992,1)="H","Hijacking",LEFT(G4992,1)="I","Incident",LEFT(G4992,1)="O","Other",LEFT(G4992,1)="U","Unfiled")</f>
        <v>Accident</v>
      </c>
    </row>
    <row r="4993" spans="1:12" x14ac:dyDescent="0.25">
      <c r="A4993" t="s">
        <v>11143</v>
      </c>
      <c r="B4993" t="s">
        <v>8970</v>
      </c>
      <c r="C4993" t="s">
        <v>11144</v>
      </c>
      <c r="D4993" t="s">
        <v>9906</v>
      </c>
      <c r="E4993">
        <v>0</v>
      </c>
      <c r="F4993" t="s">
        <v>11145</v>
      </c>
      <c r="G4993" t="s">
        <v>13</v>
      </c>
      <c r="H4993" t="s">
        <v>10991</v>
      </c>
      <c r="I4993">
        <v>1</v>
      </c>
      <c r="J4993" t="s">
        <v>57103</v>
      </c>
      <c r="K4993" t="str">
        <f t="shared" si="77"/>
        <v>Hull Loss</v>
      </c>
      <c r="L4993" t="str" cm="1">
        <f t="array" ref="L4993">_xlfn.IFS(LEFT(G4993,1)="A","Accident",LEFT(G4993,1)="C","Criminal",LEFT(G4993,1)="H","Hijacking",LEFT(G4993,1)="I","Incident",LEFT(G4993,1)="O","Other",LEFT(G4993,1)="U","Unfiled")</f>
        <v>Accident</v>
      </c>
    </row>
    <row r="4994" spans="1:12" x14ac:dyDescent="0.25">
      <c r="A4994" t="s">
        <v>11146</v>
      </c>
      <c r="B4994" t="s">
        <v>7399</v>
      </c>
      <c r="C4994" t="s">
        <v>11147</v>
      </c>
      <c r="D4994" t="s">
        <v>410</v>
      </c>
      <c r="E4994">
        <v>0</v>
      </c>
      <c r="F4994" t="s">
        <v>11148</v>
      </c>
      <c r="G4994" t="s">
        <v>106</v>
      </c>
      <c r="H4994" t="s">
        <v>10991</v>
      </c>
      <c r="I4994">
        <v>1</v>
      </c>
      <c r="J4994" t="s">
        <v>57106</v>
      </c>
      <c r="K4994" t="str">
        <f t="shared" si="77"/>
        <v>Repairable</v>
      </c>
      <c r="L4994" t="str" cm="1">
        <f t="array" ref="L4994">_xlfn.IFS(LEFT(G4994,1)="A","Accident",LEFT(G4994,1)="C","Criminal",LEFT(G4994,1)="H","Hijacking",LEFT(G4994,1)="I","Incident",LEFT(G4994,1)="O","Other",LEFT(G4994,1)="U","Unfiled")</f>
        <v>Accident</v>
      </c>
    </row>
    <row r="4995" spans="1:12" x14ac:dyDescent="0.25">
      <c r="A4995" t="s">
        <v>11149</v>
      </c>
      <c r="B4995" t="s">
        <v>8154</v>
      </c>
      <c r="C4995" t="s">
        <v>11150</v>
      </c>
      <c r="D4995" t="s">
        <v>9906</v>
      </c>
      <c r="E4995">
        <v>1</v>
      </c>
      <c r="F4995" t="s">
        <v>11151</v>
      </c>
      <c r="G4995" t="s">
        <v>13</v>
      </c>
      <c r="H4995" t="s">
        <v>10991</v>
      </c>
      <c r="I4995">
        <v>1</v>
      </c>
      <c r="J4995" t="s">
        <v>57103</v>
      </c>
      <c r="K4995" t="str">
        <f t="shared" ref="K4995:K5058" si="78">IF(RIGHT(G4995,1)="1","Hull Loss","Repairable")</f>
        <v>Hull Loss</v>
      </c>
      <c r="L4995" t="str" cm="1">
        <f t="array" ref="L4995">_xlfn.IFS(LEFT(G4995,1)="A","Accident",LEFT(G4995,1)="C","Criminal",LEFT(G4995,1)="H","Hijacking",LEFT(G4995,1)="I","Incident",LEFT(G4995,1)="O","Other",LEFT(G4995,1)="U","Unfiled")</f>
        <v>Accident</v>
      </c>
    </row>
    <row r="4996" spans="1:12" x14ac:dyDescent="0.25">
      <c r="A4996" t="s">
        <v>11152</v>
      </c>
      <c r="B4996" t="s">
        <v>6917</v>
      </c>
      <c r="C4996" t="s">
        <v>11153</v>
      </c>
      <c r="D4996" t="s">
        <v>9906</v>
      </c>
      <c r="E4996">
        <v>6</v>
      </c>
      <c r="F4996" t="s">
        <v>11154</v>
      </c>
      <c r="G4996" t="s">
        <v>13</v>
      </c>
      <c r="H4996" t="s">
        <v>10991</v>
      </c>
      <c r="I4996">
        <v>1</v>
      </c>
      <c r="J4996" t="s">
        <v>57103</v>
      </c>
      <c r="K4996" t="str">
        <f t="shared" si="78"/>
        <v>Hull Loss</v>
      </c>
      <c r="L4996" t="str" cm="1">
        <f t="array" ref="L4996">_xlfn.IFS(LEFT(G4996,1)="A","Accident",LEFT(G4996,1)="C","Criminal",LEFT(G4996,1)="H","Hijacking",LEFT(G4996,1)="I","Incident",LEFT(G4996,1)="O","Other",LEFT(G4996,1)="U","Unfiled")</f>
        <v>Accident</v>
      </c>
    </row>
    <row r="4997" spans="1:12" x14ac:dyDescent="0.25">
      <c r="A4997" t="s">
        <v>11155</v>
      </c>
      <c r="B4997" t="s">
        <v>8886</v>
      </c>
      <c r="C4997" t="s">
        <v>11156</v>
      </c>
      <c r="D4997" t="s">
        <v>9906</v>
      </c>
      <c r="E4997">
        <v>0</v>
      </c>
      <c r="F4997" t="s">
        <v>11157</v>
      </c>
      <c r="G4997" t="s">
        <v>106</v>
      </c>
      <c r="H4997" t="s">
        <v>10991</v>
      </c>
      <c r="I4997">
        <v>1</v>
      </c>
      <c r="J4997" t="s">
        <v>57106</v>
      </c>
      <c r="K4997" t="str">
        <f t="shared" si="78"/>
        <v>Repairable</v>
      </c>
      <c r="L4997" t="str" cm="1">
        <f t="array" ref="L4997">_xlfn.IFS(LEFT(G4997,1)="A","Accident",LEFT(G4997,1)="C","Criminal",LEFT(G4997,1)="H","Hijacking",LEFT(G4997,1)="I","Incident",LEFT(G4997,1)="O","Other",LEFT(G4997,1)="U","Unfiled")</f>
        <v>Accident</v>
      </c>
    </row>
    <row r="4998" spans="1:12" x14ac:dyDescent="0.25">
      <c r="A4998" t="s">
        <v>11158</v>
      </c>
      <c r="B4998" t="s">
        <v>2162</v>
      </c>
      <c r="C4998" t="s">
        <v>11159</v>
      </c>
      <c r="D4998" t="s">
        <v>11160</v>
      </c>
      <c r="E4998">
        <v>21</v>
      </c>
      <c r="F4998" t="s">
        <v>11161</v>
      </c>
      <c r="G4998" t="s">
        <v>13</v>
      </c>
      <c r="H4998" t="s">
        <v>10991</v>
      </c>
      <c r="I4998">
        <v>1</v>
      </c>
      <c r="J4998" t="s">
        <v>57103</v>
      </c>
      <c r="K4998" t="str">
        <f t="shared" si="78"/>
        <v>Hull Loss</v>
      </c>
      <c r="L4998" t="str" cm="1">
        <f t="array" ref="L4998">_xlfn.IFS(LEFT(G4998,1)="A","Accident",LEFT(G4998,1)="C","Criminal",LEFT(G4998,1)="H","Hijacking",LEFT(G4998,1)="I","Incident",LEFT(G4998,1)="O","Other",LEFT(G4998,1)="U","Unfiled")</f>
        <v>Accident</v>
      </c>
    </row>
    <row r="4999" spans="1:12" x14ac:dyDescent="0.25">
      <c r="A4999" t="s">
        <v>11162</v>
      </c>
      <c r="B4999" t="s">
        <v>2966</v>
      </c>
      <c r="C4999" t="s">
        <v>11163</v>
      </c>
      <c r="D4999" t="s">
        <v>10672</v>
      </c>
      <c r="F4999" t="s">
        <v>11164</v>
      </c>
      <c r="G4999" t="s">
        <v>13</v>
      </c>
      <c r="H4999" t="s">
        <v>10991</v>
      </c>
      <c r="I4999">
        <v>1</v>
      </c>
      <c r="J4999" t="s">
        <v>57103</v>
      </c>
      <c r="K4999" t="str">
        <f t="shared" si="78"/>
        <v>Hull Loss</v>
      </c>
      <c r="L4999" t="str" cm="1">
        <f t="array" ref="L4999">_xlfn.IFS(LEFT(G4999,1)="A","Accident",LEFT(G4999,1)="C","Criminal",LEFT(G4999,1)="H","Hijacking",LEFT(G4999,1)="I","Incident",LEFT(G4999,1)="O","Other",LEFT(G4999,1)="U","Unfiled")</f>
        <v>Accident</v>
      </c>
    </row>
    <row r="5000" spans="1:12" x14ac:dyDescent="0.25">
      <c r="A5000" t="s">
        <v>11162</v>
      </c>
      <c r="B5000" t="s">
        <v>8532</v>
      </c>
      <c r="C5000" t="s">
        <v>11165</v>
      </c>
      <c r="D5000" t="s">
        <v>11166</v>
      </c>
      <c r="E5000">
        <v>5</v>
      </c>
      <c r="F5000" t="s">
        <v>11167</v>
      </c>
      <c r="G5000" t="s">
        <v>13</v>
      </c>
      <c r="H5000" t="s">
        <v>10991</v>
      </c>
      <c r="I5000">
        <v>1</v>
      </c>
      <c r="J5000" t="s">
        <v>57103</v>
      </c>
      <c r="K5000" t="str">
        <f t="shared" si="78"/>
        <v>Hull Loss</v>
      </c>
      <c r="L5000" t="str" cm="1">
        <f t="array" ref="L5000">_xlfn.IFS(LEFT(G5000,1)="A","Accident",LEFT(G5000,1)="C","Criminal",LEFT(G5000,1)="H","Hijacking",LEFT(G5000,1)="I","Incident",LEFT(G5000,1)="O","Other",LEFT(G5000,1)="U","Unfiled")</f>
        <v>Accident</v>
      </c>
    </row>
    <row r="5001" spans="1:12" x14ac:dyDescent="0.25">
      <c r="A5001" t="s">
        <v>11168</v>
      </c>
      <c r="B5001" t="s">
        <v>3499</v>
      </c>
      <c r="C5001" t="s">
        <v>11169</v>
      </c>
      <c r="D5001" t="s">
        <v>7035</v>
      </c>
      <c r="E5001">
        <v>11</v>
      </c>
      <c r="F5001" t="s">
        <v>11170</v>
      </c>
      <c r="G5001" t="s">
        <v>13</v>
      </c>
      <c r="H5001" t="s">
        <v>10991</v>
      </c>
      <c r="I5001">
        <v>1</v>
      </c>
      <c r="J5001" t="s">
        <v>57103</v>
      </c>
      <c r="K5001" t="str">
        <f t="shared" si="78"/>
        <v>Hull Loss</v>
      </c>
      <c r="L5001" t="str" cm="1">
        <f t="array" ref="L5001">_xlfn.IFS(LEFT(G5001,1)="A","Accident",LEFT(G5001,1)="C","Criminal",LEFT(G5001,1)="H","Hijacking",LEFT(G5001,1)="I","Incident",LEFT(G5001,1)="O","Other",LEFT(G5001,1)="U","Unfiled")</f>
        <v>Accident</v>
      </c>
    </row>
    <row r="5002" spans="1:12" x14ac:dyDescent="0.25">
      <c r="A5002" t="s">
        <v>11168</v>
      </c>
      <c r="B5002" t="s">
        <v>8461</v>
      </c>
      <c r="D5002" t="s">
        <v>8123</v>
      </c>
      <c r="E5002">
        <v>23</v>
      </c>
      <c r="F5002" t="s">
        <v>11171</v>
      </c>
      <c r="G5002" t="s">
        <v>13</v>
      </c>
      <c r="H5002" t="s">
        <v>10991</v>
      </c>
      <c r="I5002">
        <v>1</v>
      </c>
      <c r="J5002" t="s">
        <v>57103</v>
      </c>
      <c r="K5002" t="str">
        <f t="shared" si="78"/>
        <v>Hull Loss</v>
      </c>
      <c r="L5002" t="str" cm="1">
        <f t="array" ref="L5002">_xlfn.IFS(LEFT(G5002,1)="A","Accident",LEFT(G5002,1)="C","Criminal",LEFT(G5002,1)="H","Hijacking",LEFT(G5002,1)="I","Incident",LEFT(G5002,1)="O","Other",LEFT(G5002,1)="U","Unfiled")</f>
        <v>Accident</v>
      </c>
    </row>
    <row r="5003" spans="1:12" x14ac:dyDescent="0.25">
      <c r="A5003" t="s">
        <v>11172</v>
      </c>
      <c r="B5003" t="s">
        <v>9092</v>
      </c>
      <c r="C5003" t="s">
        <v>11173</v>
      </c>
      <c r="D5003" t="s">
        <v>9280</v>
      </c>
      <c r="E5003">
        <v>3</v>
      </c>
      <c r="F5003" t="s">
        <v>10370</v>
      </c>
      <c r="G5003" t="s">
        <v>13</v>
      </c>
      <c r="H5003" t="s">
        <v>10991</v>
      </c>
      <c r="I5003">
        <v>1</v>
      </c>
      <c r="J5003" t="s">
        <v>57103</v>
      </c>
      <c r="K5003" t="str">
        <f t="shared" si="78"/>
        <v>Hull Loss</v>
      </c>
      <c r="L5003" t="str" cm="1">
        <f t="array" ref="L5003">_xlfn.IFS(LEFT(G5003,1)="A","Accident",LEFT(G5003,1)="C","Criminal",LEFT(G5003,1)="H","Hijacking",LEFT(G5003,1)="I","Incident",LEFT(G5003,1)="O","Other",LEFT(G5003,1)="U","Unfiled")</f>
        <v>Accident</v>
      </c>
    </row>
    <row r="5004" spans="1:12" x14ac:dyDescent="0.25">
      <c r="A5004" t="s">
        <v>11174</v>
      </c>
      <c r="B5004" t="s">
        <v>8631</v>
      </c>
      <c r="C5004" t="s">
        <v>11175</v>
      </c>
      <c r="D5004" t="s">
        <v>10397</v>
      </c>
      <c r="E5004">
        <v>0</v>
      </c>
      <c r="F5004" t="s">
        <v>11176</v>
      </c>
      <c r="G5004" t="s">
        <v>13</v>
      </c>
      <c r="H5004" t="s">
        <v>10991</v>
      </c>
      <c r="I5004">
        <v>1</v>
      </c>
      <c r="J5004" t="s">
        <v>57103</v>
      </c>
      <c r="K5004" t="str">
        <f t="shared" si="78"/>
        <v>Hull Loss</v>
      </c>
      <c r="L5004" t="str" cm="1">
        <f t="array" ref="L5004">_xlfn.IFS(LEFT(G5004,1)="A","Accident",LEFT(G5004,1)="C","Criminal",LEFT(G5004,1)="H","Hijacking",LEFT(G5004,1)="I","Incident",LEFT(G5004,1)="O","Other",LEFT(G5004,1)="U","Unfiled")</f>
        <v>Accident</v>
      </c>
    </row>
    <row r="5005" spans="1:12" x14ac:dyDescent="0.25">
      <c r="A5005" t="s">
        <v>11177</v>
      </c>
      <c r="B5005" t="s">
        <v>3837</v>
      </c>
      <c r="C5005" t="s">
        <v>11178</v>
      </c>
      <c r="D5005" t="s">
        <v>10636</v>
      </c>
      <c r="E5005">
        <v>15</v>
      </c>
      <c r="F5005" t="s">
        <v>11179</v>
      </c>
      <c r="G5005" t="s">
        <v>13</v>
      </c>
      <c r="H5005" t="s">
        <v>10991</v>
      </c>
      <c r="I5005">
        <v>1</v>
      </c>
      <c r="J5005" t="s">
        <v>57103</v>
      </c>
      <c r="K5005" t="str">
        <f t="shared" si="78"/>
        <v>Hull Loss</v>
      </c>
      <c r="L5005" t="str" cm="1">
        <f t="array" ref="L5005">_xlfn.IFS(LEFT(G5005,1)="A","Accident",LEFT(G5005,1)="C","Criminal",LEFT(G5005,1)="H","Hijacking",LEFT(G5005,1)="I","Incident",LEFT(G5005,1)="O","Other",LEFT(G5005,1)="U","Unfiled")</f>
        <v>Accident</v>
      </c>
    </row>
    <row r="5006" spans="1:12" x14ac:dyDescent="0.25">
      <c r="A5006" t="s">
        <v>11180</v>
      </c>
      <c r="B5006" t="s">
        <v>4059</v>
      </c>
      <c r="C5006" t="s">
        <v>11181</v>
      </c>
      <c r="D5006" t="s">
        <v>10984</v>
      </c>
      <c r="E5006">
        <v>0</v>
      </c>
      <c r="F5006" t="s">
        <v>11182</v>
      </c>
      <c r="G5006" t="s">
        <v>40</v>
      </c>
      <c r="H5006" t="s">
        <v>10991</v>
      </c>
      <c r="I5006">
        <v>1</v>
      </c>
      <c r="J5006" t="s">
        <v>57104</v>
      </c>
      <c r="K5006" t="str">
        <f t="shared" si="78"/>
        <v>Hull Loss</v>
      </c>
      <c r="L5006" t="str" cm="1">
        <f t="array" ref="L5006">_xlfn.IFS(LEFT(G5006,1)="A","Accident",LEFT(G5006,1)="C","Criminal",LEFT(G5006,1)="H","Hijacking",LEFT(G5006,1)="I","Incident",LEFT(G5006,1)="O","Other",LEFT(G5006,1)="U","Unfiled")</f>
        <v>Other</v>
      </c>
    </row>
    <row r="5007" spans="1:12" x14ac:dyDescent="0.25">
      <c r="A5007" t="s">
        <v>11180</v>
      </c>
      <c r="B5007" t="s">
        <v>6902</v>
      </c>
      <c r="C5007" t="s">
        <v>11183</v>
      </c>
      <c r="D5007" t="s">
        <v>18</v>
      </c>
      <c r="E5007">
        <v>3</v>
      </c>
      <c r="F5007" t="s">
        <v>11184</v>
      </c>
      <c r="G5007" t="s">
        <v>13</v>
      </c>
      <c r="H5007" t="s">
        <v>10991</v>
      </c>
      <c r="I5007">
        <v>1</v>
      </c>
      <c r="J5007" t="s">
        <v>57103</v>
      </c>
      <c r="K5007" t="str">
        <f t="shared" si="78"/>
        <v>Hull Loss</v>
      </c>
      <c r="L5007" t="str" cm="1">
        <f t="array" ref="L5007">_xlfn.IFS(LEFT(G5007,1)="A","Accident",LEFT(G5007,1)="C","Criminal",LEFT(G5007,1)="H","Hijacking",LEFT(G5007,1)="I","Incident",LEFT(G5007,1)="O","Other",LEFT(G5007,1)="U","Unfiled")</f>
        <v>Accident</v>
      </c>
    </row>
    <row r="5008" spans="1:12" x14ac:dyDescent="0.25">
      <c r="A5008" t="s">
        <v>11180</v>
      </c>
      <c r="B5008" t="s">
        <v>7414</v>
      </c>
      <c r="C5008" t="s">
        <v>11185</v>
      </c>
      <c r="D5008" t="s">
        <v>11186</v>
      </c>
      <c r="E5008">
        <v>0</v>
      </c>
      <c r="F5008" t="s">
        <v>11187</v>
      </c>
      <c r="G5008" t="s">
        <v>13</v>
      </c>
      <c r="H5008" t="s">
        <v>10991</v>
      </c>
      <c r="I5008">
        <v>1</v>
      </c>
      <c r="J5008" t="s">
        <v>57103</v>
      </c>
      <c r="K5008" t="str">
        <f t="shared" si="78"/>
        <v>Hull Loss</v>
      </c>
      <c r="L5008" t="str" cm="1">
        <f t="array" ref="L5008">_xlfn.IFS(LEFT(G5008,1)="A","Accident",LEFT(G5008,1)="C","Criminal",LEFT(G5008,1)="H","Hijacking",LEFT(G5008,1)="I","Incident",LEFT(G5008,1)="O","Other",LEFT(G5008,1)="U","Unfiled")</f>
        <v>Accident</v>
      </c>
    </row>
    <row r="5009" spans="1:12" x14ac:dyDescent="0.25">
      <c r="A5009" t="s">
        <v>11188</v>
      </c>
      <c r="B5009" t="s">
        <v>8970</v>
      </c>
      <c r="C5009" t="s">
        <v>11189</v>
      </c>
      <c r="D5009" t="s">
        <v>9906</v>
      </c>
      <c r="E5009">
        <v>0</v>
      </c>
      <c r="F5009" t="s">
        <v>11190</v>
      </c>
      <c r="G5009" t="s">
        <v>106</v>
      </c>
      <c r="H5009" t="s">
        <v>10991</v>
      </c>
      <c r="I5009">
        <v>1</v>
      </c>
      <c r="J5009" t="s">
        <v>57106</v>
      </c>
      <c r="K5009" t="str">
        <f t="shared" si="78"/>
        <v>Repairable</v>
      </c>
      <c r="L5009" t="str" cm="1">
        <f t="array" ref="L5009">_xlfn.IFS(LEFT(G5009,1)="A","Accident",LEFT(G5009,1)="C","Criminal",LEFT(G5009,1)="H","Hijacking",LEFT(G5009,1)="I","Incident",LEFT(G5009,1)="O","Other",LEFT(G5009,1)="U","Unfiled")</f>
        <v>Accident</v>
      </c>
    </row>
    <row r="5010" spans="1:12" x14ac:dyDescent="0.25">
      <c r="A5010" t="s">
        <v>11191</v>
      </c>
      <c r="B5010" t="s">
        <v>8810</v>
      </c>
      <c r="C5010" t="s">
        <v>11192</v>
      </c>
      <c r="D5010" t="s">
        <v>11193</v>
      </c>
      <c r="E5010">
        <v>0</v>
      </c>
      <c r="F5010" t="s">
        <v>11194</v>
      </c>
      <c r="G5010" t="s">
        <v>13</v>
      </c>
      <c r="H5010" t="s">
        <v>10991</v>
      </c>
      <c r="I5010">
        <v>1</v>
      </c>
      <c r="J5010" t="s">
        <v>57103</v>
      </c>
      <c r="K5010" t="str">
        <f t="shared" si="78"/>
        <v>Hull Loss</v>
      </c>
      <c r="L5010" t="str" cm="1">
        <f t="array" ref="L5010">_xlfn.IFS(LEFT(G5010,1)="A","Accident",LEFT(G5010,1)="C","Criminal",LEFT(G5010,1)="H","Hijacking",LEFT(G5010,1)="I","Incident",LEFT(G5010,1)="O","Other",LEFT(G5010,1)="U","Unfiled")</f>
        <v>Accident</v>
      </c>
    </row>
    <row r="5011" spans="1:12" x14ac:dyDescent="0.25">
      <c r="A5011" t="s">
        <v>11195</v>
      </c>
      <c r="B5011" t="s">
        <v>8490</v>
      </c>
      <c r="C5011" t="s">
        <v>11196</v>
      </c>
      <c r="D5011" t="s">
        <v>1169</v>
      </c>
      <c r="E5011">
        <v>0</v>
      </c>
      <c r="F5011" t="s">
        <v>11197</v>
      </c>
      <c r="G5011" t="s">
        <v>13</v>
      </c>
      <c r="H5011" t="s">
        <v>10991</v>
      </c>
      <c r="I5011">
        <v>1</v>
      </c>
      <c r="J5011" t="s">
        <v>57103</v>
      </c>
      <c r="K5011" t="str">
        <f t="shared" si="78"/>
        <v>Hull Loss</v>
      </c>
      <c r="L5011" t="str" cm="1">
        <f t="array" ref="L5011">_xlfn.IFS(LEFT(G5011,1)="A","Accident",LEFT(G5011,1)="C","Criminal",LEFT(G5011,1)="H","Hijacking",LEFT(G5011,1)="I","Incident",LEFT(G5011,1)="O","Other",LEFT(G5011,1)="U","Unfiled")</f>
        <v>Accident</v>
      </c>
    </row>
    <row r="5012" spans="1:12" x14ac:dyDescent="0.25">
      <c r="A5012" t="s">
        <v>11198</v>
      </c>
      <c r="B5012" t="s">
        <v>8631</v>
      </c>
      <c r="C5012" t="s">
        <v>11199</v>
      </c>
      <c r="D5012" t="s">
        <v>3750</v>
      </c>
      <c r="E5012">
        <v>0</v>
      </c>
      <c r="F5012" t="s">
        <v>11200</v>
      </c>
      <c r="G5012" t="s">
        <v>13</v>
      </c>
      <c r="H5012" t="s">
        <v>10991</v>
      </c>
      <c r="I5012">
        <v>1</v>
      </c>
      <c r="J5012" t="s">
        <v>57103</v>
      </c>
      <c r="K5012" t="str">
        <f t="shared" si="78"/>
        <v>Hull Loss</v>
      </c>
      <c r="L5012" t="str" cm="1">
        <f t="array" ref="L5012">_xlfn.IFS(LEFT(G5012,1)="A","Accident",LEFT(G5012,1)="C","Criminal",LEFT(G5012,1)="H","Hijacking",LEFT(G5012,1)="I","Incident",LEFT(G5012,1)="O","Other",LEFT(G5012,1)="U","Unfiled")</f>
        <v>Accident</v>
      </c>
    </row>
    <row r="5013" spans="1:12" x14ac:dyDescent="0.25">
      <c r="A5013" t="s">
        <v>11201</v>
      </c>
      <c r="B5013" t="s">
        <v>6795</v>
      </c>
      <c r="C5013" t="s">
        <v>11202</v>
      </c>
      <c r="D5013" t="s">
        <v>9906</v>
      </c>
      <c r="E5013">
        <v>7</v>
      </c>
      <c r="F5013" t="s">
        <v>11203</v>
      </c>
      <c r="G5013" t="s">
        <v>13</v>
      </c>
      <c r="H5013" t="s">
        <v>10991</v>
      </c>
      <c r="I5013">
        <v>1</v>
      </c>
      <c r="J5013" t="s">
        <v>57103</v>
      </c>
      <c r="K5013" t="str">
        <f t="shared" si="78"/>
        <v>Hull Loss</v>
      </c>
      <c r="L5013" t="str" cm="1">
        <f t="array" ref="L5013">_xlfn.IFS(LEFT(G5013,1)="A","Accident",LEFT(G5013,1)="C","Criminal",LEFT(G5013,1)="H","Hijacking",LEFT(G5013,1)="I","Incident",LEFT(G5013,1)="O","Other",LEFT(G5013,1)="U","Unfiled")</f>
        <v>Accident</v>
      </c>
    </row>
    <row r="5014" spans="1:12" x14ac:dyDescent="0.25">
      <c r="A5014" t="s">
        <v>11204</v>
      </c>
      <c r="B5014" t="s">
        <v>2966</v>
      </c>
      <c r="D5014" t="s">
        <v>9906</v>
      </c>
      <c r="E5014">
        <v>3</v>
      </c>
      <c r="F5014" t="s">
        <v>2893</v>
      </c>
      <c r="G5014" t="s">
        <v>13</v>
      </c>
      <c r="H5014" t="s">
        <v>10991</v>
      </c>
      <c r="I5014">
        <v>1</v>
      </c>
      <c r="J5014" t="s">
        <v>57103</v>
      </c>
      <c r="K5014" t="str">
        <f t="shared" si="78"/>
        <v>Hull Loss</v>
      </c>
      <c r="L5014" t="str" cm="1">
        <f t="array" ref="L5014">_xlfn.IFS(LEFT(G5014,1)="A","Accident",LEFT(G5014,1)="C","Criminal",LEFT(G5014,1)="H","Hijacking",LEFT(G5014,1)="I","Incident",LEFT(G5014,1)="O","Other",LEFT(G5014,1)="U","Unfiled")</f>
        <v>Accident</v>
      </c>
    </row>
    <row r="5015" spans="1:12" x14ac:dyDescent="0.25">
      <c r="A5015" t="s">
        <v>11205</v>
      </c>
      <c r="B5015" t="s">
        <v>10748</v>
      </c>
      <c r="C5015" t="s">
        <v>11206</v>
      </c>
      <c r="D5015" t="s">
        <v>18</v>
      </c>
      <c r="E5015">
        <v>0</v>
      </c>
      <c r="F5015" t="s">
        <v>11207</v>
      </c>
      <c r="G5015" t="s">
        <v>13</v>
      </c>
      <c r="H5015" t="s">
        <v>10991</v>
      </c>
      <c r="I5015">
        <v>1</v>
      </c>
      <c r="J5015" t="s">
        <v>57103</v>
      </c>
      <c r="K5015" t="str">
        <f t="shared" si="78"/>
        <v>Hull Loss</v>
      </c>
      <c r="L5015" t="str" cm="1">
        <f t="array" ref="L5015">_xlfn.IFS(LEFT(G5015,1)="A","Accident",LEFT(G5015,1)="C","Criminal",LEFT(G5015,1)="H","Hijacking",LEFT(G5015,1)="I","Incident",LEFT(G5015,1)="O","Other",LEFT(G5015,1)="U","Unfiled")</f>
        <v>Accident</v>
      </c>
    </row>
    <row r="5016" spans="1:12" x14ac:dyDescent="0.25">
      <c r="A5016" t="s">
        <v>11205</v>
      </c>
      <c r="B5016" t="s">
        <v>9649</v>
      </c>
      <c r="C5016" t="s">
        <v>11208</v>
      </c>
      <c r="D5016" t="s">
        <v>11209</v>
      </c>
      <c r="E5016">
        <v>7</v>
      </c>
      <c r="F5016" t="s">
        <v>11210</v>
      </c>
      <c r="G5016" t="s">
        <v>772</v>
      </c>
      <c r="H5016" t="s">
        <v>10991</v>
      </c>
      <c r="I5016">
        <v>1</v>
      </c>
      <c r="J5016" t="s">
        <v>57108</v>
      </c>
      <c r="K5016" t="str">
        <f t="shared" si="78"/>
        <v>Hull Loss</v>
      </c>
      <c r="L5016" t="str" cm="1">
        <f t="array" ref="L5016">_xlfn.IFS(LEFT(G5016,1)="A","Accident",LEFT(G5016,1)="C","Criminal",LEFT(G5016,1)="H","Hijacking",LEFT(G5016,1)="I","Incident",LEFT(G5016,1)="O","Other",LEFT(G5016,1)="U","Unfiled")</f>
        <v>Criminal</v>
      </c>
    </row>
    <row r="5017" spans="1:12" x14ac:dyDescent="0.25">
      <c r="A5017" t="s">
        <v>11211</v>
      </c>
      <c r="B5017" t="s">
        <v>8695</v>
      </c>
      <c r="C5017" t="s">
        <v>11212</v>
      </c>
      <c r="D5017" t="s">
        <v>663</v>
      </c>
      <c r="E5017">
        <v>0</v>
      </c>
      <c r="F5017" t="s">
        <v>11213</v>
      </c>
      <c r="G5017" t="s">
        <v>13</v>
      </c>
      <c r="H5017" t="s">
        <v>10991</v>
      </c>
      <c r="I5017">
        <v>1</v>
      </c>
      <c r="J5017" t="s">
        <v>57103</v>
      </c>
      <c r="K5017" t="str">
        <f t="shared" si="78"/>
        <v>Hull Loss</v>
      </c>
      <c r="L5017" t="str" cm="1">
        <f t="array" ref="L5017">_xlfn.IFS(LEFT(G5017,1)="A","Accident",LEFT(G5017,1)="C","Criminal",LEFT(G5017,1)="H","Hijacking",LEFT(G5017,1)="I","Incident",LEFT(G5017,1)="O","Other",LEFT(G5017,1)="U","Unfiled")</f>
        <v>Accident</v>
      </c>
    </row>
    <row r="5018" spans="1:12" x14ac:dyDescent="0.25">
      <c r="A5018" t="s">
        <v>11211</v>
      </c>
      <c r="B5018" t="s">
        <v>10273</v>
      </c>
      <c r="C5018" t="s">
        <v>11214</v>
      </c>
      <c r="D5018" t="s">
        <v>9436</v>
      </c>
      <c r="E5018">
        <v>0</v>
      </c>
      <c r="F5018" t="s">
        <v>11215</v>
      </c>
      <c r="G5018" t="s">
        <v>13</v>
      </c>
      <c r="H5018" t="s">
        <v>10991</v>
      </c>
      <c r="I5018">
        <v>1</v>
      </c>
      <c r="J5018" t="s">
        <v>57103</v>
      </c>
      <c r="K5018" t="str">
        <f t="shared" si="78"/>
        <v>Hull Loss</v>
      </c>
      <c r="L5018" t="str" cm="1">
        <f t="array" ref="L5018">_xlfn.IFS(LEFT(G5018,1)="A","Accident",LEFT(G5018,1)="C","Criminal",LEFT(G5018,1)="H","Hijacking",LEFT(G5018,1)="I","Incident",LEFT(G5018,1)="O","Other",LEFT(G5018,1)="U","Unfiled")</f>
        <v>Accident</v>
      </c>
    </row>
    <row r="5019" spans="1:12" x14ac:dyDescent="0.25">
      <c r="A5019" t="s">
        <v>11216</v>
      </c>
      <c r="B5019" t="s">
        <v>10250</v>
      </c>
      <c r="C5019" t="s">
        <v>11217</v>
      </c>
      <c r="D5019" t="s">
        <v>579</v>
      </c>
      <c r="E5019">
        <v>0</v>
      </c>
      <c r="F5019" t="s">
        <v>11218</v>
      </c>
      <c r="G5019" t="s">
        <v>13</v>
      </c>
      <c r="H5019" t="s">
        <v>10991</v>
      </c>
      <c r="I5019">
        <v>1</v>
      </c>
      <c r="J5019" t="s">
        <v>57103</v>
      </c>
      <c r="K5019" t="str">
        <f t="shared" si="78"/>
        <v>Hull Loss</v>
      </c>
      <c r="L5019" t="str" cm="1">
        <f t="array" ref="L5019">_xlfn.IFS(LEFT(G5019,1)="A","Accident",LEFT(G5019,1)="C","Criminal",LEFT(G5019,1)="H","Hijacking",LEFT(G5019,1)="I","Incident",LEFT(G5019,1)="O","Other",LEFT(G5019,1)="U","Unfiled")</f>
        <v>Accident</v>
      </c>
    </row>
    <row r="5020" spans="1:12" x14ac:dyDescent="0.25">
      <c r="A5020" t="s">
        <v>11219</v>
      </c>
      <c r="B5020" t="s">
        <v>3900</v>
      </c>
      <c r="C5020" t="s">
        <v>11220</v>
      </c>
      <c r="D5020" t="s">
        <v>10877</v>
      </c>
      <c r="E5020">
        <v>0</v>
      </c>
      <c r="F5020" t="s">
        <v>11221</v>
      </c>
      <c r="G5020" t="s">
        <v>13</v>
      </c>
      <c r="H5020" t="s">
        <v>10991</v>
      </c>
      <c r="I5020">
        <v>1</v>
      </c>
      <c r="J5020" t="s">
        <v>57103</v>
      </c>
      <c r="K5020" t="str">
        <f t="shared" si="78"/>
        <v>Hull Loss</v>
      </c>
      <c r="L5020" t="str" cm="1">
        <f t="array" ref="L5020">_xlfn.IFS(LEFT(G5020,1)="A","Accident",LEFT(G5020,1)="C","Criminal",LEFT(G5020,1)="H","Hijacking",LEFT(G5020,1)="I","Incident",LEFT(G5020,1)="O","Other",LEFT(G5020,1)="U","Unfiled")</f>
        <v>Accident</v>
      </c>
    </row>
    <row r="5021" spans="1:12" x14ac:dyDescent="0.25">
      <c r="A5021" t="s">
        <v>11222</v>
      </c>
      <c r="B5021" t="s">
        <v>8761</v>
      </c>
      <c r="C5021" t="s">
        <v>11223</v>
      </c>
      <c r="D5021" t="s">
        <v>18</v>
      </c>
      <c r="E5021">
        <v>0</v>
      </c>
      <c r="F5021" t="s">
        <v>11224</v>
      </c>
      <c r="G5021" t="s">
        <v>13</v>
      </c>
      <c r="H5021" t="s">
        <v>10991</v>
      </c>
      <c r="I5021">
        <v>1</v>
      </c>
      <c r="J5021" t="s">
        <v>57103</v>
      </c>
      <c r="K5021" t="str">
        <f t="shared" si="78"/>
        <v>Hull Loss</v>
      </c>
      <c r="L5021" t="str" cm="1">
        <f t="array" ref="L5021">_xlfn.IFS(LEFT(G5021,1)="A","Accident",LEFT(G5021,1)="C","Criminal",LEFT(G5021,1)="H","Hijacking",LEFT(G5021,1)="I","Incident",LEFT(G5021,1)="O","Other",LEFT(G5021,1)="U","Unfiled")</f>
        <v>Accident</v>
      </c>
    </row>
    <row r="5022" spans="1:12" x14ac:dyDescent="0.25">
      <c r="A5022" t="s">
        <v>11225</v>
      </c>
      <c r="B5022" t="s">
        <v>3900</v>
      </c>
      <c r="C5022" t="s">
        <v>11226</v>
      </c>
      <c r="D5022" t="s">
        <v>10712</v>
      </c>
      <c r="E5022">
        <v>0</v>
      </c>
      <c r="F5022" t="s">
        <v>11227</v>
      </c>
      <c r="G5022" t="s">
        <v>13</v>
      </c>
      <c r="H5022" t="s">
        <v>10991</v>
      </c>
      <c r="I5022">
        <v>1</v>
      </c>
      <c r="J5022" t="s">
        <v>57103</v>
      </c>
      <c r="K5022" t="str">
        <f t="shared" si="78"/>
        <v>Hull Loss</v>
      </c>
      <c r="L5022" t="str" cm="1">
        <f t="array" ref="L5022">_xlfn.IFS(LEFT(G5022,1)="A","Accident",LEFT(G5022,1)="C","Criminal",LEFT(G5022,1)="H","Hijacking",LEFT(G5022,1)="I","Incident",LEFT(G5022,1)="O","Other",LEFT(G5022,1)="U","Unfiled")</f>
        <v>Accident</v>
      </c>
    </row>
    <row r="5023" spans="1:12" x14ac:dyDescent="0.25">
      <c r="A5023" t="s">
        <v>11228</v>
      </c>
      <c r="B5023" t="s">
        <v>6795</v>
      </c>
      <c r="C5023" t="s">
        <v>11229</v>
      </c>
      <c r="D5023" t="s">
        <v>9906</v>
      </c>
      <c r="E5023">
        <v>0</v>
      </c>
      <c r="F5023" t="s">
        <v>9152</v>
      </c>
      <c r="G5023" t="s">
        <v>13</v>
      </c>
      <c r="H5023" t="s">
        <v>10991</v>
      </c>
      <c r="I5023">
        <v>1</v>
      </c>
      <c r="J5023" t="s">
        <v>57103</v>
      </c>
      <c r="K5023" t="str">
        <f t="shared" si="78"/>
        <v>Hull Loss</v>
      </c>
      <c r="L5023" t="str" cm="1">
        <f t="array" ref="L5023">_xlfn.IFS(LEFT(G5023,1)="A","Accident",LEFT(G5023,1)="C","Criminal",LEFT(G5023,1)="H","Hijacking",LEFT(G5023,1)="I","Incident",LEFT(G5023,1)="O","Other",LEFT(G5023,1)="U","Unfiled")</f>
        <v>Accident</v>
      </c>
    </row>
    <row r="5024" spans="1:12" x14ac:dyDescent="0.25">
      <c r="A5024" t="s">
        <v>11230</v>
      </c>
      <c r="B5024" t="s">
        <v>1335</v>
      </c>
      <c r="D5024" t="s">
        <v>9903</v>
      </c>
      <c r="E5024">
        <v>0</v>
      </c>
      <c r="F5024" t="s">
        <v>11231</v>
      </c>
      <c r="G5024" t="s">
        <v>417</v>
      </c>
      <c r="H5024" t="s">
        <v>10991</v>
      </c>
      <c r="I5024">
        <v>1</v>
      </c>
      <c r="J5024" t="s">
        <v>57107</v>
      </c>
      <c r="K5024" t="str">
        <f t="shared" si="78"/>
        <v>Repairable</v>
      </c>
      <c r="L5024" t="str" cm="1">
        <f t="array" ref="L5024">_xlfn.IFS(LEFT(G5024,1)="A","Accident",LEFT(G5024,1)="C","Criminal",LEFT(G5024,1)="H","Hijacking",LEFT(G5024,1)="I","Incident",LEFT(G5024,1)="O","Other",LEFT(G5024,1)="U","Unfiled")</f>
        <v>Hijacking</v>
      </c>
    </row>
    <row r="5025" spans="1:12" x14ac:dyDescent="0.25">
      <c r="A5025" t="s">
        <v>11230</v>
      </c>
      <c r="B5025" t="s">
        <v>3499</v>
      </c>
      <c r="C5025" t="s">
        <v>11232</v>
      </c>
      <c r="D5025" t="s">
        <v>8690</v>
      </c>
      <c r="E5025">
        <v>14</v>
      </c>
      <c r="F5025" t="s">
        <v>11233</v>
      </c>
      <c r="G5025" t="s">
        <v>13</v>
      </c>
      <c r="H5025" t="s">
        <v>10991</v>
      </c>
      <c r="I5025">
        <v>1</v>
      </c>
      <c r="J5025" t="s">
        <v>57103</v>
      </c>
      <c r="K5025" t="str">
        <f t="shared" si="78"/>
        <v>Hull Loss</v>
      </c>
      <c r="L5025" t="str" cm="1">
        <f t="array" ref="L5025">_xlfn.IFS(LEFT(G5025,1)="A","Accident",LEFT(G5025,1)="C","Criminal",LEFT(G5025,1)="H","Hijacking",LEFT(G5025,1)="I","Incident",LEFT(G5025,1)="O","Other",LEFT(G5025,1)="U","Unfiled")</f>
        <v>Accident</v>
      </c>
    </row>
    <row r="5026" spans="1:12" x14ac:dyDescent="0.25">
      <c r="A5026" t="s">
        <v>11234</v>
      </c>
      <c r="B5026" t="s">
        <v>8810</v>
      </c>
      <c r="D5026" t="s">
        <v>11235</v>
      </c>
      <c r="E5026">
        <v>0</v>
      </c>
      <c r="F5026" t="s">
        <v>11236</v>
      </c>
      <c r="G5026" t="s">
        <v>13</v>
      </c>
      <c r="H5026" t="s">
        <v>10991</v>
      </c>
      <c r="I5026">
        <v>1</v>
      </c>
      <c r="J5026" t="s">
        <v>57103</v>
      </c>
      <c r="K5026" t="str">
        <f t="shared" si="78"/>
        <v>Hull Loss</v>
      </c>
      <c r="L5026" t="str" cm="1">
        <f t="array" ref="L5026">_xlfn.IFS(LEFT(G5026,1)="A","Accident",LEFT(G5026,1)="C","Criminal",LEFT(G5026,1)="H","Hijacking",LEFT(G5026,1)="I","Incident",LEFT(G5026,1)="O","Other",LEFT(G5026,1)="U","Unfiled")</f>
        <v>Accident</v>
      </c>
    </row>
    <row r="5027" spans="1:12" x14ac:dyDescent="0.25">
      <c r="A5027" t="s">
        <v>11234</v>
      </c>
      <c r="B5027" t="s">
        <v>11237</v>
      </c>
      <c r="C5027" t="s">
        <v>5877</v>
      </c>
      <c r="D5027" t="s">
        <v>1642</v>
      </c>
      <c r="E5027">
        <v>31</v>
      </c>
      <c r="F5027" t="s">
        <v>11238</v>
      </c>
      <c r="G5027" t="s">
        <v>13</v>
      </c>
      <c r="H5027" t="s">
        <v>10991</v>
      </c>
      <c r="I5027">
        <v>1</v>
      </c>
      <c r="J5027" t="s">
        <v>57103</v>
      </c>
      <c r="K5027" t="str">
        <f t="shared" si="78"/>
        <v>Hull Loss</v>
      </c>
      <c r="L5027" t="str" cm="1">
        <f t="array" ref="L5027">_xlfn.IFS(LEFT(G5027,1)="A","Accident",LEFT(G5027,1)="C","Criminal",LEFT(G5027,1)="H","Hijacking",LEFT(G5027,1)="I","Incident",LEFT(G5027,1)="O","Other",LEFT(G5027,1)="U","Unfiled")</f>
        <v>Accident</v>
      </c>
    </row>
    <row r="5028" spans="1:12" x14ac:dyDescent="0.25">
      <c r="A5028" t="s">
        <v>11239</v>
      </c>
      <c r="B5028" t="s">
        <v>4059</v>
      </c>
      <c r="C5028" t="s">
        <v>11240</v>
      </c>
      <c r="D5028" t="s">
        <v>711</v>
      </c>
      <c r="E5028">
        <v>2</v>
      </c>
      <c r="F5028" t="s">
        <v>11241</v>
      </c>
      <c r="G5028" t="s">
        <v>13</v>
      </c>
      <c r="H5028" t="s">
        <v>10991</v>
      </c>
      <c r="I5028">
        <v>1</v>
      </c>
      <c r="J5028" t="s">
        <v>57103</v>
      </c>
      <c r="K5028" t="str">
        <f t="shared" si="78"/>
        <v>Hull Loss</v>
      </c>
      <c r="L5028" t="str" cm="1">
        <f t="array" ref="L5028">_xlfn.IFS(LEFT(G5028,1)="A","Accident",LEFT(G5028,1)="C","Criminal",LEFT(G5028,1)="H","Hijacking",LEFT(G5028,1)="I","Incident",LEFT(G5028,1)="O","Other",LEFT(G5028,1)="U","Unfiled")</f>
        <v>Accident</v>
      </c>
    </row>
    <row r="5029" spans="1:12" x14ac:dyDescent="0.25">
      <c r="A5029" t="s">
        <v>11242</v>
      </c>
      <c r="B5029" t="s">
        <v>11243</v>
      </c>
      <c r="C5029" t="s">
        <v>11244</v>
      </c>
      <c r="D5029" t="s">
        <v>8937</v>
      </c>
      <c r="E5029">
        <v>7</v>
      </c>
      <c r="F5029" t="s">
        <v>11245</v>
      </c>
      <c r="G5029" t="s">
        <v>13</v>
      </c>
      <c r="H5029" t="s">
        <v>10991</v>
      </c>
      <c r="I5029">
        <v>1</v>
      </c>
      <c r="J5029" t="s">
        <v>57103</v>
      </c>
      <c r="K5029" t="str">
        <f t="shared" si="78"/>
        <v>Hull Loss</v>
      </c>
      <c r="L5029" t="str" cm="1">
        <f t="array" ref="L5029">_xlfn.IFS(LEFT(G5029,1)="A","Accident",LEFT(G5029,1)="C","Criminal",LEFT(G5029,1)="H","Hijacking",LEFT(G5029,1)="I","Incident",LEFT(G5029,1)="O","Other",LEFT(G5029,1)="U","Unfiled")</f>
        <v>Accident</v>
      </c>
    </row>
    <row r="5030" spans="1:12" x14ac:dyDescent="0.25">
      <c r="A5030" t="s">
        <v>11246</v>
      </c>
      <c r="B5030" t="s">
        <v>6795</v>
      </c>
      <c r="C5030" t="s">
        <v>11247</v>
      </c>
      <c r="D5030" t="s">
        <v>9144</v>
      </c>
      <c r="E5030">
        <v>13</v>
      </c>
      <c r="F5030" t="s">
        <v>11248</v>
      </c>
      <c r="G5030" t="s">
        <v>772</v>
      </c>
      <c r="H5030" t="s">
        <v>10991</v>
      </c>
      <c r="I5030">
        <v>1</v>
      </c>
      <c r="J5030" t="s">
        <v>57108</v>
      </c>
      <c r="K5030" t="str">
        <f t="shared" si="78"/>
        <v>Hull Loss</v>
      </c>
      <c r="L5030" t="str" cm="1">
        <f t="array" ref="L5030">_xlfn.IFS(LEFT(G5030,1)="A","Accident",LEFT(G5030,1)="C","Criminal",LEFT(G5030,1)="H","Hijacking",LEFT(G5030,1)="I","Incident",LEFT(G5030,1)="O","Other",LEFT(G5030,1)="U","Unfiled")</f>
        <v>Criminal</v>
      </c>
    </row>
    <row r="5031" spans="1:12" x14ac:dyDescent="0.25">
      <c r="A5031" t="s">
        <v>11249</v>
      </c>
      <c r="B5031" t="s">
        <v>2966</v>
      </c>
      <c r="D5031" t="s">
        <v>10514</v>
      </c>
      <c r="E5031">
        <v>11</v>
      </c>
      <c r="F5031" t="s">
        <v>11250</v>
      </c>
      <c r="G5031" t="s">
        <v>13</v>
      </c>
      <c r="H5031" t="s">
        <v>10991</v>
      </c>
      <c r="I5031">
        <v>1</v>
      </c>
      <c r="J5031" t="s">
        <v>57103</v>
      </c>
      <c r="K5031" t="str">
        <f t="shared" si="78"/>
        <v>Hull Loss</v>
      </c>
      <c r="L5031" t="str" cm="1">
        <f t="array" ref="L5031">_xlfn.IFS(LEFT(G5031,1)="A","Accident",LEFT(G5031,1)="C","Criminal",LEFT(G5031,1)="H","Hijacking",LEFT(G5031,1)="I","Incident",LEFT(G5031,1)="O","Other",LEFT(G5031,1)="U","Unfiled")</f>
        <v>Accident</v>
      </c>
    </row>
    <row r="5032" spans="1:12" x14ac:dyDescent="0.25">
      <c r="A5032" t="s">
        <v>11251</v>
      </c>
      <c r="B5032" t="s">
        <v>10621</v>
      </c>
      <c r="C5032" t="s">
        <v>11252</v>
      </c>
      <c r="D5032" t="s">
        <v>10868</v>
      </c>
      <c r="E5032">
        <v>0</v>
      </c>
      <c r="F5032" t="s">
        <v>11253</v>
      </c>
      <c r="G5032" t="s">
        <v>13</v>
      </c>
      <c r="H5032" t="s">
        <v>10991</v>
      </c>
      <c r="I5032">
        <v>1</v>
      </c>
      <c r="J5032" t="s">
        <v>57103</v>
      </c>
      <c r="K5032" t="str">
        <f t="shared" si="78"/>
        <v>Hull Loss</v>
      </c>
      <c r="L5032" t="str" cm="1">
        <f t="array" ref="L5032">_xlfn.IFS(LEFT(G5032,1)="A","Accident",LEFT(G5032,1)="C","Criminal",LEFT(G5032,1)="H","Hijacking",LEFT(G5032,1)="I","Incident",LEFT(G5032,1)="O","Other",LEFT(G5032,1)="U","Unfiled")</f>
        <v>Accident</v>
      </c>
    </row>
    <row r="5033" spans="1:12" x14ac:dyDescent="0.25">
      <c r="A5033" t="s">
        <v>11254</v>
      </c>
      <c r="B5033" t="s">
        <v>6917</v>
      </c>
      <c r="C5033" t="s">
        <v>11255</v>
      </c>
      <c r="D5033" t="s">
        <v>10790</v>
      </c>
      <c r="E5033">
        <v>0</v>
      </c>
      <c r="F5033" t="s">
        <v>9719</v>
      </c>
      <c r="G5033" t="s">
        <v>13</v>
      </c>
      <c r="H5033" t="s">
        <v>10991</v>
      </c>
      <c r="I5033">
        <v>1</v>
      </c>
      <c r="J5033" t="s">
        <v>57103</v>
      </c>
      <c r="K5033" t="str">
        <f t="shared" si="78"/>
        <v>Hull Loss</v>
      </c>
      <c r="L5033" t="str" cm="1">
        <f t="array" ref="L5033">_xlfn.IFS(LEFT(G5033,1)="A","Accident",LEFT(G5033,1)="C","Criminal",LEFT(G5033,1)="H","Hijacking",LEFT(G5033,1)="I","Incident",LEFT(G5033,1)="O","Other",LEFT(G5033,1)="U","Unfiled")</f>
        <v>Accident</v>
      </c>
    </row>
    <row r="5034" spans="1:12" x14ac:dyDescent="0.25">
      <c r="A5034" t="s">
        <v>11254</v>
      </c>
      <c r="B5034" t="s">
        <v>9819</v>
      </c>
      <c r="C5034" t="s">
        <v>11256</v>
      </c>
      <c r="D5034" t="s">
        <v>2558</v>
      </c>
      <c r="E5034">
        <v>25</v>
      </c>
      <c r="F5034" t="s">
        <v>11257</v>
      </c>
      <c r="G5034" t="s">
        <v>13</v>
      </c>
      <c r="H5034" t="s">
        <v>10991</v>
      </c>
      <c r="I5034">
        <v>1</v>
      </c>
      <c r="J5034" t="s">
        <v>57103</v>
      </c>
      <c r="K5034" t="str">
        <f t="shared" si="78"/>
        <v>Hull Loss</v>
      </c>
      <c r="L5034" t="str" cm="1">
        <f t="array" ref="L5034">_xlfn.IFS(LEFT(G5034,1)="A","Accident",LEFT(G5034,1)="C","Criminal",LEFT(G5034,1)="H","Hijacking",LEFT(G5034,1)="I","Incident",LEFT(G5034,1)="O","Other",LEFT(G5034,1)="U","Unfiled")</f>
        <v>Accident</v>
      </c>
    </row>
    <row r="5035" spans="1:12" x14ac:dyDescent="0.25">
      <c r="A5035" t="s">
        <v>11258</v>
      </c>
      <c r="B5035" t="s">
        <v>2722</v>
      </c>
      <c r="C5035" t="s">
        <v>11259</v>
      </c>
      <c r="D5035" t="s">
        <v>1169</v>
      </c>
      <c r="F5035" t="s">
        <v>11260</v>
      </c>
      <c r="G5035" t="s">
        <v>13</v>
      </c>
      <c r="H5035" t="s">
        <v>10991</v>
      </c>
      <c r="I5035">
        <v>1</v>
      </c>
      <c r="J5035" t="s">
        <v>57103</v>
      </c>
      <c r="K5035" t="str">
        <f t="shared" si="78"/>
        <v>Hull Loss</v>
      </c>
      <c r="L5035" t="str" cm="1">
        <f t="array" ref="L5035">_xlfn.IFS(LEFT(G5035,1)="A","Accident",LEFT(G5035,1)="C","Criminal",LEFT(G5035,1)="H","Hijacking",LEFT(G5035,1)="I","Incident",LEFT(G5035,1)="O","Other",LEFT(G5035,1)="U","Unfiled")</f>
        <v>Accident</v>
      </c>
    </row>
    <row r="5036" spans="1:12" x14ac:dyDescent="0.25">
      <c r="A5036" t="s">
        <v>11261</v>
      </c>
      <c r="B5036" t="s">
        <v>9649</v>
      </c>
      <c r="C5036" t="s">
        <v>11262</v>
      </c>
      <c r="D5036" t="s">
        <v>9906</v>
      </c>
      <c r="E5036">
        <v>6</v>
      </c>
      <c r="F5036" t="s">
        <v>11263</v>
      </c>
      <c r="G5036" t="s">
        <v>13</v>
      </c>
      <c r="H5036" t="s">
        <v>10991</v>
      </c>
      <c r="I5036">
        <v>1</v>
      </c>
      <c r="J5036" t="s">
        <v>57103</v>
      </c>
      <c r="K5036" t="str">
        <f t="shared" si="78"/>
        <v>Hull Loss</v>
      </c>
      <c r="L5036" t="str" cm="1">
        <f t="array" ref="L5036">_xlfn.IFS(LEFT(G5036,1)="A","Accident",LEFT(G5036,1)="C","Criminal",LEFT(G5036,1)="H","Hijacking",LEFT(G5036,1)="I","Incident",LEFT(G5036,1)="O","Other",LEFT(G5036,1)="U","Unfiled")</f>
        <v>Accident</v>
      </c>
    </row>
    <row r="5037" spans="1:12" x14ac:dyDescent="0.25">
      <c r="A5037" t="s">
        <v>11264</v>
      </c>
      <c r="B5037" t="s">
        <v>3900</v>
      </c>
      <c r="C5037" t="s">
        <v>11265</v>
      </c>
      <c r="D5037" t="s">
        <v>3614</v>
      </c>
      <c r="F5037" t="s">
        <v>11266</v>
      </c>
      <c r="G5037" t="s">
        <v>13</v>
      </c>
      <c r="H5037" t="s">
        <v>10991</v>
      </c>
      <c r="I5037">
        <v>1</v>
      </c>
      <c r="J5037" t="s">
        <v>57103</v>
      </c>
      <c r="K5037" t="str">
        <f t="shared" si="78"/>
        <v>Hull Loss</v>
      </c>
      <c r="L5037" t="str" cm="1">
        <f t="array" ref="L5037">_xlfn.IFS(LEFT(G5037,1)="A","Accident",LEFT(G5037,1)="C","Criminal",LEFT(G5037,1)="H","Hijacking",LEFT(G5037,1)="I","Incident",LEFT(G5037,1)="O","Other",LEFT(G5037,1)="U","Unfiled")</f>
        <v>Accident</v>
      </c>
    </row>
    <row r="5038" spans="1:12" x14ac:dyDescent="0.25">
      <c r="A5038" t="s">
        <v>11267</v>
      </c>
      <c r="B5038" t="s">
        <v>8970</v>
      </c>
      <c r="C5038" t="s">
        <v>11268</v>
      </c>
      <c r="D5038" t="s">
        <v>9906</v>
      </c>
      <c r="E5038">
        <v>0</v>
      </c>
      <c r="F5038" t="s">
        <v>11269</v>
      </c>
      <c r="G5038" t="s">
        <v>13</v>
      </c>
      <c r="H5038" t="s">
        <v>10991</v>
      </c>
      <c r="I5038">
        <v>1</v>
      </c>
      <c r="J5038" t="s">
        <v>57103</v>
      </c>
      <c r="K5038" t="str">
        <f t="shared" si="78"/>
        <v>Hull Loss</v>
      </c>
      <c r="L5038" t="str" cm="1">
        <f t="array" ref="L5038">_xlfn.IFS(LEFT(G5038,1)="A","Accident",LEFT(G5038,1)="C","Criminal",LEFT(G5038,1)="H","Hijacking",LEFT(G5038,1)="I","Incident",LEFT(G5038,1)="O","Other",LEFT(G5038,1)="U","Unfiled")</f>
        <v>Accident</v>
      </c>
    </row>
    <row r="5039" spans="1:12" x14ac:dyDescent="0.25">
      <c r="A5039" t="s">
        <v>11270</v>
      </c>
      <c r="B5039" t="s">
        <v>6902</v>
      </c>
      <c r="C5039" t="s">
        <v>11271</v>
      </c>
      <c r="D5039" t="s">
        <v>18</v>
      </c>
      <c r="E5039">
        <v>0</v>
      </c>
      <c r="F5039" t="s">
        <v>10480</v>
      </c>
      <c r="G5039" t="s">
        <v>13</v>
      </c>
      <c r="H5039" t="s">
        <v>10991</v>
      </c>
      <c r="I5039">
        <v>1</v>
      </c>
      <c r="J5039" t="s">
        <v>57103</v>
      </c>
      <c r="K5039" t="str">
        <f t="shared" si="78"/>
        <v>Hull Loss</v>
      </c>
      <c r="L5039" t="str" cm="1">
        <f t="array" ref="L5039">_xlfn.IFS(LEFT(G5039,1)="A","Accident",LEFT(G5039,1)="C","Criminal",LEFT(G5039,1)="H","Hijacking",LEFT(G5039,1)="I","Incident",LEFT(G5039,1)="O","Other",LEFT(G5039,1)="U","Unfiled")</f>
        <v>Accident</v>
      </c>
    </row>
    <row r="5040" spans="1:12" x14ac:dyDescent="0.25">
      <c r="A5040" t="s">
        <v>11272</v>
      </c>
      <c r="B5040" t="s">
        <v>8886</v>
      </c>
      <c r="C5040" t="s">
        <v>11273</v>
      </c>
      <c r="D5040" t="s">
        <v>9906</v>
      </c>
      <c r="F5040" t="s">
        <v>11117</v>
      </c>
      <c r="G5040" t="s">
        <v>106</v>
      </c>
      <c r="H5040" t="s">
        <v>10991</v>
      </c>
      <c r="I5040">
        <v>1</v>
      </c>
      <c r="J5040" t="s">
        <v>57106</v>
      </c>
      <c r="K5040" t="str">
        <f t="shared" si="78"/>
        <v>Repairable</v>
      </c>
      <c r="L5040" t="str" cm="1">
        <f t="array" ref="L5040">_xlfn.IFS(LEFT(G5040,1)="A","Accident",LEFT(G5040,1)="C","Criminal",LEFT(G5040,1)="H","Hijacking",LEFT(G5040,1)="I","Incident",LEFT(G5040,1)="O","Other",LEFT(G5040,1)="U","Unfiled")</f>
        <v>Accident</v>
      </c>
    </row>
    <row r="5041" spans="1:12" x14ac:dyDescent="0.25">
      <c r="A5041" t="s">
        <v>11274</v>
      </c>
      <c r="B5041" t="s">
        <v>8810</v>
      </c>
      <c r="C5041" t="s">
        <v>11275</v>
      </c>
      <c r="D5041" t="s">
        <v>11276</v>
      </c>
      <c r="E5041">
        <v>2</v>
      </c>
      <c r="F5041" t="s">
        <v>11277</v>
      </c>
      <c r="G5041" t="s">
        <v>13</v>
      </c>
      <c r="H5041" t="s">
        <v>10991</v>
      </c>
      <c r="I5041">
        <v>1</v>
      </c>
      <c r="J5041" t="s">
        <v>57103</v>
      </c>
      <c r="K5041" t="str">
        <f t="shared" si="78"/>
        <v>Hull Loss</v>
      </c>
      <c r="L5041" t="str" cm="1">
        <f t="array" ref="L5041">_xlfn.IFS(LEFT(G5041,1)="A","Accident",LEFT(G5041,1)="C","Criminal",LEFT(G5041,1)="H","Hijacking",LEFT(G5041,1)="I","Incident",LEFT(G5041,1)="O","Other",LEFT(G5041,1)="U","Unfiled")</f>
        <v>Accident</v>
      </c>
    </row>
    <row r="5042" spans="1:12" x14ac:dyDescent="0.25">
      <c r="A5042" t="s">
        <v>11278</v>
      </c>
      <c r="B5042" t="s">
        <v>10848</v>
      </c>
      <c r="C5042" t="s">
        <v>11279</v>
      </c>
      <c r="D5042" t="s">
        <v>1169</v>
      </c>
      <c r="E5042">
        <v>0</v>
      </c>
      <c r="F5042" t="s">
        <v>5958</v>
      </c>
      <c r="G5042" t="s">
        <v>13</v>
      </c>
      <c r="H5042" t="s">
        <v>10991</v>
      </c>
      <c r="I5042">
        <v>1</v>
      </c>
      <c r="J5042" t="s">
        <v>57103</v>
      </c>
      <c r="K5042" t="str">
        <f t="shared" si="78"/>
        <v>Hull Loss</v>
      </c>
      <c r="L5042" t="str" cm="1">
        <f t="array" ref="L5042">_xlfn.IFS(LEFT(G5042,1)="A","Accident",LEFT(G5042,1)="C","Criminal",LEFT(G5042,1)="H","Hijacking",LEFT(G5042,1)="I","Incident",LEFT(G5042,1)="O","Other",LEFT(G5042,1)="U","Unfiled")</f>
        <v>Accident</v>
      </c>
    </row>
    <row r="5043" spans="1:12" x14ac:dyDescent="0.25">
      <c r="A5043" t="s">
        <v>11280</v>
      </c>
      <c r="B5043" t="s">
        <v>3781</v>
      </c>
      <c r="C5043" t="s">
        <v>11281</v>
      </c>
      <c r="D5043" t="s">
        <v>8510</v>
      </c>
      <c r="E5043">
        <v>3</v>
      </c>
      <c r="F5043" t="s">
        <v>9492</v>
      </c>
      <c r="G5043" t="s">
        <v>13</v>
      </c>
      <c r="H5043" t="s">
        <v>10991</v>
      </c>
      <c r="I5043">
        <v>1</v>
      </c>
      <c r="J5043" t="s">
        <v>57103</v>
      </c>
      <c r="K5043" t="str">
        <f t="shared" si="78"/>
        <v>Hull Loss</v>
      </c>
      <c r="L5043" t="str" cm="1">
        <f t="array" ref="L5043">_xlfn.IFS(LEFT(G5043,1)="A","Accident",LEFT(G5043,1)="C","Criminal",LEFT(G5043,1)="H","Hijacking",LEFT(G5043,1)="I","Incident",LEFT(G5043,1)="O","Other",LEFT(G5043,1)="U","Unfiled")</f>
        <v>Accident</v>
      </c>
    </row>
    <row r="5044" spans="1:12" x14ac:dyDescent="0.25">
      <c r="A5044" t="s">
        <v>11282</v>
      </c>
      <c r="B5044" t="s">
        <v>6917</v>
      </c>
      <c r="C5044" t="s">
        <v>11283</v>
      </c>
      <c r="D5044" t="s">
        <v>11284</v>
      </c>
      <c r="E5044">
        <v>0</v>
      </c>
      <c r="F5044" t="s">
        <v>9888</v>
      </c>
      <c r="G5044" t="s">
        <v>13</v>
      </c>
      <c r="H5044" t="s">
        <v>10991</v>
      </c>
      <c r="I5044">
        <v>1</v>
      </c>
      <c r="J5044" t="s">
        <v>57103</v>
      </c>
      <c r="K5044" t="str">
        <f t="shared" si="78"/>
        <v>Hull Loss</v>
      </c>
      <c r="L5044" t="str" cm="1">
        <f t="array" ref="L5044">_xlfn.IFS(LEFT(G5044,1)="A","Accident",LEFT(G5044,1)="C","Criminal",LEFT(G5044,1)="H","Hijacking",LEFT(G5044,1)="I","Incident",LEFT(G5044,1)="O","Other",LEFT(G5044,1)="U","Unfiled")</f>
        <v>Accident</v>
      </c>
    </row>
    <row r="5045" spans="1:12" x14ac:dyDescent="0.25">
      <c r="A5045" t="s">
        <v>11285</v>
      </c>
      <c r="B5045" t="s">
        <v>3900</v>
      </c>
      <c r="C5045" t="s">
        <v>11286</v>
      </c>
      <c r="D5045" t="s">
        <v>10712</v>
      </c>
      <c r="E5045">
        <v>22</v>
      </c>
      <c r="F5045" t="s">
        <v>11287</v>
      </c>
      <c r="G5045" t="s">
        <v>13</v>
      </c>
      <c r="H5045" t="s">
        <v>10991</v>
      </c>
      <c r="I5045">
        <v>1</v>
      </c>
      <c r="J5045" t="s">
        <v>57103</v>
      </c>
      <c r="K5045" t="str">
        <f t="shared" si="78"/>
        <v>Hull Loss</v>
      </c>
      <c r="L5045" t="str" cm="1">
        <f t="array" ref="L5045">_xlfn.IFS(LEFT(G5045,1)="A","Accident",LEFT(G5045,1)="C","Criminal",LEFT(G5045,1)="H","Hijacking",LEFT(G5045,1)="I","Incident",LEFT(G5045,1)="O","Other",LEFT(G5045,1)="U","Unfiled")</f>
        <v>Accident</v>
      </c>
    </row>
    <row r="5046" spans="1:12" x14ac:dyDescent="0.25">
      <c r="A5046" t="s">
        <v>11285</v>
      </c>
      <c r="B5046" t="s">
        <v>6795</v>
      </c>
      <c r="C5046" t="s">
        <v>11288</v>
      </c>
      <c r="D5046" t="s">
        <v>2242</v>
      </c>
      <c r="E5046">
        <v>28</v>
      </c>
      <c r="F5046" t="s">
        <v>11289</v>
      </c>
      <c r="G5046" t="s">
        <v>13</v>
      </c>
      <c r="H5046" t="s">
        <v>10991</v>
      </c>
      <c r="I5046">
        <v>1</v>
      </c>
      <c r="J5046" t="s">
        <v>57103</v>
      </c>
      <c r="K5046" t="str">
        <f t="shared" si="78"/>
        <v>Hull Loss</v>
      </c>
      <c r="L5046" t="str" cm="1">
        <f t="array" ref="L5046">_xlfn.IFS(LEFT(G5046,1)="A","Accident",LEFT(G5046,1)="C","Criminal",LEFT(G5046,1)="H","Hijacking",LEFT(G5046,1)="I","Incident",LEFT(G5046,1)="O","Other",LEFT(G5046,1)="U","Unfiled")</f>
        <v>Accident</v>
      </c>
    </row>
    <row r="5047" spans="1:12" x14ac:dyDescent="0.25">
      <c r="A5047" t="s">
        <v>11290</v>
      </c>
      <c r="B5047" t="s">
        <v>6917</v>
      </c>
      <c r="C5047" t="s">
        <v>11291</v>
      </c>
      <c r="D5047" t="s">
        <v>9721</v>
      </c>
      <c r="E5047">
        <v>53</v>
      </c>
      <c r="F5047" t="s">
        <v>11292</v>
      </c>
      <c r="G5047" t="s">
        <v>13</v>
      </c>
      <c r="H5047" t="s">
        <v>10991</v>
      </c>
      <c r="I5047">
        <v>1</v>
      </c>
      <c r="J5047" t="s">
        <v>57103</v>
      </c>
      <c r="K5047" t="str">
        <f t="shared" si="78"/>
        <v>Hull Loss</v>
      </c>
      <c r="L5047" t="str" cm="1">
        <f t="array" ref="L5047">_xlfn.IFS(LEFT(G5047,1)="A","Accident",LEFT(G5047,1)="C","Criminal",LEFT(G5047,1)="H","Hijacking",LEFT(G5047,1)="I","Incident",LEFT(G5047,1)="O","Other",LEFT(G5047,1)="U","Unfiled")</f>
        <v>Accident</v>
      </c>
    </row>
    <row r="5048" spans="1:12" x14ac:dyDescent="0.25">
      <c r="A5048" t="s">
        <v>11293</v>
      </c>
      <c r="B5048" t="s">
        <v>10045</v>
      </c>
      <c r="C5048" t="s">
        <v>11294</v>
      </c>
      <c r="D5048" t="s">
        <v>3549</v>
      </c>
      <c r="F5048" t="s">
        <v>11295</v>
      </c>
      <c r="G5048" t="s">
        <v>13</v>
      </c>
      <c r="H5048" t="s">
        <v>10991</v>
      </c>
      <c r="I5048">
        <v>1</v>
      </c>
      <c r="J5048" t="s">
        <v>57103</v>
      </c>
      <c r="K5048" t="str">
        <f t="shared" si="78"/>
        <v>Hull Loss</v>
      </c>
      <c r="L5048" t="str" cm="1">
        <f t="array" ref="L5048">_xlfn.IFS(LEFT(G5048,1)="A","Accident",LEFT(G5048,1)="C","Criminal",LEFT(G5048,1)="H","Hijacking",LEFT(G5048,1)="I","Incident",LEFT(G5048,1)="O","Other",LEFT(G5048,1)="U","Unfiled")</f>
        <v>Accident</v>
      </c>
    </row>
    <row r="5049" spans="1:12" x14ac:dyDescent="0.25">
      <c r="A5049" t="s">
        <v>11296</v>
      </c>
      <c r="B5049" t="s">
        <v>7309</v>
      </c>
      <c r="C5049" t="s">
        <v>11297</v>
      </c>
      <c r="D5049" t="s">
        <v>1169</v>
      </c>
      <c r="E5049">
        <v>7</v>
      </c>
      <c r="F5049" t="s">
        <v>11298</v>
      </c>
      <c r="G5049" t="s">
        <v>13</v>
      </c>
      <c r="H5049" t="s">
        <v>10991</v>
      </c>
      <c r="I5049">
        <v>1</v>
      </c>
      <c r="J5049" t="s">
        <v>57103</v>
      </c>
      <c r="K5049" t="str">
        <f t="shared" si="78"/>
        <v>Hull Loss</v>
      </c>
      <c r="L5049" t="str" cm="1">
        <f t="array" ref="L5049">_xlfn.IFS(LEFT(G5049,1)="A","Accident",LEFT(G5049,1)="C","Criminal",LEFT(G5049,1)="H","Hijacking",LEFT(G5049,1)="I","Incident",LEFT(G5049,1)="O","Other",LEFT(G5049,1)="U","Unfiled")</f>
        <v>Accident</v>
      </c>
    </row>
    <row r="5050" spans="1:12" x14ac:dyDescent="0.25">
      <c r="A5050" t="s">
        <v>11296</v>
      </c>
      <c r="B5050" t="s">
        <v>1335</v>
      </c>
      <c r="D5050" t="s">
        <v>11299</v>
      </c>
      <c r="E5050">
        <v>0</v>
      </c>
      <c r="F5050" t="s">
        <v>11300</v>
      </c>
      <c r="G5050" t="s">
        <v>13</v>
      </c>
      <c r="H5050" t="s">
        <v>10991</v>
      </c>
      <c r="I5050">
        <v>1</v>
      </c>
      <c r="J5050" t="s">
        <v>57103</v>
      </c>
      <c r="K5050" t="str">
        <f t="shared" si="78"/>
        <v>Hull Loss</v>
      </c>
      <c r="L5050" t="str" cm="1">
        <f t="array" ref="L5050">_xlfn.IFS(LEFT(G5050,1)="A","Accident",LEFT(G5050,1)="C","Criminal",LEFT(G5050,1)="H","Hijacking",LEFT(G5050,1)="I","Incident",LEFT(G5050,1)="O","Other",LEFT(G5050,1)="U","Unfiled")</f>
        <v>Accident</v>
      </c>
    </row>
    <row r="5051" spans="1:12" x14ac:dyDescent="0.25">
      <c r="A5051" t="s">
        <v>11301</v>
      </c>
      <c r="B5051" t="s">
        <v>8761</v>
      </c>
      <c r="C5051" t="s">
        <v>11302</v>
      </c>
      <c r="D5051" t="s">
        <v>9280</v>
      </c>
      <c r="E5051">
        <v>0</v>
      </c>
      <c r="F5051" t="s">
        <v>11303</v>
      </c>
      <c r="G5051" t="s">
        <v>13</v>
      </c>
      <c r="H5051" t="s">
        <v>10991</v>
      </c>
      <c r="I5051">
        <v>1</v>
      </c>
      <c r="J5051" t="s">
        <v>57103</v>
      </c>
      <c r="K5051" t="str">
        <f t="shared" si="78"/>
        <v>Hull Loss</v>
      </c>
      <c r="L5051" t="str" cm="1">
        <f t="array" ref="L5051">_xlfn.IFS(LEFT(G5051,1)="A","Accident",LEFT(G5051,1)="C","Criminal",LEFT(G5051,1)="H","Hijacking",LEFT(G5051,1)="I","Incident",LEFT(G5051,1)="O","Other",LEFT(G5051,1)="U","Unfiled")</f>
        <v>Accident</v>
      </c>
    </row>
    <row r="5052" spans="1:12" x14ac:dyDescent="0.25">
      <c r="A5052" t="s">
        <v>11301</v>
      </c>
      <c r="B5052" t="s">
        <v>2287</v>
      </c>
      <c r="C5052" t="s">
        <v>11304</v>
      </c>
      <c r="D5052" t="s">
        <v>11305</v>
      </c>
      <c r="E5052">
        <v>4</v>
      </c>
      <c r="F5052" t="s">
        <v>11306</v>
      </c>
      <c r="G5052" t="s">
        <v>772</v>
      </c>
      <c r="H5052" t="s">
        <v>10991</v>
      </c>
      <c r="I5052">
        <v>1</v>
      </c>
      <c r="J5052" t="s">
        <v>57108</v>
      </c>
      <c r="K5052" t="str">
        <f t="shared" si="78"/>
        <v>Hull Loss</v>
      </c>
      <c r="L5052" t="str" cm="1">
        <f t="array" ref="L5052">_xlfn.IFS(LEFT(G5052,1)="A","Accident",LEFT(G5052,1)="C","Criminal",LEFT(G5052,1)="H","Hijacking",LEFT(G5052,1)="I","Incident",LEFT(G5052,1)="O","Other",LEFT(G5052,1)="U","Unfiled")</f>
        <v>Criminal</v>
      </c>
    </row>
    <row r="5053" spans="1:12" x14ac:dyDescent="0.25">
      <c r="A5053" t="s">
        <v>11307</v>
      </c>
      <c r="B5053" t="s">
        <v>11308</v>
      </c>
      <c r="C5053" t="s">
        <v>11309</v>
      </c>
      <c r="D5053" t="s">
        <v>810</v>
      </c>
      <c r="E5053">
        <v>0</v>
      </c>
      <c r="F5053" t="s">
        <v>11310</v>
      </c>
      <c r="G5053" t="s">
        <v>13</v>
      </c>
      <c r="H5053" t="s">
        <v>10991</v>
      </c>
      <c r="I5053">
        <v>1</v>
      </c>
      <c r="J5053" t="s">
        <v>57103</v>
      </c>
      <c r="K5053" t="str">
        <f t="shared" si="78"/>
        <v>Hull Loss</v>
      </c>
      <c r="L5053" t="str" cm="1">
        <f t="array" ref="L5053">_xlfn.IFS(LEFT(G5053,1)="A","Accident",LEFT(G5053,1)="C","Criminal",LEFT(G5053,1)="H","Hijacking",LEFT(G5053,1)="I","Incident",LEFT(G5053,1)="O","Other",LEFT(G5053,1)="U","Unfiled")</f>
        <v>Accident</v>
      </c>
    </row>
    <row r="5054" spans="1:12" x14ac:dyDescent="0.25">
      <c r="A5054" t="s">
        <v>11307</v>
      </c>
      <c r="B5054" t="s">
        <v>6795</v>
      </c>
      <c r="C5054" t="s">
        <v>11311</v>
      </c>
      <c r="D5054" t="s">
        <v>8123</v>
      </c>
      <c r="F5054" t="s">
        <v>1020</v>
      </c>
      <c r="G5054" t="s">
        <v>13</v>
      </c>
      <c r="H5054" t="s">
        <v>10991</v>
      </c>
      <c r="I5054">
        <v>1</v>
      </c>
      <c r="J5054" t="s">
        <v>57103</v>
      </c>
      <c r="K5054" t="str">
        <f t="shared" si="78"/>
        <v>Hull Loss</v>
      </c>
      <c r="L5054" t="str" cm="1">
        <f t="array" ref="L5054">_xlfn.IFS(LEFT(G5054,1)="A","Accident",LEFT(G5054,1)="C","Criminal",LEFT(G5054,1)="H","Hijacking",LEFT(G5054,1)="I","Incident",LEFT(G5054,1)="O","Other",LEFT(G5054,1)="U","Unfiled")</f>
        <v>Accident</v>
      </c>
    </row>
    <row r="5055" spans="1:12" x14ac:dyDescent="0.25">
      <c r="A5055" t="s">
        <v>11312</v>
      </c>
      <c r="B5055" t="s">
        <v>11313</v>
      </c>
      <c r="C5055" t="s">
        <v>11314</v>
      </c>
      <c r="D5055" t="s">
        <v>144</v>
      </c>
      <c r="E5055">
        <v>33</v>
      </c>
      <c r="F5055" t="s">
        <v>11315</v>
      </c>
      <c r="G5055" t="s">
        <v>13</v>
      </c>
      <c r="H5055" t="s">
        <v>10991</v>
      </c>
      <c r="I5055">
        <v>1</v>
      </c>
      <c r="J5055" t="s">
        <v>57103</v>
      </c>
      <c r="K5055" t="str">
        <f t="shared" si="78"/>
        <v>Hull Loss</v>
      </c>
      <c r="L5055" t="str" cm="1">
        <f t="array" ref="L5055">_xlfn.IFS(LEFT(G5055,1)="A","Accident",LEFT(G5055,1)="C","Criminal",LEFT(G5055,1)="H","Hijacking",LEFT(G5055,1)="I","Incident",LEFT(G5055,1)="O","Other",LEFT(G5055,1)="U","Unfiled")</f>
        <v>Accident</v>
      </c>
    </row>
    <row r="5056" spans="1:12" x14ac:dyDescent="0.25">
      <c r="A5056" t="s">
        <v>11316</v>
      </c>
      <c r="B5056" t="s">
        <v>9881</v>
      </c>
      <c r="C5056" t="s">
        <v>11317</v>
      </c>
      <c r="D5056" t="s">
        <v>11318</v>
      </c>
      <c r="E5056">
        <v>0</v>
      </c>
      <c r="F5056" t="s">
        <v>10734</v>
      </c>
      <c r="G5056" t="s">
        <v>13</v>
      </c>
      <c r="H5056" t="s">
        <v>10991</v>
      </c>
      <c r="I5056">
        <v>1</v>
      </c>
      <c r="J5056" t="s">
        <v>57103</v>
      </c>
      <c r="K5056" t="str">
        <f t="shared" si="78"/>
        <v>Hull Loss</v>
      </c>
      <c r="L5056" t="str" cm="1">
        <f t="array" ref="L5056">_xlfn.IFS(LEFT(G5056,1)="A","Accident",LEFT(G5056,1)="C","Criminal",LEFT(G5056,1)="H","Hijacking",LEFT(G5056,1)="I","Incident",LEFT(G5056,1)="O","Other",LEFT(G5056,1)="U","Unfiled")</f>
        <v>Accident</v>
      </c>
    </row>
    <row r="5057" spans="1:12" x14ac:dyDescent="0.25">
      <c r="A5057" t="s">
        <v>11316</v>
      </c>
      <c r="B5057" t="s">
        <v>11319</v>
      </c>
      <c r="C5057" t="s">
        <v>11320</v>
      </c>
      <c r="D5057" t="s">
        <v>1169</v>
      </c>
      <c r="E5057">
        <v>0</v>
      </c>
      <c r="F5057" t="s">
        <v>5958</v>
      </c>
      <c r="G5057" t="s">
        <v>13</v>
      </c>
      <c r="H5057" t="s">
        <v>10991</v>
      </c>
      <c r="I5057">
        <v>1</v>
      </c>
      <c r="J5057" t="s">
        <v>57103</v>
      </c>
      <c r="K5057" t="str">
        <f t="shared" si="78"/>
        <v>Hull Loss</v>
      </c>
      <c r="L5057" t="str" cm="1">
        <f t="array" ref="L5057">_xlfn.IFS(LEFT(G5057,1)="A","Accident",LEFT(G5057,1)="C","Criminal",LEFT(G5057,1)="H","Hijacking",LEFT(G5057,1)="I","Incident",LEFT(G5057,1)="O","Other",LEFT(G5057,1)="U","Unfiled")</f>
        <v>Accident</v>
      </c>
    </row>
    <row r="5058" spans="1:12" x14ac:dyDescent="0.25">
      <c r="A5058" t="s">
        <v>11321</v>
      </c>
      <c r="B5058" t="s">
        <v>8154</v>
      </c>
      <c r="C5058" t="s">
        <v>11322</v>
      </c>
      <c r="D5058" t="s">
        <v>9906</v>
      </c>
      <c r="E5058">
        <v>0</v>
      </c>
      <c r="F5058" t="s">
        <v>1983</v>
      </c>
      <c r="G5058" t="s">
        <v>13</v>
      </c>
      <c r="H5058" t="s">
        <v>10991</v>
      </c>
      <c r="I5058">
        <v>1</v>
      </c>
      <c r="J5058" t="s">
        <v>57103</v>
      </c>
      <c r="K5058" t="str">
        <f t="shared" si="78"/>
        <v>Hull Loss</v>
      </c>
      <c r="L5058" t="str" cm="1">
        <f t="array" ref="L5058">_xlfn.IFS(LEFT(G5058,1)="A","Accident",LEFT(G5058,1)="C","Criminal",LEFT(G5058,1)="H","Hijacking",LEFT(G5058,1)="I","Incident",LEFT(G5058,1)="O","Other",LEFT(G5058,1)="U","Unfiled")</f>
        <v>Accident</v>
      </c>
    </row>
    <row r="5059" spans="1:12" x14ac:dyDescent="0.25">
      <c r="A5059" t="s">
        <v>11323</v>
      </c>
      <c r="B5059" t="s">
        <v>9770</v>
      </c>
      <c r="C5059" t="s">
        <v>11324</v>
      </c>
      <c r="D5059" t="s">
        <v>9280</v>
      </c>
      <c r="E5059">
        <v>0</v>
      </c>
      <c r="F5059" t="s">
        <v>10766</v>
      </c>
      <c r="G5059" t="s">
        <v>13</v>
      </c>
      <c r="H5059" t="s">
        <v>10991</v>
      </c>
      <c r="I5059">
        <v>1</v>
      </c>
      <c r="J5059" t="s">
        <v>57103</v>
      </c>
      <c r="K5059" t="str">
        <f t="shared" ref="K5059:K5122" si="79">IF(RIGHT(G5059,1)="1","Hull Loss","Repairable")</f>
        <v>Hull Loss</v>
      </c>
      <c r="L5059" t="str" cm="1">
        <f t="array" ref="L5059">_xlfn.IFS(LEFT(G5059,1)="A","Accident",LEFT(G5059,1)="C","Criminal",LEFT(G5059,1)="H","Hijacking",LEFT(G5059,1)="I","Incident",LEFT(G5059,1)="O","Other",LEFT(G5059,1)="U","Unfiled")</f>
        <v>Accident</v>
      </c>
    </row>
    <row r="5060" spans="1:12" x14ac:dyDescent="0.25">
      <c r="A5060" t="s">
        <v>11323</v>
      </c>
      <c r="B5060" t="s">
        <v>4059</v>
      </c>
      <c r="C5060" t="s">
        <v>11325</v>
      </c>
      <c r="D5060" t="s">
        <v>10413</v>
      </c>
      <c r="E5060">
        <v>0</v>
      </c>
      <c r="F5060" t="s">
        <v>11326</v>
      </c>
      <c r="G5060" t="s">
        <v>13</v>
      </c>
      <c r="H5060" t="s">
        <v>10991</v>
      </c>
      <c r="I5060">
        <v>1</v>
      </c>
      <c r="J5060" t="s">
        <v>57103</v>
      </c>
      <c r="K5060" t="str">
        <f t="shared" si="79"/>
        <v>Hull Loss</v>
      </c>
      <c r="L5060" t="str" cm="1">
        <f t="array" ref="L5060">_xlfn.IFS(LEFT(G5060,1)="A","Accident",LEFT(G5060,1)="C","Criminal",LEFT(G5060,1)="H","Hijacking",LEFT(G5060,1)="I","Incident",LEFT(G5060,1)="O","Other",LEFT(G5060,1)="U","Unfiled")</f>
        <v>Accident</v>
      </c>
    </row>
    <row r="5061" spans="1:12" x14ac:dyDescent="0.25">
      <c r="A5061" t="s">
        <v>11327</v>
      </c>
      <c r="B5061" t="s">
        <v>3900</v>
      </c>
      <c r="C5061" t="s">
        <v>11328</v>
      </c>
      <c r="D5061" t="s">
        <v>11329</v>
      </c>
      <c r="E5061">
        <v>18</v>
      </c>
      <c r="F5061" t="s">
        <v>11330</v>
      </c>
      <c r="G5061" t="s">
        <v>13</v>
      </c>
      <c r="H5061" t="s">
        <v>10991</v>
      </c>
      <c r="I5061">
        <v>1</v>
      </c>
      <c r="J5061" t="s">
        <v>57103</v>
      </c>
      <c r="K5061" t="str">
        <f t="shared" si="79"/>
        <v>Hull Loss</v>
      </c>
      <c r="L5061" t="str" cm="1">
        <f t="array" ref="L5061">_xlfn.IFS(LEFT(G5061,1)="A","Accident",LEFT(G5061,1)="C","Criminal",LEFT(G5061,1)="H","Hijacking",LEFT(G5061,1)="I","Incident",LEFT(G5061,1)="O","Other",LEFT(G5061,1)="U","Unfiled")</f>
        <v>Accident</v>
      </c>
    </row>
    <row r="5062" spans="1:12" x14ac:dyDescent="0.25">
      <c r="A5062" t="s">
        <v>11327</v>
      </c>
      <c r="B5062" t="s">
        <v>6902</v>
      </c>
      <c r="C5062" t="s">
        <v>11331</v>
      </c>
      <c r="D5062" t="s">
        <v>18</v>
      </c>
      <c r="E5062">
        <v>0</v>
      </c>
      <c r="F5062" t="s">
        <v>8707</v>
      </c>
      <c r="G5062" t="s">
        <v>13</v>
      </c>
      <c r="H5062" t="s">
        <v>10991</v>
      </c>
      <c r="I5062">
        <v>1</v>
      </c>
      <c r="J5062" t="s">
        <v>57103</v>
      </c>
      <c r="K5062" t="str">
        <f t="shared" si="79"/>
        <v>Hull Loss</v>
      </c>
      <c r="L5062" t="str" cm="1">
        <f t="array" ref="L5062">_xlfn.IFS(LEFT(G5062,1)="A","Accident",LEFT(G5062,1)="C","Criminal",LEFT(G5062,1)="H","Hijacking",LEFT(G5062,1)="I","Incident",LEFT(G5062,1)="O","Other",LEFT(G5062,1)="U","Unfiled")</f>
        <v>Accident</v>
      </c>
    </row>
    <row r="5063" spans="1:12" x14ac:dyDescent="0.25">
      <c r="A5063" t="s">
        <v>11332</v>
      </c>
      <c r="B5063" t="s">
        <v>2162</v>
      </c>
      <c r="C5063" t="s">
        <v>11333</v>
      </c>
      <c r="D5063" t="s">
        <v>11334</v>
      </c>
      <c r="E5063">
        <v>3</v>
      </c>
      <c r="F5063" t="s">
        <v>11335</v>
      </c>
      <c r="G5063" t="s">
        <v>13</v>
      </c>
      <c r="H5063" t="s">
        <v>10991</v>
      </c>
      <c r="I5063">
        <v>1</v>
      </c>
      <c r="J5063" t="s">
        <v>57103</v>
      </c>
      <c r="K5063" t="str">
        <f t="shared" si="79"/>
        <v>Hull Loss</v>
      </c>
      <c r="L5063" t="str" cm="1">
        <f t="array" ref="L5063">_xlfn.IFS(LEFT(G5063,1)="A","Accident",LEFT(G5063,1)="C","Criminal",LEFT(G5063,1)="H","Hijacking",LEFT(G5063,1)="I","Incident",LEFT(G5063,1)="O","Other",LEFT(G5063,1)="U","Unfiled")</f>
        <v>Accident</v>
      </c>
    </row>
    <row r="5064" spans="1:12" x14ac:dyDescent="0.25">
      <c r="A5064" t="s">
        <v>11332</v>
      </c>
      <c r="B5064" t="s">
        <v>10526</v>
      </c>
      <c r="C5064" t="s">
        <v>11336</v>
      </c>
      <c r="D5064" t="s">
        <v>11014</v>
      </c>
      <c r="E5064">
        <v>18</v>
      </c>
      <c r="F5064" t="s">
        <v>11337</v>
      </c>
      <c r="G5064" t="s">
        <v>13</v>
      </c>
      <c r="H5064" t="s">
        <v>10991</v>
      </c>
      <c r="I5064">
        <v>1</v>
      </c>
      <c r="J5064" t="s">
        <v>57103</v>
      </c>
      <c r="K5064" t="str">
        <f t="shared" si="79"/>
        <v>Hull Loss</v>
      </c>
      <c r="L5064" t="str" cm="1">
        <f t="array" ref="L5064">_xlfn.IFS(LEFT(G5064,1)="A","Accident",LEFT(G5064,1)="C","Criminal",LEFT(G5064,1)="H","Hijacking",LEFT(G5064,1)="I","Incident",LEFT(G5064,1)="O","Other",LEFT(G5064,1)="U","Unfiled")</f>
        <v>Accident</v>
      </c>
    </row>
    <row r="5065" spans="1:12" x14ac:dyDescent="0.25">
      <c r="A5065" t="s">
        <v>11338</v>
      </c>
      <c r="B5065" t="s">
        <v>3900</v>
      </c>
      <c r="C5065" t="s">
        <v>11339</v>
      </c>
      <c r="D5065" t="s">
        <v>11340</v>
      </c>
      <c r="E5065">
        <v>0</v>
      </c>
      <c r="F5065" t="s">
        <v>2539</v>
      </c>
      <c r="G5065" t="s">
        <v>13</v>
      </c>
      <c r="H5065" t="s">
        <v>10991</v>
      </c>
      <c r="I5065">
        <v>1</v>
      </c>
      <c r="J5065" t="s">
        <v>57103</v>
      </c>
      <c r="K5065" t="str">
        <f t="shared" si="79"/>
        <v>Hull Loss</v>
      </c>
      <c r="L5065" t="str" cm="1">
        <f t="array" ref="L5065">_xlfn.IFS(LEFT(G5065,1)="A","Accident",LEFT(G5065,1)="C","Criminal",LEFT(G5065,1)="H","Hijacking",LEFT(G5065,1)="I","Incident",LEFT(G5065,1)="O","Other",LEFT(G5065,1)="U","Unfiled")</f>
        <v>Accident</v>
      </c>
    </row>
    <row r="5066" spans="1:12" x14ac:dyDescent="0.25">
      <c r="A5066" t="s">
        <v>11341</v>
      </c>
      <c r="B5066" t="s">
        <v>9326</v>
      </c>
      <c r="C5066" t="s">
        <v>11342</v>
      </c>
      <c r="D5066" t="s">
        <v>11343</v>
      </c>
      <c r="E5066">
        <v>35</v>
      </c>
      <c r="F5066" t="s">
        <v>11344</v>
      </c>
      <c r="G5066" t="s">
        <v>13</v>
      </c>
      <c r="H5066" t="s">
        <v>10991</v>
      </c>
      <c r="I5066">
        <v>1</v>
      </c>
      <c r="J5066" t="s">
        <v>57103</v>
      </c>
      <c r="K5066" t="str">
        <f t="shared" si="79"/>
        <v>Hull Loss</v>
      </c>
      <c r="L5066" t="str" cm="1">
        <f t="array" ref="L5066">_xlfn.IFS(LEFT(G5066,1)="A","Accident",LEFT(G5066,1)="C","Criminal",LEFT(G5066,1)="H","Hijacking",LEFT(G5066,1)="I","Incident",LEFT(G5066,1)="O","Other",LEFT(G5066,1)="U","Unfiled")</f>
        <v>Accident</v>
      </c>
    </row>
    <row r="5067" spans="1:12" x14ac:dyDescent="0.25">
      <c r="A5067" t="s">
        <v>11341</v>
      </c>
      <c r="B5067" t="s">
        <v>11313</v>
      </c>
      <c r="C5067" t="s">
        <v>11345</v>
      </c>
      <c r="D5067" t="s">
        <v>144</v>
      </c>
      <c r="E5067">
        <v>45</v>
      </c>
      <c r="F5067" t="s">
        <v>6354</v>
      </c>
      <c r="G5067" t="s">
        <v>13</v>
      </c>
      <c r="H5067" t="s">
        <v>10991</v>
      </c>
      <c r="I5067">
        <v>1</v>
      </c>
      <c r="J5067" t="s">
        <v>57103</v>
      </c>
      <c r="K5067" t="str">
        <f t="shared" si="79"/>
        <v>Hull Loss</v>
      </c>
      <c r="L5067" t="str" cm="1">
        <f t="array" ref="L5067">_xlfn.IFS(LEFT(G5067,1)="A","Accident",LEFT(G5067,1)="C","Criminal",LEFT(G5067,1)="H","Hijacking",LEFT(G5067,1)="I","Incident",LEFT(G5067,1)="O","Other",LEFT(G5067,1)="U","Unfiled")</f>
        <v>Accident</v>
      </c>
    </row>
    <row r="5068" spans="1:12" x14ac:dyDescent="0.25">
      <c r="A5068" t="s">
        <v>11341</v>
      </c>
      <c r="B5068" t="s">
        <v>8886</v>
      </c>
      <c r="C5068" t="s">
        <v>11346</v>
      </c>
      <c r="D5068" t="s">
        <v>9906</v>
      </c>
      <c r="E5068">
        <v>3</v>
      </c>
      <c r="F5068" t="s">
        <v>11347</v>
      </c>
      <c r="G5068" t="s">
        <v>13</v>
      </c>
      <c r="H5068" t="s">
        <v>10991</v>
      </c>
      <c r="I5068">
        <v>1</v>
      </c>
      <c r="J5068" t="s">
        <v>57103</v>
      </c>
      <c r="K5068" t="str">
        <f t="shared" si="79"/>
        <v>Hull Loss</v>
      </c>
      <c r="L5068" t="str" cm="1">
        <f t="array" ref="L5068">_xlfn.IFS(LEFT(G5068,1)="A","Accident",LEFT(G5068,1)="C","Criminal",LEFT(G5068,1)="H","Hijacking",LEFT(G5068,1)="I","Incident",LEFT(G5068,1)="O","Other",LEFT(G5068,1)="U","Unfiled")</f>
        <v>Accident</v>
      </c>
    </row>
    <row r="5069" spans="1:12" x14ac:dyDescent="0.25">
      <c r="A5069" t="s">
        <v>11348</v>
      </c>
      <c r="B5069" t="s">
        <v>11349</v>
      </c>
      <c r="C5069" t="s">
        <v>11350</v>
      </c>
      <c r="D5069" t="s">
        <v>9906</v>
      </c>
      <c r="E5069">
        <v>1</v>
      </c>
      <c r="F5069" t="s">
        <v>2306</v>
      </c>
      <c r="G5069" t="s">
        <v>13</v>
      </c>
      <c r="H5069" t="s">
        <v>10991</v>
      </c>
      <c r="I5069">
        <v>1</v>
      </c>
      <c r="J5069" t="s">
        <v>57103</v>
      </c>
      <c r="K5069" t="str">
        <f t="shared" si="79"/>
        <v>Hull Loss</v>
      </c>
      <c r="L5069" t="str" cm="1">
        <f t="array" ref="L5069">_xlfn.IFS(LEFT(G5069,1)="A","Accident",LEFT(G5069,1)="C","Criminal",LEFT(G5069,1)="H","Hijacking",LEFT(G5069,1)="I","Incident",LEFT(G5069,1)="O","Other",LEFT(G5069,1)="U","Unfiled")</f>
        <v>Accident</v>
      </c>
    </row>
    <row r="5070" spans="1:12" x14ac:dyDescent="0.25">
      <c r="A5070" t="s">
        <v>11348</v>
      </c>
      <c r="B5070" t="s">
        <v>3900</v>
      </c>
      <c r="C5070" t="s">
        <v>11351</v>
      </c>
      <c r="D5070" t="s">
        <v>9906</v>
      </c>
      <c r="F5070" t="s">
        <v>348</v>
      </c>
      <c r="G5070" t="s">
        <v>13</v>
      </c>
      <c r="H5070" t="s">
        <v>10991</v>
      </c>
      <c r="I5070">
        <v>1</v>
      </c>
      <c r="J5070" t="s">
        <v>57103</v>
      </c>
      <c r="K5070" t="str">
        <f t="shared" si="79"/>
        <v>Hull Loss</v>
      </c>
      <c r="L5070" t="str" cm="1">
        <f t="array" ref="L5070">_xlfn.IFS(LEFT(G5070,1)="A","Accident",LEFT(G5070,1)="C","Criminal",LEFT(G5070,1)="H","Hijacking",LEFT(G5070,1)="I","Incident",LEFT(G5070,1)="O","Other",LEFT(G5070,1)="U","Unfiled")</f>
        <v>Accident</v>
      </c>
    </row>
    <row r="5071" spans="1:12" x14ac:dyDescent="0.25">
      <c r="A5071" t="s">
        <v>11352</v>
      </c>
      <c r="B5071" t="s">
        <v>10748</v>
      </c>
      <c r="C5071" t="s">
        <v>11353</v>
      </c>
      <c r="D5071" t="s">
        <v>18</v>
      </c>
      <c r="E5071">
        <v>5</v>
      </c>
      <c r="F5071" t="s">
        <v>11354</v>
      </c>
      <c r="G5071" t="s">
        <v>13</v>
      </c>
      <c r="H5071" t="s">
        <v>10991</v>
      </c>
      <c r="I5071">
        <v>1</v>
      </c>
      <c r="J5071" t="s">
        <v>57103</v>
      </c>
      <c r="K5071" t="str">
        <f t="shared" si="79"/>
        <v>Hull Loss</v>
      </c>
      <c r="L5071" t="str" cm="1">
        <f t="array" ref="L5071">_xlfn.IFS(LEFT(G5071,1)="A","Accident",LEFT(G5071,1)="C","Criminal",LEFT(G5071,1)="H","Hijacking",LEFT(G5071,1)="I","Incident",LEFT(G5071,1)="O","Other",LEFT(G5071,1)="U","Unfiled")</f>
        <v>Accident</v>
      </c>
    </row>
    <row r="5072" spans="1:12" x14ac:dyDescent="0.25">
      <c r="A5072" t="s">
        <v>11352</v>
      </c>
      <c r="B5072" t="s">
        <v>6795</v>
      </c>
      <c r="C5072" t="s">
        <v>11355</v>
      </c>
      <c r="D5072" t="s">
        <v>8123</v>
      </c>
      <c r="E5072">
        <v>9</v>
      </c>
      <c r="F5072" t="s">
        <v>3264</v>
      </c>
      <c r="G5072" t="s">
        <v>13</v>
      </c>
      <c r="H5072" t="s">
        <v>10991</v>
      </c>
      <c r="I5072">
        <v>1</v>
      </c>
      <c r="J5072" t="s">
        <v>57103</v>
      </c>
      <c r="K5072" t="str">
        <f t="shared" si="79"/>
        <v>Hull Loss</v>
      </c>
      <c r="L5072" t="str" cm="1">
        <f t="array" ref="L5072">_xlfn.IFS(LEFT(G5072,1)="A","Accident",LEFT(G5072,1)="C","Criminal",LEFT(G5072,1)="H","Hijacking",LEFT(G5072,1)="I","Incident",LEFT(G5072,1)="O","Other",LEFT(G5072,1)="U","Unfiled")</f>
        <v>Accident</v>
      </c>
    </row>
    <row r="5073" spans="1:12" x14ac:dyDescent="0.25">
      <c r="A5073" t="s">
        <v>11356</v>
      </c>
      <c r="B5073" t="s">
        <v>8810</v>
      </c>
      <c r="C5073" t="s">
        <v>11357</v>
      </c>
      <c r="D5073" t="s">
        <v>11358</v>
      </c>
      <c r="F5073" t="s">
        <v>10990</v>
      </c>
      <c r="G5073" t="s">
        <v>13</v>
      </c>
      <c r="H5073" t="s">
        <v>10991</v>
      </c>
      <c r="I5073">
        <v>1</v>
      </c>
      <c r="J5073" t="s">
        <v>57103</v>
      </c>
      <c r="K5073" t="str">
        <f t="shared" si="79"/>
        <v>Hull Loss</v>
      </c>
      <c r="L5073" t="str" cm="1">
        <f t="array" ref="L5073">_xlfn.IFS(LEFT(G5073,1)="A","Accident",LEFT(G5073,1)="C","Criminal",LEFT(G5073,1)="H","Hijacking",LEFT(G5073,1)="I","Incident",LEFT(G5073,1)="O","Other",LEFT(G5073,1)="U","Unfiled")</f>
        <v>Accident</v>
      </c>
    </row>
    <row r="5074" spans="1:12" x14ac:dyDescent="0.25">
      <c r="A5074" t="s">
        <v>11359</v>
      </c>
      <c r="B5074" t="s">
        <v>9819</v>
      </c>
      <c r="C5074" t="s">
        <v>11360</v>
      </c>
      <c r="D5074" t="s">
        <v>2558</v>
      </c>
      <c r="E5074">
        <v>13</v>
      </c>
      <c r="F5074" t="s">
        <v>11361</v>
      </c>
      <c r="G5074" t="s">
        <v>13</v>
      </c>
      <c r="H5074" t="s">
        <v>10991</v>
      </c>
      <c r="I5074">
        <v>1</v>
      </c>
      <c r="J5074" t="s">
        <v>57103</v>
      </c>
      <c r="K5074" t="str">
        <f t="shared" si="79"/>
        <v>Hull Loss</v>
      </c>
      <c r="L5074" t="str" cm="1">
        <f t="array" ref="L5074">_xlfn.IFS(LEFT(G5074,1)="A","Accident",LEFT(G5074,1)="C","Criminal",LEFT(G5074,1)="H","Hijacking",LEFT(G5074,1)="I","Incident",LEFT(G5074,1)="O","Other",LEFT(G5074,1)="U","Unfiled")</f>
        <v>Accident</v>
      </c>
    </row>
    <row r="5075" spans="1:12" x14ac:dyDescent="0.25">
      <c r="A5075" t="s">
        <v>11362</v>
      </c>
      <c r="B5075" t="s">
        <v>2287</v>
      </c>
      <c r="C5075" t="s">
        <v>11363</v>
      </c>
      <c r="D5075" t="s">
        <v>11014</v>
      </c>
      <c r="E5075">
        <v>17</v>
      </c>
      <c r="F5075" t="s">
        <v>6317</v>
      </c>
      <c r="G5075" t="s">
        <v>13</v>
      </c>
      <c r="H5075" t="s">
        <v>10991</v>
      </c>
      <c r="I5075">
        <v>1</v>
      </c>
      <c r="J5075" t="s">
        <v>57103</v>
      </c>
      <c r="K5075" t="str">
        <f t="shared" si="79"/>
        <v>Hull Loss</v>
      </c>
      <c r="L5075" t="str" cm="1">
        <f t="array" ref="L5075">_xlfn.IFS(LEFT(G5075,1)="A","Accident",LEFT(G5075,1)="C","Criminal",LEFT(G5075,1)="H","Hijacking",LEFT(G5075,1)="I","Incident",LEFT(G5075,1)="O","Other",LEFT(G5075,1)="U","Unfiled")</f>
        <v>Accident</v>
      </c>
    </row>
    <row r="5076" spans="1:12" x14ac:dyDescent="0.25">
      <c r="A5076" t="s">
        <v>11364</v>
      </c>
      <c r="B5076" t="s">
        <v>11365</v>
      </c>
      <c r="C5076" t="s">
        <v>11366</v>
      </c>
      <c r="D5076" t="s">
        <v>1000</v>
      </c>
      <c r="E5076">
        <v>15</v>
      </c>
      <c r="F5076" t="s">
        <v>11367</v>
      </c>
      <c r="G5076" t="s">
        <v>13</v>
      </c>
      <c r="H5076" t="s">
        <v>10991</v>
      </c>
      <c r="I5076">
        <v>1</v>
      </c>
      <c r="J5076" t="s">
        <v>57103</v>
      </c>
      <c r="K5076" t="str">
        <f t="shared" si="79"/>
        <v>Hull Loss</v>
      </c>
      <c r="L5076" t="str" cm="1">
        <f t="array" ref="L5076">_xlfn.IFS(LEFT(G5076,1)="A","Accident",LEFT(G5076,1)="C","Criminal",LEFT(G5076,1)="H","Hijacking",LEFT(G5076,1)="I","Incident",LEFT(G5076,1)="O","Other",LEFT(G5076,1)="U","Unfiled")</f>
        <v>Accident</v>
      </c>
    </row>
    <row r="5077" spans="1:12" x14ac:dyDescent="0.25">
      <c r="A5077" t="s">
        <v>11364</v>
      </c>
      <c r="B5077" t="s">
        <v>8761</v>
      </c>
      <c r="C5077" t="s">
        <v>11368</v>
      </c>
      <c r="D5077" t="s">
        <v>18</v>
      </c>
      <c r="E5077">
        <v>0</v>
      </c>
      <c r="F5077" t="s">
        <v>10719</v>
      </c>
      <c r="G5077" t="s">
        <v>13</v>
      </c>
      <c r="H5077" t="s">
        <v>10991</v>
      </c>
      <c r="I5077">
        <v>1</v>
      </c>
      <c r="J5077" t="s">
        <v>57103</v>
      </c>
      <c r="K5077" t="str">
        <f t="shared" si="79"/>
        <v>Hull Loss</v>
      </c>
      <c r="L5077" t="str" cm="1">
        <f t="array" ref="L5077">_xlfn.IFS(LEFT(G5077,1)="A","Accident",LEFT(G5077,1)="C","Criminal",LEFT(G5077,1)="H","Hijacking",LEFT(G5077,1)="I","Incident",LEFT(G5077,1)="O","Other",LEFT(G5077,1)="U","Unfiled")</f>
        <v>Accident</v>
      </c>
    </row>
    <row r="5078" spans="1:12" x14ac:dyDescent="0.25">
      <c r="A5078" t="s">
        <v>11369</v>
      </c>
      <c r="B5078" t="s">
        <v>3499</v>
      </c>
      <c r="C5078" t="s">
        <v>11370</v>
      </c>
      <c r="D5078" t="s">
        <v>3138</v>
      </c>
      <c r="E5078">
        <v>2</v>
      </c>
      <c r="F5078" t="s">
        <v>11371</v>
      </c>
      <c r="G5078" t="s">
        <v>13</v>
      </c>
      <c r="H5078" t="s">
        <v>10991</v>
      </c>
      <c r="I5078">
        <v>1</v>
      </c>
      <c r="J5078" t="s">
        <v>57103</v>
      </c>
      <c r="K5078" t="str">
        <f t="shared" si="79"/>
        <v>Hull Loss</v>
      </c>
      <c r="L5078" t="str" cm="1">
        <f t="array" ref="L5078">_xlfn.IFS(LEFT(G5078,1)="A","Accident",LEFT(G5078,1)="C","Criminal",LEFT(G5078,1)="H","Hijacking",LEFT(G5078,1)="I","Incident",LEFT(G5078,1)="O","Other",LEFT(G5078,1)="U","Unfiled")</f>
        <v>Accident</v>
      </c>
    </row>
    <row r="5079" spans="1:12" x14ac:dyDescent="0.25">
      <c r="A5079" t="s">
        <v>11372</v>
      </c>
      <c r="B5079" t="s">
        <v>6917</v>
      </c>
      <c r="C5079" t="s">
        <v>11373</v>
      </c>
      <c r="D5079" t="s">
        <v>2774</v>
      </c>
      <c r="E5079">
        <v>5</v>
      </c>
      <c r="F5079" t="s">
        <v>11374</v>
      </c>
      <c r="G5079" t="s">
        <v>13</v>
      </c>
      <c r="H5079" t="s">
        <v>10991</v>
      </c>
      <c r="I5079">
        <v>1</v>
      </c>
      <c r="J5079" t="s">
        <v>57103</v>
      </c>
      <c r="K5079" t="str">
        <f t="shared" si="79"/>
        <v>Hull Loss</v>
      </c>
      <c r="L5079" t="str" cm="1">
        <f t="array" ref="L5079">_xlfn.IFS(LEFT(G5079,1)="A","Accident",LEFT(G5079,1)="C","Criminal",LEFT(G5079,1)="H","Hijacking",LEFT(G5079,1)="I","Incident",LEFT(G5079,1)="O","Other",LEFT(G5079,1)="U","Unfiled")</f>
        <v>Accident</v>
      </c>
    </row>
    <row r="5080" spans="1:12" x14ac:dyDescent="0.25">
      <c r="A5080" t="s">
        <v>11375</v>
      </c>
      <c r="B5080" t="s">
        <v>3900</v>
      </c>
      <c r="C5080" t="s">
        <v>11376</v>
      </c>
      <c r="D5080" t="s">
        <v>11377</v>
      </c>
      <c r="E5080">
        <v>0</v>
      </c>
      <c r="F5080" t="s">
        <v>11378</v>
      </c>
      <c r="G5080" t="s">
        <v>13</v>
      </c>
      <c r="H5080" t="s">
        <v>10991</v>
      </c>
      <c r="I5080">
        <v>1</v>
      </c>
      <c r="J5080" t="s">
        <v>57103</v>
      </c>
      <c r="K5080" t="str">
        <f t="shared" si="79"/>
        <v>Hull Loss</v>
      </c>
      <c r="L5080" t="str" cm="1">
        <f t="array" ref="L5080">_xlfn.IFS(LEFT(G5080,1)="A","Accident",LEFT(G5080,1)="C","Criminal",LEFT(G5080,1)="H","Hijacking",LEFT(G5080,1)="I","Incident",LEFT(G5080,1)="O","Other",LEFT(G5080,1)="U","Unfiled")</f>
        <v>Accident</v>
      </c>
    </row>
    <row r="5081" spans="1:12" x14ac:dyDescent="0.25">
      <c r="A5081" t="s">
        <v>11379</v>
      </c>
      <c r="B5081" t="s">
        <v>11380</v>
      </c>
      <c r="C5081" t="s">
        <v>11381</v>
      </c>
      <c r="D5081" t="s">
        <v>8751</v>
      </c>
      <c r="E5081">
        <v>34</v>
      </c>
      <c r="F5081" t="s">
        <v>11382</v>
      </c>
      <c r="G5081" t="s">
        <v>13</v>
      </c>
      <c r="H5081" t="s">
        <v>10991</v>
      </c>
      <c r="I5081">
        <v>1</v>
      </c>
      <c r="J5081" t="s">
        <v>57103</v>
      </c>
      <c r="K5081" t="str">
        <f t="shared" si="79"/>
        <v>Hull Loss</v>
      </c>
      <c r="L5081" t="str" cm="1">
        <f t="array" ref="L5081">_xlfn.IFS(LEFT(G5081,1)="A","Accident",LEFT(G5081,1)="C","Criminal",LEFT(G5081,1)="H","Hijacking",LEFT(G5081,1)="I","Incident",LEFT(G5081,1)="O","Other",LEFT(G5081,1)="U","Unfiled")</f>
        <v>Accident</v>
      </c>
    </row>
    <row r="5082" spans="1:12" x14ac:dyDescent="0.25">
      <c r="A5082" t="s">
        <v>11383</v>
      </c>
      <c r="B5082" t="s">
        <v>6924</v>
      </c>
      <c r="C5082" t="s">
        <v>11384</v>
      </c>
      <c r="D5082" t="s">
        <v>11385</v>
      </c>
      <c r="E5082">
        <v>0</v>
      </c>
      <c r="F5082" t="s">
        <v>11386</v>
      </c>
      <c r="G5082" t="s">
        <v>106</v>
      </c>
      <c r="H5082" t="s">
        <v>10991</v>
      </c>
      <c r="I5082">
        <v>1</v>
      </c>
      <c r="J5082" t="s">
        <v>57106</v>
      </c>
      <c r="K5082" t="str">
        <f t="shared" si="79"/>
        <v>Repairable</v>
      </c>
      <c r="L5082" t="str" cm="1">
        <f t="array" ref="L5082">_xlfn.IFS(LEFT(G5082,1)="A","Accident",LEFT(G5082,1)="C","Criminal",LEFT(G5082,1)="H","Hijacking",LEFT(G5082,1)="I","Incident",LEFT(G5082,1)="O","Other",LEFT(G5082,1)="U","Unfiled")</f>
        <v>Accident</v>
      </c>
    </row>
    <row r="5083" spans="1:12" x14ac:dyDescent="0.25">
      <c r="A5083" t="s">
        <v>11387</v>
      </c>
      <c r="B5083" t="s">
        <v>6902</v>
      </c>
      <c r="C5083" t="s">
        <v>11388</v>
      </c>
      <c r="D5083" t="s">
        <v>18</v>
      </c>
      <c r="E5083">
        <v>12</v>
      </c>
      <c r="F5083" t="s">
        <v>11389</v>
      </c>
      <c r="G5083" t="s">
        <v>13</v>
      </c>
      <c r="H5083" t="s">
        <v>10991</v>
      </c>
      <c r="I5083">
        <v>1</v>
      </c>
      <c r="J5083" t="s">
        <v>57103</v>
      </c>
      <c r="K5083" t="str">
        <f t="shared" si="79"/>
        <v>Hull Loss</v>
      </c>
      <c r="L5083" t="str" cm="1">
        <f t="array" ref="L5083">_xlfn.IFS(LEFT(G5083,1)="A","Accident",LEFT(G5083,1)="C","Criminal",LEFT(G5083,1)="H","Hijacking",LEFT(G5083,1)="I","Incident",LEFT(G5083,1)="O","Other",LEFT(G5083,1)="U","Unfiled")</f>
        <v>Accident</v>
      </c>
    </row>
    <row r="5084" spans="1:12" x14ac:dyDescent="0.25">
      <c r="A5084" t="s">
        <v>11390</v>
      </c>
      <c r="B5084" t="s">
        <v>4059</v>
      </c>
      <c r="C5084" t="s">
        <v>11391</v>
      </c>
      <c r="D5084" t="s">
        <v>521</v>
      </c>
      <c r="F5084" t="s">
        <v>11392</v>
      </c>
      <c r="G5084" t="s">
        <v>13</v>
      </c>
      <c r="H5084" t="s">
        <v>10991</v>
      </c>
      <c r="I5084">
        <v>1</v>
      </c>
      <c r="J5084" t="s">
        <v>57103</v>
      </c>
      <c r="K5084" t="str">
        <f t="shared" si="79"/>
        <v>Hull Loss</v>
      </c>
      <c r="L5084" t="str" cm="1">
        <f t="array" ref="L5084">_xlfn.IFS(LEFT(G5084,1)="A","Accident",LEFT(G5084,1)="C","Criminal",LEFT(G5084,1)="H","Hijacking",LEFT(G5084,1)="I","Incident",LEFT(G5084,1)="O","Other",LEFT(G5084,1)="U","Unfiled")</f>
        <v>Accident</v>
      </c>
    </row>
    <row r="5085" spans="1:12" x14ac:dyDescent="0.25">
      <c r="A5085" t="s">
        <v>11393</v>
      </c>
      <c r="B5085" t="s">
        <v>11394</v>
      </c>
      <c r="C5085" t="s">
        <v>11395</v>
      </c>
      <c r="D5085" t="s">
        <v>11396</v>
      </c>
      <c r="E5085">
        <v>0</v>
      </c>
      <c r="F5085" t="s">
        <v>11397</v>
      </c>
      <c r="G5085" t="s">
        <v>13</v>
      </c>
      <c r="H5085" t="s">
        <v>10991</v>
      </c>
      <c r="I5085">
        <v>1</v>
      </c>
      <c r="J5085" t="s">
        <v>57103</v>
      </c>
      <c r="K5085" t="str">
        <f t="shared" si="79"/>
        <v>Hull Loss</v>
      </c>
      <c r="L5085" t="str" cm="1">
        <f t="array" ref="L5085">_xlfn.IFS(LEFT(G5085,1)="A","Accident",LEFT(G5085,1)="C","Criminal",LEFT(G5085,1)="H","Hijacking",LEFT(G5085,1)="I","Incident",LEFT(G5085,1)="O","Other",LEFT(G5085,1)="U","Unfiled")</f>
        <v>Accident</v>
      </c>
    </row>
    <row r="5086" spans="1:12" x14ac:dyDescent="0.25">
      <c r="A5086" t="s">
        <v>11398</v>
      </c>
      <c r="B5086" t="s">
        <v>2966</v>
      </c>
      <c r="C5086" t="s">
        <v>11399</v>
      </c>
      <c r="D5086" t="s">
        <v>11400</v>
      </c>
      <c r="E5086">
        <v>32</v>
      </c>
      <c r="F5086" t="s">
        <v>11401</v>
      </c>
      <c r="G5086" t="s">
        <v>13</v>
      </c>
      <c r="H5086" t="s">
        <v>10991</v>
      </c>
      <c r="I5086">
        <v>1</v>
      </c>
      <c r="J5086" t="s">
        <v>57103</v>
      </c>
      <c r="K5086" t="str">
        <f t="shared" si="79"/>
        <v>Hull Loss</v>
      </c>
      <c r="L5086" t="str" cm="1">
        <f t="array" ref="L5086">_xlfn.IFS(LEFT(G5086,1)="A","Accident",LEFT(G5086,1)="C","Criminal",LEFT(G5086,1)="H","Hijacking",LEFT(G5086,1)="I","Incident",LEFT(G5086,1)="O","Other",LEFT(G5086,1)="U","Unfiled")</f>
        <v>Accident</v>
      </c>
    </row>
    <row r="5087" spans="1:12" x14ac:dyDescent="0.25">
      <c r="A5087" t="s">
        <v>11402</v>
      </c>
      <c r="B5087" t="s">
        <v>3900</v>
      </c>
      <c r="C5087" t="s">
        <v>11403</v>
      </c>
      <c r="D5087" t="s">
        <v>11404</v>
      </c>
      <c r="E5087">
        <v>7</v>
      </c>
      <c r="F5087" t="s">
        <v>11405</v>
      </c>
      <c r="G5087" t="s">
        <v>13</v>
      </c>
      <c r="H5087" t="s">
        <v>10991</v>
      </c>
      <c r="I5087">
        <v>1</v>
      </c>
      <c r="J5087" t="s">
        <v>57103</v>
      </c>
      <c r="K5087" t="str">
        <f t="shared" si="79"/>
        <v>Hull Loss</v>
      </c>
      <c r="L5087" t="str" cm="1">
        <f t="array" ref="L5087">_xlfn.IFS(LEFT(G5087,1)="A","Accident",LEFT(G5087,1)="C","Criminal",LEFT(G5087,1)="H","Hijacking",LEFT(G5087,1)="I","Incident",LEFT(G5087,1)="O","Other",LEFT(G5087,1)="U","Unfiled")</f>
        <v>Accident</v>
      </c>
    </row>
    <row r="5088" spans="1:12" x14ac:dyDescent="0.25">
      <c r="A5088" t="s">
        <v>11406</v>
      </c>
      <c r="B5088" t="s">
        <v>5312</v>
      </c>
      <c r="C5088" t="s">
        <v>11407</v>
      </c>
      <c r="D5088" t="s">
        <v>11408</v>
      </c>
      <c r="E5088">
        <v>8</v>
      </c>
      <c r="F5088" t="s">
        <v>11409</v>
      </c>
      <c r="G5088" t="s">
        <v>13</v>
      </c>
      <c r="H5088" t="s">
        <v>10991</v>
      </c>
      <c r="I5088">
        <v>1</v>
      </c>
      <c r="J5088" t="s">
        <v>57103</v>
      </c>
      <c r="K5088" t="str">
        <f t="shared" si="79"/>
        <v>Hull Loss</v>
      </c>
      <c r="L5088" t="str" cm="1">
        <f t="array" ref="L5088">_xlfn.IFS(LEFT(G5088,1)="A","Accident",LEFT(G5088,1)="C","Criminal",LEFT(G5088,1)="H","Hijacking",LEFT(G5088,1)="I","Incident",LEFT(G5088,1)="O","Other",LEFT(G5088,1)="U","Unfiled")</f>
        <v>Accident</v>
      </c>
    </row>
    <row r="5089" spans="1:12" x14ac:dyDescent="0.25">
      <c r="A5089" t="s">
        <v>11406</v>
      </c>
      <c r="B5089" t="s">
        <v>2162</v>
      </c>
      <c r="C5089" t="s">
        <v>11410</v>
      </c>
      <c r="D5089" t="s">
        <v>10413</v>
      </c>
      <c r="F5089" t="s">
        <v>1892</v>
      </c>
      <c r="G5089" t="s">
        <v>13</v>
      </c>
      <c r="H5089" t="s">
        <v>10991</v>
      </c>
      <c r="I5089">
        <v>1</v>
      </c>
      <c r="J5089" t="s">
        <v>57103</v>
      </c>
      <c r="K5089" t="str">
        <f t="shared" si="79"/>
        <v>Hull Loss</v>
      </c>
      <c r="L5089" t="str" cm="1">
        <f t="array" ref="L5089">_xlfn.IFS(LEFT(G5089,1)="A","Accident",LEFT(G5089,1)="C","Criminal",LEFT(G5089,1)="H","Hijacking",LEFT(G5089,1)="I","Incident",LEFT(G5089,1)="O","Other",LEFT(G5089,1)="U","Unfiled")</f>
        <v>Accident</v>
      </c>
    </row>
    <row r="5090" spans="1:12" x14ac:dyDescent="0.25">
      <c r="A5090" t="s">
        <v>11411</v>
      </c>
      <c r="B5090" t="s">
        <v>305</v>
      </c>
      <c r="C5090" t="s">
        <v>11412</v>
      </c>
      <c r="D5090" t="s">
        <v>11413</v>
      </c>
      <c r="E5090">
        <v>0</v>
      </c>
      <c r="F5090" t="s">
        <v>11414</v>
      </c>
      <c r="G5090" t="s">
        <v>13</v>
      </c>
      <c r="H5090" t="s">
        <v>10991</v>
      </c>
      <c r="I5090">
        <v>1</v>
      </c>
      <c r="J5090" t="s">
        <v>57103</v>
      </c>
      <c r="K5090" t="str">
        <f t="shared" si="79"/>
        <v>Hull Loss</v>
      </c>
      <c r="L5090" t="str" cm="1">
        <f t="array" ref="L5090">_xlfn.IFS(LEFT(G5090,1)="A","Accident",LEFT(G5090,1)="C","Criminal",LEFT(G5090,1)="H","Hijacking",LEFT(G5090,1)="I","Incident",LEFT(G5090,1)="O","Other",LEFT(G5090,1)="U","Unfiled")</f>
        <v>Accident</v>
      </c>
    </row>
    <row r="5091" spans="1:12" x14ac:dyDescent="0.25">
      <c r="A5091" t="s">
        <v>11411</v>
      </c>
      <c r="B5091" t="s">
        <v>11415</v>
      </c>
      <c r="C5091" t="s">
        <v>11416</v>
      </c>
      <c r="D5091" t="s">
        <v>11417</v>
      </c>
      <c r="E5091">
        <v>0</v>
      </c>
      <c r="F5091" t="s">
        <v>11418</v>
      </c>
      <c r="G5091" t="s">
        <v>106</v>
      </c>
      <c r="H5091" t="s">
        <v>10991</v>
      </c>
      <c r="I5091">
        <v>1</v>
      </c>
      <c r="J5091" t="s">
        <v>57106</v>
      </c>
      <c r="K5091" t="str">
        <f t="shared" si="79"/>
        <v>Repairable</v>
      </c>
      <c r="L5091" t="str" cm="1">
        <f t="array" ref="L5091">_xlfn.IFS(LEFT(G5091,1)="A","Accident",LEFT(G5091,1)="C","Criminal",LEFT(G5091,1)="H","Hijacking",LEFT(G5091,1)="I","Incident",LEFT(G5091,1)="O","Other",LEFT(G5091,1)="U","Unfiled")</f>
        <v>Accident</v>
      </c>
    </row>
    <row r="5092" spans="1:12" x14ac:dyDescent="0.25">
      <c r="A5092" t="s">
        <v>11419</v>
      </c>
      <c r="B5092" t="s">
        <v>4287</v>
      </c>
      <c r="C5092" t="s">
        <v>11420</v>
      </c>
      <c r="D5092" t="s">
        <v>9007</v>
      </c>
      <c r="E5092">
        <v>24</v>
      </c>
      <c r="F5092" t="s">
        <v>11421</v>
      </c>
      <c r="G5092" t="s">
        <v>13</v>
      </c>
      <c r="H5092" t="s">
        <v>10991</v>
      </c>
      <c r="I5092">
        <v>1</v>
      </c>
      <c r="J5092" t="s">
        <v>57103</v>
      </c>
      <c r="K5092" t="str">
        <f t="shared" si="79"/>
        <v>Hull Loss</v>
      </c>
      <c r="L5092" t="str" cm="1">
        <f t="array" ref="L5092">_xlfn.IFS(LEFT(G5092,1)="A","Accident",LEFT(G5092,1)="C","Criminal",LEFT(G5092,1)="H","Hijacking",LEFT(G5092,1)="I","Incident",LEFT(G5092,1)="O","Other",LEFT(G5092,1)="U","Unfiled")</f>
        <v>Accident</v>
      </c>
    </row>
    <row r="5093" spans="1:12" x14ac:dyDescent="0.25">
      <c r="A5093" t="s">
        <v>11422</v>
      </c>
      <c r="B5093" t="s">
        <v>10118</v>
      </c>
      <c r="C5093" t="s">
        <v>11423</v>
      </c>
      <c r="D5093" t="s">
        <v>2016</v>
      </c>
      <c r="E5093">
        <v>8</v>
      </c>
      <c r="F5093" t="s">
        <v>11424</v>
      </c>
      <c r="G5093" t="s">
        <v>13</v>
      </c>
      <c r="H5093" t="s">
        <v>10991</v>
      </c>
      <c r="I5093">
        <v>1</v>
      </c>
      <c r="J5093" t="s">
        <v>57103</v>
      </c>
      <c r="K5093" t="str">
        <f t="shared" si="79"/>
        <v>Hull Loss</v>
      </c>
      <c r="L5093" t="str" cm="1">
        <f t="array" ref="L5093">_xlfn.IFS(LEFT(G5093,1)="A","Accident",LEFT(G5093,1)="C","Criminal",LEFT(G5093,1)="H","Hijacking",LEFT(G5093,1)="I","Incident",LEFT(G5093,1)="O","Other",LEFT(G5093,1)="U","Unfiled")</f>
        <v>Accident</v>
      </c>
    </row>
    <row r="5094" spans="1:12" x14ac:dyDescent="0.25">
      <c r="A5094" t="s">
        <v>11425</v>
      </c>
      <c r="B5094" t="s">
        <v>8461</v>
      </c>
      <c r="C5094" t="s">
        <v>11426</v>
      </c>
      <c r="D5094" t="s">
        <v>11427</v>
      </c>
      <c r="E5094">
        <v>3</v>
      </c>
      <c r="F5094" t="s">
        <v>11428</v>
      </c>
      <c r="G5094" t="s">
        <v>13</v>
      </c>
      <c r="H5094" t="s">
        <v>10991</v>
      </c>
      <c r="I5094">
        <v>1</v>
      </c>
      <c r="J5094" t="s">
        <v>57103</v>
      </c>
      <c r="K5094" t="str">
        <f t="shared" si="79"/>
        <v>Hull Loss</v>
      </c>
      <c r="L5094" t="str" cm="1">
        <f t="array" ref="L5094">_xlfn.IFS(LEFT(G5094,1)="A","Accident",LEFT(G5094,1)="C","Criminal",LEFT(G5094,1)="H","Hijacking",LEFT(G5094,1)="I","Incident",LEFT(G5094,1)="O","Other",LEFT(G5094,1)="U","Unfiled")</f>
        <v>Accident</v>
      </c>
    </row>
    <row r="5095" spans="1:12" x14ac:dyDescent="0.25">
      <c r="A5095" t="s">
        <v>11425</v>
      </c>
      <c r="B5095" t="s">
        <v>4016</v>
      </c>
      <c r="C5095" t="s">
        <v>11429</v>
      </c>
      <c r="D5095" t="s">
        <v>3614</v>
      </c>
      <c r="E5095">
        <v>21</v>
      </c>
      <c r="F5095" t="s">
        <v>11430</v>
      </c>
      <c r="G5095" t="s">
        <v>13</v>
      </c>
      <c r="H5095" t="s">
        <v>10991</v>
      </c>
      <c r="I5095">
        <v>1</v>
      </c>
      <c r="J5095" t="s">
        <v>57103</v>
      </c>
      <c r="K5095" t="str">
        <f t="shared" si="79"/>
        <v>Hull Loss</v>
      </c>
      <c r="L5095" t="str" cm="1">
        <f t="array" ref="L5095">_xlfn.IFS(LEFT(G5095,1)="A","Accident",LEFT(G5095,1)="C","Criminal",LEFT(G5095,1)="H","Hijacking",LEFT(G5095,1)="I","Incident",LEFT(G5095,1)="O","Other",LEFT(G5095,1)="U","Unfiled")</f>
        <v>Accident</v>
      </c>
    </row>
    <row r="5096" spans="1:12" x14ac:dyDescent="0.25">
      <c r="A5096" t="s">
        <v>11431</v>
      </c>
      <c r="B5096" t="s">
        <v>3900</v>
      </c>
      <c r="C5096" t="s">
        <v>11432</v>
      </c>
      <c r="D5096" t="s">
        <v>11433</v>
      </c>
      <c r="E5096">
        <v>1</v>
      </c>
      <c r="F5096" t="s">
        <v>11434</v>
      </c>
      <c r="G5096" t="s">
        <v>13</v>
      </c>
      <c r="H5096" t="s">
        <v>10991</v>
      </c>
      <c r="I5096">
        <v>1</v>
      </c>
      <c r="J5096" t="s">
        <v>57103</v>
      </c>
      <c r="K5096" t="str">
        <f t="shared" si="79"/>
        <v>Hull Loss</v>
      </c>
      <c r="L5096" t="str" cm="1">
        <f t="array" ref="L5096">_xlfn.IFS(LEFT(G5096,1)="A","Accident",LEFT(G5096,1)="C","Criminal",LEFT(G5096,1)="H","Hijacking",LEFT(G5096,1)="I","Incident",LEFT(G5096,1)="O","Other",LEFT(G5096,1)="U","Unfiled")</f>
        <v>Accident</v>
      </c>
    </row>
    <row r="5097" spans="1:12" x14ac:dyDescent="0.25">
      <c r="A5097" t="s">
        <v>11435</v>
      </c>
      <c r="B5097" t="s">
        <v>9649</v>
      </c>
      <c r="C5097" t="s">
        <v>11436</v>
      </c>
      <c r="D5097" t="s">
        <v>9906</v>
      </c>
      <c r="E5097">
        <v>0</v>
      </c>
      <c r="F5097" t="s">
        <v>11437</v>
      </c>
      <c r="G5097" t="s">
        <v>13</v>
      </c>
      <c r="H5097" t="s">
        <v>10991</v>
      </c>
      <c r="I5097">
        <v>1</v>
      </c>
      <c r="J5097" t="s">
        <v>57103</v>
      </c>
      <c r="K5097" t="str">
        <f t="shared" si="79"/>
        <v>Hull Loss</v>
      </c>
      <c r="L5097" t="str" cm="1">
        <f t="array" ref="L5097">_xlfn.IFS(LEFT(G5097,1)="A","Accident",LEFT(G5097,1)="C","Criminal",LEFT(G5097,1)="H","Hijacking",LEFT(G5097,1)="I","Incident",LEFT(G5097,1)="O","Other",LEFT(G5097,1)="U","Unfiled")</f>
        <v>Accident</v>
      </c>
    </row>
    <row r="5098" spans="1:12" x14ac:dyDescent="0.25">
      <c r="A5098" t="s">
        <v>11438</v>
      </c>
      <c r="B5098" t="s">
        <v>9819</v>
      </c>
      <c r="C5098" t="s">
        <v>11439</v>
      </c>
      <c r="D5098" t="s">
        <v>1075</v>
      </c>
      <c r="E5098">
        <v>14</v>
      </c>
      <c r="F5098" t="s">
        <v>11440</v>
      </c>
      <c r="G5098" t="s">
        <v>13</v>
      </c>
      <c r="H5098" t="s">
        <v>10991</v>
      </c>
      <c r="I5098">
        <v>1</v>
      </c>
      <c r="J5098" t="s">
        <v>57103</v>
      </c>
      <c r="K5098" t="str">
        <f t="shared" si="79"/>
        <v>Hull Loss</v>
      </c>
      <c r="L5098" t="str" cm="1">
        <f t="array" ref="L5098">_xlfn.IFS(LEFT(G5098,1)="A","Accident",LEFT(G5098,1)="C","Criminal",LEFT(G5098,1)="H","Hijacking",LEFT(G5098,1)="I","Incident",LEFT(G5098,1)="O","Other",LEFT(G5098,1)="U","Unfiled")</f>
        <v>Accident</v>
      </c>
    </row>
    <row r="5099" spans="1:12" x14ac:dyDescent="0.25">
      <c r="A5099" t="s">
        <v>11441</v>
      </c>
      <c r="B5099" t="s">
        <v>6795</v>
      </c>
      <c r="C5099" t="s">
        <v>11442</v>
      </c>
      <c r="D5099" t="s">
        <v>271</v>
      </c>
      <c r="E5099">
        <v>5</v>
      </c>
      <c r="F5099" t="s">
        <v>11443</v>
      </c>
      <c r="G5099" t="s">
        <v>13</v>
      </c>
      <c r="H5099" t="s">
        <v>10991</v>
      </c>
      <c r="I5099">
        <v>1</v>
      </c>
      <c r="J5099" t="s">
        <v>57103</v>
      </c>
      <c r="K5099" t="str">
        <f t="shared" si="79"/>
        <v>Hull Loss</v>
      </c>
      <c r="L5099" t="str" cm="1">
        <f t="array" ref="L5099">_xlfn.IFS(LEFT(G5099,1)="A","Accident",LEFT(G5099,1)="C","Criminal",LEFT(G5099,1)="H","Hijacking",LEFT(G5099,1)="I","Incident",LEFT(G5099,1)="O","Other",LEFT(G5099,1)="U","Unfiled")</f>
        <v>Accident</v>
      </c>
    </row>
    <row r="5100" spans="1:12" x14ac:dyDescent="0.25">
      <c r="A5100" t="s">
        <v>11441</v>
      </c>
      <c r="B5100" t="s">
        <v>9881</v>
      </c>
      <c r="C5100" t="s">
        <v>11444</v>
      </c>
      <c r="D5100" t="s">
        <v>11318</v>
      </c>
      <c r="F5100" t="s">
        <v>11445</v>
      </c>
      <c r="G5100" t="s">
        <v>13</v>
      </c>
      <c r="H5100" t="s">
        <v>10991</v>
      </c>
      <c r="I5100">
        <v>1</v>
      </c>
      <c r="J5100" t="s">
        <v>57103</v>
      </c>
      <c r="K5100" t="str">
        <f t="shared" si="79"/>
        <v>Hull Loss</v>
      </c>
      <c r="L5100" t="str" cm="1">
        <f t="array" ref="L5100">_xlfn.IFS(LEFT(G5100,1)="A","Accident",LEFT(G5100,1)="C","Criminal",LEFT(G5100,1)="H","Hijacking",LEFT(G5100,1)="I","Incident",LEFT(G5100,1)="O","Other",LEFT(G5100,1)="U","Unfiled")</f>
        <v>Accident</v>
      </c>
    </row>
    <row r="5101" spans="1:12" x14ac:dyDescent="0.25">
      <c r="A5101" t="s">
        <v>11446</v>
      </c>
      <c r="B5101" t="s">
        <v>2966</v>
      </c>
      <c r="C5101" t="s">
        <v>11447</v>
      </c>
      <c r="D5101" t="s">
        <v>521</v>
      </c>
      <c r="E5101">
        <v>0</v>
      </c>
      <c r="F5101" t="s">
        <v>11448</v>
      </c>
      <c r="G5101" t="s">
        <v>772</v>
      </c>
      <c r="H5101" t="s">
        <v>10991</v>
      </c>
      <c r="I5101">
        <v>1</v>
      </c>
      <c r="J5101" t="s">
        <v>57108</v>
      </c>
      <c r="K5101" t="str">
        <f t="shared" si="79"/>
        <v>Hull Loss</v>
      </c>
      <c r="L5101" t="str" cm="1">
        <f t="array" ref="L5101">_xlfn.IFS(LEFT(G5101,1)="A","Accident",LEFT(G5101,1)="C","Criminal",LEFT(G5101,1)="H","Hijacking",LEFT(G5101,1)="I","Incident",LEFT(G5101,1)="O","Other",LEFT(G5101,1)="U","Unfiled")</f>
        <v>Criminal</v>
      </c>
    </row>
    <row r="5102" spans="1:12" x14ac:dyDescent="0.25">
      <c r="A5102" t="s">
        <v>11449</v>
      </c>
      <c r="B5102" t="s">
        <v>6902</v>
      </c>
      <c r="C5102" t="s">
        <v>11450</v>
      </c>
      <c r="D5102" t="s">
        <v>18</v>
      </c>
      <c r="E5102">
        <v>0</v>
      </c>
      <c r="F5102" t="s">
        <v>10480</v>
      </c>
      <c r="G5102" t="s">
        <v>13</v>
      </c>
      <c r="H5102" t="s">
        <v>10991</v>
      </c>
      <c r="I5102">
        <v>1</v>
      </c>
      <c r="J5102" t="s">
        <v>57103</v>
      </c>
      <c r="K5102" t="str">
        <f t="shared" si="79"/>
        <v>Hull Loss</v>
      </c>
      <c r="L5102" t="str" cm="1">
        <f t="array" ref="L5102">_xlfn.IFS(LEFT(G5102,1)="A","Accident",LEFT(G5102,1)="C","Criminal",LEFT(G5102,1)="H","Hijacking",LEFT(G5102,1)="I","Incident",LEFT(G5102,1)="O","Other",LEFT(G5102,1)="U","Unfiled")</f>
        <v>Accident</v>
      </c>
    </row>
    <row r="5103" spans="1:12" x14ac:dyDescent="0.25">
      <c r="A5103" t="s">
        <v>11451</v>
      </c>
      <c r="B5103" t="s">
        <v>10091</v>
      </c>
      <c r="C5103" t="s">
        <v>11452</v>
      </c>
      <c r="D5103" t="s">
        <v>1586</v>
      </c>
      <c r="E5103">
        <v>0</v>
      </c>
      <c r="F5103" t="s">
        <v>11453</v>
      </c>
      <c r="G5103" t="s">
        <v>13</v>
      </c>
      <c r="H5103" t="s">
        <v>10991</v>
      </c>
      <c r="I5103">
        <v>1</v>
      </c>
      <c r="J5103" t="s">
        <v>57103</v>
      </c>
      <c r="K5103" t="str">
        <f t="shared" si="79"/>
        <v>Hull Loss</v>
      </c>
      <c r="L5103" t="str" cm="1">
        <f t="array" ref="L5103">_xlfn.IFS(LEFT(G5103,1)="A","Accident",LEFT(G5103,1)="C","Criminal",LEFT(G5103,1)="H","Hijacking",LEFT(G5103,1)="I","Incident",LEFT(G5103,1)="O","Other",LEFT(G5103,1)="U","Unfiled")</f>
        <v>Accident</v>
      </c>
    </row>
    <row r="5104" spans="1:12" x14ac:dyDescent="0.25">
      <c r="A5104" t="s">
        <v>11454</v>
      </c>
      <c r="B5104" t="s">
        <v>1335</v>
      </c>
      <c r="C5104" t="s">
        <v>11455</v>
      </c>
      <c r="D5104" t="s">
        <v>11456</v>
      </c>
      <c r="E5104">
        <v>1</v>
      </c>
      <c r="F5104" t="s">
        <v>11457</v>
      </c>
      <c r="G5104" t="s">
        <v>13</v>
      </c>
      <c r="H5104" t="s">
        <v>10991</v>
      </c>
      <c r="I5104">
        <v>1</v>
      </c>
      <c r="J5104" t="s">
        <v>57103</v>
      </c>
      <c r="K5104" t="str">
        <f t="shared" si="79"/>
        <v>Hull Loss</v>
      </c>
      <c r="L5104" t="str" cm="1">
        <f t="array" ref="L5104">_xlfn.IFS(LEFT(G5104,1)="A","Accident",LEFT(G5104,1)="C","Criminal",LEFT(G5104,1)="H","Hijacking",LEFT(G5104,1)="I","Incident",LEFT(G5104,1)="O","Other",LEFT(G5104,1)="U","Unfiled")</f>
        <v>Accident</v>
      </c>
    </row>
    <row r="5105" spans="1:12" x14ac:dyDescent="0.25">
      <c r="A5105" t="s">
        <v>11458</v>
      </c>
      <c r="B5105" t="s">
        <v>9649</v>
      </c>
      <c r="C5105" t="s">
        <v>11459</v>
      </c>
      <c r="D5105" t="s">
        <v>9906</v>
      </c>
      <c r="E5105">
        <v>7</v>
      </c>
      <c r="F5105" t="s">
        <v>11460</v>
      </c>
      <c r="G5105" t="s">
        <v>13</v>
      </c>
      <c r="H5105" t="s">
        <v>10991</v>
      </c>
      <c r="I5105">
        <v>1</v>
      </c>
      <c r="J5105" t="s">
        <v>57103</v>
      </c>
      <c r="K5105" t="str">
        <f t="shared" si="79"/>
        <v>Hull Loss</v>
      </c>
      <c r="L5105" t="str" cm="1">
        <f t="array" ref="L5105">_xlfn.IFS(LEFT(G5105,1)="A","Accident",LEFT(G5105,1)="C","Criminal",LEFT(G5105,1)="H","Hijacking",LEFT(G5105,1)="I","Incident",LEFT(G5105,1)="O","Other",LEFT(G5105,1)="U","Unfiled")</f>
        <v>Accident</v>
      </c>
    </row>
    <row r="5106" spans="1:12" x14ac:dyDescent="0.25">
      <c r="A5106" t="s">
        <v>11461</v>
      </c>
      <c r="B5106" t="s">
        <v>8970</v>
      </c>
      <c r="C5106" t="s">
        <v>11462</v>
      </c>
      <c r="D5106" t="s">
        <v>9906</v>
      </c>
      <c r="E5106">
        <v>2</v>
      </c>
      <c r="F5106" t="s">
        <v>11463</v>
      </c>
      <c r="G5106" t="s">
        <v>13</v>
      </c>
      <c r="H5106" t="s">
        <v>10991</v>
      </c>
      <c r="I5106">
        <v>1</v>
      </c>
      <c r="J5106" t="s">
        <v>57103</v>
      </c>
      <c r="K5106" t="str">
        <f t="shared" si="79"/>
        <v>Hull Loss</v>
      </c>
      <c r="L5106" t="str" cm="1">
        <f t="array" ref="L5106">_xlfn.IFS(LEFT(G5106,1)="A","Accident",LEFT(G5106,1)="C","Criminal",LEFT(G5106,1)="H","Hijacking",LEFT(G5106,1)="I","Incident",LEFT(G5106,1)="O","Other",LEFT(G5106,1)="U","Unfiled")</f>
        <v>Accident</v>
      </c>
    </row>
    <row r="5107" spans="1:12" x14ac:dyDescent="0.25">
      <c r="A5107" t="s">
        <v>11464</v>
      </c>
      <c r="B5107" t="s">
        <v>3499</v>
      </c>
      <c r="C5107" t="s">
        <v>11465</v>
      </c>
      <c r="D5107" t="s">
        <v>11466</v>
      </c>
      <c r="E5107">
        <v>0</v>
      </c>
      <c r="F5107" t="s">
        <v>11467</v>
      </c>
      <c r="G5107" t="s">
        <v>13</v>
      </c>
      <c r="H5107" t="s">
        <v>10991</v>
      </c>
      <c r="I5107">
        <v>1</v>
      </c>
      <c r="J5107" t="s">
        <v>57103</v>
      </c>
      <c r="K5107" t="str">
        <f t="shared" si="79"/>
        <v>Hull Loss</v>
      </c>
      <c r="L5107" t="str" cm="1">
        <f t="array" ref="L5107">_xlfn.IFS(LEFT(G5107,1)="A","Accident",LEFT(G5107,1)="C","Criminal",LEFT(G5107,1)="H","Hijacking",LEFT(G5107,1)="I","Incident",LEFT(G5107,1)="O","Other",LEFT(G5107,1)="U","Unfiled")</f>
        <v>Accident</v>
      </c>
    </row>
    <row r="5108" spans="1:12" x14ac:dyDescent="0.25">
      <c r="A5108" t="s">
        <v>11468</v>
      </c>
      <c r="B5108" t="s">
        <v>2162</v>
      </c>
      <c r="C5108" t="s">
        <v>11469</v>
      </c>
      <c r="D5108" t="s">
        <v>521</v>
      </c>
      <c r="F5108" t="s">
        <v>11470</v>
      </c>
      <c r="G5108" t="s">
        <v>772</v>
      </c>
      <c r="H5108" t="s">
        <v>10991</v>
      </c>
      <c r="I5108">
        <v>1</v>
      </c>
      <c r="J5108" t="s">
        <v>57108</v>
      </c>
      <c r="K5108" t="str">
        <f t="shared" si="79"/>
        <v>Hull Loss</v>
      </c>
      <c r="L5108" t="str" cm="1">
        <f t="array" ref="L5108">_xlfn.IFS(LEFT(G5108,1)="A","Accident",LEFT(G5108,1)="C","Criminal",LEFT(G5108,1)="H","Hijacking",LEFT(G5108,1)="I","Incident",LEFT(G5108,1)="O","Other",LEFT(G5108,1)="U","Unfiled")</f>
        <v>Criminal</v>
      </c>
    </row>
    <row r="5109" spans="1:12" x14ac:dyDescent="0.25">
      <c r="A5109" t="s">
        <v>11471</v>
      </c>
      <c r="B5109" t="s">
        <v>6902</v>
      </c>
      <c r="C5109" t="s">
        <v>11472</v>
      </c>
      <c r="D5109" t="s">
        <v>18</v>
      </c>
      <c r="E5109">
        <v>3</v>
      </c>
      <c r="F5109" t="s">
        <v>11473</v>
      </c>
      <c r="G5109" t="s">
        <v>13</v>
      </c>
      <c r="H5109" t="s">
        <v>10991</v>
      </c>
      <c r="I5109">
        <v>1</v>
      </c>
      <c r="J5109" t="s">
        <v>57103</v>
      </c>
      <c r="K5109" t="str">
        <f t="shared" si="79"/>
        <v>Hull Loss</v>
      </c>
      <c r="L5109" t="str" cm="1">
        <f t="array" ref="L5109">_xlfn.IFS(LEFT(G5109,1)="A","Accident",LEFT(G5109,1)="C","Criminal",LEFT(G5109,1)="H","Hijacking",LEFT(G5109,1)="I","Incident",LEFT(G5109,1)="O","Other",LEFT(G5109,1)="U","Unfiled")</f>
        <v>Accident</v>
      </c>
    </row>
    <row r="5110" spans="1:12" x14ac:dyDescent="0.25">
      <c r="A5110" t="s">
        <v>11474</v>
      </c>
      <c r="B5110" t="s">
        <v>2966</v>
      </c>
      <c r="C5110" t="s">
        <v>11475</v>
      </c>
      <c r="D5110" t="s">
        <v>3549</v>
      </c>
      <c r="E5110">
        <v>23</v>
      </c>
      <c r="F5110" t="s">
        <v>11476</v>
      </c>
      <c r="G5110" t="s">
        <v>772</v>
      </c>
      <c r="H5110" t="s">
        <v>10991</v>
      </c>
      <c r="I5110">
        <v>1</v>
      </c>
      <c r="J5110" t="s">
        <v>57108</v>
      </c>
      <c r="K5110" t="str">
        <f t="shared" si="79"/>
        <v>Hull Loss</v>
      </c>
      <c r="L5110" t="str" cm="1">
        <f t="array" ref="L5110">_xlfn.IFS(LEFT(G5110,1)="A","Accident",LEFT(G5110,1)="C","Criminal",LEFT(G5110,1)="H","Hijacking",LEFT(G5110,1)="I","Incident",LEFT(G5110,1)="O","Other",LEFT(G5110,1)="U","Unfiled")</f>
        <v>Criminal</v>
      </c>
    </row>
    <row r="5111" spans="1:12" x14ac:dyDescent="0.25">
      <c r="A5111" t="s">
        <v>11477</v>
      </c>
      <c r="B5111" t="s">
        <v>2162</v>
      </c>
      <c r="C5111" t="s">
        <v>11469</v>
      </c>
      <c r="D5111" t="s">
        <v>521</v>
      </c>
      <c r="E5111">
        <v>0</v>
      </c>
      <c r="F5111" t="s">
        <v>11478</v>
      </c>
      <c r="G5111" t="s">
        <v>772</v>
      </c>
      <c r="H5111" t="s">
        <v>10991</v>
      </c>
      <c r="I5111">
        <v>1</v>
      </c>
      <c r="J5111" t="s">
        <v>57108</v>
      </c>
      <c r="K5111" t="str">
        <f t="shared" si="79"/>
        <v>Hull Loss</v>
      </c>
      <c r="L5111" t="str" cm="1">
        <f t="array" ref="L5111">_xlfn.IFS(LEFT(G5111,1)="A","Accident",LEFT(G5111,1)="C","Criminal",LEFT(G5111,1)="H","Hijacking",LEFT(G5111,1)="I","Incident",LEFT(G5111,1)="O","Other",LEFT(G5111,1)="U","Unfiled")</f>
        <v>Criminal</v>
      </c>
    </row>
    <row r="5112" spans="1:12" x14ac:dyDescent="0.25">
      <c r="A5112" t="s">
        <v>11479</v>
      </c>
      <c r="B5112" t="s">
        <v>3900</v>
      </c>
      <c r="C5112" t="s">
        <v>11480</v>
      </c>
      <c r="D5112" t="s">
        <v>11134</v>
      </c>
      <c r="E5112">
        <v>0</v>
      </c>
      <c r="F5112" t="s">
        <v>11481</v>
      </c>
      <c r="G5112" t="s">
        <v>13</v>
      </c>
      <c r="H5112" t="s">
        <v>10991</v>
      </c>
      <c r="I5112">
        <v>1</v>
      </c>
      <c r="J5112" t="s">
        <v>57103</v>
      </c>
      <c r="K5112" t="str">
        <f t="shared" si="79"/>
        <v>Hull Loss</v>
      </c>
      <c r="L5112" t="str" cm="1">
        <f t="array" ref="L5112">_xlfn.IFS(LEFT(G5112,1)="A","Accident",LEFT(G5112,1)="C","Criminal",LEFT(G5112,1)="H","Hijacking",LEFT(G5112,1)="I","Incident",LEFT(G5112,1)="O","Other",LEFT(G5112,1)="U","Unfiled")</f>
        <v>Accident</v>
      </c>
    </row>
    <row r="5113" spans="1:12" x14ac:dyDescent="0.25">
      <c r="A5113" t="s">
        <v>11479</v>
      </c>
      <c r="B5113" t="s">
        <v>6902</v>
      </c>
      <c r="C5113" t="s">
        <v>11482</v>
      </c>
      <c r="D5113" t="s">
        <v>18</v>
      </c>
      <c r="E5113">
        <v>0</v>
      </c>
      <c r="F5113" t="s">
        <v>11483</v>
      </c>
      <c r="G5113" t="s">
        <v>13</v>
      </c>
      <c r="H5113" t="s">
        <v>10991</v>
      </c>
      <c r="I5113">
        <v>1</v>
      </c>
      <c r="J5113" t="s">
        <v>57103</v>
      </c>
      <c r="K5113" t="str">
        <f t="shared" si="79"/>
        <v>Hull Loss</v>
      </c>
      <c r="L5113" t="str" cm="1">
        <f t="array" ref="L5113">_xlfn.IFS(LEFT(G5113,1)="A","Accident",LEFT(G5113,1)="C","Criminal",LEFT(G5113,1)="H","Hijacking",LEFT(G5113,1)="I","Incident",LEFT(G5113,1)="O","Other",LEFT(G5113,1)="U","Unfiled")</f>
        <v>Accident</v>
      </c>
    </row>
    <row r="5114" spans="1:12" x14ac:dyDescent="0.25">
      <c r="A5114" t="s">
        <v>11479</v>
      </c>
      <c r="B5114" t="s">
        <v>6902</v>
      </c>
      <c r="C5114" t="s">
        <v>11484</v>
      </c>
      <c r="D5114" t="s">
        <v>18</v>
      </c>
      <c r="F5114" t="s">
        <v>1020</v>
      </c>
      <c r="G5114" t="s">
        <v>13</v>
      </c>
      <c r="H5114" t="s">
        <v>10991</v>
      </c>
      <c r="I5114">
        <v>1</v>
      </c>
      <c r="J5114" t="s">
        <v>57103</v>
      </c>
      <c r="K5114" t="str">
        <f t="shared" si="79"/>
        <v>Hull Loss</v>
      </c>
      <c r="L5114" t="str" cm="1">
        <f t="array" ref="L5114">_xlfn.IFS(LEFT(G5114,1)="A","Accident",LEFT(G5114,1)="C","Criminal",LEFT(G5114,1)="H","Hijacking",LEFT(G5114,1)="I","Incident",LEFT(G5114,1)="O","Other",LEFT(G5114,1)="U","Unfiled")</f>
        <v>Accident</v>
      </c>
    </row>
    <row r="5115" spans="1:12" x14ac:dyDescent="0.25">
      <c r="A5115" t="s">
        <v>11479</v>
      </c>
      <c r="B5115" t="s">
        <v>9649</v>
      </c>
      <c r="C5115" t="s">
        <v>11485</v>
      </c>
      <c r="D5115" t="s">
        <v>9906</v>
      </c>
      <c r="E5115">
        <v>5</v>
      </c>
      <c r="F5115" t="s">
        <v>11486</v>
      </c>
      <c r="G5115" t="s">
        <v>13</v>
      </c>
      <c r="H5115" t="s">
        <v>10991</v>
      </c>
      <c r="I5115">
        <v>1</v>
      </c>
      <c r="J5115" t="s">
        <v>57103</v>
      </c>
      <c r="K5115" t="str">
        <f t="shared" si="79"/>
        <v>Hull Loss</v>
      </c>
      <c r="L5115" t="str" cm="1">
        <f t="array" ref="L5115">_xlfn.IFS(LEFT(G5115,1)="A","Accident",LEFT(G5115,1)="C","Criminal",LEFT(G5115,1)="H","Hijacking",LEFT(G5115,1)="I","Incident",LEFT(G5115,1)="O","Other",LEFT(G5115,1)="U","Unfiled")</f>
        <v>Accident</v>
      </c>
    </row>
    <row r="5116" spans="1:12" x14ac:dyDescent="0.25">
      <c r="A5116" t="s">
        <v>11487</v>
      </c>
      <c r="B5116" t="s">
        <v>3499</v>
      </c>
      <c r="D5116" t="s">
        <v>1130</v>
      </c>
      <c r="E5116">
        <v>0</v>
      </c>
      <c r="F5116" t="s">
        <v>11488</v>
      </c>
      <c r="G5116" t="s">
        <v>417</v>
      </c>
      <c r="H5116" t="s">
        <v>10991</v>
      </c>
      <c r="I5116">
        <v>1</v>
      </c>
      <c r="J5116" t="s">
        <v>57107</v>
      </c>
      <c r="K5116" t="str">
        <f t="shared" si="79"/>
        <v>Repairable</v>
      </c>
      <c r="L5116" t="str" cm="1">
        <f t="array" ref="L5116">_xlfn.IFS(LEFT(G5116,1)="A","Accident",LEFT(G5116,1)="C","Criminal",LEFT(G5116,1)="H","Hijacking",LEFT(G5116,1)="I","Incident",LEFT(G5116,1)="O","Other",LEFT(G5116,1)="U","Unfiled")</f>
        <v>Hijacking</v>
      </c>
    </row>
    <row r="5117" spans="1:12" x14ac:dyDescent="0.25">
      <c r="A5117" t="s">
        <v>11487</v>
      </c>
      <c r="B5117" t="s">
        <v>11489</v>
      </c>
      <c r="C5117" t="s">
        <v>11490</v>
      </c>
      <c r="D5117" t="s">
        <v>18</v>
      </c>
      <c r="E5117">
        <v>0</v>
      </c>
      <c r="G5117" t="s">
        <v>13</v>
      </c>
      <c r="H5117" t="s">
        <v>10991</v>
      </c>
      <c r="I5117">
        <v>1</v>
      </c>
      <c r="J5117" t="s">
        <v>57103</v>
      </c>
      <c r="K5117" t="str">
        <f t="shared" si="79"/>
        <v>Hull Loss</v>
      </c>
      <c r="L5117" t="str" cm="1">
        <f t="array" ref="L5117">_xlfn.IFS(LEFT(G5117,1)="A","Accident",LEFT(G5117,1)="C","Criminal",LEFT(G5117,1)="H","Hijacking",LEFT(G5117,1)="I","Incident",LEFT(G5117,1)="O","Other",LEFT(G5117,1)="U","Unfiled")</f>
        <v>Accident</v>
      </c>
    </row>
    <row r="5118" spans="1:12" x14ac:dyDescent="0.25">
      <c r="A5118" t="s">
        <v>11487</v>
      </c>
      <c r="B5118" t="s">
        <v>11491</v>
      </c>
      <c r="C5118" t="s">
        <v>11492</v>
      </c>
      <c r="D5118" t="s">
        <v>11014</v>
      </c>
      <c r="F5118" t="s">
        <v>11493</v>
      </c>
      <c r="G5118" t="s">
        <v>13</v>
      </c>
      <c r="H5118" t="s">
        <v>10991</v>
      </c>
      <c r="I5118">
        <v>1</v>
      </c>
      <c r="J5118" t="s">
        <v>57103</v>
      </c>
      <c r="K5118" t="str">
        <f t="shared" si="79"/>
        <v>Hull Loss</v>
      </c>
      <c r="L5118" t="str" cm="1">
        <f t="array" ref="L5118">_xlfn.IFS(LEFT(G5118,1)="A","Accident",LEFT(G5118,1)="C","Criminal",LEFT(G5118,1)="H","Hijacking",LEFT(G5118,1)="I","Incident",LEFT(G5118,1)="O","Other",LEFT(G5118,1)="U","Unfiled")</f>
        <v>Accident</v>
      </c>
    </row>
    <row r="5119" spans="1:12" x14ac:dyDescent="0.25">
      <c r="A5119" t="s">
        <v>11494</v>
      </c>
      <c r="B5119" t="s">
        <v>10118</v>
      </c>
      <c r="C5119" t="s">
        <v>11495</v>
      </c>
      <c r="D5119" t="s">
        <v>2574</v>
      </c>
      <c r="E5119">
        <v>3</v>
      </c>
      <c r="F5119" t="s">
        <v>11496</v>
      </c>
      <c r="G5119" t="s">
        <v>13</v>
      </c>
      <c r="H5119" t="s">
        <v>10991</v>
      </c>
      <c r="I5119">
        <v>1</v>
      </c>
      <c r="J5119" t="s">
        <v>57103</v>
      </c>
      <c r="K5119" t="str">
        <f t="shared" si="79"/>
        <v>Hull Loss</v>
      </c>
      <c r="L5119" t="str" cm="1">
        <f t="array" ref="L5119">_xlfn.IFS(LEFT(G5119,1)="A","Accident",LEFT(G5119,1)="C","Criminal",LEFT(G5119,1)="H","Hijacking",LEFT(G5119,1)="I","Incident",LEFT(G5119,1)="O","Other",LEFT(G5119,1)="U","Unfiled")</f>
        <v>Accident</v>
      </c>
    </row>
    <row r="5120" spans="1:12" x14ac:dyDescent="0.25">
      <c r="A5120" t="s">
        <v>11497</v>
      </c>
      <c r="B5120" t="s">
        <v>6924</v>
      </c>
      <c r="C5120" t="s">
        <v>11498</v>
      </c>
      <c r="D5120" t="s">
        <v>454</v>
      </c>
      <c r="E5120">
        <v>24</v>
      </c>
      <c r="F5120" t="s">
        <v>11499</v>
      </c>
      <c r="G5120" t="s">
        <v>13</v>
      </c>
      <c r="H5120" t="s">
        <v>10991</v>
      </c>
      <c r="I5120">
        <v>1</v>
      </c>
      <c r="J5120" t="s">
        <v>57103</v>
      </c>
      <c r="K5120" t="str">
        <f t="shared" si="79"/>
        <v>Hull Loss</v>
      </c>
      <c r="L5120" t="str" cm="1">
        <f t="array" ref="L5120">_xlfn.IFS(LEFT(G5120,1)="A","Accident",LEFT(G5120,1)="C","Criminal",LEFT(G5120,1)="H","Hijacking",LEFT(G5120,1)="I","Incident",LEFT(G5120,1)="O","Other",LEFT(G5120,1)="U","Unfiled")</f>
        <v>Accident</v>
      </c>
    </row>
    <row r="5121" spans="1:12" x14ac:dyDescent="0.25">
      <c r="A5121" t="s">
        <v>11497</v>
      </c>
      <c r="B5121" t="s">
        <v>10748</v>
      </c>
      <c r="C5121" t="s">
        <v>11500</v>
      </c>
      <c r="D5121" t="s">
        <v>18</v>
      </c>
      <c r="E5121">
        <v>3</v>
      </c>
      <c r="F5121" t="s">
        <v>11501</v>
      </c>
      <c r="G5121" t="s">
        <v>13</v>
      </c>
      <c r="H5121" t="s">
        <v>10991</v>
      </c>
      <c r="I5121">
        <v>1</v>
      </c>
      <c r="J5121" t="s">
        <v>57103</v>
      </c>
      <c r="K5121" t="str">
        <f t="shared" si="79"/>
        <v>Hull Loss</v>
      </c>
      <c r="L5121" t="str" cm="1">
        <f t="array" ref="L5121">_xlfn.IFS(LEFT(G5121,1)="A","Accident",LEFT(G5121,1)="C","Criminal",LEFT(G5121,1)="H","Hijacking",LEFT(G5121,1)="I","Incident",LEFT(G5121,1)="O","Other",LEFT(G5121,1)="U","Unfiled")</f>
        <v>Accident</v>
      </c>
    </row>
    <row r="5122" spans="1:12" x14ac:dyDescent="0.25">
      <c r="A5122" t="s">
        <v>11502</v>
      </c>
      <c r="B5122" t="s">
        <v>5312</v>
      </c>
      <c r="C5122" t="s">
        <v>11503</v>
      </c>
      <c r="D5122" t="s">
        <v>9374</v>
      </c>
      <c r="E5122">
        <v>5</v>
      </c>
      <c r="F5122" t="s">
        <v>11504</v>
      </c>
      <c r="G5122" t="s">
        <v>13</v>
      </c>
      <c r="H5122" t="s">
        <v>10991</v>
      </c>
      <c r="I5122">
        <v>1</v>
      </c>
      <c r="J5122" t="s">
        <v>57103</v>
      </c>
      <c r="K5122" t="str">
        <f t="shared" si="79"/>
        <v>Hull Loss</v>
      </c>
      <c r="L5122" t="str" cm="1">
        <f t="array" ref="L5122">_xlfn.IFS(LEFT(G5122,1)="A","Accident",LEFT(G5122,1)="C","Criminal",LEFT(G5122,1)="H","Hijacking",LEFT(G5122,1)="I","Incident",LEFT(G5122,1)="O","Other",LEFT(G5122,1)="U","Unfiled")</f>
        <v>Accident</v>
      </c>
    </row>
    <row r="5123" spans="1:12" x14ac:dyDescent="0.25">
      <c r="A5123" t="s">
        <v>11505</v>
      </c>
      <c r="B5123" t="s">
        <v>2162</v>
      </c>
      <c r="C5123" t="s">
        <v>11506</v>
      </c>
      <c r="D5123" t="s">
        <v>11507</v>
      </c>
      <c r="E5123">
        <v>0</v>
      </c>
      <c r="F5123" t="s">
        <v>212</v>
      </c>
      <c r="G5123" t="s">
        <v>13</v>
      </c>
      <c r="H5123" t="s">
        <v>10991</v>
      </c>
      <c r="I5123">
        <v>1</v>
      </c>
      <c r="J5123" t="s">
        <v>57103</v>
      </c>
      <c r="K5123" t="str">
        <f t="shared" ref="K5123:K5186" si="80">IF(RIGHT(G5123,1)="1","Hull Loss","Repairable")</f>
        <v>Hull Loss</v>
      </c>
      <c r="L5123" t="str" cm="1">
        <f t="array" ref="L5123">_xlfn.IFS(LEFT(G5123,1)="A","Accident",LEFT(G5123,1)="C","Criminal",LEFT(G5123,1)="H","Hijacking",LEFT(G5123,1)="I","Incident",LEFT(G5123,1)="O","Other",LEFT(G5123,1)="U","Unfiled")</f>
        <v>Accident</v>
      </c>
    </row>
    <row r="5124" spans="1:12" x14ac:dyDescent="0.25">
      <c r="A5124" t="s">
        <v>11505</v>
      </c>
      <c r="B5124" t="s">
        <v>8970</v>
      </c>
      <c r="C5124" t="s">
        <v>11508</v>
      </c>
      <c r="D5124" t="s">
        <v>9906</v>
      </c>
      <c r="E5124">
        <v>3</v>
      </c>
      <c r="F5124" t="s">
        <v>11509</v>
      </c>
      <c r="G5124" t="s">
        <v>13</v>
      </c>
      <c r="H5124" t="s">
        <v>10991</v>
      </c>
      <c r="I5124">
        <v>1</v>
      </c>
      <c r="J5124" t="s">
        <v>57103</v>
      </c>
      <c r="K5124" t="str">
        <f t="shared" si="80"/>
        <v>Hull Loss</v>
      </c>
      <c r="L5124" t="str" cm="1">
        <f t="array" ref="L5124">_xlfn.IFS(LEFT(G5124,1)="A","Accident",LEFT(G5124,1)="C","Criminal",LEFT(G5124,1)="H","Hijacking",LEFT(G5124,1)="I","Incident",LEFT(G5124,1)="O","Other",LEFT(G5124,1)="U","Unfiled")</f>
        <v>Accident</v>
      </c>
    </row>
    <row r="5125" spans="1:12" x14ac:dyDescent="0.25">
      <c r="A5125" t="s">
        <v>11510</v>
      </c>
      <c r="B5125" t="s">
        <v>2722</v>
      </c>
      <c r="C5125" t="s">
        <v>11511</v>
      </c>
      <c r="D5125" t="s">
        <v>11512</v>
      </c>
      <c r="E5125">
        <v>3</v>
      </c>
      <c r="F5125" t="s">
        <v>11513</v>
      </c>
      <c r="G5125" t="s">
        <v>13</v>
      </c>
      <c r="H5125" t="s">
        <v>10991</v>
      </c>
      <c r="I5125">
        <v>1</v>
      </c>
      <c r="J5125" t="s">
        <v>57103</v>
      </c>
      <c r="K5125" t="str">
        <f t="shared" si="80"/>
        <v>Hull Loss</v>
      </c>
      <c r="L5125" t="str" cm="1">
        <f t="array" ref="L5125">_xlfn.IFS(LEFT(G5125,1)="A","Accident",LEFT(G5125,1)="C","Criminal",LEFT(G5125,1)="H","Hijacking",LEFT(G5125,1)="I","Incident",LEFT(G5125,1)="O","Other",LEFT(G5125,1)="U","Unfiled")</f>
        <v>Accident</v>
      </c>
    </row>
    <row r="5126" spans="1:12" x14ac:dyDescent="0.25">
      <c r="A5126" t="s">
        <v>11514</v>
      </c>
      <c r="B5126" t="s">
        <v>6902</v>
      </c>
      <c r="C5126" t="s">
        <v>11515</v>
      </c>
      <c r="D5126" t="s">
        <v>18</v>
      </c>
      <c r="E5126">
        <v>0</v>
      </c>
      <c r="F5126" t="s">
        <v>9535</v>
      </c>
      <c r="G5126" t="s">
        <v>40</v>
      </c>
      <c r="H5126" t="s">
        <v>10991</v>
      </c>
      <c r="I5126">
        <v>1</v>
      </c>
      <c r="J5126" t="s">
        <v>57104</v>
      </c>
      <c r="K5126" t="str">
        <f t="shared" si="80"/>
        <v>Hull Loss</v>
      </c>
      <c r="L5126" t="str" cm="1">
        <f t="array" ref="L5126">_xlfn.IFS(LEFT(G5126,1)="A","Accident",LEFT(G5126,1)="C","Criminal",LEFT(G5126,1)="H","Hijacking",LEFT(G5126,1)="I","Incident",LEFT(G5126,1)="O","Other",LEFT(G5126,1)="U","Unfiled")</f>
        <v>Other</v>
      </c>
    </row>
    <row r="5127" spans="1:12" x14ac:dyDescent="0.25">
      <c r="A5127" t="s">
        <v>11516</v>
      </c>
      <c r="B5127" t="s">
        <v>9649</v>
      </c>
      <c r="C5127" t="s">
        <v>11517</v>
      </c>
      <c r="D5127" t="s">
        <v>9906</v>
      </c>
      <c r="E5127">
        <v>9</v>
      </c>
      <c r="F5127" t="s">
        <v>11518</v>
      </c>
      <c r="G5127" t="s">
        <v>13</v>
      </c>
      <c r="H5127" t="s">
        <v>10991</v>
      </c>
      <c r="I5127">
        <v>1</v>
      </c>
      <c r="J5127" t="s">
        <v>57103</v>
      </c>
      <c r="K5127" t="str">
        <f t="shared" si="80"/>
        <v>Hull Loss</v>
      </c>
      <c r="L5127" t="str" cm="1">
        <f t="array" ref="L5127">_xlfn.IFS(LEFT(G5127,1)="A","Accident",LEFT(G5127,1)="C","Criminal",LEFT(G5127,1)="H","Hijacking",LEFT(G5127,1)="I","Incident",LEFT(G5127,1)="O","Other",LEFT(G5127,1)="U","Unfiled")</f>
        <v>Accident</v>
      </c>
    </row>
    <row r="5128" spans="1:12" x14ac:dyDescent="0.25">
      <c r="A5128" t="s">
        <v>11519</v>
      </c>
      <c r="B5128" t="s">
        <v>3499</v>
      </c>
      <c r="C5128" t="s">
        <v>11520</v>
      </c>
      <c r="D5128" t="s">
        <v>3138</v>
      </c>
      <c r="G5128" t="s">
        <v>13</v>
      </c>
      <c r="H5128" t="s">
        <v>10991</v>
      </c>
      <c r="I5128">
        <v>1</v>
      </c>
      <c r="J5128" t="s">
        <v>57103</v>
      </c>
      <c r="K5128" t="str">
        <f t="shared" si="80"/>
        <v>Hull Loss</v>
      </c>
      <c r="L5128" t="str" cm="1">
        <f t="array" ref="L5128">_xlfn.IFS(LEFT(G5128,1)="A","Accident",LEFT(G5128,1)="C","Criminal",LEFT(G5128,1)="H","Hijacking",LEFT(G5128,1)="I","Incident",LEFT(G5128,1)="O","Other",LEFT(G5128,1)="U","Unfiled")</f>
        <v>Accident</v>
      </c>
    </row>
    <row r="5129" spans="1:12" x14ac:dyDescent="0.25">
      <c r="A5129" t="s">
        <v>11521</v>
      </c>
      <c r="B5129" t="s">
        <v>6902</v>
      </c>
      <c r="C5129" t="s">
        <v>11522</v>
      </c>
      <c r="D5129" t="s">
        <v>18</v>
      </c>
      <c r="E5129">
        <v>0</v>
      </c>
      <c r="F5129" t="s">
        <v>5933</v>
      </c>
      <c r="G5129" t="s">
        <v>13</v>
      </c>
      <c r="H5129" t="s">
        <v>10991</v>
      </c>
      <c r="I5129">
        <v>1</v>
      </c>
      <c r="J5129" t="s">
        <v>57103</v>
      </c>
      <c r="K5129" t="str">
        <f t="shared" si="80"/>
        <v>Hull Loss</v>
      </c>
      <c r="L5129" t="str" cm="1">
        <f t="array" ref="L5129">_xlfn.IFS(LEFT(G5129,1)="A","Accident",LEFT(G5129,1)="C","Criminal",LEFT(G5129,1)="H","Hijacking",LEFT(G5129,1)="I","Incident",LEFT(G5129,1)="O","Other",LEFT(G5129,1)="U","Unfiled")</f>
        <v>Accident</v>
      </c>
    </row>
    <row r="5130" spans="1:12" x14ac:dyDescent="0.25">
      <c r="A5130" t="s">
        <v>11523</v>
      </c>
      <c r="B5130" t="s">
        <v>9326</v>
      </c>
      <c r="C5130" t="s">
        <v>11524</v>
      </c>
      <c r="D5130" t="s">
        <v>9327</v>
      </c>
      <c r="E5130">
        <v>3</v>
      </c>
      <c r="F5130" t="s">
        <v>9167</v>
      </c>
      <c r="G5130" t="s">
        <v>13</v>
      </c>
      <c r="H5130" t="s">
        <v>10991</v>
      </c>
      <c r="I5130">
        <v>1</v>
      </c>
      <c r="J5130" t="s">
        <v>57103</v>
      </c>
      <c r="K5130" t="str">
        <f t="shared" si="80"/>
        <v>Hull Loss</v>
      </c>
      <c r="L5130" t="str" cm="1">
        <f t="array" ref="L5130">_xlfn.IFS(LEFT(G5130,1)="A","Accident",LEFT(G5130,1)="C","Criminal",LEFT(G5130,1)="H","Hijacking",LEFT(G5130,1)="I","Incident",LEFT(G5130,1)="O","Other",LEFT(G5130,1)="U","Unfiled")</f>
        <v>Accident</v>
      </c>
    </row>
    <row r="5131" spans="1:12" x14ac:dyDescent="0.25">
      <c r="A5131" t="s">
        <v>11523</v>
      </c>
      <c r="B5131" t="s">
        <v>3900</v>
      </c>
      <c r="C5131" t="s">
        <v>11525</v>
      </c>
      <c r="D5131" t="s">
        <v>9906</v>
      </c>
      <c r="E5131">
        <v>0</v>
      </c>
      <c r="F5131" t="s">
        <v>11269</v>
      </c>
      <c r="G5131" t="s">
        <v>13</v>
      </c>
      <c r="H5131" t="s">
        <v>10991</v>
      </c>
      <c r="I5131">
        <v>1</v>
      </c>
      <c r="J5131" t="s">
        <v>57103</v>
      </c>
      <c r="K5131" t="str">
        <f t="shared" si="80"/>
        <v>Hull Loss</v>
      </c>
      <c r="L5131" t="str" cm="1">
        <f t="array" ref="L5131">_xlfn.IFS(LEFT(G5131,1)="A","Accident",LEFT(G5131,1)="C","Criminal",LEFT(G5131,1)="H","Hijacking",LEFT(G5131,1)="I","Incident",LEFT(G5131,1)="O","Other",LEFT(G5131,1)="U","Unfiled")</f>
        <v>Accident</v>
      </c>
    </row>
    <row r="5132" spans="1:12" x14ac:dyDescent="0.25">
      <c r="A5132" t="s">
        <v>11526</v>
      </c>
      <c r="B5132" t="s">
        <v>2457</v>
      </c>
      <c r="C5132" t="s">
        <v>11527</v>
      </c>
      <c r="D5132" t="s">
        <v>11528</v>
      </c>
      <c r="E5132">
        <v>8</v>
      </c>
      <c r="F5132" t="s">
        <v>11529</v>
      </c>
      <c r="G5132" t="s">
        <v>13</v>
      </c>
      <c r="H5132" t="s">
        <v>10991</v>
      </c>
      <c r="I5132">
        <v>1</v>
      </c>
      <c r="J5132" t="s">
        <v>57103</v>
      </c>
      <c r="K5132" t="str">
        <f t="shared" si="80"/>
        <v>Hull Loss</v>
      </c>
      <c r="L5132" t="str" cm="1">
        <f t="array" ref="L5132">_xlfn.IFS(LEFT(G5132,1)="A","Accident",LEFT(G5132,1)="C","Criminal",LEFT(G5132,1)="H","Hijacking",LEFT(G5132,1)="I","Incident",LEFT(G5132,1)="O","Other",LEFT(G5132,1)="U","Unfiled")</f>
        <v>Accident</v>
      </c>
    </row>
    <row r="5133" spans="1:12" x14ac:dyDescent="0.25">
      <c r="A5133" t="s">
        <v>11530</v>
      </c>
      <c r="B5133" t="s">
        <v>4059</v>
      </c>
      <c r="C5133" t="s">
        <v>11531</v>
      </c>
      <c r="D5133" t="s">
        <v>2242</v>
      </c>
      <c r="E5133">
        <v>0</v>
      </c>
      <c r="F5133" t="s">
        <v>11532</v>
      </c>
      <c r="G5133" t="s">
        <v>13</v>
      </c>
      <c r="H5133" t="s">
        <v>10991</v>
      </c>
      <c r="I5133">
        <v>1</v>
      </c>
      <c r="J5133" t="s">
        <v>57103</v>
      </c>
      <c r="K5133" t="str">
        <f t="shared" si="80"/>
        <v>Hull Loss</v>
      </c>
      <c r="L5133" t="str" cm="1">
        <f t="array" ref="L5133">_xlfn.IFS(LEFT(G5133,1)="A","Accident",LEFT(G5133,1)="C","Criminal",LEFT(G5133,1)="H","Hijacking",LEFT(G5133,1)="I","Incident",LEFT(G5133,1)="O","Other",LEFT(G5133,1)="U","Unfiled")</f>
        <v>Accident</v>
      </c>
    </row>
    <row r="5134" spans="1:12" x14ac:dyDescent="0.25">
      <c r="A5134" t="s">
        <v>11533</v>
      </c>
      <c r="B5134" t="s">
        <v>11237</v>
      </c>
      <c r="C5134" t="s">
        <v>11534</v>
      </c>
      <c r="D5134" t="s">
        <v>11535</v>
      </c>
      <c r="E5134">
        <v>0</v>
      </c>
      <c r="F5134" t="s">
        <v>11536</v>
      </c>
      <c r="G5134" t="s">
        <v>13</v>
      </c>
      <c r="H5134" t="s">
        <v>10991</v>
      </c>
      <c r="I5134">
        <v>1</v>
      </c>
      <c r="J5134" t="s">
        <v>57103</v>
      </c>
      <c r="K5134" t="str">
        <f t="shared" si="80"/>
        <v>Hull Loss</v>
      </c>
      <c r="L5134" t="str" cm="1">
        <f t="array" ref="L5134">_xlfn.IFS(LEFT(G5134,1)="A","Accident",LEFT(G5134,1)="C","Criminal",LEFT(G5134,1)="H","Hijacking",LEFT(G5134,1)="I","Incident",LEFT(G5134,1)="O","Other",LEFT(G5134,1)="U","Unfiled")</f>
        <v>Accident</v>
      </c>
    </row>
    <row r="5135" spans="1:12" x14ac:dyDescent="0.25">
      <c r="A5135" t="s">
        <v>11537</v>
      </c>
      <c r="B5135" t="s">
        <v>5576</v>
      </c>
      <c r="C5135" t="s">
        <v>11538</v>
      </c>
      <c r="D5135" t="s">
        <v>2876</v>
      </c>
      <c r="E5135">
        <v>0</v>
      </c>
      <c r="F5135" t="s">
        <v>11539</v>
      </c>
      <c r="G5135" t="s">
        <v>13</v>
      </c>
      <c r="H5135" t="s">
        <v>10991</v>
      </c>
      <c r="I5135">
        <v>1</v>
      </c>
      <c r="J5135" t="s">
        <v>57103</v>
      </c>
      <c r="K5135" t="str">
        <f t="shared" si="80"/>
        <v>Hull Loss</v>
      </c>
      <c r="L5135" t="str" cm="1">
        <f t="array" ref="L5135">_xlfn.IFS(LEFT(G5135,1)="A","Accident",LEFT(G5135,1)="C","Criminal",LEFT(G5135,1)="H","Hijacking",LEFT(G5135,1)="I","Incident",LEFT(G5135,1)="O","Other",LEFT(G5135,1)="U","Unfiled")</f>
        <v>Accident</v>
      </c>
    </row>
    <row r="5136" spans="1:12" x14ac:dyDescent="0.25">
      <c r="A5136" t="s">
        <v>11540</v>
      </c>
      <c r="B5136" t="s">
        <v>5312</v>
      </c>
      <c r="C5136" t="s">
        <v>11541</v>
      </c>
      <c r="D5136" t="s">
        <v>579</v>
      </c>
      <c r="E5136">
        <v>0</v>
      </c>
      <c r="F5136" t="s">
        <v>11542</v>
      </c>
      <c r="G5136" t="s">
        <v>13</v>
      </c>
      <c r="H5136" t="s">
        <v>10991</v>
      </c>
      <c r="I5136">
        <v>1</v>
      </c>
      <c r="J5136" t="s">
        <v>57103</v>
      </c>
      <c r="K5136" t="str">
        <f t="shared" si="80"/>
        <v>Hull Loss</v>
      </c>
      <c r="L5136" t="str" cm="1">
        <f t="array" ref="L5136">_xlfn.IFS(LEFT(G5136,1)="A","Accident",LEFT(G5136,1)="C","Criminal",LEFT(G5136,1)="H","Hijacking",LEFT(G5136,1)="I","Incident",LEFT(G5136,1)="O","Other",LEFT(G5136,1)="U","Unfiled")</f>
        <v>Accident</v>
      </c>
    </row>
    <row r="5137" spans="1:12" x14ac:dyDescent="0.25">
      <c r="A5137" t="s">
        <v>11543</v>
      </c>
      <c r="B5137" t="s">
        <v>3900</v>
      </c>
      <c r="C5137" t="s">
        <v>11544</v>
      </c>
      <c r="D5137" t="s">
        <v>10329</v>
      </c>
      <c r="F5137" t="s">
        <v>11545</v>
      </c>
      <c r="G5137" t="s">
        <v>13</v>
      </c>
      <c r="H5137" t="s">
        <v>10991</v>
      </c>
      <c r="I5137">
        <v>1</v>
      </c>
      <c r="J5137" t="s">
        <v>57103</v>
      </c>
      <c r="K5137" t="str">
        <f t="shared" si="80"/>
        <v>Hull Loss</v>
      </c>
      <c r="L5137" t="str" cm="1">
        <f t="array" ref="L5137">_xlfn.IFS(LEFT(G5137,1)="A","Accident",LEFT(G5137,1)="C","Criminal",LEFT(G5137,1)="H","Hijacking",LEFT(G5137,1)="I","Incident",LEFT(G5137,1)="O","Other",LEFT(G5137,1)="U","Unfiled")</f>
        <v>Accident</v>
      </c>
    </row>
    <row r="5138" spans="1:12" x14ac:dyDescent="0.25">
      <c r="A5138" t="s">
        <v>11543</v>
      </c>
      <c r="B5138" t="s">
        <v>2162</v>
      </c>
      <c r="C5138" t="s">
        <v>11546</v>
      </c>
      <c r="D5138" t="s">
        <v>11547</v>
      </c>
      <c r="E5138">
        <v>0</v>
      </c>
      <c r="F5138" t="s">
        <v>11548</v>
      </c>
      <c r="G5138" t="s">
        <v>40</v>
      </c>
      <c r="H5138" t="s">
        <v>10991</v>
      </c>
      <c r="I5138">
        <v>1</v>
      </c>
      <c r="J5138" t="s">
        <v>57104</v>
      </c>
      <c r="K5138" t="str">
        <f t="shared" si="80"/>
        <v>Hull Loss</v>
      </c>
      <c r="L5138" t="str" cm="1">
        <f t="array" ref="L5138">_xlfn.IFS(LEFT(G5138,1)="A","Accident",LEFT(G5138,1)="C","Criminal",LEFT(G5138,1)="H","Hijacking",LEFT(G5138,1)="I","Incident",LEFT(G5138,1)="O","Other",LEFT(G5138,1)="U","Unfiled")</f>
        <v>Other</v>
      </c>
    </row>
    <row r="5139" spans="1:12" x14ac:dyDescent="0.25">
      <c r="A5139" t="s">
        <v>11549</v>
      </c>
      <c r="B5139" t="s">
        <v>10091</v>
      </c>
      <c r="C5139" t="s">
        <v>11550</v>
      </c>
      <c r="D5139" t="s">
        <v>1586</v>
      </c>
      <c r="E5139">
        <v>6</v>
      </c>
      <c r="F5139" t="s">
        <v>11551</v>
      </c>
      <c r="G5139" t="s">
        <v>13</v>
      </c>
      <c r="H5139" t="s">
        <v>10991</v>
      </c>
      <c r="I5139">
        <v>1</v>
      </c>
      <c r="J5139" t="s">
        <v>57103</v>
      </c>
      <c r="K5139" t="str">
        <f t="shared" si="80"/>
        <v>Hull Loss</v>
      </c>
      <c r="L5139" t="str" cm="1">
        <f t="array" ref="L5139">_xlfn.IFS(LEFT(G5139,1)="A","Accident",LEFT(G5139,1)="C","Criminal",LEFT(G5139,1)="H","Hijacking",LEFT(G5139,1)="I","Incident",LEFT(G5139,1)="O","Other",LEFT(G5139,1)="U","Unfiled")</f>
        <v>Accident</v>
      </c>
    </row>
    <row r="5140" spans="1:12" x14ac:dyDescent="0.25">
      <c r="A5140" t="s">
        <v>11552</v>
      </c>
      <c r="B5140" t="s">
        <v>11553</v>
      </c>
      <c r="C5140" t="s">
        <v>11554</v>
      </c>
      <c r="D5140" t="s">
        <v>579</v>
      </c>
      <c r="E5140">
        <v>48</v>
      </c>
      <c r="F5140" t="s">
        <v>11555</v>
      </c>
      <c r="G5140" t="s">
        <v>13</v>
      </c>
      <c r="H5140" t="s">
        <v>10991</v>
      </c>
      <c r="I5140">
        <v>1</v>
      </c>
      <c r="J5140" t="s">
        <v>57103</v>
      </c>
      <c r="K5140" t="str">
        <f t="shared" si="80"/>
        <v>Hull Loss</v>
      </c>
      <c r="L5140" t="str" cm="1">
        <f t="array" ref="L5140">_xlfn.IFS(LEFT(G5140,1)="A","Accident",LEFT(G5140,1)="C","Criminal",LEFT(G5140,1)="H","Hijacking",LEFT(G5140,1)="I","Incident",LEFT(G5140,1)="O","Other",LEFT(G5140,1)="U","Unfiled")</f>
        <v>Accident</v>
      </c>
    </row>
    <row r="5141" spans="1:12" x14ac:dyDescent="0.25">
      <c r="A5141" t="s">
        <v>11552</v>
      </c>
      <c r="B5141" t="s">
        <v>11556</v>
      </c>
      <c r="C5141" t="s">
        <v>11557</v>
      </c>
      <c r="D5141" t="s">
        <v>10433</v>
      </c>
      <c r="E5141">
        <v>6</v>
      </c>
      <c r="F5141" t="s">
        <v>11558</v>
      </c>
      <c r="G5141" t="s">
        <v>13</v>
      </c>
      <c r="H5141" t="s">
        <v>10991</v>
      </c>
      <c r="I5141">
        <v>1</v>
      </c>
      <c r="J5141" t="s">
        <v>57103</v>
      </c>
      <c r="K5141" t="str">
        <f t="shared" si="80"/>
        <v>Hull Loss</v>
      </c>
      <c r="L5141" t="str" cm="1">
        <f t="array" ref="L5141">_xlfn.IFS(LEFT(G5141,1)="A","Accident",LEFT(G5141,1)="C","Criminal",LEFT(G5141,1)="H","Hijacking",LEFT(G5141,1)="I","Incident",LEFT(G5141,1)="O","Other",LEFT(G5141,1)="U","Unfiled")</f>
        <v>Accident</v>
      </c>
    </row>
    <row r="5142" spans="1:12" x14ac:dyDescent="0.25">
      <c r="A5142" t="s">
        <v>11559</v>
      </c>
      <c r="B5142" t="s">
        <v>7399</v>
      </c>
      <c r="C5142" t="s">
        <v>11560</v>
      </c>
      <c r="D5142" t="s">
        <v>1000</v>
      </c>
      <c r="E5142">
        <v>55</v>
      </c>
      <c r="F5142" t="s">
        <v>11561</v>
      </c>
      <c r="G5142" t="s">
        <v>13</v>
      </c>
      <c r="H5142" t="s">
        <v>10991</v>
      </c>
      <c r="I5142">
        <v>1</v>
      </c>
      <c r="J5142" t="s">
        <v>57103</v>
      </c>
      <c r="K5142" t="str">
        <f t="shared" si="80"/>
        <v>Hull Loss</v>
      </c>
      <c r="L5142" t="str" cm="1">
        <f t="array" ref="L5142">_xlfn.IFS(LEFT(G5142,1)="A","Accident",LEFT(G5142,1)="C","Criminal",LEFT(G5142,1)="H","Hijacking",LEFT(G5142,1)="I","Incident",LEFT(G5142,1)="O","Other",LEFT(G5142,1)="U","Unfiled")</f>
        <v>Accident</v>
      </c>
    </row>
    <row r="5143" spans="1:12" x14ac:dyDescent="0.25">
      <c r="A5143" t="s">
        <v>11559</v>
      </c>
      <c r="B5143" t="s">
        <v>10083</v>
      </c>
      <c r="C5143" t="s">
        <v>11562</v>
      </c>
      <c r="D5143" t="s">
        <v>10737</v>
      </c>
      <c r="E5143">
        <v>6</v>
      </c>
      <c r="F5143" t="s">
        <v>11563</v>
      </c>
      <c r="G5143" t="s">
        <v>13</v>
      </c>
      <c r="H5143" t="s">
        <v>10991</v>
      </c>
      <c r="I5143">
        <v>1</v>
      </c>
      <c r="J5143" t="s">
        <v>57103</v>
      </c>
      <c r="K5143" t="str">
        <f t="shared" si="80"/>
        <v>Hull Loss</v>
      </c>
      <c r="L5143" t="str" cm="1">
        <f t="array" ref="L5143">_xlfn.IFS(LEFT(G5143,1)="A","Accident",LEFT(G5143,1)="C","Criminal",LEFT(G5143,1)="H","Hijacking",LEFT(G5143,1)="I","Incident",LEFT(G5143,1)="O","Other",LEFT(G5143,1)="U","Unfiled")</f>
        <v>Accident</v>
      </c>
    </row>
    <row r="5144" spans="1:12" x14ac:dyDescent="0.25">
      <c r="A5144" t="s">
        <v>11564</v>
      </c>
      <c r="B5144" t="s">
        <v>8265</v>
      </c>
      <c r="D5144" t="s">
        <v>11014</v>
      </c>
      <c r="E5144">
        <v>4</v>
      </c>
      <c r="F5144" t="s">
        <v>10566</v>
      </c>
      <c r="G5144" t="s">
        <v>13</v>
      </c>
      <c r="H5144" t="s">
        <v>10991</v>
      </c>
      <c r="I5144">
        <v>1</v>
      </c>
      <c r="J5144" t="s">
        <v>57103</v>
      </c>
      <c r="K5144" t="str">
        <f t="shared" si="80"/>
        <v>Hull Loss</v>
      </c>
      <c r="L5144" t="str" cm="1">
        <f t="array" ref="L5144">_xlfn.IFS(LEFT(G5144,1)="A","Accident",LEFT(G5144,1)="C","Criminal",LEFT(G5144,1)="H","Hijacking",LEFT(G5144,1)="I","Incident",LEFT(G5144,1)="O","Other",LEFT(G5144,1)="U","Unfiled")</f>
        <v>Accident</v>
      </c>
    </row>
    <row r="5145" spans="1:12" x14ac:dyDescent="0.25">
      <c r="A5145" t="s">
        <v>11565</v>
      </c>
      <c r="B5145" t="s">
        <v>3279</v>
      </c>
      <c r="C5145" t="s">
        <v>11566</v>
      </c>
      <c r="D5145" t="s">
        <v>11567</v>
      </c>
      <c r="E5145">
        <v>3</v>
      </c>
      <c r="F5145" t="s">
        <v>11568</v>
      </c>
      <c r="G5145" t="s">
        <v>13</v>
      </c>
      <c r="H5145" t="s">
        <v>10991</v>
      </c>
      <c r="I5145">
        <v>1</v>
      </c>
      <c r="J5145" t="s">
        <v>57103</v>
      </c>
      <c r="K5145" t="str">
        <f t="shared" si="80"/>
        <v>Hull Loss</v>
      </c>
      <c r="L5145" t="str" cm="1">
        <f t="array" ref="L5145">_xlfn.IFS(LEFT(G5145,1)="A","Accident",LEFT(G5145,1)="C","Criminal",LEFT(G5145,1)="H","Hijacking",LEFT(G5145,1)="I","Incident",LEFT(G5145,1)="O","Other",LEFT(G5145,1)="U","Unfiled")</f>
        <v>Accident</v>
      </c>
    </row>
    <row r="5146" spans="1:12" x14ac:dyDescent="0.25">
      <c r="A5146" t="s">
        <v>11565</v>
      </c>
      <c r="B5146" t="s">
        <v>2162</v>
      </c>
      <c r="C5146" t="s">
        <v>11569</v>
      </c>
      <c r="D5146" t="s">
        <v>11570</v>
      </c>
      <c r="E5146">
        <v>0</v>
      </c>
      <c r="F5146" t="s">
        <v>11571</v>
      </c>
      <c r="G5146" t="s">
        <v>13</v>
      </c>
      <c r="H5146" t="s">
        <v>10991</v>
      </c>
      <c r="I5146">
        <v>1</v>
      </c>
      <c r="J5146" t="s">
        <v>57103</v>
      </c>
      <c r="K5146" t="str">
        <f t="shared" si="80"/>
        <v>Hull Loss</v>
      </c>
      <c r="L5146" t="str" cm="1">
        <f t="array" ref="L5146">_xlfn.IFS(LEFT(G5146,1)="A","Accident",LEFT(G5146,1)="C","Criminal",LEFT(G5146,1)="H","Hijacking",LEFT(G5146,1)="I","Incident",LEFT(G5146,1)="O","Other",LEFT(G5146,1)="U","Unfiled")</f>
        <v>Accident</v>
      </c>
    </row>
    <row r="5147" spans="1:12" x14ac:dyDescent="0.25">
      <c r="A5147" t="s">
        <v>11565</v>
      </c>
      <c r="B5147" t="s">
        <v>8970</v>
      </c>
      <c r="C5147" t="s">
        <v>11572</v>
      </c>
      <c r="D5147" t="s">
        <v>9906</v>
      </c>
      <c r="F5147" t="s">
        <v>11573</v>
      </c>
      <c r="G5147" t="s">
        <v>13</v>
      </c>
      <c r="H5147" t="s">
        <v>10991</v>
      </c>
      <c r="I5147">
        <v>1</v>
      </c>
      <c r="J5147" t="s">
        <v>57103</v>
      </c>
      <c r="K5147" t="str">
        <f t="shared" si="80"/>
        <v>Hull Loss</v>
      </c>
      <c r="L5147" t="str" cm="1">
        <f t="array" ref="L5147">_xlfn.IFS(LEFT(G5147,1)="A","Accident",LEFT(G5147,1)="C","Criminal",LEFT(G5147,1)="H","Hijacking",LEFT(G5147,1)="I","Incident",LEFT(G5147,1)="O","Other",LEFT(G5147,1)="U","Unfiled")</f>
        <v>Accident</v>
      </c>
    </row>
    <row r="5148" spans="1:12" x14ac:dyDescent="0.25">
      <c r="A5148" t="s">
        <v>11574</v>
      </c>
      <c r="B5148" t="s">
        <v>8695</v>
      </c>
      <c r="C5148" t="s">
        <v>11575</v>
      </c>
      <c r="D5148" t="s">
        <v>1708</v>
      </c>
      <c r="F5148" t="s">
        <v>5933</v>
      </c>
      <c r="G5148" t="s">
        <v>62</v>
      </c>
      <c r="H5148" t="s">
        <v>10991</v>
      </c>
      <c r="I5148">
        <v>1</v>
      </c>
      <c r="J5148" t="s">
        <v>57105</v>
      </c>
      <c r="K5148" t="str">
        <f t="shared" si="80"/>
        <v>Hull Loss</v>
      </c>
      <c r="L5148" t="str" cm="1">
        <f t="array" ref="L5148">_xlfn.IFS(LEFT(G5148,1)="A","Accident",LEFT(G5148,1)="C","Criminal",LEFT(G5148,1)="H","Hijacking",LEFT(G5148,1)="I","Incident",LEFT(G5148,1)="O","Other",LEFT(G5148,1)="U","Unfiled")</f>
        <v>Unfiled</v>
      </c>
    </row>
    <row r="5149" spans="1:12" x14ac:dyDescent="0.25">
      <c r="A5149" t="s">
        <v>11576</v>
      </c>
      <c r="B5149" t="s">
        <v>6795</v>
      </c>
      <c r="C5149" t="s">
        <v>11577</v>
      </c>
      <c r="D5149" t="s">
        <v>10014</v>
      </c>
      <c r="F5149" t="s">
        <v>11578</v>
      </c>
      <c r="G5149" t="s">
        <v>13</v>
      </c>
      <c r="H5149" t="s">
        <v>10991</v>
      </c>
      <c r="I5149">
        <v>1</v>
      </c>
      <c r="J5149" t="s">
        <v>57103</v>
      </c>
      <c r="K5149" t="str">
        <f t="shared" si="80"/>
        <v>Hull Loss</v>
      </c>
      <c r="L5149" t="str" cm="1">
        <f t="array" ref="L5149">_xlfn.IFS(LEFT(G5149,1)="A","Accident",LEFT(G5149,1)="C","Criminal",LEFT(G5149,1)="H","Hijacking",LEFT(G5149,1)="I","Incident",LEFT(G5149,1)="O","Other",LEFT(G5149,1)="U","Unfiled")</f>
        <v>Accident</v>
      </c>
    </row>
    <row r="5150" spans="1:12" x14ac:dyDescent="0.25">
      <c r="A5150" t="s">
        <v>11579</v>
      </c>
      <c r="B5150" t="s">
        <v>3781</v>
      </c>
      <c r="C5150" t="s">
        <v>11580</v>
      </c>
      <c r="D5150" t="s">
        <v>10047</v>
      </c>
      <c r="F5150" t="s">
        <v>11581</v>
      </c>
      <c r="G5150" t="s">
        <v>62</v>
      </c>
      <c r="H5150" t="s">
        <v>10991</v>
      </c>
      <c r="I5150">
        <v>1</v>
      </c>
      <c r="J5150" t="s">
        <v>57105</v>
      </c>
      <c r="K5150" t="str">
        <f t="shared" si="80"/>
        <v>Hull Loss</v>
      </c>
      <c r="L5150" t="str" cm="1">
        <f t="array" ref="L5150">_xlfn.IFS(LEFT(G5150,1)="A","Accident",LEFT(G5150,1)="C","Criminal",LEFT(G5150,1)="H","Hijacking",LEFT(G5150,1)="I","Incident",LEFT(G5150,1)="O","Other",LEFT(G5150,1)="U","Unfiled")</f>
        <v>Unfiled</v>
      </c>
    </row>
    <row r="5151" spans="1:12" x14ac:dyDescent="0.25">
      <c r="A5151" t="s">
        <v>11582</v>
      </c>
      <c r="B5151" t="s">
        <v>3900</v>
      </c>
      <c r="C5151" t="s">
        <v>11583</v>
      </c>
      <c r="D5151" t="s">
        <v>11584</v>
      </c>
      <c r="F5151" t="s">
        <v>11585</v>
      </c>
      <c r="G5151" t="s">
        <v>13</v>
      </c>
      <c r="H5151" t="s">
        <v>10991</v>
      </c>
      <c r="I5151">
        <v>1</v>
      </c>
      <c r="J5151" t="s">
        <v>57103</v>
      </c>
      <c r="K5151" t="str">
        <f t="shared" si="80"/>
        <v>Hull Loss</v>
      </c>
      <c r="L5151" t="str" cm="1">
        <f t="array" ref="L5151">_xlfn.IFS(LEFT(G5151,1)="A","Accident",LEFT(G5151,1)="C","Criminal",LEFT(G5151,1)="H","Hijacking",LEFT(G5151,1)="I","Incident",LEFT(G5151,1)="O","Other",LEFT(G5151,1)="U","Unfiled")</f>
        <v>Accident</v>
      </c>
    </row>
    <row r="5152" spans="1:12" x14ac:dyDescent="0.25">
      <c r="A5152" t="s">
        <v>11586</v>
      </c>
      <c r="B5152" t="s">
        <v>8761</v>
      </c>
      <c r="C5152" t="s">
        <v>11587</v>
      </c>
      <c r="D5152" t="s">
        <v>18</v>
      </c>
      <c r="E5152">
        <v>0</v>
      </c>
      <c r="F5152" t="s">
        <v>11588</v>
      </c>
      <c r="G5152" t="s">
        <v>13</v>
      </c>
      <c r="H5152" t="s">
        <v>10991</v>
      </c>
      <c r="I5152">
        <v>1</v>
      </c>
      <c r="J5152" t="s">
        <v>57103</v>
      </c>
      <c r="K5152" t="str">
        <f t="shared" si="80"/>
        <v>Hull Loss</v>
      </c>
      <c r="L5152" t="str" cm="1">
        <f t="array" ref="L5152">_xlfn.IFS(LEFT(G5152,1)="A","Accident",LEFT(G5152,1)="C","Criminal",LEFT(G5152,1)="H","Hijacking",LEFT(G5152,1)="I","Incident",LEFT(G5152,1)="O","Other",LEFT(G5152,1)="U","Unfiled")</f>
        <v>Accident</v>
      </c>
    </row>
    <row r="5153" spans="1:12" x14ac:dyDescent="0.25">
      <c r="A5153" t="s">
        <v>11589</v>
      </c>
      <c r="B5153" t="s">
        <v>3499</v>
      </c>
      <c r="C5153" t="s">
        <v>11590</v>
      </c>
      <c r="D5153" t="s">
        <v>11591</v>
      </c>
      <c r="E5153">
        <v>0</v>
      </c>
      <c r="F5153" t="s">
        <v>5539</v>
      </c>
      <c r="G5153" t="s">
        <v>13</v>
      </c>
      <c r="H5153" t="s">
        <v>10991</v>
      </c>
      <c r="I5153">
        <v>1</v>
      </c>
      <c r="J5153" t="s">
        <v>57103</v>
      </c>
      <c r="K5153" t="str">
        <f t="shared" si="80"/>
        <v>Hull Loss</v>
      </c>
      <c r="L5153" t="str" cm="1">
        <f t="array" ref="L5153">_xlfn.IFS(LEFT(G5153,1)="A","Accident",LEFT(G5153,1)="C","Criminal",LEFT(G5153,1)="H","Hijacking",LEFT(G5153,1)="I","Incident",LEFT(G5153,1)="O","Other",LEFT(G5153,1)="U","Unfiled")</f>
        <v>Accident</v>
      </c>
    </row>
    <row r="5154" spans="1:12" x14ac:dyDescent="0.25">
      <c r="A5154" t="s">
        <v>11592</v>
      </c>
      <c r="B5154" t="s">
        <v>3900</v>
      </c>
      <c r="C5154" t="s">
        <v>11593</v>
      </c>
      <c r="D5154" t="s">
        <v>11594</v>
      </c>
      <c r="F5154" t="s">
        <v>2690</v>
      </c>
      <c r="G5154" t="s">
        <v>13</v>
      </c>
      <c r="H5154" t="s">
        <v>10991</v>
      </c>
      <c r="I5154">
        <v>1</v>
      </c>
      <c r="J5154" t="s">
        <v>57103</v>
      </c>
      <c r="K5154" t="str">
        <f t="shared" si="80"/>
        <v>Hull Loss</v>
      </c>
      <c r="L5154" t="str" cm="1">
        <f t="array" ref="L5154">_xlfn.IFS(LEFT(G5154,1)="A","Accident",LEFT(G5154,1)="C","Criminal",LEFT(G5154,1)="H","Hijacking",LEFT(G5154,1)="I","Incident",LEFT(G5154,1)="O","Other",LEFT(G5154,1)="U","Unfiled")</f>
        <v>Accident</v>
      </c>
    </row>
    <row r="5155" spans="1:12" x14ac:dyDescent="0.25">
      <c r="A5155" t="s">
        <v>11595</v>
      </c>
      <c r="B5155" t="s">
        <v>3900</v>
      </c>
      <c r="C5155" t="s">
        <v>11596</v>
      </c>
      <c r="D5155" t="s">
        <v>11597</v>
      </c>
      <c r="F5155" t="s">
        <v>181</v>
      </c>
      <c r="G5155" t="s">
        <v>106</v>
      </c>
      <c r="H5155" t="s">
        <v>10991</v>
      </c>
      <c r="I5155">
        <v>1</v>
      </c>
      <c r="J5155" t="s">
        <v>57106</v>
      </c>
      <c r="K5155" t="str">
        <f t="shared" si="80"/>
        <v>Repairable</v>
      </c>
      <c r="L5155" t="str" cm="1">
        <f t="array" ref="L5155">_xlfn.IFS(LEFT(G5155,1)="A","Accident",LEFT(G5155,1)="C","Criminal",LEFT(G5155,1)="H","Hijacking",LEFT(G5155,1)="I","Incident",LEFT(G5155,1)="O","Other",LEFT(G5155,1)="U","Unfiled")</f>
        <v>Accident</v>
      </c>
    </row>
    <row r="5156" spans="1:12" x14ac:dyDescent="0.25">
      <c r="A5156" t="s">
        <v>11598</v>
      </c>
      <c r="B5156" t="s">
        <v>3900</v>
      </c>
      <c r="C5156" t="s">
        <v>11599</v>
      </c>
      <c r="D5156" t="s">
        <v>11600</v>
      </c>
      <c r="E5156">
        <v>34</v>
      </c>
      <c r="F5156" t="s">
        <v>11601</v>
      </c>
      <c r="G5156" t="s">
        <v>13</v>
      </c>
      <c r="H5156" t="s">
        <v>10991</v>
      </c>
      <c r="I5156">
        <v>1</v>
      </c>
      <c r="J5156" t="s">
        <v>57103</v>
      </c>
      <c r="K5156" t="str">
        <f t="shared" si="80"/>
        <v>Hull Loss</v>
      </c>
      <c r="L5156" t="str" cm="1">
        <f t="array" ref="L5156">_xlfn.IFS(LEFT(G5156,1)="A","Accident",LEFT(G5156,1)="C","Criminal",LEFT(G5156,1)="H","Hijacking",LEFT(G5156,1)="I","Incident",LEFT(G5156,1)="O","Other",LEFT(G5156,1)="U","Unfiled")</f>
        <v>Accident</v>
      </c>
    </row>
    <row r="5157" spans="1:12" x14ac:dyDescent="0.25">
      <c r="A5157" t="s">
        <v>11598</v>
      </c>
      <c r="B5157" t="s">
        <v>8496</v>
      </c>
      <c r="C5157" t="s">
        <v>11602</v>
      </c>
      <c r="D5157" t="s">
        <v>18</v>
      </c>
      <c r="E5157">
        <v>5</v>
      </c>
      <c r="F5157" t="s">
        <v>11603</v>
      </c>
      <c r="G5157" t="s">
        <v>13</v>
      </c>
      <c r="H5157" t="s">
        <v>10991</v>
      </c>
      <c r="I5157">
        <v>1</v>
      </c>
      <c r="J5157" t="s">
        <v>57103</v>
      </c>
      <c r="K5157" t="str">
        <f t="shared" si="80"/>
        <v>Hull Loss</v>
      </c>
      <c r="L5157" t="str" cm="1">
        <f t="array" ref="L5157">_xlfn.IFS(LEFT(G5157,1)="A","Accident",LEFT(G5157,1)="C","Criminal",LEFT(G5157,1)="H","Hijacking",LEFT(G5157,1)="I","Incident",LEFT(G5157,1)="O","Other",LEFT(G5157,1)="U","Unfiled")</f>
        <v>Accident</v>
      </c>
    </row>
    <row r="5158" spans="1:12" x14ac:dyDescent="0.25">
      <c r="A5158" t="s">
        <v>11604</v>
      </c>
      <c r="B5158" t="s">
        <v>8886</v>
      </c>
      <c r="C5158" t="s">
        <v>11605</v>
      </c>
      <c r="D5158" t="s">
        <v>9906</v>
      </c>
      <c r="E5158">
        <v>6</v>
      </c>
      <c r="F5158" t="s">
        <v>11606</v>
      </c>
      <c r="G5158" t="s">
        <v>13</v>
      </c>
      <c r="H5158" t="s">
        <v>10991</v>
      </c>
      <c r="I5158">
        <v>1</v>
      </c>
      <c r="J5158" t="s">
        <v>57103</v>
      </c>
      <c r="K5158" t="str">
        <f t="shared" si="80"/>
        <v>Hull Loss</v>
      </c>
      <c r="L5158" t="str" cm="1">
        <f t="array" ref="L5158">_xlfn.IFS(LEFT(G5158,1)="A","Accident",LEFT(G5158,1)="C","Criminal",LEFT(G5158,1)="H","Hijacking",LEFT(G5158,1)="I","Incident",LEFT(G5158,1)="O","Other",LEFT(G5158,1)="U","Unfiled")</f>
        <v>Accident</v>
      </c>
    </row>
    <row r="5159" spans="1:12" x14ac:dyDescent="0.25">
      <c r="A5159" t="s">
        <v>11607</v>
      </c>
      <c r="B5159" t="s">
        <v>10245</v>
      </c>
      <c r="C5159" t="s">
        <v>11608</v>
      </c>
      <c r="D5159" t="s">
        <v>11609</v>
      </c>
      <c r="E5159">
        <v>0</v>
      </c>
      <c r="F5159" t="s">
        <v>8564</v>
      </c>
      <c r="G5159" t="s">
        <v>13</v>
      </c>
      <c r="H5159" t="s">
        <v>10991</v>
      </c>
      <c r="I5159">
        <v>1</v>
      </c>
      <c r="J5159" t="s">
        <v>57103</v>
      </c>
      <c r="K5159" t="str">
        <f t="shared" si="80"/>
        <v>Hull Loss</v>
      </c>
      <c r="L5159" t="str" cm="1">
        <f t="array" ref="L5159">_xlfn.IFS(LEFT(G5159,1)="A","Accident",LEFT(G5159,1)="C","Criminal",LEFT(G5159,1)="H","Hijacking",LEFT(G5159,1)="I","Incident",LEFT(G5159,1)="O","Other",LEFT(G5159,1)="U","Unfiled")</f>
        <v>Accident</v>
      </c>
    </row>
    <row r="5160" spans="1:12" x14ac:dyDescent="0.25">
      <c r="A5160" t="s">
        <v>11610</v>
      </c>
      <c r="B5160" t="s">
        <v>2966</v>
      </c>
      <c r="C5160" t="s">
        <v>11611</v>
      </c>
      <c r="D5160" t="s">
        <v>10907</v>
      </c>
      <c r="E5160">
        <v>12</v>
      </c>
      <c r="F5160" t="s">
        <v>11612</v>
      </c>
      <c r="G5160" t="s">
        <v>13</v>
      </c>
      <c r="H5160" t="s">
        <v>10991</v>
      </c>
      <c r="I5160">
        <v>1</v>
      </c>
      <c r="J5160" t="s">
        <v>57103</v>
      </c>
      <c r="K5160" t="str">
        <f t="shared" si="80"/>
        <v>Hull Loss</v>
      </c>
      <c r="L5160" t="str" cm="1">
        <f t="array" ref="L5160">_xlfn.IFS(LEFT(G5160,1)="A","Accident",LEFT(G5160,1)="C","Criminal",LEFT(G5160,1)="H","Hijacking",LEFT(G5160,1)="I","Incident",LEFT(G5160,1)="O","Other",LEFT(G5160,1)="U","Unfiled")</f>
        <v>Accident</v>
      </c>
    </row>
    <row r="5161" spans="1:12" x14ac:dyDescent="0.25">
      <c r="A5161" t="s">
        <v>11613</v>
      </c>
      <c r="B5161" t="s">
        <v>6795</v>
      </c>
      <c r="C5161" t="s">
        <v>11614</v>
      </c>
      <c r="D5161" t="s">
        <v>10546</v>
      </c>
      <c r="E5161">
        <v>10</v>
      </c>
      <c r="F5161" t="s">
        <v>11615</v>
      </c>
      <c r="G5161" t="s">
        <v>772</v>
      </c>
      <c r="H5161" t="s">
        <v>10991</v>
      </c>
      <c r="I5161">
        <v>1</v>
      </c>
      <c r="J5161" t="s">
        <v>57108</v>
      </c>
      <c r="K5161" t="str">
        <f t="shared" si="80"/>
        <v>Hull Loss</v>
      </c>
      <c r="L5161" t="str" cm="1">
        <f t="array" ref="L5161">_xlfn.IFS(LEFT(G5161,1)="A","Accident",LEFT(G5161,1)="C","Criminal",LEFT(G5161,1)="H","Hijacking",LEFT(G5161,1)="I","Incident",LEFT(G5161,1)="O","Other",LEFT(G5161,1)="U","Unfiled")</f>
        <v>Criminal</v>
      </c>
    </row>
    <row r="5162" spans="1:12" x14ac:dyDescent="0.25">
      <c r="A5162" t="s">
        <v>11616</v>
      </c>
      <c r="B5162" t="s">
        <v>5312</v>
      </c>
      <c r="C5162" t="s">
        <v>11617</v>
      </c>
      <c r="D5162" t="s">
        <v>579</v>
      </c>
      <c r="E5162">
        <v>5</v>
      </c>
      <c r="F5162" t="s">
        <v>11618</v>
      </c>
      <c r="G5162" t="s">
        <v>13</v>
      </c>
      <c r="H5162" t="s">
        <v>10991</v>
      </c>
      <c r="I5162">
        <v>1</v>
      </c>
      <c r="J5162" t="s">
        <v>57103</v>
      </c>
      <c r="K5162" t="str">
        <f t="shared" si="80"/>
        <v>Hull Loss</v>
      </c>
      <c r="L5162" t="str" cm="1">
        <f t="array" ref="L5162">_xlfn.IFS(LEFT(G5162,1)="A","Accident",LEFT(G5162,1)="C","Criminal",LEFT(G5162,1)="H","Hijacking",LEFT(G5162,1)="I","Incident",LEFT(G5162,1)="O","Other",LEFT(G5162,1)="U","Unfiled")</f>
        <v>Accident</v>
      </c>
    </row>
    <row r="5163" spans="1:12" x14ac:dyDescent="0.25">
      <c r="A5163" t="s">
        <v>11616</v>
      </c>
      <c r="B5163" t="s">
        <v>11619</v>
      </c>
      <c r="C5163" t="s">
        <v>11620</v>
      </c>
      <c r="D5163" t="s">
        <v>18</v>
      </c>
      <c r="F5163" t="s">
        <v>11621</v>
      </c>
      <c r="G5163" t="s">
        <v>13</v>
      </c>
      <c r="H5163" t="s">
        <v>10991</v>
      </c>
      <c r="I5163">
        <v>1</v>
      </c>
      <c r="J5163" t="s">
        <v>57103</v>
      </c>
      <c r="K5163" t="str">
        <f t="shared" si="80"/>
        <v>Hull Loss</v>
      </c>
      <c r="L5163" t="str" cm="1">
        <f t="array" ref="L5163">_xlfn.IFS(LEFT(G5163,1)="A","Accident",LEFT(G5163,1)="C","Criminal",LEFT(G5163,1)="H","Hijacking",LEFT(G5163,1)="I","Incident",LEFT(G5163,1)="O","Other",LEFT(G5163,1)="U","Unfiled")</f>
        <v>Accident</v>
      </c>
    </row>
    <row r="5164" spans="1:12" x14ac:dyDescent="0.25">
      <c r="A5164" t="s">
        <v>11622</v>
      </c>
      <c r="B5164" t="s">
        <v>10024</v>
      </c>
      <c r="C5164" t="s">
        <v>11623</v>
      </c>
      <c r="D5164" t="s">
        <v>810</v>
      </c>
      <c r="E5164">
        <v>28</v>
      </c>
      <c r="F5164" t="s">
        <v>393</v>
      </c>
      <c r="G5164" t="s">
        <v>13</v>
      </c>
      <c r="H5164" t="s">
        <v>10991</v>
      </c>
      <c r="I5164">
        <v>1</v>
      </c>
      <c r="J5164" t="s">
        <v>57103</v>
      </c>
      <c r="K5164" t="str">
        <f t="shared" si="80"/>
        <v>Hull Loss</v>
      </c>
      <c r="L5164" t="str" cm="1">
        <f t="array" ref="L5164">_xlfn.IFS(LEFT(G5164,1)="A","Accident",LEFT(G5164,1)="C","Criminal",LEFT(G5164,1)="H","Hijacking",LEFT(G5164,1)="I","Incident",LEFT(G5164,1)="O","Other",LEFT(G5164,1)="U","Unfiled")</f>
        <v>Accident</v>
      </c>
    </row>
    <row r="5165" spans="1:12" x14ac:dyDescent="0.25">
      <c r="A5165" t="s">
        <v>11624</v>
      </c>
      <c r="B5165" t="s">
        <v>11625</v>
      </c>
      <c r="C5165" t="s">
        <v>11626</v>
      </c>
      <c r="D5165" t="s">
        <v>2087</v>
      </c>
      <c r="E5165">
        <v>0</v>
      </c>
      <c r="F5165" t="s">
        <v>11627</v>
      </c>
      <c r="G5165" t="s">
        <v>13</v>
      </c>
      <c r="H5165" t="s">
        <v>10991</v>
      </c>
      <c r="I5165">
        <v>1</v>
      </c>
      <c r="J5165" t="s">
        <v>57103</v>
      </c>
      <c r="K5165" t="str">
        <f t="shared" si="80"/>
        <v>Hull Loss</v>
      </c>
      <c r="L5165" t="str" cm="1">
        <f t="array" ref="L5165">_xlfn.IFS(LEFT(G5165,1)="A","Accident",LEFT(G5165,1)="C","Criminal",LEFT(G5165,1)="H","Hijacking",LEFT(G5165,1)="I","Incident",LEFT(G5165,1)="O","Other",LEFT(G5165,1)="U","Unfiled")</f>
        <v>Accident</v>
      </c>
    </row>
    <row r="5166" spans="1:12" x14ac:dyDescent="0.25">
      <c r="A5166" t="s">
        <v>11628</v>
      </c>
      <c r="B5166" t="s">
        <v>2966</v>
      </c>
      <c r="C5166" t="s">
        <v>11629</v>
      </c>
      <c r="D5166" t="s">
        <v>11630</v>
      </c>
      <c r="E5166">
        <v>20</v>
      </c>
      <c r="F5166" t="s">
        <v>11631</v>
      </c>
      <c r="G5166" t="s">
        <v>13</v>
      </c>
      <c r="H5166" t="s">
        <v>10991</v>
      </c>
      <c r="I5166">
        <v>1</v>
      </c>
      <c r="J5166" t="s">
        <v>57103</v>
      </c>
      <c r="K5166" t="str">
        <f t="shared" si="80"/>
        <v>Hull Loss</v>
      </c>
      <c r="L5166" t="str" cm="1">
        <f t="array" ref="L5166">_xlfn.IFS(LEFT(G5166,1)="A","Accident",LEFT(G5166,1)="C","Criminal",LEFT(G5166,1)="H","Hijacking",LEFT(G5166,1)="I","Incident",LEFT(G5166,1)="O","Other",LEFT(G5166,1)="U","Unfiled")</f>
        <v>Accident</v>
      </c>
    </row>
    <row r="5167" spans="1:12" x14ac:dyDescent="0.25">
      <c r="A5167" t="s">
        <v>11632</v>
      </c>
      <c r="B5167" t="s">
        <v>11633</v>
      </c>
      <c r="C5167" t="s">
        <v>11634</v>
      </c>
      <c r="D5167" t="s">
        <v>11635</v>
      </c>
      <c r="E5167">
        <v>6</v>
      </c>
      <c r="F5167" t="s">
        <v>11636</v>
      </c>
      <c r="G5167" t="s">
        <v>13</v>
      </c>
      <c r="H5167" t="s">
        <v>10991</v>
      </c>
      <c r="I5167">
        <v>1</v>
      </c>
      <c r="J5167" t="s">
        <v>57103</v>
      </c>
      <c r="K5167" t="str">
        <f t="shared" si="80"/>
        <v>Hull Loss</v>
      </c>
      <c r="L5167" t="str" cm="1">
        <f t="array" ref="L5167">_xlfn.IFS(LEFT(G5167,1)="A","Accident",LEFT(G5167,1)="C","Criminal",LEFT(G5167,1)="H","Hijacking",LEFT(G5167,1)="I","Incident",LEFT(G5167,1)="O","Other",LEFT(G5167,1)="U","Unfiled")</f>
        <v>Accident</v>
      </c>
    </row>
    <row r="5168" spans="1:12" x14ac:dyDescent="0.25">
      <c r="A5168" t="s">
        <v>11637</v>
      </c>
      <c r="B5168" t="s">
        <v>3781</v>
      </c>
      <c r="D5168" t="s">
        <v>10014</v>
      </c>
      <c r="E5168">
        <v>0</v>
      </c>
      <c r="F5168" t="s">
        <v>11638</v>
      </c>
      <c r="G5168" t="s">
        <v>13</v>
      </c>
      <c r="H5168" t="s">
        <v>10991</v>
      </c>
      <c r="I5168">
        <v>1</v>
      </c>
      <c r="J5168" t="s">
        <v>57103</v>
      </c>
      <c r="K5168" t="str">
        <f t="shared" si="80"/>
        <v>Hull Loss</v>
      </c>
      <c r="L5168" t="str" cm="1">
        <f t="array" ref="L5168">_xlfn.IFS(LEFT(G5168,1)="A","Accident",LEFT(G5168,1)="C","Criminal",LEFT(G5168,1)="H","Hijacking",LEFT(G5168,1)="I","Incident",LEFT(G5168,1)="O","Other",LEFT(G5168,1)="U","Unfiled")</f>
        <v>Accident</v>
      </c>
    </row>
    <row r="5169" spans="1:12" x14ac:dyDescent="0.25">
      <c r="A5169" t="s">
        <v>11639</v>
      </c>
      <c r="B5169" t="s">
        <v>3900</v>
      </c>
      <c r="C5169" t="s">
        <v>11640</v>
      </c>
      <c r="D5169" t="s">
        <v>11641</v>
      </c>
      <c r="E5169">
        <v>9</v>
      </c>
      <c r="F5169" t="s">
        <v>11642</v>
      </c>
      <c r="G5169" t="s">
        <v>13</v>
      </c>
      <c r="H5169" t="s">
        <v>10991</v>
      </c>
      <c r="I5169">
        <v>1</v>
      </c>
      <c r="J5169" t="s">
        <v>57103</v>
      </c>
      <c r="K5169" t="str">
        <f t="shared" si="80"/>
        <v>Hull Loss</v>
      </c>
      <c r="L5169" t="str" cm="1">
        <f t="array" ref="L5169">_xlfn.IFS(LEFT(G5169,1)="A","Accident",LEFT(G5169,1)="C","Criminal",LEFT(G5169,1)="H","Hijacking",LEFT(G5169,1)="I","Incident",LEFT(G5169,1)="O","Other",LEFT(G5169,1)="U","Unfiled")</f>
        <v>Accident</v>
      </c>
    </row>
    <row r="5170" spans="1:12" x14ac:dyDescent="0.25">
      <c r="A5170" t="s">
        <v>11643</v>
      </c>
      <c r="B5170" t="s">
        <v>6917</v>
      </c>
      <c r="C5170" t="s">
        <v>11644</v>
      </c>
      <c r="D5170" t="s">
        <v>10014</v>
      </c>
      <c r="E5170">
        <v>38</v>
      </c>
      <c r="F5170" t="s">
        <v>11645</v>
      </c>
      <c r="G5170" t="s">
        <v>13</v>
      </c>
      <c r="H5170" t="s">
        <v>10991</v>
      </c>
      <c r="I5170">
        <v>1</v>
      </c>
      <c r="J5170" t="s">
        <v>57103</v>
      </c>
      <c r="K5170" t="str">
        <f t="shared" si="80"/>
        <v>Hull Loss</v>
      </c>
      <c r="L5170" t="str" cm="1">
        <f t="array" ref="L5170">_xlfn.IFS(LEFT(G5170,1)="A","Accident",LEFT(G5170,1)="C","Criminal",LEFT(G5170,1)="H","Hijacking",LEFT(G5170,1)="I","Incident",LEFT(G5170,1)="O","Other",LEFT(G5170,1)="U","Unfiled")</f>
        <v>Accident</v>
      </c>
    </row>
    <row r="5171" spans="1:12" x14ac:dyDescent="0.25">
      <c r="A5171" t="s">
        <v>11643</v>
      </c>
      <c r="B5171" t="s">
        <v>1335</v>
      </c>
      <c r="D5171" t="s">
        <v>9903</v>
      </c>
      <c r="E5171">
        <v>1</v>
      </c>
      <c r="F5171" t="s">
        <v>11646</v>
      </c>
      <c r="G5171" t="s">
        <v>417</v>
      </c>
      <c r="H5171" t="s">
        <v>10991</v>
      </c>
      <c r="I5171">
        <v>1</v>
      </c>
      <c r="J5171" t="s">
        <v>57107</v>
      </c>
      <c r="K5171" t="str">
        <f t="shared" si="80"/>
        <v>Repairable</v>
      </c>
      <c r="L5171" t="str" cm="1">
        <f t="array" ref="L5171">_xlfn.IFS(LEFT(G5171,1)="A","Accident",LEFT(G5171,1)="C","Criminal",LEFT(G5171,1)="H","Hijacking",LEFT(G5171,1)="I","Incident",LEFT(G5171,1)="O","Other",LEFT(G5171,1)="U","Unfiled")</f>
        <v>Hijacking</v>
      </c>
    </row>
    <row r="5172" spans="1:12" x14ac:dyDescent="0.25">
      <c r="A5172" t="s">
        <v>11643</v>
      </c>
      <c r="B5172" t="s">
        <v>2966</v>
      </c>
      <c r="D5172" t="s">
        <v>2876</v>
      </c>
      <c r="E5172">
        <v>8</v>
      </c>
      <c r="F5172" t="s">
        <v>11647</v>
      </c>
      <c r="G5172" t="s">
        <v>13</v>
      </c>
      <c r="H5172" t="s">
        <v>10991</v>
      </c>
      <c r="I5172">
        <v>1</v>
      </c>
      <c r="J5172" t="s">
        <v>57103</v>
      </c>
      <c r="K5172" t="str">
        <f t="shared" si="80"/>
        <v>Hull Loss</v>
      </c>
      <c r="L5172" t="str" cm="1">
        <f t="array" ref="L5172">_xlfn.IFS(LEFT(G5172,1)="A","Accident",LEFT(G5172,1)="C","Criminal",LEFT(G5172,1)="H","Hijacking",LEFT(G5172,1)="I","Incident",LEFT(G5172,1)="O","Other",LEFT(G5172,1)="U","Unfiled")</f>
        <v>Accident</v>
      </c>
    </row>
    <row r="5173" spans="1:12" x14ac:dyDescent="0.25">
      <c r="A5173" t="s">
        <v>11648</v>
      </c>
      <c r="B5173" t="s">
        <v>6917</v>
      </c>
      <c r="C5173" t="s">
        <v>11649</v>
      </c>
      <c r="D5173" t="s">
        <v>10014</v>
      </c>
      <c r="E5173">
        <v>17</v>
      </c>
      <c r="F5173" t="s">
        <v>11650</v>
      </c>
      <c r="G5173" t="s">
        <v>13</v>
      </c>
      <c r="H5173" t="s">
        <v>10991</v>
      </c>
      <c r="I5173">
        <v>1</v>
      </c>
      <c r="J5173" t="s">
        <v>57103</v>
      </c>
      <c r="K5173" t="str">
        <f t="shared" si="80"/>
        <v>Hull Loss</v>
      </c>
      <c r="L5173" t="str" cm="1">
        <f t="array" ref="L5173">_xlfn.IFS(LEFT(G5173,1)="A","Accident",LEFT(G5173,1)="C","Criminal",LEFT(G5173,1)="H","Hijacking",LEFT(G5173,1)="I","Incident",LEFT(G5173,1)="O","Other",LEFT(G5173,1)="U","Unfiled")</f>
        <v>Accident</v>
      </c>
    </row>
    <row r="5174" spans="1:12" x14ac:dyDescent="0.25">
      <c r="A5174" t="s">
        <v>11651</v>
      </c>
      <c r="B5174" t="s">
        <v>7958</v>
      </c>
      <c r="C5174" t="s">
        <v>11652</v>
      </c>
      <c r="D5174" t="s">
        <v>11385</v>
      </c>
      <c r="E5174">
        <v>6</v>
      </c>
      <c r="F5174" t="s">
        <v>11561</v>
      </c>
      <c r="G5174" t="s">
        <v>13</v>
      </c>
      <c r="H5174" t="s">
        <v>10991</v>
      </c>
      <c r="I5174">
        <v>1</v>
      </c>
      <c r="J5174" t="s">
        <v>57103</v>
      </c>
      <c r="K5174" t="str">
        <f t="shared" si="80"/>
        <v>Hull Loss</v>
      </c>
      <c r="L5174" t="str" cm="1">
        <f t="array" ref="L5174">_xlfn.IFS(LEFT(G5174,1)="A","Accident",LEFT(G5174,1)="C","Criminal",LEFT(G5174,1)="H","Hijacking",LEFT(G5174,1)="I","Incident",LEFT(G5174,1)="O","Other",LEFT(G5174,1)="U","Unfiled")</f>
        <v>Accident</v>
      </c>
    </row>
    <row r="5175" spans="1:12" x14ac:dyDescent="0.25">
      <c r="A5175" t="s">
        <v>11651</v>
      </c>
      <c r="B5175" t="s">
        <v>3283</v>
      </c>
      <c r="C5175" t="s">
        <v>11653</v>
      </c>
      <c r="D5175" t="s">
        <v>11654</v>
      </c>
      <c r="E5175">
        <v>26</v>
      </c>
      <c r="F5175" t="s">
        <v>11655</v>
      </c>
      <c r="G5175" t="s">
        <v>13</v>
      </c>
      <c r="H5175" t="s">
        <v>10991</v>
      </c>
      <c r="I5175">
        <v>1</v>
      </c>
      <c r="J5175" t="s">
        <v>57103</v>
      </c>
      <c r="K5175" t="str">
        <f t="shared" si="80"/>
        <v>Hull Loss</v>
      </c>
      <c r="L5175" t="str" cm="1">
        <f t="array" ref="L5175">_xlfn.IFS(LEFT(G5175,1)="A","Accident",LEFT(G5175,1)="C","Criminal",LEFT(G5175,1)="H","Hijacking",LEFT(G5175,1)="I","Incident",LEFT(G5175,1)="O","Other",LEFT(G5175,1)="U","Unfiled")</f>
        <v>Accident</v>
      </c>
    </row>
    <row r="5176" spans="1:12" x14ac:dyDescent="0.25">
      <c r="A5176" t="s">
        <v>11656</v>
      </c>
      <c r="B5176" t="s">
        <v>6924</v>
      </c>
      <c r="C5176" t="s">
        <v>11657</v>
      </c>
      <c r="D5176" t="s">
        <v>454</v>
      </c>
      <c r="E5176">
        <v>17</v>
      </c>
      <c r="F5176" t="s">
        <v>11658</v>
      </c>
      <c r="G5176" t="s">
        <v>13</v>
      </c>
      <c r="H5176" t="s">
        <v>10991</v>
      </c>
      <c r="I5176">
        <v>1</v>
      </c>
      <c r="J5176" t="s">
        <v>57103</v>
      </c>
      <c r="K5176" t="str">
        <f t="shared" si="80"/>
        <v>Hull Loss</v>
      </c>
      <c r="L5176" t="str" cm="1">
        <f t="array" ref="L5176">_xlfn.IFS(LEFT(G5176,1)="A","Accident",LEFT(G5176,1)="C","Criminal",LEFT(G5176,1)="H","Hijacking",LEFT(G5176,1)="I","Incident",LEFT(G5176,1)="O","Other",LEFT(G5176,1)="U","Unfiled")</f>
        <v>Accident</v>
      </c>
    </row>
    <row r="5177" spans="1:12" x14ac:dyDescent="0.25">
      <c r="A5177" t="s">
        <v>11656</v>
      </c>
      <c r="B5177" t="s">
        <v>1335</v>
      </c>
      <c r="D5177" t="s">
        <v>1130</v>
      </c>
      <c r="E5177">
        <v>0</v>
      </c>
      <c r="F5177" t="s">
        <v>11659</v>
      </c>
      <c r="G5177" t="s">
        <v>417</v>
      </c>
      <c r="H5177" t="s">
        <v>10991</v>
      </c>
      <c r="I5177">
        <v>1</v>
      </c>
      <c r="J5177" t="s">
        <v>57107</v>
      </c>
      <c r="K5177" t="str">
        <f t="shared" si="80"/>
        <v>Repairable</v>
      </c>
      <c r="L5177" t="str" cm="1">
        <f t="array" ref="L5177">_xlfn.IFS(LEFT(G5177,1)="A","Accident",LEFT(G5177,1)="C","Criminal",LEFT(G5177,1)="H","Hijacking",LEFT(G5177,1)="I","Incident",LEFT(G5177,1)="O","Other",LEFT(G5177,1)="U","Unfiled")</f>
        <v>Hijacking</v>
      </c>
    </row>
    <row r="5178" spans="1:12" x14ac:dyDescent="0.25">
      <c r="A5178" t="s">
        <v>11660</v>
      </c>
      <c r="B5178" t="s">
        <v>3900</v>
      </c>
      <c r="C5178" t="s">
        <v>11661</v>
      </c>
      <c r="D5178" t="s">
        <v>271</v>
      </c>
      <c r="E5178">
        <v>8</v>
      </c>
      <c r="F5178" t="s">
        <v>11662</v>
      </c>
      <c r="G5178" t="s">
        <v>13</v>
      </c>
      <c r="H5178" t="s">
        <v>10991</v>
      </c>
      <c r="I5178">
        <v>1</v>
      </c>
      <c r="J5178" t="s">
        <v>57103</v>
      </c>
      <c r="K5178" t="str">
        <f t="shared" si="80"/>
        <v>Hull Loss</v>
      </c>
      <c r="L5178" t="str" cm="1">
        <f t="array" ref="L5178">_xlfn.IFS(LEFT(G5178,1)="A","Accident",LEFT(G5178,1)="C","Criminal",LEFT(G5178,1)="H","Hijacking",LEFT(G5178,1)="I","Incident",LEFT(G5178,1)="O","Other",LEFT(G5178,1)="U","Unfiled")</f>
        <v>Accident</v>
      </c>
    </row>
    <row r="5179" spans="1:12" x14ac:dyDescent="0.25">
      <c r="A5179" t="s">
        <v>11660</v>
      </c>
      <c r="B5179" t="s">
        <v>8719</v>
      </c>
      <c r="C5179" t="s">
        <v>11663</v>
      </c>
      <c r="D5179" t="s">
        <v>410</v>
      </c>
      <c r="E5179">
        <v>0</v>
      </c>
      <c r="F5179" t="s">
        <v>345</v>
      </c>
      <c r="G5179" t="s">
        <v>106</v>
      </c>
      <c r="H5179" t="s">
        <v>10991</v>
      </c>
      <c r="I5179">
        <v>1</v>
      </c>
      <c r="J5179" t="s">
        <v>57106</v>
      </c>
      <c r="K5179" t="str">
        <f t="shared" si="80"/>
        <v>Repairable</v>
      </c>
      <c r="L5179" t="str" cm="1">
        <f t="array" ref="L5179">_xlfn.IFS(LEFT(G5179,1)="A","Accident",LEFT(G5179,1)="C","Criminal",LEFT(G5179,1)="H","Hijacking",LEFT(G5179,1)="I","Incident",LEFT(G5179,1)="O","Other",LEFT(G5179,1)="U","Unfiled")</f>
        <v>Accident</v>
      </c>
    </row>
    <row r="5180" spans="1:12" x14ac:dyDescent="0.25">
      <c r="A5180" t="s">
        <v>11664</v>
      </c>
      <c r="B5180" t="s">
        <v>3900</v>
      </c>
      <c r="C5180" t="s">
        <v>11665</v>
      </c>
      <c r="D5180" t="s">
        <v>3750</v>
      </c>
      <c r="E5180">
        <v>6</v>
      </c>
      <c r="F5180" t="s">
        <v>11666</v>
      </c>
      <c r="G5180" t="s">
        <v>13</v>
      </c>
      <c r="H5180" t="s">
        <v>10991</v>
      </c>
      <c r="I5180">
        <v>1</v>
      </c>
      <c r="J5180" t="s">
        <v>57103</v>
      </c>
      <c r="K5180" t="str">
        <f t="shared" si="80"/>
        <v>Hull Loss</v>
      </c>
      <c r="L5180" t="str" cm="1">
        <f t="array" ref="L5180">_xlfn.IFS(LEFT(G5180,1)="A","Accident",LEFT(G5180,1)="C","Criminal",LEFT(G5180,1)="H","Hijacking",LEFT(G5180,1)="I","Incident",LEFT(G5180,1)="O","Other",LEFT(G5180,1)="U","Unfiled")</f>
        <v>Accident</v>
      </c>
    </row>
    <row r="5181" spans="1:12" x14ac:dyDescent="0.25">
      <c r="A5181" t="s">
        <v>11667</v>
      </c>
      <c r="B5181" t="s">
        <v>3900</v>
      </c>
      <c r="C5181" t="s">
        <v>11668</v>
      </c>
      <c r="D5181" t="s">
        <v>11669</v>
      </c>
      <c r="E5181">
        <v>0</v>
      </c>
      <c r="F5181" t="s">
        <v>11670</v>
      </c>
      <c r="G5181" t="s">
        <v>13</v>
      </c>
      <c r="H5181" t="s">
        <v>10991</v>
      </c>
      <c r="I5181">
        <v>1</v>
      </c>
      <c r="J5181" t="s">
        <v>57103</v>
      </c>
      <c r="K5181" t="str">
        <f t="shared" si="80"/>
        <v>Hull Loss</v>
      </c>
      <c r="L5181" t="str" cm="1">
        <f t="array" ref="L5181">_xlfn.IFS(LEFT(G5181,1)="A","Accident",LEFT(G5181,1)="C","Criminal",LEFT(G5181,1)="H","Hijacking",LEFT(G5181,1)="I","Incident",LEFT(G5181,1)="O","Other",LEFT(G5181,1)="U","Unfiled")</f>
        <v>Accident</v>
      </c>
    </row>
    <row r="5182" spans="1:12" x14ac:dyDescent="0.25">
      <c r="A5182" t="s">
        <v>11671</v>
      </c>
      <c r="B5182" t="s">
        <v>8729</v>
      </c>
      <c r="C5182" t="s">
        <v>11672</v>
      </c>
      <c r="D5182" t="s">
        <v>1169</v>
      </c>
      <c r="E5182">
        <v>0</v>
      </c>
      <c r="F5182" t="s">
        <v>11673</v>
      </c>
      <c r="G5182" t="s">
        <v>13</v>
      </c>
      <c r="H5182" t="s">
        <v>10991</v>
      </c>
      <c r="I5182">
        <v>1</v>
      </c>
      <c r="J5182" t="s">
        <v>57103</v>
      </c>
      <c r="K5182" t="str">
        <f t="shared" si="80"/>
        <v>Hull Loss</v>
      </c>
      <c r="L5182" t="str" cm="1">
        <f t="array" ref="L5182">_xlfn.IFS(LEFT(G5182,1)="A","Accident",LEFT(G5182,1)="C","Criminal",LEFT(G5182,1)="H","Hijacking",LEFT(G5182,1)="I","Incident",LEFT(G5182,1)="O","Other",LEFT(G5182,1)="U","Unfiled")</f>
        <v>Accident</v>
      </c>
    </row>
    <row r="5183" spans="1:12" x14ac:dyDescent="0.25">
      <c r="A5183" t="s">
        <v>11674</v>
      </c>
      <c r="B5183" t="s">
        <v>9055</v>
      </c>
      <c r="C5183" t="s">
        <v>11675</v>
      </c>
      <c r="D5183" t="s">
        <v>11676</v>
      </c>
      <c r="E5183">
        <v>0</v>
      </c>
      <c r="F5183" t="s">
        <v>9660</v>
      </c>
      <c r="G5183" t="s">
        <v>13</v>
      </c>
      <c r="H5183" t="s">
        <v>10991</v>
      </c>
      <c r="I5183">
        <v>1</v>
      </c>
      <c r="J5183" t="s">
        <v>57103</v>
      </c>
      <c r="K5183" t="str">
        <f t="shared" si="80"/>
        <v>Hull Loss</v>
      </c>
      <c r="L5183" t="str" cm="1">
        <f t="array" ref="L5183">_xlfn.IFS(LEFT(G5183,1)="A","Accident",LEFT(G5183,1)="C","Criminal",LEFT(G5183,1)="H","Hijacking",LEFT(G5183,1)="I","Incident",LEFT(G5183,1)="O","Other",LEFT(G5183,1)="U","Unfiled")</f>
        <v>Accident</v>
      </c>
    </row>
    <row r="5184" spans="1:12" x14ac:dyDescent="0.25">
      <c r="A5184" t="s">
        <v>11677</v>
      </c>
      <c r="B5184" t="s">
        <v>3499</v>
      </c>
      <c r="C5184" t="s">
        <v>11678</v>
      </c>
      <c r="D5184" t="s">
        <v>2155</v>
      </c>
      <c r="E5184">
        <v>0</v>
      </c>
      <c r="F5184" t="s">
        <v>11679</v>
      </c>
      <c r="G5184" t="s">
        <v>13</v>
      </c>
      <c r="H5184" t="s">
        <v>10991</v>
      </c>
      <c r="I5184">
        <v>1</v>
      </c>
      <c r="J5184" t="s">
        <v>57103</v>
      </c>
      <c r="K5184" t="str">
        <f t="shared" si="80"/>
        <v>Hull Loss</v>
      </c>
      <c r="L5184" t="str" cm="1">
        <f t="array" ref="L5184">_xlfn.IFS(LEFT(G5184,1)="A","Accident",LEFT(G5184,1)="C","Criminal",LEFT(G5184,1)="H","Hijacking",LEFT(G5184,1)="I","Incident",LEFT(G5184,1)="O","Other",LEFT(G5184,1)="U","Unfiled")</f>
        <v>Accident</v>
      </c>
    </row>
    <row r="5185" spans="1:12" x14ac:dyDescent="0.25">
      <c r="A5185" t="s">
        <v>11680</v>
      </c>
      <c r="B5185" t="s">
        <v>5312</v>
      </c>
      <c r="C5185" t="s">
        <v>11681</v>
      </c>
      <c r="D5185" t="s">
        <v>11682</v>
      </c>
      <c r="F5185" t="s">
        <v>11683</v>
      </c>
      <c r="G5185" t="s">
        <v>13</v>
      </c>
      <c r="H5185" t="s">
        <v>10991</v>
      </c>
      <c r="I5185">
        <v>1</v>
      </c>
      <c r="J5185" t="s">
        <v>57103</v>
      </c>
      <c r="K5185" t="str">
        <f t="shared" si="80"/>
        <v>Hull Loss</v>
      </c>
      <c r="L5185" t="str" cm="1">
        <f t="array" ref="L5185">_xlfn.IFS(LEFT(G5185,1)="A","Accident",LEFT(G5185,1)="C","Criminal",LEFT(G5185,1)="H","Hijacking",LEFT(G5185,1)="I","Incident",LEFT(G5185,1)="O","Other",LEFT(G5185,1)="U","Unfiled")</f>
        <v>Accident</v>
      </c>
    </row>
    <row r="5186" spans="1:12" x14ac:dyDescent="0.25">
      <c r="A5186" t="s">
        <v>11680</v>
      </c>
      <c r="B5186" t="s">
        <v>3499</v>
      </c>
      <c r="C5186" t="s">
        <v>11684</v>
      </c>
      <c r="D5186" t="s">
        <v>2558</v>
      </c>
      <c r="E5186">
        <v>3</v>
      </c>
      <c r="F5186" t="s">
        <v>11685</v>
      </c>
      <c r="G5186" t="s">
        <v>13</v>
      </c>
      <c r="H5186" t="s">
        <v>10991</v>
      </c>
      <c r="I5186">
        <v>1</v>
      </c>
      <c r="J5186" t="s">
        <v>57103</v>
      </c>
      <c r="K5186" t="str">
        <f t="shared" si="80"/>
        <v>Hull Loss</v>
      </c>
      <c r="L5186" t="str" cm="1">
        <f t="array" ref="L5186">_xlfn.IFS(LEFT(G5186,1)="A","Accident",LEFT(G5186,1)="C","Criminal",LEFT(G5186,1)="H","Hijacking",LEFT(G5186,1)="I","Incident",LEFT(G5186,1)="O","Other",LEFT(G5186,1)="U","Unfiled")</f>
        <v>Accident</v>
      </c>
    </row>
    <row r="5187" spans="1:12" x14ac:dyDescent="0.25">
      <c r="A5187" t="s">
        <v>11686</v>
      </c>
      <c r="B5187" t="s">
        <v>10083</v>
      </c>
      <c r="C5187" t="s">
        <v>11687</v>
      </c>
      <c r="D5187" t="s">
        <v>10737</v>
      </c>
      <c r="E5187">
        <v>0</v>
      </c>
      <c r="F5187" t="s">
        <v>10995</v>
      </c>
      <c r="G5187" t="s">
        <v>417</v>
      </c>
      <c r="H5187" t="s">
        <v>10991</v>
      </c>
      <c r="I5187">
        <v>1</v>
      </c>
      <c r="J5187" t="s">
        <v>57107</v>
      </c>
      <c r="K5187" t="str">
        <f t="shared" ref="K5187:K5250" si="81">IF(RIGHT(G5187,1)="1","Hull Loss","Repairable")</f>
        <v>Repairable</v>
      </c>
      <c r="L5187" t="str" cm="1">
        <f t="array" ref="L5187">_xlfn.IFS(LEFT(G5187,1)="A","Accident",LEFT(G5187,1)="C","Criminal",LEFT(G5187,1)="H","Hijacking",LEFT(G5187,1)="I","Incident",LEFT(G5187,1)="O","Other",LEFT(G5187,1)="U","Unfiled")</f>
        <v>Hijacking</v>
      </c>
    </row>
    <row r="5188" spans="1:12" x14ac:dyDescent="0.25">
      <c r="A5188" t="s">
        <v>11688</v>
      </c>
      <c r="B5188" t="s">
        <v>10037</v>
      </c>
      <c r="C5188" t="s">
        <v>11689</v>
      </c>
      <c r="D5188" t="s">
        <v>10039</v>
      </c>
      <c r="E5188">
        <v>2</v>
      </c>
      <c r="F5188" t="s">
        <v>11690</v>
      </c>
      <c r="G5188" t="s">
        <v>13</v>
      </c>
      <c r="H5188" t="s">
        <v>11691</v>
      </c>
      <c r="I5188">
        <v>1</v>
      </c>
      <c r="J5188" t="s">
        <v>57103</v>
      </c>
      <c r="K5188" t="str">
        <f t="shared" si="81"/>
        <v>Hull Loss</v>
      </c>
      <c r="L5188" t="str" cm="1">
        <f t="array" ref="L5188">_xlfn.IFS(LEFT(G5188,1)="A","Accident",LEFT(G5188,1)="C","Criminal",LEFT(G5188,1)="H","Hijacking",LEFT(G5188,1)="I","Incident",LEFT(G5188,1)="O","Other",LEFT(G5188,1)="U","Unfiled")</f>
        <v>Accident</v>
      </c>
    </row>
    <row r="5189" spans="1:12" x14ac:dyDescent="0.25">
      <c r="A5189" t="s">
        <v>11692</v>
      </c>
      <c r="B5189" t="s">
        <v>4059</v>
      </c>
      <c r="C5189" t="s">
        <v>11693</v>
      </c>
      <c r="D5189" t="s">
        <v>11694</v>
      </c>
      <c r="E5189">
        <v>0</v>
      </c>
      <c r="F5189" t="s">
        <v>11695</v>
      </c>
      <c r="G5189" t="s">
        <v>13</v>
      </c>
      <c r="H5189" t="s">
        <v>11691</v>
      </c>
      <c r="I5189">
        <v>1</v>
      </c>
      <c r="J5189" t="s">
        <v>57103</v>
      </c>
      <c r="K5189" t="str">
        <f t="shared" si="81"/>
        <v>Hull Loss</v>
      </c>
      <c r="L5189" t="str" cm="1">
        <f t="array" ref="L5189">_xlfn.IFS(LEFT(G5189,1)="A","Accident",LEFT(G5189,1)="C","Criminal",LEFT(G5189,1)="H","Hijacking",LEFT(G5189,1)="I","Incident",LEFT(G5189,1)="O","Other",LEFT(G5189,1)="U","Unfiled")</f>
        <v>Accident</v>
      </c>
    </row>
    <row r="5190" spans="1:12" x14ac:dyDescent="0.25">
      <c r="A5190" t="s">
        <v>11692</v>
      </c>
      <c r="B5190" t="s">
        <v>3499</v>
      </c>
      <c r="C5190" t="s">
        <v>11696</v>
      </c>
      <c r="D5190" t="s">
        <v>407</v>
      </c>
      <c r="E5190">
        <v>19</v>
      </c>
      <c r="F5190" t="s">
        <v>10096</v>
      </c>
      <c r="G5190" t="s">
        <v>13</v>
      </c>
      <c r="H5190" t="s">
        <v>11691</v>
      </c>
      <c r="I5190">
        <v>1</v>
      </c>
      <c r="J5190" t="s">
        <v>57103</v>
      </c>
      <c r="K5190" t="str">
        <f t="shared" si="81"/>
        <v>Hull Loss</v>
      </c>
      <c r="L5190" t="str" cm="1">
        <f t="array" ref="L5190">_xlfn.IFS(LEFT(G5190,1)="A","Accident",LEFT(G5190,1)="C","Criminal",LEFT(G5190,1)="H","Hijacking",LEFT(G5190,1)="I","Incident",LEFT(G5190,1)="O","Other",LEFT(G5190,1)="U","Unfiled")</f>
        <v>Accident</v>
      </c>
    </row>
    <row r="5191" spans="1:12" x14ac:dyDescent="0.25">
      <c r="A5191" t="s">
        <v>11697</v>
      </c>
      <c r="B5191" t="s">
        <v>11698</v>
      </c>
      <c r="C5191" t="s">
        <v>11699</v>
      </c>
      <c r="D5191" t="s">
        <v>9906</v>
      </c>
      <c r="F5191" t="s">
        <v>11700</v>
      </c>
      <c r="G5191" t="s">
        <v>13</v>
      </c>
      <c r="H5191" t="s">
        <v>11691</v>
      </c>
      <c r="I5191">
        <v>1</v>
      </c>
      <c r="J5191" t="s">
        <v>57103</v>
      </c>
      <c r="K5191" t="str">
        <f t="shared" si="81"/>
        <v>Hull Loss</v>
      </c>
      <c r="L5191" t="str" cm="1">
        <f t="array" ref="L5191">_xlfn.IFS(LEFT(G5191,1)="A","Accident",LEFT(G5191,1)="C","Criminal",LEFT(G5191,1)="H","Hijacking",LEFT(G5191,1)="I","Incident",LEFT(G5191,1)="O","Other",LEFT(G5191,1)="U","Unfiled")</f>
        <v>Accident</v>
      </c>
    </row>
    <row r="5192" spans="1:12" x14ac:dyDescent="0.25">
      <c r="A5192" t="s">
        <v>11701</v>
      </c>
      <c r="B5192" t="s">
        <v>6795</v>
      </c>
      <c r="C5192" t="s">
        <v>11702</v>
      </c>
      <c r="D5192" t="s">
        <v>11703</v>
      </c>
      <c r="F5192" t="s">
        <v>11704</v>
      </c>
      <c r="G5192" t="s">
        <v>13</v>
      </c>
      <c r="H5192" t="s">
        <v>11691</v>
      </c>
      <c r="I5192">
        <v>1</v>
      </c>
      <c r="J5192" t="s">
        <v>57103</v>
      </c>
      <c r="K5192" t="str">
        <f t="shared" si="81"/>
        <v>Hull Loss</v>
      </c>
      <c r="L5192" t="str" cm="1">
        <f t="array" ref="L5192">_xlfn.IFS(LEFT(G5192,1)="A","Accident",LEFT(G5192,1)="C","Criminal",LEFT(G5192,1)="H","Hijacking",LEFT(G5192,1)="I","Incident",LEFT(G5192,1)="O","Other",LEFT(G5192,1)="U","Unfiled")</f>
        <v>Accident</v>
      </c>
    </row>
    <row r="5193" spans="1:12" x14ac:dyDescent="0.25">
      <c r="A5193" t="s">
        <v>11705</v>
      </c>
      <c r="B5193" t="s">
        <v>1335</v>
      </c>
      <c r="C5193" t="s">
        <v>11706</v>
      </c>
      <c r="D5193" t="s">
        <v>11594</v>
      </c>
      <c r="E5193">
        <v>0</v>
      </c>
      <c r="F5193" t="s">
        <v>2690</v>
      </c>
      <c r="G5193" t="s">
        <v>13</v>
      </c>
      <c r="H5193" t="s">
        <v>11691</v>
      </c>
      <c r="I5193">
        <v>1</v>
      </c>
      <c r="J5193" t="s">
        <v>57103</v>
      </c>
      <c r="K5193" t="str">
        <f t="shared" si="81"/>
        <v>Hull Loss</v>
      </c>
      <c r="L5193" t="str" cm="1">
        <f t="array" ref="L5193">_xlfn.IFS(LEFT(G5193,1)="A","Accident",LEFT(G5193,1)="C","Criminal",LEFT(G5193,1)="H","Hijacking",LEFT(G5193,1)="I","Incident",LEFT(G5193,1)="O","Other",LEFT(G5193,1)="U","Unfiled")</f>
        <v>Accident</v>
      </c>
    </row>
    <row r="5194" spans="1:12" x14ac:dyDescent="0.25">
      <c r="A5194" t="s">
        <v>11705</v>
      </c>
      <c r="B5194" t="s">
        <v>11707</v>
      </c>
      <c r="C5194" t="s">
        <v>11708</v>
      </c>
      <c r="D5194" t="s">
        <v>1582</v>
      </c>
      <c r="E5194">
        <v>16</v>
      </c>
      <c r="F5194" t="s">
        <v>11709</v>
      </c>
      <c r="G5194" t="s">
        <v>13</v>
      </c>
      <c r="H5194" t="s">
        <v>11691</v>
      </c>
      <c r="I5194">
        <v>1</v>
      </c>
      <c r="J5194" t="s">
        <v>57103</v>
      </c>
      <c r="K5194" t="str">
        <f t="shared" si="81"/>
        <v>Hull Loss</v>
      </c>
      <c r="L5194" t="str" cm="1">
        <f t="array" ref="L5194">_xlfn.IFS(LEFT(G5194,1)="A","Accident",LEFT(G5194,1)="C","Criminal",LEFT(G5194,1)="H","Hijacking",LEFT(G5194,1)="I","Incident",LEFT(G5194,1)="O","Other",LEFT(G5194,1)="U","Unfiled")</f>
        <v>Accident</v>
      </c>
    </row>
    <row r="5195" spans="1:12" x14ac:dyDescent="0.25">
      <c r="A5195" t="s">
        <v>11710</v>
      </c>
      <c r="B5195" t="s">
        <v>2966</v>
      </c>
      <c r="C5195" t="s">
        <v>11711</v>
      </c>
      <c r="D5195" t="s">
        <v>11712</v>
      </c>
      <c r="F5195" t="s">
        <v>11713</v>
      </c>
      <c r="G5195" t="s">
        <v>13</v>
      </c>
      <c r="H5195" t="s">
        <v>11691</v>
      </c>
      <c r="I5195">
        <v>1</v>
      </c>
      <c r="J5195" t="s">
        <v>57103</v>
      </c>
      <c r="K5195" t="str">
        <f t="shared" si="81"/>
        <v>Hull Loss</v>
      </c>
      <c r="L5195" t="str" cm="1">
        <f t="array" ref="L5195">_xlfn.IFS(LEFT(G5195,1)="A","Accident",LEFT(G5195,1)="C","Criminal",LEFT(G5195,1)="H","Hijacking",LEFT(G5195,1)="I","Incident",LEFT(G5195,1)="O","Other",LEFT(G5195,1)="U","Unfiled")</f>
        <v>Accident</v>
      </c>
    </row>
    <row r="5196" spans="1:12" x14ac:dyDescent="0.25">
      <c r="A5196" t="s">
        <v>11714</v>
      </c>
      <c r="B5196" t="s">
        <v>9119</v>
      </c>
      <c r="C5196" t="s">
        <v>11715</v>
      </c>
      <c r="D5196" t="s">
        <v>579</v>
      </c>
      <c r="E5196">
        <v>0</v>
      </c>
      <c r="F5196" t="s">
        <v>10141</v>
      </c>
      <c r="G5196" t="s">
        <v>40</v>
      </c>
      <c r="H5196" t="s">
        <v>11691</v>
      </c>
      <c r="I5196">
        <v>1</v>
      </c>
      <c r="J5196" t="s">
        <v>57104</v>
      </c>
      <c r="K5196" t="str">
        <f t="shared" si="81"/>
        <v>Hull Loss</v>
      </c>
      <c r="L5196" t="str" cm="1">
        <f t="array" ref="L5196">_xlfn.IFS(LEFT(G5196,1)="A","Accident",LEFT(G5196,1)="C","Criminal",LEFT(G5196,1)="H","Hijacking",LEFT(G5196,1)="I","Incident",LEFT(G5196,1)="O","Other",LEFT(G5196,1)="U","Unfiled")</f>
        <v>Other</v>
      </c>
    </row>
    <row r="5197" spans="1:12" x14ac:dyDescent="0.25">
      <c r="A5197" t="s">
        <v>11716</v>
      </c>
      <c r="B5197" t="s">
        <v>3900</v>
      </c>
      <c r="C5197" t="s">
        <v>11717</v>
      </c>
      <c r="D5197" t="s">
        <v>9144</v>
      </c>
      <c r="E5197">
        <v>4</v>
      </c>
      <c r="F5197" t="s">
        <v>11718</v>
      </c>
      <c r="G5197" t="s">
        <v>13</v>
      </c>
      <c r="H5197" t="s">
        <v>11691</v>
      </c>
      <c r="I5197">
        <v>1</v>
      </c>
      <c r="J5197" t="s">
        <v>57103</v>
      </c>
      <c r="K5197" t="str">
        <f t="shared" si="81"/>
        <v>Hull Loss</v>
      </c>
      <c r="L5197" t="str" cm="1">
        <f t="array" ref="L5197">_xlfn.IFS(LEFT(G5197,1)="A","Accident",LEFT(G5197,1)="C","Criminal",LEFT(G5197,1)="H","Hijacking",LEFT(G5197,1)="I","Incident",LEFT(G5197,1)="O","Other",LEFT(G5197,1)="U","Unfiled")</f>
        <v>Accident</v>
      </c>
    </row>
    <row r="5198" spans="1:12" x14ac:dyDescent="0.25">
      <c r="A5198" t="s">
        <v>11716</v>
      </c>
      <c r="B5198" t="s">
        <v>3900</v>
      </c>
      <c r="C5198" t="s">
        <v>11719</v>
      </c>
      <c r="D5198" t="s">
        <v>10329</v>
      </c>
      <c r="E5198">
        <v>14</v>
      </c>
      <c r="F5198" t="s">
        <v>11720</v>
      </c>
      <c r="G5198" t="s">
        <v>13</v>
      </c>
      <c r="H5198" t="s">
        <v>11691</v>
      </c>
      <c r="I5198">
        <v>1</v>
      </c>
      <c r="J5198" t="s">
        <v>57103</v>
      </c>
      <c r="K5198" t="str">
        <f t="shared" si="81"/>
        <v>Hull Loss</v>
      </c>
      <c r="L5198" t="str" cm="1">
        <f t="array" ref="L5198">_xlfn.IFS(LEFT(G5198,1)="A","Accident",LEFT(G5198,1)="C","Criminal",LEFT(G5198,1)="H","Hijacking",LEFT(G5198,1)="I","Incident",LEFT(G5198,1)="O","Other",LEFT(G5198,1)="U","Unfiled")</f>
        <v>Accident</v>
      </c>
    </row>
    <row r="5199" spans="1:12" x14ac:dyDescent="0.25">
      <c r="A5199" t="s">
        <v>11721</v>
      </c>
      <c r="B5199" t="s">
        <v>3900</v>
      </c>
      <c r="C5199" t="s">
        <v>11722</v>
      </c>
      <c r="D5199" t="s">
        <v>11723</v>
      </c>
      <c r="E5199">
        <v>2</v>
      </c>
      <c r="F5199" t="s">
        <v>11724</v>
      </c>
      <c r="G5199" t="s">
        <v>13</v>
      </c>
      <c r="H5199" t="s">
        <v>11691</v>
      </c>
      <c r="I5199">
        <v>1</v>
      </c>
      <c r="J5199" t="s">
        <v>57103</v>
      </c>
      <c r="K5199" t="str">
        <f t="shared" si="81"/>
        <v>Hull Loss</v>
      </c>
      <c r="L5199" t="str" cm="1">
        <f t="array" ref="L5199">_xlfn.IFS(LEFT(G5199,1)="A","Accident",LEFT(G5199,1)="C","Criminal",LEFT(G5199,1)="H","Hijacking",LEFT(G5199,1)="I","Incident",LEFT(G5199,1)="O","Other",LEFT(G5199,1)="U","Unfiled")</f>
        <v>Accident</v>
      </c>
    </row>
    <row r="5200" spans="1:12" x14ac:dyDescent="0.25">
      <c r="A5200" t="s">
        <v>11725</v>
      </c>
      <c r="B5200" t="s">
        <v>8886</v>
      </c>
      <c r="C5200" t="s">
        <v>11726</v>
      </c>
      <c r="D5200" t="s">
        <v>367</v>
      </c>
      <c r="E5200">
        <v>44</v>
      </c>
      <c r="F5200" t="s">
        <v>11727</v>
      </c>
      <c r="G5200" t="s">
        <v>13</v>
      </c>
      <c r="H5200" t="s">
        <v>11691</v>
      </c>
      <c r="I5200">
        <v>1</v>
      </c>
      <c r="J5200" t="s">
        <v>57103</v>
      </c>
      <c r="K5200" t="str">
        <f t="shared" si="81"/>
        <v>Hull Loss</v>
      </c>
      <c r="L5200" t="str" cm="1">
        <f t="array" ref="L5200">_xlfn.IFS(LEFT(G5200,1)="A","Accident",LEFT(G5200,1)="C","Criminal",LEFT(G5200,1)="H","Hijacking",LEFT(G5200,1)="I","Incident",LEFT(G5200,1)="O","Other",LEFT(G5200,1)="U","Unfiled")</f>
        <v>Accident</v>
      </c>
    </row>
    <row r="5201" spans="1:12" x14ac:dyDescent="0.25">
      <c r="A5201" t="s">
        <v>11728</v>
      </c>
      <c r="B5201" t="s">
        <v>6795</v>
      </c>
      <c r="C5201" t="s">
        <v>11729</v>
      </c>
      <c r="D5201" t="s">
        <v>11703</v>
      </c>
      <c r="F5201" t="s">
        <v>11730</v>
      </c>
      <c r="G5201" t="s">
        <v>62</v>
      </c>
      <c r="H5201" t="s">
        <v>11691</v>
      </c>
      <c r="I5201">
        <v>1</v>
      </c>
      <c r="J5201" t="s">
        <v>57105</v>
      </c>
      <c r="K5201" t="str">
        <f t="shared" si="81"/>
        <v>Hull Loss</v>
      </c>
      <c r="L5201" t="str" cm="1">
        <f t="array" ref="L5201">_xlfn.IFS(LEFT(G5201,1)="A","Accident",LEFT(G5201,1)="C","Criminal",LEFT(G5201,1)="H","Hijacking",LEFT(G5201,1)="I","Incident",LEFT(G5201,1)="O","Other",LEFT(G5201,1)="U","Unfiled")</f>
        <v>Unfiled</v>
      </c>
    </row>
    <row r="5202" spans="1:12" x14ac:dyDescent="0.25">
      <c r="A5202" t="s">
        <v>11728</v>
      </c>
      <c r="B5202" t="s">
        <v>6795</v>
      </c>
      <c r="C5202" t="s">
        <v>11731</v>
      </c>
      <c r="D5202" t="s">
        <v>9906</v>
      </c>
      <c r="E5202">
        <v>0</v>
      </c>
      <c r="F5202" t="s">
        <v>11732</v>
      </c>
      <c r="G5202" t="s">
        <v>13</v>
      </c>
      <c r="H5202" t="s">
        <v>11691</v>
      </c>
      <c r="I5202">
        <v>1</v>
      </c>
      <c r="J5202" t="s">
        <v>57103</v>
      </c>
      <c r="K5202" t="str">
        <f t="shared" si="81"/>
        <v>Hull Loss</v>
      </c>
      <c r="L5202" t="str" cm="1">
        <f t="array" ref="L5202">_xlfn.IFS(LEFT(G5202,1)="A","Accident",LEFT(G5202,1)="C","Criminal",LEFT(G5202,1)="H","Hijacking",LEFT(G5202,1)="I","Incident",LEFT(G5202,1)="O","Other",LEFT(G5202,1)="U","Unfiled")</f>
        <v>Accident</v>
      </c>
    </row>
    <row r="5203" spans="1:12" x14ac:dyDescent="0.25">
      <c r="A5203" t="s">
        <v>11733</v>
      </c>
      <c r="B5203" t="s">
        <v>6795</v>
      </c>
      <c r="C5203" t="s">
        <v>11734</v>
      </c>
      <c r="D5203" t="s">
        <v>9906</v>
      </c>
      <c r="F5203" t="s">
        <v>11735</v>
      </c>
      <c r="G5203" t="s">
        <v>13</v>
      </c>
      <c r="H5203" t="s">
        <v>11691</v>
      </c>
      <c r="I5203">
        <v>1</v>
      </c>
      <c r="J5203" t="s">
        <v>57103</v>
      </c>
      <c r="K5203" t="str">
        <f t="shared" si="81"/>
        <v>Hull Loss</v>
      </c>
      <c r="L5203" t="str" cm="1">
        <f t="array" ref="L5203">_xlfn.IFS(LEFT(G5203,1)="A","Accident",LEFT(G5203,1)="C","Criminal",LEFT(G5203,1)="H","Hijacking",LEFT(G5203,1)="I","Incident",LEFT(G5203,1)="O","Other",LEFT(G5203,1)="U","Unfiled")</f>
        <v>Accident</v>
      </c>
    </row>
    <row r="5204" spans="1:12" x14ac:dyDescent="0.25">
      <c r="A5204" t="s">
        <v>11736</v>
      </c>
      <c r="B5204" t="s">
        <v>11737</v>
      </c>
      <c r="C5204" t="s">
        <v>11738</v>
      </c>
      <c r="D5204" t="s">
        <v>1708</v>
      </c>
      <c r="E5204">
        <v>0</v>
      </c>
      <c r="F5204" t="s">
        <v>11739</v>
      </c>
      <c r="G5204" t="s">
        <v>13</v>
      </c>
      <c r="H5204" t="s">
        <v>11691</v>
      </c>
      <c r="I5204">
        <v>1</v>
      </c>
      <c r="J5204" t="s">
        <v>57103</v>
      </c>
      <c r="K5204" t="str">
        <f t="shared" si="81"/>
        <v>Hull Loss</v>
      </c>
      <c r="L5204" t="str" cm="1">
        <f t="array" ref="L5204">_xlfn.IFS(LEFT(G5204,1)="A","Accident",LEFT(G5204,1)="C","Criminal",LEFT(G5204,1)="H","Hijacking",LEFT(G5204,1)="I","Incident",LEFT(G5204,1)="O","Other",LEFT(G5204,1)="U","Unfiled")</f>
        <v>Accident</v>
      </c>
    </row>
    <row r="5205" spans="1:12" x14ac:dyDescent="0.25">
      <c r="A5205" t="s">
        <v>11736</v>
      </c>
      <c r="B5205" t="s">
        <v>8970</v>
      </c>
      <c r="C5205" t="s">
        <v>11740</v>
      </c>
      <c r="D5205" t="s">
        <v>9906</v>
      </c>
      <c r="E5205">
        <v>0</v>
      </c>
      <c r="F5205" t="s">
        <v>11741</v>
      </c>
      <c r="G5205" t="s">
        <v>13</v>
      </c>
      <c r="H5205" t="s">
        <v>11691</v>
      </c>
      <c r="I5205">
        <v>1</v>
      </c>
      <c r="J5205" t="s">
        <v>57103</v>
      </c>
      <c r="K5205" t="str">
        <f t="shared" si="81"/>
        <v>Hull Loss</v>
      </c>
      <c r="L5205" t="str" cm="1">
        <f t="array" ref="L5205">_xlfn.IFS(LEFT(G5205,1)="A","Accident",LEFT(G5205,1)="C","Criminal",LEFT(G5205,1)="H","Hijacking",LEFT(G5205,1)="I","Incident",LEFT(G5205,1)="O","Other",LEFT(G5205,1)="U","Unfiled")</f>
        <v>Accident</v>
      </c>
    </row>
    <row r="5206" spans="1:12" x14ac:dyDescent="0.25">
      <c r="A5206" t="s">
        <v>11742</v>
      </c>
      <c r="B5206" t="s">
        <v>3900</v>
      </c>
      <c r="C5206" t="s">
        <v>11743</v>
      </c>
      <c r="D5206" t="s">
        <v>144</v>
      </c>
      <c r="E5206">
        <v>7</v>
      </c>
      <c r="F5206" t="s">
        <v>11744</v>
      </c>
      <c r="G5206" t="s">
        <v>13</v>
      </c>
      <c r="H5206" t="s">
        <v>11691</v>
      </c>
      <c r="I5206">
        <v>1</v>
      </c>
      <c r="J5206" t="s">
        <v>57103</v>
      </c>
      <c r="K5206" t="str">
        <f t="shared" si="81"/>
        <v>Hull Loss</v>
      </c>
      <c r="L5206" t="str" cm="1">
        <f t="array" ref="L5206">_xlfn.IFS(LEFT(G5206,1)="A","Accident",LEFT(G5206,1)="C","Criminal",LEFT(G5206,1)="H","Hijacking",LEFT(G5206,1)="I","Incident",LEFT(G5206,1)="O","Other",LEFT(G5206,1)="U","Unfiled")</f>
        <v>Accident</v>
      </c>
    </row>
    <row r="5207" spans="1:12" x14ac:dyDescent="0.25">
      <c r="A5207" t="s">
        <v>11745</v>
      </c>
      <c r="B5207" t="s">
        <v>8496</v>
      </c>
      <c r="C5207" t="s">
        <v>11746</v>
      </c>
      <c r="D5207" t="s">
        <v>18</v>
      </c>
      <c r="E5207">
        <v>0</v>
      </c>
      <c r="F5207" t="s">
        <v>11747</v>
      </c>
      <c r="G5207" t="s">
        <v>40</v>
      </c>
      <c r="H5207" t="s">
        <v>11691</v>
      </c>
      <c r="I5207">
        <v>1</v>
      </c>
      <c r="J5207" t="s">
        <v>57104</v>
      </c>
      <c r="K5207" t="str">
        <f t="shared" si="81"/>
        <v>Hull Loss</v>
      </c>
      <c r="L5207" t="str" cm="1">
        <f t="array" ref="L5207">_xlfn.IFS(LEFT(G5207,1)="A","Accident",LEFT(G5207,1)="C","Criminal",LEFT(G5207,1)="H","Hijacking",LEFT(G5207,1)="I","Incident",LEFT(G5207,1)="O","Other",LEFT(G5207,1)="U","Unfiled")</f>
        <v>Other</v>
      </c>
    </row>
    <row r="5208" spans="1:12" x14ac:dyDescent="0.25">
      <c r="A5208" t="s">
        <v>11748</v>
      </c>
      <c r="B5208" t="s">
        <v>9630</v>
      </c>
      <c r="C5208" t="s">
        <v>11749</v>
      </c>
      <c r="D5208" t="s">
        <v>9906</v>
      </c>
      <c r="E5208">
        <v>3</v>
      </c>
      <c r="F5208" t="s">
        <v>11750</v>
      </c>
      <c r="G5208" t="s">
        <v>13</v>
      </c>
      <c r="H5208" t="s">
        <v>11691</v>
      </c>
      <c r="I5208">
        <v>1</v>
      </c>
      <c r="J5208" t="s">
        <v>57103</v>
      </c>
      <c r="K5208" t="str">
        <f t="shared" si="81"/>
        <v>Hull Loss</v>
      </c>
      <c r="L5208" t="str" cm="1">
        <f t="array" ref="L5208">_xlfn.IFS(LEFT(G5208,1)="A","Accident",LEFT(G5208,1)="C","Criminal",LEFT(G5208,1)="H","Hijacking",LEFT(G5208,1)="I","Incident",LEFT(G5208,1)="O","Other",LEFT(G5208,1)="U","Unfiled")</f>
        <v>Accident</v>
      </c>
    </row>
    <row r="5209" spans="1:12" x14ac:dyDescent="0.25">
      <c r="A5209" t="s">
        <v>11751</v>
      </c>
      <c r="B5209" t="s">
        <v>6917</v>
      </c>
      <c r="C5209" t="s">
        <v>11752</v>
      </c>
      <c r="D5209" t="s">
        <v>10047</v>
      </c>
      <c r="E5209">
        <v>0</v>
      </c>
      <c r="F5209" t="s">
        <v>11753</v>
      </c>
      <c r="G5209" t="s">
        <v>106</v>
      </c>
      <c r="H5209" t="s">
        <v>11691</v>
      </c>
      <c r="I5209">
        <v>1</v>
      </c>
      <c r="J5209" t="s">
        <v>57106</v>
      </c>
      <c r="K5209" t="str">
        <f t="shared" si="81"/>
        <v>Repairable</v>
      </c>
      <c r="L5209" t="str" cm="1">
        <f t="array" ref="L5209">_xlfn.IFS(LEFT(G5209,1)="A","Accident",LEFT(G5209,1)="C","Criminal",LEFT(G5209,1)="H","Hijacking",LEFT(G5209,1)="I","Incident",LEFT(G5209,1)="O","Other",LEFT(G5209,1)="U","Unfiled")</f>
        <v>Accident</v>
      </c>
    </row>
    <row r="5210" spans="1:12" x14ac:dyDescent="0.25">
      <c r="A5210" t="s">
        <v>11751</v>
      </c>
      <c r="B5210" t="s">
        <v>5312</v>
      </c>
      <c r="C5210" t="s">
        <v>11754</v>
      </c>
      <c r="D5210" t="s">
        <v>11299</v>
      </c>
      <c r="E5210">
        <v>0</v>
      </c>
      <c r="F5210" t="s">
        <v>1405</v>
      </c>
      <c r="G5210" t="s">
        <v>13</v>
      </c>
      <c r="H5210" t="s">
        <v>11691</v>
      </c>
      <c r="I5210">
        <v>1</v>
      </c>
      <c r="J5210" t="s">
        <v>57103</v>
      </c>
      <c r="K5210" t="str">
        <f t="shared" si="81"/>
        <v>Hull Loss</v>
      </c>
      <c r="L5210" t="str" cm="1">
        <f t="array" ref="L5210">_xlfn.IFS(LEFT(G5210,1)="A","Accident",LEFT(G5210,1)="C","Criminal",LEFT(G5210,1)="H","Hijacking",LEFT(G5210,1)="I","Incident",LEFT(G5210,1)="O","Other",LEFT(G5210,1)="U","Unfiled")</f>
        <v>Accident</v>
      </c>
    </row>
    <row r="5211" spans="1:12" x14ac:dyDescent="0.25">
      <c r="A5211" t="s">
        <v>11755</v>
      </c>
      <c r="B5211" t="s">
        <v>2966</v>
      </c>
      <c r="C5211" t="s">
        <v>11756</v>
      </c>
      <c r="D5211" t="s">
        <v>814</v>
      </c>
      <c r="E5211">
        <v>4</v>
      </c>
      <c r="F5211" t="s">
        <v>11757</v>
      </c>
      <c r="G5211" t="s">
        <v>13</v>
      </c>
      <c r="H5211" t="s">
        <v>11691</v>
      </c>
      <c r="I5211">
        <v>1</v>
      </c>
      <c r="J5211" t="s">
        <v>57103</v>
      </c>
      <c r="K5211" t="str">
        <f t="shared" si="81"/>
        <v>Hull Loss</v>
      </c>
      <c r="L5211" t="str" cm="1">
        <f t="array" ref="L5211">_xlfn.IFS(LEFT(G5211,1)="A","Accident",LEFT(G5211,1)="C","Criminal",LEFT(G5211,1)="H","Hijacking",LEFT(G5211,1)="I","Incident",LEFT(G5211,1)="O","Other",LEFT(G5211,1)="U","Unfiled")</f>
        <v>Accident</v>
      </c>
    </row>
    <row r="5212" spans="1:12" x14ac:dyDescent="0.25">
      <c r="A5212" t="s">
        <v>11758</v>
      </c>
      <c r="B5212" t="s">
        <v>9630</v>
      </c>
      <c r="C5212" t="s">
        <v>11759</v>
      </c>
      <c r="D5212" t="s">
        <v>9906</v>
      </c>
      <c r="E5212">
        <v>0</v>
      </c>
      <c r="F5212" t="s">
        <v>11760</v>
      </c>
      <c r="G5212" t="s">
        <v>13</v>
      </c>
      <c r="H5212" t="s">
        <v>11691</v>
      </c>
      <c r="I5212">
        <v>1</v>
      </c>
      <c r="J5212" t="s">
        <v>57103</v>
      </c>
      <c r="K5212" t="str">
        <f t="shared" si="81"/>
        <v>Hull Loss</v>
      </c>
      <c r="L5212" t="str" cm="1">
        <f t="array" ref="L5212">_xlfn.IFS(LEFT(G5212,1)="A","Accident",LEFT(G5212,1)="C","Criminal",LEFT(G5212,1)="H","Hijacking",LEFT(G5212,1)="I","Incident",LEFT(G5212,1)="O","Other",LEFT(G5212,1)="U","Unfiled")</f>
        <v>Accident</v>
      </c>
    </row>
    <row r="5213" spans="1:12" x14ac:dyDescent="0.25">
      <c r="A5213" t="s">
        <v>11758</v>
      </c>
      <c r="B5213" t="s">
        <v>7179</v>
      </c>
      <c r="C5213" t="s">
        <v>11761</v>
      </c>
      <c r="D5213" t="s">
        <v>4149</v>
      </c>
      <c r="E5213">
        <v>0</v>
      </c>
      <c r="F5213" t="s">
        <v>11762</v>
      </c>
      <c r="G5213" t="s">
        <v>13</v>
      </c>
      <c r="H5213" t="s">
        <v>11691</v>
      </c>
      <c r="I5213">
        <v>1</v>
      </c>
      <c r="J5213" t="s">
        <v>57103</v>
      </c>
      <c r="K5213" t="str">
        <f t="shared" si="81"/>
        <v>Hull Loss</v>
      </c>
      <c r="L5213" t="str" cm="1">
        <f t="array" ref="L5213">_xlfn.IFS(LEFT(G5213,1)="A","Accident",LEFT(G5213,1)="C","Criminal",LEFT(G5213,1)="H","Hijacking",LEFT(G5213,1)="I","Incident",LEFT(G5213,1)="O","Other",LEFT(G5213,1)="U","Unfiled")</f>
        <v>Accident</v>
      </c>
    </row>
    <row r="5214" spans="1:12" x14ac:dyDescent="0.25">
      <c r="A5214" t="s">
        <v>11763</v>
      </c>
      <c r="B5214" t="s">
        <v>11764</v>
      </c>
      <c r="C5214" t="s">
        <v>11765</v>
      </c>
      <c r="D5214" t="s">
        <v>3549</v>
      </c>
      <c r="E5214">
        <v>0</v>
      </c>
      <c r="F5214" t="s">
        <v>11766</v>
      </c>
      <c r="G5214" t="s">
        <v>13</v>
      </c>
      <c r="H5214" t="s">
        <v>11691</v>
      </c>
      <c r="I5214">
        <v>1</v>
      </c>
      <c r="J5214" t="s">
        <v>57103</v>
      </c>
      <c r="K5214" t="str">
        <f t="shared" si="81"/>
        <v>Hull Loss</v>
      </c>
      <c r="L5214" t="str" cm="1">
        <f t="array" ref="L5214">_xlfn.IFS(LEFT(G5214,1)="A","Accident",LEFT(G5214,1)="C","Criminal",LEFT(G5214,1)="H","Hijacking",LEFT(G5214,1)="I","Incident",LEFT(G5214,1)="O","Other",LEFT(G5214,1)="U","Unfiled")</f>
        <v>Accident</v>
      </c>
    </row>
    <row r="5215" spans="1:12" x14ac:dyDescent="0.25">
      <c r="A5215" t="s">
        <v>11763</v>
      </c>
      <c r="B5215" t="s">
        <v>8154</v>
      </c>
      <c r="C5215" t="s">
        <v>11767</v>
      </c>
      <c r="D5215" t="s">
        <v>9906</v>
      </c>
      <c r="E5215">
        <v>3</v>
      </c>
      <c r="F5215" t="s">
        <v>11768</v>
      </c>
      <c r="G5215" t="s">
        <v>13</v>
      </c>
      <c r="H5215" t="s">
        <v>11691</v>
      </c>
      <c r="I5215">
        <v>1</v>
      </c>
      <c r="J5215" t="s">
        <v>57103</v>
      </c>
      <c r="K5215" t="str">
        <f t="shared" si="81"/>
        <v>Hull Loss</v>
      </c>
      <c r="L5215" t="str" cm="1">
        <f t="array" ref="L5215">_xlfn.IFS(LEFT(G5215,1)="A","Accident",LEFT(G5215,1)="C","Criminal",LEFT(G5215,1)="H","Hijacking",LEFT(G5215,1)="I","Incident",LEFT(G5215,1)="O","Other",LEFT(G5215,1)="U","Unfiled")</f>
        <v>Accident</v>
      </c>
    </row>
    <row r="5216" spans="1:12" x14ac:dyDescent="0.25">
      <c r="A5216" t="s">
        <v>11769</v>
      </c>
      <c r="B5216" t="s">
        <v>9630</v>
      </c>
      <c r="C5216" t="s">
        <v>11770</v>
      </c>
      <c r="D5216" t="s">
        <v>9906</v>
      </c>
      <c r="E5216">
        <v>0</v>
      </c>
      <c r="F5216" t="s">
        <v>5754</v>
      </c>
      <c r="G5216" t="s">
        <v>13</v>
      </c>
      <c r="H5216" t="s">
        <v>11691</v>
      </c>
      <c r="I5216">
        <v>1</v>
      </c>
      <c r="J5216" t="s">
        <v>57103</v>
      </c>
      <c r="K5216" t="str">
        <f t="shared" si="81"/>
        <v>Hull Loss</v>
      </c>
      <c r="L5216" t="str" cm="1">
        <f t="array" ref="L5216">_xlfn.IFS(LEFT(G5216,1)="A","Accident",LEFT(G5216,1)="C","Criminal",LEFT(G5216,1)="H","Hijacking",LEFT(G5216,1)="I","Incident",LEFT(G5216,1)="O","Other",LEFT(G5216,1)="U","Unfiled")</f>
        <v>Accident</v>
      </c>
    </row>
    <row r="5217" spans="1:12" x14ac:dyDescent="0.25">
      <c r="A5217" t="s">
        <v>11771</v>
      </c>
      <c r="B5217" t="s">
        <v>746</v>
      </c>
      <c r="C5217" t="s">
        <v>11772</v>
      </c>
      <c r="D5217" t="s">
        <v>2475</v>
      </c>
      <c r="E5217">
        <v>0</v>
      </c>
      <c r="F5217" t="s">
        <v>11773</v>
      </c>
      <c r="G5217" t="s">
        <v>13</v>
      </c>
      <c r="H5217" t="s">
        <v>11691</v>
      </c>
      <c r="I5217">
        <v>1</v>
      </c>
      <c r="J5217" t="s">
        <v>57103</v>
      </c>
      <c r="K5217" t="str">
        <f t="shared" si="81"/>
        <v>Hull Loss</v>
      </c>
      <c r="L5217" t="str" cm="1">
        <f t="array" ref="L5217">_xlfn.IFS(LEFT(G5217,1)="A","Accident",LEFT(G5217,1)="C","Criminal",LEFT(G5217,1)="H","Hijacking",LEFT(G5217,1)="I","Incident",LEFT(G5217,1)="O","Other",LEFT(G5217,1)="U","Unfiled")</f>
        <v>Accident</v>
      </c>
    </row>
    <row r="5218" spans="1:12" x14ac:dyDescent="0.25">
      <c r="A5218" t="s">
        <v>11774</v>
      </c>
      <c r="B5218" t="s">
        <v>6924</v>
      </c>
      <c r="C5218" t="s">
        <v>11775</v>
      </c>
      <c r="D5218" t="s">
        <v>579</v>
      </c>
      <c r="E5218">
        <v>0</v>
      </c>
      <c r="F5218" t="s">
        <v>11776</v>
      </c>
      <c r="G5218" t="s">
        <v>13</v>
      </c>
      <c r="H5218" t="s">
        <v>11691</v>
      </c>
      <c r="I5218">
        <v>1</v>
      </c>
      <c r="J5218" t="s">
        <v>57103</v>
      </c>
      <c r="K5218" t="str">
        <f t="shared" si="81"/>
        <v>Hull Loss</v>
      </c>
      <c r="L5218" t="str" cm="1">
        <f t="array" ref="L5218">_xlfn.IFS(LEFT(G5218,1)="A","Accident",LEFT(G5218,1)="C","Criminal",LEFT(G5218,1)="H","Hijacking",LEFT(G5218,1)="I","Incident",LEFT(G5218,1)="O","Other",LEFT(G5218,1)="U","Unfiled")</f>
        <v>Accident</v>
      </c>
    </row>
    <row r="5219" spans="1:12" x14ac:dyDescent="0.25">
      <c r="A5219" t="s">
        <v>11777</v>
      </c>
      <c r="B5219" t="s">
        <v>2966</v>
      </c>
      <c r="C5219" t="s">
        <v>11778</v>
      </c>
      <c r="D5219" t="s">
        <v>814</v>
      </c>
      <c r="E5219">
        <v>0</v>
      </c>
      <c r="F5219" t="s">
        <v>11779</v>
      </c>
      <c r="G5219" t="s">
        <v>13</v>
      </c>
      <c r="H5219" t="s">
        <v>11691</v>
      </c>
      <c r="I5219">
        <v>1</v>
      </c>
      <c r="J5219" t="s">
        <v>57103</v>
      </c>
      <c r="K5219" t="str">
        <f t="shared" si="81"/>
        <v>Hull Loss</v>
      </c>
      <c r="L5219" t="str" cm="1">
        <f t="array" ref="L5219">_xlfn.IFS(LEFT(G5219,1)="A","Accident",LEFT(G5219,1)="C","Criminal",LEFT(G5219,1)="H","Hijacking",LEFT(G5219,1)="I","Incident",LEFT(G5219,1)="O","Other",LEFT(G5219,1)="U","Unfiled")</f>
        <v>Accident</v>
      </c>
    </row>
    <row r="5220" spans="1:12" x14ac:dyDescent="0.25">
      <c r="A5220" t="s">
        <v>11780</v>
      </c>
      <c r="B5220" t="s">
        <v>3900</v>
      </c>
      <c r="C5220" t="s">
        <v>11781</v>
      </c>
      <c r="D5220" t="s">
        <v>371</v>
      </c>
      <c r="E5220">
        <v>6</v>
      </c>
      <c r="F5220" t="s">
        <v>11782</v>
      </c>
      <c r="G5220" t="s">
        <v>13</v>
      </c>
      <c r="H5220" t="s">
        <v>11691</v>
      </c>
      <c r="I5220">
        <v>1</v>
      </c>
      <c r="J5220" t="s">
        <v>57103</v>
      </c>
      <c r="K5220" t="str">
        <f t="shared" si="81"/>
        <v>Hull Loss</v>
      </c>
      <c r="L5220" t="str" cm="1">
        <f t="array" ref="L5220">_xlfn.IFS(LEFT(G5220,1)="A","Accident",LEFT(G5220,1)="C","Criminal",LEFT(G5220,1)="H","Hijacking",LEFT(G5220,1)="I","Incident",LEFT(G5220,1)="O","Other",LEFT(G5220,1)="U","Unfiled")</f>
        <v>Accident</v>
      </c>
    </row>
    <row r="5221" spans="1:12" x14ac:dyDescent="0.25">
      <c r="A5221" t="s">
        <v>11783</v>
      </c>
      <c r="B5221" t="s">
        <v>6902</v>
      </c>
      <c r="C5221" t="s">
        <v>11784</v>
      </c>
      <c r="D5221" t="s">
        <v>3614</v>
      </c>
      <c r="E5221">
        <v>0</v>
      </c>
      <c r="F5221" t="s">
        <v>11727</v>
      </c>
      <c r="G5221" t="s">
        <v>13</v>
      </c>
      <c r="H5221" t="s">
        <v>11691</v>
      </c>
      <c r="I5221">
        <v>1</v>
      </c>
      <c r="J5221" t="s">
        <v>57103</v>
      </c>
      <c r="K5221" t="str">
        <f t="shared" si="81"/>
        <v>Hull Loss</v>
      </c>
      <c r="L5221" t="str" cm="1">
        <f t="array" ref="L5221">_xlfn.IFS(LEFT(G5221,1)="A","Accident",LEFT(G5221,1)="C","Criminal",LEFT(G5221,1)="H","Hijacking",LEFT(G5221,1)="I","Incident",LEFT(G5221,1)="O","Other",LEFT(G5221,1)="U","Unfiled")</f>
        <v>Accident</v>
      </c>
    </row>
    <row r="5222" spans="1:12" x14ac:dyDescent="0.25">
      <c r="A5222" t="s">
        <v>11785</v>
      </c>
      <c r="B5222" t="s">
        <v>2966</v>
      </c>
      <c r="C5222" t="s">
        <v>11786</v>
      </c>
      <c r="D5222" t="s">
        <v>11787</v>
      </c>
      <c r="E5222">
        <v>2</v>
      </c>
      <c r="F5222" t="s">
        <v>729</v>
      </c>
      <c r="G5222" t="s">
        <v>13</v>
      </c>
      <c r="H5222" t="s">
        <v>11691</v>
      </c>
      <c r="I5222">
        <v>1</v>
      </c>
      <c r="J5222" t="s">
        <v>57103</v>
      </c>
      <c r="K5222" t="str">
        <f t="shared" si="81"/>
        <v>Hull Loss</v>
      </c>
      <c r="L5222" t="str" cm="1">
        <f t="array" ref="L5222">_xlfn.IFS(LEFT(G5222,1)="A","Accident",LEFT(G5222,1)="C","Criminal",LEFT(G5222,1)="H","Hijacking",LEFT(G5222,1)="I","Incident",LEFT(G5222,1)="O","Other",LEFT(G5222,1)="U","Unfiled")</f>
        <v>Accident</v>
      </c>
    </row>
    <row r="5223" spans="1:12" x14ac:dyDescent="0.25">
      <c r="A5223" t="s">
        <v>11785</v>
      </c>
      <c r="B5223" t="s">
        <v>4059</v>
      </c>
      <c r="C5223" t="s">
        <v>11788</v>
      </c>
      <c r="D5223" t="s">
        <v>9906</v>
      </c>
      <c r="E5223">
        <v>0</v>
      </c>
      <c r="F5223" t="s">
        <v>5961</v>
      </c>
      <c r="G5223" t="s">
        <v>13</v>
      </c>
      <c r="H5223" t="s">
        <v>11691</v>
      </c>
      <c r="I5223">
        <v>1</v>
      </c>
      <c r="J5223" t="s">
        <v>57103</v>
      </c>
      <c r="K5223" t="str">
        <f t="shared" si="81"/>
        <v>Hull Loss</v>
      </c>
      <c r="L5223" t="str" cm="1">
        <f t="array" ref="L5223">_xlfn.IFS(LEFT(G5223,1)="A","Accident",LEFT(G5223,1)="C","Criminal",LEFT(G5223,1)="H","Hijacking",LEFT(G5223,1)="I","Incident",LEFT(G5223,1)="O","Other",LEFT(G5223,1)="U","Unfiled")</f>
        <v>Accident</v>
      </c>
    </row>
    <row r="5224" spans="1:12" x14ac:dyDescent="0.25">
      <c r="A5224" t="s">
        <v>11789</v>
      </c>
      <c r="B5224" t="s">
        <v>10674</v>
      </c>
      <c r="C5224" t="s">
        <v>11790</v>
      </c>
      <c r="D5224" t="s">
        <v>2938</v>
      </c>
      <c r="F5224" t="s">
        <v>11791</v>
      </c>
      <c r="G5224" t="s">
        <v>13</v>
      </c>
      <c r="H5224" t="s">
        <v>11691</v>
      </c>
      <c r="I5224">
        <v>1</v>
      </c>
      <c r="J5224" t="s">
        <v>57103</v>
      </c>
      <c r="K5224" t="str">
        <f t="shared" si="81"/>
        <v>Hull Loss</v>
      </c>
      <c r="L5224" t="str" cm="1">
        <f t="array" ref="L5224">_xlfn.IFS(LEFT(G5224,1)="A","Accident",LEFT(G5224,1)="C","Criminal",LEFT(G5224,1)="H","Hijacking",LEFT(G5224,1)="I","Incident",LEFT(G5224,1)="O","Other",LEFT(G5224,1)="U","Unfiled")</f>
        <v>Accident</v>
      </c>
    </row>
    <row r="5225" spans="1:12" x14ac:dyDescent="0.25">
      <c r="A5225" t="s">
        <v>11792</v>
      </c>
      <c r="B5225" t="s">
        <v>11380</v>
      </c>
      <c r="C5225" t="s">
        <v>11793</v>
      </c>
      <c r="D5225" t="s">
        <v>10247</v>
      </c>
      <c r="E5225">
        <v>4</v>
      </c>
      <c r="F5225" t="s">
        <v>8585</v>
      </c>
      <c r="G5225" t="s">
        <v>13</v>
      </c>
      <c r="H5225" t="s">
        <v>11691</v>
      </c>
      <c r="I5225">
        <v>1</v>
      </c>
      <c r="J5225" t="s">
        <v>57103</v>
      </c>
      <c r="K5225" t="str">
        <f t="shared" si="81"/>
        <v>Hull Loss</v>
      </c>
      <c r="L5225" t="str" cm="1">
        <f t="array" ref="L5225">_xlfn.IFS(LEFT(G5225,1)="A","Accident",LEFT(G5225,1)="C","Criminal",LEFT(G5225,1)="H","Hijacking",LEFT(G5225,1)="I","Incident",LEFT(G5225,1)="O","Other",LEFT(G5225,1)="U","Unfiled")</f>
        <v>Accident</v>
      </c>
    </row>
    <row r="5226" spans="1:12" x14ac:dyDescent="0.25">
      <c r="A5226" t="s">
        <v>11794</v>
      </c>
      <c r="B5226" t="s">
        <v>6795</v>
      </c>
      <c r="C5226" t="s">
        <v>11795</v>
      </c>
      <c r="D5226" t="s">
        <v>9906</v>
      </c>
      <c r="E5226">
        <v>1</v>
      </c>
      <c r="F5226" t="s">
        <v>11796</v>
      </c>
      <c r="G5226" t="s">
        <v>13</v>
      </c>
      <c r="H5226" t="s">
        <v>11691</v>
      </c>
      <c r="I5226">
        <v>1</v>
      </c>
      <c r="J5226" t="s">
        <v>57103</v>
      </c>
      <c r="K5226" t="str">
        <f t="shared" si="81"/>
        <v>Hull Loss</v>
      </c>
      <c r="L5226" t="str" cm="1">
        <f t="array" ref="L5226">_xlfn.IFS(LEFT(G5226,1)="A","Accident",LEFT(G5226,1)="C","Criminal",LEFT(G5226,1)="H","Hijacking",LEFT(G5226,1)="I","Incident",LEFT(G5226,1)="O","Other",LEFT(G5226,1)="U","Unfiled")</f>
        <v>Accident</v>
      </c>
    </row>
    <row r="5227" spans="1:12" x14ac:dyDescent="0.25">
      <c r="A5227" t="s">
        <v>11794</v>
      </c>
      <c r="B5227" t="s">
        <v>2966</v>
      </c>
      <c r="C5227" t="s">
        <v>11797</v>
      </c>
      <c r="D5227" t="s">
        <v>8983</v>
      </c>
      <c r="E5227">
        <v>0</v>
      </c>
      <c r="F5227" t="s">
        <v>11798</v>
      </c>
      <c r="G5227" t="s">
        <v>13</v>
      </c>
      <c r="H5227" t="s">
        <v>11691</v>
      </c>
      <c r="I5227">
        <v>1</v>
      </c>
      <c r="J5227" t="s">
        <v>57103</v>
      </c>
      <c r="K5227" t="str">
        <f t="shared" si="81"/>
        <v>Hull Loss</v>
      </c>
      <c r="L5227" t="str" cm="1">
        <f t="array" ref="L5227">_xlfn.IFS(LEFT(G5227,1)="A","Accident",LEFT(G5227,1)="C","Criminal",LEFT(G5227,1)="H","Hijacking",LEFT(G5227,1)="I","Incident",LEFT(G5227,1)="O","Other",LEFT(G5227,1)="U","Unfiled")</f>
        <v>Accident</v>
      </c>
    </row>
    <row r="5228" spans="1:12" x14ac:dyDescent="0.25">
      <c r="A5228" t="s">
        <v>11799</v>
      </c>
      <c r="B5228" t="s">
        <v>11800</v>
      </c>
      <c r="C5228" t="s">
        <v>11801</v>
      </c>
      <c r="D5228" t="s">
        <v>11802</v>
      </c>
      <c r="E5228">
        <v>80</v>
      </c>
      <c r="F5228" t="s">
        <v>11803</v>
      </c>
      <c r="G5228" t="s">
        <v>13</v>
      </c>
      <c r="H5228" t="s">
        <v>11691</v>
      </c>
      <c r="I5228">
        <v>1</v>
      </c>
      <c r="J5228" t="s">
        <v>57103</v>
      </c>
      <c r="K5228" t="str">
        <f t="shared" si="81"/>
        <v>Hull Loss</v>
      </c>
      <c r="L5228" t="str" cm="1">
        <f t="array" ref="L5228">_xlfn.IFS(LEFT(G5228,1)="A","Accident",LEFT(G5228,1)="C","Criminal",LEFT(G5228,1)="H","Hijacking",LEFT(G5228,1)="I","Incident",LEFT(G5228,1)="O","Other",LEFT(G5228,1)="U","Unfiled")</f>
        <v>Accident</v>
      </c>
    </row>
    <row r="5229" spans="1:12" x14ac:dyDescent="0.25">
      <c r="A5229" t="s">
        <v>11804</v>
      </c>
      <c r="B5229" t="s">
        <v>6902</v>
      </c>
      <c r="C5229" t="s">
        <v>11805</v>
      </c>
      <c r="D5229" t="s">
        <v>18</v>
      </c>
      <c r="E5229">
        <v>0</v>
      </c>
      <c r="F5229" t="s">
        <v>11806</v>
      </c>
      <c r="G5229" t="s">
        <v>13</v>
      </c>
      <c r="H5229" t="s">
        <v>11691</v>
      </c>
      <c r="I5229">
        <v>1</v>
      </c>
      <c r="J5229" t="s">
        <v>57103</v>
      </c>
      <c r="K5229" t="str">
        <f t="shared" si="81"/>
        <v>Hull Loss</v>
      </c>
      <c r="L5229" t="str" cm="1">
        <f t="array" ref="L5229">_xlfn.IFS(LEFT(G5229,1)="A","Accident",LEFT(G5229,1)="C","Criminal",LEFT(G5229,1)="H","Hijacking",LEFT(G5229,1)="I","Incident",LEFT(G5229,1)="O","Other",LEFT(G5229,1)="U","Unfiled")</f>
        <v>Accident</v>
      </c>
    </row>
    <row r="5230" spans="1:12" x14ac:dyDescent="0.25">
      <c r="A5230" t="s">
        <v>11807</v>
      </c>
      <c r="B5230" t="s">
        <v>11380</v>
      </c>
      <c r="C5230" t="s">
        <v>11808</v>
      </c>
      <c r="D5230" t="s">
        <v>8937</v>
      </c>
      <c r="E5230">
        <v>4</v>
      </c>
      <c r="F5230" t="s">
        <v>11809</v>
      </c>
      <c r="G5230" t="s">
        <v>13</v>
      </c>
      <c r="H5230" t="s">
        <v>11691</v>
      </c>
      <c r="I5230">
        <v>1</v>
      </c>
      <c r="J5230" t="s">
        <v>57103</v>
      </c>
      <c r="K5230" t="str">
        <f t="shared" si="81"/>
        <v>Hull Loss</v>
      </c>
      <c r="L5230" t="str" cm="1">
        <f t="array" ref="L5230">_xlfn.IFS(LEFT(G5230,1)="A","Accident",LEFT(G5230,1)="C","Criminal",LEFT(G5230,1)="H","Hijacking",LEFT(G5230,1)="I","Incident",LEFT(G5230,1)="O","Other",LEFT(G5230,1)="U","Unfiled")</f>
        <v>Accident</v>
      </c>
    </row>
    <row r="5231" spans="1:12" x14ac:dyDescent="0.25">
      <c r="A5231" t="s">
        <v>11807</v>
      </c>
      <c r="B5231" t="s">
        <v>8970</v>
      </c>
      <c r="C5231" t="s">
        <v>11810</v>
      </c>
      <c r="D5231" t="s">
        <v>9906</v>
      </c>
      <c r="E5231">
        <v>0</v>
      </c>
      <c r="F5231" t="s">
        <v>11811</v>
      </c>
      <c r="G5231" t="s">
        <v>40</v>
      </c>
      <c r="H5231" t="s">
        <v>11691</v>
      </c>
      <c r="I5231">
        <v>1</v>
      </c>
      <c r="J5231" t="s">
        <v>57104</v>
      </c>
      <c r="K5231" t="str">
        <f t="shared" si="81"/>
        <v>Hull Loss</v>
      </c>
      <c r="L5231" t="str" cm="1">
        <f t="array" ref="L5231">_xlfn.IFS(LEFT(G5231,1)="A","Accident",LEFT(G5231,1)="C","Criminal",LEFT(G5231,1)="H","Hijacking",LEFT(G5231,1)="I","Incident",LEFT(G5231,1)="O","Other",LEFT(G5231,1)="U","Unfiled")</f>
        <v>Other</v>
      </c>
    </row>
    <row r="5232" spans="1:12" x14ac:dyDescent="0.25">
      <c r="A5232" t="s">
        <v>11812</v>
      </c>
      <c r="B5232" t="s">
        <v>9630</v>
      </c>
      <c r="C5232" t="s">
        <v>11813</v>
      </c>
      <c r="D5232" t="s">
        <v>9906</v>
      </c>
      <c r="E5232">
        <v>2</v>
      </c>
      <c r="F5232" t="s">
        <v>11814</v>
      </c>
      <c r="G5232" t="s">
        <v>13</v>
      </c>
      <c r="H5232" t="s">
        <v>11691</v>
      </c>
      <c r="I5232">
        <v>1</v>
      </c>
      <c r="J5232" t="s">
        <v>57103</v>
      </c>
      <c r="K5232" t="str">
        <f t="shared" si="81"/>
        <v>Hull Loss</v>
      </c>
      <c r="L5232" t="str" cm="1">
        <f t="array" ref="L5232">_xlfn.IFS(LEFT(G5232,1)="A","Accident",LEFT(G5232,1)="C","Criminal",LEFT(G5232,1)="H","Hijacking",LEFT(G5232,1)="I","Incident",LEFT(G5232,1)="O","Other",LEFT(G5232,1)="U","Unfiled")</f>
        <v>Accident</v>
      </c>
    </row>
    <row r="5233" spans="1:12" x14ac:dyDescent="0.25">
      <c r="A5233" t="s">
        <v>11815</v>
      </c>
      <c r="B5233" t="s">
        <v>1335</v>
      </c>
      <c r="D5233" t="s">
        <v>371</v>
      </c>
      <c r="E5233">
        <v>0</v>
      </c>
      <c r="F5233" t="s">
        <v>10430</v>
      </c>
      <c r="G5233" t="s">
        <v>417</v>
      </c>
      <c r="H5233" t="s">
        <v>11691</v>
      </c>
      <c r="I5233">
        <v>1</v>
      </c>
      <c r="J5233" t="s">
        <v>57107</v>
      </c>
      <c r="K5233" t="str">
        <f t="shared" si="81"/>
        <v>Repairable</v>
      </c>
      <c r="L5233" t="str" cm="1">
        <f t="array" ref="L5233">_xlfn.IFS(LEFT(G5233,1)="A","Accident",LEFT(G5233,1)="C","Criminal",LEFT(G5233,1)="H","Hijacking",LEFT(G5233,1)="I","Incident",LEFT(G5233,1)="O","Other",LEFT(G5233,1)="U","Unfiled")</f>
        <v>Hijacking</v>
      </c>
    </row>
    <row r="5234" spans="1:12" x14ac:dyDescent="0.25">
      <c r="A5234" t="s">
        <v>11815</v>
      </c>
      <c r="B5234" t="s">
        <v>1335</v>
      </c>
      <c r="D5234" t="s">
        <v>371</v>
      </c>
      <c r="E5234">
        <v>0</v>
      </c>
      <c r="F5234" t="s">
        <v>10430</v>
      </c>
      <c r="G5234" t="s">
        <v>417</v>
      </c>
      <c r="H5234" t="s">
        <v>11691</v>
      </c>
      <c r="I5234">
        <v>1</v>
      </c>
      <c r="J5234" t="s">
        <v>57107</v>
      </c>
      <c r="K5234" t="str">
        <f t="shared" si="81"/>
        <v>Repairable</v>
      </c>
      <c r="L5234" t="str" cm="1">
        <f t="array" ref="L5234">_xlfn.IFS(LEFT(G5234,1)="A","Accident",LEFT(G5234,1)="C","Criminal",LEFT(G5234,1)="H","Hijacking",LEFT(G5234,1)="I","Incident",LEFT(G5234,1)="O","Other",LEFT(G5234,1)="U","Unfiled")</f>
        <v>Hijacking</v>
      </c>
    </row>
    <row r="5235" spans="1:12" x14ac:dyDescent="0.25">
      <c r="A5235" t="s">
        <v>11815</v>
      </c>
      <c r="B5235" t="s">
        <v>1335</v>
      </c>
      <c r="D5235" t="s">
        <v>371</v>
      </c>
      <c r="E5235">
        <v>0</v>
      </c>
      <c r="F5235" t="s">
        <v>10430</v>
      </c>
      <c r="G5235" t="s">
        <v>417</v>
      </c>
      <c r="H5235" t="s">
        <v>11691</v>
      </c>
      <c r="I5235">
        <v>1</v>
      </c>
      <c r="J5235" t="s">
        <v>57107</v>
      </c>
      <c r="K5235" t="str">
        <f t="shared" si="81"/>
        <v>Repairable</v>
      </c>
      <c r="L5235" t="str" cm="1">
        <f t="array" ref="L5235">_xlfn.IFS(LEFT(G5235,1)="A","Accident",LEFT(G5235,1)="C","Criminal",LEFT(G5235,1)="H","Hijacking",LEFT(G5235,1)="I","Incident",LEFT(G5235,1)="O","Other",LEFT(G5235,1)="U","Unfiled")</f>
        <v>Hijacking</v>
      </c>
    </row>
    <row r="5236" spans="1:12" x14ac:dyDescent="0.25">
      <c r="A5236" t="s">
        <v>11816</v>
      </c>
      <c r="B5236" t="s">
        <v>3900</v>
      </c>
      <c r="C5236" t="s">
        <v>11817</v>
      </c>
      <c r="D5236" t="s">
        <v>11818</v>
      </c>
      <c r="E5236">
        <v>15</v>
      </c>
      <c r="F5236" t="s">
        <v>11819</v>
      </c>
      <c r="G5236" t="s">
        <v>13</v>
      </c>
      <c r="H5236" t="s">
        <v>11691</v>
      </c>
      <c r="I5236">
        <v>1</v>
      </c>
      <c r="J5236" t="s">
        <v>57103</v>
      </c>
      <c r="K5236" t="str">
        <f t="shared" si="81"/>
        <v>Hull Loss</v>
      </c>
      <c r="L5236" t="str" cm="1">
        <f t="array" ref="L5236">_xlfn.IFS(LEFT(G5236,1)="A","Accident",LEFT(G5236,1)="C","Criminal",LEFT(G5236,1)="H","Hijacking",LEFT(G5236,1)="I","Incident",LEFT(G5236,1)="O","Other",LEFT(G5236,1)="U","Unfiled")</f>
        <v>Accident</v>
      </c>
    </row>
    <row r="5237" spans="1:12" x14ac:dyDescent="0.25">
      <c r="A5237" t="s">
        <v>11816</v>
      </c>
      <c r="B5237" t="s">
        <v>10037</v>
      </c>
      <c r="C5237" t="s">
        <v>11820</v>
      </c>
      <c r="D5237" t="s">
        <v>11821</v>
      </c>
      <c r="F5237" t="s">
        <v>11822</v>
      </c>
      <c r="G5237" t="s">
        <v>13</v>
      </c>
      <c r="H5237" t="s">
        <v>11691</v>
      </c>
      <c r="I5237">
        <v>1</v>
      </c>
      <c r="J5237" t="s">
        <v>57103</v>
      </c>
      <c r="K5237" t="str">
        <f t="shared" si="81"/>
        <v>Hull Loss</v>
      </c>
      <c r="L5237" t="str" cm="1">
        <f t="array" ref="L5237">_xlfn.IFS(LEFT(G5237,1)="A","Accident",LEFT(G5237,1)="C","Criminal",LEFT(G5237,1)="H","Hijacking",LEFT(G5237,1)="I","Incident",LEFT(G5237,1)="O","Other",LEFT(G5237,1)="U","Unfiled")</f>
        <v>Accident</v>
      </c>
    </row>
    <row r="5238" spans="1:12" x14ac:dyDescent="0.25">
      <c r="A5238" t="s">
        <v>11823</v>
      </c>
      <c r="B5238" t="s">
        <v>11824</v>
      </c>
      <c r="C5238" t="s">
        <v>11825</v>
      </c>
      <c r="D5238" t="s">
        <v>18</v>
      </c>
      <c r="E5238">
        <v>2</v>
      </c>
      <c r="F5238" t="s">
        <v>8707</v>
      </c>
      <c r="G5238" t="s">
        <v>40</v>
      </c>
      <c r="H5238" t="s">
        <v>11691</v>
      </c>
      <c r="I5238">
        <v>1</v>
      </c>
      <c r="J5238" t="s">
        <v>57104</v>
      </c>
      <c r="K5238" t="str">
        <f t="shared" si="81"/>
        <v>Hull Loss</v>
      </c>
      <c r="L5238" t="str" cm="1">
        <f t="array" ref="L5238">_xlfn.IFS(LEFT(G5238,1)="A","Accident",LEFT(G5238,1)="C","Criminal",LEFT(G5238,1)="H","Hijacking",LEFT(G5238,1)="I","Incident",LEFT(G5238,1)="O","Other",LEFT(G5238,1)="U","Unfiled")</f>
        <v>Other</v>
      </c>
    </row>
    <row r="5239" spans="1:12" x14ac:dyDescent="0.25">
      <c r="A5239" t="s">
        <v>11826</v>
      </c>
      <c r="B5239" t="s">
        <v>3900</v>
      </c>
      <c r="C5239" t="s">
        <v>11827</v>
      </c>
      <c r="D5239" t="s">
        <v>1130</v>
      </c>
      <c r="G5239" t="s">
        <v>62</v>
      </c>
      <c r="H5239" t="s">
        <v>11691</v>
      </c>
      <c r="I5239">
        <v>1</v>
      </c>
      <c r="J5239" t="s">
        <v>57105</v>
      </c>
      <c r="K5239" t="str">
        <f t="shared" si="81"/>
        <v>Hull Loss</v>
      </c>
      <c r="L5239" t="str" cm="1">
        <f t="array" ref="L5239">_xlfn.IFS(LEFT(G5239,1)="A","Accident",LEFT(G5239,1)="C","Criminal",LEFT(G5239,1)="H","Hijacking",LEFT(G5239,1)="I","Incident",LEFT(G5239,1)="O","Other",LEFT(G5239,1)="U","Unfiled")</f>
        <v>Unfiled</v>
      </c>
    </row>
    <row r="5240" spans="1:12" x14ac:dyDescent="0.25">
      <c r="A5240" t="s">
        <v>11826</v>
      </c>
      <c r="B5240" t="s">
        <v>6795</v>
      </c>
      <c r="C5240" t="s">
        <v>11828</v>
      </c>
      <c r="D5240" t="s">
        <v>9906</v>
      </c>
      <c r="E5240">
        <v>3</v>
      </c>
      <c r="F5240" t="s">
        <v>11829</v>
      </c>
      <c r="G5240" t="s">
        <v>13</v>
      </c>
      <c r="H5240" t="s">
        <v>11691</v>
      </c>
      <c r="I5240">
        <v>1</v>
      </c>
      <c r="J5240" t="s">
        <v>57103</v>
      </c>
      <c r="K5240" t="str">
        <f t="shared" si="81"/>
        <v>Hull Loss</v>
      </c>
      <c r="L5240" t="str" cm="1">
        <f t="array" ref="L5240">_xlfn.IFS(LEFT(G5240,1)="A","Accident",LEFT(G5240,1)="C","Criminal",LEFT(G5240,1)="H","Hijacking",LEFT(G5240,1)="I","Incident",LEFT(G5240,1)="O","Other",LEFT(G5240,1)="U","Unfiled")</f>
        <v>Accident</v>
      </c>
    </row>
    <row r="5241" spans="1:12" x14ac:dyDescent="0.25">
      <c r="A5241" t="s">
        <v>11826</v>
      </c>
      <c r="B5241" t="s">
        <v>9630</v>
      </c>
      <c r="C5241" t="s">
        <v>11830</v>
      </c>
      <c r="D5241" t="s">
        <v>9906</v>
      </c>
      <c r="E5241">
        <v>0</v>
      </c>
      <c r="F5241" t="s">
        <v>5958</v>
      </c>
      <c r="G5241" t="s">
        <v>13</v>
      </c>
      <c r="H5241" t="s">
        <v>11691</v>
      </c>
      <c r="I5241">
        <v>1</v>
      </c>
      <c r="J5241" t="s">
        <v>57103</v>
      </c>
      <c r="K5241" t="str">
        <f t="shared" si="81"/>
        <v>Hull Loss</v>
      </c>
      <c r="L5241" t="str" cm="1">
        <f t="array" ref="L5241">_xlfn.IFS(LEFT(G5241,1)="A","Accident",LEFT(G5241,1)="C","Criminal",LEFT(G5241,1)="H","Hijacking",LEFT(G5241,1)="I","Incident",LEFT(G5241,1)="O","Other",LEFT(G5241,1)="U","Unfiled")</f>
        <v>Accident</v>
      </c>
    </row>
    <row r="5242" spans="1:12" x14ac:dyDescent="0.25">
      <c r="A5242" t="s">
        <v>11826</v>
      </c>
      <c r="B5242" t="s">
        <v>9649</v>
      </c>
      <c r="C5242" t="s">
        <v>11831</v>
      </c>
      <c r="D5242" t="s">
        <v>9906</v>
      </c>
      <c r="E5242">
        <v>4</v>
      </c>
      <c r="F5242" t="s">
        <v>11832</v>
      </c>
      <c r="G5242" t="s">
        <v>13</v>
      </c>
      <c r="H5242" t="s">
        <v>11691</v>
      </c>
      <c r="I5242">
        <v>1</v>
      </c>
      <c r="J5242" t="s">
        <v>57103</v>
      </c>
      <c r="K5242" t="str">
        <f t="shared" si="81"/>
        <v>Hull Loss</v>
      </c>
      <c r="L5242" t="str" cm="1">
        <f t="array" ref="L5242">_xlfn.IFS(LEFT(G5242,1)="A","Accident",LEFT(G5242,1)="C","Criminal",LEFT(G5242,1)="H","Hijacking",LEFT(G5242,1)="I","Incident",LEFT(G5242,1)="O","Other",LEFT(G5242,1)="U","Unfiled")</f>
        <v>Accident</v>
      </c>
    </row>
    <row r="5243" spans="1:12" x14ac:dyDescent="0.25">
      <c r="A5243" t="s">
        <v>11826</v>
      </c>
      <c r="B5243" t="s">
        <v>3900</v>
      </c>
      <c r="C5243" t="s">
        <v>11833</v>
      </c>
      <c r="D5243" t="s">
        <v>9906</v>
      </c>
      <c r="F5243" t="s">
        <v>11834</v>
      </c>
      <c r="G5243" t="s">
        <v>13</v>
      </c>
      <c r="H5243" t="s">
        <v>11691</v>
      </c>
      <c r="I5243">
        <v>1</v>
      </c>
      <c r="J5243" t="s">
        <v>57103</v>
      </c>
      <c r="K5243" t="str">
        <f t="shared" si="81"/>
        <v>Hull Loss</v>
      </c>
      <c r="L5243" t="str" cm="1">
        <f t="array" ref="L5243">_xlfn.IFS(LEFT(G5243,1)="A","Accident",LEFT(G5243,1)="C","Criminal",LEFT(G5243,1)="H","Hijacking",LEFT(G5243,1)="I","Incident",LEFT(G5243,1)="O","Other",LEFT(G5243,1)="U","Unfiled")</f>
        <v>Accident</v>
      </c>
    </row>
    <row r="5244" spans="1:12" x14ac:dyDescent="0.25">
      <c r="A5244" t="s">
        <v>11826</v>
      </c>
      <c r="B5244" t="s">
        <v>5792</v>
      </c>
      <c r="C5244" t="s">
        <v>11835</v>
      </c>
      <c r="D5244" t="s">
        <v>11836</v>
      </c>
      <c r="E5244">
        <v>12</v>
      </c>
      <c r="F5244" t="s">
        <v>11837</v>
      </c>
      <c r="G5244" t="s">
        <v>13</v>
      </c>
      <c r="H5244" t="s">
        <v>11691</v>
      </c>
      <c r="I5244">
        <v>1</v>
      </c>
      <c r="J5244" t="s">
        <v>57103</v>
      </c>
      <c r="K5244" t="str">
        <f t="shared" si="81"/>
        <v>Hull Loss</v>
      </c>
      <c r="L5244" t="str" cm="1">
        <f t="array" ref="L5244">_xlfn.IFS(LEFT(G5244,1)="A","Accident",LEFT(G5244,1)="C","Criminal",LEFT(G5244,1)="H","Hijacking",LEFT(G5244,1)="I","Incident",LEFT(G5244,1)="O","Other",LEFT(G5244,1)="U","Unfiled")</f>
        <v>Accident</v>
      </c>
    </row>
    <row r="5245" spans="1:12" x14ac:dyDescent="0.25">
      <c r="A5245" t="s">
        <v>11838</v>
      </c>
      <c r="B5245" t="s">
        <v>10409</v>
      </c>
      <c r="C5245" t="s">
        <v>11839</v>
      </c>
      <c r="D5245" t="s">
        <v>1130</v>
      </c>
      <c r="G5245" t="s">
        <v>13</v>
      </c>
      <c r="H5245" t="s">
        <v>11691</v>
      </c>
      <c r="I5245">
        <v>1</v>
      </c>
      <c r="J5245" t="s">
        <v>57103</v>
      </c>
      <c r="K5245" t="str">
        <f t="shared" si="81"/>
        <v>Hull Loss</v>
      </c>
      <c r="L5245" t="str" cm="1">
        <f t="array" ref="L5245">_xlfn.IFS(LEFT(G5245,1)="A","Accident",LEFT(G5245,1)="C","Criminal",LEFT(G5245,1)="H","Hijacking",LEFT(G5245,1)="I","Incident",LEFT(G5245,1)="O","Other",LEFT(G5245,1)="U","Unfiled")</f>
        <v>Accident</v>
      </c>
    </row>
    <row r="5246" spans="1:12" x14ac:dyDescent="0.25">
      <c r="A5246" t="s">
        <v>11840</v>
      </c>
      <c r="B5246" t="s">
        <v>3781</v>
      </c>
      <c r="D5246" t="s">
        <v>11841</v>
      </c>
      <c r="E5246">
        <v>0</v>
      </c>
      <c r="F5246" t="s">
        <v>2539</v>
      </c>
      <c r="G5246" t="s">
        <v>772</v>
      </c>
      <c r="H5246" t="s">
        <v>11691</v>
      </c>
      <c r="I5246">
        <v>1</v>
      </c>
      <c r="J5246" t="s">
        <v>57108</v>
      </c>
      <c r="K5246" t="str">
        <f t="shared" si="81"/>
        <v>Hull Loss</v>
      </c>
      <c r="L5246" t="str" cm="1">
        <f t="array" ref="L5246">_xlfn.IFS(LEFT(G5246,1)="A","Accident",LEFT(G5246,1)="C","Criminal",LEFT(G5246,1)="H","Hijacking",LEFT(G5246,1)="I","Incident",LEFT(G5246,1)="O","Other",LEFT(G5246,1)="U","Unfiled")</f>
        <v>Criminal</v>
      </c>
    </row>
    <row r="5247" spans="1:12" x14ac:dyDescent="0.25">
      <c r="A5247" t="s">
        <v>11842</v>
      </c>
      <c r="B5247" t="s">
        <v>3900</v>
      </c>
      <c r="C5247" t="s">
        <v>11843</v>
      </c>
      <c r="D5247" t="s">
        <v>11844</v>
      </c>
      <c r="E5247">
        <v>3</v>
      </c>
      <c r="F5247" t="s">
        <v>4679</v>
      </c>
      <c r="G5247" t="s">
        <v>13</v>
      </c>
      <c r="H5247" t="s">
        <v>11691</v>
      </c>
      <c r="I5247">
        <v>1</v>
      </c>
      <c r="J5247" t="s">
        <v>57103</v>
      </c>
      <c r="K5247" t="str">
        <f t="shared" si="81"/>
        <v>Hull Loss</v>
      </c>
      <c r="L5247" t="str" cm="1">
        <f t="array" ref="L5247">_xlfn.IFS(LEFT(G5247,1)="A","Accident",LEFT(G5247,1)="C","Criminal",LEFT(G5247,1)="H","Hijacking",LEFT(G5247,1)="I","Incident",LEFT(G5247,1)="O","Other",LEFT(G5247,1)="U","Unfiled")</f>
        <v>Accident</v>
      </c>
    </row>
    <row r="5248" spans="1:12" x14ac:dyDescent="0.25">
      <c r="A5248" t="s">
        <v>11842</v>
      </c>
      <c r="B5248" t="s">
        <v>11845</v>
      </c>
      <c r="C5248" t="s">
        <v>11846</v>
      </c>
      <c r="D5248" t="s">
        <v>1169</v>
      </c>
      <c r="E5248">
        <v>0</v>
      </c>
      <c r="F5248" t="s">
        <v>11847</v>
      </c>
      <c r="G5248" t="s">
        <v>13</v>
      </c>
      <c r="H5248" t="s">
        <v>11691</v>
      </c>
      <c r="I5248">
        <v>1</v>
      </c>
      <c r="J5248" t="s">
        <v>57103</v>
      </c>
      <c r="K5248" t="str">
        <f t="shared" si="81"/>
        <v>Hull Loss</v>
      </c>
      <c r="L5248" t="str" cm="1">
        <f t="array" ref="L5248">_xlfn.IFS(LEFT(G5248,1)="A","Accident",LEFT(G5248,1)="C","Criminal",LEFT(G5248,1)="H","Hijacking",LEFT(G5248,1)="I","Incident",LEFT(G5248,1)="O","Other",LEFT(G5248,1)="U","Unfiled")</f>
        <v>Accident</v>
      </c>
    </row>
    <row r="5249" spans="1:12" x14ac:dyDescent="0.25">
      <c r="A5249" t="s">
        <v>11848</v>
      </c>
      <c r="B5249" t="s">
        <v>3499</v>
      </c>
      <c r="C5249" t="s">
        <v>11849</v>
      </c>
      <c r="D5249" t="s">
        <v>8472</v>
      </c>
      <c r="E5249">
        <v>0</v>
      </c>
      <c r="F5249" t="s">
        <v>11850</v>
      </c>
      <c r="G5249" t="s">
        <v>13</v>
      </c>
      <c r="H5249" t="s">
        <v>11691</v>
      </c>
      <c r="I5249">
        <v>1</v>
      </c>
      <c r="J5249" t="s">
        <v>57103</v>
      </c>
      <c r="K5249" t="str">
        <f t="shared" si="81"/>
        <v>Hull Loss</v>
      </c>
      <c r="L5249" t="str" cm="1">
        <f t="array" ref="L5249">_xlfn.IFS(LEFT(G5249,1)="A","Accident",LEFT(G5249,1)="C","Criminal",LEFT(G5249,1)="H","Hijacking",LEFT(G5249,1)="I","Incident",LEFT(G5249,1)="O","Other",LEFT(G5249,1)="U","Unfiled")</f>
        <v>Accident</v>
      </c>
    </row>
    <row r="5250" spans="1:12" x14ac:dyDescent="0.25">
      <c r="A5250" t="s">
        <v>11851</v>
      </c>
      <c r="B5250" t="s">
        <v>11380</v>
      </c>
      <c r="D5250" t="s">
        <v>11852</v>
      </c>
      <c r="E5250">
        <v>16</v>
      </c>
      <c r="F5250" t="s">
        <v>11853</v>
      </c>
      <c r="G5250" t="s">
        <v>13</v>
      </c>
      <c r="H5250" t="s">
        <v>11691</v>
      </c>
      <c r="I5250">
        <v>1</v>
      </c>
      <c r="J5250" t="s">
        <v>57103</v>
      </c>
      <c r="K5250" t="str">
        <f t="shared" si="81"/>
        <v>Hull Loss</v>
      </c>
      <c r="L5250" t="str" cm="1">
        <f t="array" ref="L5250">_xlfn.IFS(LEFT(G5250,1)="A","Accident",LEFT(G5250,1)="C","Criminal",LEFT(G5250,1)="H","Hijacking",LEFT(G5250,1)="I","Incident",LEFT(G5250,1)="O","Other",LEFT(G5250,1)="U","Unfiled")</f>
        <v>Accident</v>
      </c>
    </row>
    <row r="5251" spans="1:12" x14ac:dyDescent="0.25">
      <c r="A5251" t="s">
        <v>11854</v>
      </c>
      <c r="B5251" t="s">
        <v>2287</v>
      </c>
      <c r="C5251" t="s">
        <v>11855</v>
      </c>
      <c r="D5251" t="s">
        <v>11856</v>
      </c>
      <c r="E5251">
        <v>0</v>
      </c>
      <c r="F5251" t="s">
        <v>11857</v>
      </c>
      <c r="G5251" t="s">
        <v>13</v>
      </c>
      <c r="H5251" t="s">
        <v>11691</v>
      </c>
      <c r="I5251">
        <v>1</v>
      </c>
      <c r="J5251" t="s">
        <v>57103</v>
      </c>
      <c r="K5251" t="str">
        <f t="shared" ref="K5251:K5314" si="82">IF(RIGHT(G5251,1)="1","Hull Loss","Repairable")</f>
        <v>Hull Loss</v>
      </c>
      <c r="L5251" t="str" cm="1">
        <f t="array" ref="L5251">_xlfn.IFS(LEFT(G5251,1)="A","Accident",LEFT(G5251,1)="C","Criminal",LEFT(G5251,1)="H","Hijacking",LEFT(G5251,1)="I","Incident",LEFT(G5251,1)="O","Other",LEFT(G5251,1)="U","Unfiled")</f>
        <v>Accident</v>
      </c>
    </row>
    <row r="5252" spans="1:12" x14ac:dyDescent="0.25">
      <c r="A5252" t="s">
        <v>11858</v>
      </c>
      <c r="B5252" t="s">
        <v>3900</v>
      </c>
      <c r="C5252" t="s">
        <v>11859</v>
      </c>
      <c r="D5252" t="s">
        <v>9906</v>
      </c>
      <c r="F5252" t="s">
        <v>4592</v>
      </c>
      <c r="G5252" t="s">
        <v>13</v>
      </c>
      <c r="H5252" t="s">
        <v>11691</v>
      </c>
      <c r="I5252">
        <v>1</v>
      </c>
      <c r="J5252" t="s">
        <v>57103</v>
      </c>
      <c r="K5252" t="str">
        <f t="shared" si="82"/>
        <v>Hull Loss</v>
      </c>
      <c r="L5252" t="str" cm="1">
        <f t="array" ref="L5252">_xlfn.IFS(LEFT(G5252,1)="A","Accident",LEFT(G5252,1)="C","Criminal",LEFT(G5252,1)="H","Hijacking",LEFT(G5252,1)="I","Incident",LEFT(G5252,1)="O","Other",LEFT(G5252,1)="U","Unfiled")</f>
        <v>Accident</v>
      </c>
    </row>
    <row r="5253" spans="1:12" x14ac:dyDescent="0.25">
      <c r="A5253" t="s">
        <v>11860</v>
      </c>
      <c r="B5253" t="s">
        <v>8970</v>
      </c>
      <c r="C5253" t="s">
        <v>11189</v>
      </c>
      <c r="D5253" t="s">
        <v>9906</v>
      </c>
      <c r="E5253">
        <v>0</v>
      </c>
      <c r="F5253" t="s">
        <v>11861</v>
      </c>
      <c r="G5253" t="s">
        <v>13</v>
      </c>
      <c r="H5253" t="s">
        <v>11691</v>
      </c>
      <c r="I5253">
        <v>1</v>
      </c>
      <c r="J5253" t="s">
        <v>57103</v>
      </c>
      <c r="K5253" t="str">
        <f t="shared" si="82"/>
        <v>Hull Loss</v>
      </c>
      <c r="L5253" t="str" cm="1">
        <f t="array" ref="L5253">_xlfn.IFS(LEFT(G5253,1)="A","Accident",LEFT(G5253,1)="C","Criminal",LEFT(G5253,1)="H","Hijacking",LEFT(G5253,1)="I","Incident",LEFT(G5253,1)="O","Other",LEFT(G5253,1)="U","Unfiled")</f>
        <v>Accident</v>
      </c>
    </row>
    <row r="5254" spans="1:12" x14ac:dyDescent="0.25">
      <c r="A5254" t="s">
        <v>11862</v>
      </c>
      <c r="B5254" t="s">
        <v>10201</v>
      </c>
      <c r="C5254" t="s">
        <v>11863</v>
      </c>
      <c r="D5254" t="s">
        <v>9007</v>
      </c>
      <c r="E5254">
        <v>0</v>
      </c>
      <c r="F5254" t="s">
        <v>11864</v>
      </c>
      <c r="G5254" t="s">
        <v>1295</v>
      </c>
      <c r="H5254" t="s">
        <v>11691</v>
      </c>
      <c r="I5254">
        <v>1</v>
      </c>
      <c r="J5254" t="s">
        <v>57112</v>
      </c>
      <c r="K5254" t="str">
        <f t="shared" si="82"/>
        <v>Repairable</v>
      </c>
      <c r="L5254" t="str" cm="1">
        <f t="array" ref="L5254">_xlfn.IFS(LEFT(G5254,1)="A","Accident",LEFT(G5254,1)="C","Criminal",LEFT(G5254,1)="H","Hijacking",LEFT(G5254,1)="I","Incident",LEFT(G5254,1)="O","Other",LEFT(G5254,1)="U","Unfiled")</f>
        <v>Criminal</v>
      </c>
    </row>
    <row r="5255" spans="1:12" x14ac:dyDescent="0.25">
      <c r="A5255" t="s">
        <v>11862</v>
      </c>
      <c r="B5255" t="s">
        <v>8496</v>
      </c>
      <c r="C5255" t="s">
        <v>11865</v>
      </c>
      <c r="D5255" t="s">
        <v>1919</v>
      </c>
      <c r="G5255" t="s">
        <v>13</v>
      </c>
      <c r="H5255" t="s">
        <v>11691</v>
      </c>
      <c r="I5255">
        <v>1</v>
      </c>
      <c r="J5255" t="s">
        <v>57103</v>
      </c>
      <c r="K5255" t="str">
        <f t="shared" si="82"/>
        <v>Hull Loss</v>
      </c>
      <c r="L5255" t="str" cm="1">
        <f t="array" ref="L5255">_xlfn.IFS(LEFT(G5255,1)="A","Accident",LEFT(G5255,1)="C","Criminal",LEFT(G5255,1)="H","Hijacking",LEFT(G5255,1)="I","Incident",LEFT(G5255,1)="O","Other",LEFT(G5255,1)="U","Unfiled")</f>
        <v>Accident</v>
      </c>
    </row>
    <row r="5256" spans="1:12" x14ac:dyDescent="0.25">
      <c r="A5256" t="s">
        <v>11866</v>
      </c>
      <c r="B5256" t="s">
        <v>2966</v>
      </c>
      <c r="C5256" t="s">
        <v>11867</v>
      </c>
      <c r="D5256" t="s">
        <v>10907</v>
      </c>
      <c r="E5256">
        <v>2</v>
      </c>
      <c r="F5256" t="s">
        <v>11868</v>
      </c>
      <c r="G5256" t="s">
        <v>13</v>
      </c>
      <c r="H5256" t="s">
        <v>11691</v>
      </c>
      <c r="I5256">
        <v>1</v>
      </c>
      <c r="J5256" t="s">
        <v>57103</v>
      </c>
      <c r="K5256" t="str">
        <f t="shared" si="82"/>
        <v>Hull Loss</v>
      </c>
      <c r="L5256" t="str" cm="1">
        <f t="array" ref="L5256">_xlfn.IFS(LEFT(G5256,1)="A","Accident",LEFT(G5256,1)="C","Criminal",LEFT(G5256,1)="H","Hijacking",LEFT(G5256,1)="I","Incident",LEFT(G5256,1)="O","Other",LEFT(G5256,1)="U","Unfiled")</f>
        <v>Accident</v>
      </c>
    </row>
    <row r="5257" spans="1:12" x14ac:dyDescent="0.25">
      <c r="A5257" t="s">
        <v>11869</v>
      </c>
      <c r="B5257" t="s">
        <v>10949</v>
      </c>
      <c r="C5257" t="s">
        <v>11870</v>
      </c>
      <c r="D5257" t="s">
        <v>10406</v>
      </c>
      <c r="E5257">
        <v>10</v>
      </c>
      <c r="F5257" t="s">
        <v>11871</v>
      </c>
      <c r="G5257" t="s">
        <v>13</v>
      </c>
      <c r="H5257" t="s">
        <v>11691</v>
      </c>
      <c r="I5257">
        <v>1</v>
      </c>
      <c r="J5257" t="s">
        <v>57103</v>
      </c>
      <c r="K5257" t="str">
        <f t="shared" si="82"/>
        <v>Hull Loss</v>
      </c>
      <c r="L5257" t="str" cm="1">
        <f t="array" ref="L5257">_xlfn.IFS(LEFT(G5257,1)="A","Accident",LEFT(G5257,1)="C","Criminal",LEFT(G5257,1)="H","Hijacking",LEFT(G5257,1)="I","Incident",LEFT(G5257,1)="O","Other",LEFT(G5257,1)="U","Unfiled")</f>
        <v>Accident</v>
      </c>
    </row>
    <row r="5258" spans="1:12" x14ac:dyDescent="0.25">
      <c r="A5258" t="s">
        <v>11872</v>
      </c>
      <c r="B5258" t="s">
        <v>3900</v>
      </c>
      <c r="C5258" t="s">
        <v>11873</v>
      </c>
      <c r="D5258" t="s">
        <v>11682</v>
      </c>
      <c r="F5258" t="s">
        <v>6404</v>
      </c>
      <c r="G5258" t="s">
        <v>62</v>
      </c>
      <c r="H5258" t="s">
        <v>11691</v>
      </c>
      <c r="I5258">
        <v>1</v>
      </c>
      <c r="J5258" t="s">
        <v>57105</v>
      </c>
      <c r="K5258" t="str">
        <f t="shared" si="82"/>
        <v>Hull Loss</v>
      </c>
      <c r="L5258" t="str" cm="1">
        <f t="array" ref="L5258">_xlfn.IFS(LEFT(G5258,1)="A","Accident",LEFT(G5258,1)="C","Criminal",LEFT(G5258,1)="H","Hijacking",LEFT(G5258,1)="I","Incident",LEFT(G5258,1)="O","Other",LEFT(G5258,1)="U","Unfiled")</f>
        <v>Unfiled</v>
      </c>
    </row>
    <row r="5259" spans="1:12" x14ac:dyDescent="0.25">
      <c r="A5259" t="s">
        <v>11874</v>
      </c>
      <c r="B5259" t="s">
        <v>8886</v>
      </c>
      <c r="C5259" t="s">
        <v>11875</v>
      </c>
      <c r="D5259" t="s">
        <v>9906</v>
      </c>
      <c r="E5259">
        <v>35</v>
      </c>
      <c r="F5259" t="s">
        <v>11876</v>
      </c>
      <c r="G5259" t="s">
        <v>13</v>
      </c>
      <c r="H5259" t="s">
        <v>11691</v>
      </c>
      <c r="I5259">
        <v>1</v>
      </c>
      <c r="J5259" t="s">
        <v>57103</v>
      </c>
      <c r="K5259" t="str">
        <f t="shared" si="82"/>
        <v>Hull Loss</v>
      </c>
      <c r="L5259" t="str" cm="1">
        <f t="array" ref="L5259">_xlfn.IFS(LEFT(G5259,1)="A","Accident",LEFT(G5259,1)="C","Criminal",LEFT(G5259,1)="H","Hijacking",LEFT(G5259,1)="I","Incident",LEFT(G5259,1)="O","Other",LEFT(G5259,1)="U","Unfiled")</f>
        <v>Accident</v>
      </c>
    </row>
    <row r="5260" spans="1:12" x14ac:dyDescent="0.25">
      <c r="A5260" t="s">
        <v>11877</v>
      </c>
      <c r="B5260" t="s">
        <v>11878</v>
      </c>
      <c r="C5260" t="s">
        <v>11879</v>
      </c>
      <c r="D5260" t="s">
        <v>9338</v>
      </c>
      <c r="E5260">
        <v>0</v>
      </c>
      <c r="F5260" t="s">
        <v>11880</v>
      </c>
      <c r="G5260" t="s">
        <v>13</v>
      </c>
      <c r="H5260" t="s">
        <v>11691</v>
      </c>
      <c r="I5260">
        <v>1</v>
      </c>
      <c r="J5260" t="s">
        <v>57103</v>
      </c>
      <c r="K5260" t="str">
        <f t="shared" si="82"/>
        <v>Hull Loss</v>
      </c>
      <c r="L5260" t="str" cm="1">
        <f t="array" ref="L5260">_xlfn.IFS(LEFT(G5260,1)="A","Accident",LEFT(G5260,1)="C","Criminal",LEFT(G5260,1)="H","Hijacking",LEFT(G5260,1)="I","Incident",LEFT(G5260,1)="O","Other",LEFT(G5260,1)="U","Unfiled")</f>
        <v>Accident</v>
      </c>
    </row>
    <row r="5261" spans="1:12" x14ac:dyDescent="0.25">
      <c r="A5261" t="s">
        <v>11881</v>
      </c>
      <c r="B5261" t="s">
        <v>3781</v>
      </c>
      <c r="C5261" t="s">
        <v>11882</v>
      </c>
      <c r="D5261" t="s">
        <v>521</v>
      </c>
      <c r="E5261">
        <v>0</v>
      </c>
      <c r="F5261" t="s">
        <v>11883</v>
      </c>
      <c r="G5261" t="s">
        <v>13</v>
      </c>
      <c r="H5261" t="s">
        <v>11691</v>
      </c>
      <c r="I5261">
        <v>1</v>
      </c>
      <c r="J5261" t="s">
        <v>57103</v>
      </c>
      <c r="K5261" t="str">
        <f t="shared" si="82"/>
        <v>Hull Loss</v>
      </c>
      <c r="L5261" t="str" cm="1">
        <f t="array" ref="L5261">_xlfn.IFS(LEFT(G5261,1)="A","Accident",LEFT(G5261,1)="C","Criminal",LEFT(G5261,1)="H","Hijacking",LEFT(G5261,1)="I","Incident",LEFT(G5261,1)="O","Other",LEFT(G5261,1)="U","Unfiled")</f>
        <v>Accident</v>
      </c>
    </row>
    <row r="5262" spans="1:12" x14ac:dyDescent="0.25">
      <c r="A5262" t="s">
        <v>11884</v>
      </c>
      <c r="B5262" t="s">
        <v>4287</v>
      </c>
      <c r="C5262" t="s">
        <v>11885</v>
      </c>
      <c r="D5262" t="s">
        <v>3614</v>
      </c>
      <c r="E5262">
        <v>0</v>
      </c>
      <c r="F5262" t="s">
        <v>11886</v>
      </c>
      <c r="G5262" t="s">
        <v>13</v>
      </c>
      <c r="H5262" t="s">
        <v>11691</v>
      </c>
      <c r="I5262">
        <v>1</v>
      </c>
      <c r="J5262" t="s">
        <v>57103</v>
      </c>
      <c r="K5262" t="str">
        <f t="shared" si="82"/>
        <v>Hull Loss</v>
      </c>
      <c r="L5262" t="str" cm="1">
        <f t="array" ref="L5262">_xlfn.IFS(LEFT(G5262,1)="A","Accident",LEFT(G5262,1)="C","Criminal",LEFT(G5262,1)="H","Hijacking",LEFT(G5262,1)="I","Incident",LEFT(G5262,1)="O","Other",LEFT(G5262,1)="U","Unfiled")</f>
        <v>Accident</v>
      </c>
    </row>
    <row r="5263" spans="1:12" x14ac:dyDescent="0.25">
      <c r="A5263" t="s">
        <v>11887</v>
      </c>
      <c r="B5263" t="s">
        <v>8886</v>
      </c>
      <c r="C5263" t="s">
        <v>11888</v>
      </c>
      <c r="D5263" t="s">
        <v>9906</v>
      </c>
      <c r="E5263">
        <v>0</v>
      </c>
      <c r="F5263" t="s">
        <v>11889</v>
      </c>
      <c r="G5263" t="s">
        <v>13</v>
      </c>
      <c r="H5263" t="s">
        <v>11691</v>
      </c>
      <c r="I5263">
        <v>1</v>
      </c>
      <c r="J5263" t="s">
        <v>57103</v>
      </c>
      <c r="K5263" t="str">
        <f t="shared" si="82"/>
        <v>Hull Loss</v>
      </c>
      <c r="L5263" t="str" cm="1">
        <f t="array" ref="L5263">_xlfn.IFS(LEFT(G5263,1)="A","Accident",LEFT(G5263,1)="C","Criminal",LEFT(G5263,1)="H","Hijacking",LEFT(G5263,1)="I","Incident",LEFT(G5263,1)="O","Other",LEFT(G5263,1)="U","Unfiled")</f>
        <v>Accident</v>
      </c>
    </row>
    <row r="5264" spans="1:12" x14ac:dyDescent="0.25">
      <c r="A5264" t="s">
        <v>11887</v>
      </c>
      <c r="B5264" t="s">
        <v>6795</v>
      </c>
      <c r="C5264" t="s">
        <v>11890</v>
      </c>
      <c r="D5264" t="s">
        <v>9906</v>
      </c>
      <c r="E5264">
        <v>2</v>
      </c>
      <c r="F5264" t="s">
        <v>11891</v>
      </c>
      <c r="G5264" t="s">
        <v>13</v>
      </c>
      <c r="H5264" t="s">
        <v>11691</v>
      </c>
      <c r="I5264">
        <v>1</v>
      </c>
      <c r="J5264" t="s">
        <v>57103</v>
      </c>
      <c r="K5264" t="str">
        <f t="shared" si="82"/>
        <v>Hull Loss</v>
      </c>
      <c r="L5264" t="str" cm="1">
        <f t="array" ref="L5264">_xlfn.IFS(LEFT(G5264,1)="A","Accident",LEFT(G5264,1)="C","Criminal",LEFT(G5264,1)="H","Hijacking",LEFT(G5264,1)="I","Incident",LEFT(G5264,1)="O","Other",LEFT(G5264,1)="U","Unfiled")</f>
        <v>Accident</v>
      </c>
    </row>
    <row r="5265" spans="1:12" x14ac:dyDescent="0.25">
      <c r="A5265" t="s">
        <v>11892</v>
      </c>
      <c r="B5265" t="s">
        <v>3900</v>
      </c>
      <c r="C5265" t="s">
        <v>11893</v>
      </c>
      <c r="D5265" t="s">
        <v>11894</v>
      </c>
      <c r="E5265">
        <v>0</v>
      </c>
      <c r="F5265" t="s">
        <v>11895</v>
      </c>
      <c r="G5265" t="s">
        <v>13</v>
      </c>
      <c r="H5265" t="s">
        <v>11691</v>
      </c>
      <c r="I5265">
        <v>1</v>
      </c>
      <c r="J5265" t="s">
        <v>57103</v>
      </c>
      <c r="K5265" t="str">
        <f t="shared" si="82"/>
        <v>Hull Loss</v>
      </c>
      <c r="L5265" t="str" cm="1">
        <f t="array" ref="L5265">_xlfn.IFS(LEFT(G5265,1)="A","Accident",LEFT(G5265,1)="C","Criminal",LEFT(G5265,1)="H","Hijacking",LEFT(G5265,1)="I","Incident",LEFT(G5265,1)="O","Other",LEFT(G5265,1)="U","Unfiled")</f>
        <v>Accident</v>
      </c>
    </row>
    <row r="5266" spans="1:12" x14ac:dyDescent="0.25">
      <c r="A5266" t="s">
        <v>11896</v>
      </c>
      <c r="B5266" t="s">
        <v>2966</v>
      </c>
      <c r="C5266" t="s">
        <v>11897</v>
      </c>
      <c r="D5266" t="s">
        <v>8983</v>
      </c>
      <c r="E5266">
        <v>15</v>
      </c>
      <c r="F5266" t="s">
        <v>11898</v>
      </c>
      <c r="G5266" t="s">
        <v>13</v>
      </c>
      <c r="H5266" t="s">
        <v>11691</v>
      </c>
      <c r="I5266">
        <v>1</v>
      </c>
      <c r="J5266" t="s">
        <v>57103</v>
      </c>
      <c r="K5266" t="str">
        <f t="shared" si="82"/>
        <v>Hull Loss</v>
      </c>
      <c r="L5266" t="str" cm="1">
        <f t="array" ref="L5266">_xlfn.IFS(LEFT(G5266,1)="A","Accident",LEFT(G5266,1)="C","Criminal",LEFT(G5266,1)="H","Hijacking",LEFT(G5266,1)="I","Incident",LEFT(G5266,1)="O","Other",LEFT(G5266,1)="U","Unfiled")</f>
        <v>Accident</v>
      </c>
    </row>
    <row r="5267" spans="1:12" x14ac:dyDescent="0.25">
      <c r="A5267" t="s">
        <v>11899</v>
      </c>
      <c r="B5267" t="s">
        <v>6902</v>
      </c>
      <c r="C5267" t="s">
        <v>11900</v>
      </c>
      <c r="D5267" t="s">
        <v>18</v>
      </c>
      <c r="E5267">
        <v>0</v>
      </c>
      <c r="F5267" t="s">
        <v>6727</v>
      </c>
      <c r="G5267" t="s">
        <v>13</v>
      </c>
      <c r="H5267" t="s">
        <v>11691</v>
      </c>
      <c r="I5267">
        <v>1</v>
      </c>
      <c r="J5267" t="s">
        <v>57103</v>
      </c>
      <c r="K5267" t="str">
        <f t="shared" si="82"/>
        <v>Hull Loss</v>
      </c>
      <c r="L5267" t="str" cm="1">
        <f t="array" ref="L5267">_xlfn.IFS(LEFT(G5267,1)="A","Accident",LEFT(G5267,1)="C","Criminal",LEFT(G5267,1)="H","Hijacking",LEFT(G5267,1)="I","Incident",LEFT(G5267,1)="O","Other",LEFT(G5267,1)="U","Unfiled")</f>
        <v>Accident</v>
      </c>
    </row>
    <row r="5268" spans="1:12" x14ac:dyDescent="0.25">
      <c r="A5268" t="s">
        <v>11899</v>
      </c>
      <c r="B5268" t="s">
        <v>6795</v>
      </c>
      <c r="C5268" t="s">
        <v>11901</v>
      </c>
      <c r="D5268" t="s">
        <v>9906</v>
      </c>
      <c r="F5268" t="s">
        <v>11902</v>
      </c>
      <c r="G5268" t="s">
        <v>13</v>
      </c>
      <c r="H5268" t="s">
        <v>11691</v>
      </c>
      <c r="I5268">
        <v>1</v>
      </c>
      <c r="J5268" t="s">
        <v>57103</v>
      </c>
      <c r="K5268" t="str">
        <f t="shared" si="82"/>
        <v>Hull Loss</v>
      </c>
      <c r="L5268" t="str" cm="1">
        <f t="array" ref="L5268">_xlfn.IFS(LEFT(G5268,1)="A","Accident",LEFT(G5268,1)="C","Criminal",LEFT(G5268,1)="H","Hijacking",LEFT(G5268,1)="I","Incident",LEFT(G5268,1)="O","Other",LEFT(G5268,1)="U","Unfiled")</f>
        <v>Accident</v>
      </c>
    </row>
    <row r="5269" spans="1:12" x14ac:dyDescent="0.25">
      <c r="A5269" t="s">
        <v>11903</v>
      </c>
      <c r="B5269" t="s">
        <v>2722</v>
      </c>
      <c r="C5269" t="s">
        <v>11904</v>
      </c>
      <c r="D5269" t="s">
        <v>2032</v>
      </c>
      <c r="E5269">
        <v>5</v>
      </c>
      <c r="F5269" t="s">
        <v>11905</v>
      </c>
      <c r="G5269" t="s">
        <v>13</v>
      </c>
      <c r="H5269" t="s">
        <v>11691</v>
      </c>
      <c r="I5269">
        <v>1</v>
      </c>
      <c r="J5269" t="s">
        <v>57103</v>
      </c>
      <c r="K5269" t="str">
        <f t="shared" si="82"/>
        <v>Hull Loss</v>
      </c>
      <c r="L5269" t="str" cm="1">
        <f t="array" ref="L5269">_xlfn.IFS(LEFT(G5269,1)="A","Accident",LEFT(G5269,1)="C","Criminal",LEFT(G5269,1)="H","Hijacking",LEFT(G5269,1)="I","Incident",LEFT(G5269,1)="O","Other",LEFT(G5269,1)="U","Unfiled")</f>
        <v>Accident</v>
      </c>
    </row>
    <row r="5270" spans="1:12" x14ac:dyDescent="0.25">
      <c r="A5270" t="s">
        <v>11906</v>
      </c>
      <c r="B5270" t="s">
        <v>11907</v>
      </c>
      <c r="C5270" t="s">
        <v>11908</v>
      </c>
      <c r="D5270" t="s">
        <v>1169</v>
      </c>
      <c r="E5270">
        <v>0</v>
      </c>
      <c r="F5270" t="s">
        <v>11909</v>
      </c>
      <c r="G5270" t="s">
        <v>13</v>
      </c>
      <c r="H5270" t="s">
        <v>11691</v>
      </c>
      <c r="I5270">
        <v>1</v>
      </c>
      <c r="J5270" t="s">
        <v>57103</v>
      </c>
      <c r="K5270" t="str">
        <f t="shared" si="82"/>
        <v>Hull Loss</v>
      </c>
      <c r="L5270" t="str" cm="1">
        <f t="array" ref="L5270">_xlfn.IFS(LEFT(G5270,1)="A","Accident",LEFT(G5270,1)="C","Criminal",LEFT(G5270,1)="H","Hijacking",LEFT(G5270,1)="I","Incident",LEFT(G5270,1)="O","Other",LEFT(G5270,1)="U","Unfiled")</f>
        <v>Accident</v>
      </c>
    </row>
    <row r="5271" spans="1:12" x14ac:dyDescent="0.25">
      <c r="A5271" t="s">
        <v>11910</v>
      </c>
      <c r="B5271" t="s">
        <v>9923</v>
      </c>
      <c r="C5271" t="s">
        <v>11911</v>
      </c>
      <c r="D5271" t="s">
        <v>868</v>
      </c>
      <c r="E5271">
        <v>0</v>
      </c>
      <c r="F5271" t="s">
        <v>11912</v>
      </c>
      <c r="G5271" t="s">
        <v>13</v>
      </c>
      <c r="H5271" t="s">
        <v>11691</v>
      </c>
      <c r="I5271">
        <v>1</v>
      </c>
      <c r="J5271" t="s">
        <v>57103</v>
      </c>
      <c r="K5271" t="str">
        <f t="shared" si="82"/>
        <v>Hull Loss</v>
      </c>
      <c r="L5271" t="str" cm="1">
        <f t="array" ref="L5271">_xlfn.IFS(LEFT(G5271,1)="A","Accident",LEFT(G5271,1)="C","Criminal",LEFT(G5271,1)="H","Hijacking",LEFT(G5271,1)="I","Incident",LEFT(G5271,1)="O","Other",LEFT(G5271,1)="U","Unfiled")</f>
        <v>Accident</v>
      </c>
    </row>
    <row r="5272" spans="1:12" x14ac:dyDescent="0.25">
      <c r="A5272" t="s">
        <v>11913</v>
      </c>
      <c r="B5272" t="s">
        <v>3900</v>
      </c>
      <c r="C5272" t="s">
        <v>11914</v>
      </c>
      <c r="D5272" t="s">
        <v>11915</v>
      </c>
      <c r="E5272">
        <v>0</v>
      </c>
      <c r="F5272" t="s">
        <v>11916</v>
      </c>
      <c r="G5272" t="s">
        <v>13</v>
      </c>
      <c r="H5272" t="s">
        <v>11691</v>
      </c>
      <c r="I5272">
        <v>1</v>
      </c>
      <c r="J5272" t="s">
        <v>57103</v>
      </c>
      <c r="K5272" t="str">
        <f t="shared" si="82"/>
        <v>Hull Loss</v>
      </c>
      <c r="L5272" t="str" cm="1">
        <f t="array" ref="L5272">_xlfn.IFS(LEFT(G5272,1)="A","Accident",LEFT(G5272,1)="C","Criminal",LEFT(G5272,1)="H","Hijacking",LEFT(G5272,1)="I","Incident",LEFT(G5272,1)="O","Other",LEFT(G5272,1)="U","Unfiled")</f>
        <v>Accident</v>
      </c>
    </row>
    <row r="5273" spans="1:12" x14ac:dyDescent="0.25">
      <c r="A5273" t="s">
        <v>11913</v>
      </c>
      <c r="B5273" t="s">
        <v>9630</v>
      </c>
      <c r="C5273" t="s">
        <v>11917</v>
      </c>
      <c r="D5273" t="s">
        <v>9906</v>
      </c>
      <c r="E5273">
        <v>1</v>
      </c>
      <c r="F5273" t="s">
        <v>11918</v>
      </c>
      <c r="G5273" t="s">
        <v>13</v>
      </c>
      <c r="H5273" t="s">
        <v>11691</v>
      </c>
      <c r="I5273">
        <v>1</v>
      </c>
      <c r="J5273" t="s">
        <v>57103</v>
      </c>
      <c r="K5273" t="str">
        <f t="shared" si="82"/>
        <v>Hull Loss</v>
      </c>
      <c r="L5273" t="str" cm="1">
        <f t="array" ref="L5273">_xlfn.IFS(LEFT(G5273,1)="A","Accident",LEFT(G5273,1)="C","Criminal",LEFT(G5273,1)="H","Hijacking",LEFT(G5273,1)="I","Incident",LEFT(G5273,1)="O","Other",LEFT(G5273,1)="U","Unfiled")</f>
        <v>Accident</v>
      </c>
    </row>
    <row r="5274" spans="1:12" x14ac:dyDescent="0.25">
      <c r="A5274" t="s">
        <v>11913</v>
      </c>
      <c r="B5274" t="s">
        <v>9630</v>
      </c>
      <c r="C5274" t="s">
        <v>11919</v>
      </c>
      <c r="D5274" t="s">
        <v>9906</v>
      </c>
      <c r="E5274">
        <v>0</v>
      </c>
      <c r="F5274" t="s">
        <v>11920</v>
      </c>
      <c r="G5274" t="s">
        <v>13</v>
      </c>
      <c r="H5274" t="s">
        <v>11691</v>
      </c>
      <c r="I5274">
        <v>1</v>
      </c>
      <c r="J5274" t="s">
        <v>57103</v>
      </c>
      <c r="K5274" t="str">
        <f t="shared" si="82"/>
        <v>Hull Loss</v>
      </c>
      <c r="L5274" t="str" cm="1">
        <f t="array" ref="L5274">_xlfn.IFS(LEFT(G5274,1)="A","Accident",LEFT(G5274,1)="C","Criminal",LEFT(G5274,1)="H","Hijacking",LEFT(G5274,1)="I","Incident",LEFT(G5274,1)="O","Other",LEFT(G5274,1)="U","Unfiled")</f>
        <v>Accident</v>
      </c>
    </row>
    <row r="5275" spans="1:12" x14ac:dyDescent="0.25">
      <c r="A5275" t="s">
        <v>11921</v>
      </c>
      <c r="B5275" t="s">
        <v>746</v>
      </c>
      <c r="D5275" t="s">
        <v>11922</v>
      </c>
      <c r="E5275">
        <v>6</v>
      </c>
      <c r="F5275" t="s">
        <v>11923</v>
      </c>
      <c r="G5275" t="s">
        <v>13</v>
      </c>
      <c r="H5275" t="s">
        <v>11691</v>
      </c>
      <c r="I5275">
        <v>1</v>
      </c>
      <c r="J5275" t="s">
        <v>57103</v>
      </c>
      <c r="K5275" t="str">
        <f t="shared" si="82"/>
        <v>Hull Loss</v>
      </c>
      <c r="L5275" t="str" cm="1">
        <f t="array" ref="L5275">_xlfn.IFS(LEFT(G5275,1)="A","Accident",LEFT(G5275,1)="C","Criminal",LEFT(G5275,1)="H","Hijacking",LEFT(G5275,1)="I","Incident",LEFT(G5275,1)="O","Other",LEFT(G5275,1)="U","Unfiled")</f>
        <v>Accident</v>
      </c>
    </row>
    <row r="5276" spans="1:12" x14ac:dyDescent="0.25">
      <c r="A5276" t="s">
        <v>11924</v>
      </c>
      <c r="B5276" t="s">
        <v>3900</v>
      </c>
      <c r="C5276" t="s">
        <v>11925</v>
      </c>
      <c r="D5276" t="s">
        <v>10907</v>
      </c>
      <c r="E5276">
        <v>26</v>
      </c>
      <c r="F5276" t="s">
        <v>11926</v>
      </c>
      <c r="G5276" t="s">
        <v>13</v>
      </c>
      <c r="H5276" t="s">
        <v>11691</v>
      </c>
      <c r="I5276">
        <v>1</v>
      </c>
      <c r="J5276" t="s">
        <v>57103</v>
      </c>
      <c r="K5276" t="str">
        <f t="shared" si="82"/>
        <v>Hull Loss</v>
      </c>
      <c r="L5276" t="str" cm="1">
        <f t="array" ref="L5276">_xlfn.IFS(LEFT(G5276,1)="A","Accident",LEFT(G5276,1)="C","Criminal",LEFT(G5276,1)="H","Hijacking",LEFT(G5276,1)="I","Incident",LEFT(G5276,1)="O","Other",LEFT(G5276,1)="U","Unfiled")</f>
        <v>Accident</v>
      </c>
    </row>
    <row r="5277" spans="1:12" x14ac:dyDescent="0.25">
      <c r="A5277" t="s">
        <v>11924</v>
      </c>
      <c r="B5277" t="s">
        <v>11556</v>
      </c>
      <c r="C5277" t="s">
        <v>11927</v>
      </c>
      <c r="D5277" t="s">
        <v>11928</v>
      </c>
      <c r="E5277">
        <v>1</v>
      </c>
      <c r="F5277" t="s">
        <v>11929</v>
      </c>
      <c r="G5277" t="s">
        <v>13</v>
      </c>
      <c r="H5277" t="s">
        <v>11691</v>
      </c>
      <c r="I5277">
        <v>1</v>
      </c>
      <c r="J5277" t="s">
        <v>57103</v>
      </c>
      <c r="K5277" t="str">
        <f t="shared" si="82"/>
        <v>Hull Loss</v>
      </c>
      <c r="L5277" t="str" cm="1">
        <f t="array" ref="L5277">_xlfn.IFS(LEFT(G5277,1)="A","Accident",LEFT(G5277,1)="C","Criminal",LEFT(G5277,1)="H","Hijacking",LEFT(G5277,1)="I","Incident",LEFT(G5277,1)="O","Other",LEFT(G5277,1)="U","Unfiled")</f>
        <v>Accident</v>
      </c>
    </row>
    <row r="5278" spans="1:12" x14ac:dyDescent="0.25">
      <c r="A5278" t="s">
        <v>11924</v>
      </c>
      <c r="B5278" t="s">
        <v>10086</v>
      </c>
      <c r="C5278" t="s">
        <v>11930</v>
      </c>
      <c r="D5278" t="s">
        <v>1169</v>
      </c>
      <c r="E5278">
        <v>0</v>
      </c>
      <c r="F5278" t="s">
        <v>11931</v>
      </c>
      <c r="G5278" t="s">
        <v>772</v>
      </c>
      <c r="H5278" t="s">
        <v>11691</v>
      </c>
      <c r="I5278">
        <v>1</v>
      </c>
      <c r="J5278" t="s">
        <v>57108</v>
      </c>
      <c r="K5278" t="str">
        <f t="shared" si="82"/>
        <v>Hull Loss</v>
      </c>
      <c r="L5278" t="str" cm="1">
        <f t="array" ref="L5278">_xlfn.IFS(LEFT(G5278,1)="A","Accident",LEFT(G5278,1)="C","Criminal",LEFT(G5278,1)="H","Hijacking",LEFT(G5278,1)="I","Incident",LEFT(G5278,1)="O","Other",LEFT(G5278,1)="U","Unfiled")</f>
        <v>Criminal</v>
      </c>
    </row>
    <row r="5279" spans="1:12" x14ac:dyDescent="0.25">
      <c r="A5279" t="s">
        <v>11932</v>
      </c>
      <c r="B5279" t="s">
        <v>6795</v>
      </c>
      <c r="C5279" t="s">
        <v>11933</v>
      </c>
      <c r="D5279" t="s">
        <v>2003</v>
      </c>
      <c r="E5279">
        <v>0</v>
      </c>
      <c r="F5279" t="s">
        <v>2832</v>
      </c>
      <c r="G5279" t="s">
        <v>13</v>
      </c>
      <c r="H5279" t="s">
        <v>11691</v>
      </c>
      <c r="I5279">
        <v>1</v>
      </c>
      <c r="J5279" t="s">
        <v>57103</v>
      </c>
      <c r="K5279" t="str">
        <f t="shared" si="82"/>
        <v>Hull Loss</v>
      </c>
      <c r="L5279" t="str" cm="1">
        <f t="array" ref="L5279">_xlfn.IFS(LEFT(G5279,1)="A","Accident",LEFT(G5279,1)="C","Criminal",LEFT(G5279,1)="H","Hijacking",LEFT(G5279,1)="I","Incident",LEFT(G5279,1)="O","Other",LEFT(G5279,1)="U","Unfiled")</f>
        <v>Accident</v>
      </c>
    </row>
    <row r="5280" spans="1:12" x14ac:dyDescent="0.25">
      <c r="A5280" t="s">
        <v>11932</v>
      </c>
      <c r="B5280" t="s">
        <v>11619</v>
      </c>
      <c r="C5280" t="s">
        <v>11934</v>
      </c>
      <c r="D5280" t="s">
        <v>18</v>
      </c>
      <c r="E5280">
        <v>0</v>
      </c>
      <c r="F5280" t="s">
        <v>2946</v>
      </c>
      <c r="G5280" t="s">
        <v>13</v>
      </c>
      <c r="H5280" t="s">
        <v>11691</v>
      </c>
      <c r="I5280">
        <v>1</v>
      </c>
      <c r="J5280" t="s">
        <v>57103</v>
      </c>
      <c r="K5280" t="str">
        <f t="shared" si="82"/>
        <v>Hull Loss</v>
      </c>
      <c r="L5280" t="str" cm="1">
        <f t="array" ref="L5280">_xlfn.IFS(LEFT(G5280,1)="A","Accident",LEFT(G5280,1)="C","Criminal",LEFT(G5280,1)="H","Hijacking",LEFT(G5280,1)="I","Incident",LEFT(G5280,1)="O","Other",LEFT(G5280,1)="U","Unfiled")</f>
        <v>Accident</v>
      </c>
    </row>
    <row r="5281" spans="1:12" x14ac:dyDescent="0.25">
      <c r="A5281" t="s">
        <v>11935</v>
      </c>
      <c r="B5281" t="s">
        <v>8810</v>
      </c>
      <c r="C5281" t="s">
        <v>11936</v>
      </c>
      <c r="D5281" t="s">
        <v>11937</v>
      </c>
      <c r="E5281">
        <v>1</v>
      </c>
      <c r="F5281" t="s">
        <v>11938</v>
      </c>
      <c r="G5281" t="s">
        <v>13</v>
      </c>
      <c r="H5281" t="s">
        <v>11691</v>
      </c>
      <c r="I5281">
        <v>1</v>
      </c>
      <c r="J5281" t="s">
        <v>57103</v>
      </c>
      <c r="K5281" t="str">
        <f t="shared" si="82"/>
        <v>Hull Loss</v>
      </c>
      <c r="L5281" t="str" cm="1">
        <f t="array" ref="L5281">_xlfn.IFS(LEFT(G5281,1)="A","Accident",LEFT(G5281,1)="C","Criminal",LEFT(G5281,1)="H","Hijacking",LEFT(G5281,1)="I","Incident",LEFT(G5281,1)="O","Other",LEFT(G5281,1)="U","Unfiled")</f>
        <v>Accident</v>
      </c>
    </row>
    <row r="5282" spans="1:12" x14ac:dyDescent="0.25">
      <c r="A5282" t="s">
        <v>11939</v>
      </c>
      <c r="B5282" t="s">
        <v>2966</v>
      </c>
      <c r="C5282" t="s">
        <v>11940</v>
      </c>
      <c r="D5282" t="s">
        <v>3750</v>
      </c>
      <c r="E5282">
        <v>13</v>
      </c>
      <c r="F5282" t="s">
        <v>11941</v>
      </c>
      <c r="G5282" t="s">
        <v>13</v>
      </c>
      <c r="H5282" t="s">
        <v>11691</v>
      </c>
      <c r="I5282">
        <v>1</v>
      </c>
      <c r="J5282" t="s">
        <v>57103</v>
      </c>
      <c r="K5282" t="str">
        <f t="shared" si="82"/>
        <v>Hull Loss</v>
      </c>
      <c r="L5282" t="str" cm="1">
        <f t="array" ref="L5282">_xlfn.IFS(LEFT(G5282,1)="A","Accident",LEFT(G5282,1)="C","Criminal",LEFT(G5282,1)="H","Hijacking",LEFT(G5282,1)="I","Incident",LEFT(G5282,1)="O","Other",LEFT(G5282,1)="U","Unfiled")</f>
        <v>Accident</v>
      </c>
    </row>
    <row r="5283" spans="1:12" x14ac:dyDescent="0.25">
      <c r="A5283" t="s">
        <v>11942</v>
      </c>
      <c r="B5283" t="s">
        <v>6902</v>
      </c>
      <c r="C5283" t="s">
        <v>11943</v>
      </c>
      <c r="D5283" t="s">
        <v>18</v>
      </c>
      <c r="G5283" t="s">
        <v>13</v>
      </c>
      <c r="H5283" t="s">
        <v>11691</v>
      </c>
      <c r="I5283">
        <v>1</v>
      </c>
      <c r="J5283" t="s">
        <v>57103</v>
      </c>
      <c r="K5283" t="str">
        <f t="shared" si="82"/>
        <v>Hull Loss</v>
      </c>
      <c r="L5283" t="str" cm="1">
        <f t="array" ref="L5283">_xlfn.IFS(LEFT(G5283,1)="A","Accident",LEFT(G5283,1)="C","Criminal",LEFT(G5283,1)="H","Hijacking",LEFT(G5283,1)="I","Incident",LEFT(G5283,1)="O","Other",LEFT(G5283,1)="U","Unfiled")</f>
        <v>Accident</v>
      </c>
    </row>
    <row r="5284" spans="1:12" x14ac:dyDescent="0.25">
      <c r="A5284" t="s">
        <v>11942</v>
      </c>
      <c r="B5284" t="s">
        <v>10086</v>
      </c>
      <c r="C5284" t="s">
        <v>11944</v>
      </c>
      <c r="D5284" t="s">
        <v>1169</v>
      </c>
      <c r="E5284">
        <v>9</v>
      </c>
      <c r="F5284" t="s">
        <v>11945</v>
      </c>
      <c r="G5284" t="s">
        <v>13</v>
      </c>
      <c r="H5284" t="s">
        <v>11691</v>
      </c>
      <c r="I5284">
        <v>1</v>
      </c>
      <c r="J5284" t="s">
        <v>57103</v>
      </c>
      <c r="K5284" t="str">
        <f t="shared" si="82"/>
        <v>Hull Loss</v>
      </c>
      <c r="L5284" t="str" cm="1">
        <f t="array" ref="L5284">_xlfn.IFS(LEFT(G5284,1)="A","Accident",LEFT(G5284,1)="C","Criminal",LEFT(G5284,1)="H","Hijacking",LEFT(G5284,1)="I","Incident",LEFT(G5284,1)="O","Other",LEFT(G5284,1)="U","Unfiled")</f>
        <v>Accident</v>
      </c>
    </row>
    <row r="5285" spans="1:12" x14ac:dyDescent="0.25">
      <c r="A5285" t="s">
        <v>11946</v>
      </c>
      <c r="B5285" t="s">
        <v>8761</v>
      </c>
      <c r="C5285" t="s">
        <v>11947</v>
      </c>
      <c r="D5285" t="s">
        <v>18</v>
      </c>
      <c r="E5285">
        <v>0</v>
      </c>
      <c r="F5285" t="s">
        <v>8794</v>
      </c>
      <c r="G5285" t="s">
        <v>13</v>
      </c>
      <c r="H5285" t="s">
        <v>11691</v>
      </c>
      <c r="I5285">
        <v>1</v>
      </c>
      <c r="J5285" t="s">
        <v>57103</v>
      </c>
      <c r="K5285" t="str">
        <f t="shared" si="82"/>
        <v>Hull Loss</v>
      </c>
      <c r="L5285" t="str" cm="1">
        <f t="array" ref="L5285">_xlfn.IFS(LEFT(G5285,1)="A","Accident",LEFT(G5285,1)="C","Criminal",LEFT(G5285,1)="H","Hijacking",LEFT(G5285,1)="I","Incident",LEFT(G5285,1)="O","Other",LEFT(G5285,1)="U","Unfiled")</f>
        <v>Accident</v>
      </c>
    </row>
    <row r="5286" spans="1:12" x14ac:dyDescent="0.25">
      <c r="A5286" t="s">
        <v>11948</v>
      </c>
      <c r="B5286" t="s">
        <v>8810</v>
      </c>
      <c r="C5286" t="s">
        <v>11949</v>
      </c>
      <c r="D5286" t="s">
        <v>11950</v>
      </c>
      <c r="E5286">
        <v>28</v>
      </c>
      <c r="F5286" t="s">
        <v>11951</v>
      </c>
      <c r="G5286" t="s">
        <v>13</v>
      </c>
      <c r="H5286" t="s">
        <v>11691</v>
      </c>
      <c r="I5286">
        <v>1</v>
      </c>
      <c r="J5286" t="s">
        <v>57103</v>
      </c>
      <c r="K5286" t="str">
        <f t="shared" si="82"/>
        <v>Hull Loss</v>
      </c>
      <c r="L5286" t="str" cm="1">
        <f t="array" ref="L5286">_xlfn.IFS(LEFT(G5286,1)="A","Accident",LEFT(G5286,1)="C","Criminal",LEFT(G5286,1)="H","Hijacking",LEFT(G5286,1)="I","Incident",LEFT(G5286,1)="O","Other",LEFT(G5286,1)="U","Unfiled")</f>
        <v>Accident</v>
      </c>
    </row>
    <row r="5287" spans="1:12" x14ac:dyDescent="0.25">
      <c r="A5287" t="s">
        <v>11952</v>
      </c>
      <c r="B5287" t="s">
        <v>3310</v>
      </c>
      <c r="C5287" t="s">
        <v>11953</v>
      </c>
      <c r="D5287" t="s">
        <v>11954</v>
      </c>
      <c r="E5287">
        <v>15</v>
      </c>
      <c r="F5287" t="s">
        <v>11955</v>
      </c>
      <c r="G5287" t="s">
        <v>13</v>
      </c>
      <c r="H5287" t="s">
        <v>11691</v>
      </c>
      <c r="I5287">
        <v>1</v>
      </c>
      <c r="J5287" t="s">
        <v>57103</v>
      </c>
      <c r="K5287" t="str">
        <f t="shared" si="82"/>
        <v>Hull Loss</v>
      </c>
      <c r="L5287" t="str" cm="1">
        <f t="array" ref="L5287">_xlfn.IFS(LEFT(G5287,1)="A","Accident",LEFT(G5287,1)="C","Criminal",LEFT(G5287,1)="H","Hijacking",LEFT(G5287,1)="I","Incident",LEFT(G5287,1)="O","Other",LEFT(G5287,1)="U","Unfiled")</f>
        <v>Accident</v>
      </c>
    </row>
    <row r="5288" spans="1:12" x14ac:dyDescent="0.25">
      <c r="A5288" t="s">
        <v>11956</v>
      </c>
      <c r="B5288" t="s">
        <v>9630</v>
      </c>
      <c r="C5288" t="s">
        <v>11957</v>
      </c>
      <c r="D5288" t="s">
        <v>9906</v>
      </c>
      <c r="F5288" t="s">
        <v>11958</v>
      </c>
      <c r="G5288" t="s">
        <v>13</v>
      </c>
      <c r="H5288" t="s">
        <v>11691</v>
      </c>
      <c r="I5288">
        <v>1</v>
      </c>
      <c r="J5288" t="s">
        <v>57103</v>
      </c>
      <c r="K5288" t="str">
        <f t="shared" si="82"/>
        <v>Hull Loss</v>
      </c>
      <c r="L5288" t="str" cm="1">
        <f t="array" ref="L5288">_xlfn.IFS(LEFT(G5288,1)="A","Accident",LEFT(G5288,1)="C","Criminal",LEFT(G5288,1)="H","Hijacking",LEFT(G5288,1)="I","Incident",LEFT(G5288,1)="O","Other",LEFT(G5288,1)="U","Unfiled")</f>
        <v>Accident</v>
      </c>
    </row>
    <row r="5289" spans="1:12" x14ac:dyDescent="0.25">
      <c r="A5289" t="s">
        <v>11959</v>
      </c>
      <c r="B5289" t="s">
        <v>3900</v>
      </c>
      <c r="C5289" t="s">
        <v>11960</v>
      </c>
      <c r="D5289" t="s">
        <v>11961</v>
      </c>
      <c r="E5289">
        <v>0</v>
      </c>
      <c r="F5289" t="s">
        <v>2058</v>
      </c>
      <c r="G5289" t="s">
        <v>13</v>
      </c>
      <c r="H5289" t="s">
        <v>11691</v>
      </c>
      <c r="I5289">
        <v>1</v>
      </c>
      <c r="J5289" t="s">
        <v>57103</v>
      </c>
      <c r="K5289" t="str">
        <f t="shared" si="82"/>
        <v>Hull Loss</v>
      </c>
      <c r="L5289" t="str" cm="1">
        <f t="array" ref="L5289">_xlfn.IFS(LEFT(G5289,1)="A","Accident",LEFT(G5289,1)="C","Criminal",LEFT(G5289,1)="H","Hijacking",LEFT(G5289,1)="I","Incident",LEFT(G5289,1)="O","Other",LEFT(G5289,1)="U","Unfiled")</f>
        <v>Accident</v>
      </c>
    </row>
    <row r="5290" spans="1:12" x14ac:dyDescent="0.25">
      <c r="A5290" t="s">
        <v>11959</v>
      </c>
      <c r="B5290" t="s">
        <v>9119</v>
      </c>
      <c r="C5290" t="s">
        <v>11962</v>
      </c>
      <c r="D5290" t="s">
        <v>579</v>
      </c>
      <c r="E5290">
        <v>46</v>
      </c>
      <c r="F5290" t="s">
        <v>11963</v>
      </c>
      <c r="G5290" t="s">
        <v>13</v>
      </c>
      <c r="H5290" t="s">
        <v>11691</v>
      </c>
      <c r="I5290">
        <v>1</v>
      </c>
      <c r="J5290" t="s">
        <v>57103</v>
      </c>
      <c r="K5290" t="str">
        <f t="shared" si="82"/>
        <v>Hull Loss</v>
      </c>
      <c r="L5290" t="str" cm="1">
        <f t="array" ref="L5290">_xlfn.IFS(LEFT(G5290,1)="A","Accident",LEFT(G5290,1)="C","Criminal",LEFT(G5290,1)="H","Hijacking",LEFT(G5290,1)="I","Incident",LEFT(G5290,1)="O","Other",LEFT(G5290,1)="U","Unfiled")</f>
        <v>Accident</v>
      </c>
    </row>
    <row r="5291" spans="1:12" x14ac:dyDescent="0.25">
      <c r="A5291" t="s">
        <v>11959</v>
      </c>
      <c r="B5291" t="s">
        <v>746</v>
      </c>
      <c r="D5291" t="s">
        <v>8123</v>
      </c>
      <c r="E5291">
        <v>7</v>
      </c>
      <c r="F5291" t="s">
        <v>11964</v>
      </c>
      <c r="G5291" t="s">
        <v>13</v>
      </c>
      <c r="H5291" t="s">
        <v>11691</v>
      </c>
      <c r="I5291">
        <v>1</v>
      </c>
      <c r="J5291" t="s">
        <v>57103</v>
      </c>
      <c r="K5291" t="str">
        <f t="shared" si="82"/>
        <v>Hull Loss</v>
      </c>
      <c r="L5291" t="str" cm="1">
        <f t="array" ref="L5291">_xlfn.IFS(LEFT(G5291,1)="A","Accident",LEFT(G5291,1)="C","Criminal",LEFT(G5291,1)="H","Hijacking",LEFT(G5291,1)="I","Incident",LEFT(G5291,1)="O","Other",LEFT(G5291,1)="U","Unfiled")</f>
        <v>Accident</v>
      </c>
    </row>
    <row r="5292" spans="1:12" x14ac:dyDescent="0.25">
      <c r="A5292" t="s">
        <v>11965</v>
      </c>
      <c r="B5292" t="s">
        <v>9119</v>
      </c>
      <c r="C5292" t="s">
        <v>11966</v>
      </c>
      <c r="D5292" t="s">
        <v>579</v>
      </c>
      <c r="E5292">
        <v>40</v>
      </c>
      <c r="F5292" t="s">
        <v>11963</v>
      </c>
      <c r="G5292" t="s">
        <v>13</v>
      </c>
      <c r="H5292" t="s">
        <v>11691</v>
      </c>
      <c r="I5292">
        <v>1</v>
      </c>
      <c r="J5292" t="s">
        <v>57103</v>
      </c>
      <c r="K5292" t="str">
        <f t="shared" si="82"/>
        <v>Hull Loss</v>
      </c>
      <c r="L5292" t="str" cm="1">
        <f t="array" ref="L5292">_xlfn.IFS(LEFT(G5292,1)="A","Accident",LEFT(G5292,1)="C","Criminal",LEFT(G5292,1)="H","Hijacking",LEFT(G5292,1)="I","Incident",LEFT(G5292,1)="O","Other",LEFT(G5292,1)="U","Unfiled")</f>
        <v>Accident</v>
      </c>
    </row>
    <row r="5293" spans="1:12" x14ac:dyDescent="0.25">
      <c r="A5293" t="s">
        <v>11967</v>
      </c>
      <c r="B5293" t="s">
        <v>8810</v>
      </c>
      <c r="C5293" t="s">
        <v>11968</v>
      </c>
      <c r="D5293" t="s">
        <v>11969</v>
      </c>
      <c r="E5293">
        <v>0</v>
      </c>
      <c r="F5293" t="s">
        <v>11970</v>
      </c>
      <c r="G5293" t="s">
        <v>13</v>
      </c>
      <c r="H5293" t="s">
        <v>11691</v>
      </c>
      <c r="I5293">
        <v>1</v>
      </c>
      <c r="J5293" t="s">
        <v>57103</v>
      </c>
      <c r="K5293" t="str">
        <f t="shared" si="82"/>
        <v>Hull Loss</v>
      </c>
      <c r="L5293" t="str" cm="1">
        <f t="array" ref="L5293">_xlfn.IFS(LEFT(G5293,1)="A","Accident",LEFT(G5293,1)="C","Criminal",LEFT(G5293,1)="H","Hijacking",LEFT(G5293,1)="I","Incident",LEFT(G5293,1)="O","Other",LEFT(G5293,1)="U","Unfiled")</f>
        <v>Accident</v>
      </c>
    </row>
    <row r="5294" spans="1:12" x14ac:dyDescent="0.25">
      <c r="A5294" t="s">
        <v>11971</v>
      </c>
      <c r="B5294" t="s">
        <v>6795</v>
      </c>
      <c r="C5294" t="s">
        <v>11972</v>
      </c>
      <c r="D5294" t="s">
        <v>9906</v>
      </c>
      <c r="E5294">
        <v>1</v>
      </c>
      <c r="F5294" t="s">
        <v>477</v>
      </c>
      <c r="G5294" t="s">
        <v>13</v>
      </c>
      <c r="H5294" t="s">
        <v>11691</v>
      </c>
      <c r="I5294">
        <v>1</v>
      </c>
      <c r="J5294" t="s">
        <v>57103</v>
      </c>
      <c r="K5294" t="str">
        <f t="shared" si="82"/>
        <v>Hull Loss</v>
      </c>
      <c r="L5294" t="str" cm="1">
        <f t="array" ref="L5294">_xlfn.IFS(LEFT(G5294,1)="A","Accident",LEFT(G5294,1)="C","Criminal",LEFT(G5294,1)="H","Hijacking",LEFT(G5294,1)="I","Incident",LEFT(G5294,1)="O","Other",LEFT(G5294,1)="U","Unfiled")</f>
        <v>Accident</v>
      </c>
    </row>
    <row r="5295" spans="1:12" x14ac:dyDescent="0.25">
      <c r="A5295" t="s">
        <v>11973</v>
      </c>
      <c r="B5295" t="s">
        <v>8916</v>
      </c>
      <c r="C5295" t="s">
        <v>11974</v>
      </c>
      <c r="D5295" t="s">
        <v>2938</v>
      </c>
      <c r="E5295">
        <v>58</v>
      </c>
      <c r="F5295" t="s">
        <v>11975</v>
      </c>
      <c r="G5295" t="s">
        <v>13</v>
      </c>
      <c r="H5295" t="s">
        <v>11691</v>
      </c>
      <c r="I5295">
        <v>1</v>
      </c>
      <c r="J5295" t="s">
        <v>57103</v>
      </c>
      <c r="K5295" t="str">
        <f t="shared" si="82"/>
        <v>Hull Loss</v>
      </c>
      <c r="L5295" t="str" cm="1">
        <f t="array" ref="L5295">_xlfn.IFS(LEFT(G5295,1)="A","Accident",LEFT(G5295,1)="C","Criminal",LEFT(G5295,1)="H","Hijacking",LEFT(G5295,1)="I","Incident",LEFT(G5295,1)="O","Other",LEFT(G5295,1)="U","Unfiled")</f>
        <v>Accident</v>
      </c>
    </row>
    <row r="5296" spans="1:12" x14ac:dyDescent="0.25">
      <c r="A5296" t="s">
        <v>11976</v>
      </c>
      <c r="B5296" t="s">
        <v>8886</v>
      </c>
      <c r="C5296" t="s">
        <v>11977</v>
      </c>
      <c r="D5296" t="s">
        <v>9906</v>
      </c>
      <c r="E5296">
        <v>0</v>
      </c>
      <c r="F5296" t="s">
        <v>11978</v>
      </c>
      <c r="G5296" t="s">
        <v>13</v>
      </c>
      <c r="H5296" t="s">
        <v>11691</v>
      </c>
      <c r="I5296">
        <v>1</v>
      </c>
      <c r="J5296" t="s">
        <v>57103</v>
      </c>
      <c r="K5296" t="str">
        <f t="shared" si="82"/>
        <v>Hull Loss</v>
      </c>
      <c r="L5296" t="str" cm="1">
        <f t="array" ref="L5296">_xlfn.IFS(LEFT(G5296,1)="A","Accident",LEFT(G5296,1)="C","Criminal",LEFT(G5296,1)="H","Hijacking",LEFT(G5296,1)="I","Incident",LEFT(G5296,1)="O","Other",LEFT(G5296,1)="U","Unfiled")</f>
        <v>Accident</v>
      </c>
    </row>
    <row r="5297" spans="1:12" x14ac:dyDescent="0.25">
      <c r="A5297" t="s">
        <v>11979</v>
      </c>
      <c r="B5297" t="s">
        <v>9119</v>
      </c>
      <c r="C5297" t="s">
        <v>11980</v>
      </c>
      <c r="D5297" t="s">
        <v>1328</v>
      </c>
      <c r="E5297">
        <v>29</v>
      </c>
      <c r="F5297" t="s">
        <v>11981</v>
      </c>
      <c r="G5297" t="s">
        <v>13</v>
      </c>
      <c r="H5297" t="s">
        <v>11691</v>
      </c>
      <c r="I5297">
        <v>1</v>
      </c>
      <c r="J5297" t="s">
        <v>57103</v>
      </c>
      <c r="K5297" t="str">
        <f t="shared" si="82"/>
        <v>Hull Loss</v>
      </c>
      <c r="L5297" t="str" cm="1">
        <f t="array" ref="L5297">_xlfn.IFS(LEFT(G5297,1)="A","Accident",LEFT(G5297,1)="C","Criminal",LEFT(G5297,1)="H","Hijacking",LEFT(G5297,1)="I","Incident",LEFT(G5297,1)="O","Other",LEFT(G5297,1)="U","Unfiled")</f>
        <v>Accident</v>
      </c>
    </row>
    <row r="5298" spans="1:12" x14ac:dyDescent="0.25">
      <c r="A5298" t="s">
        <v>11979</v>
      </c>
      <c r="B5298" t="s">
        <v>11982</v>
      </c>
      <c r="C5298" t="s">
        <v>11983</v>
      </c>
      <c r="D5298" t="s">
        <v>1198</v>
      </c>
      <c r="E5298">
        <v>2</v>
      </c>
      <c r="F5298" t="s">
        <v>11984</v>
      </c>
      <c r="G5298" t="s">
        <v>13</v>
      </c>
      <c r="H5298" t="s">
        <v>11691</v>
      </c>
      <c r="I5298">
        <v>1</v>
      </c>
      <c r="J5298" t="s">
        <v>57103</v>
      </c>
      <c r="K5298" t="str">
        <f t="shared" si="82"/>
        <v>Hull Loss</v>
      </c>
      <c r="L5298" t="str" cm="1">
        <f t="array" ref="L5298">_xlfn.IFS(LEFT(G5298,1)="A","Accident",LEFT(G5298,1)="C","Criminal",LEFT(G5298,1)="H","Hijacking",LEFT(G5298,1)="I","Incident",LEFT(G5298,1)="O","Other",LEFT(G5298,1)="U","Unfiled")</f>
        <v>Accident</v>
      </c>
    </row>
    <row r="5299" spans="1:12" x14ac:dyDescent="0.25">
      <c r="A5299" t="s">
        <v>11985</v>
      </c>
      <c r="B5299" t="s">
        <v>11986</v>
      </c>
      <c r="C5299" t="s">
        <v>11987</v>
      </c>
      <c r="D5299" t="s">
        <v>9906</v>
      </c>
      <c r="E5299">
        <v>4</v>
      </c>
      <c r="F5299" t="s">
        <v>11988</v>
      </c>
      <c r="G5299" t="s">
        <v>13</v>
      </c>
      <c r="H5299" t="s">
        <v>11691</v>
      </c>
      <c r="I5299">
        <v>1</v>
      </c>
      <c r="J5299" t="s">
        <v>57103</v>
      </c>
      <c r="K5299" t="str">
        <f t="shared" si="82"/>
        <v>Hull Loss</v>
      </c>
      <c r="L5299" t="str" cm="1">
        <f t="array" ref="L5299">_xlfn.IFS(LEFT(G5299,1)="A","Accident",LEFT(G5299,1)="C","Criminal",LEFT(G5299,1)="H","Hijacking",LEFT(G5299,1)="I","Incident",LEFT(G5299,1)="O","Other",LEFT(G5299,1)="U","Unfiled")</f>
        <v>Accident</v>
      </c>
    </row>
    <row r="5300" spans="1:12" x14ac:dyDescent="0.25">
      <c r="A5300" t="s">
        <v>11989</v>
      </c>
      <c r="B5300" t="s">
        <v>11990</v>
      </c>
      <c r="C5300" t="s">
        <v>11991</v>
      </c>
      <c r="D5300" t="s">
        <v>9906</v>
      </c>
      <c r="E5300">
        <v>0</v>
      </c>
      <c r="F5300" t="s">
        <v>11992</v>
      </c>
      <c r="G5300" t="s">
        <v>13</v>
      </c>
      <c r="H5300" t="s">
        <v>11691</v>
      </c>
      <c r="I5300">
        <v>1</v>
      </c>
      <c r="J5300" t="s">
        <v>57103</v>
      </c>
      <c r="K5300" t="str">
        <f t="shared" si="82"/>
        <v>Hull Loss</v>
      </c>
      <c r="L5300" t="str" cm="1">
        <f t="array" ref="L5300">_xlfn.IFS(LEFT(G5300,1)="A","Accident",LEFT(G5300,1)="C","Criminal",LEFT(G5300,1)="H","Hijacking",LEFT(G5300,1)="I","Incident",LEFT(G5300,1)="O","Other",LEFT(G5300,1)="U","Unfiled")</f>
        <v>Accident</v>
      </c>
    </row>
    <row r="5301" spans="1:12" x14ac:dyDescent="0.25">
      <c r="A5301" t="s">
        <v>11993</v>
      </c>
      <c r="B5301" t="s">
        <v>2966</v>
      </c>
      <c r="C5301" t="s">
        <v>11994</v>
      </c>
      <c r="D5301" t="s">
        <v>11284</v>
      </c>
      <c r="E5301">
        <v>0</v>
      </c>
      <c r="F5301" t="s">
        <v>11995</v>
      </c>
      <c r="G5301" t="s">
        <v>13</v>
      </c>
      <c r="H5301" t="s">
        <v>11691</v>
      </c>
      <c r="I5301">
        <v>1</v>
      </c>
      <c r="J5301" t="s">
        <v>57103</v>
      </c>
      <c r="K5301" t="str">
        <f t="shared" si="82"/>
        <v>Hull Loss</v>
      </c>
      <c r="L5301" t="str" cm="1">
        <f t="array" ref="L5301">_xlfn.IFS(LEFT(G5301,1)="A","Accident",LEFT(G5301,1)="C","Criminal",LEFT(G5301,1)="H","Hijacking",LEFT(G5301,1)="I","Incident",LEFT(G5301,1)="O","Other",LEFT(G5301,1)="U","Unfiled")</f>
        <v>Accident</v>
      </c>
    </row>
    <row r="5302" spans="1:12" x14ac:dyDescent="0.25">
      <c r="A5302" t="s">
        <v>11993</v>
      </c>
      <c r="B5302" t="s">
        <v>11996</v>
      </c>
      <c r="C5302" t="s">
        <v>11997</v>
      </c>
      <c r="D5302" t="s">
        <v>11998</v>
      </c>
      <c r="F5302" t="s">
        <v>11999</v>
      </c>
      <c r="G5302" t="s">
        <v>13</v>
      </c>
      <c r="H5302" t="s">
        <v>11691</v>
      </c>
      <c r="I5302">
        <v>1</v>
      </c>
      <c r="J5302" t="s">
        <v>57103</v>
      </c>
      <c r="K5302" t="str">
        <f t="shared" si="82"/>
        <v>Hull Loss</v>
      </c>
      <c r="L5302" t="str" cm="1">
        <f t="array" ref="L5302">_xlfn.IFS(LEFT(G5302,1)="A","Accident",LEFT(G5302,1)="C","Criminal",LEFT(G5302,1)="H","Hijacking",LEFT(G5302,1)="I","Incident",LEFT(G5302,1)="O","Other",LEFT(G5302,1)="U","Unfiled")</f>
        <v>Accident</v>
      </c>
    </row>
    <row r="5303" spans="1:12" x14ac:dyDescent="0.25">
      <c r="A5303" t="s">
        <v>11993</v>
      </c>
      <c r="B5303" t="s">
        <v>8546</v>
      </c>
      <c r="C5303" t="s">
        <v>12000</v>
      </c>
      <c r="D5303" t="s">
        <v>9906</v>
      </c>
      <c r="E5303">
        <v>23</v>
      </c>
      <c r="F5303" t="s">
        <v>12001</v>
      </c>
      <c r="G5303" t="s">
        <v>13</v>
      </c>
      <c r="H5303" t="s">
        <v>11691</v>
      </c>
      <c r="I5303">
        <v>1</v>
      </c>
      <c r="J5303" t="s">
        <v>57103</v>
      </c>
      <c r="K5303" t="str">
        <f t="shared" si="82"/>
        <v>Hull Loss</v>
      </c>
      <c r="L5303" t="str" cm="1">
        <f t="array" ref="L5303">_xlfn.IFS(LEFT(G5303,1)="A","Accident",LEFT(G5303,1)="C","Criminal",LEFT(G5303,1)="H","Hijacking",LEFT(G5303,1)="I","Incident",LEFT(G5303,1)="O","Other",LEFT(G5303,1)="U","Unfiled")</f>
        <v>Accident</v>
      </c>
    </row>
    <row r="5304" spans="1:12" x14ac:dyDescent="0.25">
      <c r="A5304" t="s">
        <v>12002</v>
      </c>
      <c r="B5304" t="s">
        <v>12003</v>
      </c>
      <c r="C5304" t="s">
        <v>12004</v>
      </c>
      <c r="D5304" t="s">
        <v>2242</v>
      </c>
      <c r="E5304">
        <v>2</v>
      </c>
      <c r="F5304" t="s">
        <v>12005</v>
      </c>
      <c r="G5304" t="s">
        <v>13</v>
      </c>
      <c r="H5304" t="s">
        <v>11691</v>
      </c>
      <c r="I5304">
        <v>1</v>
      </c>
      <c r="J5304" t="s">
        <v>57103</v>
      </c>
      <c r="K5304" t="str">
        <f t="shared" si="82"/>
        <v>Hull Loss</v>
      </c>
      <c r="L5304" t="str" cm="1">
        <f t="array" ref="L5304">_xlfn.IFS(LEFT(G5304,1)="A","Accident",LEFT(G5304,1)="C","Criminal",LEFT(G5304,1)="H","Hijacking",LEFT(G5304,1)="I","Incident",LEFT(G5304,1)="O","Other",LEFT(G5304,1)="U","Unfiled")</f>
        <v>Accident</v>
      </c>
    </row>
    <row r="5305" spans="1:12" x14ac:dyDescent="0.25">
      <c r="A5305" t="s">
        <v>12006</v>
      </c>
      <c r="B5305" t="s">
        <v>3900</v>
      </c>
      <c r="C5305" t="s">
        <v>12007</v>
      </c>
      <c r="D5305" t="s">
        <v>10546</v>
      </c>
      <c r="E5305">
        <v>22</v>
      </c>
      <c r="F5305" t="s">
        <v>7383</v>
      </c>
      <c r="G5305" t="s">
        <v>13</v>
      </c>
      <c r="H5305" t="s">
        <v>11691</v>
      </c>
      <c r="I5305">
        <v>1</v>
      </c>
      <c r="J5305" t="s">
        <v>57103</v>
      </c>
      <c r="K5305" t="str">
        <f t="shared" si="82"/>
        <v>Hull Loss</v>
      </c>
      <c r="L5305" t="str" cm="1">
        <f t="array" ref="L5305">_xlfn.IFS(LEFT(G5305,1)="A","Accident",LEFT(G5305,1)="C","Criminal",LEFT(G5305,1)="H","Hijacking",LEFT(G5305,1)="I","Incident",LEFT(G5305,1)="O","Other",LEFT(G5305,1)="U","Unfiled")</f>
        <v>Accident</v>
      </c>
    </row>
    <row r="5306" spans="1:12" x14ac:dyDescent="0.25">
      <c r="A5306" t="s">
        <v>12008</v>
      </c>
      <c r="B5306" t="s">
        <v>2966</v>
      </c>
      <c r="D5306" t="s">
        <v>9906</v>
      </c>
      <c r="E5306">
        <v>0</v>
      </c>
      <c r="G5306" t="s">
        <v>772</v>
      </c>
      <c r="H5306" t="s">
        <v>11691</v>
      </c>
      <c r="I5306">
        <v>1</v>
      </c>
      <c r="J5306" t="s">
        <v>57108</v>
      </c>
      <c r="K5306" t="str">
        <f t="shared" si="82"/>
        <v>Hull Loss</v>
      </c>
      <c r="L5306" t="str" cm="1">
        <f t="array" ref="L5306">_xlfn.IFS(LEFT(G5306,1)="A","Accident",LEFT(G5306,1)="C","Criminal",LEFT(G5306,1)="H","Hijacking",LEFT(G5306,1)="I","Incident",LEFT(G5306,1)="O","Other",LEFT(G5306,1)="U","Unfiled")</f>
        <v>Criminal</v>
      </c>
    </row>
    <row r="5307" spans="1:12" x14ac:dyDescent="0.25">
      <c r="A5307" t="s">
        <v>12009</v>
      </c>
      <c r="B5307" t="s">
        <v>6795</v>
      </c>
      <c r="C5307" t="s">
        <v>12010</v>
      </c>
      <c r="D5307" t="s">
        <v>9906</v>
      </c>
      <c r="F5307" t="s">
        <v>12011</v>
      </c>
      <c r="G5307" t="s">
        <v>13</v>
      </c>
      <c r="H5307" t="s">
        <v>11691</v>
      </c>
      <c r="I5307">
        <v>1</v>
      </c>
      <c r="J5307" t="s">
        <v>57103</v>
      </c>
      <c r="K5307" t="str">
        <f t="shared" si="82"/>
        <v>Hull Loss</v>
      </c>
      <c r="L5307" t="str" cm="1">
        <f t="array" ref="L5307">_xlfn.IFS(LEFT(G5307,1)="A","Accident",LEFT(G5307,1)="C","Criminal",LEFT(G5307,1)="H","Hijacking",LEFT(G5307,1)="I","Incident",LEFT(G5307,1)="O","Other",LEFT(G5307,1)="U","Unfiled")</f>
        <v>Accident</v>
      </c>
    </row>
    <row r="5308" spans="1:12" x14ac:dyDescent="0.25">
      <c r="A5308" t="s">
        <v>12012</v>
      </c>
      <c r="B5308" t="s">
        <v>3900</v>
      </c>
      <c r="C5308" t="s">
        <v>12013</v>
      </c>
      <c r="D5308" t="s">
        <v>10366</v>
      </c>
      <c r="E5308">
        <v>22</v>
      </c>
      <c r="F5308" t="s">
        <v>12014</v>
      </c>
      <c r="G5308" t="s">
        <v>13</v>
      </c>
      <c r="H5308" t="s">
        <v>11691</v>
      </c>
      <c r="I5308">
        <v>1</v>
      </c>
      <c r="J5308" t="s">
        <v>57103</v>
      </c>
      <c r="K5308" t="str">
        <f t="shared" si="82"/>
        <v>Hull Loss</v>
      </c>
      <c r="L5308" t="str" cm="1">
        <f t="array" ref="L5308">_xlfn.IFS(LEFT(G5308,1)="A","Accident",LEFT(G5308,1)="C","Criminal",LEFT(G5308,1)="H","Hijacking",LEFT(G5308,1)="I","Incident",LEFT(G5308,1)="O","Other",LEFT(G5308,1)="U","Unfiled")</f>
        <v>Accident</v>
      </c>
    </row>
    <row r="5309" spans="1:12" x14ac:dyDescent="0.25">
      <c r="A5309" t="s">
        <v>12015</v>
      </c>
      <c r="B5309" t="s">
        <v>3900</v>
      </c>
      <c r="C5309" t="s">
        <v>12016</v>
      </c>
      <c r="D5309" t="s">
        <v>12017</v>
      </c>
      <c r="E5309">
        <v>12</v>
      </c>
      <c r="F5309" t="s">
        <v>12018</v>
      </c>
      <c r="G5309" t="s">
        <v>13</v>
      </c>
      <c r="H5309" t="s">
        <v>11691</v>
      </c>
      <c r="I5309">
        <v>1</v>
      </c>
      <c r="J5309" t="s">
        <v>57103</v>
      </c>
      <c r="K5309" t="str">
        <f t="shared" si="82"/>
        <v>Hull Loss</v>
      </c>
      <c r="L5309" t="str" cm="1">
        <f t="array" ref="L5309">_xlfn.IFS(LEFT(G5309,1)="A","Accident",LEFT(G5309,1)="C","Criminal",LEFT(G5309,1)="H","Hijacking",LEFT(G5309,1)="I","Incident",LEFT(G5309,1)="O","Other",LEFT(G5309,1)="U","Unfiled")</f>
        <v>Accident</v>
      </c>
    </row>
    <row r="5310" spans="1:12" x14ac:dyDescent="0.25">
      <c r="A5310" t="s">
        <v>12019</v>
      </c>
      <c r="B5310" t="s">
        <v>8496</v>
      </c>
      <c r="C5310" t="s">
        <v>12020</v>
      </c>
      <c r="D5310" t="s">
        <v>18</v>
      </c>
      <c r="E5310">
        <v>0</v>
      </c>
      <c r="F5310" t="s">
        <v>12021</v>
      </c>
      <c r="G5310" t="s">
        <v>40</v>
      </c>
      <c r="H5310" t="s">
        <v>11691</v>
      </c>
      <c r="I5310">
        <v>1</v>
      </c>
      <c r="J5310" t="s">
        <v>57104</v>
      </c>
      <c r="K5310" t="str">
        <f t="shared" si="82"/>
        <v>Hull Loss</v>
      </c>
      <c r="L5310" t="str" cm="1">
        <f t="array" ref="L5310">_xlfn.IFS(LEFT(G5310,1)="A","Accident",LEFT(G5310,1)="C","Criminal",LEFT(G5310,1)="H","Hijacking",LEFT(G5310,1)="I","Incident",LEFT(G5310,1)="O","Other",LEFT(G5310,1)="U","Unfiled")</f>
        <v>Other</v>
      </c>
    </row>
    <row r="5311" spans="1:12" x14ac:dyDescent="0.25">
      <c r="A5311" t="s">
        <v>12019</v>
      </c>
      <c r="B5311" t="s">
        <v>9819</v>
      </c>
      <c r="C5311" t="s">
        <v>12022</v>
      </c>
      <c r="D5311" t="s">
        <v>2016</v>
      </c>
      <c r="E5311">
        <v>4</v>
      </c>
      <c r="F5311" t="s">
        <v>12023</v>
      </c>
      <c r="G5311" t="s">
        <v>13</v>
      </c>
      <c r="H5311" t="s">
        <v>11691</v>
      </c>
      <c r="I5311">
        <v>1</v>
      </c>
      <c r="J5311" t="s">
        <v>57103</v>
      </c>
      <c r="K5311" t="str">
        <f t="shared" si="82"/>
        <v>Hull Loss</v>
      </c>
      <c r="L5311" t="str" cm="1">
        <f t="array" ref="L5311">_xlfn.IFS(LEFT(G5311,1)="A","Accident",LEFT(G5311,1)="C","Criminal",LEFT(G5311,1)="H","Hijacking",LEFT(G5311,1)="I","Incident",LEFT(G5311,1)="O","Other",LEFT(G5311,1)="U","Unfiled")</f>
        <v>Accident</v>
      </c>
    </row>
    <row r="5312" spans="1:12" x14ac:dyDescent="0.25">
      <c r="A5312" t="s">
        <v>12024</v>
      </c>
      <c r="B5312" t="s">
        <v>8970</v>
      </c>
      <c r="C5312" t="s">
        <v>12025</v>
      </c>
      <c r="D5312" t="s">
        <v>9906</v>
      </c>
      <c r="F5312" t="s">
        <v>12026</v>
      </c>
      <c r="G5312" t="s">
        <v>13</v>
      </c>
      <c r="H5312" t="s">
        <v>11691</v>
      </c>
      <c r="I5312">
        <v>1</v>
      </c>
      <c r="J5312" t="s">
        <v>57103</v>
      </c>
      <c r="K5312" t="str">
        <f t="shared" si="82"/>
        <v>Hull Loss</v>
      </c>
      <c r="L5312" t="str" cm="1">
        <f t="array" ref="L5312">_xlfn.IFS(LEFT(G5312,1)="A","Accident",LEFT(G5312,1)="C","Criminal",LEFT(G5312,1)="H","Hijacking",LEFT(G5312,1)="I","Incident",LEFT(G5312,1)="O","Other",LEFT(G5312,1)="U","Unfiled")</f>
        <v>Accident</v>
      </c>
    </row>
    <row r="5313" spans="1:12" x14ac:dyDescent="0.25">
      <c r="A5313" t="s">
        <v>12027</v>
      </c>
      <c r="B5313" t="s">
        <v>6917</v>
      </c>
      <c r="C5313" t="s">
        <v>12028</v>
      </c>
      <c r="D5313" t="s">
        <v>9906</v>
      </c>
      <c r="E5313">
        <v>39</v>
      </c>
      <c r="F5313" t="s">
        <v>12029</v>
      </c>
      <c r="G5313" t="s">
        <v>13</v>
      </c>
      <c r="H5313" t="s">
        <v>11691</v>
      </c>
      <c r="I5313">
        <v>1</v>
      </c>
      <c r="J5313" t="s">
        <v>57103</v>
      </c>
      <c r="K5313" t="str">
        <f t="shared" si="82"/>
        <v>Hull Loss</v>
      </c>
      <c r="L5313" t="str" cm="1">
        <f t="array" ref="L5313">_xlfn.IFS(LEFT(G5313,1)="A","Accident",LEFT(G5313,1)="C","Criminal",LEFT(G5313,1)="H","Hijacking",LEFT(G5313,1)="I","Incident",LEFT(G5313,1)="O","Other",LEFT(G5313,1)="U","Unfiled")</f>
        <v>Accident</v>
      </c>
    </row>
    <row r="5314" spans="1:12" x14ac:dyDescent="0.25">
      <c r="A5314" t="s">
        <v>12027</v>
      </c>
      <c r="B5314" t="s">
        <v>11707</v>
      </c>
      <c r="C5314" t="s">
        <v>12030</v>
      </c>
      <c r="D5314" t="s">
        <v>1582</v>
      </c>
      <c r="G5314" t="s">
        <v>62</v>
      </c>
      <c r="H5314" t="s">
        <v>11691</v>
      </c>
      <c r="I5314">
        <v>1</v>
      </c>
      <c r="J5314" t="s">
        <v>57105</v>
      </c>
      <c r="K5314" t="str">
        <f t="shared" si="82"/>
        <v>Hull Loss</v>
      </c>
      <c r="L5314" t="str" cm="1">
        <f t="array" ref="L5314">_xlfn.IFS(LEFT(G5314,1)="A","Accident",LEFT(G5314,1)="C","Criminal",LEFT(G5314,1)="H","Hijacking",LEFT(G5314,1)="I","Incident",LEFT(G5314,1)="O","Other",LEFT(G5314,1)="U","Unfiled")</f>
        <v>Unfiled</v>
      </c>
    </row>
    <row r="5315" spans="1:12" x14ac:dyDescent="0.25">
      <c r="A5315" t="s">
        <v>12031</v>
      </c>
      <c r="B5315" t="s">
        <v>3900</v>
      </c>
      <c r="C5315" t="s">
        <v>12032</v>
      </c>
      <c r="D5315" t="s">
        <v>12033</v>
      </c>
      <c r="E5315">
        <v>3</v>
      </c>
      <c r="F5315" t="s">
        <v>12034</v>
      </c>
      <c r="G5315" t="s">
        <v>1295</v>
      </c>
      <c r="H5315" t="s">
        <v>11691</v>
      </c>
      <c r="I5315">
        <v>1</v>
      </c>
      <c r="J5315" t="s">
        <v>57112</v>
      </c>
      <c r="K5315" t="str">
        <f t="shared" ref="K5315:K5378" si="83">IF(RIGHT(G5315,1)="1","Hull Loss","Repairable")</f>
        <v>Repairable</v>
      </c>
      <c r="L5315" t="str" cm="1">
        <f t="array" ref="L5315">_xlfn.IFS(LEFT(G5315,1)="A","Accident",LEFT(G5315,1)="C","Criminal",LEFT(G5315,1)="H","Hijacking",LEFT(G5315,1)="I","Incident",LEFT(G5315,1)="O","Other",LEFT(G5315,1)="U","Unfiled")</f>
        <v>Criminal</v>
      </c>
    </row>
    <row r="5316" spans="1:12" x14ac:dyDescent="0.25">
      <c r="A5316" t="s">
        <v>12035</v>
      </c>
      <c r="B5316" t="s">
        <v>9630</v>
      </c>
      <c r="C5316" t="s">
        <v>12036</v>
      </c>
      <c r="D5316" t="s">
        <v>9906</v>
      </c>
      <c r="E5316">
        <v>25</v>
      </c>
      <c r="F5316" t="s">
        <v>12037</v>
      </c>
      <c r="G5316" t="s">
        <v>13</v>
      </c>
      <c r="H5316" t="s">
        <v>11691</v>
      </c>
      <c r="I5316">
        <v>1</v>
      </c>
      <c r="J5316" t="s">
        <v>57103</v>
      </c>
      <c r="K5316" t="str">
        <f t="shared" si="83"/>
        <v>Hull Loss</v>
      </c>
      <c r="L5316" t="str" cm="1">
        <f t="array" ref="L5316">_xlfn.IFS(LEFT(G5316,1)="A","Accident",LEFT(G5316,1)="C","Criminal",LEFT(G5316,1)="H","Hijacking",LEFT(G5316,1)="I","Incident",LEFT(G5316,1)="O","Other",LEFT(G5316,1)="U","Unfiled")</f>
        <v>Accident</v>
      </c>
    </row>
    <row r="5317" spans="1:12" x14ac:dyDescent="0.25">
      <c r="A5317" t="s">
        <v>12038</v>
      </c>
      <c r="B5317" t="s">
        <v>8719</v>
      </c>
      <c r="C5317" t="s">
        <v>12039</v>
      </c>
      <c r="D5317" t="s">
        <v>2354</v>
      </c>
      <c r="E5317">
        <v>51</v>
      </c>
      <c r="F5317" t="s">
        <v>2775</v>
      </c>
      <c r="G5317" t="s">
        <v>13</v>
      </c>
      <c r="H5317" t="s">
        <v>11691</v>
      </c>
      <c r="I5317">
        <v>1</v>
      </c>
      <c r="J5317" t="s">
        <v>57103</v>
      </c>
      <c r="K5317" t="str">
        <f t="shared" si="83"/>
        <v>Hull Loss</v>
      </c>
      <c r="L5317" t="str" cm="1">
        <f t="array" ref="L5317">_xlfn.IFS(LEFT(G5317,1)="A","Accident",LEFT(G5317,1)="C","Criminal",LEFT(G5317,1)="H","Hijacking",LEFT(G5317,1)="I","Incident",LEFT(G5317,1)="O","Other",LEFT(G5317,1)="U","Unfiled")</f>
        <v>Accident</v>
      </c>
    </row>
    <row r="5318" spans="1:12" x14ac:dyDescent="0.25">
      <c r="A5318" t="s">
        <v>12040</v>
      </c>
      <c r="B5318" t="s">
        <v>11380</v>
      </c>
      <c r="C5318" t="s">
        <v>12041</v>
      </c>
      <c r="D5318" t="s">
        <v>10388</v>
      </c>
      <c r="E5318">
        <v>26</v>
      </c>
      <c r="F5318" t="s">
        <v>12042</v>
      </c>
      <c r="G5318" t="s">
        <v>13</v>
      </c>
      <c r="H5318" t="s">
        <v>11691</v>
      </c>
      <c r="I5318">
        <v>1</v>
      </c>
      <c r="J5318" t="s">
        <v>57103</v>
      </c>
      <c r="K5318" t="str">
        <f t="shared" si="83"/>
        <v>Hull Loss</v>
      </c>
      <c r="L5318" t="str" cm="1">
        <f t="array" ref="L5318">_xlfn.IFS(LEFT(G5318,1)="A","Accident",LEFT(G5318,1)="C","Criminal",LEFT(G5318,1)="H","Hijacking",LEFT(G5318,1)="I","Incident",LEFT(G5318,1)="O","Other",LEFT(G5318,1)="U","Unfiled")</f>
        <v>Accident</v>
      </c>
    </row>
    <row r="5319" spans="1:12" x14ac:dyDescent="0.25">
      <c r="A5319" t="s">
        <v>12040</v>
      </c>
      <c r="B5319" t="s">
        <v>8886</v>
      </c>
      <c r="C5319" t="s">
        <v>12043</v>
      </c>
      <c r="D5319" t="s">
        <v>9906</v>
      </c>
      <c r="E5319">
        <v>6</v>
      </c>
      <c r="F5319" t="s">
        <v>12044</v>
      </c>
      <c r="G5319" t="s">
        <v>13</v>
      </c>
      <c r="H5319" t="s">
        <v>11691</v>
      </c>
      <c r="I5319">
        <v>1</v>
      </c>
      <c r="J5319" t="s">
        <v>57103</v>
      </c>
      <c r="K5319" t="str">
        <f t="shared" si="83"/>
        <v>Hull Loss</v>
      </c>
      <c r="L5319" t="str" cm="1">
        <f t="array" ref="L5319">_xlfn.IFS(LEFT(G5319,1)="A","Accident",LEFT(G5319,1)="C","Criminal",LEFT(G5319,1)="H","Hijacking",LEFT(G5319,1)="I","Incident",LEFT(G5319,1)="O","Other",LEFT(G5319,1)="U","Unfiled")</f>
        <v>Accident</v>
      </c>
    </row>
    <row r="5320" spans="1:12" x14ac:dyDescent="0.25">
      <c r="A5320" t="s">
        <v>12040</v>
      </c>
      <c r="B5320" t="s">
        <v>9496</v>
      </c>
      <c r="C5320" t="s">
        <v>12045</v>
      </c>
      <c r="D5320" t="s">
        <v>371</v>
      </c>
      <c r="E5320">
        <v>1</v>
      </c>
      <c r="F5320" t="s">
        <v>12046</v>
      </c>
      <c r="G5320" t="s">
        <v>13</v>
      </c>
      <c r="H5320" t="s">
        <v>11691</v>
      </c>
      <c r="I5320">
        <v>1</v>
      </c>
      <c r="J5320" t="s">
        <v>57103</v>
      </c>
      <c r="K5320" t="str">
        <f t="shared" si="83"/>
        <v>Hull Loss</v>
      </c>
      <c r="L5320" t="str" cm="1">
        <f t="array" ref="L5320">_xlfn.IFS(LEFT(G5320,1)="A","Accident",LEFT(G5320,1)="C","Criminal",LEFT(G5320,1)="H","Hijacking",LEFT(G5320,1)="I","Incident",LEFT(G5320,1)="O","Other",LEFT(G5320,1)="U","Unfiled")</f>
        <v>Accident</v>
      </c>
    </row>
    <row r="5321" spans="1:12" x14ac:dyDescent="0.25">
      <c r="A5321" t="s">
        <v>12047</v>
      </c>
      <c r="B5321" t="s">
        <v>8810</v>
      </c>
      <c r="C5321" t="s">
        <v>12048</v>
      </c>
      <c r="D5321" t="s">
        <v>12049</v>
      </c>
      <c r="E5321">
        <v>0</v>
      </c>
      <c r="F5321" t="s">
        <v>9542</v>
      </c>
      <c r="G5321" t="s">
        <v>13</v>
      </c>
      <c r="H5321" t="s">
        <v>11691</v>
      </c>
      <c r="I5321">
        <v>1</v>
      </c>
      <c r="J5321" t="s">
        <v>57103</v>
      </c>
      <c r="K5321" t="str">
        <f t="shared" si="83"/>
        <v>Hull Loss</v>
      </c>
      <c r="L5321" t="str" cm="1">
        <f t="array" ref="L5321">_xlfn.IFS(LEFT(G5321,1)="A","Accident",LEFT(G5321,1)="C","Criminal",LEFT(G5321,1)="H","Hijacking",LEFT(G5321,1)="I","Incident",LEFT(G5321,1)="O","Other",LEFT(G5321,1)="U","Unfiled")</f>
        <v>Accident</v>
      </c>
    </row>
    <row r="5322" spans="1:12" x14ac:dyDescent="0.25">
      <c r="A5322" t="s">
        <v>12047</v>
      </c>
      <c r="B5322" t="s">
        <v>10250</v>
      </c>
      <c r="C5322" t="s">
        <v>12050</v>
      </c>
      <c r="D5322" t="s">
        <v>579</v>
      </c>
      <c r="E5322">
        <v>0</v>
      </c>
      <c r="F5322" t="s">
        <v>5578</v>
      </c>
      <c r="G5322" t="s">
        <v>13</v>
      </c>
      <c r="H5322" t="s">
        <v>11691</v>
      </c>
      <c r="I5322">
        <v>1</v>
      </c>
      <c r="J5322" t="s">
        <v>57103</v>
      </c>
      <c r="K5322" t="str">
        <f t="shared" si="83"/>
        <v>Hull Loss</v>
      </c>
      <c r="L5322" t="str" cm="1">
        <f t="array" ref="L5322">_xlfn.IFS(LEFT(G5322,1)="A","Accident",LEFT(G5322,1)="C","Criminal",LEFT(G5322,1)="H","Hijacking",LEFT(G5322,1)="I","Incident",LEFT(G5322,1)="O","Other",LEFT(G5322,1)="U","Unfiled")</f>
        <v>Accident</v>
      </c>
    </row>
    <row r="5323" spans="1:12" x14ac:dyDescent="0.25">
      <c r="A5323" t="s">
        <v>12047</v>
      </c>
      <c r="B5323" t="s">
        <v>10118</v>
      </c>
      <c r="C5323" t="s">
        <v>12051</v>
      </c>
      <c r="D5323" t="s">
        <v>2574</v>
      </c>
      <c r="E5323">
        <v>25</v>
      </c>
      <c r="F5323" t="s">
        <v>12052</v>
      </c>
      <c r="G5323" t="s">
        <v>13</v>
      </c>
      <c r="H5323" t="s">
        <v>11691</v>
      </c>
      <c r="I5323">
        <v>1</v>
      </c>
      <c r="J5323" t="s">
        <v>57103</v>
      </c>
      <c r="K5323" t="str">
        <f t="shared" si="83"/>
        <v>Hull Loss</v>
      </c>
      <c r="L5323" t="str" cm="1">
        <f t="array" ref="L5323">_xlfn.IFS(LEFT(G5323,1)="A","Accident",LEFT(G5323,1)="C","Criminal",LEFT(G5323,1)="H","Hijacking",LEFT(G5323,1)="I","Incident",LEFT(G5323,1)="O","Other",LEFT(G5323,1)="U","Unfiled")</f>
        <v>Accident</v>
      </c>
    </row>
    <row r="5324" spans="1:12" x14ac:dyDescent="0.25">
      <c r="A5324" t="s">
        <v>12047</v>
      </c>
      <c r="B5324" t="s">
        <v>2162</v>
      </c>
      <c r="C5324" t="s">
        <v>12053</v>
      </c>
      <c r="D5324" t="s">
        <v>11025</v>
      </c>
      <c r="E5324">
        <v>12</v>
      </c>
      <c r="F5324" t="s">
        <v>12054</v>
      </c>
      <c r="G5324" t="s">
        <v>13</v>
      </c>
      <c r="H5324" t="s">
        <v>11691</v>
      </c>
      <c r="I5324">
        <v>1</v>
      </c>
      <c r="J5324" t="s">
        <v>57103</v>
      </c>
      <c r="K5324" t="str">
        <f t="shared" si="83"/>
        <v>Hull Loss</v>
      </c>
      <c r="L5324" t="str" cm="1">
        <f t="array" ref="L5324">_xlfn.IFS(LEFT(G5324,1)="A","Accident",LEFT(G5324,1)="C","Criminal",LEFT(G5324,1)="H","Hijacking",LEFT(G5324,1)="I","Incident",LEFT(G5324,1)="O","Other",LEFT(G5324,1)="U","Unfiled")</f>
        <v>Accident</v>
      </c>
    </row>
    <row r="5325" spans="1:12" x14ac:dyDescent="0.25">
      <c r="A5325" t="s">
        <v>12055</v>
      </c>
      <c r="B5325" t="s">
        <v>10748</v>
      </c>
      <c r="C5325" t="s">
        <v>12056</v>
      </c>
      <c r="D5325" t="s">
        <v>18</v>
      </c>
      <c r="E5325">
        <v>0</v>
      </c>
      <c r="F5325" t="s">
        <v>9937</v>
      </c>
      <c r="G5325" t="s">
        <v>13</v>
      </c>
      <c r="H5325" t="s">
        <v>11691</v>
      </c>
      <c r="I5325">
        <v>1</v>
      </c>
      <c r="J5325" t="s">
        <v>57103</v>
      </c>
      <c r="K5325" t="str">
        <f t="shared" si="83"/>
        <v>Hull Loss</v>
      </c>
      <c r="L5325" t="str" cm="1">
        <f t="array" ref="L5325">_xlfn.IFS(LEFT(G5325,1)="A","Accident",LEFT(G5325,1)="C","Criminal",LEFT(G5325,1)="H","Hijacking",LEFT(G5325,1)="I","Incident",LEFT(G5325,1)="O","Other",LEFT(G5325,1)="U","Unfiled")</f>
        <v>Accident</v>
      </c>
    </row>
    <row r="5326" spans="1:12" x14ac:dyDescent="0.25">
      <c r="A5326" t="s">
        <v>12055</v>
      </c>
      <c r="B5326" t="s">
        <v>8970</v>
      </c>
      <c r="C5326" t="s">
        <v>12057</v>
      </c>
      <c r="D5326" t="s">
        <v>9906</v>
      </c>
      <c r="E5326">
        <v>0</v>
      </c>
      <c r="F5326" t="s">
        <v>12058</v>
      </c>
      <c r="G5326" t="s">
        <v>13</v>
      </c>
      <c r="H5326" t="s">
        <v>11691</v>
      </c>
      <c r="I5326">
        <v>1</v>
      </c>
      <c r="J5326" t="s">
        <v>57103</v>
      </c>
      <c r="K5326" t="str">
        <f t="shared" si="83"/>
        <v>Hull Loss</v>
      </c>
      <c r="L5326" t="str" cm="1">
        <f t="array" ref="L5326">_xlfn.IFS(LEFT(G5326,1)="A","Accident",LEFT(G5326,1)="C","Criminal",LEFT(G5326,1)="H","Hijacking",LEFT(G5326,1)="I","Incident",LEFT(G5326,1)="O","Other",LEFT(G5326,1)="U","Unfiled")</f>
        <v>Accident</v>
      </c>
    </row>
    <row r="5327" spans="1:12" x14ac:dyDescent="0.25">
      <c r="A5327" t="s">
        <v>12059</v>
      </c>
      <c r="B5327" t="s">
        <v>9630</v>
      </c>
      <c r="C5327" t="s">
        <v>12060</v>
      </c>
      <c r="D5327" t="s">
        <v>9906</v>
      </c>
      <c r="E5327">
        <v>0</v>
      </c>
      <c r="F5327" t="s">
        <v>12061</v>
      </c>
      <c r="G5327" t="s">
        <v>13</v>
      </c>
      <c r="H5327" t="s">
        <v>11691</v>
      </c>
      <c r="I5327">
        <v>1</v>
      </c>
      <c r="J5327" t="s">
        <v>57103</v>
      </c>
      <c r="K5327" t="str">
        <f t="shared" si="83"/>
        <v>Hull Loss</v>
      </c>
      <c r="L5327" t="str" cm="1">
        <f t="array" ref="L5327">_xlfn.IFS(LEFT(G5327,1)="A","Accident",LEFT(G5327,1)="C","Criminal",LEFT(G5327,1)="H","Hijacking",LEFT(G5327,1)="I","Incident",LEFT(G5327,1)="O","Other",LEFT(G5327,1)="U","Unfiled")</f>
        <v>Accident</v>
      </c>
    </row>
    <row r="5328" spans="1:12" x14ac:dyDescent="0.25">
      <c r="A5328" t="s">
        <v>12062</v>
      </c>
      <c r="B5328" t="s">
        <v>7207</v>
      </c>
      <c r="C5328" t="s">
        <v>12063</v>
      </c>
      <c r="D5328" t="s">
        <v>367</v>
      </c>
      <c r="E5328">
        <v>0</v>
      </c>
      <c r="F5328" t="s">
        <v>4031</v>
      </c>
      <c r="G5328" t="s">
        <v>13</v>
      </c>
      <c r="H5328" t="s">
        <v>11691</v>
      </c>
      <c r="I5328">
        <v>1</v>
      </c>
      <c r="J5328" t="s">
        <v>57103</v>
      </c>
      <c r="K5328" t="str">
        <f t="shared" si="83"/>
        <v>Hull Loss</v>
      </c>
      <c r="L5328" t="str" cm="1">
        <f t="array" ref="L5328">_xlfn.IFS(LEFT(G5328,1)="A","Accident",LEFT(G5328,1)="C","Criminal",LEFT(G5328,1)="H","Hijacking",LEFT(G5328,1)="I","Incident",LEFT(G5328,1)="O","Other",LEFT(G5328,1)="U","Unfiled")</f>
        <v>Accident</v>
      </c>
    </row>
    <row r="5329" spans="1:12" x14ac:dyDescent="0.25">
      <c r="A5329" t="s">
        <v>12064</v>
      </c>
      <c r="B5329" t="s">
        <v>3900</v>
      </c>
      <c r="C5329" t="s">
        <v>12065</v>
      </c>
      <c r="D5329" t="s">
        <v>371</v>
      </c>
      <c r="E5329">
        <v>0</v>
      </c>
      <c r="F5329" t="s">
        <v>12066</v>
      </c>
      <c r="G5329" t="s">
        <v>13</v>
      </c>
      <c r="H5329" t="s">
        <v>11691</v>
      </c>
      <c r="I5329">
        <v>1</v>
      </c>
      <c r="J5329" t="s">
        <v>57103</v>
      </c>
      <c r="K5329" t="str">
        <f t="shared" si="83"/>
        <v>Hull Loss</v>
      </c>
      <c r="L5329" t="str" cm="1">
        <f t="array" ref="L5329">_xlfn.IFS(LEFT(G5329,1)="A","Accident",LEFT(G5329,1)="C","Criminal",LEFT(G5329,1)="H","Hijacking",LEFT(G5329,1)="I","Incident",LEFT(G5329,1)="O","Other",LEFT(G5329,1)="U","Unfiled")</f>
        <v>Accident</v>
      </c>
    </row>
    <row r="5330" spans="1:12" x14ac:dyDescent="0.25">
      <c r="A5330" t="s">
        <v>12067</v>
      </c>
      <c r="B5330" t="s">
        <v>1020</v>
      </c>
      <c r="D5330" t="s">
        <v>371</v>
      </c>
      <c r="E5330">
        <v>0</v>
      </c>
      <c r="F5330" t="s">
        <v>12068</v>
      </c>
      <c r="G5330" t="s">
        <v>417</v>
      </c>
      <c r="H5330" t="s">
        <v>11691</v>
      </c>
      <c r="I5330">
        <v>1</v>
      </c>
      <c r="J5330" t="s">
        <v>57107</v>
      </c>
      <c r="K5330" t="str">
        <f t="shared" si="83"/>
        <v>Repairable</v>
      </c>
      <c r="L5330" t="str" cm="1">
        <f t="array" ref="L5330">_xlfn.IFS(LEFT(G5330,1)="A","Accident",LEFT(G5330,1)="C","Criminal",LEFT(G5330,1)="H","Hijacking",LEFT(G5330,1)="I","Incident",LEFT(G5330,1)="O","Other",LEFT(G5330,1)="U","Unfiled")</f>
        <v>Hijacking</v>
      </c>
    </row>
    <row r="5331" spans="1:12" x14ac:dyDescent="0.25">
      <c r="A5331" t="s">
        <v>12067</v>
      </c>
      <c r="B5331" t="s">
        <v>9819</v>
      </c>
      <c r="C5331" t="s">
        <v>12069</v>
      </c>
      <c r="D5331" t="s">
        <v>2558</v>
      </c>
      <c r="E5331">
        <v>2</v>
      </c>
      <c r="F5331" t="s">
        <v>11685</v>
      </c>
      <c r="G5331" t="s">
        <v>13</v>
      </c>
      <c r="H5331" t="s">
        <v>11691</v>
      </c>
      <c r="I5331">
        <v>1</v>
      </c>
      <c r="J5331" t="s">
        <v>57103</v>
      </c>
      <c r="K5331" t="str">
        <f t="shared" si="83"/>
        <v>Hull Loss</v>
      </c>
      <c r="L5331" t="str" cm="1">
        <f t="array" ref="L5331">_xlfn.IFS(LEFT(G5331,1)="A","Accident",LEFT(G5331,1)="C","Criminal",LEFT(G5331,1)="H","Hijacking",LEFT(G5331,1)="I","Incident",LEFT(G5331,1)="O","Other",LEFT(G5331,1)="U","Unfiled")</f>
        <v>Accident</v>
      </c>
    </row>
    <row r="5332" spans="1:12" x14ac:dyDescent="0.25">
      <c r="A5332" t="s">
        <v>12070</v>
      </c>
      <c r="B5332" t="s">
        <v>3499</v>
      </c>
      <c r="C5332" t="s">
        <v>12071</v>
      </c>
      <c r="D5332" t="s">
        <v>8714</v>
      </c>
      <c r="E5332">
        <v>5</v>
      </c>
      <c r="F5332" t="s">
        <v>12072</v>
      </c>
      <c r="G5332" t="s">
        <v>13</v>
      </c>
      <c r="H5332" t="s">
        <v>11691</v>
      </c>
      <c r="I5332">
        <v>1</v>
      </c>
      <c r="J5332" t="s">
        <v>57103</v>
      </c>
      <c r="K5332" t="str">
        <f t="shared" si="83"/>
        <v>Hull Loss</v>
      </c>
      <c r="L5332" t="str" cm="1">
        <f t="array" ref="L5332">_xlfn.IFS(LEFT(G5332,1)="A","Accident",LEFT(G5332,1)="C","Criminal",LEFT(G5332,1)="H","Hijacking",LEFT(G5332,1)="I","Incident",LEFT(G5332,1)="O","Other",LEFT(G5332,1)="U","Unfiled")</f>
        <v>Accident</v>
      </c>
    </row>
    <row r="5333" spans="1:12" x14ac:dyDescent="0.25">
      <c r="A5333" t="s">
        <v>12073</v>
      </c>
      <c r="B5333" t="s">
        <v>12074</v>
      </c>
      <c r="C5333" t="s">
        <v>12075</v>
      </c>
      <c r="D5333" t="s">
        <v>1169</v>
      </c>
      <c r="E5333">
        <v>0</v>
      </c>
      <c r="F5333" t="s">
        <v>12076</v>
      </c>
      <c r="G5333" t="s">
        <v>772</v>
      </c>
      <c r="H5333" t="s">
        <v>11691</v>
      </c>
      <c r="I5333">
        <v>1</v>
      </c>
      <c r="J5333" t="s">
        <v>57108</v>
      </c>
      <c r="K5333" t="str">
        <f t="shared" si="83"/>
        <v>Hull Loss</v>
      </c>
      <c r="L5333" t="str" cm="1">
        <f t="array" ref="L5333">_xlfn.IFS(LEFT(G5333,1)="A","Accident",LEFT(G5333,1)="C","Criminal",LEFT(G5333,1)="H","Hijacking",LEFT(G5333,1)="I","Incident",LEFT(G5333,1)="O","Other",LEFT(G5333,1)="U","Unfiled")</f>
        <v>Criminal</v>
      </c>
    </row>
    <row r="5334" spans="1:12" x14ac:dyDescent="0.25">
      <c r="A5334" t="s">
        <v>12077</v>
      </c>
      <c r="B5334" t="s">
        <v>10024</v>
      </c>
      <c r="C5334" t="s">
        <v>12078</v>
      </c>
      <c r="D5334" t="s">
        <v>810</v>
      </c>
      <c r="E5334">
        <v>1</v>
      </c>
      <c r="F5334" t="s">
        <v>12079</v>
      </c>
      <c r="G5334" t="s">
        <v>106</v>
      </c>
      <c r="H5334" t="s">
        <v>11691</v>
      </c>
      <c r="I5334">
        <v>1</v>
      </c>
      <c r="J5334" t="s">
        <v>57106</v>
      </c>
      <c r="K5334" t="str">
        <f t="shared" si="83"/>
        <v>Repairable</v>
      </c>
      <c r="L5334" t="str" cm="1">
        <f t="array" ref="L5334">_xlfn.IFS(LEFT(G5334,1)="A","Accident",LEFT(G5334,1)="C","Criminal",LEFT(G5334,1)="H","Hijacking",LEFT(G5334,1)="I","Incident",LEFT(G5334,1)="O","Other",LEFT(G5334,1)="U","Unfiled")</f>
        <v>Accident</v>
      </c>
    </row>
    <row r="5335" spans="1:12" x14ac:dyDescent="0.25">
      <c r="A5335" t="s">
        <v>12080</v>
      </c>
      <c r="B5335" t="s">
        <v>2966</v>
      </c>
      <c r="C5335" t="s">
        <v>12081</v>
      </c>
      <c r="D5335" t="s">
        <v>814</v>
      </c>
      <c r="E5335">
        <v>0</v>
      </c>
      <c r="F5335" t="s">
        <v>12082</v>
      </c>
      <c r="G5335" t="s">
        <v>13</v>
      </c>
      <c r="H5335" t="s">
        <v>11691</v>
      </c>
      <c r="I5335">
        <v>1</v>
      </c>
      <c r="J5335" t="s">
        <v>57103</v>
      </c>
      <c r="K5335" t="str">
        <f t="shared" si="83"/>
        <v>Hull Loss</v>
      </c>
      <c r="L5335" t="str" cm="1">
        <f t="array" ref="L5335">_xlfn.IFS(LEFT(G5335,1)="A","Accident",LEFT(G5335,1)="C","Criminal",LEFT(G5335,1)="H","Hijacking",LEFT(G5335,1)="I","Incident",LEFT(G5335,1)="O","Other",LEFT(G5335,1)="U","Unfiled")</f>
        <v>Accident</v>
      </c>
    </row>
    <row r="5336" spans="1:12" x14ac:dyDescent="0.25">
      <c r="A5336" t="s">
        <v>12083</v>
      </c>
      <c r="B5336" t="s">
        <v>6795</v>
      </c>
      <c r="C5336" t="s">
        <v>12084</v>
      </c>
      <c r="D5336" t="s">
        <v>9906</v>
      </c>
      <c r="F5336" t="s">
        <v>12085</v>
      </c>
      <c r="G5336" t="s">
        <v>13</v>
      </c>
      <c r="H5336" t="s">
        <v>11691</v>
      </c>
      <c r="I5336">
        <v>1</v>
      </c>
      <c r="J5336" t="s">
        <v>57103</v>
      </c>
      <c r="K5336" t="str">
        <f t="shared" si="83"/>
        <v>Hull Loss</v>
      </c>
      <c r="L5336" t="str" cm="1">
        <f t="array" ref="L5336">_xlfn.IFS(LEFT(G5336,1)="A","Accident",LEFT(G5336,1)="C","Criminal",LEFT(G5336,1)="H","Hijacking",LEFT(G5336,1)="I","Incident",LEFT(G5336,1)="O","Other",LEFT(G5336,1)="U","Unfiled")</f>
        <v>Accident</v>
      </c>
    </row>
    <row r="5337" spans="1:12" x14ac:dyDescent="0.25">
      <c r="A5337" t="s">
        <v>12086</v>
      </c>
      <c r="B5337" t="s">
        <v>6902</v>
      </c>
      <c r="C5337" t="s">
        <v>12087</v>
      </c>
      <c r="D5337" t="s">
        <v>18</v>
      </c>
      <c r="E5337">
        <v>12</v>
      </c>
      <c r="F5337" t="s">
        <v>12088</v>
      </c>
      <c r="G5337" t="s">
        <v>13</v>
      </c>
      <c r="H5337" t="s">
        <v>11691</v>
      </c>
      <c r="I5337">
        <v>1</v>
      </c>
      <c r="J5337" t="s">
        <v>57103</v>
      </c>
      <c r="K5337" t="str">
        <f t="shared" si="83"/>
        <v>Hull Loss</v>
      </c>
      <c r="L5337" t="str" cm="1">
        <f t="array" ref="L5337">_xlfn.IFS(LEFT(G5337,1)="A","Accident",LEFT(G5337,1)="C","Criminal",LEFT(G5337,1)="H","Hijacking",LEFT(G5337,1)="I","Incident",LEFT(G5337,1)="O","Other",LEFT(G5337,1)="U","Unfiled")</f>
        <v>Accident</v>
      </c>
    </row>
    <row r="5338" spans="1:12" x14ac:dyDescent="0.25">
      <c r="A5338" t="s">
        <v>12089</v>
      </c>
      <c r="B5338" t="s">
        <v>2722</v>
      </c>
      <c r="C5338" t="s">
        <v>12090</v>
      </c>
      <c r="D5338" t="s">
        <v>1169</v>
      </c>
      <c r="F5338" t="s">
        <v>11945</v>
      </c>
      <c r="G5338" t="s">
        <v>13</v>
      </c>
      <c r="H5338" t="s">
        <v>11691</v>
      </c>
      <c r="I5338">
        <v>1</v>
      </c>
      <c r="J5338" t="s">
        <v>57103</v>
      </c>
      <c r="K5338" t="str">
        <f t="shared" si="83"/>
        <v>Hull Loss</v>
      </c>
      <c r="L5338" t="str" cm="1">
        <f t="array" ref="L5338">_xlfn.IFS(LEFT(G5338,1)="A","Accident",LEFT(G5338,1)="C","Criminal",LEFT(G5338,1)="H","Hijacking",LEFT(G5338,1)="I","Incident",LEFT(G5338,1)="O","Other",LEFT(G5338,1)="U","Unfiled")</f>
        <v>Accident</v>
      </c>
    </row>
    <row r="5339" spans="1:12" x14ac:dyDescent="0.25">
      <c r="A5339" t="s">
        <v>12091</v>
      </c>
      <c r="B5339" t="s">
        <v>2966</v>
      </c>
      <c r="C5339" t="s">
        <v>12092</v>
      </c>
      <c r="D5339" t="s">
        <v>8983</v>
      </c>
      <c r="E5339">
        <v>0</v>
      </c>
      <c r="F5339" t="s">
        <v>12093</v>
      </c>
      <c r="G5339" t="s">
        <v>13</v>
      </c>
      <c r="H5339" t="s">
        <v>11691</v>
      </c>
      <c r="I5339">
        <v>1</v>
      </c>
      <c r="J5339" t="s">
        <v>57103</v>
      </c>
      <c r="K5339" t="str">
        <f t="shared" si="83"/>
        <v>Hull Loss</v>
      </c>
      <c r="L5339" t="str" cm="1">
        <f t="array" ref="L5339">_xlfn.IFS(LEFT(G5339,1)="A","Accident",LEFT(G5339,1)="C","Criminal",LEFT(G5339,1)="H","Hijacking",LEFT(G5339,1)="I","Incident",LEFT(G5339,1)="O","Other",LEFT(G5339,1)="U","Unfiled")</f>
        <v>Accident</v>
      </c>
    </row>
    <row r="5340" spans="1:12" x14ac:dyDescent="0.25">
      <c r="A5340" t="s">
        <v>12094</v>
      </c>
      <c r="B5340" t="s">
        <v>6902</v>
      </c>
      <c r="C5340" t="s">
        <v>12095</v>
      </c>
      <c r="D5340" t="s">
        <v>18</v>
      </c>
      <c r="E5340">
        <v>9</v>
      </c>
      <c r="F5340" t="s">
        <v>12096</v>
      </c>
      <c r="G5340" t="s">
        <v>13</v>
      </c>
      <c r="H5340" t="s">
        <v>11691</v>
      </c>
      <c r="I5340">
        <v>1</v>
      </c>
      <c r="J5340" t="s">
        <v>57103</v>
      </c>
      <c r="K5340" t="str">
        <f t="shared" si="83"/>
        <v>Hull Loss</v>
      </c>
      <c r="L5340" t="str" cm="1">
        <f t="array" ref="L5340">_xlfn.IFS(LEFT(G5340,1)="A","Accident",LEFT(G5340,1)="C","Criminal",LEFT(G5340,1)="H","Hijacking",LEFT(G5340,1)="I","Incident",LEFT(G5340,1)="O","Other",LEFT(G5340,1)="U","Unfiled")</f>
        <v>Accident</v>
      </c>
    </row>
    <row r="5341" spans="1:12" x14ac:dyDescent="0.25">
      <c r="A5341" t="s">
        <v>12097</v>
      </c>
      <c r="B5341" t="s">
        <v>11080</v>
      </c>
      <c r="C5341" t="s">
        <v>12098</v>
      </c>
      <c r="D5341" t="s">
        <v>410</v>
      </c>
      <c r="E5341">
        <v>55</v>
      </c>
      <c r="F5341" t="s">
        <v>12099</v>
      </c>
      <c r="G5341" t="s">
        <v>13</v>
      </c>
      <c r="H5341" t="s">
        <v>11691</v>
      </c>
      <c r="I5341">
        <v>1</v>
      </c>
      <c r="J5341" t="s">
        <v>57103</v>
      </c>
      <c r="K5341" t="str">
        <f t="shared" si="83"/>
        <v>Hull Loss</v>
      </c>
      <c r="L5341" t="str" cm="1">
        <f t="array" ref="L5341">_xlfn.IFS(LEFT(G5341,1)="A","Accident",LEFT(G5341,1)="C","Criminal",LEFT(G5341,1)="H","Hijacking",LEFT(G5341,1)="I","Incident",LEFT(G5341,1)="O","Other",LEFT(G5341,1)="U","Unfiled")</f>
        <v>Accident</v>
      </c>
    </row>
    <row r="5342" spans="1:12" x14ac:dyDescent="0.25">
      <c r="A5342" t="s">
        <v>12100</v>
      </c>
      <c r="B5342" t="s">
        <v>11986</v>
      </c>
      <c r="C5342" t="s">
        <v>12101</v>
      </c>
      <c r="D5342" t="s">
        <v>9906</v>
      </c>
      <c r="E5342">
        <v>7</v>
      </c>
      <c r="F5342" t="s">
        <v>12102</v>
      </c>
      <c r="G5342" t="s">
        <v>13</v>
      </c>
      <c r="H5342" t="s">
        <v>11691</v>
      </c>
      <c r="I5342">
        <v>1</v>
      </c>
      <c r="J5342" t="s">
        <v>57103</v>
      </c>
      <c r="K5342" t="str">
        <f t="shared" si="83"/>
        <v>Hull Loss</v>
      </c>
      <c r="L5342" t="str" cm="1">
        <f t="array" ref="L5342">_xlfn.IFS(LEFT(G5342,1)="A","Accident",LEFT(G5342,1)="C","Criminal",LEFT(G5342,1)="H","Hijacking",LEFT(G5342,1)="I","Incident",LEFT(G5342,1)="O","Other",LEFT(G5342,1)="U","Unfiled")</f>
        <v>Accident</v>
      </c>
    </row>
    <row r="5343" spans="1:12" x14ac:dyDescent="0.25">
      <c r="A5343" t="s">
        <v>12103</v>
      </c>
      <c r="B5343" t="s">
        <v>12104</v>
      </c>
      <c r="C5343" t="s">
        <v>12105</v>
      </c>
      <c r="D5343" t="s">
        <v>12106</v>
      </c>
      <c r="E5343">
        <v>16</v>
      </c>
      <c r="F5343" t="s">
        <v>12107</v>
      </c>
      <c r="G5343" t="s">
        <v>13</v>
      </c>
      <c r="H5343" t="s">
        <v>11691</v>
      </c>
      <c r="I5343">
        <v>1</v>
      </c>
      <c r="J5343" t="s">
        <v>57103</v>
      </c>
      <c r="K5343" t="str">
        <f t="shared" si="83"/>
        <v>Hull Loss</v>
      </c>
      <c r="L5343" t="str" cm="1">
        <f t="array" ref="L5343">_xlfn.IFS(LEFT(G5343,1)="A","Accident",LEFT(G5343,1)="C","Criminal",LEFT(G5343,1)="H","Hijacking",LEFT(G5343,1)="I","Incident",LEFT(G5343,1)="O","Other",LEFT(G5343,1)="U","Unfiled")</f>
        <v>Accident</v>
      </c>
    </row>
    <row r="5344" spans="1:12" x14ac:dyDescent="0.25">
      <c r="A5344" t="s">
        <v>12103</v>
      </c>
      <c r="B5344" t="s">
        <v>10674</v>
      </c>
      <c r="C5344" t="s">
        <v>12108</v>
      </c>
      <c r="D5344" t="s">
        <v>2938</v>
      </c>
      <c r="E5344">
        <v>0</v>
      </c>
      <c r="F5344" t="s">
        <v>1250</v>
      </c>
      <c r="G5344" t="s">
        <v>106</v>
      </c>
      <c r="H5344" t="s">
        <v>11691</v>
      </c>
      <c r="I5344">
        <v>1</v>
      </c>
      <c r="J5344" t="s">
        <v>57106</v>
      </c>
      <c r="K5344" t="str">
        <f t="shared" si="83"/>
        <v>Repairable</v>
      </c>
      <c r="L5344" t="str" cm="1">
        <f t="array" ref="L5344">_xlfn.IFS(LEFT(G5344,1)="A","Accident",LEFT(G5344,1)="C","Criminal",LEFT(G5344,1)="H","Hijacking",LEFT(G5344,1)="I","Incident",LEFT(G5344,1)="O","Other",LEFT(G5344,1)="U","Unfiled")</f>
        <v>Accident</v>
      </c>
    </row>
    <row r="5345" spans="1:12" x14ac:dyDescent="0.25">
      <c r="A5345" t="s">
        <v>12109</v>
      </c>
      <c r="B5345" t="s">
        <v>8886</v>
      </c>
      <c r="C5345" t="s">
        <v>12110</v>
      </c>
      <c r="D5345" t="s">
        <v>9906</v>
      </c>
      <c r="E5345">
        <v>11</v>
      </c>
      <c r="F5345" t="s">
        <v>9332</v>
      </c>
      <c r="G5345" t="s">
        <v>13</v>
      </c>
      <c r="H5345" t="s">
        <v>11691</v>
      </c>
      <c r="I5345">
        <v>1</v>
      </c>
      <c r="J5345" t="s">
        <v>57103</v>
      </c>
      <c r="K5345" t="str">
        <f t="shared" si="83"/>
        <v>Hull Loss</v>
      </c>
      <c r="L5345" t="str" cm="1">
        <f t="array" ref="L5345">_xlfn.IFS(LEFT(G5345,1)="A","Accident",LEFT(G5345,1)="C","Criminal",LEFT(G5345,1)="H","Hijacking",LEFT(G5345,1)="I","Incident",LEFT(G5345,1)="O","Other",LEFT(G5345,1)="U","Unfiled")</f>
        <v>Accident</v>
      </c>
    </row>
    <row r="5346" spans="1:12" x14ac:dyDescent="0.25">
      <c r="A5346" t="s">
        <v>12111</v>
      </c>
      <c r="B5346" t="s">
        <v>4059</v>
      </c>
      <c r="C5346" t="s">
        <v>12112</v>
      </c>
      <c r="D5346" t="s">
        <v>11512</v>
      </c>
      <c r="E5346">
        <v>0</v>
      </c>
      <c r="F5346" t="s">
        <v>12113</v>
      </c>
      <c r="G5346" t="s">
        <v>13</v>
      </c>
      <c r="H5346" t="s">
        <v>11691</v>
      </c>
      <c r="I5346">
        <v>1</v>
      </c>
      <c r="J5346" t="s">
        <v>57103</v>
      </c>
      <c r="K5346" t="str">
        <f t="shared" si="83"/>
        <v>Hull Loss</v>
      </c>
      <c r="L5346" t="str" cm="1">
        <f t="array" ref="L5346">_xlfn.IFS(LEFT(G5346,1)="A","Accident",LEFT(G5346,1)="C","Criminal",LEFT(G5346,1)="H","Hijacking",LEFT(G5346,1)="I","Incident",LEFT(G5346,1)="O","Other",LEFT(G5346,1)="U","Unfiled")</f>
        <v>Accident</v>
      </c>
    </row>
    <row r="5347" spans="1:12" x14ac:dyDescent="0.25">
      <c r="A5347" t="s">
        <v>12114</v>
      </c>
      <c r="B5347" t="s">
        <v>7886</v>
      </c>
      <c r="C5347" t="s">
        <v>12115</v>
      </c>
      <c r="D5347" t="s">
        <v>1169</v>
      </c>
      <c r="E5347">
        <v>0</v>
      </c>
      <c r="F5347" t="s">
        <v>5938</v>
      </c>
      <c r="G5347" t="s">
        <v>13</v>
      </c>
      <c r="H5347" t="s">
        <v>11691</v>
      </c>
      <c r="I5347">
        <v>1</v>
      </c>
      <c r="J5347" t="s">
        <v>57103</v>
      </c>
      <c r="K5347" t="str">
        <f t="shared" si="83"/>
        <v>Hull Loss</v>
      </c>
      <c r="L5347" t="str" cm="1">
        <f t="array" ref="L5347">_xlfn.IFS(LEFT(G5347,1)="A","Accident",LEFT(G5347,1)="C","Criminal",LEFT(G5347,1)="H","Hijacking",LEFT(G5347,1)="I","Incident",LEFT(G5347,1)="O","Other",LEFT(G5347,1)="U","Unfiled")</f>
        <v>Accident</v>
      </c>
    </row>
    <row r="5348" spans="1:12" x14ac:dyDescent="0.25">
      <c r="A5348" t="s">
        <v>12116</v>
      </c>
      <c r="B5348" t="s">
        <v>2162</v>
      </c>
      <c r="C5348" t="s">
        <v>12117</v>
      </c>
      <c r="D5348" t="s">
        <v>316</v>
      </c>
      <c r="E5348">
        <v>3</v>
      </c>
      <c r="F5348" t="s">
        <v>12118</v>
      </c>
      <c r="G5348" t="s">
        <v>13</v>
      </c>
      <c r="H5348" t="s">
        <v>11691</v>
      </c>
      <c r="I5348">
        <v>1</v>
      </c>
      <c r="J5348" t="s">
        <v>57103</v>
      </c>
      <c r="K5348" t="str">
        <f t="shared" si="83"/>
        <v>Hull Loss</v>
      </c>
      <c r="L5348" t="str" cm="1">
        <f t="array" ref="L5348">_xlfn.IFS(LEFT(G5348,1)="A","Accident",LEFT(G5348,1)="C","Criminal",LEFT(G5348,1)="H","Hijacking",LEFT(G5348,1)="I","Incident",LEFT(G5348,1)="O","Other",LEFT(G5348,1)="U","Unfiled")</f>
        <v>Accident</v>
      </c>
    </row>
    <row r="5349" spans="1:12" x14ac:dyDescent="0.25">
      <c r="A5349" t="s">
        <v>12119</v>
      </c>
      <c r="B5349" t="s">
        <v>2966</v>
      </c>
      <c r="C5349" t="s">
        <v>12120</v>
      </c>
      <c r="D5349" t="s">
        <v>11427</v>
      </c>
      <c r="F5349" t="s">
        <v>12121</v>
      </c>
      <c r="G5349" t="s">
        <v>13</v>
      </c>
      <c r="H5349" t="s">
        <v>11691</v>
      </c>
      <c r="I5349">
        <v>1</v>
      </c>
      <c r="J5349" t="s">
        <v>57103</v>
      </c>
      <c r="K5349" t="str">
        <f t="shared" si="83"/>
        <v>Hull Loss</v>
      </c>
      <c r="L5349" t="str" cm="1">
        <f t="array" ref="L5349">_xlfn.IFS(LEFT(G5349,1)="A","Accident",LEFT(G5349,1)="C","Criminal",LEFT(G5349,1)="H","Hijacking",LEFT(G5349,1)="I","Incident",LEFT(G5349,1)="O","Other",LEFT(G5349,1)="U","Unfiled")</f>
        <v>Accident</v>
      </c>
    </row>
    <row r="5350" spans="1:12" x14ac:dyDescent="0.25">
      <c r="A5350" t="s">
        <v>12119</v>
      </c>
      <c r="B5350" t="s">
        <v>3900</v>
      </c>
      <c r="C5350" t="s">
        <v>12122</v>
      </c>
      <c r="D5350" t="s">
        <v>9906</v>
      </c>
      <c r="E5350">
        <v>5</v>
      </c>
      <c r="F5350" t="s">
        <v>12123</v>
      </c>
      <c r="G5350" t="s">
        <v>13</v>
      </c>
      <c r="H5350" t="s">
        <v>11691</v>
      </c>
      <c r="I5350">
        <v>1</v>
      </c>
      <c r="J5350" t="s">
        <v>57103</v>
      </c>
      <c r="K5350" t="str">
        <f t="shared" si="83"/>
        <v>Hull Loss</v>
      </c>
      <c r="L5350" t="str" cm="1">
        <f t="array" ref="L5350">_xlfn.IFS(LEFT(G5350,1)="A","Accident",LEFT(G5350,1)="C","Criminal",LEFT(G5350,1)="H","Hijacking",LEFT(G5350,1)="I","Incident",LEFT(G5350,1)="O","Other",LEFT(G5350,1)="U","Unfiled")</f>
        <v>Accident</v>
      </c>
    </row>
    <row r="5351" spans="1:12" x14ac:dyDescent="0.25">
      <c r="A5351" t="s">
        <v>12124</v>
      </c>
      <c r="B5351" t="s">
        <v>11990</v>
      </c>
      <c r="C5351" t="s">
        <v>12125</v>
      </c>
      <c r="D5351" t="s">
        <v>9906</v>
      </c>
      <c r="F5351" t="s">
        <v>12126</v>
      </c>
      <c r="G5351" t="s">
        <v>13</v>
      </c>
      <c r="H5351" t="s">
        <v>11691</v>
      </c>
      <c r="I5351">
        <v>1</v>
      </c>
      <c r="J5351" t="s">
        <v>57103</v>
      </c>
      <c r="K5351" t="str">
        <f t="shared" si="83"/>
        <v>Hull Loss</v>
      </c>
      <c r="L5351" t="str" cm="1">
        <f t="array" ref="L5351">_xlfn.IFS(LEFT(G5351,1)="A","Accident",LEFT(G5351,1)="C","Criminal",LEFT(G5351,1)="H","Hijacking",LEFT(G5351,1)="I","Incident",LEFT(G5351,1)="O","Other",LEFT(G5351,1)="U","Unfiled")</f>
        <v>Accident</v>
      </c>
    </row>
    <row r="5352" spans="1:12" x14ac:dyDescent="0.25">
      <c r="A5352" t="s">
        <v>12127</v>
      </c>
      <c r="B5352" t="s">
        <v>7399</v>
      </c>
      <c r="C5352" t="s">
        <v>12128</v>
      </c>
      <c r="D5352" t="s">
        <v>12129</v>
      </c>
      <c r="E5352">
        <v>0</v>
      </c>
      <c r="F5352" t="s">
        <v>12130</v>
      </c>
      <c r="G5352" t="s">
        <v>13</v>
      </c>
      <c r="H5352" t="s">
        <v>11691</v>
      </c>
      <c r="I5352">
        <v>1</v>
      </c>
      <c r="J5352" t="s">
        <v>57103</v>
      </c>
      <c r="K5352" t="str">
        <f t="shared" si="83"/>
        <v>Hull Loss</v>
      </c>
      <c r="L5352" t="str" cm="1">
        <f t="array" ref="L5352">_xlfn.IFS(LEFT(G5352,1)="A","Accident",LEFT(G5352,1)="C","Criminal",LEFT(G5352,1)="H","Hijacking",LEFT(G5352,1)="I","Incident",LEFT(G5352,1)="O","Other",LEFT(G5352,1)="U","Unfiled")</f>
        <v>Accident</v>
      </c>
    </row>
    <row r="5353" spans="1:12" x14ac:dyDescent="0.25">
      <c r="A5353" t="s">
        <v>12127</v>
      </c>
      <c r="B5353" t="s">
        <v>3900</v>
      </c>
      <c r="C5353" t="s">
        <v>12131</v>
      </c>
      <c r="D5353" t="s">
        <v>11008</v>
      </c>
      <c r="E5353">
        <v>9</v>
      </c>
      <c r="F5353" t="s">
        <v>12132</v>
      </c>
      <c r="G5353" t="s">
        <v>13</v>
      </c>
      <c r="H5353" t="s">
        <v>11691</v>
      </c>
      <c r="I5353">
        <v>1</v>
      </c>
      <c r="J5353" t="s">
        <v>57103</v>
      </c>
      <c r="K5353" t="str">
        <f t="shared" si="83"/>
        <v>Hull Loss</v>
      </c>
      <c r="L5353" t="str" cm="1">
        <f t="array" ref="L5353">_xlfn.IFS(LEFT(G5353,1)="A","Accident",LEFT(G5353,1)="C","Criminal",LEFT(G5353,1)="H","Hijacking",LEFT(G5353,1)="I","Incident",LEFT(G5353,1)="O","Other",LEFT(G5353,1)="U","Unfiled")</f>
        <v>Accident</v>
      </c>
    </row>
    <row r="5354" spans="1:12" x14ac:dyDescent="0.25">
      <c r="A5354" t="s">
        <v>12127</v>
      </c>
      <c r="B5354" t="s">
        <v>11986</v>
      </c>
      <c r="C5354" t="s">
        <v>12133</v>
      </c>
      <c r="D5354" t="s">
        <v>9906</v>
      </c>
      <c r="F5354" t="s">
        <v>12126</v>
      </c>
      <c r="G5354" t="s">
        <v>13</v>
      </c>
      <c r="H5354" t="s">
        <v>11691</v>
      </c>
      <c r="I5354">
        <v>1</v>
      </c>
      <c r="J5354" t="s">
        <v>57103</v>
      </c>
      <c r="K5354" t="str">
        <f t="shared" si="83"/>
        <v>Hull Loss</v>
      </c>
      <c r="L5354" t="str" cm="1">
        <f t="array" ref="L5354">_xlfn.IFS(LEFT(G5354,1)="A","Accident",LEFT(G5354,1)="C","Criminal",LEFT(G5354,1)="H","Hijacking",LEFT(G5354,1)="I","Incident",LEFT(G5354,1)="O","Other",LEFT(G5354,1)="U","Unfiled")</f>
        <v>Accident</v>
      </c>
    </row>
    <row r="5355" spans="1:12" x14ac:dyDescent="0.25">
      <c r="A5355" t="s">
        <v>12134</v>
      </c>
      <c r="B5355" t="s">
        <v>8496</v>
      </c>
      <c r="C5355" t="s">
        <v>12135</v>
      </c>
      <c r="D5355" t="s">
        <v>18</v>
      </c>
      <c r="E5355">
        <v>0</v>
      </c>
      <c r="F5355" t="s">
        <v>8607</v>
      </c>
      <c r="G5355" t="s">
        <v>40</v>
      </c>
      <c r="H5355" t="s">
        <v>11691</v>
      </c>
      <c r="I5355">
        <v>1</v>
      </c>
      <c r="J5355" t="s">
        <v>57104</v>
      </c>
      <c r="K5355" t="str">
        <f t="shared" si="83"/>
        <v>Hull Loss</v>
      </c>
      <c r="L5355" t="str" cm="1">
        <f t="array" ref="L5355">_xlfn.IFS(LEFT(G5355,1)="A","Accident",LEFT(G5355,1)="C","Criminal",LEFT(G5355,1)="H","Hijacking",LEFT(G5355,1)="I","Incident",LEFT(G5355,1)="O","Other",LEFT(G5355,1)="U","Unfiled")</f>
        <v>Other</v>
      </c>
    </row>
    <row r="5356" spans="1:12" x14ac:dyDescent="0.25">
      <c r="A5356" t="s">
        <v>12136</v>
      </c>
      <c r="B5356" t="s">
        <v>7886</v>
      </c>
      <c r="C5356" t="s">
        <v>12137</v>
      </c>
      <c r="D5356" t="s">
        <v>1169</v>
      </c>
      <c r="E5356">
        <v>26</v>
      </c>
      <c r="F5356" t="s">
        <v>12138</v>
      </c>
      <c r="G5356" t="s">
        <v>13</v>
      </c>
      <c r="H5356" t="s">
        <v>11691</v>
      </c>
      <c r="I5356">
        <v>1</v>
      </c>
      <c r="J5356" t="s">
        <v>57103</v>
      </c>
      <c r="K5356" t="str">
        <f t="shared" si="83"/>
        <v>Hull Loss</v>
      </c>
      <c r="L5356" t="str" cm="1">
        <f t="array" ref="L5356">_xlfn.IFS(LEFT(G5356,1)="A","Accident",LEFT(G5356,1)="C","Criminal",LEFT(G5356,1)="H","Hijacking",LEFT(G5356,1)="I","Incident",LEFT(G5356,1)="O","Other",LEFT(G5356,1)="U","Unfiled")</f>
        <v>Accident</v>
      </c>
    </row>
    <row r="5357" spans="1:12" x14ac:dyDescent="0.25">
      <c r="A5357" t="s">
        <v>12139</v>
      </c>
      <c r="B5357" t="s">
        <v>3900</v>
      </c>
      <c r="C5357" t="s">
        <v>12140</v>
      </c>
      <c r="D5357" t="s">
        <v>12141</v>
      </c>
      <c r="E5357">
        <v>10</v>
      </c>
      <c r="F5357" t="s">
        <v>12142</v>
      </c>
      <c r="G5357" t="s">
        <v>13</v>
      </c>
      <c r="H5357" t="s">
        <v>11691</v>
      </c>
      <c r="I5357">
        <v>1</v>
      </c>
      <c r="J5357" t="s">
        <v>57103</v>
      </c>
      <c r="K5357" t="str">
        <f t="shared" si="83"/>
        <v>Hull Loss</v>
      </c>
      <c r="L5357" t="str" cm="1">
        <f t="array" ref="L5357">_xlfn.IFS(LEFT(G5357,1)="A","Accident",LEFT(G5357,1)="C","Criminal",LEFT(G5357,1)="H","Hijacking",LEFT(G5357,1)="I","Incident",LEFT(G5357,1)="O","Other",LEFT(G5357,1)="U","Unfiled")</f>
        <v>Accident</v>
      </c>
    </row>
    <row r="5358" spans="1:12" x14ac:dyDescent="0.25">
      <c r="A5358" t="s">
        <v>12139</v>
      </c>
      <c r="B5358" t="s">
        <v>11619</v>
      </c>
      <c r="C5358" t="s">
        <v>12143</v>
      </c>
      <c r="D5358" t="s">
        <v>18</v>
      </c>
      <c r="E5358">
        <v>0</v>
      </c>
      <c r="F5358" t="s">
        <v>12144</v>
      </c>
      <c r="G5358" t="s">
        <v>13</v>
      </c>
      <c r="H5358" t="s">
        <v>11691</v>
      </c>
      <c r="I5358">
        <v>1</v>
      </c>
      <c r="J5358" t="s">
        <v>57103</v>
      </c>
      <c r="K5358" t="str">
        <f t="shared" si="83"/>
        <v>Hull Loss</v>
      </c>
      <c r="L5358" t="str" cm="1">
        <f t="array" ref="L5358">_xlfn.IFS(LEFT(G5358,1)="A","Accident",LEFT(G5358,1)="C","Criminal",LEFT(G5358,1)="H","Hijacking",LEFT(G5358,1)="I","Incident",LEFT(G5358,1)="O","Other",LEFT(G5358,1)="U","Unfiled")</f>
        <v>Accident</v>
      </c>
    </row>
    <row r="5359" spans="1:12" x14ac:dyDescent="0.25">
      <c r="A5359" t="s">
        <v>12145</v>
      </c>
      <c r="B5359" t="s">
        <v>11990</v>
      </c>
      <c r="C5359" t="s">
        <v>12146</v>
      </c>
      <c r="D5359" t="s">
        <v>9906</v>
      </c>
      <c r="E5359">
        <v>0</v>
      </c>
      <c r="F5359" t="s">
        <v>12147</v>
      </c>
      <c r="G5359" t="s">
        <v>40</v>
      </c>
      <c r="H5359" t="s">
        <v>11691</v>
      </c>
      <c r="I5359">
        <v>1</v>
      </c>
      <c r="J5359" t="s">
        <v>57104</v>
      </c>
      <c r="K5359" t="str">
        <f t="shared" si="83"/>
        <v>Hull Loss</v>
      </c>
      <c r="L5359" t="str" cm="1">
        <f t="array" ref="L5359">_xlfn.IFS(LEFT(G5359,1)="A","Accident",LEFT(G5359,1)="C","Criminal",LEFT(G5359,1)="H","Hijacking",LEFT(G5359,1)="I","Incident",LEFT(G5359,1)="O","Other",LEFT(G5359,1)="U","Unfiled")</f>
        <v>Other</v>
      </c>
    </row>
    <row r="5360" spans="1:12" x14ac:dyDescent="0.25">
      <c r="A5360" t="s">
        <v>12148</v>
      </c>
      <c r="B5360" t="s">
        <v>3900</v>
      </c>
      <c r="C5360" t="s">
        <v>12149</v>
      </c>
      <c r="D5360" t="s">
        <v>9436</v>
      </c>
      <c r="F5360" t="s">
        <v>5683</v>
      </c>
      <c r="G5360" t="s">
        <v>13</v>
      </c>
      <c r="H5360" t="s">
        <v>11691</v>
      </c>
      <c r="I5360">
        <v>1</v>
      </c>
      <c r="J5360" t="s">
        <v>57103</v>
      </c>
      <c r="K5360" t="str">
        <f t="shared" si="83"/>
        <v>Hull Loss</v>
      </c>
      <c r="L5360" t="str" cm="1">
        <f t="array" ref="L5360">_xlfn.IFS(LEFT(G5360,1)="A","Accident",LEFT(G5360,1)="C","Criminal",LEFT(G5360,1)="H","Hijacking",LEFT(G5360,1)="I","Incident",LEFT(G5360,1)="O","Other",LEFT(G5360,1)="U","Unfiled")</f>
        <v>Accident</v>
      </c>
    </row>
    <row r="5361" spans="1:12" x14ac:dyDescent="0.25">
      <c r="A5361" t="s">
        <v>12148</v>
      </c>
      <c r="B5361" t="s">
        <v>8886</v>
      </c>
      <c r="C5361" t="s">
        <v>12150</v>
      </c>
      <c r="D5361" t="s">
        <v>9906</v>
      </c>
      <c r="E5361">
        <v>23</v>
      </c>
      <c r="F5361" t="s">
        <v>12151</v>
      </c>
      <c r="G5361" t="s">
        <v>13</v>
      </c>
      <c r="H5361" t="s">
        <v>11691</v>
      </c>
      <c r="I5361">
        <v>1</v>
      </c>
      <c r="J5361" t="s">
        <v>57103</v>
      </c>
      <c r="K5361" t="str">
        <f t="shared" si="83"/>
        <v>Hull Loss</v>
      </c>
      <c r="L5361" t="str" cm="1">
        <f t="array" ref="L5361">_xlfn.IFS(LEFT(G5361,1)="A","Accident",LEFT(G5361,1)="C","Criminal",LEFT(G5361,1)="H","Hijacking",LEFT(G5361,1)="I","Incident",LEFT(G5361,1)="O","Other",LEFT(G5361,1)="U","Unfiled")</f>
        <v>Accident</v>
      </c>
    </row>
    <row r="5362" spans="1:12" x14ac:dyDescent="0.25">
      <c r="A5362" t="s">
        <v>12148</v>
      </c>
      <c r="B5362" t="s">
        <v>12152</v>
      </c>
      <c r="D5362" t="s">
        <v>1169</v>
      </c>
      <c r="E5362">
        <v>0</v>
      </c>
      <c r="F5362" t="s">
        <v>12153</v>
      </c>
      <c r="G5362" t="s">
        <v>13</v>
      </c>
      <c r="H5362" t="s">
        <v>11691</v>
      </c>
      <c r="I5362">
        <v>1</v>
      </c>
      <c r="J5362" t="s">
        <v>57103</v>
      </c>
      <c r="K5362" t="str">
        <f t="shared" si="83"/>
        <v>Hull Loss</v>
      </c>
      <c r="L5362" t="str" cm="1">
        <f t="array" ref="L5362">_xlfn.IFS(LEFT(G5362,1)="A","Accident",LEFT(G5362,1)="C","Criminal",LEFT(G5362,1)="H","Hijacking",LEFT(G5362,1)="I","Incident",LEFT(G5362,1)="O","Other",LEFT(G5362,1)="U","Unfiled")</f>
        <v>Accident</v>
      </c>
    </row>
    <row r="5363" spans="1:12" x14ac:dyDescent="0.25">
      <c r="A5363" t="s">
        <v>12154</v>
      </c>
      <c r="B5363" t="s">
        <v>9965</v>
      </c>
      <c r="C5363" t="s">
        <v>12155</v>
      </c>
      <c r="D5363" t="s">
        <v>1586</v>
      </c>
      <c r="E5363">
        <v>0</v>
      </c>
      <c r="F5363" t="s">
        <v>9310</v>
      </c>
      <c r="G5363" t="s">
        <v>40</v>
      </c>
      <c r="H5363" t="s">
        <v>11691</v>
      </c>
      <c r="I5363">
        <v>1</v>
      </c>
      <c r="J5363" t="s">
        <v>57104</v>
      </c>
      <c r="K5363" t="str">
        <f t="shared" si="83"/>
        <v>Hull Loss</v>
      </c>
      <c r="L5363" t="str" cm="1">
        <f t="array" ref="L5363">_xlfn.IFS(LEFT(G5363,1)="A","Accident",LEFT(G5363,1)="C","Criminal",LEFT(G5363,1)="H","Hijacking",LEFT(G5363,1)="I","Incident",LEFT(G5363,1)="O","Other",LEFT(G5363,1)="U","Unfiled")</f>
        <v>Other</v>
      </c>
    </row>
    <row r="5364" spans="1:12" x14ac:dyDescent="0.25">
      <c r="A5364" t="s">
        <v>12154</v>
      </c>
      <c r="B5364" t="s">
        <v>6917</v>
      </c>
      <c r="C5364" t="s">
        <v>12156</v>
      </c>
      <c r="D5364" t="s">
        <v>10014</v>
      </c>
      <c r="E5364">
        <v>0</v>
      </c>
      <c r="F5364" t="s">
        <v>12157</v>
      </c>
      <c r="G5364" t="s">
        <v>13</v>
      </c>
      <c r="H5364" t="s">
        <v>11691</v>
      </c>
      <c r="I5364">
        <v>1</v>
      </c>
      <c r="J5364" t="s">
        <v>57103</v>
      </c>
      <c r="K5364" t="str">
        <f t="shared" si="83"/>
        <v>Hull Loss</v>
      </c>
      <c r="L5364" t="str" cm="1">
        <f t="array" ref="L5364">_xlfn.IFS(LEFT(G5364,1)="A","Accident",LEFT(G5364,1)="C","Criminal",LEFT(G5364,1)="H","Hijacking",LEFT(G5364,1)="I","Incident",LEFT(G5364,1)="O","Other",LEFT(G5364,1)="U","Unfiled")</f>
        <v>Accident</v>
      </c>
    </row>
    <row r="5365" spans="1:12" x14ac:dyDescent="0.25">
      <c r="A5365" t="s">
        <v>12158</v>
      </c>
      <c r="B5365" t="s">
        <v>11707</v>
      </c>
      <c r="C5365" t="s">
        <v>12159</v>
      </c>
      <c r="D5365" t="s">
        <v>1582</v>
      </c>
      <c r="E5365">
        <v>5</v>
      </c>
      <c r="F5365" t="s">
        <v>12160</v>
      </c>
      <c r="G5365" t="s">
        <v>13</v>
      </c>
      <c r="H5365" t="s">
        <v>11691</v>
      </c>
      <c r="I5365">
        <v>1</v>
      </c>
      <c r="J5365" t="s">
        <v>57103</v>
      </c>
      <c r="K5365" t="str">
        <f t="shared" si="83"/>
        <v>Hull Loss</v>
      </c>
      <c r="L5365" t="str" cm="1">
        <f t="array" ref="L5365">_xlfn.IFS(LEFT(G5365,1)="A","Accident",LEFT(G5365,1)="C","Criminal",LEFT(G5365,1)="H","Hijacking",LEFT(G5365,1)="I","Incident",LEFT(G5365,1)="O","Other",LEFT(G5365,1)="U","Unfiled")</f>
        <v>Accident</v>
      </c>
    </row>
    <row r="5366" spans="1:12" x14ac:dyDescent="0.25">
      <c r="A5366" t="s">
        <v>12161</v>
      </c>
      <c r="B5366" t="s">
        <v>11556</v>
      </c>
      <c r="C5366" t="s">
        <v>12162</v>
      </c>
      <c r="D5366" t="s">
        <v>316</v>
      </c>
      <c r="E5366">
        <v>1</v>
      </c>
      <c r="F5366" t="s">
        <v>12163</v>
      </c>
      <c r="G5366" t="s">
        <v>13</v>
      </c>
      <c r="H5366" t="s">
        <v>11691</v>
      </c>
      <c r="I5366">
        <v>1</v>
      </c>
      <c r="J5366" t="s">
        <v>57103</v>
      </c>
      <c r="K5366" t="str">
        <f t="shared" si="83"/>
        <v>Hull Loss</v>
      </c>
      <c r="L5366" t="str" cm="1">
        <f t="array" ref="L5366">_xlfn.IFS(LEFT(G5366,1)="A","Accident",LEFT(G5366,1)="C","Criminal",LEFT(G5366,1)="H","Hijacking",LEFT(G5366,1)="I","Incident",LEFT(G5366,1)="O","Other",LEFT(G5366,1)="U","Unfiled")</f>
        <v>Accident</v>
      </c>
    </row>
    <row r="5367" spans="1:12" x14ac:dyDescent="0.25">
      <c r="A5367" t="s">
        <v>12164</v>
      </c>
      <c r="B5367" t="s">
        <v>3781</v>
      </c>
      <c r="C5367" t="s">
        <v>12165</v>
      </c>
      <c r="D5367" t="s">
        <v>521</v>
      </c>
      <c r="F5367" t="s">
        <v>12166</v>
      </c>
      <c r="G5367" t="s">
        <v>62</v>
      </c>
      <c r="H5367" t="s">
        <v>11691</v>
      </c>
      <c r="I5367">
        <v>1</v>
      </c>
      <c r="J5367" t="s">
        <v>57105</v>
      </c>
      <c r="K5367" t="str">
        <f t="shared" si="83"/>
        <v>Hull Loss</v>
      </c>
      <c r="L5367" t="str" cm="1">
        <f t="array" ref="L5367">_xlfn.IFS(LEFT(G5367,1)="A","Accident",LEFT(G5367,1)="C","Criminal",LEFT(G5367,1)="H","Hijacking",LEFT(G5367,1)="I","Incident",LEFT(G5367,1)="O","Other",LEFT(G5367,1)="U","Unfiled")</f>
        <v>Unfiled</v>
      </c>
    </row>
    <row r="5368" spans="1:12" x14ac:dyDescent="0.25">
      <c r="A5368" t="s">
        <v>12164</v>
      </c>
      <c r="B5368" t="s">
        <v>8810</v>
      </c>
      <c r="C5368" t="s">
        <v>12167</v>
      </c>
      <c r="D5368" t="s">
        <v>12168</v>
      </c>
      <c r="E5368">
        <v>0</v>
      </c>
      <c r="F5368" t="s">
        <v>5052</v>
      </c>
      <c r="G5368" t="s">
        <v>106</v>
      </c>
      <c r="H5368" t="s">
        <v>11691</v>
      </c>
      <c r="I5368">
        <v>1</v>
      </c>
      <c r="J5368" t="s">
        <v>57106</v>
      </c>
      <c r="K5368" t="str">
        <f t="shared" si="83"/>
        <v>Repairable</v>
      </c>
      <c r="L5368" t="str" cm="1">
        <f t="array" ref="L5368">_xlfn.IFS(LEFT(G5368,1)="A","Accident",LEFT(G5368,1)="C","Criminal",LEFT(G5368,1)="H","Hijacking",LEFT(G5368,1)="I","Incident",LEFT(G5368,1)="O","Other",LEFT(G5368,1)="U","Unfiled")</f>
        <v>Accident</v>
      </c>
    </row>
    <row r="5369" spans="1:12" x14ac:dyDescent="0.25">
      <c r="A5369" t="s">
        <v>12169</v>
      </c>
      <c r="B5369" t="s">
        <v>8496</v>
      </c>
      <c r="C5369" t="s">
        <v>12170</v>
      </c>
      <c r="D5369" t="s">
        <v>18</v>
      </c>
      <c r="E5369">
        <v>0</v>
      </c>
      <c r="F5369" t="s">
        <v>12171</v>
      </c>
      <c r="G5369" t="s">
        <v>13</v>
      </c>
      <c r="H5369" t="s">
        <v>11691</v>
      </c>
      <c r="I5369">
        <v>1</v>
      </c>
      <c r="J5369" t="s">
        <v>57103</v>
      </c>
      <c r="K5369" t="str">
        <f t="shared" si="83"/>
        <v>Hull Loss</v>
      </c>
      <c r="L5369" t="str" cm="1">
        <f t="array" ref="L5369">_xlfn.IFS(LEFT(G5369,1)="A","Accident",LEFT(G5369,1)="C","Criminal",LEFT(G5369,1)="H","Hijacking",LEFT(G5369,1)="I","Incident",LEFT(G5369,1)="O","Other",LEFT(G5369,1)="U","Unfiled")</f>
        <v>Accident</v>
      </c>
    </row>
    <row r="5370" spans="1:12" x14ac:dyDescent="0.25">
      <c r="A5370" t="s">
        <v>12172</v>
      </c>
      <c r="B5370" t="s">
        <v>11380</v>
      </c>
      <c r="C5370" t="s">
        <v>12173</v>
      </c>
      <c r="D5370" t="s">
        <v>8937</v>
      </c>
      <c r="E5370">
        <v>0</v>
      </c>
      <c r="F5370" t="s">
        <v>12174</v>
      </c>
      <c r="G5370" t="s">
        <v>106</v>
      </c>
      <c r="H5370" t="s">
        <v>11691</v>
      </c>
      <c r="I5370">
        <v>1</v>
      </c>
      <c r="J5370" t="s">
        <v>57106</v>
      </c>
      <c r="K5370" t="str">
        <f t="shared" si="83"/>
        <v>Repairable</v>
      </c>
      <c r="L5370" t="str" cm="1">
        <f t="array" ref="L5370">_xlfn.IFS(LEFT(G5370,1)="A","Accident",LEFT(G5370,1)="C","Criminal",LEFT(G5370,1)="H","Hijacking",LEFT(G5370,1)="I","Incident",LEFT(G5370,1)="O","Other",LEFT(G5370,1)="U","Unfiled")</f>
        <v>Accident</v>
      </c>
    </row>
    <row r="5371" spans="1:12" x14ac:dyDescent="0.25">
      <c r="A5371" t="s">
        <v>12175</v>
      </c>
      <c r="B5371" t="s">
        <v>3900</v>
      </c>
      <c r="C5371" t="s">
        <v>12176</v>
      </c>
      <c r="D5371" t="s">
        <v>10039</v>
      </c>
      <c r="E5371">
        <v>2</v>
      </c>
      <c r="F5371" t="s">
        <v>12177</v>
      </c>
      <c r="G5371" t="s">
        <v>13</v>
      </c>
      <c r="H5371" t="s">
        <v>11691</v>
      </c>
      <c r="I5371">
        <v>1</v>
      </c>
      <c r="J5371" t="s">
        <v>57103</v>
      </c>
      <c r="K5371" t="str">
        <f t="shared" si="83"/>
        <v>Hull Loss</v>
      </c>
      <c r="L5371" t="str" cm="1">
        <f t="array" ref="L5371">_xlfn.IFS(LEFT(G5371,1)="A","Accident",LEFT(G5371,1)="C","Criminal",LEFT(G5371,1)="H","Hijacking",LEFT(G5371,1)="I","Incident",LEFT(G5371,1)="O","Other",LEFT(G5371,1)="U","Unfiled")</f>
        <v>Accident</v>
      </c>
    </row>
    <row r="5372" spans="1:12" x14ac:dyDescent="0.25">
      <c r="A5372" t="s">
        <v>12175</v>
      </c>
      <c r="B5372" t="s">
        <v>12178</v>
      </c>
      <c r="C5372" t="s">
        <v>12179</v>
      </c>
      <c r="D5372" t="s">
        <v>9906</v>
      </c>
      <c r="E5372">
        <v>3</v>
      </c>
      <c r="F5372" t="s">
        <v>12126</v>
      </c>
      <c r="G5372" t="s">
        <v>13</v>
      </c>
      <c r="H5372" t="s">
        <v>11691</v>
      </c>
      <c r="I5372">
        <v>1</v>
      </c>
      <c r="J5372" t="s">
        <v>57103</v>
      </c>
      <c r="K5372" t="str">
        <f t="shared" si="83"/>
        <v>Hull Loss</v>
      </c>
      <c r="L5372" t="str" cm="1">
        <f t="array" ref="L5372">_xlfn.IFS(LEFT(G5372,1)="A","Accident",LEFT(G5372,1)="C","Criminal",LEFT(G5372,1)="H","Hijacking",LEFT(G5372,1)="I","Incident",LEFT(G5372,1)="O","Other",LEFT(G5372,1)="U","Unfiled")</f>
        <v>Accident</v>
      </c>
    </row>
    <row r="5373" spans="1:12" x14ac:dyDescent="0.25">
      <c r="A5373" t="s">
        <v>12175</v>
      </c>
      <c r="B5373" t="s">
        <v>3900</v>
      </c>
      <c r="C5373" t="s">
        <v>12180</v>
      </c>
      <c r="D5373" t="s">
        <v>11284</v>
      </c>
      <c r="E5373">
        <v>0</v>
      </c>
      <c r="F5373" t="s">
        <v>10517</v>
      </c>
      <c r="G5373" t="s">
        <v>13</v>
      </c>
      <c r="H5373" t="s">
        <v>11691</v>
      </c>
      <c r="I5373">
        <v>1</v>
      </c>
      <c r="J5373" t="s">
        <v>57103</v>
      </c>
      <c r="K5373" t="str">
        <f t="shared" si="83"/>
        <v>Hull Loss</v>
      </c>
      <c r="L5373" t="str" cm="1">
        <f t="array" ref="L5373">_xlfn.IFS(LEFT(G5373,1)="A","Accident",LEFT(G5373,1)="C","Criminal",LEFT(G5373,1)="H","Hijacking",LEFT(G5373,1)="I","Incident",LEFT(G5373,1)="O","Other",LEFT(G5373,1)="U","Unfiled")</f>
        <v>Accident</v>
      </c>
    </row>
    <row r="5374" spans="1:12" x14ac:dyDescent="0.25">
      <c r="A5374" t="s">
        <v>12181</v>
      </c>
      <c r="B5374" t="s">
        <v>10674</v>
      </c>
      <c r="C5374" t="s">
        <v>12182</v>
      </c>
      <c r="D5374" t="s">
        <v>2938</v>
      </c>
      <c r="E5374">
        <v>6</v>
      </c>
      <c r="F5374" t="s">
        <v>12183</v>
      </c>
      <c r="G5374" t="s">
        <v>13</v>
      </c>
      <c r="H5374" t="s">
        <v>11691</v>
      </c>
      <c r="I5374">
        <v>1</v>
      </c>
      <c r="J5374" t="s">
        <v>57103</v>
      </c>
      <c r="K5374" t="str">
        <f t="shared" si="83"/>
        <v>Hull Loss</v>
      </c>
      <c r="L5374" t="str" cm="1">
        <f t="array" ref="L5374">_xlfn.IFS(LEFT(G5374,1)="A","Accident",LEFT(G5374,1)="C","Criminal",LEFT(G5374,1)="H","Hijacking",LEFT(G5374,1)="I","Incident",LEFT(G5374,1)="O","Other",LEFT(G5374,1)="U","Unfiled")</f>
        <v>Accident</v>
      </c>
    </row>
    <row r="5375" spans="1:12" x14ac:dyDescent="0.25">
      <c r="A5375" t="s">
        <v>12181</v>
      </c>
      <c r="B5375" t="s">
        <v>3900</v>
      </c>
      <c r="C5375" t="s">
        <v>12184</v>
      </c>
      <c r="D5375" t="s">
        <v>9933</v>
      </c>
      <c r="E5375">
        <v>4</v>
      </c>
      <c r="F5375" t="s">
        <v>3398</v>
      </c>
      <c r="G5375" t="s">
        <v>13</v>
      </c>
      <c r="H5375" t="s">
        <v>11691</v>
      </c>
      <c r="I5375">
        <v>1</v>
      </c>
      <c r="J5375" t="s">
        <v>57103</v>
      </c>
      <c r="K5375" t="str">
        <f t="shared" si="83"/>
        <v>Hull Loss</v>
      </c>
      <c r="L5375" t="str" cm="1">
        <f t="array" ref="L5375">_xlfn.IFS(LEFT(G5375,1)="A","Accident",LEFT(G5375,1)="C","Criminal",LEFT(G5375,1)="H","Hijacking",LEFT(G5375,1)="I","Incident",LEFT(G5375,1)="O","Other",LEFT(G5375,1)="U","Unfiled")</f>
        <v>Accident</v>
      </c>
    </row>
    <row r="5376" spans="1:12" x14ac:dyDescent="0.25">
      <c r="A5376" t="s">
        <v>12181</v>
      </c>
      <c r="B5376" t="s">
        <v>10996</v>
      </c>
      <c r="C5376" t="s">
        <v>12185</v>
      </c>
      <c r="D5376" t="s">
        <v>9906</v>
      </c>
      <c r="E5376">
        <v>4</v>
      </c>
      <c r="F5376" t="s">
        <v>12186</v>
      </c>
      <c r="G5376" t="s">
        <v>13</v>
      </c>
      <c r="H5376" t="s">
        <v>11691</v>
      </c>
      <c r="I5376">
        <v>1</v>
      </c>
      <c r="J5376" t="s">
        <v>57103</v>
      </c>
      <c r="K5376" t="str">
        <f t="shared" si="83"/>
        <v>Hull Loss</v>
      </c>
      <c r="L5376" t="str" cm="1">
        <f t="array" ref="L5376">_xlfn.IFS(LEFT(G5376,1)="A","Accident",LEFT(G5376,1)="C","Criminal",LEFT(G5376,1)="H","Hijacking",LEFT(G5376,1)="I","Incident",LEFT(G5376,1)="O","Other",LEFT(G5376,1)="U","Unfiled")</f>
        <v>Accident</v>
      </c>
    </row>
    <row r="5377" spans="1:12" x14ac:dyDescent="0.25">
      <c r="A5377" t="s">
        <v>12187</v>
      </c>
      <c r="B5377" t="s">
        <v>3900</v>
      </c>
      <c r="C5377" t="s">
        <v>12188</v>
      </c>
      <c r="D5377" t="s">
        <v>9906</v>
      </c>
      <c r="E5377">
        <v>4</v>
      </c>
      <c r="F5377" t="s">
        <v>12189</v>
      </c>
      <c r="G5377" t="s">
        <v>13</v>
      </c>
      <c r="H5377" t="s">
        <v>11691</v>
      </c>
      <c r="I5377">
        <v>1</v>
      </c>
      <c r="J5377" t="s">
        <v>57103</v>
      </c>
      <c r="K5377" t="str">
        <f t="shared" si="83"/>
        <v>Hull Loss</v>
      </c>
      <c r="L5377" t="str" cm="1">
        <f t="array" ref="L5377">_xlfn.IFS(LEFT(G5377,1)="A","Accident",LEFT(G5377,1)="C","Criminal",LEFT(G5377,1)="H","Hijacking",LEFT(G5377,1)="I","Incident",LEFT(G5377,1)="O","Other",LEFT(G5377,1)="U","Unfiled")</f>
        <v>Accident</v>
      </c>
    </row>
    <row r="5378" spans="1:12" x14ac:dyDescent="0.25">
      <c r="A5378" t="s">
        <v>12190</v>
      </c>
      <c r="B5378" t="s">
        <v>3900</v>
      </c>
      <c r="C5378" t="s">
        <v>12191</v>
      </c>
      <c r="D5378" t="s">
        <v>9007</v>
      </c>
      <c r="E5378">
        <v>28</v>
      </c>
      <c r="F5378" t="s">
        <v>12192</v>
      </c>
      <c r="G5378" t="s">
        <v>13</v>
      </c>
      <c r="H5378" t="s">
        <v>11691</v>
      </c>
      <c r="I5378">
        <v>1</v>
      </c>
      <c r="J5378" t="s">
        <v>57103</v>
      </c>
      <c r="K5378" t="str">
        <f t="shared" si="83"/>
        <v>Hull Loss</v>
      </c>
      <c r="L5378" t="str" cm="1">
        <f t="array" ref="L5378">_xlfn.IFS(LEFT(G5378,1)="A","Accident",LEFT(G5378,1)="C","Criminal",LEFT(G5378,1)="H","Hijacking",LEFT(G5378,1)="I","Incident",LEFT(G5378,1)="O","Other",LEFT(G5378,1)="U","Unfiled")</f>
        <v>Accident</v>
      </c>
    </row>
    <row r="5379" spans="1:12" x14ac:dyDescent="0.25">
      <c r="A5379" t="s">
        <v>12193</v>
      </c>
      <c r="B5379" t="s">
        <v>6795</v>
      </c>
      <c r="C5379" t="s">
        <v>12194</v>
      </c>
      <c r="D5379" t="s">
        <v>9906</v>
      </c>
      <c r="F5379" t="s">
        <v>12195</v>
      </c>
      <c r="G5379" t="s">
        <v>13</v>
      </c>
      <c r="H5379" t="s">
        <v>11691</v>
      </c>
      <c r="I5379">
        <v>1</v>
      </c>
      <c r="J5379" t="s">
        <v>57103</v>
      </c>
      <c r="K5379" t="str">
        <f t="shared" ref="K5379:K5442" si="84">IF(RIGHT(G5379,1)="1","Hull Loss","Repairable")</f>
        <v>Hull Loss</v>
      </c>
      <c r="L5379" t="str" cm="1">
        <f t="array" ref="L5379">_xlfn.IFS(LEFT(G5379,1)="A","Accident",LEFT(G5379,1)="C","Criminal",LEFT(G5379,1)="H","Hijacking",LEFT(G5379,1)="I","Incident",LEFT(G5379,1)="O","Other",LEFT(G5379,1)="U","Unfiled")</f>
        <v>Accident</v>
      </c>
    </row>
    <row r="5380" spans="1:12" x14ac:dyDescent="0.25">
      <c r="A5380" t="s">
        <v>12196</v>
      </c>
      <c r="B5380" t="s">
        <v>3900</v>
      </c>
      <c r="C5380" t="s">
        <v>12197</v>
      </c>
      <c r="D5380" t="s">
        <v>9906</v>
      </c>
      <c r="F5380" t="s">
        <v>12198</v>
      </c>
      <c r="G5380" t="s">
        <v>13</v>
      </c>
      <c r="H5380" t="s">
        <v>11691</v>
      </c>
      <c r="I5380">
        <v>1</v>
      </c>
      <c r="J5380" t="s">
        <v>57103</v>
      </c>
      <c r="K5380" t="str">
        <f t="shared" si="84"/>
        <v>Hull Loss</v>
      </c>
      <c r="L5380" t="str" cm="1">
        <f t="array" ref="L5380">_xlfn.IFS(LEFT(G5380,1)="A","Accident",LEFT(G5380,1)="C","Criminal",LEFT(G5380,1)="H","Hijacking",LEFT(G5380,1)="I","Incident",LEFT(G5380,1)="O","Other",LEFT(G5380,1)="U","Unfiled")</f>
        <v>Accident</v>
      </c>
    </row>
    <row r="5381" spans="1:12" x14ac:dyDescent="0.25">
      <c r="A5381" t="s">
        <v>12199</v>
      </c>
      <c r="B5381" t="s">
        <v>8761</v>
      </c>
      <c r="C5381" t="s">
        <v>12200</v>
      </c>
      <c r="D5381" t="s">
        <v>18</v>
      </c>
      <c r="E5381">
        <v>0</v>
      </c>
      <c r="F5381" t="s">
        <v>12201</v>
      </c>
      <c r="G5381" t="s">
        <v>13</v>
      </c>
      <c r="H5381" t="s">
        <v>11691</v>
      </c>
      <c r="I5381">
        <v>1</v>
      </c>
      <c r="J5381" t="s">
        <v>57103</v>
      </c>
      <c r="K5381" t="str">
        <f t="shared" si="84"/>
        <v>Hull Loss</v>
      </c>
      <c r="L5381" t="str" cm="1">
        <f t="array" ref="L5381">_xlfn.IFS(LEFT(G5381,1)="A","Accident",LEFT(G5381,1)="C","Criminal",LEFT(G5381,1)="H","Hijacking",LEFT(G5381,1)="I","Incident",LEFT(G5381,1)="O","Other",LEFT(G5381,1)="U","Unfiled")</f>
        <v>Accident</v>
      </c>
    </row>
    <row r="5382" spans="1:12" x14ac:dyDescent="0.25">
      <c r="A5382" t="s">
        <v>12202</v>
      </c>
      <c r="B5382" t="s">
        <v>6795</v>
      </c>
      <c r="C5382" t="s">
        <v>12203</v>
      </c>
      <c r="D5382" t="s">
        <v>9906</v>
      </c>
      <c r="E5382">
        <v>4</v>
      </c>
      <c r="F5382" t="s">
        <v>12204</v>
      </c>
      <c r="G5382" t="s">
        <v>13</v>
      </c>
      <c r="H5382" t="s">
        <v>11691</v>
      </c>
      <c r="I5382">
        <v>1</v>
      </c>
      <c r="J5382" t="s">
        <v>57103</v>
      </c>
      <c r="K5382" t="str">
        <f t="shared" si="84"/>
        <v>Hull Loss</v>
      </c>
      <c r="L5382" t="str" cm="1">
        <f t="array" ref="L5382">_xlfn.IFS(LEFT(G5382,1)="A","Accident",LEFT(G5382,1)="C","Criminal",LEFT(G5382,1)="H","Hijacking",LEFT(G5382,1)="I","Incident",LEFT(G5382,1)="O","Other",LEFT(G5382,1)="U","Unfiled")</f>
        <v>Accident</v>
      </c>
    </row>
    <row r="5383" spans="1:12" x14ac:dyDescent="0.25">
      <c r="A5383" t="s">
        <v>12202</v>
      </c>
      <c r="B5383" t="s">
        <v>6795</v>
      </c>
      <c r="C5383" t="s">
        <v>12205</v>
      </c>
      <c r="D5383" t="s">
        <v>1198</v>
      </c>
      <c r="E5383">
        <v>0</v>
      </c>
      <c r="F5383" t="s">
        <v>12206</v>
      </c>
      <c r="G5383" t="s">
        <v>13</v>
      </c>
      <c r="H5383" t="s">
        <v>11691</v>
      </c>
      <c r="I5383">
        <v>1</v>
      </c>
      <c r="J5383" t="s">
        <v>57103</v>
      </c>
      <c r="K5383" t="str">
        <f t="shared" si="84"/>
        <v>Hull Loss</v>
      </c>
      <c r="L5383" t="str" cm="1">
        <f t="array" ref="L5383">_xlfn.IFS(LEFT(G5383,1)="A","Accident",LEFT(G5383,1)="C","Criminal",LEFT(G5383,1)="H","Hijacking",LEFT(G5383,1)="I","Incident",LEFT(G5383,1)="O","Other",LEFT(G5383,1)="U","Unfiled")</f>
        <v>Accident</v>
      </c>
    </row>
    <row r="5384" spans="1:12" x14ac:dyDescent="0.25">
      <c r="A5384" t="s">
        <v>12207</v>
      </c>
      <c r="B5384" t="s">
        <v>12208</v>
      </c>
      <c r="C5384" t="s">
        <v>12209</v>
      </c>
      <c r="D5384" t="s">
        <v>1169</v>
      </c>
      <c r="E5384">
        <v>0</v>
      </c>
      <c r="F5384" t="s">
        <v>12210</v>
      </c>
      <c r="G5384" t="s">
        <v>13</v>
      </c>
      <c r="H5384" t="s">
        <v>11691</v>
      </c>
      <c r="I5384">
        <v>1</v>
      </c>
      <c r="J5384" t="s">
        <v>57103</v>
      </c>
      <c r="K5384" t="str">
        <f t="shared" si="84"/>
        <v>Hull Loss</v>
      </c>
      <c r="L5384" t="str" cm="1">
        <f t="array" ref="L5384">_xlfn.IFS(LEFT(G5384,1)="A","Accident",LEFT(G5384,1)="C","Criminal",LEFT(G5384,1)="H","Hijacking",LEFT(G5384,1)="I","Incident",LEFT(G5384,1)="O","Other",LEFT(G5384,1)="U","Unfiled")</f>
        <v>Accident</v>
      </c>
    </row>
    <row r="5385" spans="1:12" x14ac:dyDescent="0.25">
      <c r="A5385" t="s">
        <v>12211</v>
      </c>
      <c r="B5385" t="s">
        <v>10201</v>
      </c>
      <c r="C5385" t="s">
        <v>12212</v>
      </c>
      <c r="D5385" t="s">
        <v>9007</v>
      </c>
      <c r="E5385">
        <v>28</v>
      </c>
      <c r="F5385" t="s">
        <v>9866</v>
      </c>
      <c r="G5385" t="s">
        <v>13</v>
      </c>
      <c r="H5385" t="s">
        <v>11691</v>
      </c>
      <c r="I5385">
        <v>1</v>
      </c>
      <c r="J5385" t="s">
        <v>57103</v>
      </c>
      <c r="K5385" t="str">
        <f t="shared" si="84"/>
        <v>Hull Loss</v>
      </c>
      <c r="L5385" t="str" cm="1">
        <f t="array" ref="L5385">_xlfn.IFS(LEFT(G5385,1)="A","Accident",LEFT(G5385,1)="C","Criminal",LEFT(G5385,1)="H","Hijacking",LEFT(G5385,1)="I","Incident",LEFT(G5385,1)="O","Other",LEFT(G5385,1)="U","Unfiled")</f>
        <v>Accident</v>
      </c>
    </row>
    <row r="5386" spans="1:12" x14ac:dyDescent="0.25">
      <c r="A5386" t="s">
        <v>12213</v>
      </c>
      <c r="B5386" t="s">
        <v>11986</v>
      </c>
      <c r="C5386" t="s">
        <v>12214</v>
      </c>
      <c r="D5386" t="s">
        <v>9906</v>
      </c>
      <c r="E5386">
        <v>0</v>
      </c>
      <c r="F5386" t="s">
        <v>12215</v>
      </c>
      <c r="G5386" t="s">
        <v>13</v>
      </c>
      <c r="H5386" t="s">
        <v>11691</v>
      </c>
      <c r="I5386">
        <v>1</v>
      </c>
      <c r="J5386" t="s">
        <v>57103</v>
      </c>
      <c r="K5386" t="str">
        <f t="shared" si="84"/>
        <v>Hull Loss</v>
      </c>
      <c r="L5386" t="str" cm="1">
        <f t="array" ref="L5386">_xlfn.IFS(LEFT(G5386,1)="A","Accident",LEFT(G5386,1)="C","Criminal",LEFT(G5386,1)="H","Hijacking",LEFT(G5386,1)="I","Incident",LEFT(G5386,1)="O","Other",LEFT(G5386,1)="U","Unfiled")</f>
        <v>Accident</v>
      </c>
    </row>
    <row r="5387" spans="1:12" x14ac:dyDescent="0.25">
      <c r="A5387" t="s">
        <v>12216</v>
      </c>
      <c r="B5387" t="s">
        <v>12217</v>
      </c>
      <c r="C5387" t="s">
        <v>12218</v>
      </c>
      <c r="D5387" t="s">
        <v>9436</v>
      </c>
      <c r="E5387">
        <v>48</v>
      </c>
      <c r="F5387" t="s">
        <v>12219</v>
      </c>
      <c r="G5387" t="s">
        <v>13</v>
      </c>
      <c r="H5387" t="s">
        <v>11691</v>
      </c>
      <c r="I5387">
        <v>1</v>
      </c>
      <c r="J5387" t="s">
        <v>57103</v>
      </c>
      <c r="K5387" t="str">
        <f t="shared" si="84"/>
        <v>Hull Loss</v>
      </c>
      <c r="L5387" t="str" cm="1">
        <f t="array" ref="L5387">_xlfn.IFS(LEFT(G5387,1)="A","Accident",LEFT(G5387,1)="C","Criminal",LEFT(G5387,1)="H","Hijacking",LEFT(G5387,1)="I","Incident",LEFT(G5387,1)="O","Other",LEFT(G5387,1)="U","Unfiled")</f>
        <v>Accident</v>
      </c>
    </row>
    <row r="5388" spans="1:12" x14ac:dyDescent="0.25">
      <c r="A5388" t="s">
        <v>12220</v>
      </c>
      <c r="B5388" t="s">
        <v>12221</v>
      </c>
      <c r="C5388" t="s">
        <v>12222</v>
      </c>
      <c r="D5388" t="s">
        <v>12223</v>
      </c>
      <c r="E5388">
        <v>0</v>
      </c>
      <c r="F5388" t="s">
        <v>12224</v>
      </c>
      <c r="G5388" t="s">
        <v>13</v>
      </c>
      <c r="H5388" t="s">
        <v>11691</v>
      </c>
      <c r="I5388">
        <v>1</v>
      </c>
      <c r="J5388" t="s">
        <v>57103</v>
      </c>
      <c r="K5388" t="str">
        <f t="shared" si="84"/>
        <v>Hull Loss</v>
      </c>
      <c r="L5388" t="str" cm="1">
        <f t="array" ref="L5388">_xlfn.IFS(LEFT(G5388,1)="A","Accident",LEFT(G5388,1)="C","Criminal",LEFT(G5388,1)="H","Hijacking",LEFT(G5388,1)="I","Incident",LEFT(G5388,1)="O","Other",LEFT(G5388,1)="U","Unfiled")</f>
        <v>Accident</v>
      </c>
    </row>
    <row r="5389" spans="1:12" x14ac:dyDescent="0.25">
      <c r="A5389" t="s">
        <v>12220</v>
      </c>
      <c r="B5389" t="s">
        <v>12225</v>
      </c>
      <c r="C5389" t="s">
        <v>12226</v>
      </c>
      <c r="D5389" t="s">
        <v>9906</v>
      </c>
      <c r="F5389" t="s">
        <v>12227</v>
      </c>
      <c r="G5389" t="s">
        <v>13</v>
      </c>
      <c r="H5389" t="s">
        <v>11691</v>
      </c>
      <c r="I5389">
        <v>1</v>
      </c>
      <c r="J5389" t="s">
        <v>57103</v>
      </c>
      <c r="K5389" t="str">
        <f t="shared" si="84"/>
        <v>Hull Loss</v>
      </c>
      <c r="L5389" t="str" cm="1">
        <f t="array" ref="L5389">_xlfn.IFS(LEFT(G5389,1)="A","Accident",LEFT(G5389,1)="C","Criminal",LEFT(G5389,1)="H","Hijacking",LEFT(G5389,1)="I","Incident",LEFT(G5389,1)="O","Other",LEFT(G5389,1)="U","Unfiled")</f>
        <v>Accident</v>
      </c>
    </row>
    <row r="5390" spans="1:12" x14ac:dyDescent="0.25">
      <c r="A5390" t="s">
        <v>12228</v>
      </c>
      <c r="B5390" t="s">
        <v>6795</v>
      </c>
      <c r="C5390" t="s">
        <v>12229</v>
      </c>
      <c r="D5390" t="s">
        <v>2032</v>
      </c>
      <c r="F5390" t="s">
        <v>12230</v>
      </c>
      <c r="G5390" t="s">
        <v>13</v>
      </c>
      <c r="H5390" t="s">
        <v>11691</v>
      </c>
      <c r="I5390">
        <v>1</v>
      </c>
      <c r="J5390" t="s">
        <v>57103</v>
      </c>
      <c r="K5390" t="str">
        <f t="shared" si="84"/>
        <v>Hull Loss</v>
      </c>
      <c r="L5390" t="str" cm="1">
        <f t="array" ref="L5390">_xlfn.IFS(LEFT(G5390,1)="A","Accident",LEFT(G5390,1)="C","Criminal",LEFT(G5390,1)="H","Hijacking",LEFT(G5390,1)="I","Incident",LEFT(G5390,1)="O","Other",LEFT(G5390,1)="U","Unfiled")</f>
        <v>Accident</v>
      </c>
    </row>
    <row r="5391" spans="1:12" x14ac:dyDescent="0.25">
      <c r="A5391" t="s">
        <v>12231</v>
      </c>
      <c r="B5391" t="s">
        <v>10674</v>
      </c>
      <c r="C5391" t="s">
        <v>12232</v>
      </c>
      <c r="D5391" t="s">
        <v>2938</v>
      </c>
      <c r="E5391">
        <v>21</v>
      </c>
      <c r="F5391" t="s">
        <v>12233</v>
      </c>
      <c r="G5391" t="s">
        <v>13</v>
      </c>
      <c r="H5391" t="s">
        <v>11691</v>
      </c>
      <c r="I5391">
        <v>1</v>
      </c>
      <c r="J5391" t="s">
        <v>57103</v>
      </c>
      <c r="K5391" t="str">
        <f t="shared" si="84"/>
        <v>Hull Loss</v>
      </c>
      <c r="L5391" t="str" cm="1">
        <f t="array" ref="L5391">_xlfn.IFS(LEFT(G5391,1)="A","Accident",LEFT(G5391,1)="C","Criminal",LEFT(G5391,1)="H","Hijacking",LEFT(G5391,1)="I","Incident",LEFT(G5391,1)="O","Other",LEFT(G5391,1)="U","Unfiled")</f>
        <v>Accident</v>
      </c>
    </row>
    <row r="5392" spans="1:12" x14ac:dyDescent="0.25">
      <c r="A5392" t="s">
        <v>12234</v>
      </c>
      <c r="B5392" t="s">
        <v>6917</v>
      </c>
      <c r="C5392" t="s">
        <v>12235</v>
      </c>
      <c r="D5392" t="s">
        <v>12236</v>
      </c>
      <c r="E5392">
        <v>0</v>
      </c>
      <c r="F5392" t="s">
        <v>12237</v>
      </c>
      <c r="G5392" t="s">
        <v>13</v>
      </c>
      <c r="H5392" t="s">
        <v>11691</v>
      </c>
      <c r="I5392">
        <v>1</v>
      </c>
      <c r="J5392" t="s">
        <v>57103</v>
      </c>
      <c r="K5392" t="str">
        <f t="shared" si="84"/>
        <v>Hull Loss</v>
      </c>
      <c r="L5392" t="str" cm="1">
        <f t="array" ref="L5392">_xlfn.IFS(LEFT(G5392,1)="A","Accident",LEFT(G5392,1)="C","Criminal",LEFT(G5392,1)="H","Hijacking",LEFT(G5392,1)="I","Incident",LEFT(G5392,1)="O","Other",LEFT(G5392,1)="U","Unfiled")</f>
        <v>Accident</v>
      </c>
    </row>
    <row r="5393" spans="1:12" x14ac:dyDescent="0.25">
      <c r="A5393" t="s">
        <v>12238</v>
      </c>
      <c r="B5393" t="s">
        <v>9630</v>
      </c>
      <c r="C5393" t="s">
        <v>12239</v>
      </c>
      <c r="D5393" t="s">
        <v>9906</v>
      </c>
      <c r="F5393" t="s">
        <v>12026</v>
      </c>
      <c r="G5393" t="s">
        <v>13</v>
      </c>
      <c r="H5393" t="s">
        <v>11691</v>
      </c>
      <c r="I5393">
        <v>1</v>
      </c>
      <c r="J5393" t="s">
        <v>57103</v>
      </c>
      <c r="K5393" t="str">
        <f t="shared" si="84"/>
        <v>Hull Loss</v>
      </c>
      <c r="L5393" t="str" cm="1">
        <f t="array" ref="L5393">_xlfn.IFS(LEFT(G5393,1)="A","Accident",LEFT(G5393,1)="C","Criminal",LEFT(G5393,1)="H","Hijacking",LEFT(G5393,1)="I","Incident",LEFT(G5393,1)="O","Other",LEFT(G5393,1)="U","Unfiled")</f>
        <v>Accident</v>
      </c>
    </row>
    <row r="5394" spans="1:12" x14ac:dyDescent="0.25">
      <c r="A5394" t="s">
        <v>12238</v>
      </c>
      <c r="B5394" t="s">
        <v>8886</v>
      </c>
      <c r="C5394" t="s">
        <v>12240</v>
      </c>
      <c r="D5394" t="s">
        <v>9906</v>
      </c>
      <c r="E5394">
        <v>3</v>
      </c>
      <c r="F5394" t="s">
        <v>12241</v>
      </c>
      <c r="G5394" t="s">
        <v>13</v>
      </c>
      <c r="H5394" t="s">
        <v>11691</v>
      </c>
      <c r="I5394">
        <v>1</v>
      </c>
      <c r="J5394" t="s">
        <v>57103</v>
      </c>
      <c r="K5394" t="str">
        <f t="shared" si="84"/>
        <v>Hull Loss</v>
      </c>
      <c r="L5394" t="str" cm="1">
        <f t="array" ref="L5394">_xlfn.IFS(LEFT(G5394,1)="A","Accident",LEFT(G5394,1)="C","Criminal",LEFT(G5394,1)="H","Hijacking",LEFT(G5394,1)="I","Incident",LEFT(G5394,1)="O","Other",LEFT(G5394,1)="U","Unfiled")</f>
        <v>Accident</v>
      </c>
    </row>
    <row r="5395" spans="1:12" x14ac:dyDescent="0.25">
      <c r="A5395" t="s">
        <v>12238</v>
      </c>
      <c r="B5395" t="s">
        <v>11986</v>
      </c>
      <c r="C5395" t="s">
        <v>12242</v>
      </c>
      <c r="D5395" t="s">
        <v>9906</v>
      </c>
      <c r="F5395" t="s">
        <v>12243</v>
      </c>
      <c r="G5395" t="s">
        <v>13</v>
      </c>
      <c r="H5395" t="s">
        <v>11691</v>
      </c>
      <c r="I5395">
        <v>1</v>
      </c>
      <c r="J5395" t="s">
        <v>57103</v>
      </c>
      <c r="K5395" t="str">
        <f t="shared" si="84"/>
        <v>Hull Loss</v>
      </c>
      <c r="L5395" t="str" cm="1">
        <f t="array" ref="L5395">_xlfn.IFS(LEFT(G5395,1)="A","Accident",LEFT(G5395,1)="C","Criminal",LEFT(G5395,1)="H","Hijacking",LEFT(G5395,1)="I","Incident",LEFT(G5395,1)="O","Other",LEFT(G5395,1)="U","Unfiled")</f>
        <v>Accident</v>
      </c>
    </row>
    <row r="5396" spans="1:12" x14ac:dyDescent="0.25">
      <c r="A5396" t="s">
        <v>12238</v>
      </c>
      <c r="B5396" t="s">
        <v>10949</v>
      </c>
      <c r="C5396" t="s">
        <v>12244</v>
      </c>
      <c r="D5396" t="s">
        <v>9674</v>
      </c>
      <c r="E5396">
        <v>2</v>
      </c>
      <c r="F5396" t="s">
        <v>12245</v>
      </c>
      <c r="G5396" t="s">
        <v>13</v>
      </c>
      <c r="H5396" t="s">
        <v>11691</v>
      </c>
      <c r="I5396">
        <v>1</v>
      </c>
      <c r="J5396" t="s">
        <v>57103</v>
      </c>
      <c r="K5396" t="str">
        <f t="shared" si="84"/>
        <v>Hull Loss</v>
      </c>
      <c r="L5396" t="str" cm="1">
        <f t="array" ref="L5396">_xlfn.IFS(LEFT(G5396,1)="A","Accident",LEFT(G5396,1)="C","Criminal",LEFT(G5396,1)="H","Hijacking",LEFT(G5396,1)="I","Incident",LEFT(G5396,1)="O","Other",LEFT(G5396,1)="U","Unfiled")</f>
        <v>Accident</v>
      </c>
    </row>
    <row r="5397" spans="1:12" x14ac:dyDescent="0.25">
      <c r="A5397" t="s">
        <v>12246</v>
      </c>
      <c r="B5397" t="s">
        <v>2966</v>
      </c>
      <c r="C5397" t="s">
        <v>12247</v>
      </c>
      <c r="D5397" t="s">
        <v>12248</v>
      </c>
      <c r="E5397">
        <v>0</v>
      </c>
      <c r="G5397" t="s">
        <v>13</v>
      </c>
      <c r="H5397" t="s">
        <v>11691</v>
      </c>
      <c r="I5397">
        <v>1</v>
      </c>
      <c r="J5397" t="s">
        <v>57103</v>
      </c>
      <c r="K5397" t="str">
        <f t="shared" si="84"/>
        <v>Hull Loss</v>
      </c>
      <c r="L5397" t="str" cm="1">
        <f t="array" ref="L5397">_xlfn.IFS(LEFT(G5397,1)="A","Accident",LEFT(G5397,1)="C","Criminal",LEFT(G5397,1)="H","Hijacking",LEFT(G5397,1)="I","Incident",LEFT(G5397,1)="O","Other",LEFT(G5397,1)="U","Unfiled")</f>
        <v>Accident</v>
      </c>
    </row>
    <row r="5398" spans="1:12" x14ac:dyDescent="0.25">
      <c r="A5398" t="s">
        <v>12249</v>
      </c>
      <c r="B5398" t="s">
        <v>8970</v>
      </c>
      <c r="C5398" t="s">
        <v>12250</v>
      </c>
      <c r="D5398" t="s">
        <v>9906</v>
      </c>
      <c r="E5398">
        <v>4</v>
      </c>
      <c r="F5398" t="s">
        <v>12251</v>
      </c>
      <c r="G5398" t="s">
        <v>13</v>
      </c>
      <c r="H5398" t="s">
        <v>11691</v>
      </c>
      <c r="I5398">
        <v>1</v>
      </c>
      <c r="J5398" t="s">
        <v>57103</v>
      </c>
      <c r="K5398" t="str">
        <f t="shared" si="84"/>
        <v>Hull Loss</v>
      </c>
      <c r="L5398" t="str" cm="1">
        <f t="array" ref="L5398">_xlfn.IFS(LEFT(G5398,1)="A","Accident",LEFT(G5398,1)="C","Criminal",LEFT(G5398,1)="H","Hijacking",LEFT(G5398,1)="I","Incident",LEFT(G5398,1)="O","Other",LEFT(G5398,1)="U","Unfiled")</f>
        <v>Accident</v>
      </c>
    </row>
    <row r="5399" spans="1:12" x14ac:dyDescent="0.25">
      <c r="A5399" t="s">
        <v>12249</v>
      </c>
      <c r="B5399" t="s">
        <v>6795</v>
      </c>
      <c r="C5399" t="s">
        <v>12252</v>
      </c>
      <c r="D5399" t="s">
        <v>11404</v>
      </c>
      <c r="E5399">
        <v>4</v>
      </c>
      <c r="F5399" t="s">
        <v>12253</v>
      </c>
      <c r="G5399" t="s">
        <v>13</v>
      </c>
      <c r="H5399" t="s">
        <v>11691</v>
      </c>
      <c r="I5399">
        <v>1</v>
      </c>
      <c r="J5399" t="s">
        <v>57103</v>
      </c>
      <c r="K5399" t="str">
        <f t="shared" si="84"/>
        <v>Hull Loss</v>
      </c>
      <c r="L5399" t="str" cm="1">
        <f t="array" ref="L5399">_xlfn.IFS(LEFT(G5399,1)="A","Accident",LEFT(G5399,1)="C","Criminal",LEFT(G5399,1)="H","Hijacking",LEFT(G5399,1)="I","Incident",LEFT(G5399,1)="O","Other",LEFT(G5399,1)="U","Unfiled")</f>
        <v>Accident</v>
      </c>
    </row>
    <row r="5400" spans="1:12" x14ac:dyDescent="0.25">
      <c r="A5400" t="s">
        <v>12254</v>
      </c>
      <c r="B5400" t="s">
        <v>7399</v>
      </c>
      <c r="C5400" t="s">
        <v>12255</v>
      </c>
      <c r="D5400" t="s">
        <v>12256</v>
      </c>
      <c r="E5400">
        <v>58</v>
      </c>
      <c r="F5400" t="s">
        <v>12257</v>
      </c>
      <c r="G5400" t="s">
        <v>13</v>
      </c>
      <c r="H5400" t="s">
        <v>11691</v>
      </c>
      <c r="I5400">
        <v>1</v>
      </c>
      <c r="J5400" t="s">
        <v>57103</v>
      </c>
      <c r="K5400" t="str">
        <f t="shared" si="84"/>
        <v>Hull Loss</v>
      </c>
      <c r="L5400" t="str" cm="1">
        <f t="array" ref="L5400">_xlfn.IFS(LEFT(G5400,1)="A","Accident",LEFT(G5400,1)="C","Criminal",LEFT(G5400,1)="H","Hijacking",LEFT(G5400,1)="I","Incident",LEFT(G5400,1)="O","Other",LEFT(G5400,1)="U","Unfiled")</f>
        <v>Accident</v>
      </c>
    </row>
    <row r="5401" spans="1:12" x14ac:dyDescent="0.25">
      <c r="A5401" t="s">
        <v>12258</v>
      </c>
      <c r="B5401" t="s">
        <v>3781</v>
      </c>
      <c r="C5401" t="s">
        <v>12259</v>
      </c>
      <c r="D5401" t="s">
        <v>12236</v>
      </c>
      <c r="E5401">
        <v>0</v>
      </c>
      <c r="F5401" t="s">
        <v>6720</v>
      </c>
      <c r="G5401" t="s">
        <v>13</v>
      </c>
      <c r="H5401" t="s">
        <v>11691</v>
      </c>
      <c r="I5401">
        <v>1</v>
      </c>
      <c r="J5401" t="s">
        <v>57103</v>
      </c>
      <c r="K5401" t="str">
        <f t="shared" si="84"/>
        <v>Hull Loss</v>
      </c>
      <c r="L5401" t="str" cm="1">
        <f t="array" ref="L5401">_xlfn.IFS(LEFT(G5401,1)="A","Accident",LEFT(G5401,1)="C","Criminal",LEFT(G5401,1)="H","Hijacking",LEFT(G5401,1)="I","Incident",LEFT(G5401,1)="O","Other",LEFT(G5401,1)="U","Unfiled")</f>
        <v>Accident</v>
      </c>
    </row>
    <row r="5402" spans="1:12" x14ac:dyDescent="0.25">
      <c r="A5402" t="s">
        <v>12258</v>
      </c>
      <c r="B5402" t="s">
        <v>10083</v>
      </c>
      <c r="C5402" t="s">
        <v>12260</v>
      </c>
      <c r="D5402" t="s">
        <v>9903</v>
      </c>
      <c r="F5402" t="s">
        <v>12261</v>
      </c>
      <c r="G5402" t="s">
        <v>13</v>
      </c>
      <c r="H5402" t="s">
        <v>11691</v>
      </c>
      <c r="I5402">
        <v>1</v>
      </c>
      <c r="J5402" t="s">
        <v>57103</v>
      </c>
      <c r="K5402" t="str">
        <f t="shared" si="84"/>
        <v>Hull Loss</v>
      </c>
      <c r="L5402" t="str" cm="1">
        <f t="array" ref="L5402">_xlfn.IFS(LEFT(G5402,1)="A","Accident",LEFT(G5402,1)="C","Criminal",LEFT(G5402,1)="H","Hijacking",LEFT(G5402,1)="I","Incident",LEFT(G5402,1)="O","Other",LEFT(G5402,1)="U","Unfiled")</f>
        <v>Accident</v>
      </c>
    </row>
    <row r="5403" spans="1:12" x14ac:dyDescent="0.25">
      <c r="A5403" t="s">
        <v>12262</v>
      </c>
      <c r="B5403" t="s">
        <v>6795</v>
      </c>
      <c r="C5403" t="s">
        <v>12263</v>
      </c>
      <c r="D5403" t="s">
        <v>4149</v>
      </c>
      <c r="E5403">
        <v>0</v>
      </c>
      <c r="F5403" t="s">
        <v>12264</v>
      </c>
      <c r="G5403" t="s">
        <v>13</v>
      </c>
      <c r="H5403" t="s">
        <v>11691</v>
      </c>
      <c r="I5403">
        <v>1</v>
      </c>
      <c r="J5403" t="s">
        <v>57103</v>
      </c>
      <c r="K5403" t="str">
        <f t="shared" si="84"/>
        <v>Hull Loss</v>
      </c>
      <c r="L5403" t="str" cm="1">
        <f t="array" ref="L5403">_xlfn.IFS(LEFT(G5403,1)="A","Accident",LEFT(G5403,1)="C","Criminal",LEFT(G5403,1)="H","Hijacking",LEFT(G5403,1)="I","Incident",LEFT(G5403,1)="O","Other",LEFT(G5403,1)="U","Unfiled")</f>
        <v>Accident</v>
      </c>
    </row>
    <row r="5404" spans="1:12" x14ac:dyDescent="0.25">
      <c r="A5404" t="s">
        <v>12265</v>
      </c>
      <c r="B5404" t="s">
        <v>3900</v>
      </c>
      <c r="C5404" t="s">
        <v>12266</v>
      </c>
      <c r="D5404" t="s">
        <v>12267</v>
      </c>
      <c r="E5404">
        <v>2</v>
      </c>
      <c r="F5404" t="s">
        <v>12268</v>
      </c>
      <c r="G5404" t="s">
        <v>13</v>
      </c>
      <c r="H5404" t="s">
        <v>11691</v>
      </c>
      <c r="I5404">
        <v>1</v>
      </c>
      <c r="J5404" t="s">
        <v>57103</v>
      </c>
      <c r="K5404" t="str">
        <f t="shared" si="84"/>
        <v>Hull Loss</v>
      </c>
      <c r="L5404" t="str" cm="1">
        <f t="array" ref="L5404">_xlfn.IFS(LEFT(G5404,1)="A","Accident",LEFT(G5404,1)="C","Criminal",LEFT(G5404,1)="H","Hijacking",LEFT(G5404,1)="I","Incident",LEFT(G5404,1)="O","Other",LEFT(G5404,1)="U","Unfiled")</f>
        <v>Accident</v>
      </c>
    </row>
    <row r="5405" spans="1:12" x14ac:dyDescent="0.25">
      <c r="A5405" t="s">
        <v>12265</v>
      </c>
      <c r="B5405" t="s">
        <v>8970</v>
      </c>
      <c r="C5405" t="s">
        <v>12269</v>
      </c>
      <c r="D5405" t="s">
        <v>9906</v>
      </c>
      <c r="E5405">
        <v>0</v>
      </c>
      <c r="F5405" t="s">
        <v>12270</v>
      </c>
      <c r="G5405" t="s">
        <v>13</v>
      </c>
      <c r="H5405" t="s">
        <v>11691</v>
      </c>
      <c r="I5405">
        <v>1</v>
      </c>
      <c r="J5405" t="s">
        <v>57103</v>
      </c>
      <c r="K5405" t="str">
        <f t="shared" si="84"/>
        <v>Hull Loss</v>
      </c>
      <c r="L5405" t="str" cm="1">
        <f t="array" ref="L5405">_xlfn.IFS(LEFT(G5405,1)="A","Accident",LEFT(G5405,1)="C","Criminal",LEFT(G5405,1)="H","Hijacking",LEFT(G5405,1)="I","Incident",LEFT(G5405,1)="O","Other",LEFT(G5405,1)="U","Unfiled")</f>
        <v>Accident</v>
      </c>
    </row>
    <row r="5406" spans="1:12" x14ac:dyDescent="0.25">
      <c r="A5406" t="s">
        <v>12271</v>
      </c>
      <c r="B5406" t="s">
        <v>8719</v>
      </c>
      <c r="C5406" t="s">
        <v>12272</v>
      </c>
      <c r="D5406" t="s">
        <v>410</v>
      </c>
      <c r="E5406">
        <v>0</v>
      </c>
      <c r="F5406" t="s">
        <v>12273</v>
      </c>
      <c r="G5406" t="s">
        <v>106</v>
      </c>
      <c r="H5406" t="s">
        <v>11691</v>
      </c>
      <c r="I5406">
        <v>1</v>
      </c>
      <c r="J5406" t="s">
        <v>57106</v>
      </c>
      <c r="K5406" t="str">
        <f t="shared" si="84"/>
        <v>Repairable</v>
      </c>
      <c r="L5406" t="str" cm="1">
        <f t="array" ref="L5406">_xlfn.IFS(LEFT(G5406,1)="A","Accident",LEFT(G5406,1)="C","Criminal",LEFT(G5406,1)="H","Hijacking",LEFT(G5406,1)="I","Incident",LEFT(G5406,1)="O","Other",LEFT(G5406,1)="U","Unfiled")</f>
        <v>Accident</v>
      </c>
    </row>
    <row r="5407" spans="1:12" x14ac:dyDescent="0.25">
      <c r="A5407" t="s">
        <v>12274</v>
      </c>
      <c r="B5407" t="s">
        <v>8886</v>
      </c>
      <c r="C5407" t="s">
        <v>12275</v>
      </c>
      <c r="D5407" t="s">
        <v>9906</v>
      </c>
      <c r="E5407">
        <v>0</v>
      </c>
      <c r="F5407" t="s">
        <v>12276</v>
      </c>
      <c r="G5407" t="s">
        <v>13</v>
      </c>
      <c r="H5407" t="s">
        <v>11691</v>
      </c>
      <c r="I5407">
        <v>1</v>
      </c>
      <c r="J5407" t="s">
        <v>57103</v>
      </c>
      <c r="K5407" t="str">
        <f t="shared" si="84"/>
        <v>Hull Loss</v>
      </c>
      <c r="L5407" t="str" cm="1">
        <f t="array" ref="L5407">_xlfn.IFS(LEFT(G5407,1)="A","Accident",LEFT(G5407,1)="C","Criminal",LEFT(G5407,1)="H","Hijacking",LEFT(G5407,1)="I","Incident",LEFT(G5407,1)="O","Other",LEFT(G5407,1)="U","Unfiled")</f>
        <v>Accident</v>
      </c>
    </row>
    <row r="5408" spans="1:12" x14ac:dyDescent="0.25">
      <c r="A5408" t="s">
        <v>12277</v>
      </c>
      <c r="B5408" t="s">
        <v>9649</v>
      </c>
      <c r="C5408" t="s">
        <v>12278</v>
      </c>
      <c r="D5408" t="s">
        <v>9906</v>
      </c>
      <c r="E5408">
        <v>3</v>
      </c>
      <c r="F5408" t="s">
        <v>12279</v>
      </c>
      <c r="G5408" t="s">
        <v>13</v>
      </c>
      <c r="H5408" t="s">
        <v>11691</v>
      </c>
      <c r="I5408">
        <v>1</v>
      </c>
      <c r="J5408" t="s">
        <v>57103</v>
      </c>
      <c r="K5408" t="str">
        <f t="shared" si="84"/>
        <v>Hull Loss</v>
      </c>
      <c r="L5408" t="str" cm="1">
        <f t="array" ref="L5408">_xlfn.IFS(LEFT(G5408,1)="A","Accident",LEFT(G5408,1)="C","Criminal",LEFT(G5408,1)="H","Hijacking",LEFT(G5408,1)="I","Incident",LEFT(G5408,1)="O","Other",LEFT(G5408,1)="U","Unfiled")</f>
        <v>Accident</v>
      </c>
    </row>
    <row r="5409" spans="1:12" x14ac:dyDescent="0.25">
      <c r="A5409" t="s">
        <v>12280</v>
      </c>
      <c r="B5409" t="s">
        <v>8970</v>
      </c>
      <c r="C5409" t="s">
        <v>12281</v>
      </c>
      <c r="D5409" t="s">
        <v>9906</v>
      </c>
      <c r="E5409">
        <v>0</v>
      </c>
      <c r="F5409" t="s">
        <v>9558</v>
      </c>
      <c r="G5409" t="s">
        <v>13</v>
      </c>
      <c r="H5409" t="s">
        <v>11691</v>
      </c>
      <c r="I5409">
        <v>1</v>
      </c>
      <c r="J5409" t="s">
        <v>57103</v>
      </c>
      <c r="K5409" t="str">
        <f t="shared" si="84"/>
        <v>Hull Loss</v>
      </c>
      <c r="L5409" t="str" cm="1">
        <f t="array" ref="L5409">_xlfn.IFS(LEFT(G5409,1)="A","Accident",LEFT(G5409,1)="C","Criminal",LEFT(G5409,1)="H","Hijacking",LEFT(G5409,1)="I","Incident",LEFT(G5409,1)="O","Other",LEFT(G5409,1)="U","Unfiled")</f>
        <v>Accident</v>
      </c>
    </row>
    <row r="5410" spans="1:12" x14ac:dyDescent="0.25">
      <c r="A5410" t="s">
        <v>12280</v>
      </c>
      <c r="B5410" t="s">
        <v>9496</v>
      </c>
      <c r="C5410" t="s">
        <v>12282</v>
      </c>
      <c r="D5410" t="s">
        <v>11954</v>
      </c>
      <c r="E5410">
        <v>21</v>
      </c>
      <c r="F5410" t="s">
        <v>12283</v>
      </c>
      <c r="G5410" t="s">
        <v>13</v>
      </c>
      <c r="H5410" t="s">
        <v>11691</v>
      </c>
      <c r="I5410">
        <v>1</v>
      </c>
      <c r="J5410" t="s">
        <v>57103</v>
      </c>
      <c r="K5410" t="str">
        <f t="shared" si="84"/>
        <v>Hull Loss</v>
      </c>
      <c r="L5410" t="str" cm="1">
        <f t="array" ref="L5410">_xlfn.IFS(LEFT(G5410,1)="A","Accident",LEFT(G5410,1)="C","Criminal",LEFT(G5410,1)="H","Hijacking",LEFT(G5410,1)="I","Incident",LEFT(G5410,1)="O","Other",LEFT(G5410,1)="U","Unfiled")</f>
        <v>Accident</v>
      </c>
    </row>
    <row r="5411" spans="1:12" x14ac:dyDescent="0.25">
      <c r="A5411" t="s">
        <v>12284</v>
      </c>
      <c r="B5411" t="s">
        <v>6795</v>
      </c>
      <c r="C5411" t="s">
        <v>12285</v>
      </c>
      <c r="D5411" t="s">
        <v>10927</v>
      </c>
      <c r="E5411">
        <v>9</v>
      </c>
      <c r="F5411" t="s">
        <v>2358</v>
      </c>
      <c r="G5411" t="s">
        <v>13</v>
      </c>
      <c r="H5411" t="s">
        <v>11691</v>
      </c>
      <c r="I5411">
        <v>1</v>
      </c>
      <c r="J5411" t="s">
        <v>57103</v>
      </c>
      <c r="K5411" t="str">
        <f t="shared" si="84"/>
        <v>Hull Loss</v>
      </c>
      <c r="L5411" t="str" cm="1">
        <f t="array" ref="L5411">_xlfn.IFS(LEFT(G5411,1)="A","Accident",LEFT(G5411,1)="C","Criminal",LEFT(G5411,1)="H","Hijacking",LEFT(G5411,1)="I","Incident",LEFT(G5411,1)="O","Other",LEFT(G5411,1)="U","Unfiled")</f>
        <v>Accident</v>
      </c>
    </row>
    <row r="5412" spans="1:12" x14ac:dyDescent="0.25">
      <c r="A5412" t="s">
        <v>12286</v>
      </c>
      <c r="B5412" t="s">
        <v>6917</v>
      </c>
      <c r="C5412" t="s">
        <v>12287</v>
      </c>
      <c r="D5412" t="s">
        <v>12288</v>
      </c>
      <c r="E5412">
        <v>0</v>
      </c>
      <c r="F5412" t="s">
        <v>12289</v>
      </c>
      <c r="G5412" t="s">
        <v>13</v>
      </c>
      <c r="H5412" t="s">
        <v>11691</v>
      </c>
      <c r="I5412">
        <v>1</v>
      </c>
      <c r="J5412" t="s">
        <v>57103</v>
      </c>
      <c r="K5412" t="str">
        <f t="shared" si="84"/>
        <v>Hull Loss</v>
      </c>
      <c r="L5412" t="str" cm="1">
        <f t="array" ref="L5412">_xlfn.IFS(LEFT(G5412,1)="A","Accident",LEFT(G5412,1)="C","Criminal",LEFT(G5412,1)="H","Hijacking",LEFT(G5412,1)="I","Incident",LEFT(G5412,1)="O","Other",LEFT(G5412,1)="U","Unfiled")</f>
        <v>Accident</v>
      </c>
    </row>
    <row r="5413" spans="1:12" x14ac:dyDescent="0.25">
      <c r="A5413" t="s">
        <v>12290</v>
      </c>
      <c r="B5413" t="s">
        <v>3900</v>
      </c>
      <c r="C5413" t="s">
        <v>12291</v>
      </c>
      <c r="D5413" t="s">
        <v>9887</v>
      </c>
      <c r="E5413">
        <v>3</v>
      </c>
      <c r="F5413" t="s">
        <v>12292</v>
      </c>
      <c r="G5413" t="s">
        <v>13</v>
      </c>
      <c r="H5413" t="s">
        <v>11691</v>
      </c>
      <c r="I5413">
        <v>1</v>
      </c>
      <c r="J5413" t="s">
        <v>57103</v>
      </c>
      <c r="K5413" t="str">
        <f t="shared" si="84"/>
        <v>Hull Loss</v>
      </c>
      <c r="L5413" t="str" cm="1">
        <f t="array" ref="L5413">_xlfn.IFS(LEFT(G5413,1)="A","Accident",LEFT(G5413,1)="C","Criminal",LEFT(G5413,1)="H","Hijacking",LEFT(G5413,1)="I","Incident",LEFT(G5413,1)="O","Other",LEFT(G5413,1)="U","Unfiled")</f>
        <v>Accident</v>
      </c>
    </row>
    <row r="5414" spans="1:12" x14ac:dyDescent="0.25">
      <c r="A5414" t="s">
        <v>12290</v>
      </c>
      <c r="B5414" t="s">
        <v>6924</v>
      </c>
      <c r="C5414" t="s">
        <v>12293</v>
      </c>
      <c r="D5414" t="s">
        <v>667</v>
      </c>
      <c r="E5414">
        <v>0</v>
      </c>
      <c r="F5414" t="s">
        <v>12294</v>
      </c>
      <c r="G5414" t="s">
        <v>13</v>
      </c>
      <c r="H5414" t="s">
        <v>11691</v>
      </c>
      <c r="I5414">
        <v>1</v>
      </c>
      <c r="J5414" t="s">
        <v>57103</v>
      </c>
      <c r="K5414" t="str">
        <f t="shared" si="84"/>
        <v>Hull Loss</v>
      </c>
      <c r="L5414" t="str" cm="1">
        <f t="array" ref="L5414">_xlfn.IFS(LEFT(G5414,1)="A","Accident",LEFT(G5414,1)="C","Criminal",LEFT(G5414,1)="H","Hijacking",LEFT(G5414,1)="I","Incident",LEFT(G5414,1)="O","Other",LEFT(G5414,1)="U","Unfiled")</f>
        <v>Accident</v>
      </c>
    </row>
    <row r="5415" spans="1:12" x14ac:dyDescent="0.25">
      <c r="A5415" t="s">
        <v>12295</v>
      </c>
      <c r="B5415" t="s">
        <v>10086</v>
      </c>
      <c r="C5415" t="s">
        <v>12296</v>
      </c>
      <c r="D5415" t="s">
        <v>1169</v>
      </c>
      <c r="E5415">
        <v>5</v>
      </c>
      <c r="F5415" t="s">
        <v>12297</v>
      </c>
      <c r="G5415" t="s">
        <v>13</v>
      </c>
      <c r="H5415" t="s">
        <v>11691</v>
      </c>
      <c r="I5415">
        <v>1</v>
      </c>
      <c r="J5415" t="s">
        <v>57103</v>
      </c>
      <c r="K5415" t="str">
        <f t="shared" si="84"/>
        <v>Hull Loss</v>
      </c>
      <c r="L5415" t="str" cm="1">
        <f t="array" ref="L5415">_xlfn.IFS(LEFT(G5415,1)="A","Accident",LEFT(G5415,1)="C","Criminal",LEFT(G5415,1)="H","Hijacking",LEFT(G5415,1)="I","Incident",LEFT(G5415,1)="O","Other",LEFT(G5415,1)="U","Unfiled")</f>
        <v>Accident</v>
      </c>
    </row>
    <row r="5416" spans="1:12" x14ac:dyDescent="0.25">
      <c r="A5416" t="s">
        <v>12298</v>
      </c>
      <c r="B5416" t="s">
        <v>6795</v>
      </c>
      <c r="C5416" t="s">
        <v>12299</v>
      </c>
      <c r="D5416" t="s">
        <v>10743</v>
      </c>
      <c r="E5416">
        <v>15</v>
      </c>
      <c r="F5416" t="s">
        <v>9598</v>
      </c>
      <c r="G5416" t="s">
        <v>13</v>
      </c>
      <c r="H5416" t="s">
        <v>11691</v>
      </c>
      <c r="I5416">
        <v>1</v>
      </c>
      <c r="J5416" t="s">
        <v>57103</v>
      </c>
      <c r="K5416" t="str">
        <f t="shared" si="84"/>
        <v>Hull Loss</v>
      </c>
      <c r="L5416" t="str" cm="1">
        <f t="array" ref="L5416">_xlfn.IFS(LEFT(G5416,1)="A","Accident",LEFT(G5416,1)="C","Criminal",LEFT(G5416,1)="H","Hijacking",LEFT(G5416,1)="I","Incident",LEFT(G5416,1)="O","Other",LEFT(G5416,1)="U","Unfiled")</f>
        <v>Accident</v>
      </c>
    </row>
    <row r="5417" spans="1:12" x14ac:dyDescent="0.25">
      <c r="A5417" t="s">
        <v>12300</v>
      </c>
      <c r="B5417" t="s">
        <v>3900</v>
      </c>
      <c r="C5417" t="s">
        <v>12301</v>
      </c>
      <c r="D5417" t="s">
        <v>11008</v>
      </c>
      <c r="E5417">
        <v>8</v>
      </c>
      <c r="F5417" t="s">
        <v>12302</v>
      </c>
      <c r="G5417" t="s">
        <v>13</v>
      </c>
      <c r="H5417" t="s">
        <v>11691</v>
      </c>
      <c r="I5417">
        <v>1</v>
      </c>
      <c r="J5417" t="s">
        <v>57103</v>
      </c>
      <c r="K5417" t="str">
        <f t="shared" si="84"/>
        <v>Hull Loss</v>
      </c>
      <c r="L5417" t="str" cm="1">
        <f t="array" ref="L5417">_xlfn.IFS(LEFT(G5417,1)="A","Accident",LEFT(G5417,1)="C","Criminal",LEFT(G5417,1)="H","Hijacking",LEFT(G5417,1)="I","Incident",LEFT(G5417,1)="O","Other",LEFT(G5417,1)="U","Unfiled")</f>
        <v>Accident</v>
      </c>
    </row>
    <row r="5418" spans="1:12" x14ac:dyDescent="0.25">
      <c r="A5418" t="s">
        <v>12300</v>
      </c>
      <c r="B5418" t="s">
        <v>7309</v>
      </c>
      <c r="C5418" t="s">
        <v>12303</v>
      </c>
      <c r="D5418" t="s">
        <v>367</v>
      </c>
      <c r="E5418">
        <v>0</v>
      </c>
      <c r="F5418" t="s">
        <v>12304</v>
      </c>
      <c r="G5418" t="s">
        <v>13</v>
      </c>
      <c r="H5418" t="s">
        <v>11691</v>
      </c>
      <c r="I5418">
        <v>1</v>
      </c>
      <c r="J5418" t="s">
        <v>57103</v>
      </c>
      <c r="K5418" t="str">
        <f t="shared" si="84"/>
        <v>Hull Loss</v>
      </c>
      <c r="L5418" t="str" cm="1">
        <f t="array" ref="L5418">_xlfn.IFS(LEFT(G5418,1)="A","Accident",LEFT(G5418,1)="C","Criminal",LEFT(G5418,1)="H","Hijacking",LEFT(G5418,1)="I","Incident",LEFT(G5418,1)="O","Other",LEFT(G5418,1)="U","Unfiled")</f>
        <v>Accident</v>
      </c>
    </row>
    <row r="5419" spans="1:12" x14ac:dyDescent="0.25">
      <c r="A5419" t="s">
        <v>12305</v>
      </c>
      <c r="B5419" t="s">
        <v>9630</v>
      </c>
      <c r="C5419" t="s">
        <v>12306</v>
      </c>
      <c r="D5419" t="s">
        <v>9906</v>
      </c>
      <c r="E5419">
        <v>0</v>
      </c>
      <c r="F5419" t="s">
        <v>12307</v>
      </c>
      <c r="G5419" t="s">
        <v>13</v>
      </c>
      <c r="H5419" t="s">
        <v>11691</v>
      </c>
      <c r="I5419">
        <v>1</v>
      </c>
      <c r="J5419" t="s">
        <v>57103</v>
      </c>
      <c r="K5419" t="str">
        <f t="shared" si="84"/>
        <v>Hull Loss</v>
      </c>
      <c r="L5419" t="str" cm="1">
        <f t="array" ref="L5419">_xlfn.IFS(LEFT(G5419,1)="A","Accident",LEFT(G5419,1)="C","Criminal",LEFT(G5419,1)="H","Hijacking",LEFT(G5419,1)="I","Incident",LEFT(G5419,1)="O","Other",LEFT(G5419,1)="U","Unfiled")</f>
        <v>Accident</v>
      </c>
    </row>
    <row r="5420" spans="1:12" x14ac:dyDescent="0.25">
      <c r="A5420" t="s">
        <v>12308</v>
      </c>
      <c r="B5420" t="s">
        <v>11619</v>
      </c>
      <c r="C5420" t="s">
        <v>12309</v>
      </c>
      <c r="D5420" t="s">
        <v>18</v>
      </c>
      <c r="E5420">
        <v>0</v>
      </c>
      <c r="F5420" t="s">
        <v>12310</v>
      </c>
      <c r="G5420" t="s">
        <v>13</v>
      </c>
      <c r="H5420" t="s">
        <v>11691</v>
      </c>
      <c r="I5420">
        <v>1</v>
      </c>
      <c r="J5420" t="s">
        <v>57103</v>
      </c>
      <c r="K5420" t="str">
        <f t="shared" si="84"/>
        <v>Hull Loss</v>
      </c>
      <c r="L5420" t="str" cm="1">
        <f t="array" ref="L5420">_xlfn.IFS(LEFT(G5420,1)="A","Accident",LEFT(G5420,1)="C","Criminal",LEFT(G5420,1)="H","Hijacking",LEFT(G5420,1)="I","Incident",LEFT(G5420,1)="O","Other",LEFT(G5420,1)="U","Unfiled")</f>
        <v>Accident</v>
      </c>
    </row>
    <row r="5421" spans="1:12" x14ac:dyDescent="0.25">
      <c r="A5421" t="s">
        <v>12311</v>
      </c>
      <c r="B5421" t="s">
        <v>6795</v>
      </c>
      <c r="C5421" t="s">
        <v>12312</v>
      </c>
      <c r="D5421" t="s">
        <v>2032</v>
      </c>
      <c r="E5421">
        <v>0</v>
      </c>
      <c r="F5421" t="s">
        <v>12313</v>
      </c>
      <c r="G5421" t="s">
        <v>13</v>
      </c>
      <c r="H5421" t="s">
        <v>11691</v>
      </c>
      <c r="I5421">
        <v>1</v>
      </c>
      <c r="J5421" t="s">
        <v>57103</v>
      </c>
      <c r="K5421" t="str">
        <f t="shared" si="84"/>
        <v>Hull Loss</v>
      </c>
      <c r="L5421" t="str" cm="1">
        <f t="array" ref="L5421">_xlfn.IFS(LEFT(G5421,1)="A","Accident",LEFT(G5421,1)="C","Criminal",LEFT(G5421,1)="H","Hijacking",LEFT(G5421,1)="I","Incident",LEFT(G5421,1)="O","Other",LEFT(G5421,1)="U","Unfiled")</f>
        <v>Accident</v>
      </c>
    </row>
    <row r="5422" spans="1:12" x14ac:dyDescent="0.25">
      <c r="A5422" t="s">
        <v>12314</v>
      </c>
      <c r="B5422" t="s">
        <v>5312</v>
      </c>
      <c r="C5422" t="s">
        <v>12315</v>
      </c>
      <c r="D5422" t="s">
        <v>9218</v>
      </c>
      <c r="E5422">
        <v>46</v>
      </c>
      <c r="F5422" t="s">
        <v>12316</v>
      </c>
      <c r="G5422" t="s">
        <v>13</v>
      </c>
      <c r="H5422" t="s">
        <v>11691</v>
      </c>
      <c r="I5422">
        <v>1</v>
      </c>
      <c r="J5422" t="s">
        <v>57103</v>
      </c>
      <c r="K5422" t="str">
        <f t="shared" si="84"/>
        <v>Hull Loss</v>
      </c>
      <c r="L5422" t="str" cm="1">
        <f t="array" ref="L5422">_xlfn.IFS(LEFT(G5422,1)="A","Accident",LEFT(G5422,1)="C","Criminal",LEFT(G5422,1)="H","Hijacking",LEFT(G5422,1)="I","Incident",LEFT(G5422,1)="O","Other",LEFT(G5422,1)="U","Unfiled")</f>
        <v>Accident</v>
      </c>
    </row>
    <row r="5423" spans="1:12" x14ac:dyDescent="0.25">
      <c r="A5423" t="s">
        <v>12314</v>
      </c>
      <c r="B5423" t="s">
        <v>6795</v>
      </c>
      <c r="C5423" t="s">
        <v>12317</v>
      </c>
      <c r="D5423" t="s">
        <v>9933</v>
      </c>
      <c r="E5423">
        <v>5</v>
      </c>
      <c r="F5423" t="s">
        <v>12318</v>
      </c>
      <c r="G5423" t="s">
        <v>13</v>
      </c>
      <c r="H5423" t="s">
        <v>11691</v>
      </c>
      <c r="I5423">
        <v>1</v>
      </c>
      <c r="J5423" t="s">
        <v>57103</v>
      </c>
      <c r="K5423" t="str">
        <f t="shared" si="84"/>
        <v>Hull Loss</v>
      </c>
      <c r="L5423" t="str" cm="1">
        <f t="array" ref="L5423">_xlfn.IFS(LEFT(G5423,1)="A","Accident",LEFT(G5423,1)="C","Criminal",LEFT(G5423,1)="H","Hijacking",LEFT(G5423,1)="I","Incident",LEFT(G5423,1)="O","Other",LEFT(G5423,1)="U","Unfiled")</f>
        <v>Accident</v>
      </c>
    </row>
    <row r="5424" spans="1:12" x14ac:dyDescent="0.25">
      <c r="A5424" t="s">
        <v>12314</v>
      </c>
      <c r="B5424" t="s">
        <v>8810</v>
      </c>
      <c r="C5424" t="s">
        <v>12319</v>
      </c>
      <c r="D5424" t="s">
        <v>10014</v>
      </c>
      <c r="E5424">
        <v>1</v>
      </c>
      <c r="F5424" t="s">
        <v>12320</v>
      </c>
      <c r="G5424" t="s">
        <v>13</v>
      </c>
      <c r="H5424" t="s">
        <v>11691</v>
      </c>
      <c r="I5424">
        <v>1</v>
      </c>
      <c r="J5424" t="s">
        <v>57103</v>
      </c>
      <c r="K5424" t="str">
        <f t="shared" si="84"/>
        <v>Hull Loss</v>
      </c>
      <c r="L5424" t="str" cm="1">
        <f t="array" ref="L5424">_xlfn.IFS(LEFT(G5424,1)="A","Accident",LEFT(G5424,1)="C","Criminal",LEFT(G5424,1)="H","Hijacking",LEFT(G5424,1)="I","Incident",LEFT(G5424,1)="O","Other",LEFT(G5424,1)="U","Unfiled")</f>
        <v>Accident</v>
      </c>
    </row>
    <row r="5425" spans="1:12" x14ac:dyDescent="0.25">
      <c r="A5425" t="s">
        <v>12321</v>
      </c>
      <c r="B5425" t="s">
        <v>8810</v>
      </c>
      <c r="C5425" t="s">
        <v>12322</v>
      </c>
      <c r="D5425" t="s">
        <v>10014</v>
      </c>
      <c r="E5425">
        <v>3</v>
      </c>
      <c r="F5425" t="s">
        <v>12323</v>
      </c>
      <c r="G5425" t="s">
        <v>13</v>
      </c>
      <c r="H5425" t="s">
        <v>11691</v>
      </c>
      <c r="I5425">
        <v>1</v>
      </c>
      <c r="J5425" t="s">
        <v>57103</v>
      </c>
      <c r="K5425" t="str">
        <f t="shared" si="84"/>
        <v>Hull Loss</v>
      </c>
      <c r="L5425" t="str" cm="1">
        <f t="array" ref="L5425">_xlfn.IFS(LEFT(G5425,1)="A","Accident",LEFT(G5425,1)="C","Criminal",LEFT(G5425,1)="H","Hijacking",LEFT(G5425,1)="I","Incident",LEFT(G5425,1)="O","Other",LEFT(G5425,1)="U","Unfiled")</f>
        <v>Accident</v>
      </c>
    </row>
    <row r="5426" spans="1:12" x14ac:dyDescent="0.25">
      <c r="A5426" t="s">
        <v>12324</v>
      </c>
      <c r="B5426" t="s">
        <v>6917</v>
      </c>
      <c r="C5426" t="s">
        <v>12325</v>
      </c>
      <c r="D5426" t="s">
        <v>10014</v>
      </c>
      <c r="E5426">
        <v>0</v>
      </c>
      <c r="F5426" t="s">
        <v>12326</v>
      </c>
      <c r="G5426" t="s">
        <v>106</v>
      </c>
      <c r="H5426" t="s">
        <v>11691</v>
      </c>
      <c r="I5426">
        <v>1</v>
      </c>
      <c r="J5426" t="s">
        <v>57106</v>
      </c>
      <c r="K5426" t="str">
        <f t="shared" si="84"/>
        <v>Repairable</v>
      </c>
      <c r="L5426" t="str" cm="1">
        <f t="array" ref="L5426">_xlfn.IFS(LEFT(G5426,1)="A","Accident",LEFT(G5426,1)="C","Criminal",LEFT(G5426,1)="H","Hijacking",LEFT(G5426,1)="I","Incident",LEFT(G5426,1)="O","Other",LEFT(G5426,1)="U","Unfiled")</f>
        <v>Accident</v>
      </c>
    </row>
    <row r="5427" spans="1:12" x14ac:dyDescent="0.25">
      <c r="A5427" t="s">
        <v>12327</v>
      </c>
      <c r="B5427" t="s">
        <v>7179</v>
      </c>
      <c r="C5427" t="s">
        <v>12328</v>
      </c>
      <c r="D5427" t="s">
        <v>4149</v>
      </c>
      <c r="E5427">
        <v>7</v>
      </c>
      <c r="F5427" t="s">
        <v>12329</v>
      </c>
      <c r="G5427" t="s">
        <v>13</v>
      </c>
      <c r="H5427" t="s">
        <v>11691</v>
      </c>
      <c r="I5427">
        <v>1</v>
      </c>
      <c r="J5427" t="s">
        <v>57103</v>
      </c>
      <c r="K5427" t="str">
        <f t="shared" si="84"/>
        <v>Hull Loss</v>
      </c>
      <c r="L5427" t="str" cm="1">
        <f t="array" ref="L5427">_xlfn.IFS(LEFT(G5427,1)="A","Accident",LEFT(G5427,1)="C","Criminal",LEFT(G5427,1)="H","Hijacking",LEFT(G5427,1)="I","Incident",LEFT(G5427,1)="O","Other",LEFT(G5427,1)="U","Unfiled")</f>
        <v>Accident</v>
      </c>
    </row>
    <row r="5428" spans="1:12" x14ac:dyDescent="0.25">
      <c r="A5428" t="s">
        <v>12327</v>
      </c>
      <c r="B5428" t="s">
        <v>8532</v>
      </c>
      <c r="C5428" t="s">
        <v>12330</v>
      </c>
      <c r="D5428" t="s">
        <v>11166</v>
      </c>
      <c r="E5428">
        <v>4</v>
      </c>
      <c r="F5428" t="s">
        <v>12331</v>
      </c>
      <c r="G5428" t="s">
        <v>13</v>
      </c>
      <c r="H5428" t="s">
        <v>11691</v>
      </c>
      <c r="I5428">
        <v>1</v>
      </c>
      <c r="J5428" t="s">
        <v>57103</v>
      </c>
      <c r="K5428" t="str">
        <f t="shared" si="84"/>
        <v>Hull Loss</v>
      </c>
      <c r="L5428" t="str" cm="1">
        <f t="array" ref="L5428">_xlfn.IFS(LEFT(G5428,1)="A","Accident",LEFT(G5428,1)="C","Criminal",LEFT(G5428,1)="H","Hijacking",LEFT(G5428,1)="I","Incident",LEFT(G5428,1)="O","Other",LEFT(G5428,1)="U","Unfiled")</f>
        <v>Accident</v>
      </c>
    </row>
    <row r="5429" spans="1:12" x14ac:dyDescent="0.25">
      <c r="A5429" t="s">
        <v>12332</v>
      </c>
      <c r="B5429" t="s">
        <v>9119</v>
      </c>
      <c r="C5429" t="s">
        <v>12333</v>
      </c>
      <c r="D5429" t="s">
        <v>628</v>
      </c>
      <c r="E5429">
        <v>0</v>
      </c>
      <c r="F5429" t="s">
        <v>10649</v>
      </c>
      <c r="G5429" t="s">
        <v>13</v>
      </c>
      <c r="H5429" t="s">
        <v>11691</v>
      </c>
      <c r="I5429">
        <v>1</v>
      </c>
      <c r="J5429" t="s">
        <v>57103</v>
      </c>
      <c r="K5429" t="str">
        <f t="shared" si="84"/>
        <v>Hull Loss</v>
      </c>
      <c r="L5429" t="str" cm="1">
        <f t="array" ref="L5429">_xlfn.IFS(LEFT(G5429,1)="A","Accident",LEFT(G5429,1)="C","Criminal",LEFT(G5429,1)="H","Hijacking",LEFT(G5429,1)="I","Incident",LEFT(G5429,1)="O","Other",LEFT(G5429,1)="U","Unfiled")</f>
        <v>Accident</v>
      </c>
    </row>
    <row r="5430" spans="1:12" x14ac:dyDescent="0.25">
      <c r="A5430" t="s">
        <v>12332</v>
      </c>
      <c r="B5430" t="s">
        <v>6795</v>
      </c>
      <c r="C5430" t="s">
        <v>12334</v>
      </c>
      <c r="D5430" t="s">
        <v>9436</v>
      </c>
      <c r="E5430">
        <v>21</v>
      </c>
      <c r="F5430" t="s">
        <v>12335</v>
      </c>
      <c r="G5430" t="s">
        <v>13</v>
      </c>
      <c r="H5430" t="s">
        <v>11691</v>
      </c>
      <c r="I5430">
        <v>1</v>
      </c>
      <c r="J5430" t="s">
        <v>57103</v>
      </c>
      <c r="K5430" t="str">
        <f t="shared" si="84"/>
        <v>Hull Loss</v>
      </c>
      <c r="L5430" t="str" cm="1">
        <f t="array" ref="L5430">_xlfn.IFS(LEFT(G5430,1)="A","Accident",LEFT(G5430,1)="C","Criminal",LEFT(G5430,1)="H","Hijacking",LEFT(G5430,1)="I","Incident",LEFT(G5430,1)="O","Other",LEFT(G5430,1)="U","Unfiled")</f>
        <v>Accident</v>
      </c>
    </row>
    <row r="5431" spans="1:12" x14ac:dyDescent="0.25">
      <c r="A5431" t="s">
        <v>12332</v>
      </c>
      <c r="B5431" t="s">
        <v>3900</v>
      </c>
      <c r="C5431" t="s">
        <v>12336</v>
      </c>
      <c r="D5431" t="s">
        <v>2003</v>
      </c>
      <c r="F5431" t="s">
        <v>12337</v>
      </c>
      <c r="G5431" t="s">
        <v>13</v>
      </c>
      <c r="H5431" t="s">
        <v>11691</v>
      </c>
      <c r="I5431">
        <v>1</v>
      </c>
      <c r="J5431" t="s">
        <v>57103</v>
      </c>
      <c r="K5431" t="str">
        <f t="shared" si="84"/>
        <v>Hull Loss</v>
      </c>
      <c r="L5431" t="str" cm="1">
        <f t="array" ref="L5431">_xlfn.IFS(LEFT(G5431,1)="A","Accident",LEFT(G5431,1)="C","Criminal",LEFT(G5431,1)="H","Hijacking",LEFT(G5431,1)="I","Incident",LEFT(G5431,1)="O","Other",LEFT(G5431,1)="U","Unfiled")</f>
        <v>Accident</v>
      </c>
    </row>
    <row r="5432" spans="1:12" x14ac:dyDescent="0.25">
      <c r="A5432" t="s">
        <v>12338</v>
      </c>
      <c r="B5432" t="s">
        <v>6795</v>
      </c>
      <c r="C5432" t="s">
        <v>12339</v>
      </c>
      <c r="D5432" t="s">
        <v>2003</v>
      </c>
      <c r="E5432">
        <v>1</v>
      </c>
      <c r="F5432" t="s">
        <v>12340</v>
      </c>
      <c r="G5432" t="s">
        <v>13</v>
      </c>
      <c r="H5432" t="s">
        <v>11691</v>
      </c>
      <c r="I5432">
        <v>1</v>
      </c>
      <c r="J5432" t="s">
        <v>57103</v>
      </c>
      <c r="K5432" t="str">
        <f t="shared" si="84"/>
        <v>Hull Loss</v>
      </c>
      <c r="L5432" t="str" cm="1">
        <f t="array" ref="L5432">_xlfn.IFS(LEFT(G5432,1)="A","Accident",LEFT(G5432,1)="C","Criminal",LEFT(G5432,1)="H","Hijacking",LEFT(G5432,1)="I","Incident",LEFT(G5432,1)="O","Other",LEFT(G5432,1)="U","Unfiled")</f>
        <v>Accident</v>
      </c>
    </row>
    <row r="5433" spans="1:12" x14ac:dyDescent="0.25">
      <c r="A5433" t="s">
        <v>12341</v>
      </c>
      <c r="B5433" t="s">
        <v>2966</v>
      </c>
      <c r="C5433" t="s">
        <v>12342</v>
      </c>
      <c r="D5433" t="s">
        <v>10659</v>
      </c>
      <c r="E5433">
        <v>31</v>
      </c>
      <c r="F5433" t="s">
        <v>12343</v>
      </c>
      <c r="G5433" t="s">
        <v>13</v>
      </c>
      <c r="H5433" t="s">
        <v>11691</v>
      </c>
      <c r="I5433">
        <v>1</v>
      </c>
      <c r="J5433" t="s">
        <v>57103</v>
      </c>
      <c r="K5433" t="str">
        <f t="shared" si="84"/>
        <v>Hull Loss</v>
      </c>
      <c r="L5433" t="str" cm="1">
        <f t="array" ref="L5433">_xlfn.IFS(LEFT(G5433,1)="A","Accident",LEFT(G5433,1)="C","Criminal",LEFT(G5433,1)="H","Hijacking",LEFT(G5433,1)="I","Incident",LEFT(G5433,1)="O","Other",LEFT(G5433,1)="U","Unfiled")</f>
        <v>Accident</v>
      </c>
    </row>
    <row r="5434" spans="1:12" x14ac:dyDescent="0.25">
      <c r="A5434" t="s">
        <v>12344</v>
      </c>
      <c r="B5434" t="s">
        <v>4059</v>
      </c>
      <c r="C5434" t="s">
        <v>12345</v>
      </c>
      <c r="D5434" t="s">
        <v>12346</v>
      </c>
      <c r="E5434">
        <v>0</v>
      </c>
      <c r="F5434" t="s">
        <v>10760</v>
      </c>
      <c r="G5434" t="s">
        <v>13</v>
      </c>
      <c r="H5434" t="s">
        <v>11691</v>
      </c>
      <c r="I5434">
        <v>1</v>
      </c>
      <c r="J5434" t="s">
        <v>57103</v>
      </c>
      <c r="K5434" t="str">
        <f t="shared" si="84"/>
        <v>Hull Loss</v>
      </c>
      <c r="L5434" t="str" cm="1">
        <f t="array" ref="L5434">_xlfn.IFS(LEFT(G5434,1)="A","Accident",LEFT(G5434,1)="C","Criminal",LEFT(G5434,1)="H","Hijacking",LEFT(G5434,1)="I","Incident",LEFT(G5434,1)="O","Other",LEFT(G5434,1)="U","Unfiled")</f>
        <v>Accident</v>
      </c>
    </row>
    <row r="5435" spans="1:12" x14ac:dyDescent="0.25">
      <c r="A5435" t="s">
        <v>12347</v>
      </c>
      <c r="B5435" t="s">
        <v>10526</v>
      </c>
      <c r="C5435" t="s">
        <v>12348</v>
      </c>
      <c r="D5435" t="s">
        <v>8123</v>
      </c>
      <c r="E5435">
        <v>15</v>
      </c>
      <c r="F5435" t="s">
        <v>12349</v>
      </c>
      <c r="G5435" t="s">
        <v>13</v>
      </c>
      <c r="H5435" t="s">
        <v>11691</v>
      </c>
      <c r="I5435">
        <v>1</v>
      </c>
      <c r="J5435" t="s">
        <v>57103</v>
      </c>
      <c r="K5435" t="str">
        <f t="shared" si="84"/>
        <v>Hull Loss</v>
      </c>
      <c r="L5435" t="str" cm="1">
        <f t="array" ref="L5435">_xlfn.IFS(LEFT(G5435,1)="A","Accident",LEFT(G5435,1)="C","Criminal",LEFT(G5435,1)="H","Hijacking",LEFT(G5435,1)="I","Incident",LEFT(G5435,1)="O","Other",LEFT(G5435,1)="U","Unfiled")</f>
        <v>Accident</v>
      </c>
    </row>
    <row r="5436" spans="1:12" x14ac:dyDescent="0.25">
      <c r="A5436" t="s">
        <v>12347</v>
      </c>
      <c r="B5436" t="s">
        <v>10526</v>
      </c>
      <c r="C5436" t="s">
        <v>12350</v>
      </c>
      <c r="D5436" t="s">
        <v>8123</v>
      </c>
      <c r="E5436">
        <v>15</v>
      </c>
      <c r="F5436" t="s">
        <v>12349</v>
      </c>
      <c r="G5436" t="s">
        <v>13</v>
      </c>
      <c r="H5436" t="s">
        <v>11691</v>
      </c>
      <c r="I5436">
        <v>1</v>
      </c>
      <c r="J5436" t="s">
        <v>57103</v>
      </c>
      <c r="K5436" t="str">
        <f t="shared" si="84"/>
        <v>Hull Loss</v>
      </c>
      <c r="L5436" t="str" cm="1">
        <f t="array" ref="L5436">_xlfn.IFS(LEFT(G5436,1)="A","Accident",LEFT(G5436,1)="C","Criminal",LEFT(G5436,1)="H","Hijacking",LEFT(G5436,1)="I","Incident",LEFT(G5436,1)="O","Other",LEFT(G5436,1)="U","Unfiled")</f>
        <v>Accident</v>
      </c>
    </row>
    <row r="5437" spans="1:12" x14ac:dyDescent="0.25">
      <c r="A5437" t="s">
        <v>12351</v>
      </c>
      <c r="B5437" t="s">
        <v>8154</v>
      </c>
      <c r="C5437" t="s">
        <v>12352</v>
      </c>
      <c r="D5437" t="s">
        <v>9906</v>
      </c>
      <c r="E5437">
        <v>37</v>
      </c>
      <c r="F5437" t="s">
        <v>12353</v>
      </c>
      <c r="G5437" t="s">
        <v>13</v>
      </c>
      <c r="H5437" t="s">
        <v>11691</v>
      </c>
      <c r="I5437">
        <v>1</v>
      </c>
      <c r="J5437" t="s">
        <v>57103</v>
      </c>
      <c r="K5437" t="str">
        <f t="shared" si="84"/>
        <v>Hull Loss</v>
      </c>
      <c r="L5437" t="str" cm="1">
        <f t="array" ref="L5437">_xlfn.IFS(LEFT(G5437,1)="A","Accident",LEFT(G5437,1)="C","Criminal",LEFT(G5437,1)="H","Hijacking",LEFT(G5437,1)="I","Incident",LEFT(G5437,1)="O","Other",LEFT(G5437,1)="U","Unfiled")</f>
        <v>Accident</v>
      </c>
    </row>
    <row r="5438" spans="1:12" x14ac:dyDescent="0.25">
      <c r="A5438" t="s">
        <v>12354</v>
      </c>
      <c r="B5438" t="s">
        <v>10748</v>
      </c>
      <c r="C5438" t="s">
        <v>12355</v>
      </c>
      <c r="D5438" t="s">
        <v>18</v>
      </c>
      <c r="E5438">
        <v>5</v>
      </c>
      <c r="F5438" t="s">
        <v>12356</v>
      </c>
      <c r="G5438" t="s">
        <v>13</v>
      </c>
      <c r="H5438" t="s">
        <v>11691</v>
      </c>
      <c r="I5438">
        <v>1</v>
      </c>
      <c r="J5438" t="s">
        <v>57103</v>
      </c>
      <c r="K5438" t="str">
        <f t="shared" si="84"/>
        <v>Hull Loss</v>
      </c>
      <c r="L5438" t="str" cm="1">
        <f t="array" ref="L5438">_xlfn.IFS(LEFT(G5438,1)="A","Accident",LEFT(G5438,1)="C","Criminal",LEFT(G5438,1)="H","Hijacking",LEFT(G5438,1)="I","Incident",LEFT(G5438,1)="O","Other",LEFT(G5438,1)="U","Unfiled")</f>
        <v>Accident</v>
      </c>
    </row>
    <row r="5439" spans="1:12" x14ac:dyDescent="0.25">
      <c r="A5439" t="s">
        <v>12354</v>
      </c>
      <c r="B5439" t="s">
        <v>3900</v>
      </c>
      <c r="C5439" t="s">
        <v>12357</v>
      </c>
      <c r="D5439" t="s">
        <v>2032</v>
      </c>
      <c r="E5439">
        <v>0</v>
      </c>
      <c r="F5439" t="s">
        <v>12358</v>
      </c>
      <c r="G5439" t="s">
        <v>13</v>
      </c>
      <c r="H5439" t="s">
        <v>11691</v>
      </c>
      <c r="I5439">
        <v>1</v>
      </c>
      <c r="J5439" t="s">
        <v>57103</v>
      </c>
      <c r="K5439" t="str">
        <f t="shared" si="84"/>
        <v>Hull Loss</v>
      </c>
      <c r="L5439" t="str" cm="1">
        <f t="array" ref="L5439">_xlfn.IFS(LEFT(G5439,1)="A","Accident",LEFT(G5439,1)="C","Criminal",LEFT(G5439,1)="H","Hijacking",LEFT(G5439,1)="I","Incident",LEFT(G5439,1)="O","Other",LEFT(G5439,1)="U","Unfiled")</f>
        <v>Accident</v>
      </c>
    </row>
    <row r="5440" spans="1:12" x14ac:dyDescent="0.25">
      <c r="A5440" t="s">
        <v>12359</v>
      </c>
      <c r="B5440" t="s">
        <v>3900</v>
      </c>
      <c r="C5440" t="s">
        <v>12360</v>
      </c>
      <c r="D5440" t="s">
        <v>3549</v>
      </c>
      <c r="E5440">
        <v>2</v>
      </c>
      <c r="F5440" t="s">
        <v>12361</v>
      </c>
      <c r="G5440" t="s">
        <v>13</v>
      </c>
      <c r="H5440" t="s">
        <v>11691</v>
      </c>
      <c r="I5440">
        <v>1</v>
      </c>
      <c r="J5440" t="s">
        <v>57103</v>
      </c>
      <c r="K5440" t="str">
        <f t="shared" si="84"/>
        <v>Hull Loss</v>
      </c>
      <c r="L5440" t="str" cm="1">
        <f t="array" ref="L5440">_xlfn.IFS(LEFT(G5440,1)="A","Accident",LEFT(G5440,1)="C","Criminal",LEFT(G5440,1)="H","Hijacking",LEFT(G5440,1)="I","Incident",LEFT(G5440,1)="O","Other",LEFT(G5440,1)="U","Unfiled")</f>
        <v>Accident</v>
      </c>
    </row>
    <row r="5441" spans="1:12" x14ac:dyDescent="0.25">
      <c r="A5441" t="s">
        <v>12362</v>
      </c>
      <c r="B5441" t="s">
        <v>12208</v>
      </c>
      <c r="C5441" t="s">
        <v>12363</v>
      </c>
      <c r="D5441" t="s">
        <v>1169</v>
      </c>
      <c r="E5441">
        <v>11</v>
      </c>
      <c r="F5441" t="s">
        <v>12364</v>
      </c>
      <c r="G5441" t="s">
        <v>13</v>
      </c>
      <c r="H5441" t="s">
        <v>11691</v>
      </c>
      <c r="I5441">
        <v>1</v>
      </c>
      <c r="J5441" t="s">
        <v>57103</v>
      </c>
      <c r="K5441" t="str">
        <f t="shared" si="84"/>
        <v>Hull Loss</v>
      </c>
      <c r="L5441" t="str" cm="1">
        <f t="array" ref="L5441">_xlfn.IFS(LEFT(G5441,1)="A","Accident",LEFT(G5441,1)="C","Criminal",LEFT(G5441,1)="H","Hijacking",LEFT(G5441,1)="I","Incident",LEFT(G5441,1)="O","Other",LEFT(G5441,1)="U","Unfiled")</f>
        <v>Accident</v>
      </c>
    </row>
    <row r="5442" spans="1:12" x14ac:dyDescent="0.25">
      <c r="A5442" t="s">
        <v>12365</v>
      </c>
      <c r="B5442" t="s">
        <v>3900</v>
      </c>
      <c r="C5442" t="s">
        <v>12366</v>
      </c>
      <c r="D5442" t="s">
        <v>9906</v>
      </c>
      <c r="F5442" t="s">
        <v>12367</v>
      </c>
      <c r="G5442" t="s">
        <v>13</v>
      </c>
      <c r="H5442" t="s">
        <v>11691</v>
      </c>
      <c r="I5442">
        <v>1</v>
      </c>
      <c r="J5442" t="s">
        <v>57103</v>
      </c>
      <c r="K5442" t="str">
        <f t="shared" si="84"/>
        <v>Hull Loss</v>
      </c>
      <c r="L5442" t="str" cm="1">
        <f t="array" ref="L5442">_xlfn.IFS(LEFT(G5442,1)="A","Accident",LEFT(G5442,1)="C","Criminal",LEFT(G5442,1)="H","Hijacking",LEFT(G5442,1)="I","Incident",LEFT(G5442,1)="O","Other",LEFT(G5442,1)="U","Unfiled")</f>
        <v>Accident</v>
      </c>
    </row>
    <row r="5443" spans="1:12" x14ac:dyDescent="0.25">
      <c r="A5443" t="s">
        <v>12368</v>
      </c>
      <c r="B5443" t="s">
        <v>6795</v>
      </c>
      <c r="C5443" t="s">
        <v>12369</v>
      </c>
      <c r="D5443" t="s">
        <v>9906</v>
      </c>
      <c r="G5443" t="s">
        <v>13</v>
      </c>
      <c r="H5443" t="s">
        <v>11691</v>
      </c>
      <c r="I5443">
        <v>1</v>
      </c>
      <c r="J5443" t="s">
        <v>57103</v>
      </c>
      <c r="K5443" t="str">
        <f t="shared" ref="K5443:K5506" si="85">IF(RIGHT(G5443,1)="1","Hull Loss","Repairable")</f>
        <v>Hull Loss</v>
      </c>
      <c r="L5443" t="str" cm="1">
        <f t="array" ref="L5443">_xlfn.IFS(LEFT(G5443,1)="A","Accident",LEFT(G5443,1)="C","Criminal",LEFT(G5443,1)="H","Hijacking",LEFT(G5443,1)="I","Incident",LEFT(G5443,1)="O","Other",LEFT(G5443,1)="U","Unfiled")</f>
        <v>Accident</v>
      </c>
    </row>
    <row r="5444" spans="1:12" x14ac:dyDescent="0.25">
      <c r="A5444" t="s">
        <v>12368</v>
      </c>
      <c r="B5444" t="s">
        <v>3499</v>
      </c>
      <c r="C5444" t="s">
        <v>12370</v>
      </c>
      <c r="D5444" t="s">
        <v>2155</v>
      </c>
      <c r="E5444">
        <v>8</v>
      </c>
      <c r="F5444" t="s">
        <v>12371</v>
      </c>
      <c r="G5444" t="s">
        <v>13</v>
      </c>
      <c r="H5444" t="s">
        <v>11691</v>
      </c>
      <c r="I5444">
        <v>1</v>
      </c>
      <c r="J5444" t="s">
        <v>57103</v>
      </c>
      <c r="K5444" t="str">
        <f t="shared" si="85"/>
        <v>Hull Loss</v>
      </c>
      <c r="L5444" t="str" cm="1">
        <f t="array" ref="L5444">_xlfn.IFS(LEFT(G5444,1)="A","Accident",LEFT(G5444,1)="C","Criminal",LEFT(G5444,1)="H","Hijacking",LEFT(G5444,1)="I","Incident",LEFT(G5444,1)="O","Other",LEFT(G5444,1)="U","Unfiled")</f>
        <v>Accident</v>
      </c>
    </row>
    <row r="5445" spans="1:12" x14ac:dyDescent="0.25">
      <c r="A5445" t="s">
        <v>12372</v>
      </c>
      <c r="B5445" t="s">
        <v>2722</v>
      </c>
      <c r="C5445" t="s">
        <v>12373</v>
      </c>
      <c r="D5445" t="s">
        <v>2509</v>
      </c>
      <c r="E5445">
        <v>3</v>
      </c>
      <c r="F5445" t="s">
        <v>12374</v>
      </c>
      <c r="G5445" t="s">
        <v>13</v>
      </c>
      <c r="H5445" t="s">
        <v>11691</v>
      </c>
      <c r="I5445">
        <v>1</v>
      </c>
      <c r="J5445" t="s">
        <v>57103</v>
      </c>
      <c r="K5445" t="str">
        <f t="shared" si="85"/>
        <v>Hull Loss</v>
      </c>
      <c r="L5445" t="str" cm="1">
        <f t="array" ref="L5445">_xlfn.IFS(LEFT(G5445,1)="A","Accident",LEFT(G5445,1)="C","Criminal",LEFT(G5445,1)="H","Hijacking",LEFT(G5445,1)="I","Incident",LEFT(G5445,1)="O","Other",LEFT(G5445,1)="U","Unfiled")</f>
        <v>Accident</v>
      </c>
    </row>
    <row r="5446" spans="1:12" x14ac:dyDescent="0.25">
      <c r="A5446" t="s">
        <v>12375</v>
      </c>
      <c r="B5446" t="s">
        <v>3900</v>
      </c>
      <c r="C5446" t="s">
        <v>12376</v>
      </c>
      <c r="D5446" t="s">
        <v>11961</v>
      </c>
      <c r="E5446">
        <v>14</v>
      </c>
      <c r="F5446" t="s">
        <v>12377</v>
      </c>
      <c r="G5446" t="s">
        <v>13</v>
      </c>
      <c r="H5446" t="s">
        <v>11691</v>
      </c>
      <c r="I5446">
        <v>1</v>
      </c>
      <c r="J5446" t="s">
        <v>57103</v>
      </c>
      <c r="K5446" t="str">
        <f t="shared" si="85"/>
        <v>Hull Loss</v>
      </c>
      <c r="L5446" t="str" cm="1">
        <f t="array" ref="L5446">_xlfn.IFS(LEFT(G5446,1)="A","Accident",LEFT(G5446,1)="C","Criminal",LEFT(G5446,1)="H","Hijacking",LEFT(G5446,1)="I","Incident",LEFT(G5446,1)="O","Other",LEFT(G5446,1)="U","Unfiled")</f>
        <v>Accident</v>
      </c>
    </row>
    <row r="5447" spans="1:12" x14ac:dyDescent="0.25">
      <c r="A5447" t="s">
        <v>12378</v>
      </c>
      <c r="B5447" t="s">
        <v>3900</v>
      </c>
      <c r="C5447" t="s">
        <v>12379</v>
      </c>
      <c r="D5447" t="s">
        <v>521</v>
      </c>
      <c r="F5447" t="s">
        <v>12237</v>
      </c>
      <c r="G5447" t="s">
        <v>13</v>
      </c>
      <c r="H5447" t="s">
        <v>12380</v>
      </c>
      <c r="I5447">
        <v>1</v>
      </c>
      <c r="J5447" t="s">
        <v>57103</v>
      </c>
      <c r="K5447" t="str">
        <f t="shared" si="85"/>
        <v>Hull Loss</v>
      </c>
      <c r="L5447" t="str" cm="1">
        <f t="array" ref="L5447">_xlfn.IFS(LEFT(G5447,1)="A","Accident",LEFT(G5447,1)="C","Criminal",LEFT(G5447,1)="H","Hijacking",LEFT(G5447,1)="I","Incident",LEFT(G5447,1)="O","Other",LEFT(G5447,1)="U","Unfiled")</f>
        <v>Accident</v>
      </c>
    </row>
    <row r="5448" spans="1:12" x14ac:dyDescent="0.25">
      <c r="A5448" t="s">
        <v>12381</v>
      </c>
      <c r="B5448" t="s">
        <v>2966</v>
      </c>
      <c r="C5448" t="s">
        <v>12382</v>
      </c>
      <c r="D5448" t="s">
        <v>12383</v>
      </c>
      <c r="F5448" t="s">
        <v>12384</v>
      </c>
      <c r="G5448" t="s">
        <v>13</v>
      </c>
      <c r="H5448" t="s">
        <v>12380</v>
      </c>
      <c r="I5448">
        <v>1</v>
      </c>
      <c r="J5448" t="s">
        <v>57103</v>
      </c>
      <c r="K5448" t="str">
        <f t="shared" si="85"/>
        <v>Hull Loss</v>
      </c>
      <c r="L5448" t="str" cm="1">
        <f t="array" ref="L5448">_xlfn.IFS(LEFT(G5448,1)="A","Accident",LEFT(G5448,1)="C","Criminal",LEFT(G5448,1)="H","Hijacking",LEFT(G5448,1)="I","Incident",LEFT(G5448,1)="O","Other",LEFT(G5448,1)="U","Unfiled")</f>
        <v>Accident</v>
      </c>
    </row>
    <row r="5449" spans="1:12" x14ac:dyDescent="0.25">
      <c r="A5449" t="s">
        <v>12385</v>
      </c>
      <c r="B5449" t="s">
        <v>6917</v>
      </c>
      <c r="C5449" t="s">
        <v>12386</v>
      </c>
      <c r="D5449" t="s">
        <v>12387</v>
      </c>
      <c r="E5449">
        <v>0</v>
      </c>
      <c r="F5449" t="s">
        <v>12388</v>
      </c>
      <c r="G5449" t="s">
        <v>13</v>
      </c>
      <c r="H5449" t="s">
        <v>12380</v>
      </c>
      <c r="I5449">
        <v>1</v>
      </c>
      <c r="J5449" t="s">
        <v>57103</v>
      </c>
      <c r="K5449" t="str">
        <f t="shared" si="85"/>
        <v>Hull Loss</v>
      </c>
      <c r="L5449" t="str" cm="1">
        <f t="array" ref="L5449">_xlfn.IFS(LEFT(G5449,1)="A","Accident",LEFT(G5449,1)="C","Criminal",LEFT(G5449,1)="H","Hijacking",LEFT(G5449,1)="I","Incident",LEFT(G5449,1)="O","Other",LEFT(G5449,1)="U","Unfiled")</f>
        <v>Accident</v>
      </c>
    </row>
    <row r="5450" spans="1:12" x14ac:dyDescent="0.25">
      <c r="A5450" t="s">
        <v>12385</v>
      </c>
      <c r="B5450" t="s">
        <v>12389</v>
      </c>
      <c r="C5450" t="s">
        <v>12390</v>
      </c>
      <c r="D5450" t="s">
        <v>1582</v>
      </c>
      <c r="E5450">
        <v>2</v>
      </c>
      <c r="F5450" t="s">
        <v>3507</v>
      </c>
      <c r="G5450" t="s">
        <v>13</v>
      </c>
      <c r="H5450" t="s">
        <v>12380</v>
      </c>
      <c r="I5450">
        <v>1</v>
      </c>
      <c r="J5450" t="s">
        <v>57103</v>
      </c>
      <c r="K5450" t="str">
        <f t="shared" si="85"/>
        <v>Hull Loss</v>
      </c>
      <c r="L5450" t="str" cm="1">
        <f t="array" ref="L5450">_xlfn.IFS(LEFT(G5450,1)="A","Accident",LEFT(G5450,1)="C","Criminal",LEFT(G5450,1)="H","Hijacking",LEFT(G5450,1)="I","Incident",LEFT(G5450,1)="O","Other",LEFT(G5450,1)="U","Unfiled")</f>
        <v>Accident</v>
      </c>
    </row>
    <row r="5451" spans="1:12" x14ac:dyDescent="0.25">
      <c r="A5451" t="s">
        <v>12385</v>
      </c>
      <c r="B5451" t="s">
        <v>3900</v>
      </c>
      <c r="C5451" t="s">
        <v>12391</v>
      </c>
      <c r="D5451" t="s">
        <v>11209</v>
      </c>
      <c r="E5451">
        <v>0</v>
      </c>
      <c r="F5451" t="s">
        <v>12392</v>
      </c>
      <c r="G5451" t="s">
        <v>13</v>
      </c>
      <c r="H5451" t="s">
        <v>12380</v>
      </c>
      <c r="I5451">
        <v>1</v>
      </c>
      <c r="J5451" t="s">
        <v>57103</v>
      </c>
      <c r="K5451" t="str">
        <f t="shared" si="85"/>
        <v>Hull Loss</v>
      </c>
      <c r="L5451" t="str" cm="1">
        <f t="array" ref="L5451">_xlfn.IFS(LEFT(G5451,1)="A","Accident",LEFT(G5451,1)="C","Criminal",LEFT(G5451,1)="H","Hijacking",LEFT(G5451,1)="I","Incident",LEFT(G5451,1)="O","Other",LEFT(G5451,1)="U","Unfiled")</f>
        <v>Accident</v>
      </c>
    </row>
    <row r="5452" spans="1:12" x14ac:dyDescent="0.25">
      <c r="A5452" t="s">
        <v>12393</v>
      </c>
      <c r="B5452" t="s">
        <v>6917</v>
      </c>
      <c r="C5452" t="s">
        <v>12394</v>
      </c>
      <c r="D5452" t="s">
        <v>9906</v>
      </c>
      <c r="E5452">
        <v>2</v>
      </c>
      <c r="F5452" t="s">
        <v>12395</v>
      </c>
      <c r="G5452" t="s">
        <v>13</v>
      </c>
      <c r="H5452" t="s">
        <v>12380</v>
      </c>
      <c r="I5452">
        <v>1</v>
      </c>
      <c r="J5452" t="s">
        <v>57103</v>
      </c>
      <c r="K5452" t="str">
        <f t="shared" si="85"/>
        <v>Hull Loss</v>
      </c>
      <c r="L5452" t="str" cm="1">
        <f t="array" ref="L5452">_xlfn.IFS(LEFT(G5452,1)="A","Accident",LEFT(G5452,1)="C","Criminal",LEFT(G5452,1)="H","Hijacking",LEFT(G5452,1)="I","Incident",LEFT(G5452,1)="O","Other",LEFT(G5452,1)="U","Unfiled")</f>
        <v>Accident</v>
      </c>
    </row>
    <row r="5453" spans="1:12" x14ac:dyDescent="0.25">
      <c r="A5453" t="s">
        <v>12393</v>
      </c>
      <c r="B5453" t="s">
        <v>6917</v>
      </c>
      <c r="C5453" t="s">
        <v>12396</v>
      </c>
      <c r="D5453" t="s">
        <v>9906</v>
      </c>
      <c r="E5453">
        <v>0</v>
      </c>
      <c r="F5453" t="s">
        <v>12395</v>
      </c>
      <c r="G5453" t="s">
        <v>40</v>
      </c>
      <c r="H5453" t="s">
        <v>12380</v>
      </c>
      <c r="I5453">
        <v>1</v>
      </c>
      <c r="J5453" t="s">
        <v>57104</v>
      </c>
      <c r="K5453" t="str">
        <f t="shared" si="85"/>
        <v>Hull Loss</v>
      </c>
      <c r="L5453" t="str" cm="1">
        <f t="array" ref="L5453">_xlfn.IFS(LEFT(G5453,1)="A","Accident",LEFT(G5453,1)="C","Criminal",LEFT(G5453,1)="H","Hijacking",LEFT(G5453,1)="I","Incident",LEFT(G5453,1)="O","Other",LEFT(G5453,1)="U","Unfiled")</f>
        <v>Other</v>
      </c>
    </row>
    <row r="5454" spans="1:12" x14ac:dyDescent="0.25">
      <c r="A5454" t="s">
        <v>12393</v>
      </c>
      <c r="B5454" t="s">
        <v>6917</v>
      </c>
      <c r="C5454" t="s">
        <v>12397</v>
      </c>
      <c r="D5454" t="s">
        <v>9906</v>
      </c>
      <c r="E5454">
        <v>0</v>
      </c>
      <c r="F5454" t="s">
        <v>12395</v>
      </c>
      <c r="G5454" t="s">
        <v>40</v>
      </c>
      <c r="H5454" t="s">
        <v>12380</v>
      </c>
      <c r="I5454">
        <v>1</v>
      </c>
      <c r="J5454" t="s">
        <v>57104</v>
      </c>
      <c r="K5454" t="str">
        <f t="shared" si="85"/>
        <v>Hull Loss</v>
      </c>
      <c r="L5454" t="str" cm="1">
        <f t="array" ref="L5454">_xlfn.IFS(LEFT(G5454,1)="A","Accident",LEFT(G5454,1)="C","Criminal",LEFT(G5454,1)="H","Hijacking",LEFT(G5454,1)="I","Incident",LEFT(G5454,1)="O","Other",LEFT(G5454,1)="U","Unfiled")</f>
        <v>Other</v>
      </c>
    </row>
    <row r="5455" spans="1:12" x14ac:dyDescent="0.25">
      <c r="A5455" t="s">
        <v>12398</v>
      </c>
      <c r="B5455" t="s">
        <v>9819</v>
      </c>
      <c r="C5455" t="s">
        <v>12399</v>
      </c>
      <c r="D5455" t="s">
        <v>2558</v>
      </c>
      <c r="E5455">
        <v>8</v>
      </c>
      <c r="F5455" t="s">
        <v>12400</v>
      </c>
      <c r="G5455" t="s">
        <v>13</v>
      </c>
      <c r="H5455" t="s">
        <v>12380</v>
      </c>
      <c r="I5455">
        <v>1</v>
      </c>
      <c r="J5455" t="s">
        <v>57103</v>
      </c>
      <c r="K5455" t="str">
        <f t="shared" si="85"/>
        <v>Hull Loss</v>
      </c>
      <c r="L5455" t="str" cm="1">
        <f t="array" ref="L5455">_xlfn.IFS(LEFT(G5455,1)="A","Accident",LEFT(G5455,1)="C","Criminal",LEFT(G5455,1)="H","Hijacking",LEFT(G5455,1)="I","Incident",LEFT(G5455,1)="O","Other",LEFT(G5455,1)="U","Unfiled")</f>
        <v>Accident</v>
      </c>
    </row>
    <row r="5456" spans="1:12" x14ac:dyDescent="0.25">
      <c r="A5456" t="s">
        <v>12398</v>
      </c>
      <c r="B5456" t="s">
        <v>3499</v>
      </c>
      <c r="C5456" t="s">
        <v>12401</v>
      </c>
      <c r="D5456" t="s">
        <v>6482</v>
      </c>
      <c r="E5456">
        <v>6</v>
      </c>
      <c r="F5456" t="s">
        <v>12402</v>
      </c>
      <c r="G5456" t="s">
        <v>13</v>
      </c>
      <c r="H5456" t="s">
        <v>12380</v>
      </c>
      <c r="I5456">
        <v>1</v>
      </c>
      <c r="J5456" t="s">
        <v>57103</v>
      </c>
      <c r="K5456" t="str">
        <f t="shared" si="85"/>
        <v>Hull Loss</v>
      </c>
      <c r="L5456" t="str" cm="1">
        <f t="array" ref="L5456">_xlfn.IFS(LEFT(G5456,1)="A","Accident",LEFT(G5456,1)="C","Criminal",LEFT(G5456,1)="H","Hijacking",LEFT(G5456,1)="I","Incident",LEFT(G5456,1)="O","Other",LEFT(G5456,1)="U","Unfiled")</f>
        <v>Accident</v>
      </c>
    </row>
    <row r="5457" spans="1:12" x14ac:dyDescent="0.25">
      <c r="A5457" t="s">
        <v>12403</v>
      </c>
      <c r="B5457" t="s">
        <v>6795</v>
      </c>
      <c r="C5457" t="s">
        <v>12404</v>
      </c>
      <c r="D5457" t="s">
        <v>9906</v>
      </c>
      <c r="E5457">
        <v>0</v>
      </c>
      <c r="F5457" t="s">
        <v>754</v>
      </c>
      <c r="G5457" t="s">
        <v>13</v>
      </c>
      <c r="H5457" t="s">
        <v>12380</v>
      </c>
      <c r="I5457">
        <v>1</v>
      </c>
      <c r="J5457" t="s">
        <v>57103</v>
      </c>
      <c r="K5457" t="str">
        <f t="shared" si="85"/>
        <v>Hull Loss</v>
      </c>
      <c r="L5457" t="str" cm="1">
        <f t="array" ref="L5457">_xlfn.IFS(LEFT(G5457,1)="A","Accident",LEFT(G5457,1)="C","Criminal",LEFT(G5457,1)="H","Hijacking",LEFT(G5457,1)="I","Incident",LEFT(G5457,1)="O","Other",LEFT(G5457,1)="U","Unfiled")</f>
        <v>Accident</v>
      </c>
    </row>
    <row r="5458" spans="1:12" x14ac:dyDescent="0.25">
      <c r="A5458" t="s">
        <v>12405</v>
      </c>
      <c r="B5458" t="s">
        <v>10996</v>
      </c>
      <c r="C5458" t="s">
        <v>12406</v>
      </c>
      <c r="D5458" t="s">
        <v>12407</v>
      </c>
      <c r="E5458">
        <v>10</v>
      </c>
      <c r="F5458" t="s">
        <v>12408</v>
      </c>
      <c r="G5458" t="s">
        <v>13</v>
      </c>
      <c r="H5458" t="s">
        <v>12380</v>
      </c>
      <c r="I5458">
        <v>1</v>
      </c>
      <c r="J5458" t="s">
        <v>57103</v>
      </c>
      <c r="K5458" t="str">
        <f t="shared" si="85"/>
        <v>Hull Loss</v>
      </c>
      <c r="L5458" t="str" cm="1">
        <f t="array" ref="L5458">_xlfn.IFS(LEFT(G5458,1)="A","Accident",LEFT(G5458,1)="C","Criminal",LEFT(G5458,1)="H","Hijacking",LEFT(G5458,1)="I","Incident",LEFT(G5458,1)="O","Other",LEFT(G5458,1)="U","Unfiled")</f>
        <v>Accident</v>
      </c>
    </row>
    <row r="5459" spans="1:12" x14ac:dyDescent="0.25">
      <c r="A5459" t="s">
        <v>12409</v>
      </c>
      <c r="B5459" t="s">
        <v>9119</v>
      </c>
      <c r="C5459" t="s">
        <v>12410</v>
      </c>
      <c r="D5459" t="s">
        <v>12168</v>
      </c>
      <c r="E5459">
        <v>7</v>
      </c>
      <c r="F5459" t="s">
        <v>9569</v>
      </c>
      <c r="G5459" t="s">
        <v>13</v>
      </c>
      <c r="H5459" t="s">
        <v>12380</v>
      </c>
      <c r="I5459">
        <v>1</v>
      </c>
      <c r="J5459" t="s">
        <v>57103</v>
      </c>
      <c r="K5459" t="str">
        <f t="shared" si="85"/>
        <v>Hull Loss</v>
      </c>
      <c r="L5459" t="str" cm="1">
        <f t="array" ref="L5459">_xlfn.IFS(LEFT(G5459,1)="A","Accident",LEFT(G5459,1)="C","Criminal",LEFT(G5459,1)="H","Hijacking",LEFT(G5459,1)="I","Incident",LEFT(G5459,1)="O","Other",LEFT(G5459,1)="U","Unfiled")</f>
        <v>Accident</v>
      </c>
    </row>
    <row r="5460" spans="1:12" x14ac:dyDescent="0.25">
      <c r="A5460" t="s">
        <v>12411</v>
      </c>
      <c r="B5460" t="s">
        <v>10674</v>
      </c>
      <c r="C5460" t="s">
        <v>12412</v>
      </c>
      <c r="D5460" t="s">
        <v>2938</v>
      </c>
      <c r="E5460">
        <v>10</v>
      </c>
      <c r="F5460" t="s">
        <v>12413</v>
      </c>
      <c r="G5460" t="s">
        <v>13</v>
      </c>
      <c r="H5460" t="s">
        <v>12380</v>
      </c>
      <c r="I5460">
        <v>1</v>
      </c>
      <c r="J5460" t="s">
        <v>57103</v>
      </c>
      <c r="K5460" t="str">
        <f t="shared" si="85"/>
        <v>Hull Loss</v>
      </c>
      <c r="L5460" t="str" cm="1">
        <f t="array" ref="L5460">_xlfn.IFS(LEFT(G5460,1)="A","Accident",LEFT(G5460,1)="C","Criminal",LEFT(G5460,1)="H","Hijacking",LEFT(G5460,1)="I","Incident",LEFT(G5460,1)="O","Other",LEFT(G5460,1)="U","Unfiled")</f>
        <v>Accident</v>
      </c>
    </row>
    <row r="5461" spans="1:12" x14ac:dyDescent="0.25">
      <c r="A5461" t="s">
        <v>12411</v>
      </c>
      <c r="B5461" t="s">
        <v>8886</v>
      </c>
      <c r="C5461" t="s">
        <v>12414</v>
      </c>
      <c r="D5461" t="s">
        <v>9906</v>
      </c>
      <c r="E5461">
        <v>4</v>
      </c>
      <c r="F5461" t="s">
        <v>12415</v>
      </c>
      <c r="G5461" t="s">
        <v>13</v>
      </c>
      <c r="H5461" t="s">
        <v>12380</v>
      </c>
      <c r="I5461">
        <v>1</v>
      </c>
      <c r="J5461" t="s">
        <v>57103</v>
      </c>
      <c r="K5461" t="str">
        <f t="shared" si="85"/>
        <v>Hull Loss</v>
      </c>
      <c r="L5461" t="str" cm="1">
        <f t="array" ref="L5461">_xlfn.IFS(LEFT(G5461,1)="A","Accident",LEFT(G5461,1)="C","Criminal",LEFT(G5461,1)="H","Hijacking",LEFT(G5461,1)="I","Incident",LEFT(G5461,1)="O","Other",LEFT(G5461,1)="U","Unfiled")</f>
        <v>Accident</v>
      </c>
    </row>
    <row r="5462" spans="1:12" x14ac:dyDescent="0.25">
      <c r="A5462" t="s">
        <v>12411</v>
      </c>
      <c r="B5462" t="s">
        <v>6795</v>
      </c>
      <c r="C5462" t="s">
        <v>12416</v>
      </c>
      <c r="D5462" t="s">
        <v>9906</v>
      </c>
      <c r="F5462" t="s">
        <v>12417</v>
      </c>
      <c r="G5462" t="s">
        <v>13</v>
      </c>
      <c r="H5462" t="s">
        <v>12380</v>
      </c>
      <c r="I5462">
        <v>1</v>
      </c>
      <c r="J5462" t="s">
        <v>57103</v>
      </c>
      <c r="K5462" t="str">
        <f t="shared" si="85"/>
        <v>Hull Loss</v>
      </c>
      <c r="L5462" t="str" cm="1">
        <f t="array" ref="L5462">_xlfn.IFS(LEFT(G5462,1)="A","Accident",LEFT(G5462,1)="C","Criminal",LEFT(G5462,1)="H","Hijacking",LEFT(G5462,1)="I","Incident",LEFT(G5462,1)="O","Other",LEFT(G5462,1)="U","Unfiled")</f>
        <v>Accident</v>
      </c>
    </row>
    <row r="5463" spans="1:12" x14ac:dyDescent="0.25">
      <c r="A5463" t="s">
        <v>12418</v>
      </c>
      <c r="B5463" t="s">
        <v>1335</v>
      </c>
      <c r="D5463" t="s">
        <v>11136</v>
      </c>
      <c r="E5463">
        <v>19</v>
      </c>
      <c r="F5463" t="s">
        <v>12419</v>
      </c>
      <c r="G5463" t="s">
        <v>13</v>
      </c>
      <c r="H5463" t="s">
        <v>12380</v>
      </c>
      <c r="I5463">
        <v>1</v>
      </c>
      <c r="J5463" t="s">
        <v>57103</v>
      </c>
      <c r="K5463" t="str">
        <f t="shared" si="85"/>
        <v>Hull Loss</v>
      </c>
      <c r="L5463" t="str" cm="1">
        <f t="array" ref="L5463">_xlfn.IFS(LEFT(G5463,1)="A","Accident",LEFT(G5463,1)="C","Criminal",LEFT(G5463,1)="H","Hijacking",LEFT(G5463,1)="I","Incident",LEFT(G5463,1)="O","Other",LEFT(G5463,1)="U","Unfiled")</f>
        <v>Accident</v>
      </c>
    </row>
    <row r="5464" spans="1:12" x14ac:dyDescent="0.25">
      <c r="A5464" t="s">
        <v>12420</v>
      </c>
      <c r="B5464" t="s">
        <v>12421</v>
      </c>
      <c r="C5464" t="s">
        <v>12422</v>
      </c>
      <c r="D5464" t="s">
        <v>9906</v>
      </c>
      <c r="F5464" t="s">
        <v>12423</v>
      </c>
      <c r="G5464" t="s">
        <v>13</v>
      </c>
      <c r="H5464" t="s">
        <v>12380</v>
      </c>
      <c r="I5464">
        <v>1</v>
      </c>
      <c r="J5464" t="s">
        <v>57103</v>
      </c>
      <c r="K5464" t="str">
        <f t="shared" si="85"/>
        <v>Hull Loss</v>
      </c>
      <c r="L5464" t="str" cm="1">
        <f t="array" ref="L5464">_xlfn.IFS(LEFT(G5464,1)="A","Accident",LEFT(G5464,1)="C","Criminal",LEFT(G5464,1)="H","Hijacking",LEFT(G5464,1)="I","Incident",LEFT(G5464,1)="O","Other",LEFT(G5464,1)="U","Unfiled")</f>
        <v>Accident</v>
      </c>
    </row>
    <row r="5465" spans="1:12" x14ac:dyDescent="0.25">
      <c r="A5465" t="s">
        <v>12420</v>
      </c>
      <c r="B5465" t="s">
        <v>8970</v>
      </c>
      <c r="C5465" t="s">
        <v>12424</v>
      </c>
      <c r="D5465" t="s">
        <v>9906</v>
      </c>
      <c r="F5465" t="s">
        <v>12425</v>
      </c>
      <c r="G5465" t="s">
        <v>13</v>
      </c>
      <c r="H5465" t="s">
        <v>12380</v>
      </c>
      <c r="I5465">
        <v>1</v>
      </c>
      <c r="J5465" t="s">
        <v>57103</v>
      </c>
      <c r="K5465" t="str">
        <f t="shared" si="85"/>
        <v>Hull Loss</v>
      </c>
      <c r="L5465" t="str" cm="1">
        <f t="array" ref="L5465">_xlfn.IFS(LEFT(G5465,1)="A","Accident",LEFT(G5465,1)="C","Criminal",LEFT(G5465,1)="H","Hijacking",LEFT(G5465,1)="I","Incident",LEFT(G5465,1)="O","Other",LEFT(G5465,1)="U","Unfiled")</f>
        <v>Accident</v>
      </c>
    </row>
    <row r="5466" spans="1:12" x14ac:dyDescent="0.25">
      <c r="A5466" t="s">
        <v>12426</v>
      </c>
      <c r="B5466" t="s">
        <v>12427</v>
      </c>
      <c r="C5466" t="s">
        <v>12428</v>
      </c>
      <c r="D5466" t="s">
        <v>1169</v>
      </c>
      <c r="E5466">
        <v>1</v>
      </c>
      <c r="F5466" t="s">
        <v>11154</v>
      </c>
      <c r="G5466" t="s">
        <v>13</v>
      </c>
      <c r="H5466" t="s">
        <v>12380</v>
      </c>
      <c r="I5466">
        <v>1</v>
      </c>
      <c r="J5466" t="s">
        <v>57103</v>
      </c>
      <c r="K5466" t="str">
        <f t="shared" si="85"/>
        <v>Hull Loss</v>
      </c>
      <c r="L5466" t="str" cm="1">
        <f t="array" ref="L5466">_xlfn.IFS(LEFT(G5466,1)="A","Accident",LEFT(G5466,1)="C","Criminal",LEFT(G5466,1)="H","Hijacking",LEFT(G5466,1)="I","Incident",LEFT(G5466,1)="O","Other",LEFT(G5466,1)="U","Unfiled")</f>
        <v>Accident</v>
      </c>
    </row>
    <row r="5467" spans="1:12" x14ac:dyDescent="0.25">
      <c r="A5467" t="s">
        <v>12429</v>
      </c>
      <c r="B5467" t="s">
        <v>2722</v>
      </c>
      <c r="C5467" t="s">
        <v>12430</v>
      </c>
      <c r="D5467" t="s">
        <v>2509</v>
      </c>
      <c r="E5467">
        <v>0</v>
      </c>
      <c r="F5467" t="s">
        <v>12431</v>
      </c>
      <c r="G5467" t="s">
        <v>13</v>
      </c>
      <c r="H5467" t="s">
        <v>12380</v>
      </c>
      <c r="I5467">
        <v>1</v>
      </c>
      <c r="J5467" t="s">
        <v>57103</v>
      </c>
      <c r="K5467" t="str">
        <f t="shared" si="85"/>
        <v>Hull Loss</v>
      </c>
      <c r="L5467" t="str" cm="1">
        <f t="array" ref="L5467">_xlfn.IFS(LEFT(G5467,1)="A","Accident",LEFT(G5467,1)="C","Criminal",LEFT(G5467,1)="H","Hijacking",LEFT(G5467,1)="I","Incident",LEFT(G5467,1)="O","Other",LEFT(G5467,1)="U","Unfiled")</f>
        <v>Accident</v>
      </c>
    </row>
    <row r="5468" spans="1:12" x14ac:dyDescent="0.25">
      <c r="A5468" t="s">
        <v>12429</v>
      </c>
      <c r="B5468" t="s">
        <v>6917</v>
      </c>
      <c r="C5468" t="s">
        <v>12432</v>
      </c>
      <c r="D5468" t="s">
        <v>9906</v>
      </c>
      <c r="E5468">
        <v>0</v>
      </c>
      <c r="F5468" t="s">
        <v>11876</v>
      </c>
      <c r="G5468" t="s">
        <v>13</v>
      </c>
      <c r="H5468" t="s">
        <v>12380</v>
      </c>
      <c r="I5468">
        <v>1</v>
      </c>
      <c r="J5468" t="s">
        <v>57103</v>
      </c>
      <c r="K5468" t="str">
        <f t="shared" si="85"/>
        <v>Hull Loss</v>
      </c>
      <c r="L5468" t="str" cm="1">
        <f t="array" ref="L5468">_xlfn.IFS(LEFT(G5468,1)="A","Accident",LEFT(G5468,1)="C","Criminal",LEFT(G5468,1)="H","Hijacking",LEFT(G5468,1)="I","Incident",LEFT(G5468,1)="O","Other",LEFT(G5468,1)="U","Unfiled")</f>
        <v>Accident</v>
      </c>
    </row>
    <row r="5469" spans="1:12" x14ac:dyDescent="0.25">
      <c r="A5469" t="s">
        <v>12433</v>
      </c>
      <c r="B5469" t="s">
        <v>6917</v>
      </c>
      <c r="C5469" t="s">
        <v>12434</v>
      </c>
      <c r="D5469" t="s">
        <v>9906</v>
      </c>
      <c r="F5469" t="s">
        <v>12395</v>
      </c>
      <c r="G5469" t="s">
        <v>13</v>
      </c>
      <c r="H5469" t="s">
        <v>12380</v>
      </c>
      <c r="I5469">
        <v>1</v>
      </c>
      <c r="J5469" t="s">
        <v>57103</v>
      </c>
      <c r="K5469" t="str">
        <f t="shared" si="85"/>
        <v>Hull Loss</v>
      </c>
      <c r="L5469" t="str" cm="1">
        <f t="array" ref="L5469">_xlfn.IFS(LEFT(G5469,1)="A","Accident",LEFT(G5469,1)="C","Criminal",LEFT(G5469,1)="H","Hijacking",LEFT(G5469,1)="I","Incident",LEFT(G5469,1)="O","Other",LEFT(G5469,1)="U","Unfiled")</f>
        <v>Accident</v>
      </c>
    </row>
    <row r="5470" spans="1:12" x14ac:dyDescent="0.25">
      <c r="A5470" t="s">
        <v>12435</v>
      </c>
      <c r="B5470" t="s">
        <v>9496</v>
      </c>
      <c r="C5470" t="s">
        <v>12436</v>
      </c>
      <c r="D5470" t="s">
        <v>11329</v>
      </c>
      <c r="E5470">
        <v>0</v>
      </c>
      <c r="F5470" t="s">
        <v>12437</v>
      </c>
      <c r="G5470" t="s">
        <v>106</v>
      </c>
      <c r="H5470" t="s">
        <v>12380</v>
      </c>
      <c r="I5470">
        <v>1</v>
      </c>
      <c r="J5470" t="s">
        <v>57106</v>
      </c>
      <c r="K5470" t="str">
        <f t="shared" si="85"/>
        <v>Repairable</v>
      </c>
      <c r="L5470" t="str" cm="1">
        <f t="array" ref="L5470">_xlfn.IFS(LEFT(G5470,1)="A","Accident",LEFT(G5470,1)="C","Criminal",LEFT(G5470,1)="H","Hijacking",LEFT(G5470,1)="I","Incident",LEFT(G5470,1)="O","Other",LEFT(G5470,1)="U","Unfiled")</f>
        <v>Accident</v>
      </c>
    </row>
    <row r="5471" spans="1:12" x14ac:dyDescent="0.25">
      <c r="A5471" t="s">
        <v>12438</v>
      </c>
      <c r="B5471" t="s">
        <v>12439</v>
      </c>
      <c r="C5471" t="s">
        <v>12440</v>
      </c>
      <c r="D5471" t="s">
        <v>11676</v>
      </c>
      <c r="E5471">
        <v>14</v>
      </c>
      <c r="F5471" t="s">
        <v>12441</v>
      </c>
      <c r="G5471" t="s">
        <v>13</v>
      </c>
      <c r="H5471" t="s">
        <v>12380</v>
      </c>
      <c r="I5471">
        <v>1</v>
      </c>
      <c r="J5471" t="s">
        <v>57103</v>
      </c>
      <c r="K5471" t="str">
        <f t="shared" si="85"/>
        <v>Hull Loss</v>
      </c>
      <c r="L5471" t="str" cm="1">
        <f t="array" ref="L5471">_xlfn.IFS(LEFT(G5471,1)="A","Accident",LEFT(G5471,1)="C","Criminal",LEFT(G5471,1)="H","Hijacking",LEFT(G5471,1)="I","Incident",LEFT(G5471,1)="O","Other",LEFT(G5471,1)="U","Unfiled")</f>
        <v>Accident</v>
      </c>
    </row>
    <row r="5472" spans="1:12" x14ac:dyDescent="0.25">
      <c r="A5472" t="s">
        <v>12438</v>
      </c>
      <c r="B5472" t="s">
        <v>11556</v>
      </c>
      <c r="C5472" t="s">
        <v>12442</v>
      </c>
      <c r="D5472" t="s">
        <v>11635</v>
      </c>
      <c r="E5472">
        <v>0</v>
      </c>
      <c r="F5472" t="s">
        <v>8652</v>
      </c>
      <c r="G5472" t="s">
        <v>40</v>
      </c>
      <c r="H5472" t="s">
        <v>12380</v>
      </c>
      <c r="I5472">
        <v>1</v>
      </c>
      <c r="J5472" t="s">
        <v>57104</v>
      </c>
      <c r="K5472" t="str">
        <f t="shared" si="85"/>
        <v>Hull Loss</v>
      </c>
      <c r="L5472" t="str" cm="1">
        <f t="array" ref="L5472">_xlfn.IFS(LEFT(G5472,1)="A","Accident",LEFT(G5472,1)="C","Criminal",LEFT(G5472,1)="H","Hijacking",LEFT(G5472,1)="I","Incident",LEFT(G5472,1)="O","Other",LEFT(G5472,1)="U","Unfiled")</f>
        <v>Other</v>
      </c>
    </row>
    <row r="5473" spans="1:12" x14ac:dyDescent="0.25">
      <c r="A5473" t="s">
        <v>12443</v>
      </c>
      <c r="B5473" t="s">
        <v>11737</v>
      </c>
      <c r="C5473" t="s">
        <v>12444</v>
      </c>
      <c r="D5473" t="s">
        <v>12445</v>
      </c>
      <c r="E5473">
        <v>1</v>
      </c>
      <c r="F5473" t="s">
        <v>725</v>
      </c>
      <c r="G5473" t="s">
        <v>13</v>
      </c>
      <c r="H5473" t="s">
        <v>12380</v>
      </c>
      <c r="I5473">
        <v>1</v>
      </c>
      <c r="J5473" t="s">
        <v>57103</v>
      </c>
      <c r="K5473" t="str">
        <f t="shared" si="85"/>
        <v>Hull Loss</v>
      </c>
      <c r="L5473" t="str" cm="1">
        <f t="array" ref="L5473">_xlfn.IFS(LEFT(G5473,1)="A","Accident",LEFT(G5473,1)="C","Criminal",LEFT(G5473,1)="H","Hijacking",LEFT(G5473,1)="I","Incident",LEFT(G5473,1)="O","Other",LEFT(G5473,1)="U","Unfiled")</f>
        <v>Accident</v>
      </c>
    </row>
    <row r="5474" spans="1:12" x14ac:dyDescent="0.25">
      <c r="A5474" t="s">
        <v>12443</v>
      </c>
      <c r="B5474" t="s">
        <v>3900</v>
      </c>
      <c r="C5474" t="s">
        <v>12446</v>
      </c>
      <c r="D5474" t="s">
        <v>9906</v>
      </c>
      <c r="F5474" t="s">
        <v>9784</v>
      </c>
      <c r="G5474" t="s">
        <v>13</v>
      </c>
      <c r="H5474" t="s">
        <v>12380</v>
      </c>
      <c r="I5474">
        <v>1</v>
      </c>
      <c r="J5474" t="s">
        <v>57103</v>
      </c>
      <c r="K5474" t="str">
        <f t="shared" si="85"/>
        <v>Hull Loss</v>
      </c>
      <c r="L5474" t="str" cm="1">
        <f t="array" ref="L5474">_xlfn.IFS(LEFT(G5474,1)="A","Accident",LEFT(G5474,1)="C","Criminal",LEFT(G5474,1)="H","Hijacking",LEFT(G5474,1)="I","Incident",LEFT(G5474,1)="O","Other",LEFT(G5474,1)="U","Unfiled")</f>
        <v>Accident</v>
      </c>
    </row>
    <row r="5475" spans="1:12" x14ac:dyDescent="0.25">
      <c r="A5475" t="s">
        <v>12443</v>
      </c>
      <c r="B5475" t="s">
        <v>11824</v>
      </c>
      <c r="C5475" t="s">
        <v>12447</v>
      </c>
      <c r="D5475" t="s">
        <v>18</v>
      </c>
      <c r="E5475">
        <v>14</v>
      </c>
      <c r="F5475" t="s">
        <v>12448</v>
      </c>
      <c r="G5475" t="s">
        <v>13</v>
      </c>
      <c r="H5475" t="s">
        <v>12380</v>
      </c>
      <c r="I5475">
        <v>1</v>
      </c>
      <c r="J5475" t="s">
        <v>57103</v>
      </c>
      <c r="K5475" t="str">
        <f t="shared" si="85"/>
        <v>Hull Loss</v>
      </c>
      <c r="L5475" t="str" cm="1">
        <f t="array" ref="L5475">_xlfn.IFS(LEFT(G5475,1)="A","Accident",LEFT(G5475,1)="C","Criminal",LEFT(G5475,1)="H","Hijacking",LEFT(G5475,1)="I","Incident",LEFT(G5475,1)="O","Other",LEFT(G5475,1)="U","Unfiled")</f>
        <v>Accident</v>
      </c>
    </row>
    <row r="5476" spans="1:12" x14ac:dyDescent="0.25">
      <c r="A5476" t="s">
        <v>12443</v>
      </c>
      <c r="B5476" t="s">
        <v>3499</v>
      </c>
      <c r="C5476" t="s">
        <v>12449</v>
      </c>
      <c r="D5476" t="s">
        <v>2574</v>
      </c>
      <c r="E5476">
        <v>0</v>
      </c>
      <c r="F5476" t="s">
        <v>12450</v>
      </c>
      <c r="G5476" t="s">
        <v>13</v>
      </c>
      <c r="H5476" t="s">
        <v>12380</v>
      </c>
      <c r="I5476">
        <v>1</v>
      </c>
      <c r="J5476" t="s">
        <v>57103</v>
      </c>
      <c r="K5476" t="str">
        <f t="shared" si="85"/>
        <v>Hull Loss</v>
      </c>
      <c r="L5476" t="str" cm="1">
        <f t="array" ref="L5476">_xlfn.IFS(LEFT(G5476,1)="A","Accident",LEFT(G5476,1)="C","Criminal",LEFT(G5476,1)="H","Hijacking",LEFT(G5476,1)="I","Incident",LEFT(G5476,1)="O","Other",LEFT(G5476,1)="U","Unfiled")</f>
        <v>Accident</v>
      </c>
    </row>
    <row r="5477" spans="1:12" x14ac:dyDescent="0.25">
      <c r="A5477" t="s">
        <v>12443</v>
      </c>
      <c r="B5477" t="s">
        <v>12451</v>
      </c>
      <c r="C5477" t="s">
        <v>12452</v>
      </c>
      <c r="D5477" t="s">
        <v>12453</v>
      </c>
      <c r="E5477">
        <v>0</v>
      </c>
      <c r="F5477" t="s">
        <v>12454</v>
      </c>
      <c r="G5477" t="s">
        <v>106</v>
      </c>
      <c r="H5477" t="s">
        <v>12380</v>
      </c>
      <c r="I5477">
        <v>1</v>
      </c>
      <c r="J5477" t="s">
        <v>57106</v>
      </c>
      <c r="K5477" t="str">
        <f t="shared" si="85"/>
        <v>Repairable</v>
      </c>
      <c r="L5477" t="str" cm="1">
        <f t="array" ref="L5477">_xlfn.IFS(LEFT(G5477,1)="A","Accident",LEFT(G5477,1)="C","Criminal",LEFT(G5477,1)="H","Hijacking",LEFT(G5477,1)="I","Incident",LEFT(G5477,1)="O","Other",LEFT(G5477,1)="U","Unfiled")</f>
        <v>Accident</v>
      </c>
    </row>
    <row r="5478" spans="1:12" x14ac:dyDescent="0.25">
      <c r="A5478" t="s">
        <v>12455</v>
      </c>
      <c r="B5478" t="s">
        <v>6795</v>
      </c>
      <c r="C5478" t="s">
        <v>12456</v>
      </c>
      <c r="D5478" t="s">
        <v>9906</v>
      </c>
      <c r="F5478" t="s">
        <v>12457</v>
      </c>
      <c r="G5478" t="s">
        <v>13</v>
      </c>
      <c r="H5478" t="s">
        <v>12380</v>
      </c>
      <c r="I5478">
        <v>1</v>
      </c>
      <c r="J5478" t="s">
        <v>57103</v>
      </c>
      <c r="K5478" t="str">
        <f t="shared" si="85"/>
        <v>Hull Loss</v>
      </c>
      <c r="L5478" t="str" cm="1">
        <f t="array" ref="L5478">_xlfn.IFS(LEFT(G5478,1)="A","Accident",LEFT(G5478,1)="C","Criminal",LEFT(G5478,1)="H","Hijacking",LEFT(G5478,1)="I","Incident",LEFT(G5478,1)="O","Other",LEFT(G5478,1)="U","Unfiled")</f>
        <v>Accident</v>
      </c>
    </row>
    <row r="5479" spans="1:12" x14ac:dyDescent="0.25">
      <c r="A5479" t="s">
        <v>12458</v>
      </c>
      <c r="B5479" t="s">
        <v>3900</v>
      </c>
      <c r="C5479" t="s">
        <v>12459</v>
      </c>
      <c r="D5479" t="s">
        <v>10907</v>
      </c>
      <c r="E5479">
        <v>0</v>
      </c>
      <c r="F5479" t="s">
        <v>12460</v>
      </c>
      <c r="G5479" t="s">
        <v>13</v>
      </c>
      <c r="H5479" t="s">
        <v>12380</v>
      </c>
      <c r="I5479">
        <v>1</v>
      </c>
      <c r="J5479" t="s">
        <v>57103</v>
      </c>
      <c r="K5479" t="str">
        <f t="shared" si="85"/>
        <v>Hull Loss</v>
      </c>
      <c r="L5479" t="str" cm="1">
        <f t="array" ref="L5479">_xlfn.IFS(LEFT(G5479,1)="A","Accident",LEFT(G5479,1)="C","Criminal",LEFT(G5479,1)="H","Hijacking",LEFT(G5479,1)="I","Incident",LEFT(G5479,1)="O","Other",LEFT(G5479,1)="U","Unfiled")</f>
        <v>Accident</v>
      </c>
    </row>
    <row r="5480" spans="1:12" x14ac:dyDescent="0.25">
      <c r="A5480" t="s">
        <v>12458</v>
      </c>
      <c r="B5480" t="s">
        <v>3900</v>
      </c>
      <c r="C5480" t="s">
        <v>12461</v>
      </c>
      <c r="D5480" t="s">
        <v>12462</v>
      </c>
      <c r="E5480">
        <v>20</v>
      </c>
      <c r="F5480" t="s">
        <v>12463</v>
      </c>
      <c r="G5480" t="s">
        <v>13</v>
      </c>
      <c r="H5480" t="s">
        <v>12380</v>
      </c>
      <c r="I5480">
        <v>1</v>
      </c>
      <c r="J5480" t="s">
        <v>57103</v>
      </c>
      <c r="K5480" t="str">
        <f t="shared" si="85"/>
        <v>Hull Loss</v>
      </c>
      <c r="L5480" t="str" cm="1">
        <f t="array" ref="L5480">_xlfn.IFS(LEFT(G5480,1)="A","Accident",LEFT(G5480,1)="C","Criminal",LEFT(G5480,1)="H","Hijacking",LEFT(G5480,1)="I","Incident",LEFT(G5480,1)="O","Other",LEFT(G5480,1)="U","Unfiled")</f>
        <v>Accident</v>
      </c>
    </row>
    <row r="5481" spans="1:12" x14ac:dyDescent="0.25">
      <c r="A5481" t="s">
        <v>12458</v>
      </c>
      <c r="B5481" t="s">
        <v>8886</v>
      </c>
      <c r="C5481" t="s">
        <v>12464</v>
      </c>
      <c r="D5481" t="s">
        <v>2109</v>
      </c>
      <c r="E5481">
        <v>14</v>
      </c>
      <c r="F5481" t="s">
        <v>12465</v>
      </c>
      <c r="G5481" t="s">
        <v>13</v>
      </c>
      <c r="H5481" t="s">
        <v>12380</v>
      </c>
      <c r="I5481">
        <v>1</v>
      </c>
      <c r="J5481" t="s">
        <v>57103</v>
      </c>
      <c r="K5481" t="str">
        <f t="shared" si="85"/>
        <v>Hull Loss</v>
      </c>
      <c r="L5481" t="str" cm="1">
        <f t="array" ref="L5481">_xlfn.IFS(LEFT(G5481,1)="A","Accident",LEFT(G5481,1)="C","Criminal",LEFT(G5481,1)="H","Hijacking",LEFT(G5481,1)="I","Incident",LEFT(G5481,1)="O","Other",LEFT(G5481,1)="U","Unfiled")</f>
        <v>Accident</v>
      </c>
    </row>
    <row r="5482" spans="1:12" x14ac:dyDescent="0.25">
      <c r="A5482" t="s">
        <v>12466</v>
      </c>
      <c r="B5482" t="s">
        <v>3499</v>
      </c>
      <c r="C5482" t="s">
        <v>12467</v>
      </c>
      <c r="D5482" t="s">
        <v>407</v>
      </c>
      <c r="E5482">
        <v>2</v>
      </c>
      <c r="F5482" t="s">
        <v>12468</v>
      </c>
      <c r="G5482" t="s">
        <v>13</v>
      </c>
      <c r="H5482" t="s">
        <v>12380</v>
      </c>
      <c r="I5482">
        <v>1</v>
      </c>
      <c r="J5482" t="s">
        <v>57103</v>
      </c>
      <c r="K5482" t="str">
        <f t="shared" si="85"/>
        <v>Hull Loss</v>
      </c>
      <c r="L5482" t="str" cm="1">
        <f t="array" ref="L5482">_xlfn.IFS(LEFT(G5482,1)="A","Accident",LEFT(G5482,1)="C","Criminal",LEFT(G5482,1)="H","Hijacking",LEFT(G5482,1)="I","Incident",LEFT(G5482,1)="O","Other",LEFT(G5482,1)="U","Unfiled")</f>
        <v>Accident</v>
      </c>
    </row>
    <row r="5483" spans="1:12" x14ac:dyDescent="0.25">
      <c r="A5483" t="s">
        <v>12469</v>
      </c>
      <c r="B5483" t="s">
        <v>9119</v>
      </c>
      <c r="C5483" t="s">
        <v>12470</v>
      </c>
      <c r="D5483" t="s">
        <v>579</v>
      </c>
      <c r="E5483">
        <v>29</v>
      </c>
      <c r="F5483" t="s">
        <v>12471</v>
      </c>
      <c r="G5483" t="s">
        <v>13</v>
      </c>
      <c r="H5483" t="s">
        <v>12380</v>
      </c>
      <c r="I5483">
        <v>1</v>
      </c>
      <c r="J5483" t="s">
        <v>57103</v>
      </c>
      <c r="K5483" t="str">
        <f t="shared" si="85"/>
        <v>Hull Loss</v>
      </c>
      <c r="L5483" t="str" cm="1">
        <f t="array" ref="L5483">_xlfn.IFS(LEFT(G5483,1)="A","Accident",LEFT(G5483,1)="C","Criminal",LEFT(G5483,1)="H","Hijacking",LEFT(G5483,1)="I","Incident",LEFT(G5483,1)="O","Other",LEFT(G5483,1)="U","Unfiled")</f>
        <v>Accident</v>
      </c>
    </row>
    <row r="5484" spans="1:12" x14ac:dyDescent="0.25">
      <c r="A5484" t="s">
        <v>12472</v>
      </c>
      <c r="B5484" t="s">
        <v>12208</v>
      </c>
      <c r="C5484" t="s">
        <v>12473</v>
      </c>
      <c r="D5484" t="s">
        <v>1169</v>
      </c>
      <c r="E5484">
        <v>0</v>
      </c>
      <c r="F5484" t="s">
        <v>3736</v>
      </c>
      <c r="G5484" t="s">
        <v>13</v>
      </c>
      <c r="H5484" t="s">
        <v>12380</v>
      </c>
      <c r="I5484">
        <v>1</v>
      </c>
      <c r="J5484" t="s">
        <v>57103</v>
      </c>
      <c r="K5484" t="str">
        <f t="shared" si="85"/>
        <v>Hull Loss</v>
      </c>
      <c r="L5484" t="str" cm="1">
        <f t="array" ref="L5484">_xlfn.IFS(LEFT(G5484,1)="A","Accident",LEFT(G5484,1)="C","Criminal",LEFT(G5484,1)="H","Hijacking",LEFT(G5484,1)="I","Incident",LEFT(G5484,1)="O","Other",LEFT(G5484,1)="U","Unfiled")</f>
        <v>Accident</v>
      </c>
    </row>
    <row r="5485" spans="1:12" x14ac:dyDescent="0.25">
      <c r="A5485" t="s">
        <v>12474</v>
      </c>
      <c r="B5485" t="s">
        <v>746</v>
      </c>
      <c r="C5485" t="s">
        <v>12475</v>
      </c>
      <c r="D5485" t="s">
        <v>1582</v>
      </c>
      <c r="E5485">
        <v>4</v>
      </c>
      <c r="F5485" t="s">
        <v>12476</v>
      </c>
      <c r="G5485" t="s">
        <v>13</v>
      </c>
      <c r="H5485" t="s">
        <v>12380</v>
      </c>
      <c r="I5485">
        <v>1</v>
      </c>
      <c r="J5485" t="s">
        <v>57103</v>
      </c>
      <c r="K5485" t="str">
        <f t="shared" si="85"/>
        <v>Hull Loss</v>
      </c>
      <c r="L5485" t="str" cm="1">
        <f t="array" ref="L5485">_xlfn.IFS(LEFT(G5485,1)="A","Accident",LEFT(G5485,1)="C","Criminal",LEFT(G5485,1)="H","Hijacking",LEFT(G5485,1)="I","Incident",LEFT(G5485,1)="O","Other",LEFT(G5485,1)="U","Unfiled")</f>
        <v>Accident</v>
      </c>
    </row>
    <row r="5486" spans="1:12" x14ac:dyDescent="0.25">
      <c r="A5486" t="s">
        <v>12477</v>
      </c>
      <c r="B5486" t="s">
        <v>12478</v>
      </c>
      <c r="C5486" t="s">
        <v>12479</v>
      </c>
      <c r="D5486" t="s">
        <v>1714</v>
      </c>
      <c r="F5486" t="s">
        <v>1715</v>
      </c>
      <c r="G5486" t="s">
        <v>13</v>
      </c>
      <c r="H5486" t="s">
        <v>12380</v>
      </c>
      <c r="I5486">
        <v>1</v>
      </c>
      <c r="J5486" t="s">
        <v>57103</v>
      </c>
      <c r="K5486" t="str">
        <f t="shared" si="85"/>
        <v>Hull Loss</v>
      </c>
      <c r="L5486" t="str" cm="1">
        <f t="array" ref="L5486">_xlfn.IFS(LEFT(G5486,1)="A","Accident",LEFT(G5486,1)="C","Criminal",LEFT(G5486,1)="H","Hijacking",LEFT(G5486,1)="I","Incident",LEFT(G5486,1)="O","Other",LEFT(G5486,1)="U","Unfiled")</f>
        <v>Accident</v>
      </c>
    </row>
    <row r="5487" spans="1:12" x14ac:dyDescent="0.25">
      <c r="A5487" t="s">
        <v>12477</v>
      </c>
      <c r="B5487" t="s">
        <v>12480</v>
      </c>
      <c r="C5487" t="s">
        <v>12481</v>
      </c>
      <c r="D5487" t="s">
        <v>367</v>
      </c>
      <c r="E5487">
        <v>9</v>
      </c>
      <c r="F5487" t="s">
        <v>12482</v>
      </c>
      <c r="G5487" t="s">
        <v>13</v>
      </c>
      <c r="H5487" t="s">
        <v>12380</v>
      </c>
      <c r="I5487">
        <v>1</v>
      </c>
      <c r="J5487" t="s">
        <v>57103</v>
      </c>
      <c r="K5487" t="str">
        <f t="shared" si="85"/>
        <v>Hull Loss</v>
      </c>
      <c r="L5487" t="str" cm="1">
        <f t="array" ref="L5487">_xlfn.IFS(LEFT(G5487,1)="A","Accident",LEFT(G5487,1)="C","Criminal",LEFT(G5487,1)="H","Hijacking",LEFT(G5487,1)="I","Incident",LEFT(G5487,1)="O","Other",LEFT(G5487,1)="U","Unfiled")</f>
        <v>Accident</v>
      </c>
    </row>
    <row r="5488" spans="1:12" x14ac:dyDescent="0.25">
      <c r="A5488" t="s">
        <v>12483</v>
      </c>
      <c r="B5488" t="s">
        <v>7309</v>
      </c>
      <c r="C5488" t="s">
        <v>12484</v>
      </c>
      <c r="D5488" t="s">
        <v>1169</v>
      </c>
      <c r="F5488" t="s">
        <v>12126</v>
      </c>
      <c r="G5488" t="s">
        <v>13</v>
      </c>
      <c r="H5488" t="s">
        <v>12380</v>
      </c>
      <c r="I5488">
        <v>1</v>
      </c>
      <c r="J5488" t="s">
        <v>57103</v>
      </c>
      <c r="K5488" t="str">
        <f t="shared" si="85"/>
        <v>Hull Loss</v>
      </c>
      <c r="L5488" t="str" cm="1">
        <f t="array" ref="L5488">_xlfn.IFS(LEFT(G5488,1)="A","Accident",LEFT(G5488,1)="C","Criminal",LEFT(G5488,1)="H","Hijacking",LEFT(G5488,1)="I","Incident",LEFT(G5488,1)="O","Other",LEFT(G5488,1)="U","Unfiled")</f>
        <v>Accident</v>
      </c>
    </row>
    <row r="5489" spans="1:12" x14ac:dyDescent="0.25">
      <c r="A5489" t="s">
        <v>12483</v>
      </c>
      <c r="B5489" t="s">
        <v>3499</v>
      </c>
      <c r="C5489" t="s">
        <v>12485</v>
      </c>
      <c r="D5489" t="s">
        <v>2155</v>
      </c>
      <c r="E5489">
        <v>0</v>
      </c>
      <c r="F5489" t="s">
        <v>3189</v>
      </c>
      <c r="G5489" t="s">
        <v>13</v>
      </c>
      <c r="H5489" t="s">
        <v>12380</v>
      </c>
      <c r="I5489">
        <v>1</v>
      </c>
      <c r="J5489" t="s">
        <v>57103</v>
      </c>
      <c r="K5489" t="str">
        <f t="shared" si="85"/>
        <v>Hull Loss</v>
      </c>
      <c r="L5489" t="str" cm="1">
        <f t="array" ref="L5489">_xlfn.IFS(LEFT(G5489,1)="A","Accident",LEFT(G5489,1)="C","Criminal",LEFT(G5489,1)="H","Hijacking",LEFT(G5489,1)="I","Incident",LEFT(G5489,1)="O","Other",LEFT(G5489,1)="U","Unfiled")</f>
        <v>Accident</v>
      </c>
    </row>
    <row r="5490" spans="1:12" x14ac:dyDescent="0.25">
      <c r="A5490" t="s">
        <v>12486</v>
      </c>
      <c r="B5490" t="s">
        <v>3900</v>
      </c>
      <c r="C5490" t="s">
        <v>12487</v>
      </c>
      <c r="D5490" t="s">
        <v>10546</v>
      </c>
      <c r="E5490">
        <v>0</v>
      </c>
      <c r="F5490" t="s">
        <v>12488</v>
      </c>
      <c r="G5490" t="s">
        <v>13</v>
      </c>
      <c r="H5490" t="s">
        <v>12380</v>
      </c>
      <c r="I5490">
        <v>1</v>
      </c>
      <c r="J5490" t="s">
        <v>57103</v>
      </c>
      <c r="K5490" t="str">
        <f t="shared" si="85"/>
        <v>Hull Loss</v>
      </c>
      <c r="L5490" t="str" cm="1">
        <f t="array" ref="L5490">_xlfn.IFS(LEFT(G5490,1)="A","Accident",LEFT(G5490,1)="C","Criminal",LEFT(G5490,1)="H","Hijacking",LEFT(G5490,1)="I","Incident",LEFT(G5490,1)="O","Other",LEFT(G5490,1)="U","Unfiled")</f>
        <v>Accident</v>
      </c>
    </row>
    <row r="5491" spans="1:12" x14ac:dyDescent="0.25">
      <c r="A5491" t="s">
        <v>12486</v>
      </c>
      <c r="B5491" t="s">
        <v>9649</v>
      </c>
      <c r="C5491" t="s">
        <v>12489</v>
      </c>
      <c r="D5491" t="s">
        <v>9906</v>
      </c>
      <c r="G5491" t="s">
        <v>13</v>
      </c>
      <c r="H5491" t="s">
        <v>12380</v>
      </c>
      <c r="I5491">
        <v>1</v>
      </c>
      <c r="J5491" t="s">
        <v>57103</v>
      </c>
      <c r="K5491" t="str">
        <f t="shared" si="85"/>
        <v>Hull Loss</v>
      </c>
      <c r="L5491" t="str" cm="1">
        <f t="array" ref="L5491">_xlfn.IFS(LEFT(G5491,1)="A","Accident",LEFT(G5491,1)="C","Criminal",LEFT(G5491,1)="H","Hijacking",LEFT(G5491,1)="I","Incident",LEFT(G5491,1)="O","Other",LEFT(G5491,1)="U","Unfiled")</f>
        <v>Accident</v>
      </c>
    </row>
    <row r="5492" spans="1:12" x14ac:dyDescent="0.25">
      <c r="A5492" t="s">
        <v>12490</v>
      </c>
      <c r="B5492" t="s">
        <v>4059</v>
      </c>
      <c r="C5492" t="s">
        <v>12491</v>
      </c>
      <c r="D5492" t="s">
        <v>10907</v>
      </c>
      <c r="E5492">
        <v>2</v>
      </c>
      <c r="F5492" t="s">
        <v>12492</v>
      </c>
      <c r="G5492" t="s">
        <v>13</v>
      </c>
      <c r="H5492" t="s">
        <v>12380</v>
      </c>
      <c r="I5492">
        <v>1</v>
      </c>
      <c r="J5492" t="s">
        <v>57103</v>
      </c>
      <c r="K5492" t="str">
        <f t="shared" si="85"/>
        <v>Hull Loss</v>
      </c>
      <c r="L5492" t="str" cm="1">
        <f t="array" ref="L5492">_xlfn.IFS(LEFT(G5492,1)="A","Accident",LEFT(G5492,1)="C","Criminal",LEFT(G5492,1)="H","Hijacking",LEFT(G5492,1)="I","Incident",LEFT(G5492,1)="O","Other",LEFT(G5492,1)="U","Unfiled")</f>
        <v>Accident</v>
      </c>
    </row>
    <row r="5493" spans="1:12" x14ac:dyDescent="0.25">
      <c r="A5493" t="s">
        <v>12493</v>
      </c>
      <c r="B5493" t="s">
        <v>8496</v>
      </c>
      <c r="C5493" t="s">
        <v>12494</v>
      </c>
      <c r="D5493" t="s">
        <v>18</v>
      </c>
      <c r="E5493">
        <v>8</v>
      </c>
      <c r="F5493" t="s">
        <v>12495</v>
      </c>
      <c r="G5493" t="s">
        <v>13</v>
      </c>
      <c r="H5493" t="s">
        <v>12380</v>
      </c>
      <c r="I5493">
        <v>1</v>
      </c>
      <c r="J5493" t="s">
        <v>57103</v>
      </c>
      <c r="K5493" t="str">
        <f t="shared" si="85"/>
        <v>Hull Loss</v>
      </c>
      <c r="L5493" t="str" cm="1">
        <f t="array" ref="L5493">_xlfn.IFS(LEFT(G5493,1)="A","Accident",LEFT(G5493,1)="C","Criminal",LEFT(G5493,1)="H","Hijacking",LEFT(G5493,1)="I","Incident",LEFT(G5493,1)="O","Other",LEFT(G5493,1)="U","Unfiled")</f>
        <v>Accident</v>
      </c>
    </row>
    <row r="5494" spans="1:12" x14ac:dyDescent="0.25">
      <c r="A5494" t="s">
        <v>12496</v>
      </c>
      <c r="B5494" t="s">
        <v>11619</v>
      </c>
      <c r="C5494" t="s">
        <v>12497</v>
      </c>
      <c r="D5494" t="s">
        <v>18</v>
      </c>
      <c r="E5494">
        <v>1</v>
      </c>
      <c r="F5494" t="s">
        <v>12498</v>
      </c>
      <c r="G5494" t="s">
        <v>13</v>
      </c>
      <c r="H5494" t="s">
        <v>12380</v>
      </c>
      <c r="I5494">
        <v>1</v>
      </c>
      <c r="J5494" t="s">
        <v>57103</v>
      </c>
      <c r="K5494" t="str">
        <f t="shared" si="85"/>
        <v>Hull Loss</v>
      </c>
      <c r="L5494" t="str" cm="1">
        <f t="array" ref="L5494">_xlfn.IFS(LEFT(G5494,1)="A","Accident",LEFT(G5494,1)="C","Criminal",LEFT(G5494,1)="H","Hijacking",LEFT(G5494,1)="I","Incident",LEFT(G5494,1)="O","Other",LEFT(G5494,1)="U","Unfiled")</f>
        <v>Accident</v>
      </c>
    </row>
    <row r="5495" spans="1:12" x14ac:dyDescent="0.25">
      <c r="A5495" t="s">
        <v>12499</v>
      </c>
      <c r="B5495" t="s">
        <v>4167</v>
      </c>
      <c r="C5495" t="s">
        <v>12500</v>
      </c>
      <c r="D5495" t="s">
        <v>1169</v>
      </c>
      <c r="F5495" t="s">
        <v>12501</v>
      </c>
      <c r="G5495" t="s">
        <v>13</v>
      </c>
      <c r="H5495" t="s">
        <v>12380</v>
      </c>
      <c r="I5495">
        <v>1</v>
      </c>
      <c r="J5495" t="s">
        <v>57103</v>
      </c>
      <c r="K5495" t="str">
        <f t="shared" si="85"/>
        <v>Hull Loss</v>
      </c>
      <c r="L5495" t="str" cm="1">
        <f t="array" ref="L5495">_xlfn.IFS(LEFT(G5495,1)="A","Accident",LEFT(G5495,1)="C","Criminal",LEFT(G5495,1)="H","Hijacking",LEFT(G5495,1)="I","Incident",LEFT(G5495,1)="O","Other",LEFT(G5495,1)="U","Unfiled")</f>
        <v>Accident</v>
      </c>
    </row>
    <row r="5496" spans="1:12" x14ac:dyDescent="0.25">
      <c r="A5496" t="s">
        <v>12502</v>
      </c>
      <c r="B5496" t="s">
        <v>4059</v>
      </c>
      <c r="C5496" t="s">
        <v>12503</v>
      </c>
      <c r="D5496" t="s">
        <v>11694</v>
      </c>
      <c r="E5496">
        <v>0</v>
      </c>
      <c r="F5496" t="s">
        <v>2266</v>
      </c>
      <c r="G5496" t="s">
        <v>13</v>
      </c>
      <c r="H5496" t="s">
        <v>12380</v>
      </c>
      <c r="I5496">
        <v>1</v>
      </c>
      <c r="J5496" t="s">
        <v>57103</v>
      </c>
      <c r="K5496" t="str">
        <f t="shared" si="85"/>
        <v>Hull Loss</v>
      </c>
      <c r="L5496" t="str" cm="1">
        <f t="array" ref="L5496">_xlfn.IFS(LEFT(G5496,1)="A","Accident",LEFT(G5496,1)="C","Criminal",LEFT(G5496,1)="H","Hijacking",LEFT(G5496,1)="I","Incident",LEFT(G5496,1)="O","Other",LEFT(G5496,1)="U","Unfiled")</f>
        <v>Accident</v>
      </c>
    </row>
    <row r="5497" spans="1:12" x14ac:dyDescent="0.25">
      <c r="A5497" t="s">
        <v>12504</v>
      </c>
      <c r="B5497" t="s">
        <v>9326</v>
      </c>
      <c r="C5497" t="s">
        <v>12505</v>
      </c>
      <c r="D5497" t="s">
        <v>9327</v>
      </c>
      <c r="E5497">
        <v>0</v>
      </c>
      <c r="F5497" t="s">
        <v>12506</v>
      </c>
      <c r="G5497" t="s">
        <v>13</v>
      </c>
      <c r="H5497" t="s">
        <v>12380</v>
      </c>
      <c r="I5497">
        <v>1</v>
      </c>
      <c r="J5497" t="s">
        <v>57103</v>
      </c>
      <c r="K5497" t="str">
        <f t="shared" si="85"/>
        <v>Hull Loss</v>
      </c>
      <c r="L5497" t="str" cm="1">
        <f t="array" ref="L5497">_xlfn.IFS(LEFT(G5497,1)="A","Accident",LEFT(G5497,1)="C","Criminal",LEFT(G5497,1)="H","Hijacking",LEFT(G5497,1)="I","Incident",LEFT(G5497,1)="O","Other",LEFT(G5497,1)="U","Unfiled")</f>
        <v>Accident</v>
      </c>
    </row>
    <row r="5498" spans="1:12" x14ac:dyDescent="0.25">
      <c r="A5498" t="s">
        <v>12504</v>
      </c>
      <c r="B5498" t="s">
        <v>12507</v>
      </c>
      <c r="C5498" t="s">
        <v>12508</v>
      </c>
      <c r="D5498" t="s">
        <v>9906</v>
      </c>
      <c r="E5498">
        <v>0</v>
      </c>
      <c r="F5498" t="s">
        <v>1711</v>
      </c>
      <c r="G5498" t="s">
        <v>13</v>
      </c>
      <c r="H5498" t="s">
        <v>12380</v>
      </c>
      <c r="I5498">
        <v>1</v>
      </c>
      <c r="J5498" t="s">
        <v>57103</v>
      </c>
      <c r="K5498" t="str">
        <f t="shared" si="85"/>
        <v>Hull Loss</v>
      </c>
      <c r="L5498" t="str" cm="1">
        <f t="array" ref="L5498">_xlfn.IFS(LEFT(G5498,1)="A","Accident",LEFT(G5498,1)="C","Criminal",LEFT(G5498,1)="H","Hijacking",LEFT(G5498,1)="I","Incident",LEFT(G5498,1)="O","Other",LEFT(G5498,1)="U","Unfiled")</f>
        <v>Accident</v>
      </c>
    </row>
    <row r="5499" spans="1:12" x14ac:dyDescent="0.25">
      <c r="A5499" t="s">
        <v>12509</v>
      </c>
      <c r="B5499" t="s">
        <v>12510</v>
      </c>
      <c r="D5499" t="s">
        <v>2933</v>
      </c>
      <c r="E5499">
        <v>0</v>
      </c>
      <c r="F5499" t="s">
        <v>12511</v>
      </c>
      <c r="G5499" t="s">
        <v>13</v>
      </c>
      <c r="H5499" t="s">
        <v>12380</v>
      </c>
      <c r="I5499">
        <v>1</v>
      </c>
      <c r="J5499" t="s">
        <v>57103</v>
      </c>
      <c r="K5499" t="str">
        <f t="shared" si="85"/>
        <v>Hull Loss</v>
      </c>
      <c r="L5499" t="str" cm="1">
        <f t="array" ref="L5499">_xlfn.IFS(LEFT(G5499,1)="A","Accident",LEFT(G5499,1)="C","Criminal",LEFT(G5499,1)="H","Hijacking",LEFT(G5499,1)="I","Incident",LEFT(G5499,1)="O","Other",LEFT(G5499,1)="U","Unfiled")</f>
        <v>Accident</v>
      </c>
    </row>
    <row r="5500" spans="1:12" x14ac:dyDescent="0.25">
      <c r="A5500" t="s">
        <v>12512</v>
      </c>
      <c r="B5500" t="s">
        <v>6917</v>
      </c>
      <c r="C5500" t="s">
        <v>12513</v>
      </c>
      <c r="D5500" t="s">
        <v>9906</v>
      </c>
      <c r="E5500">
        <v>3</v>
      </c>
      <c r="F5500" t="s">
        <v>12514</v>
      </c>
      <c r="G5500" t="s">
        <v>13</v>
      </c>
      <c r="H5500" t="s">
        <v>12380</v>
      </c>
      <c r="I5500">
        <v>1</v>
      </c>
      <c r="J5500" t="s">
        <v>57103</v>
      </c>
      <c r="K5500" t="str">
        <f t="shared" si="85"/>
        <v>Hull Loss</v>
      </c>
      <c r="L5500" t="str" cm="1">
        <f t="array" ref="L5500">_xlfn.IFS(LEFT(G5500,1)="A","Accident",LEFT(G5500,1)="C","Criminal",LEFT(G5500,1)="H","Hijacking",LEFT(G5500,1)="I","Incident",LEFT(G5500,1)="O","Other",LEFT(G5500,1)="U","Unfiled")</f>
        <v>Accident</v>
      </c>
    </row>
    <row r="5501" spans="1:12" x14ac:dyDescent="0.25">
      <c r="A5501" t="s">
        <v>12515</v>
      </c>
      <c r="B5501" t="s">
        <v>10909</v>
      </c>
      <c r="C5501" t="s">
        <v>12516</v>
      </c>
      <c r="D5501" t="s">
        <v>12517</v>
      </c>
      <c r="E5501">
        <v>0</v>
      </c>
      <c r="F5501" t="s">
        <v>12518</v>
      </c>
      <c r="G5501" t="s">
        <v>13</v>
      </c>
      <c r="H5501" t="s">
        <v>12380</v>
      </c>
      <c r="I5501">
        <v>1</v>
      </c>
      <c r="J5501" t="s">
        <v>57103</v>
      </c>
      <c r="K5501" t="str">
        <f t="shared" si="85"/>
        <v>Hull Loss</v>
      </c>
      <c r="L5501" t="str" cm="1">
        <f t="array" ref="L5501">_xlfn.IFS(LEFT(G5501,1)="A","Accident",LEFT(G5501,1)="C","Criminal",LEFT(G5501,1)="H","Hijacking",LEFT(G5501,1)="I","Incident",LEFT(G5501,1)="O","Other",LEFT(G5501,1)="U","Unfiled")</f>
        <v>Accident</v>
      </c>
    </row>
    <row r="5502" spans="1:12" x14ac:dyDescent="0.25">
      <c r="A5502" t="s">
        <v>12519</v>
      </c>
      <c r="B5502" t="s">
        <v>6924</v>
      </c>
      <c r="C5502" t="s">
        <v>12520</v>
      </c>
      <c r="D5502" t="s">
        <v>12517</v>
      </c>
      <c r="E5502">
        <v>16</v>
      </c>
      <c r="F5502" t="s">
        <v>985</v>
      </c>
      <c r="G5502" t="s">
        <v>13</v>
      </c>
      <c r="H5502" t="s">
        <v>12380</v>
      </c>
      <c r="I5502">
        <v>1</v>
      </c>
      <c r="J5502" t="s">
        <v>57103</v>
      </c>
      <c r="K5502" t="str">
        <f t="shared" si="85"/>
        <v>Hull Loss</v>
      </c>
      <c r="L5502" t="str" cm="1">
        <f t="array" ref="L5502">_xlfn.IFS(LEFT(G5502,1)="A","Accident",LEFT(G5502,1)="C","Criminal",LEFT(G5502,1)="H","Hijacking",LEFT(G5502,1)="I","Incident",LEFT(G5502,1)="O","Other",LEFT(G5502,1)="U","Unfiled")</f>
        <v>Accident</v>
      </c>
    </row>
    <row r="5503" spans="1:12" x14ac:dyDescent="0.25">
      <c r="A5503" t="s">
        <v>12521</v>
      </c>
      <c r="B5503" t="s">
        <v>6795</v>
      </c>
      <c r="C5503" t="s">
        <v>12522</v>
      </c>
      <c r="D5503" t="s">
        <v>9906</v>
      </c>
      <c r="E5503">
        <v>1</v>
      </c>
      <c r="F5503" t="s">
        <v>12523</v>
      </c>
      <c r="G5503" t="s">
        <v>13</v>
      </c>
      <c r="H5503" t="s">
        <v>12380</v>
      </c>
      <c r="I5503">
        <v>1</v>
      </c>
      <c r="J5503" t="s">
        <v>57103</v>
      </c>
      <c r="K5503" t="str">
        <f t="shared" si="85"/>
        <v>Hull Loss</v>
      </c>
      <c r="L5503" t="str" cm="1">
        <f t="array" ref="L5503">_xlfn.IFS(LEFT(G5503,1)="A","Accident",LEFT(G5503,1)="C","Criminal",LEFT(G5503,1)="H","Hijacking",LEFT(G5503,1)="I","Incident",LEFT(G5503,1)="O","Other",LEFT(G5503,1)="U","Unfiled")</f>
        <v>Accident</v>
      </c>
    </row>
    <row r="5504" spans="1:12" x14ac:dyDescent="0.25">
      <c r="A5504" t="s">
        <v>12524</v>
      </c>
      <c r="B5504" t="s">
        <v>12525</v>
      </c>
      <c r="C5504" t="s">
        <v>12526</v>
      </c>
      <c r="D5504" t="s">
        <v>10796</v>
      </c>
      <c r="E5504">
        <v>24</v>
      </c>
      <c r="F5504" t="s">
        <v>12527</v>
      </c>
      <c r="G5504" t="s">
        <v>13</v>
      </c>
      <c r="H5504" t="s">
        <v>12380</v>
      </c>
      <c r="I5504">
        <v>1</v>
      </c>
      <c r="J5504" t="s">
        <v>57103</v>
      </c>
      <c r="K5504" t="str">
        <f t="shared" si="85"/>
        <v>Hull Loss</v>
      </c>
      <c r="L5504" t="str" cm="1">
        <f t="array" ref="L5504">_xlfn.IFS(LEFT(G5504,1)="A","Accident",LEFT(G5504,1)="C","Criminal",LEFT(G5504,1)="H","Hijacking",LEFT(G5504,1)="I","Incident",LEFT(G5504,1)="O","Other",LEFT(G5504,1)="U","Unfiled")</f>
        <v>Accident</v>
      </c>
    </row>
    <row r="5505" spans="1:12" x14ac:dyDescent="0.25">
      <c r="A5505" t="s">
        <v>12528</v>
      </c>
      <c r="B5505" t="s">
        <v>9819</v>
      </c>
      <c r="C5505" t="s">
        <v>12529</v>
      </c>
      <c r="D5505" t="s">
        <v>6482</v>
      </c>
      <c r="E5505">
        <v>0</v>
      </c>
      <c r="F5505" t="s">
        <v>11685</v>
      </c>
      <c r="G5505" t="s">
        <v>13</v>
      </c>
      <c r="H5505" t="s">
        <v>12380</v>
      </c>
      <c r="I5505">
        <v>1</v>
      </c>
      <c r="J5505" t="s">
        <v>57103</v>
      </c>
      <c r="K5505" t="str">
        <f t="shared" si="85"/>
        <v>Hull Loss</v>
      </c>
      <c r="L5505" t="str" cm="1">
        <f t="array" ref="L5505">_xlfn.IFS(LEFT(G5505,1)="A","Accident",LEFT(G5505,1)="C","Criminal",LEFT(G5505,1)="H","Hijacking",LEFT(G5505,1)="I","Incident",LEFT(G5505,1)="O","Other",LEFT(G5505,1)="U","Unfiled")</f>
        <v>Accident</v>
      </c>
    </row>
    <row r="5506" spans="1:12" x14ac:dyDescent="0.25">
      <c r="A5506" t="s">
        <v>12530</v>
      </c>
      <c r="B5506" t="s">
        <v>12531</v>
      </c>
      <c r="C5506" t="s">
        <v>12532</v>
      </c>
      <c r="D5506" t="s">
        <v>3614</v>
      </c>
      <c r="E5506">
        <v>0</v>
      </c>
      <c r="F5506" t="s">
        <v>12533</v>
      </c>
      <c r="G5506" t="s">
        <v>13</v>
      </c>
      <c r="H5506" t="s">
        <v>12380</v>
      </c>
      <c r="I5506">
        <v>1</v>
      </c>
      <c r="J5506" t="s">
        <v>57103</v>
      </c>
      <c r="K5506" t="str">
        <f t="shared" si="85"/>
        <v>Hull Loss</v>
      </c>
      <c r="L5506" t="str" cm="1">
        <f t="array" ref="L5506">_xlfn.IFS(LEFT(G5506,1)="A","Accident",LEFT(G5506,1)="C","Criminal",LEFT(G5506,1)="H","Hijacking",LEFT(G5506,1)="I","Incident",LEFT(G5506,1)="O","Other",LEFT(G5506,1)="U","Unfiled")</f>
        <v>Accident</v>
      </c>
    </row>
    <row r="5507" spans="1:12" x14ac:dyDescent="0.25">
      <c r="A5507" t="s">
        <v>12534</v>
      </c>
      <c r="B5507" t="s">
        <v>12217</v>
      </c>
      <c r="C5507" t="s">
        <v>12535</v>
      </c>
      <c r="D5507" t="s">
        <v>410</v>
      </c>
      <c r="E5507">
        <v>0</v>
      </c>
      <c r="F5507" t="s">
        <v>12536</v>
      </c>
      <c r="G5507" t="s">
        <v>106</v>
      </c>
      <c r="H5507" t="s">
        <v>12380</v>
      </c>
      <c r="I5507">
        <v>1</v>
      </c>
      <c r="J5507" t="s">
        <v>57106</v>
      </c>
      <c r="K5507" t="str">
        <f t="shared" ref="K5507:K5570" si="86">IF(RIGHT(G5507,1)="1","Hull Loss","Repairable")</f>
        <v>Repairable</v>
      </c>
      <c r="L5507" t="str" cm="1">
        <f t="array" ref="L5507">_xlfn.IFS(LEFT(G5507,1)="A","Accident",LEFT(G5507,1)="C","Criminal",LEFT(G5507,1)="H","Hijacking",LEFT(G5507,1)="I","Incident",LEFT(G5507,1)="O","Other",LEFT(G5507,1)="U","Unfiled")</f>
        <v>Accident</v>
      </c>
    </row>
    <row r="5508" spans="1:12" x14ac:dyDescent="0.25">
      <c r="A5508" t="s">
        <v>12534</v>
      </c>
      <c r="B5508" t="s">
        <v>12537</v>
      </c>
      <c r="C5508" t="s">
        <v>12538</v>
      </c>
      <c r="D5508" t="s">
        <v>18</v>
      </c>
      <c r="E5508">
        <v>3</v>
      </c>
      <c r="F5508" t="s">
        <v>12539</v>
      </c>
      <c r="G5508" t="s">
        <v>13</v>
      </c>
      <c r="H5508" t="s">
        <v>12380</v>
      </c>
      <c r="I5508">
        <v>1</v>
      </c>
      <c r="J5508" t="s">
        <v>57103</v>
      </c>
      <c r="K5508" t="str">
        <f t="shared" si="86"/>
        <v>Hull Loss</v>
      </c>
      <c r="L5508" t="str" cm="1">
        <f t="array" ref="L5508">_xlfn.IFS(LEFT(G5508,1)="A","Accident",LEFT(G5508,1)="C","Criminal",LEFT(G5508,1)="H","Hijacking",LEFT(G5508,1)="I","Incident",LEFT(G5508,1)="O","Other",LEFT(G5508,1)="U","Unfiled")</f>
        <v>Accident</v>
      </c>
    </row>
    <row r="5509" spans="1:12" x14ac:dyDescent="0.25">
      <c r="A5509" t="s">
        <v>12540</v>
      </c>
      <c r="B5509" t="s">
        <v>3279</v>
      </c>
      <c r="C5509" t="s">
        <v>12541</v>
      </c>
      <c r="D5509" t="s">
        <v>10907</v>
      </c>
      <c r="E5509">
        <v>29</v>
      </c>
      <c r="F5509" t="s">
        <v>12542</v>
      </c>
      <c r="G5509" t="s">
        <v>13</v>
      </c>
      <c r="H5509" t="s">
        <v>12380</v>
      </c>
      <c r="I5509">
        <v>1</v>
      </c>
      <c r="J5509" t="s">
        <v>57103</v>
      </c>
      <c r="K5509" t="str">
        <f t="shared" si="86"/>
        <v>Hull Loss</v>
      </c>
      <c r="L5509" t="str" cm="1">
        <f t="array" ref="L5509">_xlfn.IFS(LEFT(G5509,1)="A","Accident",LEFT(G5509,1)="C","Criminal",LEFT(G5509,1)="H","Hijacking",LEFT(G5509,1)="I","Incident",LEFT(G5509,1)="O","Other",LEFT(G5509,1)="U","Unfiled")</f>
        <v>Accident</v>
      </c>
    </row>
    <row r="5510" spans="1:12" x14ac:dyDescent="0.25">
      <c r="A5510" t="s">
        <v>12543</v>
      </c>
      <c r="B5510" t="s">
        <v>2701</v>
      </c>
      <c r="C5510" t="s">
        <v>12544</v>
      </c>
      <c r="D5510" t="s">
        <v>8568</v>
      </c>
      <c r="E5510">
        <v>3</v>
      </c>
      <c r="F5510" t="s">
        <v>12545</v>
      </c>
      <c r="G5510" t="s">
        <v>13</v>
      </c>
      <c r="H5510" t="s">
        <v>12380</v>
      </c>
      <c r="I5510">
        <v>1</v>
      </c>
      <c r="J5510" t="s">
        <v>57103</v>
      </c>
      <c r="K5510" t="str">
        <f t="shared" si="86"/>
        <v>Hull Loss</v>
      </c>
      <c r="L5510" t="str" cm="1">
        <f t="array" ref="L5510">_xlfn.IFS(LEFT(G5510,1)="A","Accident",LEFT(G5510,1)="C","Criminal",LEFT(G5510,1)="H","Hijacking",LEFT(G5510,1)="I","Incident",LEFT(G5510,1)="O","Other",LEFT(G5510,1)="U","Unfiled")</f>
        <v>Accident</v>
      </c>
    </row>
    <row r="5511" spans="1:12" x14ac:dyDescent="0.25">
      <c r="A5511" t="s">
        <v>12546</v>
      </c>
      <c r="B5511" t="s">
        <v>12547</v>
      </c>
      <c r="C5511" t="s">
        <v>12548</v>
      </c>
      <c r="D5511" t="s">
        <v>9906</v>
      </c>
      <c r="E5511">
        <v>53</v>
      </c>
      <c r="F5511" t="s">
        <v>12549</v>
      </c>
      <c r="G5511" t="s">
        <v>13</v>
      </c>
      <c r="H5511" t="s">
        <v>12380</v>
      </c>
      <c r="I5511">
        <v>1</v>
      </c>
      <c r="J5511" t="s">
        <v>57103</v>
      </c>
      <c r="K5511" t="str">
        <f t="shared" si="86"/>
        <v>Hull Loss</v>
      </c>
      <c r="L5511" t="str" cm="1">
        <f t="array" ref="L5511">_xlfn.IFS(LEFT(G5511,1)="A","Accident",LEFT(G5511,1)="C","Criminal",LEFT(G5511,1)="H","Hijacking",LEFT(G5511,1)="I","Incident",LEFT(G5511,1)="O","Other",LEFT(G5511,1)="U","Unfiled")</f>
        <v>Accident</v>
      </c>
    </row>
    <row r="5512" spans="1:12" x14ac:dyDescent="0.25">
      <c r="A5512" t="s">
        <v>12546</v>
      </c>
      <c r="B5512" t="s">
        <v>11986</v>
      </c>
      <c r="C5512" t="s">
        <v>12550</v>
      </c>
      <c r="D5512" t="s">
        <v>9906</v>
      </c>
      <c r="E5512">
        <v>2</v>
      </c>
      <c r="G5512" t="s">
        <v>13</v>
      </c>
      <c r="H5512" t="s">
        <v>12380</v>
      </c>
      <c r="I5512">
        <v>1</v>
      </c>
      <c r="J5512" t="s">
        <v>57103</v>
      </c>
      <c r="K5512" t="str">
        <f t="shared" si="86"/>
        <v>Hull Loss</v>
      </c>
      <c r="L5512" t="str" cm="1">
        <f t="array" ref="L5512">_xlfn.IFS(LEFT(G5512,1)="A","Accident",LEFT(G5512,1)="C","Criminal",LEFT(G5512,1)="H","Hijacking",LEFT(G5512,1)="I","Incident",LEFT(G5512,1)="O","Other",LEFT(G5512,1)="U","Unfiled")</f>
        <v>Accident</v>
      </c>
    </row>
    <row r="5513" spans="1:12" x14ac:dyDescent="0.25">
      <c r="A5513" t="s">
        <v>12551</v>
      </c>
      <c r="B5513" t="s">
        <v>3499</v>
      </c>
      <c r="C5513" t="s">
        <v>12552</v>
      </c>
      <c r="D5513" t="s">
        <v>10406</v>
      </c>
      <c r="E5513">
        <v>12</v>
      </c>
      <c r="F5513" t="s">
        <v>12553</v>
      </c>
      <c r="G5513" t="s">
        <v>13</v>
      </c>
      <c r="H5513" t="s">
        <v>12380</v>
      </c>
      <c r="I5513">
        <v>1</v>
      </c>
      <c r="J5513" t="s">
        <v>57103</v>
      </c>
      <c r="K5513" t="str">
        <f t="shared" si="86"/>
        <v>Hull Loss</v>
      </c>
      <c r="L5513" t="str" cm="1">
        <f t="array" ref="L5513">_xlfn.IFS(LEFT(G5513,1)="A","Accident",LEFT(G5513,1)="C","Criminal",LEFT(G5513,1)="H","Hijacking",LEFT(G5513,1)="I","Incident",LEFT(G5513,1)="O","Other",LEFT(G5513,1)="U","Unfiled")</f>
        <v>Accident</v>
      </c>
    </row>
    <row r="5514" spans="1:12" x14ac:dyDescent="0.25">
      <c r="A5514" t="s">
        <v>12551</v>
      </c>
      <c r="B5514" t="s">
        <v>8886</v>
      </c>
      <c r="C5514" t="s">
        <v>12554</v>
      </c>
      <c r="D5514" t="s">
        <v>9906</v>
      </c>
      <c r="F5514" t="s">
        <v>12243</v>
      </c>
      <c r="G5514" t="s">
        <v>13</v>
      </c>
      <c r="H5514" t="s">
        <v>12380</v>
      </c>
      <c r="I5514">
        <v>1</v>
      </c>
      <c r="J5514" t="s">
        <v>57103</v>
      </c>
      <c r="K5514" t="str">
        <f t="shared" si="86"/>
        <v>Hull Loss</v>
      </c>
      <c r="L5514" t="str" cm="1">
        <f t="array" ref="L5514">_xlfn.IFS(LEFT(G5514,1)="A","Accident",LEFT(G5514,1)="C","Criminal",LEFT(G5514,1)="H","Hijacking",LEFT(G5514,1)="I","Incident",LEFT(G5514,1)="O","Other",LEFT(G5514,1)="U","Unfiled")</f>
        <v>Accident</v>
      </c>
    </row>
    <row r="5515" spans="1:12" x14ac:dyDescent="0.25">
      <c r="A5515" t="s">
        <v>12555</v>
      </c>
      <c r="B5515" t="s">
        <v>3900</v>
      </c>
      <c r="C5515" t="s">
        <v>12556</v>
      </c>
      <c r="D5515" t="s">
        <v>11961</v>
      </c>
      <c r="E5515">
        <v>11</v>
      </c>
      <c r="F5515" t="s">
        <v>12557</v>
      </c>
      <c r="G5515" t="s">
        <v>13</v>
      </c>
      <c r="H5515" t="s">
        <v>12380</v>
      </c>
      <c r="I5515">
        <v>1</v>
      </c>
      <c r="J5515" t="s">
        <v>57103</v>
      </c>
      <c r="K5515" t="str">
        <f t="shared" si="86"/>
        <v>Hull Loss</v>
      </c>
      <c r="L5515" t="str" cm="1">
        <f t="array" ref="L5515">_xlfn.IFS(LEFT(G5515,1)="A","Accident",LEFT(G5515,1)="C","Criminal",LEFT(G5515,1)="H","Hijacking",LEFT(G5515,1)="I","Incident",LEFT(G5515,1)="O","Other",LEFT(G5515,1)="U","Unfiled")</f>
        <v>Accident</v>
      </c>
    </row>
    <row r="5516" spans="1:12" x14ac:dyDescent="0.25">
      <c r="A5516" t="s">
        <v>12558</v>
      </c>
      <c r="B5516" t="s">
        <v>3900</v>
      </c>
      <c r="C5516" t="s">
        <v>12559</v>
      </c>
      <c r="D5516" t="s">
        <v>10460</v>
      </c>
      <c r="E5516">
        <v>2</v>
      </c>
      <c r="F5516" t="s">
        <v>9062</v>
      </c>
      <c r="G5516" t="s">
        <v>13</v>
      </c>
      <c r="H5516" t="s">
        <v>12380</v>
      </c>
      <c r="I5516">
        <v>1</v>
      </c>
      <c r="J5516" t="s">
        <v>57103</v>
      </c>
      <c r="K5516" t="str">
        <f t="shared" si="86"/>
        <v>Hull Loss</v>
      </c>
      <c r="L5516" t="str" cm="1">
        <f t="array" ref="L5516">_xlfn.IFS(LEFT(G5516,1)="A","Accident",LEFT(G5516,1)="C","Criminal",LEFT(G5516,1)="H","Hijacking",LEFT(G5516,1)="I","Incident",LEFT(G5516,1)="O","Other",LEFT(G5516,1)="U","Unfiled")</f>
        <v>Accident</v>
      </c>
    </row>
    <row r="5517" spans="1:12" x14ac:dyDescent="0.25">
      <c r="A5517" t="s">
        <v>12558</v>
      </c>
      <c r="B5517" t="s">
        <v>3900</v>
      </c>
      <c r="C5517" t="s">
        <v>12560</v>
      </c>
      <c r="D5517" t="s">
        <v>3160</v>
      </c>
      <c r="E5517">
        <v>0</v>
      </c>
      <c r="F5517" t="s">
        <v>12561</v>
      </c>
      <c r="G5517" t="s">
        <v>13</v>
      </c>
      <c r="H5517" t="s">
        <v>12380</v>
      </c>
      <c r="I5517">
        <v>1</v>
      </c>
      <c r="J5517" t="s">
        <v>57103</v>
      </c>
      <c r="K5517" t="str">
        <f t="shared" si="86"/>
        <v>Hull Loss</v>
      </c>
      <c r="L5517" t="str" cm="1">
        <f t="array" ref="L5517">_xlfn.IFS(LEFT(G5517,1)="A","Accident",LEFT(G5517,1)="C","Criminal",LEFT(G5517,1)="H","Hijacking",LEFT(G5517,1)="I","Incident",LEFT(G5517,1)="O","Other",LEFT(G5517,1)="U","Unfiled")</f>
        <v>Accident</v>
      </c>
    </row>
    <row r="5518" spans="1:12" x14ac:dyDescent="0.25">
      <c r="A5518" t="s">
        <v>12558</v>
      </c>
      <c r="B5518" t="s">
        <v>3900</v>
      </c>
      <c r="C5518" t="s">
        <v>12562</v>
      </c>
      <c r="D5518" t="s">
        <v>9906</v>
      </c>
      <c r="E5518">
        <v>0</v>
      </c>
      <c r="F5518" t="s">
        <v>12563</v>
      </c>
      <c r="G5518" t="s">
        <v>13</v>
      </c>
      <c r="H5518" t="s">
        <v>12380</v>
      </c>
      <c r="I5518">
        <v>1</v>
      </c>
      <c r="J5518" t="s">
        <v>57103</v>
      </c>
      <c r="K5518" t="str">
        <f t="shared" si="86"/>
        <v>Hull Loss</v>
      </c>
      <c r="L5518" t="str" cm="1">
        <f t="array" ref="L5518">_xlfn.IFS(LEFT(G5518,1)="A","Accident",LEFT(G5518,1)="C","Criminal",LEFT(G5518,1)="H","Hijacking",LEFT(G5518,1)="I","Incident",LEFT(G5518,1)="O","Other",LEFT(G5518,1)="U","Unfiled")</f>
        <v>Accident</v>
      </c>
    </row>
    <row r="5519" spans="1:12" x14ac:dyDescent="0.25">
      <c r="A5519" t="s">
        <v>12564</v>
      </c>
      <c r="B5519" t="s">
        <v>11990</v>
      </c>
      <c r="C5519" t="s">
        <v>12565</v>
      </c>
      <c r="D5519" t="s">
        <v>9906</v>
      </c>
      <c r="E5519">
        <v>1</v>
      </c>
      <c r="F5519" t="s">
        <v>12566</v>
      </c>
      <c r="G5519" t="s">
        <v>13</v>
      </c>
      <c r="H5519" t="s">
        <v>12380</v>
      </c>
      <c r="I5519">
        <v>1</v>
      </c>
      <c r="J5519" t="s">
        <v>57103</v>
      </c>
      <c r="K5519" t="str">
        <f t="shared" si="86"/>
        <v>Hull Loss</v>
      </c>
      <c r="L5519" t="str" cm="1">
        <f t="array" ref="L5519">_xlfn.IFS(LEFT(G5519,1)="A","Accident",LEFT(G5519,1)="C","Criminal",LEFT(G5519,1)="H","Hijacking",LEFT(G5519,1)="I","Incident",LEFT(G5519,1)="O","Other",LEFT(G5519,1)="U","Unfiled")</f>
        <v>Accident</v>
      </c>
    </row>
    <row r="5520" spans="1:12" x14ac:dyDescent="0.25">
      <c r="A5520" t="s">
        <v>12564</v>
      </c>
      <c r="B5520" t="s">
        <v>11619</v>
      </c>
      <c r="C5520" t="s">
        <v>12567</v>
      </c>
      <c r="D5520" t="s">
        <v>18</v>
      </c>
      <c r="E5520">
        <v>0</v>
      </c>
      <c r="F5520" t="s">
        <v>12568</v>
      </c>
      <c r="G5520" t="s">
        <v>13</v>
      </c>
      <c r="H5520" t="s">
        <v>12380</v>
      </c>
      <c r="I5520">
        <v>1</v>
      </c>
      <c r="J5520" t="s">
        <v>57103</v>
      </c>
      <c r="K5520" t="str">
        <f t="shared" si="86"/>
        <v>Hull Loss</v>
      </c>
      <c r="L5520" t="str" cm="1">
        <f t="array" ref="L5520">_xlfn.IFS(LEFT(G5520,1)="A","Accident",LEFT(G5520,1)="C","Criminal",LEFT(G5520,1)="H","Hijacking",LEFT(G5520,1)="I","Incident",LEFT(G5520,1)="O","Other",LEFT(G5520,1)="U","Unfiled")</f>
        <v>Accident</v>
      </c>
    </row>
    <row r="5521" spans="1:12" x14ac:dyDescent="0.25">
      <c r="A5521" t="s">
        <v>12564</v>
      </c>
      <c r="B5521" t="s">
        <v>9819</v>
      </c>
      <c r="C5521" t="s">
        <v>12569</v>
      </c>
      <c r="D5521" t="s">
        <v>2558</v>
      </c>
      <c r="E5521">
        <v>3</v>
      </c>
      <c r="F5521" t="s">
        <v>5122</v>
      </c>
      <c r="G5521" t="s">
        <v>13</v>
      </c>
      <c r="H5521" t="s">
        <v>12380</v>
      </c>
      <c r="I5521">
        <v>1</v>
      </c>
      <c r="J5521" t="s">
        <v>57103</v>
      </c>
      <c r="K5521" t="str">
        <f t="shared" si="86"/>
        <v>Hull Loss</v>
      </c>
      <c r="L5521" t="str" cm="1">
        <f t="array" ref="L5521">_xlfn.IFS(LEFT(G5521,1)="A","Accident",LEFT(G5521,1)="C","Criminal",LEFT(G5521,1)="H","Hijacking",LEFT(G5521,1)="I","Incident",LEFT(G5521,1)="O","Other",LEFT(G5521,1)="U","Unfiled")</f>
        <v>Accident</v>
      </c>
    </row>
    <row r="5522" spans="1:12" x14ac:dyDescent="0.25">
      <c r="A5522" t="s">
        <v>12570</v>
      </c>
      <c r="B5522" t="s">
        <v>7399</v>
      </c>
      <c r="C5522" t="s">
        <v>12571</v>
      </c>
      <c r="D5522" t="s">
        <v>9859</v>
      </c>
      <c r="E5522">
        <v>0</v>
      </c>
      <c r="F5522" t="s">
        <v>12572</v>
      </c>
      <c r="G5522" t="s">
        <v>13</v>
      </c>
      <c r="H5522" t="s">
        <v>12380</v>
      </c>
      <c r="I5522">
        <v>1</v>
      </c>
      <c r="J5522" t="s">
        <v>57103</v>
      </c>
      <c r="K5522" t="str">
        <f t="shared" si="86"/>
        <v>Hull Loss</v>
      </c>
      <c r="L5522" t="str" cm="1">
        <f t="array" ref="L5522">_xlfn.IFS(LEFT(G5522,1)="A","Accident",LEFT(G5522,1)="C","Criminal",LEFT(G5522,1)="H","Hijacking",LEFT(G5522,1)="I","Incident",LEFT(G5522,1)="O","Other",LEFT(G5522,1)="U","Unfiled")</f>
        <v>Accident</v>
      </c>
    </row>
    <row r="5523" spans="1:12" x14ac:dyDescent="0.25">
      <c r="A5523" t="s">
        <v>12573</v>
      </c>
      <c r="B5523" t="s">
        <v>3900</v>
      </c>
      <c r="C5523" t="s">
        <v>12574</v>
      </c>
      <c r="D5523" t="s">
        <v>10536</v>
      </c>
      <c r="E5523">
        <v>0</v>
      </c>
      <c r="F5523" t="s">
        <v>5822</v>
      </c>
      <c r="G5523" t="s">
        <v>13</v>
      </c>
      <c r="H5523" t="s">
        <v>12380</v>
      </c>
      <c r="I5523">
        <v>1</v>
      </c>
      <c r="J5523" t="s">
        <v>57103</v>
      </c>
      <c r="K5523" t="str">
        <f t="shared" si="86"/>
        <v>Hull Loss</v>
      </c>
      <c r="L5523" t="str" cm="1">
        <f t="array" ref="L5523">_xlfn.IFS(LEFT(G5523,1)="A","Accident",LEFT(G5523,1)="C","Criminal",LEFT(G5523,1)="H","Hijacking",LEFT(G5523,1)="I","Incident",LEFT(G5523,1)="O","Other",LEFT(G5523,1)="U","Unfiled")</f>
        <v>Accident</v>
      </c>
    </row>
    <row r="5524" spans="1:12" x14ac:dyDescent="0.25">
      <c r="A5524" t="s">
        <v>12575</v>
      </c>
      <c r="B5524" t="s">
        <v>3493</v>
      </c>
      <c r="C5524" t="s">
        <v>12576</v>
      </c>
      <c r="D5524" t="s">
        <v>8983</v>
      </c>
      <c r="E5524">
        <v>0</v>
      </c>
      <c r="F5524" t="s">
        <v>8391</v>
      </c>
      <c r="G5524" t="s">
        <v>13</v>
      </c>
      <c r="H5524" t="s">
        <v>12380</v>
      </c>
      <c r="I5524">
        <v>1</v>
      </c>
      <c r="J5524" t="s">
        <v>57103</v>
      </c>
      <c r="K5524" t="str">
        <f t="shared" si="86"/>
        <v>Hull Loss</v>
      </c>
      <c r="L5524" t="str" cm="1">
        <f t="array" ref="L5524">_xlfn.IFS(LEFT(G5524,1)="A","Accident",LEFT(G5524,1)="C","Criminal",LEFT(G5524,1)="H","Hijacking",LEFT(G5524,1)="I","Incident",LEFT(G5524,1)="O","Other",LEFT(G5524,1)="U","Unfiled")</f>
        <v>Accident</v>
      </c>
    </row>
    <row r="5525" spans="1:12" x14ac:dyDescent="0.25">
      <c r="A5525" t="s">
        <v>12577</v>
      </c>
      <c r="B5525" t="s">
        <v>3900</v>
      </c>
      <c r="C5525" t="s">
        <v>12578</v>
      </c>
      <c r="D5525" t="s">
        <v>12579</v>
      </c>
      <c r="E5525">
        <v>22</v>
      </c>
      <c r="F5525" t="s">
        <v>12580</v>
      </c>
      <c r="G5525" t="s">
        <v>13</v>
      </c>
      <c r="H5525" t="s">
        <v>12380</v>
      </c>
      <c r="I5525">
        <v>1</v>
      </c>
      <c r="J5525" t="s">
        <v>57103</v>
      </c>
      <c r="K5525" t="str">
        <f t="shared" si="86"/>
        <v>Hull Loss</v>
      </c>
      <c r="L5525" t="str" cm="1">
        <f t="array" ref="L5525">_xlfn.IFS(LEFT(G5525,1)="A","Accident",LEFT(G5525,1)="C","Criminal",LEFT(G5525,1)="H","Hijacking",LEFT(G5525,1)="I","Incident",LEFT(G5525,1)="O","Other",LEFT(G5525,1)="U","Unfiled")</f>
        <v>Accident</v>
      </c>
    </row>
    <row r="5526" spans="1:12" x14ac:dyDescent="0.25">
      <c r="A5526" t="s">
        <v>12577</v>
      </c>
      <c r="B5526" t="s">
        <v>12421</v>
      </c>
      <c r="C5526" t="s">
        <v>12581</v>
      </c>
      <c r="D5526" t="s">
        <v>9906</v>
      </c>
      <c r="E5526">
        <v>0</v>
      </c>
      <c r="F5526" t="s">
        <v>12582</v>
      </c>
      <c r="G5526" t="s">
        <v>13</v>
      </c>
      <c r="H5526" t="s">
        <v>12380</v>
      </c>
      <c r="I5526">
        <v>1</v>
      </c>
      <c r="J5526" t="s">
        <v>57103</v>
      </c>
      <c r="K5526" t="str">
        <f t="shared" si="86"/>
        <v>Hull Loss</v>
      </c>
      <c r="L5526" t="str" cm="1">
        <f t="array" ref="L5526">_xlfn.IFS(LEFT(G5526,1)="A","Accident",LEFT(G5526,1)="C","Criminal",LEFT(G5526,1)="H","Hijacking",LEFT(G5526,1)="I","Incident",LEFT(G5526,1)="O","Other",LEFT(G5526,1)="U","Unfiled")</f>
        <v>Accident</v>
      </c>
    </row>
    <row r="5527" spans="1:12" x14ac:dyDescent="0.25">
      <c r="A5527" t="s">
        <v>12583</v>
      </c>
      <c r="B5527" t="s">
        <v>6795</v>
      </c>
      <c r="C5527" t="s">
        <v>12584</v>
      </c>
      <c r="D5527" t="s">
        <v>9906</v>
      </c>
      <c r="E5527">
        <v>21</v>
      </c>
      <c r="F5527" t="s">
        <v>12585</v>
      </c>
      <c r="G5527" t="s">
        <v>13</v>
      </c>
      <c r="H5527" t="s">
        <v>12380</v>
      </c>
      <c r="I5527">
        <v>1</v>
      </c>
      <c r="J5527" t="s">
        <v>57103</v>
      </c>
      <c r="K5527" t="str">
        <f t="shared" si="86"/>
        <v>Hull Loss</v>
      </c>
      <c r="L5527" t="str" cm="1">
        <f t="array" ref="L5527">_xlfn.IFS(LEFT(G5527,1)="A","Accident",LEFT(G5527,1)="C","Criminal",LEFT(G5527,1)="H","Hijacking",LEFT(G5527,1)="I","Incident",LEFT(G5527,1)="O","Other",LEFT(G5527,1)="U","Unfiled")</f>
        <v>Accident</v>
      </c>
    </row>
    <row r="5528" spans="1:12" x14ac:dyDescent="0.25">
      <c r="A5528" t="s">
        <v>12583</v>
      </c>
      <c r="B5528" t="s">
        <v>10409</v>
      </c>
      <c r="C5528" t="s">
        <v>12586</v>
      </c>
      <c r="D5528" t="s">
        <v>10406</v>
      </c>
      <c r="E5528">
        <v>8</v>
      </c>
      <c r="F5528" t="s">
        <v>12587</v>
      </c>
      <c r="G5528" t="s">
        <v>13</v>
      </c>
      <c r="H5528" t="s">
        <v>12380</v>
      </c>
      <c r="I5528">
        <v>1</v>
      </c>
      <c r="J5528" t="s">
        <v>57103</v>
      </c>
      <c r="K5528" t="str">
        <f t="shared" si="86"/>
        <v>Hull Loss</v>
      </c>
      <c r="L5528" t="str" cm="1">
        <f t="array" ref="L5528">_xlfn.IFS(LEFT(G5528,1)="A","Accident",LEFT(G5528,1)="C","Criminal",LEFT(G5528,1)="H","Hijacking",LEFT(G5528,1)="I","Incident",LEFT(G5528,1)="O","Other",LEFT(G5528,1)="U","Unfiled")</f>
        <v>Accident</v>
      </c>
    </row>
    <row r="5529" spans="1:12" x14ac:dyDescent="0.25">
      <c r="A5529" t="s">
        <v>12588</v>
      </c>
      <c r="B5529" t="s">
        <v>1335</v>
      </c>
      <c r="C5529" t="s">
        <v>12589</v>
      </c>
      <c r="D5529" t="s">
        <v>12590</v>
      </c>
      <c r="E5529">
        <v>16</v>
      </c>
      <c r="F5529" t="s">
        <v>12591</v>
      </c>
      <c r="G5529" t="s">
        <v>13</v>
      </c>
      <c r="H5529" t="s">
        <v>12380</v>
      </c>
      <c r="I5529">
        <v>1</v>
      </c>
      <c r="J5529" t="s">
        <v>57103</v>
      </c>
      <c r="K5529" t="str">
        <f t="shared" si="86"/>
        <v>Hull Loss</v>
      </c>
      <c r="L5529" t="str" cm="1">
        <f t="array" ref="L5529">_xlfn.IFS(LEFT(G5529,1)="A","Accident",LEFT(G5529,1)="C","Criminal",LEFT(G5529,1)="H","Hijacking",LEFT(G5529,1)="I","Incident",LEFT(G5529,1)="O","Other",LEFT(G5529,1)="U","Unfiled")</f>
        <v>Accident</v>
      </c>
    </row>
    <row r="5530" spans="1:12" x14ac:dyDescent="0.25">
      <c r="A5530" t="s">
        <v>12592</v>
      </c>
      <c r="B5530" t="s">
        <v>12593</v>
      </c>
      <c r="C5530" t="s">
        <v>12594</v>
      </c>
      <c r="D5530" t="s">
        <v>9918</v>
      </c>
      <c r="E5530">
        <v>0</v>
      </c>
      <c r="F5530" t="s">
        <v>12595</v>
      </c>
      <c r="G5530" t="s">
        <v>13</v>
      </c>
      <c r="H5530" t="s">
        <v>12380</v>
      </c>
      <c r="I5530">
        <v>1</v>
      </c>
      <c r="J5530" t="s">
        <v>57103</v>
      </c>
      <c r="K5530" t="str">
        <f t="shared" si="86"/>
        <v>Hull Loss</v>
      </c>
      <c r="L5530" t="str" cm="1">
        <f t="array" ref="L5530">_xlfn.IFS(LEFT(G5530,1)="A","Accident",LEFT(G5530,1)="C","Criminal",LEFT(G5530,1)="H","Hijacking",LEFT(G5530,1)="I","Incident",LEFT(G5530,1)="O","Other",LEFT(G5530,1)="U","Unfiled")</f>
        <v>Accident</v>
      </c>
    </row>
    <row r="5531" spans="1:12" x14ac:dyDescent="0.25">
      <c r="A5531" t="s">
        <v>12592</v>
      </c>
      <c r="B5531" t="s">
        <v>11619</v>
      </c>
      <c r="C5531" t="s">
        <v>12596</v>
      </c>
      <c r="D5531" t="s">
        <v>18</v>
      </c>
      <c r="E5531">
        <v>0</v>
      </c>
      <c r="F5531" t="s">
        <v>12597</v>
      </c>
      <c r="G5531" t="s">
        <v>13</v>
      </c>
      <c r="H5531" t="s">
        <v>12380</v>
      </c>
      <c r="I5531">
        <v>1</v>
      </c>
      <c r="J5531" t="s">
        <v>57103</v>
      </c>
      <c r="K5531" t="str">
        <f t="shared" si="86"/>
        <v>Hull Loss</v>
      </c>
      <c r="L5531" t="str" cm="1">
        <f t="array" ref="L5531">_xlfn.IFS(LEFT(G5531,1)="A","Accident",LEFT(G5531,1)="C","Criminal",LEFT(G5531,1)="H","Hijacking",LEFT(G5531,1)="I","Incident",LEFT(G5531,1)="O","Other",LEFT(G5531,1)="U","Unfiled")</f>
        <v>Accident</v>
      </c>
    </row>
    <row r="5532" spans="1:12" x14ac:dyDescent="0.25">
      <c r="A5532" t="s">
        <v>12592</v>
      </c>
      <c r="B5532" t="s">
        <v>8886</v>
      </c>
      <c r="C5532" t="s">
        <v>12598</v>
      </c>
      <c r="D5532" t="s">
        <v>9906</v>
      </c>
      <c r="E5532">
        <v>8</v>
      </c>
      <c r="F5532" t="s">
        <v>9345</v>
      </c>
      <c r="G5532" t="s">
        <v>13</v>
      </c>
      <c r="H5532" t="s">
        <v>12380</v>
      </c>
      <c r="I5532">
        <v>1</v>
      </c>
      <c r="J5532" t="s">
        <v>57103</v>
      </c>
      <c r="K5532" t="str">
        <f t="shared" si="86"/>
        <v>Hull Loss</v>
      </c>
      <c r="L5532" t="str" cm="1">
        <f t="array" ref="L5532">_xlfn.IFS(LEFT(G5532,1)="A","Accident",LEFT(G5532,1)="C","Criminal",LEFT(G5532,1)="H","Hijacking",LEFT(G5532,1)="I","Incident",LEFT(G5532,1)="O","Other",LEFT(G5532,1)="U","Unfiled")</f>
        <v>Accident</v>
      </c>
    </row>
    <row r="5533" spans="1:12" x14ac:dyDescent="0.25">
      <c r="A5533" t="s">
        <v>12599</v>
      </c>
      <c r="B5533" t="s">
        <v>10748</v>
      </c>
      <c r="C5533" t="s">
        <v>12600</v>
      </c>
      <c r="D5533" t="s">
        <v>18</v>
      </c>
      <c r="E5533">
        <v>0</v>
      </c>
      <c r="F5533" t="s">
        <v>10036</v>
      </c>
      <c r="G5533" t="s">
        <v>13</v>
      </c>
      <c r="H5533" t="s">
        <v>12380</v>
      </c>
      <c r="I5533">
        <v>1</v>
      </c>
      <c r="J5533" t="s">
        <v>57103</v>
      </c>
      <c r="K5533" t="str">
        <f t="shared" si="86"/>
        <v>Hull Loss</v>
      </c>
      <c r="L5533" t="str" cm="1">
        <f t="array" ref="L5533">_xlfn.IFS(LEFT(G5533,1)="A","Accident",LEFT(G5533,1)="C","Criminal",LEFT(G5533,1)="H","Hijacking",LEFT(G5533,1)="I","Incident",LEFT(G5533,1)="O","Other",LEFT(G5533,1)="U","Unfiled")</f>
        <v>Accident</v>
      </c>
    </row>
    <row r="5534" spans="1:12" x14ac:dyDescent="0.25">
      <c r="A5534" t="s">
        <v>12599</v>
      </c>
      <c r="B5534" t="s">
        <v>9649</v>
      </c>
      <c r="C5534" t="s">
        <v>12601</v>
      </c>
      <c r="D5534" t="s">
        <v>9906</v>
      </c>
      <c r="F5534" t="s">
        <v>12602</v>
      </c>
      <c r="G5534" t="s">
        <v>13</v>
      </c>
      <c r="H5534" t="s">
        <v>12380</v>
      </c>
      <c r="I5534">
        <v>1</v>
      </c>
      <c r="J5534" t="s">
        <v>57103</v>
      </c>
      <c r="K5534" t="str">
        <f t="shared" si="86"/>
        <v>Hull Loss</v>
      </c>
      <c r="L5534" t="str" cm="1">
        <f t="array" ref="L5534">_xlfn.IFS(LEFT(G5534,1)="A","Accident",LEFT(G5534,1)="C","Criminal",LEFT(G5534,1)="H","Hijacking",LEFT(G5534,1)="I","Incident",LEFT(G5534,1)="O","Other",LEFT(G5534,1)="U","Unfiled")</f>
        <v>Accident</v>
      </c>
    </row>
    <row r="5535" spans="1:12" x14ac:dyDescent="0.25">
      <c r="A5535" t="s">
        <v>12603</v>
      </c>
      <c r="B5535" t="s">
        <v>4059</v>
      </c>
      <c r="C5535" t="s">
        <v>12604</v>
      </c>
      <c r="D5535" t="s">
        <v>12346</v>
      </c>
      <c r="E5535">
        <v>0</v>
      </c>
      <c r="F5535" t="s">
        <v>12113</v>
      </c>
      <c r="G5535" t="s">
        <v>13</v>
      </c>
      <c r="H5535" t="s">
        <v>12380</v>
      </c>
      <c r="I5535">
        <v>1</v>
      </c>
      <c r="J5535" t="s">
        <v>57103</v>
      </c>
      <c r="K5535" t="str">
        <f t="shared" si="86"/>
        <v>Hull Loss</v>
      </c>
      <c r="L5535" t="str" cm="1">
        <f t="array" ref="L5535">_xlfn.IFS(LEFT(G5535,1)="A","Accident",LEFT(G5535,1)="C","Criminal",LEFT(G5535,1)="H","Hijacking",LEFT(G5535,1)="I","Incident",LEFT(G5535,1)="O","Other",LEFT(G5535,1)="U","Unfiled")</f>
        <v>Accident</v>
      </c>
    </row>
    <row r="5536" spans="1:12" x14ac:dyDescent="0.25">
      <c r="A5536" t="s">
        <v>12603</v>
      </c>
      <c r="B5536" t="s">
        <v>9649</v>
      </c>
      <c r="C5536" t="s">
        <v>12605</v>
      </c>
      <c r="D5536" t="s">
        <v>9906</v>
      </c>
      <c r="E5536">
        <v>0</v>
      </c>
      <c r="F5536" t="s">
        <v>12606</v>
      </c>
      <c r="G5536" t="s">
        <v>13</v>
      </c>
      <c r="H5536" t="s">
        <v>12380</v>
      </c>
      <c r="I5536">
        <v>1</v>
      </c>
      <c r="J5536" t="s">
        <v>57103</v>
      </c>
      <c r="K5536" t="str">
        <f t="shared" si="86"/>
        <v>Hull Loss</v>
      </c>
      <c r="L5536" t="str" cm="1">
        <f t="array" ref="L5536">_xlfn.IFS(LEFT(G5536,1)="A","Accident",LEFT(G5536,1)="C","Criminal",LEFT(G5536,1)="H","Hijacking",LEFT(G5536,1)="I","Incident",LEFT(G5536,1)="O","Other",LEFT(G5536,1)="U","Unfiled")</f>
        <v>Accident</v>
      </c>
    </row>
    <row r="5537" spans="1:12" x14ac:dyDescent="0.25">
      <c r="A5537" t="s">
        <v>12607</v>
      </c>
      <c r="B5537" t="s">
        <v>11707</v>
      </c>
      <c r="C5537" t="s">
        <v>12608</v>
      </c>
      <c r="D5537" t="s">
        <v>1582</v>
      </c>
      <c r="G5537" t="s">
        <v>62</v>
      </c>
      <c r="H5537" t="s">
        <v>12380</v>
      </c>
      <c r="I5537">
        <v>1</v>
      </c>
      <c r="J5537" t="s">
        <v>57105</v>
      </c>
      <c r="K5537" t="str">
        <f t="shared" si="86"/>
        <v>Hull Loss</v>
      </c>
      <c r="L5537" t="str" cm="1">
        <f t="array" ref="L5537">_xlfn.IFS(LEFT(G5537,1)="A","Accident",LEFT(G5537,1)="C","Criminal",LEFT(G5537,1)="H","Hijacking",LEFT(G5537,1)="I","Incident",LEFT(G5537,1)="O","Other",LEFT(G5537,1)="U","Unfiled")</f>
        <v>Unfiled</v>
      </c>
    </row>
    <row r="5538" spans="1:12" x14ac:dyDescent="0.25">
      <c r="A5538" t="s">
        <v>12607</v>
      </c>
      <c r="B5538" t="s">
        <v>11707</v>
      </c>
      <c r="C5538" t="s">
        <v>12609</v>
      </c>
      <c r="D5538" t="s">
        <v>1582</v>
      </c>
      <c r="G5538" t="s">
        <v>62</v>
      </c>
      <c r="H5538" t="s">
        <v>12380</v>
      </c>
      <c r="I5538">
        <v>1</v>
      </c>
      <c r="J5538" t="s">
        <v>57105</v>
      </c>
      <c r="K5538" t="str">
        <f t="shared" si="86"/>
        <v>Hull Loss</v>
      </c>
      <c r="L5538" t="str" cm="1">
        <f t="array" ref="L5538">_xlfn.IFS(LEFT(G5538,1)="A","Accident",LEFT(G5538,1)="C","Criminal",LEFT(G5538,1)="H","Hijacking",LEFT(G5538,1)="I","Incident",LEFT(G5538,1)="O","Other",LEFT(G5538,1)="U","Unfiled")</f>
        <v>Unfiled</v>
      </c>
    </row>
    <row r="5539" spans="1:12" x14ac:dyDescent="0.25">
      <c r="A5539" t="s">
        <v>12610</v>
      </c>
      <c r="B5539" t="s">
        <v>12611</v>
      </c>
      <c r="C5539" t="s">
        <v>12612</v>
      </c>
      <c r="D5539" t="s">
        <v>9674</v>
      </c>
      <c r="E5539">
        <v>4</v>
      </c>
      <c r="F5539" t="s">
        <v>12613</v>
      </c>
      <c r="G5539" t="s">
        <v>13</v>
      </c>
      <c r="H5539" t="s">
        <v>12380</v>
      </c>
      <c r="I5539">
        <v>1</v>
      </c>
      <c r="J5539" t="s">
        <v>57103</v>
      </c>
      <c r="K5539" t="str">
        <f t="shared" si="86"/>
        <v>Hull Loss</v>
      </c>
      <c r="L5539" t="str" cm="1">
        <f t="array" ref="L5539">_xlfn.IFS(LEFT(G5539,1)="A","Accident",LEFT(G5539,1)="C","Criminal",LEFT(G5539,1)="H","Hijacking",LEFT(G5539,1)="I","Incident",LEFT(G5539,1)="O","Other",LEFT(G5539,1)="U","Unfiled")</f>
        <v>Accident</v>
      </c>
    </row>
    <row r="5540" spans="1:12" x14ac:dyDescent="0.25">
      <c r="A5540" t="s">
        <v>12610</v>
      </c>
      <c r="B5540" t="s">
        <v>2966</v>
      </c>
      <c r="C5540" t="s">
        <v>12614</v>
      </c>
      <c r="D5540" t="s">
        <v>814</v>
      </c>
      <c r="E5540">
        <v>3</v>
      </c>
      <c r="F5540" t="s">
        <v>12615</v>
      </c>
      <c r="G5540" t="s">
        <v>13</v>
      </c>
      <c r="H5540" t="s">
        <v>12380</v>
      </c>
      <c r="I5540">
        <v>1</v>
      </c>
      <c r="J5540" t="s">
        <v>57103</v>
      </c>
      <c r="K5540" t="str">
        <f t="shared" si="86"/>
        <v>Hull Loss</v>
      </c>
      <c r="L5540" t="str" cm="1">
        <f t="array" ref="L5540">_xlfn.IFS(LEFT(G5540,1)="A","Accident",LEFT(G5540,1)="C","Criminal",LEFT(G5540,1)="H","Hijacking",LEFT(G5540,1)="I","Incident",LEFT(G5540,1)="O","Other",LEFT(G5540,1)="U","Unfiled")</f>
        <v>Accident</v>
      </c>
    </row>
    <row r="5541" spans="1:12" x14ac:dyDescent="0.25">
      <c r="A5541" t="s">
        <v>12616</v>
      </c>
      <c r="B5541" t="s">
        <v>8916</v>
      </c>
      <c r="C5541" t="s">
        <v>12617</v>
      </c>
      <c r="D5541" t="s">
        <v>667</v>
      </c>
      <c r="E5541">
        <v>39</v>
      </c>
      <c r="F5541" t="s">
        <v>12618</v>
      </c>
      <c r="G5541" t="s">
        <v>13</v>
      </c>
      <c r="H5541" t="s">
        <v>12380</v>
      </c>
      <c r="I5541">
        <v>1</v>
      </c>
      <c r="J5541" t="s">
        <v>57103</v>
      </c>
      <c r="K5541" t="str">
        <f t="shared" si="86"/>
        <v>Hull Loss</v>
      </c>
      <c r="L5541" t="str" cm="1">
        <f t="array" ref="L5541">_xlfn.IFS(LEFT(G5541,1)="A","Accident",LEFT(G5541,1)="C","Criminal",LEFT(G5541,1)="H","Hijacking",LEFT(G5541,1)="I","Incident",LEFT(G5541,1)="O","Other",LEFT(G5541,1)="U","Unfiled")</f>
        <v>Accident</v>
      </c>
    </row>
    <row r="5542" spans="1:12" x14ac:dyDescent="0.25">
      <c r="A5542" t="s">
        <v>12619</v>
      </c>
      <c r="B5542" t="s">
        <v>9649</v>
      </c>
      <c r="C5542" t="s">
        <v>12620</v>
      </c>
      <c r="D5542" t="s">
        <v>9906</v>
      </c>
      <c r="G5542" t="s">
        <v>13</v>
      </c>
      <c r="H5542" t="s">
        <v>12380</v>
      </c>
      <c r="I5542">
        <v>1</v>
      </c>
      <c r="J5542" t="s">
        <v>57103</v>
      </c>
      <c r="K5542" t="str">
        <f t="shared" si="86"/>
        <v>Hull Loss</v>
      </c>
      <c r="L5542" t="str" cm="1">
        <f t="array" ref="L5542">_xlfn.IFS(LEFT(G5542,1)="A","Accident",LEFT(G5542,1)="C","Criminal",LEFT(G5542,1)="H","Hijacking",LEFT(G5542,1)="I","Incident",LEFT(G5542,1)="O","Other",LEFT(G5542,1)="U","Unfiled")</f>
        <v>Accident</v>
      </c>
    </row>
    <row r="5543" spans="1:12" x14ac:dyDescent="0.25">
      <c r="A5543" t="s">
        <v>12621</v>
      </c>
      <c r="B5543" t="s">
        <v>4059</v>
      </c>
      <c r="C5543" t="s">
        <v>12622</v>
      </c>
      <c r="D5543" t="s">
        <v>12623</v>
      </c>
      <c r="E5543">
        <v>0</v>
      </c>
      <c r="F5543" t="s">
        <v>12624</v>
      </c>
      <c r="G5543" t="s">
        <v>13</v>
      </c>
      <c r="H5543" t="s">
        <v>12380</v>
      </c>
      <c r="I5543">
        <v>1</v>
      </c>
      <c r="J5543" t="s">
        <v>57103</v>
      </c>
      <c r="K5543" t="str">
        <f t="shared" si="86"/>
        <v>Hull Loss</v>
      </c>
      <c r="L5543" t="str" cm="1">
        <f t="array" ref="L5543">_xlfn.IFS(LEFT(G5543,1)="A","Accident",LEFT(G5543,1)="C","Criminal",LEFT(G5543,1)="H","Hijacking",LEFT(G5543,1)="I","Incident",LEFT(G5543,1)="O","Other",LEFT(G5543,1)="U","Unfiled")</f>
        <v>Accident</v>
      </c>
    </row>
    <row r="5544" spans="1:12" x14ac:dyDescent="0.25">
      <c r="A5544" t="s">
        <v>12621</v>
      </c>
      <c r="B5544" t="s">
        <v>991</v>
      </c>
      <c r="C5544" t="s">
        <v>12625</v>
      </c>
      <c r="D5544" t="s">
        <v>993</v>
      </c>
      <c r="E5544">
        <v>11</v>
      </c>
      <c r="F5544" t="s">
        <v>12626</v>
      </c>
      <c r="G5544" t="s">
        <v>13</v>
      </c>
      <c r="H5544" t="s">
        <v>12380</v>
      </c>
      <c r="I5544">
        <v>1</v>
      </c>
      <c r="J5544" t="s">
        <v>57103</v>
      </c>
      <c r="K5544" t="str">
        <f t="shared" si="86"/>
        <v>Hull Loss</v>
      </c>
      <c r="L5544" t="str" cm="1">
        <f t="array" ref="L5544">_xlfn.IFS(LEFT(G5544,1)="A","Accident",LEFT(G5544,1)="C","Criminal",LEFT(G5544,1)="H","Hijacking",LEFT(G5544,1)="I","Incident",LEFT(G5544,1)="O","Other",LEFT(G5544,1)="U","Unfiled")</f>
        <v>Accident</v>
      </c>
    </row>
    <row r="5545" spans="1:12" x14ac:dyDescent="0.25">
      <c r="A5545" t="s">
        <v>12621</v>
      </c>
      <c r="B5545" t="s">
        <v>6917</v>
      </c>
      <c r="C5545" t="s">
        <v>12627</v>
      </c>
      <c r="D5545" t="s">
        <v>9906</v>
      </c>
      <c r="E5545">
        <v>0</v>
      </c>
      <c r="F5545" t="s">
        <v>12628</v>
      </c>
      <c r="G5545" t="s">
        <v>13</v>
      </c>
      <c r="H5545" t="s">
        <v>12380</v>
      </c>
      <c r="I5545">
        <v>1</v>
      </c>
      <c r="J5545" t="s">
        <v>57103</v>
      </c>
      <c r="K5545" t="str">
        <f t="shared" si="86"/>
        <v>Hull Loss</v>
      </c>
      <c r="L5545" t="str" cm="1">
        <f t="array" ref="L5545">_xlfn.IFS(LEFT(G5545,1)="A","Accident",LEFT(G5545,1)="C","Criminal",LEFT(G5545,1)="H","Hijacking",LEFT(G5545,1)="I","Incident",LEFT(G5545,1)="O","Other",LEFT(G5545,1)="U","Unfiled")</f>
        <v>Accident</v>
      </c>
    </row>
    <row r="5546" spans="1:12" x14ac:dyDescent="0.25">
      <c r="A5546" t="s">
        <v>12629</v>
      </c>
      <c r="B5546" t="s">
        <v>9630</v>
      </c>
      <c r="C5546" t="s">
        <v>12630</v>
      </c>
      <c r="D5546" t="s">
        <v>9906</v>
      </c>
      <c r="E5546">
        <v>6</v>
      </c>
      <c r="F5546" t="s">
        <v>12631</v>
      </c>
      <c r="G5546" t="s">
        <v>13</v>
      </c>
      <c r="H5546" t="s">
        <v>12380</v>
      </c>
      <c r="I5546">
        <v>1</v>
      </c>
      <c r="J5546" t="s">
        <v>57103</v>
      </c>
      <c r="K5546" t="str">
        <f t="shared" si="86"/>
        <v>Hull Loss</v>
      </c>
      <c r="L5546" t="str" cm="1">
        <f t="array" ref="L5546">_xlfn.IFS(LEFT(G5546,1)="A","Accident",LEFT(G5546,1)="C","Criminal",LEFT(G5546,1)="H","Hijacking",LEFT(G5546,1)="I","Incident",LEFT(G5546,1)="O","Other",LEFT(G5546,1)="U","Unfiled")</f>
        <v>Accident</v>
      </c>
    </row>
    <row r="5547" spans="1:12" x14ac:dyDescent="0.25">
      <c r="A5547" t="s">
        <v>12632</v>
      </c>
      <c r="B5547" t="s">
        <v>3900</v>
      </c>
      <c r="C5547" t="s">
        <v>12633</v>
      </c>
      <c r="D5547" t="s">
        <v>9906</v>
      </c>
      <c r="F5547" t="s">
        <v>2876</v>
      </c>
      <c r="G5547" t="s">
        <v>13</v>
      </c>
      <c r="H5547" t="s">
        <v>12380</v>
      </c>
      <c r="I5547">
        <v>1</v>
      </c>
      <c r="J5547" t="s">
        <v>57103</v>
      </c>
      <c r="K5547" t="str">
        <f t="shared" si="86"/>
        <v>Hull Loss</v>
      </c>
      <c r="L5547" t="str" cm="1">
        <f t="array" ref="L5547">_xlfn.IFS(LEFT(G5547,1)="A","Accident",LEFT(G5547,1)="C","Criminal",LEFT(G5547,1)="H","Hijacking",LEFT(G5547,1)="I","Incident",LEFT(G5547,1)="O","Other",LEFT(G5547,1)="U","Unfiled")</f>
        <v>Accident</v>
      </c>
    </row>
    <row r="5548" spans="1:12" x14ac:dyDescent="0.25">
      <c r="A5548" t="s">
        <v>12634</v>
      </c>
      <c r="B5548" t="s">
        <v>11619</v>
      </c>
      <c r="C5548" t="s">
        <v>12635</v>
      </c>
      <c r="D5548" t="s">
        <v>18</v>
      </c>
      <c r="E5548">
        <v>8</v>
      </c>
      <c r="F5548" t="s">
        <v>12636</v>
      </c>
      <c r="G5548" t="s">
        <v>13</v>
      </c>
      <c r="H5548" t="s">
        <v>12380</v>
      </c>
      <c r="I5548">
        <v>1</v>
      </c>
      <c r="J5548" t="s">
        <v>57103</v>
      </c>
      <c r="K5548" t="str">
        <f t="shared" si="86"/>
        <v>Hull Loss</v>
      </c>
      <c r="L5548" t="str" cm="1">
        <f t="array" ref="L5548">_xlfn.IFS(LEFT(G5548,1)="A","Accident",LEFT(G5548,1)="C","Criminal",LEFT(G5548,1)="H","Hijacking",LEFT(G5548,1)="I","Incident",LEFT(G5548,1)="O","Other",LEFT(G5548,1)="U","Unfiled")</f>
        <v>Accident</v>
      </c>
    </row>
    <row r="5549" spans="1:12" x14ac:dyDescent="0.25">
      <c r="A5549" t="s">
        <v>12637</v>
      </c>
      <c r="B5549" t="s">
        <v>11619</v>
      </c>
      <c r="C5549" t="s">
        <v>12638</v>
      </c>
      <c r="D5549" t="s">
        <v>18</v>
      </c>
      <c r="E5549">
        <v>0</v>
      </c>
      <c r="F5549" t="s">
        <v>9937</v>
      </c>
      <c r="G5549" t="s">
        <v>13</v>
      </c>
      <c r="H5549" t="s">
        <v>12380</v>
      </c>
      <c r="I5549">
        <v>1</v>
      </c>
      <c r="J5549" t="s">
        <v>57103</v>
      </c>
      <c r="K5549" t="str">
        <f t="shared" si="86"/>
        <v>Hull Loss</v>
      </c>
      <c r="L5549" t="str" cm="1">
        <f t="array" ref="L5549">_xlfn.IFS(LEFT(G5549,1)="A","Accident",LEFT(G5549,1)="C","Criminal",LEFT(G5549,1)="H","Hijacking",LEFT(G5549,1)="I","Incident",LEFT(G5549,1)="O","Other",LEFT(G5549,1)="U","Unfiled")</f>
        <v>Accident</v>
      </c>
    </row>
    <row r="5550" spans="1:12" x14ac:dyDescent="0.25">
      <c r="A5550" t="s">
        <v>12639</v>
      </c>
      <c r="B5550" t="s">
        <v>12640</v>
      </c>
      <c r="C5550" t="s">
        <v>12641</v>
      </c>
      <c r="D5550" t="s">
        <v>12642</v>
      </c>
      <c r="E5550">
        <v>0</v>
      </c>
      <c r="F5550" t="s">
        <v>12643</v>
      </c>
      <c r="G5550" t="s">
        <v>13</v>
      </c>
      <c r="H5550" t="s">
        <v>12380</v>
      </c>
      <c r="I5550">
        <v>1</v>
      </c>
      <c r="J5550" t="s">
        <v>57103</v>
      </c>
      <c r="K5550" t="str">
        <f t="shared" si="86"/>
        <v>Hull Loss</v>
      </c>
      <c r="L5550" t="str" cm="1">
        <f t="array" ref="L5550">_xlfn.IFS(LEFT(G5550,1)="A","Accident",LEFT(G5550,1)="C","Criminal",LEFT(G5550,1)="H","Hijacking",LEFT(G5550,1)="I","Incident",LEFT(G5550,1)="O","Other",LEFT(G5550,1)="U","Unfiled")</f>
        <v>Accident</v>
      </c>
    </row>
    <row r="5551" spans="1:12" x14ac:dyDescent="0.25">
      <c r="A5551" t="s">
        <v>12644</v>
      </c>
      <c r="B5551" t="s">
        <v>4167</v>
      </c>
      <c r="C5551" t="s">
        <v>12645</v>
      </c>
      <c r="D5551" t="s">
        <v>1169</v>
      </c>
      <c r="E5551">
        <v>2</v>
      </c>
      <c r="F5551" t="s">
        <v>5751</v>
      </c>
      <c r="G5551" t="s">
        <v>13</v>
      </c>
      <c r="H5551" t="s">
        <v>12380</v>
      </c>
      <c r="I5551">
        <v>1</v>
      </c>
      <c r="J5551" t="s">
        <v>57103</v>
      </c>
      <c r="K5551" t="str">
        <f t="shared" si="86"/>
        <v>Hull Loss</v>
      </c>
      <c r="L5551" t="str" cm="1">
        <f t="array" ref="L5551">_xlfn.IFS(LEFT(G5551,1)="A","Accident",LEFT(G5551,1)="C","Criminal",LEFT(G5551,1)="H","Hijacking",LEFT(G5551,1)="I","Incident",LEFT(G5551,1)="O","Other",LEFT(G5551,1)="U","Unfiled")</f>
        <v>Accident</v>
      </c>
    </row>
    <row r="5552" spans="1:12" x14ac:dyDescent="0.25">
      <c r="A5552" t="s">
        <v>12644</v>
      </c>
      <c r="B5552" t="s">
        <v>746</v>
      </c>
      <c r="C5552" t="s">
        <v>12646</v>
      </c>
      <c r="D5552" t="s">
        <v>1582</v>
      </c>
      <c r="E5552">
        <v>4</v>
      </c>
      <c r="F5552" t="s">
        <v>12647</v>
      </c>
      <c r="G5552" t="s">
        <v>13</v>
      </c>
      <c r="H5552" t="s">
        <v>12380</v>
      </c>
      <c r="I5552">
        <v>1</v>
      </c>
      <c r="J5552" t="s">
        <v>57103</v>
      </c>
      <c r="K5552" t="str">
        <f t="shared" si="86"/>
        <v>Hull Loss</v>
      </c>
      <c r="L5552" t="str" cm="1">
        <f t="array" ref="L5552">_xlfn.IFS(LEFT(G5552,1)="A","Accident",LEFT(G5552,1)="C","Criminal",LEFT(G5552,1)="H","Hijacking",LEFT(G5552,1)="I","Incident",LEFT(G5552,1)="O","Other",LEFT(G5552,1)="U","Unfiled")</f>
        <v>Accident</v>
      </c>
    </row>
    <row r="5553" spans="1:12" x14ac:dyDescent="0.25">
      <c r="A5553" t="s">
        <v>12648</v>
      </c>
      <c r="B5553" t="s">
        <v>10996</v>
      </c>
      <c r="C5553" t="s">
        <v>12649</v>
      </c>
      <c r="D5553" t="s">
        <v>9906</v>
      </c>
      <c r="E5553">
        <v>2</v>
      </c>
      <c r="F5553" t="s">
        <v>12650</v>
      </c>
      <c r="G5553" t="s">
        <v>13</v>
      </c>
      <c r="H5553" t="s">
        <v>12380</v>
      </c>
      <c r="I5553">
        <v>1</v>
      </c>
      <c r="J5553" t="s">
        <v>57103</v>
      </c>
      <c r="K5553" t="str">
        <f t="shared" si="86"/>
        <v>Hull Loss</v>
      </c>
      <c r="L5553" t="str" cm="1">
        <f t="array" ref="L5553">_xlfn.IFS(LEFT(G5553,1)="A","Accident",LEFT(G5553,1)="C","Criminal",LEFT(G5553,1)="H","Hijacking",LEFT(G5553,1)="I","Incident",LEFT(G5553,1)="O","Other",LEFT(G5553,1)="U","Unfiled")</f>
        <v>Accident</v>
      </c>
    </row>
    <row r="5554" spans="1:12" x14ac:dyDescent="0.25">
      <c r="A5554" t="s">
        <v>12651</v>
      </c>
      <c r="B5554" t="s">
        <v>8461</v>
      </c>
      <c r="C5554" t="s">
        <v>12652</v>
      </c>
      <c r="D5554" t="s">
        <v>12653</v>
      </c>
      <c r="E5554">
        <v>3</v>
      </c>
      <c r="F5554" t="s">
        <v>12654</v>
      </c>
      <c r="G5554" t="s">
        <v>13</v>
      </c>
      <c r="H5554" t="s">
        <v>12380</v>
      </c>
      <c r="I5554">
        <v>1</v>
      </c>
      <c r="J5554" t="s">
        <v>57103</v>
      </c>
      <c r="K5554" t="str">
        <f t="shared" si="86"/>
        <v>Hull Loss</v>
      </c>
      <c r="L5554" t="str" cm="1">
        <f t="array" ref="L5554">_xlfn.IFS(LEFT(G5554,1)="A","Accident",LEFT(G5554,1)="C","Criminal",LEFT(G5554,1)="H","Hijacking",LEFT(G5554,1)="I","Incident",LEFT(G5554,1)="O","Other",LEFT(G5554,1)="U","Unfiled")</f>
        <v>Accident</v>
      </c>
    </row>
    <row r="5555" spans="1:12" x14ac:dyDescent="0.25">
      <c r="A5555" t="s">
        <v>12655</v>
      </c>
      <c r="B5555" t="s">
        <v>3900</v>
      </c>
      <c r="C5555" t="s">
        <v>12656</v>
      </c>
      <c r="D5555" t="s">
        <v>3614</v>
      </c>
      <c r="E5555">
        <v>4</v>
      </c>
      <c r="F5555" t="s">
        <v>10133</v>
      </c>
      <c r="G5555" t="s">
        <v>13</v>
      </c>
      <c r="H5555" t="s">
        <v>12380</v>
      </c>
      <c r="I5555">
        <v>1</v>
      </c>
      <c r="J5555" t="s">
        <v>57103</v>
      </c>
      <c r="K5555" t="str">
        <f t="shared" si="86"/>
        <v>Hull Loss</v>
      </c>
      <c r="L5555" t="str" cm="1">
        <f t="array" ref="L5555">_xlfn.IFS(LEFT(G5555,1)="A","Accident",LEFT(G5555,1)="C","Criminal",LEFT(G5555,1)="H","Hijacking",LEFT(G5555,1)="I","Incident",LEFT(G5555,1)="O","Other",LEFT(G5555,1)="U","Unfiled")</f>
        <v>Accident</v>
      </c>
    </row>
    <row r="5556" spans="1:12" x14ac:dyDescent="0.25">
      <c r="A5556" t="s">
        <v>12657</v>
      </c>
      <c r="B5556" t="s">
        <v>3900</v>
      </c>
      <c r="C5556" t="s">
        <v>12658</v>
      </c>
      <c r="D5556" t="s">
        <v>10759</v>
      </c>
      <c r="E5556">
        <v>0</v>
      </c>
      <c r="F5556" t="s">
        <v>12659</v>
      </c>
      <c r="G5556" t="s">
        <v>13</v>
      </c>
      <c r="H5556" t="s">
        <v>12380</v>
      </c>
      <c r="I5556">
        <v>1</v>
      </c>
      <c r="J5556" t="s">
        <v>57103</v>
      </c>
      <c r="K5556" t="str">
        <f t="shared" si="86"/>
        <v>Hull Loss</v>
      </c>
      <c r="L5556" t="str" cm="1">
        <f t="array" ref="L5556">_xlfn.IFS(LEFT(G5556,1)="A","Accident",LEFT(G5556,1)="C","Criminal",LEFT(G5556,1)="H","Hijacking",LEFT(G5556,1)="I","Incident",LEFT(G5556,1)="O","Other",LEFT(G5556,1)="U","Unfiled")</f>
        <v>Accident</v>
      </c>
    </row>
    <row r="5557" spans="1:12" x14ac:dyDescent="0.25">
      <c r="A5557" t="s">
        <v>12657</v>
      </c>
      <c r="B5557" t="s">
        <v>3900</v>
      </c>
      <c r="C5557" t="s">
        <v>12660</v>
      </c>
      <c r="D5557" t="s">
        <v>9906</v>
      </c>
      <c r="F5557" t="s">
        <v>12661</v>
      </c>
      <c r="G5557" t="s">
        <v>13</v>
      </c>
      <c r="H5557" t="s">
        <v>12380</v>
      </c>
      <c r="I5557">
        <v>1</v>
      </c>
      <c r="J5557" t="s">
        <v>57103</v>
      </c>
      <c r="K5557" t="str">
        <f t="shared" si="86"/>
        <v>Hull Loss</v>
      </c>
      <c r="L5557" t="str" cm="1">
        <f t="array" ref="L5557">_xlfn.IFS(LEFT(G5557,1)="A","Accident",LEFT(G5557,1)="C","Criminal",LEFT(G5557,1)="H","Hijacking",LEFT(G5557,1)="I","Incident",LEFT(G5557,1)="O","Other",LEFT(G5557,1)="U","Unfiled")</f>
        <v>Accident</v>
      </c>
    </row>
    <row r="5558" spans="1:12" x14ac:dyDescent="0.25">
      <c r="A5558" t="s">
        <v>12662</v>
      </c>
      <c r="B5558" t="s">
        <v>6795</v>
      </c>
      <c r="C5558" t="s">
        <v>12663</v>
      </c>
      <c r="D5558" t="s">
        <v>2003</v>
      </c>
      <c r="E5558">
        <v>7</v>
      </c>
      <c r="F5558" t="s">
        <v>12664</v>
      </c>
      <c r="G5558" t="s">
        <v>13</v>
      </c>
      <c r="H5558" t="s">
        <v>12380</v>
      </c>
      <c r="I5558">
        <v>1</v>
      </c>
      <c r="J5558" t="s">
        <v>57103</v>
      </c>
      <c r="K5558" t="str">
        <f t="shared" si="86"/>
        <v>Hull Loss</v>
      </c>
      <c r="L5558" t="str" cm="1">
        <f t="array" ref="L5558">_xlfn.IFS(LEFT(G5558,1)="A","Accident",LEFT(G5558,1)="C","Criminal",LEFT(G5558,1)="H","Hijacking",LEFT(G5558,1)="I","Incident",LEFT(G5558,1)="O","Other",LEFT(G5558,1)="U","Unfiled")</f>
        <v>Accident</v>
      </c>
    </row>
    <row r="5559" spans="1:12" x14ac:dyDescent="0.25">
      <c r="A5559" t="s">
        <v>12665</v>
      </c>
      <c r="B5559" t="s">
        <v>10086</v>
      </c>
      <c r="C5559" t="s">
        <v>12666</v>
      </c>
      <c r="D5559" t="s">
        <v>1169</v>
      </c>
      <c r="E5559">
        <v>0</v>
      </c>
      <c r="F5559" t="s">
        <v>12667</v>
      </c>
      <c r="G5559" t="s">
        <v>13</v>
      </c>
      <c r="H5559" t="s">
        <v>12380</v>
      </c>
      <c r="I5559">
        <v>1</v>
      </c>
      <c r="J5559" t="s">
        <v>57103</v>
      </c>
      <c r="K5559" t="str">
        <f t="shared" si="86"/>
        <v>Hull Loss</v>
      </c>
      <c r="L5559" t="str" cm="1">
        <f t="array" ref="L5559">_xlfn.IFS(LEFT(G5559,1)="A","Accident",LEFT(G5559,1)="C","Criminal",LEFT(G5559,1)="H","Hijacking",LEFT(G5559,1)="I","Incident",LEFT(G5559,1)="O","Other",LEFT(G5559,1)="U","Unfiled")</f>
        <v>Accident</v>
      </c>
    </row>
    <row r="5560" spans="1:12" x14ac:dyDescent="0.25">
      <c r="A5560" t="s">
        <v>12668</v>
      </c>
      <c r="B5560" t="s">
        <v>12547</v>
      </c>
      <c r="C5560" t="s">
        <v>12669</v>
      </c>
      <c r="D5560" t="s">
        <v>9906</v>
      </c>
      <c r="E5560">
        <v>7</v>
      </c>
      <c r="F5560" t="s">
        <v>12670</v>
      </c>
      <c r="G5560" t="s">
        <v>13</v>
      </c>
      <c r="H5560" t="s">
        <v>12380</v>
      </c>
      <c r="I5560">
        <v>1</v>
      </c>
      <c r="J5560" t="s">
        <v>57103</v>
      </c>
      <c r="K5560" t="str">
        <f t="shared" si="86"/>
        <v>Hull Loss</v>
      </c>
      <c r="L5560" t="str" cm="1">
        <f t="array" ref="L5560">_xlfn.IFS(LEFT(G5560,1)="A","Accident",LEFT(G5560,1)="C","Criminal",LEFT(G5560,1)="H","Hijacking",LEFT(G5560,1)="I","Incident",LEFT(G5560,1)="O","Other",LEFT(G5560,1)="U","Unfiled")</f>
        <v>Accident</v>
      </c>
    </row>
    <row r="5561" spans="1:12" x14ac:dyDescent="0.25">
      <c r="A5561" t="s">
        <v>12671</v>
      </c>
      <c r="B5561" t="s">
        <v>11986</v>
      </c>
      <c r="C5561" t="s">
        <v>12672</v>
      </c>
      <c r="D5561" t="s">
        <v>9906</v>
      </c>
      <c r="E5561">
        <v>0</v>
      </c>
      <c r="F5561" t="s">
        <v>12673</v>
      </c>
      <c r="G5561" t="s">
        <v>13</v>
      </c>
      <c r="H5561" t="s">
        <v>12380</v>
      </c>
      <c r="I5561">
        <v>1</v>
      </c>
      <c r="J5561" t="s">
        <v>57103</v>
      </c>
      <c r="K5561" t="str">
        <f t="shared" si="86"/>
        <v>Hull Loss</v>
      </c>
      <c r="L5561" t="str" cm="1">
        <f t="array" ref="L5561">_xlfn.IFS(LEFT(G5561,1)="A","Accident",LEFT(G5561,1)="C","Criminal",LEFT(G5561,1)="H","Hijacking",LEFT(G5561,1)="I","Incident",LEFT(G5561,1)="O","Other",LEFT(G5561,1)="U","Unfiled")</f>
        <v>Accident</v>
      </c>
    </row>
    <row r="5562" spans="1:12" x14ac:dyDescent="0.25">
      <c r="A5562" t="s">
        <v>12674</v>
      </c>
      <c r="B5562" t="s">
        <v>9630</v>
      </c>
      <c r="C5562" t="s">
        <v>12675</v>
      </c>
      <c r="D5562" t="s">
        <v>11209</v>
      </c>
      <c r="E5562">
        <v>5</v>
      </c>
      <c r="F5562" t="s">
        <v>12676</v>
      </c>
      <c r="G5562" t="s">
        <v>13</v>
      </c>
      <c r="H5562" t="s">
        <v>12380</v>
      </c>
      <c r="I5562">
        <v>1</v>
      </c>
      <c r="J5562" t="s">
        <v>57103</v>
      </c>
      <c r="K5562" t="str">
        <f t="shared" si="86"/>
        <v>Hull Loss</v>
      </c>
      <c r="L5562" t="str" cm="1">
        <f t="array" ref="L5562">_xlfn.IFS(LEFT(G5562,1)="A","Accident",LEFT(G5562,1)="C","Criminal",LEFT(G5562,1)="H","Hijacking",LEFT(G5562,1)="I","Incident",LEFT(G5562,1)="O","Other",LEFT(G5562,1)="U","Unfiled")</f>
        <v>Accident</v>
      </c>
    </row>
    <row r="5563" spans="1:12" x14ac:dyDescent="0.25">
      <c r="A5563" t="s">
        <v>12677</v>
      </c>
      <c r="B5563" t="s">
        <v>7886</v>
      </c>
      <c r="C5563" t="s">
        <v>12678</v>
      </c>
      <c r="D5563" t="s">
        <v>1169</v>
      </c>
      <c r="E5563">
        <v>5</v>
      </c>
      <c r="F5563" t="s">
        <v>12679</v>
      </c>
      <c r="G5563" t="s">
        <v>13</v>
      </c>
      <c r="H5563" t="s">
        <v>12380</v>
      </c>
      <c r="I5563">
        <v>1</v>
      </c>
      <c r="J5563" t="s">
        <v>57103</v>
      </c>
      <c r="K5563" t="str">
        <f t="shared" si="86"/>
        <v>Hull Loss</v>
      </c>
      <c r="L5563" t="str" cm="1">
        <f t="array" ref="L5563">_xlfn.IFS(LEFT(G5563,1)="A","Accident",LEFT(G5563,1)="C","Criminal",LEFT(G5563,1)="H","Hijacking",LEFT(G5563,1)="I","Incident",LEFT(G5563,1)="O","Other",LEFT(G5563,1)="U","Unfiled")</f>
        <v>Accident</v>
      </c>
    </row>
    <row r="5564" spans="1:12" x14ac:dyDescent="0.25">
      <c r="A5564" t="s">
        <v>12677</v>
      </c>
      <c r="B5564" t="s">
        <v>11619</v>
      </c>
      <c r="C5564" t="s">
        <v>12680</v>
      </c>
      <c r="D5564" t="s">
        <v>18</v>
      </c>
      <c r="E5564">
        <v>0</v>
      </c>
      <c r="F5564" t="s">
        <v>12681</v>
      </c>
      <c r="G5564" t="s">
        <v>13</v>
      </c>
      <c r="H5564" t="s">
        <v>12380</v>
      </c>
      <c r="I5564">
        <v>1</v>
      </c>
      <c r="J5564" t="s">
        <v>57103</v>
      </c>
      <c r="K5564" t="str">
        <f t="shared" si="86"/>
        <v>Hull Loss</v>
      </c>
      <c r="L5564" t="str" cm="1">
        <f t="array" ref="L5564">_xlfn.IFS(LEFT(G5564,1)="A","Accident",LEFT(G5564,1)="C","Criminal",LEFT(G5564,1)="H","Hijacking",LEFT(G5564,1)="I","Incident",LEFT(G5564,1)="O","Other",LEFT(G5564,1)="U","Unfiled")</f>
        <v>Accident</v>
      </c>
    </row>
    <row r="5565" spans="1:12" x14ac:dyDescent="0.25">
      <c r="A5565" t="s">
        <v>12682</v>
      </c>
      <c r="B5565" t="s">
        <v>6795</v>
      </c>
      <c r="C5565" t="s">
        <v>12683</v>
      </c>
      <c r="D5565" t="s">
        <v>9906</v>
      </c>
      <c r="F5565" t="s">
        <v>12684</v>
      </c>
      <c r="G5565" t="s">
        <v>13</v>
      </c>
      <c r="H5565" t="s">
        <v>12380</v>
      </c>
      <c r="I5565">
        <v>1</v>
      </c>
      <c r="J5565" t="s">
        <v>57103</v>
      </c>
      <c r="K5565" t="str">
        <f t="shared" si="86"/>
        <v>Hull Loss</v>
      </c>
      <c r="L5565" t="str" cm="1">
        <f t="array" ref="L5565">_xlfn.IFS(LEFT(G5565,1)="A","Accident",LEFT(G5565,1)="C","Criminal",LEFT(G5565,1)="H","Hijacking",LEFT(G5565,1)="I","Incident",LEFT(G5565,1)="O","Other",LEFT(G5565,1)="U","Unfiled")</f>
        <v>Accident</v>
      </c>
    </row>
    <row r="5566" spans="1:12" x14ac:dyDescent="0.25">
      <c r="A5566" t="s">
        <v>12685</v>
      </c>
      <c r="B5566" t="s">
        <v>1637</v>
      </c>
      <c r="C5566" t="s">
        <v>12686</v>
      </c>
      <c r="D5566" t="s">
        <v>12687</v>
      </c>
      <c r="F5566" t="s">
        <v>12688</v>
      </c>
      <c r="G5566" t="s">
        <v>13</v>
      </c>
      <c r="H5566" t="s">
        <v>12380</v>
      </c>
      <c r="I5566">
        <v>1</v>
      </c>
      <c r="J5566" t="s">
        <v>57103</v>
      </c>
      <c r="K5566" t="str">
        <f t="shared" si="86"/>
        <v>Hull Loss</v>
      </c>
      <c r="L5566" t="str" cm="1">
        <f t="array" ref="L5566">_xlfn.IFS(LEFT(G5566,1)="A","Accident",LEFT(G5566,1)="C","Criminal",LEFT(G5566,1)="H","Hijacking",LEFT(G5566,1)="I","Incident",LEFT(G5566,1)="O","Other",LEFT(G5566,1)="U","Unfiled")</f>
        <v>Accident</v>
      </c>
    </row>
    <row r="5567" spans="1:12" x14ac:dyDescent="0.25">
      <c r="A5567" t="s">
        <v>12689</v>
      </c>
      <c r="B5567" t="s">
        <v>4016</v>
      </c>
      <c r="C5567" t="s">
        <v>12690</v>
      </c>
      <c r="D5567" t="s">
        <v>12691</v>
      </c>
      <c r="E5567">
        <v>2</v>
      </c>
      <c r="F5567" t="s">
        <v>12692</v>
      </c>
      <c r="G5567" t="s">
        <v>13</v>
      </c>
      <c r="H5567" t="s">
        <v>12380</v>
      </c>
      <c r="I5567">
        <v>1</v>
      </c>
      <c r="J5567" t="s">
        <v>57103</v>
      </c>
      <c r="K5567" t="str">
        <f t="shared" si="86"/>
        <v>Hull Loss</v>
      </c>
      <c r="L5567" t="str" cm="1">
        <f t="array" ref="L5567">_xlfn.IFS(LEFT(G5567,1)="A","Accident",LEFT(G5567,1)="C","Criminal",LEFT(G5567,1)="H","Hijacking",LEFT(G5567,1)="I","Incident",LEFT(G5567,1)="O","Other",LEFT(G5567,1)="U","Unfiled")</f>
        <v>Accident</v>
      </c>
    </row>
    <row r="5568" spans="1:12" x14ac:dyDescent="0.25">
      <c r="A5568" t="s">
        <v>12693</v>
      </c>
      <c r="B5568" t="s">
        <v>3900</v>
      </c>
      <c r="C5568" t="s">
        <v>12694</v>
      </c>
      <c r="D5568" t="s">
        <v>11961</v>
      </c>
      <c r="E5568">
        <v>0</v>
      </c>
      <c r="F5568" t="s">
        <v>12695</v>
      </c>
      <c r="G5568" t="s">
        <v>106</v>
      </c>
      <c r="H5568" t="s">
        <v>12380</v>
      </c>
      <c r="I5568">
        <v>1</v>
      </c>
      <c r="J5568" t="s">
        <v>57106</v>
      </c>
      <c r="K5568" t="str">
        <f t="shared" si="86"/>
        <v>Repairable</v>
      </c>
      <c r="L5568" t="str" cm="1">
        <f t="array" ref="L5568">_xlfn.IFS(LEFT(G5568,1)="A","Accident",LEFT(G5568,1)="C","Criminal",LEFT(G5568,1)="H","Hijacking",LEFT(G5568,1)="I","Incident",LEFT(G5568,1)="O","Other",LEFT(G5568,1)="U","Unfiled")</f>
        <v>Accident</v>
      </c>
    </row>
    <row r="5569" spans="1:12" x14ac:dyDescent="0.25">
      <c r="A5569" t="s">
        <v>12693</v>
      </c>
      <c r="B5569" t="s">
        <v>11986</v>
      </c>
      <c r="C5569" t="s">
        <v>12696</v>
      </c>
      <c r="D5569" t="s">
        <v>9906</v>
      </c>
      <c r="E5569">
        <v>6</v>
      </c>
      <c r="F5569" t="s">
        <v>12697</v>
      </c>
      <c r="G5569" t="s">
        <v>772</v>
      </c>
      <c r="H5569" t="s">
        <v>12380</v>
      </c>
      <c r="I5569">
        <v>1</v>
      </c>
      <c r="J5569" t="s">
        <v>57108</v>
      </c>
      <c r="K5569" t="str">
        <f t="shared" si="86"/>
        <v>Hull Loss</v>
      </c>
      <c r="L5569" t="str" cm="1">
        <f t="array" ref="L5569">_xlfn.IFS(LEFT(G5569,1)="A","Accident",LEFT(G5569,1)="C","Criminal",LEFT(G5569,1)="H","Hijacking",LEFT(G5569,1)="I","Incident",LEFT(G5569,1)="O","Other",LEFT(G5569,1)="U","Unfiled")</f>
        <v>Criminal</v>
      </c>
    </row>
    <row r="5570" spans="1:12" x14ac:dyDescent="0.25">
      <c r="A5570" t="s">
        <v>12693</v>
      </c>
      <c r="B5570" t="s">
        <v>11990</v>
      </c>
      <c r="C5570" t="s">
        <v>12698</v>
      </c>
      <c r="D5570" t="s">
        <v>9906</v>
      </c>
      <c r="E5570">
        <v>4</v>
      </c>
      <c r="F5570" t="s">
        <v>12697</v>
      </c>
      <c r="G5570" t="s">
        <v>772</v>
      </c>
      <c r="H5570" t="s">
        <v>12380</v>
      </c>
      <c r="I5570">
        <v>1</v>
      </c>
      <c r="J5570" t="s">
        <v>57108</v>
      </c>
      <c r="K5570" t="str">
        <f t="shared" si="86"/>
        <v>Hull Loss</v>
      </c>
      <c r="L5570" t="str" cm="1">
        <f t="array" ref="L5570">_xlfn.IFS(LEFT(G5570,1)="A","Accident",LEFT(G5570,1)="C","Criminal",LEFT(G5570,1)="H","Hijacking",LEFT(G5570,1)="I","Incident",LEFT(G5570,1)="O","Other",LEFT(G5570,1)="U","Unfiled")</f>
        <v>Criminal</v>
      </c>
    </row>
    <row r="5571" spans="1:12" x14ac:dyDescent="0.25">
      <c r="A5571" t="s">
        <v>12693</v>
      </c>
      <c r="B5571" t="s">
        <v>8970</v>
      </c>
      <c r="C5571" t="s">
        <v>12699</v>
      </c>
      <c r="D5571" t="s">
        <v>9906</v>
      </c>
      <c r="E5571">
        <v>8</v>
      </c>
      <c r="F5571" t="s">
        <v>12700</v>
      </c>
      <c r="G5571" t="s">
        <v>13</v>
      </c>
      <c r="H5571" t="s">
        <v>12380</v>
      </c>
      <c r="I5571">
        <v>1</v>
      </c>
      <c r="J5571" t="s">
        <v>57103</v>
      </c>
      <c r="K5571" t="str">
        <f t="shared" ref="K5571:K5634" si="87">IF(RIGHT(G5571,1)="1","Hull Loss","Repairable")</f>
        <v>Hull Loss</v>
      </c>
      <c r="L5571" t="str" cm="1">
        <f t="array" ref="L5571">_xlfn.IFS(LEFT(G5571,1)="A","Accident",LEFT(G5571,1)="C","Criminal",LEFT(G5571,1)="H","Hijacking",LEFT(G5571,1)="I","Incident",LEFT(G5571,1)="O","Other",LEFT(G5571,1)="U","Unfiled")</f>
        <v>Accident</v>
      </c>
    </row>
    <row r="5572" spans="1:12" x14ac:dyDescent="0.25">
      <c r="A5572" t="s">
        <v>12701</v>
      </c>
      <c r="B5572" t="s">
        <v>11986</v>
      </c>
      <c r="C5572" t="s">
        <v>12702</v>
      </c>
      <c r="D5572" t="s">
        <v>9906</v>
      </c>
      <c r="E5572">
        <v>4</v>
      </c>
      <c r="F5572" t="s">
        <v>12703</v>
      </c>
      <c r="G5572" t="s">
        <v>13</v>
      </c>
      <c r="H5572" t="s">
        <v>12380</v>
      </c>
      <c r="I5572">
        <v>1</v>
      </c>
      <c r="J5572" t="s">
        <v>57103</v>
      </c>
      <c r="K5572" t="str">
        <f t="shared" si="87"/>
        <v>Hull Loss</v>
      </c>
      <c r="L5572" t="str" cm="1">
        <f t="array" ref="L5572">_xlfn.IFS(LEFT(G5572,1)="A","Accident",LEFT(G5572,1)="C","Criminal",LEFT(G5572,1)="H","Hijacking",LEFT(G5572,1)="I","Incident",LEFT(G5572,1)="O","Other",LEFT(G5572,1)="U","Unfiled")</f>
        <v>Accident</v>
      </c>
    </row>
    <row r="5573" spans="1:12" x14ac:dyDescent="0.25">
      <c r="A5573" t="s">
        <v>12704</v>
      </c>
      <c r="B5573" t="s">
        <v>9074</v>
      </c>
      <c r="C5573" t="s">
        <v>12705</v>
      </c>
      <c r="D5573" t="s">
        <v>12706</v>
      </c>
      <c r="E5573">
        <v>2</v>
      </c>
      <c r="F5573" t="s">
        <v>12707</v>
      </c>
      <c r="G5573" t="s">
        <v>13</v>
      </c>
      <c r="H5573" t="s">
        <v>12380</v>
      </c>
      <c r="I5573">
        <v>1</v>
      </c>
      <c r="J5573" t="s">
        <v>57103</v>
      </c>
      <c r="K5573" t="str">
        <f t="shared" si="87"/>
        <v>Hull Loss</v>
      </c>
      <c r="L5573" t="str" cm="1">
        <f t="array" ref="L5573">_xlfn.IFS(LEFT(G5573,1)="A","Accident",LEFT(G5573,1)="C","Criminal",LEFT(G5573,1)="H","Hijacking",LEFT(G5573,1)="I","Incident",LEFT(G5573,1)="O","Other",LEFT(G5573,1)="U","Unfiled")</f>
        <v>Accident</v>
      </c>
    </row>
    <row r="5574" spans="1:12" x14ac:dyDescent="0.25">
      <c r="A5574" t="s">
        <v>12704</v>
      </c>
      <c r="B5574" t="s">
        <v>12708</v>
      </c>
      <c r="C5574" t="s">
        <v>12709</v>
      </c>
      <c r="D5574" t="s">
        <v>9906</v>
      </c>
      <c r="E5574">
        <v>9</v>
      </c>
      <c r="F5574" t="s">
        <v>12710</v>
      </c>
      <c r="G5574" t="s">
        <v>13</v>
      </c>
      <c r="H5574" t="s">
        <v>12380</v>
      </c>
      <c r="I5574">
        <v>1</v>
      </c>
      <c r="J5574" t="s">
        <v>57103</v>
      </c>
      <c r="K5574" t="str">
        <f t="shared" si="87"/>
        <v>Hull Loss</v>
      </c>
      <c r="L5574" t="str" cm="1">
        <f t="array" ref="L5574">_xlfn.IFS(LEFT(G5574,1)="A","Accident",LEFT(G5574,1)="C","Criminal",LEFT(G5574,1)="H","Hijacking",LEFT(G5574,1)="I","Incident",LEFT(G5574,1)="O","Other",LEFT(G5574,1)="U","Unfiled")</f>
        <v>Accident</v>
      </c>
    </row>
    <row r="5575" spans="1:12" x14ac:dyDescent="0.25">
      <c r="A5575" t="s">
        <v>12711</v>
      </c>
      <c r="B5575" t="s">
        <v>3900</v>
      </c>
      <c r="C5575" t="s">
        <v>12712</v>
      </c>
      <c r="D5575" t="s">
        <v>12141</v>
      </c>
      <c r="E5575">
        <v>0</v>
      </c>
      <c r="F5575" t="s">
        <v>12713</v>
      </c>
      <c r="G5575" t="s">
        <v>13</v>
      </c>
      <c r="H5575" t="s">
        <v>12380</v>
      </c>
      <c r="I5575">
        <v>1</v>
      </c>
      <c r="J5575" t="s">
        <v>57103</v>
      </c>
      <c r="K5575" t="str">
        <f t="shared" si="87"/>
        <v>Hull Loss</v>
      </c>
      <c r="L5575" t="str" cm="1">
        <f t="array" ref="L5575">_xlfn.IFS(LEFT(G5575,1)="A","Accident",LEFT(G5575,1)="C","Criminal",LEFT(G5575,1)="H","Hijacking",LEFT(G5575,1)="I","Incident",LEFT(G5575,1)="O","Other",LEFT(G5575,1)="U","Unfiled")</f>
        <v>Accident</v>
      </c>
    </row>
    <row r="5576" spans="1:12" x14ac:dyDescent="0.25">
      <c r="A5576" t="s">
        <v>12714</v>
      </c>
      <c r="B5576" t="s">
        <v>12715</v>
      </c>
      <c r="C5576" t="s">
        <v>12716</v>
      </c>
      <c r="D5576" t="s">
        <v>663</v>
      </c>
      <c r="E5576">
        <v>0</v>
      </c>
      <c r="F5576" t="s">
        <v>12717</v>
      </c>
      <c r="G5576" t="s">
        <v>40</v>
      </c>
      <c r="H5576" t="s">
        <v>12380</v>
      </c>
      <c r="I5576">
        <v>1</v>
      </c>
      <c r="J5576" t="s">
        <v>57104</v>
      </c>
      <c r="K5576" t="str">
        <f t="shared" si="87"/>
        <v>Hull Loss</v>
      </c>
      <c r="L5576" t="str" cm="1">
        <f t="array" ref="L5576">_xlfn.IFS(LEFT(G5576,1)="A","Accident",LEFT(G5576,1)="C","Criminal",LEFT(G5576,1)="H","Hijacking",LEFT(G5576,1)="I","Incident",LEFT(G5576,1)="O","Other",LEFT(G5576,1)="U","Unfiled")</f>
        <v>Other</v>
      </c>
    </row>
    <row r="5577" spans="1:12" x14ac:dyDescent="0.25">
      <c r="A5577" t="s">
        <v>12718</v>
      </c>
      <c r="B5577" t="s">
        <v>3900</v>
      </c>
      <c r="C5577" t="s">
        <v>12719</v>
      </c>
      <c r="D5577" t="s">
        <v>11787</v>
      </c>
      <c r="F5577" t="s">
        <v>9610</v>
      </c>
      <c r="G5577" t="s">
        <v>13</v>
      </c>
      <c r="H5577" t="s">
        <v>12380</v>
      </c>
      <c r="I5577">
        <v>1</v>
      </c>
      <c r="J5577" t="s">
        <v>57103</v>
      </c>
      <c r="K5577" t="str">
        <f t="shared" si="87"/>
        <v>Hull Loss</v>
      </c>
      <c r="L5577" t="str" cm="1">
        <f t="array" ref="L5577">_xlfn.IFS(LEFT(G5577,1)="A","Accident",LEFT(G5577,1)="C","Criminal",LEFT(G5577,1)="H","Hijacking",LEFT(G5577,1)="I","Incident",LEFT(G5577,1)="O","Other",LEFT(G5577,1)="U","Unfiled")</f>
        <v>Accident</v>
      </c>
    </row>
    <row r="5578" spans="1:12" x14ac:dyDescent="0.25">
      <c r="A5578" t="s">
        <v>12720</v>
      </c>
      <c r="B5578" t="s">
        <v>10086</v>
      </c>
      <c r="C5578" t="s">
        <v>12721</v>
      </c>
      <c r="D5578" t="s">
        <v>1169</v>
      </c>
      <c r="E5578">
        <v>7</v>
      </c>
      <c r="F5578" t="s">
        <v>12722</v>
      </c>
      <c r="G5578" t="s">
        <v>13</v>
      </c>
      <c r="H5578" t="s">
        <v>12380</v>
      </c>
      <c r="I5578">
        <v>1</v>
      </c>
      <c r="J5578" t="s">
        <v>57103</v>
      </c>
      <c r="K5578" t="str">
        <f t="shared" si="87"/>
        <v>Hull Loss</v>
      </c>
      <c r="L5578" t="str" cm="1">
        <f t="array" ref="L5578">_xlfn.IFS(LEFT(G5578,1)="A","Accident",LEFT(G5578,1)="C","Criminal",LEFT(G5578,1)="H","Hijacking",LEFT(G5578,1)="I","Incident",LEFT(G5578,1)="O","Other",LEFT(G5578,1)="U","Unfiled")</f>
        <v>Accident</v>
      </c>
    </row>
    <row r="5579" spans="1:12" x14ac:dyDescent="0.25">
      <c r="A5579" t="s">
        <v>12720</v>
      </c>
      <c r="B5579" t="s">
        <v>8392</v>
      </c>
      <c r="C5579" t="s">
        <v>12723</v>
      </c>
      <c r="D5579" t="s">
        <v>1169</v>
      </c>
      <c r="E5579">
        <v>3</v>
      </c>
      <c r="F5579" t="s">
        <v>12724</v>
      </c>
      <c r="G5579" t="s">
        <v>13</v>
      </c>
      <c r="H5579" t="s">
        <v>12380</v>
      </c>
      <c r="I5579">
        <v>1</v>
      </c>
      <c r="J5579" t="s">
        <v>57103</v>
      </c>
      <c r="K5579" t="str">
        <f t="shared" si="87"/>
        <v>Hull Loss</v>
      </c>
      <c r="L5579" t="str" cm="1">
        <f t="array" ref="L5579">_xlfn.IFS(LEFT(G5579,1)="A","Accident",LEFT(G5579,1)="C","Criminal",LEFT(G5579,1)="H","Hijacking",LEFT(G5579,1)="I","Incident",LEFT(G5579,1)="O","Other",LEFT(G5579,1)="U","Unfiled")</f>
        <v>Accident</v>
      </c>
    </row>
    <row r="5580" spans="1:12" x14ac:dyDescent="0.25">
      <c r="A5580" t="s">
        <v>12725</v>
      </c>
      <c r="B5580" t="s">
        <v>12427</v>
      </c>
      <c r="C5580" t="s">
        <v>12726</v>
      </c>
      <c r="D5580" t="s">
        <v>1169</v>
      </c>
      <c r="E5580">
        <v>1</v>
      </c>
      <c r="F5580" t="s">
        <v>12667</v>
      </c>
      <c r="G5580" t="s">
        <v>13</v>
      </c>
      <c r="H5580" t="s">
        <v>12380</v>
      </c>
      <c r="I5580">
        <v>1</v>
      </c>
      <c r="J5580" t="s">
        <v>57103</v>
      </c>
      <c r="K5580" t="str">
        <f t="shared" si="87"/>
        <v>Hull Loss</v>
      </c>
      <c r="L5580" t="str" cm="1">
        <f t="array" ref="L5580">_xlfn.IFS(LEFT(G5580,1)="A","Accident",LEFT(G5580,1)="C","Criminal",LEFT(G5580,1)="H","Hijacking",LEFT(G5580,1)="I","Incident",LEFT(G5580,1)="O","Other",LEFT(G5580,1)="U","Unfiled")</f>
        <v>Accident</v>
      </c>
    </row>
    <row r="5581" spans="1:12" x14ac:dyDescent="0.25">
      <c r="A5581" t="s">
        <v>12727</v>
      </c>
      <c r="B5581" t="s">
        <v>12611</v>
      </c>
      <c r="C5581" t="s">
        <v>12728</v>
      </c>
      <c r="D5581" t="s">
        <v>8714</v>
      </c>
      <c r="E5581">
        <v>0</v>
      </c>
      <c r="F5581" t="s">
        <v>12729</v>
      </c>
      <c r="G5581" t="s">
        <v>13</v>
      </c>
      <c r="H5581" t="s">
        <v>12380</v>
      </c>
      <c r="I5581">
        <v>1</v>
      </c>
      <c r="J5581" t="s">
        <v>57103</v>
      </c>
      <c r="K5581" t="str">
        <f t="shared" si="87"/>
        <v>Hull Loss</v>
      </c>
      <c r="L5581" t="str" cm="1">
        <f t="array" ref="L5581">_xlfn.IFS(LEFT(G5581,1)="A","Accident",LEFT(G5581,1)="C","Criminal",LEFT(G5581,1)="H","Hijacking",LEFT(G5581,1)="I","Incident",LEFT(G5581,1)="O","Other",LEFT(G5581,1)="U","Unfiled")</f>
        <v>Accident</v>
      </c>
    </row>
    <row r="5582" spans="1:12" x14ac:dyDescent="0.25">
      <c r="A5582" t="s">
        <v>12730</v>
      </c>
      <c r="B5582" t="s">
        <v>3900</v>
      </c>
      <c r="C5582" t="s">
        <v>12731</v>
      </c>
      <c r="D5582" t="s">
        <v>9906</v>
      </c>
      <c r="E5582">
        <v>0</v>
      </c>
      <c r="F5582" t="s">
        <v>8972</v>
      </c>
      <c r="G5582" t="s">
        <v>13</v>
      </c>
      <c r="H5582" t="s">
        <v>12380</v>
      </c>
      <c r="I5582">
        <v>1</v>
      </c>
      <c r="J5582" t="s">
        <v>57103</v>
      </c>
      <c r="K5582" t="str">
        <f t="shared" si="87"/>
        <v>Hull Loss</v>
      </c>
      <c r="L5582" t="str" cm="1">
        <f t="array" ref="L5582">_xlfn.IFS(LEFT(G5582,1)="A","Accident",LEFT(G5582,1)="C","Criminal",LEFT(G5582,1)="H","Hijacking",LEFT(G5582,1)="I","Incident",LEFT(G5582,1)="O","Other",LEFT(G5582,1)="U","Unfiled")</f>
        <v>Accident</v>
      </c>
    </row>
    <row r="5583" spans="1:12" x14ac:dyDescent="0.25">
      <c r="A5583" t="s">
        <v>12732</v>
      </c>
      <c r="B5583" t="s">
        <v>6795</v>
      </c>
      <c r="C5583" t="s">
        <v>12733</v>
      </c>
      <c r="D5583" t="s">
        <v>11961</v>
      </c>
      <c r="F5583" t="s">
        <v>12695</v>
      </c>
      <c r="G5583" t="s">
        <v>106</v>
      </c>
      <c r="H5583" t="s">
        <v>12380</v>
      </c>
      <c r="I5583">
        <v>1</v>
      </c>
      <c r="J5583" t="s">
        <v>57106</v>
      </c>
      <c r="K5583" t="str">
        <f t="shared" si="87"/>
        <v>Repairable</v>
      </c>
      <c r="L5583" t="str" cm="1">
        <f t="array" ref="L5583">_xlfn.IFS(LEFT(G5583,1)="A","Accident",LEFT(G5583,1)="C","Criminal",LEFT(G5583,1)="H","Hijacking",LEFT(G5583,1)="I","Incident",LEFT(G5583,1)="O","Other",LEFT(G5583,1)="U","Unfiled")</f>
        <v>Accident</v>
      </c>
    </row>
    <row r="5584" spans="1:12" x14ac:dyDescent="0.25">
      <c r="A5584" t="s">
        <v>12734</v>
      </c>
      <c r="B5584" t="s">
        <v>8719</v>
      </c>
      <c r="C5584" t="s">
        <v>12735</v>
      </c>
      <c r="D5584" t="s">
        <v>241</v>
      </c>
      <c r="E5584">
        <v>40</v>
      </c>
      <c r="F5584" t="s">
        <v>12736</v>
      </c>
      <c r="G5584" t="s">
        <v>13</v>
      </c>
      <c r="H5584" t="s">
        <v>12380</v>
      </c>
      <c r="I5584">
        <v>1</v>
      </c>
      <c r="J5584" t="s">
        <v>57103</v>
      </c>
      <c r="K5584" t="str">
        <f t="shared" si="87"/>
        <v>Hull Loss</v>
      </c>
      <c r="L5584" t="str" cm="1">
        <f t="array" ref="L5584">_xlfn.IFS(LEFT(G5584,1)="A","Accident",LEFT(G5584,1)="C","Criminal",LEFT(G5584,1)="H","Hijacking",LEFT(G5584,1)="I","Incident",LEFT(G5584,1)="O","Other",LEFT(G5584,1)="U","Unfiled")</f>
        <v>Accident</v>
      </c>
    </row>
    <row r="5585" spans="1:12" x14ac:dyDescent="0.25">
      <c r="A5585" t="s">
        <v>12734</v>
      </c>
      <c r="B5585" t="s">
        <v>9649</v>
      </c>
      <c r="C5585" t="s">
        <v>12737</v>
      </c>
      <c r="D5585" t="s">
        <v>9906</v>
      </c>
      <c r="F5585" t="s">
        <v>12738</v>
      </c>
      <c r="G5585" t="s">
        <v>13</v>
      </c>
      <c r="H5585" t="s">
        <v>12380</v>
      </c>
      <c r="I5585">
        <v>1</v>
      </c>
      <c r="J5585" t="s">
        <v>57103</v>
      </c>
      <c r="K5585" t="str">
        <f t="shared" si="87"/>
        <v>Hull Loss</v>
      </c>
      <c r="L5585" t="str" cm="1">
        <f t="array" ref="L5585">_xlfn.IFS(LEFT(G5585,1)="A","Accident",LEFT(G5585,1)="C","Criminal",LEFT(G5585,1)="H","Hijacking",LEFT(G5585,1)="I","Incident",LEFT(G5585,1)="O","Other",LEFT(G5585,1)="U","Unfiled")</f>
        <v>Accident</v>
      </c>
    </row>
    <row r="5586" spans="1:12" x14ac:dyDescent="0.25">
      <c r="A5586" t="s">
        <v>12739</v>
      </c>
      <c r="B5586" t="s">
        <v>11619</v>
      </c>
      <c r="C5586" t="s">
        <v>12740</v>
      </c>
      <c r="D5586" t="s">
        <v>18</v>
      </c>
      <c r="E5586">
        <v>0</v>
      </c>
      <c r="F5586" t="s">
        <v>12741</v>
      </c>
      <c r="G5586" t="s">
        <v>13</v>
      </c>
      <c r="H5586" t="s">
        <v>12380</v>
      </c>
      <c r="I5586">
        <v>1</v>
      </c>
      <c r="J5586" t="s">
        <v>57103</v>
      </c>
      <c r="K5586" t="str">
        <f t="shared" si="87"/>
        <v>Hull Loss</v>
      </c>
      <c r="L5586" t="str" cm="1">
        <f t="array" ref="L5586">_xlfn.IFS(LEFT(G5586,1)="A","Accident",LEFT(G5586,1)="C","Criminal",LEFT(G5586,1)="H","Hijacking",LEFT(G5586,1)="I","Incident",LEFT(G5586,1)="O","Other",LEFT(G5586,1)="U","Unfiled")</f>
        <v>Accident</v>
      </c>
    </row>
    <row r="5587" spans="1:12" x14ac:dyDescent="0.25">
      <c r="A5587" t="s">
        <v>12742</v>
      </c>
      <c r="B5587" t="s">
        <v>11707</v>
      </c>
      <c r="C5587" t="s">
        <v>12743</v>
      </c>
      <c r="D5587" t="s">
        <v>1582</v>
      </c>
      <c r="E5587">
        <v>8</v>
      </c>
      <c r="F5587" t="s">
        <v>12744</v>
      </c>
      <c r="G5587" t="s">
        <v>13</v>
      </c>
      <c r="H5587" t="s">
        <v>12380</v>
      </c>
      <c r="I5587">
        <v>1</v>
      </c>
      <c r="J5587" t="s">
        <v>57103</v>
      </c>
      <c r="K5587" t="str">
        <f t="shared" si="87"/>
        <v>Hull Loss</v>
      </c>
      <c r="L5587" t="str" cm="1">
        <f t="array" ref="L5587">_xlfn.IFS(LEFT(G5587,1)="A","Accident",LEFT(G5587,1)="C","Criminal",LEFT(G5587,1)="H","Hijacking",LEFT(G5587,1)="I","Incident",LEFT(G5587,1)="O","Other",LEFT(G5587,1)="U","Unfiled")</f>
        <v>Accident</v>
      </c>
    </row>
    <row r="5588" spans="1:12" x14ac:dyDescent="0.25">
      <c r="A5588" t="s">
        <v>12745</v>
      </c>
      <c r="B5588" t="s">
        <v>2966</v>
      </c>
      <c r="C5588" t="s">
        <v>12746</v>
      </c>
      <c r="D5588" t="s">
        <v>8568</v>
      </c>
      <c r="E5588">
        <v>0</v>
      </c>
      <c r="F5588" t="s">
        <v>9741</v>
      </c>
      <c r="G5588" t="s">
        <v>13</v>
      </c>
      <c r="H5588" t="s">
        <v>12380</v>
      </c>
      <c r="I5588">
        <v>1</v>
      </c>
      <c r="J5588" t="s">
        <v>57103</v>
      </c>
      <c r="K5588" t="str">
        <f t="shared" si="87"/>
        <v>Hull Loss</v>
      </c>
      <c r="L5588" t="str" cm="1">
        <f t="array" ref="L5588">_xlfn.IFS(LEFT(G5588,1)="A","Accident",LEFT(G5588,1)="C","Criminal",LEFT(G5588,1)="H","Hijacking",LEFT(G5588,1)="I","Incident",LEFT(G5588,1)="O","Other",LEFT(G5588,1)="U","Unfiled")</f>
        <v>Accident</v>
      </c>
    </row>
    <row r="5589" spans="1:12" x14ac:dyDescent="0.25">
      <c r="A5589" t="s">
        <v>12745</v>
      </c>
      <c r="B5589" t="s">
        <v>11013</v>
      </c>
      <c r="D5589" t="s">
        <v>11014</v>
      </c>
      <c r="E5589">
        <v>7</v>
      </c>
      <c r="F5589" t="s">
        <v>12747</v>
      </c>
      <c r="G5589" t="s">
        <v>13</v>
      </c>
      <c r="H5589" t="s">
        <v>12380</v>
      </c>
      <c r="I5589">
        <v>1</v>
      </c>
      <c r="J5589" t="s">
        <v>57103</v>
      </c>
      <c r="K5589" t="str">
        <f t="shared" si="87"/>
        <v>Hull Loss</v>
      </c>
      <c r="L5589" t="str" cm="1">
        <f t="array" ref="L5589">_xlfn.IFS(LEFT(G5589,1)="A","Accident",LEFT(G5589,1)="C","Criminal",LEFT(G5589,1)="H","Hijacking",LEFT(G5589,1)="I","Incident",LEFT(G5589,1)="O","Other",LEFT(G5589,1)="U","Unfiled")</f>
        <v>Accident</v>
      </c>
    </row>
    <row r="5590" spans="1:12" x14ac:dyDescent="0.25">
      <c r="A5590" t="s">
        <v>12748</v>
      </c>
      <c r="B5590" t="s">
        <v>8461</v>
      </c>
      <c r="C5590" t="s">
        <v>12749</v>
      </c>
      <c r="D5590" t="s">
        <v>12141</v>
      </c>
      <c r="E5590">
        <v>14</v>
      </c>
      <c r="F5590" t="s">
        <v>12750</v>
      </c>
      <c r="G5590" t="s">
        <v>13</v>
      </c>
      <c r="H5590" t="s">
        <v>12380</v>
      </c>
      <c r="I5590">
        <v>1</v>
      </c>
      <c r="J5590" t="s">
        <v>57103</v>
      </c>
      <c r="K5590" t="str">
        <f t="shared" si="87"/>
        <v>Hull Loss</v>
      </c>
      <c r="L5590" t="str" cm="1">
        <f t="array" ref="L5590">_xlfn.IFS(LEFT(G5590,1)="A","Accident",LEFT(G5590,1)="C","Criminal",LEFT(G5590,1)="H","Hijacking",LEFT(G5590,1)="I","Incident",LEFT(G5590,1)="O","Other",LEFT(G5590,1)="U","Unfiled")</f>
        <v>Accident</v>
      </c>
    </row>
    <row r="5591" spans="1:12" x14ac:dyDescent="0.25">
      <c r="A5591" t="s">
        <v>12748</v>
      </c>
      <c r="B5591" t="s">
        <v>11556</v>
      </c>
      <c r="C5591" t="s">
        <v>12751</v>
      </c>
      <c r="D5591" t="s">
        <v>12752</v>
      </c>
      <c r="E5591">
        <v>1</v>
      </c>
      <c r="F5591" t="s">
        <v>12753</v>
      </c>
      <c r="G5591" t="s">
        <v>106</v>
      </c>
      <c r="H5591" t="s">
        <v>12380</v>
      </c>
      <c r="I5591">
        <v>1</v>
      </c>
      <c r="J5591" t="s">
        <v>57106</v>
      </c>
      <c r="K5591" t="str">
        <f t="shared" si="87"/>
        <v>Repairable</v>
      </c>
      <c r="L5591" t="str" cm="1">
        <f t="array" ref="L5591">_xlfn.IFS(LEFT(G5591,1)="A","Accident",LEFT(G5591,1)="C","Criminal",LEFT(G5591,1)="H","Hijacking",LEFT(G5591,1)="I","Incident",LEFT(G5591,1)="O","Other",LEFT(G5591,1)="U","Unfiled")</f>
        <v>Accident</v>
      </c>
    </row>
    <row r="5592" spans="1:12" x14ac:dyDescent="0.25">
      <c r="A5592" t="s">
        <v>12754</v>
      </c>
      <c r="B5592" t="s">
        <v>10024</v>
      </c>
      <c r="C5592" t="s">
        <v>12755</v>
      </c>
      <c r="D5592" t="s">
        <v>993</v>
      </c>
      <c r="E5592">
        <v>50</v>
      </c>
      <c r="F5592" t="s">
        <v>12756</v>
      </c>
      <c r="G5592" t="s">
        <v>13</v>
      </c>
      <c r="H5592" t="s">
        <v>12380</v>
      </c>
      <c r="I5592">
        <v>1</v>
      </c>
      <c r="J5592" t="s">
        <v>57103</v>
      </c>
      <c r="K5592" t="str">
        <f t="shared" si="87"/>
        <v>Hull Loss</v>
      </c>
      <c r="L5592" t="str" cm="1">
        <f t="array" ref="L5592">_xlfn.IFS(LEFT(G5592,1)="A","Accident",LEFT(G5592,1)="C","Criminal",LEFT(G5592,1)="H","Hijacking",LEFT(G5592,1)="I","Incident",LEFT(G5592,1)="O","Other",LEFT(G5592,1)="U","Unfiled")</f>
        <v>Accident</v>
      </c>
    </row>
    <row r="5593" spans="1:12" x14ac:dyDescent="0.25">
      <c r="A5593" t="s">
        <v>12757</v>
      </c>
      <c r="B5593" t="s">
        <v>3900</v>
      </c>
      <c r="C5593" t="s">
        <v>12758</v>
      </c>
      <c r="D5593" t="s">
        <v>9906</v>
      </c>
      <c r="E5593">
        <v>5</v>
      </c>
      <c r="F5593" t="s">
        <v>12759</v>
      </c>
      <c r="G5593" t="s">
        <v>13</v>
      </c>
      <c r="H5593" t="s">
        <v>12380</v>
      </c>
      <c r="I5593">
        <v>1</v>
      </c>
      <c r="J5593" t="s">
        <v>57103</v>
      </c>
      <c r="K5593" t="str">
        <f t="shared" si="87"/>
        <v>Hull Loss</v>
      </c>
      <c r="L5593" t="str" cm="1">
        <f t="array" ref="L5593">_xlfn.IFS(LEFT(G5593,1)="A","Accident",LEFT(G5593,1)="C","Criminal",LEFT(G5593,1)="H","Hijacking",LEFT(G5593,1)="I","Incident",LEFT(G5593,1)="O","Other",LEFT(G5593,1)="U","Unfiled")</f>
        <v>Accident</v>
      </c>
    </row>
    <row r="5594" spans="1:12" x14ac:dyDescent="0.25">
      <c r="A5594" t="s">
        <v>12757</v>
      </c>
      <c r="B5594" t="s">
        <v>8461</v>
      </c>
      <c r="D5594" t="s">
        <v>8123</v>
      </c>
      <c r="E5594">
        <v>5</v>
      </c>
      <c r="F5594" t="s">
        <v>12760</v>
      </c>
      <c r="G5594" t="s">
        <v>13</v>
      </c>
      <c r="H5594" t="s">
        <v>12380</v>
      </c>
      <c r="I5594">
        <v>1</v>
      </c>
      <c r="J5594" t="s">
        <v>57103</v>
      </c>
      <c r="K5594" t="str">
        <f t="shared" si="87"/>
        <v>Hull Loss</v>
      </c>
      <c r="L5594" t="str" cm="1">
        <f t="array" ref="L5594">_xlfn.IFS(LEFT(G5594,1)="A","Accident",LEFT(G5594,1)="C","Criminal",LEFT(G5594,1)="H","Hijacking",LEFT(G5594,1)="I","Incident",LEFT(G5594,1)="O","Other",LEFT(G5594,1)="U","Unfiled")</f>
        <v>Accident</v>
      </c>
    </row>
    <row r="5595" spans="1:12" x14ac:dyDescent="0.25">
      <c r="A5595" t="s">
        <v>12761</v>
      </c>
      <c r="B5595" t="s">
        <v>9630</v>
      </c>
      <c r="C5595" t="s">
        <v>12762</v>
      </c>
      <c r="D5595" t="s">
        <v>9906</v>
      </c>
      <c r="F5595" t="s">
        <v>12085</v>
      </c>
      <c r="G5595" t="s">
        <v>13</v>
      </c>
      <c r="H5595" t="s">
        <v>12380</v>
      </c>
      <c r="I5595">
        <v>1</v>
      </c>
      <c r="J5595" t="s">
        <v>57103</v>
      </c>
      <c r="K5595" t="str">
        <f t="shared" si="87"/>
        <v>Hull Loss</v>
      </c>
      <c r="L5595" t="str" cm="1">
        <f t="array" ref="L5595">_xlfn.IFS(LEFT(G5595,1)="A","Accident",LEFT(G5595,1)="C","Criminal",LEFT(G5595,1)="H","Hijacking",LEFT(G5595,1)="I","Incident",LEFT(G5595,1)="O","Other",LEFT(G5595,1)="U","Unfiled")</f>
        <v>Accident</v>
      </c>
    </row>
    <row r="5596" spans="1:12" x14ac:dyDescent="0.25">
      <c r="A5596" t="s">
        <v>12763</v>
      </c>
      <c r="B5596" t="s">
        <v>2966</v>
      </c>
      <c r="C5596" t="s">
        <v>12764</v>
      </c>
      <c r="D5596" t="s">
        <v>8983</v>
      </c>
      <c r="E5596">
        <v>0</v>
      </c>
      <c r="F5596" t="s">
        <v>11182</v>
      </c>
      <c r="G5596" t="s">
        <v>13</v>
      </c>
      <c r="H5596" t="s">
        <v>12380</v>
      </c>
      <c r="I5596">
        <v>1</v>
      </c>
      <c r="J5596" t="s">
        <v>57103</v>
      </c>
      <c r="K5596" t="str">
        <f t="shared" si="87"/>
        <v>Hull Loss</v>
      </c>
      <c r="L5596" t="str" cm="1">
        <f t="array" ref="L5596">_xlfn.IFS(LEFT(G5596,1)="A","Accident",LEFT(G5596,1)="C","Criminal",LEFT(G5596,1)="H","Hijacking",LEFT(G5596,1)="I","Incident",LEFT(G5596,1)="O","Other",LEFT(G5596,1)="U","Unfiled")</f>
        <v>Accident</v>
      </c>
    </row>
    <row r="5597" spans="1:12" x14ac:dyDescent="0.25">
      <c r="A5597" t="s">
        <v>12763</v>
      </c>
      <c r="B5597" t="s">
        <v>9649</v>
      </c>
      <c r="C5597" t="s">
        <v>12765</v>
      </c>
      <c r="D5597" t="s">
        <v>9906</v>
      </c>
      <c r="F5597" t="s">
        <v>12766</v>
      </c>
      <c r="G5597" t="s">
        <v>13</v>
      </c>
      <c r="H5597" t="s">
        <v>12380</v>
      </c>
      <c r="I5597">
        <v>1</v>
      </c>
      <c r="J5597" t="s">
        <v>57103</v>
      </c>
      <c r="K5597" t="str">
        <f t="shared" si="87"/>
        <v>Hull Loss</v>
      </c>
      <c r="L5597" t="str" cm="1">
        <f t="array" ref="L5597">_xlfn.IFS(LEFT(G5597,1)="A","Accident",LEFT(G5597,1)="C","Criminal",LEFT(G5597,1)="H","Hijacking",LEFT(G5597,1)="I","Incident",LEFT(G5597,1)="O","Other",LEFT(G5597,1)="U","Unfiled")</f>
        <v>Accident</v>
      </c>
    </row>
    <row r="5598" spans="1:12" x14ac:dyDescent="0.25">
      <c r="A5598" t="s">
        <v>12767</v>
      </c>
      <c r="B5598" t="s">
        <v>2162</v>
      </c>
      <c r="C5598" t="s">
        <v>12768</v>
      </c>
      <c r="D5598" t="s">
        <v>711</v>
      </c>
      <c r="E5598">
        <v>0</v>
      </c>
      <c r="F5598" t="s">
        <v>12769</v>
      </c>
      <c r="G5598" t="s">
        <v>13</v>
      </c>
      <c r="H5598" t="s">
        <v>12380</v>
      </c>
      <c r="I5598">
        <v>1</v>
      </c>
      <c r="J5598" t="s">
        <v>57103</v>
      </c>
      <c r="K5598" t="str">
        <f t="shared" si="87"/>
        <v>Hull Loss</v>
      </c>
      <c r="L5598" t="str" cm="1">
        <f t="array" ref="L5598">_xlfn.IFS(LEFT(G5598,1)="A","Accident",LEFT(G5598,1)="C","Criminal",LEFT(G5598,1)="H","Hijacking",LEFT(G5598,1)="I","Incident",LEFT(G5598,1)="O","Other",LEFT(G5598,1)="U","Unfiled")</f>
        <v>Accident</v>
      </c>
    </row>
    <row r="5599" spans="1:12" x14ac:dyDescent="0.25">
      <c r="A5599" t="s">
        <v>12770</v>
      </c>
      <c r="B5599" t="s">
        <v>6795</v>
      </c>
      <c r="C5599" t="s">
        <v>12771</v>
      </c>
      <c r="D5599" t="s">
        <v>12772</v>
      </c>
      <c r="E5599">
        <v>33</v>
      </c>
      <c r="F5599" t="s">
        <v>12773</v>
      </c>
      <c r="G5599" t="s">
        <v>13</v>
      </c>
      <c r="H5599" t="s">
        <v>12380</v>
      </c>
      <c r="I5599">
        <v>1</v>
      </c>
      <c r="J5599" t="s">
        <v>57103</v>
      </c>
      <c r="K5599" t="str">
        <f t="shared" si="87"/>
        <v>Hull Loss</v>
      </c>
      <c r="L5599" t="str" cm="1">
        <f t="array" ref="L5599">_xlfn.IFS(LEFT(G5599,1)="A","Accident",LEFT(G5599,1)="C","Criminal",LEFT(G5599,1)="H","Hijacking",LEFT(G5599,1)="I","Incident",LEFT(G5599,1)="O","Other",LEFT(G5599,1)="U","Unfiled")</f>
        <v>Accident</v>
      </c>
    </row>
    <row r="5600" spans="1:12" x14ac:dyDescent="0.25">
      <c r="A5600" t="s">
        <v>12770</v>
      </c>
      <c r="B5600" t="s">
        <v>6795</v>
      </c>
      <c r="C5600" t="s">
        <v>12774</v>
      </c>
      <c r="D5600" t="s">
        <v>9887</v>
      </c>
      <c r="E5600">
        <v>3</v>
      </c>
      <c r="F5600" t="s">
        <v>6031</v>
      </c>
      <c r="G5600" t="s">
        <v>13</v>
      </c>
      <c r="H5600" t="s">
        <v>12380</v>
      </c>
      <c r="I5600">
        <v>1</v>
      </c>
      <c r="J5600" t="s">
        <v>57103</v>
      </c>
      <c r="K5600" t="str">
        <f t="shared" si="87"/>
        <v>Hull Loss</v>
      </c>
      <c r="L5600" t="str" cm="1">
        <f t="array" ref="L5600">_xlfn.IFS(LEFT(G5600,1)="A","Accident",LEFT(G5600,1)="C","Criminal",LEFT(G5600,1)="H","Hijacking",LEFT(G5600,1)="I","Incident",LEFT(G5600,1)="O","Other",LEFT(G5600,1)="U","Unfiled")</f>
        <v>Accident</v>
      </c>
    </row>
    <row r="5601" spans="1:12" x14ac:dyDescent="0.25">
      <c r="A5601" t="s">
        <v>12770</v>
      </c>
      <c r="B5601" t="s">
        <v>11619</v>
      </c>
      <c r="C5601" t="s">
        <v>12775</v>
      </c>
      <c r="D5601" t="s">
        <v>18</v>
      </c>
      <c r="E5601">
        <v>10</v>
      </c>
      <c r="F5601" t="s">
        <v>12776</v>
      </c>
      <c r="G5601" t="s">
        <v>13</v>
      </c>
      <c r="H5601" t="s">
        <v>12380</v>
      </c>
      <c r="I5601">
        <v>1</v>
      </c>
      <c r="J5601" t="s">
        <v>57103</v>
      </c>
      <c r="K5601" t="str">
        <f t="shared" si="87"/>
        <v>Hull Loss</v>
      </c>
      <c r="L5601" t="str" cm="1">
        <f t="array" ref="L5601">_xlfn.IFS(LEFT(G5601,1)="A","Accident",LEFT(G5601,1)="C","Criminal",LEFT(G5601,1)="H","Hijacking",LEFT(G5601,1)="I","Incident",LEFT(G5601,1)="O","Other",LEFT(G5601,1)="U","Unfiled")</f>
        <v>Accident</v>
      </c>
    </row>
    <row r="5602" spans="1:12" x14ac:dyDescent="0.25">
      <c r="A5602" t="s">
        <v>12770</v>
      </c>
      <c r="B5602" t="s">
        <v>6795</v>
      </c>
      <c r="C5602" t="s">
        <v>12777</v>
      </c>
      <c r="D5602" t="s">
        <v>8123</v>
      </c>
      <c r="E5602">
        <v>8</v>
      </c>
      <c r="F5602" t="s">
        <v>12778</v>
      </c>
      <c r="G5602" t="s">
        <v>13</v>
      </c>
      <c r="H5602" t="s">
        <v>12380</v>
      </c>
      <c r="I5602">
        <v>1</v>
      </c>
      <c r="J5602" t="s">
        <v>57103</v>
      </c>
      <c r="K5602" t="str">
        <f t="shared" si="87"/>
        <v>Hull Loss</v>
      </c>
      <c r="L5602" t="str" cm="1">
        <f t="array" ref="L5602">_xlfn.IFS(LEFT(G5602,1)="A","Accident",LEFT(G5602,1)="C","Criminal",LEFT(G5602,1)="H","Hijacking",LEFT(G5602,1)="I","Incident",LEFT(G5602,1)="O","Other",LEFT(G5602,1)="U","Unfiled")</f>
        <v>Accident</v>
      </c>
    </row>
    <row r="5603" spans="1:12" x14ac:dyDescent="0.25">
      <c r="A5603" t="s">
        <v>12779</v>
      </c>
      <c r="B5603" t="s">
        <v>7399</v>
      </c>
      <c r="C5603" t="s">
        <v>12780</v>
      </c>
      <c r="D5603" t="s">
        <v>12590</v>
      </c>
      <c r="E5603">
        <v>0</v>
      </c>
      <c r="F5603" t="s">
        <v>12781</v>
      </c>
      <c r="G5603" t="s">
        <v>13</v>
      </c>
      <c r="H5603" t="s">
        <v>12380</v>
      </c>
      <c r="I5603">
        <v>1</v>
      </c>
      <c r="J5603" t="s">
        <v>57103</v>
      </c>
      <c r="K5603" t="str">
        <f t="shared" si="87"/>
        <v>Hull Loss</v>
      </c>
      <c r="L5603" t="str" cm="1">
        <f t="array" ref="L5603">_xlfn.IFS(LEFT(G5603,1)="A","Accident",LEFT(G5603,1)="C","Criminal",LEFT(G5603,1)="H","Hijacking",LEFT(G5603,1)="I","Incident",LEFT(G5603,1)="O","Other",LEFT(G5603,1)="U","Unfiled")</f>
        <v>Accident</v>
      </c>
    </row>
    <row r="5604" spans="1:12" x14ac:dyDescent="0.25">
      <c r="A5604" t="s">
        <v>12782</v>
      </c>
      <c r="B5604" t="s">
        <v>1156</v>
      </c>
      <c r="C5604" t="s">
        <v>12783</v>
      </c>
      <c r="D5604" t="s">
        <v>12784</v>
      </c>
      <c r="E5604">
        <v>4</v>
      </c>
      <c r="F5604" t="s">
        <v>5822</v>
      </c>
      <c r="G5604" t="s">
        <v>13</v>
      </c>
      <c r="H5604" t="s">
        <v>12380</v>
      </c>
      <c r="I5604">
        <v>1</v>
      </c>
      <c r="J5604" t="s">
        <v>57103</v>
      </c>
      <c r="K5604" t="str">
        <f t="shared" si="87"/>
        <v>Hull Loss</v>
      </c>
      <c r="L5604" t="str" cm="1">
        <f t="array" ref="L5604">_xlfn.IFS(LEFT(G5604,1)="A","Accident",LEFT(G5604,1)="C","Criminal",LEFT(G5604,1)="H","Hijacking",LEFT(G5604,1)="I","Incident",LEFT(G5604,1)="O","Other",LEFT(G5604,1)="U","Unfiled")</f>
        <v>Accident</v>
      </c>
    </row>
    <row r="5605" spans="1:12" x14ac:dyDescent="0.25">
      <c r="A5605" t="s">
        <v>12785</v>
      </c>
      <c r="B5605" t="s">
        <v>11990</v>
      </c>
      <c r="C5605" t="s">
        <v>12786</v>
      </c>
      <c r="D5605" t="s">
        <v>9906</v>
      </c>
      <c r="E5605">
        <v>0</v>
      </c>
      <c r="F5605" t="s">
        <v>12787</v>
      </c>
      <c r="G5605" t="s">
        <v>13</v>
      </c>
      <c r="H5605" t="s">
        <v>12380</v>
      </c>
      <c r="I5605">
        <v>1</v>
      </c>
      <c r="J5605" t="s">
        <v>57103</v>
      </c>
      <c r="K5605" t="str">
        <f t="shared" si="87"/>
        <v>Hull Loss</v>
      </c>
      <c r="L5605" t="str" cm="1">
        <f t="array" ref="L5605">_xlfn.IFS(LEFT(G5605,1)="A","Accident",LEFT(G5605,1)="C","Criminal",LEFT(G5605,1)="H","Hijacking",LEFT(G5605,1)="I","Incident",LEFT(G5605,1)="O","Other",LEFT(G5605,1)="U","Unfiled")</f>
        <v>Accident</v>
      </c>
    </row>
    <row r="5606" spans="1:12" x14ac:dyDescent="0.25">
      <c r="A5606" t="s">
        <v>12788</v>
      </c>
      <c r="B5606" t="s">
        <v>11619</v>
      </c>
      <c r="C5606" t="s">
        <v>12789</v>
      </c>
      <c r="D5606" t="s">
        <v>18</v>
      </c>
      <c r="E5606">
        <v>0</v>
      </c>
      <c r="F5606" t="s">
        <v>12790</v>
      </c>
      <c r="G5606" t="s">
        <v>13</v>
      </c>
      <c r="H5606" t="s">
        <v>12380</v>
      </c>
      <c r="I5606">
        <v>1</v>
      </c>
      <c r="J5606" t="s">
        <v>57103</v>
      </c>
      <c r="K5606" t="str">
        <f t="shared" si="87"/>
        <v>Hull Loss</v>
      </c>
      <c r="L5606" t="str" cm="1">
        <f t="array" ref="L5606">_xlfn.IFS(LEFT(G5606,1)="A","Accident",LEFT(G5606,1)="C","Criminal",LEFT(G5606,1)="H","Hijacking",LEFT(G5606,1)="I","Incident",LEFT(G5606,1)="O","Other",LEFT(G5606,1)="U","Unfiled")</f>
        <v>Accident</v>
      </c>
    </row>
    <row r="5607" spans="1:12" x14ac:dyDescent="0.25">
      <c r="A5607" t="s">
        <v>12791</v>
      </c>
      <c r="B5607" t="s">
        <v>5312</v>
      </c>
      <c r="C5607" t="s">
        <v>12792</v>
      </c>
      <c r="D5607" t="s">
        <v>9218</v>
      </c>
      <c r="E5607">
        <v>0</v>
      </c>
      <c r="F5607" t="s">
        <v>12793</v>
      </c>
      <c r="G5607" t="s">
        <v>13</v>
      </c>
      <c r="H5607" t="s">
        <v>12380</v>
      </c>
      <c r="I5607">
        <v>1</v>
      </c>
      <c r="J5607" t="s">
        <v>57103</v>
      </c>
      <c r="K5607" t="str">
        <f t="shared" si="87"/>
        <v>Hull Loss</v>
      </c>
      <c r="L5607" t="str" cm="1">
        <f t="array" ref="L5607">_xlfn.IFS(LEFT(G5607,1)="A","Accident",LEFT(G5607,1)="C","Criminal",LEFT(G5607,1)="H","Hijacking",LEFT(G5607,1)="I","Incident",LEFT(G5607,1)="O","Other",LEFT(G5607,1)="U","Unfiled")</f>
        <v>Accident</v>
      </c>
    </row>
    <row r="5608" spans="1:12" x14ac:dyDescent="0.25">
      <c r="A5608" t="s">
        <v>12794</v>
      </c>
      <c r="B5608" t="s">
        <v>11080</v>
      </c>
      <c r="C5608" t="s">
        <v>12795</v>
      </c>
      <c r="D5608" t="s">
        <v>1000</v>
      </c>
      <c r="E5608">
        <v>0</v>
      </c>
      <c r="F5608" t="s">
        <v>12796</v>
      </c>
      <c r="G5608" t="s">
        <v>106</v>
      </c>
      <c r="H5608" t="s">
        <v>12380</v>
      </c>
      <c r="I5608">
        <v>1</v>
      </c>
      <c r="J5608" t="s">
        <v>57106</v>
      </c>
      <c r="K5608" t="str">
        <f t="shared" si="87"/>
        <v>Repairable</v>
      </c>
      <c r="L5608" t="str" cm="1">
        <f t="array" ref="L5608">_xlfn.IFS(LEFT(G5608,1)="A","Accident",LEFT(G5608,1)="C","Criminal",LEFT(G5608,1)="H","Hijacking",LEFT(G5608,1)="I","Incident",LEFT(G5608,1)="O","Other",LEFT(G5608,1)="U","Unfiled")</f>
        <v>Accident</v>
      </c>
    </row>
    <row r="5609" spans="1:12" x14ac:dyDescent="0.25">
      <c r="A5609" t="s">
        <v>12797</v>
      </c>
      <c r="B5609" t="s">
        <v>3900</v>
      </c>
      <c r="C5609" t="s">
        <v>12798</v>
      </c>
      <c r="D5609" t="s">
        <v>11427</v>
      </c>
      <c r="E5609">
        <v>5</v>
      </c>
      <c r="F5609" t="s">
        <v>9826</v>
      </c>
      <c r="G5609" t="s">
        <v>13</v>
      </c>
      <c r="H5609" t="s">
        <v>12380</v>
      </c>
      <c r="I5609">
        <v>1</v>
      </c>
      <c r="J5609" t="s">
        <v>57103</v>
      </c>
      <c r="K5609" t="str">
        <f t="shared" si="87"/>
        <v>Hull Loss</v>
      </c>
      <c r="L5609" t="str" cm="1">
        <f t="array" ref="L5609">_xlfn.IFS(LEFT(G5609,1)="A","Accident",LEFT(G5609,1)="C","Criminal",LEFT(G5609,1)="H","Hijacking",LEFT(G5609,1)="I","Incident",LEFT(G5609,1)="O","Other",LEFT(G5609,1)="U","Unfiled")</f>
        <v>Accident</v>
      </c>
    </row>
    <row r="5610" spans="1:12" x14ac:dyDescent="0.25">
      <c r="A5610" t="s">
        <v>12799</v>
      </c>
      <c r="B5610" t="s">
        <v>8916</v>
      </c>
      <c r="C5610" t="s">
        <v>12800</v>
      </c>
      <c r="D5610" t="s">
        <v>3549</v>
      </c>
      <c r="E5610">
        <v>37</v>
      </c>
      <c r="F5610" t="s">
        <v>12801</v>
      </c>
      <c r="G5610" t="s">
        <v>13</v>
      </c>
      <c r="H5610" t="s">
        <v>12380</v>
      </c>
      <c r="I5610">
        <v>1</v>
      </c>
      <c r="J5610" t="s">
        <v>57103</v>
      </c>
      <c r="K5610" t="str">
        <f t="shared" si="87"/>
        <v>Hull Loss</v>
      </c>
      <c r="L5610" t="str" cm="1">
        <f t="array" ref="L5610">_xlfn.IFS(LEFT(G5610,1)="A","Accident",LEFT(G5610,1)="C","Criminal",LEFT(G5610,1)="H","Hijacking",LEFT(G5610,1)="I","Incident",LEFT(G5610,1)="O","Other",LEFT(G5610,1)="U","Unfiled")</f>
        <v>Accident</v>
      </c>
    </row>
    <row r="5611" spans="1:12" x14ac:dyDescent="0.25">
      <c r="A5611" t="s">
        <v>12802</v>
      </c>
      <c r="B5611" t="s">
        <v>12803</v>
      </c>
      <c r="C5611" t="s">
        <v>12804</v>
      </c>
      <c r="D5611" t="s">
        <v>271</v>
      </c>
      <c r="E5611">
        <v>3</v>
      </c>
      <c r="F5611" t="s">
        <v>12805</v>
      </c>
      <c r="G5611" t="s">
        <v>13</v>
      </c>
      <c r="H5611" t="s">
        <v>12380</v>
      </c>
      <c r="I5611">
        <v>1</v>
      </c>
      <c r="J5611" t="s">
        <v>57103</v>
      </c>
      <c r="K5611" t="str">
        <f t="shared" si="87"/>
        <v>Hull Loss</v>
      </c>
      <c r="L5611" t="str" cm="1">
        <f t="array" ref="L5611">_xlfn.IFS(LEFT(G5611,1)="A","Accident",LEFT(G5611,1)="C","Criminal",LEFT(G5611,1)="H","Hijacking",LEFT(G5611,1)="I","Incident",LEFT(G5611,1)="O","Other",LEFT(G5611,1)="U","Unfiled")</f>
        <v>Accident</v>
      </c>
    </row>
    <row r="5612" spans="1:12" x14ac:dyDescent="0.25">
      <c r="A5612" t="s">
        <v>12806</v>
      </c>
      <c r="B5612" t="s">
        <v>8461</v>
      </c>
      <c r="C5612" t="s">
        <v>12807</v>
      </c>
      <c r="D5612" t="s">
        <v>12808</v>
      </c>
      <c r="F5612" t="s">
        <v>11428</v>
      </c>
      <c r="G5612" t="s">
        <v>13</v>
      </c>
      <c r="H5612" t="s">
        <v>12380</v>
      </c>
      <c r="I5612">
        <v>1</v>
      </c>
      <c r="J5612" t="s">
        <v>57103</v>
      </c>
      <c r="K5612" t="str">
        <f t="shared" si="87"/>
        <v>Hull Loss</v>
      </c>
      <c r="L5612" t="str" cm="1">
        <f t="array" ref="L5612">_xlfn.IFS(LEFT(G5612,1)="A","Accident",LEFT(G5612,1)="C","Criminal",LEFT(G5612,1)="H","Hijacking",LEFT(G5612,1)="I","Incident",LEFT(G5612,1)="O","Other",LEFT(G5612,1)="U","Unfiled")</f>
        <v>Accident</v>
      </c>
    </row>
    <row r="5613" spans="1:12" x14ac:dyDescent="0.25">
      <c r="A5613" t="s">
        <v>12809</v>
      </c>
      <c r="B5613" t="s">
        <v>12810</v>
      </c>
      <c r="C5613" t="s">
        <v>12811</v>
      </c>
      <c r="D5613" t="s">
        <v>12812</v>
      </c>
      <c r="E5613">
        <v>0</v>
      </c>
      <c r="F5613" t="s">
        <v>12813</v>
      </c>
      <c r="G5613" t="s">
        <v>13</v>
      </c>
      <c r="H5613" t="s">
        <v>12380</v>
      </c>
      <c r="I5613">
        <v>1</v>
      </c>
      <c r="J5613" t="s">
        <v>57103</v>
      </c>
      <c r="K5613" t="str">
        <f t="shared" si="87"/>
        <v>Hull Loss</v>
      </c>
      <c r="L5613" t="str" cm="1">
        <f t="array" ref="L5613">_xlfn.IFS(LEFT(G5613,1)="A","Accident",LEFT(G5613,1)="C","Criminal",LEFT(G5613,1)="H","Hijacking",LEFT(G5613,1)="I","Incident",LEFT(G5613,1)="O","Other",LEFT(G5613,1)="U","Unfiled")</f>
        <v>Accident</v>
      </c>
    </row>
    <row r="5614" spans="1:12" x14ac:dyDescent="0.25">
      <c r="A5614" t="s">
        <v>12809</v>
      </c>
      <c r="B5614" t="s">
        <v>10245</v>
      </c>
      <c r="C5614" t="s">
        <v>12814</v>
      </c>
      <c r="D5614" t="s">
        <v>12815</v>
      </c>
      <c r="E5614">
        <v>0</v>
      </c>
      <c r="F5614" t="s">
        <v>12816</v>
      </c>
      <c r="G5614" t="s">
        <v>13</v>
      </c>
      <c r="H5614" t="s">
        <v>12380</v>
      </c>
      <c r="I5614">
        <v>1</v>
      </c>
      <c r="J5614" t="s">
        <v>57103</v>
      </c>
      <c r="K5614" t="str">
        <f t="shared" si="87"/>
        <v>Hull Loss</v>
      </c>
      <c r="L5614" t="str" cm="1">
        <f t="array" ref="L5614">_xlfn.IFS(LEFT(G5614,1)="A","Accident",LEFT(G5614,1)="C","Criminal",LEFT(G5614,1)="H","Hijacking",LEFT(G5614,1)="I","Incident",LEFT(G5614,1)="O","Other",LEFT(G5614,1)="U","Unfiled")</f>
        <v>Accident</v>
      </c>
    </row>
    <row r="5615" spans="1:12" x14ac:dyDescent="0.25">
      <c r="A5615" t="s">
        <v>12817</v>
      </c>
      <c r="B5615" t="s">
        <v>4059</v>
      </c>
      <c r="C5615" t="s">
        <v>12818</v>
      </c>
      <c r="D5615" t="s">
        <v>12346</v>
      </c>
      <c r="E5615">
        <v>7</v>
      </c>
      <c r="F5615" t="s">
        <v>12819</v>
      </c>
      <c r="G5615" t="s">
        <v>13</v>
      </c>
      <c r="H5615" t="s">
        <v>12380</v>
      </c>
      <c r="I5615">
        <v>1</v>
      </c>
      <c r="J5615" t="s">
        <v>57103</v>
      </c>
      <c r="K5615" t="str">
        <f t="shared" si="87"/>
        <v>Hull Loss</v>
      </c>
      <c r="L5615" t="str" cm="1">
        <f t="array" ref="L5615">_xlfn.IFS(LEFT(G5615,1)="A","Accident",LEFT(G5615,1)="C","Criminal",LEFT(G5615,1)="H","Hijacking",LEFT(G5615,1)="I","Incident",LEFT(G5615,1)="O","Other",LEFT(G5615,1)="U","Unfiled")</f>
        <v>Accident</v>
      </c>
    </row>
    <row r="5616" spans="1:12" x14ac:dyDescent="0.25">
      <c r="A5616" t="s">
        <v>12820</v>
      </c>
      <c r="B5616" t="s">
        <v>6795</v>
      </c>
      <c r="C5616" t="s">
        <v>12821</v>
      </c>
      <c r="D5616" t="s">
        <v>8123</v>
      </c>
      <c r="E5616">
        <v>6</v>
      </c>
      <c r="F5616" t="s">
        <v>9826</v>
      </c>
      <c r="G5616" t="s">
        <v>13</v>
      </c>
      <c r="H5616" t="s">
        <v>12380</v>
      </c>
      <c r="I5616">
        <v>1</v>
      </c>
      <c r="J5616" t="s">
        <v>57103</v>
      </c>
      <c r="K5616" t="str">
        <f t="shared" si="87"/>
        <v>Hull Loss</v>
      </c>
      <c r="L5616" t="str" cm="1">
        <f t="array" ref="L5616">_xlfn.IFS(LEFT(G5616,1)="A","Accident",LEFT(G5616,1)="C","Criminal",LEFT(G5616,1)="H","Hijacking",LEFT(G5616,1)="I","Incident",LEFT(G5616,1)="O","Other",LEFT(G5616,1)="U","Unfiled")</f>
        <v>Accident</v>
      </c>
    </row>
    <row r="5617" spans="1:12" x14ac:dyDescent="0.25">
      <c r="A5617" t="s">
        <v>12822</v>
      </c>
      <c r="B5617" t="s">
        <v>3900</v>
      </c>
      <c r="C5617" t="s">
        <v>12823</v>
      </c>
      <c r="D5617" t="s">
        <v>2242</v>
      </c>
      <c r="E5617">
        <v>4</v>
      </c>
      <c r="F5617" t="s">
        <v>12824</v>
      </c>
      <c r="G5617" t="s">
        <v>13</v>
      </c>
      <c r="H5617" t="s">
        <v>12380</v>
      </c>
      <c r="I5617">
        <v>1</v>
      </c>
      <c r="J5617" t="s">
        <v>57103</v>
      </c>
      <c r="K5617" t="str">
        <f t="shared" si="87"/>
        <v>Hull Loss</v>
      </c>
      <c r="L5617" t="str" cm="1">
        <f t="array" ref="L5617">_xlfn.IFS(LEFT(G5617,1)="A","Accident",LEFT(G5617,1)="C","Criminal",LEFT(G5617,1)="H","Hijacking",LEFT(G5617,1)="I","Incident",LEFT(G5617,1)="O","Other",LEFT(G5617,1)="U","Unfiled")</f>
        <v>Accident</v>
      </c>
    </row>
    <row r="5618" spans="1:12" x14ac:dyDescent="0.25">
      <c r="A5618" t="s">
        <v>12825</v>
      </c>
      <c r="B5618" t="s">
        <v>3900</v>
      </c>
      <c r="C5618" t="s">
        <v>12826</v>
      </c>
      <c r="D5618" t="s">
        <v>12827</v>
      </c>
      <c r="E5618">
        <v>2</v>
      </c>
      <c r="F5618" t="s">
        <v>12828</v>
      </c>
      <c r="G5618" t="s">
        <v>13</v>
      </c>
      <c r="H5618" t="s">
        <v>12380</v>
      </c>
      <c r="I5618">
        <v>1</v>
      </c>
      <c r="J5618" t="s">
        <v>57103</v>
      </c>
      <c r="K5618" t="str">
        <f t="shared" si="87"/>
        <v>Hull Loss</v>
      </c>
      <c r="L5618" t="str" cm="1">
        <f t="array" ref="L5618">_xlfn.IFS(LEFT(G5618,1)="A","Accident",LEFT(G5618,1)="C","Criminal",LEFT(G5618,1)="H","Hijacking",LEFT(G5618,1)="I","Incident",LEFT(G5618,1)="O","Other",LEFT(G5618,1)="U","Unfiled")</f>
        <v>Accident</v>
      </c>
    </row>
    <row r="5619" spans="1:12" x14ac:dyDescent="0.25">
      <c r="A5619" t="s">
        <v>12825</v>
      </c>
      <c r="B5619" t="s">
        <v>8810</v>
      </c>
      <c r="C5619" t="s">
        <v>12829</v>
      </c>
      <c r="D5619" t="s">
        <v>11969</v>
      </c>
      <c r="E5619">
        <v>0</v>
      </c>
      <c r="F5619" t="s">
        <v>2832</v>
      </c>
      <c r="G5619" t="s">
        <v>13</v>
      </c>
      <c r="H5619" t="s">
        <v>12380</v>
      </c>
      <c r="I5619">
        <v>1</v>
      </c>
      <c r="J5619" t="s">
        <v>57103</v>
      </c>
      <c r="K5619" t="str">
        <f t="shared" si="87"/>
        <v>Hull Loss</v>
      </c>
      <c r="L5619" t="str" cm="1">
        <f t="array" ref="L5619">_xlfn.IFS(LEFT(G5619,1)="A","Accident",LEFT(G5619,1)="C","Criminal",LEFT(G5619,1)="H","Hijacking",LEFT(G5619,1)="I","Incident",LEFT(G5619,1)="O","Other",LEFT(G5619,1)="U","Unfiled")</f>
        <v>Accident</v>
      </c>
    </row>
    <row r="5620" spans="1:12" x14ac:dyDescent="0.25">
      <c r="A5620" t="s">
        <v>12830</v>
      </c>
      <c r="B5620" t="s">
        <v>8810</v>
      </c>
      <c r="C5620" t="s">
        <v>12831</v>
      </c>
      <c r="D5620" t="s">
        <v>12832</v>
      </c>
      <c r="E5620">
        <v>0</v>
      </c>
      <c r="F5620" t="s">
        <v>8656</v>
      </c>
      <c r="G5620" t="s">
        <v>13</v>
      </c>
      <c r="H5620" t="s">
        <v>12380</v>
      </c>
      <c r="I5620">
        <v>1</v>
      </c>
      <c r="J5620" t="s">
        <v>57103</v>
      </c>
      <c r="K5620" t="str">
        <f t="shared" si="87"/>
        <v>Hull Loss</v>
      </c>
      <c r="L5620" t="str" cm="1">
        <f t="array" ref="L5620">_xlfn.IFS(LEFT(G5620,1)="A","Accident",LEFT(G5620,1)="C","Criminal",LEFT(G5620,1)="H","Hijacking",LEFT(G5620,1)="I","Incident",LEFT(G5620,1)="O","Other",LEFT(G5620,1)="U","Unfiled")</f>
        <v>Accident</v>
      </c>
    </row>
    <row r="5621" spans="1:12" x14ac:dyDescent="0.25">
      <c r="A5621" t="s">
        <v>12830</v>
      </c>
      <c r="B5621" t="s">
        <v>9074</v>
      </c>
      <c r="C5621" t="s">
        <v>12833</v>
      </c>
      <c r="D5621" t="s">
        <v>579</v>
      </c>
      <c r="E5621">
        <v>5</v>
      </c>
      <c r="F5621" t="s">
        <v>12834</v>
      </c>
      <c r="G5621" t="s">
        <v>13</v>
      </c>
      <c r="H5621" t="s">
        <v>12380</v>
      </c>
      <c r="I5621">
        <v>1</v>
      </c>
      <c r="J5621" t="s">
        <v>57103</v>
      </c>
      <c r="K5621" t="str">
        <f t="shared" si="87"/>
        <v>Hull Loss</v>
      </c>
      <c r="L5621" t="str" cm="1">
        <f t="array" ref="L5621">_xlfn.IFS(LEFT(G5621,1)="A","Accident",LEFT(G5621,1)="C","Criminal",LEFT(G5621,1)="H","Hijacking",LEFT(G5621,1)="I","Incident",LEFT(G5621,1)="O","Other",LEFT(G5621,1)="U","Unfiled")</f>
        <v>Accident</v>
      </c>
    </row>
    <row r="5622" spans="1:12" x14ac:dyDescent="0.25">
      <c r="A5622" t="s">
        <v>12830</v>
      </c>
      <c r="B5622" t="s">
        <v>9649</v>
      </c>
      <c r="C5622" t="s">
        <v>12835</v>
      </c>
      <c r="D5622" t="s">
        <v>9906</v>
      </c>
      <c r="G5622" t="s">
        <v>13</v>
      </c>
      <c r="H5622" t="s">
        <v>12380</v>
      </c>
      <c r="I5622">
        <v>1</v>
      </c>
      <c r="J5622" t="s">
        <v>57103</v>
      </c>
      <c r="K5622" t="str">
        <f t="shared" si="87"/>
        <v>Hull Loss</v>
      </c>
      <c r="L5622" t="str" cm="1">
        <f t="array" ref="L5622">_xlfn.IFS(LEFT(G5622,1)="A","Accident",LEFT(G5622,1)="C","Criminal",LEFT(G5622,1)="H","Hijacking",LEFT(G5622,1)="I","Incident",LEFT(G5622,1)="O","Other",LEFT(G5622,1)="U","Unfiled")</f>
        <v>Accident</v>
      </c>
    </row>
    <row r="5623" spans="1:12" x14ac:dyDescent="0.25">
      <c r="A5623" t="s">
        <v>12836</v>
      </c>
      <c r="B5623" t="s">
        <v>12837</v>
      </c>
      <c r="C5623" t="s">
        <v>12838</v>
      </c>
      <c r="D5623" t="s">
        <v>18</v>
      </c>
      <c r="E5623">
        <v>0</v>
      </c>
      <c r="F5623" t="s">
        <v>3177</v>
      </c>
      <c r="G5623" t="s">
        <v>13</v>
      </c>
      <c r="H5623" t="s">
        <v>12380</v>
      </c>
      <c r="I5623">
        <v>1</v>
      </c>
      <c r="J5623" t="s">
        <v>57103</v>
      </c>
      <c r="K5623" t="str">
        <f t="shared" si="87"/>
        <v>Hull Loss</v>
      </c>
      <c r="L5623" t="str" cm="1">
        <f t="array" ref="L5623">_xlfn.IFS(LEFT(G5623,1)="A","Accident",LEFT(G5623,1)="C","Criminal",LEFT(G5623,1)="H","Hijacking",LEFT(G5623,1)="I","Incident",LEFT(G5623,1)="O","Other",LEFT(G5623,1)="U","Unfiled")</f>
        <v>Accident</v>
      </c>
    </row>
    <row r="5624" spans="1:12" x14ac:dyDescent="0.25">
      <c r="A5624" t="s">
        <v>12836</v>
      </c>
      <c r="B5624" t="s">
        <v>3499</v>
      </c>
      <c r="C5624" t="s">
        <v>12839</v>
      </c>
      <c r="D5624" t="s">
        <v>8690</v>
      </c>
      <c r="E5624">
        <v>2</v>
      </c>
      <c r="F5624" t="s">
        <v>12840</v>
      </c>
      <c r="G5624" t="s">
        <v>13</v>
      </c>
      <c r="H5624" t="s">
        <v>12380</v>
      </c>
      <c r="I5624">
        <v>1</v>
      </c>
      <c r="J5624" t="s">
        <v>57103</v>
      </c>
      <c r="K5624" t="str">
        <f t="shared" si="87"/>
        <v>Hull Loss</v>
      </c>
      <c r="L5624" t="str" cm="1">
        <f t="array" ref="L5624">_xlfn.IFS(LEFT(G5624,1)="A","Accident",LEFT(G5624,1)="C","Criminal",LEFT(G5624,1)="H","Hijacking",LEFT(G5624,1)="I","Incident",LEFT(G5624,1)="O","Other",LEFT(G5624,1)="U","Unfiled")</f>
        <v>Accident</v>
      </c>
    </row>
    <row r="5625" spans="1:12" x14ac:dyDescent="0.25">
      <c r="A5625" t="s">
        <v>12841</v>
      </c>
      <c r="B5625" t="s">
        <v>8970</v>
      </c>
      <c r="C5625" t="s">
        <v>12842</v>
      </c>
      <c r="D5625" t="s">
        <v>9906</v>
      </c>
      <c r="E5625">
        <v>0</v>
      </c>
      <c r="F5625" t="s">
        <v>1310</v>
      </c>
      <c r="G5625" t="s">
        <v>40</v>
      </c>
      <c r="H5625" t="s">
        <v>12380</v>
      </c>
      <c r="I5625">
        <v>1</v>
      </c>
      <c r="J5625" t="s">
        <v>57104</v>
      </c>
      <c r="K5625" t="str">
        <f t="shared" si="87"/>
        <v>Hull Loss</v>
      </c>
      <c r="L5625" t="str" cm="1">
        <f t="array" ref="L5625">_xlfn.IFS(LEFT(G5625,1)="A","Accident",LEFT(G5625,1)="C","Criminal",LEFT(G5625,1)="H","Hijacking",LEFT(G5625,1)="I","Incident",LEFT(G5625,1)="O","Other",LEFT(G5625,1)="U","Unfiled")</f>
        <v>Other</v>
      </c>
    </row>
    <row r="5626" spans="1:12" x14ac:dyDescent="0.25">
      <c r="A5626" t="s">
        <v>12841</v>
      </c>
      <c r="B5626" t="s">
        <v>12421</v>
      </c>
      <c r="C5626" t="s">
        <v>12843</v>
      </c>
      <c r="D5626" t="s">
        <v>9906</v>
      </c>
      <c r="E5626">
        <v>0</v>
      </c>
      <c r="F5626" t="s">
        <v>12844</v>
      </c>
      <c r="G5626" t="s">
        <v>13</v>
      </c>
      <c r="H5626" t="s">
        <v>12380</v>
      </c>
      <c r="I5626">
        <v>1</v>
      </c>
      <c r="J5626" t="s">
        <v>57103</v>
      </c>
      <c r="K5626" t="str">
        <f t="shared" si="87"/>
        <v>Hull Loss</v>
      </c>
      <c r="L5626" t="str" cm="1">
        <f t="array" ref="L5626">_xlfn.IFS(LEFT(G5626,1)="A","Accident",LEFT(G5626,1)="C","Criminal",LEFT(G5626,1)="H","Hijacking",LEFT(G5626,1)="I","Incident",LEFT(G5626,1)="O","Other",LEFT(G5626,1)="U","Unfiled")</f>
        <v>Accident</v>
      </c>
    </row>
    <row r="5627" spans="1:12" x14ac:dyDescent="0.25">
      <c r="A5627" t="s">
        <v>12845</v>
      </c>
      <c r="B5627" t="s">
        <v>3900</v>
      </c>
      <c r="C5627" t="s">
        <v>12846</v>
      </c>
      <c r="D5627" t="s">
        <v>12590</v>
      </c>
      <c r="E5627">
        <v>0</v>
      </c>
      <c r="F5627" t="s">
        <v>12847</v>
      </c>
      <c r="G5627" t="s">
        <v>13</v>
      </c>
      <c r="H5627" t="s">
        <v>12380</v>
      </c>
      <c r="I5627">
        <v>1</v>
      </c>
      <c r="J5627" t="s">
        <v>57103</v>
      </c>
      <c r="K5627" t="str">
        <f t="shared" si="87"/>
        <v>Hull Loss</v>
      </c>
      <c r="L5627" t="str" cm="1">
        <f t="array" ref="L5627">_xlfn.IFS(LEFT(G5627,1)="A","Accident",LEFT(G5627,1)="C","Criminal",LEFT(G5627,1)="H","Hijacking",LEFT(G5627,1)="I","Incident",LEFT(G5627,1)="O","Other",LEFT(G5627,1)="U","Unfiled")</f>
        <v>Accident</v>
      </c>
    </row>
    <row r="5628" spans="1:12" x14ac:dyDescent="0.25">
      <c r="A5628" t="s">
        <v>12845</v>
      </c>
      <c r="B5628" t="s">
        <v>12611</v>
      </c>
      <c r="C5628" t="s">
        <v>12848</v>
      </c>
      <c r="D5628" t="s">
        <v>9338</v>
      </c>
      <c r="E5628">
        <v>1</v>
      </c>
      <c r="F5628" t="s">
        <v>12849</v>
      </c>
      <c r="G5628" t="s">
        <v>13</v>
      </c>
      <c r="H5628" t="s">
        <v>12380</v>
      </c>
      <c r="I5628">
        <v>1</v>
      </c>
      <c r="J5628" t="s">
        <v>57103</v>
      </c>
      <c r="K5628" t="str">
        <f t="shared" si="87"/>
        <v>Hull Loss</v>
      </c>
      <c r="L5628" t="str" cm="1">
        <f t="array" ref="L5628">_xlfn.IFS(LEFT(G5628,1)="A","Accident",LEFT(G5628,1)="C","Criminal",LEFT(G5628,1)="H","Hijacking",LEFT(G5628,1)="I","Incident",LEFT(G5628,1)="O","Other",LEFT(G5628,1)="U","Unfiled")</f>
        <v>Accident</v>
      </c>
    </row>
    <row r="5629" spans="1:12" x14ac:dyDescent="0.25">
      <c r="A5629" t="s">
        <v>12850</v>
      </c>
      <c r="B5629" t="s">
        <v>4432</v>
      </c>
      <c r="C5629" t="s">
        <v>12851</v>
      </c>
      <c r="D5629" t="s">
        <v>11856</v>
      </c>
      <c r="E5629">
        <v>0</v>
      </c>
      <c r="F5629" t="s">
        <v>11187</v>
      </c>
      <c r="G5629" t="s">
        <v>40</v>
      </c>
      <c r="H5629" t="s">
        <v>12380</v>
      </c>
      <c r="I5629">
        <v>1</v>
      </c>
      <c r="J5629" t="s">
        <v>57104</v>
      </c>
      <c r="K5629" t="str">
        <f t="shared" si="87"/>
        <v>Hull Loss</v>
      </c>
      <c r="L5629" t="str" cm="1">
        <f t="array" ref="L5629">_xlfn.IFS(LEFT(G5629,1)="A","Accident",LEFT(G5629,1)="C","Criminal",LEFT(G5629,1)="H","Hijacking",LEFT(G5629,1)="I","Incident",LEFT(G5629,1)="O","Other",LEFT(G5629,1)="U","Unfiled")</f>
        <v>Other</v>
      </c>
    </row>
    <row r="5630" spans="1:12" x14ac:dyDescent="0.25">
      <c r="A5630" t="s">
        <v>12852</v>
      </c>
      <c r="B5630" t="s">
        <v>3900</v>
      </c>
      <c r="C5630" t="s">
        <v>12853</v>
      </c>
      <c r="D5630" t="s">
        <v>9906</v>
      </c>
      <c r="E5630">
        <v>9</v>
      </c>
      <c r="F5630" t="s">
        <v>12854</v>
      </c>
      <c r="G5630" t="s">
        <v>13</v>
      </c>
      <c r="H5630" t="s">
        <v>12380</v>
      </c>
      <c r="I5630">
        <v>1</v>
      </c>
      <c r="J5630" t="s">
        <v>57103</v>
      </c>
      <c r="K5630" t="str">
        <f t="shared" si="87"/>
        <v>Hull Loss</v>
      </c>
      <c r="L5630" t="str" cm="1">
        <f t="array" ref="L5630">_xlfn.IFS(LEFT(G5630,1)="A","Accident",LEFT(G5630,1)="C","Criminal",LEFT(G5630,1)="H","Hijacking",LEFT(G5630,1)="I","Incident",LEFT(G5630,1)="O","Other",LEFT(G5630,1)="U","Unfiled")</f>
        <v>Accident</v>
      </c>
    </row>
    <row r="5631" spans="1:12" x14ac:dyDescent="0.25">
      <c r="A5631" t="s">
        <v>12855</v>
      </c>
      <c r="B5631" t="s">
        <v>3499</v>
      </c>
      <c r="C5631" t="s">
        <v>12856</v>
      </c>
      <c r="D5631" t="s">
        <v>2558</v>
      </c>
      <c r="E5631">
        <v>0</v>
      </c>
      <c r="F5631" t="s">
        <v>12857</v>
      </c>
      <c r="G5631" t="s">
        <v>13</v>
      </c>
      <c r="H5631" t="s">
        <v>12380</v>
      </c>
      <c r="I5631">
        <v>1</v>
      </c>
      <c r="J5631" t="s">
        <v>57103</v>
      </c>
      <c r="K5631" t="str">
        <f t="shared" si="87"/>
        <v>Hull Loss</v>
      </c>
      <c r="L5631" t="str" cm="1">
        <f t="array" ref="L5631">_xlfn.IFS(LEFT(G5631,1)="A","Accident",LEFT(G5631,1)="C","Criminal",LEFT(G5631,1)="H","Hijacking",LEFT(G5631,1)="I","Incident",LEFT(G5631,1)="O","Other",LEFT(G5631,1)="U","Unfiled")</f>
        <v>Accident</v>
      </c>
    </row>
    <row r="5632" spans="1:12" x14ac:dyDescent="0.25">
      <c r="A5632" t="s">
        <v>12858</v>
      </c>
      <c r="B5632" t="s">
        <v>12859</v>
      </c>
      <c r="C5632" t="s">
        <v>12860</v>
      </c>
      <c r="D5632" t="s">
        <v>993</v>
      </c>
      <c r="E5632">
        <v>50</v>
      </c>
      <c r="F5632" t="s">
        <v>12861</v>
      </c>
      <c r="G5632" t="s">
        <v>13</v>
      </c>
      <c r="H5632" t="s">
        <v>12380</v>
      </c>
      <c r="I5632">
        <v>1</v>
      </c>
      <c r="J5632" t="s">
        <v>57103</v>
      </c>
      <c r="K5632" t="str">
        <f t="shared" si="87"/>
        <v>Hull Loss</v>
      </c>
      <c r="L5632" t="str" cm="1">
        <f t="array" ref="L5632">_xlfn.IFS(LEFT(G5632,1)="A","Accident",LEFT(G5632,1)="C","Criminal",LEFT(G5632,1)="H","Hijacking",LEFT(G5632,1)="I","Incident",LEFT(G5632,1)="O","Other",LEFT(G5632,1)="U","Unfiled")</f>
        <v>Accident</v>
      </c>
    </row>
    <row r="5633" spans="1:12" x14ac:dyDescent="0.25">
      <c r="A5633" t="s">
        <v>12862</v>
      </c>
      <c r="B5633" t="s">
        <v>2966</v>
      </c>
      <c r="C5633" t="s">
        <v>12863</v>
      </c>
      <c r="D5633" t="s">
        <v>12864</v>
      </c>
      <c r="E5633">
        <v>0</v>
      </c>
      <c r="F5633" t="s">
        <v>12865</v>
      </c>
      <c r="G5633" t="s">
        <v>13</v>
      </c>
      <c r="H5633" t="s">
        <v>12380</v>
      </c>
      <c r="I5633">
        <v>1</v>
      </c>
      <c r="J5633" t="s">
        <v>57103</v>
      </c>
      <c r="K5633" t="str">
        <f t="shared" si="87"/>
        <v>Hull Loss</v>
      </c>
      <c r="L5633" t="str" cm="1">
        <f t="array" ref="L5633">_xlfn.IFS(LEFT(G5633,1)="A","Accident",LEFT(G5633,1)="C","Criminal",LEFT(G5633,1)="H","Hijacking",LEFT(G5633,1)="I","Incident",LEFT(G5633,1)="O","Other",LEFT(G5633,1)="U","Unfiled")</f>
        <v>Accident</v>
      </c>
    </row>
    <row r="5634" spans="1:12" x14ac:dyDescent="0.25">
      <c r="A5634" t="s">
        <v>12866</v>
      </c>
      <c r="B5634" t="s">
        <v>8761</v>
      </c>
      <c r="C5634" t="s">
        <v>12867</v>
      </c>
      <c r="D5634" t="s">
        <v>12868</v>
      </c>
      <c r="E5634">
        <v>0</v>
      </c>
      <c r="F5634" t="s">
        <v>12790</v>
      </c>
      <c r="G5634" t="s">
        <v>106</v>
      </c>
      <c r="H5634" t="s">
        <v>12380</v>
      </c>
      <c r="I5634">
        <v>1</v>
      </c>
      <c r="J5634" t="s">
        <v>57106</v>
      </c>
      <c r="K5634" t="str">
        <f t="shared" si="87"/>
        <v>Repairable</v>
      </c>
      <c r="L5634" t="str" cm="1">
        <f t="array" ref="L5634">_xlfn.IFS(LEFT(G5634,1)="A","Accident",LEFT(G5634,1)="C","Criminal",LEFT(G5634,1)="H","Hijacking",LEFT(G5634,1)="I","Incident",LEFT(G5634,1)="O","Other",LEFT(G5634,1)="U","Unfiled")</f>
        <v>Accident</v>
      </c>
    </row>
    <row r="5635" spans="1:12" x14ac:dyDescent="0.25">
      <c r="A5635" t="s">
        <v>12866</v>
      </c>
      <c r="B5635" t="s">
        <v>3900</v>
      </c>
      <c r="C5635" t="s">
        <v>12869</v>
      </c>
      <c r="D5635" t="s">
        <v>9906</v>
      </c>
      <c r="E5635">
        <v>4</v>
      </c>
      <c r="F5635" t="s">
        <v>12870</v>
      </c>
      <c r="G5635" t="s">
        <v>13</v>
      </c>
      <c r="H5635" t="s">
        <v>12380</v>
      </c>
      <c r="I5635">
        <v>1</v>
      </c>
      <c r="J5635" t="s">
        <v>57103</v>
      </c>
      <c r="K5635" t="str">
        <f t="shared" ref="K5635:K5698" si="88">IF(RIGHT(G5635,1)="1","Hull Loss","Repairable")</f>
        <v>Hull Loss</v>
      </c>
      <c r="L5635" t="str" cm="1">
        <f t="array" ref="L5635">_xlfn.IFS(LEFT(G5635,1)="A","Accident",LEFT(G5635,1)="C","Criminal",LEFT(G5635,1)="H","Hijacking",LEFT(G5635,1)="I","Incident",LEFT(G5635,1)="O","Other",LEFT(G5635,1)="U","Unfiled")</f>
        <v>Accident</v>
      </c>
    </row>
    <row r="5636" spans="1:12" x14ac:dyDescent="0.25">
      <c r="A5636" t="s">
        <v>12871</v>
      </c>
      <c r="B5636" t="s">
        <v>10024</v>
      </c>
      <c r="C5636" t="s">
        <v>12872</v>
      </c>
      <c r="D5636" t="s">
        <v>454</v>
      </c>
      <c r="E5636">
        <v>0</v>
      </c>
      <c r="F5636" t="s">
        <v>12873</v>
      </c>
      <c r="G5636" t="s">
        <v>13</v>
      </c>
      <c r="H5636" t="s">
        <v>12380</v>
      </c>
      <c r="I5636">
        <v>1</v>
      </c>
      <c r="J5636" t="s">
        <v>57103</v>
      </c>
      <c r="K5636" t="str">
        <f t="shared" si="88"/>
        <v>Hull Loss</v>
      </c>
      <c r="L5636" t="str" cm="1">
        <f t="array" ref="L5636">_xlfn.IFS(LEFT(G5636,1)="A","Accident",LEFT(G5636,1)="C","Criminal",LEFT(G5636,1)="H","Hijacking",LEFT(G5636,1)="I","Incident",LEFT(G5636,1)="O","Other",LEFT(G5636,1)="U","Unfiled")</f>
        <v>Accident</v>
      </c>
    </row>
    <row r="5637" spans="1:12" x14ac:dyDescent="0.25">
      <c r="A5637" t="s">
        <v>12874</v>
      </c>
      <c r="B5637" t="s">
        <v>10909</v>
      </c>
      <c r="C5637" t="s">
        <v>12875</v>
      </c>
      <c r="D5637" t="s">
        <v>241</v>
      </c>
      <c r="E5637">
        <v>0</v>
      </c>
      <c r="F5637" t="s">
        <v>1214</v>
      </c>
      <c r="G5637" t="s">
        <v>13</v>
      </c>
      <c r="H5637" t="s">
        <v>12380</v>
      </c>
      <c r="I5637">
        <v>1</v>
      </c>
      <c r="J5637" t="s">
        <v>57103</v>
      </c>
      <c r="K5637" t="str">
        <f t="shared" si="88"/>
        <v>Hull Loss</v>
      </c>
      <c r="L5637" t="str" cm="1">
        <f t="array" ref="L5637">_xlfn.IFS(LEFT(G5637,1)="A","Accident",LEFT(G5637,1)="C","Criminal",LEFT(G5637,1)="H","Hijacking",LEFT(G5637,1)="I","Incident",LEFT(G5637,1)="O","Other",LEFT(G5637,1)="U","Unfiled")</f>
        <v>Accident</v>
      </c>
    </row>
    <row r="5638" spans="1:12" x14ac:dyDescent="0.25">
      <c r="A5638" t="s">
        <v>12876</v>
      </c>
      <c r="B5638" t="s">
        <v>12074</v>
      </c>
      <c r="C5638" t="s">
        <v>12877</v>
      </c>
      <c r="D5638" t="s">
        <v>1169</v>
      </c>
      <c r="F5638" t="s">
        <v>10415</v>
      </c>
      <c r="G5638" t="s">
        <v>13</v>
      </c>
      <c r="H5638" t="s">
        <v>12380</v>
      </c>
      <c r="I5638">
        <v>1</v>
      </c>
      <c r="J5638" t="s">
        <v>57103</v>
      </c>
      <c r="K5638" t="str">
        <f t="shared" si="88"/>
        <v>Hull Loss</v>
      </c>
      <c r="L5638" t="str" cm="1">
        <f t="array" ref="L5638">_xlfn.IFS(LEFT(G5638,1)="A","Accident",LEFT(G5638,1)="C","Criminal",LEFT(G5638,1)="H","Hijacking",LEFT(G5638,1)="I","Incident",LEFT(G5638,1)="O","Other",LEFT(G5638,1)="U","Unfiled")</f>
        <v>Accident</v>
      </c>
    </row>
    <row r="5639" spans="1:12" x14ac:dyDescent="0.25">
      <c r="A5639" t="s">
        <v>12876</v>
      </c>
      <c r="B5639" t="s">
        <v>12074</v>
      </c>
      <c r="C5639" t="s">
        <v>12878</v>
      </c>
      <c r="D5639" t="s">
        <v>1169</v>
      </c>
      <c r="E5639">
        <v>7</v>
      </c>
      <c r="F5639" t="s">
        <v>12879</v>
      </c>
      <c r="G5639" t="s">
        <v>13</v>
      </c>
      <c r="H5639" t="s">
        <v>12380</v>
      </c>
      <c r="I5639">
        <v>1</v>
      </c>
      <c r="J5639" t="s">
        <v>57103</v>
      </c>
      <c r="K5639" t="str">
        <f t="shared" si="88"/>
        <v>Hull Loss</v>
      </c>
      <c r="L5639" t="str" cm="1">
        <f t="array" ref="L5639">_xlfn.IFS(LEFT(G5639,1)="A","Accident",LEFT(G5639,1)="C","Criminal",LEFT(G5639,1)="H","Hijacking",LEFT(G5639,1)="I","Incident",LEFT(G5639,1)="O","Other",LEFT(G5639,1)="U","Unfiled")</f>
        <v>Accident</v>
      </c>
    </row>
    <row r="5640" spans="1:12" x14ac:dyDescent="0.25">
      <c r="A5640" t="s">
        <v>12880</v>
      </c>
      <c r="B5640" t="s">
        <v>3900</v>
      </c>
      <c r="C5640" t="s">
        <v>12881</v>
      </c>
      <c r="D5640" t="s">
        <v>9906</v>
      </c>
      <c r="E5640">
        <v>3</v>
      </c>
      <c r="F5640" t="s">
        <v>12882</v>
      </c>
      <c r="G5640" t="s">
        <v>13</v>
      </c>
      <c r="H5640" t="s">
        <v>12380</v>
      </c>
      <c r="I5640">
        <v>1</v>
      </c>
      <c r="J5640" t="s">
        <v>57103</v>
      </c>
      <c r="K5640" t="str">
        <f t="shared" si="88"/>
        <v>Hull Loss</v>
      </c>
      <c r="L5640" t="str" cm="1">
        <f t="array" ref="L5640">_xlfn.IFS(LEFT(G5640,1)="A","Accident",LEFT(G5640,1)="C","Criminal",LEFT(G5640,1)="H","Hijacking",LEFT(G5640,1)="I","Incident",LEFT(G5640,1)="O","Other",LEFT(G5640,1)="U","Unfiled")</f>
        <v>Accident</v>
      </c>
    </row>
    <row r="5641" spans="1:12" x14ac:dyDescent="0.25">
      <c r="A5641" t="s">
        <v>12880</v>
      </c>
      <c r="B5641" t="s">
        <v>12611</v>
      </c>
      <c r="C5641" t="s">
        <v>12883</v>
      </c>
      <c r="D5641" t="s">
        <v>8472</v>
      </c>
      <c r="E5641">
        <v>5</v>
      </c>
      <c r="F5641" t="s">
        <v>12884</v>
      </c>
      <c r="G5641" t="s">
        <v>13</v>
      </c>
      <c r="H5641" t="s">
        <v>12380</v>
      </c>
      <c r="I5641">
        <v>1</v>
      </c>
      <c r="J5641" t="s">
        <v>57103</v>
      </c>
      <c r="K5641" t="str">
        <f t="shared" si="88"/>
        <v>Hull Loss</v>
      </c>
      <c r="L5641" t="str" cm="1">
        <f t="array" ref="L5641">_xlfn.IFS(LEFT(G5641,1)="A","Accident",LEFT(G5641,1)="C","Criminal",LEFT(G5641,1)="H","Hijacking",LEFT(G5641,1)="I","Incident",LEFT(G5641,1)="O","Other",LEFT(G5641,1)="U","Unfiled")</f>
        <v>Accident</v>
      </c>
    </row>
    <row r="5642" spans="1:12" x14ac:dyDescent="0.25">
      <c r="A5642" t="s">
        <v>12885</v>
      </c>
      <c r="B5642" t="s">
        <v>6795</v>
      </c>
      <c r="C5642" t="s">
        <v>12886</v>
      </c>
      <c r="D5642" t="s">
        <v>2003</v>
      </c>
      <c r="F5642" t="s">
        <v>6788</v>
      </c>
      <c r="G5642" t="s">
        <v>13</v>
      </c>
      <c r="H5642" t="s">
        <v>12380</v>
      </c>
      <c r="I5642">
        <v>1</v>
      </c>
      <c r="J5642" t="s">
        <v>57103</v>
      </c>
      <c r="K5642" t="str">
        <f t="shared" si="88"/>
        <v>Hull Loss</v>
      </c>
      <c r="L5642" t="str" cm="1">
        <f t="array" ref="L5642">_xlfn.IFS(LEFT(G5642,1)="A","Accident",LEFT(G5642,1)="C","Criminal",LEFT(G5642,1)="H","Hijacking",LEFT(G5642,1)="I","Incident",LEFT(G5642,1)="O","Other",LEFT(G5642,1)="U","Unfiled")</f>
        <v>Accident</v>
      </c>
    </row>
    <row r="5643" spans="1:12" x14ac:dyDescent="0.25">
      <c r="A5643" t="s">
        <v>12885</v>
      </c>
      <c r="B5643" t="s">
        <v>9649</v>
      </c>
      <c r="C5643" t="s">
        <v>12887</v>
      </c>
      <c r="D5643" t="s">
        <v>9906</v>
      </c>
      <c r="F5643" t="s">
        <v>12888</v>
      </c>
      <c r="G5643" t="s">
        <v>13</v>
      </c>
      <c r="H5643" t="s">
        <v>12380</v>
      </c>
      <c r="I5643">
        <v>1</v>
      </c>
      <c r="J5643" t="s">
        <v>57103</v>
      </c>
      <c r="K5643" t="str">
        <f t="shared" si="88"/>
        <v>Hull Loss</v>
      </c>
      <c r="L5643" t="str" cm="1">
        <f t="array" ref="L5643">_xlfn.IFS(LEFT(G5643,1)="A","Accident",LEFT(G5643,1)="C","Criminal",LEFT(G5643,1)="H","Hijacking",LEFT(G5643,1)="I","Incident",LEFT(G5643,1)="O","Other",LEFT(G5643,1)="U","Unfiled")</f>
        <v>Accident</v>
      </c>
    </row>
    <row r="5644" spans="1:12" x14ac:dyDescent="0.25">
      <c r="A5644" t="s">
        <v>12889</v>
      </c>
      <c r="B5644" t="s">
        <v>9649</v>
      </c>
      <c r="C5644" t="s">
        <v>12890</v>
      </c>
      <c r="D5644" t="s">
        <v>9906</v>
      </c>
      <c r="F5644" t="s">
        <v>12891</v>
      </c>
      <c r="G5644" t="s">
        <v>13</v>
      </c>
      <c r="H5644" t="s">
        <v>12380</v>
      </c>
      <c r="I5644">
        <v>1</v>
      </c>
      <c r="J5644" t="s">
        <v>57103</v>
      </c>
      <c r="K5644" t="str">
        <f t="shared" si="88"/>
        <v>Hull Loss</v>
      </c>
      <c r="L5644" t="str" cm="1">
        <f t="array" ref="L5644">_xlfn.IFS(LEFT(G5644,1)="A","Accident",LEFT(G5644,1)="C","Criminal",LEFT(G5644,1)="H","Hijacking",LEFT(G5644,1)="I","Incident",LEFT(G5644,1)="O","Other",LEFT(G5644,1)="U","Unfiled")</f>
        <v>Accident</v>
      </c>
    </row>
    <row r="5645" spans="1:12" x14ac:dyDescent="0.25">
      <c r="A5645" t="s">
        <v>12892</v>
      </c>
      <c r="B5645" t="s">
        <v>1335</v>
      </c>
      <c r="C5645" t="s">
        <v>12893</v>
      </c>
      <c r="D5645" t="s">
        <v>11433</v>
      </c>
      <c r="E5645">
        <v>39</v>
      </c>
      <c r="F5645" t="s">
        <v>12894</v>
      </c>
      <c r="G5645" t="s">
        <v>13</v>
      </c>
      <c r="H5645" t="s">
        <v>12380</v>
      </c>
      <c r="I5645">
        <v>1</v>
      </c>
      <c r="J5645" t="s">
        <v>57103</v>
      </c>
      <c r="K5645" t="str">
        <f t="shared" si="88"/>
        <v>Hull Loss</v>
      </c>
      <c r="L5645" t="str" cm="1">
        <f t="array" ref="L5645">_xlfn.IFS(LEFT(G5645,1)="A","Accident",LEFT(G5645,1)="C","Criminal",LEFT(G5645,1)="H","Hijacking",LEFT(G5645,1)="I","Incident",LEFT(G5645,1)="O","Other",LEFT(G5645,1)="U","Unfiled")</f>
        <v>Accident</v>
      </c>
    </row>
    <row r="5646" spans="1:12" x14ac:dyDescent="0.25">
      <c r="A5646" t="s">
        <v>12892</v>
      </c>
      <c r="B5646" t="s">
        <v>12895</v>
      </c>
      <c r="C5646" t="s">
        <v>12896</v>
      </c>
      <c r="D5646" t="s">
        <v>993</v>
      </c>
      <c r="E5646">
        <v>3</v>
      </c>
      <c r="F5646" t="s">
        <v>12897</v>
      </c>
      <c r="G5646" t="s">
        <v>13</v>
      </c>
      <c r="H5646" t="s">
        <v>12380</v>
      </c>
      <c r="I5646">
        <v>1</v>
      </c>
      <c r="J5646" t="s">
        <v>57103</v>
      </c>
      <c r="K5646" t="str">
        <f t="shared" si="88"/>
        <v>Hull Loss</v>
      </c>
      <c r="L5646" t="str" cm="1">
        <f t="array" ref="L5646">_xlfn.IFS(LEFT(G5646,1)="A","Accident",LEFT(G5646,1)="C","Criminal",LEFT(G5646,1)="H","Hijacking",LEFT(G5646,1)="I","Incident",LEFT(G5646,1)="O","Other",LEFT(G5646,1)="U","Unfiled")</f>
        <v>Accident</v>
      </c>
    </row>
    <row r="5647" spans="1:12" x14ac:dyDescent="0.25">
      <c r="A5647" t="s">
        <v>12898</v>
      </c>
      <c r="B5647" t="s">
        <v>6795</v>
      </c>
      <c r="C5647" t="s">
        <v>12899</v>
      </c>
      <c r="D5647" t="s">
        <v>9656</v>
      </c>
      <c r="F5647" t="s">
        <v>1020</v>
      </c>
      <c r="G5647" t="s">
        <v>13</v>
      </c>
      <c r="H5647" t="s">
        <v>12380</v>
      </c>
      <c r="I5647">
        <v>1</v>
      </c>
      <c r="J5647" t="s">
        <v>57103</v>
      </c>
      <c r="K5647" t="str">
        <f t="shared" si="88"/>
        <v>Hull Loss</v>
      </c>
      <c r="L5647" t="str" cm="1">
        <f t="array" ref="L5647">_xlfn.IFS(LEFT(G5647,1)="A","Accident",LEFT(G5647,1)="C","Criminal",LEFT(G5647,1)="H","Hijacking",LEFT(G5647,1)="I","Incident",LEFT(G5647,1)="O","Other",LEFT(G5647,1)="U","Unfiled")</f>
        <v>Accident</v>
      </c>
    </row>
    <row r="5648" spans="1:12" x14ac:dyDescent="0.25">
      <c r="A5648" t="s">
        <v>12900</v>
      </c>
      <c r="B5648" t="s">
        <v>10245</v>
      </c>
      <c r="C5648" t="s">
        <v>12901</v>
      </c>
      <c r="D5648" t="s">
        <v>11852</v>
      </c>
      <c r="G5648" t="s">
        <v>13</v>
      </c>
      <c r="H5648" t="s">
        <v>12380</v>
      </c>
      <c r="I5648">
        <v>1</v>
      </c>
      <c r="J5648" t="s">
        <v>57103</v>
      </c>
      <c r="K5648" t="str">
        <f t="shared" si="88"/>
        <v>Hull Loss</v>
      </c>
      <c r="L5648" t="str" cm="1">
        <f t="array" ref="L5648">_xlfn.IFS(LEFT(G5648,1)="A","Accident",LEFT(G5648,1)="C","Criminal",LEFT(G5648,1)="H","Hijacking",LEFT(G5648,1)="I","Incident",LEFT(G5648,1)="O","Other",LEFT(G5648,1)="U","Unfiled")</f>
        <v>Accident</v>
      </c>
    </row>
    <row r="5649" spans="1:12" x14ac:dyDescent="0.25">
      <c r="A5649" t="s">
        <v>12902</v>
      </c>
      <c r="B5649" t="s">
        <v>3900</v>
      </c>
      <c r="C5649" t="s">
        <v>12903</v>
      </c>
      <c r="D5649" t="s">
        <v>9436</v>
      </c>
      <c r="E5649">
        <v>1</v>
      </c>
      <c r="F5649" t="s">
        <v>12904</v>
      </c>
      <c r="G5649" t="s">
        <v>13</v>
      </c>
      <c r="H5649" t="s">
        <v>12380</v>
      </c>
      <c r="I5649">
        <v>1</v>
      </c>
      <c r="J5649" t="s">
        <v>57103</v>
      </c>
      <c r="K5649" t="str">
        <f t="shared" si="88"/>
        <v>Hull Loss</v>
      </c>
      <c r="L5649" t="str" cm="1">
        <f t="array" ref="L5649">_xlfn.IFS(LEFT(G5649,1)="A","Accident",LEFT(G5649,1)="C","Criminal",LEFT(G5649,1)="H","Hijacking",LEFT(G5649,1)="I","Incident",LEFT(G5649,1)="O","Other",LEFT(G5649,1)="U","Unfiled")</f>
        <v>Accident</v>
      </c>
    </row>
    <row r="5650" spans="1:12" x14ac:dyDescent="0.25">
      <c r="A5650" t="s">
        <v>12905</v>
      </c>
      <c r="B5650" t="s">
        <v>6917</v>
      </c>
      <c r="C5650" t="s">
        <v>12906</v>
      </c>
      <c r="D5650" t="s">
        <v>12907</v>
      </c>
      <c r="E5650">
        <v>0</v>
      </c>
      <c r="F5650" t="s">
        <v>12388</v>
      </c>
      <c r="G5650" t="s">
        <v>106</v>
      </c>
      <c r="H5650" t="s">
        <v>12380</v>
      </c>
      <c r="I5650">
        <v>1</v>
      </c>
      <c r="J5650" t="s">
        <v>57106</v>
      </c>
      <c r="K5650" t="str">
        <f t="shared" si="88"/>
        <v>Repairable</v>
      </c>
      <c r="L5650" t="str" cm="1">
        <f t="array" ref="L5650">_xlfn.IFS(LEFT(G5650,1)="A","Accident",LEFT(G5650,1)="C","Criminal",LEFT(G5650,1)="H","Hijacking",LEFT(G5650,1)="I","Incident",LEFT(G5650,1)="O","Other",LEFT(G5650,1)="U","Unfiled")</f>
        <v>Accident</v>
      </c>
    </row>
    <row r="5651" spans="1:12" x14ac:dyDescent="0.25">
      <c r="A5651" t="s">
        <v>12908</v>
      </c>
      <c r="B5651" t="s">
        <v>11619</v>
      </c>
      <c r="C5651" t="s">
        <v>12909</v>
      </c>
      <c r="D5651" t="s">
        <v>18</v>
      </c>
      <c r="E5651">
        <v>4</v>
      </c>
      <c r="F5651" t="s">
        <v>12910</v>
      </c>
      <c r="G5651" t="s">
        <v>13</v>
      </c>
      <c r="H5651" t="s">
        <v>12380</v>
      </c>
      <c r="I5651">
        <v>1</v>
      </c>
      <c r="J5651" t="s">
        <v>57103</v>
      </c>
      <c r="K5651" t="str">
        <f t="shared" si="88"/>
        <v>Hull Loss</v>
      </c>
      <c r="L5651" t="str" cm="1">
        <f t="array" ref="L5651">_xlfn.IFS(LEFT(G5651,1)="A","Accident",LEFT(G5651,1)="C","Criminal",LEFT(G5651,1)="H","Hijacking",LEFT(G5651,1)="I","Incident",LEFT(G5651,1)="O","Other",LEFT(G5651,1)="U","Unfiled")</f>
        <v>Accident</v>
      </c>
    </row>
    <row r="5652" spans="1:12" x14ac:dyDescent="0.25">
      <c r="A5652" t="s">
        <v>12908</v>
      </c>
      <c r="B5652" t="s">
        <v>2966</v>
      </c>
      <c r="C5652" t="s">
        <v>12911</v>
      </c>
      <c r="D5652" t="s">
        <v>11630</v>
      </c>
      <c r="E5652">
        <v>10</v>
      </c>
      <c r="F5652" t="s">
        <v>12912</v>
      </c>
      <c r="G5652" t="s">
        <v>13</v>
      </c>
      <c r="H5652" t="s">
        <v>12380</v>
      </c>
      <c r="I5652">
        <v>1</v>
      </c>
      <c r="J5652" t="s">
        <v>57103</v>
      </c>
      <c r="K5652" t="str">
        <f t="shared" si="88"/>
        <v>Hull Loss</v>
      </c>
      <c r="L5652" t="str" cm="1">
        <f t="array" ref="L5652">_xlfn.IFS(LEFT(G5652,1)="A","Accident",LEFT(G5652,1)="C","Criminal",LEFT(G5652,1)="H","Hijacking",LEFT(G5652,1)="I","Incident",LEFT(G5652,1)="O","Other",LEFT(G5652,1)="U","Unfiled")</f>
        <v>Accident</v>
      </c>
    </row>
    <row r="5653" spans="1:12" x14ac:dyDescent="0.25">
      <c r="A5653" t="s">
        <v>12908</v>
      </c>
      <c r="B5653" t="s">
        <v>12427</v>
      </c>
      <c r="C5653" t="s">
        <v>12913</v>
      </c>
      <c r="D5653" t="s">
        <v>1169</v>
      </c>
      <c r="F5653" t="s">
        <v>11945</v>
      </c>
      <c r="G5653" t="s">
        <v>13</v>
      </c>
      <c r="H5653" t="s">
        <v>12380</v>
      </c>
      <c r="I5653">
        <v>1</v>
      </c>
      <c r="J5653" t="s">
        <v>57103</v>
      </c>
      <c r="K5653" t="str">
        <f t="shared" si="88"/>
        <v>Hull Loss</v>
      </c>
      <c r="L5653" t="str" cm="1">
        <f t="array" ref="L5653">_xlfn.IFS(LEFT(G5653,1)="A","Accident",LEFT(G5653,1)="C","Criminal",LEFT(G5653,1)="H","Hijacking",LEFT(G5653,1)="I","Incident",LEFT(G5653,1)="O","Other",LEFT(G5653,1)="U","Unfiled")</f>
        <v>Accident</v>
      </c>
    </row>
    <row r="5654" spans="1:12" x14ac:dyDescent="0.25">
      <c r="A5654" t="s">
        <v>12914</v>
      </c>
      <c r="B5654" t="s">
        <v>12611</v>
      </c>
      <c r="C5654" t="s">
        <v>12915</v>
      </c>
      <c r="D5654" t="s">
        <v>9338</v>
      </c>
      <c r="E5654">
        <v>0</v>
      </c>
      <c r="F5654" t="s">
        <v>12916</v>
      </c>
      <c r="G5654" t="s">
        <v>13</v>
      </c>
      <c r="H5654" t="s">
        <v>12380</v>
      </c>
      <c r="I5654">
        <v>1</v>
      </c>
      <c r="J5654" t="s">
        <v>57103</v>
      </c>
      <c r="K5654" t="str">
        <f t="shared" si="88"/>
        <v>Hull Loss</v>
      </c>
      <c r="L5654" t="str" cm="1">
        <f t="array" ref="L5654">_xlfn.IFS(LEFT(G5654,1)="A","Accident",LEFT(G5654,1)="C","Criminal",LEFT(G5654,1)="H","Hijacking",LEFT(G5654,1)="I","Incident",LEFT(G5654,1)="O","Other",LEFT(G5654,1)="U","Unfiled")</f>
        <v>Accident</v>
      </c>
    </row>
    <row r="5655" spans="1:12" x14ac:dyDescent="0.25">
      <c r="A5655" t="s">
        <v>12914</v>
      </c>
      <c r="B5655" t="s">
        <v>10091</v>
      </c>
      <c r="C5655" t="s">
        <v>12917</v>
      </c>
      <c r="D5655" t="s">
        <v>1586</v>
      </c>
      <c r="E5655">
        <v>4</v>
      </c>
      <c r="F5655" t="s">
        <v>12918</v>
      </c>
      <c r="G5655" t="s">
        <v>13</v>
      </c>
      <c r="H5655" t="s">
        <v>12380</v>
      </c>
      <c r="I5655">
        <v>1</v>
      </c>
      <c r="J5655" t="s">
        <v>57103</v>
      </c>
      <c r="K5655" t="str">
        <f t="shared" si="88"/>
        <v>Hull Loss</v>
      </c>
      <c r="L5655" t="str" cm="1">
        <f t="array" ref="L5655">_xlfn.IFS(LEFT(G5655,1)="A","Accident",LEFT(G5655,1)="C","Criminal",LEFT(G5655,1)="H","Hijacking",LEFT(G5655,1)="I","Incident",LEFT(G5655,1)="O","Other",LEFT(G5655,1)="U","Unfiled")</f>
        <v>Accident</v>
      </c>
    </row>
    <row r="5656" spans="1:12" x14ac:dyDescent="0.25">
      <c r="A5656" t="s">
        <v>12919</v>
      </c>
      <c r="B5656" t="s">
        <v>6795</v>
      </c>
      <c r="C5656" t="s">
        <v>12920</v>
      </c>
      <c r="D5656" t="s">
        <v>8123</v>
      </c>
      <c r="G5656" t="s">
        <v>62</v>
      </c>
      <c r="H5656" t="s">
        <v>12380</v>
      </c>
      <c r="I5656">
        <v>1</v>
      </c>
      <c r="J5656" t="s">
        <v>57105</v>
      </c>
      <c r="K5656" t="str">
        <f t="shared" si="88"/>
        <v>Hull Loss</v>
      </c>
      <c r="L5656" t="str" cm="1">
        <f t="array" ref="L5656">_xlfn.IFS(LEFT(G5656,1)="A","Accident",LEFT(G5656,1)="C","Criminal",LEFT(G5656,1)="H","Hijacking",LEFT(G5656,1)="I","Incident",LEFT(G5656,1)="O","Other",LEFT(G5656,1)="U","Unfiled")</f>
        <v>Unfiled</v>
      </c>
    </row>
    <row r="5657" spans="1:12" x14ac:dyDescent="0.25">
      <c r="A5657" t="s">
        <v>12921</v>
      </c>
      <c r="B5657" t="s">
        <v>3900</v>
      </c>
      <c r="C5657" t="s">
        <v>12922</v>
      </c>
      <c r="D5657" t="s">
        <v>12923</v>
      </c>
      <c r="E5657">
        <v>6</v>
      </c>
      <c r="F5657" t="s">
        <v>12924</v>
      </c>
      <c r="G5657" t="s">
        <v>13</v>
      </c>
      <c r="H5657" t="s">
        <v>12380</v>
      </c>
      <c r="I5657">
        <v>1</v>
      </c>
      <c r="J5657" t="s">
        <v>57103</v>
      </c>
      <c r="K5657" t="str">
        <f t="shared" si="88"/>
        <v>Hull Loss</v>
      </c>
      <c r="L5657" t="str" cm="1">
        <f t="array" ref="L5657">_xlfn.IFS(LEFT(G5657,1)="A","Accident",LEFT(G5657,1)="C","Criminal",LEFT(G5657,1)="H","Hijacking",LEFT(G5657,1)="I","Incident",LEFT(G5657,1)="O","Other",LEFT(G5657,1)="U","Unfiled")</f>
        <v>Accident</v>
      </c>
    </row>
    <row r="5658" spans="1:12" x14ac:dyDescent="0.25">
      <c r="A5658" t="s">
        <v>12925</v>
      </c>
      <c r="B5658" t="s">
        <v>11986</v>
      </c>
      <c r="C5658" t="s">
        <v>12926</v>
      </c>
      <c r="D5658" t="s">
        <v>9906</v>
      </c>
      <c r="E5658">
        <v>14</v>
      </c>
      <c r="F5658" t="s">
        <v>11876</v>
      </c>
      <c r="G5658" t="s">
        <v>13</v>
      </c>
      <c r="H5658" t="s">
        <v>12380</v>
      </c>
      <c r="I5658">
        <v>1</v>
      </c>
      <c r="J5658" t="s">
        <v>57103</v>
      </c>
      <c r="K5658" t="str">
        <f t="shared" si="88"/>
        <v>Hull Loss</v>
      </c>
      <c r="L5658" t="str" cm="1">
        <f t="array" ref="L5658">_xlfn.IFS(LEFT(G5658,1)="A","Accident",LEFT(G5658,1)="C","Criminal",LEFT(G5658,1)="H","Hijacking",LEFT(G5658,1)="I","Incident",LEFT(G5658,1)="O","Other",LEFT(G5658,1)="U","Unfiled")</f>
        <v>Accident</v>
      </c>
    </row>
    <row r="5659" spans="1:12" x14ac:dyDescent="0.25">
      <c r="A5659" t="s">
        <v>12925</v>
      </c>
      <c r="B5659" t="s">
        <v>6917</v>
      </c>
      <c r="C5659" t="s">
        <v>12927</v>
      </c>
      <c r="D5659" t="s">
        <v>9906</v>
      </c>
      <c r="E5659">
        <v>11</v>
      </c>
      <c r="F5659" t="s">
        <v>12928</v>
      </c>
      <c r="G5659" t="s">
        <v>13</v>
      </c>
      <c r="H5659" t="s">
        <v>12380</v>
      </c>
      <c r="I5659">
        <v>1</v>
      </c>
      <c r="J5659" t="s">
        <v>57103</v>
      </c>
      <c r="K5659" t="str">
        <f t="shared" si="88"/>
        <v>Hull Loss</v>
      </c>
      <c r="L5659" t="str" cm="1">
        <f t="array" ref="L5659">_xlfn.IFS(LEFT(G5659,1)="A","Accident",LEFT(G5659,1)="C","Criminal",LEFT(G5659,1)="H","Hijacking",LEFT(G5659,1)="I","Incident",LEFT(G5659,1)="O","Other",LEFT(G5659,1)="U","Unfiled")</f>
        <v>Accident</v>
      </c>
    </row>
    <row r="5660" spans="1:12" x14ac:dyDescent="0.25">
      <c r="A5660" t="s">
        <v>12929</v>
      </c>
      <c r="B5660" t="s">
        <v>6917</v>
      </c>
      <c r="C5660" t="s">
        <v>12930</v>
      </c>
      <c r="D5660" t="s">
        <v>12236</v>
      </c>
      <c r="E5660">
        <v>0</v>
      </c>
      <c r="F5660" t="s">
        <v>12931</v>
      </c>
      <c r="G5660" t="s">
        <v>13</v>
      </c>
      <c r="H5660" t="s">
        <v>12380</v>
      </c>
      <c r="I5660">
        <v>1</v>
      </c>
      <c r="J5660" t="s">
        <v>57103</v>
      </c>
      <c r="K5660" t="str">
        <f t="shared" si="88"/>
        <v>Hull Loss</v>
      </c>
      <c r="L5660" t="str" cm="1">
        <f t="array" ref="L5660">_xlfn.IFS(LEFT(G5660,1)="A","Accident",LEFT(G5660,1)="C","Criminal",LEFT(G5660,1)="H","Hijacking",LEFT(G5660,1)="I","Incident",LEFT(G5660,1)="O","Other",LEFT(G5660,1)="U","Unfiled")</f>
        <v>Accident</v>
      </c>
    </row>
    <row r="5661" spans="1:12" x14ac:dyDescent="0.25">
      <c r="A5661" t="s">
        <v>12929</v>
      </c>
      <c r="B5661" t="s">
        <v>3900</v>
      </c>
      <c r="C5661" t="s">
        <v>12932</v>
      </c>
      <c r="D5661" t="s">
        <v>9906</v>
      </c>
      <c r="E5661">
        <v>7</v>
      </c>
      <c r="F5661" t="s">
        <v>12933</v>
      </c>
      <c r="G5661" t="s">
        <v>13</v>
      </c>
      <c r="H5661" t="s">
        <v>12380</v>
      </c>
      <c r="I5661">
        <v>1</v>
      </c>
      <c r="J5661" t="s">
        <v>57103</v>
      </c>
      <c r="K5661" t="str">
        <f t="shared" si="88"/>
        <v>Hull Loss</v>
      </c>
      <c r="L5661" t="str" cm="1">
        <f t="array" ref="L5661">_xlfn.IFS(LEFT(G5661,1)="A","Accident",LEFT(G5661,1)="C","Criminal",LEFT(G5661,1)="H","Hijacking",LEFT(G5661,1)="I","Incident",LEFT(G5661,1)="O","Other",LEFT(G5661,1)="U","Unfiled")</f>
        <v>Accident</v>
      </c>
    </row>
    <row r="5662" spans="1:12" x14ac:dyDescent="0.25">
      <c r="A5662" t="s">
        <v>12934</v>
      </c>
      <c r="B5662" t="s">
        <v>3499</v>
      </c>
      <c r="C5662" t="s">
        <v>12935</v>
      </c>
      <c r="D5662" t="s">
        <v>9674</v>
      </c>
      <c r="E5662">
        <v>6</v>
      </c>
      <c r="F5662" t="s">
        <v>12936</v>
      </c>
      <c r="G5662" t="s">
        <v>13</v>
      </c>
      <c r="H5662" t="s">
        <v>12380</v>
      </c>
      <c r="I5662">
        <v>1</v>
      </c>
      <c r="J5662" t="s">
        <v>57103</v>
      </c>
      <c r="K5662" t="str">
        <f t="shared" si="88"/>
        <v>Hull Loss</v>
      </c>
      <c r="L5662" t="str" cm="1">
        <f t="array" ref="L5662">_xlfn.IFS(LEFT(G5662,1)="A","Accident",LEFT(G5662,1)="C","Criminal",LEFT(G5662,1)="H","Hijacking",LEFT(G5662,1)="I","Incident",LEFT(G5662,1)="O","Other",LEFT(G5662,1)="U","Unfiled")</f>
        <v>Accident</v>
      </c>
    </row>
    <row r="5663" spans="1:12" x14ac:dyDescent="0.25">
      <c r="A5663" t="s">
        <v>12937</v>
      </c>
      <c r="B5663" t="s">
        <v>2966</v>
      </c>
      <c r="D5663" t="s">
        <v>12864</v>
      </c>
      <c r="E5663">
        <v>5</v>
      </c>
      <c r="F5663" t="s">
        <v>12938</v>
      </c>
      <c r="G5663" t="s">
        <v>13</v>
      </c>
      <c r="H5663" t="s">
        <v>12380</v>
      </c>
      <c r="I5663">
        <v>1</v>
      </c>
      <c r="J5663" t="s">
        <v>57103</v>
      </c>
      <c r="K5663" t="str">
        <f t="shared" si="88"/>
        <v>Hull Loss</v>
      </c>
      <c r="L5663" t="str" cm="1">
        <f t="array" ref="L5663">_xlfn.IFS(LEFT(G5663,1)="A","Accident",LEFT(G5663,1)="C","Criminal",LEFT(G5663,1)="H","Hijacking",LEFT(G5663,1)="I","Incident",LEFT(G5663,1)="O","Other",LEFT(G5663,1)="U","Unfiled")</f>
        <v>Accident</v>
      </c>
    </row>
    <row r="5664" spans="1:12" x14ac:dyDescent="0.25">
      <c r="A5664" t="s">
        <v>12939</v>
      </c>
      <c r="B5664" t="s">
        <v>2162</v>
      </c>
      <c r="C5664" t="s">
        <v>12940</v>
      </c>
      <c r="D5664" t="s">
        <v>12941</v>
      </c>
      <c r="E5664">
        <v>3</v>
      </c>
      <c r="F5664" t="s">
        <v>12942</v>
      </c>
      <c r="G5664" t="s">
        <v>13</v>
      </c>
      <c r="H5664" t="s">
        <v>12380</v>
      </c>
      <c r="I5664">
        <v>1</v>
      </c>
      <c r="J5664" t="s">
        <v>57103</v>
      </c>
      <c r="K5664" t="str">
        <f t="shared" si="88"/>
        <v>Hull Loss</v>
      </c>
      <c r="L5664" t="str" cm="1">
        <f t="array" ref="L5664">_xlfn.IFS(LEFT(G5664,1)="A","Accident",LEFT(G5664,1)="C","Criminal",LEFT(G5664,1)="H","Hijacking",LEFT(G5664,1)="I","Incident",LEFT(G5664,1)="O","Other",LEFT(G5664,1)="U","Unfiled")</f>
        <v>Accident</v>
      </c>
    </row>
    <row r="5665" spans="1:12" x14ac:dyDescent="0.25">
      <c r="A5665" t="s">
        <v>12943</v>
      </c>
      <c r="B5665" t="s">
        <v>3900</v>
      </c>
      <c r="C5665" t="s">
        <v>12944</v>
      </c>
      <c r="D5665" t="s">
        <v>12945</v>
      </c>
      <c r="E5665">
        <v>10</v>
      </c>
      <c r="F5665" t="s">
        <v>12946</v>
      </c>
      <c r="G5665" t="s">
        <v>13</v>
      </c>
      <c r="H5665" t="s">
        <v>12380</v>
      </c>
      <c r="I5665">
        <v>1</v>
      </c>
      <c r="J5665" t="s">
        <v>57103</v>
      </c>
      <c r="K5665" t="str">
        <f t="shared" si="88"/>
        <v>Hull Loss</v>
      </c>
      <c r="L5665" t="str" cm="1">
        <f t="array" ref="L5665">_xlfn.IFS(LEFT(G5665,1)="A","Accident",LEFT(G5665,1)="C","Criminal",LEFT(G5665,1)="H","Hijacking",LEFT(G5665,1)="I","Incident",LEFT(G5665,1)="O","Other",LEFT(G5665,1)="U","Unfiled")</f>
        <v>Accident</v>
      </c>
    </row>
    <row r="5666" spans="1:12" x14ac:dyDescent="0.25">
      <c r="A5666" t="s">
        <v>12947</v>
      </c>
      <c r="B5666" t="s">
        <v>2722</v>
      </c>
      <c r="C5666" t="s">
        <v>12948</v>
      </c>
      <c r="D5666" t="s">
        <v>814</v>
      </c>
      <c r="E5666">
        <v>1</v>
      </c>
      <c r="F5666" t="s">
        <v>12949</v>
      </c>
      <c r="G5666" t="s">
        <v>13</v>
      </c>
      <c r="H5666" t="s">
        <v>12380</v>
      </c>
      <c r="I5666">
        <v>1</v>
      </c>
      <c r="J5666" t="s">
        <v>57103</v>
      </c>
      <c r="K5666" t="str">
        <f t="shared" si="88"/>
        <v>Hull Loss</v>
      </c>
      <c r="L5666" t="str" cm="1">
        <f t="array" ref="L5666">_xlfn.IFS(LEFT(G5666,1)="A","Accident",LEFT(G5666,1)="C","Criminal",LEFT(G5666,1)="H","Hijacking",LEFT(G5666,1)="I","Incident",LEFT(G5666,1)="O","Other",LEFT(G5666,1)="U","Unfiled")</f>
        <v>Accident</v>
      </c>
    </row>
    <row r="5667" spans="1:12" x14ac:dyDescent="0.25">
      <c r="A5667" t="s">
        <v>12950</v>
      </c>
      <c r="B5667" t="s">
        <v>9649</v>
      </c>
      <c r="C5667" t="s">
        <v>12951</v>
      </c>
      <c r="D5667" t="s">
        <v>9906</v>
      </c>
      <c r="F5667" t="s">
        <v>12952</v>
      </c>
      <c r="G5667" t="s">
        <v>13</v>
      </c>
      <c r="H5667" t="s">
        <v>12380</v>
      </c>
      <c r="I5667">
        <v>1</v>
      </c>
      <c r="J5667" t="s">
        <v>57103</v>
      </c>
      <c r="K5667" t="str">
        <f t="shared" si="88"/>
        <v>Hull Loss</v>
      </c>
      <c r="L5667" t="str" cm="1">
        <f t="array" ref="L5667">_xlfn.IFS(LEFT(G5667,1)="A","Accident",LEFT(G5667,1)="C","Criminal",LEFT(G5667,1)="H","Hijacking",LEFT(G5667,1)="I","Incident",LEFT(G5667,1)="O","Other",LEFT(G5667,1)="U","Unfiled")</f>
        <v>Accident</v>
      </c>
    </row>
    <row r="5668" spans="1:12" x14ac:dyDescent="0.25">
      <c r="A5668" t="s">
        <v>12953</v>
      </c>
      <c r="B5668" t="s">
        <v>12003</v>
      </c>
      <c r="C5668" t="s">
        <v>12954</v>
      </c>
      <c r="D5668" t="s">
        <v>2242</v>
      </c>
      <c r="E5668">
        <v>4</v>
      </c>
      <c r="F5668" t="s">
        <v>12955</v>
      </c>
      <c r="G5668" t="s">
        <v>13</v>
      </c>
      <c r="H5668" t="s">
        <v>12380</v>
      </c>
      <c r="I5668">
        <v>1</v>
      </c>
      <c r="J5668" t="s">
        <v>57103</v>
      </c>
      <c r="K5668" t="str">
        <f t="shared" si="88"/>
        <v>Hull Loss</v>
      </c>
      <c r="L5668" t="str" cm="1">
        <f t="array" ref="L5668">_xlfn.IFS(LEFT(G5668,1)="A","Accident",LEFT(G5668,1)="C","Criminal",LEFT(G5668,1)="H","Hijacking",LEFT(G5668,1)="I","Incident",LEFT(G5668,1)="O","Other",LEFT(G5668,1)="U","Unfiled")</f>
        <v>Accident</v>
      </c>
    </row>
    <row r="5669" spans="1:12" x14ac:dyDescent="0.25">
      <c r="A5669" t="s">
        <v>12953</v>
      </c>
      <c r="B5669" t="s">
        <v>3499</v>
      </c>
      <c r="C5669" t="s">
        <v>12956</v>
      </c>
      <c r="D5669" t="s">
        <v>3557</v>
      </c>
      <c r="E5669">
        <v>1</v>
      </c>
      <c r="F5669" t="s">
        <v>12957</v>
      </c>
      <c r="G5669" t="s">
        <v>13</v>
      </c>
      <c r="H5669" t="s">
        <v>12380</v>
      </c>
      <c r="I5669">
        <v>1</v>
      </c>
      <c r="J5669" t="s">
        <v>57103</v>
      </c>
      <c r="K5669" t="str">
        <f t="shared" si="88"/>
        <v>Hull Loss</v>
      </c>
      <c r="L5669" t="str" cm="1">
        <f t="array" ref="L5669">_xlfn.IFS(LEFT(G5669,1)="A","Accident",LEFT(G5669,1)="C","Criminal",LEFT(G5669,1)="H","Hijacking",LEFT(G5669,1)="I","Incident",LEFT(G5669,1)="O","Other",LEFT(G5669,1)="U","Unfiled")</f>
        <v>Accident</v>
      </c>
    </row>
    <row r="5670" spans="1:12" x14ac:dyDescent="0.25">
      <c r="A5670" t="s">
        <v>12958</v>
      </c>
      <c r="B5670" t="s">
        <v>8496</v>
      </c>
      <c r="C5670" t="s">
        <v>12959</v>
      </c>
      <c r="D5670" t="s">
        <v>18</v>
      </c>
      <c r="E5670">
        <v>0</v>
      </c>
      <c r="F5670" t="s">
        <v>12021</v>
      </c>
      <c r="G5670" t="s">
        <v>40</v>
      </c>
      <c r="H5670" t="s">
        <v>12380</v>
      </c>
      <c r="I5670">
        <v>1</v>
      </c>
      <c r="J5670" t="s">
        <v>57104</v>
      </c>
      <c r="K5670" t="str">
        <f t="shared" si="88"/>
        <v>Hull Loss</v>
      </c>
      <c r="L5670" t="str" cm="1">
        <f t="array" ref="L5670">_xlfn.IFS(LEFT(G5670,1)="A","Accident",LEFT(G5670,1)="C","Criminal",LEFT(G5670,1)="H","Hijacking",LEFT(G5670,1)="I","Incident",LEFT(G5670,1)="O","Other",LEFT(G5670,1)="U","Unfiled")</f>
        <v>Other</v>
      </c>
    </row>
    <row r="5671" spans="1:12" x14ac:dyDescent="0.25">
      <c r="A5671" t="s">
        <v>12958</v>
      </c>
      <c r="B5671" t="s">
        <v>12074</v>
      </c>
      <c r="C5671" t="s">
        <v>12960</v>
      </c>
      <c r="D5671" t="s">
        <v>1169</v>
      </c>
      <c r="E5671">
        <v>0</v>
      </c>
      <c r="F5671" t="s">
        <v>12961</v>
      </c>
      <c r="G5671" t="s">
        <v>13</v>
      </c>
      <c r="H5671" t="s">
        <v>12380</v>
      </c>
      <c r="I5671">
        <v>1</v>
      </c>
      <c r="J5671" t="s">
        <v>57103</v>
      </c>
      <c r="K5671" t="str">
        <f t="shared" si="88"/>
        <v>Hull Loss</v>
      </c>
      <c r="L5671" t="str" cm="1">
        <f t="array" ref="L5671">_xlfn.IFS(LEFT(G5671,1)="A","Accident",LEFT(G5671,1)="C","Criminal",LEFT(G5671,1)="H","Hijacking",LEFT(G5671,1)="I","Incident",LEFT(G5671,1)="O","Other",LEFT(G5671,1)="U","Unfiled")</f>
        <v>Accident</v>
      </c>
    </row>
    <row r="5672" spans="1:12" x14ac:dyDescent="0.25">
      <c r="A5672" t="s">
        <v>12962</v>
      </c>
      <c r="B5672" t="s">
        <v>3900</v>
      </c>
      <c r="C5672" t="s">
        <v>12963</v>
      </c>
      <c r="D5672" t="s">
        <v>1054</v>
      </c>
      <c r="E5672">
        <v>17</v>
      </c>
      <c r="F5672" t="s">
        <v>12964</v>
      </c>
      <c r="G5672" t="s">
        <v>13</v>
      </c>
      <c r="H5672" t="s">
        <v>12380</v>
      </c>
      <c r="I5672">
        <v>1</v>
      </c>
      <c r="J5672" t="s">
        <v>57103</v>
      </c>
      <c r="K5672" t="str">
        <f t="shared" si="88"/>
        <v>Hull Loss</v>
      </c>
      <c r="L5672" t="str" cm="1">
        <f t="array" ref="L5672">_xlfn.IFS(LEFT(G5672,1)="A","Accident",LEFT(G5672,1)="C","Criminal",LEFT(G5672,1)="H","Hijacking",LEFT(G5672,1)="I","Incident",LEFT(G5672,1)="O","Other",LEFT(G5672,1)="U","Unfiled")</f>
        <v>Accident</v>
      </c>
    </row>
    <row r="5673" spans="1:12" x14ac:dyDescent="0.25">
      <c r="A5673" t="s">
        <v>12962</v>
      </c>
      <c r="B5673" t="s">
        <v>12708</v>
      </c>
      <c r="C5673" t="s">
        <v>12965</v>
      </c>
      <c r="D5673" t="s">
        <v>9906</v>
      </c>
      <c r="E5673">
        <v>12</v>
      </c>
      <c r="F5673" t="s">
        <v>2289</v>
      </c>
      <c r="G5673" t="s">
        <v>13</v>
      </c>
      <c r="H5673" t="s">
        <v>12380</v>
      </c>
      <c r="I5673">
        <v>1</v>
      </c>
      <c r="J5673" t="s">
        <v>57103</v>
      </c>
      <c r="K5673" t="str">
        <f t="shared" si="88"/>
        <v>Hull Loss</v>
      </c>
      <c r="L5673" t="str" cm="1">
        <f t="array" ref="L5673">_xlfn.IFS(LEFT(G5673,1)="A","Accident",LEFT(G5673,1)="C","Criminal",LEFT(G5673,1)="H","Hijacking",LEFT(G5673,1)="I","Incident",LEFT(G5673,1)="O","Other",LEFT(G5673,1)="U","Unfiled")</f>
        <v>Accident</v>
      </c>
    </row>
    <row r="5674" spans="1:12" x14ac:dyDescent="0.25">
      <c r="A5674" t="s">
        <v>12966</v>
      </c>
      <c r="B5674" t="s">
        <v>12967</v>
      </c>
      <c r="C5674" t="s">
        <v>12968</v>
      </c>
      <c r="D5674" t="s">
        <v>12969</v>
      </c>
      <c r="E5674">
        <v>23</v>
      </c>
      <c r="F5674" t="s">
        <v>12970</v>
      </c>
      <c r="G5674" t="s">
        <v>13</v>
      </c>
      <c r="H5674" t="s">
        <v>12380</v>
      </c>
      <c r="I5674">
        <v>1</v>
      </c>
      <c r="J5674" t="s">
        <v>57103</v>
      </c>
      <c r="K5674" t="str">
        <f t="shared" si="88"/>
        <v>Hull Loss</v>
      </c>
      <c r="L5674" t="str" cm="1">
        <f t="array" ref="L5674">_xlfn.IFS(LEFT(G5674,1)="A","Accident",LEFT(G5674,1)="C","Criminal",LEFT(G5674,1)="H","Hijacking",LEFT(G5674,1)="I","Incident",LEFT(G5674,1)="O","Other",LEFT(G5674,1)="U","Unfiled")</f>
        <v>Accident</v>
      </c>
    </row>
    <row r="5675" spans="1:12" x14ac:dyDescent="0.25">
      <c r="A5675" t="s">
        <v>12966</v>
      </c>
      <c r="B5675" t="s">
        <v>1335</v>
      </c>
      <c r="C5675" t="s">
        <v>12971</v>
      </c>
      <c r="D5675" t="s">
        <v>12141</v>
      </c>
      <c r="E5675">
        <v>0</v>
      </c>
      <c r="F5675" t="s">
        <v>12972</v>
      </c>
      <c r="G5675" t="s">
        <v>417</v>
      </c>
      <c r="H5675" t="s">
        <v>12380</v>
      </c>
      <c r="I5675">
        <v>1</v>
      </c>
      <c r="J5675" t="s">
        <v>57107</v>
      </c>
      <c r="K5675" t="str">
        <f t="shared" si="88"/>
        <v>Repairable</v>
      </c>
      <c r="L5675" t="str" cm="1">
        <f t="array" ref="L5675">_xlfn.IFS(LEFT(G5675,1)="A","Accident",LEFT(G5675,1)="C","Criminal",LEFT(G5675,1)="H","Hijacking",LEFT(G5675,1)="I","Incident",LEFT(G5675,1)="O","Other",LEFT(G5675,1)="U","Unfiled")</f>
        <v>Hijacking</v>
      </c>
    </row>
    <row r="5676" spans="1:12" x14ac:dyDescent="0.25">
      <c r="A5676" t="s">
        <v>12973</v>
      </c>
      <c r="B5676" t="s">
        <v>3900</v>
      </c>
      <c r="C5676" t="s">
        <v>12974</v>
      </c>
      <c r="D5676" t="s">
        <v>12975</v>
      </c>
      <c r="F5676" t="s">
        <v>12976</v>
      </c>
      <c r="G5676" t="s">
        <v>62</v>
      </c>
      <c r="H5676" t="s">
        <v>12380</v>
      </c>
      <c r="I5676">
        <v>1</v>
      </c>
      <c r="J5676" t="s">
        <v>57105</v>
      </c>
      <c r="K5676" t="str">
        <f t="shared" si="88"/>
        <v>Hull Loss</v>
      </c>
      <c r="L5676" t="str" cm="1">
        <f t="array" ref="L5676">_xlfn.IFS(LEFT(G5676,1)="A","Accident",LEFT(G5676,1)="C","Criminal",LEFT(G5676,1)="H","Hijacking",LEFT(G5676,1)="I","Incident",LEFT(G5676,1)="O","Other",LEFT(G5676,1)="U","Unfiled")</f>
        <v>Unfiled</v>
      </c>
    </row>
    <row r="5677" spans="1:12" x14ac:dyDescent="0.25">
      <c r="A5677" t="s">
        <v>12973</v>
      </c>
      <c r="B5677" t="s">
        <v>12421</v>
      </c>
      <c r="C5677" t="s">
        <v>12977</v>
      </c>
      <c r="D5677" t="s">
        <v>9906</v>
      </c>
      <c r="E5677">
        <v>5</v>
      </c>
      <c r="F5677" t="s">
        <v>12978</v>
      </c>
      <c r="G5677" t="s">
        <v>13</v>
      </c>
      <c r="H5677" t="s">
        <v>12380</v>
      </c>
      <c r="I5677">
        <v>1</v>
      </c>
      <c r="J5677" t="s">
        <v>57103</v>
      </c>
      <c r="K5677" t="str">
        <f t="shared" si="88"/>
        <v>Hull Loss</v>
      </c>
      <c r="L5677" t="str" cm="1">
        <f t="array" ref="L5677">_xlfn.IFS(LEFT(G5677,1)="A","Accident",LEFT(G5677,1)="C","Criminal",LEFT(G5677,1)="H","Hijacking",LEFT(G5677,1)="I","Incident",LEFT(G5677,1)="O","Other",LEFT(G5677,1)="U","Unfiled")</f>
        <v>Accident</v>
      </c>
    </row>
    <row r="5678" spans="1:12" x14ac:dyDescent="0.25">
      <c r="A5678" t="s">
        <v>12979</v>
      </c>
      <c r="B5678" t="s">
        <v>6795</v>
      </c>
      <c r="C5678" t="s">
        <v>12980</v>
      </c>
      <c r="D5678" t="s">
        <v>9906</v>
      </c>
      <c r="E5678">
        <v>0</v>
      </c>
      <c r="F5678" t="s">
        <v>12981</v>
      </c>
      <c r="G5678" t="s">
        <v>13</v>
      </c>
      <c r="H5678" t="s">
        <v>12380</v>
      </c>
      <c r="I5678">
        <v>1</v>
      </c>
      <c r="J5678" t="s">
        <v>57103</v>
      </c>
      <c r="K5678" t="str">
        <f t="shared" si="88"/>
        <v>Hull Loss</v>
      </c>
      <c r="L5678" t="str" cm="1">
        <f t="array" ref="L5678">_xlfn.IFS(LEFT(G5678,1)="A","Accident",LEFT(G5678,1)="C","Criminal",LEFT(G5678,1)="H","Hijacking",LEFT(G5678,1)="I","Incident",LEFT(G5678,1)="O","Other",LEFT(G5678,1)="U","Unfiled")</f>
        <v>Accident</v>
      </c>
    </row>
    <row r="5679" spans="1:12" x14ac:dyDescent="0.25">
      <c r="A5679" t="s">
        <v>12982</v>
      </c>
      <c r="B5679" t="s">
        <v>11707</v>
      </c>
      <c r="C5679" t="s">
        <v>12983</v>
      </c>
      <c r="D5679" t="s">
        <v>1582</v>
      </c>
      <c r="G5679" t="s">
        <v>62</v>
      </c>
      <c r="H5679" t="s">
        <v>12380</v>
      </c>
      <c r="I5679">
        <v>1</v>
      </c>
      <c r="J5679" t="s">
        <v>57105</v>
      </c>
      <c r="K5679" t="str">
        <f t="shared" si="88"/>
        <v>Hull Loss</v>
      </c>
      <c r="L5679" t="str" cm="1">
        <f t="array" ref="L5679">_xlfn.IFS(LEFT(G5679,1)="A","Accident",LEFT(G5679,1)="C","Criminal",LEFT(G5679,1)="H","Hijacking",LEFT(G5679,1)="I","Incident",LEFT(G5679,1)="O","Other",LEFT(G5679,1)="U","Unfiled")</f>
        <v>Unfiled</v>
      </c>
    </row>
    <row r="5680" spans="1:12" x14ac:dyDescent="0.25">
      <c r="A5680" t="s">
        <v>12984</v>
      </c>
      <c r="B5680" t="s">
        <v>3900</v>
      </c>
      <c r="C5680" t="s">
        <v>12985</v>
      </c>
      <c r="D5680" t="s">
        <v>12141</v>
      </c>
      <c r="E5680">
        <v>12</v>
      </c>
      <c r="F5680" t="s">
        <v>12986</v>
      </c>
      <c r="G5680" t="s">
        <v>13</v>
      </c>
      <c r="H5680" t="s">
        <v>12380</v>
      </c>
      <c r="I5680">
        <v>1</v>
      </c>
      <c r="J5680" t="s">
        <v>57103</v>
      </c>
      <c r="K5680" t="str">
        <f t="shared" si="88"/>
        <v>Hull Loss</v>
      </c>
      <c r="L5680" t="str" cm="1">
        <f t="array" ref="L5680">_xlfn.IFS(LEFT(G5680,1)="A","Accident",LEFT(G5680,1)="C","Criminal",LEFT(G5680,1)="H","Hijacking",LEFT(G5680,1)="I","Incident",LEFT(G5680,1)="O","Other",LEFT(G5680,1)="U","Unfiled")</f>
        <v>Accident</v>
      </c>
    </row>
    <row r="5681" spans="1:12" x14ac:dyDescent="0.25">
      <c r="A5681" t="s">
        <v>12984</v>
      </c>
      <c r="B5681" t="s">
        <v>12708</v>
      </c>
      <c r="C5681" t="s">
        <v>12987</v>
      </c>
      <c r="D5681" t="s">
        <v>9906</v>
      </c>
      <c r="E5681">
        <v>4</v>
      </c>
      <c r="F5681" t="s">
        <v>9651</v>
      </c>
      <c r="G5681" t="s">
        <v>13</v>
      </c>
      <c r="H5681" t="s">
        <v>12380</v>
      </c>
      <c r="I5681">
        <v>1</v>
      </c>
      <c r="J5681" t="s">
        <v>57103</v>
      </c>
      <c r="K5681" t="str">
        <f t="shared" si="88"/>
        <v>Hull Loss</v>
      </c>
      <c r="L5681" t="str" cm="1">
        <f t="array" ref="L5681">_xlfn.IFS(LEFT(G5681,1)="A","Accident",LEFT(G5681,1)="C","Criminal",LEFT(G5681,1)="H","Hijacking",LEFT(G5681,1)="I","Incident",LEFT(G5681,1)="O","Other",LEFT(G5681,1)="U","Unfiled")</f>
        <v>Accident</v>
      </c>
    </row>
    <row r="5682" spans="1:12" x14ac:dyDescent="0.25">
      <c r="A5682" t="s">
        <v>12984</v>
      </c>
      <c r="B5682" t="s">
        <v>6902</v>
      </c>
      <c r="C5682" t="s">
        <v>12988</v>
      </c>
      <c r="D5682" t="s">
        <v>18</v>
      </c>
      <c r="F5682" t="s">
        <v>12989</v>
      </c>
      <c r="G5682" t="s">
        <v>13</v>
      </c>
      <c r="H5682" t="s">
        <v>12380</v>
      </c>
      <c r="I5682">
        <v>1</v>
      </c>
      <c r="J5682" t="s">
        <v>57103</v>
      </c>
      <c r="K5682" t="str">
        <f t="shared" si="88"/>
        <v>Hull Loss</v>
      </c>
      <c r="L5682" t="str" cm="1">
        <f t="array" ref="L5682">_xlfn.IFS(LEFT(G5682,1)="A","Accident",LEFT(G5682,1)="C","Criminal",LEFT(G5682,1)="H","Hijacking",LEFT(G5682,1)="I","Incident",LEFT(G5682,1)="O","Other",LEFT(G5682,1)="U","Unfiled")</f>
        <v>Accident</v>
      </c>
    </row>
    <row r="5683" spans="1:12" x14ac:dyDescent="0.25">
      <c r="A5683" t="s">
        <v>12990</v>
      </c>
      <c r="B5683" t="s">
        <v>11800</v>
      </c>
      <c r="C5683" t="s">
        <v>12991</v>
      </c>
      <c r="D5683" t="s">
        <v>711</v>
      </c>
      <c r="E5683">
        <v>0</v>
      </c>
      <c r="F5683" t="s">
        <v>8773</v>
      </c>
      <c r="G5683" t="s">
        <v>13</v>
      </c>
      <c r="H5683" t="s">
        <v>12380</v>
      </c>
      <c r="I5683">
        <v>1</v>
      </c>
      <c r="J5683" t="s">
        <v>57103</v>
      </c>
      <c r="K5683" t="str">
        <f t="shared" si="88"/>
        <v>Hull Loss</v>
      </c>
      <c r="L5683" t="str" cm="1">
        <f t="array" ref="L5683">_xlfn.IFS(LEFT(G5683,1)="A","Accident",LEFT(G5683,1)="C","Criminal",LEFT(G5683,1)="H","Hijacking",LEFT(G5683,1)="I","Incident",LEFT(G5683,1)="O","Other",LEFT(G5683,1)="U","Unfiled")</f>
        <v>Accident</v>
      </c>
    </row>
    <row r="5684" spans="1:12" x14ac:dyDescent="0.25">
      <c r="A5684" t="s">
        <v>12992</v>
      </c>
      <c r="B5684" t="s">
        <v>2966</v>
      </c>
      <c r="C5684" t="s">
        <v>12993</v>
      </c>
      <c r="D5684" t="s">
        <v>12994</v>
      </c>
      <c r="E5684">
        <v>26</v>
      </c>
      <c r="F5684" t="s">
        <v>12995</v>
      </c>
      <c r="G5684" t="s">
        <v>13</v>
      </c>
      <c r="H5684" t="s">
        <v>12380</v>
      </c>
      <c r="I5684">
        <v>1</v>
      </c>
      <c r="J5684" t="s">
        <v>57103</v>
      </c>
      <c r="K5684" t="str">
        <f t="shared" si="88"/>
        <v>Hull Loss</v>
      </c>
      <c r="L5684" t="str" cm="1">
        <f t="array" ref="L5684">_xlfn.IFS(LEFT(G5684,1)="A","Accident",LEFT(G5684,1)="C","Criminal",LEFT(G5684,1)="H","Hijacking",LEFT(G5684,1)="I","Incident",LEFT(G5684,1)="O","Other",LEFT(G5684,1)="U","Unfiled")</f>
        <v>Accident</v>
      </c>
    </row>
    <row r="5685" spans="1:12" x14ac:dyDescent="0.25">
      <c r="A5685" t="s">
        <v>12996</v>
      </c>
      <c r="B5685" t="s">
        <v>12997</v>
      </c>
      <c r="C5685" t="s">
        <v>12998</v>
      </c>
      <c r="D5685" t="s">
        <v>10140</v>
      </c>
      <c r="E5685">
        <v>0</v>
      </c>
      <c r="F5685" t="s">
        <v>10141</v>
      </c>
      <c r="G5685" t="s">
        <v>13</v>
      </c>
      <c r="H5685" t="s">
        <v>12380</v>
      </c>
      <c r="I5685">
        <v>1</v>
      </c>
      <c r="J5685" t="s">
        <v>57103</v>
      </c>
      <c r="K5685" t="str">
        <f t="shared" si="88"/>
        <v>Hull Loss</v>
      </c>
      <c r="L5685" t="str" cm="1">
        <f t="array" ref="L5685">_xlfn.IFS(LEFT(G5685,1)="A","Accident",LEFT(G5685,1)="C","Criminal",LEFT(G5685,1)="H","Hijacking",LEFT(G5685,1)="I","Incident",LEFT(G5685,1)="O","Other",LEFT(G5685,1)="U","Unfiled")</f>
        <v>Accident</v>
      </c>
    </row>
    <row r="5686" spans="1:12" x14ac:dyDescent="0.25">
      <c r="A5686" t="s">
        <v>12996</v>
      </c>
      <c r="B5686" t="s">
        <v>3900</v>
      </c>
      <c r="C5686" t="s">
        <v>12999</v>
      </c>
      <c r="D5686" t="s">
        <v>9906</v>
      </c>
      <c r="E5686">
        <v>6</v>
      </c>
      <c r="F5686" t="s">
        <v>7560</v>
      </c>
      <c r="G5686" t="s">
        <v>13</v>
      </c>
      <c r="H5686" t="s">
        <v>12380</v>
      </c>
      <c r="I5686">
        <v>1</v>
      </c>
      <c r="J5686" t="s">
        <v>57103</v>
      </c>
      <c r="K5686" t="str">
        <f t="shared" si="88"/>
        <v>Hull Loss</v>
      </c>
      <c r="L5686" t="str" cm="1">
        <f t="array" ref="L5686">_xlfn.IFS(LEFT(G5686,1)="A","Accident",LEFT(G5686,1)="C","Criminal",LEFT(G5686,1)="H","Hijacking",LEFT(G5686,1)="I","Incident",LEFT(G5686,1)="O","Other",LEFT(G5686,1)="U","Unfiled")</f>
        <v>Accident</v>
      </c>
    </row>
    <row r="5687" spans="1:12" x14ac:dyDescent="0.25">
      <c r="A5687" t="s">
        <v>12996</v>
      </c>
      <c r="B5687" t="s">
        <v>3499</v>
      </c>
      <c r="D5687" t="s">
        <v>3138</v>
      </c>
      <c r="E5687">
        <v>0</v>
      </c>
      <c r="F5687" t="s">
        <v>13000</v>
      </c>
      <c r="G5687" t="s">
        <v>13</v>
      </c>
      <c r="H5687" t="s">
        <v>12380</v>
      </c>
      <c r="I5687">
        <v>1</v>
      </c>
      <c r="J5687" t="s">
        <v>57103</v>
      </c>
      <c r="K5687" t="str">
        <f t="shared" si="88"/>
        <v>Hull Loss</v>
      </c>
      <c r="L5687" t="str" cm="1">
        <f t="array" ref="L5687">_xlfn.IFS(LEFT(G5687,1)="A","Accident",LEFT(G5687,1)="C","Criminal",LEFT(G5687,1)="H","Hijacking",LEFT(G5687,1)="I","Incident",LEFT(G5687,1)="O","Other",LEFT(G5687,1)="U","Unfiled")</f>
        <v>Accident</v>
      </c>
    </row>
    <row r="5688" spans="1:12" x14ac:dyDescent="0.25">
      <c r="A5688" t="s">
        <v>13001</v>
      </c>
      <c r="B5688" t="s">
        <v>6795</v>
      </c>
      <c r="C5688" t="s">
        <v>13002</v>
      </c>
      <c r="D5688" t="s">
        <v>8123</v>
      </c>
      <c r="F5688" t="s">
        <v>13003</v>
      </c>
      <c r="G5688" t="s">
        <v>13</v>
      </c>
      <c r="H5688" t="s">
        <v>12380</v>
      </c>
      <c r="I5688">
        <v>1</v>
      </c>
      <c r="J5688" t="s">
        <v>57103</v>
      </c>
      <c r="K5688" t="str">
        <f t="shared" si="88"/>
        <v>Hull Loss</v>
      </c>
      <c r="L5688" t="str" cm="1">
        <f t="array" ref="L5688">_xlfn.IFS(LEFT(G5688,1)="A","Accident",LEFT(G5688,1)="C","Criminal",LEFT(G5688,1)="H","Hijacking",LEFT(G5688,1)="I","Incident",LEFT(G5688,1)="O","Other",LEFT(G5688,1)="U","Unfiled")</f>
        <v>Accident</v>
      </c>
    </row>
    <row r="5689" spans="1:12" x14ac:dyDescent="0.25">
      <c r="A5689" t="s">
        <v>13004</v>
      </c>
      <c r="B5689" t="s">
        <v>10674</v>
      </c>
      <c r="C5689" t="s">
        <v>13005</v>
      </c>
      <c r="D5689" t="s">
        <v>11408</v>
      </c>
      <c r="E5689">
        <v>1</v>
      </c>
      <c r="F5689" t="s">
        <v>13006</v>
      </c>
      <c r="G5689" t="s">
        <v>13</v>
      </c>
      <c r="H5689" t="s">
        <v>12380</v>
      </c>
      <c r="I5689">
        <v>1</v>
      </c>
      <c r="J5689" t="s">
        <v>57103</v>
      </c>
      <c r="K5689" t="str">
        <f t="shared" si="88"/>
        <v>Hull Loss</v>
      </c>
      <c r="L5689" t="str" cm="1">
        <f t="array" ref="L5689">_xlfn.IFS(LEFT(G5689,1)="A","Accident",LEFT(G5689,1)="C","Criminal",LEFT(G5689,1)="H","Hijacking",LEFT(G5689,1)="I","Incident",LEFT(G5689,1)="O","Other",LEFT(G5689,1)="U","Unfiled")</f>
        <v>Accident</v>
      </c>
    </row>
    <row r="5690" spans="1:12" x14ac:dyDescent="0.25">
      <c r="A5690" t="s">
        <v>13004</v>
      </c>
      <c r="B5690" t="s">
        <v>2966</v>
      </c>
      <c r="C5690" t="s">
        <v>13007</v>
      </c>
      <c r="D5690" t="s">
        <v>11427</v>
      </c>
      <c r="E5690">
        <v>0</v>
      </c>
      <c r="F5690" t="s">
        <v>13008</v>
      </c>
      <c r="G5690" t="s">
        <v>13</v>
      </c>
      <c r="H5690" t="s">
        <v>12380</v>
      </c>
      <c r="I5690">
        <v>1</v>
      </c>
      <c r="J5690" t="s">
        <v>57103</v>
      </c>
      <c r="K5690" t="str">
        <f t="shared" si="88"/>
        <v>Hull Loss</v>
      </c>
      <c r="L5690" t="str" cm="1">
        <f t="array" ref="L5690">_xlfn.IFS(LEFT(G5690,1)="A","Accident",LEFT(G5690,1)="C","Criminal",LEFT(G5690,1)="H","Hijacking",LEFT(G5690,1)="I","Incident",LEFT(G5690,1)="O","Other",LEFT(G5690,1)="U","Unfiled")</f>
        <v>Accident</v>
      </c>
    </row>
    <row r="5691" spans="1:12" x14ac:dyDescent="0.25">
      <c r="A5691" t="s">
        <v>13009</v>
      </c>
      <c r="B5691" t="s">
        <v>12208</v>
      </c>
      <c r="C5691" t="s">
        <v>13010</v>
      </c>
      <c r="D5691" t="s">
        <v>1169</v>
      </c>
      <c r="E5691">
        <v>10</v>
      </c>
      <c r="F5691" t="s">
        <v>13011</v>
      </c>
      <c r="G5691" t="s">
        <v>772</v>
      </c>
      <c r="H5691" t="s">
        <v>12380</v>
      </c>
      <c r="I5691">
        <v>1</v>
      </c>
      <c r="J5691" t="s">
        <v>57108</v>
      </c>
      <c r="K5691" t="str">
        <f t="shared" si="88"/>
        <v>Hull Loss</v>
      </c>
      <c r="L5691" t="str" cm="1">
        <f t="array" ref="L5691">_xlfn.IFS(LEFT(G5691,1)="A","Accident",LEFT(G5691,1)="C","Criminal",LEFT(G5691,1)="H","Hijacking",LEFT(G5691,1)="I","Incident",LEFT(G5691,1)="O","Other",LEFT(G5691,1)="U","Unfiled")</f>
        <v>Criminal</v>
      </c>
    </row>
    <row r="5692" spans="1:12" x14ac:dyDescent="0.25">
      <c r="A5692" t="s">
        <v>13012</v>
      </c>
      <c r="B5692" t="s">
        <v>3900</v>
      </c>
      <c r="C5692" t="s">
        <v>13013</v>
      </c>
      <c r="D5692" t="s">
        <v>13014</v>
      </c>
      <c r="E5692">
        <v>0</v>
      </c>
      <c r="F5692" t="s">
        <v>13015</v>
      </c>
      <c r="G5692" t="s">
        <v>13</v>
      </c>
      <c r="H5692" t="s">
        <v>12380</v>
      </c>
      <c r="I5692">
        <v>1</v>
      </c>
      <c r="J5692" t="s">
        <v>57103</v>
      </c>
      <c r="K5692" t="str">
        <f t="shared" si="88"/>
        <v>Hull Loss</v>
      </c>
      <c r="L5692" t="str" cm="1">
        <f t="array" ref="L5692">_xlfn.IFS(LEFT(G5692,1)="A","Accident",LEFT(G5692,1)="C","Criminal",LEFT(G5692,1)="H","Hijacking",LEFT(G5692,1)="I","Incident",LEFT(G5692,1)="O","Other",LEFT(G5692,1)="U","Unfiled")</f>
        <v>Accident</v>
      </c>
    </row>
    <row r="5693" spans="1:12" x14ac:dyDescent="0.25">
      <c r="A5693" t="s">
        <v>13012</v>
      </c>
      <c r="B5693" t="s">
        <v>9649</v>
      </c>
      <c r="C5693" t="s">
        <v>13016</v>
      </c>
      <c r="D5693" t="s">
        <v>9906</v>
      </c>
      <c r="E5693">
        <v>5</v>
      </c>
      <c r="F5693" t="s">
        <v>4852</v>
      </c>
      <c r="G5693" t="s">
        <v>13</v>
      </c>
      <c r="H5693" t="s">
        <v>12380</v>
      </c>
      <c r="I5693">
        <v>1</v>
      </c>
      <c r="J5693" t="s">
        <v>57103</v>
      </c>
      <c r="K5693" t="str">
        <f t="shared" si="88"/>
        <v>Hull Loss</v>
      </c>
      <c r="L5693" t="str" cm="1">
        <f t="array" ref="L5693">_xlfn.IFS(LEFT(G5693,1)="A","Accident",LEFT(G5693,1)="C","Criminal",LEFT(G5693,1)="H","Hijacking",LEFT(G5693,1)="I","Incident",LEFT(G5693,1)="O","Other",LEFT(G5693,1)="U","Unfiled")</f>
        <v>Accident</v>
      </c>
    </row>
    <row r="5694" spans="1:12" x14ac:dyDescent="0.25">
      <c r="A5694" t="s">
        <v>13017</v>
      </c>
      <c r="B5694" t="s">
        <v>9649</v>
      </c>
      <c r="C5694" t="s">
        <v>13018</v>
      </c>
      <c r="D5694" t="s">
        <v>9906</v>
      </c>
      <c r="F5694" t="s">
        <v>11766</v>
      </c>
      <c r="G5694" t="s">
        <v>13</v>
      </c>
      <c r="H5694" t="s">
        <v>12380</v>
      </c>
      <c r="I5694">
        <v>1</v>
      </c>
      <c r="J5694" t="s">
        <v>57103</v>
      </c>
      <c r="K5694" t="str">
        <f t="shared" si="88"/>
        <v>Hull Loss</v>
      </c>
      <c r="L5694" t="str" cm="1">
        <f t="array" ref="L5694">_xlfn.IFS(LEFT(G5694,1)="A","Accident",LEFT(G5694,1)="C","Criminal",LEFT(G5694,1)="H","Hijacking",LEFT(G5694,1)="I","Incident",LEFT(G5694,1)="O","Other",LEFT(G5694,1)="U","Unfiled")</f>
        <v>Accident</v>
      </c>
    </row>
    <row r="5695" spans="1:12" x14ac:dyDescent="0.25">
      <c r="A5695" t="s">
        <v>13019</v>
      </c>
      <c r="B5695" t="s">
        <v>9496</v>
      </c>
      <c r="D5695" t="s">
        <v>13020</v>
      </c>
      <c r="E5695">
        <v>0</v>
      </c>
      <c r="F5695" t="s">
        <v>541</v>
      </c>
      <c r="G5695" t="s">
        <v>106</v>
      </c>
      <c r="H5695" t="s">
        <v>12380</v>
      </c>
      <c r="I5695">
        <v>1</v>
      </c>
      <c r="J5695" t="s">
        <v>57106</v>
      </c>
      <c r="K5695" t="str">
        <f t="shared" si="88"/>
        <v>Repairable</v>
      </c>
      <c r="L5695" t="str" cm="1">
        <f t="array" ref="L5695">_xlfn.IFS(LEFT(G5695,1)="A","Accident",LEFT(G5695,1)="C","Criminal",LEFT(G5695,1)="H","Hijacking",LEFT(G5695,1)="I","Incident",LEFT(G5695,1)="O","Other",LEFT(G5695,1)="U","Unfiled")</f>
        <v>Accident</v>
      </c>
    </row>
    <row r="5696" spans="1:12" x14ac:dyDescent="0.25">
      <c r="A5696" t="s">
        <v>13021</v>
      </c>
      <c r="B5696" t="s">
        <v>9965</v>
      </c>
      <c r="C5696" t="s">
        <v>13022</v>
      </c>
      <c r="D5696" t="s">
        <v>1586</v>
      </c>
      <c r="F5696" t="s">
        <v>13023</v>
      </c>
      <c r="G5696" t="s">
        <v>13</v>
      </c>
      <c r="H5696" t="s">
        <v>12380</v>
      </c>
      <c r="I5696">
        <v>1</v>
      </c>
      <c r="J5696" t="s">
        <v>57103</v>
      </c>
      <c r="K5696" t="str">
        <f t="shared" si="88"/>
        <v>Hull Loss</v>
      </c>
      <c r="L5696" t="str" cm="1">
        <f t="array" ref="L5696">_xlfn.IFS(LEFT(G5696,1)="A","Accident",LEFT(G5696,1)="C","Criminal",LEFT(G5696,1)="H","Hijacking",LEFT(G5696,1)="I","Incident",LEFT(G5696,1)="O","Other",LEFT(G5696,1)="U","Unfiled")</f>
        <v>Accident</v>
      </c>
    </row>
    <row r="5697" spans="1:12" x14ac:dyDescent="0.25">
      <c r="A5697" t="s">
        <v>13024</v>
      </c>
      <c r="B5697" t="s">
        <v>11707</v>
      </c>
      <c r="C5697" t="s">
        <v>13025</v>
      </c>
      <c r="D5697" t="s">
        <v>1582</v>
      </c>
      <c r="E5697">
        <v>2</v>
      </c>
      <c r="F5697" t="s">
        <v>13026</v>
      </c>
      <c r="G5697" t="s">
        <v>13</v>
      </c>
      <c r="H5697" t="s">
        <v>12380</v>
      </c>
      <c r="I5697">
        <v>1</v>
      </c>
      <c r="J5697" t="s">
        <v>57103</v>
      </c>
      <c r="K5697" t="str">
        <f t="shared" si="88"/>
        <v>Hull Loss</v>
      </c>
      <c r="L5697" t="str" cm="1">
        <f t="array" ref="L5697">_xlfn.IFS(LEFT(G5697,1)="A","Accident",LEFT(G5697,1)="C","Criminal",LEFT(G5697,1)="H","Hijacking",LEFT(G5697,1)="I","Incident",LEFT(G5697,1)="O","Other",LEFT(G5697,1)="U","Unfiled")</f>
        <v>Accident</v>
      </c>
    </row>
    <row r="5698" spans="1:12" x14ac:dyDescent="0.25">
      <c r="A5698" t="s">
        <v>13027</v>
      </c>
      <c r="B5698" t="s">
        <v>8970</v>
      </c>
      <c r="C5698" t="s">
        <v>13028</v>
      </c>
      <c r="D5698" t="s">
        <v>9906</v>
      </c>
      <c r="E5698">
        <v>36</v>
      </c>
      <c r="F5698" t="s">
        <v>13029</v>
      </c>
      <c r="G5698" t="s">
        <v>13</v>
      </c>
      <c r="H5698" t="s">
        <v>12380</v>
      </c>
      <c r="I5698">
        <v>1</v>
      </c>
      <c r="J5698" t="s">
        <v>57103</v>
      </c>
      <c r="K5698" t="str">
        <f t="shared" si="88"/>
        <v>Hull Loss</v>
      </c>
      <c r="L5698" t="str" cm="1">
        <f t="array" ref="L5698">_xlfn.IFS(LEFT(G5698,1)="A","Accident",LEFT(G5698,1)="C","Criminal",LEFT(G5698,1)="H","Hijacking",LEFT(G5698,1)="I","Incident",LEFT(G5698,1)="O","Other",LEFT(G5698,1)="U","Unfiled")</f>
        <v>Accident</v>
      </c>
    </row>
    <row r="5699" spans="1:12" x14ac:dyDescent="0.25">
      <c r="A5699" t="s">
        <v>13030</v>
      </c>
      <c r="B5699" t="s">
        <v>9819</v>
      </c>
      <c r="C5699" t="s">
        <v>13031</v>
      </c>
      <c r="D5699" t="s">
        <v>8690</v>
      </c>
      <c r="E5699">
        <v>0</v>
      </c>
      <c r="F5699" t="s">
        <v>13032</v>
      </c>
      <c r="G5699" t="s">
        <v>13</v>
      </c>
      <c r="H5699" t="s">
        <v>12380</v>
      </c>
      <c r="I5699">
        <v>1</v>
      </c>
      <c r="J5699" t="s">
        <v>57103</v>
      </c>
      <c r="K5699" t="str">
        <f t="shared" ref="K5699:K5762" si="89">IF(RIGHT(G5699,1)="1","Hull Loss","Repairable")</f>
        <v>Hull Loss</v>
      </c>
      <c r="L5699" t="str" cm="1">
        <f t="array" ref="L5699">_xlfn.IFS(LEFT(G5699,1)="A","Accident",LEFT(G5699,1)="C","Criminal",LEFT(G5699,1)="H","Hijacking",LEFT(G5699,1)="I","Incident",LEFT(G5699,1)="O","Other",LEFT(G5699,1)="U","Unfiled")</f>
        <v>Accident</v>
      </c>
    </row>
    <row r="5700" spans="1:12" x14ac:dyDescent="0.25">
      <c r="A5700" t="s">
        <v>13030</v>
      </c>
      <c r="B5700" t="s">
        <v>3900</v>
      </c>
      <c r="C5700" t="s">
        <v>13033</v>
      </c>
      <c r="D5700" t="s">
        <v>11915</v>
      </c>
      <c r="E5700">
        <v>0</v>
      </c>
      <c r="F5700" t="s">
        <v>13034</v>
      </c>
      <c r="G5700" t="s">
        <v>13</v>
      </c>
      <c r="H5700" t="s">
        <v>12380</v>
      </c>
      <c r="I5700">
        <v>1</v>
      </c>
      <c r="J5700" t="s">
        <v>57103</v>
      </c>
      <c r="K5700" t="str">
        <f t="shared" si="89"/>
        <v>Hull Loss</v>
      </c>
      <c r="L5700" t="str" cm="1">
        <f t="array" ref="L5700">_xlfn.IFS(LEFT(G5700,1)="A","Accident",LEFT(G5700,1)="C","Criminal",LEFT(G5700,1)="H","Hijacking",LEFT(G5700,1)="I","Incident",LEFT(G5700,1)="O","Other",LEFT(G5700,1)="U","Unfiled")</f>
        <v>Accident</v>
      </c>
    </row>
    <row r="5701" spans="1:12" x14ac:dyDescent="0.25">
      <c r="A5701" t="s">
        <v>13035</v>
      </c>
      <c r="B5701" t="s">
        <v>10083</v>
      </c>
      <c r="C5701" t="s">
        <v>13036</v>
      </c>
      <c r="D5701" t="s">
        <v>1130</v>
      </c>
      <c r="E5701">
        <v>16</v>
      </c>
      <c r="F5701" t="s">
        <v>13037</v>
      </c>
      <c r="G5701" t="s">
        <v>13</v>
      </c>
      <c r="H5701" t="s">
        <v>12380</v>
      </c>
      <c r="I5701">
        <v>1</v>
      </c>
      <c r="J5701" t="s">
        <v>57103</v>
      </c>
      <c r="K5701" t="str">
        <f t="shared" si="89"/>
        <v>Hull Loss</v>
      </c>
      <c r="L5701" t="str" cm="1">
        <f t="array" ref="L5701">_xlfn.IFS(LEFT(G5701,1)="A","Accident",LEFT(G5701,1)="C","Criminal",LEFT(G5701,1)="H","Hijacking",LEFT(G5701,1)="I","Incident",LEFT(G5701,1)="O","Other",LEFT(G5701,1)="U","Unfiled")</f>
        <v>Accident</v>
      </c>
    </row>
    <row r="5702" spans="1:12" x14ac:dyDescent="0.25">
      <c r="A5702" t="s">
        <v>13038</v>
      </c>
      <c r="B5702" t="s">
        <v>8496</v>
      </c>
      <c r="C5702" t="s">
        <v>13039</v>
      </c>
      <c r="D5702" t="s">
        <v>18</v>
      </c>
      <c r="E5702">
        <v>2</v>
      </c>
      <c r="F5702" t="s">
        <v>11747</v>
      </c>
      <c r="G5702" t="s">
        <v>13</v>
      </c>
      <c r="H5702" t="s">
        <v>12380</v>
      </c>
      <c r="I5702">
        <v>1</v>
      </c>
      <c r="J5702" t="s">
        <v>57103</v>
      </c>
      <c r="K5702" t="str">
        <f t="shared" si="89"/>
        <v>Hull Loss</v>
      </c>
      <c r="L5702" t="str" cm="1">
        <f t="array" ref="L5702">_xlfn.IFS(LEFT(G5702,1)="A","Accident",LEFT(G5702,1)="C","Criminal",LEFT(G5702,1)="H","Hijacking",LEFT(G5702,1)="I","Incident",LEFT(G5702,1)="O","Other",LEFT(G5702,1)="U","Unfiled")</f>
        <v>Accident</v>
      </c>
    </row>
    <row r="5703" spans="1:12" x14ac:dyDescent="0.25">
      <c r="A5703" t="s">
        <v>13040</v>
      </c>
      <c r="B5703" t="s">
        <v>9819</v>
      </c>
      <c r="C5703" t="s">
        <v>13041</v>
      </c>
      <c r="D5703" t="s">
        <v>2558</v>
      </c>
      <c r="E5703">
        <v>23</v>
      </c>
      <c r="F5703" t="s">
        <v>11257</v>
      </c>
      <c r="G5703" t="s">
        <v>13</v>
      </c>
      <c r="H5703" t="s">
        <v>12380</v>
      </c>
      <c r="I5703">
        <v>1</v>
      </c>
      <c r="J5703" t="s">
        <v>57103</v>
      </c>
      <c r="K5703" t="str">
        <f t="shared" si="89"/>
        <v>Hull Loss</v>
      </c>
      <c r="L5703" t="str" cm="1">
        <f t="array" ref="L5703">_xlfn.IFS(LEFT(G5703,1)="A","Accident",LEFT(G5703,1)="C","Criminal",LEFT(G5703,1)="H","Hijacking",LEFT(G5703,1)="I","Incident",LEFT(G5703,1)="O","Other",LEFT(G5703,1)="U","Unfiled")</f>
        <v>Accident</v>
      </c>
    </row>
    <row r="5704" spans="1:12" x14ac:dyDescent="0.25">
      <c r="A5704" t="s">
        <v>13040</v>
      </c>
      <c r="B5704" t="s">
        <v>8886</v>
      </c>
      <c r="C5704" t="s">
        <v>13042</v>
      </c>
      <c r="D5704" t="s">
        <v>13043</v>
      </c>
      <c r="E5704">
        <v>3</v>
      </c>
      <c r="F5704" t="s">
        <v>13044</v>
      </c>
      <c r="G5704" t="s">
        <v>13</v>
      </c>
      <c r="H5704" t="s">
        <v>12380</v>
      </c>
      <c r="I5704">
        <v>1</v>
      </c>
      <c r="J5704" t="s">
        <v>57103</v>
      </c>
      <c r="K5704" t="str">
        <f t="shared" si="89"/>
        <v>Hull Loss</v>
      </c>
      <c r="L5704" t="str" cm="1">
        <f t="array" ref="L5704">_xlfn.IFS(LEFT(G5704,1)="A","Accident",LEFT(G5704,1)="C","Criminal",LEFT(G5704,1)="H","Hijacking",LEFT(G5704,1)="I","Incident",LEFT(G5704,1)="O","Other",LEFT(G5704,1)="U","Unfiled")</f>
        <v>Accident</v>
      </c>
    </row>
    <row r="5705" spans="1:12" x14ac:dyDescent="0.25">
      <c r="A5705" t="s">
        <v>13040</v>
      </c>
      <c r="B5705" t="s">
        <v>8916</v>
      </c>
      <c r="C5705" t="s">
        <v>13045</v>
      </c>
      <c r="D5705" t="s">
        <v>13046</v>
      </c>
      <c r="E5705">
        <v>0</v>
      </c>
      <c r="F5705" t="s">
        <v>13044</v>
      </c>
      <c r="G5705" t="s">
        <v>106</v>
      </c>
      <c r="H5705" t="s">
        <v>12380</v>
      </c>
      <c r="I5705">
        <v>1</v>
      </c>
      <c r="J5705" t="s">
        <v>57106</v>
      </c>
      <c r="K5705" t="str">
        <f t="shared" si="89"/>
        <v>Repairable</v>
      </c>
      <c r="L5705" t="str" cm="1">
        <f t="array" ref="L5705">_xlfn.IFS(LEFT(G5705,1)="A","Accident",LEFT(G5705,1)="C","Criminal",LEFT(G5705,1)="H","Hijacking",LEFT(G5705,1)="I","Incident",LEFT(G5705,1)="O","Other",LEFT(G5705,1)="U","Unfiled")</f>
        <v>Accident</v>
      </c>
    </row>
    <row r="5706" spans="1:12" x14ac:dyDescent="0.25">
      <c r="A5706" t="s">
        <v>13047</v>
      </c>
      <c r="B5706" t="s">
        <v>2701</v>
      </c>
      <c r="C5706" t="s">
        <v>13048</v>
      </c>
      <c r="D5706" t="s">
        <v>11818</v>
      </c>
      <c r="E5706">
        <v>5</v>
      </c>
      <c r="F5706" t="s">
        <v>3776</v>
      </c>
      <c r="G5706" t="s">
        <v>13</v>
      </c>
      <c r="H5706" t="s">
        <v>12380</v>
      </c>
      <c r="I5706">
        <v>1</v>
      </c>
      <c r="J5706" t="s">
        <v>57103</v>
      </c>
      <c r="K5706" t="str">
        <f t="shared" si="89"/>
        <v>Hull Loss</v>
      </c>
      <c r="L5706" t="str" cm="1">
        <f t="array" ref="L5706">_xlfn.IFS(LEFT(G5706,1)="A","Accident",LEFT(G5706,1)="C","Criminal",LEFT(G5706,1)="H","Hijacking",LEFT(G5706,1)="I","Incident",LEFT(G5706,1)="O","Other",LEFT(G5706,1)="U","Unfiled")</f>
        <v>Accident</v>
      </c>
    </row>
    <row r="5707" spans="1:12" x14ac:dyDescent="0.25">
      <c r="A5707" t="s">
        <v>13047</v>
      </c>
      <c r="B5707" t="s">
        <v>3900</v>
      </c>
      <c r="C5707" t="s">
        <v>13049</v>
      </c>
      <c r="D5707" t="s">
        <v>9906</v>
      </c>
      <c r="E5707">
        <v>0</v>
      </c>
      <c r="F5707" t="s">
        <v>13050</v>
      </c>
      <c r="G5707" t="s">
        <v>1295</v>
      </c>
      <c r="H5707" t="s">
        <v>12380</v>
      </c>
      <c r="I5707">
        <v>1</v>
      </c>
      <c r="J5707" t="s">
        <v>57112</v>
      </c>
      <c r="K5707" t="str">
        <f t="shared" si="89"/>
        <v>Repairable</v>
      </c>
      <c r="L5707" t="str" cm="1">
        <f t="array" ref="L5707">_xlfn.IFS(LEFT(G5707,1)="A","Accident",LEFT(G5707,1)="C","Criminal",LEFT(G5707,1)="H","Hijacking",LEFT(G5707,1)="I","Incident",LEFT(G5707,1)="O","Other",LEFT(G5707,1)="U","Unfiled")</f>
        <v>Criminal</v>
      </c>
    </row>
    <row r="5708" spans="1:12" x14ac:dyDescent="0.25">
      <c r="A5708" t="s">
        <v>13047</v>
      </c>
      <c r="B5708" t="s">
        <v>6795</v>
      </c>
      <c r="C5708" t="s">
        <v>13051</v>
      </c>
      <c r="D5708" t="s">
        <v>11404</v>
      </c>
      <c r="E5708">
        <v>4</v>
      </c>
      <c r="F5708" t="s">
        <v>13052</v>
      </c>
      <c r="G5708" t="s">
        <v>13</v>
      </c>
      <c r="H5708" t="s">
        <v>12380</v>
      </c>
      <c r="I5708">
        <v>1</v>
      </c>
      <c r="J5708" t="s">
        <v>57103</v>
      </c>
      <c r="K5708" t="str">
        <f t="shared" si="89"/>
        <v>Hull Loss</v>
      </c>
      <c r="L5708" t="str" cm="1">
        <f t="array" ref="L5708">_xlfn.IFS(LEFT(G5708,1)="A","Accident",LEFT(G5708,1)="C","Criminal",LEFT(G5708,1)="H","Hijacking",LEFT(G5708,1)="I","Incident",LEFT(G5708,1)="O","Other",LEFT(G5708,1)="U","Unfiled")</f>
        <v>Accident</v>
      </c>
    </row>
    <row r="5709" spans="1:12" x14ac:dyDescent="0.25">
      <c r="A5709" t="s">
        <v>13053</v>
      </c>
      <c r="B5709" t="s">
        <v>3900</v>
      </c>
      <c r="C5709" t="s">
        <v>13054</v>
      </c>
      <c r="D5709" t="s">
        <v>11844</v>
      </c>
      <c r="E5709">
        <v>16</v>
      </c>
      <c r="F5709" t="s">
        <v>6404</v>
      </c>
      <c r="G5709" t="s">
        <v>13</v>
      </c>
      <c r="H5709" t="s">
        <v>12380</v>
      </c>
      <c r="I5709">
        <v>1</v>
      </c>
      <c r="J5709" t="s">
        <v>57103</v>
      </c>
      <c r="K5709" t="str">
        <f t="shared" si="89"/>
        <v>Hull Loss</v>
      </c>
      <c r="L5709" t="str" cm="1">
        <f t="array" ref="L5709">_xlfn.IFS(LEFT(G5709,1)="A","Accident",LEFT(G5709,1)="C","Criminal",LEFT(G5709,1)="H","Hijacking",LEFT(G5709,1)="I","Incident",LEFT(G5709,1)="O","Other",LEFT(G5709,1)="U","Unfiled")</f>
        <v>Accident</v>
      </c>
    </row>
    <row r="5710" spans="1:12" x14ac:dyDescent="0.25">
      <c r="A5710" t="s">
        <v>13055</v>
      </c>
      <c r="B5710" t="s">
        <v>8916</v>
      </c>
      <c r="C5710" t="s">
        <v>13056</v>
      </c>
      <c r="D5710" t="s">
        <v>11299</v>
      </c>
      <c r="E5710">
        <v>6</v>
      </c>
      <c r="F5710" t="s">
        <v>13057</v>
      </c>
      <c r="G5710" t="s">
        <v>13</v>
      </c>
      <c r="H5710" t="s">
        <v>12380</v>
      </c>
      <c r="I5710">
        <v>1</v>
      </c>
      <c r="J5710" t="s">
        <v>57103</v>
      </c>
      <c r="K5710" t="str">
        <f t="shared" si="89"/>
        <v>Hull Loss</v>
      </c>
      <c r="L5710" t="str" cm="1">
        <f t="array" ref="L5710">_xlfn.IFS(LEFT(G5710,1)="A","Accident",LEFT(G5710,1)="C","Criminal",LEFT(G5710,1)="H","Hijacking",LEFT(G5710,1)="I","Incident",LEFT(G5710,1)="O","Other",LEFT(G5710,1)="U","Unfiled")</f>
        <v>Accident</v>
      </c>
    </row>
    <row r="5711" spans="1:12" x14ac:dyDescent="0.25">
      <c r="A5711" t="s">
        <v>13058</v>
      </c>
      <c r="B5711" t="s">
        <v>8631</v>
      </c>
      <c r="C5711" t="s">
        <v>13059</v>
      </c>
      <c r="D5711" t="s">
        <v>13060</v>
      </c>
      <c r="E5711">
        <v>13</v>
      </c>
      <c r="F5711" t="s">
        <v>13061</v>
      </c>
      <c r="G5711" t="s">
        <v>13</v>
      </c>
      <c r="H5711" t="s">
        <v>12380</v>
      </c>
      <c r="I5711">
        <v>1</v>
      </c>
      <c r="J5711" t="s">
        <v>57103</v>
      </c>
      <c r="K5711" t="str">
        <f t="shared" si="89"/>
        <v>Hull Loss</v>
      </c>
      <c r="L5711" t="str" cm="1">
        <f t="array" ref="L5711">_xlfn.IFS(LEFT(G5711,1)="A","Accident",LEFT(G5711,1)="C","Criminal",LEFT(G5711,1)="H","Hijacking",LEFT(G5711,1)="I","Incident",LEFT(G5711,1)="O","Other",LEFT(G5711,1)="U","Unfiled")</f>
        <v>Accident</v>
      </c>
    </row>
    <row r="5712" spans="1:12" x14ac:dyDescent="0.25">
      <c r="A5712" t="s">
        <v>13058</v>
      </c>
      <c r="B5712" t="s">
        <v>13062</v>
      </c>
      <c r="C5712" t="s">
        <v>13063</v>
      </c>
      <c r="D5712" t="s">
        <v>1000</v>
      </c>
      <c r="E5712">
        <v>0</v>
      </c>
      <c r="F5712" t="s">
        <v>13064</v>
      </c>
      <c r="G5712" t="s">
        <v>106</v>
      </c>
      <c r="H5712" t="s">
        <v>12380</v>
      </c>
      <c r="I5712">
        <v>1</v>
      </c>
      <c r="J5712" t="s">
        <v>57106</v>
      </c>
      <c r="K5712" t="str">
        <f t="shared" si="89"/>
        <v>Repairable</v>
      </c>
      <c r="L5712" t="str" cm="1">
        <f t="array" ref="L5712">_xlfn.IFS(LEFT(G5712,1)="A","Accident",LEFT(G5712,1)="C","Criminal",LEFT(G5712,1)="H","Hijacking",LEFT(G5712,1)="I","Incident",LEFT(G5712,1)="O","Other",LEFT(G5712,1)="U","Unfiled")</f>
        <v>Accident</v>
      </c>
    </row>
    <row r="5713" spans="1:12" x14ac:dyDescent="0.25">
      <c r="A5713" t="s">
        <v>13065</v>
      </c>
      <c r="B5713" t="s">
        <v>2966</v>
      </c>
      <c r="C5713" t="s">
        <v>13066</v>
      </c>
      <c r="D5713" t="s">
        <v>13067</v>
      </c>
      <c r="E5713">
        <v>0</v>
      </c>
      <c r="F5713" t="s">
        <v>13068</v>
      </c>
      <c r="G5713" t="s">
        <v>13</v>
      </c>
      <c r="H5713" t="s">
        <v>12380</v>
      </c>
      <c r="I5713">
        <v>1</v>
      </c>
      <c r="J5713" t="s">
        <v>57103</v>
      </c>
      <c r="K5713" t="str">
        <f t="shared" si="89"/>
        <v>Hull Loss</v>
      </c>
      <c r="L5713" t="str" cm="1">
        <f t="array" ref="L5713">_xlfn.IFS(LEFT(G5713,1)="A","Accident",LEFT(G5713,1)="C","Criminal",LEFT(G5713,1)="H","Hijacking",LEFT(G5713,1)="I","Incident",LEFT(G5713,1)="O","Other",LEFT(G5713,1)="U","Unfiled")</f>
        <v>Accident</v>
      </c>
    </row>
    <row r="5714" spans="1:12" x14ac:dyDescent="0.25">
      <c r="A5714" t="s">
        <v>13069</v>
      </c>
      <c r="B5714" t="s">
        <v>3499</v>
      </c>
      <c r="D5714" t="s">
        <v>13070</v>
      </c>
      <c r="E5714">
        <v>0</v>
      </c>
      <c r="F5714" t="s">
        <v>11850</v>
      </c>
      <c r="G5714" t="s">
        <v>13</v>
      </c>
      <c r="H5714" t="s">
        <v>12380</v>
      </c>
      <c r="I5714">
        <v>1</v>
      </c>
      <c r="J5714" t="s">
        <v>57103</v>
      </c>
      <c r="K5714" t="str">
        <f t="shared" si="89"/>
        <v>Hull Loss</v>
      </c>
      <c r="L5714" t="str" cm="1">
        <f t="array" ref="L5714">_xlfn.IFS(LEFT(G5714,1)="A","Accident",LEFT(G5714,1)="C","Criminal",LEFT(G5714,1)="H","Hijacking",LEFT(G5714,1)="I","Incident",LEFT(G5714,1)="O","Other",LEFT(G5714,1)="U","Unfiled")</f>
        <v>Accident</v>
      </c>
    </row>
    <row r="5715" spans="1:12" x14ac:dyDescent="0.25">
      <c r="A5715" t="s">
        <v>13071</v>
      </c>
      <c r="B5715" t="s">
        <v>10409</v>
      </c>
      <c r="C5715" t="s">
        <v>13072</v>
      </c>
      <c r="D5715" t="s">
        <v>1130</v>
      </c>
      <c r="G5715" t="s">
        <v>62</v>
      </c>
      <c r="H5715" t="s">
        <v>12380</v>
      </c>
      <c r="I5715">
        <v>1</v>
      </c>
      <c r="J5715" t="s">
        <v>57105</v>
      </c>
      <c r="K5715" t="str">
        <f t="shared" si="89"/>
        <v>Hull Loss</v>
      </c>
      <c r="L5715" t="str" cm="1">
        <f t="array" ref="L5715">_xlfn.IFS(LEFT(G5715,1)="A","Accident",LEFT(G5715,1)="C","Criminal",LEFT(G5715,1)="H","Hijacking",LEFT(G5715,1)="I","Incident",LEFT(G5715,1)="O","Other",LEFT(G5715,1)="U","Unfiled")</f>
        <v>Unfiled</v>
      </c>
    </row>
    <row r="5716" spans="1:12" x14ac:dyDescent="0.25">
      <c r="A5716" t="s">
        <v>13073</v>
      </c>
      <c r="B5716" t="s">
        <v>6924</v>
      </c>
      <c r="C5716" t="s">
        <v>13074</v>
      </c>
      <c r="D5716" t="s">
        <v>993</v>
      </c>
      <c r="E5716">
        <v>3</v>
      </c>
      <c r="F5716" t="s">
        <v>13075</v>
      </c>
      <c r="G5716" t="s">
        <v>13</v>
      </c>
      <c r="H5716" t="s">
        <v>12380</v>
      </c>
      <c r="I5716">
        <v>1</v>
      </c>
      <c r="J5716" t="s">
        <v>57103</v>
      </c>
      <c r="K5716" t="str">
        <f t="shared" si="89"/>
        <v>Hull Loss</v>
      </c>
      <c r="L5716" t="str" cm="1">
        <f t="array" ref="L5716">_xlfn.IFS(LEFT(G5716,1)="A","Accident",LEFT(G5716,1)="C","Criminal",LEFT(G5716,1)="H","Hijacking",LEFT(G5716,1)="I","Incident",LEFT(G5716,1)="O","Other",LEFT(G5716,1)="U","Unfiled")</f>
        <v>Accident</v>
      </c>
    </row>
    <row r="5717" spans="1:12" x14ac:dyDescent="0.25">
      <c r="A5717" t="s">
        <v>13073</v>
      </c>
      <c r="B5717" t="s">
        <v>11556</v>
      </c>
      <c r="C5717" t="s">
        <v>13076</v>
      </c>
      <c r="D5717" t="s">
        <v>13077</v>
      </c>
      <c r="E5717">
        <v>0</v>
      </c>
      <c r="F5717" t="s">
        <v>13078</v>
      </c>
      <c r="G5717" t="s">
        <v>13</v>
      </c>
      <c r="H5717" t="s">
        <v>12380</v>
      </c>
      <c r="I5717">
        <v>1</v>
      </c>
      <c r="J5717" t="s">
        <v>57103</v>
      </c>
      <c r="K5717" t="str">
        <f t="shared" si="89"/>
        <v>Hull Loss</v>
      </c>
      <c r="L5717" t="str" cm="1">
        <f t="array" ref="L5717">_xlfn.IFS(LEFT(G5717,1)="A","Accident",LEFT(G5717,1)="C","Criminal",LEFT(G5717,1)="H","Hijacking",LEFT(G5717,1)="I","Incident",LEFT(G5717,1)="O","Other",LEFT(G5717,1)="U","Unfiled")</f>
        <v>Accident</v>
      </c>
    </row>
    <row r="5718" spans="1:12" x14ac:dyDescent="0.25">
      <c r="A5718" t="s">
        <v>13073</v>
      </c>
      <c r="B5718" t="s">
        <v>9649</v>
      </c>
      <c r="C5718" t="s">
        <v>13079</v>
      </c>
      <c r="D5718" t="s">
        <v>9906</v>
      </c>
      <c r="E5718">
        <v>5</v>
      </c>
      <c r="F5718" t="s">
        <v>13080</v>
      </c>
      <c r="G5718" t="s">
        <v>13</v>
      </c>
      <c r="H5718" t="s">
        <v>12380</v>
      </c>
      <c r="I5718">
        <v>1</v>
      </c>
      <c r="J5718" t="s">
        <v>57103</v>
      </c>
      <c r="K5718" t="str">
        <f t="shared" si="89"/>
        <v>Hull Loss</v>
      </c>
      <c r="L5718" t="str" cm="1">
        <f t="array" ref="L5718">_xlfn.IFS(LEFT(G5718,1)="A","Accident",LEFT(G5718,1)="C","Criminal",LEFT(G5718,1)="H","Hijacking",LEFT(G5718,1)="I","Incident",LEFT(G5718,1)="O","Other",LEFT(G5718,1)="U","Unfiled")</f>
        <v>Accident</v>
      </c>
    </row>
    <row r="5719" spans="1:12" x14ac:dyDescent="0.25">
      <c r="A5719" t="s">
        <v>13081</v>
      </c>
      <c r="B5719" t="s">
        <v>3900</v>
      </c>
      <c r="C5719" t="s">
        <v>13082</v>
      </c>
      <c r="D5719" t="s">
        <v>9906</v>
      </c>
      <c r="E5719">
        <v>10</v>
      </c>
      <c r="F5719" t="s">
        <v>8476</v>
      </c>
      <c r="G5719" t="s">
        <v>13</v>
      </c>
      <c r="H5719" t="s">
        <v>12380</v>
      </c>
      <c r="I5719">
        <v>1</v>
      </c>
      <c r="J5719" t="s">
        <v>57103</v>
      </c>
      <c r="K5719" t="str">
        <f t="shared" si="89"/>
        <v>Hull Loss</v>
      </c>
      <c r="L5719" t="str" cm="1">
        <f t="array" ref="L5719">_xlfn.IFS(LEFT(G5719,1)="A","Accident",LEFT(G5719,1)="C","Criminal",LEFT(G5719,1)="H","Hijacking",LEFT(G5719,1)="I","Incident",LEFT(G5719,1)="O","Other",LEFT(G5719,1)="U","Unfiled")</f>
        <v>Accident</v>
      </c>
    </row>
    <row r="5720" spans="1:12" x14ac:dyDescent="0.25">
      <c r="A5720" t="s">
        <v>13083</v>
      </c>
      <c r="B5720" t="s">
        <v>11990</v>
      </c>
      <c r="C5720" t="s">
        <v>13084</v>
      </c>
      <c r="D5720" t="s">
        <v>9906</v>
      </c>
      <c r="E5720">
        <v>4</v>
      </c>
      <c r="F5720" t="s">
        <v>12151</v>
      </c>
      <c r="G5720" t="s">
        <v>13</v>
      </c>
      <c r="H5720" t="s">
        <v>12380</v>
      </c>
      <c r="I5720">
        <v>1</v>
      </c>
      <c r="J5720" t="s">
        <v>57103</v>
      </c>
      <c r="K5720" t="str">
        <f t="shared" si="89"/>
        <v>Hull Loss</v>
      </c>
      <c r="L5720" t="str" cm="1">
        <f t="array" ref="L5720">_xlfn.IFS(LEFT(G5720,1)="A","Accident",LEFT(G5720,1)="C","Criminal",LEFT(G5720,1)="H","Hijacking",LEFT(G5720,1)="I","Incident",LEFT(G5720,1)="O","Other",LEFT(G5720,1)="U","Unfiled")</f>
        <v>Accident</v>
      </c>
    </row>
    <row r="5721" spans="1:12" x14ac:dyDescent="0.25">
      <c r="A5721" t="s">
        <v>13085</v>
      </c>
      <c r="B5721" t="s">
        <v>13086</v>
      </c>
      <c r="C5721" t="s">
        <v>13087</v>
      </c>
      <c r="D5721" t="s">
        <v>1169</v>
      </c>
      <c r="F5721" t="s">
        <v>3736</v>
      </c>
      <c r="G5721" t="s">
        <v>13</v>
      </c>
      <c r="H5721" t="s">
        <v>12380</v>
      </c>
      <c r="I5721">
        <v>1</v>
      </c>
      <c r="J5721" t="s">
        <v>57103</v>
      </c>
      <c r="K5721" t="str">
        <f t="shared" si="89"/>
        <v>Hull Loss</v>
      </c>
      <c r="L5721" t="str" cm="1">
        <f t="array" ref="L5721">_xlfn.IFS(LEFT(G5721,1)="A","Accident",LEFT(G5721,1)="C","Criminal",LEFT(G5721,1)="H","Hijacking",LEFT(G5721,1)="I","Incident",LEFT(G5721,1)="O","Other",LEFT(G5721,1)="U","Unfiled")</f>
        <v>Accident</v>
      </c>
    </row>
    <row r="5722" spans="1:12" x14ac:dyDescent="0.25">
      <c r="A5722" t="s">
        <v>13088</v>
      </c>
      <c r="B5722" t="s">
        <v>9119</v>
      </c>
      <c r="C5722" t="s">
        <v>13089</v>
      </c>
      <c r="D5722" t="s">
        <v>628</v>
      </c>
      <c r="E5722">
        <v>0</v>
      </c>
      <c r="F5722" t="s">
        <v>1342</v>
      </c>
      <c r="G5722" t="s">
        <v>13</v>
      </c>
      <c r="H5722" t="s">
        <v>12380</v>
      </c>
      <c r="I5722">
        <v>1</v>
      </c>
      <c r="J5722" t="s">
        <v>57103</v>
      </c>
      <c r="K5722" t="str">
        <f t="shared" si="89"/>
        <v>Hull Loss</v>
      </c>
      <c r="L5722" t="str" cm="1">
        <f t="array" ref="L5722">_xlfn.IFS(LEFT(G5722,1)="A","Accident",LEFT(G5722,1)="C","Criminal",LEFT(G5722,1)="H","Hijacking",LEFT(G5722,1)="I","Incident",LEFT(G5722,1)="O","Other",LEFT(G5722,1)="U","Unfiled")</f>
        <v>Accident</v>
      </c>
    </row>
    <row r="5723" spans="1:12" x14ac:dyDescent="0.25">
      <c r="A5723" t="s">
        <v>13090</v>
      </c>
      <c r="B5723" t="s">
        <v>8810</v>
      </c>
      <c r="C5723" t="s">
        <v>13091</v>
      </c>
      <c r="D5723" t="s">
        <v>13092</v>
      </c>
      <c r="E5723">
        <v>56</v>
      </c>
      <c r="F5723" t="s">
        <v>13093</v>
      </c>
      <c r="G5723" t="s">
        <v>13</v>
      </c>
      <c r="H5723" t="s">
        <v>12380</v>
      </c>
      <c r="I5723">
        <v>1</v>
      </c>
      <c r="J5723" t="s">
        <v>57103</v>
      </c>
      <c r="K5723" t="str">
        <f t="shared" si="89"/>
        <v>Hull Loss</v>
      </c>
      <c r="L5723" t="str" cm="1">
        <f t="array" ref="L5723">_xlfn.IFS(LEFT(G5723,1)="A","Accident",LEFT(G5723,1)="C","Criminal",LEFT(G5723,1)="H","Hijacking",LEFT(G5723,1)="I","Incident",LEFT(G5723,1)="O","Other",LEFT(G5723,1)="U","Unfiled")</f>
        <v>Accident</v>
      </c>
    </row>
    <row r="5724" spans="1:12" x14ac:dyDescent="0.25">
      <c r="A5724" t="s">
        <v>13094</v>
      </c>
      <c r="B5724" t="s">
        <v>9326</v>
      </c>
      <c r="C5724" t="s">
        <v>13095</v>
      </c>
      <c r="D5724" t="s">
        <v>13096</v>
      </c>
      <c r="E5724">
        <v>0</v>
      </c>
      <c r="F5724" t="s">
        <v>13097</v>
      </c>
      <c r="G5724" t="s">
        <v>106</v>
      </c>
      <c r="H5724" t="s">
        <v>12380</v>
      </c>
      <c r="I5724">
        <v>1</v>
      </c>
      <c r="J5724" t="s">
        <v>57106</v>
      </c>
      <c r="K5724" t="str">
        <f t="shared" si="89"/>
        <v>Repairable</v>
      </c>
      <c r="L5724" t="str" cm="1">
        <f t="array" ref="L5724">_xlfn.IFS(LEFT(G5724,1)="A","Accident",LEFT(G5724,1)="C","Criminal",LEFT(G5724,1)="H","Hijacking",LEFT(G5724,1)="I","Incident",LEFT(G5724,1)="O","Other",LEFT(G5724,1)="U","Unfiled")</f>
        <v>Accident</v>
      </c>
    </row>
    <row r="5725" spans="1:12" x14ac:dyDescent="0.25">
      <c r="A5725" t="s">
        <v>13094</v>
      </c>
      <c r="B5725" t="s">
        <v>8496</v>
      </c>
      <c r="C5725" t="s">
        <v>13098</v>
      </c>
      <c r="D5725" t="s">
        <v>18</v>
      </c>
      <c r="E5725">
        <v>0</v>
      </c>
      <c r="F5725" t="s">
        <v>8607</v>
      </c>
      <c r="G5725" t="s">
        <v>40</v>
      </c>
      <c r="H5725" t="s">
        <v>12380</v>
      </c>
      <c r="I5725">
        <v>1</v>
      </c>
      <c r="J5725" t="s">
        <v>57104</v>
      </c>
      <c r="K5725" t="str">
        <f t="shared" si="89"/>
        <v>Hull Loss</v>
      </c>
      <c r="L5725" t="str" cm="1">
        <f t="array" ref="L5725">_xlfn.IFS(LEFT(G5725,1)="A","Accident",LEFT(G5725,1)="C","Criminal",LEFT(G5725,1)="H","Hijacking",LEFT(G5725,1)="I","Incident",LEFT(G5725,1)="O","Other",LEFT(G5725,1)="U","Unfiled")</f>
        <v>Other</v>
      </c>
    </row>
    <row r="5726" spans="1:12" x14ac:dyDescent="0.25">
      <c r="A5726" t="s">
        <v>13099</v>
      </c>
      <c r="B5726" t="s">
        <v>9992</v>
      </c>
      <c r="C5726" t="s">
        <v>13100</v>
      </c>
      <c r="D5726" t="s">
        <v>13101</v>
      </c>
      <c r="E5726">
        <v>22</v>
      </c>
      <c r="F5726" t="s">
        <v>13102</v>
      </c>
      <c r="G5726" t="s">
        <v>13</v>
      </c>
      <c r="H5726" t="s">
        <v>12380</v>
      </c>
      <c r="I5726">
        <v>1</v>
      </c>
      <c r="J5726" t="s">
        <v>57103</v>
      </c>
      <c r="K5726" t="str">
        <f t="shared" si="89"/>
        <v>Hull Loss</v>
      </c>
      <c r="L5726" t="str" cm="1">
        <f t="array" ref="L5726">_xlfn.IFS(LEFT(G5726,1)="A","Accident",LEFT(G5726,1)="C","Criminal",LEFT(G5726,1)="H","Hijacking",LEFT(G5726,1)="I","Incident",LEFT(G5726,1)="O","Other",LEFT(G5726,1)="U","Unfiled")</f>
        <v>Accident</v>
      </c>
    </row>
    <row r="5727" spans="1:12" x14ac:dyDescent="0.25">
      <c r="A5727" t="s">
        <v>13099</v>
      </c>
      <c r="B5727" t="s">
        <v>3900</v>
      </c>
      <c r="C5727" t="s">
        <v>13103</v>
      </c>
      <c r="D5727" t="s">
        <v>9144</v>
      </c>
      <c r="F5727" t="s">
        <v>13104</v>
      </c>
      <c r="G5727" t="s">
        <v>106</v>
      </c>
      <c r="H5727" t="s">
        <v>12380</v>
      </c>
      <c r="I5727">
        <v>1</v>
      </c>
      <c r="J5727" t="s">
        <v>57106</v>
      </c>
      <c r="K5727" t="str">
        <f t="shared" si="89"/>
        <v>Repairable</v>
      </c>
      <c r="L5727" t="str" cm="1">
        <f t="array" ref="L5727">_xlfn.IFS(LEFT(G5727,1)="A","Accident",LEFT(G5727,1)="C","Criminal",LEFT(G5727,1)="H","Hijacking",LEFT(G5727,1)="I","Incident",LEFT(G5727,1)="O","Other",LEFT(G5727,1)="U","Unfiled")</f>
        <v>Accident</v>
      </c>
    </row>
    <row r="5728" spans="1:12" x14ac:dyDescent="0.25">
      <c r="A5728" t="s">
        <v>13099</v>
      </c>
      <c r="B5728" t="s">
        <v>3900</v>
      </c>
      <c r="C5728" t="s">
        <v>13105</v>
      </c>
      <c r="D5728" t="s">
        <v>9906</v>
      </c>
      <c r="E5728">
        <v>4</v>
      </c>
      <c r="F5728" t="s">
        <v>12978</v>
      </c>
      <c r="G5728" t="s">
        <v>13</v>
      </c>
      <c r="H5728" t="s">
        <v>12380</v>
      </c>
      <c r="I5728">
        <v>1</v>
      </c>
      <c r="J5728" t="s">
        <v>57103</v>
      </c>
      <c r="K5728" t="str">
        <f t="shared" si="89"/>
        <v>Hull Loss</v>
      </c>
      <c r="L5728" t="str" cm="1">
        <f t="array" ref="L5728">_xlfn.IFS(LEFT(G5728,1)="A","Accident",LEFT(G5728,1)="C","Criminal",LEFT(G5728,1)="H","Hijacking",LEFT(G5728,1)="I","Incident",LEFT(G5728,1)="O","Other",LEFT(G5728,1)="U","Unfiled")</f>
        <v>Accident</v>
      </c>
    </row>
    <row r="5729" spans="1:12" x14ac:dyDescent="0.25">
      <c r="A5729" t="s">
        <v>13106</v>
      </c>
      <c r="B5729" t="s">
        <v>10024</v>
      </c>
      <c r="C5729" t="s">
        <v>13107</v>
      </c>
      <c r="D5729" t="s">
        <v>13067</v>
      </c>
      <c r="E5729">
        <v>0</v>
      </c>
      <c r="F5729" t="s">
        <v>13108</v>
      </c>
      <c r="G5729" t="s">
        <v>13</v>
      </c>
      <c r="H5729" t="s">
        <v>12380</v>
      </c>
      <c r="I5729">
        <v>1</v>
      </c>
      <c r="J5729" t="s">
        <v>57103</v>
      </c>
      <c r="K5729" t="str">
        <f t="shared" si="89"/>
        <v>Hull Loss</v>
      </c>
      <c r="L5729" t="str" cm="1">
        <f t="array" ref="L5729">_xlfn.IFS(LEFT(G5729,1)="A","Accident",LEFT(G5729,1)="C","Criminal",LEFT(G5729,1)="H","Hijacking",LEFT(G5729,1)="I","Incident",LEFT(G5729,1)="O","Other",LEFT(G5729,1)="U","Unfiled")</f>
        <v>Accident</v>
      </c>
    </row>
    <row r="5730" spans="1:12" x14ac:dyDescent="0.25">
      <c r="A5730" t="s">
        <v>13109</v>
      </c>
      <c r="B5730" t="s">
        <v>3900</v>
      </c>
      <c r="C5730" t="s">
        <v>13110</v>
      </c>
      <c r="D5730" t="s">
        <v>11404</v>
      </c>
      <c r="F5730" t="s">
        <v>10528</v>
      </c>
      <c r="G5730" t="s">
        <v>13</v>
      </c>
      <c r="H5730" t="s">
        <v>12380</v>
      </c>
      <c r="I5730">
        <v>1</v>
      </c>
      <c r="J5730" t="s">
        <v>57103</v>
      </c>
      <c r="K5730" t="str">
        <f t="shared" si="89"/>
        <v>Hull Loss</v>
      </c>
      <c r="L5730" t="str" cm="1">
        <f t="array" ref="L5730">_xlfn.IFS(LEFT(G5730,1)="A","Accident",LEFT(G5730,1)="C","Criminal",LEFT(G5730,1)="H","Hijacking",LEFT(G5730,1)="I","Incident",LEFT(G5730,1)="O","Other",LEFT(G5730,1)="U","Unfiled")</f>
        <v>Accident</v>
      </c>
    </row>
    <row r="5731" spans="1:12" x14ac:dyDescent="0.25">
      <c r="A5731" t="s">
        <v>13111</v>
      </c>
      <c r="B5731" t="s">
        <v>3900</v>
      </c>
      <c r="C5731" t="s">
        <v>13112</v>
      </c>
      <c r="D5731" t="s">
        <v>11404</v>
      </c>
      <c r="E5731">
        <v>6</v>
      </c>
      <c r="F5731" t="s">
        <v>13113</v>
      </c>
      <c r="G5731" t="s">
        <v>13</v>
      </c>
      <c r="H5731" t="s">
        <v>12380</v>
      </c>
      <c r="I5731">
        <v>1</v>
      </c>
      <c r="J5731" t="s">
        <v>57103</v>
      </c>
      <c r="K5731" t="str">
        <f t="shared" si="89"/>
        <v>Hull Loss</v>
      </c>
      <c r="L5731" t="str" cm="1">
        <f t="array" ref="L5731">_xlfn.IFS(LEFT(G5731,1)="A","Accident",LEFT(G5731,1)="C","Criminal",LEFT(G5731,1)="H","Hijacking",LEFT(G5731,1)="I","Incident",LEFT(G5731,1)="O","Other",LEFT(G5731,1)="U","Unfiled")</f>
        <v>Accident</v>
      </c>
    </row>
    <row r="5732" spans="1:12" x14ac:dyDescent="0.25">
      <c r="A5732" t="s">
        <v>13114</v>
      </c>
      <c r="B5732" t="s">
        <v>11698</v>
      </c>
      <c r="C5732" t="s">
        <v>13115</v>
      </c>
      <c r="D5732" t="s">
        <v>9906</v>
      </c>
      <c r="E5732">
        <v>8</v>
      </c>
      <c r="F5732" t="s">
        <v>13116</v>
      </c>
      <c r="G5732" t="s">
        <v>13</v>
      </c>
      <c r="H5732" t="s">
        <v>12380</v>
      </c>
      <c r="I5732">
        <v>1</v>
      </c>
      <c r="J5732" t="s">
        <v>57103</v>
      </c>
      <c r="K5732" t="str">
        <f t="shared" si="89"/>
        <v>Hull Loss</v>
      </c>
      <c r="L5732" t="str" cm="1">
        <f t="array" ref="L5732">_xlfn.IFS(LEFT(G5732,1)="A","Accident",LEFT(G5732,1)="C","Criminal",LEFT(G5732,1)="H","Hijacking",LEFT(G5732,1)="I","Incident",LEFT(G5732,1)="O","Other",LEFT(G5732,1)="U","Unfiled")</f>
        <v>Accident</v>
      </c>
    </row>
    <row r="5733" spans="1:12" x14ac:dyDescent="0.25">
      <c r="A5733" t="s">
        <v>13114</v>
      </c>
      <c r="B5733" t="s">
        <v>12074</v>
      </c>
      <c r="C5733" t="s">
        <v>13117</v>
      </c>
      <c r="D5733" t="s">
        <v>1169</v>
      </c>
      <c r="E5733">
        <v>2</v>
      </c>
      <c r="F5733" t="s">
        <v>13118</v>
      </c>
      <c r="G5733" t="s">
        <v>13</v>
      </c>
      <c r="H5733" t="s">
        <v>12380</v>
      </c>
      <c r="I5733">
        <v>1</v>
      </c>
      <c r="J5733" t="s">
        <v>57103</v>
      </c>
      <c r="K5733" t="str">
        <f t="shared" si="89"/>
        <v>Hull Loss</v>
      </c>
      <c r="L5733" t="str" cm="1">
        <f t="array" ref="L5733">_xlfn.IFS(LEFT(G5733,1)="A","Accident",LEFT(G5733,1)="C","Criminal",LEFT(G5733,1)="H","Hijacking",LEFT(G5733,1)="I","Incident",LEFT(G5733,1)="O","Other",LEFT(G5733,1)="U","Unfiled")</f>
        <v>Accident</v>
      </c>
    </row>
    <row r="5734" spans="1:12" x14ac:dyDescent="0.25">
      <c r="A5734" t="s">
        <v>13119</v>
      </c>
      <c r="B5734" t="s">
        <v>3499</v>
      </c>
      <c r="C5734" t="s">
        <v>13120</v>
      </c>
      <c r="D5734" t="s">
        <v>8690</v>
      </c>
      <c r="E5734">
        <v>20</v>
      </c>
      <c r="F5734" t="s">
        <v>13121</v>
      </c>
      <c r="G5734" t="s">
        <v>13</v>
      </c>
      <c r="H5734" t="s">
        <v>12380</v>
      </c>
      <c r="I5734">
        <v>1</v>
      </c>
      <c r="J5734" t="s">
        <v>57103</v>
      </c>
      <c r="K5734" t="str">
        <f t="shared" si="89"/>
        <v>Hull Loss</v>
      </c>
      <c r="L5734" t="str" cm="1">
        <f t="array" ref="L5734">_xlfn.IFS(LEFT(G5734,1)="A","Accident",LEFT(G5734,1)="C","Criminal",LEFT(G5734,1)="H","Hijacking",LEFT(G5734,1)="I","Incident",LEFT(G5734,1)="O","Other",LEFT(G5734,1)="U","Unfiled")</f>
        <v>Accident</v>
      </c>
    </row>
    <row r="5735" spans="1:12" x14ac:dyDescent="0.25">
      <c r="A5735" t="s">
        <v>13119</v>
      </c>
      <c r="B5735" t="s">
        <v>6795</v>
      </c>
      <c r="C5735" t="s">
        <v>13122</v>
      </c>
      <c r="D5735" t="s">
        <v>9906</v>
      </c>
      <c r="E5735">
        <v>4</v>
      </c>
      <c r="F5735" t="s">
        <v>9033</v>
      </c>
      <c r="G5735" t="s">
        <v>13</v>
      </c>
      <c r="H5735" t="s">
        <v>12380</v>
      </c>
      <c r="I5735">
        <v>1</v>
      </c>
      <c r="J5735" t="s">
        <v>57103</v>
      </c>
      <c r="K5735" t="str">
        <f t="shared" si="89"/>
        <v>Hull Loss</v>
      </c>
      <c r="L5735" t="str" cm="1">
        <f t="array" ref="L5735">_xlfn.IFS(LEFT(G5735,1)="A","Accident",LEFT(G5735,1)="C","Criminal",LEFT(G5735,1)="H","Hijacking",LEFT(G5735,1)="I","Incident",LEFT(G5735,1)="O","Other",LEFT(G5735,1)="U","Unfiled")</f>
        <v>Accident</v>
      </c>
    </row>
    <row r="5736" spans="1:12" x14ac:dyDescent="0.25">
      <c r="A5736" t="s">
        <v>13123</v>
      </c>
      <c r="B5736" t="s">
        <v>4059</v>
      </c>
      <c r="C5736" t="s">
        <v>13124</v>
      </c>
      <c r="D5736" t="s">
        <v>11235</v>
      </c>
      <c r="E5736">
        <v>26</v>
      </c>
      <c r="F5736" t="s">
        <v>13125</v>
      </c>
      <c r="G5736" t="s">
        <v>13</v>
      </c>
      <c r="H5736" t="s">
        <v>12380</v>
      </c>
      <c r="I5736">
        <v>1</v>
      </c>
      <c r="J5736" t="s">
        <v>57103</v>
      </c>
      <c r="K5736" t="str">
        <f t="shared" si="89"/>
        <v>Hull Loss</v>
      </c>
      <c r="L5736" t="str" cm="1">
        <f t="array" ref="L5736">_xlfn.IFS(LEFT(G5736,1)="A","Accident",LEFT(G5736,1)="C","Criminal",LEFT(G5736,1)="H","Hijacking",LEFT(G5736,1)="I","Incident",LEFT(G5736,1)="O","Other",LEFT(G5736,1)="U","Unfiled")</f>
        <v>Accident</v>
      </c>
    </row>
    <row r="5737" spans="1:12" x14ac:dyDescent="0.25">
      <c r="A5737" t="s">
        <v>13126</v>
      </c>
      <c r="B5737" t="s">
        <v>8810</v>
      </c>
      <c r="C5737" t="s">
        <v>13127</v>
      </c>
      <c r="D5737" t="s">
        <v>11408</v>
      </c>
      <c r="E5737">
        <v>4</v>
      </c>
      <c r="F5737" t="s">
        <v>13128</v>
      </c>
      <c r="G5737" t="s">
        <v>13</v>
      </c>
      <c r="H5737" t="s">
        <v>12380</v>
      </c>
      <c r="I5737">
        <v>1</v>
      </c>
      <c r="J5737" t="s">
        <v>57103</v>
      </c>
      <c r="K5737" t="str">
        <f t="shared" si="89"/>
        <v>Hull Loss</v>
      </c>
      <c r="L5737" t="str" cm="1">
        <f t="array" ref="L5737">_xlfn.IFS(LEFT(G5737,1)="A","Accident",LEFT(G5737,1)="C","Criminal",LEFT(G5737,1)="H","Hijacking",LEFT(G5737,1)="I","Incident",LEFT(G5737,1)="O","Other",LEFT(G5737,1)="U","Unfiled")</f>
        <v>Accident</v>
      </c>
    </row>
    <row r="5738" spans="1:12" x14ac:dyDescent="0.25">
      <c r="A5738" t="s">
        <v>13126</v>
      </c>
      <c r="B5738" t="s">
        <v>10996</v>
      </c>
      <c r="C5738" t="s">
        <v>13129</v>
      </c>
      <c r="D5738" t="s">
        <v>9906</v>
      </c>
      <c r="E5738">
        <v>28</v>
      </c>
      <c r="F5738" t="s">
        <v>13130</v>
      </c>
      <c r="G5738" t="s">
        <v>13</v>
      </c>
      <c r="H5738" t="s">
        <v>12380</v>
      </c>
      <c r="I5738">
        <v>1</v>
      </c>
      <c r="J5738" t="s">
        <v>57103</v>
      </c>
      <c r="K5738" t="str">
        <f t="shared" si="89"/>
        <v>Hull Loss</v>
      </c>
      <c r="L5738" t="str" cm="1">
        <f t="array" ref="L5738">_xlfn.IFS(LEFT(G5738,1)="A","Accident",LEFT(G5738,1)="C","Criminal",LEFT(G5738,1)="H","Hijacking",LEFT(G5738,1)="I","Incident",LEFT(G5738,1)="O","Other",LEFT(G5738,1)="U","Unfiled")</f>
        <v>Accident</v>
      </c>
    </row>
    <row r="5739" spans="1:12" x14ac:dyDescent="0.25">
      <c r="A5739" t="s">
        <v>13131</v>
      </c>
      <c r="B5739" t="s">
        <v>3900</v>
      </c>
      <c r="C5739" t="s">
        <v>13132</v>
      </c>
      <c r="D5739" t="s">
        <v>13133</v>
      </c>
      <c r="E5739">
        <v>3</v>
      </c>
      <c r="F5739" t="s">
        <v>6404</v>
      </c>
      <c r="G5739" t="s">
        <v>13</v>
      </c>
      <c r="H5739" t="s">
        <v>12380</v>
      </c>
      <c r="I5739">
        <v>1</v>
      </c>
      <c r="J5739" t="s">
        <v>57103</v>
      </c>
      <c r="K5739" t="str">
        <f t="shared" si="89"/>
        <v>Hull Loss</v>
      </c>
      <c r="L5739" t="str" cm="1">
        <f t="array" ref="L5739">_xlfn.IFS(LEFT(G5739,1)="A","Accident",LEFT(G5739,1)="C","Criminal",LEFT(G5739,1)="H","Hijacking",LEFT(G5739,1)="I","Incident",LEFT(G5739,1)="O","Other",LEFT(G5739,1)="U","Unfiled")</f>
        <v>Accident</v>
      </c>
    </row>
    <row r="5740" spans="1:12" x14ac:dyDescent="0.25">
      <c r="A5740" t="s">
        <v>13134</v>
      </c>
      <c r="B5740" t="s">
        <v>8461</v>
      </c>
      <c r="C5740" t="s">
        <v>13135</v>
      </c>
      <c r="D5740" t="s">
        <v>579</v>
      </c>
      <c r="E5740">
        <v>6</v>
      </c>
      <c r="F5740" t="s">
        <v>13136</v>
      </c>
      <c r="G5740" t="s">
        <v>13</v>
      </c>
      <c r="H5740" t="s">
        <v>13137</v>
      </c>
      <c r="I5740">
        <v>1</v>
      </c>
      <c r="J5740" t="s">
        <v>57103</v>
      </c>
      <c r="K5740" t="str">
        <f t="shared" si="89"/>
        <v>Hull Loss</v>
      </c>
      <c r="L5740" t="str" cm="1">
        <f t="array" ref="L5740">_xlfn.IFS(LEFT(G5740,1)="A","Accident",LEFT(G5740,1)="C","Criminal",LEFT(G5740,1)="H","Hijacking",LEFT(G5740,1)="I","Incident",LEFT(G5740,1)="O","Other",LEFT(G5740,1)="U","Unfiled")</f>
        <v>Accident</v>
      </c>
    </row>
    <row r="5741" spans="1:12" x14ac:dyDescent="0.25">
      <c r="A5741" t="s">
        <v>13134</v>
      </c>
      <c r="B5741" t="s">
        <v>11619</v>
      </c>
      <c r="C5741" t="s">
        <v>13138</v>
      </c>
      <c r="D5741" t="s">
        <v>18</v>
      </c>
      <c r="E5741">
        <v>0</v>
      </c>
      <c r="F5741" t="s">
        <v>13139</v>
      </c>
      <c r="G5741" t="s">
        <v>13</v>
      </c>
      <c r="H5741" t="s">
        <v>13137</v>
      </c>
      <c r="I5741">
        <v>1</v>
      </c>
      <c r="J5741" t="s">
        <v>57103</v>
      </c>
      <c r="K5741" t="str">
        <f t="shared" si="89"/>
        <v>Hull Loss</v>
      </c>
      <c r="L5741" t="str" cm="1">
        <f t="array" ref="L5741">_xlfn.IFS(LEFT(G5741,1)="A","Accident",LEFT(G5741,1)="C","Criminal",LEFT(G5741,1)="H","Hijacking",LEFT(G5741,1)="I","Incident",LEFT(G5741,1)="O","Other",LEFT(G5741,1)="U","Unfiled")</f>
        <v>Accident</v>
      </c>
    </row>
    <row r="5742" spans="1:12" x14ac:dyDescent="0.25">
      <c r="A5742" t="s">
        <v>13134</v>
      </c>
      <c r="B5742" t="s">
        <v>2722</v>
      </c>
      <c r="C5742" t="s">
        <v>13140</v>
      </c>
      <c r="D5742" t="s">
        <v>11856</v>
      </c>
      <c r="E5742">
        <v>0</v>
      </c>
      <c r="F5742" t="s">
        <v>13141</v>
      </c>
      <c r="G5742" t="s">
        <v>13</v>
      </c>
      <c r="H5742" t="s">
        <v>13137</v>
      </c>
      <c r="I5742">
        <v>1</v>
      </c>
      <c r="J5742" t="s">
        <v>57103</v>
      </c>
      <c r="K5742" t="str">
        <f t="shared" si="89"/>
        <v>Hull Loss</v>
      </c>
      <c r="L5742" t="str" cm="1">
        <f t="array" ref="L5742">_xlfn.IFS(LEFT(G5742,1)="A","Accident",LEFT(G5742,1)="C","Criminal",LEFT(G5742,1)="H","Hijacking",LEFT(G5742,1)="I","Incident",LEFT(G5742,1)="O","Other",LEFT(G5742,1)="U","Unfiled")</f>
        <v>Accident</v>
      </c>
    </row>
    <row r="5743" spans="1:12" x14ac:dyDescent="0.25">
      <c r="A5743" t="s">
        <v>13142</v>
      </c>
      <c r="B5743" t="s">
        <v>11986</v>
      </c>
      <c r="C5743" t="s">
        <v>13143</v>
      </c>
      <c r="D5743" t="s">
        <v>9906</v>
      </c>
      <c r="E5743">
        <v>0</v>
      </c>
      <c r="F5743" t="s">
        <v>13144</v>
      </c>
      <c r="G5743" t="s">
        <v>13</v>
      </c>
      <c r="H5743" t="s">
        <v>13137</v>
      </c>
      <c r="I5743">
        <v>1</v>
      </c>
      <c r="J5743" t="s">
        <v>57103</v>
      </c>
      <c r="K5743" t="str">
        <f t="shared" si="89"/>
        <v>Hull Loss</v>
      </c>
      <c r="L5743" t="str" cm="1">
        <f t="array" ref="L5743">_xlfn.IFS(LEFT(G5743,1)="A","Accident",LEFT(G5743,1)="C","Criminal",LEFT(G5743,1)="H","Hijacking",LEFT(G5743,1)="I","Incident",LEFT(G5743,1)="O","Other",LEFT(G5743,1)="U","Unfiled")</f>
        <v>Accident</v>
      </c>
    </row>
    <row r="5744" spans="1:12" x14ac:dyDescent="0.25">
      <c r="A5744" t="s">
        <v>13145</v>
      </c>
      <c r="B5744" t="s">
        <v>10086</v>
      </c>
      <c r="C5744" t="s">
        <v>13146</v>
      </c>
      <c r="D5744" t="s">
        <v>1169</v>
      </c>
      <c r="E5744">
        <v>1</v>
      </c>
      <c r="F5744" t="s">
        <v>13147</v>
      </c>
      <c r="G5744" t="s">
        <v>13</v>
      </c>
      <c r="H5744" t="s">
        <v>13137</v>
      </c>
      <c r="I5744">
        <v>1</v>
      </c>
      <c r="J5744" t="s">
        <v>57103</v>
      </c>
      <c r="K5744" t="str">
        <f t="shared" si="89"/>
        <v>Hull Loss</v>
      </c>
      <c r="L5744" t="str" cm="1">
        <f t="array" ref="L5744">_xlfn.IFS(LEFT(G5744,1)="A","Accident",LEFT(G5744,1)="C","Criminal",LEFT(G5744,1)="H","Hijacking",LEFT(G5744,1)="I","Incident",LEFT(G5744,1)="O","Other",LEFT(G5744,1)="U","Unfiled")</f>
        <v>Accident</v>
      </c>
    </row>
    <row r="5745" spans="1:12" x14ac:dyDescent="0.25">
      <c r="A5745" t="s">
        <v>13145</v>
      </c>
      <c r="B5745" t="s">
        <v>3900</v>
      </c>
      <c r="C5745" t="s">
        <v>13148</v>
      </c>
      <c r="D5745" t="s">
        <v>9906</v>
      </c>
      <c r="E5745">
        <v>6</v>
      </c>
      <c r="F5745" t="s">
        <v>13147</v>
      </c>
      <c r="G5745" t="s">
        <v>13</v>
      </c>
      <c r="H5745" t="s">
        <v>13137</v>
      </c>
      <c r="I5745">
        <v>1</v>
      </c>
      <c r="J5745" t="s">
        <v>57103</v>
      </c>
      <c r="K5745" t="str">
        <f t="shared" si="89"/>
        <v>Hull Loss</v>
      </c>
      <c r="L5745" t="str" cm="1">
        <f t="array" ref="L5745">_xlfn.IFS(LEFT(G5745,1)="A","Accident",LEFT(G5745,1)="C","Criminal",LEFT(G5745,1)="H","Hijacking",LEFT(G5745,1)="I","Incident",LEFT(G5745,1)="O","Other",LEFT(G5745,1)="U","Unfiled")</f>
        <v>Accident</v>
      </c>
    </row>
    <row r="5746" spans="1:12" x14ac:dyDescent="0.25">
      <c r="A5746" t="s">
        <v>13149</v>
      </c>
      <c r="B5746" t="s">
        <v>3499</v>
      </c>
      <c r="C5746" t="s">
        <v>13150</v>
      </c>
      <c r="D5746" t="s">
        <v>7109</v>
      </c>
      <c r="E5746">
        <v>3</v>
      </c>
      <c r="F5746" t="s">
        <v>13151</v>
      </c>
      <c r="G5746" t="s">
        <v>13</v>
      </c>
      <c r="H5746" t="s">
        <v>13137</v>
      </c>
      <c r="I5746">
        <v>1</v>
      </c>
      <c r="J5746" t="s">
        <v>57103</v>
      </c>
      <c r="K5746" t="str">
        <f t="shared" si="89"/>
        <v>Hull Loss</v>
      </c>
      <c r="L5746" t="str" cm="1">
        <f t="array" ref="L5746">_xlfn.IFS(LEFT(G5746,1)="A","Accident",LEFT(G5746,1)="C","Criminal",LEFT(G5746,1)="H","Hijacking",LEFT(G5746,1)="I","Incident",LEFT(G5746,1)="O","Other",LEFT(G5746,1)="U","Unfiled")</f>
        <v>Accident</v>
      </c>
    </row>
    <row r="5747" spans="1:12" x14ac:dyDescent="0.25">
      <c r="A5747" t="s">
        <v>13152</v>
      </c>
      <c r="B5747" t="s">
        <v>6795</v>
      </c>
      <c r="C5747" t="s">
        <v>13153</v>
      </c>
      <c r="D5747" t="s">
        <v>8911</v>
      </c>
      <c r="E5747">
        <v>23</v>
      </c>
      <c r="F5747" t="s">
        <v>13154</v>
      </c>
      <c r="G5747" t="s">
        <v>13</v>
      </c>
      <c r="H5747" t="s">
        <v>13137</v>
      </c>
      <c r="I5747">
        <v>1</v>
      </c>
      <c r="J5747" t="s">
        <v>57103</v>
      </c>
      <c r="K5747" t="str">
        <f t="shared" si="89"/>
        <v>Hull Loss</v>
      </c>
      <c r="L5747" t="str" cm="1">
        <f t="array" ref="L5747">_xlfn.IFS(LEFT(G5747,1)="A","Accident",LEFT(G5747,1)="C","Criminal",LEFT(G5747,1)="H","Hijacking",LEFT(G5747,1)="I","Incident",LEFT(G5747,1)="O","Other",LEFT(G5747,1)="U","Unfiled")</f>
        <v>Accident</v>
      </c>
    </row>
    <row r="5748" spans="1:12" x14ac:dyDescent="0.25">
      <c r="A5748" t="s">
        <v>13155</v>
      </c>
      <c r="B5748" t="s">
        <v>3900</v>
      </c>
      <c r="C5748" t="s">
        <v>13156</v>
      </c>
      <c r="D5748" t="s">
        <v>13157</v>
      </c>
      <c r="E5748">
        <v>2</v>
      </c>
      <c r="F5748" t="s">
        <v>13158</v>
      </c>
      <c r="G5748" t="s">
        <v>13</v>
      </c>
      <c r="H5748" t="s">
        <v>13137</v>
      </c>
      <c r="I5748">
        <v>1</v>
      </c>
      <c r="J5748" t="s">
        <v>57103</v>
      </c>
      <c r="K5748" t="str">
        <f t="shared" si="89"/>
        <v>Hull Loss</v>
      </c>
      <c r="L5748" t="str" cm="1">
        <f t="array" ref="L5748">_xlfn.IFS(LEFT(G5748,1)="A","Accident",LEFT(G5748,1)="C","Criminal",LEFT(G5748,1)="H","Hijacking",LEFT(G5748,1)="I","Incident",LEFT(G5748,1)="O","Other",LEFT(G5748,1)="U","Unfiled")</f>
        <v>Accident</v>
      </c>
    </row>
    <row r="5749" spans="1:12" x14ac:dyDescent="0.25">
      <c r="A5749" t="s">
        <v>13155</v>
      </c>
      <c r="B5749" t="s">
        <v>6795</v>
      </c>
      <c r="C5749" t="s">
        <v>13159</v>
      </c>
      <c r="D5749" t="s">
        <v>9906</v>
      </c>
      <c r="E5749">
        <v>5</v>
      </c>
      <c r="F5749" t="s">
        <v>13160</v>
      </c>
      <c r="G5749" t="s">
        <v>106</v>
      </c>
      <c r="H5749" t="s">
        <v>13137</v>
      </c>
      <c r="I5749">
        <v>1</v>
      </c>
      <c r="J5749" t="s">
        <v>57106</v>
      </c>
      <c r="K5749" t="str">
        <f t="shared" si="89"/>
        <v>Repairable</v>
      </c>
      <c r="L5749" t="str" cm="1">
        <f t="array" ref="L5749">_xlfn.IFS(LEFT(G5749,1)="A","Accident",LEFT(G5749,1)="C","Criminal",LEFT(G5749,1)="H","Hijacking",LEFT(G5749,1)="I","Incident",LEFT(G5749,1)="O","Other",LEFT(G5749,1)="U","Unfiled")</f>
        <v>Accident</v>
      </c>
    </row>
    <row r="5750" spans="1:12" x14ac:dyDescent="0.25">
      <c r="A5750" t="s">
        <v>13161</v>
      </c>
      <c r="B5750" t="s">
        <v>11394</v>
      </c>
      <c r="C5750" t="s">
        <v>13162</v>
      </c>
      <c r="D5750" t="s">
        <v>11396</v>
      </c>
      <c r="E5750">
        <v>0</v>
      </c>
      <c r="F5750" t="s">
        <v>13163</v>
      </c>
      <c r="G5750" t="s">
        <v>13</v>
      </c>
      <c r="H5750" t="s">
        <v>13137</v>
      </c>
      <c r="I5750">
        <v>1</v>
      </c>
      <c r="J5750" t="s">
        <v>57103</v>
      </c>
      <c r="K5750" t="str">
        <f t="shared" si="89"/>
        <v>Hull Loss</v>
      </c>
      <c r="L5750" t="str" cm="1">
        <f t="array" ref="L5750">_xlfn.IFS(LEFT(G5750,1)="A","Accident",LEFT(G5750,1)="C","Criminal",LEFT(G5750,1)="H","Hijacking",LEFT(G5750,1)="I","Incident",LEFT(G5750,1)="O","Other",LEFT(G5750,1)="U","Unfiled")</f>
        <v>Accident</v>
      </c>
    </row>
    <row r="5751" spans="1:12" x14ac:dyDescent="0.25">
      <c r="A5751" t="s">
        <v>13164</v>
      </c>
      <c r="B5751" t="s">
        <v>11986</v>
      </c>
      <c r="C5751" t="s">
        <v>13165</v>
      </c>
      <c r="D5751" t="s">
        <v>9906</v>
      </c>
      <c r="E5751">
        <v>3</v>
      </c>
      <c r="F5751" t="s">
        <v>13166</v>
      </c>
      <c r="G5751" t="s">
        <v>13</v>
      </c>
      <c r="H5751" t="s">
        <v>13137</v>
      </c>
      <c r="I5751">
        <v>1</v>
      </c>
      <c r="J5751" t="s">
        <v>57103</v>
      </c>
      <c r="K5751" t="str">
        <f t="shared" si="89"/>
        <v>Hull Loss</v>
      </c>
      <c r="L5751" t="str" cm="1">
        <f t="array" ref="L5751">_xlfn.IFS(LEFT(G5751,1)="A","Accident",LEFT(G5751,1)="C","Criminal",LEFT(G5751,1)="H","Hijacking",LEFT(G5751,1)="I","Incident",LEFT(G5751,1)="O","Other",LEFT(G5751,1)="U","Unfiled")</f>
        <v>Accident</v>
      </c>
    </row>
    <row r="5752" spans="1:12" x14ac:dyDescent="0.25">
      <c r="A5752" t="s">
        <v>13164</v>
      </c>
      <c r="B5752" t="s">
        <v>12421</v>
      </c>
      <c r="C5752" t="s">
        <v>13167</v>
      </c>
      <c r="D5752" t="s">
        <v>9906</v>
      </c>
      <c r="E5752">
        <v>0</v>
      </c>
      <c r="F5752" t="s">
        <v>13168</v>
      </c>
      <c r="G5752" t="s">
        <v>13</v>
      </c>
      <c r="H5752" t="s">
        <v>13137</v>
      </c>
      <c r="I5752">
        <v>1</v>
      </c>
      <c r="J5752" t="s">
        <v>57103</v>
      </c>
      <c r="K5752" t="str">
        <f t="shared" si="89"/>
        <v>Hull Loss</v>
      </c>
      <c r="L5752" t="str" cm="1">
        <f t="array" ref="L5752">_xlfn.IFS(LEFT(G5752,1)="A","Accident",LEFT(G5752,1)="C","Criminal",LEFT(G5752,1)="H","Hijacking",LEFT(G5752,1)="I","Incident",LEFT(G5752,1)="O","Other",LEFT(G5752,1)="U","Unfiled")</f>
        <v>Accident</v>
      </c>
    </row>
    <row r="5753" spans="1:12" x14ac:dyDescent="0.25">
      <c r="A5753" t="s">
        <v>13169</v>
      </c>
      <c r="B5753" t="s">
        <v>11619</v>
      </c>
      <c r="C5753" t="s">
        <v>13170</v>
      </c>
      <c r="D5753" t="s">
        <v>18</v>
      </c>
      <c r="E5753">
        <v>0</v>
      </c>
      <c r="F5753" t="s">
        <v>13171</v>
      </c>
      <c r="G5753" t="s">
        <v>13</v>
      </c>
      <c r="H5753" t="s">
        <v>13137</v>
      </c>
      <c r="I5753">
        <v>1</v>
      </c>
      <c r="J5753" t="s">
        <v>57103</v>
      </c>
      <c r="K5753" t="str">
        <f t="shared" si="89"/>
        <v>Hull Loss</v>
      </c>
      <c r="L5753" t="str" cm="1">
        <f t="array" ref="L5753">_xlfn.IFS(LEFT(G5753,1)="A","Accident",LEFT(G5753,1)="C","Criminal",LEFT(G5753,1)="H","Hijacking",LEFT(G5753,1)="I","Incident",LEFT(G5753,1)="O","Other",LEFT(G5753,1)="U","Unfiled")</f>
        <v>Accident</v>
      </c>
    </row>
    <row r="5754" spans="1:12" x14ac:dyDescent="0.25">
      <c r="A5754" t="s">
        <v>13172</v>
      </c>
      <c r="B5754" t="s">
        <v>8154</v>
      </c>
      <c r="C5754" t="s">
        <v>13173</v>
      </c>
      <c r="D5754" t="s">
        <v>2938</v>
      </c>
      <c r="E5754">
        <v>36</v>
      </c>
      <c r="F5754" t="s">
        <v>13174</v>
      </c>
      <c r="G5754" t="s">
        <v>13</v>
      </c>
      <c r="H5754" t="s">
        <v>13137</v>
      </c>
      <c r="I5754">
        <v>1</v>
      </c>
      <c r="J5754" t="s">
        <v>57103</v>
      </c>
      <c r="K5754" t="str">
        <f t="shared" si="89"/>
        <v>Hull Loss</v>
      </c>
      <c r="L5754" t="str" cm="1">
        <f t="array" ref="L5754">_xlfn.IFS(LEFT(G5754,1)="A","Accident",LEFT(G5754,1)="C","Criminal",LEFT(G5754,1)="H","Hijacking",LEFT(G5754,1)="I","Incident",LEFT(G5754,1)="O","Other",LEFT(G5754,1)="U","Unfiled")</f>
        <v>Accident</v>
      </c>
    </row>
    <row r="5755" spans="1:12" x14ac:dyDescent="0.25">
      <c r="A5755" t="s">
        <v>13175</v>
      </c>
      <c r="B5755" t="s">
        <v>6917</v>
      </c>
      <c r="C5755" t="s">
        <v>13176</v>
      </c>
      <c r="D5755" t="s">
        <v>9906</v>
      </c>
      <c r="G5755" t="s">
        <v>13</v>
      </c>
      <c r="H5755" t="s">
        <v>13137</v>
      </c>
      <c r="I5755">
        <v>1</v>
      </c>
      <c r="J5755" t="s">
        <v>57103</v>
      </c>
      <c r="K5755" t="str">
        <f t="shared" si="89"/>
        <v>Hull Loss</v>
      </c>
      <c r="L5755" t="str" cm="1">
        <f t="array" ref="L5755">_xlfn.IFS(LEFT(G5755,1)="A","Accident",LEFT(G5755,1)="C","Criminal",LEFT(G5755,1)="H","Hijacking",LEFT(G5755,1)="I","Incident",LEFT(G5755,1)="O","Other",LEFT(G5755,1)="U","Unfiled")</f>
        <v>Accident</v>
      </c>
    </row>
    <row r="5756" spans="1:12" x14ac:dyDescent="0.25">
      <c r="A5756" t="s">
        <v>13177</v>
      </c>
      <c r="B5756" t="s">
        <v>11308</v>
      </c>
      <c r="C5756" t="s">
        <v>13178</v>
      </c>
      <c r="D5756" t="s">
        <v>810</v>
      </c>
      <c r="F5756" t="s">
        <v>13093</v>
      </c>
      <c r="G5756" t="s">
        <v>13</v>
      </c>
      <c r="H5756" t="s">
        <v>13137</v>
      </c>
      <c r="I5756">
        <v>1</v>
      </c>
      <c r="J5756" t="s">
        <v>57103</v>
      </c>
      <c r="K5756" t="str">
        <f t="shared" si="89"/>
        <v>Hull Loss</v>
      </c>
      <c r="L5756" t="str" cm="1">
        <f t="array" ref="L5756">_xlfn.IFS(LEFT(G5756,1)="A","Accident",LEFT(G5756,1)="C","Criminal",LEFT(G5756,1)="H","Hijacking",LEFT(G5756,1)="I","Incident",LEFT(G5756,1)="O","Other",LEFT(G5756,1)="U","Unfiled")</f>
        <v>Accident</v>
      </c>
    </row>
    <row r="5757" spans="1:12" x14ac:dyDescent="0.25">
      <c r="A5757" t="s">
        <v>13177</v>
      </c>
      <c r="B5757" t="s">
        <v>2162</v>
      </c>
      <c r="C5757" t="s">
        <v>13179</v>
      </c>
      <c r="D5757" t="s">
        <v>13180</v>
      </c>
      <c r="E5757">
        <v>5</v>
      </c>
      <c r="F5757" t="s">
        <v>9888</v>
      </c>
      <c r="G5757" t="s">
        <v>13</v>
      </c>
      <c r="H5757" t="s">
        <v>13137</v>
      </c>
      <c r="I5757">
        <v>1</v>
      </c>
      <c r="J5757" t="s">
        <v>57103</v>
      </c>
      <c r="K5757" t="str">
        <f t="shared" si="89"/>
        <v>Hull Loss</v>
      </c>
      <c r="L5757" t="str" cm="1">
        <f t="array" ref="L5757">_xlfn.IFS(LEFT(G5757,1)="A","Accident",LEFT(G5757,1)="C","Criminal",LEFT(G5757,1)="H","Hijacking",LEFT(G5757,1)="I","Incident",LEFT(G5757,1)="O","Other",LEFT(G5757,1)="U","Unfiled")</f>
        <v>Accident</v>
      </c>
    </row>
    <row r="5758" spans="1:12" x14ac:dyDescent="0.25">
      <c r="A5758" t="s">
        <v>13177</v>
      </c>
      <c r="B5758" t="s">
        <v>2966</v>
      </c>
      <c r="C5758" t="s">
        <v>13181</v>
      </c>
      <c r="D5758" t="s">
        <v>11841</v>
      </c>
      <c r="E5758">
        <v>8</v>
      </c>
      <c r="F5758" t="s">
        <v>1020</v>
      </c>
      <c r="G5758" t="s">
        <v>13</v>
      </c>
      <c r="H5758" t="s">
        <v>13137</v>
      </c>
      <c r="I5758">
        <v>1</v>
      </c>
      <c r="J5758" t="s">
        <v>57103</v>
      </c>
      <c r="K5758" t="str">
        <f t="shared" si="89"/>
        <v>Hull Loss</v>
      </c>
      <c r="L5758" t="str" cm="1">
        <f t="array" ref="L5758">_xlfn.IFS(LEFT(G5758,1)="A","Accident",LEFT(G5758,1)="C","Criminal",LEFT(G5758,1)="H","Hijacking",LEFT(G5758,1)="I","Incident",LEFT(G5758,1)="O","Other",LEFT(G5758,1)="U","Unfiled")</f>
        <v>Accident</v>
      </c>
    </row>
    <row r="5759" spans="1:12" x14ac:dyDescent="0.25">
      <c r="A5759" t="s">
        <v>13182</v>
      </c>
      <c r="B5759" t="s">
        <v>12421</v>
      </c>
      <c r="C5759" t="s">
        <v>13183</v>
      </c>
      <c r="D5759" t="s">
        <v>9906</v>
      </c>
      <c r="E5759">
        <v>0</v>
      </c>
      <c r="F5759" t="s">
        <v>13184</v>
      </c>
      <c r="G5759" t="s">
        <v>13</v>
      </c>
      <c r="H5759" t="s">
        <v>13137</v>
      </c>
      <c r="I5759">
        <v>1</v>
      </c>
      <c r="J5759" t="s">
        <v>57103</v>
      </c>
      <c r="K5759" t="str">
        <f t="shared" si="89"/>
        <v>Hull Loss</v>
      </c>
      <c r="L5759" t="str" cm="1">
        <f t="array" ref="L5759">_xlfn.IFS(LEFT(G5759,1)="A","Accident",LEFT(G5759,1)="C","Criminal",LEFT(G5759,1)="H","Hijacking",LEFT(G5759,1)="I","Incident",LEFT(G5759,1)="O","Other",LEFT(G5759,1)="U","Unfiled")</f>
        <v>Accident</v>
      </c>
    </row>
    <row r="5760" spans="1:12" x14ac:dyDescent="0.25">
      <c r="A5760" t="s">
        <v>13185</v>
      </c>
      <c r="B5760" t="s">
        <v>5312</v>
      </c>
      <c r="C5760" t="s">
        <v>13186</v>
      </c>
      <c r="D5760" t="s">
        <v>13187</v>
      </c>
      <c r="E5760">
        <v>0</v>
      </c>
      <c r="F5760" t="s">
        <v>13188</v>
      </c>
      <c r="G5760" t="s">
        <v>13</v>
      </c>
      <c r="H5760" t="s">
        <v>13137</v>
      </c>
      <c r="I5760">
        <v>1</v>
      </c>
      <c r="J5760" t="s">
        <v>57103</v>
      </c>
      <c r="K5760" t="str">
        <f t="shared" si="89"/>
        <v>Hull Loss</v>
      </c>
      <c r="L5760" t="str" cm="1">
        <f t="array" ref="L5760">_xlfn.IFS(LEFT(G5760,1)="A","Accident",LEFT(G5760,1)="C","Criminal",LEFT(G5760,1)="H","Hijacking",LEFT(G5760,1)="I","Incident",LEFT(G5760,1)="O","Other",LEFT(G5760,1)="U","Unfiled")</f>
        <v>Accident</v>
      </c>
    </row>
    <row r="5761" spans="1:12" x14ac:dyDescent="0.25">
      <c r="A5761" t="s">
        <v>13189</v>
      </c>
      <c r="B5761" t="s">
        <v>2162</v>
      </c>
      <c r="C5761" t="s">
        <v>13190</v>
      </c>
      <c r="D5761" t="s">
        <v>9887</v>
      </c>
      <c r="F5761" t="s">
        <v>13191</v>
      </c>
      <c r="G5761" t="s">
        <v>13</v>
      </c>
      <c r="H5761" t="s">
        <v>13137</v>
      </c>
      <c r="I5761">
        <v>1</v>
      </c>
      <c r="J5761" t="s">
        <v>57103</v>
      </c>
      <c r="K5761" t="str">
        <f t="shared" si="89"/>
        <v>Hull Loss</v>
      </c>
      <c r="L5761" t="str" cm="1">
        <f t="array" ref="L5761">_xlfn.IFS(LEFT(G5761,1)="A","Accident",LEFT(G5761,1)="C","Criminal",LEFT(G5761,1)="H","Hijacking",LEFT(G5761,1)="I","Incident",LEFT(G5761,1)="O","Other",LEFT(G5761,1)="U","Unfiled")</f>
        <v>Accident</v>
      </c>
    </row>
    <row r="5762" spans="1:12" x14ac:dyDescent="0.25">
      <c r="A5762" t="s">
        <v>13189</v>
      </c>
      <c r="B5762" t="s">
        <v>8970</v>
      </c>
      <c r="C5762" t="s">
        <v>13192</v>
      </c>
      <c r="D5762" t="s">
        <v>9906</v>
      </c>
      <c r="F5762" t="s">
        <v>13193</v>
      </c>
      <c r="G5762" t="s">
        <v>13</v>
      </c>
      <c r="H5762" t="s">
        <v>13137</v>
      </c>
      <c r="I5762">
        <v>1</v>
      </c>
      <c r="J5762" t="s">
        <v>57103</v>
      </c>
      <c r="K5762" t="str">
        <f t="shared" si="89"/>
        <v>Hull Loss</v>
      </c>
      <c r="L5762" t="str" cm="1">
        <f t="array" ref="L5762">_xlfn.IFS(LEFT(G5762,1)="A","Accident",LEFT(G5762,1)="C","Criminal",LEFT(G5762,1)="H","Hijacking",LEFT(G5762,1)="I","Incident",LEFT(G5762,1)="O","Other",LEFT(G5762,1)="U","Unfiled")</f>
        <v>Accident</v>
      </c>
    </row>
    <row r="5763" spans="1:12" x14ac:dyDescent="0.25">
      <c r="A5763" t="s">
        <v>13194</v>
      </c>
      <c r="B5763" t="s">
        <v>6917</v>
      </c>
      <c r="C5763" t="s">
        <v>13195</v>
      </c>
      <c r="D5763" t="s">
        <v>9906</v>
      </c>
      <c r="F5763" t="s">
        <v>12210</v>
      </c>
      <c r="G5763" t="s">
        <v>13</v>
      </c>
      <c r="H5763" t="s">
        <v>13137</v>
      </c>
      <c r="I5763">
        <v>1</v>
      </c>
      <c r="J5763" t="s">
        <v>57103</v>
      </c>
      <c r="K5763" t="str">
        <f t="shared" ref="K5763:K5826" si="90">IF(RIGHT(G5763,1)="1","Hull Loss","Repairable")</f>
        <v>Hull Loss</v>
      </c>
      <c r="L5763" t="str" cm="1">
        <f t="array" ref="L5763">_xlfn.IFS(LEFT(G5763,1)="A","Accident",LEFT(G5763,1)="C","Criminal",LEFT(G5763,1)="H","Hijacking",LEFT(G5763,1)="I","Incident",LEFT(G5763,1)="O","Other",LEFT(G5763,1)="U","Unfiled")</f>
        <v>Accident</v>
      </c>
    </row>
    <row r="5764" spans="1:12" x14ac:dyDescent="0.25">
      <c r="A5764" t="s">
        <v>13196</v>
      </c>
      <c r="B5764" t="s">
        <v>3900</v>
      </c>
      <c r="C5764" t="s">
        <v>13197</v>
      </c>
      <c r="D5764" t="s">
        <v>271</v>
      </c>
      <c r="E5764">
        <v>16</v>
      </c>
      <c r="F5764" t="s">
        <v>13198</v>
      </c>
      <c r="G5764" t="s">
        <v>13</v>
      </c>
      <c r="H5764" t="s">
        <v>13137</v>
      </c>
      <c r="I5764">
        <v>1</v>
      </c>
      <c r="J5764" t="s">
        <v>57103</v>
      </c>
      <c r="K5764" t="str">
        <f t="shared" si="90"/>
        <v>Hull Loss</v>
      </c>
      <c r="L5764" t="str" cm="1">
        <f t="array" ref="L5764">_xlfn.IFS(LEFT(G5764,1)="A","Accident",LEFT(G5764,1)="C","Criminal",LEFT(G5764,1)="H","Hijacking",LEFT(G5764,1)="I","Incident",LEFT(G5764,1)="O","Other",LEFT(G5764,1)="U","Unfiled")</f>
        <v>Accident</v>
      </c>
    </row>
    <row r="5765" spans="1:12" x14ac:dyDescent="0.25">
      <c r="A5765" t="s">
        <v>13199</v>
      </c>
      <c r="B5765" t="s">
        <v>3900</v>
      </c>
      <c r="C5765" t="s">
        <v>13200</v>
      </c>
      <c r="D5765" t="s">
        <v>10366</v>
      </c>
      <c r="E5765">
        <v>0</v>
      </c>
      <c r="F5765" t="s">
        <v>13201</v>
      </c>
      <c r="G5765" t="s">
        <v>13</v>
      </c>
      <c r="H5765" t="s">
        <v>13137</v>
      </c>
      <c r="I5765">
        <v>1</v>
      </c>
      <c r="J5765" t="s">
        <v>57103</v>
      </c>
      <c r="K5765" t="str">
        <f t="shared" si="90"/>
        <v>Hull Loss</v>
      </c>
      <c r="L5765" t="str" cm="1">
        <f t="array" ref="L5765">_xlfn.IFS(LEFT(G5765,1)="A","Accident",LEFT(G5765,1)="C","Criminal",LEFT(G5765,1)="H","Hijacking",LEFT(G5765,1)="I","Incident",LEFT(G5765,1)="O","Other",LEFT(G5765,1)="U","Unfiled")</f>
        <v>Accident</v>
      </c>
    </row>
    <row r="5766" spans="1:12" x14ac:dyDescent="0.25">
      <c r="A5766" t="s">
        <v>13202</v>
      </c>
      <c r="B5766" t="s">
        <v>6917</v>
      </c>
      <c r="C5766" t="s">
        <v>13203</v>
      </c>
      <c r="D5766" t="s">
        <v>9906</v>
      </c>
      <c r="E5766">
        <v>4</v>
      </c>
      <c r="F5766" t="s">
        <v>13204</v>
      </c>
      <c r="G5766" t="s">
        <v>13</v>
      </c>
      <c r="H5766" t="s">
        <v>13137</v>
      </c>
      <c r="I5766">
        <v>1</v>
      </c>
      <c r="J5766" t="s">
        <v>57103</v>
      </c>
      <c r="K5766" t="str">
        <f t="shared" si="90"/>
        <v>Hull Loss</v>
      </c>
      <c r="L5766" t="str" cm="1">
        <f t="array" ref="L5766">_xlfn.IFS(LEFT(G5766,1)="A","Accident",LEFT(G5766,1)="C","Criminal",LEFT(G5766,1)="H","Hijacking",LEFT(G5766,1)="I","Incident",LEFT(G5766,1)="O","Other",LEFT(G5766,1)="U","Unfiled")</f>
        <v>Accident</v>
      </c>
    </row>
    <row r="5767" spans="1:12" x14ac:dyDescent="0.25">
      <c r="A5767" t="s">
        <v>13205</v>
      </c>
      <c r="B5767" t="s">
        <v>10024</v>
      </c>
      <c r="C5767" t="s">
        <v>13206</v>
      </c>
      <c r="D5767" t="s">
        <v>12168</v>
      </c>
      <c r="F5767" t="s">
        <v>8656</v>
      </c>
      <c r="G5767" t="s">
        <v>13</v>
      </c>
      <c r="H5767" t="s">
        <v>13137</v>
      </c>
      <c r="I5767">
        <v>1</v>
      </c>
      <c r="J5767" t="s">
        <v>57103</v>
      </c>
      <c r="K5767" t="str">
        <f t="shared" si="90"/>
        <v>Hull Loss</v>
      </c>
      <c r="L5767" t="str" cm="1">
        <f t="array" ref="L5767">_xlfn.IFS(LEFT(G5767,1)="A","Accident",LEFT(G5767,1)="C","Criminal",LEFT(G5767,1)="H","Hijacking",LEFT(G5767,1)="I","Incident",LEFT(G5767,1)="O","Other",LEFT(G5767,1)="U","Unfiled")</f>
        <v>Accident</v>
      </c>
    </row>
    <row r="5768" spans="1:12" x14ac:dyDescent="0.25">
      <c r="A5768" t="s">
        <v>13205</v>
      </c>
      <c r="B5768" t="s">
        <v>9649</v>
      </c>
      <c r="C5768" t="s">
        <v>13207</v>
      </c>
      <c r="D5768" t="s">
        <v>9906</v>
      </c>
      <c r="F5768" t="s">
        <v>12392</v>
      </c>
      <c r="G5768" t="s">
        <v>13</v>
      </c>
      <c r="H5768" t="s">
        <v>13137</v>
      </c>
      <c r="I5768">
        <v>1</v>
      </c>
      <c r="J5768" t="s">
        <v>57103</v>
      </c>
      <c r="K5768" t="str">
        <f t="shared" si="90"/>
        <v>Hull Loss</v>
      </c>
      <c r="L5768" t="str" cm="1">
        <f t="array" ref="L5768">_xlfn.IFS(LEFT(G5768,1)="A","Accident",LEFT(G5768,1)="C","Criminal",LEFT(G5768,1)="H","Hijacking",LEFT(G5768,1)="I","Incident",LEFT(G5768,1)="O","Other",LEFT(G5768,1)="U","Unfiled")</f>
        <v>Accident</v>
      </c>
    </row>
    <row r="5769" spans="1:12" x14ac:dyDescent="0.25">
      <c r="A5769" t="s">
        <v>13208</v>
      </c>
      <c r="B5769" t="s">
        <v>9649</v>
      </c>
      <c r="C5769" t="s">
        <v>13209</v>
      </c>
      <c r="D5769" t="s">
        <v>9906</v>
      </c>
      <c r="F5769" t="s">
        <v>1020</v>
      </c>
      <c r="G5769" t="s">
        <v>13</v>
      </c>
      <c r="H5769" t="s">
        <v>13137</v>
      </c>
      <c r="I5769">
        <v>1</v>
      </c>
      <c r="J5769" t="s">
        <v>57103</v>
      </c>
      <c r="K5769" t="str">
        <f t="shared" si="90"/>
        <v>Hull Loss</v>
      </c>
      <c r="L5769" t="str" cm="1">
        <f t="array" ref="L5769">_xlfn.IFS(LEFT(G5769,1)="A","Accident",LEFT(G5769,1)="C","Criminal",LEFT(G5769,1)="H","Hijacking",LEFT(G5769,1)="I","Incident",LEFT(G5769,1)="O","Other",LEFT(G5769,1)="U","Unfiled")</f>
        <v>Accident</v>
      </c>
    </row>
    <row r="5770" spans="1:12" x14ac:dyDescent="0.25">
      <c r="A5770" t="s">
        <v>13210</v>
      </c>
      <c r="B5770" t="s">
        <v>13211</v>
      </c>
      <c r="C5770" t="s">
        <v>13212</v>
      </c>
      <c r="D5770" t="s">
        <v>13213</v>
      </c>
      <c r="E5770">
        <v>31</v>
      </c>
      <c r="F5770" t="s">
        <v>13214</v>
      </c>
      <c r="G5770" t="s">
        <v>13</v>
      </c>
      <c r="H5770" t="s">
        <v>13137</v>
      </c>
      <c r="I5770">
        <v>1</v>
      </c>
      <c r="J5770" t="s">
        <v>57103</v>
      </c>
      <c r="K5770" t="str">
        <f t="shared" si="90"/>
        <v>Hull Loss</v>
      </c>
      <c r="L5770" t="str" cm="1">
        <f t="array" ref="L5770">_xlfn.IFS(LEFT(G5770,1)="A","Accident",LEFT(G5770,1)="C","Criminal",LEFT(G5770,1)="H","Hijacking",LEFT(G5770,1)="I","Incident",LEFT(G5770,1)="O","Other",LEFT(G5770,1)="U","Unfiled")</f>
        <v>Accident</v>
      </c>
    </row>
    <row r="5771" spans="1:12" x14ac:dyDescent="0.25">
      <c r="A5771" t="s">
        <v>13215</v>
      </c>
      <c r="B5771" t="s">
        <v>12208</v>
      </c>
      <c r="C5771" t="s">
        <v>13216</v>
      </c>
      <c r="D5771" t="s">
        <v>1169</v>
      </c>
      <c r="F5771" t="s">
        <v>12667</v>
      </c>
      <c r="G5771" t="s">
        <v>13</v>
      </c>
      <c r="H5771" t="s">
        <v>13137</v>
      </c>
      <c r="I5771">
        <v>1</v>
      </c>
      <c r="J5771" t="s">
        <v>57103</v>
      </c>
      <c r="K5771" t="str">
        <f t="shared" si="90"/>
        <v>Hull Loss</v>
      </c>
      <c r="L5771" t="str" cm="1">
        <f t="array" ref="L5771">_xlfn.IFS(LEFT(G5771,1)="A","Accident",LEFT(G5771,1)="C","Criminal",LEFT(G5771,1)="H","Hijacking",LEFT(G5771,1)="I","Incident",LEFT(G5771,1)="O","Other",LEFT(G5771,1)="U","Unfiled")</f>
        <v>Accident</v>
      </c>
    </row>
    <row r="5772" spans="1:12" x14ac:dyDescent="0.25">
      <c r="A5772" t="s">
        <v>13217</v>
      </c>
      <c r="B5772" t="s">
        <v>3900</v>
      </c>
      <c r="C5772" t="s">
        <v>13218</v>
      </c>
      <c r="D5772" t="s">
        <v>11844</v>
      </c>
      <c r="E5772">
        <v>3</v>
      </c>
      <c r="F5772" t="s">
        <v>13219</v>
      </c>
      <c r="G5772" t="s">
        <v>13</v>
      </c>
      <c r="H5772" t="s">
        <v>13137</v>
      </c>
      <c r="I5772">
        <v>1</v>
      </c>
      <c r="J5772" t="s">
        <v>57103</v>
      </c>
      <c r="K5772" t="str">
        <f t="shared" si="90"/>
        <v>Hull Loss</v>
      </c>
      <c r="L5772" t="str" cm="1">
        <f t="array" ref="L5772">_xlfn.IFS(LEFT(G5772,1)="A","Accident",LEFT(G5772,1)="C","Criminal",LEFT(G5772,1)="H","Hijacking",LEFT(G5772,1)="I","Incident",LEFT(G5772,1)="O","Other",LEFT(G5772,1)="U","Unfiled")</f>
        <v>Accident</v>
      </c>
    </row>
    <row r="5773" spans="1:12" x14ac:dyDescent="0.25">
      <c r="A5773" t="s">
        <v>13217</v>
      </c>
      <c r="B5773" t="s">
        <v>13220</v>
      </c>
      <c r="C5773" t="s">
        <v>13221</v>
      </c>
      <c r="D5773" t="s">
        <v>11433</v>
      </c>
      <c r="E5773">
        <v>8</v>
      </c>
      <c r="F5773" t="s">
        <v>13222</v>
      </c>
      <c r="G5773" t="s">
        <v>13</v>
      </c>
      <c r="H5773" t="s">
        <v>13137</v>
      </c>
      <c r="I5773">
        <v>1</v>
      </c>
      <c r="J5773" t="s">
        <v>57103</v>
      </c>
      <c r="K5773" t="str">
        <f t="shared" si="90"/>
        <v>Hull Loss</v>
      </c>
      <c r="L5773" t="str" cm="1">
        <f t="array" ref="L5773">_xlfn.IFS(LEFT(G5773,1)="A","Accident",LEFT(G5773,1)="C","Criminal",LEFT(G5773,1)="H","Hijacking",LEFT(G5773,1)="I","Incident",LEFT(G5773,1)="O","Other",LEFT(G5773,1)="U","Unfiled")</f>
        <v>Accident</v>
      </c>
    </row>
    <row r="5774" spans="1:12" x14ac:dyDescent="0.25">
      <c r="A5774" t="s">
        <v>13217</v>
      </c>
      <c r="B5774" t="s">
        <v>6917</v>
      </c>
      <c r="C5774" t="s">
        <v>13223</v>
      </c>
      <c r="D5774" t="s">
        <v>9906</v>
      </c>
      <c r="E5774">
        <v>10</v>
      </c>
      <c r="G5774" t="s">
        <v>13</v>
      </c>
      <c r="H5774" t="s">
        <v>13137</v>
      </c>
      <c r="I5774">
        <v>1</v>
      </c>
      <c r="J5774" t="s">
        <v>57103</v>
      </c>
      <c r="K5774" t="str">
        <f t="shared" si="90"/>
        <v>Hull Loss</v>
      </c>
      <c r="L5774" t="str" cm="1">
        <f t="array" ref="L5774">_xlfn.IFS(LEFT(G5774,1)="A","Accident",LEFT(G5774,1)="C","Criminal",LEFT(G5774,1)="H","Hijacking",LEFT(G5774,1)="I","Incident",LEFT(G5774,1)="O","Other",LEFT(G5774,1)="U","Unfiled")</f>
        <v>Accident</v>
      </c>
    </row>
    <row r="5775" spans="1:12" x14ac:dyDescent="0.25">
      <c r="A5775" t="s">
        <v>13224</v>
      </c>
      <c r="B5775" t="s">
        <v>11619</v>
      </c>
      <c r="C5775" t="s">
        <v>13225</v>
      </c>
      <c r="D5775" t="s">
        <v>18</v>
      </c>
      <c r="E5775">
        <v>0</v>
      </c>
      <c r="F5775" t="s">
        <v>2821</v>
      </c>
      <c r="G5775" t="s">
        <v>13</v>
      </c>
      <c r="H5775" t="s">
        <v>13137</v>
      </c>
      <c r="I5775">
        <v>1</v>
      </c>
      <c r="J5775" t="s">
        <v>57103</v>
      </c>
      <c r="K5775" t="str">
        <f t="shared" si="90"/>
        <v>Hull Loss</v>
      </c>
      <c r="L5775" t="str" cm="1">
        <f t="array" ref="L5775">_xlfn.IFS(LEFT(G5775,1)="A","Accident",LEFT(G5775,1)="C","Criminal",LEFT(G5775,1)="H","Hijacking",LEFT(G5775,1)="I","Incident",LEFT(G5775,1)="O","Other",LEFT(G5775,1)="U","Unfiled")</f>
        <v>Accident</v>
      </c>
    </row>
    <row r="5776" spans="1:12" x14ac:dyDescent="0.25">
      <c r="A5776" t="s">
        <v>13226</v>
      </c>
      <c r="B5776" t="s">
        <v>4059</v>
      </c>
      <c r="C5776" t="s">
        <v>13227</v>
      </c>
      <c r="D5776" t="s">
        <v>2774</v>
      </c>
      <c r="E5776">
        <v>0</v>
      </c>
      <c r="F5776" t="s">
        <v>12113</v>
      </c>
      <c r="G5776" t="s">
        <v>13</v>
      </c>
      <c r="H5776" t="s">
        <v>13137</v>
      </c>
      <c r="I5776">
        <v>1</v>
      </c>
      <c r="J5776" t="s">
        <v>57103</v>
      </c>
      <c r="K5776" t="str">
        <f t="shared" si="90"/>
        <v>Hull Loss</v>
      </c>
      <c r="L5776" t="str" cm="1">
        <f t="array" ref="L5776">_xlfn.IFS(LEFT(G5776,1)="A","Accident",LEFT(G5776,1)="C","Criminal",LEFT(G5776,1)="H","Hijacking",LEFT(G5776,1)="I","Incident",LEFT(G5776,1)="O","Other",LEFT(G5776,1)="U","Unfiled")</f>
        <v>Accident</v>
      </c>
    </row>
    <row r="5777" spans="1:12" x14ac:dyDescent="0.25">
      <c r="A5777" t="s">
        <v>13226</v>
      </c>
      <c r="B5777" t="s">
        <v>10118</v>
      </c>
      <c r="C5777" t="s">
        <v>13228</v>
      </c>
      <c r="D5777" t="s">
        <v>13229</v>
      </c>
      <c r="E5777">
        <v>1</v>
      </c>
      <c r="F5777" t="s">
        <v>13230</v>
      </c>
      <c r="G5777" t="s">
        <v>106</v>
      </c>
      <c r="H5777" t="s">
        <v>13137</v>
      </c>
      <c r="I5777">
        <v>1</v>
      </c>
      <c r="J5777" t="s">
        <v>57106</v>
      </c>
      <c r="K5777" t="str">
        <f t="shared" si="90"/>
        <v>Repairable</v>
      </c>
      <c r="L5777" t="str" cm="1">
        <f t="array" ref="L5777">_xlfn.IFS(LEFT(G5777,1)="A","Accident",LEFT(G5777,1)="C","Criminal",LEFT(G5777,1)="H","Hijacking",LEFT(G5777,1)="I","Incident",LEFT(G5777,1)="O","Other",LEFT(G5777,1)="U","Unfiled")</f>
        <v>Accident</v>
      </c>
    </row>
    <row r="5778" spans="1:12" x14ac:dyDescent="0.25">
      <c r="A5778" t="s">
        <v>13231</v>
      </c>
      <c r="B5778" t="s">
        <v>3900</v>
      </c>
      <c r="C5778" t="s">
        <v>13232</v>
      </c>
      <c r="D5778" t="s">
        <v>9906</v>
      </c>
      <c r="E5778">
        <v>0</v>
      </c>
      <c r="F5778" t="s">
        <v>10723</v>
      </c>
      <c r="G5778" t="s">
        <v>13</v>
      </c>
      <c r="H5778" t="s">
        <v>13137</v>
      </c>
      <c r="I5778">
        <v>1</v>
      </c>
      <c r="J5778" t="s">
        <v>57103</v>
      </c>
      <c r="K5778" t="str">
        <f t="shared" si="90"/>
        <v>Hull Loss</v>
      </c>
      <c r="L5778" t="str" cm="1">
        <f t="array" ref="L5778">_xlfn.IFS(LEFT(G5778,1)="A","Accident",LEFT(G5778,1)="C","Criminal",LEFT(G5778,1)="H","Hijacking",LEFT(G5778,1)="I","Incident",LEFT(G5778,1)="O","Other",LEFT(G5778,1)="U","Unfiled")</f>
        <v>Accident</v>
      </c>
    </row>
    <row r="5779" spans="1:12" x14ac:dyDescent="0.25">
      <c r="A5779" t="s">
        <v>13233</v>
      </c>
      <c r="B5779" t="s">
        <v>11619</v>
      </c>
      <c r="C5779" t="s">
        <v>13234</v>
      </c>
      <c r="D5779" t="s">
        <v>18</v>
      </c>
      <c r="E5779">
        <v>0</v>
      </c>
      <c r="F5779" t="s">
        <v>10144</v>
      </c>
      <c r="G5779" t="s">
        <v>13</v>
      </c>
      <c r="H5779" t="s">
        <v>13137</v>
      </c>
      <c r="I5779">
        <v>1</v>
      </c>
      <c r="J5779" t="s">
        <v>57103</v>
      </c>
      <c r="K5779" t="str">
        <f t="shared" si="90"/>
        <v>Hull Loss</v>
      </c>
      <c r="L5779" t="str" cm="1">
        <f t="array" ref="L5779">_xlfn.IFS(LEFT(G5779,1)="A","Accident",LEFT(G5779,1)="C","Criminal",LEFT(G5779,1)="H","Hijacking",LEFT(G5779,1)="I","Incident",LEFT(G5779,1)="O","Other",LEFT(G5779,1)="U","Unfiled")</f>
        <v>Accident</v>
      </c>
    </row>
    <row r="5780" spans="1:12" x14ac:dyDescent="0.25">
      <c r="A5780" t="s">
        <v>13235</v>
      </c>
      <c r="B5780" t="s">
        <v>2966</v>
      </c>
      <c r="C5780" t="s">
        <v>13236</v>
      </c>
      <c r="D5780" t="s">
        <v>12864</v>
      </c>
      <c r="E5780">
        <v>0</v>
      </c>
      <c r="F5780" t="s">
        <v>13237</v>
      </c>
      <c r="G5780" t="s">
        <v>13</v>
      </c>
      <c r="H5780" t="s">
        <v>13137</v>
      </c>
      <c r="I5780">
        <v>1</v>
      </c>
      <c r="J5780" t="s">
        <v>57103</v>
      </c>
      <c r="K5780" t="str">
        <f t="shared" si="90"/>
        <v>Hull Loss</v>
      </c>
      <c r="L5780" t="str" cm="1">
        <f t="array" ref="L5780">_xlfn.IFS(LEFT(G5780,1)="A","Accident",LEFT(G5780,1)="C","Criminal",LEFT(G5780,1)="H","Hijacking",LEFT(G5780,1)="I","Incident",LEFT(G5780,1)="O","Other",LEFT(G5780,1)="U","Unfiled")</f>
        <v>Accident</v>
      </c>
    </row>
    <row r="5781" spans="1:12" x14ac:dyDescent="0.25">
      <c r="A5781" t="s">
        <v>13238</v>
      </c>
      <c r="B5781" t="s">
        <v>13239</v>
      </c>
      <c r="C5781" t="s">
        <v>13240</v>
      </c>
      <c r="D5781" t="s">
        <v>2354</v>
      </c>
      <c r="E5781">
        <v>9</v>
      </c>
      <c r="F5781" t="s">
        <v>13241</v>
      </c>
      <c r="G5781" t="s">
        <v>13</v>
      </c>
      <c r="H5781" t="s">
        <v>13137</v>
      </c>
      <c r="I5781">
        <v>1</v>
      </c>
      <c r="J5781" t="s">
        <v>57103</v>
      </c>
      <c r="K5781" t="str">
        <f t="shared" si="90"/>
        <v>Hull Loss</v>
      </c>
      <c r="L5781" t="str" cm="1">
        <f t="array" ref="L5781">_xlfn.IFS(LEFT(G5781,1)="A","Accident",LEFT(G5781,1)="C","Criminal",LEFT(G5781,1)="H","Hijacking",LEFT(G5781,1)="I","Incident",LEFT(G5781,1)="O","Other",LEFT(G5781,1)="U","Unfiled")</f>
        <v>Accident</v>
      </c>
    </row>
    <row r="5782" spans="1:12" x14ac:dyDescent="0.25">
      <c r="A5782" t="s">
        <v>13238</v>
      </c>
      <c r="B5782" t="s">
        <v>10996</v>
      </c>
      <c r="C5782" t="s">
        <v>13242</v>
      </c>
      <c r="D5782" t="s">
        <v>9906</v>
      </c>
      <c r="E5782">
        <v>0</v>
      </c>
      <c r="F5782" t="s">
        <v>13243</v>
      </c>
      <c r="G5782" t="s">
        <v>13</v>
      </c>
      <c r="H5782" t="s">
        <v>13137</v>
      </c>
      <c r="I5782">
        <v>1</v>
      </c>
      <c r="J5782" t="s">
        <v>57103</v>
      </c>
      <c r="K5782" t="str">
        <f t="shared" si="90"/>
        <v>Hull Loss</v>
      </c>
      <c r="L5782" t="str" cm="1">
        <f t="array" ref="L5782">_xlfn.IFS(LEFT(G5782,1)="A","Accident",LEFT(G5782,1)="C","Criminal",LEFT(G5782,1)="H","Hijacking",LEFT(G5782,1)="I","Incident",LEFT(G5782,1)="O","Other",LEFT(G5782,1)="U","Unfiled")</f>
        <v>Accident</v>
      </c>
    </row>
    <row r="5783" spans="1:12" x14ac:dyDescent="0.25">
      <c r="A5783" t="s">
        <v>13244</v>
      </c>
      <c r="B5783" t="s">
        <v>11707</v>
      </c>
      <c r="C5783" t="s">
        <v>13245</v>
      </c>
      <c r="D5783" t="s">
        <v>1582</v>
      </c>
      <c r="E5783">
        <v>3</v>
      </c>
      <c r="F5783" t="s">
        <v>13246</v>
      </c>
      <c r="G5783" t="s">
        <v>13</v>
      </c>
      <c r="H5783" t="s">
        <v>13137</v>
      </c>
      <c r="I5783">
        <v>1</v>
      </c>
      <c r="J5783" t="s">
        <v>57103</v>
      </c>
      <c r="K5783" t="str">
        <f t="shared" si="90"/>
        <v>Hull Loss</v>
      </c>
      <c r="L5783" t="str" cm="1">
        <f t="array" ref="L5783">_xlfn.IFS(LEFT(G5783,1)="A","Accident",LEFT(G5783,1)="C","Criminal",LEFT(G5783,1)="H","Hijacking",LEFT(G5783,1)="I","Incident",LEFT(G5783,1)="O","Other",LEFT(G5783,1)="U","Unfiled")</f>
        <v>Accident</v>
      </c>
    </row>
    <row r="5784" spans="1:12" x14ac:dyDescent="0.25">
      <c r="A5784" t="s">
        <v>13247</v>
      </c>
      <c r="B5784" t="s">
        <v>10250</v>
      </c>
      <c r="C5784" t="s">
        <v>13248</v>
      </c>
      <c r="D5784" t="s">
        <v>579</v>
      </c>
      <c r="E5784">
        <v>38</v>
      </c>
      <c r="F5784" t="s">
        <v>13249</v>
      </c>
      <c r="G5784" t="s">
        <v>13</v>
      </c>
      <c r="H5784" t="s">
        <v>13137</v>
      </c>
      <c r="I5784">
        <v>1</v>
      </c>
      <c r="J5784" t="s">
        <v>57103</v>
      </c>
      <c r="K5784" t="str">
        <f t="shared" si="90"/>
        <v>Hull Loss</v>
      </c>
      <c r="L5784" t="str" cm="1">
        <f t="array" ref="L5784">_xlfn.IFS(LEFT(G5784,1)="A","Accident",LEFT(G5784,1)="C","Criminal",LEFT(G5784,1)="H","Hijacking",LEFT(G5784,1)="I","Incident",LEFT(G5784,1)="O","Other",LEFT(G5784,1)="U","Unfiled")</f>
        <v>Accident</v>
      </c>
    </row>
    <row r="5785" spans="1:12" x14ac:dyDescent="0.25">
      <c r="A5785" t="s">
        <v>13247</v>
      </c>
      <c r="B5785" t="s">
        <v>11619</v>
      </c>
      <c r="C5785" t="s">
        <v>13250</v>
      </c>
      <c r="D5785" t="s">
        <v>18</v>
      </c>
      <c r="E5785">
        <v>0</v>
      </c>
      <c r="F5785" t="s">
        <v>8485</v>
      </c>
      <c r="G5785" t="s">
        <v>13</v>
      </c>
      <c r="H5785" t="s">
        <v>13137</v>
      </c>
      <c r="I5785">
        <v>1</v>
      </c>
      <c r="J5785" t="s">
        <v>57103</v>
      </c>
      <c r="K5785" t="str">
        <f t="shared" si="90"/>
        <v>Hull Loss</v>
      </c>
      <c r="L5785" t="str" cm="1">
        <f t="array" ref="L5785">_xlfn.IFS(LEFT(G5785,1)="A","Accident",LEFT(G5785,1)="C","Criminal",LEFT(G5785,1)="H","Hijacking",LEFT(G5785,1)="I","Incident",LEFT(G5785,1)="O","Other",LEFT(G5785,1)="U","Unfiled")</f>
        <v>Accident</v>
      </c>
    </row>
    <row r="5786" spans="1:12" x14ac:dyDescent="0.25">
      <c r="A5786" t="s">
        <v>13251</v>
      </c>
      <c r="B5786" t="s">
        <v>3900</v>
      </c>
      <c r="C5786" t="s">
        <v>13252</v>
      </c>
      <c r="D5786" t="s">
        <v>9906</v>
      </c>
      <c r="E5786">
        <v>8</v>
      </c>
      <c r="F5786" t="s">
        <v>13253</v>
      </c>
      <c r="G5786" t="s">
        <v>13</v>
      </c>
      <c r="H5786" t="s">
        <v>13137</v>
      </c>
      <c r="I5786">
        <v>1</v>
      </c>
      <c r="J5786" t="s">
        <v>57103</v>
      </c>
      <c r="K5786" t="str">
        <f t="shared" si="90"/>
        <v>Hull Loss</v>
      </c>
      <c r="L5786" t="str" cm="1">
        <f t="array" ref="L5786">_xlfn.IFS(LEFT(G5786,1)="A","Accident",LEFT(G5786,1)="C","Criminal",LEFT(G5786,1)="H","Hijacking",LEFT(G5786,1)="I","Incident",LEFT(G5786,1)="O","Other",LEFT(G5786,1)="U","Unfiled")</f>
        <v>Accident</v>
      </c>
    </row>
    <row r="5787" spans="1:12" x14ac:dyDescent="0.25">
      <c r="A5787" t="s">
        <v>13254</v>
      </c>
      <c r="B5787" t="s">
        <v>3900</v>
      </c>
      <c r="C5787" t="s">
        <v>13255</v>
      </c>
      <c r="D5787" t="s">
        <v>11404</v>
      </c>
      <c r="G5787" t="s">
        <v>62</v>
      </c>
      <c r="H5787" t="s">
        <v>13137</v>
      </c>
      <c r="I5787">
        <v>1</v>
      </c>
      <c r="J5787" t="s">
        <v>57105</v>
      </c>
      <c r="K5787" t="str">
        <f t="shared" si="90"/>
        <v>Hull Loss</v>
      </c>
      <c r="L5787" t="str" cm="1">
        <f t="array" ref="L5787">_xlfn.IFS(LEFT(G5787,1)="A","Accident",LEFT(G5787,1)="C","Criminal",LEFT(G5787,1)="H","Hijacking",LEFT(G5787,1)="I","Incident",LEFT(G5787,1)="O","Other",LEFT(G5787,1)="U","Unfiled")</f>
        <v>Unfiled</v>
      </c>
    </row>
    <row r="5788" spans="1:12" x14ac:dyDescent="0.25">
      <c r="A5788" t="s">
        <v>13256</v>
      </c>
      <c r="B5788" t="s">
        <v>3900</v>
      </c>
      <c r="C5788" t="s">
        <v>13257</v>
      </c>
      <c r="D5788" t="s">
        <v>9144</v>
      </c>
      <c r="E5788">
        <v>3</v>
      </c>
      <c r="F5788" t="s">
        <v>10457</v>
      </c>
      <c r="G5788" t="s">
        <v>13</v>
      </c>
      <c r="H5788" t="s">
        <v>13137</v>
      </c>
      <c r="I5788">
        <v>1</v>
      </c>
      <c r="J5788" t="s">
        <v>57103</v>
      </c>
      <c r="K5788" t="str">
        <f t="shared" si="90"/>
        <v>Hull Loss</v>
      </c>
      <c r="L5788" t="str" cm="1">
        <f t="array" ref="L5788">_xlfn.IFS(LEFT(G5788,1)="A","Accident",LEFT(G5788,1)="C","Criminal",LEFT(G5788,1)="H","Hijacking",LEFT(G5788,1)="I","Incident",LEFT(G5788,1)="O","Other",LEFT(G5788,1)="U","Unfiled")</f>
        <v>Accident</v>
      </c>
    </row>
    <row r="5789" spans="1:12" x14ac:dyDescent="0.25">
      <c r="A5789" t="s">
        <v>13256</v>
      </c>
      <c r="B5789" t="s">
        <v>3900</v>
      </c>
      <c r="C5789" t="s">
        <v>13258</v>
      </c>
      <c r="D5789" t="s">
        <v>9906</v>
      </c>
      <c r="E5789">
        <v>0</v>
      </c>
      <c r="F5789" t="s">
        <v>13259</v>
      </c>
      <c r="G5789" t="s">
        <v>13</v>
      </c>
      <c r="H5789" t="s">
        <v>13137</v>
      </c>
      <c r="I5789">
        <v>1</v>
      </c>
      <c r="J5789" t="s">
        <v>57103</v>
      </c>
      <c r="K5789" t="str">
        <f t="shared" si="90"/>
        <v>Hull Loss</v>
      </c>
      <c r="L5789" t="str" cm="1">
        <f t="array" ref="L5789">_xlfn.IFS(LEFT(G5789,1)="A","Accident",LEFT(G5789,1)="C","Criminal",LEFT(G5789,1)="H","Hijacking",LEFT(G5789,1)="I","Incident",LEFT(G5789,1)="O","Other",LEFT(G5789,1)="U","Unfiled")</f>
        <v>Accident</v>
      </c>
    </row>
    <row r="5790" spans="1:12" x14ac:dyDescent="0.25">
      <c r="A5790" t="s">
        <v>13256</v>
      </c>
      <c r="B5790" t="s">
        <v>9649</v>
      </c>
      <c r="C5790" t="s">
        <v>13260</v>
      </c>
      <c r="D5790" t="s">
        <v>9906</v>
      </c>
      <c r="E5790">
        <v>0</v>
      </c>
      <c r="F5790" t="s">
        <v>8972</v>
      </c>
      <c r="G5790" t="s">
        <v>13</v>
      </c>
      <c r="H5790" t="s">
        <v>13137</v>
      </c>
      <c r="I5790">
        <v>1</v>
      </c>
      <c r="J5790" t="s">
        <v>57103</v>
      </c>
      <c r="K5790" t="str">
        <f t="shared" si="90"/>
        <v>Hull Loss</v>
      </c>
      <c r="L5790" t="str" cm="1">
        <f t="array" ref="L5790">_xlfn.IFS(LEFT(G5790,1)="A","Accident",LEFT(G5790,1)="C","Criminal",LEFT(G5790,1)="H","Hijacking",LEFT(G5790,1)="I","Incident",LEFT(G5790,1)="O","Other",LEFT(G5790,1)="U","Unfiled")</f>
        <v>Accident</v>
      </c>
    </row>
    <row r="5791" spans="1:12" x14ac:dyDescent="0.25">
      <c r="A5791" t="s">
        <v>13261</v>
      </c>
      <c r="B5791" t="s">
        <v>9092</v>
      </c>
      <c r="C5791" t="s">
        <v>13262</v>
      </c>
      <c r="D5791" t="s">
        <v>13263</v>
      </c>
      <c r="E5791">
        <v>0</v>
      </c>
      <c r="F5791" t="s">
        <v>13264</v>
      </c>
      <c r="G5791" t="s">
        <v>13</v>
      </c>
      <c r="H5791" t="s">
        <v>13137</v>
      </c>
      <c r="I5791">
        <v>1</v>
      </c>
      <c r="J5791" t="s">
        <v>57103</v>
      </c>
      <c r="K5791" t="str">
        <f t="shared" si="90"/>
        <v>Hull Loss</v>
      </c>
      <c r="L5791" t="str" cm="1">
        <f t="array" ref="L5791">_xlfn.IFS(LEFT(G5791,1)="A","Accident",LEFT(G5791,1)="C","Criminal",LEFT(G5791,1)="H","Hijacking",LEFT(G5791,1)="I","Incident",LEFT(G5791,1)="O","Other",LEFT(G5791,1)="U","Unfiled")</f>
        <v>Accident</v>
      </c>
    </row>
    <row r="5792" spans="1:12" x14ac:dyDescent="0.25">
      <c r="A5792" t="s">
        <v>13261</v>
      </c>
      <c r="B5792" t="s">
        <v>13265</v>
      </c>
      <c r="C5792" t="s">
        <v>13266</v>
      </c>
      <c r="D5792" t="s">
        <v>18</v>
      </c>
      <c r="E5792">
        <v>3</v>
      </c>
      <c r="F5792" t="s">
        <v>13267</v>
      </c>
      <c r="G5792" t="s">
        <v>13</v>
      </c>
      <c r="H5792" t="s">
        <v>13137</v>
      </c>
      <c r="I5792">
        <v>1</v>
      </c>
      <c r="J5792" t="s">
        <v>57103</v>
      </c>
      <c r="K5792" t="str">
        <f t="shared" si="90"/>
        <v>Hull Loss</v>
      </c>
      <c r="L5792" t="str" cm="1">
        <f t="array" ref="L5792">_xlfn.IFS(LEFT(G5792,1)="A","Accident",LEFT(G5792,1)="C","Criminal",LEFT(G5792,1)="H","Hijacking",LEFT(G5792,1)="I","Incident",LEFT(G5792,1)="O","Other",LEFT(G5792,1)="U","Unfiled")</f>
        <v>Accident</v>
      </c>
    </row>
    <row r="5793" spans="1:12" x14ac:dyDescent="0.25">
      <c r="A5793" t="s">
        <v>13261</v>
      </c>
      <c r="B5793" t="s">
        <v>10996</v>
      </c>
      <c r="C5793" t="s">
        <v>13268</v>
      </c>
      <c r="D5793" t="s">
        <v>9906</v>
      </c>
      <c r="G5793" t="s">
        <v>13</v>
      </c>
      <c r="H5793" t="s">
        <v>13137</v>
      </c>
      <c r="I5793">
        <v>1</v>
      </c>
      <c r="J5793" t="s">
        <v>57103</v>
      </c>
      <c r="K5793" t="str">
        <f t="shared" si="90"/>
        <v>Hull Loss</v>
      </c>
      <c r="L5793" t="str" cm="1">
        <f t="array" ref="L5793">_xlfn.IFS(LEFT(G5793,1)="A","Accident",LEFT(G5793,1)="C","Criminal",LEFT(G5793,1)="H","Hijacking",LEFT(G5793,1)="I","Incident",LEFT(G5793,1)="O","Other",LEFT(G5793,1)="U","Unfiled")</f>
        <v>Accident</v>
      </c>
    </row>
    <row r="5794" spans="1:12" x14ac:dyDescent="0.25">
      <c r="A5794" t="s">
        <v>13269</v>
      </c>
      <c r="B5794" t="s">
        <v>8461</v>
      </c>
      <c r="C5794" t="s">
        <v>13270</v>
      </c>
      <c r="D5794" t="s">
        <v>11014</v>
      </c>
      <c r="E5794">
        <v>3</v>
      </c>
      <c r="F5794" t="s">
        <v>13271</v>
      </c>
      <c r="G5794" t="s">
        <v>13</v>
      </c>
      <c r="H5794" t="s">
        <v>13137</v>
      </c>
      <c r="I5794">
        <v>1</v>
      </c>
      <c r="J5794" t="s">
        <v>57103</v>
      </c>
      <c r="K5794" t="str">
        <f t="shared" si="90"/>
        <v>Hull Loss</v>
      </c>
      <c r="L5794" t="str" cm="1">
        <f t="array" ref="L5794">_xlfn.IFS(LEFT(G5794,1)="A","Accident",LEFT(G5794,1)="C","Criminal",LEFT(G5794,1)="H","Hijacking",LEFT(G5794,1)="I","Incident",LEFT(G5794,1)="O","Other",LEFT(G5794,1)="U","Unfiled")</f>
        <v>Accident</v>
      </c>
    </row>
    <row r="5795" spans="1:12" x14ac:dyDescent="0.25">
      <c r="A5795" t="s">
        <v>13272</v>
      </c>
      <c r="B5795" t="s">
        <v>9649</v>
      </c>
      <c r="C5795" t="s">
        <v>13273</v>
      </c>
      <c r="D5795" t="s">
        <v>9906</v>
      </c>
      <c r="E5795">
        <v>5</v>
      </c>
      <c r="F5795" t="s">
        <v>13274</v>
      </c>
      <c r="G5795" t="s">
        <v>13</v>
      </c>
      <c r="H5795" t="s">
        <v>13137</v>
      </c>
      <c r="I5795">
        <v>1</v>
      </c>
      <c r="J5795" t="s">
        <v>57103</v>
      </c>
      <c r="K5795" t="str">
        <f t="shared" si="90"/>
        <v>Hull Loss</v>
      </c>
      <c r="L5795" t="str" cm="1">
        <f t="array" ref="L5795">_xlfn.IFS(LEFT(G5795,1)="A","Accident",LEFT(G5795,1)="C","Criminal",LEFT(G5795,1)="H","Hijacking",LEFT(G5795,1)="I","Incident",LEFT(G5795,1)="O","Other",LEFT(G5795,1)="U","Unfiled")</f>
        <v>Accident</v>
      </c>
    </row>
    <row r="5796" spans="1:12" x14ac:dyDescent="0.25">
      <c r="A5796" t="s">
        <v>13275</v>
      </c>
      <c r="B5796" t="s">
        <v>10748</v>
      </c>
      <c r="C5796" t="s">
        <v>13276</v>
      </c>
      <c r="D5796" t="s">
        <v>18</v>
      </c>
      <c r="E5796">
        <v>0</v>
      </c>
      <c r="F5796" t="s">
        <v>12790</v>
      </c>
      <c r="G5796" t="s">
        <v>13</v>
      </c>
      <c r="H5796" t="s">
        <v>13137</v>
      </c>
      <c r="I5796">
        <v>1</v>
      </c>
      <c r="J5796" t="s">
        <v>57103</v>
      </c>
      <c r="K5796" t="str">
        <f t="shared" si="90"/>
        <v>Hull Loss</v>
      </c>
      <c r="L5796" t="str" cm="1">
        <f t="array" ref="L5796">_xlfn.IFS(LEFT(G5796,1)="A","Accident",LEFT(G5796,1)="C","Criminal",LEFT(G5796,1)="H","Hijacking",LEFT(G5796,1)="I","Incident",LEFT(G5796,1)="O","Other",LEFT(G5796,1)="U","Unfiled")</f>
        <v>Accident</v>
      </c>
    </row>
    <row r="5797" spans="1:12" x14ac:dyDescent="0.25">
      <c r="A5797" t="s">
        <v>13275</v>
      </c>
      <c r="B5797" t="s">
        <v>13277</v>
      </c>
      <c r="C5797" t="s">
        <v>13278</v>
      </c>
      <c r="D5797" t="s">
        <v>18</v>
      </c>
      <c r="E5797">
        <v>0</v>
      </c>
      <c r="F5797" t="s">
        <v>13279</v>
      </c>
      <c r="G5797" t="s">
        <v>13</v>
      </c>
      <c r="H5797" t="s">
        <v>13137</v>
      </c>
      <c r="I5797">
        <v>1</v>
      </c>
      <c r="J5797" t="s">
        <v>57103</v>
      </c>
      <c r="K5797" t="str">
        <f t="shared" si="90"/>
        <v>Hull Loss</v>
      </c>
      <c r="L5797" t="str" cm="1">
        <f t="array" ref="L5797">_xlfn.IFS(LEFT(G5797,1)="A","Accident",LEFT(G5797,1)="C","Criminal",LEFT(G5797,1)="H","Hijacking",LEFT(G5797,1)="I","Incident",LEFT(G5797,1)="O","Other",LEFT(G5797,1)="U","Unfiled")</f>
        <v>Accident</v>
      </c>
    </row>
    <row r="5798" spans="1:12" x14ac:dyDescent="0.25">
      <c r="A5798" t="s">
        <v>13280</v>
      </c>
      <c r="B5798" t="s">
        <v>13281</v>
      </c>
      <c r="C5798" t="s">
        <v>13282</v>
      </c>
      <c r="D5798" t="s">
        <v>12267</v>
      </c>
      <c r="E5798">
        <v>0</v>
      </c>
      <c r="G5798" t="s">
        <v>106</v>
      </c>
      <c r="H5798" t="s">
        <v>13137</v>
      </c>
      <c r="I5798">
        <v>1</v>
      </c>
      <c r="J5798" t="s">
        <v>57106</v>
      </c>
      <c r="K5798" t="str">
        <f t="shared" si="90"/>
        <v>Repairable</v>
      </c>
      <c r="L5798" t="str" cm="1">
        <f t="array" ref="L5798">_xlfn.IFS(LEFT(G5798,1)="A","Accident",LEFT(G5798,1)="C","Criminal",LEFT(G5798,1)="H","Hijacking",LEFT(G5798,1)="I","Incident",LEFT(G5798,1)="O","Other",LEFT(G5798,1)="U","Unfiled")</f>
        <v>Accident</v>
      </c>
    </row>
    <row r="5799" spans="1:12" x14ac:dyDescent="0.25">
      <c r="A5799" t="s">
        <v>13280</v>
      </c>
      <c r="B5799" t="s">
        <v>3900</v>
      </c>
      <c r="C5799" t="s">
        <v>13283</v>
      </c>
      <c r="D5799" t="s">
        <v>12267</v>
      </c>
      <c r="E5799">
        <v>0</v>
      </c>
      <c r="G5799" t="s">
        <v>106</v>
      </c>
      <c r="H5799" t="s">
        <v>13137</v>
      </c>
      <c r="I5799">
        <v>1</v>
      </c>
      <c r="J5799" t="s">
        <v>57106</v>
      </c>
      <c r="K5799" t="str">
        <f t="shared" si="90"/>
        <v>Repairable</v>
      </c>
      <c r="L5799" t="str" cm="1">
        <f t="array" ref="L5799">_xlfn.IFS(LEFT(G5799,1)="A","Accident",LEFT(G5799,1)="C","Criminal",LEFT(G5799,1)="H","Hijacking",LEFT(G5799,1)="I","Incident",LEFT(G5799,1)="O","Other",LEFT(G5799,1)="U","Unfiled")</f>
        <v>Accident</v>
      </c>
    </row>
    <row r="5800" spans="1:12" x14ac:dyDescent="0.25">
      <c r="A5800" t="s">
        <v>13284</v>
      </c>
      <c r="B5800" t="s">
        <v>13285</v>
      </c>
      <c r="C5800" t="s">
        <v>13286</v>
      </c>
      <c r="D5800" t="s">
        <v>1169</v>
      </c>
      <c r="E5800">
        <v>2</v>
      </c>
      <c r="F5800" t="s">
        <v>4630</v>
      </c>
      <c r="G5800" t="s">
        <v>13</v>
      </c>
      <c r="H5800" t="s">
        <v>13137</v>
      </c>
      <c r="I5800">
        <v>1</v>
      </c>
      <c r="J5800" t="s">
        <v>57103</v>
      </c>
      <c r="K5800" t="str">
        <f t="shared" si="90"/>
        <v>Hull Loss</v>
      </c>
      <c r="L5800" t="str" cm="1">
        <f t="array" ref="L5800">_xlfn.IFS(LEFT(G5800,1)="A","Accident",LEFT(G5800,1)="C","Criminal",LEFT(G5800,1)="H","Hijacking",LEFT(G5800,1)="I","Incident",LEFT(G5800,1)="O","Other",LEFT(G5800,1)="U","Unfiled")</f>
        <v>Accident</v>
      </c>
    </row>
    <row r="5801" spans="1:12" x14ac:dyDescent="0.25">
      <c r="A5801" t="s">
        <v>13287</v>
      </c>
      <c r="B5801" t="s">
        <v>2966</v>
      </c>
      <c r="C5801" t="s">
        <v>13288</v>
      </c>
      <c r="D5801" t="s">
        <v>13289</v>
      </c>
      <c r="E5801">
        <v>4</v>
      </c>
      <c r="F5801" t="s">
        <v>13290</v>
      </c>
      <c r="G5801" t="s">
        <v>13</v>
      </c>
      <c r="H5801" t="s">
        <v>13137</v>
      </c>
      <c r="I5801">
        <v>1</v>
      </c>
      <c r="J5801" t="s">
        <v>57103</v>
      </c>
      <c r="K5801" t="str">
        <f t="shared" si="90"/>
        <v>Hull Loss</v>
      </c>
      <c r="L5801" t="str" cm="1">
        <f t="array" ref="L5801">_xlfn.IFS(LEFT(G5801,1)="A","Accident",LEFT(G5801,1)="C","Criminal",LEFT(G5801,1)="H","Hijacking",LEFT(G5801,1)="I","Incident",LEFT(G5801,1)="O","Other",LEFT(G5801,1)="U","Unfiled")</f>
        <v>Accident</v>
      </c>
    </row>
    <row r="5802" spans="1:12" x14ac:dyDescent="0.25">
      <c r="A5802" t="s">
        <v>13287</v>
      </c>
      <c r="B5802" t="s">
        <v>10024</v>
      </c>
      <c r="C5802" t="s">
        <v>13291</v>
      </c>
      <c r="D5802" t="s">
        <v>144</v>
      </c>
      <c r="E5802">
        <v>45</v>
      </c>
      <c r="F5802" t="s">
        <v>13292</v>
      </c>
      <c r="G5802" t="s">
        <v>13</v>
      </c>
      <c r="H5802" t="s">
        <v>13137</v>
      </c>
      <c r="I5802">
        <v>1</v>
      </c>
      <c r="J5802" t="s">
        <v>57103</v>
      </c>
      <c r="K5802" t="str">
        <f t="shared" si="90"/>
        <v>Hull Loss</v>
      </c>
      <c r="L5802" t="str" cm="1">
        <f t="array" ref="L5802">_xlfn.IFS(LEFT(G5802,1)="A","Accident",LEFT(G5802,1)="C","Criminal",LEFT(G5802,1)="H","Hijacking",LEFT(G5802,1)="I","Incident",LEFT(G5802,1)="O","Other",LEFT(G5802,1)="U","Unfiled")</f>
        <v>Accident</v>
      </c>
    </row>
    <row r="5803" spans="1:12" x14ac:dyDescent="0.25">
      <c r="A5803" t="s">
        <v>13293</v>
      </c>
      <c r="B5803" t="s">
        <v>13294</v>
      </c>
      <c r="C5803" t="s">
        <v>13295</v>
      </c>
      <c r="D5803" t="s">
        <v>144</v>
      </c>
      <c r="E5803">
        <v>0</v>
      </c>
      <c r="F5803" t="s">
        <v>12781</v>
      </c>
      <c r="G5803" t="s">
        <v>13</v>
      </c>
      <c r="H5803" t="s">
        <v>13137</v>
      </c>
      <c r="I5803">
        <v>1</v>
      </c>
      <c r="J5803" t="s">
        <v>57103</v>
      </c>
      <c r="K5803" t="str">
        <f t="shared" si="90"/>
        <v>Hull Loss</v>
      </c>
      <c r="L5803" t="str" cm="1">
        <f t="array" ref="L5803">_xlfn.IFS(LEFT(G5803,1)="A","Accident",LEFT(G5803,1)="C","Criminal",LEFT(G5803,1)="H","Hijacking",LEFT(G5803,1)="I","Incident",LEFT(G5803,1)="O","Other",LEFT(G5803,1)="U","Unfiled")</f>
        <v>Accident</v>
      </c>
    </row>
    <row r="5804" spans="1:12" x14ac:dyDescent="0.25">
      <c r="A5804" t="s">
        <v>13296</v>
      </c>
      <c r="B5804" t="s">
        <v>2162</v>
      </c>
      <c r="C5804" t="s">
        <v>13297</v>
      </c>
      <c r="D5804" t="s">
        <v>13298</v>
      </c>
      <c r="E5804">
        <v>17</v>
      </c>
      <c r="F5804" t="s">
        <v>12805</v>
      </c>
      <c r="G5804" t="s">
        <v>13</v>
      </c>
      <c r="H5804" t="s">
        <v>13137</v>
      </c>
      <c r="I5804">
        <v>1</v>
      </c>
      <c r="J5804" t="s">
        <v>57103</v>
      </c>
      <c r="K5804" t="str">
        <f t="shared" si="90"/>
        <v>Hull Loss</v>
      </c>
      <c r="L5804" t="str" cm="1">
        <f t="array" ref="L5804">_xlfn.IFS(LEFT(G5804,1)="A","Accident",LEFT(G5804,1)="C","Criminal",LEFT(G5804,1)="H","Hijacking",LEFT(G5804,1)="I","Incident",LEFT(G5804,1)="O","Other",LEFT(G5804,1)="U","Unfiled")</f>
        <v>Accident</v>
      </c>
    </row>
    <row r="5805" spans="1:12" x14ac:dyDescent="0.25">
      <c r="A5805" t="s">
        <v>13299</v>
      </c>
      <c r="B5805" t="s">
        <v>13300</v>
      </c>
      <c r="C5805" t="s">
        <v>13301</v>
      </c>
      <c r="D5805" t="s">
        <v>9906</v>
      </c>
      <c r="F5805" t="s">
        <v>13302</v>
      </c>
      <c r="G5805" t="s">
        <v>13</v>
      </c>
      <c r="H5805" t="s">
        <v>13137</v>
      </c>
      <c r="I5805">
        <v>1</v>
      </c>
      <c r="J5805" t="s">
        <v>57103</v>
      </c>
      <c r="K5805" t="str">
        <f t="shared" si="90"/>
        <v>Hull Loss</v>
      </c>
      <c r="L5805" t="str" cm="1">
        <f t="array" ref="L5805">_xlfn.IFS(LEFT(G5805,1)="A","Accident",LEFT(G5805,1)="C","Criminal",LEFT(G5805,1)="H","Hijacking",LEFT(G5805,1)="I","Incident",LEFT(G5805,1)="O","Other",LEFT(G5805,1)="U","Unfiled")</f>
        <v>Accident</v>
      </c>
    </row>
    <row r="5806" spans="1:12" x14ac:dyDescent="0.25">
      <c r="A5806" t="s">
        <v>13299</v>
      </c>
      <c r="B5806" t="s">
        <v>5312</v>
      </c>
      <c r="C5806" t="s">
        <v>13303</v>
      </c>
      <c r="D5806" t="s">
        <v>1456</v>
      </c>
      <c r="E5806">
        <v>0</v>
      </c>
      <c r="F5806" t="s">
        <v>13304</v>
      </c>
      <c r="G5806" t="s">
        <v>13</v>
      </c>
      <c r="H5806" t="s">
        <v>13137</v>
      </c>
      <c r="I5806">
        <v>1</v>
      </c>
      <c r="J5806" t="s">
        <v>57103</v>
      </c>
      <c r="K5806" t="str">
        <f t="shared" si="90"/>
        <v>Hull Loss</v>
      </c>
      <c r="L5806" t="str" cm="1">
        <f t="array" ref="L5806">_xlfn.IFS(LEFT(G5806,1)="A","Accident",LEFT(G5806,1)="C","Criminal",LEFT(G5806,1)="H","Hijacking",LEFT(G5806,1)="I","Incident",LEFT(G5806,1)="O","Other",LEFT(G5806,1)="U","Unfiled")</f>
        <v>Accident</v>
      </c>
    </row>
    <row r="5807" spans="1:12" x14ac:dyDescent="0.25">
      <c r="A5807" t="s">
        <v>13305</v>
      </c>
      <c r="B5807" t="s">
        <v>4167</v>
      </c>
      <c r="C5807" t="s">
        <v>13306</v>
      </c>
      <c r="D5807" t="s">
        <v>1169</v>
      </c>
      <c r="E5807">
        <v>0</v>
      </c>
      <c r="F5807" t="s">
        <v>13307</v>
      </c>
      <c r="G5807" t="s">
        <v>106</v>
      </c>
      <c r="H5807" t="s">
        <v>13137</v>
      </c>
      <c r="I5807">
        <v>1</v>
      </c>
      <c r="J5807" t="s">
        <v>57106</v>
      </c>
      <c r="K5807" t="str">
        <f t="shared" si="90"/>
        <v>Repairable</v>
      </c>
      <c r="L5807" t="str" cm="1">
        <f t="array" ref="L5807">_xlfn.IFS(LEFT(G5807,1)="A","Accident",LEFT(G5807,1)="C","Criminal",LEFT(G5807,1)="H","Hijacking",LEFT(G5807,1)="I","Incident",LEFT(G5807,1)="O","Other",LEFT(G5807,1)="U","Unfiled")</f>
        <v>Accident</v>
      </c>
    </row>
    <row r="5808" spans="1:12" x14ac:dyDescent="0.25">
      <c r="A5808" t="s">
        <v>13308</v>
      </c>
      <c r="B5808" t="s">
        <v>1335</v>
      </c>
      <c r="C5808" t="s">
        <v>13309</v>
      </c>
      <c r="D5808" t="s">
        <v>13310</v>
      </c>
      <c r="E5808">
        <v>12</v>
      </c>
      <c r="F5808" t="s">
        <v>13311</v>
      </c>
      <c r="G5808" t="s">
        <v>13</v>
      </c>
      <c r="H5808" t="s">
        <v>13137</v>
      </c>
      <c r="I5808">
        <v>1</v>
      </c>
      <c r="J5808" t="s">
        <v>57103</v>
      </c>
      <c r="K5808" t="str">
        <f t="shared" si="90"/>
        <v>Hull Loss</v>
      </c>
      <c r="L5808" t="str" cm="1">
        <f t="array" ref="L5808">_xlfn.IFS(LEFT(G5808,1)="A","Accident",LEFT(G5808,1)="C","Criminal",LEFT(G5808,1)="H","Hijacking",LEFT(G5808,1)="I","Incident",LEFT(G5808,1)="O","Other",LEFT(G5808,1)="U","Unfiled")</f>
        <v>Accident</v>
      </c>
    </row>
    <row r="5809" spans="1:12" x14ac:dyDescent="0.25">
      <c r="A5809" t="s">
        <v>13312</v>
      </c>
      <c r="B5809" t="s">
        <v>3900</v>
      </c>
      <c r="C5809" t="s">
        <v>13313</v>
      </c>
      <c r="D5809" t="s">
        <v>9144</v>
      </c>
      <c r="E5809">
        <v>10</v>
      </c>
      <c r="F5809" t="s">
        <v>13314</v>
      </c>
      <c r="G5809" t="s">
        <v>13</v>
      </c>
      <c r="H5809" t="s">
        <v>13137</v>
      </c>
      <c r="I5809">
        <v>1</v>
      </c>
      <c r="J5809" t="s">
        <v>57103</v>
      </c>
      <c r="K5809" t="str">
        <f t="shared" si="90"/>
        <v>Hull Loss</v>
      </c>
      <c r="L5809" t="str" cm="1">
        <f t="array" ref="L5809">_xlfn.IFS(LEFT(G5809,1)="A","Accident",LEFT(G5809,1)="C","Criminal",LEFT(G5809,1)="H","Hijacking",LEFT(G5809,1)="I","Incident",LEFT(G5809,1)="O","Other",LEFT(G5809,1)="U","Unfiled")</f>
        <v>Accident</v>
      </c>
    </row>
    <row r="5810" spans="1:12" x14ac:dyDescent="0.25">
      <c r="A5810" t="s">
        <v>13315</v>
      </c>
      <c r="B5810" t="s">
        <v>3900</v>
      </c>
      <c r="C5810" t="s">
        <v>13316</v>
      </c>
      <c r="D5810" t="s">
        <v>13317</v>
      </c>
      <c r="E5810">
        <v>0</v>
      </c>
      <c r="F5810" t="s">
        <v>13318</v>
      </c>
      <c r="G5810" t="s">
        <v>13</v>
      </c>
      <c r="H5810" t="s">
        <v>13137</v>
      </c>
      <c r="I5810">
        <v>1</v>
      </c>
      <c r="J5810" t="s">
        <v>57103</v>
      </c>
      <c r="K5810" t="str">
        <f t="shared" si="90"/>
        <v>Hull Loss</v>
      </c>
      <c r="L5810" t="str" cm="1">
        <f t="array" ref="L5810">_xlfn.IFS(LEFT(G5810,1)="A","Accident",LEFT(G5810,1)="C","Criminal",LEFT(G5810,1)="H","Hijacking",LEFT(G5810,1)="I","Incident",LEFT(G5810,1)="O","Other",LEFT(G5810,1)="U","Unfiled")</f>
        <v>Accident</v>
      </c>
    </row>
    <row r="5811" spans="1:12" x14ac:dyDescent="0.25">
      <c r="A5811" t="s">
        <v>13319</v>
      </c>
      <c r="B5811" t="s">
        <v>10996</v>
      </c>
      <c r="C5811" t="s">
        <v>13320</v>
      </c>
      <c r="D5811" t="s">
        <v>9906</v>
      </c>
      <c r="E5811">
        <v>9</v>
      </c>
      <c r="F5811" t="s">
        <v>4012</v>
      </c>
      <c r="G5811" t="s">
        <v>13</v>
      </c>
      <c r="H5811" t="s">
        <v>13137</v>
      </c>
      <c r="I5811">
        <v>1</v>
      </c>
      <c r="J5811" t="s">
        <v>57103</v>
      </c>
      <c r="K5811" t="str">
        <f t="shared" si="90"/>
        <v>Hull Loss</v>
      </c>
      <c r="L5811" t="str" cm="1">
        <f t="array" ref="L5811">_xlfn.IFS(LEFT(G5811,1)="A","Accident",LEFT(G5811,1)="C","Criminal",LEFT(G5811,1)="H","Hijacking",LEFT(G5811,1)="I","Incident",LEFT(G5811,1)="O","Other",LEFT(G5811,1)="U","Unfiled")</f>
        <v>Accident</v>
      </c>
    </row>
    <row r="5812" spans="1:12" x14ac:dyDescent="0.25">
      <c r="A5812" t="s">
        <v>13319</v>
      </c>
      <c r="B5812" t="s">
        <v>12547</v>
      </c>
      <c r="C5812" t="s">
        <v>13321</v>
      </c>
      <c r="D5812" t="s">
        <v>9906</v>
      </c>
      <c r="E5812">
        <v>6</v>
      </c>
      <c r="F5812" t="s">
        <v>4012</v>
      </c>
      <c r="G5812" t="s">
        <v>13</v>
      </c>
      <c r="H5812" t="s">
        <v>13137</v>
      </c>
      <c r="I5812">
        <v>1</v>
      </c>
      <c r="J5812" t="s">
        <v>57103</v>
      </c>
      <c r="K5812" t="str">
        <f t="shared" si="90"/>
        <v>Hull Loss</v>
      </c>
      <c r="L5812" t="str" cm="1">
        <f t="array" ref="L5812">_xlfn.IFS(LEFT(G5812,1)="A","Accident",LEFT(G5812,1)="C","Criminal",LEFT(G5812,1)="H","Hijacking",LEFT(G5812,1)="I","Incident",LEFT(G5812,1)="O","Other",LEFT(G5812,1)="U","Unfiled")</f>
        <v>Accident</v>
      </c>
    </row>
    <row r="5813" spans="1:12" x14ac:dyDescent="0.25">
      <c r="A5813" t="s">
        <v>13322</v>
      </c>
      <c r="B5813" t="s">
        <v>8810</v>
      </c>
      <c r="C5813" t="s">
        <v>13323</v>
      </c>
      <c r="D5813" t="s">
        <v>13324</v>
      </c>
      <c r="F5813" t="s">
        <v>13325</v>
      </c>
      <c r="G5813" t="s">
        <v>13</v>
      </c>
      <c r="H5813" t="s">
        <v>13137</v>
      </c>
      <c r="I5813">
        <v>1</v>
      </c>
      <c r="J5813" t="s">
        <v>57103</v>
      </c>
      <c r="K5813" t="str">
        <f t="shared" si="90"/>
        <v>Hull Loss</v>
      </c>
      <c r="L5813" t="str" cm="1">
        <f t="array" ref="L5813">_xlfn.IFS(LEFT(G5813,1)="A","Accident",LEFT(G5813,1)="C","Criminal",LEFT(G5813,1)="H","Hijacking",LEFT(G5813,1)="I","Incident",LEFT(G5813,1)="O","Other",LEFT(G5813,1)="U","Unfiled")</f>
        <v>Accident</v>
      </c>
    </row>
    <row r="5814" spans="1:12" x14ac:dyDescent="0.25">
      <c r="A5814" t="s">
        <v>13322</v>
      </c>
      <c r="B5814" t="s">
        <v>10118</v>
      </c>
      <c r="C5814" t="s">
        <v>13326</v>
      </c>
      <c r="D5814" t="s">
        <v>10406</v>
      </c>
      <c r="E5814">
        <v>6</v>
      </c>
      <c r="F5814" t="s">
        <v>13327</v>
      </c>
      <c r="G5814" t="s">
        <v>13</v>
      </c>
      <c r="H5814" t="s">
        <v>13137</v>
      </c>
      <c r="I5814">
        <v>1</v>
      </c>
      <c r="J5814" t="s">
        <v>57103</v>
      </c>
      <c r="K5814" t="str">
        <f t="shared" si="90"/>
        <v>Hull Loss</v>
      </c>
      <c r="L5814" t="str" cm="1">
        <f t="array" ref="L5814">_xlfn.IFS(LEFT(G5814,1)="A","Accident",LEFT(G5814,1)="C","Criminal",LEFT(G5814,1)="H","Hijacking",LEFT(G5814,1)="I","Incident",LEFT(G5814,1)="O","Other",LEFT(G5814,1)="U","Unfiled")</f>
        <v>Accident</v>
      </c>
    </row>
    <row r="5815" spans="1:12" x14ac:dyDescent="0.25">
      <c r="A5815" t="s">
        <v>13328</v>
      </c>
      <c r="B5815" t="s">
        <v>4167</v>
      </c>
      <c r="C5815" t="s">
        <v>13329</v>
      </c>
      <c r="D5815" t="s">
        <v>1169</v>
      </c>
      <c r="E5815">
        <v>4</v>
      </c>
      <c r="F5815" t="s">
        <v>13330</v>
      </c>
      <c r="G5815" t="s">
        <v>13</v>
      </c>
      <c r="H5815" t="s">
        <v>13137</v>
      </c>
      <c r="I5815">
        <v>1</v>
      </c>
      <c r="J5815" t="s">
        <v>57103</v>
      </c>
      <c r="K5815" t="str">
        <f t="shared" si="90"/>
        <v>Hull Loss</v>
      </c>
      <c r="L5815" t="str" cm="1">
        <f t="array" ref="L5815">_xlfn.IFS(LEFT(G5815,1)="A","Accident",LEFT(G5815,1)="C","Criminal",LEFT(G5815,1)="H","Hijacking",LEFT(G5815,1)="I","Incident",LEFT(G5815,1)="O","Other",LEFT(G5815,1)="U","Unfiled")</f>
        <v>Accident</v>
      </c>
    </row>
    <row r="5816" spans="1:12" x14ac:dyDescent="0.25">
      <c r="A5816" t="s">
        <v>13331</v>
      </c>
      <c r="B5816" t="s">
        <v>10250</v>
      </c>
      <c r="C5816" t="s">
        <v>13332</v>
      </c>
      <c r="D5816" t="s">
        <v>579</v>
      </c>
      <c r="E5816">
        <v>0</v>
      </c>
      <c r="F5816" t="s">
        <v>8280</v>
      </c>
      <c r="G5816" t="s">
        <v>13</v>
      </c>
      <c r="H5816" t="s">
        <v>13137</v>
      </c>
      <c r="I5816">
        <v>1</v>
      </c>
      <c r="J5816" t="s">
        <v>57103</v>
      </c>
      <c r="K5816" t="str">
        <f t="shared" si="90"/>
        <v>Hull Loss</v>
      </c>
      <c r="L5816" t="str" cm="1">
        <f t="array" ref="L5816">_xlfn.IFS(LEFT(G5816,1)="A","Accident",LEFT(G5816,1)="C","Criminal",LEFT(G5816,1)="H","Hijacking",LEFT(G5816,1)="I","Incident",LEFT(G5816,1)="O","Other",LEFT(G5816,1)="U","Unfiled")</f>
        <v>Accident</v>
      </c>
    </row>
    <row r="5817" spans="1:12" x14ac:dyDescent="0.25">
      <c r="A5817" t="s">
        <v>13331</v>
      </c>
      <c r="B5817" t="s">
        <v>3900</v>
      </c>
      <c r="C5817" t="s">
        <v>13333</v>
      </c>
      <c r="D5817" t="s">
        <v>9906</v>
      </c>
      <c r="F5817" t="s">
        <v>13334</v>
      </c>
      <c r="G5817" t="s">
        <v>13</v>
      </c>
      <c r="H5817" t="s">
        <v>13137</v>
      </c>
      <c r="I5817">
        <v>1</v>
      </c>
      <c r="J5817" t="s">
        <v>57103</v>
      </c>
      <c r="K5817" t="str">
        <f t="shared" si="90"/>
        <v>Hull Loss</v>
      </c>
      <c r="L5817" t="str" cm="1">
        <f t="array" ref="L5817">_xlfn.IFS(LEFT(G5817,1)="A","Accident",LEFT(G5817,1)="C","Criminal",LEFT(G5817,1)="H","Hijacking",LEFT(G5817,1)="I","Incident",LEFT(G5817,1)="O","Other",LEFT(G5817,1)="U","Unfiled")</f>
        <v>Accident</v>
      </c>
    </row>
    <row r="5818" spans="1:12" x14ac:dyDescent="0.25">
      <c r="A5818" t="s">
        <v>13331</v>
      </c>
      <c r="B5818" t="s">
        <v>8886</v>
      </c>
      <c r="C5818" t="s">
        <v>13335</v>
      </c>
      <c r="D5818" t="s">
        <v>9906</v>
      </c>
      <c r="E5818">
        <v>3</v>
      </c>
      <c r="F5818" t="s">
        <v>13336</v>
      </c>
      <c r="G5818" t="s">
        <v>13</v>
      </c>
      <c r="H5818" t="s">
        <v>13137</v>
      </c>
      <c r="I5818">
        <v>1</v>
      </c>
      <c r="J5818" t="s">
        <v>57103</v>
      </c>
      <c r="K5818" t="str">
        <f t="shared" si="90"/>
        <v>Hull Loss</v>
      </c>
      <c r="L5818" t="str" cm="1">
        <f t="array" ref="L5818">_xlfn.IFS(LEFT(G5818,1)="A","Accident",LEFT(G5818,1)="C","Criminal",LEFT(G5818,1)="H","Hijacking",LEFT(G5818,1)="I","Incident",LEFT(G5818,1)="O","Other",LEFT(G5818,1)="U","Unfiled")</f>
        <v>Accident</v>
      </c>
    </row>
    <row r="5819" spans="1:12" x14ac:dyDescent="0.25">
      <c r="A5819" t="s">
        <v>13337</v>
      </c>
      <c r="B5819" t="s">
        <v>10674</v>
      </c>
      <c r="C5819" t="s">
        <v>13338</v>
      </c>
      <c r="D5819" t="s">
        <v>13339</v>
      </c>
      <c r="E5819">
        <v>37</v>
      </c>
      <c r="F5819" t="s">
        <v>13340</v>
      </c>
      <c r="G5819" t="s">
        <v>13</v>
      </c>
      <c r="H5819" t="s">
        <v>13137</v>
      </c>
      <c r="I5819">
        <v>1</v>
      </c>
      <c r="J5819" t="s">
        <v>57103</v>
      </c>
      <c r="K5819" t="str">
        <f t="shared" si="90"/>
        <v>Hull Loss</v>
      </c>
      <c r="L5819" t="str" cm="1">
        <f t="array" ref="L5819">_xlfn.IFS(LEFT(G5819,1)="A","Accident",LEFT(G5819,1)="C","Criminal",LEFT(G5819,1)="H","Hijacking",LEFT(G5819,1)="I","Incident",LEFT(G5819,1)="O","Other",LEFT(G5819,1)="U","Unfiled")</f>
        <v>Accident</v>
      </c>
    </row>
    <row r="5820" spans="1:12" x14ac:dyDescent="0.25">
      <c r="A5820" t="s">
        <v>13337</v>
      </c>
      <c r="B5820" t="s">
        <v>11698</v>
      </c>
      <c r="C5820" t="s">
        <v>13341</v>
      </c>
      <c r="D5820" t="s">
        <v>9906</v>
      </c>
      <c r="E5820">
        <v>10</v>
      </c>
      <c r="F5820" t="s">
        <v>13342</v>
      </c>
      <c r="G5820" t="s">
        <v>13</v>
      </c>
      <c r="H5820" t="s">
        <v>13137</v>
      </c>
      <c r="I5820">
        <v>1</v>
      </c>
      <c r="J5820" t="s">
        <v>57103</v>
      </c>
      <c r="K5820" t="str">
        <f t="shared" si="90"/>
        <v>Hull Loss</v>
      </c>
      <c r="L5820" t="str" cm="1">
        <f t="array" ref="L5820">_xlfn.IFS(LEFT(G5820,1)="A","Accident",LEFT(G5820,1)="C","Criminal",LEFT(G5820,1)="H","Hijacking",LEFT(G5820,1)="I","Incident",LEFT(G5820,1)="O","Other",LEFT(G5820,1)="U","Unfiled")</f>
        <v>Accident</v>
      </c>
    </row>
    <row r="5821" spans="1:12" x14ac:dyDescent="0.25">
      <c r="A5821" t="s">
        <v>13343</v>
      </c>
      <c r="B5821" t="s">
        <v>3900</v>
      </c>
      <c r="C5821" t="s">
        <v>13344</v>
      </c>
      <c r="D5821" t="s">
        <v>13133</v>
      </c>
      <c r="E5821">
        <v>4</v>
      </c>
      <c r="F5821" t="s">
        <v>6748</v>
      </c>
      <c r="G5821" t="s">
        <v>13</v>
      </c>
      <c r="H5821" t="s">
        <v>13137</v>
      </c>
      <c r="I5821">
        <v>1</v>
      </c>
      <c r="J5821" t="s">
        <v>57103</v>
      </c>
      <c r="K5821" t="str">
        <f t="shared" si="90"/>
        <v>Hull Loss</v>
      </c>
      <c r="L5821" t="str" cm="1">
        <f t="array" ref="L5821">_xlfn.IFS(LEFT(G5821,1)="A","Accident",LEFT(G5821,1)="C","Criminal",LEFT(G5821,1)="H","Hijacking",LEFT(G5821,1)="I","Incident",LEFT(G5821,1)="O","Other",LEFT(G5821,1)="U","Unfiled")</f>
        <v>Accident</v>
      </c>
    </row>
    <row r="5822" spans="1:12" x14ac:dyDescent="0.25">
      <c r="A5822" t="s">
        <v>13345</v>
      </c>
      <c r="B5822" t="s">
        <v>8916</v>
      </c>
      <c r="C5822" t="s">
        <v>13346</v>
      </c>
      <c r="D5822" t="s">
        <v>241</v>
      </c>
      <c r="E5822">
        <v>52</v>
      </c>
      <c r="F5822" t="s">
        <v>11292</v>
      </c>
      <c r="G5822" t="s">
        <v>13</v>
      </c>
      <c r="H5822" t="s">
        <v>13137</v>
      </c>
      <c r="I5822">
        <v>1</v>
      </c>
      <c r="J5822" t="s">
        <v>57103</v>
      </c>
      <c r="K5822" t="str">
        <f t="shared" si="90"/>
        <v>Hull Loss</v>
      </c>
      <c r="L5822" t="str" cm="1">
        <f t="array" ref="L5822">_xlfn.IFS(LEFT(G5822,1)="A","Accident",LEFT(G5822,1)="C","Criminal",LEFT(G5822,1)="H","Hijacking",LEFT(G5822,1)="I","Incident",LEFT(G5822,1)="O","Other",LEFT(G5822,1)="U","Unfiled")</f>
        <v>Accident</v>
      </c>
    </row>
    <row r="5823" spans="1:12" x14ac:dyDescent="0.25">
      <c r="A5823" t="s">
        <v>13347</v>
      </c>
      <c r="B5823" t="s">
        <v>13086</v>
      </c>
      <c r="C5823" t="s">
        <v>13348</v>
      </c>
      <c r="D5823" t="s">
        <v>1169</v>
      </c>
      <c r="E5823">
        <v>6</v>
      </c>
      <c r="F5823" t="s">
        <v>13349</v>
      </c>
      <c r="G5823" t="s">
        <v>13</v>
      </c>
      <c r="H5823" t="s">
        <v>13137</v>
      </c>
      <c r="I5823">
        <v>1</v>
      </c>
      <c r="J5823" t="s">
        <v>57103</v>
      </c>
      <c r="K5823" t="str">
        <f t="shared" si="90"/>
        <v>Hull Loss</v>
      </c>
      <c r="L5823" t="str" cm="1">
        <f t="array" ref="L5823">_xlfn.IFS(LEFT(G5823,1)="A","Accident",LEFT(G5823,1)="C","Criminal",LEFT(G5823,1)="H","Hijacking",LEFT(G5823,1)="I","Incident",LEFT(G5823,1)="O","Other",LEFT(G5823,1)="U","Unfiled")</f>
        <v>Accident</v>
      </c>
    </row>
    <row r="5824" spans="1:12" x14ac:dyDescent="0.25">
      <c r="A5824" t="s">
        <v>13350</v>
      </c>
      <c r="B5824" t="s">
        <v>8810</v>
      </c>
      <c r="C5824" t="s">
        <v>13351</v>
      </c>
      <c r="D5824" t="s">
        <v>13352</v>
      </c>
      <c r="E5824">
        <v>29</v>
      </c>
      <c r="F5824" t="s">
        <v>13353</v>
      </c>
      <c r="G5824" t="s">
        <v>13</v>
      </c>
      <c r="H5824" t="s">
        <v>13137</v>
      </c>
      <c r="I5824">
        <v>1</v>
      </c>
      <c r="J5824" t="s">
        <v>57103</v>
      </c>
      <c r="K5824" t="str">
        <f t="shared" si="90"/>
        <v>Hull Loss</v>
      </c>
      <c r="L5824" t="str" cm="1">
        <f t="array" ref="L5824">_xlfn.IFS(LEFT(G5824,1)="A","Accident",LEFT(G5824,1)="C","Criminal",LEFT(G5824,1)="H","Hijacking",LEFT(G5824,1)="I","Incident",LEFT(G5824,1)="O","Other",LEFT(G5824,1)="U","Unfiled")</f>
        <v>Accident</v>
      </c>
    </row>
    <row r="5825" spans="1:12" x14ac:dyDescent="0.25">
      <c r="A5825" t="s">
        <v>13350</v>
      </c>
      <c r="B5825" t="s">
        <v>1020</v>
      </c>
      <c r="D5825" t="s">
        <v>12141</v>
      </c>
      <c r="E5825">
        <v>0</v>
      </c>
      <c r="F5825" t="s">
        <v>13354</v>
      </c>
      <c r="G5825" t="s">
        <v>417</v>
      </c>
      <c r="H5825" t="s">
        <v>13137</v>
      </c>
      <c r="I5825">
        <v>1</v>
      </c>
      <c r="J5825" t="s">
        <v>57107</v>
      </c>
      <c r="K5825" t="str">
        <f t="shared" si="90"/>
        <v>Repairable</v>
      </c>
      <c r="L5825" t="str" cm="1">
        <f t="array" ref="L5825">_xlfn.IFS(LEFT(G5825,1)="A","Accident",LEFT(G5825,1)="C","Criminal",LEFT(G5825,1)="H","Hijacking",LEFT(G5825,1)="I","Incident",LEFT(G5825,1)="O","Other",LEFT(G5825,1)="U","Unfiled")</f>
        <v>Hijacking</v>
      </c>
    </row>
    <row r="5826" spans="1:12" x14ac:dyDescent="0.25">
      <c r="A5826" t="s">
        <v>13350</v>
      </c>
      <c r="B5826" t="s">
        <v>4287</v>
      </c>
      <c r="C5826" t="s">
        <v>13355</v>
      </c>
      <c r="D5826" t="s">
        <v>3614</v>
      </c>
      <c r="E5826">
        <v>0</v>
      </c>
      <c r="F5826" t="s">
        <v>13356</v>
      </c>
      <c r="G5826" t="s">
        <v>40</v>
      </c>
      <c r="H5826" t="s">
        <v>13137</v>
      </c>
      <c r="I5826">
        <v>1</v>
      </c>
      <c r="J5826" t="s">
        <v>57104</v>
      </c>
      <c r="K5826" t="str">
        <f t="shared" si="90"/>
        <v>Hull Loss</v>
      </c>
      <c r="L5826" t="str" cm="1">
        <f t="array" ref="L5826">_xlfn.IFS(LEFT(G5826,1)="A","Accident",LEFT(G5826,1)="C","Criminal",LEFT(G5826,1)="H","Hijacking",LEFT(G5826,1)="I","Incident",LEFT(G5826,1)="O","Other",LEFT(G5826,1)="U","Unfiled")</f>
        <v>Other</v>
      </c>
    </row>
    <row r="5827" spans="1:12" x14ac:dyDescent="0.25">
      <c r="A5827" t="s">
        <v>13357</v>
      </c>
      <c r="B5827" t="s">
        <v>3900</v>
      </c>
      <c r="C5827" t="s">
        <v>13358</v>
      </c>
      <c r="D5827" t="s">
        <v>9906</v>
      </c>
      <c r="E5827">
        <v>5</v>
      </c>
      <c r="F5827" t="s">
        <v>11460</v>
      </c>
      <c r="G5827" t="s">
        <v>13</v>
      </c>
      <c r="H5827" t="s">
        <v>13137</v>
      </c>
      <c r="I5827">
        <v>1</v>
      </c>
      <c r="J5827" t="s">
        <v>57103</v>
      </c>
      <c r="K5827" t="str">
        <f t="shared" ref="K5827:K5890" si="91">IF(RIGHT(G5827,1)="1","Hull Loss","Repairable")</f>
        <v>Hull Loss</v>
      </c>
      <c r="L5827" t="str" cm="1">
        <f t="array" ref="L5827">_xlfn.IFS(LEFT(G5827,1)="A","Accident",LEFT(G5827,1)="C","Criminal",LEFT(G5827,1)="H","Hijacking",LEFT(G5827,1)="I","Incident",LEFT(G5827,1)="O","Other",LEFT(G5827,1)="U","Unfiled")</f>
        <v>Accident</v>
      </c>
    </row>
    <row r="5828" spans="1:12" x14ac:dyDescent="0.25">
      <c r="A5828" t="s">
        <v>13359</v>
      </c>
      <c r="B5828" t="s">
        <v>9819</v>
      </c>
      <c r="C5828" t="s">
        <v>13360</v>
      </c>
      <c r="D5828" t="s">
        <v>6482</v>
      </c>
      <c r="E5828">
        <v>8</v>
      </c>
      <c r="F5828" t="s">
        <v>13361</v>
      </c>
      <c r="G5828" t="s">
        <v>13</v>
      </c>
      <c r="H5828" t="s">
        <v>13137</v>
      </c>
      <c r="I5828">
        <v>1</v>
      </c>
      <c r="J5828" t="s">
        <v>57103</v>
      </c>
      <c r="K5828" t="str">
        <f t="shared" si="91"/>
        <v>Hull Loss</v>
      </c>
      <c r="L5828" t="str" cm="1">
        <f t="array" ref="L5828">_xlfn.IFS(LEFT(G5828,1)="A","Accident",LEFT(G5828,1)="C","Criminal",LEFT(G5828,1)="H","Hijacking",LEFT(G5828,1)="I","Incident",LEFT(G5828,1)="O","Other",LEFT(G5828,1)="U","Unfiled")</f>
        <v>Accident</v>
      </c>
    </row>
    <row r="5829" spans="1:12" x14ac:dyDescent="0.25">
      <c r="A5829" t="s">
        <v>13362</v>
      </c>
      <c r="B5829" t="s">
        <v>5312</v>
      </c>
      <c r="C5829" t="s">
        <v>13363</v>
      </c>
      <c r="D5829" t="s">
        <v>579</v>
      </c>
      <c r="E5829">
        <v>0</v>
      </c>
      <c r="F5829" t="s">
        <v>13364</v>
      </c>
      <c r="G5829" t="s">
        <v>1295</v>
      </c>
      <c r="H5829" t="s">
        <v>13137</v>
      </c>
      <c r="I5829">
        <v>1</v>
      </c>
      <c r="J5829" t="s">
        <v>57112</v>
      </c>
      <c r="K5829" t="str">
        <f t="shared" si="91"/>
        <v>Repairable</v>
      </c>
      <c r="L5829" t="str" cm="1">
        <f t="array" ref="L5829">_xlfn.IFS(LEFT(G5829,1)="A","Accident",LEFT(G5829,1)="C","Criminal",LEFT(G5829,1)="H","Hijacking",LEFT(G5829,1)="I","Incident",LEFT(G5829,1)="O","Other",LEFT(G5829,1)="U","Unfiled")</f>
        <v>Criminal</v>
      </c>
    </row>
    <row r="5830" spans="1:12" x14ac:dyDescent="0.25">
      <c r="A5830" t="s">
        <v>13362</v>
      </c>
      <c r="B5830" t="s">
        <v>12895</v>
      </c>
      <c r="C5830" t="s">
        <v>13365</v>
      </c>
      <c r="D5830" t="s">
        <v>241</v>
      </c>
      <c r="E5830">
        <v>50</v>
      </c>
      <c r="F5830" t="s">
        <v>13366</v>
      </c>
      <c r="G5830" t="s">
        <v>13</v>
      </c>
      <c r="H5830" t="s">
        <v>13137</v>
      </c>
      <c r="I5830">
        <v>1</v>
      </c>
      <c r="J5830" t="s">
        <v>57103</v>
      </c>
      <c r="K5830" t="str">
        <f t="shared" si="91"/>
        <v>Hull Loss</v>
      </c>
      <c r="L5830" t="str" cm="1">
        <f t="array" ref="L5830">_xlfn.IFS(LEFT(G5830,1)="A","Accident",LEFT(G5830,1)="C","Criminal",LEFT(G5830,1)="H","Hijacking",LEFT(G5830,1)="I","Incident",LEFT(G5830,1)="O","Other",LEFT(G5830,1)="U","Unfiled")</f>
        <v>Accident</v>
      </c>
    </row>
    <row r="5831" spans="1:12" x14ac:dyDescent="0.25">
      <c r="A5831" t="s">
        <v>13362</v>
      </c>
      <c r="B5831" t="s">
        <v>3900</v>
      </c>
      <c r="C5831" t="s">
        <v>13367</v>
      </c>
      <c r="D5831" t="s">
        <v>9906</v>
      </c>
      <c r="E5831">
        <v>8</v>
      </c>
      <c r="F5831" t="s">
        <v>13368</v>
      </c>
      <c r="G5831" t="s">
        <v>13</v>
      </c>
      <c r="H5831" t="s">
        <v>13137</v>
      </c>
      <c r="I5831">
        <v>1</v>
      </c>
      <c r="J5831" t="s">
        <v>57103</v>
      </c>
      <c r="K5831" t="str">
        <f t="shared" si="91"/>
        <v>Hull Loss</v>
      </c>
      <c r="L5831" t="str" cm="1">
        <f t="array" ref="L5831">_xlfn.IFS(LEFT(G5831,1)="A","Accident",LEFT(G5831,1)="C","Criminal",LEFT(G5831,1)="H","Hijacking",LEFT(G5831,1)="I","Incident",LEFT(G5831,1)="O","Other",LEFT(G5831,1)="U","Unfiled")</f>
        <v>Accident</v>
      </c>
    </row>
    <row r="5832" spans="1:12" x14ac:dyDescent="0.25">
      <c r="A5832" t="s">
        <v>13362</v>
      </c>
      <c r="B5832" t="s">
        <v>11986</v>
      </c>
      <c r="C5832" t="s">
        <v>13369</v>
      </c>
      <c r="D5832" t="s">
        <v>9906</v>
      </c>
      <c r="E5832">
        <v>4</v>
      </c>
      <c r="F5832" t="s">
        <v>12151</v>
      </c>
      <c r="G5832" t="s">
        <v>13</v>
      </c>
      <c r="H5832" t="s">
        <v>13137</v>
      </c>
      <c r="I5832">
        <v>1</v>
      </c>
      <c r="J5832" t="s">
        <v>57103</v>
      </c>
      <c r="K5832" t="str">
        <f t="shared" si="91"/>
        <v>Hull Loss</v>
      </c>
      <c r="L5832" t="str" cm="1">
        <f t="array" ref="L5832">_xlfn.IFS(LEFT(G5832,1)="A","Accident",LEFT(G5832,1)="C","Criminal",LEFT(G5832,1)="H","Hijacking",LEFT(G5832,1)="I","Incident",LEFT(G5832,1)="O","Other",LEFT(G5832,1)="U","Unfiled")</f>
        <v>Accident</v>
      </c>
    </row>
    <row r="5833" spans="1:12" x14ac:dyDescent="0.25">
      <c r="A5833" t="s">
        <v>13370</v>
      </c>
      <c r="B5833" t="s">
        <v>3900</v>
      </c>
      <c r="C5833" t="s">
        <v>13371</v>
      </c>
      <c r="D5833" t="s">
        <v>11844</v>
      </c>
      <c r="E5833">
        <v>9</v>
      </c>
      <c r="F5833" t="s">
        <v>6315</v>
      </c>
      <c r="G5833" t="s">
        <v>13</v>
      </c>
      <c r="H5833" t="s">
        <v>13137</v>
      </c>
      <c r="I5833">
        <v>1</v>
      </c>
      <c r="J5833" t="s">
        <v>57103</v>
      </c>
      <c r="K5833" t="str">
        <f t="shared" si="91"/>
        <v>Hull Loss</v>
      </c>
      <c r="L5833" t="str" cm="1">
        <f t="array" ref="L5833">_xlfn.IFS(LEFT(G5833,1)="A","Accident",LEFT(G5833,1)="C","Criminal",LEFT(G5833,1)="H","Hijacking",LEFT(G5833,1)="I","Incident",LEFT(G5833,1)="O","Other",LEFT(G5833,1)="U","Unfiled")</f>
        <v>Accident</v>
      </c>
    </row>
    <row r="5834" spans="1:12" x14ac:dyDescent="0.25">
      <c r="A5834" t="s">
        <v>13370</v>
      </c>
      <c r="B5834" t="s">
        <v>6917</v>
      </c>
      <c r="C5834" t="s">
        <v>13372</v>
      </c>
      <c r="D5834" t="s">
        <v>9906</v>
      </c>
      <c r="E5834">
        <v>4</v>
      </c>
      <c r="F5834" t="s">
        <v>13373</v>
      </c>
      <c r="G5834" t="s">
        <v>13</v>
      </c>
      <c r="H5834" t="s">
        <v>13137</v>
      </c>
      <c r="I5834">
        <v>1</v>
      </c>
      <c r="J5834" t="s">
        <v>57103</v>
      </c>
      <c r="K5834" t="str">
        <f t="shared" si="91"/>
        <v>Hull Loss</v>
      </c>
      <c r="L5834" t="str" cm="1">
        <f t="array" ref="L5834">_xlfn.IFS(LEFT(G5834,1)="A","Accident",LEFT(G5834,1)="C","Criminal",LEFT(G5834,1)="H","Hijacking",LEFT(G5834,1)="I","Incident",LEFT(G5834,1)="O","Other",LEFT(G5834,1)="U","Unfiled")</f>
        <v>Accident</v>
      </c>
    </row>
    <row r="5835" spans="1:12" x14ac:dyDescent="0.25">
      <c r="A5835" t="s">
        <v>13374</v>
      </c>
      <c r="B5835" t="s">
        <v>3499</v>
      </c>
      <c r="C5835" t="s">
        <v>13375</v>
      </c>
      <c r="D5835" t="s">
        <v>8690</v>
      </c>
      <c r="E5835">
        <v>4</v>
      </c>
      <c r="F5835" t="s">
        <v>13376</v>
      </c>
      <c r="G5835" t="s">
        <v>13</v>
      </c>
      <c r="H5835" t="s">
        <v>13137</v>
      </c>
      <c r="I5835">
        <v>1</v>
      </c>
      <c r="J5835" t="s">
        <v>57103</v>
      </c>
      <c r="K5835" t="str">
        <f t="shared" si="91"/>
        <v>Hull Loss</v>
      </c>
      <c r="L5835" t="str" cm="1">
        <f t="array" ref="L5835">_xlfn.IFS(LEFT(G5835,1)="A","Accident",LEFT(G5835,1)="C","Criminal",LEFT(G5835,1)="H","Hijacking",LEFT(G5835,1)="I","Incident",LEFT(G5835,1)="O","Other",LEFT(G5835,1)="U","Unfiled")</f>
        <v>Accident</v>
      </c>
    </row>
    <row r="5836" spans="1:12" x14ac:dyDescent="0.25">
      <c r="A5836" t="s">
        <v>13374</v>
      </c>
      <c r="B5836" t="s">
        <v>3900</v>
      </c>
      <c r="C5836" t="s">
        <v>13377</v>
      </c>
      <c r="D5836" t="s">
        <v>9906</v>
      </c>
      <c r="E5836">
        <v>0</v>
      </c>
      <c r="F5836" t="s">
        <v>13378</v>
      </c>
      <c r="G5836" t="s">
        <v>13</v>
      </c>
      <c r="H5836" t="s">
        <v>13137</v>
      </c>
      <c r="I5836">
        <v>1</v>
      </c>
      <c r="J5836" t="s">
        <v>57103</v>
      </c>
      <c r="K5836" t="str">
        <f t="shared" si="91"/>
        <v>Hull Loss</v>
      </c>
      <c r="L5836" t="str" cm="1">
        <f t="array" ref="L5836">_xlfn.IFS(LEFT(G5836,1)="A","Accident",LEFT(G5836,1)="C","Criminal",LEFT(G5836,1)="H","Hijacking",LEFT(G5836,1)="I","Incident",LEFT(G5836,1)="O","Other",LEFT(G5836,1)="U","Unfiled")</f>
        <v>Accident</v>
      </c>
    </row>
    <row r="5837" spans="1:12" x14ac:dyDescent="0.25">
      <c r="A5837" t="s">
        <v>13379</v>
      </c>
      <c r="B5837" t="s">
        <v>6795</v>
      </c>
      <c r="C5837" t="s">
        <v>13380</v>
      </c>
      <c r="D5837" t="s">
        <v>13381</v>
      </c>
      <c r="E5837">
        <v>1</v>
      </c>
      <c r="F5837" t="s">
        <v>13382</v>
      </c>
      <c r="G5837" t="s">
        <v>772</v>
      </c>
      <c r="H5837" t="s">
        <v>13137</v>
      </c>
      <c r="I5837">
        <v>1</v>
      </c>
      <c r="J5837" t="s">
        <v>57108</v>
      </c>
      <c r="K5837" t="str">
        <f t="shared" si="91"/>
        <v>Hull Loss</v>
      </c>
      <c r="L5837" t="str" cm="1">
        <f t="array" ref="L5837">_xlfn.IFS(LEFT(G5837,1)="A","Accident",LEFT(G5837,1)="C","Criminal",LEFT(G5837,1)="H","Hijacking",LEFT(G5837,1)="I","Incident",LEFT(G5837,1)="O","Other",LEFT(G5837,1)="U","Unfiled")</f>
        <v>Criminal</v>
      </c>
    </row>
    <row r="5838" spans="1:12" x14ac:dyDescent="0.25">
      <c r="A5838" t="s">
        <v>13383</v>
      </c>
      <c r="B5838" t="s">
        <v>3900</v>
      </c>
      <c r="C5838" t="s">
        <v>13384</v>
      </c>
      <c r="D5838" t="s">
        <v>13317</v>
      </c>
      <c r="E5838">
        <v>11</v>
      </c>
      <c r="F5838" t="s">
        <v>13385</v>
      </c>
      <c r="G5838" t="s">
        <v>13</v>
      </c>
      <c r="H5838" t="s">
        <v>13137</v>
      </c>
      <c r="I5838">
        <v>1</v>
      </c>
      <c r="J5838" t="s">
        <v>57103</v>
      </c>
      <c r="K5838" t="str">
        <f t="shared" si="91"/>
        <v>Hull Loss</v>
      </c>
      <c r="L5838" t="str" cm="1">
        <f t="array" ref="L5838">_xlfn.IFS(LEFT(G5838,1)="A","Accident",LEFT(G5838,1)="C","Criminal",LEFT(G5838,1)="H","Hijacking",LEFT(G5838,1)="I","Incident",LEFT(G5838,1)="O","Other",LEFT(G5838,1)="U","Unfiled")</f>
        <v>Accident</v>
      </c>
    </row>
    <row r="5839" spans="1:12" x14ac:dyDescent="0.25">
      <c r="A5839" t="s">
        <v>13386</v>
      </c>
      <c r="B5839" t="s">
        <v>6795</v>
      </c>
      <c r="C5839" t="s">
        <v>13387</v>
      </c>
      <c r="D5839" t="s">
        <v>3614</v>
      </c>
      <c r="F5839" t="s">
        <v>13388</v>
      </c>
      <c r="G5839" t="s">
        <v>13</v>
      </c>
      <c r="H5839" t="s">
        <v>13137</v>
      </c>
      <c r="I5839">
        <v>1</v>
      </c>
      <c r="J5839" t="s">
        <v>57103</v>
      </c>
      <c r="K5839" t="str">
        <f t="shared" si="91"/>
        <v>Hull Loss</v>
      </c>
      <c r="L5839" t="str" cm="1">
        <f t="array" ref="L5839">_xlfn.IFS(LEFT(G5839,1)="A","Accident",LEFT(G5839,1)="C","Criminal",LEFT(G5839,1)="H","Hijacking",LEFT(G5839,1)="I","Incident",LEFT(G5839,1)="O","Other",LEFT(G5839,1)="U","Unfiled")</f>
        <v>Accident</v>
      </c>
    </row>
    <row r="5840" spans="1:12" x14ac:dyDescent="0.25">
      <c r="A5840" t="s">
        <v>13389</v>
      </c>
      <c r="B5840" t="s">
        <v>9074</v>
      </c>
      <c r="C5840" t="s">
        <v>13390</v>
      </c>
      <c r="D5840" t="s">
        <v>12267</v>
      </c>
      <c r="E5840">
        <v>0</v>
      </c>
      <c r="F5840" t="s">
        <v>13391</v>
      </c>
      <c r="G5840" t="s">
        <v>13</v>
      </c>
      <c r="H5840" t="s">
        <v>13137</v>
      </c>
      <c r="I5840">
        <v>1</v>
      </c>
      <c r="J5840" t="s">
        <v>57103</v>
      </c>
      <c r="K5840" t="str">
        <f t="shared" si="91"/>
        <v>Hull Loss</v>
      </c>
      <c r="L5840" t="str" cm="1">
        <f t="array" ref="L5840">_xlfn.IFS(LEFT(G5840,1)="A","Accident",LEFT(G5840,1)="C","Criminal",LEFT(G5840,1)="H","Hijacking",LEFT(G5840,1)="I","Incident",LEFT(G5840,1)="O","Other",LEFT(G5840,1)="U","Unfiled")</f>
        <v>Accident</v>
      </c>
    </row>
    <row r="5841" spans="1:12" x14ac:dyDescent="0.25">
      <c r="A5841" t="s">
        <v>13392</v>
      </c>
      <c r="B5841" t="s">
        <v>6795</v>
      </c>
      <c r="C5841" t="s">
        <v>13393</v>
      </c>
      <c r="D5841" t="s">
        <v>2003</v>
      </c>
      <c r="E5841">
        <v>5</v>
      </c>
      <c r="F5841" t="s">
        <v>13394</v>
      </c>
      <c r="G5841" t="s">
        <v>13</v>
      </c>
      <c r="H5841" t="s">
        <v>13137</v>
      </c>
      <c r="I5841">
        <v>1</v>
      </c>
      <c r="J5841" t="s">
        <v>57103</v>
      </c>
      <c r="K5841" t="str">
        <f t="shared" si="91"/>
        <v>Hull Loss</v>
      </c>
      <c r="L5841" t="str" cm="1">
        <f t="array" ref="L5841">_xlfn.IFS(LEFT(G5841,1)="A","Accident",LEFT(G5841,1)="C","Criminal",LEFT(G5841,1)="H","Hijacking",LEFT(G5841,1)="I","Incident",LEFT(G5841,1)="O","Other",LEFT(G5841,1)="U","Unfiled")</f>
        <v>Accident</v>
      </c>
    </row>
    <row r="5842" spans="1:12" x14ac:dyDescent="0.25">
      <c r="A5842" t="s">
        <v>13395</v>
      </c>
      <c r="B5842" t="s">
        <v>12421</v>
      </c>
      <c r="C5842" t="s">
        <v>13396</v>
      </c>
      <c r="D5842" t="s">
        <v>9906</v>
      </c>
      <c r="E5842">
        <v>5</v>
      </c>
      <c r="F5842" t="s">
        <v>13397</v>
      </c>
      <c r="G5842" t="s">
        <v>13</v>
      </c>
      <c r="H5842" t="s">
        <v>13137</v>
      </c>
      <c r="I5842">
        <v>1</v>
      </c>
      <c r="J5842" t="s">
        <v>57103</v>
      </c>
      <c r="K5842" t="str">
        <f t="shared" si="91"/>
        <v>Hull Loss</v>
      </c>
      <c r="L5842" t="str" cm="1">
        <f t="array" ref="L5842">_xlfn.IFS(LEFT(G5842,1)="A","Accident",LEFT(G5842,1)="C","Criminal",LEFT(G5842,1)="H","Hijacking",LEFT(G5842,1)="I","Incident",LEFT(G5842,1)="O","Other",LEFT(G5842,1)="U","Unfiled")</f>
        <v>Accident</v>
      </c>
    </row>
    <row r="5843" spans="1:12" x14ac:dyDescent="0.25">
      <c r="A5843" t="s">
        <v>13398</v>
      </c>
      <c r="B5843" t="s">
        <v>4432</v>
      </c>
      <c r="C5843" t="s">
        <v>13399</v>
      </c>
      <c r="D5843" t="s">
        <v>13289</v>
      </c>
      <c r="E5843">
        <v>3</v>
      </c>
      <c r="F5843" t="s">
        <v>13400</v>
      </c>
      <c r="G5843" t="s">
        <v>13</v>
      </c>
      <c r="H5843" t="s">
        <v>13137</v>
      </c>
      <c r="I5843">
        <v>1</v>
      </c>
      <c r="J5843" t="s">
        <v>57103</v>
      </c>
      <c r="K5843" t="str">
        <f t="shared" si="91"/>
        <v>Hull Loss</v>
      </c>
      <c r="L5843" t="str" cm="1">
        <f t="array" ref="L5843">_xlfn.IFS(LEFT(G5843,1)="A","Accident",LEFT(G5843,1)="C","Criminal",LEFT(G5843,1)="H","Hijacking",LEFT(G5843,1)="I","Incident",LEFT(G5843,1)="O","Other",LEFT(G5843,1)="U","Unfiled")</f>
        <v>Accident</v>
      </c>
    </row>
    <row r="5844" spans="1:12" x14ac:dyDescent="0.25">
      <c r="A5844" t="s">
        <v>13401</v>
      </c>
      <c r="B5844" t="s">
        <v>10409</v>
      </c>
      <c r="C5844" t="s">
        <v>13402</v>
      </c>
      <c r="D5844" t="s">
        <v>1130</v>
      </c>
      <c r="F5844" t="s">
        <v>13403</v>
      </c>
      <c r="G5844" t="s">
        <v>13</v>
      </c>
      <c r="H5844" t="s">
        <v>13137</v>
      </c>
      <c r="I5844">
        <v>1</v>
      </c>
      <c r="J5844" t="s">
        <v>57103</v>
      </c>
      <c r="K5844" t="str">
        <f t="shared" si="91"/>
        <v>Hull Loss</v>
      </c>
      <c r="L5844" t="str" cm="1">
        <f t="array" ref="L5844">_xlfn.IFS(LEFT(G5844,1)="A","Accident",LEFT(G5844,1)="C","Criminal",LEFT(G5844,1)="H","Hijacking",LEFT(G5844,1)="I","Incident",LEFT(G5844,1)="O","Other",LEFT(G5844,1)="U","Unfiled")</f>
        <v>Accident</v>
      </c>
    </row>
    <row r="5845" spans="1:12" x14ac:dyDescent="0.25">
      <c r="A5845" t="s">
        <v>13404</v>
      </c>
      <c r="B5845" t="s">
        <v>4059</v>
      </c>
      <c r="C5845" t="s">
        <v>13405</v>
      </c>
      <c r="D5845" t="s">
        <v>12346</v>
      </c>
      <c r="E5845">
        <v>6</v>
      </c>
      <c r="F5845" t="s">
        <v>13406</v>
      </c>
      <c r="G5845" t="s">
        <v>13</v>
      </c>
      <c r="H5845" t="s">
        <v>13137</v>
      </c>
      <c r="I5845">
        <v>1</v>
      </c>
      <c r="J5845" t="s">
        <v>57103</v>
      </c>
      <c r="K5845" t="str">
        <f t="shared" si="91"/>
        <v>Hull Loss</v>
      </c>
      <c r="L5845" t="str" cm="1">
        <f t="array" ref="L5845">_xlfn.IFS(LEFT(G5845,1)="A","Accident",LEFT(G5845,1)="C","Criminal",LEFT(G5845,1)="H","Hijacking",LEFT(G5845,1)="I","Incident",LEFT(G5845,1)="O","Other",LEFT(G5845,1)="U","Unfiled")</f>
        <v>Accident</v>
      </c>
    </row>
    <row r="5846" spans="1:12" x14ac:dyDescent="0.25">
      <c r="A5846" t="s">
        <v>13407</v>
      </c>
      <c r="B5846" t="s">
        <v>13408</v>
      </c>
      <c r="C5846" t="s">
        <v>13409</v>
      </c>
      <c r="D5846" t="s">
        <v>1708</v>
      </c>
      <c r="E5846">
        <v>1</v>
      </c>
      <c r="F5846" t="s">
        <v>13410</v>
      </c>
      <c r="G5846" t="s">
        <v>13</v>
      </c>
      <c r="H5846" t="s">
        <v>13137</v>
      </c>
      <c r="I5846">
        <v>1</v>
      </c>
      <c r="J5846" t="s">
        <v>57103</v>
      </c>
      <c r="K5846" t="str">
        <f t="shared" si="91"/>
        <v>Hull Loss</v>
      </c>
      <c r="L5846" t="str" cm="1">
        <f t="array" ref="L5846">_xlfn.IFS(LEFT(G5846,1)="A","Accident",LEFT(G5846,1)="C","Criminal",LEFT(G5846,1)="H","Hijacking",LEFT(G5846,1)="I","Incident",LEFT(G5846,1)="O","Other",LEFT(G5846,1)="U","Unfiled")</f>
        <v>Accident</v>
      </c>
    </row>
    <row r="5847" spans="1:12" x14ac:dyDescent="0.25">
      <c r="A5847" t="s">
        <v>13411</v>
      </c>
      <c r="B5847" t="s">
        <v>10086</v>
      </c>
      <c r="C5847" t="s">
        <v>13412</v>
      </c>
      <c r="D5847" t="s">
        <v>1169</v>
      </c>
      <c r="E5847">
        <v>0</v>
      </c>
      <c r="F5847" t="s">
        <v>13413</v>
      </c>
      <c r="G5847" t="s">
        <v>13</v>
      </c>
      <c r="H5847" t="s">
        <v>13137</v>
      </c>
      <c r="I5847">
        <v>1</v>
      </c>
      <c r="J5847" t="s">
        <v>57103</v>
      </c>
      <c r="K5847" t="str">
        <f t="shared" si="91"/>
        <v>Hull Loss</v>
      </c>
      <c r="L5847" t="str" cm="1">
        <f t="array" ref="L5847">_xlfn.IFS(LEFT(G5847,1)="A","Accident",LEFT(G5847,1)="C","Criminal",LEFT(G5847,1)="H","Hijacking",LEFT(G5847,1)="I","Incident",LEFT(G5847,1)="O","Other",LEFT(G5847,1)="U","Unfiled")</f>
        <v>Accident</v>
      </c>
    </row>
    <row r="5848" spans="1:12" x14ac:dyDescent="0.25">
      <c r="A5848" t="s">
        <v>13414</v>
      </c>
      <c r="B5848" t="s">
        <v>13415</v>
      </c>
      <c r="C5848" t="s">
        <v>13416</v>
      </c>
      <c r="D5848" t="s">
        <v>13417</v>
      </c>
      <c r="E5848">
        <v>8</v>
      </c>
      <c r="F5848" t="s">
        <v>13418</v>
      </c>
      <c r="G5848" t="s">
        <v>772</v>
      </c>
      <c r="H5848" t="s">
        <v>13137</v>
      </c>
      <c r="I5848">
        <v>1</v>
      </c>
      <c r="J5848" t="s">
        <v>57108</v>
      </c>
      <c r="K5848" t="str">
        <f t="shared" si="91"/>
        <v>Hull Loss</v>
      </c>
      <c r="L5848" t="str" cm="1">
        <f t="array" ref="L5848">_xlfn.IFS(LEFT(G5848,1)="A","Accident",LEFT(G5848,1)="C","Criminal",LEFT(G5848,1)="H","Hijacking",LEFT(G5848,1)="I","Incident",LEFT(G5848,1)="O","Other",LEFT(G5848,1)="U","Unfiled")</f>
        <v>Criminal</v>
      </c>
    </row>
    <row r="5849" spans="1:12" x14ac:dyDescent="0.25">
      <c r="A5849" t="s">
        <v>13419</v>
      </c>
      <c r="B5849" t="s">
        <v>10748</v>
      </c>
      <c r="C5849" t="s">
        <v>13420</v>
      </c>
      <c r="D5849" t="s">
        <v>18</v>
      </c>
      <c r="E5849">
        <v>0</v>
      </c>
      <c r="F5849" t="s">
        <v>2946</v>
      </c>
      <c r="G5849" t="s">
        <v>13</v>
      </c>
      <c r="H5849" t="s">
        <v>13137</v>
      </c>
      <c r="I5849">
        <v>1</v>
      </c>
      <c r="J5849" t="s">
        <v>57103</v>
      </c>
      <c r="K5849" t="str">
        <f t="shared" si="91"/>
        <v>Hull Loss</v>
      </c>
      <c r="L5849" t="str" cm="1">
        <f t="array" ref="L5849">_xlfn.IFS(LEFT(G5849,1)="A","Accident",LEFT(G5849,1)="C","Criminal",LEFT(G5849,1)="H","Hijacking",LEFT(G5849,1)="I","Incident",LEFT(G5849,1)="O","Other",LEFT(G5849,1)="U","Unfiled")</f>
        <v>Accident</v>
      </c>
    </row>
    <row r="5850" spans="1:12" x14ac:dyDescent="0.25">
      <c r="A5850" t="s">
        <v>13419</v>
      </c>
      <c r="B5850" t="s">
        <v>13421</v>
      </c>
      <c r="C5850" t="s">
        <v>13422</v>
      </c>
      <c r="D5850" t="s">
        <v>13417</v>
      </c>
      <c r="E5850">
        <v>0</v>
      </c>
      <c r="F5850" t="s">
        <v>13423</v>
      </c>
      <c r="G5850" t="s">
        <v>772</v>
      </c>
      <c r="H5850" t="s">
        <v>13137</v>
      </c>
      <c r="I5850">
        <v>1</v>
      </c>
      <c r="J5850" t="s">
        <v>57108</v>
      </c>
      <c r="K5850" t="str">
        <f t="shared" si="91"/>
        <v>Hull Loss</v>
      </c>
      <c r="L5850" t="str" cm="1">
        <f t="array" ref="L5850">_xlfn.IFS(LEFT(G5850,1)="A","Accident",LEFT(G5850,1)="C","Criminal",LEFT(G5850,1)="H","Hijacking",LEFT(G5850,1)="I","Incident",LEFT(G5850,1)="O","Other",LEFT(G5850,1)="U","Unfiled")</f>
        <v>Criminal</v>
      </c>
    </row>
    <row r="5851" spans="1:12" x14ac:dyDescent="0.25">
      <c r="A5851" t="s">
        <v>13424</v>
      </c>
      <c r="B5851" t="s">
        <v>10024</v>
      </c>
      <c r="C5851" t="s">
        <v>13425</v>
      </c>
      <c r="D5851" t="s">
        <v>10536</v>
      </c>
      <c r="E5851">
        <v>0</v>
      </c>
      <c r="F5851" t="s">
        <v>13426</v>
      </c>
      <c r="G5851" t="s">
        <v>106</v>
      </c>
      <c r="H5851" t="s">
        <v>13137</v>
      </c>
      <c r="I5851">
        <v>1</v>
      </c>
      <c r="J5851" t="s">
        <v>57106</v>
      </c>
      <c r="K5851" t="str">
        <f t="shared" si="91"/>
        <v>Repairable</v>
      </c>
      <c r="L5851" t="str" cm="1">
        <f t="array" ref="L5851">_xlfn.IFS(LEFT(G5851,1)="A","Accident",LEFT(G5851,1)="C","Criminal",LEFT(G5851,1)="H","Hijacking",LEFT(G5851,1)="I","Incident",LEFT(G5851,1)="O","Other",LEFT(G5851,1)="U","Unfiled")</f>
        <v>Accident</v>
      </c>
    </row>
    <row r="5852" spans="1:12" x14ac:dyDescent="0.25">
      <c r="A5852" t="s">
        <v>13427</v>
      </c>
      <c r="B5852" t="s">
        <v>12837</v>
      </c>
      <c r="C5852" t="s">
        <v>13428</v>
      </c>
      <c r="D5852" t="s">
        <v>18</v>
      </c>
      <c r="E5852">
        <v>11</v>
      </c>
      <c r="F5852" t="s">
        <v>13429</v>
      </c>
      <c r="G5852" t="s">
        <v>13</v>
      </c>
      <c r="H5852" t="s">
        <v>13137</v>
      </c>
      <c r="I5852">
        <v>1</v>
      </c>
      <c r="J5852" t="s">
        <v>57103</v>
      </c>
      <c r="K5852" t="str">
        <f t="shared" si="91"/>
        <v>Hull Loss</v>
      </c>
      <c r="L5852" t="str" cm="1">
        <f t="array" ref="L5852">_xlfn.IFS(LEFT(G5852,1)="A","Accident",LEFT(G5852,1)="C","Criminal",LEFT(G5852,1)="H","Hijacking",LEFT(G5852,1)="I","Incident",LEFT(G5852,1)="O","Other",LEFT(G5852,1)="U","Unfiled")</f>
        <v>Accident</v>
      </c>
    </row>
    <row r="5853" spans="1:12" x14ac:dyDescent="0.25">
      <c r="A5853" t="s">
        <v>13427</v>
      </c>
      <c r="B5853" t="s">
        <v>9649</v>
      </c>
      <c r="C5853" t="s">
        <v>13430</v>
      </c>
      <c r="D5853" t="s">
        <v>9906</v>
      </c>
      <c r="E5853">
        <v>7</v>
      </c>
      <c r="F5853" t="s">
        <v>13431</v>
      </c>
      <c r="G5853" t="s">
        <v>13</v>
      </c>
      <c r="H5853" t="s">
        <v>13137</v>
      </c>
      <c r="I5853">
        <v>1</v>
      </c>
      <c r="J5853" t="s">
        <v>57103</v>
      </c>
      <c r="K5853" t="str">
        <f t="shared" si="91"/>
        <v>Hull Loss</v>
      </c>
      <c r="L5853" t="str" cm="1">
        <f t="array" ref="L5853">_xlfn.IFS(LEFT(G5853,1)="A","Accident",LEFT(G5853,1)="C","Criminal",LEFT(G5853,1)="H","Hijacking",LEFT(G5853,1)="I","Incident",LEFT(G5853,1)="O","Other",LEFT(G5853,1)="U","Unfiled")</f>
        <v>Accident</v>
      </c>
    </row>
    <row r="5854" spans="1:12" x14ac:dyDescent="0.25">
      <c r="A5854" t="s">
        <v>13432</v>
      </c>
      <c r="B5854" t="s">
        <v>2966</v>
      </c>
      <c r="D5854" t="s">
        <v>12141</v>
      </c>
      <c r="E5854">
        <v>0</v>
      </c>
      <c r="F5854" t="s">
        <v>13433</v>
      </c>
      <c r="G5854" t="s">
        <v>417</v>
      </c>
      <c r="H5854" t="s">
        <v>13137</v>
      </c>
      <c r="I5854">
        <v>1</v>
      </c>
      <c r="J5854" t="s">
        <v>57107</v>
      </c>
      <c r="K5854" t="str">
        <f t="shared" si="91"/>
        <v>Repairable</v>
      </c>
      <c r="L5854" t="str" cm="1">
        <f t="array" ref="L5854">_xlfn.IFS(LEFT(G5854,1)="A","Accident",LEFT(G5854,1)="C","Criminal",LEFT(G5854,1)="H","Hijacking",LEFT(G5854,1)="I","Incident",LEFT(G5854,1)="O","Other",LEFT(G5854,1)="U","Unfiled")</f>
        <v>Hijacking</v>
      </c>
    </row>
    <row r="5855" spans="1:12" x14ac:dyDescent="0.25">
      <c r="A5855" t="s">
        <v>13434</v>
      </c>
      <c r="B5855" t="s">
        <v>12480</v>
      </c>
      <c r="C5855" t="s">
        <v>13435</v>
      </c>
      <c r="D5855" t="s">
        <v>367</v>
      </c>
      <c r="E5855">
        <v>5</v>
      </c>
      <c r="F5855" t="s">
        <v>13436</v>
      </c>
      <c r="G5855" t="s">
        <v>13</v>
      </c>
      <c r="H5855" t="s">
        <v>13137</v>
      </c>
      <c r="I5855">
        <v>1</v>
      </c>
      <c r="J5855" t="s">
        <v>57103</v>
      </c>
      <c r="K5855" t="str">
        <f t="shared" si="91"/>
        <v>Hull Loss</v>
      </c>
      <c r="L5855" t="str" cm="1">
        <f t="array" ref="L5855">_xlfn.IFS(LEFT(G5855,1)="A","Accident",LEFT(G5855,1)="C","Criminal",LEFT(G5855,1)="H","Hijacking",LEFT(G5855,1)="I","Incident",LEFT(G5855,1)="O","Other",LEFT(G5855,1)="U","Unfiled")</f>
        <v>Accident</v>
      </c>
    </row>
    <row r="5856" spans="1:12" x14ac:dyDescent="0.25">
      <c r="A5856" t="s">
        <v>13437</v>
      </c>
      <c r="B5856" t="s">
        <v>10024</v>
      </c>
      <c r="C5856" t="s">
        <v>13438</v>
      </c>
      <c r="D5856" t="s">
        <v>810</v>
      </c>
      <c r="E5856">
        <v>0</v>
      </c>
      <c r="F5856" t="s">
        <v>13439</v>
      </c>
      <c r="G5856" t="s">
        <v>106</v>
      </c>
      <c r="H5856" t="s">
        <v>13137</v>
      </c>
      <c r="I5856">
        <v>1</v>
      </c>
      <c r="J5856" t="s">
        <v>57106</v>
      </c>
      <c r="K5856" t="str">
        <f t="shared" si="91"/>
        <v>Repairable</v>
      </c>
      <c r="L5856" t="str" cm="1">
        <f t="array" ref="L5856">_xlfn.IFS(LEFT(G5856,1)="A","Accident",LEFT(G5856,1)="C","Criminal",LEFT(G5856,1)="H","Hijacking",LEFT(G5856,1)="I","Incident",LEFT(G5856,1)="O","Other",LEFT(G5856,1)="U","Unfiled")</f>
        <v>Accident</v>
      </c>
    </row>
    <row r="5857" spans="1:12" x14ac:dyDescent="0.25">
      <c r="A5857" t="s">
        <v>13440</v>
      </c>
      <c r="B5857" t="s">
        <v>11619</v>
      </c>
      <c r="C5857" t="s">
        <v>13441</v>
      </c>
      <c r="D5857" t="s">
        <v>18</v>
      </c>
      <c r="E5857">
        <v>0</v>
      </c>
      <c r="F5857" t="s">
        <v>2821</v>
      </c>
      <c r="G5857" t="s">
        <v>13</v>
      </c>
      <c r="H5857" t="s">
        <v>13137</v>
      </c>
      <c r="I5857">
        <v>1</v>
      </c>
      <c r="J5857" t="s">
        <v>57103</v>
      </c>
      <c r="K5857" t="str">
        <f t="shared" si="91"/>
        <v>Hull Loss</v>
      </c>
      <c r="L5857" t="str" cm="1">
        <f t="array" ref="L5857">_xlfn.IFS(LEFT(G5857,1)="A","Accident",LEFT(G5857,1)="C","Criminal",LEFT(G5857,1)="H","Hijacking",LEFT(G5857,1)="I","Incident",LEFT(G5857,1)="O","Other",LEFT(G5857,1)="U","Unfiled")</f>
        <v>Accident</v>
      </c>
    </row>
    <row r="5858" spans="1:12" x14ac:dyDescent="0.25">
      <c r="A5858" t="s">
        <v>13442</v>
      </c>
      <c r="B5858" t="s">
        <v>11619</v>
      </c>
      <c r="C5858" t="s">
        <v>13443</v>
      </c>
      <c r="D5858" t="s">
        <v>18</v>
      </c>
      <c r="E5858">
        <v>0</v>
      </c>
      <c r="F5858" t="s">
        <v>13444</v>
      </c>
      <c r="G5858" t="s">
        <v>13</v>
      </c>
      <c r="H5858" t="s">
        <v>13137</v>
      </c>
      <c r="I5858">
        <v>1</v>
      </c>
      <c r="J5858" t="s">
        <v>57103</v>
      </c>
      <c r="K5858" t="str">
        <f t="shared" si="91"/>
        <v>Hull Loss</v>
      </c>
      <c r="L5858" t="str" cm="1">
        <f t="array" ref="L5858">_xlfn.IFS(LEFT(G5858,1)="A","Accident",LEFT(G5858,1)="C","Criminal",LEFT(G5858,1)="H","Hijacking",LEFT(G5858,1)="I","Incident",LEFT(G5858,1)="O","Other",LEFT(G5858,1)="U","Unfiled")</f>
        <v>Accident</v>
      </c>
    </row>
    <row r="5859" spans="1:12" x14ac:dyDescent="0.25">
      <c r="A5859" t="s">
        <v>13445</v>
      </c>
      <c r="B5859" t="s">
        <v>13446</v>
      </c>
      <c r="C5859" t="s">
        <v>13447</v>
      </c>
      <c r="D5859" t="s">
        <v>13448</v>
      </c>
      <c r="E5859">
        <v>6</v>
      </c>
      <c r="F5859" t="s">
        <v>11020</v>
      </c>
      <c r="G5859" t="s">
        <v>13</v>
      </c>
      <c r="H5859" t="s">
        <v>13137</v>
      </c>
      <c r="I5859">
        <v>1</v>
      </c>
      <c r="J5859" t="s">
        <v>57103</v>
      </c>
      <c r="K5859" t="str">
        <f t="shared" si="91"/>
        <v>Hull Loss</v>
      </c>
      <c r="L5859" t="str" cm="1">
        <f t="array" ref="L5859">_xlfn.IFS(LEFT(G5859,1)="A","Accident",LEFT(G5859,1)="C","Criminal",LEFT(G5859,1)="H","Hijacking",LEFT(G5859,1)="I","Incident",LEFT(G5859,1)="O","Other",LEFT(G5859,1)="U","Unfiled")</f>
        <v>Accident</v>
      </c>
    </row>
    <row r="5860" spans="1:12" x14ac:dyDescent="0.25">
      <c r="A5860" t="s">
        <v>13445</v>
      </c>
      <c r="B5860" t="s">
        <v>11707</v>
      </c>
      <c r="C5860" t="s">
        <v>13449</v>
      </c>
      <c r="D5860" t="s">
        <v>1582</v>
      </c>
      <c r="E5860">
        <v>7</v>
      </c>
      <c r="F5860" t="s">
        <v>13450</v>
      </c>
      <c r="G5860" t="s">
        <v>13</v>
      </c>
      <c r="H5860" t="s">
        <v>13137</v>
      </c>
      <c r="I5860">
        <v>1</v>
      </c>
      <c r="J5860" t="s">
        <v>57103</v>
      </c>
      <c r="K5860" t="str">
        <f t="shared" si="91"/>
        <v>Hull Loss</v>
      </c>
      <c r="L5860" t="str" cm="1">
        <f t="array" ref="L5860">_xlfn.IFS(LEFT(G5860,1)="A","Accident",LEFT(G5860,1)="C","Criminal",LEFT(G5860,1)="H","Hijacking",LEFT(G5860,1)="I","Incident",LEFT(G5860,1)="O","Other",LEFT(G5860,1)="U","Unfiled")</f>
        <v>Accident</v>
      </c>
    </row>
    <row r="5861" spans="1:12" x14ac:dyDescent="0.25">
      <c r="A5861" t="s">
        <v>13451</v>
      </c>
      <c r="B5861" t="s">
        <v>3900</v>
      </c>
      <c r="C5861" t="s">
        <v>13452</v>
      </c>
      <c r="D5861" t="s">
        <v>2242</v>
      </c>
      <c r="E5861">
        <v>13</v>
      </c>
      <c r="F5861" t="s">
        <v>13453</v>
      </c>
      <c r="G5861" t="s">
        <v>13</v>
      </c>
      <c r="H5861" t="s">
        <v>13137</v>
      </c>
      <c r="I5861">
        <v>1</v>
      </c>
      <c r="J5861" t="s">
        <v>57103</v>
      </c>
      <c r="K5861" t="str">
        <f t="shared" si="91"/>
        <v>Hull Loss</v>
      </c>
      <c r="L5861" t="str" cm="1">
        <f t="array" ref="L5861">_xlfn.IFS(LEFT(G5861,1)="A","Accident",LEFT(G5861,1)="C","Criminal",LEFT(G5861,1)="H","Hijacking",LEFT(G5861,1)="I","Incident",LEFT(G5861,1)="O","Other",LEFT(G5861,1)="U","Unfiled")</f>
        <v>Accident</v>
      </c>
    </row>
    <row r="5862" spans="1:12" x14ac:dyDescent="0.25">
      <c r="A5862" t="s">
        <v>13451</v>
      </c>
      <c r="B5862" t="s">
        <v>8970</v>
      </c>
      <c r="C5862" t="s">
        <v>13454</v>
      </c>
      <c r="D5862" t="s">
        <v>9906</v>
      </c>
      <c r="E5862">
        <v>0</v>
      </c>
      <c r="F5862" t="s">
        <v>13455</v>
      </c>
      <c r="G5862" t="s">
        <v>13</v>
      </c>
      <c r="H5862" t="s">
        <v>13137</v>
      </c>
      <c r="I5862">
        <v>1</v>
      </c>
      <c r="J5862" t="s">
        <v>57103</v>
      </c>
      <c r="K5862" t="str">
        <f t="shared" si="91"/>
        <v>Hull Loss</v>
      </c>
      <c r="L5862" t="str" cm="1">
        <f t="array" ref="L5862">_xlfn.IFS(LEFT(G5862,1)="A","Accident",LEFT(G5862,1)="C","Criminal",LEFT(G5862,1)="H","Hijacking",LEFT(G5862,1)="I","Incident",LEFT(G5862,1)="O","Other",LEFT(G5862,1)="U","Unfiled")</f>
        <v>Accident</v>
      </c>
    </row>
    <row r="5863" spans="1:12" x14ac:dyDescent="0.25">
      <c r="A5863" t="s">
        <v>13451</v>
      </c>
      <c r="B5863" t="s">
        <v>13456</v>
      </c>
      <c r="D5863" t="s">
        <v>1169</v>
      </c>
      <c r="E5863">
        <v>3</v>
      </c>
      <c r="F5863" t="s">
        <v>13457</v>
      </c>
      <c r="G5863" t="s">
        <v>13</v>
      </c>
      <c r="H5863" t="s">
        <v>13137</v>
      </c>
      <c r="I5863">
        <v>1</v>
      </c>
      <c r="J5863" t="s">
        <v>57103</v>
      </c>
      <c r="K5863" t="str">
        <f t="shared" si="91"/>
        <v>Hull Loss</v>
      </c>
      <c r="L5863" t="str" cm="1">
        <f t="array" ref="L5863">_xlfn.IFS(LEFT(G5863,1)="A","Accident",LEFT(G5863,1)="C","Criminal",LEFT(G5863,1)="H","Hijacking",LEFT(G5863,1)="I","Incident",LEFT(G5863,1)="O","Other",LEFT(G5863,1)="U","Unfiled")</f>
        <v>Accident</v>
      </c>
    </row>
    <row r="5864" spans="1:12" x14ac:dyDescent="0.25">
      <c r="A5864" t="s">
        <v>13458</v>
      </c>
      <c r="B5864" t="s">
        <v>3900</v>
      </c>
      <c r="C5864" t="s">
        <v>13459</v>
      </c>
      <c r="D5864" t="s">
        <v>9906</v>
      </c>
      <c r="F5864" t="s">
        <v>12243</v>
      </c>
      <c r="G5864" t="s">
        <v>13</v>
      </c>
      <c r="H5864" t="s">
        <v>13137</v>
      </c>
      <c r="I5864">
        <v>1</v>
      </c>
      <c r="J5864" t="s">
        <v>57103</v>
      </c>
      <c r="K5864" t="str">
        <f t="shared" si="91"/>
        <v>Hull Loss</v>
      </c>
      <c r="L5864" t="str" cm="1">
        <f t="array" ref="L5864">_xlfn.IFS(LEFT(G5864,1)="A","Accident",LEFT(G5864,1)="C","Criminal",LEFT(G5864,1)="H","Hijacking",LEFT(G5864,1)="I","Incident",LEFT(G5864,1)="O","Other",LEFT(G5864,1)="U","Unfiled")</f>
        <v>Accident</v>
      </c>
    </row>
    <row r="5865" spans="1:12" x14ac:dyDescent="0.25">
      <c r="A5865" t="s">
        <v>13460</v>
      </c>
      <c r="B5865" t="s">
        <v>10946</v>
      </c>
      <c r="C5865" t="s">
        <v>13461</v>
      </c>
      <c r="D5865" t="s">
        <v>1130</v>
      </c>
      <c r="E5865">
        <v>0</v>
      </c>
      <c r="F5865" t="s">
        <v>13462</v>
      </c>
      <c r="G5865" t="s">
        <v>13</v>
      </c>
      <c r="H5865" t="s">
        <v>13137</v>
      </c>
      <c r="I5865">
        <v>1</v>
      </c>
      <c r="J5865" t="s">
        <v>57103</v>
      </c>
      <c r="K5865" t="str">
        <f t="shared" si="91"/>
        <v>Hull Loss</v>
      </c>
      <c r="L5865" t="str" cm="1">
        <f t="array" ref="L5865">_xlfn.IFS(LEFT(G5865,1)="A","Accident",LEFT(G5865,1)="C","Criminal",LEFT(G5865,1)="H","Hijacking",LEFT(G5865,1)="I","Incident",LEFT(G5865,1)="O","Other",LEFT(G5865,1)="U","Unfiled")</f>
        <v>Accident</v>
      </c>
    </row>
    <row r="5866" spans="1:12" x14ac:dyDescent="0.25">
      <c r="A5866" t="s">
        <v>13463</v>
      </c>
      <c r="B5866" t="s">
        <v>3499</v>
      </c>
      <c r="C5866" t="s">
        <v>13464</v>
      </c>
      <c r="D5866" t="s">
        <v>13465</v>
      </c>
      <c r="E5866">
        <v>4</v>
      </c>
      <c r="F5866" t="s">
        <v>2327</v>
      </c>
      <c r="G5866" t="s">
        <v>13</v>
      </c>
      <c r="H5866" t="s">
        <v>13137</v>
      </c>
      <c r="I5866">
        <v>1</v>
      </c>
      <c r="J5866" t="s">
        <v>57103</v>
      </c>
      <c r="K5866" t="str">
        <f t="shared" si="91"/>
        <v>Hull Loss</v>
      </c>
      <c r="L5866" t="str" cm="1">
        <f t="array" ref="L5866">_xlfn.IFS(LEFT(G5866,1)="A","Accident",LEFT(G5866,1)="C","Criminal",LEFT(G5866,1)="H","Hijacking",LEFT(G5866,1)="I","Incident",LEFT(G5866,1)="O","Other",LEFT(G5866,1)="U","Unfiled")</f>
        <v>Accident</v>
      </c>
    </row>
    <row r="5867" spans="1:12" x14ac:dyDescent="0.25">
      <c r="A5867" t="s">
        <v>13466</v>
      </c>
      <c r="B5867" t="s">
        <v>3900</v>
      </c>
      <c r="C5867" t="s">
        <v>13467</v>
      </c>
      <c r="D5867" t="s">
        <v>3614</v>
      </c>
      <c r="E5867">
        <v>3</v>
      </c>
      <c r="F5867" t="s">
        <v>10133</v>
      </c>
      <c r="G5867" t="s">
        <v>13</v>
      </c>
      <c r="H5867" t="s">
        <v>13137</v>
      </c>
      <c r="I5867">
        <v>1</v>
      </c>
      <c r="J5867" t="s">
        <v>57103</v>
      </c>
      <c r="K5867" t="str">
        <f t="shared" si="91"/>
        <v>Hull Loss</v>
      </c>
      <c r="L5867" t="str" cm="1">
        <f t="array" ref="L5867">_xlfn.IFS(LEFT(G5867,1)="A","Accident",LEFT(G5867,1)="C","Criminal",LEFT(G5867,1)="H","Hijacking",LEFT(G5867,1)="I","Incident",LEFT(G5867,1)="O","Other",LEFT(G5867,1)="U","Unfiled")</f>
        <v>Accident</v>
      </c>
    </row>
    <row r="5868" spans="1:12" x14ac:dyDescent="0.25">
      <c r="A5868" t="s">
        <v>13466</v>
      </c>
      <c r="B5868" t="s">
        <v>8461</v>
      </c>
      <c r="D5868" t="s">
        <v>8123</v>
      </c>
      <c r="E5868">
        <v>8</v>
      </c>
      <c r="F5868" t="s">
        <v>13468</v>
      </c>
      <c r="G5868" t="s">
        <v>13</v>
      </c>
      <c r="H5868" t="s">
        <v>13137</v>
      </c>
      <c r="I5868">
        <v>1</v>
      </c>
      <c r="J5868" t="s">
        <v>57103</v>
      </c>
      <c r="K5868" t="str">
        <f t="shared" si="91"/>
        <v>Hull Loss</v>
      </c>
      <c r="L5868" t="str" cm="1">
        <f t="array" ref="L5868">_xlfn.IFS(LEFT(G5868,1)="A","Accident",LEFT(G5868,1)="C","Criminal",LEFT(G5868,1)="H","Hijacking",LEFT(G5868,1)="I","Incident",LEFT(G5868,1)="O","Other",LEFT(G5868,1)="U","Unfiled")</f>
        <v>Accident</v>
      </c>
    </row>
    <row r="5869" spans="1:12" x14ac:dyDescent="0.25">
      <c r="A5869" t="s">
        <v>13469</v>
      </c>
      <c r="B5869" t="s">
        <v>13470</v>
      </c>
      <c r="C5869" t="s">
        <v>13471</v>
      </c>
      <c r="D5869" t="s">
        <v>13472</v>
      </c>
      <c r="E5869">
        <v>0</v>
      </c>
      <c r="F5869" t="s">
        <v>13473</v>
      </c>
      <c r="G5869" t="s">
        <v>13</v>
      </c>
      <c r="H5869" t="s">
        <v>13137</v>
      </c>
      <c r="I5869">
        <v>1</v>
      </c>
      <c r="J5869" t="s">
        <v>57103</v>
      </c>
      <c r="K5869" t="str">
        <f t="shared" si="91"/>
        <v>Hull Loss</v>
      </c>
      <c r="L5869" t="str" cm="1">
        <f t="array" ref="L5869">_xlfn.IFS(LEFT(G5869,1)="A","Accident",LEFT(G5869,1)="C","Criminal",LEFT(G5869,1)="H","Hijacking",LEFT(G5869,1)="I","Incident",LEFT(G5869,1)="O","Other",LEFT(G5869,1)="U","Unfiled")</f>
        <v>Accident</v>
      </c>
    </row>
    <row r="5870" spans="1:12" x14ac:dyDescent="0.25">
      <c r="A5870" t="s">
        <v>13469</v>
      </c>
      <c r="B5870" t="s">
        <v>11986</v>
      </c>
      <c r="C5870" t="s">
        <v>13474</v>
      </c>
      <c r="D5870" t="s">
        <v>9906</v>
      </c>
      <c r="F5870" t="s">
        <v>12151</v>
      </c>
      <c r="G5870" t="s">
        <v>13</v>
      </c>
      <c r="H5870" t="s">
        <v>13137</v>
      </c>
      <c r="I5870">
        <v>1</v>
      </c>
      <c r="J5870" t="s">
        <v>57103</v>
      </c>
      <c r="K5870" t="str">
        <f t="shared" si="91"/>
        <v>Hull Loss</v>
      </c>
      <c r="L5870" t="str" cm="1">
        <f t="array" ref="L5870">_xlfn.IFS(LEFT(G5870,1)="A","Accident",LEFT(G5870,1)="C","Criminal",LEFT(G5870,1)="H","Hijacking",LEFT(G5870,1)="I","Incident",LEFT(G5870,1)="O","Other",LEFT(G5870,1)="U","Unfiled")</f>
        <v>Accident</v>
      </c>
    </row>
    <row r="5871" spans="1:12" x14ac:dyDescent="0.25">
      <c r="A5871" t="s">
        <v>13475</v>
      </c>
      <c r="B5871" t="s">
        <v>13476</v>
      </c>
      <c r="C5871" t="s">
        <v>13477</v>
      </c>
      <c r="D5871" t="s">
        <v>13478</v>
      </c>
      <c r="E5871">
        <v>0</v>
      </c>
      <c r="F5871" t="s">
        <v>2946</v>
      </c>
      <c r="G5871" t="s">
        <v>13</v>
      </c>
      <c r="H5871" t="s">
        <v>13137</v>
      </c>
      <c r="I5871">
        <v>1</v>
      </c>
      <c r="J5871" t="s">
        <v>57103</v>
      </c>
      <c r="K5871" t="str">
        <f t="shared" si="91"/>
        <v>Hull Loss</v>
      </c>
      <c r="L5871" t="str" cm="1">
        <f t="array" ref="L5871">_xlfn.IFS(LEFT(G5871,1)="A","Accident",LEFT(G5871,1)="C","Criminal",LEFT(G5871,1)="H","Hijacking",LEFT(G5871,1)="I","Incident",LEFT(G5871,1)="O","Other",LEFT(G5871,1)="U","Unfiled")</f>
        <v>Accident</v>
      </c>
    </row>
    <row r="5872" spans="1:12" x14ac:dyDescent="0.25">
      <c r="A5872" t="s">
        <v>13475</v>
      </c>
      <c r="B5872" t="s">
        <v>11990</v>
      </c>
      <c r="C5872" t="s">
        <v>13479</v>
      </c>
      <c r="D5872" t="s">
        <v>9906</v>
      </c>
      <c r="E5872">
        <v>0</v>
      </c>
      <c r="F5872" t="s">
        <v>13480</v>
      </c>
      <c r="G5872" t="s">
        <v>13</v>
      </c>
      <c r="H5872" t="s">
        <v>13137</v>
      </c>
      <c r="I5872">
        <v>1</v>
      </c>
      <c r="J5872" t="s">
        <v>57103</v>
      </c>
      <c r="K5872" t="str">
        <f t="shared" si="91"/>
        <v>Hull Loss</v>
      </c>
      <c r="L5872" t="str" cm="1">
        <f t="array" ref="L5872">_xlfn.IFS(LEFT(G5872,1)="A","Accident",LEFT(G5872,1)="C","Criminal",LEFT(G5872,1)="H","Hijacking",LEFT(G5872,1)="I","Incident",LEFT(G5872,1)="O","Other",LEFT(G5872,1)="U","Unfiled")</f>
        <v>Accident</v>
      </c>
    </row>
    <row r="5873" spans="1:12" x14ac:dyDescent="0.25">
      <c r="A5873" t="s">
        <v>13481</v>
      </c>
      <c r="B5873" t="s">
        <v>3900</v>
      </c>
      <c r="C5873" t="s">
        <v>13482</v>
      </c>
      <c r="D5873" t="s">
        <v>13483</v>
      </c>
      <c r="E5873">
        <v>0</v>
      </c>
      <c r="F5873" t="s">
        <v>919</v>
      </c>
      <c r="G5873" t="s">
        <v>13</v>
      </c>
      <c r="H5873" t="s">
        <v>13137</v>
      </c>
      <c r="I5873">
        <v>1</v>
      </c>
      <c r="J5873" t="s">
        <v>57103</v>
      </c>
      <c r="K5873" t="str">
        <f t="shared" si="91"/>
        <v>Hull Loss</v>
      </c>
      <c r="L5873" t="str" cm="1">
        <f t="array" ref="L5873">_xlfn.IFS(LEFT(G5873,1)="A","Accident",LEFT(G5873,1)="C","Criminal",LEFT(G5873,1)="H","Hijacking",LEFT(G5873,1)="I","Incident",LEFT(G5873,1)="O","Other",LEFT(G5873,1)="U","Unfiled")</f>
        <v>Accident</v>
      </c>
    </row>
    <row r="5874" spans="1:12" x14ac:dyDescent="0.25">
      <c r="A5874" t="s">
        <v>13481</v>
      </c>
      <c r="B5874" t="s">
        <v>12895</v>
      </c>
      <c r="C5874" t="s">
        <v>13484</v>
      </c>
      <c r="D5874" t="s">
        <v>241</v>
      </c>
      <c r="E5874">
        <v>1</v>
      </c>
      <c r="F5874" t="s">
        <v>1525</v>
      </c>
      <c r="G5874" t="s">
        <v>106</v>
      </c>
      <c r="H5874" t="s">
        <v>13137</v>
      </c>
      <c r="I5874">
        <v>1</v>
      </c>
      <c r="J5874" t="s">
        <v>57106</v>
      </c>
      <c r="K5874" t="str">
        <f t="shared" si="91"/>
        <v>Repairable</v>
      </c>
      <c r="L5874" t="str" cm="1">
        <f t="array" ref="L5874">_xlfn.IFS(LEFT(G5874,1)="A","Accident",LEFT(G5874,1)="C","Criminal",LEFT(G5874,1)="H","Hijacking",LEFT(G5874,1)="I","Incident",LEFT(G5874,1)="O","Other",LEFT(G5874,1)="U","Unfiled")</f>
        <v>Accident</v>
      </c>
    </row>
    <row r="5875" spans="1:12" x14ac:dyDescent="0.25">
      <c r="A5875" t="s">
        <v>13481</v>
      </c>
      <c r="B5875" t="s">
        <v>11707</v>
      </c>
      <c r="C5875" t="s">
        <v>13485</v>
      </c>
      <c r="D5875" t="s">
        <v>1582</v>
      </c>
      <c r="G5875" t="s">
        <v>62</v>
      </c>
      <c r="H5875" t="s">
        <v>13137</v>
      </c>
      <c r="I5875">
        <v>1</v>
      </c>
      <c r="J5875" t="s">
        <v>57105</v>
      </c>
      <c r="K5875" t="str">
        <f t="shared" si="91"/>
        <v>Hull Loss</v>
      </c>
      <c r="L5875" t="str" cm="1">
        <f t="array" ref="L5875">_xlfn.IFS(LEFT(G5875,1)="A","Accident",LEFT(G5875,1)="C","Criminal",LEFT(G5875,1)="H","Hijacking",LEFT(G5875,1)="I","Incident",LEFT(G5875,1)="O","Other",LEFT(G5875,1)="U","Unfiled")</f>
        <v>Unfiled</v>
      </c>
    </row>
    <row r="5876" spans="1:12" x14ac:dyDescent="0.25">
      <c r="A5876" t="s">
        <v>13486</v>
      </c>
      <c r="B5876" t="s">
        <v>6795</v>
      </c>
      <c r="C5876" t="s">
        <v>13487</v>
      </c>
      <c r="D5876" t="s">
        <v>3614</v>
      </c>
      <c r="F5876" t="s">
        <v>13488</v>
      </c>
      <c r="G5876" t="s">
        <v>13</v>
      </c>
      <c r="H5876" t="s">
        <v>13137</v>
      </c>
      <c r="I5876">
        <v>1</v>
      </c>
      <c r="J5876" t="s">
        <v>57103</v>
      </c>
      <c r="K5876" t="str">
        <f t="shared" si="91"/>
        <v>Hull Loss</v>
      </c>
      <c r="L5876" t="str" cm="1">
        <f t="array" ref="L5876">_xlfn.IFS(LEFT(G5876,1)="A","Accident",LEFT(G5876,1)="C","Criminal",LEFT(G5876,1)="H","Hijacking",LEFT(G5876,1)="I","Incident",LEFT(G5876,1)="O","Other",LEFT(G5876,1)="U","Unfiled")</f>
        <v>Accident</v>
      </c>
    </row>
    <row r="5877" spans="1:12" x14ac:dyDescent="0.25">
      <c r="A5877" t="s">
        <v>13489</v>
      </c>
      <c r="B5877" t="s">
        <v>9992</v>
      </c>
      <c r="C5877" t="s">
        <v>13490</v>
      </c>
      <c r="D5877" t="s">
        <v>13101</v>
      </c>
      <c r="E5877">
        <v>0</v>
      </c>
      <c r="F5877" t="s">
        <v>13491</v>
      </c>
      <c r="G5877" t="s">
        <v>13</v>
      </c>
      <c r="H5877" t="s">
        <v>13137</v>
      </c>
      <c r="I5877">
        <v>1</v>
      </c>
      <c r="J5877" t="s">
        <v>57103</v>
      </c>
      <c r="K5877" t="str">
        <f t="shared" si="91"/>
        <v>Hull Loss</v>
      </c>
      <c r="L5877" t="str" cm="1">
        <f t="array" ref="L5877">_xlfn.IFS(LEFT(G5877,1)="A","Accident",LEFT(G5877,1)="C","Criminal",LEFT(G5877,1)="H","Hijacking",LEFT(G5877,1)="I","Incident",LEFT(G5877,1)="O","Other",LEFT(G5877,1)="U","Unfiled")</f>
        <v>Accident</v>
      </c>
    </row>
    <row r="5878" spans="1:12" x14ac:dyDescent="0.25">
      <c r="A5878" t="s">
        <v>13492</v>
      </c>
      <c r="B5878" t="s">
        <v>11619</v>
      </c>
      <c r="C5878" t="s">
        <v>13493</v>
      </c>
      <c r="D5878" t="s">
        <v>18</v>
      </c>
      <c r="E5878">
        <v>7</v>
      </c>
      <c r="F5878" t="s">
        <v>13494</v>
      </c>
      <c r="G5878" t="s">
        <v>13</v>
      </c>
      <c r="H5878" t="s">
        <v>13137</v>
      </c>
      <c r="I5878">
        <v>1</v>
      </c>
      <c r="J5878" t="s">
        <v>57103</v>
      </c>
      <c r="K5878" t="str">
        <f t="shared" si="91"/>
        <v>Hull Loss</v>
      </c>
      <c r="L5878" t="str" cm="1">
        <f t="array" ref="L5878">_xlfn.IFS(LEFT(G5878,1)="A","Accident",LEFT(G5878,1)="C","Criminal",LEFT(G5878,1)="H","Hijacking",LEFT(G5878,1)="I","Incident",LEFT(G5878,1)="O","Other",LEFT(G5878,1)="U","Unfiled")</f>
        <v>Accident</v>
      </c>
    </row>
    <row r="5879" spans="1:12" x14ac:dyDescent="0.25">
      <c r="A5879" t="s">
        <v>13495</v>
      </c>
      <c r="B5879" t="s">
        <v>4059</v>
      </c>
      <c r="C5879" t="s">
        <v>13496</v>
      </c>
      <c r="D5879" t="s">
        <v>711</v>
      </c>
      <c r="E5879">
        <v>4</v>
      </c>
      <c r="F5879" t="s">
        <v>9888</v>
      </c>
      <c r="G5879" t="s">
        <v>13</v>
      </c>
      <c r="H5879" t="s">
        <v>13137</v>
      </c>
      <c r="I5879">
        <v>1</v>
      </c>
      <c r="J5879" t="s">
        <v>57103</v>
      </c>
      <c r="K5879" t="str">
        <f t="shared" si="91"/>
        <v>Hull Loss</v>
      </c>
      <c r="L5879" t="str" cm="1">
        <f t="array" ref="L5879">_xlfn.IFS(LEFT(G5879,1)="A","Accident",LEFT(G5879,1)="C","Criminal",LEFT(G5879,1)="H","Hijacking",LEFT(G5879,1)="I","Incident",LEFT(G5879,1)="O","Other",LEFT(G5879,1)="U","Unfiled")</f>
        <v>Accident</v>
      </c>
    </row>
    <row r="5880" spans="1:12" x14ac:dyDescent="0.25">
      <c r="A5880" t="s">
        <v>13497</v>
      </c>
      <c r="B5880" t="s">
        <v>9649</v>
      </c>
      <c r="C5880" t="s">
        <v>13498</v>
      </c>
      <c r="D5880" t="s">
        <v>9906</v>
      </c>
      <c r="F5880" t="s">
        <v>13499</v>
      </c>
      <c r="G5880" t="s">
        <v>13</v>
      </c>
      <c r="H5880" t="s">
        <v>13137</v>
      </c>
      <c r="I5880">
        <v>1</v>
      </c>
      <c r="J5880" t="s">
        <v>57103</v>
      </c>
      <c r="K5880" t="str">
        <f t="shared" si="91"/>
        <v>Hull Loss</v>
      </c>
      <c r="L5880" t="str" cm="1">
        <f t="array" ref="L5880">_xlfn.IFS(LEFT(G5880,1)="A","Accident",LEFT(G5880,1)="C","Criminal",LEFT(G5880,1)="H","Hijacking",LEFT(G5880,1)="I","Incident",LEFT(G5880,1)="O","Other",LEFT(G5880,1)="U","Unfiled")</f>
        <v>Accident</v>
      </c>
    </row>
    <row r="5881" spans="1:12" x14ac:dyDescent="0.25">
      <c r="A5881" t="s">
        <v>13500</v>
      </c>
      <c r="B5881" t="s">
        <v>3900</v>
      </c>
      <c r="C5881" t="s">
        <v>13501</v>
      </c>
      <c r="D5881" t="s">
        <v>13502</v>
      </c>
      <c r="E5881">
        <v>24</v>
      </c>
      <c r="F5881" t="s">
        <v>13503</v>
      </c>
      <c r="G5881" t="s">
        <v>13</v>
      </c>
      <c r="H5881" t="s">
        <v>13137</v>
      </c>
      <c r="I5881">
        <v>1</v>
      </c>
      <c r="J5881" t="s">
        <v>57103</v>
      </c>
      <c r="K5881" t="str">
        <f t="shared" si="91"/>
        <v>Hull Loss</v>
      </c>
      <c r="L5881" t="str" cm="1">
        <f t="array" ref="L5881">_xlfn.IFS(LEFT(G5881,1)="A","Accident",LEFT(G5881,1)="C","Criminal",LEFT(G5881,1)="H","Hijacking",LEFT(G5881,1)="I","Incident",LEFT(G5881,1)="O","Other",LEFT(G5881,1)="U","Unfiled")</f>
        <v>Accident</v>
      </c>
    </row>
    <row r="5882" spans="1:12" x14ac:dyDescent="0.25">
      <c r="A5882" t="s">
        <v>13504</v>
      </c>
      <c r="B5882" t="s">
        <v>2966</v>
      </c>
      <c r="C5882" t="s">
        <v>13505</v>
      </c>
      <c r="D5882" t="s">
        <v>10672</v>
      </c>
      <c r="E5882">
        <v>3</v>
      </c>
      <c r="F5882" t="s">
        <v>13506</v>
      </c>
      <c r="G5882" t="s">
        <v>13</v>
      </c>
      <c r="H5882" t="s">
        <v>13137</v>
      </c>
      <c r="I5882">
        <v>1</v>
      </c>
      <c r="J5882" t="s">
        <v>57103</v>
      </c>
      <c r="K5882" t="str">
        <f t="shared" si="91"/>
        <v>Hull Loss</v>
      </c>
      <c r="L5882" t="str" cm="1">
        <f t="array" ref="L5882">_xlfn.IFS(LEFT(G5882,1)="A","Accident",LEFT(G5882,1)="C","Criminal",LEFT(G5882,1)="H","Hijacking",LEFT(G5882,1)="I","Incident",LEFT(G5882,1)="O","Other",LEFT(G5882,1)="U","Unfiled")</f>
        <v>Accident</v>
      </c>
    </row>
    <row r="5883" spans="1:12" x14ac:dyDescent="0.25">
      <c r="A5883" t="s">
        <v>13507</v>
      </c>
      <c r="B5883" t="s">
        <v>3900</v>
      </c>
      <c r="C5883" t="s">
        <v>13508</v>
      </c>
      <c r="D5883" t="s">
        <v>13509</v>
      </c>
      <c r="E5883">
        <v>0</v>
      </c>
      <c r="F5883" t="s">
        <v>13510</v>
      </c>
      <c r="G5883" t="s">
        <v>13</v>
      </c>
      <c r="H5883" t="s">
        <v>13137</v>
      </c>
      <c r="I5883">
        <v>1</v>
      </c>
      <c r="J5883" t="s">
        <v>57103</v>
      </c>
      <c r="K5883" t="str">
        <f t="shared" si="91"/>
        <v>Hull Loss</v>
      </c>
      <c r="L5883" t="str" cm="1">
        <f t="array" ref="L5883">_xlfn.IFS(LEFT(G5883,1)="A","Accident",LEFT(G5883,1)="C","Criminal",LEFT(G5883,1)="H","Hijacking",LEFT(G5883,1)="I","Incident",LEFT(G5883,1)="O","Other",LEFT(G5883,1)="U","Unfiled")</f>
        <v>Accident</v>
      </c>
    </row>
    <row r="5884" spans="1:12" x14ac:dyDescent="0.25">
      <c r="A5884" t="s">
        <v>13511</v>
      </c>
      <c r="B5884" t="s">
        <v>11619</v>
      </c>
      <c r="C5884" t="s">
        <v>13512</v>
      </c>
      <c r="D5884" t="s">
        <v>18</v>
      </c>
      <c r="E5884">
        <v>2</v>
      </c>
      <c r="F5884" t="s">
        <v>13513</v>
      </c>
      <c r="G5884" t="s">
        <v>13</v>
      </c>
      <c r="H5884" t="s">
        <v>13137</v>
      </c>
      <c r="I5884">
        <v>1</v>
      </c>
      <c r="J5884" t="s">
        <v>57103</v>
      </c>
      <c r="K5884" t="str">
        <f t="shared" si="91"/>
        <v>Hull Loss</v>
      </c>
      <c r="L5884" t="str" cm="1">
        <f t="array" ref="L5884">_xlfn.IFS(LEFT(G5884,1)="A","Accident",LEFT(G5884,1)="C","Criminal",LEFT(G5884,1)="H","Hijacking",LEFT(G5884,1)="I","Incident",LEFT(G5884,1)="O","Other",LEFT(G5884,1)="U","Unfiled")</f>
        <v>Accident</v>
      </c>
    </row>
    <row r="5885" spans="1:12" x14ac:dyDescent="0.25">
      <c r="A5885" t="s">
        <v>13511</v>
      </c>
      <c r="B5885" t="s">
        <v>11619</v>
      </c>
      <c r="C5885" t="s">
        <v>13514</v>
      </c>
      <c r="D5885" t="s">
        <v>18</v>
      </c>
      <c r="E5885">
        <v>3</v>
      </c>
      <c r="F5885" t="s">
        <v>13515</v>
      </c>
      <c r="G5885" t="s">
        <v>13</v>
      </c>
      <c r="H5885" t="s">
        <v>13137</v>
      </c>
      <c r="I5885">
        <v>1</v>
      </c>
      <c r="J5885" t="s">
        <v>57103</v>
      </c>
      <c r="K5885" t="str">
        <f t="shared" si="91"/>
        <v>Hull Loss</v>
      </c>
      <c r="L5885" t="str" cm="1">
        <f t="array" ref="L5885">_xlfn.IFS(LEFT(G5885,1)="A","Accident",LEFT(G5885,1)="C","Criminal",LEFT(G5885,1)="H","Hijacking",LEFT(G5885,1)="I","Incident",LEFT(G5885,1)="O","Other",LEFT(G5885,1)="U","Unfiled")</f>
        <v>Accident</v>
      </c>
    </row>
    <row r="5886" spans="1:12" x14ac:dyDescent="0.25">
      <c r="A5886" t="s">
        <v>13516</v>
      </c>
      <c r="B5886" t="s">
        <v>3900</v>
      </c>
      <c r="C5886" t="s">
        <v>13517</v>
      </c>
      <c r="D5886" t="s">
        <v>9906</v>
      </c>
      <c r="E5886">
        <v>0</v>
      </c>
      <c r="F5886" t="s">
        <v>13518</v>
      </c>
      <c r="G5886" t="s">
        <v>13</v>
      </c>
      <c r="H5886" t="s">
        <v>13137</v>
      </c>
      <c r="I5886">
        <v>1</v>
      </c>
      <c r="J5886" t="s">
        <v>57103</v>
      </c>
      <c r="K5886" t="str">
        <f t="shared" si="91"/>
        <v>Hull Loss</v>
      </c>
      <c r="L5886" t="str" cm="1">
        <f t="array" ref="L5886">_xlfn.IFS(LEFT(G5886,1)="A","Accident",LEFT(G5886,1)="C","Criminal",LEFT(G5886,1)="H","Hijacking",LEFT(G5886,1)="I","Incident",LEFT(G5886,1)="O","Other",LEFT(G5886,1)="U","Unfiled")</f>
        <v>Accident</v>
      </c>
    </row>
    <row r="5887" spans="1:12" x14ac:dyDescent="0.25">
      <c r="A5887" t="s">
        <v>13519</v>
      </c>
      <c r="B5887" t="s">
        <v>10409</v>
      </c>
      <c r="C5887" t="s">
        <v>5171</v>
      </c>
      <c r="D5887" t="s">
        <v>2189</v>
      </c>
      <c r="F5887" t="s">
        <v>13520</v>
      </c>
      <c r="G5887" t="s">
        <v>13</v>
      </c>
      <c r="H5887" t="s">
        <v>13137</v>
      </c>
      <c r="I5887">
        <v>1</v>
      </c>
      <c r="J5887" t="s">
        <v>57103</v>
      </c>
      <c r="K5887" t="str">
        <f t="shared" si="91"/>
        <v>Hull Loss</v>
      </c>
      <c r="L5887" t="str" cm="1">
        <f t="array" ref="L5887">_xlfn.IFS(LEFT(G5887,1)="A","Accident",LEFT(G5887,1)="C","Criminal",LEFT(G5887,1)="H","Hijacking",LEFT(G5887,1)="I","Incident",LEFT(G5887,1)="O","Other",LEFT(G5887,1)="U","Unfiled")</f>
        <v>Accident</v>
      </c>
    </row>
    <row r="5888" spans="1:12" x14ac:dyDescent="0.25">
      <c r="A5888" t="s">
        <v>13521</v>
      </c>
      <c r="B5888" t="s">
        <v>10118</v>
      </c>
      <c r="C5888" t="s">
        <v>13522</v>
      </c>
      <c r="D5888" t="s">
        <v>9724</v>
      </c>
      <c r="E5888">
        <v>1</v>
      </c>
      <c r="F5888" t="s">
        <v>13523</v>
      </c>
      <c r="G5888" t="s">
        <v>106</v>
      </c>
      <c r="H5888" t="s">
        <v>13137</v>
      </c>
      <c r="I5888">
        <v>1</v>
      </c>
      <c r="J5888" t="s">
        <v>57106</v>
      </c>
      <c r="K5888" t="str">
        <f t="shared" si="91"/>
        <v>Repairable</v>
      </c>
      <c r="L5888" t="str" cm="1">
        <f t="array" ref="L5888">_xlfn.IFS(LEFT(G5888,1)="A","Accident",LEFT(G5888,1)="C","Criminal",LEFT(G5888,1)="H","Hijacking",LEFT(G5888,1)="I","Incident",LEFT(G5888,1)="O","Other",LEFT(G5888,1)="U","Unfiled")</f>
        <v>Accident</v>
      </c>
    </row>
    <row r="5889" spans="1:12" x14ac:dyDescent="0.25">
      <c r="A5889" t="s">
        <v>13524</v>
      </c>
      <c r="B5889" t="s">
        <v>8761</v>
      </c>
      <c r="C5889" t="s">
        <v>13525</v>
      </c>
      <c r="D5889" t="s">
        <v>13526</v>
      </c>
      <c r="E5889">
        <v>1</v>
      </c>
      <c r="F5889" t="s">
        <v>13527</v>
      </c>
      <c r="G5889" t="s">
        <v>13</v>
      </c>
      <c r="H5889" t="s">
        <v>13137</v>
      </c>
      <c r="I5889">
        <v>1</v>
      </c>
      <c r="J5889" t="s">
        <v>57103</v>
      </c>
      <c r="K5889" t="str">
        <f t="shared" si="91"/>
        <v>Hull Loss</v>
      </c>
      <c r="L5889" t="str" cm="1">
        <f t="array" ref="L5889">_xlfn.IFS(LEFT(G5889,1)="A","Accident",LEFT(G5889,1)="C","Criminal",LEFT(G5889,1)="H","Hijacking",LEFT(G5889,1)="I","Incident",LEFT(G5889,1)="O","Other",LEFT(G5889,1)="U","Unfiled")</f>
        <v>Accident</v>
      </c>
    </row>
    <row r="5890" spans="1:12" x14ac:dyDescent="0.25">
      <c r="A5890" t="s">
        <v>13524</v>
      </c>
      <c r="B5890" t="s">
        <v>10996</v>
      </c>
      <c r="C5890" t="s">
        <v>13528</v>
      </c>
      <c r="D5890" t="s">
        <v>9906</v>
      </c>
      <c r="E5890">
        <v>0</v>
      </c>
      <c r="F5890" t="s">
        <v>13529</v>
      </c>
      <c r="G5890" t="s">
        <v>13</v>
      </c>
      <c r="H5890" t="s">
        <v>13137</v>
      </c>
      <c r="I5890">
        <v>1</v>
      </c>
      <c r="J5890" t="s">
        <v>57103</v>
      </c>
      <c r="K5890" t="str">
        <f t="shared" si="91"/>
        <v>Hull Loss</v>
      </c>
      <c r="L5890" t="str" cm="1">
        <f t="array" ref="L5890">_xlfn.IFS(LEFT(G5890,1)="A","Accident",LEFT(G5890,1)="C","Criminal",LEFT(G5890,1)="H","Hijacking",LEFT(G5890,1)="I","Incident",LEFT(G5890,1)="O","Other",LEFT(G5890,1)="U","Unfiled")</f>
        <v>Accident</v>
      </c>
    </row>
    <row r="5891" spans="1:12" x14ac:dyDescent="0.25">
      <c r="A5891" t="s">
        <v>13530</v>
      </c>
      <c r="B5891" t="s">
        <v>13470</v>
      </c>
      <c r="C5891" t="s">
        <v>13531</v>
      </c>
      <c r="D5891" t="s">
        <v>13472</v>
      </c>
      <c r="E5891">
        <v>7</v>
      </c>
      <c r="F5891" t="s">
        <v>3403</v>
      </c>
      <c r="G5891" t="s">
        <v>13</v>
      </c>
      <c r="H5891" t="s">
        <v>13137</v>
      </c>
      <c r="I5891">
        <v>1</v>
      </c>
      <c r="J5891" t="s">
        <v>57103</v>
      </c>
      <c r="K5891" t="str">
        <f t="shared" ref="K5891:K5954" si="92">IF(RIGHT(G5891,1)="1","Hull Loss","Repairable")</f>
        <v>Hull Loss</v>
      </c>
      <c r="L5891" t="str" cm="1">
        <f t="array" ref="L5891">_xlfn.IFS(LEFT(G5891,1)="A","Accident",LEFT(G5891,1)="C","Criminal",LEFT(G5891,1)="H","Hijacking",LEFT(G5891,1)="I","Incident",LEFT(G5891,1)="O","Other",LEFT(G5891,1)="U","Unfiled")</f>
        <v>Accident</v>
      </c>
    </row>
    <row r="5892" spans="1:12" x14ac:dyDescent="0.25">
      <c r="A5892" t="s">
        <v>13532</v>
      </c>
      <c r="B5892" t="s">
        <v>13533</v>
      </c>
      <c r="C5892" t="s">
        <v>13534</v>
      </c>
      <c r="D5892" t="s">
        <v>11852</v>
      </c>
      <c r="E5892">
        <v>18</v>
      </c>
      <c r="F5892" t="s">
        <v>13535</v>
      </c>
      <c r="G5892" t="s">
        <v>13</v>
      </c>
      <c r="H5892" t="s">
        <v>13137</v>
      </c>
      <c r="I5892">
        <v>1</v>
      </c>
      <c r="J5892" t="s">
        <v>57103</v>
      </c>
      <c r="K5892" t="str">
        <f t="shared" si="92"/>
        <v>Hull Loss</v>
      </c>
      <c r="L5892" t="str" cm="1">
        <f t="array" ref="L5892">_xlfn.IFS(LEFT(G5892,1)="A","Accident",LEFT(G5892,1)="C","Criminal",LEFT(G5892,1)="H","Hijacking",LEFT(G5892,1)="I","Incident",LEFT(G5892,1)="O","Other",LEFT(G5892,1)="U","Unfiled")</f>
        <v>Accident</v>
      </c>
    </row>
    <row r="5893" spans="1:12" x14ac:dyDescent="0.25">
      <c r="A5893" t="s">
        <v>13536</v>
      </c>
      <c r="B5893" t="s">
        <v>13537</v>
      </c>
      <c r="C5893" t="s">
        <v>13538</v>
      </c>
      <c r="D5893" t="s">
        <v>9918</v>
      </c>
      <c r="E5893">
        <v>0</v>
      </c>
      <c r="F5893" t="s">
        <v>13539</v>
      </c>
      <c r="G5893" t="s">
        <v>13</v>
      </c>
      <c r="H5893" t="s">
        <v>13137</v>
      </c>
      <c r="I5893">
        <v>1</v>
      </c>
      <c r="J5893" t="s">
        <v>57103</v>
      </c>
      <c r="K5893" t="str">
        <f t="shared" si="92"/>
        <v>Hull Loss</v>
      </c>
      <c r="L5893" t="str" cm="1">
        <f t="array" ref="L5893">_xlfn.IFS(LEFT(G5893,1)="A","Accident",LEFT(G5893,1)="C","Criminal",LEFT(G5893,1)="H","Hijacking",LEFT(G5893,1)="I","Incident",LEFT(G5893,1)="O","Other",LEFT(G5893,1)="U","Unfiled")</f>
        <v>Accident</v>
      </c>
    </row>
    <row r="5894" spans="1:12" x14ac:dyDescent="0.25">
      <c r="A5894" t="s">
        <v>13540</v>
      </c>
      <c r="B5894" t="s">
        <v>3900</v>
      </c>
      <c r="C5894" t="s">
        <v>13541</v>
      </c>
      <c r="D5894" t="s">
        <v>9906</v>
      </c>
      <c r="E5894">
        <v>0</v>
      </c>
      <c r="F5894" t="s">
        <v>13542</v>
      </c>
      <c r="G5894" t="s">
        <v>13</v>
      </c>
      <c r="H5894" t="s">
        <v>13137</v>
      </c>
      <c r="I5894">
        <v>1</v>
      </c>
      <c r="J5894" t="s">
        <v>57103</v>
      </c>
      <c r="K5894" t="str">
        <f t="shared" si="92"/>
        <v>Hull Loss</v>
      </c>
      <c r="L5894" t="str" cm="1">
        <f t="array" ref="L5894">_xlfn.IFS(LEFT(G5894,1)="A","Accident",LEFT(G5894,1)="C","Criminal",LEFT(G5894,1)="H","Hijacking",LEFT(G5894,1)="I","Incident",LEFT(G5894,1)="O","Other",LEFT(G5894,1)="U","Unfiled")</f>
        <v>Accident</v>
      </c>
    </row>
    <row r="5895" spans="1:12" x14ac:dyDescent="0.25">
      <c r="A5895" t="s">
        <v>13543</v>
      </c>
      <c r="B5895" t="s">
        <v>820</v>
      </c>
      <c r="C5895" t="s">
        <v>13544</v>
      </c>
      <c r="D5895" t="s">
        <v>13545</v>
      </c>
      <c r="E5895">
        <v>2</v>
      </c>
      <c r="F5895" t="s">
        <v>13546</v>
      </c>
      <c r="G5895" t="s">
        <v>13</v>
      </c>
      <c r="H5895" t="s">
        <v>13137</v>
      </c>
      <c r="I5895">
        <v>1</v>
      </c>
      <c r="J5895" t="s">
        <v>57103</v>
      </c>
      <c r="K5895" t="str">
        <f t="shared" si="92"/>
        <v>Hull Loss</v>
      </c>
      <c r="L5895" t="str" cm="1">
        <f t="array" ref="L5895">_xlfn.IFS(LEFT(G5895,1)="A","Accident",LEFT(G5895,1)="C","Criminal",LEFT(G5895,1)="H","Hijacking",LEFT(G5895,1)="I","Incident",LEFT(G5895,1)="O","Other",LEFT(G5895,1)="U","Unfiled")</f>
        <v>Accident</v>
      </c>
    </row>
    <row r="5896" spans="1:12" x14ac:dyDescent="0.25">
      <c r="A5896" t="s">
        <v>13547</v>
      </c>
      <c r="B5896" t="s">
        <v>2966</v>
      </c>
      <c r="C5896" t="s">
        <v>13548</v>
      </c>
      <c r="D5896" t="s">
        <v>13549</v>
      </c>
      <c r="F5896" t="s">
        <v>13550</v>
      </c>
      <c r="G5896" t="s">
        <v>13</v>
      </c>
      <c r="H5896" t="s">
        <v>13137</v>
      </c>
      <c r="I5896">
        <v>1</v>
      </c>
      <c r="J5896" t="s">
        <v>57103</v>
      </c>
      <c r="K5896" t="str">
        <f t="shared" si="92"/>
        <v>Hull Loss</v>
      </c>
      <c r="L5896" t="str" cm="1">
        <f t="array" ref="L5896">_xlfn.IFS(LEFT(G5896,1)="A","Accident",LEFT(G5896,1)="C","Criminal",LEFT(G5896,1)="H","Hijacking",LEFT(G5896,1)="I","Incident",LEFT(G5896,1)="O","Other",LEFT(G5896,1)="U","Unfiled")</f>
        <v>Accident</v>
      </c>
    </row>
    <row r="5897" spans="1:12" x14ac:dyDescent="0.25">
      <c r="A5897" t="s">
        <v>13551</v>
      </c>
      <c r="B5897" t="s">
        <v>3900</v>
      </c>
      <c r="C5897" t="s">
        <v>13552</v>
      </c>
      <c r="D5897" t="s">
        <v>9906</v>
      </c>
      <c r="F5897" t="s">
        <v>13553</v>
      </c>
      <c r="G5897" t="s">
        <v>13</v>
      </c>
      <c r="H5897" t="s">
        <v>13137</v>
      </c>
      <c r="I5897">
        <v>1</v>
      </c>
      <c r="J5897" t="s">
        <v>57103</v>
      </c>
      <c r="K5897" t="str">
        <f t="shared" si="92"/>
        <v>Hull Loss</v>
      </c>
      <c r="L5897" t="str" cm="1">
        <f t="array" ref="L5897">_xlfn.IFS(LEFT(G5897,1)="A","Accident",LEFT(G5897,1)="C","Criminal",LEFT(G5897,1)="H","Hijacking",LEFT(G5897,1)="I","Incident",LEFT(G5897,1)="O","Other",LEFT(G5897,1)="U","Unfiled")</f>
        <v>Accident</v>
      </c>
    </row>
    <row r="5898" spans="1:12" x14ac:dyDescent="0.25">
      <c r="A5898" t="s">
        <v>13554</v>
      </c>
      <c r="B5898" t="s">
        <v>3900</v>
      </c>
      <c r="C5898" t="s">
        <v>13555</v>
      </c>
      <c r="D5898" t="s">
        <v>1054</v>
      </c>
      <c r="E5898">
        <v>0</v>
      </c>
      <c r="F5898" t="s">
        <v>13556</v>
      </c>
      <c r="G5898" t="s">
        <v>13</v>
      </c>
      <c r="H5898" t="s">
        <v>13137</v>
      </c>
      <c r="I5898">
        <v>1</v>
      </c>
      <c r="J5898" t="s">
        <v>57103</v>
      </c>
      <c r="K5898" t="str">
        <f t="shared" si="92"/>
        <v>Hull Loss</v>
      </c>
      <c r="L5898" t="str" cm="1">
        <f t="array" ref="L5898">_xlfn.IFS(LEFT(G5898,1)="A","Accident",LEFT(G5898,1)="C","Criminal",LEFT(G5898,1)="H","Hijacking",LEFT(G5898,1)="I","Incident",LEFT(G5898,1)="O","Other",LEFT(G5898,1)="U","Unfiled")</f>
        <v>Accident</v>
      </c>
    </row>
    <row r="5899" spans="1:12" x14ac:dyDescent="0.25">
      <c r="A5899" t="s">
        <v>13554</v>
      </c>
      <c r="B5899" t="s">
        <v>3900</v>
      </c>
      <c r="C5899" t="s">
        <v>13557</v>
      </c>
      <c r="D5899" t="s">
        <v>13133</v>
      </c>
      <c r="E5899">
        <v>3</v>
      </c>
      <c r="F5899" t="s">
        <v>10769</v>
      </c>
      <c r="G5899" t="s">
        <v>13</v>
      </c>
      <c r="H5899" t="s">
        <v>13137</v>
      </c>
      <c r="I5899">
        <v>1</v>
      </c>
      <c r="J5899" t="s">
        <v>57103</v>
      </c>
      <c r="K5899" t="str">
        <f t="shared" si="92"/>
        <v>Hull Loss</v>
      </c>
      <c r="L5899" t="str" cm="1">
        <f t="array" ref="L5899">_xlfn.IFS(LEFT(G5899,1)="A","Accident",LEFT(G5899,1)="C","Criminal",LEFT(G5899,1)="H","Hijacking",LEFT(G5899,1)="I","Incident",LEFT(G5899,1)="O","Other",LEFT(G5899,1)="U","Unfiled")</f>
        <v>Accident</v>
      </c>
    </row>
    <row r="5900" spans="1:12" x14ac:dyDescent="0.25">
      <c r="A5900" t="s">
        <v>13558</v>
      </c>
      <c r="B5900" t="s">
        <v>12537</v>
      </c>
      <c r="C5900" t="s">
        <v>13559</v>
      </c>
      <c r="D5900" t="s">
        <v>18</v>
      </c>
      <c r="E5900">
        <v>0</v>
      </c>
      <c r="F5900" t="s">
        <v>13560</v>
      </c>
      <c r="G5900" t="s">
        <v>13</v>
      </c>
      <c r="H5900" t="s">
        <v>13137</v>
      </c>
      <c r="I5900">
        <v>1</v>
      </c>
      <c r="J5900" t="s">
        <v>57103</v>
      </c>
      <c r="K5900" t="str">
        <f t="shared" si="92"/>
        <v>Hull Loss</v>
      </c>
      <c r="L5900" t="str" cm="1">
        <f t="array" ref="L5900">_xlfn.IFS(LEFT(G5900,1)="A","Accident",LEFT(G5900,1)="C","Criminal",LEFT(G5900,1)="H","Hijacking",LEFT(G5900,1)="I","Incident",LEFT(G5900,1)="O","Other",LEFT(G5900,1)="U","Unfiled")</f>
        <v>Accident</v>
      </c>
    </row>
    <row r="5901" spans="1:12" x14ac:dyDescent="0.25">
      <c r="A5901" t="s">
        <v>13561</v>
      </c>
      <c r="B5901" t="s">
        <v>11698</v>
      </c>
      <c r="C5901" t="s">
        <v>13562</v>
      </c>
      <c r="D5901" t="s">
        <v>9906</v>
      </c>
      <c r="E5901">
        <v>3</v>
      </c>
      <c r="F5901" t="s">
        <v>13563</v>
      </c>
      <c r="G5901" t="s">
        <v>13</v>
      </c>
      <c r="H5901" t="s">
        <v>13137</v>
      </c>
      <c r="I5901">
        <v>1</v>
      </c>
      <c r="J5901" t="s">
        <v>57103</v>
      </c>
      <c r="K5901" t="str">
        <f t="shared" si="92"/>
        <v>Hull Loss</v>
      </c>
      <c r="L5901" t="str" cm="1">
        <f t="array" ref="L5901">_xlfn.IFS(LEFT(G5901,1)="A","Accident",LEFT(G5901,1)="C","Criminal",LEFT(G5901,1)="H","Hijacking",LEFT(G5901,1)="I","Incident",LEFT(G5901,1)="O","Other",LEFT(G5901,1)="U","Unfiled")</f>
        <v>Accident</v>
      </c>
    </row>
    <row r="5902" spans="1:12" x14ac:dyDescent="0.25">
      <c r="A5902" t="s">
        <v>13564</v>
      </c>
      <c r="B5902" t="s">
        <v>3900</v>
      </c>
      <c r="C5902" t="s">
        <v>13565</v>
      </c>
      <c r="D5902" t="s">
        <v>454</v>
      </c>
      <c r="E5902">
        <v>0</v>
      </c>
      <c r="F5902" t="s">
        <v>13566</v>
      </c>
      <c r="G5902" t="s">
        <v>1295</v>
      </c>
      <c r="H5902" t="s">
        <v>13137</v>
      </c>
      <c r="I5902">
        <v>1</v>
      </c>
      <c r="J5902" t="s">
        <v>57112</v>
      </c>
      <c r="K5902" t="str">
        <f t="shared" si="92"/>
        <v>Repairable</v>
      </c>
      <c r="L5902" t="str" cm="1">
        <f t="array" ref="L5902">_xlfn.IFS(LEFT(G5902,1)="A","Accident",LEFT(G5902,1)="C","Criminal",LEFT(G5902,1)="H","Hijacking",LEFT(G5902,1)="I","Incident",LEFT(G5902,1)="O","Other",LEFT(G5902,1)="U","Unfiled")</f>
        <v>Criminal</v>
      </c>
    </row>
    <row r="5903" spans="1:12" x14ac:dyDescent="0.25">
      <c r="A5903" t="s">
        <v>13567</v>
      </c>
      <c r="B5903" t="s">
        <v>13533</v>
      </c>
      <c r="C5903" t="s">
        <v>13568</v>
      </c>
      <c r="D5903" t="s">
        <v>11852</v>
      </c>
      <c r="E5903">
        <v>2</v>
      </c>
      <c r="F5903" t="s">
        <v>13569</v>
      </c>
      <c r="G5903" t="s">
        <v>13</v>
      </c>
      <c r="H5903" t="s">
        <v>13137</v>
      </c>
      <c r="I5903">
        <v>1</v>
      </c>
      <c r="J5903" t="s">
        <v>57103</v>
      </c>
      <c r="K5903" t="str">
        <f t="shared" si="92"/>
        <v>Hull Loss</v>
      </c>
      <c r="L5903" t="str" cm="1">
        <f t="array" ref="L5903">_xlfn.IFS(LEFT(G5903,1)="A","Accident",LEFT(G5903,1)="C","Criminal",LEFT(G5903,1)="H","Hijacking",LEFT(G5903,1)="I","Incident",LEFT(G5903,1)="O","Other",LEFT(G5903,1)="U","Unfiled")</f>
        <v>Accident</v>
      </c>
    </row>
    <row r="5904" spans="1:12" x14ac:dyDescent="0.25">
      <c r="A5904" t="s">
        <v>13570</v>
      </c>
      <c r="B5904" t="s">
        <v>11619</v>
      </c>
      <c r="C5904" t="s">
        <v>13571</v>
      </c>
      <c r="D5904" t="s">
        <v>18</v>
      </c>
      <c r="E5904">
        <v>0</v>
      </c>
      <c r="F5904" t="s">
        <v>13572</v>
      </c>
      <c r="G5904" t="s">
        <v>13</v>
      </c>
      <c r="H5904" t="s">
        <v>13137</v>
      </c>
      <c r="I5904">
        <v>1</v>
      </c>
      <c r="J5904" t="s">
        <v>57103</v>
      </c>
      <c r="K5904" t="str">
        <f t="shared" si="92"/>
        <v>Hull Loss</v>
      </c>
      <c r="L5904" t="str" cm="1">
        <f t="array" ref="L5904">_xlfn.IFS(LEFT(G5904,1)="A","Accident",LEFT(G5904,1)="C","Criminal",LEFT(G5904,1)="H","Hijacking",LEFT(G5904,1)="I","Incident",LEFT(G5904,1)="O","Other",LEFT(G5904,1)="U","Unfiled")</f>
        <v>Accident</v>
      </c>
    </row>
    <row r="5905" spans="1:12" x14ac:dyDescent="0.25">
      <c r="A5905" t="s">
        <v>13570</v>
      </c>
      <c r="B5905" t="s">
        <v>3499</v>
      </c>
      <c r="C5905" t="s">
        <v>13573</v>
      </c>
      <c r="D5905" t="s">
        <v>9724</v>
      </c>
      <c r="E5905">
        <v>7</v>
      </c>
      <c r="F5905" t="s">
        <v>13574</v>
      </c>
      <c r="G5905" t="s">
        <v>13</v>
      </c>
      <c r="H5905" t="s">
        <v>13137</v>
      </c>
      <c r="I5905">
        <v>1</v>
      </c>
      <c r="J5905" t="s">
        <v>57103</v>
      </c>
      <c r="K5905" t="str">
        <f t="shared" si="92"/>
        <v>Hull Loss</v>
      </c>
      <c r="L5905" t="str" cm="1">
        <f t="array" ref="L5905">_xlfn.IFS(LEFT(G5905,1)="A","Accident",LEFT(G5905,1)="C","Criminal",LEFT(G5905,1)="H","Hijacking",LEFT(G5905,1)="I","Incident",LEFT(G5905,1)="O","Other",LEFT(G5905,1)="U","Unfiled")</f>
        <v>Accident</v>
      </c>
    </row>
    <row r="5906" spans="1:12" x14ac:dyDescent="0.25">
      <c r="A5906" t="s">
        <v>13570</v>
      </c>
      <c r="B5906" t="s">
        <v>12611</v>
      </c>
      <c r="C5906" t="s">
        <v>13575</v>
      </c>
      <c r="D5906" t="s">
        <v>1198</v>
      </c>
      <c r="E5906">
        <v>6</v>
      </c>
      <c r="F5906" t="s">
        <v>13576</v>
      </c>
      <c r="G5906" t="s">
        <v>13</v>
      </c>
      <c r="H5906" t="s">
        <v>13137</v>
      </c>
      <c r="I5906">
        <v>1</v>
      </c>
      <c r="J5906" t="s">
        <v>57103</v>
      </c>
      <c r="K5906" t="str">
        <f t="shared" si="92"/>
        <v>Hull Loss</v>
      </c>
      <c r="L5906" t="str" cm="1">
        <f t="array" ref="L5906">_xlfn.IFS(LEFT(G5906,1)="A","Accident",LEFT(G5906,1)="C","Criminal",LEFT(G5906,1)="H","Hijacking",LEFT(G5906,1)="I","Incident",LEFT(G5906,1)="O","Other",LEFT(G5906,1)="U","Unfiled")</f>
        <v>Accident</v>
      </c>
    </row>
    <row r="5907" spans="1:12" x14ac:dyDescent="0.25">
      <c r="A5907" t="s">
        <v>13577</v>
      </c>
      <c r="B5907" t="s">
        <v>3900</v>
      </c>
      <c r="C5907" t="s">
        <v>13578</v>
      </c>
      <c r="D5907" t="s">
        <v>9906</v>
      </c>
      <c r="F5907" t="s">
        <v>13579</v>
      </c>
      <c r="G5907" t="s">
        <v>13</v>
      </c>
      <c r="H5907" t="s">
        <v>13137</v>
      </c>
      <c r="I5907">
        <v>1</v>
      </c>
      <c r="J5907" t="s">
        <v>57103</v>
      </c>
      <c r="K5907" t="str">
        <f t="shared" si="92"/>
        <v>Hull Loss</v>
      </c>
      <c r="L5907" t="str" cm="1">
        <f t="array" ref="L5907">_xlfn.IFS(LEFT(G5907,1)="A","Accident",LEFT(G5907,1)="C","Criminal",LEFT(G5907,1)="H","Hijacking",LEFT(G5907,1)="I","Incident",LEFT(G5907,1)="O","Other",LEFT(G5907,1)="U","Unfiled")</f>
        <v>Accident</v>
      </c>
    </row>
    <row r="5908" spans="1:12" x14ac:dyDescent="0.25">
      <c r="A5908" t="s">
        <v>13580</v>
      </c>
      <c r="B5908" t="s">
        <v>10083</v>
      </c>
      <c r="C5908" t="s">
        <v>13581</v>
      </c>
      <c r="D5908" t="s">
        <v>10737</v>
      </c>
      <c r="E5908">
        <v>3</v>
      </c>
      <c r="F5908" t="s">
        <v>13582</v>
      </c>
      <c r="G5908" t="s">
        <v>13</v>
      </c>
      <c r="H5908" t="s">
        <v>13137</v>
      </c>
      <c r="I5908">
        <v>1</v>
      </c>
      <c r="J5908" t="s">
        <v>57103</v>
      </c>
      <c r="K5908" t="str">
        <f t="shared" si="92"/>
        <v>Hull Loss</v>
      </c>
      <c r="L5908" t="str" cm="1">
        <f t="array" ref="L5908">_xlfn.IFS(LEFT(G5908,1)="A","Accident",LEFT(G5908,1)="C","Criminal",LEFT(G5908,1)="H","Hijacking",LEFT(G5908,1)="I","Incident",LEFT(G5908,1)="O","Other",LEFT(G5908,1)="U","Unfiled")</f>
        <v>Accident</v>
      </c>
    </row>
    <row r="5909" spans="1:12" x14ac:dyDescent="0.25">
      <c r="A5909" t="s">
        <v>13583</v>
      </c>
      <c r="B5909" t="s">
        <v>10118</v>
      </c>
      <c r="C5909" t="s">
        <v>13584</v>
      </c>
      <c r="D5909" t="s">
        <v>3138</v>
      </c>
      <c r="E5909">
        <v>24</v>
      </c>
      <c r="F5909" t="s">
        <v>13585</v>
      </c>
      <c r="G5909" t="s">
        <v>13</v>
      </c>
      <c r="H5909" t="s">
        <v>13137</v>
      </c>
      <c r="I5909">
        <v>1</v>
      </c>
      <c r="J5909" t="s">
        <v>57103</v>
      </c>
      <c r="K5909" t="str">
        <f t="shared" si="92"/>
        <v>Hull Loss</v>
      </c>
      <c r="L5909" t="str" cm="1">
        <f t="array" ref="L5909">_xlfn.IFS(LEFT(G5909,1)="A","Accident",LEFT(G5909,1)="C","Criminal",LEFT(G5909,1)="H","Hijacking",LEFT(G5909,1)="I","Incident",LEFT(G5909,1)="O","Other",LEFT(G5909,1)="U","Unfiled")</f>
        <v>Accident</v>
      </c>
    </row>
    <row r="5910" spans="1:12" x14ac:dyDescent="0.25">
      <c r="A5910" t="s">
        <v>13583</v>
      </c>
      <c r="B5910" t="s">
        <v>10949</v>
      </c>
      <c r="C5910" t="s">
        <v>13586</v>
      </c>
      <c r="D5910" t="s">
        <v>3138</v>
      </c>
      <c r="E5910">
        <v>7</v>
      </c>
      <c r="F5910" t="s">
        <v>13585</v>
      </c>
      <c r="G5910" t="s">
        <v>13</v>
      </c>
      <c r="H5910" t="s">
        <v>13137</v>
      </c>
      <c r="I5910">
        <v>1</v>
      </c>
      <c r="J5910" t="s">
        <v>57103</v>
      </c>
      <c r="K5910" t="str">
        <f t="shared" si="92"/>
        <v>Hull Loss</v>
      </c>
      <c r="L5910" t="str" cm="1">
        <f t="array" ref="L5910">_xlfn.IFS(LEFT(G5910,1)="A","Accident",LEFT(G5910,1)="C","Criminal",LEFT(G5910,1)="H","Hijacking",LEFT(G5910,1)="I","Incident",LEFT(G5910,1)="O","Other",LEFT(G5910,1)="U","Unfiled")</f>
        <v>Accident</v>
      </c>
    </row>
    <row r="5911" spans="1:12" x14ac:dyDescent="0.25">
      <c r="A5911" t="s">
        <v>13583</v>
      </c>
      <c r="B5911" t="s">
        <v>3499</v>
      </c>
      <c r="C5911" t="s">
        <v>13587</v>
      </c>
      <c r="D5911" t="s">
        <v>3138</v>
      </c>
      <c r="G5911" t="s">
        <v>13</v>
      </c>
      <c r="H5911" t="s">
        <v>13137</v>
      </c>
      <c r="I5911">
        <v>1</v>
      </c>
      <c r="J5911" t="s">
        <v>57103</v>
      </c>
      <c r="K5911" t="str">
        <f t="shared" si="92"/>
        <v>Hull Loss</v>
      </c>
      <c r="L5911" t="str" cm="1">
        <f t="array" ref="L5911">_xlfn.IFS(LEFT(G5911,1)="A","Accident",LEFT(G5911,1)="C","Criminal",LEFT(G5911,1)="H","Hijacking",LEFT(G5911,1)="I","Incident",LEFT(G5911,1)="O","Other",LEFT(G5911,1)="U","Unfiled")</f>
        <v>Accident</v>
      </c>
    </row>
    <row r="5912" spans="1:12" x14ac:dyDescent="0.25">
      <c r="A5912" t="s">
        <v>13588</v>
      </c>
      <c r="B5912" t="s">
        <v>10083</v>
      </c>
      <c r="C5912" t="s">
        <v>13589</v>
      </c>
      <c r="D5912" t="s">
        <v>1130</v>
      </c>
      <c r="G5912" t="s">
        <v>13</v>
      </c>
      <c r="H5912" t="s">
        <v>13137</v>
      </c>
      <c r="I5912">
        <v>1</v>
      </c>
      <c r="J5912" t="s">
        <v>57103</v>
      </c>
      <c r="K5912" t="str">
        <f t="shared" si="92"/>
        <v>Hull Loss</v>
      </c>
      <c r="L5912" t="str" cm="1">
        <f t="array" ref="L5912">_xlfn.IFS(LEFT(G5912,1)="A","Accident",LEFT(G5912,1)="C","Criminal",LEFT(G5912,1)="H","Hijacking",LEFT(G5912,1)="I","Incident",LEFT(G5912,1)="O","Other",LEFT(G5912,1)="U","Unfiled")</f>
        <v>Accident</v>
      </c>
    </row>
    <row r="5913" spans="1:12" x14ac:dyDescent="0.25">
      <c r="A5913" t="s">
        <v>13588</v>
      </c>
      <c r="B5913" t="s">
        <v>13590</v>
      </c>
      <c r="C5913" t="s">
        <v>13591</v>
      </c>
      <c r="D5913" t="s">
        <v>9906</v>
      </c>
      <c r="E5913">
        <v>3</v>
      </c>
      <c r="F5913" t="s">
        <v>13592</v>
      </c>
      <c r="G5913" t="s">
        <v>13</v>
      </c>
      <c r="H5913" t="s">
        <v>13137</v>
      </c>
      <c r="I5913">
        <v>1</v>
      </c>
      <c r="J5913" t="s">
        <v>57103</v>
      </c>
      <c r="K5913" t="str">
        <f t="shared" si="92"/>
        <v>Hull Loss</v>
      </c>
      <c r="L5913" t="str" cm="1">
        <f t="array" ref="L5913">_xlfn.IFS(LEFT(G5913,1)="A","Accident",LEFT(G5913,1)="C","Criminal",LEFT(G5913,1)="H","Hijacking",LEFT(G5913,1)="I","Incident",LEFT(G5913,1)="O","Other",LEFT(G5913,1)="U","Unfiled")</f>
        <v>Accident</v>
      </c>
    </row>
    <row r="5914" spans="1:12" x14ac:dyDescent="0.25">
      <c r="A5914" t="s">
        <v>13593</v>
      </c>
      <c r="B5914" t="s">
        <v>12837</v>
      </c>
      <c r="C5914" t="s">
        <v>13594</v>
      </c>
      <c r="D5914" t="s">
        <v>18</v>
      </c>
      <c r="E5914">
        <v>14</v>
      </c>
      <c r="F5914" t="s">
        <v>13595</v>
      </c>
      <c r="G5914" t="s">
        <v>13</v>
      </c>
      <c r="H5914" t="s">
        <v>13137</v>
      </c>
      <c r="I5914">
        <v>1</v>
      </c>
      <c r="J5914" t="s">
        <v>57103</v>
      </c>
      <c r="K5914" t="str">
        <f t="shared" si="92"/>
        <v>Hull Loss</v>
      </c>
      <c r="L5914" t="str" cm="1">
        <f t="array" ref="L5914">_xlfn.IFS(LEFT(G5914,1)="A","Accident",LEFT(G5914,1)="C","Criminal",LEFT(G5914,1)="H","Hijacking",LEFT(G5914,1)="I","Incident",LEFT(G5914,1)="O","Other",LEFT(G5914,1)="U","Unfiled")</f>
        <v>Accident</v>
      </c>
    </row>
    <row r="5915" spans="1:12" x14ac:dyDescent="0.25">
      <c r="A5915" t="s">
        <v>13593</v>
      </c>
      <c r="B5915" t="s">
        <v>13086</v>
      </c>
      <c r="C5915" t="s">
        <v>13596</v>
      </c>
      <c r="D5915" t="s">
        <v>1169</v>
      </c>
      <c r="F5915" t="s">
        <v>2946</v>
      </c>
      <c r="G5915" t="s">
        <v>13</v>
      </c>
      <c r="H5915" t="s">
        <v>13137</v>
      </c>
      <c r="I5915">
        <v>1</v>
      </c>
      <c r="J5915" t="s">
        <v>57103</v>
      </c>
      <c r="K5915" t="str">
        <f t="shared" si="92"/>
        <v>Hull Loss</v>
      </c>
      <c r="L5915" t="str" cm="1">
        <f t="array" ref="L5915">_xlfn.IFS(LEFT(G5915,1)="A","Accident",LEFT(G5915,1)="C","Criminal",LEFT(G5915,1)="H","Hijacking",LEFT(G5915,1)="I","Incident",LEFT(G5915,1)="O","Other",LEFT(G5915,1)="U","Unfiled")</f>
        <v>Accident</v>
      </c>
    </row>
    <row r="5916" spans="1:12" x14ac:dyDescent="0.25">
      <c r="A5916" t="s">
        <v>13597</v>
      </c>
      <c r="B5916" t="s">
        <v>11986</v>
      </c>
      <c r="C5916" t="s">
        <v>13598</v>
      </c>
      <c r="D5916" t="s">
        <v>9906</v>
      </c>
      <c r="E5916">
        <v>0</v>
      </c>
      <c r="F5916" t="s">
        <v>12157</v>
      </c>
      <c r="G5916" t="s">
        <v>13</v>
      </c>
      <c r="H5916" t="s">
        <v>13137</v>
      </c>
      <c r="I5916">
        <v>1</v>
      </c>
      <c r="J5916" t="s">
        <v>57103</v>
      </c>
      <c r="K5916" t="str">
        <f t="shared" si="92"/>
        <v>Hull Loss</v>
      </c>
      <c r="L5916" t="str" cm="1">
        <f t="array" ref="L5916">_xlfn.IFS(LEFT(G5916,1)="A","Accident",LEFT(G5916,1)="C","Criminal",LEFT(G5916,1)="H","Hijacking",LEFT(G5916,1)="I","Incident",LEFT(G5916,1)="O","Other",LEFT(G5916,1)="U","Unfiled")</f>
        <v>Accident</v>
      </c>
    </row>
    <row r="5917" spans="1:12" x14ac:dyDescent="0.25">
      <c r="A5917" t="s">
        <v>13599</v>
      </c>
      <c r="B5917" t="s">
        <v>2966</v>
      </c>
      <c r="C5917" t="s">
        <v>13600</v>
      </c>
      <c r="D5917" t="s">
        <v>3750</v>
      </c>
      <c r="E5917">
        <v>14</v>
      </c>
      <c r="F5917" t="s">
        <v>3757</v>
      </c>
      <c r="G5917" t="s">
        <v>13</v>
      </c>
      <c r="H5917" t="s">
        <v>13137</v>
      </c>
      <c r="I5917">
        <v>1</v>
      </c>
      <c r="J5917" t="s">
        <v>57103</v>
      </c>
      <c r="K5917" t="str">
        <f t="shared" si="92"/>
        <v>Hull Loss</v>
      </c>
      <c r="L5917" t="str" cm="1">
        <f t="array" ref="L5917">_xlfn.IFS(LEFT(G5917,1)="A","Accident",LEFT(G5917,1)="C","Criminal",LEFT(G5917,1)="H","Hijacking",LEFT(G5917,1)="I","Incident",LEFT(G5917,1)="O","Other",LEFT(G5917,1)="U","Unfiled")</f>
        <v>Accident</v>
      </c>
    </row>
    <row r="5918" spans="1:12" x14ac:dyDescent="0.25">
      <c r="A5918" t="s">
        <v>13601</v>
      </c>
      <c r="B5918" t="s">
        <v>1225</v>
      </c>
      <c r="C5918" t="s">
        <v>13602</v>
      </c>
      <c r="D5918" t="s">
        <v>13603</v>
      </c>
      <c r="F5918" t="s">
        <v>13604</v>
      </c>
      <c r="G5918" t="s">
        <v>13</v>
      </c>
      <c r="H5918" t="s">
        <v>13137</v>
      </c>
      <c r="I5918">
        <v>1</v>
      </c>
      <c r="J5918" t="s">
        <v>57103</v>
      </c>
      <c r="K5918" t="str">
        <f t="shared" si="92"/>
        <v>Hull Loss</v>
      </c>
      <c r="L5918" t="str" cm="1">
        <f t="array" ref="L5918">_xlfn.IFS(LEFT(G5918,1)="A","Accident",LEFT(G5918,1)="C","Criminal",LEFT(G5918,1)="H","Hijacking",LEFT(G5918,1)="I","Incident",LEFT(G5918,1)="O","Other",LEFT(G5918,1)="U","Unfiled")</f>
        <v>Accident</v>
      </c>
    </row>
    <row r="5919" spans="1:12" x14ac:dyDescent="0.25">
      <c r="A5919" t="s">
        <v>13605</v>
      </c>
      <c r="B5919" t="s">
        <v>9119</v>
      </c>
      <c r="C5919" t="s">
        <v>13606</v>
      </c>
      <c r="D5919" t="s">
        <v>1328</v>
      </c>
      <c r="E5919">
        <v>0</v>
      </c>
      <c r="F5919" t="s">
        <v>1557</v>
      </c>
      <c r="G5919" t="s">
        <v>106</v>
      </c>
      <c r="H5919" t="s">
        <v>13137</v>
      </c>
      <c r="I5919">
        <v>1</v>
      </c>
      <c r="J5919" t="s">
        <v>57106</v>
      </c>
      <c r="K5919" t="str">
        <f t="shared" si="92"/>
        <v>Repairable</v>
      </c>
      <c r="L5919" t="str" cm="1">
        <f t="array" ref="L5919">_xlfn.IFS(LEFT(G5919,1)="A","Accident",LEFT(G5919,1)="C","Criminal",LEFT(G5919,1)="H","Hijacking",LEFT(G5919,1)="I","Incident",LEFT(G5919,1)="O","Other",LEFT(G5919,1)="U","Unfiled")</f>
        <v>Accident</v>
      </c>
    </row>
    <row r="5920" spans="1:12" x14ac:dyDescent="0.25">
      <c r="A5920" t="s">
        <v>13605</v>
      </c>
      <c r="B5920" t="s">
        <v>6917</v>
      </c>
      <c r="C5920" t="s">
        <v>13607</v>
      </c>
      <c r="D5920" t="s">
        <v>9906</v>
      </c>
      <c r="E5920">
        <v>25</v>
      </c>
      <c r="F5920" t="s">
        <v>13608</v>
      </c>
      <c r="G5920" t="s">
        <v>13</v>
      </c>
      <c r="H5920" t="s">
        <v>13137</v>
      </c>
      <c r="I5920">
        <v>1</v>
      </c>
      <c r="J5920" t="s">
        <v>57103</v>
      </c>
      <c r="K5920" t="str">
        <f t="shared" si="92"/>
        <v>Hull Loss</v>
      </c>
      <c r="L5920" t="str" cm="1">
        <f t="array" ref="L5920">_xlfn.IFS(LEFT(G5920,1)="A","Accident",LEFT(G5920,1)="C","Criminal",LEFT(G5920,1)="H","Hijacking",LEFT(G5920,1)="I","Incident",LEFT(G5920,1)="O","Other",LEFT(G5920,1)="U","Unfiled")</f>
        <v>Accident</v>
      </c>
    </row>
    <row r="5921" spans="1:12" x14ac:dyDescent="0.25">
      <c r="A5921" t="s">
        <v>13605</v>
      </c>
      <c r="B5921" t="s">
        <v>3499</v>
      </c>
      <c r="C5921" t="s">
        <v>13609</v>
      </c>
      <c r="D5921" t="s">
        <v>2574</v>
      </c>
      <c r="F5921" t="s">
        <v>13610</v>
      </c>
      <c r="G5921" t="s">
        <v>13</v>
      </c>
      <c r="H5921" t="s">
        <v>13137</v>
      </c>
      <c r="I5921">
        <v>1</v>
      </c>
      <c r="J5921" t="s">
        <v>57103</v>
      </c>
      <c r="K5921" t="str">
        <f t="shared" si="92"/>
        <v>Hull Loss</v>
      </c>
      <c r="L5921" t="str" cm="1">
        <f t="array" ref="L5921">_xlfn.IFS(LEFT(G5921,1)="A","Accident",LEFT(G5921,1)="C","Criminal",LEFT(G5921,1)="H","Hijacking",LEFT(G5921,1)="I","Incident",LEFT(G5921,1)="O","Other",LEFT(G5921,1)="U","Unfiled")</f>
        <v>Accident</v>
      </c>
    </row>
    <row r="5922" spans="1:12" x14ac:dyDescent="0.25">
      <c r="A5922" t="s">
        <v>13605</v>
      </c>
      <c r="B5922" t="s">
        <v>746</v>
      </c>
      <c r="D5922" t="s">
        <v>8123</v>
      </c>
      <c r="E5922">
        <v>9</v>
      </c>
      <c r="F5922" t="s">
        <v>13611</v>
      </c>
      <c r="G5922" t="s">
        <v>13</v>
      </c>
      <c r="H5922" t="s">
        <v>13137</v>
      </c>
      <c r="I5922">
        <v>1</v>
      </c>
      <c r="J5922" t="s">
        <v>57103</v>
      </c>
      <c r="K5922" t="str">
        <f t="shared" si="92"/>
        <v>Hull Loss</v>
      </c>
      <c r="L5922" t="str" cm="1">
        <f t="array" ref="L5922">_xlfn.IFS(LEFT(G5922,1)="A","Accident",LEFT(G5922,1)="C","Criminal",LEFT(G5922,1)="H","Hijacking",LEFT(G5922,1)="I","Incident",LEFT(G5922,1)="O","Other",LEFT(G5922,1)="U","Unfiled")</f>
        <v>Accident</v>
      </c>
    </row>
    <row r="5923" spans="1:12" x14ac:dyDescent="0.25">
      <c r="A5923" t="s">
        <v>13612</v>
      </c>
      <c r="B5923" t="s">
        <v>1335</v>
      </c>
      <c r="D5923" t="s">
        <v>13613</v>
      </c>
      <c r="E5923">
        <v>0</v>
      </c>
      <c r="F5923" t="s">
        <v>5472</v>
      </c>
      <c r="G5923" t="s">
        <v>106</v>
      </c>
      <c r="H5923" t="s">
        <v>13137</v>
      </c>
      <c r="I5923">
        <v>1</v>
      </c>
      <c r="J5923" t="s">
        <v>57106</v>
      </c>
      <c r="K5923" t="str">
        <f t="shared" si="92"/>
        <v>Repairable</v>
      </c>
      <c r="L5923" t="str" cm="1">
        <f t="array" ref="L5923">_xlfn.IFS(LEFT(G5923,1)="A","Accident",LEFT(G5923,1)="C","Criminal",LEFT(G5923,1)="H","Hijacking",LEFT(G5923,1)="I","Incident",LEFT(G5923,1)="O","Other",LEFT(G5923,1)="U","Unfiled")</f>
        <v>Accident</v>
      </c>
    </row>
    <row r="5924" spans="1:12" x14ac:dyDescent="0.25">
      <c r="A5924" t="s">
        <v>13614</v>
      </c>
      <c r="B5924" t="s">
        <v>8461</v>
      </c>
      <c r="D5924" t="s">
        <v>8123</v>
      </c>
      <c r="E5924">
        <v>10</v>
      </c>
      <c r="F5924" t="s">
        <v>8585</v>
      </c>
      <c r="G5924" t="s">
        <v>13</v>
      </c>
      <c r="H5924" t="s">
        <v>13137</v>
      </c>
      <c r="I5924">
        <v>1</v>
      </c>
      <c r="J5924" t="s">
        <v>57103</v>
      </c>
      <c r="K5924" t="str">
        <f t="shared" si="92"/>
        <v>Hull Loss</v>
      </c>
      <c r="L5924" t="str" cm="1">
        <f t="array" ref="L5924">_xlfn.IFS(LEFT(G5924,1)="A","Accident",LEFT(G5924,1)="C","Criminal",LEFT(G5924,1)="H","Hijacking",LEFT(G5924,1)="I","Incident",LEFT(G5924,1)="O","Other",LEFT(G5924,1)="U","Unfiled")</f>
        <v>Accident</v>
      </c>
    </row>
    <row r="5925" spans="1:12" x14ac:dyDescent="0.25">
      <c r="A5925" t="s">
        <v>13615</v>
      </c>
      <c r="B5925" t="s">
        <v>3900</v>
      </c>
      <c r="C5925" t="s">
        <v>13616</v>
      </c>
      <c r="D5925" t="s">
        <v>13617</v>
      </c>
      <c r="E5925">
        <v>1</v>
      </c>
      <c r="F5925" t="s">
        <v>13618</v>
      </c>
      <c r="G5925" t="s">
        <v>13</v>
      </c>
      <c r="H5925" t="s">
        <v>13137</v>
      </c>
      <c r="I5925">
        <v>1</v>
      </c>
      <c r="J5925" t="s">
        <v>57103</v>
      </c>
      <c r="K5925" t="str">
        <f t="shared" si="92"/>
        <v>Hull Loss</v>
      </c>
      <c r="L5925" t="str" cm="1">
        <f t="array" ref="L5925">_xlfn.IFS(LEFT(G5925,1)="A","Accident",LEFT(G5925,1)="C","Criminal",LEFT(G5925,1)="H","Hijacking",LEFT(G5925,1)="I","Incident",LEFT(G5925,1)="O","Other",LEFT(G5925,1)="U","Unfiled")</f>
        <v>Accident</v>
      </c>
    </row>
    <row r="5926" spans="1:12" x14ac:dyDescent="0.25">
      <c r="A5926" t="s">
        <v>13615</v>
      </c>
      <c r="B5926" t="s">
        <v>10083</v>
      </c>
      <c r="C5926" t="s">
        <v>13619</v>
      </c>
      <c r="D5926" t="s">
        <v>13620</v>
      </c>
      <c r="E5926">
        <v>0</v>
      </c>
      <c r="F5926" t="s">
        <v>13621</v>
      </c>
      <c r="G5926" t="s">
        <v>13</v>
      </c>
      <c r="H5926" t="s">
        <v>13137</v>
      </c>
      <c r="I5926">
        <v>1</v>
      </c>
      <c r="J5926" t="s">
        <v>57103</v>
      </c>
      <c r="K5926" t="str">
        <f t="shared" si="92"/>
        <v>Hull Loss</v>
      </c>
      <c r="L5926" t="str" cm="1">
        <f t="array" ref="L5926">_xlfn.IFS(LEFT(G5926,1)="A","Accident",LEFT(G5926,1)="C","Criminal",LEFT(G5926,1)="H","Hijacking",LEFT(G5926,1)="I","Incident",LEFT(G5926,1)="O","Other",LEFT(G5926,1)="U","Unfiled")</f>
        <v>Accident</v>
      </c>
    </row>
    <row r="5927" spans="1:12" x14ac:dyDescent="0.25">
      <c r="A5927" t="s">
        <v>13622</v>
      </c>
      <c r="B5927" t="s">
        <v>9992</v>
      </c>
      <c r="C5927" t="s">
        <v>13623</v>
      </c>
      <c r="D5927" t="s">
        <v>8123</v>
      </c>
      <c r="E5927">
        <v>11</v>
      </c>
      <c r="F5927" t="s">
        <v>13624</v>
      </c>
      <c r="G5927" t="s">
        <v>13</v>
      </c>
      <c r="H5927" t="s">
        <v>13137</v>
      </c>
      <c r="I5927">
        <v>1</v>
      </c>
      <c r="J5927" t="s">
        <v>57103</v>
      </c>
      <c r="K5927" t="str">
        <f t="shared" si="92"/>
        <v>Hull Loss</v>
      </c>
      <c r="L5927" t="str" cm="1">
        <f t="array" ref="L5927">_xlfn.IFS(LEFT(G5927,1)="A","Accident",LEFT(G5927,1)="C","Criminal",LEFT(G5927,1)="H","Hijacking",LEFT(G5927,1)="I","Incident",LEFT(G5927,1)="O","Other",LEFT(G5927,1)="U","Unfiled")</f>
        <v>Accident</v>
      </c>
    </row>
    <row r="5928" spans="1:12" x14ac:dyDescent="0.25">
      <c r="A5928" t="s">
        <v>13625</v>
      </c>
      <c r="B5928" t="s">
        <v>13626</v>
      </c>
      <c r="C5928" t="s">
        <v>13627</v>
      </c>
      <c r="D5928" t="s">
        <v>1708</v>
      </c>
      <c r="E5928">
        <v>0</v>
      </c>
      <c r="F5928" t="s">
        <v>6398</v>
      </c>
      <c r="G5928" t="s">
        <v>13</v>
      </c>
      <c r="H5928" t="s">
        <v>13137</v>
      </c>
      <c r="I5928">
        <v>1</v>
      </c>
      <c r="J5928" t="s">
        <v>57103</v>
      </c>
      <c r="K5928" t="str">
        <f t="shared" si="92"/>
        <v>Hull Loss</v>
      </c>
      <c r="L5928" t="str" cm="1">
        <f t="array" ref="L5928">_xlfn.IFS(LEFT(G5928,1)="A","Accident",LEFT(G5928,1)="C","Criminal",LEFT(G5928,1)="H","Hijacking",LEFT(G5928,1)="I","Incident",LEFT(G5928,1)="O","Other",LEFT(G5928,1)="U","Unfiled")</f>
        <v>Accident</v>
      </c>
    </row>
    <row r="5929" spans="1:12" x14ac:dyDescent="0.25">
      <c r="A5929" t="s">
        <v>13628</v>
      </c>
      <c r="B5929" t="s">
        <v>9965</v>
      </c>
      <c r="C5929" t="s">
        <v>13629</v>
      </c>
      <c r="D5929" t="s">
        <v>1586</v>
      </c>
      <c r="F5929" t="s">
        <v>13023</v>
      </c>
      <c r="G5929" t="s">
        <v>13</v>
      </c>
      <c r="H5929" t="s">
        <v>13137</v>
      </c>
      <c r="I5929">
        <v>1</v>
      </c>
      <c r="J5929" t="s">
        <v>57103</v>
      </c>
      <c r="K5929" t="str">
        <f t="shared" si="92"/>
        <v>Hull Loss</v>
      </c>
      <c r="L5929" t="str" cm="1">
        <f t="array" ref="L5929">_xlfn.IFS(LEFT(G5929,1)="A","Accident",LEFT(G5929,1)="C","Criminal",LEFT(G5929,1)="H","Hijacking",LEFT(G5929,1)="I","Incident",LEFT(G5929,1)="O","Other",LEFT(G5929,1)="U","Unfiled")</f>
        <v>Accident</v>
      </c>
    </row>
    <row r="5930" spans="1:12" x14ac:dyDescent="0.25">
      <c r="A5930" t="s">
        <v>13628</v>
      </c>
      <c r="B5930" t="s">
        <v>6795</v>
      </c>
      <c r="C5930" t="s">
        <v>13630</v>
      </c>
      <c r="D5930" t="s">
        <v>2032</v>
      </c>
      <c r="E5930">
        <v>6</v>
      </c>
      <c r="F5930" t="s">
        <v>13631</v>
      </c>
      <c r="G5930" t="s">
        <v>13</v>
      </c>
      <c r="H5930" t="s">
        <v>13137</v>
      </c>
      <c r="I5930">
        <v>1</v>
      </c>
      <c r="J5930" t="s">
        <v>57103</v>
      </c>
      <c r="K5930" t="str">
        <f t="shared" si="92"/>
        <v>Hull Loss</v>
      </c>
      <c r="L5930" t="str" cm="1">
        <f t="array" ref="L5930">_xlfn.IFS(LEFT(G5930,1)="A","Accident",LEFT(G5930,1)="C","Criminal",LEFT(G5930,1)="H","Hijacking",LEFT(G5930,1)="I","Incident",LEFT(G5930,1)="O","Other",LEFT(G5930,1)="U","Unfiled")</f>
        <v>Accident</v>
      </c>
    </row>
    <row r="5931" spans="1:12" x14ac:dyDescent="0.25">
      <c r="A5931" t="s">
        <v>13632</v>
      </c>
      <c r="B5931" t="s">
        <v>2722</v>
      </c>
      <c r="C5931" t="s">
        <v>13633</v>
      </c>
      <c r="D5931" t="s">
        <v>2509</v>
      </c>
      <c r="E5931">
        <v>0</v>
      </c>
      <c r="F5931" t="s">
        <v>6560</v>
      </c>
      <c r="G5931" t="s">
        <v>13</v>
      </c>
      <c r="H5931" t="s">
        <v>13137</v>
      </c>
      <c r="I5931">
        <v>1</v>
      </c>
      <c r="J5931" t="s">
        <v>57103</v>
      </c>
      <c r="K5931" t="str">
        <f t="shared" si="92"/>
        <v>Hull Loss</v>
      </c>
      <c r="L5931" t="str" cm="1">
        <f t="array" ref="L5931">_xlfn.IFS(LEFT(G5931,1)="A","Accident",LEFT(G5931,1)="C","Criminal",LEFT(G5931,1)="H","Hijacking",LEFT(G5931,1)="I","Incident",LEFT(G5931,1)="O","Other",LEFT(G5931,1)="U","Unfiled")</f>
        <v>Accident</v>
      </c>
    </row>
    <row r="5932" spans="1:12" x14ac:dyDescent="0.25">
      <c r="A5932" t="s">
        <v>13634</v>
      </c>
      <c r="B5932" t="s">
        <v>12715</v>
      </c>
      <c r="C5932" t="s">
        <v>13635</v>
      </c>
      <c r="D5932" t="s">
        <v>13636</v>
      </c>
      <c r="E5932">
        <v>0</v>
      </c>
      <c r="F5932" t="s">
        <v>13637</v>
      </c>
      <c r="G5932" t="s">
        <v>40</v>
      </c>
      <c r="H5932" t="s">
        <v>13137</v>
      </c>
      <c r="I5932">
        <v>1</v>
      </c>
      <c r="J5932" t="s">
        <v>57104</v>
      </c>
      <c r="K5932" t="str">
        <f t="shared" si="92"/>
        <v>Hull Loss</v>
      </c>
      <c r="L5932" t="str" cm="1">
        <f t="array" ref="L5932">_xlfn.IFS(LEFT(G5932,1)="A","Accident",LEFT(G5932,1)="C","Criminal",LEFT(G5932,1)="H","Hijacking",LEFT(G5932,1)="I","Incident",LEFT(G5932,1)="O","Other",LEFT(G5932,1)="U","Unfiled")</f>
        <v>Other</v>
      </c>
    </row>
    <row r="5933" spans="1:12" x14ac:dyDescent="0.25">
      <c r="A5933" t="s">
        <v>13638</v>
      </c>
      <c r="B5933" t="s">
        <v>3900</v>
      </c>
      <c r="C5933" t="s">
        <v>13639</v>
      </c>
      <c r="D5933" t="s">
        <v>9906</v>
      </c>
      <c r="E5933">
        <v>0</v>
      </c>
      <c r="F5933" t="s">
        <v>13640</v>
      </c>
      <c r="G5933" t="s">
        <v>13</v>
      </c>
      <c r="H5933" t="s">
        <v>13137</v>
      </c>
      <c r="I5933">
        <v>1</v>
      </c>
      <c r="J5933" t="s">
        <v>57103</v>
      </c>
      <c r="K5933" t="str">
        <f t="shared" si="92"/>
        <v>Hull Loss</v>
      </c>
      <c r="L5933" t="str" cm="1">
        <f t="array" ref="L5933">_xlfn.IFS(LEFT(G5933,1)="A","Accident",LEFT(G5933,1)="C","Criminal",LEFT(G5933,1)="H","Hijacking",LEFT(G5933,1)="I","Incident",LEFT(G5933,1)="O","Other",LEFT(G5933,1)="U","Unfiled")</f>
        <v>Accident</v>
      </c>
    </row>
    <row r="5934" spans="1:12" x14ac:dyDescent="0.25">
      <c r="A5934" t="s">
        <v>13641</v>
      </c>
      <c r="B5934" t="s">
        <v>13265</v>
      </c>
      <c r="C5934" t="s">
        <v>13642</v>
      </c>
      <c r="D5934" t="s">
        <v>18</v>
      </c>
      <c r="E5934">
        <v>0</v>
      </c>
      <c r="F5934" t="s">
        <v>13643</v>
      </c>
      <c r="G5934" t="s">
        <v>13</v>
      </c>
      <c r="H5934" t="s">
        <v>13137</v>
      </c>
      <c r="I5934">
        <v>1</v>
      </c>
      <c r="J5934" t="s">
        <v>57103</v>
      </c>
      <c r="K5934" t="str">
        <f t="shared" si="92"/>
        <v>Hull Loss</v>
      </c>
      <c r="L5934" t="str" cm="1">
        <f t="array" ref="L5934">_xlfn.IFS(LEFT(G5934,1)="A","Accident",LEFT(G5934,1)="C","Criminal",LEFT(G5934,1)="H","Hijacking",LEFT(G5934,1)="I","Incident",LEFT(G5934,1)="O","Other",LEFT(G5934,1)="U","Unfiled")</f>
        <v>Accident</v>
      </c>
    </row>
    <row r="5935" spans="1:12" x14ac:dyDescent="0.25">
      <c r="A5935" t="s">
        <v>13644</v>
      </c>
      <c r="B5935" t="s">
        <v>11986</v>
      </c>
      <c r="C5935" t="s">
        <v>13645</v>
      </c>
      <c r="D5935" t="s">
        <v>9906</v>
      </c>
      <c r="E5935">
        <v>19</v>
      </c>
      <c r="F5935" t="s">
        <v>13646</v>
      </c>
      <c r="G5935" t="s">
        <v>13</v>
      </c>
      <c r="H5935" t="s">
        <v>13137</v>
      </c>
      <c r="I5935">
        <v>1</v>
      </c>
      <c r="J5935" t="s">
        <v>57103</v>
      </c>
      <c r="K5935" t="str">
        <f t="shared" si="92"/>
        <v>Hull Loss</v>
      </c>
      <c r="L5935" t="str" cm="1">
        <f t="array" ref="L5935">_xlfn.IFS(LEFT(G5935,1)="A","Accident",LEFT(G5935,1)="C","Criminal",LEFT(G5935,1)="H","Hijacking",LEFT(G5935,1)="I","Incident",LEFT(G5935,1)="O","Other",LEFT(G5935,1)="U","Unfiled")</f>
        <v>Accident</v>
      </c>
    </row>
    <row r="5936" spans="1:12" x14ac:dyDescent="0.25">
      <c r="A5936" t="s">
        <v>13647</v>
      </c>
      <c r="B5936" t="s">
        <v>8532</v>
      </c>
      <c r="C5936" t="s">
        <v>13648</v>
      </c>
      <c r="D5936" t="s">
        <v>13649</v>
      </c>
      <c r="E5936">
        <v>2</v>
      </c>
      <c r="F5936" t="s">
        <v>13650</v>
      </c>
      <c r="G5936" t="s">
        <v>13</v>
      </c>
      <c r="H5936" t="s">
        <v>13137</v>
      </c>
      <c r="I5936">
        <v>1</v>
      </c>
      <c r="J5936" t="s">
        <v>57103</v>
      </c>
      <c r="K5936" t="str">
        <f t="shared" si="92"/>
        <v>Hull Loss</v>
      </c>
      <c r="L5936" t="str" cm="1">
        <f t="array" ref="L5936">_xlfn.IFS(LEFT(G5936,1)="A","Accident",LEFT(G5936,1)="C","Criminal",LEFT(G5936,1)="H","Hijacking",LEFT(G5936,1)="I","Incident",LEFT(G5936,1)="O","Other",LEFT(G5936,1)="U","Unfiled")</f>
        <v>Accident</v>
      </c>
    </row>
    <row r="5937" spans="1:12" x14ac:dyDescent="0.25">
      <c r="A5937" t="s">
        <v>13651</v>
      </c>
      <c r="B5937" t="s">
        <v>8490</v>
      </c>
      <c r="C5937" t="s">
        <v>13652</v>
      </c>
      <c r="D5937" t="s">
        <v>1169</v>
      </c>
      <c r="E5937">
        <v>3</v>
      </c>
      <c r="F5937" t="s">
        <v>8851</v>
      </c>
      <c r="G5937" t="s">
        <v>13</v>
      </c>
      <c r="H5937" t="s">
        <v>13137</v>
      </c>
      <c r="I5937">
        <v>1</v>
      </c>
      <c r="J5937" t="s">
        <v>57103</v>
      </c>
      <c r="K5937" t="str">
        <f t="shared" si="92"/>
        <v>Hull Loss</v>
      </c>
      <c r="L5937" t="str" cm="1">
        <f t="array" ref="L5937">_xlfn.IFS(LEFT(G5937,1)="A","Accident",LEFT(G5937,1)="C","Criminal",LEFT(G5937,1)="H","Hijacking",LEFT(G5937,1)="I","Incident",LEFT(G5937,1)="O","Other",LEFT(G5937,1)="U","Unfiled")</f>
        <v>Accident</v>
      </c>
    </row>
    <row r="5938" spans="1:12" x14ac:dyDescent="0.25">
      <c r="A5938" t="s">
        <v>13651</v>
      </c>
      <c r="B5938" t="s">
        <v>7399</v>
      </c>
      <c r="C5938" t="s">
        <v>13653</v>
      </c>
      <c r="D5938" t="s">
        <v>13654</v>
      </c>
      <c r="E5938">
        <v>5</v>
      </c>
      <c r="F5938" t="s">
        <v>13655</v>
      </c>
      <c r="G5938" t="s">
        <v>13</v>
      </c>
      <c r="H5938" t="s">
        <v>13137</v>
      </c>
      <c r="I5938">
        <v>1</v>
      </c>
      <c r="J5938" t="s">
        <v>57103</v>
      </c>
      <c r="K5938" t="str">
        <f t="shared" si="92"/>
        <v>Hull Loss</v>
      </c>
      <c r="L5938" t="str" cm="1">
        <f t="array" ref="L5938">_xlfn.IFS(LEFT(G5938,1)="A","Accident",LEFT(G5938,1)="C","Criminal",LEFT(G5938,1)="H","Hijacking",LEFT(G5938,1)="I","Incident",LEFT(G5938,1)="O","Other",LEFT(G5938,1)="U","Unfiled")</f>
        <v>Accident</v>
      </c>
    </row>
    <row r="5939" spans="1:12" x14ac:dyDescent="0.25">
      <c r="A5939" t="s">
        <v>13656</v>
      </c>
      <c r="B5939" t="s">
        <v>2966</v>
      </c>
      <c r="C5939" t="s">
        <v>13657</v>
      </c>
      <c r="D5939" t="s">
        <v>11682</v>
      </c>
      <c r="E5939">
        <v>0</v>
      </c>
      <c r="F5939" t="s">
        <v>6748</v>
      </c>
      <c r="G5939" t="s">
        <v>13</v>
      </c>
      <c r="H5939" t="s">
        <v>13137</v>
      </c>
      <c r="I5939">
        <v>1</v>
      </c>
      <c r="J5939" t="s">
        <v>57103</v>
      </c>
      <c r="K5939" t="str">
        <f t="shared" si="92"/>
        <v>Hull Loss</v>
      </c>
      <c r="L5939" t="str" cm="1">
        <f t="array" ref="L5939">_xlfn.IFS(LEFT(G5939,1)="A","Accident",LEFT(G5939,1)="C","Criminal",LEFT(G5939,1)="H","Hijacking",LEFT(G5939,1)="I","Incident",LEFT(G5939,1)="O","Other",LEFT(G5939,1)="U","Unfiled")</f>
        <v>Accident</v>
      </c>
    </row>
    <row r="5940" spans="1:12" x14ac:dyDescent="0.25">
      <c r="A5940" t="s">
        <v>13656</v>
      </c>
      <c r="B5940" t="s">
        <v>6902</v>
      </c>
      <c r="C5940" t="s">
        <v>13658</v>
      </c>
      <c r="D5940" t="s">
        <v>18</v>
      </c>
      <c r="E5940">
        <v>0</v>
      </c>
      <c r="F5940" t="s">
        <v>13659</v>
      </c>
      <c r="G5940" t="s">
        <v>13</v>
      </c>
      <c r="H5940" t="s">
        <v>13137</v>
      </c>
      <c r="I5940">
        <v>1</v>
      </c>
      <c r="J5940" t="s">
        <v>57103</v>
      </c>
      <c r="K5940" t="str">
        <f t="shared" si="92"/>
        <v>Hull Loss</v>
      </c>
      <c r="L5940" t="str" cm="1">
        <f t="array" ref="L5940">_xlfn.IFS(LEFT(G5940,1)="A","Accident",LEFT(G5940,1)="C","Criminal",LEFT(G5940,1)="H","Hijacking",LEFT(G5940,1)="I","Incident",LEFT(G5940,1)="O","Other",LEFT(G5940,1)="U","Unfiled")</f>
        <v>Accident</v>
      </c>
    </row>
    <row r="5941" spans="1:12" x14ac:dyDescent="0.25">
      <c r="A5941" t="s">
        <v>13660</v>
      </c>
      <c r="B5941" t="s">
        <v>11986</v>
      </c>
      <c r="C5941" t="s">
        <v>13661</v>
      </c>
      <c r="D5941" t="s">
        <v>9906</v>
      </c>
      <c r="E5941">
        <v>44</v>
      </c>
      <c r="F5941" t="s">
        <v>13662</v>
      </c>
      <c r="G5941" t="s">
        <v>13</v>
      </c>
      <c r="H5941" t="s">
        <v>13137</v>
      </c>
      <c r="I5941">
        <v>1</v>
      </c>
      <c r="J5941" t="s">
        <v>57103</v>
      </c>
      <c r="K5941" t="str">
        <f t="shared" si="92"/>
        <v>Hull Loss</v>
      </c>
      <c r="L5941" t="str" cm="1">
        <f t="array" ref="L5941">_xlfn.IFS(LEFT(G5941,1)="A","Accident",LEFT(G5941,1)="C","Criminal",LEFT(G5941,1)="H","Hijacking",LEFT(G5941,1)="I","Incident",LEFT(G5941,1)="O","Other",LEFT(G5941,1)="U","Unfiled")</f>
        <v>Accident</v>
      </c>
    </row>
    <row r="5942" spans="1:12" x14ac:dyDescent="0.25">
      <c r="A5942" t="s">
        <v>13660</v>
      </c>
      <c r="B5942" t="s">
        <v>3499</v>
      </c>
      <c r="C5942" t="s">
        <v>13663</v>
      </c>
      <c r="D5942" t="s">
        <v>10939</v>
      </c>
      <c r="E5942">
        <v>0</v>
      </c>
      <c r="F5942" t="s">
        <v>13664</v>
      </c>
      <c r="G5942" t="s">
        <v>13</v>
      </c>
      <c r="H5942" t="s">
        <v>13137</v>
      </c>
      <c r="I5942">
        <v>1</v>
      </c>
      <c r="J5942" t="s">
        <v>57103</v>
      </c>
      <c r="K5942" t="str">
        <f t="shared" si="92"/>
        <v>Hull Loss</v>
      </c>
      <c r="L5942" t="str" cm="1">
        <f t="array" ref="L5942">_xlfn.IFS(LEFT(G5942,1)="A","Accident",LEFT(G5942,1)="C","Criminal",LEFT(G5942,1)="H","Hijacking",LEFT(G5942,1)="I","Incident",LEFT(G5942,1)="O","Other",LEFT(G5942,1)="U","Unfiled")</f>
        <v>Accident</v>
      </c>
    </row>
    <row r="5943" spans="1:12" x14ac:dyDescent="0.25">
      <c r="A5943" t="s">
        <v>13660</v>
      </c>
      <c r="B5943" t="s">
        <v>3900</v>
      </c>
      <c r="C5943" t="s">
        <v>13665</v>
      </c>
      <c r="D5943" t="s">
        <v>11404</v>
      </c>
      <c r="E5943">
        <v>4</v>
      </c>
      <c r="F5943" t="s">
        <v>13666</v>
      </c>
      <c r="G5943" t="s">
        <v>13</v>
      </c>
      <c r="H5943" t="s">
        <v>13137</v>
      </c>
      <c r="I5943">
        <v>1</v>
      </c>
      <c r="J5943" t="s">
        <v>57103</v>
      </c>
      <c r="K5943" t="str">
        <f t="shared" si="92"/>
        <v>Hull Loss</v>
      </c>
      <c r="L5943" t="str" cm="1">
        <f t="array" ref="L5943">_xlfn.IFS(LEFT(G5943,1)="A","Accident",LEFT(G5943,1)="C","Criminal",LEFT(G5943,1)="H","Hijacking",LEFT(G5943,1)="I","Incident",LEFT(G5943,1)="O","Other",LEFT(G5943,1)="U","Unfiled")</f>
        <v>Accident</v>
      </c>
    </row>
    <row r="5944" spans="1:12" x14ac:dyDescent="0.25">
      <c r="A5944" t="s">
        <v>13667</v>
      </c>
      <c r="B5944" t="s">
        <v>11986</v>
      </c>
      <c r="C5944" t="s">
        <v>13668</v>
      </c>
      <c r="D5944" t="s">
        <v>9906</v>
      </c>
      <c r="E5944">
        <v>20</v>
      </c>
      <c r="F5944" t="s">
        <v>13669</v>
      </c>
      <c r="G5944" t="s">
        <v>13</v>
      </c>
      <c r="H5944" t="s">
        <v>13137</v>
      </c>
      <c r="I5944">
        <v>1</v>
      </c>
      <c r="J5944" t="s">
        <v>57103</v>
      </c>
      <c r="K5944" t="str">
        <f t="shared" si="92"/>
        <v>Hull Loss</v>
      </c>
      <c r="L5944" t="str" cm="1">
        <f t="array" ref="L5944">_xlfn.IFS(LEFT(G5944,1)="A","Accident",LEFT(G5944,1)="C","Criminal",LEFT(G5944,1)="H","Hijacking",LEFT(G5944,1)="I","Incident",LEFT(G5944,1)="O","Other",LEFT(G5944,1)="U","Unfiled")</f>
        <v>Accident</v>
      </c>
    </row>
    <row r="5945" spans="1:12" x14ac:dyDescent="0.25">
      <c r="A5945" t="s">
        <v>13667</v>
      </c>
      <c r="B5945" t="s">
        <v>6917</v>
      </c>
      <c r="C5945" t="s">
        <v>13670</v>
      </c>
      <c r="D5945" t="s">
        <v>9906</v>
      </c>
      <c r="E5945">
        <v>11</v>
      </c>
      <c r="F5945" t="s">
        <v>13671</v>
      </c>
      <c r="G5945" t="s">
        <v>13</v>
      </c>
      <c r="H5945" t="s">
        <v>13137</v>
      </c>
      <c r="I5945">
        <v>1</v>
      </c>
      <c r="J5945" t="s">
        <v>57103</v>
      </c>
      <c r="K5945" t="str">
        <f t="shared" si="92"/>
        <v>Hull Loss</v>
      </c>
      <c r="L5945" t="str" cm="1">
        <f t="array" ref="L5945">_xlfn.IFS(LEFT(G5945,1)="A","Accident",LEFT(G5945,1)="C","Criminal",LEFT(G5945,1)="H","Hijacking",LEFT(G5945,1)="I","Incident",LEFT(G5945,1)="O","Other",LEFT(G5945,1)="U","Unfiled")</f>
        <v>Accident</v>
      </c>
    </row>
    <row r="5946" spans="1:12" x14ac:dyDescent="0.25">
      <c r="A5946" t="s">
        <v>13672</v>
      </c>
      <c r="B5946" t="s">
        <v>9923</v>
      </c>
      <c r="C5946" t="s">
        <v>13673</v>
      </c>
      <c r="D5946" t="s">
        <v>13674</v>
      </c>
      <c r="F5946" t="s">
        <v>3590</v>
      </c>
      <c r="G5946" t="s">
        <v>40</v>
      </c>
      <c r="H5946" t="s">
        <v>13137</v>
      </c>
      <c r="I5946">
        <v>1</v>
      </c>
      <c r="J5946" t="s">
        <v>57104</v>
      </c>
      <c r="K5946" t="str">
        <f t="shared" si="92"/>
        <v>Hull Loss</v>
      </c>
      <c r="L5946" t="str" cm="1">
        <f t="array" ref="L5946">_xlfn.IFS(LEFT(G5946,1)="A","Accident",LEFT(G5946,1)="C","Criminal",LEFT(G5946,1)="H","Hijacking",LEFT(G5946,1)="I","Incident",LEFT(G5946,1)="O","Other",LEFT(G5946,1)="U","Unfiled")</f>
        <v>Other</v>
      </c>
    </row>
    <row r="5947" spans="1:12" x14ac:dyDescent="0.25">
      <c r="A5947" t="s">
        <v>13675</v>
      </c>
      <c r="B5947" t="s">
        <v>11986</v>
      </c>
      <c r="C5947" t="s">
        <v>13676</v>
      </c>
      <c r="D5947" t="s">
        <v>9906</v>
      </c>
      <c r="E5947">
        <v>8</v>
      </c>
      <c r="F5947" t="s">
        <v>13677</v>
      </c>
      <c r="G5947" t="s">
        <v>13</v>
      </c>
      <c r="H5947" t="s">
        <v>13137</v>
      </c>
      <c r="I5947">
        <v>1</v>
      </c>
      <c r="J5947" t="s">
        <v>57103</v>
      </c>
      <c r="K5947" t="str">
        <f t="shared" si="92"/>
        <v>Hull Loss</v>
      </c>
      <c r="L5947" t="str" cm="1">
        <f t="array" ref="L5947">_xlfn.IFS(LEFT(G5947,1)="A","Accident",LEFT(G5947,1)="C","Criminal",LEFT(G5947,1)="H","Hijacking",LEFT(G5947,1)="I","Incident",LEFT(G5947,1)="O","Other",LEFT(G5947,1)="U","Unfiled")</f>
        <v>Accident</v>
      </c>
    </row>
    <row r="5948" spans="1:12" x14ac:dyDescent="0.25">
      <c r="A5948" t="s">
        <v>13678</v>
      </c>
      <c r="B5948" t="s">
        <v>2722</v>
      </c>
      <c r="C5948" t="s">
        <v>13679</v>
      </c>
      <c r="D5948" t="s">
        <v>13680</v>
      </c>
      <c r="F5948" t="s">
        <v>13681</v>
      </c>
      <c r="G5948" t="s">
        <v>13</v>
      </c>
      <c r="H5948" t="s">
        <v>13137</v>
      </c>
      <c r="I5948">
        <v>1</v>
      </c>
      <c r="J5948" t="s">
        <v>57103</v>
      </c>
      <c r="K5948" t="str">
        <f t="shared" si="92"/>
        <v>Hull Loss</v>
      </c>
      <c r="L5948" t="str" cm="1">
        <f t="array" ref="L5948">_xlfn.IFS(LEFT(G5948,1)="A","Accident",LEFT(G5948,1)="C","Criminal",LEFT(G5948,1)="H","Hijacking",LEFT(G5948,1)="I","Incident",LEFT(G5948,1)="O","Other",LEFT(G5948,1)="U","Unfiled")</f>
        <v>Accident</v>
      </c>
    </row>
    <row r="5949" spans="1:12" x14ac:dyDescent="0.25">
      <c r="A5949" t="s">
        <v>13682</v>
      </c>
      <c r="B5949" t="s">
        <v>12427</v>
      </c>
      <c r="C5949" t="s">
        <v>13683</v>
      </c>
      <c r="D5949" t="s">
        <v>1169</v>
      </c>
      <c r="E5949">
        <v>8</v>
      </c>
      <c r="F5949" t="s">
        <v>13684</v>
      </c>
      <c r="G5949" t="s">
        <v>13</v>
      </c>
      <c r="H5949" t="s">
        <v>13137</v>
      </c>
      <c r="I5949">
        <v>1</v>
      </c>
      <c r="J5949" t="s">
        <v>57103</v>
      </c>
      <c r="K5949" t="str">
        <f t="shared" si="92"/>
        <v>Hull Loss</v>
      </c>
      <c r="L5949" t="str" cm="1">
        <f t="array" ref="L5949">_xlfn.IFS(LEFT(G5949,1)="A","Accident",LEFT(G5949,1)="C","Criminal",LEFT(G5949,1)="H","Hijacking",LEFT(G5949,1)="I","Incident",LEFT(G5949,1)="O","Other",LEFT(G5949,1)="U","Unfiled")</f>
        <v>Accident</v>
      </c>
    </row>
    <row r="5950" spans="1:12" x14ac:dyDescent="0.25">
      <c r="A5950" t="s">
        <v>13685</v>
      </c>
      <c r="B5950" t="s">
        <v>12547</v>
      </c>
      <c r="C5950" t="s">
        <v>13686</v>
      </c>
      <c r="D5950" t="s">
        <v>9906</v>
      </c>
      <c r="E5950">
        <v>52</v>
      </c>
      <c r="F5950" t="s">
        <v>11460</v>
      </c>
      <c r="G5950" t="s">
        <v>13</v>
      </c>
      <c r="H5950" t="s">
        <v>13137</v>
      </c>
      <c r="I5950">
        <v>1</v>
      </c>
      <c r="J5950" t="s">
        <v>57103</v>
      </c>
      <c r="K5950" t="str">
        <f t="shared" si="92"/>
        <v>Hull Loss</v>
      </c>
      <c r="L5950" t="str" cm="1">
        <f t="array" ref="L5950">_xlfn.IFS(LEFT(G5950,1)="A","Accident",LEFT(G5950,1)="C","Criminal",LEFT(G5950,1)="H","Hijacking",LEFT(G5950,1)="I","Incident",LEFT(G5950,1)="O","Other",LEFT(G5950,1)="U","Unfiled")</f>
        <v>Accident</v>
      </c>
    </row>
    <row r="5951" spans="1:12" x14ac:dyDescent="0.25">
      <c r="A5951" t="s">
        <v>13685</v>
      </c>
      <c r="B5951" t="s">
        <v>10083</v>
      </c>
      <c r="C5951" t="s">
        <v>13687</v>
      </c>
      <c r="D5951" t="s">
        <v>10527</v>
      </c>
      <c r="E5951">
        <v>30</v>
      </c>
      <c r="F5951" t="s">
        <v>13688</v>
      </c>
      <c r="G5951" t="s">
        <v>13</v>
      </c>
      <c r="H5951" t="s">
        <v>13137</v>
      </c>
      <c r="I5951">
        <v>1</v>
      </c>
      <c r="J5951" t="s">
        <v>57103</v>
      </c>
      <c r="K5951" t="str">
        <f t="shared" si="92"/>
        <v>Hull Loss</v>
      </c>
      <c r="L5951" t="str" cm="1">
        <f t="array" ref="L5951">_xlfn.IFS(LEFT(G5951,1)="A","Accident",LEFT(G5951,1)="C","Criminal",LEFT(G5951,1)="H","Hijacking",LEFT(G5951,1)="I","Incident",LEFT(G5951,1)="O","Other",LEFT(G5951,1)="U","Unfiled")</f>
        <v>Accident</v>
      </c>
    </row>
    <row r="5952" spans="1:12" x14ac:dyDescent="0.25">
      <c r="A5952" t="s">
        <v>13689</v>
      </c>
      <c r="B5952" t="s">
        <v>11619</v>
      </c>
      <c r="C5952" t="s">
        <v>13690</v>
      </c>
      <c r="D5952" t="s">
        <v>18</v>
      </c>
      <c r="E5952">
        <v>0</v>
      </c>
      <c r="F5952" t="s">
        <v>13691</v>
      </c>
      <c r="G5952" t="s">
        <v>13</v>
      </c>
      <c r="H5952" t="s">
        <v>13137</v>
      </c>
      <c r="I5952">
        <v>1</v>
      </c>
      <c r="J5952" t="s">
        <v>57103</v>
      </c>
      <c r="K5952" t="str">
        <f t="shared" si="92"/>
        <v>Hull Loss</v>
      </c>
      <c r="L5952" t="str" cm="1">
        <f t="array" ref="L5952">_xlfn.IFS(LEFT(G5952,1)="A","Accident",LEFT(G5952,1)="C","Criminal",LEFT(G5952,1)="H","Hijacking",LEFT(G5952,1)="I","Incident",LEFT(G5952,1)="O","Other",LEFT(G5952,1)="U","Unfiled")</f>
        <v>Accident</v>
      </c>
    </row>
    <row r="5953" spans="1:12" x14ac:dyDescent="0.25">
      <c r="A5953" t="s">
        <v>13692</v>
      </c>
      <c r="B5953" t="s">
        <v>2162</v>
      </c>
      <c r="C5953" t="s">
        <v>13693</v>
      </c>
      <c r="D5953" t="s">
        <v>13694</v>
      </c>
      <c r="E5953">
        <v>2</v>
      </c>
      <c r="F5953" t="s">
        <v>13695</v>
      </c>
      <c r="G5953" t="s">
        <v>13</v>
      </c>
      <c r="H5953" t="s">
        <v>13137</v>
      </c>
      <c r="I5953">
        <v>1</v>
      </c>
      <c r="J5953" t="s">
        <v>57103</v>
      </c>
      <c r="K5953" t="str">
        <f t="shared" si="92"/>
        <v>Hull Loss</v>
      </c>
      <c r="L5953" t="str" cm="1">
        <f t="array" ref="L5953">_xlfn.IFS(LEFT(G5953,1)="A","Accident",LEFT(G5953,1)="C","Criminal",LEFT(G5953,1)="H","Hijacking",LEFT(G5953,1)="I","Incident",LEFT(G5953,1)="O","Other",LEFT(G5953,1)="U","Unfiled")</f>
        <v>Accident</v>
      </c>
    </row>
    <row r="5954" spans="1:12" x14ac:dyDescent="0.25">
      <c r="A5954" t="s">
        <v>13696</v>
      </c>
      <c r="B5954" t="s">
        <v>9092</v>
      </c>
      <c r="C5954" t="s">
        <v>13697</v>
      </c>
      <c r="D5954" t="s">
        <v>13698</v>
      </c>
      <c r="E5954">
        <v>0</v>
      </c>
      <c r="F5954" t="s">
        <v>13699</v>
      </c>
      <c r="G5954" t="s">
        <v>13</v>
      </c>
      <c r="H5954" t="s">
        <v>13137</v>
      </c>
      <c r="I5954">
        <v>1</v>
      </c>
      <c r="J5954" t="s">
        <v>57103</v>
      </c>
      <c r="K5954" t="str">
        <f t="shared" si="92"/>
        <v>Hull Loss</v>
      </c>
      <c r="L5954" t="str" cm="1">
        <f t="array" ref="L5954">_xlfn.IFS(LEFT(G5954,1)="A","Accident",LEFT(G5954,1)="C","Criminal",LEFT(G5954,1)="H","Hijacking",LEFT(G5954,1)="I","Incident",LEFT(G5954,1)="O","Other",LEFT(G5954,1)="U","Unfiled")</f>
        <v>Accident</v>
      </c>
    </row>
    <row r="5955" spans="1:12" x14ac:dyDescent="0.25">
      <c r="A5955" t="s">
        <v>13700</v>
      </c>
      <c r="B5955" t="s">
        <v>8546</v>
      </c>
      <c r="C5955" t="s">
        <v>13701</v>
      </c>
      <c r="D5955" t="s">
        <v>9906</v>
      </c>
      <c r="E5955">
        <v>37</v>
      </c>
      <c r="F5955" t="s">
        <v>13702</v>
      </c>
      <c r="G5955" t="s">
        <v>13</v>
      </c>
      <c r="H5955" t="s">
        <v>13137</v>
      </c>
      <c r="I5955">
        <v>1</v>
      </c>
      <c r="J5955" t="s">
        <v>57103</v>
      </c>
      <c r="K5955" t="str">
        <f t="shared" ref="K5955:K6018" si="93">IF(RIGHT(G5955,1)="1","Hull Loss","Repairable")</f>
        <v>Hull Loss</v>
      </c>
      <c r="L5955" t="str" cm="1">
        <f t="array" ref="L5955">_xlfn.IFS(LEFT(G5955,1)="A","Accident",LEFT(G5955,1)="C","Criminal",LEFT(G5955,1)="H","Hijacking",LEFT(G5955,1)="I","Incident",LEFT(G5955,1)="O","Other",LEFT(G5955,1)="U","Unfiled")</f>
        <v>Accident</v>
      </c>
    </row>
    <row r="5956" spans="1:12" x14ac:dyDescent="0.25">
      <c r="A5956" t="s">
        <v>13703</v>
      </c>
      <c r="B5956" t="s">
        <v>2966</v>
      </c>
      <c r="D5956" t="s">
        <v>10014</v>
      </c>
      <c r="E5956">
        <v>2</v>
      </c>
      <c r="F5956" t="s">
        <v>13704</v>
      </c>
      <c r="G5956" t="s">
        <v>772</v>
      </c>
      <c r="H5956" t="s">
        <v>13137</v>
      </c>
      <c r="I5956">
        <v>1</v>
      </c>
      <c r="J5956" t="s">
        <v>57108</v>
      </c>
      <c r="K5956" t="str">
        <f t="shared" si="93"/>
        <v>Hull Loss</v>
      </c>
      <c r="L5956" t="str" cm="1">
        <f t="array" ref="L5956">_xlfn.IFS(LEFT(G5956,1)="A","Accident",LEFT(G5956,1)="C","Criminal",LEFT(G5956,1)="H","Hijacking",LEFT(G5956,1)="I","Incident",LEFT(G5956,1)="O","Other",LEFT(G5956,1)="U","Unfiled")</f>
        <v>Criminal</v>
      </c>
    </row>
    <row r="5957" spans="1:12" x14ac:dyDescent="0.25">
      <c r="A5957" t="s">
        <v>13705</v>
      </c>
      <c r="B5957" t="s">
        <v>10996</v>
      </c>
      <c r="C5957" t="s">
        <v>13706</v>
      </c>
      <c r="D5957" t="s">
        <v>9906</v>
      </c>
      <c r="F5957" t="s">
        <v>5961</v>
      </c>
      <c r="G5957" t="s">
        <v>13</v>
      </c>
      <c r="H5957" t="s">
        <v>13137</v>
      </c>
      <c r="I5957">
        <v>1</v>
      </c>
      <c r="J5957" t="s">
        <v>57103</v>
      </c>
      <c r="K5957" t="str">
        <f t="shared" si="93"/>
        <v>Hull Loss</v>
      </c>
      <c r="L5957" t="str" cm="1">
        <f t="array" ref="L5957">_xlfn.IFS(LEFT(G5957,1)="A","Accident",LEFT(G5957,1)="C","Criminal",LEFT(G5957,1)="H","Hijacking",LEFT(G5957,1)="I","Incident",LEFT(G5957,1)="O","Other",LEFT(G5957,1)="U","Unfiled")</f>
        <v>Accident</v>
      </c>
    </row>
    <row r="5958" spans="1:12" x14ac:dyDescent="0.25">
      <c r="A5958" t="s">
        <v>13705</v>
      </c>
      <c r="B5958" t="s">
        <v>9496</v>
      </c>
      <c r="C5958" t="s">
        <v>13707</v>
      </c>
      <c r="D5958" t="s">
        <v>12923</v>
      </c>
      <c r="E5958">
        <v>5</v>
      </c>
      <c r="F5958" t="s">
        <v>13708</v>
      </c>
      <c r="G5958" t="s">
        <v>13</v>
      </c>
      <c r="H5958" t="s">
        <v>13137</v>
      </c>
      <c r="I5958">
        <v>1</v>
      </c>
      <c r="J5958" t="s">
        <v>57103</v>
      </c>
      <c r="K5958" t="str">
        <f t="shared" si="93"/>
        <v>Hull Loss</v>
      </c>
      <c r="L5958" t="str" cm="1">
        <f t="array" ref="L5958">_xlfn.IFS(LEFT(G5958,1)="A","Accident",LEFT(G5958,1)="C","Criminal",LEFT(G5958,1)="H","Hijacking",LEFT(G5958,1)="I","Incident",LEFT(G5958,1)="O","Other",LEFT(G5958,1)="U","Unfiled")</f>
        <v>Accident</v>
      </c>
    </row>
    <row r="5959" spans="1:12" x14ac:dyDescent="0.25">
      <c r="A5959" t="s">
        <v>13709</v>
      </c>
      <c r="B5959" t="s">
        <v>9649</v>
      </c>
      <c r="C5959" t="s">
        <v>13710</v>
      </c>
      <c r="D5959" t="s">
        <v>9906</v>
      </c>
      <c r="E5959">
        <v>13</v>
      </c>
      <c r="F5959" t="s">
        <v>13711</v>
      </c>
      <c r="G5959" t="s">
        <v>13</v>
      </c>
      <c r="H5959" t="s">
        <v>13137</v>
      </c>
      <c r="I5959">
        <v>1</v>
      </c>
      <c r="J5959" t="s">
        <v>57103</v>
      </c>
      <c r="K5959" t="str">
        <f t="shared" si="93"/>
        <v>Hull Loss</v>
      </c>
      <c r="L5959" t="str" cm="1">
        <f t="array" ref="L5959">_xlfn.IFS(LEFT(G5959,1)="A","Accident",LEFT(G5959,1)="C","Criminal",LEFT(G5959,1)="H","Hijacking",LEFT(G5959,1)="I","Incident",LEFT(G5959,1)="O","Other",LEFT(G5959,1)="U","Unfiled")</f>
        <v>Accident</v>
      </c>
    </row>
    <row r="5960" spans="1:12" x14ac:dyDescent="0.25">
      <c r="A5960" t="s">
        <v>13712</v>
      </c>
      <c r="B5960" t="s">
        <v>10409</v>
      </c>
      <c r="C5960" t="s">
        <v>13713</v>
      </c>
      <c r="D5960" t="s">
        <v>9674</v>
      </c>
      <c r="E5960">
        <v>3</v>
      </c>
      <c r="F5960" t="s">
        <v>13714</v>
      </c>
      <c r="G5960" t="s">
        <v>13</v>
      </c>
      <c r="H5960" t="s">
        <v>13137</v>
      </c>
      <c r="I5960">
        <v>1</v>
      </c>
      <c r="J5960" t="s">
        <v>57103</v>
      </c>
      <c r="K5960" t="str">
        <f t="shared" si="93"/>
        <v>Hull Loss</v>
      </c>
      <c r="L5960" t="str" cm="1">
        <f t="array" ref="L5960">_xlfn.IFS(LEFT(G5960,1)="A","Accident",LEFT(G5960,1)="C","Criminal",LEFT(G5960,1)="H","Hijacking",LEFT(G5960,1)="I","Incident",LEFT(G5960,1)="O","Other",LEFT(G5960,1)="U","Unfiled")</f>
        <v>Accident</v>
      </c>
    </row>
    <row r="5961" spans="1:12" x14ac:dyDescent="0.25">
      <c r="A5961" t="s">
        <v>13715</v>
      </c>
      <c r="B5961" t="s">
        <v>8461</v>
      </c>
      <c r="C5961" t="s">
        <v>13716</v>
      </c>
      <c r="D5961" t="s">
        <v>579</v>
      </c>
      <c r="E5961">
        <v>0</v>
      </c>
      <c r="F5961" t="s">
        <v>13717</v>
      </c>
      <c r="G5961" t="s">
        <v>13</v>
      </c>
      <c r="H5961" t="s">
        <v>13137</v>
      </c>
      <c r="I5961">
        <v>1</v>
      </c>
      <c r="J5961" t="s">
        <v>57103</v>
      </c>
      <c r="K5961" t="str">
        <f t="shared" si="93"/>
        <v>Hull Loss</v>
      </c>
      <c r="L5961" t="str" cm="1">
        <f t="array" ref="L5961">_xlfn.IFS(LEFT(G5961,1)="A","Accident",LEFT(G5961,1)="C","Criminal",LEFT(G5961,1)="H","Hijacking",LEFT(G5961,1)="I","Incident",LEFT(G5961,1)="O","Other",LEFT(G5961,1)="U","Unfiled")</f>
        <v>Accident</v>
      </c>
    </row>
    <row r="5962" spans="1:12" x14ac:dyDescent="0.25">
      <c r="A5962" t="s">
        <v>13718</v>
      </c>
      <c r="B5962" t="s">
        <v>8916</v>
      </c>
      <c r="C5962" t="s">
        <v>13719</v>
      </c>
      <c r="D5962" t="s">
        <v>667</v>
      </c>
      <c r="E5962">
        <v>37</v>
      </c>
      <c r="F5962" t="s">
        <v>13720</v>
      </c>
      <c r="G5962" t="s">
        <v>13</v>
      </c>
      <c r="H5962" t="s">
        <v>13137</v>
      </c>
      <c r="I5962">
        <v>1</v>
      </c>
      <c r="J5962" t="s">
        <v>57103</v>
      </c>
      <c r="K5962" t="str">
        <f t="shared" si="93"/>
        <v>Hull Loss</v>
      </c>
      <c r="L5962" t="str" cm="1">
        <f t="array" ref="L5962">_xlfn.IFS(LEFT(G5962,1)="A","Accident",LEFT(G5962,1)="C","Criminal",LEFT(G5962,1)="H","Hijacking",LEFT(G5962,1)="I","Incident",LEFT(G5962,1)="O","Other",LEFT(G5962,1)="U","Unfiled")</f>
        <v>Accident</v>
      </c>
    </row>
    <row r="5963" spans="1:12" x14ac:dyDescent="0.25">
      <c r="A5963" t="s">
        <v>13721</v>
      </c>
      <c r="B5963" t="s">
        <v>13722</v>
      </c>
      <c r="C5963" t="s">
        <v>13723</v>
      </c>
      <c r="D5963" t="s">
        <v>410</v>
      </c>
      <c r="E5963">
        <v>0</v>
      </c>
      <c r="F5963" t="s">
        <v>13724</v>
      </c>
      <c r="G5963" t="s">
        <v>106</v>
      </c>
      <c r="H5963" t="s">
        <v>13137</v>
      </c>
      <c r="I5963">
        <v>1</v>
      </c>
      <c r="J5963" t="s">
        <v>57106</v>
      </c>
      <c r="K5963" t="str">
        <f t="shared" si="93"/>
        <v>Repairable</v>
      </c>
      <c r="L5963" t="str" cm="1">
        <f t="array" ref="L5963">_xlfn.IFS(LEFT(G5963,1)="A","Accident",LEFT(G5963,1)="C","Criminal",LEFT(G5963,1)="H","Hijacking",LEFT(G5963,1)="I","Incident",LEFT(G5963,1)="O","Other",LEFT(G5963,1)="U","Unfiled")</f>
        <v>Accident</v>
      </c>
    </row>
    <row r="5964" spans="1:12" x14ac:dyDescent="0.25">
      <c r="A5964" t="s">
        <v>13725</v>
      </c>
      <c r="B5964" t="s">
        <v>3781</v>
      </c>
      <c r="C5964" t="s">
        <v>968</v>
      </c>
      <c r="D5964" t="s">
        <v>11841</v>
      </c>
      <c r="E5964">
        <v>31</v>
      </c>
      <c r="F5964" t="s">
        <v>13726</v>
      </c>
      <c r="G5964" t="s">
        <v>13</v>
      </c>
      <c r="H5964" t="s">
        <v>13137</v>
      </c>
      <c r="I5964">
        <v>1</v>
      </c>
      <c r="J5964" t="s">
        <v>57103</v>
      </c>
      <c r="K5964" t="str">
        <f t="shared" si="93"/>
        <v>Hull Loss</v>
      </c>
      <c r="L5964" t="str" cm="1">
        <f t="array" ref="L5964">_xlfn.IFS(LEFT(G5964,1)="A","Accident",LEFT(G5964,1)="C","Criminal",LEFT(G5964,1)="H","Hijacking",LEFT(G5964,1)="I","Incident",LEFT(G5964,1)="O","Other",LEFT(G5964,1)="U","Unfiled")</f>
        <v>Accident</v>
      </c>
    </row>
    <row r="5965" spans="1:12" x14ac:dyDescent="0.25">
      <c r="A5965" t="s">
        <v>13727</v>
      </c>
      <c r="B5965" t="s">
        <v>9649</v>
      </c>
      <c r="C5965" t="s">
        <v>13728</v>
      </c>
      <c r="D5965" t="s">
        <v>9906</v>
      </c>
      <c r="E5965">
        <v>6</v>
      </c>
      <c r="F5965" t="s">
        <v>13729</v>
      </c>
      <c r="G5965" t="s">
        <v>13</v>
      </c>
      <c r="H5965" t="s">
        <v>13137</v>
      </c>
      <c r="I5965">
        <v>1</v>
      </c>
      <c r="J5965" t="s">
        <v>57103</v>
      </c>
      <c r="K5965" t="str">
        <f t="shared" si="93"/>
        <v>Hull Loss</v>
      </c>
      <c r="L5965" t="str" cm="1">
        <f t="array" ref="L5965">_xlfn.IFS(LEFT(G5965,1)="A","Accident",LEFT(G5965,1)="C","Criminal",LEFT(G5965,1)="H","Hijacking",LEFT(G5965,1)="I","Incident",LEFT(G5965,1)="O","Other",LEFT(G5965,1)="U","Unfiled")</f>
        <v>Accident</v>
      </c>
    </row>
    <row r="5966" spans="1:12" x14ac:dyDescent="0.25">
      <c r="A5966" t="s">
        <v>13730</v>
      </c>
      <c r="B5966" t="s">
        <v>10083</v>
      </c>
      <c r="C5966" t="s">
        <v>13731</v>
      </c>
      <c r="D5966" t="s">
        <v>2189</v>
      </c>
      <c r="E5966">
        <v>0</v>
      </c>
      <c r="F5966" t="s">
        <v>13732</v>
      </c>
      <c r="G5966" t="s">
        <v>13</v>
      </c>
      <c r="H5966" t="s">
        <v>13137</v>
      </c>
      <c r="I5966">
        <v>1</v>
      </c>
      <c r="J5966" t="s">
        <v>57103</v>
      </c>
      <c r="K5966" t="str">
        <f t="shared" si="93"/>
        <v>Hull Loss</v>
      </c>
      <c r="L5966" t="str" cm="1">
        <f t="array" ref="L5966">_xlfn.IFS(LEFT(G5966,1)="A","Accident",LEFT(G5966,1)="C","Criminal",LEFT(G5966,1)="H","Hijacking",LEFT(G5966,1)="I","Incident",LEFT(G5966,1)="O","Other",LEFT(G5966,1)="U","Unfiled")</f>
        <v>Accident</v>
      </c>
    </row>
    <row r="5967" spans="1:12" x14ac:dyDescent="0.25">
      <c r="A5967" t="s">
        <v>13733</v>
      </c>
      <c r="B5967" t="s">
        <v>2454</v>
      </c>
      <c r="C5967" t="s">
        <v>13734</v>
      </c>
      <c r="D5967" t="s">
        <v>13735</v>
      </c>
      <c r="E5967">
        <v>0</v>
      </c>
      <c r="F5967" t="s">
        <v>13736</v>
      </c>
      <c r="G5967" t="s">
        <v>106</v>
      </c>
      <c r="H5967" t="s">
        <v>13137</v>
      </c>
      <c r="I5967">
        <v>1</v>
      </c>
      <c r="J5967" t="s">
        <v>57106</v>
      </c>
      <c r="K5967" t="str">
        <f t="shared" si="93"/>
        <v>Repairable</v>
      </c>
      <c r="L5967" t="str" cm="1">
        <f t="array" ref="L5967">_xlfn.IFS(LEFT(G5967,1)="A","Accident",LEFT(G5967,1)="C","Criminal",LEFT(G5967,1)="H","Hijacking",LEFT(G5967,1)="I","Incident",LEFT(G5967,1)="O","Other",LEFT(G5967,1)="U","Unfiled")</f>
        <v>Accident</v>
      </c>
    </row>
    <row r="5968" spans="1:12" x14ac:dyDescent="0.25">
      <c r="A5968" t="s">
        <v>13733</v>
      </c>
      <c r="B5968" t="s">
        <v>3499</v>
      </c>
      <c r="C5968" t="s">
        <v>13737</v>
      </c>
      <c r="D5968" t="s">
        <v>3557</v>
      </c>
      <c r="E5968">
        <v>0</v>
      </c>
      <c r="F5968" t="s">
        <v>11685</v>
      </c>
      <c r="G5968" t="s">
        <v>13</v>
      </c>
      <c r="H5968" t="s">
        <v>13137</v>
      </c>
      <c r="I5968">
        <v>1</v>
      </c>
      <c r="J5968" t="s">
        <v>57103</v>
      </c>
      <c r="K5968" t="str">
        <f t="shared" si="93"/>
        <v>Hull Loss</v>
      </c>
      <c r="L5968" t="str" cm="1">
        <f t="array" ref="L5968">_xlfn.IFS(LEFT(G5968,1)="A","Accident",LEFT(G5968,1)="C","Criminal",LEFT(G5968,1)="H","Hijacking",LEFT(G5968,1)="I","Incident",LEFT(G5968,1)="O","Other",LEFT(G5968,1)="U","Unfiled")</f>
        <v>Accident</v>
      </c>
    </row>
    <row r="5969" spans="1:12" x14ac:dyDescent="0.25">
      <c r="A5969" t="s">
        <v>13738</v>
      </c>
      <c r="B5969" t="s">
        <v>9649</v>
      </c>
      <c r="C5969" t="s">
        <v>13739</v>
      </c>
      <c r="D5969" t="s">
        <v>9906</v>
      </c>
      <c r="E5969">
        <v>0</v>
      </c>
      <c r="F5969" t="s">
        <v>13740</v>
      </c>
      <c r="G5969" t="s">
        <v>13</v>
      </c>
      <c r="H5969" t="s">
        <v>13137</v>
      </c>
      <c r="I5969">
        <v>1</v>
      </c>
      <c r="J5969" t="s">
        <v>57103</v>
      </c>
      <c r="K5969" t="str">
        <f t="shared" si="93"/>
        <v>Hull Loss</v>
      </c>
      <c r="L5969" t="str" cm="1">
        <f t="array" ref="L5969">_xlfn.IFS(LEFT(G5969,1)="A","Accident",LEFT(G5969,1)="C","Criminal",LEFT(G5969,1)="H","Hijacking",LEFT(G5969,1)="I","Incident",LEFT(G5969,1)="O","Other",LEFT(G5969,1)="U","Unfiled")</f>
        <v>Accident</v>
      </c>
    </row>
    <row r="5970" spans="1:12" x14ac:dyDescent="0.25">
      <c r="A5970" t="s">
        <v>13741</v>
      </c>
      <c r="B5970" t="s">
        <v>12547</v>
      </c>
      <c r="C5970" t="s">
        <v>13742</v>
      </c>
      <c r="D5970" t="s">
        <v>9906</v>
      </c>
      <c r="E5970">
        <v>87</v>
      </c>
      <c r="F5970" t="s">
        <v>13743</v>
      </c>
      <c r="G5970" t="s">
        <v>13</v>
      </c>
      <c r="H5970" t="s">
        <v>13137</v>
      </c>
      <c r="I5970">
        <v>1</v>
      </c>
      <c r="J5970" t="s">
        <v>57103</v>
      </c>
      <c r="K5970" t="str">
        <f t="shared" si="93"/>
        <v>Hull Loss</v>
      </c>
      <c r="L5970" t="str" cm="1">
        <f t="array" ref="L5970">_xlfn.IFS(LEFT(G5970,1)="A","Accident",LEFT(G5970,1)="C","Criminal",LEFT(G5970,1)="H","Hijacking",LEFT(G5970,1)="I","Incident",LEFT(G5970,1)="O","Other",LEFT(G5970,1)="U","Unfiled")</f>
        <v>Accident</v>
      </c>
    </row>
    <row r="5971" spans="1:12" x14ac:dyDescent="0.25">
      <c r="A5971" t="s">
        <v>13741</v>
      </c>
      <c r="B5971" t="s">
        <v>2722</v>
      </c>
      <c r="C5971" t="s">
        <v>13744</v>
      </c>
      <c r="D5971" t="s">
        <v>2509</v>
      </c>
      <c r="E5971">
        <v>1</v>
      </c>
      <c r="F5971" t="s">
        <v>13745</v>
      </c>
      <c r="G5971" t="s">
        <v>13</v>
      </c>
      <c r="H5971" t="s">
        <v>13137</v>
      </c>
      <c r="I5971">
        <v>1</v>
      </c>
      <c r="J5971" t="s">
        <v>57103</v>
      </c>
      <c r="K5971" t="str">
        <f t="shared" si="93"/>
        <v>Hull Loss</v>
      </c>
      <c r="L5971" t="str" cm="1">
        <f t="array" ref="L5971">_xlfn.IFS(LEFT(G5971,1)="A","Accident",LEFT(G5971,1)="C","Criminal",LEFT(G5971,1)="H","Hijacking",LEFT(G5971,1)="I","Incident",LEFT(G5971,1)="O","Other",LEFT(G5971,1)="U","Unfiled")</f>
        <v>Accident</v>
      </c>
    </row>
    <row r="5972" spans="1:12" x14ac:dyDescent="0.25">
      <c r="A5972" t="s">
        <v>13746</v>
      </c>
      <c r="B5972" t="s">
        <v>6917</v>
      </c>
      <c r="C5972" t="s">
        <v>13747</v>
      </c>
      <c r="D5972" t="s">
        <v>11284</v>
      </c>
      <c r="E5972">
        <v>3</v>
      </c>
      <c r="F5972" t="s">
        <v>13748</v>
      </c>
      <c r="G5972" t="s">
        <v>13</v>
      </c>
      <c r="H5972" t="s">
        <v>13137</v>
      </c>
      <c r="I5972">
        <v>1</v>
      </c>
      <c r="J5972" t="s">
        <v>57103</v>
      </c>
      <c r="K5972" t="str">
        <f t="shared" si="93"/>
        <v>Hull Loss</v>
      </c>
      <c r="L5972" t="str" cm="1">
        <f t="array" ref="L5972">_xlfn.IFS(LEFT(G5972,1)="A","Accident",LEFT(G5972,1)="C","Criminal",LEFT(G5972,1)="H","Hijacking",LEFT(G5972,1)="I","Incident",LEFT(G5972,1)="O","Other",LEFT(G5972,1)="U","Unfiled")</f>
        <v>Accident</v>
      </c>
    </row>
    <row r="5973" spans="1:12" x14ac:dyDescent="0.25">
      <c r="A5973" t="s">
        <v>13746</v>
      </c>
      <c r="B5973" t="s">
        <v>1335</v>
      </c>
      <c r="C5973" t="s">
        <v>13749</v>
      </c>
      <c r="D5973" t="s">
        <v>13750</v>
      </c>
      <c r="E5973">
        <v>9</v>
      </c>
      <c r="F5973" t="s">
        <v>13751</v>
      </c>
      <c r="G5973" t="s">
        <v>13</v>
      </c>
      <c r="H5973" t="s">
        <v>13137</v>
      </c>
      <c r="I5973">
        <v>1</v>
      </c>
      <c r="J5973" t="s">
        <v>57103</v>
      </c>
      <c r="K5973" t="str">
        <f t="shared" si="93"/>
        <v>Hull Loss</v>
      </c>
      <c r="L5973" t="str" cm="1">
        <f t="array" ref="L5973">_xlfn.IFS(LEFT(G5973,1)="A","Accident",LEFT(G5973,1)="C","Criminal",LEFT(G5973,1)="H","Hijacking",LEFT(G5973,1)="I","Incident",LEFT(G5973,1)="O","Other",LEFT(G5973,1)="U","Unfiled")</f>
        <v>Accident</v>
      </c>
    </row>
    <row r="5974" spans="1:12" x14ac:dyDescent="0.25">
      <c r="A5974" t="s">
        <v>13746</v>
      </c>
      <c r="B5974" t="s">
        <v>9649</v>
      </c>
      <c r="C5974" t="s">
        <v>13752</v>
      </c>
      <c r="D5974" t="s">
        <v>9906</v>
      </c>
      <c r="E5974">
        <v>0</v>
      </c>
      <c r="F5974" t="s">
        <v>13753</v>
      </c>
      <c r="G5974" t="s">
        <v>13</v>
      </c>
      <c r="H5974" t="s">
        <v>13137</v>
      </c>
      <c r="I5974">
        <v>1</v>
      </c>
      <c r="J5974" t="s">
        <v>57103</v>
      </c>
      <c r="K5974" t="str">
        <f t="shared" si="93"/>
        <v>Hull Loss</v>
      </c>
      <c r="L5974" t="str" cm="1">
        <f t="array" ref="L5974">_xlfn.IFS(LEFT(G5974,1)="A","Accident",LEFT(G5974,1)="C","Criminal",LEFT(G5974,1)="H","Hijacking",LEFT(G5974,1)="I","Incident",LEFT(G5974,1)="O","Other",LEFT(G5974,1)="U","Unfiled")</f>
        <v>Accident</v>
      </c>
    </row>
    <row r="5975" spans="1:12" x14ac:dyDescent="0.25">
      <c r="A5975" t="s">
        <v>13754</v>
      </c>
      <c r="B5975" t="s">
        <v>9630</v>
      </c>
      <c r="C5975" t="s">
        <v>13755</v>
      </c>
      <c r="D5975" t="s">
        <v>11209</v>
      </c>
      <c r="E5975">
        <v>13</v>
      </c>
      <c r="F5975" t="s">
        <v>12313</v>
      </c>
      <c r="G5975" t="s">
        <v>13</v>
      </c>
      <c r="H5975" t="s">
        <v>13137</v>
      </c>
      <c r="I5975">
        <v>1</v>
      </c>
      <c r="J5975" t="s">
        <v>57103</v>
      </c>
      <c r="K5975" t="str">
        <f t="shared" si="93"/>
        <v>Hull Loss</v>
      </c>
      <c r="L5975" t="str" cm="1">
        <f t="array" ref="L5975">_xlfn.IFS(LEFT(G5975,1)="A","Accident",LEFT(G5975,1)="C","Criminal",LEFT(G5975,1)="H","Hijacking",LEFT(G5975,1)="I","Incident",LEFT(G5975,1)="O","Other",LEFT(G5975,1)="U","Unfiled")</f>
        <v>Accident</v>
      </c>
    </row>
    <row r="5976" spans="1:12" x14ac:dyDescent="0.25">
      <c r="A5976" t="s">
        <v>13754</v>
      </c>
      <c r="B5976" t="s">
        <v>2966</v>
      </c>
      <c r="D5976" t="s">
        <v>12864</v>
      </c>
      <c r="E5976">
        <v>3</v>
      </c>
      <c r="F5976" t="s">
        <v>13756</v>
      </c>
      <c r="G5976" t="s">
        <v>13</v>
      </c>
      <c r="H5976" t="s">
        <v>13137</v>
      </c>
      <c r="I5976">
        <v>1</v>
      </c>
      <c r="J5976" t="s">
        <v>57103</v>
      </c>
      <c r="K5976" t="str">
        <f t="shared" si="93"/>
        <v>Hull Loss</v>
      </c>
      <c r="L5976" t="str" cm="1">
        <f t="array" ref="L5976">_xlfn.IFS(LEFT(G5976,1)="A","Accident",LEFT(G5976,1)="C","Criminal",LEFT(G5976,1)="H","Hijacking",LEFT(G5976,1)="I","Incident",LEFT(G5976,1)="O","Other",LEFT(G5976,1)="U","Unfiled")</f>
        <v>Accident</v>
      </c>
    </row>
    <row r="5977" spans="1:12" x14ac:dyDescent="0.25">
      <c r="A5977" t="s">
        <v>13757</v>
      </c>
      <c r="B5977" t="s">
        <v>3900</v>
      </c>
      <c r="C5977" t="s">
        <v>13758</v>
      </c>
      <c r="D5977" t="s">
        <v>11008</v>
      </c>
      <c r="E5977">
        <v>24</v>
      </c>
      <c r="F5977" t="s">
        <v>12132</v>
      </c>
      <c r="G5977" t="s">
        <v>13</v>
      </c>
      <c r="H5977" t="s">
        <v>13137</v>
      </c>
      <c r="I5977">
        <v>1</v>
      </c>
      <c r="J5977" t="s">
        <v>57103</v>
      </c>
      <c r="K5977" t="str">
        <f t="shared" si="93"/>
        <v>Hull Loss</v>
      </c>
      <c r="L5977" t="str" cm="1">
        <f t="array" ref="L5977">_xlfn.IFS(LEFT(G5977,1)="A","Accident",LEFT(G5977,1)="C","Criminal",LEFT(G5977,1)="H","Hijacking",LEFT(G5977,1)="I","Incident",LEFT(G5977,1)="O","Other",LEFT(G5977,1)="U","Unfiled")</f>
        <v>Accident</v>
      </c>
    </row>
    <row r="5978" spans="1:12" x14ac:dyDescent="0.25">
      <c r="A5978" t="s">
        <v>13757</v>
      </c>
      <c r="B5978" t="s">
        <v>2701</v>
      </c>
      <c r="C5978" t="s">
        <v>13759</v>
      </c>
      <c r="D5978" t="s">
        <v>10659</v>
      </c>
      <c r="E5978">
        <v>3</v>
      </c>
      <c r="F5978" t="s">
        <v>13760</v>
      </c>
      <c r="G5978" t="s">
        <v>13</v>
      </c>
      <c r="H5978" t="s">
        <v>13137</v>
      </c>
      <c r="I5978">
        <v>1</v>
      </c>
      <c r="J5978" t="s">
        <v>57103</v>
      </c>
      <c r="K5978" t="str">
        <f t="shared" si="93"/>
        <v>Hull Loss</v>
      </c>
      <c r="L5978" t="str" cm="1">
        <f t="array" ref="L5978">_xlfn.IFS(LEFT(G5978,1)="A","Accident",LEFT(G5978,1)="C","Criminal",LEFT(G5978,1)="H","Hijacking",LEFT(G5978,1)="I","Incident",LEFT(G5978,1)="O","Other",LEFT(G5978,1)="U","Unfiled")</f>
        <v>Accident</v>
      </c>
    </row>
    <row r="5979" spans="1:12" x14ac:dyDescent="0.25">
      <c r="A5979" t="s">
        <v>13761</v>
      </c>
      <c r="B5979" t="s">
        <v>9630</v>
      </c>
      <c r="C5979" t="s">
        <v>13762</v>
      </c>
      <c r="D5979" t="s">
        <v>11209</v>
      </c>
      <c r="E5979">
        <v>14</v>
      </c>
      <c r="F5979" t="s">
        <v>13763</v>
      </c>
      <c r="G5979" t="s">
        <v>13</v>
      </c>
      <c r="H5979" t="s">
        <v>13137</v>
      </c>
      <c r="I5979">
        <v>1</v>
      </c>
      <c r="J5979" t="s">
        <v>57103</v>
      </c>
      <c r="K5979" t="str">
        <f t="shared" si="93"/>
        <v>Hull Loss</v>
      </c>
      <c r="L5979" t="str" cm="1">
        <f t="array" ref="L5979">_xlfn.IFS(LEFT(G5979,1)="A","Accident",LEFT(G5979,1)="C","Criminal",LEFT(G5979,1)="H","Hijacking",LEFT(G5979,1)="I","Incident",LEFT(G5979,1)="O","Other",LEFT(G5979,1)="U","Unfiled")</f>
        <v>Accident</v>
      </c>
    </row>
    <row r="5980" spans="1:12" x14ac:dyDescent="0.25">
      <c r="A5980" t="s">
        <v>13764</v>
      </c>
      <c r="B5980" t="s">
        <v>1335</v>
      </c>
      <c r="C5980" t="s">
        <v>13765</v>
      </c>
      <c r="D5980" t="s">
        <v>9144</v>
      </c>
      <c r="E5980">
        <v>2</v>
      </c>
      <c r="F5980" t="s">
        <v>13766</v>
      </c>
      <c r="G5980" t="s">
        <v>417</v>
      </c>
      <c r="H5980" t="s">
        <v>13137</v>
      </c>
      <c r="I5980">
        <v>1</v>
      </c>
      <c r="J5980" t="s">
        <v>57107</v>
      </c>
      <c r="K5980" t="str">
        <f t="shared" si="93"/>
        <v>Repairable</v>
      </c>
      <c r="L5980" t="str" cm="1">
        <f t="array" ref="L5980">_xlfn.IFS(LEFT(G5980,1)="A","Accident",LEFT(G5980,1)="C","Criminal",LEFT(G5980,1)="H","Hijacking",LEFT(G5980,1)="I","Incident",LEFT(G5980,1)="O","Other",LEFT(G5980,1)="U","Unfiled")</f>
        <v>Hijacking</v>
      </c>
    </row>
    <row r="5981" spans="1:12" x14ac:dyDescent="0.25">
      <c r="A5981" t="s">
        <v>13767</v>
      </c>
      <c r="B5981" t="s">
        <v>3900</v>
      </c>
      <c r="C5981" t="s">
        <v>13768</v>
      </c>
      <c r="D5981" t="s">
        <v>10554</v>
      </c>
      <c r="F5981" t="s">
        <v>1020</v>
      </c>
      <c r="G5981" t="s">
        <v>13</v>
      </c>
      <c r="H5981" t="s">
        <v>13137</v>
      </c>
      <c r="I5981">
        <v>1</v>
      </c>
      <c r="J5981" t="s">
        <v>57103</v>
      </c>
      <c r="K5981" t="str">
        <f t="shared" si="93"/>
        <v>Hull Loss</v>
      </c>
      <c r="L5981" t="str" cm="1">
        <f t="array" ref="L5981">_xlfn.IFS(LEFT(G5981,1)="A","Accident",LEFT(G5981,1)="C","Criminal",LEFT(G5981,1)="H","Hijacking",LEFT(G5981,1)="I","Incident",LEFT(G5981,1)="O","Other",LEFT(G5981,1)="U","Unfiled")</f>
        <v>Accident</v>
      </c>
    </row>
    <row r="5982" spans="1:12" x14ac:dyDescent="0.25">
      <c r="A5982" t="s">
        <v>13769</v>
      </c>
      <c r="B5982" t="s">
        <v>9074</v>
      </c>
      <c r="C5982" t="s">
        <v>13770</v>
      </c>
      <c r="D5982" t="s">
        <v>8911</v>
      </c>
      <c r="E5982">
        <v>0</v>
      </c>
      <c r="F5982" t="s">
        <v>13771</v>
      </c>
      <c r="G5982" t="s">
        <v>13</v>
      </c>
      <c r="H5982" t="s">
        <v>13772</v>
      </c>
      <c r="I5982">
        <v>1</v>
      </c>
      <c r="J5982" t="s">
        <v>57103</v>
      </c>
      <c r="K5982" t="str">
        <f t="shared" si="93"/>
        <v>Hull Loss</v>
      </c>
      <c r="L5982" t="str" cm="1">
        <f t="array" ref="L5982">_xlfn.IFS(LEFT(G5982,1)="A","Accident",LEFT(G5982,1)="C","Criminal",LEFT(G5982,1)="H","Hijacking",LEFT(G5982,1)="I","Incident",LEFT(G5982,1)="O","Other",LEFT(G5982,1)="U","Unfiled")</f>
        <v>Accident</v>
      </c>
    </row>
    <row r="5983" spans="1:12" x14ac:dyDescent="0.25">
      <c r="A5983" t="s">
        <v>13769</v>
      </c>
      <c r="B5983" t="s">
        <v>7399</v>
      </c>
      <c r="C5983" t="s">
        <v>13773</v>
      </c>
      <c r="D5983" t="s">
        <v>144</v>
      </c>
      <c r="E5983">
        <v>0</v>
      </c>
      <c r="F5983" t="s">
        <v>13774</v>
      </c>
      <c r="G5983" t="s">
        <v>106</v>
      </c>
      <c r="H5983" t="s">
        <v>13772</v>
      </c>
      <c r="I5983">
        <v>1</v>
      </c>
      <c r="J5983" t="s">
        <v>57106</v>
      </c>
      <c r="K5983" t="str">
        <f t="shared" si="93"/>
        <v>Repairable</v>
      </c>
      <c r="L5983" t="str" cm="1">
        <f t="array" ref="L5983">_xlfn.IFS(LEFT(G5983,1)="A","Accident",LEFT(G5983,1)="C","Criminal",LEFT(G5983,1)="H","Hijacking",LEFT(G5983,1)="I","Incident",LEFT(G5983,1)="O","Other",LEFT(G5983,1)="U","Unfiled")</f>
        <v>Accident</v>
      </c>
    </row>
    <row r="5984" spans="1:12" x14ac:dyDescent="0.25">
      <c r="A5984" t="s">
        <v>13775</v>
      </c>
      <c r="B5984" t="s">
        <v>3900</v>
      </c>
      <c r="C5984" t="s">
        <v>13776</v>
      </c>
      <c r="D5984" t="s">
        <v>9906</v>
      </c>
      <c r="E5984">
        <v>3</v>
      </c>
      <c r="F5984" t="s">
        <v>13777</v>
      </c>
      <c r="G5984" t="s">
        <v>13</v>
      </c>
      <c r="H5984" t="s">
        <v>13772</v>
      </c>
      <c r="I5984">
        <v>1</v>
      </c>
      <c r="J5984" t="s">
        <v>57103</v>
      </c>
      <c r="K5984" t="str">
        <f t="shared" si="93"/>
        <v>Hull Loss</v>
      </c>
      <c r="L5984" t="str" cm="1">
        <f t="array" ref="L5984">_xlfn.IFS(LEFT(G5984,1)="A","Accident",LEFT(G5984,1)="C","Criminal",LEFT(G5984,1)="H","Hijacking",LEFT(G5984,1)="I","Incident",LEFT(G5984,1)="O","Other",LEFT(G5984,1)="U","Unfiled")</f>
        <v>Accident</v>
      </c>
    </row>
    <row r="5985" spans="1:12" x14ac:dyDescent="0.25">
      <c r="A5985" t="s">
        <v>13775</v>
      </c>
      <c r="B5985" t="s">
        <v>13086</v>
      </c>
      <c r="C5985" t="s">
        <v>13778</v>
      </c>
      <c r="D5985" t="s">
        <v>1169</v>
      </c>
      <c r="G5985" t="s">
        <v>13</v>
      </c>
      <c r="H5985" t="s">
        <v>13772</v>
      </c>
      <c r="I5985">
        <v>1</v>
      </c>
      <c r="J5985" t="s">
        <v>57103</v>
      </c>
      <c r="K5985" t="str">
        <f t="shared" si="93"/>
        <v>Hull Loss</v>
      </c>
      <c r="L5985" t="str" cm="1">
        <f t="array" ref="L5985">_xlfn.IFS(LEFT(G5985,1)="A","Accident",LEFT(G5985,1)="C","Criminal",LEFT(G5985,1)="H","Hijacking",LEFT(G5985,1)="I","Incident",LEFT(G5985,1)="O","Other",LEFT(G5985,1)="U","Unfiled")</f>
        <v>Accident</v>
      </c>
    </row>
    <row r="5986" spans="1:12" x14ac:dyDescent="0.25">
      <c r="A5986" t="s">
        <v>13779</v>
      </c>
      <c r="B5986" t="s">
        <v>10201</v>
      </c>
      <c r="C5986" t="s">
        <v>13780</v>
      </c>
      <c r="D5986" t="s">
        <v>9007</v>
      </c>
      <c r="E5986">
        <v>27</v>
      </c>
      <c r="F5986" t="s">
        <v>9987</v>
      </c>
      <c r="G5986" t="s">
        <v>13</v>
      </c>
      <c r="H5986" t="s">
        <v>13772</v>
      </c>
      <c r="I5986">
        <v>1</v>
      </c>
      <c r="J5986" t="s">
        <v>57103</v>
      </c>
      <c r="K5986" t="str">
        <f t="shared" si="93"/>
        <v>Hull Loss</v>
      </c>
      <c r="L5986" t="str" cm="1">
        <f t="array" ref="L5986">_xlfn.IFS(LEFT(G5986,1)="A","Accident",LEFT(G5986,1)="C","Criminal",LEFT(G5986,1)="H","Hijacking",LEFT(G5986,1)="I","Incident",LEFT(G5986,1)="O","Other",LEFT(G5986,1)="U","Unfiled")</f>
        <v>Accident</v>
      </c>
    </row>
    <row r="5987" spans="1:12" x14ac:dyDescent="0.25">
      <c r="A5987" t="s">
        <v>13781</v>
      </c>
      <c r="B5987" t="s">
        <v>8810</v>
      </c>
      <c r="C5987" t="s">
        <v>13782</v>
      </c>
      <c r="D5987" t="s">
        <v>13783</v>
      </c>
      <c r="E5987">
        <v>40</v>
      </c>
      <c r="F5987" t="s">
        <v>13784</v>
      </c>
      <c r="G5987" t="s">
        <v>13</v>
      </c>
      <c r="H5987" t="s">
        <v>13772</v>
      </c>
      <c r="I5987">
        <v>1</v>
      </c>
      <c r="J5987" t="s">
        <v>57103</v>
      </c>
      <c r="K5987" t="str">
        <f t="shared" si="93"/>
        <v>Hull Loss</v>
      </c>
      <c r="L5987" t="str" cm="1">
        <f t="array" ref="L5987">_xlfn.IFS(LEFT(G5987,1)="A","Accident",LEFT(G5987,1)="C","Criminal",LEFT(G5987,1)="H","Hijacking",LEFT(G5987,1)="I","Incident",LEFT(G5987,1)="O","Other",LEFT(G5987,1)="U","Unfiled")</f>
        <v>Accident</v>
      </c>
    </row>
    <row r="5988" spans="1:12" x14ac:dyDescent="0.25">
      <c r="A5988" t="s">
        <v>13781</v>
      </c>
      <c r="B5988" t="s">
        <v>7399</v>
      </c>
      <c r="C5988" t="s">
        <v>13785</v>
      </c>
      <c r="D5988" t="s">
        <v>13786</v>
      </c>
      <c r="E5988">
        <v>7</v>
      </c>
      <c r="F5988" t="s">
        <v>13787</v>
      </c>
      <c r="G5988" t="s">
        <v>13</v>
      </c>
      <c r="H5988" t="s">
        <v>13772</v>
      </c>
      <c r="I5988">
        <v>1</v>
      </c>
      <c r="J5988" t="s">
        <v>57103</v>
      </c>
      <c r="K5988" t="str">
        <f t="shared" si="93"/>
        <v>Hull Loss</v>
      </c>
      <c r="L5988" t="str" cm="1">
        <f t="array" ref="L5988">_xlfn.IFS(LEFT(G5988,1)="A","Accident",LEFT(G5988,1)="C","Criminal",LEFT(G5988,1)="H","Hijacking",LEFT(G5988,1)="I","Incident",LEFT(G5988,1)="O","Other",LEFT(G5988,1)="U","Unfiled")</f>
        <v>Accident</v>
      </c>
    </row>
    <row r="5989" spans="1:12" x14ac:dyDescent="0.25">
      <c r="A5989" t="s">
        <v>13788</v>
      </c>
      <c r="B5989" t="s">
        <v>6795</v>
      </c>
      <c r="C5989" t="s">
        <v>13789</v>
      </c>
      <c r="D5989" t="s">
        <v>13790</v>
      </c>
      <c r="E5989">
        <v>0</v>
      </c>
      <c r="F5989" t="s">
        <v>13791</v>
      </c>
      <c r="G5989" t="s">
        <v>13</v>
      </c>
      <c r="H5989" t="s">
        <v>13772</v>
      </c>
      <c r="I5989">
        <v>1</v>
      </c>
      <c r="J5989" t="s">
        <v>57103</v>
      </c>
      <c r="K5989" t="str">
        <f t="shared" si="93"/>
        <v>Hull Loss</v>
      </c>
      <c r="L5989" t="str" cm="1">
        <f t="array" ref="L5989">_xlfn.IFS(LEFT(G5989,1)="A","Accident",LEFT(G5989,1)="C","Criminal",LEFT(G5989,1)="H","Hijacking",LEFT(G5989,1)="I","Incident",LEFT(G5989,1)="O","Other",LEFT(G5989,1)="U","Unfiled")</f>
        <v>Accident</v>
      </c>
    </row>
    <row r="5990" spans="1:12" x14ac:dyDescent="0.25">
      <c r="A5990" t="s">
        <v>13792</v>
      </c>
      <c r="B5990" t="s">
        <v>2162</v>
      </c>
      <c r="C5990" t="s">
        <v>13793</v>
      </c>
      <c r="D5990" t="s">
        <v>13794</v>
      </c>
      <c r="E5990">
        <v>2</v>
      </c>
      <c r="F5990" t="s">
        <v>13695</v>
      </c>
      <c r="G5990" t="s">
        <v>13</v>
      </c>
      <c r="H5990" t="s">
        <v>13772</v>
      </c>
      <c r="I5990">
        <v>1</v>
      </c>
      <c r="J5990" t="s">
        <v>57103</v>
      </c>
      <c r="K5990" t="str">
        <f t="shared" si="93"/>
        <v>Hull Loss</v>
      </c>
      <c r="L5990" t="str" cm="1">
        <f t="array" ref="L5990">_xlfn.IFS(LEFT(G5990,1)="A","Accident",LEFT(G5990,1)="C","Criminal",LEFT(G5990,1)="H","Hijacking",LEFT(G5990,1)="I","Incident",LEFT(G5990,1)="O","Other",LEFT(G5990,1)="U","Unfiled")</f>
        <v>Accident</v>
      </c>
    </row>
    <row r="5991" spans="1:12" x14ac:dyDescent="0.25">
      <c r="A5991" t="s">
        <v>13795</v>
      </c>
      <c r="B5991" t="s">
        <v>10748</v>
      </c>
      <c r="C5991" t="s">
        <v>13796</v>
      </c>
      <c r="D5991" t="s">
        <v>18</v>
      </c>
      <c r="E5991">
        <v>9</v>
      </c>
      <c r="F5991" t="s">
        <v>13797</v>
      </c>
      <c r="G5991" t="s">
        <v>13</v>
      </c>
      <c r="H5991" t="s">
        <v>13772</v>
      </c>
      <c r="I5991">
        <v>1</v>
      </c>
      <c r="J5991" t="s">
        <v>57103</v>
      </c>
      <c r="K5991" t="str">
        <f t="shared" si="93"/>
        <v>Hull Loss</v>
      </c>
      <c r="L5991" t="str" cm="1">
        <f t="array" ref="L5991">_xlfn.IFS(LEFT(G5991,1)="A","Accident",LEFT(G5991,1)="C","Criminal",LEFT(G5991,1)="H","Hijacking",LEFT(G5991,1)="I","Incident",LEFT(G5991,1)="O","Other",LEFT(G5991,1)="U","Unfiled")</f>
        <v>Accident</v>
      </c>
    </row>
    <row r="5992" spans="1:12" x14ac:dyDescent="0.25">
      <c r="A5992" t="s">
        <v>13795</v>
      </c>
      <c r="B5992" t="s">
        <v>11707</v>
      </c>
      <c r="C5992" t="s">
        <v>13798</v>
      </c>
      <c r="D5992" t="s">
        <v>1582</v>
      </c>
      <c r="G5992" t="s">
        <v>62</v>
      </c>
      <c r="H5992" t="s">
        <v>13772</v>
      </c>
      <c r="I5992">
        <v>1</v>
      </c>
      <c r="J5992" t="s">
        <v>57105</v>
      </c>
      <c r="K5992" t="str">
        <f t="shared" si="93"/>
        <v>Hull Loss</v>
      </c>
      <c r="L5992" t="str" cm="1">
        <f t="array" ref="L5992">_xlfn.IFS(LEFT(G5992,1)="A","Accident",LEFT(G5992,1)="C","Criminal",LEFT(G5992,1)="H","Hijacking",LEFT(G5992,1)="I","Incident",LEFT(G5992,1)="O","Other",LEFT(G5992,1)="U","Unfiled")</f>
        <v>Unfiled</v>
      </c>
    </row>
    <row r="5993" spans="1:12" x14ac:dyDescent="0.25">
      <c r="A5993" t="s">
        <v>13799</v>
      </c>
      <c r="B5993" t="s">
        <v>12421</v>
      </c>
      <c r="C5993" t="s">
        <v>13800</v>
      </c>
      <c r="D5993" t="s">
        <v>9906</v>
      </c>
      <c r="F5993" t="s">
        <v>13801</v>
      </c>
      <c r="G5993" t="s">
        <v>13</v>
      </c>
      <c r="H5993" t="s">
        <v>13772</v>
      </c>
      <c r="I5993">
        <v>1</v>
      </c>
      <c r="J5993" t="s">
        <v>57103</v>
      </c>
      <c r="K5993" t="str">
        <f t="shared" si="93"/>
        <v>Hull Loss</v>
      </c>
      <c r="L5993" t="str" cm="1">
        <f t="array" ref="L5993">_xlfn.IFS(LEFT(G5993,1)="A","Accident",LEFT(G5993,1)="C","Criminal",LEFT(G5993,1)="H","Hijacking",LEFT(G5993,1)="I","Incident",LEFT(G5993,1)="O","Other",LEFT(G5993,1)="U","Unfiled")</f>
        <v>Accident</v>
      </c>
    </row>
    <row r="5994" spans="1:12" x14ac:dyDescent="0.25">
      <c r="A5994" t="s">
        <v>13802</v>
      </c>
      <c r="B5994" t="s">
        <v>11619</v>
      </c>
      <c r="C5994" t="s">
        <v>13803</v>
      </c>
      <c r="D5994" t="s">
        <v>18</v>
      </c>
      <c r="E5994">
        <v>19</v>
      </c>
      <c r="F5994" t="s">
        <v>13804</v>
      </c>
      <c r="G5994" t="s">
        <v>13</v>
      </c>
      <c r="H5994" t="s">
        <v>13772</v>
      </c>
      <c r="I5994">
        <v>1</v>
      </c>
      <c r="J5994" t="s">
        <v>57103</v>
      </c>
      <c r="K5994" t="str">
        <f t="shared" si="93"/>
        <v>Hull Loss</v>
      </c>
      <c r="L5994" t="str" cm="1">
        <f t="array" ref="L5994">_xlfn.IFS(LEFT(G5994,1)="A","Accident",LEFT(G5994,1)="C","Criminal",LEFT(G5994,1)="H","Hijacking",LEFT(G5994,1)="I","Incident",LEFT(G5994,1)="O","Other",LEFT(G5994,1)="U","Unfiled")</f>
        <v>Accident</v>
      </c>
    </row>
    <row r="5995" spans="1:12" x14ac:dyDescent="0.25">
      <c r="A5995" t="s">
        <v>13805</v>
      </c>
      <c r="B5995" t="s">
        <v>8886</v>
      </c>
      <c r="C5995" t="s">
        <v>13806</v>
      </c>
      <c r="D5995" t="s">
        <v>9906</v>
      </c>
      <c r="E5995">
        <v>13</v>
      </c>
      <c r="F5995" t="s">
        <v>9152</v>
      </c>
      <c r="G5995" t="s">
        <v>13</v>
      </c>
      <c r="H5995" t="s">
        <v>13772</v>
      </c>
      <c r="I5995">
        <v>1</v>
      </c>
      <c r="J5995" t="s">
        <v>57103</v>
      </c>
      <c r="K5995" t="str">
        <f t="shared" si="93"/>
        <v>Hull Loss</v>
      </c>
      <c r="L5995" t="str" cm="1">
        <f t="array" ref="L5995">_xlfn.IFS(LEFT(G5995,1)="A","Accident",LEFT(G5995,1)="C","Criminal",LEFT(G5995,1)="H","Hijacking",LEFT(G5995,1)="I","Incident",LEFT(G5995,1)="O","Other",LEFT(G5995,1)="U","Unfiled")</f>
        <v>Accident</v>
      </c>
    </row>
    <row r="5996" spans="1:12" x14ac:dyDescent="0.25">
      <c r="A5996" t="s">
        <v>13805</v>
      </c>
      <c r="B5996" t="s">
        <v>8970</v>
      </c>
      <c r="C5996" t="s">
        <v>13807</v>
      </c>
      <c r="D5996" t="s">
        <v>9906</v>
      </c>
      <c r="E5996">
        <v>0</v>
      </c>
      <c r="F5996" t="s">
        <v>13808</v>
      </c>
      <c r="G5996" t="s">
        <v>13</v>
      </c>
      <c r="H5996" t="s">
        <v>13772</v>
      </c>
      <c r="I5996">
        <v>1</v>
      </c>
      <c r="J5996" t="s">
        <v>57103</v>
      </c>
      <c r="K5996" t="str">
        <f t="shared" si="93"/>
        <v>Hull Loss</v>
      </c>
      <c r="L5996" t="str" cm="1">
        <f t="array" ref="L5996">_xlfn.IFS(LEFT(G5996,1)="A","Accident",LEFT(G5996,1)="C","Criminal",LEFT(G5996,1)="H","Hijacking",LEFT(G5996,1)="I","Incident",LEFT(G5996,1)="O","Other",LEFT(G5996,1)="U","Unfiled")</f>
        <v>Accident</v>
      </c>
    </row>
    <row r="5997" spans="1:12" x14ac:dyDescent="0.25">
      <c r="A5997" t="s">
        <v>13805</v>
      </c>
      <c r="B5997" t="s">
        <v>12421</v>
      </c>
      <c r="C5997" t="s">
        <v>13809</v>
      </c>
      <c r="D5997" t="s">
        <v>9906</v>
      </c>
      <c r="F5997" t="s">
        <v>7452</v>
      </c>
      <c r="G5997" t="s">
        <v>13</v>
      </c>
      <c r="H5997" t="s">
        <v>13772</v>
      </c>
      <c r="I5997">
        <v>1</v>
      </c>
      <c r="J5997" t="s">
        <v>57103</v>
      </c>
      <c r="K5997" t="str">
        <f t="shared" si="93"/>
        <v>Hull Loss</v>
      </c>
      <c r="L5997" t="str" cm="1">
        <f t="array" ref="L5997">_xlfn.IFS(LEFT(G5997,1)="A","Accident",LEFT(G5997,1)="C","Criminal",LEFT(G5997,1)="H","Hijacking",LEFT(G5997,1)="I","Incident",LEFT(G5997,1)="O","Other",LEFT(G5997,1)="U","Unfiled")</f>
        <v>Accident</v>
      </c>
    </row>
    <row r="5998" spans="1:12" x14ac:dyDescent="0.25">
      <c r="A5998" t="s">
        <v>13810</v>
      </c>
      <c r="B5998" t="s">
        <v>13086</v>
      </c>
      <c r="C5998" t="s">
        <v>13811</v>
      </c>
      <c r="D5998" t="s">
        <v>1169</v>
      </c>
      <c r="E5998">
        <v>2</v>
      </c>
      <c r="F5998" t="s">
        <v>13812</v>
      </c>
      <c r="G5998" t="s">
        <v>772</v>
      </c>
      <c r="H5998" t="s">
        <v>13772</v>
      </c>
      <c r="I5998">
        <v>1</v>
      </c>
      <c r="J5998" t="s">
        <v>57108</v>
      </c>
      <c r="K5998" t="str">
        <f t="shared" si="93"/>
        <v>Hull Loss</v>
      </c>
      <c r="L5998" t="str" cm="1">
        <f t="array" ref="L5998">_xlfn.IFS(LEFT(G5998,1)="A","Accident",LEFT(G5998,1)="C","Criminal",LEFT(G5998,1)="H","Hijacking",LEFT(G5998,1)="I","Incident",LEFT(G5998,1)="O","Other",LEFT(G5998,1)="U","Unfiled")</f>
        <v>Criminal</v>
      </c>
    </row>
    <row r="5999" spans="1:12" x14ac:dyDescent="0.25">
      <c r="A5999" t="s">
        <v>13810</v>
      </c>
      <c r="B5999" t="s">
        <v>9637</v>
      </c>
      <c r="C5999" t="s">
        <v>13813</v>
      </c>
      <c r="D5999" t="s">
        <v>10242</v>
      </c>
      <c r="E5999">
        <v>9</v>
      </c>
      <c r="F5999" t="s">
        <v>13812</v>
      </c>
      <c r="G5999" t="s">
        <v>13</v>
      </c>
      <c r="H5999" t="s">
        <v>13772</v>
      </c>
      <c r="I5999">
        <v>1</v>
      </c>
      <c r="J5999" t="s">
        <v>57103</v>
      </c>
      <c r="K5999" t="str">
        <f t="shared" si="93"/>
        <v>Hull Loss</v>
      </c>
      <c r="L5999" t="str" cm="1">
        <f t="array" ref="L5999">_xlfn.IFS(LEFT(G5999,1)="A","Accident",LEFT(G5999,1)="C","Criminal",LEFT(G5999,1)="H","Hijacking",LEFT(G5999,1)="I","Incident",LEFT(G5999,1)="O","Other",LEFT(G5999,1)="U","Unfiled")</f>
        <v>Accident</v>
      </c>
    </row>
    <row r="6000" spans="1:12" x14ac:dyDescent="0.25">
      <c r="A6000" t="s">
        <v>13814</v>
      </c>
      <c r="B6000" t="s">
        <v>11380</v>
      </c>
      <c r="C6000" t="s">
        <v>13815</v>
      </c>
      <c r="D6000" t="s">
        <v>13816</v>
      </c>
      <c r="E6000">
        <v>0</v>
      </c>
      <c r="F6000" t="s">
        <v>10597</v>
      </c>
      <c r="G6000" t="s">
        <v>13</v>
      </c>
      <c r="H6000" t="s">
        <v>13772</v>
      </c>
      <c r="I6000">
        <v>1</v>
      </c>
      <c r="J6000" t="s">
        <v>57103</v>
      </c>
      <c r="K6000" t="str">
        <f t="shared" si="93"/>
        <v>Hull Loss</v>
      </c>
      <c r="L6000" t="str" cm="1">
        <f t="array" ref="L6000">_xlfn.IFS(LEFT(G6000,1)="A","Accident",LEFT(G6000,1)="C","Criminal",LEFT(G6000,1)="H","Hijacking",LEFT(G6000,1)="I","Incident",LEFT(G6000,1)="O","Other",LEFT(G6000,1)="U","Unfiled")</f>
        <v>Accident</v>
      </c>
    </row>
    <row r="6001" spans="1:12" x14ac:dyDescent="0.25">
      <c r="A6001" t="s">
        <v>13814</v>
      </c>
      <c r="B6001" t="s">
        <v>13817</v>
      </c>
      <c r="C6001" t="s">
        <v>13818</v>
      </c>
      <c r="D6001" t="s">
        <v>18</v>
      </c>
      <c r="E6001">
        <v>0</v>
      </c>
      <c r="F6001" t="s">
        <v>13267</v>
      </c>
      <c r="G6001" t="s">
        <v>13</v>
      </c>
      <c r="H6001" t="s">
        <v>13772</v>
      </c>
      <c r="I6001">
        <v>1</v>
      </c>
      <c r="J6001" t="s">
        <v>57103</v>
      </c>
      <c r="K6001" t="str">
        <f t="shared" si="93"/>
        <v>Hull Loss</v>
      </c>
      <c r="L6001" t="str" cm="1">
        <f t="array" ref="L6001">_xlfn.IFS(LEFT(G6001,1)="A","Accident",LEFT(G6001,1)="C","Criminal",LEFT(G6001,1)="H","Hijacking",LEFT(G6001,1)="I","Incident",LEFT(G6001,1)="O","Other",LEFT(G6001,1)="U","Unfiled")</f>
        <v>Accident</v>
      </c>
    </row>
    <row r="6002" spans="1:12" x14ac:dyDescent="0.25">
      <c r="A6002" t="s">
        <v>13819</v>
      </c>
      <c r="B6002" t="s">
        <v>6795</v>
      </c>
      <c r="C6002" t="s">
        <v>13820</v>
      </c>
      <c r="D6002" t="s">
        <v>8123</v>
      </c>
      <c r="F6002" t="s">
        <v>13821</v>
      </c>
      <c r="G6002" t="s">
        <v>13</v>
      </c>
      <c r="H6002" t="s">
        <v>13772</v>
      </c>
      <c r="I6002">
        <v>1</v>
      </c>
      <c r="J6002" t="s">
        <v>57103</v>
      </c>
      <c r="K6002" t="str">
        <f t="shared" si="93"/>
        <v>Hull Loss</v>
      </c>
      <c r="L6002" t="str" cm="1">
        <f t="array" ref="L6002">_xlfn.IFS(LEFT(G6002,1)="A","Accident",LEFT(G6002,1)="C","Criminal",LEFT(G6002,1)="H","Hijacking",LEFT(G6002,1)="I","Incident",LEFT(G6002,1)="O","Other",LEFT(G6002,1)="U","Unfiled")</f>
        <v>Accident</v>
      </c>
    </row>
    <row r="6003" spans="1:12" x14ac:dyDescent="0.25">
      <c r="A6003" t="s">
        <v>13822</v>
      </c>
      <c r="B6003" t="s">
        <v>4861</v>
      </c>
      <c r="C6003" t="s">
        <v>13823</v>
      </c>
      <c r="D6003" t="s">
        <v>13824</v>
      </c>
      <c r="E6003">
        <v>0</v>
      </c>
      <c r="F6003" t="s">
        <v>13825</v>
      </c>
      <c r="G6003" t="s">
        <v>13</v>
      </c>
      <c r="H6003" t="s">
        <v>13772</v>
      </c>
      <c r="I6003">
        <v>1</v>
      </c>
      <c r="J6003" t="s">
        <v>57103</v>
      </c>
      <c r="K6003" t="str">
        <f t="shared" si="93"/>
        <v>Hull Loss</v>
      </c>
      <c r="L6003" t="str" cm="1">
        <f t="array" ref="L6003">_xlfn.IFS(LEFT(G6003,1)="A","Accident",LEFT(G6003,1)="C","Criminal",LEFT(G6003,1)="H","Hijacking",LEFT(G6003,1)="I","Incident",LEFT(G6003,1)="O","Other",LEFT(G6003,1)="U","Unfiled")</f>
        <v>Accident</v>
      </c>
    </row>
    <row r="6004" spans="1:12" x14ac:dyDescent="0.25">
      <c r="A6004" t="s">
        <v>13822</v>
      </c>
      <c r="B6004" t="s">
        <v>3499</v>
      </c>
      <c r="C6004" t="s">
        <v>13826</v>
      </c>
      <c r="D6004" t="s">
        <v>10406</v>
      </c>
      <c r="E6004">
        <v>0</v>
      </c>
      <c r="F6004" t="s">
        <v>13827</v>
      </c>
      <c r="G6004" t="s">
        <v>13</v>
      </c>
      <c r="H6004" t="s">
        <v>13772</v>
      </c>
      <c r="I6004">
        <v>1</v>
      </c>
      <c r="J6004" t="s">
        <v>57103</v>
      </c>
      <c r="K6004" t="str">
        <f t="shared" si="93"/>
        <v>Hull Loss</v>
      </c>
      <c r="L6004" t="str" cm="1">
        <f t="array" ref="L6004">_xlfn.IFS(LEFT(G6004,1)="A","Accident",LEFT(G6004,1)="C","Criminal",LEFT(G6004,1)="H","Hijacking",LEFT(G6004,1)="I","Incident",LEFT(G6004,1)="O","Other",LEFT(G6004,1)="U","Unfiled")</f>
        <v>Accident</v>
      </c>
    </row>
    <row r="6005" spans="1:12" x14ac:dyDescent="0.25">
      <c r="A6005" t="s">
        <v>13828</v>
      </c>
      <c r="B6005" t="s">
        <v>8719</v>
      </c>
      <c r="C6005" t="s">
        <v>13829</v>
      </c>
      <c r="D6005" t="s">
        <v>13830</v>
      </c>
      <c r="E6005">
        <v>0</v>
      </c>
      <c r="F6005" t="s">
        <v>9961</v>
      </c>
      <c r="G6005" t="s">
        <v>13</v>
      </c>
      <c r="H6005" t="s">
        <v>13772</v>
      </c>
      <c r="I6005">
        <v>1</v>
      </c>
      <c r="J6005" t="s">
        <v>57103</v>
      </c>
      <c r="K6005" t="str">
        <f t="shared" si="93"/>
        <v>Hull Loss</v>
      </c>
      <c r="L6005" t="str" cm="1">
        <f t="array" ref="L6005">_xlfn.IFS(LEFT(G6005,1)="A","Accident",LEFT(G6005,1)="C","Criminal",LEFT(G6005,1)="H","Hijacking",LEFT(G6005,1)="I","Incident",LEFT(G6005,1)="O","Other",LEFT(G6005,1)="U","Unfiled")</f>
        <v>Accident</v>
      </c>
    </row>
    <row r="6006" spans="1:12" x14ac:dyDescent="0.25">
      <c r="A6006" t="s">
        <v>13831</v>
      </c>
      <c r="B6006" t="s">
        <v>3499</v>
      </c>
      <c r="C6006" t="s">
        <v>13832</v>
      </c>
      <c r="D6006" t="s">
        <v>8714</v>
      </c>
      <c r="E6006">
        <v>0</v>
      </c>
      <c r="F6006" t="s">
        <v>13833</v>
      </c>
      <c r="G6006" t="s">
        <v>13</v>
      </c>
      <c r="H6006" t="s">
        <v>13772</v>
      </c>
      <c r="I6006">
        <v>1</v>
      </c>
      <c r="J6006" t="s">
        <v>57103</v>
      </c>
      <c r="K6006" t="str">
        <f t="shared" si="93"/>
        <v>Hull Loss</v>
      </c>
      <c r="L6006" t="str" cm="1">
        <f t="array" ref="L6006">_xlfn.IFS(LEFT(G6006,1)="A","Accident",LEFT(G6006,1)="C","Criminal",LEFT(G6006,1)="H","Hijacking",LEFT(G6006,1)="I","Incident",LEFT(G6006,1)="O","Other",LEFT(G6006,1)="U","Unfiled")</f>
        <v>Accident</v>
      </c>
    </row>
    <row r="6007" spans="1:12" x14ac:dyDescent="0.25">
      <c r="A6007" t="s">
        <v>13831</v>
      </c>
      <c r="B6007" t="s">
        <v>3499</v>
      </c>
      <c r="C6007" t="s">
        <v>13834</v>
      </c>
      <c r="D6007" t="s">
        <v>3138</v>
      </c>
      <c r="E6007">
        <v>5</v>
      </c>
      <c r="F6007" t="s">
        <v>12402</v>
      </c>
      <c r="G6007" t="s">
        <v>13</v>
      </c>
      <c r="H6007" t="s">
        <v>13772</v>
      </c>
      <c r="I6007">
        <v>1</v>
      </c>
      <c r="J6007" t="s">
        <v>57103</v>
      </c>
      <c r="K6007" t="str">
        <f t="shared" si="93"/>
        <v>Hull Loss</v>
      </c>
      <c r="L6007" t="str" cm="1">
        <f t="array" ref="L6007">_xlfn.IFS(LEFT(G6007,1)="A","Accident",LEFT(G6007,1)="C","Criminal",LEFT(G6007,1)="H","Hijacking",LEFT(G6007,1)="I","Incident",LEFT(G6007,1)="O","Other",LEFT(G6007,1)="U","Unfiled")</f>
        <v>Accident</v>
      </c>
    </row>
    <row r="6008" spans="1:12" x14ac:dyDescent="0.25">
      <c r="A6008" t="s">
        <v>13831</v>
      </c>
      <c r="B6008" t="s">
        <v>10118</v>
      </c>
      <c r="C6008" t="s">
        <v>13835</v>
      </c>
      <c r="D6008" t="s">
        <v>6482</v>
      </c>
      <c r="E6008">
        <v>6</v>
      </c>
      <c r="F6008" t="s">
        <v>12402</v>
      </c>
      <c r="G6008" t="s">
        <v>13</v>
      </c>
      <c r="H6008" t="s">
        <v>13772</v>
      </c>
      <c r="I6008">
        <v>1</v>
      </c>
      <c r="J6008" t="s">
        <v>57103</v>
      </c>
      <c r="K6008" t="str">
        <f t="shared" si="93"/>
        <v>Hull Loss</v>
      </c>
      <c r="L6008" t="str" cm="1">
        <f t="array" ref="L6008">_xlfn.IFS(LEFT(G6008,1)="A","Accident",LEFT(G6008,1)="C","Criminal",LEFT(G6008,1)="H","Hijacking",LEFT(G6008,1)="I","Incident",LEFT(G6008,1)="O","Other",LEFT(G6008,1)="U","Unfiled")</f>
        <v>Accident</v>
      </c>
    </row>
    <row r="6009" spans="1:12" x14ac:dyDescent="0.25">
      <c r="A6009" t="s">
        <v>13836</v>
      </c>
      <c r="B6009" t="s">
        <v>2966</v>
      </c>
      <c r="C6009" t="s">
        <v>13837</v>
      </c>
      <c r="D6009" t="s">
        <v>13067</v>
      </c>
      <c r="E6009">
        <v>19</v>
      </c>
      <c r="F6009" t="s">
        <v>13838</v>
      </c>
      <c r="G6009" t="s">
        <v>13</v>
      </c>
      <c r="H6009" t="s">
        <v>13772</v>
      </c>
      <c r="I6009">
        <v>1</v>
      </c>
      <c r="J6009" t="s">
        <v>57103</v>
      </c>
      <c r="K6009" t="str">
        <f t="shared" si="93"/>
        <v>Hull Loss</v>
      </c>
      <c r="L6009" t="str" cm="1">
        <f t="array" ref="L6009">_xlfn.IFS(LEFT(G6009,1)="A","Accident",LEFT(G6009,1)="C","Criminal",LEFT(G6009,1)="H","Hijacking",LEFT(G6009,1)="I","Incident",LEFT(G6009,1)="O","Other",LEFT(G6009,1)="U","Unfiled")</f>
        <v>Accident</v>
      </c>
    </row>
    <row r="6010" spans="1:12" x14ac:dyDescent="0.25">
      <c r="A6010" t="s">
        <v>13839</v>
      </c>
      <c r="B6010" t="s">
        <v>13840</v>
      </c>
      <c r="C6010" t="s">
        <v>13841</v>
      </c>
      <c r="D6010" t="s">
        <v>18</v>
      </c>
      <c r="E6010">
        <v>0</v>
      </c>
      <c r="F6010" t="s">
        <v>13842</v>
      </c>
      <c r="G6010" t="s">
        <v>13</v>
      </c>
      <c r="H6010" t="s">
        <v>13772</v>
      </c>
      <c r="I6010">
        <v>1</v>
      </c>
      <c r="J6010" t="s">
        <v>57103</v>
      </c>
      <c r="K6010" t="str">
        <f t="shared" si="93"/>
        <v>Hull Loss</v>
      </c>
      <c r="L6010" t="str" cm="1">
        <f t="array" ref="L6010">_xlfn.IFS(LEFT(G6010,1)="A","Accident",LEFT(G6010,1)="C","Criminal",LEFT(G6010,1)="H","Hijacking",LEFT(G6010,1)="I","Incident",LEFT(G6010,1)="O","Other",LEFT(G6010,1)="U","Unfiled")</f>
        <v>Accident</v>
      </c>
    </row>
    <row r="6011" spans="1:12" x14ac:dyDescent="0.25">
      <c r="A6011" t="s">
        <v>13839</v>
      </c>
      <c r="B6011" t="s">
        <v>4861</v>
      </c>
      <c r="C6011" t="s">
        <v>13843</v>
      </c>
      <c r="D6011" t="s">
        <v>13824</v>
      </c>
      <c r="E6011">
        <v>0</v>
      </c>
      <c r="F6011" t="s">
        <v>13844</v>
      </c>
      <c r="G6011" t="s">
        <v>13</v>
      </c>
      <c r="H6011" t="s">
        <v>13772</v>
      </c>
      <c r="I6011">
        <v>1</v>
      </c>
      <c r="J6011" t="s">
        <v>57103</v>
      </c>
      <c r="K6011" t="str">
        <f t="shared" si="93"/>
        <v>Hull Loss</v>
      </c>
      <c r="L6011" t="str" cm="1">
        <f t="array" ref="L6011">_xlfn.IFS(LEFT(G6011,1)="A","Accident",LEFT(G6011,1)="C","Criminal",LEFT(G6011,1)="H","Hijacking",LEFT(G6011,1)="I","Incident",LEFT(G6011,1)="O","Other",LEFT(G6011,1)="U","Unfiled")</f>
        <v>Accident</v>
      </c>
    </row>
    <row r="6012" spans="1:12" x14ac:dyDescent="0.25">
      <c r="A6012" t="s">
        <v>13839</v>
      </c>
      <c r="B6012" t="s">
        <v>6795</v>
      </c>
      <c r="C6012" t="s">
        <v>13845</v>
      </c>
      <c r="D6012" t="s">
        <v>3614</v>
      </c>
      <c r="E6012">
        <v>7</v>
      </c>
      <c r="F6012" t="s">
        <v>13846</v>
      </c>
      <c r="G6012" t="s">
        <v>13</v>
      </c>
      <c r="H6012" t="s">
        <v>13772</v>
      </c>
      <c r="I6012">
        <v>1</v>
      </c>
      <c r="J6012" t="s">
        <v>57103</v>
      </c>
      <c r="K6012" t="str">
        <f t="shared" si="93"/>
        <v>Hull Loss</v>
      </c>
      <c r="L6012" t="str" cm="1">
        <f t="array" ref="L6012">_xlfn.IFS(LEFT(G6012,1)="A","Accident",LEFT(G6012,1)="C","Criminal",LEFT(G6012,1)="H","Hijacking",LEFT(G6012,1)="I","Incident",LEFT(G6012,1)="O","Other",LEFT(G6012,1)="U","Unfiled")</f>
        <v>Accident</v>
      </c>
    </row>
    <row r="6013" spans="1:12" x14ac:dyDescent="0.25">
      <c r="A6013" t="s">
        <v>13847</v>
      </c>
      <c r="B6013" t="s">
        <v>4059</v>
      </c>
      <c r="C6013" t="s">
        <v>13848</v>
      </c>
      <c r="D6013" t="s">
        <v>13849</v>
      </c>
      <c r="E6013">
        <v>0</v>
      </c>
      <c r="F6013" t="s">
        <v>13850</v>
      </c>
      <c r="G6013" t="s">
        <v>13</v>
      </c>
      <c r="H6013" t="s">
        <v>13772</v>
      </c>
      <c r="I6013">
        <v>1</v>
      </c>
      <c r="J6013" t="s">
        <v>57103</v>
      </c>
      <c r="K6013" t="str">
        <f t="shared" si="93"/>
        <v>Hull Loss</v>
      </c>
      <c r="L6013" t="str" cm="1">
        <f t="array" ref="L6013">_xlfn.IFS(LEFT(G6013,1)="A","Accident",LEFT(G6013,1)="C","Criminal",LEFT(G6013,1)="H","Hijacking",LEFT(G6013,1)="I","Incident",LEFT(G6013,1)="O","Other",LEFT(G6013,1)="U","Unfiled")</f>
        <v>Accident</v>
      </c>
    </row>
    <row r="6014" spans="1:12" x14ac:dyDescent="0.25">
      <c r="A6014" t="s">
        <v>13851</v>
      </c>
      <c r="B6014" t="s">
        <v>13086</v>
      </c>
      <c r="C6014" t="s">
        <v>13852</v>
      </c>
      <c r="D6014" t="s">
        <v>1169</v>
      </c>
      <c r="E6014">
        <v>11</v>
      </c>
      <c r="F6014" t="s">
        <v>8324</v>
      </c>
      <c r="G6014" t="s">
        <v>13</v>
      </c>
      <c r="H6014" t="s">
        <v>13772</v>
      </c>
      <c r="I6014">
        <v>1</v>
      </c>
      <c r="J6014" t="s">
        <v>57103</v>
      </c>
      <c r="K6014" t="str">
        <f t="shared" si="93"/>
        <v>Hull Loss</v>
      </c>
      <c r="L6014" t="str" cm="1">
        <f t="array" ref="L6014">_xlfn.IFS(LEFT(G6014,1)="A","Accident",LEFT(G6014,1)="C","Criminal",LEFT(G6014,1)="H","Hijacking",LEFT(G6014,1)="I","Incident",LEFT(G6014,1)="O","Other",LEFT(G6014,1)="U","Unfiled")</f>
        <v>Accident</v>
      </c>
    </row>
    <row r="6015" spans="1:12" x14ac:dyDescent="0.25">
      <c r="A6015" t="s">
        <v>13853</v>
      </c>
      <c r="B6015" t="s">
        <v>9092</v>
      </c>
      <c r="C6015" t="s">
        <v>13854</v>
      </c>
      <c r="D6015" t="s">
        <v>9280</v>
      </c>
      <c r="E6015">
        <v>39</v>
      </c>
      <c r="F6015" t="s">
        <v>13855</v>
      </c>
      <c r="G6015" t="s">
        <v>13</v>
      </c>
      <c r="H6015" t="s">
        <v>13772</v>
      </c>
      <c r="I6015">
        <v>1</v>
      </c>
      <c r="J6015" t="s">
        <v>57103</v>
      </c>
      <c r="K6015" t="str">
        <f t="shared" si="93"/>
        <v>Hull Loss</v>
      </c>
      <c r="L6015" t="str" cm="1">
        <f t="array" ref="L6015">_xlfn.IFS(LEFT(G6015,1)="A","Accident",LEFT(G6015,1)="C","Criminal",LEFT(G6015,1)="H","Hijacking",LEFT(G6015,1)="I","Incident",LEFT(G6015,1)="O","Other",LEFT(G6015,1)="U","Unfiled")</f>
        <v>Accident</v>
      </c>
    </row>
    <row r="6016" spans="1:12" x14ac:dyDescent="0.25">
      <c r="A6016" t="s">
        <v>13856</v>
      </c>
      <c r="B6016" t="s">
        <v>6795</v>
      </c>
      <c r="C6016" t="s">
        <v>13857</v>
      </c>
      <c r="D6016" t="s">
        <v>13858</v>
      </c>
      <c r="F6016" t="s">
        <v>13859</v>
      </c>
      <c r="G6016" t="s">
        <v>62</v>
      </c>
      <c r="H6016" t="s">
        <v>13772</v>
      </c>
      <c r="I6016">
        <v>1</v>
      </c>
      <c r="J6016" t="s">
        <v>57105</v>
      </c>
      <c r="K6016" t="str">
        <f t="shared" si="93"/>
        <v>Hull Loss</v>
      </c>
      <c r="L6016" t="str" cm="1">
        <f t="array" ref="L6016">_xlfn.IFS(LEFT(G6016,1)="A","Accident",LEFT(G6016,1)="C","Criminal",LEFT(G6016,1)="H","Hijacking",LEFT(G6016,1)="I","Incident",LEFT(G6016,1)="O","Other",LEFT(G6016,1)="U","Unfiled")</f>
        <v>Unfiled</v>
      </c>
    </row>
    <row r="6017" spans="1:12" x14ac:dyDescent="0.25">
      <c r="A6017" t="s">
        <v>13860</v>
      </c>
      <c r="B6017" t="s">
        <v>11698</v>
      </c>
      <c r="C6017" t="s">
        <v>13861</v>
      </c>
      <c r="D6017" t="s">
        <v>9906</v>
      </c>
      <c r="F6017" t="s">
        <v>10141</v>
      </c>
      <c r="G6017" t="s">
        <v>13</v>
      </c>
      <c r="H6017" t="s">
        <v>13772</v>
      </c>
      <c r="I6017">
        <v>1</v>
      </c>
      <c r="J6017" t="s">
        <v>57103</v>
      </c>
      <c r="K6017" t="str">
        <f t="shared" si="93"/>
        <v>Hull Loss</v>
      </c>
      <c r="L6017" t="str" cm="1">
        <f t="array" ref="L6017">_xlfn.IFS(LEFT(G6017,1)="A","Accident",LEFT(G6017,1)="C","Criminal",LEFT(G6017,1)="H","Hijacking",LEFT(G6017,1)="I","Incident",LEFT(G6017,1)="O","Other",LEFT(G6017,1)="U","Unfiled")</f>
        <v>Accident</v>
      </c>
    </row>
    <row r="6018" spans="1:12" x14ac:dyDescent="0.25">
      <c r="A6018" t="s">
        <v>13862</v>
      </c>
      <c r="B6018" t="s">
        <v>2966</v>
      </c>
      <c r="C6018" t="s">
        <v>13863</v>
      </c>
      <c r="D6018" t="s">
        <v>1752</v>
      </c>
      <c r="E6018">
        <v>0</v>
      </c>
      <c r="F6018" t="s">
        <v>13864</v>
      </c>
      <c r="G6018" t="s">
        <v>13</v>
      </c>
      <c r="H6018" t="s">
        <v>13772</v>
      </c>
      <c r="I6018">
        <v>1</v>
      </c>
      <c r="J6018" t="s">
        <v>57103</v>
      </c>
      <c r="K6018" t="str">
        <f t="shared" si="93"/>
        <v>Hull Loss</v>
      </c>
      <c r="L6018" t="str" cm="1">
        <f t="array" ref="L6018">_xlfn.IFS(LEFT(G6018,1)="A","Accident",LEFT(G6018,1)="C","Criminal",LEFT(G6018,1)="H","Hijacking",LEFT(G6018,1)="I","Incident",LEFT(G6018,1)="O","Other",LEFT(G6018,1)="U","Unfiled")</f>
        <v>Accident</v>
      </c>
    </row>
    <row r="6019" spans="1:12" x14ac:dyDescent="0.25">
      <c r="A6019" t="s">
        <v>13865</v>
      </c>
      <c r="B6019" t="s">
        <v>5312</v>
      </c>
      <c r="C6019" t="s">
        <v>13866</v>
      </c>
      <c r="D6019" t="s">
        <v>13654</v>
      </c>
      <c r="E6019">
        <v>9</v>
      </c>
      <c r="F6019" t="s">
        <v>12643</v>
      </c>
      <c r="G6019" t="s">
        <v>13</v>
      </c>
      <c r="H6019" t="s">
        <v>13772</v>
      </c>
      <c r="I6019">
        <v>1</v>
      </c>
      <c r="J6019" t="s">
        <v>57103</v>
      </c>
      <c r="K6019" t="str">
        <f t="shared" ref="K6019:K6082" si="94">IF(RIGHT(G6019,1)="1","Hull Loss","Repairable")</f>
        <v>Hull Loss</v>
      </c>
      <c r="L6019" t="str" cm="1">
        <f t="array" ref="L6019">_xlfn.IFS(LEFT(G6019,1)="A","Accident",LEFT(G6019,1)="C","Criminal",LEFT(G6019,1)="H","Hijacking",LEFT(G6019,1)="I","Incident",LEFT(G6019,1)="O","Other",LEFT(G6019,1)="U","Unfiled")</f>
        <v>Accident</v>
      </c>
    </row>
    <row r="6020" spans="1:12" x14ac:dyDescent="0.25">
      <c r="A6020" t="s">
        <v>13865</v>
      </c>
      <c r="B6020" t="s">
        <v>12510</v>
      </c>
      <c r="C6020" t="s">
        <v>13867</v>
      </c>
      <c r="D6020" t="s">
        <v>2933</v>
      </c>
      <c r="E6020">
        <v>0</v>
      </c>
      <c r="F6020" t="s">
        <v>13868</v>
      </c>
      <c r="G6020" t="s">
        <v>13</v>
      </c>
      <c r="H6020" t="s">
        <v>13772</v>
      </c>
      <c r="I6020">
        <v>1</v>
      </c>
      <c r="J6020" t="s">
        <v>57103</v>
      </c>
      <c r="K6020" t="str">
        <f t="shared" si="94"/>
        <v>Hull Loss</v>
      </c>
      <c r="L6020" t="str" cm="1">
        <f t="array" ref="L6020">_xlfn.IFS(LEFT(G6020,1)="A","Accident",LEFT(G6020,1)="C","Criminal",LEFT(G6020,1)="H","Hijacking",LEFT(G6020,1)="I","Incident",LEFT(G6020,1)="O","Other",LEFT(G6020,1)="U","Unfiled")</f>
        <v>Accident</v>
      </c>
    </row>
    <row r="6021" spans="1:12" x14ac:dyDescent="0.25">
      <c r="A6021" t="s">
        <v>13869</v>
      </c>
      <c r="B6021" t="s">
        <v>6917</v>
      </c>
      <c r="C6021" t="s">
        <v>13870</v>
      </c>
      <c r="D6021" t="s">
        <v>13871</v>
      </c>
      <c r="E6021">
        <v>30</v>
      </c>
      <c r="F6021" t="s">
        <v>3776</v>
      </c>
      <c r="G6021" t="s">
        <v>13</v>
      </c>
      <c r="H6021" t="s">
        <v>13772</v>
      </c>
      <c r="I6021">
        <v>1</v>
      </c>
      <c r="J6021" t="s">
        <v>57103</v>
      </c>
      <c r="K6021" t="str">
        <f t="shared" si="94"/>
        <v>Hull Loss</v>
      </c>
      <c r="L6021" t="str" cm="1">
        <f t="array" ref="L6021">_xlfn.IFS(LEFT(G6021,1)="A","Accident",LEFT(G6021,1)="C","Criminal",LEFT(G6021,1)="H","Hijacking",LEFT(G6021,1)="I","Incident",LEFT(G6021,1)="O","Other",LEFT(G6021,1)="U","Unfiled")</f>
        <v>Accident</v>
      </c>
    </row>
    <row r="6022" spans="1:12" x14ac:dyDescent="0.25">
      <c r="A6022" t="s">
        <v>13869</v>
      </c>
      <c r="B6022" t="s">
        <v>3499</v>
      </c>
      <c r="C6022" t="s">
        <v>13872</v>
      </c>
      <c r="D6022" t="s">
        <v>10406</v>
      </c>
      <c r="E6022">
        <v>0</v>
      </c>
      <c r="F6022" t="s">
        <v>13873</v>
      </c>
      <c r="G6022" t="s">
        <v>13</v>
      </c>
      <c r="H6022" t="s">
        <v>13772</v>
      </c>
      <c r="I6022">
        <v>1</v>
      </c>
      <c r="J6022" t="s">
        <v>57103</v>
      </c>
      <c r="K6022" t="str">
        <f t="shared" si="94"/>
        <v>Hull Loss</v>
      </c>
      <c r="L6022" t="str" cm="1">
        <f t="array" ref="L6022">_xlfn.IFS(LEFT(G6022,1)="A","Accident",LEFT(G6022,1)="C","Criminal",LEFT(G6022,1)="H","Hijacking",LEFT(G6022,1)="I","Incident",LEFT(G6022,1)="O","Other",LEFT(G6022,1)="U","Unfiled")</f>
        <v>Accident</v>
      </c>
    </row>
    <row r="6023" spans="1:12" x14ac:dyDescent="0.25">
      <c r="A6023" t="s">
        <v>13869</v>
      </c>
      <c r="B6023" t="s">
        <v>11986</v>
      </c>
      <c r="C6023" t="s">
        <v>13874</v>
      </c>
      <c r="D6023" t="s">
        <v>9906</v>
      </c>
      <c r="E6023">
        <v>0</v>
      </c>
      <c r="F6023" t="s">
        <v>12270</v>
      </c>
      <c r="G6023" t="s">
        <v>13</v>
      </c>
      <c r="H6023" t="s">
        <v>13772</v>
      </c>
      <c r="I6023">
        <v>1</v>
      </c>
      <c r="J6023" t="s">
        <v>57103</v>
      </c>
      <c r="K6023" t="str">
        <f t="shared" si="94"/>
        <v>Hull Loss</v>
      </c>
      <c r="L6023" t="str" cm="1">
        <f t="array" ref="L6023">_xlfn.IFS(LEFT(G6023,1)="A","Accident",LEFT(G6023,1)="C","Criminal",LEFT(G6023,1)="H","Hijacking",LEFT(G6023,1)="I","Incident",LEFT(G6023,1)="O","Other",LEFT(G6023,1)="U","Unfiled")</f>
        <v>Accident</v>
      </c>
    </row>
    <row r="6024" spans="1:12" x14ac:dyDescent="0.25">
      <c r="A6024" t="s">
        <v>13875</v>
      </c>
      <c r="B6024" t="s">
        <v>11986</v>
      </c>
      <c r="C6024" t="s">
        <v>13876</v>
      </c>
      <c r="D6024" t="s">
        <v>9906</v>
      </c>
      <c r="E6024">
        <v>5</v>
      </c>
      <c r="F6024" t="s">
        <v>13877</v>
      </c>
      <c r="G6024" t="s">
        <v>13</v>
      </c>
      <c r="H6024" t="s">
        <v>13772</v>
      </c>
      <c r="I6024">
        <v>1</v>
      </c>
      <c r="J6024" t="s">
        <v>57103</v>
      </c>
      <c r="K6024" t="str">
        <f t="shared" si="94"/>
        <v>Hull Loss</v>
      </c>
      <c r="L6024" t="str" cm="1">
        <f t="array" ref="L6024">_xlfn.IFS(LEFT(G6024,1)="A","Accident",LEFT(G6024,1)="C","Criminal",LEFT(G6024,1)="H","Hijacking",LEFT(G6024,1)="I","Incident",LEFT(G6024,1)="O","Other",LEFT(G6024,1)="U","Unfiled")</f>
        <v>Accident</v>
      </c>
    </row>
    <row r="6025" spans="1:12" x14ac:dyDescent="0.25">
      <c r="A6025" t="s">
        <v>13878</v>
      </c>
      <c r="B6025" t="s">
        <v>13265</v>
      </c>
      <c r="C6025" t="s">
        <v>13879</v>
      </c>
      <c r="D6025" t="s">
        <v>18</v>
      </c>
      <c r="E6025">
        <v>2</v>
      </c>
      <c r="F6025" t="s">
        <v>13880</v>
      </c>
      <c r="G6025" t="s">
        <v>13</v>
      </c>
      <c r="H6025" t="s">
        <v>13772</v>
      </c>
      <c r="I6025">
        <v>1</v>
      </c>
      <c r="J6025" t="s">
        <v>57103</v>
      </c>
      <c r="K6025" t="str">
        <f t="shared" si="94"/>
        <v>Hull Loss</v>
      </c>
      <c r="L6025" t="str" cm="1">
        <f t="array" ref="L6025">_xlfn.IFS(LEFT(G6025,1)="A","Accident",LEFT(G6025,1)="C","Criminal",LEFT(G6025,1)="H","Hijacking",LEFT(G6025,1)="I","Incident",LEFT(G6025,1)="O","Other",LEFT(G6025,1)="U","Unfiled")</f>
        <v>Accident</v>
      </c>
    </row>
    <row r="6026" spans="1:12" x14ac:dyDescent="0.25">
      <c r="A6026" t="s">
        <v>13878</v>
      </c>
      <c r="B6026" t="s">
        <v>12421</v>
      </c>
      <c r="C6026" t="s">
        <v>13881</v>
      </c>
      <c r="D6026" t="s">
        <v>9906</v>
      </c>
      <c r="E6026">
        <v>8</v>
      </c>
      <c r="F6026" t="s">
        <v>13882</v>
      </c>
      <c r="G6026" t="s">
        <v>13</v>
      </c>
      <c r="H6026" t="s">
        <v>13772</v>
      </c>
      <c r="I6026">
        <v>1</v>
      </c>
      <c r="J6026" t="s">
        <v>57103</v>
      </c>
      <c r="K6026" t="str">
        <f t="shared" si="94"/>
        <v>Hull Loss</v>
      </c>
      <c r="L6026" t="str" cm="1">
        <f t="array" ref="L6026">_xlfn.IFS(LEFT(G6026,1)="A","Accident",LEFT(G6026,1)="C","Criminal",LEFT(G6026,1)="H","Hijacking",LEFT(G6026,1)="I","Incident",LEFT(G6026,1)="O","Other",LEFT(G6026,1)="U","Unfiled")</f>
        <v>Accident</v>
      </c>
    </row>
    <row r="6027" spans="1:12" x14ac:dyDescent="0.25">
      <c r="A6027" t="s">
        <v>13883</v>
      </c>
      <c r="B6027" t="s">
        <v>10024</v>
      </c>
      <c r="C6027" t="s">
        <v>13884</v>
      </c>
      <c r="D6027" t="s">
        <v>12168</v>
      </c>
      <c r="E6027">
        <v>46</v>
      </c>
      <c r="F6027" t="s">
        <v>13885</v>
      </c>
      <c r="G6027" t="s">
        <v>13</v>
      </c>
      <c r="H6027" t="s">
        <v>13772</v>
      </c>
      <c r="I6027">
        <v>1</v>
      </c>
      <c r="J6027" t="s">
        <v>57103</v>
      </c>
      <c r="K6027" t="str">
        <f t="shared" si="94"/>
        <v>Hull Loss</v>
      </c>
      <c r="L6027" t="str" cm="1">
        <f t="array" ref="L6027">_xlfn.IFS(LEFT(G6027,1)="A","Accident",LEFT(G6027,1)="C","Criminal",LEFT(G6027,1)="H","Hijacking",LEFT(G6027,1)="I","Incident",LEFT(G6027,1)="O","Other",LEFT(G6027,1)="U","Unfiled")</f>
        <v>Accident</v>
      </c>
    </row>
    <row r="6028" spans="1:12" x14ac:dyDescent="0.25">
      <c r="A6028" t="s">
        <v>13883</v>
      </c>
      <c r="B6028" t="s">
        <v>11986</v>
      </c>
      <c r="C6028" t="s">
        <v>13886</v>
      </c>
      <c r="D6028" t="s">
        <v>9906</v>
      </c>
      <c r="E6028">
        <v>0</v>
      </c>
      <c r="F6028" t="s">
        <v>13887</v>
      </c>
      <c r="G6028" t="s">
        <v>13</v>
      </c>
      <c r="H6028" t="s">
        <v>13772</v>
      </c>
      <c r="I6028">
        <v>1</v>
      </c>
      <c r="J6028" t="s">
        <v>57103</v>
      </c>
      <c r="K6028" t="str">
        <f t="shared" si="94"/>
        <v>Hull Loss</v>
      </c>
      <c r="L6028" t="str" cm="1">
        <f t="array" ref="L6028">_xlfn.IFS(LEFT(G6028,1)="A","Accident",LEFT(G6028,1)="C","Criminal",LEFT(G6028,1)="H","Hijacking",LEFT(G6028,1)="I","Incident",LEFT(G6028,1)="O","Other",LEFT(G6028,1)="U","Unfiled")</f>
        <v>Accident</v>
      </c>
    </row>
    <row r="6029" spans="1:12" x14ac:dyDescent="0.25">
      <c r="A6029" t="s">
        <v>13888</v>
      </c>
      <c r="B6029" t="s">
        <v>3781</v>
      </c>
      <c r="C6029" t="s">
        <v>13889</v>
      </c>
      <c r="D6029" t="s">
        <v>13849</v>
      </c>
      <c r="E6029">
        <v>0</v>
      </c>
      <c r="F6029" t="s">
        <v>13890</v>
      </c>
      <c r="G6029" t="s">
        <v>13</v>
      </c>
      <c r="H6029" t="s">
        <v>13772</v>
      </c>
      <c r="I6029">
        <v>1</v>
      </c>
      <c r="J6029" t="s">
        <v>57103</v>
      </c>
      <c r="K6029" t="str">
        <f t="shared" si="94"/>
        <v>Hull Loss</v>
      </c>
      <c r="L6029" t="str" cm="1">
        <f t="array" ref="L6029">_xlfn.IFS(LEFT(G6029,1)="A","Accident",LEFT(G6029,1)="C","Criminal",LEFT(G6029,1)="H","Hijacking",LEFT(G6029,1)="I","Incident",LEFT(G6029,1)="O","Other",LEFT(G6029,1)="U","Unfiled")</f>
        <v>Accident</v>
      </c>
    </row>
    <row r="6030" spans="1:12" x14ac:dyDescent="0.25">
      <c r="A6030" t="s">
        <v>13891</v>
      </c>
      <c r="B6030" t="s">
        <v>2966</v>
      </c>
      <c r="C6030" t="s">
        <v>13892</v>
      </c>
      <c r="D6030" t="s">
        <v>11841</v>
      </c>
      <c r="E6030">
        <v>1</v>
      </c>
      <c r="F6030" t="s">
        <v>13893</v>
      </c>
      <c r="G6030" t="s">
        <v>13</v>
      </c>
      <c r="H6030" t="s">
        <v>13772</v>
      </c>
      <c r="I6030">
        <v>1</v>
      </c>
      <c r="J6030" t="s">
        <v>57103</v>
      </c>
      <c r="K6030" t="str">
        <f t="shared" si="94"/>
        <v>Hull Loss</v>
      </c>
      <c r="L6030" t="str" cm="1">
        <f t="array" ref="L6030">_xlfn.IFS(LEFT(G6030,1)="A","Accident",LEFT(G6030,1)="C","Criminal",LEFT(G6030,1)="H","Hijacking",LEFT(G6030,1)="I","Incident",LEFT(G6030,1)="O","Other",LEFT(G6030,1)="U","Unfiled")</f>
        <v>Accident</v>
      </c>
    </row>
    <row r="6031" spans="1:12" x14ac:dyDescent="0.25">
      <c r="A6031" t="s">
        <v>13891</v>
      </c>
      <c r="B6031" t="s">
        <v>3900</v>
      </c>
      <c r="C6031" t="s">
        <v>13894</v>
      </c>
      <c r="D6031" t="s">
        <v>11404</v>
      </c>
      <c r="G6031" t="s">
        <v>13</v>
      </c>
      <c r="H6031" t="s">
        <v>13772</v>
      </c>
      <c r="I6031">
        <v>1</v>
      </c>
      <c r="J6031" t="s">
        <v>57103</v>
      </c>
      <c r="K6031" t="str">
        <f t="shared" si="94"/>
        <v>Hull Loss</v>
      </c>
      <c r="L6031" t="str" cm="1">
        <f t="array" ref="L6031">_xlfn.IFS(LEFT(G6031,1)="A","Accident",LEFT(G6031,1)="C","Criminal",LEFT(G6031,1)="H","Hijacking",LEFT(G6031,1)="I","Incident",LEFT(G6031,1)="O","Other",LEFT(G6031,1)="U","Unfiled")</f>
        <v>Accident</v>
      </c>
    </row>
    <row r="6032" spans="1:12" x14ac:dyDescent="0.25">
      <c r="A6032" t="s">
        <v>13895</v>
      </c>
      <c r="B6032" t="s">
        <v>10086</v>
      </c>
      <c r="C6032" t="s">
        <v>13896</v>
      </c>
      <c r="D6032" t="s">
        <v>1169</v>
      </c>
      <c r="E6032">
        <v>0</v>
      </c>
      <c r="F6032" t="s">
        <v>13897</v>
      </c>
      <c r="G6032" t="s">
        <v>13</v>
      </c>
      <c r="H6032" t="s">
        <v>13772</v>
      </c>
      <c r="I6032">
        <v>1</v>
      </c>
      <c r="J6032" t="s">
        <v>57103</v>
      </c>
      <c r="K6032" t="str">
        <f t="shared" si="94"/>
        <v>Hull Loss</v>
      </c>
      <c r="L6032" t="str" cm="1">
        <f t="array" ref="L6032">_xlfn.IFS(LEFT(G6032,1)="A","Accident",LEFT(G6032,1)="C","Criminal",LEFT(G6032,1)="H","Hijacking",LEFT(G6032,1)="I","Incident",LEFT(G6032,1)="O","Other",LEFT(G6032,1)="U","Unfiled")</f>
        <v>Accident</v>
      </c>
    </row>
    <row r="6033" spans="1:12" x14ac:dyDescent="0.25">
      <c r="A6033" t="s">
        <v>13898</v>
      </c>
      <c r="B6033" t="s">
        <v>4059</v>
      </c>
      <c r="C6033" t="s">
        <v>13899</v>
      </c>
      <c r="D6033" t="s">
        <v>9906</v>
      </c>
      <c r="E6033">
        <v>0</v>
      </c>
      <c r="F6033" t="s">
        <v>13900</v>
      </c>
      <c r="G6033" t="s">
        <v>13</v>
      </c>
      <c r="H6033" t="s">
        <v>13772</v>
      </c>
      <c r="I6033">
        <v>1</v>
      </c>
      <c r="J6033" t="s">
        <v>57103</v>
      </c>
      <c r="K6033" t="str">
        <f t="shared" si="94"/>
        <v>Hull Loss</v>
      </c>
      <c r="L6033" t="str" cm="1">
        <f t="array" ref="L6033">_xlfn.IFS(LEFT(G6033,1)="A","Accident",LEFT(G6033,1)="C","Criminal",LEFT(G6033,1)="H","Hijacking",LEFT(G6033,1)="I","Incident",LEFT(G6033,1)="O","Other",LEFT(G6033,1)="U","Unfiled")</f>
        <v>Accident</v>
      </c>
    </row>
    <row r="6034" spans="1:12" x14ac:dyDescent="0.25">
      <c r="A6034" t="s">
        <v>13901</v>
      </c>
      <c r="B6034" t="s">
        <v>13626</v>
      </c>
      <c r="C6034" t="s">
        <v>13902</v>
      </c>
      <c r="D6034" t="s">
        <v>3549</v>
      </c>
      <c r="E6034">
        <v>11</v>
      </c>
      <c r="F6034" t="s">
        <v>13903</v>
      </c>
      <c r="G6034" t="s">
        <v>13</v>
      </c>
      <c r="H6034" t="s">
        <v>13772</v>
      </c>
      <c r="I6034">
        <v>1</v>
      </c>
      <c r="J6034" t="s">
        <v>57103</v>
      </c>
      <c r="K6034" t="str">
        <f t="shared" si="94"/>
        <v>Hull Loss</v>
      </c>
      <c r="L6034" t="str" cm="1">
        <f t="array" ref="L6034">_xlfn.IFS(LEFT(G6034,1)="A","Accident",LEFT(G6034,1)="C","Criminal",LEFT(G6034,1)="H","Hijacking",LEFT(G6034,1)="I","Incident",LEFT(G6034,1)="O","Other",LEFT(G6034,1)="U","Unfiled")</f>
        <v>Accident</v>
      </c>
    </row>
    <row r="6035" spans="1:12" x14ac:dyDescent="0.25">
      <c r="A6035" t="s">
        <v>13904</v>
      </c>
      <c r="B6035" t="s">
        <v>8810</v>
      </c>
      <c r="C6035" t="s">
        <v>13905</v>
      </c>
      <c r="D6035" t="s">
        <v>9327</v>
      </c>
      <c r="E6035">
        <v>2</v>
      </c>
      <c r="F6035" t="s">
        <v>13906</v>
      </c>
      <c r="G6035" t="s">
        <v>13</v>
      </c>
      <c r="H6035" t="s">
        <v>13772</v>
      </c>
      <c r="I6035">
        <v>1</v>
      </c>
      <c r="J6035" t="s">
        <v>57103</v>
      </c>
      <c r="K6035" t="str">
        <f t="shared" si="94"/>
        <v>Hull Loss</v>
      </c>
      <c r="L6035" t="str" cm="1">
        <f t="array" ref="L6035">_xlfn.IFS(LEFT(G6035,1)="A","Accident",LEFT(G6035,1)="C","Criminal",LEFT(G6035,1)="H","Hijacking",LEFT(G6035,1)="I","Incident",LEFT(G6035,1)="O","Other",LEFT(G6035,1)="U","Unfiled")</f>
        <v>Accident</v>
      </c>
    </row>
    <row r="6036" spans="1:12" x14ac:dyDescent="0.25">
      <c r="A6036" t="s">
        <v>13904</v>
      </c>
      <c r="B6036" t="s">
        <v>3499</v>
      </c>
      <c r="C6036" t="s">
        <v>13907</v>
      </c>
      <c r="D6036" t="s">
        <v>7592</v>
      </c>
      <c r="E6036">
        <v>0</v>
      </c>
      <c r="F6036" t="s">
        <v>13908</v>
      </c>
      <c r="G6036" t="s">
        <v>13</v>
      </c>
      <c r="H6036" t="s">
        <v>13772</v>
      </c>
      <c r="I6036">
        <v>1</v>
      </c>
      <c r="J6036" t="s">
        <v>57103</v>
      </c>
      <c r="K6036" t="str">
        <f t="shared" si="94"/>
        <v>Hull Loss</v>
      </c>
      <c r="L6036" t="str" cm="1">
        <f t="array" ref="L6036">_xlfn.IFS(LEFT(G6036,1)="A","Accident",LEFT(G6036,1)="C","Criminal",LEFT(G6036,1)="H","Hijacking",LEFT(G6036,1)="I","Incident",LEFT(G6036,1)="O","Other",LEFT(G6036,1)="U","Unfiled")</f>
        <v>Accident</v>
      </c>
    </row>
    <row r="6037" spans="1:12" x14ac:dyDescent="0.25">
      <c r="A6037" t="s">
        <v>13909</v>
      </c>
      <c r="B6037" t="s">
        <v>9649</v>
      </c>
      <c r="C6037" t="s">
        <v>13910</v>
      </c>
      <c r="D6037" t="s">
        <v>9906</v>
      </c>
      <c r="F6037" t="s">
        <v>13911</v>
      </c>
      <c r="G6037" t="s">
        <v>13</v>
      </c>
      <c r="H6037" t="s">
        <v>13772</v>
      </c>
      <c r="I6037">
        <v>1</v>
      </c>
      <c r="J6037" t="s">
        <v>57103</v>
      </c>
      <c r="K6037" t="str">
        <f t="shared" si="94"/>
        <v>Hull Loss</v>
      </c>
      <c r="L6037" t="str" cm="1">
        <f t="array" ref="L6037">_xlfn.IFS(LEFT(G6037,1)="A","Accident",LEFT(G6037,1)="C","Criminal",LEFT(G6037,1)="H","Hijacking",LEFT(G6037,1)="I","Incident",LEFT(G6037,1)="O","Other",LEFT(G6037,1)="U","Unfiled")</f>
        <v>Accident</v>
      </c>
    </row>
    <row r="6038" spans="1:12" x14ac:dyDescent="0.25">
      <c r="A6038" t="s">
        <v>13912</v>
      </c>
      <c r="B6038" t="s">
        <v>746</v>
      </c>
      <c r="C6038" t="s">
        <v>13913</v>
      </c>
      <c r="D6038" t="s">
        <v>2876</v>
      </c>
      <c r="E6038">
        <v>4</v>
      </c>
      <c r="F6038" t="s">
        <v>13914</v>
      </c>
      <c r="G6038" t="s">
        <v>13</v>
      </c>
      <c r="H6038" t="s">
        <v>13772</v>
      </c>
      <c r="I6038">
        <v>1</v>
      </c>
      <c r="J6038" t="s">
        <v>57103</v>
      </c>
      <c r="K6038" t="str">
        <f t="shared" si="94"/>
        <v>Hull Loss</v>
      </c>
      <c r="L6038" t="str" cm="1">
        <f t="array" ref="L6038">_xlfn.IFS(LEFT(G6038,1)="A","Accident",LEFT(G6038,1)="C","Criminal",LEFT(G6038,1)="H","Hijacking",LEFT(G6038,1)="I","Incident",LEFT(G6038,1)="O","Other",LEFT(G6038,1)="U","Unfiled")</f>
        <v>Accident</v>
      </c>
    </row>
    <row r="6039" spans="1:12" x14ac:dyDescent="0.25">
      <c r="A6039" t="s">
        <v>13915</v>
      </c>
      <c r="B6039" t="s">
        <v>11986</v>
      </c>
      <c r="C6039" t="s">
        <v>13916</v>
      </c>
      <c r="D6039" t="s">
        <v>9906</v>
      </c>
      <c r="E6039">
        <v>0</v>
      </c>
      <c r="F6039" t="s">
        <v>13917</v>
      </c>
      <c r="G6039" t="s">
        <v>13</v>
      </c>
      <c r="H6039" t="s">
        <v>13772</v>
      </c>
      <c r="I6039">
        <v>1</v>
      </c>
      <c r="J6039" t="s">
        <v>57103</v>
      </c>
      <c r="K6039" t="str">
        <f t="shared" si="94"/>
        <v>Hull Loss</v>
      </c>
      <c r="L6039" t="str" cm="1">
        <f t="array" ref="L6039">_xlfn.IFS(LEFT(G6039,1)="A","Accident",LEFT(G6039,1)="C","Criminal",LEFT(G6039,1)="H","Hijacking",LEFT(G6039,1)="I","Incident",LEFT(G6039,1)="O","Other",LEFT(G6039,1)="U","Unfiled")</f>
        <v>Accident</v>
      </c>
    </row>
    <row r="6040" spans="1:12" x14ac:dyDescent="0.25">
      <c r="A6040" t="s">
        <v>13918</v>
      </c>
      <c r="B6040" t="s">
        <v>2966</v>
      </c>
      <c r="C6040" t="s">
        <v>13919</v>
      </c>
      <c r="D6040" t="s">
        <v>1130</v>
      </c>
      <c r="E6040">
        <v>0</v>
      </c>
      <c r="F6040" t="s">
        <v>13920</v>
      </c>
      <c r="G6040" t="s">
        <v>13</v>
      </c>
      <c r="H6040" t="s">
        <v>13772</v>
      </c>
      <c r="I6040">
        <v>1</v>
      </c>
      <c r="J6040" t="s">
        <v>57103</v>
      </c>
      <c r="K6040" t="str">
        <f t="shared" si="94"/>
        <v>Hull Loss</v>
      </c>
      <c r="L6040" t="str" cm="1">
        <f t="array" ref="L6040">_xlfn.IFS(LEFT(G6040,1)="A","Accident",LEFT(G6040,1)="C","Criminal",LEFT(G6040,1)="H","Hijacking",LEFT(G6040,1)="I","Incident",LEFT(G6040,1)="O","Other",LEFT(G6040,1)="U","Unfiled")</f>
        <v>Accident</v>
      </c>
    </row>
    <row r="6041" spans="1:12" x14ac:dyDescent="0.25">
      <c r="A6041" t="s">
        <v>13921</v>
      </c>
      <c r="B6041" t="s">
        <v>13922</v>
      </c>
      <c r="C6041" t="s">
        <v>13923</v>
      </c>
      <c r="D6041" t="s">
        <v>13617</v>
      </c>
      <c r="E6041">
        <v>16</v>
      </c>
      <c r="F6041" t="s">
        <v>13924</v>
      </c>
      <c r="G6041" t="s">
        <v>13</v>
      </c>
      <c r="H6041" t="s">
        <v>13772</v>
      </c>
      <c r="I6041">
        <v>1</v>
      </c>
      <c r="J6041" t="s">
        <v>57103</v>
      </c>
      <c r="K6041" t="str">
        <f t="shared" si="94"/>
        <v>Hull Loss</v>
      </c>
      <c r="L6041" t="str" cm="1">
        <f t="array" ref="L6041">_xlfn.IFS(LEFT(G6041,1)="A","Accident",LEFT(G6041,1)="C","Criminal",LEFT(G6041,1)="H","Hijacking",LEFT(G6041,1)="I","Incident",LEFT(G6041,1)="O","Other",LEFT(G6041,1)="U","Unfiled")</f>
        <v>Accident</v>
      </c>
    </row>
    <row r="6042" spans="1:12" x14ac:dyDescent="0.25">
      <c r="A6042" t="s">
        <v>13925</v>
      </c>
      <c r="B6042" t="s">
        <v>3900</v>
      </c>
      <c r="C6042" t="s">
        <v>13926</v>
      </c>
      <c r="D6042" t="s">
        <v>13927</v>
      </c>
      <c r="E6042">
        <v>0</v>
      </c>
      <c r="F6042" t="s">
        <v>13928</v>
      </c>
      <c r="G6042" t="s">
        <v>13</v>
      </c>
      <c r="H6042" t="s">
        <v>13772</v>
      </c>
      <c r="I6042">
        <v>1</v>
      </c>
      <c r="J6042" t="s">
        <v>57103</v>
      </c>
      <c r="K6042" t="str">
        <f t="shared" si="94"/>
        <v>Hull Loss</v>
      </c>
      <c r="L6042" t="str" cm="1">
        <f t="array" ref="L6042">_xlfn.IFS(LEFT(G6042,1)="A","Accident",LEFT(G6042,1)="C","Criminal",LEFT(G6042,1)="H","Hijacking",LEFT(G6042,1)="I","Incident",LEFT(G6042,1)="O","Other",LEFT(G6042,1)="U","Unfiled")</f>
        <v>Accident</v>
      </c>
    </row>
    <row r="6043" spans="1:12" x14ac:dyDescent="0.25">
      <c r="A6043" t="s">
        <v>13929</v>
      </c>
      <c r="B6043" t="s">
        <v>3900</v>
      </c>
      <c r="C6043" t="s">
        <v>13930</v>
      </c>
      <c r="D6043" t="s">
        <v>10546</v>
      </c>
      <c r="E6043">
        <v>8</v>
      </c>
      <c r="F6043" t="s">
        <v>13931</v>
      </c>
      <c r="G6043" t="s">
        <v>13</v>
      </c>
      <c r="H6043" t="s">
        <v>13772</v>
      </c>
      <c r="I6043">
        <v>1</v>
      </c>
      <c r="J6043" t="s">
        <v>57103</v>
      </c>
      <c r="K6043" t="str">
        <f t="shared" si="94"/>
        <v>Hull Loss</v>
      </c>
      <c r="L6043" t="str" cm="1">
        <f t="array" ref="L6043">_xlfn.IFS(LEFT(G6043,1)="A","Accident",LEFT(G6043,1)="C","Criminal",LEFT(G6043,1)="H","Hijacking",LEFT(G6043,1)="I","Incident",LEFT(G6043,1)="O","Other",LEFT(G6043,1)="U","Unfiled")</f>
        <v>Accident</v>
      </c>
    </row>
    <row r="6044" spans="1:12" x14ac:dyDescent="0.25">
      <c r="A6044" t="s">
        <v>13929</v>
      </c>
      <c r="B6044" t="s">
        <v>11707</v>
      </c>
      <c r="C6044" t="s">
        <v>13932</v>
      </c>
      <c r="D6044" t="s">
        <v>1582</v>
      </c>
      <c r="G6044" t="s">
        <v>62</v>
      </c>
      <c r="H6044" t="s">
        <v>13772</v>
      </c>
      <c r="I6044">
        <v>1</v>
      </c>
      <c r="J6044" t="s">
        <v>57105</v>
      </c>
      <c r="K6044" t="str">
        <f t="shared" si="94"/>
        <v>Hull Loss</v>
      </c>
      <c r="L6044" t="str" cm="1">
        <f t="array" ref="L6044">_xlfn.IFS(LEFT(G6044,1)="A","Accident",LEFT(G6044,1)="C","Criminal",LEFT(G6044,1)="H","Hijacking",LEFT(G6044,1)="I","Incident",LEFT(G6044,1)="O","Other",LEFT(G6044,1)="U","Unfiled")</f>
        <v>Unfiled</v>
      </c>
    </row>
    <row r="6045" spans="1:12" x14ac:dyDescent="0.25">
      <c r="A6045" t="s">
        <v>13933</v>
      </c>
      <c r="B6045" t="s">
        <v>4059</v>
      </c>
      <c r="C6045" t="s">
        <v>13934</v>
      </c>
      <c r="D6045" t="s">
        <v>13935</v>
      </c>
      <c r="E6045">
        <v>0</v>
      </c>
      <c r="F6045" t="s">
        <v>13936</v>
      </c>
      <c r="G6045" t="s">
        <v>13</v>
      </c>
      <c r="H6045" t="s">
        <v>13772</v>
      </c>
      <c r="I6045">
        <v>1</v>
      </c>
      <c r="J6045" t="s">
        <v>57103</v>
      </c>
      <c r="K6045" t="str">
        <f t="shared" si="94"/>
        <v>Hull Loss</v>
      </c>
      <c r="L6045" t="str" cm="1">
        <f t="array" ref="L6045">_xlfn.IFS(LEFT(G6045,1)="A","Accident",LEFT(G6045,1)="C","Criminal",LEFT(G6045,1)="H","Hijacking",LEFT(G6045,1)="I","Incident",LEFT(G6045,1)="O","Other",LEFT(G6045,1)="U","Unfiled")</f>
        <v>Accident</v>
      </c>
    </row>
    <row r="6046" spans="1:12" x14ac:dyDescent="0.25">
      <c r="A6046" t="s">
        <v>13933</v>
      </c>
      <c r="B6046" t="s">
        <v>8546</v>
      </c>
      <c r="C6046" t="s">
        <v>13937</v>
      </c>
      <c r="D6046" t="s">
        <v>11408</v>
      </c>
      <c r="E6046">
        <v>35</v>
      </c>
      <c r="F6046" t="s">
        <v>13938</v>
      </c>
      <c r="G6046" t="s">
        <v>13</v>
      </c>
      <c r="H6046" t="s">
        <v>13772</v>
      </c>
      <c r="I6046">
        <v>1</v>
      </c>
      <c r="J6046" t="s">
        <v>57103</v>
      </c>
      <c r="K6046" t="str">
        <f t="shared" si="94"/>
        <v>Hull Loss</v>
      </c>
      <c r="L6046" t="str" cm="1">
        <f t="array" ref="L6046">_xlfn.IFS(LEFT(G6046,1)="A","Accident",LEFT(G6046,1)="C","Criminal",LEFT(G6046,1)="H","Hijacking",LEFT(G6046,1)="I","Incident",LEFT(G6046,1)="O","Other",LEFT(G6046,1)="U","Unfiled")</f>
        <v>Accident</v>
      </c>
    </row>
    <row r="6047" spans="1:12" x14ac:dyDescent="0.25">
      <c r="A6047" t="s">
        <v>13939</v>
      </c>
      <c r="B6047" t="s">
        <v>2966</v>
      </c>
      <c r="D6047" t="s">
        <v>371</v>
      </c>
      <c r="E6047">
        <v>0</v>
      </c>
      <c r="F6047" t="s">
        <v>915</v>
      </c>
      <c r="G6047" t="s">
        <v>417</v>
      </c>
      <c r="H6047" t="s">
        <v>13772</v>
      </c>
      <c r="I6047">
        <v>1</v>
      </c>
      <c r="J6047" t="s">
        <v>57107</v>
      </c>
      <c r="K6047" t="str">
        <f t="shared" si="94"/>
        <v>Repairable</v>
      </c>
      <c r="L6047" t="str" cm="1">
        <f t="array" ref="L6047">_xlfn.IFS(LEFT(G6047,1)="A","Accident",LEFT(G6047,1)="C","Criminal",LEFT(G6047,1)="H","Hijacking",LEFT(G6047,1)="I","Incident",LEFT(G6047,1)="O","Other",LEFT(G6047,1)="U","Unfiled")</f>
        <v>Hijacking</v>
      </c>
    </row>
    <row r="6048" spans="1:12" x14ac:dyDescent="0.25">
      <c r="A6048" t="s">
        <v>13940</v>
      </c>
      <c r="B6048" t="s">
        <v>8461</v>
      </c>
      <c r="C6048" t="s">
        <v>13941</v>
      </c>
      <c r="D6048" t="s">
        <v>8123</v>
      </c>
      <c r="G6048" t="s">
        <v>62</v>
      </c>
      <c r="H6048" t="s">
        <v>13772</v>
      </c>
      <c r="I6048">
        <v>1</v>
      </c>
      <c r="J6048" t="s">
        <v>57105</v>
      </c>
      <c r="K6048" t="str">
        <f t="shared" si="94"/>
        <v>Hull Loss</v>
      </c>
      <c r="L6048" t="str" cm="1">
        <f t="array" ref="L6048">_xlfn.IFS(LEFT(G6048,1)="A","Accident",LEFT(G6048,1)="C","Criminal",LEFT(G6048,1)="H","Hijacking",LEFT(G6048,1)="I","Incident",LEFT(G6048,1)="O","Other",LEFT(G6048,1)="U","Unfiled")</f>
        <v>Unfiled</v>
      </c>
    </row>
    <row r="6049" spans="1:12" x14ac:dyDescent="0.25">
      <c r="A6049" t="s">
        <v>13942</v>
      </c>
      <c r="B6049" t="s">
        <v>8496</v>
      </c>
      <c r="C6049" t="s">
        <v>13943</v>
      </c>
      <c r="D6049" t="s">
        <v>18</v>
      </c>
      <c r="E6049">
        <v>4</v>
      </c>
      <c r="F6049" t="s">
        <v>12021</v>
      </c>
      <c r="G6049" t="s">
        <v>13</v>
      </c>
      <c r="H6049" t="s">
        <v>13772</v>
      </c>
      <c r="I6049">
        <v>1</v>
      </c>
      <c r="J6049" t="s">
        <v>57103</v>
      </c>
      <c r="K6049" t="str">
        <f t="shared" si="94"/>
        <v>Hull Loss</v>
      </c>
      <c r="L6049" t="str" cm="1">
        <f t="array" ref="L6049">_xlfn.IFS(LEFT(G6049,1)="A","Accident",LEFT(G6049,1)="C","Criminal",LEFT(G6049,1)="H","Hijacking",LEFT(G6049,1)="I","Incident",LEFT(G6049,1)="O","Other",LEFT(G6049,1)="U","Unfiled")</f>
        <v>Accident</v>
      </c>
    </row>
    <row r="6050" spans="1:12" x14ac:dyDescent="0.25">
      <c r="A6050" t="s">
        <v>13944</v>
      </c>
      <c r="B6050" t="s">
        <v>13817</v>
      </c>
      <c r="C6050" t="s">
        <v>13945</v>
      </c>
      <c r="D6050" t="s">
        <v>18</v>
      </c>
      <c r="E6050">
        <v>0</v>
      </c>
      <c r="F6050" t="s">
        <v>13946</v>
      </c>
      <c r="G6050" t="s">
        <v>13</v>
      </c>
      <c r="H6050" t="s">
        <v>13772</v>
      </c>
      <c r="I6050">
        <v>1</v>
      </c>
      <c r="J6050" t="s">
        <v>57103</v>
      </c>
      <c r="K6050" t="str">
        <f t="shared" si="94"/>
        <v>Hull Loss</v>
      </c>
      <c r="L6050" t="str" cm="1">
        <f t="array" ref="L6050">_xlfn.IFS(LEFT(G6050,1)="A","Accident",LEFT(G6050,1)="C","Criminal",LEFT(G6050,1)="H","Hijacking",LEFT(G6050,1)="I","Incident",LEFT(G6050,1)="O","Other",LEFT(G6050,1)="U","Unfiled")</f>
        <v>Accident</v>
      </c>
    </row>
    <row r="6051" spans="1:12" x14ac:dyDescent="0.25">
      <c r="A6051" t="s">
        <v>13947</v>
      </c>
      <c r="B6051" t="s">
        <v>3781</v>
      </c>
      <c r="C6051" t="s">
        <v>13948</v>
      </c>
      <c r="D6051" t="s">
        <v>13949</v>
      </c>
      <c r="E6051">
        <v>0</v>
      </c>
      <c r="F6051" t="s">
        <v>9996</v>
      </c>
      <c r="G6051" t="s">
        <v>13</v>
      </c>
      <c r="H6051" t="s">
        <v>13772</v>
      </c>
      <c r="I6051">
        <v>1</v>
      </c>
      <c r="J6051" t="s">
        <v>57103</v>
      </c>
      <c r="K6051" t="str">
        <f t="shared" si="94"/>
        <v>Hull Loss</v>
      </c>
      <c r="L6051" t="str" cm="1">
        <f t="array" ref="L6051">_xlfn.IFS(LEFT(G6051,1)="A","Accident",LEFT(G6051,1)="C","Criminal",LEFT(G6051,1)="H","Hijacking",LEFT(G6051,1)="I","Incident",LEFT(G6051,1)="O","Other",LEFT(G6051,1)="U","Unfiled")</f>
        <v>Accident</v>
      </c>
    </row>
    <row r="6052" spans="1:12" x14ac:dyDescent="0.25">
      <c r="A6052" t="s">
        <v>13947</v>
      </c>
      <c r="B6052" t="s">
        <v>13950</v>
      </c>
      <c r="C6052" t="s">
        <v>13951</v>
      </c>
      <c r="D6052" t="s">
        <v>13952</v>
      </c>
      <c r="E6052">
        <v>0</v>
      </c>
      <c r="F6052" t="s">
        <v>13953</v>
      </c>
      <c r="G6052" t="s">
        <v>13</v>
      </c>
      <c r="H6052" t="s">
        <v>13772</v>
      </c>
      <c r="I6052">
        <v>1</v>
      </c>
      <c r="J6052" t="s">
        <v>57103</v>
      </c>
      <c r="K6052" t="str">
        <f t="shared" si="94"/>
        <v>Hull Loss</v>
      </c>
      <c r="L6052" t="str" cm="1">
        <f t="array" ref="L6052">_xlfn.IFS(LEFT(G6052,1)="A","Accident",LEFT(G6052,1)="C","Criminal",LEFT(G6052,1)="H","Hijacking",LEFT(G6052,1)="I","Incident",LEFT(G6052,1)="O","Other",LEFT(G6052,1)="U","Unfiled")</f>
        <v>Accident</v>
      </c>
    </row>
    <row r="6053" spans="1:12" x14ac:dyDescent="0.25">
      <c r="A6053" t="s">
        <v>13947</v>
      </c>
      <c r="B6053" t="s">
        <v>12525</v>
      </c>
      <c r="C6053" t="s">
        <v>13954</v>
      </c>
      <c r="D6053" t="s">
        <v>13046</v>
      </c>
      <c r="E6053">
        <v>0</v>
      </c>
      <c r="F6053" t="s">
        <v>13955</v>
      </c>
      <c r="G6053" t="s">
        <v>13</v>
      </c>
      <c r="H6053" t="s">
        <v>13772</v>
      </c>
      <c r="I6053">
        <v>1</v>
      </c>
      <c r="J6053" t="s">
        <v>57103</v>
      </c>
      <c r="K6053" t="str">
        <f t="shared" si="94"/>
        <v>Hull Loss</v>
      </c>
      <c r="L6053" t="str" cm="1">
        <f t="array" ref="L6053">_xlfn.IFS(LEFT(G6053,1)="A","Accident",LEFT(G6053,1)="C","Criminal",LEFT(G6053,1)="H","Hijacking",LEFT(G6053,1)="I","Incident",LEFT(G6053,1)="O","Other",LEFT(G6053,1)="U","Unfiled")</f>
        <v>Accident</v>
      </c>
    </row>
    <row r="6054" spans="1:12" x14ac:dyDescent="0.25">
      <c r="A6054" t="s">
        <v>13956</v>
      </c>
      <c r="B6054" t="s">
        <v>13957</v>
      </c>
      <c r="C6054" t="s">
        <v>13958</v>
      </c>
      <c r="D6054" t="s">
        <v>13959</v>
      </c>
      <c r="E6054">
        <v>13</v>
      </c>
      <c r="F6054" t="s">
        <v>13960</v>
      </c>
      <c r="G6054" t="s">
        <v>13</v>
      </c>
      <c r="H6054" t="s">
        <v>13772</v>
      </c>
      <c r="I6054">
        <v>1</v>
      </c>
      <c r="J6054" t="s">
        <v>57103</v>
      </c>
      <c r="K6054" t="str">
        <f t="shared" si="94"/>
        <v>Hull Loss</v>
      </c>
      <c r="L6054" t="str" cm="1">
        <f t="array" ref="L6054">_xlfn.IFS(LEFT(G6054,1)="A","Accident",LEFT(G6054,1)="C","Criminal",LEFT(G6054,1)="H","Hijacking",LEFT(G6054,1)="I","Incident",LEFT(G6054,1)="O","Other",LEFT(G6054,1)="U","Unfiled")</f>
        <v>Accident</v>
      </c>
    </row>
    <row r="6055" spans="1:12" x14ac:dyDescent="0.25">
      <c r="A6055" t="s">
        <v>13961</v>
      </c>
      <c r="B6055" t="s">
        <v>12997</v>
      </c>
      <c r="C6055" t="s">
        <v>13962</v>
      </c>
      <c r="D6055" t="s">
        <v>13963</v>
      </c>
      <c r="F6055" t="s">
        <v>8280</v>
      </c>
      <c r="G6055" t="s">
        <v>62</v>
      </c>
      <c r="H6055" t="s">
        <v>13772</v>
      </c>
      <c r="I6055">
        <v>1</v>
      </c>
      <c r="J6055" t="s">
        <v>57105</v>
      </c>
      <c r="K6055" t="str">
        <f t="shared" si="94"/>
        <v>Hull Loss</v>
      </c>
      <c r="L6055" t="str" cm="1">
        <f t="array" ref="L6055">_xlfn.IFS(LEFT(G6055,1)="A","Accident",LEFT(G6055,1)="C","Criminal",LEFT(G6055,1)="H","Hijacking",LEFT(G6055,1)="I","Incident",LEFT(G6055,1)="O","Other",LEFT(G6055,1)="U","Unfiled")</f>
        <v>Unfiled</v>
      </c>
    </row>
    <row r="6056" spans="1:12" x14ac:dyDescent="0.25">
      <c r="A6056" t="s">
        <v>13964</v>
      </c>
      <c r="B6056" t="s">
        <v>8461</v>
      </c>
      <c r="C6056" t="s">
        <v>13965</v>
      </c>
      <c r="D6056" t="s">
        <v>579</v>
      </c>
      <c r="E6056">
        <v>4</v>
      </c>
      <c r="F6056" t="s">
        <v>13966</v>
      </c>
      <c r="G6056" t="s">
        <v>13</v>
      </c>
      <c r="H6056" t="s">
        <v>13772</v>
      </c>
      <c r="I6056">
        <v>1</v>
      </c>
      <c r="J6056" t="s">
        <v>57103</v>
      </c>
      <c r="K6056" t="str">
        <f t="shared" si="94"/>
        <v>Hull Loss</v>
      </c>
      <c r="L6056" t="str" cm="1">
        <f t="array" ref="L6056">_xlfn.IFS(LEFT(G6056,1)="A","Accident",LEFT(G6056,1)="C","Criminal",LEFT(G6056,1)="H","Hijacking",LEFT(G6056,1)="I","Incident",LEFT(G6056,1)="O","Other",LEFT(G6056,1)="U","Unfiled")</f>
        <v>Accident</v>
      </c>
    </row>
    <row r="6057" spans="1:12" x14ac:dyDescent="0.25">
      <c r="A6057" t="s">
        <v>13964</v>
      </c>
      <c r="B6057" t="s">
        <v>2162</v>
      </c>
      <c r="C6057" t="s">
        <v>13967</v>
      </c>
      <c r="D6057" t="s">
        <v>11856</v>
      </c>
      <c r="E6057">
        <v>13</v>
      </c>
      <c r="F6057" t="s">
        <v>13968</v>
      </c>
      <c r="G6057" t="s">
        <v>13</v>
      </c>
      <c r="H6057" t="s">
        <v>13772</v>
      </c>
      <c r="I6057">
        <v>1</v>
      </c>
      <c r="J6057" t="s">
        <v>57103</v>
      </c>
      <c r="K6057" t="str">
        <f t="shared" si="94"/>
        <v>Hull Loss</v>
      </c>
      <c r="L6057" t="str" cm="1">
        <f t="array" ref="L6057">_xlfn.IFS(LEFT(G6057,1)="A","Accident",LEFT(G6057,1)="C","Criminal",LEFT(G6057,1)="H","Hijacking",LEFT(G6057,1)="I","Incident",LEFT(G6057,1)="O","Other",LEFT(G6057,1)="U","Unfiled")</f>
        <v>Accident</v>
      </c>
    </row>
    <row r="6058" spans="1:12" x14ac:dyDescent="0.25">
      <c r="A6058" t="s">
        <v>13969</v>
      </c>
      <c r="B6058" t="s">
        <v>3900</v>
      </c>
      <c r="C6058" t="s">
        <v>13970</v>
      </c>
      <c r="D6058" t="s">
        <v>11915</v>
      </c>
      <c r="E6058">
        <v>3</v>
      </c>
      <c r="F6058" t="s">
        <v>13971</v>
      </c>
      <c r="G6058" t="s">
        <v>13</v>
      </c>
      <c r="H6058" t="s">
        <v>13772</v>
      </c>
      <c r="I6058">
        <v>1</v>
      </c>
      <c r="J6058" t="s">
        <v>57103</v>
      </c>
      <c r="K6058" t="str">
        <f t="shared" si="94"/>
        <v>Hull Loss</v>
      </c>
      <c r="L6058" t="str" cm="1">
        <f t="array" ref="L6058">_xlfn.IFS(LEFT(G6058,1)="A","Accident",LEFT(G6058,1)="C","Criminal",LEFT(G6058,1)="H","Hijacking",LEFT(G6058,1)="I","Incident",LEFT(G6058,1)="O","Other",LEFT(G6058,1)="U","Unfiled")</f>
        <v>Accident</v>
      </c>
    </row>
    <row r="6059" spans="1:12" x14ac:dyDescent="0.25">
      <c r="A6059" t="s">
        <v>13969</v>
      </c>
      <c r="B6059" t="s">
        <v>9496</v>
      </c>
      <c r="C6059" t="s">
        <v>13972</v>
      </c>
      <c r="D6059" t="s">
        <v>13973</v>
      </c>
      <c r="E6059">
        <v>7</v>
      </c>
      <c r="F6059" t="s">
        <v>13974</v>
      </c>
      <c r="G6059" t="s">
        <v>13</v>
      </c>
      <c r="H6059" t="s">
        <v>13772</v>
      </c>
      <c r="I6059">
        <v>1</v>
      </c>
      <c r="J6059" t="s">
        <v>57103</v>
      </c>
      <c r="K6059" t="str">
        <f t="shared" si="94"/>
        <v>Hull Loss</v>
      </c>
      <c r="L6059" t="str" cm="1">
        <f t="array" ref="L6059">_xlfn.IFS(LEFT(G6059,1)="A","Accident",LEFT(G6059,1)="C","Criminal",LEFT(G6059,1)="H","Hijacking",LEFT(G6059,1)="I","Incident",LEFT(G6059,1)="O","Other",LEFT(G6059,1)="U","Unfiled")</f>
        <v>Accident</v>
      </c>
    </row>
    <row r="6060" spans="1:12" x14ac:dyDescent="0.25">
      <c r="A6060" t="s">
        <v>13975</v>
      </c>
      <c r="B6060" t="s">
        <v>2966</v>
      </c>
      <c r="D6060" t="s">
        <v>11584</v>
      </c>
      <c r="E6060">
        <v>12</v>
      </c>
      <c r="F6060" t="s">
        <v>1020</v>
      </c>
      <c r="G6060" t="s">
        <v>772</v>
      </c>
      <c r="H6060" t="s">
        <v>13772</v>
      </c>
      <c r="I6060">
        <v>1</v>
      </c>
      <c r="J6060" t="s">
        <v>57108</v>
      </c>
      <c r="K6060" t="str">
        <f t="shared" si="94"/>
        <v>Hull Loss</v>
      </c>
      <c r="L6060" t="str" cm="1">
        <f t="array" ref="L6060">_xlfn.IFS(LEFT(G6060,1)="A","Accident",LEFT(G6060,1)="C","Criminal",LEFT(G6060,1)="H","Hijacking",LEFT(G6060,1)="I","Incident",LEFT(G6060,1)="O","Other",LEFT(G6060,1)="U","Unfiled")</f>
        <v>Criminal</v>
      </c>
    </row>
    <row r="6061" spans="1:12" x14ac:dyDescent="0.25">
      <c r="A6061" t="s">
        <v>13976</v>
      </c>
      <c r="B6061" t="s">
        <v>3900</v>
      </c>
      <c r="C6061" t="s">
        <v>13977</v>
      </c>
      <c r="D6061" t="s">
        <v>10546</v>
      </c>
      <c r="E6061">
        <v>30</v>
      </c>
      <c r="F6061" t="s">
        <v>12760</v>
      </c>
      <c r="G6061" t="s">
        <v>13</v>
      </c>
      <c r="H6061" t="s">
        <v>13772</v>
      </c>
      <c r="I6061">
        <v>1</v>
      </c>
      <c r="J6061" t="s">
        <v>57103</v>
      </c>
      <c r="K6061" t="str">
        <f t="shared" si="94"/>
        <v>Hull Loss</v>
      </c>
      <c r="L6061" t="str" cm="1">
        <f t="array" ref="L6061">_xlfn.IFS(LEFT(G6061,1)="A","Accident",LEFT(G6061,1)="C","Criminal",LEFT(G6061,1)="H","Hijacking",LEFT(G6061,1)="I","Incident",LEFT(G6061,1)="O","Other",LEFT(G6061,1)="U","Unfiled")</f>
        <v>Accident</v>
      </c>
    </row>
    <row r="6062" spans="1:12" x14ac:dyDescent="0.25">
      <c r="A6062" t="s">
        <v>13978</v>
      </c>
      <c r="B6062" t="s">
        <v>13979</v>
      </c>
      <c r="C6062" t="s">
        <v>13980</v>
      </c>
      <c r="D6062" t="s">
        <v>13981</v>
      </c>
      <c r="E6062">
        <v>4</v>
      </c>
      <c r="F6062" t="s">
        <v>9121</v>
      </c>
      <c r="G6062" t="s">
        <v>13</v>
      </c>
      <c r="H6062" t="s">
        <v>13772</v>
      </c>
      <c r="I6062">
        <v>1</v>
      </c>
      <c r="J6062" t="s">
        <v>57103</v>
      </c>
      <c r="K6062" t="str">
        <f t="shared" si="94"/>
        <v>Hull Loss</v>
      </c>
      <c r="L6062" t="str" cm="1">
        <f t="array" ref="L6062">_xlfn.IFS(LEFT(G6062,1)="A","Accident",LEFT(G6062,1)="C","Criminal",LEFT(G6062,1)="H","Hijacking",LEFT(G6062,1)="I","Incident",LEFT(G6062,1)="O","Other",LEFT(G6062,1)="U","Unfiled")</f>
        <v>Accident</v>
      </c>
    </row>
    <row r="6063" spans="1:12" x14ac:dyDescent="0.25">
      <c r="A6063" t="s">
        <v>13982</v>
      </c>
      <c r="B6063" t="s">
        <v>12859</v>
      </c>
      <c r="C6063" t="s">
        <v>13983</v>
      </c>
      <c r="D6063" t="s">
        <v>3532</v>
      </c>
      <c r="E6063">
        <v>8</v>
      </c>
      <c r="F6063" t="s">
        <v>3757</v>
      </c>
      <c r="G6063" t="s">
        <v>13</v>
      </c>
      <c r="H6063" t="s">
        <v>13772</v>
      </c>
      <c r="I6063">
        <v>1</v>
      </c>
      <c r="J6063" t="s">
        <v>57103</v>
      </c>
      <c r="K6063" t="str">
        <f t="shared" si="94"/>
        <v>Hull Loss</v>
      </c>
      <c r="L6063" t="str" cm="1">
        <f t="array" ref="L6063">_xlfn.IFS(LEFT(G6063,1)="A","Accident",LEFT(G6063,1)="C","Criminal",LEFT(G6063,1)="H","Hijacking",LEFT(G6063,1)="I","Incident",LEFT(G6063,1)="O","Other",LEFT(G6063,1)="U","Unfiled")</f>
        <v>Accident</v>
      </c>
    </row>
    <row r="6064" spans="1:12" x14ac:dyDescent="0.25">
      <c r="A6064" t="s">
        <v>13984</v>
      </c>
      <c r="B6064" t="s">
        <v>8810</v>
      </c>
      <c r="C6064" t="s">
        <v>13985</v>
      </c>
      <c r="D6064" t="s">
        <v>13986</v>
      </c>
      <c r="E6064">
        <v>2</v>
      </c>
      <c r="F6064" t="s">
        <v>13974</v>
      </c>
      <c r="G6064" t="s">
        <v>13</v>
      </c>
      <c r="H6064" t="s">
        <v>13772</v>
      </c>
      <c r="I6064">
        <v>1</v>
      </c>
      <c r="J6064" t="s">
        <v>57103</v>
      </c>
      <c r="K6064" t="str">
        <f t="shared" si="94"/>
        <v>Hull Loss</v>
      </c>
      <c r="L6064" t="str" cm="1">
        <f t="array" ref="L6064">_xlfn.IFS(LEFT(G6064,1)="A","Accident",LEFT(G6064,1)="C","Criminal",LEFT(G6064,1)="H","Hijacking",LEFT(G6064,1)="I","Incident",LEFT(G6064,1)="O","Other",LEFT(G6064,1)="U","Unfiled")</f>
        <v>Accident</v>
      </c>
    </row>
    <row r="6065" spans="1:12" x14ac:dyDescent="0.25">
      <c r="A6065" t="s">
        <v>13984</v>
      </c>
      <c r="B6065" t="s">
        <v>13987</v>
      </c>
      <c r="C6065" t="s">
        <v>13988</v>
      </c>
      <c r="D6065" t="s">
        <v>1169</v>
      </c>
      <c r="E6065">
        <v>1</v>
      </c>
      <c r="F6065" t="s">
        <v>13989</v>
      </c>
      <c r="G6065" t="s">
        <v>13</v>
      </c>
      <c r="H6065" t="s">
        <v>13772</v>
      </c>
      <c r="I6065">
        <v>1</v>
      </c>
      <c r="J6065" t="s">
        <v>57103</v>
      </c>
      <c r="K6065" t="str">
        <f t="shared" si="94"/>
        <v>Hull Loss</v>
      </c>
      <c r="L6065" t="str" cm="1">
        <f t="array" ref="L6065">_xlfn.IFS(LEFT(G6065,1)="A","Accident",LEFT(G6065,1)="C","Criminal",LEFT(G6065,1)="H","Hijacking",LEFT(G6065,1)="I","Incident",LEFT(G6065,1)="O","Other",LEFT(G6065,1)="U","Unfiled")</f>
        <v>Accident</v>
      </c>
    </row>
    <row r="6066" spans="1:12" x14ac:dyDescent="0.25">
      <c r="A6066" t="s">
        <v>13984</v>
      </c>
      <c r="B6066" t="s">
        <v>2966</v>
      </c>
      <c r="D6066" t="s">
        <v>1169</v>
      </c>
      <c r="E6066">
        <v>5</v>
      </c>
      <c r="F6066" t="s">
        <v>13990</v>
      </c>
      <c r="G6066" t="s">
        <v>13</v>
      </c>
      <c r="H6066" t="s">
        <v>13772</v>
      </c>
      <c r="I6066">
        <v>1</v>
      </c>
      <c r="J6066" t="s">
        <v>57103</v>
      </c>
      <c r="K6066" t="str">
        <f t="shared" si="94"/>
        <v>Hull Loss</v>
      </c>
      <c r="L6066" t="str" cm="1">
        <f t="array" ref="L6066">_xlfn.IFS(LEFT(G6066,1)="A","Accident",LEFT(G6066,1)="C","Criminal",LEFT(G6066,1)="H","Hijacking",LEFT(G6066,1)="I","Incident",LEFT(G6066,1)="O","Other",LEFT(G6066,1)="U","Unfiled")</f>
        <v>Accident</v>
      </c>
    </row>
    <row r="6067" spans="1:12" x14ac:dyDescent="0.25">
      <c r="A6067" t="s">
        <v>13991</v>
      </c>
      <c r="B6067" t="s">
        <v>9819</v>
      </c>
      <c r="C6067" t="s">
        <v>13992</v>
      </c>
      <c r="D6067" t="s">
        <v>2558</v>
      </c>
      <c r="E6067">
        <v>1</v>
      </c>
      <c r="F6067" t="s">
        <v>12402</v>
      </c>
      <c r="G6067" t="s">
        <v>13</v>
      </c>
      <c r="H6067" t="s">
        <v>13772</v>
      </c>
      <c r="I6067">
        <v>1</v>
      </c>
      <c r="J6067" t="s">
        <v>57103</v>
      </c>
      <c r="K6067" t="str">
        <f t="shared" si="94"/>
        <v>Hull Loss</v>
      </c>
      <c r="L6067" t="str" cm="1">
        <f t="array" ref="L6067">_xlfn.IFS(LEFT(G6067,1)="A","Accident",LEFT(G6067,1)="C","Criminal",LEFT(G6067,1)="H","Hijacking",LEFT(G6067,1)="I","Incident",LEFT(G6067,1)="O","Other",LEFT(G6067,1)="U","Unfiled")</f>
        <v>Accident</v>
      </c>
    </row>
    <row r="6068" spans="1:12" x14ac:dyDescent="0.25">
      <c r="A6068" t="s">
        <v>13991</v>
      </c>
      <c r="B6068" t="s">
        <v>3900</v>
      </c>
      <c r="C6068" t="s">
        <v>13993</v>
      </c>
      <c r="D6068" t="s">
        <v>9906</v>
      </c>
      <c r="E6068">
        <v>1</v>
      </c>
      <c r="F6068" t="s">
        <v>13994</v>
      </c>
      <c r="G6068" t="s">
        <v>13</v>
      </c>
      <c r="H6068" t="s">
        <v>13772</v>
      </c>
      <c r="I6068">
        <v>1</v>
      </c>
      <c r="J6068" t="s">
        <v>57103</v>
      </c>
      <c r="K6068" t="str">
        <f t="shared" si="94"/>
        <v>Hull Loss</v>
      </c>
      <c r="L6068" t="str" cm="1">
        <f t="array" ref="L6068">_xlfn.IFS(LEFT(G6068,1)="A","Accident",LEFT(G6068,1)="C","Criminal",LEFT(G6068,1)="H","Hijacking",LEFT(G6068,1)="I","Incident",LEFT(G6068,1)="O","Other",LEFT(G6068,1)="U","Unfiled")</f>
        <v>Accident</v>
      </c>
    </row>
    <row r="6069" spans="1:12" x14ac:dyDescent="0.25">
      <c r="A6069" t="s">
        <v>13995</v>
      </c>
      <c r="B6069" t="s">
        <v>13996</v>
      </c>
      <c r="C6069" t="s">
        <v>13997</v>
      </c>
      <c r="D6069" t="s">
        <v>1708</v>
      </c>
      <c r="E6069">
        <v>43</v>
      </c>
      <c r="F6069" t="s">
        <v>4679</v>
      </c>
      <c r="G6069" t="s">
        <v>13</v>
      </c>
      <c r="H6069" t="s">
        <v>13772</v>
      </c>
      <c r="I6069">
        <v>1</v>
      </c>
      <c r="J6069" t="s">
        <v>57103</v>
      </c>
      <c r="K6069" t="str">
        <f t="shared" si="94"/>
        <v>Hull Loss</v>
      </c>
      <c r="L6069" t="str" cm="1">
        <f t="array" ref="L6069">_xlfn.IFS(LEFT(G6069,1)="A","Accident",LEFT(G6069,1)="C","Criminal",LEFT(G6069,1)="H","Hijacking",LEFT(G6069,1)="I","Incident",LEFT(G6069,1)="O","Other",LEFT(G6069,1)="U","Unfiled")</f>
        <v>Accident</v>
      </c>
    </row>
    <row r="6070" spans="1:12" x14ac:dyDescent="0.25">
      <c r="A6070" t="s">
        <v>13998</v>
      </c>
      <c r="B6070" t="s">
        <v>214</v>
      </c>
      <c r="C6070" t="s">
        <v>13999</v>
      </c>
      <c r="D6070" t="s">
        <v>14000</v>
      </c>
      <c r="E6070">
        <v>0</v>
      </c>
      <c r="F6070" t="s">
        <v>14001</v>
      </c>
      <c r="G6070" t="s">
        <v>13</v>
      </c>
      <c r="H6070" t="s">
        <v>13772</v>
      </c>
      <c r="I6070">
        <v>1</v>
      </c>
      <c r="J6070" t="s">
        <v>57103</v>
      </c>
      <c r="K6070" t="str">
        <f t="shared" si="94"/>
        <v>Hull Loss</v>
      </c>
      <c r="L6070" t="str" cm="1">
        <f t="array" ref="L6070">_xlfn.IFS(LEFT(G6070,1)="A","Accident",LEFT(G6070,1)="C","Criminal",LEFT(G6070,1)="H","Hijacking",LEFT(G6070,1)="I","Incident",LEFT(G6070,1)="O","Other",LEFT(G6070,1)="U","Unfiled")</f>
        <v>Accident</v>
      </c>
    </row>
    <row r="6071" spans="1:12" x14ac:dyDescent="0.25">
      <c r="A6071" t="s">
        <v>14002</v>
      </c>
      <c r="B6071" t="s">
        <v>13840</v>
      </c>
      <c r="C6071" t="s">
        <v>14003</v>
      </c>
      <c r="D6071" t="s">
        <v>18</v>
      </c>
      <c r="E6071">
        <v>10</v>
      </c>
      <c r="F6071" t="s">
        <v>14004</v>
      </c>
      <c r="G6071" t="s">
        <v>13</v>
      </c>
      <c r="H6071" t="s">
        <v>13772</v>
      </c>
      <c r="I6071">
        <v>1</v>
      </c>
      <c r="J6071" t="s">
        <v>57103</v>
      </c>
      <c r="K6071" t="str">
        <f t="shared" si="94"/>
        <v>Hull Loss</v>
      </c>
      <c r="L6071" t="str" cm="1">
        <f t="array" ref="L6071">_xlfn.IFS(LEFT(G6071,1)="A","Accident",LEFT(G6071,1)="C","Criminal",LEFT(G6071,1)="H","Hijacking",LEFT(G6071,1)="I","Incident",LEFT(G6071,1)="O","Other",LEFT(G6071,1)="U","Unfiled")</f>
        <v>Accident</v>
      </c>
    </row>
    <row r="6072" spans="1:12" x14ac:dyDescent="0.25">
      <c r="A6072" t="s">
        <v>14005</v>
      </c>
      <c r="B6072" t="s">
        <v>3900</v>
      </c>
      <c r="C6072" t="s">
        <v>14006</v>
      </c>
      <c r="D6072" t="s">
        <v>14007</v>
      </c>
      <c r="E6072">
        <v>0</v>
      </c>
      <c r="F6072" t="s">
        <v>14008</v>
      </c>
      <c r="G6072" t="s">
        <v>13</v>
      </c>
      <c r="H6072" t="s">
        <v>13772</v>
      </c>
      <c r="I6072">
        <v>1</v>
      </c>
      <c r="J6072" t="s">
        <v>57103</v>
      </c>
      <c r="K6072" t="str">
        <f t="shared" si="94"/>
        <v>Hull Loss</v>
      </c>
      <c r="L6072" t="str" cm="1">
        <f t="array" ref="L6072">_xlfn.IFS(LEFT(G6072,1)="A","Accident",LEFT(G6072,1)="C","Criminal",LEFT(G6072,1)="H","Hijacking",LEFT(G6072,1)="I","Incident",LEFT(G6072,1)="O","Other",LEFT(G6072,1)="U","Unfiled")</f>
        <v>Accident</v>
      </c>
    </row>
    <row r="6073" spans="1:12" x14ac:dyDescent="0.25">
      <c r="A6073" t="s">
        <v>14005</v>
      </c>
      <c r="B6073" t="s">
        <v>3900</v>
      </c>
      <c r="C6073" t="s">
        <v>14009</v>
      </c>
      <c r="D6073" t="s">
        <v>9436</v>
      </c>
      <c r="E6073">
        <v>18</v>
      </c>
      <c r="F6073" t="s">
        <v>14010</v>
      </c>
      <c r="G6073" t="s">
        <v>13</v>
      </c>
      <c r="H6073" t="s">
        <v>13772</v>
      </c>
      <c r="I6073">
        <v>1</v>
      </c>
      <c r="J6073" t="s">
        <v>57103</v>
      </c>
      <c r="K6073" t="str">
        <f t="shared" si="94"/>
        <v>Hull Loss</v>
      </c>
      <c r="L6073" t="str" cm="1">
        <f t="array" ref="L6073">_xlfn.IFS(LEFT(G6073,1)="A","Accident",LEFT(G6073,1)="C","Criminal",LEFT(G6073,1)="H","Hijacking",LEFT(G6073,1)="I","Incident",LEFT(G6073,1)="O","Other",LEFT(G6073,1)="U","Unfiled")</f>
        <v>Accident</v>
      </c>
    </row>
    <row r="6074" spans="1:12" x14ac:dyDescent="0.25">
      <c r="A6074" t="s">
        <v>14011</v>
      </c>
      <c r="B6074" t="s">
        <v>8461</v>
      </c>
      <c r="C6074" t="s">
        <v>14012</v>
      </c>
      <c r="D6074" t="s">
        <v>12808</v>
      </c>
      <c r="E6074">
        <v>0</v>
      </c>
      <c r="F6074" t="s">
        <v>13008</v>
      </c>
      <c r="G6074" t="s">
        <v>13</v>
      </c>
      <c r="H6074" t="s">
        <v>13772</v>
      </c>
      <c r="I6074">
        <v>1</v>
      </c>
      <c r="J6074" t="s">
        <v>57103</v>
      </c>
      <c r="K6074" t="str">
        <f t="shared" si="94"/>
        <v>Hull Loss</v>
      </c>
      <c r="L6074" t="str" cm="1">
        <f t="array" ref="L6074">_xlfn.IFS(LEFT(G6074,1)="A","Accident",LEFT(G6074,1)="C","Criminal",LEFT(G6074,1)="H","Hijacking",LEFT(G6074,1)="I","Incident",LEFT(G6074,1)="O","Other",LEFT(G6074,1)="U","Unfiled")</f>
        <v>Accident</v>
      </c>
    </row>
    <row r="6075" spans="1:12" x14ac:dyDescent="0.25">
      <c r="A6075" t="s">
        <v>14011</v>
      </c>
      <c r="B6075" t="s">
        <v>4432</v>
      </c>
      <c r="C6075" t="s">
        <v>14013</v>
      </c>
      <c r="D6075" t="s">
        <v>3549</v>
      </c>
      <c r="E6075">
        <v>2</v>
      </c>
      <c r="F6075" t="s">
        <v>14014</v>
      </c>
      <c r="G6075" t="s">
        <v>13</v>
      </c>
      <c r="H6075" t="s">
        <v>13772</v>
      </c>
      <c r="I6075">
        <v>1</v>
      </c>
      <c r="J6075" t="s">
        <v>57103</v>
      </c>
      <c r="K6075" t="str">
        <f t="shared" si="94"/>
        <v>Hull Loss</v>
      </c>
      <c r="L6075" t="str" cm="1">
        <f t="array" ref="L6075">_xlfn.IFS(LEFT(G6075,1)="A","Accident",LEFT(G6075,1)="C","Criminal",LEFT(G6075,1)="H","Hijacking",LEFT(G6075,1)="I","Incident",LEFT(G6075,1)="O","Other",LEFT(G6075,1)="U","Unfiled")</f>
        <v>Accident</v>
      </c>
    </row>
    <row r="6076" spans="1:12" x14ac:dyDescent="0.25">
      <c r="A6076" t="s">
        <v>14015</v>
      </c>
      <c r="B6076" t="s">
        <v>4059</v>
      </c>
      <c r="C6076" t="s">
        <v>14016</v>
      </c>
      <c r="D6076" t="s">
        <v>12346</v>
      </c>
      <c r="E6076">
        <v>0</v>
      </c>
      <c r="F6076" t="s">
        <v>2832</v>
      </c>
      <c r="G6076" t="s">
        <v>106</v>
      </c>
      <c r="H6076" t="s">
        <v>13772</v>
      </c>
      <c r="I6076">
        <v>1</v>
      </c>
      <c r="J6076" t="s">
        <v>57106</v>
      </c>
      <c r="K6076" t="str">
        <f t="shared" si="94"/>
        <v>Repairable</v>
      </c>
      <c r="L6076" t="str" cm="1">
        <f t="array" ref="L6076">_xlfn.IFS(LEFT(G6076,1)="A","Accident",LEFT(G6076,1)="C","Criminal",LEFT(G6076,1)="H","Hijacking",LEFT(G6076,1)="I","Incident",LEFT(G6076,1)="O","Other",LEFT(G6076,1)="U","Unfiled")</f>
        <v>Accident</v>
      </c>
    </row>
    <row r="6077" spans="1:12" x14ac:dyDescent="0.25">
      <c r="A6077" t="s">
        <v>14017</v>
      </c>
      <c r="B6077" t="s">
        <v>14018</v>
      </c>
      <c r="C6077" t="s">
        <v>14019</v>
      </c>
      <c r="D6077" t="s">
        <v>18</v>
      </c>
      <c r="E6077">
        <v>0</v>
      </c>
      <c r="F6077" t="s">
        <v>14020</v>
      </c>
      <c r="G6077" t="s">
        <v>13</v>
      </c>
      <c r="H6077" t="s">
        <v>13772</v>
      </c>
      <c r="I6077">
        <v>1</v>
      </c>
      <c r="J6077" t="s">
        <v>57103</v>
      </c>
      <c r="K6077" t="str">
        <f t="shared" si="94"/>
        <v>Hull Loss</v>
      </c>
      <c r="L6077" t="str" cm="1">
        <f t="array" ref="L6077">_xlfn.IFS(LEFT(G6077,1)="A","Accident",LEFT(G6077,1)="C","Criminal",LEFT(G6077,1)="H","Hijacking",LEFT(G6077,1)="I","Incident",LEFT(G6077,1)="O","Other",LEFT(G6077,1)="U","Unfiled")</f>
        <v>Accident</v>
      </c>
    </row>
    <row r="6078" spans="1:12" x14ac:dyDescent="0.25">
      <c r="A6078" t="s">
        <v>14021</v>
      </c>
      <c r="B6078" t="s">
        <v>11986</v>
      </c>
      <c r="C6078" t="s">
        <v>14022</v>
      </c>
      <c r="D6078" t="s">
        <v>9906</v>
      </c>
      <c r="E6078">
        <v>6</v>
      </c>
      <c r="F6078" t="s">
        <v>14023</v>
      </c>
      <c r="G6078" t="s">
        <v>13</v>
      </c>
      <c r="H6078" t="s">
        <v>13772</v>
      </c>
      <c r="I6078">
        <v>1</v>
      </c>
      <c r="J6078" t="s">
        <v>57103</v>
      </c>
      <c r="K6078" t="str">
        <f t="shared" si="94"/>
        <v>Hull Loss</v>
      </c>
      <c r="L6078" t="str" cm="1">
        <f t="array" ref="L6078">_xlfn.IFS(LEFT(G6078,1)="A","Accident",LEFT(G6078,1)="C","Criminal",LEFT(G6078,1)="H","Hijacking",LEFT(G6078,1)="I","Incident",LEFT(G6078,1)="O","Other",LEFT(G6078,1)="U","Unfiled")</f>
        <v>Accident</v>
      </c>
    </row>
    <row r="6079" spans="1:12" x14ac:dyDescent="0.25">
      <c r="A6079" t="s">
        <v>14021</v>
      </c>
      <c r="B6079" t="s">
        <v>11986</v>
      </c>
      <c r="C6079" t="s">
        <v>14024</v>
      </c>
      <c r="D6079" t="s">
        <v>9906</v>
      </c>
      <c r="E6079">
        <v>2</v>
      </c>
      <c r="F6079" t="s">
        <v>14023</v>
      </c>
      <c r="G6079" t="s">
        <v>13</v>
      </c>
      <c r="H6079" t="s">
        <v>13772</v>
      </c>
      <c r="I6079">
        <v>1</v>
      </c>
      <c r="J6079" t="s">
        <v>57103</v>
      </c>
      <c r="K6079" t="str">
        <f t="shared" si="94"/>
        <v>Hull Loss</v>
      </c>
      <c r="L6079" t="str" cm="1">
        <f t="array" ref="L6079">_xlfn.IFS(LEFT(G6079,1)="A","Accident",LEFT(G6079,1)="C","Criminal",LEFT(G6079,1)="H","Hijacking",LEFT(G6079,1)="I","Incident",LEFT(G6079,1)="O","Other",LEFT(G6079,1)="U","Unfiled")</f>
        <v>Accident</v>
      </c>
    </row>
    <row r="6080" spans="1:12" x14ac:dyDescent="0.25">
      <c r="A6080" t="s">
        <v>14021</v>
      </c>
      <c r="B6080" t="s">
        <v>2966</v>
      </c>
      <c r="D6080" t="s">
        <v>9906</v>
      </c>
      <c r="E6080">
        <v>0</v>
      </c>
      <c r="F6080" t="s">
        <v>1405</v>
      </c>
      <c r="G6080" t="s">
        <v>40</v>
      </c>
      <c r="H6080" t="s">
        <v>13772</v>
      </c>
      <c r="I6080">
        <v>1</v>
      </c>
      <c r="J6080" t="s">
        <v>57104</v>
      </c>
      <c r="K6080" t="str">
        <f t="shared" si="94"/>
        <v>Hull Loss</v>
      </c>
      <c r="L6080" t="str" cm="1">
        <f t="array" ref="L6080">_xlfn.IFS(LEFT(G6080,1)="A","Accident",LEFT(G6080,1)="C","Criminal",LEFT(G6080,1)="H","Hijacking",LEFT(G6080,1)="I","Incident",LEFT(G6080,1)="O","Other",LEFT(G6080,1)="U","Unfiled")</f>
        <v>Other</v>
      </c>
    </row>
    <row r="6081" spans="1:12" x14ac:dyDescent="0.25">
      <c r="A6081" t="s">
        <v>14025</v>
      </c>
      <c r="B6081" t="s">
        <v>14026</v>
      </c>
      <c r="C6081" t="s">
        <v>14027</v>
      </c>
      <c r="D6081" t="s">
        <v>9258</v>
      </c>
      <c r="E6081">
        <v>19</v>
      </c>
      <c r="F6081" t="s">
        <v>14028</v>
      </c>
      <c r="G6081" t="s">
        <v>13</v>
      </c>
      <c r="H6081" t="s">
        <v>13772</v>
      </c>
      <c r="I6081">
        <v>1</v>
      </c>
      <c r="J6081" t="s">
        <v>57103</v>
      </c>
      <c r="K6081" t="str">
        <f t="shared" si="94"/>
        <v>Hull Loss</v>
      </c>
      <c r="L6081" t="str" cm="1">
        <f t="array" ref="L6081">_xlfn.IFS(LEFT(G6081,1)="A","Accident",LEFT(G6081,1)="C","Criminal",LEFT(G6081,1)="H","Hijacking",LEFT(G6081,1)="I","Incident",LEFT(G6081,1)="O","Other",LEFT(G6081,1)="U","Unfiled")</f>
        <v>Accident</v>
      </c>
    </row>
    <row r="6082" spans="1:12" x14ac:dyDescent="0.25">
      <c r="A6082" t="s">
        <v>14025</v>
      </c>
      <c r="B6082" t="s">
        <v>11619</v>
      </c>
      <c r="C6082" t="s">
        <v>14029</v>
      </c>
      <c r="D6082" t="s">
        <v>18</v>
      </c>
      <c r="E6082">
        <v>2</v>
      </c>
      <c r="F6082" t="s">
        <v>2946</v>
      </c>
      <c r="G6082" t="s">
        <v>13</v>
      </c>
      <c r="H6082" t="s">
        <v>13772</v>
      </c>
      <c r="I6082">
        <v>1</v>
      </c>
      <c r="J6082" t="s">
        <v>57103</v>
      </c>
      <c r="K6082" t="str">
        <f t="shared" si="94"/>
        <v>Hull Loss</v>
      </c>
      <c r="L6082" t="str" cm="1">
        <f t="array" ref="L6082">_xlfn.IFS(LEFT(G6082,1)="A","Accident",LEFT(G6082,1)="C","Criminal",LEFT(G6082,1)="H","Hijacking",LEFT(G6082,1)="I","Incident",LEFT(G6082,1)="O","Other",LEFT(G6082,1)="U","Unfiled")</f>
        <v>Accident</v>
      </c>
    </row>
    <row r="6083" spans="1:12" x14ac:dyDescent="0.25">
      <c r="A6083" t="s">
        <v>14030</v>
      </c>
      <c r="B6083" t="s">
        <v>14031</v>
      </c>
      <c r="C6083" t="s">
        <v>14032</v>
      </c>
      <c r="D6083" t="s">
        <v>9906</v>
      </c>
      <c r="E6083">
        <v>0</v>
      </c>
      <c r="F6083" t="s">
        <v>14033</v>
      </c>
      <c r="G6083" t="s">
        <v>13</v>
      </c>
      <c r="H6083" t="s">
        <v>13772</v>
      </c>
      <c r="I6083">
        <v>1</v>
      </c>
      <c r="J6083" t="s">
        <v>57103</v>
      </c>
      <c r="K6083" t="str">
        <f t="shared" ref="K6083:K6146" si="95">IF(RIGHT(G6083,1)="1","Hull Loss","Repairable")</f>
        <v>Hull Loss</v>
      </c>
      <c r="L6083" t="str" cm="1">
        <f t="array" ref="L6083">_xlfn.IFS(LEFT(G6083,1)="A","Accident",LEFT(G6083,1)="C","Criminal",LEFT(G6083,1)="H","Hijacking",LEFT(G6083,1)="I","Incident",LEFT(G6083,1)="O","Other",LEFT(G6083,1)="U","Unfiled")</f>
        <v>Accident</v>
      </c>
    </row>
    <row r="6084" spans="1:12" x14ac:dyDescent="0.25">
      <c r="A6084" t="s">
        <v>14034</v>
      </c>
      <c r="B6084" t="s">
        <v>8810</v>
      </c>
      <c r="C6084" t="s">
        <v>14035</v>
      </c>
      <c r="D6084" t="s">
        <v>14036</v>
      </c>
      <c r="E6084">
        <v>2</v>
      </c>
      <c r="F6084" t="s">
        <v>14037</v>
      </c>
      <c r="G6084" t="s">
        <v>13</v>
      </c>
      <c r="H6084" t="s">
        <v>13772</v>
      </c>
      <c r="I6084">
        <v>1</v>
      </c>
      <c r="J6084" t="s">
        <v>57103</v>
      </c>
      <c r="K6084" t="str">
        <f t="shared" si="95"/>
        <v>Hull Loss</v>
      </c>
      <c r="L6084" t="str" cm="1">
        <f t="array" ref="L6084">_xlfn.IFS(LEFT(G6084,1)="A","Accident",LEFT(G6084,1)="C","Criminal",LEFT(G6084,1)="H","Hijacking",LEFT(G6084,1)="I","Incident",LEFT(G6084,1)="O","Other",LEFT(G6084,1)="U","Unfiled")</f>
        <v>Accident</v>
      </c>
    </row>
    <row r="6085" spans="1:12" x14ac:dyDescent="0.25">
      <c r="A6085" t="s">
        <v>14038</v>
      </c>
      <c r="B6085" t="s">
        <v>3900</v>
      </c>
      <c r="C6085" t="s">
        <v>14039</v>
      </c>
      <c r="D6085" t="s">
        <v>11597</v>
      </c>
      <c r="E6085">
        <v>6</v>
      </c>
      <c r="F6085" t="s">
        <v>14040</v>
      </c>
      <c r="G6085" t="s">
        <v>13</v>
      </c>
      <c r="H6085" t="s">
        <v>13772</v>
      </c>
      <c r="I6085">
        <v>1</v>
      </c>
      <c r="J6085" t="s">
        <v>57103</v>
      </c>
      <c r="K6085" t="str">
        <f t="shared" si="95"/>
        <v>Hull Loss</v>
      </c>
      <c r="L6085" t="str" cm="1">
        <f t="array" ref="L6085">_xlfn.IFS(LEFT(G6085,1)="A","Accident",LEFT(G6085,1)="C","Criminal",LEFT(G6085,1)="H","Hijacking",LEFT(G6085,1)="I","Incident",LEFT(G6085,1)="O","Other",LEFT(G6085,1)="U","Unfiled")</f>
        <v>Accident</v>
      </c>
    </row>
    <row r="6086" spans="1:12" x14ac:dyDescent="0.25">
      <c r="A6086" t="s">
        <v>14038</v>
      </c>
      <c r="B6086" t="s">
        <v>3499</v>
      </c>
      <c r="C6086" t="s">
        <v>14041</v>
      </c>
      <c r="D6086" t="s">
        <v>9674</v>
      </c>
      <c r="E6086">
        <v>0</v>
      </c>
      <c r="F6086" t="s">
        <v>14042</v>
      </c>
      <c r="G6086" t="s">
        <v>13</v>
      </c>
      <c r="H6086" t="s">
        <v>13772</v>
      </c>
      <c r="I6086">
        <v>1</v>
      </c>
      <c r="J6086" t="s">
        <v>57103</v>
      </c>
      <c r="K6086" t="str">
        <f t="shared" si="95"/>
        <v>Hull Loss</v>
      </c>
      <c r="L6086" t="str" cm="1">
        <f t="array" ref="L6086">_xlfn.IFS(LEFT(G6086,1)="A","Accident",LEFT(G6086,1)="C","Criminal",LEFT(G6086,1)="H","Hijacking",LEFT(G6086,1)="I","Incident",LEFT(G6086,1)="O","Other",LEFT(G6086,1)="U","Unfiled")</f>
        <v>Accident</v>
      </c>
    </row>
    <row r="6087" spans="1:12" x14ac:dyDescent="0.25">
      <c r="A6087" t="s">
        <v>14043</v>
      </c>
      <c r="B6087" t="s">
        <v>14044</v>
      </c>
      <c r="C6087" t="s">
        <v>14045</v>
      </c>
      <c r="D6087" t="s">
        <v>144</v>
      </c>
      <c r="F6087" t="s">
        <v>1342</v>
      </c>
      <c r="G6087" t="s">
        <v>13</v>
      </c>
      <c r="H6087" t="s">
        <v>13772</v>
      </c>
      <c r="I6087">
        <v>1</v>
      </c>
      <c r="J6087" t="s">
        <v>57103</v>
      </c>
      <c r="K6087" t="str">
        <f t="shared" si="95"/>
        <v>Hull Loss</v>
      </c>
      <c r="L6087" t="str" cm="1">
        <f t="array" ref="L6087">_xlfn.IFS(LEFT(G6087,1)="A","Accident",LEFT(G6087,1)="C","Criminal",LEFT(G6087,1)="H","Hijacking",LEFT(G6087,1)="I","Incident",LEFT(G6087,1)="O","Other",LEFT(G6087,1)="U","Unfiled")</f>
        <v>Accident</v>
      </c>
    </row>
    <row r="6088" spans="1:12" x14ac:dyDescent="0.25">
      <c r="A6088" t="s">
        <v>14043</v>
      </c>
      <c r="B6088" t="s">
        <v>14031</v>
      </c>
      <c r="C6088" t="s">
        <v>14046</v>
      </c>
      <c r="D6088" t="s">
        <v>9906</v>
      </c>
      <c r="E6088">
        <v>0</v>
      </c>
      <c r="F6088" t="s">
        <v>14047</v>
      </c>
      <c r="G6088" t="s">
        <v>13</v>
      </c>
      <c r="H6088" t="s">
        <v>13772</v>
      </c>
      <c r="I6088">
        <v>1</v>
      </c>
      <c r="J6088" t="s">
        <v>57103</v>
      </c>
      <c r="K6088" t="str">
        <f t="shared" si="95"/>
        <v>Hull Loss</v>
      </c>
      <c r="L6088" t="str" cm="1">
        <f t="array" ref="L6088">_xlfn.IFS(LEFT(G6088,1)="A","Accident",LEFT(G6088,1)="C","Criminal",LEFT(G6088,1)="H","Hijacking",LEFT(G6088,1)="I","Incident",LEFT(G6088,1)="O","Other",LEFT(G6088,1)="U","Unfiled")</f>
        <v>Accident</v>
      </c>
    </row>
    <row r="6089" spans="1:12" x14ac:dyDescent="0.25">
      <c r="A6089" t="s">
        <v>14048</v>
      </c>
      <c r="B6089" t="s">
        <v>14049</v>
      </c>
      <c r="C6089" t="s">
        <v>14050</v>
      </c>
      <c r="D6089" t="s">
        <v>4149</v>
      </c>
      <c r="E6089">
        <v>5</v>
      </c>
      <c r="F6089" t="s">
        <v>14051</v>
      </c>
      <c r="G6089" t="s">
        <v>13</v>
      </c>
      <c r="H6089" t="s">
        <v>13772</v>
      </c>
      <c r="I6089">
        <v>1</v>
      </c>
      <c r="J6089" t="s">
        <v>57103</v>
      </c>
      <c r="K6089" t="str">
        <f t="shared" si="95"/>
        <v>Hull Loss</v>
      </c>
      <c r="L6089" t="str" cm="1">
        <f t="array" ref="L6089">_xlfn.IFS(LEFT(G6089,1)="A","Accident",LEFT(G6089,1)="C","Criminal",LEFT(G6089,1)="H","Hijacking",LEFT(G6089,1)="I","Incident",LEFT(G6089,1)="O","Other",LEFT(G6089,1)="U","Unfiled")</f>
        <v>Accident</v>
      </c>
    </row>
    <row r="6090" spans="1:12" x14ac:dyDescent="0.25">
      <c r="A6090" t="s">
        <v>14048</v>
      </c>
      <c r="B6090" t="s">
        <v>10409</v>
      </c>
      <c r="C6090" t="s">
        <v>14052</v>
      </c>
      <c r="D6090" t="s">
        <v>10406</v>
      </c>
      <c r="E6090">
        <v>7</v>
      </c>
      <c r="F6090" t="s">
        <v>14053</v>
      </c>
      <c r="G6090" t="s">
        <v>13</v>
      </c>
      <c r="H6090" t="s">
        <v>13772</v>
      </c>
      <c r="I6090">
        <v>1</v>
      </c>
      <c r="J6090" t="s">
        <v>57103</v>
      </c>
      <c r="K6090" t="str">
        <f t="shared" si="95"/>
        <v>Hull Loss</v>
      </c>
      <c r="L6090" t="str" cm="1">
        <f t="array" ref="L6090">_xlfn.IFS(LEFT(G6090,1)="A","Accident",LEFT(G6090,1)="C","Criminal",LEFT(G6090,1)="H","Hijacking",LEFT(G6090,1)="I","Incident",LEFT(G6090,1)="O","Other",LEFT(G6090,1)="U","Unfiled")</f>
        <v>Accident</v>
      </c>
    </row>
    <row r="6091" spans="1:12" x14ac:dyDescent="0.25">
      <c r="A6091" t="s">
        <v>14048</v>
      </c>
      <c r="B6091" t="s">
        <v>3499</v>
      </c>
      <c r="C6091" t="s">
        <v>14054</v>
      </c>
      <c r="D6091" t="s">
        <v>10406</v>
      </c>
      <c r="E6091">
        <v>20</v>
      </c>
      <c r="F6091" t="s">
        <v>14053</v>
      </c>
      <c r="G6091" t="s">
        <v>13</v>
      </c>
      <c r="H6091" t="s">
        <v>13772</v>
      </c>
      <c r="I6091">
        <v>1</v>
      </c>
      <c r="J6091" t="s">
        <v>57103</v>
      </c>
      <c r="K6091" t="str">
        <f t="shared" si="95"/>
        <v>Hull Loss</v>
      </c>
      <c r="L6091" t="str" cm="1">
        <f t="array" ref="L6091">_xlfn.IFS(LEFT(G6091,1)="A","Accident",LEFT(G6091,1)="C","Criminal",LEFT(G6091,1)="H","Hijacking",LEFT(G6091,1)="I","Incident",LEFT(G6091,1)="O","Other",LEFT(G6091,1)="U","Unfiled")</f>
        <v>Accident</v>
      </c>
    </row>
    <row r="6092" spans="1:12" x14ac:dyDescent="0.25">
      <c r="A6092" t="s">
        <v>14055</v>
      </c>
      <c r="B6092" t="s">
        <v>12421</v>
      </c>
      <c r="C6092" t="s">
        <v>14056</v>
      </c>
      <c r="D6092" t="s">
        <v>9906</v>
      </c>
      <c r="E6092">
        <v>0</v>
      </c>
      <c r="F6092" t="s">
        <v>14057</v>
      </c>
      <c r="G6092" t="s">
        <v>13</v>
      </c>
      <c r="H6092" t="s">
        <v>13772</v>
      </c>
      <c r="I6092">
        <v>1</v>
      </c>
      <c r="J6092" t="s">
        <v>57103</v>
      </c>
      <c r="K6092" t="str">
        <f t="shared" si="95"/>
        <v>Hull Loss</v>
      </c>
      <c r="L6092" t="str" cm="1">
        <f t="array" ref="L6092">_xlfn.IFS(LEFT(G6092,1)="A","Accident",LEFT(G6092,1)="C","Criminal",LEFT(G6092,1)="H","Hijacking",LEFT(G6092,1)="I","Incident",LEFT(G6092,1)="O","Other",LEFT(G6092,1)="U","Unfiled")</f>
        <v>Accident</v>
      </c>
    </row>
    <row r="6093" spans="1:12" x14ac:dyDescent="0.25">
      <c r="A6093" t="s">
        <v>14058</v>
      </c>
      <c r="B6093" t="s">
        <v>14031</v>
      </c>
      <c r="C6093" t="s">
        <v>14059</v>
      </c>
      <c r="D6093" t="s">
        <v>9906</v>
      </c>
      <c r="E6093">
        <v>1</v>
      </c>
      <c r="F6093" t="s">
        <v>14060</v>
      </c>
      <c r="G6093" t="s">
        <v>13</v>
      </c>
      <c r="H6093" t="s">
        <v>13772</v>
      </c>
      <c r="I6093">
        <v>1</v>
      </c>
      <c r="J6093" t="s">
        <v>57103</v>
      </c>
      <c r="K6093" t="str">
        <f t="shared" si="95"/>
        <v>Hull Loss</v>
      </c>
      <c r="L6093" t="str" cm="1">
        <f t="array" ref="L6093">_xlfn.IFS(LEFT(G6093,1)="A","Accident",LEFT(G6093,1)="C","Criminal",LEFT(G6093,1)="H","Hijacking",LEFT(G6093,1)="I","Incident",LEFT(G6093,1)="O","Other",LEFT(G6093,1)="U","Unfiled")</f>
        <v>Accident</v>
      </c>
    </row>
    <row r="6094" spans="1:12" x14ac:dyDescent="0.25">
      <c r="A6094" t="s">
        <v>14061</v>
      </c>
      <c r="B6094" t="s">
        <v>9965</v>
      </c>
      <c r="C6094" t="s">
        <v>14062</v>
      </c>
      <c r="D6094" t="s">
        <v>14063</v>
      </c>
      <c r="E6094">
        <v>0</v>
      </c>
      <c r="F6094" t="s">
        <v>14064</v>
      </c>
      <c r="G6094" t="s">
        <v>13</v>
      </c>
      <c r="H6094" t="s">
        <v>13772</v>
      </c>
      <c r="I6094">
        <v>1</v>
      </c>
      <c r="J6094" t="s">
        <v>57103</v>
      </c>
      <c r="K6094" t="str">
        <f t="shared" si="95"/>
        <v>Hull Loss</v>
      </c>
      <c r="L6094" t="str" cm="1">
        <f t="array" ref="L6094">_xlfn.IFS(LEFT(G6094,1)="A","Accident",LEFT(G6094,1)="C","Criminal",LEFT(G6094,1)="H","Hijacking",LEFT(G6094,1)="I","Incident",LEFT(G6094,1)="O","Other",LEFT(G6094,1)="U","Unfiled")</f>
        <v>Accident</v>
      </c>
    </row>
    <row r="6095" spans="1:12" x14ac:dyDescent="0.25">
      <c r="A6095" t="s">
        <v>14065</v>
      </c>
      <c r="B6095" t="s">
        <v>10118</v>
      </c>
      <c r="C6095" t="s">
        <v>14066</v>
      </c>
      <c r="D6095" t="s">
        <v>2016</v>
      </c>
      <c r="E6095">
        <v>18</v>
      </c>
      <c r="F6095" t="s">
        <v>14067</v>
      </c>
      <c r="G6095" t="s">
        <v>13</v>
      </c>
      <c r="H6095" t="s">
        <v>13772</v>
      </c>
      <c r="I6095">
        <v>1</v>
      </c>
      <c r="J6095" t="s">
        <v>57103</v>
      </c>
      <c r="K6095" t="str">
        <f t="shared" si="95"/>
        <v>Hull Loss</v>
      </c>
      <c r="L6095" t="str" cm="1">
        <f t="array" ref="L6095">_xlfn.IFS(LEFT(G6095,1)="A","Accident",LEFT(G6095,1)="C","Criminal",LEFT(G6095,1)="H","Hijacking",LEFT(G6095,1)="I","Incident",LEFT(G6095,1)="O","Other",LEFT(G6095,1)="U","Unfiled")</f>
        <v>Accident</v>
      </c>
    </row>
    <row r="6096" spans="1:12" x14ac:dyDescent="0.25">
      <c r="A6096" t="s">
        <v>14068</v>
      </c>
      <c r="B6096" t="s">
        <v>6795</v>
      </c>
      <c r="C6096" t="s">
        <v>14069</v>
      </c>
      <c r="D6096" t="s">
        <v>9300</v>
      </c>
      <c r="E6096">
        <v>9</v>
      </c>
      <c r="F6096" t="s">
        <v>14070</v>
      </c>
      <c r="G6096" t="s">
        <v>13</v>
      </c>
      <c r="H6096" t="s">
        <v>13772</v>
      </c>
      <c r="I6096">
        <v>1</v>
      </c>
      <c r="J6096" t="s">
        <v>57103</v>
      </c>
      <c r="K6096" t="str">
        <f t="shared" si="95"/>
        <v>Hull Loss</v>
      </c>
      <c r="L6096" t="str" cm="1">
        <f t="array" ref="L6096">_xlfn.IFS(LEFT(G6096,1)="A","Accident",LEFT(G6096,1)="C","Criminal",LEFT(G6096,1)="H","Hijacking",LEFT(G6096,1)="I","Incident",LEFT(G6096,1)="O","Other",LEFT(G6096,1)="U","Unfiled")</f>
        <v>Accident</v>
      </c>
    </row>
    <row r="6097" spans="1:12" x14ac:dyDescent="0.25">
      <c r="A6097" t="s">
        <v>14068</v>
      </c>
      <c r="B6097" t="s">
        <v>2162</v>
      </c>
      <c r="C6097" t="s">
        <v>14071</v>
      </c>
      <c r="D6097" t="s">
        <v>885</v>
      </c>
      <c r="E6097">
        <v>7</v>
      </c>
      <c r="F6097" t="s">
        <v>14072</v>
      </c>
      <c r="G6097" t="s">
        <v>13</v>
      </c>
      <c r="H6097" t="s">
        <v>13772</v>
      </c>
      <c r="I6097">
        <v>1</v>
      </c>
      <c r="J6097" t="s">
        <v>57103</v>
      </c>
      <c r="K6097" t="str">
        <f t="shared" si="95"/>
        <v>Hull Loss</v>
      </c>
      <c r="L6097" t="str" cm="1">
        <f t="array" ref="L6097">_xlfn.IFS(LEFT(G6097,1)="A","Accident",LEFT(G6097,1)="C","Criminal",LEFT(G6097,1)="H","Hijacking",LEFT(G6097,1)="I","Incident",LEFT(G6097,1)="O","Other",LEFT(G6097,1)="U","Unfiled")</f>
        <v>Accident</v>
      </c>
    </row>
    <row r="6098" spans="1:12" x14ac:dyDescent="0.25">
      <c r="A6098" t="s">
        <v>14073</v>
      </c>
      <c r="B6098" t="s">
        <v>3900</v>
      </c>
      <c r="C6098" t="s">
        <v>14074</v>
      </c>
      <c r="D6098" t="s">
        <v>10546</v>
      </c>
      <c r="E6098">
        <v>34</v>
      </c>
      <c r="F6098" t="s">
        <v>14075</v>
      </c>
      <c r="G6098" t="s">
        <v>13</v>
      </c>
      <c r="H6098" t="s">
        <v>13772</v>
      </c>
      <c r="I6098">
        <v>1</v>
      </c>
      <c r="J6098" t="s">
        <v>57103</v>
      </c>
      <c r="K6098" t="str">
        <f t="shared" si="95"/>
        <v>Hull Loss</v>
      </c>
      <c r="L6098" t="str" cm="1">
        <f t="array" ref="L6098">_xlfn.IFS(LEFT(G6098,1)="A","Accident",LEFT(G6098,1)="C","Criminal",LEFT(G6098,1)="H","Hijacking",LEFT(G6098,1)="I","Incident",LEFT(G6098,1)="O","Other",LEFT(G6098,1)="U","Unfiled")</f>
        <v>Accident</v>
      </c>
    </row>
    <row r="6099" spans="1:12" x14ac:dyDescent="0.25">
      <c r="A6099" t="s">
        <v>14073</v>
      </c>
      <c r="B6099" t="s">
        <v>11619</v>
      </c>
      <c r="C6099" t="s">
        <v>14076</v>
      </c>
      <c r="D6099" t="s">
        <v>18</v>
      </c>
      <c r="E6099">
        <v>0</v>
      </c>
      <c r="F6099" t="s">
        <v>12790</v>
      </c>
      <c r="G6099" t="s">
        <v>13</v>
      </c>
      <c r="H6099" t="s">
        <v>13772</v>
      </c>
      <c r="I6099">
        <v>1</v>
      </c>
      <c r="J6099" t="s">
        <v>57103</v>
      </c>
      <c r="K6099" t="str">
        <f t="shared" si="95"/>
        <v>Hull Loss</v>
      </c>
      <c r="L6099" t="str" cm="1">
        <f t="array" ref="L6099">_xlfn.IFS(LEFT(G6099,1)="A","Accident",LEFT(G6099,1)="C","Criminal",LEFT(G6099,1)="H","Hijacking",LEFT(G6099,1)="I","Incident",LEFT(G6099,1)="O","Other",LEFT(G6099,1)="U","Unfiled")</f>
        <v>Accident</v>
      </c>
    </row>
    <row r="6100" spans="1:12" x14ac:dyDescent="0.25">
      <c r="A6100" t="s">
        <v>14077</v>
      </c>
      <c r="B6100" t="s">
        <v>5312</v>
      </c>
      <c r="C6100" t="s">
        <v>14078</v>
      </c>
      <c r="D6100" t="s">
        <v>11961</v>
      </c>
      <c r="E6100">
        <v>0</v>
      </c>
      <c r="F6100" t="s">
        <v>14079</v>
      </c>
      <c r="G6100" t="s">
        <v>13</v>
      </c>
      <c r="H6100" t="s">
        <v>13772</v>
      </c>
      <c r="I6100">
        <v>1</v>
      </c>
      <c r="J6100" t="s">
        <v>57103</v>
      </c>
      <c r="K6100" t="str">
        <f t="shared" si="95"/>
        <v>Hull Loss</v>
      </c>
      <c r="L6100" t="str" cm="1">
        <f t="array" ref="L6100">_xlfn.IFS(LEFT(G6100,1)="A","Accident",LEFT(G6100,1)="C","Criminal",LEFT(G6100,1)="H","Hijacking",LEFT(G6100,1)="I","Incident",LEFT(G6100,1)="O","Other",LEFT(G6100,1)="U","Unfiled")</f>
        <v>Accident</v>
      </c>
    </row>
    <row r="6101" spans="1:12" x14ac:dyDescent="0.25">
      <c r="A6101" t="s">
        <v>14077</v>
      </c>
      <c r="B6101" t="s">
        <v>8719</v>
      </c>
      <c r="C6101" t="s">
        <v>14080</v>
      </c>
      <c r="D6101" t="s">
        <v>2354</v>
      </c>
      <c r="E6101">
        <v>17</v>
      </c>
      <c r="F6101" t="s">
        <v>6788</v>
      </c>
      <c r="G6101" t="s">
        <v>13</v>
      </c>
      <c r="H6101" t="s">
        <v>13772</v>
      </c>
      <c r="I6101">
        <v>1</v>
      </c>
      <c r="J6101" t="s">
        <v>57103</v>
      </c>
      <c r="K6101" t="str">
        <f t="shared" si="95"/>
        <v>Hull Loss</v>
      </c>
      <c r="L6101" t="str" cm="1">
        <f t="array" ref="L6101">_xlfn.IFS(LEFT(G6101,1)="A","Accident",LEFT(G6101,1)="C","Criminal",LEFT(G6101,1)="H","Hijacking",LEFT(G6101,1)="I","Incident",LEFT(G6101,1)="O","Other",LEFT(G6101,1)="U","Unfiled")</f>
        <v>Accident</v>
      </c>
    </row>
    <row r="6102" spans="1:12" x14ac:dyDescent="0.25">
      <c r="A6102" t="s">
        <v>14077</v>
      </c>
      <c r="B6102" t="s">
        <v>9649</v>
      </c>
      <c r="C6102" t="s">
        <v>14081</v>
      </c>
      <c r="D6102" t="s">
        <v>9906</v>
      </c>
      <c r="F6102" t="s">
        <v>14082</v>
      </c>
      <c r="G6102" t="s">
        <v>13</v>
      </c>
      <c r="H6102" t="s">
        <v>13772</v>
      </c>
      <c r="I6102">
        <v>1</v>
      </c>
      <c r="J6102" t="s">
        <v>57103</v>
      </c>
      <c r="K6102" t="str">
        <f t="shared" si="95"/>
        <v>Hull Loss</v>
      </c>
      <c r="L6102" t="str" cm="1">
        <f t="array" ref="L6102">_xlfn.IFS(LEFT(G6102,1)="A","Accident",LEFT(G6102,1)="C","Criminal",LEFT(G6102,1)="H","Hijacking",LEFT(G6102,1)="I","Incident",LEFT(G6102,1)="O","Other",LEFT(G6102,1)="U","Unfiled")</f>
        <v>Accident</v>
      </c>
    </row>
    <row r="6103" spans="1:12" x14ac:dyDescent="0.25">
      <c r="A6103" t="s">
        <v>14083</v>
      </c>
      <c r="B6103" t="s">
        <v>12547</v>
      </c>
      <c r="C6103" t="s">
        <v>14084</v>
      </c>
      <c r="D6103" t="s">
        <v>9906</v>
      </c>
      <c r="E6103">
        <v>129</v>
      </c>
      <c r="F6103" t="s">
        <v>11876</v>
      </c>
      <c r="G6103" t="s">
        <v>13</v>
      </c>
      <c r="H6103" t="s">
        <v>13772</v>
      </c>
      <c r="I6103">
        <v>1</v>
      </c>
      <c r="J6103" t="s">
        <v>57103</v>
      </c>
      <c r="K6103" t="str">
        <f t="shared" si="95"/>
        <v>Hull Loss</v>
      </c>
      <c r="L6103" t="str" cm="1">
        <f t="array" ref="L6103">_xlfn.IFS(LEFT(G6103,1)="A","Accident",LEFT(G6103,1)="C","Criminal",LEFT(G6103,1)="H","Hijacking",LEFT(G6103,1)="I","Incident",LEFT(G6103,1)="O","Other",LEFT(G6103,1)="U","Unfiled")</f>
        <v>Accident</v>
      </c>
    </row>
    <row r="6104" spans="1:12" x14ac:dyDescent="0.25">
      <c r="A6104" t="s">
        <v>14085</v>
      </c>
      <c r="B6104" t="s">
        <v>12537</v>
      </c>
      <c r="C6104" t="s">
        <v>14086</v>
      </c>
      <c r="D6104" t="s">
        <v>18</v>
      </c>
      <c r="E6104">
        <v>6</v>
      </c>
      <c r="F6104" t="s">
        <v>10602</v>
      </c>
      <c r="G6104" t="s">
        <v>13</v>
      </c>
      <c r="H6104" t="s">
        <v>13772</v>
      </c>
      <c r="I6104">
        <v>1</v>
      </c>
      <c r="J6104" t="s">
        <v>57103</v>
      </c>
      <c r="K6104" t="str">
        <f t="shared" si="95"/>
        <v>Hull Loss</v>
      </c>
      <c r="L6104" t="str" cm="1">
        <f t="array" ref="L6104">_xlfn.IFS(LEFT(G6104,1)="A","Accident",LEFT(G6104,1)="C","Criminal",LEFT(G6104,1)="H","Hijacking",LEFT(G6104,1)="I","Incident",LEFT(G6104,1)="O","Other",LEFT(G6104,1)="U","Unfiled")</f>
        <v>Accident</v>
      </c>
    </row>
    <row r="6105" spans="1:12" x14ac:dyDescent="0.25">
      <c r="A6105" t="s">
        <v>14087</v>
      </c>
      <c r="B6105" t="s">
        <v>11986</v>
      </c>
      <c r="C6105" t="s">
        <v>14088</v>
      </c>
      <c r="D6105" t="s">
        <v>9906</v>
      </c>
      <c r="E6105">
        <v>7</v>
      </c>
      <c r="F6105" t="s">
        <v>12151</v>
      </c>
      <c r="G6105" t="s">
        <v>13</v>
      </c>
      <c r="H6105" t="s">
        <v>13772</v>
      </c>
      <c r="I6105">
        <v>1</v>
      </c>
      <c r="J6105" t="s">
        <v>57103</v>
      </c>
      <c r="K6105" t="str">
        <f t="shared" si="95"/>
        <v>Hull Loss</v>
      </c>
      <c r="L6105" t="str" cm="1">
        <f t="array" ref="L6105">_xlfn.IFS(LEFT(G6105,1)="A","Accident",LEFT(G6105,1)="C","Criminal",LEFT(G6105,1)="H","Hijacking",LEFT(G6105,1)="I","Incident",LEFT(G6105,1)="O","Other",LEFT(G6105,1)="U","Unfiled")</f>
        <v>Accident</v>
      </c>
    </row>
    <row r="6106" spans="1:12" x14ac:dyDescent="0.25">
      <c r="A6106" t="s">
        <v>14089</v>
      </c>
      <c r="B6106" t="s">
        <v>13626</v>
      </c>
      <c r="C6106" t="s">
        <v>14090</v>
      </c>
      <c r="D6106" t="s">
        <v>13654</v>
      </c>
      <c r="E6106">
        <v>0</v>
      </c>
      <c r="F6106" t="s">
        <v>9660</v>
      </c>
      <c r="G6106" t="s">
        <v>13</v>
      </c>
      <c r="H6106" t="s">
        <v>13772</v>
      </c>
      <c r="I6106">
        <v>1</v>
      </c>
      <c r="J6106" t="s">
        <v>57103</v>
      </c>
      <c r="K6106" t="str">
        <f t="shared" si="95"/>
        <v>Hull Loss</v>
      </c>
      <c r="L6106" t="str" cm="1">
        <f t="array" ref="L6106">_xlfn.IFS(LEFT(G6106,1)="A","Accident",LEFT(G6106,1)="C","Criminal",LEFT(G6106,1)="H","Hijacking",LEFT(G6106,1)="I","Incident",LEFT(G6106,1)="O","Other",LEFT(G6106,1)="U","Unfiled")</f>
        <v>Accident</v>
      </c>
    </row>
    <row r="6107" spans="1:12" x14ac:dyDescent="0.25">
      <c r="A6107" t="s">
        <v>14091</v>
      </c>
      <c r="B6107" t="s">
        <v>13277</v>
      </c>
      <c r="C6107" t="s">
        <v>14092</v>
      </c>
      <c r="D6107" t="s">
        <v>18</v>
      </c>
      <c r="E6107">
        <v>0</v>
      </c>
      <c r="F6107" t="s">
        <v>14093</v>
      </c>
      <c r="G6107" t="s">
        <v>13</v>
      </c>
      <c r="H6107" t="s">
        <v>13772</v>
      </c>
      <c r="I6107">
        <v>1</v>
      </c>
      <c r="J6107" t="s">
        <v>57103</v>
      </c>
      <c r="K6107" t="str">
        <f t="shared" si="95"/>
        <v>Hull Loss</v>
      </c>
      <c r="L6107" t="str" cm="1">
        <f t="array" ref="L6107">_xlfn.IFS(LEFT(G6107,1)="A","Accident",LEFT(G6107,1)="C","Criminal",LEFT(G6107,1)="H","Hijacking",LEFT(G6107,1)="I","Incident",LEFT(G6107,1)="O","Other",LEFT(G6107,1)="U","Unfiled")</f>
        <v>Accident</v>
      </c>
    </row>
    <row r="6108" spans="1:12" x14ac:dyDescent="0.25">
      <c r="A6108" t="s">
        <v>14094</v>
      </c>
      <c r="B6108" t="s">
        <v>6924</v>
      </c>
      <c r="C6108" t="s">
        <v>14095</v>
      </c>
      <c r="D6108" t="s">
        <v>3532</v>
      </c>
      <c r="E6108">
        <v>1</v>
      </c>
      <c r="F6108" t="s">
        <v>5754</v>
      </c>
      <c r="G6108" t="s">
        <v>13</v>
      </c>
      <c r="H6108" t="s">
        <v>13772</v>
      </c>
      <c r="I6108">
        <v>1</v>
      </c>
      <c r="J6108" t="s">
        <v>57103</v>
      </c>
      <c r="K6108" t="str">
        <f t="shared" si="95"/>
        <v>Hull Loss</v>
      </c>
      <c r="L6108" t="str" cm="1">
        <f t="array" ref="L6108">_xlfn.IFS(LEFT(G6108,1)="A","Accident",LEFT(G6108,1)="C","Criminal",LEFT(G6108,1)="H","Hijacking",LEFT(G6108,1)="I","Incident",LEFT(G6108,1)="O","Other",LEFT(G6108,1)="U","Unfiled")</f>
        <v>Accident</v>
      </c>
    </row>
    <row r="6109" spans="1:12" x14ac:dyDescent="0.25">
      <c r="A6109" t="s">
        <v>14096</v>
      </c>
      <c r="B6109" t="s">
        <v>3900</v>
      </c>
      <c r="C6109" t="s">
        <v>14097</v>
      </c>
      <c r="D6109" t="s">
        <v>11008</v>
      </c>
      <c r="E6109">
        <v>0</v>
      </c>
      <c r="F6109" t="s">
        <v>14098</v>
      </c>
      <c r="G6109" t="s">
        <v>13</v>
      </c>
      <c r="H6109" t="s">
        <v>13772</v>
      </c>
      <c r="I6109">
        <v>1</v>
      </c>
      <c r="J6109" t="s">
        <v>57103</v>
      </c>
      <c r="K6109" t="str">
        <f t="shared" si="95"/>
        <v>Hull Loss</v>
      </c>
      <c r="L6109" t="str" cm="1">
        <f t="array" ref="L6109">_xlfn.IFS(LEFT(G6109,1)="A","Accident",LEFT(G6109,1)="C","Criminal",LEFT(G6109,1)="H","Hijacking",LEFT(G6109,1)="I","Incident",LEFT(G6109,1)="O","Other",LEFT(G6109,1)="U","Unfiled")</f>
        <v>Accident</v>
      </c>
    </row>
    <row r="6110" spans="1:12" x14ac:dyDescent="0.25">
      <c r="A6110" t="s">
        <v>14099</v>
      </c>
      <c r="B6110" t="s">
        <v>9649</v>
      </c>
      <c r="C6110" t="s">
        <v>14100</v>
      </c>
      <c r="D6110" t="s">
        <v>9906</v>
      </c>
      <c r="G6110" t="s">
        <v>772</v>
      </c>
      <c r="H6110" t="s">
        <v>13772</v>
      </c>
      <c r="I6110">
        <v>1</v>
      </c>
      <c r="J6110" t="s">
        <v>57108</v>
      </c>
      <c r="K6110" t="str">
        <f t="shared" si="95"/>
        <v>Hull Loss</v>
      </c>
      <c r="L6110" t="str" cm="1">
        <f t="array" ref="L6110">_xlfn.IFS(LEFT(G6110,1)="A","Accident",LEFT(G6110,1)="C","Criminal",LEFT(G6110,1)="H","Hijacking",LEFT(G6110,1)="I","Incident",LEFT(G6110,1)="O","Other",LEFT(G6110,1)="U","Unfiled")</f>
        <v>Criminal</v>
      </c>
    </row>
    <row r="6111" spans="1:12" x14ac:dyDescent="0.25">
      <c r="A6111" t="s">
        <v>14101</v>
      </c>
      <c r="B6111" t="s">
        <v>14031</v>
      </c>
      <c r="C6111" t="s">
        <v>14102</v>
      </c>
      <c r="D6111" t="s">
        <v>9906</v>
      </c>
      <c r="F6111" t="s">
        <v>14103</v>
      </c>
      <c r="G6111" t="s">
        <v>13</v>
      </c>
      <c r="H6111" t="s">
        <v>13772</v>
      </c>
      <c r="I6111">
        <v>1</v>
      </c>
      <c r="J6111" t="s">
        <v>57103</v>
      </c>
      <c r="K6111" t="str">
        <f t="shared" si="95"/>
        <v>Hull Loss</v>
      </c>
      <c r="L6111" t="str" cm="1">
        <f t="array" ref="L6111">_xlfn.IFS(LEFT(G6111,1)="A","Accident",LEFT(G6111,1)="C","Criminal",LEFT(G6111,1)="H","Hijacking",LEFT(G6111,1)="I","Incident",LEFT(G6111,1)="O","Other",LEFT(G6111,1)="U","Unfiled")</f>
        <v>Accident</v>
      </c>
    </row>
    <row r="6112" spans="1:12" x14ac:dyDescent="0.25">
      <c r="A6112" t="s">
        <v>14101</v>
      </c>
      <c r="B6112" t="s">
        <v>2722</v>
      </c>
      <c r="C6112" t="s">
        <v>14104</v>
      </c>
      <c r="D6112" t="s">
        <v>14105</v>
      </c>
      <c r="E6112">
        <v>0</v>
      </c>
      <c r="F6112" t="s">
        <v>14106</v>
      </c>
      <c r="G6112" t="s">
        <v>13</v>
      </c>
      <c r="H6112" t="s">
        <v>13772</v>
      </c>
      <c r="I6112">
        <v>1</v>
      </c>
      <c r="J6112" t="s">
        <v>57103</v>
      </c>
      <c r="K6112" t="str">
        <f t="shared" si="95"/>
        <v>Hull Loss</v>
      </c>
      <c r="L6112" t="str" cm="1">
        <f t="array" ref="L6112">_xlfn.IFS(LEFT(G6112,1)="A","Accident",LEFT(G6112,1)="C","Criminal",LEFT(G6112,1)="H","Hijacking",LEFT(G6112,1)="I","Incident",LEFT(G6112,1)="O","Other",LEFT(G6112,1)="U","Unfiled")</f>
        <v>Accident</v>
      </c>
    </row>
    <row r="6113" spans="1:12" x14ac:dyDescent="0.25">
      <c r="A6113" t="s">
        <v>14107</v>
      </c>
      <c r="B6113" t="s">
        <v>3499</v>
      </c>
      <c r="C6113" t="s">
        <v>14108</v>
      </c>
      <c r="D6113" t="s">
        <v>7035</v>
      </c>
      <c r="E6113">
        <v>7</v>
      </c>
      <c r="F6113" t="s">
        <v>14109</v>
      </c>
      <c r="G6113" t="s">
        <v>13</v>
      </c>
      <c r="H6113" t="s">
        <v>13772</v>
      </c>
      <c r="I6113">
        <v>1</v>
      </c>
      <c r="J6113" t="s">
        <v>57103</v>
      </c>
      <c r="K6113" t="str">
        <f t="shared" si="95"/>
        <v>Hull Loss</v>
      </c>
      <c r="L6113" t="str" cm="1">
        <f t="array" ref="L6113">_xlfn.IFS(LEFT(G6113,1)="A","Accident",LEFT(G6113,1)="C","Criminal",LEFT(G6113,1)="H","Hijacking",LEFT(G6113,1)="I","Incident",LEFT(G6113,1)="O","Other",LEFT(G6113,1)="U","Unfiled")</f>
        <v>Accident</v>
      </c>
    </row>
    <row r="6114" spans="1:12" x14ac:dyDescent="0.25">
      <c r="A6114" t="s">
        <v>14110</v>
      </c>
      <c r="B6114" t="s">
        <v>2722</v>
      </c>
      <c r="C6114" t="s">
        <v>14111</v>
      </c>
      <c r="D6114" t="s">
        <v>10242</v>
      </c>
      <c r="E6114">
        <v>3</v>
      </c>
      <c r="F6114" t="s">
        <v>14112</v>
      </c>
      <c r="G6114" t="s">
        <v>13</v>
      </c>
      <c r="H6114" t="s">
        <v>13772</v>
      </c>
      <c r="I6114">
        <v>1</v>
      </c>
      <c r="J6114" t="s">
        <v>57103</v>
      </c>
      <c r="K6114" t="str">
        <f t="shared" si="95"/>
        <v>Hull Loss</v>
      </c>
      <c r="L6114" t="str" cm="1">
        <f t="array" ref="L6114">_xlfn.IFS(LEFT(G6114,1)="A","Accident",LEFT(G6114,1)="C","Criminal",LEFT(G6114,1)="H","Hijacking",LEFT(G6114,1)="I","Incident",LEFT(G6114,1)="O","Other",LEFT(G6114,1)="U","Unfiled")</f>
        <v>Accident</v>
      </c>
    </row>
    <row r="6115" spans="1:12" x14ac:dyDescent="0.25">
      <c r="A6115" t="s">
        <v>14110</v>
      </c>
      <c r="B6115" t="s">
        <v>14113</v>
      </c>
      <c r="C6115" t="s">
        <v>14114</v>
      </c>
      <c r="D6115" t="s">
        <v>1169</v>
      </c>
      <c r="E6115">
        <v>6</v>
      </c>
      <c r="F6115" t="s">
        <v>14115</v>
      </c>
      <c r="G6115" t="s">
        <v>13</v>
      </c>
      <c r="H6115" t="s">
        <v>13772</v>
      </c>
      <c r="I6115">
        <v>1</v>
      </c>
      <c r="J6115" t="s">
        <v>57103</v>
      </c>
      <c r="K6115" t="str">
        <f t="shared" si="95"/>
        <v>Hull Loss</v>
      </c>
      <c r="L6115" t="str" cm="1">
        <f t="array" ref="L6115">_xlfn.IFS(LEFT(G6115,1)="A","Accident",LEFT(G6115,1)="C","Criminal",LEFT(G6115,1)="H","Hijacking",LEFT(G6115,1)="I","Incident",LEFT(G6115,1)="O","Other",LEFT(G6115,1)="U","Unfiled")</f>
        <v>Accident</v>
      </c>
    </row>
    <row r="6116" spans="1:12" x14ac:dyDescent="0.25">
      <c r="A6116" t="s">
        <v>14116</v>
      </c>
      <c r="B6116" t="s">
        <v>9649</v>
      </c>
      <c r="C6116" t="s">
        <v>14117</v>
      </c>
      <c r="D6116" t="s">
        <v>9906</v>
      </c>
      <c r="E6116">
        <v>10</v>
      </c>
      <c r="F6116" t="s">
        <v>14118</v>
      </c>
      <c r="G6116" t="s">
        <v>13</v>
      </c>
      <c r="H6116" t="s">
        <v>13772</v>
      </c>
      <c r="I6116">
        <v>1</v>
      </c>
      <c r="J6116" t="s">
        <v>57103</v>
      </c>
      <c r="K6116" t="str">
        <f t="shared" si="95"/>
        <v>Hull Loss</v>
      </c>
      <c r="L6116" t="str" cm="1">
        <f t="array" ref="L6116">_xlfn.IFS(LEFT(G6116,1)="A","Accident",LEFT(G6116,1)="C","Criminal",LEFT(G6116,1)="H","Hijacking",LEFT(G6116,1)="I","Incident",LEFT(G6116,1)="O","Other",LEFT(G6116,1)="U","Unfiled")</f>
        <v>Accident</v>
      </c>
    </row>
    <row r="6117" spans="1:12" x14ac:dyDescent="0.25">
      <c r="A6117" t="s">
        <v>14119</v>
      </c>
      <c r="B6117" t="s">
        <v>10024</v>
      </c>
      <c r="C6117" t="s">
        <v>14120</v>
      </c>
      <c r="D6117" t="s">
        <v>11408</v>
      </c>
      <c r="E6117">
        <v>58</v>
      </c>
      <c r="F6117" t="s">
        <v>14121</v>
      </c>
      <c r="G6117" t="s">
        <v>13</v>
      </c>
      <c r="H6117" t="s">
        <v>13772</v>
      </c>
      <c r="I6117">
        <v>1</v>
      </c>
      <c r="J6117" t="s">
        <v>57103</v>
      </c>
      <c r="K6117" t="str">
        <f t="shared" si="95"/>
        <v>Hull Loss</v>
      </c>
      <c r="L6117" t="str" cm="1">
        <f t="array" ref="L6117">_xlfn.IFS(LEFT(G6117,1)="A","Accident",LEFT(G6117,1)="C","Criminal",LEFT(G6117,1)="H","Hijacking",LEFT(G6117,1)="I","Incident",LEFT(G6117,1)="O","Other",LEFT(G6117,1)="U","Unfiled")</f>
        <v>Accident</v>
      </c>
    </row>
    <row r="6118" spans="1:12" x14ac:dyDescent="0.25">
      <c r="A6118" t="s">
        <v>14122</v>
      </c>
      <c r="B6118" t="s">
        <v>14123</v>
      </c>
      <c r="C6118" t="s">
        <v>14124</v>
      </c>
      <c r="D6118" t="s">
        <v>1169</v>
      </c>
      <c r="E6118">
        <v>7</v>
      </c>
      <c r="F6118" t="s">
        <v>14125</v>
      </c>
      <c r="G6118" t="s">
        <v>13</v>
      </c>
      <c r="H6118" t="s">
        <v>13772</v>
      </c>
      <c r="I6118">
        <v>1</v>
      </c>
      <c r="J6118" t="s">
        <v>57103</v>
      </c>
      <c r="K6118" t="str">
        <f t="shared" si="95"/>
        <v>Hull Loss</v>
      </c>
      <c r="L6118" t="str" cm="1">
        <f t="array" ref="L6118">_xlfn.IFS(LEFT(G6118,1)="A","Accident",LEFT(G6118,1)="C","Criminal",LEFT(G6118,1)="H","Hijacking",LEFT(G6118,1)="I","Incident",LEFT(G6118,1)="O","Other",LEFT(G6118,1)="U","Unfiled")</f>
        <v>Accident</v>
      </c>
    </row>
    <row r="6119" spans="1:12" x14ac:dyDescent="0.25">
      <c r="A6119" t="s">
        <v>14126</v>
      </c>
      <c r="B6119" t="s">
        <v>397</v>
      </c>
      <c r="C6119" t="s">
        <v>14127</v>
      </c>
      <c r="D6119" t="s">
        <v>1298</v>
      </c>
      <c r="E6119">
        <v>2</v>
      </c>
      <c r="F6119" t="s">
        <v>14128</v>
      </c>
      <c r="G6119" t="s">
        <v>13</v>
      </c>
      <c r="H6119" t="s">
        <v>13772</v>
      </c>
      <c r="I6119">
        <v>1</v>
      </c>
      <c r="J6119" t="s">
        <v>57103</v>
      </c>
      <c r="K6119" t="str">
        <f t="shared" si="95"/>
        <v>Hull Loss</v>
      </c>
      <c r="L6119" t="str" cm="1">
        <f t="array" ref="L6119">_xlfn.IFS(LEFT(G6119,1)="A","Accident",LEFT(G6119,1)="C","Criminal",LEFT(G6119,1)="H","Hijacking",LEFT(G6119,1)="I","Incident",LEFT(G6119,1)="O","Other",LEFT(G6119,1)="U","Unfiled")</f>
        <v>Accident</v>
      </c>
    </row>
    <row r="6120" spans="1:12" x14ac:dyDescent="0.25">
      <c r="A6120" t="s">
        <v>14129</v>
      </c>
      <c r="B6120" t="s">
        <v>6795</v>
      </c>
      <c r="C6120" t="s">
        <v>14130</v>
      </c>
      <c r="D6120" t="s">
        <v>1919</v>
      </c>
      <c r="E6120">
        <v>0</v>
      </c>
      <c r="F6120" t="s">
        <v>1055</v>
      </c>
      <c r="G6120" t="s">
        <v>13</v>
      </c>
      <c r="H6120" t="s">
        <v>13772</v>
      </c>
      <c r="I6120">
        <v>1</v>
      </c>
      <c r="J6120" t="s">
        <v>57103</v>
      </c>
      <c r="K6120" t="str">
        <f t="shared" si="95"/>
        <v>Hull Loss</v>
      </c>
      <c r="L6120" t="str" cm="1">
        <f t="array" ref="L6120">_xlfn.IFS(LEFT(G6120,1)="A","Accident",LEFT(G6120,1)="C","Criminal",LEFT(G6120,1)="H","Hijacking",LEFT(G6120,1)="I","Incident",LEFT(G6120,1)="O","Other",LEFT(G6120,1)="U","Unfiled")</f>
        <v>Accident</v>
      </c>
    </row>
    <row r="6121" spans="1:12" x14ac:dyDescent="0.25">
      <c r="A6121" t="s">
        <v>14131</v>
      </c>
      <c r="B6121" t="s">
        <v>14132</v>
      </c>
      <c r="C6121" t="s">
        <v>14133</v>
      </c>
      <c r="D6121" t="s">
        <v>1169</v>
      </c>
      <c r="E6121">
        <v>44</v>
      </c>
      <c r="F6121" t="s">
        <v>14134</v>
      </c>
      <c r="G6121" t="s">
        <v>13</v>
      </c>
      <c r="H6121" t="s">
        <v>13772</v>
      </c>
      <c r="I6121">
        <v>1</v>
      </c>
      <c r="J6121" t="s">
        <v>57103</v>
      </c>
      <c r="K6121" t="str">
        <f t="shared" si="95"/>
        <v>Hull Loss</v>
      </c>
      <c r="L6121" t="str" cm="1">
        <f t="array" ref="L6121">_xlfn.IFS(LEFT(G6121,1)="A","Accident",LEFT(G6121,1)="C","Criminal",LEFT(G6121,1)="H","Hijacking",LEFT(G6121,1)="I","Incident",LEFT(G6121,1)="O","Other",LEFT(G6121,1)="U","Unfiled")</f>
        <v>Accident</v>
      </c>
    </row>
    <row r="6122" spans="1:12" x14ac:dyDescent="0.25">
      <c r="A6122" t="s">
        <v>14135</v>
      </c>
      <c r="B6122" t="s">
        <v>8810</v>
      </c>
      <c r="C6122" t="s">
        <v>14136</v>
      </c>
      <c r="D6122" t="s">
        <v>14137</v>
      </c>
      <c r="E6122">
        <v>0</v>
      </c>
      <c r="F6122" t="s">
        <v>393</v>
      </c>
      <c r="G6122" t="s">
        <v>13</v>
      </c>
      <c r="H6122" t="s">
        <v>13772</v>
      </c>
      <c r="I6122">
        <v>1</v>
      </c>
      <c r="J6122" t="s">
        <v>57103</v>
      </c>
      <c r="K6122" t="str">
        <f t="shared" si="95"/>
        <v>Hull Loss</v>
      </c>
      <c r="L6122" t="str" cm="1">
        <f t="array" ref="L6122">_xlfn.IFS(LEFT(G6122,1)="A","Accident",LEFT(G6122,1)="C","Criminal",LEFT(G6122,1)="H","Hijacking",LEFT(G6122,1)="I","Incident",LEFT(G6122,1)="O","Other",LEFT(G6122,1)="U","Unfiled")</f>
        <v>Accident</v>
      </c>
    </row>
    <row r="6123" spans="1:12" x14ac:dyDescent="0.25">
      <c r="A6123" t="s">
        <v>14138</v>
      </c>
      <c r="B6123" t="s">
        <v>6795</v>
      </c>
      <c r="C6123" t="s">
        <v>14139</v>
      </c>
      <c r="D6123" t="s">
        <v>9906</v>
      </c>
      <c r="F6123" t="s">
        <v>14140</v>
      </c>
      <c r="G6123" t="s">
        <v>13</v>
      </c>
      <c r="H6123" t="s">
        <v>13772</v>
      </c>
      <c r="I6123">
        <v>1</v>
      </c>
      <c r="J6123" t="s">
        <v>57103</v>
      </c>
      <c r="K6123" t="str">
        <f t="shared" si="95"/>
        <v>Hull Loss</v>
      </c>
      <c r="L6123" t="str" cm="1">
        <f t="array" ref="L6123">_xlfn.IFS(LEFT(G6123,1)="A","Accident",LEFT(G6123,1)="C","Criminal",LEFT(G6123,1)="H","Hijacking",LEFT(G6123,1)="I","Incident",LEFT(G6123,1)="O","Other",LEFT(G6123,1)="U","Unfiled")</f>
        <v>Accident</v>
      </c>
    </row>
    <row r="6124" spans="1:12" x14ac:dyDescent="0.25">
      <c r="A6124" t="s">
        <v>14138</v>
      </c>
      <c r="B6124" t="s">
        <v>3499</v>
      </c>
      <c r="C6124" t="s">
        <v>14141</v>
      </c>
      <c r="D6124" t="s">
        <v>8714</v>
      </c>
      <c r="E6124">
        <v>0</v>
      </c>
      <c r="F6124" t="s">
        <v>14142</v>
      </c>
      <c r="G6124" t="s">
        <v>13</v>
      </c>
      <c r="H6124" t="s">
        <v>13772</v>
      </c>
      <c r="I6124">
        <v>1</v>
      </c>
      <c r="J6124" t="s">
        <v>57103</v>
      </c>
      <c r="K6124" t="str">
        <f t="shared" si="95"/>
        <v>Hull Loss</v>
      </c>
      <c r="L6124" t="str" cm="1">
        <f t="array" ref="L6124">_xlfn.IFS(LEFT(G6124,1)="A","Accident",LEFT(G6124,1)="C","Criminal",LEFT(G6124,1)="H","Hijacking",LEFT(G6124,1)="I","Incident",LEFT(G6124,1)="O","Other",LEFT(G6124,1)="U","Unfiled")</f>
        <v>Accident</v>
      </c>
    </row>
    <row r="6125" spans="1:12" x14ac:dyDescent="0.25">
      <c r="A6125" t="s">
        <v>14143</v>
      </c>
      <c r="B6125" t="s">
        <v>12531</v>
      </c>
      <c r="C6125" t="s">
        <v>14144</v>
      </c>
      <c r="D6125" t="s">
        <v>3614</v>
      </c>
      <c r="E6125">
        <v>0</v>
      </c>
      <c r="F6125" t="s">
        <v>14145</v>
      </c>
      <c r="G6125" t="s">
        <v>40</v>
      </c>
      <c r="H6125" t="s">
        <v>13772</v>
      </c>
      <c r="I6125">
        <v>1</v>
      </c>
      <c r="J6125" t="s">
        <v>57104</v>
      </c>
      <c r="K6125" t="str">
        <f t="shared" si="95"/>
        <v>Hull Loss</v>
      </c>
      <c r="L6125" t="str" cm="1">
        <f t="array" ref="L6125">_xlfn.IFS(LEFT(G6125,1)="A","Accident",LEFT(G6125,1)="C","Criminal",LEFT(G6125,1)="H","Hijacking",LEFT(G6125,1)="I","Incident",LEFT(G6125,1)="O","Other",LEFT(G6125,1)="U","Unfiled")</f>
        <v>Other</v>
      </c>
    </row>
    <row r="6126" spans="1:12" x14ac:dyDescent="0.25">
      <c r="A6126" t="s">
        <v>14143</v>
      </c>
      <c r="B6126" t="s">
        <v>10748</v>
      </c>
      <c r="C6126" t="s">
        <v>14146</v>
      </c>
      <c r="D6126" t="s">
        <v>18</v>
      </c>
      <c r="E6126">
        <v>0</v>
      </c>
      <c r="F6126" t="s">
        <v>14147</v>
      </c>
      <c r="G6126" t="s">
        <v>13</v>
      </c>
      <c r="H6126" t="s">
        <v>13772</v>
      </c>
      <c r="I6126">
        <v>1</v>
      </c>
      <c r="J6126" t="s">
        <v>57103</v>
      </c>
      <c r="K6126" t="str">
        <f t="shared" si="95"/>
        <v>Hull Loss</v>
      </c>
      <c r="L6126" t="str" cm="1">
        <f t="array" ref="L6126">_xlfn.IFS(LEFT(G6126,1)="A","Accident",LEFT(G6126,1)="C","Criminal",LEFT(G6126,1)="H","Hijacking",LEFT(G6126,1)="I","Incident",LEFT(G6126,1)="O","Other",LEFT(G6126,1)="U","Unfiled")</f>
        <v>Accident</v>
      </c>
    </row>
    <row r="6127" spans="1:12" x14ac:dyDescent="0.25">
      <c r="A6127" t="s">
        <v>14143</v>
      </c>
      <c r="B6127" t="s">
        <v>3900</v>
      </c>
      <c r="C6127" t="s">
        <v>14148</v>
      </c>
      <c r="D6127" t="s">
        <v>11961</v>
      </c>
      <c r="F6127" t="s">
        <v>14149</v>
      </c>
      <c r="G6127" t="s">
        <v>13</v>
      </c>
      <c r="H6127" t="s">
        <v>13772</v>
      </c>
      <c r="I6127">
        <v>1</v>
      </c>
      <c r="J6127" t="s">
        <v>57103</v>
      </c>
      <c r="K6127" t="str">
        <f t="shared" si="95"/>
        <v>Hull Loss</v>
      </c>
      <c r="L6127" t="str" cm="1">
        <f t="array" ref="L6127">_xlfn.IFS(LEFT(G6127,1)="A","Accident",LEFT(G6127,1)="C","Criminal",LEFT(G6127,1)="H","Hijacking",LEFT(G6127,1)="I","Incident",LEFT(G6127,1)="O","Other",LEFT(G6127,1)="U","Unfiled")</f>
        <v>Accident</v>
      </c>
    </row>
    <row r="6128" spans="1:12" x14ac:dyDescent="0.25">
      <c r="A6128" t="s">
        <v>14143</v>
      </c>
      <c r="B6128" t="s">
        <v>12421</v>
      </c>
      <c r="C6128" t="s">
        <v>14150</v>
      </c>
      <c r="D6128" t="s">
        <v>9906</v>
      </c>
      <c r="E6128">
        <v>0</v>
      </c>
      <c r="F6128" t="s">
        <v>14151</v>
      </c>
      <c r="G6128" t="s">
        <v>13</v>
      </c>
      <c r="H6128" t="s">
        <v>13772</v>
      </c>
      <c r="I6128">
        <v>1</v>
      </c>
      <c r="J6128" t="s">
        <v>57103</v>
      </c>
      <c r="K6128" t="str">
        <f t="shared" si="95"/>
        <v>Hull Loss</v>
      </c>
      <c r="L6128" t="str" cm="1">
        <f t="array" ref="L6128">_xlfn.IFS(LEFT(G6128,1)="A","Accident",LEFT(G6128,1)="C","Criminal",LEFT(G6128,1)="H","Hijacking",LEFT(G6128,1)="I","Incident",LEFT(G6128,1)="O","Other",LEFT(G6128,1)="U","Unfiled")</f>
        <v>Accident</v>
      </c>
    </row>
    <row r="6129" spans="1:12" x14ac:dyDescent="0.25">
      <c r="A6129" t="s">
        <v>14152</v>
      </c>
      <c r="B6129" t="s">
        <v>657</v>
      </c>
      <c r="C6129" t="s">
        <v>14153</v>
      </c>
      <c r="D6129" t="s">
        <v>14154</v>
      </c>
      <c r="E6129">
        <v>0</v>
      </c>
      <c r="F6129" t="s">
        <v>14155</v>
      </c>
      <c r="G6129" t="s">
        <v>13</v>
      </c>
      <c r="H6129" t="s">
        <v>13772</v>
      </c>
      <c r="I6129">
        <v>1</v>
      </c>
      <c r="J6129" t="s">
        <v>57103</v>
      </c>
      <c r="K6129" t="str">
        <f t="shared" si="95"/>
        <v>Hull Loss</v>
      </c>
      <c r="L6129" t="str" cm="1">
        <f t="array" ref="L6129">_xlfn.IFS(LEFT(G6129,1)="A","Accident",LEFT(G6129,1)="C","Criminal",LEFT(G6129,1)="H","Hijacking",LEFT(G6129,1)="I","Incident",LEFT(G6129,1)="O","Other",LEFT(G6129,1)="U","Unfiled")</f>
        <v>Accident</v>
      </c>
    </row>
    <row r="6130" spans="1:12" x14ac:dyDescent="0.25">
      <c r="A6130" t="s">
        <v>14156</v>
      </c>
      <c r="B6130" t="s">
        <v>13996</v>
      </c>
      <c r="C6130" t="s">
        <v>14157</v>
      </c>
      <c r="D6130" t="s">
        <v>1708</v>
      </c>
      <c r="E6130">
        <v>0</v>
      </c>
      <c r="F6130" t="s">
        <v>6404</v>
      </c>
      <c r="G6130" t="s">
        <v>13</v>
      </c>
      <c r="H6130" t="s">
        <v>13772</v>
      </c>
      <c r="I6130">
        <v>1</v>
      </c>
      <c r="J6130" t="s">
        <v>57103</v>
      </c>
      <c r="K6130" t="str">
        <f t="shared" si="95"/>
        <v>Hull Loss</v>
      </c>
      <c r="L6130" t="str" cm="1">
        <f t="array" ref="L6130">_xlfn.IFS(LEFT(G6130,1)="A","Accident",LEFT(G6130,1)="C","Criminal",LEFT(G6130,1)="H","Hijacking",LEFT(G6130,1)="I","Incident",LEFT(G6130,1)="O","Other",LEFT(G6130,1)="U","Unfiled")</f>
        <v>Accident</v>
      </c>
    </row>
    <row r="6131" spans="1:12" x14ac:dyDescent="0.25">
      <c r="A6131" t="s">
        <v>14158</v>
      </c>
      <c r="B6131" t="s">
        <v>9649</v>
      </c>
      <c r="C6131" t="s">
        <v>14159</v>
      </c>
      <c r="D6131" t="s">
        <v>9906</v>
      </c>
      <c r="F6131" t="s">
        <v>14160</v>
      </c>
      <c r="G6131" t="s">
        <v>772</v>
      </c>
      <c r="H6131" t="s">
        <v>13772</v>
      </c>
      <c r="I6131">
        <v>1</v>
      </c>
      <c r="J6131" t="s">
        <v>57108</v>
      </c>
      <c r="K6131" t="str">
        <f t="shared" si="95"/>
        <v>Hull Loss</v>
      </c>
      <c r="L6131" t="str" cm="1">
        <f t="array" ref="L6131">_xlfn.IFS(LEFT(G6131,1)="A","Accident",LEFT(G6131,1)="C","Criminal",LEFT(G6131,1)="H","Hijacking",LEFT(G6131,1)="I","Incident",LEFT(G6131,1)="O","Other",LEFT(G6131,1)="U","Unfiled")</f>
        <v>Criminal</v>
      </c>
    </row>
    <row r="6132" spans="1:12" x14ac:dyDescent="0.25">
      <c r="A6132" t="s">
        <v>14161</v>
      </c>
      <c r="B6132" t="s">
        <v>10118</v>
      </c>
      <c r="D6132" t="s">
        <v>3585</v>
      </c>
      <c r="E6132">
        <v>21</v>
      </c>
      <c r="F6132" t="s">
        <v>14162</v>
      </c>
      <c r="G6132" t="s">
        <v>772</v>
      </c>
      <c r="H6132" t="s">
        <v>13772</v>
      </c>
      <c r="I6132">
        <v>1</v>
      </c>
      <c r="J6132" t="s">
        <v>57108</v>
      </c>
      <c r="K6132" t="str">
        <f t="shared" si="95"/>
        <v>Hull Loss</v>
      </c>
      <c r="L6132" t="str" cm="1">
        <f t="array" ref="L6132">_xlfn.IFS(LEFT(G6132,1)="A","Accident",LEFT(G6132,1)="C","Criminal",LEFT(G6132,1)="H","Hijacking",LEFT(G6132,1)="I","Incident",LEFT(G6132,1)="O","Other",LEFT(G6132,1)="U","Unfiled")</f>
        <v>Criminal</v>
      </c>
    </row>
    <row r="6133" spans="1:12" x14ac:dyDescent="0.25">
      <c r="A6133" t="s">
        <v>14161</v>
      </c>
      <c r="B6133" t="s">
        <v>10748</v>
      </c>
      <c r="C6133" t="s">
        <v>14163</v>
      </c>
      <c r="D6133" t="s">
        <v>18</v>
      </c>
      <c r="F6133" t="s">
        <v>2539</v>
      </c>
      <c r="G6133" t="s">
        <v>13</v>
      </c>
      <c r="H6133" t="s">
        <v>13772</v>
      </c>
      <c r="I6133">
        <v>1</v>
      </c>
      <c r="J6133" t="s">
        <v>57103</v>
      </c>
      <c r="K6133" t="str">
        <f t="shared" si="95"/>
        <v>Hull Loss</v>
      </c>
      <c r="L6133" t="str" cm="1">
        <f t="array" ref="L6133">_xlfn.IFS(LEFT(G6133,1)="A","Accident",LEFT(G6133,1)="C","Criminal",LEFT(G6133,1)="H","Hijacking",LEFT(G6133,1)="I","Incident",LEFT(G6133,1)="O","Other",LEFT(G6133,1)="U","Unfiled")</f>
        <v>Accident</v>
      </c>
    </row>
    <row r="6134" spans="1:12" x14ac:dyDescent="0.25">
      <c r="A6134" t="s">
        <v>14164</v>
      </c>
      <c r="B6134" t="s">
        <v>11619</v>
      </c>
      <c r="C6134" t="s">
        <v>14165</v>
      </c>
      <c r="D6134" t="s">
        <v>18</v>
      </c>
      <c r="E6134">
        <v>0</v>
      </c>
      <c r="F6134" t="s">
        <v>12790</v>
      </c>
      <c r="G6134" t="s">
        <v>13</v>
      </c>
      <c r="H6134" t="s">
        <v>13772</v>
      </c>
      <c r="I6134">
        <v>1</v>
      </c>
      <c r="J6134" t="s">
        <v>57103</v>
      </c>
      <c r="K6134" t="str">
        <f t="shared" si="95"/>
        <v>Hull Loss</v>
      </c>
      <c r="L6134" t="str" cm="1">
        <f t="array" ref="L6134">_xlfn.IFS(LEFT(G6134,1)="A","Accident",LEFT(G6134,1)="C","Criminal",LEFT(G6134,1)="H","Hijacking",LEFT(G6134,1)="I","Incident",LEFT(G6134,1)="O","Other",LEFT(G6134,1)="U","Unfiled")</f>
        <v>Accident</v>
      </c>
    </row>
    <row r="6135" spans="1:12" x14ac:dyDescent="0.25">
      <c r="A6135" t="s">
        <v>14166</v>
      </c>
      <c r="B6135" t="s">
        <v>3900</v>
      </c>
      <c r="C6135" t="s">
        <v>14167</v>
      </c>
      <c r="D6135" t="s">
        <v>14168</v>
      </c>
      <c r="F6135" t="s">
        <v>14169</v>
      </c>
      <c r="G6135" t="s">
        <v>40</v>
      </c>
      <c r="H6135" t="s">
        <v>13772</v>
      </c>
      <c r="I6135">
        <v>1</v>
      </c>
      <c r="J6135" t="s">
        <v>57104</v>
      </c>
      <c r="K6135" t="str">
        <f t="shared" si="95"/>
        <v>Hull Loss</v>
      </c>
      <c r="L6135" t="str" cm="1">
        <f t="array" ref="L6135">_xlfn.IFS(LEFT(G6135,1)="A","Accident",LEFT(G6135,1)="C","Criminal",LEFT(G6135,1)="H","Hijacking",LEFT(G6135,1)="I","Incident",LEFT(G6135,1)="O","Other",LEFT(G6135,1)="U","Unfiled")</f>
        <v>Other</v>
      </c>
    </row>
    <row r="6136" spans="1:12" x14ac:dyDescent="0.25">
      <c r="A6136" t="s">
        <v>14170</v>
      </c>
      <c r="B6136" t="s">
        <v>11080</v>
      </c>
      <c r="C6136" t="s">
        <v>14171</v>
      </c>
      <c r="D6136" t="s">
        <v>579</v>
      </c>
      <c r="E6136">
        <v>4</v>
      </c>
      <c r="F6136" t="s">
        <v>14172</v>
      </c>
      <c r="G6136" t="s">
        <v>13</v>
      </c>
      <c r="H6136" t="s">
        <v>13772</v>
      </c>
      <c r="I6136">
        <v>1</v>
      </c>
      <c r="J6136" t="s">
        <v>57103</v>
      </c>
      <c r="K6136" t="str">
        <f t="shared" si="95"/>
        <v>Hull Loss</v>
      </c>
      <c r="L6136" t="str" cm="1">
        <f t="array" ref="L6136">_xlfn.IFS(LEFT(G6136,1)="A","Accident",LEFT(G6136,1)="C","Criminal",LEFT(G6136,1)="H","Hijacking",LEFT(G6136,1)="I","Incident",LEFT(G6136,1)="O","Other",LEFT(G6136,1)="U","Unfiled")</f>
        <v>Accident</v>
      </c>
    </row>
    <row r="6137" spans="1:12" x14ac:dyDescent="0.25">
      <c r="A6137" t="s">
        <v>14170</v>
      </c>
      <c r="B6137" t="s">
        <v>2966</v>
      </c>
      <c r="C6137" t="s">
        <v>14173</v>
      </c>
      <c r="D6137" t="s">
        <v>13617</v>
      </c>
      <c r="E6137">
        <v>1</v>
      </c>
      <c r="F6137" t="s">
        <v>14174</v>
      </c>
      <c r="G6137" t="s">
        <v>13</v>
      </c>
      <c r="H6137" t="s">
        <v>13772</v>
      </c>
      <c r="I6137">
        <v>1</v>
      </c>
      <c r="J6137" t="s">
        <v>57103</v>
      </c>
      <c r="K6137" t="str">
        <f t="shared" si="95"/>
        <v>Hull Loss</v>
      </c>
      <c r="L6137" t="str" cm="1">
        <f t="array" ref="L6137">_xlfn.IFS(LEFT(G6137,1)="A","Accident",LEFT(G6137,1)="C","Criminal",LEFT(G6137,1)="H","Hijacking",LEFT(G6137,1)="I","Incident",LEFT(G6137,1)="O","Other",LEFT(G6137,1)="U","Unfiled")</f>
        <v>Accident</v>
      </c>
    </row>
    <row r="6138" spans="1:12" x14ac:dyDescent="0.25">
      <c r="A6138" t="s">
        <v>14175</v>
      </c>
      <c r="B6138" t="s">
        <v>14176</v>
      </c>
      <c r="C6138" t="s">
        <v>14177</v>
      </c>
      <c r="D6138" t="s">
        <v>13790</v>
      </c>
      <c r="E6138">
        <v>0</v>
      </c>
      <c r="F6138" t="s">
        <v>14178</v>
      </c>
      <c r="G6138" t="s">
        <v>13</v>
      </c>
      <c r="H6138" t="s">
        <v>13772</v>
      </c>
      <c r="I6138">
        <v>1</v>
      </c>
      <c r="J6138" t="s">
        <v>57103</v>
      </c>
      <c r="K6138" t="str">
        <f t="shared" si="95"/>
        <v>Hull Loss</v>
      </c>
      <c r="L6138" t="str" cm="1">
        <f t="array" ref="L6138">_xlfn.IFS(LEFT(G6138,1)="A","Accident",LEFT(G6138,1)="C","Criminal",LEFT(G6138,1)="H","Hijacking",LEFT(G6138,1)="I","Incident",LEFT(G6138,1)="O","Other",LEFT(G6138,1)="U","Unfiled")</f>
        <v>Accident</v>
      </c>
    </row>
    <row r="6139" spans="1:12" x14ac:dyDescent="0.25">
      <c r="A6139" t="s">
        <v>14175</v>
      </c>
      <c r="B6139" t="s">
        <v>11619</v>
      </c>
      <c r="C6139" t="s">
        <v>14179</v>
      </c>
      <c r="D6139" t="s">
        <v>18</v>
      </c>
      <c r="E6139">
        <v>0</v>
      </c>
      <c r="F6139" t="s">
        <v>12681</v>
      </c>
      <c r="G6139" t="s">
        <v>13</v>
      </c>
      <c r="H6139" t="s">
        <v>13772</v>
      </c>
      <c r="I6139">
        <v>1</v>
      </c>
      <c r="J6139" t="s">
        <v>57103</v>
      </c>
      <c r="K6139" t="str">
        <f t="shared" si="95"/>
        <v>Hull Loss</v>
      </c>
      <c r="L6139" t="str" cm="1">
        <f t="array" ref="L6139">_xlfn.IFS(LEFT(G6139,1)="A","Accident",LEFT(G6139,1)="C","Criminal",LEFT(G6139,1)="H","Hijacking",LEFT(G6139,1)="I","Incident",LEFT(G6139,1)="O","Other",LEFT(G6139,1)="U","Unfiled")</f>
        <v>Accident</v>
      </c>
    </row>
    <row r="6140" spans="1:12" x14ac:dyDescent="0.25">
      <c r="A6140" t="s">
        <v>14180</v>
      </c>
      <c r="B6140" t="s">
        <v>746</v>
      </c>
      <c r="C6140" t="s">
        <v>14181</v>
      </c>
      <c r="D6140" t="s">
        <v>14154</v>
      </c>
      <c r="E6140">
        <v>0</v>
      </c>
      <c r="F6140" t="s">
        <v>14182</v>
      </c>
      <c r="G6140" t="s">
        <v>40</v>
      </c>
      <c r="H6140" t="s">
        <v>13772</v>
      </c>
      <c r="I6140">
        <v>1</v>
      </c>
      <c r="J6140" t="s">
        <v>57104</v>
      </c>
      <c r="K6140" t="str">
        <f t="shared" si="95"/>
        <v>Hull Loss</v>
      </c>
      <c r="L6140" t="str" cm="1">
        <f t="array" ref="L6140">_xlfn.IFS(LEFT(G6140,1)="A","Accident",LEFT(G6140,1)="C","Criminal",LEFT(G6140,1)="H","Hijacking",LEFT(G6140,1)="I","Incident",LEFT(G6140,1)="O","Other",LEFT(G6140,1)="U","Unfiled")</f>
        <v>Other</v>
      </c>
    </row>
    <row r="6141" spans="1:12" x14ac:dyDescent="0.25">
      <c r="A6141" t="s">
        <v>14183</v>
      </c>
      <c r="B6141" t="s">
        <v>11986</v>
      </c>
      <c r="C6141" t="s">
        <v>14184</v>
      </c>
      <c r="D6141" t="s">
        <v>9906</v>
      </c>
      <c r="E6141">
        <v>0</v>
      </c>
      <c r="F6141" t="s">
        <v>14185</v>
      </c>
      <c r="G6141" t="s">
        <v>13</v>
      </c>
      <c r="H6141" t="s">
        <v>13772</v>
      </c>
      <c r="I6141">
        <v>1</v>
      </c>
      <c r="J6141" t="s">
        <v>57103</v>
      </c>
      <c r="K6141" t="str">
        <f t="shared" si="95"/>
        <v>Hull Loss</v>
      </c>
      <c r="L6141" t="str" cm="1">
        <f t="array" ref="L6141">_xlfn.IFS(LEFT(G6141,1)="A","Accident",LEFT(G6141,1)="C","Criminal",LEFT(G6141,1)="H","Hijacking",LEFT(G6141,1)="I","Incident",LEFT(G6141,1)="O","Other",LEFT(G6141,1)="U","Unfiled")</f>
        <v>Accident</v>
      </c>
    </row>
    <row r="6142" spans="1:12" x14ac:dyDescent="0.25">
      <c r="A6142" t="s">
        <v>14186</v>
      </c>
      <c r="B6142" t="s">
        <v>14187</v>
      </c>
      <c r="C6142" t="s">
        <v>14188</v>
      </c>
      <c r="D6142" t="s">
        <v>1169</v>
      </c>
      <c r="E6142">
        <v>4</v>
      </c>
      <c r="F6142" t="s">
        <v>14189</v>
      </c>
      <c r="G6142" t="s">
        <v>13</v>
      </c>
      <c r="H6142" t="s">
        <v>13772</v>
      </c>
      <c r="I6142">
        <v>1</v>
      </c>
      <c r="J6142" t="s">
        <v>57103</v>
      </c>
      <c r="K6142" t="str">
        <f t="shared" si="95"/>
        <v>Hull Loss</v>
      </c>
      <c r="L6142" t="str" cm="1">
        <f t="array" ref="L6142">_xlfn.IFS(LEFT(G6142,1)="A","Accident",LEFT(G6142,1)="C","Criminal",LEFT(G6142,1)="H","Hijacking",LEFT(G6142,1)="I","Incident",LEFT(G6142,1)="O","Other",LEFT(G6142,1)="U","Unfiled")</f>
        <v>Accident</v>
      </c>
    </row>
    <row r="6143" spans="1:12" x14ac:dyDescent="0.25">
      <c r="A6143" t="s">
        <v>14186</v>
      </c>
      <c r="B6143" t="s">
        <v>10201</v>
      </c>
      <c r="C6143" t="s">
        <v>14190</v>
      </c>
      <c r="D6143" t="s">
        <v>9007</v>
      </c>
      <c r="E6143">
        <v>0</v>
      </c>
      <c r="F6143" t="s">
        <v>8280</v>
      </c>
      <c r="G6143" t="s">
        <v>13</v>
      </c>
      <c r="H6143" t="s">
        <v>13772</v>
      </c>
      <c r="I6143">
        <v>1</v>
      </c>
      <c r="J6143" t="s">
        <v>57103</v>
      </c>
      <c r="K6143" t="str">
        <f t="shared" si="95"/>
        <v>Hull Loss</v>
      </c>
      <c r="L6143" t="str" cm="1">
        <f t="array" ref="L6143">_xlfn.IFS(LEFT(G6143,1)="A","Accident",LEFT(G6143,1)="C","Criminal",LEFT(G6143,1)="H","Hijacking",LEFT(G6143,1)="I","Incident",LEFT(G6143,1)="O","Other",LEFT(G6143,1)="U","Unfiled")</f>
        <v>Accident</v>
      </c>
    </row>
    <row r="6144" spans="1:12" x14ac:dyDescent="0.25">
      <c r="A6144" t="s">
        <v>14191</v>
      </c>
      <c r="B6144" t="s">
        <v>3499</v>
      </c>
      <c r="C6144" t="s">
        <v>14192</v>
      </c>
      <c r="D6144" t="s">
        <v>2558</v>
      </c>
      <c r="E6144">
        <v>0</v>
      </c>
      <c r="F6144" t="s">
        <v>10691</v>
      </c>
      <c r="G6144" t="s">
        <v>40</v>
      </c>
      <c r="H6144" t="s">
        <v>13772</v>
      </c>
      <c r="I6144">
        <v>1</v>
      </c>
      <c r="J6144" t="s">
        <v>57104</v>
      </c>
      <c r="K6144" t="str">
        <f t="shared" si="95"/>
        <v>Hull Loss</v>
      </c>
      <c r="L6144" t="str" cm="1">
        <f t="array" ref="L6144">_xlfn.IFS(LEFT(G6144,1)="A","Accident",LEFT(G6144,1)="C","Criminal",LEFT(G6144,1)="H","Hijacking",LEFT(G6144,1)="I","Incident",LEFT(G6144,1)="O","Other",LEFT(G6144,1)="U","Unfiled")</f>
        <v>Other</v>
      </c>
    </row>
    <row r="6145" spans="1:12" x14ac:dyDescent="0.25">
      <c r="A6145" t="s">
        <v>14193</v>
      </c>
      <c r="B6145" t="s">
        <v>214</v>
      </c>
      <c r="C6145" t="s">
        <v>14194</v>
      </c>
      <c r="D6145" t="s">
        <v>1298</v>
      </c>
      <c r="E6145">
        <v>0</v>
      </c>
      <c r="F6145" t="s">
        <v>14195</v>
      </c>
      <c r="G6145" t="s">
        <v>13</v>
      </c>
      <c r="H6145" t="s">
        <v>13772</v>
      </c>
      <c r="I6145">
        <v>1</v>
      </c>
      <c r="J6145" t="s">
        <v>57103</v>
      </c>
      <c r="K6145" t="str">
        <f t="shared" si="95"/>
        <v>Hull Loss</v>
      </c>
      <c r="L6145" t="str" cm="1">
        <f t="array" ref="L6145">_xlfn.IFS(LEFT(G6145,1)="A","Accident",LEFT(G6145,1)="C","Criminal",LEFT(G6145,1)="H","Hijacking",LEFT(G6145,1)="I","Incident",LEFT(G6145,1)="O","Other",LEFT(G6145,1)="U","Unfiled")</f>
        <v>Accident</v>
      </c>
    </row>
    <row r="6146" spans="1:12" x14ac:dyDescent="0.25">
      <c r="A6146" t="s">
        <v>14196</v>
      </c>
      <c r="B6146" t="s">
        <v>4059</v>
      </c>
      <c r="C6146" t="s">
        <v>14197</v>
      </c>
      <c r="D6146" t="s">
        <v>14198</v>
      </c>
      <c r="E6146">
        <v>2</v>
      </c>
      <c r="F6146" t="s">
        <v>9377</v>
      </c>
      <c r="G6146" t="s">
        <v>13</v>
      </c>
      <c r="H6146" t="s">
        <v>13772</v>
      </c>
      <c r="I6146">
        <v>1</v>
      </c>
      <c r="J6146" t="s">
        <v>57103</v>
      </c>
      <c r="K6146" t="str">
        <f t="shared" si="95"/>
        <v>Hull Loss</v>
      </c>
      <c r="L6146" t="str" cm="1">
        <f t="array" ref="L6146">_xlfn.IFS(LEFT(G6146,1)="A","Accident",LEFT(G6146,1)="C","Criminal",LEFT(G6146,1)="H","Hijacking",LEFT(G6146,1)="I","Incident",LEFT(G6146,1)="O","Other",LEFT(G6146,1)="U","Unfiled")</f>
        <v>Accident</v>
      </c>
    </row>
    <row r="6147" spans="1:12" x14ac:dyDescent="0.25">
      <c r="A6147" t="s">
        <v>14199</v>
      </c>
      <c r="B6147" t="s">
        <v>4059</v>
      </c>
      <c r="C6147" t="s">
        <v>14200</v>
      </c>
      <c r="D6147" t="s">
        <v>11694</v>
      </c>
      <c r="E6147">
        <v>3</v>
      </c>
      <c r="F6147" t="s">
        <v>14201</v>
      </c>
      <c r="G6147" t="s">
        <v>13</v>
      </c>
      <c r="H6147" t="s">
        <v>13772</v>
      </c>
      <c r="I6147">
        <v>1</v>
      </c>
      <c r="J6147" t="s">
        <v>57103</v>
      </c>
      <c r="K6147" t="str">
        <f t="shared" ref="K6147:K6210" si="96">IF(RIGHT(G6147,1)="1","Hull Loss","Repairable")</f>
        <v>Hull Loss</v>
      </c>
      <c r="L6147" t="str" cm="1">
        <f t="array" ref="L6147">_xlfn.IFS(LEFT(G6147,1)="A","Accident",LEFT(G6147,1)="C","Criminal",LEFT(G6147,1)="H","Hijacking",LEFT(G6147,1)="I","Incident",LEFT(G6147,1)="O","Other",LEFT(G6147,1)="U","Unfiled")</f>
        <v>Accident</v>
      </c>
    </row>
    <row r="6148" spans="1:12" x14ac:dyDescent="0.25">
      <c r="A6148" t="s">
        <v>14202</v>
      </c>
      <c r="B6148" t="s">
        <v>3499</v>
      </c>
      <c r="C6148" t="s">
        <v>14203</v>
      </c>
      <c r="D6148" t="s">
        <v>2558</v>
      </c>
      <c r="E6148">
        <v>0</v>
      </c>
      <c r="F6148" t="s">
        <v>10691</v>
      </c>
      <c r="G6148" t="s">
        <v>13</v>
      </c>
      <c r="H6148" t="s">
        <v>13772</v>
      </c>
      <c r="I6148">
        <v>1</v>
      </c>
      <c r="J6148" t="s">
        <v>57103</v>
      </c>
      <c r="K6148" t="str">
        <f t="shared" si="96"/>
        <v>Hull Loss</v>
      </c>
      <c r="L6148" t="str" cm="1">
        <f t="array" ref="L6148">_xlfn.IFS(LEFT(G6148,1)="A","Accident",LEFT(G6148,1)="C","Criminal",LEFT(G6148,1)="H","Hijacking",LEFT(G6148,1)="I","Incident",LEFT(G6148,1)="O","Other",LEFT(G6148,1)="U","Unfiled")</f>
        <v>Accident</v>
      </c>
    </row>
    <row r="6149" spans="1:12" x14ac:dyDescent="0.25">
      <c r="A6149" t="s">
        <v>14204</v>
      </c>
      <c r="B6149" t="s">
        <v>2966</v>
      </c>
      <c r="C6149" t="s">
        <v>14205</v>
      </c>
      <c r="D6149" t="s">
        <v>11630</v>
      </c>
      <c r="E6149">
        <v>0</v>
      </c>
      <c r="F6149" t="s">
        <v>14206</v>
      </c>
      <c r="G6149" t="s">
        <v>13</v>
      </c>
      <c r="H6149" t="s">
        <v>13772</v>
      </c>
      <c r="I6149">
        <v>1</v>
      </c>
      <c r="J6149" t="s">
        <v>57103</v>
      </c>
      <c r="K6149" t="str">
        <f t="shared" si="96"/>
        <v>Hull Loss</v>
      </c>
      <c r="L6149" t="str" cm="1">
        <f t="array" ref="L6149">_xlfn.IFS(LEFT(G6149,1)="A","Accident",LEFT(G6149,1)="C","Criminal",LEFT(G6149,1)="H","Hijacking",LEFT(G6149,1)="I","Incident",LEFT(G6149,1)="O","Other",LEFT(G6149,1)="U","Unfiled")</f>
        <v>Accident</v>
      </c>
    </row>
    <row r="6150" spans="1:12" x14ac:dyDescent="0.25">
      <c r="A6150" t="s">
        <v>14204</v>
      </c>
      <c r="B6150" t="s">
        <v>11990</v>
      </c>
      <c r="C6150" t="s">
        <v>14207</v>
      </c>
      <c r="D6150" t="s">
        <v>9906</v>
      </c>
      <c r="E6150">
        <v>0</v>
      </c>
      <c r="F6150" t="s">
        <v>14208</v>
      </c>
      <c r="G6150" t="s">
        <v>13</v>
      </c>
      <c r="H6150" t="s">
        <v>13772</v>
      </c>
      <c r="I6150">
        <v>1</v>
      </c>
      <c r="J6150" t="s">
        <v>57103</v>
      </c>
      <c r="K6150" t="str">
        <f t="shared" si="96"/>
        <v>Hull Loss</v>
      </c>
      <c r="L6150" t="str" cm="1">
        <f t="array" ref="L6150">_xlfn.IFS(LEFT(G6150,1)="A","Accident",LEFT(G6150,1)="C","Criminal",LEFT(G6150,1)="H","Hijacking",LEFT(G6150,1)="I","Incident",LEFT(G6150,1)="O","Other",LEFT(G6150,1)="U","Unfiled")</f>
        <v>Accident</v>
      </c>
    </row>
    <row r="6151" spans="1:12" x14ac:dyDescent="0.25">
      <c r="A6151" t="s">
        <v>14209</v>
      </c>
      <c r="B6151" t="s">
        <v>14210</v>
      </c>
      <c r="C6151" t="s">
        <v>14211</v>
      </c>
      <c r="D6151" t="s">
        <v>9906</v>
      </c>
      <c r="E6151">
        <v>1</v>
      </c>
      <c r="F6151" t="s">
        <v>12572</v>
      </c>
      <c r="G6151" t="s">
        <v>13</v>
      </c>
      <c r="H6151" t="s">
        <v>13772</v>
      </c>
      <c r="I6151">
        <v>1</v>
      </c>
      <c r="J6151" t="s">
        <v>57103</v>
      </c>
      <c r="K6151" t="str">
        <f t="shared" si="96"/>
        <v>Hull Loss</v>
      </c>
      <c r="L6151" t="str" cm="1">
        <f t="array" ref="L6151">_xlfn.IFS(LEFT(G6151,1)="A","Accident",LEFT(G6151,1)="C","Criminal",LEFT(G6151,1)="H","Hijacking",LEFT(G6151,1)="I","Incident",LEFT(G6151,1)="O","Other",LEFT(G6151,1)="U","Unfiled")</f>
        <v>Accident</v>
      </c>
    </row>
    <row r="6152" spans="1:12" x14ac:dyDescent="0.25">
      <c r="A6152" t="s">
        <v>14212</v>
      </c>
      <c r="B6152" t="s">
        <v>11308</v>
      </c>
      <c r="C6152" t="s">
        <v>14213</v>
      </c>
      <c r="D6152" t="s">
        <v>810</v>
      </c>
      <c r="E6152">
        <v>0</v>
      </c>
      <c r="F6152" t="s">
        <v>9392</v>
      </c>
      <c r="G6152" t="s">
        <v>106</v>
      </c>
      <c r="H6152" t="s">
        <v>13772</v>
      </c>
      <c r="I6152">
        <v>1</v>
      </c>
      <c r="J6152" t="s">
        <v>57106</v>
      </c>
      <c r="K6152" t="str">
        <f t="shared" si="96"/>
        <v>Repairable</v>
      </c>
      <c r="L6152" t="str" cm="1">
        <f t="array" ref="L6152">_xlfn.IFS(LEFT(G6152,1)="A","Accident",LEFT(G6152,1)="C","Criminal",LEFT(G6152,1)="H","Hijacking",LEFT(G6152,1)="I","Incident",LEFT(G6152,1)="O","Other",LEFT(G6152,1)="U","Unfiled")</f>
        <v>Accident</v>
      </c>
    </row>
    <row r="6153" spans="1:12" x14ac:dyDescent="0.25">
      <c r="A6153" t="s">
        <v>14212</v>
      </c>
      <c r="B6153" t="s">
        <v>14214</v>
      </c>
      <c r="C6153" t="s">
        <v>14215</v>
      </c>
      <c r="D6153" t="s">
        <v>993</v>
      </c>
      <c r="E6153">
        <v>0</v>
      </c>
      <c r="F6153" t="s">
        <v>9392</v>
      </c>
      <c r="G6153" t="s">
        <v>106</v>
      </c>
      <c r="H6153" t="s">
        <v>13772</v>
      </c>
      <c r="I6153">
        <v>1</v>
      </c>
      <c r="J6153" t="s">
        <v>57106</v>
      </c>
      <c r="K6153" t="str">
        <f t="shared" si="96"/>
        <v>Repairable</v>
      </c>
      <c r="L6153" t="str" cm="1">
        <f t="array" ref="L6153">_xlfn.IFS(LEFT(G6153,1)="A","Accident",LEFT(G6153,1)="C","Criminal",LEFT(G6153,1)="H","Hijacking",LEFT(G6153,1)="I","Incident",LEFT(G6153,1)="O","Other",LEFT(G6153,1)="U","Unfiled")</f>
        <v>Accident</v>
      </c>
    </row>
    <row r="6154" spans="1:12" x14ac:dyDescent="0.25">
      <c r="A6154" t="s">
        <v>14216</v>
      </c>
      <c r="B6154" t="s">
        <v>10091</v>
      </c>
      <c r="C6154" t="s">
        <v>14217</v>
      </c>
      <c r="D6154" t="s">
        <v>1586</v>
      </c>
      <c r="G6154" t="s">
        <v>13</v>
      </c>
      <c r="H6154" t="s">
        <v>13772</v>
      </c>
      <c r="I6154">
        <v>1</v>
      </c>
      <c r="J6154" t="s">
        <v>57103</v>
      </c>
      <c r="K6154" t="str">
        <f t="shared" si="96"/>
        <v>Hull Loss</v>
      </c>
      <c r="L6154" t="str" cm="1">
        <f t="array" ref="L6154">_xlfn.IFS(LEFT(G6154,1)="A","Accident",LEFT(G6154,1)="C","Criminal",LEFT(G6154,1)="H","Hijacking",LEFT(G6154,1)="I","Incident",LEFT(G6154,1)="O","Other",LEFT(G6154,1)="U","Unfiled")</f>
        <v>Accident</v>
      </c>
    </row>
    <row r="6155" spans="1:12" x14ac:dyDescent="0.25">
      <c r="A6155" t="s">
        <v>14218</v>
      </c>
      <c r="B6155" t="s">
        <v>11080</v>
      </c>
      <c r="C6155" t="s">
        <v>14219</v>
      </c>
      <c r="D6155" t="s">
        <v>579</v>
      </c>
      <c r="E6155">
        <v>42</v>
      </c>
      <c r="F6155" t="s">
        <v>14220</v>
      </c>
      <c r="G6155" t="s">
        <v>13</v>
      </c>
      <c r="H6155" t="s">
        <v>13772</v>
      </c>
      <c r="I6155">
        <v>1</v>
      </c>
      <c r="J6155" t="s">
        <v>57103</v>
      </c>
      <c r="K6155" t="str">
        <f t="shared" si="96"/>
        <v>Hull Loss</v>
      </c>
      <c r="L6155" t="str" cm="1">
        <f t="array" ref="L6155">_xlfn.IFS(LEFT(G6155,1)="A","Accident",LEFT(G6155,1)="C","Criminal",LEFT(G6155,1)="H","Hijacking",LEFT(G6155,1)="I","Incident",LEFT(G6155,1)="O","Other",LEFT(G6155,1)="U","Unfiled")</f>
        <v>Accident</v>
      </c>
    </row>
    <row r="6156" spans="1:12" x14ac:dyDescent="0.25">
      <c r="A6156" t="s">
        <v>14218</v>
      </c>
      <c r="B6156" t="s">
        <v>4207</v>
      </c>
      <c r="C6156" t="s">
        <v>14221</v>
      </c>
      <c r="D6156" t="s">
        <v>14222</v>
      </c>
      <c r="E6156">
        <v>21</v>
      </c>
      <c r="F6156" t="s">
        <v>14223</v>
      </c>
      <c r="G6156" t="s">
        <v>13</v>
      </c>
      <c r="H6156" t="s">
        <v>13772</v>
      </c>
      <c r="I6156">
        <v>1</v>
      </c>
      <c r="J6156" t="s">
        <v>57103</v>
      </c>
      <c r="K6156" t="str">
        <f t="shared" si="96"/>
        <v>Hull Loss</v>
      </c>
      <c r="L6156" t="str" cm="1">
        <f t="array" ref="L6156">_xlfn.IFS(LEFT(G6156,1)="A","Accident",LEFT(G6156,1)="C","Criminal",LEFT(G6156,1)="H","Hijacking",LEFT(G6156,1)="I","Incident",LEFT(G6156,1)="O","Other",LEFT(G6156,1)="U","Unfiled")</f>
        <v>Accident</v>
      </c>
    </row>
    <row r="6157" spans="1:12" x14ac:dyDescent="0.25">
      <c r="A6157" t="s">
        <v>14224</v>
      </c>
      <c r="B6157" t="s">
        <v>3900</v>
      </c>
      <c r="C6157" t="s">
        <v>14225</v>
      </c>
      <c r="D6157" t="s">
        <v>9906</v>
      </c>
      <c r="F6157" t="s">
        <v>1020</v>
      </c>
      <c r="G6157" t="s">
        <v>13</v>
      </c>
      <c r="H6157" t="s">
        <v>13772</v>
      </c>
      <c r="I6157">
        <v>1</v>
      </c>
      <c r="J6157" t="s">
        <v>57103</v>
      </c>
      <c r="K6157" t="str">
        <f t="shared" si="96"/>
        <v>Hull Loss</v>
      </c>
      <c r="L6157" t="str" cm="1">
        <f t="array" ref="L6157">_xlfn.IFS(LEFT(G6157,1)="A","Accident",LEFT(G6157,1)="C","Criminal",LEFT(G6157,1)="H","Hijacking",LEFT(G6157,1)="I","Incident",LEFT(G6157,1)="O","Other",LEFT(G6157,1)="U","Unfiled")</f>
        <v>Accident</v>
      </c>
    </row>
    <row r="6158" spans="1:12" x14ac:dyDescent="0.25">
      <c r="A6158" t="s">
        <v>14224</v>
      </c>
      <c r="B6158" t="s">
        <v>3900</v>
      </c>
      <c r="C6158" t="s">
        <v>14226</v>
      </c>
      <c r="D6158" t="s">
        <v>2242</v>
      </c>
      <c r="E6158">
        <v>4</v>
      </c>
      <c r="F6158" t="s">
        <v>14227</v>
      </c>
      <c r="G6158" t="s">
        <v>13</v>
      </c>
      <c r="H6158" t="s">
        <v>13772</v>
      </c>
      <c r="I6158">
        <v>1</v>
      </c>
      <c r="J6158" t="s">
        <v>57103</v>
      </c>
      <c r="K6158" t="str">
        <f t="shared" si="96"/>
        <v>Hull Loss</v>
      </c>
      <c r="L6158" t="str" cm="1">
        <f t="array" ref="L6158">_xlfn.IFS(LEFT(G6158,1)="A","Accident",LEFT(G6158,1)="C","Criminal",LEFT(G6158,1)="H","Hijacking",LEFT(G6158,1)="I","Incident",LEFT(G6158,1)="O","Other",LEFT(G6158,1)="U","Unfiled")</f>
        <v>Accident</v>
      </c>
    </row>
    <row r="6159" spans="1:12" x14ac:dyDescent="0.25">
      <c r="A6159" t="s">
        <v>14228</v>
      </c>
      <c r="B6159" t="s">
        <v>14187</v>
      </c>
      <c r="C6159" t="s">
        <v>14229</v>
      </c>
      <c r="D6159" t="s">
        <v>1169</v>
      </c>
      <c r="E6159">
        <v>0</v>
      </c>
      <c r="F6159" t="s">
        <v>8034</v>
      </c>
      <c r="G6159" t="s">
        <v>13</v>
      </c>
      <c r="H6159" t="s">
        <v>13772</v>
      </c>
      <c r="I6159">
        <v>1</v>
      </c>
      <c r="J6159" t="s">
        <v>57103</v>
      </c>
      <c r="K6159" t="str">
        <f t="shared" si="96"/>
        <v>Hull Loss</v>
      </c>
      <c r="L6159" t="str" cm="1">
        <f t="array" ref="L6159">_xlfn.IFS(LEFT(G6159,1)="A","Accident",LEFT(G6159,1)="C","Criminal",LEFT(G6159,1)="H","Hijacking",LEFT(G6159,1)="I","Incident",LEFT(G6159,1)="O","Other",LEFT(G6159,1)="U","Unfiled")</f>
        <v>Accident</v>
      </c>
    </row>
    <row r="6160" spans="1:12" x14ac:dyDescent="0.25">
      <c r="A6160" t="s">
        <v>14228</v>
      </c>
      <c r="B6160" t="s">
        <v>14230</v>
      </c>
      <c r="C6160" t="s">
        <v>14231</v>
      </c>
      <c r="D6160" t="s">
        <v>2938</v>
      </c>
      <c r="E6160">
        <v>0</v>
      </c>
      <c r="F6160" t="s">
        <v>14232</v>
      </c>
      <c r="G6160" t="s">
        <v>13</v>
      </c>
      <c r="H6160" t="s">
        <v>13772</v>
      </c>
      <c r="I6160">
        <v>1</v>
      </c>
      <c r="J6160" t="s">
        <v>57103</v>
      </c>
      <c r="K6160" t="str">
        <f t="shared" si="96"/>
        <v>Hull Loss</v>
      </c>
      <c r="L6160" t="str" cm="1">
        <f t="array" ref="L6160">_xlfn.IFS(LEFT(G6160,1)="A","Accident",LEFT(G6160,1)="C","Criminal",LEFT(G6160,1)="H","Hijacking",LEFT(G6160,1)="I","Incident",LEFT(G6160,1)="O","Other",LEFT(G6160,1)="U","Unfiled")</f>
        <v>Accident</v>
      </c>
    </row>
    <row r="6161" spans="1:12" x14ac:dyDescent="0.25">
      <c r="A6161" t="s">
        <v>14233</v>
      </c>
      <c r="B6161" t="s">
        <v>3900</v>
      </c>
      <c r="C6161" t="s">
        <v>14234</v>
      </c>
      <c r="D6161" t="s">
        <v>654</v>
      </c>
      <c r="E6161">
        <v>3</v>
      </c>
      <c r="F6161" t="s">
        <v>14235</v>
      </c>
      <c r="G6161" t="s">
        <v>13</v>
      </c>
      <c r="H6161" t="s">
        <v>13772</v>
      </c>
      <c r="I6161">
        <v>1</v>
      </c>
      <c r="J6161" t="s">
        <v>57103</v>
      </c>
      <c r="K6161" t="str">
        <f t="shared" si="96"/>
        <v>Hull Loss</v>
      </c>
      <c r="L6161" t="str" cm="1">
        <f t="array" ref="L6161">_xlfn.IFS(LEFT(G6161,1)="A","Accident",LEFT(G6161,1)="C","Criminal",LEFT(G6161,1)="H","Hijacking",LEFT(G6161,1)="I","Incident",LEFT(G6161,1)="O","Other",LEFT(G6161,1)="U","Unfiled")</f>
        <v>Accident</v>
      </c>
    </row>
    <row r="6162" spans="1:12" x14ac:dyDescent="0.25">
      <c r="A6162" t="s">
        <v>14236</v>
      </c>
      <c r="B6162" t="s">
        <v>3900</v>
      </c>
      <c r="C6162" t="s">
        <v>14237</v>
      </c>
      <c r="D6162" t="s">
        <v>2242</v>
      </c>
      <c r="E6162">
        <v>0</v>
      </c>
      <c r="F6162" t="s">
        <v>2266</v>
      </c>
      <c r="G6162" t="s">
        <v>13</v>
      </c>
      <c r="H6162" t="s">
        <v>13772</v>
      </c>
      <c r="I6162">
        <v>1</v>
      </c>
      <c r="J6162" t="s">
        <v>57103</v>
      </c>
      <c r="K6162" t="str">
        <f t="shared" si="96"/>
        <v>Hull Loss</v>
      </c>
      <c r="L6162" t="str" cm="1">
        <f t="array" ref="L6162">_xlfn.IFS(LEFT(G6162,1)="A","Accident",LEFT(G6162,1)="C","Criminal",LEFT(G6162,1)="H","Hijacking",LEFT(G6162,1)="I","Incident",LEFT(G6162,1)="O","Other",LEFT(G6162,1)="U","Unfiled")</f>
        <v>Accident</v>
      </c>
    </row>
    <row r="6163" spans="1:12" x14ac:dyDescent="0.25">
      <c r="A6163" t="s">
        <v>14238</v>
      </c>
      <c r="B6163" t="s">
        <v>6795</v>
      </c>
      <c r="C6163" t="s">
        <v>14239</v>
      </c>
      <c r="D6163" t="s">
        <v>9656</v>
      </c>
      <c r="E6163">
        <v>0</v>
      </c>
      <c r="F6163" t="s">
        <v>14240</v>
      </c>
      <c r="G6163" t="s">
        <v>13</v>
      </c>
      <c r="H6163" t="s">
        <v>13772</v>
      </c>
      <c r="I6163">
        <v>1</v>
      </c>
      <c r="J6163" t="s">
        <v>57103</v>
      </c>
      <c r="K6163" t="str">
        <f t="shared" si="96"/>
        <v>Hull Loss</v>
      </c>
      <c r="L6163" t="str" cm="1">
        <f t="array" ref="L6163">_xlfn.IFS(LEFT(G6163,1)="A","Accident",LEFT(G6163,1)="C","Criminal",LEFT(G6163,1)="H","Hijacking",LEFT(G6163,1)="I","Incident",LEFT(G6163,1)="O","Other",LEFT(G6163,1)="U","Unfiled")</f>
        <v>Accident</v>
      </c>
    </row>
    <row r="6164" spans="1:12" x14ac:dyDescent="0.25">
      <c r="A6164" t="s">
        <v>14241</v>
      </c>
      <c r="B6164" t="s">
        <v>4059</v>
      </c>
      <c r="C6164" t="s">
        <v>14242</v>
      </c>
      <c r="D6164" t="s">
        <v>12346</v>
      </c>
      <c r="E6164">
        <v>0</v>
      </c>
      <c r="F6164" t="s">
        <v>2832</v>
      </c>
      <c r="G6164" t="s">
        <v>13</v>
      </c>
      <c r="H6164" t="s">
        <v>13772</v>
      </c>
      <c r="I6164">
        <v>1</v>
      </c>
      <c r="J6164" t="s">
        <v>57103</v>
      </c>
      <c r="K6164" t="str">
        <f t="shared" si="96"/>
        <v>Hull Loss</v>
      </c>
      <c r="L6164" t="str" cm="1">
        <f t="array" ref="L6164">_xlfn.IFS(LEFT(G6164,1)="A","Accident",LEFT(G6164,1)="C","Criminal",LEFT(G6164,1)="H","Hijacking",LEFT(G6164,1)="I","Incident",LEFT(G6164,1)="O","Other",LEFT(G6164,1)="U","Unfiled")</f>
        <v>Accident</v>
      </c>
    </row>
    <row r="6165" spans="1:12" x14ac:dyDescent="0.25">
      <c r="A6165" t="s">
        <v>14241</v>
      </c>
      <c r="B6165" t="s">
        <v>3900</v>
      </c>
      <c r="C6165" t="s">
        <v>14243</v>
      </c>
      <c r="D6165" t="s">
        <v>14244</v>
      </c>
      <c r="E6165">
        <v>1</v>
      </c>
      <c r="F6165" t="s">
        <v>14245</v>
      </c>
      <c r="G6165" t="s">
        <v>13</v>
      </c>
      <c r="H6165" t="s">
        <v>13772</v>
      </c>
      <c r="I6165">
        <v>1</v>
      </c>
      <c r="J6165" t="s">
        <v>57103</v>
      </c>
      <c r="K6165" t="str">
        <f t="shared" si="96"/>
        <v>Hull Loss</v>
      </c>
      <c r="L6165" t="str" cm="1">
        <f t="array" ref="L6165">_xlfn.IFS(LEFT(G6165,1)="A","Accident",LEFT(G6165,1)="C","Criminal",LEFT(G6165,1)="H","Hijacking",LEFT(G6165,1)="I","Incident",LEFT(G6165,1)="O","Other",LEFT(G6165,1)="U","Unfiled")</f>
        <v>Accident</v>
      </c>
    </row>
    <row r="6166" spans="1:12" x14ac:dyDescent="0.25">
      <c r="A6166" t="s">
        <v>14241</v>
      </c>
      <c r="B6166" t="s">
        <v>9649</v>
      </c>
      <c r="C6166" t="s">
        <v>14246</v>
      </c>
      <c r="D6166" t="s">
        <v>9906</v>
      </c>
      <c r="F6166" t="s">
        <v>1020</v>
      </c>
      <c r="G6166" t="s">
        <v>13</v>
      </c>
      <c r="H6166" t="s">
        <v>13772</v>
      </c>
      <c r="I6166">
        <v>1</v>
      </c>
      <c r="J6166" t="s">
        <v>57103</v>
      </c>
      <c r="K6166" t="str">
        <f t="shared" si="96"/>
        <v>Hull Loss</v>
      </c>
      <c r="L6166" t="str" cm="1">
        <f t="array" ref="L6166">_xlfn.IFS(LEFT(G6166,1)="A","Accident",LEFT(G6166,1)="C","Criminal",LEFT(G6166,1)="H","Hijacking",LEFT(G6166,1)="I","Incident",LEFT(G6166,1)="O","Other",LEFT(G6166,1)="U","Unfiled")</f>
        <v>Accident</v>
      </c>
    </row>
    <row r="6167" spans="1:12" x14ac:dyDescent="0.25">
      <c r="A6167" t="s">
        <v>14247</v>
      </c>
      <c r="B6167" t="s">
        <v>11308</v>
      </c>
      <c r="C6167" t="s">
        <v>14248</v>
      </c>
      <c r="D6167" t="s">
        <v>810</v>
      </c>
      <c r="E6167">
        <v>28</v>
      </c>
      <c r="F6167" t="s">
        <v>14249</v>
      </c>
      <c r="G6167" t="s">
        <v>13</v>
      </c>
      <c r="H6167" t="s">
        <v>13772</v>
      </c>
      <c r="I6167">
        <v>1</v>
      </c>
      <c r="J6167" t="s">
        <v>57103</v>
      </c>
      <c r="K6167" t="str">
        <f t="shared" si="96"/>
        <v>Hull Loss</v>
      </c>
      <c r="L6167" t="str" cm="1">
        <f t="array" ref="L6167">_xlfn.IFS(LEFT(G6167,1)="A","Accident",LEFT(G6167,1)="C","Criminal",LEFT(G6167,1)="H","Hijacking",LEFT(G6167,1)="I","Incident",LEFT(G6167,1)="O","Other",LEFT(G6167,1)="U","Unfiled")</f>
        <v>Accident</v>
      </c>
    </row>
    <row r="6168" spans="1:12" x14ac:dyDescent="0.25">
      <c r="A6168" t="s">
        <v>14250</v>
      </c>
      <c r="B6168" t="s">
        <v>3900</v>
      </c>
      <c r="C6168" t="s">
        <v>14251</v>
      </c>
      <c r="D6168" t="s">
        <v>8983</v>
      </c>
      <c r="E6168">
        <v>1</v>
      </c>
      <c r="F6168" t="s">
        <v>14252</v>
      </c>
      <c r="G6168" t="s">
        <v>13</v>
      </c>
      <c r="H6168" t="s">
        <v>13772</v>
      </c>
      <c r="I6168">
        <v>1</v>
      </c>
      <c r="J6168" t="s">
        <v>57103</v>
      </c>
      <c r="K6168" t="str">
        <f t="shared" si="96"/>
        <v>Hull Loss</v>
      </c>
      <c r="L6168" t="str" cm="1">
        <f t="array" ref="L6168">_xlfn.IFS(LEFT(G6168,1)="A","Accident",LEFT(G6168,1)="C","Criminal",LEFT(G6168,1)="H","Hijacking",LEFT(G6168,1)="I","Incident",LEFT(G6168,1)="O","Other",LEFT(G6168,1)="U","Unfiled")</f>
        <v>Accident</v>
      </c>
    </row>
    <row r="6169" spans="1:12" x14ac:dyDescent="0.25">
      <c r="A6169" t="s">
        <v>14250</v>
      </c>
      <c r="B6169" t="s">
        <v>14031</v>
      </c>
      <c r="C6169" t="s">
        <v>14253</v>
      </c>
      <c r="D6169" t="s">
        <v>9906</v>
      </c>
      <c r="E6169">
        <v>0</v>
      </c>
      <c r="F6169" t="s">
        <v>14254</v>
      </c>
      <c r="G6169" t="s">
        <v>13</v>
      </c>
      <c r="H6169" t="s">
        <v>13772</v>
      </c>
      <c r="I6169">
        <v>1</v>
      </c>
      <c r="J6169" t="s">
        <v>57103</v>
      </c>
      <c r="K6169" t="str">
        <f t="shared" si="96"/>
        <v>Hull Loss</v>
      </c>
      <c r="L6169" t="str" cm="1">
        <f t="array" ref="L6169">_xlfn.IFS(LEFT(G6169,1)="A","Accident",LEFT(G6169,1)="C","Criminal",LEFT(G6169,1)="H","Hijacking",LEFT(G6169,1)="I","Incident",LEFT(G6169,1)="O","Other",LEFT(G6169,1)="U","Unfiled")</f>
        <v>Accident</v>
      </c>
    </row>
    <row r="6170" spans="1:12" x14ac:dyDescent="0.25">
      <c r="A6170" t="s">
        <v>14255</v>
      </c>
      <c r="B6170" t="s">
        <v>8810</v>
      </c>
      <c r="C6170" t="s">
        <v>14256</v>
      </c>
      <c r="D6170" t="s">
        <v>14257</v>
      </c>
      <c r="E6170">
        <v>0</v>
      </c>
      <c r="F6170" t="s">
        <v>14258</v>
      </c>
      <c r="G6170" t="s">
        <v>13</v>
      </c>
      <c r="H6170" t="s">
        <v>13772</v>
      </c>
      <c r="I6170">
        <v>1</v>
      </c>
      <c r="J6170" t="s">
        <v>57103</v>
      </c>
      <c r="K6170" t="str">
        <f t="shared" si="96"/>
        <v>Hull Loss</v>
      </c>
      <c r="L6170" t="str" cm="1">
        <f t="array" ref="L6170">_xlfn.IFS(LEFT(G6170,1)="A","Accident",LEFT(G6170,1)="C","Criminal",LEFT(G6170,1)="H","Hijacking",LEFT(G6170,1)="I","Incident",LEFT(G6170,1)="O","Other",LEFT(G6170,1)="U","Unfiled")</f>
        <v>Accident</v>
      </c>
    </row>
    <row r="6171" spans="1:12" x14ac:dyDescent="0.25">
      <c r="A6171" t="s">
        <v>14259</v>
      </c>
      <c r="B6171" t="s">
        <v>3900</v>
      </c>
      <c r="C6171" t="s">
        <v>14260</v>
      </c>
      <c r="D6171" t="s">
        <v>11818</v>
      </c>
      <c r="E6171">
        <v>5</v>
      </c>
      <c r="F6171" t="s">
        <v>11405</v>
      </c>
      <c r="G6171" t="s">
        <v>13</v>
      </c>
      <c r="H6171" t="s">
        <v>13772</v>
      </c>
      <c r="I6171">
        <v>1</v>
      </c>
      <c r="J6171" t="s">
        <v>57103</v>
      </c>
      <c r="K6171" t="str">
        <f t="shared" si="96"/>
        <v>Hull Loss</v>
      </c>
      <c r="L6171" t="str" cm="1">
        <f t="array" ref="L6171">_xlfn.IFS(LEFT(G6171,1)="A","Accident",LEFT(G6171,1)="C","Criminal",LEFT(G6171,1)="H","Hijacking",LEFT(G6171,1)="I","Incident",LEFT(G6171,1)="O","Other",LEFT(G6171,1)="U","Unfiled")</f>
        <v>Accident</v>
      </c>
    </row>
    <row r="6172" spans="1:12" x14ac:dyDescent="0.25">
      <c r="A6172" t="s">
        <v>14261</v>
      </c>
      <c r="B6172" t="s">
        <v>11619</v>
      </c>
      <c r="C6172" t="s">
        <v>14262</v>
      </c>
      <c r="D6172" t="s">
        <v>18</v>
      </c>
      <c r="E6172">
        <v>8</v>
      </c>
      <c r="F6172" t="s">
        <v>14263</v>
      </c>
      <c r="G6172" t="s">
        <v>13</v>
      </c>
      <c r="H6172" t="s">
        <v>13772</v>
      </c>
      <c r="I6172">
        <v>1</v>
      </c>
      <c r="J6172" t="s">
        <v>57103</v>
      </c>
      <c r="K6172" t="str">
        <f t="shared" si="96"/>
        <v>Hull Loss</v>
      </c>
      <c r="L6172" t="str" cm="1">
        <f t="array" ref="L6172">_xlfn.IFS(LEFT(G6172,1)="A","Accident",LEFT(G6172,1)="C","Criminal",LEFT(G6172,1)="H","Hijacking",LEFT(G6172,1)="I","Incident",LEFT(G6172,1)="O","Other",LEFT(G6172,1)="U","Unfiled")</f>
        <v>Accident</v>
      </c>
    </row>
    <row r="6173" spans="1:12" x14ac:dyDescent="0.25">
      <c r="A6173" t="s">
        <v>14261</v>
      </c>
      <c r="B6173" t="s">
        <v>4016</v>
      </c>
      <c r="C6173" t="s">
        <v>14264</v>
      </c>
      <c r="D6173" t="s">
        <v>197</v>
      </c>
      <c r="E6173">
        <v>4</v>
      </c>
      <c r="F6173" t="s">
        <v>14265</v>
      </c>
      <c r="G6173" t="s">
        <v>13</v>
      </c>
      <c r="H6173" t="s">
        <v>13772</v>
      </c>
      <c r="I6173">
        <v>1</v>
      </c>
      <c r="J6173" t="s">
        <v>57103</v>
      </c>
      <c r="K6173" t="str">
        <f t="shared" si="96"/>
        <v>Hull Loss</v>
      </c>
      <c r="L6173" t="str" cm="1">
        <f t="array" ref="L6173">_xlfn.IFS(LEFT(G6173,1)="A","Accident",LEFT(G6173,1)="C","Criminal",LEFT(G6173,1)="H","Hijacking",LEFT(G6173,1)="I","Incident",LEFT(G6173,1)="O","Other",LEFT(G6173,1)="U","Unfiled")</f>
        <v>Accident</v>
      </c>
    </row>
    <row r="6174" spans="1:12" x14ac:dyDescent="0.25">
      <c r="A6174" t="s">
        <v>14261</v>
      </c>
      <c r="B6174" t="s">
        <v>3900</v>
      </c>
      <c r="C6174" t="s">
        <v>14266</v>
      </c>
      <c r="D6174" t="s">
        <v>9906</v>
      </c>
      <c r="E6174">
        <v>4</v>
      </c>
      <c r="F6174" t="s">
        <v>14267</v>
      </c>
      <c r="G6174" t="s">
        <v>13</v>
      </c>
      <c r="H6174" t="s">
        <v>13772</v>
      </c>
      <c r="I6174">
        <v>1</v>
      </c>
      <c r="J6174" t="s">
        <v>57103</v>
      </c>
      <c r="K6174" t="str">
        <f t="shared" si="96"/>
        <v>Hull Loss</v>
      </c>
      <c r="L6174" t="str" cm="1">
        <f t="array" ref="L6174">_xlfn.IFS(LEFT(G6174,1)="A","Accident",LEFT(G6174,1)="C","Criminal",LEFT(G6174,1)="H","Hijacking",LEFT(G6174,1)="I","Incident",LEFT(G6174,1)="O","Other",LEFT(G6174,1)="U","Unfiled")</f>
        <v>Accident</v>
      </c>
    </row>
    <row r="6175" spans="1:12" x14ac:dyDescent="0.25">
      <c r="A6175" t="s">
        <v>14268</v>
      </c>
      <c r="B6175" t="s">
        <v>14031</v>
      </c>
      <c r="C6175" t="s">
        <v>14269</v>
      </c>
      <c r="D6175" t="s">
        <v>9906</v>
      </c>
      <c r="E6175">
        <v>4</v>
      </c>
      <c r="F6175" t="s">
        <v>14270</v>
      </c>
      <c r="G6175" t="s">
        <v>13</v>
      </c>
      <c r="H6175" t="s">
        <v>13772</v>
      </c>
      <c r="I6175">
        <v>1</v>
      </c>
      <c r="J6175" t="s">
        <v>57103</v>
      </c>
      <c r="K6175" t="str">
        <f t="shared" si="96"/>
        <v>Hull Loss</v>
      </c>
      <c r="L6175" t="str" cm="1">
        <f t="array" ref="L6175">_xlfn.IFS(LEFT(G6175,1)="A","Accident",LEFT(G6175,1)="C","Criminal",LEFT(G6175,1)="H","Hijacking",LEFT(G6175,1)="I","Incident",LEFT(G6175,1)="O","Other",LEFT(G6175,1)="U","Unfiled")</f>
        <v>Accident</v>
      </c>
    </row>
    <row r="6176" spans="1:12" x14ac:dyDescent="0.25">
      <c r="A6176" t="s">
        <v>14271</v>
      </c>
      <c r="B6176" t="s">
        <v>8810</v>
      </c>
      <c r="C6176" t="s">
        <v>14272</v>
      </c>
      <c r="D6176" t="s">
        <v>14036</v>
      </c>
      <c r="E6176">
        <v>25</v>
      </c>
      <c r="F6176" t="s">
        <v>14273</v>
      </c>
      <c r="G6176" t="s">
        <v>13</v>
      </c>
      <c r="H6176" t="s">
        <v>13772</v>
      </c>
      <c r="I6176">
        <v>1</v>
      </c>
      <c r="J6176" t="s">
        <v>57103</v>
      </c>
      <c r="K6176" t="str">
        <f t="shared" si="96"/>
        <v>Hull Loss</v>
      </c>
      <c r="L6176" t="str" cm="1">
        <f t="array" ref="L6176">_xlfn.IFS(LEFT(G6176,1)="A","Accident",LEFT(G6176,1)="C","Criminal",LEFT(G6176,1)="H","Hijacking",LEFT(G6176,1)="I","Incident",LEFT(G6176,1)="O","Other",LEFT(G6176,1)="U","Unfiled")</f>
        <v>Accident</v>
      </c>
    </row>
    <row r="6177" spans="1:12" x14ac:dyDescent="0.25">
      <c r="A6177" t="s">
        <v>14274</v>
      </c>
      <c r="B6177" t="s">
        <v>10748</v>
      </c>
      <c r="C6177" t="s">
        <v>14275</v>
      </c>
      <c r="D6177" t="s">
        <v>18</v>
      </c>
      <c r="E6177">
        <v>0</v>
      </c>
      <c r="F6177" t="s">
        <v>10602</v>
      </c>
      <c r="G6177" t="s">
        <v>13</v>
      </c>
      <c r="H6177" t="s">
        <v>13772</v>
      </c>
      <c r="I6177">
        <v>1</v>
      </c>
      <c r="J6177" t="s">
        <v>57103</v>
      </c>
      <c r="K6177" t="str">
        <f t="shared" si="96"/>
        <v>Hull Loss</v>
      </c>
      <c r="L6177" t="str" cm="1">
        <f t="array" ref="L6177">_xlfn.IFS(LEFT(G6177,1)="A","Accident",LEFT(G6177,1)="C","Criminal",LEFT(G6177,1)="H","Hijacking",LEFT(G6177,1)="I","Incident",LEFT(G6177,1)="O","Other",LEFT(G6177,1)="U","Unfiled")</f>
        <v>Accident</v>
      </c>
    </row>
    <row r="6178" spans="1:12" x14ac:dyDescent="0.25">
      <c r="A6178" t="s">
        <v>14276</v>
      </c>
      <c r="B6178" t="s">
        <v>12074</v>
      </c>
      <c r="C6178" t="s">
        <v>14277</v>
      </c>
      <c r="D6178" t="s">
        <v>1169</v>
      </c>
      <c r="E6178">
        <v>0</v>
      </c>
      <c r="F6178" t="s">
        <v>14278</v>
      </c>
      <c r="G6178" t="s">
        <v>13</v>
      </c>
      <c r="H6178" t="s">
        <v>13772</v>
      </c>
      <c r="I6178">
        <v>1</v>
      </c>
      <c r="J6178" t="s">
        <v>57103</v>
      </c>
      <c r="K6178" t="str">
        <f t="shared" si="96"/>
        <v>Hull Loss</v>
      </c>
      <c r="L6178" t="str" cm="1">
        <f t="array" ref="L6178">_xlfn.IFS(LEFT(G6178,1)="A","Accident",LEFT(G6178,1)="C","Criminal",LEFT(G6178,1)="H","Hijacking",LEFT(G6178,1)="I","Incident",LEFT(G6178,1)="O","Other",LEFT(G6178,1)="U","Unfiled")</f>
        <v>Accident</v>
      </c>
    </row>
    <row r="6179" spans="1:12" x14ac:dyDescent="0.25">
      <c r="A6179" t="s">
        <v>14279</v>
      </c>
      <c r="B6179" t="s">
        <v>11619</v>
      </c>
      <c r="C6179" t="s">
        <v>14280</v>
      </c>
      <c r="D6179" t="s">
        <v>18</v>
      </c>
      <c r="E6179">
        <v>0</v>
      </c>
      <c r="F6179" t="s">
        <v>12681</v>
      </c>
      <c r="G6179" t="s">
        <v>13</v>
      </c>
      <c r="H6179" t="s">
        <v>13772</v>
      </c>
      <c r="I6179">
        <v>1</v>
      </c>
      <c r="J6179" t="s">
        <v>57103</v>
      </c>
      <c r="K6179" t="str">
        <f t="shared" si="96"/>
        <v>Hull Loss</v>
      </c>
      <c r="L6179" t="str" cm="1">
        <f t="array" ref="L6179">_xlfn.IFS(LEFT(G6179,1)="A","Accident",LEFT(G6179,1)="C","Criminal",LEFT(G6179,1)="H","Hijacking",LEFT(G6179,1)="I","Incident",LEFT(G6179,1)="O","Other",LEFT(G6179,1)="U","Unfiled")</f>
        <v>Accident</v>
      </c>
    </row>
    <row r="6180" spans="1:12" x14ac:dyDescent="0.25">
      <c r="A6180" t="s">
        <v>14281</v>
      </c>
      <c r="B6180" t="s">
        <v>12997</v>
      </c>
      <c r="C6180" t="s">
        <v>14282</v>
      </c>
      <c r="D6180" t="s">
        <v>13963</v>
      </c>
      <c r="E6180">
        <v>1</v>
      </c>
      <c r="F6180" t="s">
        <v>14283</v>
      </c>
      <c r="G6180" t="s">
        <v>13</v>
      </c>
      <c r="H6180" t="s">
        <v>13772</v>
      </c>
      <c r="I6180">
        <v>1</v>
      </c>
      <c r="J6180" t="s">
        <v>57103</v>
      </c>
      <c r="K6180" t="str">
        <f t="shared" si="96"/>
        <v>Hull Loss</v>
      </c>
      <c r="L6180" t="str" cm="1">
        <f t="array" ref="L6180">_xlfn.IFS(LEFT(G6180,1)="A","Accident",LEFT(G6180,1)="C","Criminal",LEFT(G6180,1)="H","Hijacking",LEFT(G6180,1)="I","Incident",LEFT(G6180,1)="O","Other",LEFT(G6180,1)="U","Unfiled")</f>
        <v>Accident</v>
      </c>
    </row>
    <row r="6181" spans="1:12" x14ac:dyDescent="0.25">
      <c r="A6181" t="s">
        <v>14284</v>
      </c>
      <c r="B6181" t="s">
        <v>14285</v>
      </c>
      <c r="C6181" t="s">
        <v>14286</v>
      </c>
      <c r="D6181" t="s">
        <v>271</v>
      </c>
      <c r="E6181">
        <v>44</v>
      </c>
      <c r="F6181" t="s">
        <v>13292</v>
      </c>
      <c r="G6181" t="s">
        <v>13</v>
      </c>
      <c r="H6181" t="s">
        <v>13772</v>
      </c>
      <c r="I6181">
        <v>1</v>
      </c>
      <c r="J6181" t="s">
        <v>57103</v>
      </c>
      <c r="K6181" t="str">
        <f t="shared" si="96"/>
        <v>Hull Loss</v>
      </c>
      <c r="L6181" t="str" cm="1">
        <f t="array" ref="L6181">_xlfn.IFS(LEFT(G6181,1)="A","Accident",LEFT(G6181,1)="C","Criminal",LEFT(G6181,1)="H","Hijacking",LEFT(G6181,1)="I","Incident",LEFT(G6181,1)="O","Other",LEFT(G6181,1)="U","Unfiled")</f>
        <v>Accident</v>
      </c>
    </row>
    <row r="6182" spans="1:12" x14ac:dyDescent="0.25">
      <c r="A6182" t="s">
        <v>14284</v>
      </c>
      <c r="B6182" t="s">
        <v>10118</v>
      </c>
      <c r="C6182" t="s">
        <v>14287</v>
      </c>
      <c r="D6182" t="s">
        <v>10406</v>
      </c>
      <c r="E6182">
        <v>4</v>
      </c>
      <c r="F6182" t="s">
        <v>14288</v>
      </c>
      <c r="G6182" t="s">
        <v>13</v>
      </c>
      <c r="H6182" t="s">
        <v>13772</v>
      </c>
      <c r="I6182">
        <v>1</v>
      </c>
      <c r="J6182" t="s">
        <v>57103</v>
      </c>
      <c r="K6182" t="str">
        <f t="shared" si="96"/>
        <v>Hull Loss</v>
      </c>
      <c r="L6182" t="str" cm="1">
        <f t="array" ref="L6182">_xlfn.IFS(LEFT(G6182,1)="A","Accident",LEFT(G6182,1)="C","Criminal",LEFT(G6182,1)="H","Hijacking",LEFT(G6182,1)="I","Incident",LEFT(G6182,1)="O","Other",LEFT(G6182,1)="U","Unfiled")</f>
        <v>Accident</v>
      </c>
    </row>
    <row r="6183" spans="1:12" x14ac:dyDescent="0.25">
      <c r="A6183" t="s">
        <v>14289</v>
      </c>
      <c r="B6183" t="s">
        <v>3900</v>
      </c>
      <c r="C6183" t="s">
        <v>14290</v>
      </c>
      <c r="D6183" t="s">
        <v>9144</v>
      </c>
      <c r="E6183">
        <v>0</v>
      </c>
      <c r="F6183" t="s">
        <v>14291</v>
      </c>
      <c r="G6183" t="s">
        <v>106</v>
      </c>
      <c r="H6183" t="s">
        <v>13772</v>
      </c>
      <c r="I6183">
        <v>1</v>
      </c>
      <c r="J6183" t="s">
        <v>57106</v>
      </c>
      <c r="K6183" t="str">
        <f t="shared" si="96"/>
        <v>Repairable</v>
      </c>
      <c r="L6183" t="str" cm="1">
        <f t="array" ref="L6183">_xlfn.IFS(LEFT(G6183,1)="A","Accident",LEFT(G6183,1)="C","Criminal",LEFT(G6183,1)="H","Hijacking",LEFT(G6183,1)="I","Incident",LEFT(G6183,1)="O","Other",LEFT(G6183,1)="U","Unfiled")</f>
        <v>Accident</v>
      </c>
    </row>
    <row r="6184" spans="1:12" x14ac:dyDescent="0.25">
      <c r="A6184" t="s">
        <v>14292</v>
      </c>
      <c r="B6184" t="s">
        <v>6795</v>
      </c>
      <c r="C6184" t="s">
        <v>14293</v>
      </c>
      <c r="D6184" t="s">
        <v>14294</v>
      </c>
      <c r="E6184">
        <v>2</v>
      </c>
      <c r="F6184" t="s">
        <v>13859</v>
      </c>
      <c r="G6184" t="s">
        <v>13</v>
      </c>
      <c r="H6184" t="s">
        <v>13772</v>
      </c>
      <c r="I6184">
        <v>1</v>
      </c>
      <c r="J6184" t="s">
        <v>57103</v>
      </c>
      <c r="K6184" t="str">
        <f t="shared" si="96"/>
        <v>Hull Loss</v>
      </c>
      <c r="L6184" t="str" cm="1">
        <f t="array" ref="L6184">_xlfn.IFS(LEFT(G6184,1)="A","Accident",LEFT(G6184,1)="C","Criminal",LEFT(G6184,1)="H","Hijacking",LEFT(G6184,1)="I","Incident",LEFT(G6184,1)="O","Other",LEFT(G6184,1)="U","Unfiled")</f>
        <v>Accident</v>
      </c>
    </row>
    <row r="6185" spans="1:12" x14ac:dyDescent="0.25">
      <c r="A6185" t="s">
        <v>14292</v>
      </c>
      <c r="B6185" t="s">
        <v>3900</v>
      </c>
      <c r="C6185" t="s">
        <v>12694</v>
      </c>
      <c r="D6185" t="s">
        <v>11961</v>
      </c>
      <c r="E6185">
        <v>0</v>
      </c>
      <c r="F6185" t="s">
        <v>14295</v>
      </c>
      <c r="G6185" t="s">
        <v>13</v>
      </c>
      <c r="H6185" t="s">
        <v>13772</v>
      </c>
      <c r="I6185">
        <v>1</v>
      </c>
      <c r="J6185" t="s">
        <v>57103</v>
      </c>
      <c r="K6185" t="str">
        <f t="shared" si="96"/>
        <v>Hull Loss</v>
      </c>
      <c r="L6185" t="str" cm="1">
        <f t="array" ref="L6185">_xlfn.IFS(LEFT(G6185,1)="A","Accident",LEFT(G6185,1)="C","Criminal",LEFT(G6185,1)="H","Hijacking",LEFT(G6185,1)="I","Incident",LEFT(G6185,1)="O","Other",LEFT(G6185,1)="U","Unfiled")</f>
        <v>Accident</v>
      </c>
    </row>
    <row r="6186" spans="1:12" x14ac:dyDescent="0.25">
      <c r="A6186" t="s">
        <v>14296</v>
      </c>
      <c r="B6186" t="s">
        <v>11080</v>
      </c>
      <c r="C6186" t="s">
        <v>12795</v>
      </c>
      <c r="D6186" t="s">
        <v>1000</v>
      </c>
      <c r="E6186">
        <v>2</v>
      </c>
      <c r="F6186" t="s">
        <v>14297</v>
      </c>
      <c r="G6186" t="s">
        <v>13</v>
      </c>
      <c r="H6186" t="s">
        <v>13772</v>
      </c>
      <c r="I6186">
        <v>1</v>
      </c>
      <c r="J6186" t="s">
        <v>57103</v>
      </c>
      <c r="K6186" t="str">
        <f t="shared" si="96"/>
        <v>Hull Loss</v>
      </c>
      <c r="L6186" t="str" cm="1">
        <f t="array" ref="L6186">_xlfn.IFS(LEFT(G6186,1)="A","Accident",LEFT(G6186,1)="C","Criminal",LEFT(G6186,1)="H","Hijacking",LEFT(G6186,1)="I","Incident",LEFT(G6186,1)="O","Other",LEFT(G6186,1)="U","Unfiled")</f>
        <v>Accident</v>
      </c>
    </row>
    <row r="6187" spans="1:12" x14ac:dyDescent="0.25">
      <c r="A6187" t="s">
        <v>14296</v>
      </c>
      <c r="B6187" t="s">
        <v>1335</v>
      </c>
      <c r="C6187" t="s">
        <v>14298</v>
      </c>
      <c r="D6187" t="s">
        <v>14299</v>
      </c>
      <c r="E6187">
        <v>15</v>
      </c>
      <c r="F6187" t="s">
        <v>14300</v>
      </c>
      <c r="G6187" t="s">
        <v>13</v>
      </c>
      <c r="H6187" t="s">
        <v>13772</v>
      </c>
      <c r="I6187">
        <v>1</v>
      </c>
      <c r="J6187" t="s">
        <v>57103</v>
      </c>
      <c r="K6187" t="str">
        <f t="shared" si="96"/>
        <v>Hull Loss</v>
      </c>
      <c r="L6187" t="str" cm="1">
        <f t="array" ref="L6187">_xlfn.IFS(LEFT(G6187,1)="A","Accident",LEFT(G6187,1)="C","Criminal",LEFT(G6187,1)="H","Hijacking",LEFT(G6187,1)="I","Incident",LEFT(G6187,1)="O","Other",LEFT(G6187,1)="U","Unfiled")</f>
        <v>Accident</v>
      </c>
    </row>
    <row r="6188" spans="1:12" x14ac:dyDescent="0.25">
      <c r="A6188" t="s">
        <v>14296</v>
      </c>
      <c r="B6188" t="s">
        <v>6795</v>
      </c>
      <c r="C6188" t="s">
        <v>14301</v>
      </c>
      <c r="D6188" t="s">
        <v>8123</v>
      </c>
      <c r="E6188">
        <v>1</v>
      </c>
      <c r="F6188" t="s">
        <v>14302</v>
      </c>
      <c r="G6188" t="s">
        <v>13</v>
      </c>
      <c r="H6188" t="s">
        <v>13772</v>
      </c>
      <c r="I6188">
        <v>1</v>
      </c>
      <c r="J6188" t="s">
        <v>57103</v>
      </c>
      <c r="K6188" t="str">
        <f t="shared" si="96"/>
        <v>Hull Loss</v>
      </c>
      <c r="L6188" t="str" cm="1">
        <f t="array" ref="L6188">_xlfn.IFS(LEFT(G6188,1)="A","Accident",LEFT(G6188,1)="C","Criminal",LEFT(G6188,1)="H","Hijacking",LEFT(G6188,1)="I","Incident",LEFT(G6188,1)="O","Other",LEFT(G6188,1)="U","Unfiled")</f>
        <v>Accident</v>
      </c>
    </row>
    <row r="6189" spans="1:12" x14ac:dyDescent="0.25">
      <c r="A6189" t="s">
        <v>14296</v>
      </c>
      <c r="B6189" t="s">
        <v>13086</v>
      </c>
      <c r="C6189" t="s">
        <v>14303</v>
      </c>
      <c r="D6189" t="s">
        <v>1169</v>
      </c>
      <c r="E6189">
        <v>0</v>
      </c>
      <c r="F6189" t="s">
        <v>8034</v>
      </c>
      <c r="G6189" t="s">
        <v>13</v>
      </c>
      <c r="H6189" t="s">
        <v>13772</v>
      </c>
      <c r="I6189">
        <v>1</v>
      </c>
      <c r="J6189" t="s">
        <v>57103</v>
      </c>
      <c r="K6189" t="str">
        <f t="shared" si="96"/>
        <v>Hull Loss</v>
      </c>
      <c r="L6189" t="str" cm="1">
        <f t="array" ref="L6189">_xlfn.IFS(LEFT(G6189,1)="A","Accident",LEFT(G6189,1)="C","Criminal",LEFT(G6189,1)="H","Hijacking",LEFT(G6189,1)="I","Incident",LEFT(G6189,1)="O","Other",LEFT(G6189,1)="U","Unfiled")</f>
        <v>Accident</v>
      </c>
    </row>
    <row r="6190" spans="1:12" x14ac:dyDescent="0.25">
      <c r="A6190" t="s">
        <v>14296</v>
      </c>
      <c r="B6190" t="s">
        <v>13086</v>
      </c>
      <c r="C6190" t="s">
        <v>14304</v>
      </c>
      <c r="D6190" t="s">
        <v>1169</v>
      </c>
      <c r="E6190">
        <v>9</v>
      </c>
      <c r="F6190" t="s">
        <v>14305</v>
      </c>
      <c r="G6190" t="s">
        <v>13</v>
      </c>
      <c r="H6190" t="s">
        <v>13772</v>
      </c>
      <c r="I6190">
        <v>1</v>
      </c>
      <c r="J6190" t="s">
        <v>57103</v>
      </c>
      <c r="K6190" t="str">
        <f t="shared" si="96"/>
        <v>Hull Loss</v>
      </c>
      <c r="L6190" t="str" cm="1">
        <f t="array" ref="L6190">_xlfn.IFS(LEFT(G6190,1)="A","Accident",LEFT(G6190,1)="C","Criminal",LEFT(G6190,1)="H","Hijacking",LEFT(G6190,1)="I","Incident",LEFT(G6190,1)="O","Other",LEFT(G6190,1)="U","Unfiled")</f>
        <v>Accident</v>
      </c>
    </row>
    <row r="6191" spans="1:12" x14ac:dyDescent="0.25">
      <c r="A6191" t="s">
        <v>14306</v>
      </c>
      <c r="B6191" t="s">
        <v>3499</v>
      </c>
      <c r="C6191" t="s">
        <v>14307</v>
      </c>
      <c r="D6191" t="s">
        <v>6482</v>
      </c>
      <c r="E6191">
        <v>1</v>
      </c>
      <c r="F6191" t="s">
        <v>14308</v>
      </c>
      <c r="G6191" t="s">
        <v>13</v>
      </c>
      <c r="H6191" t="s">
        <v>13772</v>
      </c>
      <c r="I6191">
        <v>1</v>
      </c>
      <c r="J6191" t="s">
        <v>57103</v>
      </c>
      <c r="K6191" t="str">
        <f t="shared" si="96"/>
        <v>Hull Loss</v>
      </c>
      <c r="L6191" t="str" cm="1">
        <f t="array" ref="L6191">_xlfn.IFS(LEFT(G6191,1)="A","Accident",LEFT(G6191,1)="C","Criminal",LEFT(G6191,1)="H","Hijacking",LEFT(G6191,1)="I","Incident",LEFT(G6191,1)="O","Other",LEFT(G6191,1)="U","Unfiled")</f>
        <v>Accident</v>
      </c>
    </row>
    <row r="6192" spans="1:12" x14ac:dyDescent="0.25">
      <c r="A6192" t="s">
        <v>14309</v>
      </c>
      <c r="B6192" t="s">
        <v>10118</v>
      </c>
      <c r="C6192" t="s">
        <v>14310</v>
      </c>
      <c r="D6192" t="s">
        <v>9724</v>
      </c>
      <c r="E6192">
        <v>22</v>
      </c>
      <c r="F6192" t="s">
        <v>4173</v>
      </c>
      <c r="G6192" t="s">
        <v>13</v>
      </c>
      <c r="H6192" t="s">
        <v>13772</v>
      </c>
      <c r="I6192">
        <v>1</v>
      </c>
      <c r="J6192" t="s">
        <v>57103</v>
      </c>
      <c r="K6192" t="str">
        <f t="shared" si="96"/>
        <v>Hull Loss</v>
      </c>
      <c r="L6192" t="str" cm="1">
        <f t="array" ref="L6192">_xlfn.IFS(LEFT(G6192,1)="A","Accident",LEFT(G6192,1)="C","Criminal",LEFT(G6192,1)="H","Hijacking",LEFT(G6192,1)="I","Incident",LEFT(G6192,1)="O","Other",LEFT(G6192,1)="U","Unfiled")</f>
        <v>Accident</v>
      </c>
    </row>
    <row r="6193" spans="1:12" x14ac:dyDescent="0.25">
      <c r="A6193" t="s">
        <v>14309</v>
      </c>
      <c r="B6193" t="s">
        <v>13086</v>
      </c>
      <c r="C6193" t="s">
        <v>14311</v>
      </c>
      <c r="D6193" t="s">
        <v>1169</v>
      </c>
      <c r="E6193">
        <v>1</v>
      </c>
      <c r="F6193" t="s">
        <v>12514</v>
      </c>
      <c r="G6193" t="s">
        <v>13</v>
      </c>
      <c r="H6193" t="s">
        <v>13772</v>
      </c>
      <c r="I6193">
        <v>1</v>
      </c>
      <c r="J6193" t="s">
        <v>57103</v>
      </c>
      <c r="K6193" t="str">
        <f t="shared" si="96"/>
        <v>Hull Loss</v>
      </c>
      <c r="L6193" t="str" cm="1">
        <f t="array" ref="L6193">_xlfn.IFS(LEFT(G6193,1)="A","Accident",LEFT(G6193,1)="C","Criminal",LEFT(G6193,1)="H","Hijacking",LEFT(G6193,1)="I","Incident",LEFT(G6193,1)="O","Other",LEFT(G6193,1)="U","Unfiled")</f>
        <v>Accident</v>
      </c>
    </row>
    <row r="6194" spans="1:12" x14ac:dyDescent="0.25">
      <c r="A6194" t="s">
        <v>14312</v>
      </c>
      <c r="B6194" t="s">
        <v>10024</v>
      </c>
      <c r="C6194" t="s">
        <v>14313</v>
      </c>
      <c r="D6194" t="s">
        <v>14314</v>
      </c>
      <c r="E6194">
        <v>19</v>
      </c>
      <c r="F6194" t="s">
        <v>2982</v>
      </c>
      <c r="G6194" t="s">
        <v>13</v>
      </c>
      <c r="H6194" t="s">
        <v>13772</v>
      </c>
      <c r="I6194">
        <v>1</v>
      </c>
      <c r="J6194" t="s">
        <v>57103</v>
      </c>
      <c r="K6194" t="str">
        <f t="shared" si="96"/>
        <v>Hull Loss</v>
      </c>
      <c r="L6194" t="str" cm="1">
        <f t="array" ref="L6194">_xlfn.IFS(LEFT(G6194,1)="A","Accident",LEFT(G6194,1)="C","Criminal",LEFT(G6194,1)="H","Hijacking",LEFT(G6194,1)="I","Incident",LEFT(G6194,1)="O","Other",LEFT(G6194,1)="U","Unfiled")</f>
        <v>Accident</v>
      </c>
    </row>
    <row r="6195" spans="1:12" x14ac:dyDescent="0.25">
      <c r="A6195" t="s">
        <v>14315</v>
      </c>
      <c r="B6195" t="s">
        <v>14316</v>
      </c>
      <c r="C6195" t="s">
        <v>14317</v>
      </c>
      <c r="D6195" t="s">
        <v>2242</v>
      </c>
      <c r="E6195">
        <v>4</v>
      </c>
      <c r="F6195" t="s">
        <v>14318</v>
      </c>
      <c r="G6195" t="s">
        <v>13</v>
      </c>
      <c r="H6195" t="s">
        <v>13772</v>
      </c>
      <c r="I6195">
        <v>1</v>
      </c>
      <c r="J6195" t="s">
        <v>57103</v>
      </c>
      <c r="K6195" t="str">
        <f t="shared" si="96"/>
        <v>Hull Loss</v>
      </c>
      <c r="L6195" t="str" cm="1">
        <f t="array" ref="L6195">_xlfn.IFS(LEFT(G6195,1)="A","Accident",LEFT(G6195,1)="C","Criminal",LEFT(G6195,1)="H","Hijacking",LEFT(G6195,1)="I","Incident",LEFT(G6195,1)="O","Other",LEFT(G6195,1)="U","Unfiled")</f>
        <v>Accident</v>
      </c>
    </row>
    <row r="6196" spans="1:12" x14ac:dyDescent="0.25">
      <c r="A6196" t="s">
        <v>14315</v>
      </c>
      <c r="B6196" t="s">
        <v>3499</v>
      </c>
      <c r="C6196" t="s">
        <v>14319</v>
      </c>
      <c r="D6196" t="s">
        <v>11591</v>
      </c>
      <c r="E6196">
        <v>15</v>
      </c>
      <c r="F6196" t="s">
        <v>14320</v>
      </c>
      <c r="G6196" t="s">
        <v>13</v>
      </c>
      <c r="H6196" t="s">
        <v>13772</v>
      </c>
      <c r="I6196">
        <v>1</v>
      </c>
      <c r="J6196" t="s">
        <v>57103</v>
      </c>
      <c r="K6196" t="str">
        <f t="shared" si="96"/>
        <v>Hull Loss</v>
      </c>
      <c r="L6196" t="str" cm="1">
        <f t="array" ref="L6196">_xlfn.IFS(LEFT(G6196,1)="A","Accident",LEFT(G6196,1)="C","Criminal",LEFT(G6196,1)="H","Hijacking",LEFT(G6196,1)="I","Incident",LEFT(G6196,1)="O","Other",LEFT(G6196,1)="U","Unfiled")</f>
        <v>Accident</v>
      </c>
    </row>
    <row r="6197" spans="1:12" x14ac:dyDescent="0.25">
      <c r="A6197" t="s">
        <v>14321</v>
      </c>
      <c r="B6197" t="s">
        <v>14322</v>
      </c>
      <c r="C6197" t="s">
        <v>14323</v>
      </c>
      <c r="D6197" t="s">
        <v>521</v>
      </c>
      <c r="E6197">
        <v>28</v>
      </c>
      <c r="F6197" t="s">
        <v>14324</v>
      </c>
      <c r="G6197" t="s">
        <v>13</v>
      </c>
      <c r="H6197" t="s">
        <v>13772</v>
      </c>
      <c r="I6197">
        <v>1</v>
      </c>
      <c r="J6197" t="s">
        <v>57103</v>
      </c>
      <c r="K6197" t="str">
        <f t="shared" si="96"/>
        <v>Hull Loss</v>
      </c>
      <c r="L6197" t="str" cm="1">
        <f t="array" ref="L6197">_xlfn.IFS(LEFT(G6197,1)="A","Accident",LEFT(G6197,1)="C","Criminal",LEFT(G6197,1)="H","Hijacking",LEFT(G6197,1)="I","Incident",LEFT(G6197,1)="O","Other",LEFT(G6197,1)="U","Unfiled")</f>
        <v>Accident</v>
      </c>
    </row>
    <row r="6198" spans="1:12" x14ac:dyDescent="0.25">
      <c r="A6198" t="s">
        <v>14325</v>
      </c>
      <c r="B6198" t="s">
        <v>10118</v>
      </c>
      <c r="C6198" t="s">
        <v>14326</v>
      </c>
      <c r="D6198" t="s">
        <v>10406</v>
      </c>
      <c r="E6198">
        <v>5</v>
      </c>
      <c r="F6198" t="s">
        <v>14327</v>
      </c>
      <c r="G6198" t="s">
        <v>13</v>
      </c>
      <c r="H6198" t="s">
        <v>13772</v>
      </c>
      <c r="I6198">
        <v>1</v>
      </c>
      <c r="J6198" t="s">
        <v>57103</v>
      </c>
      <c r="K6198" t="str">
        <f t="shared" si="96"/>
        <v>Hull Loss</v>
      </c>
      <c r="L6198" t="str" cm="1">
        <f t="array" ref="L6198">_xlfn.IFS(LEFT(G6198,1)="A","Accident",LEFT(G6198,1)="C","Criminal",LEFT(G6198,1)="H","Hijacking",LEFT(G6198,1)="I","Incident",LEFT(G6198,1)="O","Other",LEFT(G6198,1)="U","Unfiled")</f>
        <v>Accident</v>
      </c>
    </row>
    <row r="6199" spans="1:12" x14ac:dyDescent="0.25">
      <c r="A6199" t="s">
        <v>14328</v>
      </c>
      <c r="B6199" t="s">
        <v>6795</v>
      </c>
      <c r="C6199" t="s">
        <v>14329</v>
      </c>
      <c r="D6199" t="s">
        <v>9906</v>
      </c>
      <c r="F6199" t="s">
        <v>14330</v>
      </c>
      <c r="G6199" t="s">
        <v>13</v>
      </c>
      <c r="H6199" t="s">
        <v>13772</v>
      </c>
      <c r="I6199">
        <v>1</v>
      </c>
      <c r="J6199" t="s">
        <v>57103</v>
      </c>
      <c r="K6199" t="str">
        <f t="shared" si="96"/>
        <v>Hull Loss</v>
      </c>
      <c r="L6199" t="str" cm="1">
        <f t="array" ref="L6199">_xlfn.IFS(LEFT(G6199,1)="A","Accident",LEFT(G6199,1)="C","Criminal",LEFT(G6199,1)="H","Hijacking",LEFT(G6199,1)="I","Incident",LEFT(G6199,1)="O","Other",LEFT(G6199,1)="U","Unfiled")</f>
        <v>Accident</v>
      </c>
    </row>
    <row r="6200" spans="1:12" x14ac:dyDescent="0.25">
      <c r="A6200" t="s">
        <v>14331</v>
      </c>
      <c r="B6200" t="s">
        <v>13533</v>
      </c>
      <c r="C6200" t="s">
        <v>14332</v>
      </c>
      <c r="D6200" t="s">
        <v>11852</v>
      </c>
      <c r="E6200">
        <v>2</v>
      </c>
      <c r="F6200" t="s">
        <v>1046</v>
      </c>
      <c r="G6200" t="s">
        <v>13</v>
      </c>
      <c r="H6200" t="s">
        <v>13772</v>
      </c>
      <c r="I6200">
        <v>1</v>
      </c>
      <c r="J6200" t="s">
        <v>57103</v>
      </c>
      <c r="K6200" t="str">
        <f t="shared" si="96"/>
        <v>Hull Loss</v>
      </c>
      <c r="L6200" t="str" cm="1">
        <f t="array" ref="L6200">_xlfn.IFS(LEFT(G6200,1)="A","Accident",LEFT(G6200,1)="C","Criminal",LEFT(G6200,1)="H","Hijacking",LEFT(G6200,1)="I","Incident",LEFT(G6200,1)="O","Other",LEFT(G6200,1)="U","Unfiled")</f>
        <v>Accident</v>
      </c>
    </row>
    <row r="6201" spans="1:12" x14ac:dyDescent="0.25">
      <c r="A6201" t="s">
        <v>14331</v>
      </c>
      <c r="B6201" t="s">
        <v>11619</v>
      </c>
      <c r="C6201" t="s">
        <v>14333</v>
      </c>
      <c r="D6201" t="s">
        <v>18</v>
      </c>
      <c r="E6201">
        <v>7</v>
      </c>
      <c r="F6201" t="s">
        <v>14334</v>
      </c>
      <c r="G6201" t="s">
        <v>13</v>
      </c>
      <c r="H6201" t="s">
        <v>13772</v>
      </c>
      <c r="I6201">
        <v>1</v>
      </c>
      <c r="J6201" t="s">
        <v>57103</v>
      </c>
      <c r="K6201" t="str">
        <f t="shared" si="96"/>
        <v>Hull Loss</v>
      </c>
      <c r="L6201" t="str" cm="1">
        <f t="array" ref="L6201">_xlfn.IFS(LEFT(G6201,1)="A","Accident",LEFT(G6201,1)="C","Criminal",LEFT(G6201,1)="H","Hijacking",LEFT(G6201,1)="I","Incident",LEFT(G6201,1)="O","Other",LEFT(G6201,1)="U","Unfiled")</f>
        <v>Accident</v>
      </c>
    </row>
    <row r="6202" spans="1:12" x14ac:dyDescent="0.25">
      <c r="A6202" t="s">
        <v>14335</v>
      </c>
      <c r="B6202" t="s">
        <v>1052</v>
      </c>
      <c r="C6202" t="s">
        <v>14336</v>
      </c>
      <c r="D6202" t="s">
        <v>9577</v>
      </c>
      <c r="E6202">
        <v>13</v>
      </c>
      <c r="F6202" t="s">
        <v>14337</v>
      </c>
      <c r="G6202" t="s">
        <v>13</v>
      </c>
      <c r="H6202" t="s">
        <v>13772</v>
      </c>
      <c r="I6202">
        <v>1</v>
      </c>
      <c r="J6202" t="s">
        <v>57103</v>
      </c>
      <c r="K6202" t="str">
        <f t="shared" si="96"/>
        <v>Hull Loss</v>
      </c>
      <c r="L6202" t="str" cm="1">
        <f t="array" ref="L6202">_xlfn.IFS(LEFT(G6202,1)="A","Accident",LEFT(G6202,1)="C","Criminal",LEFT(G6202,1)="H","Hijacking",LEFT(G6202,1)="I","Incident",LEFT(G6202,1)="O","Other",LEFT(G6202,1)="U","Unfiled")</f>
        <v>Accident</v>
      </c>
    </row>
    <row r="6203" spans="1:12" x14ac:dyDescent="0.25">
      <c r="A6203" t="s">
        <v>14338</v>
      </c>
      <c r="B6203" t="s">
        <v>12421</v>
      </c>
      <c r="C6203" t="s">
        <v>14339</v>
      </c>
      <c r="D6203" t="s">
        <v>9906</v>
      </c>
      <c r="E6203">
        <v>5</v>
      </c>
      <c r="F6203" t="s">
        <v>5555</v>
      </c>
      <c r="G6203" t="s">
        <v>13</v>
      </c>
      <c r="H6203" t="s">
        <v>13772</v>
      </c>
      <c r="I6203">
        <v>1</v>
      </c>
      <c r="J6203" t="s">
        <v>57103</v>
      </c>
      <c r="K6203" t="str">
        <f t="shared" si="96"/>
        <v>Hull Loss</v>
      </c>
      <c r="L6203" t="str" cm="1">
        <f t="array" ref="L6203">_xlfn.IFS(LEFT(G6203,1)="A","Accident",LEFT(G6203,1)="C","Criminal",LEFT(G6203,1)="H","Hijacking",LEFT(G6203,1)="I","Incident",LEFT(G6203,1)="O","Other",LEFT(G6203,1)="U","Unfiled")</f>
        <v>Accident</v>
      </c>
    </row>
    <row r="6204" spans="1:12" x14ac:dyDescent="0.25">
      <c r="A6204" t="s">
        <v>14340</v>
      </c>
      <c r="B6204" t="s">
        <v>14341</v>
      </c>
      <c r="C6204" t="s">
        <v>14342</v>
      </c>
      <c r="D6204" t="s">
        <v>9906</v>
      </c>
      <c r="F6204" t="s">
        <v>14343</v>
      </c>
      <c r="G6204" t="s">
        <v>13</v>
      </c>
      <c r="H6204" t="s">
        <v>13772</v>
      </c>
      <c r="I6204">
        <v>1</v>
      </c>
      <c r="J6204" t="s">
        <v>57103</v>
      </c>
      <c r="K6204" t="str">
        <f t="shared" si="96"/>
        <v>Hull Loss</v>
      </c>
      <c r="L6204" t="str" cm="1">
        <f t="array" ref="L6204">_xlfn.IFS(LEFT(G6204,1)="A","Accident",LEFT(G6204,1)="C","Criminal",LEFT(G6204,1)="H","Hijacking",LEFT(G6204,1)="I","Incident",LEFT(G6204,1)="O","Other",LEFT(G6204,1)="U","Unfiled")</f>
        <v>Accident</v>
      </c>
    </row>
    <row r="6205" spans="1:12" x14ac:dyDescent="0.25">
      <c r="A6205" t="s">
        <v>14344</v>
      </c>
      <c r="B6205" t="s">
        <v>3900</v>
      </c>
      <c r="C6205" t="s">
        <v>14345</v>
      </c>
      <c r="D6205" t="s">
        <v>9906</v>
      </c>
      <c r="F6205" t="s">
        <v>14346</v>
      </c>
      <c r="G6205" t="s">
        <v>13</v>
      </c>
      <c r="H6205" t="s">
        <v>13772</v>
      </c>
      <c r="I6205">
        <v>1</v>
      </c>
      <c r="J6205" t="s">
        <v>57103</v>
      </c>
      <c r="K6205" t="str">
        <f t="shared" si="96"/>
        <v>Hull Loss</v>
      </c>
      <c r="L6205" t="str" cm="1">
        <f t="array" ref="L6205">_xlfn.IFS(LEFT(G6205,1)="A","Accident",LEFT(G6205,1)="C","Criminal",LEFT(G6205,1)="H","Hijacking",LEFT(G6205,1)="I","Incident",LEFT(G6205,1)="O","Other",LEFT(G6205,1)="U","Unfiled")</f>
        <v>Accident</v>
      </c>
    </row>
    <row r="6206" spans="1:12" x14ac:dyDescent="0.25">
      <c r="A6206" t="s">
        <v>14347</v>
      </c>
      <c r="B6206" t="s">
        <v>10996</v>
      </c>
      <c r="C6206" t="s">
        <v>14348</v>
      </c>
      <c r="D6206" t="s">
        <v>9906</v>
      </c>
      <c r="E6206">
        <v>0</v>
      </c>
      <c r="F6206" t="s">
        <v>14349</v>
      </c>
      <c r="G6206" t="s">
        <v>13</v>
      </c>
      <c r="H6206" t="s">
        <v>13772</v>
      </c>
      <c r="I6206">
        <v>1</v>
      </c>
      <c r="J6206" t="s">
        <v>57103</v>
      </c>
      <c r="K6206" t="str">
        <f t="shared" si="96"/>
        <v>Hull Loss</v>
      </c>
      <c r="L6206" t="str" cm="1">
        <f t="array" ref="L6206">_xlfn.IFS(LEFT(G6206,1)="A","Accident",LEFT(G6206,1)="C","Criminal",LEFT(G6206,1)="H","Hijacking",LEFT(G6206,1)="I","Incident",LEFT(G6206,1)="O","Other",LEFT(G6206,1)="U","Unfiled")</f>
        <v>Accident</v>
      </c>
    </row>
    <row r="6207" spans="1:12" x14ac:dyDescent="0.25">
      <c r="A6207" t="s">
        <v>14347</v>
      </c>
      <c r="B6207" t="s">
        <v>10245</v>
      </c>
      <c r="C6207" t="s">
        <v>14350</v>
      </c>
      <c r="D6207" t="s">
        <v>2032</v>
      </c>
      <c r="E6207">
        <v>3</v>
      </c>
      <c r="F6207" t="s">
        <v>14351</v>
      </c>
      <c r="G6207" t="s">
        <v>13</v>
      </c>
      <c r="H6207" t="s">
        <v>13772</v>
      </c>
      <c r="I6207">
        <v>1</v>
      </c>
      <c r="J6207" t="s">
        <v>57103</v>
      </c>
      <c r="K6207" t="str">
        <f t="shared" si="96"/>
        <v>Hull Loss</v>
      </c>
      <c r="L6207" t="str" cm="1">
        <f t="array" ref="L6207">_xlfn.IFS(LEFT(G6207,1)="A","Accident",LEFT(G6207,1)="C","Criminal",LEFT(G6207,1)="H","Hijacking",LEFT(G6207,1)="I","Incident",LEFT(G6207,1)="O","Other",LEFT(G6207,1)="U","Unfiled")</f>
        <v>Accident</v>
      </c>
    </row>
    <row r="6208" spans="1:12" x14ac:dyDescent="0.25">
      <c r="A6208" t="s">
        <v>14352</v>
      </c>
      <c r="B6208" t="s">
        <v>9649</v>
      </c>
      <c r="C6208" t="s">
        <v>14353</v>
      </c>
      <c r="D6208" t="s">
        <v>9906</v>
      </c>
      <c r="F6208" t="s">
        <v>14354</v>
      </c>
      <c r="G6208" t="s">
        <v>13</v>
      </c>
      <c r="H6208" t="s">
        <v>13772</v>
      </c>
      <c r="I6208">
        <v>1</v>
      </c>
      <c r="J6208" t="s">
        <v>57103</v>
      </c>
      <c r="K6208" t="str">
        <f t="shared" si="96"/>
        <v>Hull Loss</v>
      </c>
      <c r="L6208" t="str" cm="1">
        <f t="array" ref="L6208">_xlfn.IFS(LEFT(G6208,1)="A","Accident",LEFT(G6208,1)="C","Criminal",LEFT(G6208,1)="H","Hijacking",LEFT(G6208,1)="I","Incident",LEFT(G6208,1)="O","Other",LEFT(G6208,1)="U","Unfiled")</f>
        <v>Accident</v>
      </c>
    </row>
    <row r="6209" spans="1:12" x14ac:dyDescent="0.25">
      <c r="A6209" t="s">
        <v>14352</v>
      </c>
      <c r="B6209" t="s">
        <v>6917</v>
      </c>
      <c r="C6209" t="s">
        <v>14355</v>
      </c>
      <c r="D6209" t="s">
        <v>9906</v>
      </c>
      <c r="E6209">
        <v>0</v>
      </c>
      <c r="F6209" t="s">
        <v>14356</v>
      </c>
      <c r="G6209" t="s">
        <v>13</v>
      </c>
      <c r="H6209" t="s">
        <v>13772</v>
      </c>
      <c r="I6209">
        <v>1</v>
      </c>
      <c r="J6209" t="s">
        <v>57103</v>
      </c>
      <c r="K6209" t="str">
        <f t="shared" si="96"/>
        <v>Hull Loss</v>
      </c>
      <c r="L6209" t="str" cm="1">
        <f t="array" ref="L6209">_xlfn.IFS(LEFT(G6209,1)="A","Accident",LEFT(G6209,1)="C","Criminal",LEFT(G6209,1)="H","Hijacking",LEFT(G6209,1)="I","Incident",LEFT(G6209,1)="O","Other",LEFT(G6209,1)="U","Unfiled")</f>
        <v>Accident</v>
      </c>
    </row>
    <row r="6210" spans="1:12" x14ac:dyDescent="0.25">
      <c r="A6210" t="s">
        <v>14357</v>
      </c>
      <c r="B6210" t="s">
        <v>11986</v>
      </c>
      <c r="C6210" t="s">
        <v>14358</v>
      </c>
      <c r="D6210" t="s">
        <v>9906</v>
      </c>
      <c r="E6210">
        <v>6</v>
      </c>
      <c r="F6210" t="s">
        <v>13563</v>
      </c>
      <c r="G6210" t="s">
        <v>13</v>
      </c>
      <c r="H6210" t="s">
        <v>13772</v>
      </c>
      <c r="I6210">
        <v>1</v>
      </c>
      <c r="J6210" t="s">
        <v>57103</v>
      </c>
      <c r="K6210" t="str">
        <f t="shared" si="96"/>
        <v>Hull Loss</v>
      </c>
      <c r="L6210" t="str" cm="1">
        <f t="array" ref="L6210">_xlfn.IFS(LEFT(G6210,1)="A","Accident",LEFT(G6210,1)="C","Criminal",LEFT(G6210,1)="H","Hijacking",LEFT(G6210,1)="I","Incident",LEFT(G6210,1)="O","Other",LEFT(G6210,1)="U","Unfiled")</f>
        <v>Accident</v>
      </c>
    </row>
    <row r="6211" spans="1:12" x14ac:dyDescent="0.25">
      <c r="A6211" t="s">
        <v>14359</v>
      </c>
      <c r="B6211" t="s">
        <v>11380</v>
      </c>
      <c r="C6211" t="s">
        <v>14360</v>
      </c>
      <c r="D6211" t="s">
        <v>11609</v>
      </c>
      <c r="E6211">
        <v>23</v>
      </c>
      <c r="F6211" t="s">
        <v>14361</v>
      </c>
      <c r="G6211" t="s">
        <v>13</v>
      </c>
      <c r="H6211" t="s">
        <v>13772</v>
      </c>
      <c r="I6211">
        <v>1</v>
      </c>
      <c r="J6211" t="s">
        <v>57103</v>
      </c>
      <c r="K6211" t="str">
        <f t="shared" ref="K6211:K6274" si="97">IF(RIGHT(G6211,1)="1","Hull Loss","Repairable")</f>
        <v>Hull Loss</v>
      </c>
      <c r="L6211" t="str" cm="1">
        <f t="array" ref="L6211">_xlfn.IFS(LEFT(G6211,1)="A","Accident",LEFT(G6211,1)="C","Criminal",LEFT(G6211,1)="H","Hijacking",LEFT(G6211,1)="I","Incident",LEFT(G6211,1)="O","Other",LEFT(G6211,1)="U","Unfiled")</f>
        <v>Accident</v>
      </c>
    </row>
    <row r="6212" spans="1:12" x14ac:dyDescent="0.25">
      <c r="A6212" t="s">
        <v>14362</v>
      </c>
      <c r="B6212" t="s">
        <v>3781</v>
      </c>
      <c r="C6212" t="s">
        <v>14363</v>
      </c>
      <c r="D6212" t="s">
        <v>11841</v>
      </c>
      <c r="E6212">
        <v>2</v>
      </c>
      <c r="F6212" t="s">
        <v>14364</v>
      </c>
      <c r="G6212" t="s">
        <v>13</v>
      </c>
      <c r="H6212" t="s">
        <v>13772</v>
      </c>
      <c r="I6212">
        <v>1</v>
      </c>
      <c r="J6212" t="s">
        <v>57103</v>
      </c>
      <c r="K6212" t="str">
        <f t="shared" si="97"/>
        <v>Hull Loss</v>
      </c>
      <c r="L6212" t="str" cm="1">
        <f t="array" ref="L6212">_xlfn.IFS(LEFT(G6212,1)="A","Accident",LEFT(G6212,1)="C","Criminal",LEFT(G6212,1)="H","Hijacking",LEFT(G6212,1)="I","Incident",LEFT(G6212,1)="O","Other",LEFT(G6212,1)="U","Unfiled")</f>
        <v>Accident</v>
      </c>
    </row>
    <row r="6213" spans="1:12" x14ac:dyDescent="0.25">
      <c r="A6213" t="s">
        <v>14365</v>
      </c>
      <c r="B6213" t="s">
        <v>14366</v>
      </c>
      <c r="C6213" t="s">
        <v>14367</v>
      </c>
      <c r="D6213" t="s">
        <v>9906</v>
      </c>
      <c r="E6213">
        <v>2</v>
      </c>
      <c r="F6213" t="s">
        <v>14368</v>
      </c>
      <c r="G6213" t="s">
        <v>13</v>
      </c>
      <c r="H6213" t="s">
        <v>13772</v>
      </c>
      <c r="I6213">
        <v>1</v>
      </c>
      <c r="J6213" t="s">
        <v>57103</v>
      </c>
      <c r="K6213" t="str">
        <f t="shared" si="97"/>
        <v>Hull Loss</v>
      </c>
      <c r="L6213" t="str" cm="1">
        <f t="array" ref="L6213">_xlfn.IFS(LEFT(G6213,1)="A","Accident",LEFT(G6213,1)="C","Criminal",LEFT(G6213,1)="H","Hijacking",LEFT(G6213,1)="I","Incident",LEFT(G6213,1)="O","Other",LEFT(G6213,1)="U","Unfiled")</f>
        <v>Accident</v>
      </c>
    </row>
    <row r="6214" spans="1:12" x14ac:dyDescent="0.25">
      <c r="A6214" t="s">
        <v>14369</v>
      </c>
      <c r="B6214" t="s">
        <v>14018</v>
      </c>
      <c r="C6214" t="s">
        <v>14370</v>
      </c>
      <c r="D6214" t="s">
        <v>18</v>
      </c>
      <c r="E6214">
        <v>10</v>
      </c>
      <c r="F6214" t="s">
        <v>14371</v>
      </c>
      <c r="G6214" t="s">
        <v>13</v>
      </c>
      <c r="H6214" t="s">
        <v>13772</v>
      </c>
      <c r="I6214">
        <v>1</v>
      </c>
      <c r="J6214" t="s">
        <v>57103</v>
      </c>
      <c r="K6214" t="str">
        <f t="shared" si="97"/>
        <v>Hull Loss</v>
      </c>
      <c r="L6214" t="str" cm="1">
        <f t="array" ref="L6214">_xlfn.IFS(LEFT(G6214,1)="A","Accident",LEFT(G6214,1)="C","Criminal",LEFT(G6214,1)="H","Hijacking",LEFT(G6214,1)="I","Incident",LEFT(G6214,1)="O","Other",LEFT(G6214,1)="U","Unfiled")</f>
        <v>Accident</v>
      </c>
    </row>
    <row r="6215" spans="1:12" x14ac:dyDescent="0.25">
      <c r="A6215" t="s">
        <v>14372</v>
      </c>
      <c r="B6215" t="s">
        <v>3900</v>
      </c>
      <c r="C6215" t="s">
        <v>14373</v>
      </c>
      <c r="D6215" t="s">
        <v>14374</v>
      </c>
      <c r="E6215">
        <v>13</v>
      </c>
      <c r="F6215" t="s">
        <v>14375</v>
      </c>
      <c r="G6215" t="s">
        <v>13</v>
      </c>
      <c r="H6215" t="s">
        <v>13772</v>
      </c>
      <c r="I6215">
        <v>1</v>
      </c>
      <c r="J6215" t="s">
        <v>57103</v>
      </c>
      <c r="K6215" t="str">
        <f t="shared" si="97"/>
        <v>Hull Loss</v>
      </c>
      <c r="L6215" t="str" cm="1">
        <f t="array" ref="L6215">_xlfn.IFS(LEFT(G6215,1)="A","Accident",LEFT(G6215,1)="C","Criminal",LEFT(G6215,1)="H","Hijacking",LEFT(G6215,1)="I","Incident",LEFT(G6215,1)="O","Other",LEFT(G6215,1)="U","Unfiled")</f>
        <v>Accident</v>
      </c>
    </row>
    <row r="6216" spans="1:12" x14ac:dyDescent="0.25">
      <c r="A6216" t="s">
        <v>14372</v>
      </c>
      <c r="B6216" t="s">
        <v>746</v>
      </c>
      <c r="C6216" t="s">
        <v>14376</v>
      </c>
      <c r="D6216" t="s">
        <v>14377</v>
      </c>
      <c r="E6216">
        <v>2</v>
      </c>
      <c r="F6216" t="s">
        <v>14378</v>
      </c>
      <c r="G6216" t="s">
        <v>13</v>
      </c>
      <c r="H6216" t="s">
        <v>13772</v>
      </c>
      <c r="I6216">
        <v>1</v>
      </c>
      <c r="J6216" t="s">
        <v>57103</v>
      </c>
      <c r="K6216" t="str">
        <f t="shared" si="97"/>
        <v>Hull Loss</v>
      </c>
      <c r="L6216" t="str" cm="1">
        <f t="array" ref="L6216">_xlfn.IFS(LEFT(G6216,1)="A","Accident",LEFT(G6216,1)="C","Criminal",LEFT(G6216,1)="H","Hijacking",LEFT(G6216,1)="I","Incident",LEFT(G6216,1)="O","Other",LEFT(G6216,1)="U","Unfiled")</f>
        <v>Accident</v>
      </c>
    </row>
    <row r="6217" spans="1:12" x14ac:dyDescent="0.25">
      <c r="A6217" t="s">
        <v>14379</v>
      </c>
      <c r="B6217" t="s">
        <v>6917</v>
      </c>
      <c r="C6217" t="s">
        <v>14380</v>
      </c>
      <c r="D6217" t="s">
        <v>14381</v>
      </c>
      <c r="E6217">
        <v>2</v>
      </c>
      <c r="F6217" t="s">
        <v>14382</v>
      </c>
      <c r="G6217" t="s">
        <v>13</v>
      </c>
      <c r="H6217" t="s">
        <v>13772</v>
      </c>
      <c r="I6217">
        <v>1</v>
      </c>
      <c r="J6217" t="s">
        <v>57103</v>
      </c>
      <c r="K6217" t="str">
        <f t="shared" si="97"/>
        <v>Hull Loss</v>
      </c>
      <c r="L6217" t="str" cm="1">
        <f t="array" ref="L6217">_xlfn.IFS(LEFT(G6217,1)="A","Accident",LEFT(G6217,1)="C","Criminal",LEFT(G6217,1)="H","Hijacking",LEFT(G6217,1)="I","Incident",LEFT(G6217,1)="O","Other",LEFT(G6217,1)="U","Unfiled")</f>
        <v>Accident</v>
      </c>
    </row>
    <row r="6218" spans="1:12" x14ac:dyDescent="0.25">
      <c r="A6218" t="s">
        <v>14379</v>
      </c>
      <c r="B6218" t="s">
        <v>14383</v>
      </c>
      <c r="C6218" t="s">
        <v>14384</v>
      </c>
      <c r="D6218" t="s">
        <v>13101</v>
      </c>
      <c r="E6218">
        <v>6</v>
      </c>
      <c r="F6218" t="s">
        <v>14385</v>
      </c>
      <c r="G6218" t="s">
        <v>13</v>
      </c>
      <c r="H6218" t="s">
        <v>13772</v>
      </c>
      <c r="I6218">
        <v>1</v>
      </c>
      <c r="J6218" t="s">
        <v>57103</v>
      </c>
      <c r="K6218" t="str">
        <f t="shared" si="97"/>
        <v>Hull Loss</v>
      </c>
      <c r="L6218" t="str" cm="1">
        <f t="array" ref="L6218">_xlfn.IFS(LEFT(G6218,1)="A","Accident",LEFT(G6218,1)="C","Criminal",LEFT(G6218,1)="H","Hijacking",LEFT(G6218,1)="I","Incident",LEFT(G6218,1)="O","Other",LEFT(G6218,1)="U","Unfiled")</f>
        <v>Accident</v>
      </c>
    </row>
    <row r="6219" spans="1:12" x14ac:dyDescent="0.25">
      <c r="A6219" t="s">
        <v>14386</v>
      </c>
      <c r="B6219" t="s">
        <v>14387</v>
      </c>
      <c r="C6219" t="s">
        <v>14388</v>
      </c>
      <c r="D6219" t="s">
        <v>18</v>
      </c>
      <c r="E6219">
        <v>1</v>
      </c>
      <c r="F6219" t="s">
        <v>14389</v>
      </c>
      <c r="G6219" t="s">
        <v>13</v>
      </c>
      <c r="H6219" t="s">
        <v>13772</v>
      </c>
      <c r="I6219">
        <v>1</v>
      </c>
      <c r="J6219" t="s">
        <v>57103</v>
      </c>
      <c r="K6219" t="str">
        <f t="shared" si="97"/>
        <v>Hull Loss</v>
      </c>
      <c r="L6219" t="str" cm="1">
        <f t="array" ref="L6219">_xlfn.IFS(LEFT(G6219,1)="A","Accident",LEFT(G6219,1)="C","Criminal",LEFT(G6219,1)="H","Hijacking",LEFT(G6219,1)="I","Incident",LEFT(G6219,1)="O","Other",LEFT(G6219,1)="U","Unfiled")</f>
        <v>Accident</v>
      </c>
    </row>
    <row r="6220" spans="1:12" x14ac:dyDescent="0.25">
      <c r="A6220" t="s">
        <v>14390</v>
      </c>
      <c r="B6220" t="s">
        <v>14285</v>
      </c>
      <c r="C6220" t="s">
        <v>14391</v>
      </c>
      <c r="D6220" t="s">
        <v>271</v>
      </c>
      <c r="E6220">
        <v>1</v>
      </c>
      <c r="F6220" t="s">
        <v>13057</v>
      </c>
      <c r="G6220" t="s">
        <v>13</v>
      </c>
      <c r="H6220" t="s">
        <v>13772</v>
      </c>
      <c r="I6220">
        <v>1</v>
      </c>
      <c r="J6220" t="s">
        <v>57103</v>
      </c>
      <c r="K6220" t="str">
        <f t="shared" si="97"/>
        <v>Hull Loss</v>
      </c>
      <c r="L6220" t="str" cm="1">
        <f t="array" ref="L6220">_xlfn.IFS(LEFT(G6220,1)="A","Accident",LEFT(G6220,1)="C","Criminal",LEFT(G6220,1)="H","Hijacking",LEFT(G6220,1)="I","Incident",LEFT(G6220,1)="O","Other",LEFT(G6220,1)="U","Unfiled")</f>
        <v>Accident</v>
      </c>
    </row>
    <row r="6221" spans="1:12" x14ac:dyDescent="0.25">
      <c r="A6221" t="s">
        <v>14392</v>
      </c>
      <c r="B6221" t="s">
        <v>10201</v>
      </c>
      <c r="C6221" t="s">
        <v>14393</v>
      </c>
      <c r="D6221" t="s">
        <v>13526</v>
      </c>
      <c r="E6221">
        <v>0</v>
      </c>
      <c r="F6221" t="s">
        <v>14394</v>
      </c>
      <c r="G6221" t="s">
        <v>13</v>
      </c>
      <c r="H6221" t="s">
        <v>13772</v>
      </c>
      <c r="I6221">
        <v>1</v>
      </c>
      <c r="J6221" t="s">
        <v>57103</v>
      </c>
      <c r="K6221" t="str">
        <f t="shared" si="97"/>
        <v>Hull Loss</v>
      </c>
      <c r="L6221" t="str" cm="1">
        <f t="array" ref="L6221">_xlfn.IFS(LEFT(G6221,1)="A","Accident",LEFT(G6221,1)="C","Criminal",LEFT(G6221,1)="H","Hijacking",LEFT(G6221,1)="I","Incident",LEFT(G6221,1)="O","Other",LEFT(G6221,1)="U","Unfiled")</f>
        <v>Accident</v>
      </c>
    </row>
    <row r="6222" spans="1:12" x14ac:dyDescent="0.25">
      <c r="A6222" t="s">
        <v>14392</v>
      </c>
      <c r="B6222" t="s">
        <v>13987</v>
      </c>
      <c r="C6222" t="s">
        <v>14395</v>
      </c>
      <c r="D6222" t="s">
        <v>1169</v>
      </c>
      <c r="E6222">
        <v>10</v>
      </c>
      <c r="F6222" t="s">
        <v>14396</v>
      </c>
      <c r="G6222" t="s">
        <v>13</v>
      </c>
      <c r="H6222" t="s">
        <v>13772</v>
      </c>
      <c r="I6222">
        <v>1</v>
      </c>
      <c r="J6222" t="s">
        <v>57103</v>
      </c>
      <c r="K6222" t="str">
        <f t="shared" si="97"/>
        <v>Hull Loss</v>
      </c>
      <c r="L6222" t="str" cm="1">
        <f t="array" ref="L6222">_xlfn.IFS(LEFT(G6222,1)="A","Accident",LEFT(G6222,1)="C","Criminal",LEFT(G6222,1)="H","Hijacking",LEFT(G6222,1)="I","Incident",LEFT(G6222,1)="O","Other",LEFT(G6222,1)="U","Unfiled")</f>
        <v>Accident</v>
      </c>
    </row>
    <row r="6223" spans="1:12" x14ac:dyDescent="0.25">
      <c r="A6223" t="s">
        <v>14397</v>
      </c>
      <c r="B6223" t="s">
        <v>12074</v>
      </c>
      <c r="C6223" t="s">
        <v>14398</v>
      </c>
      <c r="D6223" t="s">
        <v>1169</v>
      </c>
      <c r="E6223">
        <v>0</v>
      </c>
      <c r="F6223" t="s">
        <v>2539</v>
      </c>
      <c r="G6223" t="s">
        <v>13</v>
      </c>
      <c r="H6223" t="s">
        <v>13772</v>
      </c>
      <c r="I6223">
        <v>1</v>
      </c>
      <c r="J6223" t="s">
        <v>57103</v>
      </c>
      <c r="K6223" t="str">
        <f t="shared" si="97"/>
        <v>Hull Loss</v>
      </c>
      <c r="L6223" t="str" cm="1">
        <f t="array" ref="L6223">_xlfn.IFS(LEFT(G6223,1)="A","Accident",LEFT(G6223,1)="C","Criminal",LEFT(G6223,1)="H","Hijacking",LEFT(G6223,1)="I","Incident",LEFT(G6223,1)="O","Other",LEFT(G6223,1)="U","Unfiled")</f>
        <v>Accident</v>
      </c>
    </row>
    <row r="6224" spans="1:12" x14ac:dyDescent="0.25">
      <c r="A6224" t="s">
        <v>14399</v>
      </c>
      <c r="B6224" t="s">
        <v>8496</v>
      </c>
      <c r="C6224" t="s">
        <v>14400</v>
      </c>
      <c r="D6224" t="s">
        <v>18</v>
      </c>
      <c r="E6224">
        <v>0</v>
      </c>
      <c r="F6224" t="s">
        <v>12888</v>
      </c>
      <c r="G6224" t="s">
        <v>13</v>
      </c>
      <c r="H6224" t="s">
        <v>13772</v>
      </c>
      <c r="I6224">
        <v>1</v>
      </c>
      <c r="J6224" t="s">
        <v>57103</v>
      </c>
      <c r="K6224" t="str">
        <f t="shared" si="97"/>
        <v>Hull Loss</v>
      </c>
      <c r="L6224" t="str" cm="1">
        <f t="array" ref="L6224">_xlfn.IFS(LEFT(G6224,1)="A","Accident",LEFT(G6224,1)="C","Criminal",LEFT(G6224,1)="H","Hijacking",LEFT(G6224,1)="I","Incident",LEFT(G6224,1)="O","Other",LEFT(G6224,1)="U","Unfiled")</f>
        <v>Accident</v>
      </c>
    </row>
    <row r="6225" spans="1:12" x14ac:dyDescent="0.25">
      <c r="A6225" t="s">
        <v>14401</v>
      </c>
      <c r="B6225" t="s">
        <v>12531</v>
      </c>
      <c r="C6225" t="s">
        <v>14402</v>
      </c>
      <c r="D6225" t="s">
        <v>3614</v>
      </c>
      <c r="E6225">
        <v>0</v>
      </c>
      <c r="F6225" t="s">
        <v>5512</v>
      </c>
      <c r="G6225" t="s">
        <v>13</v>
      </c>
      <c r="H6225" t="s">
        <v>13772</v>
      </c>
      <c r="I6225">
        <v>1</v>
      </c>
      <c r="J6225" t="s">
        <v>57103</v>
      </c>
      <c r="K6225" t="str">
        <f t="shared" si="97"/>
        <v>Hull Loss</v>
      </c>
      <c r="L6225" t="str" cm="1">
        <f t="array" ref="L6225">_xlfn.IFS(LEFT(G6225,1)="A","Accident",LEFT(G6225,1)="C","Criminal",LEFT(G6225,1)="H","Hijacking",LEFT(G6225,1)="I","Incident",LEFT(G6225,1)="O","Other",LEFT(G6225,1)="U","Unfiled")</f>
        <v>Accident</v>
      </c>
    </row>
    <row r="6226" spans="1:12" x14ac:dyDescent="0.25">
      <c r="A6226" t="s">
        <v>14403</v>
      </c>
      <c r="B6226" t="s">
        <v>13446</v>
      </c>
      <c r="C6226" t="s">
        <v>14404</v>
      </c>
      <c r="D6226" t="s">
        <v>8123</v>
      </c>
      <c r="E6226">
        <v>10</v>
      </c>
      <c r="F6226" t="s">
        <v>14405</v>
      </c>
      <c r="G6226" t="s">
        <v>13</v>
      </c>
      <c r="H6226" t="s">
        <v>13772</v>
      </c>
      <c r="I6226">
        <v>1</v>
      </c>
      <c r="J6226" t="s">
        <v>57103</v>
      </c>
      <c r="K6226" t="str">
        <f t="shared" si="97"/>
        <v>Hull Loss</v>
      </c>
      <c r="L6226" t="str" cm="1">
        <f t="array" ref="L6226">_xlfn.IFS(LEFT(G6226,1)="A","Accident",LEFT(G6226,1)="C","Criminal",LEFT(G6226,1)="H","Hijacking",LEFT(G6226,1)="I","Incident",LEFT(G6226,1)="O","Other",LEFT(G6226,1)="U","Unfiled")</f>
        <v>Accident</v>
      </c>
    </row>
    <row r="6227" spans="1:12" x14ac:dyDescent="0.25">
      <c r="A6227" t="s">
        <v>14406</v>
      </c>
      <c r="B6227" t="s">
        <v>12531</v>
      </c>
      <c r="C6227" t="s">
        <v>14407</v>
      </c>
      <c r="D6227" t="s">
        <v>3614</v>
      </c>
      <c r="E6227">
        <v>0</v>
      </c>
      <c r="F6227" t="s">
        <v>14408</v>
      </c>
      <c r="G6227" t="s">
        <v>13</v>
      </c>
      <c r="H6227" t="s">
        <v>13772</v>
      </c>
      <c r="I6227">
        <v>1</v>
      </c>
      <c r="J6227" t="s">
        <v>57103</v>
      </c>
      <c r="K6227" t="str">
        <f t="shared" si="97"/>
        <v>Hull Loss</v>
      </c>
      <c r="L6227" t="str" cm="1">
        <f t="array" ref="L6227">_xlfn.IFS(LEFT(G6227,1)="A","Accident",LEFT(G6227,1)="C","Criminal",LEFT(G6227,1)="H","Hijacking",LEFT(G6227,1)="I","Incident",LEFT(G6227,1)="O","Other",LEFT(G6227,1)="U","Unfiled")</f>
        <v>Accident</v>
      </c>
    </row>
    <row r="6228" spans="1:12" x14ac:dyDescent="0.25">
      <c r="A6228" t="s">
        <v>14409</v>
      </c>
      <c r="B6228" t="s">
        <v>3900</v>
      </c>
      <c r="C6228" t="s">
        <v>14410</v>
      </c>
      <c r="D6228" t="s">
        <v>9906</v>
      </c>
      <c r="F6228" t="s">
        <v>14411</v>
      </c>
      <c r="G6228" t="s">
        <v>13</v>
      </c>
      <c r="H6228" t="s">
        <v>13772</v>
      </c>
      <c r="I6228">
        <v>1</v>
      </c>
      <c r="J6228" t="s">
        <v>57103</v>
      </c>
      <c r="K6228" t="str">
        <f t="shared" si="97"/>
        <v>Hull Loss</v>
      </c>
      <c r="L6228" t="str" cm="1">
        <f t="array" ref="L6228">_xlfn.IFS(LEFT(G6228,1)="A","Accident",LEFT(G6228,1)="C","Criminal",LEFT(G6228,1)="H","Hijacking",LEFT(G6228,1)="I","Incident",LEFT(G6228,1)="O","Other",LEFT(G6228,1)="U","Unfiled")</f>
        <v>Accident</v>
      </c>
    </row>
    <row r="6229" spans="1:12" x14ac:dyDescent="0.25">
      <c r="A6229" t="s">
        <v>14412</v>
      </c>
      <c r="B6229" t="s">
        <v>4016</v>
      </c>
      <c r="C6229" t="s">
        <v>14413</v>
      </c>
      <c r="D6229" t="s">
        <v>12975</v>
      </c>
      <c r="E6229">
        <v>0</v>
      </c>
      <c r="F6229" t="s">
        <v>14414</v>
      </c>
      <c r="G6229" t="s">
        <v>13</v>
      </c>
      <c r="H6229" t="s">
        <v>13772</v>
      </c>
      <c r="I6229">
        <v>1</v>
      </c>
      <c r="J6229" t="s">
        <v>57103</v>
      </c>
      <c r="K6229" t="str">
        <f t="shared" si="97"/>
        <v>Hull Loss</v>
      </c>
      <c r="L6229" t="str" cm="1">
        <f t="array" ref="L6229">_xlfn.IFS(LEFT(G6229,1)="A","Accident",LEFT(G6229,1)="C","Criminal",LEFT(G6229,1)="H","Hijacking",LEFT(G6229,1)="I","Incident",LEFT(G6229,1)="O","Other",LEFT(G6229,1)="U","Unfiled")</f>
        <v>Accident</v>
      </c>
    </row>
    <row r="6230" spans="1:12" x14ac:dyDescent="0.25">
      <c r="A6230" t="s">
        <v>14412</v>
      </c>
      <c r="B6230" t="s">
        <v>3900</v>
      </c>
      <c r="C6230" t="s">
        <v>14415</v>
      </c>
      <c r="D6230" t="s">
        <v>14416</v>
      </c>
      <c r="G6230" t="s">
        <v>13</v>
      </c>
      <c r="H6230" t="s">
        <v>13772</v>
      </c>
      <c r="I6230">
        <v>1</v>
      </c>
      <c r="J6230" t="s">
        <v>57103</v>
      </c>
      <c r="K6230" t="str">
        <f t="shared" si="97"/>
        <v>Hull Loss</v>
      </c>
      <c r="L6230" t="str" cm="1">
        <f t="array" ref="L6230">_xlfn.IFS(LEFT(G6230,1)="A","Accident",LEFT(G6230,1)="C","Criminal",LEFT(G6230,1)="H","Hijacking",LEFT(G6230,1)="I","Incident",LEFT(G6230,1)="O","Other",LEFT(G6230,1)="U","Unfiled")</f>
        <v>Accident</v>
      </c>
    </row>
    <row r="6231" spans="1:12" x14ac:dyDescent="0.25">
      <c r="A6231" t="s">
        <v>14412</v>
      </c>
      <c r="B6231" t="s">
        <v>8490</v>
      </c>
      <c r="C6231" t="s">
        <v>14417</v>
      </c>
      <c r="D6231" t="s">
        <v>1169</v>
      </c>
      <c r="E6231">
        <v>0</v>
      </c>
      <c r="F6231" t="s">
        <v>5938</v>
      </c>
      <c r="G6231" t="s">
        <v>13</v>
      </c>
      <c r="H6231" t="s">
        <v>13772</v>
      </c>
      <c r="I6231">
        <v>1</v>
      </c>
      <c r="J6231" t="s">
        <v>57103</v>
      </c>
      <c r="K6231" t="str">
        <f t="shared" si="97"/>
        <v>Hull Loss</v>
      </c>
      <c r="L6231" t="str" cm="1">
        <f t="array" ref="L6231">_xlfn.IFS(LEFT(G6231,1)="A","Accident",LEFT(G6231,1)="C","Criminal",LEFT(G6231,1)="H","Hijacking",LEFT(G6231,1)="I","Incident",LEFT(G6231,1)="O","Other",LEFT(G6231,1)="U","Unfiled")</f>
        <v>Accident</v>
      </c>
    </row>
    <row r="6232" spans="1:12" x14ac:dyDescent="0.25">
      <c r="A6232" t="s">
        <v>14418</v>
      </c>
      <c r="B6232" t="s">
        <v>12421</v>
      </c>
      <c r="C6232" t="s">
        <v>14419</v>
      </c>
      <c r="D6232" t="s">
        <v>9906</v>
      </c>
      <c r="E6232">
        <v>0</v>
      </c>
      <c r="F6232" t="s">
        <v>14420</v>
      </c>
      <c r="G6232" t="s">
        <v>40</v>
      </c>
      <c r="H6232" t="s">
        <v>14421</v>
      </c>
      <c r="I6232">
        <v>1</v>
      </c>
      <c r="J6232" t="s">
        <v>57104</v>
      </c>
      <c r="K6232" t="str">
        <f t="shared" si="97"/>
        <v>Hull Loss</v>
      </c>
      <c r="L6232" t="str" cm="1">
        <f t="array" ref="L6232">_xlfn.IFS(LEFT(G6232,1)="A","Accident",LEFT(G6232,1)="C","Criminal",LEFT(G6232,1)="H","Hijacking",LEFT(G6232,1)="I","Incident",LEFT(G6232,1)="O","Other",LEFT(G6232,1)="U","Unfiled")</f>
        <v>Other</v>
      </c>
    </row>
    <row r="6233" spans="1:12" x14ac:dyDescent="0.25">
      <c r="A6233" t="s">
        <v>14422</v>
      </c>
      <c r="B6233" t="s">
        <v>11619</v>
      </c>
      <c r="C6233" t="s">
        <v>14423</v>
      </c>
      <c r="D6233" t="s">
        <v>18</v>
      </c>
      <c r="E6233">
        <v>0</v>
      </c>
      <c r="F6233" t="s">
        <v>5719</v>
      </c>
      <c r="G6233" t="s">
        <v>13</v>
      </c>
      <c r="H6233" t="s">
        <v>14421</v>
      </c>
      <c r="I6233">
        <v>1</v>
      </c>
      <c r="J6233" t="s">
        <v>57103</v>
      </c>
      <c r="K6233" t="str">
        <f t="shared" si="97"/>
        <v>Hull Loss</v>
      </c>
      <c r="L6233" t="str" cm="1">
        <f t="array" ref="L6233">_xlfn.IFS(LEFT(G6233,1)="A","Accident",LEFT(G6233,1)="C","Criminal",LEFT(G6233,1)="H","Hijacking",LEFT(G6233,1)="I","Incident",LEFT(G6233,1)="O","Other",LEFT(G6233,1)="U","Unfiled")</f>
        <v>Accident</v>
      </c>
    </row>
    <row r="6234" spans="1:12" x14ac:dyDescent="0.25">
      <c r="A6234" t="s">
        <v>14424</v>
      </c>
      <c r="B6234" t="s">
        <v>6917</v>
      </c>
      <c r="C6234" t="s">
        <v>14425</v>
      </c>
      <c r="D6234" t="s">
        <v>9906</v>
      </c>
      <c r="E6234">
        <v>4</v>
      </c>
      <c r="F6234" t="s">
        <v>14426</v>
      </c>
      <c r="G6234" t="s">
        <v>13</v>
      </c>
      <c r="H6234" t="s">
        <v>14421</v>
      </c>
      <c r="I6234">
        <v>1</v>
      </c>
      <c r="J6234" t="s">
        <v>57103</v>
      </c>
      <c r="K6234" t="str">
        <f t="shared" si="97"/>
        <v>Hull Loss</v>
      </c>
      <c r="L6234" t="str" cm="1">
        <f t="array" ref="L6234">_xlfn.IFS(LEFT(G6234,1)="A","Accident",LEFT(G6234,1)="C","Criminal",LEFT(G6234,1)="H","Hijacking",LEFT(G6234,1)="I","Incident",LEFT(G6234,1)="O","Other",LEFT(G6234,1)="U","Unfiled")</f>
        <v>Accident</v>
      </c>
    </row>
    <row r="6235" spans="1:12" x14ac:dyDescent="0.25">
      <c r="A6235" t="s">
        <v>14427</v>
      </c>
      <c r="B6235" t="s">
        <v>13086</v>
      </c>
      <c r="C6235" t="s">
        <v>14428</v>
      </c>
      <c r="D6235" t="s">
        <v>1169</v>
      </c>
      <c r="E6235">
        <v>10</v>
      </c>
      <c r="F6235" t="s">
        <v>14429</v>
      </c>
      <c r="G6235" t="s">
        <v>13</v>
      </c>
      <c r="H6235" t="s">
        <v>14421</v>
      </c>
      <c r="I6235">
        <v>1</v>
      </c>
      <c r="J6235" t="s">
        <v>57103</v>
      </c>
      <c r="K6235" t="str">
        <f t="shared" si="97"/>
        <v>Hull Loss</v>
      </c>
      <c r="L6235" t="str" cm="1">
        <f t="array" ref="L6235">_xlfn.IFS(LEFT(G6235,1)="A","Accident",LEFT(G6235,1)="C","Criminal",LEFT(G6235,1)="H","Hijacking",LEFT(G6235,1)="I","Incident",LEFT(G6235,1)="O","Other",LEFT(G6235,1)="U","Unfiled")</f>
        <v>Accident</v>
      </c>
    </row>
    <row r="6236" spans="1:12" x14ac:dyDescent="0.25">
      <c r="A6236" t="s">
        <v>14430</v>
      </c>
      <c r="B6236" t="s">
        <v>3900</v>
      </c>
      <c r="C6236" t="s">
        <v>14431</v>
      </c>
      <c r="D6236" t="s">
        <v>11818</v>
      </c>
      <c r="E6236">
        <v>4</v>
      </c>
      <c r="F6236" t="s">
        <v>14432</v>
      </c>
      <c r="G6236" t="s">
        <v>13</v>
      </c>
      <c r="H6236" t="s">
        <v>14421</v>
      </c>
      <c r="I6236">
        <v>1</v>
      </c>
      <c r="J6236" t="s">
        <v>57103</v>
      </c>
      <c r="K6236" t="str">
        <f t="shared" si="97"/>
        <v>Hull Loss</v>
      </c>
      <c r="L6236" t="str" cm="1">
        <f t="array" ref="L6236">_xlfn.IFS(LEFT(G6236,1)="A","Accident",LEFT(G6236,1)="C","Criminal",LEFT(G6236,1)="H","Hijacking",LEFT(G6236,1)="I","Incident",LEFT(G6236,1)="O","Other",LEFT(G6236,1)="U","Unfiled")</f>
        <v>Accident</v>
      </c>
    </row>
    <row r="6237" spans="1:12" x14ac:dyDescent="0.25">
      <c r="A6237" t="s">
        <v>14430</v>
      </c>
      <c r="B6237" t="s">
        <v>3961</v>
      </c>
      <c r="C6237" t="s">
        <v>14433</v>
      </c>
      <c r="D6237" t="s">
        <v>316</v>
      </c>
      <c r="E6237">
        <v>0</v>
      </c>
      <c r="F6237" t="s">
        <v>14434</v>
      </c>
      <c r="G6237" t="s">
        <v>13</v>
      </c>
      <c r="H6237" t="s">
        <v>14421</v>
      </c>
      <c r="I6237">
        <v>1</v>
      </c>
      <c r="J6237" t="s">
        <v>57103</v>
      </c>
      <c r="K6237" t="str">
        <f t="shared" si="97"/>
        <v>Hull Loss</v>
      </c>
      <c r="L6237" t="str" cm="1">
        <f t="array" ref="L6237">_xlfn.IFS(LEFT(G6237,1)="A","Accident",LEFT(G6237,1)="C","Criminal",LEFT(G6237,1)="H","Hijacking",LEFT(G6237,1)="I","Incident",LEFT(G6237,1)="O","Other",LEFT(G6237,1)="U","Unfiled")</f>
        <v>Accident</v>
      </c>
    </row>
    <row r="6238" spans="1:12" x14ac:dyDescent="0.25">
      <c r="A6238" t="s">
        <v>14435</v>
      </c>
      <c r="B6238" t="s">
        <v>9992</v>
      </c>
      <c r="C6238" t="s">
        <v>14436</v>
      </c>
      <c r="D6238" t="s">
        <v>12033</v>
      </c>
      <c r="E6238">
        <v>0</v>
      </c>
      <c r="F6238" t="s">
        <v>10268</v>
      </c>
      <c r="G6238" t="s">
        <v>13</v>
      </c>
      <c r="H6238" t="s">
        <v>14421</v>
      </c>
      <c r="I6238">
        <v>1</v>
      </c>
      <c r="J6238" t="s">
        <v>57103</v>
      </c>
      <c r="K6238" t="str">
        <f t="shared" si="97"/>
        <v>Hull Loss</v>
      </c>
      <c r="L6238" t="str" cm="1">
        <f t="array" ref="L6238">_xlfn.IFS(LEFT(G6238,1)="A","Accident",LEFT(G6238,1)="C","Criminal",LEFT(G6238,1)="H","Hijacking",LEFT(G6238,1)="I","Incident",LEFT(G6238,1)="O","Other",LEFT(G6238,1)="U","Unfiled")</f>
        <v>Accident</v>
      </c>
    </row>
    <row r="6239" spans="1:12" x14ac:dyDescent="0.25">
      <c r="A6239" t="s">
        <v>14435</v>
      </c>
      <c r="B6239" t="s">
        <v>13840</v>
      </c>
      <c r="C6239" t="s">
        <v>14437</v>
      </c>
      <c r="D6239" t="s">
        <v>18</v>
      </c>
      <c r="E6239">
        <v>16</v>
      </c>
      <c r="F6239" t="s">
        <v>14438</v>
      </c>
      <c r="G6239" t="s">
        <v>13</v>
      </c>
      <c r="H6239" t="s">
        <v>14421</v>
      </c>
      <c r="I6239">
        <v>1</v>
      </c>
      <c r="J6239" t="s">
        <v>57103</v>
      </c>
      <c r="K6239" t="str">
        <f t="shared" si="97"/>
        <v>Hull Loss</v>
      </c>
      <c r="L6239" t="str" cm="1">
        <f t="array" ref="L6239">_xlfn.IFS(LEFT(G6239,1)="A","Accident",LEFT(G6239,1)="C","Criminal",LEFT(G6239,1)="H","Hijacking",LEFT(G6239,1)="I","Incident",LEFT(G6239,1)="O","Other",LEFT(G6239,1)="U","Unfiled")</f>
        <v>Accident</v>
      </c>
    </row>
    <row r="6240" spans="1:12" x14ac:dyDescent="0.25">
      <c r="A6240" t="s">
        <v>14439</v>
      </c>
      <c r="B6240" t="s">
        <v>3499</v>
      </c>
      <c r="D6240" t="s">
        <v>14440</v>
      </c>
      <c r="E6240">
        <v>1</v>
      </c>
      <c r="F6240" t="s">
        <v>14441</v>
      </c>
      <c r="G6240" t="s">
        <v>417</v>
      </c>
      <c r="H6240" t="s">
        <v>14421</v>
      </c>
      <c r="I6240">
        <v>1</v>
      </c>
      <c r="J6240" t="s">
        <v>57107</v>
      </c>
      <c r="K6240" t="str">
        <f t="shared" si="97"/>
        <v>Repairable</v>
      </c>
      <c r="L6240" t="str" cm="1">
        <f t="array" ref="L6240">_xlfn.IFS(LEFT(G6240,1)="A","Accident",LEFT(G6240,1)="C","Criminal",LEFT(G6240,1)="H","Hijacking",LEFT(G6240,1)="I","Incident",LEFT(G6240,1)="O","Other",LEFT(G6240,1)="U","Unfiled")</f>
        <v>Hijacking</v>
      </c>
    </row>
    <row r="6241" spans="1:12" x14ac:dyDescent="0.25">
      <c r="A6241" t="s">
        <v>14442</v>
      </c>
      <c r="B6241" t="s">
        <v>11556</v>
      </c>
      <c r="C6241" t="s">
        <v>14443</v>
      </c>
      <c r="D6241" t="s">
        <v>14444</v>
      </c>
      <c r="E6241">
        <v>12</v>
      </c>
      <c r="F6241" t="s">
        <v>14445</v>
      </c>
      <c r="G6241" t="s">
        <v>13</v>
      </c>
      <c r="H6241" t="s">
        <v>14421</v>
      </c>
      <c r="I6241">
        <v>1</v>
      </c>
      <c r="J6241" t="s">
        <v>57103</v>
      </c>
      <c r="K6241" t="str">
        <f t="shared" si="97"/>
        <v>Hull Loss</v>
      </c>
      <c r="L6241" t="str" cm="1">
        <f t="array" ref="L6241">_xlfn.IFS(LEFT(G6241,1)="A","Accident",LEFT(G6241,1)="C","Criminal",LEFT(G6241,1)="H","Hijacking",LEFT(G6241,1)="I","Incident",LEFT(G6241,1)="O","Other",LEFT(G6241,1)="U","Unfiled")</f>
        <v>Accident</v>
      </c>
    </row>
    <row r="6242" spans="1:12" x14ac:dyDescent="0.25">
      <c r="A6242" t="s">
        <v>14442</v>
      </c>
      <c r="B6242" t="s">
        <v>13996</v>
      </c>
      <c r="C6242" t="s">
        <v>14446</v>
      </c>
      <c r="D6242" t="s">
        <v>1708</v>
      </c>
      <c r="E6242">
        <v>35</v>
      </c>
      <c r="F6242" t="s">
        <v>14447</v>
      </c>
      <c r="G6242" t="s">
        <v>13</v>
      </c>
      <c r="H6242" t="s">
        <v>14421</v>
      </c>
      <c r="I6242">
        <v>1</v>
      </c>
      <c r="J6242" t="s">
        <v>57103</v>
      </c>
      <c r="K6242" t="str">
        <f t="shared" si="97"/>
        <v>Hull Loss</v>
      </c>
      <c r="L6242" t="str" cm="1">
        <f t="array" ref="L6242">_xlfn.IFS(LEFT(G6242,1)="A","Accident",LEFT(G6242,1)="C","Criminal",LEFT(G6242,1)="H","Hijacking",LEFT(G6242,1)="I","Incident",LEFT(G6242,1)="O","Other",LEFT(G6242,1)="U","Unfiled")</f>
        <v>Accident</v>
      </c>
    </row>
    <row r="6243" spans="1:12" x14ac:dyDescent="0.25">
      <c r="A6243" t="s">
        <v>14448</v>
      </c>
      <c r="B6243" t="s">
        <v>3900</v>
      </c>
      <c r="C6243" t="s">
        <v>14449</v>
      </c>
      <c r="D6243" t="s">
        <v>8983</v>
      </c>
      <c r="E6243">
        <v>21</v>
      </c>
      <c r="F6243" t="s">
        <v>14450</v>
      </c>
      <c r="G6243" t="s">
        <v>13</v>
      </c>
      <c r="H6243" t="s">
        <v>14421</v>
      </c>
      <c r="I6243">
        <v>1</v>
      </c>
      <c r="J6243" t="s">
        <v>57103</v>
      </c>
      <c r="K6243" t="str">
        <f t="shared" si="97"/>
        <v>Hull Loss</v>
      </c>
      <c r="L6243" t="str" cm="1">
        <f t="array" ref="L6243">_xlfn.IFS(LEFT(G6243,1)="A","Accident",LEFT(G6243,1)="C","Criminal",LEFT(G6243,1)="H","Hijacking",LEFT(G6243,1)="I","Incident",LEFT(G6243,1)="O","Other",LEFT(G6243,1)="U","Unfiled")</f>
        <v>Accident</v>
      </c>
    </row>
    <row r="6244" spans="1:12" x14ac:dyDescent="0.25">
      <c r="A6244" t="s">
        <v>14451</v>
      </c>
      <c r="B6244" t="s">
        <v>3900</v>
      </c>
      <c r="C6244" t="s">
        <v>14452</v>
      </c>
      <c r="D6244" t="s">
        <v>371</v>
      </c>
      <c r="E6244">
        <v>13</v>
      </c>
      <c r="F6244" t="s">
        <v>8647</v>
      </c>
      <c r="G6244" t="s">
        <v>13</v>
      </c>
      <c r="H6244" t="s">
        <v>14421</v>
      </c>
      <c r="I6244">
        <v>1</v>
      </c>
      <c r="J6244" t="s">
        <v>57103</v>
      </c>
      <c r="K6244" t="str">
        <f t="shared" si="97"/>
        <v>Hull Loss</v>
      </c>
      <c r="L6244" t="str" cm="1">
        <f t="array" ref="L6244">_xlfn.IFS(LEFT(G6244,1)="A","Accident",LEFT(G6244,1)="C","Criminal",LEFT(G6244,1)="H","Hijacking",LEFT(G6244,1)="I","Incident",LEFT(G6244,1)="O","Other",LEFT(G6244,1)="U","Unfiled")</f>
        <v>Accident</v>
      </c>
    </row>
    <row r="6245" spans="1:12" x14ac:dyDescent="0.25">
      <c r="A6245" t="s">
        <v>14453</v>
      </c>
      <c r="B6245" t="s">
        <v>10024</v>
      </c>
      <c r="C6245" t="s">
        <v>14454</v>
      </c>
      <c r="D6245" t="s">
        <v>9144</v>
      </c>
      <c r="E6245">
        <v>16</v>
      </c>
      <c r="F6245" t="s">
        <v>6453</v>
      </c>
      <c r="G6245" t="s">
        <v>13</v>
      </c>
      <c r="H6245" t="s">
        <v>14421</v>
      </c>
      <c r="I6245">
        <v>1</v>
      </c>
      <c r="J6245" t="s">
        <v>57103</v>
      </c>
      <c r="K6245" t="str">
        <f t="shared" si="97"/>
        <v>Hull Loss</v>
      </c>
      <c r="L6245" t="str" cm="1">
        <f t="array" ref="L6245">_xlfn.IFS(LEFT(G6245,1)="A","Accident",LEFT(G6245,1)="C","Criminal",LEFT(G6245,1)="H","Hijacking",LEFT(G6245,1)="I","Incident",LEFT(G6245,1)="O","Other",LEFT(G6245,1)="U","Unfiled")</f>
        <v>Accident</v>
      </c>
    </row>
    <row r="6246" spans="1:12" x14ac:dyDescent="0.25">
      <c r="A6246" t="s">
        <v>14455</v>
      </c>
      <c r="B6246" t="s">
        <v>14456</v>
      </c>
      <c r="C6246" t="s">
        <v>14457</v>
      </c>
      <c r="D6246" t="s">
        <v>18</v>
      </c>
      <c r="E6246">
        <v>0</v>
      </c>
      <c r="F6246" t="s">
        <v>14458</v>
      </c>
      <c r="G6246" t="s">
        <v>13</v>
      </c>
      <c r="H6246" t="s">
        <v>14421</v>
      </c>
      <c r="I6246">
        <v>1</v>
      </c>
      <c r="J6246" t="s">
        <v>57103</v>
      </c>
      <c r="K6246" t="str">
        <f t="shared" si="97"/>
        <v>Hull Loss</v>
      </c>
      <c r="L6246" t="str" cm="1">
        <f t="array" ref="L6246">_xlfn.IFS(LEFT(G6246,1)="A","Accident",LEFT(G6246,1)="C","Criminal",LEFT(G6246,1)="H","Hijacking",LEFT(G6246,1)="I","Incident",LEFT(G6246,1)="O","Other",LEFT(G6246,1)="U","Unfiled")</f>
        <v>Accident</v>
      </c>
    </row>
    <row r="6247" spans="1:12" x14ac:dyDescent="0.25">
      <c r="A6247" t="s">
        <v>14459</v>
      </c>
      <c r="B6247" t="s">
        <v>11707</v>
      </c>
      <c r="C6247" t="s">
        <v>14460</v>
      </c>
      <c r="D6247" t="s">
        <v>1582</v>
      </c>
      <c r="G6247" t="s">
        <v>62</v>
      </c>
      <c r="H6247" t="s">
        <v>14421</v>
      </c>
      <c r="I6247">
        <v>1</v>
      </c>
      <c r="J6247" t="s">
        <v>57105</v>
      </c>
      <c r="K6247" t="str">
        <f t="shared" si="97"/>
        <v>Hull Loss</v>
      </c>
      <c r="L6247" t="str" cm="1">
        <f t="array" ref="L6247">_xlfn.IFS(LEFT(G6247,1)="A","Accident",LEFT(G6247,1)="C","Criminal",LEFT(G6247,1)="H","Hijacking",LEFT(G6247,1)="I","Incident",LEFT(G6247,1)="O","Other",LEFT(G6247,1)="U","Unfiled")</f>
        <v>Unfiled</v>
      </c>
    </row>
    <row r="6248" spans="1:12" x14ac:dyDescent="0.25">
      <c r="A6248" t="s">
        <v>14461</v>
      </c>
      <c r="B6248" t="s">
        <v>11308</v>
      </c>
      <c r="C6248" t="s">
        <v>14462</v>
      </c>
      <c r="D6248" t="s">
        <v>810</v>
      </c>
      <c r="E6248">
        <v>0</v>
      </c>
      <c r="F6248" t="s">
        <v>14463</v>
      </c>
      <c r="G6248" t="s">
        <v>13</v>
      </c>
      <c r="H6248" t="s">
        <v>14421</v>
      </c>
      <c r="I6248">
        <v>1</v>
      </c>
      <c r="J6248" t="s">
        <v>57103</v>
      </c>
      <c r="K6248" t="str">
        <f t="shared" si="97"/>
        <v>Hull Loss</v>
      </c>
      <c r="L6248" t="str" cm="1">
        <f t="array" ref="L6248">_xlfn.IFS(LEFT(G6248,1)="A","Accident",LEFT(G6248,1)="C","Criminal",LEFT(G6248,1)="H","Hijacking",LEFT(G6248,1)="I","Incident",LEFT(G6248,1)="O","Other",LEFT(G6248,1)="U","Unfiled")</f>
        <v>Accident</v>
      </c>
    </row>
    <row r="6249" spans="1:12" x14ac:dyDescent="0.25">
      <c r="A6249" t="s">
        <v>14461</v>
      </c>
      <c r="B6249" t="s">
        <v>6924</v>
      </c>
      <c r="C6249" t="s">
        <v>14464</v>
      </c>
      <c r="D6249" t="s">
        <v>14465</v>
      </c>
      <c r="E6249">
        <v>3</v>
      </c>
      <c r="F6249" t="s">
        <v>3977</v>
      </c>
      <c r="G6249" t="s">
        <v>13</v>
      </c>
      <c r="H6249" t="s">
        <v>14421</v>
      </c>
      <c r="I6249">
        <v>1</v>
      </c>
      <c r="J6249" t="s">
        <v>57103</v>
      </c>
      <c r="K6249" t="str">
        <f t="shared" si="97"/>
        <v>Hull Loss</v>
      </c>
      <c r="L6249" t="str" cm="1">
        <f t="array" ref="L6249">_xlfn.IFS(LEFT(G6249,1)="A","Accident",LEFT(G6249,1)="C","Criminal",LEFT(G6249,1)="H","Hijacking",LEFT(G6249,1)="I","Incident",LEFT(G6249,1)="O","Other",LEFT(G6249,1)="U","Unfiled")</f>
        <v>Accident</v>
      </c>
    </row>
    <row r="6250" spans="1:12" x14ac:dyDescent="0.25">
      <c r="A6250" t="s">
        <v>14461</v>
      </c>
      <c r="B6250" t="s">
        <v>11619</v>
      </c>
      <c r="C6250" t="s">
        <v>14466</v>
      </c>
      <c r="D6250" t="s">
        <v>18</v>
      </c>
      <c r="E6250">
        <v>1</v>
      </c>
      <c r="F6250" t="s">
        <v>12776</v>
      </c>
      <c r="G6250" t="s">
        <v>13</v>
      </c>
      <c r="H6250" t="s">
        <v>14421</v>
      </c>
      <c r="I6250">
        <v>1</v>
      </c>
      <c r="J6250" t="s">
        <v>57103</v>
      </c>
      <c r="K6250" t="str">
        <f t="shared" si="97"/>
        <v>Hull Loss</v>
      </c>
      <c r="L6250" t="str" cm="1">
        <f t="array" ref="L6250">_xlfn.IFS(LEFT(G6250,1)="A","Accident",LEFT(G6250,1)="C","Criminal",LEFT(G6250,1)="H","Hijacking",LEFT(G6250,1)="I","Incident",LEFT(G6250,1)="O","Other",LEFT(G6250,1)="U","Unfiled")</f>
        <v>Accident</v>
      </c>
    </row>
    <row r="6251" spans="1:12" x14ac:dyDescent="0.25">
      <c r="A6251" t="s">
        <v>14461</v>
      </c>
      <c r="B6251" t="s">
        <v>13265</v>
      </c>
      <c r="C6251" t="s">
        <v>14467</v>
      </c>
      <c r="D6251" t="s">
        <v>18</v>
      </c>
      <c r="E6251">
        <v>4</v>
      </c>
      <c r="F6251" t="s">
        <v>14468</v>
      </c>
      <c r="G6251" t="s">
        <v>13</v>
      </c>
      <c r="H6251" t="s">
        <v>14421</v>
      </c>
      <c r="I6251">
        <v>1</v>
      </c>
      <c r="J6251" t="s">
        <v>57103</v>
      </c>
      <c r="K6251" t="str">
        <f t="shared" si="97"/>
        <v>Hull Loss</v>
      </c>
      <c r="L6251" t="str" cm="1">
        <f t="array" ref="L6251">_xlfn.IFS(LEFT(G6251,1)="A","Accident",LEFT(G6251,1)="C","Criminal",LEFT(G6251,1)="H","Hijacking",LEFT(G6251,1)="I","Incident",LEFT(G6251,1)="O","Other",LEFT(G6251,1)="U","Unfiled")</f>
        <v>Accident</v>
      </c>
    </row>
    <row r="6252" spans="1:12" x14ac:dyDescent="0.25">
      <c r="A6252" t="s">
        <v>14469</v>
      </c>
      <c r="B6252" t="s">
        <v>13086</v>
      </c>
      <c r="C6252" t="s">
        <v>14470</v>
      </c>
      <c r="D6252" t="s">
        <v>1169</v>
      </c>
      <c r="E6252">
        <v>8</v>
      </c>
      <c r="F6252" t="s">
        <v>14471</v>
      </c>
      <c r="G6252" t="s">
        <v>13</v>
      </c>
      <c r="H6252" t="s">
        <v>14421</v>
      </c>
      <c r="I6252">
        <v>1</v>
      </c>
      <c r="J6252" t="s">
        <v>57103</v>
      </c>
      <c r="K6252" t="str">
        <f t="shared" si="97"/>
        <v>Hull Loss</v>
      </c>
      <c r="L6252" t="str" cm="1">
        <f t="array" ref="L6252">_xlfn.IFS(LEFT(G6252,1)="A","Accident",LEFT(G6252,1)="C","Criminal",LEFT(G6252,1)="H","Hijacking",LEFT(G6252,1)="I","Incident",LEFT(G6252,1)="O","Other",LEFT(G6252,1)="U","Unfiled")</f>
        <v>Accident</v>
      </c>
    </row>
    <row r="6253" spans="1:12" x14ac:dyDescent="0.25">
      <c r="A6253" t="s">
        <v>14472</v>
      </c>
      <c r="B6253" t="s">
        <v>3900</v>
      </c>
      <c r="C6253" t="s">
        <v>14473</v>
      </c>
      <c r="D6253" t="s">
        <v>12808</v>
      </c>
      <c r="E6253">
        <v>0</v>
      </c>
      <c r="F6253" t="s">
        <v>10268</v>
      </c>
      <c r="G6253" t="s">
        <v>13</v>
      </c>
      <c r="H6253" t="s">
        <v>14421</v>
      </c>
      <c r="I6253">
        <v>1</v>
      </c>
      <c r="J6253" t="s">
        <v>57103</v>
      </c>
      <c r="K6253" t="str">
        <f t="shared" si="97"/>
        <v>Hull Loss</v>
      </c>
      <c r="L6253" t="str" cm="1">
        <f t="array" ref="L6253">_xlfn.IFS(LEFT(G6253,1)="A","Accident",LEFT(G6253,1)="C","Criminal",LEFT(G6253,1)="H","Hijacking",LEFT(G6253,1)="I","Incident",LEFT(G6253,1)="O","Other",LEFT(G6253,1)="U","Unfiled")</f>
        <v>Accident</v>
      </c>
    </row>
    <row r="6254" spans="1:12" x14ac:dyDescent="0.25">
      <c r="A6254" t="s">
        <v>14474</v>
      </c>
      <c r="B6254" t="s">
        <v>3499</v>
      </c>
      <c r="C6254" t="s">
        <v>14475</v>
      </c>
      <c r="D6254" t="s">
        <v>14476</v>
      </c>
      <c r="E6254">
        <v>6</v>
      </c>
      <c r="F6254" t="s">
        <v>14477</v>
      </c>
      <c r="G6254" t="s">
        <v>13</v>
      </c>
      <c r="H6254" t="s">
        <v>14421</v>
      </c>
      <c r="I6254">
        <v>1</v>
      </c>
      <c r="J6254" t="s">
        <v>57103</v>
      </c>
      <c r="K6254" t="str">
        <f t="shared" si="97"/>
        <v>Hull Loss</v>
      </c>
      <c r="L6254" t="str" cm="1">
        <f t="array" ref="L6254">_xlfn.IFS(LEFT(G6254,1)="A","Accident",LEFT(G6254,1)="C","Criminal",LEFT(G6254,1)="H","Hijacking",LEFT(G6254,1)="I","Incident",LEFT(G6254,1)="O","Other",LEFT(G6254,1)="U","Unfiled")</f>
        <v>Accident</v>
      </c>
    </row>
    <row r="6255" spans="1:12" x14ac:dyDescent="0.25">
      <c r="A6255" t="s">
        <v>14478</v>
      </c>
      <c r="B6255" t="s">
        <v>13277</v>
      </c>
      <c r="C6255" t="s">
        <v>14479</v>
      </c>
      <c r="D6255" t="s">
        <v>18</v>
      </c>
      <c r="E6255">
        <v>0</v>
      </c>
      <c r="F6255" t="s">
        <v>14480</v>
      </c>
      <c r="G6255" t="s">
        <v>13</v>
      </c>
      <c r="H6255" t="s">
        <v>14421</v>
      </c>
      <c r="I6255">
        <v>1</v>
      </c>
      <c r="J6255" t="s">
        <v>57103</v>
      </c>
      <c r="K6255" t="str">
        <f t="shared" si="97"/>
        <v>Hull Loss</v>
      </c>
      <c r="L6255" t="str" cm="1">
        <f t="array" ref="L6255">_xlfn.IFS(LEFT(G6255,1)="A","Accident",LEFT(G6255,1)="C","Criminal",LEFT(G6255,1)="H","Hijacking",LEFT(G6255,1)="I","Incident",LEFT(G6255,1)="O","Other",LEFT(G6255,1)="U","Unfiled")</f>
        <v>Accident</v>
      </c>
    </row>
    <row r="6256" spans="1:12" x14ac:dyDescent="0.25">
      <c r="A6256" t="s">
        <v>14481</v>
      </c>
      <c r="B6256" t="s">
        <v>6917</v>
      </c>
      <c r="C6256" t="s">
        <v>14482</v>
      </c>
      <c r="D6256" t="s">
        <v>13849</v>
      </c>
      <c r="E6256">
        <v>0</v>
      </c>
      <c r="F6256" t="s">
        <v>13850</v>
      </c>
      <c r="G6256" t="s">
        <v>13</v>
      </c>
      <c r="H6256" t="s">
        <v>14421</v>
      </c>
      <c r="I6256">
        <v>1</v>
      </c>
      <c r="J6256" t="s">
        <v>57103</v>
      </c>
      <c r="K6256" t="str">
        <f t="shared" si="97"/>
        <v>Hull Loss</v>
      </c>
      <c r="L6256" t="str" cm="1">
        <f t="array" ref="L6256">_xlfn.IFS(LEFT(G6256,1)="A","Accident",LEFT(G6256,1)="C","Criminal",LEFT(G6256,1)="H","Hijacking",LEFT(G6256,1)="I","Incident",LEFT(G6256,1)="O","Other",LEFT(G6256,1)="U","Unfiled")</f>
        <v>Accident</v>
      </c>
    </row>
    <row r="6257" spans="1:12" x14ac:dyDescent="0.25">
      <c r="A6257" t="s">
        <v>14481</v>
      </c>
      <c r="B6257" t="s">
        <v>3900</v>
      </c>
      <c r="C6257" t="s">
        <v>14483</v>
      </c>
      <c r="D6257" t="s">
        <v>10546</v>
      </c>
      <c r="E6257">
        <v>0</v>
      </c>
      <c r="F6257" t="s">
        <v>14484</v>
      </c>
      <c r="G6257" t="s">
        <v>13</v>
      </c>
      <c r="H6257" t="s">
        <v>14421</v>
      </c>
      <c r="I6257">
        <v>1</v>
      </c>
      <c r="J6257" t="s">
        <v>57103</v>
      </c>
      <c r="K6257" t="str">
        <f t="shared" si="97"/>
        <v>Hull Loss</v>
      </c>
      <c r="L6257" t="str" cm="1">
        <f t="array" ref="L6257">_xlfn.IFS(LEFT(G6257,1)="A","Accident",LEFT(G6257,1)="C","Criminal",LEFT(G6257,1)="H","Hijacking",LEFT(G6257,1)="I","Incident",LEFT(G6257,1)="O","Other",LEFT(G6257,1)="U","Unfiled")</f>
        <v>Accident</v>
      </c>
    </row>
    <row r="6258" spans="1:12" x14ac:dyDescent="0.25">
      <c r="A6258" t="s">
        <v>14481</v>
      </c>
      <c r="B6258" t="s">
        <v>2966</v>
      </c>
      <c r="C6258" t="s">
        <v>14485</v>
      </c>
      <c r="D6258" t="s">
        <v>814</v>
      </c>
      <c r="E6258">
        <v>5</v>
      </c>
      <c r="F6258" t="s">
        <v>14486</v>
      </c>
      <c r="G6258" t="s">
        <v>13</v>
      </c>
      <c r="H6258" t="s">
        <v>14421</v>
      </c>
      <c r="I6258">
        <v>1</v>
      </c>
      <c r="J6258" t="s">
        <v>57103</v>
      </c>
      <c r="K6258" t="str">
        <f t="shared" si="97"/>
        <v>Hull Loss</v>
      </c>
      <c r="L6258" t="str" cm="1">
        <f t="array" ref="L6258">_xlfn.IFS(LEFT(G6258,1)="A","Accident",LEFT(G6258,1)="C","Criminal",LEFT(G6258,1)="H","Hijacking",LEFT(G6258,1)="I","Incident",LEFT(G6258,1)="O","Other",LEFT(G6258,1)="U","Unfiled")</f>
        <v>Accident</v>
      </c>
    </row>
    <row r="6259" spans="1:12" x14ac:dyDescent="0.25">
      <c r="A6259" t="s">
        <v>14487</v>
      </c>
      <c r="B6259" t="s">
        <v>214</v>
      </c>
      <c r="C6259" t="s">
        <v>14488</v>
      </c>
      <c r="D6259" t="s">
        <v>316</v>
      </c>
      <c r="E6259">
        <v>0</v>
      </c>
      <c r="G6259" t="s">
        <v>13</v>
      </c>
      <c r="H6259" t="s">
        <v>14421</v>
      </c>
      <c r="I6259">
        <v>1</v>
      </c>
      <c r="J6259" t="s">
        <v>57103</v>
      </c>
      <c r="K6259" t="str">
        <f t="shared" si="97"/>
        <v>Hull Loss</v>
      </c>
      <c r="L6259" t="str" cm="1">
        <f t="array" ref="L6259">_xlfn.IFS(LEFT(G6259,1)="A","Accident",LEFT(G6259,1)="C","Criminal",LEFT(G6259,1)="H","Hijacking",LEFT(G6259,1)="I","Incident",LEFT(G6259,1)="O","Other",LEFT(G6259,1)="U","Unfiled")</f>
        <v>Accident</v>
      </c>
    </row>
    <row r="6260" spans="1:12" x14ac:dyDescent="0.25">
      <c r="A6260" t="s">
        <v>14489</v>
      </c>
      <c r="B6260" t="s">
        <v>6917</v>
      </c>
      <c r="C6260" t="s">
        <v>14490</v>
      </c>
      <c r="D6260" t="s">
        <v>9906</v>
      </c>
      <c r="E6260">
        <v>35</v>
      </c>
      <c r="F6260" t="s">
        <v>14491</v>
      </c>
      <c r="G6260" t="s">
        <v>13</v>
      </c>
      <c r="H6260" t="s">
        <v>14421</v>
      </c>
      <c r="I6260">
        <v>1</v>
      </c>
      <c r="J6260" t="s">
        <v>57103</v>
      </c>
      <c r="K6260" t="str">
        <f t="shared" si="97"/>
        <v>Hull Loss</v>
      </c>
      <c r="L6260" t="str" cm="1">
        <f t="array" ref="L6260">_xlfn.IFS(LEFT(G6260,1)="A","Accident",LEFT(G6260,1)="C","Criminal",LEFT(G6260,1)="H","Hijacking",LEFT(G6260,1)="I","Incident",LEFT(G6260,1)="O","Other",LEFT(G6260,1)="U","Unfiled")</f>
        <v>Accident</v>
      </c>
    </row>
    <row r="6261" spans="1:12" x14ac:dyDescent="0.25">
      <c r="A6261" t="s">
        <v>14489</v>
      </c>
      <c r="B6261" t="s">
        <v>11619</v>
      </c>
      <c r="C6261" t="s">
        <v>14492</v>
      </c>
      <c r="D6261" t="s">
        <v>18</v>
      </c>
      <c r="E6261">
        <v>0</v>
      </c>
      <c r="F6261" t="s">
        <v>14493</v>
      </c>
      <c r="G6261" t="s">
        <v>13</v>
      </c>
      <c r="H6261" t="s">
        <v>14421</v>
      </c>
      <c r="I6261">
        <v>1</v>
      </c>
      <c r="J6261" t="s">
        <v>57103</v>
      </c>
      <c r="K6261" t="str">
        <f t="shared" si="97"/>
        <v>Hull Loss</v>
      </c>
      <c r="L6261" t="str" cm="1">
        <f t="array" ref="L6261">_xlfn.IFS(LEFT(G6261,1)="A","Accident",LEFT(G6261,1)="C","Criminal",LEFT(G6261,1)="H","Hijacking",LEFT(G6261,1)="I","Incident",LEFT(G6261,1)="O","Other",LEFT(G6261,1)="U","Unfiled")</f>
        <v>Accident</v>
      </c>
    </row>
    <row r="6262" spans="1:12" x14ac:dyDescent="0.25">
      <c r="A6262" t="s">
        <v>14494</v>
      </c>
      <c r="B6262" t="s">
        <v>14495</v>
      </c>
      <c r="C6262" t="s">
        <v>14496</v>
      </c>
      <c r="D6262" t="s">
        <v>9918</v>
      </c>
      <c r="E6262">
        <v>0</v>
      </c>
      <c r="F6262" t="s">
        <v>14497</v>
      </c>
      <c r="G6262" t="s">
        <v>13</v>
      </c>
      <c r="H6262" t="s">
        <v>14421</v>
      </c>
      <c r="I6262">
        <v>1</v>
      </c>
      <c r="J6262" t="s">
        <v>57103</v>
      </c>
      <c r="K6262" t="str">
        <f t="shared" si="97"/>
        <v>Hull Loss</v>
      </c>
      <c r="L6262" t="str" cm="1">
        <f t="array" ref="L6262">_xlfn.IFS(LEFT(G6262,1)="A","Accident",LEFT(G6262,1)="C","Criminal",LEFT(G6262,1)="H","Hijacking",LEFT(G6262,1)="I","Incident",LEFT(G6262,1)="O","Other",LEFT(G6262,1)="U","Unfiled")</f>
        <v>Accident</v>
      </c>
    </row>
    <row r="6263" spans="1:12" x14ac:dyDescent="0.25">
      <c r="A6263" t="s">
        <v>14494</v>
      </c>
      <c r="B6263" t="s">
        <v>10409</v>
      </c>
      <c r="C6263" t="s">
        <v>14498</v>
      </c>
      <c r="D6263" t="s">
        <v>14499</v>
      </c>
      <c r="E6263">
        <v>0</v>
      </c>
      <c r="F6263" t="s">
        <v>14500</v>
      </c>
      <c r="G6263" t="s">
        <v>13</v>
      </c>
      <c r="H6263" t="s">
        <v>14421</v>
      </c>
      <c r="I6263">
        <v>1</v>
      </c>
      <c r="J6263" t="s">
        <v>57103</v>
      </c>
      <c r="K6263" t="str">
        <f t="shared" si="97"/>
        <v>Hull Loss</v>
      </c>
      <c r="L6263" t="str" cm="1">
        <f t="array" ref="L6263">_xlfn.IFS(LEFT(G6263,1)="A","Accident",LEFT(G6263,1)="C","Criminal",LEFT(G6263,1)="H","Hijacking",LEFT(G6263,1)="I","Incident",LEFT(G6263,1)="O","Other",LEFT(G6263,1)="U","Unfiled")</f>
        <v>Accident</v>
      </c>
    </row>
    <row r="6264" spans="1:12" x14ac:dyDescent="0.25">
      <c r="A6264" t="s">
        <v>14501</v>
      </c>
      <c r="B6264" t="s">
        <v>14502</v>
      </c>
      <c r="C6264" t="s">
        <v>14503</v>
      </c>
      <c r="D6264" t="s">
        <v>9906</v>
      </c>
      <c r="E6264">
        <v>0</v>
      </c>
      <c r="F6264" t="s">
        <v>14504</v>
      </c>
      <c r="G6264" t="s">
        <v>13</v>
      </c>
      <c r="H6264" t="s">
        <v>14421</v>
      </c>
      <c r="I6264">
        <v>1</v>
      </c>
      <c r="J6264" t="s">
        <v>57103</v>
      </c>
      <c r="K6264" t="str">
        <f t="shared" si="97"/>
        <v>Hull Loss</v>
      </c>
      <c r="L6264" t="str" cm="1">
        <f t="array" ref="L6264">_xlfn.IFS(LEFT(G6264,1)="A","Accident",LEFT(G6264,1)="C","Criminal",LEFT(G6264,1)="H","Hijacking",LEFT(G6264,1)="I","Incident",LEFT(G6264,1)="O","Other",LEFT(G6264,1)="U","Unfiled")</f>
        <v>Accident</v>
      </c>
    </row>
    <row r="6265" spans="1:12" x14ac:dyDescent="0.25">
      <c r="A6265" t="s">
        <v>14501</v>
      </c>
      <c r="B6265" t="s">
        <v>9649</v>
      </c>
      <c r="C6265" t="s">
        <v>14505</v>
      </c>
      <c r="D6265" t="s">
        <v>9906</v>
      </c>
      <c r="E6265">
        <v>10</v>
      </c>
      <c r="F6265" t="s">
        <v>14506</v>
      </c>
      <c r="G6265" t="s">
        <v>13</v>
      </c>
      <c r="H6265" t="s">
        <v>14421</v>
      </c>
      <c r="I6265">
        <v>1</v>
      </c>
      <c r="J6265" t="s">
        <v>57103</v>
      </c>
      <c r="K6265" t="str">
        <f t="shared" si="97"/>
        <v>Hull Loss</v>
      </c>
      <c r="L6265" t="str" cm="1">
        <f t="array" ref="L6265">_xlfn.IFS(LEFT(G6265,1)="A","Accident",LEFT(G6265,1)="C","Criminal",LEFT(G6265,1)="H","Hijacking",LEFT(G6265,1)="I","Incident",LEFT(G6265,1)="O","Other",LEFT(G6265,1)="U","Unfiled")</f>
        <v>Accident</v>
      </c>
    </row>
    <row r="6266" spans="1:12" x14ac:dyDescent="0.25">
      <c r="A6266" t="s">
        <v>14507</v>
      </c>
      <c r="B6266" t="s">
        <v>2966</v>
      </c>
      <c r="C6266" t="s">
        <v>14508</v>
      </c>
      <c r="D6266" t="s">
        <v>8983</v>
      </c>
      <c r="E6266">
        <v>0</v>
      </c>
      <c r="F6266" t="s">
        <v>8634</v>
      </c>
      <c r="G6266" t="s">
        <v>13</v>
      </c>
      <c r="H6266" t="s">
        <v>14421</v>
      </c>
      <c r="I6266">
        <v>1</v>
      </c>
      <c r="J6266" t="s">
        <v>57103</v>
      </c>
      <c r="K6266" t="str">
        <f t="shared" si="97"/>
        <v>Hull Loss</v>
      </c>
      <c r="L6266" t="str" cm="1">
        <f t="array" ref="L6266">_xlfn.IFS(LEFT(G6266,1)="A","Accident",LEFT(G6266,1)="C","Criminal",LEFT(G6266,1)="H","Hijacking",LEFT(G6266,1)="I","Incident",LEFT(G6266,1)="O","Other",LEFT(G6266,1)="U","Unfiled")</f>
        <v>Accident</v>
      </c>
    </row>
    <row r="6267" spans="1:12" x14ac:dyDescent="0.25">
      <c r="A6267" t="s">
        <v>14507</v>
      </c>
      <c r="B6267" t="s">
        <v>11986</v>
      </c>
      <c r="C6267" t="s">
        <v>14509</v>
      </c>
      <c r="D6267" t="s">
        <v>9906</v>
      </c>
      <c r="E6267">
        <v>0</v>
      </c>
      <c r="F6267" t="s">
        <v>14510</v>
      </c>
      <c r="G6267" t="s">
        <v>13</v>
      </c>
      <c r="H6267" t="s">
        <v>14421</v>
      </c>
      <c r="I6267">
        <v>1</v>
      </c>
      <c r="J6267" t="s">
        <v>57103</v>
      </c>
      <c r="K6267" t="str">
        <f t="shared" si="97"/>
        <v>Hull Loss</v>
      </c>
      <c r="L6267" t="str" cm="1">
        <f t="array" ref="L6267">_xlfn.IFS(LEFT(G6267,1)="A","Accident",LEFT(G6267,1)="C","Criminal",LEFT(G6267,1)="H","Hijacking",LEFT(G6267,1)="I","Incident",LEFT(G6267,1)="O","Other",LEFT(G6267,1)="U","Unfiled")</f>
        <v>Accident</v>
      </c>
    </row>
    <row r="6268" spans="1:12" x14ac:dyDescent="0.25">
      <c r="A6268" t="s">
        <v>14511</v>
      </c>
      <c r="B6268" t="s">
        <v>2966</v>
      </c>
      <c r="D6268" t="s">
        <v>14512</v>
      </c>
      <c r="E6268">
        <v>8</v>
      </c>
      <c r="F6268" t="s">
        <v>14513</v>
      </c>
      <c r="G6268" t="s">
        <v>13</v>
      </c>
      <c r="H6268" t="s">
        <v>14421</v>
      </c>
      <c r="I6268">
        <v>1</v>
      </c>
      <c r="J6268" t="s">
        <v>57103</v>
      </c>
      <c r="K6268" t="str">
        <f t="shared" si="97"/>
        <v>Hull Loss</v>
      </c>
      <c r="L6268" t="str" cm="1">
        <f t="array" ref="L6268">_xlfn.IFS(LEFT(G6268,1)="A","Accident",LEFT(G6268,1)="C","Criminal",LEFT(G6268,1)="H","Hijacking",LEFT(G6268,1)="I","Incident",LEFT(G6268,1)="O","Other",LEFT(G6268,1)="U","Unfiled")</f>
        <v>Accident</v>
      </c>
    </row>
    <row r="6269" spans="1:12" x14ac:dyDescent="0.25">
      <c r="A6269" t="s">
        <v>14514</v>
      </c>
      <c r="B6269" t="s">
        <v>14018</v>
      </c>
      <c r="C6269" t="s">
        <v>14515</v>
      </c>
      <c r="D6269" t="s">
        <v>18</v>
      </c>
      <c r="E6269">
        <v>10</v>
      </c>
      <c r="F6269" t="s">
        <v>14516</v>
      </c>
      <c r="G6269" t="s">
        <v>13</v>
      </c>
      <c r="H6269" t="s">
        <v>14421</v>
      </c>
      <c r="I6269">
        <v>1</v>
      </c>
      <c r="J6269" t="s">
        <v>57103</v>
      </c>
      <c r="K6269" t="str">
        <f t="shared" si="97"/>
        <v>Hull Loss</v>
      </c>
      <c r="L6269" t="str" cm="1">
        <f t="array" ref="L6269">_xlfn.IFS(LEFT(G6269,1)="A","Accident",LEFT(G6269,1)="C","Criminal",LEFT(G6269,1)="H","Hijacking",LEFT(G6269,1)="I","Incident",LEFT(G6269,1)="O","Other",LEFT(G6269,1)="U","Unfiled")</f>
        <v>Accident</v>
      </c>
    </row>
    <row r="6270" spans="1:12" x14ac:dyDescent="0.25">
      <c r="A6270" t="s">
        <v>14517</v>
      </c>
      <c r="B6270" t="s">
        <v>3900</v>
      </c>
      <c r="C6270" t="s">
        <v>14518</v>
      </c>
      <c r="D6270" t="s">
        <v>13858</v>
      </c>
      <c r="F6270" t="s">
        <v>14519</v>
      </c>
      <c r="G6270" t="s">
        <v>772</v>
      </c>
      <c r="H6270" t="s">
        <v>14421</v>
      </c>
      <c r="I6270">
        <v>1</v>
      </c>
      <c r="J6270" t="s">
        <v>57108</v>
      </c>
      <c r="K6270" t="str">
        <f t="shared" si="97"/>
        <v>Hull Loss</v>
      </c>
      <c r="L6270" t="str" cm="1">
        <f t="array" ref="L6270">_xlfn.IFS(LEFT(G6270,1)="A","Accident",LEFT(G6270,1)="C","Criminal",LEFT(G6270,1)="H","Hijacking",LEFT(G6270,1)="I","Incident",LEFT(G6270,1)="O","Other",LEFT(G6270,1)="U","Unfiled")</f>
        <v>Criminal</v>
      </c>
    </row>
    <row r="6271" spans="1:12" x14ac:dyDescent="0.25">
      <c r="A6271" t="s">
        <v>14520</v>
      </c>
      <c r="B6271" t="s">
        <v>8970</v>
      </c>
      <c r="C6271" t="s">
        <v>14521</v>
      </c>
      <c r="D6271" t="s">
        <v>9906</v>
      </c>
      <c r="E6271">
        <v>0</v>
      </c>
      <c r="F6271" t="s">
        <v>14522</v>
      </c>
      <c r="G6271" t="s">
        <v>13</v>
      </c>
      <c r="H6271" t="s">
        <v>14421</v>
      </c>
      <c r="I6271">
        <v>1</v>
      </c>
      <c r="J6271" t="s">
        <v>57103</v>
      </c>
      <c r="K6271" t="str">
        <f t="shared" si="97"/>
        <v>Hull Loss</v>
      </c>
      <c r="L6271" t="str" cm="1">
        <f t="array" ref="L6271">_xlfn.IFS(LEFT(G6271,1)="A","Accident",LEFT(G6271,1)="C","Criminal",LEFT(G6271,1)="H","Hijacking",LEFT(G6271,1)="I","Incident",LEFT(G6271,1)="O","Other",LEFT(G6271,1)="U","Unfiled")</f>
        <v>Accident</v>
      </c>
    </row>
    <row r="6272" spans="1:12" x14ac:dyDescent="0.25">
      <c r="A6272" t="s">
        <v>14523</v>
      </c>
      <c r="B6272" t="s">
        <v>6795</v>
      </c>
      <c r="C6272" t="s">
        <v>14524</v>
      </c>
      <c r="D6272" t="s">
        <v>9906</v>
      </c>
      <c r="F6272" t="s">
        <v>1020</v>
      </c>
      <c r="G6272" t="s">
        <v>13</v>
      </c>
      <c r="H6272" t="s">
        <v>14421</v>
      </c>
      <c r="I6272">
        <v>1</v>
      </c>
      <c r="J6272" t="s">
        <v>57103</v>
      </c>
      <c r="K6272" t="str">
        <f t="shared" si="97"/>
        <v>Hull Loss</v>
      </c>
      <c r="L6272" t="str" cm="1">
        <f t="array" ref="L6272">_xlfn.IFS(LEFT(G6272,1)="A","Accident",LEFT(G6272,1)="C","Criminal",LEFT(G6272,1)="H","Hijacking",LEFT(G6272,1)="I","Incident",LEFT(G6272,1)="O","Other",LEFT(G6272,1)="U","Unfiled")</f>
        <v>Accident</v>
      </c>
    </row>
    <row r="6273" spans="1:12" x14ac:dyDescent="0.25">
      <c r="A6273" t="s">
        <v>14525</v>
      </c>
      <c r="B6273" t="s">
        <v>10526</v>
      </c>
      <c r="C6273" t="s">
        <v>14526</v>
      </c>
      <c r="D6273" t="s">
        <v>11014</v>
      </c>
      <c r="E6273">
        <v>15</v>
      </c>
      <c r="F6273" t="s">
        <v>14527</v>
      </c>
      <c r="G6273" t="s">
        <v>13</v>
      </c>
      <c r="H6273" t="s">
        <v>14421</v>
      </c>
      <c r="I6273">
        <v>1</v>
      </c>
      <c r="J6273" t="s">
        <v>57103</v>
      </c>
      <c r="K6273" t="str">
        <f t="shared" si="97"/>
        <v>Hull Loss</v>
      </c>
      <c r="L6273" t="str" cm="1">
        <f t="array" ref="L6273">_xlfn.IFS(LEFT(G6273,1)="A","Accident",LEFT(G6273,1)="C","Criminal",LEFT(G6273,1)="H","Hijacking",LEFT(G6273,1)="I","Incident",LEFT(G6273,1)="O","Other",LEFT(G6273,1)="U","Unfiled")</f>
        <v>Accident</v>
      </c>
    </row>
    <row r="6274" spans="1:12" x14ac:dyDescent="0.25">
      <c r="A6274" t="s">
        <v>14528</v>
      </c>
      <c r="B6274" t="s">
        <v>11619</v>
      </c>
      <c r="C6274" t="s">
        <v>14529</v>
      </c>
      <c r="D6274" t="s">
        <v>18</v>
      </c>
      <c r="E6274">
        <v>3</v>
      </c>
      <c r="F6274" t="s">
        <v>13139</v>
      </c>
      <c r="G6274" t="s">
        <v>13</v>
      </c>
      <c r="H6274" t="s">
        <v>14421</v>
      </c>
      <c r="I6274">
        <v>1</v>
      </c>
      <c r="J6274" t="s">
        <v>57103</v>
      </c>
      <c r="K6274" t="str">
        <f t="shared" si="97"/>
        <v>Hull Loss</v>
      </c>
      <c r="L6274" t="str" cm="1">
        <f t="array" ref="L6274">_xlfn.IFS(LEFT(G6274,1)="A","Accident",LEFT(G6274,1)="C","Criminal",LEFT(G6274,1)="H","Hijacking",LEFT(G6274,1)="I","Incident",LEFT(G6274,1)="O","Other",LEFT(G6274,1)="U","Unfiled")</f>
        <v>Accident</v>
      </c>
    </row>
    <row r="6275" spans="1:12" x14ac:dyDescent="0.25">
      <c r="A6275" t="s">
        <v>14528</v>
      </c>
      <c r="B6275" t="s">
        <v>14530</v>
      </c>
      <c r="C6275" t="s">
        <v>14531</v>
      </c>
      <c r="D6275" t="s">
        <v>2933</v>
      </c>
      <c r="F6275" t="s">
        <v>14532</v>
      </c>
      <c r="G6275" t="s">
        <v>13</v>
      </c>
      <c r="H6275" t="s">
        <v>14421</v>
      </c>
      <c r="I6275">
        <v>1</v>
      </c>
      <c r="J6275" t="s">
        <v>57103</v>
      </c>
      <c r="K6275" t="str">
        <f t="shared" ref="K6275:K6338" si="98">IF(RIGHT(G6275,1)="1","Hull Loss","Repairable")</f>
        <v>Hull Loss</v>
      </c>
      <c r="L6275" t="str" cm="1">
        <f t="array" ref="L6275">_xlfn.IFS(LEFT(G6275,1)="A","Accident",LEFT(G6275,1)="C","Criminal",LEFT(G6275,1)="H","Hijacking",LEFT(G6275,1)="I","Incident",LEFT(G6275,1)="O","Other",LEFT(G6275,1)="U","Unfiled")</f>
        <v>Accident</v>
      </c>
    </row>
    <row r="6276" spans="1:12" x14ac:dyDescent="0.25">
      <c r="A6276" t="s">
        <v>14533</v>
      </c>
      <c r="B6276" t="s">
        <v>9649</v>
      </c>
      <c r="C6276" t="s">
        <v>14534</v>
      </c>
      <c r="D6276" t="s">
        <v>9906</v>
      </c>
      <c r="F6276" t="s">
        <v>3822</v>
      </c>
      <c r="G6276" t="s">
        <v>13</v>
      </c>
      <c r="H6276" t="s">
        <v>14421</v>
      </c>
      <c r="I6276">
        <v>1</v>
      </c>
      <c r="J6276" t="s">
        <v>57103</v>
      </c>
      <c r="K6276" t="str">
        <f t="shared" si="98"/>
        <v>Hull Loss</v>
      </c>
      <c r="L6276" t="str" cm="1">
        <f t="array" ref="L6276">_xlfn.IFS(LEFT(G6276,1)="A","Accident",LEFT(G6276,1)="C","Criminal",LEFT(G6276,1)="H","Hijacking",LEFT(G6276,1)="I","Incident",LEFT(G6276,1)="O","Other",LEFT(G6276,1)="U","Unfiled")</f>
        <v>Accident</v>
      </c>
    </row>
    <row r="6277" spans="1:12" x14ac:dyDescent="0.25">
      <c r="A6277" t="s">
        <v>14535</v>
      </c>
      <c r="B6277" t="s">
        <v>11619</v>
      </c>
      <c r="C6277" t="s">
        <v>14536</v>
      </c>
      <c r="D6277" t="s">
        <v>18</v>
      </c>
      <c r="E6277">
        <v>4</v>
      </c>
      <c r="F6277" t="s">
        <v>14537</v>
      </c>
      <c r="G6277" t="s">
        <v>13</v>
      </c>
      <c r="H6277" t="s">
        <v>14421</v>
      </c>
      <c r="I6277">
        <v>1</v>
      </c>
      <c r="J6277" t="s">
        <v>57103</v>
      </c>
      <c r="K6277" t="str">
        <f t="shared" si="98"/>
        <v>Hull Loss</v>
      </c>
      <c r="L6277" t="str" cm="1">
        <f t="array" ref="L6277">_xlfn.IFS(LEFT(G6277,1)="A","Accident",LEFT(G6277,1)="C","Criminal",LEFT(G6277,1)="H","Hijacking",LEFT(G6277,1)="I","Incident",LEFT(G6277,1)="O","Other",LEFT(G6277,1)="U","Unfiled")</f>
        <v>Accident</v>
      </c>
    </row>
    <row r="6278" spans="1:12" x14ac:dyDescent="0.25">
      <c r="A6278" t="s">
        <v>14535</v>
      </c>
      <c r="B6278" t="s">
        <v>8496</v>
      </c>
      <c r="C6278" t="s">
        <v>14538</v>
      </c>
      <c r="D6278" t="s">
        <v>18</v>
      </c>
      <c r="E6278">
        <v>0</v>
      </c>
      <c r="F6278" t="s">
        <v>2011</v>
      </c>
      <c r="G6278" t="s">
        <v>13</v>
      </c>
      <c r="H6278" t="s">
        <v>14421</v>
      </c>
      <c r="I6278">
        <v>1</v>
      </c>
      <c r="J6278" t="s">
        <v>57103</v>
      </c>
      <c r="K6278" t="str">
        <f t="shared" si="98"/>
        <v>Hull Loss</v>
      </c>
      <c r="L6278" t="str" cm="1">
        <f t="array" ref="L6278">_xlfn.IFS(LEFT(G6278,1)="A","Accident",LEFT(G6278,1)="C","Criminal",LEFT(G6278,1)="H","Hijacking",LEFT(G6278,1)="I","Incident",LEFT(G6278,1)="O","Other",LEFT(G6278,1)="U","Unfiled")</f>
        <v>Accident</v>
      </c>
    </row>
    <row r="6279" spans="1:12" x14ac:dyDescent="0.25">
      <c r="A6279" t="s">
        <v>14539</v>
      </c>
      <c r="B6279" t="s">
        <v>3900</v>
      </c>
      <c r="C6279" t="s">
        <v>14540</v>
      </c>
      <c r="D6279" t="s">
        <v>14374</v>
      </c>
      <c r="E6279">
        <v>3</v>
      </c>
      <c r="F6279" t="s">
        <v>14541</v>
      </c>
      <c r="G6279" t="s">
        <v>13</v>
      </c>
      <c r="H6279" t="s">
        <v>14421</v>
      </c>
      <c r="I6279">
        <v>1</v>
      </c>
      <c r="J6279" t="s">
        <v>57103</v>
      </c>
      <c r="K6279" t="str">
        <f t="shared" si="98"/>
        <v>Hull Loss</v>
      </c>
      <c r="L6279" t="str" cm="1">
        <f t="array" ref="L6279">_xlfn.IFS(LEFT(G6279,1)="A","Accident",LEFT(G6279,1)="C","Criminal",LEFT(G6279,1)="H","Hijacking",LEFT(G6279,1)="I","Incident",LEFT(G6279,1)="O","Other",LEFT(G6279,1)="U","Unfiled")</f>
        <v>Accident</v>
      </c>
    </row>
    <row r="6280" spans="1:12" x14ac:dyDescent="0.25">
      <c r="A6280" t="s">
        <v>14542</v>
      </c>
      <c r="B6280" t="s">
        <v>14543</v>
      </c>
      <c r="C6280" t="s">
        <v>14544</v>
      </c>
      <c r="D6280" t="s">
        <v>9906</v>
      </c>
      <c r="E6280">
        <v>4</v>
      </c>
      <c r="F6280" t="s">
        <v>14545</v>
      </c>
      <c r="G6280" t="s">
        <v>13</v>
      </c>
      <c r="H6280" t="s">
        <v>14421</v>
      </c>
      <c r="I6280">
        <v>1</v>
      </c>
      <c r="J6280" t="s">
        <v>57103</v>
      </c>
      <c r="K6280" t="str">
        <f t="shared" si="98"/>
        <v>Hull Loss</v>
      </c>
      <c r="L6280" t="str" cm="1">
        <f t="array" ref="L6280">_xlfn.IFS(LEFT(G6280,1)="A","Accident",LEFT(G6280,1)="C","Criminal",LEFT(G6280,1)="H","Hijacking",LEFT(G6280,1)="I","Incident",LEFT(G6280,1)="O","Other",LEFT(G6280,1)="U","Unfiled")</f>
        <v>Accident</v>
      </c>
    </row>
    <row r="6281" spans="1:12" x14ac:dyDescent="0.25">
      <c r="A6281" t="s">
        <v>14542</v>
      </c>
      <c r="B6281" t="s">
        <v>14546</v>
      </c>
      <c r="C6281" t="s">
        <v>14547</v>
      </c>
      <c r="D6281" t="s">
        <v>3532</v>
      </c>
      <c r="E6281">
        <v>9</v>
      </c>
      <c r="F6281" t="s">
        <v>14548</v>
      </c>
      <c r="G6281" t="s">
        <v>13</v>
      </c>
      <c r="H6281" t="s">
        <v>14421</v>
      </c>
      <c r="I6281">
        <v>1</v>
      </c>
      <c r="J6281" t="s">
        <v>57103</v>
      </c>
      <c r="K6281" t="str">
        <f t="shared" si="98"/>
        <v>Hull Loss</v>
      </c>
      <c r="L6281" t="str" cm="1">
        <f t="array" ref="L6281">_xlfn.IFS(LEFT(G6281,1)="A","Accident",LEFT(G6281,1)="C","Criminal",LEFT(G6281,1)="H","Hijacking",LEFT(G6281,1)="I","Incident",LEFT(G6281,1)="O","Other",LEFT(G6281,1)="U","Unfiled")</f>
        <v>Accident</v>
      </c>
    </row>
    <row r="6282" spans="1:12" x14ac:dyDescent="0.25">
      <c r="A6282" t="s">
        <v>14549</v>
      </c>
      <c r="B6282" t="s">
        <v>13277</v>
      </c>
      <c r="C6282" t="s">
        <v>14550</v>
      </c>
      <c r="D6282" t="s">
        <v>18</v>
      </c>
      <c r="E6282">
        <v>7</v>
      </c>
      <c r="F6282" t="s">
        <v>2011</v>
      </c>
      <c r="G6282" t="s">
        <v>13</v>
      </c>
      <c r="H6282" t="s">
        <v>14421</v>
      </c>
      <c r="I6282">
        <v>1</v>
      </c>
      <c r="J6282" t="s">
        <v>57103</v>
      </c>
      <c r="K6282" t="str">
        <f t="shared" si="98"/>
        <v>Hull Loss</v>
      </c>
      <c r="L6282" t="str" cm="1">
        <f t="array" ref="L6282">_xlfn.IFS(LEFT(G6282,1)="A","Accident",LEFT(G6282,1)="C","Criminal",LEFT(G6282,1)="H","Hijacking",LEFT(G6282,1)="I","Incident",LEFT(G6282,1)="O","Other",LEFT(G6282,1)="U","Unfiled")</f>
        <v>Accident</v>
      </c>
    </row>
    <row r="6283" spans="1:12" x14ac:dyDescent="0.25">
      <c r="A6283" t="s">
        <v>14549</v>
      </c>
      <c r="B6283" t="s">
        <v>9649</v>
      </c>
      <c r="C6283" t="s">
        <v>14551</v>
      </c>
      <c r="D6283" t="s">
        <v>9906</v>
      </c>
      <c r="F6283" t="s">
        <v>1020</v>
      </c>
      <c r="G6283" t="s">
        <v>13</v>
      </c>
      <c r="H6283" t="s">
        <v>14421</v>
      </c>
      <c r="I6283">
        <v>1</v>
      </c>
      <c r="J6283" t="s">
        <v>57103</v>
      </c>
      <c r="K6283" t="str">
        <f t="shared" si="98"/>
        <v>Hull Loss</v>
      </c>
      <c r="L6283" t="str" cm="1">
        <f t="array" ref="L6283">_xlfn.IFS(LEFT(G6283,1)="A","Accident",LEFT(G6283,1)="C","Criminal",LEFT(G6283,1)="H","Hijacking",LEFT(G6283,1)="I","Incident",LEFT(G6283,1)="O","Other",LEFT(G6283,1)="U","Unfiled")</f>
        <v>Accident</v>
      </c>
    </row>
    <row r="6284" spans="1:12" x14ac:dyDescent="0.25">
      <c r="A6284" t="s">
        <v>14549</v>
      </c>
      <c r="B6284" t="s">
        <v>9649</v>
      </c>
      <c r="C6284" t="s">
        <v>14552</v>
      </c>
      <c r="D6284" t="s">
        <v>9906</v>
      </c>
      <c r="F6284" t="s">
        <v>14553</v>
      </c>
      <c r="G6284" t="s">
        <v>13</v>
      </c>
      <c r="H6284" t="s">
        <v>14421</v>
      </c>
      <c r="I6284">
        <v>1</v>
      </c>
      <c r="J6284" t="s">
        <v>57103</v>
      </c>
      <c r="K6284" t="str">
        <f t="shared" si="98"/>
        <v>Hull Loss</v>
      </c>
      <c r="L6284" t="str" cm="1">
        <f t="array" ref="L6284">_xlfn.IFS(LEFT(G6284,1)="A","Accident",LEFT(G6284,1)="C","Criminal",LEFT(G6284,1)="H","Hijacking",LEFT(G6284,1)="I","Incident",LEFT(G6284,1)="O","Other",LEFT(G6284,1)="U","Unfiled")</f>
        <v>Accident</v>
      </c>
    </row>
    <row r="6285" spans="1:12" x14ac:dyDescent="0.25">
      <c r="A6285" t="s">
        <v>14554</v>
      </c>
      <c r="B6285" t="s">
        <v>6917</v>
      </c>
      <c r="C6285" t="s">
        <v>14555</v>
      </c>
      <c r="D6285" t="s">
        <v>12346</v>
      </c>
      <c r="E6285">
        <v>0</v>
      </c>
      <c r="F6285" t="s">
        <v>12113</v>
      </c>
      <c r="G6285" t="s">
        <v>13</v>
      </c>
      <c r="H6285" t="s">
        <v>14421</v>
      </c>
      <c r="I6285">
        <v>1</v>
      </c>
      <c r="J6285" t="s">
        <v>57103</v>
      </c>
      <c r="K6285" t="str">
        <f t="shared" si="98"/>
        <v>Hull Loss</v>
      </c>
      <c r="L6285" t="str" cm="1">
        <f t="array" ref="L6285">_xlfn.IFS(LEFT(G6285,1)="A","Accident",LEFT(G6285,1)="C","Criminal",LEFT(G6285,1)="H","Hijacking",LEFT(G6285,1)="I","Incident",LEFT(G6285,1)="O","Other",LEFT(G6285,1)="U","Unfiled")</f>
        <v>Accident</v>
      </c>
    </row>
    <row r="6286" spans="1:12" x14ac:dyDescent="0.25">
      <c r="A6286" t="s">
        <v>14554</v>
      </c>
      <c r="B6286" t="s">
        <v>2966</v>
      </c>
      <c r="C6286" t="s">
        <v>14556</v>
      </c>
      <c r="D6286" t="s">
        <v>13858</v>
      </c>
      <c r="F6286" t="s">
        <v>14557</v>
      </c>
      <c r="G6286" t="s">
        <v>772</v>
      </c>
      <c r="H6286" t="s">
        <v>14421</v>
      </c>
      <c r="I6286">
        <v>1</v>
      </c>
      <c r="J6286" t="s">
        <v>57108</v>
      </c>
      <c r="K6286" t="str">
        <f t="shared" si="98"/>
        <v>Hull Loss</v>
      </c>
      <c r="L6286" t="str" cm="1">
        <f t="array" ref="L6286">_xlfn.IFS(LEFT(G6286,1)="A","Accident",LEFT(G6286,1)="C","Criminal",LEFT(G6286,1)="H","Hijacking",LEFT(G6286,1)="I","Incident",LEFT(G6286,1)="O","Other",LEFT(G6286,1)="U","Unfiled")</f>
        <v>Criminal</v>
      </c>
    </row>
    <row r="6287" spans="1:12" x14ac:dyDescent="0.25">
      <c r="A6287" t="s">
        <v>14554</v>
      </c>
      <c r="B6287" t="s">
        <v>3108</v>
      </c>
      <c r="C6287" t="s">
        <v>14558</v>
      </c>
      <c r="D6287" t="s">
        <v>10546</v>
      </c>
      <c r="F6287" t="s">
        <v>14557</v>
      </c>
      <c r="G6287" t="s">
        <v>772</v>
      </c>
      <c r="H6287" t="s">
        <v>14421</v>
      </c>
      <c r="I6287">
        <v>1</v>
      </c>
      <c r="J6287" t="s">
        <v>57108</v>
      </c>
      <c r="K6287" t="str">
        <f t="shared" si="98"/>
        <v>Hull Loss</v>
      </c>
      <c r="L6287" t="str" cm="1">
        <f t="array" ref="L6287">_xlfn.IFS(LEFT(G6287,1)="A","Accident",LEFT(G6287,1)="C","Criminal",LEFT(G6287,1)="H","Hijacking",LEFT(G6287,1)="I","Incident",LEFT(G6287,1)="O","Other",LEFT(G6287,1)="U","Unfiled")</f>
        <v>Criminal</v>
      </c>
    </row>
    <row r="6288" spans="1:12" x14ac:dyDescent="0.25">
      <c r="A6288" t="s">
        <v>14554</v>
      </c>
      <c r="B6288" t="s">
        <v>3900</v>
      </c>
      <c r="C6288" t="s">
        <v>14559</v>
      </c>
      <c r="D6288" t="s">
        <v>9906</v>
      </c>
      <c r="E6288">
        <v>20</v>
      </c>
      <c r="F6288" t="s">
        <v>14560</v>
      </c>
      <c r="G6288" t="s">
        <v>13</v>
      </c>
      <c r="H6288" t="s">
        <v>14421</v>
      </c>
      <c r="I6288">
        <v>1</v>
      </c>
      <c r="J6288" t="s">
        <v>57103</v>
      </c>
      <c r="K6288" t="str">
        <f t="shared" si="98"/>
        <v>Hull Loss</v>
      </c>
      <c r="L6288" t="str" cm="1">
        <f t="array" ref="L6288">_xlfn.IFS(LEFT(G6288,1)="A","Accident",LEFT(G6288,1)="C","Criminal",LEFT(G6288,1)="H","Hijacking",LEFT(G6288,1)="I","Incident",LEFT(G6288,1)="O","Other",LEFT(G6288,1)="U","Unfiled")</f>
        <v>Accident</v>
      </c>
    </row>
    <row r="6289" spans="1:12" x14ac:dyDescent="0.25">
      <c r="A6289" t="s">
        <v>14554</v>
      </c>
      <c r="B6289" t="s">
        <v>3900</v>
      </c>
      <c r="C6289" t="s">
        <v>14561</v>
      </c>
      <c r="D6289" t="s">
        <v>9906</v>
      </c>
      <c r="F6289" t="s">
        <v>1020</v>
      </c>
      <c r="G6289" t="s">
        <v>13</v>
      </c>
      <c r="H6289" t="s">
        <v>14421</v>
      </c>
      <c r="I6289">
        <v>1</v>
      </c>
      <c r="J6289" t="s">
        <v>57103</v>
      </c>
      <c r="K6289" t="str">
        <f t="shared" si="98"/>
        <v>Hull Loss</v>
      </c>
      <c r="L6289" t="str" cm="1">
        <f t="array" ref="L6289">_xlfn.IFS(LEFT(G6289,1)="A","Accident",LEFT(G6289,1)="C","Criminal",LEFT(G6289,1)="H","Hijacking",LEFT(G6289,1)="I","Incident",LEFT(G6289,1)="O","Other",LEFT(G6289,1)="U","Unfiled")</f>
        <v>Accident</v>
      </c>
    </row>
    <row r="6290" spans="1:12" x14ac:dyDescent="0.25">
      <c r="A6290" t="s">
        <v>14562</v>
      </c>
      <c r="B6290" t="s">
        <v>11986</v>
      </c>
      <c r="C6290" t="s">
        <v>14563</v>
      </c>
      <c r="D6290" t="s">
        <v>14564</v>
      </c>
      <c r="E6290">
        <v>0</v>
      </c>
      <c r="F6290" t="s">
        <v>14565</v>
      </c>
      <c r="G6290" t="s">
        <v>772</v>
      </c>
      <c r="H6290" t="s">
        <v>14421</v>
      </c>
      <c r="I6290">
        <v>1</v>
      </c>
      <c r="J6290" t="s">
        <v>57108</v>
      </c>
      <c r="K6290" t="str">
        <f t="shared" si="98"/>
        <v>Hull Loss</v>
      </c>
      <c r="L6290" t="str" cm="1">
        <f t="array" ref="L6290">_xlfn.IFS(LEFT(G6290,1)="A","Accident",LEFT(G6290,1)="C","Criminal",LEFT(G6290,1)="H","Hijacking",LEFT(G6290,1)="I","Incident",LEFT(G6290,1)="O","Other",LEFT(G6290,1)="U","Unfiled")</f>
        <v>Criminal</v>
      </c>
    </row>
    <row r="6291" spans="1:12" x14ac:dyDescent="0.25">
      <c r="A6291" t="s">
        <v>14566</v>
      </c>
      <c r="B6291" t="s">
        <v>14567</v>
      </c>
      <c r="C6291" t="s">
        <v>14568</v>
      </c>
      <c r="D6291" t="s">
        <v>14154</v>
      </c>
      <c r="E6291">
        <v>0</v>
      </c>
      <c r="F6291" t="s">
        <v>14569</v>
      </c>
      <c r="G6291" t="s">
        <v>13</v>
      </c>
      <c r="H6291" t="s">
        <v>14421</v>
      </c>
      <c r="I6291">
        <v>1</v>
      </c>
      <c r="J6291" t="s">
        <v>57103</v>
      </c>
      <c r="K6291" t="str">
        <f t="shared" si="98"/>
        <v>Hull Loss</v>
      </c>
      <c r="L6291" t="str" cm="1">
        <f t="array" ref="L6291">_xlfn.IFS(LEFT(G6291,1)="A","Accident",LEFT(G6291,1)="C","Criminal",LEFT(G6291,1)="H","Hijacking",LEFT(G6291,1)="I","Incident",LEFT(G6291,1)="O","Other",LEFT(G6291,1)="U","Unfiled")</f>
        <v>Accident</v>
      </c>
    </row>
    <row r="6292" spans="1:12" x14ac:dyDescent="0.25">
      <c r="A6292" t="s">
        <v>14570</v>
      </c>
      <c r="B6292" t="s">
        <v>9326</v>
      </c>
      <c r="C6292" t="s">
        <v>14571</v>
      </c>
      <c r="D6292" t="s">
        <v>14572</v>
      </c>
      <c r="E6292">
        <v>0</v>
      </c>
      <c r="F6292" t="s">
        <v>14565</v>
      </c>
      <c r="G6292" t="s">
        <v>772</v>
      </c>
      <c r="H6292" t="s">
        <v>14421</v>
      </c>
      <c r="I6292">
        <v>1</v>
      </c>
      <c r="J6292" t="s">
        <v>57108</v>
      </c>
      <c r="K6292" t="str">
        <f t="shared" si="98"/>
        <v>Hull Loss</v>
      </c>
      <c r="L6292" t="str" cm="1">
        <f t="array" ref="L6292">_xlfn.IFS(LEFT(G6292,1)="A","Accident",LEFT(G6292,1)="C","Criminal",LEFT(G6292,1)="H","Hijacking",LEFT(G6292,1)="I","Incident",LEFT(G6292,1)="O","Other",LEFT(G6292,1)="U","Unfiled")</f>
        <v>Criminal</v>
      </c>
    </row>
    <row r="6293" spans="1:12" x14ac:dyDescent="0.25">
      <c r="A6293" t="s">
        <v>14570</v>
      </c>
      <c r="B6293" t="s">
        <v>2966</v>
      </c>
      <c r="C6293" t="s">
        <v>14573</v>
      </c>
      <c r="D6293" t="s">
        <v>12808</v>
      </c>
      <c r="E6293">
        <v>0</v>
      </c>
      <c r="F6293" t="s">
        <v>14574</v>
      </c>
      <c r="G6293" t="s">
        <v>13</v>
      </c>
      <c r="H6293" t="s">
        <v>14421</v>
      </c>
      <c r="I6293">
        <v>1</v>
      </c>
      <c r="J6293" t="s">
        <v>57103</v>
      </c>
      <c r="K6293" t="str">
        <f t="shared" si="98"/>
        <v>Hull Loss</v>
      </c>
      <c r="L6293" t="str" cm="1">
        <f t="array" ref="L6293">_xlfn.IFS(LEFT(G6293,1)="A","Accident",LEFT(G6293,1)="C","Criminal",LEFT(G6293,1)="H","Hijacking",LEFT(G6293,1)="I","Incident",LEFT(G6293,1)="O","Other",LEFT(G6293,1)="U","Unfiled")</f>
        <v>Accident</v>
      </c>
    </row>
    <row r="6294" spans="1:12" x14ac:dyDescent="0.25">
      <c r="A6294" t="s">
        <v>14570</v>
      </c>
      <c r="B6294" t="s">
        <v>11080</v>
      </c>
      <c r="C6294" t="s">
        <v>14575</v>
      </c>
      <c r="D6294" t="s">
        <v>1708</v>
      </c>
      <c r="E6294">
        <v>33</v>
      </c>
      <c r="F6294" t="s">
        <v>8677</v>
      </c>
      <c r="G6294" t="s">
        <v>13</v>
      </c>
      <c r="H6294" t="s">
        <v>14421</v>
      </c>
      <c r="I6294">
        <v>1</v>
      </c>
      <c r="J6294" t="s">
        <v>57103</v>
      </c>
      <c r="K6294" t="str">
        <f t="shared" si="98"/>
        <v>Hull Loss</v>
      </c>
      <c r="L6294" t="str" cm="1">
        <f t="array" ref="L6294">_xlfn.IFS(LEFT(G6294,1)="A","Accident",LEFT(G6294,1)="C","Criminal",LEFT(G6294,1)="H","Hijacking",LEFT(G6294,1)="I","Incident",LEFT(G6294,1)="O","Other",LEFT(G6294,1)="U","Unfiled")</f>
        <v>Accident</v>
      </c>
    </row>
    <row r="6295" spans="1:12" x14ac:dyDescent="0.25">
      <c r="A6295" t="s">
        <v>14570</v>
      </c>
      <c r="B6295" t="s">
        <v>13265</v>
      </c>
      <c r="C6295" t="s">
        <v>14576</v>
      </c>
      <c r="D6295" t="s">
        <v>18</v>
      </c>
      <c r="E6295">
        <v>4</v>
      </c>
      <c r="F6295" t="s">
        <v>14577</v>
      </c>
      <c r="G6295" t="s">
        <v>13</v>
      </c>
      <c r="H6295" t="s">
        <v>14421</v>
      </c>
      <c r="I6295">
        <v>1</v>
      </c>
      <c r="J6295" t="s">
        <v>57103</v>
      </c>
      <c r="K6295" t="str">
        <f t="shared" si="98"/>
        <v>Hull Loss</v>
      </c>
      <c r="L6295" t="str" cm="1">
        <f t="array" ref="L6295">_xlfn.IFS(LEFT(G6295,1)="A","Accident",LEFT(G6295,1)="C","Criminal",LEFT(G6295,1)="H","Hijacking",LEFT(G6295,1)="I","Incident",LEFT(G6295,1)="O","Other",LEFT(G6295,1)="U","Unfiled")</f>
        <v>Accident</v>
      </c>
    </row>
    <row r="6296" spans="1:12" x14ac:dyDescent="0.25">
      <c r="A6296" t="s">
        <v>14570</v>
      </c>
      <c r="B6296" t="s">
        <v>6795</v>
      </c>
      <c r="C6296" t="s">
        <v>14578</v>
      </c>
      <c r="D6296" t="s">
        <v>8123</v>
      </c>
      <c r="F6296" t="s">
        <v>14565</v>
      </c>
      <c r="G6296" t="s">
        <v>62</v>
      </c>
      <c r="H6296" t="s">
        <v>14421</v>
      </c>
      <c r="I6296">
        <v>1</v>
      </c>
      <c r="J6296" t="s">
        <v>57105</v>
      </c>
      <c r="K6296" t="str">
        <f t="shared" si="98"/>
        <v>Hull Loss</v>
      </c>
      <c r="L6296" t="str" cm="1">
        <f t="array" ref="L6296">_xlfn.IFS(LEFT(G6296,1)="A","Accident",LEFT(G6296,1)="C","Criminal",LEFT(G6296,1)="H","Hijacking",LEFT(G6296,1)="I","Incident",LEFT(G6296,1)="O","Other",LEFT(G6296,1)="U","Unfiled")</f>
        <v>Unfiled</v>
      </c>
    </row>
    <row r="6297" spans="1:12" x14ac:dyDescent="0.25">
      <c r="A6297" t="s">
        <v>14570</v>
      </c>
      <c r="B6297" t="s">
        <v>6795</v>
      </c>
      <c r="C6297" t="s">
        <v>14579</v>
      </c>
      <c r="D6297" t="s">
        <v>8123</v>
      </c>
      <c r="F6297" t="s">
        <v>14565</v>
      </c>
      <c r="G6297" t="s">
        <v>62</v>
      </c>
      <c r="H6297" t="s">
        <v>14421</v>
      </c>
      <c r="I6297">
        <v>1</v>
      </c>
      <c r="J6297" t="s">
        <v>57105</v>
      </c>
      <c r="K6297" t="str">
        <f t="shared" si="98"/>
        <v>Hull Loss</v>
      </c>
      <c r="L6297" t="str" cm="1">
        <f t="array" ref="L6297">_xlfn.IFS(LEFT(G6297,1)="A","Accident",LEFT(G6297,1)="C","Criminal",LEFT(G6297,1)="H","Hijacking",LEFT(G6297,1)="I","Incident",LEFT(G6297,1)="O","Other",LEFT(G6297,1)="U","Unfiled")</f>
        <v>Unfiled</v>
      </c>
    </row>
    <row r="6298" spans="1:12" x14ac:dyDescent="0.25">
      <c r="A6298" t="s">
        <v>14570</v>
      </c>
      <c r="B6298" t="s">
        <v>6795</v>
      </c>
      <c r="C6298" t="s">
        <v>14580</v>
      </c>
      <c r="D6298" t="s">
        <v>8123</v>
      </c>
      <c r="F6298" t="s">
        <v>14565</v>
      </c>
      <c r="G6298" t="s">
        <v>62</v>
      </c>
      <c r="H6298" t="s">
        <v>14421</v>
      </c>
      <c r="I6298">
        <v>1</v>
      </c>
      <c r="J6298" t="s">
        <v>57105</v>
      </c>
      <c r="K6298" t="str">
        <f t="shared" si="98"/>
        <v>Hull Loss</v>
      </c>
      <c r="L6298" t="str" cm="1">
        <f t="array" ref="L6298">_xlfn.IFS(LEFT(G6298,1)="A","Accident",LEFT(G6298,1)="C","Criminal",LEFT(G6298,1)="H","Hijacking",LEFT(G6298,1)="I","Incident",LEFT(G6298,1)="O","Other",LEFT(G6298,1)="U","Unfiled")</f>
        <v>Unfiled</v>
      </c>
    </row>
    <row r="6299" spans="1:12" x14ac:dyDescent="0.25">
      <c r="A6299" t="s">
        <v>14570</v>
      </c>
      <c r="B6299" t="s">
        <v>6795</v>
      </c>
      <c r="C6299" t="s">
        <v>14581</v>
      </c>
      <c r="D6299" t="s">
        <v>8123</v>
      </c>
      <c r="F6299" t="s">
        <v>14565</v>
      </c>
      <c r="G6299" t="s">
        <v>62</v>
      </c>
      <c r="H6299" t="s">
        <v>14421</v>
      </c>
      <c r="I6299">
        <v>1</v>
      </c>
      <c r="J6299" t="s">
        <v>57105</v>
      </c>
      <c r="K6299" t="str">
        <f t="shared" si="98"/>
        <v>Hull Loss</v>
      </c>
      <c r="L6299" t="str" cm="1">
        <f t="array" ref="L6299">_xlfn.IFS(LEFT(G6299,1)="A","Accident",LEFT(G6299,1)="C","Criminal",LEFT(G6299,1)="H","Hijacking",LEFT(G6299,1)="I","Incident",LEFT(G6299,1)="O","Other",LEFT(G6299,1)="U","Unfiled")</f>
        <v>Unfiled</v>
      </c>
    </row>
    <row r="6300" spans="1:12" x14ac:dyDescent="0.25">
      <c r="A6300" t="s">
        <v>14582</v>
      </c>
      <c r="B6300" t="s">
        <v>3900</v>
      </c>
      <c r="C6300" t="s">
        <v>14583</v>
      </c>
      <c r="D6300" t="s">
        <v>11160</v>
      </c>
      <c r="E6300">
        <v>2</v>
      </c>
      <c r="F6300" t="s">
        <v>14584</v>
      </c>
      <c r="G6300" t="s">
        <v>13</v>
      </c>
      <c r="H6300" t="s">
        <v>14421</v>
      </c>
      <c r="I6300">
        <v>1</v>
      </c>
      <c r="J6300" t="s">
        <v>57103</v>
      </c>
      <c r="K6300" t="str">
        <f t="shared" si="98"/>
        <v>Hull Loss</v>
      </c>
      <c r="L6300" t="str" cm="1">
        <f t="array" ref="L6300">_xlfn.IFS(LEFT(G6300,1)="A","Accident",LEFT(G6300,1)="C","Criminal",LEFT(G6300,1)="H","Hijacking",LEFT(G6300,1)="I","Incident",LEFT(G6300,1)="O","Other",LEFT(G6300,1)="U","Unfiled")</f>
        <v>Accident</v>
      </c>
    </row>
    <row r="6301" spans="1:12" x14ac:dyDescent="0.25">
      <c r="A6301" t="s">
        <v>14582</v>
      </c>
      <c r="B6301" t="s">
        <v>14366</v>
      </c>
      <c r="C6301" t="s">
        <v>14585</v>
      </c>
      <c r="D6301" t="s">
        <v>9906</v>
      </c>
      <c r="E6301">
        <v>0</v>
      </c>
      <c r="F6301" t="s">
        <v>9156</v>
      </c>
      <c r="G6301" t="s">
        <v>40</v>
      </c>
      <c r="H6301" t="s">
        <v>14421</v>
      </c>
      <c r="I6301">
        <v>1</v>
      </c>
      <c r="J6301" t="s">
        <v>57104</v>
      </c>
      <c r="K6301" t="str">
        <f t="shared" si="98"/>
        <v>Hull Loss</v>
      </c>
      <c r="L6301" t="str" cm="1">
        <f t="array" ref="L6301">_xlfn.IFS(LEFT(G6301,1)="A","Accident",LEFT(G6301,1)="C","Criminal",LEFT(G6301,1)="H","Hijacking",LEFT(G6301,1)="I","Incident",LEFT(G6301,1)="O","Other",LEFT(G6301,1)="U","Unfiled")</f>
        <v>Other</v>
      </c>
    </row>
    <row r="6302" spans="1:12" x14ac:dyDescent="0.25">
      <c r="A6302" t="s">
        <v>14586</v>
      </c>
      <c r="B6302" t="s">
        <v>14587</v>
      </c>
      <c r="C6302" t="s">
        <v>14588</v>
      </c>
      <c r="D6302" t="s">
        <v>14589</v>
      </c>
      <c r="E6302">
        <v>0</v>
      </c>
      <c r="F6302" t="s">
        <v>14590</v>
      </c>
      <c r="G6302" t="s">
        <v>13</v>
      </c>
      <c r="H6302" t="s">
        <v>14421</v>
      </c>
      <c r="I6302">
        <v>1</v>
      </c>
      <c r="J6302" t="s">
        <v>57103</v>
      </c>
      <c r="K6302" t="str">
        <f t="shared" si="98"/>
        <v>Hull Loss</v>
      </c>
      <c r="L6302" t="str" cm="1">
        <f t="array" ref="L6302">_xlfn.IFS(LEFT(G6302,1)="A","Accident",LEFT(G6302,1)="C","Criminal",LEFT(G6302,1)="H","Hijacking",LEFT(G6302,1)="I","Incident",LEFT(G6302,1)="O","Other",LEFT(G6302,1)="U","Unfiled")</f>
        <v>Accident</v>
      </c>
    </row>
    <row r="6303" spans="1:12" x14ac:dyDescent="0.25">
      <c r="A6303" t="s">
        <v>14591</v>
      </c>
      <c r="B6303" t="s">
        <v>10083</v>
      </c>
      <c r="C6303" t="s">
        <v>14592</v>
      </c>
      <c r="D6303" t="s">
        <v>1130</v>
      </c>
      <c r="E6303">
        <v>1</v>
      </c>
      <c r="F6303" t="s">
        <v>14593</v>
      </c>
      <c r="G6303" t="s">
        <v>13</v>
      </c>
      <c r="H6303" t="s">
        <v>14421</v>
      </c>
      <c r="I6303">
        <v>1</v>
      </c>
      <c r="J6303" t="s">
        <v>57103</v>
      </c>
      <c r="K6303" t="str">
        <f t="shared" si="98"/>
        <v>Hull Loss</v>
      </c>
      <c r="L6303" t="str" cm="1">
        <f t="array" ref="L6303">_xlfn.IFS(LEFT(G6303,1)="A","Accident",LEFT(G6303,1)="C","Criminal",LEFT(G6303,1)="H","Hijacking",LEFT(G6303,1)="I","Incident",LEFT(G6303,1)="O","Other",LEFT(G6303,1)="U","Unfiled")</f>
        <v>Accident</v>
      </c>
    </row>
    <row r="6304" spans="1:12" x14ac:dyDescent="0.25">
      <c r="A6304" t="s">
        <v>14591</v>
      </c>
      <c r="B6304" t="s">
        <v>14594</v>
      </c>
      <c r="C6304" t="s">
        <v>14595</v>
      </c>
      <c r="D6304" t="s">
        <v>9906</v>
      </c>
      <c r="E6304">
        <v>18</v>
      </c>
      <c r="F6304" t="s">
        <v>14596</v>
      </c>
      <c r="G6304" t="s">
        <v>13</v>
      </c>
      <c r="H6304" t="s">
        <v>14421</v>
      </c>
      <c r="I6304">
        <v>1</v>
      </c>
      <c r="J6304" t="s">
        <v>57103</v>
      </c>
      <c r="K6304" t="str">
        <f t="shared" si="98"/>
        <v>Hull Loss</v>
      </c>
      <c r="L6304" t="str" cm="1">
        <f t="array" ref="L6304">_xlfn.IFS(LEFT(G6304,1)="A","Accident",LEFT(G6304,1)="C","Criminal",LEFT(G6304,1)="H","Hijacking",LEFT(G6304,1)="I","Incident",LEFT(G6304,1)="O","Other",LEFT(G6304,1)="U","Unfiled")</f>
        <v>Accident</v>
      </c>
    </row>
    <row r="6305" spans="1:12" x14ac:dyDescent="0.25">
      <c r="A6305" t="s">
        <v>14597</v>
      </c>
      <c r="B6305" t="s">
        <v>11986</v>
      </c>
      <c r="C6305" t="s">
        <v>14598</v>
      </c>
      <c r="D6305" t="s">
        <v>14599</v>
      </c>
      <c r="E6305">
        <v>0</v>
      </c>
      <c r="F6305" t="s">
        <v>14600</v>
      </c>
      <c r="G6305" t="s">
        <v>13</v>
      </c>
      <c r="H6305" t="s">
        <v>14421</v>
      </c>
      <c r="I6305">
        <v>1</v>
      </c>
      <c r="J6305" t="s">
        <v>57103</v>
      </c>
      <c r="K6305" t="str">
        <f t="shared" si="98"/>
        <v>Hull Loss</v>
      </c>
      <c r="L6305" t="str" cm="1">
        <f t="array" ref="L6305">_xlfn.IFS(LEFT(G6305,1)="A","Accident",LEFT(G6305,1)="C","Criminal",LEFT(G6305,1)="H","Hijacking",LEFT(G6305,1)="I","Incident",LEFT(G6305,1)="O","Other",LEFT(G6305,1)="U","Unfiled")</f>
        <v>Accident</v>
      </c>
    </row>
    <row r="6306" spans="1:12" x14ac:dyDescent="0.25">
      <c r="A6306" t="s">
        <v>14601</v>
      </c>
      <c r="B6306" t="s">
        <v>2701</v>
      </c>
      <c r="C6306" t="s">
        <v>14602</v>
      </c>
      <c r="D6306" t="s">
        <v>14603</v>
      </c>
      <c r="E6306">
        <v>18</v>
      </c>
      <c r="F6306" t="s">
        <v>14604</v>
      </c>
      <c r="G6306" t="s">
        <v>13</v>
      </c>
      <c r="H6306" t="s">
        <v>14421</v>
      </c>
      <c r="I6306">
        <v>1</v>
      </c>
      <c r="J6306" t="s">
        <v>57103</v>
      </c>
      <c r="K6306" t="str">
        <f t="shared" si="98"/>
        <v>Hull Loss</v>
      </c>
      <c r="L6306" t="str" cm="1">
        <f t="array" ref="L6306">_xlfn.IFS(LEFT(G6306,1)="A","Accident",LEFT(G6306,1)="C","Criminal",LEFT(G6306,1)="H","Hijacking",LEFT(G6306,1)="I","Incident",LEFT(G6306,1)="O","Other",LEFT(G6306,1)="U","Unfiled")</f>
        <v>Accident</v>
      </c>
    </row>
    <row r="6307" spans="1:12" x14ac:dyDescent="0.25">
      <c r="A6307" t="s">
        <v>14601</v>
      </c>
      <c r="B6307" t="s">
        <v>13265</v>
      </c>
      <c r="C6307" t="s">
        <v>14605</v>
      </c>
      <c r="D6307" t="s">
        <v>18</v>
      </c>
      <c r="E6307">
        <v>1</v>
      </c>
      <c r="F6307" t="s">
        <v>13880</v>
      </c>
      <c r="G6307" t="s">
        <v>13</v>
      </c>
      <c r="H6307" t="s">
        <v>14421</v>
      </c>
      <c r="I6307">
        <v>1</v>
      </c>
      <c r="J6307" t="s">
        <v>57103</v>
      </c>
      <c r="K6307" t="str">
        <f t="shared" si="98"/>
        <v>Hull Loss</v>
      </c>
      <c r="L6307" t="str" cm="1">
        <f t="array" ref="L6307">_xlfn.IFS(LEFT(G6307,1)="A","Accident",LEFT(G6307,1)="C","Criminal",LEFT(G6307,1)="H","Hijacking",LEFT(G6307,1)="I","Incident",LEFT(G6307,1)="O","Other",LEFT(G6307,1)="U","Unfiled")</f>
        <v>Accident</v>
      </c>
    </row>
    <row r="6308" spans="1:12" x14ac:dyDescent="0.25">
      <c r="A6308" t="s">
        <v>14606</v>
      </c>
      <c r="B6308" t="s">
        <v>3900</v>
      </c>
      <c r="C6308" t="s">
        <v>14607</v>
      </c>
      <c r="D6308" t="s">
        <v>8123</v>
      </c>
      <c r="G6308" t="s">
        <v>62</v>
      </c>
      <c r="H6308" t="s">
        <v>14421</v>
      </c>
      <c r="I6308">
        <v>1</v>
      </c>
      <c r="J6308" t="s">
        <v>57105</v>
      </c>
      <c r="K6308" t="str">
        <f t="shared" si="98"/>
        <v>Hull Loss</v>
      </c>
      <c r="L6308" t="str" cm="1">
        <f t="array" ref="L6308">_xlfn.IFS(LEFT(G6308,1)="A","Accident",LEFT(G6308,1)="C","Criminal",LEFT(G6308,1)="H","Hijacking",LEFT(G6308,1)="I","Incident",LEFT(G6308,1)="O","Other",LEFT(G6308,1)="U","Unfiled")</f>
        <v>Unfiled</v>
      </c>
    </row>
    <row r="6309" spans="1:12" x14ac:dyDescent="0.25">
      <c r="A6309" t="s">
        <v>14608</v>
      </c>
      <c r="B6309" t="s">
        <v>9881</v>
      </c>
      <c r="C6309" t="s">
        <v>14609</v>
      </c>
      <c r="D6309" t="s">
        <v>7847</v>
      </c>
      <c r="E6309">
        <v>8</v>
      </c>
      <c r="F6309" t="s">
        <v>14610</v>
      </c>
      <c r="G6309" t="s">
        <v>13</v>
      </c>
      <c r="H6309" t="s">
        <v>14421</v>
      </c>
      <c r="I6309">
        <v>1</v>
      </c>
      <c r="J6309" t="s">
        <v>57103</v>
      </c>
      <c r="K6309" t="str">
        <f t="shared" si="98"/>
        <v>Hull Loss</v>
      </c>
      <c r="L6309" t="str" cm="1">
        <f t="array" ref="L6309">_xlfn.IFS(LEFT(G6309,1)="A","Accident",LEFT(G6309,1)="C","Criminal",LEFT(G6309,1)="H","Hijacking",LEFT(G6309,1)="I","Incident",LEFT(G6309,1)="O","Other",LEFT(G6309,1)="U","Unfiled")</f>
        <v>Accident</v>
      </c>
    </row>
    <row r="6310" spans="1:12" x14ac:dyDescent="0.25">
      <c r="A6310" t="s">
        <v>14608</v>
      </c>
      <c r="B6310" t="s">
        <v>6795</v>
      </c>
      <c r="C6310" t="s">
        <v>14611</v>
      </c>
      <c r="D6310" t="s">
        <v>8123</v>
      </c>
      <c r="F6310" t="s">
        <v>14484</v>
      </c>
      <c r="G6310" t="s">
        <v>772</v>
      </c>
      <c r="H6310" t="s">
        <v>14421</v>
      </c>
      <c r="I6310">
        <v>1</v>
      </c>
      <c r="J6310" t="s">
        <v>57108</v>
      </c>
      <c r="K6310" t="str">
        <f t="shared" si="98"/>
        <v>Hull Loss</v>
      </c>
      <c r="L6310" t="str" cm="1">
        <f t="array" ref="L6310">_xlfn.IFS(LEFT(G6310,1)="A","Accident",LEFT(G6310,1)="C","Criminal",LEFT(G6310,1)="H","Hijacking",LEFT(G6310,1)="I","Incident",LEFT(G6310,1)="O","Other",LEFT(G6310,1)="U","Unfiled")</f>
        <v>Criminal</v>
      </c>
    </row>
    <row r="6311" spans="1:12" x14ac:dyDescent="0.25">
      <c r="A6311" t="s">
        <v>14612</v>
      </c>
      <c r="B6311" t="s">
        <v>14613</v>
      </c>
      <c r="C6311" t="s">
        <v>14614</v>
      </c>
      <c r="D6311" t="s">
        <v>9906</v>
      </c>
      <c r="F6311" t="s">
        <v>3228</v>
      </c>
      <c r="G6311" t="s">
        <v>13</v>
      </c>
      <c r="H6311" t="s">
        <v>14421</v>
      </c>
      <c r="I6311">
        <v>1</v>
      </c>
      <c r="J6311" t="s">
        <v>57103</v>
      </c>
      <c r="K6311" t="str">
        <f t="shared" si="98"/>
        <v>Hull Loss</v>
      </c>
      <c r="L6311" t="str" cm="1">
        <f t="array" ref="L6311">_xlfn.IFS(LEFT(G6311,1)="A","Accident",LEFT(G6311,1)="C","Criminal",LEFT(G6311,1)="H","Hijacking",LEFT(G6311,1)="I","Incident",LEFT(G6311,1)="O","Other",LEFT(G6311,1)="U","Unfiled")</f>
        <v>Accident</v>
      </c>
    </row>
    <row r="6312" spans="1:12" x14ac:dyDescent="0.25">
      <c r="A6312" t="s">
        <v>14615</v>
      </c>
      <c r="B6312" t="s">
        <v>3625</v>
      </c>
      <c r="C6312" t="s">
        <v>14616</v>
      </c>
      <c r="D6312" t="s">
        <v>711</v>
      </c>
      <c r="E6312">
        <v>0</v>
      </c>
      <c r="F6312" t="s">
        <v>14617</v>
      </c>
      <c r="G6312" t="s">
        <v>40</v>
      </c>
      <c r="H6312" t="s">
        <v>14421</v>
      </c>
      <c r="I6312">
        <v>1</v>
      </c>
      <c r="J6312" t="s">
        <v>57104</v>
      </c>
      <c r="K6312" t="str">
        <f t="shared" si="98"/>
        <v>Hull Loss</v>
      </c>
      <c r="L6312" t="str" cm="1">
        <f t="array" ref="L6312">_xlfn.IFS(LEFT(G6312,1)="A","Accident",LEFT(G6312,1)="C","Criminal",LEFT(G6312,1)="H","Hijacking",LEFT(G6312,1)="I","Incident",LEFT(G6312,1)="O","Other",LEFT(G6312,1)="U","Unfiled")</f>
        <v>Other</v>
      </c>
    </row>
    <row r="6313" spans="1:12" x14ac:dyDescent="0.25">
      <c r="A6313" t="s">
        <v>14618</v>
      </c>
      <c r="B6313" t="s">
        <v>11619</v>
      </c>
      <c r="C6313" t="s">
        <v>14619</v>
      </c>
      <c r="D6313" t="s">
        <v>18</v>
      </c>
      <c r="E6313">
        <v>3</v>
      </c>
      <c r="F6313" t="s">
        <v>14620</v>
      </c>
      <c r="G6313" t="s">
        <v>13</v>
      </c>
      <c r="H6313" t="s">
        <v>14421</v>
      </c>
      <c r="I6313">
        <v>1</v>
      </c>
      <c r="J6313" t="s">
        <v>57103</v>
      </c>
      <c r="K6313" t="str">
        <f t="shared" si="98"/>
        <v>Hull Loss</v>
      </c>
      <c r="L6313" t="str" cm="1">
        <f t="array" ref="L6313">_xlfn.IFS(LEFT(G6313,1)="A","Accident",LEFT(G6313,1)="C","Criminal",LEFT(G6313,1)="H","Hijacking",LEFT(G6313,1)="I","Incident",LEFT(G6313,1)="O","Other",LEFT(G6313,1)="U","Unfiled")</f>
        <v>Accident</v>
      </c>
    </row>
    <row r="6314" spans="1:12" x14ac:dyDescent="0.25">
      <c r="A6314" t="s">
        <v>14621</v>
      </c>
      <c r="B6314" t="s">
        <v>3900</v>
      </c>
      <c r="C6314" t="s">
        <v>14622</v>
      </c>
      <c r="D6314" t="s">
        <v>11818</v>
      </c>
      <c r="E6314">
        <v>25</v>
      </c>
      <c r="F6314" t="s">
        <v>14623</v>
      </c>
      <c r="G6314" t="s">
        <v>13</v>
      </c>
      <c r="H6314" t="s">
        <v>14421</v>
      </c>
      <c r="I6314">
        <v>1</v>
      </c>
      <c r="J6314" t="s">
        <v>57103</v>
      </c>
      <c r="K6314" t="str">
        <f t="shared" si="98"/>
        <v>Hull Loss</v>
      </c>
      <c r="L6314" t="str" cm="1">
        <f t="array" ref="L6314">_xlfn.IFS(LEFT(G6314,1)="A","Accident",LEFT(G6314,1)="C","Criminal",LEFT(G6314,1)="H","Hijacking",LEFT(G6314,1)="I","Incident",LEFT(G6314,1)="O","Other",LEFT(G6314,1)="U","Unfiled")</f>
        <v>Accident</v>
      </c>
    </row>
    <row r="6315" spans="1:12" x14ac:dyDescent="0.25">
      <c r="A6315" t="s">
        <v>14624</v>
      </c>
      <c r="B6315" t="s">
        <v>5312</v>
      </c>
      <c r="C6315" t="s">
        <v>14625</v>
      </c>
      <c r="D6315" t="s">
        <v>12808</v>
      </c>
      <c r="E6315">
        <v>4</v>
      </c>
      <c r="F6315" t="s">
        <v>14626</v>
      </c>
      <c r="G6315" t="s">
        <v>13</v>
      </c>
      <c r="H6315" t="s">
        <v>14421</v>
      </c>
      <c r="I6315">
        <v>1</v>
      </c>
      <c r="J6315" t="s">
        <v>57103</v>
      </c>
      <c r="K6315" t="str">
        <f t="shared" si="98"/>
        <v>Hull Loss</v>
      </c>
      <c r="L6315" t="str" cm="1">
        <f t="array" ref="L6315">_xlfn.IFS(LEFT(G6315,1)="A","Accident",LEFT(G6315,1)="C","Criminal",LEFT(G6315,1)="H","Hijacking",LEFT(G6315,1)="I","Incident",LEFT(G6315,1)="O","Other",LEFT(G6315,1)="U","Unfiled")</f>
        <v>Accident</v>
      </c>
    </row>
    <row r="6316" spans="1:12" x14ac:dyDescent="0.25">
      <c r="A6316" t="s">
        <v>14627</v>
      </c>
      <c r="B6316" t="s">
        <v>11764</v>
      </c>
      <c r="C6316" t="s">
        <v>14628</v>
      </c>
      <c r="D6316" t="s">
        <v>1347</v>
      </c>
      <c r="F6316" t="s">
        <v>14629</v>
      </c>
      <c r="G6316" t="s">
        <v>13</v>
      </c>
      <c r="H6316" t="s">
        <v>14421</v>
      </c>
      <c r="I6316">
        <v>1</v>
      </c>
      <c r="J6316" t="s">
        <v>57103</v>
      </c>
      <c r="K6316" t="str">
        <f t="shared" si="98"/>
        <v>Hull Loss</v>
      </c>
      <c r="L6316" t="str" cm="1">
        <f t="array" ref="L6316">_xlfn.IFS(LEFT(G6316,1)="A","Accident",LEFT(G6316,1)="C","Criminal",LEFT(G6316,1)="H","Hijacking",LEFT(G6316,1)="I","Incident",LEFT(G6316,1)="O","Other",LEFT(G6316,1)="U","Unfiled")</f>
        <v>Accident</v>
      </c>
    </row>
    <row r="6317" spans="1:12" x14ac:dyDescent="0.25">
      <c r="A6317" t="s">
        <v>14627</v>
      </c>
      <c r="B6317" t="s">
        <v>13996</v>
      </c>
      <c r="C6317" t="s">
        <v>14630</v>
      </c>
      <c r="D6317" t="s">
        <v>14631</v>
      </c>
      <c r="E6317">
        <v>21</v>
      </c>
      <c r="F6317" t="s">
        <v>14632</v>
      </c>
      <c r="G6317" t="s">
        <v>13</v>
      </c>
      <c r="H6317" t="s">
        <v>14421</v>
      </c>
      <c r="I6317">
        <v>1</v>
      </c>
      <c r="J6317" t="s">
        <v>57103</v>
      </c>
      <c r="K6317" t="str">
        <f t="shared" si="98"/>
        <v>Hull Loss</v>
      </c>
      <c r="L6317" t="str" cm="1">
        <f t="array" ref="L6317">_xlfn.IFS(LEFT(G6317,1)="A","Accident",LEFT(G6317,1)="C","Criminal",LEFT(G6317,1)="H","Hijacking",LEFT(G6317,1)="I","Incident",LEFT(G6317,1)="O","Other",LEFT(G6317,1)="U","Unfiled")</f>
        <v>Accident</v>
      </c>
    </row>
    <row r="6318" spans="1:12" x14ac:dyDescent="0.25">
      <c r="A6318" t="s">
        <v>14633</v>
      </c>
      <c r="B6318" t="s">
        <v>2966</v>
      </c>
      <c r="C6318" t="s">
        <v>14634</v>
      </c>
      <c r="D6318" t="s">
        <v>13067</v>
      </c>
      <c r="E6318">
        <v>0</v>
      </c>
      <c r="F6318" t="s">
        <v>6398</v>
      </c>
      <c r="G6318" t="s">
        <v>13</v>
      </c>
      <c r="H6318" t="s">
        <v>14421</v>
      </c>
      <c r="I6318">
        <v>1</v>
      </c>
      <c r="J6318" t="s">
        <v>57103</v>
      </c>
      <c r="K6318" t="str">
        <f t="shared" si="98"/>
        <v>Hull Loss</v>
      </c>
      <c r="L6318" t="str" cm="1">
        <f t="array" ref="L6318">_xlfn.IFS(LEFT(G6318,1)="A","Accident",LEFT(G6318,1)="C","Criminal",LEFT(G6318,1)="H","Hijacking",LEFT(G6318,1)="I","Incident",LEFT(G6318,1)="O","Other",LEFT(G6318,1)="U","Unfiled")</f>
        <v>Accident</v>
      </c>
    </row>
    <row r="6319" spans="1:12" x14ac:dyDescent="0.25">
      <c r="A6319" t="s">
        <v>14635</v>
      </c>
      <c r="B6319" t="s">
        <v>13265</v>
      </c>
      <c r="C6319" t="s">
        <v>14636</v>
      </c>
      <c r="D6319" t="s">
        <v>18</v>
      </c>
      <c r="E6319">
        <v>0</v>
      </c>
      <c r="F6319" t="s">
        <v>14637</v>
      </c>
      <c r="G6319" t="s">
        <v>13</v>
      </c>
      <c r="H6319" t="s">
        <v>14421</v>
      </c>
      <c r="I6319">
        <v>1</v>
      </c>
      <c r="J6319" t="s">
        <v>57103</v>
      </c>
      <c r="K6319" t="str">
        <f t="shared" si="98"/>
        <v>Hull Loss</v>
      </c>
      <c r="L6319" t="str" cm="1">
        <f t="array" ref="L6319">_xlfn.IFS(LEFT(G6319,1)="A","Accident",LEFT(G6319,1)="C","Criminal",LEFT(G6319,1)="H","Hijacking",LEFT(G6319,1)="I","Incident",LEFT(G6319,1)="O","Other",LEFT(G6319,1)="U","Unfiled")</f>
        <v>Accident</v>
      </c>
    </row>
    <row r="6320" spans="1:12" x14ac:dyDescent="0.25">
      <c r="A6320" t="s">
        <v>14635</v>
      </c>
      <c r="B6320" t="s">
        <v>3900</v>
      </c>
      <c r="C6320" t="s">
        <v>14638</v>
      </c>
      <c r="D6320" t="s">
        <v>9906</v>
      </c>
      <c r="F6320" t="s">
        <v>2876</v>
      </c>
      <c r="G6320" t="s">
        <v>13</v>
      </c>
      <c r="H6320" t="s">
        <v>14421</v>
      </c>
      <c r="I6320">
        <v>1</v>
      </c>
      <c r="J6320" t="s">
        <v>57103</v>
      </c>
      <c r="K6320" t="str">
        <f t="shared" si="98"/>
        <v>Hull Loss</v>
      </c>
      <c r="L6320" t="str" cm="1">
        <f t="array" ref="L6320">_xlfn.IFS(LEFT(G6320,1)="A","Accident",LEFT(G6320,1)="C","Criminal",LEFT(G6320,1)="H","Hijacking",LEFT(G6320,1)="I","Incident",LEFT(G6320,1)="O","Other",LEFT(G6320,1)="U","Unfiled")</f>
        <v>Accident</v>
      </c>
    </row>
    <row r="6321" spans="1:12" x14ac:dyDescent="0.25">
      <c r="A6321" t="s">
        <v>14635</v>
      </c>
      <c r="B6321" t="s">
        <v>3900</v>
      </c>
      <c r="C6321" t="s">
        <v>14639</v>
      </c>
      <c r="D6321" t="s">
        <v>9906</v>
      </c>
      <c r="F6321" t="s">
        <v>4852</v>
      </c>
      <c r="G6321" t="s">
        <v>13</v>
      </c>
      <c r="H6321" t="s">
        <v>14421</v>
      </c>
      <c r="I6321">
        <v>1</v>
      </c>
      <c r="J6321" t="s">
        <v>57103</v>
      </c>
      <c r="K6321" t="str">
        <f t="shared" si="98"/>
        <v>Hull Loss</v>
      </c>
      <c r="L6321" t="str" cm="1">
        <f t="array" ref="L6321">_xlfn.IFS(LEFT(G6321,1)="A","Accident",LEFT(G6321,1)="C","Criminal",LEFT(G6321,1)="H","Hijacking",LEFT(G6321,1)="I","Incident",LEFT(G6321,1)="O","Other",LEFT(G6321,1)="U","Unfiled")</f>
        <v>Accident</v>
      </c>
    </row>
    <row r="6322" spans="1:12" x14ac:dyDescent="0.25">
      <c r="A6322" t="s">
        <v>14640</v>
      </c>
      <c r="B6322" t="s">
        <v>8761</v>
      </c>
      <c r="C6322" t="s">
        <v>14641</v>
      </c>
      <c r="D6322" t="s">
        <v>10778</v>
      </c>
      <c r="E6322">
        <v>0</v>
      </c>
      <c r="F6322" t="s">
        <v>2946</v>
      </c>
      <c r="G6322" t="s">
        <v>13</v>
      </c>
      <c r="H6322" t="s">
        <v>14421</v>
      </c>
      <c r="I6322">
        <v>1</v>
      </c>
      <c r="J6322" t="s">
        <v>57103</v>
      </c>
      <c r="K6322" t="str">
        <f t="shared" si="98"/>
        <v>Hull Loss</v>
      </c>
      <c r="L6322" t="str" cm="1">
        <f t="array" ref="L6322">_xlfn.IFS(LEFT(G6322,1)="A","Accident",LEFT(G6322,1)="C","Criminal",LEFT(G6322,1)="H","Hijacking",LEFT(G6322,1)="I","Incident",LEFT(G6322,1)="O","Other",LEFT(G6322,1)="U","Unfiled")</f>
        <v>Accident</v>
      </c>
    </row>
    <row r="6323" spans="1:12" x14ac:dyDescent="0.25">
      <c r="A6323" t="s">
        <v>14640</v>
      </c>
      <c r="B6323" t="s">
        <v>3837</v>
      </c>
      <c r="C6323" t="s">
        <v>14642</v>
      </c>
      <c r="D6323" t="s">
        <v>14643</v>
      </c>
      <c r="E6323">
        <v>16</v>
      </c>
      <c r="F6323" t="s">
        <v>14644</v>
      </c>
      <c r="G6323" t="s">
        <v>13</v>
      </c>
      <c r="H6323" t="s">
        <v>14421</v>
      </c>
      <c r="I6323">
        <v>1</v>
      </c>
      <c r="J6323" t="s">
        <v>57103</v>
      </c>
      <c r="K6323" t="str">
        <f t="shared" si="98"/>
        <v>Hull Loss</v>
      </c>
      <c r="L6323" t="str" cm="1">
        <f t="array" ref="L6323">_xlfn.IFS(LEFT(G6323,1)="A","Accident",LEFT(G6323,1)="C","Criminal",LEFT(G6323,1)="H","Hijacking",LEFT(G6323,1)="I","Incident",LEFT(G6323,1)="O","Other",LEFT(G6323,1)="U","Unfiled")</f>
        <v>Accident</v>
      </c>
    </row>
    <row r="6324" spans="1:12" x14ac:dyDescent="0.25">
      <c r="A6324" t="s">
        <v>14640</v>
      </c>
      <c r="B6324" t="s">
        <v>2966</v>
      </c>
      <c r="C6324" t="s">
        <v>14645</v>
      </c>
      <c r="D6324" t="s">
        <v>312</v>
      </c>
      <c r="E6324">
        <v>14</v>
      </c>
      <c r="F6324" t="s">
        <v>14646</v>
      </c>
      <c r="G6324" t="s">
        <v>13</v>
      </c>
      <c r="H6324" t="s">
        <v>14421</v>
      </c>
      <c r="I6324">
        <v>1</v>
      </c>
      <c r="J6324" t="s">
        <v>57103</v>
      </c>
      <c r="K6324" t="str">
        <f t="shared" si="98"/>
        <v>Hull Loss</v>
      </c>
      <c r="L6324" t="str" cm="1">
        <f t="array" ref="L6324">_xlfn.IFS(LEFT(G6324,1)="A","Accident",LEFT(G6324,1)="C","Criminal",LEFT(G6324,1)="H","Hijacking",LEFT(G6324,1)="I","Incident",LEFT(G6324,1)="O","Other",LEFT(G6324,1)="U","Unfiled")</f>
        <v>Accident</v>
      </c>
    </row>
    <row r="6325" spans="1:12" x14ac:dyDescent="0.25">
      <c r="A6325" t="s">
        <v>14647</v>
      </c>
      <c r="B6325" t="s">
        <v>14341</v>
      </c>
      <c r="C6325" t="s">
        <v>14648</v>
      </c>
      <c r="D6325" t="s">
        <v>9906</v>
      </c>
      <c r="E6325">
        <v>0</v>
      </c>
      <c r="F6325" t="s">
        <v>7150</v>
      </c>
      <c r="G6325" t="s">
        <v>13</v>
      </c>
      <c r="H6325" t="s">
        <v>14421</v>
      </c>
      <c r="I6325">
        <v>1</v>
      </c>
      <c r="J6325" t="s">
        <v>57103</v>
      </c>
      <c r="K6325" t="str">
        <f t="shared" si="98"/>
        <v>Hull Loss</v>
      </c>
      <c r="L6325" t="str" cm="1">
        <f t="array" ref="L6325">_xlfn.IFS(LEFT(G6325,1)="A","Accident",LEFT(G6325,1)="C","Criminal",LEFT(G6325,1)="H","Hijacking",LEFT(G6325,1)="I","Incident",LEFT(G6325,1)="O","Other",LEFT(G6325,1)="U","Unfiled")</f>
        <v>Accident</v>
      </c>
    </row>
    <row r="6326" spans="1:12" x14ac:dyDescent="0.25">
      <c r="A6326" t="s">
        <v>14649</v>
      </c>
      <c r="B6326" t="s">
        <v>14650</v>
      </c>
      <c r="C6326" t="s">
        <v>14651</v>
      </c>
      <c r="D6326" t="s">
        <v>9906</v>
      </c>
      <c r="E6326">
        <v>7</v>
      </c>
      <c r="F6326" t="s">
        <v>14652</v>
      </c>
      <c r="G6326" t="s">
        <v>13</v>
      </c>
      <c r="H6326" t="s">
        <v>14421</v>
      </c>
      <c r="I6326">
        <v>1</v>
      </c>
      <c r="J6326" t="s">
        <v>57103</v>
      </c>
      <c r="K6326" t="str">
        <f t="shared" si="98"/>
        <v>Hull Loss</v>
      </c>
      <c r="L6326" t="str" cm="1">
        <f t="array" ref="L6326">_xlfn.IFS(LEFT(G6326,1)="A","Accident",LEFT(G6326,1)="C","Criminal",LEFT(G6326,1)="H","Hijacking",LEFT(G6326,1)="I","Incident",LEFT(G6326,1)="O","Other",LEFT(G6326,1)="U","Unfiled")</f>
        <v>Accident</v>
      </c>
    </row>
    <row r="6327" spans="1:12" x14ac:dyDescent="0.25">
      <c r="A6327" t="s">
        <v>14653</v>
      </c>
      <c r="B6327" t="s">
        <v>14366</v>
      </c>
      <c r="C6327" t="s">
        <v>14654</v>
      </c>
      <c r="D6327" t="s">
        <v>9906</v>
      </c>
      <c r="E6327">
        <v>2</v>
      </c>
      <c r="F6327" t="s">
        <v>14655</v>
      </c>
      <c r="G6327" t="s">
        <v>13</v>
      </c>
      <c r="H6327" t="s">
        <v>14421</v>
      </c>
      <c r="I6327">
        <v>1</v>
      </c>
      <c r="J6327" t="s">
        <v>57103</v>
      </c>
      <c r="K6327" t="str">
        <f t="shared" si="98"/>
        <v>Hull Loss</v>
      </c>
      <c r="L6327" t="str" cm="1">
        <f t="array" ref="L6327">_xlfn.IFS(LEFT(G6327,1)="A","Accident",LEFT(G6327,1)="C","Criminal",LEFT(G6327,1)="H","Hijacking",LEFT(G6327,1)="I","Incident",LEFT(G6327,1)="O","Other",LEFT(G6327,1)="U","Unfiled")</f>
        <v>Accident</v>
      </c>
    </row>
    <row r="6328" spans="1:12" x14ac:dyDescent="0.25">
      <c r="A6328" t="s">
        <v>14656</v>
      </c>
      <c r="B6328" t="s">
        <v>3900</v>
      </c>
      <c r="C6328" t="s">
        <v>14657</v>
      </c>
      <c r="D6328" t="s">
        <v>11961</v>
      </c>
      <c r="E6328">
        <v>25</v>
      </c>
      <c r="F6328" t="s">
        <v>14658</v>
      </c>
      <c r="G6328" t="s">
        <v>13</v>
      </c>
      <c r="H6328" t="s">
        <v>14421</v>
      </c>
      <c r="I6328">
        <v>1</v>
      </c>
      <c r="J6328" t="s">
        <v>57103</v>
      </c>
      <c r="K6328" t="str">
        <f t="shared" si="98"/>
        <v>Hull Loss</v>
      </c>
      <c r="L6328" t="str" cm="1">
        <f t="array" ref="L6328">_xlfn.IFS(LEFT(G6328,1)="A","Accident",LEFT(G6328,1)="C","Criminal",LEFT(G6328,1)="H","Hijacking",LEFT(G6328,1)="I","Incident",LEFT(G6328,1)="O","Other",LEFT(G6328,1)="U","Unfiled")</f>
        <v>Accident</v>
      </c>
    </row>
    <row r="6329" spans="1:12" x14ac:dyDescent="0.25">
      <c r="A6329" t="s">
        <v>14659</v>
      </c>
      <c r="B6329" t="s">
        <v>9992</v>
      </c>
      <c r="C6329" t="s">
        <v>14660</v>
      </c>
      <c r="D6329" t="s">
        <v>13101</v>
      </c>
      <c r="E6329">
        <v>0</v>
      </c>
      <c r="F6329" t="s">
        <v>14661</v>
      </c>
      <c r="G6329" t="s">
        <v>13</v>
      </c>
      <c r="H6329" t="s">
        <v>14421</v>
      </c>
      <c r="I6329">
        <v>1</v>
      </c>
      <c r="J6329" t="s">
        <v>57103</v>
      </c>
      <c r="K6329" t="str">
        <f t="shared" si="98"/>
        <v>Hull Loss</v>
      </c>
      <c r="L6329" t="str" cm="1">
        <f t="array" ref="L6329">_xlfn.IFS(LEFT(G6329,1)="A","Accident",LEFT(G6329,1)="C","Criminal",LEFT(G6329,1)="H","Hijacking",LEFT(G6329,1)="I","Incident",LEFT(G6329,1)="O","Other",LEFT(G6329,1)="U","Unfiled")</f>
        <v>Accident</v>
      </c>
    </row>
    <row r="6330" spans="1:12" x14ac:dyDescent="0.25">
      <c r="A6330" t="s">
        <v>14662</v>
      </c>
      <c r="B6330" t="s">
        <v>2966</v>
      </c>
      <c r="C6330" t="s">
        <v>14663</v>
      </c>
      <c r="D6330" t="s">
        <v>12808</v>
      </c>
      <c r="E6330">
        <v>0</v>
      </c>
      <c r="F6330" t="s">
        <v>14664</v>
      </c>
      <c r="G6330" t="s">
        <v>13</v>
      </c>
      <c r="H6330" t="s">
        <v>14421</v>
      </c>
      <c r="I6330">
        <v>1</v>
      </c>
      <c r="J6330" t="s">
        <v>57103</v>
      </c>
      <c r="K6330" t="str">
        <f t="shared" si="98"/>
        <v>Hull Loss</v>
      </c>
      <c r="L6330" t="str" cm="1">
        <f t="array" ref="L6330">_xlfn.IFS(LEFT(G6330,1)="A","Accident",LEFT(G6330,1)="C","Criminal",LEFT(G6330,1)="H","Hijacking",LEFT(G6330,1)="I","Incident",LEFT(G6330,1)="O","Other",LEFT(G6330,1)="U","Unfiled")</f>
        <v>Accident</v>
      </c>
    </row>
    <row r="6331" spans="1:12" x14ac:dyDescent="0.25">
      <c r="A6331" t="s">
        <v>14665</v>
      </c>
      <c r="B6331" t="s">
        <v>14666</v>
      </c>
      <c r="C6331" t="s">
        <v>14667</v>
      </c>
      <c r="D6331" t="s">
        <v>3614</v>
      </c>
      <c r="E6331">
        <v>0</v>
      </c>
      <c r="F6331" t="s">
        <v>14668</v>
      </c>
      <c r="G6331" t="s">
        <v>13</v>
      </c>
      <c r="H6331" t="s">
        <v>14421</v>
      </c>
      <c r="I6331">
        <v>1</v>
      </c>
      <c r="J6331" t="s">
        <v>57103</v>
      </c>
      <c r="K6331" t="str">
        <f t="shared" si="98"/>
        <v>Hull Loss</v>
      </c>
      <c r="L6331" t="str" cm="1">
        <f t="array" ref="L6331">_xlfn.IFS(LEFT(G6331,1)="A","Accident",LEFT(G6331,1)="C","Criminal",LEFT(G6331,1)="H","Hijacking",LEFT(G6331,1)="I","Incident",LEFT(G6331,1)="O","Other",LEFT(G6331,1)="U","Unfiled")</f>
        <v>Accident</v>
      </c>
    </row>
    <row r="6332" spans="1:12" x14ac:dyDescent="0.25">
      <c r="A6332" t="s">
        <v>14669</v>
      </c>
      <c r="B6332" t="s">
        <v>3900</v>
      </c>
      <c r="C6332" t="s">
        <v>14670</v>
      </c>
      <c r="D6332" t="s">
        <v>14671</v>
      </c>
      <c r="E6332">
        <v>5</v>
      </c>
      <c r="F6332" t="s">
        <v>4679</v>
      </c>
      <c r="G6332" t="s">
        <v>13</v>
      </c>
      <c r="H6332" t="s">
        <v>14421</v>
      </c>
      <c r="I6332">
        <v>1</v>
      </c>
      <c r="J6332" t="s">
        <v>57103</v>
      </c>
      <c r="K6332" t="str">
        <f t="shared" si="98"/>
        <v>Hull Loss</v>
      </c>
      <c r="L6332" t="str" cm="1">
        <f t="array" ref="L6332">_xlfn.IFS(LEFT(G6332,1)="A","Accident",LEFT(G6332,1)="C","Criminal",LEFT(G6332,1)="H","Hijacking",LEFT(G6332,1)="I","Incident",LEFT(G6332,1)="O","Other",LEFT(G6332,1)="U","Unfiled")</f>
        <v>Accident</v>
      </c>
    </row>
    <row r="6333" spans="1:12" x14ac:dyDescent="0.25">
      <c r="A6333" t="s">
        <v>14669</v>
      </c>
      <c r="B6333" t="s">
        <v>12997</v>
      </c>
      <c r="C6333" t="s">
        <v>14672</v>
      </c>
      <c r="D6333" t="s">
        <v>14673</v>
      </c>
      <c r="E6333">
        <v>0</v>
      </c>
      <c r="F6333" t="s">
        <v>14674</v>
      </c>
      <c r="G6333" t="s">
        <v>13</v>
      </c>
      <c r="H6333" t="s">
        <v>14421</v>
      </c>
      <c r="I6333">
        <v>1</v>
      </c>
      <c r="J6333" t="s">
        <v>57103</v>
      </c>
      <c r="K6333" t="str">
        <f t="shared" si="98"/>
        <v>Hull Loss</v>
      </c>
      <c r="L6333" t="str" cm="1">
        <f t="array" ref="L6333">_xlfn.IFS(LEFT(G6333,1)="A","Accident",LEFT(G6333,1)="C","Criminal",LEFT(G6333,1)="H","Hijacking",LEFT(G6333,1)="I","Incident",LEFT(G6333,1)="O","Other",LEFT(G6333,1)="U","Unfiled")</f>
        <v>Accident</v>
      </c>
    </row>
    <row r="6334" spans="1:12" x14ac:dyDescent="0.25">
      <c r="A6334" t="s">
        <v>14675</v>
      </c>
      <c r="B6334" t="s">
        <v>14676</v>
      </c>
      <c r="C6334" t="s">
        <v>14677</v>
      </c>
      <c r="D6334" t="s">
        <v>1169</v>
      </c>
      <c r="F6334" t="s">
        <v>14678</v>
      </c>
      <c r="G6334" t="s">
        <v>13</v>
      </c>
      <c r="H6334" t="s">
        <v>14421</v>
      </c>
      <c r="I6334">
        <v>1</v>
      </c>
      <c r="J6334" t="s">
        <v>57103</v>
      </c>
      <c r="K6334" t="str">
        <f t="shared" si="98"/>
        <v>Hull Loss</v>
      </c>
      <c r="L6334" t="str" cm="1">
        <f t="array" ref="L6334">_xlfn.IFS(LEFT(G6334,1)="A","Accident",LEFT(G6334,1)="C","Criminal",LEFT(G6334,1)="H","Hijacking",LEFT(G6334,1)="I","Incident",LEFT(G6334,1)="O","Other",LEFT(G6334,1)="U","Unfiled")</f>
        <v>Accident</v>
      </c>
    </row>
    <row r="6335" spans="1:12" x14ac:dyDescent="0.25">
      <c r="A6335" t="s">
        <v>14679</v>
      </c>
      <c r="B6335" t="s">
        <v>14666</v>
      </c>
      <c r="C6335" t="s">
        <v>14680</v>
      </c>
      <c r="D6335" t="s">
        <v>3614</v>
      </c>
      <c r="E6335">
        <v>0</v>
      </c>
      <c r="F6335" t="s">
        <v>14681</v>
      </c>
      <c r="G6335" t="s">
        <v>40</v>
      </c>
      <c r="H6335" t="s">
        <v>14421</v>
      </c>
      <c r="I6335">
        <v>1</v>
      </c>
      <c r="J6335" t="s">
        <v>57104</v>
      </c>
      <c r="K6335" t="str">
        <f t="shared" si="98"/>
        <v>Hull Loss</v>
      </c>
      <c r="L6335" t="str" cm="1">
        <f t="array" ref="L6335">_xlfn.IFS(LEFT(G6335,1)="A","Accident",LEFT(G6335,1)="C","Criminal",LEFT(G6335,1)="H","Hijacking",LEFT(G6335,1)="I","Incident",LEFT(G6335,1)="O","Other",LEFT(G6335,1)="U","Unfiled")</f>
        <v>Other</v>
      </c>
    </row>
    <row r="6336" spans="1:12" x14ac:dyDescent="0.25">
      <c r="A6336" t="s">
        <v>14679</v>
      </c>
      <c r="B6336" t="s">
        <v>14666</v>
      </c>
      <c r="C6336" t="s">
        <v>14682</v>
      </c>
      <c r="D6336" t="s">
        <v>3614</v>
      </c>
      <c r="E6336">
        <v>0</v>
      </c>
      <c r="F6336" t="s">
        <v>14681</v>
      </c>
      <c r="G6336" t="s">
        <v>40</v>
      </c>
      <c r="H6336" t="s">
        <v>14421</v>
      </c>
      <c r="I6336">
        <v>1</v>
      </c>
      <c r="J6336" t="s">
        <v>57104</v>
      </c>
      <c r="K6336" t="str">
        <f t="shared" si="98"/>
        <v>Hull Loss</v>
      </c>
      <c r="L6336" t="str" cm="1">
        <f t="array" ref="L6336">_xlfn.IFS(LEFT(G6336,1)="A","Accident",LEFT(G6336,1)="C","Criminal",LEFT(G6336,1)="H","Hijacking",LEFT(G6336,1)="I","Incident",LEFT(G6336,1)="O","Other",LEFT(G6336,1)="U","Unfiled")</f>
        <v>Other</v>
      </c>
    </row>
    <row r="6337" spans="1:12" x14ac:dyDescent="0.25">
      <c r="A6337" t="s">
        <v>14683</v>
      </c>
      <c r="B6337" t="s">
        <v>11986</v>
      </c>
      <c r="C6337" t="s">
        <v>14684</v>
      </c>
      <c r="D6337" t="s">
        <v>14564</v>
      </c>
      <c r="E6337">
        <v>5</v>
      </c>
      <c r="F6337" t="s">
        <v>14685</v>
      </c>
      <c r="G6337" t="s">
        <v>772</v>
      </c>
      <c r="H6337" t="s">
        <v>14421</v>
      </c>
      <c r="I6337">
        <v>1</v>
      </c>
      <c r="J6337" t="s">
        <v>57108</v>
      </c>
      <c r="K6337" t="str">
        <f t="shared" si="98"/>
        <v>Hull Loss</v>
      </c>
      <c r="L6337" t="str" cm="1">
        <f t="array" ref="L6337">_xlfn.IFS(LEFT(G6337,1)="A","Accident",LEFT(G6337,1)="C","Criminal",LEFT(G6337,1)="H","Hijacking",LEFT(G6337,1)="I","Incident",LEFT(G6337,1)="O","Other",LEFT(G6337,1)="U","Unfiled")</f>
        <v>Criminal</v>
      </c>
    </row>
    <row r="6338" spans="1:12" x14ac:dyDescent="0.25">
      <c r="A6338" t="s">
        <v>14683</v>
      </c>
      <c r="B6338" t="s">
        <v>8392</v>
      </c>
      <c r="C6338" t="s">
        <v>14686</v>
      </c>
      <c r="D6338" t="s">
        <v>1169</v>
      </c>
      <c r="E6338">
        <v>10</v>
      </c>
      <c r="F6338" t="s">
        <v>14687</v>
      </c>
      <c r="G6338" t="s">
        <v>13</v>
      </c>
      <c r="H6338" t="s">
        <v>14421</v>
      </c>
      <c r="I6338">
        <v>1</v>
      </c>
      <c r="J6338" t="s">
        <v>57103</v>
      </c>
      <c r="K6338" t="str">
        <f t="shared" si="98"/>
        <v>Hull Loss</v>
      </c>
      <c r="L6338" t="str" cm="1">
        <f t="array" ref="L6338">_xlfn.IFS(LEFT(G6338,1)="A","Accident",LEFT(G6338,1)="C","Criminal",LEFT(G6338,1)="H","Hijacking",LEFT(G6338,1)="I","Incident",LEFT(G6338,1)="O","Other",LEFT(G6338,1)="U","Unfiled")</f>
        <v>Accident</v>
      </c>
    </row>
    <row r="6339" spans="1:12" x14ac:dyDescent="0.25">
      <c r="A6339" t="s">
        <v>14688</v>
      </c>
      <c r="B6339" t="s">
        <v>13086</v>
      </c>
      <c r="C6339" t="s">
        <v>14689</v>
      </c>
      <c r="D6339" t="s">
        <v>1169</v>
      </c>
      <c r="E6339">
        <v>10</v>
      </c>
      <c r="F6339" t="s">
        <v>14690</v>
      </c>
      <c r="G6339" t="s">
        <v>13</v>
      </c>
      <c r="H6339" t="s">
        <v>14421</v>
      </c>
      <c r="I6339">
        <v>1</v>
      </c>
      <c r="J6339" t="s">
        <v>57103</v>
      </c>
      <c r="K6339" t="str">
        <f t="shared" ref="K6339:K6402" si="99">IF(RIGHT(G6339,1)="1","Hull Loss","Repairable")</f>
        <v>Hull Loss</v>
      </c>
      <c r="L6339" t="str" cm="1">
        <f t="array" ref="L6339">_xlfn.IFS(LEFT(G6339,1)="A","Accident",LEFT(G6339,1)="C","Criminal",LEFT(G6339,1)="H","Hijacking",LEFT(G6339,1)="I","Incident",LEFT(G6339,1)="O","Other",LEFT(G6339,1)="U","Unfiled")</f>
        <v>Accident</v>
      </c>
    </row>
    <row r="6340" spans="1:12" x14ac:dyDescent="0.25">
      <c r="A6340" t="s">
        <v>14691</v>
      </c>
      <c r="B6340" t="s">
        <v>10647</v>
      </c>
      <c r="C6340" t="s">
        <v>14692</v>
      </c>
      <c r="D6340" t="s">
        <v>3614</v>
      </c>
      <c r="E6340">
        <v>0</v>
      </c>
      <c r="F6340" t="s">
        <v>14693</v>
      </c>
      <c r="G6340" t="s">
        <v>13</v>
      </c>
      <c r="H6340" t="s">
        <v>14421</v>
      </c>
      <c r="I6340">
        <v>1</v>
      </c>
      <c r="J6340" t="s">
        <v>57103</v>
      </c>
      <c r="K6340" t="str">
        <f t="shared" si="99"/>
        <v>Hull Loss</v>
      </c>
      <c r="L6340" t="str" cm="1">
        <f t="array" ref="L6340">_xlfn.IFS(LEFT(G6340,1)="A","Accident",LEFT(G6340,1)="C","Criminal",LEFT(G6340,1)="H","Hijacking",LEFT(G6340,1)="I","Incident",LEFT(G6340,1)="O","Other",LEFT(G6340,1)="U","Unfiled")</f>
        <v>Accident</v>
      </c>
    </row>
    <row r="6341" spans="1:12" x14ac:dyDescent="0.25">
      <c r="A6341" t="s">
        <v>14691</v>
      </c>
      <c r="B6341" t="s">
        <v>12611</v>
      </c>
      <c r="C6341" t="s">
        <v>14694</v>
      </c>
      <c r="D6341" t="s">
        <v>9338</v>
      </c>
      <c r="E6341">
        <v>0</v>
      </c>
      <c r="F6341" t="s">
        <v>14695</v>
      </c>
      <c r="G6341" t="s">
        <v>13</v>
      </c>
      <c r="H6341" t="s">
        <v>14421</v>
      </c>
      <c r="I6341">
        <v>1</v>
      </c>
      <c r="J6341" t="s">
        <v>57103</v>
      </c>
      <c r="K6341" t="str">
        <f t="shared" si="99"/>
        <v>Hull Loss</v>
      </c>
      <c r="L6341" t="str" cm="1">
        <f t="array" ref="L6341">_xlfn.IFS(LEFT(G6341,1)="A","Accident",LEFT(G6341,1)="C","Criminal",LEFT(G6341,1)="H","Hijacking",LEFT(G6341,1)="I","Incident",LEFT(G6341,1)="O","Other",LEFT(G6341,1)="U","Unfiled")</f>
        <v>Accident</v>
      </c>
    </row>
    <row r="6342" spans="1:12" x14ac:dyDescent="0.25">
      <c r="A6342" t="s">
        <v>14696</v>
      </c>
      <c r="B6342" t="s">
        <v>13265</v>
      </c>
      <c r="C6342" t="s">
        <v>14697</v>
      </c>
      <c r="D6342" t="s">
        <v>18</v>
      </c>
      <c r="E6342">
        <v>0</v>
      </c>
      <c r="F6342" t="s">
        <v>13643</v>
      </c>
      <c r="G6342" t="s">
        <v>13</v>
      </c>
      <c r="H6342" t="s">
        <v>14421</v>
      </c>
      <c r="I6342">
        <v>1</v>
      </c>
      <c r="J6342" t="s">
        <v>57103</v>
      </c>
      <c r="K6342" t="str">
        <f t="shared" si="99"/>
        <v>Hull Loss</v>
      </c>
      <c r="L6342" t="str" cm="1">
        <f t="array" ref="L6342">_xlfn.IFS(LEFT(G6342,1)="A","Accident",LEFT(G6342,1)="C","Criminal",LEFT(G6342,1)="H","Hijacking",LEFT(G6342,1)="I","Incident",LEFT(G6342,1)="O","Other",LEFT(G6342,1)="U","Unfiled")</f>
        <v>Accident</v>
      </c>
    </row>
    <row r="6343" spans="1:12" x14ac:dyDescent="0.25">
      <c r="A6343" t="s">
        <v>14698</v>
      </c>
      <c r="B6343" t="s">
        <v>6795</v>
      </c>
      <c r="C6343" t="s">
        <v>14699</v>
      </c>
      <c r="D6343" t="s">
        <v>14700</v>
      </c>
      <c r="E6343">
        <v>0</v>
      </c>
      <c r="F6343" t="s">
        <v>14701</v>
      </c>
      <c r="G6343" t="s">
        <v>13</v>
      </c>
      <c r="H6343" t="s">
        <v>14421</v>
      </c>
      <c r="I6343">
        <v>1</v>
      </c>
      <c r="J6343" t="s">
        <v>57103</v>
      </c>
      <c r="K6343" t="str">
        <f t="shared" si="99"/>
        <v>Hull Loss</v>
      </c>
      <c r="L6343" t="str" cm="1">
        <f t="array" ref="L6343">_xlfn.IFS(LEFT(G6343,1)="A","Accident",LEFT(G6343,1)="C","Criminal",LEFT(G6343,1)="H","Hijacking",LEFT(G6343,1)="I","Incident",LEFT(G6343,1)="O","Other",LEFT(G6343,1)="U","Unfiled")</f>
        <v>Accident</v>
      </c>
    </row>
    <row r="6344" spans="1:12" x14ac:dyDescent="0.25">
      <c r="A6344" t="s">
        <v>14702</v>
      </c>
      <c r="B6344" t="s">
        <v>4059</v>
      </c>
      <c r="C6344" t="s">
        <v>14703</v>
      </c>
      <c r="D6344" t="s">
        <v>667</v>
      </c>
      <c r="E6344">
        <v>0</v>
      </c>
      <c r="F6344" t="s">
        <v>3969</v>
      </c>
      <c r="G6344" t="s">
        <v>13</v>
      </c>
      <c r="H6344" t="s">
        <v>14421</v>
      </c>
      <c r="I6344">
        <v>1</v>
      </c>
      <c r="J6344" t="s">
        <v>57103</v>
      </c>
      <c r="K6344" t="str">
        <f t="shared" si="99"/>
        <v>Hull Loss</v>
      </c>
      <c r="L6344" t="str" cm="1">
        <f t="array" ref="L6344">_xlfn.IFS(LEFT(G6344,1)="A","Accident",LEFT(G6344,1)="C","Criminal",LEFT(G6344,1)="H","Hijacking",LEFT(G6344,1)="I","Incident",LEFT(G6344,1)="O","Other",LEFT(G6344,1)="U","Unfiled")</f>
        <v>Accident</v>
      </c>
    </row>
    <row r="6345" spans="1:12" x14ac:dyDescent="0.25">
      <c r="A6345" t="s">
        <v>14704</v>
      </c>
      <c r="B6345" t="s">
        <v>2966</v>
      </c>
      <c r="C6345" t="s">
        <v>14705</v>
      </c>
      <c r="D6345" t="s">
        <v>12808</v>
      </c>
      <c r="E6345">
        <v>3</v>
      </c>
      <c r="F6345" t="s">
        <v>12760</v>
      </c>
      <c r="G6345" t="s">
        <v>13</v>
      </c>
      <c r="H6345" t="s">
        <v>14421</v>
      </c>
      <c r="I6345">
        <v>1</v>
      </c>
      <c r="J6345" t="s">
        <v>57103</v>
      </c>
      <c r="K6345" t="str">
        <f t="shared" si="99"/>
        <v>Hull Loss</v>
      </c>
      <c r="L6345" t="str" cm="1">
        <f t="array" ref="L6345">_xlfn.IFS(LEFT(G6345,1)="A","Accident",LEFT(G6345,1)="C","Criminal",LEFT(G6345,1)="H","Hijacking",LEFT(G6345,1)="I","Incident",LEFT(G6345,1)="O","Other",LEFT(G6345,1)="U","Unfiled")</f>
        <v>Accident</v>
      </c>
    </row>
    <row r="6346" spans="1:12" x14ac:dyDescent="0.25">
      <c r="A6346" t="s">
        <v>14704</v>
      </c>
      <c r="B6346" t="s">
        <v>14123</v>
      </c>
      <c r="C6346" t="s">
        <v>14706</v>
      </c>
      <c r="D6346" t="s">
        <v>1169</v>
      </c>
      <c r="E6346">
        <v>4</v>
      </c>
      <c r="F6346" t="s">
        <v>14707</v>
      </c>
      <c r="G6346" t="s">
        <v>13</v>
      </c>
      <c r="H6346" t="s">
        <v>14421</v>
      </c>
      <c r="I6346">
        <v>1</v>
      </c>
      <c r="J6346" t="s">
        <v>57103</v>
      </c>
      <c r="K6346" t="str">
        <f t="shared" si="99"/>
        <v>Hull Loss</v>
      </c>
      <c r="L6346" t="str" cm="1">
        <f t="array" ref="L6346">_xlfn.IFS(LEFT(G6346,1)="A","Accident",LEFT(G6346,1)="C","Criminal",LEFT(G6346,1)="H","Hijacking",LEFT(G6346,1)="I","Incident",LEFT(G6346,1)="O","Other",LEFT(G6346,1)="U","Unfiled")</f>
        <v>Accident</v>
      </c>
    </row>
    <row r="6347" spans="1:12" x14ac:dyDescent="0.25">
      <c r="A6347" t="s">
        <v>14708</v>
      </c>
      <c r="B6347" t="s">
        <v>9074</v>
      </c>
      <c r="C6347" t="s">
        <v>14709</v>
      </c>
      <c r="D6347" t="s">
        <v>10636</v>
      </c>
      <c r="E6347">
        <v>3</v>
      </c>
      <c r="F6347" t="s">
        <v>11179</v>
      </c>
      <c r="G6347" t="s">
        <v>13</v>
      </c>
      <c r="H6347" t="s">
        <v>14421</v>
      </c>
      <c r="I6347">
        <v>1</v>
      </c>
      <c r="J6347" t="s">
        <v>57103</v>
      </c>
      <c r="K6347" t="str">
        <f t="shared" si="99"/>
        <v>Hull Loss</v>
      </c>
      <c r="L6347" t="str" cm="1">
        <f t="array" ref="L6347">_xlfn.IFS(LEFT(G6347,1)="A","Accident",LEFT(G6347,1)="C","Criminal",LEFT(G6347,1)="H","Hijacking",LEFT(G6347,1)="I","Incident",LEFT(G6347,1)="O","Other",LEFT(G6347,1)="U","Unfiled")</f>
        <v>Accident</v>
      </c>
    </row>
    <row r="6348" spans="1:12" x14ac:dyDescent="0.25">
      <c r="A6348" t="s">
        <v>14710</v>
      </c>
      <c r="B6348" t="s">
        <v>3900</v>
      </c>
      <c r="C6348" t="s">
        <v>14711</v>
      </c>
      <c r="D6348" t="s">
        <v>885</v>
      </c>
      <c r="E6348">
        <v>0</v>
      </c>
      <c r="F6348" t="s">
        <v>14712</v>
      </c>
      <c r="G6348" t="s">
        <v>13</v>
      </c>
      <c r="H6348" t="s">
        <v>14421</v>
      </c>
      <c r="I6348">
        <v>1</v>
      </c>
      <c r="J6348" t="s">
        <v>57103</v>
      </c>
      <c r="K6348" t="str">
        <f t="shared" si="99"/>
        <v>Hull Loss</v>
      </c>
      <c r="L6348" t="str" cm="1">
        <f t="array" ref="L6348">_xlfn.IFS(LEFT(G6348,1)="A","Accident",LEFT(G6348,1)="C","Criminal",LEFT(G6348,1)="H","Hijacking",LEFT(G6348,1)="I","Incident",LEFT(G6348,1)="O","Other",LEFT(G6348,1)="U","Unfiled")</f>
        <v>Accident</v>
      </c>
    </row>
    <row r="6349" spans="1:12" x14ac:dyDescent="0.25">
      <c r="A6349" t="s">
        <v>14713</v>
      </c>
      <c r="B6349" t="s">
        <v>3900</v>
      </c>
      <c r="C6349" t="s">
        <v>14714</v>
      </c>
      <c r="D6349" t="s">
        <v>13502</v>
      </c>
      <c r="E6349">
        <v>19</v>
      </c>
      <c r="F6349" t="s">
        <v>14715</v>
      </c>
      <c r="G6349" t="s">
        <v>13</v>
      </c>
      <c r="H6349" t="s">
        <v>14421</v>
      </c>
      <c r="I6349">
        <v>1</v>
      </c>
      <c r="J6349" t="s">
        <v>57103</v>
      </c>
      <c r="K6349" t="str">
        <f t="shared" si="99"/>
        <v>Hull Loss</v>
      </c>
      <c r="L6349" t="str" cm="1">
        <f t="array" ref="L6349">_xlfn.IFS(LEFT(G6349,1)="A","Accident",LEFT(G6349,1)="C","Criminal",LEFT(G6349,1)="H","Hijacking",LEFT(G6349,1)="I","Incident",LEFT(G6349,1)="O","Other",LEFT(G6349,1)="U","Unfiled")</f>
        <v>Accident</v>
      </c>
    </row>
    <row r="6350" spans="1:12" x14ac:dyDescent="0.25">
      <c r="A6350" t="s">
        <v>14713</v>
      </c>
      <c r="B6350" t="s">
        <v>3900</v>
      </c>
      <c r="C6350" t="s">
        <v>14716</v>
      </c>
      <c r="D6350" t="s">
        <v>9906</v>
      </c>
      <c r="E6350">
        <v>7</v>
      </c>
      <c r="F6350" t="s">
        <v>14717</v>
      </c>
      <c r="G6350" t="s">
        <v>13</v>
      </c>
      <c r="H6350" t="s">
        <v>14421</v>
      </c>
      <c r="I6350">
        <v>1</v>
      </c>
      <c r="J6350" t="s">
        <v>57103</v>
      </c>
      <c r="K6350" t="str">
        <f t="shared" si="99"/>
        <v>Hull Loss</v>
      </c>
      <c r="L6350" t="str" cm="1">
        <f t="array" ref="L6350">_xlfn.IFS(LEFT(G6350,1)="A","Accident",LEFT(G6350,1)="C","Criminal",LEFT(G6350,1)="H","Hijacking",LEFT(G6350,1)="I","Incident",LEFT(G6350,1)="O","Other",LEFT(G6350,1)="U","Unfiled")</f>
        <v>Accident</v>
      </c>
    </row>
    <row r="6351" spans="1:12" x14ac:dyDescent="0.25">
      <c r="A6351" t="s">
        <v>14718</v>
      </c>
      <c r="B6351" t="s">
        <v>3900</v>
      </c>
      <c r="C6351" t="s">
        <v>14719</v>
      </c>
      <c r="D6351" t="s">
        <v>271</v>
      </c>
      <c r="E6351">
        <v>1</v>
      </c>
      <c r="F6351" t="s">
        <v>14720</v>
      </c>
      <c r="G6351" t="s">
        <v>1295</v>
      </c>
      <c r="H6351" t="s">
        <v>14421</v>
      </c>
      <c r="I6351">
        <v>1</v>
      </c>
      <c r="J6351" t="s">
        <v>57112</v>
      </c>
      <c r="K6351" t="str">
        <f t="shared" si="99"/>
        <v>Repairable</v>
      </c>
      <c r="L6351" t="str" cm="1">
        <f t="array" ref="L6351">_xlfn.IFS(LEFT(G6351,1)="A","Accident",LEFT(G6351,1)="C","Criminal",LEFT(G6351,1)="H","Hijacking",LEFT(G6351,1)="I","Incident",LEFT(G6351,1)="O","Other",LEFT(G6351,1)="U","Unfiled")</f>
        <v>Criminal</v>
      </c>
    </row>
    <row r="6352" spans="1:12" x14ac:dyDescent="0.25">
      <c r="A6352" t="s">
        <v>14721</v>
      </c>
      <c r="B6352" t="s">
        <v>4059</v>
      </c>
      <c r="C6352" t="s">
        <v>14722</v>
      </c>
      <c r="D6352" t="s">
        <v>2774</v>
      </c>
      <c r="E6352">
        <v>3</v>
      </c>
      <c r="F6352" t="s">
        <v>2832</v>
      </c>
      <c r="G6352" t="s">
        <v>13</v>
      </c>
      <c r="H6352" t="s">
        <v>14421</v>
      </c>
      <c r="I6352">
        <v>1</v>
      </c>
      <c r="J6352" t="s">
        <v>57103</v>
      </c>
      <c r="K6352" t="str">
        <f t="shared" si="99"/>
        <v>Hull Loss</v>
      </c>
      <c r="L6352" t="str" cm="1">
        <f t="array" ref="L6352">_xlfn.IFS(LEFT(G6352,1)="A","Accident",LEFT(G6352,1)="C","Criminal",LEFT(G6352,1)="H","Hijacking",LEFT(G6352,1)="I","Incident",LEFT(G6352,1)="O","Other",LEFT(G6352,1)="U","Unfiled")</f>
        <v>Accident</v>
      </c>
    </row>
    <row r="6353" spans="1:12" x14ac:dyDescent="0.25">
      <c r="A6353" t="s">
        <v>14721</v>
      </c>
      <c r="B6353" t="s">
        <v>14723</v>
      </c>
      <c r="D6353" t="s">
        <v>367</v>
      </c>
      <c r="E6353">
        <v>5</v>
      </c>
      <c r="F6353" t="s">
        <v>14724</v>
      </c>
      <c r="G6353" t="s">
        <v>13</v>
      </c>
      <c r="H6353" t="s">
        <v>14421</v>
      </c>
      <c r="I6353">
        <v>1</v>
      </c>
      <c r="J6353" t="s">
        <v>57103</v>
      </c>
      <c r="K6353" t="str">
        <f t="shared" si="99"/>
        <v>Hull Loss</v>
      </c>
      <c r="L6353" t="str" cm="1">
        <f t="array" ref="L6353">_xlfn.IFS(LEFT(G6353,1)="A","Accident",LEFT(G6353,1)="C","Criminal",LEFT(G6353,1)="H","Hijacking",LEFT(G6353,1)="I","Incident",LEFT(G6353,1)="O","Other",LEFT(G6353,1)="U","Unfiled")</f>
        <v>Accident</v>
      </c>
    </row>
    <row r="6354" spans="1:12" x14ac:dyDescent="0.25">
      <c r="A6354" t="s">
        <v>14725</v>
      </c>
      <c r="B6354" t="s">
        <v>6795</v>
      </c>
      <c r="C6354" t="s">
        <v>14726</v>
      </c>
      <c r="D6354" t="s">
        <v>2032</v>
      </c>
      <c r="E6354">
        <v>0</v>
      </c>
      <c r="F6354" t="s">
        <v>12514</v>
      </c>
      <c r="G6354" t="s">
        <v>13</v>
      </c>
      <c r="H6354" t="s">
        <v>14421</v>
      </c>
      <c r="I6354">
        <v>1</v>
      </c>
      <c r="J6354" t="s">
        <v>57103</v>
      </c>
      <c r="K6354" t="str">
        <f t="shared" si="99"/>
        <v>Hull Loss</v>
      </c>
      <c r="L6354" t="str" cm="1">
        <f t="array" ref="L6354">_xlfn.IFS(LEFT(G6354,1)="A","Accident",LEFT(G6354,1)="C","Criminal",LEFT(G6354,1)="H","Hijacking",LEFT(G6354,1)="I","Incident",LEFT(G6354,1)="O","Other",LEFT(G6354,1)="U","Unfiled")</f>
        <v>Accident</v>
      </c>
    </row>
    <row r="6355" spans="1:12" x14ac:dyDescent="0.25">
      <c r="A6355" t="s">
        <v>14727</v>
      </c>
      <c r="B6355" t="s">
        <v>2966</v>
      </c>
      <c r="C6355" t="s">
        <v>14728</v>
      </c>
      <c r="D6355" t="s">
        <v>13381</v>
      </c>
      <c r="E6355">
        <v>4</v>
      </c>
      <c r="F6355" t="s">
        <v>14729</v>
      </c>
      <c r="G6355" t="s">
        <v>13</v>
      </c>
      <c r="H6355" t="s">
        <v>14421</v>
      </c>
      <c r="I6355">
        <v>1</v>
      </c>
      <c r="J6355" t="s">
        <v>57103</v>
      </c>
      <c r="K6355" t="str">
        <f t="shared" si="99"/>
        <v>Hull Loss</v>
      </c>
      <c r="L6355" t="str" cm="1">
        <f t="array" ref="L6355">_xlfn.IFS(LEFT(G6355,1)="A","Accident",LEFT(G6355,1)="C","Criminal",LEFT(G6355,1)="H","Hijacking",LEFT(G6355,1)="I","Incident",LEFT(G6355,1)="O","Other",LEFT(G6355,1)="U","Unfiled")</f>
        <v>Accident</v>
      </c>
    </row>
    <row r="6356" spans="1:12" x14ac:dyDescent="0.25">
      <c r="A6356" t="s">
        <v>14730</v>
      </c>
      <c r="B6356" t="s">
        <v>8546</v>
      </c>
      <c r="C6356" t="s">
        <v>14731</v>
      </c>
      <c r="D6356" t="s">
        <v>14732</v>
      </c>
      <c r="E6356">
        <v>0</v>
      </c>
      <c r="F6356" t="s">
        <v>14733</v>
      </c>
      <c r="G6356" t="s">
        <v>13</v>
      </c>
      <c r="H6356" t="s">
        <v>14421</v>
      </c>
      <c r="I6356">
        <v>1</v>
      </c>
      <c r="J6356" t="s">
        <v>57103</v>
      </c>
      <c r="K6356" t="str">
        <f t="shared" si="99"/>
        <v>Hull Loss</v>
      </c>
      <c r="L6356" t="str" cm="1">
        <f t="array" ref="L6356">_xlfn.IFS(LEFT(G6356,1)="A","Accident",LEFT(G6356,1)="C","Criminal",LEFT(G6356,1)="H","Hijacking",LEFT(G6356,1)="I","Incident",LEFT(G6356,1)="O","Other",LEFT(G6356,1)="U","Unfiled")</f>
        <v>Accident</v>
      </c>
    </row>
    <row r="6357" spans="1:12" x14ac:dyDescent="0.25">
      <c r="A6357" t="s">
        <v>14730</v>
      </c>
      <c r="B6357" t="s">
        <v>3900</v>
      </c>
      <c r="C6357" t="s">
        <v>14734</v>
      </c>
      <c r="D6357" t="s">
        <v>9258</v>
      </c>
      <c r="E6357">
        <v>0</v>
      </c>
      <c r="F6357" t="s">
        <v>686</v>
      </c>
      <c r="G6357" t="s">
        <v>13</v>
      </c>
      <c r="H6357" t="s">
        <v>14421</v>
      </c>
      <c r="I6357">
        <v>1</v>
      </c>
      <c r="J6357" t="s">
        <v>57103</v>
      </c>
      <c r="K6357" t="str">
        <f t="shared" si="99"/>
        <v>Hull Loss</v>
      </c>
      <c r="L6357" t="str" cm="1">
        <f t="array" ref="L6357">_xlfn.IFS(LEFT(G6357,1)="A","Accident",LEFT(G6357,1)="C","Criminal",LEFT(G6357,1)="H","Hijacking",LEFT(G6357,1)="I","Incident",LEFT(G6357,1)="O","Other",LEFT(G6357,1)="U","Unfiled")</f>
        <v>Accident</v>
      </c>
    </row>
    <row r="6358" spans="1:12" x14ac:dyDescent="0.25">
      <c r="A6358" t="s">
        <v>14735</v>
      </c>
      <c r="B6358" t="s">
        <v>14044</v>
      </c>
      <c r="C6358" t="s">
        <v>14736</v>
      </c>
      <c r="D6358" t="s">
        <v>628</v>
      </c>
      <c r="E6358">
        <v>3</v>
      </c>
      <c r="F6358" t="s">
        <v>14737</v>
      </c>
      <c r="G6358" t="s">
        <v>13</v>
      </c>
      <c r="H6358" t="s">
        <v>14421</v>
      </c>
      <c r="I6358">
        <v>1</v>
      </c>
      <c r="J6358" t="s">
        <v>57103</v>
      </c>
      <c r="K6358" t="str">
        <f t="shared" si="99"/>
        <v>Hull Loss</v>
      </c>
      <c r="L6358" t="str" cm="1">
        <f t="array" ref="L6358">_xlfn.IFS(LEFT(G6358,1)="A","Accident",LEFT(G6358,1)="C","Criminal",LEFT(G6358,1)="H","Hijacking",LEFT(G6358,1)="I","Incident",LEFT(G6358,1)="O","Other",LEFT(G6358,1)="U","Unfiled")</f>
        <v>Accident</v>
      </c>
    </row>
    <row r="6359" spans="1:12" x14ac:dyDescent="0.25">
      <c r="A6359" t="s">
        <v>14735</v>
      </c>
      <c r="B6359" t="s">
        <v>2966</v>
      </c>
      <c r="C6359" t="s">
        <v>14738</v>
      </c>
      <c r="D6359" t="s">
        <v>7146</v>
      </c>
      <c r="E6359">
        <v>22</v>
      </c>
      <c r="F6359" t="s">
        <v>14739</v>
      </c>
      <c r="G6359" t="s">
        <v>13</v>
      </c>
      <c r="H6359" t="s">
        <v>14421</v>
      </c>
      <c r="I6359">
        <v>1</v>
      </c>
      <c r="J6359" t="s">
        <v>57103</v>
      </c>
      <c r="K6359" t="str">
        <f t="shared" si="99"/>
        <v>Hull Loss</v>
      </c>
      <c r="L6359" t="str" cm="1">
        <f t="array" ref="L6359">_xlfn.IFS(LEFT(G6359,1)="A","Accident",LEFT(G6359,1)="C","Criminal",LEFT(G6359,1)="H","Hijacking",LEFT(G6359,1)="I","Incident",LEFT(G6359,1)="O","Other",LEFT(G6359,1)="U","Unfiled")</f>
        <v>Accident</v>
      </c>
    </row>
    <row r="6360" spans="1:12" x14ac:dyDescent="0.25">
      <c r="A6360" t="s">
        <v>14740</v>
      </c>
      <c r="B6360" t="s">
        <v>11986</v>
      </c>
      <c r="C6360" t="s">
        <v>14741</v>
      </c>
      <c r="D6360" t="s">
        <v>9906</v>
      </c>
      <c r="E6360">
        <v>0</v>
      </c>
      <c r="F6360" t="s">
        <v>14742</v>
      </c>
      <c r="G6360" t="s">
        <v>13</v>
      </c>
      <c r="H6360" t="s">
        <v>14421</v>
      </c>
      <c r="I6360">
        <v>1</v>
      </c>
      <c r="J6360" t="s">
        <v>57103</v>
      </c>
      <c r="K6360" t="str">
        <f t="shared" si="99"/>
        <v>Hull Loss</v>
      </c>
      <c r="L6360" t="str" cm="1">
        <f t="array" ref="L6360">_xlfn.IFS(LEFT(G6360,1)="A","Accident",LEFT(G6360,1)="C","Criminal",LEFT(G6360,1)="H","Hijacking",LEFT(G6360,1)="I","Incident",LEFT(G6360,1)="O","Other",LEFT(G6360,1)="U","Unfiled")</f>
        <v>Accident</v>
      </c>
    </row>
    <row r="6361" spans="1:12" x14ac:dyDescent="0.25">
      <c r="A6361" t="s">
        <v>14743</v>
      </c>
      <c r="B6361" t="s">
        <v>6902</v>
      </c>
      <c r="C6361" t="s">
        <v>14744</v>
      </c>
      <c r="D6361" t="s">
        <v>18</v>
      </c>
      <c r="E6361">
        <v>7</v>
      </c>
      <c r="F6361" t="s">
        <v>14745</v>
      </c>
      <c r="G6361" t="s">
        <v>13</v>
      </c>
      <c r="H6361" t="s">
        <v>14421</v>
      </c>
      <c r="I6361">
        <v>1</v>
      </c>
      <c r="J6361" t="s">
        <v>57103</v>
      </c>
      <c r="K6361" t="str">
        <f t="shared" si="99"/>
        <v>Hull Loss</v>
      </c>
      <c r="L6361" t="str" cm="1">
        <f t="array" ref="L6361">_xlfn.IFS(LEFT(G6361,1)="A","Accident",LEFT(G6361,1)="C","Criminal",LEFT(G6361,1)="H","Hijacking",LEFT(G6361,1)="I","Incident",LEFT(G6361,1)="O","Other",LEFT(G6361,1)="U","Unfiled")</f>
        <v>Accident</v>
      </c>
    </row>
    <row r="6362" spans="1:12" x14ac:dyDescent="0.25">
      <c r="A6362" t="s">
        <v>14743</v>
      </c>
      <c r="B6362" t="s">
        <v>13277</v>
      </c>
      <c r="C6362" t="s">
        <v>14746</v>
      </c>
      <c r="D6362" t="s">
        <v>18</v>
      </c>
      <c r="E6362">
        <v>0</v>
      </c>
      <c r="F6362" t="s">
        <v>14747</v>
      </c>
      <c r="G6362" t="s">
        <v>13</v>
      </c>
      <c r="H6362" t="s">
        <v>14421</v>
      </c>
      <c r="I6362">
        <v>1</v>
      </c>
      <c r="J6362" t="s">
        <v>57103</v>
      </c>
      <c r="K6362" t="str">
        <f t="shared" si="99"/>
        <v>Hull Loss</v>
      </c>
      <c r="L6362" t="str" cm="1">
        <f t="array" ref="L6362">_xlfn.IFS(LEFT(G6362,1)="A","Accident",LEFT(G6362,1)="C","Criminal",LEFT(G6362,1)="H","Hijacking",LEFT(G6362,1)="I","Incident",LEFT(G6362,1)="O","Other",LEFT(G6362,1)="U","Unfiled")</f>
        <v>Accident</v>
      </c>
    </row>
    <row r="6363" spans="1:12" x14ac:dyDescent="0.25">
      <c r="A6363" t="s">
        <v>14748</v>
      </c>
      <c r="B6363" t="s">
        <v>3499</v>
      </c>
      <c r="C6363" t="s">
        <v>14749</v>
      </c>
      <c r="D6363" t="s">
        <v>11466</v>
      </c>
      <c r="E6363">
        <v>4</v>
      </c>
      <c r="F6363" t="s">
        <v>14750</v>
      </c>
      <c r="G6363" t="s">
        <v>13</v>
      </c>
      <c r="H6363" t="s">
        <v>14421</v>
      </c>
      <c r="I6363">
        <v>1</v>
      </c>
      <c r="J6363" t="s">
        <v>57103</v>
      </c>
      <c r="K6363" t="str">
        <f t="shared" si="99"/>
        <v>Hull Loss</v>
      </c>
      <c r="L6363" t="str" cm="1">
        <f t="array" ref="L6363">_xlfn.IFS(LEFT(G6363,1)="A","Accident",LEFT(G6363,1)="C","Criminal",LEFT(G6363,1)="H","Hijacking",LEFT(G6363,1)="I","Incident",LEFT(G6363,1)="O","Other",LEFT(G6363,1)="U","Unfiled")</f>
        <v>Accident</v>
      </c>
    </row>
    <row r="6364" spans="1:12" x14ac:dyDescent="0.25">
      <c r="A6364" t="s">
        <v>14751</v>
      </c>
      <c r="B6364" t="s">
        <v>14752</v>
      </c>
      <c r="C6364" t="s">
        <v>14753</v>
      </c>
      <c r="D6364" t="s">
        <v>9906</v>
      </c>
      <c r="E6364">
        <v>0</v>
      </c>
      <c r="F6364" t="s">
        <v>14754</v>
      </c>
      <c r="G6364" t="s">
        <v>13</v>
      </c>
      <c r="H6364" t="s">
        <v>14421</v>
      </c>
      <c r="I6364">
        <v>1</v>
      </c>
      <c r="J6364" t="s">
        <v>57103</v>
      </c>
      <c r="K6364" t="str">
        <f t="shared" si="99"/>
        <v>Hull Loss</v>
      </c>
      <c r="L6364" t="str" cm="1">
        <f t="array" ref="L6364">_xlfn.IFS(LEFT(G6364,1)="A","Accident",LEFT(G6364,1)="C","Criminal",LEFT(G6364,1)="H","Hijacking",LEFT(G6364,1)="I","Incident",LEFT(G6364,1)="O","Other",LEFT(G6364,1)="U","Unfiled")</f>
        <v>Accident</v>
      </c>
    </row>
    <row r="6365" spans="1:12" x14ac:dyDescent="0.25">
      <c r="A6365" t="s">
        <v>14751</v>
      </c>
      <c r="B6365" t="s">
        <v>3900</v>
      </c>
      <c r="C6365" t="s">
        <v>14755</v>
      </c>
      <c r="D6365" t="s">
        <v>13790</v>
      </c>
      <c r="E6365">
        <v>0</v>
      </c>
      <c r="F6365" t="s">
        <v>14756</v>
      </c>
      <c r="G6365" t="s">
        <v>417</v>
      </c>
      <c r="H6365" t="s">
        <v>14421</v>
      </c>
      <c r="I6365">
        <v>1</v>
      </c>
      <c r="J6365" t="s">
        <v>57107</v>
      </c>
      <c r="K6365" t="str">
        <f t="shared" si="99"/>
        <v>Repairable</v>
      </c>
      <c r="L6365" t="str" cm="1">
        <f t="array" ref="L6365">_xlfn.IFS(LEFT(G6365,1)="A","Accident",LEFT(G6365,1)="C","Criminal",LEFT(G6365,1)="H","Hijacking",LEFT(G6365,1)="I","Incident",LEFT(G6365,1)="O","Other",LEFT(G6365,1)="U","Unfiled")</f>
        <v>Hijacking</v>
      </c>
    </row>
    <row r="6366" spans="1:12" x14ac:dyDescent="0.25">
      <c r="A6366" t="s">
        <v>14757</v>
      </c>
      <c r="B6366" t="s">
        <v>8761</v>
      </c>
      <c r="C6366" t="s">
        <v>14758</v>
      </c>
      <c r="D6366" t="s">
        <v>9280</v>
      </c>
      <c r="E6366">
        <v>3</v>
      </c>
      <c r="F6366" t="s">
        <v>14759</v>
      </c>
      <c r="G6366" t="s">
        <v>13</v>
      </c>
      <c r="H6366" t="s">
        <v>14421</v>
      </c>
      <c r="I6366">
        <v>1</v>
      </c>
      <c r="J6366" t="s">
        <v>57103</v>
      </c>
      <c r="K6366" t="str">
        <f t="shared" si="99"/>
        <v>Hull Loss</v>
      </c>
      <c r="L6366" t="str" cm="1">
        <f t="array" ref="L6366">_xlfn.IFS(LEFT(G6366,1)="A","Accident",LEFT(G6366,1)="C","Criminal",LEFT(G6366,1)="H","Hijacking",LEFT(G6366,1)="I","Incident",LEFT(G6366,1)="O","Other",LEFT(G6366,1)="U","Unfiled")</f>
        <v>Accident</v>
      </c>
    </row>
    <row r="6367" spans="1:12" x14ac:dyDescent="0.25">
      <c r="A6367" t="s">
        <v>14760</v>
      </c>
      <c r="B6367" t="s">
        <v>11308</v>
      </c>
      <c r="C6367" t="s">
        <v>14761</v>
      </c>
      <c r="D6367" t="s">
        <v>810</v>
      </c>
      <c r="E6367">
        <v>0</v>
      </c>
      <c r="F6367" t="s">
        <v>14762</v>
      </c>
      <c r="G6367" t="s">
        <v>106</v>
      </c>
      <c r="H6367" t="s">
        <v>14421</v>
      </c>
      <c r="I6367">
        <v>1</v>
      </c>
      <c r="J6367" t="s">
        <v>57106</v>
      </c>
      <c r="K6367" t="str">
        <f t="shared" si="99"/>
        <v>Repairable</v>
      </c>
      <c r="L6367" t="str" cm="1">
        <f t="array" ref="L6367">_xlfn.IFS(LEFT(G6367,1)="A","Accident",LEFT(G6367,1)="C","Criminal",LEFT(G6367,1)="H","Hijacking",LEFT(G6367,1)="I","Incident",LEFT(G6367,1)="O","Other",LEFT(G6367,1)="U","Unfiled")</f>
        <v>Accident</v>
      </c>
    </row>
    <row r="6368" spans="1:12" x14ac:dyDescent="0.25">
      <c r="A6368" t="s">
        <v>14760</v>
      </c>
      <c r="B6368" t="s">
        <v>14763</v>
      </c>
      <c r="C6368" t="s">
        <v>14764</v>
      </c>
      <c r="D6368" t="s">
        <v>9906</v>
      </c>
      <c r="E6368">
        <v>14</v>
      </c>
      <c r="F6368" t="s">
        <v>14765</v>
      </c>
      <c r="G6368" t="s">
        <v>13</v>
      </c>
      <c r="H6368" t="s">
        <v>14421</v>
      </c>
      <c r="I6368">
        <v>1</v>
      </c>
      <c r="J6368" t="s">
        <v>57103</v>
      </c>
      <c r="K6368" t="str">
        <f t="shared" si="99"/>
        <v>Hull Loss</v>
      </c>
      <c r="L6368" t="str" cm="1">
        <f t="array" ref="L6368">_xlfn.IFS(LEFT(G6368,1)="A","Accident",LEFT(G6368,1)="C","Criminal",LEFT(G6368,1)="H","Hijacking",LEFT(G6368,1)="I","Incident",LEFT(G6368,1)="O","Other",LEFT(G6368,1)="U","Unfiled")</f>
        <v>Accident</v>
      </c>
    </row>
    <row r="6369" spans="1:12" x14ac:dyDescent="0.25">
      <c r="A6369" t="s">
        <v>14766</v>
      </c>
      <c r="B6369" t="s">
        <v>14752</v>
      </c>
      <c r="C6369" t="s">
        <v>14767</v>
      </c>
      <c r="D6369" t="s">
        <v>9906</v>
      </c>
      <c r="E6369">
        <v>0</v>
      </c>
      <c r="F6369" t="s">
        <v>14768</v>
      </c>
      <c r="G6369" t="s">
        <v>13</v>
      </c>
      <c r="H6369" t="s">
        <v>14421</v>
      </c>
      <c r="I6369">
        <v>1</v>
      </c>
      <c r="J6369" t="s">
        <v>57103</v>
      </c>
      <c r="K6369" t="str">
        <f t="shared" si="99"/>
        <v>Hull Loss</v>
      </c>
      <c r="L6369" t="str" cm="1">
        <f t="array" ref="L6369">_xlfn.IFS(LEFT(G6369,1)="A","Accident",LEFT(G6369,1)="C","Criminal",LEFT(G6369,1)="H","Hijacking",LEFT(G6369,1)="I","Incident",LEFT(G6369,1)="O","Other",LEFT(G6369,1)="U","Unfiled")</f>
        <v>Accident</v>
      </c>
    </row>
    <row r="6370" spans="1:12" x14ac:dyDescent="0.25">
      <c r="A6370" t="s">
        <v>14769</v>
      </c>
      <c r="B6370" t="s">
        <v>6795</v>
      </c>
      <c r="C6370" t="s">
        <v>14770</v>
      </c>
      <c r="D6370" t="s">
        <v>8123</v>
      </c>
      <c r="G6370" t="s">
        <v>62</v>
      </c>
      <c r="H6370" t="s">
        <v>14421</v>
      </c>
      <c r="I6370">
        <v>1</v>
      </c>
      <c r="J6370" t="s">
        <v>57105</v>
      </c>
      <c r="K6370" t="str">
        <f t="shared" si="99"/>
        <v>Hull Loss</v>
      </c>
      <c r="L6370" t="str" cm="1">
        <f t="array" ref="L6370">_xlfn.IFS(LEFT(G6370,1)="A","Accident",LEFT(G6370,1)="C","Criminal",LEFT(G6370,1)="H","Hijacking",LEFT(G6370,1)="I","Incident",LEFT(G6370,1)="O","Other",LEFT(G6370,1)="U","Unfiled")</f>
        <v>Unfiled</v>
      </c>
    </row>
    <row r="6371" spans="1:12" x14ac:dyDescent="0.25">
      <c r="A6371" t="s">
        <v>14771</v>
      </c>
      <c r="B6371" t="s">
        <v>12859</v>
      </c>
      <c r="C6371" t="s">
        <v>14772</v>
      </c>
      <c r="D6371" t="s">
        <v>810</v>
      </c>
      <c r="E6371">
        <v>1</v>
      </c>
      <c r="F6371" t="s">
        <v>9264</v>
      </c>
      <c r="G6371" t="s">
        <v>417</v>
      </c>
      <c r="H6371" t="s">
        <v>14421</v>
      </c>
      <c r="I6371">
        <v>1</v>
      </c>
      <c r="J6371" t="s">
        <v>57107</v>
      </c>
      <c r="K6371" t="str">
        <f t="shared" si="99"/>
        <v>Repairable</v>
      </c>
      <c r="L6371" t="str" cm="1">
        <f t="array" ref="L6371">_xlfn.IFS(LEFT(G6371,1)="A","Accident",LEFT(G6371,1)="C","Criminal",LEFT(G6371,1)="H","Hijacking",LEFT(G6371,1)="I","Incident",LEFT(G6371,1)="O","Other",LEFT(G6371,1)="U","Unfiled")</f>
        <v>Hijacking</v>
      </c>
    </row>
    <row r="6372" spans="1:12" x14ac:dyDescent="0.25">
      <c r="A6372" t="s">
        <v>14773</v>
      </c>
      <c r="B6372" t="s">
        <v>13277</v>
      </c>
      <c r="C6372" t="s">
        <v>14774</v>
      </c>
      <c r="D6372" t="s">
        <v>18</v>
      </c>
      <c r="E6372">
        <v>0</v>
      </c>
      <c r="F6372" t="s">
        <v>14775</v>
      </c>
      <c r="G6372" t="s">
        <v>13</v>
      </c>
      <c r="H6372" t="s">
        <v>14421</v>
      </c>
      <c r="I6372">
        <v>1</v>
      </c>
      <c r="J6372" t="s">
        <v>57103</v>
      </c>
      <c r="K6372" t="str">
        <f t="shared" si="99"/>
        <v>Hull Loss</v>
      </c>
      <c r="L6372" t="str" cm="1">
        <f t="array" ref="L6372">_xlfn.IFS(LEFT(G6372,1)="A","Accident",LEFT(G6372,1)="C","Criminal",LEFT(G6372,1)="H","Hijacking",LEFT(G6372,1)="I","Incident",LEFT(G6372,1)="O","Other",LEFT(G6372,1)="U","Unfiled")</f>
        <v>Accident</v>
      </c>
    </row>
    <row r="6373" spans="1:12" x14ac:dyDescent="0.25">
      <c r="A6373" t="s">
        <v>14776</v>
      </c>
      <c r="B6373" t="s">
        <v>5312</v>
      </c>
      <c r="C6373" t="s">
        <v>14777</v>
      </c>
      <c r="D6373" t="s">
        <v>11134</v>
      </c>
      <c r="E6373">
        <v>10</v>
      </c>
      <c r="F6373" t="s">
        <v>14778</v>
      </c>
      <c r="G6373" t="s">
        <v>772</v>
      </c>
      <c r="H6373" t="s">
        <v>14421</v>
      </c>
      <c r="I6373">
        <v>1</v>
      </c>
      <c r="J6373" t="s">
        <v>57108</v>
      </c>
      <c r="K6373" t="str">
        <f t="shared" si="99"/>
        <v>Hull Loss</v>
      </c>
      <c r="L6373" t="str" cm="1">
        <f t="array" ref="L6373">_xlfn.IFS(LEFT(G6373,1)="A","Accident",LEFT(G6373,1)="C","Criminal",LEFT(G6373,1)="H","Hijacking",LEFT(G6373,1)="I","Incident",LEFT(G6373,1)="O","Other",LEFT(G6373,1)="U","Unfiled")</f>
        <v>Criminal</v>
      </c>
    </row>
    <row r="6374" spans="1:12" x14ac:dyDescent="0.25">
      <c r="A6374" t="s">
        <v>14779</v>
      </c>
      <c r="B6374" t="s">
        <v>10996</v>
      </c>
      <c r="C6374" t="s">
        <v>14780</v>
      </c>
      <c r="D6374" t="s">
        <v>9906</v>
      </c>
      <c r="G6374" t="s">
        <v>13</v>
      </c>
      <c r="H6374" t="s">
        <v>14421</v>
      </c>
      <c r="I6374">
        <v>1</v>
      </c>
      <c r="J6374" t="s">
        <v>57103</v>
      </c>
      <c r="K6374" t="str">
        <f t="shared" si="99"/>
        <v>Hull Loss</v>
      </c>
      <c r="L6374" t="str" cm="1">
        <f t="array" ref="L6374">_xlfn.IFS(LEFT(G6374,1)="A","Accident",LEFT(G6374,1)="C","Criminal",LEFT(G6374,1)="H","Hijacking",LEFT(G6374,1)="I","Incident",LEFT(G6374,1)="O","Other",LEFT(G6374,1)="U","Unfiled")</f>
        <v>Accident</v>
      </c>
    </row>
    <row r="6375" spans="1:12" x14ac:dyDescent="0.25">
      <c r="A6375" t="s">
        <v>14781</v>
      </c>
      <c r="B6375" t="s">
        <v>11237</v>
      </c>
      <c r="C6375" t="s">
        <v>14782</v>
      </c>
      <c r="D6375" t="s">
        <v>14783</v>
      </c>
      <c r="E6375">
        <v>0</v>
      </c>
      <c r="F6375" t="s">
        <v>14784</v>
      </c>
      <c r="G6375" t="s">
        <v>13</v>
      </c>
      <c r="H6375" t="s">
        <v>14421</v>
      </c>
      <c r="I6375">
        <v>1</v>
      </c>
      <c r="J6375" t="s">
        <v>57103</v>
      </c>
      <c r="K6375" t="str">
        <f t="shared" si="99"/>
        <v>Hull Loss</v>
      </c>
      <c r="L6375" t="str" cm="1">
        <f t="array" ref="L6375">_xlfn.IFS(LEFT(G6375,1)="A","Accident",LEFT(G6375,1)="C","Criminal",LEFT(G6375,1)="H","Hijacking",LEFT(G6375,1)="I","Incident",LEFT(G6375,1)="O","Other",LEFT(G6375,1)="U","Unfiled")</f>
        <v>Accident</v>
      </c>
    </row>
    <row r="6376" spans="1:12" x14ac:dyDescent="0.25">
      <c r="A6376" t="s">
        <v>14785</v>
      </c>
      <c r="B6376" t="s">
        <v>12421</v>
      </c>
      <c r="C6376" t="s">
        <v>14786</v>
      </c>
      <c r="D6376" t="s">
        <v>9906</v>
      </c>
      <c r="F6376" t="s">
        <v>14787</v>
      </c>
      <c r="G6376" t="s">
        <v>13</v>
      </c>
      <c r="H6376" t="s">
        <v>14421</v>
      </c>
      <c r="I6376">
        <v>1</v>
      </c>
      <c r="J6376" t="s">
        <v>57103</v>
      </c>
      <c r="K6376" t="str">
        <f t="shared" si="99"/>
        <v>Hull Loss</v>
      </c>
      <c r="L6376" t="str" cm="1">
        <f t="array" ref="L6376">_xlfn.IFS(LEFT(G6376,1)="A","Accident",LEFT(G6376,1)="C","Criminal",LEFT(G6376,1)="H","Hijacking",LEFT(G6376,1)="I","Incident",LEFT(G6376,1)="O","Other",LEFT(G6376,1)="U","Unfiled")</f>
        <v>Accident</v>
      </c>
    </row>
    <row r="6377" spans="1:12" x14ac:dyDescent="0.25">
      <c r="A6377" t="s">
        <v>14788</v>
      </c>
      <c r="B6377" t="s">
        <v>170</v>
      </c>
      <c r="C6377" t="s">
        <v>14789</v>
      </c>
      <c r="D6377" t="s">
        <v>14790</v>
      </c>
      <c r="E6377">
        <v>0</v>
      </c>
      <c r="F6377" t="s">
        <v>14791</v>
      </c>
      <c r="G6377" t="s">
        <v>13</v>
      </c>
      <c r="H6377" t="s">
        <v>14421</v>
      </c>
      <c r="I6377">
        <v>1</v>
      </c>
      <c r="J6377" t="s">
        <v>57103</v>
      </c>
      <c r="K6377" t="str">
        <f t="shared" si="99"/>
        <v>Hull Loss</v>
      </c>
      <c r="L6377" t="str" cm="1">
        <f t="array" ref="L6377">_xlfn.IFS(LEFT(G6377,1)="A","Accident",LEFT(G6377,1)="C","Criminal",LEFT(G6377,1)="H","Hijacking",LEFT(G6377,1)="I","Incident",LEFT(G6377,1)="O","Other",LEFT(G6377,1)="U","Unfiled")</f>
        <v>Accident</v>
      </c>
    </row>
    <row r="6378" spans="1:12" x14ac:dyDescent="0.25">
      <c r="A6378" t="s">
        <v>14792</v>
      </c>
      <c r="B6378" t="s">
        <v>14793</v>
      </c>
      <c r="C6378" t="s">
        <v>14794</v>
      </c>
      <c r="D6378" t="s">
        <v>579</v>
      </c>
      <c r="E6378">
        <v>0</v>
      </c>
      <c r="F6378" t="s">
        <v>14795</v>
      </c>
      <c r="G6378" t="s">
        <v>13</v>
      </c>
      <c r="H6378" t="s">
        <v>14421</v>
      </c>
      <c r="I6378">
        <v>1</v>
      </c>
      <c r="J6378" t="s">
        <v>57103</v>
      </c>
      <c r="K6378" t="str">
        <f t="shared" si="99"/>
        <v>Hull Loss</v>
      </c>
      <c r="L6378" t="str" cm="1">
        <f t="array" ref="L6378">_xlfn.IFS(LEFT(G6378,1)="A","Accident",LEFT(G6378,1)="C","Criminal",LEFT(G6378,1)="H","Hijacking",LEFT(G6378,1)="I","Incident",LEFT(G6378,1)="O","Other",LEFT(G6378,1)="U","Unfiled")</f>
        <v>Accident</v>
      </c>
    </row>
    <row r="6379" spans="1:12" x14ac:dyDescent="0.25">
      <c r="A6379" t="s">
        <v>14796</v>
      </c>
      <c r="B6379" t="s">
        <v>11619</v>
      </c>
      <c r="C6379" t="s">
        <v>14797</v>
      </c>
      <c r="D6379" t="s">
        <v>18</v>
      </c>
      <c r="E6379">
        <v>0</v>
      </c>
      <c r="F6379" t="s">
        <v>14798</v>
      </c>
      <c r="G6379" t="s">
        <v>13</v>
      </c>
      <c r="H6379" t="s">
        <v>14421</v>
      </c>
      <c r="I6379">
        <v>1</v>
      </c>
      <c r="J6379" t="s">
        <v>57103</v>
      </c>
      <c r="K6379" t="str">
        <f t="shared" si="99"/>
        <v>Hull Loss</v>
      </c>
      <c r="L6379" t="str" cm="1">
        <f t="array" ref="L6379">_xlfn.IFS(LEFT(G6379,1)="A","Accident",LEFT(G6379,1)="C","Criminal",LEFT(G6379,1)="H","Hijacking",LEFT(G6379,1)="I","Incident",LEFT(G6379,1)="O","Other",LEFT(G6379,1)="U","Unfiled")</f>
        <v>Accident</v>
      </c>
    </row>
    <row r="6380" spans="1:12" x14ac:dyDescent="0.25">
      <c r="A6380" t="s">
        <v>14799</v>
      </c>
      <c r="B6380" t="s">
        <v>3900</v>
      </c>
      <c r="C6380" t="s">
        <v>14800</v>
      </c>
      <c r="D6380" t="s">
        <v>9853</v>
      </c>
      <c r="E6380">
        <v>2</v>
      </c>
      <c r="F6380" t="s">
        <v>14801</v>
      </c>
      <c r="G6380" t="s">
        <v>13</v>
      </c>
      <c r="H6380" t="s">
        <v>14421</v>
      </c>
      <c r="I6380">
        <v>1</v>
      </c>
      <c r="J6380" t="s">
        <v>57103</v>
      </c>
      <c r="K6380" t="str">
        <f t="shared" si="99"/>
        <v>Hull Loss</v>
      </c>
      <c r="L6380" t="str" cm="1">
        <f t="array" ref="L6380">_xlfn.IFS(LEFT(G6380,1)="A","Accident",LEFT(G6380,1)="C","Criminal",LEFT(G6380,1)="H","Hijacking",LEFT(G6380,1)="I","Incident",LEFT(G6380,1)="O","Other",LEFT(G6380,1)="U","Unfiled")</f>
        <v>Accident</v>
      </c>
    </row>
    <row r="6381" spans="1:12" x14ac:dyDescent="0.25">
      <c r="A6381" t="s">
        <v>14802</v>
      </c>
      <c r="B6381" t="s">
        <v>14803</v>
      </c>
      <c r="C6381" t="s">
        <v>14804</v>
      </c>
      <c r="D6381" t="s">
        <v>8983</v>
      </c>
      <c r="E6381">
        <v>30</v>
      </c>
      <c r="F6381" t="s">
        <v>12465</v>
      </c>
      <c r="G6381" t="s">
        <v>13</v>
      </c>
      <c r="H6381" t="s">
        <v>14421</v>
      </c>
      <c r="I6381">
        <v>1</v>
      </c>
      <c r="J6381" t="s">
        <v>57103</v>
      </c>
      <c r="K6381" t="str">
        <f t="shared" si="99"/>
        <v>Hull Loss</v>
      </c>
      <c r="L6381" t="str" cm="1">
        <f t="array" ref="L6381">_xlfn.IFS(LEFT(G6381,1)="A","Accident",LEFT(G6381,1)="C","Criminal",LEFT(G6381,1)="H","Hijacking",LEFT(G6381,1)="I","Incident",LEFT(G6381,1)="O","Other",LEFT(G6381,1)="U","Unfiled")</f>
        <v>Accident</v>
      </c>
    </row>
    <row r="6382" spans="1:12" x14ac:dyDescent="0.25">
      <c r="A6382" t="s">
        <v>14805</v>
      </c>
      <c r="B6382" t="s">
        <v>1335</v>
      </c>
      <c r="C6382" t="s">
        <v>14806</v>
      </c>
      <c r="D6382" t="s">
        <v>12808</v>
      </c>
      <c r="E6382">
        <v>3</v>
      </c>
      <c r="G6382" t="s">
        <v>13</v>
      </c>
      <c r="H6382" t="s">
        <v>14421</v>
      </c>
      <c r="I6382">
        <v>1</v>
      </c>
      <c r="J6382" t="s">
        <v>57103</v>
      </c>
      <c r="K6382" t="str">
        <f t="shared" si="99"/>
        <v>Hull Loss</v>
      </c>
      <c r="L6382" t="str" cm="1">
        <f t="array" ref="L6382">_xlfn.IFS(LEFT(G6382,1)="A","Accident",LEFT(G6382,1)="C","Criminal",LEFT(G6382,1)="H","Hijacking",LEFT(G6382,1)="I","Incident",LEFT(G6382,1)="O","Other",LEFT(G6382,1)="U","Unfiled")</f>
        <v>Accident</v>
      </c>
    </row>
    <row r="6383" spans="1:12" x14ac:dyDescent="0.25">
      <c r="A6383" t="s">
        <v>14807</v>
      </c>
      <c r="B6383" t="s">
        <v>14808</v>
      </c>
      <c r="C6383" t="s">
        <v>14809</v>
      </c>
      <c r="D6383" t="s">
        <v>13472</v>
      </c>
      <c r="E6383">
        <v>0</v>
      </c>
      <c r="F6383" t="s">
        <v>14810</v>
      </c>
      <c r="G6383" t="s">
        <v>13</v>
      </c>
      <c r="H6383" t="s">
        <v>14421</v>
      </c>
      <c r="I6383">
        <v>1</v>
      </c>
      <c r="J6383" t="s">
        <v>57103</v>
      </c>
      <c r="K6383" t="str">
        <f t="shared" si="99"/>
        <v>Hull Loss</v>
      </c>
      <c r="L6383" t="str" cm="1">
        <f t="array" ref="L6383">_xlfn.IFS(LEFT(G6383,1)="A","Accident",LEFT(G6383,1)="C","Criminal",LEFT(G6383,1)="H","Hijacking",LEFT(G6383,1)="I","Incident",LEFT(G6383,1)="O","Other",LEFT(G6383,1)="U","Unfiled")</f>
        <v>Accident</v>
      </c>
    </row>
    <row r="6384" spans="1:12" x14ac:dyDescent="0.25">
      <c r="A6384" t="s">
        <v>14811</v>
      </c>
      <c r="B6384" t="s">
        <v>10245</v>
      </c>
      <c r="C6384" t="s">
        <v>14812</v>
      </c>
      <c r="D6384" t="s">
        <v>14813</v>
      </c>
      <c r="E6384">
        <v>47</v>
      </c>
      <c r="F6384" t="s">
        <v>14814</v>
      </c>
      <c r="G6384" t="s">
        <v>13</v>
      </c>
      <c r="H6384" t="s">
        <v>14421</v>
      </c>
      <c r="I6384">
        <v>1</v>
      </c>
      <c r="J6384" t="s">
        <v>57103</v>
      </c>
      <c r="K6384" t="str">
        <f t="shared" si="99"/>
        <v>Hull Loss</v>
      </c>
      <c r="L6384" t="str" cm="1">
        <f t="array" ref="L6384">_xlfn.IFS(LEFT(G6384,1)="A","Accident",LEFT(G6384,1)="C","Criminal",LEFT(G6384,1)="H","Hijacking",LEFT(G6384,1)="I","Incident",LEFT(G6384,1)="O","Other",LEFT(G6384,1)="U","Unfiled")</f>
        <v>Accident</v>
      </c>
    </row>
    <row r="6385" spans="1:12" x14ac:dyDescent="0.25">
      <c r="A6385" t="s">
        <v>14815</v>
      </c>
      <c r="B6385" t="s">
        <v>2966</v>
      </c>
      <c r="C6385" t="s">
        <v>14816</v>
      </c>
      <c r="D6385" t="s">
        <v>1456</v>
      </c>
      <c r="E6385">
        <v>12</v>
      </c>
      <c r="F6385" t="s">
        <v>14817</v>
      </c>
      <c r="G6385" t="s">
        <v>13</v>
      </c>
      <c r="H6385" t="s">
        <v>14421</v>
      </c>
      <c r="I6385">
        <v>1</v>
      </c>
      <c r="J6385" t="s">
        <v>57103</v>
      </c>
      <c r="K6385" t="str">
        <f t="shared" si="99"/>
        <v>Hull Loss</v>
      </c>
      <c r="L6385" t="str" cm="1">
        <f t="array" ref="L6385">_xlfn.IFS(LEFT(G6385,1)="A","Accident",LEFT(G6385,1)="C","Criminal",LEFT(G6385,1)="H","Hijacking",LEFT(G6385,1)="I","Incident",LEFT(G6385,1)="O","Other",LEFT(G6385,1)="U","Unfiled")</f>
        <v>Accident</v>
      </c>
    </row>
    <row r="6386" spans="1:12" x14ac:dyDescent="0.25">
      <c r="A6386" t="s">
        <v>14818</v>
      </c>
      <c r="B6386" t="s">
        <v>12859</v>
      </c>
      <c r="C6386" t="s">
        <v>14819</v>
      </c>
      <c r="D6386" t="s">
        <v>144</v>
      </c>
      <c r="E6386">
        <v>21</v>
      </c>
      <c r="F6386" t="s">
        <v>14820</v>
      </c>
      <c r="G6386" t="s">
        <v>13</v>
      </c>
      <c r="H6386" t="s">
        <v>14421</v>
      </c>
      <c r="I6386">
        <v>1</v>
      </c>
      <c r="J6386" t="s">
        <v>57103</v>
      </c>
      <c r="K6386" t="str">
        <f t="shared" si="99"/>
        <v>Hull Loss</v>
      </c>
      <c r="L6386" t="str" cm="1">
        <f t="array" ref="L6386">_xlfn.IFS(LEFT(G6386,1)="A","Accident",LEFT(G6386,1)="C","Criminal",LEFT(G6386,1)="H","Hijacking",LEFT(G6386,1)="I","Incident",LEFT(G6386,1)="O","Other",LEFT(G6386,1)="U","Unfiled")</f>
        <v>Accident</v>
      </c>
    </row>
    <row r="6387" spans="1:12" x14ac:dyDescent="0.25">
      <c r="A6387" t="s">
        <v>14821</v>
      </c>
      <c r="B6387" t="s">
        <v>3900</v>
      </c>
      <c r="C6387" t="s">
        <v>14822</v>
      </c>
      <c r="D6387" t="s">
        <v>2032</v>
      </c>
      <c r="E6387">
        <v>1</v>
      </c>
      <c r="F6387" t="s">
        <v>14823</v>
      </c>
      <c r="G6387" t="s">
        <v>13</v>
      </c>
      <c r="H6387" t="s">
        <v>14421</v>
      </c>
      <c r="I6387">
        <v>1</v>
      </c>
      <c r="J6387" t="s">
        <v>57103</v>
      </c>
      <c r="K6387" t="str">
        <f t="shared" si="99"/>
        <v>Hull Loss</v>
      </c>
      <c r="L6387" t="str" cm="1">
        <f t="array" ref="L6387">_xlfn.IFS(LEFT(G6387,1)="A","Accident",LEFT(G6387,1)="C","Criminal",LEFT(G6387,1)="H","Hijacking",LEFT(G6387,1)="I","Incident",LEFT(G6387,1)="O","Other",LEFT(G6387,1)="U","Unfiled")</f>
        <v>Accident</v>
      </c>
    </row>
    <row r="6388" spans="1:12" x14ac:dyDescent="0.25">
      <c r="A6388" t="s">
        <v>14824</v>
      </c>
      <c r="B6388" t="s">
        <v>12217</v>
      </c>
      <c r="C6388" t="s">
        <v>14825</v>
      </c>
      <c r="D6388" t="s">
        <v>579</v>
      </c>
      <c r="E6388">
        <v>0</v>
      </c>
      <c r="F6388" t="s">
        <v>11148</v>
      </c>
      <c r="G6388" t="s">
        <v>13</v>
      </c>
      <c r="H6388" t="s">
        <v>14421</v>
      </c>
      <c r="I6388">
        <v>1</v>
      </c>
      <c r="J6388" t="s">
        <v>57103</v>
      </c>
      <c r="K6388" t="str">
        <f t="shared" si="99"/>
        <v>Hull Loss</v>
      </c>
      <c r="L6388" t="str" cm="1">
        <f t="array" ref="L6388">_xlfn.IFS(LEFT(G6388,1)="A","Accident",LEFT(G6388,1)="C","Criminal",LEFT(G6388,1)="H","Hijacking",LEFT(G6388,1)="I","Incident",LEFT(G6388,1)="O","Other",LEFT(G6388,1)="U","Unfiled")</f>
        <v>Accident</v>
      </c>
    </row>
    <row r="6389" spans="1:12" x14ac:dyDescent="0.25">
      <c r="A6389" t="s">
        <v>14824</v>
      </c>
      <c r="B6389" t="s">
        <v>11707</v>
      </c>
      <c r="C6389" t="s">
        <v>14826</v>
      </c>
      <c r="D6389" t="s">
        <v>1582</v>
      </c>
      <c r="G6389" t="s">
        <v>62</v>
      </c>
      <c r="H6389" t="s">
        <v>14421</v>
      </c>
      <c r="I6389">
        <v>1</v>
      </c>
      <c r="J6389" t="s">
        <v>57105</v>
      </c>
      <c r="K6389" t="str">
        <f t="shared" si="99"/>
        <v>Hull Loss</v>
      </c>
      <c r="L6389" t="str" cm="1">
        <f t="array" ref="L6389">_xlfn.IFS(LEFT(G6389,1)="A","Accident",LEFT(G6389,1)="C","Criminal",LEFT(G6389,1)="H","Hijacking",LEFT(G6389,1)="I","Incident",LEFT(G6389,1)="O","Other",LEFT(G6389,1)="U","Unfiled")</f>
        <v>Unfiled</v>
      </c>
    </row>
    <row r="6390" spans="1:12" x14ac:dyDescent="0.25">
      <c r="A6390" t="s">
        <v>14827</v>
      </c>
      <c r="B6390" t="s">
        <v>3499</v>
      </c>
      <c r="C6390" t="s">
        <v>14828</v>
      </c>
      <c r="D6390" t="s">
        <v>9724</v>
      </c>
      <c r="E6390">
        <v>26</v>
      </c>
      <c r="F6390" t="s">
        <v>14829</v>
      </c>
      <c r="G6390" t="s">
        <v>13</v>
      </c>
      <c r="H6390" t="s">
        <v>14421</v>
      </c>
      <c r="I6390">
        <v>1</v>
      </c>
      <c r="J6390" t="s">
        <v>57103</v>
      </c>
      <c r="K6390" t="str">
        <f t="shared" si="99"/>
        <v>Hull Loss</v>
      </c>
      <c r="L6390" t="str" cm="1">
        <f t="array" ref="L6390">_xlfn.IFS(LEFT(G6390,1)="A","Accident",LEFT(G6390,1)="C","Criminal",LEFT(G6390,1)="H","Hijacking",LEFT(G6390,1)="I","Incident",LEFT(G6390,1)="O","Other",LEFT(G6390,1)="U","Unfiled")</f>
        <v>Accident</v>
      </c>
    </row>
    <row r="6391" spans="1:12" x14ac:dyDescent="0.25">
      <c r="A6391" t="s">
        <v>14830</v>
      </c>
      <c r="B6391" t="s">
        <v>11707</v>
      </c>
      <c r="C6391" t="s">
        <v>14831</v>
      </c>
      <c r="D6391" t="s">
        <v>1582</v>
      </c>
      <c r="E6391">
        <v>4</v>
      </c>
      <c r="F6391" t="s">
        <v>14832</v>
      </c>
      <c r="G6391" t="s">
        <v>13</v>
      </c>
      <c r="H6391" t="s">
        <v>14421</v>
      </c>
      <c r="I6391">
        <v>1</v>
      </c>
      <c r="J6391" t="s">
        <v>57103</v>
      </c>
      <c r="K6391" t="str">
        <f t="shared" si="99"/>
        <v>Hull Loss</v>
      </c>
      <c r="L6391" t="str" cm="1">
        <f t="array" ref="L6391">_xlfn.IFS(LEFT(G6391,1)="A","Accident",LEFT(G6391,1)="C","Criminal",LEFT(G6391,1)="H","Hijacking",LEFT(G6391,1)="I","Incident",LEFT(G6391,1)="O","Other",LEFT(G6391,1)="U","Unfiled")</f>
        <v>Accident</v>
      </c>
    </row>
    <row r="6392" spans="1:12" x14ac:dyDescent="0.25">
      <c r="A6392" t="s">
        <v>14833</v>
      </c>
      <c r="B6392" t="s">
        <v>12997</v>
      </c>
      <c r="C6392" t="s">
        <v>14834</v>
      </c>
      <c r="D6392" t="s">
        <v>10546</v>
      </c>
      <c r="F6392" t="s">
        <v>13008</v>
      </c>
      <c r="G6392" t="s">
        <v>13</v>
      </c>
      <c r="H6392" t="s">
        <v>14421</v>
      </c>
      <c r="I6392">
        <v>1</v>
      </c>
      <c r="J6392" t="s">
        <v>57103</v>
      </c>
      <c r="K6392" t="str">
        <f t="shared" si="99"/>
        <v>Hull Loss</v>
      </c>
      <c r="L6392" t="str" cm="1">
        <f t="array" ref="L6392">_xlfn.IFS(LEFT(G6392,1)="A","Accident",LEFT(G6392,1)="C","Criminal",LEFT(G6392,1)="H","Hijacking",LEFT(G6392,1)="I","Incident",LEFT(G6392,1)="O","Other",LEFT(G6392,1)="U","Unfiled")</f>
        <v>Accident</v>
      </c>
    </row>
    <row r="6393" spans="1:12" x14ac:dyDescent="0.25">
      <c r="A6393" t="s">
        <v>14835</v>
      </c>
      <c r="B6393" t="s">
        <v>9649</v>
      </c>
      <c r="C6393" t="s">
        <v>14836</v>
      </c>
      <c r="D6393" t="s">
        <v>9906</v>
      </c>
      <c r="F6393" t="s">
        <v>13302</v>
      </c>
      <c r="G6393" t="s">
        <v>13</v>
      </c>
      <c r="H6393" t="s">
        <v>14421</v>
      </c>
      <c r="I6393">
        <v>1</v>
      </c>
      <c r="J6393" t="s">
        <v>57103</v>
      </c>
      <c r="K6393" t="str">
        <f t="shared" si="99"/>
        <v>Hull Loss</v>
      </c>
      <c r="L6393" t="str" cm="1">
        <f t="array" ref="L6393">_xlfn.IFS(LEFT(G6393,1)="A","Accident",LEFT(G6393,1)="C","Criminal",LEFT(G6393,1)="H","Hijacking",LEFT(G6393,1)="I","Incident",LEFT(G6393,1)="O","Other",LEFT(G6393,1)="U","Unfiled")</f>
        <v>Accident</v>
      </c>
    </row>
    <row r="6394" spans="1:12" x14ac:dyDescent="0.25">
      <c r="A6394" t="s">
        <v>14835</v>
      </c>
      <c r="B6394" t="s">
        <v>14837</v>
      </c>
      <c r="C6394" t="s">
        <v>14838</v>
      </c>
      <c r="D6394" t="s">
        <v>1169</v>
      </c>
      <c r="F6394" t="s">
        <v>9961</v>
      </c>
      <c r="G6394" t="s">
        <v>13</v>
      </c>
      <c r="H6394" t="s">
        <v>14421</v>
      </c>
      <c r="I6394">
        <v>1</v>
      </c>
      <c r="J6394" t="s">
        <v>57103</v>
      </c>
      <c r="K6394" t="str">
        <f t="shared" si="99"/>
        <v>Hull Loss</v>
      </c>
      <c r="L6394" t="str" cm="1">
        <f t="array" ref="L6394">_xlfn.IFS(LEFT(G6394,1)="A","Accident",LEFT(G6394,1)="C","Criminal",LEFT(G6394,1)="H","Hijacking",LEFT(G6394,1)="I","Incident",LEFT(G6394,1)="O","Other",LEFT(G6394,1)="U","Unfiled")</f>
        <v>Accident</v>
      </c>
    </row>
    <row r="6395" spans="1:12" x14ac:dyDescent="0.25">
      <c r="A6395" t="s">
        <v>14839</v>
      </c>
      <c r="B6395" t="s">
        <v>6795</v>
      </c>
      <c r="C6395" t="s">
        <v>14840</v>
      </c>
      <c r="D6395" t="s">
        <v>13858</v>
      </c>
      <c r="E6395">
        <v>0</v>
      </c>
      <c r="F6395" t="s">
        <v>14169</v>
      </c>
      <c r="G6395" t="s">
        <v>13</v>
      </c>
      <c r="H6395" t="s">
        <v>14421</v>
      </c>
      <c r="I6395">
        <v>1</v>
      </c>
      <c r="J6395" t="s">
        <v>57103</v>
      </c>
      <c r="K6395" t="str">
        <f t="shared" si="99"/>
        <v>Hull Loss</v>
      </c>
      <c r="L6395" t="str" cm="1">
        <f t="array" ref="L6395">_xlfn.IFS(LEFT(G6395,1)="A","Accident",LEFT(G6395,1)="C","Criminal",LEFT(G6395,1)="H","Hijacking",LEFT(G6395,1)="I","Incident",LEFT(G6395,1)="O","Other",LEFT(G6395,1)="U","Unfiled")</f>
        <v>Accident</v>
      </c>
    </row>
    <row r="6396" spans="1:12" x14ac:dyDescent="0.25">
      <c r="A6396" t="s">
        <v>14839</v>
      </c>
      <c r="B6396" t="s">
        <v>13086</v>
      </c>
      <c r="C6396" t="s">
        <v>14841</v>
      </c>
      <c r="D6396" t="s">
        <v>1169</v>
      </c>
      <c r="E6396">
        <v>1</v>
      </c>
      <c r="F6396" t="s">
        <v>14842</v>
      </c>
      <c r="G6396" t="s">
        <v>772</v>
      </c>
      <c r="H6396" t="s">
        <v>14421</v>
      </c>
      <c r="I6396">
        <v>1</v>
      </c>
      <c r="J6396" t="s">
        <v>57108</v>
      </c>
      <c r="K6396" t="str">
        <f t="shared" si="99"/>
        <v>Hull Loss</v>
      </c>
      <c r="L6396" t="str" cm="1">
        <f t="array" ref="L6396">_xlfn.IFS(LEFT(G6396,1)="A","Accident",LEFT(G6396,1)="C","Criminal",LEFT(G6396,1)="H","Hijacking",LEFT(G6396,1)="I","Incident",LEFT(G6396,1)="O","Other",LEFT(G6396,1)="U","Unfiled")</f>
        <v>Criminal</v>
      </c>
    </row>
    <row r="6397" spans="1:12" x14ac:dyDescent="0.25">
      <c r="A6397" t="s">
        <v>14843</v>
      </c>
      <c r="B6397" t="s">
        <v>14844</v>
      </c>
      <c r="C6397" t="s">
        <v>14845</v>
      </c>
      <c r="D6397" t="s">
        <v>144</v>
      </c>
      <c r="E6397">
        <v>28</v>
      </c>
      <c r="F6397" t="s">
        <v>9389</v>
      </c>
      <c r="G6397" t="s">
        <v>13</v>
      </c>
      <c r="H6397" t="s">
        <v>14421</v>
      </c>
      <c r="I6397">
        <v>1</v>
      </c>
      <c r="J6397" t="s">
        <v>57103</v>
      </c>
      <c r="K6397" t="str">
        <f t="shared" si="99"/>
        <v>Hull Loss</v>
      </c>
      <c r="L6397" t="str" cm="1">
        <f t="array" ref="L6397">_xlfn.IFS(LEFT(G6397,1)="A","Accident",LEFT(G6397,1)="C","Criminal",LEFT(G6397,1)="H","Hijacking",LEFT(G6397,1)="I","Incident",LEFT(G6397,1)="O","Other",LEFT(G6397,1)="U","Unfiled")</f>
        <v>Accident</v>
      </c>
    </row>
    <row r="6398" spans="1:12" x14ac:dyDescent="0.25">
      <c r="A6398" t="s">
        <v>14846</v>
      </c>
      <c r="B6398" t="s">
        <v>3900</v>
      </c>
      <c r="C6398" t="s">
        <v>14847</v>
      </c>
      <c r="D6398" t="s">
        <v>8568</v>
      </c>
      <c r="E6398">
        <v>6</v>
      </c>
      <c r="F6398" t="s">
        <v>1525</v>
      </c>
      <c r="G6398" t="s">
        <v>13</v>
      </c>
      <c r="H6398" t="s">
        <v>14421</v>
      </c>
      <c r="I6398">
        <v>1</v>
      </c>
      <c r="J6398" t="s">
        <v>57103</v>
      </c>
      <c r="K6398" t="str">
        <f t="shared" si="99"/>
        <v>Hull Loss</v>
      </c>
      <c r="L6398" t="str" cm="1">
        <f t="array" ref="L6398">_xlfn.IFS(LEFT(G6398,1)="A","Accident",LEFT(G6398,1)="C","Criminal",LEFT(G6398,1)="H","Hijacking",LEFT(G6398,1)="I","Incident",LEFT(G6398,1)="O","Other",LEFT(G6398,1)="U","Unfiled")</f>
        <v>Accident</v>
      </c>
    </row>
    <row r="6399" spans="1:12" x14ac:dyDescent="0.25">
      <c r="A6399" t="s">
        <v>14846</v>
      </c>
      <c r="B6399" t="s">
        <v>14752</v>
      </c>
      <c r="C6399" t="s">
        <v>14848</v>
      </c>
      <c r="D6399" t="s">
        <v>9906</v>
      </c>
      <c r="E6399">
        <v>10</v>
      </c>
      <c r="F6399" t="s">
        <v>13302</v>
      </c>
      <c r="G6399" t="s">
        <v>13</v>
      </c>
      <c r="H6399" t="s">
        <v>14421</v>
      </c>
      <c r="I6399">
        <v>1</v>
      </c>
      <c r="J6399" t="s">
        <v>57103</v>
      </c>
      <c r="K6399" t="str">
        <f t="shared" si="99"/>
        <v>Hull Loss</v>
      </c>
      <c r="L6399" t="str" cm="1">
        <f t="array" ref="L6399">_xlfn.IFS(LEFT(G6399,1)="A","Accident",LEFT(G6399,1)="C","Criminal",LEFT(G6399,1)="H","Hijacking",LEFT(G6399,1)="I","Incident",LEFT(G6399,1)="O","Other",LEFT(G6399,1)="U","Unfiled")</f>
        <v>Accident</v>
      </c>
    </row>
    <row r="6400" spans="1:12" x14ac:dyDescent="0.25">
      <c r="A6400" t="s">
        <v>14849</v>
      </c>
      <c r="B6400" t="s">
        <v>10037</v>
      </c>
      <c r="C6400" t="s">
        <v>14850</v>
      </c>
      <c r="D6400" t="s">
        <v>10039</v>
      </c>
      <c r="E6400">
        <v>3</v>
      </c>
      <c r="F6400" t="s">
        <v>14851</v>
      </c>
      <c r="G6400" t="s">
        <v>13</v>
      </c>
      <c r="H6400" t="s">
        <v>14421</v>
      </c>
      <c r="I6400">
        <v>1</v>
      </c>
      <c r="J6400" t="s">
        <v>57103</v>
      </c>
      <c r="K6400" t="str">
        <f t="shared" si="99"/>
        <v>Hull Loss</v>
      </c>
      <c r="L6400" t="str" cm="1">
        <f t="array" ref="L6400">_xlfn.IFS(LEFT(G6400,1)="A","Accident",LEFT(G6400,1)="C","Criminal",LEFT(G6400,1)="H","Hijacking",LEFT(G6400,1)="I","Incident",LEFT(G6400,1)="O","Other",LEFT(G6400,1)="U","Unfiled")</f>
        <v>Accident</v>
      </c>
    </row>
    <row r="6401" spans="1:12" x14ac:dyDescent="0.25">
      <c r="A6401" t="s">
        <v>14852</v>
      </c>
      <c r="B6401" t="s">
        <v>13277</v>
      </c>
      <c r="C6401" t="s">
        <v>14853</v>
      </c>
      <c r="D6401" t="s">
        <v>18</v>
      </c>
      <c r="E6401">
        <v>0</v>
      </c>
      <c r="F6401" t="s">
        <v>14854</v>
      </c>
      <c r="G6401" t="s">
        <v>13</v>
      </c>
      <c r="H6401" t="s">
        <v>14421</v>
      </c>
      <c r="I6401">
        <v>1</v>
      </c>
      <c r="J6401" t="s">
        <v>57103</v>
      </c>
      <c r="K6401" t="str">
        <f t="shared" si="99"/>
        <v>Hull Loss</v>
      </c>
      <c r="L6401" t="str" cm="1">
        <f t="array" ref="L6401">_xlfn.IFS(LEFT(G6401,1)="A","Accident",LEFT(G6401,1)="C","Criminal",LEFT(G6401,1)="H","Hijacking",LEFT(G6401,1)="I","Incident",LEFT(G6401,1)="O","Other",LEFT(G6401,1)="U","Unfiled")</f>
        <v>Accident</v>
      </c>
    </row>
    <row r="6402" spans="1:12" x14ac:dyDescent="0.25">
      <c r="A6402" t="s">
        <v>14852</v>
      </c>
      <c r="B6402" t="s">
        <v>14383</v>
      </c>
      <c r="C6402" t="s">
        <v>14855</v>
      </c>
      <c r="D6402" t="s">
        <v>13101</v>
      </c>
      <c r="E6402">
        <v>3</v>
      </c>
      <c r="F6402" t="s">
        <v>13491</v>
      </c>
      <c r="G6402" t="s">
        <v>13</v>
      </c>
      <c r="H6402" t="s">
        <v>14421</v>
      </c>
      <c r="I6402">
        <v>1</v>
      </c>
      <c r="J6402" t="s">
        <v>57103</v>
      </c>
      <c r="K6402" t="str">
        <f t="shared" si="99"/>
        <v>Hull Loss</v>
      </c>
      <c r="L6402" t="str" cm="1">
        <f t="array" ref="L6402">_xlfn.IFS(LEFT(G6402,1)="A","Accident",LEFT(G6402,1)="C","Criminal",LEFT(G6402,1)="H","Hijacking",LEFT(G6402,1)="I","Incident",LEFT(G6402,1)="O","Other",LEFT(G6402,1)="U","Unfiled")</f>
        <v>Accident</v>
      </c>
    </row>
    <row r="6403" spans="1:12" x14ac:dyDescent="0.25">
      <c r="A6403" t="s">
        <v>14856</v>
      </c>
      <c r="B6403" t="s">
        <v>8461</v>
      </c>
      <c r="D6403" t="s">
        <v>8123</v>
      </c>
      <c r="E6403">
        <v>8</v>
      </c>
      <c r="F6403" t="s">
        <v>14857</v>
      </c>
      <c r="G6403" t="s">
        <v>13</v>
      </c>
      <c r="H6403" t="s">
        <v>14421</v>
      </c>
      <c r="I6403">
        <v>1</v>
      </c>
      <c r="J6403" t="s">
        <v>57103</v>
      </c>
      <c r="K6403" t="str">
        <f t="shared" ref="K6403:K6466" si="100">IF(RIGHT(G6403,1)="1","Hull Loss","Repairable")</f>
        <v>Hull Loss</v>
      </c>
      <c r="L6403" t="str" cm="1">
        <f t="array" ref="L6403">_xlfn.IFS(LEFT(G6403,1)="A","Accident",LEFT(G6403,1)="C","Criminal",LEFT(G6403,1)="H","Hijacking",LEFT(G6403,1)="I","Incident",LEFT(G6403,1)="O","Other",LEFT(G6403,1)="U","Unfiled")</f>
        <v>Accident</v>
      </c>
    </row>
    <row r="6404" spans="1:12" x14ac:dyDescent="0.25">
      <c r="A6404" t="s">
        <v>14858</v>
      </c>
      <c r="B6404" t="s">
        <v>6917</v>
      </c>
      <c r="C6404" t="s">
        <v>14859</v>
      </c>
      <c r="D6404" t="s">
        <v>9906</v>
      </c>
      <c r="E6404">
        <v>0</v>
      </c>
      <c r="F6404" t="s">
        <v>14860</v>
      </c>
      <c r="G6404" t="s">
        <v>13</v>
      </c>
      <c r="H6404" t="s">
        <v>14421</v>
      </c>
      <c r="I6404">
        <v>1</v>
      </c>
      <c r="J6404" t="s">
        <v>57103</v>
      </c>
      <c r="K6404" t="str">
        <f t="shared" si="100"/>
        <v>Hull Loss</v>
      </c>
      <c r="L6404" t="str" cm="1">
        <f t="array" ref="L6404">_xlfn.IFS(LEFT(G6404,1)="A","Accident",LEFT(G6404,1)="C","Criminal",LEFT(G6404,1)="H","Hijacking",LEFT(G6404,1)="I","Incident",LEFT(G6404,1)="O","Other",LEFT(G6404,1)="U","Unfiled")</f>
        <v>Accident</v>
      </c>
    </row>
    <row r="6405" spans="1:12" x14ac:dyDescent="0.25">
      <c r="A6405" t="s">
        <v>14861</v>
      </c>
      <c r="B6405" t="s">
        <v>2722</v>
      </c>
      <c r="C6405" t="s">
        <v>14862</v>
      </c>
      <c r="D6405" t="s">
        <v>14863</v>
      </c>
      <c r="E6405">
        <v>0</v>
      </c>
      <c r="F6405" t="s">
        <v>14864</v>
      </c>
      <c r="G6405" t="s">
        <v>13</v>
      </c>
      <c r="H6405" t="s">
        <v>14421</v>
      </c>
      <c r="I6405">
        <v>1</v>
      </c>
      <c r="J6405" t="s">
        <v>57103</v>
      </c>
      <c r="K6405" t="str">
        <f t="shared" si="100"/>
        <v>Hull Loss</v>
      </c>
      <c r="L6405" t="str" cm="1">
        <f t="array" ref="L6405">_xlfn.IFS(LEFT(G6405,1)="A","Accident",LEFT(G6405,1)="C","Criminal",LEFT(G6405,1)="H","Hijacking",LEFT(G6405,1)="I","Incident",LEFT(G6405,1)="O","Other",LEFT(G6405,1)="U","Unfiled")</f>
        <v>Accident</v>
      </c>
    </row>
    <row r="6406" spans="1:12" x14ac:dyDescent="0.25">
      <c r="A6406" t="s">
        <v>14861</v>
      </c>
      <c r="B6406" t="s">
        <v>8970</v>
      </c>
      <c r="C6406" t="s">
        <v>14865</v>
      </c>
      <c r="D6406" t="s">
        <v>9906</v>
      </c>
      <c r="E6406">
        <v>1</v>
      </c>
      <c r="F6406" t="s">
        <v>14866</v>
      </c>
      <c r="G6406" t="s">
        <v>13</v>
      </c>
      <c r="H6406" t="s">
        <v>14421</v>
      </c>
      <c r="I6406">
        <v>1</v>
      </c>
      <c r="J6406" t="s">
        <v>57103</v>
      </c>
      <c r="K6406" t="str">
        <f t="shared" si="100"/>
        <v>Hull Loss</v>
      </c>
      <c r="L6406" t="str" cm="1">
        <f t="array" ref="L6406">_xlfn.IFS(LEFT(G6406,1)="A","Accident",LEFT(G6406,1)="C","Criminal",LEFT(G6406,1)="H","Hijacking",LEFT(G6406,1)="I","Incident",LEFT(G6406,1)="O","Other",LEFT(G6406,1)="U","Unfiled")</f>
        <v>Accident</v>
      </c>
    </row>
    <row r="6407" spans="1:12" x14ac:dyDescent="0.25">
      <c r="A6407" t="s">
        <v>14867</v>
      </c>
      <c r="B6407" t="s">
        <v>8761</v>
      </c>
      <c r="C6407" t="s">
        <v>14868</v>
      </c>
      <c r="D6407" t="s">
        <v>10778</v>
      </c>
      <c r="E6407">
        <v>0</v>
      </c>
      <c r="F6407" t="s">
        <v>14869</v>
      </c>
      <c r="G6407" t="s">
        <v>13</v>
      </c>
      <c r="H6407" t="s">
        <v>14421</v>
      </c>
      <c r="I6407">
        <v>1</v>
      </c>
      <c r="J6407" t="s">
        <v>57103</v>
      </c>
      <c r="K6407" t="str">
        <f t="shared" si="100"/>
        <v>Hull Loss</v>
      </c>
      <c r="L6407" t="str" cm="1">
        <f t="array" ref="L6407">_xlfn.IFS(LEFT(G6407,1)="A","Accident",LEFT(G6407,1)="C","Criminal",LEFT(G6407,1)="H","Hijacking",LEFT(G6407,1)="I","Incident",LEFT(G6407,1)="O","Other",LEFT(G6407,1)="U","Unfiled")</f>
        <v>Accident</v>
      </c>
    </row>
    <row r="6408" spans="1:12" x14ac:dyDescent="0.25">
      <c r="A6408" t="s">
        <v>14867</v>
      </c>
      <c r="B6408" t="s">
        <v>3900</v>
      </c>
      <c r="C6408" t="s">
        <v>14870</v>
      </c>
      <c r="D6408" t="s">
        <v>8123</v>
      </c>
      <c r="G6408" t="s">
        <v>62</v>
      </c>
      <c r="H6408" t="s">
        <v>14421</v>
      </c>
      <c r="I6408">
        <v>1</v>
      </c>
      <c r="J6408" t="s">
        <v>57105</v>
      </c>
      <c r="K6408" t="str">
        <f t="shared" si="100"/>
        <v>Hull Loss</v>
      </c>
      <c r="L6408" t="str" cm="1">
        <f t="array" ref="L6408">_xlfn.IFS(LEFT(G6408,1)="A","Accident",LEFT(G6408,1)="C","Criminal",LEFT(G6408,1)="H","Hijacking",LEFT(G6408,1)="I","Incident",LEFT(G6408,1)="O","Other",LEFT(G6408,1)="U","Unfiled")</f>
        <v>Unfiled</v>
      </c>
    </row>
    <row r="6409" spans="1:12" x14ac:dyDescent="0.25">
      <c r="A6409" t="s">
        <v>14871</v>
      </c>
      <c r="B6409" t="s">
        <v>9819</v>
      </c>
      <c r="C6409" t="s">
        <v>14872</v>
      </c>
      <c r="D6409" t="s">
        <v>6482</v>
      </c>
      <c r="E6409">
        <v>29</v>
      </c>
      <c r="F6409" t="s">
        <v>11257</v>
      </c>
      <c r="G6409" t="s">
        <v>13</v>
      </c>
      <c r="H6409" t="s">
        <v>14421</v>
      </c>
      <c r="I6409">
        <v>1</v>
      </c>
      <c r="J6409" t="s">
        <v>57103</v>
      </c>
      <c r="K6409" t="str">
        <f t="shared" si="100"/>
        <v>Hull Loss</v>
      </c>
      <c r="L6409" t="str" cm="1">
        <f t="array" ref="L6409">_xlfn.IFS(LEFT(G6409,1)="A","Accident",LEFT(G6409,1)="C","Criminal",LEFT(G6409,1)="H","Hijacking",LEFT(G6409,1)="I","Incident",LEFT(G6409,1)="O","Other",LEFT(G6409,1)="U","Unfiled")</f>
        <v>Accident</v>
      </c>
    </row>
    <row r="6410" spans="1:12" x14ac:dyDescent="0.25">
      <c r="A6410" t="s">
        <v>14873</v>
      </c>
      <c r="B6410" t="s">
        <v>14123</v>
      </c>
      <c r="C6410" t="s">
        <v>14874</v>
      </c>
      <c r="D6410" t="s">
        <v>1169</v>
      </c>
      <c r="E6410">
        <v>12</v>
      </c>
      <c r="F6410" t="s">
        <v>14875</v>
      </c>
      <c r="G6410" t="s">
        <v>13</v>
      </c>
      <c r="H6410" t="s">
        <v>14421</v>
      </c>
      <c r="I6410">
        <v>1</v>
      </c>
      <c r="J6410" t="s">
        <v>57103</v>
      </c>
      <c r="K6410" t="str">
        <f t="shared" si="100"/>
        <v>Hull Loss</v>
      </c>
      <c r="L6410" t="str" cm="1">
        <f t="array" ref="L6410">_xlfn.IFS(LEFT(G6410,1)="A","Accident",LEFT(G6410,1)="C","Criminal",LEFT(G6410,1)="H","Hijacking",LEFT(G6410,1)="I","Incident",LEFT(G6410,1)="O","Other",LEFT(G6410,1)="U","Unfiled")</f>
        <v>Accident</v>
      </c>
    </row>
    <row r="6411" spans="1:12" x14ac:dyDescent="0.25">
      <c r="A6411" t="s">
        <v>14876</v>
      </c>
      <c r="B6411" t="s">
        <v>9649</v>
      </c>
      <c r="C6411" t="s">
        <v>14877</v>
      </c>
      <c r="D6411" t="s">
        <v>9906</v>
      </c>
      <c r="F6411" t="s">
        <v>12147</v>
      </c>
      <c r="G6411" t="s">
        <v>13</v>
      </c>
      <c r="H6411" t="s">
        <v>14421</v>
      </c>
      <c r="I6411">
        <v>1</v>
      </c>
      <c r="J6411" t="s">
        <v>57103</v>
      </c>
      <c r="K6411" t="str">
        <f t="shared" si="100"/>
        <v>Hull Loss</v>
      </c>
      <c r="L6411" t="str" cm="1">
        <f t="array" ref="L6411">_xlfn.IFS(LEFT(G6411,1)="A","Accident",LEFT(G6411,1)="C","Criminal",LEFT(G6411,1)="H","Hijacking",LEFT(G6411,1)="I","Incident",LEFT(G6411,1)="O","Other",LEFT(G6411,1)="U","Unfiled")</f>
        <v>Accident</v>
      </c>
    </row>
    <row r="6412" spans="1:12" x14ac:dyDescent="0.25">
      <c r="A6412" t="s">
        <v>14876</v>
      </c>
      <c r="B6412" t="s">
        <v>12003</v>
      </c>
      <c r="C6412" t="s">
        <v>14878</v>
      </c>
      <c r="D6412" t="s">
        <v>2242</v>
      </c>
      <c r="E6412">
        <v>2</v>
      </c>
      <c r="F6412" t="s">
        <v>2243</v>
      </c>
      <c r="G6412" t="s">
        <v>13</v>
      </c>
      <c r="H6412" t="s">
        <v>14421</v>
      </c>
      <c r="I6412">
        <v>1</v>
      </c>
      <c r="J6412" t="s">
        <v>57103</v>
      </c>
      <c r="K6412" t="str">
        <f t="shared" si="100"/>
        <v>Hull Loss</v>
      </c>
      <c r="L6412" t="str" cm="1">
        <f t="array" ref="L6412">_xlfn.IFS(LEFT(G6412,1)="A","Accident",LEFT(G6412,1)="C","Criminal",LEFT(G6412,1)="H","Hijacking",LEFT(G6412,1)="I","Incident",LEFT(G6412,1)="O","Other",LEFT(G6412,1)="U","Unfiled")</f>
        <v>Accident</v>
      </c>
    </row>
    <row r="6413" spans="1:12" x14ac:dyDescent="0.25">
      <c r="A6413" t="s">
        <v>14879</v>
      </c>
      <c r="B6413" t="s">
        <v>14880</v>
      </c>
      <c r="C6413" t="s">
        <v>14881</v>
      </c>
      <c r="D6413" t="s">
        <v>18</v>
      </c>
      <c r="E6413">
        <v>5</v>
      </c>
      <c r="F6413" t="s">
        <v>14882</v>
      </c>
      <c r="G6413" t="s">
        <v>13</v>
      </c>
      <c r="H6413" t="s">
        <v>14421</v>
      </c>
      <c r="I6413">
        <v>1</v>
      </c>
      <c r="J6413" t="s">
        <v>57103</v>
      </c>
      <c r="K6413" t="str">
        <f t="shared" si="100"/>
        <v>Hull Loss</v>
      </c>
      <c r="L6413" t="str" cm="1">
        <f t="array" ref="L6413">_xlfn.IFS(LEFT(G6413,1)="A","Accident",LEFT(G6413,1)="C","Criminal",LEFT(G6413,1)="H","Hijacking",LEFT(G6413,1)="I","Incident",LEFT(G6413,1)="O","Other",LEFT(G6413,1)="U","Unfiled")</f>
        <v>Accident</v>
      </c>
    </row>
    <row r="6414" spans="1:12" x14ac:dyDescent="0.25">
      <c r="A6414" t="s">
        <v>14883</v>
      </c>
      <c r="B6414" t="s">
        <v>14366</v>
      </c>
      <c r="C6414" t="s">
        <v>14884</v>
      </c>
      <c r="D6414" t="s">
        <v>9906</v>
      </c>
      <c r="E6414">
        <v>2</v>
      </c>
      <c r="F6414" t="s">
        <v>2893</v>
      </c>
      <c r="G6414" t="s">
        <v>13</v>
      </c>
      <c r="H6414" t="s">
        <v>14421</v>
      </c>
      <c r="I6414">
        <v>1</v>
      </c>
      <c r="J6414" t="s">
        <v>57103</v>
      </c>
      <c r="K6414" t="str">
        <f t="shared" si="100"/>
        <v>Hull Loss</v>
      </c>
      <c r="L6414" t="str" cm="1">
        <f t="array" ref="L6414">_xlfn.IFS(LEFT(G6414,1)="A","Accident",LEFT(G6414,1)="C","Criminal",LEFT(G6414,1)="H","Hijacking",LEFT(G6414,1)="I","Incident",LEFT(G6414,1)="O","Other",LEFT(G6414,1)="U","Unfiled")</f>
        <v>Accident</v>
      </c>
    </row>
    <row r="6415" spans="1:12" x14ac:dyDescent="0.25">
      <c r="A6415" t="s">
        <v>14885</v>
      </c>
      <c r="B6415" t="s">
        <v>3900</v>
      </c>
      <c r="C6415" t="s">
        <v>14886</v>
      </c>
      <c r="D6415" t="s">
        <v>14381</v>
      </c>
      <c r="E6415">
        <v>0</v>
      </c>
      <c r="F6415" t="s">
        <v>14887</v>
      </c>
      <c r="G6415" t="s">
        <v>13</v>
      </c>
      <c r="H6415" t="s">
        <v>14421</v>
      </c>
      <c r="I6415">
        <v>1</v>
      </c>
      <c r="J6415" t="s">
        <v>57103</v>
      </c>
      <c r="K6415" t="str">
        <f t="shared" si="100"/>
        <v>Hull Loss</v>
      </c>
      <c r="L6415" t="str" cm="1">
        <f t="array" ref="L6415">_xlfn.IFS(LEFT(G6415,1)="A","Accident",LEFT(G6415,1)="C","Criminal",LEFT(G6415,1)="H","Hijacking",LEFT(G6415,1)="I","Incident",LEFT(G6415,1)="O","Other",LEFT(G6415,1)="U","Unfiled")</f>
        <v>Accident</v>
      </c>
    </row>
    <row r="6416" spans="1:12" x14ac:dyDescent="0.25">
      <c r="A6416" t="s">
        <v>14888</v>
      </c>
      <c r="B6416" t="s">
        <v>6795</v>
      </c>
      <c r="C6416" t="s">
        <v>14889</v>
      </c>
      <c r="D6416" t="s">
        <v>14890</v>
      </c>
      <c r="E6416">
        <v>4</v>
      </c>
      <c r="F6416" t="s">
        <v>12781</v>
      </c>
      <c r="G6416" t="s">
        <v>13</v>
      </c>
      <c r="H6416" t="s">
        <v>14421</v>
      </c>
      <c r="I6416">
        <v>1</v>
      </c>
      <c r="J6416" t="s">
        <v>57103</v>
      </c>
      <c r="K6416" t="str">
        <f t="shared" si="100"/>
        <v>Hull Loss</v>
      </c>
      <c r="L6416" t="str" cm="1">
        <f t="array" ref="L6416">_xlfn.IFS(LEFT(G6416,1)="A","Accident",LEFT(G6416,1)="C","Criminal",LEFT(G6416,1)="H","Hijacking",LEFT(G6416,1)="I","Incident",LEFT(G6416,1)="O","Other",LEFT(G6416,1)="U","Unfiled")</f>
        <v>Accident</v>
      </c>
    </row>
    <row r="6417" spans="1:12" x14ac:dyDescent="0.25">
      <c r="A6417" t="s">
        <v>14891</v>
      </c>
      <c r="B6417" t="s">
        <v>2966</v>
      </c>
      <c r="C6417" t="s">
        <v>14892</v>
      </c>
      <c r="D6417" t="s">
        <v>13617</v>
      </c>
      <c r="E6417">
        <v>0</v>
      </c>
      <c r="F6417" t="s">
        <v>14893</v>
      </c>
      <c r="G6417" t="s">
        <v>13</v>
      </c>
      <c r="H6417" t="s">
        <v>14421</v>
      </c>
      <c r="I6417">
        <v>1</v>
      </c>
      <c r="J6417" t="s">
        <v>57103</v>
      </c>
      <c r="K6417" t="str">
        <f t="shared" si="100"/>
        <v>Hull Loss</v>
      </c>
      <c r="L6417" t="str" cm="1">
        <f t="array" ref="L6417">_xlfn.IFS(LEFT(G6417,1)="A","Accident",LEFT(G6417,1)="C","Criminal",LEFT(G6417,1)="H","Hijacking",LEFT(G6417,1)="I","Incident",LEFT(G6417,1)="O","Other",LEFT(G6417,1)="U","Unfiled")</f>
        <v>Accident</v>
      </c>
    </row>
    <row r="6418" spans="1:12" x14ac:dyDescent="0.25">
      <c r="A6418" t="s">
        <v>14894</v>
      </c>
      <c r="B6418" t="s">
        <v>14895</v>
      </c>
      <c r="D6418" t="s">
        <v>9906</v>
      </c>
      <c r="E6418">
        <v>0</v>
      </c>
      <c r="F6418" t="s">
        <v>12417</v>
      </c>
      <c r="G6418" t="s">
        <v>40</v>
      </c>
      <c r="H6418" t="s">
        <v>14421</v>
      </c>
      <c r="I6418">
        <v>1</v>
      </c>
      <c r="J6418" t="s">
        <v>57104</v>
      </c>
      <c r="K6418" t="str">
        <f t="shared" si="100"/>
        <v>Hull Loss</v>
      </c>
      <c r="L6418" t="str" cm="1">
        <f t="array" ref="L6418">_xlfn.IFS(LEFT(G6418,1)="A","Accident",LEFT(G6418,1)="C","Criminal",LEFT(G6418,1)="H","Hijacking",LEFT(G6418,1)="I","Incident",LEFT(G6418,1)="O","Other",LEFT(G6418,1)="U","Unfiled")</f>
        <v>Other</v>
      </c>
    </row>
    <row r="6419" spans="1:12" x14ac:dyDescent="0.25">
      <c r="A6419" t="s">
        <v>14894</v>
      </c>
      <c r="B6419" t="s">
        <v>14895</v>
      </c>
      <c r="D6419" t="s">
        <v>9906</v>
      </c>
      <c r="E6419">
        <v>0</v>
      </c>
      <c r="F6419" t="s">
        <v>12417</v>
      </c>
      <c r="G6419" t="s">
        <v>40</v>
      </c>
      <c r="H6419" t="s">
        <v>14421</v>
      </c>
      <c r="I6419">
        <v>1</v>
      </c>
      <c r="J6419" t="s">
        <v>57104</v>
      </c>
      <c r="K6419" t="str">
        <f t="shared" si="100"/>
        <v>Hull Loss</v>
      </c>
      <c r="L6419" t="str" cm="1">
        <f t="array" ref="L6419">_xlfn.IFS(LEFT(G6419,1)="A","Accident",LEFT(G6419,1)="C","Criminal",LEFT(G6419,1)="H","Hijacking",LEFT(G6419,1)="I","Incident",LEFT(G6419,1)="O","Other",LEFT(G6419,1)="U","Unfiled")</f>
        <v>Other</v>
      </c>
    </row>
    <row r="6420" spans="1:12" x14ac:dyDescent="0.25">
      <c r="A6420" t="s">
        <v>14896</v>
      </c>
      <c r="B6420" t="s">
        <v>14897</v>
      </c>
      <c r="C6420" t="s">
        <v>14898</v>
      </c>
      <c r="D6420" t="s">
        <v>11961</v>
      </c>
      <c r="E6420">
        <v>0</v>
      </c>
      <c r="F6420" t="s">
        <v>14899</v>
      </c>
      <c r="G6420" t="s">
        <v>13</v>
      </c>
      <c r="H6420" t="s">
        <v>14421</v>
      </c>
      <c r="I6420">
        <v>1</v>
      </c>
      <c r="J6420" t="s">
        <v>57103</v>
      </c>
      <c r="K6420" t="str">
        <f t="shared" si="100"/>
        <v>Hull Loss</v>
      </c>
      <c r="L6420" t="str" cm="1">
        <f t="array" ref="L6420">_xlfn.IFS(LEFT(G6420,1)="A","Accident",LEFT(G6420,1)="C","Criminal",LEFT(G6420,1)="H","Hijacking",LEFT(G6420,1)="I","Incident",LEFT(G6420,1)="O","Other",LEFT(G6420,1)="U","Unfiled")</f>
        <v>Accident</v>
      </c>
    </row>
    <row r="6421" spans="1:12" x14ac:dyDescent="0.25">
      <c r="A6421" t="s">
        <v>14900</v>
      </c>
      <c r="B6421" t="s">
        <v>3900</v>
      </c>
      <c r="C6421" t="s">
        <v>14901</v>
      </c>
      <c r="D6421" t="s">
        <v>10014</v>
      </c>
      <c r="E6421">
        <v>6</v>
      </c>
      <c r="F6421" t="s">
        <v>14902</v>
      </c>
      <c r="G6421" t="s">
        <v>13</v>
      </c>
      <c r="H6421" t="s">
        <v>14421</v>
      </c>
      <c r="I6421">
        <v>1</v>
      </c>
      <c r="J6421" t="s">
        <v>57103</v>
      </c>
      <c r="K6421" t="str">
        <f t="shared" si="100"/>
        <v>Hull Loss</v>
      </c>
      <c r="L6421" t="str" cm="1">
        <f t="array" ref="L6421">_xlfn.IFS(LEFT(G6421,1)="A","Accident",LEFT(G6421,1)="C","Criminal",LEFT(G6421,1)="H","Hijacking",LEFT(G6421,1)="I","Incident",LEFT(G6421,1)="O","Other",LEFT(G6421,1)="U","Unfiled")</f>
        <v>Accident</v>
      </c>
    </row>
    <row r="6422" spans="1:12" x14ac:dyDescent="0.25">
      <c r="A6422" t="s">
        <v>14900</v>
      </c>
      <c r="B6422" t="s">
        <v>11986</v>
      </c>
      <c r="C6422" t="s">
        <v>14903</v>
      </c>
      <c r="D6422" t="s">
        <v>9906</v>
      </c>
      <c r="F6422" t="s">
        <v>14904</v>
      </c>
      <c r="G6422" t="s">
        <v>13</v>
      </c>
      <c r="H6422" t="s">
        <v>14421</v>
      </c>
      <c r="I6422">
        <v>1</v>
      </c>
      <c r="J6422" t="s">
        <v>57103</v>
      </c>
      <c r="K6422" t="str">
        <f t="shared" si="100"/>
        <v>Hull Loss</v>
      </c>
      <c r="L6422" t="str" cm="1">
        <f t="array" ref="L6422">_xlfn.IFS(LEFT(G6422,1)="A","Accident",LEFT(G6422,1)="C","Criminal",LEFT(G6422,1)="H","Hijacking",LEFT(G6422,1)="I","Incident",LEFT(G6422,1)="O","Other",LEFT(G6422,1)="U","Unfiled")</f>
        <v>Accident</v>
      </c>
    </row>
    <row r="6423" spans="1:12" x14ac:dyDescent="0.25">
      <c r="A6423" t="s">
        <v>14905</v>
      </c>
      <c r="B6423" t="s">
        <v>3279</v>
      </c>
      <c r="C6423" t="s">
        <v>14906</v>
      </c>
      <c r="D6423" t="s">
        <v>8568</v>
      </c>
      <c r="E6423">
        <v>0</v>
      </c>
      <c r="F6423" t="s">
        <v>2266</v>
      </c>
      <c r="G6423" t="s">
        <v>13</v>
      </c>
      <c r="H6423" t="s">
        <v>14421</v>
      </c>
      <c r="I6423">
        <v>1</v>
      </c>
      <c r="J6423" t="s">
        <v>57103</v>
      </c>
      <c r="K6423" t="str">
        <f t="shared" si="100"/>
        <v>Hull Loss</v>
      </c>
      <c r="L6423" t="str" cm="1">
        <f t="array" ref="L6423">_xlfn.IFS(LEFT(G6423,1)="A","Accident",LEFT(G6423,1)="C","Criminal",LEFT(G6423,1)="H","Hijacking",LEFT(G6423,1)="I","Incident",LEFT(G6423,1)="O","Other",LEFT(G6423,1)="U","Unfiled")</f>
        <v>Accident</v>
      </c>
    </row>
    <row r="6424" spans="1:12" x14ac:dyDescent="0.25">
      <c r="A6424" t="s">
        <v>14907</v>
      </c>
      <c r="B6424" t="s">
        <v>3900</v>
      </c>
      <c r="C6424" t="s">
        <v>14908</v>
      </c>
      <c r="D6424" t="s">
        <v>9906</v>
      </c>
      <c r="E6424">
        <v>21</v>
      </c>
      <c r="F6424" t="s">
        <v>14909</v>
      </c>
      <c r="G6424" t="s">
        <v>13</v>
      </c>
      <c r="H6424" t="s">
        <v>14421</v>
      </c>
      <c r="I6424">
        <v>1</v>
      </c>
      <c r="J6424" t="s">
        <v>57103</v>
      </c>
      <c r="K6424" t="str">
        <f t="shared" si="100"/>
        <v>Hull Loss</v>
      </c>
      <c r="L6424" t="str" cm="1">
        <f t="array" ref="L6424">_xlfn.IFS(LEFT(G6424,1)="A","Accident",LEFT(G6424,1)="C","Criminal",LEFT(G6424,1)="H","Hijacking",LEFT(G6424,1)="I","Incident",LEFT(G6424,1)="O","Other",LEFT(G6424,1)="U","Unfiled")</f>
        <v>Accident</v>
      </c>
    </row>
    <row r="6425" spans="1:12" x14ac:dyDescent="0.25">
      <c r="A6425" t="s">
        <v>14910</v>
      </c>
      <c r="B6425" t="s">
        <v>13265</v>
      </c>
      <c r="C6425" t="s">
        <v>14911</v>
      </c>
      <c r="D6425" t="s">
        <v>18</v>
      </c>
      <c r="E6425">
        <v>0</v>
      </c>
      <c r="F6425" t="s">
        <v>14912</v>
      </c>
      <c r="G6425" t="s">
        <v>13</v>
      </c>
      <c r="H6425" t="s">
        <v>14421</v>
      </c>
      <c r="I6425">
        <v>1</v>
      </c>
      <c r="J6425" t="s">
        <v>57103</v>
      </c>
      <c r="K6425" t="str">
        <f t="shared" si="100"/>
        <v>Hull Loss</v>
      </c>
      <c r="L6425" t="str" cm="1">
        <f t="array" ref="L6425">_xlfn.IFS(LEFT(G6425,1)="A","Accident",LEFT(G6425,1)="C","Criminal",LEFT(G6425,1)="H","Hijacking",LEFT(G6425,1)="I","Incident",LEFT(G6425,1)="O","Other",LEFT(G6425,1)="U","Unfiled")</f>
        <v>Accident</v>
      </c>
    </row>
    <row r="6426" spans="1:12" x14ac:dyDescent="0.25">
      <c r="A6426" t="s">
        <v>14910</v>
      </c>
      <c r="B6426" t="s">
        <v>13277</v>
      </c>
      <c r="C6426" t="s">
        <v>14913</v>
      </c>
      <c r="D6426" t="s">
        <v>18</v>
      </c>
      <c r="E6426">
        <v>4</v>
      </c>
      <c r="F6426" t="s">
        <v>14914</v>
      </c>
      <c r="G6426" t="s">
        <v>13</v>
      </c>
      <c r="H6426" t="s">
        <v>14421</v>
      </c>
      <c r="I6426">
        <v>1</v>
      </c>
      <c r="J6426" t="s">
        <v>57103</v>
      </c>
      <c r="K6426" t="str">
        <f t="shared" si="100"/>
        <v>Hull Loss</v>
      </c>
      <c r="L6426" t="str" cm="1">
        <f t="array" ref="L6426">_xlfn.IFS(LEFT(G6426,1)="A","Accident",LEFT(G6426,1)="C","Criminal",LEFT(G6426,1)="H","Hijacking",LEFT(G6426,1)="I","Incident",LEFT(G6426,1)="O","Other",LEFT(G6426,1)="U","Unfiled")</f>
        <v>Accident</v>
      </c>
    </row>
    <row r="6427" spans="1:12" x14ac:dyDescent="0.25">
      <c r="A6427" t="s">
        <v>14915</v>
      </c>
      <c r="B6427" t="s">
        <v>12837</v>
      </c>
      <c r="C6427" t="s">
        <v>14916</v>
      </c>
      <c r="D6427" t="s">
        <v>18</v>
      </c>
      <c r="E6427">
        <v>0</v>
      </c>
      <c r="F6427" t="s">
        <v>14917</v>
      </c>
      <c r="G6427" t="s">
        <v>13</v>
      </c>
      <c r="H6427" t="s">
        <v>14421</v>
      </c>
      <c r="I6427">
        <v>1</v>
      </c>
      <c r="J6427" t="s">
        <v>57103</v>
      </c>
      <c r="K6427" t="str">
        <f t="shared" si="100"/>
        <v>Hull Loss</v>
      </c>
      <c r="L6427" t="str" cm="1">
        <f t="array" ref="L6427">_xlfn.IFS(LEFT(G6427,1)="A","Accident",LEFT(G6427,1)="C","Criminal",LEFT(G6427,1)="H","Hijacking",LEFT(G6427,1)="I","Incident",LEFT(G6427,1)="O","Other",LEFT(G6427,1)="U","Unfiled")</f>
        <v>Accident</v>
      </c>
    </row>
    <row r="6428" spans="1:12" x14ac:dyDescent="0.25">
      <c r="A6428" t="s">
        <v>14918</v>
      </c>
      <c r="B6428" t="s">
        <v>10118</v>
      </c>
      <c r="C6428" t="s">
        <v>14919</v>
      </c>
      <c r="D6428" t="s">
        <v>2558</v>
      </c>
      <c r="E6428">
        <v>19</v>
      </c>
      <c r="F6428" t="s">
        <v>14920</v>
      </c>
      <c r="G6428" t="s">
        <v>13</v>
      </c>
      <c r="H6428" t="s">
        <v>14421</v>
      </c>
      <c r="I6428">
        <v>1</v>
      </c>
      <c r="J6428" t="s">
        <v>57103</v>
      </c>
      <c r="K6428" t="str">
        <f t="shared" si="100"/>
        <v>Hull Loss</v>
      </c>
      <c r="L6428" t="str" cm="1">
        <f t="array" ref="L6428">_xlfn.IFS(LEFT(G6428,1)="A","Accident",LEFT(G6428,1)="C","Criminal",LEFT(G6428,1)="H","Hijacking",LEFT(G6428,1)="I","Incident",LEFT(G6428,1)="O","Other",LEFT(G6428,1)="U","Unfiled")</f>
        <v>Accident</v>
      </c>
    </row>
    <row r="6429" spans="1:12" x14ac:dyDescent="0.25">
      <c r="A6429" t="s">
        <v>14921</v>
      </c>
      <c r="B6429" t="s">
        <v>14113</v>
      </c>
      <c r="C6429" t="s">
        <v>14922</v>
      </c>
      <c r="D6429" t="s">
        <v>1169</v>
      </c>
      <c r="E6429">
        <v>42</v>
      </c>
      <c r="F6429" t="s">
        <v>14923</v>
      </c>
      <c r="G6429" t="s">
        <v>13</v>
      </c>
      <c r="H6429" t="s">
        <v>14421</v>
      </c>
      <c r="I6429">
        <v>1</v>
      </c>
      <c r="J6429" t="s">
        <v>57103</v>
      </c>
      <c r="K6429" t="str">
        <f t="shared" si="100"/>
        <v>Hull Loss</v>
      </c>
      <c r="L6429" t="str" cm="1">
        <f t="array" ref="L6429">_xlfn.IFS(LEFT(G6429,1)="A","Accident",LEFT(G6429,1)="C","Criminal",LEFT(G6429,1)="H","Hijacking",LEFT(G6429,1)="I","Incident",LEFT(G6429,1)="O","Other",LEFT(G6429,1)="U","Unfiled")</f>
        <v>Accident</v>
      </c>
    </row>
    <row r="6430" spans="1:12" x14ac:dyDescent="0.25">
      <c r="A6430" t="s">
        <v>14924</v>
      </c>
      <c r="B6430" t="s">
        <v>14925</v>
      </c>
      <c r="C6430" t="s">
        <v>14926</v>
      </c>
      <c r="D6430" t="s">
        <v>12827</v>
      </c>
      <c r="E6430">
        <v>3</v>
      </c>
      <c r="F6430" t="s">
        <v>14927</v>
      </c>
      <c r="G6430" t="s">
        <v>13</v>
      </c>
      <c r="H6430" t="s">
        <v>14421</v>
      </c>
      <c r="I6430">
        <v>1</v>
      </c>
      <c r="J6430" t="s">
        <v>57103</v>
      </c>
      <c r="K6430" t="str">
        <f t="shared" si="100"/>
        <v>Hull Loss</v>
      </c>
      <c r="L6430" t="str" cm="1">
        <f t="array" ref="L6430">_xlfn.IFS(LEFT(G6430,1)="A","Accident",LEFT(G6430,1)="C","Criminal",LEFT(G6430,1)="H","Hijacking",LEFT(G6430,1)="I","Incident",LEFT(G6430,1)="O","Other",LEFT(G6430,1)="U","Unfiled")</f>
        <v>Accident</v>
      </c>
    </row>
    <row r="6431" spans="1:12" x14ac:dyDescent="0.25">
      <c r="A6431" t="s">
        <v>14928</v>
      </c>
      <c r="B6431" t="s">
        <v>11707</v>
      </c>
      <c r="C6431" t="s">
        <v>14929</v>
      </c>
      <c r="D6431" t="s">
        <v>1582</v>
      </c>
      <c r="E6431">
        <v>11</v>
      </c>
      <c r="F6431" t="s">
        <v>8000</v>
      </c>
      <c r="G6431" t="s">
        <v>13</v>
      </c>
      <c r="H6431" t="s">
        <v>14421</v>
      </c>
      <c r="I6431">
        <v>1</v>
      </c>
      <c r="J6431" t="s">
        <v>57103</v>
      </c>
      <c r="K6431" t="str">
        <f t="shared" si="100"/>
        <v>Hull Loss</v>
      </c>
      <c r="L6431" t="str" cm="1">
        <f t="array" ref="L6431">_xlfn.IFS(LEFT(G6431,1)="A","Accident",LEFT(G6431,1)="C","Criminal",LEFT(G6431,1)="H","Hijacking",LEFT(G6431,1)="I","Incident",LEFT(G6431,1)="O","Other",LEFT(G6431,1)="U","Unfiled")</f>
        <v>Accident</v>
      </c>
    </row>
    <row r="6432" spans="1:12" x14ac:dyDescent="0.25">
      <c r="A6432" t="s">
        <v>14930</v>
      </c>
      <c r="B6432" t="s">
        <v>2162</v>
      </c>
      <c r="C6432" t="s">
        <v>14931</v>
      </c>
      <c r="D6432" t="s">
        <v>711</v>
      </c>
      <c r="E6432">
        <v>1</v>
      </c>
      <c r="F6432" t="s">
        <v>14932</v>
      </c>
      <c r="G6432" t="s">
        <v>13</v>
      </c>
      <c r="H6432" t="s">
        <v>14421</v>
      </c>
      <c r="I6432">
        <v>1</v>
      </c>
      <c r="J6432" t="s">
        <v>57103</v>
      </c>
      <c r="K6432" t="str">
        <f t="shared" si="100"/>
        <v>Hull Loss</v>
      </c>
      <c r="L6432" t="str" cm="1">
        <f t="array" ref="L6432">_xlfn.IFS(LEFT(G6432,1)="A","Accident",LEFT(G6432,1)="C","Criminal",LEFT(G6432,1)="H","Hijacking",LEFT(G6432,1)="I","Incident",LEFT(G6432,1)="O","Other",LEFT(G6432,1)="U","Unfiled")</f>
        <v>Accident</v>
      </c>
    </row>
    <row r="6433" spans="1:12" x14ac:dyDescent="0.25">
      <c r="A6433" t="s">
        <v>14933</v>
      </c>
      <c r="B6433" t="s">
        <v>3499</v>
      </c>
      <c r="C6433" t="s">
        <v>14934</v>
      </c>
      <c r="D6433" t="s">
        <v>3138</v>
      </c>
      <c r="E6433">
        <v>6</v>
      </c>
      <c r="F6433" t="s">
        <v>10096</v>
      </c>
      <c r="G6433" t="s">
        <v>13</v>
      </c>
      <c r="H6433" t="s">
        <v>14421</v>
      </c>
      <c r="I6433">
        <v>1</v>
      </c>
      <c r="J6433" t="s">
        <v>57103</v>
      </c>
      <c r="K6433" t="str">
        <f t="shared" si="100"/>
        <v>Hull Loss</v>
      </c>
      <c r="L6433" t="str" cm="1">
        <f t="array" ref="L6433">_xlfn.IFS(LEFT(G6433,1)="A","Accident",LEFT(G6433,1)="C","Criminal",LEFT(G6433,1)="H","Hijacking",LEFT(G6433,1)="I","Incident",LEFT(G6433,1)="O","Other",LEFT(G6433,1)="U","Unfiled")</f>
        <v>Accident</v>
      </c>
    </row>
    <row r="6434" spans="1:12" x14ac:dyDescent="0.25">
      <c r="A6434" t="s">
        <v>14935</v>
      </c>
      <c r="B6434" t="s">
        <v>5312</v>
      </c>
      <c r="C6434" t="s">
        <v>14936</v>
      </c>
      <c r="D6434" t="s">
        <v>1328</v>
      </c>
      <c r="E6434">
        <v>0</v>
      </c>
      <c r="F6434" t="s">
        <v>14937</v>
      </c>
      <c r="G6434" t="s">
        <v>106</v>
      </c>
      <c r="H6434" t="s">
        <v>14421</v>
      </c>
      <c r="I6434">
        <v>1</v>
      </c>
      <c r="J6434" t="s">
        <v>57106</v>
      </c>
      <c r="K6434" t="str">
        <f t="shared" si="100"/>
        <v>Repairable</v>
      </c>
      <c r="L6434" t="str" cm="1">
        <f t="array" ref="L6434">_xlfn.IFS(LEFT(G6434,1)="A","Accident",LEFT(G6434,1)="C","Criminal",LEFT(G6434,1)="H","Hijacking",LEFT(G6434,1)="I","Incident",LEFT(G6434,1)="O","Other",LEFT(G6434,1)="U","Unfiled")</f>
        <v>Accident</v>
      </c>
    </row>
    <row r="6435" spans="1:12" x14ac:dyDescent="0.25">
      <c r="A6435" t="s">
        <v>14938</v>
      </c>
      <c r="B6435" t="s">
        <v>1335</v>
      </c>
      <c r="C6435" t="s">
        <v>14939</v>
      </c>
      <c r="D6435" t="s">
        <v>11136</v>
      </c>
      <c r="E6435">
        <v>24</v>
      </c>
      <c r="F6435" t="s">
        <v>14940</v>
      </c>
      <c r="G6435" t="s">
        <v>13</v>
      </c>
      <c r="H6435" t="s">
        <v>14421</v>
      </c>
      <c r="I6435">
        <v>1</v>
      </c>
      <c r="J6435" t="s">
        <v>57103</v>
      </c>
      <c r="K6435" t="str">
        <f t="shared" si="100"/>
        <v>Hull Loss</v>
      </c>
      <c r="L6435" t="str" cm="1">
        <f t="array" ref="L6435">_xlfn.IFS(LEFT(G6435,1)="A","Accident",LEFT(G6435,1)="C","Criminal",LEFT(G6435,1)="H","Hijacking",LEFT(G6435,1)="I","Incident",LEFT(G6435,1)="O","Other",LEFT(G6435,1)="U","Unfiled")</f>
        <v>Accident</v>
      </c>
    </row>
    <row r="6436" spans="1:12" x14ac:dyDescent="0.25">
      <c r="A6436" t="s">
        <v>14941</v>
      </c>
      <c r="B6436" t="s">
        <v>13979</v>
      </c>
      <c r="C6436" t="s">
        <v>14942</v>
      </c>
      <c r="D6436" t="s">
        <v>14943</v>
      </c>
      <c r="E6436">
        <v>5</v>
      </c>
      <c r="F6436" t="s">
        <v>14944</v>
      </c>
      <c r="G6436" t="s">
        <v>13</v>
      </c>
      <c r="H6436" t="s">
        <v>14421</v>
      </c>
      <c r="I6436">
        <v>1</v>
      </c>
      <c r="J6436" t="s">
        <v>57103</v>
      </c>
      <c r="K6436" t="str">
        <f t="shared" si="100"/>
        <v>Hull Loss</v>
      </c>
      <c r="L6436" t="str" cm="1">
        <f t="array" ref="L6436">_xlfn.IFS(LEFT(G6436,1)="A","Accident",LEFT(G6436,1)="C","Criminal",LEFT(G6436,1)="H","Hijacking",LEFT(G6436,1)="I","Incident",LEFT(G6436,1)="O","Other",LEFT(G6436,1)="U","Unfiled")</f>
        <v>Accident</v>
      </c>
    </row>
    <row r="6437" spans="1:12" x14ac:dyDescent="0.25">
      <c r="A6437" t="s">
        <v>14945</v>
      </c>
      <c r="B6437" t="s">
        <v>3900</v>
      </c>
      <c r="C6437" t="s">
        <v>14946</v>
      </c>
      <c r="D6437" t="s">
        <v>12267</v>
      </c>
      <c r="E6437">
        <v>0</v>
      </c>
      <c r="F6437" t="s">
        <v>14947</v>
      </c>
      <c r="G6437" t="s">
        <v>13</v>
      </c>
      <c r="H6437" t="s">
        <v>14421</v>
      </c>
      <c r="I6437">
        <v>1</v>
      </c>
      <c r="J6437" t="s">
        <v>57103</v>
      </c>
      <c r="K6437" t="str">
        <f t="shared" si="100"/>
        <v>Hull Loss</v>
      </c>
      <c r="L6437" t="str" cm="1">
        <f t="array" ref="L6437">_xlfn.IFS(LEFT(G6437,1)="A","Accident",LEFT(G6437,1)="C","Criminal",LEFT(G6437,1)="H","Hijacking",LEFT(G6437,1)="I","Incident",LEFT(G6437,1)="O","Other",LEFT(G6437,1)="U","Unfiled")</f>
        <v>Accident</v>
      </c>
    </row>
    <row r="6438" spans="1:12" x14ac:dyDescent="0.25">
      <c r="A6438" t="s">
        <v>14945</v>
      </c>
      <c r="B6438" t="s">
        <v>13446</v>
      </c>
      <c r="C6438" t="s">
        <v>14948</v>
      </c>
      <c r="D6438" t="s">
        <v>8123</v>
      </c>
      <c r="E6438">
        <v>2</v>
      </c>
      <c r="F6438" t="s">
        <v>14949</v>
      </c>
      <c r="G6438" t="s">
        <v>13</v>
      </c>
      <c r="H6438" t="s">
        <v>14421</v>
      </c>
      <c r="I6438">
        <v>1</v>
      </c>
      <c r="J6438" t="s">
        <v>57103</v>
      </c>
      <c r="K6438" t="str">
        <f t="shared" si="100"/>
        <v>Hull Loss</v>
      </c>
      <c r="L6438" t="str" cm="1">
        <f t="array" ref="L6438">_xlfn.IFS(LEFT(G6438,1)="A","Accident",LEFT(G6438,1)="C","Criminal",LEFT(G6438,1)="H","Hijacking",LEFT(G6438,1)="I","Incident",LEFT(G6438,1)="O","Other",LEFT(G6438,1)="U","Unfiled")</f>
        <v>Accident</v>
      </c>
    </row>
    <row r="6439" spans="1:12" x14ac:dyDescent="0.25">
      <c r="A6439" t="s">
        <v>14950</v>
      </c>
      <c r="B6439" t="s">
        <v>14951</v>
      </c>
      <c r="C6439" t="s">
        <v>14952</v>
      </c>
      <c r="D6439" t="s">
        <v>13824</v>
      </c>
      <c r="E6439">
        <v>0</v>
      </c>
      <c r="F6439" t="s">
        <v>14953</v>
      </c>
      <c r="G6439" t="s">
        <v>40</v>
      </c>
      <c r="H6439" t="s">
        <v>14421</v>
      </c>
      <c r="I6439">
        <v>1</v>
      </c>
      <c r="J6439" t="s">
        <v>57104</v>
      </c>
      <c r="K6439" t="str">
        <f t="shared" si="100"/>
        <v>Hull Loss</v>
      </c>
      <c r="L6439" t="str" cm="1">
        <f t="array" ref="L6439">_xlfn.IFS(LEFT(G6439,1)="A","Accident",LEFT(G6439,1)="C","Criminal",LEFT(G6439,1)="H","Hijacking",LEFT(G6439,1)="I","Incident",LEFT(G6439,1)="O","Other",LEFT(G6439,1)="U","Unfiled")</f>
        <v>Other</v>
      </c>
    </row>
    <row r="6440" spans="1:12" x14ac:dyDescent="0.25">
      <c r="A6440" t="s">
        <v>14954</v>
      </c>
      <c r="B6440" t="s">
        <v>3900</v>
      </c>
      <c r="C6440" t="s">
        <v>14955</v>
      </c>
      <c r="D6440" t="s">
        <v>8123</v>
      </c>
      <c r="G6440" t="s">
        <v>62</v>
      </c>
      <c r="H6440" t="s">
        <v>14421</v>
      </c>
      <c r="I6440">
        <v>1</v>
      </c>
      <c r="J6440" t="s">
        <v>57105</v>
      </c>
      <c r="K6440" t="str">
        <f t="shared" si="100"/>
        <v>Hull Loss</v>
      </c>
      <c r="L6440" t="str" cm="1">
        <f t="array" ref="L6440">_xlfn.IFS(LEFT(G6440,1)="A","Accident",LEFT(G6440,1)="C","Criminal",LEFT(G6440,1)="H","Hijacking",LEFT(G6440,1)="I","Incident",LEFT(G6440,1)="O","Other",LEFT(G6440,1)="U","Unfiled")</f>
        <v>Unfiled</v>
      </c>
    </row>
    <row r="6441" spans="1:12" x14ac:dyDescent="0.25">
      <c r="A6441" t="s">
        <v>14956</v>
      </c>
      <c r="B6441" t="s">
        <v>6924</v>
      </c>
      <c r="C6441" t="s">
        <v>14957</v>
      </c>
      <c r="D6441" t="s">
        <v>11396</v>
      </c>
      <c r="E6441">
        <v>2</v>
      </c>
      <c r="F6441" t="s">
        <v>14958</v>
      </c>
      <c r="G6441" t="s">
        <v>13</v>
      </c>
      <c r="H6441" t="s">
        <v>14421</v>
      </c>
      <c r="I6441">
        <v>1</v>
      </c>
      <c r="J6441" t="s">
        <v>57103</v>
      </c>
      <c r="K6441" t="str">
        <f t="shared" si="100"/>
        <v>Hull Loss</v>
      </c>
      <c r="L6441" t="str" cm="1">
        <f t="array" ref="L6441">_xlfn.IFS(LEFT(G6441,1)="A","Accident",LEFT(G6441,1)="C","Criminal",LEFT(G6441,1)="H","Hijacking",LEFT(G6441,1)="I","Incident",LEFT(G6441,1)="O","Other",LEFT(G6441,1)="U","Unfiled")</f>
        <v>Accident</v>
      </c>
    </row>
    <row r="6442" spans="1:12" x14ac:dyDescent="0.25">
      <c r="A6442" t="s">
        <v>14959</v>
      </c>
      <c r="B6442" t="s">
        <v>927</v>
      </c>
      <c r="C6442" t="s">
        <v>14960</v>
      </c>
      <c r="D6442" t="s">
        <v>711</v>
      </c>
      <c r="E6442">
        <v>0</v>
      </c>
      <c r="F6442" t="s">
        <v>14961</v>
      </c>
      <c r="G6442" t="s">
        <v>13</v>
      </c>
      <c r="H6442" t="s">
        <v>14421</v>
      </c>
      <c r="I6442">
        <v>1</v>
      </c>
      <c r="J6442" t="s">
        <v>57103</v>
      </c>
      <c r="K6442" t="str">
        <f t="shared" si="100"/>
        <v>Hull Loss</v>
      </c>
      <c r="L6442" t="str" cm="1">
        <f t="array" ref="L6442">_xlfn.IFS(LEFT(G6442,1)="A","Accident",LEFT(G6442,1)="C","Criminal",LEFT(G6442,1)="H","Hijacking",LEFT(G6442,1)="I","Incident",LEFT(G6442,1)="O","Other",LEFT(G6442,1)="U","Unfiled")</f>
        <v>Accident</v>
      </c>
    </row>
    <row r="6443" spans="1:12" x14ac:dyDescent="0.25">
      <c r="A6443" t="s">
        <v>14962</v>
      </c>
      <c r="B6443" t="s">
        <v>3900</v>
      </c>
      <c r="C6443" t="s">
        <v>14963</v>
      </c>
      <c r="D6443" t="s">
        <v>14964</v>
      </c>
      <c r="E6443">
        <v>28</v>
      </c>
      <c r="F6443" t="s">
        <v>14965</v>
      </c>
      <c r="G6443" t="s">
        <v>13</v>
      </c>
      <c r="H6443" t="s">
        <v>14421</v>
      </c>
      <c r="I6443">
        <v>1</v>
      </c>
      <c r="J6443" t="s">
        <v>57103</v>
      </c>
      <c r="K6443" t="str">
        <f t="shared" si="100"/>
        <v>Hull Loss</v>
      </c>
      <c r="L6443" t="str" cm="1">
        <f t="array" ref="L6443">_xlfn.IFS(LEFT(G6443,1)="A","Accident",LEFT(G6443,1)="C","Criminal",LEFT(G6443,1)="H","Hijacking",LEFT(G6443,1)="I","Incident",LEFT(G6443,1)="O","Other",LEFT(G6443,1)="U","Unfiled")</f>
        <v>Accident</v>
      </c>
    </row>
    <row r="6444" spans="1:12" x14ac:dyDescent="0.25">
      <c r="A6444" t="s">
        <v>14966</v>
      </c>
      <c r="B6444" t="s">
        <v>10118</v>
      </c>
      <c r="C6444" t="s">
        <v>14967</v>
      </c>
      <c r="D6444" t="s">
        <v>2574</v>
      </c>
      <c r="E6444">
        <v>1</v>
      </c>
      <c r="F6444" t="s">
        <v>14968</v>
      </c>
      <c r="G6444" t="s">
        <v>13</v>
      </c>
      <c r="H6444" t="s">
        <v>14421</v>
      </c>
      <c r="I6444">
        <v>1</v>
      </c>
      <c r="J6444" t="s">
        <v>57103</v>
      </c>
      <c r="K6444" t="str">
        <f t="shared" si="100"/>
        <v>Hull Loss</v>
      </c>
      <c r="L6444" t="str" cm="1">
        <f t="array" ref="L6444">_xlfn.IFS(LEFT(G6444,1)="A","Accident",LEFT(G6444,1)="C","Criminal",LEFT(G6444,1)="H","Hijacking",LEFT(G6444,1)="I","Incident",LEFT(G6444,1)="O","Other",LEFT(G6444,1)="U","Unfiled")</f>
        <v>Accident</v>
      </c>
    </row>
    <row r="6445" spans="1:12" x14ac:dyDescent="0.25">
      <c r="A6445" t="s">
        <v>14969</v>
      </c>
      <c r="B6445" t="s">
        <v>14970</v>
      </c>
      <c r="C6445" t="s">
        <v>14971</v>
      </c>
      <c r="D6445" t="s">
        <v>14972</v>
      </c>
      <c r="F6445" t="s">
        <v>11571</v>
      </c>
      <c r="G6445" t="s">
        <v>40</v>
      </c>
      <c r="H6445" t="s">
        <v>14421</v>
      </c>
      <c r="I6445">
        <v>1</v>
      </c>
      <c r="J6445" t="s">
        <v>57104</v>
      </c>
      <c r="K6445" t="str">
        <f t="shared" si="100"/>
        <v>Hull Loss</v>
      </c>
      <c r="L6445" t="str" cm="1">
        <f t="array" ref="L6445">_xlfn.IFS(LEFT(G6445,1)="A","Accident",LEFT(G6445,1)="C","Criminal",LEFT(G6445,1)="H","Hijacking",LEFT(G6445,1)="I","Incident",LEFT(G6445,1)="O","Other",LEFT(G6445,1)="U","Unfiled")</f>
        <v>Other</v>
      </c>
    </row>
    <row r="6446" spans="1:12" x14ac:dyDescent="0.25">
      <c r="A6446" t="s">
        <v>14969</v>
      </c>
      <c r="B6446" t="s">
        <v>14366</v>
      </c>
      <c r="C6446" t="s">
        <v>14973</v>
      </c>
      <c r="D6446" t="s">
        <v>9906</v>
      </c>
      <c r="E6446">
        <v>0</v>
      </c>
      <c r="F6446" t="s">
        <v>12151</v>
      </c>
      <c r="G6446" t="s">
        <v>13</v>
      </c>
      <c r="H6446" t="s">
        <v>14421</v>
      </c>
      <c r="I6446">
        <v>1</v>
      </c>
      <c r="J6446" t="s">
        <v>57103</v>
      </c>
      <c r="K6446" t="str">
        <f t="shared" si="100"/>
        <v>Hull Loss</v>
      </c>
      <c r="L6446" t="str" cm="1">
        <f t="array" ref="L6446">_xlfn.IFS(LEFT(G6446,1)="A","Accident",LEFT(G6446,1)="C","Criminal",LEFT(G6446,1)="H","Hijacking",LEFT(G6446,1)="I","Incident",LEFT(G6446,1)="O","Other",LEFT(G6446,1)="U","Unfiled")</f>
        <v>Accident</v>
      </c>
    </row>
    <row r="6447" spans="1:12" x14ac:dyDescent="0.25">
      <c r="A6447" t="s">
        <v>14974</v>
      </c>
      <c r="B6447" t="s">
        <v>11556</v>
      </c>
      <c r="C6447" t="s">
        <v>14975</v>
      </c>
      <c r="D6447" t="s">
        <v>14976</v>
      </c>
      <c r="E6447">
        <v>0</v>
      </c>
      <c r="F6447" t="s">
        <v>14977</v>
      </c>
      <c r="G6447" t="s">
        <v>40</v>
      </c>
      <c r="H6447" t="s">
        <v>14421</v>
      </c>
      <c r="I6447">
        <v>1</v>
      </c>
      <c r="J6447" t="s">
        <v>57104</v>
      </c>
      <c r="K6447" t="str">
        <f t="shared" si="100"/>
        <v>Hull Loss</v>
      </c>
      <c r="L6447" t="str" cm="1">
        <f t="array" ref="L6447">_xlfn.IFS(LEFT(G6447,1)="A","Accident",LEFT(G6447,1)="C","Criminal",LEFT(G6447,1)="H","Hijacking",LEFT(G6447,1)="I","Incident",LEFT(G6447,1)="O","Other",LEFT(G6447,1)="U","Unfiled")</f>
        <v>Other</v>
      </c>
    </row>
    <row r="6448" spans="1:12" x14ac:dyDescent="0.25">
      <c r="A6448" t="s">
        <v>14974</v>
      </c>
      <c r="B6448" t="s">
        <v>2966</v>
      </c>
      <c r="D6448" t="s">
        <v>11209</v>
      </c>
      <c r="E6448">
        <v>19</v>
      </c>
      <c r="F6448" t="s">
        <v>14978</v>
      </c>
      <c r="G6448" t="s">
        <v>13</v>
      </c>
      <c r="H6448" t="s">
        <v>14421</v>
      </c>
      <c r="I6448">
        <v>1</v>
      </c>
      <c r="J6448" t="s">
        <v>57103</v>
      </c>
      <c r="K6448" t="str">
        <f t="shared" si="100"/>
        <v>Hull Loss</v>
      </c>
      <c r="L6448" t="str" cm="1">
        <f t="array" ref="L6448">_xlfn.IFS(LEFT(G6448,1)="A","Accident",LEFT(G6448,1)="C","Criminal",LEFT(G6448,1)="H","Hijacking",LEFT(G6448,1)="I","Incident",LEFT(G6448,1)="O","Other",LEFT(G6448,1)="U","Unfiled")</f>
        <v>Accident</v>
      </c>
    </row>
    <row r="6449" spans="1:12" x14ac:dyDescent="0.25">
      <c r="A6449" t="s">
        <v>14979</v>
      </c>
      <c r="B6449" t="s">
        <v>14980</v>
      </c>
      <c r="C6449" t="s">
        <v>14981</v>
      </c>
      <c r="D6449" t="s">
        <v>1169</v>
      </c>
      <c r="E6449">
        <v>0</v>
      </c>
      <c r="F6449" t="s">
        <v>14982</v>
      </c>
      <c r="G6449" t="s">
        <v>13</v>
      </c>
      <c r="H6449" t="s">
        <v>14421</v>
      </c>
      <c r="I6449">
        <v>1</v>
      </c>
      <c r="J6449" t="s">
        <v>57103</v>
      </c>
      <c r="K6449" t="str">
        <f t="shared" si="100"/>
        <v>Hull Loss</v>
      </c>
      <c r="L6449" t="str" cm="1">
        <f t="array" ref="L6449">_xlfn.IFS(LEFT(G6449,1)="A","Accident",LEFT(G6449,1)="C","Criminal",LEFT(G6449,1)="H","Hijacking",LEFT(G6449,1)="I","Incident",LEFT(G6449,1)="O","Other",LEFT(G6449,1)="U","Unfiled")</f>
        <v>Accident</v>
      </c>
    </row>
    <row r="6450" spans="1:12" x14ac:dyDescent="0.25">
      <c r="A6450" t="s">
        <v>14983</v>
      </c>
      <c r="B6450" t="s">
        <v>3900</v>
      </c>
      <c r="C6450" t="s">
        <v>14984</v>
      </c>
      <c r="D6450" t="s">
        <v>4112</v>
      </c>
      <c r="E6450">
        <v>0</v>
      </c>
      <c r="F6450" t="s">
        <v>14985</v>
      </c>
      <c r="G6450" t="s">
        <v>106</v>
      </c>
      <c r="H6450" t="s">
        <v>14421</v>
      </c>
      <c r="I6450">
        <v>1</v>
      </c>
      <c r="J6450" t="s">
        <v>57106</v>
      </c>
      <c r="K6450" t="str">
        <f t="shared" si="100"/>
        <v>Repairable</v>
      </c>
      <c r="L6450" t="str" cm="1">
        <f t="array" ref="L6450">_xlfn.IFS(LEFT(G6450,1)="A","Accident",LEFT(G6450,1)="C","Criminal",LEFT(G6450,1)="H","Hijacking",LEFT(G6450,1)="I","Incident",LEFT(G6450,1)="O","Other",LEFT(G6450,1)="U","Unfiled")</f>
        <v>Accident</v>
      </c>
    </row>
    <row r="6451" spans="1:12" x14ac:dyDescent="0.25">
      <c r="A6451" t="s">
        <v>14986</v>
      </c>
      <c r="B6451" t="s">
        <v>3900</v>
      </c>
      <c r="C6451" t="s">
        <v>14987</v>
      </c>
      <c r="D6451" t="s">
        <v>371</v>
      </c>
      <c r="E6451">
        <v>4</v>
      </c>
      <c r="F6451" t="s">
        <v>14988</v>
      </c>
      <c r="G6451" t="s">
        <v>13</v>
      </c>
      <c r="H6451" t="s">
        <v>14421</v>
      </c>
      <c r="I6451">
        <v>1</v>
      </c>
      <c r="J6451" t="s">
        <v>57103</v>
      </c>
      <c r="K6451" t="str">
        <f t="shared" si="100"/>
        <v>Hull Loss</v>
      </c>
      <c r="L6451" t="str" cm="1">
        <f t="array" ref="L6451">_xlfn.IFS(LEFT(G6451,1)="A","Accident",LEFT(G6451,1)="C","Criminal",LEFT(G6451,1)="H","Hijacking",LEFT(G6451,1)="I","Incident",LEFT(G6451,1)="O","Other",LEFT(G6451,1)="U","Unfiled")</f>
        <v>Accident</v>
      </c>
    </row>
    <row r="6452" spans="1:12" x14ac:dyDescent="0.25">
      <c r="A6452" t="s">
        <v>14989</v>
      </c>
      <c r="B6452" t="s">
        <v>14990</v>
      </c>
      <c r="C6452" t="s">
        <v>14991</v>
      </c>
      <c r="D6452" t="s">
        <v>10242</v>
      </c>
      <c r="E6452">
        <v>4</v>
      </c>
      <c r="F6452" t="s">
        <v>14992</v>
      </c>
      <c r="G6452" t="s">
        <v>13</v>
      </c>
      <c r="H6452" t="s">
        <v>14421</v>
      </c>
      <c r="I6452">
        <v>1</v>
      </c>
      <c r="J6452" t="s">
        <v>57103</v>
      </c>
      <c r="K6452" t="str">
        <f t="shared" si="100"/>
        <v>Hull Loss</v>
      </c>
      <c r="L6452" t="str" cm="1">
        <f t="array" ref="L6452">_xlfn.IFS(LEFT(G6452,1)="A","Accident",LEFT(G6452,1)="C","Criminal",LEFT(G6452,1)="H","Hijacking",LEFT(G6452,1)="I","Incident",LEFT(G6452,1)="O","Other",LEFT(G6452,1)="U","Unfiled")</f>
        <v>Accident</v>
      </c>
    </row>
    <row r="6453" spans="1:12" x14ac:dyDescent="0.25">
      <c r="A6453" t="s">
        <v>14993</v>
      </c>
      <c r="B6453" t="s">
        <v>14994</v>
      </c>
      <c r="C6453" t="s">
        <v>14995</v>
      </c>
      <c r="D6453" t="s">
        <v>1347</v>
      </c>
      <c r="E6453">
        <v>0</v>
      </c>
      <c r="F6453" t="s">
        <v>14996</v>
      </c>
      <c r="G6453" t="s">
        <v>13</v>
      </c>
      <c r="H6453" t="s">
        <v>14421</v>
      </c>
      <c r="I6453">
        <v>1</v>
      </c>
      <c r="J6453" t="s">
        <v>57103</v>
      </c>
      <c r="K6453" t="str">
        <f t="shared" si="100"/>
        <v>Hull Loss</v>
      </c>
      <c r="L6453" t="str" cm="1">
        <f t="array" ref="L6453">_xlfn.IFS(LEFT(G6453,1)="A","Accident",LEFT(G6453,1)="C","Criminal",LEFT(G6453,1)="H","Hijacking",LEFT(G6453,1)="I","Incident",LEFT(G6453,1)="O","Other",LEFT(G6453,1)="U","Unfiled")</f>
        <v>Accident</v>
      </c>
    </row>
    <row r="6454" spans="1:12" x14ac:dyDescent="0.25">
      <c r="A6454" t="s">
        <v>14993</v>
      </c>
      <c r="B6454" t="s">
        <v>3313</v>
      </c>
      <c r="C6454" t="s">
        <v>14997</v>
      </c>
      <c r="D6454" t="s">
        <v>14998</v>
      </c>
      <c r="E6454">
        <v>4</v>
      </c>
      <c r="F6454" t="s">
        <v>14999</v>
      </c>
      <c r="G6454" t="s">
        <v>13</v>
      </c>
      <c r="H6454" t="s">
        <v>14421</v>
      </c>
      <c r="I6454">
        <v>1</v>
      </c>
      <c r="J6454" t="s">
        <v>57103</v>
      </c>
      <c r="K6454" t="str">
        <f t="shared" si="100"/>
        <v>Hull Loss</v>
      </c>
      <c r="L6454" t="str" cm="1">
        <f t="array" ref="L6454">_xlfn.IFS(LEFT(G6454,1)="A","Accident",LEFT(G6454,1)="C","Criminal",LEFT(G6454,1)="H","Hijacking",LEFT(G6454,1)="I","Incident",LEFT(G6454,1)="O","Other",LEFT(G6454,1)="U","Unfiled")</f>
        <v>Accident</v>
      </c>
    </row>
    <row r="6455" spans="1:12" x14ac:dyDescent="0.25">
      <c r="A6455" t="s">
        <v>15000</v>
      </c>
      <c r="B6455" t="s">
        <v>12859</v>
      </c>
      <c r="C6455" t="s">
        <v>15001</v>
      </c>
      <c r="D6455" t="s">
        <v>13067</v>
      </c>
      <c r="E6455">
        <v>26</v>
      </c>
      <c r="F6455" t="s">
        <v>13325</v>
      </c>
      <c r="G6455" t="s">
        <v>13</v>
      </c>
      <c r="H6455" t="s">
        <v>14421</v>
      </c>
      <c r="I6455">
        <v>1</v>
      </c>
      <c r="J6455" t="s">
        <v>57103</v>
      </c>
      <c r="K6455" t="str">
        <f t="shared" si="100"/>
        <v>Hull Loss</v>
      </c>
      <c r="L6455" t="str" cm="1">
        <f t="array" ref="L6455">_xlfn.IFS(LEFT(G6455,1)="A","Accident",LEFT(G6455,1)="C","Criminal",LEFT(G6455,1)="H","Hijacking",LEFT(G6455,1)="I","Incident",LEFT(G6455,1)="O","Other",LEFT(G6455,1)="U","Unfiled")</f>
        <v>Accident</v>
      </c>
    </row>
    <row r="6456" spans="1:12" x14ac:dyDescent="0.25">
      <c r="A6456" t="s">
        <v>15000</v>
      </c>
      <c r="B6456" t="s">
        <v>3900</v>
      </c>
      <c r="C6456" t="s">
        <v>15002</v>
      </c>
      <c r="D6456" t="s">
        <v>4112</v>
      </c>
      <c r="E6456">
        <v>2</v>
      </c>
      <c r="F6456" t="s">
        <v>15003</v>
      </c>
      <c r="G6456" t="s">
        <v>13</v>
      </c>
      <c r="H6456" t="s">
        <v>14421</v>
      </c>
      <c r="I6456">
        <v>1</v>
      </c>
      <c r="J6456" t="s">
        <v>57103</v>
      </c>
      <c r="K6456" t="str">
        <f t="shared" si="100"/>
        <v>Hull Loss</v>
      </c>
      <c r="L6456" t="str" cm="1">
        <f t="array" ref="L6456">_xlfn.IFS(LEFT(G6456,1)="A","Accident",LEFT(G6456,1)="C","Criminal",LEFT(G6456,1)="H","Hijacking",LEFT(G6456,1)="I","Incident",LEFT(G6456,1)="O","Other",LEFT(G6456,1)="U","Unfiled")</f>
        <v>Accident</v>
      </c>
    </row>
    <row r="6457" spans="1:12" x14ac:dyDescent="0.25">
      <c r="A6457" t="s">
        <v>15000</v>
      </c>
      <c r="B6457" t="s">
        <v>2162</v>
      </c>
      <c r="C6457" t="s">
        <v>15004</v>
      </c>
      <c r="D6457" t="s">
        <v>15005</v>
      </c>
      <c r="E6457">
        <v>2</v>
      </c>
      <c r="F6457" t="s">
        <v>15006</v>
      </c>
      <c r="G6457" t="s">
        <v>13</v>
      </c>
      <c r="H6457" t="s">
        <v>14421</v>
      </c>
      <c r="I6457">
        <v>1</v>
      </c>
      <c r="J6457" t="s">
        <v>57103</v>
      </c>
      <c r="K6457" t="str">
        <f t="shared" si="100"/>
        <v>Hull Loss</v>
      </c>
      <c r="L6457" t="str" cm="1">
        <f t="array" ref="L6457">_xlfn.IFS(LEFT(G6457,1)="A","Accident",LEFT(G6457,1)="C","Criminal",LEFT(G6457,1)="H","Hijacking",LEFT(G6457,1)="I","Incident",LEFT(G6457,1)="O","Other",LEFT(G6457,1)="U","Unfiled")</f>
        <v>Accident</v>
      </c>
    </row>
    <row r="6458" spans="1:12" x14ac:dyDescent="0.25">
      <c r="A6458" t="s">
        <v>15007</v>
      </c>
      <c r="B6458" t="s">
        <v>6795</v>
      </c>
      <c r="C6458" t="s">
        <v>15008</v>
      </c>
      <c r="D6458" t="s">
        <v>8123</v>
      </c>
      <c r="G6458" t="s">
        <v>62</v>
      </c>
      <c r="H6458" t="s">
        <v>14421</v>
      </c>
      <c r="I6458">
        <v>1</v>
      </c>
      <c r="J6458" t="s">
        <v>57105</v>
      </c>
      <c r="K6458" t="str">
        <f t="shared" si="100"/>
        <v>Hull Loss</v>
      </c>
      <c r="L6458" t="str" cm="1">
        <f t="array" ref="L6458">_xlfn.IFS(LEFT(G6458,1)="A","Accident",LEFT(G6458,1)="C","Criminal",LEFT(G6458,1)="H","Hijacking",LEFT(G6458,1)="I","Incident",LEFT(G6458,1)="O","Other",LEFT(G6458,1)="U","Unfiled")</f>
        <v>Unfiled</v>
      </c>
    </row>
    <row r="6459" spans="1:12" x14ac:dyDescent="0.25">
      <c r="A6459" t="s">
        <v>15009</v>
      </c>
      <c r="B6459" t="s">
        <v>3900</v>
      </c>
      <c r="C6459" t="s">
        <v>15010</v>
      </c>
      <c r="D6459" t="s">
        <v>1298</v>
      </c>
      <c r="E6459">
        <v>10</v>
      </c>
      <c r="F6459" t="s">
        <v>15011</v>
      </c>
      <c r="G6459" t="s">
        <v>106</v>
      </c>
      <c r="H6459" t="s">
        <v>14421</v>
      </c>
      <c r="I6459">
        <v>1</v>
      </c>
      <c r="J6459" t="s">
        <v>57106</v>
      </c>
      <c r="K6459" t="str">
        <f t="shared" si="100"/>
        <v>Repairable</v>
      </c>
      <c r="L6459" t="str" cm="1">
        <f t="array" ref="L6459">_xlfn.IFS(LEFT(G6459,1)="A","Accident",LEFT(G6459,1)="C","Criminal",LEFT(G6459,1)="H","Hijacking",LEFT(G6459,1)="I","Incident",LEFT(G6459,1)="O","Other",LEFT(G6459,1)="U","Unfiled")</f>
        <v>Accident</v>
      </c>
    </row>
    <row r="6460" spans="1:12" x14ac:dyDescent="0.25">
      <c r="A6460" t="s">
        <v>15009</v>
      </c>
      <c r="B6460" t="s">
        <v>6902</v>
      </c>
      <c r="C6460" t="s">
        <v>15012</v>
      </c>
      <c r="D6460" t="s">
        <v>3614</v>
      </c>
      <c r="F6460" t="s">
        <v>1020</v>
      </c>
      <c r="G6460" t="s">
        <v>13</v>
      </c>
      <c r="H6460" t="s">
        <v>14421</v>
      </c>
      <c r="I6460">
        <v>1</v>
      </c>
      <c r="J6460" t="s">
        <v>57103</v>
      </c>
      <c r="K6460" t="str">
        <f t="shared" si="100"/>
        <v>Hull Loss</v>
      </c>
      <c r="L6460" t="str" cm="1">
        <f t="array" ref="L6460">_xlfn.IFS(LEFT(G6460,1)="A","Accident",LEFT(G6460,1)="C","Criminal",LEFT(G6460,1)="H","Hijacking",LEFT(G6460,1)="I","Incident",LEFT(G6460,1)="O","Other",LEFT(G6460,1)="U","Unfiled")</f>
        <v>Accident</v>
      </c>
    </row>
    <row r="6461" spans="1:12" x14ac:dyDescent="0.25">
      <c r="A6461" t="s">
        <v>15013</v>
      </c>
      <c r="B6461" t="s">
        <v>10083</v>
      </c>
      <c r="C6461" t="s">
        <v>15014</v>
      </c>
      <c r="D6461" t="s">
        <v>15015</v>
      </c>
      <c r="E6461">
        <v>0</v>
      </c>
      <c r="F6461" t="s">
        <v>15016</v>
      </c>
      <c r="G6461" t="s">
        <v>13</v>
      </c>
      <c r="H6461" t="s">
        <v>14421</v>
      </c>
      <c r="I6461">
        <v>1</v>
      </c>
      <c r="J6461" t="s">
        <v>57103</v>
      </c>
      <c r="K6461" t="str">
        <f t="shared" si="100"/>
        <v>Hull Loss</v>
      </c>
      <c r="L6461" t="str" cm="1">
        <f t="array" ref="L6461">_xlfn.IFS(LEFT(G6461,1)="A","Accident",LEFT(G6461,1)="C","Criminal",LEFT(G6461,1)="H","Hijacking",LEFT(G6461,1)="I","Incident",LEFT(G6461,1)="O","Other",LEFT(G6461,1)="U","Unfiled")</f>
        <v>Accident</v>
      </c>
    </row>
    <row r="6462" spans="1:12" x14ac:dyDescent="0.25">
      <c r="A6462" t="s">
        <v>15013</v>
      </c>
      <c r="B6462" t="s">
        <v>10083</v>
      </c>
      <c r="C6462" t="s">
        <v>15017</v>
      </c>
      <c r="D6462" t="s">
        <v>15015</v>
      </c>
      <c r="E6462">
        <v>0</v>
      </c>
      <c r="F6462" t="s">
        <v>15018</v>
      </c>
      <c r="G6462" t="s">
        <v>13</v>
      </c>
      <c r="H6462" t="s">
        <v>14421</v>
      </c>
      <c r="I6462">
        <v>1</v>
      </c>
      <c r="J6462" t="s">
        <v>57103</v>
      </c>
      <c r="K6462" t="str">
        <f t="shared" si="100"/>
        <v>Hull Loss</v>
      </c>
      <c r="L6462" t="str" cm="1">
        <f t="array" ref="L6462">_xlfn.IFS(LEFT(G6462,1)="A","Accident",LEFT(G6462,1)="C","Criminal",LEFT(G6462,1)="H","Hijacking",LEFT(G6462,1)="I","Incident",LEFT(G6462,1)="O","Other",LEFT(G6462,1)="U","Unfiled")</f>
        <v>Accident</v>
      </c>
    </row>
    <row r="6463" spans="1:12" x14ac:dyDescent="0.25">
      <c r="A6463" t="s">
        <v>15019</v>
      </c>
      <c r="B6463" t="s">
        <v>12895</v>
      </c>
      <c r="C6463" t="s">
        <v>15020</v>
      </c>
      <c r="D6463" t="s">
        <v>1708</v>
      </c>
      <c r="E6463">
        <v>28</v>
      </c>
      <c r="F6463" t="s">
        <v>6774</v>
      </c>
      <c r="G6463" t="s">
        <v>13</v>
      </c>
      <c r="H6463" t="s">
        <v>14421</v>
      </c>
      <c r="I6463">
        <v>1</v>
      </c>
      <c r="J6463" t="s">
        <v>57103</v>
      </c>
      <c r="K6463" t="str">
        <f t="shared" si="100"/>
        <v>Hull Loss</v>
      </c>
      <c r="L6463" t="str" cm="1">
        <f t="array" ref="L6463">_xlfn.IFS(LEFT(G6463,1)="A","Accident",LEFT(G6463,1)="C","Criminal",LEFT(G6463,1)="H","Hijacking",LEFT(G6463,1)="I","Incident",LEFT(G6463,1)="O","Other",LEFT(G6463,1)="U","Unfiled")</f>
        <v>Accident</v>
      </c>
    </row>
    <row r="6464" spans="1:12" x14ac:dyDescent="0.25">
      <c r="A6464" t="s">
        <v>15021</v>
      </c>
      <c r="B6464" t="s">
        <v>2162</v>
      </c>
      <c r="C6464" t="s">
        <v>15022</v>
      </c>
      <c r="D6464" t="s">
        <v>15023</v>
      </c>
      <c r="E6464">
        <v>0</v>
      </c>
      <c r="F6464" t="s">
        <v>15024</v>
      </c>
      <c r="G6464" t="s">
        <v>40</v>
      </c>
      <c r="H6464" t="s">
        <v>14421</v>
      </c>
      <c r="I6464">
        <v>1</v>
      </c>
      <c r="J6464" t="s">
        <v>57104</v>
      </c>
      <c r="K6464" t="str">
        <f t="shared" si="100"/>
        <v>Hull Loss</v>
      </c>
      <c r="L6464" t="str" cm="1">
        <f t="array" ref="L6464">_xlfn.IFS(LEFT(G6464,1)="A","Accident",LEFT(G6464,1)="C","Criminal",LEFT(G6464,1)="H","Hijacking",LEFT(G6464,1)="I","Incident",LEFT(G6464,1)="O","Other",LEFT(G6464,1)="U","Unfiled")</f>
        <v>Other</v>
      </c>
    </row>
    <row r="6465" spans="1:12" x14ac:dyDescent="0.25">
      <c r="A6465" t="s">
        <v>15025</v>
      </c>
      <c r="B6465" t="s">
        <v>15026</v>
      </c>
      <c r="C6465" t="s">
        <v>15027</v>
      </c>
      <c r="D6465" t="s">
        <v>9906</v>
      </c>
      <c r="E6465">
        <v>9</v>
      </c>
      <c r="F6465" t="s">
        <v>15028</v>
      </c>
      <c r="G6465" t="s">
        <v>13</v>
      </c>
      <c r="H6465" t="s">
        <v>14421</v>
      </c>
      <c r="I6465">
        <v>1</v>
      </c>
      <c r="J6465" t="s">
        <v>57103</v>
      </c>
      <c r="K6465" t="str">
        <f t="shared" si="100"/>
        <v>Hull Loss</v>
      </c>
      <c r="L6465" t="str" cm="1">
        <f t="array" ref="L6465">_xlfn.IFS(LEFT(G6465,1)="A","Accident",LEFT(G6465,1)="C","Criminal",LEFT(G6465,1)="H","Hijacking",LEFT(G6465,1)="I","Incident",LEFT(G6465,1)="O","Other",LEFT(G6465,1)="U","Unfiled")</f>
        <v>Accident</v>
      </c>
    </row>
    <row r="6466" spans="1:12" x14ac:dyDescent="0.25">
      <c r="A6466" t="s">
        <v>15025</v>
      </c>
      <c r="B6466" t="s">
        <v>3781</v>
      </c>
      <c r="C6466" t="s">
        <v>15029</v>
      </c>
      <c r="D6466" t="s">
        <v>12288</v>
      </c>
      <c r="E6466">
        <v>0</v>
      </c>
      <c r="F6466" t="s">
        <v>15030</v>
      </c>
      <c r="G6466" t="s">
        <v>13</v>
      </c>
      <c r="H6466" t="s">
        <v>14421</v>
      </c>
      <c r="I6466">
        <v>1</v>
      </c>
      <c r="J6466" t="s">
        <v>57103</v>
      </c>
      <c r="K6466" t="str">
        <f t="shared" si="100"/>
        <v>Hull Loss</v>
      </c>
      <c r="L6466" t="str" cm="1">
        <f t="array" ref="L6466">_xlfn.IFS(LEFT(G6466,1)="A","Accident",LEFT(G6466,1)="C","Criminal",LEFT(G6466,1)="H","Hijacking",LEFT(G6466,1)="I","Incident",LEFT(G6466,1)="O","Other",LEFT(G6466,1)="U","Unfiled")</f>
        <v>Accident</v>
      </c>
    </row>
    <row r="6467" spans="1:12" x14ac:dyDescent="0.25">
      <c r="A6467" t="s">
        <v>15031</v>
      </c>
      <c r="B6467" t="s">
        <v>15032</v>
      </c>
      <c r="D6467" t="s">
        <v>1926</v>
      </c>
      <c r="E6467">
        <v>17</v>
      </c>
      <c r="F6467" t="s">
        <v>15033</v>
      </c>
      <c r="G6467" t="s">
        <v>13</v>
      </c>
      <c r="H6467" t="s">
        <v>14421</v>
      </c>
      <c r="I6467">
        <v>1</v>
      </c>
      <c r="J6467" t="s">
        <v>57103</v>
      </c>
      <c r="K6467" t="str">
        <f t="shared" ref="K6467:K6530" si="101">IF(RIGHT(G6467,1)="1","Hull Loss","Repairable")</f>
        <v>Hull Loss</v>
      </c>
      <c r="L6467" t="str" cm="1">
        <f t="array" ref="L6467">_xlfn.IFS(LEFT(G6467,1)="A","Accident",LEFT(G6467,1)="C","Criminal",LEFT(G6467,1)="H","Hijacking",LEFT(G6467,1)="I","Incident",LEFT(G6467,1)="O","Other",LEFT(G6467,1)="U","Unfiled")</f>
        <v>Accident</v>
      </c>
    </row>
    <row r="6468" spans="1:12" x14ac:dyDescent="0.25">
      <c r="A6468" t="s">
        <v>15034</v>
      </c>
      <c r="B6468" t="s">
        <v>4167</v>
      </c>
      <c r="C6468" t="s">
        <v>15035</v>
      </c>
      <c r="D6468" t="s">
        <v>1198</v>
      </c>
      <c r="E6468">
        <v>0</v>
      </c>
      <c r="F6468" t="s">
        <v>15036</v>
      </c>
      <c r="G6468" t="s">
        <v>13</v>
      </c>
      <c r="H6468" t="s">
        <v>14421</v>
      </c>
      <c r="I6468">
        <v>1</v>
      </c>
      <c r="J6468" t="s">
        <v>57103</v>
      </c>
      <c r="K6468" t="str">
        <f t="shared" si="101"/>
        <v>Hull Loss</v>
      </c>
      <c r="L6468" t="str" cm="1">
        <f t="array" ref="L6468">_xlfn.IFS(LEFT(G6468,1)="A","Accident",LEFT(G6468,1)="C","Criminal",LEFT(G6468,1)="H","Hijacking",LEFT(G6468,1)="I","Incident",LEFT(G6468,1)="O","Other",LEFT(G6468,1)="U","Unfiled")</f>
        <v>Accident</v>
      </c>
    </row>
    <row r="6469" spans="1:12" x14ac:dyDescent="0.25">
      <c r="A6469" t="s">
        <v>15034</v>
      </c>
      <c r="B6469" t="s">
        <v>3900</v>
      </c>
      <c r="C6469" t="s">
        <v>15037</v>
      </c>
      <c r="D6469" t="s">
        <v>10907</v>
      </c>
      <c r="G6469" t="s">
        <v>62</v>
      </c>
      <c r="H6469" t="s">
        <v>14421</v>
      </c>
      <c r="I6469">
        <v>1</v>
      </c>
      <c r="J6469" t="s">
        <v>57105</v>
      </c>
      <c r="K6469" t="str">
        <f t="shared" si="101"/>
        <v>Hull Loss</v>
      </c>
      <c r="L6469" t="str" cm="1">
        <f t="array" ref="L6469">_xlfn.IFS(LEFT(G6469,1)="A","Accident",LEFT(G6469,1)="C","Criminal",LEFT(G6469,1)="H","Hijacking",LEFT(G6469,1)="I","Incident",LEFT(G6469,1)="O","Other",LEFT(G6469,1)="U","Unfiled")</f>
        <v>Unfiled</v>
      </c>
    </row>
    <row r="6470" spans="1:12" x14ac:dyDescent="0.25">
      <c r="A6470" t="s">
        <v>15038</v>
      </c>
      <c r="B6470" t="s">
        <v>2162</v>
      </c>
      <c r="C6470" t="s">
        <v>15039</v>
      </c>
      <c r="D6470" t="s">
        <v>12168</v>
      </c>
      <c r="E6470">
        <v>0</v>
      </c>
      <c r="F6470" t="s">
        <v>15040</v>
      </c>
      <c r="G6470" t="s">
        <v>13</v>
      </c>
      <c r="H6470" t="s">
        <v>15041</v>
      </c>
      <c r="I6470">
        <v>1</v>
      </c>
      <c r="J6470" t="s">
        <v>57103</v>
      </c>
      <c r="K6470" t="str">
        <f t="shared" si="101"/>
        <v>Hull Loss</v>
      </c>
      <c r="L6470" t="str" cm="1">
        <f t="array" ref="L6470">_xlfn.IFS(LEFT(G6470,1)="A","Accident",LEFT(G6470,1)="C","Criminal",LEFT(G6470,1)="H","Hijacking",LEFT(G6470,1)="I","Incident",LEFT(G6470,1)="O","Other",LEFT(G6470,1)="U","Unfiled")</f>
        <v>Accident</v>
      </c>
    </row>
    <row r="6471" spans="1:12" x14ac:dyDescent="0.25">
      <c r="A6471" t="s">
        <v>15042</v>
      </c>
      <c r="B6471" t="s">
        <v>14018</v>
      </c>
      <c r="C6471" t="s">
        <v>15043</v>
      </c>
      <c r="D6471" t="s">
        <v>18</v>
      </c>
      <c r="E6471">
        <v>9</v>
      </c>
      <c r="F6471" t="s">
        <v>15044</v>
      </c>
      <c r="G6471" t="s">
        <v>13</v>
      </c>
      <c r="H6471" t="s">
        <v>15041</v>
      </c>
      <c r="I6471">
        <v>1</v>
      </c>
      <c r="J6471" t="s">
        <v>57103</v>
      </c>
      <c r="K6471" t="str">
        <f t="shared" si="101"/>
        <v>Hull Loss</v>
      </c>
      <c r="L6471" t="str" cm="1">
        <f t="array" ref="L6471">_xlfn.IFS(LEFT(G6471,1)="A","Accident",LEFT(G6471,1)="C","Criminal",LEFT(G6471,1)="H","Hijacking",LEFT(G6471,1)="I","Incident",LEFT(G6471,1)="O","Other",LEFT(G6471,1)="U","Unfiled")</f>
        <v>Accident</v>
      </c>
    </row>
    <row r="6472" spans="1:12" x14ac:dyDescent="0.25">
      <c r="A6472" t="s">
        <v>15042</v>
      </c>
      <c r="B6472" t="s">
        <v>14018</v>
      </c>
      <c r="C6472" t="s">
        <v>15045</v>
      </c>
      <c r="D6472" t="s">
        <v>18</v>
      </c>
      <c r="E6472">
        <v>9</v>
      </c>
      <c r="F6472" t="s">
        <v>15044</v>
      </c>
      <c r="G6472" t="s">
        <v>13</v>
      </c>
      <c r="H6472" t="s">
        <v>15041</v>
      </c>
      <c r="I6472">
        <v>1</v>
      </c>
      <c r="J6472" t="s">
        <v>57103</v>
      </c>
      <c r="K6472" t="str">
        <f t="shared" si="101"/>
        <v>Hull Loss</v>
      </c>
      <c r="L6472" t="str" cm="1">
        <f t="array" ref="L6472">_xlfn.IFS(LEFT(G6472,1)="A","Accident",LEFT(G6472,1)="C","Criminal",LEFT(G6472,1)="H","Hijacking",LEFT(G6472,1)="I","Incident",LEFT(G6472,1)="O","Other",LEFT(G6472,1)="U","Unfiled")</f>
        <v>Accident</v>
      </c>
    </row>
    <row r="6473" spans="1:12" x14ac:dyDescent="0.25">
      <c r="A6473" t="s">
        <v>15042</v>
      </c>
      <c r="B6473" t="s">
        <v>14366</v>
      </c>
      <c r="C6473" t="s">
        <v>15046</v>
      </c>
      <c r="D6473" t="s">
        <v>9906</v>
      </c>
      <c r="E6473">
        <v>2</v>
      </c>
      <c r="F6473" t="s">
        <v>15047</v>
      </c>
      <c r="G6473" t="s">
        <v>13</v>
      </c>
      <c r="H6473" t="s">
        <v>15041</v>
      </c>
      <c r="I6473">
        <v>1</v>
      </c>
      <c r="J6473" t="s">
        <v>57103</v>
      </c>
      <c r="K6473" t="str">
        <f t="shared" si="101"/>
        <v>Hull Loss</v>
      </c>
      <c r="L6473" t="str" cm="1">
        <f t="array" ref="L6473">_xlfn.IFS(LEFT(G6473,1)="A","Accident",LEFT(G6473,1)="C","Criminal",LEFT(G6473,1)="H","Hijacking",LEFT(G6473,1)="I","Incident",LEFT(G6473,1)="O","Other",LEFT(G6473,1)="U","Unfiled")</f>
        <v>Accident</v>
      </c>
    </row>
    <row r="6474" spans="1:12" x14ac:dyDescent="0.25">
      <c r="A6474" t="s">
        <v>15048</v>
      </c>
      <c r="B6474" t="s">
        <v>15049</v>
      </c>
      <c r="C6474" t="s">
        <v>15050</v>
      </c>
      <c r="D6474" t="s">
        <v>410</v>
      </c>
      <c r="E6474">
        <v>13</v>
      </c>
      <c r="F6474" t="s">
        <v>15051</v>
      </c>
      <c r="G6474" t="s">
        <v>13</v>
      </c>
      <c r="H6474" t="s">
        <v>15041</v>
      </c>
      <c r="I6474">
        <v>1</v>
      </c>
      <c r="J6474" t="s">
        <v>57103</v>
      </c>
      <c r="K6474" t="str">
        <f t="shared" si="101"/>
        <v>Hull Loss</v>
      </c>
      <c r="L6474" t="str" cm="1">
        <f t="array" ref="L6474">_xlfn.IFS(LEFT(G6474,1)="A","Accident",LEFT(G6474,1)="C","Criminal",LEFT(G6474,1)="H","Hijacking",LEFT(G6474,1)="I","Incident",LEFT(G6474,1)="O","Other",LEFT(G6474,1)="U","Unfiled")</f>
        <v>Accident</v>
      </c>
    </row>
    <row r="6475" spans="1:12" x14ac:dyDescent="0.25">
      <c r="A6475" t="s">
        <v>15048</v>
      </c>
      <c r="B6475" t="s">
        <v>2966</v>
      </c>
      <c r="C6475" t="s">
        <v>15052</v>
      </c>
      <c r="D6475" t="s">
        <v>15053</v>
      </c>
      <c r="E6475">
        <v>2</v>
      </c>
      <c r="F6475" t="s">
        <v>15051</v>
      </c>
      <c r="G6475" t="s">
        <v>13</v>
      </c>
      <c r="H6475" t="s">
        <v>15041</v>
      </c>
      <c r="I6475">
        <v>1</v>
      </c>
      <c r="J6475" t="s">
        <v>57103</v>
      </c>
      <c r="K6475" t="str">
        <f t="shared" si="101"/>
        <v>Hull Loss</v>
      </c>
      <c r="L6475" t="str" cm="1">
        <f t="array" ref="L6475">_xlfn.IFS(LEFT(G6475,1)="A","Accident",LEFT(G6475,1)="C","Criminal",LEFT(G6475,1)="H","Hijacking",LEFT(G6475,1)="I","Incident",LEFT(G6475,1)="O","Other",LEFT(G6475,1)="U","Unfiled")</f>
        <v>Accident</v>
      </c>
    </row>
    <row r="6476" spans="1:12" x14ac:dyDescent="0.25">
      <c r="A6476" t="s">
        <v>15054</v>
      </c>
      <c r="B6476" t="s">
        <v>3499</v>
      </c>
      <c r="C6476" t="s">
        <v>15055</v>
      </c>
      <c r="D6476" t="s">
        <v>2558</v>
      </c>
      <c r="E6476">
        <v>5</v>
      </c>
      <c r="F6476" t="s">
        <v>15056</v>
      </c>
      <c r="G6476" t="s">
        <v>13</v>
      </c>
      <c r="H6476" t="s">
        <v>15041</v>
      </c>
      <c r="I6476">
        <v>1</v>
      </c>
      <c r="J6476" t="s">
        <v>57103</v>
      </c>
      <c r="K6476" t="str">
        <f t="shared" si="101"/>
        <v>Hull Loss</v>
      </c>
      <c r="L6476" t="str" cm="1">
        <f t="array" ref="L6476">_xlfn.IFS(LEFT(G6476,1)="A","Accident",LEFT(G6476,1)="C","Criminal",LEFT(G6476,1)="H","Hijacking",LEFT(G6476,1)="I","Incident",LEFT(G6476,1)="O","Other",LEFT(G6476,1)="U","Unfiled")</f>
        <v>Accident</v>
      </c>
    </row>
    <row r="6477" spans="1:12" x14ac:dyDescent="0.25">
      <c r="A6477" t="s">
        <v>15057</v>
      </c>
      <c r="B6477" t="s">
        <v>15058</v>
      </c>
      <c r="C6477" t="s">
        <v>15059</v>
      </c>
      <c r="D6477" t="s">
        <v>9007</v>
      </c>
      <c r="E6477">
        <v>0</v>
      </c>
      <c r="F6477" t="s">
        <v>9866</v>
      </c>
      <c r="G6477" t="s">
        <v>106</v>
      </c>
      <c r="H6477" t="s">
        <v>15041</v>
      </c>
      <c r="I6477">
        <v>1</v>
      </c>
      <c r="J6477" t="s">
        <v>57106</v>
      </c>
      <c r="K6477" t="str">
        <f t="shared" si="101"/>
        <v>Repairable</v>
      </c>
      <c r="L6477" t="str" cm="1">
        <f t="array" ref="L6477">_xlfn.IFS(LEFT(G6477,1)="A","Accident",LEFT(G6477,1)="C","Criminal",LEFT(G6477,1)="H","Hijacking",LEFT(G6477,1)="I","Incident",LEFT(G6477,1)="O","Other",LEFT(G6477,1)="U","Unfiled")</f>
        <v>Accident</v>
      </c>
    </row>
    <row r="6478" spans="1:12" x14ac:dyDescent="0.25">
      <c r="A6478" t="s">
        <v>15057</v>
      </c>
      <c r="B6478" t="s">
        <v>11556</v>
      </c>
      <c r="C6478" t="s">
        <v>15060</v>
      </c>
      <c r="D6478" t="s">
        <v>15061</v>
      </c>
      <c r="E6478">
        <v>0</v>
      </c>
      <c r="F6478" t="s">
        <v>15062</v>
      </c>
      <c r="G6478" t="s">
        <v>13</v>
      </c>
      <c r="H6478" t="s">
        <v>15041</v>
      </c>
      <c r="I6478">
        <v>1</v>
      </c>
      <c r="J6478" t="s">
        <v>57103</v>
      </c>
      <c r="K6478" t="str">
        <f t="shared" si="101"/>
        <v>Hull Loss</v>
      </c>
      <c r="L6478" t="str" cm="1">
        <f t="array" ref="L6478">_xlfn.IFS(LEFT(G6478,1)="A","Accident",LEFT(G6478,1)="C","Criminal",LEFT(G6478,1)="H","Hijacking",LEFT(G6478,1)="I","Incident",LEFT(G6478,1)="O","Other",LEFT(G6478,1)="U","Unfiled")</f>
        <v>Accident</v>
      </c>
    </row>
    <row r="6479" spans="1:12" x14ac:dyDescent="0.25">
      <c r="A6479" t="s">
        <v>15063</v>
      </c>
      <c r="B6479" t="s">
        <v>15064</v>
      </c>
      <c r="C6479" t="s">
        <v>15065</v>
      </c>
      <c r="D6479" t="s">
        <v>1169</v>
      </c>
      <c r="E6479">
        <v>13</v>
      </c>
      <c r="F6479" t="s">
        <v>9152</v>
      </c>
      <c r="G6479" t="s">
        <v>13</v>
      </c>
      <c r="H6479" t="s">
        <v>15041</v>
      </c>
      <c r="I6479">
        <v>1</v>
      </c>
      <c r="J6479" t="s">
        <v>57103</v>
      </c>
      <c r="K6479" t="str">
        <f t="shared" si="101"/>
        <v>Hull Loss</v>
      </c>
      <c r="L6479" t="str" cm="1">
        <f t="array" ref="L6479">_xlfn.IFS(LEFT(G6479,1)="A","Accident",LEFT(G6479,1)="C","Criminal",LEFT(G6479,1)="H","Hijacking",LEFT(G6479,1)="I","Incident",LEFT(G6479,1)="O","Other",LEFT(G6479,1)="U","Unfiled")</f>
        <v>Accident</v>
      </c>
    </row>
    <row r="6480" spans="1:12" x14ac:dyDescent="0.25">
      <c r="A6480" t="s">
        <v>15066</v>
      </c>
      <c r="B6480" t="s">
        <v>12421</v>
      </c>
      <c r="C6480" t="s">
        <v>15067</v>
      </c>
      <c r="D6480" t="s">
        <v>9906</v>
      </c>
      <c r="E6480">
        <v>3</v>
      </c>
      <c r="F6480" t="s">
        <v>15068</v>
      </c>
      <c r="G6480" t="s">
        <v>13</v>
      </c>
      <c r="H6480" t="s">
        <v>15041</v>
      </c>
      <c r="I6480">
        <v>1</v>
      </c>
      <c r="J6480" t="s">
        <v>57103</v>
      </c>
      <c r="K6480" t="str">
        <f t="shared" si="101"/>
        <v>Hull Loss</v>
      </c>
      <c r="L6480" t="str" cm="1">
        <f t="array" ref="L6480">_xlfn.IFS(LEFT(G6480,1)="A","Accident",LEFT(G6480,1)="C","Criminal",LEFT(G6480,1)="H","Hijacking",LEFT(G6480,1)="I","Incident",LEFT(G6480,1)="O","Other",LEFT(G6480,1)="U","Unfiled")</f>
        <v>Accident</v>
      </c>
    </row>
    <row r="6481" spans="1:12" x14ac:dyDescent="0.25">
      <c r="A6481" t="s">
        <v>15069</v>
      </c>
      <c r="B6481" t="s">
        <v>15070</v>
      </c>
      <c r="C6481" t="s">
        <v>15071</v>
      </c>
      <c r="D6481" t="s">
        <v>993</v>
      </c>
      <c r="E6481">
        <v>0</v>
      </c>
      <c r="F6481" t="s">
        <v>15072</v>
      </c>
      <c r="G6481" t="s">
        <v>106</v>
      </c>
      <c r="H6481" t="s">
        <v>15041</v>
      </c>
      <c r="I6481">
        <v>1</v>
      </c>
      <c r="J6481" t="s">
        <v>57106</v>
      </c>
      <c r="K6481" t="str">
        <f t="shared" si="101"/>
        <v>Repairable</v>
      </c>
      <c r="L6481" t="str" cm="1">
        <f t="array" ref="L6481">_xlfn.IFS(LEFT(G6481,1)="A","Accident",LEFT(G6481,1)="C","Criminal",LEFT(G6481,1)="H","Hijacking",LEFT(G6481,1)="I","Incident",LEFT(G6481,1)="O","Other",LEFT(G6481,1)="U","Unfiled")</f>
        <v>Accident</v>
      </c>
    </row>
    <row r="6482" spans="1:12" x14ac:dyDescent="0.25">
      <c r="A6482" t="s">
        <v>15073</v>
      </c>
      <c r="B6482" t="s">
        <v>3900</v>
      </c>
      <c r="C6482" t="s">
        <v>15074</v>
      </c>
      <c r="D6482" t="s">
        <v>14374</v>
      </c>
      <c r="E6482">
        <v>3</v>
      </c>
      <c r="F6482" t="s">
        <v>15075</v>
      </c>
      <c r="G6482" t="s">
        <v>13</v>
      </c>
      <c r="H6482" t="s">
        <v>15041</v>
      </c>
      <c r="I6482">
        <v>1</v>
      </c>
      <c r="J6482" t="s">
        <v>57103</v>
      </c>
      <c r="K6482" t="str">
        <f t="shared" si="101"/>
        <v>Hull Loss</v>
      </c>
      <c r="L6482" t="str" cm="1">
        <f t="array" ref="L6482">_xlfn.IFS(LEFT(G6482,1)="A","Accident",LEFT(G6482,1)="C","Criminal",LEFT(G6482,1)="H","Hijacking",LEFT(G6482,1)="I","Incident",LEFT(G6482,1)="O","Other",LEFT(G6482,1)="U","Unfiled")</f>
        <v>Accident</v>
      </c>
    </row>
    <row r="6483" spans="1:12" x14ac:dyDescent="0.25">
      <c r="A6483" t="s">
        <v>15076</v>
      </c>
      <c r="B6483" t="s">
        <v>8810</v>
      </c>
      <c r="C6483" t="s">
        <v>15077</v>
      </c>
      <c r="D6483" t="s">
        <v>15078</v>
      </c>
      <c r="E6483">
        <v>0</v>
      </c>
      <c r="F6483" t="s">
        <v>15079</v>
      </c>
      <c r="G6483" t="s">
        <v>13</v>
      </c>
      <c r="H6483" t="s">
        <v>15041</v>
      </c>
      <c r="I6483">
        <v>1</v>
      </c>
      <c r="J6483" t="s">
        <v>57103</v>
      </c>
      <c r="K6483" t="str">
        <f t="shared" si="101"/>
        <v>Hull Loss</v>
      </c>
      <c r="L6483" t="str" cm="1">
        <f t="array" ref="L6483">_xlfn.IFS(LEFT(G6483,1)="A","Accident",LEFT(G6483,1)="C","Criminal",LEFT(G6483,1)="H","Hijacking",LEFT(G6483,1)="I","Incident",LEFT(G6483,1)="O","Other",LEFT(G6483,1)="U","Unfiled")</f>
        <v>Accident</v>
      </c>
    </row>
    <row r="6484" spans="1:12" x14ac:dyDescent="0.25">
      <c r="A6484" t="s">
        <v>15080</v>
      </c>
      <c r="B6484" t="s">
        <v>3499</v>
      </c>
      <c r="C6484" t="s">
        <v>15081</v>
      </c>
      <c r="D6484" t="s">
        <v>8472</v>
      </c>
      <c r="E6484">
        <v>3</v>
      </c>
      <c r="F6484" t="s">
        <v>15082</v>
      </c>
      <c r="G6484" t="s">
        <v>13</v>
      </c>
      <c r="H6484" t="s">
        <v>15041</v>
      </c>
      <c r="I6484">
        <v>1</v>
      </c>
      <c r="J6484" t="s">
        <v>57103</v>
      </c>
      <c r="K6484" t="str">
        <f t="shared" si="101"/>
        <v>Hull Loss</v>
      </c>
      <c r="L6484" t="str" cm="1">
        <f t="array" ref="L6484">_xlfn.IFS(LEFT(G6484,1)="A","Accident",LEFT(G6484,1)="C","Criminal",LEFT(G6484,1)="H","Hijacking",LEFT(G6484,1)="I","Incident",LEFT(G6484,1)="O","Other",LEFT(G6484,1)="U","Unfiled")</f>
        <v>Accident</v>
      </c>
    </row>
    <row r="6485" spans="1:12" x14ac:dyDescent="0.25">
      <c r="A6485" t="s">
        <v>15083</v>
      </c>
      <c r="B6485" t="s">
        <v>8546</v>
      </c>
      <c r="C6485" t="s">
        <v>15084</v>
      </c>
      <c r="D6485" t="s">
        <v>9906</v>
      </c>
      <c r="E6485">
        <v>0</v>
      </c>
      <c r="F6485" t="s">
        <v>15085</v>
      </c>
      <c r="G6485" t="s">
        <v>13</v>
      </c>
      <c r="H6485" t="s">
        <v>15041</v>
      </c>
      <c r="I6485">
        <v>1</v>
      </c>
      <c r="J6485" t="s">
        <v>57103</v>
      </c>
      <c r="K6485" t="str">
        <f t="shared" si="101"/>
        <v>Hull Loss</v>
      </c>
      <c r="L6485" t="str" cm="1">
        <f t="array" ref="L6485">_xlfn.IFS(LEFT(G6485,1)="A","Accident",LEFT(G6485,1)="C","Criminal",LEFT(G6485,1)="H","Hijacking",LEFT(G6485,1)="I","Incident",LEFT(G6485,1)="O","Other",LEFT(G6485,1)="U","Unfiled")</f>
        <v>Accident</v>
      </c>
    </row>
    <row r="6486" spans="1:12" x14ac:dyDescent="0.25">
      <c r="A6486" t="s">
        <v>15086</v>
      </c>
      <c r="B6486" t="s">
        <v>3900</v>
      </c>
      <c r="C6486" t="s">
        <v>15087</v>
      </c>
      <c r="D6486" t="s">
        <v>9906</v>
      </c>
      <c r="F6486" t="s">
        <v>15088</v>
      </c>
      <c r="G6486" t="s">
        <v>13</v>
      </c>
      <c r="H6486" t="s">
        <v>15041</v>
      </c>
      <c r="I6486">
        <v>1</v>
      </c>
      <c r="J6486" t="s">
        <v>57103</v>
      </c>
      <c r="K6486" t="str">
        <f t="shared" si="101"/>
        <v>Hull Loss</v>
      </c>
      <c r="L6486" t="str" cm="1">
        <f t="array" ref="L6486">_xlfn.IFS(LEFT(G6486,1)="A","Accident",LEFT(G6486,1)="C","Criminal",LEFT(G6486,1)="H","Hijacking",LEFT(G6486,1)="I","Incident",LEFT(G6486,1)="O","Other",LEFT(G6486,1)="U","Unfiled")</f>
        <v>Accident</v>
      </c>
    </row>
    <row r="6487" spans="1:12" x14ac:dyDescent="0.25">
      <c r="A6487" t="s">
        <v>15089</v>
      </c>
      <c r="B6487" t="s">
        <v>2287</v>
      </c>
      <c r="C6487" t="s">
        <v>15090</v>
      </c>
      <c r="D6487" t="s">
        <v>10352</v>
      </c>
      <c r="E6487">
        <v>5</v>
      </c>
      <c r="F6487" t="s">
        <v>15091</v>
      </c>
      <c r="G6487" t="s">
        <v>13</v>
      </c>
      <c r="H6487" t="s">
        <v>15041</v>
      </c>
      <c r="I6487">
        <v>1</v>
      </c>
      <c r="J6487" t="s">
        <v>57103</v>
      </c>
      <c r="K6487" t="str">
        <f t="shared" si="101"/>
        <v>Hull Loss</v>
      </c>
      <c r="L6487" t="str" cm="1">
        <f t="array" ref="L6487">_xlfn.IFS(LEFT(G6487,1)="A","Accident",LEFT(G6487,1)="C","Criminal",LEFT(G6487,1)="H","Hijacking",LEFT(G6487,1)="I","Incident",LEFT(G6487,1)="O","Other",LEFT(G6487,1)="U","Unfiled")</f>
        <v>Accident</v>
      </c>
    </row>
    <row r="6488" spans="1:12" x14ac:dyDescent="0.25">
      <c r="A6488" t="s">
        <v>15092</v>
      </c>
      <c r="B6488" t="s">
        <v>3900</v>
      </c>
      <c r="C6488" t="s">
        <v>15093</v>
      </c>
      <c r="D6488" t="s">
        <v>14374</v>
      </c>
      <c r="E6488">
        <v>10</v>
      </c>
      <c r="F6488" t="s">
        <v>15094</v>
      </c>
      <c r="G6488" t="s">
        <v>13</v>
      </c>
      <c r="H6488" t="s">
        <v>15041</v>
      </c>
      <c r="I6488">
        <v>1</v>
      </c>
      <c r="J6488" t="s">
        <v>57103</v>
      </c>
      <c r="K6488" t="str">
        <f t="shared" si="101"/>
        <v>Hull Loss</v>
      </c>
      <c r="L6488" t="str" cm="1">
        <f t="array" ref="L6488">_xlfn.IFS(LEFT(G6488,1)="A","Accident",LEFT(G6488,1)="C","Criminal",LEFT(G6488,1)="H","Hijacking",LEFT(G6488,1)="I","Incident",LEFT(G6488,1)="O","Other",LEFT(G6488,1)="U","Unfiled")</f>
        <v>Accident</v>
      </c>
    </row>
    <row r="6489" spans="1:12" x14ac:dyDescent="0.25">
      <c r="A6489" t="s">
        <v>15095</v>
      </c>
      <c r="B6489" t="s">
        <v>10245</v>
      </c>
      <c r="C6489" t="s">
        <v>15096</v>
      </c>
      <c r="D6489" t="s">
        <v>12815</v>
      </c>
      <c r="E6489">
        <v>13</v>
      </c>
      <c r="F6489" t="s">
        <v>15097</v>
      </c>
      <c r="G6489" t="s">
        <v>13</v>
      </c>
      <c r="H6489" t="s">
        <v>15041</v>
      </c>
      <c r="I6489">
        <v>1</v>
      </c>
      <c r="J6489" t="s">
        <v>57103</v>
      </c>
      <c r="K6489" t="str">
        <f t="shared" si="101"/>
        <v>Hull Loss</v>
      </c>
      <c r="L6489" t="str" cm="1">
        <f t="array" ref="L6489">_xlfn.IFS(LEFT(G6489,1)="A","Accident",LEFT(G6489,1)="C","Criminal",LEFT(G6489,1)="H","Hijacking",LEFT(G6489,1)="I","Incident",LEFT(G6489,1)="O","Other",LEFT(G6489,1)="U","Unfiled")</f>
        <v>Accident</v>
      </c>
    </row>
    <row r="6490" spans="1:12" x14ac:dyDescent="0.25">
      <c r="A6490" t="s">
        <v>15098</v>
      </c>
      <c r="B6490" t="s">
        <v>10024</v>
      </c>
      <c r="C6490" t="s">
        <v>15099</v>
      </c>
      <c r="D6490" t="s">
        <v>271</v>
      </c>
      <c r="E6490">
        <v>29</v>
      </c>
      <c r="F6490" t="s">
        <v>15100</v>
      </c>
      <c r="G6490" t="s">
        <v>13</v>
      </c>
      <c r="H6490" t="s">
        <v>15041</v>
      </c>
      <c r="I6490">
        <v>1</v>
      </c>
      <c r="J6490" t="s">
        <v>57103</v>
      </c>
      <c r="K6490" t="str">
        <f t="shared" si="101"/>
        <v>Hull Loss</v>
      </c>
      <c r="L6490" t="str" cm="1">
        <f t="array" ref="L6490">_xlfn.IFS(LEFT(G6490,1)="A","Accident",LEFT(G6490,1)="C","Criminal",LEFT(G6490,1)="H","Hijacking",LEFT(G6490,1)="I","Incident",LEFT(G6490,1)="O","Other",LEFT(G6490,1)="U","Unfiled")</f>
        <v>Accident</v>
      </c>
    </row>
    <row r="6491" spans="1:12" x14ac:dyDescent="0.25">
      <c r="A6491" t="s">
        <v>15101</v>
      </c>
      <c r="B6491" t="s">
        <v>11619</v>
      </c>
      <c r="C6491" t="s">
        <v>15102</v>
      </c>
      <c r="D6491" t="s">
        <v>18</v>
      </c>
      <c r="G6491" t="s">
        <v>13</v>
      </c>
      <c r="H6491" t="s">
        <v>15041</v>
      </c>
      <c r="I6491">
        <v>1</v>
      </c>
      <c r="J6491" t="s">
        <v>57103</v>
      </c>
      <c r="K6491" t="str">
        <f t="shared" si="101"/>
        <v>Hull Loss</v>
      </c>
      <c r="L6491" t="str" cm="1">
        <f t="array" ref="L6491">_xlfn.IFS(LEFT(G6491,1)="A","Accident",LEFT(G6491,1)="C","Criminal",LEFT(G6491,1)="H","Hijacking",LEFT(G6491,1)="I","Incident",LEFT(G6491,1)="O","Other",LEFT(G6491,1)="U","Unfiled")</f>
        <v>Accident</v>
      </c>
    </row>
    <row r="6492" spans="1:12" x14ac:dyDescent="0.25">
      <c r="A6492" t="s">
        <v>15103</v>
      </c>
      <c r="B6492" t="s">
        <v>13086</v>
      </c>
      <c r="C6492" t="s">
        <v>15104</v>
      </c>
      <c r="D6492" t="s">
        <v>1169</v>
      </c>
      <c r="E6492">
        <v>9</v>
      </c>
      <c r="F6492" t="s">
        <v>12123</v>
      </c>
      <c r="G6492" t="s">
        <v>13</v>
      </c>
      <c r="H6492" t="s">
        <v>15041</v>
      </c>
      <c r="I6492">
        <v>1</v>
      </c>
      <c r="J6492" t="s">
        <v>57103</v>
      </c>
      <c r="K6492" t="str">
        <f t="shared" si="101"/>
        <v>Hull Loss</v>
      </c>
      <c r="L6492" t="str" cm="1">
        <f t="array" ref="L6492">_xlfn.IFS(LEFT(G6492,1)="A","Accident",LEFT(G6492,1)="C","Criminal",LEFT(G6492,1)="H","Hijacking",LEFT(G6492,1)="I","Incident",LEFT(G6492,1)="O","Other",LEFT(G6492,1)="U","Unfiled")</f>
        <v>Accident</v>
      </c>
    </row>
    <row r="6493" spans="1:12" x14ac:dyDescent="0.25">
      <c r="A6493" t="s">
        <v>15105</v>
      </c>
      <c r="B6493" t="s">
        <v>15106</v>
      </c>
      <c r="C6493" t="s">
        <v>15107</v>
      </c>
      <c r="D6493" t="s">
        <v>410</v>
      </c>
      <c r="E6493">
        <v>16</v>
      </c>
      <c r="F6493" t="s">
        <v>15108</v>
      </c>
      <c r="G6493" t="s">
        <v>13</v>
      </c>
      <c r="H6493" t="s">
        <v>15041</v>
      </c>
      <c r="I6493">
        <v>1</v>
      </c>
      <c r="J6493" t="s">
        <v>57103</v>
      </c>
      <c r="K6493" t="str">
        <f t="shared" si="101"/>
        <v>Hull Loss</v>
      </c>
      <c r="L6493" t="str" cm="1">
        <f t="array" ref="L6493">_xlfn.IFS(LEFT(G6493,1)="A","Accident",LEFT(G6493,1)="C","Criminal",LEFT(G6493,1)="H","Hijacking",LEFT(G6493,1)="I","Incident",LEFT(G6493,1)="O","Other",LEFT(G6493,1)="U","Unfiled")</f>
        <v>Accident</v>
      </c>
    </row>
    <row r="6494" spans="1:12" x14ac:dyDescent="0.25">
      <c r="A6494" t="s">
        <v>15109</v>
      </c>
      <c r="B6494" t="s">
        <v>15110</v>
      </c>
      <c r="C6494" t="s">
        <v>15111</v>
      </c>
      <c r="D6494" t="s">
        <v>15112</v>
      </c>
      <c r="E6494">
        <v>0</v>
      </c>
      <c r="F6494" t="s">
        <v>15113</v>
      </c>
      <c r="G6494" t="s">
        <v>13</v>
      </c>
      <c r="H6494" t="s">
        <v>15041</v>
      </c>
      <c r="I6494">
        <v>1</v>
      </c>
      <c r="J6494" t="s">
        <v>57103</v>
      </c>
      <c r="K6494" t="str">
        <f t="shared" si="101"/>
        <v>Hull Loss</v>
      </c>
      <c r="L6494" t="str" cm="1">
        <f t="array" ref="L6494">_xlfn.IFS(LEFT(G6494,1)="A","Accident",LEFT(G6494,1)="C","Criminal",LEFT(G6494,1)="H","Hijacking",LEFT(G6494,1)="I","Incident",LEFT(G6494,1)="O","Other",LEFT(G6494,1)="U","Unfiled")</f>
        <v>Accident</v>
      </c>
    </row>
    <row r="6495" spans="1:12" x14ac:dyDescent="0.25">
      <c r="A6495" t="s">
        <v>15114</v>
      </c>
      <c r="B6495" t="s">
        <v>6795</v>
      </c>
      <c r="C6495" t="s">
        <v>15115</v>
      </c>
      <c r="D6495" t="s">
        <v>13959</v>
      </c>
      <c r="E6495">
        <v>1</v>
      </c>
      <c r="F6495" t="s">
        <v>15116</v>
      </c>
      <c r="G6495" t="s">
        <v>13</v>
      </c>
      <c r="H6495" t="s">
        <v>15041</v>
      </c>
      <c r="I6495">
        <v>1</v>
      </c>
      <c r="J6495" t="s">
        <v>57103</v>
      </c>
      <c r="K6495" t="str">
        <f t="shared" si="101"/>
        <v>Hull Loss</v>
      </c>
      <c r="L6495" t="str" cm="1">
        <f t="array" ref="L6495">_xlfn.IFS(LEFT(G6495,1)="A","Accident",LEFT(G6495,1)="C","Criminal",LEFT(G6495,1)="H","Hijacking",LEFT(G6495,1)="I","Incident",LEFT(G6495,1)="O","Other",LEFT(G6495,1)="U","Unfiled")</f>
        <v>Accident</v>
      </c>
    </row>
    <row r="6496" spans="1:12" x14ac:dyDescent="0.25">
      <c r="A6496" t="s">
        <v>15117</v>
      </c>
      <c r="B6496" t="s">
        <v>3781</v>
      </c>
      <c r="C6496" t="s">
        <v>15118</v>
      </c>
      <c r="D6496" t="s">
        <v>11841</v>
      </c>
      <c r="E6496">
        <v>12</v>
      </c>
      <c r="F6496" t="s">
        <v>15119</v>
      </c>
      <c r="G6496" t="s">
        <v>13</v>
      </c>
      <c r="H6496" t="s">
        <v>15041</v>
      </c>
      <c r="I6496">
        <v>1</v>
      </c>
      <c r="J6496" t="s">
        <v>57103</v>
      </c>
      <c r="K6496" t="str">
        <f t="shared" si="101"/>
        <v>Hull Loss</v>
      </c>
      <c r="L6496" t="str" cm="1">
        <f t="array" ref="L6496">_xlfn.IFS(LEFT(G6496,1)="A","Accident",LEFT(G6496,1)="C","Criminal",LEFT(G6496,1)="H","Hijacking",LEFT(G6496,1)="I","Incident",LEFT(G6496,1)="O","Other",LEFT(G6496,1)="U","Unfiled")</f>
        <v>Accident</v>
      </c>
    </row>
    <row r="6497" spans="1:12" x14ac:dyDescent="0.25">
      <c r="A6497" t="s">
        <v>15120</v>
      </c>
      <c r="B6497" t="s">
        <v>14366</v>
      </c>
      <c r="C6497" t="s">
        <v>15121</v>
      </c>
      <c r="D6497" t="s">
        <v>9906</v>
      </c>
      <c r="E6497">
        <v>3</v>
      </c>
      <c r="F6497" t="s">
        <v>12151</v>
      </c>
      <c r="G6497" t="s">
        <v>13</v>
      </c>
      <c r="H6497" t="s">
        <v>15041</v>
      </c>
      <c r="I6497">
        <v>1</v>
      </c>
      <c r="J6497" t="s">
        <v>57103</v>
      </c>
      <c r="K6497" t="str">
        <f t="shared" si="101"/>
        <v>Hull Loss</v>
      </c>
      <c r="L6497" t="str" cm="1">
        <f t="array" ref="L6497">_xlfn.IFS(LEFT(G6497,1)="A","Accident",LEFT(G6497,1)="C","Criminal",LEFT(G6497,1)="H","Hijacking",LEFT(G6497,1)="I","Incident",LEFT(G6497,1)="O","Other",LEFT(G6497,1)="U","Unfiled")</f>
        <v>Accident</v>
      </c>
    </row>
    <row r="6498" spans="1:12" x14ac:dyDescent="0.25">
      <c r="A6498" t="s">
        <v>15122</v>
      </c>
      <c r="B6498" t="s">
        <v>12537</v>
      </c>
      <c r="C6498" t="s">
        <v>15123</v>
      </c>
      <c r="D6498" t="s">
        <v>18</v>
      </c>
      <c r="E6498">
        <v>2</v>
      </c>
      <c r="F6498" t="s">
        <v>15124</v>
      </c>
      <c r="G6498" t="s">
        <v>13</v>
      </c>
      <c r="H6498" t="s">
        <v>15041</v>
      </c>
      <c r="I6498">
        <v>1</v>
      </c>
      <c r="J6498" t="s">
        <v>57103</v>
      </c>
      <c r="K6498" t="str">
        <f t="shared" si="101"/>
        <v>Hull Loss</v>
      </c>
      <c r="L6498" t="str" cm="1">
        <f t="array" ref="L6498">_xlfn.IFS(LEFT(G6498,1)="A","Accident",LEFT(G6498,1)="C","Criminal",LEFT(G6498,1)="H","Hijacking",LEFT(G6498,1)="I","Incident",LEFT(G6498,1)="O","Other",LEFT(G6498,1)="U","Unfiled")</f>
        <v>Accident</v>
      </c>
    </row>
    <row r="6499" spans="1:12" x14ac:dyDescent="0.25">
      <c r="A6499" t="s">
        <v>15125</v>
      </c>
      <c r="B6499" t="s">
        <v>14366</v>
      </c>
      <c r="C6499" t="s">
        <v>15126</v>
      </c>
      <c r="D6499" t="s">
        <v>9906</v>
      </c>
      <c r="E6499">
        <v>0</v>
      </c>
      <c r="F6499" t="s">
        <v>15127</v>
      </c>
      <c r="G6499" t="s">
        <v>13</v>
      </c>
      <c r="H6499" t="s">
        <v>15041</v>
      </c>
      <c r="I6499">
        <v>1</v>
      </c>
      <c r="J6499" t="s">
        <v>57103</v>
      </c>
      <c r="K6499" t="str">
        <f t="shared" si="101"/>
        <v>Hull Loss</v>
      </c>
      <c r="L6499" t="str" cm="1">
        <f t="array" ref="L6499">_xlfn.IFS(LEFT(G6499,1)="A","Accident",LEFT(G6499,1)="C","Criminal",LEFT(G6499,1)="H","Hijacking",LEFT(G6499,1)="I","Incident",LEFT(G6499,1)="O","Other",LEFT(G6499,1)="U","Unfiled")</f>
        <v>Accident</v>
      </c>
    </row>
    <row r="6500" spans="1:12" x14ac:dyDescent="0.25">
      <c r="A6500" t="s">
        <v>15125</v>
      </c>
      <c r="B6500" t="s">
        <v>15128</v>
      </c>
      <c r="C6500" t="s">
        <v>15129</v>
      </c>
      <c r="D6500" t="s">
        <v>9906</v>
      </c>
      <c r="E6500">
        <v>0</v>
      </c>
      <c r="F6500" t="s">
        <v>12572</v>
      </c>
      <c r="G6500" t="s">
        <v>13</v>
      </c>
      <c r="H6500" t="s">
        <v>15041</v>
      </c>
      <c r="I6500">
        <v>1</v>
      </c>
      <c r="J6500" t="s">
        <v>57103</v>
      </c>
      <c r="K6500" t="str">
        <f t="shared" si="101"/>
        <v>Hull Loss</v>
      </c>
      <c r="L6500" t="str" cm="1">
        <f t="array" ref="L6500">_xlfn.IFS(LEFT(G6500,1)="A","Accident",LEFT(G6500,1)="C","Criminal",LEFT(G6500,1)="H","Hijacking",LEFT(G6500,1)="I","Incident",LEFT(G6500,1)="O","Other",LEFT(G6500,1)="U","Unfiled")</f>
        <v>Accident</v>
      </c>
    </row>
    <row r="6501" spans="1:12" x14ac:dyDescent="0.25">
      <c r="A6501" t="s">
        <v>15130</v>
      </c>
      <c r="B6501" t="s">
        <v>10118</v>
      </c>
      <c r="C6501" t="s">
        <v>15131</v>
      </c>
      <c r="D6501" t="s">
        <v>9338</v>
      </c>
      <c r="E6501">
        <v>4</v>
      </c>
      <c r="F6501" t="s">
        <v>15132</v>
      </c>
      <c r="G6501" t="s">
        <v>13</v>
      </c>
      <c r="H6501" t="s">
        <v>15041</v>
      </c>
      <c r="I6501">
        <v>1</v>
      </c>
      <c r="J6501" t="s">
        <v>57103</v>
      </c>
      <c r="K6501" t="str">
        <f t="shared" si="101"/>
        <v>Hull Loss</v>
      </c>
      <c r="L6501" t="str" cm="1">
        <f t="array" ref="L6501">_xlfn.IFS(LEFT(G6501,1)="A","Accident",LEFT(G6501,1)="C","Criminal",LEFT(G6501,1)="H","Hijacking",LEFT(G6501,1)="I","Incident",LEFT(G6501,1)="O","Other",LEFT(G6501,1)="U","Unfiled")</f>
        <v>Accident</v>
      </c>
    </row>
    <row r="6502" spans="1:12" x14ac:dyDescent="0.25">
      <c r="A6502" t="s">
        <v>15133</v>
      </c>
      <c r="B6502" t="s">
        <v>6924</v>
      </c>
      <c r="C6502" t="s">
        <v>15134</v>
      </c>
      <c r="D6502" t="s">
        <v>11630</v>
      </c>
      <c r="E6502">
        <v>5</v>
      </c>
      <c r="F6502" t="s">
        <v>15135</v>
      </c>
      <c r="G6502" t="s">
        <v>13</v>
      </c>
      <c r="H6502" t="s">
        <v>15041</v>
      </c>
      <c r="I6502">
        <v>1</v>
      </c>
      <c r="J6502" t="s">
        <v>57103</v>
      </c>
      <c r="K6502" t="str">
        <f t="shared" si="101"/>
        <v>Hull Loss</v>
      </c>
      <c r="L6502" t="str" cm="1">
        <f t="array" ref="L6502">_xlfn.IFS(LEFT(G6502,1)="A","Accident",LEFT(G6502,1)="C","Criminal",LEFT(G6502,1)="H","Hijacking",LEFT(G6502,1)="I","Incident",LEFT(G6502,1)="O","Other",LEFT(G6502,1)="U","Unfiled")</f>
        <v>Accident</v>
      </c>
    </row>
    <row r="6503" spans="1:12" x14ac:dyDescent="0.25">
      <c r="A6503" t="s">
        <v>15133</v>
      </c>
      <c r="B6503" t="s">
        <v>8886</v>
      </c>
      <c r="C6503" t="s">
        <v>15136</v>
      </c>
      <c r="D6503" t="s">
        <v>9906</v>
      </c>
      <c r="E6503">
        <v>14</v>
      </c>
      <c r="F6503" t="s">
        <v>15137</v>
      </c>
      <c r="G6503" t="s">
        <v>13</v>
      </c>
      <c r="H6503" t="s">
        <v>15041</v>
      </c>
      <c r="I6503">
        <v>1</v>
      </c>
      <c r="J6503" t="s">
        <v>57103</v>
      </c>
      <c r="K6503" t="str">
        <f t="shared" si="101"/>
        <v>Hull Loss</v>
      </c>
      <c r="L6503" t="str" cm="1">
        <f t="array" ref="L6503">_xlfn.IFS(LEFT(G6503,1)="A","Accident",LEFT(G6503,1)="C","Criminal",LEFT(G6503,1)="H","Hijacking",LEFT(G6503,1)="I","Incident",LEFT(G6503,1)="O","Other",LEFT(G6503,1)="U","Unfiled")</f>
        <v>Accident</v>
      </c>
    </row>
    <row r="6504" spans="1:12" x14ac:dyDescent="0.25">
      <c r="A6504" t="s">
        <v>15133</v>
      </c>
      <c r="B6504" t="s">
        <v>9649</v>
      </c>
      <c r="C6504" t="s">
        <v>15138</v>
      </c>
      <c r="D6504" t="s">
        <v>9906</v>
      </c>
      <c r="F6504" t="s">
        <v>15139</v>
      </c>
      <c r="G6504" t="s">
        <v>13</v>
      </c>
      <c r="H6504" t="s">
        <v>15041</v>
      </c>
      <c r="I6504">
        <v>1</v>
      </c>
      <c r="J6504" t="s">
        <v>57103</v>
      </c>
      <c r="K6504" t="str">
        <f t="shared" si="101"/>
        <v>Hull Loss</v>
      </c>
      <c r="L6504" t="str" cm="1">
        <f t="array" ref="L6504">_xlfn.IFS(LEFT(G6504,1)="A","Accident",LEFT(G6504,1)="C","Criminal",LEFT(G6504,1)="H","Hijacking",LEFT(G6504,1)="I","Incident",LEFT(G6504,1)="O","Other",LEFT(G6504,1)="U","Unfiled")</f>
        <v>Accident</v>
      </c>
    </row>
    <row r="6505" spans="1:12" x14ac:dyDescent="0.25">
      <c r="A6505" t="s">
        <v>15140</v>
      </c>
      <c r="B6505" t="s">
        <v>2162</v>
      </c>
      <c r="C6505" t="s">
        <v>15141</v>
      </c>
      <c r="D6505" t="s">
        <v>711</v>
      </c>
      <c r="E6505">
        <v>6</v>
      </c>
      <c r="F6505" t="s">
        <v>15142</v>
      </c>
      <c r="G6505" t="s">
        <v>13</v>
      </c>
      <c r="H6505" t="s">
        <v>15041</v>
      </c>
      <c r="I6505">
        <v>1</v>
      </c>
      <c r="J6505" t="s">
        <v>57103</v>
      </c>
      <c r="K6505" t="str">
        <f t="shared" si="101"/>
        <v>Hull Loss</v>
      </c>
      <c r="L6505" t="str" cm="1">
        <f t="array" ref="L6505">_xlfn.IFS(LEFT(G6505,1)="A","Accident",LEFT(G6505,1)="C","Criminal",LEFT(G6505,1)="H","Hijacking",LEFT(G6505,1)="I","Incident",LEFT(G6505,1)="O","Other",LEFT(G6505,1)="U","Unfiled")</f>
        <v>Accident</v>
      </c>
    </row>
    <row r="6506" spans="1:12" x14ac:dyDescent="0.25">
      <c r="A6506" t="s">
        <v>15143</v>
      </c>
      <c r="B6506" t="s">
        <v>9139</v>
      </c>
      <c r="C6506" t="s">
        <v>15144</v>
      </c>
      <c r="D6506" t="s">
        <v>454</v>
      </c>
      <c r="E6506">
        <v>26</v>
      </c>
      <c r="F6506" t="s">
        <v>15145</v>
      </c>
      <c r="G6506" t="s">
        <v>13</v>
      </c>
      <c r="H6506" t="s">
        <v>15041</v>
      </c>
      <c r="I6506">
        <v>1</v>
      </c>
      <c r="J6506" t="s">
        <v>57103</v>
      </c>
      <c r="K6506" t="str">
        <f t="shared" si="101"/>
        <v>Hull Loss</v>
      </c>
      <c r="L6506" t="str" cm="1">
        <f t="array" ref="L6506">_xlfn.IFS(LEFT(G6506,1)="A","Accident",LEFT(G6506,1)="C","Criminal",LEFT(G6506,1)="H","Hijacking",LEFT(G6506,1)="I","Incident",LEFT(G6506,1)="O","Other",LEFT(G6506,1)="U","Unfiled")</f>
        <v>Accident</v>
      </c>
    </row>
    <row r="6507" spans="1:12" x14ac:dyDescent="0.25">
      <c r="A6507" t="s">
        <v>15143</v>
      </c>
      <c r="B6507" t="s">
        <v>11990</v>
      </c>
      <c r="C6507" t="s">
        <v>15146</v>
      </c>
      <c r="D6507" t="s">
        <v>9906</v>
      </c>
      <c r="E6507">
        <v>0</v>
      </c>
      <c r="F6507" t="s">
        <v>15147</v>
      </c>
      <c r="G6507" t="s">
        <v>13</v>
      </c>
      <c r="H6507" t="s">
        <v>15041</v>
      </c>
      <c r="I6507">
        <v>1</v>
      </c>
      <c r="J6507" t="s">
        <v>57103</v>
      </c>
      <c r="K6507" t="str">
        <f t="shared" si="101"/>
        <v>Hull Loss</v>
      </c>
      <c r="L6507" t="str" cm="1">
        <f t="array" ref="L6507">_xlfn.IFS(LEFT(G6507,1)="A","Accident",LEFT(G6507,1)="C","Criminal",LEFT(G6507,1)="H","Hijacking",LEFT(G6507,1)="I","Incident",LEFT(G6507,1)="O","Other",LEFT(G6507,1)="U","Unfiled")</f>
        <v>Accident</v>
      </c>
    </row>
    <row r="6508" spans="1:12" x14ac:dyDescent="0.25">
      <c r="A6508" t="s">
        <v>15148</v>
      </c>
      <c r="B6508" t="s">
        <v>3900</v>
      </c>
      <c r="C6508" t="s">
        <v>15149</v>
      </c>
      <c r="D6508" t="s">
        <v>8983</v>
      </c>
      <c r="E6508">
        <v>8</v>
      </c>
      <c r="F6508" t="s">
        <v>15150</v>
      </c>
      <c r="G6508" t="s">
        <v>13</v>
      </c>
      <c r="H6508" t="s">
        <v>15041</v>
      </c>
      <c r="I6508">
        <v>1</v>
      </c>
      <c r="J6508" t="s">
        <v>57103</v>
      </c>
      <c r="K6508" t="str">
        <f t="shared" si="101"/>
        <v>Hull Loss</v>
      </c>
      <c r="L6508" t="str" cm="1">
        <f t="array" ref="L6508">_xlfn.IFS(LEFT(G6508,1)="A","Accident",LEFT(G6508,1)="C","Criminal",LEFT(G6508,1)="H","Hijacking",LEFT(G6508,1)="I","Incident",LEFT(G6508,1)="O","Other",LEFT(G6508,1)="U","Unfiled")</f>
        <v>Accident</v>
      </c>
    </row>
    <row r="6509" spans="1:12" x14ac:dyDescent="0.25">
      <c r="A6509" t="s">
        <v>15151</v>
      </c>
      <c r="B6509" t="s">
        <v>14366</v>
      </c>
      <c r="C6509" t="s">
        <v>15152</v>
      </c>
      <c r="D6509" t="s">
        <v>9906</v>
      </c>
      <c r="E6509">
        <v>0</v>
      </c>
      <c r="F6509" t="s">
        <v>15153</v>
      </c>
      <c r="G6509" t="s">
        <v>13</v>
      </c>
      <c r="H6509" t="s">
        <v>15041</v>
      </c>
      <c r="I6509">
        <v>1</v>
      </c>
      <c r="J6509" t="s">
        <v>57103</v>
      </c>
      <c r="K6509" t="str">
        <f t="shared" si="101"/>
        <v>Hull Loss</v>
      </c>
      <c r="L6509" t="str" cm="1">
        <f t="array" ref="L6509">_xlfn.IFS(LEFT(G6509,1)="A","Accident",LEFT(G6509,1)="C","Criminal",LEFT(G6509,1)="H","Hijacking",LEFT(G6509,1)="I","Incident",LEFT(G6509,1)="O","Other",LEFT(G6509,1)="U","Unfiled")</f>
        <v>Accident</v>
      </c>
    </row>
    <row r="6510" spans="1:12" x14ac:dyDescent="0.25">
      <c r="A6510" t="s">
        <v>15151</v>
      </c>
      <c r="B6510" t="s">
        <v>11707</v>
      </c>
      <c r="C6510" t="s">
        <v>15154</v>
      </c>
      <c r="D6510" t="s">
        <v>1582</v>
      </c>
      <c r="E6510">
        <v>1</v>
      </c>
      <c r="F6510" t="s">
        <v>15155</v>
      </c>
      <c r="G6510" t="s">
        <v>13</v>
      </c>
      <c r="H6510" t="s">
        <v>15041</v>
      </c>
      <c r="I6510">
        <v>1</v>
      </c>
      <c r="J6510" t="s">
        <v>57103</v>
      </c>
      <c r="K6510" t="str">
        <f t="shared" si="101"/>
        <v>Hull Loss</v>
      </c>
      <c r="L6510" t="str" cm="1">
        <f t="array" ref="L6510">_xlfn.IFS(LEFT(G6510,1)="A","Accident",LEFT(G6510,1)="C","Criminal",LEFT(G6510,1)="H","Hijacking",LEFT(G6510,1)="I","Incident",LEFT(G6510,1)="O","Other",LEFT(G6510,1)="U","Unfiled")</f>
        <v>Accident</v>
      </c>
    </row>
    <row r="6511" spans="1:12" x14ac:dyDescent="0.25">
      <c r="A6511" t="s">
        <v>15156</v>
      </c>
      <c r="B6511" t="s">
        <v>3900</v>
      </c>
      <c r="C6511" t="s">
        <v>15157</v>
      </c>
      <c r="D6511" t="s">
        <v>14673</v>
      </c>
      <c r="E6511">
        <v>0</v>
      </c>
      <c r="F6511" t="s">
        <v>15158</v>
      </c>
      <c r="G6511" t="s">
        <v>13</v>
      </c>
      <c r="H6511" t="s">
        <v>15041</v>
      </c>
      <c r="I6511">
        <v>1</v>
      </c>
      <c r="J6511" t="s">
        <v>57103</v>
      </c>
      <c r="K6511" t="str">
        <f t="shared" si="101"/>
        <v>Hull Loss</v>
      </c>
      <c r="L6511" t="str" cm="1">
        <f t="array" ref="L6511">_xlfn.IFS(LEFT(G6511,1)="A","Accident",LEFT(G6511,1)="C","Criminal",LEFT(G6511,1)="H","Hijacking",LEFT(G6511,1)="I","Incident",LEFT(G6511,1)="O","Other",LEFT(G6511,1)="U","Unfiled")</f>
        <v>Accident</v>
      </c>
    </row>
    <row r="6512" spans="1:12" x14ac:dyDescent="0.25">
      <c r="A6512" t="s">
        <v>15159</v>
      </c>
      <c r="B6512" t="s">
        <v>4262</v>
      </c>
      <c r="C6512" t="s">
        <v>15160</v>
      </c>
      <c r="D6512" t="s">
        <v>2933</v>
      </c>
      <c r="E6512">
        <v>0</v>
      </c>
      <c r="F6512" t="s">
        <v>14745</v>
      </c>
      <c r="G6512" t="s">
        <v>13</v>
      </c>
      <c r="H6512" t="s">
        <v>15041</v>
      </c>
      <c r="I6512">
        <v>1</v>
      </c>
      <c r="J6512" t="s">
        <v>57103</v>
      </c>
      <c r="K6512" t="str">
        <f t="shared" si="101"/>
        <v>Hull Loss</v>
      </c>
      <c r="L6512" t="str" cm="1">
        <f t="array" ref="L6512">_xlfn.IFS(LEFT(G6512,1)="A","Accident",LEFT(G6512,1)="C","Criminal",LEFT(G6512,1)="H","Hijacking",LEFT(G6512,1)="I","Incident",LEFT(G6512,1)="O","Other",LEFT(G6512,1)="U","Unfiled")</f>
        <v>Accident</v>
      </c>
    </row>
    <row r="6513" spans="1:12" x14ac:dyDescent="0.25">
      <c r="A6513" t="s">
        <v>15161</v>
      </c>
      <c r="B6513" t="s">
        <v>13957</v>
      </c>
      <c r="C6513" t="s">
        <v>15162</v>
      </c>
      <c r="D6513" t="s">
        <v>13959</v>
      </c>
      <c r="E6513">
        <v>0</v>
      </c>
      <c r="F6513" t="s">
        <v>15116</v>
      </c>
      <c r="G6513" t="s">
        <v>13</v>
      </c>
      <c r="H6513" t="s">
        <v>15041</v>
      </c>
      <c r="I6513">
        <v>1</v>
      </c>
      <c r="J6513" t="s">
        <v>57103</v>
      </c>
      <c r="K6513" t="str">
        <f t="shared" si="101"/>
        <v>Hull Loss</v>
      </c>
      <c r="L6513" t="str" cm="1">
        <f t="array" ref="L6513">_xlfn.IFS(LEFT(G6513,1)="A","Accident",LEFT(G6513,1)="C","Criminal",LEFT(G6513,1)="H","Hijacking",LEFT(G6513,1)="I","Incident",LEFT(G6513,1)="O","Other",LEFT(G6513,1)="U","Unfiled")</f>
        <v>Accident</v>
      </c>
    </row>
    <row r="6514" spans="1:12" x14ac:dyDescent="0.25">
      <c r="A6514" t="s">
        <v>15161</v>
      </c>
      <c r="B6514" t="s">
        <v>8461</v>
      </c>
      <c r="C6514" t="s">
        <v>15163</v>
      </c>
      <c r="D6514" t="s">
        <v>15164</v>
      </c>
      <c r="F6514" t="s">
        <v>15165</v>
      </c>
      <c r="G6514" t="s">
        <v>13</v>
      </c>
      <c r="H6514" t="s">
        <v>15041</v>
      </c>
      <c r="I6514">
        <v>1</v>
      </c>
      <c r="J6514" t="s">
        <v>57103</v>
      </c>
      <c r="K6514" t="str">
        <f t="shared" si="101"/>
        <v>Hull Loss</v>
      </c>
      <c r="L6514" t="str" cm="1">
        <f t="array" ref="L6514">_xlfn.IFS(LEFT(G6514,1)="A","Accident",LEFT(G6514,1)="C","Criminal",LEFT(G6514,1)="H","Hijacking",LEFT(G6514,1)="I","Incident",LEFT(G6514,1)="O","Other",LEFT(G6514,1)="U","Unfiled")</f>
        <v>Accident</v>
      </c>
    </row>
    <row r="6515" spans="1:12" x14ac:dyDescent="0.25">
      <c r="A6515" t="s">
        <v>15166</v>
      </c>
      <c r="B6515" t="s">
        <v>3900</v>
      </c>
      <c r="C6515" t="s">
        <v>15167</v>
      </c>
      <c r="D6515" t="s">
        <v>579</v>
      </c>
      <c r="E6515">
        <v>9</v>
      </c>
      <c r="F6515" t="s">
        <v>8278</v>
      </c>
      <c r="G6515" t="s">
        <v>13</v>
      </c>
      <c r="H6515" t="s">
        <v>15041</v>
      </c>
      <c r="I6515">
        <v>1</v>
      </c>
      <c r="J6515" t="s">
        <v>57103</v>
      </c>
      <c r="K6515" t="str">
        <f t="shared" si="101"/>
        <v>Hull Loss</v>
      </c>
      <c r="L6515" t="str" cm="1">
        <f t="array" ref="L6515">_xlfn.IFS(LEFT(G6515,1)="A","Accident",LEFT(G6515,1)="C","Criminal",LEFT(G6515,1)="H","Hijacking",LEFT(G6515,1)="I","Incident",LEFT(G6515,1)="O","Other",LEFT(G6515,1)="U","Unfiled")</f>
        <v>Accident</v>
      </c>
    </row>
    <row r="6516" spans="1:12" x14ac:dyDescent="0.25">
      <c r="A6516" t="s">
        <v>15168</v>
      </c>
      <c r="B6516" t="s">
        <v>11308</v>
      </c>
      <c r="C6516" t="s">
        <v>15169</v>
      </c>
      <c r="D6516" t="s">
        <v>810</v>
      </c>
      <c r="E6516">
        <v>13</v>
      </c>
      <c r="F6516" t="s">
        <v>15170</v>
      </c>
      <c r="G6516" t="s">
        <v>13</v>
      </c>
      <c r="H6516" t="s">
        <v>15041</v>
      </c>
      <c r="I6516">
        <v>1</v>
      </c>
      <c r="J6516" t="s">
        <v>57103</v>
      </c>
      <c r="K6516" t="str">
        <f t="shared" si="101"/>
        <v>Hull Loss</v>
      </c>
      <c r="L6516" t="str" cm="1">
        <f t="array" ref="L6516">_xlfn.IFS(LEFT(G6516,1)="A","Accident",LEFT(G6516,1)="C","Criminal",LEFT(G6516,1)="H","Hijacking",LEFT(G6516,1)="I","Incident",LEFT(G6516,1)="O","Other",LEFT(G6516,1)="U","Unfiled")</f>
        <v>Accident</v>
      </c>
    </row>
    <row r="6517" spans="1:12" x14ac:dyDescent="0.25">
      <c r="A6517" t="s">
        <v>15171</v>
      </c>
      <c r="B6517" t="s">
        <v>14187</v>
      </c>
      <c r="C6517" t="s">
        <v>15172</v>
      </c>
      <c r="D6517" t="s">
        <v>1169</v>
      </c>
      <c r="E6517">
        <v>66</v>
      </c>
      <c r="F6517" t="s">
        <v>15173</v>
      </c>
      <c r="G6517" t="s">
        <v>13</v>
      </c>
      <c r="H6517" t="s">
        <v>15041</v>
      </c>
      <c r="I6517">
        <v>1</v>
      </c>
      <c r="J6517" t="s">
        <v>57103</v>
      </c>
      <c r="K6517" t="str">
        <f t="shared" si="101"/>
        <v>Hull Loss</v>
      </c>
      <c r="L6517" t="str" cm="1">
        <f t="array" ref="L6517">_xlfn.IFS(LEFT(G6517,1)="A","Accident",LEFT(G6517,1)="C","Criminal",LEFT(G6517,1)="H","Hijacking",LEFT(G6517,1)="I","Incident",LEFT(G6517,1)="O","Other",LEFT(G6517,1)="U","Unfiled")</f>
        <v>Accident</v>
      </c>
    </row>
    <row r="6518" spans="1:12" x14ac:dyDescent="0.25">
      <c r="A6518" t="s">
        <v>15174</v>
      </c>
      <c r="B6518" t="s">
        <v>12895</v>
      </c>
      <c r="C6518" t="s">
        <v>15175</v>
      </c>
      <c r="D6518" t="s">
        <v>241</v>
      </c>
      <c r="E6518">
        <v>4</v>
      </c>
      <c r="F6518" t="s">
        <v>15176</v>
      </c>
      <c r="G6518" t="s">
        <v>13</v>
      </c>
      <c r="H6518" t="s">
        <v>15041</v>
      </c>
      <c r="I6518">
        <v>1</v>
      </c>
      <c r="J6518" t="s">
        <v>57103</v>
      </c>
      <c r="K6518" t="str">
        <f t="shared" si="101"/>
        <v>Hull Loss</v>
      </c>
      <c r="L6518" t="str" cm="1">
        <f t="array" ref="L6518">_xlfn.IFS(LEFT(G6518,1)="A","Accident",LEFT(G6518,1)="C","Criminal",LEFT(G6518,1)="H","Hijacking",LEFT(G6518,1)="I","Incident",LEFT(G6518,1)="O","Other",LEFT(G6518,1)="U","Unfiled")</f>
        <v>Accident</v>
      </c>
    </row>
    <row r="6519" spans="1:12" x14ac:dyDescent="0.25">
      <c r="A6519" t="s">
        <v>15177</v>
      </c>
      <c r="B6519" t="s">
        <v>13265</v>
      </c>
      <c r="C6519" t="s">
        <v>15178</v>
      </c>
      <c r="D6519" t="s">
        <v>18</v>
      </c>
      <c r="E6519">
        <v>0</v>
      </c>
      <c r="F6519" t="s">
        <v>15179</v>
      </c>
      <c r="G6519" t="s">
        <v>13</v>
      </c>
      <c r="H6519" t="s">
        <v>15041</v>
      </c>
      <c r="I6519">
        <v>1</v>
      </c>
      <c r="J6519" t="s">
        <v>57103</v>
      </c>
      <c r="K6519" t="str">
        <f t="shared" si="101"/>
        <v>Hull Loss</v>
      </c>
      <c r="L6519" t="str" cm="1">
        <f t="array" ref="L6519">_xlfn.IFS(LEFT(G6519,1)="A","Accident",LEFT(G6519,1)="C","Criminal",LEFT(G6519,1)="H","Hijacking",LEFT(G6519,1)="I","Incident",LEFT(G6519,1)="O","Other",LEFT(G6519,1)="U","Unfiled")</f>
        <v>Accident</v>
      </c>
    </row>
    <row r="6520" spans="1:12" x14ac:dyDescent="0.25">
      <c r="A6520" t="s">
        <v>15180</v>
      </c>
      <c r="B6520" t="s">
        <v>3900</v>
      </c>
      <c r="C6520" t="s">
        <v>15181</v>
      </c>
      <c r="D6520" t="s">
        <v>11915</v>
      </c>
      <c r="E6520">
        <v>0</v>
      </c>
      <c r="F6520" t="s">
        <v>15182</v>
      </c>
      <c r="G6520" t="s">
        <v>13</v>
      </c>
      <c r="H6520" t="s">
        <v>15041</v>
      </c>
      <c r="I6520">
        <v>1</v>
      </c>
      <c r="J6520" t="s">
        <v>57103</v>
      </c>
      <c r="K6520" t="str">
        <f t="shared" si="101"/>
        <v>Hull Loss</v>
      </c>
      <c r="L6520" t="str" cm="1">
        <f t="array" ref="L6520">_xlfn.IFS(LEFT(G6520,1)="A","Accident",LEFT(G6520,1)="C","Criminal",LEFT(G6520,1)="H","Hijacking",LEFT(G6520,1)="I","Incident",LEFT(G6520,1)="O","Other",LEFT(G6520,1)="U","Unfiled")</f>
        <v>Accident</v>
      </c>
    </row>
    <row r="6521" spans="1:12" x14ac:dyDescent="0.25">
      <c r="A6521" t="s">
        <v>15180</v>
      </c>
      <c r="B6521" t="s">
        <v>11489</v>
      </c>
      <c r="C6521" t="s">
        <v>15183</v>
      </c>
      <c r="D6521" t="s">
        <v>18</v>
      </c>
      <c r="E6521">
        <v>4</v>
      </c>
      <c r="F6521" t="s">
        <v>15184</v>
      </c>
      <c r="G6521" t="s">
        <v>13</v>
      </c>
      <c r="H6521" t="s">
        <v>15041</v>
      </c>
      <c r="I6521">
        <v>1</v>
      </c>
      <c r="J6521" t="s">
        <v>57103</v>
      </c>
      <c r="K6521" t="str">
        <f t="shared" si="101"/>
        <v>Hull Loss</v>
      </c>
      <c r="L6521" t="str" cm="1">
        <f t="array" ref="L6521">_xlfn.IFS(LEFT(G6521,1)="A","Accident",LEFT(G6521,1)="C","Criminal",LEFT(G6521,1)="H","Hijacking",LEFT(G6521,1)="I","Incident",LEFT(G6521,1)="O","Other",LEFT(G6521,1)="U","Unfiled")</f>
        <v>Accident</v>
      </c>
    </row>
    <row r="6522" spans="1:12" x14ac:dyDescent="0.25">
      <c r="A6522" t="s">
        <v>15185</v>
      </c>
      <c r="B6522" t="s">
        <v>11986</v>
      </c>
      <c r="C6522" t="s">
        <v>15186</v>
      </c>
      <c r="D6522" t="s">
        <v>9906</v>
      </c>
      <c r="E6522">
        <v>0</v>
      </c>
      <c r="F6522" t="s">
        <v>15187</v>
      </c>
      <c r="G6522" t="s">
        <v>13</v>
      </c>
      <c r="H6522" t="s">
        <v>15041</v>
      </c>
      <c r="I6522">
        <v>1</v>
      </c>
      <c r="J6522" t="s">
        <v>57103</v>
      </c>
      <c r="K6522" t="str">
        <f t="shared" si="101"/>
        <v>Hull Loss</v>
      </c>
      <c r="L6522" t="str" cm="1">
        <f t="array" ref="L6522">_xlfn.IFS(LEFT(G6522,1)="A","Accident",LEFT(G6522,1)="C","Criminal",LEFT(G6522,1)="H","Hijacking",LEFT(G6522,1)="I","Incident",LEFT(G6522,1)="O","Other",LEFT(G6522,1)="U","Unfiled")</f>
        <v>Accident</v>
      </c>
    </row>
    <row r="6523" spans="1:12" x14ac:dyDescent="0.25">
      <c r="A6523" t="s">
        <v>15188</v>
      </c>
      <c r="B6523" t="s">
        <v>11619</v>
      </c>
      <c r="C6523" t="s">
        <v>15189</v>
      </c>
      <c r="D6523" t="s">
        <v>18</v>
      </c>
      <c r="E6523">
        <v>0</v>
      </c>
      <c r="F6523" t="s">
        <v>15190</v>
      </c>
      <c r="G6523" t="s">
        <v>13</v>
      </c>
      <c r="H6523" t="s">
        <v>15041</v>
      </c>
      <c r="I6523">
        <v>1</v>
      </c>
      <c r="J6523" t="s">
        <v>57103</v>
      </c>
      <c r="K6523" t="str">
        <f t="shared" si="101"/>
        <v>Hull Loss</v>
      </c>
      <c r="L6523" t="str" cm="1">
        <f t="array" ref="L6523">_xlfn.IFS(LEFT(G6523,1)="A","Accident",LEFT(G6523,1)="C","Criminal",LEFT(G6523,1)="H","Hijacking",LEFT(G6523,1)="I","Incident",LEFT(G6523,1)="O","Other",LEFT(G6523,1)="U","Unfiled")</f>
        <v>Accident</v>
      </c>
    </row>
    <row r="6524" spans="1:12" x14ac:dyDescent="0.25">
      <c r="A6524" t="s">
        <v>15188</v>
      </c>
      <c r="B6524" t="s">
        <v>4059</v>
      </c>
      <c r="C6524" t="s">
        <v>15191</v>
      </c>
      <c r="D6524" t="s">
        <v>15192</v>
      </c>
      <c r="E6524">
        <v>2</v>
      </c>
      <c r="F6524" t="s">
        <v>15193</v>
      </c>
      <c r="G6524" t="s">
        <v>13</v>
      </c>
      <c r="H6524" t="s">
        <v>15041</v>
      </c>
      <c r="I6524">
        <v>1</v>
      </c>
      <c r="J6524" t="s">
        <v>57103</v>
      </c>
      <c r="K6524" t="str">
        <f t="shared" si="101"/>
        <v>Hull Loss</v>
      </c>
      <c r="L6524" t="str" cm="1">
        <f t="array" ref="L6524">_xlfn.IFS(LEFT(G6524,1)="A","Accident",LEFT(G6524,1)="C","Criminal",LEFT(G6524,1)="H","Hijacking",LEFT(G6524,1)="I","Incident",LEFT(G6524,1)="O","Other",LEFT(G6524,1)="U","Unfiled")</f>
        <v>Accident</v>
      </c>
    </row>
    <row r="6525" spans="1:12" x14ac:dyDescent="0.25">
      <c r="A6525" t="s">
        <v>15188</v>
      </c>
      <c r="B6525" t="s">
        <v>3499</v>
      </c>
      <c r="C6525" t="s">
        <v>15194</v>
      </c>
      <c r="D6525" t="s">
        <v>9338</v>
      </c>
      <c r="E6525">
        <v>0</v>
      </c>
      <c r="F6525" t="s">
        <v>15195</v>
      </c>
      <c r="G6525" t="s">
        <v>13</v>
      </c>
      <c r="H6525" t="s">
        <v>15041</v>
      </c>
      <c r="I6525">
        <v>1</v>
      </c>
      <c r="J6525" t="s">
        <v>57103</v>
      </c>
      <c r="K6525" t="str">
        <f t="shared" si="101"/>
        <v>Hull Loss</v>
      </c>
      <c r="L6525" t="str" cm="1">
        <f t="array" ref="L6525">_xlfn.IFS(LEFT(G6525,1)="A","Accident",LEFT(G6525,1)="C","Criminal",LEFT(G6525,1)="H","Hijacking",LEFT(G6525,1)="I","Incident",LEFT(G6525,1)="O","Other",LEFT(G6525,1)="U","Unfiled")</f>
        <v>Accident</v>
      </c>
    </row>
    <row r="6526" spans="1:12" x14ac:dyDescent="0.25">
      <c r="A6526" t="s">
        <v>15196</v>
      </c>
      <c r="B6526" t="s">
        <v>4059</v>
      </c>
      <c r="C6526" t="s">
        <v>15197</v>
      </c>
      <c r="D6526" t="s">
        <v>11694</v>
      </c>
      <c r="E6526">
        <v>3</v>
      </c>
      <c r="F6526" t="s">
        <v>15198</v>
      </c>
      <c r="G6526" t="s">
        <v>13</v>
      </c>
      <c r="H6526" t="s">
        <v>15041</v>
      </c>
      <c r="I6526">
        <v>1</v>
      </c>
      <c r="J6526" t="s">
        <v>57103</v>
      </c>
      <c r="K6526" t="str">
        <f t="shared" si="101"/>
        <v>Hull Loss</v>
      </c>
      <c r="L6526" t="str" cm="1">
        <f t="array" ref="L6526">_xlfn.IFS(LEFT(G6526,1)="A","Accident",LEFT(G6526,1)="C","Criminal",LEFT(G6526,1)="H","Hijacking",LEFT(G6526,1)="I","Incident",LEFT(G6526,1)="O","Other",LEFT(G6526,1)="U","Unfiled")</f>
        <v>Accident</v>
      </c>
    </row>
    <row r="6527" spans="1:12" x14ac:dyDescent="0.25">
      <c r="A6527" t="s">
        <v>15199</v>
      </c>
      <c r="B6527" t="s">
        <v>10024</v>
      </c>
      <c r="C6527" t="s">
        <v>15200</v>
      </c>
      <c r="D6527" t="s">
        <v>993</v>
      </c>
      <c r="E6527">
        <v>3</v>
      </c>
      <c r="F6527" t="s">
        <v>15201</v>
      </c>
      <c r="G6527" t="s">
        <v>13</v>
      </c>
      <c r="H6527" t="s">
        <v>15041</v>
      </c>
      <c r="I6527">
        <v>1</v>
      </c>
      <c r="J6527" t="s">
        <v>57103</v>
      </c>
      <c r="K6527" t="str">
        <f t="shared" si="101"/>
        <v>Hull Loss</v>
      </c>
      <c r="L6527" t="str" cm="1">
        <f t="array" ref="L6527">_xlfn.IFS(LEFT(G6527,1)="A","Accident",LEFT(G6527,1)="C","Criminal",LEFT(G6527,1)="H","Hijacking",LEFT(G6527,1)="I","Incident",LEFT(G6527,1)="O","Other",LEFT(G6527,1)="U","Unfiled")</f>
        <v>Accident</v>
      </c>
    </row>
    <row r="6528" spans="1:12" x14ac:dyDescent="0.25">
      <c r="A6528" t="s">
        <v>15202</v>
      </c>
      <c r="B6528" t="s">
        <v>15203</v>
      </c>
      <c r="C6528" t="s">
        <v>15204</v>
      </c>
      <c r="D6528" t="s">
        <v>9007</v>
      </c>
      <c r="E6528">
        <v>0</v>
      </c>
      <c r="F6528" t="s">
        <v>15205</v>
      </c>
      <c r="G6528" t="s">
        <v>13</v>
      </c>
      <c r="H6528" t="s">
        <v>15041</v>
      </c>
      <c r="I6528">
        <v>1</v>
      </c>
      <c r="J6528" t="s">
        <v>57103</v>
      </c>
      <c r="K6528" t="str">
        <f t="shared" si="101"/>
        <v>Hull Loss</v>
      </c>
      <c r="L6528" t="str" cm="1">
        <f t="array" ref="L6528">_xlfn.IFS(LEFT(G6528,1)="A","Accident",LEFT(G6528,1)="C","Criminal",LEFT(G6528,1)="H","Hijacking",LEFT(G6528,1)="I","Incident",LEFT(G6528,1)="O","Other",LEFT(G6528,1)="U","Unfiled")</f>
        <v>Accident</v>
      </c>
    </row>
    <row r="6529" spans="1:12" x14ac:dyDescent="0.25">
      <c r="A6529" t="s">
        <v>15206</v>
      </c>
      <c r="B6529" t="s">
        <v>14123</v>
      </c>
      <c r="C6529" t="s">
        <v>15207</v>
      </c>
      <c r="D6529" t="s">
        <v>1169</v>
      </c>
      <c r="E6529">
        <v>4</v>
      </c>
      <c r="F6529" t="s">
        <v>10146</v>
      </c>
      <c r="G6529" t="s">
        <v>13</v>
      </c>
      <c r="H6529" t="s">
        <v>15041</v>
      </c>
      <c r="I6529">
        <v>1</v>
      </c>
      <c r="J6529" t="s">
        <v>57103</v>
      </c>
      <c r="K6529" t="str">
        <f t="shared" si="101"/>
        <v>Hull Loss</v>
      </c>
      <c r="L6529" t="str" cm="1">
        <f t="array" ref="L6529">_xlfn.IFS(LEFT(G6529,1)="A","Accident",LEFT(G6529,1)="C","Criminal",LEFT(G6529,1)="H","Hijacking",LEFT(G6529,1)="I","Incident",LEFT(G6529,1)="O","Other",LEFT(G6529,1)="U","Unfiled")</f>
        <v>Accident</v>
      </c>
    </row>
    <row r="6530" spans="1:12" x14ac:dyDescent="0.25">
      <c r="A6530" t="s">
        <v>15208</v>
      </c>
      <c r="B6530" t="s">
        <v>8761</v>
      </c>
      <c r="C6530" t="s">
        <v>15209</v>
      </c>
      <c r="D6530" t="s">
        <v>15210</v>
      </c>
      <c r="E6530">
        <v>0</v>
      </c>
      <c r="F6530" t="s">
        <v>15211</v>
      </c>
      <c r="G6530" t="s">
        <v>13</v>
      </c>
      <c r="H6530" t="s">
        <v>15041</v>
      </c>
      <c r="I6530">
        <v>1</v>
      </c>
      <c r="J6530" t="s">
        <v>57103</v>
      </c>
      <c r="K6530" t="str">
        <f t="shared" si="101"/>
        <v>Hull Loss</v>
      </c>
      <c r="L6530" t="str" cm="1">
        <f t="array" ref="L6530">_xlfn.IFS(LEFT(G6530,1)="A","Accident",LEFT(G6530,1)="C","Criminal",LEFT(G6530,1)="H","Hijacking",LEFT(G6530,1)="I","Incident",LEFT(G6530,1)="O","Other",LEFT(G6530,1)="U","Unfiled")</f>
        <v>Accident</v>
      </c>
    </row>
    <row r="6531" spans="1:12" x14ac:dyDescent="0.25">
      <c r="A6531" t="s">
        <v>15208</v>
      </c>
      <c r="B6531" t="s">
        <v>11080</v>
      </c>
      <c r="C6531" t="s">
        <v>15212</v>
      </c>
      <c r="D6531" t="s">
        <v>9436</v>
      </c>
      <c r="E6531">
        <v>16</v>
      </c>
      <c r="F6531" t="s">
        <v>15213</v>
      </c>
      <c r="G6531" t="s">
        <v>772</v>
      </c>
      <c r="H6531" t="s">
        <v>15041</v>
      </c>
      <c r="I6531">
        <v>1</v>
      </c>
      <c r="J6531" t="s">
        <v>57108</v>
      </c>
      <c r="K6531" t="str">
        <f t="shared" ref="K6531:K6594" si="102">IF(RIGHT(G6531,1)="1","Hull Loss","Repairable")</f>
        <v>Hull Loss</v>
      </c>
      <c r="L6531" t="str" cm="1">
        <f t="array" ref="L6531">_xlfn.IFS(LEFT(G6531,1)="A","Accident",LEFT(G6531,1)="C","Criminal",LEFT(G6531,1)="H","Hijacking",LEFT(G6531,1)="I","Incident",LEFT(G6531,1)="O","Other",LEFT(G6531,1)="U","Unfiled")</f>
        <v>Criminal</v>
      </c>
    </row>
    <row r="6532" spans="1:12" x14ac:dyDescent="0.25">
      <c r="A6532" t="s">
        <v>15214</v>
      </c>
      <c r="B6532" t="s">
        <v>8761</v>
      </c>
      <c r="C6532" t="s">
        <v>15215</v>
      </c>
      <c r="D6532" t="s">
        <v>15216</v>
      </c>
      <c r="F6532" t="s">
        <v>15217</v>
      </c>
      <c r="G6532" t="s">
        <v>13</v>
      </c>
      <c r="H6532" t="s">
        <v>15041</v>
      </c>
      <c r="I6532">
        <v>1</v>
      </c>
      <c r="J6532" t="s">
        <v>57103</v>
      </c>
      <c r="K6532" t="str">
        <f t="shared" si="102"/>
        <v>Hull Loss</v>
      </c>
      <c r="L6532" t="str" cm="1">
        <f t="array" ref="L6532">_xlfn.IFS(LEFT(G6532,1)="A","Accident",LEFT(G6532,1)="C","Criminal",LEFT(G6532,1)="H","Hijacking",LEFT(G6532,1)="I","Incident",LEFT(G6532,1)="O","Other",LEFT(G6532,1)="U","Unfiled")</f>
        <v>Accident</v>
      </c>
    </row>
    <row r="6533" spans="1:12" x14ac:dyDescent="0.25">
      <c r="A6533" t="s">
        <v>15218</v>
      </c>
      <c r="B6533" t="s">
        <v>10083</v>
      </c>
      <c r="C6533" t="s">
        <v>15219</v>
      </c>
      <c r="D6533" t="s">
        <v>1130</v>
      </c>
      <c r="E6533">
        <v>0</v>
      </c>
      <c r="F6533" t="s">
        <v>13920</v>
      </c>
      <c r="G6533" t="s">
        <v>13</v>
      </c>
      <c r="H6533" t="s">
        <v>15041</v>
      </c>
      <c r="I6533">
        <v>1</v>
      </c>
      <c r="J6533" t="s">
        <v>57103</v>
      </c>
      <c r="K6533" t="str">
        <f t="shared" si="102"/>
        <v>Hull Loss</v>
      </c>
      <c r="L6533" t="str" cm="1">
        <f t="array" ref="L6533">_xlfn.IFS(LEFT(G6533,1)="A","Accident",LEFT(G6533,1)="C","Criminal",LEFT(G6533,1)="H","Hijacking",LEFT(G6533,1)="I","Incident",LEFT(G6533,1)="O","Other",LEFT(G6533,1)="U","Unfiled")</f>
        <v>Accident</v>
      </c>
    </row>
    <row r="6534" spans="1:12" x14ac:dyDescent="0.25">
      <c r="A6534" t="s">
        <v>15218</v>
      </c>
      <c r="B6534" t="s">
        <v>15220</v>
      </c>
      <c r="C6534" t="s">
        <v>15221</v>
      </c>
      <c r="D6534" t="s">
        <v>9906</v>
      </c>
      <c r="E6534">
        <v>0</v>
      </c>
      <c r="F6534" t="s">
        <v>13553</v>
      </c>
      <c r="G6534" t="s">
        <v>13</v>
      </c>
      <c r="H6534" t="s">
        <v>15041</v>
      </c>
      <c r="I6534">
        <v>1</v>
      </c>
      <c r="J6534" t="s">
        <v>57103</v>
      </c>
      <c r="K6534" t="str">
        <f t="shared" si="102"/>
        <v>Hull Loss</v>
      </c>
      <c r="L6534" t="str" cm="1">
        <f t="array" ref="L6534">_xlfn.IFS(LEFT(G6534,1)="A","Accident",LEFT(G6534,1)="C","Criminal",LEFT(G6534,1)="H","Hijacking",LEFT(G6534,1)="I","Incident",LEFT(G6534,1)="O","Other",LEFT(G6534,1)="U","Unfiled")</f>
        <v>Accident</v>
      </c>
    </row>
    <row r="6535" spans="1:12" x14ac:dyDescent="0.25">
      <c r="A6535" t="s">
        <v>15222</v>
      </c>
      <c r="B6535" t="s">
        <v>14723</v>
      </c>
      <c r="D6535" t="s">
        <v>367</v>
      </c>
      <c r="E6535">
        <v>0</v>
      </c>
      <c r="F6535" t="s">
        <v>10649</v>
      </c>
      <c r="G6535" t="s">
        <v>13</v>
      </c>
      <c r="H6535" t="s">
        <v>15041</v>
      </c>
      <c r="I6535">
        <v>1</v>
      </c>
      <c r="J6535" t="s">
        <v>57103</v>
      </c>
      <c r="K6535" t="str">
        <f t="shared" si="102"/>
        <v>Hull Loss</v>
      </c>
      <c r="L6535" t="str" cm="1">
        <f t="array" ref="L6535">_xlfn.IFS(LEFT(G6535,1)="A","Accident",LEFT(G6535,1)="C","Criminal",LEFT(G6535,1)="H","Hijacking",LEFT(G6535,1)="I","Incident",LEFT(G6535,1)="O","Other",LEFT(G6535,1)="U","Unfiled")</f>
        <v>Accident</v>
      </c>
    </row>
    <row r="6536" spans="1:12" x14ac:dyDescent="0.25">
      <c r="A6536" t="s">
        <v>15223</v>
      </c>
      <c r="B6536" t="s">
        <v>14366</v>
      </c>
      <c r="C6536" t="s">
        <v>15224</v>
      </c>
      <c r="D6536" t="s">
        <v>9906</v>
      </c>
      <c r="E6536">
        <v>0</v>
      </c>
      <c r="F6536" t="s">
        <v>15225</v>
      </c>
      <c r="G6536" t="s">
        <v>13</v>
      </c>
      <c r="H6536" t="s">
        <v>15041</v>
      </c>
      <c r="I6536">
        <v>1</v>
      </c>
      <c r="J6536" t="s">
        <v>57103</v>
      </c>
      <c r="K6536" t="str">
        <f t="shared" si="102"/>
        <v>Hull Loss</v>
      </c>
      <c r="L6536" t="str" cm="1">
        <f t="array" ref="L6536">_xlfn.IFS(LEFT(G6536,1)="A","Accident",LEFT(G6536,1)="C","Criminal",LEFT(G6536,1)="H","Hijacking",LEFT(G6536,1)="I","Incident",LEFT(G6536,1)="O","Other",LEFT(G6536,1)="U","Unfiled")</f>
        <v>Accident</v>
      </c>
    </row>
    <row r="6537" spans="1:12" x14ac:dyDescent="0.25">
      <c r="A6537" t="s">
        <v>15226</v>
      </c>
      <c r="B6537" t="s">
        <v>13950</v>
      </c>
      <c r="C6537" t="s">
        <v>15227</v>
      </c>
      <c r="D6537" t="s">
        <v>13654</v>
      </c>
      <c r="E6537">
        <v>12</v>
      </c>
      <c r="F6537" t="s">
        <v>15228</v>
      </c>
      <c r="G6537" t="s">
        <v>13</v>
      </c>
      <c r="H6537" t="s">
        <v>15041</v>
      </c>
      <c r="I6537">
        <v>1</v>
      </c>
      <c r="J6537" t="s">
        <v>57103</v>
      </c>
      <c r="K6537" t="str">
        <f t="shared" si="102"/>
        <v>Hull Loss</v>
      </c>
      <c r="L6537" t="str" cm="1">
        <f t="array" ref="L6537">_xlfn.IFS(LEFT(G6537,1)="A","Accident",LEFT(G6537,1)="C","Criminal",LEFT(G6537,1)="H","Hijacking",LEFT(G6537,1)="I","Incident",LEFT(G6537,1)="O","Other",LEFT(G6537,1)="U","Unfiled")</f>
        <v>Accident</v>
      </c>
    </row>
    <row r="6538" spans="1:12" x14ac:dyDescent="0.25">
      <c r="A6538" t="s">
        <v>15226</v>
      </c>
      <c r="B6538" t="s">
        <v>11986</v>
      </c>
      <c r="C6538" t="s">
        <v>15229</v>
      </c>
      <c r="D6538" t="s">
        <v>9906</v>
      </c>
      <c r="E6538">
        <v>0</v>
      </c>
      <c r="F6538" t="s">
        <v>15230</v>
      </c>
      <c r="G6538" t="s">
        <v>13</v>
      </c>
      <c r="H6538" t="s">
        <v>15041</v>
      </c>
      <c r="I6538">
        <v>1</v>
      </c>
      <c r="J6538" t="s">
        <v>57103</v>
      </c>
      <c r="K6538" t="str">
        <f t="shared" si="102"/>
        <v>Hull Loss</v>
      </c>
      <c r="L6538" t="str" cm="1">
        <f t="array" ref="L6538">_xlfn.IFS(LEFT(G6538,1)="A","Accident",LEFT(G6538,1)="C","Criminal",LEFT(G6538,1)="H","Hijacking",LEFT(G6538,1)="I","Incident",LEFT(G6538,1)="O","Other",LEFT(G6538,1)="U","Unfiled")</f>
        <v>Accident</v>
      </c>
    </row>
    <row r="6539" spans="1:12" x14ac:dyDescent="0.25">
      <c r="A6539" t="s">
        <v>15226</v>
      </c>
      <c r="B6539" t="s">
        <v>11986</v>
      </c>
      <c r="C6539" t="s">
        <v>15231</v>
      </c>
      <c r="D6539" t="s">
        <v>9906</v>
      </c>
      <c r="E6539">
        <v>0</v>
      </c>
      <c r="F6539" t="s">
        <v>15232</v>
      </c>
      <c r="G6539" t="s">
        <v>13</v>
      </c>
      <c r="H6539" t="s">
        <v>15041</v>
      </c>
      <c r="I6539">
        <v>1</v>
      </c>
      <c r="J6539" t="s">
        <v>57103</v>
      </c>
      <c r="K6539" t="str">
        <f t="shared" si="102"/>
        <v>Hull Loss</v>
      </c>
      <c r="L6539" t="str" cm="1">
        <f t="array" ref="L6539">_xlfn.IFS(LEFT(G6539,1)="A","Accident",LEFT(G6539,1)="C","Criminal",LEFT(G6539,1)="H","Hijacking",LEFT(G6539,1)="I","Incident",LEFT(G6539,1)="O","Other",LEFT(G6539,1)="U","Unfiled")</f>
        <v>Accident</v>
      </c>
    </row>
    <row r="6540" spans="1:12" x14ac:dyDescent="0.25">
      <c r="A6540" t="s">
        <v>15233</v>
      </c>
      <c r="B6540" t="s">
        <v>6917</v>
      </c>
      <c r="C6540" t="s">
        <v>15234</v>
      </c>
      <c r="D6540" t="s">
        <v>11284</v>
      </c>
      <c r="E6540">
        <v>3</v>
      </c>
      <c r="F6540" t="s">
        <v>15235</v>
      </c>
      <c r="G6540" t="s">
        <v>13</v>
      </c>
      <c r="H6540" t="s">
        <v>15041</v>
      </c>
      <c r="I6540">
        <v>1</v>
      </c>
      <c r="J6540" t="s">
        <v>57103</v>
      </c>
      <c r="K6540" t="str">
        <f t="shared" si="102"/>
        <v>Hull Loss</v>
      </c>
      <c r="L6540" t="str" cm="1">
        <f t="array" ref="L6540">_xlfn.IFS(LEFT(G6540,1)="A","Accident",LEFT(G6540,1)="C","Criminal",LEFT(G6540,1)="H","Hijacking",LEFT(G6540,1)="I","Incident",LEFT(G6540,1)="O","Other",LEFT(G6540,1)="U","Unfiled")</f>
        <v>Accident</v>
      </c>
    </row>
    <row r="6541" spans="1:12" x14ac:dyDescent="0.25">
      <c r="A6541" t="s">
        <v>15233</v>
      </c>
      <c r="B6541" t="s">
        <v>13265</v>
      </c>
      <c r="C6541" t="s">
        <v>15236</v>
      </c>
      <c r="D6541" t="s">
        <v>18</v>
      </c>
      <c r="F6541" t="s">
        <v>15237</v>
      </c>
      <c r="G6541" t="s">
        <v>13</v>
      </c>
      <c r="H6541" t="s">
        <v>15041</v>
      </c>
      <c r="I6541">
        <v>1</v>
      </c>
      <c r="J6541" t="s">
        <v>57103</v>
      </c>
      <c r="K6541" t="str">
        <f t="shared" si="102"/>
        <v>Hull Loss</v>
      </c>
      <c r="L6541" t="str" cm="1">
        <f t="array" ref="L6541">_xlfn.IFS(LEFT(G6541,1)="A","Accident",LEFT(G6541,1)="C","Criminal",LEFT(G6541,1)="H","Hijacking",LEFT(G6541,1)="I","Incident",LEFT(G6541,1)="O","Other",LEFT(G6541,1)="U","Unfiled")</f>
        <v>Accident</v>
      </c>
    </row>
    <row r="6542" spans="1:12" x14ac:dyDescent="0.25">
      <c r="A6542" t="s">
        <v>15238</v>
      </c>
      <c r="B6542" t="s">
        <v>14752</v>
      </c>
      <c r="C6542" t="s">
        <v>15239</v>
      </c>
      <c r="D6542" t="s">
        <v>9906</v>
      </c>
      <c r="E6542">
        <v>0</v>
      </c>
      <c r="F6542" t="s">
        <v>15240</v>
      </c>
      <c r="G6542" t="s">
        <v>13</v>
      </c>
      <c r="H6542" t="s">
        <v>15041</v>
      </c>
      <c r="I6542">
        <v>1</v>
      </c>
      <c r="J6542" t="s">
        <v>57103</v>
      </c>
      <c r="K6542" t="str">
        <f t="shared" si="102"/>
        <v>Hull Loss</v>
      </c>
      <c r="L6542" t="str" cm="1">
        <f t="array" ref="L6542">_xlfn.IFS(LEFT(G6542,1)="A","Accident",LEFT(G6542,1)="C","Criminal",LEFT(G6542,1)="H","Hijacking",LEFT(G6542,1)="I","Incident",LEFT(G6542,1)="O","Other",LEFT(G6542,1)="U","Unfiled")</f>
        <v>Accident</v>
      </c>
    </row>
    <row r="6543" spans="1:12" x14ac:dyDescent="0.25">
      <c r="A6543" t="s">
        <v>15241</v>
      </c>
      <c r="B6543" t="s">
        <v>14763</v>
      </c>
      <c r="C6543" t="s">
        <v>15242</v>
      </c>
      <c r="D6543" t="s">
        <v>9906</v>
      </c>
      <c r="E6543">
        <v>9</v>
      </c>
      <c r="F6543" t="s">
        <v>15243</v>
      </c>
      <c r="G6543" t="s">
        <v>13</v>
      </c>
      <c r="H6543" t="s">
        <v>15041</v>
      </c>
      <c r="I6543">
        <v>1</v>
      </c>
      <c r="J6543" t="s">
        <v>57103</v>
      </c>
      <c r="K6543" t="str">
        <f t="shared" si="102"/>
        <v>Hull Loss</v>
      </c>
      <c r="L6543" t="str" cm="1">
        <f t="array" ref="L6543">_xlfn.IFS(LEFT(G6543,1)="A","Accident",LEFT(G6543,1)="C","Criminal",LEFT(G6543,1)="H","Hijacking",LEFT(G6543,1)="I","Incident",LEFT(G6543,1)="O","Other",LEFT(G6543,1)="U","Unfiled")</f>
        <v>Accident</v>
      </c>
    </row>
    <row r="6544" spans="1:12" x14ac:dyDescent="0.25">
      <c r="A6544" t="s">
        <v>15244</v>
      </c>
      <c r="B6544" t="s">
        <v>3900</v>
      </c>
      <c r="C6544" t="s">
        <v>15245</v>
      </c>
      <c r="D6544" t="s">
        <v>9906</v>
      </c>
      <c r="E6544">
        <v>1</v>
      </c>
      <c r="F6544" t="s">
        <v>15246</v>
      </c>
      <c r="G6544" t="s">
        <v>13</v>
      </c>
      <c r="H6544" t="s">
        <v>15041</v>
      </c>
      <c r="I6544">
        <v>1</v>
      </c>
      <c r="J6544" t="s">
        <v>57103</v>
      </c>
      <c r="K6544" t="str">
        <f t="shared" si="102"/>
        <v>Hull Loss</v>
      </c>
      <c r="L6544" t="str" cm="1">
        <f t="array" ref="L6544">_xlfn.IFS(LEFT(G6544,1)="A","Accident",LEFT(G6544,1)="C","Criminal",LEFT(G6544,1)="H","Hijacking",LEFT(G6544,1)="I","Incident",LEFT(G6544,1)="O","Other",LEFT(G6544,1)="U","Unfiled")</f>
        <v>Accident</v>
      </c>
    </row>
    <row r="6545" spans="1:12" x14ac:dyDescent="0.25">
      <c r="A6545" t="s">
        <v>15244</v>
      </c>
      <c r="B6545" t="s">
        <v>3499</v>
      </c>
      <c r="C6545" t="s">
        <v>15247</v>
      </c>
      <c r="D6545" t="s">
        <v>8472</v>
      </c>
      <c r="E6545">
        <v>4</v>
      </c>
      <c r="F6545" t="s">
        <v>15248</v>
      </c>
      <c r="G6545" t="s">
        <v>13</v>
      </c>
      <c r="H6545" t="s">
        <v>15041</v>
      </c>
      <c r="I6545">
        <v>1</v>
      </c>
      <c r="J6545" t="s">
        <v>57103</v>
      </c>
      <c r="K6545" t="str">
        <f t="shared" si="102"/>
        <v>Hull Loss</v>
      </c>
      <c r="L6545" t="str" cm="1">
        <f t="array" ref="L6545">_xlfn.IFS(LEFT(G6545,1)="A","Accident",LEFT(G6545,1)="C","Criminal",LEFT(G6545,1)="H","Hijacking",LEFT(G6545,1)="I","Incident",LEFT(G6545,1)="O","Other",LEFT(G6545,1)="U","Unfiled")</f>
        <v>Accident</v>
      </c>
    </row>
    <row r="6546" spans="1:12" x14ac:dyDescent="0.25">
      <c r="A6546" t="s">
        <v>15249</v>
      </c>
      <c r="B6546" t="s">
        <v>2966</v>
      </c>
      <c r="D6546" t="s">
        <v>11584</v>
      </c>
      <c r="E6546">
        <v>7</v>
      </c>
      <c r="F6546" t="s">
        <v>15250</v>
      </c>
      <c r="G6546" t="s">
        <v>13</v>
      </c>
      <c r="H6546" t="s">
        <v>15041</v>
      </c>
      <c r="I6546">
        <v>1</v>
      </c>
      <c r="J6546" t="s">
        <v>57103</v>
      </c>
      <c r="K6546" t="str">
        <f t="shared" si="102"/>
        <v>Hull Loss</v>
      </c>
      <c r="L6546" t="str" cm="1">
        <f t="array" ref="L6546">_xlfn.IFS(LEFT(G6546,1)="A","Accident",LEFT(G6546,1)="C","Criminal",LEFT(G6546,1)="H","Hijacking",LEFT(G6546,1)="I","Incident",LEFT(G6546,1)="O","Other",LEFT(G6546,1)="U","Unfiled")</f>
        <v>Accident</v>
      </c>
    </row>
    <row r="6547" spans="1:12" x14ac:dyDescent="0.25">
      <c r="A6547" t="s">
        <v>15251</v>
      </c>
      <c r="B6547" t="s">
        <v>14752</v>
      </c>
      <c r="C6547" t="s">
        <v>15252</v>
      </c>
      <c r="D6547" t="s">
        <v>9906</v>
      </c>
      <c r="E6547">
        <v>0</v>
      </c>
      <c r="F6547" t="s">
        <v>13302</v>
      </c>
      <c r="G6547" t="s">
        <v>13</v>
      </c>
      <c r="H6547" t="s">
        <v>15041</v>
      </c>
      <c r="I6547">
        <v>1</v>
      </c>
      <c r="J6547" t="s">
        <v>57103</v>
      </c>
      <c r="K6547" t="str">
        <f t="shared" si="102"/>
        <v>Hull Loss</v>
      </c>
      <c r="L6547" t="str" cm="1">
        <f t="array" ref="L6547">_xlfn.IFS(LEFT(G6547,1)="A","Accident",LEFT(G6547,1)="C","Criminal",LEFT(G6547,1)="H","Hijacking",LEFT(G6547,1)="I","Incident",LEFT(G6547,1)="O","Other",LEFT(G6547,1)="U","Unfiled")</f>
        <v>Accident</v>
      </c>
    </row>
    <row r="6548" spans="1:12" x14ac:dyDescent="0.25">
      <c r="A6548" t="s">
        <v>15253</v>
      </c>
      <c r="B6548" t="s">
        <v>6795</v>
      </c>
      <c r="C6548" t="s">
        <v>15254</v>
      </c>
      <c r="D6548" t="s">
        <v>15255</v>
      </c>
      <c r="E6548">
        <v>20</v>
      </c>
      <c r="F6548" t="s">
        <v>15256</v>
      </c>
      <c r="G6548" t="s">
        <v>13</v>
      </c>
      <c r="H6548" t="s">
        <v>15041</v>
      </c>
      <c r="I6548">
        <v>1</v>
      </c>
      <c r="J6548" t="s">
        <v>57103</v>
      </c>
      <c r="K6548" t="str">
        <f t="shared" si="102"/>
        <v>Hull Loss</v>
      </c>
      <c r="L6548" t="str" cm="1">
        <f t="array" ref="L6548">_xlfn.IFS(LEFT(G6548,1)="A","Accident",LEFT(G6548,1)="C","Criminal",LEFT(G6548,1)="H","Hijacking",LEFT(G6548,1)="I","Incident",LEFT(G6548,1)="O","Other",LEFT(G6548,1)="U","Unfiled")</f>
        <v>Accident</v>
      </c>
    </row>
    <row r="6549" spans="1:12" x14ac:dyDescent="0.25">
      <c r="A6549" t="s">
        <v>15257</v>
      </c>
      <c r="B6549" t="s">
        <v>3900</v>
      </c>
      <c r="C6549" t="s">
        <v>15258</v>
      </c>
      <c r="D6549" t="s">
        <v>11961</v>
      </c>
      <c r="E6549">
        <v>0</v>
      </c>
      <c r="F6549" t="s">
        <v>15259</v>
      </c>
      <c r="G6549" t="s">
        <v>13</v>
      </c>
      <c r="H6549" t="s">
        <v>15041</v>
      </c>
      <c r="I6549">
        <v>1</v>
      </c>
      <c r="J6549" t="s">
        <v>57103</v>
      </c>
      <c r="K6549" t="str">
        <f t="shared" si="102"/>
        <v>Hull Loss</v>
      </c>
      <c r="L6549" t="str" cm="1">
        <f t="array" ref="L6549">_xlfn.IFS(LEFT(G6549,1)="A","Accident",LEFT(G6549,1)="C","Criminal",LEFT(G6549,1)="H","Hijacking",LEFT(G6549,1)="I","Incident",LEFT(G6549,1)="O","Other",LEFT(G6549,1)="U","Unfiled")</f>
        <v>Accident</v>
      </c>
    </row>
    <row r="6550" spans="1:12" x14ac:dyDescent="0.25">
      <c r="A6550" t="s">
        <v>15257</v>
      </c>
      <c r="B6550" t="s">
        <v>11707</v>
      </c>
      <c r="C6550" t="s">
        <v>15260</v>
      </c>
      <c r="D6550" t="s">
        <v>1582</v>
      </c>
      <c r="E6550">
        <v>0</v>
      </c>
      <c r="F6550" t="s">
        <v>15261</v>
      </c>
      <c r="G6550" t="s">
        <v>13</v>
      </c>
      <c r="H6550" t="s">
        <v>15041</v>
      </c>
      <c r="I6550">
        <v>1</v>
      </c>
      <c r="J6550" t="s">
        <v>57103</v>
      </c>
      <c r="K6550" t="str">
        <f t="shared" si="102"/>
        <v>Hull Loss</v>
      </c>
      <c r="L6550" t="str" cm="1">
        <f t="array" ref="L6550">_xlfn.IFS(LEFT(G6550,1)="A","Accident",LEFT(G6550,1)="C","Criminal",LEFT(G6550,1)="H","Hijacking",LEFT(G6550,1)="I","Incident",LEFT(G6550,1)="O","Other",LEFT(G6550,1)="U","Unfiled")</f>
        <v>Accident</v>
      </c>
    </row>
    <row r="6551" spans="1:12" x14ac:dyDescent="0.25">
      <c r="A6551" t="s">
        <v>15262</v>
      </c>
      <c r="B6551" t="s">
        <v>2966</v>
      </c>
      <c r="C6551" t="s">
        <v>15263</v>
      </c>
      <c r="D6551" t="s">
        <v>4112</v>
      </c>
      <c r="E6551">
        <v>4</v>
      </c>
      <c r="F6551" t="s">
        <v>15264</v>
      </c>
      <c r="G6551" t="s">
        <v>13</v>
      </c>
      <c r="H6551" t="s">
        <v>15041</v>
      </c>
      <c r="I6551">
        <v>1</v>
      </c>
      <c r="J6551" t="s">
        <v>57103</v>
      </c>
      <c r="K6551" t="str">
        <f t="shared" si="102"/>
        <v>Hull Loss</v>
      </c>
      <c r="L6551" t="str" cm="1">
        <f t="array" ref="L6551">_xlfn.IFS(LEFT(G6551,1)="A","Accident",LEFT(G6551,1)="C","Criminal",LEFT(G6551,1)="H","Hijacking",LEFT(G6551,1)="I","Incident",LEFT(G6551,1)="O","Other",LEFT(G6551,1)="U","Unfiled")</f>
        <v>Accident</v>
      </c>
    </row>
    <row r="6552" spans="1:12" x14ac:dyDescent="0.25">
      <c r="A6552" t="s">
        <v>15265</v>
      </c>
      <c r="B6552" t="s">
        <v>11619</v>
      </c>
      <c r="C6552" t="s">
        <v>15266</v>
      </c>
      <c r="D6552" t="s">
        <v>18</v>
      </c>
      <c r="E6552">
        <v>0</v>
      </c>
      <c r="F6552" t="s">
        <v>12790</v>
      </c>
      <c r="G6552" t="s">
        <v>13</v>
      </c>
      <c r="H6552" t="s">
        <v>15041</v>
      </c>
      <c r="I6552">
        <v>1</v>
      </c>
      <c r="J6552" t="s">
        <v>57103</v>
      </c>
      <c r="K6552" t="str">
        <f t="shared" si="102"/>
        <v>Hull Loss</v>
      </c>
      <c r="L6552" t="str" cm="1">
        <f t="array" ref="L6552">_xlfn.IFS(LEFT(G6552,1)="A","Accident",LEFT(G6552,1)="C","Criminal",LEFT(G6552,1)="H","Hijacking",LEFT(G6552,1)="I","Incident",LEFT(G6552,1)="O","Other",LEFT(G6552,1)="U","Unfiled")</f>
        <v>Accident</v>
      </c>
    </row>
    <row r="6553" spans="1:12" x14ac:dyDescent="0.25">
      <c r="A6553" t="s">
        <v>15267</v>
      </c>
      <c r="B6553" t="s">
        <v>8761</v>
      </c>
      <c r="C6553" t="s">
        <v>15268</v>
      </c>
      <c r="D6553" t="s">
        <v>15210</v>
      </c>
      <c r="E6553">
        <v>2</v>
      </c>
      <c r="F6553" t="s">
        <v>15269</v>
      </c>
      <c r="G6553" t="s">
        <v>13</v>
      </c>
      <c r="H6553" t="s">
        <v>15041</v>
      </c>
      <c r="I6553">
        <v>1</v>
      </c>
      <c r="J6553" t="s">
        <v>57103</v>
      </c>
      <c r="K6553" t="str">
        <f t="shared" si="102"/>
        <v>Hull Loss</v>
      </c>
      <c r="L6553" t="str" cm="1">
        <f t="array" ref="L6553">_xlfn.IFS(LEFT(G6553,1)="A","Accident",LEFT(G6553,1)="C","Criminal",LEFT(G6553,1)="H","Hijacking",LEFT(G6553,1)="I","Incident",LEFT(G6553,1)="O","Other",LEFT(G6553,1)="U","Unfiled")</f>
        <v>Accident</v>
      </c>
    </row>
    <row r="6554" spans="1:12" x14ac:dyDescent="0.25">
      <c r="A6554" t="s">
        <v>15267</v>
      </c>
      <c r="B6554" t="s">
        <v>3499</v>
      </c>
      <c r="C6554" t="s">
        <v>15270</v>
      </c>
      <c r="D6554" t="s">
        <v>1198</v>
      </c>
      <c r="E6554">
        <v>0</v>
      </c>
      <c r="F6554" t="s">
        <v>15271</v>
      </c>
      <c r="G6554" t="s">
        <v>13</v>
      </c>
      <c r="H6554" t="s">
        <v>15041</v>
      </c>
      <c r="I6554">
        <v>1</v>
      </c>
      <c r="J6554" t="s">
        <v>57103</v>
      </c>
      <c r="K6554" t="str">
        <f t="shared" si="102"/>
        <v>Hull Loss</v>
      </c>
      <c r="L6554" t="str" cm="1">
        <f t="array" ref="L6554">_xlfn.IFS(LEFT(G6554,1)="A","Accident",LEFT(G6554,1)="C","Criminal",LEFT(G6554,1)="H","Hijacking",LEFT(G6554,1)="I","Incident",LEFT(G6554,1)="O","Other",LEFT(G6554,1)="U","Unfiled")</f>
        <v>Accident</v>
      </c>
    </row>
    <row r="6555" spans="1:12" x14ac:dyDescent="0.25">
      <c r="A6555" t="s">
        <v>15272</v>
      </c>
      <c r="B6555" t="s">
        <v>9649</v>
      </c>
      <c r="C6555" t="s">
        <v>15273</v>
      </c>
      <c r="D6555" t="s">
        <v>9906</v>
      </c>
      <c r="E6555">
        <v>0</v>
      </c>
      <c r="F6555" t="s">
        <v>15274</v>
      </c>
      <c r="G6555" t="s">
        <v>13</v>
      </c>
      <c r="H6555" t="s">
        <v>15041</v>
      </c>
      <c r="I6555">
        <v>1</v>
      </c>
      <c r="J6555" t="s">
        <v>57103</v>
      </c>
      <c r="K6555" t="str">
        <f t="shared" si="102"/>
        <v>Hull Loss</v>
      </c>
      <c r="L6555" t="str" cm="1">
        <f t="array" ref="L6555">_xlfn.IFS(LEFT(G6555,1)="A","Accident",LEFT(G6555,1)="C","Criminal",LEFT(G6555,1)="H","Hijacking",LEFT(G6555,1)="I","Incident",LEFT(G6555,1)="O","Other",LEFT(G6555,1)="U","Unfiled")</f>
        <v>Accident</v>
      </c>
    </row>
    <row r="6556" spans="1:12" x14ac:dyDescent="0.25">
      <c r="A6556" t="s">
        <v>15275</v>
      </c>
      <c r="B6556" t="s">
        <v>9649</v>
      </c>
      <c r="C6556" t="s">
        <v>15276</v>
      </c>
      <c r="D6556" t="s">
        <v>9906</v>
      </c>
      <c r="E6556">
        <v>7</v>
      </c>
      <c r="F6556" t="s">
        <v>15277</v>
      </c>
      <c r="G6556" t="s">
        <v>13</v>
      </c>
      <c r="H6556" t="s">
        <v>15041</v>
      </c>
      <c r="I6556">
        <v>1</v>
      </c>
      <c r="J6556" t="s">
        <v>57103</v>
      </c>
      <c r="K6556" t="str">
        <f t="shared" si="102"/>
        <v>Hull Loss</v>
      </c>
      <c r="L6556" t="str" cm="1">
        <f t="array" ref="L6556">_xlfn.IFS(LEFT(G6556,1)="A","Accident",LEFT(G6556,1)="C","Criminal",LEFT(G6556,1)="H","Hijacking",LEFT(G6556,1)="I","Incident",LEFT(G6556,1)="O","Other",LEFT(G6556,1)="U","Unfiled")</f>
        <v>Accident</v>
      </c>
    </row>
    <row r="6557" spans="1:12" x14ac:dyDescent="0.25">
      <c r="A6557" t="s">
        <v>15278</v>
      </c>
      <c r="B6557" t="s">
        <v>5312</v>
      </c>
      <c r="C6557" t="s">
        <v>15279</v>
      </c>
      <c r="D6557" t="s">
        <v>13654</v>
      </c>
      <c r="E6557">
        <v>3</v>
      </c>
      <c r="F6557" t="s">
        <v>13015</v>
      </c>
      <c r="G6557" t="s">
        <v>13</v>
      </c>
      <c r="H6557" t="s">
        <v>15041</v>
      </c>
      <c r="I6557">
        <v>1</v>
      </c>
      <c r="J6557" t="s">
        <v>57103</v>
      </c>
      <c r="K6557" t="str">
        <f t="shared" si="102"/>
        <v>Hull Loss</v>
      </c>
      <c r="L6557" t="str" cm="1">
        <f t="array" ref="L6557">_xlfn.IFS(LEFT(G6557,1)="A","Accident",LEFT(G6557,1)="C","Criminal",LEFT(G6557,1)="H","Hijacking",LEFT(G6557,1)="I","Incident",LEFT(G6557,1)="O","Other",LEFT(G6557,1)="U","Unfiled")</f>
        <v>Accident</v>
      </c>
    </row>
    <row r="6558" spans="1:12" x14ac:dyDescent="0.25">
      <c r="A6558" t="s">
        <v>15280</v>
      </c>
      <c r="B6558" t="s">
        <v>13277</v>
      </c>
      <c r="C6558" t="s">
        <v>15281</v>
      </c>
      <c r="D6558" t="s">
        <v>18</v>
      </c>
      <c r="E6558">
        <v>4</v>
      </c>
      <c r="F6558" t="s">
        <v>15282</v>
      </c>
      <c r="G6558" t="s">
        <v>13</v>
      </c>
      <c r="H6558" t="s">
        <v>15041</v>
      </c>
      <c r="I6558">
        <v>1</v>
      </c>
      <c r="J6558" t="s">
        <v>57103</v>
      </c>
      <c r="K6558" t="str">
        <f t="shared" si="102"/>
        <v>Hull Loss</v>
      </c>
      <c r="L6558" t="str" cm="1">
        <f t="array" ref="L6558">_xlfn.IFS(LEFT(G6558,1)="A","Accident",LEFT(G6558,1)="C","Criminal",LEFT(G6558,1)="H","Hijacking",LEFT(G6558,1)="I","Incident",LEFT(G6558,1)="O","Other",LEFT(G6558,1)="U","Unfiled")</f>
        <v>Accident</v>
      </c>
    </row>
    <row r="6559" spans="1:12" x14ac:dyDescent="0.25">
      <c r="A6559" t="s">
        <v>15283</v>
      </c>
      <c r="B6559" t="s">
        <v>7414</v>
      </c>
      <c r="C6559" t="s">
        <v>15284</v>
      </c>
      <c r="D6559" t="s">
        <v>15210</v>
      </c>
      <c r="E6559">
        <v>6</v>
      </c>
      <c r="F6559" t="s">
        <v>15285</v>
      </c>
      <c r="G6559" t="s">
        <v>13</v>
      </c>
      <c r="H6559" t="s">
        <v>15041</v>
      </c>
      <c r="I6559">
        <v>1</v>
      </c>
      <c r="J6559" t="s">
        <v>57103</v>
      </c>
      <c r="K6559" t="str">
        <f t="shared" si="102"/>
        <v>Hull Loss</v>
      </c>
      <c r="L6559" t="str" cm="1">
        <f t="array" ref="L6559">_xlfn.IFS(LEFT(G6559,1)="A","Accident",LEFT(G6559,1)="C","Criminal",LEFT(G6559,1)="H","Hijacking",LEFT(G6559,1)="I","Incident",LEFT(G6559,1)="O","Other",LEFT(G6559,1)="U","Unfiled")</f>
        <v>Accident</v>
      </c>
    </row>
    <row r="6560" spans="1:12" x14ac:dyDescent="0.25">
      <c r="A6560" t="s">
        <v>15286</v>
      </c>
      <c r="B6560" t="s">
        <v>1225</v>
      </c>
      <c r="C6560" t="s">
        <v>15287</v>
      </c>
      <c r="D6560" t="s">
        <v>15288</v>
      </c>
      <c r="E6560">
        <v>3</v>
      </c>
      <c r="F6560" t="s">
        <v>15289</v>
      </c>
      <c r="G6560" t="s">
        <v>13</v>
      </c>
      <c r="H6560" t="s">
        <v>15041</v>
      </c>
      <c r="I6560">
        <v>1</v>
      </c>
      <c r="J6560" t="s">
        <v>57103</v>
      </c>
      <c r="K6560" t="str">
        <f t="shared" si="102"/>
        <v>Hull Loss</v>
      </c>
      <c r="L6560" t="str" cm="1">
        <f t="array" ref="L6560">_xlfn.IFS(LEFT(G6560,1)="A","Accident",LEFT(G6560,1)="C","Criminal",LEFT(G6560,1)="H","Hijacking",LEFT(G6560,1)="I","Incident",LEFT(G6560,1)="O","Other",LEFT(G6560,1)="U","Unfiled")</f>
        <v>Accident</v>
      </c>
    </row>
    <row r="6561" spans="1:12" x14ac:dyDescent="0.25">
      <c r="A6561" t="s">
        <v>15286</v>
      </c>
      <c r="B6561" t="s">
        <v>15290</v>
      </c>
      <c r="C6561" t="s">
        <v>15291</v>
      </c>
      <c r="D6561" t="s">
        <v>2354</v>
      </c>
      <c r="E6561">
        <v>16</v>
      </c>
      <c r="F6561" t="s">
        <v>15292</v>
      </c>
      <c r="G6561" t="s">
        <v>13</v>
      </c>
      <c r="H6561" t="s">
        <v>15041</v>
      </c>
      <c r="I6561">
        <v>1</v>
      </c>
      <c r="J6561" t="s">
        <v>57103</v>
      </c>
      <c r="K6561" t="str">
        <f t="shared" si="102"/>
        <v>Hull Loss</v>
      </c>
      <c r="L6561" t="str" cm="1">
        <f t="array" ref="L6561">_xlfn.IFS(LEFT(G6561,1)="A","Accident",LEFT(G6561,1)="C","Criminal",LEFT(G6561,1)="H","Hijacking",LEFT(G6561,1)="I","Incident",LEFT(G6561,1)="O","Other",LEFT(G6561,1)="U","Unfiled")</f>
        <v>Accident</v>
      </c>
    </row>
    <row r="6562" spans="1:12" x14ac:dyDescent="0.25">
      <c r="A6562" t="s">
        <v>15293</v>
      </c>
      <c r="B6562" t="s">
        <v>3781</v>
      </c>
      <c r="C6562" t="s">
        <v>15294</v>
      </c>
      <c r="D6562" t="s">
        <v>15295</v>
      </c>
      <c r="E6562">
        <v>2</v>
      </c>
      <c r="F6562" t="s">
        <v>15296</v>
      </c>
      <c r="G6562" t="s">
        <v>13</v>
      </c>
      <c r="H6562" t="s">
        <v>15041</v>
      </c>
      <c r="I6562">
        <v>1</v>
      </c>
      <c r="J6562" t="s">
        <v>57103</v>
      </c>
      <c r="K6562" t="str">
        <f t="shared" si="102"/>
        <v>Hull Loss</v>
      </c>
      <c r="L6562" t="str" cm="1">
        <f t="array" ref="L6562">_xlfn.IFS(LEFT(G6562,1)="A","Accident",LEFT(G6562,1)="C","Criminal",LEFT(G6562,1)="H","Hijacking",LEFT(G6562,1)="I","Incident",LEFT(G6562,1)="O","Other",LEFT(G6562,1)="U","Unfiled")</f>
        <v>Accident</v>
      </c>
    </row>
    <row r="6563" spans="1:12" x14ac:dyDescent="0.25">
      <c r="A6563" t="s">
        <v>15293</v>
      </c>
      <c r="B6563" t="s">
        <v>4059</v>
      </c>
      <c r="C6563" t="s">
        <v>15297</v>
      </c>
      <c r="D6563" t="s">
        <v>15298</v>
      </c>
      <c r="E6563">
        <v>2</v>
      </c>
      <c r="F6563" t="s">
        <v>15299</v>
      </c>
      <c r="G6563" t="s">
        <v>13</v>
      </c>
      <c r="H6563" t="s">
        <v>15041</v>
      </c>
      <c r="I6563">
        <v>1</v>
      </c>
      <c r="J6563" t="s">
        <v>57103</v>
      </c>
      <c r="K6563" t="str">
        <f t="shared" si="102"/>
        <v>Hull Loss</v>
      </c>
      <c r="L6563" t="str" cm="1">
        <f t="array" ref="L6563">_xlfn.IFS(LEFT(G6563,1)="A","Accident",LEFT(G6563,1)="C","Criminal",LEFT(G6563,1)="H","Hijacking",LEFT(G6563,1)="I","Incident",LEFT(G6563,1)="O","Other",LEFT(G6563,1)="U","Unfiled")</f>
        <v>Accident</v>
      </c>
    </row>
    <row r="6564" spans="1:12" x14ac:dyDescent="0.25">
      <c r="A6564" t="s">
        <v>15300</v>
      </c>
      <c r="B6564" t="s">
        <v>13086</v>
      </c>
      <c r="C6564" t="s">
        <v>15301</v>
      </c>
      <c r="D6564" t="s">
        <v>1169</v>
      </c>
      <c r="E6564">
        <v>0</v>
      </c>
      <c r="F6564" t="s">
        <v>15302</v>
      </c>
      <c r="G6564" t="s">
        <v>13</v>
      </c>
      <c r="H6564" t="s">
        <v>15041</v>
      </c>
      <c r="I6564">
        <v>1</v>
      </c>
      <c r="J6564" t="s">
        <v>57103</v>
      </c>
      <c r="K6564" t="str">
        <f t="shared" si="102"/>
        <v>Hull Loss</v>
      </c>
      <c r="L6564" t="str" cm="1">
        <f t="array" ref="L6564">_xlfn.IFS(LEFT(G6564,1)="A","Accident",LEFT(G6564,1)="C","Criminal",LEFT(G6564,1)="H","Hijacking",LEFT(G6564,1)="I","Incident",LEFT(G6564,1)="O","Other",LEFT(G6564,1)="U","Unfiled")</f>
        <v>Accident</v>
      </c>
    </row>
    <row r="6565" spans="1:12" x14ac:dyDescent="0.25">
      <c r="A6565" t="s">
        <v>15303</v>
      </c>
      <c r="B6565" t="s">
        <v>2966</v>
      </c>
      <c r="D6565" t="s">
        <v>12864</v>
      </c>
      <c r="E6565">
        <v>11</v>
      </c>
      <c r="F6565" t="s">
        <v>7371</v>
      </c>
      <c r="G6565" t="s">
        <v>13</v>
      </c>
      <c r="H6565" t="s">
        <v>15041</v>
      </c>
      <c r="I6565">
        <v>1</v>
      </c>
      <c r="J6565" t="s">
        <v>57103</v>
      </c>
      <c r="K6565" t="str">
        <f t="shared" si="102"/>
        <v>Hull Loss</v>
      </c>
      <c r="L6565" t="str" cm="1">
        <f t="array" ref="L6565">_xlfn.IFS(LEFT(G6565,1)="A","Accident",LEFT(G6565,1)="C","Criminal",LEFT(G6565,1)="H","Hijacking",LEFT(G6565,1)="I","Incident",LEFT(G6565,1)="O","Other",LEFT(G6565,1)="U","Unfiled")</f>
        <v>Accident</v>
      </c>
    </row>
    <row r="6566" spans="1:12" x14ac:dyDescent="0.25">
      <c r="A6566" t="s">
        <v>15303</v>
      </c>
      <c r="B6566" t="s">
        <v>2966</v>
      </c>
      <c r="D6566" t="s">
        <v>12864</v>
      </c>
      <c r="E6566">
        <v>8</v>
      </c>
      <c r="F6566" t="s">
        <v>7371</v>
      </c>
      <c r="G6566" t="s">
        <v>13</v>
      </c>
      <c r="H6566" t="s">
        <v>15041</v>
      </c>
      <c r="I6566">
        <v>1</v>
      </c>
      <c r="J6566" t="s">
        <v>57103</v>
      </c>
      <c r="K6566" t="str">
        <f t="shared" si="102"/>
        <v>Hull Loss</v>
      </c>
      <c r="L6566" t="str" cm="1">
        <f t="array" ref="L6566">_xlfn.IFS(LEFT(G6566,1)="A","Accident",LEFT(G6566,1)="C","Criminal",LEFT(G6566,1)="H","Hijacking",LEFT(G6566,1)="I","Incident",LEFT(G6566,1)="O","Other",LEFT(G6566,1)="U","Unfiled")</f>
        <v>Accident</v>
      </c>
    </row>
    <row r="6567" spans="1:12" x14ac:dyDescent="0.25">
      <c r="A6567" t="s">
        <v>15304</v>
      </c>
      <c r="B6567" t="s">
        <v>11707</v>
      </c>
      <c r="C6567" t="s">
        <v>15305</v>
      </c>
      <c r="D6567" t="s">
        <v>1582</v>
      </c>
      <c r="E6567">
        <v>2</v>
      </c>
      <c r="F6567" t="s">
        <v>15306</v>
      </c>
      <c r="G6567" t="s">
        <v>13</v>
      </c>
      <c r="H6567" t="s">
        <v>15041</v>
      </c>
      <c r="I6567">
        <v>1</v>
      </c>
      <c r="J6567" t="s">
        <v>57103</v>
      </c>
      <c r="K6567" t="str">
        <f t="shared" si="102"/>
        <v>Hull Loss</v>
      </c>
      <c r="L6567" t="str" cm="1">
        <f t="array" ref="L6567">_xlfn.IFS(LEFT(G6567,1)="A","Accident",LEFT(G6567,1)="C","Criminal",LEFT(G6567,1)="H","Hijacking",LEFT(G6567,1)="I","Incident",LEFT(G6567,1)="O","Other",LEFT(G6567,1)="U","Unfiled")</f>
        <v>Accident</v>
      </c>
    </row>
    <row r="6568" spans="1:12" x14ac:dyDescent="0.25">
      <c r="A6568" t="s">
        <v>15307</v>
      </c>
      <c r="B6568" t="s">
        <v>3900</v>
      </c>
      <c r="C6568" t="s">
        <v>15308</v>
      </c>
      <c r="D6568" t="s">
        <v>9906</v>
      </c>
      <c r="E6568">
        <v>10</v>
      </c>
      <c r="F6568" t="s">
        <v>15309</v>
      </c>
      <c r="G6568" t="s">
        <v>13</v>
      </c>
      <c r="H6568" t="s">
        <v>15041</v>
      </c>
      <c r="I6568">
        <v>1</v>
      </c>
      <c r="J6568" t="s">
        <v>57103</v>
      </c>
      <c r="K6568" t="str">
        <f t="shared" si="102"/>
        <v>Hull Loss</v>
      </c>
      <c r="L6568" t="str" cm="1">
        <f t="array" ref="L6568">_xlfn.IFS(LEFT(G6568,1)="A","Accident",LEFT(G6568,1)="C","Criminal",LEFT(G6568,1)="H","Hijacking",LEFT(G6568,1)="I","Incident",LEFT(G6568,1)="O","Other",LEFT(G6568,1)="U","Unfiled")</f>
        <v>Accident</v>
      </c>
    </row>
    <row r="6569" spans="1:12" x14ac:dyDescent="0.25">
      <c r="A6569" t="s">
        <v>15310</v>
      </c>
      <c r="B6569" t="s">
        <v>2966</v>
      </c>
      <c r="D6569" t="s">
        <v>8123</v>
      </c>
      <c r="E6569">
        <v>4</v>
      </c>
      <c r="F6569" t="s">
        <v>8585</v>
      </c>
      <c r="G6569" t="s">
        <v>13</v>
      </c>
      <c r="H6569" t="s">
        <v>15041</v>
      </c>
      <c r="I6569">
        <v>1</v>
      </c>
      <c r="J6569" t="s">
        <v>57103</v>
      </c>
      <c r="K6569" t="str">
        <f t="shared" si="102"/>
        <v>Hull Loss</v>
      </c>
      <c r="L6569" t="str" cm="1">
        <f t="array" ref="L6569">_xlfn.IFS(LEFT(G6569,1)="A","Accident",LEFT(G6569,1)="C","Criminal",LEFT(G6569,1)="H","Hijacking",LEFT(G6569,1)="I","Incident",LEFT(G6569,1)="O","Other",LEFT(G6569,1)="U","Unfiled")</f>
        <v>Accident</v>
      </c>
    </row>
    <row r="6570" spans="1:12" x14ac:dyDescent="0.25">
      <c r="A6570" t="s">
        <v>15311</v>
      </c>
      <c r="B6570" t="s">
        <v>12611</v>
      </c>
      <c r="C6570" t="s">
        <v>15312</v>
      </c>
      <c r="D6570" t="s">
        <v>3138</v>
      </c>
      <c r="E6570">
        <v>0</v>
      </c>
      <c r="F6570" t="s">
        <v>15313</v>
      </c>
      <c r="G6570" t="s">
        <v>13</v>
      </c>
      <c r="H6570" t="s">
        <v>15041</v>
      </c>
      <c r="I6570">
        <v>1</v>
      </c>
      <c r="J6570" t="s">
        <v>57103</v>
      </c>
      <c r="K6570" t="str">
        <f t="shared" si="102"/>
        <v>Hull Loss</v>
      </c>
      <c r="L6570" t="str" cm="1">
        <f t="array" ref="L6570">_xlfn.IFS(LEFT(G6570,1)="A","Accident",LEFT(G6570,1)="C","Criminal",LEFT(G6570,1)="H","Hijacking",LEFT(G6570,1)="I","Incident",LEFT(G6570,1)="O","Other",LEFT(G6570,1)="U","Unfiled")</f>
        <v>Accident</v>
      </c>
    </row>
    <row r="6571" spans="1:12" x14ac:dyDescent="0.25">
      <c r="A6571" t="s">
        <v>15314</v>
      </c>
      <c r="B6571" t="s">
        <v>10118</v>
      </c>
      <c r="C6571" t="s">
        <v>15315</v>
      </c>
      <c r="D6571" t="s">
        <v>1198</v>
      </c>
      <c r="E6571">
        <v>0</v>
      </c>
      <c r="F6571" t="s">
        <v>15316</v>
      </c>
      <c r="G6571" t="s">
        <v>13</v>
      </c>
      <c r="H6571" t="s">
        <v>15041</v>
      </c>
      <c r="I6571">
        <v>1</v>
      </c>
      <c r="J6571" t="s">
        <v>57103</v>
      </c>
      <c r="K6571" t="str">
        <f t="shared" si="102"/>
        <v>Hull Loss</v>
      </c>
      <c r="L6571" t="str" cm="1">
        <f t="array" ref="L6571">_xlfn.IFS(LEFT(G6571,1)="A","Accident",LEFT(G6571,1)="C","Criminal",LEFT(G6571,1)="H","Hijacking",LEFT(G6571,1)="I","Incident",LEFT(G6571,1)="O","Other",LEFT(G6571,1)="U","Unfiled")</f>
        <v>Accident</v>
      </c>
    </row>
    <row r="6572" spans="1:12" x14ac:dyDescent="0.25">
      <c r="A6572" t="s">
        <v>15317</v>
      </c>
      <c r="B6572" t="s">
        <v>520</v>
      </c>
      <c r="C6572" t="s">
        <v>15318</v>
      </c>
      <c r="D6572" t="s">
        <v>15319</v>
      </c>
      <c r="E6572">
        <v>0</v>
      </c>
      <c r="F6572" t="s">
        <v>15320</v>
      </c>
      <c r="G6572" t="s">
        <v>13</v>
      </c>
      <c r="H6572" t="s">
        <v>15041</v>
      </c>
      <c r="I6572">
        <v>1</v>
      </c>
      <c r="J6572" t="s">
        <v>57103</v>
      </c>
      <c r="K6572" t="str">
        <f t="shared" si="102"/>
        <v>Hull Loss</v>
      </c>
      <c r="L6572" t="str" cm="1">
        <f t="array" ref="L6572">_xlfn.IFS(LEFT(G6572,1)="A","Accident",LEFT(G6572,1)="C","Criminal",LEFT(G6572,1)="H","Hijacking",LEFT(G6572,1)="I","Incident",LEFT(G6572,1)="O","Other",LEFT(G6572,1)="U","Unfiled")</f>
        <v>Accident</v>
      </c>
    </row>
    <row r="6573" spans="1:12" x14ac:dyDescent="0.25">
      <c r="A6573" t="s">
        <v>15321</v>
      </c>
      <c r="B6573" t="s">
        <v>13265</v>
      </c>
      <c r="C6573" t="s">
        <v>15322</v>
      </c>
      <c r="D6573" t="s">
        <v>18</v>
      </c>
      <c r="E6573">
        <v>0</v>
      </c>
      <c r="F6573" t="s">
        <v>15323</v>
      </c>
      <c r="G6573" t="s">
        <v>13</v>
      </c>
      <c r="H6573" t="s">
        <v>15041</v>
      </c>
      <c r="I6573">
        <v>1</v>
      </c>
      <c r="J6573" t="s">
        <v>57103</v>
      </c>
      <c r="K6573" t="str">
        <f t="shared" si="102"/>
        <v>Hull Loss</v>
      </c>
      <c r="L6573" t="str" cm="1">
        <f t="array" ref="L6573">_xlfn.IFS(LEFT(G6573,1)="A","Accident",LEFT(G6573,1)="C","Criminal",LEFT(G6573,1)="H","Hijacking",LEFT(G6573,1)="I","Incident",LEFT(G6573,1)="O","Other",LEFT(G6573,1)="U","Unfiled")</f>
        <v>Accident</v>
      </c>
    </row>
    <row r="6574" spans="1:12" x14ac:dyDescent="0.25">
      <c r="A6574" t="s">
        <v>15324</v>
      </c>
      <c r="B6574" t="s">
        <v>2966</v>
      </c>
      <c r="C6574" t="s">
        <v>15325</v>
      </c>
      <c r="D6574" t="s">
        <v>410</v>
      </c>
      <c r="E6574">
        <v>0</v>
      </c>
      <c r="F6574" t="s">
        <v>3977</v>
      </c>
      <c r="G6574" t="s">
        <v>106</v>
      </c>
      <c r="H6574" t="s">
        <v>15041</v>
      </c>
      <c r="I6574">
        <v>1</v>
      </c>
      <c r="J6574" t="s">
        <v>57106</v>
      </c>
      <c r="K6574" t="str">
        <f t="shared" si="102"/>
        <v>Repairable</v>
      </c>
      <c r="L6574" t="str" cm="1">
        <f t="array" ref="L6574">_xlfn.IFS(LEFT(G6574,1)="A","Accident",LEFT(G6574,1)="C","Criminal",LEFT(G6574,1)="H","Hijacking",LEFT(G6574,1)="I","Incident",LEFT(G6574,1)="O","Other",LEFT(G6574,1)="U","Unfiled")</f>
        <v>Accident</v>
      </c>
    </row>
    <row r="6575" spans="1:12" x14ac:dyDescent="0.25">
      <c r="A6575" t="s">
        <v>15326</v>
      </c>
      <c r="B6575" t="s">
        <v>3781</v>
      </c>
      <c r="C6575" t="s">
        <v>15327</v>
      </c>
      <c r="D6575" t="s">
        <v>13849</v>
      </c>
      <c r="E6575">
        <v>3</v>
      </c>
      <c r="F6575" t="s">
        <v>15328</v>
      </c>
      <c r="G6575" t="s">
        <v>13</v>
      </c>
      <c r="H6575" t="s">
        <v>15041</v>
      </c>
      <c r="I6575">
        <v>1</v>
      </c>
      <c r="J6575" t="s">
        <v>57103</v>
      </c>
      <c r="K6575" t="str">
        <f t="shared" si="102"/>
        <v>Hull Loss</v>
      </c>
      <c r="L6575" t="str" cm="1">
        <f t="array" ref="L6575">_xlfn.IFS(LEFT(G6575,1)="A","Accident",LEFT(G6575,1)="C","Criminal",LEFT(G6575,1)="H","Hijacking",LEFT(G6575,1)="I","Incident",LEFT(G6575,1)="O","Other",LEFT(G6575,1)="U","Unfiled")</f>
        <v>Accident</v>
      </c>
    </row>
    <row r="6576" spans="1:12" x14ac:dyDescent="0.25">
      <c r="A6576" t="s">
        <v>15329</v>
      </c>
      <c r="B6576" t="s">
        <v>8631</v>
      </c>
      <c r="C6576" t="s">
        <v>15330</v>
      </c>
      <c r="D6576" t="s">
        <v>13060</v>
      </c>
      <c r="E6576">
        <v>22</v>
      </c>
      <c r="F6576" t="s">
        <v>15331</v>
      </c>
      <c r="G6576" t="s">
        <v>13</v>
      </c>
      <c r="H6576" t="s">
        <v>15041</v>
      </c>
      <c r="I6576">
        <v>1</v>
      </c>
      <c r="J6576" t="s">
        <v>57103</v>
      </c>
      <c r="K6576" t="str">
        <f t="shared" si="102"/>
        <v>Hull Loss</v>
      </c>
      <c r="L6576" t="str" cm="1">
        <f t="array" ref="L6576">_xlfn.IFS(LEFT(G6576,1)="A","Accident",LEFT(G6576,1)="C","Criminal",LEFT(G6576,1)="H","Hijacking",LEFT(G6576,1)="I","Incident",LEFT(G6576,1)="O","Other",LEFT(G6576,1)="U","Unfiled")</f>
        <v>Accident</v>
      </c>
    </row>
    <row r="6577" spans="1:12" x14ac:dyDescent="0.25">
      <c r="A6577" t="s">
        <v>15332</v>
      </c>
      <c r="B6577" t="s">
        <v>15333</v>
      </c>
      <c r="C6577" t="s">
        <v>15334</v>
      </c>
      <c r="D6577" t="s">
        <v>1456</v>
      </c>
      <c r="E6577">
        <v>22</v>
      </c>
      <c r="F6577" t="s">
        <v>12388</v>
      </c>
      <c r="G6577" t="s">
        <v>13</v>
      </c>
      <c r="H6577" t="s">
        <v>15041</v>
      </c>
      <c r="I6577">
        <v>1</v>
      </c>
      <c r="J6577" t="s">
        <v>57103</v>
      </c>
      <c r="K6577" t="str">
        <f t="shared" si="102"/>
        <v>Hull Loss</v>
      </c>
      <c r="L6577" t="str" cm="1">
        <f t="array" ref="L6577">_xlfn.IFS(LEFT(G6577,1)="A","Accident",LEFT(G6577,1)="C","Criminal",LEFT(G6577,1)="H","Hijacking",LEFT(G6577,1)="I","Incident",LEFT(G6577,1)="O","Other",LEFT(G6577,1)="U","Unfiled")</f>
        <v>Accident</v>
      </c>
    </row>
    <row r="6578" spans="1:12" x14ac:dyDescent="0.25">
      <c r="A6578" t="s">
        <v>15335</v>
      </c>
      <c r="B6578" t="s">
        <v>4016</v>
      </c>
      <c r="C6578" t="s">
        <v>15336</v>
      </c>
      <c r="D6578" t="s">
        <v>3614</v>
      </c>
      <c r="E6578">
        <v>2</v>
      </c>
      <c r="F6578" t="s">
        <v>15337</v>
      </c>
      <c r="G6578" t="s">
        <v>13</v>
      </c>
      <c r="H6578" t="s">
        <v>15041</v>
      </c>
      <c r="I6578">
        <v>1</v>
      </c>
      <c r="J6578" t="s">
        <v>57103</v>
      </c>
      <c r="K6578" t="str">
        <f t="shared" si="102"/>
        <v>Hull Loss</v>
      </c>
      <c r="L6578" t="str" cm="1">
        <f t="array" ref="L6578">_xlfn.IFS(LEFT(G6578,1)="A","Accident",LEFT(G6578,1)="C","Criminal",LEFT(G6578,1)="H","Hijacking",LEFT(G6578,1)="I","Incident",LEFT(G6578,1)="O","Other",LEFT(G6578,1)="U","Unfiled")</f>
        <v>Accident</v>
      </c>
    </row>
    <row r="6579" spans="1:12" x14ac:dyDescent="0.25">
      <c r="A6579" t="s">
        <v>15338</v>
      </c>
      <c r="B6579" t="s">
        <v>12537</v>
      </c>
      <c r="C6579" t="s">
        <v>15339</v>
      </c>
      <c r="D6579" t="s">
        <v>18</v>
      </c>
      <c r="E6579">
        <v>0</v>
      </c>
      <c r="F6579" t="s">
        <v>10602</v>
      </c>
      <c r="G6579" t="s">
        <v>13</v>
      </c>
      <c r="H6579" t="s">
        <v>15041</v>
      </c>
      <c r="I6579">
        <v>1</v>
      </c>
      <c r="J6579" t="s">
        <v>57103</v>
      </c>
      <c r="K6579" t="str">
        <f t="shared" si="102"/>
        <v>Hull Loss</v>
      </c>
      <c r="L6579" t="str" cm="1">
        <f t="array" ref="L6579">_xlfn.IFS(LEFT(G6579,1)="A","Accident",LEFT(G6579,1)="C","Criminal",LEFT(G6579,1)="H","Hijacking",LEFT(G6579,1)="I","Incident",LEFT(G6579,1)="O","Other",LEFT(G6579,1)="U","Unfiled")</f>
        <v>Accident</v>
      </c>
    </row>
    <row r="6580" spans="1:12" x14ac:dyDescent="0.25">
      <c r="A6580" t="s">
        <v>15340</v>
      </c>
      <c r="B6580" t="s">
        <v>15290</v>
      </c>
      <c r="C6580" t="s">
        <v>15341</v>
      </c>
      <c r="D6580" t="s">
        <v>11299</v>
      </c>
      <c r="E6580">
        <v>58</v>
      </c>
      <c r="F6580" t="s">
        <v>15342</v>
      </c>
      <c r="G6580" t="s">
        <v>772</v>
      </c>
      <c r="H6580" t="s">
        <v>15041</v>
      </c>
      <c r="I6580">
        <v>1</v>
      </c>
      <c r="J6580" t="s">
        <v>57108</v>
      </c>
      <c r="K6580" t="str">
        <f t="shared" si="102"/>
        <v>Hull Loss</v>
      </c>
      <c r="L6580" t="str" cm="1">
        <f t="array" ref="L6580">_xlfn.IFS(LEFT(G6580,1)="A","Accident",LEFT(G6580,1)="C","Criminal",LEFT(G6580,1)="H","Hijacking",LEFT(G6580,1)="I","Incident",LEFT(G6580,1)="O","Other",LEFT(G6580,1)="U","Unfiled")</f>
        <v>Criminal</v>
      </c>
    </row>
    <row r="6581" spans="1:12" x14ac:dyDescent="0.25">
      <c r="A6581" t="s">
        <v>15343</v>
      </c>
      <c r="B6581" t="s">
        <v>3900</v>
      </c>
      <c r="C6581" t="s">
        <v>15344</v>
      </c>
      <c r="D6581" t="s">
        <v>9906</v>
      </c>
      <c r="E6581">
        <v>0</v>
      </c>
      <c r="F6581" t="s">
        <v>15345</v>
      </c>
      <c r="G6581" t="s">
        <v>13</v>
      </c>
      <c r="H6581" t="s">
        <v>15041</v>
      </c>
      <c r="I6581">
        <v>1</v>
      </c>
      <c r="J6581" t="s">
        <v>57103</v>
      </c>
      <c r="K6581" t="str">
        <f t="shared" si="102"/>
        <v>Hull Loss</v>
      </c>
      <c r="L6581" t="str" cm="1">
        <f t="array" ref="L6581">_xlfn.IFS(LEFT(G6581,1)="A","Accident",LEFT(G6581,1)="C","Criminal",LEFT(G6581,1)="H","Hijacking",LEFT(G6581,1)="I","Incident",LEFT(G6581,1)="O","Other",LEFT(G6581,1)="U","Unfiled")</f>
        <v>Accident</v>
      </c>
    </row>
    <row r="6582" spans="1:12" x14ac:dyDescent="0.25">
      <c r="A6582" t="s">
        <v>15346</v>
      </c>
      <c r="B6582" t="s">
        <v>11619</v>
      </c>
      <c r="C6582" t="s">
        <v>15347</v>
      </c>
      <c r="D6582" t="s">
        <v>18</v>
      </c>
      <c r="E6582">
        <v>0</v>
      </c>
      <c r="F6582" t="s">
        <v>15348</v>
      </c>
      <c r="G6582" t="s">
        <v>13</v>
      </c>
      <c r="H6582" t="s">
        <v>15041</v>
      </c>
      <c r="I6582">
        <v>1</v>
      </c>
      <c r="J6582" t="s">
        <v>57103</v>
      </c>
      <c r="K6582" t="str">
        <f t="shared" si="102"/>
        <v>Hull Loss</v>
      </c>
      <c r="L6582" t="str" cm="1">
        <f t="array" ref="L6582">_xlfn.IFS(LEFT(G6582,1)="A","Accident",LEFT(G6582,1)="C","Criminal",LEFT(G6582,1)="H","Hijacking",LEFT(G6582,1)="I","Incident",LEFT(G6582,1)="O","Other",LEFT(G6582,1)="U","Unfiled")</f>
        <v>Accident</v>
      </c>
    </row>
    <row r="6583" spans="1:12" x14ac:dyDescent="0.25">
      <c r="A6583" t="s">
        <v>15349</v>
      </c>
      <c r="B6583" t="s">
        <v>11556</v>
      </c>
      <c r="C6583" t="s">
        <v>15350</v>
      </c>
      <c r="D6583" t="s">
        <v>15351</v>
      </c>
      <c r="E6583">
        <v>5</v>
      </c>
      <c r="F6583" t="s">
        <v>15352</v>
      </c>
      <c r="G6583" t="s">
        <v>13</v>
      </c>
      <c r="H6583" t="s">
        <v>15041</v>
      </c>
      <c r="I6583">
        <v>1</v>
      </c>
      <c r="J6583" t="s">
        <v>57103</v>
      </c>
      <c r="K6583" t="str">
        <f t="shared" si="102"/>
        <v>Hull Loss</v>
      </c>
      <c r="L6583" t="str" cm="1">
        <f t="array" ref="L6583">_xlfn.IFS(LEFT(G6583,1)="A","Accident",LEFT(G6583,1)="C","Criminal",LEFT(G6583,1)="H","Hijacking",LEFT(G6583,1)="I","Incident",LEFT(G6583,1)="O","Other",LEFT(G6583,1)="U","Unfiled")</f>
        <v>Accident</v>
      </c>
    </row>
    <row r="6584" spans="1:12" x14ac:dyDescent="0.25">
      <c r="A6584" t="s">
        <v>15353</v>
      </c>
      <c r="B6584" t="s">
        <v>11308</v>
      </c>
      <c r="C6584" t="s">
        <v>15354</v>
      </c>
      <c r="D6584" t="s">
        <v>810</v>
      </c>
      <c r="E6584">
        <v>30</v>
      </c>
      <c r="F6584" t="s">
        <v>15355</v>
      </c>
      <c r="G6584" t="s">
        <v>13</v>
      </c>
      <c r="H6584" t="s">
        <v>15041</v>
      </c>
      <c r="I6584">
        <v>1</v>
      </c>
      <c r="J6584" t="s">
        <v>57103</v>
      </c>
      <c r="K6584" t="str">
        <f t="shared" si="102"/>
        <v>Hull Loss</v>
      </c>
      <c r="L6584" t="str" cm="1">
        <f t="array" ref="L6584">_xlfn.IFS(LEFT(G6584,1)="A","Accident",LEFT(G6584,1)="C","Criminal",LEFT(G6584,1)="H","Hijacking",LEFT(G6584,1)="I","Incident",LEFT(G6584,1)="O","Other",LEFT(G6584,1)="U","Unfiled")</f>
        <v>Accident</v>
      </c>
    </row>
    <row r="6585" spans="1:12" x14ac:dyDescent="0.25">
      <c r="A6585" t="s">
        <v>15356</v>
      </c>
      <c r="B6585" t="s">
        <v>11619</v>
      </c>
      <c r="C6585" t="s">
        <v>15357</v>
      </c>
      <c r="D6585" t="s">
        <v>18</v>
      </c>
      <c r="E6585">
        <v>0</v>
      </c>
      <c r="F6585" t="s">
        <v>15358</v>
      </c>
      <c r="G6585" t="s">
        <v>13</v>
      </c>
      <c r="H6585" t="s">
        <v>15041</v>
      </c>
      <c r="I6585">
        <v>1</v>
      </c>
      <c r="J6585" t="s">
        <v>57103</v>
      </c>
      <c r="K6585" t="str">
        <f t="shared" si="102"/>
        <v>Hull Loss</v>
      </c>
      <c r="L6585" t="str" cm="1">
        <f t="array" ref="L6585">_xlfn.IFS(LEFT(G6585,1)="A","Accident",LEFT(G6585,1)="C","Criminal",LEFT(G6585,1)="H","Hijacking",LEFT(G6585,1)="I","Incident",LEFT(G6585,1)="O","Other",LEFT(G6585,1)="U","Unfiled")</f>
        <v>Accident</v>
      </c>
    </row>
    <row r="6586" spans="1:12" x14ac:dyDescent="0.25">
      <c r="A6586" t="s">
        <v>15356</v>
      </c>
      <c r="B6586" t="s">
        <v>12895</v>
      </c>
      <c r="C6586" t="s">
        <v>15359</v>
      </c>
      <c r="D6586" t="s">
        <v>2938</v>
      </c>
      <c r="E6586">
        <v>0</v>
      </c>
      <c r="F6586" t="s">
        <v>12388</v>
      </c>
      <c r="G6586" t="s">
        <v>106</v>
      </c>
      <c r="H6586" t="s">
        <v>15041</v>
      </c>
      <c r="I6586">
        <v>1</v>
      </c>
      <c r="J6586" t="s">
        <v>57106</v>
      </c>
      <c r="K6586" t="str">
        <f t="shared" si="102"/>
        <v>Repairable</v>
      </c>
      <c r="L6586" t="str" cm="1">
        <f t="array" ref="L6586">_xlfn.IFS(LEFT(G6586,1)="A","Accident",LEFT(G6586,1)="C","Criminal",LEFT(G6586,1)="H","Hijacking",LEFT(G6586,1)="I","Incident",LEFT(G6586,1)="O","Other",LEFT(G6586,1)="U","Unfiled")</f>
        <v>Accident</v>
      </c>
    </row>
    <row r="6587" spans="1:12" x14ac:dyDescent="0.25">
      <c r="A6587" t="s">
        <v>15356</v>
      </c>
      <c r="B6587" t="s">
        <v>13533</v>
      </c>
      <c r="C6587" t="s">
        <v>15360</v>
      </c>
      <c r="D6587" t="s">
        <v>11852</v>
      </c>
      <c r="G6587" t="s">
        <v>62</v>
      </c>
      <c r="H6587" t="s">
        <v>15041</v>
      </c>
      <c r="I6587">
        <v>1</v>
      </c>
      <c r="J6587" t="s">
        <v>57105</v>
      </c>
      <c r="K6587" t="str">
        <f t="shared" si="102"/>
        <v>Hull Loss</v>
      </c>
      <c r="L6587" t="str" cm="1">
        <f t="array" ref="L6587">_xlfn.IFS(LEFT(G6587,1)="A","Accident",LEFT(G6587,1)="C","Criminal",LEFT(G6587,1)="H","Hijacking",LEFT(G6587,1)="I","Incident",LEFT(G6587,1)="O","Other",LEFT(G6587,1)="U","Unfiled")</f>
        <v>Unfiled</v>
      </c>
    </row>
    <row r="6588" spans="1:12" x14ac:dyDescent="0.25">
      <c r="A6588" t="s">
        <v>15361</v>
      </c>
      <c r="B6588" t="s">
        <v>15362</v>
      </c>
      <c r="C6588" t="s">
        <v>15363</v>
      </c>
      <c r="D6588" t="s">
        <v>15364</v>
      </c>
      <c r="E6588">
        <v>25</v>
      </c>
      <c r="F6588" t="s">
        <v>15365</v>
      </c>
      <c r="G6588" t="s">
        <v>13</v>
      </c>
      <c r="H6588" t="s">
        <v>15041</v>
      </c>
      <c r="I6588">
        <v>1</v>
      </c>
      <c r="J6588" t="s">
        <v>57103</v>
      </c>
      <c r="K6588" t="str">
        <f t="shared" si="102"/>
        <v>Hull Loss</v>
      </c>
      <c r="L6588" t="str" cm="1">
        <f t="array" ref="L6588">_xlfn.IFS(LEFT(G6588,1)="A","Accident",LEFT(G6588,1)="C","Criminal",LEFT(G6588,1)="H","Hijacking",LEFT(G6588,1)="I","Incident",LEFT(G6588,1)="O","Other",LEFT(G6588,1)="U","Unfiled")</f>
        <v>Accident</v>
      </c>
    </row>
    <row r="6589" spans="1:12" x14ac:dyDescent="0.25">
      <c r="A6589" t="s">
        <v>15366</v>
      </c>
      <c r="B6589" t="s">
        <v>14366</v>
      </c>
      <c r="C6589" t="s">
        <v>15367</v>
      </c>
      <c r="D6589" t="s">
        <v>9906</v>
      </c>
      <c r="E6589">
        <v>19</v>
      </c>
      <c r="F6589" t="s">
        <v>15368</v>
      </c>
      <c r="G6589" t="s">
        <v>13</v>
      </c>
      <c r="H6589" t="s">
        <v>15041</v>
      </c>
      <c r="I6589">
        <v>1</v>
      </c>
      <c r="J6589" t="s">
        <v>57103</v>
      </c>
      <c r="K6589" t="str">
        <f t="shared" si="102"/>
        <v>Hull Loss</v>
      </c>
      <c r="L6589" t="str" cm="1">
        <f t="array" ref="L6589">_xlfn.IFS(LEFT(G6589,1)="A","Accident",LEFT(G6589,1)="C","Criminal",LEFT(G6589,1)="H","Hijacking",LEFT(G6589,1)="I","Incident",LEFT(G6589,1)="O","Other",LEFT(G6589,1)="U","Unfiled")</f>
        <v>Accident</v>
      </c>
    </row>
    <row r="6590" spans="1:12" x14ac:dyDescent="0.25">
      <c r="A6590" t="s">
        <v>15366</v>
      </c>
      <c r="B6590" t="s">
        <v>14366</v>
      </c>
      <c r="C6590" t="s">
        <v>15369</v>
      </c>
      <c r="D6590" t="s">
        <v>9906</v>
      </c>
      <c r="E6590">
        <v>47</v>
      </c>
      <c r="F6590" t="s">
        <v>15368</v>
      </c>
      <c r="G6590" t="s">
        <v>13</v>
      </c>
      <c r="H6590" t="s">
        <v>15041</v>
      </c>
      <c r="I6590">
        <v>1</v>
      </c>
      <c r="J6590" t="s">
        <v>57103</v>
      </c>
      <c r="K6590" t="str">
        <f t="shared" si="102"/>
        <v>Hull Loss</v>
      </c>
      <c r="L6590" t="str" cm="1">
        <f t="array" ref="L6590">_xlfn.IFS(LEFT(G6590,1)="A","Accident",LEFT(G6590,1)="C","Criminal",LEFT(G6590,1)="H","Hijacking",LEFT(G6590,1)="I","Incident",LEFT(G6590,1)="O","Other",LEFT(G6590,1)="U","Unfiled")</f>
        <v>Accident</v>
      </c>
    </row>
    <row r="6591" spans="1:12" x14ac:dyDescent="0.25">
      <c r="A6591" t="s">
        <v>15370</v>
      </c>
      <c r="B6591" t="s">
        <v>13300</v>
      </c>
      <c r="C6591" t="s">
        <v>15371</v>
      </c>
      <c r="D6591" t="s">
        <v>9906</v>
      </c>
      <c r="E6591">
        <v>7</v>
      </c>
      <c r="F6591" t="s">
        <v>15372</v>
      </c>
      <c r="G6591" t="s">
        <v>13</v>
      </c>
      <c r="H6591" t="s">
        <v>15041</v>
      </c>
      <c r="I6591">
        <v>1</v>
      </c>
      <c r="J6591" t="s">
        <v>57103</v>
      </c>
      <c r="K6591" t="str">
        <f t="shared" si="102"/>
        <v>Hull Loss</v>
      </c>
      <c r="L6591" t="str" cm="1">
        <f t="array" ref="L6591">_xlfn.IFS(LEFT(G6591,1)="A","Accident",LEFT(G6591,1)="C","Criminal",LEFT(G6591,1)="H","Hijacking",LEFT(G6591,1)="I","Incident",LEFT(G6591,1)="O","Other",LEFT(G6591,1)="U","Unfiled")</f>
        <v>Accident</v>
      </c>
    </row>
    <row r="6592" spans="1:12" x14ac:dyDescent="0.25">
      <c r="A6592" t="s">
        <v>15373</v>
      </c>
      <c r="B6592" t="s">
        <v>14341</v>
      </c>
      <c r="C6592" t="s">
        <v>15374</v>
      </c>
      <c r="D6592" t="s">
        <v>9906</v>
      </c>
      <c r="F6592" t="s">
        <v>15375</v>
      </c>
      <c r="G6592" t="s">
        <v>13</v>
      </c>
      <c r="H6592" t="s">
        <v>15041</v>
      </c>
      <c r="I6592">
        <v>1</v>
      </c>
      <c r="J6592" t="s">
        <v>57103</v>
      </c>
      <c r="K6592" t="str">
        <f t="shared" si="102"/>
        <v>Hull Loss</v>
      </c>
      <c r="L6592" t="str" cm="1">
        <f t="array" ref="L6592">_xlfn.IFS(LEFT(G6592,1)="A","Accident",LEFT(G6592,1)="C","Criminal",LEFT(G6592,1)="H","Hijacking",LEFT(G6592,1)="I","Incident",LEFT(G6592,1)="O","Other",LEFT(G6592,1)="U","Unfiled")</f>
        <v>Accident</v>
      </c>
    </row>
    <row r="6593" spans="1:12" x14ac:dyDescent="0.25">
      <c r="A6593" t="s">
        <v>15376</v>
      </c>
      <c r="B6593" t="s">
        <v>14031</v>
      </c>
      <c r="C6593" t="s">
        <v>15377</v>
      </c>
      <c r="D6593" t="s">
        <v>9906</v>
      </c>
      <c r="E6593">
        <v>5</v>
      </c>
      <c r="F6593" t="s">
        <v>12465</v>
      </c>
      <c r="G6593" t="s">
        <v>13</v>
      </c>
      <c r="H6593" t="s">
        <v>15041</v>
      </c>
      <c r="I6593">
        <v>1</v>
      </c>
      <c r="J6593" t="s">
        <v>57103</v>
      </c>
      <c r="K6593" t="str">
        <f t="shared" si="102"/>
        <v>Hull Loss</v>
      </c>
      <c r="L6593" t="str" cm="1">
        <f t="array" ref="L6593">_xlfn.IFS(LEFT(G6593,1)="A","Accident",LEFT(G6593,1)="C","Criminal",LEFT(G6593,1)="H","Hijacking",LEFT(G6593,1)="I","Incident",LEFT(G6593,1)="O","Other",LEFT(G6593,1)="U","Unfiled")</f>
        <v>Accident</v>
      </c>
    </row>
    <row r="6594" spans="1:12" x14ac:dyDescent="0.25">
      <c r="A6594" t="s">
        <v>15378</v>
      </c>
      <c r="B6594" t="s">
        <v>6924</v>
      </c>
      <c r="C6594" t="s">
        <v>15379</v>
      </c>
      <c r="D6594" t="s">
        <v>8568</v>
      </c>
      <c r="E6594">
        <v>13</v>
      </c>
      <c r="F6594" t="s">
        <v>15380</v>
      </c>
      <c r="G6594" t="s">
        <v>13</v>
      </c>
      <c r="H6594" t="s">
        <v>15041</v>
      </c>
      <c r="I6594">
        <v>1</v>
      </c>
      <c r="J6594" t="s">
        <v>57103</v>
      </c>
      <c r="K6594" t="str">
        <f t="shared" si="102"/>
        <v>Hull Loss</v>
      </c>
      <c r="L6594" t="str" cm="1">
        <f t="array" ref="L6594">_xlfn.IFS(LEFT(G6594,1)="A","Accident",LEFT(G6594,1)="C","Criminal",LEFT(G6594,1)="H","Hijacking",LEFT(G6594,1)="I","Incident",LEFT(G6594,1)="O","Other",LEFT(G6594,1)="U","Unfiled")</f>
        <v>Accident</v>
      </c>
    </row>
    <row r="6595" spans="1:12" x14ac:dyDescent="0.25">
      <c r="A6595" t="s">
        <v>15381</v>
      </c>
      <c r="B6595" t="s">
        <v>15382</v>
      </c>
      <c r="C6595" t="s">
        <v>15383</v>
      </c>
      <c r="D6595" t="s">
        <v>14589</v>
      </c>
      <c r="E6595">
        <v>0</v>
      </c>
      <c r="F6595" t="s">
        <v>15384</v>
      </c>
      <c r="G6595" t="s">
        <v>106</v>
      </c>
      <c r="H6595" t="s">
        <v>15041</v>
      </c>
      <c r="I6595">
        <v>1</v>
      </c>
      <c r="J6595" t="s">
        <v>57106</v>
      </c>
      <c r="K6595" t="str">
        <f t="shared" ref="K6595:K6658" si="103">IF(RIGHT(G6595,1)="1","Hull Loss","Repairable")</f>
        <v>Repairable</v>
      </c>
      <c r="L6595" t="str" cm="1">
        <f t="array" ref="L6595">_xlfn.IFS(LEFT(G6595,1)="A","Accident",LEFT(G6595,1)="C","Criminal",LEFT(G6595,1)="H","Hijacking",LEFT(G6595,1)="I","Incident",LEFT(G6595,1)="O","Other",LEFT(G6595,1)="U","Unfiled")</f>
        <v>Accident</v>
      </c>
    </row>
    <row r="6596" spans="1:12" x14ac:dyDescent="0.25">
      <c r="A6596" t="s">
        <v>15385</v>
      </c>
      <c r="B6596" t="s">
        <v>3900</v>
      </c>
      <c r="C6596" t="s">
        <v>15386</v>
      </c>
      <c r="D6596" t="s">
        <v>13133</v>
      </c>
      <c r="E6596">
        <v>2</v>
      </c>
      <c r="F6596" t="s">
        <v>8829</v>
      </c>
      <c r="G6596" t="s">
        <v>13</v>
      </c>
      <c r="H6596" t="s">
        <v>15041</v>
      </c>
      <c r="I6596">
        <v>1</v>
      </c>
      <c r="J6596" t="s">
        <v>57103</v>
      </c>
      <c r="K6596" t="str">
        <f t="shared" si="103"/>
        <v>Hull Loss</v>
      </c>
      <c r="L6596" t="str" cm="1">
        <f t="array" ref="L6596">_xlfn.IFS(LEFT(G6596,1)="A","Accident",LEFT(G6596,1)="C","Criminal",LEFT(G6596,1)="H","Hijacking",LEFT(G6596,1)="I","Incident",LEFT(G6596,1)="O","Other",LEFT(G6596,1)="U","Unfiled")</f>
        <v>Accident</v>
      </c>
    </row>
    <row r="6597" spans="1:12" x14ac:dyDescent="0.25">
      <c r="A6597" t="s">
        <v>15387</v>
      </c>
      <c r="B6597" t="s">
        <v>10996</v>
      </c>
      <c r="C6597" t="s">
        <v>15388</v>
      </c>
      <c r="D6597" t="s">
        <v>9906</v>
      </c>
      <c r="E6597">
        <v>12</v>
      </c>
      <c r="F6597" t="s">
        <v>15389</v>
      </c>
      <c r="G6597" t="s">
        <v>13</v>
      </c>
      <c r="H6597" t="s">
        <v>15041</v>
      </c>
      <c r="I6597">
        <v>1</v>
      </c>
      <c r="J6597" t="s">
        <v>57103</v>
      </c>
      <c r="K6597" t="str">
        <f t="shared" si="103"/>
        <v>Hull Loss</v>
      </c>
      <c r="L6597" t="str" cm="1">
        <f t="array" ref="L6597">_xlfn.IFS(LEFT(G6597,1)="A","Accident",LEFT(G6597,1)="C","Criminal",LEFT(G6597,1)="H","Hijacking",LEFT(G6597,1)="I","Incident",LEFT(G6597,1)="O","Other",LEFT(G6597,1)="U","Unfiled")</f>
        <v>Accident</v>
      </c>
    </row>
    <row r="6598" spans="1:12" x14ac:dyDescent="0.25">
      <c r="A6598" t="s">
        <v>15390</v>
      </c>
      <c r="B6598" t="s">
        <v>3900</v>
      </c>
      <c r="C6598" t="s">
        <v>15391</v>
      </c>
      <c r="D6598" t="s">
        <v>13790</v>
      </c>
      <c r="E6598">
        <v>9</v>
      </c>
      <c r="F6598" t="s">
        <v>15392</v>
      </c>
      <c r="G6598" t="s">
        <v>13</v>
      </c>
      <c r="H6598" t="s">
        <v>15041</v>
      </c>
      <c r="I6598">
        <v>1</v>
      </c>
      <c r="J6598" t="s">
        <v>57103</v>
      </c>
      <c r="K6598" t="str">
        <f t="shared" si="103"/>
        <v>Hull Loss</v>
      </c>
      <c r="L6598" t="str" cm="1">
        <f t="array" ref="L6598">_xlfn.IFS(LEFT(G6598,1)="A","Accident",LEFT(G6598,1)="C","Criminal",LEFT(G6598,1)="H","Hijacking",LEFT(G6598,1)="I","Incident",LEFT(G6598,1)="O","Other",LEFT(G6598,1)="U","Unfiled")</f>
        <v>Accident</v>
      </c>
    </row>
    <row r="6599" spans="1:12" x14ac:dyDescent="0.25">
      <c r="A6599" t="s">
        <v>15393</v>
      </c>
      <c r="B6599" t="s">
        <v>8532</v>
      </c>
      <c r="C6599" t="s">
        <v>15394</v>
      </c>
      <c r="D6599" t="s">
        <v>521</v>
      </c>
      <c r="E6599">
        <v>3</v>
      </c>
      <c r="F6599" t="s">
        <v>818</v>
      </c>
      <c r="G6599" t="s">
        <v>13</v>
      </c>
      <c r="H6599" t="s">
        <v>15041</v>
      </c>
      <c r="I6599">
        <v>1</v>
      </c>
      <c r="J6599" t="s">
        <v>57103</v>
      </c>
      <c r="K6599" t="str">
        <f t="shared" si="103"/>
        <v>Hull Loss</v>
      </c>
      <c r="L6599" t="str" cm="1">
        <f t="array" ref="L6599">_xlfn.IFS(LEFT(G6599,1)="A","Accident",LEFT(G6599,1)="C","Criminal",LEFT(G6599,1)="H","Hijacking",LEFT(G6599,1)="I","Incident",LEFT(G6599,1)="O","Other",LEFT(G6599,1)="U","Unfiled")</f>
        <v>Accident</v>
      </c>
    </row>
    <row r="6600" spans="1:12" x14ac:dyDescent="0.25">
      <c r="A6600" t="s">
        <v>15393</v>
      </c>
      <c r="B6600" t="s">
        <v>3069</v>
      </c>
      <c r="C6600" t="s">
        <v>15395</v>
      </c>
      <c r="D6600" t="s">
        <v>521</v>
      </c>
      <c r="E6600">
        <v>0</v>
      </c>
      <c r="F6600" t="s">
        <v>11883</v>
      </c>
      <c r="G6600" t="s">
        <v>106</v>
      </c>
      <c r="H6600" t="s">
        <v>15041</v>
      </c>
      <c r="I6600">
        <v>1</v>
      </c>
      <c r="J6600" t="s">
        <v>57106</v>
      </c>
      <c r="K6600" t="str">
        <f t="shared" si="103"/>
        <v>Repairable</v>
      </c>
      <c r="L6600" t="str" cm="1">
        <f t="array" ref="L6600">_xlfn.IFS(LEFT(G6600,1)="A","Accident",LEFT(G6600,1)="C","Criminal",LEFT(G6600,1)="H","Hijacking",LEFT(G6600,1)="I","Incident",LEFT(G6600,1)="O","Other",LEFT(G6600,1)="U","Unfiled")</f>
        <v>Accident</v>
      </c>
    </row>
    <row r="6601" spans="1:12" x14ac:dyDescent="0.25">
      <c r="A6601" t="s">
        <v>15396</v>
      </c>
      <c r="B6601" t="s">
        <v>14752</v>
      </c>
      <c r="C6601" t="s">
        <v>15397</v>
      </c>
      <c r="D6601" t="s">
        <v>9906</v>
      </c>
      <c r="E6601">
        <v>1</v>
      </c>
      <c r="F6601" t="s">
        <v>14346</v>
      </c>
      <c r="G6601" t="s">
        <v>13</v>
      </c>
      <c r="H6601" t="s">
        <v>15041</v>
      </c>
      <c r="I6601">
        <v>1</v>
      </c>
      <c r="J6601" t="s">
        <v>57103</v>
      </c>
      <c r="K6601" t="str">
        <f t="shared" si="103"/>
        <v>Hull Loss</v>
      </c>
      <c r="L6601" t="str" cm="1">
        <f t="array" ref="L6601">_xlfn.IFS(LEFT(G6601,1)="A","Accident",LEFT(G6601,1)="C","Criminal",LEFT(G6601,1)="H","Hijacking",LEFT(G6601,1)="I","Incident",LEFT(G6601,1)="O","Other",LEFT(G6601,1)="U","Unfiled")</f>
        <v>Accident</v>
      </c>
    </row>
    <row r="6602" spans="1:12" x14ac:dyDescent="0.25">
      <c r="A6602" t="s">
        <v>15396</v>
      </c>
      <c r="B6602" t="s">
        <v>14341</v>
      </c>
      <c r="C6602" t="s">
        <v>15398</v>
      </c>
      <c r="D6602" t="s">
        <v>9906</v>
      </c>
      <c r="E6602">
        <v>4</v>
      </c>
      <c r="F6602" t="s">
        <v>15399</v>
      </c>
      <c r="G6602" t="s">
        <v>13</v>
      </c>
      <c r="H6602" t="s">
        <v>15041</v>
      </c>
      <c r="I6602">
        <v>1</v>
      </c>
      <c r="J6602" t="s">
        <v>57103</v>
      </c>
      <c r="K6602" t="str">
        <f t="shared" si="103"/>
        <v>Hull Loss</v>
      </c>
      <c r="L6602" t="str" cm="1">
        <f t="array" ref="L6602">_xlfn.IFS(LEFT(G6602,1)="A","Accident",LEFT(G6602,1)="C","Criminal",LEFT(G6602,1)="H","Hijacking",LEFT(G6602,1)="I","Incident",LEFT(G6602,1)="O","Other",LEFT(G6602,1)="U","Unfiled")</f>
        <v>Accident</v>
      </c>
    </row>
    <row r="6603" spans="1:12" x14ac:dyDescent="0.25">
      <c r="A6603" t="s">
        <v>15400</v>
      </c>
      <c r="B6603" t="s">
        <v>3279</v>
      </c>
      <c r="C6603" t="s">
        <v>15401</v>
      </c>
      <c r="D6603" t="s">
        <v>15402</v>
      </c>
      <c r="E6603">
        <v>3</v>
      </c>
      <c r="F6603" t="s">
        <v>9961</v>
      </c>
      <c r="G6603" t="s">
        <v>13</v>
      </c>
      <c r="H6603" t="s">
        <v>15041</v>
      </c>
      <c r="I6603">
        <v>1</v>
      </c>
      <c r="J6603" t="s">
        <v>57103</v>
      </c>
      <c r="K6603" t="str">
        <f t="shared" si="103"/>
        <v>Hull Loss</v>
      </c>
      <c r="L6603" t="str" cm="1">
        <f t="array" ref="L6603">_xlfn.IFS(LEFT(G6603,1)="A","Accident",LEFT(G6603,1)="C","Criminal",LEFT(G6603,1)="H","Hijacking",LEFT(G6603,1)="I","Incident",LEFT(G6603,1)="O","Other",LEFT(G6603,1)="U","Unfiled")</f>
        <v>Accident</v>
      </c>
    </row>
    <row r="6604" spans="1:12" x14ac:dyDescent="0.25">
      <c r="A6604" t="s">
        <v>15403</v>
      </c>
      <c r="B6604" t="s">
        <v>15404</v>
      </c>
      <c r="C6604" t="s">
        <v>15405</v>
      </c>
      <c r="D6604" t="s">
        <v>4149</v>
      </c>
      <c r="E6604">
        <v>0</v>
      </c>
      <c r="F6604" t="s">
        <v>9297</v>
      </c>
      <c r="G6604" t="s">
        <v>13</v>
      </c>
      <c r="H6604" t="s">
        <v>15041</v>
      </c>
      <c r="I6604">
        <v>1</v>
      </c>
      <c r="J6604" t="s">
        <v>57103</v>
      </c>
      <c r="K6604" t="str">
        <f t="shared" si="103"/>
        <v>Hull Loss</v>
      </c>
      <c r="L6604" t="str" cm="1">
        <f t="array" ref="L6604">_xlfn.IFS(LEFT(G6604,1)="A","Accident",LEFT(G6604,1)="C","Criminal",LEFT(G6604,1)="H","Hijacking",LEFT(G6604,1)="I","Incident",LEFT(G6604,1)="O","Other",LEFT(G6604,1)="U","Unfiled")</f>
        <v>Accident</v>
      </c>
    </row>
    <row r="6605" spans="1:12" x14ac:dyDescent="0.25">
      <c r="A6605" t="s">
        <v>15406</v>
      </c>
      <c r="B6605" t="s">
        <v>5792</v>
      </c>
      <c r="C6605" t="s">
        <v>15407</v>
      </c>
      <c r="D6605" t="s">
        <v>15408</v>
      </c>
      <c r="E6605">
        <v>16</v>
      </c>
      <c r="F6605" t="s">
        <v>15409</v>
      </c>
      <c r="G6605" t="s">
        <v>13</v>
      </c>
      <c r="H6605" t="s">
        <v>15041</v>
      </c>
      <c r="I6605">
        <v>1</v>
      </c>
      <c r="J6605" t="s">
        <v>57103</v>
      </c>
      <c r="K6605" t="str">
        <f t="shared" si="103"/>
        <v>Hull Loss</v>
      </c>
      <c r="L6605" t="str" cm="1">
        <f t="array" ref="L6605">_xlfn.IFS(LEFT(G6605,1)="A","Accident",LEFT(G6605,1)="C","Criminal",LEFT(G6605,1)="H","Hijacking",LEFT(G6605,1)="I","Incident",LEFT(G6605,1)="O","Other",LEFT(G6605,1)="U","Unfiled")</f>
        <v>Accident</v>
      </c>
    </row>
    <row r="6606" spans="1:12" x14ac:dyDescent="0.25">
      <c r="A6606" t="s">
        <v>15410</v>
      </c>
      <c r="B6606" t="s">
        <v>10748</v>
      </c>
      <c r="C6606" t="s">
        <v>15411</v>
      </c>
      <c r="D6606" t="s">
        <v>18</v>
      </c>
      <c r="E6606">
        <v>5</v>
      </c>
      <c r="F6606" t="s">
        <v>9937</v>
      </c>
      <c r="G6606" t="s">
        <v>13</v>
      </c>
      <c r="H6606" t="s">
        <v>15041</v>
      </c>
      <c r="I6606">
        <v>1</v>
      </c>
      <c r="J6606" t="s">
        <v>57103</v>
      </c>
      <c r="K6606" t="str">
        <f t="shared" si="103"/>
        <v>Hull Loss</v>
      </c>
      <c r="L6606" t="str" cm="1">
        <f t="array" ref="L6606">_xlfn.IFS(LEFT(G6606,1)="A","Accident",LEFT(G6606,1)="C","Criminal",LEFT(G6606,1)="H","Hijacking",LEFT(G6606,1)="I","Incident",LEFT(G6606,1)="O","Other",LEFT(G6606,1)="U","Unfiled")</f>
        <v>Accident</v>
      </c>
    </row>
    <row r="6607" spans="1:12" x14ac:dyDescent="0.25">
      <c r="A6607" t="s">
        <v>15412</v>
      </c>
      <c r="B6607" t="s">
        <v>8761</v>
      </c>
      <c r="C6607" t="s">
        <v>15413</v>
      </c>
      <c r="D6607" t="s">
        <v>15414</v>
      </c>
      <c r="E6607">
        <v>0</v>
      </c>
      <c r="F6607" t="s">
        <v>15415</v>
      </c>
      <c r="G6607" t="s">
        <v>13</v>
      </c>
      <c r="H6607" t="s">
        <v>15041</v>
      </c>
      <c r="I6607">
        <v>1</v>
      </c>
      <c r="J6607" t="s">
        <v>57103</v>
      </c>
      <c r="K6607" t="str">
        <f t="shared" si="103"/>
        <v>Hull Loss</v>
      </c>
      <c r="L6607" t="str" cm="1">
        <f t="array" ref="L6607">_xlfn.IFS(LEFT(G6607,1)="A","Accident",LEFT(G6607,1)="C","Criminal",LEFT(G6607,1)="H","Hijacking",LEFT(G6607,1)="I","Incident",LEFT(G6607,1)="O","Other",LEFT(G6607,1)="U","Unfiled")</f>
        <v>Accident</v>
      </c>
    </row>
    <row r="6608" spans="1:12" x14ac:dyDescent="0.25">
      <c r="A6608" t="s">
        <v>15412</v>
      </c>
      <c r="B6608" t="s">
        <v>3781</v>
      </c>
      <c r="C6608" t="s">
        <v>15416</v>
      </c>
      <c r="D6608" t="s">
        <v>10659</v>
      </c>
      <c r="E6608">
        <v>4</v>
      </c>
      <c r="F6608" t="s">
        <v>15417</v>
      </c>
      <c r="G6608" t="s">
        <v>13</v>
      </c>
      <c r="H6608" t="s">
        <v>15041</v>
      </c>
      <c r="I6608">
        <v>1</v>
      </c>
      <c r="J6608" t="s">
        <v>57103</v>
      </c>
      <c r="K6608" t="str">
        <f t="shared" si="103"/>
        <v>Hull Loss</v>
      </c>
      <c r="L6608" t="str" cm="1">
        <f t="array" ref="L6608">_xlfn.IFS(LEFT(G6608,1)="A","Accident",LEFT(G6608,1)="C","Criminal",LEFT(G6608,1)="H","Hijacking",LEFT(G6608,1)="I","Incident",LEFT(G6608,1)="O","Other",LEFT(G6608,1)="U","Unfiled")</f>
        <v>Accident</v>
      </c>
    </row>
    <row r="6609" spans="1:12" x14ac:dyDescent="0.25">
      <c r="A6609" t="s">
        <v>15418</v>
      </c>
      <c r="B6609" t="s">
        <v>10118</v>
      </c>
      <c r="C6609" t="s">
        <v>15419</v>
      </c>
      <c r="D6609" t="s">
        <v>6482</v>
      </c>
      <c r="E6609">
        <v>7</v>
      </c>
      <c r="F6609" t="s">
        <v>15420</v>
      </c>
      <c r="G6609" t="s">
        <v>13</v>
      </c>
      <c r="H6609" t="s">
        <v>15041</v>
      </c>
      <c r="I6609">
        <v>1</v>
      </c>
      <c r="J6609" t="s">
        <v>57103</v>
      </c>
      <c r="K6609" t="str">
        <f t="shared" si="103"/>
        <v>Hull Loss</v>
      </c>
      <c r="L6609" t="str" cm="1">
        <f t="array" ref="L6609">_xlfn.IFS(LEFT(G6609,1)="A","Accident",LEFT(G6609,1)="C","Criminal",LEFT(G6609,1)="H","Hijacking",LEFT(G6609,1)="I","Incident",LEFT(G6609,1)="O","Other",LEFT(G6609,1)="U","Unfiled")</f>
        <v>Accident</v>
      </c>
    </row>
    <row r="6610" spans="1:12" x14ac:dyDescent="0.25">
      <c r="A6610" t="s">
        <v>15421</v>
      </c>
      <c r="B6610" t="s">
        <v>11243</v>
      </c>
      <c r="C6610" t="s">
        <v>15422</v>
      </c>
      <c r="D6610" t="s">
        <v>15351</v>
      </c>
      <c r="E6610">
        <v>2</v>
      </c>
      <c r="F6610" t="s">
        <v>15423</v>
      </c>
      <c r="G6610" t="s">
        <v>13</v>
      </c>
      <c r="H6610" t="s">
        <v>15041</v>
      </c>
      <c r="I6610">
        <v>1</v>
      </c>
      <c r="J6610" t="s">
        <v>57103</v>
      </c>
      <c r="K6610" t="str">
        <f t="shared" si="103"/>
        <v>Hull Loss</v>
      </c>
      <c r="L6610" t="str" cm="1">
        <f t="array" ref="L6610">_xlfn.IFS(LEFT(G6610,1)="A","Accident",LEFT(G6610,1)="C","Criminal",LEFT(G6610,1)="H","Hijacking",LEFT(G6610,1)="I","Incident",LEFT(G6610,1)="O","Other",LEFT(G6610,1)="U","Unfiled")</f>
        <v>Accident</v>
      </c>
    </row>
    <row r="6611" spans="1:12" x14ac:dyDescent="0.25">
      <c r="A6611" t="s">
        <v>15424</v>
      </c>
      <c r="B6611" t="s">
        <v>4059</v>
      </c>
      <c r="C6611" t="s">
        <v>15425</v>
      </c>
      <c r="D6611" t="s">
        <v>15426</v>
      </c>
      <c r="E6611">
        <v>0</v>
      </c>
      <c r="F6611" t="s">
        <v>15427</v>
      </c>
      <c r="G6611" t="s">
        <v>13</v>
      </c>
      <c r="H6611" t="s">
        <v>15041</v>
      </c>
      <c r="I6611">
        <v>1</v>
      </c>
      <c r="J6611" t="s">
        <v>57103</v>
      </c>
      <c r="K6611" t="str">
        <f t="shared" si="103"/>
        <v>Hull Loss</v>
      </c>
      <c r="L6611" t="str" cm="1">
        <f t="array" ref="L6611">_xlfn.IFS(LEFT(G6611,1)="A","Accident",LEFT(G6611,1)="C","Criminal",LEFT(G6611,1)="H","Hijacking",LEFT(G6611,1)="I","Incident",LEFT(G6611,1)="O","Other",LEFT(G6611,1)="U","Unfiled")</f>
        <v>Accident</v>
      </c>
    </row>
    <row r="6612" spans="1:12" x14ac:dyDescent="0.25">
      <c r="A6612" t="s">
        <v>15424</v>
      </c>
      <c r="B6612" t="s">
        <v>11619</v>
      </c>
      <c r="C6612" t="s">
        <v>15428</v>
      </c>
      <c r="D6612" t="s">
        <v>18</v>
      </c>
      <c r="E6612">
        <v>0</v>
      </c>
      <c r="F6612" t="s">
        <v>15429</v>
      </c>
      <c r="G6612" t="s">
        <v>13</v>
      </c>
      <c r="H6612" t="s">
        <v>15041</v>
      </c>
      <c r="I6612">
        <v>1</v>
      </c>
      <c r="J6612" t="s">
        <v>57103</v>
      </c>
      <c r="K6612" t="str">
        <f t="shared" si="103"/>
        <v>Hull Loss</v>
      </c>
      <c r="L6612" t="str" cm="1">
        <f t="array" ref="L6612">_xlfn.IFS(LEFT(G6612,1)="A","Accident",LEFT(G6612,1)="C","Criminal",LEFT(G6612,1)="H","Hijacking",LEFT(G6612,1)="I","Incident",LEFT(G6612,1)="O","Other",LEFT(G6612,1)="U","Unfiled")</f>
        <v>Accident</v>
      </c>
    </row>
    <row r="6613" spans="1:12" x14ac:dyDescent="0.25">
      <c r="A6613" t="s">
        <v>15424</v>
      </c>
      <c r="B6613" t="s">
        <v>15430</v>
      </c>
      <c r="C6613" t="s">
        <v>15431</v>
      </c>
      <c r="D6613" t="s">
        <v>9906</v>
      </c>
      <c r="E6613">
        <v>0</v>
      </c>
      <c r="F6613" t="s">
        <v>15432</v>
      </c>
      <c r="G6613" t="s">
        <v>13</v>
      </c>
      <c r="H6613" t="s">
        <v>15041</v>
      </c>
      <c r="I6613">
        <v>1</v>
      </c>
      <c r="J6613" t="s">
        <v>57103</v>
      </c>
      <c r="K6613" t="str">
        <f t="shared" si="103"/>
        <v>Hull Loss</v>
      </c>
      <c r="L6613" t="str" cm="1">
        <f t="array" ref="L6613">_xlfn.IFS(LEFT(G6613,1)="A","Accident",LEFT(G6613,1)="C","Criminal",LEFT(G6613,1)="H","Hijacking",LEFT(G6613,1)="I","Incident",LEFT(G6613,1)="O","Other",LEFT(G6613,1)="U","Unfiled")</f>
        <v>Accident</v>
      </c>
    </row>
    <row r="6614" spans="1:12" x14ac:dyDescent="0.25">
      <c r="A6614" t="s">
        <v>15433</v>
      </c>
      <c r="B6614" t="s">
        <v>15434</v>
      </c>
      <c r="C6614" t="s">
        <v>15435</v>
      </c>
      <c r="D6614" t="s">
        <v>1708</v>
      </c>
      <c r="E6614">
        <v>15</v>
      </c>
      <c r="F6614" t="s">
        <v>15436</v>
      </c>
      <c r="G6614" t="s">
        <v>13</v>
      </c>
      <c r="H6614" t="s">
        <v>15041</v>
      </c>
      <c r="I6614">
        <v>1</v>
      </c>
      <c r="J6614" t="s">
        <v>57103</v>
      </c>
      <c r="K6614" t="str">
        <f t="shared" si="103"/>
        <v>Hull Loss</v>
      </c>
      <c r="L6614" t="str" cm="1">
        <f t="array" ref="L6614">_xlfn.IFS(LEFT(G6614,1)="A","Accident",LEFT(G6614,1)="C","Criminal",LEFT(G6614,1)="H","Hijacking",LEFT(G6614,1)="I","Incident",LEFT(G6614,1)="O","Other",LEFT(G6614,1)="U","Unfiled")</f>
        <v>Accident</v>
      </c>
    </row>
    <row r="6615" spans="1:12" x14ac:dyDescent="0.25">
      <c r="A6615" t="s">
        <v>15433</v>
      </c>
      <c r="B6615" t="s">
        <v>3900</v>
      </c>
      <c r="C6615" t="s">
        <v>15437</v>
      </c>
      <c r="D6615" t="s">
        <v>579</v>
      </c>
      <c r="E6615">
        <v>0</v>
      </c>
      <c r="F6615" t="s">
        <v>15438</v>
      </c>
      <c r="G6615" t="s">
        <v>13</v>
      </c>
      <c r="H6615" t="s">
        <v>15041</v>
      </c>
      <c r="I6615">
        <v>1</v>
      </c>
      <c r="J6615" t="s">
        <v>57103</v>
      </c>
      <c r="K6615" t="str">
        <f t="shared" si="103"/>
        <v>Hull Loss</v>
      </c>
      <c r="L6615" t="str" cm="1">
        <f t="array" ref="L6615">_xlfn.IFS(LEFT(G6615,1)="A","Accident",LEFT(G6615,1)="C","Criminal",LEFT(G6615,1)="H","Hijacking",LEFT(G6615,1)="I","Incident",LEFT(G6615,1)="O","Other",LEFT(G6615,1)="U","Unfiled")</f>
        <v>Accident</v>
      </c>
    </row>
    <row r="6616" spans="1:12" x14ac:dyDescent="0.25">
      <c r="A6616" t="s">
        <v>15433</v>
      </c>
      <c r="B6616" t="s">
        <v>15439</v>
      </c>
      <c r="C6616" t="s">
        <v>15440</v>
      </c>
      <c r="D6616" t="s">
        <v>521</v>
      </c>
      <c r="F6616" t="s">
        <v>12237</v>
      </c>
      <c r="G6616" t="s">
        <v>13</v>
      </c>
      <c r="H6616" t="s">
        <v>15041</v>
      </c>
      <c r="I6616">
        <v>1</v>
      </c>
      <c r="J6616" t="s">
        <v>57103</v>
      </c>
      <c r="K6616" t="str">
        <f t="shared" si="103"/>
        <v>Hull Loss</v>
      </c>
      <c r="L6616" t="str" cm="1">
        <f t="array" ref="L6616">_xlfn.IFS(LEFT(G6616,1)="A","Accident",LEFT(G6616,1)="C","Criminal",LEFT(G6616,1)="H","Hijacking",LEFT(G6616,1)="I","Incident",LEFT(G6616,1)="O","Other",LEFT(G6616,1)="U","Unfiled")</f>
        <v>Accident</v>
      </c>
    </row>
    <row r="6617" spans="1:12" x14ac:dyDescent="0.25">
      <c r="A6617" t="s">
        <v>15441</v>
      </c>
      <c r="B6617" t="s">
        <v>5312</v>
      </c>
      <c r="C6617" t="s">
        <v>15442</v>
      </c>
      <c r="D6617" t="s">
        <v>13786</v>
      </c>
      <c r="E6617">
        <v>3</v>
      </c>
      <c r="F6617" t="s">
        <v>15443</v>
      </c>
      <c r="G6617" t="s">
        <v>13</v>
      </c>
      <c r="H6617" t="s">
        <v>15041</v>
      </c>
      <c r="I6617">
        <v>1</v>
      </c>
      <c r="J6617" t="s">
        <v>57103</v>
      </c>
      <c r="K6617" t="str">
        <f t="shared" si="103"/>
        <v>Hull Loss</v>
      </c>
      <c r="L6617" t="str" cm="1">
        <f t="array" ref="L6617">_xlfn.IFS(LEFT(G6617,1)="A","Accident",LEFT(G6617,1)="C","Criminal",LEFT(G6617,1)="H","Hijacking",LEFT(G6617,1)="I","Incident",LEFT(G6617,1)="O","Other",LEFT(G6617,1)="U","Unfiled")</f>
        <v>Accident</v>
      </c>
    </row>
    <row r="6618" spans="1:12" x14ac:dyDescent="0.25">
      <c r="A6618" t="s">
        <v>15441</v>
      </c>
      <c r="B6618" t="s">
        <v>12225</v>
      </c>
      <c r="C6618" t="s">
        <v>15444</v>
      </c>
      <c r="D6618" t="s">
        <v>9906</v>
      </c>
      <c r="E6618">
        <v>7</v>
      </c>
      <c r="F6618" t="s">
        <v>15445</v>
      </c>
      <c r="G6618" t="s">
        <v>13</v>
      </c>
      <c r="H6618" t="s">
        <v>15041</v>
      </c>
      <c r="I6618">
        <v>1</v>
      </c>
      <c r="J6618" t="s">
        <v>57103</v>
      </c>
      <c r="K6618" t="str">
        <f t="shared" si="103"/>
        <v>Hull Loss</v>
      </c>
      <c r="L6618" t="str" cm="1">
        <f t="array" ref="L6618">_xlfn.IFS(LEFT(G6618,1)="A","Accident",LEFT(G6618,1)="C","Criminal",LEFT(G6618,1)="H","Hijacking",LEFT(G6618,1)="I","Incident",LEFT(G6618,1)="O","Other",LEFT(G6618,1)="U","Unfiled")</f>
        <v>Accident</v>
      </c>
    </row>
    <row r="6619" spans="1:12" x14ac:dyDescent="0.25">
      <c r="A6619" t="s">
        <v>15446</v>
      </c>
      <c r="B6619" t="s">
        <v>12208</v>
      </c>
      <c r="C6619" t="s">
        <v>15447</v>
      </c>
      <c r="D6619" t="s">
        <v>1169</v>
      </c>
      <c r="E6619">
        <v>11</v>
      </c>
      <c r="F6619" t="s">
        <v>15448</v>
      </c>
      <c r="G6619" t="s">
        <v>13</v>
      </c>
      <c r="H6619" t="s">
        <v>15041</v>
      </c>
      <c r="I6619">
        <v>1</v>
      </c>
      <c r="J6619" t="s">
        <v>57103</v>
      </c>
      <c r="K6619" t="str">
        <f t="shared" si="103"/>
        <v>Hull Loss</v>
      </c>
      <c r="L6619" t="str" cm="1">
        <f t="array" ref="L6619">_xlfn.IFS(LEFT(G6619,1)="A","Accident",LEFT(G6619,1)="C","Criminal",LEFT(G6619,1)="H","Hijacking",LEFT(G6619,1)="I","Incident",LEFT(G6619,1)="O","Other",LEFT(G6619,1)="U","Unfiled")</f>
        <v>Accident</v>
      </c>
    </row>
    <row r="6620" spans="1:12" x14ac:dyDescent="0.25">
      <c r="A6620" t="s">
        <v>15449</v>
      </c>
      <c r="B6620" t="s">
        <v>3499</v>
      </c>
      <c r="C6620" t="s">
        <v>15450</v>
      </c>
      <c r="D6620" t="s">
        <v>3138</v>
      </c>
      <c r="E6620">
        <v>7</v>
      </c>
      <c r="F6620" t="s">
        <v>15451</v>
      </c>
      <c r="G6620" t="s">
        <v>13</v>
      </c>
      <c r="H6620" t="s">
        <v>15041</v>
      </c>
      <c r="I6620">
        <v>1</v>
      </c>
      <c r="J6620" t="s">
        <v>57103</v>
      </c>
      <c r="K6620" t="str">
        <f t="shared" si="103"/>
        <v>Hull Loss</v>
      </c>
      <c r="L6620" t="str" cm="1">
        <f t="array" ref="L6620">_xlfn.IFS(LEFT(G6620,1)="A","Accident",LEFT(G6620,1)="C","Criminal",LEFT(G6620,1)="H","Hijacking",LEFT(G6620,1)="I","Incident",LEFT(G6620,1)="O","Other",LEFT(G6620,1)="U","Unfiled")</f>
        <v>Accident</v>
      </c>
    </row>
    <row r="6621" spans="1:12" x14ac:dyDescent="0.25">
      <c r="A6621" t="s">
        <v>15452</v>
      </c>
      <c r="B6621" t="s">
        <v>8761</v>
      </c>
      <c r="C6621" t="s">
        <v>15453</v>
      </c>
      <c r="D6621" t="s">
        <v>15210</v>
      </c>
      <c r="E6621">
        <v>1</v>
      </c>
      <c r="F6621" t="s">
        <v>15454</v>
      </c>
      <c r="G6621" t="s">
        <v>13</v>
      </c>
      <c r="H6621" t="s">
        <v>15041</v>
      </c>
      <c r="I6621">
        <v>1</v>
      </c>
      <c r="J6621" t="s">
        <v>57103</v>
      </c>
      <c r="K6621" t="str">
        <f t="shared" si="103"/>
        <v>Hull Loss</v>
      </c>
      <c r="L6621" t="str" cm="1">
        <f t="array" ref="L6621">_xlfn.IFS(LEFT(G6621,1)="A","Accident",LEFT(G6621,1)="C","Criminal",LEFT(G6621,1)="H","Hijacking",LEFT(G6621,1)="I","Incident",LEFT(G6621,1)="O","Other",LEFT(G6621,1)="U","Unfiled")</f>
        <v>Accident</v>
      </c>
    </row>
    <row r="6622" spans="1:12" x14ac:dyDescent="0.25">
      <c r="A6622" t="s">
        <v>15455</v>
      </c>
      <c r="B6622" t="s">
        <v>11619</v>
      </c>
      <c r="C6622" t="s">
        <v>15456</v>
      </c>
      <c r="D6622" t="s">
        <v>18</v>
      </c>
      <c r="E6622">
        <v>0</v>
      </c>
      <c r="F6622" t="s">
        <v>14493</v>
      </c>
      <c r="G6622" t="s">
        <v>13</v>
      </c>
      <c r="H6622" t="s">
        <v>15041</v>
      </c>
      <c r="I6622">
        <v>1</v>
      </c>
      <c r="J6622" t="s">
        <v>57103</v>
      </c>
      <c r="K6622" t="str">
        <f t="shared" si="103"/>
        <v>Hull Loss</v>
      </c>
      <c r="L6622" t="str" cm="1">
        <f t="array" ref="L6622">_xlfn.IFS(LEFT(G6622,1)="A","Accident",LEFT(G6622,1)="C","Criminal",LEFT(G6622,1)="H","Hijacking",LEFT(G6622,1)="I","Incident",LEFT(G6622,1)="O","Other",LEFT(G6622,1)="U","Unfiled")</f>
        <v>Accident</v>
      </c>
    </row>
    <row r="6623" spans="1:12" x14ac:dyDescent="0.25">
      <c r="A6623" t="s">
        <v>15457</v>
      </c>
      <c r="B6623" t="s">
        <v>5312</v>
      </c>
      <c r="C6623" t="s">
        <v>15458</v>
      </c>
      <c r="D6623" t="s">
        <v>10927</v>
      </c>
      <c r="E6623">
        <v>21</v>
      </c>
      <c r="F6623" t="s">
        <v>15459</v>
      </c>
      <c r="G6623" t="s">
        <v>13</v>
      </c>
      <c r="H6623" t="s">
        <v>15041</v>
      </c>
      <c r="I6623">
        <v>1</v>
      </c>
      <c r="J6623" t="s">
        <v>57103</v>
      </c>
      <c r="K6623" t="str">
        <f t="shared" si="103"/>
        <v>Hull Loss</v>
      </c>
      <c r="L6623" t="str" cm="1">
        <f t="array" ref="L6623">_xlfn.IFS(LEFT(G6623,1)="A","Accident",LEFT(G6623,1)="C","Criminal",LEFT(G6623,1)="H","Hijacking",LEFT(G6623,1)="I","Incident",LEFT(G6623,1)="O","Other",LEFT(G6623,1)="U","Unfiled")</f>
        <v>Accident</v>
      </c>
    </row>
    <row r="6624" spans="1:12" x14ac:dyDescent="0.25">
      <c r="A6624" t="s">
        <v>15460</v>
      </c>
      <c r="B6624" t="s">
        <v>14387</v>
      </c>
      <c r="C6624" t="s">
        <v>15461</v>
      </c>
      <c r="D6624" t="s">
        <v>18</v>
      </c>
      <c r="E6624">
        <v>0</v>
      </c>
      <c r="F6624" t="s">
        <v>13946</v>
      </c>
      <c r="G6624" t="s">
        <v>13</v>
      </c>
      <c r="H6624" t="s">
        <v>15041</v>
      </c>
      <c r="I6624">
        <v>1</v>
      </c>
      <c r="J6624" t="s">
        <v>57103</v>
      </c>
      <c r="K6624" t="str">
        <f t="shared" si="103"/>
        <v>Hull Loss</v>
      </c>
      <c r="L6624" t="str" cm="1">
        <f t="array" ref="L6624">_xlfn.IFS(LEFT(G6624,1)="A","Accident",LEFT(G6624,1)="C","Criminal",LEFT(G6624,1)="H","Hijacking",LEFT(G6624,1)="I","Incident",LEFT(G6624,1)="O","Other",LEFT(G6624,1)="U","Unfiled")</f>
        <v>Accident</v>
      </c>
    </row>
    <row r="6625" spans="1:12" x14ac:dyDescent="0.25">
      <c r="A6625" t="s">
        <v>15462</v>
      </c>
      <c r="B6625" t="s">
        <v>9649</v>
      </c>
      <c r="C6625" t="s">
        <v>15463</v>
      </c>
      <c r="D6625" t="s">
        <v>9906</v>
      </c>
      <c r="G6625" t="s">
        <v>13</v>
      </c>
      <c r="H6625" t="s">
        <v>15041</v>
      </c>
      <c r="I6625">
        <v>1</v>
      </c>
      <c r="J6625" t="s">
        <v>57103</v>
      </c>
      <c r="K6625" t="str">
        <f t="shared" si="103"/>
        <v>Hull Loss</v>
      </c>
      <c r="L6625" t="str" cm="1">
        <f t="array" ref="L6625">_xlfn.IFS(LEFT(G6625,1)="A","Accident",LEFT(G6625,1)="C","Criminal",LEFT(G6625,1)="H","Hijacking",LEFT(G6625,1)="I","Incident",LEFT(G6625,1)="O","Other",LEFT(G6625,1)="U","Unfiled")</f>
        <v>Accident</v>
      </c>
    </row>
    <row r="6626" spans="1:12" x14ac:dyDescent="0.25">
      <c r="A6626" t="s">
        <v>15464</v>
      </c>
      <c r="B6626" t="s">
        <v>8916</v>
      </c>
      <c r="C6626" t="s">
        <v>15465</v>
      </c>
      <c r="D6626" t="s">
        <v>993</v>
      </c>
      <c r="E6626">
        <v>66</v>
      </c>
      <c r="F6626" t="s">
        <v>15466</v>
      </c>
      <c r="G6626" t="s">
        <v>13</v>
      </c>
      <c r="H6626" t="s">
        <v>15041</v>
      </c>
      <c r="I6626">
        <v>1</v>
      </c>
      <c r="J6626" t="s">
        <v>57103</v>
      </c>
      <c r="K6626" t="str">
        <f t="shared" si="103"/>
        <v>Hull Loss</v>
      </c>
      <c r="L6626" t="str" cm="1">
        <f t="array" ref="L6626">_xlfn.IFS(LEFT(G6626,1)="A","Accident",LEFT(G6626,1)="C","Criminal",LEFT(G6626,1)="H","Hijacking",LEFT(G6626,1)="I","Incident",LEFT(G6626,1)="O","Other",LEFT(G6626,1)="U","Unfiled")</f>
        <v>Accident</v>
      </c>
    </row>
    <row r="6627" spans="1:12" x14ac:dyDescent="0.25">
      <c r="A6627" t="s">
        <v>15467</v>
      </c>
      <c r="B6627" t="s">
        <v>15468</v>
      </c>
      <c r="C6627" t="s">
        <v>15469</v>
      </c>
      <c r="D6627" t="s">
        <v>12141</v>
      </c>
      <c r="E6627">
        <v>7</v>
      </c>
      <c r="F6627" t="s">
        <v>15470</v>
      </c>
      <c r="G6627" t="s">
        <v>13</v>
      </c>
      <c r="H6627" t="s">
        <v>15041</v>
      </c>
      <c r="I6627">
        <v>1</v>
      </c>
      <c r="J6627" t="s">
        <v>57103</v>
      </c>
      <c r="K6627" t="str">
        <f t="shared" si="103"/>
        <v>Hull Loss</v>
      </c>
      <c r="L6627" t="str" cm="1">
        <f t="array" ref="L6627">_xlfn.IFS(LEFT(G6627,1)="A","Accident",LEFT(G6627,1)="C","Criminal",LEFT(G6627,1)="H","Hijacking",LEFT(G6627,1)="I","Incident",LEFT(G6627,1)="O","Other",LEFT(G6627,1)="U","Unfiled")</f>
        <v>Accident</v>
      </c>
    </row>
    <row r="6628" spans="1:12" x14ac:dyDescent="0.25">
      <c r="A6628" t="s">
        <v>15467</v>
      </c>
      <c r="B6628" t="s">
        <v>15471</v>
      </c>
      <c r="C6628" t="s">
        <v>15472</v>
      </c>
      <c r="D6628" t="s">
        <v>15473</v>
      </c>
      <c r="E6628">
        <v>0</v>
      </c>
      <c r="F6628" t="s">
        <v>15474</v>
      </c>
      <c r="G6628" t="s">
        <v>13</v>
      </c>
      <c r="H6628" t="s">
        <v>15041</v>
      </c>
      <c r="I6628">
        <v>1</v>
      </c>
      <c r="J6628" t="s">
        <v>57103</v>
      </c>
      <c r="K6628" t="str">
        <f t="shared" si="103"/>
        <v>Hull Loss</v>
      </c>
      <c r="L6628" t="str" cm="1">
        <f t="array" ref="L6628">_xlfn.IFS(LEFT(G6628,1)="A","Accident",LEFT(G6628,1)="C","Criminal",LEFT(G6628,1)="H","Hijacking",LEFT(G6628,1)="I","Incident",LEFT(G6628,1)="O","Other",LEFT(G6628,1)="U","Unfiled")</f>
        <v>Accident</v>
      </c>
    </row>
    <row r="6629" spans="1:12" x14ac:dyDescent="0.25">
      <c r="A6629" t="s">
        <v>15475</v>
      </c>
      <c r="B6629" t="s">
        <v>14456</v>
      </c>
      <c r="C6629" t="s">
        <v>15476</v>
      </c>
      <c r="D6629" t="s">
        <v>18</v>
      </c>
      <c r="E6629">
        <v>9</v>
      </c>
      <c r="F6629" t="s">
        <v>15477</v>
      </c>
      <c r="G6629" t="s">
        <v>13</v>
      </c>
      <c r="H6629" t="s">
        <v>15041</v>
      </c>
      <c r="I6629">
        <v>1</v>
      </c>
      <c r="J6629" t="s">
        <v>57103</v>
      </c>
      <c r="K6629" t="str">
        <f t="shared" si="103"/>
        <v>Hull Loss</v>
      </c>
      <c r="L6629" t="str" cm="1">
        <f t="array" ref="L6629">_xlfn.IFS(LEFT(G6629,1)="A","Accident",LEFT(G6629,1)="C","Criminal",LEFT(G6629,1)="H","Hijacking",LEFT(G6629,1)="I","Incident",LEFT(G6629,1)="O","Other",LEFT(G6629,1)="U","Unfiled")</f>
        <v>Accident</v>
      </c>
    </row>
    <row r="6630" spans="1:12" x14ac:dyDescent="0.25">
      <c r="A6630" t="s">
        <v>15478</v>
      </c>
      <c r="B6630" t="s">
        <v>15479</v>
      </c>
      <c r="C6630" t="s">
        <v>15480</v>
      </c>
      <c r="D6630" t="s">
        <v>2057</v>
      </c>
      <c r="G6630" t="s">
        <v>62</v>
      </c>
      <c r="H6630" t="s">
        <v>15041</v>
      </c>
      <c r="I6630">
        <v>1</v>
      </c>
      <c r="J6630" t="s">
        <v>57105</v>
      </c>
      <c r="K6630" t="str">
        <f t="shared" si="103"/>
        <v>Hull Loss</v>
      </c>
      <c r="L6630" t="str" cm="1">
        <f t="array" ref="L6630">_xlfn.IFS(LEFT(G6630,1)="A","Accident",LEFT(G6630,1)="C","Criminal",LEFT(G6630,1)="H","Hijacking",LEFT(G6630,1)="I","Incident",LEFT(G6630,1)="O","Other",LEFT(G6630,1)="U","Unfiled")</f>
        <v>Unfiled</v>
      </c>
    </row>
    <row r="6631" spans="1:12" x14ac:dyDescent="0.25">
      <c r="A6631" t="s">
        <v>15481</v>
      </c>
      <c r="B6631" t="s">
        <v>3900</v>
      </c>
      <c r="C6631" t="s">
        <v>15482</v>
      </c>
      <c r="D6631" t="s">
        <v>13289</v>
      </c>
      <c r="E6631">
        <v>0</v>
      </c>
      <c r="F6631" t="s">
        <v>15483</v>
      </c>
      <c r="G6631" t="s">
        <v>62</v>
      </c>
      <c r="H6631" t="s">
        <v>15041</v>
      </c>
      <c r="I6631">
        <v>1</v>
      </c>
      <c r="J6631" t="s">
        <v>57105</v>
      </c>
      <c r="K6631" t="str">
        <f t="shared" si="103"/>
        <v>Hull Loss</v>
      </c>
      <c r="L6631" t="str" cm="1">
        <f t="array" ref="L6631">_xlfn.IFS(LEFT(G6631,1)="A","Accident",LEFT(G6631,1)="C","Criminal",LEFT(G6631,1)="H","Hijacking",LEFT(G6631,1)="I","Incident",LEFT(G6631,1)="O","Other",LEFT(G6631,1)="U","Unfiled")</f>
        <v>Unfiled</v>
      </c>
    </row>
    <row r="6632" spans="1:12" x14ac:dyDescent="0.25">
      <c r="A6632" t="s">
        <v>15484</v>
      </c>
      <c r="B6632" t="s">
        <v>2966</v>
      </c>
      <c r="C6632" t="s">
        <v>15485</v>
      </c>
      <c r="D6632" t="s">
        <v>454</v>
      </c>
      <c r="E6632">
        <v>0</v>
      </c>
      <c r="F6632" t="s">
        <v>15486</v>
      </c>
      <c r="G6632" t="s">
        <v>13</v>
      </c>
      <c r="H6632" t="s">
        <v>15041</v>
      </c>
      <c r="I6632">
        <v>1</v>
      </c>
      <c r="J6632" t="s">
        <v>57103</v>
      </c>
      <c r="K6632" t="str">
        <f t="shared" si="103"/>
        <v>Hull Loss</v>
      </c>
      <c r="L6632" t="str" cm="1">
        <f t="array" ref="L6632">_xlfn.IFS(LEFT(G6632,1)="A","Accident",LEFT(G6632,1)="C","Criminal",LEFT(G6632,1)="H","Hijacking",LEFT(G6632,1)="I","Incident",LEFT(G6632,1)="O","Other",LEFT(G6632,1)="U","Unfiled")</f>
        <v>Accident</v>
      </c>
    </row>
    <row r="6633" spans="1:12" x14ac:dyDescent="0.25">
      <c r="A6633" t="s">
        <v>15487</v>
      </c>
      <c r="B6633" t="s">
        <v>8392</v>
      </c>
      <c r="C6633" t="s">
        <v>15488</v>
      </c>
      <c r="D6633" t="s">
        <v>1169</v>
      </c>
      <c r="E6633">
        <v>8</v>
      </c>
      <c r="F6633" t="s">
        <v>10857</v>
      </c>
      <c r="G6633" t="s">
        <v>13</v>
      </c>
      <c r="H6633" t="s">
        <v>15041</v>
      </c>
      <c r="I6633">
        <v>1</v>
      </c>
      <c r="J6633" t="s">
        <v>57103</v>
      </c>
      <c r="K6633" t="str">
        <f t="shared" si="103"/>
        <v>Hull Loss</v>
      </c>
      <c r="L6633" t="str" cm="1">
        <f t="array" ref="L6633">_xlfn.IFS(LEFT(G6633,1)="A","Accident",LEFT(G6633,1)="C","Criminal",LEFT(G6633,1)="H","Hijacking",LEFT(G6633,1)="I","Incident",LEFT(G6633,1)="O","Other",LEFT(G6633,1)="U","Unfiled")</f>
        <v>Accident</v>
      </c>
    </row>
    <row r="6634" spans="1:12" x14ac:dyDescent="0.25">
      <c r="A6634" t="s">
        <v>15489</v>
      </c>
      <c r="B6634" t="s">
        <v>12859</v>
      </c>
      <c r="C6634" t="s">
        <v>15490</v>
      </c>
      <c r="D6634" t="s">
        <v>993</v>
      </c>
      <c r="E6634">
        <v>44</v>
      </c>
      <c r="F6634" t="s">
        <v>15491</v>
      </c>
      <c r="G6634" t="s">
        <v>772</v>
      </c>
      <c r="H6634" t="s">
        <v>15041</v>
      </c>
      <c r="I6634">
        <v>1</v>
      </c>
      <c r="J6634" t="s">
        <v>57108</v>
      </c>
      <c r="K6634" t="str">
        <f t="shared" si="103"/>
        <v>Hull Loss</v>
      </c>
      <c r="L6634" t="str" cm="1">
        <f t="array" ref="L6634">_xlfn.IFS(LEFT(G6634,1)="A","Accident",LEFT(G6634,1)="C","Criminal",LEFT(G6634,1)="H","Hijacking",LEFT(G6634,1)="I","Incident",LEFT(G6634,1)="O","Other",LEFT(G6634,1)="U","Unfiled")</f>
        <v>Criminal</v>
      </c>
    </row>
    <row r="6635" spans="1:12" x14ac:dyDescent="0.25">
      <c r="A6635" t="s">
        <v>15492</v>
      </c>
      <c r="B6635" t="s">
        <v>13277</v>
      </c>
      <c r="C6635" t="s">
        <v>15493</v>
      </c>
      <c r="D6635" t="s">
        <v>18</v>
      </c>
      <c r="E6635">
        <v>0</v>
      </c>
      <c r="F6635" t="s">
        <v>8607</v>
      </c>
      <c r="G6635" t="s">
        <v>40</v>
      </c>
      <c r="H6635" t="s">
        <v>15041</v>
      </c>
      <c r="I6635">
        <v>1</v>
      </c>
      <c r="J6635" t="s">
        <v>57104</v>
      </c>
      <c r="K6635" t="str">
        <f t="shared" si="103"/>
        <v>Hull Loss</v>
      </c>
      <c r="L6635" t="str" cm="1">
        <f t="array" ref="L6635">_xlfn.IFS(LEFT(G6635,1)="A","Accident",LEFT(G6635,1)="C","Criminal",LEFT(G6635,1)="H","Hijacking",LEFT(G6635,1)="I","Incident",LEFT(G6635,1)="O","Other",LEFT(G6635,1)="U","Unfiled")</f>
        <v>Other</v>
      </c>
    </row>
    <row r="6636" spans="1:12" x14ac:dyDescent="0.25">
      <c r="A6636" t="s">
        <v>15494</v>
      </c>
      <c r="B6636" t="s">
        <v>10996</v>
      </c>
      <c r="C6636" t="s">
        <v>15495</v>
      </c>
      <c r="D6636" t="s">
        <v>9906</v>
      </c>
      <c r="E6636">
        <v>4</v>
      </c>
      <c r="F6636" t="s">
        <v>15496</v>
      </c>
      <c r="G6636" t="s">
        <v>13</v>
      </c>
      <c r="H6636" t="s">
        <v>15041</v>
      </c>
      <c r="I6636">
        <v>1</v>
      </c>
      <c r="J6636" t="s">
        <v>57103</v>
      </c>
      <c r="K6636" t="str">
        <f t="shared" si="103"/>
        <v>Hull Loss</v>
      </c>
      <c r="L6636" t="str" cm="1">
        <f t="array" ref="L6636">_xlfn.IFS(LEFT(G6636,1)="A","Accident",LEFT(G6636,1)="C","Criminal",LEFT(G6636,1)="H","Hijacking",LEFT(G6636,1)="I","Incident",LEFT(G6636,1)="O","Other",LEFT(G6636,1)="U","Unfiled")</f>
        <v>Accident</v>
      </c>
    </row>
    <row r="6637" spans="1:12" x14ac:dyDescent="0.25">
      <c r="A6637" t="s">
        <v>15497</v>
      </c>
      <c r="B6637" t="s">
        <v>3900</v>
      </c>
      <c r="C6637" t="s">
        <v>15498</v>
      </c>
      <c r="D6637" t="s">
        <v>15499</v>
      </c>
      <c r="E6637">
        <v>4</v>
      </c>
      <c r="F6637" t="s">
        <v>12873</v>
      </c>
      <c r="G6637" t="s">
        <v>106</v>
      </c>
      <c r="H6637" t="s">
        <v>15041</v>
      </c>
      <c r="I6637">
        <v>1</v>
      </c>
      <c r="J6637" t="s">
        <v>57106</v>
      </c>
      <c r="K6637" t="str">
        <f t="shared" si="103"/>
        <v>Repairable</v>
      </c>
      <c r="L6637" t="str" cm="1">
        <f t="array" ref="L6637">_xlfn.IFS(LEFT(G6637,1)="A","Accident",LEFT(G6637,1)="C","Criminal",LEFT(G6637,1)="H","Hijacking",LEFT(G6637,1)="I","Incident",LEFT(G6637,1)="O","Other",LEFT(G6637,1)="U","Unfiled")</f>
        <v>Accident</v>
      </c>
    </row>
    <row r="6638" spans="1:12" x14ac:dyDescent="0.25">
      <c r="A6638" t="s">
        <v>15500</v>
      </c>
      <c r="B6638" t="s">
        <v>14366</v>
      </c>
      <c r="C6638" t="s">
        <v>15501</v>
      </c>
      <c r="D6638" t="s">
        <v>9906</v>
      </c>
      <c r="E6638">
        <v>1</v>
      </c>
      <c r="F6638" t="s">
        <v>15502</v>
      </c>
      <c r="G6638" t="s">
        <v>13</v>
      </c>
      <c r="H6638" t="s">
        <v>15041</v>
      </c>
      <c r="I6638">
        <v>1</v>
      </c>
      <c r="J6638" t="s">
        <v>57103</v>
      </c>
      <c r="K6638" t="str">
        <f t="shared" si="103"/>
        <v>Hull Loss</v>
      </c>
      <c r="L6638" t="str" cm="1">
        <f t="array" ref="L6638">_xlfn.IFS(LEFT(G6638,1)="A","Accident",LEFT(G6638,1)="C","Criminal",LEFT(G6638,1)="H","Hijacking",LEFT(G6638,1)="I","Incident",LEFT(G6638,1)="O","Other",LEFT(G6638,1)="U","Unfiled")</f>
        <v>Accident</v>
      </c>
    </row>
    <row r="6639" spans="1:12" x14ac:dyDescent="0.25">
      <c r="A6639" t="s">
        <v>15503</v>
      </c>
      <c r="B6639" t="s">
        <v>10674</v>
      </c>
      <c r="C6639" t="s">
        <v>15504</v>
      </c>
      <c r="D6639" t="s">
        <v>15505</v>
      </c>
      <c r="E6639">
        <v>0</v>
      </c>
      <c r="F6639" t="s">
        <v>10073</v>
      </c>
      <c r="G6639" t="s">
        <v>13</v>
      </c>
      <c r="H6639" t="s">
        <v>15041</v>
      </c>
      <c r="I6639">
        <v>1</v>
      </c>
      <c r="J6639" t="s">
        <v>57103</v>
      </c>
      <c r="K6639" t="str">
        <f t="shared" si="103"/>
        <v>Hull Loss</v>
      </c>
      <c r="L6639" t="str" cm="1">
        <f t="array" ref="L6639">_xlfn.IFS(LEFT(G6639,1)="A","Accident",LEFT(G6639,1)="C","Criminal",LEFT(G6639,1)="H","Hijacking",LEFT(G6639,1)="I","Incident",LEFT(G6639,1)="O","Other",LEFT(G6639,1)="U","Unfiled")</f>
        <v>Accident</v>
      </c>
    </row>
    <row r="6640" spans="1:12" x14ac:dyDescent="0.25">
      <c r="A6640" t="s">
        <v>15506</v>
      </c>
      <c r="B6640" t="s">
        <v>11707</v>
      </c>
      <c r="C6640" t="s">
        <v>15507</v>
      </c>
      <c r="D6640" t="s">
        <v>1582</v>
      </c>
      <c r="G6640" t="s">
        <v>62</v>
      </c>
      <c r="H6640" t="s">
        <v>15041</v>
      </c>
      <c r="I6640">
        <v>1</v>
      </c>
      <c r="J6640" t="s">
        <v>57105</v>
      </c>
      <c r="K6640" t="str">
        <f t="shared" si="103"/>
        <v>Hull Loss</v>
      </c>
      <c r="L6640" t="str" cm="1">
        <f t="array" ref="L6640">_xlfn.IFS(LEFT(G6640,1)="A","Accident",LEFT(G6640,1)="C","Criminal",LEFT(G6640,1)="H","Hijacking",LEFT(G6640,1)="I","Incident",LEFT(G6640,1)="O","Other",LEFT(G6640,1)="U","Unfiled")</f>
        <v>Unfiled</v>
      </c>
    </row>
    <row r="6641" spans="1:12" x14ac:dyDescent="0.25">
      <c r="A6641" t="s">
        <v>15508</v>
      </c>
      <c r="B6641" t="s">
        <v>3652</v>
      </c>
      <c r="C6641" t="s">
        <v>15509</v>
      </c>
      <c r="D6641" t="s">
        <v>12907</v>
      </c>
      <c r="E6641">
        <v>28</v>
      </c>
      <c r="F6641" t="s">
        <v>15510</v>
      </c>
      <c r="G6641" t="s">
        <v>13</v>
      </c>
      <c r="H6641" t="s">
        <v>15041</v>
      </c>
      <c r="I6641">
        <v>1</v>
      </c>
      <c r="J6641" t="s">
        <v>57103</v>
      </c>
      <c r="K6641" t="str">
        <f t="shared" si="103"/>
        <v>Hull Loss</v>
      </c>
      <c r="L6641" t="str" cm="1">
        <f t="array" ref="L6641">_xlfn.IFS(LEFT(G6641,1)="A","Accident",LEFT(G6641,1)="C","Criminal",LEFT(G6641,1)="H","Hijacking",LEFT(G6641,1)="I","Incident",LEFT(G6641,1)="O","Other",LEFT(G6641,1)="U","Unfiled")</f>
        <v>Accident</v>
      </c>
    </row>
    <row r="6642" spans="1:12" x14ac:dyDescent="0.25">
      <c r="A6642" t="s">
        <v>15508</v>
      </c>
      <c r="B6642" t="s">
        <v>15511</v>
      </c>
      <c r="C6642" t="s">
        <v>15512</v>
      </c>
      <c r="D6642" t="s">
        <v>9906</v>
      </c>
      <c r="E6642">
        <v>14</v>
      </c>
      <c r="F6642" t="s">
        <v>2628</v>
      </c>
      <c r="G6642" t="s">
        <v>13</v>
      </c>
      <c r="H6642" t="s">
        <v>15041</v>
      </c>
      <c r="I6642">
        <v>1</v>
      </c>
      <c r="J6642" t="s">
        <v>57103</v>
      </c>
      <c r="K6642" t="str">
        <f t="shared" si="103"/>
        <v>Hull Loss</v>
      </c>
      <c r="L6642" t="str" cm="1">
        <f t="array" ref="L6642">_xlfn.IFS(LEFT(G6642,1)="A","Accident",LEFT(G6642,1)="C","Criminal",LEFT(G6642,1)="H","Hijacking",LEFT(G6642,1)="I","Incident",LEFT(G6642,1)="O","Other",LEFT(G6642,1)="U","Unfiled")</f>
        <v>Accident</v>
      </c>
    </row>
    <row r="6643" spans="1:12" x14ac:dyDescent="0.25">
      <c r="A6643" t="s">
        <v>15513</v>
      </c>
      <c r="B6643" t="s">
        <v>12547</v>
      </c>
      <c r="C6643" t="s">
        <v>15514</v>
      </c>
      <c r="D6643" t="s">
        <v>9906</v>
      </c>
      <c r="E6643">
        <v>11</v>
      </c>
      <c r="F6643" t="s">
        <v>15515</v>
      </c>
      <c r="G6643" t="s">
        <v>13</v>
      </c>
      <c r="H6643" t="s">
        <v>15041</v>
      </c>
      <c r="I6643">
        <v>1</v>
      </c>
      <c r="J6643" t="s">
        <v>57103</v>
      </c>
      <c r="K6643" t="str">
        <f t="shared" si="103"/>
        <v>Hull Loss</v>
      </c>
      <c r="L6643" t="str" cm="1">
        <f t="array" ref="L6643">_xlfn.IFS(LEFT(G6643,1)="A","Accident",LEFT(G6643,1)="C","Criminal",LEFT(G6643,1)="H","Hijacking",LEFT(G6643,1)="I","Incident",LEFT(G6643,1)="O","Other",LEFT(G6643,1)="U","Unfiled")</f>
        <v>Accident</v>
      </c>
    </row>
    <row r="6644" spans="1:12" x14ac:dyDescent="0.25">
      <c r="A6644" t="s">
        <v>15516</v>
      </c>
      <c r="B6644" t="s">
        <v>9630</v>
      </c>
      <c r="C6644" t="s">
        <v>15517</v>
      </c>
      <c r="D6644" t="s">
        <v>9906</v>
      </c>
      <c r="E6644">
        <v>4</v>
      </c>
      <c r="F6644" t="s">
        <v>15518</v>
      </c>
      <c r="G6644" t="s">
        <v>13</v>
      </c>
      <c r="H6644" t="s">
        <v>15041</v>
      </c>
      <c r="I6644">
        <v>1</v>
      </c>
      <c r="J6644" t="s">
        <v>57103</v>
      </c>
      <c r="K6644" t="str">
        <f t="shared" si="103"/>
        <v>Hull Loss</v>
      </c>
      <c r="L6644" t="str" cm="1">
        <f t="array" ref="L6644">_xlfn.IFS(LEFT(G6644,1)="A","Accident",LEFT(G6644,1)="C","Criminal",LEFT(G6644,1)="H","Hijacking",LEFT(G6644,1)="I","Incident",LEFT(G6644,1)="O","Other",LEFT(G6644,1)="U","Unfiled")</f>
        <v>Accident</v>
      </c>
    </row>
    <row r="6645" spans="1:12" x14ac:dyDescent="0.25">
      <c r="A6645" t="s">
        <v>15519</v>
      </c>
      <c r="B6645" t="s">
        <v>10045</v>
      </c>
      <c r="C6645" t="s">
        <v>15520</v>
      </c>
      <c r="D6645" t="s">
        <v>3614</v>
      </c>
      <c r="E6645">
        <v>3</v>
      </c>
      <c r="F6645" t="s">
        <v>15521</v>
      </c>
      <c r="G6645" t="s">
        <v>13</v>
      </c>
      <c r="H6645" t="s">
        <v>15041</v>
      </c>
      <c r="I6645">
        <v>1</v>
      </c>
      <c r="J6645" t="s">
        <v>57103</v>
      </c>
      <c r="K6645" t="str">
        <f t="shared" si="103"/>
        <v>Hull Loss</v>
      </c>
      <c r="L6645" t="str" cm="1">
        <f t="array" ref="L6645">_xlfn.IFS(LEFT(G6645,1)="A","Accident",LEFT(G6645,1)="C","Criminal",LEFT(G6645,1)="H","Hijacking",LEFT(G6645,1)="I","Incident",LEFT(G6645,1)="O","Other",LEFT(G6645,1)="U","Unfiled")</f>
        <v>Accident</v>
      </c>
    </row>
    <row r="6646" spans="1:12" x14ac:dyDescent="0.25">
      <c r="A6646" t="s">
        <v>15522</v>
      </c>
      <c r="B6646" t="s">
        <v>2966</v>
      </c>
      <c r="C6646" t="s">
        <v>15523</v>
      </c>
      <c r="D6646" t="s">
        <v>12864</v>
      </c>
      <c r="E6646">
        <v>0</v>
      </c>
      <c r="F6646" t="s">
        <v>15524</v>
      </c>
      <c r="G6646" t="s">
        <v>13</v>
      </c>
      <c r="H6646" t="s">
        <v>15041</v>
      </c>
      <c r="I6646">
        <v>1</v>
      </c>
      <c r="J6646" t="s">
        <v>57103</v>
      </c>
      <c r="K6646" t="str">
        <f t="shared" si="103"/>
        <v>Hull Loss</v>
      </c>
      <c r="L6646" t="str" cm="1">
        <f t="array" ref="L6646">_xlfn.IFS(LEFT(G6646,1)="A","Accident",LEFT(G6646,1)="C","Criminal",LEFT(G6646,1)="H","Hijacking",LEFT(G6646,1)="I","Incident",LEFT(G6646,1)="O","Other",LEFT(G6646,1)="U","Unfiled")</f>
        <v>Accident</v>
      </c>
    </row>
    <row r="6647" spans="1:12" x14ac:dyDescent="0.25">
      <c r="A6647" t="s">
        <v>15525</v>
      </c>
      <c r="B6647" t="s">
        <v>14366</v>
      </c>
      <c r="C6647" t="s">
        <v>15526</v>
      </c>
      <c r="D6647" t="s">
        <v>9906</v>
      </c>
      <c r="E6647">
        <v>0</v>
      </c>
      <c r="F6647" t="s">
        <v>15527</v>
      </c>
      <c r="G6647" t="s">
        <v>13</v>
      </c>
      <c r="H6647" t="s">
        <v>15041</v>
      </c>
      <c r="I6647">
        <v>1</v>
      </c>
      <c r="J6647" t="s">
        <v>57103</v>
      </c>
      <c r="K6647" t="str">
        <f t="shared" si="103"/>
        <v>Hull Loss</v>
      </c>
      <c r="L6647" t="str" cm="1">
        <f t="array" ref="L6647">_xlfn.IFS(LEFT(G6647,1)="A","Accident",LEFT(G6647,1)="C","Criminal",LEFT(G6647,1)="H","Hijacking",LEFT(G6647,1)="I","Incident",LEFT(G6647,1)="O","Other",LEFT(G6647,1)="U","Unfiled")</f>
        <v>Accident</v>
      </c>
    </row>
    <row r="6648" spans="1:12" x14ac:dyDescent="0.25">
      <c r="A6648" t="s">
        <v>15528</v>
      </c>
      <c r="B6648" t="s">
        <v>6795</v>
      </c>
      <c r="C6648" t="s">
        <v>15529</v>
      </c>
      <c r="D6648" t="s">
        <v>8568</v>
      </c>
      <c r="E6648">
        <v>6</v>
      </c>
      <c r="F6648" t="s">
        <v>4995</v>
      </c>
      <c r="G6648" t="s">
        <v>13</v>
      </c>
      <c r="H6648" t="s">
        <v>15041</v>
      </c>
      <c r="I6648">
        <v>1</v>
      </c>
      <c r="J6648" t="s">
        <v>57103</v>
      </c>
      <c r="K6648" t="str">
        <f t="shared" si="103"/>
        <v>Hull Loss</v>
      </c>
      <c r="L6648" t="str" cm="1">
        <f t="array" ref="L6648">_xlfn.IFS(LEFT(G6648,1)="A","Accident",LEFT(G6648,1)="C","Criminal",LEFT(G6648,1)="H","Hijacking",LEFT(G6648,1)="I","Incident",LEFT(G6648,1)="O","Other",LEFT(G6648,1)="U","Unfiled")</f>
        <v>Accident</v>
      </c>
    </row>
    <row r="6649" spans="1:12" x14ac:dyDescent="0.25">
      <c r="A6649" t="s">
        <v>15530</v>
      </c>
      <c r="B6649" t="s">
        <v>11707</v>
      </c>
      <c r="C6649" t="s">
        <v>15531</v>
      </c>
      <c r="D6649" t="s">
        <v>1582</v>
      </c>
      <c r="E6649">
        <v>0</v>
      </c>
      <c r="F6649" t="s">
        <v>15532</v>
      </c>
      <c r="G6649" t="s">
        <v>13</v>
      </c>
      <c r="H6649" t="s">
        <v>15041</v>
      </c>
      <c r="I6649">
        <v>1</v>
      </c>
      <c r="J6649" t="s">
        <v>57103</v>
      </c>
      <c r="K6649" t="str">
        <f t="shared" si="103"/>
        <v>Hull Loss</v>
      </c>
      <c r="L6649" t="str" cm="1">
        <f t="array" ref="L6649">_xlfn.IFS(LEFT(G6649,1)="A","Accident",LEFT(G6649,1)="C","Criminal",LEFT(G6649,1)="H","Hijacking",LEFT(G6649,1)="I","Incident",LEFT(G6649,1)="O","Other",LEFT(G6649,1)="U","Unfiled")</f>
        <v>Accident</v>
      </c>
    </row>
    <row r="6650" spans="1:12" x14ac:dyDescent="0.25">
      <c r="A6650" t="s">
        <v>15533</v>
      </c>
      <c r="B6650" t="s">
        <v>14049</v>
      </c>
      <c r="C6650" t="s">
        <v>15534</v>
      </c>
      <c r="D6650" t="s">
        <v>3614</v>
      </c>
      <c r="E6650">
        <v>7</v>
      </c>
      <c r="F6650" t="s">
        <v>15535</v>
      </c>
      <c r="G6650" t="s">
        <v>13</v>
      </c>
      <c r="H6650" t="s">
        <v>15041</v>
      </c>
      <c r="I6650">
        <v>1</v>
      </c>
      <c r="J6650" t="s">
        <v>57103</v>
      </c>
      <c r="K6650" t="str">
        <f t="shared" si="103"/>
        <v>Hull Loss</v>
      </c>
      <c r="L6650" t="str" cm="1">
        <f t="array" ref="L6650">_xlfn.IFS(LEFT(G6650,1)="A","Accident",LEFT(G6650,1)="C","Criminal",LEFT(G6650,1)="H","Hijacking",LEFT(G6650,1)="I","Incident",LEFT(G6650,1)="O","Other",LEFT(G6650,1)="U","Unfiled")</f>
        <v>Accident</v>
      </c>
    </row>
    <row r="6651" spans="1:12" x14ac:dyDescent="0.25">
      <c r="A6651" t="s">
        <v>15536</v>
      </c>
      <c r="B6651" t="s">
        <v>14366</v>
      </c>
      <c r="C6651" t="s">
        <v>15537</v>
      </c>
      <c r="D6651" t="s">
        <v>9906</v>
      </c>
      <c r="E6651">
        <v>0</v>
      </c>
      <c r="F6651" t="s">
        <v>15538</v>
      </c>
      <c r="G6651" t="s">
        <v>13</v>
      </c>
      <c r="H6651" t="s">
        <v>15041</v>
      </c>
      <c r="I6651">
        <v>1</v>
      </c>
      <c r="J6651" t="s">
        <v>57103</v>
      </c>
      <c r="K6651" t="str">
        <f t="shared" si="103"/>
        <v>Hull Loss</v>
      </c>
      <c r="L6651" t="str" cm="1">
        <f t="array" ref="L6651">_xlfn.IFS(LEFT(G6651,1)="A","Accident",LEFT(G6651,1)="C","Criminal",LEFT(G6651,1)="H","Hijacking",LEFT(G6651,1)="I","Incident",LEFT(G6651,1)="O","Other",LEFT(G6651,1)="U","Unfiled")</f>
        <v>Accident</v>
      </c>
    </row>
    <row r="6652" spans="1:12" x14ac:dyDescent="0.25">
      <c r="A6652" t="s">
        <v>15539</v>
      </c>
      <c r="B6652" t="s">
        <v>11707</v>
      </c>
      <c r="C6652" t="s">
        <v>15540</v>
      </c>
      <c r="D6652" t="s">
        <v>1582</v>
      </c>
      <c r="G6652" t="s">
        <v>62</v>
      </c>
      <c r="H6652" t="s">
        <v>15041</v>
      </c>
      <c r="I6652">
        <v>1</v>
      </c>
      <c r="J6652" t="s">
        <v>57105</v>
      </c>
      <c r="K6652" t="str">
        <f t="shared" si="103"/>
        <v>Hull Loss</v>
      </c>
      <c r="L6652" t="str" cm="1">
        <f t="array" ref="L6652">_xlfn.IFS(LEFT(G6652,1)="A","Accident",LEFT(G6652,1)="C","Criminal",LEFT(G6652,1)="H","Hijacking",LEFT(G6652,1)="I","Incident",LEFT(G6652,1)="O","Other",LEFT(G6652,1)="U","Unfiled")</f>
        <v>Unfiled</v>
      </c>
    </row>
    <row r="6653" spans="1:12" x14ac:dyDescent="0.25">
      <c r="A6653" t="s">
        <v>15539</v>
      </c>
      <c r="B6653" t="s">
        <v>13086</v>
      </c>
      <c r="C6653" t="s">
        <v>15541</v>
      </c>
      <c r="D6653" t="s">
        <v>1169</v>
      </c>
      <c r="E6653">
        <v>7</v>
      </c>
      <c r="F6653" t="s">
        <v>15542</v>
      </c>
      <c r="G6653" t="s">
        <v>13</v>
      </c>
      <c r="H6653" t="s">
        <v>15041</v>
      </c>
      <c r="I6653">
        <v>1</v>
      </c>
      <c r="J6653" t="s">
        <v>57103</v>
      </c>
      <c r="K6653" t="str">
        <f t="shared" si="103"/>
        <v>Hull Loss</v>
      </c>
      <c r="L6653" t="str" cm="1">
        <f t="array" ref="L6653">_xlfn.IFS(LEFT(G6653,1)="A","Accident",LEFT(G6653,1)="C","Criminal",LEFT(G6653,1)="H","Hijacking",LEFT(G6653,1)="I","Incident",LEFT(G6653,1)="O","Other",LEFT(G6653,1)="U","Unfiled")</f>
        <v>Accident</v>
      </c>
    </row>
    <row r="6654" spans="1:12" x14ac:dyDescent="0.25">
      <c r="A6654" t="s">
        <v>15543</v>
      </c>
      <c r="B6654" t="s">
        <v>3499</v>
      </c>
      <c r="C6654" t="s">
        <v>15544</v>
      </c>
      <c r="D6654" t="s">
        <v>9724</v>
      </c>
      <c r="E6654">
        <v>21</v>
      </c>
      <c r="F6654" t="s">
        <v>15545</v>
      </c>
      <c r="G6654" t="s">
        <v>13</v>
      </c>
      <c r="H6654" t="s">
        <v>15041</v>
      </c>
      <c r="I6654">
        <v>1</v>
      </c>
      <c r="J6654" t="s">
        <v>57103</v>
      </c>
      <c r="K6654" t="str">
        <f t="shared" si="103"/>
        <v>Hull Loss</v>
      </c>
      <c r="L6654" t="str" cm="1">
        <f t="array" ref="L6654">_xlfn.IFS(LEFT(G6654,1)="A","Accident",LEFT(G6654,1)="C","Criminal",LEFT(G6654,1)="H","Hijacking",LEFT(G6654,1)="I","Incident",LEFT(G6654,1)="O","Other",LEFT(G6654,1)="U","Unfiled")</f>
        <v>Accident</v>
      </c>
    </row>
    <row r="6655" spans="1:12" x14ac:dyDescent="0.25">
      <c r="A6655" t="s">
        <v>15543</v>
      </c>
      <c r="B6655" t="s">
        <v>3499</v>
      </c>
      <c r="C6655" t="s">
        <v>15546</v>
      </c>
      <c r="D6655" t="s">
        <v>2574</v>
      </c>
      <c r="E6655">
        <v>7</v>
      </c>
      <c r="F6655" t="s">
        <v>15547</v>
      </c>
      <c r="G6655" t="s">
        <v>13</v>
      </c>
      <c r="H6655" t="s">
        <v>15041</v>
      </c>
      <c r="I6655">
        <v>1</v>
      </c>
      <c r="J6655" t="s">
        <v>57103</v>
      </c>
      <c r="K6655" t="str">
        <f t="shared" si="103"/>
        <v>Hull Loss</v>
      </c>
      <c r="L6655" t="str" cm="1">
        <f t="array" ref="L6655">_xlfn.IFS(LEFT(G6655,1)="A","Accident",LEFT(G6655,1)="C","Criminal",LEFT(G6655,1)="H","Hijacking",LEFT(G6655,1)="I","Incident",LEFT(G6655,1)="O","Other",LEFT(G6655,1)="U","Unfiled")</f>
        <v>Accident</v>
      </c>
    </row>
    <row r="6656" spans="1:12" x14ac:dyDescent="0.25">
      <c r="A6656" t="s">
        <v>15548</v>
      </c>
      <c r="B6656" t="s">
        <v>11619</v>
      </c>
      <c r="C6656" t="s">
        <v>15549</v>
      </c>
      <c r="D6656" t="s">
        <v>18</v>
      </c>
      <c r="G6656" t="s">
        <v>13</v>
      </c>
      <c r="H6656" t="s">
        <v>15041</v>
      </c>
      <c r="I6656">
        <v>1</v>
      </c>
      <c r="J6656" t="s">
        <v>57103</v>
      </c>
      <c r="K6656" t="str">
        <f t="shared" si="103"/>
        <v>Hull Loss</v>
      </c>
      <c r="L6656" t="str" cm="1">
        <f t="array" ref="L6656">_xlfn.IFS(LEFT(G6656,1)="A","Accident",LEFT(G6656,1)="C","Criminal",LEFT(G6656,1)="H","Hijacking",LEFT(G6656,1)="I","Incident",LEFT(G6656,1)="O","Other",LEFT(G6656,1)="U","Unfiled")</f>
        <v>Accident</v>
      </c>
    </row>
    <row r="6657" spans="1:12" x14ac:dyDescent="0.25">
      <c r="A6657" t="s">
        <v>15548</v>
      </c>
      <c r="B6657" t="s">
        <v>11115</v>
      </c>
      <c r="C6657" t="s">
        <v>15550</v>
      </c>
      <c r="D6657" t="s">
        <v>9906</v>
      </c>
      <c r="E6657">
        <v>8</v>
      </c>
      <c r="F6657" t="s">
        <v>15551</v>
      </c>
      <c r="G6657" t="s">
        <v>13</v>
      </c>
      <c r="H6657" t="s">
        <v>15041</v>
      </c>
      <c r="I6657">
        <v>1</v>
      </c>
      <c r="J6657" t="s">
        <v>57103</v>
      </c>
      <c r="K6657" t="str">
        <f t="shared" si="103"/>
        <v>Hull Loss</v>
      </c>
      <c r="L6657" t="str" cm="1">
        <f t="array" ref="L6657">_xlfn.IFS(LEFT(G6657,1)="A","Accident",LEFT(G6657,1)="C","Criminal",LEFT(G6657,1)="H","Hijacking",LEFT(G6657,1)="I","Incident",LEFT(G6657,1)="O","Other",LEFT(G6657,1)="U","Unfiled")</f>
        <v>Accident</v>
      </c>
    </row>
    <row r="6658" spans="1:12" x14ac:dyDescent="0.25">
      <c r="A6658" t="s">
        <v>15552</v>
      </c>
      <c r="B6658" t="s">
        <v>15553</v>
      </c>
      <c r="C6658" t="s">
        <v>15554</v>
      </c>
      <c r="D6658" t="s">
        <v>9906</v>
      </c>
      <c r="F6658" t="s">
        <v>1020</v>
      </c>
      <c r="G6658" t="s">
        <v>13</v>
      </c>
      <c r="H6658" t="s">
        <v>15041</v>
      </c>
      <c r="I6658">
        <v>1</v>
      </c>
      <c r="J6658" t="s">
        <v>57103</v>
      </c>
      <c r="K6658" t="str">
        <f t="shared" si="103"/>
        <v>Hull Loss</v>
      </c>
      <c r="L6658" t="str" cm="1">
        <f t="array" ref="L6658">_xlfn.IFS(LEFT(G6658,1)="A","Accident",LEFT(G6658,1)="C","Criminal",LEFT(G6658,1)="H","Hijacking",LEFT(G6658,1)="I","Incident",LEFT(G6658,1)="O","Other",LEFT(G6658,1)="U","Unfiled")</f>
        <v>Accident</v>
      </c>
    </row>
    <row r="6659" spans="1:12" x14ac:dyDescent="0.25">
      <c r="A6659" t="s">
        <v>15555</v>
      </c>
      <c r="B6659" t="s">
        <v>3900</v>
      </c>
      <c r="C6659" t="s">
        <v>15556</v>
      </c>
      <c r="D6659" t="s">
        <v>9762</v>
      </c>
      <c r="E6659">
        <v>0</v>
      </c>
      <c r="F6659" t="s">
        <v>15557</v>
      </c>
      <c r="G6659" t="s">
        <v>13</v>
      </c>
      <c r="H6659" t="s">
        <v>15041</v>
      </c>
      <c r="I6659">
        <v>1</v>
      </c>
      <c r="J6659" t="s">
        <v>57103</v>
      </c>
      <c r="K6659" t="str">
        <f t="shared" ref="K6659:K6722" si="104">IF(RIGHT(G6659,1)="1","Hull Loss","Repairable")</f>
        <v>Hull Loss</v>
      </c>
      <c r="L6659" t="str" cm="1">
        <f t="array" ref="L6659">_xlfn.IFS(LEFT(G6659,1)="A","Accident",LEFT(G6659,1)="C","Criminal",LEFT(G6659,1)="H","Hijacking",LEFT(G6659,1)="I","Incident",LEFT(G6659,1)="O","Other",LEFT(G6659,1)="U","Unfiled")</f>
        <v>Accident</v>
      </c>
    </row>
    <row r="6660" spans="1:12" x14ac:dyDescent="0.25">
      <c r="A6660" t="s">
        <v>15558</v>
      </c>
      <c r="B6660" t="s">
        <v>8810</v>
      </c>
      <c r="C6660" t="s">
        <v>15559</v>
      </c>
      <c r="D6660" t="s">
        <v>15560</v>
      </c>
      <c r="E6660">
        <v>2</v>
      </c>
      <c r="F6660" t="s">
        <v>15561</v>
      </c>
      <c r="G6660" t="s">
        <v>13</v>
      </c>
      <c r="H6660" t="s">
        <v>15041</v>
      </c>
      <c r="I6660">
        <v>1</v>
      </c>
      <c r="J6660" t="s">
        <v>57103</v>
      </c>
      <c r="K6660" t="str">
        <f t="shared" si="104"/>
        <v>Hull Loss</v>
      </c>
      <c r="L6660" t="str" cm="1">
        <f t="array" ref="L6660">_xlfn.IFS(LEFT(G6660,1)="A","Accident",LEFT(G6660,1)="C","Criminal",LEFT(G6660,1)="H","Hijacking",LEFT(G6660,1)="I","Incident",LEFT(G6660,1)="O","Other",LEFT(G6660,1)="U","Unfiled")</f>
        <v>Accident</v>
      </c>
    </row>
    <row r="6661" spans="1:12" x14ac:dyDescent="0.25">
      <c r="A6661" t="s">
        <v>15558</v>
      </c>
      <c r="B6661" t="s">
        <v>11080</v>
      </c>
      <c r="C6661" t="s">
        <v>15562</v>
      </c>
      <c r="D6661" t="s">
        <v>10140</v>
      </c>
      <c r="E6661">
        <v>0</v>
      </c>
      <c r="F6661" t="s">
        <v>3415</v>
      </c>
      <c r="G6661" t="s">
        <v>13</v>
      </c>
      <c r="H6661" t="s">
        <v>15041</v>
      </c>
      <c r="I6661">
        <v>1</v>
      </c>
      <c r="J6661" t="s">
        <v>57103</v>
      </c>
      <c r="K6661" t="str">
        <f t="shared" si="104"/>
        <v>Hull Loss</v>
      </c>
      <c r="L6661" t="str" cm="1">
        <f t="array" ref="L6661">_xlfn.IFS(LEFT(G6661,1)="A","Accident",LEFT(G6661,1)="C","Criminal",LEFT(G6661,1)="H","Hijacking",LEFT(G6661,1)="I","Incident",LEFT(G6661,1)="O","Other",LEFT(G6661,1)="U","Unfiled")</f>
        <v>Accident</v>
      </c>
    </row>
    <row r="6662" spans="1:12" x14ac:dyDescent="0.25">
      <c r="A6662" t="s">
        <v>15558</v>
      </c>
      <c r="B6662" t="s">
        <v>3900</v>
      </c>
      <c r="C6662" t="s">
        <v>15563</v>
      </c>
      <c r="D6662" t="s">
        <v>15564</v>
      </c>
      <c r="F6662" t="s">
        <v>15565</v>
      </c>
      <c r="G6662" t="s">
        <v>62</v>
      </c>
      <c r="H6662" t="s">
        <v>15041</v>
      </c>
      <c r="I6662">
        <v>1</v>
      </c>
      <c r="J6662" t="s">
        <v>57105</v>
      </c>
      <c r="K6662" t="str">
        <f t="shared" si="104"/>
        <v>Hull Loss</v>
      </c>
      <c r="L6662" t="str" cm="1">
        <f t="array" ref="L6662">_xlfn.IFS(LEFT(G6662,1)="A","Accident",LEFT(G6662,1)="C","Criminal",LEFT(G6662,1)="H","Hijacking",LEFT(G6662,1)="I","Incident",LEFT(G6662,1)="O","Other",LEFT(G6662,1)="U","Unfiled")</f>
        <v>Unfiled</v>
      </c>
    </row>
    <row r="6663" spans="1:12" x14ac:dyDescent="0.25">
      <c r="A6663" t="s">
        <v>15566</v>
      </c>
      <c r="B6663" t="s">
        <v>14990</v>
      </c>
      <c r="C6663" t="s">
        <v>15567</v>
      </c>
      <c r="D6663" t="s">
        <v>10242</v>
      </c>
      <c r="G6663" t="s">
        <v>13</v>
      </c>
      <c r="H6663" t="s">
        <v>15041</v>
      </c>
      <c r="I6663">
        <v>1</v>
      </c>
      <c r="J6663" t="s">
        <v>57103</v>
      </c>
      <c r="K6663" t="str">
        <f t="shared" si="104"/>
        <v>Hull Loss</v>
      </c>
      <c r="L6663" t="str" cm="1">
        <f t="array" ref="L6663">_xlfn.IFS(LEFT(G6663,1)="A","Accident",LEFT(G6663,1)="C","Criminal",LEFT(G6663,1)="H","Hijacking",LEFT(G6663,1)="I","Incident",LEFT(G6663,1)="O","Other",LEFT(G6663,1)="U","Unfiled")</f>
        <v>Accident</v>
      </c>
    </row>
    <row r="6664" spans="1:12" x14ac:dyDescent="0.25">
      <c r="A6664" t="s">
        <v>15568</v>
      </c>
      <c r="B6664" t="s">
        <v>11707</v>
      </c>
      <c r="C6664" t="s">
        <v>15569</v>
      </c>
      <c r="D6664" t="s">
        <v>1582</v>
      </c>
      <c r="E6664">
        <v>4</v>
      </c>
      <c r="F6664" t="s">
        <v>15570</v>
      </c>
      <c r="G6664" t="s">
        <v>13</v>
      </c>
      <c r="H6664" t="s">
        <v>15041</v>
      </c>
      <c r="I6664">
        <v>1</v>
      </c>
      <c r="J6664" t="s">
        <v>57103</v>
      </c>
      <c r="K6664" t="str">
        <f t="shared" si="104"/>
        <v>Hull Loss</v>
      </c>
      <c r="L6664" t="str" cm="1">
        <f t="array" ref="L6664">_xlfn.IFS(LEFT(G6664,1)="A","Accident",LEFT(G6664,1)="C","Criminal",LEFT(G6664,1)="H","Hijacking",LEFT(G6664,1)="I","Incident",LEFT(G6664,1)="O","Other",LEFT(G6664,1)="U","Unfiled")</f>
        <v>Accident</v>
      </c>
    </row>
    <row r="6665" spans="1:12" x14ac:dyDescent="0.25">
      <c r="A6665" t="s">
        <v>15571</v>
      </c>
      <c r="B6665" t="s">
        <v>11080</v>
      </c>
      <c r="C6665" t="s">
        <v>15572</v>
      </c>
      <c r="D6665" t="s">
        <v>1000</v>
      </c>
      <c r="E6665">
        <v>17</v>
      </c>
      <c r="F6665" t="s">
        <v>4227</v>
      </c>
      <c r="G6665" t="s">
        <v>13</v>
      </c>
      <c r="H6665" t="s">
        <v>15041</v>
      </c>
      <c r="I6665">
        <v>1</v>
      </c>
      <c r="J6665" t="s">
        <v>57103</v>
      </c>
      <c r="K6665" t="str">
        <f t="shared" si="104"/>
        <v>Hull Loss</v>
      </c>
      <c r="L6665" t="str" cm="1">
        <f t="array" ref="L6665">_xlfn.IFS(LEFT(G6665,1)="A","Accident",LEFT(G6665,1)="C","Criminal",LEFT(G6665,1)="H","Hijacking",LEFT(G6665,1)="I","Incident",LEFT(G6665,1)="O","Other",LEFT(G6665,1)="U","Unfiled")</f>
        <v>Accident</v>
      </c>
    </row>
    <row r="6666" spans="1:12" x14ac:dyDescent="0.25">
      <c r="A6666" t="s">
        <v>15571</v>
      </c>
      <c r="B6666" t="s">
        <v>3499</v>
      </c>
      <c r="C6666" t="s">
        <v>15573</v>
      </c>
      <c r="D6666" t="s">
        <v>2574</v>
      </c>
      <c r="E6666">
        <v>6</v>
      </c>
      <c r="F6666" t="s">
        <v>15574</v>
      </c>
      <c r="G6666" t="s">
        <v>13</v>
      </c>
      <c r="H6666" t="s">
        <v>15041</v>
      </c>
      <c r="I6666">
        <v>1</v>
      </c>
      <c r="J6666" t="s">
        <v>57103</v>
      </c>
      <c r="K6666" t="str">
        <f t="shared" si="104"/>
        <v>Hull Loss</v>
      </c>
      <c r="L6666" t="str" cm="1">
        <f t="array" ref="L6666">_xlfn.IFS(LEFT(G6666,1)="A","Accident",LEFT(G6666,1)="C","Criminal",LEFT(G6666,1)="H","Hijacking",LEFT(G6666,1)="I","Incident",LEFT(G6666,1)="O","Other",LEFT(G6666,1)="U","Unfiled")</f>
        <v>Accident</v>
      </c>
    </row>
    <row r="6667" spans="1:12" x14ac:dyDescent="0.25">
      <c r="A6667" t="s">
        <v>15575</v>
      </c>
      <c r="B6667" t="s">
        <v>6795</v>
      </c>
      <c r="C6667" t="s">
        <v>15576</v>
      </c>
      <c r="D6667" t="s">
        <v>15577</v>
      </c>
      <c r="E6667">
        <v>3</v>
      </c>
      <c r="F6667" t="s">
        <v>15205</v>
      </c>
      <c r="G6667" t="s">
        <v>13</v>
      </c>
      <c r="H6667" t="s">
        <v>15041</v>
      </c>
      <c r="I6667">
        <v>1</v>
      </c>
      <c r="J6667" t="s">
        <v>57103</v>
      </c>
      <c r="K6667" t="str">
        <f t="shared" si="104"/>
        <v>Hull Loss</v>
      </c>
      <c r="L6667" t="str" cm="1">
        <f t="array" ref="L6667">_xlfn.IFS(LEFT(G6667,1)="A","Accident",LEFT(G6667,1)="C","Criminal",LEFT(G6667,1)="H","Hijacking",LEFT(G6667,1)="I","Incident",LEFT(G6667,1)="O","Other",LEFT(G6667,1)="U","Unfiled")</f>
        <v>Accident</v>
      </c>
    </row>
    <row r="6668" spans="1:12" x14ac:dyDescent="0.25">
      <c r="A6668" t="s">
        <v>15575</v>
      </c>
      <c r="B6668" t="s">
        <v>2722</v>
      </c>
      <c r="C6668" t="s">
        <v>15578</v>
      </c>
      <c r="D6668" t="s">
        <v>13981</v>
      </c>
      <c r="E6668">
        <v>1</v>
      </c>
      <c r="F6668" t="s">
        <v>15579</v>
      </c>
      <c r="G6668" t="s">
        <v>13</v>
      </c>
      <c r="H6668" t="s">
        <v>15041</v>
      </c>
      <c r="I6668">
        <v>1</v>
      </c>
      <c r="J6668" t="s">
        <v>57103</v>
      </c>
      <c r="K6668" t="str">
        <f t="shared" si="104"/>
        <v>Hull Loss</v>
      </c>
      <c r="L6668" t="str" cm="1">
        <f t="array" ref="L6668">_xlfn.IFS(LEFT(G6668,1)="A","Accident",LEFT(G6668,1)="C","Criminal",LEFT(G6668,1)="H","Hijacking",LEFT(G6668,1)="I","Incident",LEFT(G6668,1)="O","Other",LEFT(G6668,1)="U","Unfiled")</f>
        <v>Accident</v>
      </c>
    </row>
    <row r="6669" spans="1:12" x14ac:dyDescent="0.25">
      <c r="A6669" t="s">
        <v>15575</v>
      </c>
      <c r="B6669" t="s">
        <v>15580</v>
      </c>
      <c r="C6669" t="s">
        <v>15581</v>
      </c>
      <c r="D6669" t="s">
        <v>1169</v>
      </c>
      <c r="E6669">
        <v>0</v>
      </c>
      <c r="F6669" t="s">
        <v>15582</v>
      </c>
      <c r="G6669" t="s">
        <v>13</v>
      </c>
      <c r="H6669" t="s">
        <v>15041</v>
      </c>
      <c r="I6669">
        <v>1</v>
      </c>
      <c r="J6669" t="s">
        <v>57103</v>
      </c>
      <c r="K6669" t="str">
        <f t="shared" si="104"/>
        <v>Hull Loss</v>
      </c>
      <c r="L6669" t="str" cm="1">
        <f t="array" ref="L6669">_xlfn.IFS(LEFT(G6669,1)="A","Accident",LEFT(G6669,1)="C","Criminal",LEFT(G6669,1)="H","Hijacking",LEFT(G6669,1)="I","Incident",LEFT(G6669,1)="O","Other",LEFT(G6669,1)="U","Unfiled")</f>
        <v>Accident</v>
      </c>
    </row>
    <row r="6670" spans="1:12" x14ac:dyDescent="0.25">
      <c r="A6670" t="s">
        <v>15575</v>
      </c>
      <c r="B6670" t="s">
        <v>14018</v>
      </c>
      <c r="C6670" t="s">
        <v>15583</v>
      </c>
      <c r="D6670" t="s">
        <v>18</v>
      </c>
      <c r="E6670">
        <v>0</v>
      </c>
      <c r="F6670" t="s">
        <v>15584</v>
      </c>
      <c r="G6670" t="s">
        <v>40</v>
      </c>
      <c r="H6670" t="s">
        <v>15041</v>
      </c>
      <c r="I6670">
        <v>1</v>
      </c>
      <c r="J6670" t="s">
        <v>57104</v>
      </c>
      <c r="K6670" t="str">
        <f t="shared" si="104"/>
        <v>Hull Loss</v>
      </c>
      <c r="L6670" t="str" cm="1">
        <f t="array" ref="L6670">_xlfn.IFS(LEFT(G6670,1)="A","Accident",LEFT(G6670,1)="C","Criminal",LEFT(G6670,1)="H","Hijacking",LEFT(G6670,1)="I","Incident",LEFT(G6670,1)="O","Other",LEFT(G6670,1)="U","Unfiled")</f>
        <v>Other</v>
      </c>
    </row>
    <row r="6671" spans="1:12" x14ac:dyDescent="0.25">
      <c r="A6671" t="s">
        <v>15585</v>
      </c>
      <c r="B6671" t="s">
        <v>11986</v>
      </c>
      <c r="C6671" t="s">
        <v>15586</v>
      </c>
      <c r="D6671" t="s">
        <v>9906</v>
      </c>
      <c r="E6671">
        <v>0</v>
      </c>
      <c r="F6671" t="s">
        <v>15587</v>
      </c>
      <c r="G6671" t="s">
        <v>13</v>
      </c>
      <c r="H6671" t="s">
        <v>15041</v>
      </c>
      <c r="I6671">
        <v>1</v>
      </c>
      <c r="J6671" t="s">
        <v>57103</v>
      </c>
      <c r="K6671" t="str">
        <f t="shared" si="104"/>
        <v>Hull Loss</v>
      </c>
      <c r="L6671" t="str" cm="1">
        <f t="array" ref="L6671">_xlfn.IFS(LEFT(G6671,1)="A","Accident",LEFT(G6671,1)="C","Criminal",LEFT(G6671,1)="H","Hijacking",LEFT(G6671,1)="I","Incident",LEFT(G6671,1)="O","Other",LEFT(G6671,1)="U","Unfiled")</f>
        <v>Accident</v>
      </c>
    </row>
    <row r="6672" spans="1:12" x14ac:dyDescent="0.25">
      <c r="A6672" t="s">
        <v>15588</v>
      </c>
      <c r="B6672" t="s">
        <v>2162</v>
      </c>
      <c r="C6672" t="s">
        <v>15589</v>
      </c>
      <c r="D6672" t="s">
        <v>15590</v>
      </c>
      <c r="E6672">
        <v>2</v>
      </c>
      <c r="F6672" t="s">
        <v>15591</v>
      </c>
      <c r="G6672" t="s">
        <v>13</v>
      </c>
      <c r="H6672" t="s">
        <v>15041</v>
      </c>
      <c r="I6672">
        <v>1</v>
      </c>
      <c r="J6672" t="s">
        <v>57103</v>
      </c>
      <c r="K6672" t="str">
        <f t="shared" si="104"/>
        <v>Hull Loss</v>
      </c>
      <c r="L6672" t="str" cm="1">
        <f t="array" ref="L6672">_xlfn.IFS(LEFT(G6672,1)="A","Accident",LEFT(G6672,1)="C","Criminal",LEFT(G6672,1)="H","Hijacking",LEFT(G6672,1)="I","Incident",LEFT(G6672,1)="O","Other",LEFT(G6672,1)="U","Unfiled")</f>
        <v>Accident</v>
      </c>
    </row>
    <row r="6673" spans="1:12" x14ac:dyDescent="0.25">
      <c r="A6673" t="s">
        <v>15592</v>
      </c>
      <c r="B6673" t="s">
        <v>10674</v>
      </c>
      <c r="C6673" t="s">
        <v>15593</v>
      </c>
      <c r="D6673" t="s">
        <v>15594</v>
      </c>
      <c r="E6673">
        <v>0</v>
      </c>
      <c r="F6673" t="s">
        <v>3757</v>
      </c>
      <c r="G6673" t="s">
        <v>40</v>
      </c>
      <c r="H6673" t="s">
        <v>15041</v>
      </c>
      <c r="I6673">
        <v>1</v>
      </c>
      <c r="J6673" t="s">
        <v>57104</v>
      </c>
      <c r="K6673" t="str">
        <f t="shared" si="104"/>
        <v>Hull Loss</v>
      </c>
      <c r="L6673" t="str" cm="1">
        <f t="array" ref="L6673">_xlfn.IFS(LEFT(G6673,1)="A","Accident",LEFT(G6673,1)="C","Criminal",LEFT(G6673,1)="H","Hijacking",LEFT(G6673,1)="I","Incident",LEFT(G6673,1)="O","Other",LEFT(G6673,1)="U","Unfiled")</f>
        <v>Other</v>
      </c>
    </row>
    <row r="6674" spans="1:12" x14ac:dyDescent="0.25">
      <c r="A6674" t="s">
        <v>15595</v>
      </c>
      <c r="B6674" t="s">
        <v>14543</v>
      </c>
      <c r="C6674" t="s">
        <v>15596</v>
      </c>
      <c r="D6674" t="s">
        <v>9906</v>
      </c>
      <c r="E6674">
        <v>0</v>
      </c>
      <c r="F6674" t="s">
        <v>11876</v>
      </c>
      <c r="G6674" t="s">
        <v>13</v>
      </c>
      <c r="H6674" t="s">
        <v>15597</v>
      </c>
      <c r="I6674">
        <v>1</v>
      </c>
      <c r="J6674" t="s">
        <v>57103</v>
      </c>
      <c r="K6674" t="str">
        <f t="shared" si="104"/>
        <v>Hull Loss</v>
      </c>
      <c r="L6674" t="str" cm="1">
        <f t="array" ref="L6674">_xlfn.IFS(LEFT(G6674,1)="A","Accident",LEFT(G6674,1)="C","Criminal",LEFT(G6674,1)="H","Hijacking",LEFT(G6674,1)="I","Incident",LEFT(G6674,1)="O","Other",LEFT(G6674,1)="U","Unfiled")</f>
        <v>Accident</v>
      </c>
    </row>
    <row r="6675" spans="1:12" x14ac:dyDescent="0.25">
      <c r="A6675" t="s">
        <v>15598</v>
      </c>
      <c r="B6675" t="s">
        <v>14880</v>
      </c>
      <c r="C6675" t="s">
        <v>15599</v>
      </c>
      <c r="D6675" t="s">
        <v>18</v>
      </c>
      <c r="E6675">
        <v>0</v>
      </c>
      <c r="F6675" t="s">
        <v>14637</v>
      </c>
      <c r="G6675" t="s">
        <v>13</v>
      </c>
      <c r="H6675" t="s">
        <v>15597</v>
      </c>
      <c r="I6675">
        <v>1</v>
      </c>
      <c r="J6675" t="s">
        <v>57103</v>
      </c>
      <c r="K6675" t="str">
        <f t="shared" si="104"/>
        <v>Hull Loss</v>
      </c>
      <c r="L6675" t="str" cm="1">
        <f t="array" ref="L6675">_xlfn.IFS(LEFT(G6675,1)="A","Accident",LEFT(G6675,1)="C","Criminal",LEFT(G6675,1)="H","Hijacking",LEFT(G6675,1)="I","Incident",LEFT(G6675,1)="O","Other",LEFT(G6675,1)="U","Unfiled")</f>
        <v>Accident</v>
      </c>
    </row>
    <row r="6676" spans="1:12" x14ac:dyDescent="0.25">
      <c r="A6676" t="s">
        <v>15600</v>
      </c>
      <c r="B6676" t="s">
        <v>13446</v>
      </c>
      <c r="C6676" t="s">
        <v>6283</v>
      </c>
      <c r="D6676" t="s">
        <v>8123</v>
      </c>
      <c r="E6676">
        <v>6</v>
      </c>
      <c r="F6676" t="s">
        <v>15601</v>
      </c>
      <c r="G6676" t="s">
        <v>13</v>
      </c>
      <c r="H6676" t="s">
        <v>15597</v>
      </c>
      <c r="I6676">
        <v>1</v>
      </c>
      <c r="J6676" t="s">
        <v>57103</v>
      </c>
      <c r="K6676" t="str">
        <f t="shared" si="104"/>
        <v>Hull Loss</v>
      </c>
      <c r="L6676" t="str" cm="1">
        <f t="array" ref="L6676">_xlfn.IFS(LEFT(G6676,1)="A","Accident",LEFT(G6676,1)="C","Criminal",LEFT(G6676,1)="H","Hijacking",LEFT(G6676,1)="I","Incident",LEFT(G6676,1)="O","Other",LEFT(G6676,1)="U","Unfiled")</f>
        <v>Accident</v>
      </c>
    </row>
    <row r="6677" spans="1:12" x14ac:dyDescent="0.25">
      <c r="A6677" t="s">
        <v>15602</v>
      </c>
      <c r="B6677" t="s">
        <v>2966</v>
      </c>
      <c r="C6677" t="s">
        <v>15603</v>
      </c>
      <c r="D6677" t="s">
        <v>15604</v>
      </c>
      <c r="E6677">
        <v>1</v>
      </c>
      <c r="F6677" t="s">
        <v>15605</v>
      </c>
      <c r="G6677" t="s">
        <v>13</v>
      </c>
      <c r="H6677" t="s">
        <v>15597</v>
      </c>
      <c r="I6677">
        <v>1</v>
      </c>
      <c r="J6677" t="s">
        <v>57103</v>
      </c>
      <c r="K6677" t="str">
        <f t="shared" si="104"/>
        <v>Hull Loss</v>
      </c>
      <c r="L6677" t="str" cm="1">
        <f t="array" ref="L6677">_xlfn.IFS(LEFT(G6677,1)="A","Accident",LEFT(G6677,1)="C","Criminal",LEFT(G6677,1)="H","Hijacking",LEFT(G6677,1)="I","Incident",LEFT(G6677,1)="O","Other",LEFT(G6677,1)="U","Unfiled")</f>
        <v>Accident</v>
      </c>
    </row>
    <row r="6678" spans="1:12" x14ac:dyDescent="0.25">
      <c r="A6678" t="s">
        <v>15606</v>
      </c>
      <c r="B6678" t="s">
        <v>14456</v>
      </c>
      <c r="C6678" t="s">
        <v>15607</v>
      </c>
      <c r="D6678" t="s">
        <v>18</v>
      </c>
      <c r="E6678">
        <v>0</v>
      </c>
      <c r="F6678" t="s">
        <v>2946</v>
      </c>
      <c r="G6678" t="s">
        <v>13</v>
      </c>
      <c r="H6678" t="s">
        <v>15597</v>
      </c>
      <c r="I6678">
        <v>1</v>
      </c>
      <c r="J6678" t="s">
        <v>57103</v>
      </c>
      <c r="K6678" t="str">
        <f t="shared" si="104"/>
        <v>Hull Loss</v>
      </c>
      <c r="L6678" t="str" cm="1">
        <f t="array" ref="L6678">_xlfn.IFS(LEFT(G6678,1)="A","Accident",LEFT(G6678,1)="C","Criminal",LEFT(G6678,1)="H","Hijacking",LEFT(G6678,1)="I","Incident",LEFT(G6678,1)="O","Other",LEFT(G6678,1)="U","Unfiled")</f>
        <v>Accident</v>
      </c>
    </row>
    <row r="6679" spans="1:12" x14ac:dyDescent="0.25">
      <c r="A6679" t="s">
        <v>15608</v>
      </c>
      <c r="B6679" t="s">
        <v>6795</v>
      </c>
      <c r="C6679" t="s">
        <v>15609</v>
      </c>
      <c r="D6679" t="s">
        <v>15610</v>
      </c>
      <c r="E6679">
        <v>4</v>
      </c>
      <c r="F6679" t="s">
        <v>15611</v>
      </c>
      <c r="G6679" t="s">
        <v>13</v>
      </c>
      <c r="H6679" t="s">
        <v>15597</v>
      </c>
      <c r="I6679">
        <v>1</v>
      </c>
      <c r="J6679" t="s">
        <v>57103</v>
      </c>
      <c r="K6679" t="str">
        <f t="shared" si="104"/>
        <v>Hull Loss</v>
      </c>
      <c r="L6679" t="str" cm="1">
        <f t="array" ref="L6679">_xlfn.IFS(LEFT(G6679,1)="A","Accident",LEFT(G6679,1)="C","Criminal",LEFT(G6679,1)="H","Hijacking",LEFT(G6679,1)="I","Incident",LEFT(G6679,1)="O","Other",LEFT(G6679,1)="U","Unfiled")</f>
        <v>Accident</v>
      </c>
    </row>
    <row r="6680" spans="1:12" x14ac:dyDescent="0.25">
      <c r="A6680" t="s">
        <v>15612</v>
      </c>
      <c r="B6680" t="s">
        <v>3900</v>
      </c>
      <c r="C6680" t="s">
        <v>15613</v>
      </c>
      <c r="D6680" t="s">
        <v>371</v>
      </c>
      <c r="E6680">
        <v>22</v>
      </c>
      <c r="F6680" t="s">
        <v>15614</v>
      </c>
      <c r="G6680" t="s">
        <v>13</v>
      </c>
      <c r="H6680" t="s">
        <v>15597</v>
      </c>
      <c r="I6680">
        <v>1</v>
      </c>
      <c r="J6680" t="s">
        <v>57103</v>
      </c>
      <c r="K6680" t="str">
        <f t="shared" si="104"/>
        <v>Hull Loss</v>
      </c>
      <c r="L6680" t="str" cm="1">
        <f t="array" ref="L6680">_xlfn.IFS(LEFT(G6680,1)="A","Accident",LEFT(G6680,1)="C","Criminal",LEFT(G6680,1)="H","Hijacking",LEFT(G6680,1)="I","Incident",LEFT(G6680,1)="O","Other",LEFT(G6680,1)="U","Unfiled")</f>
        <v>Accident</v>
      </c>
    </row>
    <row r="6681" spans="1:12" x14ac:dyDescent="0.25">
      <c r="A6681" t="s">
        <v>15615</v>
      </c>
      <c r="B6681" t="s">
        <v>15058</v>
      </c>
      <c r="C6681" t="s">
        <v>15616</v>
      </c>
      <c r="D6681" t="s">
        <v>9007</v>
      </c>
      <c r="E6681">
        <v>0</v>
      </c>
      <c r="F6681" t="s">
        <v>15617</v>
      </c>
      <c r="G6681" t="s">
        <v>13</v>
      </c>
      <c r="H6681" t="s">
        <v>15597</v>
      </c>
      <c r="I6681">
        <v>1</v>
      </c>
      <c r="J6681" t="s">
        <v>57103</v>
      </c>
      <c r="K6681" t="str">
        <f t="shared" si="104"/>
        <v>Hull Loss</v>
      </c>
      <c r="L6681" t="str" cm="1">
        <f t="array" ref="L6681">_xlfn.IFS(LEFT(G6681,1)="A","Accident",LEFT(G6681,1)="C","Criminal",LEFT(G6681,1)="H","Hijacking",LEFT(G6681,1)="I","Incident",LEFT(G6681,1)="O","Other",LEFT(G6681,1)="U","Unfiled")</f>
        <v>Accident</v>
      </c>
    </row>
    <row r="6682" spans="1:12" x14ac:dyDescent="0.25">
      <c r="A6682" t="s">
        <v>15618</v>
      </c>
      <c r="B6682" t="s">
        <v>3900</v>
      </c>
      <c r="C6682" t="s">
        <v>15619</v>
      </c>
      <c r="D6682" t="s">
        <v>8983</v>
      </c>
      <c r="G6682" t="s">
        <v>62</v>
      </c>
      <c r="H6682" t="s">
        <v>15597</v>
      </c>
      <c r="I6682">
        <v>1</v>
      </c>
      <c r="J6682" t="s">
        <v>57105</v>
      </c>
      <c r="K6682" t="str">
        <f t="shared" si="104"/>
        <v>Hull Loss</v>
      </c>
      <c r="L6682" t="str" cm="1">
        <f t="array" ref="L6682">_xlfn.IFS(LEFT(G6682,1)="A","Accident",LEFT(G6682,1)="C","Criminal",LEFT(G6682,1)="H","Hijacking",LEFT(G6682,1)="I","Incident",LEFT(G6682,1)="O","Other",LEFT(G6682,1)="U","Unfiled")</f>
        <v>Unfiled</v>
      </c>
    </row>
    <row r="6683" spans="1:12" x14ac:dyDescent="0.25">
      <c r="A6683" t="s">
        <v>15620</v>
      </c>
      <c r="B6683" t="s">
        <v>8761</v>
      </c>
      <c r="C6683" t="s">
        <v>15621</v>
      </c>
      <c r="D6683" t="s">
        <v>13289</v>
      </c>
      <c r="E6683">
        <v>0</v>
      </c>
      <c r="F6683" t="s">
        <v>15622</v>
      </c>
      <c r="G6683" t="s">
        <v>13</v>
      </c>
      <c r="H6683" t="s">
        <v>15597</v>
      </c>
      <c r="I6683">
        <v>1</v>
      </c>
      <c r="J6683" t="s">
        <v>57103</v>
      </c>
      <c r="K6683" t="str">
        <f t="shared" si="104"/>
        <v>Hull Loss</v>
      </c>
      <c r="L6683" t="str" cm="1">
        <f t="array" ref="L6683">_xlfn.IFS(LEFT(G6683,1)="A","Accident",LEFT(G6683,1)="C","Criminal",LEFT(G6683,1)="H","Hijacking",LEFT(G6683,1)="I","Incident",LEFT(G6683,1)="O","Other",LEFT(G6683,1)="U","Unfiled")</f>
        <v>Accident</v>
      </c>
    </row>
    <row r="6684" spans="1:12" x14ac:dyDescent="0.25">
      <c r="A6684" t="s">
        <v>15620</v>
      </c>
      <c r="B6684" t="s">
        <v>3900</v>
      </c>
      <c r="C6684" t="s">
        <v>15623</v>
      </c>
      <c r="D6684" t="s">
        <v>579</v>
      </c>
      <c r="E6684">
        <v>0</v>
      </c>
      <c r="F6684" t="s">
        <v>15624</v>
      </c>
      <c r="G6684" t="s">
        <v>13</v>
      </c>
      <c r="H6684" t="s">
        <v>15597</v>
      </c>
      <c r="I6684">
        <v>1</v>
      </c>
      <c r="J6684" t="s">
        <v>57103</v>
      </c>
      <c r="K6684" t="str">
        <f t="shared" si="104"/>
        <v>Hull Loss</v>
      </c>
      <c r="L6684" t="str" cm="1">
        <f t="array" ref="L6684">_xlfn.IFS(LEFT(G6684,1)="A","Accident",LEFT(G6684,1)="C","Criminal",LEFT(G6684,1)="H","Hijacking",LEFT(G6684,1)="I","Incident",LEFT(G6684,1)="O","Other",LEFT(G6684,1)="U","Unfiled")</f>
        <v>Accident</v>
      </c>
    </row>
    <row r="6685" spans="1:12" x14ac:dyDescent="0.25">
      <c r="A6685" t="s">
        <v>15625</v>
      </c>
      <c r="B6685" t="s">
        <v>13446</v>
      </c>
      <c r="C6685" t="s">
        <v>4483</v>
      </c>
      <c r="D6685" t="s">
        <v>8123</v>
      </c>
      <c r="E6685">
        <v>5</v>
      </c>
      <c r="F6685" t="s">
        <v>14857</v>
      </c>
      <c r="G6685" t="s">
        <v>13</v>
      </c>
      <c r="H6685" t="s">
        <v>15597</v>
      </c>
      <c r="I6685">
        <v>1</v>
      </c>
      <c r="J6685" t="s">
        <v>57103</v>
      </c>
      <c r="K6685" t="str">
        <f t="shared" si="104"/>
        <v>Hull Loss</v>
      </c>
      <c r="L6685" t="str" cm="1">
        <f t="array" ref="L6685">_xlfn.IFS(LEFT(G6685,1)="A","Accident",LEFT(G6685,1)="C","Criminal",LEFT(G6685,1)="H","Hijacking",LEFT(G6685,1)="I","Incident",LEFT(G6685,1)="O","Other",LEFT(G6685,1)="U","Unfiled")</f>
        <v>Accident</v>
      </c>
    </row>
    <row r="6686" spans="1:12" x14ac:dyDescent="0.25">
      <c r="A6686" t="s">
        <v>15625</v>
      </c>
      <c r="B6686" t="s">
        <v>13446</v>
      </c>
      <c r="C6686" t="s">
        <v>7028</v>
      </c>
      <c r="D6686" t="s">
        <v>8123</v>
      </c>
      <c r="E6686">
        <v>1</v>
      </c>
      <c r="F6686" t="s">
        <v>14857</v>
      </c>
      <c r="G6686" t="s">
        <v>13</v>
      </c>
      <c r="H6686" t="s">
        <v>15597</v>
      </c>
      <c r="I6686">
        <v>1</v>
      </c>
      <c r="J6686" t="s">
        <v>57103</v>
      </c>
      <c r="K6686" t="str">
        <f t="shared" si="104"/>
        <v>Hull Loss</v>
      </c>
      <c r="L6686" t="str" cm="1">
        <f t="array" ref="L6686">_xlfn.IFS(LEFT(G6686,1)="A","Accident",LEFT(G6686,1)="C","Criminal",LEFT(G6686,1)="H","Hijacking",LEFT(G6686,1)="I","Incident",LEFT(G6686,1)="O","Other",LEFT(G6686,1)="U","Unfiled")</f>
        <v>Accident</v>
      </c>
    </row>
    <row r="6687" spans="1:12" x14ac:dyDescent="0.25">
      <c r="A6687" t="s">
        <v>15626</v>
      </c>
      <c r="B6687" t="s">
        <v>15627</v>
      </c>
      <c r="C6687" t="s">
        <v>15628</v>
      </c>
      <c r="D6687" t="s">
        <v>15629</v>
      </c>
      <c r="E6687">
        <v>3</v>
      </c>
      <c r="F6687" t="s">
        <v>15630</v>
      </c>
      <c r="G6687" t="s">
        <v>13</v>
      </c>
      <c r="H6687" t="s">
        <v>15597</v>
      </c>
      <c r="I6687">
        <v>1</v>
      </c>
      <c r="J6687" t="s">
        <v>57103</v>
      </c>
      <c r="K6687" t="str">
        <f t="shared" si="104"/>
        <v>Hull Loss</v>
      </c>
      <c r="L6687" t="str" cm="1">
        <f t="array" ref="L6687">_xlfn.IFS(LEFT(G6687,1)="A","Accident",LEFT(G6687,1)="C","Criminal",LEFT(G6687,1)="H","Hijacking",LEFT(G6687,1)="I","Incident",LEFT(G6687,1)="O","Other",LEFT(G6687,1)="U","Unfiled")</f>
        <v>Accident</v>
      </c>
    </row>
    <row r="6688" spans="1:12" x14ac:dyDescent="0.25">
      <c r="A6688" t="s">
        <v>15631</v>
      </c>
      <c r="B6688" t="s">
        <v>2966</v>
      </c>
      <c r="C6688" t="s">
        <v>15632</v>
      </c>
      <c r="D6688" t="s">
        <v>579</v>
      </c>
      <c r="E6688">
        <v>3</v>
      </c>
      <c r="F6688" t="s">
        <v>15633</v>
      </c>
      <c r="G6688" t="s">
        <v>13</v>
      </c>
      <c r="H6688" t="s">
        <v>15597</v>
      </c>
      <c r="I6688">
        <v>1</v>
      </c>
      <c r="J6688" t="s">
        <v>57103</v>
      </c>
      <c r="K6688" t="str">
        <f t="shared" si="104"/>
        <v>Hull Loss</v>
      </c>
      <c r="L6688" t="str" cm="1">
        <f t="array" ref="L6688">_xlfn.IFS(LEFT(G6688,1)="A","Accident",LEFT(G6688,1)="C","Criminal",LEFT(G6688,1)="H","Hijacking",LEFT(G6688,1)="I","Incident",LEFT(G6688,1)="O","Other",LEFT(G6688,1)="U","Unfiled")</f>
        <v>Accident</v>
      </c>
    </row>
    <row r="6689" spans="1:12" x14ac:dyDescent="0.25">
      <c r="A6689" t="s">
        <v>15634</v>
      </c>
      <c r="B6689" t="s">
        <v>11707</v>
      </c>
      <c r="C6689" t="s">
        <v>15635</v>
      </c>
      <c r="D6689" t="s">
        <v>1582</v>
      </c>
      <c r="E6689">
        <v>7</v>
      </c>
      <c r="F6689" t="s">
        <v>15636</v>
      </c>
      <c r="G6689" t="s">
        <v>13</v>
      </c>
      <c r="H6689" t="s">
        <v>15597</v>
      </c>
      <c r="I6689">
        <v>1</v>
      </c>
      <c r="J6689" t="s">
        <v>57103</v>
      </c>
      <c r="K6689" t="str">
        <f t="shared" si="104"/>
        <v>Hull Loss</v>
      </c>
      <c r="L6689" t="str" cm="1">
        <f t="array" ref="L6689">_xlfn.IFS(LEFT(G6689,1)="A","Accident",LEFT(G6689,1)="C","Criminal",LEFT(G6689,1)="H","Hijacking",LEFT(G6689,1)="I","Incident",LEFT(G6689,1)="O","Other",LEFT(G6689,1)="U","Unfiled")</f>
        <v>Accident</v>
      </c>
    </row>
    <row r="6690" spans="1:12" x14ac:dyDescent="0.25">
      <c r="A6690" t="s">
        <v>15637</v>
      </c>
      <c r="B6690" t="s">
        <v>15580</v>
      </c>
      <c r="C6690" t="s">
        <v>15638</v>
      </c>
      <c r="D6690" t="s">
        <v>1169</v>
      </c>
      <c r="E6690">
        <v>0</v>
      </c>
      <c r="F6690" t="s">
        <v>15639</v>
      </c>
      <c r="G6690" t="s">
        <v>13</v>
      </c>
      <c r="H6690" t="s">
        <v>15597</v>
      </c>
      <c r="I6690">
        <v>1</v>
      </c>
      <c r="J6690" t="s">
        <v>57103</v>
      </c>
      <c r="K6690" t="str">
        <f t="shared" si="104"/>
        <v>Hull Loss</v>
      </c>
      <c r="L6690" t="str" cm="1">
        <f t="array" ref="L6690">_xlfn.IFS(LEFT(G6690,1)="A","Accident",LEFT(G6690,1)="C","Criminal",LEFT(G6690,1)="H","Hijacking",LEFT(G6690,1)="I","Incident",LEFT(G6690,1)="O","Other",LEFT(G6690,1)="U","Unfiled")</f>
        <v>Accident</v>
      </c>
    </row>
    <row r="6691" spans="1:12" x14ac:dyDescent="0.25">
      <c r="A6691" t="s">
        <v>15640</v>
      </c>
      <c r="B6691" t="s">
        <v>14132</v>
      </c>
      <c r="C6691" t="s">
        <v>15641</v>
      </c>
      <c r="D6691" t="s">
        <v>367</v>
      </c>
      <c r="E6691">
        <v>2</v>
      </c>
      <c r="F6691" t="s">
        <v>15642</v>
      </c>
      <c r="G6691" t="s">
        <v>13</v>
      </c>
      <c r="H6691" t="s">
        <v>15597</v>
      </c>
      <c r="I6691">
        <v>1</v>
      </c>
      <c r="J6691" t="s">
        <v>57103</v>
      </c>
      <c r="K6691" t="str">
        <f t="shared" si="104"/>
        <v>Hull Loss</v>
      </c>
      <c r="L6691" t="str" cm="1">
        <f t="array" ref="L6691">_xlfn.IFS(LEFT(G6691,1)="A","Accident",LEFT(G6691,1)="C","Criminal",LEFT(G6691,1)="H","Hijacking",LEFT(G6691,1)="I","Incident",LEFT(G6691,1)="O","Other",LEFT(G6691,1)="U","Unfiled")</f>
        <v>Accident</v>
      </c>
    </row>
    <row r="6692" spans="1:12" x14ac:dyDescent="0.25">
      <c r="A6692" t="s">
        <v>15643</v>
      </c>
      <c r="B6692" t="s">
        <v>12421</v>
      </c>
      <c r="C6692" t="s">
        <v>15644</v>
      </c>
      <c r="D6692" t="s">
        <v>9906</v>
      </c>
      <c r="G6692" t="s">
        <v>13</v>
      </c>
      <c r="H6692" t="s">
        <v>15597</v>
      </c>
      <c r="I6692">
        <v>1</v>
      </c>
      <c r="J6692" t="s">
        <v>57103</v>
      </c>
      <c r="K6692" t="str">
        <f t="shared" si="104"/>
        <v>Hull Loss</v>
      </c>
      <c r="L6692" t="str" cm="1">
        <f t="array" ref="L6692">_xlfn.IFS(LEFT(G6692,1)="A","Accident",LEFT(G6692,1)="C","Criminal",LEFT(G6692,1)="H","Hijacking",LEFT(G6692,1)="I","Incident",LEFT(G6692,1)="O","Other",LEFT(G6692,1)="U","Unfiled")</f>
        <v>Accident</v>
      </c>
    </row>
    <row r="6693" spans="1:12" x14ac:dyDescent="0.25">
      <c r="A6693" t="s">
        <v>15643</v>
      </c>
      <c r="B6693" t="s">
        <v>10086</v>
      </c>
      <c r="C6693" t="s">
        <v>15645</v>
      </c>
      <c r="D6693" t="s">
        <v>1169</v>
      </c>
      <c r="E6693">
        <v>0</v>
      </c>
      <c r="F6693" t="s">
        <v>15646</v>
      </c>
      <c r="G6693" t="s">
        <v>13</v>
      </c>
      <c r="H6693" t="s">
        <v>15597</v>
      </c>
      <c r="I6693">
        <v>1</v>
      </c>
      <c r="J6693" t="s">
        <v>57103</v>
      </c>
      <c r="K6693" t="str">
        <f t="shared" si="104"/>
        <v>Hull Loss</v>
      </c>
      <c r="L6693" t="str" cm="1">
        <f t="array" ref="L6693">_xlfn.IFS(LEFT(G6693,1)="A","Accident",LEFT(G6693,1)="C","Criminal",LEFT(G6693,1)="H","Hijacking",LEFT(G6693,1)="I","Incident",LEFT(G6693,1)="O","Other",LEFT(G6693,1)="U","Unfiled")</f>
        <v>Accident</v>
      </c>
    </row>
    <row r="6694" spans="1:12" x14ac:dyDescent="0.25">
      <c r="A6694" t="s">
        <v>15647</v>
      </c>
      <c r="B6694" t="s">
        <v>12225</v>
      </c>
      <c r="C6694" t="s">
        <v>15648</v>
      </c>
      <c r="D6694" t="s">
        <v>9906</v>
      </c>
      <c r="E6694">
        <v>1</v>
      </c>
      <c r="F6694" t="s">
        <v>15649</v>
      </c>
      <c r="G6694" t="s">
        <v>106</v>
      </c>
      <c r="H6694" t="s">
        <v>15597</v>
      </c>
      <c r="I6694">
        <v>1</v>
      </c>
      <c r="J6694" t="s">
        <v>57106</v>
      </c>
      <c r="K6694" t="str">
        <f t="shared" si="104"/>
        <v>Repairable</v>
      </c>
      <c r="L6694" t="str" cm="1">
        <f t="array" ref="L6694">_xlfn.IFS(LEFT(G6694,1)="A","Accident",LEFT(G6694,1)="C","Criminal",LEFT(G6694,1)="H","Hijacking",LEFT(G6694,1)="I","Incident",LEFT(G6694,1)="O","Other",LEFT(G6694,1)="U","Unfiled")</f>
        <v>Accident</v>
      </c>
    </row>
    <row r="6695" spans="1:12" x14ac:dyDescent="0.25">
      <c r="A6695" t="s">
        <v>15650</v>
      </c>
      <c r="B6695" t="s">
        <v>15580</v>
      </c>
      <c r="C6695" t="s">
        <v>15651</v>
      </c>
      <c r="D6695" t="s">
        <v>1169</v>
      </c>
      <c r="E6695">
        <v>0</v>
      </c>
      <c r="F6695" t="s">
        <v>15652</v>
      </c>
      <c r="G6695" t="s">
        <v>40</v>
      </c>
      <c r="H6695" t="s">
        <v>15597</v>
      </c>
      <c r="I6695">
        <v>1</v>
      </c>
      <c r="J6695" t="s">
        <v>57104</v>
      </c>
      <c r="K6695" t="str">
        <f t="shared" si="104"/>
        <v>Hull Loss</v>
      </c>
      <c r="L6695" t="str" cm="1">
        <f t="array" ref="L6695">_xlfn.IFS(LEFT(G6695,1)="A","Accident",LEFT(G6695,1)="C","Criminal",LEFT(G6695,1)="H","Hijacking",LEFT(G6695,1)="I","Incident",LEFT(G6695,1)="O","Other",LEFT(G6695,1)="U","Unfiled")</f>
        <v>Other</v>
      </c>
    </row>
    <row r="6696" spans="1:12" x14ac:dyDescent="0.25">
      <c r="A6696" t="s">
        <v>15653</v>
      </c>
      <c r="B6696" t="s">
        <v>11986</v>
      </c>
      <c r="C6696" t="s">
        <v>15654</v>
      </c>
      <c r="D6696" t="s">
        <v>9906</v>
      </c>
      <c r="E6696">
        <v>0</v>
      </c>
      <c r="F6696" t="s">
        <v>15655</v>
      </c>
      <c r="G6696" t="s">
        <v>13</v>
      </c>
      <c r="H6696" t="s">
        <v>15597</v>
      </c>
      <c r="I6696">
        <v>1</v>
      </c>
      <c r="J6696" t="s">
        <v>57103</v>
      </c>
      <c r="K6696" t="str">
        <f t="shared" si="104"/>
        <v>Hull Loss</v>
      </c>
      <c r="L6696" t="str" cm="1">
        <f t="array" ref="L6696">_xlfn.IFS(LEFT(G6696,1)="A","Accident",LEFT(G6696,1)="C","Criminal",LEFT(G6696,1)="H","Hijacking",LEFT(G6696,1)="I","Incident",LEFT(G6696,1)="O","Other",LEFT(G6696,1)="U","Unfiled")</f>
        <v>Accident</v>
      </c>
    </row>
    <row r="6697" spans="1:12" x14ac:dyDescent="0.25">
      <c r="A6697" t="s">
        <v>15653</v>
      </c>
      <c r="B6697" t="s">
        <v>6902</v>
      </c>
      <c r="C6697" t="s">
        <v>15656</v>
      </c>
      <c r="D6697" t="s">
        <v>11209</v>
      </c>
      <c r="E6697">
        <v>17</v>
      </c>
      <c r="F6697" t="s">
        <v>15657</v>
      </c>
      <c r="G6697" t="s">
        <v>13</v>
      </c>
      <c r="H6697" t="s">
        <v>15597</v>
      </c>
      <c r="I6697">
        <v>1</v>
      </c>
      <c r="J6697" t="s">
        <v>57103</v>
      </c>
      <c r="K6697" t="str">
        <f t="shared" si="104"/>
        <v>Hull Loss</v>
      </c>
      <c r="L6697" t="str" cm="1">
        <f t="array" ref="L6697">_xlfn.IFS(LEFT(G6697,1)="A","Accident",LEFT(G6697,1)="C","Criminal",LEFT(G6697,1)="H","Hijacking",LEFT(G6697,1)="I","Incident",LEFT(G6697,1)="O","Other",LEFT(G6697,1)="U","Unfiled")</f>
        <v>Accident</v>
      </c>
    </row>
    <row r="6698" spans="1:12" x14ac:dyDescent="0.25">
      <c r="A6698" t="s">
        <v>15658</v>
      </c>
      <c r="B6698" t="s">
        <v>11243</v>
      </c>
      <c r="C6698" t="s">
        <v>15659</v>
      </c>
      <c r="D6698" t="s">
        <v>13289</v>
      </c>
      <c r="E6698">
        <v>3</v>
      </c>
      <c r="F6698" t="s">
        <v>15660</v>
      </c>
      <c r="G6698" t="s">
        <v>13</v>
      </c>
      <c r="H6698" t="s">
        <v>15597</v>
      </c>
      <c r="I6698">
        <v>1</v>
      </c>
      <c r="J6698" t="s">
        <v>57103</v>
      </c>
      <c r="K6698" t="str">
        <f t="shared" si="104"/>
        <v>Hull Loss</v>
      </c>
      <c r="L6698" t="str" cm="1">
        <f t="array" ref="L6698">_xlfn.IFS(LEFT(G6698,1)="A","Accident",LEFT(G6698,1)="C","Criminal",LEFT(G6698,1)="H","Hijacking",LEFT(G6698,1)="I","Incident",LEFT(G6698,1)="O","Other",LEFT(G6698,1)="U","Unfiled")</f>
        <v>Accident</v>
      </c>
    </row>
    <row r="6699" spans="1:12" x14ac:dyDescent="0.25">
      <c r="A6699" t="s">
        <v>15661</v>
      </c>
      <c r="B6699" t="s">
        <v>2966</v>
      </c>
      <c r="C6699" t="s">
        <v>15662</v>
      </c>
      <c r="D6699" t="s">
        <v>15663</v>
      </c>
      <c r="E6699">
        <v>2</v>
      </c>
      <c r="F6699" t="s">
        <v>15664</v>
      </c>
      <c r="G6699" t="s">
        <v>13</v>
      </c>
      <c r="H6699" t="s">
        <v>15597</v>
      </c>
      <c r="I6699">
        <v>1</v>
      </c>
      <c r="J6699" t="s">
        <v>57103</v>
      </c>
      <c r="K6699" t="str">
        <f t="shared" si="104"/>
        <v>Hull Loss</v>
      </c>
      <c r="L6699" t="str" cm="1">
        <f t="array" ref="L6699">_xlfn.IFS(LEFT(G6699,1)="A","Accident",LEFT(G6699,1)="C","Criminal",LEFT(G6699,1)="H","Hijacking",LEFT(G6699,1)="I","Incident",LEFT(G6699,1)="O","Other",LEFT(G6699,1)="U","Unfiled")</f>
        <v>Accident</v>
      </c>
    </row>
    <row r="6700" spans="1:12" x14ac:dyDescent="0.25">
      <c r="A6700" t="s">
        <v>15661</v>
      </c>
      <c r="B6700" t="s">
        <v>15665</v>
      </c>
      <c r="C6700" t="s">
        <v>15666</v>
      </c>
      <c r="D6700" t="s">
        <v>15667</v>
      </c>
      <c r="E6700">
        <v>4</v>
      </c>
      <c r="F6700" t="s">
        <v>15668</v>
      </c>
      <c r="G6700" t="s">
        <v>13</v>
      </c>
      <c r="H6700" t="s">
        <v>15597</v>
      </c>
      <c r="I6700">
        <v>1</v>
      </c>
      <c r="J6700" t="s">
        <v>57103</v>
      </c>
      <c r="K6700" t="str">
        <f t="shared" si="104"/>
        <v>Hull Loss</v>
      </c>
      <c r="L6700" t="str" cm="1">
        <f t="array" ref="L6700">_xlfn.IFS(LEFT(G6700,1)="A","Accident",LEFT(G6700,1)="C","Criminal",LEFT(G6700,1)="H","Hijacking",LEFT(G6700,1)="I","Incident",LEFT(G6700,1)="O","Other",LEFT(G6700,1)="U","Unfiled")</f>
        <v>Accident</v>
      </c>
    </row>
    <row r="6701" spans="1:12" x14ac:dyDescent="0.25">
      <c r="A6701" t="s">
        <v>15669</v>
      </c>
      <c r="B6701" t="s">
        <v>1335</v>
      </c>
      <c r="C6701" t="s">
        <v>15670</v>
      </c>
      <c r="D6701" t="s">
        <v>15671</v>
      </c>
      <c r="E6701">
        <v>0</v>
      </c>
      <c r="F6701" t="s">
        <v>15672</v>
      </c>
      <c r="G6701" t="s">
        <v>13</v>
      </c>
      <c r="H6701" t="s">
        <v>15597</v>
      </c>
      <c r="I6701">
        <v>1</v>
      </c>
      <c r="J6701" t="s">
        <v>57103</v>
      </c>
      <c r="K6701" t="str">
        <f t="shared" si="104"/>
        <v>Hull Loss</v>
      </c>
      <c r="L6701" t="str" cm="1">
        <f t="array" ref="L6701">_xlfn.IFS(LEFT(G6701,1)="A","Accident",LEFT(G6701,1)="C","Criminal",LEFT(G6701,1)="H","Hijacking",LEFT(G6701,1)="I","Incident",LEFT(G6701,1)="O","Other",LEFT(G6701,1)="U","Unfiled")</f>
        <v>Accident</v>
      </c>
    </row>
    <row r="6702" spans="1:12" x14ac:dyDescent="0.25">
      <c r="A6702" t="s">
        <v>15673</v>
      </c>
      <c r="B6702" t="s">
        <v>6827</v>
      </c>
      <c r="C6702" t="s">
        <v>15674</v>
      </c>
      <c r="D6702" t="s">
        <v>1169</v>
      </c>
      <c r="E6702">
        <v>40</v>
      </c>
      <c r="F6702" t="s">
        <v>15675</v>
      </c>
      <c r="G6702" t="s">
        <v>13</v>
      </c>
      <c r="H6702" t="s">
        <v>15597</v>
      </c>
      <c r="I6702">
        <v>1</v>
      </c>
      <c r="J6702" t="s">
        <v>57103</v>
      </c>
      <c r="K6702" t="str">
        <f t="shared" si="104"/>
        <v>Hull Loss</v>
      </c>
      <c r="L6702" t="str" cm="1">
        <f t="array" ref="L6702">_xlfn.IFS(LEFT(G6702,1)="A","Accident",LEFT(G6702,1)="C","Criminal",LEFT(G6702,1)="H","Hijacking",LEFT(G6702,1)="I","Incident",LEFT(G6702,1)="O","Other",LEFT(G6702,1)="U","Unfiled")</f>
        <v>Accident</v>
      </c>
    </row>
    <row r="6703" spans="1:12" x14ac:dyDescent="0.25">
      <c r="A6703" t="s">
        <v>15673</v>
      </c>
      <c r="B6703" t="s">
        <v>15106</v>
      </c>
      <c r="C6703" t="s">
        <v>15676</v>
      </c>
      <c r="D6703" t="s">
        <v>1000</v>
      </c>
      <c r="E6703">
        <v>0</v>
      </c>
      <c r="F6703" t="s">
        <v>15677</v>
      </c>
      <c r="G6703" t="s">
        <v>13</v>
      </c>
      <c r="H6703" t="s">
        <v>15597</v>
      </c>
      <c r="I6703">
        <v>1</v>
      </c>
      <c r="J6703" t="s">
        <v>57103</v>
      </c>
      <c r="K6703" t="str">
        <f t="shared" si="104"/>
        <v>Hull Loss</v>
      </c>
      <c r="L6703" t="str" cm="1">
        <f t="array" ref="L6703">_xlfn.IFS(LEFT(G6703,1)="A","Accident",LEFT(G6703,1)="C","Criminal",LEFT(G6703,1)="H","Hijacking",LEFT(G6703,1)="I","Incident",LEFT(G6703,1)="O","Other",LEFT(G6703,1)="U","Unfiled")</f>
        <v>Accident</v>
      </c>
    </row>
    <row r="6704" spans="1:12" x14ac:dyDescent="0.25">
      <c r="A6704" t="s">
        <v>15673</v>
      </c>
      <c r="B6704" t="s">
        <v>11619</v>
      </c>
      <c r="C6704" t="s">
        <v>15678</v>
      </c>
      <c r="D6704" t="s">
        <v>18</v>
      </c>
      <c r="E6704">
        <v>0</v>
      </c>
      <c r="F6704" t="s">
        <v>9702</v>
      </c>
      <c r="G6704" t="s">
        <v>13</v>
      </c>
      <c r="H6704" t="s">
        <v>15597</v>
      </c>
      <c r="I6704">
        <v>1</v>
      </c>
      <c r="J6704" t="s">
        <v>57103</v>
      </c>
      <c r="K6704" t="str">
        <f t="shared" si="104"/>
        <v>Hull Loss</v>
      </c>
      <c r="L6704" t="str" cm="1">
        <f t="array" ref="L6704">_xlfn.IFS(LEFT(G6704,1)="A","Accident",LEFT(G6704,1)="C","Criminal",LEFT(G6704,1)="H","Hijacking",LEFT(G6704,1)="I","Incident",LEFT(G6704,1)="O","Other",LEFT(G6704,1)="U","Unfiled")</f>
        <v>Accident</v>
      </c>
    </row>
    <row r="6705" spans="1:12" x14ac:dyDescent="0.25">
      <c r="A6705" t="s">
        <v>15679</v>
      </c>
      <c r="B6705" t="s">
        <v>8761</v>
      </c>
      <c r="C6705" t="s">
        <v>15680</v>
      </c>
      <c r="D6705" t="s">
        <v>10778</v>
      </c>
      <c r="E6705">
        <v>50</v>
      </c>
      <c r="F6705" t="s">
        <v>14389</v>
      </c>
      <c r="G6705" t="s">
        <v>13</v>
      </c>
      <c r="H6705" t="s">
        <v>15597</v>
      </c>
      <c r="I6705">
        <v>1</v>
      </c>
      <c r="J6705" t="s">
        <v>57103</v>
      </c>
      <c r="K6705" t="str">
        <f t="shared" si="104"/>
        <v>Hull Loss</v>
      </c>
      <c r="L6705" t="str" cm="1">
        <f t="array" ref="L6705">_xlfn.IFS(LEFT(G6705,1)="A","Accident",LEFT(G6705,1)="C","Criminal",LEFT(G6705,1)="H","Hijacking",LEFT(G6705,1)="I","Incident",LEFT(G6705,1)="O","Other",LEFT(G6705,1)="U","Unfiled")</f>
        <v>Accident</v>
      </c>
    </row>
    <row r="6706" spans="1:12" x14ac:dyDescent="0.25">
      <c r="A6706" t="s">
        <v>15679</v>
      </c>
      <c r="B6706" t="s">
        <v>6795</v>
      </c>
      <c r="C6706" t="s">
        <v>15681</v>
      </c>
      <c r="D6706" t="s">
        <v>15682</v>
      </c>
      <c r="F6706" t="s">
        <v>15683</v>
      </c>
      <c r="G6706" t="s">
        <v>62</v>
      </c>
      <c r="H6706" t="s">
        <v>15597</v>
      </c>
      <c r="I6706">
        <v>1</v>
      </c>
      <c r="J6706" t="s">
        <v>57105</v>
      </c>
      <c r="K6706" t="str">
        <f t="shared" si="104"/>
        <v>Hull Loss</v>
      </c>
      <c r="L6706" t="str" cm="1">
        <f t="array" ref="L6706">_xlfn.IFS(LEFT(G6706,1)="A","Accident",LEFT(G6706,1)="C","Criminal",LEFT(G6706,1)="H","Hijacking",LEFT(G6706,1)="I","Incident",LEFT(G6706,1)="O","Other",LEFT(G6706,1)="U","Unfiled")</f>
        <v>Unfiled</v>
      </c>
    </row>
    <row r="6707" spans="1:12" x14ac:dyDescent="0.25">
      <c r="A6707" t="s">
        <v>15684</v>
      </c>
      <c r="B6707" t="s">
        <v>12859</v>
      </c>
      <c r="C6707" t="s">
        <v>15685</v>
      </c>
      <c r="D6707" t="s">
        <v>9218</v>
      </c>
      <c r="E6707">
        <v>52</v>
      </c>
      <c r="F6707" t="s">
        <v>15686</v>
      </c>
      <c r="G6707" t="s">
        <v>13</v>
      </c>
      <c r="H6707" t="s">
        <v>15597</v>
      </c>
      <c r="I6707">
        <v>1</v>
      </c>
      <c r="J6707" t="s">
        <v>57103</v>
      </c>
      <c r="K6707" t="str">
        <f t="shared" si="104"/>
        <v>Hull Loss</v>
      </c>
      <c r="L6707" t="str" cm="1">
        <f t="array" ref="L6707">_xlfn.IFS(LEFT(G6707,1)="A","Accident",LEFT(G6707,1)="C","Criminal",LEFT(G6707,1)="H","Hijacking",LEFT(G6707,1)="I","Incident",LEFT(G6707,1)="O","Other",LEFT(G6707,1)="U","Unfiled")</f>
        <v>Accident</v>
      </c>
    </row>
    <row r="6708" spans="1:12" x14ac:dyDescent="0.25">
      <c r="A6708" t="s">
        <v>15684</v>
      </c>
      <c r="B6708" t="s">
        <v>15687</v>
      </c>
      <c r="C6708" t="s">
        <v>15688</v>
      </c>
      <c r="D6708" t="s">
        <v>11385</v>
      </c>
      <c r="E6708">
        <v>0</v>
      </c>
      <c r="F6708" t="s">
        <v>12388</v>
      </c>
      <c r="G6708" t="s">
        <v>13</v>
      </c>
      <c r="H6708" t="s">
        <v>15597</v>
      </c>
      <c r="I6708">
        <v>1</v>
      </c>
      <c r="J6708" t="s">
        <v>57103</v>
      </c>
      <c r="K6708" t="str">
        <f t="shared" si="104"/>
        <v>Hull Loss</v>
      </c>
      <c r="L6708" t="str" cm="1">
        <f t="array" ref="L6708">_xlfn.IFS(LEFT(G6708,1)="A","Accident",LEFT(G6708,1)="C","Criminal",LEFT(G6708,1)="H","Hijacking",LEFT(G6708,1)="I","Incident",LEFT(G6708,1)="O","Other",LEFT(G6708,1)="U","Unfiled")</f>
        <v>Accident</v>
      </c>
    </row>
    <row r="6709" spans="1:12" x14ac:dyDescent="0.25">
      <c r="A6709" t="s">
        <v>15689</v>
      </c>
      <c r="B6709" t="s">
        <v>6795</v>
      </c>
      <c r="C6709" t="s">
        <v>15690</v>
      </c>
      <c r="D6709" t="s">
        <v>13750</v>
      </c>
      <c r="E6709">
        <v>19</v>
      </c>
      <c r="F6709" t="s">
        <v>15691</v>
      </c>
      <c r="G6709" t="s">
        <v>13</v>
      </c>
      <c r="H6709" t="s">
        <v>15597</v>
      </c>
      <c r="I6709">
        <v>1</v>
      </c>
      <c r="J6709" t="s">
        <v>57103</v>
      </c>
      <c r="K6709" t="str">
        <f t="shared" si="104"/>
        <v>Hull Loss</v>
      </c>
      <c r="L6709" t="str" cm="1">
        <f t="array" ref="L6709">_xlfn.IFS(LEFT(G6709,1)="A","Accident",LEFT(G6709,1)="C","Criminal",LEFT(G6709,1)="H","Hijacking",LEFT(G6709,1)="I","Incident",LEFT(G6709,1)="O","Other",LEFT(G6709,1)="U","Unfiled")</f>
        <v>Accident</v>
      </c>
    </row>
    <row r="6710" spans="1:12" x14ac:dyDescent="0.25">
      <c r="A6710" t="s">
        <v>15689</v>
      </c>
      <c r="B6710" t="s">
        <v>3900</v>
      </c>
      <c r="C6710" t="s">
        <v>15692</v>
      </c>
      <c r="D6710" t="s">
        <v>9906</v>
      </c>
      <c r="E6710">
        <v>6</v>
      </c>
      <c r="F6710" t="s">
        <v>15693</v>
      </c>
      <c r="G6710" t="s">
        <v>13</v>
      </c>
      <c r="H6710" t="s">
        <v>15597</v>
      </c>
      <c r="I6710">
        <v>1</v>
      </c>
      <c r="J6710" t="s">
        <v>57103</v>
      </c>
      <c r="K6710" t="str">
        <f t="shared" si="104"/>
        <v>Hull Loss</v>
      </c>
      <c r="L6710" t="str" cm="1">
        <f t="array" ref="L6710">_xlfn.IFS(LEFT(G6710,1)="A","Accident",LEFT(G6710,1)="C","Criminal",LEFT(G6710,1)="H","Hijacking",LEFT(G6710,1)="I","Incident",LEFT(G6710,1)="O","Other",LEFT(G6710,1)="U","Unfiled")</f>
        <v>Accident</v>
      </c>
    </row>
    <row r="6711" spans="1:12" x14ac:dyDescent="0.25">
      <c r="A6711" t="s">
        <v>15694</v>
      </c>
      <c r="B6711" t="s">
        <v>6795</v>
      </c>
      <c r="C6711" t="s">
        <v>15695</v>
      </c>
      <c r="D6711" t="s">
        <v>15696</v>
      </c>
      <c r="E6711">
        <v>3</v>
      </c>
      <c r="F6711" t="s">
        <v>15697</v>
      </c>
      <c r="G6711" t="s">
        <v>13</v>
      </c>
      <c r="H6711" t="s">
        <v>15597</v>
      </c>
      <c r="I6711">
        <v>1</v>
      </c>
      <c r="J6711" t="s">
        <v>57103</v>
      </c>
      <c r="K6711" t="str">
        <f t="shared" si="104"/>
        <v>Hull Loss</v>
      </c>
      <c r="L6711" t="str" cm="1">
        <f t="array" ref="L6711">_xlfn.IFS(LEFT(G6711,1)="A","Accident",LEFT(G6711,1)="C","Criminal",LEFT(G6711,1)="H","Hijacking",LEFT(G6711,1)="I","Incident",LEFT(G6711,1)="O","Other",LEFT(G6711,1)="U","Unfiled")</f>
        <v>Accident</v>
      </c>
    </row>
    <row r="6712" spans="1:12" x14ac:dyDescent="0.25">
      <c r="A6712" t="s">
        <v>15698</v>
      </c>
      <c r="B6712" t="s">
        <v>5312</v>
      </c>
      <c r="C6712" t="s">
        <v>15699</v>
      </c>
      <c r="D6712" t="s">
        <v>10554</v>
      </c>
      <c r="F6712" t="s">
        <v>15700</v>
      </c>
      <c r="G6712" t="s">
        <v>13</v>
      </c>
      <c r="H6712" t="s">
        <v>15597</v>
      </c>
      <c r="I6712">
        <v>1</v>
      </c>
      <c r="J6712" t="s">
        <v>57103</v>
      </c>
      <c r="K6712" t="str">
        <f t="shared" si="104"/>
        <v>Hull Loss</v>
      </c>
      <c r="L6712" t="str" cm="1">
        <f t="array" ref="L6712">_xlfn.IFS(LEFT(G6712,1)="A","Accident",LEFT(G6712,1)="C","Criminal",LEFT(G6712,1)="H","Hijacking",LEFT(G6712,1)="I","Incident",LEFT(G6712,1)="O","Other",LEFT(G6712,1)="U","Unfiled")</f>
        <v>Accident</v>
      </c>
    </row>
    <row r="6713" spans="1:12" x14ac:dyDescent="0.25">
      <c r="A6713" t="s">
        <v>15701</v>
      </c>
      <c r="B6713" t="s">
        <v>11619</v>
      </c>
      <c r="C6713" t="s">
        <v>15702</v>
      </c>
      <c r="D6713" t="s">
        <v>18</v>
      </c>
      <c r="E6713">
        <v>7</v>
      </c>
      <c r="F6713" t="s">
        <v>15703</v>
      </c>
      <c r="G6713" t="s">
        <v>13</v>
      </c>
      <c r="H6713" t="s">
        <v>15597</v>
      </c>
      <c r="I6713">
        <v>1</v>
      </c>
      <c r="J6713" t="s">
        <v>57103</v>
      </c>
      <c r="K6713" t="str">
        <f t="shared" si="104"/>
        <v>Hull Loss</v>
      </c>
      <c r="L6713" t="str" cm="1">
        <f t="array" ref="L6713">_xlfn.IFS(LEFT(G6713,1)="A","Accident",LEFT(G6713,1)="C","Criminal",LEFT(G6713,1)="H","Hijacking",LEFT(G6713,1)="I","Incident",LEFT(G6713,1)="O","Other",LEFT(G6713,1)="U","Unfiled")</f>
        <v>Accident</v>
      </c>
    </row>
    <row r="6714" spans="1:12" x14ac:dyDescent="0.25">
      <c r="A6714" t="s">
        <v>15701</v>
      </c>
      <c r="B6714" t="s">
        <v>14752</v>
      </c>
      <c r="C6714" t="s">
        <v>15704</v>
      </c>
      <c r="D6714" t="s">
        <v>9906</v>
      </c>
      <c r="E6714">
        <v>17</v>
      </c>
      <c r="F6714" t="s">
        <v>2850</v>
      </c>
      <c r="G6714" t="s">
        <v>13</v>
      </c>
      <c r="H6714" t="s">
        <v>15597</v>
      </c>
      <c r="I6714">
        <v>1</v>
      </c>
      <c r="J6714" t="s">
        <v>57103</v>
      </c>
      <c r="K6714" t="str">
        <f t="shared" si="104"/>
        <v>Hull Loss</v>
      </c>
      <c r="L6714" t="str" cm="1">
        <f t="array" ref="L6714">_xlfn.IFS(LEFT(G6714,1)="A","Accident",LEFT(G6714,1)="C","Criminal",LEFT(G6714,1)="H","Hijacking",LEFT(G6714,1)="I","Incident",LEFT(G6714,1)="O","Other",LEFT(G6714,1)="U","Unfiled")</f>
        <v>Accident</v>
      </c>
    </row>
    <row r="6715" spans="1:12" x14ac:dyDescent="0.25">
      <c r="A6715" t="s">
        <v>15705</v>
      </c>
      <c r="B6715" t="s">
        <v>13408</v>
      </c>
      <c r="C6715" t="s">
        <v>15706</v>
      </c>
      <c r="D6715" t="s">
        <v>9280</v>
      </c>
      <c r="E6715">
        <v>0</v>
      </c>
      <c r="F6715" t="s">
        <v>13946</v>
      </c>
      <c r="G6715" t="s">
        <v>772</v>
      </c>
      <c r="H6715" t="s">
        <v>15597</v>
      </c>
      <c r="I6715">
        <v>1</v>
      </c>
      <c r="J6715" t="s">
        <v>57108</v>
      </c>
      <c r="K6715" t="str">
        <f t="shared" si="104"/>
        <v>Hull Loss</v>
      </c>
      <c r="L6715" t="str" cm="1">
        <f t="array" ref="L6715">_xlfn.IFS(LEFT(G6715,1)="A","Accident",LEFT(G6715,1)="C","Criminal",LEFT(G6715,1)="H","Hijacking",LEFT(G6715,1)="I","Incident",LEFT(G6715,1)="O","Other",LEFT(G6715,1)="U","Unfiled")</f>
        <v>Criminal</v>
      </c>
    </row>
    <row r="6716" spans="1:12" x14ac:dyDescent="0.25">
      <c r="A6716" t="s">
        <v>15707</v>
      </c>
      <c r="B6716" t="s">
        <v>9649</v>
      </c>
      <c r="C6716" t="s">
        <v>15708</v>
      </c>
      <c r="D6716" t="s">
        <v>9906</v>
      </c>
      <c r="E6716">
        <v>0</v>
      </c>
      <c r="F6716" t="s">
        <v>12323</v>
      </c>
      <c r="G6716" t="s">
        <v>13</v>
      </c>
      <c r="H6716" t="s">
        <v>15597</v>
      </c>
      <c r="I6716">
        <v>1</v>
      </c>
      <c r="J6716" t="s">
        <v>57103</v>
      </c>
      <c r="K6716" t="str">
        <f t="shared" si="104"/>
        <v>Hull Loss</v>
      </c>
      <c r="L6716" t="str" cm="1">
        <f t="array" ref="L6716">_xlfn.IFS(LEFT(G6716,1)="A","Accident",LEFT(G6716,1)="C","Criminal",LEFT(G6716,1)="H","Hijacking",LEFT(G6716,1)="I","Incident",LEFT(G6716,1)="O","Other",LEFT(G6716,1)="U","Unfiled")</f>
        <v>Accident</v>
      </c>
    </row>
    <row r="6717" spans="1:12" x14ac:dyDescent="0.25">
      <c r="A6717" t="s">
        <v>15709</v>
      </c>
      <c r="B6717" t="s">
        <v>3499</v>
      </c>
      <c r="C6717" t="s">
        <v>15710</v>
      </c>
      <c r="D6717" t="s">
        <v>15711</v>
      </c>
      <c r="G6717" t="s">
        <v>13</v>
      </c>
      <c r="H6717" t="s">
        <v>15597</v>
      </c>
      <c r="I6717">
        <v>1</v>
      </c>
      <c r="J6717" t="s">
        <v>57103</v>
      </c>
      <c r="K6717" t="str">
        <f t="shared" si="104"/>
        <v>Hull Loss</v>
      </c>
      <c r="L6717" t="str" cm="1">
        <f t="array" ref="L6717">_xlfn.IFS(LEFT(G6717,1)="A","Accident",LEFT(G6717,1)="C","Criminal",LEFT(G6717,1)="H","Hijacking",LEFT(G6717,1)="I","Incident",LEFT(G6717,1)="O","Other",LEFT(G6717,1)="U","Unfiled")</f>
        <v>Accident</v>
      </c>
    </row>
    <row r="6718" spans="1:12" x14ac:dyDescent="0.25">
      <c r="A6718" t="s">
        <v>15712</v>
      </c>
      <c r="B6718" t="s">
        <v>12421</v>
      </c>
      <c r="C6718" t="s">
        <v>15713</v>
      </c>
      <c r="D6718" t="s">
        <v>9906</v>
      </c>
      <c r="E6718">
        <v>6</v>
      </c>
      <c r="F6718" t="s">
        <v>15714</v>
      </c>
      <c r="G6718" t="s">
        <v>13</v>
      </c>
      <c r="H6718" t="s">
        <v>15597</v>
      </c>
      <c r="I6718">
        <v>1</v>
      </c>
      <c r="J6718" t="s">
        <v>57103</v>
      </c>
      <c r="K6718" t="str">
        <f t="shared" si="104"/>
        <v>Hull Loss</v>
      </c>
      <c r="L6718" t="str" cm="1">
        <f t="array" ref="L6718">_xlfn.IFS(LEFT(G6718,1)="A","Accident",LEFT(G6718,1)="C","Criminal",LEFT(G6718,1)="H","Hijacking",LEFT(G6718,1)="I","Incident",LEFT(G6718,1)="O","Other",LEFT(G6718,1)="U","Unfiled")</f>
        <v>Accident</v>
      </c>
    </row>
    <row r="6719" spans="1:12" x14ac:dyDescent="0.25">
      <c r="A6719" t="s">
        <v>15715</v>
      </c>
      <c r="B6719" t="s">
        <v>13265</v>
      </c>
      <c r="C6719" t="s">
        <v>15716</v>
      </c>
      <c r="D6719" t="s">
        <v>18</v>
      </c>
      <c r="E6719">
        <v>0</v>
      </c>
      <c r="F6719" t="s">
        <v>14637</v>
      </c>
      <c r="G6719" t="s">
        <v>13</v>
      </c>
      <c r="H6719" t="s">
        <v>15597</v>
      </c>
      <c r="I6719">
        <v>1</v>
      </c>
      <c r="J6719" t="s">
        <v>57103</v>
      </c>
      <c r="K6719" t="str">
        <f t="shared" si="104"/>
        <v>Hull Loss</v>
      </c>
      <c r="L6719" t="str" cm="1">
        <f t="array" ref="L6719">_xlfn.IFS(LEFT(G6719,1)="A","Accident",LEFT(G6719,1)="C","Criminal",LEFT(G6719,1)="H","Hijacking",LEFT(G6719,1)="I","Incident",LEFT(G6719,1)="O","Other",LEFT(G6719,1)="U","Unfiled")</f>
        <v>Accident</v>
      </c>
    </row>
    <row r="6720" spans="1:12" x14ac:dyDescent="0.25">
      <c r="A6720" t="s">
        <v>15717</v>
      </c>
      <c r="B6720" t="s">
        <v>2966</v>
      </c>
      <c r="D6720" t="s">
        <v>8123</v>
      </c>
      <c r="E6720">
        <v>8</v>
      </c>
      <c r="F6720" t="s">
        <v>15718</v>
      </c>
      <c r="G6720" t="s">
        <v>13</v>
      </c>
      <c r="H6720" t="s">
        <v>15597</v>
      </c>
      <c r="I6720">
        <v>1</v>
      </c>
      <c r="J6720" t="s">
        <v>57103</v>
      </c>
      <c r="K6720" t="str">
        <f t="shared" si="104"/>
        <v>Hull Loss</v>
      </c>
      <c r="L6720" t="str" cm="1">
        <f t="array" ref="L6720">_xlfn.IFS(LEFT(G6720,1)="A","Accident",LEFT(G6720,1)="C","Criminal",LEFT(G6720,1)="H","Hijacking",LEFT(G6720,1)="I","Incident",LEFT(G6720,1)="O","Other",LEFT(G6720,1)="U","Unfiled")</f>
        <v>Accident</v>
      </c>
    </row>
    <row r="6721" spans="1:12" x14ac:dyDescent="0.25">
      <c r="A6721" t="s">
        <v>15719</v>
      </c>
      <c r="B6721" t="s">
        <v>8810</v>
      </c>
      <c r="C6721" t="s">
        <v>15720</v>
      </c>
      <c r="D6721" t="s">
        <v>13786</v>
      </c>
      <c r="E6721">
        <v>0</v>
      </c>
      <c r="F6721" t="s">
        <v>15721</v>
      </c>
      <c r="G6721" t="s">
        <v>13</v>
      </c>
      <c r="H6721" t="s">
        <v>15597</v>
      </c>
      <c r="I6721">
        <v>1</v>
      </c>
      <c r="J6721" t="s">
        <v>57103</v>
      </c>
      <c r="K6721" t="str">
        <f t="shared" si="104"/>
        <v>Hull Loss</v>
      </c>
      <c r="L6721" t="str" cm="1">
        <f t="array" ref="L6721">_xlfn.IFS(LEFT(G6721,1)="A","Accident",LEFT(G6721,1)="C","Criminal",LEFT(G6721,1)="H","Hijacking",LEFT(G6721,1)="I","Incident",LEFT(G6721,1)="O","Other",LEFT(G6721,1)="U","Unfiled")</f>
        <v>Accident</v>
      </c>
    </row>
    <row r="6722" spans="1:12" x14ac:dyDescent="0.25">
      <c r="A6722" t="s">
        <v>15719</v>
      </c>
      <c r="B6722" t="s">
        <v>14666</v>
      </c>
      <c r="C6722" t="s">
        <v>15722</v>
      </c>
      <c r="D6722" t="s">
        <v>3614</v>
      </c>
      <c r="F6722" t="s">
        <v>15723</v>
      </c>
      <c r="G6722" t="s">
        <v>13</v>
      </c>
      <c r="H6722" t="s">
        <v>15597</v>
      </c>
      <c r="I6722">
        <v>1</v>
      </c>
      <c r="J6722" t="s">
        <v>57103</v>
      </c>
      <c r="K6722" t="str">
        <f t="shared" si="104"/>
        <v>Hull Loss</v>
      </c>
      <c r="L6722" t="str" cm="1">
        <f t="array" ref="L6722">_xlfn.IFS(LEFT(G6722,1)="A","Accident",LEFT(G6722,1)="C","Criminal",LEFT(G6722,1)="H","Hijacking",LEFT(G6722,1)="I","Incident",LEFT(G6722,1)="O","Other",LEFT(G6722,1)="U","Unfiled")</f>
        <v>Accident</v>
      </c>
    </row>
    <row r="6723" spans="1:12" x14ac:dyDescent="0.25">
      <c r="A6723" t="s">
        <v>15724</v>
      </c>
      <c r="B6723" t="s">
        <v>12531</v>
      </c>
      <c r="C6723" t="s">
        <v>15725</v>
      </c>
      <c r="D6723" t="s">
        <v>3614</v>
      </c>
      <c r="E6723">
        <v>0</v>
      </c>
      <c r="F6723" t="s">
        <v>12769</v>
      </c>
      <c r="G6723" t="s">
        <v>40</v>
      </c>
      <c r="H6723" t="s">
        <v>15597</v>
      </c>
      <c r="I6723">
        <v>1</v>
      </c>
      <c r="J6723" t="s">
        <v>57104</v>
      </c>
      <c r="K6723" t="str">
        <f t="shared" ref="K6723:K6786" si="105">IF(RIGHT(G6723,1)="1","Hull Loss","Repairable")</f>
        <v>Hull Loss</v>
      </c>
      <c r="L6723" t="str" cm="1">
        <f t="array" ref="L6723">_xlfn.IFS(LEFT(G6723,1)="A","Accident",LEFT(G6723,1)="C","Criminal",LEFT(G6723,1)="H","Hijacking",LEFT(G6723,1)="I","Incident",LEFT(G6723,1)="O","Other",LEFT(G6723,1)="U","Unfiled")</f>
        <v>Other</v>
      </c>
    </row>
    <row r="6724" spans="1:12" x14ac:dyDescent="0.25">
      <c r="A6724" t="s">
        <v>15724</v>
      </c>
      <c r="B6724" t="s">
        <v>14366</v>
      </c>
      <c r="C6724" t="s">
        <v>15726</v>
      </c>
      <c r="D6724" t="s">
        <v>3614</v>
      </c>
      <c r="E6724">
        <v>0</v>
      </c>
      <c r="F6724" t="s">
        <v>12769</v>
      </c>
      <c r="G6724" t="s">
        <v>40</v>
      </c>
      <c r="H6724" t="s">
        <v>15597</v>
      </c>
      <c r="I6724">
        <v>1</v>
      </c>
      <c r="J6724" t="s">
        <v>57104</v>
      </c>
      <c r="K6724" t="str">
        <f t="shared" si="105"/>
        <v>Hull Loss</v>
      </c>
      <c r="L6724" t="str" cm="1">
        <f t="array" ref="L6724">_xlfn.IFS(LEFT(G6724,1)="A","Accident",LEFT(G6724,1)="C","Criminal",LEFT(G6724,1)="H","Hijacking",LEFT(G6724,1)="I","Incident",LEFT(G6724,1)="O","Other",LEFT(G6724,1)="U","Unfiled")</f>
        <v>Other</v>
      </c>
    </row>
    <row r="6725" spans="1:12" x14ac:dyDescent="0.25">
      <c r="A6725" t="s">
        <v>15724</v>
      </c>
      <c r="B6725" t="s">
        <v>3900</v>
      </c>
      <c r="C6725" t="s">
        <v>15727</v>
      </c>
      <c r="D6725" t="s">
        <v>1586</v>
      </c>
      <c r="E6725">
        <v>0</v>
      </c>
      <c r="F6725" t="s">
        <v>15728</v>
      </c>
      <c r="G6725" t="s">
        <v>13</v>
      </c>
      <c r="H6725" t="s">
        <v>15597</v>
      </c>
      <c r="I6725">
        <v>1</v>
      </c>
      <c r="J6725" t="s">
        <v>57103</v>
      </c>
      <c r="K6725" t="str">
        <f t="shared" si="105"/>
        <v>Hull Loss</v>
      </c>
      <c r="L6725" t="str" cm="1">
        <f t="array" ref="L6725">_xlfn.IFS(LEFT(G6725,1)="A","Accident",LEFT(G6725,1)="C","Criminal",LEFT(G6725,1)="H","Hijacking",LEFT(G6725,1)="I","Incident",LEFT(G6725,1)="O","Other",LEFT(G6725,1)="U","Unfiled")</f>
        <v>Accident</v>
      </c>
    </row>
    <row r="6726" spans="1:12" x14ac:dyDescent="0.25">
      <c r="A6726" t="s">
        <v>15729</v>
      </c>
      <c r="B6726" t="s">
        <v>3900</v>
      </c>
      <c r="C6726" t="s">
        <v>15730</v>
      </c>
      <c r="D6726" t="s">
        <v>14374</v>
      </c>
      <c r="E6726">
        <v>2</v>
      </c>
      <c r="F6726" t="s">
        <v>15731</v>
      </c>
      <c r="G6726" t="s">
        <v>13</v>
      </c>
      <c r="H6726" t="s">
        <v>15597</v>
      </c>
      <c r="I6726">
        <v>1</v>
      </c>
      <c r="J6726" t="s">
        <v>57103</v>
      </c>
      <c r="K6726" t="str">
        <f t="shared" si="105"/>
        <v>Hull Loss</v>
      </c>
      <c r="L6726" t="str" cm="1">
        <f t="array" ref="L6726">_xlfn.IFS(LEFT(G6726,1)="A","Accident",LEFT(G6726,1)="C","Criminal",LEFT(G6726,1)="H","Hijacking",LEFT(G6726,1)="I","Incident",LEFT(G6726,1)="O","Other",LEFT(G6726,1)="U","Unfiled")</f>
        <v>Accident</v>
      </c>
    </row>
    <row r="6727" spans="1:12" x14ac:dyDescent="0.25">
      <c r="A6727" t="s">
        <v>15732</v>
      </c>
      <c r="B6727" t="s">
        <v>6795</v>
      </c>
      <c r="C6727" t="s">
        <v>15733</v>
      </c>
      <c r="D6727" t="s">
        <v>15734</v>
      </c>
      <c r="E6727">
        <v>1</v>
      </c>
      <c r="F6727" t="s">
        <v>15735</v>
      </c>
      <c r="G6727" t="s">
        <v>13</v>
      </c>
      <c r="H6727" t="s">
        <v>15597</v>
      </c>
      <c r="I6727">
        <v>1</v>
      </c>
      <c r="J6727" t="s">
        <v>57103</v>
      </c>
      <c r="K6727" t="str">
        <f t="shared" si="105"/>
        <v>Hull Loss</v>
      </c>
      <c r="L6727" t="str" cm="1">
        <f t="array" ref="L6727">_xlfn.IFS(LEFT(G6727,1)="A","Accident",LEFT(G6727,1)="C","Criminal",LEFT(G6727,1)="H","Hijacking",LEFT(G6727,1)="I","Incident",LEFT(G6727,1)="O","Other",LEFT(G6727,1)="U","Unfiled")</f>
        <v>Accident</v>
      </c>
    </row>
    <row r="6728" spans="1:12" x14ac:dyDescent="0.25">
      <c r="A6728" t="s">
        <v>15736</v>
      </c>
      <c r="B6728" t="s">
        <v>14366</v>
      </c>
      <c r="C6728" t="s">
        <v>15737</v>
      </c>
      <c r="D6728" t="s">
        <v>9906</v>
      </c>
      <c r="E6728">
        <v>0</v>
      </c>
      <c r="F6728" t="s">
        <v>12126</v>
      </c>
      <c r="G6728" t="s">
        <v>13</v>
      </c>
      <c r="H6728" t="s">
        <v>15597</v>
      </c>
      <c r="I6728">
        <v>1</v>
      </c>
      <c r="J6728" t="s">
        <v>57103</v>
      </c>
      <c r="K6728" t="str">
        <f t="shared" si="105"/>
        <v>Hull Loss</v>
      </c>
      <c r="L6728" t="str" cm="1">
        <f t="array" ref="L6728">_xlfn.IFS(LEFT(G6728,1)="A","Accident",LEFT(G6728,1)="C","Criminal",LEFT(G6728,1)="H","Hijacking",LEFT(G6728,1)="I","Incident",LEFT(G6728,1)="O","Other",LEFT(G6728,1)="U","Unfiled")</f>
        <v>Accident</v>
      </c>
    </row>
    <row r="6729" spans="1:12" x14ac:dyDescent="0.25">
      <c r="A6729" t="s">
        <v>15738</v>
      </c>
      <c r="B6729" t="s">
        <v>3900</v>
      </c>
      <c r="C6729" t="s">
        <v>15739</v>
      </c>
      <c r="D6729" t="s">
        <v>15740</v>
      </c>
      <c r="E6729">
        <v>3</v>
      </c>
      <c r="F6729" t="s">
        <v>15741</v>
      </c>
      <c r="G6729" t="s">
        <v>13</v>
      </c>
      <c r="H6729" t="s">
        <v>15597</v>
      </c>
      <c r="I6729">
        <v>1</v>
      </c>
      <c r="J6729" t="s">
        <v>57103</v>
      </c>
      <c r="K6729" t="str">
        <f t="shared" si="105"/>
        <v>Hull Loss</v>
      </c>
      <c r="L6729" t="str" cm="1">
        <f t="array" ref="L6729">_xlfn.IFS(LEFT(G6729,1)="A","Accident",LEFT(G6729,1)="C","Criminal",LEFT(G6729,1)="H","Hijacking",LEFT(G6729,1)="I","Incident",LEFT(G6729,1)="O","Other",LEFT(G6729,1)="U","Unfiled")</f>
        <v>Accident</v>
      </c>
    </row>
    <row r="6730" spans="1:12" x14ac:dyDescent="0.25">
      <c r="A6730" t="s">
        <v>15738</v>
      </c>
      <c r="B6730" t="s">
        <v>3900</v>
      </c>
      <c r="C6730" t="s">
        <v>15742</v>
      </c>
      <c r="D6730" t="s">
        <v>14890</v>
      </c>
      <c r="E6730">
        <v>18</v>
      </c>
      <c r="F6730" t="s">
        <v>15743</v>
      </c>
      <c r="G6730" t="s">
        <v>13</v>
      </c>
      <c r="H6730" t="s">
        <v>15597</v>
      </c>
      <c r="I6730">
        <v>1</v>
      </c>
      <c r="J6730" t="s">
        <v>57103</v>
      </c>
      <c r="K6730" t="str">
        <f t="shared" si="105"/>
        <v>Hull Loss</v>
      </c>
      <c r="L6730" t="str" cm="1">
        <f t="array" ref="L6730">_xlfn.IFS(LEFT(G6730,1)="A","Accident",LEFT(G6730,1)="C","Criminal",LEFT(G6730,1)="H","Hijacking",LEFT(G6730,1)="I","Incident",LEFT(G6730,1)="O","Other",LEFT(G6730,1)="U","Unfiled")</f>
        <v>Accident</v>
      </c>
    </row>
    <row r="6731" spans="1:12" x14ac:dyDescent="0.25">
      <c r="A6731" t="s">
        <v>15744</v>
      </c>
      <c r="B6731" t="s">
        <v>15106</v>
      </c>
      <c r="C6731" t="s">
        <v>15745</v>
      </c>
      <c r="D6731" t="s">
        <v>410</v>
      </c>
      <c r="E6731">
        <v>22</v>
      </c>
      <c r="F6731" t="s">
        <v>15746</v>
      </c>
      <c r="G6731" t="s">
        <v>13</v>
      </c>
      <c r="H6731" t="s">
        <v>15597</v>
      </c>
      <c r="I6731">
        <v>1</v>
      </c>
      <c r="J6731" t="s">
        <v>57103</v>
      </c>
      <c r="K6731" t="str">
        <f t="shared" si="105"/>
        <v>Hull Loss</v>
      </c>
      <c r="L6731" t="str" cm="1">
        <f t="array" ref="L6731">_xlfn.IFS(LEFT(G6731,1)="A","Accident",LEFT(G6731,1)="C","Criminal",LEFT(G6731,1)="H","Hijacking",LEFT(G6731,1)="I","Incident",LEFT(G6731,1)="O","Other",LEFT(G6731,1)="U","Unfiled")</f>
        <v>Accident</v>
      </c>
    </row>
    <row r="6732" spans="1:12" x14ac:dyDescent="0.25">
      <c r="A6732" t="s">
        <v>15747</v>
      </c>
      <c r="B6732" t="s">
        <v>12895</v>
      </c>
      <c r="C6732" t="s">
        <v>15748</v>
      </c>
      <c r="D6732" t="s">
        <v>2938</v>
      </c>
      <c r="E6732">
        <v>5</v>
      </c>
      <c r="F6732" t="s">
        <v>15749</v>
      </c>
      <c r="G6732" t="s">
        <v>13</v>
      </c>
      <c r="H6732" t="s">
        <v>15597</v>
      </c>
      <c r="I6732">
        <v>1</v>
      </c>
      <c r="J6732" t="s">
        <v>57103</v>
      </c>
      <c r="K6732" t="str">
        <f t="shared" si="105"/>
        <v>Hull Loss</v>
      </c>
      <c r="L6732" t="str" cm="1">
        <f t="array" ref="L6732">_xlfn.IFS(LEFT(G6732,1)="A","Accident",LEFT(G6732,1)="C","Criminal",LEFT(G6732,1)="H","Hijacking",LEFT(G6732,1)="I","Incident",LEFT(G6732,1)="O","Other",LEFT(G6732,1)="U","Unfiled")</f>
        <v>Accident</v>
      </c>
    </row>
    <row r="6733" spans="1:12" x14ac:dyDescent="0.25">
      <c r="A6733" t="s">
        <v>15750</v>
      </c>
      <c r="B6733" t="s">
        <v>8810</v>
      </c>
      <c r="C6733" t="s">
        <v>15751</v>
      </c>
      <c r="D6733" t="s">
        <v>15752</v>
      </c>
      <c r="E6733">
        <v>0</v>
      </c>
      <c r="F6733" t="s">
        <v>15753</v>
      </c>
      <c r="G6733" t="s">
        <v>13</v>
      </c>
      <c r="H6733" t="s">
        <v>15597</v>
      </c>
      <c r="I6733">
        <v>1</v>
      </c>
      <c r="J6733" t="s">
        <v>57103</v>
      </c>
      <c r="K6733" t="str">
        <f t="shared" si="105"/>
        <v>Hull Loss</v>
      </c>
      <c r="L6733" t="str" cm="1">
        <f t="array" ref="L6733">_xlfn.IFS(LEFT(G6733,1)="A","Accident",LEFT(G6733,1)="C","Criminal",LEFT(G6733,1)="H","Hijacking",LEFT(G6733,1)="I","Incident",LEFT(G6733,1)="O","Other",LEFT(G6733,1)="U","Unfiled")</f>
        <v>Accident</v>
      </c>
    </row>
    <row r="6734" spans="1:12" x14ac:dyDescent="0.25">
      <c r="A6734" t="s">
        <v>15750</v>
      </c>
      <c r="B6734" t="s">
        <v>14366</v>
      </c>
      <c r="C6734" t="s">
        <v>15754</v>
      </c>
      <c r="D6734" t="s">
        <v>9906</v>
      </c>
      <c r="E6734">
        <v>5</v>
      </c>
      <c r="F6734" t="s">
        <v>15755</v>
      </c>
      <c r="G6734" t="s">
        <v>13</v>
      </c>
      <c r="H6734" t="s">
        <v>15597</v>
      </c>
      <c r="I6734">
        <v>1</v>
      </c>
      <c r="J6734" t="s">
        <v>57103</v>
      </c>
      <c r="K6734" t="str">
        <f t="shared" si="105"/>
        <v>Hull Loss</v>
      </c>
      <c r="L6734" t="str" cm="1">
        <f t="array" ref="L6734">_xlfn.IFS(LEFT(G6734,1)="A","Accident",LEFT(G6734,1)="C","Criminal",LEFT(G6734,1)="H","Hijacking",LEFT(G6734,1)="I","Incident",LEFT(G6734,1)="O","Other",LEFT(G6734,1)="U","Unfiled")</f>
        <v>Accident</v>
      </c>
    </row>
    <row r="6735" spans="1:12" x14ac:dyDescent="0.25">
      <c r="A6735" t="s">
        <v>15756</v>
      </c>
      <c r="B6735" t="s">
        <v>3900</v>
      </c>
      <c r="C6735" t="s">
        <v>15757</v>
      </c>
      <c r="D6735" t="s">
        <v>11630</v>
      </c>
      <c r="E6735">
        <v>0</v>
      </c>
      <c r="F6735" t="s">
        <v>2832</v>
      </c>
      <c r="G6735" t="s">
        <v>106</v>
      </c>
      <c r="H6735" t="s">
        <v>15597</v>
      </c>
      <c r="I6735">
        <v>1</v>
      </c>
      <c r="J6735" t="s">
        <v>57106</v>
      </c>
      <c r="K6735" t="str">
        <f t="shared" si="105"/>
        <v>Repairable</v>
      </c>
      <c r="L6735" t="str" cm="1">
        <f t="array" ref="L6735">_xlfn.IFS(LEFT(G6735,1)="A","Accident",LEFT(G6735,1)="C","Criminal",LEFT(G6735,1)="H","Hijacking",LEFT(G6735,1)="I","Incident",LEFT(G6735,1)="O","Other",LEFT(G6735,1)="U","Unfiled")</f>
        <v>Accident</v>
      </c>
    </row>
    <row r="6736" spans="1:12" x14ac:dyDescent="0.25">
      <c r="A6736" t="s">
        <v>15758</v>
      </c>
      <c r="B6736" t="s">
        <v>14752</v>
      </c>
      <c r="C6736" t="s">
        <v>15759</v>
      </c>
      <c r="D6736" t="s">
        <v>9906</v>
      </c>
      <c r="E6736">
        <v>3</v>
      </c>
      <c r="F6736" t="s">
        <v>15760</v>
      </c>
      <c r="G6736" t="s">
        <v>13</v>
      </c>
      <c r="H6736" t="s">
        <v>15597</v>
      </c>
      <c r="I6736">
        <v>1</v>
      </c>
      <c r="J6736" t="s">
        <v>57103</v>
      </c>
      <c r="K6736" t="str">
        <f t="shared" si="105"/>
        <v>Hull Loss</v>
      </c>
      <c r="L6736" t="str" cm="1">
        <f t="array" ref="L6736">_xlfn.IFS(LEFT(G6736,1)="A","Accident",LEFT(G6736,1)="C","Criminal",LEFT(G6736,1)="H","Hijacking",LEFT(G6736,1)="I","Incident",LEFT(G6736,1)="O","Other",LEFT(G6736,1)="U","Unfiled")</f>
        <v>Accident</v>
      </c>
    </row>
    <row r="6737" spans="1:12" x14ac:dyDescent="0.25">
      <c r="A6737" t="s">
        <v>15761</v>
      </c>
      <c r="B6737" t="s">
        <v>12537</v>
      </c>
      <c r="C6737" t="s">
        <v>15762</v>
      </c>
      <c r="D6737" t="s">
        <v>18</v>
      </c>
      <c r="E6737">
        <v>0</v>
      </c>
      <c r="F6737" t="s">
        <v>15763</v>
      </c>
      <c r="G6737" t="s">
        <v>13</v>
      </c>
      <c r="H6737" t="s">
        <v>15597</v>
      </c>
      <c r="I6737">
        <v>1</v>
      </c>
      <c r="J6737" t="s">
        <v>57103</v>
      </c>
      <c r="K6737" t="str">
        <f t="shared" si="105"/>
        <v>Hull Loss</v>
      </c>
      <c r="L6737" t="str" cm="1">
        <f t="array" ref="L6737">_xlfn.IFS(LEFT(G6737,1)="A","Accident",LEFT(G6737,1)="C","Criminal",LEFT(G6737,1)="H","Hijacking",LEFT(G6737,1)="I","Incident",LEFT(G6737,1)="O","Other",LEFT(G6737,1)="U","Unfiled")</f>
        <v>Accident</v>
      </c>
    </row>
    <row r="6738" spans="1:12" x14ac:dyDescent="0.25">
      <c r="A6738" t="s">
        <v>15764</v>
      </c>
      <c r="B6738" t="s">
        <v>15665</v>
      </c>
      <c r="C6738" t="s">
        <v>15765</v>
      </c>
      <c r="D6738" t="s">
        <v>3614</v>
      </c>
      <c r="E6738">
        <v>3</v>
      </c>
      <c r="F6738" t="s">
        <v>10133</v>
      </c>
      <c r="G6738" t="s">
        <v>13</v>
      </c>
      <c r="H6738" t="s">
        <v>15597</v>
      </c>
      <c r="I6738">
        <v>1</v>
      </c>
      <c r="J6738" t="s">
        <v>57103</v>
      </c>
      <c r="K6738" t="str">
        <f t="shared" si="105"/>
        <v>Hull Loss</v>
      </c>
      <c r="L6738" t="str" cm="1">
        <f t="array" ref="L6738">_xlfn.IFS(LEFT(G6738,1)="A","Accident",LEFT(G6738,1)="C","Criminal",LEFT(G6738,1)="H","Hijacking",LEFT(G6738,1)="I","Incident",LEFT(G6738,1)="O","Other",LEFT(G6738,1)="U","Unfiled")</f>
        <v>Accident</v>
      </c>
    </row>
    <row r="6739" spans="1:12" x14ac:dyDescent="0.25">
      <c r="A6739" t="s">
        <v>15766</v>
      </c>
      <c r="B6739" t="s">
        <v>4432</v>
      </c>
      <c r="C6739" t="s">
        <v>15767</v>
      </c>
      <c r="D6739" t="s">
        <v>2354</v>
      </c>
      <c r="E6739">
        <v>3</v>
      </c>
      <c r="F6739" t="s">
        <v>15768</v>
      </c>
      <c r="G6739" t="s">
        <v>13</v>
      </c>
      <c r="H6739" t="s">
        <v>15597</v>
      </c>
      <c r="I6739">
        <v>1</v>
      </c>
      <c r="J6739" t="s">
        <v>57103</v>
      </c>
      <c r="K6739" t="str">
        <f t="shared" si="105"/>
        <v>Hull Loss</v>
      </c>
      <c r="L6739" t="str" cm="1">
        <f t="array" ref="L6739">_xlfn.IFS(LEFT(G6739,1)="A","Accident",LEFT(G6739,1)="C","Criminal",LEFT(G6739,1)="H","Hijacking",LEFT(G6739,1)="I","Incident",LEFT(G6739,1)="O","Other",LEFT(G6739,1)="U","Unfiled")</f>
        <v>Accident</v>
      </c>
    </row>
    <row r="6740" spans="1:12" x14ac:dyDescent="0.25">
      <c r="A6740" t="s">
        <v>15766</v>
      </c>
      <c r="B6740" t="s">
        <v>12421</v>
      </c>
      <c r="C6740" t="s">
        <v>15769</v>
      </c>
      <c r="D6740" t="s">
        <v>9906</v>
      </c>
      <c r="F6740" t="s">
        <v>15770</v>
      </c>
      <c r="G6740" t="s">
        <v>13</v>
      </c>
      <c r="H6740" t="s">
        <v>15597</v>
      </c>
      <c r="I6740">
        <v>1</v>
      </c>
      <c r="J6740" t="s">
        <v>57103</v>
      </c>
      <c r="K6740" t="str">
        <f t="shared" si="105"/>
        <v>Hull Loss</v>
      </c>
      <c r="L6740" t="str" cm="1">
        <f t="array" ref="L6740">_xlfn.IFS(LEFT(G6740,1)="A","Accident",LEFT(G6740,1)="C","Criminal",LEFT(G6740,1)="H","Hijacking",LEFT(G6740,1)="I","Incident",LEFT(G6740,1)="O","Other",LEFT(G6740,1)="U","Unfiled")</f>
        <v>Accident</v>
      </c>
    </row>
    <row r="6741" spans="1:12" x14ac:dyDescent="0.25">
      <c r="A6741" t="s">
        <v>15771</v>
      </c>
      <c r="B6741" t="s">
        <v>8761</v>
      </c>
      <c r="C6741" t="s">
        <v>15772</v>
      </c>
      <c r="D6741" t="s">
        <v>1708</v>
      </c>
      <c r="F6741" t="s">
        <v>15773</v>
      </c>
      <c r="G6741" t="s">
        <v>40</v>
      </c>
      <c r="H6741" t="s">
        <v>15597</v>
      </c>
      <c r="I6741">
        <v>1</v>
      </c>
      <c r="J6741" t="s">
        <v>57104</v>
      </c>
      <c r="K6741" t="str">
        <f t="shared" si="105"/>
        <v>Hull Loss</v>
      </c>
      <c r="L6741" t="str" cm="1">
        <f t="array" ref="L6741">_xlfn.IFS(LEFT(G6741,1)="A","Accident",LEFT(G6741,1)="C","Criminal",LEFT(G6741,1)="H","Hijacking",LEFT(G6741,1)="I","Incident",LEFT(G6741,1)="O","Other",LEFT(G6741,1)="U","Unfiled")</f>
        <v>Other</v>
      </c>
    </row>
    <row r="6742" spans="1:12" x14ac:dyDescent="0.25">
      <c r="A6742" t="s">
        <v>15771</v>
      </c>
      <c r="B6742" t="s">
        <v>15362</v>
      </c>
      <c r="C6742" t="s">
        <v>15774</v>
      </c>
      <c r="D6742" t="s">
        <v>2558</v>
      </c>
      <c r="E6742">
        <v>6</v>
      </c>
      <c r="F6742" t="s">
        <v>15775</v>
      </c>
      <c r="G6742" t="s">
        <v>13</v>
      </c>
      <c r="H6742" t="s">
        <v>15597</v>
      </c>
      <c r="I6742">
        <v>1</v>
      </c>
      <c r="J6742" t="s">
        <v>57103</v>
      </c>
      <c r="K6742" t="str">
        <f t="shared" si="105"/>
        <v>Hull Loss</v>
      </c>
      <c r="L6742" t="str" cm="1">
        <f t="array" ref="L6742">_xlfn.IFS(LEFT(G6742,1)="A","Accident",LEFT(G6742,1)="C","Criminal",LEFT(G6742,1)="H","Hijacking",LEFT(G6742,1)="I","Incident",LEFT(G6742,1)="O","Other",LEFT(G6742,1)="U","Unfiled")</f>
        <v>Accident</v>
      </c>
    </row>
    <row r="6743" spans="1:12" x14ac:dyDescent="0.25">
      <c r="A6743" t="s">
        <v>15776</v>
      </c>
      <c r="B6743" t="s">
        <v>15777</v>
      </c>
      <c r="D6743" t="s">
        <v>9906</v>
      </c>
      <c r="E6743">
        <v>8</v>
      </c>
      <c r="F6743" t="s">
        <v>15778</v>
      </c>
      <c r="G6743" t="s">
        <v>13</v>
      </c>
      <c r="H6743" t="s">
        <v>15597</v>
      </c>
      <c r="I6743">
        <v>1</v>
      </c>
      <c r="J6743" t="s">
        <v>57103</v>
      </c>
      <c r="K6743" t="str">
        <f t="shared" si="105"/>
        <v>Hull Loss</v>
      </c>
      <c r="L6743" t="str" cm="1">
        <f t="array" ref="L6743">_xlfn.IFS(LEFT(G6743,1)="A","Accident",LEFT(G6743,1)="C","Criminal",LEFT(G6743,1)="H","Hijacking",LEFT(G6743,1)="I","Incident",LEFT(G6743,1)="O","Other",LEFT(G6743,1)="U","Unfiled")</f>
        <v>Accident</v>
      </c>
    </row>
    <row r="6744" spans="1:12" x14ac:dyDescent="0.25">
      <c r="A6744" t="s">
        <v>15779</v>
      </c>
      <c r="B6744" t="s">
        <v>15780</v>
      </c>
      <c r="D6744" t="s">
        <v>1926</v>
      </c>
      <c r="E6744">
        <v>3</v>
      </c>
      <c r="F6744" t="s">
        <v>15781</v>
      </c>
      <c r="G6744" t="s">
        <v>13</v>
      </c>
      <c r="H6744" t="s">
        <v>15597</v>
      </c>
      <c r="I6744">
        <v>1</v>
      </c>
      <c r="J6744" t="s">
        <v>57103</v>
      </c>
      <c r="K6744" t="str">
        <f t="shared" si="105"/>
        <v>Hull Loss</v>
      </c>
      <c r="L6744" t="str" cm="1">
        <f t="array" ref="L6744">_xlfn.IFS(LEFT(G6744,1)="A","Accident",LEFT(G6744,1)="C","Criminal",LEFT(G6744,1)="H","Hijacking",LEFT(G6744,1)="I","Incident",LEFT(G6744,1)="O","Other",LEFT(G6744,1)="U","Unfiled")</f>
        <v>Accident</v>
      </c>
    </row>
    <row r="6745" spans="1:12" x14ac:dyDescent="0.25">
      <c r="A6745" t="s">
        <v>15782</v>
      </c>
      <c r="B6745" t="s">
        <v>8761</v>
      </c>
      <c r="C6745" t="s">
        <v>15783</v>
      </c>
      <c r="D6745" t="s">
        <v>10778</v>
      </c>
      <c r="E6745">
        <v>2</v>
      </c>
      <c r="F6745" t="s">
        <v>14869</v>
      </c>
      <c r="G6745" t="s">
        <v>13</v>
      </c>
      <c r="H6745" t="s">
        <v>15597</v>
      </c>
      <c r="I6745">
        <v>1</v>
      </c>
      <c r="J6745" t="s">
        <v>57103</v>
      </c>
      <c r="K6745" t="str">
        <f t="shared" si="105"/>
        <v>Hull Loss</v>
      </c>
      <c r="L6745" t="str" cm="1">
        <f t="array" ref="L6745">_xlfn.IFS(LEFT(G6745,1)="A","Accident",LEFT(G6745,1)="C","Criminal",LEFT(G6745,1)="H","Hijacking",LEFT(G6745,1)="I","Incident",LEFT(G6745,1)="O","Other",LEFT(G6745,1)="U","Unfiled")</f>
        <v>Accident</v>
      </c>
    </row>
    <row r="6746" spans="1:12" x14ac:dyDescent="0.25">
      <c r="A6746" t="s">
        <v>15784</v>
      </c>
      <c r="B6746" t="s">
        <v>10201</v>
      </c>
      <c r="C6746" t="s">
        <v>15785</v>
      </c>
      <c r="D6746" t="s">
        <v>1586</v>
      </c>
      <c r="E6746">
        <v>3</v>
      </c>
      <c r="F6746" t="s">
        <v>15786</v>
      </c>
      <c r="G6746" t="s">
        <v>13</v>
      </c>
      <c r="H6746" t="s">
        <v>15597</v>
      </c>
      <c r="I6746">
        <v>1</v>
      </c>
      <c r="J6746" t="s">
        <v>57103</v>
      </c>
      <c r="K6746" t="str">
        <f t="shared" si="105"/>
        <v>Hull Loss</v>
      </c>
      <c r="L6746" t="str" cm="1">
        <f t="array" ref="L6746">_xlfn.IFS(LEFT(G6746,1)="A","Accident",LEFT(G6746,1)="C","Criminal",LEFT(G6746,1)="H","Hijacking",LEFT(G6746,1)="I","Incident",LEFT(G6746,1)="O","Other",LEFT(G6746,1)="U","Unfiled")</f>
        <v>Accident</v>
      </c>
    </row>
    <row r="6747" spans="1:12" x14ac:dyDescent="0.25">
      <c r="A6747" t="s">
        <v>15787</v>
      </c>
      <c r="B6747" t="s">
        <v>3900</v>
      </c>
      <c r="C6747" t="s">
        <v>15788</v>
      </c>
      <c r="D6747" t="s">
        <v>2003</v>
      </c>
      <c r="E6747">
        <v>0</v>
      </c>
      <c r="F6747" t="s">
        <v>2832</v>
      </c>
      <c r="G6747" t="s">
        <v>40</v>
      </c>
      <c r="H6747" t="s">
        <v>15597</v>
      </c>
      <c r="I6747">
        <v>1</v>
      </c>
      <c r="J6747" t="s">
        <v>57104</v>
      </c>
      <c r="K6747" t="str">
        <f t="shared" si="105"/>
        <v>Hull Loss</v>
      </c>
      <c r="L6747" t="str" cm="1">
        <f t="array" ref="L6747">_xlfn.IFS(LEFT(G6747,1)="A","Accident",LEFT(G6747,1)="C","Criminal",LEFT(G6747,1)="H","Hijacking",LEFT(G6747,1)="I","Incident",LEFT(G6747,1)="O","Other",LEFT(G6747,1)="U","Unfiled")</f>
        <v>Other</v>
      </c>
    </row>
    <row r="6748" spans="1:12" x14ac:dyDescent="0.25">
      <c r="A6748" t="s">
        <v>15789</v>
      </c>
      <c r="B6748" t="s">
        <v>12480</v>
      </c>
      <c r="C6748" t="s">
        <v>15790</v>
      </c>
      <c r="D6748" t="s">
        <v>367</v>
      </c>
      <c r="F6748" t="s">
        <v>1020</v>
      </c>
      <c r="G6748" t="s">
        <v>13</v>
      </c>
      <c r="H6748" t="s">
        <v>15597</v>
      </c>
      <c r="I6748">
        <v>1</v>
      </c>
      <c r="J6748" t="s">
        <v>57103</v>
      </c>
      <c r="K6748" t="str">
        <f t="shared" si="105"/>
        <v>Hull Loss</v>
      </c>
      <c r="L6748" t="str" cm="1">
        <f t="array" ref="L6748">_xlfn.IFS(LEFT(G6748,1)="A","Accident",LEFT(G6748,1)="C","Criminal",LEFT(G6748,1)="H","Hijacking",LEFT(G6748,1)="I","Incident",LEFT(G6748,1)="O","Other",LEFT(G6748,1)="U","Unfiled")</f>
        <v>Accident</v>
      </c>
    </row>
    <row r="6749" spans="1:12" x14ac:dyDescent="0.25">
      <c r="A6749" t="s">
        <v>15791</v>
      </c>
      <c r="B6749" t="s">
        <v>3900</v>
      </c>
      <c r="C6749" t="s">
        <v>15792</v>
      </c>
      <c r="D6749" t="s">
        <v>14374</v>
      </c>
      <c r="F6749" t="s">
        <v>15793</v>
      </c>
      <c r="G6749" t="s">
        <v>13</v>
      </c>
      <c r="H6749" t="s">
        <v>15597</v>
      </c>
      <c r="I6749">
        <v>1</v>
      </c>
      <c r="J6749" t="s">
        <v>57103</v>
      </c>
      <c r="K6749" t="str">
        <f t="shared" si="105"/>
        <v>Hull Loss</v>
      </c>
      <c r="L6749" t="str" cm="1">
        <f t="array" ref="L6749">_xlfn.IFS(LEFT(G6749,1)="A","Accident",LEFT(G6749,1)="C","Criminal",LEFT(G6749,1)="H","Hijacking",LEFT(G6749,1)="I","Incident",LEFT(G6749,1)="O","Other",LEFT(G6749,1)="U","Unfiled")</f>
        <v>Accident</v>
      </c>
    </row>
    <row r="6750" spans="1:12" x14ac:dyDescent="0.25">
      <c r="A6750" t="s">
        <v>15791</v>
      </c>
      <c r="B6750" t="s">
        <v>13979</v>
      </c>
      <c r="C6750" t="s">
        <v>15794</v>
      </c>
      <c r="D6750" t="s">
        <v>15795</v>
      </c>
      <c r="E6750">
        <v>8</v>
      </c>
      <c r="F6750" t="s">
        <v>15796</v>
      </c>
      <c r="G6750" t="s">
        <v>13</v>
      </c>
      <c r="H6750" t="s">
        <v>15597</v>
      </c>
      <c r="I6750">
        <v>1</v>
      </c>
      <c r="J6750" t="s">
        <v>57103</v>
      </c>
      <c r="K6750" t="str">
        <f t="shared" si="105"/>
        <v>Hull Loss</v>
      </c>
      <c r="L6750" t="str" cm="1">
        <f t="array" ref="L6750">_xlfn.IFS(LEFT(G6750,1)="A","Accident",LEFT(G6750,1)="C","Criminal",LEFT(G6750,1)="H","Hijacking",LEFT(G6750,1)="I","Incident",LEFT(G6750,1)="O","Other",LEFT(G6750,1)="U","Unfiled")</f>
        <v>Accident</v>
      </c>
    </row>
    <row r="6751" spans="1:12" x14ac:dyDescent="0.25">
      <c r="A6751" t="s">
        <v>15797</v>
      </c>
      <c r="B6751" t="s">
        <v>3900</v>
      </c>
      <c r="C6751" t="s">
        <v>15798</v>
      </c>
      <c r="D6751" t="s">
        <v>14374</v>
      </c>
      <c r="E6751">
        <v>0</v>
      </c>
      <c r="F6751" t="s">
        <v>15799</v>
      </c>
      <c r="G6751" t="s">
        <v>13</v>
      </c>
      <c r="H6751" t="s">
        <v>15597</v>
      </c>
      <c r="I6751">
        <v>1</v>
      </c>
      <c r="J6751" t="s">
        <v>57103</v>
      </c>
      <c r="K6751" t="str">
        <f t="shared" si="105"/>
        <v>Hull Loss</v>
      </c>
      <c r="L6751" t="str" cm="1">
        <f t="array" ref="L6751">_xlfn.IFS(LEFT(G6751,1)="A","Accident",LEFT(G6751,1)="C","Criminal",LEFT(G6751,1)="H","Hijacking",LEFT(G6751,1)="I","Incident",LEFT(G6751,1)="O","Other",LEFT(G6751,1)="U","Unfiled")</f>
        <v>Accident</v>
      </c>
    </row>
    <row r="6752" spans="1:12" x14ac:dyDescent="0.25">
      <c r="A6752" t="s">
        <v>15800</v>
      </c>
      <c r="B6752" t="s">
        <v>2966</v>
      </c>
      <c r="C6752" t="s">
        <v>15801</v>
      </c>
      <c r="D6752" t="s">
        <v>14381</v>
      </c>
      <c r="E6752">
        <v>30</v>
      </c>
      <c r="F6752" t="s">
        <v>15802</v>
      </c>
      <c r="G6752" t="s">
        <v>13</v>
      </c>
      <c r="H6752" t="s">
        <v>15597</v>
      </c>
      <c r="I6752">
        <v>1</v>
      </c>
      <c r="J6752" t="s">
        <v>57103</v>
      </c>
      <c r="K6752" t="str">
        <f t="shared" si="105"/>
        <v>Hull Loss</v>
      </c>
      <c r="L6752" t="str" cm="1">
        <f t="array" ref="L6752">_xlfn.IFS(LEFT(G6752,1)="A","Accident",LEFT(G6752,1)="C","Criminal",LEFT(G6752,1)="H","Hijacking",LEFT(G6752,1)="I","Incident",LEFT(G6752,1)="O","Other",LEFT(G6752,1)="U","Unfiled")</f>
        <v>Accident</v>
      </c>
    </row>
    <row r="6753" spans="1:12" x14ac:dyDescent="0.25">
      <c r="A6753" t="s">
        <v>15803</v>
      </c>
      <c r="B6753" t="s">
        <v>11243</v>
      </c>
      <c r="C6753" t="s">
        <v>15804</v>
      </c>
      <c r="D6753" t="s">
        <v>15351</v>
      </c>
      <c r="E6753">
        <v>0</v>
      </c>
      <c r="F6753" t="s">
        <v>15805</v>
      </c>
      <c r="G6753" t="s">
        <v>13</v>
      </c>
      <c r="H6753" t="s">
        <v>15597</v>
      </c>
      <c r="I6753">
        <v>1</v>
      </c>
      <c r="J6753" t="s">
        <v>57103</v>
      </c>
      <c r="K6753" t="str">
        <f t="shared" si="105"/>
        <v>Hull Loss</v>
      </c>
      <c r="L6753" t="str" cm="1">
        <f t="array" ref="L6753">_xlfn.IFS(LEFT(G6753,1)="A","Accident",LEFT(G6753,1)="C","Criminal",LEFT(G6753,1)="H","Hijacking",LEFT(G6753,1)="I","Incident",LEFT(G6753,1)="O","Other",LEFT(G6753,1)="U","Unfiled")</f>
        <v>Accident</v>
      </c>
    </row>
    <row r="6754" spans="1:12" x14ac:dyDescent="0.25">
      <c r="A6754" t="s">
        <v>15806</v>
      </c>
      <c r="B6754" t="s">
        <v>15807</v>
      </c>
      <c r="C6754" t="s">
        <v>15808</v>
      </c>
      <c r="D6754" t="s">
        <v>14673</v>
      </c>
      <c r="F6754" t="s">
        <v>15809</v>
      </c>
      <c r="G6754" t="s">
        <v>13</v>
      </c>
      <c r="H6754" t="s">
        <v>15597</v>
      </c>
      <c r="I6754">
        <v>1</v>
      </c>
      <c r="J6754" t="s">
        <v>57103</v>
      </c>
      <c r="K6754" t="str">
        <f t="shared" si="105"/>
        <v>Hull Loss</v>
      </c>
      <c r="L6754" t="str" cm="1">
        <f t="array" ref="L6754">_xlfn.IFS(LEFT(G6754,1)="A","Accident",LEFT(G6754,1)="C","Criminal",LEFT(G6754,1)="H","Hijacking",LEFT(G6754,1)="I","Incident",LEFT(G6754,1)="O","Other",LEFT(G6754,1)="U","Unfiled")</f>
        <v>Accident</v>
      </c>
    </row>
    <row r="6755" spans="1:12" x14ac:dyDescent="0.25">
      <c r="A6755" t="s">
        <v>15806</v>
      </c>
      <c r="B6755" t="s">
        <v>11619</v>
      </c>
      <c r="C6755" t="s">
        <v>15810</v>
      </c>
      <c r="D6755" t="s">
        <v>18</v>
      </c>
      <c r="E6755">
        <v>9</v>
      </c>
      <c r="F6755" t="s">
        <v>15811</v>
      </c>
      <c r="G6755" t="s">
        <v>13</v>
      </c>
      <c r="H6755" t="s">
        <v>15597</v>
      </c>
      <c r="I6755">
        <v>1</v>
      </c>
      <c r="J6755" t="s">
        <v>57103</v>
      </c>
      <c r="K6755" t="str">
        <f t="shared" si="105"/>
        <v>Hull Loss</v>
      </c>
      <c r="L6755" t="str" cm="1">
        <f t="array" ref="L6755">_xlfn.IFS(LEFT(G6755,1)="A","Accident",LEFT(G6755,1)="C","Criminal",LEFT(G6755,1)="H","Hijacking",LEFT(G6755,1)="I","Incident",LEFT(G6755,1)="O","Other",LEFT(G6755,1)="U","Unfiled")</f>
        <v>Accident</v>
      </c>
    </row>
    <row r="6756" spans="1:12" x14ac:dyDescent="0.25">
      <c r="A6756" t="s">
        <v>15812</v>
      </c>
      <c r="B6756" t="s">
        <v>12547</v>
      </c>
      <c r="C6756" t="s">
        <v>15813</v>
      </c>
      <c r="D6756" t="s">
        <v>9906</v>
      </c>
      <c r="E6756">
        <v>0</v>
      </c>
      <c r="F6756" t="s">
        <v>15814</v>
      </c>
      <c r="G6756" t="s">
        <v>13</v>
      </c>
      <c r="H6756" t="s">
        <v>15597</v>
      </c>
      <c r="I6756">
        <v>1</v>
      </c>
      <c r="J6756" t="s">
        <v>57103</v>
      </c>
      <c r="K6756" t="str">
        <f t="shared" si="105"/>
        <v>Hull Loss</v>
      </c>
      <c r="L6756" t="str" cm="1">
        <f t="array" ref="L6756">_xlfn.IFS(LEFT(G6756,1)="A","Accident",LEFT(G6756,1)="C","Criminal",LEFT(G6756,1)="H","Hijacking",LEFT(G6756,1)="I","Incident",LEFT(G6756,1)="O","Other",LEFT(G6756,1)="U","Unfiled")</f>
        <v>Accident</v>
      </c>
    </row>
    <row r="6757" spans="1:12" x14ac:dyDescent="0.25">
      <c r="A6757" t="s">
        <v>15815</v>
      </c>
      <c r="B6757" t="s">
        <v>11243</v>
      </c>
      <c r="C6757" t="s">
        <v>15816</v>
      </c>
      <c r="D6757" t="s">
        <v>15752</v>
      </c>
      <c r="E6757">
        <v>0</v>
      </c>
      <c r="F6757" t="s">
        <v>15817</v>
      </c>
      <c r="G6757" t="s">
        <v>13</v>
      </c>
      <c r="H6757" t="s">
        <v>15597</v>
      </c>
      <c r="I6757">
        <v>1</v>
      </c>
      <c r="J6757" t="s">
        <v>57103</v>
      </c>
      <c r="K6757" t="str">
        <f t="shared" si="105"/>
        <v>Hull Loss</v>
      </c>
      <c r="L6757" t="str" cm="1">
        <f t="array" ref="L6757">_xlfn.IFS(LEFT(G6757,1)="A","Accident",LEFT(G6757,1)="C","Criminal",LEFT(G6757,1)="H","Hijacking",LEFT(G6757,1)="I","Incident",LEFT(G6757,1)="O","Other",LEFT(G6757,1)="U","Unfiled")</f>
        <v>Accident</v>
      </c>
    </row>
    <row r="6758" spans="1:12" x14ac:dyDescent="0.25">
      <c r="A6758" t="s">
        <v>15815</v>
      </c>
      <c r="B6758" t="s">
        <v>6795</v>
      </c>
      <c r="C6758" t="s">
        <v>15818</v>
      </c>
      <c r="D6758" t="s">
        <v>8123</v>
      </c>
      <c r="F6758" t="s">
        <v>15819</v>
      </c>
      <c r="G6758" t="s">
        <v>13</v>
      </c>
      <c r="H6758" t="s">
        <v>15597</v>
      </c>
      <c r="I6758">
        <v>1</v>
      </c>
      <c r="J6758" t="s">
        <v>57103</v>
      </c>
      <c r="K6758" t="str">
        <f t="shared" si="105"/>
        <v>Hull Loss</v>
      </c>
      <c r="L6758" t="str" cm="1">
        <f t="array" ref="L6758">_xlfn.IFS(LEFT(G6758,1)="A","Accident",LEFT(G6758,1)="C","Criminal",LEFT(G6758,1)="H","Hijacking",LEFT(G6758,1)="I","Incident",LEFT(G6758,1)="O","Other",LEFT(G6758,1)="U","Unfiled")</f>
        <v>Accident</v>
      </c>
    </row>
    <row r="6759" spans="1:12" x14ac:dyDescent="0.25">
      <c r="A6759" t="s">
        <v>15820</v>
      </c>
      <c r="B6759" t="s">
        <v>397</v>
      </c>
      <c r="C6759" t="s">
        <v>15821</v>
      </c>
      <c r="D6759" t="s">
        <v>1298</v>
      </c>
      <c r="E6759">
        <v>0</v>
      </c>
      <c r="F6759" t="s">
        <v>15822</v>
      </c>
      <c r="G6759" t="s">
        <v>13</v>
      </c>
      <c r="H6759" t="s">
        <v>15597</v>
      </c>
      <c r="I6759">
        <v>1</v>
      </c>
      <c r="J6759" t="s">
        <v>57103</v>
      </c>
      <c r="K6759" t="str">
        <f t="shared" si="105"/>
        <v>Hull Loss</v>
      </c>
      <c r="L6759" t="str" cm="1">
        <f t="array" ref="L6759">_xlfn.IFS(LEFT(G6759,1)="A","Accident",LEFT(G6759,1)="C","Criminal",LEFT(G6759,1)="H","Hijacking",LEFT(G6759,1)="I","Incident",LEFT(G6759,1)="O","Other",LEFT(G6759,1)="U","Unfiled")</f>
        <v>Accident</v>
      </c>
    </row>
    <row r="6760" spans="1:12" x14ac:dyDescent="0.25">
      <c r="A6760" t="s">
        <v>15823</v>
      </c>
      <c r="B6760" t="s">
        <v>15824</v>
      </c>
      <c r="C6760" t="s">
        <v>15825</v>
      </c>
      <c r="D6760" t="s">
        <v>4112</v>
      </c>
      <c r="E6760">
        <v>74</v>
      </c>
      <c r="F6760" t="s">
        <v>15826</v>
      </c>
      <c r="G6760" t="s">
        <v>13</v>
      </c>
      <c r="H6760" t="s">
        <v>15597</v>
      </c>
      <c r="I6760">
        <v>1</v>
      </c>
      <c r="J6760" t="s">
        <v>57103</v>
      </c>
      <c r="K6760" t="str">
        <f t="shared" si="105"/>
        <v>Hull Loss</v>
      </c>
      <c r="L6760" t="str" cm="1">
        <f t="array" ref="L6760">_xlfn.IFS(LEFT(G6760,1)="A","Accident",LEFT(G6760,1)="C","Criminal",LEFT(G6760,1)="H","Hijacking",LEFT(G6760,1)="I","Incident",LEFT(G6760,1)="O","Other",LEFT(G6760,1)="U","Unfiled")</f>
        <v>Accident</v>
      </c>
    </row>
    <row r="6761" spans="1:12" x14ac:dyDescent="0.25">
      <c r="A6761" t="s">
        <v>15827</v>
      </c>
      <c r="B6761" t="s">
        <v>15434</v>
      </c>
      <c r="C6761" t="s">
        <v>15828</v>
      </c>
      <c r="D6761" t="s">
        <v>1708</v>
      </c>
      <c r="E6761">
        <v>32</v>
      </c>
      <c r="F6761" t="s">
        <v>15829</v>
      </c>
      <c r="G6761" t="s">
        <v>13</v>
      </c>
      <c r="H6761" t="s">
        <v>15597</v>
      </c>
      <c r="I6761">
        <v>1</v>
      </c>
      <c r="J6761" t="s">
        <v>57103</v>
      </c>
      <c r="K6761" t="str">
        <f t="shared" si="105"/>
        <v>Hull Loss</v>
      </c>
      <c r="L6761" t="str" cm="1">
        <f t="array" ref="L6761">_xlfn.IFS(LEFT(G6761,1)="A","Accident",LEFT(G6761,1)="C","Criminal",LEFT(G6761,1)="H","Hijacking",LEFT(G6761,1)="I","Incident",LEFT(G6761,1)="O","Other",LEFT(G6761,1)="U","Unfiled")</f>
        <v>Accident</v>
      </c>
    </row>
    <row r="6762" spans="1:12" x14ac:dyDescent="0.25">
      <c r="A6762" t="s">
        <v>15830</v>
      </c>
      <c r="B6762" t="s">
        <v>14763</v>
      </c>
      <c r="C6762" t="s">
        <v>15831</v>
      </c>
      <c r="D6762" t="s">
        <v>9906</v>
      </c>
      <c r="E6762">
        <v>11</v>
      </c>
      <c r="F6762" t="s">
        <v>11263</v>
      </c>
      <c r="G6762" t="s">
        <v>13</v>
      </c>
      <c r="H6762" t="s">
        <v>15597</v>
      </c>
      <c r="I6762">
        <v>1</v>
      </c>
      <c r="J6762" t="s">
        <v>57103</v>
      </c>
      <c r="K6762" t="str">
        <f t="shared" si="105"/>
        <v>Hull Loss</v>
      </c>
      <c r="L6762" t="str" cm="1">
        <f t="array" ref="L6762">_xlfn.IFS(LEFT(G6762,1)="A","Accident",LEFT(G6762,1)="C","Criminal",LEFT(G6762,1)="H","Hijacking",LEFT(G6762,1)="I","Incident",LEFT(G6762,1)="O","Other",LEFT(G6762,1)="U","Unfiled")</f>
        <v>Accident</v>
      </c>
    </row>
    <row r="6763" spans="1:12" x14ac:dyDescent="0.25">
      <c r="A6763" t="s">
        <v>15832</v>
      </c>
      <c r="B6763" t="s">
        <v>9965</v>
      </c>
      <c r="C6763" t="s">
        <v>15833</v>
      </c>
      <c r="D6763" t="s">
        <v>1586</v>
      </c>
      <c r="E6763">
        <v>0</v>
      </c>
      <c r="F6763" t="s">
        <v>15834</v>
      </c>
      <c r="G6763" t="s">
        <v>13</v>
      </c>
      <c r="H6763" t="s">
        <v>15597</v>
      </c>
      <c r="I6763">
        <v>1</v>
      </c>
      <c r="J6763" t="s">
        <v>57103</v>
      </c>
      <c r="K6763" t="str">
        <f t="shared" si="105"/>
        <v>Hull Loss</v>
      </c>
      <c r="L6763" t="str" cm="1">
        <f t="array" ref="L6763">_xlfn.IFS(LEFT(G6763,1)="A","Accident",LEFT(G6763,1)="C","Criminal",LEFT(G6763,1)="H","Hijacking",LEFT(G6763,1)="I","Incident",LEFT(G6763,1)="O","Other",LEFT(G6763,1)="U","Unfiled")</f>
        <v>Accident</v>
      </c>
    </row>
    <row r="6764" spans="1:12" x14ac:dyDescent="0.25">
      <c r="A6764" t="s">
        <v>15835</v>
      </c>
      <c r="B6764" t="s">
        <v>15836</v>
      </c>
      <c r="C6764" t="s">
        <v>15837</v>
      </c>
      <c r="D6764" t="s">
        <v>993</v>
      </c>
      <c r="E6764">
        <v>58</v>
      </c>
      <c r="F6764" t="s">
        <v>15838</v>
      </c>
      <c r="G6764" t="s">
        <v>13</v>
      </c>
      <c r="H6764" t="s">
        <v>15597</v>
      </c>
      <c r="I6764">
        <v>1</v>
      </c>
      <c r="J6764" t="s">
        <v>57103</v>
      </c>
      <c r="K6764" t="str">
        <f t="shared" si="105"/>
        <v>Hull Loss</v>
      </c>
      <c r="L6764" t="str" cm="1">
        <f t="array" ref="L6764">_xlfn.IFS(LEFT(G6764,1)="A","Accident",LEFT(G6764,1)="C","Criminal",LEFT(G6764,1)="H","Hijacking",LEFT(G6764,1)="I","Incident",LEFT(G6764,1)="O","Other",LEFT(G6764,1)="U","Unfiled")</f>
        <v>Accident</v>
      </c>
    </row>
    <row r="6765" spans="1:12" x14ac:dyDescent="0.25">
      <c r="A6765" t="s">
        <v>15835</v>
      </c>
      <c r="B6765" t="s">
        <v>15839</v>
      </c>
      <c r="C6765" t="s">
        <v>15840</v>
      </c>
      <c r="D6765" t="s">
        <v>410</v>
      </c>
      <c r="E6765">
        <v>70</v>
      </c>
      <c r="F6765" t="s">
        <v>15838</v>
      </c>
      <c r="G6765" t="s">
        <v>13</v>
      </c>
      <c r="H6765" t="s">
        <v>15597</v>
      </c>
      <c r="I6765">
        <v>1</v>
      </c>
      <c r="J6765" t="s">
        <v>57103</v>
      </c>
      <c r="K6765" t="str">
        <f t="shared" si="105"/>
        <v>Hull Loss</v>
      </c>
      <c r="L6765" t="str" cm="1">
        <f t="array" ref="L6765">_xlfn.IFS(LEFT(G6765,1)="A","Accident",LEFT(G6765,1)="C","Criminal",LEFT(G6765,1)="H","Hijacking",LEFT(G6765,1)="I","Incident",LEFT(G6765,1)="O","Other",LEFT(G6765,1)="U","Unfiled")</f>
        <v>Accident</v>
      </c>
    </row>
    <row r="6766" spans="1:12" x14ac:dyDescent="0.25">
      <c r="A6766" t="s">
        <v>15841</v>
      </c>
      <c r="B6766" t="s">
        <v>15842</v>
      </c>
      <c r="C6766" t="s">
        <v>15843</v>
      </c>
      <c r="D6766" t="s">
        <v>1169</v>
      </c>
      <c r="G6766" t="s">
        <v>13</v>
      </c>
      <c r="H6766" t="s">
        <v>15597</v>
      </c>
      <c r="I6766">
        <v>1</v>
      </c>
      <c r="J6766" t="s">
        <v>57103</v>
      </c>
      <c r="K6766" t="str">
        <f t="shared" si="105"/>
        <v>Hull Loss</v>
      </c>
      <c r="L6766" t="str" cm="1">
        <f t="array" ref="L6766">_xlfn.IFS(LEFT(G6766,1)="A","Accident",LEFT(G6766,1)="C","Criminal",LEFT(G6766,1)="H","Hijacking",LEFT(G6766,1)="I","Incident",LEFT(G6766,1)="O","Other",LEFT(G6766,1)="U","Unfiled")</f>
        <v>Accident</v>
      </c>
    </row>
    <row r="6767" spans="1:12" x14ac:dyDescent="0.25">
      <c r="A6767" t="s">
        <v>15844</v>
      </c>
      <c r="B6767" t="s">
        <v>6795</v>
      </c>
      <c r="C6767" t="s">
        <v>15845</v>
      </c>
      <c r="D6767" t="s">
        <v>12923</v>
      </c>
      <c r="E6767">
        <v>21</v>
      </c>
      <c r="F6767" t="s">
        <v>15846</v>
      </c>
      <c r="G6767" t="s">
        <v>13</v>
      </c>
      <c r="H6767" t="s">
        <v>15597</v>
      </c>
      <c r="I6767">
        <v>1</v>
      </c>
      <c r="J6767" t="s">
        <v>57103</v>
      </c>
      <c r="K6767" t="str">
        <f t="shared" si="105"/>
        <v>Hull Loss</v>
      </c>
      <c r="L6767" t="str" cm="1">
        <f t="array" ref="L6767">_xlfn.IFS(LEFT(G6767,1)="A","Accident",LEFT(G6767,1)="C","Criminal",LEFT(G6767,1)="H","Hijacking",LEFT(G6767,1)="I","Incident",LEFT(G6767,1)="O","Other",LEFT(G6767,1)="U","Unfiled")</f>
        <v>Accident</v>
      </c>
    </row>
    <row r="6768" spans="1:12" x14ac:dyDescent="0.25">
      <c r="A6768" t="s">
        <v>15847</v>
      </c>
      <c r="B6768" t="s">
        <v>8810</v>
      </c>
      <c r="C6768" t="s">
        <v>15848</v>
      </c>
      <c r="D6768" t="s">
        <v>15752</v>
      </c>
      <c r="F6768" t="s">
        <v>15849</v>
      </c>
      <c r="G6768" t="s">
        <v>13</v>
      </c>
      <c r="H6768" t="s">
        <v>15597</v>
      </c>
      <c r="I6768">
        <v>1</v>
      </c>
      <c r="J6768" t="s">
        <v>57103</v>
      </c>
      <c r="K6768" t="str">
        <f t="shared" si="105"/>
        <v>Hull Loss</v>
      </c>
      <c r="L6768" t="str" cm="1">
        <f t="array" ref="L6768">_xlfn.IFS(LEFT(G6768,1)="A","Accident",LEFT(G6768,1)="C","Criminal",LEFT(G6768,1)="H","Hijacking",LEFT(G6768,1)="I","Incident",LEFT(G6768,1)="O","Other",LEFT(G6768,1)="U","Unfiled")</f>
        <v>Accident</v>
      </c>
    </row>
    <row r="6769" spans="1:12" x14ac:dyDescent="0.25">
      <c r="A6769" t="s">
        <v>15847</v>
      </c>
      <c r="B6769" t="s">
        <v>15850</v>
      </c>
      <c r="C6769" t="s">
        <v>15851</v>
      </c>
      <c r="D6769" t="s">
        <v>9906</v>
      </c>
      <c r="E6769">
        <v>6</v>
      </c>
      <c r="F6769" t="s">
        <v>15852</v>
      </c>
      <c r="G6769" t="s">
        <v>13</v>
      </c>
      <c r="H6769" t="s">
        <v>15597</v>
      </c>
      <c r="I6769">
        <v>1</v>
      </c>
      <c r="J6769" t="s">
        <v>57103</v>
      </c>
      <c r="K6769" t="str">
        <f t="shared" si="105"/>
        <v>Hull Loss</v>
      </c>
      <c r="L6769" t="str" cm="1">
        <f t="array" ref="L6769">_xlfn.IFS(LEFT(G6769,1)="A","Accident",LEFT(G6769,1)="C","Criminal",LEFT(G6769,1)="H","Hijacking",LEFT(G6769,1)="I","Incident",LEFT(G6769,1)="O","Other",LEFT(G6769,1)="U","Unfiled")</f>
        <v>Accident</v>
      </c>
    </row>
    <row r="6770" spans="1:12" x14ac:dyDescent="0.25">
      <c r="A6770" t="s">
        <v>15853</v>
      </c>
      <c r="B6770" t="s">
        <v>3900</v>
      </c>
      <c r="C6770" t="s">
        <v>15854</v>
      </c>
      <c r="D6770" t="s">
        <v>2242</v>
      </c>
      <c r="E6770">
        <v>6</v>
      </c>
      <c r="F6770" t="s">
        <v>15855</v>
      </c>
      <c r="G6770" t="s">
        <v>13</v>
      </c>
      <c r="H6770" t="s">
        <v>15597</v>
      </c>
      <c r="I6770">
        <v>1</v>
      </c>
      <c r="J6770" t="s">
        <v>57103</v>
      </c>
      <c r="K6770" t="str">
        <f t="shared" si="105"/>
        <v>Hull Loss</v>
      </c>
      <c r="L6770" t="str" cm="1">
        <f t="array" ref="L6770">_xlfn.IFS(LEFT(G6770,1)="A","Accident",LEFT(G6770,1)="C","Criminal",LEFT(G6770,1)="H","Hijacking",LEFT(G6770,1)="I","Incident",LEFT(G6770,1)="O","Other",LEFT(G6770,1)="U","Unfiled")</f>
        <v>Accident</v>
      </c>
    </row>
    <row r="6771" spans="1:12" x14ac:dyDescent="0.25">
      <c r="A6771" t="s">
        <v>15853</v>
      </c>
      <c r="B6771" t="s">
        <v>15856</v>
      </c>
      <c r="C6771" t="s">
        <v>15857</v>
      </c>
      <c r="D6771" t="s">
        <v>1347</v>
      </c>
      <c r="E6771">
        <v>1</v>
      </c>
      <c r="F6771" t="s">
        <v>15858</v>
      </c>
      <c r="G6771" t="s">
        <v>106</v>
      </c>
      <c r="H6771" t="s">
        <v>15597</v>
      </c>
      <c r="I6771">
        <v>1</v>
      </c>
      <c r="J6771" t="s">
        <v>57106</v>
      </c>
      <c r="K6771" t="str">
        <f t="shared" si="105"/>
        <v>Repairable</v>
      </c>
      <c r="L6771" t="str" cm="1">
        <f t="array" ref="L6771">_xlfn.IFS(LEFT(G6771,1)="A","Accident",LEFT(G6771,1)="C","Criminal",LEFT(G6771,1)="H","Hijacking",LEFT(G6771,1)="I","Incident",LEFT(G6771,1)="O","Other",LEFT(G6771,1)="U","Unfiled")</f>
        <v>Accident</v>
      </c>
    </row>
    <row r="6772" spans="1:12" x14ac:dyDescent="0.25">
      <c r="A6772" t="s">
        <v>15859</v>
      </c>
      <c r="B6772" t="s">
        <v>2722</v>
      </c>
      <c r="C6772" t="s">
        <v>15860</v>
      </c>
      <c r="D6772" t="s">
        <v>15861</v>
      </c>
      <c r="E6772">
        <v>1</v>
      </c>
      <c r="F6772" t="s">
        <v>14318</v>
      </c>
      <c r="G6772" t="s">
        <v>13</v>
      </c>
      <c r="H6772" t="s">
        <v>15597</v>
      </c>
      <c r="I6772">
        <v>1</v>
      </c>
      <c r="J6772" t="s">
        <v>57103</v>
      </c>
      <c r="K6772" t="str">
        <f t="shared" si="105"/>
        <v>Hull Loss</v>
      </c>
      <c r="L6772" t="str" cm="1">
        <f t="array" ref="L6772">_xlfn.IFS(LEFT(G6772,1)="A","Accident",LEFT(G6772,1)="C","Criminal",LEFT(G6772,1)="H","Hijacking",LEFT(G6772,1)="I","Incident",LEFT(G6772,1)="O","Other",LEFT(G6772,1)="U","Unfiled")</f>
        <v>Accident</v>
      </c>
    </row>
    <row r="6773" spans="1:12" x14ac:dyDescent="0.25">
      <c r="A6773" t="s">
        <v>15862</v>
      </c>
      <c r="B6773" t="s">
        <v>15128</v>
      </c>
      <c r="C6773" t="s">
        <v>15863</v>
      </c>
      <c r="D6773" t="s">
        <v>9906</v>
      </c>
      <c r="E6773">
        <v>46</v>
      </c>
      <c r="F6773" t="s">
        <v>12759</v>
      </c>
      <c r="G6773" t="s">
        <v>13</v>
      </c>
      <c r="H6773" t="s">
        <v>15597</v>
      </c>
      <c r="I6773">
        <v>1</v>
      </c>
      <c r="J6773" t="s">
        <v>57103</v>
      </c>
      <c r="K6773" t="str">
        <f t="shared" si="105"/>
        <v>Hull Loss</v>
      </c>
      <c r="L6773" t="str" cm="1">
        <f t="array" ref="L6773">_xlfn.IFS(LEFT(G6773,1)="A","Accident",LEFT(G6773,1)="C","Criminal",LEFT(G6773,1)="H","Hijacking",LEFT(G6773,1)="I","Incident",LEFT(G6773,1)="O","Other",LEFT(G6773,1)="U","Unfiled")</f>
        <v>Accident</v>
      </c>
    </row>
    <row r="6774" spans="1:12" x14ac:dyDescent="0.25">
      <c r="A6774" t="s">
        <v>15862</v>
      </c>
      <c r="B6774" t="s">
        <v>10409</v>
      </c>
      <c r="C6774" t="s">
        <v>10736</v>
      </c>
      <c r="D6774" t="s">
        <v>15015</v>
      </c>
      <c r="E6774">
        <v>0</v>
      </c>
      <c r="F6774" t="s">
        <v>15864</v>
      </c>
      <c r="G6774" t="s">
        <v>417</v>
      </c>
      <c r="H6774" t="s">
        <v>15597</v>
      </c>
      <c r="I6774">
        <v>1</v>
      </c>
      <c r="J6774" t="s">
        <v>57107</v>
      </c>
      <c r="K6774" t="str">
        <f t="shared" si="105"/>
        <v>Repairable</v>
      </c>
      <c r="L6774" t="str" cm="1">
        <f t="array" ref="L6774">_xlfn.IFS(LEFT(G6774,1)="A","Accident",LEFT(G6774,1)="C","Criminal",LEFT(G6774,1)="H","Hijacking",LEFT(G6774,1)="I","Incident",LEFT(G6774,1)="O","Other",LEFT(G6774,1)="U","Unfiled")</f>
        <v>Hijacking</v>
      </c>
    </row>
    <row r="6775" spans="1:12" x14ac:dyDescent="0.25">
      <c r="A6775" t="s">
        <v>15865</v>
      </c>
      <c r="B6775" t="s">
        <v>15866</v>
      </c>
      <c r="C6775" t="s">
        <v>15867</v>
      </c>
      <c r="D6775" t="s">
        <v>628</v>
      </c>
      <c r="E6775">
        <v>4</v>
      </c>
      <c r="F6775" t="s">
        <v>9132</v>
      </c>
      <c r="G6775" t="s">
        <v>13</v>
      </c>
      <c r="H6775" t="s">
        <v>15597</v>
      </c>
      <c r="I6775">
        <v>1</v>
      </c>
      <c r="J6775" t="s">
        <v>57103</v>
      </c>
      <c r="K6775" t="str">
        <f t="shared" si="105"/>
        <v>Hull Loss</v>
      </c>
      <c r="L6775" t="str" cm="1">
        <f t="array" ref="L6775">_xlfn.IFS(LEFT(G6775,1)="A","Accident",LEFT(G6775,1)="C","Criminal",LEFT(G6775,1)="H","Hijacking",LEFT(G6775,1)="I","Incident",LEFT(G6775,1)="O","Other",LEFT(G6775,1)="U","Unfiled")</f>
        <v>Accident</v>
      </c>
    </row>
    <row r="6776" spans="1:12" x14ac:dyDescent="0.25">
      <c r="A6776" t="s">
        <v>15868</v>
      </c>
      <c r="B6776" t="s">
        <v>3900</v>
      </c>
      <c r="C6776" t="s">
        <v>15869</v>
      </c>
      <c r="D6776" t="s">
        <v>11961</v>
      </c>
      <c r="E6776">
        <v>18</v>
      </c>
      <c r="F6776" t="s">
        <v>15870</v>
      </c>
      <c r="G6776" t="s">
        <v>13</v>
      </c>
      <c r="H6776" t="s">
        <v>15597</v>
      </c>
      <c r="I6776">
        <v>1</v>
      </c>
      <c r="J6776" t="s">
        <v>57103</v>
      </c>
      <c r="K6776" t="str">
        <f t="shared" si="105"/>
        <v>Hull Loss</v>
      </c>
      <c r="L6776" t="str" cm="1">
        <f t="array" ref="L6776">_xlfn.IFS(LEFT(G6776,1)="A","Accident",LEFT(G6776,1)="C","Criminal",LEFT(G6776,1)="H","Hijacking",LEFT(G6776,1)="I","Incident",LEFT(G6776,1)="O","Other",LEFT(G6776,1)="U","Unfiled")</f>
        <v>Accident</v>
      </c>
    </row>
    <row r="6777" spans="1:12" x14ac:dyDescent="0.25">
      <c r="A6777" t="s">
        <v>15871</v>
      </c>
      <c r="B6777" t="s">
        <v>14366</v>
      </c>
      <c r="C6777" t="s">
        <v>15872</v>
      </c>
      <c r="D6777" t="s">
        <v>9906</v>
      </c>
      <c r="E6777">
        <v>4</v>
      </c>
      <c r="F6777" t="s">
        <v>12151</v>
      </c>
      <c r="G6777" t="s">
        <v>13</v>
      </c>
      <c r="H6777" t="s">
        <v>15597</v>
      </c>
      <c r="I6777">
        <v>1</v>
      </c>
      <c r="J6777" t="s">
        <v>57103</v>
      </c>
      <c r="K6777" t="str">
        <f t="shared" si="105"/>
        <v>Hull Loss</v>
      </c>
      <c r="L6777" t="str" cm="1">
        <f t="array" ref="L6777">_xlfn.IFS(LEFT(G6777,1)="A","Accident",LEFT(G6777,1)="C","Criminal",LEFT(G6777,1)="H","Hijacking",LEFT(G6777,1)="I","Incident",LEFT(G6777,1)="O","Other",LEFT(G6777,1)="U","Unfiled")</f>
        <v>Accident</v>
      </c>
    </row>
    <row r="6778" spans="1:12" x14ac:dyDescent="0.25">
      <c r="A6778" t="s">
        <v>15871</v>
      </c>
      <c r="B6778" t="s">
        <v>3279</v>
      </c>
      <c r="C6778" t="s">
        <v>15873</v>
      </c>
      <c r="D6778" t="s">
        <v>1169</v>
      </c>
      <c r="F6778" t="s">
        <v>15874</v>
      </c>
      <c r="G6778" t="s">
        <v>13</v>
      </c>
      <c r="H6778" t="s">
        <v>15597</v>
      </c>
      <c r="I6778">
        <v>1</v>
      </c>
      <c r="J6778" t="s">
        <v>57103</v>
      </c>
      <c r="K6778" t="str">
        <f t="shared" si="105"/>
        <v>Hull Loss</v>
      </c>
      <c r="L6778" t="str" cm="1">
        <f t="array" ref="L6778">_xlfn.IFS(LEFT(G6778,1)="A","Accident",LEFT(G6778,1)="C","Criminal",LEFT(G6778,1)="H","Hijacking",LEFT(G6778,1)="I","Incident",LEFT(G6778,1)="O","Other",LEFT(G6778,1)="U","Unfiled")</f>
        <v>Accident</v>
      </c>
    </row>
    <row r="6779" spans="1:12" x14ac:dyDescent="0.25">
      <c r="A6779" t="s">
        <v>15871</v>
      </c>
      <c r="B6779" t="s">
        <v>12611</v>
      </c>
      <c r="C6779" t="s">
        <v>15875</v>
      </c>
      <c r="D6779" t="s">
        <v>10406</v>
      </c>
      <c r="E6779">
        <v>4</v>
      </c>
      <c r="F6779" t="s">
        <v>15876</v>
      </c>
      <c r="G6779" t="s">
        <v>13</v>
      </c>
      <c r="H6779" t="s">
        <v>15597</v>
      </c>
      <c r="I6779">
        <v>1</v>
      </c>
      <c r="J6779" t="s">
        <v>57103</v>
      </c>
      <c r="K6779" t="str">
        <f t="shared" si="105"/>
        <v>Hull Loss</v>
      </c>
      <c r="L6779" t="str" cm="1">
        <f t="array" ref="L6779">_xlfn.IFS(LEFT(G6779,1)="A","Accident",LEFT(G6779,1)="C","Criminal",LEFT(G6779,1)="H","Hijacking",LEFT(G6779,1)="I","Incident",LEFT(G6779,1)="O","Other",LEFT(G6779,1)="U","Unfiled")</f>
        <v>Accident</v>
      </c>
    </row>
    <row r="6780" spans="1:12" x14ac:dyDescent="0.25">
      <c r="A6780" t="s">
        <v>15877</v>
      </c>
      <c r="B6780" t="s">
        <v>15878</v>
      </c>
      <c r="C6780" t="s">
        <v>15879</v>
      </c>
      <c r="D6780" t="s">
        <v>15671</v>
      </c>
      <c r="E6780">
        <v>0</v>
      </c>
      <c r="F6780" t="s">
        <v>15880</v>
      </c>
      <c r="G6780" t="s">
        <v>106</v>
      </c>
      <c r="H6780" t="s">
        <v>15597</v>
      </c>
      <c r="I6780">
        <v>1</v>
      </c>
      <c r="J6780" t="s">
        <v>57106</v>
      </c>
      <c r="K6780" t="str">
        <f t="shared" si="105"/>
        <v>Repairable</v>
      </c>
      <c r="L6780" t="str" cm="1">
        <f t="array" ref="L6780">_xlfn.IFS(LEFT(G6780,1)="A","Accident",LEFT(G6780,1)="C","Criminal",LEFT(G6780,1)="H","Hijacking",LEFT(G6780,1)="I","Incident",LEFT(G6780,1)="O","Other",LEFT(G6780,1)="U","Unfiled")</f>
        <v>Accident</v>
      </c>
    </row>
    <row r="6781" spans="1:12" x14ac:dyDescent="0.25">
      <c r="A6781" t="s">
        <v>15877</v>
      </c>
      <c r="B6781" t="s">
        <v>11986</v>
      </c>
      <c r="C6781" t="s">
        <v>15881</v>
      </c>
      <c r="D6781" t="s">
        <v>9906</v>
      </c>
      <c r="E6781">
        <v>4</v>
      </c>
      <c r="F6781" t="s">
        <v>15882</v>
      </c>
      <c r="G6781" t="s">
        <v>13</v>
      </c>
      <c r="H6781" t="s">
        <v>15597</v>
      </c>
      <c r="I6781">
        <v>1</v>
      </c>
      <c r="J6781" t="s">
        <v>57103</v>
      </c>
      <c r="K6781" t="str">
        <f t="shared" si="105"/>
        <v>Hull Loss</v>
      </c>
      <c r="L6781" t="str" cm="1">
        <f t="array" ref="L6781">_xlfn.IFS(LEFT(G6781,1)="A","Accident",LEFT(G6781,1)="C","Criminal",LEFT(G6781,1)="H","Hijacking",LEFT(G6781,1)="I","Incident",LEFT(G6781,1)="O","Other",LEFT(G6781,1)="U","Unfiled")</f>
        <v>Accident</v>
      </c>
    </row>
    <row r="6782" spans="1:12" x14ac:dyDescent="0.25">
      <c r="A6782" t="s">
        <v>15883</v>
      </c>
      <c r="B6782" t="s">
        <v>11619</v>
      </c>
      <c r="C6782" t="s">
        <v>15884</v>
      </c>
      <c r="D6782" t="s">
        <v>18</v>
      </c>
      <c r="E6782">
        <v>0</v>
      </c>
      <c r="F6782" t="s">
        <v>15885</v>
      </c>
      <c r="G6782" t="s">
        <v>13</v>
      </c>
      <c r="H6782" t="s">
        <v>15597</v>
      </c>
      <c r="I6782">
        <v>1</v>
      </c>
      <c r="J6782" t="s">
        <v>57103</v>
      </c>
      <c r="K6782" t="str">
        <f t="shared" si="105"/>
        <v>Hull Loss</v>
      </c>
      <c r="L6782" t="str" cm="1">
        <f t="array" ref="L6782">_xlfn.IFS(LEFT(G6782,1)="A","Accident",LEFT(G6782,1)="C","Criminal",LEFT(G6782,1)="H","Hijacking",LEFT(G6782,1)="I","Incident",LEFT(G6782,1)="O","Other",LEFT(G6782,1)="U","Unfiled")</f>
        <v>Accident</v>
      </c>
    </row>
    <row r="6783" spans="1:12" x14ac:dyDescent="0.25">
      <c r="A6783" t="s">
        <v>15886</v>
      </c>
      <c r="B6783" t="s">
        <v>13470</v>
      </c>
      <c r="C6783" t="s">
        <v>15887</v>
      </c>
      <c r="D6783" t="s">
        <v>15888</v>
      </c>
      <c r="E6783">
        <v>0</v>
      </c>
      <c r="F6783" t="s">
        <v>2443</v>
      </c>
      <c r="G6783" t="s">
        <v>13</v>
      </c>
      <c r="H6783" t="s">
        <v>15597</v>
      </c>
      <c r="I6783">
        <v>1</v>
      </c>
      <c r="J6783" t="s">
        <v>57103</v>
      </c>
      <c r="K6783" t="str">
        <f t="shared" si="105"/>
        <v>Hull Loss</v>
      </c>
      <c r="L6783" t="str" cm="1">
        <f t="array" ref="L6783">_xlfn.IFS(LEFT(G6783,1)="A","Accident",LEFT(G6783,1)="C","Criminal",LEFT(G6783,1)="H","Hijacking",LEFT(G6783,1)="I","Incident",LEFT(G6783,1)="O","Other",LEFT(G6783,1)="U","Unfiled")</f>
        <v>Accident</v>
      </c>
    </row>
    <row r="6784" spans="1:12" x14ac:dyDescent="0.25">
      <c r="A6784" t="s">
        <v>15889</v>
      </c>
      <c r="B6784" t="s">
        <v>6795</v>
      </c>
      <c r="C6784" t="s">
        <v>15890</v>
      </c>
      <c r="D6784" t="s">
        <v>13790</v>
      </c>
      <c r="E6784">
        <v>11</v>
      </c>
      <c r="F6784" t="s">
        <v>15891</v>
      </c>
      <c r="G6784" t="s">
        <v>13</v>
      </c>
      <c r="H6784" t="s">
        <v>15597</v>
      </c>
      <c r="I6784">
        <v>1</v>
      </c>
      <c r="J6784" t="s">
        <v>57103</v>
      </c>
      <c r="K6784" t="str">
        <f t="shared" si="105"/>
        <v>Hull Loss</v>
      </c>
      <c r="L6784" t="str" cm="1">
        <f t="array" ref="L6784">_xlfn.IFS(LEFT(G6784,1)="A","Accident",LEFT(G6784,1)="C","Criminal",LEFT(G6784,1)="H","Hijacking",LEFT(G6784,1)="I","Incident",LEFT(G6784,1)="O","Other",LEFT(G6784,1)="U","Unfiled")</f>
        <v>Accident</v>
      </c>
    </row>
    <row r="6785" spans="1:12" x14ac:dyDescent="0.25">
      <c r="A6785" t="s">
        <v>15889</v>
      </c>
      <c r="B6785" t="s">
        <v>8970</v>
      </c>
      <c r="C6785" t="s">
        <v>15892</v>
      </c>
      <c r="D6785" t="s">
        <v>15893</v>
      </c>
      <c r="E6785">
        <v>5</v>
      </c>
      <c r="F6785" t="s">
        <v>15894</v>
      </c>
      <c r="G6785" t="s">
        <v>13</v>
      </c>
      <c r="H6785" t="s">
        <v>15597</v>
      </c>
      <c r="I6785">
        <v>1</v>
      </c>
      <c r="J6785" t="s">
        <v>57103</v>
      </c>
      <c r="K6785" t="str">
        <f t="shared" si="105"/>
        <v>Hull Loss</v>
      </c>
      <c r="L6785" t="str" cm="1">
        <f t="array" ref="L6785">_xlfn.IFS(LEFT(G6785,1)="A","Accident",LEFT(G6785,1)="C","Criminal",LEFT(G6785,1)="H","Hijacking",LEFT(G6785,1)="I","Incident",LEFT(G6785,1)="O","Other",LEFT(G6785,1)="U","Unfiled")</f>
        <v>Accident</v>
      </c>
    </row>
    <row r="6786" spans="1:12" x14ac:dyDescent="0.25">
      <c r="A6786" t="s">
        <v>15895</v>
      </c>
      <c r="B6786" t="s">
        <v>3900</v>
      </c>
      <c r="C6786" t="s">
        <v>15896</v>
      </c>
      <c r="D6786" t="s">
        <v>8983</v>
      </c>
      <c r="G6786" t="s">
        <v>13</v>
      </c>
      <c r="H6786" t="s">
        <v>15597</v>
      </c>
      <c r="I6786">
        <v>1</v>
      </c>
      <c r="J6786" t="s">
        <v>57103</v>
      </c>
      <c r="K6786" t="str">
        <f t="shared" si="105"/>
        <v>Hull Loss</v>
      </c>
      <c r="L6786" t="str" cm="1">
        <f t="array" ref="L6786">_xlfn.IFS(LEFT(G6786,1)="A","Accident",LEFT(G6786,1)="C","Criminal",LEFT(G6786,1)="H","Hijacking",LEFT(G6786,1)="I","Incident",LEFT(G6786,1)="O","Other",LEFT(G6786,1)="U","Unfiled")</f>
        <v>Accident</v>
      </c>
    </row>
    <row r="6787" spans="1:12" x14ac:dyDescent="0.25">
      <c r="A6787" t="s">
        <v>15897</v>
      </c>
      <c r="B6787" t="s">
        <v>12547</v>
      </c>
      <c r="C6787" t="s">
        <v>15898</v>
      </c>
      <c r="D6787" t="s">
        <v>9906</v>
      </c>
      <c r="E6787">
        <v>1</v>
      </c>
      <c r="F6787" t="s">
        <v>15899</v>
      </c>
      <c r="G6787" t="s">
        <v>13</v>
      </c>
      <c r="H6787" t="s">
        <v>15597</v>
      </c>
      <c r="I6787">
        <v>1</v>
      </c>
      <c r="J6787" t="s">
        <v>57103</v>
      </c>
      <c r="K6787" t="str">
        <f t="shared" ref="K6787:K6850" si="106">IF(RIGHT(G6787,1)="1","Hull Loss","Repairable")</f>
        <v>Hull Loss</v>
      </c>
      <c r="L6787" t="str" cm="1">
        <f t="array" ref="L6787">_xlfn.IFS(LEFT(G6787,1)="A","Accident",LEFT(G6787,1)="C","Criminal",LEFT(G6787,1)="H","Hijacking",LEFT(G6787,1)="I","Incident",LEFT(G6787,1)="O","Other",LEFT(G6787,1)="U","Unfiled")</f>
        <v>Accident</v>
      </c>
    </row>
    <row r="6788" spans="1:12" x14ac:dyDescent="0.25">
      <c r="A6788" t="s">
        <v>15897</v>
      </c>
      <c r="B6788" t="s">
        <v>3900</v>
      </c>
      <c r="C6788" t="s">
        <v>15900</v>
      </c>
      <c r="D6788" t="s">
        <v>9906</v>
      </c>
      <c r="F6788" t="s">
        <v>1020</v>
      </c>
      <c r="G6788" t="s">
        <v>13</v>
      </c>
      <c r="H6788" t="s">
        <v>15597</v>
      </c>
      <c r="I6788">
        <v>1</v>
      </c>
      <c r="J6788" t="s">
        <v>57103</v>
      </c>
      <c r="K6788" t="str">
        <f t="shared" si="106"/>
        <v>Hull Loss</v>
      </c>
      <c r="L6788" t="str" cm="1">
        <f t="array" ref="L6788">_xlfn.IFS(LEFT(G6788,1)="A","Accident",LEFT(G6788,1)="C","Criminal",LEFT(G6788,1)="H","Hijacking",LEFT(G6788,1)="I","Incident",LEFT(G6788,1)="O","Other",LEFT(G6788,1)="U","Unfiled")</f>
        <v>Accident</v>
      </c>
    </row>
    <row r="6789" spans="1:12" x14ac:dyDescent="0.25">
      <c r="A6789" t="s">
        <v>15901</v>
      </c>
      <c r="B6789" t="s">
        <v>12611</v>
      </c>
      <c r="C6789" t="s">
        <v>2477</v>
      </c>
      <c r="D6789" t="s">
        <v>15364</v>
      </c>
      <c r="E6789">
        <v>3</v>
      </c>
      <c r="F6789" t="s">
        <v>15902</v>
      </c>
      <c r="G6789" t="s">
        <v>13</v>
      </c>
      <c r="H6789" t="s">
        <v>15597</v>
      </c>
      <c r="I6789">
        <v>1</v>
      </c>
      <c r="J6789" t="s">
        <v>57103</v>
      </c>
      <c r="K6789" t="str">
        <f t="shared" si="106"/>
        <v>Hull Loss</v>
      </c>
      <c r="L6789" t="str" cm="1">
        <f t="array" ref="L6789">_xlfn.IFS(LEFT(G6789,1)="A","Accident",LEFT(G6789,1)="C","Criminal",LEFT(G6789,1)="H","Hijacking",LEFT(G6789,1)="I","Incident",LEFT(G6789,1)="O","Other",LEFT(G6789,1)="U","Unfiled")</f>
        <v>Accident</v>
      </c>
    </row>
    <row r="6790" spans="1:12" x14ac:dyDescent="0.25">
      <c r="A6790" t="s">
        <v>15903</v>
      </c>
      <c r="B6790" t="s">
        <v>14752</v>
      </c>
      <c r="C6790" t="s">
        <v>15904</v>
      </c>
      <c r="D6790" t="s">
        <v>9906</v>
      </c>
      <c r="E6790">
        <v>3</v>
      </c>
      <c r="F6790" t="s">
        <v>15905</v>
      </c>
      <c r="G6790" t="s">
        <v>13</v>
      </c>
      <c r="H6790" t="s">
        <v>15597</v>
      </c>
      <c r="I6790">
        <v>1</v>
      </c>
      <c r="J6790" t="s">
        <v>57103</v>
      </c>
      <c r="K6790" t="str">
        <f t="shared" si="106"/>
        <v>Hull Loss</v>
      </c>
      <c r="L6790" t="str" cm="1">
        <f t="array" ref="L6790">_xlfn.IFS(LEFT(G6790,1)="A","Accident",LEFT(G6790,1)="C","Criminal",LEFT(G6790,1)="H","Hijacking",LEFT(G6790,1)="I","Incident",LEFT(G6790,1)="O","Other",LEFT(G6790,1)="U","Unfiled")</f>
        <v>Accident</v>
      </c>
    </row>
    <row r="6791" spans="1:12" x14ac:dyDescent="0.25">
      <c r="A6791" t="s">
        <v>15906</v>
      </c>
      <c r="B6791" t="s">
        <v>2722</v>
      </c>
      <c r="C6791" t="s">
        <v>15907</v>
      </c>
      <c r="D6791" t="s">
        <v>13289</v>
      </c>
      <c r="E6791">
        <v>0</v>
      </c>
      <c r="F6791" t="s">
        <v>15908</v>
      </c>
      <c r="G6791" t="s">
        <v>13</v>
      </c>
      <c r="H6791" t="s">
        <v>15597</v>
      </c>
      <c r="I6791">
        <v>1</v>
      </c>
      <c r="J6791" t="s">
        <v>57103</v>
      </c>
      <c r="K6791" t="str">
        <f t="shared" si="106"/>
        <v>Hull Loss</v>
      </c>
      <c r="L6791" t="str" cm="1">
        <f t="array" ref="L6791">_xlfn.IFS(LEFT(G6791,1)="A","Accident",LEFT(G6791,1)="C","Criminal",LEFT(G6791,1)="H","Hijacking",LEFT(G6791,1)="I","Incident",LEFT(G6791,1)="O","Other",LEFT(G6791,1)="U","Unfiled")</f>
        <v>Accident</v>
      </c>
    </row>
    <row r="6792" spans="1:12" x14ac:dyDescent="0.25">
      <c r="A6792" t="s">
        <v>15909</v>
      </c>
      <c r="B6792" t="s">
        <v>9649</v>
      </c>
      <c r="C6792" t="s">
        <v>15910</v>
      </c>
      <c r="D6792" t="s">
        <v>521</v>
      </c>
      <c r="E6792">
        <v>2</v>
      </c>
      <c r="F6792" t="s">
        <v>15911</v>
      </c>
      <c r="G6792" t="s">
        <v>13</v>
      </c>
      <c r="H6792" t="s">
        <v>15597</v>
      </c>
      <c r="I6792">
        <v>1</v>
      </c>
      <c r="J6792" t="s">
        <v>57103</v>
      </c>
      <c r="K6792" t="str">
        <f t="shared" si="106"/>
        <v>Hull Loss</v>
      </c>
      <c r="L6792" t="str" cm="1">
        <f t="array" ref="L6792">_xlfn.IFS(LEFT(G6792,1)="A","Accident",LEFT(G6792,1)="C","Criminal",LEFT(G6792,1)="H","Hijacking",LEFT(G6792,1)="I","Incident",LEFT(G6792,1)="O","Other",LEFT(G6792,1)="U","Unfiled")</f>
        <v>Accident</v>
      </c>
    </row>
    <row r="6793" spans="1:12" x14ac:dyDescent="0.25">
      <c r="A6793" t="s">
        <v>15909</v>
      </c>
      <c r="B6793" t="s">
        <v>3900</v>
      </c>
      <c r="C6793" t="s">
        <v>15912</v>
      </c>
      <c r="D6793" t="s">
        <v>1169</v>
      </c>
      <c r="F6793" t="s">
        <v>1020</v>
      </c>
      <c r="G6793" t="s">
        <v>13</v>
      </c>
      <c r="H6793" t="s">
        <v>15597</v>
      </c>
      <c r="I6793">
        <v>1</v>
      </c>
      <c r="J6793" t="s">
        <v>57103</v>
      </c>
      <c r="K6793" t="str">
        <f t="shared" si="106"/>
        <v>Hull Loss</v>
      </c>
      <c r="L6793" t="str" cm="1">
        <f t="array" ref="L6793">_xlfn.IFS(LEFT(G6793,1)="A","Accident",LEFT(G6793,1)="C","Criminal",LEFT(G6793,1)="H","Hijacking",LEFT(G6793,1)="I","Incident",LEFT(G6793,1)="O","Other",LEFT(G6793,1)="U","Unfiled")</f>
        <v>Accident</v>
      </c>
    </row>
    <row r="6794" spans="1:12" x14ac:dyDescent="0.25">
      <c r="A6794" t="s">
        <v>15913</v>
      </c>
      <c r="B6794" t="s">
        <v>14666</v>
      </c>
      <c r="C6794" t="s">
        <v>15914</v>
      </c>
      <c r="D6794" t="s">
        <v>15915</v>
      </c>
      <c r="E6794">
        <v>0</v>
      </c>
      <c r="F6794" t="s">
        <v>15916</v>
      </c>
      <c r="G6794" t="s">
        <v>13</v>
      </c>
      <c r="H6794" t="s">
        <v>15597</v>
      </c>
      <c r="I6794">
        <v>1</v>
      </c>
      <c r="J6794" t="s">
        <v>57103</v>
      </c>
      <c r="K6794" t="str">
        <f t="shared" si="106"/>
        <v>Hull Loss</v>
      </c>
      <c r="L6794" t="str" cm="1">
        <f t="array" ref="L6794">_xlfn.IFS(LEFT(G6794,1)="A","Accident",LEFT(G6794,1)="C","Criminal",LEFT(G6794,1)="H","Hijacking",LEFT(G6794,1)="I","Incident",LEFT(G6794,1)="O","Other",LEFT(G6794,1)="U","Unfiled")</f>
        <v>Accident</v>
      </c>
    </row>
    <row r="6795" spans="1:12" x14ac:dyDescent="0.25">
      <c r="A6795" t="s">
        <v>15917</v>
      </c>
      <c r="B6795" t="s">
        <v>12859</v>
      </c>
      <c r="C6795" t="s">
        <v>15918</v>
      </c>
      <c r="D6795" t="s">
        <v>3549</v>
      </c>
      <c r="E6795">
        <v>15</v>
      </c>
      <c r="F6795" t="s">
        <v>15919</v>
      </c>
      <c r="G6795" t="s">
        <v>13</v>
      </c>
      <c r="H6795" t="s">
        <v>15597</v>
      </c>
      <c r="I6795">
        <v>1</v>
      </c>
      <c r="J6795" t="s">
        <v>57103</v>
      </c>
      <c r="K6795" t="str">
        <f t="shared" si="106"/>
        <v>Hull Loss</v>
      </c>
      <c r="L6795" t="str" cm="1">
        <f t="array" ref="L6795">_xlfn.IFS(LEFT(G6795,1)="A","Accident",LEFT(G6795,1)="C","Criminal",LEFT(G6795,1)="H","Hijacking",LEFT(G6795,1)="I","Incident",LEFT(G6795,1)="O","Other",LEFT(G6795,1)="U","Unfiled")</f>
        <v>Accident</v>
      </c>
    </row>
    <row r="6796" spans="1:12" x14ac:dyDescent="0.25">
      <c r="A6796" t="s">
        <v>15920</v>
      </c>
      <c r="B6796" t="s">
        <v>15921</v>
      </c>
      <c r="C6796" t="s">
        <v>15922</v>
      </c>
      <c r="D6796" t="s">
        <v>15923</v>
      </c>
      <c r="E6796">
        <v>0</v>
      </c>
      <c r="F6796" t="s">
        <v>10917</v>
      </c>
      <c r="G6796" t="s">
        <v>40</v>
      </c>
      <c r="H6796" t="s">
        <v>15597</v>
      </c>
      <c r="I6796">
        <v>1</v>
      </c>
      <c r="J6796" t="s">
        <v>57104</v>
      </c>
      <c r="K6796" t="str">
        <f t="shared" si="106"/>
        <v>Hull Loss</v>
      </c>
      <c r="L6796" t="str" cm="1">
        <f t="array" ref="L6796">_xlfn.IFS(LEFT(G6796,1)="A","Accident",LEFT(G6796,1)="C","Criminal",LEFT(G6796,1)="H","Hijacking",LEFT(G6796,1)="I","Incident",LEFT(G6796,1)="O","Other",LEFT(G6796,1)="U","Unfiled")</f>
        <v>Other</v>
      </c>
    </row>
    <row r="6797" spans="1:12" x14ac:dyDescent="0.25">
      <c r="A6797" t="s">
        <v>15920</v>
      </c>
      <c r="B6797" t="s">
        <v>2722</v>
      </c>
      <c r="C6797" t="s">
        <v>15924</v>
      </c>
      <c r="D6797" t="s">
        <v>2876</v>
      </c>
      <c r="E6797">
        <v>0</v>
      </c>
      <c r="F6797" t="s">
        <v>10917</v>
      </c>
      <c r="G6797" t="s">
        <v>40</v>
      </c>
      <c r="H6797" t="s">
        <v>15597</v>
      </c>
      <c r="I6797">
        <v>1</v>
      </c>
      <c r="J6797" t="s">
        <v>57104</v>
      </c>
      <c r="K6797" t="str">
        <f t="shared" si="106"/>
        <v>Hull Loss</v>
      </c>
      <c r="L6797" t="str" cm="1">
        <f t="array" ref="L6797">_xlfn.IFS(LEFT(G6797,1)="A","Accident",LEFT(G6797,1)="C","Criminal",LEFT(G6797,1)="H","Hijacking",LEFT(G6797,1)="I","Incident",LEFT(G6797,1)="O","Other",LEFT(G6797,1)="U","Unfiled")</f>
        <v>Other</v>
      </c>
    </row>
    <row r="6798" spans="1:12" x14ac:dyDescent="0.25">
      <c r="A6798" t="s">
        <v>15925</v>
      </c>
      <c r="B6798" t="s">
        <v>11619</v>
      </c>
      <c r="C6798" t="s">
        <v>15926</v>
      </c>
      <c r="D6798" t="s">
        <v>18</v>
      </c>
      <c r="E6798">
        <v>0</v>
      </c>
      <c r="F6798" t="s">
        <v>15927</v>
      </c>
      <c r="G6798" t="s">
        <v>13</v>
      </c>
      <c r="H6798" t="s">
        <v>15597</v>
      </c>
      <c r="I6798">
        <v>1</v>
      </c>
      <c r="J6798" t="s">
        <v>57103</v>
      </c>
      <c r="K6798" t="str">
        <f t="shared" si="106"/>
        <v>Hull Loss</v>
      </c>
      <c r="L6798" t="str" cm="1">
        <f t="array" ref="L6798">_xlfn.IFS(LEFT(G6798,1)="A","Accident",LEFT(G6798,1)="C","Criminal",LEFT(G6798,1)="H","Hijacking",LEFT(G6798,1)="I","Incident",LEFT(G6798,1)="O","Other",LEFT(G6798,1)="U","Unfiled")</f>
        <v>Accident</v>
      </c>
    </row>
    <row r="6799" spans="1:12" x14ac:dyDescent="0.25">
      <c r="A6799" t="s">
        <v>15928</v>
      </c>
      <c r="B6799" t="s">
        <v>3900</v>
      </c>
      <c r="C6799" t="s">
        <v>15929</v>
      </c>
      <c r="D6799" t="s">
        <v>12346</v>
      </c>
      <c r="E6799">
        <v>0</v>
      </c>
      <c r="F6799" t="s">
        <v>11200</v>
      </c>
      <c r="G6799" t="s">
        <v>13</v>
      </c>
      <c r="H6799" t="s">
        <v>15597</v>
      </c>
      <c r="I6799">
        <v>1</v>
      </c>
      <c r="J6799" t="s">
        <v>57103</v>
      </c>
      <c r="K6799" t="str">
        <f t="shared" si="106"/>
        <v>Hull Loss</v>
      </c>
      <c r="L6799" t="str" cm="1">
        <f t="array" ref="L6799">_xlfn.IFS(LEFT(G6799,1)="A","Accident",LEFT(G6799,1)="C","Criminal",LEFT(G6799,1)="H","Hijacking",LEFT(G6799,1)="I","Incident",LEFT(G6799,1)="O","Other",LEFT(G6799,1)="U","Unfiled")</f>
        <v>Accident</v>
      </c>
    </row>
    <row r="6800" spans="1:12" x14ac:dyDescent="0.25">
      <c r="A6800" t="s">
        <v>15930</v>
      </c>
      <c r="B6800" t="s">
        <v>10118</v>
      </c>
      <c r="C6800" t="s">
        <v>15931</v>
      </c>
      <c r="D6800" t="s">
        <v>1198</v>
      </c>
      <c r="E6800">
        <v>0</v>
      </c>
      <c r="F6800" t="s">
        <v>15932</v>
      </c>
      <c r="G6800" t="s">
        <v>13</v>
      </c>
      <c r="H6800" t="s">
        <v>15597</v>
      </c>
      <c r="I6800">
        <v>1</v>
      </c>
      <c r="J6800" t="s">
        <v>57103</v>
      </c>
      <c r="K6800" t="str">
        <f t="shared" si="106"/>
        <v>Hull Loss</v>
      </c>
      <c r="L6800" t="str" cm="1">
        <f t="array" ref="L6800">_xlfn.IFS(LEFT(G6800,1)="A","Accident",LEFT(G6800,1)="C","Criminal",LEFT(G6800,1)="H","Hijacking",LEFT(G6800,1)="I","Incident",LEFT(G6800,1)="O","Other",LEFT(G6800,1)="U","Unfiled")</f>
        <v>Accident</v>
      </c>
    </row>
    <row r="6801" spans="1:12" x14ac:dyDescent="0.25">
      <c r="A6801" t="s">
        <v>15933</v>
      </c>
      <c r="B6801" t="s">
        <v>4059</v>
      </c>
      <c r="C6801" t="s">
        <v>15934</v>
      </c>
      <c r="D6801" t="s">
        <v>15935</v>
      </c>
      <c r="E6801">
        <v>1</v>
      </c>
      <c r="F6801" t="s">
        <v>15936</v>
      </c>
      <c r="G6801" t="s">
        <v>13</v>
      </c>
      <c r="H6801" t="s">
        <v>15597</v>
      </c>
      <c r="I6801">
        <v>1</v>
      </c>
      <c r="J6801" t="s">
        <v>57103</v>
      </c>
      <c r="K6801" t="str">
        <f t="shared" si="106"/>
        <v>Hull Loss</v>
      </c>
      <c r="L6801" t="str" cm="1">
        <f t="array" ref="L6801">_xlfn.IFS(LEFT(G6801,1)="A","Accident",LEFT(G6801,1)="C","Criminal",LEFT(G6801,1)="H","Hijacking",LEFT(G6801,1)="I","Incident",LEFT(G6801,1)="O","Other",LEFT(G6801,1)="U","Unfiled")</f>
        <v>Accident</v>
      </c>
    </row>
    <row r="6802" spans="1:12" x14ac:dyDescent="0.25">
      <c r="A6802" t="s">
        <v>15933</v>
      </c>
      <c r="B6802" t="s">
        <v>8810</v>
      </c>
      <c r="D6802" t="s">
        <v>11950</v>
      </c>
      <c r="E6802">
        <v>1</v>
      </c>
      <c r="F6802" t="s">
        <v>9854</v>
      </c>
      <c r="G6802" t="s">
        <v>106</v>
      </c>
      <c r="H6802" t="s">
        <v>15597</v>
      </c>
      <c r="I6802">
        <v>1</v>
      </c>
      <c r="J6802" t="s">
        <v>57106</v>
      </c>
      <c r="K6802" t="str">
        <f t="shared" si="106"/>
        <v>Repairable</v>
      </c>
      <c r="L6802" t="str" cm="1">
        <f t="array" ref="L6802">_xlfn.IFS(LEFT(G6802,1)="A","Accident",LEFT(G6802,1)="C","Criminal",LEFT(G6802,1)="H","Hijacking",LEFT(G6802,1)="I","Incident",LEFT(G6802,1)="O","Other",LEFT(G6802,1)="U","Unfiled")</f>
        <v>Accident</v>
      </c>
    </row>
    <row r="6803" spans="1:12" x14ac:dyDescent="0.25">
      <c r="A6803" t="s">
        <v>15933</v>
      </c>
      <c r="B6803" t="s">
        <v>15937</v>
      </c>
      <c r="C6803" t="s">
        <v>15938</v>
      </c>
      <c r="D6803" t="s">
        <v>14589</v>
      </c>
      <c r="E6803">
        <v>0</v>
      </c>
      <c r="F6803" t="s">
        <v>15939</v>
      </c>
      <c r="G6803" t="s">
        <v>106</v>
      </c>
      <c r="H6803" t="s">
        <v>15597</v>
      </c>
      <c r="I6803">
        <v>1</v>
      </c>
      <c r="J6803" t="s">
        <v>57106</v>
      </c>
      <c r="K6803" t="str">
        <f t="shared" si="106"/>
        <v>Repairable</v>
      </c>
      <c r="L6803" t="str" cm="1">
        <f t="array" ref="L6803">_xlfn.IFS(LEFT(G6803,1)="A","Accident",LEFT(G6803,1)="C","Criminal",LEFT(G6803,1)="H","Hijacking",LEFT(G6803,1)="I","Incident",LEFT(G6803,1)="O","Other",LEFT(G6803,1)="U","Unfiled")</f>
        <v>Accident</v>
      </c>
    </row>
    <row r="6804" spans="1:12" x14ac:dyDescent="0.25">
      <c r="A6804" t="s">
        <v>15940</v>
      </c>
      <c r="B6804" t="s">
        <v>15941</v>
      </c>
      <c r="C6804" t="s">
        <v>15942</v>
      </c>
      <c r="D6804" t="s">
        <v>2057</v>
      </c>
      <c r="G6804" t="s">
        <v>62</v>
      </c>
      <c r="H6804" t="s">
        <v>15597</v>
      </c>
      <c r="I6804">
        <v>1</v>
      </c>
      <c r="J6804" t="s">
        <v>57105</v>
      </c>
      <c r="K6804" t="str">
        <f t="shared" si="106"/>
        <v>Hull Loss</v>
      </c>
      <c r="L6804" t="str" cm="1">
        <f t="array" ref="L6804">_xlfn.IFS(LEFT(G6804,1)="A","Accident",LEFT(G6804,1)="C","Criminal",LEFT(G6804,1)="H","Hijacking",LEFT(G6804,1)="I","Incident",LEFT(G6804,1)="O","Other",LEFT(G6804,1)="U","Unfiled")</f>
        <v>Unfiled</v>
      </c>
    </row>
    <row r="6805" spans="1:12" x14ac:dyDescent="0.25">
      <c r="A6805" t="s">
        <v>15940</v>
      </c>
      <c r="B6805" t="s">
        <v>3499</v>
      </c>
      <c r="C6805" t="s">
        <v>15943</v>
      </c>
      <c r="D6805" t="s">
        <v>9338</v>
      </c>
      <c r="E6805">
        <v>4</v>
      </c>
      <c r="F6805" t="s">
        <v>15944</v>
      </c>
      <c r="G6805" t="s">
        <v>13</v>
      </c>
      <c r="H6805" t="s">
        <v>15597</v>
      </c>
      <c r="I6805">
        <v>1</v>
      </c>
      <c r="J6805" t="s">
        <v>57103</v>
      </c>
      <c r="K6805" t="str">
        <f t="shared" si="106"/>
        <v>Hull Loss</v>
      </c>
      <c r="L6805" t="str" cm="1">
        <f t="array" ref="L6805">_xlfn.IFS(LEFT(G6805,1)="A","Accident",LEFT(G6805,1)="C","Criminal",LEFT(G6805,1)="H","Hijacking",LEFT(G6805,1)="I","Incident",LEFT(G6805,1)="O","Other",LEFT(G6805,1)="U","Unfiled")</f>
        <v>Accident</v>
      </c>
    </row>
    <row r="6806" spans="1:12" x14ac:dyDescent="0.25">
      <c r="A6806" t="s">
        <v>15945</v>
      </c>
      <c r="B6806" t="s">
        <v>8761</v>
      </c>
      <c r="C6806" t="s">
        <v>15946</v>
      </c>
      <c r="D6806" t="s">
        <v>15752</v>
      </c>
      <c r="E6806">
        <v>0</v>
      </c>
      <c r="F6806" t="s">
        <v>15753</v>
      </c>
      <c r="G6806" t="s">
        <v>13</v>
      </c>
      <c r="H6806" t="s">
        <v>15597</v>
      </c>
      <c r="I6806">
        <v>1</v>
      </c>
      <c r="J6806" t="s">
        <v>57103</v>
      </c>
      <c r="K6806" t="str">
        <f t="shared" si="106"/>
        <v>Hull Loss</v>
      </c>
      <c r="L6806" t="str" cm="1">
        <f t="array" ref="L6806">_xlfn.IFS(LEFT(G6806,1)="A","Accident",LEFT(G6806,1)="C","Criminal",LEFT(G6806,1)="H","Hijacking",LEFT(G6806,1)="I","Incident",LEFT(G6806,1)="O","Other",LEFT(G6806,1)="U","Unfiled")</f>
        <v>Accident</v>
      </c>
    </row>
    <row r="6807" spans="1:12" x14ac:dyDescent="0.25">
      <c r="A6807" t="s">
        <v>15945</v>
      </c>
      <c r="B6807" t="s">
        <v>9649</v>
      </c>
      <c r="C6807" t="s">
        <v>15947</v>
      </c>
      <c r="D6807" t="s">
        <v>9906</v>
      </c>
      <c r="E6807">
        <v>0</v>
      </c>
      <c r="F6807" t="s">
        <v>15948</v>
      </c>
      <c r="G6807" t="s">
        <v>13</v>
      </c>
      <c r="H6807" t="s">
        <v>15597</v>
      </c>
      <c r="I6807">
        <v>1</v>
      </c>
      <c r="J6807" t="s">
        <v>57103</v>
      </c>
      <c r="K6807" t="str">
        <f t="shared" si="106"/>
        <v>Hull Loss</v>
      </c>
      <c r="L6807" t="str" cm="1">
        <f t="array" ref="L6807">_xlfn.IFS(LEFT(G6807,1)="A","Accident",LEFT(G6807,1)="C","Criminal",LEFT(G6807,1)="H","Hijacking",LEFT(G6807,1)="I","Incident",LEFT(G6807,1)="O","Other",LEFT(G6807,1)="U","Unfiled")</f>
        <v>Accident</v>
      </c>
    </row>
    <row r="6808" spans="1:12" x14ac:dyDescent="0.25">
      <c r="A6808" t="s">
        <v>15949</v>
      </c>
      <c r="B6808" t="s">
        <v>12611</v>
      </c>
      <c r="C6808" t="s">
        <v>15950</v>
      </c>
      <c r="D6808" t="s">
        <v>10406</v>
      </c>
      <c r="E6808">
        <v>1</v>
      </c>
      <c r="F6808" t="s">
        <v>15951</v>
      </c>
      <c r="G6808" t="s">
        <v>13</v>
      </c>
      <c r="H6808" t="s">
        <v>15597</v>
      </c>
      <c r="I6808">
        <v>1</v>
      </c>
      <c r="J6808" t="s">
        <v>57103</v>
      </c>
      <c r="K6808" t="str">
        <f t="shared" si="106"/>
        <v>Hull Loss</v>
      </c>
      <c r="L6808" t="str" cm="1">
        <f t="array" ref="L6808">_xlfn.IFS(LEFT(G6808,1)="A","Accident",LEFT(G6808,1)="C","Criminal",LEFT(G6808,1)="H","Hijacking",LEFT(G6808,1)="I","Incident",LEFT(G6808,1)="O","Other",LEFT(G6808,1)="U","Unfiled")</f>
        <v>Accident</v>
      </c>
    </row>
    <row r="6809" spans="1:12" x14ac:dyDescent="0.25">
      <c r="A6809" t="s">
        <v>15952</v>
      </c>
      <c r="B6809" t="s">
        <v>8761</v>
      </c>
      <c r="C6809" t="s">
        <v>15953</v>
      </c>
      <c r="D6809" t="s">
        <v>15414</v>
      </c>
      <c r="F6809" t="s">
        <v>14869</v>
      </c>
      <c r="G6809" t="s">
        <v>40</v>
      </c>
      <c r="H6809" t="s">
        <v>15597</v>
      </c>
      <c r="I6809">
        <v>1</v>
      </c>
      <c r="J6809" t="s">
        <v>57104</v>
      </c>
      <c r="K6809" t="str">
        <f t="shared" si="106"/>
        <v>Hull Loss</v>
      </c>
      <c r="L6809" t="str" cm="1">
        <f t="array" ref="L6809">_xlfn.IFS(LEFT(G6809,1)="A","Accident",LEFT(G6809,1)="C","Criminal",LEFT(G6809,1)="H","Hijacking",LEFT(G6809,1)="I","Incident",LEFT(G6809,1)="O","Other",LEFT(G6809,1)="U","Unfiled")</f>
        <v>Other</v>
      </c>
    </row>
    <row r="6810" spans="1:12" x14ac:dyDescent="0.25">
      <c r="A6810" t="s">
        <v>15952</v>
      </c>
      <c r="B6810" t="s">
        <v>15954</v>
      </c>
      <c r="C6810" t="s">
        <v>15955</v>
      </c>
      <c r="D6810" t="s">
        <v>1169</v>
      </c>
      <c r="E6810">
        <v>0</v>
      </c>
      <c r="F6810" t="s">
        <v>8851</v>
      </c>
      <c r="G6810" t="s">
        <v>13</v>
      </c>
      <c r="H6810" t="s">
        <v>15597</v>
      </c>
      <c r="I6810">
        <v>1</v>
      </c>
      <c r="J6810" t="s">
        <v>57103</v>
      </c>
      <c r="K6810" t="str">
        <f t="shared" si="106"/>
        <v>Hull Loss</v>
      </c>
      <c r="L6810" t="str" cm="1">
        <f t="array" ref="L6810">_xlfn.IFS(LEFT(G6810,1)="A","Accident",LEFT(G6810,1)="C","Criminal",LEFT(G6810,1)="H","Hijacking",LEFT(G6810,1)="I","Incident",LEFT(G6810,1)="O","Other",LEFT(G6810,1)="U","Unfiled")</f>
        <v>Accident</v>
      </c>
    </row>
    <row r="6811" spans="1:12" x14ac:dyDescent="0.25">
      <c r="A6811" t="s">
        <v>15956</v>
      </c>
      <c r="B6811" t="s">
        <v>6917</v>
      </c>
      <c r="C6811" t="s">
        <v>15957</v>
      </c>
      <c r="D6811" t="s">
        <v>15298</v>
      </c>
      <c r="E6811">
        <v>0</v>
      </c>
      <c r="F6811" t="s">
        <v>15958</v>
      </c>
      <c r="G6811" t="s">
        <v>13</v>
      </c>
      <c r="H6811" t="s">
        <v>15597</v>
      </c>
      <c r="I6811">
        <v>1</v>
      </c>
      <c r="J6811" t="s">
        <v>57103</v>
      </c>
      <c r="K6811" t="str">
        <f t="shared" si="106"/>
        <v>Hull Loss</v>
      </c>
      <c r="L6811" t="str" cm="1">
        <f t="array" ref="L6811">_xlfn.IFS(LEFT(G6811,1)="A","Accident",LEFT(G6811,1)="C","Criminal",LEFT(G6811,1)="H","Hijacking",LEFT(G6811,1)="I","Incident",LEFT(G6811,1)="O","Other",LEFT(G6811,1)="U","Unfiled")</f>
        <v>Accident</v>
      </c>
    </row>
    <row r="6812" spans="1:12" x14ac:dyDescent="0.25">
      <c r="A6812" t="s">
        <v>15959</v>
      </c>
      <c r="B6812" t="s">
        <v>11698</v>
      </c>
      <c r="C6812" t="s">
        <v>15960</v>
      </c>
      <c r="D6812" t="s">
        <v>9906</v>
      </c>
      <c r="E6812">
        <v>12</v>
      </c>
      <c r="F6812" t="s">
        <v>15961</v>
      </c>
      <c r="G6812" t="s">
        <v>13</v>
      </c>
      <c r="H6812" t="s">
        <v>15597</v>
      </c>
      <c r="I6812">
        <v>1</v>
      </c>
      <c r="J6812" t="s">
        <v>57103</v>
      </c>
      <c r="K6812" t="str">
        <f t="shared" si="106"/>
        <v>Hull Loss</v>
      </c>
      <c r="L6812" t="str" cm="1">
        <f t="array" ref="L6812">_xlfn.IFS(LEFT(G6812,1)="A","Accident",LEFT(G6812,1)="C","Criminal",LEFT(G6812,1)="H","Hijacking",LEFT(G6812,1)="I","Incident",LEFT(G6812,1)="O","Other",LEFT(G6812,1)="U","Unfiled")</f>
        <v>Accident</v>
      </c>
    </row>
    <row r="6813" spans="1:12" x14ac:dyDescent="0.25">
      <c r="A6813" t="s">
        <v>15959</v>
      </c>
      <c r="B6813" t="s">
        <v>12152</v>
      </c>
      <c r="D6813" t="s">
        <v>1169</v>
      </c>
      <c r="E6813">
        <v>2</v>
      </c>
      <c r="F6813" t="s">
        <v>15962</v>
      </c>
      <c r="G6813" t="s">
        <v>13</v>
      </c>
      <c r="H6813" t="s">
        <v>15597</v>
      </c>
      <c r="I6813">
        <v>1</v>
      </c>
      <c r="J6813" t="s">
        <v>57103</v>
      </c>
      <c r="K6813" t="str">
        <f t="shared" si="106"/>
        <v>Hull Loss</v>
      </c>
      <c r="L6813" t="str" cm="1">
        <f t="array" ref="L6813">_xlfn.IFS(LEFT(G6813,1)="A","Accident",LEFT(G6813,1)="C","Criminal",LEFT(G6813,1)="H","Hijacking",LEFT(G6813,1)="I","Incident",LEFT(G6813,1)="O","Other",LEFT(G6813,1)="U","Unfiled")</f>
        <v>Accident</v>
      </c>
    </row>
    <row r="6814" spans="1:12" x14ac:dyDescent="0.25">
      <c r="A6814" t="s">
        <v>15963</v>
      </c>
      <c r="B6814" t="s">
        <v>11737</v>
      </c>
      <c r="C6814" t="s">
        <v>15964</v>
      </c>
      <c r="D6814" t="s">
        <v>13824</v>
      </c>
      <c r="E6814">
        <v>0</v>
      </c>
      <c r="F6814" t="s">
        <v>15965</v>
      </c>
      <c r="G6814" t="s">
        <v>40</v>
      </c>
      <c r="H6814" t="s">
        <v>15597</v>
      </c>
      <c r="I6814">
        <v>1</v>
      </c>
      <c r="J6814" t="s">
        <v>57104</v>
      </c>
      <c r="K6814" t="str">
        <f t="shared" si="106"/>
        <v>Hull Loss</v>
      </c>
      <c r="L6814" t="str" cm="1">
        <f t="array" ref="L6814">_xlfn.IFS(LEFT(G6814,1)="A","Accident",LEFT(G6814,1)="C","Criminal",LEFT(G6814,1)="H","Hijacking",LEFT(G6814,1)="I","Incident",LEFT(G6814,1)="O","Other",LEFT(G6814,1)="U","Unfiled")</f>
        <v>Other</v>
      </c>
    </row>
    <row r="6815" spans="1:12" x14ac:dyDescent="0.25">
      <c r="A6815" t="s">
        <v>15963</v>
      </c>
      <c r="B6815" t="s">
        <v>8761</v>
      </c>
      <c r="C6815" t="s">
        <v>15966</v>
      </c>
      <c r="D6815" t="s">
        <v>13289</v>
      </c>
      <c r="E6815">
        <v>2</v>
      </c>
      <c r="F6815" t="s">
        <v>15967</v>
      </c>
      <c r="G6815" t="s">
        <v>13</v>
      </c>
      <c r="H6815" t="s">
        <v>15597</v>
      </c>
      <c r="I6815">
        <v>1</v>
      </c>
      <c r="J6815" t="s">
        <v>57103</v>
      </c>
      <c r="K6815" t="str">
        <f t="shared" si="106"/>
        <v>Hull Loss</v>
      </c>
      <c r="L6815" t="str" cm="1">
        <f t="array" ref="L6815">_xlfn.IFS(LEFT(G6815,1)="A","Accident",LEFT(G6815,1)="C","Criminal",LEFT(G6815,1)="H","Hijacking",LEFT(G6815,1)="I","Incident",LEFT(G6815,1)="O","Other",LEFT(G6815,1)="U","Unfiled")</f>
        <v>Accident</v>
      </c>
    </row>
    <row r="6816" spans="1:12" x14ac:dyDescent="0.25">
      <c r="A6816" t="s">
        <v>15963</v>
      </c>
      <c r="B6816" t="s">
        <v>9649</v>
      </c>
      <c r="C6816" t="s">
        <v>15968</v>
      </c>
      <c r="D6816" t="s">
        <v>9906</v>
      </c>
      <c r="F6816" t="s">
        <v>1020</v>
      </c>
      <c r="G6816" t="s">
        <v>13</v>
      </c>
      <c r="H6816" t="s">
        <v>15597</v>
      </c>
      <c r="I6816">
        <v>1</v>
      </c>
      <c r="J6816" t="s">
        <v>57103</v>
      </c>
      <c r="K6816" t="str">
        <f t="shared" si="106"/>
        <v>Hull Loss</v>
      </c>
      <c r="L6816" t="str" cm="1">
        <f t="array" ref="L6816">_xlfn.IFS(LEFT(G6816,1)="A","Accident",LEFT(G6816,1)="C","Criminal",LEFT(G6816,1)="H","Hijacking",LEFT(G6816,1)="I","Incident",LEFT(G6816,1)="O","Other",LEFT(G6816,1)="U","Unfiled")</f>
        <v>Accident</v>
      </c>
    </row>
    <row r="6817" spans="1:12" x14ac:dyDescent="0.25">
      <c r="A6817" t="s">
        <v>15969</v>
      </c>
      <c r="B6817" t="s">
        <v>9992</v>
      </c>
      <c r="C6817" t="s">
        <v>15970</v>
      </c>
      <c r="D6817" t="s">
        <v>11609</v>
      </c>
      <c r="F6817" t="s">
        <v>15971</v>
      </c>
      <c r="G6817" t="s">
        <v>13</v>
      </c>
      <c r="H6817" t="s">
        <v>15597</v>
      </c>
      <c r="I6817">
        <v>1</v>
      </c>
      <c r="J6817" t="s">
        <v>57103</v>
      </c>
      <c r="K6817" t="str">
        <f t="shared" si="106"/>
        <v>Hull Loss</v>
      </c>
      <c r="L6817" t="str" cm="1">
        <f t="array" ref="L6817">_xlfn.IFS(LEFT(G6817,1)="A","Accident",LEFT(G6817,1)="C","Criminal",LEFT(G6817,1)="H","Hijacking",LEFT(G6817,1)="I","Incident",LEFT(G6817,1)="O","Other",LEFT(G6817,1)="U","Unfiled")</f>
        <v>Accident</v>
      </c>
    </row>
    <row r="6818" spans="1:12" x14ac:dyDescent="0.25">
      <c r="A6818" t="s">
        <v>15972</v>
      </c>
      <c r="B6818" t="s">
        <v>4059</v>
      </c>
      <c r="C6818" t="s">
        <v>15973</v>
      </c>
      <c r="D6818" t="s">
        <v>10214</v>
      </c>
      <c r="G6818" t="s">
        <v>13</v>
      </c>
      <c r="H6818" t="s">
        <v>15597</v>
      </c>
      <c r="I6818">
        <v>1</v>
      </c>
      <c r="J6818" t="s">
        <v>57103</v>
      </c>
      <c r="K6818" t="str">
        <f t="shared" si="106"/>
        <v>Hull Loss</v>
      </c>
      <c r="L6818" t="str" cm="1">
        <f t="array" ref="L6818">_xlfn.IFS(LEFT(G6818,1)="A","Accident",LEFT(G6818,1)="C","Criminal",LEFT(G6818,1)="H","Hijacking",LEFT(G6818,1)="I","Incident",LEFT(G6818,1)="O","Other",LEFT(G6818,1)="U","Unfiled")</f>
        <v>Accident</v>
      </c>
    </row>
    <row r="6819" spans="1:12" x14ac:dyDescent="0.25">
      <c r="A6819" t="s">
        <v>15974</v>
      </c>
      <c r="B6819" t="s">
        <v>15975</v>
      </c>
      <c r="C6819" t="s">
        <v>15976</v>
      </c>
      <c r="D6819" t="s">
        <v>13101</v>
      </c>
      <c r="F6819" t="s">
        <v>13491</v>
      </c>
      <c r="G6819" t="s">
        <v>772</v>
      </c>
      <c r="H6819" t="s">
        <v>15597</v>
      </c>
      <c r="I6819">
        <v>1</v>
      </c>
      <c r="J6819" t="s">
        <v>57108</v>
      </c>
      <c r="K6819" t="str">
        <f t="shared" si="106"/>
        <v>Hull Loss</v>
      </c>
      <c r="L6819" t="str" cm="1">
        <f t="array" ref="L6819">_xlfn.IFS(LEFT(G6819,1)="A","Accident",LEFT(G6819,1)="C","Criminal",LEFT(G6819,1)="H","Hijacking",LEFT(G6819,1)="I","Incident",LEFT(G6819,1)="O","Other",LEFT(G6819,1)="U","Unfiled")</f>
        <v>Criminal</v>
      </c>
    </row>
    <row r="6820" spans="1:12" x14ac:dyDescent="0.25">
      <c r="A6820" t="s">
        <v>15977</v>
      </c>
      <c r="B6820" t="s">
        <v>14752</v>
      </c>
      <c r="C6820" t="s">
        <v>15978</v>
      </c>
      <c r="D6820" t="s">
        <v>9906</v>
      </c>
      <c r="E6820">
        <v>3</v>
      </c>
      <c r="F6820" t="s">
        <v>15375</v>
      </c>
      <c r="G6820" t="s">
        <v>13</v>
      </c>
      <c r="H6820" t="s">
        <v>15597</v>
      </c>
      <c r="I6820">
        <v>1</v>
      </c>
      <c r="J6820" t="s">
        <v>57103</v>
      </c>
      <c r="K6820" t="str">
        <f t="shared" si="106"/>
        <v>Hull Loss</v>
      </c>
      <c r="L6820" t="str" cm="1">
        <f t="array" ref="L6820">_xlfn.IFS(LEFT(G6820,1)="A","Accident",LEFT(G6820,1)="C","Criminal",LEFT(G6820,1)="H","Hijacking",LEFT(G6820,1)="I","Incident",LEFT(G6820,1)="O","Other",LEFT(G6820,1)="U","Unfiled")</f>
        <v>Accident</v>
      </c>
    </row>
    <row r="6821" spans="1:12" x14ac:dyDescent="0.25">
      <c r="A6821" t="s">
        <v>15979</v>
      </c>
      <c r="B6821" t="s">
        <v>10201</v>
      </c>
      <c r="C6821" t="s">
        <v>15980</v>
      </c>
      <c r="D6821" t="s">
        <v>13959</v>
      </c>
      <c r="E6821">
        <v>2</v>
      </c>
      <c r="F6821" t="s">
        <v>15981</v>
      </c>
      <c r="G6821" t="s">
        <v>13</v>
      </c>
      <c r="H6821" t="s">
        <v>15597</v>
      </c>
      <c r="I6821">
        <v>1</v>
      </c>
      <c r="J6821" t="s">
        <v>57103</v>
      </c>
      <c r="K6821" t="str">
        <f t="shared" si="106"/>
        <v>Hull Loss</v>
      </c>
      <c r="L6821" t="str" cm="1">
        <f t="array" ref="L6821">_xlfn.IFS(LEFT(G6821,1)="A","Accident",LEFT(G6821,1)="C","Criminal",LEFT(G6821,1)="H","Hijacking",LEFT(G6821,1)="I","Incident",LEFT(G6821,1)="O","Other",LEFT(G6821,1)="U","Unfiled")</f>
        <v>Accident</v>
      </c>
    </row>
    <row r="6822" spans="1:12" x14ac:dyDescent="0.25">
      <c r="A6822" t="s">
        <v>15982</v>
      </c>
      <c r="B6822" t="s">
        <v>14187</v>
      </c>
      <c r="C6822" t="s">
        <v>15983</v>
      </c>
      <c r="D6822" t="s">
        <v>1169</v>
      </c>
      <c r="E6822">
        <v>59</v>
      </c>
      <c r="F6822" t="s">
        <v>15984</v>
      </c>
      <c r="G6822" t="s">
        <v>13</v>
      </c>
      <c r="H6822" t="s">
        <v>15597</v>
      </c>
      <c r="I6822">
        <v>1</v>
      </c>
      <c r="J6822" t="s">
        <v>57103</v>
      </c>
      <c r="K6822" t="str">
        <f t="shared" si="106"/>
        <v>Hull Loss</v>
      </c>
      <c r="L6822" t="str" cm="1">
        <f t="array" ref="L6822">_xlfn.IFS(LEFT(G6822,1)="A","Accident",LEFT(G6822,1)="C","Criminal",LEFT(G6822,1)="H","Hijacking",LEFT(G6822,1)="I","Incident",LEFT(G6822,1)="O","Other",LEFT(G6822,1)="U","Unfiled")</f>
        <v>Accident</v>
      </c>
    </row>
    <row r="6823" spans="1:12" x14ac:dyDescent="0.25">
      <c r="A6823" t="s">
        <v>15982</v>
      </c>
      <c r="B6823" t="s">
        <v>14456</v>
      </c>
      <c r="C6823" t="s">
        <v>15985</v>
      </c>
      <c r="D6823" t="s">
        <v>18</v>
      </c>
      <c r="E6823">
        <v>9</v>
      </c>
      <c r="F6823" t="s">
        <v>15986</v>
      </c>
      <c r="G6823" t="s">
        <v>13</v>
      </c>
      <c r="H6823" t="s">
        <v>15597</v>
      </c>
      <c r="I6823">
        <v>1</v>
      </c>
      <c r="J6823" t="s">
        <v>57103</v>
      </c>
      <c r="K6823" t="str">
        <f t="shared" si="106"/>
        <v>Hull Loss</v>
      </c>
      <c r="L6823" t="str" cm="1">
        <f t="array" ref="L6823">_xlfn.IFS(LEFT(G6823,1)="A","Accident",LEFT(G6823,1)="C","Criminal",LEFT(G6823,1)="H","Hijacking",LEFT(G6823,1)="I","Incident",LEFT(G6823,1)="O","Other",LEFT(G6823,1)="U","Unfiled")</f>
        <v>Accident</v>
      </c>
    </row>
    <row r="6824" spans="1:12" x14ac:dyDescent="0.25">
      <c r="A6824" t="s">
        <v>15987</v>
      </c>
      <c r="B6824" t="s">
        <v>3499</v>
      </c>
      <c r="C6824" t="s">
        <v>15988</v>
      </c>
      <c r="D6824" t="s">
        <v>15015</v>
      </c>
      <c r="E6824">
        <v>1</v>
      </c>
      <c r="F6824" t="s">
        <v>15989</v>
      </c>
      <c r="G6824" t="s">
        <v>417</v>
      </c>
      <c r="H6824" t="s">
        <v>15597</v>
      </c>
      <c r="I6824">
        <v>1</v>
      </c>
      <c r="J6824" t="s">
        <v>57107</v>
      </c>
      <c r="K6824" t="str">
        <f t="shared" si="106"/>
        <v>Repairable</v>
      </c>
      <c r="L6824" t="str" cm="1">
        <f t="array" ref="L6824">_xlfn.IFS(LEFT(G6824,1)="A","Accident",LEFT(G6824,1)="C","Criminal",LEFT(G6824,1)="H","Hijacking",LEFT(G6824,1)="I","Incident",LEFT(G6824,1)="O","Other",LEFT(G6824,1)="U","Unfiled")</f>
        <v>Hijacking</v>
      </c>
    </row>
    <row r="6825" spans="1:12" x14ac:dyDescent="0.25">
      <c r="A6825" t="s">
        <v>15990</v>
      </c>
      <c r="B6825" t="s">
        <v>746</v>
      </c>
      <c r="C6825" t="s">
        <v>15991</v>
      </c>
      <c r="D6825" t="s">
        <v>14154</v>
      </c>
      <c r="E6825">
        <v>0</v>
      </c>
      <c r="F6825" t="s">
        <v>15992</v>
      </c>
      <c r="G6825" t="s">
        <v>13</v>
      </c>
      <c r="H6825" t="s">
        <v>15597</v>
      </c>
      <c r="I6825">
        <v>1</v>
      </c>
      <c r="J6825" t="s">
        <v>57103</v>
      </c>
      <c r="K6825" t="str">
        <f t="shared" si="106"/>
        <v>Hull Loss</v>
      </c>
      <c r="L6825" t="str" cm="1">
        <f t="array" ref="L6825">_xlfn.IFS(LEFT(G6825,1)="A","Accident",LEFT(G6825,1)="C","Criminal",LEFT(G6825,1)="H","Hijacking",LEFT(G6825,1)="I","Incident",LEFT(G6825,1)="O","Other",LEFT(G6825,1)="U","Unfiled")</f>
        <v>Accident</v>
      </c>
    </row>
    <row r="6826" spans="1:12" x14ac:dyDescent="0.25">
      <c r="A6826" t="s">
        <v>15990</v>
      </c>
      <c r="B6826" t="s">
        <v>746</v>
      </c>
      <c r="C6826" t="s">
        <v>15993</v>
      </c>
      <c r="D6826" t="s">
        <v>1582</v>
      </c>
      <c r="E6826">
        <v>8</v>
      </c>
      <c r="F6826" t="s">
        <v>15994</v>
      </c>
      <c r="G6826" t="s">
        <v>13</v>
      </c>
      <c r="H6826" t="s">
        <v>15597</v>
      </c>
      <c r="I6826">
        <v>1</v>
      </c>
      <c r="J6826" t="s">
        <v>57103</v>
      </c>
      <c r="K6826" t="str">
        <f t="shared" si="106"/>
        <v>Hull Loss</v>
      </c>
      <c r="L6826" t="str" cm="1">
        <f t="array" ref="L6826">_xlfn.IFS(LEFT(G6826,1)="A","Accident",LEFT(G6826,1)="C","Criminal",LEFT(G6826,1)="H","Hijacking",LEFT(G6826,1)="I","Incident",LEFT(G6826,1)="O","Other",LEFT(G6826,1)="U","Unfiled")</f>
        <v>Accident</v>
      </c>
    </row>
    <row r="6827" spans="1:12" x14ac:dyDescent="0.25">
      <c r="A6827" t="s">
        <v>15995</v>
      </c>
      <c r="B6827" t="s">
        <v>12895</v>
      </c>
      <c r="C6827" t="s">
        <v>15996</v>
      </c>
      <c r="D6827" t="s">
        <v>241</v>
      </c>
      <c r="E6827">
        <v>0</v>
      </c>
      <c r="F6827" t="s">
        <v>994</v>
      </c>
      <c r="G6827" t="s">
        <v>13</v>
      </c>
      <c r="H6827" t="s">
        <v>15597</v>
      </c>
      <c r="I6827">
        <v>1</v>
      </c>
      <c r="J6827" t="s">
        <v>57103</v>
      </c>
      <c r="K6827" t="str">
        <f t="shared" si="106"/>
        <v>Hull Loss</v>
      </c>
      <c r="L6827" t="str" cm="1">
        <f t="array" ref="L6827">_xlfn.IFS(LEFT(G6827,1)="A","Accident",LEFT(G6827,1)="C","Criminal",LEFT(G6827,1)="H","Hijacking",LEFT(G6827,1)="I","Incident",LEFT(G6827,1)="O","Other",LEFT(G6827,1)="U","Unfiled")</f>
        <v>Accident</v>
      </c>
    </row>
    <row r="6828" spans="1:12" x14ac:dyDescent="0.25">
      <c r="A6828" t="s">
        <v>15997</v>
      </c>
      <c r="B6828" t="s">
        <v>9649</v>
      </c>
      <c r="C6828" t="s">
        <v>15998</v>
      </c>
      <c r="D6828" t="s">
        <v>9906</v>
      </c>
      <c r="G6828" t="s">
        <v>13</v>
      </c>
      <c r="H6828" t="s">
        <v>15597</v>
      </c>
      <c r="I6828">
        <v>1</v>
      </c>
      <c r="J6828" t="s">
        <v>57103</v>
      </c>
      <c r="K6828" t="str">
        <f t="shared" si="106"/>
        <v>Hull Loss</v>
      </c>
      <c r="L6828" t="str" cm="1">
        <f t="array" ref="L6828">_xlfn.IFS(LEFT(G6828,1)="A","Accident",LEFT(G6828,1)="C","Criminal",LEFT(G6828,1)="H","Hijacking",LEFT(G6828,1)="I","Incident",LEFT(G6828,1)="O","Other",LEFT(G6828,1)="U","Unfiled")</f>
        <v>Accident</v>
      </c>
    </row>
    <row r="6829" spans="1:12" x14ac:dyDescent="0.25">
      <c r="A6829" t="s">
        <v>15997</v>
      </c>
      <c r="B6829" t="s">
        <v>15999</v>
      </c>
      <c r="C6829" t="s">
        <v>16000</v>
      </c>
      <c r="D6829" t="s">
        <v>1169</v>
      </c>
      <c r="E6829">
        <v>4</v>
      </c>
      <c r="F6829" t="s">
        <v>16001</v>
      </c>
      <c r="G6829" t="s">
        <v>13</v>
      </c>
      <c r="H6829" t="s">
        <v>15597</v>
      </c>
      <c r="I6829">
        <v>1</v>
      </c>
      <c r="J6829" t="s">
        <v>57103</v>
      </c>
      <c r="K6829" t="str">
        <f t="shared" si="106"/>
        <v>Hull Loss</v>
      </c>
      <c r="L6829" t="str" cm="1">
        <f t="array" ref="L6829">_xlfn.IFS(LEFT(G6829,1)="A","Accident",LEFT(G6829,1)="C","Criminal",LEFT(G6829,1)="H","Hijacking",LEFT(G6829,1)="I","Incident",LEFT(G6829,1)="O","Other",LEFT(G6829,1)="U","Unfiled")</f>
        <v>Accident</v>
      </c>
    </row>
    <row r="6830" spans="1:12" x14ac:dyDescent="0.25">
      <c r="A6830" t="s">
        <v>16002</v>
      </c>
      <c r="B6830" t="s">
        <v>1335</v>
      </c>
      <c r="C6830" t="s">
        <v>16003</v>
      </c>
      <c r="D6830" t="s">
        <v>14374</v>
      </c>
      <c r="E6830">
        <v>3</v>
      </c>
      <c r="F6830" t="s">
        <v>6748</v>
      </c>
      <c r="G6830" t="s">
        <v>13</v>
      </c>
      <c r="H6830" t="s">
        <v>15597</v>
      </c>
      <c r="I6830">
        <v>1</v>
      </c>
      <c r="J6830" t="s">
        <v>57103</v>
      </c>
      <c r="K6830" t="str">
        <f t="shared" si="106"/>
        <v>Hull Loss</v>
      </c>
      <c r="L6830" t="str" cm="1">
        <f t="array" ref="L6830">_xlfn.IFS(LEFT(G6830,1)="A","Accident",LEFT(G6830,1)="C","Criminal",LEFT(G6830,1)="H","Hijacking",LEFT(G6830,1)="I","Incident",LEFT(G6830,1)="O","Other",LEFT(G6830,1)="U","Unfiled")</f>
        <v>Accident</v>
      </c>
    </row>
    <row r="6831" spans="1:12" x14ac:dyDescent="0.25">
      <c r="A6831" t="s">
        <v>16004</v>
      </c>
      <c r="B6831" t="s">
        <v>2162</v>
      </c>
      <c r="C6831" t="s">
        <v>16005</v>
      </c>
      <c r="D6831" t="s">
        <v>12168</v>
      </c>
      <c r="F6831" t="s">
        <v>16006</v>
      </c>
      <c r="G6831" t="s">
        <v>13</v>
      </c>
      <c r="H6831" t="s">
        <v>15597</v>
      </c>
      <c r="I6831">
        <v>1</v>
      </c>
      <c r="J6831" t="s">
        <v>57103</v>
      </c>
      <c r="K6831" t="str">
        <f t="shared" si="106"/>
        <v>Hull Loss</v>
      </c>
      <c r="L6831" t="str" cm="1">
        <f t="array" ref="L6831">_xlfn.IFS(LEFT(G6831,1)="A","Accident",LEFT(G6831,1)="C","Criminal",LEFT(G6831,1)="H","Hijacking",LEFT(G6831,1)="I","Incident",LEFT(G6831,1)="O","Other",LEFT(G6831,1)="U","Unfiled")</f>
        <v>Accident</v>
      </c>
    </row>
    <row r="6832" spans="1:12" x14ac:dyDescent="0.25">
      <c r="A6832" t="s">
        <v>16007</v>
      </c>
      <c r="B6832" t="s">
        <v>6795</v>
      </c>
      <c r="C6832" t="s">
        <v>16008</v>
      </c>
      <c r="D6832" t="s">
        <v>2032</v>
      </c>
      <c r="E6832">
        <v>0</v>
      </c>
      <c r="F6832" t="s">
        <v>16009</v>
      </c>
      <c r="G6832" t="s">
        <v>13</v>
      </c>
      <c r="H6832" t="s">
        <v>15597</v>
      </c>
      <c r="I6832">
        <v>1</v>
      </c>
      <c r="J6832" t="s">
        <v>57103</v>
      </c>
      <c r="K6832" t="str">
        <f t="shared" si="106"/>
        <v>Hull Loss</v>
      </c>
      <c r="L6832" t="str" cm="1">
        <f t="array" ref="L6832">_xlfn.IFS(LEFT(G6832,1)="A","Accident",LEFT(G6832,1)="C","Criminal",LEFT(G6832,1)="H","Hijacking",LEFT(G6832,1)="I","Incident",LEFT(G6832,1)="O","Other",LEFT(G6832,1)="U","Unfiled")</f>
        <v>Accident</v>
      </c>
    </row>
    <row r="6833" spans="1:12" x14ac:dyDescent="0.25">
      <c r="A6833" t="s">
        <v>16007</v>
      </c>
      <c r="B6833" t="s">
        <v>14366</v>
      </c>
      <c r="C6833" t="s">
        <v>16010</v>
      </c>
      <c r="D6833" t="s">
        <v>9906</v>
      </c>
      <c r="E6833">
        <v>4</v>
      </c>
      <c r="F6833" t="s">
        <v>16011</v>
      </c>
      <c r="G6833" t="s">
        <v>13</v>
      </c>
      <c r="H6833" t="s">
        <v>15597</v>
      </c>
      <c r="I6833">
        <v>1</v>
      </c>
      <c r="J6833" t="s">
        <v>57103</v>
      </c>
      <c r="K6833" t="str">
        <f t="shared" si="106"/>
        <v>Hull Loss</v>
      </c>
      <c r="L6833" t="str" cm="1">
        <f t="array" ref="L6833">_xlfn.IFS(LEFT(G6833,1)="A","Accident",LEFT(G6833,1)="C","Criminal",LEFT(G6833,1)="H","Hijacking",LEFT(G6833,1)="I","Incident",LEFT(G6833,1)="O","Other",LEFT(G6833,1)="U","Unfiled")</f>
        <v>Accident</v>
      </c>
    </row>
    <row r="6834" spans="1:12" x14ac:dyDescent="0.25">
      <c r="A6834" t="s">
        <v>16012</v>
      </c>
      <c r="B6834" t="s">
        <v>15362</v>
      </c>
      <c r="C6834" t="s">
        <v>16013</v>
      </c>
      <c r="D6834" t="s">
        <v>13871</v>
      </c>
      <c r="E6834">
        <v>16</v>
      </c>
      <c r="F6834" t="s">
        <v>3317</v>
      </c>
      <c r="G6834" t="s">
        <v>772</v>
      </c>
      <c r="H6834" t="s">
        <v>15597</v>
      </c>
      <c r="I6834">
        <v>1</v>
      </c>
      <c r="J6834" t="s">
        <v>57108</v>
      </c>
      <c r="K6834" t="str">
        <f t="shared" si="106"/>
        <v>Hull Loss</v>
      </c>
      <c r="L6834" t="str" cm="1">
        <f t="array" ref="L6834">_xlfn.IFS(LEFT(G6834,1)="A","Accident",LEFT(G6834,1)="C","Criminal",LEFT(G6834,1)="H","Hijacking",LEFT(G6834,1)="I","Incident",LEFT(G6834,1)="O","Other",LEFT(G6834,1)="U","Unfiled")</f>
        <v>Criminal</v>
      </c>
    </row>
    <row r="6835" spans="1:12" x14ac:dyDescent="0.25">
      <c r="A6835" t="s">
        <v>16014</v>
      </c>
      <c r="B6835" t="s">
        <v>13277</v>
      </c>
      <c r="C6835" t="s">
        <v>16015</v>
      </c>
      <c r="D6835" t="s">
        <v>18</v>
      </c>
      <c r="E6835">
        <v>0</v>
      </c>
      <c r="F6835" t="s">
        <v>16016</v>
      </c>
      <c r="G6835" t="s">
        <v>13</v>
      </c>
      <c r="H6835" t="s">
        <v>15597</v>
      </c>
      <c r="I6835">
        <v>1</v>
      </c>
      <c r="J6835" t="s">
        <v>57103</v>
      </c>
      <c r="K6835" t="str">
        <f t="shared" si="106"/>
        <v>Hull Loss</v>
      </c>
      <c r="L6835" t="str" cm="1">
        <f t="array" ref="L6835">_xlfn.IFS(LEFT(G6835,1)="A","Accident",LEFT(G6835,1)="C","Criminal",LEFT(G6835,1)="H","Hijacking",LEFT(G6835,1)="I","Incident",LEFT(G6835,1)="O","Other",LEFT(G6835,1)="U","Unfiled")</f>
        <v>Accident</v>
      </c>
    </row>
    <row r="6836" spans="1:12" x14ac:dyDescent="0.25">
      <c r="A6836" t="s">
        <v>16014</v>
      </c>
      <c r="B6836" t="s">
        <v>16017</v>
      </c>
      <c r="C6836" t="s">
        <v>16018</v>
      </c>
      <c r="D6836" t="s">
        <v>16019</v>
      </c>
      <c r="E6836">
        <v>1</v>
      </c>
      <c r="F6836" t="s">
        <v>1525</v>
      </c>
      <c r="G6836" t="s">
        <v>13</v>
      </c>
      <c r="H6836" t="s">
        <v>15597</v>
      </c>
      <c r="I6836">
        <v>1</v>
      </c>
      <c r="J6836" t="s">
        <v>57103</v>
      </c>
      <c r="K6836" t="str">
        <f t="shared" si="106"/>
        <v>Hull Loss</v>
      </c>
      <c r="L6836" t="str" cm="1">
        <f t="array" ref="L6836">_xlfn.IFS(LEFT(G6836,1)="A","Accident",LEFT(G6836,1)="C","Criminal",LEFT(G6836,1)="H","Hijacking",LEFT(G6836,1)="I","Incident",LEFT(G6836,1)="O","Other",LEFT(G6836,1)="U","Unfiled")</f>
        <v>Accident</v>
      </c>
    </row>
    <row r="6837" spans="1:12" x14ac:dyDescent="0.25">
      <c r="A6837" t="s">
        <v>16020</v>
      </c>
      <c r="B6837" t="s">
        <v>14049</v>
      </c>
      <c r="C6837" t="s">
        <v>16021</v>
      </c>
      <c r="D6837" t="s">
        <v>11852</v>
      </c>
      <c r="G6837" t="s">
        <v>62</v>
      </c>
      <c r="H6837" t="s">
        <v>15597</v>
      </c>
      <c r="I6837">
        <v>1</v>
      </c>
      <c r="J6837" t="s">
        <v>57105</v>
      </c>
      <c r="K6837" t="str">
        <f t="shared" si="106"/>
        <v>Hull Loss</v>
      </c>
      <c r="L6837" t="str" cm="1">
        <f t="array" ref="L6837">_xlfn.IFS(LEFT(G6837,1)="A","Accident",LEFT(G6837,1)="C","Criminal",LEFT(G6837,1)="H","Hijacking",LEFT(G6837,1)="I","Incident",LEFT(G6837,1)="O","Other",LEFT(G6837,1)="U","Unfiled")</f>
        <v>Unfiled</v>
      </c>
    </row>
    <row r="6838" spans="1:12" x14ac:dyDescent="0.25">
      <c r="A6838" t="s">
        <v>16020</v>
      </c>
      <c r="B6838" t="s">
        <v>8496</v>
      </c>
      <c r="C6838" t="s">
        <v>16022</v>
      </c>
      <c r="D6838" t="s">
        <v>1919</v>
      </c>
      <c r="E6838">
        <v>2</v>
      </c>
      <c r="F6838" t="s">
        <v>16023</v>
      </c>
      <c r="G6838" t="s">
        <v>13</v>
      </c>
      <c r="H6838" t="s">
        <v>15597</v>
      </c>
      <c r="I6838">
        <v>1</v>
      </c>
      <c r="J6838" t="s">
        <v>57103</v>
      </c>
      <c r="K6838" t="str">
        <f t="shared" si="106"/>
        <v>Hull Loss</v>
      </c>
      <c r="L6838" t="str" cm="1">
        <f t="array" ref="L6838">_xlfn.IFS(LEFT(G6838,1)="A","Accident",LEFT(G6838,1)="C","Criminal",LEFT(G6838,1)="H","Hijacking",LEFT(G6838,1)="I","Incident",LEFT(G6838,1)="O","Other",LEFT(G6838,1)="U","Unfiled")</f>
        <v>Accident</v>
      </c>
    </row>
    <row r="6839" spans="1:12" x14ac:dyDescent="0.25">
      <c r="A6839" t="s">
        <v>16024</v>
      </c>
      <c r="B6839" t="s">
        <v>11237</v>
      </c>
      <c r="C6839" t="s">
        <v>16025</v>
      </c>
      <c r="D6839" t="s">
        <v>11535</v>
      </c>
      <c r="F6839" t="s">
        <v>16026</v>
      </c>
      <c r="G6839" t="s">
        <v>772</v>
      </c>
      <c r="H6839" t="s">
        <v>15597</v>
      </c>
      <c r="I6839">
        <v>1</v>
      </c>
      <c r="J6839" t="s">
        <v>57108</v>
      </c>
      <c r="K6839" t="str">
        <f t="shared" si="106"/>
        <v>Hull Loss</v>
      </c>
      <c r="L6839" t="str" cm="1">
        <f t="array" ref="L6839">_xlfn.IFS(LEFT(G6839,1)="A","Accident",LEFT(G6839,1)="C","Criminal",LEFT(G6839,1)="H","Hijacking",LEFT(G6839,1)="I","Incident",LEFT(G6839,1)="O","Other",LEFT(G6839,1)="U","Unfiled")</f>
        <v>Criminal</v>
      </c>
    </row>
    <row r="6840" spans="1:12" x14ac:dyDescent="0.25">
      <c r="A6840" t="s">
        <v>16024</v>
      </c>
      <c r="B6840" t="s">
        <v>3499</v>
      </c>
      <c r="C6840" t="s">
        <v>16027</v>
      </c>
      <c r="D6840" t="s">
        <v>6482</v>
      </c>
      <c r="E6840">
        <v>2</v>
      </c>
      <c r="F6840" t="s">
        <v>11685</v>
      </c>
      <c r="G6840" t="s">
        <v>13</v>
      </c>
      <c r="H6840" t="s">
        <v>15597</v>
      </c>
      <c r="I6840">
        <v>1</v>
      </c>
      <c r="J6840" t="s">
        <v>57103</v>
      </c>
      <c r="K6840" t="str">
        <f t="shared" si="106"/>
        <v>Hull Loss</v>
      </c>
      <c r="L6840" t="str" cm="1">
        <f t="array" ref="L6840">_xlfn.IFS(LEFT(G6840,1)="A","Accident",LEFT(G6840,1)="C","Criminal",LEFT(G6840,1)="H","Hijacking",LEFT(G6840,1)="I","Incident",LEFT(G6840,1)="O","Other",LEFT(G6840,1)="U","Unfiled")</f>
        <v>Accident</v>
      </c>
    </row>
    <row r="6841" spans="1:12" x14ac:dyDescent="0.25">
      <c r="A6841" t="s">
        <v>16028</v>
      </c>
      <c r="B6841" t="s">
        <v>6917</v>
      </c>
      <c r="C6841" t="s">
        <v>16029</v>
      </c>
      <c r="D6841" t="s">
        <v>15112</v>
      </c>
      <c r="E6841">
        <v>0</v>
      </c>
      <c r="F6841" t="s">
        <v>16030</v>
      </c>
      <c r="G6841" t="s">
        <v>13</v>
      </c>
      <c r="H6841" t="s">
        <v>15597</v>
      </c>
      <c r="I6841">
        <v>1</v>
      </c>
      <c r="J6841" t="s">
        <v>57103</v>
      </c>
      <c r="K6841" t="str">
        <f t="shared" si="106"/>
        <v>Hull Loss</v>
      </c>
      <c r="L6841" t="str" cm="1">
        <f t="array" ref="L6841">_xlfn.IFS(LEFT(G6841,1)="A","Accident",LEFT(G6841,1)="C","Criminal",LEFT(G6841,1)="H","Hijacking",LEFT(G6841,1)="I","Incident",LEFT(G6841,1)="O","Other",LEFT(G6841,1)="U","Unfiled")</f>
        <v>Accident</v>
      </c>
    </row>
    <row r="6842" spans="1:12" x14ac:dyDescent="0.25">
      <c r="A6842" t="s">
        <v>16031</v>
      </c>
      <c r="B6842" t="s">
        <v>13470</v>
      </c>
      <c r="C6842" t="s">
        <v>16032</v>
      </c>
      <c r="D6842" t="s">
        <v>15888</v>
      </c>
      <c r="E6842">
        <v>7</v>
      </c>
      <c r="F6842" t="s">
        <v>16033</v>
      </c>
      <c r="G6842" t="s">
        <v>13</v>
      </c>
      <c r="H6842" t="s">
        <v>15597</v>
      </c>
      <c r="I6842">
        <v>1</v>
      </c>
      <c r="J6842" t="s">
        <v>57103</v>
      </c>
      <c r="K6842" t="str">
        <f t="shared" si="106"/>
        <v>Hull Loss</v>
      </c>
      <c r="L6842" t="str" cm="1">
        <f t="array" ref="L6842">_xlfn.IFS(LEFT(G6842,1)="A","Accident",LEFT(G6842,1)="C","Criminal",LEFT(G6842,1)="H","Hijacking",LEFT(G6842,1)="I","Incident",LEFT(G6842,1)="O","Other",LEFT(G6842,1)="U","Unfiled")</f>
        <v>Accident</v>
      </c>
    </row>
    <row r="6843" spans="1:12" x14ac:dyDescent="0.25">
      <c r="A6843" t="s">
        <v>16034</v>
      </c>
      <c r="B6843" t="s">
        <v>16035</v>
      </c>
      <c r="C6843" t="s">
        <v>16036</v>
      </c>
      <c r="D6843" t="s">
        <v>16037</v>
      </c>
      <c r="E6843">
        <v>2</v>
      </c>
      <c r="F6843" t="s">
        <v>16038</v>
      </c>
      <c r="G6843" t="s">
        <v>13</v>
      </c>
      <c r="H6843" t="s">
        <v>15597</v>
      </c>
      <c r="I6843">
        <v>1</v>
      </c>
      <c r="J6843" t="s">
        <v>57103</v>
      </c>
      <c r="K6843" t="str">
        <f t="shared" si="106"/>
        <v>Hull Loss</v>
      </c>
      <c r="L6843" t="str" cm="1">
        <f t="array" ref="L6843">_xlfn.IFS(LEFT(G6843,1)="A","Accident",LEFT(G6843,1)="C","Criminal",LEFT(G6843,1)="H","Hijacking",LEFT(G6843,1)="I","Incident",LEFT(G6843,1)="O","Other",LEFT(G6843,1)="U","Unfiled")</f>
        <v>Accident</v>
      </c>
    </row>
    <row r="6844" spans="1:12" x14ac:dyDescent="0.25">
      <c r="A6844" t="s">
        <v>16039</v>
      </c>
      <c r="B6844" t="s">
        <v>14123</v>
      </c>
      <c r="C6844" t="s">
        <v>16040</v>
      </c>
      <c r="D6844" t="s">
        <v>1169</v>
      </c>
      <c r="E6844">
        <v>10</v>
      </c>
      <c r="F6844" t="s">
        <v>14254</v>
      </c>
      <c r="G6844" t="s">
        <v>13</v>
      </c>
      <c r="H6844" t="s">
        <v>15597</v>
      </c>
      <c r="I6844">
        <v>1</v>
      </c>
      <c r="J6844" t="s">
        <v>57103</v>
      </c>
      <c r="K6844" t="str">
        <f t="shared" si="106"/>
        <v>Hull Loss</v>
      </c>
      <c r="L6844" t="str" cm="1">
        <f t="array" ref="L6844">_xlfn.IFS(LEFT(G6844,1)="A","Accident",LEFT(G6844,1)="C","Criminal",LEFT(G6844,1)="H","Hijacking",LEFT(G6844,1)="I","Incident",LEFT(G6844,1)="O","Other",LEFT(G6844,1)="U","Unfiled")</f>
        <v>Accident</v>
      </c>
    </row>
    <row r="6845" spans="1:12" x14ac:dyDescent="0.25">
      <c r="A6845" t="s">
        <v>16041</v>
      </c>
      <c r="B6845" t="s">
        <v>3781</v>
      </c>
      <c r="C6845" t="s">
        <v>16042</v>
      </c>
      <c r="D6845" t="s">
        <v>11841</v>
      </c>
      <c r="F6845" t="s">
        <v>16043</v>
      </c>
      <c r="G6845" t="s">
        <v>772</v>
      </c>
      <c r="H6845" t="s">
        <v>15597</v>
      </c>
      <c r="I6845">
        <v>1</v>
      </c>
      <c r="J6845" t="s">
        <v>57108</v>
      </c>
      <c r="K6845" t="str">
        <f t="shared" si="106"/>
        <v>Hull Loss</v>
      </c>
      <c r="L6845" t="str" cm="1">
        <f t="array" ref="L6845">_xlfn.IFS(LEFT(G6845,1)="A","Accident",LEFT(G6845,1)="C","Criminal",LEFT(G6845,1)="H","Hijacking",LEFT(G6845,1)="I","Incident",LEFT(G6845,1)="O","Other",LEFT(G6845,1)="U","Unfiled")</f>
        <v>Criminal</v>
      </c>
    </row>
    <row r="6846" spans="1:12" x14ac:dyDescent="0.25">
      <c r="A6846" t="s">
        <v>16044</v>
      </c>
      <c r="B6846" t="s">
        <v>15106</v>
      </c>
      <c r="C6846" t="s">
        <v>16045</v>
      </c>
      <c r="D6846" t="s">
        <v>410</v>
      </c>
      <c r="E6846">
        <v>0</v>
      </c>
      <c r="F6846" t="s">
        <v>16046</v>
      </c>
      <c r="G6846" t="s">
        <v>13</v>
      </c>
      <c r="H6846" t="s">
        <v>15597</v>
      </c>
      <c r="I6846">
        <v>1</v>
      </c>
      <c r="J6846" t="s">
        <v>57103</v>
      </c>
      <c r="K6846" t="str">
        <f t="shared" si="106"/>
        <v>Hull Loss</v>
      </c>
      <c r="L6846" t="str" cm="1">
        <f t="array" ref="L6846">_xlfn.IFS(LEFT(G6846,1)="A","Accident",LEFT(G6846,1)="C","Criminal",LEFT(G6846,1)="H","Hijacking",LEFT(G6846,1)="I","Incident",LEFT(G6846,1)="O","Other",LEFT(G6846,1)="U","Unfiled")</f>
        <v>Accident</v>
      </c>
    </row>
    <row r="6847" spans="1:12" x14ac:dyDescent="0.25">
      <c r="A6847" t="s">
        <v>16044</v>
      </c>
      <c r="B6847" t="s">
        <v>5312</v>
      </c>
      <c r="C6847" t="s">
        <v>16047</v>
      </c>
      <c r="D6847" t="s">
        <v>10726</v>
      </c>
      <c r="E6847">
        <v>25</v>
      </c>
      <c r="F6847" t="s">
        <v>16048</v>
      </c>
      <c r="G6847" t="s">
        <v>13</v>
      </c>
      <c r="H6847" t="s">
        <v>15597</v>
      </c>
      <c r="I6847">
        <v>1</v>
      </c>
      <c r="J6847" t="s">
        <v>57103</v>
      </c>
      <c r="K6847" t="str">
        <f t="shared" si="106"/>
        <v>Hull Loss</v>
      </c>
      <c r="L6847" t="str" cm="1">
        <f t="array" ref="L6847">_xlfn.IFS(LEFT(G6847,1)="A","Accident",LEFT(G6847,1)="C","Criminal",LEFT(G6847,1)="H","Hijacking",LEFT(G6847,1)="I","Incident",LEFT(G6847,1)="O","Other",LEFT(G6847,1)="U","Unfiled")</f>
        <v>Accident</v>
      </c>
    </row>
    <row r="6848" spans="1:12" x14ac:dyDescent="0.25">
      <c r="A6848" t="s">
        <v>16049</v>
      </c>
      <c r="B6848" t="s">
        <v>3638</v>
      </c>
      <c r="C6848" t="s">
        <v>16050</v>
      </c>
      <c r="D6848" t="s">
        <v>16051</v>
      </c>
      <c r="E6848">
        <v>36</v>
      </c>
      <c r="F6848" t="s">
        <v>16052</v>
      </c>
      <c r="G6848" t="s">
        <v>13</v>
      </c>
      <c r="H6848" t="s">
        <v>15597</v>
      </c>
      <c r="I6848">
        <v>1</v>
      </c>
      <c r="J6848" t="s">
        <v>57103</v>
      </c>
      <c r="K6848" t="str">
        <f t="shared" si="106"/>
        <v>Hull Loss</v>
      </c>
      <c r="L6848" t="str" cm="1">
        <f t="array" ref="L6848">_xlfn.IFS(LEFT(G6848,1)="A","Accident",LEFT(G6848,1)="C","Criminal",LEFT(G6848,1)="H","Hijacking",LEFT(G6848,1)="I","Incident",LEFT(G6848,1)="O","Other",LEFT(G6848,1)="U","Unfiled")</f>
        <v>Accident</v>
      </c>
    </row>
    <row r="6849" spans="1:12" x14ac:dyDescent="0.25">
      <c r="A6849" t="s">
        <v>16053</v>
      </c>
      <c r="B6849" t="s">
        <v>15362</v>
      </c>
      <c r="C6849" t="s">
        <v>16054</v>
      </c>
      <c r="D6849" t="s">
        <v>10406</v>
      </c>
      <c r="E6849">
        <v>1</v>
      </c>
      <c r="F6849" t="s">
        <v>14288</v>
      </c>
      <c r="G6849" t="s">
        <v>13</v>
      </c>
      <c r="H6849" t="s">
        <v>15597</v>
      </c>
      <c r="I6849">
        <v>1</v>
      </c>
      <c r="J6849" t="s">
        <v>57103</v>
      </c>
      <c r="K6849" t="str">
        <f t="shared" si="106"/>
        <v>Hull Loss</v>
      </c>
      <c r="L6849" t="str" cm="1">
        <f t="array" ref="L6849">_xlfn.IFS(LEFT(G6849,1)="A","Accident",LEFT(G6849,1)="C","Criminal",LEFT(G6849,1)="H","Hijacking",LEFT(G6849,1)="I","Incident",LEFT(G6849,1)="O","Other",LEFT(G6849,1)="U","Unfiled")</f>
        <v>Accident</v>
      </c>
    </row>
    <row r="6850" spans="1:12" x14ac:dyDescent="0.25">
      <c r="A6850" t="s">
        <v>16055</v>
      </c>
      <c r="B6850" t="s">
        <v>11619</v>
      </c>
      <c r="C6850" t="s">
        <v>16056</v>
      </c>
      <c r="D6850" t="s">
        <v>18</v>
      </c>
      <c r="E6850">
        <v>7</v>
      </c>
      <c r="F6850" t="s">
        <v>15703</v>
      </c>
      <c r="G6850" t="s">
        <v>13</v>
      </c>
      <c r="H6850" t="s">
        <v>15597</v>
      </c>
      <c r="I6850">
        <v>1</v>
      </c>
      <c r="J6850" t="s">
        <v>57103</v>
      </c>
      <c r="K6850" t="str">
        <f t="shared" si="106"/>
        <v>Hull Loss</v>
      </c>
      <c r="L6850" t="str" cm="1">
        <f t="array" ref="L6850">_xlfn.IFS(LEFT(G6850,1)="A","Accident",LEFT(G6850,1)="C","Criminal",LEFT(G6850,1)="H","Hijacking",LEFT(G6850,1)="I","Incident",LEFT(G6850,1)="O","Other",LEFT(G6850,1)="U","Unfiled")</f>
        <v>Accident</v>
      </c>
    </row>
    <row r="6851" spans="1:12" x14ac:dyDescent="0.25">
      <c r="A6851" t="s">
        <v>16057</v>
      </c>
      <c r="B6851" t="s">
        <v>10946</v>
      </c>
      <c r="C6851" t="s">
        <v>16058</v>
      </c>
      <c r="D6851" t="s">
        <v>371</v>
      </c>
      <c r="E6851">
        <v>23</v>
      </c>
      <c r="F6851" t="s">
        <v>16059</v>
      </c>
      <c r="G6851" t="s">
        <v>13</v>
      </c>
      <c r="H6851" t="s">
        <v>15597</v>
      </c>
      <c r="I6851">
        <v>1</v>
      </c>
      <c r="J6851" t="s">
        <v>57103</v>
      </c>
      <c r="K6851" t="str">
        <f t="shared" ref="K6851:K6914" si="107">IF(RIGHT(G6851,1)="1","Hull Loss","Repairable")</f>
        <v>Hull Loss</v>
      </c>
      <c r="L6851" t="str" cm="1">
        <f t="array" ref="L6851">_xlfn.IFS(LEFT(G6851,1)="A","Accident",LEFT(G6851,1)="C","Criminal",LEFT(G6851,1)="H","Hijacking",LEFT(G6851,1)="I","Incident",LEFT(G6851,1)="O","Other",LEFT(G6851,1)="U","Unfiled")</f>
        <v>Accident</v>
      </c>
    </row>
    <row r="6852" spans="1:12" x14ac:dyDescent="0.25">
      <c r="A6852" t="s">
        <v>16057</v>
      </c>
      <c r="B6852" t="s">
        <v>12859</v>
      </c>
      <c r="C6852" t="s">
        <v>16060</v>
      </c>
      <c r="D6852" t="s">
        <v>13067</v>
      </c>
      <c r="E6852">
        <v>34</v>
      </c>
      <c r="F6852" t="s">
        <v>13563</v>
      </c>
      <c r="G6852" t="s">
        <v>13</v>
      </c>
      <c r="H6852" t="s">
        <v>15597</v>
      </c>
      <c r="I6852">
        <v>1</v>
      </c>
      <c r="J6852" t="s">
        <v>57103</v>
      </c>
      <c r="K6852" t="str">
        <f t="shared" si="107"/>
        <v>Hull Loss</v>
      </c>
      <c r="L6852" t="str" cm="1">
        <f t="array" ref="L6852">_xlfn.IFS(LEFT(G6852,1)="A","Accident",LEFT(G6852,1)="C","Criminal",LEFT(G6852,1)="H","Hijacking",LEFT(G6852,1)="I","Incident",LEFT(G6852,1)="O","Other",LEFT(G6852,1)="U","Unfiled")</f>
        <v>Accident</v>
      </c>
    </row>
    <row r="6853" spans="1:12" x14ac:dyDescent="0.25">
      <c r="A6853" t="s">
        <v>16061</v>
      </c>
      <c r="B6853" t="s">
        <v>16062</v>
      </c>
      <c r="C6853" t="s">
        <v>16063</v>
      </c>
      <c r="D6853" t="s">
        <v>4112</v>
      </c>
      <c r="E6853">
        <v>25</v>
      </c>
      <c r="F6853" t="s">
        <v>16064</v>
      </c>
      <c r="G6853" t="s">
        <v>13</v>
      </c>
      <c r="H6853" t="s">
        <v>15597</v>
      </c>
      <c r="I6853">
        <v>1</v>
      </c>
      <c r="J6853" t="s">
        <v>57103</v>
      </c>
      <c r="K6853" t="str">
        <f t="shared" si="107"/>
        <v>Hull Loss</v>
      </c>
      <c r="L6853" t="str" cm="1">
        <f t="array" ref="L6853">_xlfn.IFS(LEFT(G6853,1)="A","Accident",LEFT(G6853,1)="C","Criminal",LEFT(G6853,1)="H","Hijacking",LEFT(G6853,1)="I","Incident",LEFT(G6853,1)="O","Other",LEFT(G6853,1)="U","Unfiled")</f>
        <v>Accident</v>
      </c>
    </row>
    <row r="6854" spans="1:12" x14ac:dyDescent="0.25">
      <c r="A6854" t="s">
        <v>16061</v>
      </c>
      <c r="B6854" t="s">
        <v>14456</v>
      </c>
      <c r="C6854" t="s">
        <v>16065</v>
      </c>
      <c r="D6854" t="s">
        <v>18</v>
      </c>
      <c r="E6854">
        <v>0</v>
      </c>
      <c r="F6854" t="s">
        <v>14458</v>
      </c>
      <c r="G6854" t="s">
        <v>13</v>
      </c>
      <c r="H6854" t="s">
        <v>15597</v>
      </c>
      <c r="I6854">
        <v>1</v>
      </c>
      <c r="J6854" t="s">
        <v>57103</v>
      </c>
      <c r="K6854" t="str">
        <f t="shared" si="107"/>
        <v>Hull Loss</v>
      </c>
      <c r="L6854" t="str" cm="1">
        <f t="array" ref="L6854">_xlfn.IFS(LEFT(G6854,1)="A","Accident",LEFT(G6854,1)="C","Criminal",LEFT(G6854,1)="H","Hijacking",LEFT(G6854,1)="I","Incident",LEFT(G6854,1)="O","Other",LEFT(G6854,1)="U","Unfiled")</f>
        <v>Accident</v>
      </c>
    </row>
    <row r="6855" spans="1:12" x14ac:dyDescent="0.25">
      <c r="A6855" t="s">
        <v>16066</v>
      </c>
      <c r="B6855" t="s">
        <v>14752</v>
      </c>
      <c r="C6855" t="s">
        <v>16067</v>
      </c>
      <c r="D6855" t="s">
        <v>9906</v>
      </c>
      <c r="E6855">
        <v>0</v>
      </c>
      <c r="F6855" t="s">
        <v>16068</v>
      </c>
      <c r="G6855" t="s">
        <v>13</v>
      </c>
      <c r="H6855" t="s">
        <v>15597</v>
      </c>
      <c r="I6855">
        <v>1</v>
      </c>
      <c r="J6855" t="s">
        <v>57103</v>
      </c>
      <c r="K6855" t="str">
        <f t="shared" si="107"/>
        <v>Hull Loss</v>
      </c>
      <c r="L6855" t="str" cm="1">
        <f t="array" ref="L6855">_xlfn.IFS(LEFT(G6855,1)="A","Accident",LEFT(G6855,1)="C","Criminal",LEFT(G6855,1)="H","Hijacking",LEFT(G6855,1)="I","Incident",LEFT(G6855,1)="O","Other",LEFT(G6855,1)="U","Unfiled")</f>
        <v>Accident</v>
      </c>
    </row>
    <row r="6856" spans="1:12" x14ac:dyDescent="0.25">
      <c r="A6856" t="s">
        <v>16066</v>
      </c>
      <c r="B6856" t="s">
        <v>11619</v>
      </c>
      <c r="C6856" t="s">
        <v>16069</v>
      </c>
      <c r="D6856" t="s">
        <v>18</v>
      </c>
      <c r="E6856">
        <v>0</v>
      </c>
      <c r="F6856" t="s">
        <v>6058</v>
      </c>
      <c r="G6856" t="s">
        <v>13</v>
      </c>
      <c r="H6856" t="s">
        <v>15597</v>
      </c>
      <c r="I6856">
        <v>1</v>
      </c>
      <c r="J6856" t="s">
        <v>57103</v>
      </c>
      <c r="K6856" t="str">
        <f t="shared" si="107"/>
        <v>Hull Loss</v>
      </c>
      <c r="L6856" t="str" cm="1">
        <f t="array" ref="L6856">_xlfn.IFS(LEFT(G6856,1)="A","Accident",LEFT(G6856,1)="C","Criminal",LEFT(G6856,1)="H","Hijacking",LEFT(G6856,1)="I","Incident",LEFT(G6856,1)="O","Other",LEFT(G6856,1)="U","Unfiled")</f>
        <v>Accident</v>
      </c>
    </row>
    <row r="6857" spans="1:12" x14ac:dyDescent="0.25">
      <c r="A6857" t="s">
        <v>16070</v>
      </c>
      <c r="B6857" t="s">
        <v>11986</v>
      </c>
      <c r="C6857" t="s">
        <v>16071</v>
      </c>
      <c r="D6857" t="s">
        <v>9906</v>
      </c>
      <c r="E6857">
        <v>0</v>
      </c>
      <c r="F6857" t="s">
        <v>16072</v>
      </c>
      <c r="G6857" t="s">
        <v>13</v>
      </c>
      <c r="H6857" t="s">
        <v>15597</v>
      </c>
      <c r="I6857">
        <v>1</v>
      </c>
      <c r="J6857" t="s">
        <v>57103</v>
      </c>
      <c r="K6857" t="str">
        <f t="shared" si="107"/>
        <v>Hull Loss</v>
      </c>
      <c r="L6857" t="str" cm="1">
        <f t="array" ref="L6857">_xlfn.IFS(LEFT(G6857,1)="A","Accident",LEFT(G6857,1)="C","Criminal",LEFT(G6857,1)="H","Hijacking",LEFT(G6857,1)="I","Incident",LEFT(G6857,1)="O","Other",LEFT(G6857,1)="U","Unfiled")</f>
        <v>Accident</v>
      </c>
    </row>
    <row r="6858" spans="1:12" x14ac:dyDescent="0.25">
      <c r="A6858" t="s">
        <v>16073</v>
      </c>
      <c r="B6858" t="s">
        <v>10250</v>
      </c>
      <c r="C6858" t="s">
        <v>16074</v>
      </c>
      <c r="D6858" t="s">
        <v>8123</v>
      </c>
      <c r="E6858">
        <v>10</v>
      </c>
      <c r="F6858" t="s">
        <v>8476</v>
      </c>
      <c r="G6858" t="s">
        <v>13</v>
      </c>
      <c r="H6858" t="s">
        <v>15597</v>
      </c>
      <c r="I6858">
        <v>1</v>
      </c>
      <c r="J6858" t="s">
        <v>57103</v>
      </c>
      <c r="K6858" t="str">
        <f t="shared" si="107"/>
        <v>Hull Loss</v>
      </c>
      <c r="L6858" t="str" cm="1">
        <f t="array" ref="L6858">_xlfn.IFS(LEFT(G6858,1)="A","Accident",LEFT(G6858,1)="C","Criminal",LEFT(G6858,1)="H","Hijacking",LEFT(G6858,1)="I","Incident",LEFT(G6858,1)="O","Other",LEFT(G6858,1)="U","Unfiled")</f>
        <v>Accident</v>
      </c>
    </row>
    <row r="6859" spans="1:12" x14ac:dyDescent="0.25">
      <c r="A6859" t="s">
        <v>16075</v>
      </c>
      <c r="B6859" t="s">
        <v>16076</v>
      </c>
      <c r="C6859" t="s">
        <v>16077</v>
      </c>
      <c r="D6859" t="s">
        <v>16078</v>
      </c>
      <c r="E6859">
        <v>4</v>
      </c>
      <c r="F6859" t="s">
        <v>16079</v>
      </c>
      <c r="G6859" t="s">
        <v>13</v>
      </c>
      <c r="H6859" t="s">
        <v>15597</v>
      </c>
      <c r="I6859">
        <v>1</v>
      </c>
      <c r="J6859" t="s">
        <v>57103</v>
      </c>
      <c r="K6859" t="str">
        <f t="shared" si="107"/>
        <v>Hull Loss</v>
      </c>
      <c r="L6859" t="str" cm="1">
        <f t="array" ref="L6859">_xlfn.IFS(LEFT(G6859,1)="A","Accident",LEFT(G6859,1)="C","Criminal",LEFT(G6859,1)="H","Hijacking",LEFT(G6859,1)="I","Incident",LEFT(G6859,1)="O","Other",LEFT(G6859,1)="U","Unfiled")</f>
        <v>Accident</v>
      </c>
    </row>
    <row r="6860" spans="1:12" x14ac:dyDescent="0.25">
      <c r="A6860" t="s">
        <v>16080</v>
      </c>
      <c r="B6860" t="s">
        <v>4432</v>
      </c>
      <c r="C6860" t="s">
        <v>16081</v>
      </c>
      <c r="D6860" t="s">
        <v>10352</v>
      </c>
      <c r="E6860">
        <v>14</v>
      </c>
      <c r="F6860" t="s">
        <v>9552</v>
      </c>
      <c r="G6860" t="s">
        <v>13</v>
      </c>
      <c r="H6860" t="s">
        <v>15597</v>
      </c>
      <c r="I6860">
        <v>1</v>
      </c>
      <c r="J6860" t="s">
        <v>57103</v>
      </c>
      <c r="K6860" t="str">
        <f t="shared" si="107"/>
        <v>Hull Loss</v>
      </c>
      <c r="L6860" t="str" cm="1">
        <f t="array" ref="L6860">_xlfn.IFS(LEFT(G6860,1)="A","Accident",LEFT(G6860,1)="C","Criminal",LEFT(G6860,1)="H","Hijacking",LEFT(G6860,1)="I","Incident",LEFT(G6860,1)="O","Other",LEFT(G6860,1)="U","Unfiled")</f>
        <v>Accident</v>
      </c>
    </row>
    <row r="6861" spans="1:12" x14ac:dyDescent="0.25">
      <c r="A6861" t="s">
        <v>16082</v>
      </c>
      <c r="B6861" t="s">
        <v>3499</v>
      </c>
      <c r="C6861" t="s">
        <v>16083</v>
      </c>
      <c r="D6861" t="s">
        <v>9724</v>
      </c>
      <c r="E6861">
        <v>12</v>
      </c>
      <c r="F6861" t="s">
        <v>8691</v>
      </c>
      <c r="G6861" t="s">
        <v>13</v>
      </c>
      <c r="H6861" t="s">
        <v>15597</v>
      </c>
      <c r="I6861">
        <v>1</v>
      </c>
      <c r="J6861" t="s">
        <v>57103</v>
      </c>
      <c r="K6861" t="str">
        <f t="shared" si="107"/>
        <v>Hull Loss</v>
      </c>
      <c r="L6861" t="str" cm="1">
        <f t="array" ref="L6861">_xlfn.IFS(LEFT(G6861,1)="A","Accident",LEFT(G6861,1)="C","Criminal",LEFT(G6861,1)="H","Hijacking",LEFT(G6861,1)="I","Incident",LEFT(G6861,1)="O","Other",LEFT(G6861,1)="U","Unfiled")</f>
        <v>Accident</v>
      </c>
    </row>
    <row r="6862" spans="1:12" x14ac:dyDescent="0.25">
      <c r="A6862" t="s">
        <v>16082</v>
      </c>
      <c r="B6862" t="s">
        <v>16084</v>
      </c>
      <c r="C6862" t="s">
        <v>16085</v>
      </c>
      <c r="D6862" t="s">
        <v>1347</v>
      </c>
      <c r="E6862">
        <v>62</v>
      </c>
      <c r="F6862" t="s">
        <v>16086</v>
      </c>
      <c r="G6862" t="s">
        <v>13</v>
      </c>
      <c r="H6862" t="s">
        <v>15597</v>
      </c>
      <c r="I6862">
        <v>1</v>
      </c>
      <c r="J6862" t="s">
        <v>57103</v>
      </c>
      <c r="K6862" t="str">
        <f t="shared" si="107"/>
        <v>Hull Loss</v>
      </c>
      <c r="L6862" t="str" cm="1">
        <f t="array" ref="L6862">_xlfn.IFS(LEFT(G6862,1)="A","Accident",LEFT(G6862,1)="C","Criminal",LEFT(G6862,1)="H","Hijacking",LEFT(G6862,1)="I","Incident",LEFT(G6862,1)="O","Other",LEFT(G6862,1)="U","Unfiled")</f>
        <v>Accident</v>
      </c>
    </row>
    <row r="6863" spans="1:12" x14ac:dyDescent="0.25">
      <c r="A6863" t="s">
        <v>16087</v>
      </c>
      <c r="B6863" t="s">
        <v>14049</v>
      </c>
      <c r="C6863" t="s">
        <v>16088</v>
      </c>
      <c r="D6863" t="s">
        <v>4149</v>
      </c>
      <c r="E6863">
        <v>8</v>
      </c>
      <c r="F6863" t="s">
        <v>16089</v>
      </c>
      <c r="G6863" t="s">
        <v>13</v>
      </c>
      <c r="H6863" t="s">
        <v>15597</v>
      </c>
      <c r="I6863">
        <v>1</v>
      </c>
      <c r="J6863" t="s">
        <v>57103</v>
      </c>
      <c r="K6863" t="str">
        <f t="shared" si="107"/>
        <v>Hull Loss</v>
      </c>
      <c r="L6863" t="str" cm="1">
        <f t="array" ref="L6863">_xlfn.IFS(LEFT(G6863,1)="A","Accident",LEFT(G6863,1)="C","Criminal",LEFT(G6863,1)="H","Hijacking",LEFT(G6863,1)="I","Incident",LEFT(G6863,1)="O","Other",LEFT(G6863,1)="U","Unfiled")</f>
        <v>Accident</v>
      </c>
    </row>
    <row r="6864" spans="1:12" x14ac:dyDescent="0.25">
      <c r="A6864" t="s">
        <v>16090</v>
      </c>
      <c r="B6864" t="s">
        <v>8810</v>
      </c>
      <c r="C6864" t="s">
        <v>16091</v>
      </c>
      <c r="D6864" t="s">
        <v>13935</v>
      </c>
      <c r="E6864">
        <v>0</v>
      </c>
      <c r="F6864" t="s">
        <v>16092</v>
      </c>
      <c r="G6864" t="s">
        <v>13</v>
      </c>
      <c r="H6864" t="s">
        <v>15597</v>
      </c>
      <c r="I6864">
        <v>1</v>
      </c>
      <c r="J6864" t="s">
        <v>57103</v>
      </c>
      <c r="K6864" t="str">
        <f t="shared" si="107"/>
        <v>Hull Loss</v>
      </c>
      <c r="L6864" t="str" cm="1">
        <f t="array" ref="L6864">_xlfn.IFS(LEFT(G6864,1)="A","Accident",LEFT(G6864,1)="C","Criminal",LEFT(G6864,1)="H","Hijacking",LEFT(G6864,1)="I","Incident",LEFT(G6864,1)="O","Other",LEFT(G6864,1)="U","Unfiled")</f>
        <v>Accident</v>
      </c>
    </row>
    <row r="6865" spans="1:12" x14ac:dyDescent="0.25">
      <c r="A6865" t="s">
        <v>16090</v>
      </c>
      <c r="B6865" t="s">
        <v>16093</v>
      </c>
      <c r="C6865" t="s">
        <v>16094</v>
      </c>
      <c r="D6865" t="s">
        <v>579</v>
      </c>
      <c r="E6865">
        <v>5</v>
      </c>
      <c r="F6865" t="s">
        <v>16095</v>
      </c>
      <c r="G6865" t="s">
        <v>13</v>
      </c>
      <c r="H6865" t="s">
        <v>15597</v>
      </c>
      <c r="I6865">
        <v>1</v>
      </c>
      <c r="J6865" t="s">
        <v>57103</v>
      </c>
      <c r="K6865" t="str">
        <f t="shared" si="107"/>
        <v>Hull Loss</v>
      </c>
      <c r="L6865" t="str" cm="1">
        <f t="array" ref="L6865">_xlfn.IFS(LEFT(G6865,1)="A","Accident",LEFT(G6865,1)="C","Criminal",LEFT(G6865,1)="H","Hijacking",LEFT(G6865,1)="I","Incident",LEFT(G6865,1)="O","Other",LEFT(G6865,1)="U","Unfiled")</f>
        <v>Accident</v>
      </c>
    </row>
    <row r="6866" spans="1:12" x14ac:dyDescent="0.25">
      <c r="A6866" t="s">
        <v>16090</v>
      </c>
      <c r="B6866" t="s">
        <v>2162</v>
      </c>
      <c r="C6866" t="s">
        <v>16096</v>
      </c>
      <c r="D6866" t="s">
        <v>16097</v>
      </c>
      <c r="E6866">
        <v>8</v>
      </c>
      <c r="F6866" t="s">
        <v>16098</v>
      </c>
      <c r="G6866" t="s">
        <v>13</v>
      </c>
      <c r="H6866" t="s">
        <v>15597</v>
      </c>
      <c r="I6866">
        <v>1</v>
      </c>
      <c r="J6866" t="s">
        <v>57103</v>
      </c>
      <c r="K6866" t="str">
        <f t="shared" si="107"/>
        <v>Hull Loss</v>
      </c>
      <c r="L6866" t="str" cm="1">
        <f t="array" ref="L6866">_xlfn.IFS(LEFT(G6866,1)="A","Accident",LEFT(G6866,1)="C","Criminal",LEFT(G6866,1)="H","Hijacking",LEFT(G6866,1)="I","Incident",LEFT(G6866,1)="O","Other",LEFT(G6866,1)="U","Unfiled")</f>
        <v>Accident</v>
      </c>
    </row>
    <row r="6867" spans="1:12" x14ac:dyDescent="0.25">
      <c r="A6867" t="s">
        <v>16099</v>
      </c>
      <c r="B6867" t="s">
        <v>10201</v>
      </c>
      <c r="C6867" t="s">
        <v>16100</v>
      </c>
      <c r="D6867" t="s">
        <v>16101</v>
      </c>
      <c r="E6867">
        <v>4</v>
      </c>
      <c r="F6867" t="s">
        <v>16102</v>
      </c>
      <c r="G6867" t="s">
        <v>13</v>
      </c>
      <c r="H6867" t="s">
        <v>15597</v>
      </c>
      <c r="I6867">
        <v>1</v>
      </c>
      <c r="J6867" t="s">
        <v>57103</v>
      </c>
      <c r="K6867" t="str">
        <f t="shared" si="107"/>
        <v>Hull Loss</v>
      </c>
      <c r="L6867" t="str" cm="1">
        <f t="array" ref="L6867">_xlfn.IFS(LEFT(G6867,1)="A","Accident",LEFT(G6867,1)="C","Criminal",LEFT(G6867,1)="H","Hijacking",LEFT(G6867,1)="I","Incident",LEFT(G6867,1)="O","Other",LEFT(G6867,1)="U","Unfiled")</f>
        <v>Accident</v>
      </c>
    </row>
    <row r="6868" spans="1:12" x14ac:dyDescent="0.25">
      <c r="A6868" t="s">
        <v>16103</v>
      </c>
      <c r="B6868" t="s">
        <v>14666</v>
      </c>
      <c r="C6868" t="s">
        <v>16104</v>
      </c>
      <c r="D6868" t="s">
        <v>3614</v>
      </c>
      <c r="E6868">
        <v>0</v>
      </c>
      <c r="F6868" t="s">
        <v>16105</v>
      </c>
      <c r="G6868" t="s">
        <v>13</v>
      </c>
      <c r="H6868" t="s">
        <v>15597</v>
      </c>
      <c r="I6868">
        <v>1</v>
      </c>
      <c r="J6868" t="s">
        <v>57103</v>
      </c>
      <c r="K6868" t="str">
        <f t="shared" si="107"/>
        <v>Hull Loss</v>
      </c>
      <c r="L6868" t="str" cm="1">
        <f t="array" ref="L6868">_xlfn.IFS(LEFT(G6868,1)="A","Accident",LEFT(G6868,1)="C","Criminal",LEFT(G6868,1)="H","Hijacking",LEFT(G6868,1)="I","Incident",LEFT(G6868,1)="O","Other",LEFT(G6868,1)="U","Unfiled")</f>
        <v>Accident</v>
      </c>
    </row>
    <row r="6869" spans="1:12" x14ac:dyDescent="0.25">
      <c r="A6869" t="s">
        <v>16106</v>
      </c>
      <c r="B6869" t="s">
        <v>4059</v>
      </c>
      <c r="C6869" t="s">
        <v>16107</v>
      </c>
      <c r="D6869" t="s">
        <v>14465</v>
      </c>
      <c r="E6869">
        <v>0</v>
      </c>
      <c r="F6869" t="s">
        <v>16108</v>
      </c>
      <c r="G6869" t="s">
        <v>13</v>
      </c>
      <c r="H6869" t="s">
        <v>15597</v>
      </c>
      <c r="I6869">
        <v>1</v>
      </c>
      <c r="J6869" t="s">
        <v>57103</v>
      </c>
      <c r="K6869" t="str">
        <f t="shared" si="107"/>
        <v>Hull Loss</v>
      </c>
      <c r="L6869" t="str" cm="1">
        <f t="array" ref="L6869">_xlfn.IFS(LEFT(G6869,1)="A","Accident",LEFT(G6869,1)="C","Criminal",LEFT(G6869,1)="H","Hijacking",LEFT(G6869,1)="I","Incident",LEFT(G6869,1)="O","Other",LEFT(G6869,1)="U","Unfiled")</f>
        <v>Accident</v>
      </c>
    </row>
    <row r="6870" spans="1:12" x14ac:dyDescent="0.25">
      <c r="A6870" t="s">
        <v>16109</v>
      </c>
      <c r="B6870" t="s">
        <v>11619</v>
      </c>
      <c r="C6870" t="s">
        <v>16110</v>
      </c>
      <c r="D6870" t="s">
        <v>18</v>
      </c>
      <c r="E6870">
        <v>0</v>
      </c>
      <c r="F6870" t="s">
        <v>16111</v>
      </c>
      <c r="G6870" t="s">
        <v>13</v>
      </c>
      <c r="H6870" t="s">
        <v>15597</v>
      </c>
      <c r="I6870">
        <v>1</v>
      </c>
      <c r="J6870" t="s">
        <v>57103</v>
      </c>
      <c r="K6870" t="str">
        <f t="shared" si="107"/>
        <v>Hull Loss</v>
      </c>
      <c r="L6870" t="str" cm="1">
        <f t="array" ref="L6870">_xlfn.IFS(LEFT(G6870,1)="A","Accident",LEFT(G6870,1)="C","Criminal",LEFT(G6870,1)="H","Hijacking",LEFT(G6870,1)="I","Incident",LEFT(G6870,1)="O","Other",LEFT(G6870,1)="U","Unfiled")</f>
        <v>Accident</v>
      </c>
    </row>
    <row r="6871" spans="1:12" x14ac:dyDescent="0.25">
      <c r="A6871" t="s">
        <v>16112</v>
      </c>
      <c r="B6871" t="s">
        <v>2162</v>
      </c>
      <c r="C6871" t="s">
        <v>16113</v>
      </c>
      <c r="D6871" t="s">
        <v>16114</v>
      </c>
      <c r="E6871">
        <v>3</v>
      </c>
      <c r="F6871" t="s">
        <v>16115</v>
      </c>
      <c r="G6871" t="s">
        <v>13</v>
      </c>
      <c r="H6871" t="s">
        <v>15597</v>
      </c>
      <c r="I6871">
        <v>1</v>
      </c>
      <c r="J6871" t="s">
        <v>57103</v>
      </c>
      <c r="K6871" t="str">
        <f t="shared" si="107"/>
        <v>Hull Loss</v>
      </c>
      <c r="L6871" t="str" cm="1">
        <f t="array" ref="L6871">_xlfn.IFS(LEFT(G6871,1)="A","Accident",LEFT(G6871,1)="C","Criminal",LEFT(G6871,1)="H","Hijacking",LEFT(G6871,1)="I","Incident",LEFT(G6871,1)="O","Other",LEFT(G6871,1)="U","Unfiled")</f>
        <v>Accident</v>
      </c>
    </row>
    <row r="6872" spans="1:12" x14ac:dyDescent="0.25">
      <c r="A6872" t="s">
        <v>16116</v>
      </c>
      <c r="B6872" t="s">
        <v>15468</v>
      </c>
      <c r="C6872" t="s">
        <v>16117</v>
      </c>
      <c r="D6872" t="s">
        <v>12141</v>
      </c>
      <c r="E6872">
        <v>3</v>
      </c>
      <c r="F6872" t="s">
        <v>16118</v>
      </c>
      <c r="G6872" t="s">
        <v>13</v>
      </c>
      <c r="H6872" t="s">
        <v>15597</v>
      </c>
      <c r="I6872">
        <v>1</v>
      </c>
      <c r="J6872" t="s">
        <v>57103</v>
      </c>
      <c r="K6872" t="str">
        <f t="shared" si="107"/>
        <v>Hull Loss</v>
      </c>
      <c r="L6872" t="str" cm="1">
        <f t="array" ref="L6872">_xlfn.IFS(LEFT(G6872,1)="A","Accident",LEFT(G6872,1)="C","Criminal",LEFT(G6872,1)="H","Hijacking",LEFT(G6872,1)="I","Incident",LEFT(G6872,1)="O","Other",LEFT(G6872,1)="U","Unfiled")</f>
        <v>Accident</v>
      </c>
    </row>
    <row r="6873" spans="1:12" x14ac:dyDescent="0.25">
      <c r="A6873" t="s">
        <v>16116</v>
      </c>
      <c r="B6873" t="s">
        <v>2966</v>
      </c>
      <c r="C6873" t="s">
        <v>16119</v>
      </c>
      <c r="D6873" t="s">
        <v>13067</v>
      </c>
      <c r="E6873">
        <v>21</v>
      </c>
      <c r="F6873" t="s">
        <v>16120</v>
      </c>
      <c r="G6873" t="s">
        <v>13</v>
      </c>
      <c r="H6873" t="s">
        <v>15597</v>
      </c>
      <c r="I6873">
        <v>1</v>
      </c>
      <c r="J6873" t="s">
        <v>57103</v>
      </c>
      <c r="K6873" t="str">
        <f t="shared" si="107"/>
        <v>Hull Loss</v>
      </c>
      <c r="L6873" t="str" cm="1">
        <f t="array" ref="L6873">_xlfn.IFS(LEFT(G6873,1)="A","Accident",LEFT(G6873,1)="C","Criminal",LEFT(G6873,1)="H","Hijacking",LEFT(G6873,1)="I","Incident",LEFT(G6873,1)="O","Other",LEFT(G6873,1)="U","Unfiled")</f>
        <v>Accident</v>
      </c>
    </row>
    <row r="6874" spans="1:12" x14ac:dyDescent="0.25">
      <c r="A6874" t="s">
        <v>16121</v>
      </c>
      <c r="B6874" t="s">
        <v>16122</v>
      </c>
      <c r="C6874" t="s">
        <v>16123</v>
      </c>
      <c r="D6874" t="s">
        <v>15696</v>
      </c>
      <c r="E6874">
        <v>0</v>
      </c>
      <c r="F6874" t="s">
        <v>6354</v>
      </c>
      <c r="G6874" t="s">
        <v>106</v>
      </c>
      <c r="H6874" t="s">
        <v>15597</v>
      </c>
      <c r="I6874">
        <v>1</v>
      </c>
      <c r="J6874" t="s">
        <v>57106</v>
      </c>
      <c r="K6874" t="str">
        <f t="shared" si="107"/>
        <v>Repairable</v>
      </c>
      <c r="L6874" t="str" cm="1">
        <f t="array" ref="L6874">_xlfn.IFS(LEFT(G6874,1)="A","Accident",LEFT(G6874,1)="C","Criminal",LEFT(G6874,1)="H","Hijacking",LEFT(G6874,1)="I","Incident",LEFT(G6874,1)="O","Other",LEFT(G6874,1)="U","Unfiled")</f>
        <v>Accident</v>
      </c>
    </row>
    <row r="6875" spans="1:12" x14ac:dyDescent="0.25">
      <c r="A6875" t="s">
        <v>16124</v>
      </c>
      <c r="B6875" t="s">
        <v>10045</v>
      </c>
      <c r="C6875" t="s">
        <v>16125</v>
      </c>
      <c r="D6875" t="s">
        <v>16126</v>
      </c>
      <c r="E6875">
        <v>0</v>
      </c>
      <c r="F6875" t="s">
        <v>16127</v>
      </c>
      <c r="G6875" t="s">
        <v>13</v>
      </c>
      <c r="H6875" t="s">
        <v>15597</v>
      </c>
      <c r="I6875">
        <v>1</v>
      </c>
      <c r="J6875" t="s">
        <v>57103</v>
      </c>
      <c r="K6875" t="str">
        <f t="shared" si="107"/>
        <v>Hull Loss</v>
      </c>
      <c r="L6875" t="str" cm="1">
        <f t="array" ref="L6875">_xlfn.IFS(LEFT(G6875,1)="A","Accident",LEFT(G6875,1)="C","Criminal",LEFT(G6875,1)="H","Hijacking",LEFT(G6875,1)="I","Incident",LEFT(G6875,1)="O","Other",LEFT(G6875,1)="U","Unfiled")</f>
        <v>Accident</v>
      </c>
    </row>
    <row r="6876" spans="1:12" x14ac:dyDescent="0.25">
      <c r="A6876" t="s">
        <v>16124</v>
      </c>
      <c r="B6876" t="s">
        <v>16128</v>
      </c>
      <c r="C6876" t="s">
        <v>16129</v>
      </c>
      <c r="D6876" t="s">
        <v>16130</v>
      </c>
      <c r="E6876">
        <v>3</v>
      </c>
      <c r="F6876" t="s">
        <v>16131</v>
      </c>
      <c r="G6876" t="s">
        <v>13</v>
      </c>
      <c r="H6876" t="s">
        <v>15597</v>
      </c>
      <c r="I6876">
        <v>1</v>
      </c>
      <c r="J6876" t="s">
        <v>57103</v>
      </c>
      <c r="K6876" t="str">
        <f t="shared" si="107"/>
        <v>Hull Loss</v>
      </c>
      <c r="L6876" t="str" cm="1">
        <f t="array" ref="L6876">_xlfn.IFS(LEFT(G6876,1)="A","Accident",LEFT(G6876,1)="C","Criminal",LEFT(G6876,1)="H","Hijacking",LEFT(G6876,1)="I","Incident",LEFT(G6876,1)="O","Other",LEFT(G6876,1)="U","Unfiled")</f>
        <v>Accident</v>
      </c>
    </row>
    <row r="6877" spans="1:12" x14ac:dyDescent="0.25">
      <c r="A6877" t="s">
        <v>16132</v>
      </c>
      <c r="B6877" t="s">
        <v>16133</v>
      </c>
      <c r="C6877" t="s">
        <v>16134</v>
      </c>
      <c r="D6877" t="s">
        <v>9906</v>
      </c>
      <c r="E6877">
        <v>12</v>
      </c>
      <c r="F6877" t="s">
        <v>16135</v>
      </c>
      <c r="G6877" t="s">
        <v>13</v>
      </c>
      <c r="H6877" t="s">
        <v>15597</v>
      </c>
      <c r="I6877">
        <v>1</v>
      </c>
      <c r="J6877" t="s">
        <v>57103</v>
      </c>
      <c r="K6877" t="str">
        <f t="shared" si="107"/>
        <v>Hull Loss</v>
      </c>
      <c r="L6877" t="str" cm="1">
        <f t="array" ref="L6877">_xlfn.IFS(LEFT(G6877,1)="A","Accident",LEFT(G6877,1)="C","Criminal",LEFT(G6877,1)="H","Hijacking",LEFT(G6877,1)="I","Incident",LEFT(G6877,1)="O","Other",LEFT(G6877,1)="U","Unfiled")</f>
        <v>Accident</v>
      </c>
    </row>
    <row r="6878" spans="1:12" x14ac:dyDescent="0.25">
      <c r="A6878" t="s">
        <v>16136</v>
      </c>
      <c r="B6878" t="s">
        <v>5312</v>
      </c>
      <c r="C6878" t="s">
        <v>16137</v>
      </c>
      <c r="D6878" t="s">
        <v>10554</v>
      </c>
      <c r="F6878" t="s">
        <v>16138</v>
      </c>
      <c r="G6878" t="s">
        <v>62</v>
      </c>
      <c r="H6878" t="s">
        <v>15597</v>
      </c>
      <c r="I6878">
        <v>1</v>
      </c>
      <c r="J6878" t="s">
        <v>57105</v>
      </c>
      <c r="K6878" t="str">
        <f t="shared" si="107"/>
        <v>Hull Loss</v>
      </c>
      <c r="L6878" t="str" cm="1">
        <f t="array" ref="L6878">_xlfn.IFS(LEFT(G6878,1)="A","Accident",LEFT(G6878,1)="C","Criminal",LEFT(G6878,1)="H","Hijacking",LEFT(G6878,1)="I","Incident",LEFT(G6878,1)="O","Other",LEFT(G6878,1)="U","Unfiled")</f>
        <v>Unfiled</v>
      </c>
    </row>
    <row r="6879" spans="1:12" x14ac:dyDescent="0.25">
      <c r="A6879" t="s">
        <v>16136</v>
      </c>
      <c r="B6879" t="s">
        <v>657</v>
      </c>
      <c r="C6879" t="s">
        <v>16139</v>
      </c>
      <c r="D6879" t="s">
        <v>2109</v>
      </c>
      <c r="E6879">
        <v>0</v>
      </c>
      <c r="F6879" t="s">
        <v>16140</v>
      </c>
      <c r="G6879" t="s">
        <v>62</v>
      </c>
      <c r="H6879" t="s">
        <v>15597</v>
      </c>
      <c r="I6879">
        <v>1</v>
      </c>
      <c r="J6879" t="s">
        <v>57105</v>
      </c>
      <c r="K6879" t="str">
        <f t="shared" si="107"/>
        <v>Hull Loss</v>
      </c>
      <c r="L6879" t="str" cm="1">
        <f t="array" ref="L6879">_xlfn.IFS(LEFT(G6879,1)="A","Accident",LEFT(G6879,1)="C","Criminal",LEFT(G6879,1)="H","Hijacking",LEFT(G6879,1)="I","Incident",LEFT(G6879,1)="O","Other",LEFT(G6879,1)="U","Unfiled")</f>
        <v>Unfiled</v>
      </c>
    </row>
    <row r="6880" spans="1:12" x14ac:dyDescent="0.25">
      <c r="A6880" t="s">
        <v>16141</v>
      </c>
      <c r="B6880" t="s">
        <v>2966</v>
      </c>
      <c r="C6880" t="s">
        <v>16142</v>
      </c>
      <c r="D6880" t="s">
        <v>13067</v>
      </c>
      <c r="E6880">
        <v>0</v>
      </c>
      <c r="F6880" t="s">
        <v>16143</v>
      </c>
      <c r="G6880" t="s">
        <v>13</v>
      </c>
      <c r="H6880" t="s">
        <v>16144</v>
      </c>
      <c r="I6880">
        <v>1</v>
      </c>
      <c r="J6880" t="s">
        <v>57103</v>
      </c>
      <c r="K6880" t="str">
        <f t="shared" si="107"/>
        <v>Hull Loss</v>
      </c>
      <c r="L6880" t="str" cm="1">
        <f t="array" ref="L6880">_xlfn.IFS(LEFT(G6880,1)="A","Accident",LEFT(G6880,1)="C","Criminal",LEFT(G6880,1)="H","Hijacking",LEFT(G6880,1)="I","Incident",LEFT(G6880,1)="O","Other",LEFT(G6880,1)="U","Unfiled")</f>
        <v>Accident</v>
      </c>
    </row>
    <row r="6881" spans="1:12" x14ac:dyDescent="0.25">
      <c r="A6881" t="s">
        <v>16145</v>
      </c>
      <c r="B6881" t="s">
        <v>16146</v>
      </c>
      <c r="D6881" t="s">
        <v>14890</v>
      </c>
      <c r="E6881">
        <v>3</v>
      </c>
      <c r="F6881" t="s">
        <v>16147</v>
      </c>
      <c r="G6881" t="s">
        <v>13</v>
      </c>
      <c r="H6881" t="s">
        <v>16144</v>
      </c>
      <c r="I6881">
        <v>1</v>
      </c>
      <c r="J6881" t="s">
        <v>57103</v>
      </c>
      <c r="K6881" t="str">
        <f t="shared" si="107"/>
        <v>Hull Loss</v>
      </c>
      <c r="L6881" t="str" cm="1">
        <f t="array" ref="L6881">_xlfn.IFS(LEFT(G6881,1)="A","Accident",LEFT(G6881,1)="C","Criminal",LEFT(G6881,1)="H","Hijacking",LEFT(G6881,1)="I","Incident",LEFT(G6881,1)="O","Other",LEFT(G6881,1)="U","Unfiled")</f>
        <v>Accident</v>
      </c>
    </row>
    <row r="6882" spans="1:12" x14ac:dyDescent="0.25">
      <c r="A6882" t="s">
        <v>16148</v>
      </c>
      <c r="B6882" t="s">
        <v>16149</v>
      </c>
      <c r="C6882" t="s">
        <v>16150</v>
      </c>
      <c r="D6882" t="s">
        <v>9906</v>
      </c>
      <c r="E6882">
        <v>0</v>
      </c>
      <c r="F6882" t="s">
        <v>16151</v>
      </c>
      <c r="G6882" t="s">
        <v>13</v>
      </c>
      <c r="H6882" t="s">
        <v>16144</v>
      </c>
      <c r="I6882">
        <v>1</v>
      </c>
      <c r="J6882" t="s">
        <v>57103</v>
      </c>
      <c r="K6882" t="str">
        <f t="shared" si="107"/>
        <v>Hull Loss</v>
      </c>
      <c r="L6882" t="str" cm="1">
        <f t="array" ref="L6882">_xlfn.IFS(LEFT(G6882,1)="A","Accident",LEFT(G6882,1)="C","Criminal",LEFT(G6882,1)="H","Hijacking",LEFT(G6882,1)="I","Incident",LEFT(G6882,1)="O","Other",LEFT(G6882,1)="U","Unfiled")</f>
        <v>Accident</v>
      </c>
    </row>
    <row r="6883" spans="1:12" x14ac:dyDescent="0.25">
      <c r="A6883" t="s">
        <v>16152</v>
      </c>
      <c r="B6883" t="s">
        <v>11308</v>
      </c>
      <c r="C6883" t="s">
        <v>16153</v>
      </c>
      <c r="D6883" t="s">
        <v>810</v>
      </c>
      <c r="E6883">
        <v>1</v>
      </c>
      <c r="F6883" t="s">
        <v>16154</v>
      </c>
      <c r="G6883" t="s">
        <v>13</v>
      </c>
      <c r="H6883" t="s">
        <v>16144</v>
      </c>
      <c r="I6883">
        <v>1</v>
      </c>
      <c r="J6883" t="s">
        <v>57103</v>
      </c>
      <c r="K6883" t="str">
        <f t="shared" si="107"/>
        <v>Hull Loss</v>
      </c>
      <c r="L6883" t="str" cm="1">
        <f t="array" ref="L6883">_xlfn.IFS(LEFT(G6883,1)="A","Accident",LEFT(G6883,1)="C","Criminal",LEFT(G6883,1)="H","Hijacking",LEFT(G6883,1)="I","Incident",LEFT(G6883,1)="O","Other",LEFT(G6883,1)="U","Unfiled")</f>
        <v>Accident</v>
      </c>
    </row>
    <row r="6884" spans="1:12" x14ac:dyDescent="0.25">
      <c r="A6884" t="s">
        <v>16155</v>
      </c>
      <c r="B6884" t="s">
        <v>8761</v>
      </c>
      <c r="C6884" t="s">
        <v>16156</v>
      </c>
      <c r="D6884" t="s">
        <v>15752</v>
      </c>
      <c r="E6884">
        <v>0</v>
      </c>
      <c r="F6884" t="s">
        <v>16157</v>
      </c>
      <c r="G6884" t="s">
        <v>13</v>
      </c>
      <c r="H6884" t="s">
        <v>16144</v>
      </c>
      <c r="I6884">
        <v>1</v>
      </c>
      <c r="J6884" t="s">
        <v>57103</v>
      </c>
      <c r="K6884" t="str">
        <f t="shared" si="107"/>
        <v>Hull Loss</v>
      </c>
      <c r="L6884" t="str" cm="1">
        <f t="array" ref="L6884">_xlfn.IFS(LEFT(G6884,1)="A","Accident",LEFT(G6884,1)="C","Criminal",LEFT(G6884,1)="H","Hijacking",LEFT(G6884,1)="I","Incident",LEFT(G6884,1)="O","Other",LEFT(G6884,1)="U","Unfiled")</f>
        <v>Accident</v>
      </c>
    </row>
    <row r="6885" spans="1:12" x14ac:dyDescent="0.25">
      <c r="A6885" t="s">
        <v>16158</v>
      </c>
      <c r="B6885" t="s">
        <v>9965</v>
      </c>
      <c r="C6885" t="s">
        <v>16159</v>
      </c>
      <c r="D6885" t="s">
        <v>14063</v>
      </c>
      <c r="F6885" t="s">
        <v>2058</v>
      </c>
      <c r="G6885" t="s">
        <v>13</v>
      </c>
      <c r="H6885" t="s">
        <v>16144</v>
      </c>
      <c r="I6885">
        <v>1</v>
      </c>
      <c r="J6885" t="s">
        <v>57103</v>
      </c>
      <c r="K6885" t="str">
        <f t="shared" si="107"/>
        <v>Hull Loss</v>
      </c>
      <c r="L6885" t="str" cm="1">
        <f t="array" ref="L6885">_xlfn.IFS(LEFT(G6885,1)="A","Accident",LEFT(G6885,1)="C","Criminal",LEFT(G6885,1)="H","Hijacking",LEFT(G6885,1)="I","Incident",LEFT(G6885,1)="O","Other",LEFT(G6885,1)="U","Unfiled")</f>
        <v>Accident</v>
      </c>
    </row>
    <row r="6886" spans="1:12" x14ac:dyDescent="0.25">
      <c r="A6886" t="s">
        <v>16160</v>
      </c>
      <c r="B6886" t="s">
        <v>15128</v>
      </c>
      <c r="C6886" t="s">
        <v>16161</v>
      </c>
      <c r="D6886" t="s">
        <v>9906</v>
      </c>
      <c r="E6886">
        <v>0</v>
      </c>
      <c r="F6886" t="s">
        <v>14232</v>
      </c>
      <c r="G6886" t="s">
        <v>40</v>
      </c>
      <c r="H6886" t="s">
        <v>16144</v>
      </c>
      <c r="I6886">
        <v>1</v>
      </c>
      <c r="J6886" t="s">
        <v>57104</v>
      </c>
      <c r="K6886" t="str">
        <f t="shared" si="107"/>
        <v>Hull Loss</v>
      </c>
      <c r="L6886" t="str" cm="1">
        <f t="array" ref="L6886">_xlfn.IFS(LEFT(G6886,1)="A","Accident",LEFT(G6886,1)="C","Criminal",LEFT(G6886,1)="H","Hijacking",LEFT(G6886,1)="I","Incident",LEFT(G6886,1)="O","Other",LEFT(G6886,1)="U","Unfiled")</f>
        <v>Other</v>
      </c>
    </row>
    <row r="6887" spans="1:12" x14ac:dyDescent="0.25">
      <c r="A6887" t="s">
        <v>16160</v>
      </c>
      <c r="B6887" t="s">
        <v>14752</v>
      </c>
      <c r="C6887" t="s">
        <v>16162</v>
      </c>
      <c r="D6887" t="s">
        <v>9906</v>
      </c>
      <c r="E6887">
        <v>0</v>
      </c>
      <c r="F6887" t="s">
        <v>14232</v>
      </c>
      <c r="G6887" t="s">
        <v>40</v>
      </c>
      <c r="H6887" t="s">
        <v>16144</v>
      </c>
      <c r="I6887">
        <v>1</v>
      </c>
      <c r="J6887" t="s">
        <v>57104</v>
      </c>
      <c r="K6887" t="str">
        <f t="shared" si="107"/>
        <v>Hull Loss</v>
      </c>
      <c r="L6887" t="str" cm="1">
        <f t="array" ref="L6887">_xlfn.IFS(LEFT(G6887,1)="A","Accident",LEFT(G6887,1)="C","Criminal",LEFT(G6887,1)="H","Hijacking",LEFT(G6887,1)="I","Incident",LEFT(G6887,1)="O","Other",LEFT(G6887,1)="U","Unfiled")</f>
        <v>Other</v>
      </c>
    </row>
    <row r="6888" spans="1:12" x14ac:dyDescent="0.25">
      <c r="A6888" t="s">
        <v>16163</v>
      </c>
      <c r="B6888" t="s">
        <v>3499</v>
      </c>
      <c r="C6888" t="s">
        <v>16164</v>
      </c>
      <c r="D6888" t="s">
        <v>2155</v>
      </c>
      <c r="E6888">
        <v>0</v>
      </c>
      <c r="F6888" t="s">
        <v>16165</v>
      </c>
      <c r="G6888" t="s">
        <v>13</v>
      </c>
      <c r="H6888" t="s">
        <v>16144</v>
      </c>
      <c r="I6888">
        <v>1</v>
      </c>
      <c r="J6888" t="s">
        <v>57103</v>
      </c>
      <c r="K6888" t="str">
        <f t="shared" si="107"/>
        <v>Hull Loss</v>
      </c>
      <c r="L6888" t="str" cm="1">
        <f t="array" ref="L6888">_xlfn.IFS(LEFT(G6888,1)="A","Accident",LEFT(G6888,1)="C","Criminal",LEFT(G6888,1)="H","Hijacking",LEFT(G6888,1)="I","Incident",LEFT(G6888,1)="O","Other",LEFT(G6888,1)="U","Unfiled")</f>
        <v>Accident</v>
      </c>
    </row>
    <row r="6889" spans="1:12" x14ac:dyDescent="0.25">
      <c r="A6889" t="s">
        <v>16166</v>
      </c>
      <c r="B6889" t="s">
        <v>7886</v>
      </c>
      <c r="C6889" t="s">
        <v>16167</v>
      </c>
      <c r="D6889" t="s">
        <v>1169</v>
      </c>
      <c r="E6889">
        <v>1</v>
      </c>
      <c r="F6889" t="s">
        <v>9952</v>
      </c>
      <c r="G6889" t="s">
        <v>13</v>
      </c>
      <c r="H6889" t="s">
        <v>16144</v>
      </c>
      <c r="I6889">
        <v>1</v>
      </c>
      <c r="J6889" t="s">
        <v>57103</v>
      </c>
      <c r="K6889" t="str">
        <f t="shared" si="107"/>
        <v>Hull Loss</v>
      </c>
      <c r="L6889" t="str" cm="1">
        <f t="array" ref="L6889">_xlfn.IFS(LEFT(G6889,1)="A","Accident",LEFT(G6889,1)="C","Criminal",LEFT(G6889,1)="H","Hijacking",LEFT(G6889,1)="I","Incident",LEFT(G6889,1)="O","Other",LEFT(G6889,1)="U","Unfiled")</f>
        <v>Accident</v>
      </c>
    </row>
    <row r="6890" spans="1:12" x14ac:dyDescent="0.25">
      <c r="A6890" t="s">
        <v>16166</v>
      </c>
      <c r="B6890" t="s">
        <v>6795</v>
      </c>
      <c r="C6890" t="s">
        <v>16168</v>
      </c>
      <c r="D6890" t="s">
        <v>8123</v>
      </c>
      <c r="E6890">
        <v>8</v>
      </c>
      <c r="F6890" t="s">
        <v>16169</v>
      </c>
      <c r="G6890" t="s">
        <v>13</v>
      </c>
      <c r="H6890" t="s">
        <v>16144</v>
      </c>
      <c r="I6890">
        <v>1</v>
      </c>
      <c r="J6890" t="s">
        <v>57103</v>
      </c>
      <c r="K6890" t="str">
        <f t="shared" si="107"/>
        <v>Hull Loss</v>
      </c>
      <c r="L6890" t="str" cm="1">
        <f t="array" ref="L6890">_xlfn.IFS(LEFT(G6890,1)="A","Accident",LEFT(G6890,1)="C","Criminal",LEFT(G6890,1)="H","Hijacking",LEFT(G6890,1)="I","Incident",LEFT(G6890,1)="O","Other",LEFT(G6890,1)="U","Unfiled")</f>
        <v>Accident</v>
      </c>
    </row>
    <row r="6891" spans="1:12" x14ac:dyDescent="0.25">
      <c r="A6891" t="s">
        <v>16166</v>
      </c>
      <c r="B6891" t="s">
        <v>14763</v>
      </c>
      <c r="C6891" t="s">
        <v>16170</v>
      </c>
      <c r="D6891" t="s">
        <v>9906</v>
      </c>
      <c r="E6891">
        <v>7</v>
      </c>
      <c r="F6891" t="s">
        <v>16171</v>
      </c>
      <c r="G6891" t="s">
        <v>13</v>
      </c>
      <c r="H6891" t="s">
        <v>16144</v>
      </c>
      <c r="I6891">
        <v>1</v>
      </c>
      <c r="J6891" t="s">
        <v>57103</v>
      </c>
      <c r="K6891" t="str">
        <f t="shared" si="107"/>
        <v>Hull Loss</v>
      </c>
      <c r="L6891" t="str" cm="1">
        <f t="array" ref="L6891">_xlfn.IFS(LEFT(G6891,1)="A","Accident",LEFT(G6891,1)="C","Criminal",LEFT(G6891,1)="H","Hijacking",LEFT(G6891,1)="I","Incident",LEFT(G6891,1)="O","Other",LEFT(G6891,1)="U","Unfiled")</f>
        <v>Accident</v>
      </c>
    </row>
    <row r="6892" spans="1:12" x14ac:dyDescent="0.25">
      <c r="A6892" t="s">
        <v>16166</v>
      </c>
      <c r="B6892" t="s">
        <v>14456</v>
      </c>
      <c r="C6892" t="s">
        <v>16172</v>
      </c>
      <c r="D6892" t="s">
        <v>18</v>
      </c>
      <c r="E6892">
        <v>0</v>
      </c>
      <c r="F6892" t="s">
        <v>16173</v>
      </c>
      <c r="G6892" t="s">
        <v>13</v>
      </c>
      <c r="H6892" t="s">
        <v>16144</v>
      </c>
      <c r="I6892">
        <v>1</v>
      </c>
      <c r="J6892" t="s">
        <v>57103</v>
      </c>
      <c r="K6892" t="str">
        <f t="shared" si="107"/>
        <v>Hull Loss</v>
      </c>
      <c r="L6892" t="str" cm="1">
        <f t="array" ref="L6892">_xlfn.IFS(LEFT(G6892,1)="A","Accident",LEFT(G6892,1)="C","Criminal",LEFT(G6892,1)="H","Hijacking",LEFT(G6892,1)="I","Incident",LEFT(G6892,1)="O","Other",LEFT(G6892,1)="U","Unfiled")</f>
        <v>Accident</v>
      </c>
    </row>
    <row r="6893" spans="1:12" x14ac:dyDescent="0.25">
      <c r="A6893" t="s">
        <v>16174</v>
      </c>
      <c r="B6893" t="s">
        <v>4167</v>
      </c>
      <c r="C6893" t="s">
        <v>16175</v>
      </c>
      <c r="D6893" t="s">
        <v>10672</v>
      </c>
      <c r="E6893">
        <v>16</v>
      </c>
      <c r="F6893" t="s">
        <v>16176</v>
      </c>
      <c r="G6893" t="s">
        <v>13</v>
      </c>
      <c r="H6893" t="s">
        <v>16144</v>
      </c>
      <c r="I6893">
        <v>1</v>
      </c>
      <c r="J6893" t="s">
        <v>57103</v>
      </c>
      <c r="K6893" t="str">
        <f t="shared" si="107"/>
        <v>Hull Loss</v>
      </c>
      <c r="L6893" t="str" cm="1">
        <f t="array" ref="L6893">_xlfn.IFS(LEFT(G6893,1)="A","Accident",LEFT(G6893,1)="C","Criminal",LEFT(G6893,1)="H","Hijacking",LEFT(G6893,1)="I","Incident",LEFT(G6893,1)="O","Other",LEFT(G6893,1)="U","Unfiled")</f>
        <v>Accident</v>
      </c>
    </row>
    <row r="6894" spans="1:12" x14ac:dyDescent="0.25">
      <c r="A6894" t="s">
        <v>16177</v>
      </c>
      <c r="B6894" t="s">
        <v>14752</v>
      </c>
      <c r="C6894" t="s">
        <v>16178</v>
      </c>
      <c r="D6894" t="s">
        <v>9906</v>
      </c>
      <c r="E6894">
        <v>0</v>
      </c>
      <c r="F6894" t="s">
        <v>12123</v>
      </c>
      <c r="G6894" t="s">
        <v>13</v>
      </c>
      <c r="H6894" t="s">
        <v>16144</v>
      </c>
      <c r="I6894">
        <v>1</v>
      </c>
      <c r="J6894" t="s">
        <v>57103</v>
      </c>
      <c r="K6894" t="str">
        <f t="shared" si="107"/>
        <v>Hull Loss</v>
      </c>
      <c r="L6894" t="str" cm="1">
        <f t="array" ref="L6894">_xlfn.IFS(LEFT(G6894,1)="A","Accident",LEFT(G6894,1)="C","Criminal",LEFT(G6894,1)="H","Hijacking",LEFT(G6894,1)="I","Incident",LEFT(G6894,1)="O","Other",LEFT(G6894,1)="U","Unfiled")</f>
        <v>Accident</v>
      </c>
    </row>
    <row r="6895" spans="1:12" x14ac:dyDescent="0.25">
      <c r="A6895" t="s">
        <v>16179</v>
      </c>
      <c r="B6895" t="s">
        <v>11996</v>
      </c>
      <c r="C6895" t="s">
        <v>16180</v>
      </c>
      <c r="D6895" t="s">
        <v>16181</v>
      </c>
      <c r="E6895">
        <v>2</v>
      </c>
      <c r="F6895" t="s">
        <v>10141</v>
      </c>
      <c r="G6895" t="s">
        <v>13</v>
      </c>
      <c r="H6895" t="s">
        <v>16144</v>
      </c>
      <c r="I6895">
        <v>1</v>
      </c>
      <c r="J6895" t="s">
        <v>57103</v>
      </c>
      <c r="K6895" t="str">
        <f t="shared" si="107"/>
        <v>Hull Loss</v>
      </c>
      <c r="L6895" t="str" cm="1">
        <f t="array" ref="L6895">_xlfn.IFS(LEFT(G6895,1)="A","Accident",LEFT(G6895,1)="C","Criminal",LEFT(G6895,1)="H","Hijacking",LEFT(G6895,1)="I","Incident",LEFT(G6895,1)="O","Other",LEFT(G6895,1)="U","Unfiled")</f>
        <v>Accident</v>
      </c>
    </row>
    <row r="6896" spans="1:12" x14ac:dyDescent="0.25">
      <c r="A6896" t="s">
        <v>16182</v>
      </c>
      <c r="B6896" t="s">
        <v>16183</v>
      </c>
      <c r="C6896" t="s">
        <v>16184</v>
      </c>
      <c r="D6896" t="s">
        <v>1868</v>
      </c>
      <c r="F6896" t="s">
        <v>16185</v>
      </c>
      <c r="G6896" t="s">
        <v>13</v>
      </c>
      <c r="H6896" t="s">
        <v>16144</v>
      </c>
      <c r="I6896">
        <v>1</v>
      </c>
      <c r="J6896" t="s">
        <v>57103</v>
      </c>
      <c r="K6896" t="str">
        <f t="shared" si="107"/>
        <v>Hull Loss</v>
      </c>
      <c r="L6896" t="str" cm="1">
        <f t="array" ref="L6896">_xlfn.IFS(LEFT(G6896,1)="A","Accident",LEFT(G6896,1)="C","Criminal",LEFT(G6896,1)="H","Hijacking",LEFT(G6896,1)="I","Incident",LEFT(G6896,1)="O","Other",LEFT(G6896,1)="U","Unfiled")</f>
        <v>Accident</v>
      </c>
    </row>
    <row r="6897" spans="1:12" x14ac:dyDescent="0.25">
      <c r="A6897" t="s">
        <v>16186</v>
      </c>
      <c r="B6897" t="s">
        <v>16187</v>
      </c>
      <c r="C6897" t="s">
        <v>16188</v>
      </c>
      <c r="D6897" t="s">
        <v>11396</v>
      </c>
      <c r="E6897">
        <v>20</v>
      </c>
      <c r="F6897" t="s">
        <v>16189</v>
      </c>
      <c r="G6897" t="s">
        <v>13</v>
      </c>
      <c r="H6897" t="s">
        <v>16144</v>
      </c>
      <c r="I6897">
        <v>1</v>
      </c>
      <c r="J6897" t="s">
        <v>57103</v>
      </c>
      <c r="K6897" t="str">
        <f t="shared" si="107"/>
        <v>Hull Loss</v>
      </c>
      <c r="L6897" t="str" cm="1">
        <f t="array" ref="L6897">_xlfn.IFS(LEFT(G6897,1)="A","Accident",LEFT(G6897,1)="C","Criminal",LEFT(G6897,1)="H","Hijacking",LEFT(G6897,1)="I","Incident",LEFT(G6897,1)="O","Other",LEFT(G6897,1)="U","Unfiled")</f>
        <v>Accident</v>
      </c>
    </row>
    <row r="6898" spans="1:12" x14ac:dyDescent="0.25">
      <c r="A6898" t="s">
        <v>16190</v>
      </c>
      <c r="B6898" t="s">
        <v>2966</v>
      </c>
      <c r="C6898" t="s">
        <v>16191</v>
      </c>
      <c r="D6898" t="s">
        <v>12864</v>
      </c>
      <c r="E6898">
        <v>8</v>
      </c>
      <c r="F6898" t="s">
        <v>16192</v>
      </c>
      <c r="G6898" t="s">
        <v>13</v>
      </c>
      <c r="H6898" t="s">
        <v>16144</v>
      </c>
      <c r="I6898">
        <v>1</v>
      </c>
      <c r="J6898" t="s">
        <v>57103</v>
      </c>
      <c r="K6898" t="str">
        <f t="shared" si="107"/>
        <v>Hull Loss</v>
      </c>
      <c r="L6898" t="str" cm="1">
        <f t="array" ref="L6898">_xlfn.IFS(LEFT(G6898,1)="A","Accident",LEFT(G6898,1)="C","Criminal",LEFT(G6898,1)="H","Hijacking",LEFT(G6898,1)="I","Incident",LEFT(G6898,1)="O","Other",LEFT(G6898,1)="U","Unfiled")</f>
        <v>Accident</v>
      </c>
    </row>
    <row r="6899" spans="1:12" x14ac:dyDescent="0.25">
      <c r="A6899" t="s">
        <v>16193</v>
      </c>
      <c r="B6899" t="s">
        <v>12152</v>
      </c>
      <c r="D6899" t="s">
        <v>1169</v>
      </c>
      <c r="E6899">
        <v>0</v>
      </c>
      <c r="F6899" t="s">
        <v>16194</v>
      </c>
      <c r="G6899" t="s">
        <v>13</v>
      </c>
      <c r="H6899" t="s">
        <v>16144</v>
      </c>
      <c r="I6899">
        <v>1</v>
      </c>
      <c r="J6899" t="s">
        <v>57103</v>
      </c>
      <c r="K6899" t="str">
        <f t="shared" si="107"/>
        <v>Hull Loss</v>
      </c>
      <c r="L6899" t="str" cm="1">
        <f t="array" ref="L6899">_xlfn.IFS(LEFT(G6899,1)="A","Accident",LEFT(G6899,1)="C","Criminal",LEFT(G6899,1)="H","Hijacking",LEFT(G6899,1)="I","Incident",LEFT(G6899,1)="O","Other",LEFT(G6899,1)="U","Unfiled")</f>
        <v>Accident</v>
      </c>
    </row>
    <row r="6900" spans="1:12" x14ac:dyDescent="0.25">
      <c r="A6900" t="s">
        <v>16195</v>
      </c>
      <c r="B6900" t="s">
        <v>6795</v>
      </c>
      <c r="C6900" t="s">
        <v>16196</v>
      </c>
      <c r="D6900" t="s">
        <v>11630</v>
      </c>
      <c r="E6900">
        <v>0</v>
      </c>
      <c r="F6900" t="s">
        <v>2266</v>
      </c>
      <c r="G6900" t="s">
        <v>106</v>
      </c>
      <c r="H6900" t="s">
        <v>16144</v>
      </c>
      <c r="I6900">
        <v>1</v>
      </c>
      <c r="J6900" t="s">
        <v>57106</v>
      </c>
      <c r="K6900" t="str">
        <f t="shared" si="107"/>
        <v>Repairable</v>
      </c>
      <c r="L6900" t="str" cm="1">
        <f t="array" ref="L6900">_xlfn.IFS(LEFT(G6900,1)="A","Accident",LEFT(G6900,1)="C","Criminal",LEFT(G6900,1)="H","Hijacking",LEFT(G6900,1)="I","Incident",LEFT(G6900,1)="O","Other",LEFT(G6900,1)="U","Unfiled")</f>
        <v>Accident</v>
      </c>
    </row>
    <row r="6901" spans="1:12" x14ac:dyDescent="0.25">
      <c r="A6901" t="s">
        <v>16197</v>
      </c>
      <c r="B6901" t="s">
        <v>12547</v>
      </c>
      <c r="C6901" t="s">
        <v>16198</v>
      </c>
      <c r="D6901" t="s">
        <v>9906</v>
      </c>
      <c r="E6901">
        <v>21</v>
      </c>
      <c r="F6901" t="s">
        <v>16199</v>
      </c>
      <c r="G6901" t="s">
        <v>13</v>
      </c>
      <c r="H6901" t="s">
        <v>16144</v>
      </c>
      <c r="I6901">
        <v>1</v>
      </c>
      <c r="J6901" t="s">
        <v>57103</v>
      </c>
      <c r="K6901" t="str">
        <f t="shared" si="107"/>
        <v>Hull Loss</v>
      </c>
      <c r="L6901" t="str" cm="1">
        <f t="array" ref="L6901">_xlfn.IFS(LEFT(G6901,1)="A","Accident",LEFT(G6901,1)="C","Criminal",LEFT(G6901,1)="H","Hijacking",LEFT(G6901,1)="I","Incident",LEFT(G6901,1)="O","Other",LEFT(G6901,1)="U","Unfiled")</f>
        <v>Accident</v>
      </c>
    </row>
    <row r="6902" spans="1:12" x14ac:dyDescent="0.25">
      <c r="A6902" t="s">
        <v>16200</v>
      </c>
      <c r="B6902" t="s">
        <v>746</v>
      </c>
      <c r="C6902" t="s">
        <v>16201</v>
      </c>
      <c r="D6902" t="s">
        <v>2003</v>
      </c>
      <c r="E6902">
        <v>6</v>
      </c>
      <c r="F6902" t="s">
        <v>16202</v>
      </c>
      <c r="G6902" t="s">
        <v>13</v>
      </c>
      <c r="H6902" t="s">
        <v>16144</v>
      </c>
      <c r="I6902">
        <v>1</v>
      </c>
      <c r="J6902" t="s">
        <v>57103</v>
      </c>
      <c r="K6902" t="str">
        <f t="shared" si="107"/>
        <v>Hull Loss</v>
      </c>
      <c r="L6902" t="str" cm="1">
        <f t="array" ref="L6902">_xlfn.IFS(LEFT(G6902,1)="A","Accident",LEFT(G6902,1)="C","Criminal",LEFT(G6902,1)="H","Hijacking",LEFT(G6902,1)="I","Incident",LEFT(G6902,1)="O","Other",LEFT(G6902,1)="U","Unfiled")</f>
        <v>Accident</v>
      </c>
    </row>
    <row r="6903" spans="1:12" x14ac:dyDescent="0.25">
      <c r="A6903" t="s">
        <v>16203</v>
      </c>
      <c r="B6903" t="s">
        <v>9649</v>
      </c>
      <c r="C6903" t="s">
        <v>16204</v>
      </c>
      <c r="D6903" t="s">
        <v>9906</v>
      </c>
      <c r="E6903">
        <v>3</v>
      </c>
      <c r="F6903" t="s">
        <v>1338</v>
      </c>
      <c r="G6903" t="s">
        <v>13</v>
      </c>
      <c r="H6903" t="s">
        <v>16144</v>
      </c>
      <c r="I6903">
        <v>1</v>
      </c>
      <c r="J6903" t="s">
        <v>57103</v>
      </c>
      <c r="K6903" t="str">
        <f t="shared" si="107"/>
        <v>Hull Loss</v>
      </c>
      <c r="L6903" t="str" cm="1">
        <f t="array" ref="L6903">_xlfn.IFS(LEFT(G6903,1)="A","Accident",LEFT(G6903,1)="C","Criminal",LEFT(G6903,1)="H","Hijacking",LEFT(G6903,1)="I","Incident",LEFT(G6903,1)="O","Other",LEFT(G6903,1)="U","Unfiled")</f>
        <v>Accident</v>
      </c>
    </row>
    <row r="6904" spans="1:12" x14ac:dyDescent="0.25">
      <c r="A6904" t="s">
        <v>16205</v>
      </c>
      <c r="B6904" t="s">
        <v>11619</v>
      </c>
      <c r="C6904" t="s">
        <v>16206</v>
      </c>
      <c r="D6904" t="s">
        <v>18</v>
      </c>
      <c r="G6904" t="s">
        <v>13</v>
      </c>
      <c r="H6904" t="s">
        <v>16144</v>
      </c>
      <c r="I6904">
        <v>1</v>
      </c>
      <c r="J6904" t="s">
        <v>57103</v>
      </c>
      <c r="K6904" t="str">
        <f t="shared" si="107"/>
        <v>Hull Loss</v>
      </c>
      <c r="L6904" t="str" cm="1">
        <f t="array" ref="L6904">_xlfn.IFS(LEFT(G6904,1)="A","Accident",LEFT(G6904,1)="C","Criminal",LEFT(G6904,1)="H","Hijacking",LEFT(G6904,1)="I","Incident",LEFT(G6904,1)="O","Other",LEFT(G6904,1)="U","Unfiled")</f>
        <v>Accident</v>
      </c>
    </row>
    <row r="6905" spans="1:12" x14ac:dyDescent="0.25">
      <c r="A6905" t="s">
        <v>16207</v>
      </c>
      <c r="B6905" t="s">
        <v>16208</v>
      </c>
      <c r="C6905" t="s">
        <v>16209</v>
      </c>
      <c r="D6905" t="s">
        <v>1169</v>
      </c>
      <c r="G6905" t="s">
        <v>13</v>
      </c>
      <c r="H6905" t="s">
        <v>16144</v>
      </c>
      <c r="I6905">
        <v>1</v>
      </c>
      <c r="J6905" t="s">
        <v>57103</v>
      </c>
      <c r="K6905" t="str">
        <f t="shared" si="107"/>
        <v>Hull Loss</v>
      </c>
      <c r="L6905" t="str" cm="1">
        <f t="array" ref="L6905">_xlfn.IFS(LEFT(G6905,1)="A","Accident",LEFT(G6905,1)="C","Criminal",LEFT(G6905,1)="H","Hijacking",LEFT(G6905,1)="I","Incident",LEFT(G6905,1)="O","Other",LEFT(G6905,1)="U","Unfiled")</f>
        <v>Accident</v>
      </c>
    </row>
    <row r="6906" spans="1:12" x14ac:dyDescent="0.25">
      <c r="A6906" t="s">
        <v>16210</v>
      </c>
      <c r="B6906" t="s">
        <v>7399</v>
      </c>
      <c r="C6906" t="s">
        <v>16211</v>
      </c>
      <c r="D6906" t="s">
        <v>9853</v>
      </c>
      <c r="E6906">
        <v>5</v>
      </c>
      <c r="F6906" t="s">
        <v>16212</v>
      </c>
      <c r="G6906" t="s">
        <v>13</v>
      </c>
      <c r="H6906" t="s">
        <v>16144</v>
      </c>
      <c r="I6906">
        <v>1</v>
      </c>
      <c r="J6906" t="s">
        <v>57103</v>
      </c>
      <c r="K6906" t="str">
        <f t="shared" si="107"/>
        <v>Hull Loss</v>
      </c>
      <c r="L6906" t="str" cm="1">
        <f t="array" ref="L6906">_xlfn.IFS(LEFT(G6906,1)="A","Accident",LEFT(G6906,1)="C","Criminal",LEFT(G6906,1)="H","Hijacking",LEFT(G6906,1)="I","Incident",LEFT(G6906,1)="O","Other",LEFT(G6906,1)="U","Unfiled")</f>
        <v>Accident</v>
      </c>
    </row>
    <row r="6907" spans="1:12" x14ac:dyDescent="0.25">
      <c r="A6907" t="s">
        <v>16213</v>
      </c>
      <c r="B6907" t="s">
        <v>6917</v>
      </c>
      <c r="C6907" t="s">
        <v>16214</v>
      </c>
      <c r="D6907" t="s">
        <v>16215</v>
      </c>
      <c r="E6907">
        <v>17</v>
      </c>
      <c r="F6907" t="s">
        <v>14356</v>
      </c>
      <c r="G6907" t="s">
        <v>13</v>
      </c>
      <c r="H6907" t="s">
        <v>16144</v>
      </c>
      <c r="I6907">
        <v>1</v>
      </c>
      <c r="J6907" t="s">
        <v>57103</v>
      </c>
      <c r="K6907" t="str">
        <f t="shared" si="107"/>
        <v>Hull Loss</v>
      </c>
      <c r="L6907" t="str" cm="1">
        <f t="array" ref="L6907">_xlfn.IFS(LEFT(G6907,1)="A","Accident",LEFT(G6907,1)="C","Criminal",LEFT(G6907,1)="H","Hijacking",LEFT(G6907,1)="I","Incident",LEFT(G6907,1)="O","Other",LEFT(G6907,1)="U","Unfiled")</f>
        <v>Accident</v>
      </c>
    </row>
    <row r="6908" spans="1:12" x14ac:dyDescent="0.25">
      <c r="A6908" t="s">
        <v>16213</v>
      </c>
      <c r="B6908" t="s">
        <v>14366</v>
      </c>
      <c r="C6908" t="s">
        <v>16216</v>
      </c>
      <c r="D6908" t="s">
        <v>9906</v>
      </c>
      <c r="E6908">
        <v>0</v>
      </c>
      <c r="F6908" t="s">
        <v>16217</v>
      </c>
      <c r="G6908" t="s">
        <v>13</v>
      </c>
      <c r="H6908" t="s">
        <v>16144</v>
      </c>
      <c r="I6908">
        <v>1</v>
      </c>
      <c r="J6908" t="s">
        <v>57103</v>
      </c>
      <c r="K6908" t="str">
        <f t="shared" si="107"/>
        <v>Hull Loss</v>
      </c>
      <c r="L6908" t="str" cm="1">
        <f t="array" ref="L6908">_xlfn.IFS(LEFT(G6908,1)="A","Accident",LEFT(G6908,1)="C","Criminal",LEFT(G6908,1)="H","Hijacking",LEFT(G6908,1)="I","Incident",LEFT(G6908,1)="O","Other",LEFT(G6908,1)="U","Unfiled")</f>
        <v>Accident</v>
      </c>
    </row>
    <row r="6909" spans="1:12" x14ac:dyDescent="0.25">
      <c r="A6909" t="s">
        <v>16218</v>
      </c>
      <c r="B6909" t="s">
        <v>16219</v>
      </c>
      <c r="C6909" t="s">
        <v>16220</v>
      </c>
      <c r="D6909" t="s">
        <v>18</v>
      </c>
      <c r="F6909" t="s">
        <v>16221</v>
      </c>
      <c r="G6909" t="s">
        <v>13</v>
      </c>
      <c r="H6909" t="s">
        <v>16144</v>
      </c>
      <c r="I6909">
        <v>1</v>
      </c>
      <c r="J6909" t="s">
        <v>57103</v>
      </c>
      <c r="K6909" t="str">
        <f t="shared" si="107"/>
        <v>Hull Loss</v>
      </c>
      <c r="L6909" t="str" cm="1">
        <f t="array" ref="L6909">_xlfn.IFS(LEFT(G6909,1)="A","Accident",LEFT(G6909,1)="C","Criminal",LEFT(G6909,1)="H","Hijacking",LEFT(G6909,1)="I","Incident",LEFT(G6909,1)="O","Other",LEFT(G6909,1)="U","Unfiled")</f>
        <v>Accident</v>
      </c>
    </row>
    <row r="6910" spans="1:12" x14ac:dyDescent="0.25">
      <c r="A6910" t="s">
        <v>16218</v>
      </c>
      <c r="B6910" t="s">
        <v>15836</v>
      </c>
      <c r="C6910" t="s">
        <v>16222</v>
      </c>
      <c r="D6910" t="s">
        <v>810</v>
      </c>
      <c r="E6910">
        <v>0</v>
      </c>
      <c r="F6910" t="s">
        <v>3361</v>
      </c>
      <c r="G6910" t="s">
        <v>106</v>
      </c>
      <c r="H6910" t="s">
        <v>16144</v>
      </c>
      <c r="I6910">
        <v>1</v>
      </c>
      <c r="J6910" t="s">
        <v>57106</v>
      </c>
      <c r="K6910" t="str">
        <f t="shared" si="107"/>
        <v>Repairable</v>
      </c>
      <c r="L6910" t="str" cm="1">
        <f t="array" ref="L6910">_xlfn.IFS(LEFT(G6910,1)="A","Accident",LEFT(G6910,1)="C","Criminal",LEFT(G6910,1)="H","Hijacking",LEFT(G6910,1)="I","Incident",LEFT(G6910,1)="O","Other",LEFT(G6910,1)="U","Unfiled")</f>
        <v>Accident</v>
      </c>
    </row>
    <row r="6911" spans="1:12" x14ac:dyDescent="0.25">
      <c r="A6911" t="s">
        <v>16223</v>
      </c>
      <c r="B6911" t="s">
        <v>2966</v>
      </c>
      <c r="C6911" t="s">
        <v>16224</v>
      </c>
      <c r="D6911" t="s">
        <v>8983</v>
      </c>
      <c r="E6911">
        <v>15</v>
      </c>
      <c r="F6911" t="s">
        <v>16225</v>
      </c>
      <c r="G6911" t="s">
        <v>13</v>
      </c>
      <c r="H6911" t="s">
        <v>16144</v>
      </c>
      <c r="I6911">
        <v>1</v>
      </c>
      <c r="J6911" t="s">
        <v>57103</v>
      </c>
      <c r="K6911" t="str">
        <f t="shared" si="107"/>
        <v>Hull Loss</v>
      </c>
      <c r="L6911" t="str" cm="1">
        <f t="array" ref="L6911">_xlfn.IFS(LEFT(G6911,1)="A","Accident",LEFT(G6911,1)="C","Criminal",LEFT(G6911,1)="H","Hijacking",LEFT(G6911,1)="I","Incident",LEFT(G6911,1)="O","Other",LEFT(G6911,1)="U","Unfiled")</f>
        <v>Accident</v>
      </c>
    </row>
    <row r="6912" spans="1:12" x14ac:dyDescent="0.25">
      <c r="A6912" t="s">
        <v>16226</v>
      </c>
      <c r="B6912" t="s">
        <v>15106</v>
      </c>
      <c r="C6912" t="s">
        <v>16227</v>
      </c>
      <c r="D6912" t="s">
        <v>1000</v>
      </c>
      <c r="E6912">
        <v>0</v>
      </c>
      <c r="F6912" t="s">
        <v>14273</v>
      </c>
      <c r="G6912" t="s">
        <v>13</v>
      </c>
      <c r="H6912" t="s">
        <v>16144</v>
      </c>
      <c r="I6912">
        <v>1</v>
      </c>
      <c r="J6912" t="s">
        <v>57103</v>
      </c>
      <c r="K6912" t="str">
        <f t="shared" si="107"/>
        <v>Hull Loss</v>
      </c>
      <c r="L6912" t="str" cm="1">
        <f t="array" ref="L6912">_xlfn.IFS(LEFT(G6912,1)="A","Accident",LEFT(G6912,1)="C","Criminal",LEFT(G6912,1)="H","Hijacking",LEFT(G6912,1)="I","Incident",LEFT(G6912,1)="O","Other",LEFT(G6912,1)="U","Unfiled")</f>
        <v>Accident</v>
      </c>
    </row>
    <row r="6913" spans="1:12" x14ac:dyDescent="0.25">
      <c r="A6913" t="s">
        <v>16228</v>
      </c>
      <c r="B6913" t="s">
        <v>11698</v>
      </c>
      <c r="C6913" t="s">
        <v>16229</v>
      </c>
      <c r="D6913" t="s">
        <v>9906</v>
      </c>
      <c r="E6913">
        <v>4</v>
      </c>
      <c r="F6913" t="s">
        <v>16230</v>
      </c>
      <c r="G6913" t="s">
        <v>13</v>
      </c>
      <c r="H6913" t="s">
        <v>16144</v>
      </c>
      <c r="I6913">
        <v>1</v>
      </c>
      <c r="J6913" t="s">
        <v>57103</v>
      </c>
      <c r="K6913" t="str">
        <f t="shared" si="107"/>
        <v>Hull Loss</v>
      </c>
      <c r="L6913" t="str" cm="1">
        <f t="array" ref="L6913">_xlfn.IFS(LEFT(G6913,1)="A","Accident",LEFT(G6913,1)="C","Criminal",LEFT(G6913,1)="H","Hijacking",LEFT(G6913,1)="I","Incident",LEFT(G6913,1)="O","Other",LEFT(G6913,1)="U","Unfiled")</f>
        <v>Accident</v>
      </c>
    </row>
    <row r="6914" spans="1:12" x14ac:dyDescent="0.25">
      <c r="A6914" t="s">
        <v>16231</v>
      </c>
      <c r="B6914" t="s">
        <v>3900</v>
      </c>
      <c r="C6914" t="s">
        <v>16232</v>
      </c>
      <c r="D6914" t="s">
        <v>14374</v>
      </c>
      <c r="F6914" t="s">
        <v>16233</v>
      </c>
      <c r="G6914" t="s">
        <v>13</v>
      </c>
      <c r="H6914" t="s">
        <v>16144</v>
      </c>
      <c r="I6914">
        <v>1</v>
      </c>
      <c r="J6914" t="s">
        <v>57103</v>
      </c>
      <c r="K6914" t="str">
        <f t="shared" si="107"/>
        <v>Hull Loss</v>
      </c>
      <c r="L6914" t="str" cm="1">
        <f t="array" ref="L6914">_xlfn.IFS(LEFT(G6914,1)="A","Accident",LEFT(G6914,1)="C","Criminal",LEFT(G6914,1)="H","Hijacking",LEFT(G6914,1)="I","Incident",LEFT(G6914,1)="O","Other",LEFT(G6914,1)="U","Unfiled")</f>
        <v>Accident</v>
      </c>
    </row>
    <row r="6915" spans="1:12" x14ac:dyDescent="0.25">
      <c r="A6915" t="s">
        <v>16231</v>
      </c>
      <c r="B6915" t="s">
        <v>2722</v>
      </c>
      <c r="C6915" t="s">
        <v>16234</v>
      </c>
      <c r="D6915" t="s">
        <v>814</v>
      </c>
      <c r="E6915">
        <v>12</v>
      </c>
      <c r="F6915" t="s">
        <v>16235</v>
      </c>
      <c r="G6915" t="s">
        <v>13</v>
      </c>
      <c r="H6915" t="s">
        <v>16144</v>
      </c>
      <c r="I6915">
        <v>1</v>
      </c>
      <c r="J6915" t="s">
        <v>57103</v>
      </c>
      <c r="K6915" t="str">
        <f t="shared" ref="K6915:K6978" si="108">IF(RIGHT(G6915,1)="1","Hull Loss","Repairable")</f>
        <v>Hull Loss</v>
      </c>
      <c r="L6915" t="str" cm="1">
        <f t="array" ref="L6915">_xlfn.IFS(LEFT(G6915,1)="A","Accident",LEFT(G6915,1)="C","Criminal",LEFT(G6915,1)="H","Hijacking",LEFT(G6915,1)="I","Incident",LEFT(G6915,1)="O","Other",LEFT(G6915,1)="U","Unfiled")</f>
        <v>Accident</v>
      </c>
    </row>
    <row r="6916" spans="1:12" x14ac:dyDescent="0.25">
      <c r="A6916" t="s">
        <v>16236</v>
      </c>
      <c r="B6916" t="s">
        <v>15058</v>
      </c>
      <c r="C6916" t="s">
        <v>16237</v>
      </c>
      <c r="D6916" t="s">
        <v>9007</v>
      </c>
      <c r="F6916" t="s">
        <v>16238</v>
      </c>
      <c r="G6916" t="s">
        <v>13</v>
      </c>
      <c r="H6916" t="s">
        <v>16144</v>
      </c>
      <c r="I6916">
        <v>1</v>
      </c>
      <c r="J6916" t="s">
        <v>57103</v>
      </c>
      <c r="K6916" t="str">
        <f t="shared" si="108"/>
        <v>Hull Loss</v>
      </c>
      <c r="L6916" t="str" cm="1">
        <f t="array" ref="L6916">_xlfn.IFS(LEFT(G6916,1)="A","Accident",LEFT(G6916,1)="C","Criminal",LEFT(G6916,1)="H","Hijacking",LEFT(G6916,1)="I","Incident",LEFT(G6916,1)="O","Other",LEFT(G6916,1)="U","Unfiled")</f>
        <v>Accident</v>
      </c>
    </row>
    <row r="6917" spans="1:12" x14ac:dyDescent="0.25">
      <c r="A6917" t="s">
        <v>16239</v>
      </c>
      <c r="B6917" t="s">
        <v>3900</v>
      </c>
      <c r="C6917" t="s">
        <v>16240</v>
      </c>
      <c r="D6917" t="s">
        <v>9728</v>
      </c>
      <c r="E6917">
        <v>26</v>
      </c>
      <c r="F6917" t="s">
        <v>9787</v>
      </c>
      <c r="G6917" t="s">
        <v>13</v>
      </c>
      <c r="H6917" t="s">
        <v>16144</v>
      </c>
      <c r="I6917">
        <v>1</v>
      </c>
      <c r="J6917" t="s">
        <v>57103</v>
      </c>
      <c r="K6917" t="str">
        <f t="shared" si="108"/>
        <v>Hull Loss</v>
      </c>
      <c r="L6917" t="str" cm="1">
        <f t="array" ref="L6917">_xlfn.IFS(LEFT(G6917,1)="A","Accident",LEFT(G6917,1)="C","Criminal",LEFT(G6917,1)="H","Hijacking",LEFT(G6917,1)="I","Incident",LEFT(G6917,1)="O","Other",LEFT(G6917,1)="U","Unfiled")</f>
        <v>Accident</v>
      </c>
    </row>
    <row r="6918" spans="1:12" x14ac:dyDescent="0.25">
      <c r="A6918" t="s">
        <v>16241</v>
      </c>
      <c r="B6918" t="s">
        <v>3283</v>
      </c>
      <c r="C6918" t="s">
        <v>16242</v>
      </c>
      <c r="D6918" t="s">
        <v>521</v>
      </c>
      <c r="E6918">
        <v>19</v>
      </c>
      <c r="F6918" t="s">
        <v>16243</v>
      </c>
      <c r="G6918" t="s">
        <v>13</v>
      </c>
      <c r="H6918" t="s">
        <v>16144</v>
      </c>
      <c r="I6918">
        <v>1</v>
      </c>
      <c r="J6918" t="s">
        <v>57103</v>
      </c>
      <c r="K6918" t="str">
        <f t="shared" si="108"/>
        <v>Hull Loss</v>
      </c>
      <c r="L6918" t="str" cm="1">
        <f t="array" ref="L6918">_xlfn.IFS(LEFT(G6918,1)="A","Accident",LEFT(G6918,1)="C","Criminal",LEFT(G6918,1)="H","Hijacking",LEFT(G6918,1)="I","Incident",LEFT(G6918,1)="O","Other",LEFT(G6918,1)="U","Unfiled")</f>
        <v>Accident</v>
      </c>
    </row>
    <row r="6919" spans="1:12" x14ac:dyDescent="0.25">
      <c r="A6919" t="s">
        <v>16244</v>
      </c>
      <c r="B6919" t="s">
        <v>2966</v>
      </c>
      <c r="C6919" t="s">
        <v>16245</v>
      </c>
      <c r="D6919" t="s">
        <v>16246</v>
      </c>
      <c r="E6919">
        <v>0</v>
      </c>
      <c r="F6919" t="s">
        <v>12976</v>
      </c>
      <c r="G6919" t="s">
        <v>13</v>
      </c>
      <c r="H6919" t="s">
        <v>16144</v>
      </c>
      <c r="I6919">
        <v>1</v>
      </c>
      <c r="J6919" t="s">
        <v>57103</v>
      </c>
      <c r="K6919" t="str">
        <f t="shared" si="108"/>
        <v>Hull Loss</v>
      </c>
      <c r="L6919" t="str" cm="1">
        <f t="array" ref="L6919">_xlfn.IFS(LEFT(G6919,1)="A","Accident",LEFT(G6919,1)="C","Criminal",LEFT(G6919,1)="H","Hijacking",LEFT(G6919,1)="I","Incident",LEFT(G6919,1)="O","Other",LEFT(G6919,1)="U","Unfiled")</f>
        <v>Accident</v>
      </c>
    </row>
    <row r="6920" spans="1:12" x14ac:dyDescent="0.25">
      <c r="A6920" t="s">
        <v>16244</v>
      </c>
      <c r="B6920" t="s">
        <v>6795</v>
      </c>
      <c r="C6920" t="s">
        <v>16247</v>
      </c>
      <c r="D6920" t="s">
        <v>13790</v>
      </c>
      <c r="E6920">
        <v>0</v>
      </c>
      <c r="F6920" t="s">
        <v>16248</v>
      </c>
      <c r="G6920" t="s">
        <v>13</v>
      </c>
      <c r="H6920" t="s">
        <v>16144</v>
      </c>
      <c r="I6920">
        <v>1</v>
      </c>
      <c r="J6920" t="s">
        <v>57103</v>
      </c>
      <c r="K6920" t="str">
        <f t="shared" si="108"/>
        <v>Hull Loss</v>
      </c>
      <c r="L6920" t="str" cm="1">
        <f t="array" ref="L6920">_xlfn.IFS(LEFT(G6920,1)="A","Accident",LEFT(G6920,1)="C","Criminal",LEFT(G6920,1)="H","Hijacking",LEFT(G6920,1)="I","Incident",LEFT(G6920,1)="O","Other",LEFT(G6920,1)="U","Unfiled")</f>
        <v>Accident</v>
      </c>
    </row>
    <row r="6921" spans="1:12" x14ac:dyDescent="0.25">
      <c r="A6921" t="s">
        <v>16244</v>
      </c>
      <c r="B6921" t="s">
        <v>6795</v>
      </c>
      <c r="C6921" t="s">
        <v>16249</v>
      </c>
      <c r="D6921" t="s">
        <v>2032</v>
      </c>
      <c r="E6921">
        <v>4</v>
      </c>
      <c r="F6921" t="s">
        <v>16250</v>
      </c>
      <c r="G6921" t="s">
        <v>13</v>
      </c>
      <c r="H6921" t="s">
        <v>16144</v>
      </c>
      <c r="I6921">
        <v>1</v>
      </c>
      <c r="J6921" t="s">
        <v>57103</v>
      </c>
      <c r="K6921" t="str">
        <f t="shared" si="108"/>
        <v>Hull Loss</v>
      </c>
      <c r="L6921" t="str" cm="1">
        <f t="array" ref="L6921">_xlfn.IFS(LEFT(G6921,1)="A","Accident",LEFT(G6921,1)="C","Criminal",LEFT(G6921,1)="H","Hijacking",LEFT(G6921,1)="I","Incident",LEFT(G6921,1)="O","Other",LEFT(G6921,1)="U","Unfiled")</f>
        <v>Accident</v>
      </c>
    </row>
    <row r="6922" spans="1:12" x14ac:dyDescent="0.25">
      <c r="A6922" t="s">
        <v>16251</v>
      </c>
      <c r="B6922" t="s">
        <v>16252</v>
      </c>
      <c r="C6922" t="s">
        <v>16253</v>
      </c>
      <c r="D6922" t="s">
        <v>9906</v>
      </c>
      <c r="E6922">
        <v>67</v>
      </c>
      <c r="F6922" t="s">
        <v>16254</v>
      </c>
      <c r="G6922" t="s">
        <v>13</v>
      </c>
      <c r="H6922" t="s">
        <v>16144</v>
      </c>
      <c r="I6922">
        <v>1</v>
      </c>
      <c r="J6922" t="s">
        <v>57103</v>
      </c>
      <c r="K6922" t="str">
        <f t="shared" si="108"/>
        <v>Hull Loss</v>
      </c>
      <c r="L6922" t="str" cm="1">
        <f t="array" ref="L6922">_xlfn.IFS(LEFT(G6922,1)="A","Accident",LEFT(G6922,1)="C","Criminal",LEFT(G6922,1)="H","Hijacking",LEFT(G6922,1)="I","Incident",LEFT(G6922,1)="O","Other",LEFT(G6922,1)="U","Unfiled")</f>
        <v>Accident</v>
      </c>
    </row>
    <row r="6923" spans="1:12" x14ac:dyDescent="0.25">
      <c r="A6923" t="s">
        <v>16255</v>
      </c>
      <c r="B6923" t="s">
        <v>14880</v>
      </c>
      <c r="C6923" t="s">
        <v>16256</v>
      </c>
      <c r="D6923" t="s">
        <v>18</v>
      </c>
      <c r="E6923">
        <v>0</v>
      </c>
      <c r="F6923" t="s">
        <v>14458</v>
      </c>
      <c r="G6923" t="s">
        <v>13</v>
      </c>
      <c r="H6923" t="s">
        <v>16144</v>
      </c>
      <c r="I6923">
        <v>1</v>
      </c>
      <c r="J6923" t="s">
        <v>57103</v>
      </c>
      <c r="K6923" t="str">
        <f t="shared" si="108"/>
        <v>Hull Loss</v>
      </c>
      <c r="L6923" t="str" cm="1">
        <f t="array" ref="L6923">_xlfn.IFS(LEFT(G6923,1)="A","Accident",LEFT(G6923,1)="C","Criminal",LEFT(G6923,1)="H","Hijacking",LEFT(G6923,1)="I","Incident",LEFT(G6923,1)="O","Other",LEFT(G6923,1)="U","Unfiled")</f>
        <v>Accident</v>
      </c>
    </row>
    <row r="6924" spans="1:12" x14ac:dyDescent="0.25">
      <c r="A6924" t="s">
        <v>16255</v>
      </c>
      <c r="B6924" t="s">
        <v>10045</v>
      </c>
      <c r="C6924" t="s">
        <v>16257</v>
      </c>
      <c r="D6924" t="s">
        <v>16258</v>
      </c>
      <c r="E6924">
        <v>0</v>
      </c>
      <c r="F6924" t="s">
        <v>16259</v>
      </c>
      <c r="G6924" t="s">
        <v>13</v>
      </c>
      <c r="H6924" t="s">
        <v>16144</v>
      </c>
      <c r="I6924">
        <v>1</v>
      </c>
      <c r="J6924" t="s">
        <v>57103</v>
      </c>
      <c r="K6924" t="str">
        <f t="shared" si="108"/>
        <v>Hull Loss</v>
      </c>
      <c r="L6924" t="str" cm="1">
        <f t="array" ref="L6924">_xlfn.IFS(LEFT(G6924,1)="A","Accident",LEFT(G6924,1)="C","Criminal",LEFT(G6924,1)="H","Hijacking",LEFT(G6924,1)="I","Incident",LEFT(G6924,1)="O","Other",LEFT(G6924,1)="U","Unfiled")</f>
        <v>Accident</v>
      </c>
    </row>
    <row r="6925" spans="1:12" x14ac:dyDescent="0.25">
      <c r="A6925" t="s">
        <v>16260</v>
      </c>
      <c r="B6925" t="s">
        <v>3499</v>
      </c>
      <c r="C6925" t="s">
        <v>16261</v>
      </c>
      <c r="D6925" t="s">
        <v>9253</v>
      </c>
      <c r="E6925">
        <v>4</v>
      </c>
      <c r="F6925" t="s">
        <v>16262</v>
      </c>
      <c r="G6925" t="s">
        <v>13</v>
      </c>
      <c r="H6925" t="s">
        <v>16144</v>
      </c>
      <c r="I6925">
        <v>1</v>
      </c>
      <c r="J6925" t="s">
        <v>57103</v>
      </c>
      <c r="K6925" t="str">
        <f t="shared" si="108"/>
        <v>Hull Loss</v>
      </c>
      <c r="L6925" t="str" cm="1">
        <f t="array" ref="L6925">_xlfn.IFS(LEFT(G6925,1)="A","Accident",LEFT(G6925,1)="C","Criminal",LEFT(G6925,1)="H","Hijacking",LEFT(G6925,1)="I","Incident",LEFT(G6925,1)="O","Other",LEFT(G6925,1)="U","Unfiled")</f>
        <v>Accident</v>
      </c>
    </row>
    <row r="6926" spans="1:12" x14ac:dyDescent="0.25">
      <c r="A6926" t="s">
        <v>16263</v>
      </c>
      <c r="B6926" t="s">
        <v>12547</v>
      </c>
      <c r="C6926" t="s">
        <v>16264</v>
      </c>
      <c r="D6926" t="s">
        <v>9906</v>
      </c>
      <c r="E6926">
        <v>0</v>
      </c>
      <c r="F6926" t="s">
        <v>16265</v>
      </c>
      <c r="G6926" t="s">
        <v>13</v>
      </c>
      <c r="H6926" t="s">
        <v>16144</v>
      </c>
      <c r="I6926">
        <v>1</v>
      </c>
      <c r="J6926" t="s">
        <v>57103</v>
      </c>
      <c r="K6926" t="str">
        <f t="shared" si="108"/>
        <v>Hull Loss</v>
      </c>
      <c r="L6926" t="str" cm="1">
        <f t="array" ref="L6926">_xlfn.IFS(LEFT(G6926,1)="A","Accident",LEFT(G6926,1)="C","Criminal",LEFT(G6926,1)="H","Hijacking",LEFT(G6926,1)="I","Incident",LEFT(G6926,1)="O","Other",LEFT(G6926,1)="U","Unfiled")</f>
        <v>Accident</v>
      </c>
    </row>
    <row r="6927" spans="1:12" x14ac:dyDescent="0.25">
      <c r="A6927" t="s">
        <v>16263</v>
      </c>
      <c r="B6927" t="s">
        <v>8461</v>
      </c>
      <c r="C6927" t="s">
        <v>16266</v>
      </c>
      <c r="D6927" t="s">
        <v>8123</v>
      </c>
      <c r="E6927">
        <v>8</v>
      </c>
      <c r="F6927" t="s">
        <v>16267</v>
      </c>
      <c r="G6927" t="s">
        <v>13</v>
      </c>
      <c r="H6927" t="s">
        <v>16144</v>
      </c>
      <c r="I6927">
        <v>1</v>
      </c>
      <c r="J6927" t="s">
        <v>57103</v>
      </c>
      <c r="K6927" t="str">
        <f t="shared" si="108"/>
        <v>Hull Loss</v>
      </c>
      <c r="L6927" t="str" cm="1">
        <f t="array" ref="L6927">_xlfn.IFS(LEFT(G6927,1)="A","Accident",LEFT(G6927,1)="C","Criminal",LEFT(G6927,1)="H","Hijacking",LEFT(G6927,1)="I","Incident",LEFT(G6927,1)="O","Other",LEFT(G6927,1)="U","Unfiled")</f>
        <v>Accident</v>
      </c>
    </row>
    <row r="6928" spans="1:12" x14ac:dyDescent="0.25">
      <c r="A6928" t="s">
        <v>16263</v>
      </c>
      <c r="B6928" t="s">
        <v>14676</v>
      </c>
      <c r="C6928" t="s">
        <v>16268</v>
      </c>
      <c r="D6928" t="s">
        <v>1169</v>
      </c>
      <c r="E6928">
        <v>11</v>
      </c>
      <c r="F6928" t="s">
        <v>16269</v>
      </c>
      <c r="G6928" t="s">
        <v>13</v>
      </c>
      <c r="H6928" t="s">
        <v>16144</v>
      </c>
      <c r="I6928">
        <v>1</v>
      </c>
      <c r="J6928" t="s">
        <v>57103</v>
      </c>
      <c r="K6928" t="str">
        <f t="shared" si="108"/>
        <v>Hull Loss</v>
      </c>
      <c r="L6928" t="str" cm="1">
        <f t="array" ref="L6928">_xlfn.IFS(LEFT(G6928,1)="A","Accident",LEFT(G6928,1)="C","Criminal",LEFT(G6928,1)="H","Hijacking",LEFT(G6928,1)="I","Incident",LEFT(G6928,1)="O","Other",LEFT(G6928,1)="U","Unfiled")</f>
        <v>Accident</v>
      </c>
    </row>
    <row r="6929" spans="1:12" x14ac:dyDescent="0.25">
      <c r="A6929" t="s">
        <v>16270</v>
      </c>
      <c r="B6929" t="s">
        <v>3900</v>
      </c>
      <c r="C6929" t="s">
        <v>16271</v>
      </c>
      <c r="D6929" t="s">
        <v>15298</v>
      </c>
      <c r="E6929">
        <v>0</v>
      </c>
      <c r="F6929" t="s">
        <v>15753</v>
      </c>
      <c r="G6929" t="s">
        <v>106</v>
      </c>
      <c r="H6929" t="s">
        <v>16144</v>
      </c>
      <c r="I6929">
        <v>1</v>
      </c>
      <c r="J6929" t="s">
        <v>57106</v>
      </c>
      <c r="K6929" t="str">
        <f t="shared" si="108"/>
        <v>Repairable</v>
      </c>
      <c r="L6929" t="str" cm="1">
        <f t="array" ref="L6929">_xlfn.IFS(LEFT(G6929,1)="A","Accident",LEFT(G6929,1)="C","Criminal",LEFT(G6929,1)="H","Hijacking",LEFT(G6929,1)="I","Incident",LEFT(G6929,1)="O","Other",LEFT(G6929,1)="U","Unfiled")</f>
        <v>Accident</v>
      </c>
    </row>
    <row r="6930" spans="1:12" x14ac:dyDescent="0.25">
      <c r="A6930" t="s">
        <v>16272</v>
      </c>
      <c r="B6930" t="s">
        <v>4059</v>
      </c>
      <c r="C6930" t="s">
        <v>16273</v>
      </c>
      <c r="D6930" t="s">
        <v>2774</v>
      </c>
      <c r="E6930">
        <v>40</v>
      </c>
      <c r="F6930" t="s">
        <v>16274</v>
      </c>
      <c r="G6930" t="s">
        <v>13</v>
      </c>
      <c r="H6930" t="s">
        <v>16144</v>
      </c>
      <c r="I6930">
        <v>1</v>
      </c>
      <c r="J6930" t="s">
        <v>57103</v>
      </c>
      <c r="K6930" t="str">
        <f t="shared" si="108"/>
        <v>Hull Loss</v>
      </c>
      <c r="L6930" t="str" cm="1">
        <f t="array" ref="L6930">_xlfn.IFS(LEFT(G6930,1)="A","Accident",LEFT(G6930,1)="C","Criminal",LEFT(G6930,1)="H","Hijacking",LEFT(G6930,1)="I","Incident",LEFT(G6930,1)="O","Other",LEFT(G6930,1)="U","Unfiled")</f>
        <v>Accident</v>
      </c>
    </row>
    <row r="6931" spans="1:12" x14ac:dyDescent="0.25">
      <c r="A6931" t="s">
        <v>16275</v>
      </c>
      <c r="B6931" t="s">
        <v>6795</v>
      </c>
      <c r="C6931" t="s">
        <v>16276</v>
      </c>
      <c r="D6931" t="s">
        <v>579</v>
      </c>
      <c r="E6931">
        <v>32</v>
      </c>
      <c r="F6931" t="s">
        <v>16277</v>
      </c>
      <c r="G6931" t="s">
        <v>13</v>
      </c>
      <c r="H6931" t="s">
        <v>16144</v>
      </c>
      <c r="I6931">
        <v>1</v>
      </c>
      <c r="J6931" t="s">
        <v>57103</v>
      </c>
      <c r="K6931" t="str">
        <f t="shared" si="108"/>
        <v>Hull Loss</v>
      </c>
      <c r="L6931" t="str" cm="1">
        <f t="array" ref="L6931">_xlfn.IFS(LEFT(G6931,1)="A","Accident",LEFT(G6931,1)="C","Criminal",LEFT(G6931,1)="H","Hijacking",LEFT(G6931,1)="I","Incident",LEFT(G6931,1)="O","Other",LEFT(G6931,1)="U","Unfiled")</f>
        <v>Accident</v>
      </c>
    </row>
    <row r="6932" spans="1:12" x14ac:dyDescent="0.25">
      <c r="A6932" t="s">
        <v>16278</v>
      </c>
      <c r="B6932" t="s">
        <v>3900</v>
      </c>
      <c r="C6932" t="s">
        <v>16279</v>
      </c>
      <c r="D6932" t="s">
        <v>11630</v>
      </c>
      <c r="E6932">
        <v>26</v>
      </c>
      <c r="F6932" t="s">
        <v>16280</v>
      </c>
      <c r="G6932" t="s">
        <v>13</v>
      </c>
      <c r="H6932" t="s">
        <v>16144</v>
      </c>
      <c r="I6932">
        <v>1</v>
      </c>
      <c r="J6932" t="s">
        <v>57103</v>
      </c>
      <c r="K6932" t="str">
        <f t="shared" si="108"/>
        <v>Hull Loss</v>
      </c>
      <c r="L6932" t="str" cm="1">
        <f t="array" ref="L6932">_xlfn.IFS(LEFT(G6932,1)="A","Accident",LEFT(G6932,1)="C","Criminal",LEFT(G6932,1)="H","Hijacking",LEFT(G6932,1)="I","Incident",LEFT(G6932,1)="O","Other",LEFT(G6932,1)="U","Unfiled")</f>
        <v>Accident</v>
      </c>
    </row>
    <row r="6933" spans="1:12" x14ac:dyDescent="0.25">
      <c r="A6933" t="s">
        <v>16281</v>
      </c>
      <c r="B6933" t="s">
        <v>10045</v>
      </c>
      <c r="C6933" t="s">
        <v>16282</v>
      </c>
      <c r="D6933" t="s">
        <v>16246</v>
      </c>
      <c r="E6933">
        <v>2</v>
      </c>
      <c r="F6933" t="s">
        <v>16283</v>
      </c>
      <c r="G6933" t="s">
        <v>13</v>
      </c>
      <c r="H6933" t="s">
        <v>16144</v>
      </c>
      <c r="I6933">
        <v>1</v>
      </c>
      <c r="J6933" t="s">
        <v>57103</v>
      </c>
      <c r="K6933" t="str">
        <f t="shared" si="108"/>
        <v>Hull Loss</v>
      </c>
      <c r="L6933" t="str" cm="1">
        <f t="array" ref="L6933">_xlfn.IFS(LEFT(G6933,1)="A","Accident",LEFT(G6933,1)="C","Criminal",LEFT(G6933,1)="H","Hijacking",LEFT(G6933,1)="I","Incident",LEFT(G6933,1)="O","Other",LEFT(G6933,1)="U","Unfiled")</f>
        <v>Accident</v>
      </c>
    </row>
    <row r="6934" spans="1:12" x14ac:dyDescent="0.25">
      <c r="A6934" t="s">
        <v>16281</v>
      </c>
      <c r="B6934" t="s">
        <v>4059</v>
      </c>
      <c r="C6934" t="s">
        <v>16284</v>
      </c>
      <c r="D6934" t="s">
        <v>16285</v>
      </c>
      <c r="E6934">
        <v>0</v>
      </c>
      <c r="F6934" t="s">
        <v>16286</v>
      </c>
      <c r="G6934" t="s">
        <v>13</v>
      </c>
      <c r="H6934" t="s">
        <v>16144</v>
      </c>
      <c r="I6934">
        <v>1</v>
      </c>
      <c r="J6934" t="s">
        <v>57103</v>
      </c>
      <c r="K6934" t="str">
        <f t="shared" si="108"/>
        <v>Hull Loss</v>
      </c>
      <c r="L6934" t="str" cm="1">
        <f t="array" ref="L6934">_xlfn.IFS(LEFT(G6934,1)="A","Accident",LEFT(G6934,1)="C","Criminal",LEFT(G6934,1)="H","Hijacking",LEFT(G6934,1)="I","Incident",LEFT(G6934,1)="O","Other",LEFT(G6934,1)="U","Unfiled")</f>
        <v>Accident</v>
      </c>
    </row>
    <row r="6935" spans="1:12" x14ac:dyDescent="0.25">
      <c r="A6935" t="s">
        <v>16287</v>
      </c>
      <c r="B6935" t="s">
        <v>2966</v>
      </c>
      <c r="C6935" t="s">
        <v>16288</v>
      </c>
      <c r="D6935" t="s">
        <v>4112</v>
      </c>
      <c r="E6935">
        <v>3</v>
      </c>
      <c r="F6935" t="s">
        <v>16289</v>
      </c>
      <c r="G6935" t="s">
        <v>13</v>
      </c>
      <c r="H6935" t="s">
        <v>16144</v>
      </c>
      <c r="I6935">
        <v>1</v>
      </c>
      <c r="J6935" t="s">
        <v>57103</v>
      </c>
      <c r="K6935" t="str">
        <f t="shared" si="108"/>
        <v>Hull Loss</v>
      </c>
      <c r="L6935" t="str" cm="1">
        <f t="array" ref="L6935">_xlfn.IFS(LEFT(G6935,1)="A","Accident",LEFT(G6935,1)="C","Criminal",LEFT(G6935,1)="H","Hijacking",LEFT(G6935,1)="I","Incident",LEFT(G6935,1)="O","Other",LEFT(G6935,1)="U","Unfiled")</f>
        <v>Accident</v>
      </c>
    </row>
    <row r="6936" spans="1:12" x14ac:dyDescent="0.25">
      <c r="A6936" t="s">
        <v>16287</v>
      </c>
      <c r="B6936" t="s">
        <v>13086</v>
      </c>
      <c r="C6936" t="s">
        <v>16290</v>
      </c>
      <c r="D6936" t="s">
        <v>1169</v>
      </c>
      <c r="E6936">
        <v>6</v>
      </c>
      <c r="F6936" t="s">
        <v>13349</v>
      </c>
      <c r="G6936" t="s">
        <v>13</v>
      </c>
      <c r="H6936" t="s">
        <v>16144</v>
      </c>
      <c r="I6936">
        <v>1</v>
      </c>
      <c r="J6936" t="s">
        <v>57103</v>
      </c>
      <c r="K6936" t="str">
        <f t="shared" si="108"/>
        <v>Hull Loss</v>
      </c>
      <c r="L6936" t="str" cm="1">
        <f t="array" ref="L6936">_xlfn.IFS(LEFT(G6936,1)="A","Accident",LEFT(G6936,1)="C","Criminal",LEFT(G6936,1)="H","Hijacking",LEFT(G6936,1)="I","Incident",LEFT(G6936,1)="O","Other",LEFT(G6936,1)="U","Unfiled")</f>
        <v>Accident</v>
      </c>
    </row>
    <row r="6937" spans="1:12" x14ac:dyDescent="0.25">
      <c r="A6937" t="s">
        <v>16291</v>
      </c>
      <c r="B6937" t="s">
        <v>8461</v>
      </c>
      <c r="D6937" t="s">
        <v>8123</v>
      </c>
      <c r="E6937">
        <v>1</v>
      </c>
      <c r="F6937" t="s">
        <v>16292</v>
      </c>
      <c r="G6937" t="s">
        <v>13</v>
      </c>
      <c r="H6937" t="s">
        <v>16144</v>
      </c>
      <c r="I6937">
        <v>1</v>
      </c>
      <c r="J6937" t="s">
        <v>57103</v>
      </c>
      <c r="K6937" t="str">
        <f t="shared" si="108"/>
        <v>Hull Loss</v>
      </c>
      <c r="L6937" t="str" cm="1">
        <f t="array" ref="L6937">_xlfn.IFS(LEFT(G6937,1)="A","Accident",LEFT(G6937,1)="C","Criminal",LEFT(G6937,1)="H","Hijacking",LEFT(G6937,1)="I","Incident",LEFT(G6937,1)="O","Other",LEFT(G6937,1)="U","Unfiled")</f>
        <v>Accident</v>
      </c>
    </row>
    <row r="6938" spans="1:12" x14ac:dyDescent="0.25">
      <c r="A6938" t="s">
        <v>16293</v>
      </c>
      <c r="B6938" t="s">
        <v>3503</v>
      </c>
      <c r="C6938" t="s">
        <v>16294</v>
      </c>
      <c r="D6938" t="s">
        <v>14244</v>
      </c>
      <c r="F6938" t="s">
        <v>16295</v>
      </c>
      <c r="G6938" t="s">
        <v>13</v>
      </c>
      <c r="H6938" t="s">
        <v>16144</v>
      </c>
      <c r="I6938">
        <v>1</v>
      </c>
      <c r="J6938" t="s">
        <v>57103</v>
      </c>
      <c r="K6938" t="str">
        <f t="shared" si="108"/>
        <v>Hull Loss</v>
      </c>
      <c r="L6938" t="str" cm="1">
        <f t="array" ref="L6938">_xlfn.IFS(LEFT(G6938,1)="A","Accident",LEFT(G6938,1)="C","Criminal",LEFT(G6938,1)="H","Hijacking",LEFT(G6938,1)="I","Incident",LEFT(G6938,1)="O","Other",LEFT(G6938,1)="U","Unfiled")</f>
        <v>Accident</v>
      </c>
    </row>
    <row r="6939" spans="1:12" x14ac:dyDescent="0.25">
      <c r="A6939" t="s">
        <v>16293</v>
      </c>
      <c r="B6939" t="s">
        <v>14666</v>
      </c>
      <c r="C6939" t="s">
        <v>16296</v>
      </c>
      <c r="D6939" t="s">
        <v>3614</v>
      </c>
      <c r="G6939" t="s">
        <v>13</v>
      </c>
      <c r="H6939" t="s">
        <v>16144</v>
      </c>
      <c r="I6939">
        <v>1</v>
      </c>
      <c r="J6939" t="s">
        <v>57103</v>
      </c>
      <c r="K6939" t="str">
        <f t="shared" si="108"/>
        <v>Hull Loss</v>
      </c>
      <c r="L6939" t="str" cm="1">
        <f t="array" ref="L6939">_xlfn.IFS(LEFT(G6939,1)="A","Accident",LEFT(G6939,1)="C","Criminal",LEFT(G6939,1)="H","Hijacking",LEFT(G6939,1)="I","Incident",LEFT(G6939,1)="O","Other",LEFT(G6939,1)="U","Unfiled")</f>
        <v>Accident</v>
      </c>
    </row>
    <row r="6940" spans="1:12" x14ac:dyDescent="0.25">
      <c r="A6940" t="s">
        <v>16297</v>
      </c>
      <c r="B6940" t="s">
        <v>16208</v>
      </c>
      <c r="D6940" t="s">
        <v>1169</v>
      </c>
      <c r="E6940">
        <v>4</v>
      </c>
      <c r="F6940" t="s">
        <v>16298</v>
      </c>
      <c r="G6940" t="s">
        <v>13</v>
      </c>
      <c r="H6940" t="s">
        <v>16144</v>
      </c>
      <c r="I6940">
        <v>1</v>
      </c>
      <c r="J6940" t="s">
        <v>57103</v>
      </c>
      <c r="K6940" t="str">
        <f t="shared" si="108"/>
        <v>Hull Loss</v>
      </c>
      <c r="L6940" t="str" cm="1">
        <f t="array" ref="L6940">_xlfn.IFS(LEFT(G6940,1)="A","Accident",LEFT(G6940,1)="C","Criminal",LEFT(G6940,1)="H","Hijacking",LEFT(G6940,1)="I","Incident",LEFT(G6940,1)="O","Other",LEFT(G6940,1)="U","Unfiled")</f>
        <v>Accident</v>
      </c>
    </row>
    <row r="6941" spans="1:12" x14ac:dyDescent="0.25">
      <c r="A6941" t="s">
        <v>16299</v>
      </c>
      <c r="B6941" t="s">
        <v>14980</v>
      </c>
      <c r="C6941" t="s">
        <v>16300</v>
      </c>
      <c r="D6941" t="s">
        <v>1169</v>
      </c>
      <c r="E6941">
        <v>0</v>
      </c>
      <c r="F6941" t="s">
        <v>16301</v>
      </c>
      <c r="G6941" t="s">
        <v>13</v>
      </c>
      <c r="H6941" t="s">
        <v>16144</v>
      </c>
      <c r="I6941">
        <v>1</v>
      </c>
      <c r="J6941" t="s">
        <v>57103</v>
      </c>
      <c r="K6941" t="str">
        <f t="shared" si="108"/>
        <v>Hull Loss</v>
      </c>
      <c r="L6941" t="str" cm="1">
        <f t="array" ref="L6941">_xlfn.IFS(LEFT(G6941,1)="A","Accident",LEFT(G6941,1)="C","Criminal",LEFT(G6941,1)="H","Hijacking",LEFT(G6941,1)="I","Incident",LEFT(G6941,1)="O","Other",LEFT(G6941,1)="U","Unfiled")</f>
        <v>Accident</v>
      </c>
    </row>
    <row r="6942" spans="1:12" x14ac:dyDescent="0.25">
      <c r="A6942" t="s">
        <v>16299</v>
      </c>
      <c r="B6942" t="s">
        <v>11619</v>
      </c>
      <c r="C6942" t="s">
        <v>16302</v>
      </c>
      <c r="D6942" t="s">
        <v>18</v>
      </c>
      <c r="E6942">
        <v>26</v>
      </c>
      <c r="F6942" t="s">
        <v>16303</v>
      </c>
      <c r="G6942" t="s">
        <v>13</v>
      </c>
      <c r="H6942" t="s">
        <v>16144</v>
      </c>
      <c r="I6942">
        <v>1</v>
      </c>
      <c r="J6942" t="s">
        <v>57103</v>
      </c>
      <c r="K6942" t="str">
        <f t="shared" si="108"/>
        <v>Hull Loss</v>
      </c>
      <c r="L6942" t="str" cm="1">
        <f t="array" ref="L6942">_xlfn.IFS(LEFT(G6942,1)="A","Accident",LEFT(G6942,1)="C","Criminal",LEFT(G6942,1)="H","Hijacking",LEFT(G6942,1)="I","Incident",LEFT(G6942,1)="O","Other",LEFT(G6942,1)="U","Unfiled")</f>
        <v>Accident</v>
      </c>
    </row>
    <row r="6943" spans="1:12" x14ac:dyDescent="0.25">
      <c r="A6943" t="s">
        <v>16299</v>
      </c>
      <c r="B6943" t="s">
        <v>3900</v>
      </c>
      <c r="C6943" t="s">
        <v>16304</v>
      </c>
      <c r="D6943" t="s">
        <v>11404</v>
      </c>
      <c r="E6943">
        <v>0</v>
      </c>
      <c r="G6943" t="s">
        <v>13</v>
      </c>
      <c r="H6943" t="s">
        <v>16144</v>
      </c>
      <c r="I6943">
        <v>1</v>
      </c>
      <c r="J6943" t="s">
        <v>57103</v>
      </c>
      <c r="K6943" t="str">
        <f t="shared" si="108"/>
        <v>Hull Loss</v>
      </c>
      <c r="L6943" t="str" cm="1">
        <f t="array" ref="L6943">_xlfn.IFS(LEFT(G6943,1)="A","Accident",LEFT(G6943,1)="C","Criminal",LEFT(G6943,1)="H","Hijacking",LEFT(G6943,1)="I","Incident",LEFT(G6943,1)="O","Other",LEFT(G6943,1)="U","Unfiled")</f>
        <v>Accident</v>
      </c>
    </row>
    <row r="6944" spans="1:12" x14ac:dyDescent="0.25">
      <c r="A6944" t="s">
        <v>16305</v>
      </c>
      <c r="B6944" t="s">
        <v>8916</v>
      </c>
      <c r="C6944" t="s">
        <v>16306</v>
      </c>
      <c r="D6944" t="s">
        <v>11385</v>
      </c>
      <c r="E6944">
        <v>0</v>
      </c>
      <c r="F6944" t="s">
        <v>16307</v>
      </c>
      <c r="G6944" t="s">
        <v>13</v>
      </c>
      <c r="H6944" t="s">
        <v>16144</v>
      </c>
      <c r="I6944">
        <v>1</v>
      </c>
      <c r="J6944" t="s">
        <v>57103</v>
      </c>
      <c r="K6944" t="str">
        <f t="shared" si="108"/>
        <v>Hull Loss</v>
      </c>
      <c r="L6944" t="str" cm="1">
        <f t="array" ref="L6944">_xlfn.IFS(LEFT(G6944,1)="A","Accident",LEFT(G6944,1)="C","Criminal",LEFT(G6944,1)="H","Hijacking",LEFT(G6944,1)="I","Incident",LEFT(G6944,1)="O","Other",LEFT(G6944,1)="U","Unfiled")</f>
        <v>Accident</v>
      </c>
    </row>
    <row r="6945" spans="1:12" x14ac:dyDescent="0.25">
      <c r="A6945" t="s">
        <v>16308</v>
      </c>
      <c r="B6945" t="s">
        <v>9496</v>
      </c>
      <c r="C6945" t="s">
        <v>16309</v>
      </c>
      <c r="D6945" t="s">
        <v>16310</v>
      </c>
      <c r="E6945">
        <v>0</v>
      </c>
      <c r="F6945" t="s">
        <v>16311</v>
      </c>
      <c r="G6945" t="s">
        <v>106</v>
      </c>
      <c r="H6945" t="s">
        <v>16144</v>
      </c>
      <c r="I6945">
        <v>1</v>
      </c>
      <c r="J6945" t="s">
        <v>57106</v>
      </c>
      <c r="K6945" t="str">
        <f t="shared" si="108"/>
        <v>Repairable</v>
      </c>
      <c r="L6945" t="str" cm="1">
        <f t="array" ref="L6945">_xlfn.IFS(LEFT(G6945,1)="A","Accident",LEFT(G6945,1)="C","Criminal",LEFT(G6945,1)="H","Hijacking",LEFT(G6945,1)="I","Incident",LEFT(G6945,1)="O","Other",LEFT(G6945,1)="U","Unfiled")</f>
        <v>Accident</v>
      </c>
    </row>
    <row r="6946" spans="1:12" x14ac:dyDescent="0.25">
      <c r="A6946" t="s">
        <v>16312</v>
      </c>
      <c r="B6946" t="s">
        <v>14366</v>
      </c>
      <c r="C6946" t="s">
        <v>16313</v>
      </c>
      <c r="D6946" t="s">
        <v>9906</v>
      </c>
      <c r="E6946">
        <v>4</v>
      </c>
      <c r="F6946" t="s">
        <v>16314</v>
      </c>
      <c r="G6946" t="s">
        <v>13</v>
      </c>
      <c r="H6946" t="s">
        <v>16144</v>
      </c>
      <c r="I6946">
        <v>1</v>
      </c>
      <c r="J6946" t="s">
        <v>57103</v>
      </c>
      <c r="K6946" t="str">
        <f t="shared" si="108"/>
        <v>Hull Loss</v>
      </c>
      <c r="L6946" t="str" cm="1">
        <f t="array" ref="L6946">_xlfn.IFS(LEFT(G6946,1)="A","Accident",LEFT(G6946,1)="C","Criminal",LEFT(G6946,1)="H","Hijacking",LEFT(G6946,1)="I","Incident",LEFT(G6946,1)="O","Other",LEFT(G6946,1)="U","Unfiled")</f>
        <v>Accident</v>
      </c>
    </row>
    <row r="6947" spans="1:12" x14ac:dyDescent="0.25">
      <c r="A6947" t="s">
        <v>16315</v>
      </c>
      <c r="B6947" t="s">
        <v>13446</v>
      </c>
      <c r="C6947" t="s">
        <v>2120</v>
      </c>
      <c r="D6947" t="s">
        <v>8123</v>
      </c>
      <c r="E6947">
        <v>5</v>
      </c>
      <c r="F6947" t="s">
        <v>8401</v>
      </c>
      <c r="G6947" t="s">
        <v>13</v>
      </c>
      <c r="H6947" t="s">
        <v>16144</v>
      </c>
      <c r="I6947">
        <v>1</v>
      </c>
      <c r="J6947" t="s">
        <v>57103</v>
      </c>
      <c r="K6947" t="str">
        <f t="shared" si="108"/>
        <v>Hull Loss</v>
      </c>
      <c r="L6947" t="str" cm="1">
        <f t="array" ref="L6947">_xlfn.IFS(LEFT(G6947,1)="A","Accident",LEFT(G6947,1)="C","Criminal",LEFT(G6947,1)="H","Hijacking",LEFT(G6947,1)="I","Incident",LEFT(G6947,1)="O","Other",LEFT(G6947,1)="U","Unfiled")</f>
        <v>Accident</v>
      </c>
    </row>
    <row r="6948" spans="1:12" x14ac:dyDescent="0.25">
      <c r="A6948" t="s">
        <v>16315</v>
      </c>
      <c r="B6948" t="s">
        <v>15362</v>
      </c>
      <c r="D6948" t="s">
        <v>11922</v>
      </c>
      <c r="E6948">
        <v>6</v>
      </c>
      <c r="F6948" t="s">
        <v>16316</v>
      </c>
      <c r="G6948" t="s">
        <v>13</v>
      </c>
      <c r="H6948" t="s">
        <v>16144</v>
      </c>
      <c r="I6948">
        <v>1</v>
      </c>
      <c r="J6948" t="s">
        <v>57103</v>
      </c>
      <c r="K6948" t="str">
        <f t="shared" si="108"/>
        <v>Hull Loss</v>
      </c>
      <c r="L6948" t="str" cm="1">
        <f t="array" ref="L6948">_xlfn.IFS(LEFT(G6948,1)="A","Accident",LEFT(G6948,1)="C","Criminal",LEFT(G6948,1)="H","Hijacking",LEFT(G6948,1)="I","Incident",LEFT(G6948,1)="O","Other",LEFT(G6948,1)="U","Unfiled")</f>
        <v>Accident</v>
      </c>
    </row>
    <row r="6949" spans="1:12" x14ac:dyDescent="0.25">
      <c r="A6949" t="s">
        <v>16317</v>
      </c>
      <c r="B6949" t="s">
        <v>10201</v>
      </c>
      <c r="C6949" t="s">
        <v>16318</v>
      </c>
      <c r="D6949" t="s">
        <v>13526</v>
      </c>
      <c r="E6949">
        <v>34</v>
      </c>
      <c r="F6949" t="s">
        <v>16319</v>
      </c>
      <c r="G6949" t="s">
        <v>13</v>
      </c>
      <c r="H6949" t="s">
        <v>16144</v>
      </c>
      <c r="I6949">
        <v>1</v>
      </c>
      <c r="J6949" t="s">
        <v>57103</v>
      </c>
      <c r="K6949" t="str">
        <f t="shared" si="108"/>
        <v>Hull Loss</v>
      </c>
      <c r="L6949" t="str" cm="1">
        <f t="array" ref="L6949">_xlfn.IFS(LEFT(G6949,1)="A","Accident",LEFT(G6949,1)="C","Criminal",LEFT(G6949,1)="H","Hijacking",LEFT(G6949,1)="I","Incident",LEFT(G6949,1)="O","Other",LEFT(G6949,1)="U","Unfiled")</f>
        <v>Accident</v>
      </c>
    </row>
    <row r="6950" spans="1:12" x14ac:dyDescent="0.25">
      <c r="A6950" t="s">
        <v>16320</v>
      </c>
      <c r="B6950" t="s">
        <v>3900</v>
      </c>
      <c r="C6950" t="s">
        <v>16321</v>
      </c>
      <c r="D6950" t="s">
        <v>14374</v>
      </c>
      <c r="E6950">
        <v>1</v>
      </c>
      <c r="F6950" t="s">
        <v>16322</v>
      </c>
      <c r="G6950" t="s">
        <v>13</v>
      </c>
      <c r="H6950" t="s">
        <v>16144</v>
      </c>
      <c r="I6950">
        <v>1</v>
      </c>
      <c r="J6950" t="s">
        <v>57103</v>
      </c>
      <c r="K6950" t="str">
        <f t="shared" si="108"/>
        <v>Hull Loss</v>
      </c>
      <c r="L6950" t="str" cm="1">
        <f t="array" ref="L6950">_xlfn.IFS(LEFT(G6950,1)="A","Accident",LEFT(G6950,1)="C","Criminal",LEFT(G6950,1)="H","Hijacking",LEFT(G6950,1)="I","Incident",LEFT(G6950,1)="O","Other",LEFT(G6950,1)="U","Unfiled")</f>
        <v>Accident</v>
      </c>
    </row>
    <row r="6951" spans="1:12" x14ac:dyDescent="0.25">
      <c r="A6951" t="s">
        <v>16320</v>
      </c>
      <c r="B6951" t="s">
        <v>3900</v>
      </c>
      <c r="C6951" t="s">
        <v>16323</v>
      </c>
      <c r="D6951" t="s">
        <v>2768</v>
      </c>
      <c r="F6951" t="s">
        <v>16324</v>
      </c>
      <c r="G6951" t="s">
        <v>13</v>
      </c>
      <c r="H6951" t="s">
        <v>16144</v>
      </c>
      <c r="I6951">
        <v>1</v>
      </c>
      <c r="J6951" t="s">
        <v>57103</v>
      </c>
      <c r="K6951" t="str">
        <f t="shared" si="108"/>
        <v>Hull Loss</v>
      </c>
      <c r="L6951" t="str" cm="1">
        <f t="array" ref="L6951">_xlfn.IFS(LEFT(G6951,1)="A","Accident",LEFT(G6951,1)="C","Criminal",LEFT(G6951,1)="H","Hijacking",LEFT(G6951,1)="I","Incident",LEFT(G6951,1)="O","Other",LEFT(G6951,1)="U","Unfiled")</f>
        <v>Accident</v>
      </c>
    </row>
    <row r="6952" spans="1:12" x14ac:dyDescent="0.25">
      <c r="A6952" t="s">
        <v>16320</v>
      </c>
      <c r="B6952" t="s">
        <v>12611</v>
      </c>
      <c r="C6952" t="s">
        <v>16325</v>
      </c>
      <c r="D6952" t="s">
        <v>15364</v>
      </c>
      <c r="E6952">
        <v>0</v>
      </c>
      <c r="F6952" t="s">
        <v>16326</v>
      </c>
      <c r="G6952" t="s">
        <v>13</v>
      </c>
      <c r="H6952" t="s">
        <v>16144</v>
      </c>
      <c r="I6952">
        <v>1</v>
      </c>
      <c r="J6952" t="s">
        <v>57103</v>
      </c>
      <c r="K6952" t="str">
        <f t="shared" si="108"/>
        <v>Hull Loss</v>
      </c>
      <c r="L6952" t="str" cm="1">
        <f t="array" ref="L6952">_xlfn.IFS(LEFT(G6952,1)="A","Accident",LEFT(G6952,1)="C","Criminal",LEFT(G6952,1)="H","Hijacking",LEFT(G6952,1)="I","Incident",LEFT(G6952,1)="O","Other",LEFT(G6952,1)="U","Unfiled")</f>
        <v>Accident</v>
      </c>
    </row>
    <row r="6953" spans="1:12" x14ac:dyDescent="0.25">
      <c r="A6953" t="s">
        <v>16327</v>
      </c>
      <c r="B6953" t="s">
        <v>11619</v>
      </c>
      <c r="C6953" t="s">
        <v>16328</v>
      </c>
      <c r="D6953" t="s">
        <v>18</v>
      </c>
      <c r="E6953">
        <v>0</v>
      </c>
      <c r="F6953" t="s">
        <v>16329</v>
      </c>
      <c r="G6953" t="s">
        <v>13</v>
      </c>
      <c r="H6953" t="s">
        <v>16144</v>
      </c>
      <c r="I6953">
        <v>1</v>
      </c>
      <c r="J6953" t="s">
        <v>57103</v>
      </c>
      <c r="K6953" t="str">
        <f t="shared" si="108"/>
        <v>Hull Loss</v>
      </c>
      <c r="L6953" t="str" cm="1">
        <f t="array" ref="L6953">_xlfn.IFS(LEFT(G6953,1)="A","Accident",LEFT(G6953,1)="C","Criminal",LEFT(G6953,1)="H","Hijacking",LEFT(G6953,1)="I","Incident",LEFT(G6953,1)="O","Other",LEFT(G6953,1)="U","Unfiled")</f>
        <v>Accident</v>
      </c>
    </row>
    <row r="6954" spans="1:12" x14ac:dyDescent="0.25">
      <c r="A6954" t="s">
        <v>16330</v>
      </c>
      <c r="B6954" t="s">
        <v>2966</v>
      </c>
      <c r="C6954" t="s">
        <v>16331</v>
      </c>
      <c r="D6954" t="s">
        <v>12864</v>
      </c>
      <c r="E6954">
        <v>1</v>
      </c>
      <c r="F6954" t="s">
        <v>16332</v>
      </c>
      <c r="G6954" t="s">
        <v>13</v>
      </c>
      <c r="H6954" t="s">
        <v>16144</v>
      </c>
      <c r="I6954">
        <v>1</v>
      </c>
      <c r="J6954" t="s">
        <v>57103</v>
      </c>
      <c r="K6954" t="str">
        <f t="shared" si="108"/>
        <v>Hull Loss</v>
      </c>
      <c r="L6954" t="str" cm="1">
        <f t="array" ref="L6954">_xlfn.IFS(LEFT(G6954,1)="A","Accident",LEFT(G6954,1)="C","Criminal",LEFT(G6954,1)="H","Hijacking",LEFT(G6954,1)="I","Incident",LEFT(G6954,1)="O","Other",LEFT(G6954,1)="U","Unfiled")</f>
        <v>Accident</v>
      </c>
    </row>
    <row r="6955" spans="1:12" x14ac:dyDescent="0.25">
      <c r="A6955" t="s">
        <v>16330</v>
      </c>
      <c r="B6955" t="s">
        <v>11707</v>
      </c>
      <c r="C6955" t="s">
        <v>16333</v>
      </c>
      <c r="D6955" t="s">
        <v>1582</v>
      </c>
      <c r="E6955">
        <v>12</v>
      </c>
      <c r="F6955" t="s">
        <v>16334</v>
      </c>
      <c r="G6955" t="s">
        <v>13</v>
      </c>
      <c r="H6955" t="s">
        <v>16144</v>
      </c>
      <c r="I6955">
        <v>1</v>
      </c>
      <c r="J6955" t="s">
        <v>57103</v>
      </c>
      <c r="K6955" t="str">
        <f t="shared" si="108"/>
        <v>Hull Loss</v>
      </c>
      <c r="L6955" t="str" cm="1">
        <f t="array" ref="L6955">_xlfn.IFS(LEFT(G6955,1)="A","Accident",LEFT(G6955,1)="C","Criminal",LEFT(G6955,1)="H","Hijacking",LEFT(G6955,1)="I","Incident",LEFT(G6955,1)="O","Other",LEFT(G6955,1)="U","Unfiled")</f>
        <v>Accident</v>
      </c>
    </row>
    <row r="6956" spans="1:12" x14ac:dyDescent="0.25">
      <c r="A6956" t="s">
        <v>16335</v>
      </c>
      <c r="B6956" t="s">
        <v>11380</v>
      </c>
      <c r="C6956" t="s">
        <v>16336</v>
      </c>
      <c r="D6956" t="s">
        <v>11609</v>
      </c>
      <c r="E6956">
        <v>37</v>
      </c>
      <c r="F6956" t="s">
        <v>16337</v>
      </c>
      <c r="G6956" t="s">
        <v>13</v>
      </c>
      <c r="H6956" t="s">
        <v>16144</v>
      </c>
      <c r="I6956">
        <v>1</v>
      </c>
      <c r="J6956" t="s">
        <v>57103</v>
      </c>
      <c r="K6956" t="str">
        <f t="shared" si="108"/>
        <v>Hull Loss</v>
      </c>
      <c r="L6956" t="str" cm="1">
        <f t="array" ref="L6956">_xlfn.IFS(LEFT(G6956,1)="A","Accident",LEFT(G6956,1)="C","Criminal",LEFT(G6956,1)="H","Hijacking",LEFT(G6956,1)="I","Incident",LEFT(G6956,1)="O","Other",LEFT(G6956,1)="U","Unfiled")</f>
        <v>Accident</v>
      </c>
    </row>
    <row r="6957" spans="1:12" x14ac:dyDescent="0.25">
      <c r="A6957" t="s">
        <v>16335</v>
      </c>
      <c r="B6957" t="s">
        <v>15430</v>
      </c>
      <c r="C6957" t="s">
        <v>16338</v>
      </c>
      <c r="D6957" t="s">
        <v>9906</v>
      </c>
      <c r="E6957">
        <v>0</v>
      </c>
      <c r="F6957" t="s">
        <v>16339</v>
      </c>
      <c r="G6957" t="s">
        <v>13</v>
      </c>
      <c r="H6957" t="s">
        <v>16144</v>
      </c>
      <c r="I6957">
        <v>1</v>
      </c>
      <c r="J6957" t="s">
        <v>57103</v>
      </c>
      <c r="K6957" t="str">
        <f t="shared" si="108"/>
        <v>Hull Loss</v>
      </c>
      <c r="L6957" t="str" cm="1">
        <f t="array" ref="L6957">_xlfn.IFS(LEFT(G6957,1)="A","Accident",LEFT(G6957,1)="C","Criminal",LEFT(G6957,1)="H","Hijacking",LEFT(G6957,1)="I","Incident",LEFT(G6957,1)="O","Other",LEFT(G6957,1)="U","Unfiled")</f>
        <v>Accident</v>
      </c>
    </row>
    <row r="6958" spans="1:12" x14ac:dyDescent="0.25">
      <c r="A6958" t="s">
        <v>16340</v>
      </c>
      <c r="B6958" t="s">
        <v>15430</v>
      </c>
      <c r="C6958" t="s">
        <v>16341</v>
      </c>
      <c r="D6958" t="s">
        <v>9906</v>
      </c>
      <c r="E6958">
        <v>0</v>
      </c>
      <c r="F6958" t="s">
        <v>6928</v>
      </c>
      <c r="G6958" t="s">
        <v>13</v>
      </c>
      <c r="H6958" t="s">
        <v>16144</v>
      </c>
      <c r="I6958">
        <v>1</v>
      </c>
      <c r="J6958" t="s">
        <v>57103</v>
      </c>
      <c r="K6958" t="str">
        <f t="shared" si="108"/>
        <v>Hull Loss</v>
      </c>
      <c r="L6958" t="str" cm="1">
        <f t="array" ref="L6958">_xlfn.IFS(LEFT(G6958,1)="A","Accident",LEFT(G6958,1)="C","Criminal",LEFT(G6958,1)="H","Hijacking",LEFT(G6958,1)="I","Incident",LEFT(G6958,1)="O","Other",LEFT(G6958,1)="U","Unfiled")</f>
        <v>Accident</v>
      </c>
    </row>
    <row r="6959" spans="1:12" x14ac:dyDescent="0.25">
      <c r="A6959" t="s">
        <v>16342</v>
      </c>
      <c r="B6959" t="s">
        <v>5312</v>
      </c>
      <c r="C6959" t="s">
        <v>16343</v>
      </c>
      <c r="D6959" t="s">
        <v>16344</v>
      </c>
      <c r="E6959">
        <v>2</v>
      </c>
      <c r="F6959" t="s">
        <v>3822</v>
      </c>
      <c r="G6959" t="s">
        <v>13</v>
      </c>
      <c r="H6959" t="s">
        <v>16144</v>
      </c>
      <c r="I6959">
        <v>1</v>
      </c>
      <c r="J6959" t="s">
        <v>57103</v>
      </c>
      <c r="K6959" t="str">
        <f t="shared" si="108"/>
        <v>Hull Loss</v>
      </c>
      <c r="L6959" t="str" cm="1">
        <f t="array" ref="L6959">_xlfn.IFS(LEFT(G6959,1)="A","Accident",LEFT(G6959,1)="C","Criminal",LEFT(G6959,1)="H","Hijacking",LEFT(G6959,1)="I","Incident",LEFT(G6959,1)="O","Other",LEFT(G6959,1)="U","Unfiled")</f>
        <v>Accident</v>
      </c>
    </row>
    <row r="6960" spans="1:12" x14ac:dyDescent="0.25">
      <c r="A6960" t="s">
        <v>16342</v>
      </c>
      <c r="B6960" t="s">
        <v>9965</v>
      </c>
      <c r="C6960" t="s">
        <v>16345</v>
      </c>
      <c r="D6960" t="s">
        <v>9577</v>
      </c>
      <c r="E6960">
        <v>15</v>
      </c>
      <c r="F6960" t="s">
        <v>16346</v>
      </c>
      <c r="G6960" t="s">
        <v>13</v>
      </c>
      <c r="H6960" t="s">
        <v>16144</v>
      </c>
      <c r="I6960">
        <v>1</v>
      </c>
      <c r="J6960" t="s">
        <v>57103</v>
      </c>
      <c r="K6960" t="str">
        <f t="shared" si="108"/>
        <v>Hull Loss</v>
      </c>
      <c r="L6960" t="str" cm="1">
        <f t="array" ref="L6960">_xlfn.IFS(LEFT(G6960,1)="A","Accident",LEFT(G6960,1)="C","Criminal",LEFT(G6960,1)="H","Hijacking",LEFT(G6960,1)="I","Incident",LEFT(G6960,1)="O","Other",LEFT(G6960,1)="U","Unfiled")</f>
        <v>Accident</v>
      </c>
    </row>
    <row r="6961" spans="1:12" x14ac:dyDescent="0.25">
      <c r="A6961" t="s">
        <v>16347</v>
      </c>
      <c r="B6961" t="s">
        <v>14990</v>
      </c>
      <c r="C6961" t="s">
        <v>16348</v>
      </c>
      <c r="D6961" t="s">
        <v>10242</v>
      </c>
      <c r="E6961">
        <v>2</v>
      </c>
      <c r="F6961" t="s">
        <v>16349</v>
      </c>
      <c r="G6961" t="s">
        <v>13</v>
      </c>
      <c r="H6961" t="s">
        <v>16144</v>
      </c>
      <c r="I6961">
        <v>1</v>
      </c>
      <c r="J6961" t="s">
        <v>57103</v>
      </c>
      <c r="K6961" t="str">
        <f t="shared" si="108"/>
        <v>Hull Loss</v>
      </c>
      <c r="L6961" t="str" cm="1">
        <f t="array" ref="L6961">_xlfn.IFS(LEFT(G6961,1)="A","Accident",LEFT(G6961,1)="C","Criminal",LEFT(G6961,1)="H","Hijacking",LEFT(G6961,1)="I","Incident",LEFT(G6961,1)="O","Other",LEFT(G6961,1)="U","Unfiled")</f>
        <v>Accident</v>
      </c>
    </row>
    <row r="6962" spans="1:12" x14ac:dyDescent="0.25">
      <c r="A6962" t="s">
        <v>16350</v>
      </c>
      <c r="B6962" t="s">
        <v>13086</v>
      </c>
      <c r="C6962" t="s">
        <v>16351</v>
      </c>
      <c r="D6962" t="s">
        <v>1169</v>
      </c>
      <c r="E6962">
        <v>6</v>
      </c>
      <c r="F6962" t="s">
        <v>10415</v>
      </c>
      <c r="G6962" t="s">
        <v>13</v>
      </c>
      <c r="H6962" t="s">
        <v>16144</v>
      </c>
      <c r="I6962">
        <v>1</v>
      </c>
      <c r="J6962" t="s">
        <v>57103</v>
      </c>
      <c r="K6962" t="str">
        <f t="shared" si="108"/>
        <v>Hull Loss</v>
      </c>
      <c r="L6962" t="str" cm="1">
        <f t="array" ref="L6962">_xlfn.IFS(LEFT(G6962,1)="A","Accident",LEFT(G6962,1)="C","Criminal",LEFT(G6962,1)="H","Hijacking",LEFT(G6962,1)="I","Incident",LEFT(G6962,1)="O","Other",LEFT(G6962,1)="U","Unfiled")</f>
        <v>Accident</v>
      </c>
    </row>
    <row r="6963" spans="1:12" x14ac:dyDescent="0.25">
      <c r="A6963" t="s">
        <v>16350</v>
      </c>
      <c r="B6963" t="s">
        <v>11707</v>
      </c>
      <c r="C6963" t="s">
        <v>16352</v>
      </c>
      <c r="D6963" t="s">
        <v>1582</v>
      </c>
      <c r="E6963">
        <v>8</v>
      </c>
      <c r="F6963" t="s">
        <v>16353</v>
      </c>
      <c r="G6963" t="s">
        <v>13</v>
      </c>
      <c r="H6963" t="s">
        <v>16144</v>
      </c>
      <c r="I6963">
        <v>1</v>
      </c>
      <c r="J6963" t="s">
        <v>57103</v>
      </c>
      <c r="K6963" t="str">
        <f t="shared" si="108"/>
        <v>Hull Loss</v>
      </c>
      <c r="L6963" t="str" cm="1">
        <f t="array" ref="L6963">_xlfn.IFS(LEFT(G6963,1)="A","Accident",LEFT(G6963,1)="C","Criminal",LEFT(G6963,1)="H","Hijacking",LEFT(G6963,1)="I","Incident",LEFT(G6963,1)="O","Other",LEFT(G6963,1)="U","Unfiled")</f>
        <v>Accident</v>
      </c>
    </row>
    <row r="6964" spans="1:12" x14ac:dyDescent="0.25">
      <c r="A6964" t="s">
        <v>16354</v>
      </c>
      <c r="B6964" t="s">
        <v>3900</v>
      </c>
      <c r="C6964" t="s">
        <v>16355</v>
      </c>
      <c r="D6964" t="s">
        <v>9906</v>
      </c>
      <c r="E6964">
        <v>2</v>
      </c>
      <c r="F6964" t="s">
        <v>14801</v>
      </c>
      <c r="G6964" t="s">
        <v>13</v>
      </c>
      <c r="H6964" t="s">
        <v>16144</v>
      </c>
      <c r="I6964">
        <v>1</v>
      </c>
      <c r="J6964" t="s">
        <v>57103</v>
      </c>
      <c r="K6964" t="str">
        <f t="shared" si="108"/>
        <v>Hull Loss</v>
      </c>
      <c r="L6964" t="str" cm="1">
        <f t="array" ref="L6964">_xlfn.IFS(LEFT(G6964,1)="A","Accident",LEFT(G6964,1)="C","Criminal",LEFT(G6964,1)="H","Hijacking",LEFT(G6964,1)="I","Incident",LEFT(G6964,1)="O","Other",LEFT(G6964,1)="U","Unfiled")</f>
        <v>Accident</v>
      </c>
    </row>
    <row r="6965" spans="1:12" x14ac:dyDescent="0.25">
      <c r="A6965" t="s">
        <v>16356</v>
      </c>
      <c r="B6965" t="s">
        <v>10083</v>
      </c>
      <c r="C6965" t="s">
        <v>16357</v>
      </c>
      <c r="D6965" t="s">
        <v>15015</v>
      </c>
      <c r="E6965">
        <v>0</v>
      </c>
      <c r="F6965" t="s">
        <v>16358</v>
      </c>
      <c r="G6965" t="s">
        <v>13</v>
      </c>
      <c r="H6965" t="s">
        <v>16144</v>
      </c>
      <c r="I6965">
        <v>1</v>
      </c>
      <c r="J6965" t="s">
        <v>57103</v>
      </c>
      <c r="K6965" t="str">
        <f t="shared" si="108"/>
        <v>Hull Loss</v>
      </c>
      <c r="L6965" t="str" cm="1">
        <f t="array" ref="L6965">_xlfn.IFS(LEFT(G6965,1)="A","Accident",LEFT(G6965,1)="C","Criminal",LEFT(G6965,1)="H","Hijacking",LEFT(G6965,1)="I","Incident",LEFT(G6965,1)="O","Other",LEFT(G6965,1)="U","Unfiled")</f>
        <v>Accident</v>
      </c>
    </row>
    <row r="6966" spans="1:12" x14ac:dyDescent="0.25">
      <c r="A6966" t="s">
        <v>16356</v>
      </c>
      <c r="B6966" t="s">
        <v>6795</v>
      </c>
      <c r="C6966" t="s">
        <v>16359</v>
      </c>
      <c r="D6966" t="s">
        <v>9656</v>
      </c>
      <c r="E6966">
        <v>1</v>
      </c>
      <c r="F6966" t="s">
        <v>16360</v>
      </c>
      <c r="G6966" t="s">
        <v>13</v>
      </c>
      <c r="H6966" t="s">
        <v>16144</v>
      </c>
      <c r="I6966">
        <v>1</v>
      </c>
      <c r="J6966" t="s">
        <v>57103</v>
      </c>
      <c r="K6966" t="str">
        <f t="shared" si="108"/>
        <v>Hull Loss</v>
      </c>
      <c r="L6966" t="str" cm="1">
        <f t="array" ref="L6966">_xlfn.IFS(LEFT(G6966,1)="A","Accident",LEFT(G6966,1)="C","Criminal",LEFT(G6966,1)="H","Hijacking",LEFT(G6966,1)="I","Incident",LEFT(G6966,1)="O","Other",LEFT(G6966,1)="U","Unfiled")</f>
        <v>Accident</v>
      </c>
    </row>
    <row r="6967" spans="1:12" x14ac:dyDescent="0.25">
      <c r="A6967" t="s">
        <v>16361</v>
      </c>
      <c r="B6967" t="s">
        <v>6795</v>
      </c>
      <c r="C6967" t="s">
        <v>16362</v>
      </c>
      <c r="D6967" t="s">
        <v>11404</v>
      </c>
      <c r="E6967">
        <v>5</v>
      </c>
      <c r="F6967" t="s">
        <v>3220</v>
      </c>
      <c r="G6967" t="s">
        <v>13</v>
      </c>
      <c r="H6967" t="s">
        <v>16144</v>
      </c>
      <c r="I6967">
        <v>1</v>
      </c>
      <c r="J6967" t="s">
        <v>57103</v>
      </c>
      <c r="K6967" t="str">
        <f t="shared" si="108"/>
        <v>Hull Loss</v>
      </c>
      <c r="L6967" t="str" cm="1">
        <f t="array" ref="L6967">_xlfn.IFS(LEFT(G6967,1)="A","Accident",LEFT(G6967,1)="C","Criminal",LEFT(G6967,1)="H","Hijacking",LEFT(G6967,1)="I","Incident",LEFT(G6967,1)="O","Other",LEFT(G6967,1)="U","Unfiled")</f>
        <v>Accident</v>
      </c>
    </row>
    <row r="6968" spans="1:12" x14ac:dyDescent="0.25">
      <c r="A6968" t="s">
        <v>16363</v>
      </c>
      <c r="B6968" t="s">
        <v>11619</v>
      </c>
      <c r="C6968" t="s">
        <v>16364</v>
      </c>
      <c r="D6968" t="s">
        <v>18</v>
      </c>
      <c r="E6968">
        <v>0</v>
      </c>
      <c r="F6968" t="s">
        <v>16365</v>
      </c>
      <c r="G6968" t="s">
        <v>13</v>
      </c>
      <c r="H6968" t="s">
        <v>16144</v>
      </c>
      <c r="I6968">
        <v>1</v>
      </c>
      <c r="J6968" t="s">
        <v>57103</v>
      </c>
      <c r="K6968" t="str">
        <f t="shared" si="108"/>
        <v>Hull Loss</v>
      </c>
      <c r="L6968" t="str" cm="1">
        <f t="array" ref="L6968">_xlfn.IFS(LEFT(G6968,1)="A","Accident",LEFT(G6968,1)="C","Criminal",LEFT(G6968,1)="H","Hijacking",LEFT(G6968,1)="I","Incident",LEFT(G6968,1)="O","Other",LEFT(G6968,1)="U","Unfiled")</f>
        <v>Accident</v>
      </c>
    </row>
    <row r="6969" spans="1:12" x14ac:dyDescent="0.25">
      <c r="A6969" t="s">
        <v>16366</v>
      </c>
      <c r="B6969" t="s">
        <v>16367</v>
      </c>
      <c r="C6969" t="s">
        <v>16368</v>
      </c>
      <c r="D6969" t="s">
        <v>1130</v>
      </c>
      <c r="E6969">
        <v>9</v>
      </c>
      <c r="F6969" t="s">
        <v>5122</v>
      </c>
      <c r="G6969" t="s">
        <v>13</v>
      </c>
      <c r="H6969" t="s">
        <v>16144</v>
      </c>
      <c r="I6969">
        <v>1</v>
      </c>
      <c r="J6969" t="s">
        <v>57103</v>
      </c>
      <c r="K6969" t="str">
        <f t="shared" si="108"/>
        <v>Hull Loss</v>
      </c>
      <c r="L6969" t="str" cm="1">
        <f t="array" ref="L6969">_xlfn.IFS(LEFT(G6969,1)="A","Accident",LEFT(G6969,1)="C","Criminal",LEFT(G6969,1)="H","Hijacking",LEFT(G6969,1)="I","Incident",LEFT(G6969,1)="O","Other",LEFT(G6969,1)="U","Unfiled")</f>
        <v>Accident</v>
      </c>
    </row>
    <row r="6970" spans="1:12" x14ac:dyDescent="0.25">
      <c r="A6970" t="s">
        <v>16369</v>
      </c>
      <c r="B6970" t="s">
        <v>2722</v>
      </c>
      <c r="C6970" t="s">
        <v>16370</v>
      </c>
      <c r="D6970" t="s">
        <v>16371</v>
      </c>
      <c r="E6970">
        <v>0</v>
      </c>
      <c r="F6970" t="s">
        <v>16372</v>
      </c>
      <c r="G6970" t="s">
        <v>13</v>
      </c>
      <c r="H6970" t="s">
        <v>16144</v>
      </c>
      <c r="I6970">
        <v>1</v>
      </c>
      <c r="J6970" t="s">
        <v>57103</v>
      </c>
      <c r="K6970" t="str">
        <f t="shared" si="108"/>
        <v>Hull Loss</v>
      </c>
      <c r="L6970" t="str" cm="1">
        <f t="array" ref="L6970">_xlfn.IFS(LEFT(G6970,1)="A","Accident",LEFT(G6970,1)="C","Criminal",LEFT(G6970,1)="H","Hijacking",LEFT(G6970,1)="I","Incident",LEFT(G6970,1)="O","Other",LEFT(G6970,1)="U","Unfiled")</f>
        <v>Accident</v>
      </c>
    </row>
    <row r="6971" spans="1:12" x14ac:dyDescent="0.25">
      <c r="A6971" t="s">
        <v>16373</v>
      </c>
      <c r="B6971" t="s">
        <v>6795</v>
      </c>
      <c r="C6971" t="s">
        <v>16374</v>
      </c>
      <c r="D6971" t="s">
        <v>628</v>
      </c>
      <c r="E6971">
        <v>9</v>
      </c>
      <c r="F6971" t="s">
        <v>16375</v>
      </c>
      <c r="G6971" t="s">
        <v>13</v>
      </c>
      <c r="H6971" t="s">
        <v>16144</v>
      </c>
      <c r="I6971">
        <v>1</v>
      </c>
      <c r="J6971" t="s">
        <v>57103</v>
      </c>
      <c r="K6971" t="str">
        <f t="shared" si="108"/>
        <v>Hull Loss</v>
      </c>
      <c r="L6971" t="str" cm="1">
        <f t="array" ref="L6971">_xlfn.IFS(LEFT(G6971,1)="A","Accident",LEFT(G6971,1)="C","Criminal",LEFT(G6971,1)="H","Hijacking",LEFT(G6971,1)="I","Incident",LEFT(G6971,1)="O","Other",LEFT(G6971,1)="U","Unfiled")</f>
        <v>Accident</v>
      </c>
    </row>
    <row r="6972" spans="1:12" x14ac:dyDescent="0.25">
      <c r="A6972" t="s">
        <v>16376</v>
      </c>
      <c r="B6972" t="s">
        <v>4059</v>
      </c>
      <c r="C6972" t="s">
        <v>16377</v>
      </c>
      <c r="D6972" t="s">
        <v>16378</v>
      </c>
      <c r="E6972">
        <v>0</v>
      </c>
      <c r="F6972" t="s">
        <v>16379</v>
      </c>
      <c r="G6972" t="s">
        <v>40</v>
      </c>
      <c r="H6972" t="s">
        <v>16144</v>
      </c>
      <c r="I6972">
        <v>1</v>
      </c>
      <c r="J6972" t="s">
        <v>57104</v>
      </c>
      <c r="K6972" t="str">
        <f t="shared" si="108"/>
        <v>Hull Loss</v>
      </c>
      <c r="L6972" t="str" cm="1">
        <f t="array" ref="L6972">_xlfn.IFS(LEFT(G6972,1)="A","Accident",LEFT(G6972,1)="C","Criminal",LEFT(G6972,1)="H","Hijacking",LEFT(G6972,1)="I","Incident",LEFT(G6972,1)="O","Other",LEFT(G6972,1)="U","Unfiled")</f>
        <v>Other</v>
      </c>
    </row>
    <row r="6973" spans="1:12" x14ac:dyDescent="0.25">
      <c r="A6973" t="s">
        <v>16376</v>
      </c>
      <c r="B6973" t="s">
        <v>4059</v>
      </c>
      <c r="C6973" t="s">
        <v>16380</v>
      </c>
      <c r="D6973" t="s">
        <v>16378</v>
      </c>
      <c r="E6973">
        <v>0</v>
      </c>
      <c r="F6973" t="s">
        <v>16379</v>
      </c>
      <c r="G6973" t="s">
        <v>40</v>
      </c>
      <c r="H6973" t="s">
        <v>16144</v>
      </c>
      <c r="I6973">
        <v>1</v>
      </c>
      <c r="J6973" t="s">
        <v>57104</v>
      </c>
      <c r="K6973" t="str">
        <f t="shared" si="108"/>
        <v>Hull Loss</v>
      </c>
      <c r="L6973" t="str" cm="1">
        <f t="array" ref="L6973">_xlfn.IFS(LEFT(G6973,1)="A","Accident",LEFT(G6973,1)="C","Criminal",LEFT(G6973,1)="H","Hijacking",LEFT(G6973,1)="I","Incident",LEFT(G6973,1)="O","Other",LEFT(G6973,1)="U","Unfiled")</f>
        <v>Other</v>
      </c>
    </row>
    <row r="6974" spans="1:12" x14ac:dyDescent="0.25">
      <c r="A6974" t="s">
        <v>16376</v>
      </c>
      <c r="B6974" t="s">
        <v>13446</v>
      </c>
      <c r="C6974" t="s">
        <v>16381</v>
      </c>
      <c r="D6974" t="s">
        <v>8123</v>
      </c>
      <c r="E6974">
        <v>6</v>
      </c>
      <c r="F6974" t="s">
        <v>16382</v>
      </c>
      <c r="G6974" t="s">
        <v>13</v>
      </c>
      <c r="H6974" t="s">
        <v>16144</v>
      </c>
      <c r="I6974">
        <v>1</v>
      </c>
      <c r="J6974" t="s">
        <v>57103</v>
      </c>
      <c r="K6974" t="str">
        <f t="shared" si="108"/>
        <v>Hull Loss</v>
      </c>
      <c r="L6974" t="str" cm="1">
        <f t="array" ref="L6974">_xlfn.IFS(LEFT(G6974,1)="A","Accident",LEFT(G6974,1)="C","Criminal",LEFT(G6974,1)="H","Hijacking",LEFT(G6974,1)="I","Incident",LEFT(G6974,1)="O","Other",LEFT(G6974,1)="U","Unfiled")</f>
        <v>Accident</v>
      </c>
    </row>
    <row r="6975" spans="1:12" x14ac:dyDescent="0.25">
      <c r="A6975" t="s">
        <v>16383</v>
      </c>
      <c r="B6975" t="s">
        <v>14666</v>
      </c>
      <c r="C6975" t="s">
        <v>16384</v>
      </c>
      <c r="D6975" t="s">
        <v>9144</v>
      </c>
      <c r="G6975" t="s">
        <v>62</v>
      </c>
      <c r="H6975" t="s">
        <v>16144</v>
      </c>
      <c r="I6975">
        <v>1</v>
      </c>
      <c r="J6975" t="s">
        <v>57105</v>
      </c>
      <c r="K6975" t="str">
        <f t="shared" si="108"/>
        <v>Hull Loss</v>
      </c>
      <c r="L6975" t="str" cm="1">
        <f t="array" ref="L6975">_xlfn.IFS(LEFT(G6975,1)="A","Accident",LEFT(G6975,1)="C","Criminal",LEFT(G6975,1)="H","Hijacking",LEFT(G6975,1)="I","Incident",LEFT(G6975,1)="O","Other",LEFT(G6975,1)="U","Unfiled")</f>
        <v>Unfiled</v>
      </c>
    </row>
    <row r="6976" spans="1:12" x14ac:dyDescent="0.25">
      <c r="A6976" t="s">
        <v>16385</v>
      </c>
      <c r="B6976" t="s">
        <v>3900</v>
      </c>
      <c r="C6976" t="s">
        <v>16386</v>
      </c>
      <c r="D6976" t="s">
        <v>11385</v>
      </c>
      <c r="E6976">
        <v>3</v>
      </c>
      <c r="F6976" t="s">
        <v>16387</v>
      </c>
      <c r="G6976" t="s">
        <v>13</v>
      </c>
      <c r="H6976" t="s">
        <v>16144</v>
      </c>
      <c r="I6976">
        <v>1</v>
      </c>
      <c r="J6976" t="s">
        <v>57103</v>
      </c>
      <c r="K6976" t="str">
        <f t="shared" si="108"/>
        <v>Hull Loss</v>
      </c>
      <c r="L6976" t="str" cm="1">
        <f t="array" ref="L6976">_xlfn.IFS(LEFT(G6976,1)="A","Accident",LEFT(G6976,1)="C","Criminal",LEFT(G6976,1)="H","Hijacking",LEFT(G6976,1)="I","Incident",LEFT(G6976,1)="O","Other",LEFT(G6976,1)="U","Unfiled")</f>
        <v>Accident</v>
      </c>
    </row>
    <row r="6977" spans="1:12" x14ac:dyDescent="0.25">
      <c r="A6977" t="s">
        <v>16388</v>
      </c>
      <c r="B6977" t="s">
        <v>3108</v>
      </c>
      <c r="C6977" t="s">
        <v>16389</v>
      </c>
      <c r="D6977" t="s">
        <v>12969</v>
      </c>
      <c r="E6977">
        <v>14</v>
      </c>
      <c r="F6977" t="s">
        <v>16390</v>
      </c>
      <c r="G6977" t="s">
        <v>13</v>
      </c>
      <c r="H6977" t="s">
        <v>16144</v>
      </c>
      <c r="I6977">
        <v>1</v>
      </c>
      <c r="J6977" t="s">
        <v>57103</v>
      </c>
      <c r="K6977" t="str">
        <f t="shared" si="108"/>
        <v>Hull Loss</v>
      </c>
      <c r="L6977" t="str" cm="1">
        <f t="array" ref="L6977">_xlfn.IFS(LEFT(G6977,1)="A","Accident",LEFT(G6977,1)="C","Criminal",LEFT(G6977,1)="H","Hijacking",LEFT(G6977,1)="I","Incident",LEFT(G6977,1)="O","Other",LEFT(G6977,1)="U","Unfiled")</f>
        <v>Accident</v>
      </c>
    </row>
    <row r="6978" spans="1:12" x14ac:dyDescent="0.25">
      <c r="A6978" t="s">
        <v>16391</v>
      </c>
      <c r="B6978" t="s">
        <v>10395</v>
      </c>
      <c r="C6978" t="s">
        <v>16392</v>
      </c>
      <c r="D6978" t="s">
        <v>16393</v>
      </c>
      <c r="E6978">
        <v>6</v>
      </c>
      <c r="F6978" t="s">
        <v>16394</v>
      </c>
      <c r="G6978" t="s">
        <v>13</v>
      </c>
      <c r="H6978" t="s">
        <v>16144</v>
      </c>
      <c r="I6978">
        <v>1</v>
      </c>
      <c r="J6978" t="s">
        <v>57103</v>
      </c>
      <c r="K6978" t="str">
        <f t="shared" si="108"/>
        <v>Hull Loss</v>
      </c>
      <c r="L6978" t="str" cm="1">
        <f t="array" ref="L6978">_xlfn.IFS(LEFT(G6978,1)="A","Accident",LEFT(G6978,1)="C","Criminal",LEFT(G6978,1)="H","Hijacking",LEFT(G6978,1)="I","Incident",LEFT(G6978,1)="O","Other",LEFT(G6978,1)="U","Unfiled")</f>
        <v>Accident</v>
      </c>
    </row>
    <row r="6979" spans="1:12" x14ac:dyDescent="0.25">
      <c r="A6979" t="s">
        <v>16391</v>
      </c>
      <c r="B6979" t="s">
        <v>8761</v>
      </c>
      <c r="C6979" t="s">
        <v>16395</v>
      </c>
      <c r="D6979" t="s">
        <v>15351</v>
      </c>
      <c r="E6979">
        <v>0</v>
      </c>
      <c r="F6979" t="s">
        <v>16396</v>
      </c>
      <c r="G6979" t="s">
        <v>13</v>
      </c>
      <c r="H6979" t="s">
        <v>16144</v>
      </c>
      <c r="I6979">
        <v>1</v>
      </c>
      <c r="J6979" t="s">
        <v>57103</v>
      </c>
      <c r="K6979" t="str">
        <f t="shared" ref="K6979:K7042" si="109">IF(RIGHT(G6979,1)="1","Hull Loss","Repairable")</f>
        <v>Hull Loss</v>
      </c>
      <c r="L6979" t="str" cm="1">
        <f t="array" ref="L6979">_xlfn.IFS(LEFT(G6979,1)="A","Accident",LEFT(G6979,1)="C","Criminal",LEFT(G6979,1)="H","Hijacking",LEFT(G6979,1)="I","Incident",LEFT(G6979,1)="O","Other",LEFT(G6979,1)="U","Unfiled")</f>
        <v>Accident</v>
      </c>
    </row>
    <row r="6980" spans="1:12" x14ac:dyDescent="0.25">
      <c r="A6980" t="s">
        <v>16397</v>
      </c>
      <c r="B6980" t="s">
        <v>6917</v>
      </c>
      <c r="C6980" t="s">
        <v>16398</v>
      </c>
      <c r="D6980" t="s">
        <v>11787</v>
      </c>
      <c r="E6980">
        <v>2</v>
      </c>
      <c r="F6980" t="s">
        <v>16399</v>
      </c>
      <c r="G6980" t="s">
        <v>13</v>
      </c>
      <c r="H6980" t="s">
        <v>16144</v>
      </c>
      <c r="I6980">
        <v>1</v>
      </c>
      <c r="J6980" t="s">
        <v>57103</v>
      </c>
      <c r="K6980" t="str">
        <f t="shared" si="109"/>
        <v>Hull Loss</v>
      </c>
      <c r="L6980" t="str" cm="1">
        <f t="array" ref="L6980">_xlfn.IFS(LEFT(G6980,1)="A","Accident",LEFT(G6980,1)="C","Criminal",LEFT(G6980,1)="H","Hijacking",LEFT(G6980,1)="I","Incident",LEFT(G6980,1)="O","Other",LEFT(G6980,1)="U","Unfiled")</f>
        <v>Accident</v>
      </c>
    </row>
    <row r="6981" spans="1:12" x14ac:dyDescent="0.25">
      <c r="A6981" t="s">
        <v>16400</v>
      </c>
      <c r="B6981" t="s">
        <v>9649</v>
      </c>
      <c r="C6981" t="s">
        <v>16401</v>
      </c>
      <c r="D6981" t="s">
        <v>9906</v>
      </c>
      <c r="G6981" t="s">
        <v>13</v>
      </c>
      <c r="H6981" t="s">
        <v>16144</v>
      </c>
      <c r="I6981">
        <v>1</v>
      </c>
      <c r="J6981" t="s">
        <v>57103</v>
      </c>
      <c r="K6981" t="str">
        <f t="shared" si="109"/>
        <v>Hull Loss</v>
      </c>
      <c r="L6981" t="str" cm="1">
        <f t="array" ref="L6981">_xlfn.IFS(LEFT(G6981,1)="A","Accident",LEFT(G6981,1)="C","Criminal",LEFT(G6981,1)="H","Hijacking",LEFT(G6981,1)="I","Incident",LEFT(G6981,1)="O","Other",LEFT(G6981,1)="U","Unfiled")</f>
        <v>Accident</v>
      </c>
    </row>
    <row r="6982" spans="1:12" x14ac:dyDescent="0.25">
      <c r="A6982" t="s">
        <v>16402</v>
      </c>
      <c r="B6982" t="s">
        <v>14230</v>
      </c>
      <c r="C6982" t="s">
        <v>16403</v>
      </c>
      <c r="D6982" t="s">
        <v>1000</v>
      </c>
      <c r="E6982">
        <v>0</v>
      </c>
      <c r="F6982" t="s">
        <v>9888</v>
      </c>
      <c r="G6982" t="s">
        <v>40</v>
      </c>
      <c r="H6982" t="s">
        <v>16144</v>
      </c>
      <c r="I6982">
        <v>1</v>
      </c>
      <c r="J6982" t="s">
        <v>57104</v>
      </c>
      <c r="K6982" t="str">
        <f t="shared" si="109"/>
        <v>Hull Loss</v>
      </c>
      <c r="L6982" t="str" cm="1">
        <f t="array" ref="L6982">_xlfn.IFS(LEFT(G6982,1)="A","Accident",LEFT(G6982,1)="C","Criminal",LEFT(G6982,1)="H","Hijacking",LEFT(G6982,1)="I","Incident",LEFT(G6982,1)="O","Other",LEFT(G6982,1)="U","Unfiled")</f>
        <v>Other</v>
      </c>
    </row>
    <row r="6983" spans="1:12" x14ac:dyDescent="0.25">
      <c r="A6983" t="s">
        <v>16402</v>
      </c>
      <c r="B6983" t="s">
        <v>16183</v>
      </c>
      <c r="C6983" t="s">
        <v>16404</v>
      </c>
      <c r="D6983" t="s">
        <v>1000</v>
      </c>
      <c r="E6983">
        <v>0</v>
      </c>
      <c r="F6983" t="s">
        <v>9888</v>
      </c>
      <c r="G6983" t="s">
        <v>40</v>
      </c>
      <c r="H6983" t="s">
        <v>16144</v>
      </c>
      <c r="I6983">
        <v>1</v>
      </c>
      <c r="J6983" t="s">
        <v>57104</v>
      </c>
      <c r="K6983" t="str">
        <f t="shared" si="109"/>
        <v>Hull Loss</v>
      </c>
      <c r="L6983" t="str" cm="1">
        <f t="array" ref="L6983">_xlfn.IFS(LEFT(G6983,1)="A","Accident",LEFT(G6983,1)="C","Criminal",LEFT(G6983,1)="H","Hijacking",LEFT(G6983,1)="I","Incident",LEFT(G6983,1)="O","Other",LEFT(G6983,1)="U","Unfiled")</f>
        <v>Other</v>
      </c>
    </row>
    <row r="6984" spans="1:12" x14ac:dyDescent="0.25">
      <c r="A6984" t="s">
        <v>16405</v>
      </c>
      <c r="B6984" t="s">
        <v>3900</v>
      </c>
      <c r="C6984" t="s">
        <v>16406</v>
      </c>
      <c r="D6984" t="s">
        <v>15696</v>
      </c>
      <c r="E6984">
        <v>24</v>
      </c>
      <c r="F6984" t="s">
        <v>16407</v>
      </c>
      <c r="G6984" t="s">
        <v>13</v>
      </c>
      <c r="H6984" t="s">
        <v>16144</v>
      </c>
      <c r="I6984">
        <v>1</v>
      </c>
      <c r="J6984" t="s">
        <v>57103</v>
      </c>
      <c r="K6984" t="str">
        <f t="shared" si="109"/>
        <v>Hull Loss</v>
      </c>
      <c r="L6984" t="str" cm="1">
        <f t="array" ref="L6984">_xlfn.IFS(LEFT(G6984,1)="A","Accident",LEFT(G6984,1)="C","Criminal",LEFT(G6984,1)="H","Hijacking",LEFT(G6984,1)="I","Incident",LEFT(G6984,1)="O","Other",LEFT(G6984,1)="U","Unfiled")</f>
        <v>Accident</v>
      </c>
    </row>
    <row r="6985" spans="1:12" x14ac:dyDescent="0.25">
      <c r="A6985" t="s">
        <v>16405</v>
      </c>
      <c r="B6985" t="s">
        <v>14366</v>
      </c>
      <c r="C6985" t="s">
        <v>16408</v>
      </c>
      <c r="D6985" t="s">
        <v>9906</v>
      </c>
      <c r="E6985">
        <v>0</v>
      </c>
      <c r="F6985" t="s">
        <v>16409</v>
      </c>
      <c r="G6985" t="s">
        <v>13</v>
      </c>
      <c r="H6985" t="s">
        <v>16144</v>
      </c>
      <c r="I6985">
        <v>1</v>
      </c>
      <c r="J6985" t="s">
        <v>57103</v>
      </c>
      <c r="K6985" t="str">
        <f t="shared" si="109"/>
        <v>Hull Loss</v>
      </c>
      <c r="L6985" t="str" cm="1">
        <f t="array" ref="L6985">_xlfn.IFS(LEFT(G6985,1)="A","Accident",LEFT(G6985,1)="C","Criminal",LEFT(G6985,1)="H","Hijacking",LEFT(G6985,1)="I","Incident",LEFT(G6985,1)="O","Other",LEFT(G6985,1)="U","Unfiled")</f>
        <v>Accident</v>
      </c>
    </row>
    <row r="6986" spans="1:12" x14ac:dyDescent="0.25">
      <c r="A6986" t="s">
        <v>16410</v>
      </c>
      <c r="B6986" t="s">
        <v>16411</v>
      </c>
      <c r="C6986" t="s">
        <v>16412</v>
      </c>
      <c r="D6986" t="s">
        <v>16413</v>
      </c>
      <c r="E6986">
        <v>4</v>
      </c>
      <c r="F6986" t="s">
        <v>16414</v>
      </c>
      <c r="G6986" t="s">
        <v>13</v>
      </c>
      <c r="H6986" t="s">
        <v>16144</v>
      </c>
      <c r="I6986">
        <v>1</v>
      </c>
      <c r="J6986" t="s">
        <v>57103</v>
      </c>
      <c r="K6986" t="str">
        <f t="shared" si="109"/>
        <v>Hull Loss</v>
      </c>
      <c r="L6986" t="str" cm="1">
        <f t="array" ref="L6986">_xlfn.IFS(LEFT(G6986,1)="A","Accident",LEFT(G6986,1)="C","Criminal",LEFT(G6986,1)="H","Hijacking",LEFT(G6986,1)="I","Incident",LEFT(G6986,1)="O","Other",LEFT(G6986,1)="U","Unfiled")</f>
        <v>Accident</v>
      </c>
    </row>
    <row r="6987" spans="1:12" x14ac:dyDescent="0.25">
      <c r="A6987" t="s">
        <v>16410</v>
      </c>
      <c r="B6987" t="s">
        <v>3499</v>
      </c>
      <c r="C6987" t="s">
        <v>16415</v>
      </c>
      <c r="D6987" t="s">
        <v>7592</v>
      </c>
      <c r="E6987">
        <v>8</v>
      </c>
      <c r="F6987" t="s">
        <v>16416</v>
      </c>
      <c r="G6987" t="s">
        <v>13</v>
      </c>
      <c r="H6987" t="s">
        <v>16144</v>
      </c>
      <c r="I6987">
        <v>1</v>
      </c>
      <c r="J6987" t="s">
        <v>57103</v>
      </c>
      <c r="K6987" t="str">
        <f t="shared" si="109"/>
        <v>Hull Loss</v>
      </c>
      <c r="L6987" t="str" cm="1">
        <f t="array" ref="L6987">_xlfn.IFS(LEFT(G6987,1)="A","Accident",LEFT(G6987,1)="C","Criminal",LEFT(G6987,1)="H","Hijacking",LEFT(G6987,1)="I","Incident",LEFT(G6987,1)="O","Other",LEFT(G6987,1)="U","Unfiled")</f>
        <v>Accident</v>
      </c>
    </row>
    <row r="6988" spans="1:12" x14ac:dyDescent="0.25">
      <c r="A6988" t="s">
        <v>16410</v>
      </c>
      <c r="B6988" t="s">
        <v>11707</v>
      </c>
      <c r="C6988" t="s">
        <v>16417</v>
      </c>
      <c r="D6988" t="s">
        <v>1582</v>
      </c>
      <c r="E6988">
        <v>1</v>
      </c>
      <c r="F6988" t="s">
        <v>16418</v>
      </c>
      <c r="G6988" t="s">
        <v>13</v>
      </c>
      <c r="H6988" t="s">
        <v>16144</v>
      </c>
      <c r="I6988">
        <v>1</v>
      </c>
      <c r="J6988" t="s">
        <v>57103</v>
      </c>
      <c r="K6988" t="str">
        <f t="shared" si="109"/>
        <v>Hull Loss</v>
      </c>
      <c r="L6988" t="str" cm="1">
        <f t="array" ref="L6988">_xlfn.IFS(LEFT(G6988,1)="A","Accident",LEFT(G6988,1)="C","Criminal",LEFT(G6988,1)="H","Hijacking",LEFT(G6988,1)="I","Incident",LEFT(G6988,1)="O","Other",LEFT(G6988,1)="U","Unfiled")</f>
        <v>Accident</v>
      </c>
    </row>
    <row r="6989" spans="1:12" x14ac:dyDescent="0.25">
      <c r="A6989" t="s">
        <v>16419</v>
      </c>
      <c r="B6989" t="s">
        <v>746</v>
      </c>
      <c r="C6989" t="s">
        <v>16420</v>
      </c>
      <c r="D6989" t="s">
        <v>1582</v>
      </c>
      <c r="E6989">
        <v>0</v>
      </c>
      <c r="F6989" t="s">
        <v>16421</v>
      </c>
      <c r="G6989" t="s">
        <v>13</v>
      </c>
      <c r="H6989" t="s">
        <v>16144</v>
      </c>
      <c r="I6989">
        <v>1</v>
      </c>
      <c r="J6989" t="s">
        <v>57103</v>
      </c>
      <c r="K6989" t="str">
        <f t="shared" si="109"/>
        <v>Hull Loss</v>
      </c>
      <c r="L6989" t="str" cm="1">
        <f t="array" ref="L6989">_xlfn.IFS(LEFT(G6989,1)="A","Accident",LEFT(G6989,1)="C","Criminal",LEFT(G6989,1)="H","Hijacking",LEFT(G6989,1)="I","Incident",LEFT(G6989,1)="O","Other",LEFT(G6989,1)="U","Unfiled")</f>
        <v>Accident</v>
      </c>
    </row>
    <row r="6990" spans="1:12" x14ac:dyDescent="0.25">
      <c r="A6990" t="s">
        <v>16422</v>
      </c>
      <c r="B6990" t="s">
        <v>16423</v>
      </c>
      <c r="C6990" t="s">
        <v>16424</v>
      </c>
      <c r="D6990" t="s">
        <v>10585</v>
      </c>
      <c r="E6990">
        <v>0</v>
      </c>
      <c r="F6990" t="s">
        <v>4252</v>
      </c>
      <c r="G6990" t="s">
        <v>13</v>
      </c>
      <c r="H6990" t="s">
        <v>16144</v>
      </c>
      <c r="I6990">
        <v>1</v>
      </c>
      <c r="J6990" t="s">
        <v>57103</v>
      </c>
      <c r="K6990" t="str">
        <f t="shared" si="109"/>
        <v>Hull Loss</v>
      </c>
      <c r="L6990" t="str" cm="1">
        <f t="array" ref="L6990">_xlfn.IFS(LEFT(G6990,1)="A","Accident",LEFT(G6990,1)="C","Criminal",LEFT(G6990,1)="H","Hijacking",LEFT(G6990,1)="I","Incident",LEFT(G6990,1)="O","Other",LEFT(G6990,1)="U","Unfiled")</f>
        <v>Accident</v>
      </c>
    </row>
    <row r="6991" spans="1:12" x14ac:dyDescent="0.25">
      <c r="A6991" t="s">
        <v>16422</v>
      </c>
      <c r="B6991" t="s">
        <v>2162</v>
      </c>
      <c r="C6991" t="s">
        <v>16425</v>
      </c>
      <c r="D6991" t="s">
        <v>711</v>
      </c>
      <c r="E6991">
        <v>6</v>
      </c>
      <c r="F6991" t="s">
        <v>16426</v>
      </c>
      <c r="G6991" t="s">
        <v>13</v>
      </c>
      <c r="H6991" t="s">
        <v>16144</v>
      </c>
      <c r="I6991">
        <v>1</v>
      </c>
      <c r="J6991" t="s">
        <v>57103</v>
      </c>
      <c r="K6991" t="str">
        <f t="shared" si="109"/>
        <v>Hull Loss</v>
      </c>
      <c r="L6991" t="str" cm="1">
        <f t="array" ref="L6991">_xlfn.IFS(LEFT(G6991,1)="A","Accident",LEFT(G6991,1)="C","Criminal",LEFT(G6991,1)="H","Hijacking",LEFT(G6991,1)="I","Incident",LEFT(G6991,1)="O","Other",LEFT(G6991,1)="U","Unfiled")</f>
        <v>Accident</v>
      </c>
    </row>
    <row r="6992" spans="1:12" x14ac:dyDescent="0.25">
      <c r="A6992" t="s">
        <v>16427</v>
      </c>
      <c r="B6992" t="s">
        <v>6917</v>
      </c>
      <c r="C6992" t="s">
        <v>16428</v>
      </c>
      <c r="D6992" t="s">
        <v>16429</v>
      </c>
      <c r="E6992">
        <v>0</v>
      </c>
      <c r="F6992" t="s">
        <v>11182</v>
      </c>
      <c r="G6992" t="s">
        <v>106</v>
      </c>
      <c r="H6992" t="s">
        <v>16144</v>
      </c>
      <c r="I6992">
        <v>1</v>
      </c>
      <c r="J6992" t="s">
        <v>57106</v>
      </c>
      <c r="K6992" t="str">
        <f t="shared" si="109"/>
        <v>Repairable</v>
      </c>
      <c r="L6992" t="str" cm="1">
        <f t="array" ref="L6992">_xlfn.IFS(LEFT(G6992,1)="A","Accident",LEFT(G6992,1)="C","Criminal",LEFT(G6992,1)="H","Hijacking",LEFT(G6992,1)="I","Incident",LEFT(G6992,1)="O","Other",LEFT(G6992,1)="U","Unfiled")</f>
        <v>Accident</v>
      </c>
    </row>
    <row r="6993" spans="1:12" x14ac:dyDescent="0.25">
      <c r="A6993" t="s">
        <v>16430</v>
      </c>
      <c r="B6993" t="s">
        <v>14844</v>
      </c>
      <c r="C6993" t="s">
        <v>16431</v>
      </c>
      <c r="D6993" t="s">
        <v>144</v>
      </c>
      <c r="E6993">
        <v>58</v>
      </c>
      <c r="F6993" t="s">
        <v>16432</v>
      </c>
      <c r="G6993" t="s">
        <v>13</v>
      </c>
      <c r="H6993" t="s">
        <v>16144</v>
      </c>
      <c r="I6993">
        <v>1</v>
      </c>
      <c r="J6993" t="s">
        <v>57103</v>
      </c>
      <c r="K6993" t="str">
        <f t="shared" si="109"/>
        <v>Hull Loss</v>
      </c>
      <c r="L6993" t="str" cm="1">
        <f t="array" ref="L6993">_xlfn.IFS(LEFT(G6993,1)="A","Accident",LEFT(G6993,1)="C","Criminal",LEFT(G6993,1)="H","Hijacking",LEFT(G6993,1)="I","Incident",LEFT(G6993,1)="O","Other",LEFT(G6993,1)="U","Unfiled")</f>
        <v>Accident</v>
      </c>
    </row>
    <row r="6994" spans="1:12" x14ac:dyDescent="0.25">
      <c r="A6994" t="s">
        <v>16430</v>
      </c>
      <c r="B6994" t="s">
        <v>3900</v>
      </c>
      <c r="C6994" t="s">
        <v>16433</v>
      </c>
      <c r="D6994" t="s">
        <v>9906</v>
      </c>
      <c r="E6994">
        <v>16</v>
      </c>
      <c r="F6994" t="s">
        <v>16434</v>
      </c>
      <c r="G6994" t="s">
        <v>13</v>
      </c>
      <c r="H6994" t="s">
        <v>16144</v>
      </c>
      <c r="I6994">
        <v>1</v>
      </c>
      <c r="J6994" t="s">
        <v>57103</v>
      </c>
      <c r="K6994" t="str">
        <f t="shared" si="109"/>
        <v>Hull Loss</v>
      </c>
      <c r="L6994" t="str" cm="1">
        <f t="array" ref="L6994">_xlfn.IFS(LEFT(G6994,1)="A","Accident",LEFT(G6994,1)="C","Criminal",LEFT(G6994,1)="H","Hijacking",LEFT(G6994,1)="I","Incident",LEFT(G6994,1)="O","Other",LEFT(G6994,1)="U","Unfiled")</f>
        <v>Accident</v>
      </c>
    </row>
    <row r="6995" spans="1:12" x14ac:dyDescent="0.25">
      <c r="A6995" t="s">
        <v>16435</v>
      </c>
      <c r="B6995" t="s">
        <v>14763</v>
      </c>
      <c r="C6995" t="s">
        <v>16436</v>
      </c>
      <c r="D6995" t="s">
        <v>9906</v>
      </c>
      <c r="E6995">
        <v>5</v>
      </c>
      <c r="F6995" t="s">
        <v>16437</v>
      </c>
      <c r="G6995" t="s">
        <v>13</v>
      </c>
      <c r="H6995" t="s">
        <v>16144</v>
      </c>
      <c r="I6995">
        <v>1</v>
      </c>
      <c r="J6995" t="s">
        <v>57103</v>
      </c>
      <c r="K6995" t="str">
        <f t="shared" si="109"/>
        <v>Hull Loss</v>
      </c>
      <c r="L6995" t="str" cm="1">
        <f t="array" ref="L6995">_xlfn.IFS(LEFT(G6995,1)="A","Accident",LEFT(G6995,1)="C","Criminal",LEFT(G6995,1)="H","Hijacking",LEFT(G6995,1)="I","Incident",LEFT(G6995,1)="O","Other",LEFT(G6995,1)="U","Unfiled")</f>
        <v>Accident</v>
      </c>
    </row>
    <row r="6996" spans="1:12" x14ac:dyDescent="0.25">
      <c r="A6996" t="s">
        <v>16435</v>
      </c>
      <c r="B6996" t="s">
        <v>14666</v>
      </c>
      <c r="C6996" t="s">
        <v>16438</v>
      </c>
      <c r="D6996" t="s">
        <v>15915</v>
      </c>
      <c r="E6996">
        <v>0</v>
      </c>
      <c r="F6996" t="s">
        <v>16439</v>
      </c>
      <c r="G6996" t="s">
        <v>13</v>
      </c>
      <c r="H6996" t="s">
        <v>16144</v>
      </c>
      <c r="I6996">
        <v>1</v>
      </c>
      <c r="J6996" t="s">
        <v>57103</v>
      </c>
      <c r="K6996" t="str">
        <f t="shared" si="109"/>
        <v>Hull Loss</v>
      </c>
      <c r="L6996" t="str" cm="1">
        <f t="array" ref="L6996">_xlfn.IFS(LEFT(G6996,1)="A","Accident",LEFT(G6996,1)="C","Criminal",LEFT(G6996,1)="H","Hijacking",LEFT(G6996,1)="I","Incident",LEFT(G6996,1)="O","Other",LEFT(G6996,1)="U","Unfiled")</f>
        <v>Accident</v>
      </c>
    </row>
    <row r="6997" spans="1:12" x14ac:dyDescent="0.25">
      <c r="A6997" t="s">
        <v>16440</v>
      </c>
      <c r="B6997" t="s">
        <v>14676</v>
      </c>
      <c r="C6997" t="s">
        <v>16441</v>
      </c>
      <c r="D6997" t="s">
        <v>1169</v>
      </c>
      <c r="E6997">
        <v>11</v>
      </c>
      <c r="F6997" t="s">
        <v>16442</v>
      </c>
      <c r="G6997" t="s">
        <v>13</v>
      </c>
      <c r="H6997" t="s">
        <v>16144</v>
      </c>
      <c r="I6997">
        <v>1</v>
      </c>
      <c r="J6997" t="s">
        <v>57103</v>
      </c>
      <c r="K6997" t="str">
        <f t="shared" si="109"/>
        <v>Hull Loss</v>
      </c>
      <c r="L6997" t="str" cm="1">
        <f t="array" ref="L6997">_xlfn.IFS(LEFT(G6997,1)="A","Accident",LEFT(G6997,1)="C","Criminal",LEFT(G6997,1)="H","Hijacking",LEFT(G6997,1)="I","Incident",LEFT(G6997,1)="O","Other",LEFT(G6997,1)="U","Unfiled")</f>
        <v>Accident</v>
      </c>
    </row>
    <row r="6998" spans="1:12" x14ac:dyDescent="0.25">
      <c r="A6998" t="s">
        <v>16443</v>
      </c>
      <c r="B6998" t="s">
        <v>16444</v>
      </c>
      <c r="C6998" t="s">
        <v>16445</v>
      </c>
      <c r="D6998" t="s">
        <v>1169</v>
      </c>
      <c r="E6998">
        <v>9</v>
      </c>
      <c r="F6998" t="s">
        <v>16446</v>
      </c>
      <c r="G6998" t="s">
        <v>13</v>
      </c>
      <c r="H6998" t="s">
        <v>16144</v>
      </c>
      <c r="I6998">
        <v>1</v>
      </c>
      <c r="J6998" t="s">
        <v>57103</v>
      </c>
      <c r="K6998" t="str">
        <f t="shared" si="109"/>
        <v>Hull Loss</v>
      </c>
      <c r="L6998" t="str" cm="1">
        <f t="array" ref="L6998">_xlfn.IFS(LEFT(G6998,1)="A","Accident",LEFT(G6998,1)="C","Criminal",LEFT(G6998,1)="H","Hijacking",LEFT(G6998,1)="I","Incident",LEFT(G6998,1)="O","Other",LEFT(G6998,1)="U","Unfiled")</f>
        <v>Accident</v>
      </c>
    </row>
    <row r="6999" spans="1:12" x14ac:dyDescent="0.25">
      <c r="A6999" t="s">
        <v>16447</v>
      </c>
      <c r="B6999" t="s">
        <v>13086</v>
      </c>
      <c r="C6999" t="s">
        <v>16448</v>
      </c>
      <c r="D6999" t="s">
        <v>1169</v>
      </c>
      <c r="E6999">
        <v>10</v>
      </c>
      <c r="F6999" t="s">
        <v>14471</v>
      </c>
      <c r="G6999" t="s">
        <v>13</v>
      </c>
      <c r="H6999" t="s">
        <v>16144</v>
      </c>
      <c r="I6999">
        <v>1</v>
      </c>
      <c r="J6999" t="s">
        <v>57103</v>
      </c>
      <c r="K6999" t="str">
        <f t="shared" si="109"/>
        <v>Hull Loss</v>
      </c>
      <c r="L6999" t="str" cm="1">
        <f t="array" ref="L6999">_xlfn.IFS(LEFT(G6999,1)="A","Accident",LEFT(G6999,1)="C","Criminal",LEFT(G6999,1)="H","Hijacking",LEFT(G6999,1)="I","Incident",LEFT(G6999,1)="O","Other",LEFT(G6999,1)="U","Unfiled")</f>
        <v>Accident</v>
      </c>
    </row>
    <row r="7000" spans="1:12" x14ac:dyDescent="0.25">
      <c r="A7000" t="s">
        <v>16449</v>
      </c>
      <c r="B7000" t="s">
        <v>14546</v>
      </c>
      <c r="C7000" t="s">
        <v>16450</v>
      </c>
      <c r="D7000" t="s">
        <v>3532</v>
      </c>
      <c r="E7000">
        <v>1</v>
      </c>
      <c r="F7000" t="s">
        <v>16451</v>
      </c>
      <c r="G7000" t="s">
        <v>1295</v>
      </c>
      <c r="H7000" t="s">
        <v>16144</v>
      </c>
      <c r="I7000">
        <v>1</v>
      </c>
      <c r="J7000" t="s">
        <v>57112</v>
      </c>
      <c r="K7000" t="str">
        <f t="shared" si="109"/>
        <v>Repairable</v>
      </c>
      <c r="L7000" t="str" cm="1">
        <f t="array" ref="L7000">_xlfn.IFS(LEFT(G7000,1)="A","Accident",LEFT(G7000,1)="C","Criminal",LEFT(G7000,1)="H","Hijacking",LEFT(G7000,1)="I","Incident",LEFT(G7000,1)="O","Other",LEFT(G7000,1)="U","Unfiled")</f>
        <v>Criminal</v>
      </c>
    </row>
    <row r="7001" spans="1:12" x14ac:dyDescent="0.25">
      <c r="A7001" t="s">
        <v>16449</v>
      </c>
      <c r="B7001" t="s">
        <v>15665</v>
      </c>
      <c r="C7001" t="s">
        <v>16452</v>
      </c>
      <c r="D7001" t="s">
        <v>15667</v>
      </c>
      <c r="E7001">
        <v>0</v>
      </c>
      <c r="F7001" t="s">
        <v>16453</v>
      </c>
      <c r="G7001" t="s">
        <v>13</v>
      </c>
      <c r="H7001" t="s">
        <v>16144</v>
      </c>
      <c r="I7001">
        <v>1</v>
      </c>
      <c r="J7001" t="s">
        <v>57103</v>
      </c>
      <c r="K7001" t="str">
        <f t="shared" si="109"/>
        <v>Hull Loss</v>
      </c>
      <c r="L7001" t="str" cm="1">
        <f t="array" ref="L7001">_xlfn.IFS(LEFT(G7001,1)="A","Accident",LEFT(G7001,1)="C","Criminal",LEFT(G7001,1)="H","Hijacking",LEFT(G7001,1)="I","Incident",LEFT(G7001,1)="O","Other",LEFT(G7001,1)="U","Unfiled")</f>
        <v>Accident</v>
      </c>
    </row>
    <row r="7002" spans="1:12" x14ac:dyDescent="0.25">
      <c r="A7002" t="s">
        <v>16454</v>
      </c>
      <c r="B7002" t="s">
        <v>9819</v>
      </c>
      <c r="C7002" t="s">
        <v>16455</v>
      </c>
      <c r="D7002" t="s">
        <v>9724</v>
      </c>
      <c r="E7002">
        <v>1</v>
      </c>
      <c r="F7002" t="s">
        <v>16456</v>
      </c>
      <c r="G7002" t="s">
        <v>13</v>
      </c>
      <c r="H7002" t="s">
        <v>16144</v>
      </c>
      <c r="I7002">
        <v>1</v>
      </c>
      <c r="J7002" t="s">
        <v>57103</v>
      </c>
      <c r="K7002" t="str">
        <f t="shared" si="109"/>
        <v>Hull Loss</v>
      </c>
      <c r="L7002" t="str" cm="1">
        <f t="array" ref="L7002">_xlfn.IFS(LEFT(G7002,1)="A","Accident",LEFT(G7002,1)="C","Criminal",LEFT(G7002,1)="H","Hijacking",LEFT(G7002,1)="I","Incident",LEFT(G7002,1)="O","Other",LEFT(G7002,1)="U","Unfiled")</f>
        <v>Accident</v>
      </c>
    </row>
    <row r="7003" spans="1:12" x14ac:dyDescent="0.25">
      <c r="A7003" t="s">
        <v>16454</v>
      </c>
      <c r="B7003" t="s">
        <v>12152</v>
      </c>
      <c r="D7003" t="s">
        <v>1169</v>
      </c>
      <c r="E7003">
        <v>0</v>
      </c>
      <c r="F7003" t="s">
        <v>16457</v>
      </c>
      <c r="G7003" t="s">
        <v>13</v>
      </c>
      <c r="H7003" t="s">
        <v>16144</v>
      </c>
      <c r="I7003">
        <v>1</v>
      </c>
      <c r="J7003" t="s">
        <v>57103</v>
      </c>
      <c r="K7003" t="str">
        <f t="shared" si="109"/>
        <v>Hull Loss</v>
      </c>
      <c r="L7003" t="str" cm="1">
        <f t="array" ref="L7003">_xlfn.IFS(LEFT(G7003,1)="A","Accident",LEFT(G7003,1)="C","Criminal",LEFT(G7003,1)="H","Hijacking",LEFT(G7003,1)="I","Incident",LEFT(G7003,1)="O","Other",LEFT(G7003,1)="U","Unfiled")</f>
        <v>Accident</v>
      </c>
    </row>
    <row r="7004" spans="1:12" x14ac:dyDescent="0.25">
      <c r="A7004" t="s">
        <v>16458</v>
      </c>
      <c r="B7004" t="s">
        <v>16459</v>
      </c>
      <c r="D7004" t="s">
        <v>9906</v>
      </c>
      <c r="E7004">
        <v>0</v>
      </c>
      <c r="F7004" t="s">
        <v>16460</v>
      </c>
      <c r="G7004" t="s">
        <v>106</v>
      </c>
      <c r="H7004" t="s">
        <v>16144</v>
      </c>
      <c r="I7004">
        <v>1</v>
      </c>
      <c r="J7004" t="s">
        <v>57106</v>
      </c>
      <c r="K7004" t="str">
        <f t="shared" si="109"/>
        <v>Repairable</v>
      </c>
      <c r="L7004" t="str" cm="1">
        <f t="array" ref="L7004">_xlfn.IFS(LEFT(G7004,1)="A","Accident",LEFT(G7004,1)="C","Criminal",LEFT(G7004,1)="H","Hijacking",LEFT(G7004,1)="I","Incident",LEFT(G7004,1)="O","Other",LEFT(G7004,1)="U","Unfiled")</f>
        <v>Accident</v>
      </c>
    </row>
    <row r="7005" spans="1:12" x14ac:dyDescent="0.25">
      <c r="A7005" t="s">
        <v>16461</v>
      </c>
      <c r="B7005" t="s">
        <v>8916</v>
      </c>
      <c r="C7005" t="s">
        <v>16462</v>
      </c>
      <c r="D7005" t="s">
        <v>13289</v>
      </c>
      <c r="E7005">
        <v>79</v>
      </c>
      <c r="F7005" t="s">
        <v>16463</v>
      </c>
      <c r="G7005" t="s">
        <v>13</v>
      </c>
      <c r="H7005" t="s">
        <v>16144</v>
      </c>
      <c r="I7005">
        <v>1</v>
      </c>
      <c r="J7005" t="s">
        <v>57103</v>
      </c>
      <c r="K7005" t="str">
        <f t="shared" si="109"/>
        <v>Hull Loss</v>
      </c>
      <c r="L7005" t="str" cm="1">
        <f t="array" ref="L7005">_xlfn.IFS(LEFT(G7005,1)="A","Accident",LEFT(G7005,1)="C","Criminal",LEFT(G7005,1)="H","Hijacking",LEFT(G7005,1)="I","Incident",LEFT(G7005,1)="O","Other",LEFT(G7005,1)="U","Unfiled")</f>
        <v>Accident</v>
      </c>
    </row>
    <row r="7006" spans="1:12" x14ac:dyDescent="0.25">
      <c r="A7006" t="s">
        <v>16464</v>
      </c>
      <c r="B7006" t="s">
        <v>13446</v>
      </c>
      <c r="C7006" t="s">
        <v>16465</v>
      </c>
      <c r="D7006" t="s">
        <v>8123</v>
      </c>
      <c r="E7006">
        <v>11</v>
      </c>
      <c r="F7006" t="s">
        <v>16466</v>
      </c>
      <c r="G7006" t="s">
        <v>13</v>
      </c>
      <c r="H7006" t="s">
        <v>16144</v>
      </c>
      <c r="I7006">
        <v>1</v>
      </c>
      <c r="J7006" t="s">
        <v>57103</v>
      </c>
      <c r="K7006" t="str">
        <f t="shared" si="109"/>
        <v>Hull Loss</v>
      </c>
      <c r="L7006" t="str" cm="1">
        <f t="array" ref="L7006">_xlfn.IFS(LEFT(G7006,1)="A","Accident",LEFT(G7006,1)="C","Criminal",LEFT(G7006,1)="H","Hijacking",LEFT(G7006,1)="I","Incident",LEFT(G7006,1)="O","Other",LEFT(G7006,1)="U","Unfiled")</f>
        <v>Accident</v>
      </c>
    </row>
    <row r="7007" spans="1:12" x14ac:dyDescent="0.25">
      <c r="A7007" t="s">
        <v>16464</v>
      </c>
      <c r="B7007" t="s">
        <v>16467</v>
      </c>
      <c r="C7007" t="s">
        <v>16468</v>
      </c>
      <c r="D7007" t="s">
        <v>2509</v>
      </c>
      <c r="E7007">
        <v>9</v>
      </c>
      <c r="F7007" t="s">
        <v>7154</v>
      </c>
      <c r="G7007" t="s">
        <v>13</v>
      </c>
      <c r="H7007" t="s">
        <v>16144</v>
      </c>
      <c r="I7007">
        <v>1</v>
      </c>
      <c r="J7007" t="s">
        <v>57103</v>
      </c>
      <c r="K7007" t="str">
        <f t="shared" si="109"/>
        <v>Hull Loss</v>
      </c>
      <c r="L7007" t="str" cm="1">
        <f t="array" ref="L7007">_xlfn.IFS(LEFT(G7007,1)="A","Accident",LEFT(G7007,1)="C","Criminal",LEFT(G7007,1)="H","Hijacking",LEFT(G7007,1)="I","Incident",LEFT(G7007,1)="O","Other",LEFT(G7007,1)="U","Unfiled")</f>
        <v>Accident</v>
      </c>
    </row>
    <row r="7008" spans="1:12" x14ac:dyDescent="0.25">
      <c r="A7008" t="s">
        <v>16469</v>
      </c>
      <c r="B7008" t="s">
        <v>16367</v>
      </c>
      <c r="C7008" t="s">
        <v>16470</v>
      </c>
      <c r="D7008" t="s">
        <v>2558</v>
      </c>
      <c r="E7008">
        <v>23</v>
      </c>
      <c r="F7008" t="s">
        <v>10185</v>
      </c>
      <c r="G7008" t="s">
        <v>13</v>
      </c>
      <c r="H7008" t="s">
        <v>16144</v>
      </c>
      <c r="I7008">
        <v>1</v>
      </c>
      <c r="J7008" t="s">
        <v>57103</v>
      </c>
      <c r="K7008" t="str">
        <f t="shared" si="109"/>
        <v>Hull Loss</v>
      </c>
      <c r="L7008" t="str" cm="1">
        <f t="array" ref="L7008">_xlfn.IFS(LEFT(G7008,1)="A","Accident",LEFT(G7008,1)="C","Criminal",LEFT(G7008,1)="H","Hijacking",LEFT(G7008,1)="I","Incident",LEFT(G7008,1)="O","Other",LEFT(G7008,1)="U","Unfiled")</f>
        <v>Accident</v>
      </c>
    </row>
    <row r="7009" spans="1:12" x14ac:dyDescent="0.25">
      <c r="A7009" t="s">
        <v>16471</v>
      </c>
      <c r="B7009" t="s">
        <v>13722</v>
      </c>
      <c r="C7009" t="s">
        <v>16472</v>
      </c>
      <c r="D7009" t="s">
        <v>2774</v>
      </c>
      <c r="E7009">
        <v>1</v>
      </c>
      <c r="F7009" t="s">
        <v>16473</v>
      </c>
      <c r="G7009" t="s">
        <v>13</v>
      </c>
      <c r="H7009" t="s">
        <v>16144</v>
      </c>
      <c r="I7009">
        <v>1</v>
      </c>
      <c r="J7009" t="s">
        <v>57103</v>
      </c>
      <c r="K7009" t="str">
        <f t="shared" si="109"/>
        <v>Hull Loss</v>
      </c>
      <c r="L7009" t="str" cm="1">
        <f t="array" ref="L7009">_xlfn.IFS(LEFT(G7009,1)="A","Accident",LEFT(G7009,1)="C","Criminal",LEFT(G7009,1)="H","Hijacking",LEFT(G7009,1)="I","Incident",LEFT(G7009,1)="O","Other",LEFT(G7009,1)="U","Unfiled")</f>
        <v>Accident</v>
      </c>
    </row>
    <row r="7010" spans="1:12" x14ac:dyDescent="0.25">
      <c r="A7010" t="s">
        <v>16474</v>
      </c>
      <c r="B7010" t="s">
        <v>16475</v>
      </c>
      <c r="C7010" t="s">
        <v>16476</v>
      </c>
      <c r="D7010" t="s">
        <v>8472</v>
      </c>
      <c r="E7010">
        <v>5</v>
      </c>
      <c r="F7010" t="s">
        <v>5992</v>
      </c>
      <c r="G7010" t="s">
        <v>13</v>
      </c>
      <c r="H7010" t="s">
        <v>16144</v>
      </c>
      <c r="I7010">
        <v>1</v>
      </c>
      <c r="J7010" t="s">
        <v>57103</v>
      </c>
      <c r="K7010" t="str">
        <f t="shared" si="109"/>
        <v>Hull Loss</v>
      </c>
      <c r="L7010" t="str" cm="1">
        <f t="array" ref="L7010">_xlfn.IFS(LEFT(G7010,1)="A","Accident",LEFT(G7010,1)="C","Criminal",LEFT(G7010,1)="H","Hijacking",LEFT(G7010,1)="I","Incident",LEFT(G7010,1)="O","Other",LEFT(G7010,1)="U","Unfiled")</f>
        <v>Accident</v>
      </c>
    </row>
    <row r="7011" spans="1:12" x14ac:dyDescent="0.25">
      <c r="A7011" t="s">
        <v>16474</v>
      </c>
      <c r="B7011" t="s">
        <v>16477</v>
      </c>
      <c r="C7011" t="s">
        <v>13031</v>
      </c>
      <c r="D7011" t="s">
        <v>8472</v>
      </c>
      <c r="F7011" t="s">
        <v>5992</v>
      </c>
      <c r="G7011" t="s">
        <v>13</v>
      </c>
      <c r="H7011" t="s">
        <v>16144</v>
      </c>
      <c r="I7011">
        <v>1</v>
      </c>
      <c r="J7011" t="s">
        <v>57103</v>
      </c>
      <c r="K7011" t="str">
        <f t="shared" si="109"/>
        <v>Hull Loss</v>
      </c>
      <c r="L7011" t="str" cm="1">
        <f t="array" ref="L7011">_xlfn.IFS(LEFT(G7011,1)="A","Accident",LEFT(G7011,1)="C","Criminal",LEFT(G7011,1)="H","Hijacking",LEFT(G7011,1)="I","Incident",LEFT(G7011,1)="O","Other",LEFT(G7011,1)="U","Unfiled")</f>
        <v>Accident</v>
      </c>
    </row>
    <row r="7012" spans="1:12" x14ac:dyDescent="0.25">
      <c r="A7012" t="s">
        <v>16478</v>
      </c>
      <c r="B7012" t="s">
        <v>3283</v>
      </c>
      <c r="C7012" t="s">
        <v>16479</v>
      </c>
      <c r="D7012" t="s">
        <v>9887</v>
      </c>
      <c r="E7012">
        <v>8</v>
      </c>
      <c r="F7012" t="s">
        <v>5896</v>
      </c>
      <c r="G7012" t="s">
        <v>13</v>
      </c>
      <c r="H7012" t="s">
        <v>16144</v>
      </c>
      <c r="I7012">
        <v>1</v>
      </c>
      <c r="J7012" t="s">
        <v>57103</v>
      </c>
      <c r="K7012" t="str">
        <f t="shared" si="109"/>
        <v>Hull Loss</v>
      </c>
      <c r="L7012" t="str" cm="1">
        <f t="array" ref="L7012">_xlfn.IFS(LEFT(G7012,1)="A","Accident",LEFT(G7012,1)="C","Criminal",LEFT(G7012,1)="H","Hijacking",LEFT(G7012,1)="I","Incident",LEFT(G7012,1)="O","Other",LEFT(G7012,1)="U","Unfiled")</f>
        <v>Accident</v>
      </c>
    </row>
    <row r="7013" spans="1:12" x14ac:dyDescent="0.25">
      <c r="A7013" t="s">
        <v>16480</v>
      </c>
      <c r="B7013" t="s">
        <v>2722</v>
      </c>
      <c r="C7013" t="s">
        <v>16481</v>
      </c>
      <c r="D7013" t="s">
        <v>16482</v>
      </c>
      <c r="E7013">
        <v>2</v>
      </c>
      <c r="F7013" t="s">
        <v>16483</v>
      </c>
      <c r="G7013" t="s">
        <v>13</v>
      </c>
      <c r="H7013" t="s">
        <v>16144</v>
      </c>
      <c r="I7013">
        <v>1</v>
      </c>
      <c r="J7013" t="s">
        <v>57103</v>
      </c>
      <c r="K7013" t="str">
        <f t="shared" si="109"/>
        <v>Hull Loss</v>
      </c>
      <c r="L7013" t="str" cm="1">
        <f t="array" ref="L7013">_xlfn.IFS(LEFT(G7013,1)="A","Accident",LEFT(G7013,1)="C","Criminal",LEFT(G7013,1)="H","Hijacking",LEFT(G7013,1)="I","Incident",LEFT(G7013,1)="O","Other",LEFT(G7013,1)="U","Unfiled")</f>
        <v>Accident</v>
      </c>
    </row>
    <row r="7014" spans="1:12" x14ac:dyDescent="0.25">
      <c r="A7014" t="s">
        <v>16484</v>
      </c>
      <c r="B7014" t="s">
        <v>11619</v>
      </c>
      <c r="C7014" t="s">
        <v>16485</v>
      </c>
      <c r="D7014" t="s">
        <v>18</v>
      </c>
      <c r="E7014">
        <v>3</v>
      </c>
      <c r="F7014" t="s">
        <v>16486</v>
      </c>
      <c r="G7014" t="s">
        <v>13</v>
      </c>
      <c r="H7014" t="s">
        <v>16144</v>
      </c>
      <c r="I7014">
        <v>1</v>
      </c>
      <c r="J7014" t="s">
        <v>57103</v>
      </c>
      <c r="K7014" t="str">
        <f t="shared" si="109"/>
        <v>Hull Loss</v>
      </c>
      <c r="L7014" t="str" cm="1">
        <f t="array" ref="L7014">_xlfn.IFS(LEFT(G7014,1)="A","Accident",LEFT(G7014,1)="C","Criminal",LEFT(G7014,1)="H","Hijacking",LEFT(G7014,1)="I","Incident",LEFT(G7014,1)="O","Other",LEFT(G7014,1)="U","Unfiled")</f>
        <v>Accident</v>
      </c>
    </row>
    <row r="7015" spans="1:12" x14ac:dyDescent="0.25">
      <c r="A7015" t="s">
        <v>16484</v>
      </c>
      <c r="B7015" t="s">
        <v>16487</v>
      </c>
      <c r="C7015" t="s">
        <v>16488</v>
      </c>
      <c r="D7015" t="s">
        <v>10242</v>
      </c>
      <c r="E7015">
        <v>4</v>
      </c>
      <c r="F7015" t="s">
        <v>16489</v>
      </c>
      <c r="G7015" t="s">
        <v>13</v>
      </c>
      <c r="H7015" t="s">
        <v>16144</v>
      </c>
      <c r="I7015">
        <v>1</v>
      </c>
      <c r="J7015" t="s">
        <v>57103</v>
      </c>
      <c r="K7015" t="str">
        <f t="shared" si="109"/>
        <v>Hull Loss</v>
      </c>
      <c r="L7015" t="str" cm="1">
        <f t="array" ref="L7015">_xlfn.IFS(LEFT(G7015,1)="A","Accident",LEFT(G7015,1)="C","Criminal",LEFT(G7015,1)="H","Hijacking",LEFT(G7015,1)="I","Incident",LEFT(G7015,1)="O","Other",LEFT(G7015,1)="U","Unfiled")</f>
        <v>Accident</v>
      </c>
    </row>
    <row r="7016" spans="1:12" x14ac:dyDescent="0.25">
      <c r="A7016" t="s">
        <v>16490</v>
      </c>
      <c r="B7016" t="s">
        <v>16491</v>
      </c>
      <c r="C7016" t="s">
        <v>16492</v>
      </c>
      <c r="D7016" t="s">
        <v>711</v>
      </c>
      <c r="E7016">
        <v>3</v>
      </c>
      <c r="F7016" t="s">
        <v>16493</v>
      </c>
      <c r="G7016" t="s">
        <v>13</v>
      </c>
      <c r="H7016" t="s">
        <v>16144</v>
      </c>
      <c r="I7016">
        <v>1</v>
      </c>
      <c r="J7016" t="s">
        <v>57103</v>
      </c>
      <c r="K7016" t="str">
        <f t="shared" si="109"/>
        <v>Hull Loss</v>
      </c>
      <c r="L7016" t="str" cm="1">
        <f t="array" ref="L7016">_xlfn.IFS(LEFT(G7016,1)="A","Accident",LEFT(G7016,1)="C","Criminal",LEFT(G7016,1)="H","Hijacking",LEFT(G7016,1)="I","Incident",LEFT(G7016,1)="O","Other",LEFT(G7016,1)="U","Unfiled")</f>
        <v>Accident</v>
      </c>
    </row>
    <row r="7017" spans="1:12" x14ac:dyDescent="0.25">
      <c r="A7017" t="s">
        <v>16494</v>
      </c>
      <c r="B7017" t="s">
        <v>6902</v>
      </c>
      <c r="C7017" t="s">
        <v>16495</v>
      </c>
      <c r="D7017" t="s">
        <v>18</v>
      </c>
      <c r="E7017">
        <v>3</v>
      </c>
      <c r="F7017" t="s">
        <v>15429</v>
      </c>
      <c r="G7017" t="s">
        <v>13</v>
      </c>
      <c r="H7017" t="s">
        <v>16144</v>
      </c>
      <c r="I7017">
        <v>1</v>
      </c>
      <c r="J7017" t="s">
        <v>57103</v>
      </c>
      <c r="K7017" t="str">
        <f t="shared" si="109"/>
        <v>Hull Loss</v>
      </c>
      <c r="L7017" t="str" cm="1">
        <f t="array" ref="L7017">_xlfn.IFS(LEFT(G7017,1)="A","Accident",LEFT(G7017,1)="C","Criminal",LEFT(G7017,1)="H","Hijacking",LEFT(G7017,1)="I","Incident",LEFT(G7017,1)="O","Other",LEFT(G7017,1)="U","Unfiled")</f>
        <v>Accident</v>
      </c>
    </row>
    <row r="7018" spans="1:12" x14ac:dyDescent="0.25">
      <c r="A7018" t="s">
        <v>16496</v>
      </c>
      <c r="B7018" t="s">
        <v>8496</v>
      </c>
      <c r="C7018" t="s">
        <v>16497</v>
      </c>
      <c r="D7018" t="s">
        <v>1919</v>
      </c>
      <c r="E7018">
        <v>0</v>
      </c>
      <c r="G7018" t="s">
        <v>13</v>
      </c>
      <c r="H7018" t="s">
        <v>16144</v>
      </c>
      <c r="I7018">
        <v>1</v>
      </c>
      <c r="J7018" t="s">
        <v>57103</v>
      </c>
      <c r="K7018" t="str">
        <f t="shared" si="109"/>
        <v>Hull Loss</v>
      </c>
      <c r="L7018" t="str" cm="1">
        <f t="array" ref="L7018">_xlfn.IFS(LEFT(G7018,1)="A","Accident",LEFT(G7018,1)="C","Criminal",LEFT(G7018,1)="H","Hijacking",LEFT(G7018,1)="I","Incident",LEFT(G7018,1)="O","Other",LEFT(G7018,1)="U","Unfiled")</f>
        <v>Accident</v>
      </c>
    </row>
    <row r="7019" spans="1:12" x14ac:dyDescent="0.25">
      <c r="A7019" t="s">
        <v>16498</v>
      </c>
      <c r="B7019" t="s">
        <v>6795</v>
      </c>
      <c r="C7019" t="s">
        <v>16499</v>
      </c>
      <c r="D7019" t="s">
        <v>15564</v>
      </c>
      <c r="E7019">
        <v>12</v>
      </c>
      <c r="F7019" t="s">
        <v>16500</v>
      </c>
      <c r="G7019" t="s">
        <v>13</v>
      </c>
      <c r="H7019" t="s">
        <v>16144</v>
      </c>
      <c r="I7019">
        <v>1</v>
      </c>
      <c r="J7019" t="s">
        <v>57103</v>
      </c>
      <c r="K7019" t="str">
        <f t="shared" si="109"/>
        <v>Hull Loss</v>
      </c>
      <c r="L7019" t="str" cm="1">
        <f t="array" ref="L7019">_xlfn.IFS(LEFT(G7019,1)="A","Accident",LEFT(G7019,1)="C","Criminal",LEFT(G7019,1)="H","Hijacking",LEFT(G7019,1)="I","Incident",LEFT(G7019,1)="O","Other",LEFT(G7019,1)="U","Unfiled")</f>
        <v>Accident</v>
      </c>
    </row>
    <row r="7020" spans="1:12" x14ac:dyDescent="0.25">
      <c r="A7020" t="s">
        <v>16501</v>
      </c>
      <c r="B7020" t="s">
        <v>16502</v>
      </c>
      <c r="C7020" t="s">
        <v>16503</v>
      </c>
      <c r="D7020" t="s">
        <v>16504</v>
      </c>
      <c r="E7020">
        <v>2</v>
      </c>
      <c r="F7020" t="s">
        <v>16505</v>
      </c>
      <c r="G7020" t="s">
        <v>13</v>
      </c>
      <c r="H7020" t="s">
        <v>16144</v>
      </c>
      <c r="I7020">
        <v>1</v>
      </c>
      <c r="J7020" t="s">
        <v>57103</v>
      </c>
      <c r="K7020" t="str">
        <f t="shared" si="109"/>
        <v>Hull Loss</v>
      </c>
      <c r="L7020" t="str" cm="1">
        <f t="array" ref="L7020">_xlfn.IFS(LEFT(G7020,1)="A","Accident",LEFT(G7020,1)="C","Criminal",LEFT(G7020,1)="H","Hijacking",LEFT(G7020,1)="I","Incident",LEFT(G7020,1)="O","Other",LEFT(G7020,1)="U","Unfiled")</f>
        <v>Accident</v>
      </c>
    </row>
    <row r="7021" spans="1:12" x14ac:dyDescent="0.25">
      <c r="A7021" t="s">
        <v>16501</v>
      </c>
      <c r="B7021" t="s">
        <v>16477</v>
      </c>
      <c r="C7021" t="s">
        <v>16506</v>
      </c>
      <c r="D7021" t="s">
        <v>8472</v>
      </c>
      <c r="E7021">
        <v>7</v>
      </c>
      <c r="F7021" t="s">
        <v>16507</v>
      </c>
      <c r="G7021" t="s">
        <v>13</v>
      </c>
      <c r="H7021" t="s">
        <v>16144</v>
      </c>
      <c r="I7021">
        <v>1</v>
      </c>
      <c r="J7021" t="s">
        <v>57103</v>
      </c>
      <c r="K7021" t="str">
        <f t="shared" si="109"/>
        <v>Hull Loss</v>
      </c>
      <c r="L7021" t="str" cm="1">
        <f t="array" ref="L7021">_xlfn.IFS(LEFT(G7021,1)="A","Accident",LEFT(G7021,1)="C","Criminal",LEFT(G7021,1)="H","Hijacking",LEFT(G7021,1)="I","Incident",LEFT(G7021,1)="O","Other",LEFT(G7021,1)="U","Unfiled")</f>
        <v>Accident</v>
      </c>
    </row>
    <row r="7022" spans="1:12" x14ac:dyDescent="0.25">
      <c r="A7022" t="s">
        <v>16508</v>
      </c>
      <c r="B7022" t="s">
        <v>14752</v>
      </c>
      <c r="C7022" t="s">
        <v>16509</v>
      </c>
      <c r="D7022" t="s">
        <v>9906</v>
      </c>
      <c r="E7022">
        <v>5</v>
      </c>
      <c r="F7022" t="s">
        <v>16510</v>
      </c>
      <c r="G7022" t="s">
        <v>13</v>
      </c>
      <c r="H7022" t="s">
        <v>16144</v>
      </c>
      <c r="I7022">
        <v>1</v>
      </c>
      <c r="J7022" t="s">
        <v>57103</v>
      </c>
      <c r="K7022" t="str">
        <f t="shared" si="109"/>
        <v>Hull Loss</v>
      </c>
      <c r="L7022" t="str" cm="1">
        <f t="array" ref="L7022">_xlfn.IFS(LEFT(G7022,1)="A","Accident",LEFT(G7022,1)="C","Criminal",LEFT(G7022,1)="H","Hijacking",LEFT(G7022,1)="I","Incident",LEFT(G7022,1)="O","Other",LEFT(G7022,1)="U","Unfiled")</f>
        <v>Accident</v>
      </c>
    </row>
    <row r="7023" spans="1:12" x14ac:dyDescent="0.25">
      <c r="A7023" t="s">
        <v>16508</v>
      </c>
      <c r="B7023" t="s">
        <v>15580</v>
      </c>
      <c r="C7023" t="s">
        <v>16511</v>
      </c>
      <c r="D7023" t="s">
        <v>1169</v>
      </c>
      <c r="E7023">
        <v>0</v>
      </c>
      <c r="F7023" t="s">
        <v>15652</v>
      </c>
      <c r="G7023" t="s">
        <v>40</v>
      </c>
      <c r="H7023" t="s">
        <v>16144</v>
      </c>
      <c r="I7023">
        <v>1</v>
      </c>
      <c r="J7023" t="s">
        <v>57104</v>
      </c>
      <c r="K7023" t="str">
        <f t="shared" si="109"/>
        <v>Hull Loss</v>
      </c>
      <c r="L7023" t="str" cm="1">
        <f t="array" ref="L7023">_xlfn.IFS(LEFT(G7023,1)="A","Accident",LEFT(G7023,1)="C","Criminal",LEFT(G7023,1)="H","Hijacking",LEFT(G7023,1)="I","Incident",LEFT(G7023,1)="O","Other",LEFT(G7023,1)="U","Unfiled")</f>
        <v>Other</v>
      </c>
    </row>
    <row r="7024" spans="1:12" x14ac:dyDescent="0.25">
      <c r="A7024" t="s">
        <v>16512</v>
      </c>
      <c r="B7024" t="s">
        <v>13470</v>
      </c>
      <c r="C7024" t="s">
        <v>16513</v>
      </c>
      <c r="D7024" t="s">
        <v>13472</v>
      </c>
      <c r="E7024">
        <v>0</v>
      </c>
      <c r="F7024" t="s">
        <v>6404</v>
      </c>
      <c r="G7024" t="s">
        <v>13</v>
      </c>
      <c r="H7024" t="s">
        <v>16144</v>
      </c>
      <c r="I7024">
        <v>1</v>
      </c>
      <c r="J7024" t="s">
        <v>57103</v>
      </c>
      <c r="K7024" t="str">
        <f t="shared" si="109"/>
        <v>Hull Loss</v>
      </c>
      <c r="L7024" t="str" cm="1">
        <f t="array" ref="L7024">_xlfn.IFS(LEFT(G7024,1)="A","Accident",LEFT(G7024,1)="C","Criminal",LEFT(G7024,1)="H","Hijacking",LEFT(G7024,1)="I","Incident",LEFT(G7024,1)="O","Other",LEFT(G7024,1)="U","Unfiled")</f>
        <v>Accident</v>
      </c>
    </row>
    <row r="7025" spans="1:12" x14ac:dyDescent="0.25">
      <c r="A7025" t="s">
        <v>16512</v>
      </c>
      <c r="B7025" t="s">
        <v>3900</v>
      </c>
      <c r="C7025" t="s">
        <v>16514</v>
      </c>
      <c r="D7025" t="s">
        <v>14374</v>
      </c>
      <c r="E7025">
        <v>4</v>
      </c>
      <c r="F7025" t="s">
        <v>6404</v>
      </c>
      <c r="G7025" t="s">
        <v>13</v>
      </c>
      <c r="H7025" t="s">
        <v>16144</v>
      </c>
      <c r="I7025">
        <v>1</v>
      </c>
      <c r="J7025" t="s">
        <v>57103</v>
      </c>
      <c r="K7025" t="str">
        <f t="shared" si="109"/>
        <v>Hull Loss</v>
      </c>
      <c r="L7025" t="str" cm="1">
        <f t="array" ref="L7025">_xlfn.IFS(LEFT(G7025,1)="A","Accident",LEFT(G7025,1)="C","Criminal",LEFT(G7025,1)="H","Hijacking",LEFT(G7025,1)="I","Incident",LEFT(G7025,1)="O","Other",LEFT(G7025,1)="U","Unfiled")</f>
        <v>Accident</v>
      </c>
    </row>
    <row r="7026" spans="1:12" x14ac:dyDescent="0.25">
      <c r="A7026" t="s">
        <v>16515</v>
      </c>
      <c r="B7026" t="s">
        <v>3279</v>
      </c>
      <c r="C7026" t="s">
        <v>16516</v>
      </c>
      <c r="D7026" t="s">
        <v>16517</v>
      </c>
      <c r="E7026">
        <v>8</v>
      </c>
      <c r="F7026" t="s">
        <v>16518</v>
      </c>
      <c r="G7026" t="s">
        <v>13</v>
      </c>
      <c r="H7026" t="s">
        <v>16144</v>
      </c>
      <c r="I7026">
        <v>1</v>
      </c>
      <c r="J7026" t="s">
        <v>57103</v>
      </c>
      <c r="K7026" t="str">
        <f t="shared" si="109"/>
        <v>Hull Loss</v>
      </c>
      <c r="L7026" t="str" cm="1">
        <f t="array" ref="L7026">_xlfn.IFS(LEFT(G7026,1)="A","Accident",LEFT(G7026,1)="C","Criminal",LEFT(G7026,1)="H","Hijacking",LEFT(G7026,1)="I","Incident",LEFT(G7026,1)="O","Other",LEFT(G7026,1)="U","Unfiled")</f>
        <v>Accident</v>
      </c>
    </row>
    <row r="7027" spans="1:12" x14ac:dyDescent="0.25">
      <c r="A7027" t="s">
        <v>16519</v>
      </c>
      <c r="B7027" t="s">
        <v>12547</v>
      </c>
      <c r="C7027" t="s">
        <v>16520</v>
      </c>
      <c r="D7027" t="s">
        <v>9906</v>
      </c>
      <c r="E7027">
        <v>0</v>
      </c>
      <c r="F7027" t="s">
        <v>16521</v>
      </c>
      <c r="G7027" t="s">
        <v>13</v>
      </c>
      <c r="H7027" t="s">
        <v>16144</v>
      </c>
      <c r="I7027">
        <v>1</v>
      </c>
      <c r="J7027" t="s">
        <v>57103</v>
      </c>
      <c r="K7027" t="str">
        <f t="shared" si="109"/>
        <v>Hull Loss</v>
      </c>
      <c r="L7027" t="str" cm="1">
        <f t="array" ref="L7027">_xlfn.IFS(LEFT(G7027,1)="A","Accident",LEFT(G7027,1)="C","Criminal",LEFT(G7027,1)="H","Hijacking",LEFT(G7027,1)="I","Incident",LEFT(G7027,1)="O","Other",LEFT(G7027,1)="U","Unfiled")</f>
        <v>Accident</v>
      </c>
    </row>
    <row r="7028" spans="1:12" x14ac:dyDescent="0.25">
      <c r="A7028" t="s">
        <v>16522</v>
      </c>
      <c r="B7028" t="s">
        <v>16523</v>
      </c>
      <c r="C7028" t="s">
        <v>16524</v>
      </c>
      <c r="D7028" t="s">
        <v>18</v>
      </c>
      <c r="E7028">
        <v>0</v>
      </c>
      <c r="F7028" t="s">
        <v>14917</v>
      </c>
      <c r="G7028" t="s">
        <v>13</v>
      </c>
      <c r="H7028" t="s">
        <v>16144</v>
      </c>
      <c r="I7028">
        <v>1</v>
      </c>
      <c r="J7028" t="s">
        <v>57103</v>
      </c>
      <c r="K7028" t="str">
        <f t="shared" si="109"/>
        <v>Hull Loss</v>
      </c>
      <c r="L7028" t="str" cm="1">
        <f t="array" ref="L7028">_xlfn.IFS(LEFT(G7028,1)="A","Accident",LEFT(G7028,1)="C","Criminal",LEFT(G7028,1)="H","Hijacking",LEFT(G7028,1)="I","Incident",LEFT(G7028,1)="O","Other",LEFT(G7028,1)="U","Unfiled")</f>
        <v>Accident</v>
      </c>
    </row>
    <row r="7029" spans="1:12" x14ac:dyDescent="0.25">
      <c r="A7029" t="s">
        <v>16525</v>
      </c>
      <c r="B7029" t="s">
        <v>10245</v>
      </c>
      <c r="C7029" t="s">
        <v>16526</v>
      </c>
      <c r="D7029" t="s">
        <v>11609</v>
      </c>
      <c r="E7029">
        <v>0</v>
      </c>
      <c r="F7029" t="s">
        <v>16527</v>
      </c>
      <c r="G7029" t="s">
        <v>13</v>
      </c>
      <c r="H7029" t="s">
        <v>16144</v>
      </c>
      <c r="I7029">
        <v>1</v>
      </c>
      <c r="J7029" t="s">
        <v>57103</v>
      </c>
      <c r="K7029" t="str">
        <f t="shared" si="109"/>
        <v>Hull Loss</v>
      </c>
      <c r="L7029" t="str" cm="1">
        <f t="array" ref="L7029">_xlfn.IFS(LEFT(G7029,1)="A","Accident",LEFT(G7029,1)="C","Criminal",LEFT(G7029,1)="H","Hijacking",LEFT(G7029,1)="I","Incident",LEFT(G7029,1)="O","Other",LEFT(G7029,1)="U","Unfiled")</f>
        <v>Accident</v>
      </c>
    </row>
    <row r="7030" spans="1:12" x14ac:dyDescent="0.25">
      <c r="A7030" t="s">
        <v>16528</v>
      </c>
      <c r="B7030" t="s">
        <v>16529</v>
      </c>
      <c r="C7030" t="s">
        <v>16530</v>
      </c>
      <c r="D7030" t="s">
        <v>1169</v>
      </c>
      <c r="E7030">
        <v>0</v>
      </c>
      <c r="F7030" t="s">
        <v>16068</v>
      </c>
      <c r="G7030" t="s">
        <v>13</v>
      </c>
      <c r="H7030" t="s">
        <v>16144</v>
      </c>
      <c r="I7030">
        <v>1</v>
      </c>
      <c r="J7030" t="s">
        <v>57103</v>
      </c>
      <c r="K7030" t="str">
        <f t="shared" si="109"/>
        <v>Hull Loss</v>
      </c>
      <c r="L7030" t="str" cm="1">
        <f t="array" ref="L7030">_xlfn.IFS(LEFT(G7030,1)="A","Accident",LEFT(G7030,1)="C","Criminal",LEFT(G7030,1)="H","Hijacking",LEFT(G7030,1)="I","Incident",LEFT(G7030,1)="O","Other",LEFT(G7030,1)="U","Unfiled")</f>
        <v>Accident</v>
      </c>
    </row>
    <row r="7031" spans="1:12" x14ac:dyDescent="0.25">
      <c r="A7031" t="s">
        <v>16531</v>
      </c>
      <c r="B7031" t="s">
        <v>14018</v>
      </c>
      <c r="C7031" t="s">
        <v>16532</v>
      </c>
      <c r="D7031" t="s">
        <v>18</v>
      </c>
      <c r="E7031">
        <v>0</v>
      </c>
      <c r="F7031" t="s">
        <v>3383</v>
      </c>
      <c r="G7031" t="s">
        <v>13</v>
      </c>
      <c r="H7031" t="s">
        <v>16144</v>
      </c>
      <c r="I7031">
        <v>1</v>
      </c>
      <c r="J7031" t="s">
        <v>57103</v>
      </c>
      <c r="K7031" t="str">
        <f t="shared" si="109"/>
        <v>Hull Loss</v>
      </c>
      <c r="L7031" t="str" cm="1">
        <f t="array" ref="L7031">_xlfn.IFS(LEFT(G7031,1)="A","Accident",LEFT(G7031,1)="C","Criminal",LEFT(G7031,1)="H","Hijacking",LEFT(G7031,1)="I","Incident",LEFT(G7031,1)="O","Other",LEFT(G7031,1)="U","Unfiled")</f>
        <v>Accident</v>
      </c>
    </row>
    <row r="7032" spans="1:12" x14ac:dyDescent="0.25">
      <c r="A7032" t="s">
        <v>16533</v>
      </c>
      <c r="B7032" t="s">
        <v>2701</v>
      </c>
      <c r="C7032" t="s">
        <v>16534</v>
      </c>
      <c r="D7032" t="s">
        <v>11396</v>
      </c>
      <c r="E7032">
        <v>12</v>
      </c>
      <c r="F7032" t="s">
        <v>16535</v>
      </c>
      <c r="G7032" t="s">
        <v>13</v>
      </c>
      <c r="H7032" t="s">
        <v>16144</v>
      </c>
      <c r="I7032">
        <v>1</v>
      </c>
      <c r="J7032" t="s">
        <v>57103</v>
      </c>
      <c r="K7032" t="str">
        <f t="shared" si="109"/>
        <v>Hull Loss</v>
      </c>
      <c r="L7032" t="str" cm="1">
        <f t="array" ref="L7032">_xlfn.IFS(LEFT(G7032,1)="A","Accident",LEFT(G7032,1)="C","Criminal",LEFT(G7032,1)="H","Hijacking",LEFT(G7032,1)="I","Incident",LEFT(G7032,1)="O","Other",LEFT(G7032,1)="U","Unfiled")</f>
        <v>Accident</v>
      </c>
    </row>
    <row r="7033" spans="1:12" x14ac:dyDescent="0.25">
      <c r="A7033" t="s">
        <v>16536</v>
      </c>
      <c r="B7033" t="s">
        <v>16537</v>
      </c>
      <c r="C7033" t="s">
        <v>16538</v>
      </c>
      <c r="D7033" t="s">
        <v>11630</v>
      </c>
      <c r="E7033">
        <v>1</v>
      </c>
      <c r="F7033" t="s">
        <v>16539</v>
      </c>
      <c r="G7033" t="s">
        <v>13</v>
      </c>
      <c r="H7033" t="s">
        <v>16144</v>
      </c>
      <c r="I7033">
        <v>1</v>
      </c>
      <c r="J7033" t="s">
        <v>57103</v>
      </c>
      <c r="K7033" t="str">
        <f t="shared" si="109"/>
        <v>Hull Loss</v>
      </c>
      <c r="L7033" t="str" cm="1">
        <f t="array" ref="L7033">_xlfn.IFS(LEFT(G7033,1)="A","Accident",LEFT(G7033,1)="C","Criminal",LEFT(G7033,1)="H","Hijacking",LEFT(G7033,1)="I","Incident",LEFT(G7033,1)="O","Other",LEFT(G7033,1)="U","Unfiled")</f>
        <v>Accident</v>
      </c>
    </row>
    <row r="7034" spans="1:12" x14ac:dyDescent="0.25">
      <c r="A7034" t="s">
        <v>16540</v>
      </c>
      <c r="B7034" t="s">
        <v>4059</v>
      </c>
      <c r="C7034" t="s">
        <v>16541</v>
      </c>
      <c r="D7034" t="s">
        <v>16378</v>
      </c>
      <c r="E7034">
        <v>0</v>
      </c>
      <c r="F7034" t="s">
        <v>16542</v>
      </c>
      <c r="G7034" t="s">
        <v>13</v>
      </c>
      <c r="H7034" t="s">
        <v>16144</v>
      </c>
      <c r="I7034">
        <v>1</v>
      </c>
      <c r="J7034" t="s">
        <v>57103</v>
      </c>
      <c r="K7034" t="str">
        <f t="shared" si="109"/>
        <v>Hull Loss</v>
      </c>
      <c r="L7034" t="str" cm="1">
        <f t="array" ref="L7034">_xlfn.IFS(LEFT(G7034,1)="A","Accident",LEFT(G7034,1)="C","Criminal",LEFT(G7034,1)="H","Hijacking",LEFT(G7034,1)="I","Incident",LEFT(G7034,1)="O","Other",LEFT(G7034,1)="U","Unfiled")</f>
        <v>Accident</v>
      </c>
    </row>
    <row r="7035" spans="1:12" x14ac:dyDescent="0.25">
      <c r="A7035" t="s">
        <v>16540</v>
      </c>
      <c r="B7035" t="s">
        <v>13265</v>
      </c>
      <c r="C7035" t="s">
        <v>16543</v>
      </c>
      <c r="D7035" t="s">
        <v>18</v>
      </c>
      <c r="E7035">
        <v>5</v>
      </c>
      <c r="F7035" t="s">
        <v>16544</v>
      </c>
      <c r="G7035" t="s">
        <v>13</v>
      </c>
      <c r="H7035" t="s">
        <v>16144</v>
      </c>
      <c r="I7035">
        <v>1</v>
      </c>
      <c r="J7035" t="s">
        <v>57103</v>
      </c>
      <c r="K7035" t="str">
        <f t="shared" si="109"/>
        <v>Hull Loss</v>
      </c>
      <c r="L7035" t="str" cm="1">
        <f t="array" ref="L7035">_xlfn.IFS(LEFT(G7035,1)="A","Accident",LEFT(G7035,1)="C","Criminal",LEFT(G7035,1)="H","Hijacking",LEFT(G7035,1)="I","Incident",LEFT(G7035,1)="O","Other",LEFT(G7035,1)="U","Unfiled")</f>
        <v>Accident</v>
      </c>
    </row>
    <row r="7036" spans="1:12" x14ac:dyDescent="0.25">
      <c r="A7036" t="s">
        <v>16545</v>
      </c>
      <c r="B7036" t="s">
        <v>16444</v>
      </c>
      <c r="C7036" t="s">
        <v>16546</v>
      </c>
      <c r="D7036" t="s">
        <v>1169</v>
      </c>
      <c r="F7036" t="s">
        <v>2679</v>
      </c>
      <c r="G7036" t="s">
        <v>13</v>
      </c>
      <c r="H7036" t="s">
        <v>16144</v>
      </c>
      <c r="I7036">
        <v>1</v>
      </c>
      <c r="J7036" t="s">
        <v>57103</v>
      </c>
      <c r="K7036" t="str">
        <f t="shared" si="109"/>
        <v>Hull Loss</v>
      </c>
      <c r="L7036" t="str" cm="1">
        <f t="array" ref="L7036">_xlfn.IFS(LEFT(G7036,1)="A","Accident",LEFT(G7036,1)="C","Criminal",LEFT(G7036,1)="H","Hijacking",LEFT(G7036,1)="I","Incident",LEFT(G7036,1)="O","Other",LEFT(G7036,1)="U","Unfiled")</f>
        <v>Accident</v>
      </c>
    </row>
    <row r="7037" spans="1:12" x14ac:dyDescent="0.25">
      <c r="A7037" t="s">
        <v>16547</v>
      </c>
      <c r="B7037" t="s">
        <v>10201</v>
      </c>
      <c r="C7037" t="s">
        <v>16548</v>
      </c>
      <c r="D7037" t="s">
        <v>16549</v>
      </c>
      <c r="E7037">
        <v>0</v>
      </c>
      <c r="F7037" t="s">
        <v>2142</v>
      </c>
      <c r="G7037" t="s">
        <v>13</v>
      </c>
      <c r="H7037" t="s">
        <v>16144</v>
      </c>
      <c r="I7037">
        <v>1</v>
      </c>
      <c r="J7037" t="s">
        <v>57103</v>
      </c>
      <c r="K7037" t="str">
        <f t="shared" si="109"/>
        <v>Hull Loss</v>
      </c>
      <c r="L7037" t="str" cm="1">
        <f t="array" ref="L7037">_xlfn.IFS(LEFT(G7037,1)="A","Accident",LEFT(G7037,1)="C","Criminal",LEFT(G7037,1)="H","Hijacking",LEFT(G7037,1)="I","Incident",LEFT(G7037,1)="O","Other",LEFT(G7037,1)="U","Unfiled")</f>
        <v>Accident</v>
      </c>
    </row>
    <row r="7038" spans="1:12" x14ac:dyDescent="0.25">
      <c r="A7038" t="s">
        <v>16550</v>
      </c>
      <c r="B7038" t="s">
        <v>13950</v>
      </c>
      <c r="C7038" t="s">
        <v>16551</v>
      </c>
      <c r="D7038" t="s">
        <v>9007</v>
      </c>
      <c r="E7038">
        <v>3</v>
      </c>
      <c r="F7038" t="s">
        <v>16552</v>
      </c>
      <c r="G7038" t="s">
        <v>13</v>
      </c>
      <c r="H7038" t="s">
        <v>16144</v>
      </c>
      <c r="I7038">
        <v>1</v>
      </c>
      <c r="J7038" t="s">
        <v>57103</v>
      </c>
      <c r="K7038" t="str">
        <f t="shared" si="109"/>
        <v>Hull Loss</v>
      </c>
      <c r="L7038" t="str" cm="1">
        <f t="array" ref="L7038">_xlfn.IFS(LEFT(G7038,1)="A","Accident",LEFT(G7038,1)="C","Criminal",LEFT(G7038,1)="H","Hijacking",LEFT(G7038,1)="I","Incident",LEFT(G7038,1)="O","Other",LEFT(G7038,1)="U","Unfiled")</f>
        <v>Accident</v>
      </c>
    </row>
    <row r="7039" spans="1:12" x14ac:dyDescent="0.25">
      <c r="A7039" t="s">
        <v>16553</v>
      </c>
      <c r="B7039" t="s">
        <v>9119</v>
      </c>
      <c r="C7039" t="s">
        <v>16554</v>
      </c>
      <c r="D7039" t="s">
        <v>16555</v>
      </c>
      <c r="E7039">
        <v>0</v>
      </c>
      <c r="F7039" t="s">
        <v>16556</v>
      </c>
      <c r="G7039" t="s">
        <v>13</v>
      </c>
      <c r="H7039" t="s">
        <v>16144</v>
      </c>
      <c r="I7039">
        <v>1</v>
      </c>
      <c r="J7039" t="s">
        <v>57103</v>
      </c>
      <c r="K7039" t="str">
        <f t="shared" si="109"/>
        <v>Hull Loss</v>
      </c>
      <c r="L7039" t="str" cm="1">
        <f t="array" ref="L7039">_xlfn.IFS(LEFT(G7039,1)="A","Accident",LEFT(G7039,1)="C","Criminal",LEFT(G7039,1)="H","Hijacking",LEFT(G7039,1)="I","Incident",LEFT(G7039,1)="O","Other",LEFT(G7039,1)="U","Unfiled")</f>
        <v>Accident</v>
      </c>
    </row>
    <row r="7040" spans="1:12" x14ac:dyDescent="0.25">
      <c r="A7040" t="s">
        <v>16557</v>
      </c>
      <c r="B7040" t="s">
        <v>2722</v>
      </c>
      <c r="C7040" t="s">
        <v>16558</v>
      </c>
      <c r="D7040" t="s">
        <v>16258</v>
      </c>
      <c r="E7040">
        <v>0</v>
      </c>
      <c r="F7040" t="s">
        <v>15852</v>
      </c>
      <c r="G7040" t="s">
        <v>13</v>
      </c>
      <c r="H7040" t="s">
        <v>16144</v>
      </c>
      <c r="I7040">
        <v>1</v>
      </c>
      <c r="J7040" t="s">
        <v>57103</v>
      </c>
      <c r="K7040" t="str">
        <f t="shared" si="109"/>
        <v>Hull Loss</v>
      </c>
      <c r="L7040" t="str" cm="1">
        <f t="array" ref="L7040">_xlfn.IFS(LEFT(G7040,1)="A","Accident",LEFT(G7040,1)="C","Criminal",LEFT(G7040,1)="H","Hijacking",LEFT(G7040,1)="I","Incident",LEFT(G7040,1)="O","Other",LEFT(G7040,1)="U","Unfiled")</f>
        <v>Accident</v>
      </c>
    </row>
    <row r="7041" spans="1:12" x14ac:dyDescent="0.25">
      <c r="A7041" t="s">
        <v>16557</v>
      </c>
      <c r="B7041" t="s">
        <v>9819</v>
      </c>
      <c r="C7041" t="s">
        <v>16559</v>
      </c>
      <c r="D7041" t="s">
        <v>10406</v>
      </c>
      <c r="E7041">
        <v>27</v>
      </c>
      <c r="F7041" t="s">
        <v>16560</v>
      </c>
      <c r="G7041" t="s">
        <v>13</v>
      </c>
      <c r="H7041" t="s">
        <v>16144</v>
      </c>
      <c r="I7041">
        <v>1</v>
      </c>
      <c r="J7041" t="s">
        <v>57103</v>
      </c>
      <c r="K7041" t="str">
        <f t="shared" si="109"/>
        <v>Hull Loss</v>
      </c>
      <c r="L7041" t="str" cm="1">
        <f t="array" ref="L7041">_xlfn.IFS(LEFT(G7041,1)="A","Accident",LEFT(G7041,1)="C","Criminal",LEFT(G7041,1)="H","Hijacking",LEFT(G7041,1)="I","Incident",LEFT(G7041,1)="O","Other",LEFT(G7041,1)="U","Unfiled")</f>
        <v>Accident</v>
      </c>
    </row>
    <row r="7042" spans="1:12" x14ac:dyDescent="0.25">
      <c r="A7042" t="s">
        <v>16561</v>
      </c>
      <c r="B7042" t="s">
        <v>3900</v>
      </c>
      <c r="C7042" t="s">
        <v>16562</v>
      </c>
      <c r="D7042" t="s">
        <v>9906</v>
      </c>
      <c r="E7042">
        <v>0</v>
      </c>
      <c r="F7042" t="s">
        <v>9277</v>
      </c>
      <c r="G7042" t="s">
        <v>13</v>
      </c>
      <c r="H7042" t="s">
        <v>16144</v>
      </c>
      <c r="I7042">
        <v>1</v>
      </c>
      <c r="J7042" t="s">
        <v>57103</v>
      </c>
      <c r="K7042" t="str">
        <f t="shared" si="109"/>
        <v>Hull Loss</v>
      </c>
      <c r="L7042" t="str" cm="1">
        <f t="array" ref="L7042">_xlfn.IFS(LEFT(G7042,1)="A","Accident",LEFT(G7042,1)="C","Criminal",LEFT(G7042,1)="H","Hijacking",LEFT(G7042,1)="I","Incident",LEFT(G7042,1)="O","Other",LEFT(G7042,1)="U","Unfiled")</f>
        <v>Accident</v>
      </c>
    </row>
    <row r="7043" spans="1:12" x14ac:dyDescent="0.25">
      <c r="A7043" t="s">
        <v>16563</v>
      </c>
      <c r="B7043" t="s">
        <v>4059</v>
      </c>
      <c r="C7043" t="s">
        <v>16564</v>
      </c>
      <c r="D7043" t="s">
        <v>16565</v>
      </c>
      <c r="E7043">
        <v>27</v>
      </c>
      <c r="F7043" t="s">
        <v>16566</v>
      </c>
      <c r="G7043" t="s">
        <v>13</v>
      </c>
      <c r="H7043" t="s">
        <v>16144</v>
      </c>
      <c r="I7043">
        <v>1</v>
      </c>
      <c r="J7043" t="s">
        <v>57103</v>
      </c>
      <c r="K7043" t="str">
        <f t="shared" ref="K7043:K7106" si="110">IF(RIGHT(G7043,1)="1","Hull Loss","Repairable")</f>
        <v>Hull Loss</v>
      </c>
      <c r="L7043" t="str" cm="1">
        <f t="array" ref="L7043">_xlfn.IFS(LEFT(G7043,1)="A","Accident",LEFT(G7043,1)="C","Criminal",LEFT(G7043,1)="H","Hijacking",LEFT(G7043,1)="I","Incident",LEFT(G7043,1)="O","Other",LEFT(G7043,1)="U","Unfiled")</f>
        <v>Accident</v>
      </c>
    </row>
    <row r="7044" spans="1:12" x14ac:dyDescent="0.25">
      <c r="A7044" t="s">
        <v>16563</v>
      </c>
      <c r="B7044" t="s">
        <v>12611</v>
      </c>
      <c r="C7044" t="s">
        <v>16567</v>
      </c>
      <c r="D7044" t="s">
        <v>1198</v>
      </c>
      <c r="E7044">
        <v>0</v>
      </c>
      <c r="F7044" t="s">
        <v>16568</v>
      </c>
      <c r="G7044" t="s">
        <v>13</v>
      </c>
      <c r="H7044" t="s">
        <v>16144</v>
      </c>
      <c r="I7044">
        <v>1</v>
      </c>
      <c r="J7044" t="s">
        <v>57103</v>
      </c>
      <c r="K7044" t="str">
        <f t="shared" si="110"/>
        <v>Hull Loss</v>
      </c>
      <c r="L7044" t="str" cm="1">
        <f t="array" ref="L7044">_xlfn.IFS(LEFT(G7044,1)="A","Accident",LEFT(G7044,1)="C","Criminal",LEFT(G7044,1)="H","Hijacking",LEFT(G7044,1)="I","Incident",LEFT(G7044,1)="O","Other",LEFT(G7044,1)="U","Unfiled")</f>
        <v>Accident</v>
      </c>
    </row>
    <row r="7045" spans="1:12" x14ac:dyDescent="0.25">
      <c r="A7045" t="s">
        <v>16569</v>
      </c>
      <c r="B7045" t="s">
        <v>3900</v>
      </c>
      <c r="C7045" t="s">
        <v>16570</v>
      </c>
      <c r="D7045" t="s">
        <v>16571</v>
      </c>
      <c r="E7045">
        <v>0</v>
      </c>
      <c r="F7045" t="s">
        <v>16572</v>
      </c>
      <c r="G7045" t="s">
        <v>13</v>
      </c>
      <c r="H7045" t="s">
        <v>16144</v>
      </c>
      <c r="I7045">
        <v>1</v>
      </c>
      <c r="J7045" t="s">
        <v>57103</v>
      </c>
      <c r="K7045" t="str">
        <f t="shared" si="110"/>
        <v>Hull Loss</v>
      </c>
      <c r="L7045" t="str" cm="1">
        <f t="array" ref="L7045">_xlfn.IFS(LEFT(G7045,1)="A","Accident",LEFT(G7045,1)="C","Criminal",LEFT(G7045,1)="H","Hijacking",LEFT(G7045,1)="I","Incident",LEFT(G7045,1)="O","Other",LEFT(G7045,1)="U","Unfiled")</f>
        <v>Accident</v>
      </c>
    </row>
    <row r="7046" spans="1:12" x14ac:dyDescent="0.25">
      <c r="A7046" t="s">
        <v>16569</v>
      </c>
      <c r="B7046" t="s">
        <v>9649</v>
      </c>
      <c r="C7046" t="s">
        <v>16573</v>
      </c>
      <c r="D7046" t="s">
        <v>9906</v>
      </c>
      <c r="G7046" t="s">
        <v>13</v>
      </c>
      <c r="H7046" t="s">
        <v>16144</v>
      </c>
      <c r="I7046">
        <v>1</v>
      </c>
      <c r="J7046" t="s">
        <v>57103</v>
      </c>
      <c r="K7046" t="str">
        <f t="shared" si="110"/>
        <v>Hull Loss</v>
      </c>
      <c r="L7046" t="str" cm="1">
        <f t="array" ref="L7046">_xlfn.IFS(LEFT(G7046,1)="A","Accident",LEFT(G7046,1)="C","Criminal",LEFT(G7046,1)="H","Hijacking",LEFT(G7046,1)="I","Incident",LEFT(G7046,1)="O","Other",LEFT(G7046,1)="U","Unfiled")</f>
        <v>Accident</v>
      </c>
    </row>
    <row r="7047" spans="1:12" x14ac:dyDescent="0.25">
      <c r="A7047" t="s">
        <v>16574</v>
      </c>
      <c r="B7047" t="s">
        <v>2162</v>
      </c>
      <c r="C7047" t="s">
        <v>16575</v>
      </c>
      <c r="D7047" t="s">
        <v>761</v>
      </c>
      <c r="E7047">
        <v>6</v>
      </c>
      <c r="F7047" t="s">
        <v>16576</v>
      </c>
      <c r="G7047" t="s">
        <v>13</v>
      </c>
      <c r="H7047" t="s">
        <v>16144</v>
      </c>
      <c r="I7047">
        <v>1</v>
      </c>
      <c r="J7047" t="s">
        <v>57103</v>
      </c>
      <c r="K7047" t="str">
        <f t="shared" si="110"/>
        <v>Hull Loss</v>
      </c>
      <c r="L7047" t="str" cm="1">
        <f t="array" ref="L7047">_xlfn.IFS(LEFT(G7047,1)="A","Accident",LEFT(G7047,1)="C","Criminal",LEFT(G7047,1)="H","Hijacking",LEFT(G7047,1)="I","Incident",LEFT(G7047,1)="O","Other",LEFT(G7047,1)="U","Unfiled")</f>
        <v>Accident</v>
      </c>
    </row>
    <row r="7048" spans="1:12" x14ac:dyDescent="0.25">
      <c r="A7048" t="s">
        <v>16577</v>
      </c>
      <c r="B7048" t="s">
        <v>10245</v>
      </c>
      <c r="C7048" t="s">
        <v>16578</v>
      </c>
      <c r="D7048" t="s">
        <v>15671</v>
      </c>
      <c r="E7048">
        <v>0</v>
      </c>
      <c r="F7048" t="s">
        <v>16579</v>
      </c>
      <c r="G7048" t="s">
        <v>13</v>
      </c>
      <c r="H7048" t="s">
        <v>16144</v>
      </c>
      <c r="I7048">
        <v>1</v>
      </c>
      <c r="J7048" t="s">
        <v>57103</v>
      </c>
      <c r="K7048" t="str">
        <f t="shared" si="110"/>
        <v>Hull Loss</v>
      </c>
      <c r="L7048" t="str" cm="1">
        <f t="array" ref="L7048">_xlfn.IFS(LEFT(G7048,1)="A","Accident",LEFT(G7048,1)="C","Criminal",LEFT(G7048,1)="H","Hijacking",LEFT(G7048,1)="I","Incident",LEFT(G7048,1)="O","Other",LEFT(G7048,1)="U","Unfiled")</f>
        <v>Accident</v>
      </c>
    </row>
    <row r="7049" spans="1:12" x14ac:dyDescent="0.25">
      <c r="A7049" t="s">
        <v>16580</v>
      </c>
      <c r="B7049" t="s">
        <v>3900</v>
      </c>
      <c r="C7049" t="s">
        <v>16581</v>
      </c>
      <c r="D7049" t="s">
        <v>9906</v>
      </c>
      <c r="F7049" t="s">
        <v>1020</v>
      </c>
      <c r="G7049" t="s">
        <v>13</v>
      </c>
      <c r="H7049" t="s">
        <v>16144</v>
      </c>
      <c r="I7049">
        <v>1</v>
      </c>
      <c r="J7049" t="s">
        <v>57103</v>
      </c>
      <c r="K7049" t="str">
        <f t="shared" si="110"/>
        <v>Hull Loss</v>
      </c>
      <c r="L7049" t="str" cm="1">
        <f t="array" ref="L7049">_xlfn.IFS(LEFT(G7049,1)="A","Accident",LEFT(G7049,1)="C","Criminal",LEFT(G7049,1)="H","Hijacking",LEFT(G7049,1)="I","Incident",LEFT(G7049,1)="O","Other",LEFT(G7049,1)="U","Unfiled")</f>
        <v>Accident</v>
      </c>
    </row>
    <row r="7050" spans="1:12" x14ac:dyDescent="0.25">
      <c r="A7050" t="s">
        <v>16580</v>
      </c>
      <c r="B7050" t="s">
        <v>16444</v>
      </c>
      <c r="C7050" t="s">
        <v>16582</v>
      </c>
      <c r="D7050" t="s">
        <v>1169</v>
      </c>
      <c r="F7050" t="s">
        <v>16583</v>
      </c>
      <c r="G7050" t="s">
        <v>13</v>
      </c>
      <c r="H7050" t="s">
        <v>16144</v>
      </c>
      <c r="I7050">
        <v>1</v>
      </c>
      <c r="J7050" t="s">
        <v>57103</v>
      </c>
      <c r="K7050" t="str">
        <f t="shared" si="110"/>
        <v>Hull Loss</v>
      </c>
      <c r="L7050" t="str" cm="1">
        <f t="array" ref="L7050">_xlfn.IFS(LEFT(G7050,1)="A","Accident",LEFT(G7050,1)="C","Criminal",LEFT(G7050,1)="H","Hijacking",LEFT(G7050,1)="I","Incident",LEFT(G7050,1)="O","Other",LEFT(G7050,1)="U","Unfiled")</f>
        <v>Accident</v>
      </c>
    </row>
    <row r="7051" spans="1:12" x14ac:dyDescent="0.25">
      <c r="A7051" t="s">
        <v>16584</v>
      </c>
      <c r="B7051" t="s">
        <v>3900</v>
      </c>
      <c r="C7051" t="s">
        <v>16585</v>
      </c>
      <c r="D7051" t="s">
        <v>14890</v>
      </c>
      <c r="E7051">
        <v>0</v>
      </c>
      <c r="F7051" t="s">
        <v>16586</v>
      </c>
      <c r="G7051" t="s">
        <v>13</v>
      </c>
      <c r="H7051" t="s">
        <v>16144</v>
      </c>
      <c r="I7051">
        <v>1</v>
      </c>
      <c r="J7051" t="s">
        <v>57103</v>
      </c>
      <c r="K7051" t="str">
        <f t="shared" si="110"/>
        <v>Hull Loss</v>
      </c>
      <c r="L7051" t="str" cm="1">
        <f t="array" ref="L7051">_xlfn.IFS(LEFT(G7051,1)="A","Accident",LEFT(G7051,1)="C","Criminal",LEFT(G7051,1)="H","Hijacking",LEFT(G7051,1)="I","Incident",LEFT(G7051,1)="O","Other",LEFT(G7051,1)="U","Unfiled")</f>
        <v>Accident</v>
      </c>
    </row>
    <row r="7052" spans="1:12" x14ac:dyDescent="0.25">
      <c r="A7052" t="s">
        <v>16584</v>
      </c>
      <c r="B7052" t="s">
        <v>16467</v>
      </c>
      <c r="C7052" t="s">
        <v>16587</v>
      </c>
      <c r="D7052" t="s">
        <v>2509</v>
      </c>
      <c r="E7052">
        <v>0</v>
      </c>
      <c r="F7052" t="s">
        <v>13864</v>
      </c>
      <c r="G7052" t="s">
        <v>13</v>
      </c>
      <c r="H7052" t="s">
        <v>16144</v>
      </c>
      <c r="I7052">
        <v>1</v>
      </c>
      <c r="J7052" t="s">
        <v>57103</v>
      </c>
      <c r="K7052" t="str">
        <f t="shared" si="110"/>
        <v>Hull Loss</v>
      </c>
      <c r="L7052" t="str" cm="1">
        <f t="array" ref="L7052">_xlfn.IFS(LEFT(G7052,1)="A","Accident",LEFT(G7052,1)="C","Criminal",LEFT(G7052,1)="H","Hijacking",LEFT(G7052,1)="I","Incident",LEFT(G7052,1)="O","Other",LEFT(G7052,1)="U","Unfiled")</f>
        <v>Accident</v>
      </c>
    </row>
    <row r="7053" spans="1:12" x14ac:dyDescent="0.25">
      <c r="A7053" t="s">
        <v>16584</v>
      </c>
      <c r="B7053" t="s">
        <v>3900</v>
      </c>
      <c r="C7053" t="s">
        <v>16588</v>
      </c>
      <c r="D7053" t="s">
        <v>9906</v>
      </c>
      <c r="E7053">
        <v>0</v>
      </c>
      <c r="F7053" t="s">
        <v>16589</v>
      </c>
      <c r="G7053" t="s">
        <v>13</v>
      </c>
      <c r="H7053" t="s">
        <v>16144</v>
      </c>
      <c r="I7053">
        <v>1</v>
      </c>
      <c r="J7053" t="s">
        <v>57103</v>
      </c>
      <c r="K7053" t="str">
        <f t="shared" si="110"/>
        <v>Hull Loss</v>
      </c>
      <c r="L7053" t="str" cm="1">
        <f t="array" ref="L7053">_xlfn.IFS(LEFT(G7053,1)="A","Accident",LEFT(G7053,1)="C","Criminal",LEFT(G7053,1)="H","Hijacking",LEFT(G7053,1)="I","Incident",LEFT(G7053,1)="O","Other",LEFT(G7053,1)="U","Unfiled")</f>
        <v>Accident</v>
      </c>
    </row>
    <row r="7054" spans="1:12" x14ac:dyDescent="0.25">
      <c r="A7054" t="s">
        <v>16590</v>
      </c>
      <c r="B7054" t="s">
        <v>1052</v>
      </c>
      <c r="C7054" t="s">
        <v>16591</v>
      </c>
      <c r="D7054" t="s">
        <v>1586</v>
      </c>
      <c r="E7054">
        <v>0</v>
      </c>
      <c r="F7054" t="s">
        <v>16592</v>
      </c>
      <c r="G7054" t="s">
        <v>13</v>
      </c>
      <c r="H7054" t="s">
        <v>16144</v>
      </c>
      <c r="I7054">
        <v>1</v>
      </c>
      <c r="J7054" t="s">
        <v>57103</v>
      </c>
      <c r="K7054" t="str">
        <f t="shared" si="110"/>
        <v>Hull Loss</v>
      </c>
      <c r="L7054" t="str" cm="1">
        <f t="array" ref="L7054">_xlfn.IFS(LEFT(G7054,1)="A","Accident",LEFT(G7054,1)="C","Criminal",LEFT(G7054,1)="H","Hijacking",LEFT(G7054,1)="I","Incident",LEFT(G7054,1)="O","Other",LEFT(G7054,1)="U","Unfiled")</f>
        <v>Accident</v>
      </c>
    </row>
    <row r="7055" spans="1:12" x14ac:dyDescent="0.25">
      <c r="A7055" t="s">
        <v>16593</v>
      </c>
      <c r="B7055" t="s">
        <v>16594</v>
      </c>
      <c r="C7055" t="s">
        <v>16595</v>
      </c>
      <c r="D7055" t="s">
        <v>11014</v>
      </c>
      <c r="F7055" t="s">
        <v>16596</v>
      </c>
      <c r="G7055" t="s">
        <v>13</v>
      </c>
      <c r="H7055" t="s">
        <v>16144</v>
      </c>
      <c r="I7055">
        <v>1</v>
      </c>
      <c r="J7055" t="s">
        <v>57103</v>
      </c>
      <c r="K7055" t="str">
        <f t="shared" si="110"/>
        <v>Hull Loss</v>
      </c>
      <c r="L7055" t="str" cm="1">
        <f t="array" ref="L7055">_xlfn.IFS(LEFT(G7055,1)="A","Accident",LEFT(G7055,1)="C","Criminal",LEFT(G7055,1)="H","Hijacking",LEFT(G7055,1)="I","Incident",LEFT(G7055,1)="O","Other",LEFT(G7055,1)="U","Unfiled")</f>
        <v>Accident</v>
      </c>
    </row>
    <row r="7056" spans="1:12" x14ac:dyDescent="0.25">
      <c r="A7056" t="s">
        <v>16597</v>
      </c>
      <c r="B7056" t="s">
        <v>3900</v>
      </c>
      <c r="C7056" t="s">
        <v>16598</v>
      </c>
      <c r="D7056" t="s">
        <v>2774</v>
      </c>
      <c r="E7056">
        <v>3</v>
      </c>
      <c r="F7056" t="s">
        <v>16599</v>
      </c>
      <c r="G7056" t="s">
        <v>13</v>
      </c>
      <c r="H7056" t="s">
        <v>16144</v>
      </c>
      <c r="I7056">
        <v>1</v>
      </c>
      <c r="J7056" t="s">
        <v>57103</v>
      </c>
      <c r="K7056" t="str">
        <f t="shared" si="110"/>
        <v>Hull Loss</v>
      </c>
      <c r="L7056" t="str" cm="1">
        <f t="array" ref="L7056">_xlfn.IFS(LEFT(G7056,1)="A","Accident",LEFT(G7056,1)="C","Criminal",LEFT(G7056,1)="H","Hijacking",LEFT(G7056,1)="I","Incident",LEFT(G7056,1)="O","Other",LEFT(G7056,1)="U","Unfiled")</f>
        <v>Accident</v>
      </c>
    </row>
    <row r="7057" spans="1:12" x14ac:dyDescent="0.25">
      <c r="A7057" t="s">
        <v>16600</v>
      </c>
      <c r="B7057" t="s">
        <v>16601</v>
      </c>
      <c r="C7057" t="s">
        <v>16602</v>
      </c>
      <c r="D7057" t="s">
        <v>229</v>
      </c>
      <c r="E7057">
        <v>0</v>
      </c>
      <c r="F7057" t="s">
        <v>1055</v>
      </c>
      <c r="G7057" t="s">
        <v>13</v>
      </c>
      <c r="H7057" t="s">
        <v>16144</v>
      </c>
      <c r="I7057">
        <v>1</v>
      </c>
      <c r="J7057" t="s">
        <v>57103</v>
      </c>
      <c r="K7057" t="str">
        <f t="shared" si="110"/>
        <v>Hull Loss</v>
      </c>
      <c r="L7057" t="str" cm="1">
        <f t="array" ref="L7057">_xlfn.IFS(LEFT(G7057,1)="A","Accident",LEFT(G7057,1)="C","Criminal",LEFT(G7057,1)="H","Hijacking",LEFT(G7057,1)="I","Incident",LEFT(G7057,1)="O","Other",LEFT(G7057,1)="U","Unfiled")</f>
        <v>Accident</v>
      </c>
    </row>
    <row r="7058" spans="1:12" x14ac:dyDescent="0.25">
      <c r="A7058" t="s">
        <v>16600</v>
      </c>
      <c r="B7058" t="s">
        <v>2162</v>
      </c>
      <c r="C7058" t="s">
        <v>16603</v>
      </c>
      <c r="D7058" t="s">
        <v>16604</v>
      </c>
      <c r="E7058">
        <v>2</v>
      </c>
      <c r="F7058" t="s">
        <v>16605</v>
      </c>
      <c r="G7058" t="s">
        <v>13</v>
      </c>
      <c r="H7058" t="s">
        <v>16144</v>
      </c>
      <c r="I7058">
        <v>1</v>
      </c>
      <c r="J7058" t="s">
        <v>57103</v>
      </c>
      <c r="K7058" t="str">
        <f t="shared" si="110"/>
        <v>Hull Loss</v>
      </c>
      <c r="L7058" t="str" cm="1">
        <f t="array" ref="L7058">_xlfn.IFS(LEFT(G7058,1)="A","Accident",LEFT(G7058,1)="C","Criminal",LEFT(G7058,1)="H","Hijacking",LEFT(G7058,1)="I","Incident",LEFT(G7058,1)="O","Other",LEFT(G7058,1)="U","Unfiled")</f>
        <v>Accident</v>
      </c>
    </row>
    <row r="7059" spans="1:12" x14ac:dyDescent="0.25">
      <c r="A7059" t="s">
        <v>16606</v>
      </c>
      <c r="B7059" t="s">
        <v>10748</v>
      </c>
      <c r="C7059" t="s">
        <v>16607</v>
      </c>
      <c r="D7059" t="s">
        <v>18</v>
      </c>
      <c r="E7059">
        <v>0</v>
      </c>
      <c r="F7059" t="s">
        <v>16608</v>
      </c>
      <c r="G7059" t="s">
        <v>13</v>
      </c>
      <c r="H7059" t="s">
        <v>16144</v>
      </c>
      <c r="I7059">
        <v>1</v>
      </c>
      <c r="J7059" t="s">
        <v>57103</v>
      </c>
      <c r="K7059" t="str">
        <f t="shared" si="110"/>
        <v>Hull Loss</v>
      </c>
      <c r="L7059" t="str" cm="1">
        <f t="array" ref="L7059">_xlfn.IFS(LEFT(G7059,1)="A","Accident",LEFT(G7059,1)="C","Criminal",LEFT(G7059,1)="H","Hijacking",LEFT(G7059,1)="I","Incident",LEFT(G7059,1)="O","Other",LEFT(G7059,1)="U","Unfiled")</f>
        <v>Accident</v>
      </c>
    </row>
    <row r="7060" spans="1:12" x14ac:dyDescent="0.25">
      <c r="A7060" t="s">
        <v>16609</v>
      </c>
      <c r="B7060" t="s">
        <v>14676</v>
      </c>
      <c r="C7060" t="s">
        <v>16610</v>
      </c>
      <c r="D7060" t="s">
        <v>11014</v>
      </c>
      <c r="E7060">
        <v>8</v>
      </c>
      <c r="F7060" t="s">
        <v>16611</v>
      </c>
      <c r="G7060" t="s">
        <v>13</v>
      </c>
      <c r="H7060" t="s">
        <v>16144</v>
      </c>
      <c r="I7060">
        <v>1</v>
      </c>
      <c r="J7060" t="s">
        <v>57103</v>
      </c>
      <c r="K7060" t="str">
        <f t="shared" si="110"/>
        <v>Hull Loss</v>
      </c>
      <c r="L7060" t="str" cm="1">
        <f t="array" ref="L7060">_xlfn.IFS(LEFT(G7060,1)="A","Accident",LEFT(G7060,1)="C","Criminal",LEFT(G7060,1)="H","Hijacking",LEFT(G7060,1)="I","Incident",LEFT(G7060,1)="O","Other",LEFT(G7060,1)="U","Unfiled")</f>
        <v>Accident</v>
      </c>
    </row>
    <row r="7061" spans="1:12" x14ac:dyDescent="0.25">
      <c r="A7061" t="s">
        <v>16612</v>
      </c>
      <c r="B7061" t="s">
        <v>16613</v>
      </c>
      <c r="C7061" t="s">
        <v>16614</v>
      </c>
      <c r="D7061" t="s">
        <v>9007</v>
      </c>
      <c r="E7061">
        <v>7</v>
      </c>
      <c r="F7061" t="s">
        <v>9987</v>
      </c>
      <c r="G7061" t="s">
        <v>13</v>
      </c>
      <c r="H7061" t="s">
        <v>16144</v>
      </c>
      <c r="I7061">
        <v>1</v>
      </c>
      <c r="J7061" t="s">
        <v>57103</v>
      </c>
      <c r="K7061" t="str">
        <f t="shared" si="110"/>
        <v>Hull Loss</v>
      </c>
      <c r="L7061" t="str" cm="1">
        <f t="array" ref="L7061">_xlfn.IFS(LEFT(G7061,1)="A","Accident",LEFT(G7061,1)="C","Criminal",LEFT(G7061,1)="H","Hijacking",LEFT(G7061,1)="I","Incident",LEFT(G7061,1)="O","Other",LEFT(G7061,1)="U","Unfiled")</f>
        <v>Accident</v>
      </c>
    </row>
    <row r="7062" spans="1:12" x14ac:dyDescent="0.25">
      <c r="A7062" t="s">
        <v>16615</v>
      </c>
      <c r="B7062" t="s">
        <v>16616</v>
      </c>
      <c r="C7062" t="s">
        <v>16617</v>
      </c>
      <c r="D7062" t="s">
        <v>9906</v>
      </c>
      <c r="E7062">
        <v>4</v>
      </c>
      <c r="F7062" t="s">
        <v>16618</v>
      </c>
      <c r="G7062" t="s">
        <v>13</v>
      </c>
      <c r="H7062" t="s">
        <v>16144</v>
      </c>
      <c r="I7062">
        <v>1</v>
      </c>
      <c r="J7062" t="s">
        <v>57103</v>
      </c>
      <c r="K7062" t="str">
        <f t="shared" si="110"/>
        <v>Hull Loss</v>
      </c>
      <c r="L7062" t="str" cm="1">
        <f t="array" ref="L7062">_xlfn.IFS(LEFT(G7062,1)="A","Accident",LEFT(G7062,1)="C","Criminal",LEFT(G7062,1)="H","Hijacking",LEFT(G7062,1)="I","Incident",LEFT(G7062,1)="O","Other",LEFT(G7062,1)="U","Unfiled")</f>
        <v>Accident</v>
      </c>
    </row>
    <row r="7063" spans="1:12" x14ac:dyDescent="0.25">
      <c r="A7063" t="s">
        <v>16619</v>
      </c>
      <c r="B7063" t="s">
        <v>16620</v>
      </c>
      <c r="C7063" t="s">
        <v>16621</v>
      </c>
      <c r="D7063" t="s">
        <v>11609</v>
      </c>
      <c r="E7063">
        <v>0</v>
      </c>
      <c r="F7063" t="s">
        <v>16622</v>
      </c>
      <c r="G7063" t="s">
        <v>13</v>
      </c>
      <c r="H7063" t="s">
        <v>16144</v>
      </c>
      <c r="I7063">
        <v>1</v>
      </c>
      <c r="J7063" t="s">
        <v>57103</v>
      </c>
      <c r="K7063" t="str">
        <f t="shared" si="110"/>
        <v>Hull Loss</v>
      </c>
      <c r="L7063" t="str" cm="1">
        <f t="array" ref="L7063">_xlfn.IFS(LEFT(G7063,1)="A","Accident",LEFT(G7063,1)="C","Criminal",LEFT(G7063,1)="H","Hijacking",LEFT(G7063,1)="I","Incident",LEFT(G7063,1)="O","Other",LEFT(G7063,1)="U","Unfiled")</f>
        <v>Accident</v>
      </c>
    </row>
    <row r="7064" spans="1:12" x14ac:dyDescent="0.25">
      <c r="A7064" t="s">
        <v>16623</v>
      </c>
      <c r="B7064" t="s">
        <v>9819</v>
      </c>
      <c r="C7064" t="s">
        <v>16624</v>
      </c>
      <c r="D7064" t="s">
        <v>16625</v>
      </c>
      <c r="E7064">
        <v>1</v>
      </c>
      <c r="F7064" t="s">
        <v>16626</v>
      </c>
      <c r="G7064" t="s">
        <v>13</v>
      </c>
      <c r="H7064" t="s">
        <v>16144</v>
      </c>
      <c r="I7064">
        <v>1</v>
      </c>
      <c r="J7064" t="s">
        <v>57103</v>
      </c>
      <c r="K7064" t="str">
        <f t="shared" si="110"/>
        <v>Hull Loss</v>
      </c>
      <c r="L7064" t="str" cm="1">
        <f t="array" ref="L7064">_xlfn.IFS(LEFT(G7064,1)="A","Accident",LEFT(G7064,1)="C","Criminal",LEFT(G7064,1)="H","Hijacking",LEFT(G7064,1)="I","Incident",LEFT(G7064,1)="O","Other",LEFT(G7064,1)="U","Unfiled")</f>
        <v>Accident</v>
      </c>
    </row>
    <row r="7065" spans="1:12" x14ac:dyDescent="0.25">
      <c r="A7065" t="s">
        <v>16627</v>
      </c>
      <c r="B7065" t="s">
        <v>3900</v>
      </c>
      <c r="C7065" t="s">
        <v>16628</v>
      </c>
      <c r="D7065" t="s">
        <v>1459</v>
      </c>
      <c r="E7065">
        <v>21</v>
      </c>
      <c r="F7065" t="s">
        <v>16629</v>
      </c>
      <c r="G7065" t="s">
        <v>13</v>
      </c>
      <c r="H7065" t="s">
        <v>16144</v>
      </c>
      <c r="I7065">
        <v>1</v>
      </c>
      <c r="J7065" t="s">
        <v>57103</v>
      </c>
      <c r="K7065" t="str">
        <f t="shared" si="110"/>
        <v>Hull Loss</v>
      </c>
      <c r="L7065" t="str" cm="1">
        <f t="array" ref="L7065">_xlfn.IFS(LEFT(G7065,1)="A","Accident",LEFT(G7065,1)="C","Criminal",LEFT(G7065,1)="H","Hijacking",LEFT(G7065,1)="I","Incident",LEFT(G7065,1)="O","Other",LEFT(G7065,1)="U","Unfiled")</f>
        <v>Accident</v>
      </c>
    </row>
    <row r="7066" spans="1:12" x14ac:dyDescent="0.25">
      <c r="A7066" t="s">
        <v>16627</v>
      </c>
      <c r="B7066" t="s">
        <v>8970</v>
      </c>
      <c r="C7066" t="s">
        <v>16630</v>
      </c>
      <c r="D7066" t="s">
        <v>14244</v>
      </c>
      <c r="E7066">
        <v>3</v>
      </c>
      <c r="F7066" t="s">
        <v>16631</v>
      </c>
      <c r="G7066" t="s">
        <v>13</v>
      </c>
      <c r="H7066" t="s">
        <v>16144</v>
      </c>
      <c r="I7066">
        <v>1</v>
      </c>
      <c r="J7066" t="s">
        <v>57103</v>
      </c>
      <c r="K7066" t="str">
        <f t="shared" si="110"/>
        <v>Hull Loss</v>
      </c>
      <c r="L7066" t="str" cm="1">
        <f t="array" ref="L7066">_xlfn.IFS(LEFT(G7066,1)="A","Accident",LEFT(G7066,1)="C","Criminal",LEFT(G7066,1)="H","Hijacking",LEFT(G7066,1)="I","Incident",LEFT(G7066,1)="O","Other",LEFT(G7066,1)="U","Unfiled")</f>
        <v>Accident</v>
      </c>
    </row>
    <row r="7067" spans="1:12" x14ac:dyDescent="0.25">
      <c r="A7067" t="s">
        <v>16632</v>
      </c>
      <c r="B7067" t="s">
        <v>14763</v>
      </c>
      <c r="C7067" t="s">
        <v>16633</v>
      </c>
      <c r="D7067" t="s">
        <v>9906</v>
      </c>
      <c r="E7067">
        <v>16</v>
      </c>
      <c r="F7067" t="s">
        <v>3683</v>
      </c>
      <c r="G7067" t="s">
        <v>13</v>
      </c>
      <c r="H7067" t="s">
        <v>16144</v>
      </c>
      <c r="I7067">
        <v>1</v>
      </c>
      <c r="J7067" t="s">
        <v>57103</v>
      </c>
      <c r="K7067" t="str">
        <f t="shared" si="110"/>
        <v>Hull Loss</v>
      </c>
      <c r="L7067" t="str" cm="1">
        <f t="array" ref="L7067">_xlfn.IFS(LEFT(G7067,1)="A","Accident",LEFT(G7067,1)="C","Criminal",LEFT(G7067,1)="H","Hijacking",LEFT(G7067,1)="I","Incident",LEFT(G7067,1)="O","Other",LEFT(G7067,1)="U","Unfiled")</f>
        <v>Accident</v>
      </c>
    </row>
    <row r="7068" spans="1:12" x14ac:dyDescent="0.25">
      <c r="A7068" t="s">
        <v>16634</v>
      </c>
      <c r="B7068" t="s">
        <v>14880</v>
      </c>
      <c r="C7068" t="s">
        <v>16635</v>
      </c>
      <c r="D7068" t="s">
        <v>18</v>
      </c>
      <c r="G7068" t="s">
        <v>62</v>
      </c>
      <c r="H7068" t="s">
        <v>16144</v>
      </c>
      <c r="I7068">
        <v>1</v>
      </c>
      <c r="J7068" t="s">
        <v>57105</v>
      </c>
      <c r="K7068" t="str">
        <f t="shared" si="110"/>
        <v>Hull Loss</v>
      </c>
      <c r="L7068" t="str" cm="1">
        <f t="array" ref="L7068">_xlfn.IFS(LEFT(G7068,1)="A","Accident",LEFT(G7068,1)="C","Criminal",LEFT(G7068,1)="H","Hijacking",LEFT(G7068,1)="I","Incident",LEFT(G7068,1)="O","Other",LEFT(G7068,1)="U","Unfiled")</f>
        <v>Unfiled</v>
      </c>
    </row>
    <row r="7069" spans="1:12" x14ac:dyDescent="0.25">
      <c r="A7069" t="s">
        <v>16636</v>
      </c>
      <c r="B7069" t="s">
        <v>3652</v>
      </c>
      <c r="C7069" t="s">
        <v>16637</v>
      </c>
      <c r="D7069" t="s">
        <v>579</v>
      </c>
      <c r="E7069">
        <v>0</v>
      </c>
      <c r="F7069" t="s">
        <v>10874</v>
      </c>
      <c r="G7069" t="s">
        <v>40</v>
      </c>
      <c r="H7069" t="s">
        <v>16144</v>
      </c>
      <c r="I7069">
        <v>1</v>
      </c>
      <c r="J7069" t="s">
        <v>57104</v>
      </c>
      <c r="K7069" t="str">
        <f t="shared" si="110"/>
        <v>Hull Loss</v>
      </c>
      <c r="L7069" t="str" cm="1">
        <f t="array" ref="L7069">_xlfn.IFS(LEFT(G7069,1)="A","Accident",LEFT(G7069,1)="C","Criminal",LEFT(G7069,1)="H","Hijacking",LEFT(G7069,1)="I","Incident",LEFT(G7069,1)="O","Other",LEFT(G7069,1)="U","Unfiled")</f>
        <v>Other</v>
      </c>
    </row>
    <row r="7070" spans="1:12" x14ac:dyDescent="0.25">
      <c r="A7070" t="s">
        <v>16636</v>
      </c>
      <c r="B7070" t="s">
        <v>10201</v>
      </c>
      <c r="C7070" t="s">
        <v>16638</v>
      </c>
      <c r="D7070" t="s">
        <v>16639</v>
      </c>
      <c r="E7070">
        <v>0</v>
      </c>
      <c r="F7070" t="s">
        <v>16640</v>
      </c>
      <c r="G7070" t="s">
        <v>13</v>
      </c>
      <c r="H7070" t="s">
        <v>16144</v>
      </c>
      <c r="I7070">
        <v>1</v>
      </c>
      <c r="J7070" t="s">
        <v>57103</v>
      </c>
      <c r="K7070" t="str">
        <f t="shared" si="110"/>
        <v>Hull Loss</v>
      </c>
      <c r="L7070" t="str" cm="1">
        <f t="array" ref="L7070">_xlfn.IFS(LEFT(G7070,1)="A","Accident",LEFT(G7070,1)="C","Criminal",LEFT(G7070,1)="H","Hijacking",LEFT(G7070,1)="I","Incident",LEFT(G7070,1)="O","Other",LEFT(G7070,1)="U","Unfiled")</f>
        <v>Accident</v>
      </c>
    </row>
    <row r="7071" spans="1:12" x14ac:dyDescent="0.25">
      <c r="A7071" t="s">
        <v>16636</v>
      </c>
      <c r="B7071" t="s">
        <v>13840</v>
      </c>
      <c r="C7071" t="s">
        <v>16641</v>
      </c>
      <c r="D7071" t="s">
        <v>18</v>
      </c>
      <c r="E7071">
        <v>0</v>
      </c>
      <c r="F7071" t="s">
        <v>16642</v>
      </c>
      <c r="G7071" t="s">
        <v>13</v>
      </c>
      <c r="H7071" t="s">
        <v>16144</v>
      </c>
      <c r="I7071">
        <v>1</v>
      </c>
      <c r="J7071" t="s">
        <v>57103</v>
      </c>
      <c r="K7071" t="str">
        <f t="shared" si="110"/>
        <v>Hull Loss</v>
      </c>
      <c r="L7071" t="str" cm="1">
        <f t="array" ref="L7071">_xlfn.IFS(LEFT(G7071,1)="A","Accident",LEFT(G7071,1)="C","Criminal",LEFT(G7071,1)="H","Hijacking",LEFT(G7071,1)="I","Incident",LEFT(G7071,1)="O","Other",LEFT(G7071,1)="U","Unfiled")</f>
        <v>Accident</v>
      </c>
    </row>
    <row r="7072" spans="1:12" x14ac:dyDescent="0.25">
      <c r="A7072" t="s">
        <v>16643</v>
      </c>
      <c r="B7072" t="s">
        <v>5312</v>
      </c>
      <c r="C7072" t="s">
        <v>16644</v>
      </c>
      <c r="D7072" t="s">
        <v>16549</v>
      </c>
      <c r="F7072" t="s">
        <v>15205</v>
      </c>
      <c r="G7072" t="s">
        <v>13</v>
      </c>
      <c r="H7072" t="s">
        <v>16144</v>
      </c>
      <c r="I7072">
        <v>1</v>
      </c>
      <c r="J7072" t="s">
        <v>57103</v>
      </c>
      <c r="K7072" t="str">
        <f t="shared" si="110"/>
        <v>Hull Loss</v>
      </c>
      <c r="L7072" t="str" cm="1">
        <f t="array" ref="L7072">_xlfn.IFS(LEFT(G7072,1)="A","Accident",LEFT(G7072,1)="C","Criminal",LEFT(G7072,1)="H","Hijacking",LEFT(G7072,1)="I","Incident",LEFT(G7072,1)="O","Other",LEFT(G7072,1)="U","Unfiled")</f>
        <v>Accident</v>
      </c>
    </row>
    <row r="7073" spans="1:12" x14ac:dyDescent="0.25">
      <c r="A7073" t="s">
        <v>16645</v>
      </c>
      <c r="B7073" t="s">
        <v>16367</v>
      </c>
      <c r="C7073" t="s">
        <v>16646</v>
      </c>
      <c r="D7073" t="s">
        <v>16647</v>
      </c>
      <c r="E7073">
        <v>4</v>
      </c>
      <c r="F7073" t="s">
        <v>5539</v>
      </c>
      <c r="G7073" t="s">
        <v>13</v>
      </c>
      <c r="H7073" t="s">
        <v>16144</v>
      </c>
      <c r="I7073">
        <v>1</v>
      </c>
      <c r="J7073" t="s">
        <v>57103</v>
      </c>
      <c r="K7073" t="str">
        <f t="shared" si="110"/>
        <v>Hull Loss</v>
      </c>
      <c r="L7073" t="str" cm="1">
        <f t="array" ref="L7073">_xlfn.IFS(LEFT(G7073,1)="A","Accident",LEFT(G7073,1)="C","Criminal",LEFT(G7073,1)="H","Hijacking",LEFT(G7073,1)="I","Incident",LEFT(G7073,1)="O","Other",LEFT(G7073,1)="U","Unfiled")</f>
        <v>Accident</v>
      </c>
    </row>
    <row r="7074" spans="1:12" x14ac:dyDescent="0.25">
      <c r="A7074" t="s">
        <v>16645</v>
      </c>
      <c r="B7074" t="s">
        <v>5312</v>
      </c>
      <c r="C7074" t="s">
        <v>16648</v>
      </c>
      <c r="D7074" t="s">
        <v>11630</v>
      </c>
      <c r="E7074">
        <v>0</v>
      </c>
      <c r="F7074" t="s">
        <v>16649</v>
      </c>
      <c r="G7074" t="s">
        <v>13</v>
      </c>
      <c r="H7074" t="s">
        <v>16144</v>
      </c>
      <c r="I7074">
        <v>1</v>
      </c>
      <c r="J7074" t="s">
        <v>57103</v>
      </c>
      <c r="K7074" t="str">
        <f t="shared" si="110"/>
        <v>Hull Loss</v>
      </c>
      <c r="L7074" t="str" cm="1">
        <f t="array" ref="L7074">_xlfn.IFS(LEFT(G7074,1)="A","Accident",LEFT(G7074,1)="C","Criminal",LEFT(G7074,1)="H","Hijacking",LEFT(G7074,1)="I","Incident",LEFT(G7074,1)="O","Other",LEFT(G7074,1)="U","Unfiled")</f>
        <v>Accident</v>
      </c>
    </row>
    <row r="7075" spans="1:12" x14ac:dyDescent="0.25">
      <c r="A7075" t="s">
        <v>16645</v>
      </c>
      <c r="B7075" t="s">
        <v>2966</v>
      </c>
      <c r="C7075" t="s">
        <v>16650</v>
      </c>
      <c r="D7075" t="s">
        <v>16651</v>
      </c>
      <c r="E7075">
        <v>0</v>
      </c>
      <c r="F7075" t="s">
        <v>16652</v>
      </c>
      <c r="G7075" t="s">
        <v>106</v>
      </c>
      <c r="H7075" t="s">
        <v>16144</v>
      </c>
      <c r="I7075">
        <v>1</v>
      </c>
      <c r="J7075" t="s">
        <v>57106</v>
      </c>
      <c r="K7075" t="str">
        <f t="shared" si="110"/>
        <v>Repairable</v>
      </c>
      <c r="L7075" t="str" cm="1">
        <f t="array" ref="L7075">_xlfn.IFS(LEFT(G7075,1)="A","Accident",LEFT(G7075,1)="C","Criminal",LEFT(G7075,1)="H","Hijacking",LEFT(G7075,1)="I","Incident",LEFT(G7075,1)="O","Other",LEFT(G7075,1)="U","Unfiled")</f>
        <v>Accident</v>
      </c>
    </row>
    <row r="7076" spans="1:12" x14ac:dyDescent="0.25">
      <c r="A7076" t="s">
        <v>16653</v>
      </c>
      <c r="B7076" t="s">
        <v>16654</v>
      </c>
      <c r="C7076" t="s">
        <v>16655</v>
      </c>
      <c r="D7076" t="s">
        <v>9918</v>
      </c>
      <c r="E7076">
        <v>15</v>
      </c>
      <c r="F7076" t="s">
        <v>16656</v>
      </c>
      <c r="G7076" t="s">
        <v>13</v>
      </c>
      <c r="H7076" t="s">
        <v>16144</v>
      </c>
      <c r="I7076">
        <v>1</v>
      </c>
      <c r="J7076" t="s">
        <v>57103</v>
      </c>
      <c r="K7076" t="str">
        <f t="shared" si="110"/>
        <v>Hull Loss</v>
      </c>
      <c r="L7076" t="str" cm="1">
        <f t="array" ref="L7076">_xlfn.IFS(LEFT(G7076,1)="A","Accident",LEFT(G7076,1)="C","Criminal",LEFT(G7076,1)="H","Hijacking",LEFT(G7076,1)="I","Incident",LEFT(G7076,1)="O","Other",LEFT(G7076,1)="U","Unfiled")</f>
        <v>Accident</v>
      </c>
    </row>
    <row r="7077" spans="1:12" x14ac:dyDescent="0.25">
      <c r="A7077" t="s">
        <v>16653</v>
      </c>
      <c r="B7077" t="s">
        <v>4059</v>
      </c>
      <c r="C7077" t="s">
        <v>16657</v>
      </c>
      <c r="D7077" t="s">
        <v>13935</v>
      </c>
      <c r="F7077" t="s">
        <v>14887</v>
      </c>
      <c r="G7077" t="s">
        <v>13</v>
      </c>
      <c r="H7077" t="s">
        <v>16144</v>
      </c>
      <c r="I7077">
        <v>1</v>
      </c>
      <c r="J7077" t="s">
        <v>57103</v>
      </c>
      <c r="K7077" t="str">
        <f t="shared" si="110"/>
        <v>Hull Loss</v>
      </c>
      <c r="L7077" t="str" cm="1">
        <f t="array" ref="L7077">_xlfn.IFS(LEFT(G7077,1)="A","Accident",LEFT(G7077,1)="C","Criminal",LEFT(G7077,1)="H","Hijacking",LEFT(G7077,1)="I","Incident",LEFT(G7077,1)="O","Other",LEFT(G7077,1)="U","Unfiled")</f>
        <v>Accident</v>
      </c>
    </row>
    <row r="7078" spans="1:12" x14ac:dyDescent="0.25">
      <c r="A7078" t="s">
        <v>16658</v>
      </c>
      <c r="B7078" t="s">
        <v>12895</v>
      </c>
      <c r="C7078" t="s">
        <v>16659</v>
      </c>
      <c r="D7078" t="s">
        <v>241</v>
      </c>
      <c r="E7078">
        <v>44</v>
      </c>
      <c r="F7078" t="s">
        <v>15173</v>
      </c>
      <c r="G7078" t="s">
        <v>13</v>
      </c>
      <c r="H7078" t="s">
        <v>16144</v>
      </c>
      <c r="I7078">
        <v>1</v>
      </c>
      <c r="J7078" t="s">
        <v>57103</v>
      </c>
      <c r="K7078" t="str">
        <f t="shared" si="110"/>
        <v>Hull Loss</v>
      </c>
      <c r="L7078" t="str" cm="1">
        <f t="array" ref="L7078">_xlfn.IFS(LEFT(G7078,1)="A","Accident",LEFT(G7078,1)="C","Criminal",LEFT(G7078,1)="H","Hijacking",LEFT(G7078,1)="I","Incident",LEFT(G7078,1)="O","Other",LEFT(G7078,1)="U","Unfiled")</f>
        <v>Accident</v>
      </c>
    </row>
    <row r="7079" spans="1:12" x14ac:dyDescent="0.25">
      <c r="A7079" t="s">
        <v>16660</v>
      </c>
      <c r="B7079" t="s">
        <v>15106</v>
      </c>
      <c r="C7079" t="s">
        <v>16661</v>
      </c>
      <c r="D7079" t="s">
        <v>1000</v>
      </c>
      <c r="E7079">
        <v>0</v>
      </c>
      <c r="F7079" t="s">
        <v>16662</v>
      </c>
      <c r="G7079" t="s">
        <v>13</v>
      </c>
      <c r="H7079" t="s">
        <v>16144</v>
      </c>
      <c r="I7079">
        <v>1</v>
      </c>
      <c r="J7079" t="s">
        <v>57103</v>
      </c>
      <c r="K7079" t="str">
        <f t="shared" si="110"/>
        <v>Hull Loss</v>
      </c>
      <c r="L7079" t="str" cm="1">
        <f t="array" ref="L7079">_xlfn.IFS(LEFT(G7079,1)="A","Accident",LEFT(G7079,1)="C","Criminal",LEFT(G7079,1)="H","Hijacking",LEFT(G7079,1)="I","Incident",LEFT(G7079,1)="O","Other",LEFT(G7079,1)="U","Unfiled")</f>
        <v>Accident</v>
      </c>
    </row>
    <row r="7080" spans="1:12" x14ac:dyDescent="0.25">
      <c r="A7080" t="s">
        <v>16663</v>
      </c>
      <c r="B7080" t="s">
        <v>16620</v>
      </c>
      <c r="C7080" t="s">
        <v>16664</v>
      </c>
      <c r="D7080" t="s">
        <v>11609</v>
      </c>
      <c r="E7080">
        <v>4</v>
      </c>
      <c r="F7080" t="s">
        <v>16665</v>
      </c>
      <c r="G7080" t="s">
        <v>13</v>
      </c>
      <c r="H7080" t="s">
        <v>16144</v>
      </c>
      <c r="I7080">
        <v>1</v>
      </c>
      <c r="J7080" t="s">
        <v>57103</v>
      </c>
      <c r="K7080" t="str">
        <f t="shared" si="110"/>
        <v>Hull Loss</v>
      </c>
      <c r="L7080" t="str" cm="1">
        <f t="array" ref="L7080">_xlfn.IFS(LEFT(G7080,1)="A","Accident",LEFT(G7080,1)="C","Criminal",LEFT(G7080,1)="H","Hijacking",LEFT(G7080,1)="I","Incident",LEFT(G7080,1)="O","Other",LEFT(G7080,1)="U","Unfiled")</f>
        <v>Accident</v>
      </c>
    </row>
    <row r="7081" spans="1:12" x14ac:dyDescent="0.25">
      <c r="A7081" t="s">
        <v>16663</v>
      </c>
      <c r="B7081" t="s">
        <v>11737</v>
      </c>
      <c r="C7081" t="s">
        <v>16666</v>
      </c>
      <c r="D7081" t="s">
        <v>13824</v>
      </c>
      <c r="E7081">
        <v>45</v>
      </c>
      <c r="F7081" t="s">
        <v>16667</v>
      </c>
      <c r="G7081" t="s">
        <v>13</v>
      </c>
      <c r="H7081" t="s">
        <v>16144</v>
      </c>
      <c r="I7081">
        <v>1</v>
      </c>
      <c r="J7081" t="s">
        <v>57103</v>
      </c>
      <c r="K7081" t="str">
        <f t="shared" si="110"/>
        <v>Hull Loss</v>
      </c>
      <c r="L7081" t="str" cm="1">
        <f t="array" ref="L7081">_xlfn.IFS(LEFT(G7081,1)="A","Accident",LEFT(G7081,1)="C","Criminal",LEFT(G7081,1)="H","Hijacking",LEFT(G7081,1)="I","Incident",LEFT(G7081,1)="O","Other",LEFT(G7081,1)="U","Unfiled")</f>
        <v>Accident</v>
      </c>
    </row>
    <row r="7082" spans="1:12" x14ac:dyDescent="0.25">
      <c r="A7082" t="s">
        <v>16668</v>
      </c>
      <c r="B7082" t="s">
        <v>14880</v>
      </c>
      <c r="C7082" t="s">
        <v>16669</v>
      </c>
      <c r="D7082" t="s">
        <v>18</v>
      </c>
      <c r="G7082" t="s">
        <v>62</v>
      </c>
      <c r="H7082" t="s">
        <v>16144</v>
      </c>
      <c r="I7082">
        <v>1</v>
      </c>
      <c r="J7082" t="s">
        <v>57105</v>
      </c>
      <c r="K7082" t="str">
        <f t="shared" si="110"/>
        <v>Hull Loss</v>
      </c>
      <c r="L7082" t="str" cm="1">
        <f t="array" ref="L7082">_xlfn.IFS(LEFT(G7082,1)="A","Accident",LEFT(G7082,1)="C","Criminal",LEFT(G7082,1)="H","Hijacking",LEFT(G7082,1)="I","Incident",LEFT(G7082,1)="O","Other",LEFT(G7082,1)="U","Unfiled")</f>
        <v>Unfiled</v>
      </c>
    </row>
    <row r="7083" spans="1:12" x14ac:dyDescent="0.25">
      <c r="A7083" t="s">
        <v>16670</v>
      </c>
      <c r="B7083" t="s">
        <v>16613</v>
      </c>
      <c r="C7083" t="s">
        <v>16671</v>
      </c>
      <c r="D7083" t="s">
        <v>9007</v>
      </c>
      <c r="E7083">
        <v>0</v>
      </c>
      <c r="F7083" t="s">
        <v>16672</v>
      </c>
      <c r="G7083" t="s">
        <v>13</v>
      </c>
      <c r="H7083" t="s">
        <v>16144</v>
      </c>
      <c r="I7083">
        <v>1</v>
      </c>
      <c r="J7083" t="s">
        <v>57103</v>
      </c>
      <c r="K7083" t="str">
        <f t="shared" si="110"/>
        <v>Hull Loss</v>
      </c>
      <c r="L7083" t="str" cm="1">
        <f t="array" ref="L7083">_xlfn.IFS(LEFT(G7083,1)="A","Accident",LEFT(G7083,1)="C","Criminal",LEFT(G7083,1)="H","Hijacking",LEFT(G7083,1)="I","Incident",LEFT(G7083,1)="O","Other",LEFT(G7083,1)="U","Unfiled")</f>
        <v>Accident</v>
      </c>
    </row>
    <row r="7084" spans="1:12" x14ac:dyDescent="0.25">
      <c r="A7084" t="s">
        <v>16673</v>
      </c>
      <c r="B7084" t="s">
        <v>11243</v>
      </c>
      <c r="C7084" t="s">
        <v>16674</v>
      </c>
      <c r="D7084" t="s">
        <v>16675</v>
      </c>
      <c r="E7084">
        <v>4</v>
      </c>
      <c r="F7084" t="s">
        <v>16676</v>
      </c>
      <c r="G7084" t="s">
        <v>13</v>
      </c>
      <c r="H7084" t="s">
        <v>16144</v>
      </c>
      <c r="I7084">
        <v>1</v>
      </c>
      <c r="J7084" t="s">
        <v>57103</v>
      </c>
      <c r="K7084" t="str">
        <f t="shared" si="110"/>
        <v>Hull Loss</v>
      </c>
      <c r="L7084" t="str" cm="1">
        <f t="array" ref="L7084">_xlfn.IFS(LEFT(G7084,1)="A","Accident",LEFT(G7084,1)="C","Criminal",LEFT(G7084,1)="H","Hijacking",LEFT(G7084,1)="I","Incident",LEFT(G7084,1)="O","Other",LEFT(G7084,1)="U","Unfiled")</f>
        <v>Accident</v>
      </c>
    </row>
    <row r="7085" spans="1:12" x14ac:dyDescent="0.25">
      <c r="A7085" t="s">
        <v>16677</v>
      </c>
      <c r="B7085" t="s">
        <v>16467</v>
      </c>
      <c r="C7085" t="s">
        <v>16678</v>
      </c>
      <c r="D7085" t="s">
        <v>2509</v>
      </c>
      <c r="E7085">
        <v>0</v>
      </c>
      <c r="F7085" t="s">
        <v>16679</v>
      </c>
      <c r="G7085" t="s">
        <v>13</v>
      </c>
      <c r="H7085" t="s">
        <v>16144</v>
      </c>
      <c r="I7085">
        <v>1</v>
      </c>
      <c r="J7085" t="s">
        <v>57103</v>
      </c>
      <c r="K7085" t="str">
        <f t="shared" si="110"/>
        <v>Hull Loss</v>
      </c>
      <c r="L7085" t="str" cm="1">
        <f t="array" ref="L7085">_xlfn.IFS(LEFT(G7085,1)="A","Accident",LEFT(G7085,1)="C","Criminal",LEFT(G7085,1)="H","Hijacking",LEFT(G7085,1)="I","Incident",LEFT(G7085,1)="O","Other",LEFT(G7085,1)="U","Unfiled")</f>
        <v>Accident</v>
      </c>
    </row>
    <row r="7086" spans="1:12" x14ac:dyDescent="0.25">
      <c r="A7086" t="s">
        <v>16680</v>
      </c>
      <c r="B7086" t="s">
        <v>9649</v>
      </c>
      <c r="C7086" t="s">
        <v>16681</v>
      </c>
      <c r="D7086" t="s">
        <v>16682</v>
      </c>
      <c r="E7086">
        <v>4</v>
      </c>
      <c r="F7086" t="s">
        <v>16683</v>
      </c>
      <c r="G7086" t="s">
        <v>13</v>
      </c>
      <c r="H7086" t="s">
        <v>16144</v>
      </c>
      <c r="I7086">
        <v>1</v>
      </c>
      <c r="J7086" t="s">
        <v>57103</v>
      </c>
      <c r="K7086" t="str">
        <f t="shared" si="110"/>
        <v>Hull Loss</v>
      </c>
      <c r="L7086" t="str" cm="1">
        <f t="array" ref="L7086">_xlfn.IFS(LEFT(G7086,1)="A","Accident",LEFT(G7086,1)="C","Criminal",LEFT(G7086,1)="H","Hijacking",LEFT(G7086,1)="I","Incident",LEFT(G7086,1)="O","Other",LEFT(G7086,1)="U","Unfiled")</f>
        <v>Accident</v>
      </c>
    </row>
    <row r="7087" spans="1:12" x14ac:dyDescent="0.25">
      <c r="A7087" t="s">
        <v>16684</v>
      </c>
      <c r="B7087" t="s">
        <v>12859</v>
      </c>
      <c r="C7087" t="s">
        <v>16685</v>
      </c>
      <c r="D7087" t="s">
        <v>10536</v>
      </c>
      <c r="E7087">
        <v>0</v>
      </c>
      <c r="F7087" t="s">
        <v>16686</v>
      </c>
      <c r="G7087" t="s">
        <v>13</v>
      </c>
      <c r="H7087" t="s">
        <v>16144</v>
      </c>
      <c r="I7087">
        <v>1</v>
      </c>
      <c r="J7087" t="s">
        <v>57103</v>
      </c>
      <c r="K7087" t="str">
        <f t="shared" si="110"/>
        <v>Hull Loss</v>
      </c>
      <c r="L7087" t="str" cm="1">
        <f t="array" ref="L7087">_xlfn.IFS(LEFT(G7087,1)="A","Accident",LEFT(G7087,1)="C","Criminal",LEFT(G7087,1)="H","Hijacking",LEFT(G7087,1)="I","Incident",LEFT(G7087,1)="O","Other",LEFT(G7087,1)="U","Unfiled")</f>
        <v>Accident</v>
      </c>
    </row>
    <row r="7088" spans="1:12" x14ac:dyDescent="0.25">
      <c r="A7088" t="s">
        <v>16684</v>
      </c>
      <c r="B7088" t="s">
        <v>14752</v>
      </c>
      <c r="C7088" t="s">
        <v>16687</v>
      </c>
      <c r="D7088" t="s">
        <v>9906</v>
      </c>
      <c r="E7088">
        <v>3</v>
      </c>
      <c r="F7088" t="s">
        <v>16688</v>
      </c>
      <c r="G7088" t="s">
        <v>13</v>
      </c>
      <c r="H7088" t="s">
        <v>16144</v>
      </c>
      <c r="I7088">
        <v>1</v>
      </c>
      <c r="J7088" t="s">
        <v>57103</v>
      </c>
      <c r="K7088" t="str">
        <f t="shared" si="110"/>
        <v>Hull Loss</v>
      </c>
      <c r="L7088" t="str" cm="1">
        <f t="array" ref="L7088">_xlfn.IFS(LEFT(G7088,1)="A","Accident",LEFT(G7088,1)="C","Criminal",LEFT(G7088,1)="H","Hijacking",LEFT(G7088,1)="I","Incident",LEFT(G7088,1)="O","Other",LEFT(G7088,1)="U","Unfiled")</f>
        <v>Accident</v>
      </c>
    </row>
    <row r="7089" spans="1:12" x14ac:dyDescent="0.25">
      <c r="A7089" t="s">
        <v>16689</v>
      </c>
      <c r="B7089" t="s">
        <v>13446</v>
      </c>
      <c r="C7089" t="s">
        <v>2546</v>
      </c>
      <c r="D7089" t="s">
        <v>8123</v>
      </c>
      <c r="E7089">
        <v>9</v>
      </c>
      <c r="F7089" t="s">
        <v>16690</v>
      </c>
      <c r="G7089" t="s">
        <v>13</v>
      </c>
      <c r="H7089" t="s">
        <v>16144</v>
      </c>
      <c r="I7089">
        <v>1</v>
      </c>
      <c r="J7089" t="s">
        <v>57103</v>
      </c>
      <c r="K7089" t="str">
        <f t="shared" si="110"/>
        <v>Hull Loss</v>
      </c>
      <c r="L7089" t="str" cm="1">
        <f t="array" ref="L7089">_xlfn.IFS(LEFT(G7089,1)="A","Accident",LEFT(G7089,1)="C","Criminal",LEFT(G7089,1)="H","Hijacking",LEFT(G7089,1)="I","Incident",LEFT(G7089,1)="O","Other",LEFT(G7089,1)="U","Unfiled")</f>
        <v>Accident</v>
      </c>
    </row>
    <row r="7090" spans="1:12" x14ac:dyDescent="0.25">
      <c r="A7090" t="s">
        <v>16691</v>
      </c>
      <c r="B7090" t="s">
        <v>14880</v>
      </c>
      <c r="C7090" t="s">
        <v>16692</v>
      </c>
      <c r="D7090" t="s">
        <v>18</v>
      </c>
      <c r="E7090">
        <v>0</v>
      </c>
      <c r="F7090" t="s">
        <v>14637</v>
      </c>
      <c r="G7090" t="s">
        <v>13</v>
      </c>
      <c r="H7090" t="s">
        <v>16144</v>
      </c>
      <c r="I7090">
        <v>1</v>
      </c>
      <c r="J7090" t="s">
        <v>57103</v>
      </c>
      <c r="K7090" t="str">
        <f t="shared" si="110"/>
        <v>Hull Loss</v>
      </c>
      <c r="L7090" t="str" cm="1">
        <f t="array" ref="L7090">_xlfn.IFS(LEFT(G7090,1)="A","Accident",LEFT(G7090,1)="C","Criminal",LEFT(G7090,1)="H","Hijacking",LEFT(G7090,1)="I","Incident",LEFT(G7090,1)="O","Other",LEFT(G7090,1)="U","Unfiled")</f>
        <v>Accident</v>
      </c>
    </row>
    <row r="7091" spans="1:12" x14ac:dyDescent="0.25">
      <c r="A7091" t="s">
        <v>16693</v>
      </c>
      <c r="B7091" t="s">
        <v>16475</v>
      </c>
      <c r="C7091" t="s">
        <v>16694</v>
      </c>
      <c r="D7091" t="s">
        <v>2558</v>
      </c>
      <c r="E7091">
        <v>0</v>
      </c>
      <c r="F7091" t="s">
        <v>16695</v>
      </c>
      <c r="G7091" t="s">
        <v>13</v>
      </c>
      <c r="H7091" t="s">
        <v>16144</v>
      </c>
      <c r="I7091">
        <v>1</v>
      </c>
      <c r="J7091" t="s">
        <v>57103</v>
      </c>
      <c r="K7091" t="str">
        <f t="shared" si="110"/>
        <v>Hull Loss</v>
      </c>
      <c r="L7091" t="str" cm="1">
        <f t="array" ref="L7091">_xlfn.IFS(LEFT(G7091,1)="A","Accident",LEFT(G7091,1)="C","Criminal",LEFT(G7091,1)="H","Hijacking",LEFT(G7091,1)="I","Incident",LEFT(G7091,1)="O","Other",LEFT(G7091,1)="U","Unfiled")</f>
        <v>Accident</v>
      </c>
    </row>
    <row r="7092" spans="1:12" x14ac:dyDescent="0.25">
      <c r="A7092" t="s">
        <v>16696</v>
      </c>
      <c r="B7092" t="s">
        <v>8461</v>
      </c>
      <c r="C7092" t="s">
        <v>16697</v>
      </c>
      <c r="D7092" t="s">
        <v>8123</v>
      </c>
      <c r="E7092">
        <v>2</v>
      </c>
      <c r="F7092" t="s">
        <v>13410</v>
      </c>
      <c r="G7092" t="s">
        <v>13</v>
      </c>
      <c r="H7092" t="s">
        <v>16144</v>
      </c>
      <c r="I7092">
        <v>1</v>
      </c>
      <c r="J7092" t="s">
        <v>57103</v>
      </c>
      <c r="K7092" t="str">
        <f t="shared" si="110"/>
        <v>Hull Loss</v>
      </c>
      <c r="L7092" t="str" cm="1">
        <f t="array" ref="L7092">_xlfn.IFS(LEFT(G7092,1)="A","Accident",LEFT(G7092,1)="C","Criminal",LEFT(G7092,1)="H","Hijacking",LEFT(G7092,1)="I","Incident",LEFT(G7092,1)="O","Other",LEFT(G7092,1)="U","Unfiled")</f>
        <v>Accident</v>
      </c>
    </row>
    <row r="7093" spans="1:12" x14ac:dyDescent="0.25">
      <c r="A7093" t="s">
        <v>16698</v>
      </c>
      <c r="B7093" t="s">
        <v>13722</v>
      </c>
      <c r="C7093" t="s">
        <v>16699</v>
      </c>
      <c r="D7093" t="s">
        <v>579</v>
      </c>
      <c r="E7093">
        <v>0</v>
      </c>
      <c r="F7093" t="s">
        <v>10141</v>
      </c>
      <c r="G7093" t="s">
        <v>13</v>
      </c>
      <c r="H7093" t="s">
        <v>16144</v>
      </c>
      <c r="I7093">
        <v>1</v>
      </c>
      <c r="J7093" t="s">
        <v>57103</v>
      </c>
      <c r="K7093" t="str">
        <f t="shared" si="110"/>
        <v>Hull Loss</v>
      </c>
      <c r="L7093" t="str" cm="1">
        <f t="array" ref="L7093">_xlfn.IFS(LEFT(G7093,1)="A","Accident",LEFT(G7093,1)="C","Criminal",LEFT(G7093,1)="H","Hijacking",LEFT(G7093,1)="I","Incident",LEFT(G7093,1)="O","Other",LEFT(G7093,1)="U","Unfiled")</f>
        <v>Accident</v>
      </c>
    </row>
    <row r="7094" spans="1:12" x14ac:dyDescent="0.25">
      <c r="A7094" t="s">
        <v>16700</v>
      </c>
      <c r="B7094" t="s">
        <v>16502</v>
      </c>
      <c r="C7094" t="s">
        <v>16701</v>
      </c>
      <c r="D7094" t="s">
        <v>10778</v>
      </c>
      <c r="E7094">
        <v>6</v>
      </c>
      <c r="F7094" t="s">
        <v>16702</v>
      </c>
      <c r="G7094" t="s">
        <v>13</v>
      </c>
      <c r="H7094" t="s">
        <v>16144</v>
      </c>
      <c r="I7094">
        <v>1</v>
      </c>
      <c r="J7094" t="s">
        <v>57103</v>
      </c>
      <c r="K7094" t="str">
        <f t="shared" si="110"/>
        <v>Hull Loss</v>
      </c>
      <c r="L7094" t="str" cm="1">
        <f t="array" ref="L7094">_xlfn.IFS(LEFT(G7094,1)="A","Accident",LEFT(G7094,1)="C","Criminal",LEFT(G7094,1)="H","Hijacking",LEFT(G7094,1)="I","Incident",LEFT(G7094,1)="O","Other",LEFT(G7094,1)="U","Unfiled")</f>
        <v>Accident</v>
      </c>
    </row>
    <row r="7095" spans="1:12" x14ac:dyDescent="0.25">
      <c r="A7095" t="s">
        <v>16703</v>
      </c>
      <c r="B7095" t="s">
        <v>8916</v>
      </c>
      <c r="C7095" t="s">
        <v>16704</v>
      </c>
      <c r="D7095" t="s">
        <v>11961</v>
      </c>
      <c r="E7095">
        <v>61</v>
      </c>
      <c r="F7095" t="s">
        <v>16705</v>
      </c>
      <c r="G7095" t="s">
        <v>13</v>
      </c>
      <c r="H7095" t="s">
        <v>16144</v>
      </c>
      <c r="I7095">
        <v>1</v>
      </c>
      <c r="J7095" t="s">
        <v>57103</v>
      </c>
      <c r="K7095" t="str">
        <f t="shared" si="110"/>
        <v>Hull Loss</v>
      </c>
      <c r="L7095" t="str" cm="1">
        <f t="array" ref="L7095">_xlfn.IFS(LEFT(G7095,1)="A","Accident",LEFT(G7095,1)="C","Criminal",LEFT(G7095,1)="H","Hijacking",LEFT(G7095,1)="I","Incident",LEFT(G7095,1)="O","Other",LEFT(G7095,1)="U","Unfiled")</f>
        <v>Accident</v>
      </c>
    </row>
    <row r="7096" spans="1:12" x14ac:dyDescent="0.25">
      <c r="A7096" t="s">
        <v>16706</v>
      </c>
      <c r="B7096" t="s">
        <v>3900</v>
      </c>
      <c r="C7096" t="s">
        <v>16707</v>
      </c>
      <c r="D7096" t="s">
        <v>16246</v>
      </c>
      <c r="E7096">
        <v>3</v>
      </c>
      <c r="F7096" t="s">
        <v>16708</v>
      </c>
      <c r="G7096" t="s">
        <v>13</v>
      </c>
      <c r="H7096" t="s">
        <v>16144</v>
      </c>
      <c r="I7096">
        <v>1</v>
      </c>
      <c r="J7096" t="s">
        <v>57103</v>
      </c>
      <c r="K7096" t="str">
        <f t="shared" si="110"/>
        <v>Hull Loss</v>
      </c>
      <c r="L7096" t="str" cm="1">
        <f t="array" ref="L7096">_xlfn.IFS(LEFT(G7096,1)="A","Accident",LEFT(G7096,1)="C","Criminal",LEFT(G7096,1)="H","Hijacking",LEFT(G7096,1)="I","Incident",LEFT(G7096,1)="O","Other",LEFT(G7096,1)="U","Unfiled")</f>
        <v>Accident</v>
      </c>
    </row>
    <row r="7097" spans="1:12" x14ac:dyDescent="0.25">
      <c r="A7097" t="s">
        <v>16706</v>
      </c>
      <c r="B7097" t="s">
        <v>14880</v>
      </c>
      <c r="C7097" t="s">
        <v>16709</v>
      </c>
      <c r="D7097" t="s">
        <v>18</v>
      </c>
      <c r="E7097">
        <v>0</v>
      </c>
      <c r="F7097" t="s">
        <v>14458</v>
      </c>
      <c r="G7097" t="s">
        <v>13</v>
      </c>
      <c r="H7097" t="s">
        <v>16144</v>
      </c>
      <c r="I7097">
        <v>1</v>
      </c>
      <c r="J7097" t="s">
        <v>57103</v>
      </c>
      <c r="K7097" t="str">
        <f t="shared" si="110"/>
        <v>Hull Loss</v>
      </c>
      <c r="L7097" t="str" cm="1">
        <f t="array" ref="L7097">_xlfn.IFS(LEFT(G7097,1)="A","Accident",LEFT(G7097,1)="C","Criminal",LEFT(G7097,1)="H","Hijacking",LEFT(G7097,1)="I","Incident",LEFT(G7097,1)="O","Other",LEFT(G7097,1)="U","Unfiled")</f>
        <v>Accident</v>
      </c>
    </row>
    <row r="7098" spans="1:12" x14ac:dyDescent="0.25">
      <c r="A7098" t="s">
        <v>16710</v>
      </c>
      <c r="B7098" t="s">
        <v>14666</v>
      </c>
      <c r="C7098" t="s">
        <v>16711</v>
      </c>
      <c r="D7098" t="s">
        <v>9144</v>
      </c>
      <c r="E7098">
        <v>2</v>
      </c>
      <c r="F7098" t="s">
        <v>16712</v>
      </c>
      <c r="G7098" t="s">
        <v>13</v>
      </c>
      <c r="H7098" t="s">
        <v>16144</v>
      </c>
      <c r="I7098">
        <v>1</v>
      </c>
      <c r="J7098" t="s">
        <v>57103</v>
      </c>
      <c r="K7098" t="str">
        <f t="shared" si="110"/>
        <v>Hull Loss</v>
      </c>
      <c r="L7098" t="str" cm="1">
        <f t="array" ref="L7098">_xlfn.IFS(LEFT(G7098,1)="A","Accident",LEFT(G7098,1)="C","Criminal",LEFT(G7098,1)="H","Hijacking",LEFT(G7098,1)="I","Incident",LEFT(G7098,1)="O","Other",LEFT(G7098,1)="U","Unfiled")</f>
        <v>Accident</v>
      </c>
    </row>
    <row r="7099" spans="1:12" x14ac:dyDescent="0.25">
      <c r="A7099" t="s">
        <v>16713</v>
      </c>
      <c r="B7099" t="s">
        <v>9649</v>
      </c>
      <c r="C7099" t="s">
        <v>16714</v>
      </c>
      <c r="D7099" t="s">
        <v>9906</v>
      </c>
      <c r="E7099">
        <v>5</v>
      </c>
      <c r="F7099" t="s">
        <v>16715</v>
      </c>
      <c r="G7099" t="s">
        <v>13</v>
      </c>
      <c r="H7099" t="s">
        <v>16144</v>
      </c>
      <c r="I7099">
        <v>1</v>
      </c>
      <c r="J7099" t="s">
        <v>57103</v>
      </c>
      <c r="K7099" t="str">
        <f t="shared" si="110"/>
        <v>Hull Loss</v>
      </c>
      <c r="L7099" t="str" cm="1">
        <f t="array" ref="L7099">_xlfn.IFS(LEFT(G7099,1)="A","Accident",LEFT(G7099,1)="C","Criminal",LEFT(G7099,1)="H","Hijacking",LEFT(G7099,1)="I","Incident",LEFT(G7099,1)="O","Other",LEFT(G7099,1)="U","Unfiled")</f>
        <v>Accident</v>
      </c>
    </row>
    <row r="7100" spans="1:12" x14ac:dyDescent="0.25">
      <c r="A7100" t="s">
        <v>16716</v>
      </c>
      <c r="B7100" t="s">
        <v>3900</v>
      </c>
      <c r="C7100" t="s">
        <v>16717</v>
      </c>
      <c r="D7100" t="s">
        <v>9906</v>
      </c>
      <c r="E7100">
        <v>5</v>
      </c>
      <c r="F7100" t="s">
        <v>10552</v>
      </c>
      <c r="G7100" t="s">
        <v>13</v>
      </c>
      <c r="H7100" t="s">
        <v>16144</v>
      </c>
      <c r="I7100">
        <v>1</v>
      </c>
      <c r="J7100" t="s">
        <v>57103</v>
      </c>
      <c r="K7100" t="str">
        <f t="shared" si="110"/>
        <v>Hull Loss</v>
      </c>
      <c r="L7100" t="str" cm="1">
        <f t="array" ref="L7100">_xlfn.IFS(LEFT(G7100,1)="A","Accident",LEFT(G7100,1)="C","Criminal",LEFT(G7100,1)="H","Hijacking",LEFT(G7100,1)="I","Incident",LEFT(G7100,1)="O","Other",LEFT(G7100,1)="U","Unfiled")</f>
        <v>Accident</v>
      </c>
    </row>
    <row r="7101" spans="1:12" x14ac:dyDescent="0.25">
      <c r="A7101" t="s">
        <v>16718</v>
      </c>
      <c r="B7101" t="s">
        <v>10118</v>
      </c>
      <c r="C7101" t="s">
        <v>16719</v>
      </c>
      <c r="D7101" t="s">
        <v>10406</v>
      </c>
      <c r="E7101">
        <v>27</v>
      </c>
      <c r="F7101" t="s">
        <v>16720</v>
      </c>
      <c r="G7101" t="s">
        <v>13</v>
      </c>
      <c r="H7101" t="s">
        <v>16144</v>
      </c>
      <c r="I7101">
        <v>1</v>
      </c>
      <c r="J7101" t="s">
        <v>57103</v>
      </c>
      <c r="K7101" t="str">
        <f t="shared" si="110"/>
        <v>Hull Loss</v>
      </c>
      <c r="L7101" t="str" cm="1">
        <f t="array" ref="L7101">_xlfn.IFS(LEFT(G7101,1)="A","Accident",LEFT(G7101,1)="C","Criminal",LEFT(G7101,1)="H","Hijacking",LEFT(G7101,1)="I","Incident",LEFT(G7101,1)="O","Other",LEFT(G7101,1)="U","Unfiled")</f>
        <v>Accident</v>
      </c>
    </row>
    <row r="7102" spans="1:12" x14ac:dyDescent="0.25">
      <c r="A7102" t="s">
        <v>16721</v>
      </c>
      <c r="B7102" t="s">
        <v>11996</v>
      </c>
      <c r="C7102" t="s">
        <v>16722</v>
      </c>
      <c r="D7102" t="s">
        <v>16181</v>
      </c>
      <c r="E7102">
        <v>0</v>
      </c>
      <c r="F7102" t="s">
        <v>13029</v>
      </c>
      <c r="G7102" t="s">
        <v>1295</v>
      </c>
      <c r="H7102" t="s">
        <v>16144</v>
      </c>
      <c r="I7102">
        <v>1</v>
      </c>
      <c r="J7102" t="s">
        <v>57112</v>
      </c>
      <c r="K7102" t="str">
        <f t="shared" si="110"/>
        <v>Repairable</v>
      </c>
      <c r="L7102" t="str" cm="1">
        <f t="array" ref="L7102">_xlfn.IFS(LEFT(G7102,1)="A","Accident",LEFT(G7102,1)="C","Criminal",LEFT(G7102,1)="H","Hijacking",LEFT(G7102,1)="I","Incident",LEFT(G7102,1)="O","Other",LEFT(G7102,1)="U","Unfiled")</f>
        <v>Criminal</v>
      </c>
    </row>
    <row r="7103" spans="1:12" x14ac:dyDescent="0.25">
      <c r="A7103" t="s">
        <v>16723</v>
      </c>
      <c r="B7103" t="s">
        <v>4059</v>
      </c>
      <c r="C7103" t="s">
        <v>16724</v>
      </c>
      <c r="D7103" t="s">
        <v>16725</v>
      </c>
      <c r="E7103">
        <v>6</v>
      </c>
      <c r="F7103" t="s">
        <v>16726</v>
      </c>
      <c r="G7103" t="s">
        <v>13</v>
      </c>
      <c r="H7103" t="s">
        <v>16144</v>
      </c>
      <c r="I7103">
        <v>1</v>
      </c>
      <c r="J7103" t="s">
        <v>57103</v>
      </c>
      <c r="K7103" t="str">
        <f t="shared" si="110"/>
        <v>Hull Loss</v>
      </c>
      <c r="L7103" t="str" cm="1">
        <f t="array" ref="L7103">_xlfn.IFS(LEFT(G7103,1)="A","Accident",LEFT(G7103,1)="C","Criminal",LEFT(G7103,1)="H","Hijacking",LEFT(G7103,1)="I","Incident",LEFT(G7103,1)="O","Other",LEFT(G7103,1)="U","Unfiled")</f>
        <v>Accident</v>
      </c>
    </row>
    <row r="7104" spans="1:12" x14ac:dyDescent="0.25">
      <c r="A7104" t="s">
        <v>16727</v>
      </c>
      <c r="B7104" t="s">
        <v>8761</v>
      </c>
      <c r="C7104" t="s">
        <v>16728</v>
      </c>
      <c r="D7104" t="s">
        <v>10778</v>
      </c>
      <c r="E7104">
        <v>4</v>
      </c>
      <c r="F7104" t="s">
        <v>16729</v>
      </c>
      <c r="G7104" t="s">
        <v>13</v>
      </c>
      <c r="H7104" t="s">
        <v>16144</v>
      </c>
      <c r="I7104">
        <v>1</v>
      </c>
      <c r="J7104" t="s">
        <v>57103</v>
      </c>
      <c r="K7104" t="str">
        <f t="shared" si="110"/>
        <v>Hull Loss</v>
      </c>
      <c r="L7104" t="str" cm="1">
        <f t="array" ref="L7104">_xlfn.IFS(LEFT(G7104,1)="A","Accident",LEFT(G7104,1)="C","Criminal",LEFT(G7104,1)="H","Hijacking",LEFT(G7104,1)="I","Incident",LEFT(G7104,1)="O","Other",LEFT(G7104,1)="U","Unfiled")</f>
        <v>Accident</v>
      </c>
    </row>
    <row r="7105" spans="1:12" x14ac:dyDescent="0.25">
      <c r="A7105" t="s">
        <v>16727</v>
      </c>
      <c r="B7105" t="s">
        <v>14980</v>
      </c>
      <c r="C7105" t="s">
        <v>16730</v>
      </c>
      <c r="D7105" t="s">
        <v>1169</v>
      </c>
      <c r="E7105">
        <v>19</v>
      </c>
      <c r="F7105" t="s">
        <v>16731</v>
      </c>
      <c r="G7105" t="s">
        <v>13</v>
      </c>
      <c r="H7105" t="s">
        <v>16144</v>
      </c>
      <c r="I7105">
        <v>1</v>
      </c>
      <c r="J7105" t="s">
        <v>57103</v>
      </c>
      <c r="K7105" t="str">
        <f t="shared" si="110"/>
        <v>Hull Loss</v>
      </c>
      <c r="L7105" t="str" cm="1">
        <f t="array" ref="L7105">_xlfn.IFS(LEFT(G7105,1)="A","Accident",LEFT(G7105,1)="C","Criminal",LEFT(G7105,1)="H","Hijacking",LEFT(G7105,1)="I","Incident",LEFT(G7105,1)="O","Other",LEFT(G7105,1)="U","Unfiled")</f>
        <v>Accident</v>
      </c>
    </row>
    <row r="7106" spans="1:12" x14ac:dyDescent="0.25">
      <c r="A7106" t="s">
        <v>16732</v>
      </c>
      <c r="B7106" t="s">
        <v>16733</v>
      </c>
      <c r="C7106" t="s">
        <v>16734</v>
      </c>
      <c r="D7106" t="s">
        <v>16735</v>
      </c>
      <c r="E7106">
        <v>2</v>
      </c>
      <c r="F7106" t="s">
        <v>7147</v>
      </c>
      <c r="G7106" t="s">
        <v>13</v>
      </c>
      <c r="H7106" t="s">
        <v>16144</v>
      </c>
      <c r="I7106">
        <v>1</v>
      </c>
      <c r="J7106" t="s">
        <v>57103</v>
      </c>
      <c r="K7106" t="str">
        <f t="shared" si="110"/>
        <v>Hull Loss</v>
      </c>
      <c r="L7106" t="str" cm="1">
        <f t="array" ref="L7106">_xlfn.IFS(LEFT(G7106,1)="A","Accident",LEFT(G7106,1)="C","Criminal",LEFT(G7106,1)="H","Hijacking",LEFT(G7106,1)="I","Incident",LEFT(G7106,1)="O","Other",LEFT(G7106,1)="U","Unfiled")</f>
        <v>Accident</v>
      </c>
    </row>
    <row r="7107" spans="1:12" x14ac:dyDescent="0.25">
      <c r="A7107" t="s">
        <v>16736</v>
      </c>
      <c r="B7107" t="s">
        <v>6795</v>
      </c>
      <c r="C7107" t="s">
        <v>16737</v>
      </c>
      <c r="D7107" t="s">
        <v>16738</v>
      </c>
      <c r="F7107" t="s">
        <v>16739</v>
      </c>
      <c r="G7107" t="s">
        <v>13</v>
      </c>
      <c r="H7107" t="s">
        <v>16144</v>
      </c>
      <c r="I7107">
        <v>1</v>
      </c>
      <c r="J7107" t="s">
        <v>57103</v>
      </c>
      <c r="K7107" t="str">
        <f t="shared" ref="K7107:K7170" si="111">IF(RIGHT(G7107,1)="1","Hull Loss","Repairable")</f>
        <v>Hull Loss</v>
      </c>
      <c r="L7107" t="str" cm="1">
        <f t="array" ref="L7107">_xlfn.IFS(LEFT(G7107,1)="A","Accident",LEFT(G7107,1)="C","Criminal",LEFT(G7107,1)="H","Hijacking",LEFT(G7107,1)="I","Incident",LEFT(G7107,1)="O","Other",LEFT(G7107,1)="U","Unfiled")</f>
        <v>Accident</v>
      </c>
    </row>
    <row r="7108" spans="1:12" x14ac:dyDescent="0.25">
      <c r="A7108" t="s">
        <v>16740</v>
      </c>
      <c r="B7108" t="s">
        <v>10609</v>
      </c>
      <c r="C7108" t="s">
        <v>16741</v>
      </c>
      <c r="D7108" t="s">
        <v>11961</v>
      </c>
      <c r="E7108">
        <v>9</v>
      </c>
      <c r="F7108" t="s">
        <v>2058</v>
      </c>
      <c r="G7108" t="s">
        <v>13</v>
      </c>
      <c r="H7108" t="s">
        <v>16144</v>
      </c>
      <c r="I7108">
        <v>1</v>
      </c>
      <c r="J7108" t="s">
        <v>57103</v>
      </c>
      <c r="K7108" t="str">
        <f t="shared" si="111"/>
        <v>Hull Loss</v>
      </c>
      <c r="L7108" t="str" cm="1">
        <f t="array" ref="L7108">_xlfn.IFS(LEFT(G7108,1)="A","Accident",LEFT(G7108,1)="C","Criminal",LEFT(G7108,1)="H","Hijacking",LEFT(G7108,1)="I","Incident",LEFT(G7108,1)="O","Other",LEFT(G7108,1)="U","Unfiled")</f>
        <v>Accident</v>
      </c>
    </row>
    <row r="7109" spans="1:12" x14ac:dyDescent="0.25">
      <c r="A7109" t="s">
        <v>16742</v>
      </c>
      <c r="B7109" t="s">
        <v>16149</v>
      </c>
      <c r="C7109" t="s">
        <v>16743</v>
      </c>
      <c r="D7109" t="s">
        <v>9906</v>
      </c>
      <c r="G7109" t="s">
        <v>62</v>
      </c>
      <c r="H7109" t="s">
        <v>16144</v>
      </c>
      <c r="I7109">
        <v>1</v>
      </c>
      <c r="J7109" t="s">
        <v>57105</v>
      </c>
      <c r="K7109" t="str">
        <f t="shared" si="111"/>
        <v>Hull Loss</v>
      </c>
      <c r="L7109" t="str" cm="1">
        <f t="array" ref="L7109">_xlfn.IFS(LEFT(G7109,1)="A","Accident",LEFT(G7109,1)="C","Criminal",LEFT(G7109,1)="H","Hijacking",LEFT(G7109,1)="I","Incident",LEFT(G7109,1)="O","Other",LEFT(G7109,1)="U","Unfiled")</f>
        <v>Unfiled</v>
      </c>
    </row>
    <row r="7110" spans="1:12" x14ac:dyDescent="0.25">
      <c r="A7110" t="s">
        <v>16744</v>
      </c>
      <c r="B7110" t="s">
        <v>4628</v>
      </c>
      <c r="C7110" t="s">
        <v>16745</v>
      </c>
      <c r="D7110" t="s">
        <v>2774</v>
      </c>
      <c r="E7110">
        <v>0</v>
      </c>
      <c r="F7110" t="s">
        <v>16599</v>
      </c>
      <c r="G7110" t="s">
        <v>13</v>
      </c>
      <c r="H7110" t="s">
        <v>16746</v>
      </c>
      <c r="I7110">
        <v>1</v>
      </c>
      <c r="J7110" t="s">
        <v>57103</v>
      </c>
      <c r="K7110" t="str">
        <f t="shared" si="111"/>
        <v>Hull Loss</v>
      </c>
      <c r="L7110" t="str" cm="1">
        <f t="array" ref="L7110">_xlfn.IFS(LEFT(G7110,1)="A","Accident",LEFT(G7110,1)="C","Criminal",LEFT(G7110,1)="H","Hijacking",LEFT(G7110,1)="I","Incident",LEFT(G7110,1)="O","Other",LEFT(G7110,1)="U","Unfiled")</f>
        <v>Accident</v>
      </c>
    </row>
    <row r="7111" spans="1:12" x14ac:dyDescent="0.25">
      <c r="A7111" t="s">
        <v>16747</v>
      </c>
      <c r="B7111" t="s">
        <v>14366</v>
      </c>
      <c r="C7111" t="s">
        <v>16748</v>
      </c>
      <c r="D7111" t="s">
        <v>3614</v>
      </c>
      <c r="E7111">
        <v>0</v>
      </c>
      <c r="F7111" t="s">
        <v>16749</v>
      </c>
      <c r="G7111" t="s">
        <v>13</v>
      </c>
      <c r="H7111" t="s">
        <v>16746</v>
      </c>
      <c r="I7111">
        <v>1</v>
      </c>
      <c r="J7111" t="s">
        <v>57103</v>
      </c>
      <c r="K7111" t="str">
        <f t="shared" si="111"/>
        <v>Hull Loss</v>
      </c>
      <c r="L7111" t="str" cm="1">
        <f t="array" ref="L7111">_xlfn.IFS(LEFT(G7111,1)="A","Accident",LEFT(G7111,1)="C","Criminal",LEFT(G7111,1)="H","Hijacking",LEFT(G7111,1)="I","Incident",LEFT(G7111,1)="O","Other",LEFT(G7111,1)="U","Unfiled")</f>
        <v>Accident</v>
      </c>
    </row>
    <row r="7112" spans="1:12" x14ac:dyDescent="0.25">
      <c r="A7112" t="s">
        <v>16750</v>
      </c>
      <c r="B7112" t="s">
        <v>6924</v>
      </c>
      <c r="C7112" t="s">
        <v>16751</v>
      </c>
      <c r="D7112" t="s">
        <v>579</v>
      </c>
      <c r="E7112">
        <v>0</v>
      </c>
      <c r="F7112" t="s">
        <v>16752</v>
      </c>
      <c r="G7112" t="s">
        <v>13</v>
      </c>
      <c r="H7112" t="s">
        <v>16746</v>
      </c>
      <c r="I7112">
        <v>1</v>
      </c>
      <c r="J7112" t="s">
        <v>57103</v>
      </c>
      <c r="K7112" t="str">
        <f t="shared" si="111"/>
        <v>Hull Loss</v>
      </c>
      <c r="L7112" t="str" cm="1">
        <f t="array" ref="L7112">_xlfn.IFS(LEFT(G7112,1)="A","Accident",LEFT(G7112,1)="C","Criminal",LEFT(G7112,1)="H","Hijacking",LEFT(G7112,1)="I","Incident",LEFT(G7112,1)="O","Other",LEFT(G7112,1)="U","Unfiled")</f>
        <v>Accident</v>
      </c>
    </row>
    <row r="7113" spans="1:12" x14ac:dyDescent="0.25">
      <c r="A7113" t="s">
        <v>16750</v>
      </c>
      <c r="B7113" t="s">
        <v>2966</v>
      </c>
      <c r="C7113" t="s">
        <v>16753</v>
      </c>
      <c r="D7113" t="s">
        <v>11136</v>
      </c>
      <c r="E7113">
        <v>11</v>
      </c>
      <c r="F7113" t="s">
        <v>16754</v>
      </c>
      <c r="G7113" t="s">
        <v>13</v>
      </c>
      <c r="H7113" t="s">
        <v>16746</v>
      </c>
      <c r="I7113">
        <v>1</v>
      </c>
      <c r="J7113" t="s">
        <v>57103</v>
      </c>
      <c r="K7113" t="str">
        <f t="shared" si="111"/>
        <v>Hull Loss</v>
      </c>
      <c r="L7113" t="str" cm="1">
        <f t="array" ref="L7113">_xlfn.IFS(LEFT(G7113,1)="A","Accident",LEFT(G7113,1)="C","Criminal",LEFT(G7113,1)="H","Hijacking",LEFT(G7113,1)="I","Incident",LEFT(G7113,1)="O","Other",LEFT(G7113,1)="U","Unfiled")</f>
        <v>Accident</v>
      </c>
    </row>
    <row r="7114" spans="1:12" x14ac:dyDescent="0.25">
      <c r="A7114" t="s">
        <v>16755</v>
      </c>
      <c r="B7114" t="s">
        <v>16756</v>
      </c>
      <c r="C7114" t="s">
        <v>16757</v>
      </c>
      <c r="D7114" t="s">
        <v>18</v>
      </c>
      <c r="E7114">
        <v>2</v>
      </c>
      <c r="F7114" t="s">
        <v>16758</v>
      </c>
      <c r="G7114" t="s">
        <v>13</v>
      </c>
      <c r="H7114" t="s">
        <v>16746</v>
      </c>
      <c r="I7114">
        <v>1</v>
      </c>
      <c r="J7114" t="s">
        <v>57103</v>
      </c>
      <c r="K7114" t="str">
        <f t="shared" si="111"/>
        <v>Hull Loss</v>
      </c>
      <c r="L7114" t="str" cm="1">
        <f t="array" ref="L7114">_xlfn.IFS(LEFT(G7114,1)="A","Accident",LEFT(G7114,1)="C","Criminal",LEFT(G7114,1)="H","Hijacking",LEFT(G7114,1)="I","Incident",LEFT(G7114,1)="O","Other",LEFT(G7114,1)="U","Unfiled")</f>
        <v>Accident</v>
      </c>
    </row>
    <row r="7115" spans="1:12" x14ac:dyDescent="0.25">
      <c r="A7115" t="s">
        <v>16759</v>
      </c>
      <c r="B7115" t="s">
        <v>8970</v>
      </c>
      <c r="C7115" t="s">
        <v>16760</v>
      </c>
      <c r="D7115" t="s">
        <v>8568</v>
      </c>
      <c r="E7115">
        <v>0</v>
      </c>
      <c r="F7115" t="s">
        <v>2266</v>
      </c>
      <c r="G7115" t="s">
        <v>13</v>
      </c>
      <c r="H7115" t="s">
        <v>16746</v>
      </c>
      <c r="I7115">
        <v>1</v>
      </c>
      <c r="J7115" t="s">
        <v>57103</v>
      </c>
      <c r="K7115" t="str">
        <f t="shared" si="111"/>
        <v>Hull Loss</v>
      </c>
      <c r="L7115" t="str" cm="1">
        <f t="array" ref="L7115">_xlfn.IFS(LEFT(G7115,1)="A","Accident",LEFT(G7115,1)="C","Criminal",LEFT(G7115,1)="H","Hijacking",LEFT(G7115,1)="I","Incident",LEFT(G7115,1)="O","Other",LEFT(G7115,1)="U","Unfiled")</f>
        <v>Accident</v>
      </c>
    </row>
    <row r="7116" spans="1:12" x14ac:dyDescent="0.25">
      <c r="A7116" t="s">
        <v>16761</v>
      </c>
      <c r="B7116" t="s">
        <v>14113</v>
      </c>
      <c r="C7116" t="s">
        <v>16762</v>
      </c>
      <c r="D7116" t="s">
        <v>1169</v>
      </c>
      <c r="E7116">
        <v>9</v>
      </c>
      <c r="F7116" t="s">
        <v>5751</v>
      </c>
      <c r="G7116" t="s">
        <v>13</v>
      </c>
      <c r="H7116" t="s">
        <v>16746</v>
      </c>
      <c r="I7116">
        <v>1</v>
      </c>
      <c r="J7116" t="s">
        <v>57103</v>
      </c>
      <c r="K7116" t="str">
        <f t="shared" si="111"/>
        <v>Hull Loss</v>
      </c>
      <c r="L7116" t="str" cm="1">
        <f t="array" ref="L7116">_xlfn.IFS(LEFT(G7116,1)="A","Accident",LEFT(G7116,1)="C","Criminal",LEFT(G7116,1)="H","Hijacking",LEFT(G7116,1)="I","Incident",LEFT(G7116,1)="O","Other",LEFT(G7116,1)="U","Unfiled")</f>
        <v>Accident</v>
      </c>
    </row>
    <row r="7117" spans="1:12" x14ac:dyDescent="0.25">
      <c r="A7117" t="s">
        <v>16761</v>
      </c>
      <c r="B7117" t="s">
        <v>746</v>
      </c>
      <c r="C7117" t="s">
        <v>16763</v>
      </c>
      <c r="D7117" t="s">
        <v>14154</v>
      </c>
      <c r="E7117">
        <v>7</v>
      </c>
      <c r="F7117" t="s">
        <v>16764</v>
      </c>
      <c r="G7117" t="s">
        <v>13</v>
      </c>
      <c r="H7117" t="s">
        <v>16746</v>
      </c>
      <c r="I7117">
        <v>1</v>
      </c>
      <c r="J7117" t="s">
        <v>57103</v>
      </c>
      <c r="K7117" t="str">
        <f t="shared" si="111"/>
        <v>Hull Loss</v>
      </c>
      <c r="L7117" t="str" cm="1">
        <f t="array" ref="L7117">_xlfn.IFS(LEFT(G7117,1)="A","Accident",LEFT(G7117,1)="C","Criminal",LEFT(G7117,1)="H","Hijacking",LEFT(G7117,1)="I","Incident",LEFT(G7117,1)="O","Other",LEFT(G7117,1)="U","Unfiled")</f>
        <v>Accident</v>
      </c>
    </row>
    <row r="7118" spans="1:12" x14ac:dyDescent="0.25">
      <c r="A7118" t="s">
        <v>16765</v>
      </c>
      <c r="B7118" t="s">
        <v>9649</v>
      </c>
      <c r="C7118" t="s">
        <v>16766</v>
      </c>
      <c r="D7118" t="s">
        <v>16767</v>
      </c>
      <c r="E7118">
        <v>0</v>
      </c>
      <c r="F7118" t="s">
        <v>16768</v>
      </c>
      <c r="G7118" t="s">
        <v>13</v>
      </c>
      <c r="H7118" t="s">
        <v>16746</v>
      </c>
      <c r="I7118">
        <v>1</v>
      </c>
      <c r="J7118" t="s">
        <v>57103</v>
      </c>
      <c r="K7118" t="str">
        <f t="shared" si="111"/>
        <v>Hull Loss</v>
      </c>
      <c r="L7118" t="str" cm="1">
        <f t="array" ref="L7118">_xlfn.IFS(LEFT(G7118,1)="A","Accident",LEFT(G7118,1)="C","Criminal",LEFT(G7118,1)="H","Hijacking",LEFT(G7118,1)="I","Incident",LEFT(G7118,1)="O","Other",LEFT(G7118,1)="U","Unfiled")</f>
        <v>Accident</v>
      </c>
    </row>
    <row r="7119" spans="1:12" x14ac:dyDescent="0.25">
      <c r="A7119" t="s">
        <v>16765</v>
      </c>
      <c r="B7119" t="s">
        <v>8970</v>
      </c>
      <c r="C7119" t="s">
        <v>16769</v>
      </c>
      <c r="D7119" t="s">
        <v>8568</v>
      </c>
      <c r="E7119">
        <v>3</v>
      </c>
      <c r="F7119" t="s">
        <v>6733</v>
      </c>
      <c r="G7119" t="s">
        <v>13</v>
      </c>
      <c r="H7119" t="s">
        <v>16746</v>
      </c>
      <c r="I7119">
        <v>1</v>
      </c>
      <c r="J7119" t="s">
        <v>57103</v>
      </c>
      <c r="K7119" t="str">
        <f t="shared" si="111"/>
        <v>Hull Loss</v>
      </c>
      <c r="L7119" t="str" cm="1">
        <f t="array" ref="L7119">_xlfn.IFS(LEFT(G7119,1)="A","Accident",LEFT(G7119,1)="C","Criminal",LEFT(G7119,1)="H","Hijacking",LEFT(G7119,1)="I","Incident",LEFT(G7119,1)="O","Other",LEFT(G7119,1)="U","Unfiled")</f>
        <v>Accident</v>
      </c>
    </row>
    <row r="7120" spans="1:12" x14ac:dyDescent="0.25">
      <c r="A7120" t="s">
        <v>16770</v>
      </c>
      <c r="B7120" t="s">
        <v>16771</v>
      </c>
      <c r="D7120" t="s">
        <v>1169</v>
      </c>
      <c r="E7120">
        <v>0</v>
      </c>
      <c r="F7120" t="s">
        <v>16772</v>
      </c>
      <c r="G7120" t="s">
        <v>13</v>
      </c>
      <c r="H7120" t="s">
        <v>16746</v>
      </c>
      <c r="I7120">
        <v>1</v>
      </c>
      <c r="J7120" t="s">
        <v>57103</v>
      </c>
      <c r="K7120" t="str">
        <f t="shared" si="111"/>
        <v>Hull Loss</v>
      </c>
      <c r="L7120" t="str" cm="1">
        <f t="array" ref="L7120">_xlfn.IFS(LEFT(G7120,1)="A","Accident",LEFT(G7120,1)="C","Criminal",LEFT(G7120,1)="H","Hijacking",LEFT(G7120,1)="I","Incident",LEFT(G7120,1)="O","Other",LEFT(G7120,1)="U","Unfiled")</f>
        <v>Accident</v>
      </c>
    </row>
    <row r="7121" spans="1:12" x14ac:dyDescent="0.25">
      <c r="A7121" t="s">
        <v>16773</v>
      </c>
      <c r="B7121" t="s">
        <v>12708</v>
      </c>
      <c r="C7121" t="s">
        <v>16774</v>
      </c>
      <c r="D7121" t="s">
        <v>9906</v>
      </c>
      <c r="E7121">
        <v>7</v>
      </c>
      <c r="F7121" t="s">
        <v>16775</v>
      </c>
      <c r="G7121" t="s">
        <v>13</v>
      </c>
      <c r="H7121" t="s">
        <v>16746</v>
      </c>
      <c r="I7121">
        <v>1</v>
      </c>
      <c r="J7121" t="s">
        <v>57103</v>
      </c>
      <c r="K7121" t="str">
        <f t="shared" si="111"/>
        <v>Hull Loss</v>
      </c>
      <c r="L7121" t="str" cm="1">
        <f t="array" ref="L7121">_xlfn.IFS(LEFT(G7121,1)="A","Accident",LEFT(G7121,1)="C","Criminal",LEFT(G7121,1)="H","Hijacking",LEFT(G7121,1)="I","Incident",LEFT(G7121,1)="O","Other",LEFT(G7121,1)="U","Unfiled")</f>
        <v>Accident</v>
      </c>
    </row>
    <row r="7122" spans="1:12" x14ac:dyDescent="0.25">
      <c r="A7122" t="s">
        <v>16776</v>
      </c>
      <c r="B7122" t="s">
        <v>1335</v>
      </c>
      <c r="C7122" t="s">
        <v>16777</v>
      </c>
      <c r="D7122" t="s">
        <v>11712</v>
      </c>
      <c r="E7122">
        <v>11</v>
      </c>
      <c r="F7122" t="s">
        <v>16778</v>
      </c>
      <c r="G7122" t="s">
        <v>13</v>
      </c>
      <c r="H7122" t="s">
        <v>16746</v>
      </c>
      <c r="I7122">
        <v>1</v>
      </c>
      <c r="J7122" t="s">
        <v>57103</v>
      </c>
      <c r="K7122" t="str">
        <f t="shared" si="111"/>
        <v>Hull Loss</v>
      </c>
      <c r="L7122" t="str" cm="1">
        <f t="array" ref="L7122">_xlfn.IFS(LEFT(G7122,1)="A","Accident",LEFT(G7122,1)="C","Criminal",LEFT(G7122,1)="H","Hijacking",LEFT(G7122,1)="I","Incident",LEFT(G7122,1)="O","Other",LEFT(G7122,1)="U","Unfiled")</f>
        <v>Accident</v>
      </c>
    </row>
    <row r="7123" spans="1:12" x14ac:dyDescent="0.25">
      <c r="A7123" t="s">
        <v>16779</v>
      </c>
      <c r="B7123" t="s">
        <v>13265</v>
      </c>
      <c r="C7123" t="s">
        <v>16780</v>
      </c>
      <c r="D7123" t="s">
        <v>18</v>
      </c>
      <c r="E7123">
        <v>3</v>
      </c>
      <c r="F7123" t="s">
        <v>16781</v>
      </c>
      <c r="G7123" t="s">
        <v>13</v>
      </c>
      <c r="H7123" t="s">
        <v>16746</v>
      </c>
      <c r="I7123">
        <v>1</v>
      </c>
      <c r="J7123" t="s">
        <v>57103</v>
      </c>
      <c r="K7123" t="str">
        <f t="shared" si="111"/>
        <v>Hull Loss</v>
      </c>
      <c r="L7123" t="str" cm="1">
        <f t="array" ref="L7123">_xlfn.IFS(LEFT(G7123,1)="A","Accident",LEFT(G7123,1)="C","Criminal",LEFT(G7123,1)="H","Hijacking",LEFT(G7123,1)="I","Incident",LEFT(G7123,1)="O","Other",LEFT(G7123,1)="U","Unfiled")</f>
        <v>Accident</v>
      </c>
    </row>
    <row r="7124" spans="1:12" x14ac:dyDescent="0.25">
      <c r="A7124" t="s">
        <v>16782</v>
      </c>
      <c r="B7124" t="s">
        <v>9630</v>
      </c>
      <c r="C7124" t="s">
        <v>16783</v>
      </c>
      <c r="D7124" t="s">
        <v>9906</v>
      </c>
      <c r="F7124" t="s">
        <v>16784</v>
      </c>
      <c r="G7124" t="s">
        <v>13</v>
      </c>
      <c r="H7124" t="s">
        <v>16746</v>
      </c>
      <c r="I7124">
        <v>1</v>
      </c>
      <c r="J7124" t="s">
        <v>57103</v>
      </c>
      <c r="K7124" t="str">
        <f t="shared" si="111"/>
        <v>Hull Loss</v>
      </c>
      <c r="L7124" t="str" cm="1">
        <f t="array" ref="L7124">_xlfn.IFS(LEFT(G7124,1)="A","Accident",LEFT(G7124,1)="C","Criminal",LEFT(G7124,1)="H","Hijacking",LEFT(G7124,1)="I","Incident",LEFT(G7124,1)="O","Other",LEFT(G7124,1)="U","Unfiled")</f>
        <v>Accident</v>
      </c>
    </row>
    <row r="7125" spans="1:12" x14ac:dyDescent="0.25">
      <c r="A7125" t="s">
        <v>16785</v>
      </c>
      <c r="B7125" t="s">
        <v>16786</v>
      </c>
      <c r="C7125" t="s">
        <v>16787</v>
      </c>
      <c r="D7125" t="s">
        <v>1169</v>
      </c>
      <c r="E7125">
        <v>6</v>
      </c>
      <c r="F7125" t="s">
        <v>16788</v>
      </c>
      <c r="G7125" t="s">
        <v>13</v>
      </c>
      <c r="H7125" t="s">
        <v>16746</v>
      </c>
      <c r="I7125">
        <v>1</v>
      </c>
      <c r="J7125" t="s">
        <v>57103</v>
      </c>
      <c r="K7125" t="str">
        <f t="shared" si="111"/>
        <v>Hull Loss</v>
      </c>
      <c r="L7125" t="str" cm="1">
        <f t="array" ref="L7125">_xlfn.IFS(LEFT(G7125,1)="A","Accident",LEFT(G7125,1)="C","Criminal",LEFT(G7125,1)="H","Hijacking",LEFT(G7125,1)="I","Incident",LEFT(G7125,1)="O","Other",LEFT(G7125,1)="U","Unfiled")</f>
        <v>Accident</v>
      </c>
    </row>
    <row r="7126" spans="1:12" x14ac:dyDescent="0.25">
      <c r="A7126" t="s">
        <v>16785</v>
      </c>
      <c r="B7126" t="s">
        <v>15128</v>
      </c>
      <c r="C7126" t="s">
        <v>16789</v>
      </c>
      <c r="D7126" t="s">
        <v>9906</v>
      </c>
      <c r="F7126" t="s">
        <v>16790</v>
      </c>
      <c r="G7126" t="s">
        <v>13</v>
      </c>
      <c r="H7126" t="s">
        <v>16746</v>
      </c>
      <c r="I7126">
        <v>1</v>
      </c>
      <c r="J7126" t="s">
        <v>57103</v>
      </c>
      <c r="K7126" t="str">
        <f t="shared" si="111"/>
        <v>Hull Loss</v>
      </c>
      <c r="L7126" t="str" cm="1">
        <f t="array" ref="L7126">_xlfn.IFS(LEFT(G7126,1)="A","Accident",LEFT(G7126,1)="C","Criminal",LEFT(G7126,1)="H","Hijacking",LEFT(G7126,1)="I","Incident",LEFT(G7126,1)="O","Other",LEFT(G7126,1)="U","Unfiled")</f>
        <v>Accident</v>
      </c>
    </row>
    <row r="7127" spans="1:12" x14ac:dyDescent="0.25">
      <c r="A7127" t="s">
        <v>16785</v>
      </c>
      <c r="B7127" t="s">
        <v>8916</v>
      </c>
      <c r="C7127" t="s">
        <v>16791</v>
      </c>
      <c r="D7127" t="s">
        <v>12346</v>
      </c>
      <c r="E7127">
        <v>5</v>
      </c>
      <c r="F7127" t="s">
        <v>2266</v>
      </c>
      <c r="G7127" t="s">
        <v>13</v>
      </c>
      <c r="H7127" t="s">
        <v>16746</v>
      </c>
      <c r="I7127">
        <v>1</v>
      </c>
      <c r="J7127" t="s">
        <v>57103</v>
      </c>
      <c r="K7127" t="str">
        <f t="shared" si="111"/>
        <v>Hull Loss</v>
      </c>
      <c r="L7127" t="str" cm="1">
        <f t="array" ref="L7127">_xlfn.IFS(LEFT(G7127,1)="A","Accident",LEFT(G7127,1)="C","Criminal",LEFT(G7127,1)="H","Hijacking",LEFT(G7127,1)="I","Incident",LEFT(G7127,1)="O","Other",LEFT(G7127,1)="U","Unfiled")</f>
        <v>Accident</v>
      </c>
    </row>
    <row r="7128" spans="1:12" x14ac:dyDescent="0.25">
      <c r="A7128" t="s">
        <v>16785</v>
      </c>
      <c r="B7128" t="s">
        <v>16792</v>
      </c>
      <c r="C7128" t="s">
        <v>16793</v>
      </c>
      <c r="D7128" t="s">
        <v>241</v>
      </c>
      <c r="E7128">
        <v>0</v>
      </c>
      <c r="F7128" t="s">
        <v>1342</v>
      </c>
      <c r="G7128" t="s">
        <v>106</v>
      </c>
      <c r="H7128" t="s">
        <v>16746</v>
      </c>
      <c r="I7128">
        <v>1</v>
      </c>
      <c r="J7128" t="s">
        <v>57106</v>
      </c>
      <c r="K7128" t="str">
        <f t="shared" si="111"/>
        <v>Repairable</v>
      </c>
      <c r="L7128" t="str" cm="1">
        <f t="array" ref="L7128">_xlfn.IFS(LEFT(G7128,1)="A","Accident",LEFT(G7128,1)="C","Criminal",LEFT(G7128,1)="H","Hijacking",LEFT(G7128,1)="I","Incident",LEFT(G7128,1)="O","Other",LEFT(G7128,1)="U","Unfiled")</f>
        <v>Accident</v>
      </c>
    </row>
    <row r="7129" spans="1:12" x14ac:dyDescent="0.25">
      <c r="A7129" t="s">
        <v>16794</v>
      </c>
      <c r="B7129" t="s">
        <v>16219</v>
      </c>
      <c r="C7129" t="s">
        <v>16795</v>
      </c>
      <c r="D7129" t="s">
        <v>18</v>
      </c>
      <c r="E7129">
        <v>1</v>
      </c>
      <c r="F7129" t="s">
        <v>16796</v>
      </c>
      <c r="G7129" t="s">
        <v>13</v>
      </c>
      <c r="H7129" t="s">
        <v>16746</v>
      </c>
      <c r="I7129">
        <v>1</v>
      </c>
      <c r="J7129" t="s">
        <v>57103</v>
      </c>
      <c r="K7129" t="str">
        <f t="shared" si="111"/>
        <v>Hull Loss</v>
      </c>
      <c r="L7129" t="str" cm="1">
        <f t="array" ref="L7129">_xlfn.IFS(LEFT(G7129,1)="A","Accident",LEFT(G7129,1)="C","Criminal",LEFT(G7129,1)="H","Hijacking",LEFT(G7129,1)="I","Incident",LEFT(G7129,1)="O","Other",LEFT(G7129,1)="U","Unfiled")</f>
        <v>Accident</v>
      </c>
    </row>
    <row r="7130" spans="1:12" x14ac:dyDescent="0.25">
      <c r="A7130" t="s">
        <v>16794</v>
      </c>
      <c r="B7130" t="s">
        <v>14366</v>
      </c>
      <c r="C7130" t="s">
        <v>16797</v>
      </c>
      <c r="D7130" t="s">
        <v>9906</v>
      </c>
      <c r="E7130">
        <v>0</v>
      </c>
      <c r="F7130" t="s">
        <v>16798</v>
      </c>
      <c r="G7130" t="s">
        <v>13</v>
      </c>
      <c r="H7130" t="s">
        <v>16746</v>
      </c>
      <c r="I7130">
        <v>1</v>
      </c>
      <c r="J7130" t="s">
        <v>57103</v>
      </c>
      <c r="K7130" t="str">
        <f t="shared" si="111"/>
        <v>Hull Loss</v>
      </c>
      <c r="L7130" t="str" cm="1">
        <f t="array" ref="L7130">_xlfn.IFS(LEFT(G7130,1)="A","Accident",LEFT(G7130,1)="C","Criminal",LEFT(G7130,1)="H","Hijacking",LEFT(G7130,1)="I","Incident",LEFT(G7130,1)="O","Other",LEFT(G7130,1)="U","Unfiled")</f>
        <v>Accident</v>
      </c>
    </row>
    <row r="7131" spans="1:12" x14ac:dyDescent="0.25">
      <c r="A7131" t="s">
        <v>16799</v>
      </c>
      <c r="B7131" t="s">
        <v>15203</v>
      </c>
      <c r="C7131" t="s">
        <v>16800</v>
      </c>
      <c r="D7131" t="s">
        <v>9007</v>
      </c>
      <c r="E7131">
        <v>23</v>
      </c>
      <c r="F7131" t="s">
        <v>10995</v>
      </c>
      <c r="G7131" t="s">
        <v>13</v>
      </c>
      <c r="H7131" t="s">
        <v>16746</v>
      </c>
      <c r="I7131">
        <v>1</v>
      </c>
      <c r="J7131" t="s">
        <v>57103</v>
      </c>
      <c r="K7131" t="str">
        <f t="shared" si="111"/>
        <v>Hull Loss</v>
      </c>
      <c r="L7131" t="str" cm="1">
        <f t="array" ref="L7131">_xlfn.IFS(LEFT(G7131,1)="A","Accident",LEFT(G7131,1)="C","Criminal",LEFT(G7131,1)="H","Hijacking",LEFT(G7131,1)="I","Incident",LEFT(G7131,1)="O","Other",LEFT(G7131,1)="U","Unfiled")</f>
        <v>Accident</v>
      </c>
    </row>
    <row r="7132" spans="1:12" x14ac:dyDescent="0.25">
      <c r="A7132" t="s">
        <v>16799</v>
      </c>
      <c r="B7132" t="s">
        <v>8970</v>
      </c>
      <c r="C7132" t="s">
        <v>16801</v>
      </c>
      <c r="D7132" t="s">
        <v>14381</v>
      </c>
      <c r="E7132">
        <v>0</v>
      </c>
      <c r="F7132" t="s">
        <v>16802</v>
      </c>
      <c r="G7132" t="s">
        <v>13</v>
      </c>
      <c r="H7132" t="s">
        <v>16746</v>
      </c>
      <c r="I7132">
        <v>1</v>
      </c>
      <c r="J7132" t="s">
        <v>57103</v>
      </c>
      <c r="K7132" t="str">
        <f t="shared" si="111"/>
        <v>Hull Loss</v>
      </c>
      <c r="L7132" t="str" cm="1">
        <f t="array" ref="L7132">_xlfn.IFS(LEFT(G7132,1)="A","Accident",LEFT(G7132,1)="C","Criminal",LEFT(G7132,1)="H","Hijacking",LEFT(G7132,1)="I","Incident",LEFT(G7132,1)="O","Other",LEFT(G7132,1)="U","Unfiled")</f>
        <v>Accident</v>
      </c>
    </row>
    <row r="7133" spans="1:12" x14ac:dyDescent="0.25">
      <c r="A7133" t="s">
        <v>16803</v>
      </c>
      <c r="B7133" t="s">
        <v>14880</v>
      </c>
      <c r="C7133" t="s">
        <v>16804</v>
      </c>
      <c r="D7133" t="s">
        <v>18</v>
      </c>
      <c r="E7133">
        <v>0</v>
      </c>
      <c r="F7133" t="s">
        <v>14458</v>
      </c>
      <c r="G7133" t="s">
        <v>13</v>
      </c>
      <c r="H7133" t="s">
        <v>16746</v>
      </c>
      <c r="I7133">
        <v>1</v>
      </c>
      <c r="J7133" t="s">
        <v>57103</v>
      </c>
      <c r="K7133" t="str">
        <f t="shared" si="111"/>
        <v>Hull Loss</v>
      </c>
      <c r="L7133" t="str" cm="1">
        <f t="array" ref="L7133">_xlfn.IFS(LEFT(G7133,1)="A","Accident",LEFT(G7133,1)="C","Criminal",LEFT(G7133,1)="H","Hijacking",LEFT(G7133,1)="I","Incident",LEFT(G7133,1)="O","Other",LEFT(G7133,1)="U","Unfiled")</f>
        <v>Accident</v>
      </c>
    </row>
    <row r="7134" spans="1:12" x14ac:dyDescent="0.25">
      <c r="A7134" t="s">
        <v>16803</v>
      </c>
      <c r="B7134" t="s">
        <v>1335</v>
      </c>
      <c r="C7134" t="s">
        <v>16805</v>
      </c>
      <c r="D7134" t="s">
        <v>10659</v>
      </c>
      <c r="E7134">
        <v>2</v>
      </c>
      <c r="F7134" t="s">
        <v>16806</v>
      </c>
      <c r="G7134" t="s">
        <v>13</v>
      </c>
      <c r="H7134" t="s">
        <v>16746</v>
      </c>
      <c r="I7134">
        <v>1</v>
      </c>
      <c r="J7134" t="s">
        <v>57103</v>
      </c>
      <c r="K7134" t="str">
        <f t="shared" si="111"/>
        <v>Hull Loss</v>
      </c>
      <c r="L7134" t="str" cm="1">
        <f t="array" ref="L7134">_xlfn.IFS(LEFT(G7134,1)="A","Accident",LEFT(G7134,1)="C","Criminal",LEFT(G7134,1)="H","Hijacking",LEFT(G7134,1)="I","Incident",LEFT(G7134,1)="O","Other",LEFT(G7134,1)="U","Unfiled")</f>
        <v>Accident</v>
      </c>
    </row>
    <row r="7135" spans="1:12" x14ac:dyDescent="0.25">
      <c r="A7135" t="s">
        <v>16807</v>
      </c>
      <c r="B7135" t="s">
        <v>14546</v>
      </c>
      <c r="C7135" t="s">
        <v>16808</v>
      </c>
      <c r="D7135" t="s">
        <v>3532</v>
      </c>
      <c r="E7135">
        <v>0</v>
      </c>
      <c r="F7135" t="s">
        <v>3312</v>
      </c>
      <c r="G7135" t="s">
        <v>13</v>
      </c>
      <c r="H7135" t="s">
        <v>16746</v>
      </c>
      <c r="I7135">
        <v>1</v>
      </c>
      <c r="J7135" t="s">
        <v>57103</v>
      </c>
      <c r="K7135" t="str">
        <f t="shared" si="111"/>
        <v>Hull Loss</v>
      </c>
      <c r="L7135" t="str" cm="1">
        <f t="array" ref="L7135">_xlfn.IFS(LEFT(G7135,1)="A","Accident",LEFT(G7135,1)="C","Criminal",LEFT(G7135,1)="H","Hijacking",LEFT(G7135,1)="I","Incident",LEFT(G7135,1)="O","Other",LEFT(G7135,1)="U","Unfiled")</f>
        <v>Accident</v>
      </c>
    </row>
    <row r="7136" spans="1:12" x14ac:dyDescent="0.25">
      <c r="A7136" t="s">
        <v>16809</v>
      </c>
      <c r="B7136" t="s">
        <v>11698</v>
      </c>
      <c r="C7136" t="s">
        <v>16810</v>
      </c>
      <c r="D7136" t="s">
        <v>9906</v>
      </c>
      <c r="E7136">
        <v>16</v>
      </c>
      <c r="F7136" t="s">
        <v>16811</v>
      </c>
      <c r="G7136" t="s">
        <v>13</v>
      </c>
      <c r="H7136" t="s">
        <v>16746</v>
      </c>
      <c r="I7136">
        <v>1</v>
      </c>
      <c r="J7136" t="s">
        <v>57103</v>
      </c>
      <c r="K7136" t="str">
        <f t="shared" si="111"/>
        <v>Hull Loss</v>
      </c>
      <c r="L7136" t="str" cm="1">
        <f t="array" ref="L7136">_xlfn.IFS(LEFT(G7136,1)="A","Accident",LEFT(G7136,1)="C","Criminal",LEFT(G7136,1)="H","Hijacking",LEFT(G7136,1)="I","Incident",LEFT(G7136,1)="O","Other",LEFT(G7136,1)="U","Unfiled")</f>
        <v>Accident</v>
      </c>
    </row>
    <row r="7137" spans="1:12" x14ac:dyDescent="0.25">
      <c r="A7137" t="s">
        <v>16812</v>
      </c>
      <c r="B7137" t="s">
        <v>1335</v>
      </c>
      <c r="D7137" t="s">
        <v>16813</v>
      </c>
      <c r="E7137">
        <v>0</v>
      </c>
      <c r="F7137" t="s">
        <v>16814</v>
      </c>
      <c r="G7137" t="s">
        <v>417</v>
      </c>
      <c r="H7137" t="s">
        <v>16746</v>
      </c>
      <c r="I7137">
        <v>1</v>
      </c>
      <c r="J7137" t="s">
        <v>57107</v>
      </c>
      <c r="K7137" t="str">
        <f t="shared" si="111"/>
        <v>Repairable</v>
      </c>
      <c r="L7137" t="str" cm="1">
        <f t="array" ref="L7137">_xlfn.IFS(LEFT(G7137,1)="A","Accident",LEFT(G7137,1)="C","Criminal",LEFT(G7137,1)="H","Hijacking",LEFT(G7137,1)="I","Incident",LEFT(G7137,1)="O","Other",LEFT(G7137,1)="U","Unfiled")</f>
        <v>Hijacking</v>
      </c>
    </row>
    <row r="7138" spans="1:12" x14ac:dyDescent="0.25">
      <c r="A7138" t="s">
        <v>16812</v>
      </c>
      <c r="B7138" t="s">
        <v>16815</v>
      </c>
      <c r="C7138" t="s">
        <v>16816</v>
      </c>
      <c r="D7138" t="s">
        <v>1198</v>
      </c>
      <c r="F7138" t="s">
        <v>16817</v>
      </c>
      <c r="G7138" t="s">
        <v>13</v>
      </c>
      <c r="H7138" t="s">
        <v>16746</v>
      </c>
      <c r="I7138">
        <v>1</v>
      </c>
      <c r="J7138" t="s">
        <v>57103</v>
      </c>
      <c r="K7138" t="str">
        <f t="shared" si="111"/>
        <v>Hull Loss</v>
      </c>
      <c r="L7138" t="str" cm="1">
        <f t="array" ref="L7138">_xlfn.IFS(LEFT(G7138,1)="A","Accident",LEFT(G7138,1)="C","Criminal",LEFT(G7138,1)="H","Hijacking",LEFT(G7138,1)="I","Incident",LEFT(G7138,1)="O","Other",LEFT(G7138,1)="U","Unfiled")</f>
        <v>Accident</v>
      </c>
    </row>
    <row r="7139" spans="1:12" x14ac:dyDescent="0.25">
      <c r="A7139" t="s">
        <v>16818</v>
      </c>
      <c r="B7139" t="s">
        <v>16819</v>
      </c>
      <c r="C7139" t="s">
        <v>16820</v>
      </c>
      <c r="D7139" t="s">
        <v>16821</v>
      </c>
      <c r="E7139">
        <v>0</v>
      </c>
      <c r="F7139" t="s">
        <v>16822</v>
      </c>
      <c r="G7139" t="s">
        <v>13</v>
      </c>
      <c r="H7139" t="s">
        <v>16746</v>
      </c>
      <c r="I7139">
        <v>1</v>
      </c>
      <c r="J7139" t="s">
        <v>57103</v>
      </c>
      <c r="K7139" t="str">
        <f t="shared" si="111"/>
        <v>Hull Loss</v>
      </c>
      <c r="L7139" t="str" cm="1">
        <f t="array" ref="L7139">_xlfn.IFS(LEFT(G7139,1)="A","Accident",LEFT(G7139,1)="C","Criminal",LEFT(G7139,1)="H","Hijacking",LEFT(G7139,1)="I","Incident",LEFT(G7139,1)="O","Other",LEFT(G7139,1)="U","Unfiled")</f>
        <v>Accident</v>
      </c>
    </row>
    <row r="7140" spans="1:12" x14ac:dyDescent="0.25">
      <c r="A7140" t="s">
        <v>16818</v>
      </c>
      <c r="B7140" t="s">
        <v>10969</v>
      </c>
      <c r="C7140" t="s">
        <v>16823</v>
      </c>
      <c r="D7140" t="s">
        <v>16824</v>
      </c>
      <c r="E7140">
        <v>15</v>
      </c>
      <c r="F7140" t="s">
        <v>16825</v>
      </c>
      <c r="G7140" t="s">
        <v>13</v>
      </c>
      <c r="H7140" t="s">
        <v>16746</v>
      </c>
      <c r="I7140">
        <v>1</v>
      </c>
      <c r="J7140" t="s">
        <v>57103</v>
      </c>
      <c r="K7140" t="str">
        <f t="shared" si="111"/>
        <v>Hull Loss</v>
      </c>
      <c r="L7140" t="str" cm="1">
        <f t="array" ref="L7140">_xlfn.IFS(LEFT(G7140,1)="A","Accident",LEFT(G7140,1)="C","Criminal",LEFT(G7140,1)="H","Hijacking",LEFT(G7140,1)="I","Incident",LEFT(G7140,1)="O","Other",LEFT(G7140,1)="U","Unfiled")</f>
        <v>Accident</v>
      </c>
    </row>
    <row r="7141" spans="1:12" x14ac:dyDescent="0.25">
      <c r="A7141" t="s">
        <v>16818</v>
      </c>
      <c r="B7141" t="s">
        <v>12859</v>
      </c>
      <c r="C7141" t="s">
        <v>16826</v>
      </c>
      <c r="D7141" t="s">
        <v>144</v>
      </c>
      <c r="E7141">
        <v>1</v>
      </c>
      <c r="F7141" t="s">
        <v>13491</v>
      </c>
      <c r="G7141" t="s">
        <v>106</v>
      </c>
      <c r="H7141" t="s">
        <v>16746</v>
      </c>
      <c r="I7141">
        <v>1</v>
      </c>
      <c r="J7141" t="s">
        <v>57106</v>
      </c>
      <c r="K7141" t="str">
        <f t="shared" si="111"/>
        <v>Repairable</v>
      </c>
      <c r="L7141" t="str" cm="1">
        <f t="array" ref="L7141">_xlfn.IFS(LEFT(G7141,1)="A","Accident",LEFT(G7141,1)="C","Criminal",LEFT(G7141,1)="H","Hijacking",LEFT(G7141,1)="I","Incident",LEFT(G7141,1)="O","Other",LEFT(G7141,1)="U","Unfiled")</f>
        <v>Accident</v>
      </c>
    </row>
    <row r="7142" spans="1:12" x14ac:dyDescent="0.25">
      <c r="A7142" t="s">
        <v>16818</v>
      </c>
      <c r="B7142" t="s">
        <v>13950</v>
      </c>
      <c r="C7142" t="s">
        <v>16827</v>
      </c>
      <c r="D7142" t="s">
        <v>12687</v>
      </c>
      <c r="E7142">
        <v>3</v>
      </c>
      <c r="F7142" t="s">
        <v>16828</v>
      </c>
      <c r="G7142" t="s">
        <v>13</v>
      </c>
      <c r="H7142" t="s">
        <v>16746</v>
      </c>
      <c r="I7142">
        <v>1</v>
      </c>
      <c r="J7142" t="s">
        <v>57103</v>
      </c>
      <c r="K7142" t="str">
        <f t="shared" si="111"/>
        <v>Hull Loss</v>
      </c>
      <c r="L7142" t="str" cm="1">
        <f t="array" ref="L7142">_xlfn.IFS(LEFT(G7142,1)="A","Accident",LEFT(G7142,1)="C","Criminal",LEFT(G7142,1)="H","Hijacking",LEFT(G7142,1)="I","Incident",LEFT(G7142,1)="O","Other",LEFT(G7142,1)="U","Unfiled")</f>
        <v>Accident</v>
      </c>
    </row>
    <row r="7143" spans="1:12" x14ac:dyDescent="0.25">
      <c r="A7143" t="s">
        <v>16829</v>
      </c>
      <c r="B7143" t="s">
        <v>14980</v>
      </c>
      <c r="C7143" t="s">
        <v>16830</v>
      </c>
      <c r="D7143" t="s">
        <v>1169</v>
      </c>
      <c r="E7143">
        <v>22</v>
      </c>
      <c r="F7143" t="s">
        <v>16831</v>
      </c>
      <c r="G7143" t="s">
        <v>13</v>
      </c>
      <c r="H7143" t="s">
        <v>16746</v>
      </c>
      <c r="I7143">
        <v>1</v>
      </c>
      <c r="J7143" t="s">
        <v>57103</v>
      </c>
      <c r="K7143" t="str">
        <f t="shared" si="111"/>
        <v>Hull Loss</v>
      </c>
      <c r="L7143" t="str" cm="1">
        <f t="array" ref="L7143">_xlfn.IFS(LEFT(G7143,1)="A","Accident",LEFT(G7143,1)="C","Criminal",LEFT(G7143,1)="H","Hijacking",LEFT(G7143,1)="I","Incident",LEFT(G7143,1)="O","Other",LEFT(G7143,1)="U","Unfiled")</f>
        <v>Accident</v>
      </c>
    </row>
    <row r="7144" spans="1:12" x14ac:dyDescent="0.25">
      <c r="A7144" t="s">
        <v>16832</v>
      </c>
      <c r="B7144" t="s">
        <v>2162</v>
      </c>
      <c r="C7144" t="s">
        <v>16833</v>
      </c>
      <c r="D7144" t="s">
        <v>16834</v>
      </c>
      <c r="E7144">
        <v>0</v>
      </c>
      <c r="F7144" t="s">
        <v>16835</v>
      </c>
      <c r="G7144" t="s">
        <v>13</v>
      </c>
      <c r="H7144" t="s">
        <v>16746</v>
      </c>
      <c r="I7144">
        <v>1</v>
      </c>
      <c r="J7144" t="s">
        <v>57103</v>
      </c>
      <c r="K7144" t="str">
        <f t="shared" si="111"/>
        <v>Hull Loss</v>
      </c>
      <c r="L7144" t="str" cm="1">
        <f t="array" ref="L7144">_xlfn.IFS(LEFT(G7144,1)="A","Accident",LEFT(G7144,1)="C","Criminal",LEFT(G7144,1)="H","Hijacking",LEFT(G7144,1)="I","Incident",LEFT(G7144,1)="O","Other",LEFT(G7144,1)="U","Unfiled")</f>
        <v>Accident</v>
      </c>
    </row>
    <row r="7145" spans="1:12" x14ac:dyDescent="0.25">
      <c r="A7145" t="s">
        <v>16836</v>
      </c>
      <c r="B7145" t="s">
        <v>16837</v>
      </c>
      <c r="C7145" t="s">
        <v>16838</v>
      </c>
      <c r="D7145" t="s">
        <v>13526</v>
      </c>
      <c r="F7145" t="s">
        <v>7877</v>
      </c>
      <c r="G7145" t="s">
        <v>40</v>
      </c>
      <c r="H7145" t="s">
        <v>16746</v>
      </c>
      <c r="I7145">
        <v>1</v>
      </c>
      <c r="J7145" t="s">
        <v>57104</v>
      </c>
      <c r="K7145" t="str">
        <f t="shared" si="111"/>
        <v>Hull Loss</v>
      </c>
      <c r="L7145" t="str" cm="1">
        <f t="array" ref="L7145">_xlfn.IFS(LEFT(G7145,1)="A","Accident",LEFT(G7145,1)="C","Criminal",LEFT(G7145,1)="H","Hijacking",LEFT(G7145,1)="I","Incident",LEFT(G7145,1)="O","Other",LEFT(G7145,1)="U","Unfiled")</f>
        <v>Other</v>
      </c>
    </row>
    <row r="7146" spans="1:12" x14ac:dyDescent="0.25">
      <c r="A7146" t="s">
        <v>16839</v>
      </c>
      <c r="B7146" t="s">
        <v>10245</v>
      </c>
      <c r="C7146" t="s">
        <v>16840</v>
      </c>
      <c r="D7146" t="s">
        <v>15577</v>
      </c>
      <c r="E7146">
        <v>35</v>
      </c>
      <c r="F7146" t="s">
        <v>16841</v>
      </c>
      <c r="G7146" t="s">
        <v>13</v>
      </c>
      <c r="H7146" t="s">
        <v>16746</v>
      </c>
      <c r="I7146">
        <v>1</v>
      </c>
      <c r="J7146" t="s">
        <v>57103</v>
      </c>
      <c r="K7146" t="str">
        <f t="shared" si="111"/>
        <v>Hull Loss</v>
      </c>
      <c r="L7146" t="str" cm="1">
        <f t="array" ref="L7146">_xlfn.IFS(LEFT(G7146,1)="A","Accident",LEFT(G7146,1)="C","Criminal",LEFT(G7146,1)="H","Hijacking",LEFT(G7146,1)="I","Incident",LEFT(G7146,1)="O","Other",LEFT(G7146,1)="U","Unfiled")</f>
        <v>Accident</v>
      </c>
    </row>
    <row r="7147" spans="1:12" x14ac:dyDescent="0.25">
      <c r="A7147" t="s">
        <v>16842</v>
      </c>
      <c r="B7147" t="s">
        <v>16815</v>
      </c>
      <c r="C7147" t="s">
        <v>16843</v>
      </c>
      <c r="D7147" t="s">
        <v>9338</v>
      </c>
      <c r="E7147">
        <v>0</v>
      </c>
      <c r="F7147" t="s">
        <v>16844</v>
      </c>
      <c r="G7147" t="s">
        <v>13</v>
      </c>
      <c r="H7147" t="s">
        <v>16746</v>
      </c>
      <c r="I7147">
        <v>1</v>
      </c>
      <c r="J7147" t="s">
        <v>57103</v>
      </c>
      <c r="K7147" t="str">
        <f t="shared" si="111"/>
        <v>Hull Loss</v>
      </c>
      <c r="L7147" t="str" cm="1">
        <f t="array" ref="L7147">_xlfn.IFS(LEFT(G7147,1)="A","Accident",LEFT(G7147,1)="C","Criminal",LEFT(G7147,1)="H","Hijacking",LEFT(G7147,1)="I","Incident",LEFT(G7147,1)="O","Other",LEFT(G7147,1)="U","Unfiled")</f>
        <v>Accident</v>
      </c>
    </row>
    <row r="7148" spans="1:12" x14ac:dyDescent="0.25">
      <c r="A7148" t="s">
        <v>16842</v>
      </c>
      <c r="B7148" t="s">
        <v>16815</v>
      </c>
      <c r="C7148" t="s">
        <v>16845</v>
      </c>
      <c r="D7148" t="s">
        <v>1198</v>
      </c>
      <c r="E7148">
        <v>0</v>
      </c>
      <c r="F7148" t="s">
        <v>16846</v>
      </c>
      <c r="G7148" t="s">
        <v>13</v>
      </c>
      <c r="H7148" t="s">
        <v>16746</v>
      </c>
      <c r="I7148">
        <v>1</v>
      </c>
      <c r="J7148" t="s">
        <v>57103</v>
      </c>
      <c r="K7148" t="str">
        <f t="shared" si="111"/>
        <v>Hull Loss</v>
      </c>
      <c r="L7148" t="str" cm="1">
        <f t="array" ref="L7148">_xlfn.IFS(LEFT(G7148,1)="A","Accident",LEFT(G7148,1)="C","Criminal",LEFT(G7148,1)="H","Hijacking",LEFT(G7148,1)="I","Incident",LEFT(G7148,1)="O","Other",LEFT(G7148,1)="U","Unfiled")</f>
        <v>Accident</v>
      </c>
    </row>
    <row r="7149" spans="1:12" x14ac:dyDescent="0.25">
      <c r="A7149" t="s">
        <v>16842</v>
      </c>
      <c r="B7149" t="s">
        <v>8916</v>
      </c>
      <c r="C7149" t="s">
        <v>16847</v>
      </c>
      <c r="D7149" t="s">
        <v>13046</v>
      </c>
      <c r="F7149" t="s">
        <v>1020</v>
      </c>
      <c r="G7149" t="s">
        <v>62</v>
      </c>
      <c r="H7149" t="s">
        <v>16746</v>
      </c>
      <c r="I7149">
        <v>1</v>
      </c>
      <c r="J7149" t="s">
        <v>57105</v>
      </c>
      <c r="K7149" t="str">
        <f t="shared" si="111"/>
        <v>Hull Loss</v>
      </c>
      <c r="L7149" t="str" cm="1">
        <f t="array" ref="L7149">_xlfn.IFS(LEFT(G7149,1)="A","Accident",LEFT(G7149,1)="C","Criminal",LEFT(G7149,1)="H","Hijacking",LEFT(G7149,1)="I","Incident",LEFT(G7149,1)="O","Other",LEFT(G7149,1)="U","Unfiled")</f>
        <v>Unfiled</v>
      </c>
    </row>
    <row r="7150" spans="1:12" x14ac:dyDescent="0.25">
      <c r="A7150" t="s">
        <v>16848</v>
      </c>
      <c r="B7150" t="s">
        <v>11308</v>
      </c>
      <c r="C7150" t="s">
        <v>16849</v>
      </c>
      <c r="D7150" t="s">
        <v>810</v>
      </c>
      <c r="E7150">
        <v>0</v>
      </c>
      <c r="F7150" t="s">
        <v>16850</v>
      </c>
      <c r="G7150" t="s">
        <v>13</v>
      </c>
      <c r="H7150" t="s">
        <v>16746</v>
      </c>
      <c r="I7150">
        <v>1</v>
      </c>
      <c r="J7150" t="s">
        <v>57103</v>
      </c>
      <c r="K7150" t="str">
        <f t="shared" si="111"/>
        <v>Hull Loss</v>
      </c>
      <c r="L7150" t="str" cm="1">
        <f t="array" ref="L7150">_xlfn.IFS(LEFT(G7150,1)="A","Accident",LEFT(G7150,1)="C","Criminal",LEFT(G7150,1)="H","Hijacking",LEFT(G7150,1)="I","Incident",LEFT(G7150,1)="O","Other",LEFT(G7150,1)="U","Unfiled")</f>
        <v>Accident</v>
      </c>
    </row>
    <row r="7151" spans="1:12" x14ac:dyDescent="0.25">
      <c r="A7151" t="s">
        <v>16851</v>
      </c>
      <c r="B7151" t="s">
        <v>10183</v>
      </c>
      <c r="C7151" t="s">
        <v>16852</v>
      </c>
      <c r="D7151" t="s">
        <v>13101</v>
      </c>
      <c r="E7151">
        <v>8</v>
      </c>
      <c r="F7151" t="s">
        <v>16853</v>
      </c>
      <c r="G7151" t="s">
        <v>13</v>
      </c>
      <c r="H7151" t="s">
        <v>16746</v>
      </c>
      <c r="I7151">
        <v>1</v>
      </c>
      <c r="J7151" t="s">
        <v>57103</v>
      </c>
      <c r="K7151" t="str">
        <f t="shared" si="111"/>
        <v>Hull Loss</v>
      </c>
      <c r="L7151" t="str" cm="1">
        <f t="array" ref="L7151">_xlfn.IFS(LEFT(G7151,1)="A","Accident",LEFT(G7151,1)="C","Criminal",LEFT(G7151,1)="H","Hijacking",LEFT(G7151,1)="I","Incident",LEFT(G7151,1)="O","Other",LEFT(G7151,1)="U","Unfiled")</f>
        <v>Accident</v>
      </c>
    </row>
    <row r="7152" spans="1:12" x14ac:dyDescent="0.25">
      <c r="A7152" t="s">
        <v>16851</v>
      </c>
      <c r="B7152" t="s">
        <v>12480</v>
      </c>
      <c r="C7152" t="s">
        <v>16854</v>
      </c>
      <c r="D7152" t="s">
        <v>367</v>
      </c>
      <c r="E7152">
        <v>26</v>
      </c>
      <c r="F7152" t="s">
        <v>11154</v>
      </c>
      <c r="G7152" t="s">
        <v>13</v>
      </c>
      <c r="H7152" t="s">
        <v>16746</v>
      </c>
      <c r="I7152">
        <v>1</v>
      </c>
      <c r="J7152" t="s">
        <v>57103</v>
      </c>
      <c r="K7152" t="str">
        <f t="shared" si="111"/>
        <v>Hull Loss</v>
      </c>
      <c r="L7152" t="str" cm="1">
        <f t="array" ref="L7152">_xlfn.IFS(LEFT(G7152,1)="A","Accident",LEFT(G7152,1)="C","Criminal",LEFT(G7152,1)="H","Hijacking",LEFT(G7152,1)="I","Incident",LEFT(G7152,1)="O","Other",LEFT(G7152,1)="U","Unfiled")</f>
        <v>Accident</v>
      </c>
    </row>
    <row r="7153" spans="1:12" x14ac:dyDescent="0.25">
      <c r="A7153" t="s">
        <v>16855</v>
      </c>
      <c r="B7153" t="s">
        <v>16183</v>
      </c>
      <c r="C7153" t="s">
        <v>16856</v>
      </c>
      <c r="D7153" t="s">
        <v>1868</v>
      </c>
      <c r="F7153" t="s">
        <v>16108</v>
      </c>
      <c r="G7153" t="s">
        <v>13</v>
      </c>
      <c r="H7153" t="s">
        <v>16746</v>
      </c>
      <c r="I7153">
        <v>1</v>
      </c>
      <c r="J7153" t="s">
        <v>57103</v>
      </c>
      <c r="K7153" t="str">
        <f t="shared" si="111"/>
        <v>Hull Loss</v>
      </c>
      <c r="L7153" t="str" cm="1">
        <f t="array" ref="L7153">_xlfn.IFS(LEFT(G7153,1)="A","Accident",LEFT(G7153,1)="C","Criminal",LEFT(G7153,1)="H","Hijacking",LEFT(G7153,1)="I","Incident",LEFT(G7153,1)="O","Other",LEFT(G7153,1)="U","Unfiled")</f>
        <v>Accident</v>
      </c>
    </row>
    <row r="7154" spans="1:12" x14ac:dyDescent="0.25">
      <c r="A7154" t="s">
        <v>16857</v>
      </c>
      <c r="B7154" t="s">
        <v>12003</v>
      </c>
      <c r="C7154" t="s">
        <v>16858</v>
      </c>
      <c r="D7154" t="s">
        <v>2242</v>
      </c>
      <c r="E7154">
        <v>1</v>
      </c>
      <c r="F7154" t="s">
        <v>2243</v>
      </c>
      <c r="G7154" t="s">
        <v>13</v>
      </c>
      <c r="H7154" t="s">
        <v>16746</v>
      </c>
      <c r="I7154">
        <v>1</v>
      </c>
      <c r="J7154" t="s">
        <v>57103</v>
      </c>
      <c r="K7154" t="str">
        <f t="shared" si="111"/>
        <v>Hull Loss</v>
      </c>
      <c r="L7154" t="str" cm="1">
        <f t="array" ref="L7154">_xlfn.IFS(LEFT(G7154,1)="A","Accident",LEFT(G7154,1)="C","Criminal",LEFT(G7154,1)="H","Hijacking",LEFT(G7154,1)="I","Incident",LEFT(G7154,1)="O","Other",LEFT(G7154,1)="U","Unfiled")</f>
        <v>Accident</v>
      </c>
    </row>
    <row r="7155" spans="1:12" x14ac:dyDescent="0.25">
      <c r="A7155" t="s">
        <v>16859</v>
      </c>
      <c r="B7155" t="s">
        <v>15106</v>
      </c>
      <c r="C7155" t="s">
        <v>16860</v>
      </c>
      <c r="D7155" t="s">
        <v>1000</v>
      </c>
      <c r="E7155">
        <v>0</v>
      </c>
      <c r="F7155" t="s">
        <v>16861</v>
      </c>
      <c r="G7155" t="s">
        <v>13</v>
      </c>
      <c r="H7155" t="s">
        <v>16746</v>
      </c>
      <c r="I7155">
        <v>1</v>
      </c>
      <c r="J7155" t="s">
        <v>57103</v>
      </c>
      <c r="K7155" t="str">
        <f t="shared" si="111"/>
        <v>Hull Loss</v>
      </c>
      <c r="L7155" t="str" cm="1">
        <f t="array" ref="L7155">_xlfn.IFS(LEFT(G7155,1)="A","Accident",LEFT(G7155,1)="C","Criminal",LEFT(G7155,1)="H","Hijacking",LEFT(G7155,1)="I","Incident",LEFT(G7155,1)="O","Other",LEFT(G7155,1)="U","Unfiled")</f>
        <v>Accident</v>
      </c>
    </row>
    <row r="7156" spans="1:12" x14ac:dyDescent="0.25">
      <c r="A7156" t="s">
        <v>16862</v>
      </c>
      <c r="B7156" t="s">
        <v>1335</v>
      </c>
      <c r="C7156" t="s">
        <v>16863</v>
      </c>
      <c r="D7156" t="s">
        <v>16864</v>
      </c>
      <c r="E7156">
        <v>0</v>
      </c>
      <c r="F7156" t="s">
        <v>16865</v>
      </c>
      <c r="G7156" t="s">
        <v>13</v>
      </c>
      <c r="H7156" t="s">
        <v>16746</v>
      </c>
      <c r="I7156">
        <v>1</v>
      </c>
      <c r="J7156" t="s">
        <v>57103</v>
      </c>
      <c r="K7156" t="str">
        <f t="shared" si="111"/>
        <v>Hull Loss</v>
      </c>
      <c r="L7156" t="str" cm="1">
        <f t="array" ref="L7156">_xlfn.IFS(LEFT(G7156,1)="A","Accident",LEFT(G7156,1)="C","Criminal",LEFT(G7156,1)="H","Hijacking",LEFT(G7156,1)="I","Incident",LEFT(G7156,1)="O","Other",LEFT(G7156,1)="U","Unfiled")</f>
        <v>Accident</v>
      </c>
    </row>
    <row r="7157" spans="1:12" x14ac:dyDescent="0.25">
      <c r="A7157" t="s">
        <v>16862</v>
      </c>
      <c r="B7157" t="s">
        <v>2162</v>
      </c>
      <c r="C7157" t="s">
        <v>16866</v>
      </c>
      <c r="D7157" t="s">
        <v>16867</v>
      </c>
      <c r="E7157">
        <v>4</v>
      </c>
      <c r="F7157" t="s">
        <v>16868</v>
      </c>
      <c r="G7157" t="s">
        <v>13</v>
      </c>
      <c r="H7157" t="s">
        <v>16746</v>
      </c>
      <c r="I7157">
        <v>1</v>
      </c>
      <c r="J7157" t="s">
        <v>57103</v>
      </c>
      <c r="K7157" t="str">
        <f t="shared" si="111"/>
        <v>Hull Loss</v>
      </c>
      <c r="L7157" t="str" cm="1">
        <f t="array" ref="L7157">_xlfn.IFS(LEFT(G7157,1)="A","Accident",LEFT(G7157,1)="C","Criminal",LEFT(G7157,1)="H","Hijacking",LEFT(G7157,1)="I","Incident",LEFT(G7157,1)="O","Other",LEFT(G7157,1)="U","Unfiled")</f>
        <v>Accident</v>
      </c>
    </row>
    <row r="7158" spans="1:12" x14ac:dyDescent="0.25">
      <c r="A7158" t="s">
        <v>16862</v>
      </c>
      <c r="B7158" t="s">
        <v>16869</v>
      </c>
      <c r="C7158" t="s">
        <v>16870</v>
      </c>
      <c r="D7158" t="s">
        <v>9906</v>
      </c>
      <c r="E7158">
        <v>0</v>
      </c>
      <c r="F7158" t="s">
        <v>16871</v>
      </c>
      <c r="G7158" t="s">
        <v>13</v>
      </c>
      <c r="H7158" t="s">
        <v>16746</v>
      </c>
      <c r="I7158">
        <v>1</v>
      </c>
      <c r="J7158" t="s">
        <v>57103</v>
      </c>
      <c r="K7158" t="str">
        <f t="shared" si="111"/>
        <v>Hull Loss</v>
      </c>
      <c r="L7158" t="str" cm="1">
        <f t="array" ref="L7158">_xlfn.IFS(LEFT(G7158,1)="A","Accident",LEFT(G7158,1)="C","Criminal",LEFT(G7158,1)="H","Hijacking",LEFT(G7158,1)="I","Incident",LEFT(G7158,1)="O","Other",LEFT(G7158,1)="U","Unfiled")</f>
        <v>Accident</v>
      </c>
    </row>
    <row r="7159" spans="1:12" x14ac:dyDescent="0.25">
      <c r="A7159" t="s">
        <v>16872</v>
      </c>
      <c r="B7159" t="s">
        <v>3900</v>
      </c>
      <c r="C7159" t="s">
        <v>16873</v>
      </c>
      <c r="D7159" t="s">
        <v>14374</v>
      </c>
      <c r="E7159">
        <v>20</v>
      </c>
      <c r="F7159" t="s">
        <v>16874</v>
      </c>
      <c r="G7159" t="s">
        <v>13</v>
      </c>
      <c r="H7159" t="s">
        <v>16746</v>
      </c>
      <c r="I7159">
        <v>1</v>
      </c>
      <c r="J7159" t="s">
        <v>57103</v>
      </c>
      <c r="K7159" t="str">
        <f t="shared" si="111"/>
        <v>Hull Loss</v>
      </c>
      <c r="L7159" t="str" cm="1">
        <f t="array" ref="L7159">_xlfn.IFS(LEFT(G7159,1)="A","Accident",LEFT(G7159,1)="C","Criminal",LEFT(G7159,1)="H","Hijacking",LEFT(G7159,1)="I","Incident",LEFT(G7159,1)="O","Other",LEFT(G7159,1)="U","Unfiled")</f>
        <v>Accident</v>
      </c>
    </row>
    <row r="7160" spans="1:12" x14ac:dyDescent="0.25">
      <c r="A7160" t="s">
        <v>16875</v>
      </c>
      <c r="B7160" t="s">
        <v>10245</v>
      </c>
      <c r="C7160" t="s">
        <v>16876</v>
      </c>
      <c r="D7160" t="s">
        <v>15671</v>
      </c>
      <c r="E7160">
        <v>0</v>
      </c>
      <c r="F7160" t="s">
        <v>16877</v>
      </c>
      <c r="G7160" t="s">
        <v>13</v>
      </c>
      <c r="H7160" t="s">
        <v>16746</v>
      </c>
      <c r="I7160">
        <v>1</v>
      </c>
      <c r="J7160" t="s">
        <v>57103</v>
      </c>
      <c r="K7160" t="str">
        <f t="shared" si="111"/>
        <v>Hull Loss</v>
      </c>
      <c r="L7160" t="str" cm="1">
        <f t="array" ref="L7160">_xlfn.IFS(LEFT(G7160,1)="A","Accident",LEFT(G7160,1)="C","Criminal",LEFT(G7160,1)="H","Hijacking",LEFT(G7160,1)="I","Incident",LEFT(G7160,1)="O","Other",LEFT(G7160,1)="U","Unfiled")</f>
        <v>Accident</v>
      </c>
    </row>
    <row r="7161" spans="1:12" x14ac:dyDescent="0.25">
      <c r="A7161" t="s">
        <v>16875</v>
      </c>
      <c r="B7161" t="s">
        <v>16792</v>
      </c>
      <c r="C7161" t="s">
        <v>16878</v>
      </c>
      <c r="D7161" t="s">
        <v>1456</v>
      </c>
      <c r="E7161">
        <v>9</v>
      </c>
      <c r="F7161" t="s">
        <v>16879</v>
      </c>
      <c r="G7161" t="s">
        <v>13</v>
      </c>
      <c r="H7161" t="s">
        <v>16746</v>
      </c>
      <c r="I7161">
        <v>1</v>
      </c>
      <c r="J7161" t="s">
        <v>57103</v>
      </c>
      <c r="K7161" t="str">
        <f t="shared" si="111"/>
        <v>Hull Loss</v>
      </c>
      <c r="L7161" t="str" cm="1">
        <f t="array" ref="L7161">_xlfn.IFS(LEFT(G7161,1)="A","Accident",LEFT(G7161,1)="C","Criminal",LEFT(G7161,1)="H","Hijacking",LEFT(G7161,1)="I","Incident",LEFT(G7161,1)="O","Other",LEFT(G7161,1)="U","Unfiled")</f>
        <v>Accident</v>
      </c>
    </row>
    <row r="7162" spans="1:12" x14ac:dyDescent="0.25">
      <c r="A7162" t="s">
        <v>16880</v>
      </c>
      <c r="B7162" t="s">
        <v>14752</v>
      </c>
      <c r="C7162" t="s">
        <v>16881</v>
      </c>
      <c r="D7162" t="s">
        <v>9906</v>
      </c>
      <c r="E7162">
        <v>15</v>
      </c>
      <c r="F7162" t="s">
        <v>16882</v>
      </c>
      <c r="G7162" t="s">
        <v>13</v>
      </c>
      <c r="H7162" t="s">
        <v>16746</v>
      </c>
      <c r="I7162">
        <v>1</v>
      </c>
      <c r="J7162" t="s">
        <v>57103</v>
      </c>
      <c r="K7162" t="str">
        <f t="shared" si="111"/>
        <v>Hull Loss</v>
      </c>
      <c r="L7162" t="str" cm="1">
        <f t="array" ref="L7162">_xlfn.IFS(LEFT(G7162,1)="A","Accident",LEFT(G7162,1)="C","Criminal",LEFT(G7162,1)="H","Hijacking",LEFT(G7162,1)="I","Incident",LEFT(G7162,1)="O","Other",LEFT(G7162,1)="U","Unfiled")</f>
        <v>Accident</v>
      </c>
    </row>
    <row r="7163" spans="1:12" x14ac:dyDescent="0.25">
      <c r="A7163" t="s">
        <v>16880</v>
      </c>
      <c r="B7163" t="s">
        <v>11986</v>
      </c>
      <c r="C7163" t="s">
        <v>16883</v>
      </c>
      <c r="D7163" t="s">
        <v>9906</v>
      </c>
      <c r="E7163">
        <v>3</v>
      </c>
      <c r="F7163" t="s">
        <v>16884</v>
      </c>
      <c r="G7163" t="s">
        <v>13</v>
      </c>
      <c r="H7163" t="s">
        <v>16746</v>
      </c>
      <c r="I7163">
        <v>1</v>
      </c>
      <c r="J7163" t="s">
        <v>57103</v>
      </c>
      <c r="K7163" t="str">
        <f t="shared" si="111"/>
        <v>Hull Loss</v>
      </c>
      <c r="L7163" t="str" cm="1">
        <f t="array" ref="L7163">_xlfn.IFS(LEFT(G7163,1)="A","Accident",LEFT(G7163,1)="C","Criminal",LEFT(G7163,1)="H","Hijacking",LEFT(G7163,1)="I","Incident",LEFT(G7163,1)="O","Other",LEFT(G7163,1)="U","Unfiled")</f>
        <v>Accident</v>
      </c>
    </row>
    <row r="7164" spans="1:12" x14ac:dyDescent="0.25">
      <c r="A7164" t="s">
        <v>16880</v>
      </c>
      <c r="B7164" t="s">
        <v>2966</v>
      </c>
      <c r="C7164" t="s">
        <v>16885</v>
      </c>
      <c r="D7164" t="s">
        <v>12864</v>
      </c>
      <c r="E7164">
        <v>0</v>
      </c>
      <c r="F7164" t="s">
        <v>4756</v>
      </c>
      <c r="G7164" t="s">
        <v>13</v>
      </c>
      <c r="H7164" t="s">
        <v>16746</v>
      </c>
      <c r="I7164">
        <v>1</v>
      </c>
      <c r="J7164" t="s">
        <v>57103</v>
      </c>
      <c r="K7164" t="str">
        <f t="shared" si="111"/>
        <v>Hull Loss</v>
      </c>
      <c r="L7164" t="str" cm="1">
        <f t="array" ref="L7164">_xlfn.IFS(LEFT(G7164,1)="A","Accident",LEFT(G7164,1)="C","Criminal",LEFT(G7164,1)="H","Hijacking",LEFT(G7164,1)="I","Incident",LEFT(G7164,1)="O","Other",LEFT(G7164,1)="U","Unfiled")</f>
        <v>Accident</v>
      </c>
    </row>
    <row r="7165" spans="1:12" x14ac:dyDescent="0.25">
      <c r="A7165" t="s">
        <v>16886</v>
      </c>
      <c r="B7165" t="s">
        <v>3499</v>
      </c>
      <c r="C7165" t="s">
        <v>16887</v>
      </c>
      <c r="D7165" t="s">
        <v>13465</v>
      </c>
      <c r="E7165">
        <v>0</v>
      </c>
      <c r="F7165" t="s">
        <v>16888</v>
      </c>
      <c r="G7165" t="s">
        <v>13</v>
      </c>
      <c r="H7165" t="s">
        <v>16746</v>
      </c>
      <c r="I7165">
        <v>1</v>
      </c>
      <c r="J7165" t="s">
        <v>57103</v>
      </c>
      <c r="K7165" t="str">
        <f t="shared" si="111"/>
        <v>Hull Loss</v>
      </c>
      <c r="L7165" t="str" cm="1">
        <f t="array" ref="L7165">_xlfn.IFS(LEFT(G7165,1)="A","Accident",LEFT(G7165,1)="C","Criminal",LEFT(G7165,1)="H","Hijacking",LEFT(G7165,1)="I","Incident",LEFT(G7165,1)="O","Other",LEFT(G7165,1)="U","Unfiled")</f>
        <v>Accident</v>
      </c>
    </row>
    <row r="7166" spans="1:12" x14ac:dyDescent="0.25">
      <c r="A7166" t="s">
        <v>16889</v>
      </c>
      <c r="B7166" t="s">
        <v>6917</v>
      </c>
      <c r="C7166" t="s">
        <v>16890</v>
      </c>
      <c r="D7166" t="s">
        <v>16891</v>
      </c>
      <c r="F7166" t="s">
        <v>16892</v>
      </c>
      <c r="G7166" t="s">
        <v>772</v>
      </c>
      <c r="H7166" t="s">
        <v>16746</v>
      </c>
      <c r="I7166">
        <v>1</v>
      </c>
      <c r="J7166" t="s">
        <v>57108</v>
      </c>
      <c r="K7166" t="str">
        <f t="shared" si="111"/>
        <v>Hull Loss</v>
      </c>
      <c r="L7166" t="str" cm="1">
        <f t="array" ref="L7166">_xlfn.IFS(LEFT(G7166,1)="A","Accident",LEFT(G7166,1)="C","Criminal",LEFT(G7166,1)="H","Hijacking",LEFT(G7166,1)="I","Incident",LEFT(G7166,1)="O","Other",LEFT(G7166,1)="U","Unfiled")</f>
        <v>Criminal</v>
      </c>
    </row>
    <row r="7167" spans="1:12" x14ac:dyDescent="0.25">
      <c r="A7167" t="s">
        <v>16893</v>
      </c>
      <c r="B7167" t="s">
        <v>13470</v>
      </c>
      <c r="C7167" t="s">
        <v>16894</v>
      </c>
      <c r="D7167" t="s">
        <v>9280</v>
      </c>
      <c r="E7167">
        <v>3</v>
      </c>
      <c r="F7167" t="s">
        <v>16895</v>
      </c>
      <c r="G7167" t="s">
        <v>13</v>
      </c>
      <c r="H7167" t="s">
        <v>16746</v>
      </c>
      <c r="I7167">
        <v>1</v>
      </c>
      <c r="J7167" t="s">
        <v>57103</v>
      </c>
      <c r="K7167" t="str">
        <f t="shared" si="111"/>
        <v>Hull Loss</v>
      </c>
      <c r="L7167" t="str" cm="1">
        <f t="array" ref="L7167">_xlfn.IFS(LEFT(G7167,1)="A","Accident",LEFT(G7167,1)="C","Criminal",LEFT(G7167,1)="H","Hijacking",LEFT(G7167,1)="I","Incident",LEFT(G7167,1)="O","Other",LEFT(G7167,1)="U","Unfiled")</f>
        <v>Accident</v>
      </c>
    </row>
    <row r="7168" spans="1:12" x14ac:dyDescent="0.25">
      <c r="A7168" t="s">
        <v>16896</v>
      </c>
      <c r="B7168" t="s">
        <v>746</v>
      </c>
      <c r="C7168" t="s">
        <v>16897</v>
      </c>
      <c r="D7168" t="s">
        <v>16898</v>
      </c>
      <c r="E7168">
        <v>3</v>
      </c>
      <c r="F7168" t="s">
        <v>16899</v>
      </c>
      <c r="G7168" t="s">
        <v>13</v>
      </c>
      <c r="H7168" t="s">
        <v>16746</v>
      </c>
      <c r="I7168">
        <v>1</v>
      </c>
      <c r="J7168" t="s">
        <v>57103</v>
      </c>
      <c r="K7168" t="str">
        <f t="shared" si="111"/>
        <v>Hull Loss</v>
      </c>
      <c r="L7168" t="str" cm="1">
        <f t="array" ref="L7168">_xlfn.IFS(LEFT(G7168,1)="A","Accident",LEFT(G7168,1)="C","Criminal",LEFT(G7168,1)="H","Hijacking",LEFT(G7168,1)="I","Incident",LEFT(G7168,1)="O","Other",LEFT(G7168,1)="U","Unfiled")</f>
        <v>Accident</v>
      </c>
    </row>
    <row r="7169" spans="1:12" x14ac:dyDescent="0.25">
      <c r="A7169" t="s">
        <v>16900</v>
      </c>
      <c r="B7169" t="s">
        <v>15362</v>
      </c>
      <c r="C7169" t="s">
        <v>16901</v>
      </c>
      <c r="D7169" t="s">
        <v>16902</v>
      </c>
      <c r="E7169">
        <v>14</v>
      </c>
      <c r="F7169" t="s">
        <v>16903</v>
      </c>
      <c r="G7169" t="s">
        <v>13</v>
      </c>
      <c r="H7169" t="s">
        <v>16746</v>
      </c>
      <c r="I7169">
        <v>1</v>
      </c>
      <c r="J7169" t="s">
        <v>57103</v>
      </c>
      <c r="K7169" t="str">
        <f t="shared" si="111"/>
        <v>Hull Loss</v>
      </c>
      <c r="L7169" t="str" cm="1">
        <f t="array" ref="L7169">_xlfn.IFS(LEFT(G7169,1)="A","Accident",LEFT(G7169,1)="C","Criminal",LEFT(G7169,1)="H","Hijacking",LEFT(G7169,1)="I","Incident",LEFT(G7169,1)="O","Other",LEFT(G7169,1)="U","Unfiled")</f>
        <v>Accident</v>
      </c>
    </row>
    <row r="7170" spans="1:12" x14ac:dyDescent="0.25">
      <c r="A7170" t="s">
        <v>16904</v>
      </c>
      <c r="B7170" t="s">
        <v>16905</v>
      </c>
      <c r="C7170" t="s">
        <v>16906</v>
      </c>
      <c r="D7170" t="s">
        <v>11385</v>
      </c>
      <c r="E7170">
        <v>47</v>
      </c>
      <c r="F7170" t="s">
        <v>16907</v>
      </c>
      <c r="G7170" t="s">
        <v>13</v>
      </c>
      <c r="H7170" t="s">
        <v>16746</v>
      </c>
      <c r="I7170">
        <v>1</v>
      </c>
      <c r="J7170" t="s">
        <v>57103</v>
      </c>
      <c r="K7170" t="str">
        <f t="shared" si="111"/>
        <v>Hull Loss</v>
      </c>
      <c r="L7170" t="str" cm="1">
        <f t="array" ref="L7170">_xlfn.IFS(LEFT(G7170,1)="A","Accident",LEFT(G7170,1)="C","Criminal",LEFT(G7170,1)="H","Hijacking",LEFT(G7170,1)="I","Incident",LEFT(G7170,1)="O","Other",LEFT(G7170,1)="U","Unfiled")</f>
        <v>Accident</v>
      </c>
    </row>
    <row r="7171" spans="1:12" x14ac:dyDescent="0.25">
      <c r="A7171" t="s">
        <v>16904</v>
      </c>
      <c r="B7171" t="s">
        <v>14123</v>
      </c>
      <c r="C7171" t="s">
        <v>16908</v>
      </c>
      <c r="D7171" t="s">
        <v>1169</v>
      </c>
      <c r="E7171">
        <v>8</v>
      </c>
      <c r="F7171" t="s">
        <v>12514</v>
      </c>
      <c r="G7171" t="s">
        <v>13</v>
      </c>
      <c r="H7171" t="s">
        <v>16746</v>
      </c>
      <c r="I7171">
        <v>1</v>
      </c>
      <c r="J7171" t="s">
        <v>57103</v>
      </c>
      <c r="K7171" t="str">
        <f t="shared" ref="K7171:K7234" si="112">IF(RIGHT(G7171,1)="1","Hull Loss","Repairable")</f>
        <v>Hull Loss</v>
      </c>
      <c r="L7171" t="str" cm="1">
        <f t="array" ref="L7171">_xlfn.IFS(LEFT(G7171,1)="A","Accident",LEFT(G7171,1)="C","Criminal",LEFT(G7171,1)="H","Hijacking",LEFT(G7171,1)="I","Incident",LEFT(G7171,1)="O","Other",LEFT(G7171,1)="U","Unfiled")</f>
        <v>Accident</v>
      </c>
    </row>
    <row r="7172" spans="1:12" x14ac:dyDescent="0.25">
      <c r="A7172" t="s">
        <v>16909</v>
      </c>
      <c r="B7172" t="s">
        <v>3900</v>
      </c>
      <c r="C7172" t="s">
        <v>16910</v>
      </c>
      <c r="D7172" t="s">
        <v>13949</v>
      </c>
      <c r="E7172">
        <v>32</v>
      </c>
      <c r="F7172" t="s">
        <v>16911</v>
      </c>
      <c r="G7172" t="s">
        <v>13</v>
      </c>
      <c r="H7172" t="s">
        <v>16746</v>
      </c>
      <c r="I7172">
        <v>1</v>
      </c>
      <c r="J7172" t="s">
        <v>57103</v>
      </c>
      <c r="K7172" t="str">
        <f t="shared" si="112"/>
        <v>Hull Loss</v>
      </c>
      <c r="L7172" t="str" cm="1">
        <f t="array" ref="L7172">_xlfn.IFS(LEFT(G7172,1)="A","Accident",LEFT(G7172,1)="C","Criminal",LEFT(G7172,1)="H","Hijacking",LEFT(G7172,1)="I","Incident",LEFT(G7172,1)="O","Other",LEFT(G7172,1)="U","Unfiled")</f>
        <v>Accident</v>
      </c>
    </row>
    <row r="7173" spans="1:12" x14ac:dyDescent="0.25">
      <c r="A7173" t="s">
        <v>16912</v>
      </c>
      <c r="B7173" t="s">
        <v>16913</v>
      </c>
      <c r="D7173" t="s">
        <v>667</v>
      </c>
      <c r="E7173">
        <v>0</v>
      </c>
      <c r="F7173" t="s">
        <v>16914</v>
      </c>
      <c r="G7173" t="s">
        <v>417</v>
      </c>
      <c r="H7173" t="s">
        <v>16746</v>
      </c>
      <c r="I7173">
        <v>1</v>
      </c>
      <c r="J7173" t="s">
        <v>57107</v>
      </c>
      <c r="K7173" t="str">
        <f t="shared" si="112"/>
        <v>Repairable</v>
      </c>
      <c r="L7173" t="str" cm="1">
        <f t="array" ref="L7173">_xlfn.IFS(LEFT(G7173,1)="A","Accident",LEFT(G7173,1)="C","Criminal",LEFT(G7173,1)="H","Hijacking",LEFT(G7173,1)="I","Incident",LEFT(G7173,1)="O","Other",LEFT(G7173,1)="U","Unfiled")</f>
        <v>Hijacking</v>
      </c>
    </row>
    <row r="7174" spans="1:12" x14ac:dyDescent="0.25">
      <c r="A7174" t="s">
        <v>16915</v>
      </c>
      <c r="B7174" t="s">
        <v>2701</v>
      </c>
      <c r="C7174" t="s">
        <v>16916</v>
      </c>
      <c r="D7174" t="s">
        <v>1459</v>
      </c>
      <c r="E7174">
        <v>0</v>
      </c>
      <c r="F7174" t="s">
        <v>16665</v>
      </c>
      <c r="G7174" t="s">
        <v>13</v>
      </c>
      <c r="H7174" t="s">
        <v>16746</v>
      </c>
      <c r="I7174">
        <v>1</v>
      </c>
      <c r="J7174" t="s">
        <v>57103</v>
      </c>
      <c r="K7174" t="str">
        <f t="shared" si="112"/>
        <v>Hull Loss</v>
      </c>
      <c r="L7174" t="str" cm="1">
        <f t="array" ref="L7174">_xlfn.IFS(LEFT(G7174,1)="A","Accident",LEFT(G7174,1)="C","Criminal",LEFT(G7174,1)="H","Hijacking",LEFT(G7174,1)="I","Incident",LEFT(G7174,1)="O","Other",LEFT(G7174,1)="U","Unfiled")</f>
        <v>Accident</v>
      </c>
    </row>
    <row r="7175" spans="1:12" x14ac:dyDescent="0.25">
      <c r="A7175" t="s">
        <v>16915</v>
      </c>
      <c r="B7175" t="s">
        <v>3781</v>
      </c>
      <c r="D7175" t="s">
        <v>16917</v>
      </c>
      <c r="E7175">
        <v>1</v>
      </c>
      <c r="F7175" t="s">
        <v>16918</v>
      </c>
      <c r="G7175" t="s">
        <v>417</v>
      </c>
      <c r="H7175" t="s">
        <v>16746</v>
      </c>
      <c r="I7175">
        <v>1</v>
      </c>
      <c r="J7175" t="s">
        <v>57107</v>
      </c>
      <c r="K7175" t="str">
        <f t="shared" si="112"/>
        <v>Repairable</v>
      </c>
      <c r="L7175" t="str" cm="1">
        <f t="array" ref="L7175">_xlfn.IFS(LEFT(G7175,1)="A","Accident",LEFT(G7175,1)="C","Criminal",LEFT(G7175,1)="H","Hijacking",LEFT(G7175,1)="I","Incident",LEFT(G7175,1)="O","Other",LEFT(G7175,1)="U","Unfiled")</f>
        <v>Hijacking</v>
      </c>
    </row>
    <row r="7176" spans="1:12" x14ac:dyDescent="0.25">
      <c r="A7176" t="s">
        <v>16919</v>
      </c>
      <c r="B7176" t="s">
        <v>14285</v>
      </c>
      <c r="C7176" t="s">
        <v>16920</v>
      </c>
      <c r="D7176" t="s">
        <v>1130</v>
      </c>
      <c r="E7176">
        <v>0</v>
      </c>
      <c r="F7176" t="s">
        <v>16921</v>
      </c>
      <c r="G7176" t="s">
        <v>13</v>
      </c>
      <c r="H7176" t="s">
        <v>16746</v>
      </c>
      <c r="I7176">
        <v>1</v>
      </c>
      <c r="J7176" t="s">
        <v>57103</v>
      </c>
      <c r="K7176" t="str">
        <f t="shared" si="112"/>
        <v>Hull Loss</v>
      </c>
      <c r="L7176" t="str" cm="1">
        <f t="array" ref="L7176">_xlfn.IFS(LEFT(G7176,1)="A","Accident",LEFT(G7176,1)="C","Criminal",LEFT(G7176,1)="H","Hijacking",LEFT(G7176,1)="I","Incident",LEFT(G7176,1)="O","Other",LEFT(G7176,1)="U","Unfiled")</f>
        <v>Accident</v>
      </c>
    </row>
    <row r="7177" spans="1:12" x14ac:dyDescent="0.25">
      <c r="A7177" t="s">
        <v>16922</v>
      </c>
      <c r="B7177" t="s">
        <v>16923</v>
      </c>
      <c r="C7177" t="s">
        <v>16924</v>
      </c>
      <c r="D7177" t="s">
        <v>9906</v>
      </c>
      <c r="E7177">
        <v>4</v>
      </c>
      <c r="F7177" t="s">
        <v>16925</v>
      </c>
      <c r="G7177" t="s">
        <v>13</v>
      </c>
      <c r="H7177" t="s">
        <v>16746</v>
      </c>
      <c r="I7177">
        <v>1</v>
      </c>
      <c r="J7177" t="s">
        <v>57103</v>
      </c>
      <c r="K7177" t="str">
        <f t="shared" si="112"/>
        <v>Hull Loss</v>
      </c>
      <c r="L7177" t="str" cm="1">
        <f t="array" ref="L7177">_xlfn.IFS(LEFT(G7177,1)="A","Accident",LEFT(G7177,1)="C","Criminal",LEFT(G7177,1)="H","Hijacking",LEFT(G7177,1)="I","Incident",LEFT(G7177,1)="O","Other",LEFT(G7177,1)="U","Unfiled")</f>
        <v>Accident</v>
      </c>
    </row>
    <row r="7178" spans="1:12" x14ac:dyDescent="0.25">
      <c r="A7178" t="s">
        <v>16922</v>
      </c>
      <c r="B7178" t="s">
        <v>1335</v>
      </c>
      <c r="D7178" t="s">
        <v>667</v>
      </c>
      <c r="E7178">
        <v>0</v>
      </c>
      <c r="F7178" t="s">
        <v>9888</v>
      </c>
      <c r="G7178" t="s">
        <v>417</v>
      </c>
      <c r="H7178" t="s">
        <v>16746</v>
      </c>
      <c r="I7178">
        <v>1</v>
      </c>
      <c r="J7178" t="s">
        <v>57107</v>
      </c>
      <c r="K7178" t="str">
        <f t="shared" si="112"/>
        <v>Repairable</v>
      </c>
      <c r="L7178" t="str" cm="1">
        <f t="array" ref="L7178">_xlfn.IFS(LEFT(G7178,1)="A","Accident",LEFT(G7178,1)="C","Criminal",LEFT(G7178,1)="H","Hijacking",LEFT(G7178,1)="I","Incident",LEFT(G7178,1)="O","Other",LEFT(G7178,1)="U","Unfiled")</f>
        <v>Hijacking</v>
      </c>
    </row>
    <row r="7179" spans="1:12" x14ac:dyDescent="0.25">
      <c r="A7179" t="s">
        <v>16922</v>
      </c>
      <c r="B7179" t="s">
        <v>16926</v>
      </c>
      <c r="C7179" t="s">
        <v>16927</v>
      </c>
      <c r="D7179" t="s">
        <v>9906</v>
      </c>
      <c r="E7179">
        <v>3</v>
      </c>
      <c r="F7179" t="s">
        <v>14232</v>
      </c>
      <c r="G7179" t="s">
        <v>13</v>
      </c>
      <c r="H7179" t="s">
        <v>16746</v>
      </c>
      <c r="I7179">
        <v>1</v>
      </c>
      <c r="J7179" t="s">
        <v>57103</v>
      </c>
      <c r="K7179" t="str">
        <f t="shared" si="112"/>
        <v>Hull Loss</v>
      </c>
      <c r="L7179" t="str" cm="1">
        <f t="array" ref="L7179">_xlfn.IFS(LEFT(G7179,1)="A","Accident",LEFT(G7179,1)="C","Criminal",LEFT(G7179,1)="H","Hijacking",LEFT(G7179,1)="I","Incident",LEFT(G7179,1)="O","Other",LEFT(G7179,1)="U","Unfiled")</f>
        <v>Accident</v>
      </c>
    </row>
    <row r="7180" spans="1:12" x14ac:dyDescent="0.25">
      <c r="A7180" t="s">
        <v>16928</v>
      </c>
      <c r="B7180" t="s">
        <v>16620</v>
      </c>
      <c r="C7180" t="s">
        <v>16929</v>
      </c>
      <c r="D7180" t="s">
        <v>11609</v>
      </c>
      <c r="E7180">
        <v>16</v>
      </c>
      <c r="F7180" t="s">
        <v>16930</v>
      </c>
      <c r="G7180" t="s">
        <v>13</v>
      </c>
      <c r="H7180" t="s">
        <v>16746</v>
      </c>
      <c r="I7180">
        <v>1</v>
      </c>
      <c r="J7180" t="s">
        <v>57103</v>
      </c>
      <c r="K7180" t="str">
        <f t="shared" si="112"/>
        <v>Hull Loss</v>
      </c>
      <c r="L7180" t="str" cm="1">
        <f t="array" ref="L7180">_xlfn.IFS(LEFT(G7180,1)="A","Accident",LEFT(G7180,1)="C","Criminal",LEFT(G7180,1)="H","Hijacking",LEFT(G7180,1)="I","Incident",LEFT(G7180,1)="O","Other",LEFT(G7180,1)="U","Unfiled")</f>
        <v>Accident</v>
      </c>
    </row>
    <row r="7181" spans="1:12" x14ac:dyDescent="0.25">
      <c r="A7181" t="s">
        <v>16931</v>
      </c>
      <c r="B7181" t="s">
        <v>5312</v>
      </c>
      <c r="C7181" t="s">
        <v>16932</v>
      </c>
      <c r="D7181" t="s">
        <v>579</v>
      </c>
      <c r="E7181">
        <v>0</v>
      </c>
      <c r="F7181" t="s">
        <v>16933</v>
      </c>
      <c r="G7181" t="s">
        <v>13</v>
      </c>
      <c r="H7181" t="s">
        <v>16746</v>
      </c>
      <c r="I7181">
        <v>1</v>
      </c>
      <c r="J7181" t="s">
        <v>57103</v>
      </c>
      <c r="K7181" t="str">
        <f t="shared" si="112"/>
        <v>Hull Loss</v>
      </c>
      <c r="L7181" t="str" cm="1">
        <f t="array" ref="L7181">_xlfn.IFS(LEFT(G7181,1)="A","Accident",LEFT(G7181,1)="C","Criminal",LEFT(G7181,1)="H","Hijacking",LEFT(G7181,1)="I","Incident",LEFT(G7181,1)="O","Other",LEFT(G7181,1)="U","Unfiled")</f>
        <v>Accident</v>
      </c>
    </row>
    <row r="7182" spans="1:12" x14ac:dyDescent="0.25">
      <c r="A7182" t="s">
        <v>16931</v>
      </c>
      <c r="B7182" t="s">
        <v>14666</v>
      </c>
      <c r="C7182" t="s">
        <v>16934</v>
      </c>
      <c r="D7182" t="s">
        <v>15915</v>
      </c>
      <c r="E7182">
        <v>1</v>
      </c>
      <c r="F7182" t="s">
        <v>16439</v>
      </c>
      <c r="G7182" t="s">
        <v>13</v>
      </c>
      <c r="H7182" t="s">
        <v>16746</v>
      </c>
      <c r="I7182">
        <v>1</v>
      </c>
      <c r="J7182" t="s">
        <v>57103</v>
      </c>
      <c r="K7182" t="str">
        <f t="shared" si="112"/>
        <v>Hull Loss</v>
      </c>
      <c r="L7182" t="str" cm="1">
        <f t="array" ref="L7182">_xlfn.IFS(LEFT(G7182,1)="A","Accident",LEFT(G7182,1)="C","Criminal",LEFT(G7182,1)="H","Hijacking",LEFT(G7182,1)="I","Incident",LEFT(G7182,1)="O","Other",LEFT(G7182,1)="U","Unfiled")</f>
        <v>Accident</v>
      </c>
    </row>
    <row r="7183" spans="1:12" x14ac:dyDescent="0.25">
      <c r="A7183" t="s">
        <v>16935</v>
      </c>
      <c r="B7183" t="s">
        <v>15836</v>
      </c>
      <c r="C7183" t="s">
        <v>16936</v>
      </c>
      <c r="D7183" t="s">
        <v>993</v>
      </c>
      <c r="E7183">
        <v>47</v>
      </c>
      <c r="F7183" t="s">
        <v>16937</v>
      </c>
      <c r="G7183" t="s">
        <v>13</v>
      </c>
      <c r="H7183" t="s">
        <v>16746</v>
      </c>
      <c r="I7183">
        <v>1</v>
      </c>
      <c r="J7183" t="s">
        <v>57103</v>
      </c>
      <c r="K7183" t="str">
        <f t="shared" si="112"/>
        <v>Hull Loss</v>
      </c>
      <c r="L7183" t="str" cm="1">
        <f t="array" ref="L7183">_xlfn.IFS(LEFT(G7183,1)="A","Accident",LEFT(G7183,1)="C","Criminal",LEFT(G7183,1)="H","Hijacking",LEFT(G7183,1)="I","Incident",LEFT(G7183,1)="O","Other",LEFT(G7183,1)="U","Unfiled")</f>
        <v>Accident</v>
      </c>
    </row>
    <row r="7184" spans="1:12" x14ac:dyDescent="0.25">
      <c r="A7184" t="s">
        <v>16938</v>
      </c>
      <c r="B7184" t="s">
        <v>16939</v>
      </c>
      <c r="C7184" t="s">
        <v>16940</v>
      </c>
      <c r="D7184" t="s">
        <v>9338</v>
      </c>
      <c r="E7184">
        <v>0</v>
      </c>
      <c r="F7184" t="s">
        <v>16817</v>
      </c>
      <c r="G7184" t="s">
        <v>40</v>
      </c>
      <c r="H7184" t="s">
        <v>16746</v>
      </c>
      <c r="I7184">
        <v>1</v>
      </c>
      <c r="J7184" t="s">
        <v>57104</v>
      </c>
      <c r="K7184" t="str">
        <f t="shared" si="112"/>
        <v>Hull Loss</v>
      </c>
      <c r="L7184" t="str" cm="1">
        <f t="array" ref="L7184">_xlfn.IFS(LEFT(G7184,1)="A","Accident",LEFT(G7184,1)="C","Criminal",LEFT(G7184,1)="H","Hijacking",LEFT(G7184,1)="I","Incident",LEFT(G7184,1)="O","Other",LEFT(G7184,1)="U","Unfiled")</f>
        <v>Other</v>
      </c>
    </row>
    <row r="7185" spans="1:12" x14ac:dyDescent="0.25">
      <c r="A7185" t="s">
        <v>16941</v>
      </c>
      <c r="B7185" t="s">
        <v>16613</v>
      </c>
      <c r="C7185" t="s">
        <v>16942</v>
      </c>
      <c r="D7185" t="s">
        <v>9007</v>
      </c>
      <c r="E7185">
        <v>0</v>
      </c>
      <c r="F7185" t="s">
        <v>16943</v>
      </c>
      <c r="G7185" t="s">
        <v>13</v>
      </c>
      <c r="H7185" t="s">
        <v>16746</v>
      </c>
      <c r="I7185">
        <v>1</v>
      </c>
      <c r="J7185" t="s">
        <v>57103</v>
      </c>
      <c r="K7185" t="str">
        <f t="shared" si="112"/>
        <v>Hull Loss</v>
      </c>
      <c r="L7185" t="str" cm="1">
        <f t="array" ref="L7185">_xlfn.IFS(LEFT(G7185,1)="A","Accident",LEFT(G7185,1)="C","Criminal",LEFT(G7185,1)="H","Hijacking",LEFT(G7185,1)="I","Incident",LEFT(G7185,1)="O","Other",LEFT(G7185,1)="U","Unfiled")</f>
        <v>Accident</v>
      </c>
    </row>
    <row r="7186" spans="1:12" x14ac:dyDescent="0.25">
      <c r="A7186" t="s">
        <v>16944</v>
      </c>
      <c r="B7186" t="s">
        <v>16945</v>
      </c>
      <c r="C7186" t="s">
        <v>16946</v>
      </c>
      <c r="D7186" t="s">
        <v>16947</v>
      </c>
      <c r="E7186">
        <v>1</v>
      </c>
      <c r="F7186" t="s">
        <v>16948</v>
      </c>
      <c r="G7186" t="s">
        <v>13</v>
      </c>
      <c r="H7186" t="s">
        <v>16746</v>
      </c>
      <c r="I7186">
        <v>1</v>
      </c>
      <c r="J7186" t="s">
        <v>57103</v>
      </c>
      <c r="K7186" t="str">
        <f t="shared" si="112"/>
        <v>Hull Loss</v>
      </c>
      <c r="L7186" t="str" cm="1">
        <f t="array" ref="L7186">_xlfn.IFS(LEFT(G7186,1)="A","Accident",LEFT(G7186,1)="C","Criminal",LEFT(G7186,1)="H","Hijacking",LEFT(G7186,1)="I","Incident",LEFT(G7186,1)="O","Other",LEFT(G7186,1)="U","Unfiled")</f>
        <v>Accident</v>
      </c>
    </row>
    <row r="7187" spans="1:12" x14ac:dyDescent="0.25">
      <c r="A7187" t="s">
        <v>16949</v>
      </c>
      <c r="B7187" t="s">
        <v>12611</v>
      </c>
      <c r="C7187" t="s">
        <v>16950</v>
      </c>
      <c r="D7187" t="s">
        <v>9338</v>
      </c>
      <c r="E7187">
        <v>3</v>
      </c>
      <c r="F7187" t="s">
        <v>16951</v>
      </c>
      <c r="G7187" t="s">
        <v>13</v>
      </c>
      <c r="H7187" t="s">
        <v>16746</v>
      </c>
      <c r="I7187">
        <v>1</v>
      </c>
      <c r="J7187" t="s">
        <v>57103</v>
      </c>
      <c r="K7187" t="str">
        <f t="shared" si="112"/>
        <v>Hull Loss</v>
      </c>
      <c r="L7187" t="str" cm="1">
        <f t="array" ref="L7187">_xlfn.IFS(LEFT(G7187,1)="A","Accident",LEFT(G7187,1)="C","Criminal",LEFT(G7187,1)="H","Hijacking",LEFT(G7187,1)="I","Incident",LEFT(G7187,1)="O","Other",LEFT(G7187,1)="U","Unfiled")</f>
        <v>Accident</v>
      </c>
    </row>
    <row r="7188" spans="1:12" x14ac:dyDescent="0.25">
      <c r="A7188" t="s">
        <v>16952</v>
      </c>
      <c r="B7188" t="s">
        <v>6795</v>
      </c>
      <c r="C7188" t="s">
        <v>16953</v>
      </c>
      <c r="D7188" t="s">
        <v>9906</v>
      </c>
      <c r="E7188">
        <v>0</v>
      </c>
      <c r="F7188" t="s">
        <v>16954</v>
      </c>
      <c r="G7188" t="s">
        <v>13</v>
      </c>
      <c r="H7188" t="s">
        <v>16746</v>
      </c>
      <c r="I7188">
        <v>1</v>
      </c>
      <c r="J7188" t="s">
        <v>57103</v>
      </c>
      <c r="K7188" t="str">
        <f t="shared" si="112"/>
        <v>Hull Loss</v>
      </c>
      <c r="L7188" t="str" cm="1">
        <f t="array" ref="L7188">_xlfn.IFS(LEFT(G7188,1)="A","Accident",LEFT(G7188,1)="C","Criminal",LEFT(G7188,1)="H","Hijacking",LEFT(G7188,1)="I","Incident",LEFT(G7188,1)="O","Other",LEFT(G7188,1)="U","Unfiled")</f>
        <v>Accident</v>
      </c>
    </row>
    <row r="7189" spans="1:12" x14ac:dyDescent="0.25">
      <c r="A7189" t="s">
        <v>16955</v>
      </c>
      <c r="B7189" t="s">
        <v>14880</v>
      </c>
      <c r="C7189" t="s">
        <v>16956</v>
      </c>
      <c r="D7189" t="s">
        <v>18</v>
      </c>
      <c r="E7189">
        <v>0</v>
      </c>
      <c r="F7189" t="s">
        <v>14458</v>
      </c>
      <c r="G7189" t="s">
        <v>13</v>
      </c>
      <c r="H7189" t="s">
        <v>16746</v>
      </c>
      <c r="I7189">
        <v>1</v>
      </c>
      <c r="J7189" t="s">
        <v>57103</v>
      </c>
      <c r="K7189" t="str">
        <f t="shared" si="112"/>
        <v>Hull Loss</v>
      </c>
      <c r="L7189" t="str" cm="1">
        <f t="array" ref="L7189">_xlfn.IFS(LEFT(G7189,1)="A","Accident",LEFT(G7189,1)="C","Criminal",LEFT(G7189,1)="H","Hijacking",LEFT(G7189,1)="I","Incident",LEFT(G7189,1)="O","Other",LEFT(G7189,1)="U","Unfiled")</f>
        <v>Accident</v>
      </c>
    </row>
    <row r="7190" spans="1:12" x14ac:dyDescent="0.25">
      <c r="A7190" t="s">
        <v>16957</v>
      </c>
      <c r="B7190" t="s">
        <v>16958</v>
      </c>
      <c r="C7190" t="s">
        <v>16959</v>
      </c>
      <c r="D7190" t="s">
        <v>407</v>
      </c>
      <c r="E7190">
        <v>10</v>
      </c>
      <c r="F7190" t="s">
        <v>16960</v>
      </c>
      <c r="G7190" t="s">
        <v>13</v>
      </c>
      <c r="H7190" t="s">
        <v>16746</v>
      </c>
      <c r="I7190">
        <v>1</v>
      </c>
      <c r="J7190" t="s">
        <v>57103</v>
      </c>
      <c r="K7190" t="str">
        <f t="shared" si="112"/>
        <v>Hull Loss</v>
      </c>
      <c r="L7190" t="str" cm="1">
        <f t="array" ref="L7190">_xlfn.IFS(LEFT(G7190,1)="A","Accident",LEFT(G7190,1)="C","Criminal",LEFT(G7190,1)="H","Hijacking",LEFT(G7190,1)="I","Incident",LEFT(G7190,1)="O","Other",LEFT(G7190,1)="U","Unfiled")</f>
        <v>Accident</v>
      </c>
    </row>
    <row r="7191" spans="1:12" x14ac:dyDescent="0.25">
      <c r="A7191" t="s">
        <v>16961</v>
      </c>
      <c r="B7191" t="s">
        <v>16962</v>
      </c>
      <c r="C7191" t="s">
        <v>16963</v>
      </c>
      <c r="D7191" t="s">
        <v>16964</v>
      </c>
      <c r="E7191">
        <v>0</v>
      </c>
      <c r="F7191" t="s">
        <v>16965</v>
      </c>
      <c r="G7191" t="s">
        <v>40</v>
      </c>
      <c r="H7191" t="s">
        <v>16746</v>
      </c>
      <c r="I7191">
        <v>1</v>
      </c>
      <c r="J7191" t="s">
        <v>57104</v>
      </c>
      <c r="K7191" t="str">
        <f t="shared" si="112"/>
        <v>Hull Loss</v>
      </c>
      <c r="L7191" t="str" cm="1">
        <f t="array" ref="L7191">_xlfn.IFS(LEFT(G7191,1)="A","Accident",LEFT(G7191,1)="C","Criminal",LEFT(G7191,1)="H","Hijacking",LEFT(G7191,1)="I","Incident",LEFT(G7191,1)="O","Other",LEFT(G7191,1)="U","Unfiled")</f>
        <v>Other</v>
      </c>
    </row>
    <row r="7192" spans="1:12" x14ac:dyDescent="0.25">
      <c r="A7192" t="s">
        <v>16966</v>
      </c>
      <c r="B7192" t="s">
        <v>1450</v>
      </c>
      <c r="C7192" t="s">
        <v>16967</v>
      </c>
      <c r="D7192" t="s">
        <v>16968</v>
      </c>
      <c r="E7192">
        <v>0</v>
      </c>
      <c r="F7192" t="s">
        <v>16969</v>
      </c>
      <c r="G7192" t="s">
        <v>13</v>
      </c>
      <c r="H7192" t="s">
        <v>16746</v>
      </c>
      <c r="I7192">
        <v>1</v>
      </c>
      <c r="J7192" t="s">
        <v>57103</v>
      </c>
      <c r="K7192" t="str">
        <f t="shared" si="112"/>
        <v>Hull Loss</v>
      </c>
      <c r="L7192" t="str" cm="1">
        <f t="array" ref="L7192">_xlfn.IFS(LEFT(G7192,1)="A","Accident",LEFT(G7192,1)="C","Criminal",LEFT(G7192,1)="H","Hijacking",LEFT(G7192,1)="I","Incident",LEFT(G7192,1)="O","Other",LEFT(G7192,1)="U","Unfiled")</f>
        <v>Accident</v>
      </c>
    </row>
    <row r="7193" spans="1:12" x14ac:dyDescent="0.25">
      <c r="A7193" t="s">
        <v>16970</v>
      </c>
      <c r="B7193" t="s">
        <v>11619</v>
      </c>
      <c r="C7193" t="s">
        <v>16971</v>
      </c>
      <c r="D7193" t="s">
        <v>18</v>
      </c>
      <c r="E7193">
        <v>0</v>
      </c>
      <c r="F7193" t="s">
        <v>13139</v>
      </c>
      <c r="G7193" t="s">
        <v>13</v>
      </c>
      <c r="H7193" t="s">
        <v>16746</v>
      </c>
      <c r="I7193">
        <v>1</v>
      </c>
      <c r="J7193" t="s">
        <v>57103</v>
      </c>
      <c r="K7193" t="str">
        <f t="shared" si="112"/>
        <v>Hull Loss</v>
      </c>
      <c r="L7193" t="str" cm="1">
        <f t="array" ref="L7193">_xlfn.IFS(LEFT(G7193,1)="A","Accident",LEFT(G7193,1)="C","Criminal",LEFT(G7193,1)="H","Hijacking",LEFT(G7193,1)="I","Incident",LEFT(G7193,1)="O","Other",LEFT(G7193,1)="U","Unfiled")</f>
        <v>Accident</v>
      </c>
    </row>
    <row r="7194" spans="1:12" x14ac:dyDescent="0.25">
      <c r="A7194" t="s">
        <v>16972</v>
      </c>
      <c r="B7194" t="s">
        <v>2722</v>
      </c>
      <c r="C7194" t="s">
        <v>16973</v>
      </c>
      <c r="D7194" t="s">
        <v>16974</v>
      </c>
      <c r="F7194" t="s">
        <v>16975</v>
      </c>
      <c r="G7194" t="s">
        <v>40</v>
      </c>
      <c r="H7194" t="s">
        <v>16746</v>
      </c>
      <c r="I7194">
        <v>1</v>
      </c>
      <c r="J7194" t="s">
        <v>57104</v>
      </c>
      <c r="K7194" t="str">
        <f t="shared" si="112"/>
        <v>Hull Loss</v>
      </c>
      <c r="L7194" t="str" cm="1">
        <f t="array" ref="L7194">_xlfn.IFS(LEFT(G7194,1)="A","Accident",LEFT(G7194,1)="C","Criminal",LEFT(G7194,1)="H","Hijacking",LEFT(G7194,1)="I","Incident",LEFT(G7194,1)="O","Other",LEFT(G7194,1)="U","Unfiled")</f>
        <v>Other</v>
      </c>
    </row>
    <row r="7195" spans="1:12" x14ac:dyDescent="0.25">
      <c r="A7195" t="s">
        <v>16976</v>
      </c>
      <c r="B7195" t="s">
        <v>14113</v>
      </c>
      <c r="C7195" t="s">
        <v>16977</v>
      </c>
      <c r="D7195" t="s">
        <v>1169</v>
      </c>
      <c r="E7195">
        <v>5</v>
      </c>
      <c r="F7195" t="s">
        <v>16978</v>
      </c>
      <c r="G7195" t="s">
        <v>13</v>
      </c>
      <c r="H7195" t="s">
        <v>16746</v>
      </c>
      <c r="I7195">
        <v>1</v>
      </c>
      <c r="J7195" t="s">
        <v>57103</v>
      </c>
      <c r="K7195" t="str">
        <f t="shared" si="112"/>
        <v>Hull Loss</v>
      </c>
      <c r="L7195" t="str" cm="1">
        <f t="array" ref="L7195">_xlfn.IFS(LEFT(G7195,1)="A","Accident",LEFT(G7195,1)="C","Criminal",LEFT(G7195,1)="H","Hijacking",LEFT(G7195,1)="I","Incident",LEFT(G7195,1)="O","Other",LEFT(G7195,1)="U","Unfiled")</f>
        <v>Accident</v>
      </c>
    </row>
    <row r="7196" spans="1:12" x14ac:dyDescent="0.25">
      <c r="A7196" t="s">
        <v>16976</v>
      </c>
      <c r="B7196" t="s">
        <v>3900</v>
      </c>
      <c r="C7196" t="s">
        <v>16979</v>
      </c>
      <c r="D7196" t="s">
        <v>16980</v>
      </c>
      <c r="E7196">
        <v>0</v>
      </c>
      <c r="F7196" t="s">
        <v>16981</v>
      </c>
      <c r="G7196" t="s">
        <v>106</v>
      </c>
      <c r="H7196" t="s">
        <v>16746</v>
      </c>
      <c r="I7196">
        <v>1</v>
      </c>
      <c r="J7196" t="s">
        <v>57106</v>
      </c>
      <c r="K7196" t="str">
        <f t="shared" si="112"/>
        <v>Repairable</v>
      </c>
      <c r="L7196" t="str" cm="1">
        <f t="array" ref="L7196">_xlfn.IFS(LEFT(G7196,1)="A","Accident",LEFT(G7196,1)="C","Criminal",LEFT(G7196,1)="H","Hijacking",LEFT(G7196,1)="I","Incident",LEFT(G7196,1)="O","Other",LEFT(G7196,1)="U","Unfiled")</f>
        <v>Accident</v>
      </c>
    </row>
    <row r="7197" spans="1:12" x14ac:dyDescent="0.25">
      <c r="A7197" t="s">
        <v>16982</v>
      </c>
      <c r="B7197" t="s">
        <v>13922</v>
      </c>
      <c r="C7197" t="s">
        <v>16983</v>
      </c>
      <c r="D7197" t="s">
        <v>15696</v>
      </c>
      <c r="F7197" t="s">
        <v>8877</v>
      </c>
      <c r="G7197" t="s">
        <v>13</v>
      </c>
      <c r="H7197" t="s">
        <v>16746</v>
      </c>
      <c r="I7197">
        <v>1</v>
      </c>
      <c r="J7197" t="s">
        <v>57103</v>
      </c>
      <c r="K7197" t="str">
        <f t="shared" si="112"/>
        <v>Hull Loss</v>
      </c>
      <c r="L7197" t="str" cm="1">
        <f t="array" ref="L7197">_xlfn.IFS(LEFT(G7197,1)="A","Accident",LEFT(G7197,1)="C","Criminal",LEFT(G7197,1)="H","Hijacking",LEFT(G7197,1)="I","Incident",LEFT(G7197,1)="O","Other",LEFT(G7197,1)="U","Unfiled")</f>
        <v>Accident</v>
      </c>
    </row>
    <row r="7198" spans="1:12" x14ac:dyDescent="0.25">
      <c r="A7198" t="s">
        <v>16984</v>
      </c>
      <c r="B7198" t="s">
        <v>3900</v>
      </c>
      <c r="C7198" t="s">
        <v>16985</v>
      </c>
      <c r="D7198" t="s">
        <v>9007</v>
      </c>
      <c r="E7198">
        <v>3</v>
      </c>
      <c r="F7198" t="s">
        <v>16986</v>
      </c>
      <c r="G7198" t="s">
        <v>13</v>
      </c>
      <c r="H7198" t="s">
        <v>16746</v>
      </c>
      <c r="I7198">
        <v>1</v>
      </c>
      <c r="J7198" t="s">
        <v>57103</v>
      </c>
      <c r="K7198" t="str">
        <f t="shared" si="112"/>
        <v>Hull Loss</v>
      </c>
      <c r="L7198" t="str" cm="1">
        <f t="array" ref="L7198">_xlfn.IFS(LEFT(G7198,1)="A","Accident",LEFT(G7198,1)="C","Criminal",LEFT(G7198,1)="H","Hijacking",LEFT(G7198,1)="I","Incident",LEFT(G7198,1)="O","Other",LEFT(G7198,1)="U","Unfiled")</f>
        <v>Accident</v>
      </c>
    </row>
    <row r="7199" spans="1:12" x14ac:dyDescent="0.25">
      <c r="A7199" t="s">
        <v>16987</v>
      </c>
      <c r="B7199" t="s">
        <v>16792</v>
      </c>
      <c r="C7199" t="s">
        <v>16988</v>
      </c>
      <c r="D7199" t="s">
        <v>271</v>
      </c>
      <c r="E7199">
        <v>61</v>
      </c>
      <c r="F7199" t="s">
        <v>7383</v>
      </c>
      <c r="G7199" t="s">
        <v>13</v>
      </c>
      <c r="H7199" t="s">
        <v>16746</v>
      </c>
      <c r="I7199">
        <v>1</v>
      </c>
      <c r="J7199" t="s">
        <v>57103</v>
      </c>
      <c r="K7199" t="str">
        <f t="shared" si="112"/>
        <v>Hull Loss</v>
      </c>
      <c r="L7199" t="str" cm="1">
        <f t="array" ref="L7199">_xlfn.IFS(LEFT(G7199,1)="A","Accident",LEFT(G7199,1)="C","Criminal",LEFT(G7199,1)="H","Hijacking",LEFT(G7199,1)="I","Incident",LEFT(G7199,1)="O","Other",LEFT(G7199,1)="U","Unfiled")</f>
        <v>Accident</v>
      </c>
    </row>
    <row r="7200" spans="1:12" x14ac:dyDescent="0.25">
      <c r="A7200" t="s">
        <v>16987</v>
      </c>
      <c r="B7200" t="s">
        <v>6795</v>
      </c>
      <c r="C7200" t="s">
        <v>16989</v>
      </c>
      <c r="D7200" t="s">
        <v>10743</v>
      </c>
      <c r="E7200">
        <v>0</v>
      </c>
      <c r="F7200" t="s">
        <v>16990</v>
      </c>
      <c r="G7200" t="s">
        <v>772</v>
      </c>
      <c r="H7200" t="s">
        <v>16746</v>
      </c>
      <c r="I7200">
        <v>1</v>
      </c>
      <c r="J7200" t="s">
        <v>57108</v>
      </c>
      <c r="K7200" t="str">
        <f t="shared" si="112"/>
        <v>Hull Loss</v>
      </c>
      <c r="L7200" t="str" cm="1">
        <f t="array" ref="L7200">_xlfn.IFS(LEFT(G7200,1)="A","Accident",LEFT(G7200,1)="C","Criminal",LEFT(G7200,1)="H","Hijacking",LEFT(G7200,1)="I","Incident",LEFT(G7200,1)="O","Other",LEFT(G7200,1)="U","Unfiled")</f>
        <v>Criminal</v>
      </c>
    </row>
    <row r="7201" spans="1:12" x14ac:dyDescent="0.25">
      <c r="A7201" t="s">
        <v>16991</v>
      </c>
      <c r="B7201" t="s">
        <v>8761</v>
      </c>
      <c r="C7201" t="s">
        <v>16992</v>
      </c>
      <c r="D7201" t="s">
        <v>16993</v>
      </c>
      <c r="E7201">
        <v>0</v>
      </c>
      <c r="F7201" t="s">
        <v>2946</v>
      </c>
      <c r="G7201" t="s">
        <v>13</v>
      </c>
      <c r="H7201" t="s">
        <v>16746</v>
      </c>
      <c r="I7201">
        <v>1</v>
      </c>
      <c r="J7201" t="s">
        <v>57103</v>
      </c>
      <c r="K7201" t="str">
        <f t="shared" si="112"/>
        <v>Hull Loss</v>
      </c>
      <c r="L7201" t="str" cm="1">
        <f t="array" ref="L7201">_xlfn.IFS(LEFT(G7201,1)="A","Accident",LEFT(G7201,1)="C","Criminal",LEFT(G7201,1)="H","Hijacking",LEFT(G7201,1)="I","Incident",LEFT(G7201,1)="O","Other",LEFT(G7201,1)="U","Unfiled")</f>
        <v>Accident</v>
      </c>
    </row>
    <row r="7202" spans="1:12" x14ac:dyDescent="0.25">
      <c r="A7202" t="s">
        <v>16991</v>
      </c>
      <c r="B7202" t="s">
        <v>16905</v>
      </c>
      <c r="C7202" t="s">
        <v>16994</v>
      </c>
      <c r="D7202" t="s">
        <v>11385</v>
      </c>
      <c r="E7202">
        <v>11</v>
      </c>
      <c r="F7202" t="s">
        <v>16995</v>
      </c>
      <c r="G7202" t="s">
        <v>13</v>
      </c>
      <c r="H7202" t="s">
        <v>16746</v>
      </c>
      <c r="I7202">
        <v>1</v>
      </c>
      <c r="J7202" t="s">
        <v>57103</v>
      </c>
      <c r="K7202" t="str">
        <f t="shared" si="112"/>
        <v>Hull Loss</v>
      </c>
      <c r="L7202" t="str" cm="1">
        <f t="array" ref="L7202">_xlfn.IFS(LEFT(G7202,1)="A","Accident",LEFT(G7202,1)="C","Criminal",LEFT(G7202,1)="H","Hijacking",LEFT(G7202,1)="I","Incident",LEFT(G7202,1)="O","Other",LEFT(G7202,1)="U","Unfiled")</f>
        <v>Accident</v>
      </c>
    </row>
    <row r="7203" spans="1:12" x14ac:dyDescent="0.25">
      <c r="A7203" t="s">
        <v>16996</v>
      </c>
      <c r="B7203" t="s">
        <v>8761</v>
      </c>
      <c r="C7203" t="s">
        <v>16997</v>
      </c>
      <c r="D7203" t="s">
        <v>16993</v>
      </c>
      <c r="E7203">
        <v>4</v>
      </c>
      <c r="F7203" t="s">
        <v>16998</v>
      </c>
      <c r="G7203" t="s">
        <v>13</v>
      </c>
      <c r="H7203" t="s">
        <v>16746</v>
      </c>
      <c r="I7203">
        <v>1</v>
      </c>
      <c r="J7203" t="s">
        <v>57103</v>
      </c>
      <c r="K7203" t="str">
        <f t="shared" si="112"/>
        <v>Hull Loss</v>
      </c>
      <c r="L7203" t="str" cm="1">
        <f t="array" ref="L7203">_xlfn.IFS(LEFT(G7203,1)="A","Accident",LEFT(G7203,1)="C","Criminal",LEFT(G7203,1)="H","Hijacking",LEFT(G7203,1)="I","Incident",LEFT(G7203,1)="O","Other",LEFT(G7203,1)="U","Unfiled")</f>
        <v>Accident</v>
      </c>
    </row>
    <row r="7204" spans="1:12" x14ac:dyDescent="0.25">
      <c r="A7204" t="s">
        <v>16996</v>
      </c>
      <c r="B7204" t="s">
        <v>16999</v>
      </c>
      <c r="C7204" t="s">
        <v>17000</v>
      </c>
      <c r="D7204" t="s">
        <v>9906</v>
      </c>
      <c r="E7204">
        <v>0</v>
      </c>
      <c r="F7204" t="s">
        <v>17001</v>
      </c>
      <c r="G7204" t="s">
        <v>13</v>
      </c>
      <c r="H7204" t="s">
        <v>16746</v>
      </c>
      <c r="I7204">
        <v>1</v>
      </c>
      <c r="J7204" t="s">
        <v>57103</v>
      </c>
      <c r="K7204" t="str">
        <f t="shared" si="112"/>
        <v>Hull Loss</v>
      </c>
      <c r="L7204" t="str" cm="1">
        <f t="array" ref="L7204">_xlfn.IFS(LEFT(G7204,1)="A","Accident",LEFT(G7204,1)="C","Criminal",LEFT(G7204,1)="H","Hijacking",LEFT(G7204,1)="I","Incident",LEFT(G7204,1)="O","Other",LEFT(G7204,1)="U","Unfiled")</f>
        <v>Accident</v>
      </c>
    </row>
    <row r="7205" spans="1:12" x14ac:dyDescent="0.25">
      <c r="A7205" t="s">
        <v>16996</v>
      </c>
      <c r="B7205" t="s">
        <v>17002</v>
      </c>
      <c r="C7205" t="s">
        <v>17003</v>
      </c>
      <c r="D7205" t="s">
        <v>11014</v>
      </c>
      <c r="E7205">
        <v>0</v>
      </c>
      <c r="F7205" t="s">
        <v>10688</v>
      </c>
      <c r="G7205" t="s">
        <v>13</v>
      </c>
      <c r="H7205" t="s">
        <v>16746</v>
      </c>
      <c r="I7205">
        <v>1</v>
      </c>
      <c r="J7205" t="s">
        <v>57103</v>
      </c>
      <c r="K7205" t="str">
        <f t="shared" si="112"/>
        <v>Hull Loss</v>
      </c>
      <c r="L7205" t="str" cm="1">
        <f t="array" ref="L7205">_xlfn.IFS(LEFT(G7205,1)="A","Accident",LEFT(G7205,1)="C","Criminal",LEFT(G7205,1)="H","Hijacking",LEFT(G7205,1)="I","Incident",LEFT(G7205,1)="O","Other",LEFT(G7205,1)="U","Unfiled")</f>
        <v>Accident</v>
      </c>
    </row>
    <row r="7206" spans="1:12" x14ac:dyDescent="0.25">
      <c r="A7206" t="s">
        <v>17004</v>
      </c>
      <c r="B7206" t="s">
        <v>16939</v>
      </c>
      <c r="C7206" t="s">
        <v>17005</v>
      </c>
      <c r="D7206" t="s">
        <v>9338</v>
      </c>
      <c r="E7206">
        <v>0</v>
      </c>
      <c r="F7206" t="s">
        <v>17006</v>
      </c>
      <c r="G7206" t="s">
        <v>40</v>
      </c>
      <c r="H7206" t="s">
        <v>16746</v>
      </c>
      <c r="I7206">
        <v>1</v>
      </c>
      <c r="J7206" t="s">
        <v>57104</v>
      </c>
      <c r="K7206" t="str">
        <f t="shared" si="112"/>
        <v>Hull Loss</v>
      </c>
      <c r="L7206" t="str" cm="1">
        <f t="array" ref="L7206">_xlfn.IFS(LEFT(G7206,1)="A","Accident",LEFT(G7206,1)="C","Criminal",LEFT(G7206,1)="H","Hijacking",LEFT(G7206,1)="I","Incident",LEFT(G7206,1)="O","Other",LEFT(G7206,1)="U","Unfiled")</f>
        <v>Other</v>
      </c>
    </row>
    <row r="7207" spans="1:12" x14ac:dyDescent="0.25">
      <c r="A7207" t="s">
        <v>17007</v>
      </c>
      <c r="B7207" t="s">
        <v>3900</v>
      </c>
      <c r="C7207" t="s">
        <v>17008</v>
      </c>
      <c r="D7207" t="s">
        <v>8123</v>
      </c>
      <c r="E7207">
        <v>4</v>
      </c>
      <c r="F7207" t="s">
        <v>17009</v>
      </c>
      <c r="G7207" t="s">
        <v>13</v>
      </c>
      <c r="H7207" t="s">
        <v>16746</v>
      </c>
      <c r="I7207">
        <v>1</v>
      </c>
      <c r="J7207" t="s">
        <v>57103</v>
      </c>
      <c r="K7207" t="str">
        <f t="shared" si="112"/>
        <v>Hull Loss</v>
      </c>
      <c r="L7207" t="str" cm="1">
        <f t="array" ref="L7207">_xlfn.IFS(LEFT(G7207,1)="A","Accident",LEFT(G7207,1)="C","Criminal",LEFT(G7207,1)="H","Hijacking",LEFT(G7207,1)="I","Incident",LEFT(G7207,1)="O","Other",LEFT(G7207,1)="U","Unfiled")</f>
        <v>Accident</v>
      </c>
    </row>
    <row r="7208" spans="1:12" x14ac:dyDescent="0.25">
      <c r="A7208" t="s">
        <v>17010</v>
      </c>
      <c r="B7208" t="s">
        <v>6917</v>
      </c>
      <c r="C7208" t="s">
        <v>17011</v>
      </c>
      <c r="D7208" t="s">
        <v>17012</v>
      </c>
      <c r="E7208">
        <v>4</v>
      </c>
      <c r="F7208" t="s">
        <v>1525</v>
      </c>
      <c r="G7208" t="s">
        <v>13</v>
      </c>
      <c r="H7208" t="s">
        <v>16746</v>
      </c>
      <c r="I7208">
        <v>1</v>
      </c>
      <c r="J7208" t="s">
        <v>57103</v>
      </c>
      <c r="K7208" t="str">
        <f t="shared" si="112"/>
        <v>Hull Loss</v>
      </c>
      <c r="L7208" t="str" cm="1">
        <f t="array" ref="L7208">_xlfn.IFS(LEFT(G7208,1)="A","Accident",LEFT(G7208,1)="C","Criminal",LEFT(G7208,1)="H","Hijacking",LEFT(G7208,1)="I","Incident",LEFT(G7208,1)="O","Other",LEFT(G7208,1)="U","Unfiled")</f>
        <v>Accident</v>
      </c>
    </row>
    <row r="7209" spans="1:12" x14ac:dyDescent="0.25">
      <c r="A7209" t="s">
        <v>17010</v>
      </c>
      <c r="B7209" t="s">
        <v>8810</v>
      </c>
      <c r="C7209" t="s">
        <v>17013</v>
      </c>
      <c r="D7209" t="s">
        <v>10191</v>
      </c>
      <c r="F7209" t="s">
        <v>17014</v>
      </c>
      <c r="G7209" t="s">
        <v>13</v>
      </c>
      <c r="H7209" t="s">
        <v>16746</v>
      </c>
      <c r="I7209">
        <v>1</v>
      </c>
      <c r="J7209" t="s">
        <v>57103</v>
      </c>
      <c r="K7209" t="str">
        <f t="shared" si="112"/>
        <v>Hull Loss</v>
      </c>
      <c r="L7209" t="str" cm="1">
        <f t="array" ref="L7209">_xlfn.IFS(LEFT(G7209,1)="A","Accident",LEFT(G7209,1)="C","Criminal",LEFT(G7209,1)="H","Hijacking",LEFT(G7209,1)="I","Incident",LEFT(G7209,1)="O","Other",LEFT(G7209,1)="U","Unfiled")</f>
        <v>Accident</v>
      </c>
    </row>
    <row r="7210" spans="1:12" x14ac:dyDescent="0.25">
      <c r="A7210" t="s">
        <v>17010</v>
      </c>
      <c r="B7210" t="s">
        <v>3900</v>
      </c>
      <c r="C7210" t="s">
        <v>17015</v>
      </c>
      <c r="D7210" t="s">
        <v>579</v>
      </c>
      <c r="E7210">
        <v>15</v>
      </c>
      <c r="F7210" t="s">
        <v>17016</v>
      </c>
      <c r="G7210" t="s">
        <v>13</v>
      </c>
      <c r="H7210" t="s">
        <v>16746</v>
      </c>
      <c r="I7210">
        <v>1</v>
      </c>
      <c r="J7210" t="s">
        <v>57103</v>
      </c>
      <c r="K7210" t="str">
        <f t="shared" si="112"/>
        <v>Hull Loss</v>
      </c>
      <c r="L7210" t="str" cm="1">
        <f t="array" ref="L7210">_xlfn.IFS(LEFT(G7210,1)="A","Accident",LEFT(G7210,1)="C","Criminal",LEFT(G7210,1)="H","Hijacking",LEFT(G7210,1)="I","Incident",LEFT(G7210,1)="O","Other",LEFT(G7210,1)="U","Unfiled")</f>
        <v>Accident</v>
      </c>
    </row>
    <row r="7211" spans="1:12" x14ac:dyDescent="0.25">
      <c r="A7211" t="s">
        <v>17017</v>
      </c>
      <c r="B7211" t="s">
        <v>12611</v>
      </c>
      <c r="C7211" t="s">
        <v>17018</v>
      </c>
      <c r="D7211" t="s">
        <v>1926</v>
      </c>
      <c r="G7211" t="s">
        <v>40</v>
      </c>
      <c r="H7211" t="s">
        <v>16746</v>
      </c>
      <c r="I7211">
        <v>1</v>
      </c>
      <c r="J7211" t="s">
        <v>57104</v>
      </c>
      <c r="K7211" t="str">
        <f t="shared" si="112"/>
        <v>Hull Loss</v>
      </c>
      <c r="L7211" t="str" cm="1">
        <f t="array" ref="L7211">_xlfn.IFS(LEFT(G7211,1)="A","Accident",LEFT(G7211,1)="C","Criminal",LEFT(G7211,1)="H","Hijacking",LEFT(G7211,1)="I","Incident",LEFT(G7211,1)="O","Other",LEFT(G7211,1)="U","Unfiled")</f>
        <v>Other</v>
      </c>
    </row>
    <row r="7212" spans="1:12" x14ac:dyDescent="0.25">
      <c r="A7212" t="s">
        <v>17019</v>
      </c>
      <c r="B7212" t="s">
        <v>12895</v>
      </c>
      <c r="C7212" t="s">
        <v>17020</v>
      </c>
      <c r="D7212" t="s">
        <v>241</v>
      </c>
      <c r="E7212">
        <v>1</v>
      </c>
      <c r="F7212" t="s">
        <v>17021</v>
      </c>
      <c r="G7212" t="s">
        <v>13</v>
      </c>
      <c r="H7212" t="s">
        <v>16746</v>
      </c>
      <c r="I7212">
        <v>1</v>
      </c>
      <c r="J7212" t="s">
        <v>57103</v>
      </c>
      <c r="K7212" t="str">
        <f t="shared" si="112"/>
        <v>Hull Loss</v>
      </c>
      <c r="L7212" t="str" cm="1">
        <f t="array" ref="L7212">_xlfn.IFS(LEFT(G7212,1)="A","Accident",LEFT(G7212,1)="C","Criminal",LEFT(G7212,1)="H","Hijacking",LEFT(G7212,1)="I","Incident",LEFT(G7212,1)="O","Other",LEFT(G7212,1)="U","Unfiled")</f>
        <v>Accident</v>
      </c>
    </row>
    <row r="7213" spans="1:12" x14ac:dyDescent="0.25">
      <c r="A7213" t="s">
        <v>17019</v>
      </c>
      <c r="B7213" t="s">
        <v>11080</v>
      </c>
      <c r="C7213" t="s">
        <v>17022</v>
      </c>
      <c r="D7213" t="s">
        <v>14603</v>
      </c>
      <c r="E7213">
        <v>45</v>
      </c>
      <c r="F7213" t="s">
        <v>17023</v>
      </c>
      <c r="G7213" t="s">
        <v>13</v>
      </c>
      <c r="H7213" t="s">
        <v>16746</v>
      </c>
      <c r="I7213">
        <v>1</v>
      </c>
      <c r="J7213" t="s">
        <v>57103</v>
      </c>
      <c r="K7213" t="str">
        <f t="shared" si="112"/>
        <v>Hull Loss</v>
      </c>
      <c r="L7213" t="str" cm="1">
        <f t="array" ref="L7213">_xlfn.IFS(LEFT(G7213,1)="A","Accident",LEFT(G7213,1)="C","Criminal",LEFT(G7213,1)="H","Hijacking",LEFT(G7213,1)="I","Incident",LEFT(G7213,1)="O","Other",LEFT(G7213,1)="U","Unfiled")</f>
        <v>Accident</v>
      </c>
    </row>
    <row r="7214" spans="1:12" x14ac:dyDescent="0.25">
      <c r="A7214" t="s">
        <v>17024</v>
      </c>
      <c r="B7214" t="s">
        <v>12547</v>
      </c>
      <c r="C7214" t="s">
        <v>17025</v>
      </c>
      <c r="D7214" t="s">
        <v>9906</v>
      </c>
      <c r="E7214">
        <v>6</v>
      </c>
      <c r="F7214" t="s">
        <v>15760</v>
      </c>
      <c r="G7214" t="s">
        <v>13</v>
      </c>
      <c r="H7214" t="s">
        <v>16746</v>
      </c>
      <c r="I7214">
        <v>1</v>
      </c>
      <c r="J7214" t="s">
        <v>57103</v>
      </c>
      <c r="K7214" t="str">
        <f t="shared" si="112"/>
        <v>Hull Loss</v>
      </c>
      <c r="L7214" t="str" cm="1">
        <f t="array" ref="L7214">_xlfn.IFS(LEFT(G7214,1)="A","Accident",LEFT(G7214,1)="C","Criminal",LEFT(G7214,1)="H","Hijacking",LEFT(G7214,1)="I","Incident",LEFT(G7214,1)="O","Other",LEFT(G7214,1)="U","Unfiled")</f>
        <v>Accident</v>
      </c>
    </row>
    <row r="7215" spans="1:12" x14ac:dyDescent="0.25">
      <c r="A7215" t="s">
        <v>17026</v>
      </c>
      <c r="B7215" t="s">
        <v>9467</v>
      </c>
      <c r="C7215" t="s">
        <v>17027</v>
      </c>
      <c r="D7215" t="s">
        <v>11385</v>
      </c>
      <c r="E7215">
        <v>1</v>
      </c>
      <c r="F7215" t="s">
        <v>17028</v>
      </c>
      <c r="G7215" t="s">
        <v>13</v>
      </c>
      <c r="H7215" t="s">
        <v>16746</v>
      </c>
      <c r="I7215">
        <v>1</v>
      </c>
      <c r="J7215" t="s">
        <v>57103</v>
      </c>
      <c r="K7215" t="str">
        <f t="shared" si="112"/>
        <v>Hull Loss</v>
      </c>
      <c r="L7215" t="str" cm="1">
        <f t="array" ref="L7215">_xlfn.IFS(LEFT(G7215,1)="A","Accident",LEFT(G7215,1)="C","Criminal",LEFT(G7215,1)="H","Hijacking",LEFT(G7215,1)="I","Incident",LEFT(G7215,1)="O","Other",LEFT(G7215,1)="U","Unfiled")</f>
        <v>Accident</v>
      </c>
    </row>
    <row r="7216" spans="1:12" x14ac:dyDescent="0.25">
      <c r="A7216" t="s">
        <v>17029</v>
      </c>
      <c r="B7216" t="s">
        <v>10395</v>
      </c>
      <c r="C7216" t="s">
        <v>17030</v>
      </c>
      <c r="D7216" t="s">
        <v>16393</v>
      </c>
      <c r="E7216">
        <v>3</v>
      </c>
      <c r="F7216" t="s">
        <v>10398</v>
      </c>
      <c r="G7216" t="s">
        <v>13</v>
      </c>
      <c r="H7216" t="s">
        <v>16746</v>
      </c>
      <c r="I7216">
        <v>1</v>
      </c>
      <c r="J7216" t="s">
        <v>57103</v>
      </c>
      <c r="K7216" t="str">
        <f t="shared" si="112"/>
        <v>Hull Loss</v>
      </c>
      <c r="L7216" t="str" cm="1">
        <f t="array" ref="L7216">_xlfn.IFS(LEFT(G7216,1)="A","Accident",LEFT(G7216,1)="C","Criminal",LEFT(G7216,1)="H","Hijacking",LEFT(G7216,1)="I","Incident",LEFT(G7216,1)="O","Other",LEFT(G7216,1)="U","Unfiled")</f>
        <v>Accident</v>
      </c>
    </row>
    <row r="7217" spans="1:12" x14ac:dyDescent="0.25">
      <c r="A7217" t="s">
        <v>17031</v>
      </c>
      <c r="B7217" t="s">
        <v>10118</v>
      </c>
      <c r="C7217" t="s">
        <v>17032</v>
      </c>
      <c r="D7217" t="s">
        <v>9724</v>
      </c>
      <c r="E7217">
        <v>24</v>
      </c>
      <c r="F7217" t="s">
        <v>4173</v>
      </c>
      <c r="G7217" t="s">
        <v>13</v>
      </c>
      <c r="H7217" t="s">
        <v>16746</v>
      </c>
      <c r="I7217">
        <v>1</v>
      </c>
      <c r="J7217" t="s">
        <v>57103</v>
      </c>
      <c r="K7217" t="str">
        <f t="shared" si="112"/>
        <v>Hull Loss</v>
      </c>
      <c r="L7217" t="str" cm="1">
        <f t="array" ref="L7217">_xlfn.IFS(LEFT(G7217,1)="A","Accident",LEFT(G7217,1)="C","Criminal",LEFT(G7217,1)="H","Hijacking",LEFT(G7217,1)="I","Incident",LEFT(G7217,1)="O","Other",LEFT(G7217,1)="U","Unfiled")</f>
        <v>Accident</v>
      </c>
    </row>
    <row r="7218" spans="1:12" x14ac:dyDescent="0.25">
      <c r="A7218" t="s">
        <v>17033</v>
      </c>
      <c r="B7218" t="s">
        <v>10024</v>
      </c>
      <c r="C7218" t="s">
        <v>17034</v>
      </c>
      <c r="D7218" t="s">
        <v>11961</v>
      </c>
      <c r="E7218">
        <v>0</v>
      </c>
      <c r="F7218" t="s">
        <v>17035</v>
      </c>
      <c r="G7218" t="s">
        <v>13</v>
      </c>
      <c r="H7218" t="s">
        <v>16746</v>
      </c>
      <c r="I7218">
        <v>1</v>
      </c>
      <c r="J7218" t="s">
        <v>57103</v>
      </c>
      <c r="K7218" t="str">
        <f t="shared" si="112"/>
        <v>Hull Loss</v>
      </c>
      <c r="L7218" t="str" cm="1">
        <f t="array" ref="L7218">_xlfn.IFS(LEFT(G7218,1)="A","Accident",LEFT(G7218,1)="C","Criminal",LEFT(G7218,1)="H","Hijacking",LEFT(G7218,1)="I","Incident",LEFT(G7218,1)="O","Other",LEFT(G7218,1)="U","Unfiled")</f>
        <v>Accident</v>
      </c>
    </row>
    <row r="7219" spans="1:12" x14ac:dyDescent="0.25">
      <c r="A7219" t="s">
        <v>17036</v>
      </c>
      <c r="B7219" t="s">
        <v>17037</v>
      </c>
      <c r="C7219" t="s">
        <v>17038</v>
      </c>
      <c r="D7219" t="s">
        <v>8568</v>
      </c>
      <c r="E7219">
        <v>21</v>
      </c>
      <c r="F7219" t="s">
        <v>17039</v>
      </c>
      <c r="G7219" t="s">
        <v>13</v>
      </c>
      <c r="H7219" t="s">
        <v>16746</v>
      </c>
      <c r="I7219">
        <v>1</v>
      </c>
      <c r="J7219" t="s">
        <v>57103</v>
      </c>
      <c r="K7219" t="str">
        <f t="shared" si="112"/>
        <v>Hull Loss</v>
      </c>
      <c r="L7219" t="str" cm="1">
        <f t="array" ref="L7219">_xlfn.IFS(LEFT(G7219,1)="A","Accident",LEFT(G7219,1)="C","Criminal",LEFT(G7219,1)="H","Hijacking",LEFT(G7219,1)="I","Incident",LEFT(G7219,1)="O","Other",LEFT(G7219,1)="U","Unfiled")</f>
        <v>Accident</v>
      </c>
    </row>
    <row r="7220" spans="1:12" x14ac:dyDescent="0.25">
      <c r="A7220" t="s">
        <v>17040</v>
      </c>
      <c r="B7220" t="s">
        <v>8970</v>
      </c>
      <c r="C7220" t="s">
        <v>17041</v>
      </c>
      <c r="D7220" t="s">
        <v>12288</v>
      </c>
      <c r="E7220">
        <v>3</v>
      </c>
      <c r="F7220" t="s">
        <v>11122</v>
      </c>
      <c r="G7220" t="s">
        <v>13</v>
      </c>
      <c r="H7220" t="s">
        <v>16746</v>
      </c>
      <c r="I7220">
        <v>1</v>
      </c>
      <c r="J7220" t="s">
        <v>57103</v>
      </c>
      <c r="K7220" t="str">
        <f t="shared" si="112"/>
        <v>Hull Loss</v>
      </c>
      <c r="L7220" t="str" cm="1">
        <f t="array" ref="L7220">_xlfn.IFS(LEFT(G7220,1)="A","Accident",LEFT(G7220,1)="C","Criminal",LEFT(G7220,1)="H","Hijacking",LEFT(G7220,1)="I","Incident",LEFT(G7220,1)="O","Other",LEFT(G7220,1)="U","Unfiled")</f>
        <v>Accident</v>
      </c>
    </row>
    <row r="7221" spans="1:12" x14ac:dyDescent="0.25">
      <c r="A7221" t="s">
        <v>17042</v>
      </c>
      <c r="B7221" t="s">
        <v>13446</v>
      </c>
      <c r="C7221" t="s">
        <v>6598</v>
      </c>
      <c r="D7221" t="s">
        <v>8123</v>
      </c>
      <c r="F7221" t="s">
        <v>17043</v>
      </c>
      <c r="G7221" t="s">
        <v>13</v>
      </c>
      <c r="H7221" t="s">
        <v>16746</v>
      </c>
      <c r="I7221">
        <v>1</v>
      </c>
      <c r="J7221" t="s">
        <v>57103</v>
      </c>
      <c r="K7221" t="str">
        <f t="shared" si="112"/>
        <v>Hull Loss</v>
      </c>
      <c r="L7221" t="str" cm="1">
        <f t="array" ref="L7221">_xlfn.IFS(LEFT(G7221,1)="A","Accident",LEFT(G7221,1)="C","Criminal",LEFT(G7221,1)="H","Hijacking",LEFT(G7221,1)="I","Incident",LEFT(G7221,1)="O","Other",LEFT(G7221,1)="U","Unfiled")</f>
        <v>Accident</v>
      </c>
    </row>
    <row r="7222" spans="1:12" x14ac:dyDescent="0.25">
      <c r="A7222" t="s">
        <v>17044</v>
      </c>
      <c r="B7222" t="s">
        <v>8810</v>
      </c>
      <c r="C7222" t="s">
        <v>17045</v>
      </c>
      <c r="D7222" t="s">
        <v>17046</v>
      </c>
      <c r="E7222">
        <v>0</v>
      </c>
      <c r="F7222" t="s">
        <v>6605</v>
      </c>
      <c r="G7222" t="s">
        <v>13</v>
      </c>
      <c r="H7222" t="s">
        <v>16746</v>
      </c>
      <c r="I7222">
        <v>1</v>
      </c>
      <c r="J7222" t="s">
        <v>57103</v>
      </c>
      <c r="K7222" t="str">
        <f t="shared" si="112"/>
        <v>Hull Loss</v>
      </c>
      <c r="L7222" t="str" cm="1">
        <f t="array" ref="L7222">_xlfn.IFS(LEFT(G7222,1)="A","Accident",LEFT(G7222,1)="C","Criminal",LEFT(G7222,1)="H","Hijacking",LEFT(G7222,1)="I","Incident",LEFT(G7222,1)="O","Other",LEFT(G7222,1)="U","Unfiled")</f>
        <v>Accident</v>
      </c>
    </row>
    <row r="7223" spans="1:12" x14ac:dyDescent="0.25">
      <c r="A7223" t="s">
        <v>17047</v>
      </c>
      <c r="B7223" t="s">
        <v>9496</v>
      </c>
      <c r="C7223" t="s">
        <v>17048</v>
      </c>
      <c r="D7223" t="s">
        <v>14374</v>
      </c>
      <c r="E7223">
        <v>5</v>
      </c>
      <c r="F7223" t="s">
        <v>17049</v>
      </c>
      <c r="G7223" t="s">
        <v>13</v>
      </c>
      <c r="H7223" t="s">
        <v>16746</v>
      </c>
      <c r="I7223">
        <v>1</v>
      </c>
      <c r="J7223" t="s">
        <v>57103</v>
      </c>
      <c r="K7223" t="str">
        <f t="shared" si="112"/>
        <v>Hull Loss</v>
      </c>
      <c r="L7223" t="str" cm="1">
        <f t="array" ref="L7223">_xlfn.IFS(LEFT(G7223,1)="A","Accident",LEFT(G7223,1)="C","Criminal",LEFT(G7223,1)="H","Hijacking",LEFT(G7223,1)="I","Incident",LEFT(G7223,1)="O","Other",LEFT(G7223,1)="U","Unfiled")</f>
        <v>Accident</v>
      </c>
    </row>
    <row r="7224" spans="1:12" x14ac:dyDescent="0.25">
      <c r="A7224" t="s">
        <v>17050</v>
      </c>
      <c r="B7224" t="s">
        <v>4059</v>
      </c>
      <c r="C7224" t="s">
        <v>17051</v>
      </c>
      <c r="D7224" t="s">
        <v>17052</v>
      </c>
      <c r="E7224">
        <v>0</v>
      </c>
      <c r="F7224" t="s">
        <v>17053</v>
      </c>
      <c r="G7224" t="s">
        <v>13</v>
      </c>
      <c r="H7224" t="s">
        <v>16746</v>
      </c>
      <c r="I7224">
        <v>1</v>
      </c>
      <c r="J7224" t="s">
        <v>57103</v>
      </c>
      <c r="K7224" t="str">
        <f t="shared" si="112"/>
        <v>Hull Loss</v>
      </c>
      <c r="L7224" t="str" cm="1">
        <f t="array" ref="L7224">_xlfn.IFS(LEFT(G7224,1)="A","Accident",LEFT(G7224,1)="C","Criminal",LEFT(G7224,1)="H","Hijacking",LEFT(G7224,1)="I","Incident",LEFT(G7224,1)="O","Other",LEFT(G7224,1)="U","Unfiled")</f>
        <v>Accident</v>
      </c>
    </row>
    <row r="7225" spans="1:12" x14ac:dyDescent="0.25">
      <c r="A7225" t="s">
        <v>17050</v>
      </c>
      <c r="B7225" t="s">
        <v>17054</v>
      </c>
      <c r="D7225" t="s">
        <v>17055</v>
      </c>
      <c r="E7225">
        <v>0</v>
      </c>
      <c r="F7225" t="s">
        <v>17056</v>
      </c>
      <c r="G7225" t="s">
        <v>13</v>
      </c>
      <c r="H7225" t="s">
        <v>16746</v>
      </c>
      <c r="I7225">
        <v>1</v>
      </c>
      <c r="J7225" t="s">
        <v>57103</v>
      </c>
      <c r="K7225" t="str">
        <f t="shared" si="112"/>
        <v>Hull Loss</v>
      </c>
      <c r="L7225" t="str" cm="1">
        <f t="array" ref="L7225">_xlfn.IFS(LEFT(G7225,1)="A","Accident",LEFT(G7225,1)="C","Criminal",LEFT(G7225,1)="H","Hijacking",LEFT(G7225,1)="I","Incident",LEFT(G7225,1)="O","Other",LEFT(G7225,1)="U","Unfiled")</f>
        <v>Accident</v>
      </c>
    </row>
    <row r="7226" spans="1:12" x14ac:dyDescent="0.25">
      <c r="A7226" t="s">
        <v>17057</v>
      </c>
      <c r="B7226" t="s">
        <v>17058</v>
      </c>
      <c r="C7226" t="s">
        <v>17059</v>
      </c>
      <c r="D7226" t="s">
        <v>9906</v>
      </c>
      <c r="E7226">
        <v>15</v>
      </c>
      <c r="F7226" t="s">
        <v>14189</v>
      </c>
      <c r="G7226" t="s">
        <v>13</v>
      </c>
      <c r="H7226" t="s">
        <v>16746</v>
      </c>
      <c r="I7226">
        <v>1</v>
      </c>
      <c r="J7226" t="s">
        <v>57103</v>
      </c>
      <c r="K7226" t="str">
        <f t="shared" si="112"/>
        <v>Hull Loss</v>
      </c>
      <c r="L7226" t="str" cm="1">
        <f t="array" ref="L7226">_xlfn.IFS(LEFT(G7226,1)="A","Accident",LEFT(G7226,1)="C","Criminal",LEFT(G7226,1)="H","Hijacking",LEFT(G7226,1)="I","Incident",LEFT(G7226,1)="O","Other",LEFT(G7226,1)="U","Unfiled")</f>
        <v>Accident</v>
      </c>
    </row>
    <row r="7227" spans="1:12" x14ac:dyDescent="0.25">
      <c r="A7227" t="s">
        <v>17057</v>
      </c>
      <c r="B7227" t="s">
        <v>15128</v>
      </c>
      <c r="C7227" t="s">
        <v>17060</v>
      </c>
      <c r="D7227" t="s">
        <v>9906</v>
      </c>
      <c r="E7227">
        <v>0</v>
      </c>
      <c r="G7227" t="s">
        <v>772</v>
      </c>
      <c r="H7227" t="s">
        <v>16746</v>
      </c>
      <c r="I7227">
        <v>1</v>
      </c>
      <c r="J7227" t="s">
        <v>57108</v>
      </c>
      <c r="K7227" t="str">
        <f t="shared" si="112"/>
        <v>Hull Loss</v>
      </c>
      <c r="L7227" t="str" cm="1">
        <f t="array" ref="L7227">_xlfn.IFS(LEFT(G7227,1)="A","Accident",LEFT(G7227,1)="C","Criminal",LEFT(G7227,1)="H","Hijacking",LEFT(G7227,1)="I","Incident",LEFT(G7227,1)="O","Other",LEFT(G7227,1)="U","Unfiled")</f>
        <v>Criminal</v>
      </c>
    </row>
    <row r="7228" spans="1:12" x14ac:dyDescent="0.25">
      <c r="A7228" t="s">
        <v>17057</v>
      </c>
      <c r="B7228" t="s">
        <v>12611</v>
      </c>
      <c r="C7228" t="s">
        <v>17061</v>
      </c>
      <c r="D7228" t="s">
        <v>15364</v>
      </c>
      <c r="E7228">
        <v>2</v>
      </c>
      <c r="F7228" t="s">
        <v>17062</v>
      </c>
      <c r="G7228" t="s">
        <v>13</v>
      </c>
      <c r="H7228" t="s">
        <v>16746</v>
      </c>
      <c r="I7228">
        <v>1</v>
      </c>
      <c r="J7228" t="s">
        <v>57103</v>
      </c>
      <c r="K7228" t="str">
        <f t="shared" si="112"/>
        <v>Hull Loss</v>
      </c>
      <c r="L7228" t="str" cm="1">
        <f t="array" ref="L7228">_xlfn.IFS(LEFT(G7228,1)="A","Accident",LEFT(G7228,1)="C","Criminal",LEFT(G7228,1)="H","Hijacking",LEFT(G7228,1)="I","Incident",LEFT(G7228,1)="O","Other",LEFT(G7228,1)="U","Unfiled")</f>
        <v>Accident</v>
      </c>
    </row>
    <row r="7229" spans="1:12" x14ac:dyDescent="0.25">
      <c r="A7229" t="s">
        <v>17063</v>
      </c>
      <c r="B7229" t="s">
        <v>12611</v>
      </c>
      <c r="C7229" t="s">
        <v>17064</v>
      </c>
      <c r="D7229" t="s">
        <v>17065</v>
      </c>
      <c r="E7229">
        <v>4</v>
      </c>
      <c r="F7229" t="s">
        <v>17066</v>
      </c>
      <c r="G7229" t="s">
        <v>13</v>
      </c>
      <c r="H7229" t="s">
        <v>16746</v>
      </c>
      <c r="I7229">
        <v>1</v>
      </c>
      <c r="J7229" t="s">
        <v>57103</v>
      </c>
      <c r="K7229" t="str">
        <f t="shared" si="112"/>
        <v>Hull Loss</v>
      </c>
      <c r="L7229" t="str" cm="1">
        <f t="array" ref="L7229">_xlfn.IFS(LEFT(G7229,1)="A","Accident",LEFT(G7229,1)="C","Criminal",LEFT(G7229,1)="H","Hijacking",LEFT(G7229,1)="I","Incident",LEFT(G7229,1)="O","Other",LEFT(G7229,1)="U","Unfiled")</f>
        <v>Accident</v>
      </c>
    </row>
    <row r="7230" spans="1:12" x14ac:dyDescent="0.25">
      <c r="A7230" t="s">
        <v>17067</v>
      </c>
      <c r="B7230" t="s">
        <v>14752</v>
      </c>
      <c r="C7230" t="s">
        <v>17068</v>
      </c>
      <c r="D7230" t="s">
        <v>9906</v>
      </c>
      <c r="E7230">
        <v>6</v>
      </c>
      <c r="F7230" t="s">
        <v>11197</v>
      </c>
      <c r="G7230" t="s">
        <v>13</v>
      </c>
      <c r="H7230" t="s">
        <v>16746</v>
      </c>
      <c r="I7230">
        <v>1</v>
      </c>
      <c r="J7230" t="s">
        <v>57103</v>
      </c>
      <c r="K7230" t="str">
        <f t="shared" si="112"/>
        <v>Hull Loss</v>
      </c>
      <c r="L7230" t="str" cm="1">
        <f t="array" ref="L7230">_xlfn.IFS(LEFT(G7230,1)="A","Accident",LEFT(G7230,1)="C","Criminal",LEFT(G7230,1)="H","Hijacking",LEFT(G7230,1)="I","Incident",LEFT(G7230,1)="O","Other",LEFT(G7230,1)="U","Unfiled")</f>
        <v>Accident</v>
      </c>
    </row>
    <row r="7231" spans="1:12" x14ac:dyDescent="0.25">
      <c r="A7231" t="s">
        <v>17069</v>
      </c>
      <c r="B7231" t="s">
        <v>3900</v>
      </c>
      <c r="C7231" t="s">
        <v>17070</v>
      </c>
      <c r="D7231" t="s">
        <v>9906</v>
      </c>
      <c r="E7231">
        <v>2</v>
      </c>
      <c r="F7231" t="s">
        <v>11876</v>
      </c>
      <c r="G7231" t="s">
        <v>13</v>
      </c>
      <c r="H7231" t="s">
        <v>16746</v>
      </c>
      <c r="I7231">
        <v>1</v>
      </c>
      <c r="J7231" t="s">
        <v>57103</v>
      </c>
      <c r="K7231" t="str">
        <f t="shared" si="112"/>
        <v>Hull Loss</v>
      </c>
      <c r="L7231" t="str" cm="1">
        <f t="array" ref="L7231">_xlfn.IFS(LEFT(G7231,1)="A","Accident",LEFT(G7231,1)="C","Criminal",LEFT(G7231,1)="H","Hijacking",LEFT(G7231,1)="I","Incident",LEFT(G7231,1)="O","Other",LEFT(G7231,1)="U","Unfiled")</f>
        <v>Accident</v>
      </c>
    </row>
    <row r="7232" spans="1:12" x14ac:dyDescent="0.25">
      <c r="A7232" t="s">
        <v>17071</v>
      </c>
      <c r="B7232" t="s">
        <v>3900</v>
      </c>
      <c r="C7232" t="s">
        <v>17072</v>
      </c>
      <c r="D7232" t="s">
        <v>14374</v>
      </c>
      <c r="E7232">
        <v>3</v>
      </c>
      <c r="F7232" t="s">
        <v>8418</v>
      </c>
      <c r="G7232" t="s">
        <v>13</v>
      </c>
      <c r="H7232" t="s">
        <v>16746</v>
      </c>
      <c r="I7232">
        <v>1</v>
      </c>
      <c r="J7232" t="s">
        <v>57103</v>
      </c>
      <c r="K7232" t="str">
        <f t="shared" si="112"/>
        <v>Hull Loss</v>
      </c>
      <c r="L7232" t="str" cm="1">
        <f t="array" ref="L7232">_xlfn.IFS(LEFT(G7232,1)="A","Accident",LEFT(G7232,1)="C","Criminal",LEFT(G7232,1)="H","Hijacking",LEFT(G7232,1)="I","Incident",LEFT(G7232,1)="O","Other",LEFT(G7232,1)="U","Unfiled")</f>
        <v>Accident</v>
      </c>
    </row>
    <row r="7233" spans="1:12" x14ac:dyDescent="0.25">
      <c r="A7233" t="s">
        <v>17071</v>
      </c>
      <c r="B7233" t="s">
        <v>13979</v>
      </c>
      <c r="C7233" t="s">
        <v>17073</v>
      </c>
      <c r="D7233" t="s">
        <v>17074</v>
      </c>
      <c r="E7233">
        <v>2</v>
      </c>
      <c r="F7233" t="s">
        <v>17075</v>
      </c>
      <c r="G7233" t="s">
        <v>13</v>
      </c>
      <c r="H7233" t="s">
        <v>16746</v>
      </c>
      <c r="I7233">
        <v>1</v>
      </c>
      <c r="J7233" t="s">
        <v>57103</v>
      </c>
      <c r="K7233" t="str">
        <f t="shared" si="112"/>
        <v>Hull Loss</v>
      </c>
      <c r="L7233" t="str" cm="1">
        <f t="array" ref="L7233">_xlfn.IFS(LEFT(G7233,1)="A","Accident",LEFT(G7233,1)="C","Criminal",LEFT(G7233,1)="H","Hijacking",LEFT(G7233,1)="I","Incident",LEFT(G7233,1)="O","Other",LEFT(G7233,1)="U","Unfiled")</f>
        <v>Accident</v>
      </c>
    </row>
    <row r="7234" spans="1:12" x14ac:dyDescent="0.25">
      <c r="A7234" t="s">
        <v>17076</v>
      </c>
      <c r="B7234" t="s">
        <v>3900</v>
      </c>
      <c r="C7234" t="s">
        <v>17077</v>
      </c>
      <c r="D7234" t="s">
        <v>15610</v>
      </c>
      <c r="E7234">
        <v>0</v>
      </c>
      <c r="F7234" t="s">
        <v>17078</v>
      </c>
      <c r="G7234" t="s">
        <v>40</v>
      </c>
      <c r="H7234" t="s">
        <v>16746</v>
      </c>
      <c r="I7234">
        <v>1</v>
      </c>
      <c r="J7234" t="s">
        <v>57104</v>
      </c>
      <c r="K7234" t="str">
        <f t="shared" si="112"/>
        <v>Hull Loss</v>
      </c>
      <c r="L7234" t="str" cm="1">
        <f t="array" ref="L7234">_xlfn.IFS(LEFT(G7234,1)="A","Accident",LEFT(G7234,1)="C","Criminal",LEFT(G7234,1)="H","Hijacking",LEFT(G7234,1)="I","Incident",LEFT(G7234,1)="O","Other",LEFT(G7234,1)="U","Unfiled")</f>
        <v>Other</v>
      </c>
    </row>
    <row r="7235" spans="1:12" x14ac:dyDescent="0.25">
      <c r="A7235" t="s">
        <v>17076</v>
      </c>
      <c r="B7235" t="s">
        <v>3900</v>
      </c>
      <c r="C7235" t="s">
        <v>17079</v>
      </c>
      <c r="D7235" t="s">
        <v>15610</v>
      </c>
      <c r="E7235">
        <v>0</v>
      </c>
      <c r="F7235" t="s">
        <v>17078</v>
      </c>
      <c r="G7235" t="s">
        <v>40</v>
      </c>
      <c r="H7235" t="s">
        <v>16746</v>
      </c>
      <c r="I7235">
        <v>1</v>
      </c>
      <c r="J7235" t="s">
        <v>57104</v>
      </c>
      <c r="K7235" t="str">
        <f t="shared" ref="K7235:K7298" si="113">IF(RIGHT(G7235,1)="1","Hull Loss","Repairable")</f>
        <v>Hull Loss</v>
      </c>
      <c r="L7235" t="str" cm="1">
        <f t="array" ref="L7235">_xlfn.IFS(LEFT(G7235,1)="A","Accident",LEFT(G7235,1)="C","Criminal",LEFT(G7235,1)="H","Hijacking",LEFT(G7235,1)="I","Incident",LEFT(G7235,1)="O","Other",LEFT(G7235,1)="U","Unfiled")</f>
        <v>Other</v>
      </c>
    </row>
    <row r="7236" spans="1:12" x14ac:dyDescent="0.25">
      <c r="A7236" t="s">
        <v>17076</v>
      </c>
      <c r="B7236" t="s">
        <v>3900</v>
      </c>
      <c r="C7236" t="s">
        <v>17080</v>
      </c>
      <c r="D7236" t="s">
        <v>15610</v>
      </c>
      <c r="E7236">
        <v>0</v>
      </c>
      <c r="F7236" t="s">
        <v>17078</v>
      </c>
      <c r="G7236" t="s">
        <v>40</v>
      </c>
      <c r="H7236" t="s">
        <v>16746</v>
      </c>
      <c r="I7236">
        <v>1</v>
      </c>
      <c r="J7236" t="s">
        <v>57104</v>
      </c>
      <c r="K7236" t="str">
        <f t="shared" si="113"/>
        <v>Hull Loss</v>
      </c>
      <c r="L7236" t="str" cm="1">
        <f t="array" ref="L7236">_xlfn.IFS(LEFT(G7236,1)="A","Accident",LEFT(G7236,1)="C","Criminal",LEFT(G7236,1)="H","Hijacking",LEFT(G7236,1)="I","Incident",LEFT(G7236,1)="O","Other",LEFT(G7236,1)="U","Unfiled")</f>
        <v>Other</v>
      </c>
    </row>
    <row r="7237" spans="1:12" x14ac:dyDescent="0.25">
      <c r="A7237" t="s">
        <v>17076</v>
      </c>
      <c r="B7237" t="s">
        <v>4194</v>
      </c>
      <c r="C7237" t="s">
        <v>17081</v>
      </c>
      <c r="D7237" t="s">
        <v>15610</v>
      </c>
      <c r="E7237">
        <v>0</v>
      </c>
      <c r="F7237" t="s">
        <v>17078</v>
      </c>
      <c r="G7237" t="s">
        <v>40</v>
      </c>
      <c r="H7237" t="s">
        <v>16746</v>
      </c>
      <c r="I7237">
        <v>1</v>
      </c>
      <c r="J7237" t="s">
        <v>57104</v>
      </c>
      <c r="K7237" t="str">
        <f t="shared" si="113"/>
        <v>Hull Loss</v>
      </c>
      <c r="L7237" t="str" cm="1">
        <f t="array" ref="L7237">_xlfn.IFS(LEFT(G7237,1)="A","Accident",LEFT(G7237,1)="C","Criminal",LEFT(G7237,1)="H","Hijacking",LEFT(G7237,1)="I","Incident",LEFT(G7237,1)="O","Other",LEFT(G7237,1)="U","Unfiled")</f>
        <v>Other</v>
      </c>
    </row>
    <row r="7238" spans="1:12" x14ac:dyDescent="0.25">
      <c r="A7238" t="s">
        <v>17076</v>
      </c>
      <c r="B7238" t="s">
        <v>3900</v>
      </c>
      <c r="C7238" t="s">
        <v>17082</v>
      </c>
      <c r="D7238" t="s">
        <v>15610</v>
      </c>
      <c r="E7238">
        <v>0</v>
      </c>
      <c r="F7238" t="s">
        <v>17078</v>
      </c>
      <c r="G7238" t="s">
        <v>40</v>
      </c>
      <c r="H7238" t="s">
        <v>16746</v>
      </c>
      <c r="I7238">
        <v>1</v>
      </c>
      <c r="J7238" t="s">
        <v>57104</v>
      </c>
      <c r="K7238" t="str">
        <f t="shared" si="113"/>
        <v>Hull Loss</v>
      </c>
      <c r="L7238" t="str" cm="1">
        <f t="array" ref="L7238">_xlfn.IFS(LEFT(G7238,1)="A","Accident",LEFT(G7238,1)="C","Criminal",LEFT(G7238,1)="H","Hijacking",LEFT(G7238,1)="I","Incident",LEFT(G7238,1)="O","Other",LEFT(G7238,1)="U","Unfiled")</f>
        <v>Other</v>
      </c>
    </row>
    <row r="7239" spans="1:12" x14ac:dyDescent="0.25">
      <c r="A7239" t="s">
        <v>17083</v>
      </c>
      <c r="B7239" t="s">
        <v>17084</v>
      </c>
      <c r="C7239" t="s">
        <v>17085</v>
      </c>
      <c r="D7239" t="s">
        <v>747</v>
      </c>
      <c r="E7239">
        <v>6</v>
      </c>
      <c r="F7239" t="s">
        <v>17086</v>
      </c>
      <c r="G7239" t="s">
        <v>13</v>
      </c>
      <c r="H7239" t="s">
        <v>16746</v>
      </c>
      <c r="I7239">
        <v>1</v>
      </c>
      <c r="J7239" t="s">
        <v>57103</v>
      </c>
      <c r="K7239" t="str">
        <f t="shared" si="113"/>
        <v>Hull Loss</v>
      </c>
      <c r="L7239" t="str" cm="1">
        <f t="array" ref="L7239">_xlfn.IFS(LEFT(G7239,1)="A","Accident",LEFT(G7239,1)="C","Criminal",LEFT(G7239,1)="H","Hijacking",LEFT(G7239,1)="I","Incident",LEFT(G7239,1)="O","Other",LEFT(G7239,1)="U","Unfiled")</f>
        <v>Accident</v>
      </c>
    </row>
    <row r="7240" spans="1:12" x14ac:dyDescent="0.25">
      <c r="A7240" t="s">
        <v>17087</v>
      </c>
      <c r="B7240" t="s">
        <v>4059</v>
      </c>
      <c r="C7240" t="s">
        <v>17088</v>
      </c>
      <c r="D7240" t="s">
        <v>10214</v>
      </c>
      <c r="E7240">
        <v>2</v>
      </c>
      <c r="F7240" t="s">
        <v>17089</v>
      </c>
      <c r="G7240" t="s">
        <v>13</v>
      </c>
      <c r="H7240" t="s">
        <v>16746</v>
      </c>
      <c r="I7240">
        <v>1</v>
      </c>
      <c r="J7240" t="s">
        <v>57103</v>
      </c>
      <c r="K7240" t="str">
        <f t="shared" si="113"/>
        <v>Hull Loss</v>
      </c>
      <c r="L7240" t="str" cm="1">
        <f t="array" ref="L7240">_xlfn.IFS(LEFT(G7240,1)="A","Accident",LEFT(G7240,1)="C","Criminal",LEFT(G7240,1)="H","Hijacking",LEFT(G7240,1)="I","Incident",LEFT(G7240,1)="O","Other",LEFT(G7240,1)="U","Unfiled")</f>
        <v>Accident</v>
      </c>
    </row>
    <row r="7241" spans="1:12" x14ac:dyDescent="0.25">
      <c r="A7241" t="s">
        <v>17087</v>
      </c>
      <c r="B7241" t="s">
        <v>3900</v>
      </c>
      <c r="C7241" t="s">
        <v>17090</v>
      </c>
      <c r="D7241" t="s">
        <v>1586</v>
      </c>
      <c r="F7241" t="s">
        <v>17091</v>
      </c>
      <c r="G7241" t="s">
        <v>13</v>
      </c>
      <c r="H7241" t="s">
        <v>16746</v>
      </c>
      <c r="I7241">
        <v>1</v>
      </c>
      <c r="J7241" t="s">
        <v>57103</v>
      </c>
      <c r="K7241" t="str">
        <f t="shared" si="113"/>
        <v>Hull Loss</v>
      </c>
      <c r="L7241" t="str" cm="1">
        <f t="array" ref="L7241">_xlfn.IFS(LEFT(G7241,1)="A","Accident",LEFT(G7241,1)="C","Criminal",LEFT(G7241,1)="H","Hijacking",LEFT(G7241,1)="I","Incident",LEFT(G7241,1)="O","Other",LEFT(G7241,1)="U","Unfiled")</f>
        <v>Accident</v>
      </c>
    </row>
    <row r="7242" spans="1:12" x14ac:dyDescent="0.25">
      <c r="A7242" t="s">
        <v>17092</v>
      </c>
      <c r="B7242" t="s">
        <v>17093</v>
      </c>
      <c r="C7242" t="s">
        <v>17094</v>
      </c>
      <c r="D7242" t="s">
        <v>18</v>
      </c>
      <c r="E7242">
        <v>0</v>
      </c>
      <c r="F7242" t="s">
        <v>17095</v>
      </c>
      <c r="G7242" t="s">
        <v>13</v>
      </c>
      <c r="H7242" t="s">
        <v>16746</v>
      </c>
      <c r="I7242">
        <v>1</v>
      </c>
      <c r="J7242" t="s">
        <v>57103</v>
      </c>
      <c r="K7242" t="str">
        <f t="shared" si="113"/>
        <v>Hull Loss</v>
      </c>
      <c r="L7242" t="str" cm="1">
        <f t="array" ref="L7242">_xlfn.IFS(LEFT(G7242,1)="A","Accident",LEFT(G7242,1)="C","Criminal",LEFT(G7242,1)="H","Hijacking",LEFT(G7242,1)="I","Incident",LEFT(G7242,1)="O","Other",LEFT(G7242,1)="U","Unfiled")</f>
        <v>Accident</v>
      </c>
    </row>
    <row r="7243" spans="1:12" x14ac:dyDescent="0.25">
      <c r="A7243" t="s">
        <v>17092</v>
      </c>
      <c r="B7243" t="s">
        <v>2966</v>
      </c>
      <c r="D7243" t="s">
        <v>11841</v>
      </c>
      <c r="F7243" t="s">
        <v>17096</v>
      </c>
      <c r="G7243" t="s">
        <v>13</v>
      </c>
      <c r="H7243" t="s">
        <v>16746</v>
      </c>
      <c r="I7243">
        <v>1</v>
      </c>
      <c r="J7243" t="s">
        <v>57103</v>
      </c>
      <c r="K7243" t="str">
        <f t="shared" si="113"/>
        <v>Hull Loss</v>
      </c>
      <c r="L7243" t="str" cm="1">
        <f t="array" ref="L7243">_xlfn.IFS(LEFT(G7243,1)="A","Accident",LEFT(G7243,1)="C","Criminal",LEFT(G7243,1)="H","Hijacking",LEFT(G7243,1)="I","Incident",LEFT(G7243,1)="O","Other",LEFT(G7243,1)="U","Unfiled")</f>
        <v>Accident</v>
      </c>
    </row>
    <row r="7244" spans="1:12" x14ac:dyDescent="0.25">
      <c r="A7244" t="s">
        <v>17097</v>
      </c>
      <c r="B7244" t="s">
        <v>17098</v>
      </c>
      <c r="C7244" t="s">
        <v>17099</v>
      </c>
      <c r="D7244" t="s">
        <v>13959</v>
      </c>
      <c r="E7244">
        <v>36</v>
      </c>
      <c r="F7244" t="s">
        <v>17100</v>
      </c>
      <c r="G7244" t="s">
        <v>13</v>
      </c>
      <c r="H7244" t="s">
        <v>16746</v>
      </c>
      <c r="I7244">
        <v>1</v>
      </c>
      <c r="J7244" t="s">
        <v>57103</v>
      </c>
      <c r="K7244" t="str">
        <f t="shared" si="113"/>
        <v>Hull Loss</v>
      </c>
      <c r="L7244" t="str" cm="1">
        <f t="array" ref="L7244">_xlfn.IFS(LEFT(G7244,1)="A","Accident",LEFT(G7244,1)="C","Criminal",LEFT(G7244,1)="H","Hijacking",LEFT(G7244,1)="I","Incident",LEFT(G7244,1)="O","Other",LEFT(G7244,1)="U","Unfiled")</f>
        <v>Accident</v>
      </c>
    </row>
    <row r="7245" spans="1:12" x14ac:dyDescent="0.25">
      <c r="A7245" t="s">
        <v>17097</v>
      </c>
      <c r="B7245" t="s">
        <v>17101</v>
      </c>
      <c r="C7245" t="s">
        <v>17102</v>
      </c>
      <c r="D7245" t="s">
        <v>17103</v>
      </c>
      <c r="E7245">
        <v>1</v>
      </c>
      <c r="F7245" t="s">
        <v>13160</v>
      </c>
      <c r="G7245" t="s">
        <v>13</v>
      </c>
      <c r="H7245" t="s">
        <v>16746</v>
      </c>
      <c r="I7245">
        <v>1</v>
      </c>
      <c r="J7245" t="s">
        <v>57103</v>
      </c>
      <c r="K7245" t="str">
        <f t="shared" si="113"/>
        <v>Hull Loss</v>
      </c>
      <c r="L7245" t="str" cm="1">
        <f t="array" ref="L7245">_xlfn.IFS(LEFT(G7245,1)="A","Accident",LEFT(G7245,1)="C","Criminal",LEFT(G7245,1)="H","Hijacking",LEFT(G7245,1)="I","Incident",LEFT(G7245,1)="O","Other",LEFT(G7245,1)="U","Unfiled")</f>
        <v>Accident</v>
      </c>
    </row>
    <row r="7246" spans="1:12" x14ac:dyDescent="0.25">
      <c r="A7246" t="s">
        <v>17104</v>
      </c>
      <c r="B7246" t="s">
        <v>8916</v>
      </c>
      <c r="C7246" t="s">
        <v>17105</v>
      </c>
      <c r="D7246" t="s">
        <v>12346</v>
      </c>
      <c r="E7246">
        <v>10</v>
      </c>
      <c r="F7246" t="s">
        <v>17106</v>
      </c>
      <c r="G7246" t="s">
        <v>13</v>
      </c>
      <c r="H7246" t="s">
        <v>16746</v>
      </c>
      <c r="I7246">
        <v>1</v>
      </c>
      <c r="J7246" t="s">
        <v>57103</v>
      </c>
      <c r="K7246" t="str">
        <f t="shared" si="113"/>
        <v>Hull Loss</v>
      </c>
      <c r="L7246" t="str" cm="1">
        <f t="array" ref="L7246">_xlfn.IFS(LEFT(G7246,1)="A","Accident",LEFT(G7246,1)="C","Criminal",LEFT(G7246,1)="H","Hijacking",LEFT(G7246,1)="I","Incident",LEFT(G7246,1)="O","Other",LEFT(G7246,1)="U","Unfiled")</f>
        <v>Accident</v>
      </c>
    </row>
    <row r="7247" spans="1:12" x14ac:dyDescent="0.25">
      <c r="A7247" t="s">
        <v>17104</v>
      </c>
      <c r="B7247" t="s">
        <v>17107</v>
      </c>
      <c r="C7247" t="s">
        <v>17108</v>
      </c>
      <c r="D7247" t="s">
        <v>1169</v>
      </c>
      <c r="E7247">
        <v>0</v>
      </c>
      <c r="F7247" t="s">
        <v>17109</v>
      </c>
      <c r="G7247" t="s">
        <v>13</v>
      </c>
      <c r="H7247" t="s">
        <v>16746</v>
      </c>
      <c r="I7247">
        <v>1</v>
      </c>
      <c r="J7247" t="s">
        <v>57103</v>
      </c>
      <c r="K7247" t="str">
        <f t="shared" si="113"/>
        <v>Hull Loss</v>
      </c>
      <c r="L7247" t="str" cm="1">
        <f t="array" ref="L7247">_xlfn.IFS(LEFT(G7247,1)="A","Accident",LEFT(G7247,1)="C","Criminal",LEFT(G7247,1)="H","Hijacking",LEFT(G7247,1)="I","Incident",LEFT(G7247,1)="O","Other",LEFT(G7247,1)="U","Unfiled")</f>
        <v>Accident</v>
      </c>
    </row>
    <row r="7248" spans="1:12" x14ac:dyDescent="0.25">
      <c r="A7248" t="s">
        <v>17110</v>
      </c>
      <c r="B7248" t="s">
        <v>6795</v>
      </c>
      <c r="C7248" t="s">
        <v>17111</v>
      </c>
      <c r="D7248" t="s">
        <v>1586</v>
      </c>
      <c r="E7248">
        <v>12</v>
      </c>
      <c r="F7248" t="s">
        <v>17112</v>
      </c>
      <c r="G7248" t="s">
        <v>13</v>
      </c>
      <c r="H7248" t="s">
        <v>16746</v>
      </c>
      <c r="I7248">
        <v>1</v>
      </c>
      <c r="J7248" t="s">
        <v>57103</v>
      </c>
      <c r="K7248" t="str">
        <f t="shared" si="113"/>
        <v>Hull Loss</v>
      </c>
      <c r="L7248" t="str" cm="1">
        <f t="array" ref="L7248">_xlfn.IFS(LEFT(G7248,1)="A","Accident",LEFT(G7248,1)="C","Criminal",LEFT(G7248,1)="H","Hijacking",LEFT(G7248,1)="I","Incident",LEFT(G7248,1)="O","Other",LEFT(G7248,1)="U","Unfiled")</f>
        <v>Accident</v>
      </c>
    </row>
    <row r="7249" spans="1:12" x14ac:dyDescent="0.25">
      <c r="A7249" t="s">
        <v>17110</v>
      </c>
      <c r="B7249" t="s">
        <v>2701</v>
      </c>
      <c r="C7249" t="s">
        <v>17113</v>
      </c>
      <c r="D7249" t="s">
        <v>17114</v>
      </c>
      <c r="E7249">
        <v>33</v>
      </c>
      <c r="F7249" t="s">
        <v>17115</v>
      </c>
      <c r="G7249" t="s">
        <v>13</v>
      </c>
      <c r="H7249" t="s">
        <v>16746</v>
      </c>
      <c r="I7249">
        <v>1</v>
      </c>
      <c r="J7249" t="s">
        <v>57103</v>
      </c>
      <c r="K7249" t="str">
        <f t="shared" si="113"/>
        <v>Hull Loss</v>
      </c>
      <c r="L7249" t="str" cm="1">
        <f t="array" ref="L7249">_xlfn.IFS(LEFT(G7249,1)="A","Accident",LEFT(G7249,1)="C","Criminal",LEFT(G7249,1)="H","Hijacking",LEFT(G7249,1)="I","Incident",LEFT(G7249,1)="O","Other",LEFT(G7249,1)="U","Unfiled")</f>
        <v>Accident</v>
      </c>
    </row>
    <row r="7250" spans="1:12" x14ac:dyDescent="0.25">
      <c r="A7250" t="s">
        <v>17116</v>
      </c>
      <c r="B7250" t="s">
        <v>17117</v>
      </c>
      <c r="C7250" t="s">
        <v>17118</v>
      </c>
      <c r="D7250" t="s">
        <v>144</v>
      </c>
      <c r="E7250">
        <v>99</v>
      </c>
      <c r="F7250" t="s">
        <v>12549</v>
      </c>
      <c r="G7250" t="s">
        <v>13</v>
      </c>
      <c r="H7250" t="s">
        <v>16746</v>
      </c>
      <c r="I7250">
        <v>1</v>
      </c>
      <c r="J7250" t="s">
        <v>57103</v>
      </c>
      <c r="K7250" t="str">
        <f t="shared" si="113"/>
        <v>Hull Loss</v>
      </c>
      <c r="L7250" t="str" cm="1">
        <f t="array" ref="L7250">_xlfn.IFS(LEFT(G7250,1)="A","Accident",LEFT(G7250,1)="C","Criminal",LEFT(G7250,1)="H","Hijacking",LEFT(G7250,1)="I","Incident",LEFT(G7250,1)="O","Other",LEFT(G7250,1)="U","Unfiled")</f>
        <v>Accident</v>
      </c>
    </row>
    <row r="7251" spans="1:12" x14ac:dyDescent="0.25">
      <c r="A7251" t="s">
        <v>17119</v>
      </c>
      <c r="B7251" t="s">
        <v>10909</v>
      </c>
      <c r="C7251" t="s">
        <v>17120</v>
      </c>
      <c r="D7251" t="s">
        <v>11396</v>
      </c>
      <c r="E7251">
        <v>25</v>
      </c>
      <c r="F7251" t="s">
        <v>17121</v>
      </c>
      <c r="G7251" t="s">
        <v>13</v>
      </c>
      <c r="H7251" t="s">
        <v>16746</v>
      </c>
      <c r="I7251">
        <v>1</v>
      </c>
      <c r="J7251" t="s">
        <v>57103</v>
      </c>
      <c r="K7251" t="str">
        <f t="shared" si="113"/>
        <v>Hull Loss</v>
      </c>
      <c r="L7251" t="str" cm="1">
        <f t="array" ref="L7251">_xlfn.IFS(LEFT(G7251,1)="A","Accident",LEFT(G7251,1)="C","Criminal",LEFT(G7251,1)="H","Hijacking",LEFT(G7251,1)="I","Incident",LEFT(G7251,1)="O","Other",LEFT(G7251,1)="U","Unfiled")</f>
        <v>Accident</v>
      </c>
    </row>
    <row r="7252" spans="1:12" x14ac:dyDescent="0.25">
      <c r="A7252" t="s">
        <v>17119</v>
      </c>
      <c r="B7252" t="s">
        <v>13950</v>
      </c>
      <c r="C7252" t="s">
        <v>17122</v>
      </c>
      <c r="D7252" t="s">
        <v>17123</v>
      </c>
      <c r="E7252">
        <v>0</v>
      </c>
      <c r="F7252" t="s">
        <v>16642</v>
      </c>
      <c r="G7252" t="s">
        <v>13</v>
      </c>
      <c r="H7252" t="s">
        <v>16746</v>
      </c>
      <c r="I7252">
        <v>1</v>
      </c>
      <c r="J7252" t="s">
        <v>57103</v>
      </c>
      <c r="K7252" t="str">
        <f t="shared" si="113"/>
        <v>Hull Loss</v>
      </c>
      <c r="L7252" t="str" cm="1">
        <f t="array" ref="L7252">_xlfn.IFS(LEFT(G7252,1)="A","Accident",LEFT(G7252,1)="C","Criminal",LEFT(G7252,1)="H","Hijacking",LEFT(G7252,1)="I","Incident",LEFT(G7252,1)="O","Other",LEFT(G7252,1)="U","Unfiled")</f>
        <v>Accident</v>
      </c>
    </row>
    <row r="7253" spans="1:12" x14ac:dyDescent="0.25">
      <c r="A7253" t="s">
        <v>17119</v>
      </c>
      <c r="B7253" t="s">
        <v>17124</v>
      </c>
      <c r="C7253" t="s">
        <v>17125</v>
      </c>
      <c r="D7253" t="s">
        <v>2558</v>
      </c>
      <c r="E7253">
        <v>64</v>
      </c>
      <c r="F7253" t="s">
        <v>17126</v>
      </c>
      <c r="G7253" t="s">
        <v>13</v>
      </c>
      <c r="H7253" t="s">
        <v>16746</v>
      </c>
      <c r="I7253">
        <v>1</v>
      </c>
      <c r="J7253" t="s">
        <v>57103</v>
      </c>
      <c r="K7253" t="str">
        <f t="shared" si="113"/>
        <v>Hull Loss</v>
      </c>
      <c r="L7253" t="str" cm="1">
        <f t="array" ref="L7253">_xlfn.IFS(LEFT(G7253,1)="A","Accident",LEFT(G7253,1)="C","Criminal",LEFT(G7253,1)="H","Hijacking",LEFT(G7253,1)="I","Incident",LEFT(G7253,1)="O","Other",LEFT(G7253,1)="U","Unfiled")</f>
        <v>Accident</v>
      </c>
    </row>
    <row r="7254" spans="1:12" x14ac:dyDescent="0.25">
      <c r="A7254" t="s">
        <v>17127</v>
      </c>
      <c r="B7254" t="s">
        <v>2966</v>
      </c>
      <c r="C7254" t="s">
        <v>17128</v>
      </c>
      <c r="D7254" t="s">
        <v>8568</v>
      </c>
      <c r="E7254">
        <v>0</v>
      </c>
      <c r="F7254" t="s">
        <v>17129</v>
      </c>
      <c r="G7254" t="s">
        <v>13</v>
      </c>
      <c r="H7254" t="s">
        <v>16746</v>
      </c>
      <c r="I7254">
        <v>1</v>
      </c>
      <c r="J7254" t="s">
        <v>57103</v>
      </c>
      <c r="K7254" t="str">
        <f t="shared" si="113"/>
        <v>Hull Loss</v>
      </c>
      <c r="L7254" t="str" cm="1">
        <f t="array" ref="L7254">_xlfn.IFS(LEFT(G7254,1)="A","Accident",LEFT(G7254,1)="C","Criminal",LEFT(G7254,1)="H","Hijacking",LEFT(G7254,1)="I","Incident",LEFT(G7254,1)="O","Other",LEFT(G7254,1)="U","Unfiled")</f>
        <v>Accident</v>
      </c>
    </row>
    <row r="7255" spans="1:12" x14ac:dyDescent="0.25">
      <c r="A7255" t="s">
        <v>17130</v>
      </c>
      <c r="B7255" t="s">
        <v>12859</v>
      </c>
      <c r="C7255" t="s">
        <v>17131</v>
      </c>
      <c r="D7255" t="s">
        <v>2938</v>
      </c>
      <c r="E7255">
        <v>0</v>
      </c>
      <c r="F7255" t="s">
        <v>17132</v>
      </c>
      <c r="G7255" t="s">
        <v>13</v>
      </c>
      <c r="H7255" t="s">
        <v>16746</v>
      </c>
      <c r="I7255">
        <v>1</v>
      </c>
      <c r="J7255" t="s">
        <v>57103</v>
      </c>
      <c r="K7255" t="str">
        <f t="shared" si="113"/>
        <v>Hull Loss</v>
      </c>
      <c r="L7255" t="str" cm="1">
        <f t="array" ref="L7255">_xlfn.IFS(LEFT(G7255,1)="A","Accident",LEFT(G7255,1)="C","Criminal",LEFT(G7255,1)="H","Hijacking",LEFT(G7255,1)="I","Incident",LEFT(G7255,1)="O","Other",LEFT(G7255,1)="U","Unfiled")</f>
        <v>Accident</v>
      </c>
    </row>
    <row r="7256" spans="1:12" x14ac:dyDescent="0.25">
      <c r="A7256" t="s">
        <v>17133</v>
      </c>
      <c r="B7256" t="s">
        <v>17134</v>
      </c>
      <c r="C7256" t="s">
        <v>17135</v>
      </c>
      <c r="D7256" t="s">
        <v>17136</v>
      </c>
      <c r="E7256">
        <v>0</v>
      </c>
      <c r="F7256" t="s">
        <v>17137</v>
      </c>
      <c r="G7256" t="s">
        <v>13</v>
      </c>
      <c r="H7256" t="s">
        <v>16746</v>
      </c>
      <c r="I7256">
        <v>1</v>
      </c>
      <c r="J7256" t="s">
        <v>57103</v>
      </c>
      <c r="K7256" t="str">
        <f t="shared" si="113"/>
        <v>Hull Loss</v>
      </c>
      <c r="L7256" t="str" cm="1">
        <f t="array" ref="L7256">_xlfn.IFS(LEFT(G7256,1)="A","Accident",LEFT(G7256,1)="C","Criminal",LEFT(G7256,1)="H","Hijacking",LEFT(G7256,1)="I","Incident",LEFT(G7256,1)="O","Other",LEFT(G7256,1)="U","Unfiled")</f>
        <v>Accident</v>
      </c>
    </row>
    <row r="7257" spans="1:12" x14ac:dyDescent="0.25">
      <c r="A7257" t="s">
        <v>17138</v>
      </c>
      <c r="B7257" t="s">
        <v>17139</v>
      </c>
      <c r="C7257" t="s">
        <v>17140</v>
      </c>
      <c r="D7257" t="s">
        <v>17141</v>
      </c>
      <c r="F7257" t="s">
        <v>15062</v>
      </c>
      <c r="G7257" t="s">
        <v>13</v>
      </c>
      <c r="H7257" t="s">
        <v>16746</v>
      </c>
      <c r="I7257">
        <v>1</v>
      </c>
      <c r="J7257" t="s">
        <v>57103</v>
      </c>
      <c r="K7257" t="str">
        <f t="shared" si="113"/>
        <v>Hull Loss</v>
      </c>
      <c r="L7257" t="str" cm="1">
        <f t="array" ref="L7257">_xlfn.IFS(LEFT(G7257,1)="A","Accident",LEFT(G7257,1)="C","Criminal",LEFT(G7257,1)="H","Hijacking",LEFT(G7257,1)="I","Incident",LEFT(G7257,1)="O","Other",LEFT(G7257,1)="U","Unfiled")</f>
        <v>Accident</v>
      </c>
    </row>
    <row r="7258" spans="1:12" x14ac:dyDescent="0.25">
      <c r="A7258" t="s">
        <v>17138</v>
      </c>
      <c r="B7258" t="s">
        <v>14752</v>
      </c>
      <c r="C7258" t="s">
        <v>17142</v>
      </c>
      <c r="D7258" t="s">
        <v>9906</v>
      </c>
      <c r="E7258">
        <v>19</v>
      </c>
      <c r="F7258" t="s">
        <v>17143</v>
      </c>
      <c r="G7258" t="s">
        <v>13</v>
      </c>
      <c r="H7258" t="s">
        <v>16746</v>
      </c>
      <c r="I7258">
        <v>1</v>
      </c>
      <c r="J7258" t="s">
        <v>57103</v>
      </c>
      <c r="K7258" t="str">
        <f t="shared" si="113"/>
        <v>Hull Loss</v>
      </c>
      <c r="L7258" t="str" cm="1">
        <f t="array" ref="L7258">_xlfn.IFS(LEFT(G7258,1)="A","Accident",LEFT(G7258,1)="C","Criminal",LEFT(G7258,1)="H","Hijacking",LEFT(G7258,1)="I","Incident",LEFT(G7258,1)="O","Other",LEFT(G7258,1)="U","Unfiled")</f>
        <v>Accident</v>
      </c>
    </row>
    <row r="7259" spans="1:12" x14ac:dyDescent="0.25">
      <c r="A7259" t="s">
        <v>17138</v>
      </c>
      <c r="B7259" t="s">
        <v>17144</v>
      </c>
      <c r="C7259" t="s">
        <v>17145</v>
      </c>
      <c r="D7259" t="s">
        <v>9906</v>
      </c>
      <c r="E7259">
        <v>17</v>
      </c>
      <c r="F7259" t="s">
        <v>17146</v>
      </c>
      <c r="G7259" t="s">
        <v>772</v>
      </c>
      <c r="H7259" t="s">
        <v>16746</v>
      </c>
      <c r="I7259">
        <v>1</v>
      </c>
      <c r="J7259" t="s">
        <v>57108</v>
      </c>
      <c r="K7259" t="str">
        <f t="shared" si="113"/>
        <v>Hull Loss</v>
      </c>
      <c r="L7259" t="str" cm="1">
        <f t="array" ref="L7259">_xlfn.IFS(LEFT(G7259,1)="A","Accident",LEFT(G7259,1)="C","Criminal",LEFT(G7259,1)="H","Hijacking",LEFT(G7259,1)="I","Incident",LEFT(G7259,1)="O","Other",LEFT(G7259,1)="U","Unfiled")</f>
        <v>Criminal</v>
      </c>
    </row>
    <row r="7260" spans="1:12" x14ac:dyDescent="0.25">
      <c r="A7260" t="s">
        <v>17147</v>
      </c>
      <c r="B7260" t="s">
        <v>4059</v>
      </c>
      <c r="C7260" t="s">
        <v>17148</v>
      </c>
      <c r="D7260" t="s">
        <v>12346</v>
      </c>
      <c r="E7260">
        <v>13</v>
      </c>
      <c r="F7260" t="s">
        <v>17149</v>
      </c>
      <c r="G7260" t="s">
        <v>13</v>
      </c>
      <c r="H7260" t="s">
        <v>16746</v>
      </c>
      <c r="I7260">
        <v>1</v>
      </c>
      <c r="J7260" t="s">
        <v>57103</v>
      </c>
      <c r="K7260" t="str">
        <f t="shared" si="113"/>
        <v>Hull Loss</v>
      </c>
      <c r="L7260" t="str" cm="1">
        <f t="array" ref="L7260">_xlfn.IFS(LEFT(G7260,1)="A","Accident",LEFT(G7260,1)="C","Criminal",LEFT(G7260,1)="H","Hijacking",LEFT(G7260,1)="I","Incident",LEFT(G7260,1)="O","Other",LEFT(G7260,1)="U","Unfiled")</f>
        <v>Accident</v>
      </c>
    </row>
    <row r="7261" spans="1:12" x14ac:dyDescent="0.25">
      <c r="A7261" t="s">
        <v>17147</v>
      </c>
      <c r="B7261" t="s">
        <v>16367</v>
      </c>
      <c r="C7261" t="s">
        <v>17150</v>
      </c>
      <c r="D7261" t="s">
        <v>14440</v>
      </c>
      <c r="E7261">
        <v>1</v>
      </c>
      <c r="F7261" t="s">
        <v>17151</v>
      </c>
      <c r="G7261" t="s">
        <v>10575</v>
      </c>
      <c r="H7261" t="s">
        <v>16746</v>
      </c>
      <c r="I7261">
        <v>1</v>
      </c>
      <c r="J7261" t="s">
        <v>57109</v>
      </c>
      <c r="K7261" t="str">
        <f t="shared" si="113"/>
        <v>Hull Loss</v>
      </c>
      <c r="L7261" t="str" cm="1">
        <f t="array" ref="L7261">_xlfn.IFS(LEFT(G7261,1)="A","Accident",LEFT(G7261,1)="C","Criminal",LEFT(G7261,1)="H","Hijacking",LEFT(G7261,1)="I","Incident",LEFT(G7261,1)="O","Other",LEFT(G7261,1)="U","Unfiled")</f>
        <v>Hijacking</v>
      </c>
    </row>
    <row r="7262" spans="1:12" x14ac:dyDescent="0.25">
      <c r="A7262" t="s">
        <v>17152</v>
      </c>
      <c r="B7262" t="s">
        <v>16367</v>
      </c>
      <c r="C7262" t="s">
        <v>17153</v>
      </c>
      <c r="D7262" t="s">
        <v>17154</v>
      </c>
      <c r="E7262">
        <v>27</v>
      </c>
      <c r="F7262" t="s">
        <v>17155</v>
      </c>
      <c r="G7262" t="s">
        <v>13</v>
      </c>
      <c r="H7262" t="s">
        <v>16746</v>
      </c>
      <c r="I7262">
        <v>1</v>
      </c>
      <c r="J7262" t="s">
        <v>57103</v>
      </c>
      <c r="K7262" t="str">
        <f t="shared" si="113"/>
        <v>Hull Loss</v>
      </c>
      <c r="L7262" t="str" cm="1">
        <f t="array" ref="L7262">_xlfn.IFS(LEFT(G7262,1)="A","Accident",LEFT(G7262,1)="C","Criminal",LEFT(G7262,1)="H","Hijacking",LEFT(G7262,1)="I","Incident",LEFT(G7262,1)="O","Other",LEFT(G7262,1)="U","Unfiled")</f>
        <v>Accident</v>
      </c>
    </row>
    <row r="7263" spans="1:12" x14ac:dyDescent="0.25">
      <c r="A7263" t="s">
        <v>17156</v>
      </c>
      <c r="B7263" t="s">
        <v>5312</v>
      </c>
      <c r="C7263" t="s">
        <v>17157</v>
      </c>
      <c r="D7263" t="s">
        <v>14374</v>
      </c>
      <c r="E7263">
        <v>0</v>
      </c>
      <c r="F7263" t="s">
        <v>17158</v>
      </c>
      <c r="G7263" t="s">
        <v>13</v>
      </c>
      <c r="H7263" t="s">
        <v>16746</v>
      </c>
      <c r="I7263">
        <v>1</v>
      </c>
      <c r="J7263" t="s">
        <v>57103</v>
      </c>
      <c r="K7263" t="str">
        <f t="shared" si="113"/>
        <v>Hull Loss</v>
      </c>
      <c r="L7263" t="str" cm="1">
        <f t="array" ref="L7263">_xlfn.IFS(LEFT(G7263,1)="A","Accident",LEFT(G7263,1)="C","Criminal",LEFT(G7263,1)="H","Hijacking",LEFT(G7263,1)="I","Incident",LEFT(G7263,1)="O","Other",LEFT(G7263,1)="U","Unfiled")</f>
        <v>Accident</v>
      </c>
    </row>
    <row r="7264" spans="1:12" x14ac:dyDescent="0.25">
      <c r="A7264" t="s">
        <v>17159</v>
      </c>
      <c r="B7264" t="s">
        <v>17160</v>
      </c>
      <c r="C7264" t="s">
        <v>17161</v>
      </c>
      <c r="D7264" t="s">
        <v>13786</v>
      </c>
      <c r="E7264">
        <v>8</v>
      </c>
      <c r="F7264" t="s">
        <v>10116</v>
      </c>
      <c r="G7264" t="s">
        <v>13</v>
      </c>
      <c r="H7264" t="s">
        <v>16746</v>
      </c>
      <c r="I7264">
        <v>1</v>
      </c>
      <c r="J7264" t="s">
        <v>57103</v>
      </c>
      <c r="K7264" t="str">
        <f t="shared" si="113"/>
        <v>Hull Loss</v>
      </c>
      <c r="L7264" t="str" cm="1">
        <f t="array" ref="L7264">_xlfn.IFS(LEFT(G7264,1)="A","Accident",LEFT(G7264,1)="C","Criminal",LEFT(G7264,1)="H","Hijacking",LEFT(G7264,1)="I","Incident",LEFT(G7264,1)="O","Other",LEFT(G7264,1)="U","Unfiled")</f>
        <v>Accident</v>
      </c>
    </row>
    <row r="7265" spans="1:12" x14ac:dyDescent="0.25">
      <c r="A7265" t="s">
        <v>17159</v>
      </c>
      <c r="B7265" t="s">
        <v>17162</v>
      </c>
      <c r="C7265" t="s">
        <v>17163</v>
      </c>
      <c r="D7265" t="s">
        <v>9906</v>
      </c>
      <c r="E7265">
        <v>13</v>
      </c>
      <c r="F7265" t="s">
        <v>4852</v>
      </c>
      <c r="G7265" t="s">
        <v>13</v>
      </c>
      <c r="H7265" t="s">
        <v>16746</v>
      </c>
      <c r="I7265">
        <v>1</v>
      </c>
      <c r="J7265" t="s">
        <v>57103</v>
      </c>
      <c r="K7265" t="str">
        <f t="shared" si="113"/>
        <v>Hull Loss</v>
      </c>
      <c r="L7265" t="str" cm="1">
        <f t="array" ref="L7265">_xlfn.IFS(LEFT(G7265,1)="A","Accident",LEFT(G7265,1)="C","Criminal",LEFT(G7265,1)="H","Hijacking",LEFT(G7265,1)="I","Incident",LEFT(G7265,1)="O","Other",LEFT(G7265,1)="U","Unfiled")</f>
        <v>Accident</v>
      </c>
    </row>
    <row r="7266" spans="1:12" x14ac:dyDescent="0.25">
      <c r="A7266" t="s">
        <v>17164</v>
      </c>
      <c r="B7266" t="s">
        <v>16467</v>
      </c>
      <c r="C7266" t="s">
        <v>17165</v>
      </c>
      <c r="D7266" t="s">
        <v>2509</v>
      </c>
      <c r="E7266">
        <v>10</v>
      </c>
      <c r="F7266" t="s">
        <v>6631</v>
      </c>
      <c r="G7266" t="s">
        <v>13</v>
      </c>
      <c r="H7266" t="s">
        <v>16746</v>
      </c>
      <c r="I7266">
        <v>1</v>
      </c>
      <c r="J7266" t="s">
        <v>57103</v>
      </c>
      <c r="K7266" t="str">
        <f t="shared" si="113"/>
        <v>Hull Loss</v>
      </c>
      <c r="L7266" t="str" cm="1">
        <f t="array" ref="L7266">_xlfn.IFS(LEFT(G7266,1)="A","Accident",LEFT(G7266,1)="C","Criminal",LEFT(G7266,1)="H","Hijacking",LEFT(G7266,1)="I","Incident",LEFT(G7266,1)="O","Other",LEFT(G7266,1)="U","Unfiled")</f>
        <v>Accident</v>
      </c>
    </row>
    <row r="7267" spans="1:12" x14ac:dyDescent="0.25">
      <c r="A7267" t="s">
        <v>17166</v>
      </c>
      <c r="B7267" t="s">
        <v>4059</v>
      </c>
      <c r="C7267" t="s">
        <v>17167</v>
      </c>
      <c r="D7267" t="s">
        <v>11787</v>
      </c>
      <c r="E7267">
        <v>0</v>
      </c>
      <c r="F7267" t="s">
        <v>9610</v>
      </c>
      <c r="G7267" t="s">
        <v>13</v>
      </c>
      <c r="H7267" t="s">
        <v>16746</v>
      </c>
      <c r="I7267">
        <v>1</v>
      </c>
      <c r="J7267" t="s">
        <v>57103</v>
      </c>
      <c r="K7267" t="str">
        <f t="shared" si="113"/>
        <v>Hull Loss</v>
      </c>
      <c r="L7267" t="str" cm="1">
        <f t="array" ref="L7267">_xlfn.IFS(LEFT(G7267,1)="A","Accident",LEFT(G7267,1)="C","Criminal",LEFT(G7267,1)="H","Hijacking",LEFT(G7267,1)="I","Incident",LEFT(G7267,1)="O","Other",LEFT(G7267,1)="U","Unfiled")</f>
        <v>Accident</v>
      </c>
    </row>
    <row r="7268" spans="1:12" x14ac:dyDescent="0.25">
      <c r="A7268" t="s">
        <v>17168</v>
      </c>
      <c r="B7268" t="s">
        <v>12547</v>
      </c>
      <c r="C7268" t="s">
        <v>17169</v>
      </c>
      <c r="D7268" t="s">
        <v>9906</v>
      </c>
      <c r="E7268">
        <v>1</v>
      </c>
      <c r="F7268" t="s">
        <v>477</v>
      </c>
      <c r="G7268" t="s">
        <v>13</v>
      </c>
      <c r="H7268" t="s">
        <v>16746</v>
      </c>
      <c r="I7268">
        <v>1</v>
      </c>
      <c r="J7268" t="s">
        <v>57103</v>
      </c>
      <c r="K7268" t="str">
        <f t="shared" si="113"/>
        <v>Hull Loss</v>
      </c>
      <c r="L7268" t="str" cm="1">
        <f t="array" ref="L7268">_xlfn.IFS(LEFT(G7268,1)="A","Accident",LEFT(G7268,1)="C","Criminal",LEFT(G7268,1)="H","Hijacking",LEFT(G7268,1)="I","Incident",LEFT(G7268,1)="O","Other",LEFT(G7268,1)="U","Unfiled")</f>
        <v>Accident</v>
      </c>
    </row>
    <row r="7269" spans="1:12" x14ac:dyDescent="0.25">
      <c r="A7269" t="s">
        <v>17170</v>
      </c>
      <c r="B7269" t="s">
        <v>6795</v>
      </c>
      <c r="C7269" t="s">
        <v>17171</v>
      </c>
      <c r="D7269" t="s">
        <v>11404</v>
      </c>
      <c r="E7269">
        <v>9</v>
      </c>
      <c r="F7269" t="s">
        <v>17172</v>
      </c>
      <c r="G7269" t="s">
        <v>13</v>
      </c>
      <c r="H7269" t="s">
        <v>16746</v>
      </c>
      <c r="I7269">
        <v>1</v>
      </c>
      <c r="J7269" t="s">
        <v>57103</v>
      </c>
      <c r="K7269" t="str">
        <f t="shared" si="113"/>
        <v>Hull Loss</v>
      </c>
      <c r="L7269" t="str" cm="1">
        <f t="array" ref="L7269">_xlfn.IFS(LEFT(G7269,1)="A","Accident",LEFT(G7269,1)="C","Criminal",LEFT(G7269,1)="H","Hijacking",LEFT(G7269,1)="I","Incident",LEFT(G7269,1)="O","Other",LEFT(G7269,1)="U","Unfiled")</f>
        <v>Accident</v>
      </c>
    </row>
    <row r="7270" spans="1:12" x14ac:dyDescent="0.25">
      <c r="A7270" t="s">
        <v>17173</v>
      </c>
      <c r="B7270" t="s">
        <v>17174</v>
      </c>
      <c r="C7270" t="s">
        <v>17175</v>
      </c>
      <c r="D7270" t="s">
        <v>9906</v>
      </c>
      <c r="E7270">
        <v>6</v>
      </c>
      <c r="F7270" t="s">
        <v>17176</v>
      </c>
      <c r="G7270" t="s">
        <v>13</v>
      </c>
      <c r="H7270" t="s">
        <v>16746</v>
      </c>
      <c r="I7270">
        <v>1</v>
      </c>
      <c r="J7270" t="s">
        <v>57103</v>
      </c>
      <c r="K7270" t="str">
        <f t="shared" si="113"/>
        <v>Hull Loss</v>
      </c>
      <c r="L7270" t="str" cm="1">
        <f t="array" ref="L7270">_xlfn.IFS(LEFT(G7270,1)="A","Accident",LEFT(G7270,1)="C","Criminal",LEFT(G7270,1)="H","Hijacking",LEFT(G7270,1)="I","Incident",LEFT(G7270,1)="O","Other",LEFT(G7270,1)="U","Unfiled")</f>
        <v>Accident</v>
      </c>
    </row>
    <row r="7271" spans="1:12" x14ac:dyDescent="0.25">
      <c r="A7271" t="s">
        <v>17173</v>
      </c>
      <c r="B7271" t="s">
        <v>9819</v>
      </c>
      <c r="C7271" t="s">
        <v>17177</v>
      </c>
      <c r="D7271" t="s">
        <v>9724</v>
      </c>
      <c r="E7271">
        <v>28</v>
      </c>
      <c r="F7271" t="s">
        <v>17178</v>
      </c>
      <c r="G7271" t="s">
        <v>13</v>
      </c>
      <c r="H7271" t="s">
        <v>16746</v>
      </c>
      <c r="I7271">
        <v>1</v>
      </c>
      <c r="J7271" t="s">
        <v>57103</v>
      </c>
      <c r="K7271" t="str">
        <f t="shared" si="113"/>
        <v>Hull Loss</v>
      </c>
      <c r="L7271" t="str" cm="1">
        <f t="array" ref="L7271">_xlfn.IFS(LEFT(G7271,1)="A","Accident",LEFT(G7271,1)="C","Criminal",LEFT(G7271,1)="H","Hijacking",LEFT(G7271,1)="I","Incident",LEFT(G7271,1)="O","Other",LEFT(G7271,1)="U","Unfiled")</f>
        <v>Accident</v>
      </c>
    </row>
    <row r="7272" spans="1:12" x14ac:dyDescent="0.25">
      <c r="A7272" t="s">
        <v>17173</v>
      </c>
      <c r="B7272" t="s">
        <v>17179</v>
      </c>
      <c r="C7272" t="s">
        <v>17180</v>
      </c>
      <c r="D7272" t="s">
        <v>3614</v>
      </c>
      <c r="E7272">
        <v>0</v>
      </c>
      <c r="F7272" t="s">
        <v>17181</v>
      </c>
      <c r="G7272" t="s">
        <v>13</v>
      </c>
      <c r="H7272" t="s">
        <v>16746</v>
      </c>
      <c r="I7272">
        <v>1</v>
      </c>
      <c r="J7272" t="s">
        <v>57103</v>
      </c>
      <c r="K7272" t="str">
        <f t="shared" si="113"/>
        <v>Hull Loss</v>
      </c>
      <c r="L7272" t="str" cm="1">
        <f t="array" ref="L7272">_xlfn.IFS(LEFT(G7272,1)="A","Accident",LEFT(G7272,1)="C","Criminal",LEFT(G7272,1)="H","Hijacking",LEFT(G7272,1)="I","Incident",LEFT(G7272,1)="O","Other",LEFT(G7272,1)="U","Unfiled")</f>
        <v>Accident</v>
      </c>
    </row>
    <row r="7273" spans="1:12" x14ac:dyDescent="0.25">
      <c r="A7273" t="s">
        <v>17182</v>
      </c>
      <c r="B7273" t="s">
        <v>1637</v>
      </c>
      <c r="C7273" t="s">
        <v>17183</v>
      </c>
      <c r="D7273" t="s">
        <v>711</v>
      </c>
      <c r="E7273">
        <v>0</v>
      </c>
      <c r="F7273" t="s">
        <v>3507</v>
      </c>
      <c r="G7273" t="s">
        <v>13</v>
      </c>
      <c r="H7273" t="s">
        <v>16746</v>
      </c>
      <c r="I7273">
        <v>1</v>
      </c>
      <c r="J7273" t="s">
        <v>57103</v>
      </c>
      <c r="K7273" t="str">
        <f t="shared" si="113"/>
        <v>Hull Loss</v>
      </c>
      <c r="L7273" t="str" cm="1">
        <f t="array" ref="L7273">_xlfn.IFS(LEFT(G7273,1)="A","Accident",LEFT(G7273,1)="C","Criminal",LEFT(G7273,1)="H","Hijacking",LEFT(G7273,1)="I","Incident",LEFT(G7273,1)="O","Other",LEFT(G7273,1)="U","Unfiled")</f>
        <v>Accident</v>
      </c>
    </row>
    <row r="7274" spans="1:12" x14ac:dyDescent="0.25">
      <c r="A7274" t="s">
        <v>17184</v>
      </c>
      <c r="B7274" t="s">
        <v>10909</v>
      </c>
      <c r="C7274" t="s">
        <v>17185</v>
      </c>
      <c r="D7274" t="s">
        <v>2774</v>
      </c>
      <c r="E7274">
        <v>0</v>
      </c>
      <c r="F7274" t="s">
        <v>2266</v>
      </c>
      <c r="G7274" t="s">
        <v>13</v>
      </c>
      <c r="H7274" t="s">
        <v>16746</v>
      </c>
      <c r="I7274">
        <v>1</v>
      </c>
      <c r="J7274" t="s">
        <v>57103</v>
      </c>
      <c r="K7274" t="str">
        <f t="shared" si="113"/>
        <v>Hull Loss</v>
      </c>
      <c r="L7274" t="str" cm="1">
        <f t="array" ref="L7274">_xlfn.IFS(LEFT(G7274,1)="A","Accident",LEFT(G7274,1)="C","Criminal",LEFT(G7274,1)="H","Hijacking",LEFT(G7274,1)="I","Incident",LEFT(G7274,1)="O","Other",LEFT(G7274,1)="U","Unfiled")</f>
        <v>Accident</v>
      </c>
    </row>
    <row r="7275" spans="1:12" x14ac:dyDescent="0.25">
      <c r="A7275" t="s">
        <v>17184</v>
      </c>
      <c r="B7275" t="s">
        <v>10996</v>
      </c>
      <c r="C7275" t="s">
        <v>17186</v>
      </c>
      <c r="D7275" t="s">
        <v>7329</v>
      </c>
      <c r="E7275">
        <v>3</v>
      </c>
      <c r="F7275" t="s">
        <v>17187</v>
      </c>
      <c r="G7275" t="s">
        <v>13</v>
      </c>
      <c r="H7275" t="s">
        <v>16746</v>
      </c>
      <c r="I7275">
        <v>1</v>
      </c>
      <c r="J7275" t="s">
        <v>57103</v>
      </c>
      <c r="K7275" t="str">
        <f t="shared" si="113"/>
        <v>Hull Loss</v>
      </c>
      <c r="L7275" t="str" cm="1">
        <f t="array" ref="L7275">_xlfn.IFS(LEFT(G7275,1)="A","Accident",LEFT(G7275,1)="C","Criminal",LEFT(G7275,1)="H","Hijacking",LEFT(G7275,1)="I","Incident",LEFT(G7275,1)="O","Other",LEFT(G7275,1)="U","Unfiled")</f>
        <v>Accident</v>
      </c>
    </row>
    <row r="7276" spans="1:12" x14ac:dyDescent="0.25">
      <c r="A7276" t="s">
        <v>17188</v>
      </c>
      <c r="B7276" t="s">
        <v>3900</v>
      </c>
      <c r="C7276" t="s">
        <v>17189</v>
      </c>
      <c r="D7276" t="s">
        <v>15752</v>
      </c>
      <c r="E7276">
        <v>0</v>
      </c>
      <c r="F7276" t="s">
        <v>15849</v>
      </c>
      <c r="G7276" t="s">
        <v>13</v>
      </c>
      <c r="H7276" t="s">
        <v>16746</v>
      </c>
      <c r="I7276">
        <v>1</v>
      </c>
      <c r="J7276" t="s">
        <v>57103</v>
      </c>
      <c r="K7276" t="str">
        <f t="shared" si="113"/>
        <v>Hull Loss</v>
      </c>
      <c r="L7276" t="str" cm="1">
        <f t="array" ref="L7276">_xlfn.IFS(LEFT(G7276,1)="A","Accident",LEFT(G7276,1)="C","Criminal",LEFT(G7276,1)="H","Hijacking",LEFT(G7276,1)="I","Incident",LEFT(G7276,1)="O","Other",LEFT(G7276,1)="U","Unfiled")</f>
        <v>Accident</v>
      </c>
    </row>
    <row r="7277" spans="1:12" x14ac:dyDescent="0.25">
      <c r="A7277" t="s">
        <v>17190</v>
      </c>
      <c r="B7277" t="s">
        <v>9092</v>
      </c>
      <c r="C7277" t="s">
        <v>17191</v>
      </c>
      <c r="D7277" t="s">
        <v>10267</v>
      </c>
      <c r="E7277">
        <v>5</v>
      </c>
      <c r="F7277" t="s">
        <v>3317</v>
      </c>
      <c r="G7277" t="s">
        <v>13</v>
      </c>
      <c r="H7277" t="s">
        <v>16746</v>
      </c>
      <c r="I7277">
        <v>1</v>
      </c>
      <c r="J7277" t="s">
        <v>57103</v>
      </c>
      <c r="K7277" t="str">
        <f t="shared" si="113"/>
        <v>Hull Loss</v>
      </c>
      <c r="L7277" t="str" cm="1">
        <f t="array" ref="L7277">_xlfn.IFS(LEFT(G7277,1)="A","Accident",LEFT(G7277,1)="C","Criminal",LEFT(G7277,1)="H","Hijacking",LEFT(G7277,1)="I","Incident",LEFT(G7277,1)="O","Other",LEFT(G7277,1)="U","Unfiled")</f>
        <v>Accident</v>
      </c>
    </row>
    <row r="7278" spans="1:12" x14ac:dyDescent="0.25">
      <c r="A7278" t="s">
        <v>17190</v>
      </c>
      <c r="B7278" t="s">
        <v>3781</v>
      </c>
      <c r="C7278" t="s">
        <v>17192</v>
      </c>
      <c r="D7278" t="s">
        <v>11841</v>
      </c>
      <c r="E7278">
        <v>1</v>
      </c>
      <c r="F7278" t="s">
        <v>15119</v>
      </c>
      <c r="G7278" t="s">
        <v>772</v>
      </c>
      <c r="H7278" t="s">
        <v>16746</v>
      </c>
      <c r="I7278">
        <v>1</v>
      </c>
      <c r="J7278" t="s">
        <v>57108</v>
      </c>
      <c r="K7278" t="str">
        <f t="shared" si="113"/>
        <v>Hull Loss</v>
      </c>
      <c r="L7278" t="str" cm="1">
        <f t="array" ref="L7278">_xlfn.IFS(LEFT(G7278,1)="A","Accident",LEFT(G7278,1)="C","Criminal",LEFT(G7278,1)="H","Hijacking",LEFT(G7278,1)="I","Incident",LEFT(G7278,1)="O","Other",LEFT(G7278,1)="U","Unfiled")</f>
        <v>Criminal</v>
      </c>
    </row>
    <row r="7279" spans="1:12" x14ac:dyDescent="0.25">
      <c r="A7279" t="s">
        <v>17190</v>
      </c>
      <c r="B7279" t="s">
        <v>13086</v>
      </c>
      <c r="C7279" t="s">
        <v>17193</v>
      </c>
      <c r="D7279" t="s">
        <v>1169</v>
      </c>
      <c r="E7279">
        <v>10</v>
      </c>
      <c r="F7279" t="s">
        <v>12618</v>
      </c>
      <c r="G7279" t="s">
        <v>13</v>
      </c>
      <c r="H7279" t="s">
        <v>16746</v>
      </c>
      <c r="I7279">
        <v>1</v>
      </c>
      <c r="J7279" t="s">
        <v>57103</v>
      </c>
      <c r="K7279" t="str">
        <f t="shared" si="113"/>
        <v>Hull Loss</v>
      </c>
      <c r="L7279" t="str" cm="1">
        <f t="array" ref="L7279">_xlfn.IFS(LEFT(G7279,1)="A","Accident",LEFT(G7279,1)="C","Criminal",LEFT(G7279,1)="H","Hijacking",LEFT(G7279,1)="I","Incident",LEFT(G7279,1)="O","Other",LEFT(G7279,1)="U","Unfiled")</f>
        <v>Accident</v>
      </c>
    </row>
    <row r="7280" spans="1:12" x14ac:dyDescent="0.25">
      <c r="A7280" t="s">
        <v>17194</v>
      </c>
      <c r="B7280" t="s">
        <v>3781</v>
      </c>
      <c r="C7280" t="s">
        <v>17195</v>
      </c>
      <c r="D7280" t="s">
        <v>11841</v>
      </c>
      <c r="F7280" t="s">
        <v>17196</v>
      </c>
      <c r="G7280" t="s">
        <v>772</v>
      </c>
      <c r="H7280" t="s">
        <v>16746</v>
      </c>
      <c r="I7280">
        <v>1</v>
      </c>
      <c r="J7280" t="s">
        <v>57108</v>
      </c>
      <c r="K7280" t="str">
        <f t="shared" si="113"/>
        <v>Hull Loss</v>
      </c>
      <c r="L7280" t="str" cm="1">
        <f t="array" ref="L7280">_xlfn.IFS(LEFT(G7280,1)="A","Accident",LEFT(G7280,1)="C","Criminal",LEFT(G7280,1)="H","Hijacking",LEFT(G7280,1)="I","Incident",LEFT(G7280,1)="O","Other",LEFT(G7280,1)="U","Unfiled")</f>
        <v>Criminal</v>
      </c>
    </row>
    <row r="7281" spans="1:12" x14ac:dyDescent="0.25">
      <c r="A7281" t="s">
        <v>17197</v>
      </c>
      <c r="B7281" t="s">
        <v>11707</v>
      </c>
      <c r="D7281" t="s">
        <v>1582</v>
      </c>
      <c r="E7281">
        <v>6</v>
      </c>
      <c r="F7281" t="s">
        <v>17198</v>
      </c>
      <c r="G7281" t="s">
        <v>13</v>
      </c>
      <c r="H7281" t="s">
        <v>16746</v>
      </c>
      <c r="I7281">
        <v>1</v>
      </c>
      <c r="J7281" t="s">
        <v>57103</v>
      </c>
      <c r="K7281" t="str">
        <f t="shared" si="113"/>
        <v>Hull Loss</v>
      </c>
      <c r="L7281" t="str" cm="1">
        <f t="array" ref="L7281">_xlfn.IFS(LEFT(G7281,1)="A","Accident",LEFT(G7281,1)="C","Criminal",LEFT(G7281,1)="H","Hijacking",LEFT(G7281,1)="I","Incident",LEFT(G7281,1)="O","Other",LEFT(G7281,1)="U","Unfiled")</f>
        <v>Accident</v>
      </c>
    </row>
    <row r="7282" spans="1:12" x14ac:dyDescent="0.25">
      <c r="A7282" t="s">
        <v>17199</v>
      </c>
      <c r="B7282" t="s">
        <v>17200</v>
      </c>
      <c r="C7282" t="s">
        <v>17201</v>
      </c>
      <c r="D7282" t="s">
        <v>9906</v>
      </c>
      <c r="E7282">
        <v>19</v>
      </c>
      <c r="F7282" t="s">
        <v>17202</v>
      </c>
      <c r="G7282" t="s">
        <v>13</v>
      </c>
      <c r="H7282" t="s">
        <v>16746</v>
      </c>
      <c r="I7282">
        <v>1</v>
      </c>
      <c r="J7282" t="s">
        <v>57103</v>
      </c>
      <c r="K7282" t="str">
        <f t="shared" si="113"/>
        <v>Hull Loss</v>
      </c>
      <c r="L7282" t="str" cm="1">
        <f t="array" ref="L7282">_xlfn.IFS(LEFT(G7282,1)="A","Accident",LEFT(G7282,1)="C","Criminal",LEFT(G7282,1)="H","Hijacking",LEFT(G7282,1)="I","Incident",LEFT(G7282,1)="O","Other",LEFT(G7282,1)="U","Unfiled")</f>
        <v>Accident</v>
      </c>
    </row>
    <row r="7283" spans="1:12" x14ac:dyDescent="0.25">
      <c r="A7283" t="s">
        <v>17203</v>
      </c>
      <c r="B7283" t="s">
        <v>3499</v>
      </c>
      <c r="C7283" t="s">
        <v>17204</v>
      </c>
      <c r="D7283" t="s">
        <v>9253</v>
      </c>
      <c r="E7283">
        <v>4</v>
      </c>
      <c r="F7283" t="s">
        <v>17205</v>
      </c>
      <c r="G7283" t="s">
        <v>13</v>
      </c>
      <c r="H7283" t="s">
        <v>16746</v>
      </c>
      <c r="I7283">
        <v>1</v>
      </c>
      <c r="J7283" t="s">
        <v>57103</v>
      </c>
      <c r="K7283" t="str">
        <f t="shared" si="113"/>
        <v>Hull Loss</v>
      </c>
      <c r="L7283" t="str" cm="1">
        <f t="array" ref="L7283">_xlfn.IFS(LEFT(G7283,1)="A","Accident",LEFT(G7283,1)="C","Criminal",LEFT(G7283,1)="H","Hijacking",LEFT(G7283,1)="I","Incident",LEFT(G7283,1)="O","Other",LEFT(G7283,1)="U","Unfiled")</f>
        <v>Accident</v>
      </c>
    </row>
    <row r="7284" spans="1:12" x14ac:dyDescent="0.25">
      <c r="A7284" t="s">
        <v>17206</v>
      </c>
      <c r="B7284" t="s">
        <v>17207</v>
      </c>
      <c r="C7284" t="s">
        <v>17208</v>
      </c>
      <c r="D7284" t="s">
        <v>4112</v>
      </c>
      <c r="E7284">
        <v>23</v>
      </c>
      <c r="F7284" t="s">
        <v>17209</v>
      </c>
      <c r="G7284" t="s">
        <v>13</v>
      </c>
      <c r="H7284" t="s">
        <v>16746</v>
      </c>
      <c r="I7284">
        <v>1</v>
      </c>
      <c r="J7284" t="s">
        <v>57103</v>
      </c>
      <c r="K7284" t="str">
        <f t="shared" si="113"/>
        <v>Hull Loss</v>
      </c>
      <c r="L7284" t="str" cm="1">
        <f t="array" ref="L7284">_xlfn.IFS(LEFT(G7284,1)="A","Accident",LEFT(G7284,1)="C","Criminal",LEFT(G7284,1)="H","Hijacking",LEFT(G7284,1)="I","Incident",LEFT(G7284,1)="O","Other",LEFT(G7284,1)="U","Unfiled")</f>
        <v>Accident</v>
      </c>
    </row>
    <row r="7285" spans="1:12" x14ac:dyDescent="0.25">
      <c r="A7285" t="s">
        <v>17210</v>
      </c>
      <c r="B7285" t="s">
        <v>3900</v>
      </c>
      <c r="C7285" t="s">
        <v>17211</v>
      </c>
      <c r="D7285" t="s">
        <v>11712</v>
      </c>
      <c r="E7285">
        <v>20</v>
      </c>
      <c r="F7285" t="s">
        <v>17212</v>
      </c>
      <c r="G7285" t="s">
        <v>13</v>
      </c>
      <c r="H7285" t="s">
        <v>16746</v>
      </c>
      <c r="I7285">
        <v>1</v>
      </c>
      <c r="J7285" t="s">
        <v>57103</v>
      </c>
      <c r="K7285" t="str">
        <f t="shared" si="113"/>
        <v>Hull Loss</v>
      </c>
      <c r="L7285" t="str" cm="1">
        <f t="array" ref="L7285">_xlfn.IFS(LEFT(G7285,1)="A","Accident",LEFT(G7285,1)="C","Criminal",LEFT(G7285,1)="H","Hijacking",LEFT(G7285,1)="I","Incident",LEFT(G7285,1)="O","Other",LEFT(G7285,1)="U","Unfiled")</f>
        <v>Accident</v>
      </c>
    </row>
    <row r="7286" spans="1:12" x14ac:dyDescent="0.25">
      <c r="A7286" t="s">
        <v>17210</v>
      </c>
      <c r="B7286" t="s">
        <v>3900</v>
      </c>
      <c r="C7286" t="s">
        <v>17213</v>
      </c>
      <c r="D7286" t="s">
        <v>9906</v>
      </c>
      <c r="F7286" t="s">
        <v>17214</v>
      </c>
      <c r="G7286" t="s">
        <v>13</v>
      </c>
      <c r="H7286" t="s">
        <v>16746</v>
      </c>
      <c r="I7286">
        <v>1</v>
      </c>
      <c r="J7286" t="s">
        <v>57103</v>
      </c>
      <c r="K7286" t="str">
        <f t="shared" si="113"/>
        <v>Hull Loss</v>
      </c>
      <c r="L7286" t="str" cm="1">
        <f t="array" ref="L7286">_xlfn.IFS(LEFT(G7286,1)="A","Accident",LEFT(G7286,1)="C","Criminal",LEFT(G7286,1)="H","Hijacking",LEFT(G7286,1)="I","Incident",LEFT(G7286,1)="O","Other",LEFT(G7286,1)="U","Unfiled")</f>
        <v>Accident</v>
      </c>
    </row>
    <row r="7287" spans="1:12" x14ac:dyDescent="0.25">
      <c r="A7287" t="s">
        <v>17215</v>
      </c>
      <c r="B7287" t="s">
        <v>3499</v>
      </c>
      <c r="C7287" t="s">
        <v>17216</v>
      </c>
      <c r="D7287" t="s">
        <v>17217</v>
      </c>
      <c r="F7287" t="s">
        <v>17218</v>
      </c>
      <c r="G7287" t="s">
        <v>13</v>
      </c>
      <c r="H7287" t="s">
        <v>16746</v>
      </c>
      <c r="I7287">
        <v>1</v>
      </c>
      <c r="J7287" t="s">
        <v>57103</v>
      </c>
      <c r="K7287" t="str">
        <f t="shared" si="113"/>
        <v>Hull Loss</v>
      </c>
      <c r="L7287" t="str" cm="1">
        <f t="array" ref="L7287">_xlfn.IFS(LEFT(G7287,1)="A","Accident",LEFT(G7287,1)="C","Criminal",LEFT(G7287,1)="H","Hijacking",LEFT(G7287,1)="I","Incident",LEFT(G7287,1)="O","Other",LEFT(G7287,1)="U","Unfiled")</f>
        <v>Accident</v>
      </c>
    </row>
    <row r="7288" spans="1:12" x14ac:dyDescent="0.25">
      <c r="A7288" t="s">
        <v>17215</v>
      </c>
      <c r="B7288" t="s">
        <v>14752</v>
      </c>
      <c r="C7288" t="s">
        <v>17219</v>
      </c>
      <c r="D7288" t="s">
        <v>9906</v>
      </c>
      <c r="E7288">
        <v>7</v>
      </c>
      <c r="F7288" t="s">
        <v>17220</v>
      </c>
      <c r="G7288" t="s">
        <v>13</v>
      </c>
      <c r="H7288" t="s">
        <v>16746</v>
      </c>
      <c r="I7288">
        <v>1</v>
      </c>
      <c r="J7288" t="s">
        <v>57103</v>
      </c>
      <c r="K7288" t="str">
        <f t="shared" si="113"/>
        <v>Hull Loss</v>
      </c>
      <c r="L7288" t="str" cm="1">
        <f t="array" ref="L7288">_xlfn.IFS(LEFT(G7288,1)="A","Accident",LEFT(G7288,1)="C","Criminal",LEFT(G7288,1)="H","Hijacking",LEFT(G7288,1)="I","Incident",LEFT(G7288,1)="O","Other",LEFT(G7288,1)="U","Unfiled")</f>
        <v>Accident</v>
      </c>
    </row>
    <row r="7289" spans="1:12" x14ac:dyDescent="0.25">
      <c r="A7289" t="s">
        <v>17221</v>
      </c>
      <c r="B7289" t="s">
        <v>17124</v>
      </c>
      <c r="C7289" t="s">
        <v>17222</v>
      </c>
      <c r="D7289" t="s">
        <v>2558</v>
      </c>
      <c r="E7289">
        <v>80</v>
      </c>
      <c r="F7289" t="s">
        <v>12857</v>
      </c>
      <c r="G7289" t="s">
        <v>13</v>
      </c>
      <c r="H7289" t="s">
        <v>16746</v>
      </c>
      <c r="I7289">
        <v>1</v>
      </c>
      <c r="J7289" t="s">
        <v>57103</v>
      </c>
      <c r="K7289" t="str">
        <f t="shared" si="113"/>
        <v>Hull Loss</v>
      </c>
      <c r="L7289" t="str" cm="1">
        <f t="array" ref="L7289">_xlfn.IFS(LEFT(G7289,1)="A","Accident",LEFT(G7289,1)="C","Criminal",LEFT(G7289,1)="H","Hijacking",LEFT(G7289,1)="I","Incident",LEFT(G7289,1)="O","Other",LEFT(G7289,1)="U","Unfiled")</f>
        <v>Accident</v>
      </c>
    </row>
    <row r="7290" spans="1:12" x14ac:dyDescent="0.25">
      <c r="A7290" t="s">
        <v>17221</v>
      </c>
      <c r="B7290" t="s">
        <v>10201</v>
      </c>
      <c r="C7290" t="s">
        <v>17223</v>
      </c>
      <c r="D7290" t="s">
        <v>17224</v>
      </c>
      <c r="E7290">
        <v>0</v>
      </c>
      <c r="F7290" t="s">
        <v>17225</v>
      </c>
      <c r="G7290" t="s">
        <v>13</v>
      </c>
      <c r="H7290" t="s">
        <v>16746</v>
      </c>
      <c r="I7290">
        <v>1</v>
      </c>
      <c r="J7290" t="s">
        <v>57103</v>
      </c>
      <c r="K7290" t="str">
        <f t="shared" si="113"/>
        <v>Hull Loss</v>
      </c>
      <c r="L7290" t="str" cm="1">
        <f t="array" ref="L7290">_xlfn.IFS(LEFT(G7290,1)="A","Accident",LEFT(G7290,1)="C","Criminal",LEFT(G7290,1)="H","Hijacking",LEFT(G7290,1)="I","Incident",LEFT(G7290,1)="O","Other",LEFT(G7290,1)="U","Unfiled")</f>
        <v>Accident</v>
      </c>
    </row>
    <row r="7291" spans="1:12" x14ac:dyDescent="0.25">
      <c r="A7291" t="s">
        <v>17226</v>
      </c>
      <c r="B7291" t="s">
        <v>14980</v>
      </c>
      <c r="C7291" t="s">
        <v>17227</v>
      </c>
      <c r="D7291" t="s">
        <v>1169</v>
      </c>
      <c r="E7291">
        <v>11</v>
      </c>
      <c r="F7291" t="s">
        <v>15714</v>
      </c>
      <c r="G7291" t="s">
        <v>13</v>
      </c>
      <c r="H7291" t="s">
        <v>16746</v>
      </c>
      <c r="I7291">
        <v>1</v>
      </c>
      <c r="J7291" t="s">
        <v>57103</v>
      </c>
      <c r="K7291" t="str">
        <f t="shared" si="113"/>
        <v>Hull Loss</v>
      </c>
      <c r="L7291" t="str" cm="1">
        <f t="array" ref="L7291">_xlfn.IFS(LEFT(G7291,1)="A","Accident",LEFT(G7291,1)="C","Criminal",LEFT(G7291,1)="H","Hijacking",LEFT(G7291,1)="I","Incident",LEFT(G7291,1)="O","Other",LEFT(G7291,1)="U","Unfiled")</f>
        <v>Accident</v>
      </c>
    </row>
    <row r="7292" spans="1:12" x14ac:dyDescent="0.25">
      <c r="A7292" t="s">
        <v>17228</v>
      </c>
      <c r="B7292" t="s">
        <v>6795</v>
      </c>
      <c r="C7292" t="s">
        <v>17229</v>
      </c>
      <c r="D7292" t="s">
        <v>8123</v>
      </c>
      <c r="E7292">
        <v>6</v>
      </c>
      <c r="F7292" t="s">
        <v>17230</v>
      </c>
      <c r="G7292" t="s">
        <v>13</v>
      </c>
      <c r="H7292" t="s">
        <v>16746</v>
      </c>
      <c r="I7292">
        <v>1</v>
      </c>
      <c r="J7292" t="s">
        <v>57103</v>
      </c>
      <c r="K7292" t="str">
        <f t="shared" si="113"/>
        <v>Hull Loss</v>
      </c>
      <c r="L7292" t="str" cm="1">
        <f t="array" ref="L7292">_xlfn.IFS(LEFT(G7292,1)="A","Accident",LEFT(G7292,1)="C","Criminal",LEFT(G7292,1)="H","Hijacking",LEFT(G7292,1)="I","Incident",LEFT(G7292,1)="O","Other",LEFT(G7292,1)="U","Unfiled")</f>
        <v>Accident</v>
      </c>
    </row>
    <row r="7293" spans="1:12" x14ac:dyDescent="0.25">
      <c r="A7293" t="s">
        <v>17231</v>
      </c>
      <c r="B7293" t="s">
        <v>17232</v>
      </c>
      <c r="C7293" t="s">
        <v>17233</v>
      </c>
      <c r="D7293" t="s">
        <v>9007</v>
      </c>
      <c r="E7293">
        <v>31</v>
      </c>
      <c r="F7293" t="s">
        <v>17234</v>
      </c>
      <c r="G7293" t="s">
        <v>13</v>
      </c>
      <c r="H7293" t="s">
        <v>16746</v>
      </c>
      <c r="I7293">
        <v>1</v>
      </c>
      <c r="J7293" t="s">
        <v>57103</v>
      </c>
      <c r="K7293" t="str">
        <f t="shared" si="113"/>
        <v>Hull Loss</v>
      </c>
      <c r="L7293" t="str" cm="1">
        <f t="array" ref="L7293">_xlfn.IFS(LEFT(G7293,1)="A","Accident",LEFT(G7293,1)="C","Criminal",LEFT(G7293,1)="H","Hijacking",LEFT(G7293,1)="I","Incident",LEFT(G7293,1)="O","Other",LEFT(G7293,1)="U","Unfiled")</f>
        <v>Accident</v>
      </c>
    </row>
    <row r="7294" spans="1:12" x14ac:dyDescent="0.25">
      <c r="A7294" t="s">
        <v>17231</v>
      </c>
      <c r="B7294" t="s">
        <v>6795</v>
      </c>
      <c r="C7294" t="s">
        <v>17235</v>
      </c>
      <c r="D7294" t="s">
        <v>17236</v>
      </c>
      <c r="F7294" t="s">
        <v>17237</v>
      </c>
      <c r="G7294" t="s">
        <v>62</v>
      </c>
      <c r="H7294" t="s">
        <v>16746</v>
      </c>
      <c r="I7294">
        <v>1</v>
      </c>
      <c r="J7294" t="s">
        <v>57105</v>
      </c>
      <c r="K7294" t="str">
        <f t="shared" si="113"/>
        <v>Hull Loss</v>
      </c>
      <c r="L7294" t="str" cm="1">
        <f t="array" ref="L7294">_xlfn.IFS(LEFT(G7294,1)="A","Accident",LEFT(G7294,1)="C","Criminal",LEFT(G7294,1)="H","Hijacking",LEFT(G7294,1)="I","Incident",LEFT(G7294,1)="O","Other",LEFT(G7294,1)="U","Unfiled")</f>
        <v>Unfiled</v>
      </c>
    </row>
    <row r="7295" spans="1:12" x14ac:dyDescent="0.25">
      <c r="A7295" t="s">
        <v>17231</v>
      </c>
      <c r="B7295" t="s">
        <v>6924</v>
      </c>
      <c r="C7295" t="s">
        <v>17238</v>
      </c>
      <c r="D7295" t="s">
        <v>667</v>
      </c>
      <c r="E7295">
        <v>0</v>
      </c>
      <c r="F7295" t="s">
        <v>17239</v>
      </c>
      <c r="G7295" t="s">
        <v>10575</v>
      </c>
      <c r="H7295" t="s">
        <v>16746</v>
      </c>
      <c r="I7295">
        <v>1</v>
      </c>
      <c r="J7295" t="s">
        <v>57109</v>
      </c>
      <c r="K7295" t="str">
        <f t="shared" si="113"/>
        <v>Hull Loss</v>
      </c>
      <c r="L7295" t="str" cm="1">
        <f t="array" ref="L7295">_xlfn.IFS(LEFT(G7295,1)="A","Accident",LEFT(G7295,1)="C","Criminal",LEFT(G7295,1)="H","Hijacking",LEFT(G7295,1)="I","Incident",LEFT(G7295,1)="O","Other",LEFT(G7295,1)="U","Unfiled")</f>
        <v>Hijacking</v>
      </c>
    </row>
    <row r="7296" spans="1:12" x14ac:dyDescent="0.25">
      <c r="A7296" t="s">
        <v>17231</v>
      </c>
      <c r="B7296" t="s">
        <v>16962</v>
      </c>
      <c r="C7296" t="s">
        <v>17240</v>
      </c>
      <c r="D7296" t="s">
        <v>10659</v>
      </c>
      <c r="E7296">
        <v>0</v>
      </c>
      <c r="F7296" t="s">
        <v>17241</v>
      </c>
      <c r="G7296" t="s">
        <v>106</v>
      </c>
      <c r="H7296" t="s">
        <v>16746</v>
      </c>
      <c r="I7296">
        <v>1</v>
      </c>
      <c r="J7296" t="s">
        <v>57106</v>
      </c>
      <c r="K7296" t="str">
        <f t="shared" si="113"/>
        <v>Repairable</v>
      </c>
      <c r="L7296" t="str" cm="1">
        <f t="array" ref="L7296">_xlfn.IFS(LEFT(G7296,1)="A","Accident",LEFT(G7296,1)="C","Criminal",LEFT(G7296,1)="H","Hijacking",LEFT(G7296,1)="I","Incident",LEFT(G7296,1)="O","Other",LEFT(G7296,1)="U","Unfiled")</f>
        <v>Accident</v>
      </c>
    </row>
    <row r="7297" spans="1:12" x14ac:dyDescent="0.25">
      <c r="A7297" t="s">
        <v>17231</v>
      </c>
      <c r="B7297" t="s">
        <v>15580</v>
      </c>
      <c r="C7297" t="s">
        <v>17242</v>
      </c>
      <c r="D7297" t="s">
        <v>1169</v>
      </c>
      <c r="E7297">
        <v>0</v>
      </c>
      <c r="F7297" t="s">
        <v>17243</v>
      </c>
      <c r="G7297" t="s">
        <v>13</v>
      </c>
      <c r="H7297" t="s">
        <v>16746</v>
      </c>
      <c r="I7297">
        <v>1</v>
      </c>
      <c r="J7297" t="s">
        <v>57103</v>
      </c>
      <c r="K7297" t="str">
        <f t="shared" si="113"/>
        <v>Hull Loss</v>
      </c>
      <c r="L7297" t="str" cm="1">
        <f t="array" ref="L7297">_xlfn.IFS(LEFT(G7297,1)="A","Accident",LEFT(G7297,1)="C","Criminal",LEFT(G7297,1)="H","Hijacking",LEFT(G7297,1)="I","Incident",LEFT(G7297,1)="O","Other",LEFT(G7297,1)="U","Unfiled")</f>
        <v>Accident</v>
      </c>
    </row>
    <row r="7298" spans="1:12" x14ac:dyDescent="0.25">
      <c r="A7298" t="s">
        <v>17231</v>
      </c>
      <c r="B7298" t="s">
        <v>9649</v>
      </c>
      <c r="C7298" t="s">
        <v>17244</v>
      </c>
      <c r="D7298" t="s">
        <v>9906</v>
      </c>
      <c r="E7298">
        <v>6</v>
      </c>
      <c r="F7298" t="s">
        <v>17245</v>
      </c>
      <c r="G7298" t="s">
        <v>13</v>
      </c>
      <c r="H7298" t="s">
        <v>16746</v>
      </c>
      <c r="I7298">
        <v>1</v>
      </c>
      <c r="J7298" t="s">
        <v>57103</v>
      </c>
      <c r="K7298" t="str">
        <f t="shared" si="113"/>
        <v>Hull Loss</v>
      </c>
      <c r="L7298" t="str" cm="1">
        <f t="array" ref="L7298">_xlfn.IFS(LEFT(G7298,1)="A","Accident",LEFT(G7298,1)="C","Criminal",LEFT(G7298,1)="H","Hijacking",LEFT(G7298,1)="I","Incident",LEFT(G7298,1)="O","Other",LEFT(G7298,1)="U","Unfiled")</f>
        <v>Accident</v>
      </c>
    </row>
    <row r="7299" spans="1:12" x14ac:dyDescent="0.25">
      <c r="A7299" t="s">
        <v>17246</v>
      </c>
      <c r="B7299" t="s">
        <v>12611</v>
      </c>
      <c r="D7299" t="s">
        <v>1926</v>
      </c>
      <c r="E7299">
        <v>0</v>
      </c>
      <c r="F7299" t="s">
        <v>13664</v>
      </c>
      <c r="G7299" t="s">
        <v>417</v>
      </c>
      <c r="H7299" t="s">
        <v>16746</v>
      </c>
      <c r="I7299">
        <v>1</v>
      </c>
      <c r="J7299" t="s">
        <v>57107</v>
      </c>
      <c r="K7299" t="str">
        <f t="shared" ref="K7299:K7362" si="114">IF(RIGHT(G7299,1)="1","Hull Loss","Repairable")</f>
        <v>Repairable</v>
      </c>
      <c r="L7299" t="str" cm="1">
        <f t="array" ref="L7299">_xlfn.IFS(LEFT(G7299,1)="A","Accident",LEFT(G7299,1)="C","Criminal",LEFT(G7299,1)="H","Hijacking",LEFT(G7299,1)="I","Incident",LEFT(G7299,1)="O","Other",LEFT(G7299,1)="U","Unfiled")</f>
        <v>Hijacking</v>
      </c>
    </row>
    <row r="7300" spans="1:12" x14ac:dyDescent="0.25">
      <c r="A7300" t="s">
        <v>17247</v>
      </c>
      <c r="B7300" t="s">
        <v>17248</v>
      </c>
      <c r="C7300" t="s">
        <v>17249</v>
      </c>
      <c r="D7300" t="s">
        <v>667</v>
      </c>
      <c r="E7300">
        <v>17</v>
      </c>
      <c r="F7300" t="s">
        <v>17250</v>
      </c>
      <c r="G7300" t="s">
        <v>10575</v>
      </c>
      <c r="H7300" t="s">
        <v>16746</v>
      </c>
      <c r="I7300">
        <v>1</v>
      </c>
      <c r="J7300" t="s">
        <v>57109</v>
      </c>
      <c r="K7300" t="str">
        <f t="shared" si="114"/>
        <v>Hull Loss</v>
      </c>
      <c r="L7300" t="str" cm="1">
        <f t="array" ref="L7300">_xlfn.IFS(LEFT(G7300,1)="A","Accident",LEFT(G7300,1)="C","Criminal",LEFT(G7300,1)="H","Hijacking",LEFT(G7300,1)="I","Incident",LEFT(G7300,1)="O","Other",LEFT(G7300,1)="U","Unfiled")</f>
        <v>Hijacking</v>
      </c>
    </row>
    <row r="7301" spans="1:12" x14ac:dyDescent="0.25">
      <c r="A7301" t="s">
        <v>17251</v>
      </c>
      <c r="B7301" t="s">
        <v>3499</v>
      </c>
      <c r="C7301" t="s">
        <v>17252</v>
      </c>
      <c r="D7301" t="s">
        <v>8472</v>
      </c>
      <c r="E7301">
        <v>4</v>
      </c>
      <c r="F7301" t="s">
        <v>17253</v>
      </c>
      <c r="G7301" t="s">
        <v>13</v>
      </c>
      <c r="H7301" t="s">
        <v>16746</v>
      </c>
      <c r="I7301">
        <v>1</v>
      </c>
      <c r="J7301" t="s">
        <v>57103</v>
      </c>
      <c r="K7301" t="str">
        <f t="shared" si="114"/>
        <v>Hull Loss</v>
      </c>
      <c r="L7301" t="str" cm="1">
        <f t="array" ref="L7301">_xlfn.IFS(LEFT(G7301,1)="A","Accident",LEFT(G7301,1)="C","Criminal",LEFT(G7301,1)="H","Hijacking",LEFT(G7301,1)="I","Incident",LEFT(G7301,1)="O","Other",LEFT(G7301,1)="U","Unfiled")</f>
        <v>Accident</v>
      </c>
    </row>
    <row r="7302" spans="1:12" x14ac:dyDescent="0.25">
      <c r="A7302" t="s">
        <v>17254</v>
      </c>
      <c r="B7302" t="s">
        <v>2966</v>
      </c>
      <c r="C7302" t="s">
        <v>17255</v>
      </c>
      <c r="D7302" t="s">
        <v>17256</v>
      </c>
      <c r="E7302">
        <v>8</v>
      </c>
      <c r="F7302" t="s">
        <v>17257</v>
      </c>
      <c r="G7302" t="s">
        <v>13</v>
      </c>
      <c r="H7302" t="s">
        <v>16746</v>
      </c>
      <c r="I7302">
        <v>1</v>
      </c>
      <c r="J7302" t="s">
        <v>57103</v>
      </c>
      <c r="K7302" t="str">
        <f t="shared" si="114"/>
        <v>Hull Loss</v>
      </c>
      <c r="L7302" t="str" cm="1">
        <f t="array" ref="L7302">_xlfn.IFS(LEFT(G7302,1)="A","Accident",LEFT(G7302,1)="C","Criminal",LEFT(G7302,1)="H","Hijacking",LEFT(G7302,1)="I","Incident",LEFT(G7302,1)="O","Other",LEFT(G7302,1)="U","Unfiled")</f>
        <v>Accident</v>
      </c>
    </row>
    <row r="7303" spans="1:12" x14ac:dyDescent="0.25">
      <c r="A7303" t="s">
        <v>17258</v>
      </c>
      <c r="B7303" t="s">
        <v>11380</v>
      </c>
      <c r="C7303" t="s">
        <v>17259</v>
      </c>
      <c r="D7303" t="s">
        <v>10388</v>
      </c>
      <c r="E7303">
        <v>0</v>
      </c>
      <c r="F7303" t="s">
        <v>17260</v>
      </c>
      <c r="G7303" t="s">
        <v>13</v>
      </c>
      <c r="H7303" t="s">
        <v>16746</v>
      </c>
      <c r="I7303">
        <v>1</v>
      </c>
      <c r="J7303" t="s">
        <v>57103</v>
      </c>
      <c r="K7303" t="str">
        <f t="shared" si="114"/>
        <v>Hull Loss</v>
      </c>
      <c r="L7303" t="str" cm="1">
        <f t="array" ref="L7303">_xlfn.IFS(LEFT(G7303,1)="A","Accident",LEFT(G7303,1)="C","Criminal",LEFT(G7303,1)="H","Hijacking",LEFT(G7303,1)="I","Incident",LEFT(G7303,1)="O","Other",LEFT(G7303,1)="U","Unfiled")</f>
        <v>Accident</v>
      </c>
    </row>
    <row r="7304" spans="1:12" x14ac:dyDescent="0.25">
      <c r="A7304" t="s">
        <v>17261</v>
      </c>
      <c r="B7304" t="s">
        <v>6924</v>
      </c>
      <c r="C7304" t="s">
        <v>17262</v>
      </c>
      <c r="D7304" t="s">
        <v>667</v>
      </c>
      <c r="E7304">
        <v>0</v>
      </c>
      <c r="F7304" t="s">
        <v>17239</v>
      </c>
      <c r="G7304" t="s">
        <v>10575</v>
      </c>
      <c r="H7304" t="s">
        <v>16746</v>
      </c>
      <c r="I7304">
        <v>1</v>
      </c>
      <c r="J7304" t="s">
        <v>57109</v>
      </c>
      <c r="K7304" t="str">
        <f t="shared" si="114"/>
        <v>Hull Loss</v>
      </c>
      <c r="L7304" t="str" cm="1">
        <f t="array" ref="L7304">_xlfn.IFS(LEFT(G7304,1)="A","Accident",LEFT(G7304,1)="C","Criminal",LEFT(G7304,1)="H","Hijacking",LEFT(G7304,1)="I","Incident",LEFT(G7304,1)="O","Other",LEFT(G7304,1)="U","Unfiled")</f>
        <v>Hijacking</v>
      </c>
    </row>
    <row r="7305" spans="1:12" x14ac:dyDescent="0.25">
      <c r="A7305" t="s">
        <v>17261</v>
      </c>
      <c r="B7305" t="s">
        <v>16444</v>
      </c>
      <c r="C7305" t="s">
        <v>17263</v>
      </c>
      <c r="D7305" t="s">
        <v>11014</v>
      </c>
      <c r="E7305">
        <v>0</v>
      </c>
      <c r="F7305" t="s">
        <v>17264</v>
      </c>
      <c r="G7305" t="s">
        <v>106</v>
      </c>
      <c r="H7305" t="s">
        <v>16746</v>
      </c>
      <c r="I7305">
        <v>1</v>
      </c>
      <c r="J7305" t="s">
        <v>57106</v>
      </c>
      <c r="K7305" t="str">
        <f t="shared" si="114"/>
        <v>Repairable</v>
      </c>
      <c r="L7305" t="str" cm="1">
        <f t="array" ref="L7305">_xlfn.IFS(LEFT(G7305,1)="A","Accident",LEFT(G7305,1)="C","Criminal",LEFT(G7305,1)="H","Hijacking",LEFT(G7305,1)="I","Incident",LEFT(G7305,1)="O","Other",LEFT(G7305,1)="U","Unfiled")</f>
        <v>Accident</v>
      </c>
    </row>
    <row r="7306" spans="1:12" x14ac:dyDescent="0.25">
      <c r="A7306" t="s">
        <v>17265</v>
      </c>
      <c r="B7306" t="s">
        <v>15362</v>
      </c>
      <c r="C7306" t="s">
        <v>17266</v>
      </c>
      <c r="D7306" t="s">
        <v>7109</v>
      </c>
      <c r="E7306">
        <v>12</v>
      </c>
      <c r="F7306" t="s">
        <v>17267</v>
      </c>
      <c r="G7306" t="s">
        <v>13</v>
      </c>
      <c r="H7306" t="s">
        <v>16746</v>
      </c>
      <c r="I7306">
        <v>1</v>
      </c>
      <c r="J7306" t="s">
        <v>57103</v>
      </c>
      <c r="K7306" t="str">
        <f t="shared" si="114"/>
        <v>Hull Loss</v>
      </c>
      <c r="L7306" t="str" cm="1">
        <f t="array" ref="L7306">_xlfn.IFS(LEFT(G7306,1)="A","Accident",LEFT(G7306,1)="C","Criminal",LEFT(G7306,1)="H","Hijacking",LEFT(G7306,1)="I","Incident",LEFT(G7306,1)="O","Other",LEFT(G7306,1)="U","Unfiled")</f>
        <v>Accident</v>
      </c>
    </row>
    <row r="7307" spans="1:12" x14ac:dyDescent="0.25">
      <c r="A7307" t="s">
        <v>17268</v>
      </c>
      <c r="B7307" t="s">
        <v>1335</v>
      </c>
      <c r="C7307" t="s">
        <v>17269</v>
      </c>
      <c r="D7307" t="s">
        <v>11712</v>
      </c>
      <c r="E7307">
        <v>3</v>
      </c>
      <c r="F7307" t="s">
        <v>17270</v>
      </c>
      <c r="G7307" t="s">
        <v>13</v>
      </c>
      <c r="H7307" t="s">
        <v>16746</v>
      </c>
      <c r="I7307">
        <v>1</v>
      </c>
      <c r="J7307" t="s">
        <v>57103</v>
      </c>
      <c r="K7307" t="str">
        <f t="shared" si="114"/>
        <v>Hull Loss</v>
      </c>
      <c r="L7307" t="str" cm="1">
        <f t="array" ref="L7307">_xlfn.IFS(LEFT(G7307,1)="A","Accident",LEFT(G7307,1)="C","Criminal",LEFT(G7307,1)="H","Hijacking",LEFT(G7307,1)="I","Incident",LEFT(G7307,1)="O","Other",LEFT(G7307,1)="U","Unfiled")</f>
        <v>Accident</v>
      </c>
    </row>
    <row r="7308" spans="1:12" x14ac:dyDescent="0.25">
      <c r="A7308" t="s">
        <v>17271</v>
      </c>
      <c r="B7308" t="s">
        <v>8392</v>
      </c>
      <c r="C7308" t="s">
        <v>17272</v>
      </c>
      <c r="D7308" t="s">
        <v>17273</v>
      </c>
      <c r="E7308">
        <v>36</v>
      </c>
      <c r="F7308" t="s">
        <v>3387</v>
      </c>
      <c r="G7308" t="s">
        <v>13</v>
      </c>
      <c r="H7308" t="s">
        <v>16746</v>
      </c>
      <c r="I7308">
        <v>1</v>
      </c>
      <c r="J7308" t="s">
        <v>57103</v>
      </c>
      <c r="K7308" t="str">
        <f t="shared" si="114"/>
        <v>Hull Loss</v>
      </c>
      <c r="L7308" t="str" cm="1">
        <f t="array" ref="L7308">_xlfn.IFS(LEFT(G7308,1)="A","Accident",LEFT(G7308,1)="C","Criminal",LEFT(G7308,1)="H","Hijacking",LEFT(G7308,1)="I","Incident",LEFT(G7308,1)="O","Other",LEFT(G7308,1)="U","Unfiled")</f>
        <v>Accident</v>
      </c>
    </row>
    <row r="7309" spans="1:12" x14ac:dyDescent="0.25">
      <c r="A7309" t="s">
        <v>17274</v>
      </c>
      <c r="B7309" t="s">
        <v>17275</v>
      </c>
      <c r="C7309" t="s">
        <v>17276</v>
      </c>
      <c r="D7309" t="s">
        <v>9859</v>
      </c>
      <c r="E7309">
        <v>0</v>
      </c>
      <c r="F7309" t="s">
        <v>14297</v>
      </c>
      <c r="G7309" t="s">
        <v>13</v>
      </c>
      <c r="H7309" t="s">
        <v>16746</v>
      </c>
      <c r="I7309">
        <v>1</v>
      </c>
      <c r="J7309" t="s">
        <v>57103</v>
      </c>
      <c r="K7309" t="str">
        <f t="shared" si="114"/>
        <v>Hull Loss</v>
      </c>
      <c r="L7309" t="str" cm="1">
        <f t="array" ref="L7309">_xlfn.IFS(LEFT(G7309,1)="A","Accident",LEFT(G7309,1)="C","Criminal",LEFT(G7309,1)="H","Hijacking",LEFT(G7309,1)="I","Incident",LEFT(G7309,1)="O","Other",LEFT(G7309,1)="U","Unfiled")</f>
        <v>Accident</v>
      </c>
    </row>
    <row r="7310" spans="1:12" x14ac:dyDescent="0.25">
      <c r="A7310" t="s">
        <v>17274</v>
      </c>
      <c r="B7310" t="s">
        <v>15856</v>
      </c>
      <c r="C7310" t="s">
        <v>17277</v>
      </c>
      <c r="D7310" t="s">
        <v>1347</v>
      </c>
      <c r="E7310">
        <v>0</v>
      </c>
      <c r="F7310" t="s">
        <v>14297</v>
      </c>
      <c r="G7310" t="s">
        <v>40</v>
      </c>
      <c r="H7310" t="s">
        <v>16746</v>
      </c>
      <c r="I7310">
        <v>1</v>
      </c>
      <c r="J7310" t="s">
        <v>57104</v>
      </c>
      <c r="K7310" t="str">
        <f t="shared" si="114"/>
        <v>Hull Loss</v>
      </c>
      <c r="L7310" t="str" cm="1">
        <f t="array" ref="L7310">_xlfn.IFS(LEFT(G7310,1)="A","Accident",LEFT(G7310,1)="C","Criminal",LEFT(G7310,1)="H","Hijacking",LEFT(G7310,1)="I","Incident",LEFT(G7310,1)="O","Other",LEFT(G7310,1)="U","Unfiled")</f>
        <v>Other</v>
      </c>
    </row>
    <row r="7311" spans="1:12" x14ac:dyDescent="0.25">
      <c r="A7311" t="s">
        <v>17278</v>
      </c>
      <c r="B7311" t="s">
        <v>4059</v>
      </c>
      <c r="C7311" t="s">
        <v>17279</v>
      </c>
      <c r="D7311" t="s">
        <v>17280</v>
      </c>
      <c r="E7311">
        <v>0</v>
      </c>
      <c r="F7311" t="s">
        <v>17281</v>
      </c>
      <c r="G7311" t="s">
        <v>13</v>
      </c>
      <c r="H7311" t="s">
        <v>16746</v>
      </c>
      <c r="I7311">
        <v>1</v>
      </c>
      <c r="J7311" t="s">
        <v>57103</v>
      </c>
      <c r="K7311" t="str">
        <f t="shared" si="114"/>
        <v>Hull Loss</v>
      </c>
      <c r="L7311" t="str" cm="1">
        <f t="array" ref="L7311">_xlfn.IFS(LEFT(G7311,1)="A","Accident",LEFT(G7311,1)="C","Criminal",LEFT(G7311,1)="H","Hijacking",LEFT(G7311,1)="I","Incident",LEFT(G7311,1)="O","Other",LEFT(G7311,1)="U","Unfiled")</f>
        <v>Accident</v>
      </c>
    </row>
    <row r="7312" spans="1:12" x14ac:dyDescent="0.25">
      <c r="A7312" t="s">
        <v>17278</v>
      </c>
      <c r="B7312" t="s">
        <v>8970</v>
      </c>
      <c r="C7312" t="s">
        <v>17282</v>
      </c>
      <c r="D7312" t="s">
        <v>14381</v>
      </c>
      <c r="F7312" t="s">
        <v>3757</v>
      </c>
      <c r="G7312" t="s">
        <v>13</v>
      </c>
      <c r="H7312" t="s">
        <v>16746</v>
      </c>
      <c r="I7312">
        <v>1</v>
      </c>
      <c r="J7312" t="s">
        <v>57103</v>
      </c>
      <c r="K7312" t="str">
        <f t="shared" si="114"/>
        <v>Hull Loss</v>
      </c>
      <c r="L7312" t="str" cm="1">
        <f t="array" ref="L7312">_xlfn.IFS(LEFT(G7312,1)="A","Accident",LEFT(G7312,1)="C","Criminal",LEFT(G7312,1)="H","Hijacking",LEFT(G7312,1)="I","Incident",LEFT(G7312,1)="O","Other",LEFT(G7312,1)="U","Unfiled")</f>
        <v>Accident</v>
      </c>
    </row>
    <row r="7313" spans="1:12" x14ac:dyDescent="0.25">
      <c r="A7313" t="s">
        <v>17283</v>
      </c>
      <c r="B7313" t="s">
        <v>3900</v>
      </c>
      <c r="C7313" t="s">
        <v>17284</v>
      </c>
      <c r="D7313" t="s">
        <v>17285</v>
      </c>
      <c r="E7313">
        <v>0</v>
      </c>
      <c r="F7313" t="s">
        <v>17286</v>
      </c>
      <c r="G7313" t="s">
        <v>13</v>
      </c>
      <c r="H7313" t="s">
        <v>16746</v>
      </c>
      <c r="I7313">
        <v>1</v>
      </c>
      <c r="J7313" t="s">
        <v>57103</v>
      </c>
      <c r="K7313" t="str">
        <f t="shared" si="114"/>
        <v>Hull Loss</v>
      </c>
      <c r="L7313" t="str" cm="1">
        <f t="array" ref="L7313">_xlfn.IFS(LEFT(G7313,1)="A","Accident",LEFT(G7313,1)="C","Criminal",LEFT(G7313,1)="H","Hijacking",LEFT(G7313,1)="I","Incident",LEFT(G7313,1)="O","Other",LEFT(G7313,1)="U","Unfiled")</f>
        <v>Accident</v>
      </c>
    </row>
    <row r="7314" spans="1:12" x14ac:dyDescent="0.25">
      <c r="A7314" t="s">
        <v>17283</v>
      </c>
      <c r="B7314" t="s">
        <v>16149</v>
      </c>
      <c r="C7314" t="s">
        <v>17287</v>
      </c>
      <c r="D7314" t="s">
        <v>9906</v>
      </c>
      <c r="E7314">
        <v>4</v>
      </c>
      <c r="F7314" t="s">
        <v>17288</v>
      </c>
      <c r="G7314" t="s">
        <v>13</v>
      </c>
      <c r="H7314" t="s">
        <v>16746</v>
      </c>
      <c r="I7314">
        <v>1</v>
      </c>
      <c r="J7314" t="s">
        <v>57103</v>
      </c>
      <c r="K7314" t="str">
        <f t="shared" si="114"/>
        <v>Hull Loss</v>
      </c>
      <c r="L7314" t="str" cm="1">
        <f t="array" ref="L7314">_xlfn.IFS(LEFT(G7314,1)="A","Accident",LEFT(G7314,1)="C","Criminal",LEFT(G7314,1)="H","Hijacking",LEFT(G7314,1)="I","Incident",LEFT(G7314,1)="O","Other",LEFT(G7314,1)="U","Unfiled")</f>
        <v>Accident</v>
      </c>
    </row>
    <row r="7315" spans="1:12" x14ac:dyDescent="0.25">
      <c r="A7315" t="s">
        <v>17289</v>
      </c>
      <c r="B7315" t="s">
        <v>8810</v>
      </c>
      <c r="C7315" t="s">
        <v>17290</v>
      </c>
      <c r="D7315" t="s">
        <v>17291</v>
      </c>
      <c r="E7315">
        <v>2</v>
      </c>
      <c r="F7315" t="s">
        <v>12756</v>
      </c>
      <c r="G7315" t="s">
        <v>13</v>
      </c>
      <c r="H7315" t="s">
        <v>16746</v>
      </c>
      <c r="I7315">
        <v>1</v>
      </c>
      <c r="J7315" t="s">
        <v>57103</v>
      </c>
      <c r="K7315" t="str">
        <f t="shared" si="114"/>
        <v>Hull Loss</v>
      </c>
      <c r="L7315" t="str" cm="1">
        <f t="array" ref="L7315">_xlfn.IFS(LEFT(G7315,1)="A","Accident",LEFT(G7315,1)="C","Criminal",LEFT(G7315,1)="H","Hijacking",LEFT(G7315,1)="I","Incident",LEFT(G7315,1)="O","Other",LEFT(G7315,1)="U","Unfiled")</f>
        <v>Accident</v>
      </c>
    </row>
    <row r="7316" spans="1:12" x14ac:dyDescent="0.25">
      <c r="A7316" t="s">
        <v>17292</v>
      </c>
      <c r="B7316" t="s">
        <v>12547</v>
      </c>
      <c r="C7316" t="s">
        <v>17293</v>
      </c>
      <c r="D7316" t="s">
        <v>9906</v>
      </c>
      <c r="E7316">
        <v>0</v>
      </c>
      <c r="F7316" t="s">
        <v>17294</v>
      </c>
      <c r="G7316" t="s">
        <v>13</v>
      </c>
      <c r="H7316" t="s">
        <v>16746</v>
      </c>
      <c r="I7316">
        <v>1</v>
      </c>
      <c r="J7316" t="s">
        <v>57103</v>
      </c>
      <c r="K7316" t="str">
        <f t="shared" si="114"/>
        <v>Hull Loss</v>
      </c>
      <c r="L7316" t="str" cm="1">
        <f t="array" ref="L7316">_xlfn.IFS(LEFT(G7316,1)="A","Accident",LEFT(G7316,1)="C","Criminal",LEFT(G7316,1)="H","Hijacking",LEFT(G7316,1)="I","Incident",LEFT(G7316,1)="O","Other",LEFT(G7316,1)="U","Unfiled")</f>
        <v>Accident</v>
      </c>
    </row>
    <row r="7317" spans="1:12" x14ac:dyDescent="0.25">
      <c r="A7317" t="s">
        <v>17295</v>
      </c>
      <c r="B7317" t="s">
        <v>3900</v>
      </c>
      <c r="C7317" t="s">
        <v>17296</v>
      </c>
      <c r="D7317" t="s">
        <v>2242</v>
      </c>
      <c r="E7317">
        <v>0</v>
      </c>
      <c r="F7317" t="s">
        <v>2266</v>
      </c>
      <c r="G7317" t="s">
        <v>13</v>
      </c>
      <c r="H7317" t="s">
        <v>16746</v>
      </c>
      <c r="I7317">
        <v>1</v>
      </c>
      <c r="J7317" t="s">
        <v>57103</v>
      </c>
      <c r="K7317" t="str">
        <f t="shared" si="114"/>
        <v>Hull Loss</v>
      </c>
      <c r="L7317" t="str" cm="1">
        <f t="array" ref="L7317">_xlfn.IFS(LEFT(G7317,1)="A","Accident",LEFT(G7317,1)="C","Criminal",LEFT(G7317,1)="H","Hijacking",LEFT(G7317,1)="I","Incident",LEFT(G7317,1)="O","Other",LEFT(G7317,1)="U","Unfiled")</f>
        <v>Accident</v>
      </c>
    </row>
    <row r="7318" spans="1:12" x14ac:dyDescent="0.25">
      <c r="A7318" t="s">
        <v>17297</v>
      </c>
      <c r="B7318" t="s">
        <v>12421</v>
      </c>
      <c r="C7318" t="s">
        <v>17298</v>
      </c>
      <c r="D7318" t="s">
        <v>2109</v>
      </c>
      <c r="E7318">
        <v>0</v>
      </c>
      <c r="F7318" t="s">
        <v>17299</v>
      </c>
      <c r="G7318" t="s">
        <v>13</v>
      </c>
      <c r="H7318" t="s">
        <v>16746</v>
      </c>
      <c r="I7318">
        <v>1</v>
      </c>
      <c r="J7318" t="s">
        <v>57103</v>
      </c>
      <c r="K7318" t="str">
        <f t="shared" si="114"/>
        <v>Hull Loss</v>
      </c>
      <c r="L7318" t="str" cm="1">
        <f t="array" ref="L7318">_xlfn.IFS(LEFT(G7318,1)="A","Accident",LEFT(G7318,1)="C","Criminal",LEFT(G7318,1)="H","Hijacking",LEFT(G7318,1)="I","Incident",LEFT(G7318,1)="O","Other",LEFT(G7318,1)="U","Unfiled")</f>
        <v>Accident</v>
      </c>
    </row>
    <row r="7319" spans="1:12" x14ac:dyDescent="0.25">
      <c r="A7319" t="s">
        <v>17300</v>
      </c>
      <c r="B7319" t="s">
        <v>12611</v>
      </c>
      <c r="C7319" t="s">
        <v>17301</v>
      </c>
      <c r="D7319" t="s">
        <v>15364</v>
      </c>
      <c r="E7319">
        <v>0</v>
      </c>
      <c r="F7319" t="s">
        <v>17302</v>
      </c>
      <c r="G7319" t="s">
        <v>13</v>
      </c>
      <c r="H7319" t="s">
        <v>16746</v>
      </c>
      <c r="I7319">
        <v>1</v>
      </c>
      <c r="J7319" t="s">
        <v>57103</v>
      </c>
      <c r="K7319" t="str">
        <f t="shared" si="114"/>
        <v>Hull Loss</v>
      </c>
      <c r="L7319" t="str" cm="1">
        <f t="array" ref="L7319">_xlfn.IFS(LEFT(G7319,1)="A","Accident",LEFT(G7319,1)="C","Criminal",LEFT(G7319,1)="H","Hijacking",LEFT(G7319,1)="I","Incident",LEFT(G7319,1)="O","Other",LEFT(G7319,1)="U","Unfiled")</f>
        <v>Accident</v>
      </c>
    </row>
    <row r="7320" spans="1:12" x14ac:dyDescent="0.25">
      <c r="A7320" t="s">
        <v>17303</v>
      </c>
      <c r="B7320" t="s">
        <v>17058</v>
      </c>
      <c r="C7320" t="s">
        <v>17304</v>
      </c>
      <c r="D7320" t="s">
        <v>9906</v>
      </c>
      <c r="E7320">
        <v>5</v>
      </c>
      <c r="F7320" t="s">
        <v>17305</v>
      </c>
      <c r="G7320" t="s">
        <v>13</v>
      </c>
      <c r="H7320" t="s">
        <v>16746</v>
      </c>
      <c r="I7320">
        <v>1</v>
      </c>
      <c r="J7320" t="s">
        <v>57103</v>
      </c>
      <c r="K7320" t="str">
        <f t="shared" si="114"/>
        <v>Hull Loss</v>
      </c>
      <c r="L7320" t="str" cm="1">
        <f t="array" ref="L7320">_xlfn.IFS(LEFT(G7320,1)="A","Accident",LEFT(G7320,1)="C","Criminal",LEFT(G7320,1)="H","Hijacking",LEFT(G7320,1)="I","Incident",LEFT(G7320,1)="O","Other",LEFT(G7320,1)="U","Unfiled")</f>
        <v>Accident</v>
      </c>
    </row>
    <row r="7321" spans="1:12" x14ac:dyDescent="0.25">
      <c r="A7321" t="s">
        <v>17306</v>
      </c>
      <c r="B7321" t="s">
        <v>16616</v>
      </c>
      <c r="C7321" t="s">
        <v>16743</v>
      </c>
      <c r="D7321" t="s">
        <v>9906</v>
      </c>
      <c r="E7321">
        <v>3</v>
      </c>
      <c r="F7321" t="s">
        <v>4900</v>
      </c>
      <c r="G7321" t="s">
        <v>13</v>
      </c>
      <c r="H7321" t="s">
        <v>16746</v>
      </c>
      <c r="I7321">
        <v>1</v>
      </c>
      <c r="J7321" t="s">
        <v>57103</v>
      </c>
      <c r="K7321" t="str">
        <f t="shared" si="114"/>
        <v>Hull Loss</v>
      </c>
      <c r="L7321" t="str" cm="1">
        <f t="array" ref="L7321">_xlfn.IFS(LEFT(G7321,1)="A","Accident",LEFT(G7321,1)="C","Criminal",LEFT(G7321,1)="H","Hijacking",LEFT(G7321,1)="I","Incident",LEFT(G7321,1)="O","Other",LEFT(G7321,1)="U","Unfiled")</f>
        <v>Accident</v>
      </c>
    </row>
    <row r="7322" spans="1:12" x14ac:dyDescent="0.25">
      <c r="A7322" t="s">
        <v>17307</v>
      </c>
      <c r="B7322" t="s">
        <v>6795</v>
      </c>
      <c r="C7322" t="s">
        <v>17308</v>
      </c>
      <c r="D7322" t="s">
        <v>2032</v>
      </c>
      <c r="E7322">
        <v>1</v>
      </c>
      <c r="F7322" t="s">
        <v>17309</v>
      </c>
      <c r="G7322" t="s">
        <v>772</v>
      </c>
      <c r="H7322" t="s">
        <v>16746</v>
      </c>
      <c r="I7322">
        <v>1</v>
      </c>
      <c r="J7322" t="s">
        <v>57108</v>
      </c>
      <c r="K7322" t="str">
        <f t="shared" si="114"/>
        <v>Hull Loss</v>
      </c>
      <c r="L7322" t="str" cm="1">
        <f t="array" ref="L7322">_xlfn.IFS(LEFT(G7322,1)="A","Accident",LEFT(G7322,1)="C","Criminal",LEFT(G7322,1)="H","Hijacking",LEFT(G7322,1)="I","Incident",LEFT(G7322,1)="O","Other",LEFT(G7322,1)="U","Unfiled")</f>
        <v>Criminal</v>
      </c>
    </row>
    <row r="7323" spans="1:12" x14ac:dyDescent="0.25">
      <c r="A7323" t="s">
        <v>17310</v>
      </c>
      <c r="B7323" t="s">
        <v>6795</v>
      </c>
      <c r="C7323" t="s">
        <v>17311</v>
      </c>
      <c r="D7323" t="s">
        <v>9656</v>
      </c>
      <c r="E7323">
        <v>0</v>
      </c>
      <c r="F7323" t="s">
        <v>17312</v>
      </c>
      <c r="G7323" t="s">
        <v>13</v>
      </c>
      <c r="H7323" t="s">
        <v>16746</v>
      </c>
      <c r="I7323">
        <v>1</v>
      </c>
      <c r="J7323" t="s">
        <v>57103</v>
      </c>
      <c r="K7323" t="str">
        <f t="shared" si="114"/>
        <v>Hull Loss</v>
      </c>
      <c r="L7323" t="str" cm="1">
        <f t="array" ref="L7323">_xlfn.IFS(LEFT(G7323,1)="A","Accident",LEFT(G7323,1)="C","Criminal",LEFT(G7323,1)="H","Hijacking",LEFT(G7323,1)="I","Incident",LEFT(G7323,1)="O","Other",LEFT(G7323,1)="U","Unfiled")</f>
        <v>Accident</v>
      </c>
    </row>
    <row r="7324" spans="1:12" x14ac:dyDescent="0.25">
      <c r="A7324" t="s">
        <v>17313</v>
      </c>
      <c r="B7324" t="s">
        <v>17314</v>
      </c>
      <c r="C7324" t="s">
        <v>17315</v>
      </c>
      <c r="D7324" t="s">
        <v>17316</v>
      </c>
      <c r="E7324">
        <v>6</v>
      </c>
      <c r="F7324" t="s">
        <v>17317</v>
      </c>
      <c r="G7324" t="s">
        <v>13</v>
      </c>
      <c r="H7324" t="s">
        <v>16746</v>
      </c>
      <c r="I7324">
        <v>1</v>
      </c>
      <c r="J7324" t="s">
        <v>57103</v>
      </c>
      <c r="K7324" t="str">
        <f t="shared" si="114"/>
        <v>Hull Loss</v>
      </c>
      <c r="L7324" t="str" cm="1">
        <f t="array" ref="L7324">_xlfn.IFS(LEFT(G7324,1)="A","Accident",LEFT(G7324,1)="C","Criminal",LEFT(G7324,1)="H","Hijacking",LEFT(G7324,1)="I","Incident",LEFT(G7324,1)="O","Other",LEFT(G7324,1)="U","Unfiled")</f>
        <v>Accident</v>
      </c>
    </row>
    <row r="7325" spans="1:12" x14ac:dyDescent="0.25">
      <c r="A7325" t="s">
        <v>17318</v>
      </c>
      <c r="B7325" t="s">
        <v>9992</v>
      </c>
      <c r="C7325" t="s">
        <v>17319</v>
      </c>
      <c r="D7325" t="s">
        <v>11609</v>
      </c>
      <c r="E7325">
        <v>21</v>
      </c>
      <c r="F7325" t="s">
        <v>17320</v>
      </c>
      <c r="G7325" t="s">
        <v>13</v>
      </c>
      <c r="H7325" t="s">
        <v>16746</v>
      </c>
      <c r="I7325">
        <v>1</v>
      </c>
      <c r="J7325" t="s">
        <v>57103</v>
      </c>
      <c r="K7325" t="str">
        <f t="shared" si="114"/>
        <v>Hull Loss</v>
      </c>
      <c r="L7325" t="str" cm="1">
        <f t="array" ref="L7325">_xlfn.IFS(LEFT(G7325,1)="A","Accident",LEFT(G7325,1)="C","Criminal",LEFT(G7325,1)="H","Hijacking",LEFT(G7325,1)="I","Incident",LEFT(G7325,1)="O","Other",LEFT(G7325,1)="U","Unfiled")</f>
        <v>Accident</v>
      </c>
    </row>
    <row r="7326" spans="1:12" x14ac:dyDescent="0.25">
      <c r="A7326" t="s">
        <v>17321</v>
      </c>
      <c r="B7326" t="s">
        <v>15362</v>
      </c>
      <c r="C7326" t="s">
        <v>17322</v>
      </c>
      <c r="D7326" t="s">
        <v>11591</v>
      </c>
      <c r="E7326">
        <v>1</v>
      </c>
      <c r="F7326" t="s">
        <v>17323</v>
      </c>
      <c r="G7326" t="s">
        <v>13</v>
      </c>
      <c r="H7326" t="s">
        <v>16746</v>
      </c>
      <c r="I7326">
        <v>1</v>
      </c>
      <c r="J7326" t="s">
        <v>57103</v>
      </c>
      <c r="K7326" t="str">
        <f t="shared" si="114"/>
        <v>Hull Loss</v>
      </c>
      <c r="L7326" t="str" cm="1">
        <f t="array" ref="L7326">_xlfn.IFS(LEFT(G7326,1)="A","Accident",LEFT(G7326,1)="C","Criminal",LEFT(G7326,1)="H","Hijacking",LEFT(G7326,1)="I","Incident",LEFT(G7326,1)="O","Other",LEFT(G7326,1)="U","Unfiled")</f>
        <v>Accident</v>
      </c>
    </row>
    <row r="7327" spans="1:12" x14ac:dyDescent="0.25">
      <c r="A7327" t="s">
        <v>17324</v>
      </c>
      <c r="B7327" t="s">
        <v>12837</v>
      </c>
      <c r="C7327" t="s">
        <v>17325</v>
      </c>
      <c r="D7327" t="s">
        <v>18</v>
      </c>
      <c r="E7327">
        <v>10</v>
      </c>
      <c r="F7327" t="s">
        <v>17326</v>
      </c>
      <c r="G7327" t="s">
        <v>13</v>
      </c>
      <c r="H7327" t="s">
        <v>16746</v>
      </c>
      <c r="I7327">
        <v>1</v>
      </c>
      <c r="J7327" t="s">
        <v>57103</v>
      </c>
      <c r="K7327" t="str">
        <f t="shared" si="114"/>
        <v>Hull Loss</v>
      </c>
      <c r="L7327" t="str" cm="1">
        <f t="array" ref="L7327">_xlfn.IFS(LEFT(G7327,1)="A","Accident",LEFT(G7327,1)="C","Criminal",LEFT(G7327,1)="H","Hijacking",LEFT(G7327,1)="I","Incident",LEFT(G7327,1)="O","Other",LEFT(G7327,1)="U","Unfiled")</f>
        <v>Accident</v>
      </c>
    </row>
    <row r="7328" spans="1:12" x14ac:dyDescent="0.25">
      <c r="A7328" t="s">
        <v>17327</v>
      </c>
      <c r="B7328" t="s">
        <v>13950</v>
      </c>
      <c r="C7328" t="s">
        <v>17328</v>
      </c>
      <c r="D7328" t="s">
        <v>12267</v>
      </c>
      <c r="E7328">
        <v>0</v>
      </c>
      <c r="F7328" t="s">
        <v>17329</v>
      </c>
      <c r="G7328" t="s">
        <v>62</v>
      </c>
      <c r="H7328" t="s">
        <v>16746</v>
      </c>
      <c r="I7328">
        <v>1</v>
      </c>
      <c r="J7328" t="s">
        <v>57105</v>
      </c>
      <c r="K7328" t="str">
        <f t="shared" si="114"/>
        <v>Hull Loss</v>
      </c>
      <c r="L7328" t="str" cm="1">
        <f t="array" ref="L7328">_xlfn.IFS(LEFT(G7328,1)="A","Accident",LEFT(G7328,1)="C","Criminal",LEFT(G7328,1)="H","Hijacking",LEFT(G7328,1)="I","Incident",LEFT(G7328,1)="O","Other",LEFT(G7328,1)="U","Unfiled")</f>
        <v>Unfiled</v>
      </c>
    </row>
    <row r="7329" spans="1:12" x14ac:dyDescent="0.25">
      <c r="A7329" t="s">
        <v>17330</v>
      </c>
      <c r="B7329" t="s">
        <v>14366</v>
      </c>
      <c r="C7329" t="s">
        <v>17331</v>
      </c>
      <c r="D7329" t="s">
        <v>3614</v>
      </c>
      <c r="E7329">
        <v>0</v>
      </c>
      <c r="F7329" t="s">
        <v>17332</v>
      </c>
      <c r="G7329" t="s">
        <v>13</v>
      </c>
      <c r="H7329" t="s">
        <v>16746</v>
      </c>
      <c r="I7329">
        <v>1</v>
      </c>
      <c r="J7329" t="s">
        <v>57103</v>
      </c>
      <c r="K7329" t="str">
        <f t="shared" si="114"/>
        <v>Hull Loss</v>
      </c>
      <c r="L7329" t="str" cm="1">
        <f t="array" ref="L7329">_xlfn.IFS(LEFT(G7329,1)="A","Accident",LEFT(G7329,1)="C","Criminal",LEFT(G7329,1)="H","Hijacking",LEFT(G7329,1)="I","Incident",LEFT(G7329,1)="O","Other",LEFT(G7329,1)="U","Unfiled")</f>
        <v>Accident</v>
      </c>
    </row>
    <row r="7330" spans="1:12" x14ac:dyDescent="0.25">
      <c r="A7330" t="s">
        <v>17333</v>
      </c>
      <c r="B7330" t="s">
        <v>17334</v>
      </c>
      <c r="C7330" t="s">
        <v>17335</v>
      </c>
      <c r="D7330" t="s">
        <v>711</v>
      </c>
      <c r="E7330">
        <v>7</v>
      </c>
      <c r="F7330" t="s">
        <v>17336</v>
      </c>
      <c r="G7330" t="s">
        <v>13</v>
      </c>
      <c r="H7330" t="s">
        <v>16746</v>
      </c>
      <c r="I7330">
        <v>1</v>
      </c>
      <c r="J7330" t="s">
        <v>57103</v>
      </c>
      <c r="K7330" t="str">
        <f t="shared" si="114"/>
        <v>Hull Loss</v>
      </c>
      <c r="L7330" t="str" cm="1">
        <f t="array" ref="L7330">_xlfn.IFS(LEFT(G7330,1)="A","Accident",LEFT(G7330,1)="C","Criminal",LEFT(G7330,1)="H","Hijacking",LEFT(G7330,1)="I","Incident",LEFT(G7330,1)="O","Other",LEFT(G7330,1)="U","Unfiled")</f>
        <v>Accident</v>
      </c>
    </row>
    <row r="7331" spans="1:12" x14ac:dyDescent="0.25">
      <c r="A7331" t="s">
        <v>17333</v>
      </c>
      <c r="B7331" t="s">
        <v>15362</v>
      </c>
      <c r="C7331" t="s">
        <v>17337</v>
      </c>
      <c r="D7331" t="s">
        <v>17338</v>
      </c>
      <c r="E7331">
        <v>4</v>
      </c>
      <c r="F7331" t="s">
        <v>13230</v>
      </c>
      <c r="G7331" t="s">
        <v>13</v>
      </c>
      <c r="H7331" t="s">
        <v>16746</v>
      </c>
      <c r="I7331">
        <v>1</v>
      </c>
      <c r="J7331" t="s">
        <v>57103</v>
      </c>
      <c r="K7331" t="str">
        <f t="shared" si="114"/>
        <v>Hull Loss</v>
      </c>
      <c r="L7331" t="str" cm="1">
        <f t="array" ref="L7331">_xlfn.IFS(LEFT(G7331,1)="A","Accident",LEFT(G7331,1)="C","Criminal",LEFT(G7331,1)="H","Hijacking",LEFT(G7331,1)="I","Incident",LEFT(G7331,1)="O","Other",LEFT(G7331,1)="U","Unfiled")</f>
        <v>Accident</v>
      </c>
    </row>
    <row r="7332" spans="1:12" x14ac:dyDescent="0.25">
      <c r="A7332" t="s">
        <v>17333</v>
      </c>
      <c r="B7332" t="s">
        <v>10118</v>
      </c>
      <c r="C7332" t="s">
        <v>17339</v>
      </c>
      <c r="D7332" t="s">
        <v>3557</v>
      </c>
      <c r="E7332">
        <v>0</v>
      </c>
      <c r="F7332" t="s">
        <v>17340</v>
      </c>
      <c r="G7332" t="s">
        <v>13</v>
      </c>
      <c r="H7332" t="s">
        <v>16746</v>
      </c>
      <c r="I7332">
        <v>1</v>
      </c>
      <c r="J7332" t="s">
        <v>57103</v>
      </c>
      <c r="K7332" t="str">
        <f t="shared" si="114"/>
        <v>Hull Loss</v>
      </c>
      <c r="L7332" t="str" cm="1">
        <f t="array" ref="L7332">_xlfn.IFS(LEFT(G7332,1)="A","Accident",LEFT(G7332,1)="C","Criminal",LEFT(G7332,1)="H","Hijacking",LEFT(G7332,1)="I","Incident",LEFT(G7332,1)="O","Other",LEFT(G7332,1)="U","Unfiled")</f>
        <v>Accident</v>
      </c>
    </row>
    <row r="7333" spans="1:12" x14ac:dyDescent="0.25">
      <c r="A7333" t="s">
        <v>17341</v>
      </c>
      <c r="B7333" t="s">
        <v>4287</v>
      </c>
      <c r="C7333" t="s">
        <v>17342</v>
      </c>
      <c r="D7333" t="s">
        <v>3614</v>
      </c>
      <c r="E7333">
        <v>5</v>
      </c>
      <c r="F7333" t="s">
        <v>17343</v>
      </c>
      <c r="G7333" t="s">
        <v>13</v>
      </c>
      <c r="H7333" t="s">
        <v>16746</v>
      </c>
      <c r="I7333">
        <v>1</v>
      </c>
      <c r="J7333" t="s">
        <v>57103</v>
      </c>
      <c r="K7333" t="str">
        <f t="shared" si="114"/>
        <v>Hull Loss</v>
      </c>
      <c r="L7333" t="str" cm="1">
        <f t="array" ref="L7333">_xlfn.IFS(LEFT(G7333,1)="A","Accident",LEFT(G7333,1)="C","Criminal",LEFT(G7333,1)="H","Hijacking",LEFT(G7333,1)="I","Incident",LEFT(G7333,1)="O","Other",LEFT(G7333,1)="U","Unfiled")</f>
        <v>Accident</v>
      </c>
    </row>
    <row r="7334" spans="1:12" x14ac:dyDescent="0.25">
      <c r="A7334" t="s">
        <v>17344</v>
      </c>
      <c r="B7334" t="s">
        <v>3652</v>
      </c>
      <c r="D7334" t="s">
        <v>9906</v>
      </c>
      <c r="E7334">
        <v>15</v>
      </c>
      <c r="F7334" t="s">
        <v>11460</v>
      </c>
      <c r="G7334" t="s">
        <v>13</v>
      </c>
      <c r="H7334" t="s">
        <v>16746</v>
      </c>
      <c r="I7334">
        <v>1</v>
      </c>
      <c r="J7334" t="s">
        <v>57103</v>
      </c>
      <c r="K7334" t="str">
        <f t="shared" si="114"/>
        <v>Hull Loss</v>
      </c>
      <c r="L7334" t="str" cm="1">
        <f t="array" ref="L7334">_xlfn.IFS(LEFT(G7334,1)="A","Accident",LEFT(G7334,1)="C","Criminal",LEFT(G7334,1)="H","Hijacking",LEFT(G7334,1)="I","Incident",LEFT(G7334,1)="O","Other",LEFT(G7334,1)="U","Unfiled")</f>
        <v>Accident</v>
      </c>
    </row>
    <row r="7335" spans="1:12" x14ac:dyDescent="0.25">
      <c r="A7335" t="s">
        <v>17345</v>
      </c>
      <c r="B7335" t="s">
        <v>15362</v>
      </c>
      <c r="C7335" t="s">
        <v>17346</v>
      </c>
      <c r="D7335" t="s">
        <v>2155</v>
      </c>
      <c r="E7335">
        <v>21</v>
      </c>
      <c r="F7335" t="s">
        <v>17347</v>
      </c>
      <c r="G7335" t="s">
        <v>13</v>
      </c>
      <c r="H7335" t="s">
        <v>16746</v>
      </c>
      <c r="I7335">
        <v>1</v>
      </c>
      <c r="J7335" t="s">
        <v>57103</v>
      </c>
      <c r="K7335" t="str">
        <f t="shared" si="114"/>
        <v>Hull Loss</v>
      </c>
      <c r="L7335" t="str" cm="1">
        <f t="array" ref="L7335">_xlfn.IFS(LEFT(G7335,1)="A","Accident",LEFT(G7335,1)="C","Criminal",LEFT(G7335,1)="H","Hijacking",LEFT(G7335,1)="I","Incident",LEFT(G7335,1)="O","Other",LEFT(G7335,1)="U","Unfiled")</f>
        <v>Accident</v>
      </c>
    </row>
    <row r="7336" spans="1:12" x14ac:dyDescent="0.25">
      <c r="A7336" t="s">
        <v>17348</v>
      </c>
      <c r="B7336" t="s">
        <v>17349</v>
      </c>
      <c r="C7336" t="s">
        <v>17350</v>
      </c>
      <c r="D7336" t="s">
        <v>2574</v>
      </c>
      <c r="E7336">
        <v>0</v>
      </c>
      <c r="F7336" t="s">
        <v>17351</v>
      </c>
      <c r="G7336" t="s">
        <v>13</v>
      </c>
      <c r="H7336" t="s">
        <v>16746</v>
      </c>
      <c r="I7336">
        <v>1</v>
      </c>
      <c r="J7336" t="s">
        <v>57103</v>
      </c>
      <c r="K7336" t="str">
        <f t="shared" si="114"/>
        <v>Hull Loss</v>
      </c>
      <c r="L7336" t="str" cm="1">
        <f t="array" ref="L7336">_xlfn.IFS(LEFT(G7336,1)="A","Accident",LEFT(G7336,1)="C","Criminal",LEFT(G7336,1)="H","Hijacking",LEFT(G7336,1)="I","Incident",LEFT(G7336,1)="O","Other",LEFT(G7336,1)="U","Unfiled")</f>
        <v>Accident</v>
      </c>
    </row>
    <row r="7337" spans="1:12" x14ac:dyDescent="0.25">
      <c r="A7337" t="s">
        <v>17348</v>
      </c>
      <c r="B7337" t="s">
        <v>17352</v>
      </c>
      <c r="C7337" t="s">
        <v>17353</v>
      </c>
      <c r="D7337" t="s">
        <v>1708</v>
      </c>
      <c r="E7337">
        <v>9</v>
      </c>
      <c r="F7337" t="s">
        <v>17354</v>
      </c>
      <c r="G7337" t="s">
        <v>13</v>
      </c>
      <c r="H7337" t="s">
        <v>16746</v>
      </c>
      <c r="I7337">
        <v>1</v>
      </c>
      <c r="J7337" t="s">
        <v>57103</v>
      </c>
      <c r="K7337" t="str">
        <f t="shared" si="114"/>
        <v>Hull Loss</v>
      </c>
      <c r="L7337" t="str" cm="1">
        <f t="array" ref="L7337">_xlfn.IFS(LEFT(G7337,1)="A","Accident",LEFT(G7337,1)="C","Criminal",LEFT(G7337,1)="H","Hijacking",LEFT(G7337,1)="I","Incident",LEFT(G7337,1)="O","Other",LEFT(G7337,1)="U","Unfiled")</f>
        <v>Accident</v>
      </c>
    </row>
    <row r="7338" spans="1:12" x14ac:dyDescent="0.25">
      <c r="A7338" t="s">
        <v>17348</v>
      </c>
      <c r="B7338" t="s">
        <v>11080</v>
      </c>
      <c r="C7338" t="s">
        <v>17355</v>
      </c>
      <c r="D7338" t="s">
        <v>579</v>
      </c>
      <c r="E7338">
        <v>0</v>
      </c>
      <c r="F7338" t="s">
        <v>15470</v>
      </c>
      <c r="G7338" t="s">
        <v>13</v>
      </c>
      <c r="H7338" t="s">
        <v>16746</v>
      </c>
      <c r="I7338">
        <v>1</v>
      </c>
      <c r="J7338" t="s">
        <v>57103</v>
      </c>
      <c r="K7338" t="str">
        <f t="shared" si="114"/>
        <v>Hull Loss</v>
      </c>
      <c r="L7338" t="str" cm="1">
        <f t="array" ref="L7338">_xlfn.IFS(LEFT(G7338,1)="A","Accident",LEFT(G7338,1)="C","Criminal",LEFT(G7338,1)="H","Hijacking",LEFT(G7338,1)="I","Incident",LEFT(G7338,1)="O","Other",LEFT(G7338,1)="U","Unfiled")</f>
        <v>Accident</v>
      </c>
    </row>
    <row r="7339" spans="1:12" x14ac:dyDescent="0.25">
      <c r="A7339" t="s">
        <v>17356</v>
      </c>
      <c r="B7339" t="s">
        <v>12859</v>
      </c>
      <c r="C7339" t="s">
        <v>17357</v>
      </c>
      <c r="D7339" t="s">
        <v>13654</v>
      </c>
      <c r="E7339">
        <v>3</v>
      </c>
      <c r="F7339" t="s">
        <v>17358</v>
      </c>
      <c r="G7339" t="s">
        <v>13</v>
      </c>
      <c r="H7339" t="s">
        <v>16746</v>
      </c>
      <c r="I7339">
        <v>1</v>
      </c>
      <c r="J7339" t="s">
        <v>57103</v>
      </c>
      <c r="K7339" t="str">
        <f t="shared" si="114"/>
        <v>Hull Loss</v>
      </c>
      <c r="L7339" t="str" cm="1">
        <f t="array" ref="L7339">_xlfn.IFS(LEFT(G7339,1)="A","Accident",LEFT(G7339,1)="C","Criminal",LEFT(G7339,1)="H","Hijacking",LEFT(G7339,1)="I","Incident",LEFT(G7339,1)="O","Other",LEFT(G7339,1)="U","Unfiled")</f>
        <v>Accident</v>
      </c>
    </row>
    <row r="7340" spans="1:12" x14ac:dyDescent="0.25">
      <c r="A7340" t="s">
        <v>17359</v>
      </c>
      <c r="B7340" t="s">
        <v>15439</v>
      </c>
      <c r="C7340" t="s">
        <v>17360</v>
      </c>
      <c r="D7340" t="s">
        <v>521</v>
      </c>
      <c r="F7340" t="s">
        <v>17361</v>
      </c>
      <c r="G7340" t="s">
        <v>13</v>
      </c>
      <c r="H7340" t="s">
        <v>16746</v>
      </c>
      <c r="I7340">
        <v>1</v>
      </c>
      <c r="J7340" t="s">
        <v>57103</v>
      </c>
      <c r="K7340" t="str">
        <f t="shared" si="114"/>
        <v>Hull Loss</v>
      </c>
      <c r="L7340" t="str" cm="1">
        <f t="array" ref="L7340">_xlfn.IFS(LEFT(G7340,1)="A","Accident",LEFT(G7340,1)="C","Criminal",LEFT(G7340,1)="H","Hijacking",LEFT(G7340,1)="I","Incident",LEFT(G7340,1)="O","Other",LEFT(G7340,1)="U","Unfiled")</f>
        <v>Accident</v>
      </c>
    </row>
    <row r="7341" spans="1:12" x14ac:dyDescent="0.25">
      <c r="A7341" t="s">
        <v>17362</v>
      </c>
      <c r="B7341" t="s">
        <v>17363</v>
      </c>
      <c r="C7341" t="s">
        <v>17364</v>
      </c>
      <c r="D7341" t="s">
        <v>2003</v>
      </c>
      <c r="E7341">
        <v>21</v>
      </c>
      <c r="F7341" t="s">
        <v>12113</v>
      </c>
      <c r="G7341" t="s">
        <v>13</v>
      </c>
      <c r="H7341" t="s">
        <v>16746</v>
      </c>
      <c r="I7341">
        <v>1</v>
      </c>
      <c r="J7341" t="s">
        <v>57103</v>
      </c>
      <c r="K7341" t="str">
        <f t="shared" si="114"/>
        <v>Hull Loss</v>
      </c>
      <c r="L7341" t="str" cm="1">
        <f t="array" ref="L7341">_xlfn.IFS(LEFT(G7341,1)="A","Accident",LEFT(G7341,1)="C","Criminal",LEFT(G7341,1)="H","Hijacking",LEFT(G7341,1)="I","Incident",LEFT(G7341,1)="O","Other",LEFT(G7341,1)="U","Unfiled")</f>
        <v>Accident</v>
      </c>
    </row>
    <row r="7342" spans="1:12" x14ac:dyDescent="0.25">
      <c r="A7342" t="s">
        <v>17362</v>
      </c>
      <c r="B7342" t="s">
        <v>16475</v>
      </c>
      <c r="C7342" t="s">
        <v>17365</v>
      </c>
      <c r="D7342" t="s">
        <v>1198</v>
      </c>
      <c r="E7342">
        <v>16</v>
      </c>
      <c r="F7342" t="s">
        <v>17366</v>
      </c>
      <c r="G7342" t="s">
        <v>13</v>
      </c>
      <c r="H7342" t="s">
        <v>16746</v>
      </c>
      <c r="I7342">
        <v>1</v>
      </c>
      <c r="J7342" t="s">
        <v>57103</v>
      </c>
      <c r="K7342" t="str">
        <f t="shared" si="114"/>
        <v>Hull Loss</v>
      </c>
      <c r="L7342" t="str" cm="1">
        <f t="array" ref="L7342">_xlfn.IFS(LEFT(G7342,1)="A","Accident",LEFT(G7342,1)="C","Criminal",LEFT(G7342,1)="H","Hijacking",LEFT(G7342,1)="I","Incident",LEFT(G7342,1)="O","Other",LEFT(G7342,1)="U","Unfiled")</f>
        <v>Accident</v>
      </c>
    </row>
    <row r="7343" spans="1:12" x14ac:dyDescent="0.25">
      <c r="A7343" t="s">
        <v>17367</v>
      </c>
      <c r="B7343" t="s">
        <v>11556</v>
      </c>
      <c r="C7343" t="s">
        <v>17368</v>
      </c>
      <c r="D7343" t="s">
        <v>2876</v>
      </c>
      <c r="G7343" t="s">
        <v>62</v>
      </c>
      <c r="H7343" t="s">
        <v>16746</v>
      </c>
      <c r="I7343">
        <v>1</v>
      </c>
      <c r="J7343" t="s">
        <v>57105</v>
      </c>
      <c r="K7343" t="str">
        <f t="shared" si="114"/>
        <v>Hull Loss</v>
      </c>
      <c r="L7343" t="str" cm="1">
        <f t="array" ref="L7343">_xlfn.IFS(LEFT(G7343,1)="A","Accident",LEFT(G7343,1)="C","Criminal",LEFT(G7343,1)="H","Hijacking",LEFT(G7343,1)="I","Incident",LEFT(G7343,1)="O","Other",LEFT(G7343,1)="U","Unfiled")</f>
        <v>Unfiled</v>
      </c>
    </row>
    <row r="7344" spans="1:12" x14ac:dyDescent="0.25">
      <c r="A7344" t="s">
        <v>17367</v>
      </c>
      <c r="B7344" t="s">
        <v>17369</v>
      </c>
      <c r="C7344" t="s">
        <v>17370</v>
      </c>
      <c r="D7344" t="s">
        <v>9918</v>
      </c>
      <c r="E7344">
        <v>0</v>
      </c>
      <c r="F7344" t="s">
        <v>17371</v>
      </c>
      <c r="G7344" t="s">
        <v>40</v>
      </c>
      <c r="H7344" t="s">
        <v>16746</v>
      </c>
      <c r="I7344">
        <v>1</v>
      </c>
      <c r="J7344" t="s">
        <v>57104</v>
      </c>
      <c r="K7344" t="str">
        <f t="shared" si="114"/>
        <v>Hull Loss</v>
      </c>
      <c r="L7344" t="str" cm="1">
        <f t="array" ref="L7344">_xlfn.IFS(LEFT(G7344,1)="A","Accident",LEFT(G7344,1)="C","Criminal",LEFT(G7344,1)="H","Hijacking",LEFT(G7344,1)="I","Incident",LEFT(G7344,1)="O","Other",LEFT(G7344,1)="U","Unfiled")</f>
        <v>Other</v>
      </c>
    </row>
    <row r="7345" spans="1:12" x14ac:dyDescent="0.25">
      <c r="A7345" t="s">
        <v>17367</v>
      </c>
      <c r="B7345" t="s">
        <v>8810</v>
      </c>
      <c r="C7345" t="s">
        <v>17372</v>
      </c>
      <c r="D7345" t="s">
        <v>14512</v>
      </c>
      <c r="G7345" t="s">
        <v>62</v>
      </c>
      <c r="H7345" t="s">
        <v>16746</v>
      </c>
      <c r="I7345">
        <v>1</v>
      </c>
      <c r="J7345" t="s">
        <v>57105</v>
      </c>
      <c r="K7345" t="str">
        <f t="shared" si="114"/>
        <v>Hull Loss</v>
      </c>
      <c r="L7345" t="str" cm="1">
        <f t="array" ref="L7345">_xlfn.IFS(LEFT(G7345,1)="A","Accident",LEFT(G7345,1)="C","Criminal",LEFT(G7345,1)="H","Hijacking",LEFT(G7345,1)="I","Incident",LEFT(G7345,1)="O","Other",LEFT(G7345,1)="U","Unfiled")</f>
        <v>Unfiled</v>
      </c>
    </row>
    <row r="7346" spans="1:12" x14ac:dyDescent="0.25">
      <c r="A7346" t="s">
        <v>17373</v>
      </c>
      <c r="B7346" t="s">
        <v>4059</v>
      </c>
      <c r="C7346" t="s">
        <v>17374</v>
      </c>
      <c r="D7346" t="s">
        <v>15288</v>
      </c>
      <c r="E7346">
        <v>0</v>
      </c>
      <c r="F7346" t="s">
        <v>17375</v>
      </c>
      <c r="G7346" t="s">
        <v>13</v>
      </c>
      <c r="H7346" t="s">
        <v>17376</v>
      </c>
      <c r="I7346">
        <v>1</v>
      </c>
      <c r="J7346" t="s">
        <v>57103</v>
      </c>
      <c r="K7346" t="str">
        <f t="shared" si="114"/>
        <v>Hull Loss</v>
      </c>
      <c r="L7346" t="str" cm="1">
        <f t="array" ref="L7346">_xlfn.IFS(LEFT(G7346,1)="A","Accident",LEFT(G7346,1)="C","Criminal",LEFT(G7346,1)="H","Hijacking",LEFT(G7346,1)="I","Incident",LEFT(G7346,1)="O","Other",LEFT(G7346,1)="U","Unfiled")</f>
        <v>Accident</v>
      </c>
    </row>
    <row r="7347" spans="1:12" x14ac:dyDescent="0.25">
      <c r="A7347" t="s">
        <v>17373</v>
      </c>
      <c r="B7347" t="s">
        <v>15580</v>
      </c>
      <c r="C7347" t="s">
        <v>17377</v>
      </c>
      <c r="D7347" t="s">
        <v>1169</v>
      </c>
      <c r="E7347">
        <v>2</v>
      </c>
      <c r="F7347" t="s">
        <v>17378</v>
      </c>
      <c r="G7347" t="s">
        <v>13</v>
      </c>
      <c r="H7347" t="s">
        <v>17376</v>
      </c>
      <c r="I7347">
        <v>1</v>
      </c>
      <c r="J7347" t="s">
        <v>57103</v>
      </c>
      <c r="K7347" t="str">
        <f t="shared" si="114"/>
        <v>Hull Loss</v>
      </c>
      <c r="L7347" t="str" cm="1">
        <f t="array" ref="L7347">_xlfn.IFS(LEFT(G7347,1)="A","Accident",LEFT(G7347,1)="C","Criminal",LEFT(G7347,1)="H","Hijacking",LEFT(G7347,1)="I","Incident",LEFT(G7347,1)="O","Other",LEFT(G7347,1)="U","Unfiled")</f>
        <v>Accident</v>
      </c>
    </row>
    <row r="7348" spans="1:12" x14ac:dyDescent="0.25">
      <c r="A7348" t="s">
        <v>17373</v>
      </c>
      <c r="B7348" t="s">
        <v>11986</v>
      </c>
      <c r="C7348" t="s">
        <v>17379</v>
      </c>
      <c r="D7348" t="s">
        <v>9906</v>
      </c>
      <c r="E7348">
        <v>3</v>
      </c>
      <c r="F7348" t="s">
        <v>17380</v>
      </c>
      <c r="G7348" t="s">
        <v>13</v>
      </c>
      <c r="H7348" t="s">
        <v>17376</v>
      </c>
      <c r="I7348">
        <v>1</v>
      </c>
      <c r="J7348" t="s">
        <v>57103</v>
      </c>
      <c r="K7348" t="str">
        <f t="shared" si="114"/>
        <v>Hull Loss</v>
      </c>
      <c r="L7348" t="str" cm="1">
        <f t="array" ref="L7348">_xlfn.IFS(LEFT(G7348,1)="A","Accident",LEFT(G7348,1)="C","Criminal",LEFT(G7348,1)="H","Hijacking",LEFT(G7348,1)="I","Incident",LEFT(G7348,1)="O","Other",LEFT(G7348,1)="U","Unfiled")</f>
        <v>Accident</v>
      </c>
    </row>
    <row r="7349" spans="1:12" x14ac:dyDescent="0.25">
      <c r="A7349" t="s">
        <v>17381</v>
      </c>
      <c r="B7349" t="s">
        <v>4059</v>
      </c>
      <c r="C7349" t="s">
        <v>17382</v>
      </c>
      <c r="D7349" t="s">
        <v>17012</v>
      </c>
      <c r="E7349">
        <v>0</v>
      </c>
      <c r="F7349" t="s">
        <v>2266</v>
      </c>
      <c r="G7349" t="s">
        <v>13</v>
      </c>
      <c r="H7349" t="s">
        <v>17376</v>
      </c>
      <c r="I7349">
        <v>1</v>
      </c>
      <c r="J7349" t="s">
        <v>57103</v>
      </c>
      <c r="K7349" t="str">
        <f t="shared" si="114"/>
        <v>Hull Loss</v>
      </c>
      <c r="L7349" t="str" cm="1">
        <f t="array" ref="L7349">_xlfn.IFS(LEFT(G7349,1)="A","Accident",LEFT(G7349,1)="C","Criminal",LEFT(G7349,1)="H","Hijacking",LEFT(G7349,1)="I","Incident",LEFT(G7349,1)="O","Other",LEFT(G7349,1)="U","Unfiled")</f>
        <v>Accident</v>
      </c>
    </row>
    <row r="7350" spans="1:12" x14ac:dyDescent="0.25">
      <c r="A7350" t="s">
        <v>17381</v>
      </c>
      <c r="B7350" t="s">
        <v>3900</v>
      </c>
      <c r="C7350" t="s">
        <v>17383</v>
      </c>
      <c r="D7350" t="s">
        <v>15564</v>
      </c>
      <c r="E7350">
        <v>5</v>
      </c>
      <c r="F7350" t="s">
        <v>17384</v>
      </c>
      <c r="G7350" t="s">
        <v>13</v>
      </c>
      <c r="H7350" t="s">
        <v>17376</v>
      </c>
      <c r="I7350">
        <v>1</v>
      </c>
      <c r="J7350" t="s">
        <v>57103</v>
      </c>
      <c r="K7350" t="str">
        <f t="shared" si="114"/>
        <v>Hull Loss</v>
      </c>
      <c r="L7350" t="str" cm="1">
        <f t="array" ref="L7350">_xlfn.IFS(LEFT(G7350,1)="A","Accident",LEFT(G7350,1)="C","Criminal",LEFT(G7350,1)="H","Hijacking",LEFT(G7350,1)="I","Incident",LEFT(G7350,1)="O","Other",LEFT(G7350,1)="U","Unfiled")</f>
        <v>Accident</v>
      </c>
    </row>
    <row r="7351" spans="1:12" x14ac:dyDescent="0.25">
      <c r="A7351" t="s">
        <v>17385</v>
      </c>
      <c r="B7351" t="s">
        <v>17386</v>
      </c>
      <c r="C7351" t="s">
        <v>17387</v>
      </c>
      <c r="D7351" t="s">
        <v>17388</v>
      </c>
      <c r="E7351">
        <v>10</v>
      </c>
      <c r="F7351" t="s">
        <v>17389</v>
      </c>
      <c r="G7351" t="s">
        <v>13</v>
      </c>
      <c r="H7351" t="s">
        <v>17376</v>
      </c>
      <c r="I7351">
        <v>1</v>
      </c>
      <c r="J7351" t="s">
        <v>57103</v>
      </c>
      <c r="K7351" t="str">
        <f t="shared" si="114"/>
        <v>Hull Loss</v>
      </c>
      <c r="L7351" t="str" cm="1">
        <f t="array" ref="L7351">_xlfn.IFS(LEFT(G7351,1)="A","Accident",LEFT(G7351,1)="C","Criminal",LEFT(G7351,1)="H","Hijacking",LEFT(G7351,1)="I","Incident",LEFT(G7351,1)="O","Other",LEFT(G7351,1)="U","Unfiled")</f>
        <v>Accident</v>
      </c>
    </row>
    <row r="7352" spans="1:12" x14ac:dyDescent="0.25">
      <c r="A7352" t="s">
        <v>17390</v>
      </c>
      <c r="B7352" t="s">
        <v>13722</v>
      </c>
      <c r="C7352" t="s">
        <v>17391</v>
      </c>
      <c r="D7352" t="s">
        <v>17392</v>
      </c>
      <c r="E7352">
        <v>36</v>
      </c>
      <c r="F7352" t="s">
        <v>2266</v>
      </c>
      <c r="G7352" t="s">
        <v>13</v>
      </c>
      <c r="H7352" t="s">
        <v>17376</v>
      </c>
      <c r="I7352">
        <v>1</v>
      </c>
      <c r="J7352" t="s">
        <v>57103</v>
      </c>
      <c r="K7352" t="str">
        <f t="shared" si="114"/>
        <v>Hull Loss</v>
      </c>
      <c r="L7352" t="str" cm="1">
        <f t="array" ref="L7352">_xlfn.IFS(LEFT(G7352,1)="A","Accident",LEFT(G7352,1)="C","Criminal",LEFT(G7352,1)="H","Hijacking",LEFT(G7352,1)="I","Incident",LEFT(G7352,1)="O","Other",LEFT(G7352,1)="U","Unfiled")</f>
        <v>Accident</v>
      </c>
    </row>
    <row r="7353" spans="1:12" x14ac:dyDescent="0.25">
      <c r="A7353" t="s">
        <v>17390</v>
      </c>
      <c r="B7353" t="s">
        <v>14752</v>
      </c>
      <c r="C7353" t="s">
        <v>17393</v>
      </c>
      <c r="D7353" t="s">
        <v>9906</v>
      </c>
      <c r="E7353">
        <v>9</v>
      </c>
      <c r="F7353" t="s">
        <v>11058</v>
      </c>
      <c r="G7353" t="s">
        <v>13</v>
      </c>
      <c r="H7353" t="s">
        <v>17376</v>
      </c>
      <c r="I7353">
        <v>1</v>
      </c>
      <c r="J7353" t="s">
        <v>57103</v>
      </c>
      <c r="K7353" t="str">
        <f t="shared" si="114"/>
        <v>Hull Loss</v>
      </c>
      <c r="L7353" t="str" cm="1">
        <f t="array" ref="L7353">_xlfn.IFS(LEFT(G7353,1)="A","Accident",LEFT(G7353,1)="C","Criminal",LEFT(G7353,1)="H","Hijacking",LEFT(G7353,1)="I","Incident",LEFT(G7353,1)="O","Other",LEFT(G7353,1)="U","Unfiled")</f>
        <v>Accident</v>
      </c>
    </row>
    <row r="7354" spans="1:12" x14ac:dyDescent="0.25">
      <c r="A7354" t="s">
        <v>17394</v>
      </c>
      <c r="B7354" t="s">
        <v>8810</v>
      </c>
      <c r="C7354" t="s">
        <v>17395</v>
      </c>
      <c r="D7354" t="s">
        <v>17396</v>
      </c>
      <c r="E7354">
        <v>2</v>
      </c>
      <c r="F7354" t="s">
        <v>17397</v>
      </c>
      <c r="G7354" t="s">
        <v>13</v>
      </c>
      <c r="H7354" t="s">
        <v>17376</v>
      </c>
      <c r="I7354">
        <v>1</v>
      </c>
      <c r="J7354" t="s">
        <v>57103</v>
      </c>
      <c r="K7354" t="str">
        <f t="shared" si="114"/>
        <v>Hull Loss</v>
      </c>
      <c r="L7354" t="str" cm="1">
        <f t="array" ref="L7354">_xlfn.IFS(LEFT(G7354,1)="A","Accident",LEFT(G7354,1)="C","Criminal",LEFT(G7354,1)="H","Hijacking",LEFT(G7354,1)="I","Incident",LEFT(G7354,1)="O","Other",LEFT(G7354,1)="U","Unfiled")</f>
        <v>Accident</v>
      </c>
    </row>
    <row r="7355" spans="1:12" x14ac:dyDescent="0.25">
      <c r="A7355" t="s">
        <v>17398</v>
      </c>
      <c r="B7355" t="s">
        <v>11619</v>
      </c>
      <c r="C7355" t="s">
        <v>17399</v>
      </c>
      <c r="D7355" t="s">
        <v>18</v>
      </c>
      <c r="E7355">
        <v>0</v>
      </c>
      <c r="F7355" t="s">
        <v>17400</v>
      </c>
      <c r="G7355" t="s">
        <v>13</v>
      </c>
      <c r="H7355" t="s">
        <v>17376</v>
      </c>
      <c r="I7355">
        <v>1</v>
      </c>
      <c r="J7355" t="s">
        <v>57103</v>
      </c>
      <c r="K7355" t="str">
        <f t="shared" si="114"/>
        <v>Hull Loss</v>
      </c>
      <c r="L7355" t="str" cm="1">
        <f t="array" ref="L7355">_xlfn.IFS(LEFT(G7355,1)="A","Accident",LEFT(G7355,1)="C","Criminal",LEFT(G7355,1)="H","Hijacking",LEFT(G7355,1)="I","Incident",LEFT(G7355,1)="O","Other",LEFT(G7355,1)="U","Unfiled")</f>
        <v>Accident</v>
      </c>
    </row>
    <row r="7356" spans="1:12" x14ac:dyDescent="0.25">
      <c r="A7356" t="s">
        <v>17401</v>
      </c>
      <c r="B7356" t="s">
        <v>3652</v>
      </c>
      <c r="D7356" t="s">
        <v>9906</v>
      </c>
      <c r="E7356">
        <v>2</v>
      </c>
      <c r="F7356" t="s">
        <v>13906</v>
      </c>
      <c r="G7356" t="s">
        <v>13</v>
      </c>
      <c r="H7356" t="s">
        <v>17376</v>
      </c>
      <c r="I7356">
        <v>1</v>
      </c>
      <c r="J7356" t="s">
        <v>57103</v>
      </c>
      <c r="K7356" t="str">
        <f t="shared" si="114"/>
        <v>Hull Loss</v>
      </c>
      <c r="L7356" t="str" cm="1">
        <f t="array" ref="L7356">_xlfn.IFS(LEFT(G7356,1)="A","Accident",LEFT(G7356,1)="C","Criminal",LEFT(G7356,1)="H","Hijacking",LEFT(G7356,1)="I","Incident",LEFT(G7356,1)="O","Other",LEFT(G7356,1)="U","Unfiled")</f>
        <v>Accident</v>
      </c>
    </row>
    <row r="7357" spans="1:12" x14ac:dyDescent="0.25">
      <c r="A7357" t="s">
        <v>17402</v>
      </c>
      <c r="B7357" t="s">
        <v>4059</v>
      </c>
      <c r="C7357" t="s">
        <v>17403</v>
      </c>
      <c r="D7357" t="s">
        <v>17404</v>
      </c>
      <c r="E7357">
        <v>51</v>
      </c>
      <c r="F7357" t="s">
        <v>17405</v>
      </c>
      <c r="G7357" t="s">
        <v>13</v>
      </c>
      <c r="H7357" t="s">
        <v>17376</v>
      </c>
      <c r="I7357">
        <v>1</v>
      </c>
      <c r="J7357" t="s">
        <v>57103</v>
      </c>
      <c r="K7357" t="str">
        <f t="shared" si="114"/>
        <v>Hull Loss</v>
      </c>
      <c r="L7357" t="str" cm="1">
        <f t="array" ref="L7357">_xlfn.IFS(LEFT(G7357,1)="A","Accident",LEFT(G7357,1)="C","Criminal",LEFT(G7357,1)="H","Hijacking",LEFT(G7357,1)="I","Incident",LEFT(G7357,1)="O","Other",LEFT(G7357,1)="U","Unfiled")</f>
        <v>Accident</v>
      </c>
    </row>
    <row r="7358" spans="1:12" x14ac:dyDescent="0.25">
      <c r="A7358" t="s">
        <v>17406</v>
      </c>
      <c r="B7358" t="s">
        <v>13722</v>
      </c>
      <c r="C7358" t="s">
        <v>17407</v>
      </c>
      <c r="D7358" t="s">
        <v>1000</v>
      </c>
      <c r="E7358">
        <v>0</v>
      </c>
      <c r="F7358" t="s">
        <v>9888</v>
      </c>
      <c r="G7358" t="s">
        <v>106</v>
      </c>
      <c r="H7358" t="s">
        <v>17376</v>
      </c>
      <c r="I7358">
        <v>1</v>
      </c>
      <c r="J7358" t="s">
        <v>57106</v>
      </c>
      <c r="K7358" t="str">
        <f t="shared" si="114"/>
        <v>Repairable</v>
      </c>
      <c r="L7358" t="str" cm="1">
        <f t="array" ref="L7358">_xlfn.IFS(LEFT(G7358,1)="A","Accident",LEFT(G7358,1)="C","Criminal",LEFT(G7358,1)="H","Hijacking",LEFT(G7358,1)="I","Incident",LEFT(G7358,1)="O","Other",LEFT(G7358,1)="U","Unfiled")</f>
        <v>Accident</v>
      </c>
    </row>
    <row r="7359" spans="1:12" x14ac:dyDescent="0.25">
      <c r="A7359" t="s">
        <v>17408</v>
      </c>
      <c r="B7359" t="s">
        <v>16367</v>
      </c>
      <c r="C7359" t="s">
        <v>17409</v>
      </c>
      <c r="D7359" t="s">
        <v>7109</v>
      </c>
      <c r="E7359">
        <v>25</v>
      </c>
      <c r="F7359" t="s">
        <v>17410</v>
      </c>
      <c r="G7359" t="s">
        <v>13</v>
      </c>
      <c r="H7359" t="s">
        <v>17376</v>
      </c>
      <c r="I7359">
        <v>1</v>
      </c>
      <c r="J7359" t="s">
        <v>57103</v>
      </c>
      <c r="K7359" t="str">
        <f t="shared" si="114"/>
        <v>Hull Loss</v>
      </c>
      <c r="L7359" t="str" cm="1">
        <f t="array" ref="L7359">_xlfn.IFS(LEFT(G7359,1)="A","Accident",LEFT(G7359,1)="C","Criminal",LEFT(G7359,1)="H","Hijacking",LEFT(G7359,1)="I","Incident",LEFT(G7359,1)="O","Other",LEFT(G7359,1)="U","Unfiled")</f>
        <v>Accident</v>
      </c>
    </row>
    <row r="7360" spans="1:12" x14ac:dyDescent="0.25">
      <c r="A7360" t="s">
        <v>17408</v>
      </c>
      <c r="B7360" t="s">
        <v>14763</v>
      </c>
      <c r="C7360" t="s">
        <v>17411</v>
      </c>
      <c r="D7360" t="s">
        <v>9906</v>
      </c>
      <c r="E7360">
        <v>0</v>
      </c>
      <c r="F7360" t="s">
        <v>4852</v>
      </c>
      <c r="G7360" t="s">
        <v>13</v>
      </c>
      <c r="H7360" t="s">
        <v>17376</v>
      </c>
      <c r="I7360">
        <v>1</v>
      </c>
      <c r="J7360" t="s">
        <v>57103</v>
      </c>
      <c r="K7360" t="str">
        <f t="shared" si="114"/>
        <v>Hull Loss</v>
      </c>
      <c r="L7360" t="str" cm="1">
        <f t="array" ref="L7360">_xlfn.IFS(LEFT(G7360,1)="A","Accident",LEFT(G7360,1)="C","Criminal",LEFT(G7360,1)="H","Hijacking",LEFT(G7360,1)="I","Incident",LEFT(G7360,1)="O","Other",LEFT(G7360,1)="U","Unfiled")</f>
        <v>Accident</v>
      </c>
    </row>
    <row r="7361" spans="1:12" x14ac:dyDescent="0.25">
      <c r="A7361" t="s">
        <v>17412</v>
      </c>
      <c r="B7361" t="s">
        <v>12611</v>
      </c>
      <c r="C7361" t="s">
        <v>17413</v>
      </c>
      <c r="D7361" t="s">
        <v>8690</v>
      </c>
      <c r="G7361" t="s">
        <v>13</v>
      </c>
      <c r="H7361" t="s">
        <v>17376</v>
      </c>
      <c r="I7361">
        <v>1</v>
      </c>
      <c r="J7361" t="s">
        <v>57103</v>
      </c>
      <c r="K7361" t="str">
        <f t="shared" si="114"/>
        <v>Hull Loss</v>
      </c>
      <c r="L7361" t="str" cm="1">
        <f t="array" ref="L7361">_xlfn.IFS(LEFT(G7361,1)="A","Accident",LEFT(G7361,1)="C","Criminal",LEFT(G7361,1)="H","Hijacking",LEFT(G7361,1)="I","Incident",LEFT(G7361,1)="O","Other",LEFT(G7361,1)="U","Unfiled")</f>
        <v>Accident</v>
      </c>
    </row>
    <row r="7362" spans="1:12" x14ac:dyDescent="0.25">
      <c r="A7362" t="s">
        <v>17414</v>
      </c>
      <c r="B7362" t="s">
        <v>6917</v>
      </c>
      <c r="C7362" t="s">
        <v>17415</v>
      </c>
      <c r="D7362" t="s">
        <v>17416</v>
      </c>
      <c r="E7362">
        <v>4</v>
      </c>
      <c r="F7362" t="s">
        <v>17417</v>
      </c>
      <c r="G7362" t="s">
        <v>13</v>
      </c>
      <c r="H7362" t="s">
        <v>17376</v>
      </c>
      <c r="I7362">
        <v>1</v>
      </c>
      <c r="J7362" t="s">
        <v>57103</v>
      </c>
      <c r="K7362" t="str">
        <f t="shared" si="114"/>
        <v>Hull Loss</v>
      </c>
      <c r="L7362" t="str" cm="1">
        <f t="array" ref="L7362">_xlfn.IFS(LEFT(G7362,1)="A","Accident",LEFT(G7362,1)="C","Criminal",LEFT(G7362,1)="H","Hijacking",LEFT(G7362,1)="I","Incident",LEFT(G7362,1)="O","Other",LEFT(G7362,1)="U","Unfiled")</f>
        <v>Accident</v>
      </c>
    </row>
    <row r="7363" spans="1:12" x14ac:dyDescent="0.25">
      <c r="A7363" t="s">
        <v>17418</v>
      </c>
      <c r="B7363" t="s">
        <v>10909</v>
      </c>
      <c r="C7363" t="s">
        <v>17419</v>
      </c>
      <c r="D7363" t="s">
        <v>17420</v>
      </c>
      <c r="E7363">
        <v>10</v>
      </c>
      <c r="F7363" t="s">
        <v>17421</v>
      </c>
      <c r="G7363" t="s">
        <v>13</v>
      </c>
      <c r="H7363" t="s">
        <v>17376</v>
      </c>
      <c r="I7363">
        <v>1</v>
      </c>
      <c r="J7363" t="s">
        <v>57103</v>
      </c>
      <c r="K7363" t="str">
        <f t="shared" ref="K7363:K7426" si="115">IF(RIGHT(G7363,1)="1","Hull Loss","Repairable")</f>
        <v>Hull Loss</v>
      </c>
      <c r="L7363" t="str" cm="1">
        <f t="array" ref="L7363">_xlfn.IFS(LEFT(G7363,1)="A","Accident",LEFT(G7363,1)="C","Criminal",LEFT(G7363,1)="H","Hijacking",LEFT(G7363,1)="I","Incident",LEFT(G7363,1)="O","Other",LEFT(G7363,1)="U","Unfiled")</f>
        <v>Accident</v>
      </c>
    </row>
    <row r="7364" spans="1:12" x14ac:dyDescent="0.25">
      <c r="A7364" t="s">
        <v>17422</v>
      </c>
      <c r="B7364" t="s">
        <v>6902</v>
      </c>
      <c r="C7364" t="s">
        <v>17423</v>
      </c>
      <c r="D7364" t="s">
        <v>18</v>
      </c>
      <c r="E7364">
        <v>0</v>
      </c>
      <c r="F7364" t="s">
        <v>17424</v>
      </c>
      <c r="G7364" t="s">
        <v>13</v>
      </c>
      <c r="H7364" t="s">
        <v>17376</v>
      </c>
      <c r="I7364">
        <v>1</v>
      </c>
      <c r="J7364" t="s">
        <v>57103</v>
      </c>
      <c r="K7364" t="str">
        <f t="shared" si="115"/>
        <v>Hull Loss</v>
      </c>
      <c r="L7364" t="str" cm="1">
        <f t="array" ref="L7364">_xlfn.IFS(LEFT(G7364,1)="A","Accident",LEFT(G7364,1)="C","Criminal",LEFT(G7364,1)="H","Hijacking",LEFT(G7364,1)="I","Incident",LEFT(G7364,1)="O","Other",LEFT(G7364,1)="U","Unfiled")</f>
        <v>Accident</v>
      </c>
    </row>
    <row r="7365" spans="1:12" x14ac:dyDescent="0.25">
      <c r="A7365" t="s">
        <v>17425</v>
      </c>
      <c r="B7365" t="s">
        <v>17426</v>
      </c>
      <c r="C7365" t="s">
        <v>17427</v>
      </c>
      <c r="D7365" t="s">
        <v>1169</v>
      </c>
      <c r="E7365">
        <v>4</v>
      </c>
      <c r="F7365" t="s">
        <v>17428</v>
      </c>
      <c r="G7365" t="s">
        <v>13</v>
      </c>
      <c r="H7365" t="s">
        <v>17376</v>
      </c>
      <c r="I7365">
        <v>1</v>
      </c>
      <c r="J7365" t="s">
        <v>57103</v>
      </c>
      <c r="K7365" t="str">
        <f t="shared" si="115"/>
        <v>Hull Loss</v>
      </c>
      <c r="L7365" t="str" cm="1">
        <f t="array" ref="L7365">_xlfn.IFS(LEFT(G7365,1)="A","Accident",LEFT(G7365,1)="C","Criminal",LEFT(G7365,1)="H","Hijacking",LEFT(G7365,1)="I","Incident",LEFT(G7365,1)="O","Other",LEFT(G7365,1)="U","Unfiled")</f>
        <v>Accident</v>
      </c>
    </row>
    <row r="7366" spans="1:12" x14ac:dyDescent="0.25">
      <c r="A7366" t="s">
        <v>17425</v>
      </c>
      <c r="B7366" t="s">
        <v>17429</v>
      </c>
      <c r="C7366" t="s">
        <v>17430</v>
      </c>
      <c r="D7366" t="s">
        <v>13263</v>
      </c>
      <c r="E7366">
        <v>2</v>
      </c>
      <c r="F7366" t="s">
        <v>17431</v>
      </c>
      <c r="G7366" t="s">
        <v>13</v>
      </c>
      <c r="H7366" t="s">
        <v>17376</v>
      </c>
      <c r="I7366">
        <v>1</v>
      </c>
      <c r="J7366" t="s">
        <v>57103</v>
      </c>
      <c r="K7366" t="str">
        <f t="shared" si="115"/>
        <v>Hull Loss</v>
      </c>
      <c r="L7366" t="str" cm="1">
        <f t="array" ref="L7366">_xlfn.IFS(LEFT(G7366,1)="A","Accident",LEFT(G7366,1)="C","Criminal",LEFT(G7366,1)="H","Hijacking",LEFT(G7366,1)="I","Incident",LEFT(G7366,1)="O","Other",LEFT(G7366,1)="U","Unfiled")</f>
        <v>Accident</v>
      </c>
    </row>
    <row r="7367" spans="1:12" x14ac:dyDescent="0.25">
      <c r="A7367" t="s">
        <v>17425</v>
      </c>
      <c r="B7367" t="s">
        <v>3499</v>
      </c>
      <c r="C7367" t="s">
        <v>17432</v>
      </c>
      <c r="D7367" t="s">
        <v>1198</v>
      </c>
      <c r="E7367">
        <v>0</v>
      </c>
      <c r="F7367" t="s">
        <v>17433</v>
      </c>
      <c r="G7367" t="s">
        <v>13</v>
      </c>
      <c r="H7367" t="s">
        <v>17376</v>
      </c>
      <c r="I7367">
        <v>1</v>
      </c>
      <c r="J7367" t="s">
        <v>57103</v>
      </c>
      <c r="K7367" t="str">
        <f t="shared" si="115"/>
        <v>Hull Loss</v>
      </c>
      <c r="L7367" t="str" cm="1">
        <f t="array" ref="L7367">_xlfn.IFS(LEFT(G7367,1)="A","Accident",LEFT(G7367,1)="C","Criminal",LEFT(G7367,1)="H","Hijacking",LEFT(G7367,1)="I","Incident",LEFT(G7367,1)="O","Other",LEFT(G7367,1)="U","Unfiled")</f>
        <v>Accident</v>
      </c>
    </row>
    <row r="7368" spans="1:12" x14ac:dyDescent="0.25">
      <c r="A7368" t="s">
        <v>17434</v>
      </c>
      <c r="B7368" t="s">
        <v>3900</v>
      </c>
      <c r="C7368" t="s">
        <v>17435</v>
      </c>
      <c r="D7368" t="s">
        <v>312</v>
      </c>
      <c r="E7368">
        <v>7</v>
      </c>
      <c r="F7368" t="s">
        <v>17436</v>
      </c>
      <c r="G7368" t="s">
        <v>13</v>
      </c>
      <c r="H7368" t="s">
        <v>17376</v>
      </c>
      <c r="I7368">
        <v>1</v>
      </c>
      <c r="J7368" t="s">
        <v>57103</v>
      </c>
      <c r="K7368" t="str">
        <f t="shared" si="115"/>
        <v>Hull Loss</v>
      </c>
      <c r="L7368" t="str" cm="1">
        <f t="array" ref="L7368">_xlfn.IFS(LEFT(G7368,1)="A","Accident",LEFT(G7368,1)="C","Criminal",LEFT(G7368,1)="H","Hijacking",LEFT(G7368,1)="I","Incident",LEFT(G7368,1)="O","Other",LEFT(G7368,1)="U","Unfiled")</f>
        <v>Accident</v>
      </c>
    </row>
    <row r="7369" spans="1:12" x14ac:dyDescent="0.25">
      <c r="A7369" t="s">
        <v>17437</v>
      </c>
      <c r="B7369" t="s">
        <v>14049</v>
      </c>
      <c r="C7369" t="s">
        <v>17438</v>
      </c>
      <c r="D7369" t="s">
        <v>11852</v>
      </c>
      <c r="E7369">
        <v>7</v>
      </c>
      <c r="F7369" t="s">
        <v>17439</v>
      </c>
      <c r="G7369" t="s">
        <v>13</v>
      </c>
      <c r="H7369" t="s">
        <v>17376</v>
      </c>
      <c r="I7369">
        <v>1</v>
      </c>
      <c r="J7369" t="s">
        <v>57103</v>
      </c>
      <c r="K7369" t="str">
        <f t="shared" si="115"/>
        <v>Hull Loss</v>
      </c>
      <c r="L7369" t="str" cm="1">
        <f t="array" ref="L7369">_xlfn.IFS(LEFT(G7369,1)="A","Accident",LEFT(G7369,1)="C","Criminal",LEFT(G7369,1)="H","Hijacking",LEFT(G7369,1)="I","Incident",LEFT(G7369,1)="O","Other",LEFT(G7369,1)="U","Unfiled")</f>
        <v>Accident</v>
      </c>
    </row>
    <row r="7370" spans="1:12" x14ac:dyDescent="0.25">
      <c r="A7370" t="s">
        <v>17440</v>
      </c>
      <c r="B7370" t="s">
        <v>17054</v>
      </c>
      <c r="D7370" t="s">
        <v>407</v>
      </c>
      <c r="E7370">
        <v>6</v>
      </c>
      <c r="F7370" t="s">
        <v>17441</v>
      </c>
      <c r="G7370" t="s">
        <v>13</v>
      </c>
      <c r="H7370" t="s">
        <v>17376</v>
      </c>
      <c r="I7370">
        <v>1</v>
      </c>
      <c r="J7370" t="s">
        <v>57103</v>
      </c>
      <c r="K7370" t="str">
        <f t="shared" si="115"/>
        <v>Hull Loss</v>
      </c>
      <c r="L7370" t="str" cm="1">
        <f t="array" ref="L7370">_xlfn.IFS(LEFT(G7370,1)="A","Accident",LEFT(G7370,1)="C","Criminal",LEFT(G7370,1)="H","Hijacking",LEFT(G7370,1)="I","Incident",LEFT(G7370,1)="O","Other",LEFT(G7370,1)="U","Unfiled")</f>
        <v>Accident</v>
      </c>
    </row>
    <row r="7371" spans="1:12" x14ac:dyDescent="0.25">
      <c r="A7371" t="s">
        <v>17442</v>
      </c>
      <c r="B7371" t="s">
        <v>17443</v>
      </c>
      <c r="C7371" t="s">
        <v>17444</v>
      </c>
      <c r="D7371" t="s">
        <v>9338</v>
      </c>
      <c r="E7371">
        <v>0</v>
      </c>
      <c r="F7371" t="s">
        <v>16844</v>
      </c>
      <c r="G7371" t="s">
        <v>13</v>
      </c>
      <c r="H7371" t="s">
        <v>17376</v>
      </c>
      <c r="I7371">
        <v>1</v>
      </c>
      <c r="J7371" t="s">
        <v>57103</v>
      </c>
      <c r="K7371" t="str">
        <f t="shared" si="115"/>
        <v>Hull Loss</v>
      </c>
      <c r="L7371" t="str" cm="1">
        <f t="array" ref="L7371">_xlfn.IFS(LEFT(G7371,1)="A","Accident",LEFT(G7371,1)="C","Criminal",LEFT(G7371,1)="H","Hijacking",LEFT(G7371,1)="I","Incident",LEFT(G7371,1)="O","Other",LEFT(G7371,1)="U","Unfiled")</f>
        <v>Accident</v>
      </c>
    </row>
    <row r="7372" spans="1:12" x14ac:dyDescent="0.25">
      <c r="A7372" t="s">
        <v>17445</v>
      </c>
      <c r="B7372" t="s">
        <v>2101</v>
      </c>
      <c r="C7372" t="s">
        <v>17446</v>
      </c>
      <c r="D7372" t="s">
        <v>13157</v>
      </c>
      <c r="E7372">
        <v>3</v>
      </c>
      <c r="F7372" t="s">
        <v>17447</v>
      </c>
      <c r="G7372" t="s">
        <v>13</v>
      </c>
      <c r="H7372" t="s">
        <v>17376</v>
      </c>
      <c r="I7372">
        <v>1</v>
      </c>
      <c r="J7372" t="s">
        <v>57103</v>
      </c>
      <c r="K7372" t="str">
        <f t="shared" si="115"/>
        <v>Hull Loss</v>
      </c>
      <c r="L7372" t="str" cm="1">
        <f t="array" ref="L7372">_xlfn.IFS(LEFT(G7372,1)="A","Accident",LEFT(G7372,1)="C","Criminal",LEFT(G7372,1)="H","Hijacking",LEFT(G7372,1)="I","Incident",LEFT(G7372,1)="O","Other",LEFT(G7372,1)="U","Unfiled")</f>
        <v>Accident</v>
      </c>
    </row>
    <row r="7373" spans="1:12" x14ac:dyDescent="0.25">
      <c r="A7373" t="s">
        <v>17445</v>
      </c>
      <c r="B7373" t="s">
        <v>2162</v>
      </c>
      <c r="C7373" t="s">
        <v>17448</v>
      </c>
      <c r="D7373" t="s">
        <v>17449</v>
      </c>
      <c r="E7373">
        <v>0</v>
      </c>
      <c r="F7373" t="s">
        <v>17450</v>
      </c>
      <c r="G7373" t="s">
        <v>13</v>
      </c>
      <c r="H7373" t="s">
        <v>17376</v>
      </c>
      <c r="I7373">
        <v>1</v>
      </c>
      <c r="J7373" t="s">
        <v>57103</v>
      </c>
      <c r="K7373" t="str">
        <f t="shared" si="115"/>
        <v>Hull Loss</v>
      </c>
      <c r="L7373" t="str" cm="1">
        <f t="array" ref="L7373">_xlfn.IFS(LEFT(G7373,1)="A","Accident",LEFT(G7373,1)="C","Criminal",LEFT(G7373,1)="H","Hijacking",LEFT(G7373,1)="I","Incident",LEFT(G7373,1)="O","Other",LEFT(G7373,1)="U","Unfiled")</f>
        <v>Accident</v>
      </c>
    </row>
    <row r="7374" spans="1:12" x14ac:dyDescent="0.25">
      <c r="A7374" t="s">
        <v>17451</v>
      </c>
      <c r="B7374" t="s">
        <v>17452</v>
      </c>
      <c r="C7374" t="s">
        <v>17453</v>
      </c>
      <c r="D7374" t="s">
        <v>241</v>
      </c>
      <c r="E7374">
        <v>0</v>
      </c>
      <c r="F7374" t="s">
        <v>17454</v>
      </c>
      <c r="G7374" t="s">
        <v>106</v>
      </c>
      <c r="H7374" t="s">
        <v>17376</v>
      </c>
      <c r="I7374">
        <v>1</v>
      </c>
      <c r="J7374" t="s">
        <v>57106</v>
      </c>
      <c r="K7374" t="str">
        <f t="shared" si="115"/>
        <v>Repairable</v>
      </c>
      <c r="L7374" t="str" cm="1">
        <f t="array" ref="L7374">_xlfn.IFS(LEFT(G7374,1)="A","Accident",LEFT(G7374,1)="C","Criminal",LEFT(G7374,1)="H","Hijacking",LEFT(G7374,1)="I","Incident",LEFT(G7374,1)="O","Other",LEFT(G7374,1)="U","Unfiled")</f>
        <v>Accident</v>
      </c>
    </row>
    <row r="7375" spans="1:12" x14ac:dyDescent="0.25">
      <c r="A7375" t="s">
        <v>17451</v>
      </c>
      <c r="B7375" t="s">
        <v>17455</v>
      </c>
      <c r="C7375" t="s">
        <v>17456</v>
      </c>
      <c r="D7375" t="s">
        <v>810</v>
      </c>
      <c r="E7375">
        <v>65</v>
      </c>
      <c r="F7375" t="s">
        <v>13163</v>
      </c>
      <c r="G7375" t="s">
        <v>13</v>
      </c>
      <c r="H7375" t="s">
        <v>17376</v>
      </c>
      <c r="I7375">
        <v>1</v>
      </c>
      <c r="J7375" t="s">
        <v>57103</v>
      </c>
      <c r="K7375" t="str">
        <f t="shared" si="115"/>
        <v>Hull Loss</v>
      </c>
      <c r="L7375" t="str" cm="1">
        <f t="array" ref="L7375">_xlfn.IFS(LEFT(G7375,1)="A","Accident",LEFT(G7375,1)="C","Criminal",LEFT(G7375,1)="H","Hijacking",LEFT(G7375,1)="I","Incident",LEFT(G7375,1)="O","Other",LEFT(G7375,1)="U","Unfiled")</f>
        <v>Accident</v>
      </c>
    </row>
    <row r="7376" spans="1:12" x14ac:dyDescent="0.25">
      <c r="A7376" t="s">
        <v>17457</v>
      </c>
      <c r="B7376" t="s">
        <v>3499</v>
      </c>
      <c r="C7376" t="s">
        <v>17458</v>
      </c>
      <c r="D7376" t="s">
        <v>15364</v>
      </c>
      <c r="E7376">
        <v>0</v>
      </c>
      <c r="F7376" t="s">
        <v>17459</v>
      </c>
      <c r="G7376" t="s">
        <v>13</v>
      </c>
      <c r="H7376" t="s">
        <v>17376</v>
      </c>
      <c r="I7376">
        <v>1</v>
      </c>
      <c r="J7376" t="s">
        <v>57103</v>
      </c>
      <c r="K7376" t="str">
        <f t="shared" si="115"/>
        <v>Hull Loss</v>
      </c>
      <c r="L7376" t="str" cm="1">
        <f t="array" ref="L7376">_xlfn.IFS(LEFT(G7376,1)="A","Accident",LEFT(G7376,1)="C","Criminal",LEFT(G7376,1)="H","Hijacking",LEFT(G7376,1)="I","Incident",LEFT(G7376,1)="O","Other",LEFT(G7376,1)="U","Unfiled")</f>
        <v>Accident</v>
      </c>
    </row>
    <row r="7377" spans="1:12" x14ac:dyDescent="0.25">
      <c r="A7377" t="s">
        <v>17457</v>
      </c>
      <c r="B7377" t="s">
        <v>13086</v>
      </c>
      <c r="C7377" t="s">
        <v>17460</v>
      </c>
      <c r="D7377" t="s">
        <v>2032</v>
      </c>
      <c r="E7377">
        <v>8</v>
      </c>
      <c r="F7377" t="s">
        <v>17461</v>
      </c>
      <c r="G7377" t="s">
        <v>13</v>
      </c>
      <c r="H7377" t="s">
        <v>17376</v>
      </c>
      <c r="I7377">
        <v>1</v>
      </c>
      <c r="J7377" t="s">
        <v>57103</v>
      </c>
      <c r="K7377" t="str">
        <f t="shared" si="115"/>
        <v>Hull Loss</v>
      </c>
      <c r="L7377" t="str" cm="1">
        <f t="array" ref="L7377">_xlfn.IFS(LEFT(G7377,1)="A","Accident",LEFT(G7377,1)="C","Criminal",LEFT(G7377,1)="H","Hijacking",LEFT(G7377,1)="I","Incident",LEFT(G7377,1)="O","Other",LEFT(G7377,1)="U","Unfiled")</f>
        <v>Accident</v>
      </c>
    </row>
    <row r="7378" spans="1:12" x14ac:dyDescent="0.25">
      <c r="A7378" t="s">
        <v>17462</v>
      </c>
      <c r="B7378" t="s">
        <v>11986</v>
      </c>
      <c r="C7378" t="s">
        <v>17463</v>
      </c>
      <c r="D7378" t="s">
        <v>9906</v>
      </c>
      <c r="E7378">
        <v>3</v>
      </c>
      <c r="F7378" t="s">
        <v>12861</v>
      </c>
      <c r="G7378" t="s">
        <v>13</v>
      </c>
      <c r="H7378" t="s">
        <v>17376</v>
      </c>
      <c r="I7378">
        <v>1</v>
      </c>
      <c r="J7378" t="s">
        <v>57103</v>
      </c>
      <c r="K7378" t="str">
        <f t="shared" si="115"/>
        <v>Hull Loss</v>
      </c>
      <c r="L7378" t="str" cm="1">
        <f t="array" ref="L7378">_xlfn.IFS(LEFT(G7378,1)="A","Accident",LEFT(G7378,1)="C","Criminal",LEFT(G7378,1)="H","Hijacking",LEFT(G7378,1)="I","Incident",LEFT(G7378,1)="O","Other",LEFT(G7378,1)="U","Unfiled")</f>
        <v>Accident</v>
      </c>
    </row>
    <row r="7379" spans="1:12" x14ac:dyDescent="0.25">
      <c r="A7379" t="s">
        <v>17464</v>
      </c>
      <c r="B7379" t="s">
        <v>3900</v>
      </c>
      <c r="C7379" t="s">
        <v>17465</v>
      </c>
      <c r="D7379" t="s">
        <v>10743</v>
      </c>
      <c r="F7379" t="s">
        <v>17466</v>
      </c>
      <c r="G7379" t="s">
        <v>13</v>
      </c>
      <c r="H7379" t="s">
        <v>17376</v>
      </c>
      <c r="I7379">
        <v>1</v>
      </c>
      <c r="J7379" t="s">
        <v>57103</v>
      </c>
      <c r="K7379" t="str">
        <f t="shared" si="115"/>
        <v>Hull Loss</v>
      </c>
      <c r="L7379" t="str" cm="1">
        <f t="array" ref="L7379">_xlfn.IFS(LEFT(G7379,1)="A","Accident",LEFT(G7379,1)="C","Criminal",LEFT(G7379,1)="H","Hijacking",LEFT(G7379,1)="I","Incident",LEFT(G7379,1)="O","Other",LEFT(G7379,1)="U","Unfiled")</f>
        <v>Accident</v>
      </c>
    </row>
    <row r="7380" spans="1:12" x14ac:dyDescent="0.25">
      <c r="A7380" t="s">
        <v>17467</v>
      </c>
      <c r="B7380" t="s">
        <v>17468</v>
      </c>
      <c r="C7380" t="s">
        <v>17469</v>
      </c>
      <c r="D7380" t="s">
        <v>17470</v>
      </c>
      <c r="E7380">
        <v>14</v>
      </c>
      <c r="F7380" t="s">
        <v>17471</v>
      </c>
      <c r="G7380" t="s">
        <v>13</v>
      </c>
      <c r="H7380" t="s">
        <v>17376</v>
      </c>
      <c r="I7380">
        <v>1</v>
      </c>
      <c r="J7380" t="s">
        <v>57103</v>
      </c>
      <c r="K7380" t="str">
        <f t="shared" si="115"/>
        <v>Hull Loss</v>
      </c>
      <c r="L7380" t="str" cm="1">
        <f t="array" ref="L7380">_xlfn.IFS(LEFT(G7380,1)="A","Accident",LEFT(G7380,1)="C","Criminal",LEFT(G7380,1)="H","Hijacking",LEFT(G7380,1)="I","Incident",LEFT(G7380,1)="O","Other",LEFT(G7380,1)="U","Unfiled")</f>
        <v>Accident</v>
      </c>
    </row>
    <row r="7381" spans="1:12" x14ac:dyDescent="0.25">
      <c r="A7381" t="s">
        <v>17472</v>
      </c>
      <c r="B7381" t="s">
        <v>4059</v>
      </c>
      <c r="C7381" t="s">
        <v>17473</v>
      </c>
      <c r="D7381" t="s">
        <v>17474</v>
      </c>
      <c r="E7381">
        <v>0</v>
      </c>
      <c r="F7381" t="s">
        <v>17475</v>
      </c>
      <c r="G7381" t="s">
        <v>13</v>
      </c>
      <c r="H7381" t="s">
        <v>17376</v>
      </c>
      <c r="I7381">
        <v>1</v>
      </c>
      <c r="J7381" t="s">
        <v>57103</v>
      </c>
      <c r="K7381" t="str">
        <f t="shared" si="115"/>
        <v>Hull Loss</v>
      </c>
      <c r="L7381" t="str" cm="1">
        <f t="array" ref="L7381">_xlfn.IFS(LEFT(G7381,1)="A","Accident",LEFT(G7381,1)="C","Criminal",LEFT(G7381,1)="H","Hijacking",LEFT(G7381,1)="I","Incident",LEFT(G7381,1)="O","Other",LEFT(G7381,1)="U","Unfiled")</f>
        <v>Accident</v>
      </c>
    </row>
    <row r="7382" spans="1:12" x14ac:dyDescent="0.25">
      <c r="A7382" t="s">
        <v>17476</v>
      </c>
      <c r="B7382" t="s">
        <v>16792</v>
      </c>
      <c r="C7382" t="s">
        <v>17477</v>
      </c>
      <c r="D7382" t="s">
        <v>241</v>
      </c>
      <c r="E7382">
        <v>0</v>
      </c>
      <c r="F7382" t="s">
        <v>3757</v>
      </c>
      <c r="G7382" t="s">
        <v>13</v>
      </c>
      <c r="H7382" t="s">
        <v>17376</v>
      </c>
      <c r="I7382">
        <v>1</v>
      </c>
      <c r="J7382" t="s">
        <v>57103</v>
      </c>
      <c r="K7382" t="str">
        <f t="shared" si="115"/>
        <v>Hull Loss</v>
      </c>
      <c r="L7382" t="str" cm="1">
        <f t="array" ref="L7382">_xlfn.IFS(LEFT(G7382,1)="A","Accident",LEFT(G7382,1)="C","Criminal",LEFT(G7382,1)="H","Hijacking",LEFT(G7382,1)="I","Incident",LEFT(G7382,1)="O","Other",LEFT(G7382,1)="U","Unfiled")</f>
        <v>Accident</v>
      </c>
    </row>
    <row r="7383" spans="1:12" x14ac:dyDescent="0.25">
      <c r="A7383" t="s">
        <v>17478</v>
      </c>
      <c r="B7383" t="s">
        <v>17479</v>
      </c>
      <c r="C7383" t="s">
        <v>17480</v>
      </c>
      <c r="D7383" t="s">
        <v>17481</v>
      </c>
      <c r="F7383" t="s">
        <v>17482</v>
      </c>
      <c r="G7383" t="s">
        <v>13</v>
      </c>
      <c r="H7383" t="s">
        <v>17376</v>
      </c>
      <c r="I7383">
        <v>1</v>
      </c>
      <c r="J7383" t="s">
        <v>57103</v>
      </c>
      <c r="K7383" t="str">
        <f t="shared" si="115"/>
        <v>Hull Loss</v>
      </c>
      <c r="L7383" t="str" cm="1">
        <f t="array" ref="L7383">_xlfn.IFS(LEFT(G7383,1)="A","Accident",LEFT(G7383,1)="C","Criminal",LEFT(G7383,1)="H","Hijacking",LEFT(G7383,1)="I","Incident",LEFT(G7383,1)="O","Other",LEFT(G7383,1)="U","Unfiled")</f>
        <v>Accident</v>
      </c>
    </row>
    <row r="7384" spans="1:12" x14ac:dyDescent="0.25">
      <c r="A7384" t="s">
        <v>17483</v>
      </c>
      <c r="B7384" t="s">
        <v>17452</v>
      </c>
      <c r="C7384" t="s">
        <v>17484</v>
      </c>
      <c r="D7384" t="s">
        <v>241</v>
      </c>
      <c r="E7384">
        <v>0</v>
      </c>
      <c r="F7384" t="s">
        <v>17485</v>
      </c>
      <c r="G7384" t="s">
        <v>106</v>
      </c>
      <c r="H7384" t="s">
        <v>17376</v>
      </c>
      <c r="I7384">
        <v>1</v>
      </c>
      <c r="J7384" t="s">
        <v>57106</v>
      </c>
      <c r="K7384" t="str">
        <f t="shared" si="115"/>
        <v>Repairable</v>
      </c>
      <c r="L7384" t="str" cm="1">
        <f t="array" ref="L7384">_xlfn.IFS(LEFT(G7384,1)="A","Accident",LEFT(G7384,1)="C","Criminal",LEFT(G7384,1)="H","Hijacking",LEFT(G7384,1)="I","Incident",LEFT(G7384,1)="O","Other",LEFT(G7384,1)="U","Unfiled")</f>
        <v>Accident</v>
      </c>
    </row>
    <row r="7385" spans="1:12" x14ac:dyDescent="0.25">
      <c r="A7385" t="s">
        <v>17486</v>
      </c>
      <c r="B7385" t="s">
        <v>17487</v>
      </c>
      <c r="C7385" t="s">
        <v>17488</v>
      </c>
      <c r="D7385" t="s">
        <v>9906</v>
      </c>
      <c r="E7385">
        <v>5</v>
      </c>
      <c r="F7385" t="s">
        <v>17489</v>
      </c>
      <c r="G7385" t="s">
        <v>13</v>
      </c>
      <c r="H7385" t="s">
        <v>17376</v>
      </c>
      <c r="I7385">
        <v>1</v>
      </c>
      <c r="J7385" t="s">
        <v>57103</v>
      </c>
      <c r="K7385" t="str">
        <f t="shared" si="115"/>
        <v>Hull Loss</v>
      </c>
      <c r="L7385" t="str" cm="1">
        <f t="array" ref="L7385">_xlfn.IFS(LEFT(G7385,1)="A","Accident",LEFT(G7385,1)="C","Criminal",LEFT(G7385,1)="H","Hijacking",LEFT(G7385,1)="I","Incident",LEFT(G7385,1)="O","Other",LEFT(G7385,1)="U","Unfiled")</f>
        <v>Accident</v>
      </c>
    </row>
    <row r="7386" spans="1:12" x14ac:dyDescent="0.25">
      <c r="A7386" t="s">
        <v>17490</v>
      </c>
      <c r="B7386" t="s">
        <v>3900</v>
      </c>
      <c r="C7386" t="s">
        <v>17491</v>
      </c>
      <c r="D7386" t="s">
        <v>2242</v>
      </c>
      <c r="E7386">
        <v>18</v>
      </c>
      <c r="F7386" t="s">
        <v>17492</v>
      </c>
      <c r="G7386" t="s">
        <v>13</v>
      </c>
      <c r="H7386" t="s">
        <v>17376</v>
      </c>
      <c r="I7386">
        <v>1</v>
      </c>
      <c r="J7386" t="s">
        <v>57103</v>
      </c>
      <c r="K7386" t="str">
        <f t="shared" si="115"/>
        <v>Hull Loss</v>
      </c>
      <c r="L7386" t="str" cm="1">
        <f t="array" ref="L7386">_xlfn.IFS(LEFT(G7386,1)="A","Accident",LEFT(G7386,1)="C","Criminal",LEFT(G7386,1)="H","Hijacking",LEFT(G7386,1)="I","Incident",LEFT(G7386,1)="O","Other",LEFT(G7386,1)="U","Unfiled")</f>
        <v>Accident</v>
      </c>
    </row>
    <row r="7387" spans="1:12" x14ac:dyDescent="0.25">
      <c r="A7387" t="s">
        <v>17493</v>
      </c>
      <c r="B7387" t="s">
        <v>2966</v>
      </c>
      <c r="C7387" t="s">
        <v>17494</v>
      </c>
      <c r="D7387" t="s">
        <v>12864</v>
      </c>
      <c r="F7387" t="s">
        <v>4709</v>
      </c>
      <c r="G7387" t="s">
        <v>13</v>
      </c>
      <c r="H7387" t="s">
        <v>17376</v>
      </c>
      <c r="I7387">
        <v>1</v>
      </c>
      <c r="J7387" t="s">
        <v>57103</v>
      </c>
      <c r="K7387" t="str">
        <f t="shared" si="115"/>
        <v>Hull Loss</v>
      </c>
      <c r="L7387" t="str" cm="1">
        <f t="array" ref="L7387">_xlfn.IFS(LEFT(G7387,1)="A","Accident",LEFT(G7387,1)="C","Criminal",LEFT(G7387,1)="H","Hijacking",LEFT(G7387,1)="I","Incident",LEFT(G7387,1)="O","Other",LEFT(G7387,1)="U","Unfiled")</f>
        <v>Accident</v>
      </c>
    </row>
    <row r="7388" spans="1:12" x14ac:dyDescent="0.25">
      <c r="A7388" t="s">
        <v>17493</v>
      </c>
      <c r="B7388" t="s">
        <v>17495</v>
      </c>
      <c r="C7388" t="s">
        <v>17496</v>
      </c>
      <c r="D7388" t="s">
        <v>17497</v>
      </c>
      <c r="E7388">
        <v>4</v>
      </c>
      <c r="F7388" t="s">
        <v>17498</v>
      </c>
      <c r="G7388" t="s">
        <v>13</v>
      </c>
      <c r="H7388" t="s">
        <v>17376</v>
      </c>
      <c r="I7388">
        <v>1</v>
      </c>
      <c r="J7388" t="s">
        <v>57103</v>
      </c>
      <c r="K7388" t="str">
        <f t="shared" si="115"/>
        <v>Hull Loss</v>
      </c>
      <c r="L7388" t="str" cm="1">
        <f t="array" ref="L7388">_xlfn.IFS(LEFT(G7388,1)="A","Accident",LEFT(G7388,1)="C","Criminal",LEFT(G7388,1)="H","Hijacking",LEFT(G7388,1)="I","Incident",LEFT(G7388,1)="O","Other",LEFT(G7388,1)="U","Unfiled")</f>
        <v>Accident</v>
      </c>
    </row>
    <row r="7389" spans="1:12" x14ac:dyDescent="0.25">
      <c r="A7389" t="s">
        <v>17499</v>
      </c>
      <c r="B7389" t="s">
        <v>17500</v>
      </c>
      <c r="C7389" t="s">
        <v>17501</v>
      </c>
      <c r="D7389" t="s">
        <v>1624</v>
      </c>
      <c r="E7389">
        <v>15</v>
      </c>
      <c r="F7389" t="s">
        <v>17502</v>
      </c>
      <c r="G7389" t="s">
        <v>13</v>
      </c>
      <c r="H7389" t="s">
        <v>17376</v>
      </c>
      <c r="I7389">
        <v>1</v>
      </c>
      <c r="J7389" t="s">
        <v>57103</v>
      </c>
      <c r="K7389" t="str">
        <f t="shared" si="115"/>
        <v>Hull Loss</v>
      </c>
      <c r="L7389" t="str" cm="1">
        <f t="array" ref="L7389">_xlfn.IFS(LEFT(G7389,1)="A","Accident",LEFT(G7389,1)="C","Criminal",LEFT(G7389,1)="H","Hijacking",LEFT(G7389,1)="I","Incident",LEFT(G7389,1)="O","Other",LEFT(G7389,1)="U","Unfiled")</f>
        <v>Accident</v>
      </c>
    </row>
    <row r="7390" spans="1:12" x14ac:dyDescent="0.25">
      <c r="A7390" t="s">
        <v>17503</v>
      </c>
      <c r="B7390" t="s">
        <v>17504</v>
      </c>
      <c r="D7390" t="s">
        <v>367</v>
      </c>
      <c r="E7390">
        <v>8</v>
      </c>
      <c r="F7390" t="s">
        <v>13436</v>
      </c>
      <c r="G7390" t="s">
        <v>13</v>
      </c>
      <c r="H7390" t="s">
        <v>17376</v>
      </c>
      <c r="I7390">
        <v>1</v>
      </c>
      <c r="J7390" t="s">
        <v>57103</v>
      </c>
      <c r="K7390" t="str">
        <f t="shared" si="115"/>
        <v>Hull Loss</v>
      </c>
      <c r="L7390" t="str" cm="1">
        <f t="array" ref="L7390">_xlfn.IFS(LEFT(G7390,1)="A","Accident",LEFT(G7390,1)="C","Criminal",LEFT(G7390,1)="H","Hijacking",LEFT(G7390,1)="I","Incident",LEFT(G7390,1)="O","Other",LEFT(G7390,1)="U","Unfiled")</f>
        <v>Accident</v>
      </c>
    </row>
    <row r="7391" spans="1:12" x14ac:dyDescent="0.25">
      <c r="A7391" t="s">
        <v>17505</v>
      </c>
      <c r="B7391" t="s">
        <v>17506</v>
      </c>
      <c r="C7391" t="s">
        <v>17507</v>
      </c>
      <c r="D7391" t="s">
        <v>9906</v>
      </c>
      <c r="E7391">
        <v>0</v>
      </c>
      <c r="F7391" t="s">
        <v>17508</v>
      </c>
      <c r="G7391" t="s">
        <v>13</v>
      </c>
      <c r="H7391" t="s">
        <v>17376</v>
      </c>
      <c r="I7391">
        <v>1</v>
      </c>
      <c r="J7391" t="s">
        <v>57103</v>
      </c>
      <c r="K7391" t="str">
        <f t="shared" si="115"/>
        <v>Hull Loss</v>
      </c>
      <c r="L7391" t="str" cm="1">
        <f t="array" ref="L7391">_xlfn.IFS(LEFT(G7391,1)="A","Accident",LEFT(G7391,1)="C","Criminal",LEFT(G7391,1)="H","Hijacking",LEFT(G7391,1)="I","Incident",LEFT(G7391,1)="O","Other",LEFT(G7391,1)="U","Unfiled")</f>
        <v>Accident</v>
      </c>
    </row>
    <row r="7392" spans="1:12" x14ac:dyDescent="0.25">
      <c r="A7392" t="s">
        <v>17509</v>
      </c>
      <c r="B7392" t="s">
        <v>17510</v>
      </c>
      <c r="C7392" t="s">
        <v>17511</v>
      </c>
      <c r="D7392" t="s">
        <v>17512</v>
      </c>
      <c r="E7392">
        <v>0</v>
      </c>
      <c r="F7392" t="s">
        <v>17513</v>
      </c>
      <c r="G7392" t="s">
        <v>106</v>
      </c>
      <c r="H7392" t="s">
        <v>17376</v>
      </c>
      <c r="I7392">
        <v>1</v>
      </c>
      <c r="J7392" t="s">
        <v>57106</v>
      </c>
      <c r="K7392" t="str">
        <f t="shared" si="115"/>
        <v>Repairable</v>
      </c>
      <c r="L7392" t="str" cm="1">
        <f t="array" ref="L7392">_xlfn.IFS(LEFT(G7392,1)="A","Accident",LEFT(G7392,1)="C","Criminal",LEFT(G7392,1)="H","Hijacking",LEFT(G7392,1)="I","Incident",LEFT(G7392,1)="O","Other",LEFT(G7392,1)="U","Unfiled")</f>
        <v>Accident</v>
      </c>
    </row>
    <row r="7393" spans="1:12" x14ac:dyDescent="0.25">
      <c r="A7393" t="s">
        <v>17514</v>
      </c>
      <c r="B7393" t="s">
        <v>12003</v>
      </c>
      <c r="C7393" t="s">
        <v>17515</v>
      </c>
      <c r="D7393" t="s">
        <v>2242</v>
      </c>
      <c r="E7393">
        <v>23</v>
      </c>
      <c r="F7393" t="s">
        <v>17516</v>
      </c>
      <c r="G7393" t="s">
        <v>13</v>
      </c>
      <c r="H7393" t="s">
        <v>17376</v>
      </c>
      <c r="I7393">
        <v>1</v>
      </c>
      <c r="J7393" t="s">
        <v>57103</v>
      </c>
      <c r="K7393" t="str">
        <f t="shared" si="115"/>
        <v>Hull Loss</v>
      </c>
      <c r="L7393" t="str" cm="1">
        <f t="array" ref="L7393">_xlfn.IFS(LEFT(G7393,1)="A","Accident",LEFT(G7393,1)="C","Criminal",LEFT(G7393,1)="H","Hijacking",LEFT(G7393,1)="I","Incident",LEFT(G7393,1)="O","Other",LEFT(G7393,1)="U","Unfiled")</f>
        <v>Accident</v>
      </c>
    </row>
    <row r="7394" spans="1:12" x14ac:dyDescent="0.25">
      <c r="A7394" t="s">
        <v>17517</v>
      </c>
      <c r="B7394" t="s">
        <v>4059</v>
      </c>
      <c r="C7394" t="s">
        <v>17518</v>
      </c>
      <c r="D7394" t="s">
        <v>15426</v>
      </c>
      <c r="F7394" t="s">
        <v>17519</v>
      </c>
      <c r="G7394" t="s">
        <v>13</v>
      </c>
      <c r="H7394" t="s">
        <v>17376</v>
      </c>
      <c r="I7394">
        <v>1</v>
      </c>
      <c r="J7394" t="s">
        <v>57103</v>
      </c>
      <c r="K7394" t="str">
        <f t="shared" si="115"/>
        <v>Hull Loss</v>
      </c>
      <c r="L7394" t="str" cm="1">
        <f t="array" ref="L7394">_xlfn.IFS(LEFT(G7394,1)="A","Accident",LEFT(G7394,1)="C","Criminal",LEFT(G7394,1)="H","Hijacking",LEFT(G7394,1)="I","Incident",LEFT(G7394,1)="O","Other",LEFT(G7394,1)="U","Unfiled")</f>
        <v>Accident</v>
      </c>
    </row>
    <row r="7395" spans="1:12" x14ac:dyDescent="0.25">
      <c r="A7395" t="s">
        <v>17517</v>
      </c>
      <c r="B7395" t="s">
        <v>3900</v>
      </c>
      <c r="C7395" t="s">
        <v>17520</v>
      </c>
      <c r="D7395" t="s">
        <v>14374</v>
      </c>
      <c r="E7395">
        <v>5</v>
      </c>
      <c r="F7395" t="s">
        <v>17521</v>
      </c>
      <c r="G7395" t="s">
        <v>13</v>
      </c>
      <c r="H7395" t="s">
        <v>17376</v>
      </c>
      <c r="I7395">
        <v>1</v>
      </c>
      <c r="J7395" t="s">
        <v>57103</v>
      </c>
      <c r="K7395" t="str">
        <f t="shared" si="115"/>
        <v>Hull Loss</v>
      </c>
      <c r="L7395" t="str" cm="1">
        <f t="array" ref="L7395">_xlfn.IFS(LEFT(G7395,1)="A","Accident",LEFT(G7395,1)="C","Criminal",LEFT(G7395,1)="H","Hijacking",LEFT(G7395,1)="I","Incident",LEFT(G7395,1)="O","Other",LEFT(G7395,1)="U","Unfiled")</f>
        <v>Accident</v>
      </c>
    </row>
    <row r="7396" spans="1:12" x14ac:dyDescent="0.25">
      <c r="A7396" t="s">
        <v>17522</v>
      </c>
      <c r="B7396" t="s">
        <v>10245</v>
      </c>
      <c r="C7396" t="s">
        <v>17523</v>
      </c>
      <c r="D7396" t="s">
        <v>11609</v>
      </c>
      <c r="E7396">
        <v>1</v>
      </c>
      <c r="F7396" t="s">
        <v>17524</v>
      </c>
      <c r="G7396" t="s">
        <v>13</v>
      </c>
      <c r="H7396" t="s">
        <v>17376</v>
      </c>
      <c r="I7396">
        <v>1</v>
      </c>
      <c r="J7396" t="s">
        <v>57103</v>
      </c>
      <c r="K7396" t="str">
        <f t="shared" si="115"/>
        <v>Hull Loss</v>
      </c>
      <c r="L7396" t="str" cm="1">
        <f t="array" ref="L7396">_xlfn.IFS(LEFT(G7396,1)="A","Accident",LEFT(G7396,1)="C","Criminal",LEFT(G7396,1)="H","Hijacking",LEFT(G7396,1)="I","Incident",LEFT(G7396,1)="O","Other",LEFT(G7396,1)="U","Unfiled")</f>
        <v>Accident</v>
      </c>
    </row>
    <row r="7397" spans="1:12" x14ac:dyDescent="0.25">
      <c r="A7397" t="s">
        <v>17525</v>
      </c>
      <c r="B7397" t="s">
        <v>11308</v>
      </c>
      <c r="C7397" t="s">
        <v>17526</v>
      </c>
      <c r="D7397" t="s">
        <v>810</v>
      </c>
      <c r="E7397">
        <v>0</v>
      </c>
      <c r="F7397" t="s">
        <v>17527</v>
      </c>
      <c r="G7397" t="s">
        <v>13</v>
      </c>
      <c r="H7397" t="s">
        <v>17376</v>
      </c>
      <c r="I7397">
        <v>1</v>
      </c>
      <c r="J7397" t="s">
        <v>57103</v>
      </c>
      <c r="K7397" t="str">
        <f t="shared" si="115"/>
        <v>Hull Loss</v>
      </c>
      <c r="L7397" t="str" cm="1">
        <f t="array" ref="L7397">_xlfn.IFS(LEFT(G7397,1)="A","Accident",LEFT(G7397,1)="C","Criminal",LEFT(G7397,1)="H","Hijacking",LEFT(G7397,1)="I","Incident",LEFT(G7397,1)="O","Other",LEFT(G7397,1)="U","Unfiled")</f>
        <v>Accident</v>
      </c>
    </row>
    <row r="7398" spans="1:12" x14ac:dyDescent="0.25">
      <c r="A7398" t="s">
        <v>17528</v>
      </c>
      <c r="B7398" t="s">
        <v>14980</v>
      </c>
      <c r="C7398" t="s">
        <v>17529</v>
      </c>
      <c r="D7398" t="s">
        <v>1169</v>
      </c>
      <c r="E7398">
        <v>0</v>
      </c>
      <c r="F7398" t="s">
        <v>17530</v>
      </c>
      <c r="G7398" t="s">
        <v>13</v>
      </c>
      <c r="H7398" t="s">
        <v>17376</v>
      </c>
      <c r="I7398">
        <v>1</v>
      </c>
      <c r="J7398" t="s">
        <v>57103</v>
      </c>
      <c r="K7398" t="str">
        <f t="shared" si="115"/>
        <v>Hull Loss</v>
      </c>
      <c r="L7398" t="str" cm="1">
        <f t="array" ref="L7398">_xlfn.IFS(LEFT(G7398,1)="A","Accident",LEFT(G7398,1)="C","Criminal",LEFT(G7398,1)="H","Hijacking",LEFT(G7398,1)="I","Incident",LEFT(G7398,1)="O","Other",LEFT(G7398,1)="U","Unfiled")</f>
        <v>Accident</v>
      </c>
    </row>
    <row r="7399" spans="1:12" x14ac:dyDescent="0.25">
      <c r="A7399" t="s">
        <v>17528</v>
      </c>
      <c r="B7399" t="s">
        <v>3900</v>
      </c>
      <c r="C7399" t="s">
        <v>17531</v>
      </c>
      <c r="D7399" t="s">
        <v>14374</v>
      </c>
      <c r="E7399">
        <v>24</v>
      </c>
      <c r="F7399" t="s">
        <v>5616</v>
      </c>
      <c r="G7399" t="s">
        <v>13</v>
      </c>
      <c r="H7399" t="s">
        <v>17376</v>
      </c>
      <c r="I7399">
        <v>1</v>
      </c>
      <c r="J7399" t="s">
        <v>57103</v>
      </c>
      <c r="K7399" t="str">
        <f t="shared" si="115"/>
        <v>Hull Loss</v>
      </c>
      <c r="L7399" t="str" cm="1">
        <f t="array" ref="L7399">_xlfn.IFS(LEFT(G7399,1)="A","Accident",LEFT(G7399,1)="C","Criminal",LEFT(G7399,1)="H","Hijacking",LEFT(G7399,1)="I","Incident",LEFT(G7399,1)="O","Other",LEFT(G7399,1)="U","Unfiled")</f>
        <v>Accident</v>
      </c>
    </row>
    <row r="7400" spans="1:12" x14ac:dyDescent="0.25">
      <c r="A7400" t="s">
        <v>17528</v>
      </c>
      <c r="B7400" t="s">
        <v>13446</v>
      </c>
      <c r="C7400" t="s">
        <v>17532</v>
      </c>
      <c r="D7400" t="s">
        <v>13654</v>
      </c>
      <c r="E7400">
        <v>9</v>
      </c>
      <c r="F7400" t="s">
        <v>17533</v>
      </c>
      <c r="G7400" t="s">
        <v>13</v>
      </c>
      <c r="H7400" t="s">
        <v>17376</v>
      </c>
      <c r="I7400">
        <v>1</v>
      </c>
      <c r="J7400" t="s">
        <v>57103</v>
      </c>
      <c r="K7400" t="str">
        <f t="shared" si="115"/>
        <v>Hull Loss</v>
      </c>
      <c r="L7400" t="str" cm="1">
        <f t="array" ref="L7400">_xlfn.IFS(LEFT(G7400,1)="A","Accident",LEFT(G7400,1)="C","Criminal",LEFT(G7400,1)="H","Hijacking",LEFT(G7400,1)="I","Incident",LEFT(G7400,1)="O","Other",LEFT(G7400,1)="U","Unfiled")</f>
        <v>Accident</v>
      </c>
    </row>
    <row r="7401" spans="1:12" x14ac:dyDescent="0.25">
      <c r="A7401" t="s">
        <v>17534</v>
      </c>
      <c r="B7401" t="s">
        <v>4059</v>
      </c>
      <c r="C7401" t="s">
        <v>17535</v>
      </c>
      <c r="D7401" t="s">
        <v>15560</v>
      </c>
      <c r="E7401">
        <v>2</v>
      </c>
      <c r="F7401" t="s">
        <v>17536</v>
      </c>
      <c r="G7401" t="s">
        <v>13</v>
      </c>
      <c r="H7401" t="s">
        <v>17376</v>
      </c>
      <c r="I7401">
        <v>1</v>
      </c>
      <c r="J7401" t="s">
        <v>57103</v>
      </c>
      <c r="K7401" t="str">
        <f t="shared" si="115"/>
        <v>Hull Loss</v>
      </c>
      <c r="L7401" t="str" cm="1">
        <f t="array" ref="L7401">_xlfn.IFS(LEFT(G7401,1)="A","Accident",LEFT(G7401,1)="C","Criminal",LEFT(G7401,1)="H","Hijacking",LEFT(G7401,1)="I","Incident",LEFT(G7401,1)="O","Other",LEFT(G7401,1)="U","Unfiled")</f>
        <v>Accident</v>
      </c>
    </row>
    <row r="7402" spans="1:12" x14ac:dyDescent="0.25">
      <c r="A7402" t="s">
        <v>17537</v>
      </c>
      <c r="B7402" t="s">
        <v>17058</v>
      </c>
      <c r="C7402" t="s">
        <v>17538</v>
      </c>
      <c r="D7402" t="s">
        <v>9906</v>
      </c>
      <c r="E7402">
        <v>4</v>
      </c>
      <c r="F7402" t="s">
        <v>17539</v>
      </c>
      <c r="G7402" t="s">
        <v>13</v>
      </c>
      <c r="H7402" t="s">
        <v>17376</v>
      </c>
      <c r="I7402">
        <v>1</v>
      </c>
      <c r="J7402" t="s">
        <v>57103</v>
      </c>
      <c r="K7402" t="str">
        <f t="shared" si="115"/>
        <v>Hull Loss</v>
      </c>
      <c r="L7402" t="str" cm="1">
        <f t="array" ref="L7402">_xlfn.IFS(LEFT(G7402,1)="A","Accident",LEFT(G7402,1)="C","Criminal",LEFT(G7402,1)="H","Hijacking",LEFT(G7402,1)="I","Incident",LEFT(G7402,1)="O","Other",LEFT(G7402,1)="U","Unfiled")</f>
        <v>Accident</v>
      </c>
    </row>
    <row r="7403" spans="1:12" x14ac:dyDescent="0.25">
      <c r="A7403" t="s">
        <v>17537</v>
      </c>
      <c r="B7403" t="s">
        <v>14752</v>
      </c>
      <c r="C7403" t="s">
        <v>17540</v>
      </c>
      <c r="D7403" t="s">
        <v>9906</v>
      </c>
      <c r="E7403">
        <v>4</v>
      </c>
      <c r="F7403" t="s">
        <v>17541</v>
      </c>
      <c r="G7403" t="s">
        <v>13</v>
      </c>
      <c r="H7403" t="s">
        <v>17376</v>
      </c>
      <c r="I7403">
        <v>1</v>
      </c>
      <c r="J7403" t="s">
        <v>57103</v>
      </c>
      <c r="K7403" t="str">
        <f t="shared" si="115"/>
        <v>Hull Loss</v>
      </c>
      <c r="L7403" t="str" cm="1">
        <f t="array" ref="L7403">_xlfn.IFS(LEFT(G7403,1)="A","Accident",LEFT(G7403,1)="C","Criminal",LEFT(G7403,1)="H","Hijacking",LEFT(G7403,1)="I","Incident",LEFT(G7403,1)="O","Other",LEFT(G7403,1)="U","Unfiled")</f>
        <v>Accident</v>
      </c>
    </row>
    <row r="7404" spans="1:12" x14ac:dyDescent="0.25">
      <c r="A7404" t="s">
        <v>17537</v>
      </c>
      <c r="B7404" t="s">
        <v>6795</v>
      </c>
      <c r="C7404" t="s">
        <v>17542</v>
      </c>
      <c r="D7404" t="s">
        <v>17543</v>
      </c>
      <c r="E7404">
        <v>0</v>
      </c>
      <c r="F7404" t="s">
        <v>17544</v>
      </c>
      <c r="G7404" t="s">
        <v>13</v>
      </c>
      <c r="H7404" t="s">
        <v>17376</v>
      </c>
      <c r="I7404">
        <v>1</v>
      </c>
      <c r="J7404" t="s">
        <v>57103</v>
      </c>
      <c r="K7404" t="str">
        <f t="shared" si="115"/>
        <v>Hull Loss</v>
      </c>
      <c r="L7404" t="str" cm="1">
        <f t="array" ref="L7404">_xlfn.IFS(LEFT(G7404,1)="A","Accident",LEFT(G7404,1)="C","Criminal",LEFT(G7404,1)="H","Hijacking",LEFT(G7404,1)="I","Incident",LEFT(G7404,1)="O","Other",LEFT(G7404,1)="U","Unfiled")</f>
        <v>Accident</v>
      </c>
    </row>
    <row r="7405" spans="1:12" x14ac:dyDescent="0.25">
      <c r="A7405" t="s">
        <v>17537</v>
      </c>
      <c r="B7405" t="s">
        <v>13987</v>
      </c>
      <c r="C7405" t="s">
        <v>17545</v>
      </c>
      <c r="D7405" t="s">
        <v>1169</v>
      </c>
      <c r="F7405" t="s">
        <v>17546</v>
      </c>
      <c r="G7405" t="s">
        <v>13</v>
      </c>
      <c r="H7405" t="s">
        <v>17376</v>
      </c>
      <c r="I7405">
        <v>1</v>
      </c>
      <c r="J7405" t="s">
        <v>57103</v>
      </c>
      <c r="K7405" t="str">
        <f t="shared" si="115"/>
        <v>Hull Loss</v>
      </c>
      <c r="L7405" t="str" cm="1">
        <f t="array" ref="L7405">_xlfn.IFS(LEFT(G7405,1)="A","Accident",LEFT(G7405,1)="C","Criminal",LEFT(G7405,1)="H","Hijacking",LEFT(G7405,1)="I","Incident",LEFT(G7405,1)="O","Other",LEFT(G7405,1)="U","Unfiled")</f>
        <v>Accident</v>
      </c>
    </row>
    <row r="7406" spans="1:12" x14ac:dyDescent="0.25">
      <c r="A7406" t="s">
        <v>17547</v>
      </c>
      <c r="B7406" t="s">
        <v>15128</v>
      </c>
      <c r="C7406" t="s">
        <v>17548</v>
      </c>
      <c r="D7406" t="s">
        <v>9906</v>
      </c>
      <c r="E7406">
        <v>4</v>
      </c>
      <c r="F7406" t="s">
        <v>17549</v>
      </c>
      <c r="G7406" t="s">
        <v>13</v>
      </c>
      <c r="H7406" t="s">
        <v>17376</v>
      </c>
      <c r="I7406">
        <v>1</v>
      </c>
      <c r="J7406" t="s">
        <v>57103</v>
      </c>
      <c r="K7406" t="str">
        <f t="shared" si="115"/>
        <v>Hull Loss</v>
      </c>
      <c r="L7406" t="str" cm="1">
        <f t="array" ref="L7406">_xlfn.IFS(LEFT(G7406,1)="A","Accident",LEFT(G7406,1)="C","Criminal",LEFT(G7406,1)="H","Hijacking",LEFT(G7406,1)="I","Incident",LEFT(G7406,1)="O","Other",LEFT(G7406,1)="U","Unfiled")</f>
        <v>Accident</v>
      </c>
    </row>
    <row r="7407" spans="1:12" x14ac:dyDescent="0.25">
      <c r="A7407" t="s">
        <v>17550</v>
      </c>
      <c r="B7407" t="s">
        <v>14980</v>
      </c>
      <c r="C7407" t="s">
        <v>17551</v>
      </c>
      <c r="D7407" t="s">
        <v>1169</v>
      </c>
      <c r="E7407">
        <v>1</v>
      </c>
      <c r="F7407" t="s">
        <v>17530</v>
      </c>
      <c r="G7407" t="s">
        <v>13</v>
      </c>
      <c r="H7407" t="s">
        <v>17376</v>
      </c>
      <c r="I7407">
        <v>1</v>
      </c>
      <c r="J7407" t="s">
        <v>57103</v>
      </c>
      <c r="K7407" t="str">
        <f t="shared" si="115"/>
        <v>Hull Loss</v>
      </c>
      <c r="L7407" t="str" cm="1">
        <f t="array" ref="L7407">_xlfn.IFS(LEFT(G7407,1)="A","Accident",LEFT(G7407,1)="C","Criminal",LEFT(G7407,1)="H","Hijacking",LEFT(G7407,1)="I","Incident",LEFT(G7407,1)="O","Other",LEFT(G7407,1)="U","Unfiled")</f>
        <v>Accident</v>
      </c>
    </row>
    <row r="7408" spans="1:12" x14ac:dyDescent="0.25">
      <c r="A7408" t="s">
        <v>17552</v>
      </c>
      <c r="B7408" t="s">
        <v>17553</v>
      </c>
      <c r="C7408" t="s">
        <v>17554</v>
      </c>
      <c r="D7408" t="s">
        <v>18</v>
      </c>
      <c r="E7408">
        <v>0</v>
      </c>
      <c r="F7408" t="s">
        <v>12144</v>
      </c>
      <c r="G7408" t="s">
        <v>13</v>
      </c>
      <c r="H7408" t="s">
        <v>17376</v>
      </c>
      <c r="I7408">
        <v>1</v>
      </c>
      <c r="J7408" t="s">
        <v>57103</v>
      </c>
      <c r="K7408" t="str">
        <f t="shared" si="115"/>
        <v>Hull Loss</v>
      </c>
      <c r="L7408" t="str" cm="1">
        <f t="array" ref="L7408">_xlfn.IFS(LEFT(G7408,1)="A","Accident",LEFT(G7408,1)="C","Criminal",LEFT(G7408,1)="H","Hijacking",LEFT(G7408,1)="I","Incident",LEFT(G7408,1)="O","Other",LEFT(G7408,1)="U","Unfiled")</f>
        <v>Accident</v>
      </c>
    </row>
    <row r="7409" spans="1:12" x14ac:dyDescent="0.25">
      <c r="A7409" t="s">
        <v>17552</v>
      </c>
      <c r="B7409" t="s">
        <v>17553</v>
      </c>
      <c r="C7409" t="s">
        <v>17555</v>
      </c>
      <c r="D7409" t="s">
        <v>18</v>
      </c>
      <c r="E7409">
        <v>0</v>
      </c>
      <c r="F7409" t="s">
        <v>12144</v>
      </c>
      <c r="G7409" t="s">
        <v>13</v>
      </c>
      <c r="H7409" t="s">
        <v>17376</v>
      </c>
      <c r="I7409">
        <v>1</v>
      </c>
      <c r="J7409" t="s">
        <v>57103</v>
      </c>
      <c r="K7409" t="str">
        <f t="shared" si="115"/>
        <v>Hull Loss</v>
      </c>
      <c r="L7409" t="str" cm="1">
        <f t="array" ref="L7409">_xlfn.IFS(LEFT(G7409,1)="A","Accident",LEFT(G7409,1)="C","Criminal",LEFT(G7409,1)="H","Hijacking",LEFT(G7409,1)="I","Incident",LEFT(G7409,1)="O","Other",LEFT(G7409,1)="U","Unfiled")</f>
        <v>Accident</v>
      </c>
    </row>
    <row r="7410" spans="1:12" x14ac:dyDescent="0.25">
      <c r="A7410" t="s">
        <v>17556</v>
      </c>
      <c r="B7410" t="s">
        <v>17557</v>
      </c>
      <c r="C7410" t="s">
        <v>17558</v>
      </c>
      <c r="D7410" t="s">
        <v>1708</v>
      </c>
      <c r="E7410">
        <v>0</v>
      </c>
      <c r="F7410" t="s">
        <v>17559</v>
      </c>
      <c r="G7410" t="s">
        <v>106</v>
      </c>
      <c r="H7410" t="s">
        <v>17376</v>
      </c>
      <c r="I7410">
        <v>1</v>
      </c>
      <c r="J7410" t="s">
        <v>57106</v>
      </c>
      <c r="K7410" t="str">
        <f t="shared" si="115"/>
        <v>Repairable</v>
      </c>
      <c r="L7410" t="str" cm="1">
        <f t="array" ref="L7410">_xlfn.IFS(LEFT(G7410,1)="A","Accident",LEFT(G7410,1)="C","Criminal",LEFT(G7410,1)="H","Hijacking",LEFT(G7410,1)="I","Incident",LEFT(G7410,1)="O","Other",LEFT(G7410,1)="U","Unfiled")</f>
        <v>Accident</v>
      </c>
    </row>
    <row r="7411" spans="1:12" x14ac:dyDescent="0.25">
      <c r="A7411" t="s">
        <v>17560</v>
      </c>
      <c r="B7411" t="s">
        <v>12895</v>
      </c>
      <c r="C7411" t="s">
        <v>17561</v>
      </c>
      <c r="D7411" t="s">
        <v>241</v>
      </c>
      <c r="E7411">
        <v>0</v>
      </c>
      <c r="F7411" t="s">
        <v>17562</v>
      </c>
      <c r="G7411" t="s">
        <v>13</v>
      </c>
      <c r="H7411" t="s">
        <v>17376</v>
      </c>
      <c r="I7411">
        <v>1</v>
      </c>
      <c r="J7411" t="s">
        <v>57103</v>
      </c>
      <c r="K7411" t="str">
        <f t="shared" si="115"/>
        <v>Hull Loss</v>
      </c>
      <c r="L7411" t="str" cm="1">
        <f t="array" ref="L7411">_xlfn.IFS(LEFT(G7411,1)="A","Accident",LEFT(G7411,1)="C","Criminal",LEFT(G7411,1)="H","Hijacking",LEFT(G7411,1)="I","Incident",LEFT(G7411,1)="O","Other",LEFT(G7411,1)="U","Unfiled")</f>
        <v>Accident</v>
      </c>
    </row>
    <row r="7412" spans="1:12" x14ac:dyDescent="0.25">
      <c r="A7412" t="s">
        <v>17560</v>
      </c>
      <c r="B7412" t="s">
        <v>1335</v>
      </c>
      <c r="D7412" t="s">
        <v>17543</v>
      </c>
      <c r="E7412">
        <v>1</v>
      </c>
      <c r="F7412" t="s">
        <v>242</v>
      </c>
      <c r="G7412" t="s">
        <v>417</v>
      </c>
      <c r="H7412" t="s">
        <v>17376</v>
      </c>
      <c r="I7412">
        <v>1</v>
      </c>
      <c r="J7412" t="s">
        <v>57107</v>
      </c>
      <c r="K7412" t="str">
        <f t="shared" si="115"/>
        <v>Repairable</v>
      </c>
      <c r="L7412" t="str" cm="1">
        <f t="array" ref="L7412">_xlfn.IFS(LEFT(G7412,1)="A","Accident",LEFT(G7412,1)="C","Criminal",LEFT(G7412,1)="H","Hijacking",LEFT(G7412,1)="I","Incident",LEFT(G7412,1)="O","Other",LEFT(G7412,1)="U","Unfiled")</f>
        <v>Hijacking</v>
      </c>
    </row>
    <row r="7413" spans="1:12" x14ac:dyDescent="0.25">
      <c r="A7413" t="s">
        <v>17563</v>
      </c>
      <c r="B7413" t="s">
        <v>3900</v>
      </c>
      <c r="C7413" t="s">
        <v>17564</v>
      </c>
      <c r="D7413" t="s">
        <v>2109</v>
      </c>
      <c r="E7413">
        <v>11</v>
      </c>
      <c r="F7413" t="s">
        <v>17565</v>
      </c>
      <c r="G7413" t="s">
        <v>13</v>
      </c>
      <c r="H7413" t="s">
        <v>17376</v>
      </c>
      <c r="I7413">
        <v>1</v>
      </c>
      <c r="J7413" t="s">
        <v>57103</v>
      </c>
      <c r="K7413" t="str">
        <f t="shared" si="115"/>
        <v>Hull Loss</v>
      </c>
      <c r="L7413" t="str" cm="1">
        <f t="array" ref="L7413">_xlfn.IFS(LEFT(G7413,1)="A","Accident",LEFT(G7413,1)="C","Criminal",LEFT(G7413,1)="H","Hijacking",LEFT(G7413,1)="I","Incident",LEFT(G7413,1)="O","Other",LEFT(G7413,1)="U","Unfiled")</f>
        <v>Accident</v>
      </c>
    </row>
    <row r="7414" spans="1:12" x14ac:dyDescent="0.25">
      <c r="A7414" t="s">
        <v>17566</v>
      </c>
      <c r="B7414" t="s">
        <v>17002</v>
      </c>
      <c r="C7414" t="s">
        <v>17567</v>
      </c>
      <c r="D7414" t="s">
        <v>11014</v>
      </c>
      <c r="E7414">
        <v>3</v>
      </c>
      <c r="F7414" t="s">
        <v>17568</v>
      </c>
      <c r="G7414" t="s">
        <v>13</v>
      </c>
      <c r="H7414" t="s">
        <v>17376</v>
      </c>
      <c r="I7414">
        <v>1</v>
      </c>
      <c r="J7414" t="s">
        <v>57103</v>
      </c>
      <c r="K7414" t="str">
        <f t="shared" si="115"/>
        <v>Hull Loss</v>
      </c>
      <c r="L7414" t="str" cm="1">
        <f t="array" ref="L7414">_xlfn.IFS(LEFT(G7414,1)="A","Accident",LEFT(G7414,1)="C","Criminal",LEFT(G7414,1)="H","Hijacking",LEFT(G7414,1)="I","Incident",LEFT(G7414,1)="O","Other",LEFT(G7414,1)="U","Unfiled")</f>
        <v>Accident</v>
      </c>
    </row>
    <row r="7415" spans="1:12" x14ac:dyDescent="0.25">
      <c r="A7415" t="s">
        <v>17566</v>
      </c>
      <c r="B7415" t="s">
        <v>12074</v>
      </c>
      <c r="C7415" t="s">
        <v>17569</v>
      </c>
      <c r="D7415" t="s">
        <v>1169</v>
      </c>
      <c r="E7415">
        <v>0</v>
      </c>
      <c r="F7415" t="s">
        <v>17570</v>
      </c>
      <c r="G7415" t="s">
        <v>13</v>
      </c>
      <c r="H7415" t="s">
        <v>17376</v>
      </c>
      <c r="I7415">
        <v>1</v>
      </c>
      <c r="J7415" t="s">
        <v>57103</v>
      </c>
      <c r="K7415" t="str">
        <f t="shared" si="115"/>
        <v>Hull Loss</v>
      </c>
      <c r="L7415" t="str" cm="1">
        <f t="array" ref="L7415">_xlfn.IFS(LEFT(G7415,1)="A","Accident",LEFT(G7415,1)="C","Criminal",LEFT(G7415,1)="H","Hijacking",LEFT(G7415,1)="I","Incident",LEFT(G7415,1)="O","Other",LEFT(G7415,1)="U","Unfiled")</f>
        <v>Accident</v>
      </c>
    </row>
    <row r="7416" spans="1:12" x14ac:dyDescent="0.25">
      <c r="A7416" t="s">
        <v>17571</v>
      </c>
      <c r="B7416" t="s">
        <v>14895</v>
      </c>
      <c r="D7416" t="s">
        <v>9906</v>
      </c>
      <c r="E7416">
        <v>6</v>
      </c>
      <c r="F7416" t="s">
        <v>17572</v>
      </c>
      <c r="G7416" t="s">
        <v>13</v>
      </c>
      <c r="H7416" t="s">
        <v>17376</v>
      </c>
      <c r="I7416">
        <v>1</v>
      </c>
      <c r="J7416" t="s">
        <v>57103</v>
      </c>
      <c r="K7416" t="str">
        <f t="shared" si="115"/>
        <v>Hull Loss</v>
      </c>
      <c r="L7416" t="str" cm="1">
        <f t="array" ref="L7416">_xlfn.IFS(LEFT(G7416,1)="A","Accident",LEFT(G7416,1)="C","Criminal",LEFT(G7416,1)="H","Hijacking",LEFT(G7416,1)="I","Incident",LEFT(G7416,1)="O","Other",LEFT(G7416,1)="U","Unfiled")</f>
        <v>Accident</v>
      </c>
    </row>
    <row r="7417" spans="1:12" x14ac:dyDescent="0.25">
      <c r="A7417" t="s">
        <v>17573</v>
      </c>
      <c r="B7417" t="s">
        <v>3781</v>
      </c>
      <c r="D7417" t="s">
        <v>9525</v>
      </c>
      <c r="E7417">
        <v>0</v>
      </c>
      <c r="F7417" t="s">
        <v>9888</v>
      </c>
      <c r="G7417" t="s">
        <v>417</v>
      </c>
      <c r="H7417" t="s">
        <v>17376</v>
      </c>
      <c r="I7417">
        <v>1</v>
      </c>
      <c r="J7417" t="s">
        <v>57107</v>
      </c>
      <c r="K7417" t="str">
        <f t="shared" si="115"/>
        <v>Repairable</v>
      </c>
      <c r="L7417" t="str" cm="1">
        <f t="array" ref="L7417">_xlfn.IFS(LEFT(G7417,1)="A","Accident",LEFT(G7417,1)="C","Criminal",LEFT(G7417,1)="H","Hijacking",LEFT(G7417,1)="I","Incident",LEFT(G7417,1)="O","Other",LEFT(G7417,1)="U","Unfiled")</f>
        <v>Hijacking</v>
      </c>
    </row>
    <row r="7418" spans="1:12" x14ac:dyDescent="0.25">
      <c r="A7418" t="s">
        <v>17573</v>
      </c>
      <c r="B7418" t="s">
        <v>2966</v>
      </c>
      <c r="D7418" t="s">
        <v>11404</v>
      </c>
      <c r="E7418">
        <v>2</v>
      </c>
      <c r="F7418" t="s">
        <v>17574</v>
      </c>
      <c r="G7418" t="s">
        <v>13</v>
      </c>
      <c r="H7418" t="s">
        <v>17376</v>
      </c>
      <c r="I7418">
        <v>1</v>
      </c>
      <c r="J7418" t="s">
        <v>57103</v>
      </c>
      <c r="K7418" t="str">
        <f t="shared" si="115"/>
        <v>Hull Loss</v>
      </c>
      <c r="L7418" t="str" cm="1">
        <f t="array" ref="L7418">_xlfn.IFS(LEFT(G7418,1)="A","Accident",LEFT(G7418,1)="C","Criminal",LEFT(G7418,1)="H","Hijacking",LEFT(G7418,1)="I","Incident",LEFT(G7418,1)="O","Other",LEFT(G7418,1)="U","Unfiled")</f>
        <v>Accident</v>
      </c>
    </row>
    <row r="7419" spans="1:12" x14ac:dyDescent="0.25">
      <c r="A7419" t="s">
        <v>17575</v>
      </c>
      <c r="B7419" t="s">
        <v>8810</v>
      </c>
      <c r="C7419" t="s">
        <v>17576</v>
      </c>
      <c r="D7419" t="s">
        <v>15295</v>
      </c>
      <c r="E7419">
        <v>26</v>
      </c>
      <c r="F7419" t="s">
        <v>17577</v>
      </c>
      <c r="G7419" t="s">
        <v>13</v>
      </c>
      <c r="H7419" t="s">
        <v>17376</v>
      </c>
      <c r="I7419">
        <v>1</v>
      </c>
      <c r="J7419" t="s">
        <v>57103</v>
      </c>
      <c r="K7419" t="str">
        <f t="shared" si="115"/>
        <v>Hull Loss</v>
      </c>
      <c r="L7419" t="str" cm="1">
        <f t="array" ref="L7419">_xlfn.IFS(LEFT(G7419,1)="A","Accident",LEFT(G7419,1)="C","Criminal",LEFT(G7419,1)="H","Hijacking",LEFT(G7419,1)="I","Incident",LEFT(G7419,1)="O","Other",LEFT(G7419,1)="U","Unfiled")</f>
        <v>Accident</v>
      </c>
    </row>
    <row r="7420" spans="1:12" x14ac:dyDescent="0.25">
      <c r="A7420" t="s">
        <v>17578</v>
      </c>
      <c r="B7420" t="s">
        <v>17579</v>
      </c>
      <c r="C7420" t="s">
        <v>17580</v>
      </c>
      <c r="D7420" t="s">
        <v>2242</v>
      </c>
      <c r="E7420">
        <v>2</v>
      </c>
      <c r="F7420" t="s">
        <v>16599</v>
      </c>
      <c r="G7420" t="s">
        <v>13</v>
      </c>
      <c r="H7420" t="s">
        <v>17376</v>
      </c>
      <c r="I7420">
        <v>1</v>
      </c>
      <c r="J7420" t="s">
        <v>57103</v>
      </c>
      <c r="K7420" t="str">
        <f t="shared" si="115"/>
        <v>Hull Loss</v>
      </c>
      <c r="L7420" t="str" cm="1">
        <f t="array" ref="L7420">_xlfn.IFS(LEFT(G7420,1)="A","Accident",LEFT(G7420,1)="C","Criminal",LEFT(G7420,1)="H","Hijacking",LEFT(G7420,1)="I","Incident",LEFT(G7420,1)="O","Other",LEFT(G7420,1)="U","Unfiled")</f>
        <v>Accident</v>
      </c>
    </row>
    <row r="7421" spans="1:12" x14ac:dyDescent="0.25">
      <c r="A7421" t="s">
        <v>17581</v>
      </c>
      <c r="B7421" t="s">
        <v>17429</v>
      </c>
      <c r="C7421" t="s">
        <v>17582</v>
      </c>
      <c r="D7421" t="s">
        <v>13263</v>
      </c>
      <c r="E7421">
        <v>12</v>
      </c>
      <c r="F7421" t="s">
        <v>17583</v>
      </c>
      <c r="G7421" t="s">
        <v>13</v>
      </c>
      <c r="H7421" t="s">
        <v>17376</v>
      </c>
      <c r="I7421">
        <v>1</v>
      </c>
      <c r="J7421" t="s">
        <v>57103</v>
      </c>
      <c r="K7421" t="str">
        <f t="shared" si="115"/>
        <v>Hull Loss</v>
      </c>
      <c r="L7421" t="str" cm="1">
        <f t="array" ref="L7421">_xlfn.IFS(LEFT(G7421,1)="A","Accident",LEFT(G7421,1)="C","Criminal",LEFT(G7421,1)="H","Hijacking",LEFT(G7421,1)="I","Incident",LEFT(G7421,1)="O","Other",LEFT(G7421,1)="U","Unfiled")</f>
        <v>Accident</v>
      </c>
    </row>
    <row r="7422" spans="1:12" x14ac:dyDescent="0.25">
      <c r="A7422" t="s">
        <v>17584</v>
      </c>
      <c r="B7422" t="s">
        <v>3499</v>
      </c>
      <c r="C7422" t="s">
        <v>17585</v>
      </c>
      <c r="D7422" t="s">
        <v>6482</v>
      </c>
      <c r="E7422">
        <v>5</v>
      </c>
      <c r="F7422" t="s">
        <v>17586</v>
      </c>
      <c r="G7422" t="s">
        <v>13</v>
      </c>
      <c r="H7422" t="s">
        <v>17376</v>
      </c>
      <c r="I7422">
        <v>1</v>
      </c>
      <c r="J7422" t="s">
        <v>57103</v>
      </c>
      <c r="K7422" t="str">
        <f t="shared" si="115"/>
        <v>Hull Loss</v>
      </c>
      <c r="L7422" t="str" cm="1">
        <f t="array" ref="L7422">_xlfn.IFS(LEFT(G7422,1)="A","Accident",LEFT(G7422,1)="C","Criminal",LEFT(G7422,1)="H","Hijacking",LEFT(G7422,1)="I","Incident",LEFT(G7422,1)="O","Other",LEFT(G7422,1)="U","Unfiled")</f>
        <v>Accident</v>
      </c>
    </row>
    <row r="7423" spans="1:12" x14ac:dyDescent="0.25">
      <c r="A7423" t="s">
        <v>17587</v>
      </c>
      <c r="B7423" t="s">
        <v>3900</v>
      </c>
      <c r="C7423" t="s">
        <v>17588</v>
      </c>
      <c r="D7423" t="s">
        <v>11008</v>
      </c>
      <c r="E7423">
        <v>0</v>
      </c>
      <c r="F7423" t="s">
        <v>17589</v>
      </c>
      <c r="G7423" t="s">
        <v>13</v>
      </c>
      <c r="H7423" t="s">
        <v>17376</v>
      </c>
      <c r="I7423">
        <v>1</v>
      </c>
      <c r="J7423" t="s">
        <v>57103</v>
      </c>
      <c r="K7423" t="str">
        <f t="shared" si="115"/>
        <v>Hull Loss</v>
      </c>
      <c r="L7423" t="str" cm="1">
        <f t="array" ref="L7423">_xlfn.IFS(LEFT(G7423,1)="A","Accident",LEFT(G7423,1)="C","Criminal",LEFT(G7423,1)="H","Hijacking",LEFT(G7423,1)="I","Incident",LEFT(G7423,1)="O","Other",LEFT(G7423,1)="U","Unfiled")</f>
        <v>Accident</v>
      </c>
    </row>
    <row r="7424" spans="1:12" x14ac:dyDescent="0.25">
      <c r="A7424" t="s">
        <v>17587</v>
      </c>
      <c r="B7424" t="s">
        <v>16913</v>
      </c>
      <c r="D7424" t="s">
        <v>667</v>
      </c>
      <c r="E7424">
        <v>0</v>
      </c>
      <c r="F7424" t="s">
        <v>17590</v>
      </c>
      <c r="G7424" t="s">
        <v>417</v>
      </c>
      <c r="H7424" t="s">
        <v>17376</v>
      </c>
      <c r="I7424">
        <v>1</v>
      </c>
      <c r="J7424" t="s">
        <v>57107</v>
      </c>
      <c r="K7424" t="str">
        <f t="shared" si="115"/>
        <v>Repairable</v>
      </c>
      <c r="L7424" t="str" cm="1">
        <f t="array" ref="L7424">_xlfn.IFS(LEFT(G7424,1)="A","Accident",LEFT(G7424,1)="C","Criminal",LEFT(G7424,1)="H","Hijacking",LEFT(G7424,1)="I","Incident",LEFT(G7424,1)="O","Other",LEFT(G7424,1)="U","Unfiled")</f>
        <v>Hijacking</v>
      </c>
    </row>
    <row r="7425" spans="1:12" x14ac:dyDescent="0.25">
      <c r="A7425" t="s">
        <v>17591</v>
      </c>
      <c r="B7425" t="s">
        <v>3900</v>
      </c>
      <c r="C7425" t="s">
        <v>17592</v>
      </c>
      <c r="D7425" t="s">
        <v>1459</v>
      </c>
      <c r="E7425">
        <v>28</v>
      </c>
      <c r="F7425" t="s">
        <v>17593</v>
      </c>
      <c r="G7425" t="s">
        <v>13</v>
      </c>
      <c r="H7425" t="s">
        <v>17376</v>
      </c>
      <c r="I7425">
        <v>1</v>
      </c>
      <c r="J7425" t="s">
        <v>57103</v>
      </c>
      <c r="K7425" t="str">
        <f t="shared" si="115"/>
        <v>Hull Loss</v>
      </c>
      <c r="L7425" t="str" cm="1">
        <f t="array" ref="L7425">_xlfn.IFS(LEFT(G7425,1)="A","Accident",LEFT(G7425,1)="C","Criminal",LEFT(G7425,1)="H","Hijacking",LEFT(G7425,1)="I","Incident",LEFT(G7425,1)="O","Other",LEFT(G7425,1)="U","Unfiled")</f>
        <v>Accident</v>
      </c>
    </row>
    <row r="7426" spans="1:12" x14ac:dyDescent="0.25">
      <c r="A7426" t="s">
        <v>17591</v>
      </c>
      <c r="B7426" t="s">
        <v>3499</v>
      </c>
      <c r="C7426" t="s">
        <v>17594</v>
      </c>
      <c r="D7426" t="s">
        <v>1198</v>
      </c>
      <c r="E7426">
        <v>0</v>
      </c>
      <c r="F7426" t="s">
        <v>17595</v>
      </c>
      <c r="G7426" t="s">
        <v>13</v>
      </c>
      <c r="H7426" t="s">
        <v>17376</v>
      </c>
      <c r="I7426">
        <v>1</v>
      </c>
      <c r="J7426" t="s">
        <v>57103</v>
      </c>
      <c r="K7426" t="str">
        <f t="shared" si="115"/>
        <v>Hull Loss</v>
      </c>
      <c r="L7426" t="str" cm="1">
        <f t="array" ref="L7426">_xlfn.IFS(LEFT(G7426,1)="A","Accident",LEFT(G7426,1)="C","Criminal",LEFT(G7426,1)="H","Hijacking",LEFT(G7426,1)="I","Incident",LEFT(G7426,1)="O","Other",LEFT(G7426,1)="U","Unfiled")</f>
        <v>Accident</v>
      </c>
    </row>
    <row r="7427" spans="1:12" x14ac:dyDescent="0.25">
      <c r="A7427" t="s">
        <v>17596</v>
      </c>
      <c r="B7427" t="s">
        <v>6795</v>
      </c>
      <c r="C7427" t="s">
        <v>17597</v>
      </c>
      <c r="D7427" t="s">
        <v>579</v>
      </c>
      <c r="E7427">
        <v>0</v>
      </c>
      <c r="F7427" t="s">
        <v>16752</v>
      </c>
      <c r="G7427" t="s">
        <v>13</v>
      </c>
      <c r="H7427" t="s">
        <v>17376</v>
      </c>
      <c r="I7427">
        <v>1</v>
      </c>
      <c r="J7427" t="s">
        <v>57103</v>
      </c>
      <c r="K7427" t="str">
        <f t="shared" ref="K7427:K7490" si="116">IF(RIGHT(G7427,1)="1","Hull Loss","Repairable")</f>
        <v>Hull Loss</v>
      </c>
      <c r="L7427" t="str" cm="1">
        <f t="array" ref="L7427">_xlfn.IFS(LEFT(G7427,1)="A","Accident",LEFT(G7427,1)="C","Criminal",LEFT(G7427,1)="H","Hijacking",LEFT(G7427,1)="I","Incident",LEFT(G7427,1)="O","Other",LEFT(G7427,1)="U","Unfiled")</f>
        <v>Accident</v>
      </c>
    </row>
    <row r="7428" spans="1:12" x14ac:dyDescent="0.25">
      <c r="A7428" t="s">
        <v>17598</v>
      </c>
      <c r="B7428" t="s">
        <v>12611</v>
      </c>
      <c r="C7428" t="s">
        <v>17599</v>
      </c>
      <c r="D7428" t="s">
        <v>8690</v>
      </c>
      <c r="G7428" t="s">
        <v>13</v>
      </c>
      <c r="H7428" t="s">
        <v>17376</v>
      </c>
      <c r="I7428">
        <v>1</v>
      </c>
      <c r="J7428" t="s">
        <v>57103</v>
      </c>
      <c r="K7428" t="str">
        <f t="shared" si="116"/>
        <v>Hull Loss</v>
      </c>
      <c r="L7428" t="str" cm="1">
        <f t="array" ref="L7428">_xlfn.IFS(LEFT(G7428,1)="A","Accident",LEFT(G7428,1)="C","Criminal",LEFT(G7428,1)="H","Hijacking",LEFT(G7428,1)="I","Incident",LEFT(G7428,1)="O","Other",LEFT(G7428,1)="U","Unfiled")</f>
        <v>Accident</v>
      </c>
    </row>
    <row r="7429" spans="1:12" x14ac:dyDescent="0.25">
      <c r="A7429" t="s">
        <v>17600</v>
      </c>
      <c r="B7429" t="s">
        <v>3900</v>
      </c>
      <c r="C7429" t="s">
        <v>17601</v>
      </c>
      <c r="D7429" t="s">
        <v>17602</v>
      </c>
      <c r="E7429">
        <v>5</v>
      </c>
      <c r="F7429" t="s">
        <v>17603</v>
      </c>
      <c r="G7429" t="s">
        <v>13</v>
      </c>
      <c r="H7429" t="s">
        <v>17376</v>
      </c>
      <c r="I7429">
        <v>1</v>
      </c>
      <c r="J7429" t="s">
        <v>57103</v>
      </c>
      <c r="K7429" t="str">
        <f t="shared" si="116"/>
        <v>Hull Loss</v>
      </c>
      <c r="L7429" t="str" cm="1">
        <f t="array" ref="L7429">_xlfn.IFS(LEFT(G7429,1)="A","Accident",LEFT(G7429,1)="C","Criminal",LEFT(G7429,1)="H","Hijacking",LEFT(G7429,1)="I","Incident",LEFT(G7429,1)="O","Other",LEFT(G7429,1)="U","Unfiled")</f>
        <v>Accident</v>
      </c>
    </row>
    <row r="7430" spans="1:12" x14ac:dyDescent="0.25">
      <c r="A7430" t="s">
        <v>17604</v>
      </c>
      <c r="B7430" t="s">
        <v>4059</v>
      </c>
      <c r="C7430" t="s">
        <v>17605</v>
      </c>
      <c r="D7430" t="s">
        <v>17012</v>
      </c>
      <c r="E7430">
        <v>3</v>
      </c>
      <c r="F7430" t="s">
        <v>4995</v>
      </c>
      <c r="G7430" t="s">
        <v>13</v>
      </c>
      <c r="H7430" t="s">
        <v>17376</v>
      </c>
      <c r="I7430">
        <v>1</v>
      </c>
      <c r="J7430" t="s">
        <v>57103</v>
      </c>
      <c r="K7430" t="str">
        <f t="shared" si="116"/>
        <v>Hull Loss</v>
      </c>
      <c r="L7430" t="str" cm="1">
        <f t="array" ref="L7430">_xlfn.IFS(LEFT(G7430,1)="A","Accident",LEFT(G7430,1)="C","Criminal",LEFT(G7430,1)="H","Hijacking",LEFT(G7430,1)="I","Incident",LEFT(G7430,1)="O","Other",LEFT(G7430,1)="U","Unfiled")</f>
        <v>Accident</v>
      </c>
    </row>
    <row r="7431" spans="1:12" x14ac:dyDescent="0.25">
      <c r="A7431" t="s">
        <v>17606</v>
      </c>
      <c r="B7431" t="s">
        <v>17607</v>
      </c>
      <c r="C7431" t="s">
        <v>17608</v>
      </c>
      <c r="D7431" t="s">
        <v>15288</v>
      </c>
      <c r="E7431">
        <v>0</v>
      </c>
      <c r="F7431" t="s">
        <v>17609</v>
      </c>
      <c r="G7431" t="s">
        <v>13</v>
      </c>
      <c r="H7431" t="s">
        <v>17376</v>
      </c>
      <c r="I7431">
        <v>1</v>
      </c>
      <c r="J7431" t="s">
        <v>57103</v>
      </c>
      <c r="K7431" t="str">
        <f t="shared" si="116"/>
        <v>Hull Loss</v>
      </c>
      <c r="L7431" t="str" cm="1">
        <f t="array" ref="L7431">_xlfn.IFS(LEFT(G7431,1)="A","Accident",LEFT(G7431,1)="C","Criminal",LEFT(G7431,1)="H","Hijacking",LEFT(G7431,1)="I","Incident",LEFT(G7431,1)="O","Other",LEFT(G7431,1)="U","Unfiled")</f>
        <v>Accident</v>
      </c>
    </row>
    <row r="7432" spans="1:12" x14ac:dyDescent="0.25">
      <c r="A7432" t="s">
        <v>17610</v>
      </c>
      <c r="B7432" t="s">
        <v>13086</v>
      </c>
      <c r="D7432" t="s">
        <v>1169</v>
      </c>
      <c r="E7432">
        <v>9</v>
      </c>
      <c r="F7432" t="s">
        <v>13413</v>
      </c>
      <c r="G7432" t="s">
        <v>13</v>
      </c>
      <c r="H7432" t="s">
        <v>17376</v>
      </c>
      <c r="I7432">
        <v>1</v>
      </c>
      <c r="J7432" t="s">
        <v>57103</v>
      </c>
      <c r="K7432" t="str">
        <f t="shared" si="116"/>
        <v>Hull Loss</v>
      </c>
      <c r="L7432" t="str" cm="1">
        <f t="array" ref="L7432">_xlfn.IFS(LEFT(G7432,1)="A","Accident",LEFT(G7432,1)="C","Criminal",LEFT(G7432,1)="H","Hijacking",LEFT(G7432,1)="I","Incident",LEFT(G7432,1)="O","Other",LEFT(G7432,1)="U","Unfiled")</f>
        <v>Accident</v>
      </c>
    </row>
    <row r="7433" spans="1:12" x14ac:dyDescent="0.25">
      <c r="A7433" t="s">
        <v>17611</v>
      </c>
      <c r="B7433" t="s">
        <v>8719</v>
      </c>
      <c r="C7433" t="s">
        <v>17612</v>
      </c>
      <c r="D7433" t="s">
        <v>11385</v>
      </c>
      <c r="E7433">
        <v>2</v>
      </c>
      <c r="F7433" t="s">
        <v>17613</v>
      </c>
      <c r="G7433" t="s">
        <v>13</v>
      </c>
      <c r="H7433" t="s">
        <v>17376</v>
      </c>
      <c r="I7433">
        <v>1</v>
      </c>
      <c r="J7433" t="s">
        <v>57103</v>
      </c>
      <c r="K7433" t="str">
        <f t="shared" si="116"/>
        <v>Hull Loss</v>
      </c>
      <c r="L7433" t="str" cm="1">
        <f t="array" ref="L7433">_xlfn.IFS(LEFT(G7433,1)="A","Accident",LEFT(G7433,1)="C","Criminal",LEFT(G7433,1)="H","Hijacking",LEFT(G7433,1)="I","Incident",LEFT(G7433,1)="O","Other",LEFT(G7433,1)="U","Unfiled")</f>
        <v>Accident</v>
      </c>
    </row>
    <row r="7434" spans="1:12" x14ac:dyDescent="0.25">
      <c r="A7434" t="s">
        <v>17611</v>
      </c>
      <c r="B7434" t="s">
        <v>16905</v>
      </c>
      <c r="C7434" t="s">
        <v>17614</v>
      </c>
      <c r="D7434" t="s">
        <v>11385</v>
      </c>
      <c r="E7434">
        <v>31</v>
      </c>
      <c r="F7434" t="s">
        <v>17615</v>
      </c>
      <c r="G7434" t="s">
        <v>13</v>
      </c>
      <c r="H7434" t="s">
        <v>17376</v>
      </c>
      <c r="I7434">
        <v>1</v>
      </c>
      <c r="J7434" t="s">
        <v>57103</v>
      </c>
      <c r="K7434" t="str">
        <f t="shared" si="116"/>
        <v>Hull Loss</v>
      </c>
      <c r="L7434" t="str" cm="1">
        <f t="array" ref="L7434">_xlfn.IFS(LEFT(G7434,1)="A","Accident",LEFT(G7434,1)="C","Criminal",LEFT(G7434,1)="H","Hijacking",LEFT(G7434,1)="I","Incident",LEFT(G7434,1)="O","Other",LEFT(G7434,1)="U","Unfiled")</f>
        <v>Accident</v>
      </c>
    </row>
    <row r="7435" spans="1:12" x14ac:dyDescent="0.25">
      <c r="A7435" t="s">
        <v>17616</v>
      </c>
      <c r="B7435" t="s">
        <v>4059</v>
      </c>
      <c r="C7435" t="s">
        <v>17617</v>
      </c>
      <c r="D7435" t="s">
        <v>15288</v>
      </c>
      <c r="E7435">
        <v>12</v>
      </c>
      <c r="F7435" t="s">
        <v>17618</v>
      </c>
      <c r="G7435" t="s">
        <v>13</v>
      </c>
      <c r="H7435" t="s">
        <v>17376</v>
      </c>
      <c r="I7435">
        <v>1</v>
      </c>
      <c r="J7435" t="s">
        <v>57103</v>
      </c>
      <c r="K7435" t="str">
        <f t="shared" si="116"/>
        <v>Hull Loss</v>
      </c>
      <c r="L7435" t="str" cm="1">
        <f t="array" ref="L7435">_xlfn.IFS(LEFT(G7435,1)="A","Accident",LEFT(G7435,1)="C","Criminal",LEFT(G7435,1)="H","Hijacking",LEFT(G7435,1)="I","Incident",LEFT(G7435,1)="O","Other",LEFT(G7435,1)="U","Unfiled")</f>
        <v>Accident</v>
      </c>
    </row>
    <row r="7436" spans="1:12" x14ac:dyDescent="0.25">
      <c r="A7436" t="s">
        <v>17619</v>
      </c>
      <c r="B7436" t="s">
        <v>3900</v>
      </c>
      <c r="C7436" t="s">
        <v>17620</v>
      </c>
      <c r="D7436" t="s">
        <v>11961</v>
      </c>
      <c r="E7436">
        <v>10</v>
      </c>
      <c r="F7436" t="s">
        <v>17405</v>
      </c>
      <c r="G7436" t="s">
        <v>13</v>
      </c>
      <c r="H7436" t="s">
        <v>17376</v>
      </c>
      <c r="I7436">
        <v>1</v>
      </c>
      <c r="J7436" t="s">
        <v>57103</v>
      </c>
      <c r="K7436" t="str">
        <f t="shared" si="116"/>
        <v>Hull Loss</v>
      </c>
      <c r="L7436" t="str" cm="1">
        <f t="array" ref="L7436">_xlfn.IFS(LEFT(G7436,1)="A","Accident",LEFT(G7436,1)="C","Criminal",LEFT(G7436,1)="H","Hijacking",LEFT(G7436,1)="I","Incident",LEFT(G7436,1)="O","Other",LEFT(G7436,1)="U","Unfiled")</f>
        <v>Accident</v>
      </c>
    </row>
    <row r="7437" spans="1:12" x14ac:dyDescent="0.25">
      <c r="A7437" t="s">
        <v>17621</v>
      </c>
      <c r="B7437" t="s">
        <v>17622</v>
      </c>
      <c r="C7437" t="s">
        <v>17623</v>
      </c>
      <c r="D7437" t="s">
        <v>15696</v>
      </c>
      <c r="E7437">
        <v>0</v>
      </c>
      <c r="F7437" t="s">
        <v>17624</v>
      </c>
      <c r="G7437" t="s">
        <v>13</v>
      </c>
      <c r="H7437" t="s">
        <v>17376</v>
      </c>
      <c r="I7437">
        <v>1</v>
      </c>
      <c r="J7437" t="s">
        <v>57103</v>
      </c>
      <c r="K7437" t="str">
        <f t="shared" si="116"/>
        <v>Hull Loss</v>
      </c>
      <c r="L7437" t="str" cm="1">
        <f t="array" ref="L7437">_xlfn.IFS(LEFT(G7437,1)="A","Accident",LEFT(G7437,1)="C","Criminal",LEFT(G7437,1)="H","Hijacking",LEFT(G7437,1)="I","Incident",LEFT(G7437,1)="O","Other",LEFT(G7437,1)="U","Unfiled")</f>
        <v>Accident</v>
      </c>
    </row>
    <row r="7438" spans="1:12" x14ac:dyDescent="0.25">
      <c r="A7438" t="s">
        <v>17625</v>
      </c>
      <c r="B7438" t="s">
        <v>17174</v>
      </c>
      <c r="C7438" t="s">
        <v>17626</v>
      </c>
      <c r="D7438" t="s">
        <v>9906</v>
      </c>
      <c r="F7438" t="s">
        <v>12126</v>
      </c>
      <c r="G7438" t="s">
        <v>13</v>
      </c>
      <c r="H7438" t="s">
        <v>17376</v>
      </c>
      <c r="I7438">
        <v>1</v>
      </c>
      <c r="J7438" t="s">
        <v>57103</v>
      </c>
      <c r="K7438" t="str">
        <f t="shared" si="116"/>
        <v>Hull Loss</v>
      </c>
      <c r="L7438" t="str" cm="1">
        <f t="array" ref="L7438">_xlfn.IFS(LEFT(G7438,1)="A","Accident",LEFT(G7438,1)="C","Criminal",LEFT(G7438,1)="H","Hijacking",LEFT(G7438,1)="I","Incident",LEFT(G7438,1)="O","Other",LEFT(G7438,1)="U","Unfiled")</f>
        <v>Accident</v>
      </c>
    </row>
    <row r="7439" spans="1:12" x14ac:dyDescent="0.25">
      <c r="A7439" t="s">
        <v>17627</v>
      </c>
      <c r="B7439" t="s">
        <v>4059</v>
      </c>
      <c r="C7439" t="s">
        <v>17628</v>
      </c>
      <c r="D7439" t="s">
        <v>17629</v>
      </c>
      <c r="E7439">
        <v>8</v>
      </c>
      <c r="F7439" t="s">
        <v>17630</v>
      </c>
      <c r="G7439" t="s">
        <v>13</v>
      </c>
      <c r="H7439" t="s">
        <v>17376</v>
      </c>
      <c r="I7439">
        <v>1</v>
      </c>
      <c r="J7439" t="s">
        <v>57103</v>
      </c>
      <c r="K7439" t="str">
        <f t="shared" si="116"/>
        <v>Hull Loss</v>
      </c>
      <c r="L7439" t="str" cm="1">
        <f t="array" ref="L7439">_xlfn.IFS(LEFT(G7439,1)="A","Accident",LEFT(G7439,1)="C","Criminal",LEFT(G7439,1)="H","Hijacking",LEFT(G7439,1)="I","Incident",LEFT(G7439,1)="O","Other",LEFT(G7439,1)="U","Unfiled")</f>
        <v>Accident</v>
      </c>
    </row>
    <row r="7440" spans="1:12" x14ac:dyDescent="0.25">
      <c r="A7440" t="s">
        <v>17631</v>
      </c>
      <c r="B7440" t="s">
        <v>10409</v>
      </c>
      <c r="C7440" t="s">
        <v>17632</v>
      </c>
      <c r="D7440" t="s">
        <v>1198</v>
      </c>
      <c r="F7440" t="s">
        <v>17633</v>
      </c>
      <c r="G7440" t="s">
        <v>13</v>
      </c>
      <c r="H7440" t="s">
        <v>17376</v>
      </c>
      <c r="I7440">
        <v>1</v>
      </c>
      <c r="J7440" t="s">
        <v>57103</v>
      </c>
      <c r="K7440" t="str">
        <f t="shared" si="116"/>
        <v>Hull Loss</v>
      </c>
      <c r="L7440" t="str" cm="1">
        <f t="array" ref="L7440">_xlfn.IFS(LEFT(G7440,1)="A","Accident",LEFT(G7440,1)="C","Criminal",LEFT(G7440,1)="H","Hijacking",LEFT(G7440,1)="I","Incident",LEFT(G7440,1)="O","Other",LEFT(G7440,1)="U","Unfiled")</f>
        <v>Accident</v>
      </c>
    </row>
    <row r="7441" spans="1:12" x14ac:dyDescent="0.25">
      <c r="A7441" t="s">
        <v>17634</v>
      </c>
      <c r="B7441" t="s">
        <v>10748</v>
      </c>
      <c r="C7441" t="s">
        <v>17635</v>
      </c>
      <c r="D7441" t="s">
        <v>18</v>
      </c>
      <c r="E7441">
        <v>5</v>
      </c>
      <c r="F7441" t="s">
        <v>17636</v>
      </c>
      <c r="G7441" t="s">
        <v>13</v>
      </c>
      <c r="H7441" t="s">
        <v>17376</v>
      </c>
      <c r="I7441">
        <v>1</v>
      </c>
      <c r="J7441" t="s">
        <v>57103</v>
      </c>
      <c r="K7441" t="str">
        <f t="shared" si="116"/>
        <v>Hull Loss</v>
      </c>
      <c r="L7441" t="str" cm="1">
        <f t="array" ref="L7441">_xlfn.IFS(LEFT(G7441,1)="A","Accident",LEFT(G7441,1)="C","Criminal",LEFT(G7441,1)="H","Hijacking",LEFT(G7441,1)="I","Incident",LEFT(G7441,1)="O","Other",LEFT(G7441,1)="U","Unfiled")</f>
        <v>Accident</v>
      </c>
    </row>
    <row r="7442" spans="1:12" x14ac:dyDescent="0.25">
      <c r="A7442" t="s">
        <v>17637</v>
      </c>
      <c r="B7442" t="s">
        <v>3781</v>
      </c>
      <c r="C7442" t="s">
        <v>17638</v>
      </c>
      <c r="D7442" t="s">
        <v>16891</v>
      </c>
      <c r="E7442">
        <v>2</v>
      </c>
      <c r="F7442" t="s">
        <v>13506</v>
      </c>
      <c r="G7442" t="s">
        <v>772</v>
      </c>
      <c r="H7442" t="s">
        <v>17376</v>
      </c>
      <c r="I7442">
        <v>1</v>
      </c>
      <c r="J7442" t="s">
        <v>57108</v>
      </c>
      <c r="K7442" t="str">
        <f t="shared" si="116"/>
        <v>Hull Loss</v>
      </c>
      <c r="L7442" t="str" cm="1">
        <f t="array" ref="L7442">_xlfn.IFS(LEFT(G7442,1)="A","Accident",LEFT(G7442,1)="C","Criminal",LEFT(G7442,1)="H","Hijacking",LEFT(G7442,1)="I","Incident",LEFT(G7442,1)="O","Other",LEFT(G7442,1)="U","Unfiled")</f>
        <v>Criminal</v>
      </c>
    </row>
    <row r="7443" spans="1:12" x14ac:dyDescent="0.25">
      <c r="A7443" t="s">
        <v>17639</v>
      </c>
      <c r="B7443" t="s">
        <v>17640</v>
      </c>
      <c r="C7443" t="s">
        <v>17641</v>
      </c>
      <c r="D7443" t="s">
        <v>18</v>
      </c>
      <c r="E7443">
        <v>0</v>
      </c>
      <c r="F7443" t="s">
        <v>17642</v>
      </c>
      <c r="G7443" t="s">
        <v>40</v>
      </c>
      <c r="H7443" t="s">
        <v>17376</v>
      </c>
      <c r="I7443">
        <v>1</v>
      </c>
      <c r="J7443" t="s">
        <v>57104</v>
      </c>
      <c r="K7443" t="str">
        <f t="shared" si="116"/>
        <v>Hull Loss</v>
      </c>
      <c r="L7443" t="str" cm="1">
        <f t="array" ref="L7443">_xlfn.IFS(LEFT(G7443,1)="A","Accident",LEFT(G7443,1)="C","Criminal",LEFT(G7443,1)="H","Hijacking",LEFT(G7443,1)="I","Incident",LEFT(G7443,1)="O","Other",LEFT(G7443,1)="U","Unfiled")</f>
        <v>Other</v>
      </c>
    </row>
    <row r="7444" spans="1:12" x14ac:dyDescent="0.25">
      <c r="A7444" t="s">
        <v>17643</v>
      </c>
      <c r="B7444" t="s">
        <v>13300</v>
      </c>
      <c r="C7444" t="s">
        <v>17644</v>
      </c>
      <c r="D7444" t="s">
        <v>9906</v>
      </c>
      <c r="E7444">
        <v>0</v>
      </c>
      <c r="F7444" t="s">
        <v>15345</v>
      </c>
      <c r="G7444" t="s">
        <v>13</v>
      </c>
      <c r="H7444" t="s">
        <v>17376</v>
      </c>
      <c r="I7444">
        <v>1</v>
      </c>
      <c r="J7444" t="s">
        <v>57103</v>
      </c>
      <c r="K7444" t="str">
        <f t="shared" si="116"/>
        <v>Hull Loss</v>
      </c>
      <c r="L7444" t="str" cm="1">
        <f t="array" ref="L7444">_xlfn.IFS(LEFT(G7444,1)="A","Accident",LEFT(G7444,1)="C","Criminal",LEFT(G7444,1)="H","Hijacking",LEFT(G7444,1)="I","Incident",LEFT(G7444,1)="O","Other",LEFT(G7444,1)="U","Unfiled")</f>
        <v>Accident</v>
      </c>
    </row>
    <row r="7445" spans="1:12" x14ac:dyDescent="0.25">
      <c r="A7445" t="s">
        <v>17645</v>
      </c>
      <c r="B7445" t="s">
        <v>17557</v>
      </c>
      <c r="C7445" t="s">
        <v>17646</v>
      </c>
      <c r="D7445" t="s">
        <v>1708</v>
      </c>
      <c r="E7445">
        <v>0</v>
      </c>
      <c r="F7445" t="s">
        <v>6404</v>
      </c>
      <c r="G7445" t="s">
        <v>106</v>
      </c>
      <c r="H7445" t="s">
        <v>17376</v>
      </c>
      <c r="I7445">
        <v>1</v>
      </c>
      <c r="J7445" t="s">
        <v>57106</v>
      </c>
      <c r="K7445" t="str">
        <f t="shared" si="116"/>
        <v>Repairable</v>
      </c>
      <c r="L7445" t="str" cm="1">
        <f t="array" ref="L7445">_xlfn.IFS(LEFT(G7445,1)="A","Accident",LEFT(G7445,1)="C","Criminal",LEFT(G7445,1)="H","Hijacking",LEFT(G7445,1)="I","Incident",LEFT(G7445,1)="O","Other",LEFT(G7445,1)="U","Unfiled")</f>
        <v>Accident</v>
      </c>
    </row>
    <row r="7446" spans="1:12" x14ac:dyDescent="0.25">
      <c r="A7446" t="s">
        <v>17647</v>
      </c>
      <c r="B7446" t="s">
        <v>16467</v>
      </c>
      <c r="C7446" t="s">
        <v>17648</v>
      </c>
      <c r="D7446" t="s">
        <v>2509</v>
      </c>
      <c r="E7446">
        <v>8</v>
      </c>
      <c r="F7446" t="s">
        <v>17649</v>
      </c>
      <c r="G7446" t="s">
        <v>13</v>
      </c>
      <c r="H7446" t="s">
        <v>17376</v>
      </c>
      <c r="I7446">
        <v>1</v>
      </c>
      <c r="J7446" t="s">
        <v>57103</v>
      </c>
      <c r="K7446" t="str">
        <f t="shared" si="116"/>
        <v>Hull Loss</v>
      </c>
      <c r="L7446" t="str" cm="1">
        <f t="array" ref="L7446">_xlfn.IFS(LEFT(G7446,1)="A","Accident",LEFT(G7446,1)="C","Criminal",LEFT(G7446,1)="H","Hijacking",LEFT(G7446,1)="I","Incident",LEFT(G7446,1)="O","Other",LEFT(G7446,1)="U","Unfiled")</f>
        <v>Accident</v>
      </c>
    </row>
    <row r="7447" spans="1:12" x14ac:dyDescent="0.25">
      <c r="A7447" t="s">
        <v>17650</v>
      </c>
      <c r="B7447" t="s">
        <v>3900</v>
      </c>
      <c r="C7447" t="s">
        <v>17651</v>
      </c>
      <c r="D7447" t="s">
        <v>11404</v>
      </c>
      <c r="F7447" t="s">
        <v>1020</v>
      </c>
      <c r="G7447" t="s">
        <v>13</v>
      </c>
      <c r="H7447" t="s">
        <v>17376</v>
      </c>
      <c r="I7447">
        <v>1</v>
      </c>
      <c r="J7447" t="s">
        <v>57103</v>
      </c>
      <c r="K7447" t="str">
        <f t="shared" si="116"/>
        <v>Hull Loss</v>
      </c>
      <c r="L7447" t="str" cm="1">
        <f t="array" ref="L7447">_xlfn.IFS(LEFT(G7447,1)="A","Accident",LEFT(G7447,1)="C","Criminal",LEFT(G7447,1)="H","Hijacking",LEFT(G7447,1)="I","Incident",LEFT(G7447,1)="O","Other",LEFT(G7447,1)="U","Unfiled")</f>
        <v>Accident</v>
      </c>
    </row>
    <row r="7448" spans="1:12" x14ac:dyDescent="0.25">
      <c r="A7448" t="s">
        <v>17652</v>
      </c>
      <c r="B7448" t="s">
        <v>10409</v>
      </c>
      <c r="C7448" t="s">
        <v>17653</v>
      </c>
      <c r="D7448" t="s">
        <v>8690</v>
      </c>
      <c r="E7448">
        <v>0</v>
      </c>
      <c r="F7448" t="s">
        <v>17654</v>
      </c>
      <c r="G7448" t="s">
        <v>13</v>
      </c>
      <c r="H7448" t="s">
        <v>17376</v>
      </c>
      <c r="I7448">
        <v>1</v>
      </c>
      <c r="J7448" t="s">
        <v>57103</v>
      </c>
      <c r="K7448" t="str">
        <f t="shared" si="116"/>
        <v>Hull Loss</v>
      </c>
      <c r="L7448" t="str" cm="1">
        <f t="array" ref="L7448">_xlfn.IFS(LEFT(G7448,1)="A","Accident",LEFT(G7448,1)="C","Criminal",LEFT(G7448,1)="H","Hijacking",LEFT(G7448,1)="I","Incident",LEFT(G7448,1)="O","Other",LEFT(G7448,1)="U","Unfiled")</f>
        <v>Accident</v>
      </c>
    </row>
    <row r="7449" spans="1:12" x14ac:dyDescent="0.25">
      <c r="A7449" t="s">
        <v>17655</v>
      </c>
      <c r="B7449" t="s">
        <v>17656</v>
      </c>
      <c r="C7449" t="s">
        <v>17657</v>
      </c>
      <c r="D7449" t="s">
        <v>17658</v>
      </c>
      <c r="E7449">
        <v>0</v>
      </c>
      <c r="F7449" t="s">
        <v>17489</v>
      </c>
      <c r="G7449" t="s">
        <v>13</v>
      </c>
      <c r="H7449" t="s">
        <v>17376</v>
      </c>
      <c r="I7449">
        <v>1</v>
      </c>
      <c r="J7449" t="s">
        <v>57103</v>
      </c>
      <c r="K7449" t="str">
        <f t="shared" si="116"/>
        <v>Hull Loss</v>
      </c>
      <c r="L7449" t="str" cm="1">
        <f t="array" ref="L7449">_xlfn.IFS(LEFT(G7449,1)="A","Accident",LEFT(G7449,1)="C","Criminal",LEFT(G7449,1)="H","Hijacking",LEFT(G7449,1)="I","Incident",LEFT(G7449,1)="O","Other",LEFT(G7449,1)="U","Unfiled")</f>
        <v>Accident</v>
      </c>
    </row>
    <row r="7450" spans="1:12" x14ac:dyDescent="0.25">
      <c r="A7450" t="s">
        <v>17659</v>
      </c>
      <c r="B7450" t="s">
        <v>17557</v>
      </c>
      <c r="C7450" t="s">
        <v>17660</v>
      </c>
      <c r="D7450" t="s">
        <v>1708</v>
      </c>
      <c r="E7450">
        <v>0</v>
      </c>
      <c r="F7450" t="s">
        <v>14297</v>
      </c>
      <c r="G7450" t="s">
        <v>106</v>
      </c>
      <c r="H7450" t="s">
        <v>17376</v>
      </c>
      <c r="I7450">
        <v>1</v>
      </c>
      <c r="J7450" t="s">
        <v>57106</v>
      </c>
      <c r="K7450" t="str">
        <f t="shared" si="116"/>
        <v>Repairable</v>
      </c>
      <c r="L7450" t="str" cm="1">
        <f t="array" ref="L7450">_xlfn.IFS(LEFT(G7450,1)="A","Accident",LEFT(G7450,1)="C","Criminal",LEFT(G7450,1)="H","Hijacking",LEFT(G7450,1)="I","Incident",LEFT(G7450,1)="O","Other",LEFT(G7450,1)="U","Unfiled")</f>
        <v>Accident</v>
      </c>
    </row>
    <row r="7451" spans="1:12" x14ac:dyDescent="0.25">
      <c r="A7451" t="s">
        <v>17659</v>
      </c>
      <c r="B7451" t="s">
        <v>12531</v>
      </c>
      <c r="C7451" t="s">
        <v>17661</v>
      </c>
      <c r="D7451" t="s">
        <v>3614</v>
      </c>
      <c r="E7451">
        <v>0</v>
      </c>
      <c r="F7451" t="s">
        <v>17662</v>
      </c>
      <c r="G7451" t="s">
        <v>13</v>
      </c>
      <c r="H7451" t="s">
        <v>17376</v>
      </c>
      <c r="I7451">
        <v>1</v>
      </c>
      <c r="J7451" t="s">
        <v>57103</v>
      </c>
      <c r="K7451" t="str">
        <f t="shared" si="116"/>
        <v>Hull Loss</v>
      </c>
      <c r="L7451" t="str" cm="1">
        <f t="array" ref="L7451">_xlfn.IFS(LEFT(G7451,1)="A","Accident",LEFT(G7451,1)="C","Criminal",LEFT(G7451,1)="H","Hijacking",LEFT(G7451,1)="I","Incident",LEFT(G7451,1)="O","Other",LEFT(G7451,1)="U","Unfiled")</f>
        <v>Accident</v>
      </c>
    </row>
    <row r="7452" spans="1:12" x14ac:dyDescent="0.25">
      <c r="A7452" t="s">
        <v>17663</v>
      </c>
      <c r="B7452" t="s">
        <v>17664</v>
      </c>
      <c r="C7452" t="s">
        <v>17665</v>
      </c>
      <c r="D7452" t="s">
        <v>241</v>
      </c>
      <c r="E7452">
        <v>0</v>
      </c>
      <c r="F7452" t="s">
        <v>9132</v>
      </c>
      <c r="G7452" t="s">
        <v>13</v>
      </c>
      <c r="H7452" t="s">
        <v>17376</v>
      </c>
      <c r="I7452">
        <v>1</v>
      </c>
      <c r="J7452" t="s">
        <v>57103</v>
      </c>
      <c r="K7452" t="str">
        <f t="shared" si="116"/>
        <v>Hull Loss</v>
      </c>
      <c r="L7452" t="str" cm="1">
        <f t="array" ref="L7452">_xlfn.IFS(LEFT(G7452,1)="A","Accident",LEFT(G7452,1)="C","Criminal",LEFT(G7452,1)="H","Hijacking",LEFT(G7452,1)="I","Incident",LEFT(G7452,1)="O","Other",LEFT(G7452,1)="U","Unfiled")</f>
        <v>Accident</v>
      </c>
    </row>
    <row r="7453" spans="1:12" x14ac:dyDescent="0.25">
      <c r="A7453" t="s">
        <v>17663</v>
      </c>
      <c r="B7453" t="s">
        <v>17058</v>
      </c>
      <c r="C7453" t="s">
        <v>17666</v>
      </c>
      <c r="D7453" t="s">
        <v>9906</v>
      </c>
      <c r="E7453">
        <v>0</v>
      </c>
      <c r="F7453" t="s">
        <v>17667</v>
      </c>
      <c r="G7453" t="s">
        <v>40</v>
      </c>
      <c r="H7453" t="s">
        <v>17376</v>
      </c>
      <c r="I7453">
        <v>1</v>
      </c>
      <c r="J7453" t="s">
        <v>57104</v>
      </c>
      <c r="K7453" t="str">
        <f t="shared" si="116"/>
        <v>Hull Loss</v>
      </c>
      <c r="L7453" t="str" cm="1">
        <f t="array" ref="L7453">_xlfn.IFS(LEFT(G7453,1)="A","Accident",LEFT(G7453,1)="C","Criminal",LEFT(G7453,1)="H","Hijacking",LEFT(G7453,1)="I","Incident",LEFT(G7453,1)="O","Other",LEFT(G7453,1)="U","Unfiled")</f>
        <v>Other</v>
      </c>
    </row>
    <row r="7454" spans="1:12" x14ac:dyDescent="0.25">
      <c r="A7454" t="s">
        <v>17668</v>
      </c>
      <c r="B7454" t="s">
        <v>11707</v>
      </c>
      <c r="C7454" t="s">
        <v>17669</v>
      </c>
      <c r="D7454" t="s">
        <v>1582</v>
      </c>
      <c r="G7454" t="s">
        <v>62</v>
      </c>
      <c r="H7454" t="s">
        <v>17376</v>
      </c>
      <c r="I7454">
        <v>1</v>
      </c>
      <c r="J7454" t="s">
        <v>57105</v>
      </c>
      <c r="K7454" t="str">
        <f t="shared" si="116"/>
        <v>Hull Loss</v>
      </c>
      <c r="L7454" t="str" cm="1">
        <f t="array" ref="L7454">_xlfn.IFS(LEFT(G7454,1)="A","Accident",LEFT(G7454,1)="C","Criminal",LEFT(G7454,1)="H","Hijacking",LEFT(G7454,1)="I","Incident",LEFT(G7454,1)="O","Other",LEFT(G7454,1)="U","Unfiled")</f>
        <v>Unfiled</v>
      </c>
    </row>
    <row r="7455" spans="1:12" x14ac:dyDescent="0.25">
      <c r="A7455" t="s">
        <v>17668</v>
      </c>
      <c r="B7455" t="s">
        <v>8916</v>
      </c>
      <c r="C7455" t="s">
        <v>17670</v>
      </c>
      <c r="D7455" t="s">
        <v>8983</v>
      </c>
      <c r="E7455">
        <v>14</v>
      </c>
      <c r="F7455" t="s">
        <v>17671</v>
      </c>
      <c r="G7455" t="s">
        <v>13</v>
      </c>
      <c r="H7455" t="s">
        <v>17376</v>
      </c>
      <c r="I7455">
        <v>1</v>
      </c>
      <c r="J7455" t="s">
        <v>57103</v>
      </c>
      <c r="K7455" t="str">
        <f t="shared" si="116"/>
        <v>Hull Loss</v>
      </c>
      <c r="L7455" t="str" cm="1">
        <f t="array" ref="L7455">_xlfn.IFS(LEFT(G7455,1)="A","Accident",LEFT(G7455,1)="C","Criminal",LEFT(G7455,1)="H","Hijacking",LEFT(G7455,1)="I","Incident",LEFT(G7455,1)="O","Other",LEFT(G7455,1)="U","Unfiled")</f>
        <v>Accident</v>
      </c>
    </row>
    <row r="7456" spans="1:12" x14ac:dyDescent="0.25">
      <c r="A7456" t="s">
        <v>17668</v>
      </c>
      <c r="B7456" t="s">
        <v>11707</v>
      </c>
      <c r="C7456" t="s">
        <v>17672</v>
      </c>
      <c r="D7456" t="s">
        <v>1582</v>
      </c>
      <c r="G7456" t="s">
        <v>62</v>
      </c>
      <c r="H7456" t="s">
        <v>17376</v>
      </c>
      <c r="I7456">
        <v>1</v>
      </c>
      <c r="J7456" t="s">
        <v>57105</v>
      </c>
      <c r="K7456" t="str">
        <f t="shared" si="116"/>
        <v>Hull Loss</v>
      </c>
      <c r="L7456" t="str" cm="1">
        <f t="array" ref="L7456">_xlfn.IFS(LEFT(G7456,1)="A","Accident",LEFT(G7456,1)="C","Criminal",LEFT(G7456,1)="H","Hijacking",LEFT(G7456,1)="I","Incident",LEFT(G7456,1)="O","Other",LEFT(G7456,1)="U","Unfiled")</f>
        <v>Unfiled</v>
      </c>
    </row>
    <row r="7457" spans="1:12" x14ac:dyDescent="0.25">
      <c r="A7457" t="s">
        <v>17673</v>
      </c>
      <c r="B7457" t="s">
        <v>12611</v>
      </c>
      <c r="C7457" t="s">
        <v>17674</v>
      </c>
      <c r="D7457" t="s">
        <v>9338</v>
      </c>
      <c r="F7457" t="s">
        <v>17675</v>
      </c>
      <c r="G7457" t="s">
        <v>13</v>
      </c>
      <c r="H7457" t="s">
        <v>17376</v>
      </c>
      <c r="I7457">
        <v>1</v>
      </c>
      <c r="J7457" t="s">
        <v>57103</v>
      </c>
      <c r="K7457" t="str">
        <f t="shared" si="116"/>
        <v>Hull Loss</v>
      </c>
      <c r="L7457" t="str" cm="1">
        <f t="array" ref="L7457">_xlfn.IFS(LEFT(G7457,1)="A","Accident",LEFT(G7457,1)="C","Criminal",LEFT(G7457,1)="H","Hijacking",LEFT(G7457,1)="I","Incident",LEFT(G7457,1)="O","Other",LEFT(G7457,1)="U","Unfiled")</f>
        <v>Accident</v>
      </c>
    </row>
    <row r="7458" spans="1:12" x14ac:dyDescent="0.25">
      <c r="A7458" t="s">
        <v>17676</v>
      </c>
      <c r="B7458" t="s">
        <v>17677</v>
      </c>
      <c r="C7458" t="s">
        <v>17678</v>
      </c>
      <c r="D7458" t="s">
        <v>410</v>
      </c>
      <c r="E7458">
        <v>68</v>
      </c>
      <c r="F7458" t="s">
        <v>3413</v>
      </c>
      <c r="G7458" t="s">
        <v>13</v>
      </c>
      <c r="H7458" t="s">
        <v>17376</v>
      </c>
      <c r="I7458">
        <v>1</v>
      </c>
      <c r="J7458" t="s">
        <v>57103</v>
      </c>
      <c r="K7458" t="str">
        <f t="shared" si="116"/>
        <v>Hull Loss</v>
      </c>
      <c r="L7458" t="str" cm="1">
        <f t="array" ref="L7458">_xlfn.IFS(LEFT(G7458,1)="A","Accident",LEFT(G7458,1)="C","Criminal",LEFT(G7458,1)="H","Hijacking",LEFT(G7458,1)="I","Incident",LEFT(G7458,1)="O","Other",LEFT(G7458,1)="U","Unfiled")</f>
        <v>Accident</v>
      </c>
    </row>
    <row r="7459" spans="1:12" x14ac:dyDescent="0.25">
      <c r="A7459" t="s">
        <v>17679</v>
      </c>
      <c r="B7459" t="s">
        <v>4016</v>
      </c>
      <c r="C7459" t="s">
        <v>17680</v>
      </c>
      <c r="D7459" t="s">
        <v>3614</v>
      </c>
      <c r="E7459">
        <v>1</v>
      </c>
      <c r="F7459" t="s">
        <v>17681</v>
      </c>
      <c r="G7459" t="s">
        <v>13</v>
      </c>
      <c r="H7459" t="s">
        <v>17376</v>
      </c>
      <c r="I7459">
        <v>1</v>
      </c>
      <c r="J7459" t="s">
        <v>57103</v>
      </c>
      <c r="K7459" t="str">
        <f t="shared" si="116"/>
        <v>Hull Loss</v>
      </c>
      <c r="L7459" t="str" cm="1">
        <f t="array" ref="L7459">_xlfn.IFS(LEFT(G7459,1)="A","Accident",LEFT(G7459,1)="C","Criminal",LEFT(G7459,1)="H","Hijacking",LEFT(G7459,1)="I","Incident",LEFT(G7459,1)="O","Other",LEFT(G7459,1)="U","Unfiled")</f>
        <v>Accident</v>
      </c>
    </row>
    <row r="7460" spans="1:12" x14ac:dyDescent="0.25">
      <c r="A7460" t="s">
        <v>17682</v>
      </c>
      <c r="B7460" t="s">
        <v>6795</v>
      </c>
      <c r="C7460" t="s">
        <v>17683</v>
      </c>
      <c r="D7460" t="s">
        <v>747</v>
      </c>
      <c r="E7460">
        <v>0</v>
      </c>
      <c r="F7460" t="s">
        <v>17684</v>
      </c>
      <c r="G7460" t="s">
        <v>13</v>
      </c>
      <c r="H7460" t="s">
        <v>17376</v>
      </c>
      <c r="I7460">
        <v>1</v>
      </c>
      <c r="J7460" t="s">
        <v>57103</v>
      </c>
      <c r="K7460" t="str">
        <f t="shared" si="116"/>
        <v>Hull Loss</v>
      </c>
      <c r="L7460" t="str" cm="1">
        <f t="array" ref="L7460">_xlfn.IFS(LEFT(G7460,1)="A","Accident",LEFT(G7460,1)="C","Criminal",LEFT(G7460,1)="H","Hijacking",LEFT(G7460,1)="I","Incident",LEFT(G7460,1)="O","Other",LEFT(G7460,1)="U","Unfiled")</f>
        <v>Accident</v>
      </c>
    </row>
    <row r="7461" spans="1:12" x14ac:dyDescent="0.25">
      <c r="A7461" t="s">
        <v>17685</v>
      </c>
      <c r="B7461" t="s">
        <v>10045</v>
      </c>
      <c r="C7461" t="s">
        <v>17686</v>
      </c>
      <c r="D7461" t="s">
        <v>16126</v>
      </c>
      <c r="E7461">
        <v>0</v>
      </c>
      <c r="F7461" t="s">
        <v>17687</v>
      </c>
      <c r="G7461" t="s">
        <v>13</v>
      </c>
      <c r="H7461" t="s">
        <v>17376</v>
      </c>
      <c r="I7461">
        <v>1</v>
      </c>
      <c r="J7461" t="s">
        <v>57103</v>
      </c>
      <c r="K7461" t="str">
        <f t="shared" si="116"/>
        <v>Hull Loss</v>
      </c>
      <c r="L7461" t="str" cm="1">
        <f t="array" ref="L7461">_xlfn.IFS(LEFT(G7461,1)="A","Accident",LEFT(G7461,1)="C","Criminal",LEFT(G7461,1)="H","Hijacking",LEFT(G7461,1)="I","Incident",LEFT(G7461,1)="O","Other",LEFT(G7461,1)="U","Unfiled")</f>
        <v>Accident</v>
      </c>
    </row>
    <row r="7462" spans="1:12" x14ac:dyDescent="0.25">
      <c r="A7462" t="s">
        <v>17688</v>
      </c>
      <c r="B7462" t="s">
        <v>10748</v>
      </c>
      <c r="C7462" t="s">
        <v>17689</v>
      </c>
      <c r="D7462" t="s">
        <v>18</v>
      </c>
      <c r="E7462">
        <v>0</v>
      </c>
      <c r="F7462" t="s">
        <v>17690</v>
      </c>
      <c r="G7462" t="s">
        <v>13</v>
      </c>
      <c r="H7462" t="s">
        <v>17376</v>
      </c>
      <c r="I7462">
        <v>1</v>
      </c>
      <c r="J7462" t="s">
        <v>57103</v>
      </c>
      <c r="K7462" t="str">
        <f t="shared" si="116"/>
        <v>Hull Loss</v>
      </c>
      <c r="L7462" t="str" cm="1">
        <f t="array" ref="L7462">_xlfn.IFS(LEFT(G7462,1)="A","Accident",LEFT(G7462,1)="C","Criminal",LEFT(G7462,1)="H","Hijacking",LEFT(G7462,1)="I","Incident",LEFT(G7462,1)="O","Other",LEFT(G7462,1)="U","Unfiled")</f>
        <v>Accident</v>
      </c>
    </row>
    <row r="7463" spans="1:12" x14ac:dyDescent="0.25">
      <c r="A7463" t="s">
        <v>17688</v>
      </c>
      <c r="B7463" t="s">
        <v>3900</v>
      </c>
      <c r="C7463" t="s">
        <v>17691</v>
      </c>
      <c r="D7463" t="s">
        <v>1586</v>
      </c>
      <c r="E7463">
        <v>0</v>
      </c>
      <c r="F7463" t="s">
        <v>17692</v>
      </c>
      <c r="G7463" t="s">
        <v>13</v>
      </c>
      <c r="H7463" t="s">
        <v>17376</v>
      </c>
      <c r="I7463">
        <v>1</v>
      </c>
      <c r="J7463" t="s">
        <v>57103</v>
      </c>
      <c r="K7463" t="str">
        <f t="shared" si="116"/>
        <v>Hull Loss</v>
      </c>
      <c r="L7463" t="str" cm="1">
        <f t="array" ref="L7463">_xlfn.IFS(LEFT(G7463,1)="A","Accident",LEFT(G7463,1)="C","Criminal",LEFT(G7463,1)="H","Hijacking",LEFT(G7463,1)="I","Incident",LEFT(G7463,1)="O","Other",LEFT(G7463,1)="U","Unfiled")</f>
        <v>Accident</v>
      </c>
    </row>
    <row r="7464" spans="1:12" x14ac:dyDescent="0.25">
      <c r="A7464" t="s">
        <v>17693</v>
      </c>
      <c r="B7464" t="s">
        <v>12547</v>
      </c>
      <c r="C7464" t="s">
        <v>17694</v>
      </c>
      <c r="D7464" t="s">
        <v>9906</v>
      </c>
      <c r="E7464">
        <v>0</v>
      </c>
      <c r="F7464" t="s">
        <v>11573</v>
      </c>
      <c r="G7464" t="s">
        <v>13</v>
      </c>
      <c r="H7464" t="s">
        <v>17376</v>
      </c>
      <c r="I7464">
        <v>1</v>
      </c>
      <c r="J7464" t="s">
        <v>57103</v>
      </c>
      <c r="K7464" t="str">
        <f t="shared" si="116"/>
        <v>Hull Loss</v>
      </c>
      <c r="L7464" t="str" cm="1">
        <f t="array" ref="L7464">_xlfn.IFS(LEFT(G7464,1)="A","Accident",LEFT(G7464,1)="C","Criminal",LEFT(G7464,1)="H","Hijacking",LEFT(G7464,1)="I","Incident",LEFT(G7464,1)="O","Other",LEFT(G7464,1)="U","Unfiled")</f>
        <v>Accident</v>
      </c>
    </row>
    <row r="7465" spans="1:12" x14ac:dyDescent="0.25">
      <c r="A7465" t="s">
        <v>17695</v>
      </c>
      <c r="B7465" t="s">
        <v>1020</v>
      </c>
      <c r="D7465" t="s">
        <v>12141</v>
      </c>
      <c r="E7465">
        <v>0</v>
      </c>
      <c r="F7465" t="s">
        <v>17696</v>
      </c>
      <c r="G7465" t="s">
        <v>417</v>
      </c>
      <c r="H7465" t="s">
        <v>17376</v>
      </c>
      <c r="I7465">
        <v>1</v>
      </c>
      <c r="J7465" t="s">
        <v>57107</v>
      </c>
      <c r="K7465" t="str">
        <f t="shared" si="116"/>
        <v>Repairable</v>
      </c>
      <c r="L7465" t="str" cm="1">
        <f t="array" ref="L7465">_xlfn.IFS(LEFT(G7465,1)="A","Accident",LEFT(G7465,1)="C","Criminal",LEFT(G7465,1)="H","Hijacking",LEFT(G7465,1)="I","Incident",LEFT(G7465,1)="O","Other",LEFT(G7465,1)="U","Unfiled")</f>
        <v>Hijacking</v>
      </c>
    </row>
    <row r="7466" spans="1:12" x14ac:dyDescent="0.25">
      <c r="A7466" t="s">
        <v>17697</v>
      </c>
      <c r="B7466" t="s">
        <v>12895</v>
      </c>
      <c r="C7466" t="s">
        <v>17698</v>
      </c>
      <c r="D7466" t="s">
        <v>241</v>
      </c>
      <c r="E7466">
        <v>0</v>
      </c>
      <c r="F7466" t="s">
        <v>11766</v>
      </c>
      <c r="G7466" t="s">
        <v>13</v>
      </c>
      <c r="H7466" t="s">
        <v>17376</v>
      </c>
      <c r="I7466">
        <v>1</v>
      </c>
      <c r="J7466" t="s">
        <v>57103</v>
      </c>
      <c r="K7466" t="str">
        <f t="shared" si="116"/>
        <v>Hull Loss</v>
      </c>
      <c r="L7466" t="str" cm="1">
        <f t="array" ref="L7466">_xlfn.IFS(LEFT(G7466,1)="A","Accident",LEFT(G7466,1)="C","Criminal",LEFT(G7466,1)="H","Hijacking",LEFT(G7466,1)="I","Incident",LEFT(G7466,1)="O","Other",LEFT(G7466,1)="U","Unfiled")</f>
        <v>Accident</v>
      </c>
    </row>
    <row r="7467" spans="1:12" x14ac:dyDescent="0.25">
      <c r="A7467" t="s">
        <v>17699</v>
      </c>
      <c r="B7467" t="s">
        <v>3781</v>
      </c>
      <c r="C7467" t="s">
        <v>17700</v>
      </c>
      <c r="D7467" t="s">
        <v>16891</v>
      </c>
      <c r="E7467">
        <v>0</v>
      </c>
      <c r="F7467" t="s">
        <v>8796</v>
      </c>
      <c r="G7467" t="s">
        <v>13</v>
      </c>
      <c r="H7467" t="s">
        <v>17376</v>
      </c>
      <c r="I7467">
        <v>1</v>
      </c>
      <c r="J7467" t="s">
        <v>57103</v>
      </c>
      <c r="K7467" t="str">
        <f t="shared" si="116"/>
        <v>Hull Loss</v>
      </c>
      <c r="L7467" t="str" cm="1">
        <f t="array" ref="L7467">_xlfn.IFS(LEFT(G7467,1)="A","Accident",LEFT(G7467,1)="C","Criminal",LEFT(G7467,1)="H","Hijacking",LEFT(G7467,1)="I","Incident",LEFT(G7467,1)="O","Other",LEFT(G7467,1)="U","Unfiled")</f>
        <v>Accident</v>
      </c>
    </row>
    <row r="7468" spans="1:12" x14ac:dyDescent="0.25">
      <c r="A7468" t="s">
        <v>17701</v>
      </c>
      <c r="B7468" t="s">
        <v>3900</v>
      </c>
      <c r="C7468" t="s">
        <v>17702</v>
      </c>
      <c r="D7468" t="s">
        <v>11961</v>
      </c>
      <c r="E7468">
        <v>0</v>
      </c>
      <c r="F7468" t="s">
        <v>17703</v>
      </c>
      <c r="G7468" t="s">
        <v>13</v>
      </c>
      <c r="H7468" t="s">
        <v>17376</v>
      </c>
      <c r="I7468">
        <v>1</v>
      </c>
      <c r="J7468" t="s">
        <v>57103</v>
      </c>
      <c r="K7468" t="str">
        <f t="shared" si="116"/>
        <v>Hull Loss</v>
      </c>
      <c r="L7468" t="str" cm="1">
        <f t="array" ref="L7468">_xlfn.IFS(LEFT(G7468,1)="A","Accident",LEFT(G7468,1)="C","Criminal",LEFT(G7468,1)="H","Hijacking",LEFT(G7468,1)="I","Incident",LEFT(G7468,1)="O","Other",LEFT(G7468,1)="U","Unfiled")</f>
        <v>Accident</v>
      </c>
    </row>
    <row r="7469" spans="1:12" x14ac:dyDescent="0.25">
      <c r="A7469" t="s">
        <v>17704</v>
      </c>
      <c r="B7469" t="s">
        <v>8761</v>
      </c>
      <c r="C7469" t="s">
        <v>17705</v>
      </c>
      <c r="D7469" t="s">
        <v>15414</v>
      </c>
      <c r="F7469" t="s">
        <v>17706</v>
      </c>
      <c r="G7469" t="s">
        <v>13</v>
      </c>
      <c r="H7469" t="s">
        <v>17376</v>
      </c>
      <c r="I7469">
        <v>1</v>
      </c>
      <c r="J7469" t="s">
        <v>57103</v>
      </c>
      <c r="K7469" t="str">
        <f t="shared" si="116"/>
        <v>Hull Loss</v>
      </c>
      <c r="L7469" t="str" cm="1">
        <f t="array" ref="L7469">_xlfn.IFS(LEFT(G7469,1)="A","Accident",LEFT(G7469,1)="C","Criminal",LEFT(G7469,1)="H","Hijacking",LEFT(G7469,1)="I","Incident",LEFT(G7469,1)="O","Other",LEFT(G7469,1)="U","Unfiled")</f>
        <v>Accident</v>
      </c>
    </row>
    <row r="7470" spans="1:12" x14ac:dyDescent="0.25">
      <c r="A7470" t="s">
        <v>17704</v>
      </c>
      <c r="B7470" t="s">
        <v>4059</v>
      </c>
      <c r="C7470" t="s">
        <v>17707</v>
      </c>
      <c r="D7470" t="s">
        <v>17012</v>
      </c>
      <c r="E7470">
        <v>2</v>
      </c>
      <c r="F7470" t="s">
        <v>17708</v>
      </c>
      <c r="G7470" t="s">
        <v>13</v>
      </c>
      <c r="H7470" t="s">
        <v>17376</v>
      </c>
      <c r="I7470">
        <v>1</v>
      </c>
      <c r="J7470" t="s">
        <v>57103</v>
      </c>
      <c r="K7470" t="str">
        <f t="shared" si="116"/>
        <v>Hull Loss</v>
      </c>
      <c r="L7470" t="str" cm="1">
        <f t="array" ref="L7470">_xlfn.IFS(LEFT(G7470,1)="A","Accident",LEFT(G7470,1)="C","Criminal",LEFT(G7470,1)="H","Hijacking",LEFT(G7470,1)="I","Incident",LEFT(G7470,1)="O","Other",LEFT(G7470,1)="U","Unfiled")</f>
        <v>Accident</v>
      </c>
    </row>
    <row r="7471" spans="1:12" x14ac:dyDescent="0.25">
      <c r="A7471" t="s">
        <v>17709</v>
      </c>
      <c r="B7471" t="s">
        <v>13722</v>
      </c>
      <c r="C7471" t="s">
        <v>17710</v>
      </c>
      <c r="D7471" t="s">
        <v>9436</v>
      </c>
      <c r="E7471">
        <v>0</v>
      </c>
      <c r="F7471" t="s">
        <v>17711</v>
      </c>
      <c r="G7471" t="s">
        <v>13</v>
      </c>
      <c r="H7471" t="s">
        <v>17376</v>
      </c>
      <c r="I7471">
        <v>1</v>
      </c>
      <c r="J7471" t="s">
        <v>57103</v>
      </c>
      <c r="K7471" t="str">
        <f t="shared" si="116"/>
        <v>Hull Loss</v>
      </c>
      <c r="L7471" t="str" cm="1">
        <f t="array" ref="L7471">_xlfn.IFS(LEFT(G7471,1)="A","Accident",LEFT(G7471,1)="C","Criminal",LEFT(G7471,1)="H","Hijacking",LEFT(G7471,1)="I","Incident",LEFT(G7471,1)="O","Other",LEFT(G7471,1)="U","Unfiled")</f>
        <v>Accident</v>
      </c>
    </row>
    <row r="7472" spans="1:12" x14ac:dyDescent="0.25">
      <c r="A7472" t="s">
        <v>17712</v>
      </c>
      <c r="B7472" t="s">
        <v>14763</v>
      </c>
      <c r="C7472" t="s">
        <v>17713</v>
      </c>
      <c r="D7472" t="s">
        <v>9906</v>
      </c>
      <c r="E7472">
        <v>7</v>
      </c>
      <c r="F7472" t="s">
        <v>17714</v>
      </c>
      <c r="G7472" t="s">
        <v>13</v>
      </c>
      <c r="H7472" t="s">
        <v>17376</v>
      </c>
      <c r="I7472">
        <v>1</v>
      </c>
      <c r="J7472" t="s">
        <v>57103</v>
      </c>
      <c r="K7472" t="str">
        <f t="shared" si="116"/>
        <v>Hull Loss</v>
      </c>
      <c r="L7472" t="str" cm="1">
        <f t="array" ref="L7472">_xlfn.IFS(LEFT(G7472,1)="A","Accident",LEFT(G7472,1)="C","Criminal",LEFT(G7472,1)="H","Hijacking",LEFT(G7472,1)="I","Incident",LEFT(G7472,1)="O","Other",LEFT(G7472,1)="U","Unfiled")</f>
        <v>Accident</v>
      </c>
    </row>
    <row r="7473" spans="1:12" x14ac:dyDescent="0.25">
      <c r="A7473" t="s">
        <v>17715</v>
      </c>
      <c r="B7473" t="s">
        <v>17084</v>
      </c>
      <c r="C7473" t="s">
        <v>17716</v>
      </c>
      <c r="D7473" t="s">
        <v>747</v>
      </c>
      <c r="E7473">
        <v>5</v>
      </c>
      <c r="F7473" t="s">
        <v>17717</v>
      </c>
      <c r="G7473" t="s">
        <v>13</v>
      </c>
      <c r="H7473" t="s">
        <v>17376</v>
      </c>
      <c r="I7473">
        <v>1</v>
      </c>
      <c r="J7473" t="s">
        <v>57103</v>
      </c>
      <c r="K7473" t="str">
        <f t="shared" si="116"/>
        <v>Hull Loss</v>
      </c>
      <c r="L7473" t="str" cm="1">
        <f t="array" ref="L7473">_xlfn.IFS(LEFT(G7473,1)="A","Accident",LEFT(G7473,1)="C","Criminal",LEFT(G7473,1)="H","Hijacking",LEFT(G7473,1)="I","Incident",LEFT(G7473,1)="O","Other",LEFT(G7473,1)="U","Unfiled")</f>
        <v>Accident</v>
      </c>
    </row>
    <row r="7474" spans="1:12" x14ac:dyDescent="0.25">
      <c r="A7474" t="s">
        <v>17718</v>
      </c>
      <c r="B7474" t="s">
        <v>13211</v>
      </c>
      <c r="C7474" t="s">
        <v>17719</v>
      </c>
      <c r="D7474" t="s">
        <v>17720</v>
      </c>
      <c r="E7474">
        <v>0</v>
      </c>
      <c r="F7474" t="s">
        <v>17721</v>
      </c>
      <c r="G7474" t="s">
        <v>13</v>
      </c>
      <c r="H7474" t="s">
        <v>17376</v>
      </c>
      <c r="I7474">
        <v>1</v>
      </c>
      <c r="J7474" t="s">
        <v>57103</v>
      </c>
      <c r="K7474" t="str">
        <f t="shared" si="116"/>
        <v>Hull Loss</v>
      </c>
      <c r="L7474" t="str" cm="1">
        <f t="array" ref="L7474">_xlfn.IFS(LEFT(G7474,1)="A","Accident",LEFT(G7474,1)="C","Criminal",LEFT(G7474,1)="H","Hijacking",LEFT(G7474,1)="I","Incident",LEFT(G7474,1)="O","Other",LEFT(G7474,1)="U","Unfiled")</f>
        <v>Accident</v>
      </c>
    </row>
    <row r="7475" spans="1:12" x14ac:dyDescent="0.25">
      <c r="A7475" t="s">
        <v>17722</v>
      </c>
      <c r="B7475" t="s">
        <v>17723</v>
      </c>
      <c r="C7475" t="s">
        <v>17724</v>
      </c>
      <c r="D7475" t="s">
        <v>1169</v>
      </c>
      <c r="F7475" t="s">
        <v>17725</v>
      </c>
      <c r="G7475" t="s">
        <v>62</v>
      </c>
      <c r="H7475" t="s">
        <v>17376</v>
      </c>
      <c r="I7475">
        <v>1</v>
      </c>
      <c r="J7475" t="s">
        <v>57105</v>
      </c>
      <c r="K7475" t="str">
        <f t="shared" si="116"/>
        <v>Hull Loss</v>
      </c>
      <c r="L7475" t="str" cm="1">
        <f t="array" ref="L7475">_xlfn.IFS(LEFT(G7475,1)="A","Accident",LEFT(G7475,1)="C","Criminal",LEFT(G7475,1)="H","Hijacking",LEFT(G7475,1)="I","Incident",LEFT(G7475,1)="O","Other",LEFT(G7475,1)="U","Unfiled")</f>
        <v>Unfiled</v>
      </c>
    </row>
    <row r="7476" spans="1:12" x14ac:dyDescent="0.25">
      <c r="A7476" t="s">
        <v>17726</v>
      </c>
      <c r="B7476" t="s">
        <v>2150</v>
      </c>
      <c r="C7476" t="s">
        <v>17727</v>
      </c>
      <c r="D7476" t="s">
        <v>11385</v>
      </c>
      <c r="E7476">
        <v>0</v>
      </c>
      <c r="F7476" t="s">
        <v>16307</v>
      </c>
      <c r="G7476" t="s">
        <v>40</v>
      </c>
      <c r="H7476" t="s">
        <v>17376</v>
      </c>
      <c r="I7476">
        <v>1</v>
      </c>
      <c r="J7476" t="s">
        <v>57104</v>
      </c>
      <c r="K7476" t="str">
        <f t="shared" si="116"/>
        <v>Hull Loss</v>
      </c>
      <c r="L7476" t="str" cm="1">
        <f t="array" ref="L7476">_xlfn.IFS(LEFT(G7476,1)="A","Accident",LEFT(G7476,1)="C","Criminal",LEFT(G7476,1)="H","Hijacking",LEFT(G7476,1)="I","Incident",LEFT(G7476,1)="O","Other",LEFT(G7476,1)="U","Unfiled")</f>
        <v>Other</v>
      </c>
    </row>
    <row r="7477" spans="1:12" x14ac:dyDescent="0.25">
      <c r="A7477" t="s">
        <v>17728</v>
      </c>
      <c r="B7477" t="s">
        <v>3900</v>
      </c>
      <c r="C7477" t="s">
        <v>17729</v>
      </c>
      <c r="D7477" t="s">
        <v>13133</v>
      </c>
      <c r="E7477">
        <v>6</v>
      </c>
      <c r="F7477" t="s">
        <v>17730</v>
      </c>
      <c r="G7477" t="s">
        <v>13</v>
      </c>
      <c r="H7477" t="s">
        <v>17376</v>
      </c>
      <c r="I7477">
        <v>1</v>
      </c>
      <c r="J7477" t="s">
        <v>57103</v>
      </c>
      <c r="K7477" t="str">
        <f t="shared" si="116"/>
        <v>Hull Loss</v>
      </c>
      <c r="L7477" t="str" cm="1">
        <f t="array" ref="L7477">_xlfn.IFS(LEFT(G7477,1)="A","Accident",LEFT(G7477,1)="C","Criminal",LEFT(G7477,1)="H","Hijacking",LEFT(G7477,1)="I","Incident",LEFT(G7477,1)="O","Other",LEFT(G7477,1)="U","Unfiled")</f>
        <v>Accident</v>
      </c>
    </row>
    <row r="7478" spans="1:12" x14ac:dyDescent="0.25">
      <c r="A7478" t="s">
        <v>17731</v>
      </c>
      <c r="B7478" t="s">
        <v>305</v>
      </c>
      <c r="C7478" t="s">
        <v>17732</v>
      </c>
      <c r="D7478" t="s">
        <v>1298</v>
      </c>
      <c r="E7478">
        <v>3</v>
      </c>
      <c r="F7478" t="s">
        <v>17733</v>
      </c>
      <c r="G7478" t="s">
        <v>106</v>
      </c>
      <c r="H7478" t="s">
        <v>17376</v>
      </c>
      <c r="I7478">
        <v>1</v>
      </c>
      <c r="J7478" t="s">
        <v>57106</v>
      </c>
      <c r="K7478" t="str">
        <f t="shared" si="116"/>
        <v>Repairable</v>
      </c>
      <c r="L7478" t="str" cm="1">
        <f t="array" ref="L7478">_xlfn.IFS(LEFT(G7478,1)="A","Accident",LEFT(G7478,1)="C","Criminal",LEFT(G7478,1)="H","Hijacking",LEFT(G7478,1)="I","Incident",LEFT(G7478,1)="O","Other",LEFT(G7478,1)="U","Unfiled")</f>
        <v>Accident</v>
      </c>
    </row>
    <row r="7479" spans="1:12" x14ac:dyDescent="0.25">
      <c r="A7479" t="s">
        <v>17734</v>
      </c>
      <c r="B7479" t="s">
        <v>10201</v>
      </c>
      <c r="C7479" t="s">
        <v>17735</v>
      </c>
      <c r="D7479" t="s">
        <v>1586</v>
      </c>
      <c r="F7479" t="s">
        <v>9310</v>
      </c>
      <c r="G7479" t="s">
        <v>13</v>
      </c>
      <c r="H7479" t="s">
        <v>17376</v>
      </c>
      <c r="I7479">
        <v>1</v>
      </c>
      <c r="J7479" t="s">
        <v>57103</v>
      </c>
      <c r="K7479" t="str">
        <f t="shared" si="116"/>
        <v>Hull Loss</v>
      </c>
      <c r="L7479" t="str" cm="1">
        <f t="array" ref="L7479">_xlfn.IFS(LEFT(G7479,1)="A","Accident",LEFT(G7479,1)="C","Criminal",LEFT(G7479,1)="H","Hijacking",LEFT(G7479,1)="I","Incident",LEFT(G7479,1)="O","Other",LEFT(G7479,1)="U","Unfiled")</f>
        <v>Accident</v>
      </c>
    </row>
    <row r="7480" spans="1:12" x14ac:dyDescent="0.25">
      <c r="A7480" t="s">
        <v>17736</v>
      </c>
      <c r="B7480" t="s">
        <v>3499</v>
      </c>
      <c r="C7480" t="s">
        <v>17737</v>
      </c>
      <c r="D7480" t="s">
        <v>8690</v>
      </c>
      <c r="E7480">
        <v>9</v>
      </c>
      <c r="F7480" t="s">
        <v>17738</v>
      </c>
      <c r="G7480" t="s">
        <v>13</v>
      </c>
      <c r="H7480" t="s">
        <v>17376</v>
      </c>
      <c r="I7480">
        <v>1</v>
      </c>
      <c r="J7480" t="s">
        <v>57103</v>
      </c>
      <c r="K7480" t="str">
        <f t="shared" si="116"/>
        <v>Hull Loss</v>
      </c>
      <c r="L7480" t="str" cm="1">
        <f t="array" ref="L7480">_xlfn.IFS(LEFT(G7480,1)="A","Accident",LEFT(G7480,1)="C","Criminal",LEFT(G7480,1)="H","Hijacking",LEFT(G7480,1)="I","Incident",LEFT(G7480,1)="O","Other",LEFT(G7480,1)="U","Unfiled")</f>
        <v>Accident</v>
      </c>
    </row>
    <row r="7481" spans="1:12" x14ac:dyDescent="0.25">
      <c r="A7481" t="s">
        <v>17736</v>
      </c>
      <c r="B7481" t="s">
        <v>3499</v>
      </c>
      <c r="C7481" t="s">
        <v>17739</v>
      </c>
      <c r="D7481" t="s">
        <v>1198</v>
      </c>
      <c r="E7481">
        <v>7</v>
      </c>
      <c r="F7481" t="s">
        <v>17740</v>
      </c>
      <c r="G7481" t="s">
        <v>13</v>
      </c>
      <c r="H7481" t="s">
        <v>17376</v>
      </c>
      <c r="I7481">
        <v>1</v>
      </c>
      <c r="J7481" t="s">
        <v>57103</v>
      </c>
      <c r="K7481" t="str">
        <f t="shared" si="116"/>
        <v>Hull Loss</v>
      </c>
      <c r="L7481" t="str" cm="1">
        <f t="array" ref="L7481">_xlfn.IFS(LEFT(G7481,1)="A","Accident",LEFT(G7481,1)="C","Criminal",LEFT(G7481,1)="H","Hijacking",LEFT(G7481,1)="I","Incident",LEFT(G7481,1)="O","Other",LEFT(G7481,1)="U","Unfiled")</f>
        <v>Accident</v>
      </c>
    </row>
    <row r="7482" spans="1:12" x14ac:dyDescent="0.25">
      <c r="A7482" t="s">
        <v>17736</v>
      </c>
      <c r="B7482" t="s">
        <v>3499</v>
      </c>
      <c r="C7482" t="s">
        <v>17741</v>
      </c>
      <c r="D7482" t="s">
        <v>1198</v>
      </c>
      <c r="E7482">
        <v>7</v>
      </c>
      <c r="F7482" t="s">
        <v>17742</v>
      </c>
      <c r="G7482" t="s">
        <v>13</v>
      </c>
      <c r="H7482" t="s">
        <v>17376</v>
      </c>
      <c r="I7482">
        <v>1</v>
      </c>
      <c r="J7482" t="s">
        <v>57103</v>
      </c>
      <c r="K7482" t="str">
        <f t="shared" si="116"/>
        <v>Hull Loss</v>
      </c>
      <c r="L7482" t="str" cm="1">
        <f t="array" ref="L7482">_xlfn.IFS(LEFT(G7482,1)="A","Accident",LEFT(G7482,1)="C","Criminal",LEFT(G7482,1)="H","Hijacking",LEFT(G7482,1)="I","Incident",LEFT(G7482,1)="O","Other",LEFT(G7482,1)="U","Unfiled")</f>
        <v>Accident</v>
      </c>
    </row>
    <row r="7483" spans="1:12" x14ac:dyDescent="0.25">
      <c r="A7483" t="s">
        <v>17743</v>
      </c>
      <c r="B7483" t="s">
        <v>17622</v>
      </c>
      <c r="C7483" t="s">
        <v>17744</v>
      </c>
      <c r="D7483" t="s">
        <v>15696</v>
      </c>
      <c r="E7483">
        <v>2</v>
      </c>
      <c r="F7483" t="s">
        <v>16640</v>
      </c>
      <c r="G7483" t="s">
        <v>13</v>
      </c>
      <c r="H7483" t="s">
        <v>17376</v>
      </c>
      <c r="I7483">
        <v>1</v>
      </c>
      <c r="J7483" t="s">
        <v>57103</v>
      </c>
      <c r="K7483" t="str">
        <f t="shared" si="116"/>
        <v>Hull Loss</v>
      </c>
      <c r="L7483" t="str" cm="1">
        <f t="array" ref="L7483">_xlfn.IFS(LEFT(G7483,1)="A","Accident",LEFT(G7483,1)="C","Criminal",LEFT(G7483,1)="H","Hijacking",LEFT(G7483,1)="I","Incident",LEFT(G7483,1)="O","Other",LEFT(G7483,1)="U","Unfiled")</f>
        <v>Accident</v>
      </c>
    </row>
    <row r="7484" spans="1:12" x14ac:dyDescent="0.25">
      <c r="A7484" t="s">
        <v>17745</v>
      </c>
      <c r="B7484" t="s">
        <v>17746</v>
      </c>
      <c r="C7484" t="s">
        <v>17747</v>
      </c>
      <c r="D7484" t="s">
        <v>810</v>
      </c>
      <c r="E7484">
        <v>5</v>
      </c>
      <c r="F7484" t="s">
        <v>17748</v>
      </c>
      <c r="G7484" t="s">
        <v>13</v>
      </c>
      <c r="H7484" t="s">
        <v>17376</v>
      </c>
      <c r="I7484">
        <v>1</v>
      </c>
      <c r="J7484" t="s">
        <v>57103</v>
      </c>
      <c r="K7484" t="str">
        <f t="shared" si="116"/>
        <v>Hull Loss</v>
      </c>
      <c r="L7484" t="str" cm="1">
        <f t="array" ref="L7484">_xlfn.IFS(LEFT(G7484,1)="A","Accident",LEFT(G7484,1)="C","Criminal",LEFT(G7484,1)="H","Hijacking",LEFT(G7484,1)="I","Incident",LEFT(G7484,1)="O","Other",LEFT(G7484,1)="U","Unfiled")</f>
        <v>Accident</v>
      </c>
    </row>
    <row r="7485" spans="1:12" x14ac:dyDescent="0.25">
      <c r="A7485" t="s">
        <v>17745</v>
      </c>
      <c r="B7485" t="s">
        <v>8566</v>
      </c>
      <c r="C7485" t="s">
        <v>17749</v>
      </c>
      <c r="D7485" t="s">
        <v>9300</v>
      </c>
      <c r="F7485" t="s">
        <v>10418</v>
      </c>
      <c r="G7485" t="s">
        <v>13</v>
      </c>
      <c r="H7485" t="s">
        <v>17376</v>
      </c>
      <c r="I7485">
        <v>1</v>
      </c>
      <c r="J7485" t="s">
        <v>57103</v>
      </c>
      <c r="K7485" t="str">
        <f t="shared" si="116"/>
        <v>Hull Loss</v>
      </c>
      <c r="L7485" t="str" cm="1">
        <f t="array" ref="L7485">_xlfn.IFS(LEFT(G7485,1)="A","Accident",LEFT(G7485,1)="C","Criminal",LEFT(G7485,1)="H","Hijacking",LEFT(G7485,1)="I","Incident",LEFT(G7485,1)="O","Other",LEFT(G7485,1)="U","Unfiled")</f>
        <v>Accident</v>
      </c>
    </row>
    <row r="7486" spans="1:12" x14ac:dyDescent="0.25">
      <c r="A7486" t="s">
        <v>17750</v>
      </c>
      <c r="B7486" t="s">
        <v>6795</v>
      </c>
      <c r="C7486" t="s">
        <v>17751</v>
      </c>
      <c r="D7486" t="s">
        <v>17752</v>
      </c>
      <c r="E7486">
        <v>32</v>
      </c>
      <c r="F7486" t="s">
        <v>15264</v>
      </c>
      <c r="G7486" t="s">
        <v>13</v>
      </c>
      <c r="H7486" t="s">
        <v>17376</v>
      </c>
      <c r="I7486">
        <v>1</v>
      </c>
      <c r="J7486" t="s">
        <v>57103</v>
      </c>
      <c r="K7486" t="str">
        <f t="shared" si="116"/>
        <v>Hull Loss</v>
      </c>
      <c r="L7486" t="str" cm="1">
        <f t="array" ref="L7486">_xlfn.IFS(LEFT(G7486,1)="A","Accident",LEFT(G7486,1)="C","Criminal",LEFT(G7486,1)="H","Hijacking",LEFT(G7486,1)="I","Incident",LEFT(G7486,1)="O","Other",LEFT(G7486,1)="U","Unfiled")</f>
        <v>Accident</v>
      </c>
    </row>
    <row r="7487" spans="1:12" x14ac:dyDescent="0.25">
      <c r="A7487" t="s">
        <v>17753</v>
      </c>
      <c r="B7487" t="s">
        <v>15049</v>
      </c>
      <c r="C7487" t="s">
        <v>17754</v>
      </c>
      <c r="D7487" t="s">
        <v>17755</v>
      </c>
      <c r="E7487">
        <v>0</v>
      </c>
      <c r="F7487" t="s">
        <v>387</v>
      </c>
      <c r="G7487" t="s">
        <v>40</v>
      </c>
      <c r="H7487" t="s">
        <v>17376</v>
      </c>
      <c r="I7487">
        <v>1</v>
      </c>
      <c r="J7487" t="s">
        <v>57104</v>
      </c>
      <c r="K7487" t="str">
        <f t="shared" si="116"/>
        <v>Hull Loss</v>
      </c>
      <c r="L7487" t="str" cm="1">
        <f t="array" ref="L7487">_xlfn.IFS(LEFT(G7487,1)="A","Accident",LEFT(G7487,1)="C","Criminal",LEFT(G7487,1)="H","Hijacking",LEFT(G7487,1)="I","Incident",LEFT(G7487,1)="O","Other",LEFT(G7487,1)="U","Unfiled")</f>
        <v>Other</v>
      </c>
    </row>
    <row r="7488" spans="1:12" x14ac:dyDescent="0.25">
      <c r="A7488" t="s">
        <v>17756</v>
      </c>
      <c r="B7488" t="s">
        <v>16035</v>
      </c>
      <c r="C7488" t="s">
        <v>11855</v>
      </c>
      <c r="D7488" t="s">
        <v>17757</v>
      </c>
      <c r="E7488">
        <v>0</v>
      </c>
      <c r="F7488" t="s">
        <v>17758</v>
      </c>
      <c r="G7488" t="s">
        <v>13</v>
      </c>
      <c r="H7488" t="s">
        <v>17376</v>
      </c>
      <c r="I7488">
        <v>1</v>
      </c>
      <c r="J7488" t="s">
        <v>57103</v>
      </c>
      <c r="K7488" t="str">
        <f t="shared" si="116"/>
        <v>Hull Loss</v>
      </c>
      <c r="L7488" t="str" cm="1">
        <f t="array" ref="L7488">_xlfn.IFS(LEFT(G7488,1)="A","Accident",LEFT(G7488,1)="C","Criminal",LEFT(G7488,1)="H","Hijacking",LEFT(G7488,1)="I","Incident",LEFT(G7488,1)="O","Other",LEFT(G7488,1)="U","Unfiled")</f>
        <v>Accident</v>
      </c>
    </row>
    <row r="7489" spans="1:12" x14ac:dyDescent="0.25">
      <c r="A7489" t="s">
        <v>17759</v>
      </c>
      <c r="B7489" t="s">
        <v>17760</v>
      </c>
      <c r="C7489" t="s">
        <v>17761</v>
      </c>
      <c r="D7489" t="s">
        <v>11961</v>
      </c>
      <c r="E7489">
        <v>2</v>
      </c>
      <c r="F7489" t="s">
        <v>15292</v>
      </c>
      <c r="G7489" t="s">
        <v>13</v>
      </c>
      <c r="H7489" t="s">
        <v>17376</v>
      </c>
      <c r="I7489">
        <v>1</v>
      </c>
      <c r="J7489" t="s">
        <v>57103</v>
      </c>
      <c r="K7489" t="str">
        <f t="shared" si="116"/>
        <v>Hull Loss</v>
      </c>
      <c r="L7489" t="str" cm="1">
        <f t="array" ref="L7489">_xlfn.IFS(LEFT(G7489,1)="A","Accident",LEFT(G7489,1)="C","Criminal",LEFT(G7489,1)="H","Hijacking",LEFT(G7489,1)="I","Incident",LEFT(G7489,1)="O","Other",LEFT(G7489,1)="U","Unfiled")</f>
        <v>Accident</v>
      </c>
    </row>
    <row r="7490" spans="1:12" x14ac:dyDescent="0.25">
      <c r="A7490" t="s">
        <v>17759</v>
      </c>
      <c r="B7490" t="s">
        <v>3900</v>
      </c>
      <c r="C7490" t="s">
        <v>17762</v>
      </c>
      <c r="D7490" t="s">
        <v>11630</v>
      </c>
      <c r="F7490" t="s">
        <v>17763</v>
      </c>
      <c r="G7490" t="s">
        <v>62</v>
      </c>
      <c r="H7490" t="s">
        <v>17376</v>
      </c>
      <c r="I7490">
        <v>1</v>
      </c>
      <c r="J7490" t="s">
        <v>57105</v>
      </c>
      <c r="K7490" t="str">
        <f t="shared" si="116"/>
        <v>Hull Loss</v>
      </c>
      <c r="L7490" t="str" cm="1">
        <f t="array" ref="L7490">_xlfn.IFS(LEFT(G7490,1)="A","Accident",LEFT(G7490,1)="C","Criminal",LEFT(G7490,1)="H","Hijacking",LEFT(G7490,1)="I","Incident",LEFT(G7490,1)="O","Other",LEFT(G7490,1)="U","Unfiled")</f>
        <v>Unfiled</v>
      </c>
    </row>
    <row r="7491" spans="1:12" x14ac:dyDescent="0.25">
      <c r="A7491" t="s">
        <v>17764</v>
      </c>
      <c r="B7491" t="s">
        <v>3499</v>
      </c>
      <c r="C7491" t="s">
        <v>17765</v>
      </c>
      <c r="D7491" t="s">
        <v>10406</v>
      </c>
      <c r="G7491" t="s">
        <v>13</v>
      </c>
      <c r="H7491" t="s">
        <v>17376</v>
      </c>
      <c r="I7491">
        <v>1</v>
      </c>
      <c r="J7491" t="s">
        <v>57103</v>
      </c>
      <c r="K7491" t="str">
        <f t="shared" ref="K7491:K7554" si="117">IF(RIGHT(G7491,1)="1","Hull Loss","Repairable")</f>
        <v>Hull Loss</v>
      </c>
      <c r="L7491" t="str" cm="1">
        <f t="array" ref="L7491">_xlfn.IFS(LEFT(G7491,1)="A","Accident",LEFT(G7491,1)="C","Criminal",LEFT(G7491,1)="H","Hijacking",LEFT(G7491,1)="I","Incident",LEFT(G7491,1)="O","Other",LEFT(G7491,1)="U","Unfiled")</f>
        <v>Accident</v>
      </c>
    </row>
    <row r="7492" spans="1:12" x14ac:dyDescent="0.25">
      <c r="A7492" t="s">
        <v>17766</v>
      </c>
      <c r="B7492" t="s">
        <v>8810</v>
      </c>
      <c r="C7492" t="s">
        <v>17767</v>
      </c>
      <c r="D7492" t="s">
        <v>15192</v>
      </c>
      <c r="E7492">
        <v>2</v>
      </c>
      <c r="F7492" t="s">
        <v>17768</v>
      </c>
      <c r="G7492" t="s">
        <v>13</v>
      </c>
      <c r="H7492" t="s">
        <v>17376</v>
      </c>
      <c r="I7492">
        <v>1</v>
      </c>
      <c r="J7492" t="s">
        <v>57103</v>
      </c>
      <c r="K7492" t="str">
        <f t="shared" si="117"/>
        <v>Hull Loss</v>
      </c>
      <c r="L7492" t="str" cm="1">
        <f t="array" ref="L7492">_xlfn.IFS(LEFT(G7492,1)="A","Accident",LEFT(G7492,1)="C","Criminal",LEFT(G7492,1)="H","Hijacking",LEFT(G7492,1)="I","Incident",LEFT(G7492,1)="O","Other",LEFT(G7492,1)="U","Unfiled")</f>
        <v>Accident</v>
      </c>
    </row>
    <row r="7493" spans="1:12" x14ac:dyDescent="0.25">
      <c r="A7493" t="s">
        <v>17766</v>
      </c>
      <c r="B7493" t="s">
        <v>17769</v>
      </c>
      <c r="C7493" t="s">
        <v>17770</v>
      </c>
      <c r="D7493" t="s">
        <v>2558</v>
      </c>
      <c r="E7493">
        <v>0</v>
      </c>
      <c r="F7493" t="s">
        <v>5539</v>
      </c>
      <c r="G7493" t="s">
        <v>13</v>
      </c>
      <c r="H7493" t="s">
        <v>17376</v>
      </c>
      <c r="I7493">
        <v>1</v>
      </c>
      <c r="J7493" t="s">
        <v>57103</v>
      </c>
      <c r="K7493" t="str">
        <f t="shared" si="117"/>
        <v>Hull Loss</v>
      </c>
      <c r="L7493" t="str" cm="1">
        <f t="array" ref="L7493">_xlfn.IFS(LEFT(G7493,1)="A","Accident",LEFT(G7493,1)="C","Criminal",LEFT(G7493,1)="H","Hijacking",LEFT(G7493,1)="I","Incident",LEFT(G7493,1)="O","Other",LEFT(G7493,1)="U","Unfiled")</f>
        <v>Accident</v>
      </c>
    </row>
    <row r="7494" spans="1:12" x14ac:dyDescent="0.25">
      <c r="A7494" t="s">
        <v>17771</v>
      </c>
      <c r="B7494" t="s">
        <v>10201</v>
      </c>
      <c r="C7494" t="s">
        <v>17772</v>
      </c>
      <c r="D7494" t="s">
        <v>17773</v>
      </c>
      <c r="E7494">
        <v>0</v>
      </c>
      <c r="F7494" t="s">
        <v>17774</v>
      </c>
      <c r="G7494" t="s">
        <v>13</v>
      </c>
      <c r="H7494" t="s">
        <v>17376</v>
      </c>
      <c r="I7494">
        <v>1</v>
      </c>
      <c r="J7494" t="s">
        <v>57103</v>
      </c>
      <c r="K7494" t="str">
        <f t="shared" si="117"/>
        <v>Hull Loss</v>
      </c>
      <c r="L7494" t="str" cm="1">
        <f t="array" ref="L7494">_xlfn.IFS(LEFT(G7494,1)="A","Accident",LEFT(G7494,1)="C","Criminal",LEFT(G7494,1)="H","Hijacking",LEFT(G7494,1)="I","Incident",LEFT(G7494,1)="O","Other",LEFT(G7494,1)="U","Unfiled")</f>
        <v>Accident</v>
      </c>
    </row>
    <row r="7495" spans="1:12" x14ac:dyDescent="0.25">
      <c r="A7495" t="s">
        <v>17775</v>
      </c>
      <c r="B7495" t="s">
        <v>6924</v>
      </c>
      <c r="C7495" t="s">
        <v>17776</v>
      </c>
      <c r="D7495" t="s">
        <v>454</v>
      </c>
      <c r="E7495">
        <v>1</v>
      </c>
      <c r="F7495" t="s">
        <v>17777</v>
      </c>
      <c r="G7495" t="s">
        <v>1295</v>
      </c>
      <c r="H7495" t="s">
        <v>17376</v>
      </c>
      <c r="I7495">
        <v>1</v>
      </c>
      <c r="J7495" t="s">
        <v>57112</v>
      </c>
      <c r="K7495" t="str">
        <f t="shared" si="117"/>
        <v>Repairable</v>
      </c>
      <c r="L7495" t="str" cm="1">
        <f t="array" ref="L7495">_xlfn.IFS(LEFT(G7495,1)="A","Accident",LEFT(G7495,1)="C","Criminal",LEFT(G7495,1)="H","Hijacking",LEFT(G7495,1)="I","Incident",LEFT(G7495,1)="O","Other",LEFT(G7495,1)="U","Unfiled")</f>
        <v>Criminal</v>
      </c>
    </row>
    <row r="7496" spans="1:12" x14ac:dyDescent="0.25">
      <c r="A7496" t="s">
        <v>17778</v>
      </c>
      <c r="B7496" t="s">
        <v>8916</v>
      </c>
      <c r="C7496" t="s">
        <v>17779</v>
      </c>
      <c r="D7496" t="s">
        <v>241</v>
      </c>
      <c r="E7496">
        <v>3</v>
      </c>
      <c r="F7496" t="s">
        <v>17780</v>
      </c>
      <c r="G7496" t="s">
        <v>13</v>
      </c>
      <c r="H7496" t="s">
        <v>17376</v>
      </c>
      <c r="I7496">
        <v>1</v>
      </c>
      <c r="J7496" t="s">
        <v>57103</v>
      </c>
      <c r="K7496" t="str">
        <f t="shared" si="117"/>
        <v>Hull Loss</v>
      </c>
      <c r="L7496" t="str" cm="1">
        <f t="array" ref="L7496">_xlfn.IFS(LEFT(G7496,1)="A","Accident",LEFT(G7496,1)="C","Criminal",LEFT(G7496,1)="H","Hijacking",LEFT(G7496,1)="I","Incident",LEFT(G7496,1)="O","Other",LEFT(G7496,1)="U","Unfiled")</f>
        <v>Accident</v>
      </c>
    </row>
    <row r="7497" spans="1:12" x14ac:dyDescent="0.25">
      <c r="A7497" t="s">
        <v>17781</v>
      </c>
      <c r="B7497" t="s">
        <v>4167</v>
      </c>
      <c r="C7497" t="s">
        <v>17782</v>
      </c>
      <c r="D7497" t="s">
        <v>1169</v>
      </c>
      <c r="E7497">
        <v>0</v>
      </c>
      <c r="F7497" t="s">
        <v>17783</v>
      </c>
      <c r="G7497" t="s">
        <v>13</v>
      </c>
      <c r="H7497" t="s">
        <v>17376</v>
      </c>
      <c r="I7497">
        <v>1</v>
      </c>
      <c r="J7497" t="s">
        <v>57103</v>
      </c>
      <c r="K7497" t="str">
        <f t="shared" si="117"/>
        <v>Hull Loss</v>
      </c>
      <c r="L7497" t="str" cm="1">
        <f t="array" ref="L7497">_xlfn.IFS(LEFT(G7497,1)="A","Accident",LEFT(G7497,1)="C","Criminal",LEFT(G7497,1)="H","Hijacking",LEFT(G7497,1)="I","Incident",LEFT(G7497,1)="O","Other",LEFT(G7497,1)="U","Unfiled")</f>
        <v>Accident</v>
      </c>
    </row>
    <row r="7498" spans="1:12" x14ac:dyDescent="0.25">
      <c r="A7498" t="s">
        <v>17784</v>
      </c>
      <c r="B7498" t="s">
        <v>17084</v>
      </c>
      <c r="C7498" t="s">
        <v>17785</v>
      </c>
      <c r="D7498" t="s">
        <v>747</v>
      </c>
      <c r="E7498">
        <v>4</v>
      </c>
      <c r="F7498" t="s">
        <v>17786</v>
      </c>
      <c r="G7498" t="s">
        <v>13</v>
      </c>
      <c r="H7498" t="s">
        <v>17376</v>
      </c>
      <c r="I7498">
        <v>1</v>
      </c>
      <c r="J7498" t="s">
        <v>57103</v>
      </c>
      <c r="K7498" t="str">
        <f t="shared" si="117"/>
        <v>Hull Loss</v>
      </c>
      <c r="L7498" t="str" cm="1">
        <f t="array" ref="L7498">_xlfn.IFS(LEFT(G7498,1)="A","Accident",LEFT(G7498,1)="C","Criminal",LEFT(G7498,1)="H","Hijacking",LEFT(G7498,1)="I","Incident",LEFT(G7498,1)="O","Other",LEFT(G7498,1)="U","Unfiled")</f>
        <v>Accident</v>
      </c>
    </row>
    <row r="7499" spans="1:12" x14ac:dyDescent="0.25">
      <c r="A7499" t="s">
        <v>17787</v>
      </c>
      <c r="B7499" t="s">
        <v>17788</v>
      </c>
      <c r="C7499" t="s">
        <v>17789</v>
      </c>
      <c r="D7499" t="s">
        <v>2242</v>
      </c>
      <c r="E7499">
        <v>6</v>
      </c>
      <c r="F7499" t="s">
        <v>17790</v>
      </c>
      <c r="G7499" t="s">
        <v>13</v>
      </c>
      <c r="H7499" t="s">
        <v>17376</v>
      </c>
      <c r="I7499">
        <v>1</v>
      </c>
      <c r="J7499" t="s">
        <v>57103</v>
      </c>
      <c r="K7499" t="str">
        <f t="shared" si="117"/>
        <v>Hull Loss</v>
      </c>
      <c r="L7499" t="str" cm="1">
        <f t="array" ref="L7499">_xlfn.IFS(LEFT(G7499,1)="A","Accident",LEFT(G7499,1)="C","Criminal",LEFT(G7499,1)="H","Hijacking",LEFT(G7499,1)="I","Incident",LEFT(G7499,1)="O","Other",LEFT(G7499,1)="U","Unfiled")</f>
        <v>Accident</v>
      </c>
    </row>
    <row r="7500" spans="1:12" x14ac:dyDescent="0.25">
      <c r="A7500" t="s">
        <v>17787</v>
      </c>
      <c r="B7500" t="s">
        <v>14666</v>
      </c>
      <c r="C7500" t="s">
        <v>17791</v>
      </c>
      <c r="D7500" t="s">
        <v>15915</v>
      </c>
      <c r="F7500" t="s">
        <v>10392</v>
      </c>
      <c r="G7500" t="s">
        <v>13</v>
      </c>
      <c r="H7500" t="s">
        <v>17376</v>
      </c>
      <c r="I7500">
        <v>1</v>
      </c>
      <c r="J7500" t="s">
        <v>57103</v>
      </c>
      <c r="K7500" t="str">
        <f t="shared" si="117"/>
        <v>Hull Loss</v>
      </c>
      <c r="L7500" t="str" cm="1">
        <f t="array" ref="L7500">_xlfn.IFS(LEFT(G7500,1)="A","Accident",LEFT(G7500,1)="C","Criminal",LEFT(G7500,1)="H","Hijacking",LEFT(G7500,1)="I","Incident",LEFT(G7500,1)="O","Other",LEFT(G7500,1)="U","Unfiled")</f>
        <v>Accident</v>
      </c>
    </row>
    <row r="7501" spans="1:12" x14ac:dyDescent="0.25">
      <c r="A7501" t="s">
        <v>17792</v>
      </c>
      <c r="B7501" t="s">
        <v>17793</v>
      </c>
      <c r="C7501" t="s">
        <v>17794</v>
      </c>
      <c r="D7501" t="s">
        <v>2003</v>
      </c>
      <c r="E7501">
        <v>20</v>
      </c>
      <c r="F7501" t="s">
        <v>6788</v>
      </c>
      <c r="G7501" t="s">
        <v>13</v>
      </c>
      <c r="H7501" t="s">
        <v>17376</v>
      </c>
      <c r="I7501">
        <v>1</v>
      </c>
      <c r="J7501" t="s">
        <v>57103</v>
      </c>
      <c r="K7501" t="str">
        <f t="shared" si="117"/>
        <v>Hull Loss</v>
      </c>
      <c r="L7501" t="str" cm="1">
        <f t="array" ref="L7501">_xlfn.IFS(LEFT(G7501,1)="A","Accident",LEFT(G7501,1)="C","Criminal",LEFT(G7501,1)="H","Hijacking",LEFT(G7501,1)="I","Incident",LEFT(G7501,1)="O","Other",LEFT(G7501,1)="U","Unfiled")</f>
        <v>Accident</v>
      </c>
    </row>
    <row r="7502" spans="1:12" x14ac:dyDescent="0.25">
      <c r="A7502" t="s">
        <v>17795</v>
      </c>
      <c r="B7502" t="s">
        <v>16792</v>
      </c>
      <c r="C7502" t="s">
        <v>17796</v>
      </c>
      <c r="D7502" t="s">
        <v>9218</v>
      </c>
      <c r="E7502">
        <v>54</v>
      </c>
      <c r="F7502" t="s">
        <v>12643</v>
      </c>
      <c r="G7502" t="s">
        <v>13</v>
      </c>
      <c r="H7502" t="s">
        <v>17376</v>
      </c>
      <c r="I7502">
        <v>1</v>
      </c>
      <c r="J7502" t="s">
        <v>57103</v>
      </c>
      <c r="K7502" t="str">
        <f t="shared" si="117"/>
        <v>Hull Loss</v>
      </c>
      <c r="L7502" t="str" cm="1">
        <f t="array" ref="L7502">_xlfn.IFS(LEFT(G7502,1)="A","Accident",LEFT(G7502,1)="C","Criminal",LEFT(G7502,1)="H","Hijacking",LEFT(G7502,1)="I","Incident",LEFT(G7502,1)="O","Other",LEFT(G7502,1)="U","Unfiled")</f>
        <v>Accident</v>
      </c>
    </row>
    <row r="7503" spans="1:12" x14ac:dyDescent="0.25">
      <c r="A7503" t="s">
        <v>17795</v>
      </c>
      <c r="B7503" t="s">
        <v>7399</v>
      </c>
      <c r="C7503" t="s">
        <v>17797</v>
      </c>
      <c r="D7503" t="s">
        <v>10191</v>
      </c>
      <c r="E7503">
        <v>16</v>
      </c>
      <c r="F7503" t="s">
        <v>17798</v>
      </c>
      <c r="G7503" t="s">
        <v>13</v>
      </c>
      <c r="H7503" t="s">
        <v>17376</v>
      </c>
      <c r="I7503">
        <v>1</v>
      </c>
      <c r="J7503" t="s">
        <v>57103</v>
      </c>
      <c r="K7503" t="str">
        <f t="shared" si="117"/>
        <v>Hull Loss</v>
      </c>
      <c r="L7503" t="str" cm="1">
        <f t="array" ref="L7503">_xlfn.IFS(LEFT(G7503,1)="A","Accident",LEFT(G7503,1)="C","Criminal",LEFT(G7503,1)="H","Hijacking",LEFT(G7503,1)="I","Incident",LEFT(G7503,1)="O","Other",LEFT(G7503,1)="U","Unfiled")</f>
        <v>Accident</v>
      </c>
    </row>
    <row r="7504" spans="1:12" x14ac:dyDescent="0.25">
      <c r="A7504" t="s">
        <v>17799</v>
      </c>
      <c r="B7504" t="s">
        <v>5312</v>
      </c>
      <c r="C7504" t="s">
        <v>17800</v>
      </c>
      <c r="D7504" t="s">
        <v>15671</v>
      </c>
      <c r="E7504">
        <v>0</v>
      </c>
      <c r="F7504" t="s">
        <v>17801</v>
      </c>
      <c r="G7504" t="s">
        <v>13</v>
      </c>
      <c r="H7504" t="s">
        <v>17376</v>
      </c>
      <c r="I7504">
        <v>1</v>
      </c>
      <c r="J7504" t="s">
        <v>57103</v>
      </c>
      <c r="K7504" t="str">
        <f t="shared" si="117"/>
        <v>Hull Loss</v>
      </c>
      <c r="L7504" t="str" cm="1">
        <f t="array" ref="L7504">_xlfn.IFS(LEFT(G7504,1)="A","Accident",LEFT(G7504,1)="C","Criminal",LEFT(G7504,1)="H","Hijacking",LEFT(G7504,1)="I","Incident",LEFT(G7504,1)="O","Other",LEFT(G7504,1)="U","Unfiled")</f>
        <v>Accident</v>
      </c>
    </row>
    <row r="7505" spans="1:12" x14ac:dyDescent="0.25">
      <c r="A7505" t="s">
        <v>17802</v>
      </c>
      <c r="B7505" t="s">
        <v>17455</v>
      </c>
      <c r="C7505" t="s">
        <v>17803</v>
      </c>
      <c r="D7505" t="s">
        <v>1456</v>
      </c>
      <c r="E7505">
        <v>34</v>
      </c>
      <c r="F7505" t="s">
        <v>17804</v>
      </c>
      <c r="G7505" t="s">
        <v>13</v>
      </c>
      <c r="H7505" t="s">
        <v>17376</v>
      </c>
      <c r="I7505">
        <v>1</v>
      </c>
      <c r="J7505" t="s">
        <v>57103</v>
      </c>
      <c r="K7505" t="str">
        <f t="shared" si="117"/>
        <v>Hull Loss</v>
      </c>
      <c r="L7505" t="str" cm="1">
        <f t="array" ref="L7505">_xlfn.IFS(LEFT(G7505,1)="A","Accident",LEFT(G7505,1)="C","Criminal",LEFT(G7505,1)="H","Hijacking",LEFT(G7505,1)="I","Incident",LEFT(G7505,1)="O","Other",LEFT(G7505,1)="U","Unfiled")</f>
        <v>Accident</v>
      </c>
    </row>
    <row r="7506" spans="1:12" x14ac:dyDescent="0.25">
      <c r="A7506" t="s">
        <v>17802</v>
      </c>
      <c r="B7506" t="s">
        <v>11707</v>
      </c>
      <c r="C7506" t="s">
        <v>17805</v>
      </c>
      <c r="D7506" t="s">
        <v>1582</v>
      </c>
      <c r="G7506" t="s">
        <v>62</v>
      </c>
      <c r="H7506" t="s">
        <v>17376</v>
      </c>
      <c r="I7506">
        <v>1</v>
      </c>
      <c r="J7506" t="s">
        <v>57105</v>
      </c>
      <c r="K7506" t="str">
        <f t="shared" si="117"/>
        <v>Hull Loss</v>
      </c>
      <c r="L7506" t="str" cm="1">
        <f t="array" ref="L7506">_xlfn.IFS(LEFT(G7506,1)="A","Accident",LEFT(G7506,1)="C","Criminal",LEFT(G7506,1)="H","Hijacking",LEFT(G7506,1)="I","Incident",LEFT(G7506,1)="O","Other",LEFT(G7506,1)="U","Unfiled")</f>
        <v>Unfiled</v>
      </c>
    </row>
    <row r="7507" spans="1:12" x14ac:dyDescent="0.25">
      <c r="A7507" t="s">
        <v>17802</v>
      </c>
      <c r="B7507" t="s">
        <v>4059</v>
      </c>
      <c r="C7507" t="s">
        <v>17806</v>
      </c>
      <c r="D7507" t="s">
        <v>17012</v>
      </c>
      <c r="E7507">
        <v>0</v>
      </c>
      <c r="F7507" t="s">
        <v>2832</v>
      </c>
      <c r="G7507" t="s">
        <v>106</v>
      </c>
      <c r="H7507" t="s">
        <v>17376</v>
      </c>
      <c r="I7507">
        <v>1</v>
      </c>
      <c r="J7507" t="s">
        <v>57106</v>
      </c>
      <c r="K7507" t="str">
        <f t="shared" si="117"/>
        <v>Repairable</v>
      </c>
      <c r="L7507" t="str" cm="1">
        <f t="array" ref="L7507">_xlfn.IFS(LEFT(G7507,1)="A","Accident",LEFT(G7507,1)="C","Criminal",LEFT(G7507,1)="H","Hijacking",LEFT(G7507,1)="I","Incident",LEFT(G7507,1)="O","Other",LEFT(G7507,1)="U","Unfiled")</f>
        <v>Accident</v>
      </c>
    </row>
    <row r="7508" spans="1:12" x14ac:dyDescent="0.25">
      <c r="A7508" t="s">
        <v>17802</v>
      </c>
      <c r="B7508" t="s">
        <v>3310</v>
      </c>
      <c r="C7508" t="s">
        <v>17807</v>
      </c>
      <c r="D7508" t="s">
        <v>17808</v>
      </c>
      <c r="E7508">
        <v>0</v>
      </c>
      <c r="F7508" t="s">
        <v>2832</v>
      </c>
      <c r="G7508" t="s">
        <v>106</v>
      </c>
      <c r="H7508" t="s">
        <v>17376</v>
      </c>
      <c r="I7508">
        <v>1</v>
      </c>
      <c r="J7508" t="s">
        <v>57106</v>
      </c>
      <c r="K7508" t="str">
        <f t="shared" si="117"/>
        <v>Repairable</v>
      </c>
      <c r="L7508" t="str" cm="1">
        <f t="array" ref="L7508">_xlfn.IFS(LEFT(G7508,1)="A","Accident",LEFT(G7508,1)="C","Criminal",LEFT(G7508,1)="H","Hijacking",LEFT(G7508,1)="I","Incident",LEFT(G7508,1)="O","Other",LEFT(G7508,1)="U","Unfiled")</f>
        <v>Accident</v>
      </c>
    </row>
    <row r="7509" spans="1:12" x14ac:dyDescent="0.25">
      <c r="A7509" t="s">
        <v>17809</v>
      </c>
      <c r="B7509" t="s">
        <v>16913</v>
      </c>
      <c r="D7509" t="s">
        <v>667</v>
      </c>
      <c r="E7509">
        <v>0</v>
      </c>
      <c r="F7509" t="s">
        <v>9888</v>
      </c>
      <c r="G7509" t="s">
        <v>417</v>
      </c>
      <c r="H7509" t="s">
        <v>17376</v>
      </c>
      <c r="I7509">
        <v>1</v>
      </c>
      <c r="J7509" t="s">
        <v>57107</v>
      </c>
      <c r="K7509" t="str">
        <f t="shared" si="117"/>
        <v>Repairable</v>
      </c>
      <c r="L7509" t="str" cm="1">
        <f t="array" ref="L7509">_xlfn.IFS(LEFT(G7509,1)="A","Accident",LEFT(G7509,1)="C","Criminal",LEFT(G7509,1)="H","Hijacking",LEFT(G7509,1)="I","Incident",LEFT(G7509,1)="O","Other",LEFT(G7509,1)="U","Unfiled")</f>
        <v>Hijacking</v>
      </c>
    </row>
    <row r="7510" spans="1:12" x14ac:dyDescent="0.25">
      <c r="A7510" t="s">
        <v>17809</v>
      </c>
      <c r="B7510" t="s">
        <v>3499</v>
      </c>
      <c r="C7510" t="s">
        <v>17810</v>
      </c>
      <c r="D7510" t="s">
        <v>9724</v>
      </c>
      <c r="E7510">
        <v>4</v>
      </c>
      <c r="F7510" t="s">
        <v>17811</v>
      </c>
      <c r="G7510" t="s">
        <v>13</v>
      </c>
      <c r="H7510" t="s">
        <v>17376</v>
      </c>
      <c r="I7510">
        <v>1</v>
      </c>
      <c r="J7510" t="s">
        <v>57103</v>
      </c>
      <c r="K7510" t="str">
        <f t="shared" si="117"/>
        <v>Hull Loss</v>
      </c>
      <c r="L7510" t="str" cm="1">
        <f t="array" ref="L7510">_xlfn.IFS(LEFT(G7510,1)="A","Accident",LEFT(G7510,1)="C","Criminal",LEFT(G7510,1)="H","Hijacking",LEFT(G7510,1)="I","Incident",LEFT(G7510,1)="O","Other",LEFT(G7510,1)="U","Unfiled")</f>
        <v>Accident</v>
      </c>
    </row>
    <row r="7511" spans="1:12" x14ac:dyDescent="0.25">
      <c r="A7511" t="s">
        <v>17812</v>
      </c>
      <c r="B7511" t="s">
        <v>17813</v>
      </c>
      <c r="C7511" t="s">
        <v>17814</v>
      </c>
      <c r="D7511" t="s">
        <v>1347</v>
      </c>
      <c r="E7511">
        <v>0</v>
      </c>
      <c r="F7511" t="s">
        <v>4854</v>
      </c>
      <c r="G7511" t="s">
        <v>13</v>
      </c>
      <c r="H7511" t="s">
        <v>17376</v>
      </c>
      <c r="I7511">
        <v>1</v>
      </c>
      <c r="J7511" t="s">
        <v>57103</v>
      </c>
      <c r="K7511" t="str">
        <f t="shared" si="117"/>
        <v>Hull Loss</v>
      </c>
      <c r="L7511" t="str" cm="1">
        <f t="array" ref="L7511">_xlfn.IFS(LEFT(G7511,1)="A","Accident",LEFT(G7511,1)="C","Criminal",LEFT(G7511,1)="H","Hijacking",LEFT(G7511,1)="I","Incident",LEFT(G7511,1)="O","Other",LEFT(G7511,1)="U","Unfiled")</f>
        <v>Accident</v>
      </c>
    </row>
    <row r="7512" spans="1:12" x14ac:dyDescent="0.25">
      <c r="A7512" t="s">
        <v>17815</v>
      </c>
      <c r="B7512" t="s">
        <v>17816</v>
      </c>
      <c r="D7512" t="s">
        <v>407</v>
      </c>
      <c r="E7512">
        <v>0</v>
      </c>
      <c r="F7512" t="s">
        <v>17817</v>
      </c>
      <c r="G7512" t="s">
        <v>13</v>
      </c>
      <c r="H7512" t="s">
        <v>17376</v>
      </c>
      <c r="I7512">
        <v>1</v>
      </c>
      <c r="J7512" t="s">
        <v>57103</v>
      </c>
      <c r="K7512" t="str">
        <f t="shared" si="117"/>
        <v>Hull Loss</v>
      </c>
      <c r="L7512" t="str" cm="1">
        <f t="array" ref="L7512">_xlfn.IFS(LEFT(G7512,1)="A","Accident",LEFT(G7512,1)="C","Criminal",LEFT(G7512,1)="H","Hijacking",LEFT(G7512,1)="I","Incident",LEFT(G7512,1)="O","Other",LEFT(G7512,1)="U","Unfiled")</f>
        <v>Accident</v>
      </c>
    </row>
    <row r="7513" spans="1:12" x14ac:dyDescent="0.25">
      <c r="A7513" t="s">
        <v>17818</v>
      </c>
      <c r="B7513" t="s">
        <v>17058</v>
      </c>
      <c r="C7513" t="s">
        <v>17819</v>
      </c>
      <c r="D7513" t="s">
        <v>9906</v>
      </c>
      <c r="E7513">
        <v>4</v>
      </c>
      <c r="F7513" t="s">
        <v>17820</v>
      </c>
      <c r="G7513" t="s">
        <v>13</v>
      </c>
      <c r="H7513" t="s">
        <v>17376</v>
      </c>
      <c r="I7513">
        <v>1</v>
      </c>
      <c r="J7513" t="s">
        <v>57103</v>
      </c>
      <c r="K7513" t="str">
        <f t="shared" si="117"/>
        <v>Hull Loss</v>
      </c>
      <c r="L7513" t="str" cm="1">
        <f t="array" ref="L7513">_xlfn.IFS(LEFT(G7513,1)="A","Accident",LEFT(G7513,1)="C","Criminal",LEFT(G7513,1)="H","Hijacking",LEFT(G7513,1)="I","Incident",LEFT(G7513,1)="O","Other",LEFT(G7513,1)="U","Unfiled")</f>
        <v>Accident</v>
      </c>
    </row>
    <row r="7514" spans="1:12" x14ac:dyDescent="0.25">
      <c r="A7514" t="s">
        <v>17821</v>
      </c>
      <c r="B7514" t="s">
        <v>746</v>
      </c>
      <c r="C7514" t="s">
        <v>17822</v>
      </c>
      <c r="D7514" t="s">
        <v>17823</v>
      </c>
      <c r="E7514">
        <v>0</v>
      </c>
      <c r="F7514" t="s">
        <v>17824</v>
      </c>
      <c r="G7514" t="s">
        <v>13</v>
      </c>
      <c r="H7514" t="s">
        <v>17376</v>
      </c>
      <c r="I7514">
        <v>1</v>
      </c>
      <c r="J7514" t="s">
        <v>57103</v>
      </c>
      <c r="K7514" t="str">
        <f t="shared" si="117"/>
        <v>Hull Loss</v>
      </c>
      <c r="L7514" t="str" cm="1">
        <f t="array" ref="L7514">_xlfn.IFS(LEFT(G7514,1)="A","Accident",LEFT(G7514,1)="C","Criminal",LEFT(G7514,1)="H","Hijacking",LEFT(G7514,1)="I","Incident",LEFT(G7514,1)="O","Other",LEFT(G7514,1)="U","Unfiled")</f>
        <v>Accident</v>
      </c>
    </row>
    <row r="7515" spans="1:12" x14ac:dyDescent="0.25">
      <c r="A7515" t="s">
        <v>17825</v>
      </c>
      <c r="B7515" t="s">
        <v>17826</v>
      </c>
      <c r="C7515" t="s">
        <v>17827</v>
      </c>
      <c r="D7515" t="s">
        <v>1452</v>
      </c>
      <c r="E7515">
        <v>4</v>
      </c>
      <c r="F7515" t="s">
        <v>17828</v>
      </c>
      <c r="G7515" t="s">
        <v>13</v>
      </c>
      <c r="H7515" t="s">
        <v>17376</v>
      </c>
      <c r="I7515">
        <v>1</v>
      </c>
      <c r="J7515" t="s">
        <v>57103</v>
      </c>
      <c r="K7515" t="str">
        <f t="shared" si="117"/>
        <v>Hull Loss</v>
      </c>
      <c r="L7515" t="str" cm="1">
        <f t="array" ref="L7515">_xlfn.IFS(LEFT(G7515,1)="A","Accident",LEFT(G7515,1)="C","Criminal",LEFT(G7515,1)="H","Hijacking",LEFT(G7515,1)="I","Incident",LEFT(G7515,1)="O","Other",LEFT(G7515,1)="U","Unfiled")</f>
        <v>Accident</v>
      </c>
    </row>
    <row r="7516" spans="1:12" x14ac:dyDescent="0.25">
      <c r="A7516" t="s">
        <v>17825</v>
      </c>
      <c r="B7516" t="s">
        <v>13265</v>
      </c>
      <c r="C7516" t="s">
        <v>17829</v>
      </c>
      <c r="D7516" t="s">
        <v>18</v>
      </c>
      <c r="E7516">
        <v>2</v>
      </c>
      <c r="F7516" t="s">
        <v>17830</v>
      </c>
      <c r="G7516" t="s">
        <v>13</v>
      </c>
      <c r="H7516" t="s">
        <v>17376</v>
      </c>
      <c r="I7516">
        <v>1</v>
      </c>
      <c r="J7516" t="s">
        <v>57103</v>
      </c>
      <c r="K7516" t="str">
        <f t="shared" si="117"/>
        <v>Hull Loss</v>
      </c>
      <c r="L7516" t="str" cm="1">
        <f t="array" ref="L7516">_xlfn.IFS(LEFT(G7516,1)="A","Accident",LEFT(G7516,1)="C","Criminal",LEFT(G7516,1)="H","Hijacking",LEFT(G7516,1)="I","Incident",LEFT(G7516,1)="O","Other",LEFT(G7516,1)="U","Unfiled")</f>
        <v>Accident</v>
      </c>
    </row>
    <row r="7517" spans="1:12" x14ac:dyDescent="0.25">
      <c r="A7517" t="s">
        <v>17831</v>
      </c>
      <c r="B7517" t="s">
        <v>6795</v>
      </c>
      <c r="C7517" t="s">
        <v>17832</v>
      </c>
      <c r="D7517" t="s">
        <v>8123</v>
      </c>
      <c r="G7517" t="s">
        <v>62</v>
      </c>
      <c r="H7517" t="s">
        <v>17376</v>
      </c>
      <c r="I7517">
        <v>1</v>
      </c>
      <c r="J7517" t="s">
        <v>57105</v>
      </c>
      <c r="K7517" t="str">
        <f t="shared" si="117"/>
        <v>Hull Loss</v>
      </c>
      <c r="L7517" t="str" cm="1">
        <f t="array" ref="L7517">_xlfn.IFS(LEFT(G7517,1)="A","Accident",LEFT(G7517,1)="C","Criminal",LEFT(G7517,1)="H","Hijacking",LEFT(G7517,1)="I","Incident",LEFT(G7517,1)="O","Other",LEFT(G7517,1)="U","Unfiled")</f>
        <v>Unfiled</v>
      </c>
    </row>
    <row r="7518" spans="1:12" x14ac:dyDescent="0.25">
      <c r="A7518" t="s">
        <v>17833</v>
      </c>
      <c r="B7518" t="s">
        <v>16367</v>
      </c>
      <c r="C7518" t="s">
        <v>17834</v>
      </c>
      <c r="D7518" t="s">
        <v>7109</v>
      </c>
      <c r="E7518">
        <v>28</v>
      </c>
      <c r="F7518" t="s">
        <v>5122</v>
      </c>
      <c r="G7518" t="s">
        <v>13</v>
      </c>
      <c r="H7518" t="s">
        <v>17376</v>
      </c>
      <c r="I7518">
        <v>1</v>
      </c>
      <c r="J7518" t="s">
        <v>57103</v>
      </c>
      <c r="K7518" t="str">
        <f t="shared" si="117"/>
        <v>Hull Loss</v>
      </c>
      <c r="L7518" t="str" cm="1">
        <f t="array" ref="L7518">_xlfn.IFS(LEFT(G7518,1)="A","Accident",LEFT(G7518,1)="C","Criminal",LEFT(G7518,1)="H","Hijacking",LEFT(G7518,1)="I","Incident",LEFT(G7518,1)="O","Other",LEFT(G7518,1)="U","Unfiled")</f>
        <v>Accident</v>
      </c>
    </row>
    <row r="7519" spans="1:12" x14ac:dyDescent="0.25">
      <c r="A7519" t="s">
        <v>17835</v>
      </c>
      <c r="B7519" t="s">
        <v>1335</v>
      </c>
      <c r="C7519" t="s">
        <v>17836</v>
      </c>
      <c r="D7519" t="s">
        <v>17755</v>
      </c>
      <c r="E7519">
        <v>1</v>
      </c>
      <c r="F7519" t="s">
        <v>17837</v>
      </c>
      <c r="G7519" t="s">
        <v>13</v>
      </c>
      <c r="H7519" t="s">
        <v>17376</v>
      </c>
      <c r="I7519">
        <v>1</v>
      </c>
      <c r="J7519" t="s">
        <v>57103</v>
      </c>
      <c r="K7519" t="str">
        <f t="shared" si="117"/>
        <v>Hull Loss</v>
      </c>
      <c r="L7519" t="str" cm="1">
        <f t="array" ref="L7519">_xlfn.IFS(LEFT(G7519,1)="A","Accident",LEFT(G7519,1)="C","Criminal",LEFT(G7519,1)="H","Hijacking",LEFT(G7519,1)="I","Incident",LEFT(G7519,1)="O","Other",LEFT(G7519,1)="U","Unfiled")</f>
        <v>Accident</v>
      </c>
    </row>
    <row r="7520" spans="1:12" x14ac:dyDescent="0.25">
      <c r="A7520" t="s">
        <v>17838</v>
      </c>
      <c r="B7520" t="s">
        <v>3499</v>
      </c>
      <c r="C7520" t="s">
        <v>17839</v>
      </c>
      <c r="D7520" t="s">
        <v>2574</v>
      </c>
      <c r="E7520">
        <v>1</v>
      </c>
      <c r="F7520" t="s">
        <v>12052</v>
      </c>
      <c r="G7520" t="s">
        <v>13</v>
      </c>
      <c r="H7520" t="s">
        <v>17376</v>
      </c>
      <c r="I7520">
        <v>1</v>
      </c>
      <c r="J7520" t="s">
        <v>57103</v>
      </c>
      <c r="K7520" t="str">
        <f t="shared" si="117"/>
        <v>Hull Loss</v>
      </c>
      <c r="L7520" t="str" cm="1">
        <f t="array" ref="L7520">_xlfn.IFS(LEFT(G7520,1)="A","Accident",LEFT(G7520,1)="C","Criminal",LEFT(G7520,1)="H","Hijacking",LEFT(G7520,1)="I","Incident",LEFT(G7520,1)="O","Other",LEFT(G7520,1)="U","Unfiled")</f>
        <v>Accident</v>
      </c>
    </row>
    <row r="7521" spans="1:12" x14ac:dyDescent="0.25">
      <c r="A7521" t="s">
        <v>17840</v>
      </c>
      <c r="B7521" t="s">
        <v>3900</v>
      </c>
      <c r="C7521" t="s">
        <v>17841</v>
      </c>
      <c r="D7521" t="s">
        <v>17842</v>
      </c>
      <c r="E7521">
        <v>19</v>
      </c>
      <c r="F7521" t="s">
        <v>17843</v>
      </c>
      <c r="G7521" t="s">
        <v>13</v>
      </c>
      <c r="H7521" t="s">
        <v>17376</v>
      </c>
      <c r="I7521">
        <v>1</v>
      </c>
      <c r="J7521" t="s">
        <v>57103</v>
      </c>
      <c r="K7521" t="str">
        <f t="shared" si="117"/>
        <v>Hull Loss</v>
      </c>
      <c r="L7521" t="str" cm="1">
        <f t="array" ref="L7521">_xlfn.IFS(LEFT(G7521,1)="A","Accident",LEFT(G7521,1)="C","Criminal",LEFT(G7521,1)="H","Hijacking",LEFT(G7521,1)="I","Incident",LEFT(G7521,1)="O","Other",LEFT(G7521,1)="U","Unfiled")</f>
        <v>Accident</v>
      </c>
    </row>
    <row r="7522" spans="1:12" x14ac:dyDescent="0.25">
      <c r="A7522" t="s">
        <v>17844</v>
      </c>
      <c r="B7522" t="s">
        <v>3900</v>
      </c>
      <c r="C7522" t="s">
        <v>17845</v>
      </c>
      <c r="D7522" t="s">
        <v>17846</v>
      </c>
      <c r="E7522">
        <v>26</v>
      </c>
      <c r="F7522" t="s">
        <v>17847</v>
      </c>
      <c r="G7522" t="s">
        <v>13</v>
      </c>
      <c r="H7522" t="s">
        <v>17376</v>
      </c>
      <c r="I7522">
        <v>1</v>
      </c>
      <c r="J7522" t="s">
        <v>57103</v>
      </c>
      <c r="K7522" t="str">
        <f t="shared" si="117"/>
        <v>Hull Loss</v>
      </c>
      <c r="L7522" t="str" cm="1">
        <f t="array" ref="L7522">_xlfn.IFS(LEFT(G7522,1)="A","Accident",LEFT(G7522,1)="C","Criminal",LEFT(G7522,1)="H","Hijacking",LEFT(G7522,1)="I","Incident",LEFT(G7522,1)="O","Other",LEFT(G7522,1)="U","Unfiled")</f>
        <v>Accident</v>
      </c>
    </row>
    <row r="7523" spans="1:12" x14ac:dyDescent="0.25">
      <c r="A7523" t="s">
        <v>17848</v>
      </c>
      <c r="B7523" t="s">
        <v>13277</v>
      </c>
      <c r="C7523" t="s">
        <v>17849</v>
      </c>
      <c r="D7523" t="s">
        <v>4149</v>
      </c>
      <c r="E7523">
        <v>0</v>
      </c>
      <c r="F7523" t="s">
        <v>17850</v>
      </c>
      <c r="G7523" t="s">
        <v>13</v>
      </c>
      <c r="H7523" t="s">
        <v>17376</v>
      </c>
      <c r="I7523">
        <v>1</v>
      </c>
      <c r="J7523" t="s">
        <v>57103</v>
      </c>
      <c r="K7523" t="str">
        <f t="shared" si="117"/>
        <v>Hull Loss</v>
      </c>
      <c r="L7523" t="str" cm="1">
        <f t="array" ref="L7523">_xlfn.IFS(LEFT(G7523,1)="A","Accident",LEFT(G7523,1)="C","Criminal",LEFT(G7523,1)="H","Hijacking",LEFT(G7523,1)="I","Incident",LEFT(G7523,1)="O","Other",LEFT(G7523,1)="U","Unfiled")</f>
        <v>Accident</v>
      </c>
    </row>
    <row r="7524" spans="1:12" x14ac:dyDescent="0.25">
      <c r="A7524" t="s">
        <v>17848</v>
      </c>
      <c r="B7524" t="s">
        <v>5312</v>
      </c>
      <c r="C7524" t="s">
        <v>17851</v>
      </c>
      <c r="D7524" t="s">
        <v>16980</v>
      </c>
      <c r="E7524">
        <v>5</v>
      </c>
      <c r="F7524" t="s">
        <v>17852</v>
      </c>
      <c r="G7524" t="s">
        <v>13</v>
      </c>
      <c r="H7524" t="s">
        <v>17376</v>
      </c>
      <c r="I7524">
        <v>1</v>
      </c>
      <c r="J7524" t="s">
        <v>57103</v>
      </c>
      <c r="K7524" t="str">
        <f t="shared" si="117"/>
        <v>Hull Loss</v>
      </c>
      <c r="L7524" t="str" cm="1">
        <f t="array" ref="L7524">_xlfn.IFS(LEFT(G7524,1)="A","Accident",LEFT(G7524,1)="C","Criminal",LEFT(G7524,1)="H","Hijacking",LEFT(G7524,1)="I","Incident",LEFT(G7524,1)="O","Other",LEFT(G7524,1)="U","Unfiled")</f>
        <v>Accident</v>
      </c>
    </row>
    <row r="7525" spans="1:12" x14ac:dyDescent="0.25">
      <c r="A7525" t="s">
        <v>17853</v>
      </c>
      <c r="B7525" t="s">
        <v>3279</v>
      </c>
      <c r="C7525" t="s">
        <v>17854</v>
      </c>
      <c r="D7525" t="s">
        <v>17855</v>
      </c>
      <c r="E7525">
        <v>0</v>
      </c>
      <c r="F7525" t="s">
        <v>17856</v>
      </c>
      <c r="G7525" t="s">
        <v>13</v>
      </c>
      <c r="H7525" t="s">
        <v>17376</v>
      </c>
      <c r="I7525">
        <v>1</v>
      </c>
      <c r="J7525" t="s">
        <v>57103</v>
      </c>
      <c r="K7525" t="str">
        <f t="shared" si="117"/>
        <v>Hull Loss</v>
      </c>
      <c r="L7525" t="str" cm="1">
        <f t="array" ref="L7525">_xlfn.IFS(LEFT(G7525,1)="A","Accident",LEFT(G7525,1)="C","Criminal",LEFT(G7525,1)="H","Hijacking",LEFT(G7525,1)="I","Incident",LEFT(G7525,1)="O","Other",LEFT(G7525,1)="U","Unfiled")</f>
        <v>Accident</v>
      </c>
    </row>
    <row r="7526" spans="1:12" x14ac:dyDescent="0.25">
      <c r="A7526" t="s">
        <v>17857</v>
      </c>
      <c r="B7526" t="s">
        <v>3900</v>
      </c>
      <c r="C7526" t="s">
        <v>17858</v>
      </c>
      <c r="D7526" t="s">
        <v>9906</v>
      </c>
      <c r="E7526">
        <v>15</v>
      </c>
      <c r="F7526" t="s">
        <v>17859</v>
      </c>
      <c r="G7526" t="s">
        <v>13</v>
      </c>
      <c r="H7526" t="s">
        <v>17376</v>
      </c>
      <c r="I7526">
        <v>1</v>
      </c>
      <c r="J7526" t="s">
        <v>57103</v>
      </c>
      <c r="K7526" t="str">
        <f t="shared" si="117"/>
        <v>Hull Loss</v>
      </c>
      <c r="L7526" t="str" cm="1">
        <f t="array" ref="L7526">_xlfn.IFS(LEFT(G7526,1)="A","Accident",LEFT(G7526,1)="C","Criminal",LEFT(G7526,1)="H","Hijacking",LEFT(G7526,1)="I","Incident",LEFT(G7526,1)="O","Other",LEFT(G7526,1)="U","Unfiled")</f>
        <v>Accident</v>
      </c>
    </row>
    <row r="7527" spans="1:12" x14ac:dyDescent="0.25">
      <c r="A7527" t="s">
        <v>17860</v>
      </c>
      <c r="B7527" t="s">
        <v>17002</v>
      </c>
      <c r="C7527" t="s">
        <v>17861</v>
      </c>
      <c r="D7527" t="s">
        <v>1586</v>
      </c>
      <c r="E7527">
        <v>1</v>
      </c>
      <c r="F7527" t="s">
        <v>17862</v>
      </c>
      <c r="G7527" t="s">
        <v>13</v>
      </c>
      <c r="H7527" t="s">
        <v>17376</v>
      </c>
      <c r="I7527">
        <v>1</v>
      </c>
      <c r="J7527" t="s">
        <v>57103</v>
      </c>
      <c r="K7527" t="str">
        <f t="shared" si="117"/>
        <v>Hull Loss</v>
      </c>
      <c r="L7527" t="str" cm="1">
        <f t="array" ref="L7527">_xlfn.IFS(LEFT(G7527,1)="A","Accident",LEFT(G7527,1)="C","Criminal",LEFT(G7527,1)="H","Hijacking",LEFT(G7527,1)="I","Incident",LEFT(G7527,1)="O","Other",LEFT(G7527,1)="U","Unfiled")</f>
        <v>Accident</v>
      </c>
    </row>
    <row r="7528" spans="1:12" x14ac:dyDescent="0.25">
      <c r="A7528" t="s">
        <v>17863</v>
      </c>
      <c r="B7528" t="s">
        <v>16945</v>
      </c>
      <c r="C7528" t="s">
        <v>17864</v>
      </c>
      <c r="D7528" t="s">
        <v>8472</v>
      </c>
      <c r="E7528">
        <v>40</v>
      </c>
      <c r="F7528" t="s">
        <v>17865</v>
      </c>
      <c r="G7528" t="s">
        <v>13</v>
      </c>
      <c r="H7528" t="s">
        <v>17376</v>
      </c>
      <c r="I7528">
        <v>1</v>
      </c>
      <c r="J7528" t="s">
        <v>57103</v>
      </c>
      <c r="K7528" t="str">
        <f t="shared" si="117"/>
        <v>Hull Loss</v>
      </c>
      <c r="L7528" t="str" cm="1">
        <f t="array" ref="L7528">_xlfn.IFS(LEFT(G7528,1)="A","Accident",LEFT(G7528,1)="C","Criminal",LEFT(G7528,1)="H","Hijacking",LEFT(G7528,1)="I","Incident",LEFT(G7528,1)="O","Other",LEFT(G7528,1)="U","Unfiled")</f>
        <v>Accident</v>
      </c>
    </row>
    <row r="7529" spans="1:12" x14ac:dyDescent="0.25">
      <c r="A7529" t="s">
        <v>17863</v>
      </c>
      <c r="B7529" t="s">
        <v>16183</v>
      </c>
      <c r="C7529" t="s">
        <v>17866</v>
      </c>
      <c r="D7529" t="s">
        <v>17867</v>
      </c>
      <c r="E7529">
        <v>42</v>
      </c>
      <c r="F7529" t="s">
        <v>17868</v>
      </c>
      <c r="G7529" t="s">
        <v>13</v>
      </c>
      <c r="H7529" t="s">
        <v>17376</v>
      </c>
      <c r="I7529">
        <v>1</v>
      </c>
      <c r="J7529" t="s">
        <v>57103</v>
      </c>
      <c r="K7529" t="str">
        <f t="shared" si="117"/>
        <v>Hull Loss</v>
      </c>
      <c r="L7529" t="str" cm="1">
        <f t="array" ref="L7529">_xlfn.IFS(LEFT(G7529,1)="A","Accident",LEFT(G7529,1)="C","Criminal",LEFT(G7529,1)="H","Hijacking",LEFT(G7529,1)="I","Incident",LEFT(G7529,1)="O","Other",LEFT(G7529,1)="U","Unfiled")</f>
        <v>Accident</v>
      </c>
    </row>
    <row r="7530" spans="1:12" x14ac:dyDescent="0.25">
      <c r="A7530" t="s">
        <v>17869</v>
      </c>
      <c r="B7530" t="s">
        <v>3499</v>
      </c>
      <c r="C7530" t="s">
        <v>17870</v>
      </c>
      <c r="D7530" t="s">
        <v>9724</v>
      </c>
      <c r="G7530" t="s">
        <v>13</v>
      </c>
      <c r="H7530" t="s">
        <v>17376</v>
      </c>
      <c r="I7530">
        <v>1</v>
      </c>
      <c r="J7530" t="s">
        <v>57103</v>
      </c>
      <c r="K7530" t="str">
        <f t="shared" si="117"/>
        <v>Hull Loss</v>
      </c>
      <c r="L7530" t="str" cm="1">
        <f t="array" ref="L7530">_xlfn.IFS(LEFT(G7530,1)="A","Accident",LEFT(G7530,1)="C","Criminal",LEFT(G7530,1)="H","Hijacking",LEFT(G7530,1)="I","Incident",LEFT(G7530,1)="O","Other",LEFT(G7530,1)="U","Unfiled")</f>
        <v>Accident</v>
      </c>
    </row>
    <row r="7531" spans="1:12" x14ac:dyDescent="0.25">
      <c r="A7531" t="s">
        <v>17871</v>
      </c>
      <c r="B7531" t="s">
        <v>8916</v>
      </c>
      <c r="C7531" t="s">
        <v>17872</v>
      </c>
      <c r="D7531" t="s">
        <v>17873</v>
      </c>
      <c r="E7531">
        <v>24</v>
      </c>
      <c r="F7531" t="s">
        <v>16566</v>
      </c>
      <c r="G7531" t="s">
        <v>13</v>
      </c>
      <c r="H7531" t="s">
        <v>17376</v>
      </c>
      <c r="I7531">
        <v>1</v>
      </c>
      <c r="J7531" t="s">
        <v>57103</v>
      </c>
      <c r="K7531" t="str">
        <f t="shared" si="117"/>
        <v>Hull Loss</v>
      </c>
      <c r="L7531" t="str" cm="1">
        <f t="array" ref="L7531">_xlfn.IFS(LEFT(G7531,1)="A","Accident",LEFT(G7531,1)="C","Criminal",LEFT(G7531,1)="H","Hijacking",LEFT(G7531,1)="I","Incident",LEFT(G7531,1)="O","Other",LEFT(G7531,1)="U","Unfiled")</f>
        <v>Accident</v>
      </c>
    </row>
    <row r="7532" spans="1:12" x14ac:dyDescent="0.25">
      <c r="A7532" t="s">
        <v>17874</v>
      </c>
      <c r="B7532" t="s">
        <v>2701</v>
      </c>
      <c r="C7532" t="s">
        <v>17875</v>
      </c>
      <c r="D7532" t="s">
        <v>7329</v>
      </c>
      <c r="E7532">
        <v>2</v>
      </c>
      <c r="F7532" t="s">
        <v>17876</v>
      </c>
      <c r="G7532" t="s">
        <v>13</v>
      </c>
      <c r="H7532" t="s">
        <v>17376</v>
      </c>
      <c r="I7532">
        <v>1</v>
      </c>
      <c r="J7532" t="s">
        <v>57103</v>
      </c>
      <c r="K7532" t="str">
        <f t="shared" si="117"/>
        <v>Hull Loss</v>
      </c>
      <c r="L7532" t="str" cm="1">
        <f t="array" ref="L7532">_xlfn.IFS(LEFT(G7532,1)="A","Accident",LEFT(G7532,1)="C","Criminal",LEFT(G7532,1)="H","Hijacking",LEFT(G7532,1)="I","Incident",LEFT(G7532,1)="O","Other",LEFT(G7532,1)="U","Unfiled")</f>
        <v>Accident</v>
      </c>
    </row>
    <row r="7533" spans="1:12" x14ac:dyDescent="0.25">
      <c r="A7533" t="s">
        <v>17874</v>
      </c>
      <c r="B7533" t="s">
        <v>4262</v>
      </c>
      <c r="C7533" t="s">
        <v>17877</v>
      </c>
      <c r="D7533" t="s">
        <v>2109</v>
      </c>
      <c r="F7533" t="s">
        <v>17878</v>
      </c>
      <c r="G7533" t="s">
        <v>13</v>
      </c>
      <c r="H7533" t="s">
        <v>17376</v>
      </c>
      <c r="I7533">
        <v>1</v>
      </c>
      <c r="J7533" t="s">
        <v>57103</v>
      </c>
      <c r="K7533" t="str">
        <f t="shared" si="117"/>
        <v>Hull Loss</v>
      </c>
      <c r="L7533" t="str" cm="1">
        <f t="array" ref="L7533">_xlfn.IFS(LEFT(G7533,1)="A","Accident",LEFT(G7533,1)="C","Criminal",LEFT(G7533,1)="H","Hijacking",LEFT(G7533,1)="I","Incident",LEFT(G7533,1)="O","Other",LEFT(G7533,1)="U","Unfiled")</f>
        <v>Accident</v>
      </c>
    </row>
    <row r="7534" spans="1:12" x14ac:dyDescent="0.25">
      <c r="A7534" t="s">
        <v>17879</v>
      </c>
      <c r="B7534" t="s">
        <v>17160</v>
      </c>
      <c r="C7534" t="s">
        <v>17880</v>
      </c>
      <c r="D7534" t="s">
        <v>410</v>
      </c>
      <c r="F7534" t="s">
        <v>17527</v>
      </c>
      <c r="G7534" t="s">
        <v>13</v>
      </c>
      <c r="H7534" t="s">
        <v>17376</v>
      </c>
      <c r="I7534">
        <v>1</v>
      </c>
      <c r="J7534" t="s">
        <v>57103</v>
      </c>
      <c r="K7534" t="str">
        <f t="shared" si="117"/>
        <v>Hull Loss</v>
      </c>
      <c r="L7534" t="str" cm="1">
        <f t="array" ref="L7534">_xlfn.IFS(LEFT(G7534,1)="A","Accident",LEFT(G7534,1)="C","Criminal",LEFT(G7534,1)="H","Hijacking",LEFT(G7534,1)="I","Incident",LEFT(G7534,1)="O","Other",LEFT(G7534,1)="U","Unfiled")</f>
        <v>Accident</v>
      </c>
    </row>
    <row r="7535" spans="1:12" x14ac:dyDescent="0.25">
      <c r="A7535" t="s">
        <v>17881</v>
      </c>
      <c r="B7535" t="s">
        <v>17054</v>
      </c>
      <c r="D7535" t="s">
        <v>407</v>
      </c>
      <c r="E7535">
        <v>10</v>
      </c>
      <c r="F7535" t="s">
        <v>17882</v>
      </c>
      <c r="G7535" t="s">
        <v>13</v>
      </c>
      <c r="H7535" t="s">
        <v>17376</v>
      </c>
      <c r="I7535">
        <v>1</v>
      </c>
      <c r="J7535" t="s">
        <v>57103</v>
      </c>
      <c r="K7535" t="str">
        <f t="shared" si="117"/>
        <v>Hull Loss</v>
      </c>
      <c r="L7535" t="str" cm="1">
        <f t="array" ref="L7535">_xlfn.IFS(LEFT(G7535,1)="A","Accident",LEFT(G7535,1)="C","Criminal",LEFT(G7535,1)="H","Hijacking",LEFT(G7535,1)="I","Incident",LEFT(G7535,1)="O","Other",LEFT(G7535,1)="U","Unfiled")</f>
        <v>Accident</v>
      </c>
    </row>
    <row r="7536" spans="1:12" x14ac:dyDescent="0.25">
      <c r="A7536" t="s">
        <v>17883</v>
      </c>
      <c r="B7536" t="s">
        <v>10118</v>
      </c>
      <c r="C7536" t="s">
        <v>17884</v>
      </c>
      <c r="D7536" t="s">
        <v>10406</v>
      </c>
      <c r="E7536">
        <v>4</v>
      </c>
      <c r="F7536" t="s">
        <v>15033</v>
      </c>
      <c r="G7536" t="s">
        <v>13</v>
      </c>
      <c r="H7536" t="s">
        <v>17376</v>
      </c>
      <c r="I7536">
        <v>1</v>
      </c>
      <c r="J7536" t="s">
        <v>57103</v>
      </c>
      <c r="K7536" t="str">
        <f t="shared" si="117"/>
        <v>Hull Loss</v>
      </c>
      <c r="L7536" t="str" cm="1">
        <f t="array" ref="L7536">_xlfn.IFS(LEFT(G7536,1)="A","Accident",LEFT(G7536,1)="C","Criminal",LEFT(G7536,1)="H","Hijacking",LEFT(G7536,1)="I","Incident",LEFT(G7536,1)="O","Other",LEFT(G7536,1)="U","Unfiled")</f>
        <v>Accident</v>
      </c>
    </row>
    <row r="7537" spans="1:12" x14ac:dyDescent="0.25">
      <c r="A7537" t="s">
        <v>17885</v>
      </c>
      <c r="B7537" t="s">
        <v>13533</v>
      </c>
      <c r="C7537" t="s">
        <v>17886</v>
      </c>
      <c r="D7537" t="s">
        <v>11852</v>
      </c>
      <c r="G7537" t="s">
        <v>13</v>
      </c>
      <c r="H7537" t="s">
        <v>17376</v>
      </c>
      <c r="I7537">
        <v>1</v>
      </c>
      <c r="J7537" t="s">
        <v>57103</v>
      </c>
      <c r="K7537" t="str">
        <f t="shared" si="117"/>
        <v>Hull Loss</v>
      </c>
      <c r="L7537" t="str" cm="1">
        <f t="array" ref="L7537">_xlfn.IFS(LEFT(G7537,1)="A","Accident",LEFT(G7537,1)="C","Criminal",LEFT(G7537,1)="H","Hijacking",LEFT(G7537,1)="I","Incident",LEFT(G7537,1)="O","Other",LEFT(G7537,1)="U","Unfiled")</f>
        <v>Accident</v>
      </c>
    </row>
    <row r="7538" spans="1:12" x14ac:dyDescent="0.25">
      <c r="A7538" t="s">
        <v>17885</v>
      </c>
      <c r="B7538" t="s">
        <v>14049</v>
      </c>
      <c r="C7538" t="s">
        <v>17887</v>
      </c>
      <c r="D7538" t="s">
        <v>11852</v>
      </c>
      <c r="G7538" t="s">
        <v>13</v>
      </c>
      <c r="H7538" t="s">
        <v>17376</v>
      </c>
      <c r="I7538">
        <v>1</v>
      </c>
      <c r="J7538" t="s">
        <v>57103</v>
      </c>
      <c r="K7538" t="str">
        <f t="shared" si="117"/>
        <v>Hull Loss</v>
      </c>
      <c r="L7538" t="str" cm="1">
        <f t="array" ref="L7538">_xlfn.IFS(LEFT(G7538,1)="A","Accident",LEFT(G7538,1)="C","Criminal",LEFT(G7538,1)="H","Hijacking",LEFT(G7538,1)="I","Incident",LEFT(G7538,1)="O","Other",LEFT(G7538,1)="U","Unfiled")</f>
        <v>Accident</v>
      </c>
    </row>
    <row r="7539" spans="1:12" x14ac:dyDescent="0.25">
      <c r="A7539" t="s">
        <v>17888</v>
      </c>
      <c r="B7539" t="s">
        <v>10674</v>
      </c>
      <c r="C7539" t="s">
        <v>17889</v>
      </c>
      <c r="D7539" t="s">
        <v>15505</v>
      </c>
      <c r="E7539">
        <v>25</v>
      </c>
      <c r="F7539" t="s">
        <v>17890</v>
      </c>
      <c r="G7539" t="s">
        <v>13</v>
      </c>
      <c r="H7539" t="s">
        <v>17376</v>
      </c>
      <c r="I7539">
        <v>1</v>
      </c>
      <c r="J7539" t="s">
        <v>57103</v>
      </c>
      <c r="K7539" t="str">
        <f t="shared" si="117"/>
        <v>Hull Loss</v>
      </c>
      <c r="L7539" t="str" cm="1">
        <f t="array" ref="L7539">_xlfn.IFS(LEFT(G7539,1)="A","Accident",LEFT(G7539,1)="C","Criminal",LEFT(G7539,1)="H","Hijacking",LEFT(G7539,1)="I","Incident",LEFT(G7539,1)="O","Other",LEFT(G7539,1)="U","Unfiled")</f>
        <v>Accident</v>
      </c>
    </row>
    <row r="7540" spans="1:12" x14ac:dyDescent="0.25">
      <c r="A7540" t="s">
        <v>17888</v>
      </c>
      <c r="B7540" t="s">
        <v>2966</v>
      </c>
      <c r="C7540" t="s">
        <v>17891</v>
      </c>
      <c r="D7540" t="s">
        <v>4112</v>
      </c>
      <c r="E7540">
        <v>3</v>
      </c>
      <c r="F7540" t="s">
        <v>16064</v>
      </c>
      <c r="G7540" t="s">
        <v>13</v>
      </c>
      <c r="H7540" t="s">
        <v>17376</v>
      </c>
      <c r="I7540">
        <v>1</v>
      </c>
      <c r="J7540" t="s">
        <v>57103</v>
      </c>
      <c r="K7540" t="str">
        <f t="shared" si="117"/>
        <v>Hull Loss</v>
      </c>
      <c r="L7540" t="str" cm="1">
        <f t="array" ref="L7540">_xlfn.IFS(LEFT(G7540,1)="A","Accident",LEFT(G7540,1)="C","Criminal",LEFT(G7540,1)="H","Hijacking",LEFT(G7540,1)="I","Incident",LEFT(G7540,1)="O","Other",LEFT(G7540,1)="U","Unfiled")</f>
        <v>Accident</v>
      </c>
    </row>
    <row r="7541" spans="1:12" x14ac:dyDescent="0.25">
      <c r="A7541" t="s">
        <v>17892</v>
      </c>
      <c r="B7541" t="s">
        <v>8719</v>
      </c>
      <c r="C7541" t="s">
        <v>17893</v>
      </c>
      <c r="D7541" t="s">
        <v>2354</v>
      </c>
      <c r="E7541">
        <v>0</v>
      </c>
      <c r="F7541" t="s">
        <v>2058</v>
      </c>
      <c r="G7541" t="s">
        <v>417</v>
      </c>
      <c r="H7541" t="s">
        <v>17376</v>
      </c>
      <c r="I7541">
        <v>1</v>
      </c>
      <c r="J7541" t="s">
        <v>57107</v>
      </c>
      <c r="K7541" t="str">
        <f t="shared" si="117"/>
        <v>Repairable</v>
      </c>
      <c r="L7541" t="str" cm="1">
        <f t="array" ref="L7541">_xlfn.IFS(LEFT(G7541,1)="A","Accident",LEFT(G7541,1)="C","Criminal",LEFT(G7541,1)="H","Hijacking",LEFT(G7541,1)="I","Incident",LEFT(G7541,1)="O","Other",LEFT(G7541,1)="U","Unfiled")</f>
        <v>Hijacking</v>
      </c>
    </row>
    <row r="7542" spans="1:12" x14ac:dyDescent="0.25">
      <c r="A7542" t="s">
        <v>17892</v>
      </c>
      <c r="B7542" t="s">
        <v>10996</v>
      </c>
      <c r="C7542" t="s">
        <v>17894</v>
      </c>
      <c r="D7542" t="s">
        <v>9906</v>
      </c>
      <c r="E7542">
        <v>4</v>
      </c>
      <c r="F7542" t="s">
        <v>9008</v>
      </c>
      <c r="G7542" t="s">
        <v>13</v>
      </c>
      <c r="H7542" t="s">
        <v>17376</v>
      </c>
      <c r="I7542">
        <v>1</v>
      </c>
      <c r="J7542" t="s">
        <v>57103</v>
      </c>
      <c r="K7542" t="str">
        <f t="shared" si="117"/>
        <v>Hull Loss</v>
      </c>
      <c r="L7542" t="str" cm="1">
        <f t="array" ref="L7542">_xlfn.IFS(LEFT(G7542,1)="A","Accident",LEFT(G7542,1)="C","Criminal",LEFT(G7542,1)="H","Hijacking",LEFT(G7542,1)="I","Incident",LEFT(G7542,1)="O","Other",LEFT(G7542,1)="U","Unfiled")</f>
        <v>Accident</v>
      </c>
    </row>
    <row r="7543" spans="1:12" x14ac:dyDescent="0.25">
      <c r="A7543" t="s">
        <v>17895</v>
      </c>
      <c r="B7543" t="s">
        <v>3900</v>
      </c>
      <c r="C7543" t="s">
        <v>17896</v>
      </c>
      <c r="D7543" t="s">
        <v>2242</v>
      </c>
      <c r="E7543">
        <v>0</v>
      </c>
      <c r="F7543" t="s">
        <v>17897</v>
      </c>
      <c r="G7543" t="s">
        <v>40</v>
      </c>
      <c r="H7543" t="s">
        <v>17376</v>
      </c>
      <c r="I7543">
        <v>1</v>
      </c>
      <c r="J7543" t="s">
        <v>57104</v>
      </c>
      <c r="K7543" t="str">
        <f t="shared" si="117"/>
        <v>Hull Loss</v>
      </c>
      <c r="L7543" t="str" cm="1">
        <f t="array" ref="L7543">_xlfn.IFS(LEFT(G7543,1)="A","Accident",LEFT(G7543,1)="C","Criminal",LEFT(G7543,1)="H","Hijacking",LEFT(G7543,1)="I","Incident",LEFT(G7543,1)="O","Other",LEFT(G7543,1)="U","Unfiled")</f>
        <v>Other</v>
      </c>
    </row>
    <row r="7544" spans="1:12" x14ac:dyDescent="0.25">
      <c r="A7544" t="s">
        <v>17898</v>
      </c>
      <c r="B7544" t="s">
        <v>1335</v>
      </c>
      <c r="D7544" t="s">
        <v>12248</v>
      </c>
      <c r="E7544">
        <v>7</v>
      </c>
      <c r="F7544" t="s">
        <v>17899</v>
      </c>
      <c r="G7544" t="s">
        <v>13</v>
      </c>
      <c r="H7544" t="s">
        <v>17376</v>
      </c>
      <c r="I7544">
        <v>1</v>
      </c>
      <c r="J7544" t="s">
        <v>57103</v>
      </c>
      <c r="K7544" t="str">
        <f t="shared" si="117"/>
        <v>Hull Loss</v>
      </c>
      <c r="L7544" t="str" cm="1">
        <f t="array" ref="L7544">_xlfn.IFS(LEFT(G7544,1)="A","Accident",LEFT(G7544,1)="C","Criminal",LEFT(G7544,1)="H","Hijacking",LEFT(G7544,1)="I","Incident",LEFT(G7544,1)="O","Other",LEFT(G7544,1)="U","Unfiled")</f>
        <v>Accident</v>
      </c>
    </row>
    <row r="7545" spans="1:12" x14ac:dyDescent="0.25">
      <c r="A7545" t="s">
        <v>17900</v>
      </c>
      <c r="B7545" t="s">
        <v>4059</v>
      </c>
      <c r="C7545" t="s">
        <v>17901</v>
      </c>
      <c r="D7545" t="s">
        <v>11787</v>
      </c>
      <c r="E7545">
        <v>45</v>
      </c>
      <c r="F7545" t="s">
        <v>17902</v>
      </c>
      <c r="G7545" t="s">
        <v>13</v>
      </c>
      <c r="H7545" t="s">
        <v>17376</v>
      </c>
      <c r="I7545">
        <v>1</v>
      </c>
      <c r="J7545" t="s">
        <v>57103</v>
      </c>
      <c r="K7545" t="str">
        <f t="shared" si="117"/>
        <v>Hull Loss</v>
      </c>
      <c r="L7545" t="str" cm="1">
        <f t="array" ref="L7545">_xlfn.IFS(LEFT(G7545,1)="A","Accident",LEFT(G7545,1)="C","Criminal",LEFT(G7545,1)="H","Hijacking",LEFT(G7545,1)="I","Incident",LEFT(G7545,1)="O","Other",LEFT(G7545,1)="U","Unfiled")</f>
        <v>Accident</v>
      </c>
    </row>
    <row r="7546" spans="1:12" x14ac:dyDescent="0.25">
      <c r="A7546" t="s">
        <v>17903</v>
      </c>
      <c r="B7546" t="s">
        <v>14897</v>
      </c>
      <c r="C7546" t="s">
        <v>17904</v>
      </c>
      <c r="D7546" t="s">
        <v>11961</v>
      </c>
      <c r="E7546">
        <v>0</v>
      </c>
      <c r="F7546" t="s">
        <v>17905</v>
      </c>
      <c r="G7546" t="s">
        <v>13</v>
      </c>
      <c r="H7546" t="s">
        <v>17376</v>
      </c>
      <c r="I7546">
        <v>1</v>
      </c>
      <c r="J7546" t="s">
        <v>57103</v>
      </c>
      <c r="K7546" t="str">
        <f t="shared" si="117"/>
        <v>Hull Loss</v>
      </c>
      <c r="L7546" t="str" cm="1">
        <f t="array" ref="L7546">_xlfn.IFS(LEFT(G7546,1)="A","Accident",LEFT(G7546,1)="C","Criminal",LEFT(G7546,1)="H","Hijacking",LEFT(G7546,1)="I","Incident",LEFT(G7546,1)="O","Other",LEFT(G7546,1)="U","Unfiled")</f>
        <v>Accident</v>
      </c>
    </row>
    <row r="7547" spans="1:12" x14ac:dyDescent="0.25">
      <c r="A7547" t="s">
        <v>17903</v>
      </c>
      <c r="B7547" t="s">
        <v>17906</v>
      </c>
      <c r="C7547" t="s">
        <v>17907</v>
      </c>
      <c r="D7547" t="s">
        <v>10778</v>
      </c>
      <c r="E7547">
        <v>0</v>
      </c>
      <c r="F7547" t="s">
        <v>17908</v>
      </c>
      <c r="G7547" t="s">
        <v>13</v>
      </c>
      <c r="H7547" t="s">
        <v>17376</v>
      </c>
      <c r="I7547">
        <v>1</v>
      </c>
      <c r="J7547" t="s">
        <v>57103</v>
      </c>
      <c r="K7547" t="str">
        <f t="shared" si="117"/>
        <v>Hull Loss</v>
      </c>
      <c r="L7547" t="str" cm="1">
        <f t="array" ref="L7547">_xlfn.IFS(LEFT(G7547,1)="A","Accident",LEFT(G7547,1)="C","Criminal",LEFT(G7547,1)="H","Hijacking",LEFT(G7547,1)="I","Incident",LEFT(G7547,1)="O","Other",LEFT(G7547,1)="U","Unfiled")</f>
        <v>Accident</v>
      </c>
    </row>
    <row r="7548" spans="1:12" x14ac:dyDescent="0.25">
      <c r="A7548" t="s">
        <v>17903</v>
      </c>
      <c r="B7548" t="s">
        <v>17909</v>
      </c>
      <c r="C7548" t="s">
        <v>17910</v>
      </c>
      <c r="D7548" t="s">
        <v>1582</v>
      </c>
      <c r="E7548">
        <v>0</v>
      </c>
      <c r="F7548" t="s">
        <v>17911</v>
      </c>
      <c r="G7548" t="s">
        <v>13</v>
      </c>
      <c r="H7548" t="s">
        <v>17376</v>
      </c>
      <c r="I7548">
        <v>1</v>
      </c>
      <c r="J7548" t="s">
        <v>57103</v>
      </c>
      <c r="K7548" t="str">
        <f t="shared" si="117"/>
        <v>Hull Loss</v>
      </c>
      <c r="L7548" t="str" cm="1">
        <f t="array" ref="L7548">_xlfn.IFS(LEFT(G7548,1)="A","Accident",LEFT(G7548,1)="C","Criminal",LEFT(G7548,1)="H","Hijacking",LEFT(G7548,1)="I","Incident",LEFT(G7548,1)="O","Other",LEFT(G7548,1)="U","Unfiled")</f>
        <v>Accident</v>
      </c>
    </row>
    <row r="7549" spans="1:12" x14ac:dyDescent="0.25">
      <c r="A7549" t="s">
        <v>17912</v>
      </c>
      <c r="B7549" t="s">
        <v>16367</v>
      </c>
      <c r="C7549" t="s">
        <v>17913</v>
      </c>
      <c r="D7549" t="s">
        <v>2155</v>
      </c>
      <c r="E7549">
        <v>30</v>
      </c>
      <c r="F7549" t="s">
        <v>17914</v>
      </c>
      <c r="G7549" t="s">
        <v>13</v>
      </c>
      <c r="H7549" t="s">
        <v>17376</v>
      </c>
      <c r="I7549">
        <v>1</v>
      </c>
      <c r="J7549" t="s">
        <v>57103</v>
      </c>
      <c r="K7549" t="str">
        <f t="shared" si="117"/>
        <v>Hull Loss</v>
      </c>
      <c r="L7549" t="str" cm="1">
        <f t="array" ref="L7549">_xlfn.IFS(LEFT(G7549,1)="A","Accident",LEFT(G7549,1)="C","Criminal",LEFT(G7549,1)="H","Hijacking",LEFT(G7549,1)="I","Incident",LEFT(G7549,1)="O","Other",LEFT(G7549,1)="U","Unfiled")</f>
        <v>Accident</v>
      </c>
    </row>
    <row r="7550" spans="1:12" x14ac:dyDescent="0.25">
      <c r="A7550" t="s">
        <v>17915</v>
      </c>
      <c r="B7550" t="s">
        <v>14763</v>
      </c>
      <c r="C7550" t="s">
        <v>17916</v>
      </c>
      <c r="D7550" t="s">
        <v>9906</v>
      </c>
      <c r="E7550">
        <v>0</v>
      </c>
      <c r="F7550" t="s">
        <v>17917</v>
      </c>
      <c r="G7550" t="s">
        <v>13</v>
      </c>
      <c r="H7550" t="s">
        <v>17376</v>
      </c>
      <c r="I7550">
        <v>1</v>
      </c>
      <c r="J7550" t="s">
        <v>57103</v>
      </c>
      <c r="K7550" t="str">
        <f t="shared" si="117"/>
        <v>Hull Loss</v>
      </c>
      <c r="L7550" t="str" cm="1">
        <f t="array" ref="L7550">_xlfn.IFS(LEFT(G7550,1)="A","Accident",LEFT(G7550,1)="C","Criminal",LEFT(G7550,1)="H","Hijacking",LEFT(G7550,1)="I","Incident",LEFT(G7550,1)="O","Other",LEFT(G7550,1)="U","Unfiled")</f>
        <v>Accident</v>
      </c>
    </row>
    <row r="7551" spans="1:12" x14ac:dyDescent="0.25">
      <c r="A7551" t="s">
        <v>17918</v>
      </c>
      <c r="B7551" t="s">
        <v>9649</v>
      </c>
      <c r="C7551" t="s">
        <v>17919</v>
      </c>
      <c r="D7551" t="s">
        <v>9906</v>
      </c>
      <c r="G7551" t="s">
        <v>13</v>
      </c>
      <c r="H7551" t="s">
        <v>17376</v>
      </c>
      <c r="I7551">
        <v>1</v>
      </c>
      <c r="J7551" t="s">
        <v>57103</v>
      </c>
      <c r="K7551" t="str">
        <f t="shared" si="117"/>
        <v>Hull Loss</v>
      </c>
      <c r="L7551" t="str" cm="1">
        <f t="array" ref="L7551">_xlfn.IFS(LEFT(G7551,1)="A","Accident",LEFT(G7551,1)="C","Criminal",LEFT(G7551,1)="H","Hijacking",LEFT(G7551,1)="I","Incident",LEFT(G7551,1)="O","Other",LEFT(G7551,1)="U","Unfiled")</f>
        <v>Accident</v>
      </c>
    </row>
    <row r="7552" spans="1:12" x14ac:dyDescent="0.25">
      <c r="A7552" t="s">
        <v>17920</v>
      </c>
      <c r="B7552" t="s">
        <v>8490</v>
      </c>
      <c r="C7552" t="s">
        <v>17921</v>
      </c>
      <c r="D7552" t="s">
        <v>17922</v>
      </c>
      <c r="E7552">
        <v>3</v>
      </c>
      <c r="F7552" t="s">
        <v>17923</v>
      </c>
      <c r="G7552" t="s">
        <v>13</v>
      </c>
      <c r="H7552" t="s">
        <v>17376</v>
      </c>
      <c r="I7552">
        <v>1</v>
      </c>
      <c r="J7552" t="s">
        <v>57103</v>
      </c>
      <c r="K7552" t="str">
        <f t="shared" si="117"/>
        <v>Hull Loss</v>
      </c>
      <c r="L7552" t="str" cm="1">
        <f t="array" ref="L7552">_xlfn.IFS(LEFT(G7552,1)="A","Accident",LEFT(G7552,1)="C","Criminal",LEFT(G7552,1)="H","Hijacking",LEFT(G7552,1)="I","Incident",LEFT(G7552,1)="O","Other",LEFT(G7552,1)="U","Unfiled")</f>
        <v>Accident</v>
      </c>
    </row>
    <row r="7553" spans="1:12" x14ac:dyDescent="0.25">
      <c r="A7553" t="s">
        <v>17920</v>
      </c>
      <c r="B7553" t="s">
        <v>16467</v>
      </c>
      <c r="C7553" t="s">
        <v>17924</v>
      </c>
      <c r="D7553" t="s">
        <v>2509</v>
      </c>
      <c r="E7553">
        <v>5</v>
      </c>
      <c r="F7553" t="s">
        <v>17925</v>
      </c>
      <c r="G7553" t="s">
        <v>13</v>
      </c>
      <c r="H7553" t="s">
        <v>17376</v>
      </c>
      <c r="I7553">
        <v>1</v>
      </c>
      <c r="J7553" t="s">
        <v>57103</v>
      </c>
      <c r="K7553" t="str">
        <f t="shared" si="117"/>
        <v>Hull Loss</v>
      </c>
      <c r="L7553" t="str" cm="1">
        <f t="array" ref="L7553">_xlfn.IFS(LEFT(G7553,1)="A","Accident",LEFT(G7553,1)="C","Criminal",LEFT(G7553,1)="H","Hijacking",LEFT(G7553,1)="I","Incident",LEFT(G7553,1)="O","Other",LEFT(G7553,1)="U","Unfiled")</f>
        <v>Accident</v>
      </c>
    </row>
    <row r="7554" spans="1:12" x14ac:dyDescent="0.25">
      <c r="A7554" t="s">
        <v>17920</v>
      </c>
      <c r="B7554" t="s">
        <v>3499</v>
      </c>
      <c r="C7554" t="s">
        <v>17926</v>
      </c>
      <c r="D7554" t="s">
        <v>9239</v>
      </c>
      <c r="E7554">
        <v>1</v>
      </c>
      <c r="F7554" t="s">
        <v>17927</v>
      </c>
      <c r="G7554" t="s">
        <v>13</v>
      </c>
      <c r="H7554" t="s">
        <v>17376</v>
      </c>
      <c r="I7554">
        <v>1</v>
      </c>
      <c r="J7554" t="s">
        <v>57103</v>
      </c>
      <c r="K7554" t="str">
        <f t="shared" si="117"/>
        <v>Hull Loss</v>
      </c>
      <c r="L7554" t="str" cm="1">
        <f t="array" ref="L7554">_xlfn.IFS(LEFT(G7554,1)="A","Accident",LEFT(G7554,1)="C","Criminal",LEFT(G7554,1)="H","Hijacking",LEFT(G7554,1)="I","Incident",LEFT(G7554,1)="O","Other",LEFT(G7554,1)="U","Unfiled")</f>
        <v>Accident</v>
      </c>
    </row>
    <row r="7555" spans="1:12" x14ac:dyDescent="0.25">
      <c r="A7555" t="s">
        <v>17928</v>
      </c>
      <c r="B7555" t="s">
        <v>17929</v>
      </c>
      <c r="C7555" t="s">
        <v>17930</v>
      </c>
      <c r="D7555" t="s">
        <v>11676</v>
      </c>
      <c r="E7555">
        <v>2</v>
      </c>
      <c r="F7555" t="s">
        <v>6398</v>
      </c>
      <c r="G7555" t="s">
        <v>13</v>
      </c>
      <c r="H7555" t="s">
        <v>17376</v>
      </c>
      <c r="I7555">
        <v>1</v>
      </c>
      <c r="J7555" t="s">
        <v>57103</v>
      </c>
      <c r="K7555" t="str">
        <f t="shared" ref="K7555:K7618" si="118">IF(RIGHT(G7555,1)="1","Hull Loss","Repairable")</f>
        <v>Hull Loss</v>
      </c>
      <c r="L7555" t="str" cm="1">
        <f t="array" ref="L7555">_xlfn.IFS(LEFT(G7555,1)="A","Accident",LEFT(G7555,1)="C","Criminal",LEFT(G7555,1)="H","Hijacking",LEFT(G7555,1)="I","Incident",LEFT(G7555,1)="O","Other",LEFT(G7555,1)="U","Unfiled")</f>
        <v>Accident</v>
      </c>
    </row>
    <row r="7556" spans="1:12" x14ac:dyDescent="0.25">
      <c r="A7556" t="s">
        <v>17931</v>
      </c>
      <c r="B7556" t="s">
        <v>17932</v>
      </c>
      <c r="C7556" t="s">
        <v>17933</v>
      </c>
      <c r="D7556" t="s">
        <v>13526</v>
      </c>
      <c r="E7556">
        <v>0</v>
      </c>
      <c r="F7556" t="s">
        <v>17934</v>
      </c>
      <c r="G7556" t="s">
        <v>13</v>
      </c>
      <c r="H7556" t="s">
        <v>17376</v>
      </c>
      <c r="I7556">
        <v>1</v>
      </c>
      <c r="J7556" t="s">
        <v>57103</v>
      </c>
      <c r="K7556" t="str">
        <f t="shared" si="118"/>
        <v>Hull Loss</v>
      </c>
      <c r="L7556" t="str" cm="1">
        <f t="array" ref="L7556">_xlfn.IFS(LEFT(G7556,1)="A","Accident",LEFT(G7556,1)="C","Criminal",LEFT(G7556,1)="H","Hijacking",LEFT(G7556,1)="I","Incident",LEFT(G7556,1)="O","Other",LEFT(G7556,1)="U","Unfiled")</f>
        <v>Accident</v>
      </c>
    </row>
    <row r="7557" spans="1:12" x14ac:dyDescent="0.25">
      <c r="A7557" t="s">
        <v>17931</v>
      </c>
      <c r="B7557" t="s">
        <v>17935</v>
      </c>
      <c r="C7557" t="s">
        <v>17936</v>
      </c>
      <c r="D7557" t="s">
        <v>2003</v>
      </c>
      <c r="F7557" t="s">
        <v>1525</v>
      </c>
      <c r="G7557" t="s">
        <v>13</v>
      </c>
      <c r="H7557" t="s">
        <v>17376</v>
      </c>
      <c r="I7557">
        <v>1</v>
      </c>
      <c r="J7557" t="s">
        <v>57103</v>
      </c>
      <c r="K7557" t="str">
        <f t="shared" si="118"/>
        <v>Hull Loss</v>
      </c>
      <c r="L7557" t="str" cm="1">
        <f t="array" ref="L7557">_xlfn.IFS(LEFT(G7557,1)="A","Accident",LEFT(G7557,1)="C","Criminal",LEFT(G7557,1)="H","Hijacking",LEFT(G7557,1)="I","Incident",LEFT(G7557,1)="O","Other",LEFT(G7557,1)="U","Unfiled")</f>
        <v>Accident</v>
      </c>
    </row>
    <row r="7558" spans="1:12" x14ac:dyDescent="0.25">
      <c r="A7558" t="s">
        <v>17937</v>
      </c>
      <c r="B7558" t="s">
        <v>17557</v>
      </c>
      <c r="C7558" t="s">
        <v>17938</v>
      </c>
      <c r="D7558" t="s">
        <v>1708</v>
      </c>
      <c r="E7558">
        <v>0</v>
      </c>
      <c r="F7558" t="s">
        <v>6398</v>
      </c>
      <c r="G7558" t="s">
        <v>106</v>
      </c>
      <c r="H7558" t="s">
        <v>17376</v>
      </c>
      <c r="I7558">
        <v>1</v>
      </c>
      <c r="J7558" t="s">
        <v>57106</v>
      </c>
      <c r="K7558" t="str">
        <f t="shared" si="118"/>
        <v>Repairable</v>
      </c>
      <c r="L7558" t="str" cm="1">
        <f t="array" ref="L7558">_xlfn.IFS(LEFT(G7558,1)="A","Accident",LEFT(G7558,1)="C","Criminal",LEFT(G7558,1)="H","Hijacking",LEFT(G7558,1)="I","Incident",LEFT(G7558,1)="O","Other",LEFT(G7558,1)="U","Unfiled")</f>
        <v>Accident</v>
      </c>
    </row>
    <row r="7559" spans="1:12" x14ac:dyDescent="0.25">
      <c r="A7559" t="s">
        <v>17937</v>
      </c>
      <c r="B7559" t="s">
        <v>14543</v>
      </c>
      <c r="D7559" t="s">
        <v>12864</v>
      </c>
      <c r="E7559">
        <v>2</v>
      </c>
      <c r="G7559" t="s">
        <v>13</v>
      </c>
      <c r="H7559" t="s">
        <v>17376</v>
      </c>
      <c r="I7559">
        <v>1</v>
      </c>
      <c r="J7559" t="s">
        <v>57103</v>
      </c>
      <c r="K7559" t="str">
        <f t="shared" si="118"/>
        <v>Hull Loss</v>
      </c>
      <c r="L7559" t="str" cm="1">
        <f t="array" ref="L7559">_xlfn.IFS(LEFT(G7559,1)="A","Accident",LEFT(G7559,1)="C","Criminal",LEFT(G7559,1)="H","Hijacking",LEFT(G7559,1)="I","Incident",LEFT(G7559,1)="O","Other",LEFT(G7559,1)="U","Unfiled")</f>
        <v>Accident</v>
      </c>
    </row>
    <row r="7560" spans="1:12" x14ac:dyDescent="0.25">
      <c r="A7560" t="s">
        <v>17939</v>
      </c>
      <c r="B7560" t="s">
        <v>3900</v>
      </c>
      <c r="C7560" t="s">
        <v>17940</v>
      </c>
      <c r="D7560" t="s">
        <v>12267</v>
      </c>
      <c r="E7560">
        <v>1</v>
      </c>
      <c r="F7560" t="s">
        <v>17941</v>
      </c>
      <c r="G7560" t="s">
        <v>13</v>
      </c>
      <c r="H7560" t="s">
        <v>17376</v>
      </c>
      <c r="I7560">
        <v>1</v>
      </c>
      <c r="J7560" t="s">
        <v>57103</v>
      </c>
      <c r="K7560" t="str">
        <f t="shared" si="118"/>
        <v>Hull Loss</v>
      </c>
      <c r="L7560" t="str" cm="1">
        <f t="array" ref="L7560">_xlfn.IFS(LEFT(G7560,1)="A","Accident",LEFT(G7560,1)="C","Criminal",LEFT(G7560,1)="H","Hijacking",LEFT(G7560,1)="I","Incident",LEFT(G7560,1)="O","Other",LEFT(G7560,1)="U","Unfiled")</f>
        <v>Accident</v>
      </c>
    </row>
    <row r="7561" spans="1:12" x14ac:dyDescent="0.25">
      <c r="A7561" t="s">
        <v>17942</v>
      </c>
      <c r="B7561" t="s">
        <v>16444</v>
      </c>
      <c r="C7561" t="s">
        <v>17943</v>
      </c>
      <c r="D7561" t="s">
        <v>1169</v>
      </c>
      <c r="F7561" t="s">
        <v>13349</v>
      </c>
      <c r="G7561" t="s">
        <v>13</v>
      </c>
      <c r="H7561" t="s">
        <v>17376</v>
      </c>
      <c r="I7561">
        <v>1</v>
      </c>
      <c r="J7561" t="s">
        <v>57103</v>
      </c>
      <c r="K7561" t="str">
        <f t="shared" si="118"/>
        <v>Hull Loss</v>
      </c>
      <c r="L7561" t="str" cm="1">
        <f t="array" ref="L7561">_xlfn.IFS(LEFT(G7561,1)="A","Accident",LEFT(G7561,1)="C","Criminal",LEFT(G7561,1)="H","Hijacking",LEFT(G7561,1)="I","Incident",LEFT(G7561,1)="O","Other",LEFT(G7561,1)="U","Unfiled")</f>
        <v>Accident</v>
      </c>
    </row>
    <row r="7562" spans="1:12" x14ac:dyDescent="0.25">
      <c r="A7562" t="s">
        <v>17944</v>
      </c>
      <c r="B7562" t="s">
        <v>3900</v>
      </c>
      <c r="C7562" t="s">
        <v>17945</v>
      </c>
      <c r="D7562" t="s">
        <v>521</v>
      </c>
      <c r="E7562">
        <v>11</v>
      </c>
      <c r="F7562" t="s">
        <v>17946</v>
      </c>
      <c r="G7562" t="s">
        <v>13</v>
      </c>
      <c r="H7562" t="s">
        <v>17376</v>
      </c>
      <c r="I7562">
        <v>1</v>
      </c>
      <c r="J7562" t="s">
        <v>57103</v>
      </c>
      <c r="K7562" t="str">
        <f t="shared" si="118"/>
        <v>Hull Loss</v>
      </c>
      <c r="L7562" t="str" cm="1">
        <f t="array" ref="L7562">_xlfn.IFS(LEFT(G7562,1)="A","Accident",LEFT(G7562,1)="C","Criminal",LEFT(G7562,1)="H","Hijacking",LEFT(G7562,1)="I","Incident",LEFT(G7562,1)="O","Other",LEFT(G7562,1)="U","Unfiled")</f>
        <v>Accident</v>
      </c>
    </row>
    <row r="7563" spans="1:12" x14ac:dyDescent="0.25">
      <c r="A7563" t="s">
        <v>17947</v>
      </c>
      <c r="B7563" t="s">
        <v>3900</v>
      </c>
      <c r="C7563" t="s">
        <v>17948</v>
      </c>
      <c r="D7563" t="s">
        <v>14374</v>
      </c>
      <c r="E7563">
        <v>9</v>
      </c>
      <c r="F7563" t="s">
        <v>17949</v>
      </c>
      <c r="G7563" t="s">
        <v>13</v>
      </c>
      <c r="H7563" t="s">
        <v>17950</v>
      </c>
      <c r="I7563">
        <v>1</v>
      </c>
      <c r="J7563" t="s">
        <v>57103</v>
      </c>
      <c r="K7563" t="str">
        <f t="shared" si="118"/>
        <v>Hull Loss</v>
      </c>
      <c r="L7563" t="str" cm="1">
        <f t="array" ref="L7563">_xlfn.IFS(LEFT(G7563,1)="A","Accident",LEFT(G7563,1)="C","Criminal",LEFT(G7563,1)="H","Hijacking",LEFT(G7563,1)="I","Incident",LEFT(G7563,1)="O","Other",LEFT(G7563,1)="U","Unfiled")</f>
        <v>Accident</v>
      </c>
    </row>
    <row r="7564" spans="1:12" x14ac:dyDescent="0.25">
      <c r="A7564" t="s">
        <v>17947</v>
      </c>
      <c r="B7564" t="s">
        <v>11080</v>
      </c>
      <c r="C7564" t="s">
        <v>17951</v>
      </c>
      <c r="D7564" t="s">
        <v>1000</v>
      </c>
      <c r="E7564">
        <v>0</v>
      </c>
      <c r="F7564" t="s">
        <v>9569</v>
      </c>
      <c r="G7564" t="s">
        <v>13</v>
      </c>
      <c r="H7564" t="s">
        <v>17950</v>
      </c>
      <c r="I7564">
        <v>1</v>
      </c>
      <c r="J7564" t="s">
        <v>57103</v>
      </c>
      <c r="K7564" t="str">
        <f t="shared" si="118"/>
        <v>Hull Loss</v>
      </c>
      <c r="L7564" t="str" cm="1">
        <f t="array" ref="L7564">_xlfn.IFS(LEFT(G7564,1)="A","Accident",LEFT(G7564,1)="C","Criminal",LEFT(G7564,1)="H","Hijacking",LEFT(G7564,1)="I","Incident",LEFT(G7564,1)="O","Other",LEFT(G7564,1)="U","Unfiled")</f>
        <v>Accident</v>
      </c>
    </row>
    <row r="7565" spans="1:12" x14ac:dyDescent="0.25">
      <c r="A7565" t="s">
        <v>17952</v>
      </c>
      <c r="B7565" t="s">
        <v>4059</v>
      </c>
      <c r="C7565" t="s">
        <v>17953</v>
      </c>
      <c r="D7565" t="s">
        <v>13952</v>
      </c>
      <c r="E7565">
        <v>0</v>
      </c>
      <c r="F7565" t="s">
        <v>17954</v>
      </c>
      <c r="G7565" t="s">
        <v>13</v>
      </c>
      <c r="H7565" t="s">
        <v>17950</v>
      </c>
      <c r="I7565">
        <v>1</v>
      </c>
      <c r="J7565" t="s">
        <v>57103</v>
      </c>
      <c r="K7565" t="str">
        <f t="shared" si="118"/>
        <v>Hull Loss</v>
      </c>
      <c r="L7565" t="str" cm="1">
        <f t="array" ref="L7565">_xlfn.IFS(LEFT(G7565,1)="A","Accident",LEFT(G7565,1)="C","Criminal",LEFT(G7565,1)="H","Hijacking",LEFT(G7565,1)="I","Incident",LEFT(G7565,1)="O","Other",LEFT(G7565,1)="U","Unfiled")</f>
        <v>Accident</v>
      </c>
    </row>
    <row r="7566" spans="1:12" x14ac:dyDescent="0.25">
      <c r="A7566" t="s">
        <v>17952</v>
      </c>
      <c r="B7566" t="s">
        <v>15665</v>
      </c>
      <c r="C7566" t="s">
        <v>17955</v>
      </c>
      <c r="D7566" t="s">
        <v>15667</v>
      </c>
      <c r="E7566">
        <v>10</v>
      </c>
      <c r="F7566" t="s">
        <v>17956</v>
      </c>
      <c r="G7566" t="s">
        <v>13</v>
      </c>
      <c r="H7566" t="s">
        <v>17950</v>
      </c>
      <c r="I7566">
        <v>1</v>
      </c>
      <c r="J7566" t="s">
        <v>57103</v>
      </c>
      <c r="K7566" t="str">
        <f t="shared" si="118"/>
        <v>Hull Loss</v>
      </c>
      <c r="L7566" t="str" cm="1">
        <f t="array" ref="L7566">_xlfn.IFS(LEFT(G7566,1)="A","Accident",LEFT(G7566,1)="C","Criminal",LEFT(G7566,1)="H","Hijacking",LEFT(G7566,1)="I","Incident",LEFT(G7566,1)="O","Other",LEFT(G7566,1)="U","Unfiled")</f>
        <v>Accident</v>
      </c>
    </row>
    <row r="7567" spans="1:12" x14ac:dyDescent="0.25">
      <c r="A7567" t="s">
        <v>17957</v>
      </c>
      <c r="B7567" t="s">
        <v>15058</v>
      </c>
      <c r="C7567" t="s">
        <v>17958</v>
      </c>
      <c r="D7567" t="s">
        <v>9007</v>
      </c>
      <c r="E7567">
        <v>0</v>
      </c>
      <c r="F7567" t="s">
        <v>2946</v>
      </c>
      <c r="G7567" t="s">
        <v>13</v>
      </c>
      <c r="H7567" t="s">
        <v>17950</v>
      </c>
      <c r="I7567">
        <v>1</v>
      </c>
      <c r="J7567" t="s">
        <v>57103</v>
      </c>
      <c r="K7567" t="str">
        <f t="shared" si="118"/>
        <v>Hull Loss</v>
      </c>
      <c r="L7567" t="str" cm="1">
        <f t="array" ref="L7567">_xlfn.IFS(LEFT(G7567,1)="A","Accident",LEFT(G7567,1)="C","Criminal",LEFT(G7567,1)="H","Hijacking",LEFT(G7567,1)="I","Incident",LEFT(G7567,1)="O","Other",LEFT(G7567,1)="U","Unfiled")</f>
        <v>Accident</v>
      </c>
    </row>
    <row r="7568" spans="1:12" x14ac:dyDescent="0.25">
      <c r="A7568" t="s">
        <v>17959</v>
      </c>
      <c r="B7568" t="s">
        <v>12859</v>
      </c>
      <c r="C7568" t="s">
        <v>17960</v>
      </c>
      <c r="D7568" t="s">
        <v>12168</v>
      </c>
      <c r="E7568">
        <v>34</v>
      </c>
      <c r="F7568" t="s">
        <v>17961</v>
      </c>
      <c r="G7568" t="s">
        <v>772</v>
      </c>
      <c r="H7568" t="s">
        <v>17950</v>
      </c>
      <c r="I7568">
        <v>1</v>
      </c>
      <c r="J7568" t="s">
        <v>57108</v>
      </c>
      <c r="K7568" t="str">
        <f t="shared" si="118"/>
        <v>Hull Loss</v>
      </c>
      <c r="L7568" t="str" cm="1">
        <f t="array" ref="L7568">_xlfn.IFS(LEFT(G7568,1)="A","Accident",LEFT(G7568,1)="C","Criminal",LEFT(G7568,1)="H","Hijacking",LEFT(G7568,1)="I","Incident",LEFT(G7568,1)="O","Other",LEFT(G7568,1)="U","Unfiled")</f>
        <v>Criminal</v>
      </c>
    </row>
    <row r="7569" spans="1:12" x14ac:dyDescent="0.25">
      <c r="A7569" t="s">
        <v>17959</v>
      </c>
      <c r="B7569" t="s">
        <v>13987</v>
      </c>
      <c r="C7569" t="s">
        <v>17962</v>
      </c>
      <c r="D7569" t="s">
        <v>1169</v>
      </c>
      <c r="E7569">
        <v>0</v>
      </c>
      <c r="F7569" t="s">
        <v>17963</v>
      </c>
      <c r="G7569" t="s">
        <v>13</v>
      </c>
      <c r="H7569" t="s">
        <v>17950</v>
      </c>
      <c r="I7569">
        <v>1</v>
      </c>
      <c r="J7569" t="s">
        <v>57103</v>
      </c>
      <c r="K7569" t="str">
        <f t="shared" si="118"/>
        <v>Hull Loss</v>
      </c>
      <c r="L7569" t="str" cm="1">
        <f t="array" ref="L7569">_xlfn.IFS(LEFT(G7569,1)="A","Accident",LEFT(G7569,1)="C","Criminal",LEFT(G7569,1)="H","Hijacking",LEFT(G7569,1)="I","Incident",LEFT(G7569,1)="O","Other",LEFT(G7569,1)="U","Unfiled")</f>
        <v>Accident</v>
      </c>
    </row>
    <row r="7570" spans="1:12" x14ac:dyDescent="0.25">
      <c r="A7570" t="s">
        <v>17964</v>
      </c>
      <c r="B7570" t="s">
        <v>16613</v>
      </c>
      <c r="C7570" t="s">
        <v>17965</v>
      </c>
      <c r="D7570" t="s">
        <v>9007</v>
      </c>
      <c r="E7570">
        <v>0</v>
      </c>
      <c r="F7570" t="s">
        <v>9866</v>
      </c>
      <c r="G7570" t="s">
        <v>13</v>
      </c>
      <c r="H7570" t="s">
        <v>17950</v>
      </c>
      <c r="I7570">
        <v>1</v>
      </c>
      <c r="J7570" t="s">
        <v>57103</v>
      </c>
      <c r="K7570" t="str">
        <f t="shared" si="118"/>
        <v>Hull Loss</v>
      </c>
      <c r="L7570" t="str" cm="1">
        <f t="array" ref="L7570">_xlfn.IFS(LEFT(G7570,1)="A","Accident",LEFT(G7570,1)="C","Criminal",LEFT(G7570,1)="H","Hijacking",LEFT(G7570,1)="I","Incident",LEFT(G7570,1)="O","Other",LEFT(G7570,1)="U","Unfiled")</f>
        <v>Accident</v>
      </c>
    </row>
    <row r="7571" spans="1:12" x14ac:dyDescent="0.25">
      <c r="A7571" t="s">
        <v>17964</v>
      </c>
      <c r="B7571" t="s">
        <v>10118</v>
      </c>
      <c r="C7571" t="s">
        <v>17966</v>
      </c>
      <c r="D7571" t="s">
        <v>3138</v>
      </c>
      <c r="E7571">
        <v>0</v>
      </c>
      <c r="F7571" t="s">
        <v>17967</v>
      </c>
      <c r="G7571" t="s">
        <v>13</v>
      </c>
      <c r="H7571" t="s">
        <v>17950</v>
      </c>
      <c r="I7571">
        <v>1</v>
      </c>
      <c r="J7571" t="s">
        <v>57103</v>
      </c>
      <c r="K7571" t="str">
        <f t="shared" si="118"/>
        <v>Hull Loss</v>
      </c>
      <c r="L7571" t="str" cm="1">
        <f t="array" ref="L7571">_xlfn.IFS(LEFT(G7571,1)="A","Accident",LEFT(G7571,1)="C","Criminal",LEFT(G7571,1)="H","Hijacking",LEFT(G7571,1)="I","Incident",LEFT(G7571,1)="O","Other",LEFT(G7571,1)="U","Unfiled")</f>
        <v>Accident</v>
      </c>
    </row>
    <row r="7572" spans="1:12" x14ac:dyDescent="0.25">
      <c r="A7572" t="s">
        <v>17968</v>
      </c>
      <c r="B7572" t="s">
        <v>17969</v>
      </c>
      <c r="C7572" t="s">
        <v>17970</v>
      </c>
      <c r="D7572" t="s">
        <v>9144</v>
      </c>
      <c r="E7572">
        <v>0</v>
      </c>
      <c r="F7572" t="s">
        <v>17971</v>
      </c>
      <c r="G7572" t="s">
        <v>13</v>
      </c>
      <c r="H7572" t="s">
        <v>17950</v>
      </c>
      <c r="I7572">
        <v>1</v>
      </c>
      <c r="J7572" t="s">
        <v>57103</v>
      </c>
      <c r="K7572" t="str">
        <f t="shared" si="118"/>
        <v>Hull Loss</v>
      </c>
      <c r="L7572" t="str" cm="1">
        <f t="array" ref="L7572">_xlfn.IFS(LEFT(G7572,1)="A","Accident",LEFT(G7572,1)="C","Criminal",LEFT(G7572,1)="H","Hijacking",LEFT(G7572,1)="I","Incident",LEFT(G7572,1)="O","Other",LEFT(G7572,1)="U","Unfiled")</f>
        <v>Accident</v>
      </c>
    </row>
    <row r="7573" spans="1:12" x14ac:dyDescent="0.25">
      <c r="A7573" t="s">
        <v>17972</v>
      </c>
      <c r="B7573" t="s">
        <v>17973</v>
      </c>
      <c r="C7573" t="s">
        <v>17974</v>
      </c>
      <c r="D7573" t="s">
        <v>17975</v>
      </c>
      <c r="E7573">
        <v>2</v>
      </c>
      <c r="F7573" t="s">
        <v>17976</v>
      </c>
      <c r="G7573" t="s">
        <v>13</v>
      </c>
      <c r="H7573" t="s">
        <v>17950</v>
      </c>
      <c r="I7573">
        <v>1</v>
      </c>
      <c r="J7573" t="s">
        <v>57103</v>
      </c>
      <c r="K7573" t="str">
        <f t="shared" si="118"/>
        <v>Hull Loss</v>
      </c>
      <c r="L7573" t="str" cm="1">
        <f t="array" ref="L7573">_xlfn.IFS(LEFT(G7573,1)="A","Accident",LEFT(G7573,1)="C","Criminal",LEFT(G7573,1)="H","Hijacking",LEFT(G7573,1)="I","Incident",LEFT(G7573,1)="O","Other",LEFT(G7573,1)="U","Unfiled")</f>
        <v>Accident</v>
      </c>
    </row>
    <row r="7574" spans="1:12" x14ac:dyDescent="0.25">
      <c r="A7574" t="s">
        <v>17977</v>
      </c>
      <c r="B7574" t="s">
        <v>13446</v>
      </c>
      <c r="C7574" t="s">
        <v>6962</v>
      </c>
      <c r="D7574" t="s">
        <v>8123</v>
      </c>
      <c r="E7574">
        <v>5</v>
      </c>
      <c r="F7574" t="s">
        <v>17978</v>
      </c>
      <c r="G7574" t="s">
        <v>13</v>
      </c>
      <c r="H7574" t="s">
        <v>17950</v>
      </c>
      <c r="I7574">
        <v>1</v>
      </c>
      <c r="J7574" t="s">
        <v>57103</v>
      </c>
      <c r="K7574" t="str">
        <f t="shared" si="118"/>
        <v>Hull Loss</v>
      </c>
      <c r="L7574" t="str" cm="1">
        <f t="array" ref="L7574">_xlfn.IFS(LEFT(G7574,1)="A","Accident",LEFT(G7574,1)="C","Criminal",LEFT(G7574,1)="H","Hijacking",LEFT(G7574,1)="I","Incident",LEFT(G7574,1)="O","Other",LEFT(G7574,1)="U","Unfiled")</f>
        <v>Accident</v>
      </c>
    </row>
    <row r="7575" spans="1:12" x14ac:dyDescent="0.25">
      <c r="A7575" t="s">
        <v>17977</v>
      </c>
      <c r="B7575" t="s">
        <v>3499</v>
      </c>
      <c r="C7575" t="s">
        <v>17979</v>
      </c>
      <c r="D7575" t="s">
        <v>3557</v>
      </c>
      <c r="E7575">
        <v>1</v>
      </c>
      <c r="F7575" t="s">
        <v>14750</v>
      </c>
      <c r="G7575" t="s">
        <v>13</v>
      </c>
      <c r="H7575" t="s">
        <v>17950</v>
      </c>
      <c r="I7575">
        <v>1</v>
      </c>
      <c r="J7575" t="s">
        <v>57103</v>
      </c>
      <c r="K7575" t="str">
        <f t="shared" si="118"/>
        <v>Hull Loss</v>
      </c>
      <c r="L7575" t="str" cm="1">
        <f t="array" ref="L7575">_xlfn.IFS(LEFT(G7575,1)="A","Accident",LEFT(G7575,1)="C","Criminal",LEFT(G7575,1)="H","Hijacking",LEFT(G7575,1)="I","Incident",LEFT(G7575,1)="O","Other",LEFT(G7575,1)="U","Unfiled")</f>
        <v>Accident</v>
      </c>
    </row>
    <row r="7576" spans="1:12" x14ac:dyDescent="0.25">
      <c r="A7576" t="s">
        <v>17980</v>
      </c>
      <c r="B7576" t="s">
        <v>16905</v>
      </c>
      <c r="C7576" t="s">
        <v>17981</v>
      </c>
      <c r="D7576" t="s">
        <v>11385</v>
      </c>
      <c r="E7576">
        <v>50</v>
      </c>
      <c r="F7576" t="s">
        <v>17982</v>
      </c>
      <c r="G7576" t="s">
        <v>13</v>
      </c>
      <c r="H7576" t="s">
        <v>17950</v>
      </c>
      <c r="I7576">
        <v>1</v>
      </c>
      <c r="J7576" t="s">
        <v>57103</v>
      </c>
      <c r="K7576" t="str">
        <f t="shared" si="118"/>
        <v>Hull Loss</v>
      </c>
      <c r="L7576" t="str" cm="1">
        <f t="array" ref="L7576">_xlfn.IFS(LEFT(G7576,1)="A","Accident",LEFT(G7576,1)="C","Criminal",LEFT(G7576,1)="H","Hijacking",LEFT(G7576,1)="I","Incident",LEFT(G7576,1)="O","Other",LEFT(G7576,1)="U","Unfiled")</f>
        <v>Accident</v>
      </c>
    </row>
    <row r="7577" spans="1:12" x14ac:dyDescent="0.25">
      <c r="A7577" t="s">
        <v>17983</v>
      </c>
      <c r="B7577" t="s">
        <v>17984</v>
      </c>
      <c r="C7577" t="s">
        <v>17985</v>
      </c>
      <c r="D7577" t="s">
        <v>10536</v>
      </c>
      <c r="E7577">
        <v>42</v>
      </c>
      <c r="F7577" t="s">
        <v>16688</v>
      </c>
      <c r="G7577" t="s">
        <v>13</v>
      </c>
      <c r="H7577" t="s">
        <v>17950</v>
      </c>
      <c r="I7577">
        <v>1</v>
      </c>
      <c r="J7577" t="s">
        <v>57103</v>
      </c>
      <c r="K7577" t="str">
        <f t="shared" si="118"/>
        <v>Hull Loss</v>
      </c>
      <c r="L7577" t="str" cm="1">
        <f t="array" ref="L7577">_xlfn.IFS(LEFT(G7577,1)="A","Accident",LEFT(G7577,1)="C","Criminal",LEFT(G7577,1)="H","Hijacking",LEFT(G7577,1)="I","Incident",LEFT(G7577,1)="O","Other",LEFT(G7577,1)="U","Unfiled")</f>
        <v>Accident</v>
      </c>
    </row>
    <row r="7578" spans="1:12" x14ac:dyDescent="0.25">
      <c r="A7578" t="s">
        <v>17986</v>
      </c>
      <c r="B7578" t="s">
        <v>2966</v>
      </c>
      <c r="C7578" t="s">
        <v>17987</v>
      </c>
      <c r="D7578" t="s">
        <v>2933</v>
      </c>
      <c r="E7578">
        <v>5</v>
      </c>
      <c r="F7578" t="s">
        <v>5816</v>
      </c>
      <c r="G7578" t="s">
        <v>13</v>
      </c>
      <c r="H7578" t="s">
        <v>17950</v>
      </c>
      <c r="I7578">
        <v>1</v>
      </c>
      <c r="J7578" t="s">
        <v>57103</v>
      </c>
      <c r="K7578" t="str">
        <f t="shared" si="118"/>
        <v>Hull Loss</v>
      </c>
      <c r="L7578" t="str" cm="1">
        <f t="array" ref="L7578">_xlfn.IFS(LEFT(G7578,1)="A","Accident",LEFT(G7578,1)="C","Criminal",LEFT(G7578,1)="H","Hijacking",LEFT(G7578,1)="I","Incident",LEFT(G7578,1)="O","Other",LEFT(G7578,1)="U","Unfiled")</f>
        <v>Accident</v>
      </c>
    </row>
    <row r="7579" spans="1:12" x14ac:dyDescent="0.25">
      <c r="A7579" t="s">
        <v>17988</v>
      </c>
      <c r="B7579" t="s">
        <v>15824</v>
      </c>
      <c r="C7579" t="s">
        <v>17989</v>
      </c>
      <c r="D7579" t="s">
        <v>8983</v>
      </c>
      <c r="E7579">
        <v>37</v>
      </c>
      <c r="F7579" t="s">
        <v>17990</v>
      </c>
      <c r="G7579" t="s">
        <v>13</v>
      </c>
      <c r="H7579" t="s">
        <v>17950</v>
      </c>
      <c r="I7579">
        <v>1</v>
      </c>
      <c r="J7579" t="s">
        <v>57103</v>
      </c>
      <c r="K7579" t="str">
        <f t="shared" si="118"/>
        <v>Hull Loss</v>
      </c>
      <c r="L7579" t="str" cm="1">
        <f t="array" ref="L7579">_xlfn.IFS(LEFT(G7579,1)="A","Accident",LEFT(G7579,1)="C","Criminal",LEFT(G7579,1)="H","Hijacking",LEFT(G7579,1)="I","Incident",LEFT(G7579,1)="O","Other",LEFT(G7579,1)="U","Unfiled")</f>
        <v>Accident</v>
      </c>
    </row>
    <row r="7580" spans="1:12" x14ac:dyDescent="0.25">
      <c r="A7580" t="s">
        <v>17991</v>
      </c>
      <c r="B7580" t="s">
        <v>17992</v>
      </c>
      <c r="C7580" t="s">
        <v>17993</v>
      </c>
      <c r="D7580" t="s">
        <v>17994</v>
      </c>
      <c r="E7580">
        <v>0</v>
      </c>
      <c r="F7580" t="s">
        <v>17995</v>
      </c>
      <c r="G7580" t="s">
        <v>106</v>
      </c>
      <c r="H7580" t="s">
        <v>17950</v>
      </c>
      <c r="I7580">
        <v>1</v>
      </c>
      <c r="J7580" t="s">
        <v>57106</v>
      </c>
      <c r="K7580" t="str">
        <f t="shared" si="118"/>
        <v>Repairable</v>
      </c>
      <c r="L7580" t="str" cm="1">
        <f t="array" ref="L7580">_xlfn.IFS(LEFT(G7580,1)="A","Accident",LEFT(G7580,1)="C","Criminal",LEFT(G7580,1)="H","Hijacking",LEFT(G7580,1)="I","Incident",LEFT(G7580,1)="O","Other",LEFT(G7580,1)="U","Unfiled")</f>
        <v>Accident</v>
      </c>
    </row>
    <row r="7581" spans="1:12" x14ac:dyDescent="0.25">
      <c r="A7581" t="s">
        <v>17996</v>
      </c>
      <c r="B7581" t="s">
        <v>16620</v>
      </c>
      <c r="C7581" t="s">
        <v>17997</v>
      </c>
      <c r="D7581" t="s">
        <v>17998</v>
      </c>
      <c r="E7581">
        <v>9</v>
      </c>
      <c r="F7581" t="s">
        <v>17999</v>
      </c>
      <c r="G7581" t="s">
        <v>13</v>
      </c>
      <c r="H7581" t="s">
        <v>17950</v>
      </c>
      <c r="I7581">
        <v>1</v>
      </c>
      <c r="J7581" t="s">
        <v>57103</v>
      </c>
      <c r="K7581" t="str">
        <f t="shared" si="118"/>
        <v>Hull Loss</v>
      </c>
      <c r="L7581" t="str" cm="1">
        <f t="array" ref="L7581">_xlfn.IFS(LEFT(G7581,1)="A","Accident",LEFT(G7581,1)="C","Criminal",LEFT(G7581,1)="H","Hijacking",LEFT(G7581,1)="I","Incident",LEFT(G7581,1)="O","Other",LEFT(G7581,1)="U","Unfiled")</f>
        <v>Accident</v>
      </c>
    </row>
    <row r="7582" spans="1:12" x14ac:dyDescent="0.25">
      <c r="A7582" t="s">
        <v>17996</v>
      </c>
      <c r="B7582" t="s">
        <v>8970</v>
      </c>
      <c r="C7582" t="s">
        <v>18000</v>
      </c>
      <c r="D7582" t="s">
        <v>8568</v>
      </c>
      <c r="E7582">
        <v>0</v>
      </c>
      <c r="F7582" t="s">
        <v>2266</v>
      </c>
      <c r="G7582" t="s">
        <v>13</v>
      </c>
      <c r="H7582" t="s">
        <v>17950</v>
      </c>
      <c r="I7582">
        <v>1</v>
      </c>
      <c r="J7582" t="s">
        <v>57103</v>
      </c>
      <c r="K7582" t="str">
        <f t="shared" si="118"/>
        <v>Hull Loss</v>
      </c>
      <c r="L7582" t="str" cm="1">
        <f t="array" ref="L7582">_xlfn.IFS(LEFT(G7582,1)="A","Accident",LEFT(G7582,1)="C","Criminal",LEFT(G7582,1)="H","Hijacking",LEFT(G7582,1)="I","Incident",LEFT(G7582,1)="O","Other",LEFT(G7582,1)="U","Unfiled")</f>
        <v>Accident</v>
      </c>
    </row>
    <row r="7583" spans="1:12" x14ac:dyDescent="0.25">
      <c r="A7583" t="s">
        <v>17996</v>
      </c>
      <c r="B7583" t="s">
        <v>17656</v>
      </c>
      <c r="C7583" t="s">
        <v>18001</v>
      </c>
      <c r="D7583" t="s">
        <v>18002</v>
      </c>
      <c r="E7583">
        <v>0</v>
      </c>
      <c r="F7583" t="s">
        <v>2266</v>
      </c>
      <c r="G7583" t="s">
        <v>40</v>
      </c>
      <c r="H7583" t="s">
        <v>17950</v>
      </c>
      <c r="I7583">
        <v>1</v>
      </c>
      <c r="J7583" t="s">
        <v>57104</v>
      </c>
      <c r="K7583" t="str">
        <f t="shared" si="118"/>
        <v>Hull Loss</v>
      </c>
      <c r="L7583" t="str" cm="1">
        <f t="array" ref="L7583">_xlfn.IFS(LEFT(G7583,1)="A","Accident",LEFT(G7583,1)="C","Criminal",LEFT(G7583,1)="H","Hijacking",LEFT(G7583,1)="I","Incident",LEFT(G7583,1)="O","Other",LEFT(G7583,1)="U","Unfiled")</f>
        <v>Other</v>
      </c>
    </row>
    <row r="7584" spans="1:12" x14ac:dyDescent="0.25">
      <c r="A7584" t="s">
        <v>18003</v>
      </c>
      <c r="B7584" t="s">
        <v>17607</v>
      </c>
      <c r="C7584" t="s">
        <v>18004</v>
      </c>
      <c r="D7584" t="s">
        <v>15351</v>
      </c>
      <c r="E7584">
        <v>0</v>
      </c>
      <c r="F7584" t="s">
        <v>16390</v>
      </c>
      <c r="G7584" t="s">
        <v>13</v>
      </c>
      <c r="H7584" t="s">
        <v>17950</v>
      </c>
      <c r="I7584">
        <v>1</v>
      </c>
      <c r="J7584" t="s">
        <v>57103</v>
      </c>
      <c r="K7584" t="str">
        <f t="shared" si="118"/>
        <v>Hull Loss</v>
      </c>
      <c r="L7584" t="str" cm="1">
        <f t="array" ref="L7584">_xlfn.IFS(LEFT(G7584,1)="A","Accident",LEFT(G7584,1)="C","Criminal",LEFT(G7584,1)="H","Hijacking",LEFT(G7584,1)="I","Incident",LEFT(G7584,1)="O","Other",LEFT(G7584,1)="U","Unfiled")</f>
        <v>Accident</v>
      </c>
    </row>
    <row r="7585" spans="1:12" x14ac:dyDescent="0.25">
      <c r="A7585" t="s">
        <v>18003</v>
      </c>
      <c r="B7585" t="s">
        <v>3279</v>
      </c>
      <c r="C7585" t="s">
        <v>18005</v>
      </c>
      <c r="D7585" t="s">
        <v>15696</v>
      </c>
      <c r="E7585">
        <v>0</v>
      </c>
      <c r="F7585" t="s">
        <v>15094</v>
      </c>
      <c r="G7585" t="s">
        <v>106</v>
      </c>
      <c r="H7585" t="s">
        <v>17950</v>
      </c>
      <c r="I7585">
        <v>1</v>
      </c>
      <c r="J7585" t="s">
        <v>57106</v>
      </c>
      <c r="K7585" t="str">
        <f t="shared" si="118"/>
        <v>Repairable</v>
      </c>
      <c r="L7585" t="str" cm="1">
        <f t="array" ref="L7585">_xlfn.IFS(LEFT(G7585,1)="A","Accident",LEFT(G7585,1)="C","Criminal",LEFT(G7585,1)="H","Hijacking",LEFT(G7585,1)="I","Incident",LEFT(G7585,1)="O","Other",LEFT(G7585,1)="U","Unfiled")</f>
        <v>Accident</v>
      </c>
    </row>
    <row r="7586" spans="1:12" x14ac:dyDescent="0.25">
      <c r="A7586" t="s">
        <v>18006</v>
      </c>
      <c r="B7586" t="s">
        <v>17058</v>
      </c>
      <c r="C7586" t="s">
        <v>18007</v>
      </c>
      <c r="D7586" t="s">
        <v>9906</v>
      </c>
      <c r="F7586" t="s">
        <v>17667</v>
      </c>
      <c r="G7586" t="s">
        <v>13</v>
      </c>
      <c r="H7586" t="s">
        <v>17950</v>
      </c>
      <c r="I7586">
        <v>1</v>
      </c>
      <c r="J7586" t="s">
        <v>57103</v>
      </c>
      <c r="K7586" t="str">
        <f t="shared" si="118"/>
        <v>Hull Loss</v>
      </c>
      <c r="L7586" t="str" cm="1">
        <f t="array" ref="L7586">_xlfn.IFS(LEFT(G7586,1)="A","Accident",LEFT(G7586,1)="C","Criminal",LEFT(G7586,1)="H","Hijacking",LEFT(G7586,1)="I","Incident",LEFT(G7586,1)="O","Other",LEFT(G7586,1)="U","Unfiled")</f>
        <v>Accident</v>
      </c>
    </row>
    <row r="7587" spans="1:12" x14ac:dyDescent="0.25">
      <c r="A7587" t="s">
        <v>18006</v>
      </c>
      <c r="B7587" t="s">
        <v>17058</v>
      </c>
      <c r="C7587" t="s">
        <v>18008</v>
      </c>
      <c r="D7587" t="s">
        <v>9906</v>
      </c>
      <c r="E7587">
        <v>0</v>
      </c>
      <c r="F7587" t="s">
        <v>17667</v>
      </c>
      <c r="G7587" t="s">
        <v>40</v>
      </c>
      <c r="H7587" t="s">
        <v>17950</v>
      </c>
      <c r="I7587">
        <v>1</v>
      </c>
      <c r="J7587" t="s">
        <v>57104</v>
      </c>
      <c r="K7587" t="str">
        <f t="shared" si="118"/>
        <v>Hull Loss</v>
      </c>
      <c r="L7587" t="str" cm="1">
        <f t="array" ref="L7587">_xlfn.IFS(LEFT(G7587,1)="A","Accident",LEFT(G7587,1)="C","Criminal",LEFT(G7587,1)="H","Hijacking",LEFT(G7587,1)="I","Incident",LEFT(G7587,1)="O","Other",LEFT(G7587,1)="U","Unfiled")</f>
        <v>Other</v>
      </c>
    </row>
    <row r="7588" spans="1:12" x14ac:dyDescent="0.25">
      <c r="A7588" t="s">
        <v>18006</v>
      </c>
      <c r="B7588" t="s">
        <v>17058</v>
      </c>
      <c r="C7588" t="s">
        <v>18009</v>
      </c>
      <c r="D7588" t="s">
        <v>9906</v>
      </c>
      <c r="E7588">
        <v>0</v>
      </c>
      <c r="F7588" t="s">
        <v>17667</v>
      </c>
      <c r="G7588" t="s">
        <v>40</v>
      </c>
      <c r="H7588" t="s">
        <v>17950</v>
      </c>
      <c r="I7588">
        <v>1</v>
      </c>
      <c r="J7588" t="s">
        <v>57104</v>
      </c>
      <c r="K7588" t="str">
        <f t="shared" si="118"/>
        <v>Hull Loss</v>
      </c>
      <c r="L7588" t="str" cm="1">
        <f t="array" ref="L7588">_xlfn.IFS(LEFT(G7588,1)="A","Accident",LEFT(G7588,1)="C","Criminal",LEFT(G7588,1)="H","Hijacking",LEFT(G7588,1)="I","Incident",LEFT(G7588,1)="O","Other",LEFT(G7588,1)="U","Unfiled")</f>
        <v>Other</v>
      </c>
    </row>
    <row r="7589" spans="1:12" x14ac:dyDescent="0.25">
      <c r="A7589" t="s">
        <v>18010</v>
      </c>
      <c r="B7589" t="s">
        <v>8916</v>
      </c>
      <c r="C7589" t="s">
        <v>18011</v>
      </c>
      <c r="D7589" t="s">
        <v>521</v>
      </c>
      <c r="E7589">
        <v>59</v>
      </c>
      <c r="F7589" t="s">
        <v>12819</v>
      </c>
      <c r="G7589" t="s">
        <v>13</v>
      </c>
      <c r="H7589" t="s">
        <v>17950</v>
      </c>
      <c r="I7589">
        <v>1</v>
      </c>
      <c r="J7589" t="s">
        <v>57103</v>
      </c>
      <c r="K7589" t="str">
        <f t="shared" si="118"/>
        <v>Hull Loss</v>
      </c>
      <c r="L7589" t="str" cm="1">
        <f t="array" ref="L7589">_xlfn.IFS(LEFT(G7589,1)="A","Accident",LEFT(G7589,1)="C","Criminal",LEFT(G7589,1)="H","Hijacking",LEFT(G7589,1)="I","Incident",LEFT(G7589,1)="O","Other",LEFT(G7589,1)="U","Unfiled")</f>
        <v>Accident</v>
      </c>
    </row>
    <row r="7590" spans="1:12" x14ac:dyDescent="0.25">
      <c r="A7590" t="s">
        <v>18012</v>
      </c>
      <c r="B7590" t="s">
        <v>4262</v>
      </c>
      <c r="C7590" t="s">
        <v>18013</v>
      </c>
      <c r="D7590" t="s">
        <v>18014</v>
      </c>
      <c r="E7590">
        <v>3</v>
      </c>
      <c r="F7590" t="s">
        <v>18015</v>
      </c>
      <c r="G7590" t="s">
        <v>13</v>
      </c>
      <c r="H7590" t="s">
        <v>17950</v>
      </c>
      <c r="I7590">
        <v>1</v>
      </c>
      <c r="J7590" t="s">
        <v>57103</v>
      </c>
      <c r="K7590" t="str">
        <f t="shared" si="118"/>
        <v>Hull Loss</v>
      </c>
      <c r="L7590" t="str" cm="1">
        <f t="array" ref="L7590">_xlfn.IFS(LEFT(G7590,1)="A","Accident",LEFT(G7590,1)="C","Criminal",LEFT(G7590,1)="H","Hijacking",LEFT(G7590,1)="I","Incident",LEFT(G7590,1)="O","Other",LEFT(G7590,1)="U","Unfiled")</f>
        <v>Accident</v>
      </c>
    </row>
    <row r="7591" spans="1:12" x14ac:dyDescent="0.25">
      <c r="A7591" t="s">
        <v>18016</v>
      </c>
      <c r="B7591" t="s">
        <v>4059</v>
      </c>
      <c r="C7591" t="s">
        <v>18017</v>
      </c>
      <c r="D7591" t="s">
        <v>13783</v>
      </c>
      <c r="E7591">
        <v>0</v>
      </c>
      <c r="F7591" t="s">
        <v>18018</v>
      </c>
      <c r="G7591" t="s">
        <v>13</v>
      </c>
      <c r="H7591" t="s">
        <v>17950</v>
      </c>
      <c r="I7591">
        <v>1</v>
      </c>
      <c r="J7591" t="s">
        <v>57103</v>
      </c>
      <c r="K7591" t="str">
        <f t="shared" si="118"/>
        <v>Hull Loss</v>
      </c>
      <c r="L7591" t="str" cm="1">
        <f t="array" ref="L7591">_xlfn.IFS(LEFT(G7591,1)="A","Accident",LEFT(G7591,1)="C","Criminal",LEFT(G7591,1)="H","Hijacking",LEFT(G7591,1)="I","Incident",LEFT(G7591,1)="O","Other",LEFT(G7591,1)="U","Unfiled")</f>
        <v>Accident</v>
      </c>
    </row>
    <row r="7592" spans="1:12" x14ac:dyDescent="0.25">
      <c r="A7592" t="s">
        <v>18019</v>
      </c>
      <c r="B7592" t="s">
        <v>4167</v>
      </c>
      <c r="C7592" t="s">
        <v>18020</v>
      </c>
      <c r="D7592" t="s">
        <v>1169</v>
      </c>
      <c r="E7592">
        <v>3</v>
      </c>
      <c r="F7592" t="s">
        <v>18021</v>
      </c>
      <c r="G7592" t="s">
        <v>13</v>
      </c>
      <c r="H7592" t="s">
        <v>17950</v>
      </c>
      <c r="I7592">
        <v>1</v>
      </c>
      <c r="J7592" t="s">
        <v>57103</v>
      </c>
      <c r="K7592" t="str">
        <f t="shared" si="118"/>
        <v>Hull Loss</v>
      </c>
      <c r="L7592" t="str" cm="1">
        <f t="array" ref="L7592">_xlfn.IFS(LEFT(G7592,1)="A","Accident",LEFT(G7592,1)="C","Criminal",LEFT(G7592,1)="H","Hijacking",LEFT(G7592,1)="I","Incident",LEFT(G7592,1)="O","Other",LEFT(G7592,1)="U","Unfiled")</f>
        <v>Accident</v>
      </c>
    </row>
    <row r="7593" spans="1:12" x14ac:dyDescent="0.25">
      <c r="A7593" t="s">
        <v>18019</v>
      </c>
      <c r="B7593" t="s">
        <v>12640</v>
      </c>
      <c r="C7593" t="s">
        <v>18022</v>
      </c>
      <c r="D7593" t="s">
        <v>18023</v>
      </c>
      <c r="E7593">
        <v>0</v>
      </c>
      <c r="F7593" t="s">
        <v>1342</v>
      </c>
      <c r="G7593" t="s">
        <v>106</v>
      </c>
      <c r="H7593" t="s">
        <v>17950</v>
      </c>
      <c r="I7593">
        <v>1</v>
      </c>
      <c r="J7593" t="s">
        <v>57106</v>
      </c>
      <c r="K7593" t="str">
        <f t="shared" si="118"/>
        <v>Repairable</v>
      </c>
      <c r="L7593" t="str" cm="1">
        <f t="array" ref="L7593">_xlfn.IFS(LEFT(G7593,1)="A","Accident",LEFT(G7593,1)="C","Criminal",LEFT(G7593,1)="H","Hijacking",LEFT(G7593,1)="I","Incident",LEFT(G7593,1)="O","Other",LEFT(G7593,1)="U","Unfiled")</f>
        <v>Accident</v>
      </c>
    </row>
    <row r="7594" spans="1:12" x14ac:dyDescent="0.25">
      <c r="A7594" t="s">
        <v>18024</v>
      </c>
      <c r="B7594" t="s">
        <v>12611</v>
      </c>
      <c r="C7594" t="s">
        <v>18025</v>
      </c>
      <c r="D7594" t="s">
        <v>8690</v>
      </c>
      <c r="G7594" t="s">
        <v>13</v>
      </c>
      <c r="H7594" t="s">
        <v>17950</v>
      </c>
      <c r="I7594">
        <v>1</v>
      </c>
      <c r="J7594" t="s">
        <v>57103</v>
      </c>
      <c r="K7594" t="str">
        <f t="shared" si="118"/>
        <v>Hull Loss</v>
      </c>
      <c r="L7594" t="str" cm="1">
        <f t="array" ref="L7594">_xlfn.IFS(LEFT(G7594,1)="A","Accident",LEFT(G7594,1)="C","Criminal",LEFT(G7594,1)="H","Hijacking",LEFT(G7594,1)="I","Incident",LEFT(G7594,1)="O","Other",LEFT(G7594,1)="U","Unfiled")</f>
        <v>Accident</v>
      </c>
    </row>
    <row r="7595" spans="1:12" x14ac:dyDescent="0.25">
      <c r="A7595" t="s">
        <v>18024</v>
      </c>
      <c r="B7595" t="s">
        <v>11707</v>
      </c>
      <c r="C7595" t="s">
        <v>18026</v>
      </c>
      <c r="D7595" t="s">
        <v>1582</v>
      </c>
      <c r="G7595" t="s">
        <v>62</v>
      </c>
      <c r="H7595" t="s">
        <v>17950</v>
      </c>
      <c r="I7595">
        <v>1</v>
      </c>
      <c r="J7595" t="s">
        <v>57105</v>
      </c>
      <c r="K7595" t="str">
        <f t="shared" si="118"/>
        <v>Hull Loss</v>
      </c>
      <c r="L7595" t="str" cm="1">
        <f t="array" ref="L7595">_xlfn.IFS(LEFT(G7595,1)="A","Accident",LEFT(G7595,1)="C","Criminal",LEFT(G7595,1)="H","Hijacking",LEFT(G7595,1)="I","Incident",LEFT(G7595,1)="O","Other",LEFT(G7595,1)="U","Unfiled")</f>
        <v>Unfiled</v>
      </c>
    </row>
    <row r="7596" spans="1:12" x14ac:dyDescent="0.25">
      <c r="A7596" t="s">
        <v>18024</v>
      </c>
      <c r="B7596" t="s">
        <v>18027</v>
      </c>
      <c r="C7596" t="s">
        <v>18028</v>
      </c>
      <c r="D7596" t="s">
        <v>18029</v>
      </c>
      <c r="E7596">
        <v>3</v>
      </c>
      <c r="F7596" t="s">
        <v>18030</v>
      </c>
      <c r="G7596" t="s">
        <v>13</v>
      </c>
      <c r="H7596" t="s">
        <v>17950</v>
      </c>
      <c r="I7596">
        <v>1</v>
      </c>
      <c r="J7596" t="s">
        <v>57103</v>
      </c>
      <c r="K7596" t="str">
        <f t="shared" si="118"/>
        <v>Hull Loss</v>
      </c>
      <c r="L7596" t="str" cm="1">
        <f t="array" ref="L7596">_xlfn.IFS(LEFT(G7596,1)="A","Accident",LEFT(G7596,1)="C","Criminal",LEFT(G7596,1)="H","Hijacking",LEFT(G7596,1)="I","Incident",LEFT(G7596,1)="O","Other",LEFT(G7596,1)="U","Unfiled")</f>
        <v>Accident</v>
      </c>
    </row>
    <row r="7597" spans="1:12" x14ac:dyDescent="0.25">
      <c r="A7597" t="s">
        <v>18031</v>
      </c>
      <c r="B7597" t="s">
        <v>17760</v>
      </c>
      <c r="C7597" t="s">
        <v>18032</v>
      </c>
      <c r="D7597" t="s">
        <v>11961</v>
      </c>
      <c r="E7597">
        <v>0</v>
      </c>
      <c r="F7597" t="s">
        <v>2058</v>
      </c>
      <c r="G7597" t="s">
        <v>13</v>
      </c>
      <c r="H7597" t="s">
        <v>17950</v>
      </c>
      <c r="I7597">
        <v>1</v>
      </c>
      <c r="J7597" t="s">
        <v>57103</v>
      </c>
      <c r="K7597" t="str">
        <f t="shared" si="118"/>
        <v>Hull Loss</v>
      </c>
      <c r="L7597" t="str" cm="1">
        <f t="array" ref="L7597">_xlfn.IFS(LEFT(G7597,1)="A","Accident",LEFT(G7597,1)="C","Criminal",LEFT(G7597,1)="H","Hijacking",LEFT(G7597,1)="I","Incident",LEFT(G7597,1)="O","Other",LEFT(G7597,1)="U","Unfiled")</f>
        <v>Accident</v>
      </c>
    </row>
    <row r="7598" spans="1:12" x14ac:dyDescent="0.25">
      <c r="A7598" t="s">
        <v>18031</v>
      </c>
      <c r="B7598" t="s">
        <v>16444</v>
      </c>
      <c r="C7598" t="s">
        <v>18033</v>
      </c>
      <c r="D7598" t="s">
        <v>1169</v>
      </c>
      <c r="F7598" t="s">
        <v>18034</v>
      </c>
      <c r="G7598" t="s">
        <v>13</v>
      </c>
      <c r="H7598" t="s">
        <v>17950</v>
      </c>
      <c r="I7598">
        <v>1</v>
      </c>
      <c r="J7598" t="s">
        <v>57103</v>
      </c>
      <c r="K7598" t="str">
        <f t="shared" si="118"/>
        <v>Hull Loss</v>
      </c>
      <c r="L7598" t="str" cm="1">
        <f t="array" ref="L7598">_xlfn.IFS(LEFT(G7598,1)="A","Accident",LEFT(G7598,1)="C","Criminal",LEFT(G7598,1)="H","Hijacking",LEFT(G7598,1)="I","Incident",LEFT(G7598,1)="O","Other",LEFT(G7598,1)="U","Unfiled")</f>
        <v>Accident</v>
      </c>
    </row>
    <row r="7599" spans="1:12" x14ac:dyDescent="0.25">
      <c r="A7599" t="s">
        <v>18035</v>
      </c>
      <c r="B7599" t="s">
        <v>15128</v>
      </c>
      <c r="C7599" t="s">
        <v>18036</v>
      </c>
      <c r="D7599" t="s">
        <v>9853</v>
      </c>
      <c r="E7599">
        <v>0</v>
      </c>
      <c r="F7599" t="s">
        <v>4852</v>
      </c>
      <c r="G7599" t="s">
        <v>13</v>
      </c>
      <c r="H7599" t="s">
        <v>17950</v>
      </c>
      <c r="I7599">
        <v>1</v>
      </c>
      <c r="J7599" t="s">
        <v>57103</v>
      </c>
      <c r="K7599" t="str">
        <f t="shared" si="118"/>
        <v>Hull Loss</v>
      </c>
      <c r="L7599" t="str" cm="1">
        <f t="array" ref="L7599">_xlfn.IFS(LEFT(G7599,1)="A","Accident",LEFT(G7599,1)="C","Criminal",LEFT(G7599,1)="H","Hijacking",LEFT(G7599,1)="I","Incident",LEFT(G7599,1)="O","Other",LEFT(G7599,1)="U","Unfiled")</f>
        <v>Accident</v>
      </c>
    </row>
    <row r="7600" spans="1:12" x14ac:dyDescent="0.25">
      <c r="A7600" t="s">
        <v>18037</v>
      </c>
      <c r="B7600" t="s">
        <v>1335</v>
      </c>
      <c r="C7600" t="s">
        <v>18038</v>
      </c>
      <c r="D7600" t="s">
        <v>18014</v>
      </c>
      <c r="F7600" t="s">
        <v>18039</v>
      </c>
      <c r="G7600" t="s">
        <v>13</v>
      </c>
      <c r="H7600" t="s">
        <v>17950</v>
      </c>
      <c r="I7600">
        <v>1</v>
      </c>
      <c r="J7600" t="s">
        <v>57103</v>
      </c>
      <c r="K7600" t="str">
        <f t="shared" si="118"/>
        <v>Hull Loss</v>
      </c>
      <c r="L7600" t="str" cm="1">
        <f t="array" ref="L7600">_xlfn.IFS(LEFT(G7600,1)="A","Accident",LEFT(G7600,1)="C","Criminal",LEFT(G7600,1)="H","Hijacking",LEFT(G7600,1)="I","Incident",LEFT(G7600,1)="O","Other",LEFT(G7600,1)="U","Unfiled")</f>
        <v>Accident</v>
      </c>
    </row>
    <row r="7601" spans="1:12" x14ac:dyDescent="0.25">
      <c r="A7601" t="s">
        <v>18037</v>
      </c>
      <c r="B7601" t="s">
        <v>3900</v>
      </c>
      <c r="C7601" t="s">
        <v>18040</v>
      </c>
      <c r="D7601" t="s">
        <v>11630</v>
      </c>
      <c r="E7601">
        <v>26</v>
      </c>
      <c r="F7601" t="s">
        <v>2266</v>
      </c>
      <c r="G7601" t="s">
        <v>13</v>
      </c>
      <c r="H7601" t="s">
        <v>17950</v>
      </c>
      <c r="I7601">
        <v>1</v>
      </c>
      <c r="J7601" t="s">
        <v>57103</v>
      </c>
      <c r="K7601" t="str">
        <f t="shared" si="118"/>
        <v>Hull Loss</v>
      </c>
      <c r="L7601" t="str" cm="1">
        <f t="array" ref="L7601">_xlfn.IFS(LEFT(G7601,1)="A","Accident",LEFT(G7601,1)="C","Criminal",LEFT(G7601,1)="H","Hijacking",LEFT(G7601,1)="I","Incident",LEFT(G7601,1)="O","Other",LEFT(G7601,1)="U","Unfiled")</f>
        <v>Accident</v>
      </c>
    </row>
    <row r="7602" spans="1:12" x14ac:dyDescent="0.25">
      <c r="A7602" t="s">
        <v>18037</v>
      </c>
      <c r="B7602" t="s">
        <v>14187</v>
      </c>
      <c r="C7602" t="s">
        <v>18041</v>
      </c>
      <c r="D7602" t="s">
        <v>1169</v>
      </c>
      <c r="E7602">
        <v>35</v>
      </c>
      <c r="F7602" t="s">
        <v>1525</v>
      </c>
      <c r="G7602" t="s">
        <v>13</v>
      </c>
      <c r="H7602" t="s">
        <v>17950</v>
      </c>
      <c r="I7602">
        <v>1</v>
      </c>
      <c r="J7602" t="s">
        <v>57103</v>
      </c>
      <c r="K7602" t="str">
        <f t="shared" si="118"/>
        <v>Hull Loss</v>
      </c>
      <c r="L7602" t="str" cm="1">
        <f t="array" ref="L7602">_xlfn.IFS(LEFT(G7602,1)="A","Accident",LEFT(G7602,1)="C","Criminal",LEFT(G7602,1)="H","Hijacking",LEFT(G7602,1)="I","Incident",LEFT(G7602,1)="O","Other",LEFT(G7602,1)="U","Unfiled")</f>
        <v>Accident</v>
      </c>
    </row>
    <row r="7603" spans="1:12" x14ac:dyDescent="0.25">
      <c r="A7603" t="s">
        <v>18042</v>
      </c>
      <c r="B7603" t="s">
        <v>18043</v>
      </c>
      <c r="C7603" t="s">
        <v>18044</v>
      </c>
      <c r="D7603" t="s">
        <v>8472</v>
      </c>
      <c r="E7603">
        <v>32</v>
      </c>
      <c r="F7603" t="s">
        <v>17865</v>
      </c>
      <c r="G7603" t="s">
        <v>13</v>
      </c>
      <c r="H7603" t="s">
        <v>17950</v>
      </c>
      <c r="I7603">
        <v>1</v>
      </c>
      <c r="J7603" t="s">
        <v>57103</v>
      </c>
      <c r="K7603" t="str">
        <f t="shared" si="118"/>
        <v>Hull Loss</v>
      </c>
      <c r="L7603" t="str" cm="1">
        <f t="array" ref="L7603">_xlfn.IFS(LEFT(G7603,1)="A","Accident",LEFT(G7603,1)="C","Criminal",LEFT(G7603,1)="H","Hijacking",LEFT(G7603,1)="I","Incident",LEFT(G7603,1)="O","Other",LEFT(G7603,1)="U","Unfiled")</f>
        <v>Accident</v>
      </c>
    </row>
    <row r="7604" spans="1:12" x14ac:dyDescent="0.25">
      <c r="A7604" t="s">
        <v>18042</v>
      </c>
      <c r="B7604" t="s">
        <v>16792</v>
      </c>
      <c r="C7604" t="s">
        <v>18045</v>
      </c>
      <c r="D7604" t="s">
        <v>11676</v>
      </c>
      <c r="E7604">
        <v>34</v>
      </c>
      <c r="F7604" t="s">
        <v>9132</v>
      </c>
      <c r="G7604" t="s">
        <v>13</v>
      </c>
      <c r="H7604" t="s">
        <v>17950</v>
      </c>
      <c r="I7604">
        <v>1</v>
      </c>
      <c r="J7604" t="s">
        <v>57103</v>
      </c>
      <c r="K7604" t="str">
        <f t="shared" si="118"/>
        <v>Hull Loss</v>
      </c>
      <c r="L7604" t="str" cm="1">
        <f t="array" ref="L7604">_xlfn.IFS(LEFT(G7604,1)="A","Accident",LEFT(G7604,1)="C","Criminal",LEFT(G7604,1)="H","Hijacking",LEFT(G7604,1)="I","Incident",LEFT(G7604,1)="O","Other",LEFT(G7604,1)="U","Unfiled")</f>
        <v>Accident</v>
      </c>
    </row>
    <row r="7605" spans="1:12" x14ac:dyDescent="0.25">
      <c r="A7605" t="s">
        <v>18046</v>
      </c>
      <c r="B7605" t="s">
        <v>16149</v>
      </c>
      <c r="C7605" t="s">
        <v>18047</v>
      </c>
      <c r="D7605" t="s">
        <v>9906</v>
      </c>
      <c r="E7605">
        <v>0</v>
      </c>
      <c r="F7605" t="s">
        <v>18048</v>
      </c>
      <c r="G7605" t="s">
        <v>13</v>
      </c>
      <c r="H7605" t="s">
        <v>17950</v>
      </c>
      <c r="I7605">
        <v>1</v>
      </c>
      <c r="J7605" t="s">
        <v>57103</v>
      </c>
      <c r="K7605" t="str">
        <f t="shared" si="118"/>
        <v>Hull Loss</v>
      </c>
      <c r="L7605" t="str" cm="1">
        <f t="array" ref="L7605">_xlfn.IFS(LEFT(G7605,1)="A","Accident",LEFT(G7605,1)="C","Criminal",LEFT(G7605,1)="H","Hijacking",LEFT(G7605,1)="I","Incident",LEFT(G7605,1)="O","Other",LEFT(G7605,1)="U","Unfiled")</f>
        <v>Accident</v>
      </c>
    </row>
    <row r="7606" spans="1:12" x14ac:dyDescent="0.25">
      <c r="A7606" t="s">
        <v>18049</v>
      </c>
      <c r="B7606" t="s">
        <v>13722</v>
      </c>
      <c r="C7606" t="s">
        <v>18050</v>
      </c>
      <c r="D7606" t="s">
        <v>410</v>
      </c>
      <c r="E7606">
        <v>0</v>
      </c>
      <c r="F7606" t="s">
        <v>12388</v>
      </c>
      <c r="G7606" t="s">
        <v>13</v>
      </c>
      <c r="H7606" t="s">
        <v>17950</v>
      </c>
      <c r="I7606">
        <v>1</v>
      </c>
      <c r="J7606" t="s">
        <v>57103</v>
      </c>
      <c r="K7606" t="str">
        <f t="shared" si="118"/>
        <v>Hull Loss</v>
      </c>
      <c r="L7606" t="str" cm="1">
        <f t="array" ref="L7606">_xlfn.IFS(LEFT(G7606,1)="A","Accident",LEFT(G7606,1)="C","Criminal",LEFT(G7606,1)="H","Hijacking",LEFT(G7606,1)="I","Incident",LEFT(G7606,1)="O","Other",LEFT(G7606,1)="U","Unfiled")</f>
        <v>Accident</v>
      </c>
    </row>
    <row r="7607" spans="1:12" x14ac:dyDescent="0.25">
      <c r="A7607" t="s">
        <v>18051</v>
      </c>
      <c r="B7607" t="s">
        <v>3900</v>
      </c>
      <c r="C7607" t="s">
        <v>18052</v>
      </c>
      <c r="D7607" t="s">
        <v>10672</v>
      </c>
      <c r="G7607" t="s">
        <v>62</v>
      </c>
      <c r="H7607" t="s">
        <v>17950</v>
      </c>
      <c r="I7607">
        <v>1</v>
      </c>
      <c r="J7607" t="s">
        <v>57105</v>
      </c>
      <c r="K7607" t="str">
        <f t="shared" si="118"/>
        <v>Hull Loss</v>
      </c>
      <c r="L7607" t="str" cm="1">
        <f t="array" ref="L7607">_xlfn.IFS(LEFT(G7607,1)="A","Accident",LEFT(G7607,1)="C","Criminal",LEFT(G7607,1)="H","Hijacking",LEFT(G7607,1)="I","Incident",LEFT(G7607,1)="O","Other",LEFT(G7607,1)="U","Unfiled")</f>
        <v>Unfiled</v>
      </c>
    </row>
    <row r="7608" spans="1:12" x14ac:dyDescent="0.25">
      <c r="A7608" t="s">
        <v>18053</v>
      </c>
      <c r="B7608" t="s">
        <v>10748</v>
      </c>
      <c r="C7608" t="s">
        <v>18054</v>
      </c>
      <c r="D7608" t="s">
        <v>18</v>
      </c>
      <c r="E7608">
        <v>0</v>
      </c>
      <c r="F7608" t="s">
        <v>18055</v>
      </c>
      <c r="G7608" t="s">
        <v>13</v>
      </c>
      <c r="H7608" t="s">
        <v>17950</v>
      </c>
      <c r="I7608">
        <v>1</v>
      </c>
      <c r="J7608" t="s">
        <v>57103</v>
      </c>
      <c r="K7608" t="str">
        <f t="shared" si="118"/>
        <v>Hull Loss</v>
      </c>
      <c r="L7608" t="str" cm="1">
        <f t="array" ref="L7608">_xlfn.IFS(LEFT(G7608,1)="A","Accident",LEFT(G7608,1)="C","Criminal",LEFT(G7608,1)="H","Hijacking",LEFT(G7608,1)="I","Incident",LEFT(G7608,1)="O","Other",LEFT(G7608,1)="U","Unfiled")</f>
        <v>Accident</v>
      </c>
    </row>
    <row r="7609" spans="1:12" x14ac:dyDescent="0.25">
      <c r="A7609" t="s">
        <v>18056</v>
      </c>
      <c r="B7609" t="s">
        <v>12640</v>
      </c>
      <c r="C7609" t="s">
        <v>18057</v>
      </c>
      <c r="D7609" t="s">
        <v>17316</v>
      </c>
      <c r="E7609">
        <v>0</v>
      </c>
      <c r="F7609" t="s">
        <v>9866</v>
      </c>
      <c r="G7609" t="s">
        <v>106</v>
      </c>
      <c r="H7609" t="s">
        <v>17950</v>
      </c>
      <c r="I7609">
        <v>1</v>
      </c>
      <c r="J7609" t="s">
        <v>57106</v>
      </c>
      <c r="K7609" t="str">
        <f t="shared" si="118"/>
        <v>Repairable</v>
      </c>
      <c r="L7609" t="str" cm="1">
        <f t="array" ref="L7609">_xlfn.IFS(LEFT(G7609,1)="A","Accident",LEFT(G7609,1)="C","Criminal",LEFT(G7609,1)="H","Hijacking",LEFT(G7609,1)="I","Incident",LEFT(G7609,1)="O","Other",LEFT(G7609,1)="U","Unfiled")</f>
        <v>Accident</v>
      </c>
    </row>
    <row r="7610" spans="1:12" x14ac:dyDescent="0.25">
      <c r="A7610" t="s">
        <v>18058</v>
      </c>
      <c r="B7610" t="s">
        <v>15203</v>
      </c>
      <c r="C7610" t="s">
        <v>18059</v>
      </c>
      <c r="D7610" t="s">
        <v>18060</v>
      </c>
      <c r="E7610">
        <v>0</v>
      </c>
      <c r="F7610" t="s">
        <v>18061</v>
      </c>
      <c r="G7610" t="s">
        <v>106</v>
      </c>
      <c r="H7610" t="s">
        <v>17950</v>
      </c>
      <c r="I7610">
        <v>1</v>
      </c>
      <c r="J7610" t="s">
        <v>57106</v>
      </c>
      <c r="K7610" t="str">
        <f t="shared" si="118"/>
        <v>Repairable</v>
      </c>
      <c r="L7610" t="str" cm="1">
        <f t="array" ref="L7610">_xlfn.IFS(LEFT(G7610,1)="A","Accident",LEFT(G7610,1)="C","Criminal",LEFT(G7610,1)="H","Hijacking",LEFT(G7610,1)="I","Incident",LEFT(G7610,1)="O","Other",LEFT(G7610,1)="U","Unfiled")</f>
        <v>Accident</v>
      </c>
    </row>
    <row r="7611" spans="1:12" x14ac:dyDescent="0.25">
      <c r="A7611" t="s">
        <v>18058</v>
      </c>
      <c r="B7611" t="s">
        <v>11707</v>
      </c>
      <c r="C7611" t="s">
        <v>18062</v>
      </c>
      <c r="D7611" t="s">
        <v>1582</v>
      </c>
      <c r="G7611" t="s">
        <v>62</v>
      </c>
      <c r="H7611" t="s">
        <v>17950</v>
      </c>
      <c r="I7611">
        <v>1</v>
      </c>
      <c r="J7611" t="s">
        <v>57105</v>
      </c>
      <c r="K7611" t="str">
        <f t="shared" si="118"/>
        <v>Hull Loss</v>
      </c>
      <c r="L7611" t="str" cm="1">
        <f t="array" ref="L7611">_xlfn.IFS(LEFT(G7611,1)="A","Accident",LEFT(G7611,1)="C","Criminal",LEFT(G7611,1)="H","Hijacking",LEFT(G7611,1)="I","Incident",LEFT(G7611,1)="O","Other",LEFT(G7611,1)="U","Unfiled")</f>
        <v>Unfiled</v>
      </c>
    </row>
    <row r="7612" spans="1:12" x14ac:dyDescent="0.25">
      <c r="A7612" t="s">
        <v>18063</v>
      </c>
      <c r="B7612" t="s">
        <v>16149</v>
      </c>
      <c r="C7612" t="s">
        <v>18064</v>
      </c>
      <c r="D7612" t="s">
        <v>9906</v>
      </c>
      <c r="E7612">
        <v>0</v>
      </c>
      <c r="F7612" t="s">
        <v>18065</v>
      </c>
      <c r="G7612" t="s">
        <v>13</v>
      </c>
      <c r="H7612" t="s">
        <v>17950</v>
      </c>
      <c r="I7612">
        <v>1</v>
      </c>
      <c r="J7612" t="s">
        <v>57103</v>
      </c>
      <c r="K7612" t="str">
        <f t="shared" si="118"/>
        <v>Hull Loss</v>
      </c>
      <c r="L7612" t="str" cm="1">
        <f t="array" ref="L7612">_xlfn.IFS(LEFT(G7612,1)="A","Accident",LEFT(G7612,1)="C","Criminal",LEFT(G7612,1)="H","Hijacking",LEFT(G7612,1)="I","Incident",LEFT(G7612,1)="O","Other",LEFT(G7612,1)="U","Unfiled")</f>
        <v>Accident</v>
      </c>
    </row>
    <row r="7613" spans="1:12" x14ac:dyDescent="0.25">
      <c r="A7613" t="s">
        <v>18063</v>
      </c>
      <c r="B7613" t="s">
        <v>6795</v>
      </c>
      <c r="C7613" t="s">
        <v>18066</v>
      </c>
      <c r="D7613" t="s">
        <v>18067</v>
      </c>
      <c r="E7613">
        <v>0</v>
      </c>
      <c r="F7613" t="s">
        <v>7150</v>
      </c>
      <c r="G7613" t="s">
        <v>13</v>
      </c>
      <c r="H7613" t="s">
        <v>17950</v>
      </c>
      <c r="I7613">
        <v>1</v>
      </c>
      <c r="J7613" t="s">
        <v>57103</v>
      </c>
      <c r="K7613" t="str">
        <f t="shared" si="118"/>
        <v>Hull Loss</v>
      </c>
      <c r="L7613" t="str" cm="1">
        <f t="array" ref="L7613">_xlfn.IFS(LEFT(G7613,1)="A","Accident",LEFT(G7613,1)="C","Criminal",LEFT(G7613,1)="H","Hijacking",LEFT(G7613,1)="I","Incident",LEFT(G7613,1)="O","Other",LEFT(G7613,1)="U","Unfiled")</f>
        <v>Accident</v>
      </c>
    </row>
    <row r="7614" spans="1:12" x14ac:dyDescent="0.25">
      <c r="A7614" t="s">
        <v>18068</v>
      </c>
      <c r="B7614" t="s">
        <v>17058</v>
      </c>
      <c r="C7614" t="s">
        <v>18069</v>
      </c>
      <c r="D7614" t="s">
        <v>9906</v>
      </c>
      <c r="E7614">
        <v>0</v>
      </c>
      <c r="F7614" t="s">
        <v>18070</v>
      </c>
      <c r="G7614" t="s">
        <v>13</v>
      </c>
      <c r="H7614" t="s">
        <v>17950</v>
      </c>
      <c r="I7614">
        <v>1</v>
      </c>
      <c r="J7614" t="s">
        <v>57103</v>
      </c>
      <c r="K7614" t="str">
        <f t="shared" si="118"/>
        <v>Hull Loss</v>
      </c>
      <c r="L7614" t="str" cm="1">
        <f t="array" ref="L7614">_xlfn.IFS(LEFT(G7614,1)="A","Accident",LEFT(G7614,1)="C","Criminal",LEFT(G7614,1)="H","Hijacking",LEFT(G7614,1)="I","Incident",LEFT(G7614,1)="O","Other",LEFT(G7614,1)="U","Unfiled")</f>
        <v>Accident</v>
      </c>
    </row>
    <row r="7615" spans="1:12" x14ac:dyDescent="0.25">
      <c r="A7615" t="s">
        <v>18068</v>
      </c>
      <c r="B7615" t="s">
        <v>13470</v>
      </c>
      <c r="C7615" t="s">
        <v>18071</v>
      </c>
      <c r="D7615" t="s">
        <v>9280</v>
      </c>
      <c r="E7615">
        <v>0</v>
      </c>
      <c r="F7615" t="s">
        <v>9866</v>
      </c>
      <c r="G7615" t="s">
        <v>13</v>
      </c>
      <c r="H7615" t="s">
        <v>17950</v>
      </c>
      <c r="I7615">
        <v>1</v>
      </c>
      <c r="J7615" t="s">
        <v>57103</v>
      </c>
      <c r="K7615" t="str">
        <f t="shared" si="118"/>
        <v>Hull Loss</v>
      </c>
      <c r="L7615" t="str" cm="1">
        <f t="array" ref="L7615">_xlfn.IFS(LEFT(G7615,1)="A","Accident",LEFT(G7615,1)="C","Criminal",LEFT(G7615,1)="H","Hijacking",LEFT(G7615,1)="I","Incident",LEFT(G7615,1)="O","Other",LEFT(G7615,1)="U","Unfiled")</f>
        <v>Accident</v>
      </c>
    </row>
    <row r="7616" spans="1:12" x14ac:dyDescent="0.25">
      <c r="A7616" t="s">
        <v>18068</v>
      </c>
      <c r="B7616" t="s">
        <v>7886</v>
      </c>
      <c r="C7616" t="s">
        <v>18072</v>
      </c>
      <c r="D7616" t="s">
        <v>1169</v>
      </c>
      <c r="E7616">
        <v>0</v>
      </c>
      <c r="F7616" t="s">
        <v>18073</v>
      </c>
      <c r="G7616" t="s">
        <v>13</v>
      </c>
      <c r="H7616" t="s">
        <v>17950</v>
      </c>
      <c r="I7616">
        <v>1</v>
      </c>
      <c r="J7616" t="s">
        <v>57103</v>
      </c>
      <c r="K7616" t="str">
        <f t="shared" si="118"/>
        <v>Hull Loss</v>
      </c>
      <c r="L7616" t="str" cm="1">
        <f t="array" ref="L7616">_xlfn.IFS(LEFT(G7616,1)="A","Accident",LEFT(G7616,1)="C","Criminal",LEFT(G7616,1)="H","Hijacking",LEFT(G7616,1)="I","Incident",LEFT(G7616,1)="O","Other",LEFT(G7616,1)="U","Unfiled")</f>
        <v>Accident</v>
      </c>
    </row>
    <row r="7617" spans="1:12" x14ac:dyDescent="0.25">
      <c r="A7617" t="s">
        <v>18074</v>
      </c>
      <c r="B7617" t="s">
        <v>17553</v>
      </c>
      <c r="C7617" t="s">
        <v>18075</v>
      </c>
      <c r="D7617" t="s">
        <v>18</v>
      </c>
      <c r="E7617">
        <v>0</v>
      </c>
      <c r="F7617" t="s">
        <v>18076</v>
      </c>
      <c r="G7617" t="s">
        <v>13</v>
      </c>
      <c r="H7617" t="s">
        <v>17950</v>
      </c>
      <c r="I7617">
        <v>1</v>
      </c>
      <c r="J7617" t="s">
        <v>57103</v>
      </c>
      <c r="K7617" t="str">
        <f t="shared" si="118"/>
        <v>Hull Loss</v>
      </c>
      <c r="L7617" t="str" cm="1">
        <f t="array" ref="L7617">_xlfn.IFS(LEFT(G7617,1)="A","Accident",LEFT(G7617,1)="C","Criminal",LEFT(G7617,1)="H","Hijacking",LEFT(G7617,1)="I","Incident",LEFT(G7617,1)="O","Other",LEFT(G7617,1)="U","Unfiled")</f>
        <v>Accident</v>
      </c>
    </row>
    <row r="7618" spans="1:12" x14ac:dyDescent="0.25">
      <c r="A7618" t="s">
        <v>18074</v>
      </c>
      <c r="B7618" t="s">
        <v>11707</v>
      </c>
      <c r="C7618" t="s">
        <v>18077</v>
      </c>
      <c r="D7618" t="s">
        <v>1582</v>
      </c>
      <c r="G7618" t="s">
        <v>62</v>
      </c>
      <c r="H7618" t="s">
        <v>17950</v>
      </c>
      <c r="I7618">
        <v>1</v>
      </c>
      <c r="J7618" t="s">
        <v>57105</v>
      </c>
      <c r="K7618" t="str">
        <f t="shared" si="118"/>
        <v>Hull Loss</v>
      </c>
      <c r="L7618" t="str" cm="1">
        <f t="array" ref="L7618">_xlfn.IFS(LEFT(G7618,1)="A","Accident",LEFT(G7618,1)="C","Criminal",LEFT(G7618,1)="H","Hijacking",LEFT(G7618,1)="I","Incident",LEFT(G7618,1)="O","Other",LEFT(G7618,1)="U","Unfiled")</f>
        <v>Unfiled</v>
      </c>
    </row>
    <row r="7619" spans="1:12" x14ac:dyDescent="0.25">
      <c r="A7619" t="s">
        <v>18078</v>
      </c>
      <c r="B7619" t="s">
        <v>17906</v>
      </c>
      <c r="C7619" t="s">
        <v>18079</v>
      </c>
      <c r="D7619" t="s">
        <v>10778</v>
      </c>
      <c r="E7619">
        <v>2</v>
      </c>
      <c r="F7619" t="s">
        <v>18080</v>
      </c>
      <c r="G7619" t="s">
        <v>13</v>
      </c>
      <c r="H7619" t="s">
        <v>17950</v>
      </c>
      <c r="I7619">
        <v>1</v>
      </c>
      <c r="J7619" t="s">
        <v>57103</v>
      </c>
      <c r="K7619" t="str">
        <f t="shared" ref="K7619:K7682" si="119">IF(RIGHT(G7619,1)="1","Hull Loss","Repairable")</f>
        <v>Hull Loss</v>
      </c>
      <c r="L7619" t="str" cm="1">
        <f t="array" ref="L7619">_xlfn.IFS(LEFT(G7619,1)="A","Accident",LEFT(G7619,1)="C","Criminal",LEFT(G7619,1)="H","Hijacking",LEFT(G7619,1)="I","Incident",LEFT(G7619,1)="O","Other",LEFT(G7619,1)="U","Unfiled")</f>
        <v>Accident</v>
      </c>
    </row>
    <row r="7620" spans="1:12" x14ac:dyDescent="0.25">
      <c r="A7620" t="s">
        <v>18081</v>
      </c>
      <c r="B7620" t="s">
        <v>17760</v>
      </c>
      <c r="C7620" t="s">
        <v>18082</v>
      </c>
      <c r="D7620" t="s">
        <v>1708</v>
      </c>
      <c r="E7620">
        <v>0</v>
      </c>
      <c r="F7620" t="s">
        <v>3507</v>
      </c>
      <c r="G7620" t="s">
        <v>106</v>
      </c>
      <c r="H7620" t="s">
        <v>17950</v>
      </c>
      <c r="I7620">
        <v>1</v>
      </c>
      <c r="J7620" t="s">
        <v>57106</v>
      </c>
      <c r="K7620" t="str">
        <f t="shared" si="119"/>
        <v>Repairable</v>
      </c>
      <c r="L7620" t="str" cm="1">
        <f t="array" ref="L7620">_xlfn.IFS(LEFT(G7620,1)="A","Accident",LEFT(G7620,1)="C","Criminal",LEFT(G7620,1)="H","Hijacking",LEFT(G7620,1)="I","Incident",LEFT(G7620,1)="O","Other",LEFT(G7620,1)="U","Unfiled")</f>
        <v>Accident</v>
      </c>
    </row>
    <row r="7621" spans="1:12" x14ac:dyDescent="0.25">
      <c r="A7621" t="s">
        <v>18083</v>
      </c>
      <c r="B7621" t="s">
        <v>2722</v>
      </c>
      <c r="C7621" t="s">
        <v>18084</v>
      </c>
      <c r="D7621" t="s">
        <v>10352</v>
      </c>
      <c r="E7621">
        <v>6</v>
      </c>
      <c r="F7621" t="s">
        <v>18085</v>
      </c>
      <c r="G7621" t="s">
        <v>13</v>
      </c>
      <c r="H7621" t="s">
        <v>17950</v>
      </c>
      <c r="I7621">
        <v>1</v>
      </c>
      <c r="J7621" t="s">
        <v>57103</v>
      </c>
      <c r="K7621" t="str">
        <f t="shared" si="119"/>
        <v>Hull Loss</v>
      </c>
      <c r="L7621" t="str" cm="1">
        <f t="array" ref="L7621">_xlfn.IFS(LEFT(G7621,1)="A","Accident",LEFT(G7621,1)="C","Criminal",LEFT(G7621,1)="H","Hijacking",LEFT(G7621,1)="I","Incident",LEFT(G7621,1)="O","Other",LEFT(G7621,1)="U","Unfiled")</f>
        <v>Accident</v>
      </c>
    </row>
    <row r="7622" spans="1:12" x14ac:dyDescent="0.25">
      <c r="A7622" t="s">
        <v>18083</v>
      </c>
      <c r="B7622" t="s">
        <v>17084</v>
      </c>
      <c r="C7622" t="s">
        <v>18086</v>
      </c>
      <c r="D7622" t="s">
        <v>747</v>
      </c>
      <c r="E7622">
        <v>6</v>
      </c>
      <c r="F7622" t="s">
        <v>18087</v>
      </c>
      <c r="G7622" t="s">
        <v>13</v>
      </c>
      <c r="H7622" t="s">
        <v>17950</v>
      </c>
      <c r="I7622">
        <v>1</v>
      </c>
      <c r="J7622" t="s">
        <v>57103</v>
      </c>
      <c r="K7622" t="str">
        <f t="shared" si="119"/>
        <v>Hull Loss</v>
      </c>
      <c r="L7622" t="str" cm="1">
        <f t="array" ref="L7622">_xlfn.IFS(LEFT(G7622,1)="A","Accident",LEFT(G7622,1)="C","Criminal",LEFT(G7622,1)="H","Hijacking",LEFT(G7622,1)="I","Incident",LEFT(G7622,1)="O","Other",LEFT(G7622,1)="U","Unfiled")</f>
        <v>Accident</v>
      </c>
    </row>
    <row r="7623" spans="1:12" x14ac:dyDescent="0.25">
      <c r="A7623" t="s">
        <v>18088</v>
      </c>
      <c r="B7623" t="s">
        <v>2966</v>
      </c>
      <c r="C7623" t="s">
        <v>18089</v>
      </c>
      <c r="D7623" t="s">
        <v>17114</v>
      </c>
      <c r="E7623">
        <v>3</v>
      </c>
      <c r="F7623" t="s">
        <v>12147</v>
      </c>
      <c r="G7623" t="s">
        <v>13</v>
      </c>
      <c r="H7623" t="s">
        <v>17950</v>
      </c>
      <c r="I7623">
        <v>1</v>
      </c>
      <c r="J7623" t="s">
        <v>57103</v>
      </c>
      <c r="K7623" t="str">
        <f t="shared" si="119"/>
        <v>Hull Loss</v>
      </c>
      <c r="L7623" t="str" cm="1">
        <f t="array" ref="L7623">_xlfn.IFS(LEFT(G7623,1)="A","Accident",LEFT(G7623,1)="C","Criminal",LEFT(G7623,1)="H","Hijacking",LEFT(G7623,1)="I","Incident",LEFT(G7623,1)="O","Other",LEFT(G7623,1)="U","Unfiled")</f>
        <v>Accident</v>
      </c>
    </row>
    <row r="7624" spans="1:12" x14ac:dyDescent="0.25">
      <c r="A7624" t="s">
        <v>18088</v>
      </c>
      <c r="B7624" t="s">
        <v>9649</v>
      </c>
      <c r="C7624" t="s">
        <v>18090</v>
      </c>
      <c r="D7624" t="s">
        <v>9906</v>
      </c>
      <c r="E7624">
        <v>6</v>
      </c>
      <c r="F7624" t="s">
        <v>18091</v>
      </c>
      <c r="G7624" t="s">
        <v>13</v>
      </c>
      <c r="H7624" t="s">
        <v>17950</v>
      </c>
      <c r="I7624">
        <v>1</v>
      </c>
      <c r="J7624" t="s">
        <v>57103</v>
      </c>
      <c r="K7624" t="str">
        <f t="shared" si="119"/>
        <v>Hull Loss</v>
      </c>
      <c r="L7624" t="str" cm="1">
        <f t="array" ref="L7624">_xlfn.IFS(LEFT(G7624,1)="A","Accident",LEFT(G7624,1)="C","Criminal",LEFT(G7624,1)="H","Hijacking",LEFT(G7624,1)="I","Incident",LEFT(G7624,1)="O","Other",LEFT(G7624,1)="U","Unfiled")</f>
        <v>Accident</v>
      </c>
    </row>
    <row r="7625" spans="1:12" x14ac:dyDescent="0.25">
      <c r="A7625" t="s">
        <v>18092</v>
      </c>
      <c r="B7625" t="s">
        <v>18093</v>
      </c>
      <c r="C7625" t="s">
        <v>18094</v>
      </c>
      <c r="D7625" t="s">
        <v>2938</v>
      </c>
      <c r="E7625">
        <v>63</v>
      </c>
      <c r="F7625" t="s">
        <v>18095</v>
      </c>
      <c r="G7625" t="s">
        <v>13</v>
      </c>
      <c r="H7625" t="s">
        <v>17950</v>
      </c>
      <c r="I7625">
        <v>1</v>
      </c>
      <c r="J7625" t="s">
        <v>57103</v>
      </c>
      <c r="K7625" t="str">
        <f t="shared" si="119"/>
        <v>Hull Loss</v>
      </c>
      <c r="L7625" t="str" cm="1">
        <f t="array" ref="L7625">_xlfn.IFS(LEFT(G7625,1)="A","Accident",LEFT(G7625,1)="C","Criminal",LEFT(G7625,1)="H","Hijacking",LEFT(G7625,1)="I","Incident",LEFT(G7625,1)="O","Other",LEFT(G7625,1)="U","Unfiled")</f>
        <v>Accident</v>
      </c>
    </row>
    <row r="7626" spans="1:12" x14ac:dyDescent="0.25">
      <c r="A7626" t="s">
        <v>18096</v>
      </c>
      <c r="B7626" t="s">
        <v>18097</v>
      </c>
      <c r="C7626" t="s">
        <v>18098</v>
      </c>
      <c r="D7626" t="s">
        <v>17752</v>
      </c>
      <c r="E7626">
        <v>0</v>
      </c>
      <c r="F7626" t="s">
        <v>18099</v>
      </c>
      <c r="G7626" t="s">
        <v>106</v>
      </c>
      <c r="H7626" t="s">
        <v>17950</v>
      </c>
      <c r="I7626">
        <v>1</v>
      </c>
      <c r="J7626" t="s">
        <v>57106</v>
      </c>
      <c r="K7626" t="str">
        <f t="shared" si="119"/>
        <v>Repairable</v>
      </c>
      <c r="L7626" t="str" cm="1">
        <f t="array" ref="L7626">_xlfn.IFS(LEFT(G7626,1)="A","Accident",LEFT(G7626,1)="C","Criminal",LEFT(G7626,1)="H","Hijacking",LEFT(G7626,1)="I","Incident",LEFT(G7626,1)="O","Other",LEFT(G7626,1)="U","Unfiled")</f>
        <v>Accident</v>
      </c>
    </row>
    <row r="7627" spans="1:12" x14ac:dyDescent="0.25">
      <c r="A7627" t="s">
        <v>18100</v>
      </c>
      <c r="B7627" t="s">
        <v>4059</v>
      </c>
      <c r="C7627" t="s">
        <v>18101</v>
      </c>
      <c r="D7627" t="s">
        <v>11787</v>
      </c>
      <c r="E7627">
        <v>25</v>
      </c>
      <c r="F7627" t="s">
        <v>18102</v>
      </c>
      <c r="G7627" t="s">
        <v>13</v>
      </c>
      <c r="H7627" t="s">
        <v>17950</v>
      </c>
      <c r="I7627">
        <v>1</v>
      </c>
      <c r="J7627" t="s">
        <v>57103</v>
      </c>
      <c r="K7627" t="str">
        <f t="shared" si="119"/>
        <v>Hull Loss</v>
      </c>
      <c r="L7627" t="str" cm="1">
        <f t="array" ref="L7627">_xlfn.IFS(LEFT(G7627,1)="A","Accident",LEFT(G7627,1)="C","Criminal",LEFT(G7627,1)="H","Hijacking",LEFT(G7627,1)="I","Incident",LEFT(G7627,1)="O","Other",LEFT(G7627,1)="U","Unfiled")</f>
        <v>Accident</v>
      </c>
    </row>
    <row r="7628" spans="1:12" x14ac:dyDescent="0.25">
      <c r="A7628" t="s">
        <v>18103</v>
      </c>
      <c r="B7628" t="s">
        <v>6795</v>
      </c>
      <c r="C7628" t="s">
        <v>18104</v>
      </c>
      <c r="D7628" t="s">
        <v>10927</v>
      </c>
      <c r="E7628">
        <v>4</v>
      </c>
      <c r="F7628" t="s">
        <v>18105</v>
      </c>
      <c r="G7628" t="s">
        <v>13</v>
      </c>
      <c r="H7628" t="s">
        <v>17950</v>
      </c>
      <c r="I7628">
        <v>1</v>
      </c>
      <c r="J7628" t="s">
        <v>57103</v>
      </c>
      <c r="K7628" t="str">
        <f t="shared" si="119"/>
        <v>Hull Loss</v>
      </c>
      <c r="L7628" t="str" cm="1">
        <f t="array" ref="L7628">_xlfn.IFS(LEFT(G7628,1)="A","Accident",LEFT(G7628,1)="C","Criminal",LEFT(G7628,1)="H","Hijacking",LEFT(G7628,1)="I","Incident",LEFT(G7628,1)="O","Other",LEFT(G7628,1)="U","Unfiled")</f>
        <v>Accident</v>
      </c>
    </row>
    <row r="7629" spans="1:12" x14ac:dyDescent="0.25">
      <c r="A7629" t="s">
        <v>18106</v>
      </c>
      <c r="B7629" t="s">
        <v>2722</v>
      </c>
      <c r="C7629" t="s">
        <v>18107</v>
      </c>
      <c r="D7629" t="s">
        <v>316</v>
      </c>
      <c r="E7629">
        <v>0</v>
      </c>
      <c r="F7629" t="s">
        <v>18108</v>
      </c>
      <c r="G7629" t="s">
        <v>772</v>
      </c>
      <c r="H7629" t="s">
        <v>17950</v>
      </c>
      <c r="I7629">
        <v>1</v>
      </c>
      <c r="J7629" t="s">
        <v>57108</v>
      </c>
      <c r="K7629" t="str">
        <f t="shared" si="119"/>
        <v>Hull Loss</v>
      </c>
      <c r="L7629" t="str" cm="1">
        <f t="array" ref="L7629">_xlfn.IFS(LEFT(G7629,1)="A","Accident",LEFT(G7629,1)="C","Criminal",LEFT(G7629,1)="H","Hijacking",LEFT(G7629,1)="I","Incident",LEFT(G7629,1)="O","Other",LEFT(G7629,1)="U","Unfiled")</f>
        <v>Criminal</v>
      </c>
    </row>
    <row r="7630" spans="1:12" x14ac:dyDescent="0.25">
      <c r="A7630" t="s">
        <v>18109</v>
      </c>
      <c r="B7630" t="s">
        <v>4059</v>
      </c>
      <c r="C7630" t="s">
        <v>18110</v>
      </c>
      <c r="D7630" t="s">
        <v>16980</v>
      </c>
      <c r="E7630">
        <v>0</v>
      </c>
      <c r="F7630" t="s">
        <v>18111</v>
      </c>
      <c r="G7630" t="s">
        <v>13</v>
      </c>
      <c r="H7630" t="s">
        <v>17950</v>
      </c>
      <c r="I7630">
        <v>1</v>
      </c>
      <c r="J7630" t="s">
        <v>57103</v>
      </c>
      <c r="K7630" t="str">
        <f t="shared" si="119"/>
        <v>Hull Loss</v>
      </c>
      <c r="L7630" t="str" cm="1">
        <f t="array" ref="L7630">_xlfn.IFS(LEFT(G7630,1)="A","Accident",LEFT(G7630,1)="C","Criminal",LEFT(G7630,1)="H","Hijacking",LEFT(G7630,1)="I","Incident",LEFT(G7630,1)="O","Other",LEFT(G7630,1)="U","Unfiled")</f>
        <v>Accident</v>
      </c>
    </row>
    <row r="7631" spans="1:12" x14ac:dyDescent="0.25">
      <c r="A7631" t="s">
        <v>18109</v>
      </c>
      <c r="B7631" t="s">
        <v>18112</v>
      </c>
      <c r="C7631" t="s">
        <v>18113</v>
      </c>
      <c r="D7631" t="s">
        <v>11841</v>
      </c>
      <c r="E7631">
        <v>14</v>
      </c>
      <c r="F7631" t="s">
        <v>18114</v>
      </c>
      <c r="G7631" t="s">
        <v>13</v>
      </c>
      <c r="H7631" t="s">
        <v>17950</v>
      </c>
      <c r="I7631">
        <v>1</v>
      </c>
      <c r="J7631" t="s">
        <v>57103</v>
      </c>
      <c r="K7631" t="str">
        <f t="shared" si="119"/>
        <v>Hull Loss</v>
      </c>
      <c r="L7631" t="str" cm="1">
        <f t="array" ref="L7631">_xlfn.IFS(LEFT(G7631,1)="A","Accident",LEFT(G7631,1)="C","Criminal",LEFT(G7631,1)="H","Hijacking",LEFT(G7631,1)="I","Incident",LEFT(G7631,1)="O","Other",LEFT(G7631,1)="U","Unfiled")</f>
        <v>Accident</v>
      </c>
    </row>
    <row r="7632" spans="1:12" x14ac:dyDescent="0.25">
      <c r="A7632" t="s">
        <v>18109</v>
      </c>
      <c r="B7632" t="s">
        <v>3900</v>
      </c>
      <c r="C7632" t="s">
        <v>18115</v>
      </c>
      <c r="D7632" t="s">
        <v>9906</v>
      </c>
      <c r="E7632">
        <v>0</v>
      </c>
      <c r="F7632" t="s">
        <v>18116</v>
      </c>
      <c r="G7632" t="s">
        <v>13</v>
      </c>
      <c r="H7632" t="s">
        <v>17950</v>
      </c>
      <c r="I7632">
        <v>1</v>
      </c>
      <c r="J7632" t="s">
        <v>57103</v>
      </c>
      <c r="K7632" t="str">
        <f t="shared" si="119"/>
        <v>Hull Loss</v>
      </c>
      <c r="L7632" t="str" cm="1">
        <f t="array" ref="L7632">_xlfn.IFS(LEFT(G7632,1)="A","Accident",LEFT(G7632,1)="C","Criminal",LEFT(G7632,1)="H","Hijacking",LEFT(G7632,1)="I","Incident",LEFT(G7632,1)="O","Other",LEFT(G7632,1)="U","Unfiled")</f>
        <v>Accident</v>
      </c>
    </row>
    <row r="7633" spans="1:12" x14ac:dyDescent="0.25">
      <c r="A7633" t="s">
        <v>18117</v>
      </c>
      <c r="B7633" t="s">
        <v>15430</v>
      </c>
      <c r="C7633" t="s">
        <v>18118</v>
      </c>
      <c r="D7633" t="s">
        <v>9906</v>
      </c>
      <c r="E7633">
        <v>3</v>
      </c>
      <c r="F7633" t="s">
        <v>18119</v>
      </c>
      <c r="G7633" t="s">
        <v>13</v>
      </c>
      <c r="H7633" t="s">
        <v>17950</v>
      </c>
      <c r="I7633">
        <v>1</v>
      </c>
      <c r="J7633" t="s">
        <v>57103</v>
      </c>
      <c r="K7633" t="str">
        <f t="shared" si="119"/>
        <v>Hull Loss</v>
      </c>
      <c r="L7633" t="str" cm="1">
        <f t="array" ref="L7633">_xlfn.IFS(LEFT(G7633,1)="A","Accident",LEFT(G7633,1)="C","Criminal",LEFT(G7633,1)="H","Hijacking",LEFT(G7633,1)="I","Incident",LEFT(G7633,1)="O","Other",LEFT(G7633,1)="U","Unfiled")</f>
        <v>Accident</v>
      </c>
    </row>
    <row r="7634" spans="1:12" x14ac:dyDescent="0.25">
      <c r="A7634" t="s">
        <v>18117</v>
      </c>
      <c r="B7634" t="s">
        <v>18120</v>
      </c>
      <c r="C7634" t="s">
        <v>18121</v>
      </c>
      <c r="D7634" t="s">
        <v>12923</v>
      </c>
      <c r="E7634">
        <v>7</v>
      </c>
      <c r="F7634" t="s">
        <v>18122</v>
      </c>
      <c r="G7634" t="s">
        <v>13</v>
      </c>
      <c r="H7634" t="s">
        <v>17950</v>
      </c>
      <c r="I7634">
        <v>1</v>
      </c>
      <c r="J7634" t="s">
        <v>57103</v>
      </c>
      <c r="K7634" t="str">
        <f t="shared" si="119"/>
        <v>Hull Loss</v>
      </c>
      <c r="L7634" t="str" cm="1">
        <f t="array" ref="L7634">_xlfn.IFS(LEFT(G7634,1)="A","Accident",LEFT(G7634,1)="C","Criminal",LEFT(G7634,1)="H","Hijacking",LEFT(G7634,1)="I","Incident",LEFT(G7634,1)="O","Other",LEFT(G7634,1)="U","Unfiled")</f>
        <v>Accident</v>
      </c>
    </row>
    <row r="7635" spans="1:12" x14ac:dyDescent="0.25">
      <c r="A7635" t="s">
        <v>18123</v>
      </c>
      <c r="B7635" t="s">
        <v>10086</v>
      </c>
      <c r="D7635" t="s">
        <v>1169</v>
      </c>
      <c r="E7635">
        <v>3</v>
      </c>
      <c r="F7635" t="s">
        <v>18124</v>
      </c>
      <c r="G7635" t="s">
        <v>13</v>
      </c>
      <c r="H7635" t="s">
        <v>17950</v>
      </c>
      <c r="I7635">
        <v>1</v>
      </c>
      <c r="J7635" t="s">
        <v>57103</v>
      </c>
      <c r="K7635" t="str">
        <f t="shared" si="119"/>
        <v>Hull Loss</v>
      </c>
      <c r="L7635" t="str" cm="1">
        <f t="array" ref="L7635">_xlfn.IFS(LEFT(G7635,1)="A","Accident",LEFT(G7635,1)="C","Criminal",LEFT(G7635,1)="H","Hijacking",LEFT(G7635,1)="I","Incident",LEFT(G7635,1)="O","Other",LEFT(G7635,1)="U","Unfiled")</f>
        <v>Accident</v>
      </c>
    </row>
    <row r="7636" spans="1:12" x14ac:dyDescent="0.25">
      <c r="A7636" t="s">
        <v>18125</v>
      </c>
      <c r="B7636" t="s">
        <v>4059</v>
      </c>
      <c r="C7636" t="s">
        <v>18126</v>
      </c>
      <c r="D7636" t="s">
        <v>10672</v>
      </c>
      <c r="E7636">
        <v>2</v>
      </c>
      <c r="F7636" t="s">
        <v>18127</v>
      </c>
      <c r="G7636" t="s">
        <v>13</v>
      </c>
      <c r="H7636" t="s">
        <v>17950</v>
      </c>
      <c r="I7636">
        <v>1</v>
      </c>
      <c r="J7636" t="s">
        <v>57103</v>
      </c>
      <c r="K7636" t="str">
        <f t="shared" si="119"/>
        <v>Hull Loss</v>
      </c>
      <c r="L7636" t="str" cm="1">
        <f t="array" ref="L7636">_xlfn.IFS(LEFT(G7636,1)="A","Accident",LEFT(G7636,1)="C","Criminal",LEFT(G7636,1)="H","Hijacking",LEFT(G7636,1)="I","Incident",LEFT(G7636,1)="O","Other",LEFT(G7636,1)="U","Unfiled")</f>
        <v>Accident</v>
      </c>
    </row>
    <row r="7637" spans="1:12" x14ac:dyDescent="0.25">
      <c r="A7637" t="s">
        <v>18128</v>
      </c>
      <c r="B7637" t="s">
        <v>3283</v>
      </c>
      <c r="C7637" t="s">
        <v>18129</v>
      </c>
      <c r="D7637" t="s">
        <v>18130</v>
      </c>
      <c r="E7637">
        <v>10</v>
      </c>
      <c r="F7637" t="s">
        <v>18131</v>
      </c>
      <c r="G7637" t="s">
        <v>13</v>
      </c>
      <c r="H7637" t="s">
        <v>17950</v>
      </c>
      <c r="I7637">
        <v>1</v>
      </c>
      <c r="J7637" t="s">
        <v>57103</v>
      </c>
      <c r="K7637" t="str">
        <f t="shared" si="119"/>
        <v>Hull Loss</v>
      </c>
      <c r="L7637" t="str" cm="1">
        <f t="array" ref="L7637">_xlfn.IFS(LEFT(G7637,1)="A","Accident",LEFT(G7637,1)="C","Criminal",LEFT(G7637,1)="H","Hijacking",LEFT(G7637,1)="I","Incident",LEFT(G7637,1)="O","Other",LEFT(G7637,1)="U","Unfiled")</f>
        <v>Accident</v>
      </c>
    </row>
    <row r="7638" spans="1:12" x14ac:dyDescent="0.25">
      <c r="A7638" t="s">
        <v>18128</v>
      </c>
      <c r="B7638" t="s">
        <v>16913</v>
      </c>
      <c r="D7638" t="s">
        <v>667</v>
      </c>
      <c r="E7638">
        <v>0</v>
      </c>
      <c r="F7638" t="s">
        <v>9888</v>
      </c>
      <c r="G7638" t="s">
        <v>417</v>
      </c>
      <c r="H7638" t="s">
        <v>17950</v>
      </c>
      <c r="I7638">
        <v>1</v>
      </c>
      <c r="J7638" t="s">
        <v>57107</v>
      </c>
      <c r="K7638" t="str">
        <f t="shared" si="119"/>
        <v>Repairable</v>
      </c>
      <c r="L7638" t="str" cm="1">
        <f t="array" ref="L7638">_xlfn.IFS(LEFT(G7638,1)="A","Accident",LEFT(G7638,1)="C","Criminal",LEFT(G7638,1)="H","Hijacking",LEFT(G7638,1)="I","Incident",LEFT(G7638,1)="O","Other",LEFT(G7638,1)="U","Unfiled")</f>
        <v>Hijacking</v>
      </c>
    </row>
    <row r="7639" spans="1:12" x14ac:dyDescent="0.25">
      <c r="A7639" t="s">
        <v>18132</v>
      </c>
      <c r="B7639" t="s">
        <v>4059</v>
      </c>
      <c r="C7639" t="s">
        <v>18133</v>
      </c>
      <c r="D7639" t="s">
        <v>9088</v>
      </c>
      <c r="E7639">
        <v>0</v>
      </c>
      <c r="F7639" t="s">
        <v>455</v>
      </c>
      <c r="G7639" t="s">
        <v>13</v>
      </c>
      <c r="H7639" t="s">
        <v>17950</v>
      </c>
      <c r="I7639">
        <v>1</v>
      </c>
      <c r="J7639" t="s">
        <v>57103</v>
      </c>
      <c r="K7639" t="str">
        <f t="shared" si="119"/>
        <v>Hull Loss</v>
      </c>
      <c r="L7639" t="str" cm="1">
        <f t="array" ref="L7639">_xlfn.IFS(LEFT(G7639,1)="A","Accident",LEFT(G7639,1)="C","Criminal",LEFT(G7639,1)="H","Hijacking",LEFT(G7639,1)="I","Incident",LEFT(G7639,1)="O","Other",LEFT(G7639,1)="U","Unfiled")</f>
        <v>Accident</v>
      </c>
    </row>
    <row r="7640" spans="1:12" x14ac:dyDescent="0.25">
      <c r="A7640" t="s">
        <v>18132</v>
      </c>
      <c r="B7640" t="s">
        <v>9119</v>
      </c>
      <c r="C7640" t="s">
        <v>18134</v>
      </c>
      <c r="D7640" t="s">
        <v>14890</v>
      </c>
      <c r="E7640">
        <v>18</v>
      </c>
      <c r="F7640" t="s">
        <v>18135</v>
      </c>
      <c r="G7640" t="s">
        <v>13</v>
      </c>
      <c r="H7640" t="s">
        <v>17950</v>
      </c>
      <c r="I7640">
        <v>1</v>
      </c>
      <c r="J7640" t="s">
        <v>57103</v>
      </c>
      <c r="K7640" t="str">
        <f t="shared" si="119"/>
        <v>Hull Loss</v>
      </c>
      <c r="L7640" t="str" cm="1">
        <f t="array" ref="L7640">_xlfn.IFS(LEFT(G7640,1)="A","Accident",LEFT(G7640,1)="C","Criminal",LEFT(G7640,1)="H","Hijacking",LEFT(G7640,1)="I","Incident",LEFT(G7640,1)="O","Other",LEFT(G7640,1)="U","Unfiled")</f>
        <v>Accident</v>
      </c>
    </row>
    <row r="7641" spans="1:12" x14ac:dyDescent="0.25">
      <c r="A7641" t="s">
        <v>18136</v>
      </c>
      <c r="B7641" t="s">
        <v>14763</v>
      </c>
      <c r="C7641" t="s">
        <v>18137</v>
      </c>
      <c r="D7641" t="s">
        <v>9906</v>
      </c>
      <c r="E7641">
        <v>0</v>
      </c>
      <c r="F7641" t="s">
        <v>18138</v>
      </c>
      <c r="G7641" t="s">
        <v>13</v>
      </c>
      <c r="H7641" t="s">
        <v>17950</v>
      </c>
      <c r="I7641">
        <v>1</v>
      </c>
      <c r="J7641" t="s">
        <v>57103</v>
      </c>
      <c r="K7641" t="str">
        <f t="shared" si="119"/>
        <v>Hull Loss</v>
      </c>
      <c r="L7641" t="str" cm="1">
        <f t="array" ref="L7641">_xlfn.IFS(LEFT(G7641,1)="A","Accident",LEFT(G7641,1)="C","Criminal",LEFT(G7641,1)="H","Hijacking",LEFT(G7641,1)="I","Incident",LEFT(G7641,1)="O","Other",LEFT(G7641,1)="U","Unfiled")</f>
        <v>Accident</v>
      </c>
    </row>
    <row r="7642" spans="1:12" x14ac:dyDescent="0.25">
      <c r="A7642" t="s">
        <v>18136</v>
      </c>
      <c r="B7642" t="s">
        <v>10996</v>
      </c>
      <c r="C7642" t="s">
        <v>18139</v>
      </c>
      <c r="D7642" t="s">
        <v>9906</v>
      </c>
      <c r="E7642">
        <v>0</v>
      </c>
      <c r="F7642" t="s">
        <v>18140</v>
      </c>
      <c r="G7642" t="s">
        <v>13</v>
      </c>
      <c r="H7642" t="s">
        <v>17950</v>
      </c>
      <c r="I7642">
        <v>1</v>
      </c>
      <c r="J7642" t="s">
        <v>57103</v>
      </c>
      <c r="K7642" t="str">
        <f t="shared" si="119"/>
        <v>Hull Loss</v>
      </c>
      <c r="L7642" t="str" cm="1">
        <f t="array" ref="L7642">_xlfn.IFS(LEFT(G7642,1)="A","Accident",LEFT(G7642,1)="C","Criminal",LEFT(G7642,1)="H","Hijacking",LEFT(G7642,1)="I","Incident",LEFT(G7642,1)="O","Other",LEFT(G7642,1)="U","Unfiled")</f>
        <v>Accident</v>
      </c>
    </row>
    <row r="7643" spans="1:12" x14ac:dyDescent="0.25">
      <c r="A7643" t="s">
        <v>18141</v>
      </c>
      <c r="B7643" t="s">
        <v>14752</v>
      </c>
      <c r="C7643" t="s">
        <v>18142</v>
      </c>
      <c r="D7643" t="s">
        <v>9906</v>
      </c>
      <c r="E7643">
        <v>9</v>
      </c>
      <c r="F7643" t="s">
        <v>9152</v>
      </c>
      <c r="G7643" t="s">
        <v>13</v>
      </c>
      <c r="H7643" t="s">
        <v>17950</v>
      </c>
      <c r="I7643">
        <v>1</v>
      </c>
      <c r="J7643" t="s">
        <v>57103</v>
      </c>
      <c r="K7643" t="str">
        <f t="shared" si="119"/>
        <v>Hull Loss</v>
      </c>
      <c r="L7643" t="str" cm="1">
        <f t="array" ref="L7643">_xlfn.IFS(LEFT(G7643,1)="A","Accident",LEFT(G7643,1)="C","Criminal",LEFT(G7643,1)="H","Hijacking",LEFT(G7643,1)="I","Incident",LEFT(G7643,1)="O","Other",LEFT(G7643,1)="U","Unfiled")</f>
        <v>Accident</v>
      </c>
    </row>
    <row r="7644" spans="1:12" x14ac:dyDescent="0.25">
      <c r="A7644" t="s">
        <v>18143</v>
      </c>
      <c r="B7644" t="s">
        <v>6917</v>
      </c>
      <c r="C7644" t="s">
        <v>18144</v>
      </c>
      <c r="D7644" t="s">
        <v>17052</v>
      </c>
      <c r="E7644">
        <v>37</v>
      </c>
      <c r="F7644" t="s">
        <v>18145</v>
      </c>
      <c r="G7644" t="s">
        <v>13</v>
      </c>
      <c r="H7644" t="s">
        <v>17950</v>
      </c>
      <c r="I7644">
        <v>1</v>
      </c>
      <c r="J7644" t="s">
        <v>57103</v>
      </c>
      <c r="K7644" t="str">
        <f t="shared" si="119"/>
        <v>Hull Loss</v>
      </c>
      <c r="L7644" t="str" cm="1">
        <f t="array" ref="L7644">_xlfn.IFS(LEFT(G7644,1)="A","Accident",LEFT(G7644,1)="C","Criminal",LEFT(G7644,1)="H","Hijacking",LEFT(G7644,1)="I","Incident",LEFT(G7644,1)="O","Other",LEFT(G7644,1)="U","Unfiled")</f>
        <v>Accident</v>
      </c>
    </row>
    <row r="7645" spans="1:12" x14ac:dyDescent="0.25">
      <c r="A7645" t="s">
        <v>18143</v>
      </c>
      <c r="B7645" t="s">
        <v>17553</v>
      </c>
      <c r="C7645" t="s">
        <v>18146</v>
      </c>
      <c r="D7645" t="s">
        <v>18</v>
      </c>
      <c r="E7645">
        <v>0</v>
      </c>
      <c r="F7645" t="s">
        <v>18147</v>
      </c>
      <c r="G7645" t="s">
        <v>13</v>
      </c>
      <c r="H7645" t="s">
        <v>17950</v>
      </c>
      <c r="I7645">
        <v>1</v>
      </c>
      <c r="J7645" t="s">
        <v>57103</v>
      </c>
      <c r="K7645" t="str">
        <f t="shared" si="119"/>
        <v>Hull Loss</v>
      </c>
      <c r="L7645" t="str" cm="1">
        <f t="array" ref="L7645">_xlfn.IFS(LEFT(G7645,1)="A","Accident",LEFT(G7645,1)="C","Criminal",LEFT(G7645,1)="H","Hijacking",LEFT(G7645,1)="I","Incident",LEFT(G7645,1)="O","Other",LEFT(G7645,1)="U","Unfiled")</f>
        <v>Accident</v>
      </c>
    </row>
    <row r="7646" spans="1:12" x14ac:dyDescent="0.25">
      <c r="A7646" t="s">
        <v>18148</v>
      </c>
      <c r="B7646" t="s">
        <v>16962</v>
      </c>
      <c r="C7646" t="s">
        <v>18149</v>
      </c>
      <c r="D7646" t="s">
        <v>17846</v>
      </c>
      <c r="E7646">
        <v>0</v>
      </c>
      <c r="F7646" t="s">
        <v>18150</v>
      </c>
      <c r="G7646" t="s">
        <v>106</v>
      </c>
      <c r="H7646" t="s">
        <v>17950</v>
      </c>
      <c r="I7646">
        <v>1</v>
      </c>
      <c r="J7646" t="s">
        <v>57106</v>
      </c>
      <c r="K7646" t="str">
        <f t="shared" si="119"/>
        <v>Repairable</v>
      </c>
      <c r="L7646" t="str" cm="1">
        <f t="array" ref="L7646">_xlfn.IFS(LEFT(G7646,1)="A","Accident",LEFT(G7646,1)="C","Criminal",LEFT(G7646,1)="H","Hijacking",LEFT(G7646,1)="I","Incident",LEFT(G7646,1)="O","Other",LEFT(G7646,1)="U","Unfiled")</f>
        <v>Accident</v>
      </c>
    </row>
    <row r="7647" spans="1:12" x14ac:dyDescent="0.25">
      <c r="A7647" t="s">
        <v>18151</v>
      </c>
      <c r="B7647" t="s">
        <v>18152</v>
      </c>
      <c r="C7647" t="s">
        <v>18153</v>
      </c>
      <c r="D7647" t="s">
        <v>18154</v>
      </c>
      <c r="E7647">
        <v>0</v>
      </c>
      <c r="F7647" t="s">
        <v>17721</v>
      </c>
      <c r="G7647" t="s">
        <v>106</v>
      </c>
      <c r="H7647" t="s">
        <v>17950</v>
      </c>
      <c r="I7647">
        <v>1</v>
      </c>
      <c r="J7647" t="s">
        <v>57106</v>
      </c>
      <c r="K7647" t="str">
        <f t="shared" si="119"/>
        <v>Repairable</v>
      </c>
      <c r="L7647" t="str" cm="1">
        <f t="array" ref="L7647">_xlfn.IFS(LEFT(G7647,1)="A","Accident",LEFT(G7647,1)="C","Criminal",LEFT(G7647,1)="H","Hijacking",LEFT(G7647,1)="I","Incident",LEFT(G7647,1)="O","Other",LEFT(G7647,1)="U","Unfiled")</f>
        <v>Accident</v>
      </c>
    </row>
    <row r="7648" spans="1:12" x14ac:dyDescent="0.25">
      <c r="A7648" t="s">
        <v>18151</v>
      </c>
      <c r="B7648" t="s">
        <v>5312</v>
      </c>
      <c r="C7648" t="s">
        <v>18155</v>
      </c>
      <c r="D7648" t="s">
        <v>18156</v>
      </c>
      <c r="E7648">
        <v>35</v>
      </c>
      <c r="F7648" t="s">
        <v>18157</v>
      </c>
      <c r="G7648" t="s">
        <v>13</v>
      </c>
      <c r="H7648" t="s">
        <v>17950</v>
      </c>
      <c r="I7648">
        <v>1</v>
      </c>
      <c r="J7648" t="s">
        <v>57103</v>
      </c>
      <c r="K7648" t="str">
        <f t="shared" si="119"/>
        <v>Hull Loss</v>
      </c>
      <c r="L7648" t="str" cm="1">
        <f t="array" ref="L7648">_xlfn.IFS(LEFT(G7648,1)="A","Accident",LEFT(G7648,1)="C","Criminal",LEFT(G7648,1)="H","Hijacking",LEFT(G7648,1)="I","Incident",LEFT(G7648,1)="O","Other",LEFT(G7648,1)="U","Unfiled")</f>
        <v>Accident</v>
      </c>
    </row>
    <row r="7649" spans="1:12" x14ac:dyDescent="0.25">
      <c r="A7649" t="s">
        <v>18158</v>
      </c>
      <c r="B7649" t="s">
        <v>16958</v>
      </c>
      <c r="C7649" t="s">
        <v>18159</v>
      </c>
      <c r="D7649" t="s">
        <v>3557</v>
      </c>
      <c r="E7649">
        <v>1</v>
      </c>
      <c r="F7649" t="s">
        <v>10096</v>
      </c>
      <c r="G7649" t="s">
        <v>13</v>
      </c>
      <c r="H7649" t="s">
        <v>17950</v>
      </c>
      <c r="I7649">
        <v>1</v>
      </c>
      <c r="J7649" t="s">
        <v>57103</v>
      </c>
      <c r="K7649" t="str">
        <f t="shared" si="119"/>
        <v>Hull Loss</v>
      </c>
      <c r="L7649" t="str" cm="1">
        <f t="array" ref="L7649">_xlfn.IFS(LEFT(G7649,1)="A","Accident",LEFT(G7649,1)="C","Criminal",LEFT(G7649,1)="H","Hijacking",LEFT(G7649,1)="I","Incident",LEFT(G7649,1)="O","Other",LEFT(G7649,1)="U","Unfiled")</f>
        <v>Accident</v>
      </c>
    </row>
    <row r="7650" spans="1:12" x14ac:dyDescent="0.25">
      <c r="A7650" t="s">
        <v>18160</v>
      </c>
      <c r="B7650" t="s">
        <v>6795</v>
      </c>
      <c r="C7650" t="s">
        <v>18161</v>
      </c>
      <c r="D7650" t="s">
        <v>4112</v>
      </c>
      <c r="E7650">
        <v>13</v>
      </c>
      <c r="F7650" t="s">
        <v>16289</v>
      </c>
      <c r="G7650" t="s">
        <v>772</v>
      </c>
      <c r="H7650" t="s">
        <v>17950</v>
      </c>
      <c r="I7650">
        <v>1</v>
      </c>
      <c r="J7650" t="s">
        <v>57108</v>
      </c>
      <c r="K7650" t="str">
        <f t="shared" si="119"/>
        <v>Hull Loss</v>
      </c>
      <c r="L7650" t="str" cm="1">
        <f t="array" ref="L7650">_xlfn.IFS(LEFT(G7650,1)="A","Accident",LEFT(G7650,1)="C","Criminal",LEFT(G7650,1)="H","Hijacking",LEFT(G7650,1)="I","Incident",LEFT(G7650,1)="O","Other",LEFT(G7650,1)="U","Unfiled")</f>
        <v>Criminal</v>
      </c>
    </row>
    <row r="7651" spans="1:12" x14ac:dyDescent="0.25">
      <c r="A7651" t="s">
        <v>18160</v>
      </c>
      <c r="B7651" t="s">
        <v>12003</v>
      </c>
      <c r="C7651" t="s">
        <v>18162</v>
      </c>
      <c r="D7651" t="s">
        <v>2242</v>
      </c>
      <c r="E7651">
        <v>0</v>
      </c>
      <c r="F7651" t="s">
        <v>2243</v>
      </c>
      <c r="G7651" t="s">
        <v>40</v>
      </c>
      <c r="H7651" t="s">
        <v>17950</v>
      </c>
      <c r="I7651">
        <v>1</v>
      </c>
      <c r="J7651" t="s">
        <v>57104</v>
      </c>
      <c r="K7651" t="str">
        <f t="shared" si="119"/>
        <v>Hull Loss</v>
      </c>
      <c r="L7651" t="str" cm="1">
        <f t="array" ref="L7651">_xlfn.IFS(LEFT(G7651,1)="A","Accident",LEFT(G7651,1)="C","Criminal",LEFT(G7651,1)="H","Hijacking",LEFT(G7651,1)="I","Incident",LEFT(G7651,1)="O","Other",LEFT(G7651,1)="U","Unfiled")</f>
        <v>Other</v>
      </c>
    </row>
    <row r="7652" spans="1:12" x14ac:dyDescent="0.25">
      <c r="A7652" t="s">
        <v>18163</v>
      </c>
      <c r="B7652" t="s">
        <v>17200</v>
      </c>
      <c r="D7652" t="s">
        <v>9906</v>
      </c>
      <c r="E7652">
        <v>3</v>
      </c>
      <c r="F7652" t="s">
        <v>18164</v>
      </c>
      <c r="G7652" t="s">
        <v>13</v>
      </c>
      <c r="H7652" t="s">
        <v>17950</v>
      </c>
      <c r="I7652">
        <v>1</v>
      </c>
      <c r="J7652" t="s">
        <v>57103</v>
      </c>
      <c r="K7652" t="str">
        <f t="shared" si="119"/>
        <v>Hull Loss</v>
      </c>
      <c r="L7652" t="str" cm="1">
        <f t="array" ref="L7652">_xlfn.IFS(LEFT(G7652,1)="A","Accident",LEFT(G7652,1)="C","Criminal",LEFT(G7652,1)="H","Hijacking",LEFT(G7652,1)="I","Incident",LEFT(G7652,1)="O","Other",LEFT(G7652,1)="U","Unfiled")</f>
        <v>Accident</v>
      </c>
    </row>
    <row r="7653" spans="1:12" x14ac:dyDescent="0.25">
      <c r="A7653" t="s">
        <v>18165</v>
      </c>
      <c r="B7653" t="s">
        <v>4059</v>
      </c>
      <c r="C7653" t="s">
        <v>18166</v>
      </c>
      <c r="D7653" t="s">
        <v>7329</v>
      </c>
      <c r="E7653">
        <v>5</v>
      </c>
      <c r="F7653" t="s">
        <v>18167</v>
      </c>
      <c r="G7653" t="s">
        <v>13</v>
      </c>
      <c r="H7653" t="s">
        <v>17950</v>
      </c>
      <c r="I7653">
        <v>1</v>
      </c>
      <c r="J7653" t="s">
        <v>57103</v>
      </c>
      <c r="K7653" t="str">
        <f t="shared" si="119"/>
        <v>Hull Loss</v>
      </c>
      <c r="L7653" t="str" cm="1">
        <f t="array" ref="L7653">_xlfn.IFS(LEFT(G7653,1)="A","Accident",LEFT(G7653,1)="C","Criminal",LEFT(G7653,1)="H","Hijacking",LEFT(G7653,1)="I","Incident",LEFT(G7653,1)="O","Other",LEFT(G7653,1)="U","Unfiled")</f>
        <v>Accident</v>
      </c>
    </row>
    <row r="7654" spans="1:12" x14ac:dyDescent="0.25">
      <c r="A7654" t="s">
        <v>18168</v>
      </c>
      <c r="B7654" t="s">
        <v>3499</v>
      </c>
      <c r="C7654" t="s">
        <v>18169</v>
      </c>
      <c r="D7654" t="s">
        <v>9724</v>
      </c>
      <c r="E7654">
        <v>5</v>
      </c>
      <c r="F7654" t="s">
        <v>18170</v>
      </c>
      <c r="G7654" t="s">
        <v>13</v>
      </c>
      <c r="H7654" t="s">
        <v>17950</v>
      </c>
      <c r="I7654">
        <v>1</v>
      </c>
      <c r="J7654" t="s">
        <v>57103</v>
      </c>
      <c r="K7654" t="str">
        <f t="shared" si="119"/>
        <v>Hull Loss</v>
      </c>
      <c r="L7654" t="str" cm="1">
        <f t="array" ref="L7654">_xlfn.IFS(LEFT(G7654,1)="A","Accident",LEFT(G7654,1)="C","Criminal",LEFT(G7654,1)="H","Hijacking",LEFT(G7654,1)="I","Incident",LEFT(G7654,1)="O","Other",LEFT(G7654,1)="U","Unfiled")</f>
        <v>Accident</v>
      </c>
    </row>
    <row r="7655" spans="1:12" x14ac:dyDescent="0.25">
      <c r="A7655" t="s">
        <v>18171</v>
      </c>
      <c r="B7655" t="s">
        <v>16017</v>
      </c>
      <c r="C7655" t="s">
        <v>18172</v>
      </c>
      <c r="D7655" t="s">
        <v>8123</v>
      </c>
      <c r="E7655">
        <v>0</v>
      </c>
      <c r="F7655" t="s">
        <v>18173</v>
      </c>
      <c r="G7655" t="s">
        <v>13</v>
      </c>
      <c r="H7655" t="s">
        <v>17950</v>
      </c>
      <c r="I7655">
        <v>1</v>
      </c>
      <c r="J7655" t="s">
        <v>57103</v>
      </c>
      <c r="K7655" t="str">
        <f t="shared" si="119"/>
        <v>Hull Loss</v>
      </c>
      <c r="L7655" t="str" cm="1">
        <f t="array" ref="L7655">_xlfn.IFS(LEFT(G7655,1)="A","Accident",LEFT(G7655,1)="C","Criminal",LEFT(G7655,1)="H","Hijacking",LEFT(G7655,1)="I","Incident",LEFT(G7655,1)="O","Other",LEFT(G7655,1)="U","Unfiled")</f>
        <v>Accident</v>
      </c>
    </row>
    <row r="7656" spans="1:12" x14ac:dyDescent="0.25">
      <c r="A7656" t="s">
        <v>18174</v>
      </c>
      <c r="B7656" t="s">
        <v>9119</v>
      </c>
      <c r="C7656" t="s">
        <v>18175</v>
      </c>
      <c r="D7656" t="s">
        <v>18176</v>
      </c>
      <c r="E7656">
        <v>12</v>
      </c>
      <c r="F7656" t="s">
        <v>18177</v>
      </c>
      <c r="G7656" t="s">
        <v>13</v>
      </c>
      <c r="H7656" t="s">
        <v>17950</v>
      </c>
      <c r="I7656">
        <v>1</v>
      </c>
      <c r="J7656" t="s">
        <v>57103</v>
      </c>
      <c r="K7656" t="str">
        <f t="shared" si="119"/>
        <v>Hull Loss</v>
      </c>
      <c r="L7656" t="str" cm="1">
        <f t="array" ref="L7656">_xlfn.IFS(LEFT(G7656,1)="A","Accident",LEFT(G7656,1)="C","Criminal",LEFT(G7656,1)="H","Hijacking",LEFT(G7656,1)="I","Incident",LEFT(G7656,1)="O","Other",LEFT(G7656,1)="U","Unfiled")</f>
        <v>Accident</v>
      </c>
    </row>
    <row r="7657" spans="1:12" x14ac:dyDescent="0.25">
      <c r="A7657" t="s">
        <v>18178</v>
      </c>
      <c r="B7657" t="s">
        <v>8810</v>
      </c>
      <c r="C7657" t="s">
        <v>18179</v>
      </c>
      <c r="D7657" t="s">
        <v>18180</v>
      </c>
      <c r="E7657">
        <v>8</v>
      </c>
      <c r="F7657" t="s">
        <v>18181</v>
      </c>
      <c r="G7657" t="s">
        <v>13</v>
      </c>
      <c r="H7657" t="s">
        <v>17950</v>
      </c>
      <c r="I7657">
        <v>1</v>
      </c>
      <c r="J7657" t="s">
        <v>57103</v>
      </c>
      <c r="K7657" t="str">
        <f t="shared" si="119"/>
        <v>Hull Loss</v>
      </c>
      <c r="L7657" t="str" cm="1">
        <f t="array" ref="L7657">_xlfn.IFS(LEFT(G7657,1)="A","Accident",LEFT(G7657,1)="C","Criminal",LEFT(G7657,1)="H","Hijacking",LEFT(G7657,1)="I","Incident",LEFT(G7657,1)="O","Other",LEFT(G7657,1)="U","Unfiled")</f>
        <v>Accident</v>
      </c>
    </row>
    <row r="7658" spans="1:12" x14ac:dyDescent="0.25">
      <c r="A7658" t="s">
        <v>18182</v>
      </c>
      <c r="B7658" t="s">
        <v>18183</v>
      </c>
      <c r="C7658" t="s">
        <v>18184</v>
      </c>
      <c r="D7658" t="s">
        <v>10140</v>
      </c>
      <c r="E7658">
        <v>1</v>
      </c>
      <c r="F7658" t="s">
        <v>13563</v>
      </c>
      <c r="G7658" t="s">
        <v>106</v>
      </c>
      <c r="H7658" t="s">
        <v>17950</v>
      </c>
      <c r="I7658">
        <v>1</v>
      </c>
      <c r="J7658" t="s">
        <v>57106</v>
      </c>
      <c r="K7658" t="str">
        <f t="shared" si="119"/>
        <v>Repairable</v>
      </c>
      <c r="L7658" t="str" cm="1">
        <f t="array" ref="L7658">_xlfn.IFS(LEFT(G7658,1)="A","Accident",LEFT(G7658,1)="C","Criminal",LEFT(G7658,1)="H","Hijacking",LEFT(G7658,1)="I","Incident",LEFT(G7658,1)="O","Other",LEFT(G7658,1)="U","Unfiled")</f>
        <v>Accident</v>
      </c>
    </row>
    <row r="7659" spans="1:12" x14ac:dyDescent="0.25">
      <c r="A7659" t="s">
        <v>18182</v>
      </c>
      <c r="B7659" t="s">
        <v>4059</v>
      </c>
      <c r="C7659" t="s">
        <v>18185</v>
      </c>
      <c r="D7659" t="s">
        <v>17416</v>
      </c>
      <c r="E7659">
        <v>0</v>
      </c>
      <c r="F7659" t="s">
        <v>18186</v>
      </c>
      <c r="G7659" t="s">
        <v>13</v>
      </c>
      <c r="H7659" t="s">
        <v>17950</v>
      </c>
      <c r="I7659">
        <v>1</v>
      </c>
      <c r="J7659" t="s">
        <v>57103</v>
      </c>
      <c r="K7659" t="str">
        <f t="shared" si="119"/>
        <v>Hull Loss</v>
      </c>
      <c r="L7659" t="str" cm="1">
        <f t="array" ref="L7659">_xlfn.IFS(LEFT(G7659,1)="A","Accident",LEFT(G7659,1)="C","Criminal",LEFT(G7659,1)="H","Hijacking",LEFT(G7659,1)="I","Incident",LEFT(G7659,1)="O","Other",LEFT(G7659,1)="U","Unfiled")</f>
        <v>Accident</v>
      </c>
    </row>
    <row r="7660" spans="1:12" x14ac:dyDescent="0.25">
      <c r="A7660" t="s">
        <v>18187</v>
      </c>
      <c r="B7660" t="s">
        <v>3503</v>
      </c>
      <c r="C7660" t="s">
        <v>18188</v>
      </c>
      <c r="D7660" t="s">
        <v>18189</v>
      </c>
      <c r="F7660" t="s">
        <v>12237</v>
      </c>
      <c r="G7660" t="s">
        <v>13</v>
      </c>
      <c r="H7660" t="s">
        <v>17950</v>
      </c>
      <c r="I7660">
        <v>1</v>
      </c>
      <c r="J7660" t="s">
        <v>57103</v>
      </c>
      <c r="K7660" t="str">
        <f t="shared" si="119"/>
        <v>Hull Loss</v>
      </c>
      <c r="L7660" t="str" cm="1">
        <f t="array" ref="L7660">_xlfn.IFS(LEFT(G7660,1)="A","Accident",LEFT(G7660,1)="C","Criminal",LEFT(G7660,1)="H","Hijacking",LEFT(G7660,1)="I","Incident",LEFT(G7660,1)="O","Other",LEFT(G7660,1)="U","Unfiled")</f>
        <v>Accident</v>
      </c>
    </row>
    <row r="7661" spans="1:12" x14ac:dyDescent="0.25">
      <c r="A7661" t="s">
        <v>18190</v>
      </c>
      <c r="B7661" t="s">
        <v>18191</v>
      </c>
      <c r="C7661" t="s">
        <v>18192</v>
      </c>
      <c r="D7661" t="s">
        <v>9258</v>
      </c>
      <c r="E7661">
        <v>4</v>
      </c>
      <c r="F7661" t="s">
        <v>18193</v>
      </c>
      <c r="G7661" t="s">
        <v>13</v>
      </c>
      <c r="H7661" t="s">
        <v>17950</v>
      </c>
      <c r="I7661">
        <v>1</v>
      </c>
      <c r="J7661" t="s">
        <v>57103</v>
      </c>
      <c r="K7661" t="str">
        <f t="shared" si="119"/>
        <v>Hull Loss</v>
      </c>
      <c r="L7661" t="str" cm="1">
        <f t="array" ref="L7661">_xlfn.IFS(LEFT(G7661,1)="A","Accident",LEFT(G7661,1)="C","Criminal",LEFT(G7661,1)="H","Hijacking",LEFT(G7661,1)="I","Incident",LEFT(G7661,1)="O","Other",LEFT(G7661,1)="U","Unfiled")</f>
        <v>Accident</v>
      </c>
    </row>
    <row r="7662" spans="1:12" x14ac:dyDescent="0.25">
      <c r="A7662" t="s">
        <v>18194</v>
      </c>
      <c r="B7662" t="s">
        <v>18195</v>
      </c>
      <c r="C7662" t="s">
        <v>18196</v>
      </c>
      <c r="D7662" t="s">
        <v>711</v>
      </c>
      <c r="E7662">
        <v>0</v>
      </c>
      <c r="F7662" t="s">
        <v>18197</v>
      </c>
      <c r="G7662" t="s">
        <v>13</v>
      </c>
      <c r="H7662" t="s">
        <v>17950</v>
      </c>
      <c r="I7662">
        <v>1</v>
      </c>
      <c r="J7662" t="s">
        <v>57103</v>
      </c>
      <c r="K7662" t="str">
        <f t="shared" si="119"/>
        <v>Hull Loss</v>
      </c>
      <c r="L7662" t="str" cm="1">
        <f t="array" ref="L7662">_xlfn.IFS(LEFT(G7662,1)="A","Accident",LEFT(G7662,1)="C","Criminal",LEFT(G7662,1)="H","Hijacking",LEFT(G7662,1)="I","Incident",LEFT(G7662,1)="O","Other",LEFT(G7662,1)="U","Unfiled")</f>
        <v>Accident</v>
      </c>
    </row>
    <row r="7663" spans="1:12" x14ac:dyDescent="0.25">
      <c r="A7663" t="s">
        <v>18198</v>
      </c>
      <c r="B7663" t="s">
        <v>8761</v>
      </c>
      <c r="C7663" t="s">
        <v>18199</v>
      </c>
      <c r="D7663" t="s">
        <v>12033</v>
      </c>
      <c r="E7663">
        <v>0</v>
      </c>
      <c r="F7663" t="s">
        <v>18200</v>
      </c>
      <c r="G7663" t="s">
        <v>13</v>
      </c>
      <c r="H7663" t="s">
        <v>17950</v>
      </c>
      <c r="I7663">
        <v>1</v>
      </c>
      <c r="J7663" t="s">
        <v>57103</v>
      </c>
      <c r="K7663" t="str">
        <f t="shared" si="119"/>
        <v>Hull Loss</v>
      </c>
      <c r="L7663" t="str" cm="1">
        <f t="array" ref="L7663">_xlfn.IFS(LEFT(G7663,1)="A","Accident",LEFT(G7663,1)="C","Criminal",LEFT(G7663,1)="H","Hijacking",LEFT(G7663,1)="I","Incident",LEFT(G7663,1)="O","Other",LEFT(G7663,1)="U","Unfiled")</f>
        <v>Accident</v>
      </c>
    </row>
    <row r="7664" spans="1:12" x14ac:dyDescent="0.25">
      <c r="A7664" t="s">
        <v>18201</v>
      </c>
      <c r="B7664" t="s">
        <v>13476</v>
      </c>
      <c r="C7664" t="s">
        <v>18202</v>
      </c>
      <c r="D7664" t="s">
        <v>18203</v>
      </c>
      <c r="E7664">
        <v>0</v>
      </c>
      <c r="F7664" t="s">
        <v>18204</v>
      </c>
      <c r="G7664" t="s">
        <v>13</v>
      </c>
      <c r="H7664" t="s">
        <v>17950</v>
      </c>
      <c r="I7664">
        <v>1</v>
      </c>
      <c r="J7664" t="s">
        <v>57103</v>
      </c>
      <c r="K7664" t="str">
        <f t="shared" si="119"/>
        <v>Hull Loss</v>
      </c>
      <c r="L7664" t="str" cm="1">
        <f t="array" ref="L7664">_xlfn.IFS(LEFT(G7664,1)="A","Accident",LEFT(G7664,1)="C","Criminal",LEFT(G7664,1)="H","Hijacking",LEFT(G7664,1)="I","Incident",LEFT(G7664,1)="O","Other",LEFT(G7664,1)="U","Unfiled")</f>
        <v>Accident</v>
      </c>
    </row>
    <row r="7665" spans="1:12" x14ac:dyDescent="0.25">
      <c r="A7665" t="s">
        <v>18205</v>
      </c>
      <c r="B7665" t="s">
        <v>16939</v>
      </c>
      <c r="C7665" t="s">
        <v>18206</v>
      </c>
      <c r="D7665" t="s">
        <v>18207</v>
      </c>
      <c r="E7665">
        <v>0</v>
      </c>
      <c r="F7665" t="s">
        <v>18208</v>
      </c>
      <c r="G7665" t="s">
        <v>13</v>
      </c>
      <c r="H7665" t="s">
        <v>17950</v>
      </c>
      <c r="I7665">
        <v>1</v>
      </c>
      <c r="J7665" t="s">
        <v>57103</v>
      </c>
      <c r="K7665" t="str">
        <f t="shared" si="119"/>
        <v>Hull Loss</v>
      </c>
      <c r="L7665" t="str" cm="1">
        <f t="array" ref="L7665">_xlfn.IFS(LEFT(G7665,1)="A","Accident",LEFT(G7665,1)="C","Criminal",LEFT(G7665,1)="H","Hijacking",LEFT(G7665,1)="I","Incident",LEFT(G7665,1)="O","Other",LEFT(G7665,1)="U","Unfiled")</f>
        <v>Accident</v>
      </c>
    </row>
    <row r="7666" spans="1:12" x14ac:dyDescent="0.25">
      <c r="A7666" t="s">
        <v>18209</v>
      </c>
      <c r="B7666" t="s">
        <v>12421</v>
      </c>
      <c r="C7666" t="s">
        <v>18210</v>
      </c>
      <c r="D7666" t="s">
        <v>2109</v>
      </c>
      <c r="E7666">
        <v>0</v>
      </c>
      <c r="F7666" t="s">
        <v>6928</v>
      </c>
      <c r="G7666" t="s">
        <v>13</v>
      </c>
      <c r="H7666" t="s">
        <v>17950</v>
      </c>
      <c r="I7666">
        <v>1</v>
      </c>
      <c r="J7666" t="s">
        <v>57103</v>
      </c>
      <c r="K7666" t="str">
        <f t="shared" si="119"/>
        <v>Hull Loss</v>
      </c>
      <c r="L7666" t="str" cm="1">
        <f t="array" ref="L7666">_xlfn.IFS(LEFT(G7666,1)="A","Accident",LEFT(G7666,1)="C","Criminal",LEFT(G7666,1)="H","Hijacking",LEFT(G7666,1)="I","Incident",LEFT(G7666,1)="O","Other",LEFT(G7666,1)="U","Unfiled")</f>
        <v>Accident</v>
      </c>
    </row>
    <row r="7667" spans="1:12" x14ac:dyDescent="0.25">
      <c r="A7667" t="s">
        <v>18211</v>
      </c>
      <c r="B7667" t="s">
        <v>16367</v>
      </c>
      <c r="C7667" t="s">
        <v>18212</v>
      </c>
      <c r="D7667" t="s">
        <v>11591</v>
      </c>
      <c r="E7667">
        <v>31</v>
      </c>
      <c r="F7667" t="s">
        <v>18213</v>
      </c>
      <c r="G7667" t="s">
        <v>13</v>
      </c>
      <c r="H7667" t="s">
        <v>17950</v>
      </c>
      <c r="I7667">
        <v>1</v>
      </c>
      <c r="J7667" t="s">
        <v>57103</v>
      </c>
      <c r="K7667" t="str">
        <f t="shared" si="119"/>
        <v>Hull Loss</v>
      </c>
      <c r="L7667" t="str" cm="1">
        <f t="array" ref="L7667">_xlfn.IFS(LEFT(G7667,1)="A","Accident",LEFT(G7667,1)="C","Criminal",LEFT(G7667,1)="H","Hijacking",LEFT(G7667,1)="I","Incident",LEFT(G7667,1)="O","Other",LEFT(G7667,1)="U","Unfiled")</f>
        <v>Accident</v>
      </c>
    </row>
    <row r="7668" spans="1:12" x14ac:dyDescent="0.25">
      <c r="A7668" t="s">
        <v>18211</v>
      </c>
      <c r="B7668" t="s">
        <v>17510</v>
      </c>
      <c r="C7668" t="s">
        <v>18214</v>
      </c>
      <c r="D7668" t="s">
        <v>12827</v>
      </c>
      <c r="E7668">
        <v>29</v>
      </c>
      <c r="F7668" t="s">
        <v>18215</v>
      </c>
      <c r="G7668" t="s">
        <v>13</v>
      </c>
      <c r="H7668" t="s">
        <v>17950</v>
      </c>
      <c r="I7668">
        <v>1</v>
      </c>
      <c r="J7668" t="s">
        <v>57103</v>
      </c>
      <c r="K7668" t="str">
        <f t="shared" si="119"/>
        <v>Hull Loss</v>
      </c>
      <c r="L7668" t="str" cm="1">
        <f t="array" ref="L7668">_xlfn.IFS(LEFT(G7668,1)="A","Accident",LEFT(G7668,1)="C","Criminal",LEFT(G7668,1)="H","Hijacking",LEFT(G7668,1)="I","Incident",LEFT(G7668,1)="O","Other",LEFT(G7668,1)="U","Unfiled")</f>
        <v>Accident</v>
      </c>
    </row>
    <row r="7669" spans="1:12" x14ac:dyDescent="0.25">
      <c r="A7669" t="s">
        <v>18216</v>
      </c>
      <c r="B7669" t="s">
        <v>11080</v>
      </c>
      <c r="C7669" t="s">
        <v>18217</v>
      </c>
      <c r="D7669" t="s">
        <v>18218</v>
      </c>
      <c r="E7669">
        <v>14</v>
      </c>
      <c r="F7669" t="s">
        <v>18219</v>
      </c>
      <c r="G7669" t="s">
        <v>13</v>
      </c>
      <c r="H7669" t="s">
        <v>17950</v>
      </c>
      <c r="I7669">
        <v>1</v>
      </c>
      <c r="J7669" t="s">
        <v>57103</v>
      </c>
      <c r="K7669" t="str">
        <f t="shared" si="119"/>
        <v>Hull Loss</v>
      </c>
      <c r="L7669" t="str" cm="1">
        <f t="array" ref="L7669">_xlfn.IFS(LEFT(G7669,1)="A","Accident",LEFT(G7669,1)="C","Criminal",LEFT(G7669,1)="H","Hijacking",LEFT(G7669,1)="I","Incident",LEFT(G7669,1)="O","Other",LEFT(G7669,1)="U","Unfiled")</f>
        <v>Accident</v>
      </c>
    </row>
    <row r="7670" spans="1:12" x14ac:dyDescent="0.25">
      <c r="A7670" t="s">
        <v>18220</v>
      </c>
      <c r="B7670" t="s">
        <v>11619</v>
      </c>
      <c r="C7670" t="s">
        <v>18221</v>
      </c>
      <c r="D7670" t="s">
        <v>18</v>
      </c>
      <c r="E7670">
        <v>0</v>
      </c>
      <c r="F7670" t="s">
        <v>14493</v>
      </c>
      <c r="G7670" t="s">
        <v>13</v>
      </c>
      <c r="H7670" t="s">
        <v>17950</v>
      </c>
      <c r="I7670">
        <v>1</v>
      </c>
      <c r="J7670" t="s">
        <v>57103</v>
      </c>
      <c r="K7670" t="str">
        <f t="shared" si="119"/>
        <v>Hull Loss</v>
      </c>
      <c r="L7670" t="str" cm="1">
        <f t="array" ref="L7670">_xlfn.IFS(LEFT(G7670,1)="A","Accident",LEFT(G7670,1)="C","Criminal",LEFT(G7670,1)="H","Hijacking",LEFT(G7670,1)="I","Incident",LEFT(G7670,1)="O","Other",LEFT(G7670,1)="U","Unfiled")</f>
        <v>Accident</v>
      </c>
    </row>
    <row r="7671" spans="1:12" x14ac:dyDescent="0.25">
      <c r="A7671" t="s">
        <v>18222</v>
      </c>
      <c r="B7671" t="s">
        <v>14752</v>
      </c>
      <c r="C7671" t="s">
        <v>18223</v>
      </c>
      <c r="D7671" t="s">
        <v>9906</v>
      </c>
      <c r="E7671">
        <v>3</v>
      </c>
      <c r="F7671" t="s">
        <v>4074</v>
      </c>
      <c r="G7671" t="s">
        <v>13</v>
      </c>
      <c r="H7671" t="s">
        <v>17950</v>
      </c>
      <c r="I7671">
        <v>1</v>
      </c>
      <c r="J7671" t="s">
        <v>57103</v>
      </c>
      <c r="K7671" t="str">
        <f t="shared" si="119"/>
        <v>Hull Loss</v>
      </c>
      <c r="L7671" t="str" cm="1">
        <f t="array" ref="L7671">_xlfn.IFS(LEFT(G7671,1)="A","Accident",LEFT(G7671,1)="C","Criminal",LEFT(G7671,1)="H","Hijacking",LEFT(G7671,1)="I","Incident",LEFT(G7671,1)="O","Other",LEFT(G7671,1)="U","Unfiled")</f>
        <v>Accident</v>
      </c>
    </row>
    <row r="7672" spans="1:12" x14ac:dyDescent="0.25">
      <c r="A7672" t="s">
        <v>18224</v>
      </c>
      <c r="B7672" t="s">
        <v>11707</v>
      </c>
      <c r="C7672" t="s">
        <v>18225</v>
      </c>
      <c r="D7672" t="s">
        <v>1582</v>
      </c>
      <c r="G7672" t="s">
        <v>62</v>
      </c>
      <c r="H7672" t="s">
        <v>17950</v>
      </c>
      <c r="I7672">
        <v>1</v>
      </c>
      <c r="J7672" t="s">
        <v>57105</v>
      </c>
      <c r="K7672" t="str">
        <f t="shared" si="119"/>
        <v>Hull Loss</v>
      </c>
      <c r="L7672" t="str" cm="1">
        <f t="array" ref="L7672">_xlfn.IFS(LEFT(G7672,1)="A","Accident",LEFT(G7672,1)="C","Criminal",LEFT(G7672,1)="H","Hijacking",LEFT(G7672,1)="I","Incident",LEFT(G7672,1)="O","Other",LEFT(G7672,1)="U","Unfiled")</f>
        <v>Unfiled</v>
      </c>
    </row>
    <row r="7673" spans="1:12" x14ac:dyDescent="0.25">
      <c r="A7673" t="s">
        <v>18226</v>
      </c>
      <c r="B7673" t="s">
        <v>18227</v>
      </c>
      <c r="C7673" t="s">
        <v>18228</v>
      </c>
      <c r="D7673" t="s">
        <v>11630</v>
      </c>
      <c r="E7673">
        <v>54</v>
      </c>
      <c r="F7673" t="s">
        <v>12113</v>
      </c>
      <c r="G7673" t="s">
        <v>13</v>
      </c>
      <c r="H7673" t="s">
        <v>17950</v>
      </c>
      <c r="I7673">
        <v>1</v>
      </c>
      <c r="J7673" t="s">
        <v>57103</v>
      </c>
      <c r="K7673" t="str">
        <f t="shared" si="119"/>
        <v>Hull Loss</v>
      </c>
      <c r="L7673" t="str" cm="1">
        <f t="array" ref="L7673">_xlfn.IFS(LEFT(G7673,1)="A","Accident",LEFT(G7673,1)="C","Criminal",LEFT(G7673,1)="H","Hijacking",LEFT(G7673,1)="I","Incident",LEFT(G7673,1)="O","Other",LEFT(G7673,1)="U","Unfiled")</f>
        <v>Accident</v>
      </c>
    </row>
    <row r="7674" spans="1:12" x14ac:dyDescent="0.25">
      <c r="A7674" t="s">
        <v>18229</v>
      </c>
      <c r="B7674" t="s">
        <v>2966</v>
      </c>
      <c r="C7674" t="s">
        <v>18230</v>
      </c>
      <c r="D7674" t="s">
        <v>9300</v>
      </c>
      <c r="E7674">
        <v>1</v>
      </c>
      <c r="F7674" t="s">
        <v>18231</v>
      </c>
      <c r="G7674" t="s">
        <v>13</v>
      </c>
      <c r="H7674" t="s">
        <v>17950</v>
      </c>
      <c r="I7674">
        <v>1</v>
      </c>
      <c r="J7674" t="s">
        <v>57103</v>
      </c>
      <c r="K7674" t="str">
        <f t="shared" si="119"/>
        <v>Hull Loss</v>
      </c>
      <c r="L7674" t="str" cm="1">
        <f t="array" ref="L7674">_xlfn.IFS(LEFT(G7674,1)="A","Accident",LEFT(G7674,1)="C","Criminal",LEFT(G7674,1)="H","Hijacking",LEFT(G7674,1)="I","Incident",LEFT(G7674,1)="O","Other",LEFT(G7674,1)="U","Unfiled")</f>
        <v>Accident</v>
      </c>
    </row>
    <row r="7675" spans="1:12" x14ac:dyDescent="0.25">
      <c r="A7675" t="s">
        <v>18232</v>
      </c>
      <c r="B7675" t="s">
        <v>14763</v>
      </c>
      <c r="C7675" t="s">
        <v>18233</v>
      </c>
      <c r="D7675" t="s">
        <v>9906</v>
      </c>
      <c r="E7675">
        <v>5</v>
      </c>
      <c r="F7675" t="s">
        <v>18234</v>
      </c>
      <c r="G7675" t="s">
        <v>13</v>
      </c>
      <c r="H7675" t="s">
        <v>17950</v>
      </c>
      <c r="I7675">
        <v>1</v>
      </c>
      <c r="J7675" t="s">
        <v>57103</v>
      </c>
      <c r="K7675" t="str">
        <f t="shared" si="119"/>
        <v>Hull Loss</v>
      </c>
      <c r="L7675" t="str" cm="1">
        <f t="array" ref="L7675">_xlfn.IFS(LEFT(G7675,1)="A","Accident",LEFT(G7675,1)="C","Criminal",LEFT(G7675,1)="H","Hijacking",LEFT(G7675,1)="I","Incident",LEFT(G7675,1)="O","Other",LEFT(G7675,1)="U","Unfiled")</f>
        <v>Accident</v>
      </c>
    </row>
    <row r="7676" spans="1:12" x14ac:dyDescent="0.25">
      <c r="A7676" t="s">
        <v>18235</v>
      </c>
      <c r="B7676" t="s">
        <v>18236</v>
      </c>
      <c r="D7676" t="s">
        <v>667</v>
      </c>
      <c r="E7676">
        <v>0</v>
      </c>
      <c r="F7676" t="s">
        <v>9888</v>
      </c>
      <c r="G7676" t="s">
        <v>417</v>
      </c>
      <c r="H7676" t="s">
        <v>17950</v>
      </c>
      <c r="I7676">
        <v>1</v>
      </c>
      <c r="J7676" t="s">
        <v>57107</v>
      </c>
      <c r="K7676" t="str">
        <f t="shared" si="119"/>
        <v>Repairable</v>
      </c>
      <c r="L7676" t="str" cm="1">
        <f t="array" ref="L7676">_xlfn.IFS(LEFT(G7676,1)="A","Accident",LEFT(G7676,1)="C","Criminal",LEFT(G7676,1)="H","Hijacking",LEFT(G7676,1)="I","Incident",LEFT(G7676,1)="O","Other",LEFT(G7676,1)="U","Unfiled")</f>
        <v>Hijacking</v>
      </c>
    </row>
    <row r="7677" spans="1:12" x14ac:dyDescent="0.25">
      <c r="A7677" t="s">
        <v>18235</v>
      </c>
      <c r="B7677" t="s">
        <v>12611</v>
      </c>
      <c r="C7677" t="s">
        <v>18237</v>
      </c>
      <c r="D7677" t="s">
        <v>8690</v>
      </c>
      <c r="E7677">
        <v>3</v>
      </c>
      <c r="F7677" t="s">
        <v>18238</v>
      </c>
      <c r="G7677" t="s">
        <v>13</v>
      </c>
      <c r="H7677" t="s">
        <v>17950</v>
      </c>
      <c r="I7677">
        <v>1</v>
      </c>
      <c r="J7677" t="s">
        <v>57103</v>
      </c>
      <c r="K7677" t="str">
        <f t="shared" si="119"/>
        <v>Hull Loss</v>
      </c>
      <c r="L7677" t="str" cm="1">
        <f t="array" ref="L7677">_xlfn.IFS(LEFT(G7677,1)="A","Accident",LEFT(G7677,1)="C","Criminal",LEFT(G7677,1)="H","Hijacking",LEFT(G7677,1)="I","Incident",LEFT(G7677,1)="O","Other",LEFT(G7677,1)="U","Unfiled")</f>
        <v>Accident</v>
      </c>
    </row>
    <row r="7678" spans="1:12" x14ac:dyDescent="0.25">
      <c r="A7678" t="s">
        <v>18239</v>
      </c>
      <c r="B7678" t="s">
        <v>11380</v>
      </c>
      <c r="C7678" t="s">
        <v>18240</v>
      </c>
      <c r="D7678" t="s">
        <v>13816</v>
      </c>
      <c r="E7678">
        <v>0</v>
      </c>
      <c r="F7678" t="s">
        <v>18241</v>
      </c>
      <c r="G7678" t="s">
        <v>106</v>
      </c>
      <c r="H7678" t="s">
        <v>17950</v>
      </c>
      <c r="I7678">
        <v>1</v>
      </c>
      <c r="J7678" t="s">
        <v>57106</v>
      </c>
      <c r="K7678" t="str">
        <f t="shared" si="119"/>
        <v>Repairable</v>
      </c>
      <c r="L7678" t="str" cm="1">
        <f t="array" ref="L7678">_xlfn.IFS(LEFT(G7678,1)="A","Accident",LEFT(G7678,1)="C","Criminal",LEFT(G7678,1)="H","Hijacking",LEFT(G7678,1)="I","Incident",LEFT(G7678,1)="O","Other",LEFT(G7678,1)="U","Unfiled")</f>
        <v>Accident</v>
      </c>
    </row>
    <row r="7679" spans="1:12" x14ac:dyDescent="0.25">
      <c r="A7679" t="s">
        <v>18242</v>
      </c>
      <c r="B7679" t="s">
        <v>13265</v>
      </c>
      <c r="C7679" t="s">
        <v>18243</v>
      </c>
      <c r="D7679" t="s">
        <v>18</v>
      </c>
      <c r="E7679">
        <v>6</v>
      </c>
      <c r="F7679" t="s">
        <v>18244</v>
      </c>
      <c r="G7679" t="s">
        <v>13</v>
      </c>
      <c r="H7679" t="s">
        <v>17950</v>
      </c>
      <c r="I7679">
        <v>1</v>
      </c>
      <c r="J7679" t="s">
        <v>57103</v>
      </c>
      <c r="K7679" t="str">
        <f t="shared" si="119"/>
        <v>Hull Loss</v>
      </c>
      <c r="L7679" t="str" cm="1">
        <f t="array" ref="L7679">_xlfn.IFS(LEFT(G7679,1)="A","Accident",LEFT(G7679,1)="C","Criminal",LEFT(G7679,1)="H","Hijacking",LEFT(G7679,1)="I","Incident",LEFT(G7679,1)="O","Other",LEFT(G7679,1)="U","Unfiled")</f>
        <v>Accident</v>
      </c>
    </row>
    <row r="7680" spans="1:12" x14ac:dyDescent="0.25">
      <c r="A7680" t="s">
        <v>18245</v>
      </c>
      <c r="B7680" t="s">
        <v>2966</v>
      </c>
      <c r="C7680" t="s">
        <v>18246</v>
      </c>
      <c r="D7680" t="s">
        <v>18247</v>
      </c>
      <c r="E7680">
        <v>16</v>
      </c>
      <c r="F7680" t="s">
        <v>18248</v>
      </c>
      <c r="G7680" t="s">
        <v>13</v>
      </c>
      <c r="H7680" t="s">
        <v>17950</v>
      </c>
      <c r="I7680">
        <v>1</v>
      </c>
      <c r="J7680" t="s">
        <v>57103</v>
      </c>
      <c r="K7680" t="str">
        <f t="shared" si="119"/>
        <v>Hull Loss</v>
      </c>
      <c r="L7680" t="str" cm="1">
        <f t="array" ref="L7680">_xlfn.IFS(LEFT(G7680,1)="A","Accident",LEFT(G7680,1)="C","Criminal",LEFT(G7680,1)="H","Hijacking",LEFT(G7680,1)="I","Incident",LEFT(G7680,1)="O","Other",LEFT(G7680,1)="U","Unfiled")</f>
        <v>Accident</v>
      </c>
    </row>
    <row r="7681" spans="1:12" x14ac:dyDescent="0.25">
      <c r="A7681" t="s">
        <v>18249</v>
      </c>
      <c r="B7681" t="s">
        <v>18250</v>
      </c>
      <c r="C7681" t="s">
        <v>18251</v>
      </c>
      <c r="D7681" t="s">
        <v>18252</v>
      </c>
      <c r="E7681">
        <v>18</v>
      </c>
      <c r="F7681" t="s">
        <v>18253</v>
      </c>
      <c r="G7681" t="s">
        <v>13</v>
      </c>
      <c r="H7681" t="s">
        <v>17950</v>
      </c>
      <c r="I7681">
        <v>1</v>
      </c>
      <c r="J7681" t="s">
        <v>57103</v>
      </c>
      <c r="K7681" t="str">
        <f t="shared" si="119"/>
        <v>Hull Loss</v>
      </c>
      <c r="L7681" t="str" cm="1">
        <f t="array" ref="L7681">_xlfn.IFS(LEFT(G7681,1)="A","Accident",LEFT(G7681,1)="C","Criminal",LEFT(G7681,1)="H","Hijacking",LEFT(G7681,1)="I","Incident",LEFT(G7681,1)="O","Other",LEFT(G7681,1)="U","Unfiled")</f>
        <v>Accident</v>
      </c>
    </row>
    <row r="7682" spans="1:12" x14ac:dyDescent="0.25">
      <c r="A7682" t="s">
        <v>18254</v>
      </c>
      <c r="B7682" t="s">
        <v>16792</v>
      </c>
      <c r="C7682" t="s">
        <v>18255</v>
      </c>
      <c r="D7682" t="s">
        <v>2938</v>
      </c>
      <c r="E7682">
        <v>1</v>
      </c>
      <c r="F7682" t="s">
        <v>18256</v>
      </c>
      <c r="G7682" t="s">
        <v>13</v>
      </c>
      <c r="H7682" t="s">
        <v>17950</v>
      </c>
      <c r="I7682">
        <v>1</v>
      </c>
      <c r="J7682" t="s">
        <v>57103</v>
      </c>
      <c r="K7682" t="str">
        <f t="shared" si="119"/>
        <v>Hull Loss</v>
      </c>
      <c r="L7682" t="str" cm="1">
        <f t="array" ref="L7682">_xlfn.IFS(LEFT(G7682,1)="A","Accident",LEFT(G7682,1)="C","Criminal",LEFT(G7682,1)="H","Hijacking",LEFT(G7682,1)="I","Incident",LEFT(G7682,1)="O","Other",LEFT(G7682,1)="U","Unfiled")</f>
        <v>Accident</v>
      </c>
    </row>
    <row r="7683" spans="1:12" x14ac:dyDescent="0.25">
      <c r="A7683" t="s">
        <v>18254</v>
      </c>
      <c r="B7683" t="s">
        <v>3900</v>
      </c>
      <c r="C7683" t="s">
        <v>18257</v>
      </c>
      <c r="D7683" t="s">
        <v>9144</v>
      </c>
      <c r="E7683">
        <v>0</v>
      </c>
      <c r="F7683" t="s">
        <v>18258</v>
      </c>
      <c r="G7683" t="s">
        <v>13</v>
      </c>
      <c r="H7683" t="s">
        <v>17950</v>
      </c>
      <c r="I7683">
        <v>1</v>
      </c>
      <c r="J7683" t="s">
        <v>57103</v>
      </c>
      <c r="K7683" t="str">
        <f t="shared" ref="K7683:K7746" si="120">IF(RIGHT(G7683,1)="1","Hull Loss","Repairable")</f>
        <v>Hull Loss</v>
      </c>
      <c r="L7683" t="str" cm="1">
        <f t="array" ref="L7683">_xlfn.IFS(LEFT(G7683,1)="A","Accident",LEFT(G7683,1)="C","Criminal",LEFT(G7683,1)="H","Hijacking",LEFT(G7683,1)="I","Incident",LEFT(G7683,1)="O","Other",LEFT(G7683,1)="U","Unfiled")</f>
        <v>Accident</v>
      </c>
    </row>
    <row r="7684" spans="1:12" x14ac:dyDescent="0.25">
      <c r="A7684" t="s">
        <v>18259</v>
      </c>
      <c r="B7684" t="s">
        <v>3900</v>
      </c>
      <c r="C7684" t="s">
        <v>18260</v>
      </c>
      <c r="D7684" t="s">
        <v>10585</v>
      </c>
      <c r="E7684">
        <v>1</v>
      </c>
      <c r="F7684" t="s">
        <v>18261</v>
      </c>
      <c r="G7684" t="s">
        <v>13</v>
      </c>
      <c r="H7684" t="s">
        <v>17950</v>
      </c>
      <c r="I7684">
        <v>1</v>
      </c>
      <c r="J7684" t="s">
        <v>57103</v>
      </c>
      <c r="K7684" t="str">
        <f t="shared" si="120"/>
        <v>Hull Loss</v>
      </c>
      <c r="L7684" t="str" cm="1">
        <f t="array" ref="L7684">_xlfn.IFS(LEFT(G7684,1)="A","Accident",LEFT(G7684,1)="C","Criminal",LEFT(G7684,1)="H","Hijacking",LEFT(G7684,1)="I","Incident",LEFT(G7684,1)="O","Other",LEFT(G7684,1)="U","Unfiled")</f>
        <v>Accident</v>
      </c>
    </row>
    <row r="7685" spans="1:12" x14ac:dyDescent="0.25">
      <c r="A7685" t="s">
        <v>18262</v>
      </c>
      <c r="B7685" t="s">
        <v>16913</v>
      </c>
      <c r="C7685" t="s">
        <v>18263</v>
      </c>
      <c r="D7685" t="s">
        <v>667</v>
      </c>
      <c r="E7685">
        <v>0</v>
      </c>
      <c r="F7685" t="s">
        <v>11187</v>
      </c>
      <c r="G7685" t="s">
        <v>417</v>
      </c>
      <c r="H7685" t="s">
        <v>17950</v>
      </c>
      <c r="I7685">
        <v>1</v>
      </c>
      <c r="J7685" t="s">
        <v>57107</v>
      </c>
      <c r="K7685" t="str">
        <f t="shared" si="120"/>
        <v>Repairable</v>
      </c>
      <c r="L7685" t="str" cm="1">
        <f t="array" ref="L7685">_xlfn.IFS(LEFT(G7685,1)="A","Accident",LEFT(G7685,1)="C","Criminal",LEFT(G7685,1)="H","Hijacking",LEFT(G7685,1)="I","Incident",LEFT(G7685,1)="O","Other",LEFT(G7685,1)="U","Unfiled")</f>
        <v>Hijacking</v>
      </c>
    </row>
    <row r="7686" spans="1:12" x14ac:dyDescent="0.25">
      <c r="A7686" t="s">
        <v>18264</v>
      </c>
      <c r="B7686" t="s">
        <v>3900</v>
      </c>
      <c r="C7686" t="s">
        <v>18265</v>
      </c>
      <c r="D7686" t="s">
        <v>9906</v>
      </c>
      <c r="F7686" t="s">
        <v>1020</v>
      </c>
      <c r="G7686" t="s">
        <v>13</v>
      </c>
      <c r="H7686" t="s">
        <v>17950</v>
      </c>
      <c r="I7686">
        <v>1</v>
      </c>
      <c r="J7686" t="s">
        <v>57103</v>
      </c>
      <c r="K7686" t="str">
        <f t="shared" si="120"/>
        <v>Hull Loss</v>
      </c>
      <c r="L7686" t="str" cm="1">
        <f t="array" ref="L7686">_xlfn.IFS(LEFT(G7686,1)="A","Accident",LEFT(G7686,1)="C","Criminal",LEFT(G7686,1)="H","Hijacking",LEFT(G7686,1)="I","Incident",LEFT(G7686,1)="O","Other",LEFT(G7686,1)="U","Unfiled")</f>
        <v>Accident</v>
      </c>
    </row>
    <row r="7687" spans="1:12" x14ac:dyDescent="0.25">
      <c r="A7687" t="s">
        <v>18266</v>
      </c>
      <c r="B7687" t="s">
        <v>18267</v>
      </c>
      <c r="D7687" t="s">
        <v>12827</v>
      </c>
      <c r="E7687">
        <v>0</v>
      </c>
      <c r="F7687" t="s">
        <v>14937</v>
      </c>
      <c r="G7687" t="s">
        <v>417</v>
      </c>
      <c r="H7687" t="s">
        <v>17950</v>
      </c>
      <c r="I7687">
        <v>1</v>
      </c>
      <c r="J7687" t="s">
        <v>57107</v>
      </c>
      <c r="K7687" t="str">
        <f t="shared" si="120"/>
        <v>Repairable</v>
      </c>
      <c r="L7687" t="str" cm="1">
        <f t="array" ref="L7687">_xlfn.IFS(LEFT(G7687,1)="A","Accident",LEFT(G7687,1)="C","Criminal",LEFT(G7687,1)="H","Hijacking",LEFT(G7687,1)="I","Incident",LEFT(G7687,1)="O","Other",LEFT(G7687,1)="U","Unfiled")</f>
        <v>Hijacking</v>
      </c>
    </row>
    <row r="7688" spans="1:12" x14ac:dyDescent="0.25">
      <c r="A7688" t="s">
        <v>18266</v>
      </c>
      <c r="B7688" t="s">
        <v>14366</v>
      </c>
      <c r="C7688" t="s">
        <v>18268</v>
      </c>
      <c r="D7688" t="s">
        <v>9656</v>
      </c>
      <c r="E7688">
        <v>39</v>
      </c>
      <c r="F7688" t="s">
        <v>18269</v>
      </c>
      <c r="G7688" t="s">
        <v>13</v>
      </c>
      <c r="H7688" t="s">
        <v>17950</v>
      </c>
      <c r="I7688">
        <v>1</v>
      </c>
      <c r="J7688" t="s">
        <v>57103</v>
      </c>
      <c r="K7688" t="str">
        <f t="shared" si="120"/>
        <v>Hull Loss</v>
      </c>
      <c r="L7688" t="str" cm="1">
        <f t="array" ref="L7688">_xlfn.IFS(LEFT(G7688,1)="A","Accident",LEFT(G7688,1)="C","Criminal",LEFT(G7688,1)="H","Hijacking",LEFT(G7688,1)="I","Incident",LEFT(G7688,1)="O","Other",LEFT(G7688,1)="U","Unfiled")</f>
        <v>Accident</v>
      </c>
    </row>
    <row r="7689" spans="1:12" x14ac:dyDescent="0.25">
      <c r="A7689" t="s">
        <v>18270</v>
      </c>
      <c r="B7689" t="s">
        <v>16475</v>
      </c>
      <c r="C7689" t="s">
        <v>18271</v>
      </c>
      <c r="D7689" t="s">
        <v>17065</v>
      </c>
      <c r="E7689">
        <v>23</v>
      </c>
      <c r="F7689" t="s">
        <v>18272</v>
      </c>
      <c r="G7689" t="s">
        <v>13</v>
      </c>
      <c r="H7689" t="s">
        <v>17950</v>
      </c>
      <c r="I7689">
        <v>1</v>
      </c>
      <c r="J7689" t="s">
        <v>57103</v>
      </c>
      <c r="K7689" t="str">
        <f t="shared" si="120"/>
        <v>Hull Loss</v>
      </c>
      <c r="L7689" t="str" cm="1">
        <f t="array" ref="L7689">_xlfn.IFS(LEFT(G7689,1)="A","Accident",LEFT(G7689,1)="C","Criminal",LEFT(G7689,1)="H","Hijacking",LEFT(G7689,1)="I","Incident",LEFT(G7689,1)="O","Other",LEFT(G7689,1)="U","Unfiled")</f>
        <v>Accident</v>
      </c>
    </row>
    <row r="7690" spans="1:12" x14ac:dyDescent="0.25">
      <c r="A7690" t="s">
        <v>18273</v>
      </c>
      <c r="B7690" t="s">
        <v>10118</v>
      </c>
      <c r="C7690" t="s">
        <v>18274</v>
      </c>
      <c r="D7690" t="s">
        <v>8472</v>
      </c>
      <c r="F7690" t="s">
        <v>18275</v>
      </c>
      <c r="G7690" t="s">
        <v>13</v>
      </c>
      <c r="H7690" t="s">
        <v>17950</v>
      </c>
      <c r="I7690">
        <v>1</v>
      </c>
      <c r="J7690" t="s">
        <v>57103</v>
      </c>
      <c r="K7690" t="str">
        <f t="shared" si="120"/>
        <v>Hull Loss</v>
      </c>
      <c r="L7690" t="str" cm="1">
        <f t="array" ref="L7690">_xlfn.IFS(LEFT(G7690,1)="A","Accident",LEFT(G7690,1)="C","Criminal",LEFT(G7690,1)="H","Hijacking",LEFT(G7690,1)="I","Incident",LEFT(G7690,1)="O","Other",LEFT(G7690,1)="U","Unfiled")</f>
        <v>Accident</v>
      </c>
    </row>
    <row r="7691" spans="1:12" x14ac:dyDescent="0.25">
      <c r="A7691" t="s">
        <v>18276</v>
      </c>
      <c r="B7691" t="s">
        <v>18277</v>
      </c>
      <c r="C7691" t="s">
        <v>18278</v>
      </c>
      <c r="D7691" t="s">
        <v>18279</v>
      </c>
      <c r="F7691" t="s">
        <v>18280</v>
      </c>
      <c r="G7691" t="s">
        <v>13</v>
      </c>
      <c r="H7691" t="s">
        <v>17950</v>
      </c>
      <c r="I7691">
        <v>1</v>
      </c>
      <c r="J7691" t="s">
        <v>57103</v>
      </c>
      <c r="K7691" t="str">
        <f t="shared" si="120"/>
        <v>Hull Loss</v>
      </c>
      <c r="L7691" t="str" cm="1">
        <f t="array" ref="L7691">_xlfn.IFS(LEFT(G7691,1)="A","Accident",LEFT(G7691,1)="C","Criminal",LEFT(G7691,1)="H","Hijacking",LEFT(G7691,1)="I","Incident",LEFT(G7691,1)="O","Other",LEFT(G7691,1)="U","Unfiled")</f>
        <v>Accident</v>
      </c>
    </row>
    <row r="7692" spans="1:12" x14ac:dyDescent="0.25">
      <c r="A7692" t="s">
        <v>18281</v>
      </c>
      <c r="B7692" t="s">
        <v>1335</v>
      </c>
      <c r="D7692" t="s">
        <v>667</v>
      </c>
      <c r="E7692">
        <v>0</v>
      </c>
      <c r="F7692" t="s">
        <v>18282</v>
      </c>
      <c r="G7692" t="s">
        <v>417</v>
      </c>
      <c r="H7692" t="s">
        <v>17950</v>
      </c>
      <c r="I7692">
        <v>1</v>
      </c>
      <c r="J7692" t="s">
        <v>57107</v>
      </c>
      <c r="K7692" t="str">
        <f t="shared" si="120"/>
        <v>Repairable</v>
      </c>
      <c r="L7692" t="str" cm="1">
        <f t="array" ref="L7692">_xlfn.IFS(LEFT(G7692,1)="A","Accident",LEFT(G7692,1)="C","Criminal",LEFT(G7692,1)="H","Hijacking",LEFT(G7692,1)="I","Incident",LEFT(G7692,1)="O","Other",LEFT(G7692,1)="U","Unfiled")</f>
        <v>Hijacking</v>
      </c>
    </row>
    <row r="7693" spans="1:12" x14ac:dyDescent="0.25">
      <c r="A7693" t="s">
        <v>18283</v>
      </c>
      <c r="B7693" t="s">
        <v>14044</v>
      </c>
      <c r="C7693" t="s">
        <v>18284</v>
      </c>
      <c r="D7693" t="s">
        <v>17224</v>
      </c>
      <c r="E7693">
        <v>1</v>
      </c>
      <c r="F7693" t="s">
        <v>18285</v>
      </c>
      <c r="G7693" t="s">
        <v>13</v>
      </c>
      <c r="H7693" t="s">
        <v>17950</v>
      </c>
      <c r="I7693">
        <v>1</v>
      </c>
      <c r="J7693" t="s">
        <v>57103</v>
      </c>
      <c r="K7693" t="str">
        <f t="shared" si="120"/>
        <v>Hull Loss</v>
      </c>
      <c r="L7693" t="str" cm="1">
        <f t="array" ref="L7693">_xlfn.IFS(LEFT(G7693,1)="A","Accident",LEFT(G7693,1)="C","Criminal",LEFT(G7693,1)="H","Hijacking",LEFT(G7693,1)="I","Incident",LEFT(G7693,1)="O","Other",LEFT(G7693,1)="U","Unfiled")</f>
        <v>Accident</v>
      </c>
    </row>
    <row r="7694" spans="1:12" x14ac:dyDescent="0.25">
      <c r="A7694" t="s">
        <v>18286</v>
      </c>
      <c r="B7694" t="s">
        <v>2966</v>
      </c>
      <c r="C7694" t="s">
        <v>18287</v>
      </c>
      <c r="D7694" t="s">
        <v>11712</v>
      </c>
      <c r="E7694">
        <v>6</v>
      </c>
      <c r="F7694" t="s">
        <v>18288</v>
      </c>
      <c r="G7694" t="s">
        <v>13</v>
      </c>
      <c r="H7694" t="s">
        <v>17950</v>
      </c>
      <c r="I7694">
        <v>1</v>
      </c>
      <c r="J7694" t="s">
        <v>57103</v>
      </c>
      <c r="K7694" t="str">
        <f t="shared" si="120"/>
        <v>Hull Loss</v>
      </c>
      <c r="L7694" t="str" cm="1">
        <f t="array" ref="L7694">_xlfn.IFS(LEFT(G7694,1)="A","Accident",LEFT(G7694,1)="C","Criminal",LEFT(G7694,1)="H","Hijacking",LEFT(G7694,1)="I","Incident",LEFT(G7694,1)="O","Other",LEFT(G7694,1)="U","Unfiled")</f>
        <v>Accident</v>
      </c>
    </row>
    <row r="7695" spans="1:12" x14ac:dyDescent="0.25">
      <c r="A7695" t="s">
        <v>18289</v>
      </c>
      <c r="B7695" t="s">
        <v>14366</v>
      </c>
      <c r="C7695" t="s">
        <v>18290</v>
      </c>
      <c r="D7695" t="s">
        <v>3614</v>
      </c>
      <c r="E7695">
        <v>0</v>
      </c>
      <c r="F7695" t="s">
        <v>18291</v>
      </c>
      <c r="G7695" t="s">
        <v>13</v>
      </c>
      <c r="H7695" t="s">
        <v>17950</v>
      </c>
      <c r="I7695">
        <v>1</v>
      </c>
      <c r="J7695" t="s">
        <v>57103</v>
      </c>
      <c r="K7695" t="str">
        <f t="shared" si="120"/>
        <v>Hull Loss</v>
      </c>
      <c r="L7695" t="str" cm="1">
        <f t="array" ref="L7695">_xlfn.IFS(LEFT(G7695,1)="A","Accident",LEFT(G7695,1)="C","Criminal",LEFT(G7695,1)="H","Hijacking",LEFT(G7695,1)="I","Incident",LEFT(G7695,1)="O","Other",LEFT(G7695,1)="U","Unfiled")</f>
        <v>Accident</v>
      </c>
    </row>
    <row r="7696" spans="1:12" x14ac:dyDescent="0.25">
      <c r="A7696" t="s">
        <v>18292</v>
      </c>
      <c r="B7696" t="s">
        <v>17363</v>
      </c>
      <c r="C7696" t="s">
        <v>18293</v>
      </c>
      <c r="D7696" t="s">
        <v>2003</v>
      </c>
      <c r="E7696">
        <v>0</v>
      </c>
      <c r="F7696" t="s">
        <v>18294</v>
      </c>
      <c r="G7696" t="s">
        <v>13</v>
      </c>
      <c r="H7696" t="s">
        <v>17950</v>
      </c>
      <c r="I7696">
        <v>1</v>
      </c>
      <c r="J7696" t="s">
        <v>57103</v>
      </c>
      <c r="K7696" t="str">
        <f t="shared" si="120"/>
        <v>Hull Loss</v>
      </c>
      <c r="L7696" t="str" cm="1">
        <f t="array" ref="L7696">_xlfn.IFS(LEFT(G7696,1)="A","Accident",LEFT(G7696,1)="C","Criminal",LEFT(G7696,1)="H","Hijacking",LEFT(G7696,1)="I","Incident",LEFT(G7696,1)="O","Other",LEFT(G7696,1)="U","Unfiled")</f>
        <v>Accident</v>
      </c>
    </row>
    <row r="7697" spans="1:12" x14ac:dyDescent="0.25">
      <c r="A7697" t="s">
        <v>18295</v>
      </c>
      <c r="B7697" t="s">
        <v>17769</v>
      </c>
      <c r="C7697" t="s">
        <v>18296</v>
      </c>
      <c r="D7697" t="s">
        <v>2558</v>
      </c>
      <c r="E7697">
        <v>34</v>
      </c>
      <c r="F7697" t="s">
        <v>18297</v>
      </c>
      <c r="G7697" t="s">
        <v>13</v>
      </c>
      <c r="H7697" t="s">
        <v>17950</v>
      </c>
      <c r="I7697">
        <v>1</v>
      </c>
      <c r="J7697" t="s">
        <v>57103</v>
      </c>
      <c r="K7697" t="str">
        <f t="shared" si="120"/>
        <v>Hull Loss</v>
      </c>
      <c r="L7697" t="str" cm="1">
        <f t="array" ref="L7697">_xlfn.IFS(LEFT(G7697,1)="A","Accident",LEFT(G7697,1)="C","Criminal",LEFT(G7697,1)="H","Hijacking",LEFT(G7697,1)="I","Incident",LEFT(G7697,1)="O","Other",LEFT(G7697,1)="U","Unfiled")</f>
        <v>Accident</v>
      </c>
    </row>
    <row r="7698" spans="1:12" x14ac:dyDescent="0.25">
      <c r="A7698" t="s">
        <v>18298</v>
      </c>
      <c r="B7698" t="s">
        <v>2162</v>
      </c>
      <c r="C7698" t="s">
        <v>18299</v>
      </c>
      <c r="D7698" t="s">
        <v>18300</v>
      </c>
      <c r="E7698">
        <v>0</v>
      </c>
      <c r="F7698" t="s">
        <v>18301</v>
      </c>
      <c r="G7698" t="s">
        <v>13</v>
      </c>
      <c r="H7698" t="s">
        <v>17950</v>
      </c>
      <c r="I7698">
        <v>1</v>
      </c>
      <c r="J7698" t="s">
        <v>57103</v>
      </c>
      <c r="K7698" t="str">
        <f t="shared" si="120"/>
        <v>Hull Loss</v>
      </c>
      <c r="L7698" t="str" cm="1">
        <f t="array" ref="L7698">_xlfn.IFS(LEFT(G7698,1)="A","Accident",LEFT(G7698,1)="C","Criminal",LEFT(G7698,1)="H","Hijacking",LEFT(G7698,1)="I","Incident",LEFT(G7698,1)="O","Other",LEFT(G7698,1)="U","Unfiled")</f>
        <v>Accident</v>
      </c>
    </row>
    <row r="7699" spans="1:12" x14ac:dyDescent="0.25">
      <c r="A7699" t="s">
        <v>18302</v>
      </c>
      <c r="B7699" t="s">
        <v>1020</v>
      </c>
      <c r="D7699" t="s">
        <v>1926</v>
      </c>
      <c r="E7699">
        <v>1</v>
      </c>
      <c r="G7699" t="s">
        <v>417</v>
      </c>
      <c r="H7699" t="s">
        <v>17950</v>
      </c>
      <c r="I7699">
        <v>1</v>
      </c>
      <c r="J7699" t="s">
        <v>57107</v>
      </c>
      <c r="K7699" t="str">
        <f t="shared" si="120"/>
        <v>Repairable</v>
      </c>
      <c r="L7699" t="str" cm="1">
        <f t="array" ref="L7699">_xlfn.IFS(LEFT(G7699,1)="A","Accident",LEFT(G7699,1)="C","Criminal",LEFT(G7699,1)="H","Hijacking",LEFT(G7699,1)="I","Incident",LEFT(G7699,1)="O","Other",LEFT(G7699,1)="U","Unfiled")</f>
        <v>Hijacking</v>
      </c>
    </row>
    <row r="7700" spans="1:12" x14ac:dyDescent="0.25">
      <c r="A7700" t="s">
        <v>18303</v>
      </c>
      <c r="B7700" t="s">
        <v>17760</v>
      </c>
      <c r="C7700" t="s">
        <v>17660</v>
      </c>
      <c r="D7700" t="s">
        <v>1708</v>
      </c>
      <c r="E7700">
        <v>0</v>
      </c>
      <c r="F7700" t="s">
        <v>13426</v>
      </c>
      <c r="G7700" t="s">
        <v>106</v>
      </c>
      <c r="H7700" t="s">
        <v>17950</v>
      </c>
      <c r="I7700">
        <v>1</v>
      </c>
      <c r="J7700" t="s">
        <v>57106</v>
      </c>
      <c r="K7700" t="str">
        <f t="shared" si="120"/>
        <v>Repairable</v>
      </c>
      <c r="L7700" t="str" cm="1">
        <f t="array" ref="L7700">_xlfn.IFS(LEFT(G7700,1)="A","Accident",LEFT(G7700,1)="C","Criminal",LEFT(G7700,1)="H","Hijacking",LEFT(G7700,1)="I","Incident",LEFT(G7700,1)="O","Other",LEFT(G7700,1)="U","Unfiled")</f>
        <v>Accident</v>
      </c>
    </row>
    <row r="7701" spans="1:12" x14ac:dyDescent="0.25">
      <c r="A7701" t="s">
        <v>18304</v>
      </c>
      <c r="B7701" t="s">
        <v>7886</v>
      </c>
      <c r="C7701" t="s">
        <v>18305</v>
      </c>
      <c r="D7701" t="s">
        <v>1169</v>
      </c>
      <c r="F7701" t="s">
        <v>18306</v>
      </c>
      <c r="G7701" t="s">
        <v>13</v>
      </c>
      <c r="H7701" t="s">
        <v>17950</v>
      </c>
      <c r="I7701">
        <v>1</v>
      </c>
      <c r="J7701" t="s">
        <v>57103</v>
      </c>
      <c r="K7701" t="str">
        <f t="shared" si="120"/>
        <v>Hull Loss</v>
      </c>
      <c r="L7701" t="str" cm="1">
        <f t="array" ref="L7701">_xlfn.IFS(LEFT(G7701,1)="A","Accident",LEFT(G7701,1)="C","Criminal",LEFT(G7701,1)="H","Hijacking",LEFT(G7701,1)="I","Incident",LEFT(G7701,1)="O","Other",LEFT(G7701,1)="U","Unfiled")</f>
        <v>Accident</v>
      </c>
    </row>
    <row r="7702" spans="1:12" x14ac:dyDescent="0.25">
      <c r="A7702" t="s">
        <v>18307</v>
      </c>
      <c r="B7702" t="s">
        <v>4059</v>
      </c>
      <c r="C7702" t="s">
        <v>18308</v>
      </c>
      <c r="D7702" t="s">
        <v>17012</v>
      </c>
      <c r="E7702">
        <v>0</v>
      </c>
      <c r="F7702" t="s">
        <v>18309</v>
      </c>
      <c r="G7702" t="s">
        <v>13</v>
      </c>
      <c r="H7702" t="s">
        <v>17950</v>
      </c>
      <c r="I7702">
        <v>1</v>
      </c>
      <c r="J7702" t="s">
        <v>57103</v>
      </c>
      <c r="K7702" t="str">
        <f t="shared" si="120"/>
        <v>Hull Loss</v>
      </c>
      <c r="L7702" t="str" cm="1">
        <f t="array" ref="L7702">_xlfn.IFS(LEFT(G7702,1)="A","Accident",LEFT(G7702,1)="C","Criminal",LEFT(G7702,1)="H","Hijacking",LEFT(G7702,1)="I","Incident",LEFT(G7702,1)="O","Other",LEFT(G7702,1)="U","Unfiled")</f>
        <v>Accident</v>
      </c>
    </row>
    <row r="7703" spans="1:12" x14ac:dyDescent="0.25">
      <c r="A7703" t="s">
        <v>18307</v>
      </c>
      <c r="B7703" t="s">
        <v>13722</v>
      </c>
      <c r="C7703" t="s">
        <v>18310</v>
      </c>
      <c r="D7703" t="s">
        <v>663</v>
      </c>
      <c r="E7703">
        <v>0</v>
      </c>
      <c r="F7703" t="s">
        <v>18311</v>
      </c>
      <c r="G7703" t="s">
        <v>13</v>
      </c>
      <c r="H7703" t="s">
        <v>17950</v>
      </c>
      <c r="I7703">
        <v>1</v>
      </c>
      <c r="J7703" t="s">
        <v>57103</v>
      </c>
      <c r="K7703" t="str">
        <f t="shared" si="120"/>
        <v>Hull Loss</v>
      </c>
      <c r="L7703" t="str" cm="1">
        <f t="array" ref="L7703">_xlfn.IFS(LEFT(G7703,1)="A","Accident",LEFT(G7703,1)="C","Criminal",LEFT(G7703,1)="H","Hijacking",LEFT(G7703,1)="I","Incident",LEFT(G7703,1)="O","Other",LEFT(G7703,1)="U","Unfiled")</f>
        <v>Accident</v>
      </c>
    </row>
    <row r="7704" spans="1:12" x14ac:dyDescent="0.25">
      <c r="A7704" t="s">
        <v>18307</v>
      </c>
      <c r="B7704" t="s">
        <v>14383</v>
      </c>
      <c r="C7704" t="s">
        <v>18312</v>
      </c>
      <c r="D7704" t="s">
        <v>18067</v>
      </c>
      <c r="E7704">
        <v>3</v>
      </c>
      <c r="F7704" t="s">
        <v>18313</v>
      </c>
      <c r="G7704" t="s">
        <v>13</v>
      </c>
      <c r="H7704" t="s">
        <v>17950</v>
      </c>
      <c r="I7704">
        <v>1</v>
      </c>
      <c r="J7704" t="s">
        <v>57103</v>
      </c>
      <c r="K7704" t="str">
        <f t="shared" si="120"/>
        <v>Hull Loss</v>
      </c>
      <c r="L7704" t="str" cm="1">
        <f t="array" ref="L7704">_xlfn.IFS(LEFT(G7704,1)="A","Accident",LEFT(G7704,1)="C","Criminal",LEFT(G7704,1)="H","Hijacking",LEFT(G7704,1)="I","Incident",LEFT(G7704,1)="O","Other",LEFT(G7704,1)="U","Unfiled")</f>
        <v>Accident</v>
      </c>
    </row>
    <row r="7705" spans="1:12" x14ac:dyDescent="0.25">
      <c r="A7705" t="s">
        <v>18307</v>
      </c>
      <c r="B7705" t="s">
        <v>18314</v>
      </c>
      <c r="C7705" t="s">
        <v>18315</v>
      </c>
      <c r="D7705" t="s">
        <v>18316</v>
      </c>
      <c r="F7705" t="s">
        <v>18317</v>
      </c>
      <c r="G7705" t="s">
        <v>13</v>
      </c>
      <c r="H7705" t="s">
        <v>17950</v>
      </c>
      <c r="I7705">
        <v>1</v>
      </c>
      <c r="J7705" t="s">
        <v>57103</v>
      </c>
      <c r="K7705" t="str">
        <f t="shared" si="120"/>
        <v>Hull Loss</v>
      </c>
      <c r="L7705" t="str" cm="1">
        <f t="array" ref="L7705">_xlfn.IFS(LEFT(G7705,1)="A","Accident",LEFT(G7705,1)="C","Criminal",LEFT(G7705,1)="H","Hijacking",LEFT(G7705,1)="I","Incident",LEFT(G7705,1)="O","Other",LEFT(G7705,1)="U","Unfiled")</f>
        <v>Accident</v>
      </c>
    </row>
    <row r="7706" spans="1:12" x14ac:dyDescent="0.25">
      <c r="A7706" t="s">
        <v>18318</v>
      </c>
      <c r="B7706" t="s">
        <v>18319</v>
      </c>
      <c r="C7706" t="s">
        <v>18320</v>
      </c>
      <c r="D7706" t="s">
        <v>18321</v>
      </c>
      <c r="E7706">
        <v>0</v>
      </c>
      <c r="F7706" t="s">
        <v>18322</v>
      </c>
      <c r="G7706" t="s">
        <v>106</v>
      </c>
      <c r="H7706" t="s">
        <v>17950</v>
      </c>
      <c r="I7706">
        <v>1</v>
      </c>
      <c r="J7706" t="s">
        <v>57106</v>
      </c>
      <c r="K7706" t="str">
        <f t="shared" si="120"/>
        <v>Repairable</v>
      </c>
      <c r="L7706" t="str" cm="1">
        <f t="array" ref="L7706">_xlfn.IFS(LEFT(G7706,1)="A","Accident",LEFT(G7706,1)="C","Criminal",LEFT(G7706,1)="H","Hijacking",LEFT(G7706,1)="I","Incident",LEFT(G7706,1)="O","Other",LEFT(G7706,1)="U","Unfiled")</f>
        <v>Accident</v>
      </c>
    </row>
    <row r="7707" spans="1:12" x14ac:dyDescent="0.25">
      <c r="A7707" t="s">
        <v>18318</v>
      </c>
      <c r="B7707" t="s">
        <v>10083</v>
      </c>
      <c r="C7707" t="s">
        <v>18323</v>
      </c>
      <c r="D7707" t="s">
        <v>1130</v>
      </c>
      <c r="E7707">
        <v>6</v>
      </c>
      <c r="F7707" t="s">
        <v>18324</v>
      </c>
      <c r="G7707" t="s">
        <v>13</v>
      </c>
      <c r="H7707" t="s">
        <v>17950</v>
      </c>
      <c r="I7707">
        <v>1</v>
      </c>
      <c r="J7707" t="s">
        <v>57103</v>
      </c>
      <c r="K7707" t="str">
        <f t="shared" si="120"/>
        <v>Hull Loss</v>
      </c>
      <c r="L7707" t="str" cm="1">
        <f t="array" ref="L7707">_xlfn.IFS(LEFT(G7707,1)="A","Accident",LEFT(G7707,1)="C","Criminal",LEFT(G7707,1)="H","Hijacking",LEFT(G7707,1)="I","Incident",LEFT(G7707,1)="O","Other",LEFT(G7707,1)="U","Unfiled")</f>
        <v>Accident</v>
      </c>
    </row>
    <row r="7708" spans="1:12" x14ac:dyDescent="0.25">
      <c r="A7708" t="s">
        <v>18325</v>
      </c>
      <c r="B7708" t="s">
        <v>2966</v>
      </c>
      <c r="D7708" t="s">
        <v>12864</v>
      </c>
      <c r="E7708">
        <v>0</v>
      </c>
      <c r="F7708" t="s">
        <v>18326</v>
      </c>
      <c r="G7708" t="s">
        <v>772</v>
      </c>
      <c r="H7708" t="s">
        <v>17950</v>
      </c>
      <c r="I7708">
        <v>1</v>
      </c>
      <c r="J7708" t="s">
        <v>57108</v>
      </c>
      <c r="K7708" t="str">
        <f t="shared" si="120"/>
        <v>Hull Loss</v>
      </c>
      <c r="L7708" t="str" cm="1">
        <f t="array" ref="L7708">_xlfn.IFS(LEFT(G7708,1)="A","Accident",LEFT(G7708,1)="C","Criminal",LEFT(G7708,1)="H","Hijacking",LEFT(G7708,1)="I","Incident",LEFT(G7708,1)="O","Other",LEFT(G7708,1)="U","Unfiled")</f>
        <v>Criminal</v>
      </c>
    </row>
    <row r="7709" spans="1:12" x14ac:dyDescent="0.25">
      <c r="A7709" t="s">
        <v>18327</v>
      </c>
      <c r="B7709" t="s">
        <v>13722</v>
      </c>
      <c r="C7709" t="s">
        <v>18328</v>
      </c>
      <c r="D7709" t="s">
        <v>579</v>
      </c>
      <c r="E7709">
        <v>63</v>
      </c>
      <c r="F7709" t="s">
        <v>18329</v>
      </c>
      <c r="G7709" t="s">
        <v>13</v>
      </c>
      <c r="H7709" t="s">
        <v>17950</v>
      </c>
      <c r="I7709">
        <v>1</v>
      </c>
      <c r="J7709" t="s">
        <v>57103</v>
      </c>
      <c r="K7709" t="str">
        <f t="shared" si="120"/>
        <v>Hull Loss</v>
      </c>
      <c r="L7709" t="str" cm="1">
        <f t="array" ref="L7709">_xlfn.IFS(LEFT(G7709,1)="A","Accident",LEFT(G7709,1)="C","Criminal",LEFT(G7709,1)="H","Hijacking",LEFT(G7709,1)="I","Incident",LEFT(G7709,1)="O","Other",LEFT(G7709,1)="U","Unfiled")</f>
        <v>Accident</v>
      </c>
    </row>
    <row r="7710" spans="1:12" x14ac:dyDescent="0.25">
      <c r="A7710" t="s">
        <v>18330</v>
      </c>
      <c r="B7710" t="s">
        <v>9119</v>
      </c>
      <c r="C7710" t="s">
        <v>18331</v>
      </c>
      <c r="D7710" t="s">
        <v>18332</v>
      </c>
      <c r="E7710">
        <v>0</v>
      </c>
      <c r="F7710" t="s">
        <v>18333</v>
      </c>
      <c r="G7710" t="s">
        <v>13</v>
      </c>
      <c r="H7710" t="s">
        <v>17950</v>
      </c>
      <c r="I7710">
        <v>1</v>
      </c>
      <c r="J7710" t="s">
        <v>57103</v>
      </c>
      <c r="K7710" t="str">
        <f t="shared" si="120"/>
        <v>Hull Loss</v>
      </c>
      <c r="L7710" t="str" cm="1">
        <f t="array" ref="L7710">_xlfn.IFS(LEFT(G7710,1)="A","Accident",LEFT(G7710,1)="C","Criminal",LEFT(G7710,1)="H","Hijacking",LEFT(G7710,1)="I","Incident",LEFT(G7710,1)="O","Other",LEFT(G7710,1)="U","Unfiled")</f>
        <v>Accident</v>
      </c>
    </row>
    <row r="7711" spans="1:12" x14ac:dyDescent="0.25">
      <c r="A7711" t="s">
        <v>18330</v>
      </c>
      <c r="B7711" t="s">
        <v>18334</v>
      </c>
      <c r="C7711" t="s">
        <v>18335</v>
      </c>
      <c r="D7711" t="s">
        <v>9674</v>
      </c>
      <c r="E7711">
        <v>0</v>
      </c>
      <c r="F7711" t="s">
        <v>18336</v>
      </c>
      <c r="G7711" t="s">
        <v>13</v>
      </c>
      <c r="H7711" t="s">
        <v>17950</v>
      </c>
      <c r="I7711">
        <v>1</v>
      </c>
      <c r="J7711" t="s">
        <v>57103</v>
      </c>
      <c r="K7711" t="str">
        <f t="shared" si="120"/>
        <v>Hull Loss</v>
      </c>
      <c r="L7711" t="str" cm="1">
        <f t="array" ref="L7711">_xlfn.IFS(LEFT(G7711,1)="A","Accident",LEFT(G7711,1)="C","Criminal",LEFT(G7711,1)="H","Hijacking",LEFT(G7711,1)="I","Incident",LEFT(G7711,1)="O","Other",LEFT(G7711,1)="U","Unfiled")</f>
        <v>Accident</v>
      </c>
    </row>
    <row r="7712" spans="1:12" x14ac:dyDescent="0.25">
      <c r="A7712" t="s">
        <v>18337</v>
      </c>
      <c r="B7712" t="s">
        <v>15362</v>
      </c>
      <c r="C7712" t="s">
        <v>18338</v>
      </c>
      <c r="D7712" t="s">
        <v>16625</v>
      </c>
      <c r="E7712">
        <v>18</v>
      </c>
      <c r="F7712" t="s">
        <v>18339</v>
      </c>
      <c r="G7712" t="s">
        <v>13</v>
      </c>
      <c r="H7712" t="s">
        <v>17950</v>
      </c>
      <c r="I7712">
        <v>1</v>
      </c>
      <c r="J7712" t="s">
        <v>57103</v>
      </c>
      <c r="K7712" t="str">
        <f t="shared" si="120"/>
        <v>Hull Loss</v>
      </c>
      <c r="L7712" t="str" cm="1">
        <f t="array" ref="L7712">_xlfn.IFS(LEFT(G7712,1)="A","Accident",LEFT(G7712,1)="C","Criminal",LEFT(G7712,1)="H","Hijacking",LEFT(G7712,1)="I","Incident",LEFT(G7712,1)="O","Other",LEFT(G7712,1)="U","Unfiled")</f>
        <v>Accident</v>
      </c>
    </row>
    <row r="7713" spans="1:12" x14ac:dyDescent="0.25">
      <c r="A7713" t="s">
        <v>18340</v>
      </c>
      <c r="B7713" t="s">
        <v>9119</v>
      </c>
      <c r="C7713" t="s">
        <v>18341</v>
      </c>
      <c r="D7713" t="s">
        <v>18342</v>
      </c>
      <c r="E7713">
        <v>0</v>
      </c>
      <c r="F7713" t="s">
        <v>18343</v>
      </c>
      <c r="G7713" t="s">
        <v>13</v>
      </c>
      <c r="H7713" t="s">
        <v>17950</v>
      </c>
      <c r="I7713">
        <v>1</v>
      </c>
      <c r="J7713" t="s">
        <v>57103</v>
      </c>
      <c r="K7713" t="str">
        <f t="shared" si="120"/>
        <v>Hull Loss</v>
      </c>
      <c r="L7713" t="str" cm="1">
        <f t="array" ref="L7713">_xlfn.IFS(LEFT(G7713,1)="A","Accident",LEFT(G7713,1)="C","Criminal",LEFT(G7713,1)="H","Hijacking",LEFT(G7713,1)="I","Incident",LEFT(G7713,1)="O","Other",LEFT(G7713,1)="U","Unfiled")</f>
        <v>Accident</v>
      </c>
    </row>
    <row r="7714" spans="1:12" x14ac:dyDescent="0.25">
      <c r="A7714" t="s">
        <v>18344</v>
      </c>
      <c r="B7714" t="s">
        <v>10024</v>
      </c>
      <c r="C7714" t="s">
        <v>18345</v>
      </c>
      <c r="D7714" t="s">
        <v>11961</v>
      </c>
      <c r="E7714">
        <v>31</v>
      </c>
      <c r="F7714" t="s">
        <v>18346</v>
      </c>
      <c r="G7714" t="s">
        <v>13</v>
      </c>
      <c r="H7714" t="s">
        <v>17950</v>
      </c>
      <c r="I7714">
        <v>1</v>
      </c>
      <c r="J7714" t="s">
        <v>57103</v>
      </c>
      <c r="K7714" t="str">
        <f t="shared" si="120"/>
        <v>Hull Loss</v>
      </c>
      <c r="L7714" t="str" cm="1">
        <f t="array" ref="L7714">_xlfn.IFS(LEFT(G7714,1)="A","Accident",LEFT(G7714,1)="C","Criminal",LEFT(G7714,1)="H","Hijacking",LEFT(G7714,1)="I","Incident",LEFT(G7714,1)="O","Other",LEFT(G7714,1)="U","Unfiled")</f>
        <v>Accident</v>
      </c>
    </row>
    <row r="7715" spans="1:12" x14ac:dyDescent="0.25">
      <c r="A7715" t="s">
        <v>18347</v>
      </c>
      <c r="B7715" t="s">
        <v>17200</v>
      </c>
      <c r="C7715" t="s">
        <v>18348</v>
      </c>
      <c r="D7715" t="s">
        <v>9906</v>
      </c>
      <c r="E7715">
        <v>9</v>
      </c>
      <c r="F7715" t="s">
        <v>18349</v>
      </c>
      <c r="G7715" t="s">
        <v>13</v>
      </c>
      <c r="H7715" t="s">
        <v>17950</v>
      </c>
      <c r="I7715">
        <v>1</v>
      </c>
      <c r="J7715" t="s">
        <v>57103</v>
      </c>
      <c r="K7715" t="str">
        <f t="shared" si="120"/>
        <v>Hull Loss</v>
      </c>
      <c r="L7715" t="str" cm="1">
        <f t="array" ref="L7715">_xlfn.IFS(LEFT(G7715,1)="A","Accident",LEFT(G7715,1)="C","Criminal",LEFT(G7715,1)="H","Hijacking",LEFT(G7715,1)="I","Incident",LEFT(G7715,1)="O","Other",LEFT(G7715,1)="U","Unfiled")</f>
        <v>Accident</v>
      </c>
    </row>
    <row r="7716" spans="1:12" x14ac:dyDescent="0.25">
      <c r="A7716" t="s">
        <v>18350</v>
      </c>
      <c r="B7716" t="s">
        <v>9496</v>
      </c>
      <c r="C7716" t="s">
        <v>18351</v>
      </c>
      <c r="D7716" t="s">
        <v>14374</v>
      </c>
      <c r="E7716">
        <v>0</v>
      </c>
      <c r="F7716" t="s">
        <v>18352</v>
      </c>
      <c r="G7716" t="s">
        <v>106</v>
      </c>
      <c r="H7716" t="s">
        <v>17950</v>
      </c>
      <c r="I7716">
        <v>1</v>
      </c>
      <c r="J7716" t="s">
        <v>57106</v>
      </c>
      <c r="K7716" t="str">
        <f t="shared" si="120"/>
        <v>Repairable</v>
      </c>
      <c r="L7716" t="str" cm="1">
        <f t="array" ref="L7716">_xlfn.IFS(LEFT(G7716,1)="A","Accident",LEFT(G7716,1)="C","Criminal",LEFT(G7716,1)="H","Hijacking",LEFT(G7716,1)="I","Incident",LEFT(G7716,1)="O","Other",LEFT(G7716,1)="U","Unfiled")</f>
        <v>Accident</v>
      </c>
    </row>
    <row r="7717" spans="1:12" x14ac:dyDescent="0.25">
      <c r="A7717" t="s">
        <v>18353</v>
      </c>
      <c r="B7717" t="s">
        <v>16792</v>
      </c>
      <c r="C7717" t="s">
        <v>18354</v>
      </c>
      <c r="D7717" t="s">
        <v>1456</v>
      </c>
      <c r="E7717">
        <v>1</v>
      </c>
      <c r="F7717" t="s">
        <v>393</v>
      </c>
      <c r="G7717" t="s">
        <v>18355</v>
      </c>
      <c r="H7717" t="s">
        <v>17950</v>
      </c>
      <c r="I7717">
        <v>1</v>
      </c>
      <c r="J7717" t="s">
        <v>57110</v>
      </c>
      <c r="K7717" t="str">
        <f t="shared" si="120"/>
        <v>Repairable</v>
      </c>
      <c r="L7717" t="str" cm="1">
        <f t="array" ref="L7717">_xlfn.IFS(LEFT(G7717,1)="A","Accident",LEFT(G7717,1)="C","Criminal",LEFT(G7717,1)="H","Hijacking",LEFT(G7717,1)="I","Incident",LEFT(G7717,1)="O","Other",LEFT(G7717,1)="U","Unfiled")</f>
        <v>Other</v>
      </c>
    </row>
    <row r="7718" spans="1:12" x14ac:dyDescent="0.25">
      <c r="A7718" t="s">
        <v>18353</v>
      </c>
      <c r="B7718" t="s">
        <v>17455</v>
      </c>
      <c r="C7718" t="s">
        <v>18356</v>
      </c>
      <c r="D7718" t="s">
        <v>810</v>
      </c>
      <c r="E7718">
        <v>0</v>
      </c>
      <c r="F7718" t="s">
        <v>3555</v>
      </c>
      <c r="G7718" t="s">
        <v>13</v>
      </c>
      <c r="H7718" t="s">
        <v>17950</v>
      </c>
      <c r="I7718">
        <v>1</v>
      </c>
      <c r="J7718" t="s">
        <v>57103</v>
      </c>
      <c r="K7718" t="str">
        <f t="shared" si="120"/>
        <v>Hull Loss</v>
      </c>
      <c r="L7718" t="str" cm="1">
        <f t="array" ref="L7718">_xlfn.IFS(LEFT(G7718,1)="A","Accident",LEFT(G7718,1)="C","Criminal",LEFT(G7718,1)="H","Hijacking",LEFT(G7718,1)="I","Incident",LEFT(G7718,1)="O","Other",LEFT(G7718,1)="U","Unfiled")</f>
        <v>Accident</v>
      </c>
    </row>
    <row r="7719" spans="1:12" x14ac:dyDescent="0.25">
      <c r="A7719" t="s">
        <v>18357</v>
      </c>
      <c r="B7719" t="s">
        <v>13446</v>
      </c>
      <c r="C7719" t="s">
        <v>18358</v>
      </c>
      <c r="D7719" t="s">
        <v>8123</v>
      </c>
      <c r="E7719">
        <v>11</v>
      </c>
      <c r="F7719" t="s">
        <v>18359</v>
      </c>
      <c r="G7719" t="s">
        <v>13</v>
      </c>
      <c r="H7719" t="s">
        <v>17950</v>
      </c>
      <c r="I7719">
        <v>1</v>
      </c>
      <c r="J7719" t="s">
        <v>57103</v>
      </c>
      <c r="K7719" t="str">
        <f t="shared" si="120"/>
        <v>Hull Loss</v>
      </c>
      <c r="L7719" t="str" cm="1">
        <f t="array" ref="L7719">_xlfn.IFS(LEFT(G7719,1)="A","Accident",LEFT(G7719,1)="C","Criminal",LEFT(G7719,1)="H","Hijacking",LEFT(G7719,1)="I","Incident",LEFT(G7719,1)="O","Other",LEFT(G7719,1)="U","Unfiled")</f>
        <v>Accident</v>
      </c>
    </row>
    <row r="7720" spans="1:12" x14ac:dyDescent="0.25">
      <c r="A7720" t="s">
        <v>18360</v>
      </c>
      <c r="B7720" t="s">
        <v>16613</v>
      </c>
      <c r="C7720" t="s">
        <v>18361</v>
      </c>
      <c r="D7720" t="s">
        <v>9007</v>
      </c>
      <c r="E7720">
        <v>0</v>
      </c>
      <c r="F7720" t="s">
        <v>1333</v>
      </c>
      <c r="G7720" t="s">
        <v>106</v>
      </c>
      <c r="H7720" t="s">
        <v>17950</v>
      </c>
      <c r="I7720">
        <v>1</v>
      </c>
      <c r="J7720" t="s">
        <v>57106</v>
      </c>
      <c r="K7720" t="str">
        <f t="shared" si="120"/>
        <v>Repairable</v>
      </c>
      <c r="L7720" t="str" cm="1">
        <f t="array" ref="L7720">_xlfn.IFS(LEFT(G7720,1)="A","Accident",LEFT(G7720,1)="C","Criminal",LEFT(G7720,1)="H","Hijacking",LEFT(G7720,1)="I","Incident",LEFT(G7720,1)="O","Other",LEFT(G7720,1)="U","Unfiled")</f>
        <v>Accident</v>
      </c>
    </row>
    <row r="7721" spans="1:12" x14ac:dyDescent="0.25">
      <c r="A7721" t="s">
        <v>18362</v>
      </c>
      <c r="B7721" t="s">
        <v>17664</v>
      </c>
      <c r="C7721" t="s">
        <v>18363</v>
      </c>
      <c r="D7721" t="s">
        <v>18364</v>
      </c>
      <c r="E7721">
        <v>80</v>
      </c>
      <c r="F7721" t="s">
        <v>17143</v>
      </c>
      <c r="G7721" t="s">
        <v>13</v>
      </c>
      <c r="H7721" t="s">
        <v>17950</v>
      </c>
      <c r="I7721">
        <v>1</v>
      </c>
      <c r="J7721" t="s">
        <v>57103</v>
      </c>
      <c r="K7721" t="str">
        <f t="shared" si="120"/>
        <v>Hull Loss</v>
      </c>
      <c r="L7721" t="str" cm="1">
        <f t="array" ref="L7721">_xlfn.IFS(LEFT(G7721,1)="A","Accident",LEFT(G7721,1)="C","Criminal",LEFT(G7721,1)="H","Hijacking",LEFT(G7721,1)="I","Incident",LEFT(G7721,1)="O","Other",LEFT(G7721,1)="U","Unfiled")</f>
        <v>Accident</v>
      </c>
    </row>
    <row r="7722" spans="1:12" x14ac:dyDescent="0.25">
      <c r="A7722" t="s">
        <v>18362</v>
      </c>
      <c r="B7722" t="s">
        <v>14366</v>
      </c>
      <c r="C7722" t="s">
        <v>18365</v>
      </c>
      <c r="D7722" t="s">
        <v>12864</v>
      </c>
      <c r="E7722">
        <v>5</v>
      </c>
      <c r="F7722" t="s">
        <v>18366</v>
      </c>
      <c r="G7722" t="s">
        <v>13</v>
      </c>
      <c r="H7722" t="s">
        <v>17950</v>
      </c>
      <c r="I7722">
        <v>1</v>
      </c>
      <c r="J7722" t="s">
        <v>57103</v>
      </c>
      <c r="K7722" t="str">
        <f t="shared" si="120"/>
        <v>Hull Loss</v>
      </c>
      <c r="L7722" t="str" cm="1">
        <f t="array" ref="L7722">_xlfn.IFS(LEFT(G7722,1)="A","Accident",LEFT(G7722,1)="C","Criminal",LEFT(G7722,1)="H","Hijacking",LEFT(G7722,1)="I","Incident",LEFT(G7722,1)="O","Other",LEFT(G7722,1)="U","Unfiled")</f>
        <v>Accident</v>
      </c>
    </row>
    <row r="7723" spans="1:12" x14ac:dyDescent="0.25">
      <c r="A7723" t="s">
        <v>18367</v>
      </c>
      <c r="B7723" t="s">
        <v>4059</v>
      </c>
      <c r="C7723" t="s">
        <v>18368</v>
      </c>
      <c r="D7723" t="s">
        <v>17012</v>
      </c>
      <c r="E7723">
        <v>6</v>
      </c>
      <c r="F7723" t="s">
        <v>18369</v>
      </c>
      <c r="G7723" t="s">
        <v>13</v>
      </c>
      <c r="H7723" t="s">
        <v>17950</v>
      </c>
      <c r="I7723">
        <v>1</v>
      </c>
      <c r="J7723" t="s">
        <v>57103</v>
      </c>
      <c r="K7723" t="str">
        <f t="shared" si="120"/>
        <v>Hull Loss</v>
      </c>
      <c r="L7723" t="str" cm="1">
        <f t="array" ref="L7723">_xlfn.IFS(LEFT(G7723,1)="A","Accident",LEFT(G7723,1)="C","Criminal",LEFT(G7723,1)="H","Hijacking",LEFT(G7723,1)="I","Incident",LEFT(G7723,1)="O","Other",LEFT(G7723,1)="U","Unfiled")</f>
        <v>Accident</v>
      </c>
    </row>
    <row r="7724" spans="1:12" x14ac:dyDescent="0.25">
      <c r="A7724" t="s">
        <v>18367</v>
      </c>
      <c r="B7724" t="s">
        <v>7886</v>
      </c>
      <c r="C7724" t="s">
        <v>18370</v>
      </c>
      <c r="D7724" t="s">
        <v>367</v>
      </c>
      <c r="E7724">
        <v>29</v>
      </c>
      <c r="F7724" t="s">
        <v>18371</v>
      </c>
      <c r="G7724" t="s">
        <v>13</v>
      </c>
      <c r="H7724" t="s">
        <v>17950</v>
      </c>
      <c r="I7724">
        <v>1</v>
      </c>
      <c r="J7724" t="s">
        <v>57103</v>
      </c>
      <c r="K7724" t="str">
        <f t="shared" si="120"/>
        <v>Hull Loss</v>
      </c>
      <c r="L7724" t="str" cm="1">
        <f t="array" ref="L7724">_xlfn.IFS(LEFT(G7724,1)="A","Accident",LEFT(G7724,1)="C","Criminal",LEFT(G7724,1)="H","Hijacking",LEFT(G7724,1)="I","Incident",LEFT(G7724,1)="O","Other",LEFT(G7724,1)="U","Unfiled")</f>
        <v>Accident</v>
      </c>
    </row>
    <row r="7725" spans="1:12" x14ac:dyDescent="0.25">
      <c r="A7725" t="s">
        <v>18372</v>
      </c>
      <c r="B7725" t="s">
        <v>18373</v>
      </c>
      <c r="C7725" t="s">
        <v>18374</v>
      </c>
      <c r="D7725" t="s">
        <v>18375</v>
      </c>
      <c r="E7725">
        <v>31</v>
      </c>
      <c r="F7725" t="s">
        <v>16960</v>
      </c>
      <c r="G7725" t="s">
        <v>13</v>
      </c>
      <c r="H7725" t="s">
        <v>17950</v>
      </c>
      <c r="I7725">
        <v>1</v>
      </c>
      <c r="J7725" t="s">
        <v>57103</v>
      </c>
      <c r="K7725" t="str">
        <f t="shared" si="120"/>
        <v>Hull Loss</v>
      </c>
      <c r="L7725" t="str" cm="1">
        <f t="array" ref="L7725">_xlfn.IFS(LEFT(G7725,1)="A","Accident",LEFT(G7725,1)="C","Criminal",LEFT(G7725,1)="H","Hijacking",LEFT(G7725,1)="I","Incident",LEFT(G7725,1)="O","Other",LEFT(G7725,1)="U","Unfiled")</f>
        <v>Accident</v>
      </c>
    </row>
    <row r="7726" spans="1:12" x14ac:dyDescent="0.25">
      <c r="A7726" t="s">
        <v>18372</v>
      </c>
      <c r="B7726" t="s">
        <v>16475</v>
      </c>
      <c r="C7726" t="s">
        <v>18376</v>
      </c>
      <c r="D7726" t="s">
        <v>13070</v>
      </c>
      <c r="E7726">
        <v>1</v>
      </c>
      <c r="F7726" t="s">
        <v>18377</v>
      </c>
      <c r="G7726" t="s">
        <v>13</v>
      </c>
      <c r="H7726" t="s">
        <v>17950</v>
      </c>
      <c r="I7726">
        <v>1</v>
      </c>
      <c r="J7726" t="s">
        <v>57103</v>
      </c>
      <c r="K7726" t="str">
        <f t="shared" si="120"/>
        <v>Hull Loss</v>
      </c>
      <c r="L7726" t="str" cm="1">
        <f t="array" ref="L7726">_xlfn.IFS(LEFT(G7726,1)="A","Accident",LEFT(G7726,1)="C","Criminal",LEFT(G7726,1)="H","Hijacking",LEFT(G7726,1)="I","Incident",LEFT(G7726,1)="O","Other",LEFT(G7726,1)="U","Unfiled")</f>
        <v>Accident</v>
      </c>
    </row>
    <row r="7727" spans="1:12" x14ac:dyDescent="0.25">
      <c r="A7727" t="s">
        <v>18378</v>
      </c>
      <c r="B7727" t="s">
        <v>2701</v>
      </c>
      <c r="C7727" t="s">
        <v>18379</v>
      </c>
      <c r="D7727" t="s">
        <v>454</v>
      </c>
      <c r="E7727">
        <v>8</v>
      </c>
      <c r="F7727" t="s">
        <v>18380</v>
      </c>
      <c r="G7727" t="s">
        <v>13</v>
      </c>
      <c r="H7727" t="s">
        <v>17950</v>
      </c>
      <c r="I7727">
        <v>1</v>
      </c>
      <c r="J7727" t="s">
        <v>57103</v>
      </c>
      <c r="K7727" t="str">
        <f t="shared" si="120"/>
        <v>Hull Loss</v>
      </c>
      <c r="L7727" t="str" cm="1">
        <f t="array" ref="L7727">_xlfn.IFS(LEFT(G7727,1)="A","Accident",LEFT(G7727,1)="C","Criminal",LEFT(G7727,1)="H","Hijacking",LEFT(G7727,1)="I","Incident",LEFT(G7727,1)="O","Other",LEFT(G7727,1)="U","Unfiled")</f>
        <v>Accident</v>
      </c>
    </row>
    <row r="7728" spans="1:12" x14ac:dyDescent="0.25">
      <c r="A7728" t="s">
        <v>18381</v>
      </c>
      <c r="B7728" t="s">
        <v>18382</v>
      </c>
      <c r="C7728" t="s">
        <v>18383</v>
      </c>
      <c r="D7728" t="s">
        <v>18332</v>
      </c>
      <c r="E7728">
        <v>21</v>
      </c>
      <c r="F7728" t="s">
        <v>18384</v>
      </c>
      <c r="G7728" t="s">
        <v>13</v>
      </c>
      <c r="H7728" t="s">
        <v>17950</v>
      </c>
      <c r="I7728">
        <v>1</v>
      </c>
      <c r="J7728" t="s">
        <v>57103</v>
      </c>
      <c r="K7728" t="str">
        <f t="shared" si="120"/>
        <v>Hull Loss</v>
      </c>
      <c r="L7728" t="str" cm="1">
        <f t="array" ref="L7728">_xlfn.IFS(LEFT(G7728,1)="A","Accident",LEFT(G7728,1)="C","Criminal",LEFT(G7728,1)="H","Hijacking",LEFT(G7728,1)="I","Incident",LEFT(G7728,1)="O","Other",LEFT(G7728,1)="U","Unfiled")</f>
        <v>Accident</v>
      </c>
    </row>
    <row r="7729" spans="1:12" x14ac:dyDescent="0.25">
      <c r="A7729" t="s">
        <v>18381</v>
      </c>
      <c r="B7729" t="s">
        <v>18385</v>
      </c>
      <c r="C7729" t="s">
        <v>18386</v>
      </c>
      <c r="D7729" t="s">
        <v>9906</v>
      </c>
      <c r="E7729">
        <v>0</v>
      </c>
      <c r="F7729" t="s">
        <v>9651</v>
      </c>
      <c r="G7729" t="s">
        <v>13</v>
      </c>
      <c r="H7729" t="s">
        <v>17950</v>
      </c>
      <c r="I7729">
        <v>1</v>
      </c>
      <c r="J7729" t="s">
        <v>57103</v>
      </c>
      <c r="K7729" t="str">
        <f t="shared" si="120"/>
        <v>Hull Loss</v>
      </c>
      <c r="L7729" t="str" cm="1">
        <f t="array" ref="L7729">_xlfn.IFS(LEFT(G7729,1)="A","Accident",LEFT(G7729,1)="C","Criminal",LEFT(G7729,1)="H","Hijacking",LEFT(G7729,1)="I","Incident",LEFT(G7729,1)="O","Other",LEFT(G7729,1)="U","Unfiled")</f>
        <v>Accident</v>
      </c>
    </row>
    <row r="7730" spans="1:12" x14ac:dyDescent="0.25">
      <c r="A7730" t="s">
        <v>18387</v>
      </c>
      <c r="B7730" t="s">
        <v>15665</v>
      </c>
      <c r="C7730" t="s">
        <v>18388</v>
      </c>
      <c r="D7730" t="s">
        <v>15667</v>
      </c>
      <c r="E7730">
        <v>6</v>
      </c>
      <c r="F7730" t="s">
        <v>18389</v>
      </c>
      <c r="G7730" t="s">
        <v>13</v>
      </c>
      <c r="H7730" t="s">
        <v>17950</v>
      </c>
      <c r="I7730">
        <v>1</v>
      </c>
      <c r="J7730" t="s">
        <v>57103</v>
      </c>
      <c r="K7730" t="str">
        <f t="shared" si="120"/>
        <v>Hull Loss</v>
      </c>
      <c r="L7730" t="str" cm="1">
        <f t="array" ref="L7730">_xlfn.IFS(LEFT(G7730,1)="A","Accident",LEFT(G7730,1)="C","Criminal",LEFT(G7730,1)="H","Hijacking",LEFT(G7730,1)="I","Incident",LEFT(G7730,1)="O","Other",LEFT(G7730,1)="U","Unfiled")</f>
        <v>Accident</v>
      </c>
    </row>
    <row r="7731" spans="1:12" x14ac:dyDescent="0.25">
      <c r="A7731" t="s">
        <v>18390</v>
      </c>
      <c r="B7731" t="s">
        <v>15106</v>
      </c>
      <c r="C7731" t="s">
        <v>18391</v>
      </c>
      <c r="D7731" t="s">
        <v>1000</v>
      </c>
      <c r="E7731">
        <v>0</v>
      </c>
      <c r="F7731" t="s">
        <v>18392</v>
      </c>
      <c r="G7731" t="s">
        <v>106</v>
      </c>
      <c r="H7731" t="s">
        <v>17950</v>
      </c>
      <c r="I7731">
        <v>1</v>
      </c>
      <c r="J7731" t="s">
        <v>57106</v>
      </c>
      <c r="K7731" t="str">
        <f t="shared" si="120"/>
        <v>Repairable</v>
      </c>
      <c r="L7731" t="str" cm="1">
        <f t="array" ref="L7731">_xlfn.IFS(LEFT(G7731,1)="A","Accident",LEFT(G7731,1)="C","Criminal",LEFT(G7731,1)="H","Hijacking",LEFT(G7731,1)="I","Incident",LEFT(G7731,1)="O","Other",LEFT(G7731,1)="U","Unfiled")</f>
        <v>Accident</v>
      </c>
    </row>
    <row r="7732" spans="1:12" x14ac:dyDescent="0.25">
      <c r="A7732" t="s">
        <v>18393</v>
      </c>
      <c r="B7732" t="s">
        <v>17455</v>
      </c>
      <c r="C7732" t="s">
        <v>18394</v>
      </c>
      <c r="D7732" t="s">
        <v>1000</v>
      </c>
      <c r="E7732">
        <v>62</v>
      </c>
      <c r="F7732" t="s">
        <v>18395</v>
      </c>
      <c r="G7732" t="s">
        <v>13</v>
      </c>
      <c r="H7732" t="s">
        <v>17950</v>
      </c>
      <c r="I7732">
        <v>1</v>
      </c>
      <c r="J7732" t="s">
        <v>57103</v>
      </c>
      <c r="K7732" t="str">
        <f t="shared" si="120"/>
        <v>Hull Loss</v>
      </c>
      <c r="L7732" t="str" cm="1">
        <f t="array" ref="L7732">_xlfn.IFS(LEFT(G7732,1)="A","Accident",LEFT(G7732,1)="C","Criminal",LEFT(G7732,1)="H","Hijacking",LEFT(G7732,1)="I","Incident",LEFT(G7732,1)="O","Other",LEFT(G7732,1)="U","Unfiled")</f>
        <v>Accident</v>
      </c>
    </row>
    <row r="7733" spans="1:12" x14ac:dyDescent="0.25">
      <c r="A7733" t="s">
        <v>18393</v>
      </c>
      <c r="B7733" t="s">
        <v>8810</v>
      </c>
      <c r="C7733" t="s">
        <v>18396</v>
      </c>
      <c r="D7733" t="s">
        <v>17291</v>
      </c>
      <c r="E7733">
        <v>0</v>
      </c>
      <c r="F7733" t="s">
        <v>18397</v>
      </c>
      <c r="G7733" t="s">
        <v>106</v>
      </c>
      <c r="H7733" t="s">
        <v>17950</v>
      </c>
      <c r="I7733">
        <v>1</v>
      </c>
      <c r="J7733" t="s">
        <v>57106</v>
      </c>
      <c r="K7733" t="str">
        <f t="shared" si="120"/>
        <v>Repairable</v>
      </c>
      <c r="L7733" t="str" cm="1">
        <f t="array" ref="L7733">_xlfn.IFS(LEFT(G7733,1)="A","Accident",LEFT(G7733,1)="C","Criminal",LEFT(G7733,1)="H","Hijacking",LEFT(G7733,1)="I","Incident",LEFT(G7733,1)="O","Other",LEFT(G7733,1)="U","Unfiled")</f>
        <v>Accident</v>
      </c>
    </row>
    <row r="7734" spans="1:12" x14ac:dyDescent="0.25">
      <c r="A7734" t="s">
        <v>18398</v>
      </c>
      <c r="B7734" t="s">
        <v>3499</v>
      </c>
      <c r="C7734" t="s">
        <v>18399</v>
      </c>
      <c r="D7734" t="s">
        <v>18400</v>
      </c>
      <c r="F7734" t="s">
        <v>18401</v>
      </c>
      <c r="G7734" t="s">
        <v>13</v>
      </c>
      <c r="H7734" t="s">
        <v>17950</v>
      </c>
      <c r="I7734">
        <v>1</v>
      </c>
      <c r="J7734" t="s">
        <v>57103</v>
      </c>
      <c r="K7734" t="str">
        <f t="shared" si="120"/>
        <v>Hull Loss</v>
      </c>
      <c r="L7734" t="str" cm="1">
        <f t="array" ref="L7734">_xlfn.IFS(LEFT(G7734,1)="A","Accident",LEFT(G7734,1)="C","Criminal",LEFT(G7734,1)="H","Hijacking",LEFT(G7734,1)="I","Incident",LEFT(G7734,1)="O","Other",LEFT(G7734,1)="U","Unfiled")</f>
        <v>Accident</v>
      </c>
    </row>
    <row r="7735" spans="1:12" x14ac:dyDescent="0.25">
      <c r="A7735" t="s">
        <v>18402</v>
      </c>
      <c r="B7735" t="s">
        <v>13408</v>
      </c>
      <c r="C7735" t="s">
        <v>18403</v>
      </c>
      <c r="D7735" t="s">
        <v>18404</v>
      </c>
      <c r="E7735">
        <v>0</v>
      </c>
      <c r="F7735" t="s">
        <v>17721</v>
      </c>
      <c r="G7735" t="s">
        <v>13</v>
      </c>
      <c r="H7735" t="s">
        <v>17950</v>
      </c>
      <c r="I7735">
        <v>1</v>
      </c>
      <c r="J7735" t="s">
        <v>57103</v>
      </c>
      <c r="K7735" t="str">
        <f t="shared" si="120"/>
        <v>Hull Loss</v>
      </c>
      <c r="L7735" t="str" cm="1">
        <f t="array" ref="L7735">_xlfn.IFS(LEFT(G7735,1)="A","Accident",LEFT(G7735,1)="C","Criminal",LEFT(G7735,1)="H","Hijacking",LEFT(G7735,1)="I","Incident",LEFT(G7735,1)="O","Other",LEFT(G7735,1)="U","Unfiled")</f>
        <v>Accident</v>
      </c>
    </row>
    <row r="7736" spans="1:12" x14ac:dyDescent="0.25">
      <c r="A7736" t="s">
        <v>18405</v>
      </c>
      <c r="B7736" t="s">
        <v>16219</v>
      </c>
      <c r="C7736" t="s">
        <v>18406</v>
      </c>
      <c r="D7736" t="s">
        <v>18</v>
      </c>
      <c r="E7736">
        <v>7</v>
      </c>
      <c r="F7736" t="s">
        <v>18407</v>
      </c>
      <c r="G7736" t="s">
        <v>13</v>
      </c>
      <c r="H7736" t="s">
        <v>17950</v>
      </c>
      <c r="I7736">
        <v>1</v>
      </c>
      <c r="J7736" t="s">
        <v>57103</v>
      </c>
      <c r="K7736" t="str">
        <f t="shared" si="120"/>
        <v>Hull Loss</v>
      </c>
      <c r="L7736" t="str" cm="1">
        <f t="array" ref="L7736">_xlfn.IFS(LEFT(G7736,1)="A","Accident",LEFT(G7736,1)="C","Criminal",LEFT(G7736,1)="H","Hijacking",LEFT(G7736,1)="I","Incident",LEFT(G7736,1)="O","Other",LEFT(G7736,1)="U","Unfiled")</f>
        <v>Accident</v>
      </c>
    </row>
    <row r="7737" spans="1:12" x14ac:dyDescent="0.25">
      <c r="A7737" t="s">
        <v>18408</v>
      </c>
      <c r="B7737" t="s">
        <v>18409</v>
      </c>
      <c r="C7737" t="s">
        <v>18410</v>
      </c>
      <c r="D7737" t="s">
        <v>18411</v>
      </c>
      <c r="E7737">
        <v>11</v>
      </c>
      <c r="F7737" t="s">
        <v>18412</v>
      </c>
      <c r="G7737" t="s">
        <v>13</v>
      </c>
      <c r="H7737" t="s">
        <v>17950</v>
      </c>
      <c r="I7737">
        <v>1</v>
      </c>
      <c r="J7737" t="s">
        <v>57103</v>
      </c>
      <c r="K7737" t="str">
        <f t="shared" si="120"/>
        <v>Hull Loss</v>
      </c>
      <c r="L7737" t="str" cm="1">
        <f t="array" ref="L7737">_xlfn.IFS(LEFT(G7737,1)="A","Accident",LEFT(G7737,1)="C","Criminal",LEFT(G7737,1)="H","Hijacking",LEFT(G7737,1)="I","Incident",LEFT(G7737,1)="O","Other",LEFT(G7737,1)="U","Unfiled")</f>
        <v>Accident</v>
      </c>
    </row>
    <row r="7738" spans="1:12" x14ac:dyDescent="0.25">
      <c r="A7738" t="s">
        <v>18413</v>
      </c>
      <c r="B7738" t="s">
        <v>8810</v>
      </c>
      <c r="C7738" t="s">
        <v>18414</v>
      </c>
      <c r="D7738" t="s">
        <v>17291</v>
      </c>
      <c r="E7738">
        <v>2</v>
      </c>
      <c r="F7738" t="s">
        <v>18415</v>
      </c>
      <c r="G7738" t="s">
        <v>13</v>
      </c>
      <c r="H7738" t="s">
        <v>17950</v>
      </c>
      <c r="I7738">
        <v>1</v>
      </c>
      <c r="J7738" t="s">
        <v>57103</v>
      </c>
      <c r="K7738" t="str">
        <f t="shared" si="120"/>
        <v>Hull Loss</v>
      </c>
      <c r="L7738" t="str" cm="1">
        <f t="array" ref="L7738">_xlfn.IFS(LEFT(G7738,1)="A","Accident",LEFT(G7738,1)="C","Criminal",LEFT(G7738,1)="H","Hijacking",LEFT(G7738,1)="I","Incident",LEFT(G7738,1)="O","Other",LEFT(G7738,1)="U","Unfiled")</f>
        <v>Accident</v>
      </c>
    </row>
    <row r="7739" spans="1:12" x14ac:dyDescent="0.25">
      <c r="A7739" t="s">
        <v>18416</v>
      </c>
      <c r="B7739" t="s">
        <v>17124</v>
      </c>
      <c r="C7739" t="s">
        <v>18417</v>
      </c>
      <c r="D7739" t="s">
        <v>9724</v>
      </c>
      <c r="E7739">
        <v>3</v>
      </c>
      <c r="F7739" t="s">
        <v>18418</v>
      </c>
      <c r="G7739" t="s">
        <v>13</v>
      </c>
      <c r="H7739" t="s">
        <v>17950</v>
      </c>
      <c r="I7739">
        <v>1</v>
      </c>
      <c r="J7739" t="s">
        <v>57103</v>
      </c>
      <c r="K7739" t="str">
        <f t="shared" si="120"/>
        <v>Hull Loss</v>
      </c>
      <c r="L7739" t="str" cm="1">
        <f t="array" ref="L7739">_xlfn.IFS(LEFT(G7739,1)="A","Accident",LEFT(G7739,1)="C","Criminal",LEFT(G7739,1)="H","Hijacking",LEFT(G7739,1)="I","Incident",LEFT(G7739,1)="O","Other",LEFT(G7739,1)="U","Unfiled")</f>
        <v>Accident</v>
      </c>
    </row>
    <row r="7740" spans="1:12" x14ac:dyDescent="0.25">
      <c r="A7740" t="s">
        <v>18419</v>
      </c>
      <c r="B7740" t="s">
        <v>6795</v>
      </c>
      <c r="C7740" t="s">
        <v>18420</v>
      </c>
      <c r="D7740" t="s">
        <v>2032</v>
      </c>
      <c r="E7740">
        <v>0</v>
      </c>
      <c r="F7740" t="s">
        <v>10093</v>
      </c>
      <c r="G7740" t="s">
        <v>13</v>
      </c>
      <c r="H7740" t="s">
        <v>17950</v>
      </c>
      <c r="I7740">
        <v>1</v>
      </c>
      <c r="J7740" t="s">
        <v>57103</v>
      </c>
      <c r="K7740" t="str">
        <f t="shared" si="120"/>
        <v>Hull Loss</v>
      </c>
      <c r="L7740" t="str" cm="1">
        <f t="array" ref="L7740">_xlfn.IFS(LEFT(G7740,1)="A","Accident",LEFT(G7740,1)="C","Criminal",LEFT(G7740,1)="H","Hijacking",LEFT(G7740,1)="I","Incident",LEFT(G7740,1)="O","Other",LEFT(G7740,1)="U","Unfiled")</f>
        <v>Accident</v>
      </c>
    </row>
    <row r="7741" spans="1:12" x14ac:dyDescent="0.25">
      <c r="A7741" t="s">
        <v>18421</v>
      </c>
      <c r="B7741" t="s">
        <v>5312</v>
      </c>
      <c r="C7741" t="s">
        <v>18422</v>
      </c>
      <c r="D7741" t="s">
        <v>2938</v>
      </c>
      <c r="E7741">
        <v>12</v>
      </c>
      <c r="F7741" t="s">
        <v>18423</v>
      </c>
      <c r="G7741" t="s">
        <v>13</v>
      </c>
      <c r="H7741" t="s">
        <v>17950</v>
      </c>
      <c r="I7741">
        <v>1</v>
      </c>
      <c r="J7741" t="s">
        <v>57103</v>
      </c>
      <c r="K7741" t="str">
        <f t="shared" si="120"/>
        <v>Hull Loss</v>
      </c>
      <c r="L7741" t="str" cm="1">
        <f t="array" ref="L7741">_xlfn.IFS(LEFT(G7741,1)="A","Accident",LEFT(G7741,1)="C","Criminal",LEFT(G7741,1)="H","Hijacking",LEFT(G7741,1)="I","Incident",LEFT(G7741,1)="O","Other",LEFT(G7741,1)="U","Unfiled")</f>
        <v>Accident</v>
      </c>
    </row>
    <row r="7742" spans="1:12" x14ac:dyDescent="0.25">
      <c r="A7742" t="s">
        <v>18424</v>
      </c>
      <c r="B7742" t="s">
        <v>1335</v>
      </c>
      <c r="D7742" t="s">
        <v>667</v>
      </c>
      <c r="E7742">
        <v>1</v>
      </c>
      <c r="F7742" t="s">
        <v>17590</v>
      </c>
      <c r="G7742" t="s">
        <v>417</v>
      </c>
      <c r="H7742" t="s">
        <v>17950</v>
      </c>
      <c r="I7742">
        <v>1</v>
      </c>
      <c r="J7742" t="s">
        <v>57107</v>
      </c>
      <c r="K7742" t="str">
        <f t="shared" si="120"/>
        <v>Repairable</v>
      </c>
      <c r="L7742" t="str" cm="1">
        <f t="array" ref="L7742">_xlfn.IFS(LEFT(G7742,1)="A","Accident",LEFT(G7742,1)="C","Criminal",LEFT(G7742,1)="H","Hijacking",LEFT(G7742,1)="I","Incident",LEFT(G7742,1)="O","Other",LEFT(G7742,1)="U","Unfiled")</f>
        <v>Hijacking</v>
      </c>
    </row>
    <row r="7743" spans="1:12" x14ac:dyDescent="0.25">
      <c r="A7743" t="s">
        <v>18424</v>
      </c>
      <c r="B7743" t="s">
        <v>8810</v>
      </c>
      <c r="C7743" t="s">
        <v>18425</v>
      </c>
      <c r="D7743" t="s">
        <v>18426</v>
      </c>
      <c r="E7743">
        <v>22</v>
      </c>
      <c r="F7743" t="s">
        <v>18427</v>
      </c>
      <c r="G7743" t="s">
        <v>13</v>
      </c>
      <c r="H7743" t="s">
        <v>17950</v>
      </c>
      <c r="I7743">
        <v>1</v>
      </c>
      <c r="J7743" t="s">
        <v>57103</v>
      </c>
      <c r="K7743" t="str">
        <f t="shared" si="120"/>
        <v>Hull Loss</v>
      </c>
      <c r="L7743" t="str" cm="1">
        <f t="array" ref="L7743">_xlfn.IFS(LEFT(G7743,1)="A","Accident",LEFT(G7743,1)="C","Criminal",LEFT(G7743,1)="H","Hijacking",LEFT(G7743,1)="I","Incident",LEFT(G7743,1)="O","Other",LEFT(G7743,1)="U","Unfiled")</f>
        <v>Accident</v>
      </c>
    </row>
    <row r="7744" spans="1:12" x14ac:dyDescent="0.25">
      <c r="A7744" t="s">
        <v>18424</v>
      </c>
      <c r="B7744" t="s">
        <v>18428</v>
      </c>
      <c r="C7744" t="s">
        <v>18429</v>
      </c>
      <c r="D7744" t="s">
        <v>1054</v>
      </c>
      <c r="E7744">
        <v>0</v>
      </c>
      <c r="F7744" t="s">
        <v>18430</v>
      </c>
      <c r="G7744" t="s">
        <v>106</v>
      </c>
      <c r="H7744" t="s">
        <v>17950</v>
      </c>
      <c r="I7744">
        <v>1</v>
      </c>
      <c r="J7744" t="s">
        <v>57106</v>
      </c>
      <c r="K7744" t="str">
        <f t="shared" si="120"/>
        <v>Repairable</v>
      </c>
      <c r="L7744" t="str" cm="1">
        <f t="array" ref="L7744">_xlfn.IFS(LEFT(G7744,1)="A","Accident",LEFT(G7744,1)="C","Criminal",LEFT(G7744,1)="H","Hijacking",LEFT(G7744,1)="I","Incident",LEFT(G7744,1)="O","Other",LEFT(G7744,1)="U","Unfiled")</f>
        <v>Accident</v>
      </c>
    </row>
    <row r="7745" spans="1:12" x14ac:dyDescent="0.25">
      <c r="A7745" t="s">
        <v>18431</v>
      </c>
      <c r="B7745" t="s">
        <v>16367</v>
      </c>
      <c r="C7745" t="s">
        <v>18432</v>
      </c>
      <c r="D7745" t="s">
        <v>9253</v>
      </c>
      <c r="E7745">
        <v>5</v>
      </c>
      <c r="F7745" t="s">
        <v>18433</v>
      </c>
      <c r="G7745" t="s">
        <v>13</v>
      </c>
      <c r="H7745" t="s">
        <v>17950</v>
      </c>
      <c r="I7745">
        <v>1</v>
      </c>
      <c r="J7745" t="s">
        <v>57103</v>
      </c>
      <c r="K7745" t="str">
        <f t="shared" si="120"/>
        <v>Hull Loss</v>
      </c>
      <c r="L7745" t="str" cm="1">
        <f t="array" ref="L7745">_xlfn.IFS(LEFT(G7745,1)="A","Accident",LEFT(G7745,1)="C","Criminal",LEFT(G7745,1)="H","Hijacking",LEFT(G7745,1)="I","Incident",LEFT(G7745,1)="O","Other",LEFT(G7745,1)="U","Unfiled")</f>
        <v>Accident</v>
      </c>
    </row>
    <row r="7746" spans="1:12" x14ac:dyDescent="0.25">
      <c r="A7746" t="s">
        <v>18434</v>
      </c>
      <c r="B7746" t="s">
        <v>14980</v>
      </c>
      <c r="C7746" t="s">
        <v>18435</v>
      </c>
      <c r="D7746" t="s">
        <v>1169</v>
      </c>
      <c r="E7746">
        <v>0</v>
      </c>
      <c r="F7746" t="s">
        <v>18436</v>
      </c>
      <c r="G7746" t="s">
        <v>13</v>
      </c>
      <c r="H7746" t="s">
        <v>17950</v>
      </c>
      <c r="I7746">
        <v>1</v>
      </c>
      <c r="J7746" t="s">
        <v>57103</v>
      </c>
      <c r="K7746" t="str">
        <f t="shared" si="120"/>
        <v>Hull Loss</v>
      </c>
      <c r="L7746" t="str" cm="1">
        <f t="array" ref="L7746">_xlfn.IFS(LEFT(G7746,1)="A","Accident",LEFT(G7746,1)="C","Criminal",LEFT(G7746,1)="H","Hijacking",LEFT(G7746,1)="I","Incident",LEFT(G7746,1)="O","Other",LEFT(G7746,1)="U","Unfiled")</f>
        <v>Accident</v>
      </c>
    </row>
    <row r="7747" spans="1:12" x14ac:dyDescent="0.25">
      <c r="A7747" t="s">
        <v>18437</v>
      </c>
      <c r="B7747" t="s">
        <v>2722</v>
      </c>
      <c r="C7747" t="s">
        <v>18438</v>
      </c>
      <c r="D7747" t="s">
        <v>16824</v>
      </c>
      <c r="E7747">
        <v>0</v>
      </c>
      <c r="F7747" t="s">
        <v>18439</v>
      </c>
      <c r="G7747" t="s">
        <v>13</v>
      </c>
      <c r="H7747" t="s">
        <v>17950</v>
      </c>
      <c r="I7747">
        <v>1</v>
      </c>
      <c r="J7747" t="s">
        <v>57103</v>
      </c>
      <c r="K7747" t="str">
        <f t="shared" ref="K7747:K7810" si="121">IF(RIGHT(G7747,1)="1","Hull Loss","Repairable")</f>
        <v>Hull Loss</v>
      </c>
      <c r="L7747" t="str" cm="1">
        <f t="array" ref="L7747">_xlfn.IFS(LEFT(G7747,1)="A","Accident",LEFT(G7747,1)="C","Criminal",LEFT(G7747,1)="H","Hijacking",LEFT(G7747,1)="I","Incident",LEFT(G7747,1)="O","Other",LEFT(G7747,1)="U","Unfiled")</f>
        <v>Accident</v>
      </c>
    </row>
    <row r="7748" spans="1:12" x14ac:dyDescent="0.25">
      <c r="A7748" t="s">
        <v>18440</v>
      </c>
      <c r="B7748" t="s">
        <v>3900</v>
      </c>
      <c r="C7748" t="s">
        <v>18441</v>
      </c>
      <c r="D7748" t="s">
        <v>18442</v>
      </c>
      <c r="E7748">
        <v>4</v>
      </c>
      <c r="F7748" t="s">
        <v>18443</v>
      </c>
      <c r="G7748" t="s">
        <v>13</v>
      </c>
      <c r="H7748" t="s">
        <v>17950</v>
      </c>
      <c r="I7748">
        <v>1</v>
      </c>
      <c r="J7748" t="s">
        <v>57103</v>
      </c>
      <c r="K7748" t="str">
        <f t="shared" si="121"/>
        <v>Hull Loss</v>
      </c>
      <c r="L7748" t="str" cm="1">
        <f t="array" ref="L7748">_xlfn.IFS(LEFT(G7748,1)="A","Accident",LEFT(G7748,1)="C","Criminal",LEFT(G7748,1)="H","Hijacking",LEFT(G7748,1)="I","Incident",LEFT(G7748,1)="O","Other",LEFT(G7748,1)="U","Unfiled")</f>
        <v>Accident</v>
      </c>
    </row>
    <row r="7749" spans="1:12" x14ac:dyDescent="0.25">
      <c r="A7749" t="s">
        <v>18444</v>
      </c>
      <c r="B7749" t="s">
        <v>18445</v>
      </c>
      <c r="C7749" t="s">
        <v>18446</v>
      </c>
      <c r="D7749" t="s">
        <v>13949</v>
      </c>
      <c r="E7749">
        <v>37</v>
      </c>
      <c r="F7749" t="s">
        <v>2036</v>
      </c>
      <c r="G7749" t="s">
        <v>13</v>
      </c>
      <c r="H7749" t="s">
        <v>17950</v>
      </c>
      <c r="I7749">
        <v>1</v>
      </c>
      <c r="J7749" t="s">
        <v>57103</v>
      </c>
      <c r="K7749" t="str">
        <f t="shared" si="121"/>
        <v>Hull Loss</v>
      </c>
      <c r="L7749" t="str" cm="1">
        <f t="array" ref="L7749">_xlfn.IFS(LEFT(G7749,1)="A","Accident",LEFT(G7749,1)="C","Criminal",LEFT(G7749,1)="H","Hijacking",LEFT(G7749,1)="I","Incident",LEFT(G7749,1)="O","Other",LEFT(G7749,1)="U","Unfiled")</f>
        <v>Accident</v>
      </c>
    </row>
    <row r="7750" spans="1:12" x14ac:dyDescent="0.25">
      <c r="A7750" t="s">
        <v>18447</v>
      </c>
      <c r="B7750" t="s">
        <v>4059</v>
      </c>
      <c r="C7750" t="s">
        <v>18448</v>
      </c>
      <c r="D7750" t="s">
        <v>9300</v>
      </c>
      <c r="E7750">
        <v>0</v>
      </c>
      <c r="F7750" t="s">
        <v>18449</v>
      </c>
      <c r="G7750" t="s">
        <v>13</v>
      </c>
      <c r="H7750" t="s">
        <v>17950</v>
      </c>
      <c r="I7750">
        <v>1</v>
      </c>
      <c r="J7750" t="s">
        <v>57103</v>
      </c>
      <c r="K7750" t="str">
        <f t="shared" si="121"/>
        <v>Hull Loss</v>
      </c>
      <c r="L7750" t="str" cm="1">
        <f t="array" ref="L7750">_xlfn.IFS(LEFT(G7750,1)="A","Accident",LEFT(G7750,1)="C","Criminal",LEFT(G7750,1)="H","Hijacking",LEFT(G7750,1)="I","Incident",LEFT(G7750,1)="O","Other",LEFT(G7750,1)="U","Unfiled")</f>
        <v>Accident</v>
      </c>
    </row>
    <row r="7751" spans="1:12" x14ac:dyDescent="0.25">
      <c r="A7751" t="s">
        <v>18447</v>
      </c>
      <c r="B7751" t="s">
        <v>13722</v>
      </c>
      <c r="C7751" t="s">
        <v>18450</v>
      </c>
      <c r="D7751" t="s">
        <v>18451</v>
      </c>
      <c r="E7751">
        <v>0</v>
      </c>
      <c r="F7751" t="s">
        <v>1818</v>
      </c>
      <c r="G7751" t="s">
        <v>13</v>
      </c>
      <c r="H7751" t="s">
        <v>17950</v>
      </c>
      <c r="I7751">
        <v>1</v>
      </c>
      <c r="J7751" t="s">
        <v>57103</v>
      </c>
      <c r="K7751" t="str">
        <f t="shared" si="121"/>
        <v>Hull Loss</v>
      </c>
      <c r="L7751" t="str" cm="1">
        <f t="array" ref="L7751">_xlfn.IFS(LEFT(G7751,1)="A","Accident",LEFT(G7751,1)="C","Criminal",LEFT(G7751,1)="H","Hijacking",LEFT(G7751,1)="I","Incident",LEFT(G7751,1)="O","Other",LEFT(G7751,1)="U","Unfiled")</f>
        <v>Accident</v>
      </c>
    </row>
    <row r="7752" spans="1:12" x14ac:dyDescent="0.25">
      <c r="A7752" t="s">
        <v>18452</v>
      </c>
      <c r="B7752" t="s">
        <v>18453</v>
      </c>
      <c r="C7752" t="s">
        <v>18454</v>
      </c>
      <c r="D7752" t="s">
        <v>1708</v>
      </c>
      <c r="E7752">
        <v>0</v>
      </c>
      <c r="F7752" t="s">
        <v>2821</v>
      </c>
      <c r="G7752" t="s">
        <v>13</v>
      </c>
      <c r="H7752" t="s">
        <v>17950</v>
      </c>
      <c r="I7752">
        <v>1</v>
      </c>
      <c r="J7752" t="s">
        <v>57103</v>
      </c>
      <c r="K7752" t="str">
        <f t="shared" si="121"/>
        <v>Hull Loss</v>
      </c>
      <c r="L7752" t="str" cm="1">
        <f t="array" ref="L7752">_xlfn.IFS(LEFT(G7752,1)="A","Accident",LEFT(G7752,1)="C","Criminal",LEFT(G7752,1)="H","Hijacking",LEFT(G7752,1)="I","Incident",LEFT(G7752,1)="O","Other",LEFT(G7752,1)="U","Unfiled")</f>
        <v>Accident</v>
      </c>
    </row>
    <row r="7753" spans="1:12" x14ac:dyDescent="0.25">
      <c r="A7753" t="s">
        <v>18452</v>
      </c>
      <c r="B7753" t="s">
        <v>3499</v>
      </c>
      <c r="C7753" t="s">
        <v>18455</v>
      </c>
      <c r="D7753" t="s">
        <v>15364</v>
      </c>
      <c r="E7753">
        <v>5</v>
      </c>
      <c r="F7753" t="s">
        <v>8715</v>
      </c>
      <c r="G7753" t="s">
        <v>13</v>
      </c>
      <c r="H7753" t="s">
        <v>17950</v>
      </c>
      <c r="I7753">
        <v>1</v>
      </c>
      <c r="J7753" t="s">
        <v>57103</v>
      </c>
      <c r="K7753" t="str">
        <f t="shared" si="121"/>
        <v>Hull Loss</v>
      </c>
      <c r="L7753" t="str" cm="1">
        <f t="array" ref="L7753">_xlfn.IFS(LEFT(G7753,1)="A","Accident",LEFT(G7753,1)="C","Criminal",LEFT(G7753,1)="H","Hijacking",LEFT(G7753,1)="I","Incident",LEFT(G7753,1)="O","Other",LEFT(G7753,1)="U","Unfiled")</f>
        <v>Accident</v>
      </c>
    </row>
    <row r="7754" spans="1:12" x14ac:dyDescent="0.25">
      <c r="A7754" t="s">
        <v>18456</v>
      </c>
      <c r="B7754" t="s">
        <v>16208</v>
      </c>
      <c r="D7754" t="s">
        <v>1169</v>
      </c>
      <c r="E7754">
        <v>6</v>
      </c>
      <c r="F7754" t="s">
        <v>18457</v>
      </c>
      <c r="G7754" t="s">
        <v>13</v>
      </c>
      <c r="H7754" t="s">
        <v>17950</v>
      </c>
      <c r="I7754">
        <v>1</v>
      </c>
      <c r="J7754" t="s">
        <v>57103</v>
      </c>
      <c r="K7754" t="str">
        <f t="shared" si="121"/>
        <v>Hull Loss</v>
      </c>
      <c r="L7754" t="str" cm="1">
        <f t="array" ref="L7754">_xlfn.IFS(LEFT(G7754,1)="A","Accident",LEFT(G7754,1)="C","Criminal",LEFT(G7754,1)="H","Hijacking",LEFT(G7754,1)="I","Incident",LEFT(G7754,1)="O","Other",LEFT(G7754,1)="U","Unfiled")</f>
        <v>Accident</v>
      </c>
    </row>
    <row r="7755" spans="1:12" x14ac:dyDescent="0.25">
      <c r="A7755" t="s">
        <v>18458</v>
      </c>
      <c r="B7755" t="s">
        <v>10024</v>
      </c>
      <c r="C7755" t="s">
        <v>18459</v>
      </c>
      <c r="D7755" t="s">
        <v>993</v>
      </c>
      <c r="E7755">
        <v>0</v>
      </c>
      <c r="F7755" t="s">
        <v>13075</v>
      </c>
      <c r="G7755" t="s">
        <v>106</v>
      </c>
      <c r="H7755" t="s">
        <v>17950</v>
      </c>
      <c r="I7755">
        <v>1</v>
      </c>
      <c r="J7755" t="s">
        <v>57106</v>
      </c>
      <c r="K7755" t="str">
        <f t="shared" si="121"/>
        <v>Repairable</v>
      </c>
      <c r="L7755" t="str" cm="1">
        <f t="array" ref="L7755">_xlfn.IFS(LEFT(G7755,1)="A","Accident",LEFT(G7755,1)="C","Criminal",LEFT(G7755,1)="H","Hijacking",LEFT(G7755,1)="I","Incident",LEFT(G7755,1)="O","Other",LEFT(G7755,1)="U","Unfiled")</f>
        <v>Accident</v>
      </c>
    </row>
    <row r="7756" spans="1:12" x14ac:dyDescent="0.25">
      <c r="A7756" t="s">
        <v>18460</v>
      </c>
      <c r="B7756" t="s">
        <v>17058</v>
      </c>
      <c r="C7756" t="s">
        <v>18461</v>
      </c>
      <c r="D7756" t="s">
        <v>9906</v>
      </c>
      <c r="E7756">
        <v>1</v>
      </c>
      <c r="F7756" t="s">
        <v>17305</v>
      </c>
      <c r="G7756" t="s">
        <v>13</v>
      </c>
      <c r="H7756" t="s">
        <v>17950</v>
      </c>
      <c r="I7756">
        <v>1</v>
      </c>
      <c r="J7756" t="s">
        <v>57103</v>
      </c>
      <c r="K7756" t="str">
        <f t="shared" si="121"/>
        <v>Hull Loss</v>
      </c>
      <c r="L7756" t="str" cm="1">
        <f t="array" ref="L7756">_xlfn.IFS(LEFT(G7756,1)="A","Accident",LEFT(G7756,1)="C","Criminal",LEFT(G7756,1)="H","Hijacking",LEFT(G7756,1)="I","Incident",LEFT(G7756,1)="O","Other",LEFT(G7756,1)="U","Unfiled")</f>
        <v>Accident</v>
      </c>
    </row>
    <row r="7757" spans="1:12" x14ac:dyDescent="0.25">
      <c r="A7757" t="s">
        <v>18462</v>
      </c>
      <c r="B7757" t="s">
        <v>6795</v>
      </c>
      <c r="C7757" t="s">
        <v>18463</v>
      </c>
      <c r="D7757" t="s">
        <v>18464</v>
      </c>
      <c r="E7757">
        <v>0</v>
      </c>
      <c r="F7757" t="s">
        <v>18465</v>
      </c>
      <c r="G7757" t="s">
        <v>13</v>
      </c>
      <c r="H7757" t="s">
        <v>17950</v>
      </c>
      <c r="I7757">
        <v>1</v>
      </c>
      <c r="J7757" t="s">
        <v>57103</v>
      </c>
      <c r="K7757" t="str">
        <f t="shared" si="121"/>
        <v>Hull Loss</v>
      </c>
      <c r="L7757" t="str" cm="1">
        <f t="array" ref="L7757">_xlfn.IFS(LEFT(G7757,1)="A","Accident",LEFT(G7757,1)="C","Criminal",LEFT(G7757,1)="H","Hijacking",LEFT(G7757,1)="I","Incident",LEFT(G7757,1)="O","Other",LEFT(G7757,1)="U","Unfiled")</f>
        <v>Accident</v>
      </c>
    </row>
    <row r="7758" spans="1:12" x14ac:dyDescent="0.25">
      <c r="A7758" t="s">
        <v>18466</v>
      </c>
      <c r="B7758" t="s">
        <v>9496</v>
      </c>
      <c r="C7758" t="s">
        <v>18467</v>
      </c>
      <c r="D7758" t="s">
        <v>9144</v>
      </c>
      <c r="E7758">
        <v>33</v>
      </c>
      <c r="F7758" t="s">
        <v>18468</v>
      </c>
      <c r="G7758" t="s">
        <v>13</v>
      </c>
      <c r="H7758" t="s">
        <v>17950</v>
      </c>
      <c r="I7758">
        <v>1</v>
      </c>
      <c r="J7758" t="s">
        <v>57103</v>
      </c>
      <c r="K7758" t="str">
        <f t="shared" si="121"/>
        <v>Hull Loss</v>
      </c>
      <c r="L7758" t="str" cm="1">
        <f t="array" ref="L7758">_xlfn.IFS(LEFT(G7758,1)="A","Accident",LEFT(G7758,1)="C","Criminal",LEFT(G7758,1)="H","Hijacking",LEFT(G7758,1)="I","Incident",LEFT(G7758,1)="O","Other",LEFT(G7758,1)="U","Unfiled")</f>
        <v>Accident</v>
      </c>
    </row>
    <row r="7759" spans="1:12" x14ac:dyDescent="0.25">
      <c r="A7759" t="s">
        <v>18469</v>
      </c>
      <c r="B7759" t="s">
        <v>18470</v>
      </c>
      <c r="C7759" t="s">
        <v>18471</v>
      </c>
      <c r="D7759" t="s">
        <v>3138</v>
      </c>
      <c r="E7759">
        <v>9</v>
      </c>
      <c r="F7759" t="s">
        <v>18472</v>
      </c>
      <c r="G7759" t="s">
        <v>13</v>
      </c>
      <c r="H7759" t="s">
        <v>17950</v>
      </c>
      <c r="I7759">
        <v>1</v>
      </c>
      <c r="J7759" t="s">
        <v>57103</v>
      </c>
      <c r="K7759" t="str">
        <f t="shared" si="121"/>
        <v>Hull Loss</v>
      </c>
      <c r="L7759" t="str" cm="1">
        <f t="array" ref="L7759">_xlfn.IFS(LEFT(G7759,1)="A","Accident",LEFT(G7759,1)="C","Criminal",LEFT(G7759,1)="H","Hijacking",LEFT(G7759,1)="I","Incident",LEFT(G7759,1)="O","Other",LEFT(G7759,1)="U","Unfiled")</f>
        <v>Accident</v>
      </c>
    </row>
    <row r="7760" spans="1:12" x14ac:dyDescent="0.25">
      <c r="A7760" t="s">
        <v>18473</v>
      </c>
      <c r="B7760" t="s">
        <v>8970</v>
      </c>
      <c r="C7760" t="s">
        <v>18474</v>
      </c>
      <c r="D7760" t="s">
        <v>18475</v>
      </c>
      <c r="E7760">
        <v>7</v>
      </c>
      <c r="F7760" t="s">
        <v>11478</v>
      </c>
      <c r="G7760" t="s">
        <v>13</v>
      </c>
      <c r="H7760" t="s">
        <v>17950</v>
      </c>
      <c r="I7760">
        <v>1</v>
      </c>
      <c r="J7760" t="s">
        <v>57103</v>
      </c>
      <c r="K7760" t="str">
        <f t="shared" si="121"/>
        <v>Hull Loss</v>
      </c>
      <c r="L7760" t="str" cm="1">
        <f t="array" ref="L7760">_xlfn.IFS(LEFT(G7760,1)="A","Accident",LEFT(G7760,1)="C","Criminal",LEFT(G7760,1)="H","Hijacking",LEFT(G7760,1)="I","Incident",LEFT(G7760,1)="O","Other",LEFT(G7760,1)="U","Unfiled")</f>
        <v>Accident</v>
      </c>
    </row>
    <row r="7761" spans="1:12" x14ac:dyDescent="0.25">
      <c r="A7761" t="s">
        <v>18473</v>
      </c>
      <c r="B7761" t="s">
        <v>8810</v>
      </c>
      <c r="C7761" t="s">
        <v>18476</v>
      </c>
      <c r="D7761" t="s">
        <v>16974</v>
      </c>
      <c r="E7761">
        <v>2</v>
      </c>
      <c r="F7761" t="s">
        <v>18477</v>
      </c>
      <c r="G7761" t="s">
        <v>13</v>
      </c>
      <c r="H7761" t="s">
        <v>17950</v>
      </c>
      <c r="I7761">
        <v>1</v>
      </c>
      <c r="J7761" t="s">
        <v>57103</v>
      </c>
      <c r="K7761" t="str">
        <f t="shared" si="121"/>
        <v>Hull Loss</v>
      </c>
      <c r="L7761" t="str" cm="1">
        <f t="array" ref="L7761">_xlfn.IFS(LEFT(G7761,1)="A","Accident",LEFT(G7761,1)="C","Criminal",LEFT(G7761,1)="H","Hijacking",LEFT(G7761,1)="I","Incident",LEFT(G7761,1)="O","Other",LEFT(G7761,1)="U","Unfiled")</f>
        <v>Accident</v>
      </c>
    </row>
    <row r="7762" spans="1:12" x14ac:dyDescent="0.25">
      <c r="A7762" t="s">
        <v>18478</v>
      </c>
      <c r="B7762" t="s">
        <v>16475</v>
      </c>
      <c r="C7762" t="s">
        <v>18479</v>
      </c>
      <c r="D7762" t="s">
        <v>17065</v>
      </c>
      <c r="E7762">
        <v>14</v>
      </c>
      <c r="F7762" t="s">
        <v>18480</v>
      </c>
      <c r="G7762" t="s">
        <v>13</v>
      </c>
      <c r="H7762" t="s">
        <v>17950</v>
      </c>
      <c r="I7762">
        <v>1</v>
      </c>
      <c r="J7762" t="s">
        <v>57103</v>
      </c>
      <c r="K7762" t="str">
        <f t="shared" si="121"/>
        <v>Hull Loss</v>
      </c>
      <c r="L7762" t="str" cm="1">
        <f t="array" ref="L7762">_xlfn.IFS(LEFT(G7762,1)="A","Accident",LEFT(G7762,1)="C","Criminal",LEFT(G7762,1)="H","Hijacking",LEFT(G7762,1)="I","Incident",LEFT(G7762,1)="O","Other",LEFT(G7762,1)="U","Unfiled")</f>
        <v>Accident</v>
      </c>
    </row>
    <row r="7763" spans="1:12" x14ac:dyDescent="0.25">
      <c r="A7763" t="s">
        <v>18481</v>
      </c>
      <c r="B7763" t="s">
        <v>4059</v>
      </c>
      <c r="C7763" t="s">
        <v>18482</v>
      </c>
      <c r="D7763" t="s">
        <v>11630</v>
      </c>
      <c r="E7763">
        <v>15</v>
      </c>
      <c r="F7763" t="s">
        <v>18483</v>
      </c>
      <c r="G7763" t="s">
        <v>13</v>
      </c>
      <c r="H7763" t="s">
        <v>17950</v>
      </c>
      <c r="I7763">
        <v>1</v>
      </c>
      <c r="J7763" t="s">
        <v>57103</v>
      </c>
      <c r="K7763" t="str">
        <f t="shared" si="121"/>
        <v>Hull Loss</v>
      </c>
      <c r="L7763" t="str" cm="1">
        <f t="array" ref="L7763">_xlfn.IFS(LEFT(G7763,1)="A","Accident",LEFT(G7763,1)="C","Criminal",LEFT(G7763,1)="H","Hijacking",LEFT(G7763,1)="I","Incident",LEFT(G7763,1)="O","Other",LEFT(G7763,1)="U","Unfiled")</f>
        <v>Accident</v>
      </c>
    </row>
    <row r="7764" spans="1:12" x14ac:dyDescent="0.25">
      <c r="A7764" t="s">
        <v>18484</v>
      </c>
      <c r="B7764" t="s">
        <v>1020</v>
      </c>
      <c r="D7764" t="s">
        <v>667</v>
      </c>
      <c r="E7764">
        <v>1</v>
      </c>
      <c r="F7764" t="s">
        <v>18485</v>
      </c>
      <c r="G7764" t="s">
        <v>417</v>
      </c>
      <c r="H7764" t="s">
        <v>17950</v>
      </c>
      <c r="I7764">
        <v>1</v>
      </c>
      <c r="J7764" t="s">
        <v>57107</v>
      </c>
      <c r="K7764" t="str">
        <f t="shared" si="121"/>
        <v>Repairable</v>
      </c>
      <c r="L7764" t="str" cm="1">
        <f t="array" ref="L7764">_xlfn.IFS(LEFT(G7764,1)="A","Accident",LEFT(G7764,1)="C","Criminal",LEFT(G7764,1)="H","Hijacking",LEFT(G7764,1)="I","Incident",LEFT(G7764,1)="O","Other",LEFT(G7764,1)="U","Unfiled")</f>
        <v>Hijacking</v>
      </c>
    </row>
    <row r="7765" spans="1:12" x14ac:dyDescent="0.25">
      <c r="A7765" t="s">
        <v>18486</v>
      </c>
      <c r="B7765" t="s">
        <v>16939</v>
      </c>
      <c r="C7765" t="s">
        <v>18487</v>
      </c>
      <c r="D7765" t="s">
        <v>2574</v>
      </c>
      <c r="E7765">
        <v>12</v>
      </c>
      <c r="F7765" t="s">
        <v>18488</v>
      </c>
      <c r="G7765" t="s">
        <v>13</v>
      </c>
      <c r="H7765" t="s">
        <v>17950</v>
      </c>
      <c r="I7765">
        <v>1</v>
      </c>
      <c r="J7765" t="s">
        <v>57103</v>
      </c>
      <c r="K7765" t="str">
        <f t="shared" si="121"/>
        <v>Hull Loss</v>
      </c>
      <c r="L7765" t="str" cm="1">
        <f t="array" ref="L7765">_xlfn.IFS(LEFT(G7765,1)="A","Accident",LEFT(G7765,1)="C","Criminal",LEFT(G7765,1)="H","Hijacking",LEFT(G7765,1)="I","Incident",LEFT(G7765,1)="O","Other",LEFT(G7765,1)="U","Unfiled")</f>
        <v>Accident</v>
      </c>
    </row>
    <row r="7766" spans="1:12" x14ac:dyDescent="0.25">
      <c r="A7766" t="s">
        <v>18489</v>
      </c>
      <c r="B7766" t="s">
        <v>8546</v>
      </c>
      <c r="C7766" t="s">
        <v>18490</v>
      </c>
      <c r="D7766" t="s">
        <v>2242</v>
      </c>
      <c r="E7766">
        <v>0</v>
      </c>
      <c r="F7766" t="s">
        <v>10688</v>
      </c>
      <c r="G7766" t="s">
        <v>13</v>
      </c>
      <c r="H7766" t="s">
        <v>17950</v>
      </c>
      <c r="I7766">
        <v>1</v>
      </c>
      <c r="J7766" t="s">
        <v>57103</v>
      </c>
      <c r="K7766" t="str">
        <f t="shared" si="121"/>
        <v>Hull Loss</v>
      </c>
      <c r="L7766" t="str" cm="1">
        <f t="array" ref="L7766">_xlfn.IFS(LEFT(G7766,1)="A","Accident",LEFT(G7766,1)="C","Criminal",LEFT(G7766,1)="H","Hijacking",LEFT(G7766,1)="I","Incident",LEFT(G7766,1)="O","Other",LEFT(G7766,1)="U","Unfiled")</f>
        <v>Accident</v>
      </c>
    </row>
    <row r="7767" spans="1:12" x14ac:dyDescent="0.25">
      <c r="A7767" t="s">
        <v>18489</v>
      </c>
      <c r="B7767" t="s">
        <v>9770</v>
      </c>
      <c r="C7767" t="s">
        <v>18491</v>
      </c>
      <c r="D7767" t="s">
        <v>1586</v>
      </c>
      <c r="E7767">
        <v>31</v>
      </c>
      <c r="F7767" t="s">
        <v>18492</v>
      </c>
      <c r="G7767" t="s">
        <v>13</v>
      </c>
      <c r="H7767" t="s">
        <v>17950</v>
      </c>
      <c r="I7767">
        <v>1</v>
      </c>
      <c r="J7767" t="s">
        <v>57103</v>
      </c>
      <c r="K7767" t="str">
        <f t="shared" si="121"/>
        <v>Hull Loss</v>
      </c>
      <c r="L7767" t="str" cm="1">
        <f t="array" ref="L7767">_xlfn.IFS(LEFT(G7767,1)="A","Accident",LEFT(G7767,1)="C","Criminal",LEFT(G7767,1)="H","Hijacking",LEFT(G7767,1)="I","Incident",LEFT(G7767,1)="O","Other",LEFT(G7767,1)="U","Unfiled")</f>
        <v>Accident</v>
      </c>
    </row>
    <row r="7768" spans="1:12" x14ac:dyDescent="0.25">
      <c r="A7768" t="s">
        <v>18493</v>
      </c>
      <c r="B7768" t="s">
        <v>9496</v>
      </c>
      <c r="C7768" t="s">
        <v>18494</v>
      </c>
      <c r="D7768" t="s">
        <v>18495</v>
      </c>
      <c r="E7768">
        <v>3</v>
      </c>
      <c r="F7768" t="s">
        <v>18496</v>
      </c>
      <c r="G7768" t="s">
        <v>13</v>
      </c>
      <c r="H7768" t="s">
        <v>17950</v>
      </c>
      <c r="I7768">
        <v>1</v>
      </c>
      <c r="J7768" t="s">
        <v>57103</v>
      </c>
      <c r="K7768" t="str">
        <f t="shared" si="121"/>
        <v>Hull Loss</v>
      </c>
      <c r="L7768" t="str" cm="1">
        <f t="array" ref="L7768">_xlfn.IFS(LEFT(G7768,1)="A","Accident",LEFT(G7768,1)="C","Criminal",LEFT(G7768,1)="H","Hijacking",LEFT(G7768,1)="I","Incident",LEFT(G7768,1)="O","Other",LEFT(G7768,1)="U","Unfiled")</f>
        <v>Accident</v>
      </c>
    </row>
    <row r="7769" spans="1:12" x14ac:dyDescent="0.25">
      <c r="A7769" t="s">
        <v>18497</v>
      </c>
      <c r="B7769" t="s">
        <v>16939</v>
      </c>
      <c r="C7769" t="s">
        <v>18498</v>
      </c>
      <c r="D7769" t="s">
        <v>3557</v>
      </c>
      <c r="E7769">
        <v>0</v>
      </c>
      <c r="F7769" t="s">
        <v>18499</v>
      </c>
      <c r="G7769" t="s">
        <v>13</v>
      </c>
      <c r="H7769" t="s">
        <v>17950</v>
      </c>
      <c r="I7769">
        <v>1</v>
      </c>
      <c r="J7769" t="s">
        <v>57103</v>
      </c>
      <c r="K7769" t="str">
        <f t="shared" si="121"/>
        <v>Hull Loss</v>
      </c>
      <c r="L7769" t="str" cm="1">
        <f t="array" ref="L7769">_xlfn.IFS(LEFT(G7769,1)="A","Accident",LEFT(G7769,1)="C","Criminal",LEFT(G7769,1)="H","Hijacking",LEFT(G7769,1)="I","Incident",LEFT(G7769,1)="O","Other",LEFT(G7769,1)="U","Unfiled")</f>
        <v>Accident</v>
      </c>
    </row>
    <row r="7770" spans="1:12" x14ac:dyDescent="0.25">
      <c r="A7770" t="s">
        <v>18500</v>
      </c>
      <c r="B7770" t="s">
        <v>6795</v>
      </c>
      <c r="C7770" t="s">
        <v>18501</v>
      </c>
      <c r="D7770" t="s">
        <v>2032</v>
      </c>
      <c r="E7770">
        <v>0</v>
      </c>
      <c r="F7770" t="s">
        <v>18502</v>
      </c>
      <c r="G7770" t="s">
        <v>40</v>
      </c>
      <c r="H7770" t="s">
        <v>17950</v>
      </c>
      <c r="I7770">
        <v>1</v>
      </c>
      <c r="J7770" t="s">
        <v>57104</v>
      </c>
      <c r="K7770" t="str">
        <f t="shared" si="121"/>
        <v>Hull Loss</v>
      </c>
      <c r="L7770" t="str" cm="1">
        <f t="array" ref="L7770">_xlfn.IFS(LEFT(G7770,1)="A","Accident",LEFT(G7770,1)="C","Criminal",LEFT(G7770,1)="H","Hijacking",LEFT(G7770,1)="I","Incident",LEFT(G7770,1)="O","Other",LEFT(G7770,1)="U","Unfiled")</f>
        <v>Other</v>
      </c>
    </row>
    <row r="7771" spans="1:12" x14ac:dyDescent="0.25">
      <c r="A7771" t="s">
        <v>18503</v>
      </c>
      <c r="B7771" t="s">
        <v>9630</v>
      </c>
      <c r="C7771" t="s">
        <v>18504</v>
      </c>
      <c r="D7771" t="s">
        <v>14673</v>
      </c>
      <c r="F7771" t="s">
        <v>15809</v>
      </c>
      <c r="G7771" t="s">
        <v>772</v>
      </c>
      <c r="H7771" t="s">
        <v>17950</v>
      </c>
      <c r="I7771">
        <v>1</v>
      </c>
      <c r="J7771" t="s">
        <v>57108</v>
      </c>
      <c r="K7771" t="str">
        <f t="shared" si="121"/>
        <v>Hull Loss</v>
      </c>
      <c r="L7771" t="str" cm="1">
        <f t="array" ref="L7771">_xlfn.IFS(LEFT(G7771,1)="A","Accident",LEFT(G7771,1)="C","Criminal",LEFT(G7771,1)="H","Hijacking",LEFT(G7771,1)="I","Incident",LEFT(G7771,1)="O","Other",LEFT(G7771,1)="U","Unfiled")</f>
        <v>Criminal</v>
      </c>
    </row>
    <row r="7772" spans="1:12" x14ac:dyDescent="0.25">
      <c r="A7772" t="s">
        <v>18505</v>
      </c>
      <c r="B7772" t="s">
        <v>18506</v>
      </c>
      <c r="C7772" t="s">
        <v>18507</v>
      </c>
      <c r="D7772" t="s">
        <v>993</v>
      </c>
      <c r="F7772" t="s">
        <v>18508</v>
      </c>
      <c r="G7772" t="s">
        <v>13</v>
      </c>
      <c r="H7772" t="s">
        <v>17950</v>
      </c>
      <c r="I7772">
        <v>1</v>
      </c>
      <c r="J7772" t="s">
        <v>57103</v>
      </c>
      <c r="K7772" t="str">
        <f t="shared" si="121"/>
        <v>Hull Loss</v>
      </c>
      <c r="L7772" t="str" cm="1">
        <f t="array" ref="L7772">_xlfn.IFS(LEFT(G7772,1)="A","Accident",LEFT(G7772,1)="C","Criminal",LEFT(G7772,1)="H","Hijacking",LEFT(G7772,1)="I","Incident",LEFT(G7772,1)="O","Other",LEFT(G7772,1)="U","Unfiled")</f>
        <v>Accident</v>
      </c>
    </row>
    <row r="7773" spans="1:12" x14ac:dyDescent="0.25">
      <c r="A7773" t="s">
        <v>18505</v>
      </c>
      <c r="B7773" t="s">
        <v>14230</v>
      </c>
      <c r="C7773" t="s">
        <v>18509</v>
      </c>
      <c r="D7773" t="s">
        <v>410</v>
      </c>
      <c r="E7773">
        <v>44</v>
      </c>
      <c r="F7773" t="s">
        <v>18510</v>
      </c>
      <c r="G7773" t="s">
        <v>13</v>
      </c>
      <c r="H7773" t="s">
        <v>17950</v>
      </c>
      <c r="I7773">
        <v>1</v>
      </c>
      <c r="J7773" t="s">
        <v>57103</v>
      </c>
      <c r="K7773" t="str">
        <f t="shared" si="121"/>
        <v>Hull Loss</v>
      </c>
      <c r="L7773" t="str" cm="1">
        <f t="array" ref="L7773">_xlfn.IFS(LEFT(G7773,1)="A","Accident",LEFT(G7773,1)="C","Criminal",LEFT(G7773,1)="H","Hijacking",LEFT(G7773,1)="I","Incident",LEFT(G7773,1)="O","Other",LEFT(G7773,1)="U","Unfiled")</f>
        <v>Accident</v>
      </c>
    </row>
    <row r="7774" spans="1:12" x14ac:dyDescent="0.25">
      <c r="A7774" t="s">
        <v>18511</v>
      </c>
      <c r="B7774" t="s">
        <v>18512</v>
      </c>
      <c r="C7774" t="s">
        <v>18513</v>
      </c>
      <c r="D7774" t="s">
        <v>9906</v>
      </c>
      <c r="F7774" t="s">
        <v>16118</v>
      </c>
      <c r="G7774" t="s">
        <v>13</v>
      </c>
      <c r="H7774" t="s">
        <v>17950</v>
      </c>
      <c r="I7774">
        <v>1</v>
      </c>
      <c r="J7774" t="s">
        <v>57103</v>
      </c>
      <c r="K7774" t="str">
        <f t="shared" si="121"/>
        <v>Hull Loss</v>
      </c>
      <c r="L7774" t="str" cm="1">
        <f t="array" ref="L7774">_xlfn.IFS(LEFT(G7774,1)="A","Accident",LEFT(G7774,1)="C","Criminal",LEFT(G7774,1)="H","Hijacking",LEFT(G7774,1)="I","Incident",LEFT(G7774,1)="O","Other",LEFT(G7774,1)="U","Unfiled")</f>
        <v>Accident</v>
      </c>
    </row>
    <row r="7775" spans="1:12" x14ac:dyDescent="0.25">
      <c r="A7775" t="s">
        <v>18511</v>
      </c>
      <c r="B7775" t="s">
        <v>14666</v>
      </c>
      <c r="C7775" t="s">
        <v>18514</v>
      </c>
      <c r="D7775" t="s">
        <v>312</v>
      </c>
      <c r="E7775">
        <v>4</v>
      </c>
      <c r="F7775" t="s">
        <v>18515</v>
      </c>
      <c r="G7775" t="s">
        <v>13</v>
      </c>
      <c r="H7775" t="s">
        <v>17950</v>
      </c>
      <c r="I7775">
        <v>1</v>
      </c>
      <c r="J7775" t="s">
        <v>57103</v>
      </c>
      <c r="K7775" t="str">
        <f t="shared" si="121"/>
        <v>Hull Loss</v>
      </c>
      <c r="L7775" t="str" cm="1">
        <f t="array" ref="L7775">_xlfn.IFS(LEFT(G7775,1)="A","Accident",LEFT(G7775,1)="C","Criminal",LEFT(G7775,1)="H","Hijacking",LEFT(G7775,1)="I","Incident",LEFT(G7775,1)="O","Other",LEFT(G7775,1)="U","Unfiled")</f>
        <v>Accident</v>
      </c>
    </row>
    <row r="7776" spans="1:12" x14ac:dyDescent="0.25">
      <c r="A7776" t="s">
        <v>18516</v>
      </c>
      <c r="B7776" t="s">
        <v>18097</v>
      </c>
      <c r="C7776" t="s">
        <v>18098</v>
      </c>
      <c r="D7776" t="s">
        <v>18517</v>
      </c>
      <c r="E7776">
        <v>0</v>
      </c>
      <c r="F7776" t="s">
        <v>18518</v>
      </c>
      <c r="G7776" t="s">
        <v>106</v>
      </c>
      <c r="H7776" t="s">
        <v>17950</v>
      </c>
      <c r="I7776">
        <v>1</v>
      </c>
      <c r="J7776" t="s">
        <v>57106</v>
      </c>
      <c r="K7776" t="str">
        <f t="shared" si="121"/>
        <v>Repairable</v>
      </c>
      <c r="L7776" t="str" cm="1">
        <f t="array" ref="L7776">_xlfn.IFS(LEFT(G7776,1)="A","Accident",LEFT(G7776,1)="C","Criminal",LEFT(G7776,1)="H","Hijacking",LEFT(G7776,1)="I","Incident",LEFT(G7776,1)="O","Other",LEFT(G7776,1)="U","Unfiled")</f>
        <v>Accident</v>
      </c>
    </row>
    <row r="7777" spans="1:12" x14ac:dyDescent="0.25">
      <c r="A7777" t="s">
        <v>18516</v>
      </c>
      <c r="B7777" t="s">
        <v>17607</v>
      </c>
      <c r="C7777" t="s">
        <v>18519</v>
      </c>
      <c r="D7777" t="s">
        <v>2774</v>
      </c>
      <c r="E7777">
        <v>0</v>
      </c>
      <c r="F7777" t="s">
        <v>2832</v>
      </c>
      <c r="G7777" t="s">
        <v>13</v>
      </c>
      <c r="H7777" t="s">
        <v>17950</v>
      </c>
      <c r="I7777">
        <v>1</v>
      </c>
      <c r="J7777" t="s">
        <v>57103</v>
      </c>
      <c r="K7777" t="str">
        <f t="shared" si="121"/>
        <v>Hull Loss</v>
      </c>
      <c r="L7777" t="str" cm="1">
        <f t="array" ref="L7777">_xlfn.IFS(LEFT(G7777,1)="A","Accident",LEFT(G7777,1)="C","Criminal",LEFT(G7777,1)="H","Hijacking",LEFT(G7777,1)="I","Incident",LEFT(G7777,1)="O","Other",LEFT(G7777,1)="U","Unfiled")</f>
        <v>Accident</v>
      </c>
    </row>
    <row r="7778" spans="1:12" x14ac:dyDescent="0.25">
      <c r="A7778" t="s">
        <v>18520</v>
      </c>
      <c r="B7778" t="s">
        <v>15362</v>
      </c>
      <c r="D7778" t="s">
        <v>11922</v>
      </c>
      <c r="E7778">
        <v>5</v>
      </c>
      <c r="F7778" t="s">
        <v>18521</v>
      </c>
      <c r="G7778" t="s">
        <v>13</v>
      </c>
      <c r="H7778" t="s">
        <v>17950</v>
      </c>
      <c r="I7778">
        <v>1</v>
      </c>
      <c r="J7778" t="s">
        <v>57103</v>
      </c>
      <c r="K7778" t="str">
        <f t="shared" si="121"/>
        <v>Hull Loss</v>
      </c>
      <c r="L7778" t="str" cm="1">
        <f t="array" ref="L7778">_xlfn.IFS(LEFT(G7778,1)="A","Accident",LEFT(G7778,1)="C","Criminal",LEFT(G7778,1)="H","Hijacking",LEFT(G7778,1)="I","Incident",LEFT(G7778,1)="O","Other",LEFT(G7778,1)="U","Unfiled")</f>
        <v>Accident</v>
      </c>
    </row>
    <row r="7779" spans="1:12" x14ac:dyDescent="0.25">
      <c r="A7779" t="s">
        <v>18522</v>
      </c>
      <c r="B7779" t="s">
        <v>2966</v>
      </c>
      <c r="C7779" t="s">
        <v>18523</v>
      </c>
      <c r="D7779" t="s">
        <v>18524</v>
      </c>
      <c r="F7779" t="s">
        <v>14532</v>
      </c>
      <c r="G7779" t="s">
        <v>62</v>
      </c>
      <c r="H7779" t="s">
        <v>17950</v>
      </c>
      <c r="I7779">
        <v>1</v>
      </c>
      <c r="J7779" t="s">
        <v>57105</v>
      </c>
      <c r="K7779" t="str">
        <f t="shared" si="121"/>
        <v>Hull Loss</v>
      </c>
      <c r="L7779" t="str" cm="1">
        <f t="array" ref="L7779">_xlfn.IFS(LEFT(G7779,1)="A","Accident",LEFT(G7779,1)="C","Criminal",LEFT(G7779,1)="H","Hijacking",LEFT(G7779,1)="I","Incident",LEFT(G7779,1)="O","Other",LEFT(G7779,1)="U","Unfiled")</f>
        <v>Unfiled</v>
      </c>
    </row>
    <row r="7780" spans="1:12" x14ac:dyDescent="0.25">
      <c r="A7780" t="s">
        <v>18522</v>
      </c>
      <c r="B7780" t="s">
        <v>12152</v>
      </c>
      <c r="D7780" t="s">
        <v>1169</v>
      </c>
      <c r="E7780">
        <v>9</v>
      </c>
      <c r="F7780" t="s">
        <v>2994</v>
      </c>
      <c r="G7780" t="s">
        <v>13</v>
      </c>
      <c r="H7780" t="s">
        <v>17950</v>
      </c>
      <c r="I7780">
        <v>1</v>
      </c>
      <c r="J7780" t="s">
        <v>57103</v>
      </c>
      <c r="K7780" t="str">
        <f t="shared" si="121"/>
        <v>Hull Loss</v>
      </c>
      <c r="L7780" t="str" cm="1">
        <f t="array" ref="L7780">_xlfn.IFS(LEFT(G7780,1)="A","Accident",LEFT(G7780,1)="C","Criminal",LEFT(G7780,1)="H","Hijacking",LEFT(G7780,1)="I","Incident",LEFT(G7780,1)="O","Other",LEFT(G7780,1)="U","Unfiled")</f>
        <v>Accident</v>
      </c>
    </row>
    <row r="7781" spans="1:12" x14ac:dyDescent="0.25">
      <c r="A7781" t="s">
        <v>18522</v>
      </c>
      <c r="B7781" t="s">
        <v>16939</v>
      </c>
      <c r="C7781" t="s">
        <v>18525</v>
      </c>
      <c r="D7781" t="s">
        <v>8690</v>
      </c>
      <c r="E7781">
        <v>0</v>
      </c>
      <c r="F7781" t="s">
        <v>18526</v>
      </c>
      <c r="G7781" t="s">
        <v>13</v>
      </c>
      <c r="H7781" t="s">
        <v>17950</v>
      </c>
      <c r="I7781">
        <v>1</v>
      </c>
      <c r="J7781" t="s">
        <v>57103</v>
      </c>
      <c r="K7781" t="str">
        <f t="shared" si="121"/>
        <v>Hull Loss</v>
      </c>
      <c r="L7781" t="str" cm="1">
        <f t="array" ref="L7781">_xlfn.IFS(LEFT(G7781,1)="A","Accident",LEFT(G7781,1)="C","Criminal",LEFT(G7781,1)="H","Hijacking",LEFT(G7781,1)="I","Incident",LEFT(G7781,1)="O","Other",LEFT(G7781,1)="U","Unfiled")</f>
        <v>Accident</v>
      </c>
    </row>
    <row r="7782" spans="1:12" x14ac:dyDescent="0.25">
      <c r="A7782" t="s">
        <v>18527</v>
      </c>
      <c r="B7782" t="s">
        <v>3900</v>
      </c>
      <c r="C7782" t="s">
        <v>18528</v>
      </c>
      <c r="D7782" t="s">
        <v>9144</v>
      </c>
      <c r="E7782">
        <v>28</v>
      </c>
      <c r="F7782" t="s">
        <v>10457</v>
      </c>
      <c r="G7782" t="s">
        <v>13</v>
      </c>
      <c r="H7782" t="s">
        <v>17950</v>
      </c>
      <c r="I7782">
        <v>1</v>
      </c>
      <c r="J7782" t="s">
        <v>57103</v>
      </c>
      <c r="K7782" t="str">
        <f t="shared" si="121"/>
        <v>Hull Loss</v>
      </c>
      <c r="L7782" t="str" cm="1">
        <f t="array" ref="L7782">_xlfn.IFS(LEFT(G7782,1)="A","Accident",LEFT(G7782,1)="C","Criminal",LEFT(G7782,1)="H","Hijacking",LEFT(G7782,1)="I","Incident",LEFT(G7782,1)="O","Other",LEFT(G7782,1)="U","Unfiled")</f>
        <v>Accident</v>
      </c>
    </row>
    <row r="7783" spans="1:12" x14ac:dyDescent="0.25">
      <c r="A7783" t="s">
        <v>18529</v>
      </c>
      <c r="B7783" t="s">
        <v>16502</v>
      </c>
      <c r="C7783" t="s">
        <v>18530</v>
      </c>
      <c r="D7783" t="s">
        <v>18531</v>
      </c>
      <c r="E7783">
        <v>0</v>
      </c>
      <c r="F7783" t="s">
        <v>18532</v>
      </c>
      <c r="G7783" t="s">
        <v>40</v>
      </c>
      <c r="H7783" t="s">
        <v>17950</v>
      </c>
      <c r="I7783">
        <v>1</v>
      </c>
      <c r="J7783" t="s">
        <v>57104</v>
      </c>
      <c r="K7783" t="str">
        <f t="shared" si="121"/>
        <v>Hull Loss</v>
      </c>
      <c r="L7783" t="str" cm="1">
        <f t="array" ref="L7783">_xlfn.IFS(LEFT(G7783,1)="A","Accident",LEFT(G7783,1)="C","Criminal",LEFT(G7783,1)="H","Hijacking",LEFT(G7783,1)="I","Incident",LEFT(G7783,1)="O","Other",LEFT(G7783,1)="U","Unfiled")</f>
        <v>Other</v>
      </c>
    </row>
    <row r="7784" spans="1:12" x14ac:dyDescent="0.25">
      <c r="A7784" t="s">
        <v>18533</v>
      </c>
      <c r="B7784" t="s">
        <v>18534</v>
      </c>
      <c r="C7784" t="s">
        <v>18535</v>
      </c>
      <c r="D7784" t="s">
        <v>1708</v>
      </c>
      <c r="E7784">
        <v>0</v>
      </c>
      <c r="F7784" t="s">
        <v>9866</v>
      </c>
      <c r="G7784" t="s">
        <v>106</v>
      </c>
      <c r="H7784" t="s">
        <v>17950</v>
      </c>
      <c r="I7784">
        <v>1</v>
      </c>
      <c r="J7784" t="s">
        <v>57106</v>
      </c>
      <c r="K7784" t="str">
        <f t="shared" si="121"/>
        <v>Repairable</v>
      </c>
      <c r="L7784" t="str" cm="1">
        <f t="array" ref="L7784">_xlfn.IFS(LEFT(G7784,1)="A","Accident",LEFT(G7784,1)="C","Criminal",LEFT(G7784,1)="H","Hijacking",LEFT(G7784,1)="I","Incident",LEFT(G7784,1)="O","Other",LEFT(G7784,1)="U","Unfiled")</f>
        <v>Accident</v>
      </c>
    </row>
    <row r="7785" spans="1:12" x14ac:dyDescent="0.25">
      <c r="A7785" t="s">
        <v>18536</v>
      </c>
      <c r="B7785" t="s">
        <v>16958</v>
      </c>
      <c r="C7785" t="s">
        <v>18537</v>
      </c>
      <c r="D7785" t="s">
        <v>17338</v>
      </c>
      <c r="E7785">
        <v>17</v>
      </c>
      <c r="F7785" t="s">
        <v>18538</v>
      </c>
      <c r="G7785" t="s">
        <v>13</v>
      </c>
      <c r="H7785" t="s">
        <v>17950</v>
      </c>
      <c r="I7785">
        <v>1</v>
      </c>
      <c r="J7785" t="s">
        <v>57103</v>
      </c>
      <c r="K7785" t="str">
        <f t="shared" si="121"/>
        <v>Hull Loss</v>
      </c>
      <c r="L7785" t="str" cm="1">
        <f t="array" ref="L7785">_xlfn.IFS(LEFT(G7785,1)="A","Accident",LEFT(G7785,1)="C","Criminal",LEFT(G7785,1)="H","Hijacking",LEFT(G7785,1)="I","Incident",LEFT(G7785,1)="O","Other",LEFT(G7785,1)="U","Unfiled")</f>
        <v>Accident</v>
      </c>
    </row>
    <row r="7786" spans="1:12" x14ac:dyDescent="0.25">
      <c r="A7786" t="s">
        <v>18539</v>
      </c>
      <c r="B7786" t="s">
        <v>3900</v>
      </c>
      <c r="C7786" t="s">
        <v>18540</v>
      </c>
      <c r="D7786" t="s">
        <v>18541</v>
      </c>
      <c r="F7786" t="s">
        <v>1020</v>
      </c>
      <c r="G7786" t="s">
        <v>62</v>
      </c>
      <c r="H7786" t="s">
        <v>17950</v>
      </c>
      <c r="I7786">
        <v>1</v>
      </c>
      <c r="J7786" t="s">
        <v>57105</v>
      </c>
      <c r="K7786" t="str">
        <f t="shared" si="121"/>
        <v>Hull Loss</v>
      </c>
      <c r="L7786" t="str" cm="1">
        <f t="array" ref="L7786">_xlfn.IFS(LEFT(G7786,1)="A","Accident",LEFT(G7786,1)="C","Criminal",LEFT(G7786,1)="H","Hijacking",LEFT(G7786,1)="I","Incident",LEFT(G7786,1)="O","Other",LEFT(G7786,1)="U","Unfiled")</f>
        <v>Unfiled</v>
      </c>
    </row>
    <row r="7787" spans="1:12" x14ac:dyDescent="0.25">
      <c r="A7787" t="s">
        <v>18542</v>
      </c>
      <c r="B7787" t="s">
        <v>18236</v>
      </c>
      <c r="D7787" t="s">
        <v>667</v>
      </c>
      <c r="E7787">
        <v>0</v>
      </c>
      <c r="F7787" t="s">
        <v>18508</v>
      </c>
      <c r="G7787" t="s">
        <v>417</v>
      </c>
      <c r="H7787" t="s">
        <v>18543</v>
      </c>
      <c r="I7787">
        <v>1</v>
      </c>
      <c r="J7787" t="s">
        <v>57107</v>
      </c>
      <c r="K7787" t="str">
        <f t="shared" si="121"/>
        <v>Repairable</v>
      </c>
      <c r="L7787" t="str" cm="1">
        <f t="array" ref="L7787">_xlfn.IFS(LEFT(G7787,1)="A","Accident",LEFT(G7787,1)="C","Criminal",LEFT(G7787,1)="H","Hijacking",LEFT(G7787,1)="I","Incident",LEFT(G7787,1)="O","Other",LEFT(G7787,1)="U","Unfiled")</f>
        <v>Hijacking</v>
      </c>
    </row>
    <row r="7788" spans="1:12" x14ac:dyDescent="0.25">
      <c r="A7788" t="s">
        <v>18544</v>
      </c>
      <c r="B7788" t="s">
        <v>18545</v>
      </c>
      <c r="C7788" t="s">
        <v>18546</v>
      </c>
      <c r="D7788" t="s">
        <v>371</v>
      </c>
      <c r="E7788">
        <v>10</v>
      </c>
      <c r="F7788" t="s">
        <v>8647</v>
      </c>
      <c r="G7788" t="s">
        <v>13</v>
      </c>
      <c r="H7788" t="s">
        <v>18543</v>
      </c>
      <c r="I7788">
        <v>1</v>
      </c>
      <c r="J7788" t="s">
        <v>57103</v>
      </c>
      <c r="K7788" t="str">
        <f t="shared" si="121"/>
        <v>Hull Loss</v>
      </c>
      <c r="L7788" t="str" cm="1">
        <f t="array" ref="L7788">_xlfn.IFS(LEFT(G7788,1)="A","Accident",LEFT(G7788,1)="C","Criminal",LEFT(G7788,1)="H","Hijacking",LEFT(G7788,1)="I","Incident",LEFT(G7788,1)="O","Other",LEFT(G7788,1)="U","Unfiled")</f>
        <v>Accident</v>
      </c>
    </row>
    <row r="7789" spans="1:12" x14ac:dyDescent="0.25">
      <c r="A7789" t="s">
        <v>18544</v>
      </c>
      <c r="B7789" t="s">
        <v>3279</v>
      </c>
      <c r="C7789" t="s">
        <v>18547</v>
      </c>
      <c r="D7789" t="s">
        <v>2509</v>
      </c>
      <c r="E7789">
        <v>5</v>
      </c>
      <c r="F7789" t="s">
        <v>6560</v>
      </c>
      <c r="G7789" t="s">
        <v>13</v>
      </c>
      <c r="H7789" t="s">
        <v>18543</v>
      </c>
      <c r="I7789">
        <v>1</v>
      </c>
      <c r="J7789" t="s">
        <v>57103</v>
      </c>
      <c r="K7789" t="str">
        <f t="shared" si="121"/>
        <v>Hull Loss</v>
      </c>
      <c r="L7789" t="str" cm="1">
        <f t="array" ref="L7789">_xlfn.IFS(LEFT(G7789,1)="A","Accident",LEFT(G7789,1)="C","Criminal",LEFT(G7789,1)="H","Hijacking",LEFT(G7789,1)="I","Incident",LEFT(G7789,1)="O","Other",LEFT(G7789,1)="U","Unfiled")</f>
        <v>Accident</v>
      </c>
    </row>
    <row r="7790" spans="1:12" x14ac:dyDescent="0.25">
      <c r="A7790" t="s">
        <v>18548</v>
      </c>
      <c r="B7790" t="s">
        <v>3900</v>
      </c>
      <c r="C7790" t="s">
        <v>18549</v>
      </c>
      <c r="D7790" t="s">
        <v>1882</v>
      </c>
      <c r="E7790">
        <v>25</v>
      </c>
      <c r="F7790" t="s">
        <v>18550</v>
      </c>
      <c r="G7790" t="s">
        <v>13</v>
      </c>
      <c r="H7790" t="s">
        <v>18543</v>
      </c>
      <c r="I7790">
        <v>1</v>
      </c>
      <c r="J7790" t="s">
        <v>57103</v>
      </c>
      <c r="K7790" t="str">
        <f t="shared" si="121"/>
        <v>Hull Loss</v>
      </c>
      <c r="L7790" t="str" cm="1">
        <f t="array" ref="L7790">_xlfn.IFS(LEFT(G7790,1)="A","Accident",LEFT(G7790,1)="C","Criminal",LEFT(G7790,1)="H","Hijacking",LEFT(G7790,1)="I","Incident",LEFT(G7790,1)="O","Other",LEFT(G7790,1)="U","Unfiled")</f>
        <v>Accident</v>
      </c>
    </row>
    <row r="7791" spans="1:12" x14ac:dyDescent="0.25">
      <c r="A7791" t="s">
        <v>18551</v>
      </c>
      <c r="B7791" t="s">
        <v>14752</v>
      </c>
      <c r="C7791" t="s">
        <v>18552</v>
      </c>
      <c r="D7791" t="s">
        <v>9906</v>
      </c>
      <c r="E7791">
        <v>0</v>
      </c>
      <c r="F7791" t="s">
        <v>18553</v>
      </c>
      <c r="G7791" t="s">
        <v>13</v>
      </c>
      <c r="H7791" t="s">
        <v>18543</v>
      </c>
      <c r="I7791">
        <v>1</v>
      </c>
      <c r="J7791" t="s">
        <v>57103</v>
      </c>
      <c r="K7791" t="str">
        <f t="shared" si="121"/>
        <v>Hull Loss</v>
      </c>
      <c r="L7791" t="str" cm="1">
        <f t="array" ref="L7791">_xlfn.IFS(LEFT(G7791,1)="A","Accident",LEFT(G7791,1)="C","Criminal",LEFT(G7791,1)="H","Hijacking",LEFT(G7791,1)="I","Incident",LEFT(G7791,1)="O","Other",LEFT(G7791,1)="U","Unfiled")</f>
        <v>Accident</v>
      </c>
    </row>
    <row r="7792" spans="1:12" x14ac:dyDescent="0.25">
      <c r="A7792" t="s">
        <v>18554</v>
      </c>
      <c r="B7792" t="s">
        <v>9649</v>
      </c>
      <c r="C7792" t="s">
        <v>18555</v>
      </c>
      <c r="D7792" t="s">
        <v>9906</v>
      </c>
      <c r="F7792" t="s">
        <v>18556</v>
      </c>
      <c r="G7792" t="s">
        <v>13</v>
      </c>
      <c r="H7792" t="s">
        <v>18543</v>
      </c>
      <c r="I7792">
        <v>1</v>
      </c>
      <c r="J7792" t="s">
        <v>57103</v>
      </c>
      <c r="K7792" t="str">
        <f t="shared" si="121"/>
        <v>Hull Loss</v>
      </c>
      <c r="L7792" t="str" cm="1">
        <f t="array" ref="L7792">_xlfn.IFS(LEFT(G7792,1)="A","Accident",LEFT(G7792,1)="C","Criminal",LEFT(G7792,1)="H","Hijacking",LEFT(G7792,1)="I","Incident",LEFT(G7792,1)="O","Other",LEFT(G7792,1)="U","Unfiled")</f>
        <v>Accident</v>
      </c>
    </row>
    <row r="7793" spans="1:12" x14ac:dyDescent="0.25">
      <c r="A7793" t="s">
        <v>18557</v>
      </c>
      <c r="B7793" t="s">
        <v>14366</v>
      </c>
      <c r="C7793" t="s">
        <v>18558</v>
      </c>
      <c r="D7793" t="s">
        <v>9906</v>
      </c>
      <c r="E7793">
        <v>5</v>
      </c>
      <c r="F7793" t="s">
        <v>18559</v>
      </c>
      <c r="G7793" t="s">
        <v>13</v>
      </c>
      <c r="H7793" t="s">
        <v>18543</v>
      </c>
      <c r="I7793">
        <v>1</v>
      </c>
      <c r="J7793" t="s">
        <v>57103</v>
      </c>
      <c r="K7793" t="str">
        <f t="shared" si="121"/>
        <v>Hull Loss</v>
      </c>
      <c r="L7793" t="str" cm="1">
        <f t="array" ref="L7793">_xlfn.IFS(LEFT(G7793,1)="A","Accident",LEFT(G7793,1)="C","Criminal",LEFT(G7793,1)="H","Hijacking",LEFT(G7793,1)="I","Incident",LEFT(G7793,1)="O","Other",LEFT(G7793,1)="U","Unfiled")</f>
        <v>Accident</v>
      </c>
    </row>
    <row r="7794" spans="1:12" x14ac:dyDescent="0.25">
      <c r="A7794" t="s">
        <v>18560</v>
      </c>
      <c r="B7794" t="s">
        <v>18561</v>
      </c>
      <c r="C7794" t="s">
        <v>18562</v>
      </c>
      <c r="D7794" t="s">
        <v>14603</v>
      </c>
      <c r="E7794">
        <v>4</v>
      </c>
      <c r="F7794" t="s">
        <v>14297</v>
      </c>
      <c r="G7794" t="s">
        <v>13</v>
      </c>
      <c r="H7794" t="s">
        <v>18543</v>
      </c>
      <c r="I7794">
        <v>1</v>
      </c>
      <c r="J7794" t="s">
        <v>57103</v>
      </c>
      <c r="K7794" t="str">
        <f t="shared" si="121"/>
        <v>Hull Loss</v>
      </c>
      <c r="L7794" t="str" cm="1">
        <f t="array" ref="L7794">_xlfn.IFS(LEFT(G7794,1)="A","Accident",LEFT(G7794,1)="C","Criminal",LEFT(G7794,1)="H","Hijacking",LEFT(G7794,1)="I","Incident",LEFT(G7794,1)="O","Other",LEFT(G7794,1)="U","Unfiled")</f>
        <v>Accident</v>
      </c>
    </row>
    <row r="7795" spans="1:12" x14ac:dyDescent="0.25">
      <c r="A7795" t="s">
        <v>18563</v>
      </c>
      <c r="B7795" t="s">
        <v>8810</v>
      </c>
      <c r="C7795" t="s">
        <v>18564</v>
      </c>
      <c r="D7795" t="s">
        <v>17291</v>
      </c>
      <c r="E7795">
        <v>2</v>
      </c>
      <c r="F7795" t="s">
        <v>18565</v>
      </c>
      <c r="G7795" t="s">
        <v>13</v>
      </c>
      <c r="H7795" t="s">
        <v>18543</v>
      </c>
      <c r="I7795">
        <v>1</v>
      </c>
      <c r="J7795" t="s">
        <v>57103</v>
      </c>
      <c r="K7795" t="str">
        <f t="shared" si="121"/>
        <v>Hull Loss</v>
      </c>
      <c r="L7795" t="str" cm="1">
        <f t="array" ref="L7795">_xlfn.IFS(LEFT(G7795,1)="A","Accident",LEFT(G7795,1)="C","Criminal",LEFT(G7795,1)="H","Hijacking",LEFT(G7795,1)="I","Incident",LEFT(G7795,1)="O","Other",LEFT(G7795,1)="U","Unfiled")</f>
        <v>Accident</v>
      </c>
    </row>
    <row r="7796" spans="1:12" x14ac:dyDescent="0.25">
      <c r="A7796" t="s">
        <v>18563</v>
      </c>
      <c r="B7796" t="s">
        <v>14980</v>
      </c>
      <c r="C7796" t="s">
        <v>18566</v>
      </c>
      <c r="D7796" t="s">
        <v>1169</v>
      </c>
      <c r="F7796" t="s">
        <v>18567</v>
      </c>
      <c r="G7796" t="s">
        <v>13</v>
      </c>
      <c r="H7796" t="s">
        <v>18543</v>
      </c>
      <c r="I7796">
        <v>1</v>
      </c>
      <c r="J7796" t="s">
        <v>57103</v>
      </c>
      <c r="K7796" t="str">
        <f t="shared" si="121"/>
        <v>Hull Loss</v>
      </c>
      <c r="L7796" t="str" cm="1">
        <f t="array" ref="L7796">_xlfn.IFS(LEFT(G7796,1)="A","Accident",LEFT(G7796,1)="C","Criminal",LEFT(G7796,1)="H","Hijacking",LEFT(G7796,1)="I","Incident",LEFT(G7796,1)="O","Other",LEFT(G7796,1)="U","Unfiled")</f>
        <v>Accident</v>
      </c>
    </row>
    <row r="7797" spans="1:12" x14ac:dyDescent="0.25">
      <c r="A7797" t="s">
        <v>18568</v>
      </c>
      <c r="B7797" t="s">
        <v>18569</v>
      </c>
      <c r="C7797" t="s">
        <v>18570</v>
      </c>
      <c r="D7797" t="s">
        <v>9906</v>
      </c>
      <c r="E7797">
        <v>0</v>
      </c>
      <c r="F7797" t="s">
        <v>18571</v>
      </c>
      <c r="G7797" t="s">
        <v>13</v>
      </c>
      <c r="H7797" t="s">
        <v>18543</v>
      </c>
      <c r="I7797">
        <v>1</v>
      </c>
      <c r="J7797" t="s">
        <v>57103</v>
      </c>
      <c r="K7797" t="str">
        <f t="shared" si="121"/>
        <v>Hull Loss</v>
      </c>
      <c r="L7797" t="str" cm="1">
        <f t="array" ref="L7797">_xlfn.IFS(LEFT(G7797,1)="A","Accident",LEFT(G7797,1)="C","Criminal",LEFT(G7797,1)="H","Hijacking",LEFT(G7797,1)="I","Incident",LEFT(G7797,1)="O","Other",LEFT(G7797,1)="U","Unfiled")</f>
        <v>Accident</v>
      </c>
    </row>
    <row r="7798" spans="1:12" x14ac:dyDescent="0.25">
      <c r="A7798" t="s">
        <v>18568</v>
      </c>
      <c r="B7798" t="s">
        <v>12537</v>
      </c>
      <c r="C7798" t="s">
        <v>18572</v>
      </c>
      <c r="D7798" t="s">
        <v>18</v>
      </c>
      <c r="E7798">
        <v>0</v>
      </c>
      <c r="F7798" t="s">
        <v>18573</v>
      </c>
      <c r="G7798" t="s">
        <v>13</v>
      </c>
      <c r="H7798" t="s">
        <v>18543</v>
      </c>
      <c r="I7798">
        <v>1</v>
      </c>
      <c r="J7798" t="s">
        <v>57103</v>
      </c>
      <c r="K7798" t="str">
        <f t="shared" si="121"/>
        <v>Hull Loss</v>
      </c>
      <c r="L7798" t="str" cm="1">
        <f t="array" ref="L7798">_xlfn.IFS(LEFT(G7798,1)="A","Accident",LEFT(G7798,1)="C","Criminal",LEFT(G7798,1)="H","Hijacking",LEFT(G7798,1)="I","Incident",LEFT(G7798,1)="O","Other",LEFT(G7798,1)="U","Unfiled")</f>
        <v>Accident</v>
      </c>
    </row>
    <row r="7799" spans="1:12" x14ac:dyDescent="0.25">
      <c r="A7799" t="s">
        <v>18568</v>
      </c>
      <c r="B7799" t="s">
        <v>17084</v>
      </c>
      <c r="C7799" t="s">
        <v>18574</v>
      </c>
      <c r="D7799" t="s">
        <v>747</v>
      </c>
      <c r="E7799">
        <v>4</v>
      </c>
      <c r="F7799" t="s">
        <v>18575</v>
      </c>
      <c r="G7799" t="s">
        <v>13</v>
      </c>
      <c r="H7799" t="s">
        <v>18543</v>
      </c>
      <c r="I7799">
        <v>1</v>
      </c>
      <c r="J7799" t="s">
        <v>57103</v>
      </c>
      <c r="K7799" t="str">
        <f t="shared" si="121"/>
        <v>Hull Loss</v>
      </c>
      <c r="L7799" t="str" cm="1">
        <f t="array" ref="L7799">_xlfn.IFS(LEFT(G7799,1)="A","Accident",LEFT(G7799,1)="C","Criminal",LEFT(G7799,1)="H","Hijacking",LEFT(G7799,1)="I","Incident",LEFT(G7799,1)="O","Other",LEFT(G7799,1)="U","Unfiled")</f>
        <v>Accident</v>
      </c>
    </row>
    <row r="7800" spans="1:12" x14ac:dyDescent="0.25">
      <c r="A7800" t="s">
        <v>18576</v>
      </c>
      <c r="B7800" t="s">
        <v>3900</v>
      </c>
      <c r="C7800" t="s">
        <v>18577</v>
      </c>
      <c r="D7800" t="s">
        <v>12267</v>
      </c>
      <c r="E7800">
        <v>21</v>
      </c>
      <c r="F7800" t="s">
        <v>18578</v>
      </c>
      <c r="G7800" t="s">
        <v>13</v>
      </c>
      <c r="H7800" t="s">
        <v>18543</v>
      </c>
      <c r="I7800">
        <v>1</v>
      </c>
      <c r="J7800" t="s">
        <v>57103</v>
      </c>
      <c r="K7800" t="str">
        <f t="shared" si="121"/>
        <v>Hull Loss</v>
      </c>
      <c r="L7800" t="str" cm="1">
        <f t="array" ref="L7800">_xlfn.IFS(LEFT(G7800,1)="A","Accident",LEFT(G7800,1)="C","Criminal",LEFT(G7800,1)="H","Hijacking",LEFT(G7800,1)="I","Incident",LEFT(G7800,1)="O","Other",LEFT(G7800,1)="U","Unfiled")</f>
        <v>Accident</v>
      </c>
    </row>
    <row r="7801" spans="1:12" x14ac:dyDescent="0.25">
      <c r="A7801" t="s">
        <v>18579</v>
      </c>
      <c r="B7801" t="s">
        <v>17557</v>
      </c>
      <c r="C7801" t="s">
        <v>18580</v>
      </c>
      <c r="D7801" t="s">
        <v>1708</v>
      </c>
      <c r="E7801">
        <v>0</v>
      </c>
      <c r="F7801" t="s">
        <v>18581</v>
      </c>
      <c r="G7801" t="s">
        <v>106</v>
      </c>
      <c r="H7801" t="s">
        <v>18543</v>
      </c>
      <c r="I7801">
        <v>1</v>
      </c>
      <c r="J7801" t="s">
        <v>57106</v>
      </c>
      <c r="K7801" t="str">
        <f t="shared" si="121"/>
        <v>Repairable</v>
      </c>
      <c r="L7801" t="str" cm="1">
        <f t="array" ref="L7801">_xlfn.IFS(LEFT(G7801,1)="A","Accident",LEFT(G7801,1)="C","Criminal",LEFT(G7801,1)="H","Hijacking",LEFT(G7801,1)="I","Incident",LEFT(G7801,1)="O","Other",LEFT(G7801,1)="U","Unfiled")</f>
        <v>Accident</v>
      </c>
    </row>
    <row r="7802" spans="1:12" x14ac:dyDescent="0.25">
      <c r="A7802" t="s">
        <v>18582</v>
      </c>
      <c r="B7802" t="s">
        <v>15128</v>
      </c>
      <c r="C7802" t="s">
        <v>18583</v>
      </c>
      <c r="D7802" t="s">
        <v>9906</v>
      </c>
      <c r="E7802">
        <v>23</v>
      </c>
      <c r="F7802" t="s">
        <v>139</v>
      </c>
      <c r="G7802" t="s">
        <v>13</v>
      </c>
      <c r="H7802" t="s">
        <v>18543</v>
      </c>
      <c r="I7802">
        <v>1</v>
      </c>
      <c r="J7802" t="s">
        <v>57103</v>
      </c>
      <c r="K7802" t="str">
        <f t="shared" si="121"/>
        <v>Hull Loss</v>
      </c>
      <c r="L7802" t="str" cm="1">
        <f t="array" ref="L7802">_xlfn.IFS(LEFT(G7802,1)="A","Accident",LEFT(G7802,1)="C","Criminal",LEFT(G7802,1)="H","Hijacking",LEFT(G7802,1)="I","Incident",LEFT(G7802,1)="O","Other",LEFT(G7802,1)="U","Unfiled")</f>
        <v>Accident</v>
      </c>
    </row>
    <row r="7803" spans="1:12" x14ac:dyDescent="0.25">
      <c r="A7803" t="s">
        <v>18582</v>
      </c>
      <c r="B7803" t="s">
        <v>8719</v>
      </c>
      <c r="C7803" t="s">
        <v>18584</v>
      </c>
      <c r="D7803" t="s">
        <v>2354</v>
      </c>
      <c r="E7803">
        <v>0</v>
      </c>
      <c r="F7803" t="s">
        <v>11200</v>
      </c>
      <c r="G7803" t="s">
        <v>13</v>
      </c>
      <c r="H7803" t="s">
        <v>18543</v>
      </c>
      <c r="I7803">
        <v>1</v>
      </c>
      <c r="J7803" t="s">
        <v>57103</v>
      </c>
      <c r="K7803" t="str">
        <f t="shared" si="121"/>
        <v>Hull Loss</v>
      </c>
      <c r="L7803" t="str" cm="1">
        <f t="array" ref="L7803">_xlfn.IFS(LEFT(G7803,1)="A","Accident",LEFT(G7803,1)="C","Criminal",LEFT(G7803,1)="H","Hijacking",LEFT(G7803,1)="I","Incident",LEFT(G7803,1)="O","Other",LEFT(G7803,1)="U","Unfiled")</f>
        <v>Accident</v>
      </c>
    </row>
    <row r="7804" spans="1:12" x14ac:dyDescent="0.25">
      <c r="A7804" t="s">
        <v>18585</v>
      </c>
      <c r="B7804" t="s">
        <v>18586</v>
      </c>
      <c r="C7804" t="s">
        <v>18587</v>
      </c>
      <c r="D7804" t="s">
        <v>1586</v>
      </c>
      <c r="E7804">
        <v>2</v>
      </c>
      <c r="F7804" t="s">
        <v>17905</v>
      </c>
      <c r="G7804" t="s">
        <v>13</v>
      </c>
      <c r="H7804" t="s">
        <v>18543</v>
      </c>
      <c r="I7804">
        <v>1</v>
      </c>
      <c r="J7804" t="s">
        <v>57103</v>
      </c>
      <c r="K7804" t="str">
        <f t="shared" si="121"/>
        <v>Hull Loss</v>
      </c>
      <c r="L7804" t="str" cm="1">
        <f t="array" ref="L7804">_xlfn.IFS(LEFT(G7804,1)="A","Accident",LEFT(G7804,1)="C","Criminal",LEFT(G7804,1)="H","Hijacking",LEFT(G7804,1)="I","Incident",LEFT(G7804,1)="O","Other",LEFT(G7804,1)="U","Unfiled")</f>
        <v>Accident</v>
      </c>
    </row>
    <row r="7805" spans="1:12" x14ac:dyDescent="0.25">
      <c r="A7805" t="s">
        <v>18585</v>
      </c>
      <c r="B7805" t="s">
        <v>18545</v>
      </c>
      <c r="C7805" t="s">
        <v>18588</v>
      </c>
      <c r="D7805" t="s">
        <v>371</v>
      </c>
      <c r="E7805">
        <v>0</v>
      </c>
      <c r="F7805" t="s">
        <v>10896</v>
      </c>
      <c r="G7805" t="s">
        <v>417</v>
      </c>
      <c r="H7805" t="s">
        <v>18543</v>
      </c>
      <c r="I7805">
        <v>1</v>
      </c>
      <c r="J7805" t="s">
        <v>57107</v>
      </c>
      <c r="K7805" t="str">
        <f t="shared" si="121"/>
        <v>Repairable</v>
      </c>
      <c r="L7805" t="str" cm="1">
        <f t="array" ref="L7805">_xlfn.IFS(LEFT(G7805,1)="A","Accident",LEFT(G7805,1)="C","Criminal",LEFT(G7805,1)="H","Hijacking",LEFT(G7805,1)="I","Incident",LEFT(G7805,1)="O","Other",LEFT(G7805,1)="U","Unfiled")</f>
        <v>Hijacking</v>
      </c>
    </row>
    <row r="7806" spans="1:12" x14ac:dyDescent="0.25">
      <c r="A7806" t="s">
        <v>18589</v>
      </c>
      <c r="B7806" t="s">
        <v>17746</v>
      </c>
      <c r="C7806" t="s">
        <v>18590</v>
      </c>
      <c r="D7806" t="s">
        <v>810</v>
      </c>
      <c r="E7806">
        <v>6</v>
      </c>
      <c r="F7806" t="s">
        <v>12879</v>
      </c>
      <c r="G7806" t="s">
        <v>13</v>
      </c>
      <c r="H7806" t="s">
        <v>18543</v>
      </c>
      <c r="I7806">
        <v>1</v>
      </c>
      <c r="J7806" t="s">
        <v>57103</v>
      </c>
      <c r="K7806" t="str">
        <f t="shared" si="121"/>
        <v>Hull Loss</v>
      </c>
      <c r="L7806" t="str" cm="1">
        <f t="array" ref="L7806">_xlfn.IFS(LEFT(G7806,1)="A","Accident",LEFT(G7806,1)="C","Criminal",LEFT(G7806,1)="H","Hijacking",LEFT(G7806,1)="I","Incident",LEFT(G7806,1)="O","Other",LEFT(G7806,1)="U","Unfiled")</f>
        <v>Accident</v>
      </c>
    </row>
    <row r="7807" spans="1:12" x14ac:dyDescent="0.25">
      <c r="A7807" t="s">
        <v>18591</v>
      </c>
      <c r="B7807" t="s">
        <v>17124</v>
      </c>
      <c r="C7807" t="s">
        <v>18592</v>
      </c>
      <c r="D7807" t="s">
        <v>2558</v>
      </c>
      <c r="E7807">
        <v>0</v>
      </c>
      <c r="F7807" t="s">
        <v>18593</v>
      </c>
      <c r="G7807" t="s">
        <v>13</v>
      </c>
      <c r="H7807" t="s">
        <v>18543</v>
      </c>
      <c r="I7807">
        <v>1</v>
      </c>
      <c r="J7807" t="s">
        <v>57103</v>
      </c>
      <c r="K7807" t="str">
        <f t="shared" si="121"/>
        <v>Hull Loss</v>
      </c>
      <c r="L7807" t="str" cm="1">
        <f t="array" ref="L7807">_xlfn.IFS(LEFT(G7807,1)="A","Accident",LEFT(G7807,1)="C","Criminal",LEFT(G7807,1)="H","Hijacking",LEFT(G7807,1)="I","Incident",LEFT(G7807,1)="O","Other",LEFT(G7807,1)="U","Unfiled")</f>
        <v>Accident</v>
      </c>
    </row>
    <row r="7808" spans="1:12" x14ac:dyDescent="0.25">
      <c r="A7808" t="s">
        <v>18594</v>
      </c>
      <c r="B7808" t="s">
        <v>14366</v>
      </c>
      <c r="C7808" t="s">
        <v>18595</v>
      </c>
      <c r="D7808" t="s">
        <v>2933</v>
      </c>
      <c r="E7808">
        <v>0</v>
      </c>
      <c r="F7808" t="s">
        <v>18596</v>
      </c>
      <c r="G7808" t="s">
        <v>13</v>
      </c>
      <c r="H7808" t="s">
        <v>18543</v>
      </c>
      <c r="I7808">
        <v>1</v>
      </c>
      <c r="J7808" t="s">
        <v>57103</v>
      </c>
      <c r="K7808" t="str">
        <f t="shared" si="121"/>
        <v>Hull Loss</v>
      </c>
      <c r="L7808" t="str" cm="1">
        <f t="array" ref="L7808">_xlfn.IFS(LEFT(G7808,1)="A","Accident",LEFT(G7808,1)="C","Criminal",LEFT(G7808,1)="H","Hijacking",LEFT(G7808,1)="I","Incident",LEFT(G7808,1)="O","Other",LEFT(G7808,1)="U","Unfiled")</f>
        <v>Accident</v>
      </c>
    </row>
    <row r="7809" spans="1:12" x14ac:dyDescent="0.25">
      <c r="A7809" t="s">
        <v>18597</v>
      </c>
      <c r="B7809" t="s">
        <v>3900</v>
      </c>
      <c r="C7809" t="s">
        <v>18598</v>
      </c>
      <c r="D7809" t="s">
        <v>12267</v>
      </c>
      <c r="E7809">
        <v>26</v>
      </c>
      <c r="F7809" t="s">
        <v>18599</v>
      </c>
      <c r="G7809" t="s">
        <v>13</v>
      </c>
      <c r="H7809" t="s">
        <v>18543</v>
      </c>
      <c r="I7809">
        <v>1</v>
      </c>
      <c r="J7809" t="s">
        <v>57103</v>
      </c>
      <c r="K7809" t="str">
        <f t="shared" si="121"/>
        <v>Hull Loss</v>
      </c>
      <c r="L7809" t="str" cm="1">
        <f t="array" ref="L7809">_xlfn.IFS(LEFT(G7809,1)="A","Accident",LEFT(G7809,1)="C","Criminal",LEFT(G7809,1)="H","Hijacking",LEFT(G7809,1)="I","Incident",LEFT(G7809,1)="O","Other",LEFT(G7809,1)="U","Unfiled")</f>
        <v>Accident</v>
      </c>
    </row>
    <row r="7810" spans="1:12" x14ac:dyDescent="0.25">
      <c r="A7810" t="s">
        <v>18600</v>
      </c>
      <c r="B7810" t="s">
        <v>10201</v>
      </c>
      <c r="C7810" t="s">
        <v>18601</v>
      </c>
      <c r="D7810" t="s">
        <v>711</v>
      </c>
      <c r="E7810">
        <v>0</v>
      </c>
      <c r="F7810" t="s">
        <v>18518</v>
      </c>
      <c r="G7810" t="s">
        <v>13</v>
      </c>
      <c r="H7810" t="s">
        <v>18543</v>
      </c>
      <c r="I7810">
        <v>1</v>
      </c>
      <c r="J7810" t="s">
        <v>57103</v>
      </c>
      <c r="K7810" t="str">
        <f t="shared" si="121"/>
        <v>Hull Loss</v>
      </c>
      <c r="L7810" t="str" cm="1">
        <f t="array" ref="L7810">_xlfn.IFS(LEFT(G7810,1)="A","Accident",LEFT(G7810,1)="C","Criminal",LEFT(G7810,1)="H","Hijacking",LEFT(G7810,1)="I","Incident",LEFT(G7810,1)="O","Other",LEFT(G7810,1)="U","Unfiled")</f>
        <v>Accident</v>
      </c>
    </row>
    <row r="7811" spans="1:12" x14ac:dyDescent="0.25">
      <c r="A7811" t="s">
        <v>18602</v>
      </c>
      <c r="B7811" t="s">
        <v>6795</v>
      </c>
      <c r="C7811" t="s">
        <v>18603</v>
      </c>
      <c r="D7811" t="s">
        <v>1919</v>
      </c>
      <c r="E7811">
        <v>5</v>
      </c>
      <c r="F7811" t="s">
        <v>18604</v>
      </c>
      <c r="G7811" t="s">
        <v>13</v>
      </c>
      <c r="H7811" t="s">
        <v>18543</v>
      </c>
      <c r="I7811">
        <v>1</v>
      </c>
      <c r="J7811" t="s">
        <v>57103</v>
      </c>
      <c r="K7811" t="str">
        <f t="shared" ref="K7811:K7874" si="122">IF(RIGHT(G7811,1)="1","Hull Loss","Repairable")</f>
        <v>Hull Loss</v>
      </c>
      <c r="L7811" t="str" cm="1">
        <f t="array" ref="L7811">_xlfn.IFS(LEFT(G7811,1)="A","Accident",LEFT(G7811,1)="C","Criminal",LEFT(G7811,1)="H","Hijacking",LEFT(G7811,1)="I","Incident",LEFT(G7811,1)="O","Other",LEFT(G7811,1)="U","Unfiled")</f>
        <v>Accident</v>
      </c>
    </row>
    <row r="7812" spans="1:12" x14ac:dyDescent="0.25">
      <c r="A7812" t="s">
        <v>18605</v>
      </c>
      <c r="B7812" t="s">
        <v>14366</v>
      </c>
      <c r="C7812" t="s">
        <v>18606</v>
      </c>
      <c r="D7812" t="s">
        <v>2933</v>
      </c>
      <c r="E7812">
        <v>3</v>
      </c>
      <c r="F7812" t="s">
        <v>18607</v>
      </c>
      <c r="G7812" t="s">
        <v>13</v>
      </c>
      <c r="H7812" t="s">
        <v>18543</v>
      </c>
      <c r="I7812">
        <v>1</v>
      </c>
      <c r="J7812" t="s">
        <v>57103</v>
      </c>
      <c r="K7812" t="str">
        <f t="shared" si="122"/>
        <v>Hull Loss</v>
      </c>
      <c r="L7812" t="str" cm="1">
        <f t="array" ref="L7812">_xlfn.IFS(LEFT(G7812,1)="A","Accident",LEFT(G7812,1)="C","Criminal",LEFT(G7812,1)="H","Hijacking",LEFT(G7812,1)="I","Incident",LEFT(G7812,1)="O","Other",LEFT(G7812,1)="U","Unfiled")</f>
        <v>Accident</v>
      </c>
    </row>
    <row r="7813" spans="1:12" x14ac:dyDescent="0.25">
      <c r="A7813" t="s">
        <v>18605</v>
      </c>
      <c r="B7813" t="s">
        <v>18608</v>
      </c>
      <c r="C7813" t="s">
        <v>18609</v>
      </c>
      <c r="D7813" t="s">
        <v>271</v>
      </c>
      <c r="F7813" t="s">
        <v>18610</v>
      </c>
      <c r="G7813" t="s">
        <v>13</v>
      </c>
      <c r="H7813" t="s">
        <v>18543</v>
      </c>
      <c r="I7813">
        <v>1</v>
      </c>
      <c r="J7813" t="s">
        <v>57103</v>
      </c>
      <c r="K7813" t="str">
        <f t="shared" si="122"/>
        <v>Hull Loss</v>
      </c>
      <c r="L7813" t="str" cm="1">
        <f t="array" ref="L7813">_xlfn.IFS(LEFT(G7813,1)="A","Accident",LEFT(G7813,1)="C","Criminal",LEFT(G7813,1)="H","Hijacking",LEFT(G7813,1)="I","Incident",LEFT(G7813,1)="O","Other",LEFT(G7813,1)="U","Unfiled")</f>
        <v>Accident</v>
      </c>
    </row>
    <row r="7814" spans="1:12" x14ac:dyDescent="0.25">
      <c r="A7814" t="s">
        <v>18611</v>
      </c>
      <c r="B7814" t="s">
        <v>18612</v>
      </c>
      <c r="C7814" t="s">
        <v>18613</v>
      </c>
      <c r="D7814" t="s">
        <v>241</v>
      </c>
      <c r="E7814">
        <v>0</v>
      </c>
      <c r="F7814" t="s">
        <v>6605</v>
      </c>
      <c r="G7814" t="s">
        <v>13</v>
      </c>
      <c r="H7814" t="s">
        <v>18543</v>
      </c>
      <c r="I7814">
        <v>1</v>
      </c>
      <c r="J7814" t="s">
        <v>57103</v>
      </c>
      <c r="K7814" t="str">
        <f t="shared" si="122"/>
        <v>Hull Loss</v>
      </c>
      <c r="L7814" t="str" cm="1">
        <f t="array" ref="L7814">_xlfn.IFS(LEFT(G7814,1)="A","Accident",LEFT(G7814,1)="C","Criminal",LEFT(G7814,1)="H","Hijacking",LEFT(G7814,1)="I","Incident",LEFT(G7814,1)="O","Other",LEFT(G7814,1)="U","Unfiled")</f>
        <v>Accident</v>
      </c>
    </row>
    <row r="7815" spans="1:12" x14ac:dyDescent="0.25">
      <c r="A7815" t="s">
        <v>18614</v>
      </c>
      <c r="B7815" t="s">
        <v>11308</v>
      </c>
      <c r="C7815" t="s">
        <v>18615</v>
      </c>
      <c r="D7815" t="s">
        <v>18616</v>
      </c>
      <c r="E7815">
        <v>2</v>
      </c>
      <c r="F7815" t="s">
        <v>18617</v>
      </c>
      <c r="G7815" t="s">
        <v>13</v>
      </c>
      <c r="H7815" t="s">
        <v>18543</v>
      </c>
      <c r="I7815">
        <v>1</v>
      </c>
      <c r="J7815" t="s">
        <v>57103</v>
      </c>
      <c r="K7815" t="str">
        <f t="shared" si="122"/>
        <v>Hull Loss</v>
      </c>
      <c r="L7815" t="str" cm="1">
        <f t="array" ref="L7815">_xlfn.IFS(LEFT(G7815,1)="A","Accident",LEFT(G7815,1)="C","Criminal",LEFT(G7815,1)="H","Hijacking",LEFT(G7815,1)="I","Incident",LEFT(G7815,1)="O","Other",LEFT(G7815,1)="U","Unfiled")</f>
        <v>Accident</v>
      </c>
    </row>
    <row r="7816" spans="1:12" x14ac:dyDescent="0.25">
      <c r="A7816" t="s">
        <v>18618</v>
      </c>
      <c r="B7816" t="s">
        <v>18619</v>
      </c>
      <c r="C7816" t="s">
        <v>18620</v>
      </c>
      <c r="D7816" t="s">
        <v>1169</v>
      </c>
      <c r="E7816">
        <v>0</v>
      </c>
      <c r="F7816" t="s">
        <v>18621</v>
      </c>
      <c r="G7816" t="s">
        <v>13</v>
      </c>
      <c r="H7816" t="s">
        <v>18543</v>
      </c>
      <c r="I7816">
        <v>1</v>
      </c>
      <c r="J7816" t="s">
        <v>57103</v>
      </c>
      <c r="K7816" t="str">
        <f t="shared" si="122"/>
        <v>Hull Loss</v>
      </c>
      <c r="L7816" t="str" cm="1">
        <f t="array" ref="L7816">_xlfn.IFS(LEFT(G7816,1)="A","Accident",LEFT(G7816,1)="C","Criminal",LEFT(G7816,1)="H","Hijacking",LEFT(G7816,1)="I","Incident",LEFT(G7816,1)="O","Other",LEFT(G7816,1)="U","Unfiled")</f>
        <v>Accident</v>
      </c>
    </row>
    <row r="7817" spans="1:12" x14ac:dyDescent="0.25">
      <c r="A7817" t="s">
        <v>18618</v>
      </c>
      <c r="B7817" t="s">
        <v>6795</v>
      </c>
      <c r="C7817" t="s">
        <v>18622</v>
      </c>
      <c r="D7817" t="s">
        <v>11630</v>
      </c>
      <c r="E7817">
        <v>0</v>
      </c>
      <c r="F7817" t="s">
        <v>2832</v>
      </c>
      <c r="G7817" t="s">
        <v>40</v>
      </c>
      <c r="H7817" t="s">
        <v>18543</v>
      </c>
      <c r="I7817">
        <v>1</v>
      </c>
      <c r="J7817" t="s">
        <v>57104</v>
      </c>
      <c r="K7817" t="str">
        <f t="shared" si="122"/>
        <v>Hull Loss</v>
      </c>
      <c r="L7817" t="str" cm="1">
        <f t="array" ref="L7817">_xlfn.IFS(LEFT(G7817,1)="A","Accident",LEFT(G7817,1)="C","Criminal",LEFT(G7817,1)="H","Hijacking",LEFT(G7817,1)="I","Incident",LEFT(G7817,1)="O","Other",LEFT(G7817,1)="U","Unfiled")</f>
        <v>Other</v>
      </c>
    </row>
    <row r="7818" spans="1:12" x14ac:dyDescent="0.25">
      <c r="A7818" t="s">
        <v>18623</v>
      </c>
      <c r="B7818" t="s">
        <v>15777</v>
      </c>
      <c r="D7818" t="s">
        <v>9906</v>
      </c>
      <c r="E7818">
        <v>5</v>
      </c>
      <c r="F7818" t="s">
        <v>11741</v>
      </c>
      <c r="G7818" t="s">
        <v>13</v>
      </c>
      <c r="H7818" t="s">
        <v>18543</v>
      </c>
      <c r="I7818">
        <v>1</v>
      </c>
      <c r="J7818" t="s">
        <v>57103</v>
      </c>
      <c r="K7818" t="str">
        <f t="shared" si="122"/>
        <v>Hull Loss</v>
      </c>
      <c r="L7818" t="str" cm="1">
        <f t="array" ref="L7818">_xlfn.IFS(LEFT(G7818,1)="A","Accident",LEFT(G7818,1)="C","Criminal",LEFT(G7818,1)="H","Hijacking",LEFT(G7818,1)="I","Incident",LEFT(G7818,1)="O","Other",LEFT(G7818,1)="U","Unfiled")</f>
        <v>Accident</v>
      </c>
    </row>
    <row r="7819" spans="1:12" x14ac:dyDescent="0.25">
      <c r="A7819" t="s">
        <v>18624</v>
      </c>
      <c r="B7819" t="s">
        <v>17553</v>
      </c>
      <c r="C7819" t="s">
        <v>18625</v>
      </c>
      <c r="D7819" t="s">
        <v>18</v>
      </c>
      <c r="E7819">
        <v>1</v>
      </c>
      <c r="F7819" t="s">
        <v>18626</v>
      </c>
      <c r="G7819" t="s">
        <v>13</v>
      </c>
      <c r="H7819" t="s">
        <v>18543</v>
      </c>
      <c r="I7819">
        <v>1</v>
      </c>
      <c r="J7819" t="s">
        <v>57103</v>
      </c>
      <c r="K7819" t="str">
        <f t="shared" si="122"/>
        <v>Hull Loss</v>
      </c>
      <c r="L7819" t="str" cm="1">
        <f t="array" ref="L7819">_xlfn.IFS(LEFT(G7819,1)="A","Accident",LEFT(G7819,1)="C","Criminal",LEFT(G7819,1)="H","Hijacking",LEFT(G7819,1)="I","Incident",LEFT(G7819,1)="O","Other",LEFT(G7819,1)="U","Unfiled")</f>
        <v>Accident</v>
      </c>
    </row>
    <row r="7820" spans="1:12" x14ac:dyDescent="0.25">
      <c r="A7820" t="s">
        <v>18627</v>
      </c>
      <c r="B7820" t="s">
        <v>3900</v>
      </c>
      <c r="C7820" t="s">
        <v>18628</v>
      </c>
      <c r="D7820" t="s">
        <v>711</v>
      </c>
      <c r="E7820">
        <v>2</v>
      </c>
      <c r="F7820" t="s">
        <v>4995</v>
      </c>
      <c r="G7820" t="s">
        <v>13</v>
      </c>
      <c r="H7820" t="s">
        <v>18543</v>
      </c>
      <c r="I7820">
        <v>1</v>
      </c>
      <c r="J7820" t="s">
        <v>57103</v>
      </c>
      <c r="K7820" t="str">
        <f t="shared" si="122"/>
        <v>Hull Loss</v>
      </c>
      <c r="L7820" t="str" cm="1">
        <f t="array" ref="L7820">_xlfn.IFS(LEFT(G7820,1)="A","Accident",LEFT(G7820,1)="C","Criminal",LEFT(G7820,1)="H","Hijacking",LEFT(G7820,1)="I","Incident",LEFT(G7820,1)="O","Other",LEFT(G7820,1)="U","Unfiled")</f>
        <v>Accident</v>
      </c>
    </row>
    <row r="7821" spans="1:12" x14ac:dyDescent="0.25">
      <c r="A7821" t="s">
        <v>18629</v>
      </c>
      <c r="B7821" t="s">
        <v>13722</v>
      </c>
      <c r="C7821" t="s">
        <v>18630</v>
      </c>
      <c r="D7821" t="s">
        <v>1459</v>
      </c>
      <c r="E7821">
        <v>0</v>
      </c>
      <c r="F7821" t="s">
        <v>2832</v>
      </c>
      <c r="G7821" t="s">
        <v>13</v>
      </c>
      <c r="H7821" t="s">
        <v>18543</v>
      </c>
      <c r="I7821">
        <v>1</v>
      </c>
      <c r="J7821" t="s">
        <v>57103</v>
      </c>
      <c r="K7821" t="str">
        <f t="shared" si="122"/>
        <v>Hull Loss</v>
      </c>
      <c r="L7821" t="str" cm="1">
        <f t="array" ref="L7821">_xlfn.IFS(LEFT(G7821,1)="A","Accident",LEFT(G7821,1)="C","Criminal",LEFT(G7821,1)="H","Hijacking",LEFT(G7821,1)="I","Incident",LEFT(G7821,1)="O","Other",LEFT(G7821,1)="U","Unfiled")</f>
        <v>Accident</v>
      </c>
    </row>
    <row r="7822" spans="1:12" x14ac:dyDescent="0.25">
      <c r="A7822" t="s">
        <v>18631</v>
      </c>
      <c r="B7822" t="s">
        <v>18632</v>
      </c>
      <c r="C7822" t="s">
        <v>18633</v>
      </c>
      <c r="D7822" t="s">
        <v>1169</v>
      </c>
      <c r="E7822">
        <v>8</v>
      </c>
      <c r="F7822" t="s">
        <v>18634</v>
      </c>
      <c r="G7822" t="s">
        <v>13</v>
      </c>
      <c r="H7822" t="s">
        <v>18543</v>
      </c>
      <c r="I7822">
        <v>1</v>
      </c>
      <c r="J7822" t="s">
        <v>57103</v>
      </c>
      <c r="K7822" t="str">
        <f t="shared" si="122"/>
        <v>Hull Loss</v>
      </c>
      <c r="L7822" t="str" cm="1">
        <f t="array" ref="L7822">_xlfn.IFS(LEFT(G7822,1)="A","Accident",LEFT(G7822,1)="C","Criminal",LEFT(G7822,1)="H","Hijacking",LEFT(G7822,1)="I","Incident",LEFT(G7822,1)="O","Other",LEFT(G7822,1)="U","Unfiled")</f>
        <v>Accident</v>
      </c>
    </row>
    <row r="7823" spans="1:12" x14ac:dyDescent="0.25">
      <c r="A7823" t="s">
        <v>18631</v>
      </c>
      <c r="B7823" t="s">
        <v>3900</v>
      </c>
      <c r="C7823" t="s">
        <v>18635</v>
      </c>
      <c r="D7823" t="s">
        <v>4112</v>
      </c>
      <c r="E7823">
        <v>12</v>
      </c>
      <c r="F7823" t="s">
        <v>18636</v>
      </c>
      <c r="G7823" t="s">
        <v>13</v>
      </c>
      <c r="H7823" t="s">
        <v>18543</v>
      </c>
      <c r="I7823">
        <v>1</v>
      </c>
      <c r="J7823" t="s">
        <v>57103</v>
      </c>
      <c r="K7823" t="str">
        <f t="shared" si="122"/>
        <v>Hull Loss</v>
      </c>
      <c r="L7823" t="str" cm="1">
        <f t="array" ref="L7823">_xlfn.IFS(LEFT(G7823,1)="A","Accident",LEFT(G7823,1)="C","Criminal",LEFT(G7823,1)="H","Hijacking",LEFT(G7823,1)="I","Incident",LEFT(G7823,1)="O","Other",LEFT(G7823,1)="U","Unfiled")</f>
        <v>Accident</v>
      </c>
    </row>
    <row r="7824" spans="1:12" x14ac:dyDescent="0.25">
      <c r="A7824" t="s">
        <v>18637</v>
      </c>
      <c r="B7824" t="s">
        <v>2966</v>
      </c>
      <c r="D7824" t="s">
        <v>12864</v>
      </c>
      <c r="F7824" t="s">
        <v>18638</v>
      </c>
      <c r="G7824" t="s">
        <v>13</v>
      </c>
      <c r="H7824" t="s">
        <v>18543</v>
      </c>
      <c r="I7824">
        <v>1</v>
      </c>
      <c r="J7824" t="s">
        <v>57103</v>
      </c>
      <c r="K7824" t="str">
        <f t="shared" si="122"/>
        <v>Hull Loss</v>
      </c>
      <c r="L7824" t="str" cm="1">
        <f t="array" ref="L7824">_xlfn.IFS(LEFT(G7824,1)="A","Accident",LEFT(G7824,1)="C","Criminal",LEFT(G7824,1)="H","Hijacking",LEFT(G7824,1)="I","Incident",LEFT(G7824,1)="O","Other",LEFT(G7824,1)="U","Unfiled")</f>
        <v>Accident</v>
      </c>
    </row>
    <row r="7825" spans="1:12" x14ac:dyDescent="0.25">
      <c r="A7825" t="s">
        <v>18639</v>
      </c>
      <c r="B7825" t="s">
        <v>3900</v>
      </c>
      <c r="C7825" t="s">
        <v>18640</v>
      </c>
      <c r="D7825" t="s">
        <v>2242</v>
      </c>
      <c r="E7825">
        <v>0</v>
      </c>
      <c r="F7825" t="s">
        <v>18641</v>
      </c>
      <c r="G7825" t="s">
        <v>13</v>
      </c>
      <c r="H7825" t="s">
        <v>18543</v>
      </c>
      <c r="I7825">
        <v>1</v>
      </c>
      <c r="J7825" t="s">
        <v>57103</v>
      </c>
      <c r="K7825" t="str">
        <f t="shared" si="122"/>
        <v>Hull Loss</v>
      </c>
      <c r="L7825" t="str" cm="1">
        <f t="array" ref="L7825">_xlfn.IFS(LEFT(G7825,1)="A","Accident",LEFT(G7825,1)="C","Criminal",LEFT(G7825,1)="H","Hijacking",LEFT(G7825,1)="I","Incident",LEFT(G7825,1)="O","Other",LEFT(G7825,1)="U","Unfiled")</f>
        <v>Accident</v>
      </c>
    </row>
    <row r="7826" spans="1:12" x14ac:dyDescent="0.25">
      <c r="A7826" t="s">
        <v>18642</v>
      </c>
      <c r="B7826" t="s">
        <v>3283</v>
      </c>
      <c r="C7826" t="s">
        <v>18643</v>
      </c>
      <c r="D7826" t="s">
        <v>14377</v>
      </c>
      <c r="E7826">
        <v>3</v>
      </c>
      <c r="F7826" t="s">
        <v>18644</v>
      </c>
      <c r="G7826" t="s">
        <v>13</v>
      </c>
      <c r="H7826" t="s">
        <v>18543</v>
      </c>
      <c r="I7826">
        <v>1</v>
      </c>
      <c r="J7826" t="s">
        <v>57103</v>
      </c>
      <c r="K7826" t="str">
        <f t="shared" si="122"/>
        <v>Hull Loss</v>
      </c>
      <c r="L7826" t="str" cm="1">
        <f t="array" ref="L7826">_xlfn.IFS(LEFT(G7826,1)="A","Accident",LEFT(G7826,1)="C","Criminal",LEFT(G7826,1)="H","Hijacking",LEFT(G7826,1)="I","Incident",LEFT(G7826,1)="O","Other",LEFT(G7826,1)="U","Unfiled")</f>
        <v>Accident</v>
      </c>
    </row>
    <row r="7827" spans="1:12" x14ac:dyDescent="0.25">
      <c r="A7827" t="s">
        <v>18642</v>
      </c>
      <c r="B7827" t="s">
        <v>2966</v>
      </c>
      <c r="C7827" t="s">
        <v>18645</v>
      </c>
      <c r="D7827" t="s">
        <v>8983</v>
      </c>
      <c r="E7827">
        <v>0</v>
      </c>
      <c r="F7827" t="s">
        <v>18646</v>
      </c>
      <c r="G7827" t="s">
        <v>106</v>
      </c>
      <c r="H7827" t="s">
        <v>18543</v>
      </c>
      <c r="I7827">
        <v>1</v>
      </c>
      <c r="J7827" t="s">
        <v>57106</v>
      </c>
      <c r="K7827" t="str">
        <f t="shared" si="122"/>
        <v>Repairable</v>
      </c>
      <c r="L7827" t="str" cm="1">
        <f t="array" ref="L7827">_xlfn.IFS(LEFT(G7827,1)="A","Accident",LEFT(G7827,1)="C","Criminal",LEFT(G7827,1)="H","Hijacking",LEFT(G7827,1)="I","Incident",LEFT(G7827,1)="O","Other",LEFT(G7827,1)="U","Unfiled")</f>
        <v>Accident</v>
      </c>
    </row>
    <row r="7828" spans="1:12" x14ac:dyDescent="0.25">
      <c r="A7828" t="s">
        <v>18647</v>
      </c>
      <c r="B7828" t="s">
        <v>18648</v>
      </c>
      <c r="C7828" t="s">
        <v>18649</v>
      </c>
      <c r="D7828" t="s">
        <v>6482</v>
      </c>
      <c r="F7828" t="s">
        <v>11685</v>
      </c>
      <c r="G7828" t="s">
        <v>13</v>
      </c>
      <c r="H7828" t="s">
        <v>18543</v>
      </c>
      <c r="I7828">
        <v>1</v>
      </c>
      <c r="J7828" t="s">
        <v>57103</v>
      </c>
      <c r="K7828" t="str">
        <f t="shared" si="122"/>
        <v>Hull Loss</v>
      </c>
      <c r="L7828" t="str" cm="1">
        <f t="array" ref="L7828">_xlfn.IFS(LEFT(G7828,1)="A","Accident",LEFT(G7828,1)="C","Criminal",LEFT(G7828,1)="H","Hijacking",LEFT(G7828,1)="I","Incident",LEFT(G7828,1)="O","Other",LEFT(G7828,1)="U","Unfiled")</f>
        <v>Accident</v>
      </c>
    </row>
    <row r="7829" spans="1:12" x14ac:dyDescent="0.25">
      <c r="A7829" t="s">
        <v>18650</v>
      </c>
      <c r="B7829" t="s">
        <v>5312</v>
      </c>
      <c r="C7829" t="s">
        <v>18651</v>
      </c>
      <c r="D7829" t="s">
        <v>18652</v>
      </c>
      <c r="E7829">
        <v>0</v>
      </c>
      <c r="F7829" t="s">
        <v>18653</v>
      </c>
      <c r="G7829" t="s">
        <v>13</v>
      </c>
      <c r="H7829" t="s">
        <v>18543</v>
      </c>
      <c r="I7829">
        <v>1</v>
      </c>
      <c r="J7829" t="s">
        <v>57103</v>
      </c>
      <c r="K7829" t="str">
        <f t="shared" si="122"/>
        <v>Hull Loss</v>
      </c>
      <c r="L7829" t="str" cm="1">
        <f t="array" ref="L7829">_xlfn.IFS(LEFT(G7829,1)="A","Accident",LEFT(G7829,1)="C","Criminal",LEFT(G7829,1)="H","Hijacking",LEFT(G7829,1)="I","Incident",LEFT(G7829,1)="O","Other",LEFT(G7829,1)="U","Unfiled")</f>
        <v>Accident</v>
      </c>
    </row>
    <row r="7830" spans="1:12" x14ac:dyDescent="0.25">
      <c r="A7830" t="s">
        <v>18650</v>
      </c>
      <c r="B7830" t="s">
        <v>18654</v>
      </c>
      <c r="C7830" t="s">
        <v>18655</v>
      </c>
      <c r="D7830" t="s">
        <v>9906</v>
      </c>
      <c r="E7830">
        <v>6</v>
      </c>
      <c r="F7830" t="s">
        <v>18656</v>
      </c>
      <c r="G7830" t="s">
        <v>13</v>
      </c>
      <c r="H7830" t="s">
        <v>18543</v>
      </c>
      <c r="I7830">
        <v>1</v>
      </c>
      <c r="J7830" t="s">
        <v>57103</v>
      </c>
      <c r="K7830" t="str">
        <f t="shared" si="122"/>
        <v>Hull Loss</v>
      </c>
      <c r="L7830" t="str" cm="1">
        <f t="array" ref="L7830">_xlfn.IFS(LEFT(G7830,1)="A","Accident",LEFT(G7830,1)="C","Criminal",LEFT(G7830,1)="H","Hijacking",LEFT(G7830,1)="I","Incident",LEFT(G7830,1)="O","Other",LEFT(G7830,1)="U","Unfiled")</f>
        <v>Accident</v>
      </c>
    </row>
    <row r="7831" spans="1:12" x14ac:dyDescent="0.25">
      <c r="A7831" t="s">
        <v>18650</v>
      </c>
      <c r="B7831" t="s">
        <v>3900</v>
      </c>
      <c r="C7831" t="s">
        <v>18657</v>
      </c>
      <c r="D7831" t="s">
        <v>15696</v>
      </c>
      <c r="F7831" t="s">
        <v>18658</v>
      </c>
      <c r="G7831" t="s">
        <v>62</v>
      </c>
      <c r="H7831" t="s">
        <v>18543</v>
      </c>
      <c r="I7831">
        <v>1</v>
      </c>
      <c r="J7831" t="s">
        <v>57105</v>
      </c>
      <c r="K7831" t="str">
        <f t="shared" si="122"/>
        <v>Hull Loss</v>
      </c>
      <c r="L7831" t="str" cm="1">
        <f t="array" ref="L7831">_xlfn.IFS(LEFT(G7831,1)="A","Accident",LEFT(G7831,1)="C","Criminal",LEFT(G7831,1)="H","Hijacking",LEFT(G7831,1)="I","Incident",LEFT(G7831,1)="O","Other",LEFT(G7831,1)="U","Unfiled")</f>
        <v>Unfiled</v>
      </c>
    </row>
    <row r="7832" spans="1:12" x14ac:dyDescent="0.25">
      <c r="A7832" t="s">
        <v>18659</v>
      </c>
      <c r="B7832" t="s">
        <v>15220</v>
      </c>
      <c r="C7832" t="s">
        <v>18660</v>
      </c>
      <c r="D7832" t="s">
        <v>9906</v>
      </c>
      <c r="E7832">
        <v>7</v>
      </c>
      <c r="F7832" t="s">
        <v>18661</v>
      </c>
      <c r="G7832" t="s">
        <v>772</v>
      </c>
      <c r="H7832" t="s">
        <v>18543</v>
      </c>
      <c r="I7832">
        <v>1</v>
      </c>
      <c r="J7832" t="s">
        <v>57108</v>
      </c>
      <c r="K7832" t="str">
        <f t="shared" si="122"/>
        <v>Hull Loss</v>
      </c>
      <c r="L7832" t="str" cm="1">
        <f t="array" ref="L7832">_xlfn.IFS(LEFT(G7832,1)="A","Accident",LEFT(G7832,1)="C","Criminal",LEFT(G7832,1)="H","Hijacking",LEFT(G7832,1)="I","Incident",LEFT(G7832,1)="O","Other",LEFT(G7832,1)="U","Unfiled")</f>
        <v>Criminal</v>
      </c>
    </row>
    <row r="7833" spans="1:12" x14ac:dyDescent="0.25">
      <c r="A7833" t="s">
        <v>18662</v>
      </c>
      <c r="B7833" t="s">
        <v>2966</v>
      </c>
      <c r="C7833" t="s">
        <v>18663</v>
      </c>
      <c r="D7833" t="s">
        <v>2242</v>
      </c>
      <c r="E7833">
        <v>23</v>
      </c>
      <c r="F7833" t="s">
        <v>18664</v>
      </c>
      <c r="G7833" t="s">
        <v>13</v>
      </c>
      <c r="H7833" t="s">
        <v>18543</v>
      </c>
      <c r="I7833">
        <v>1</v>
      </c>
      <c r="J7833" t="s">
        <v>57103</v>
      </c>
      <c r="K7833" t="str">
        <f t="shared" si="122"/>
        <v>Hull Loss</v>
      </c>
      <c r="L7833" t="str" cm="1">
        <f t="array" ref="L7833">_xlfn.IFS(LEFT(G7833,1)="A","Accident",LEFT(G7833,1)="C","Criminal",LEFT(G7833,1)="H","Hijacking",LEFT(G7833,1)="I","Incident",LEFT(G7833,1)="O","Other",LEFT(G7833,1)="U","Unfiled")</f>
        <v>Accident</v>
      </c>
    </row>
    <row r="7834" spans="1:12" x14ac:dyDescent="0.25">
      <c r="A7834" t="s">
        <v>18662</v>
      </c>
      <c r="B7834" t="s">
        <v>12611</v>
      </c>
      <c r="C7834" t="s">
        <v>1219</v>
      </c>
      <c r="D7834" t="s">
        <v>18665</v>
      </c>
      <c r="G7834" t="s">
        <v>13</v>
      </c>
      <c r="H7834" t="s">
        <v>18543</v>
      </c>
      <c r="I7834">
        <v>1</v>
      </c>
      <c r="J7834" t="s">
        <v>57103</v>
      </c>
      <c r="K7834" t="str">
        <f t="shared" si="122"/>
        <v>Hull Loss</v>
      </c>
      <c r="L7834" t="str" cm="1">
        <f t="array" ref="L7834">_xlfn.IFS(LEFT(G7834,1)="A","Accident",LEFT(G7834,1)="C","Criminal",LEFT(G7834,1)="H","Hijacking",LEFT(G7834,1)="I","Incident",LEFT(G7834,1)="O","Other",LEFT(G7834,1)="U","Unfiled")</f>
        <v>Accident</v>
      </c>
    </row>
    <row r="7835" spans="1:12" x14ac:dyDescent="0.25">
      <c r="A7835" t="s">
        <v>18666</v>
      </c>
      <c r="B7835" t="s">
        <v>16187</v>
      </c>
      <c r="C7835" t="s">
        <v>18667</v>
      </c>
      <c r="D7835" t="s">
        <v>18668</v>
      </c>
      <c r="E7835">
        <v>0</v>
      </c>
      <c r="F7835" t="s">
        <v>9132</v>
      </c>
      <c r="G7835" t="s">
        <v>13</v>
      </c>
      <c r="H7835" t="s">
        <v>18543</v>
      </c>
      <c r="I7835">
        <v>1</v>
      </c>
      <c r="J7835" t="s">
        <v>57103</v>
      </c>
      <c r="K7835" t="str">
        <f t="shared" si="122"/>
        <v>Hull Loss</v>
      </c>
      <c r="L7835" t="str" cm="1">
        <f t="array" ref="L7835">_xlfn.IFS(LEFT(G7835,1)="A","Accident",LEFT(G7835,1)="C","Criminal",LEFT(G7835,1)="H","Hijacking",LEFT(G7835,1)="I","Incident",LEFT(G7835,1)="O","Other",LEFT(G7835,1)="U","Unfiled")</f>
        <v>Accident</v>
      </c>
    </row>
    <row r="7836" spans="1:12" x14ac:dyDescent="0.25">
      <c r="A7836" t="s">
        <v>18669</v>
      </c>
      <c r="B7836" t="s">
        <v>18670</v>
      </c>
      <c r="C7836" t="s">
        <v>18671</v>
      </c>
      <c r="D7836" t="s">
        <v>371</v>
      </c>
      <c r="E7836">
        <v>52</v>
      </c>
      <c r="F7836" t="s">
        <v>18672</v>
      </c>
      <c r="G7836" t="s">
        <v>13</v>
      </c>
      <c r="H7836" t="s">
        <v>18543</v>
      </c>
      <c r="I7836">
        <v>1</v>
      </c>
      <c r="J7836" t="s">
        <v>57103</v>
      </c>
      <c r="K7836" t="str">
        <f t="shared" si="122"/>
        <v>Hull Loss</v>
      </c>
      <c r="L7836" t="str" cm="1">
        <f t="array" ref="L7836">_xlfn.IFS(LEFT(G7836,1)="A","Accident",LEFT(G7836,1)="C","Criminal",LEFT(G7836,1)="H","Hijacking",LEFT(G7836,1)="I","Incident",LEFT(G7836,1)="O","Other",LEFT(G7836,1)="U","Unfiled")</f>
        <v>Accident</v>
      </c>
    </row>
    <row r="7837" spans="1:12" x14ac:dyDescent="0.25">
      <c r="A7837" t="s">
        <v>18673</v>
      </c>
      <c r="B7837" t="s">
        <v>9496</v>
      </c>
      <c r="C7837" t="s">
        <v>18674</v>
      </c>
      <c r="D7837" t="s">
        <v>885</v>
      </c>
      <c r="E7837">
        <v>24</v>
      </c>
      <c r="F7837" t="s">
        <v>18675</v>
      </c>
      <c r="G7837" t="s">
        <v>13</v>
      </c>
      <c r="H7837" t="s">
        <v>18543</v>
      </c>
      <c r="I7837">
        <v>1</v>
      </c>
      <c r="J7837" t="s">
        <v>57103</v>
      </c>
      <c r="K7837" t="str">
        <f t="shared" si="122"/>
        <v>Hull Loss</v>
      </c>
      <c r="L7837" t="str" cm="1">
        <f t="array" ref="L7837">_xlfn.IFS(LEFT(G7837,1)="A","Accident",LEFT(G7837,1)="C","Criminal",LEFT(G7837,1)="H","Hijacking",LEFT(G7837,1)="I","Incident",LEFT(G7837,1)="O","Other",LEFT(G7837,1)="U","Unfiled")</f>
        <v>Accident</v>
      </c>
    </row>
    <row r="7838" spans="1:12" x14ac:dyDescent="0.25">
      <c r="A7838" t="s">
        <v>18676</v>
      </c>
      <c r="B7838" t="s">
        <v>2966</v>
      </c>
      <c r="C7838" t="s">
        <v>18677</v>
      </c>
      <c r="D7838" t="s">
        <v>16258</v>
      </c>
      <c r="E7838">
        <v>0</v>
      </c>
      <c r="F7838" t="s">
        <v>18678</v>
      </c>
      <c r="G7838" t="s">
        <v>13</v>
      </c>
      <c r="H7838" t="s">
        <v>18543</v>
      </c>
      <c r="I7838">
        <v>1</v>
      </c>
      <c r="J7838" t="s">
        <v>57103</v>
      </c>
      <c r="K7838" t="str">
        <f t="shared" si="122"/>
        <v>Hull Loss</v>
      </c>
      <c r="L7838" t="str" cm="1">
        <f t="array" ref="L7838">_xlfn.IFS(LEFT(G7838,1)="A","Accident",LEFT(G7838,1)="C","Criminal",LEFT(G7838,1)="H","Hijacking",LEFT(G7838,1)="I","Incident",LEFT(G7838,1)="O","Other",LEFT(G7838,1)="U","Unfiled")</f>
        <v>Accident</v>
      </c>
    </row>
    <row r="7839" spans="1:12" x14ac:dyDescent="0.25">
      <c r="A7839" t="s">
        <v>18679</v>
      </c>
      <c r="B7839" t="s">
        <v>3900</v>
      </c>
      <c r="C7839" t="s">
        <v>18680</v>
      </c>
      <c r="D7839" t="s">
        <v>8123</v>
      </c>
      <c r="E7839">
        <v>0</v>
      </c>
      <c r="F7839" t="s">
        <v>18681</v>
      </c>
      <c r="G7839" t="s">
        <v>13</v>
      </c>
      <c r="H7839" t="s">
        <v>18543</v>
      </c>
      <c r="I7839">
        <v>1</v>
      </c>
      <c r="J7839" t="s">
        <v>57103</v>
      </c>
      <c r="K7839" t="str">
        <f t="shared" si="122"/>
        <v>Hull Loss</v>
      </c>
      <c r="L7839" t="str" cm="1">
        <f t="array" ref="L7839">_xlfn.IFS(LEFT(G7839,1)="A","Accident",LEFT(G7839,1)="C","Criminal",LEFT(G7839,1)="H","Hijacking",LEFT(G7839,1)="I","Incident",LEFT(G7839,1)="O","Other",LEFT(G7839,1)="U","Unfiled")</f>
        <v>Accident</v>
      </c>
    </row>
    <row r="7840" spans="1:12" x14ac:dyDescent="0.25">
      <c r="A7840" t="s">
        <v>18682</v>
      </c>
      <c r="B7840" t="s">
        <v>11707</v>
      </c>
      <c r="C7840" t="s">
        <v>18683</v>
      </c>
      <c r="D7840" t="s">
        <v>1582</v>
      </c>
      <c r="G7840" t="s">
        <v>62</v>
      </c>
      <c r="H7840" t="s">
        <v>18543</v>
      </c>
      <c r="I7840">
        <v>1</v>
      </c>
      <c r="J7840" t="s">
        <v>57105</v>
      </c>
      <c r="K7840" t="str">
        <f t="shared" si="122"/>
        <v>Hull Loss</v>
      </c>
      <c r="L7840" t="str" cm="1">
        <f t="array" ref="L7840">_xlfn.IFS(LEFT(G7840,1)="A","Accident",LEFT(G7840,1)="C","Criminal",LEFT(G7840,1)="H","Hijacking",LEFT(G7840,1)="I","Incident",LEFT(G7840,1)="O","Other",LEFT(G7840,1)="U","Unfiled")</f>
        <v>Unfiled</v>
      </c>
    </row>
    <row r="7841" spans="1:12" x14ac:dyDescent="0.25">
      <c r="A7841" t="s">
        <v>18684</v>
      </c>
      <c r="B7841" t="s">
        <v>18685</v>
      </c>
      <c r="C7841" t="s">
        <v>18686</v>
      </c>
      <c r="D7841" t="s">
        <v>8123</v>
      </c>
      <c r="E7841">
        <v>0</v>
      </c>
      <c r="F7841" t="s">
        <v>18687</v>
      </c>
      <c r="G7841" t="s">
        <v>13</v>
      </c>
      <c r="H7841" t="s">
        <v>18543</v>
      </c>
      <c r="I7841">
        <v>1</v>
      </c>
      <c r="J7841" t="s">
        <v>57103</v>
      </c>
      <c r="K7841" t="str">
        <f t="shared" si="122"/>
        <v>Hull Loss</v>
      </c>
      <c r="L7841" t="str" cm="1">
        <f t="array" ref="L7841">_xlfn.IFS(LEFT(G7841,1)="A","Accident",LEFT(G7841,1)="C","Criminal",LEFT(G7841,1)="H","Hijacking",LEFT(G7841,1)="I","Incident",LEFT(G7841,1)="O","Other",LEFT(G7841,1)="U","Unfiled")</f>
        <v>Accident</v>
      </c>
    </row>
    <row r="7842" spans="1:12" x14ac:dyDescent="0.25">
      <c r="A7842" t="s">
        <v>18688</v>
      </c>
      <c r="B7842" t="s">
        <v>4059</v>
      </c>
      <c r="C7842" t="s">
        <v>18689</v>
      </c>
      <c r="D7842" t="s">
        <v>197</v>
      </c>
      <c r="E7842">
        <v>0</v>
      </c>
      <c r="F7842" t="s">
        <v>18690</v>
      </c>
      <c r="G7842" t="s">
        <v>13</v>
      </c>
      <c r="H7842" t="s">
        <v>18543</v>
      </c>
      <c r="I7842">
        <v>1</v>
      </c>
      <c r="J7842" t="s">
        <v>57103</v>
      </c>
      <c r="K7842" t="str">
        <f t="shared" si="122"/>
        <v>Hull Loss</v>
      </c>
      <c r="L7842" t="str" cm="1">
        <f t="array" ref="L7842">_xlfn.IFS(LEFT(G7842,1)="A","Accident",LEFT(G7842,1)="C","Criminal",LEFT(G7842,1)="H","Hijacking",LEFT(G7842,1)="I","Incident",LEFT(G7842,1)="O","Other",LEFT(G7842,1)="U","Unfiled")</f>
        <v>Accident</v>
      </c>
    </row>
    <row r="7843" spans="1:12" x14ac:dyDescent="0.25">
      <c r="A7843" t="s">
        <v>18688</v>
      </c>
      <c r="B7843" t="s">
        <v>6795</v>
      </c>
      <c r="C7843" t="s">
        <v>18691</v>
      </c>
      <c r="D7843" t="s">
        <v>18692</v>
      </c>
      <c r="E7843">
        <v>0</v>
      </c>
      <c r="F7843" t="s">
        <v>18693</v>
      </c>
      <c r="G7843" t="s">
        <v>13</v>
      </c>
      <c r="H7843" t="s">
        <v>18543</v>
      </c>
      <c r="I7843">
        <v>1</v>
      </c>
      <c r="J7843" t="s">
        <v>57103</v>
      </c>
      <c r="K7843" t="str">
        <f t="shared" si="122"/>
        <v>Hull Loss</v>
      </c>
      <c r="L7843" t="str" cm="1">
        <f t="array" ref="L7843">_xlfn.IFS(LEFT(G7843,1)="A","Accident",LEFT(G7843,1)="C","Criminal",LEFT(G7843,1)="H","Hijacking",LEFT(G7843,1)="I","Incident",LEFT(G7843,1)="O","Other",LEFT(G7843,1)="U","Unfiled")</f>
        <v>Accident</v>
      </c>
    </row>
    <row r="7844" spans="1:12" x14ac:dyDescent="0.25">
      <c r="A7844" t="s">
        <v>18694</v>
      </c>
      <c r="B7844" t="s">
        <v>18695</v>
      </c>
      <c r="C7844" t="s">
        <v>18696</v>
      </c>
      <c r="D7844" t="s">
        <v>18697</v>
      </c>
      <c r="E7844">
        <v>0</v>
      </c>
      <c r="F7844" t="s">
        <v>18698</v>
      </c>
      <c r="G7844" t="s">
        <v>13</v>
      </c>
      <c r="H7844" t="s">
        <v>18543</v>
      </c>
      <c r="I7844">
        <v>1</v>
      </c>
      <c r="J7844" t="s">
        <v>57103</v>
      </c>
      <c r="K7844" t="str">
        <f t="shared" si="122"/>
        <v>Hull Loss</v>
      </c>
      <c r="L7844" t="str" cm="1">
        <f t="array" ref="L7844">_xlfn.IFS(LEFT(G7844,1)="A","Accident",LEFT(G7844,1)="C","Criminal",LEFT(G7844,1)="H","Hijacking",LEFT(G7844,1)="I","Incident",LEFT(G7844,1)="O","Other",LEFT(G7844,1)="U","Unfiled")</f>
        <v>Accident</v>
      </c>
    </row>
    <row r="7845" spans="1:12" x14ac:dyDescent="0.25">
      <c r="A7845" t="s">
        <v>18694</v>
      </c>
      <c r="B7845" t="s">
        <v>3900</v>
      </c>
      <c r="C7845" t="s">
        <v>18699</v>
      </c>
      <c r="D7845" t="s">
        <v>18700</v>
      </c>
      <c r="E7845">
        <v>0</v>
      </c>
      <c r="F7845" t="s">
        <v>18701</v>
      </c>
      <c r="G7845" t="s">
        <v>13</v>
      </c>
      <c r="H7845" t="s">
        <v>18543</v>
      </c>
      <c r="I7845">
        <v>1</v>
      </c>
      <c r="J7845" t="s">
        <v>57103</v>
      </c>
      <c r="K7845" t="str">
        <f t="shared" si="122"/>
        <v>Hull Loss</v>
      </c>
      <c r="L7845" t="str" cm="1">
        <f t="array" ref="L7845">_xlfn.IFS(LEFT(G7845,1)="A","Accident",LEFT(G7845,1)="C","Criminal",LEFT(G7845,1)="H","Hijacking",LEFT(G7845,1)="I","Incident",LEFT(G7845,1)="O","Other",LEFT(G7845,1)="U","Unfiled")</f>
        <v>Accident</v>
      </c>
    </row>
    <row r="7846" spans="1:12" x14ac:dyDescent="0.25">
      <c r="A7846" t="s">
        <v>18702</v>
      </c>
      <c r="B7846" t="s">
        <v>3279</v>
      </c>
      <c r="C7846" t="s">
        <v>18703</v>
      </c>
      <c r="D7846" t="s">
        <v>13289</v>
      </c>
      <c r="E7846">
        <v>0</v>
      </c>
      <c r="F7846" t="s">
        <v>18704</v>
      </c>
      <c r="G7846" t="s">
        <v>13</v>
      </c>
      <c r="H7846" t="s">
        <v>18543</v>
      </c>
      <c r="I7846">
        <v>1</v>
      </c>
      <c r="J7846" t="s">
        <v>57103</v>
      </c>
      <c r="K7846" t="str">
        <f t="shared" si="122"/>
        <v>Hull Loss</v>
      </c>
      <c r="L7846" t="str" cm="1">
        <f t="array" ref="L7846">_xlfn.IFS(LEFT(G7846,1)="A","Accident",LEFT(G7846,1)="C","Criminal",LEFT(G7846,1)="H","Hijacking",LEFT(G7846,1)="I","Incident",LEFT(G7846,1)="O","Other",LEFT(G7846,1)="U","Unfiled")</f>
        <v>Accident</v>
      </c>
    </row>
    <row r="7847" spans="1:12" x14ac:dyDescent="0.25">
      <c r="A7847" t="s">
        <v>18702</v>
      </c>
      <c r="B7847" t="s">
        <v>6795</v>
      </c>
      <c r="C7847" t="s">
        <v>18705</v>
      </c>
      <c r="D7847" t="s">
        <v>8123</v>
      </c>
      <c r="F7847" t="s">
        <v>18706</v>
      </c>
      <c r="G7847" t="s">
        <v>13</v>
      </c>
      <c r="H7847" t="s">
        <v>18543</v>
      </c>
      <c r="I7847">
        <v>1</v>
      </c>
      <c r="J7847" t="s">
        <v>57103</v>
      </c>
      <c r="K7847" t="str">
        <f t="shared" si="122"/>
        <v>Hull Loss</v>
      </c>
      <c r="L7847" t="str" cm="1">
        <f t="array" ref="L7847">_xlfn.IFS(LEFT(G7847,1)="A","Accident",LEFT(G7847,1)="C","Criminal",LEFT(G7847,1)="H","Hijacking",LEFT(G7847,1)="I","Incident",LEFT(G7847,1)="O","Other",LEFT(G7847,1)="U","Unfiled")</f>
        <v>Accident</v>
      </c>
    </row>
    <row r="7848" spans="1:12" x14ac:dyDescent="0.25">
      <c r="A7848" t="s">
        <v>18707</v>
      </c>
      <c r="B7848" t="s">
        <v>6924</v>
      </c>
      <c r="C7848" t="s">
        <v>18708</v>
      </c>
      <c r="D7848" t="s">
        <v>667</v>
      </c>
      <c r="E7848">
        <v>0</v>
      </c>
      <c r="F7848" t="s">
        <v>242</v>
      </c>
      <c r="G7848" t="s">
        <v>772</v>
      </c>
      <c r="H7848" t="s">
        <v>18543</v>
      </c>
      <c r="I7848">
        <v>1</v>
      </c>
      <c r="J7848" t="s">
        <v>57108</v>
      </c>
      <c r="K7848" t="str">
        <f t="shared" si="122"/>
        <v>Hull Loss</v>
      </c>
      <c r="L7848" t="str" cm="1">
        <f t="array" ref="L7848">_xlfn.IFS(LEFT(G7848,1)="A","Accident",LEFT(G7848,1)="C","Criminal",LEFT(G7848,1)="H","Hijacking",LEFT(G7848,1)="I","Incident",LEFT(G7848,1)="O","Other",LEFT(G7848,1)="U","Unfiled")</f>
        <v>Criminal</v>
      </c>
    </row>
    <row r="7849" spans="1:12" x14ac:dyDescent="0.25">
      <c r="A7849" t="s">
        <v>18707</v>
      </c>
      <c r="B7849" t="s">
        <v>8994</v>
      </c>
      <c r="C7849" t="s">
        <v>18709</v>
      </c>
      <c r="D7849" t="s">
        <v>667</v>
      </c>
      <c r="E7849">
        <v>0</v>
      </c>
      <c r="G7849" t="s">
        <v>772</v>
      </c>
      <c r="H7849" t="s">
        <v>18543</v>
      </c>
      <c r="I7849">
        <v>1</v>
      </c>
      <c r="J7849" t="s">
        <v>57108</v>
      </c>
      <c r="K7849" t="str">
        <f t="shared" si="122"/>
        <v>Hull Loss</v>
      </c>
      <c r="L7849" t="str" cm="1">
        <f t="array" ref="L7849">_xlfn.IFS(LEFT(G7849,1)="A","Accident",LEFT(G7849,1)="C","Criminal",LEFT(G7849,1)="H","Hijacking",LEFT(G7849,1)="I","Incident",LEFT(G7849,1)="O","Other",LEFT(G7849,1)="U","Unfiled")</f>
        <v>Criminal</v>
      </c>
    </row>
    <row r="7850" spans="1:12" x14ac:dyDescent="0.25">
      <c r="A7850" t="s">
        <v>18710</v>
      </c>
      <c r="B7850" t="s">
        <v>4167</v>
      </c>
      <c r="D7850" t="s">
        <v>1169</v>
      </c>
      <c r="E7850">
        <v>6</v>
      </c>
      <c r="F7850" t="s">
        <v>13724</v>
      </c>
      <c r="G7850" t="s">
        <v>13</v>
      </c>
      <c r="H7850" t="s">
        <v>18543</v>
      </c>
      <c r="I7850">
        <v>1</v>
      </c>
      <c r="J7850" t="s">
        <v>57103</v>
      </c>
      <c r="K7850" t="str">
        <f t="shared" si="122"/>
        <v>Hull Loss</v>
      </c>
      <c r="L7850" t="str" cm="1">
        <f t="array" ref="L7850">_xlfn.IFS(LEFT(G7850,1)="A","Accident",LEFT(G7850,1)="C","Criminal",LEFT(G7850,1)="H","Hijacking",LEFT(G7850,1)="I","Incident",LEFT(G7850,1)="O","Other",LEFT(G7850,1)="U","Unfiled")</f>
        <v>Accident</v>
      </c>
    </row>
    <row r="7851" spans="1:12" x14ac:dyDescent="0.25">
      <c r="A7851" t="s">
        <v>18710</v>
      </c>
      <c r="B7851" t="s">
        <v>9649</v>
      </c>
      <c r="C7851" t="s">
        <v>18711</v>
      </c>
      <c r="D7851" t="s">
        <v>9906</v>
      </c>
      <c r="E7851">
        <v>14</v>
      </c>
      <c r="F7851" t="s">
        <v>18712</v>
      </c>
      <c r="G7851" t="s">
        <v>13</v>
      </c>
      <c r="H7851" t="s">
        <v>18543</v>
      </c>
      <c r="I7851">
        <v>1</v>
      </c>
      <c r="J7851" t="s">
        <v>57103</v>
      </c>
      <c r="K7851" t="str">
        <f t="shared" si="122"/>
        <v>Hull Loss</v>
      </c>
      <c r="L7851" t="str" cm="1">
        <f t="array" ref="L7851">_xlfn.IFS(LEFT(G7851,1)="A","Accident",LEFT(G7851,1)="C","Criminal",LEFT(G7851,1)="H","Hijacking",LEFT(G7851,1)="I","Incident",LEFT(G7851,1)="O","Other",LEFT(G7851,1)="U","Unfiled")</f>
        <v>Accident</v>
      </c>
    </row>
    <row r="7852" spans="1:12" x14ac:dyDescent="0.25">
      <c r="A7852" t="s">
        <v>18713</v>
      </c>
      <c r="B7852" t="s">
        <v>3900</v>
      </c>
      <c r="C7852" t="s">
        <v>18714</v>
      </c>
      <c r="D7852" t="s">
        <v>18715</v>
      </c>
      <c r="E7852">
        <v>4</v>
      </c>
      <c r="F7852" t="s">
        <v>18716</v>
      </c>
      <c r="G7852" t="s">
        <v>13</v>
      </c>
      <c r="H7852" t="s">
        <v>18543</v>
      </c>
      <c r="I7852">
        <v>1</v>
      </c>
      <c r="J7852" t="s">
        <v>57103</v>
      </c>
      <c r="K7852" t="str">
        <f t="shared" si="122"/>
        <v>Hull Loss</v>
      </c>
      <c r="L7852" t="str" cm="1">
        <f t="array" ref="L7852">_xlfn.IFS(LEFT(G7852,1)="A","Accident",LEFT(G7852,1)="C","Criminal",LEFT(G7852,1)="H","Hijacking",LEFT(G7852,1)="I","Incident",LEFT(G7852,1)="O","Other",LEFT(G7852,1)="U","Unfiled")</f>
        <v>Accident</v>
      </c>
    </row>
    <row r="7853" spans="1:12" x14ac:dyDescent="0.25">
      <c r="A7853" t="s">
        <v>18717</v>
      </c>
      <c r="B7853" t="s">
        <v>3900</v>
      </c>
      <c r="C7853" t="s">
        <v>18718</v>
      </c>
      <c r="D7853" t="s">
        <v>9906</v>
      </c>
      <c r="F7853" t="s">
        <v>1020</v>
      </c>
      <c r="G7853" t="s">
        <v>13</v>
      </c>
      <c r="H7853" t="s">
        <v>18543</v>
      </c>
      <c r="I7853">
        <v>1</v>
      </c>
      <c r="J7853" t="s">
        <v>57103</v>
      </c>
      <c r="K7853" t="str">
        <f t="shared" si="122"/>
        <v>Hull Loss</v>
      </c>
      <c r="L7853" t="str" cm="1">
        <f t="array" ref="L7853">_xlfn.IFS(LEFT(G7853,1)="A","Accident",LEFT(G7853,1)="C","Criminal",LEFT(G7853,1)="H","Hijacking",LEFT(G7853,1)="I","Incident",LEFT(G7853,1)="O","Other",LEFT(G7853,1)="U","Unfiled")</f>
        <v>Accident</v>
      </c>
    </row>
    <row r="7854" spans="1:12" x14ac:dyDescent="0.25">
      <c r="A7854" t="s">
        <v>18719</v>
      </c>
      <c r="B7854" t="s">
        <v>18720</v>
      </c>
      <c r="C7854" t="s">
        <v>18721</v>
      </c>
      <c r="D7854" t="s">
        <v>16555</v>
      </c>
      <c r="E7854">
        <v>0</v>
      </c>
      <c r="F7854" t="s">
        <v>11766</v>
      </c>
      <c r="G7854" t="s">
        <v>106</v>
      </c>
      <c r="H7854" t="s">
        <v>18543</v>
      </c>
      <c r="I7854">
        <v>1</v>
      </c>
      <c r="J7854" t="s">
        <v>57106</v>
      </c>
      <c r="K7854" t="str">
        <f t="shared" si="122"/>
        <v>Repairable</v>
      </c>
      <c r="L7854" t="str" cm="1">
        <f t="array" ref="L7854">_xlfn.IFS(LEFT(G7854,1)="A","Accident",LEFT(G7854,1)="C","Criminal",LEFT(G7854,1)="H","Hijacking",LEFT(G7854,1)="I","Incident",LEFT(G7854,1)="O","Other",LEFT(G7854,1)="U","Unfiled")</f>
        <v>Accident</v>
      </c>
    </row>
    <row r="7855" spans="1:12" x14ac:dyDescent="0.25">
      <c r="A7855" t="s">
        <v>18722</v>
      </c>
      <c r="B7855" t="s">
        <v>8810</v>
      </c>
      <c r="C7855" t="s">
        <v>18723</v>
      </c>
      <c r="D7855" t="s">
        <v>18724</v>
      </c>
      <c r="E7855">
        <v>0</v>
      </c>
      <c r="F7855" t="s">
        <v>12316</v>
      </c>
      <c r="G7855" t="s">
        <v>13</v>
      </c>
      <c r="H7855" t="s">
        <v>18543</v>
      </c>
      <c r="I7855">
        <v>1</v>
      </c>
      <c r="J7855" t="s">
        <v>57103</v>
      </c>
      <c r="K7855" t="str">
        <f t="shared" si="122"/>
        <v>Hull Loss</v>
      </c>
      <c r="L7855" t="str" cm="1">
        <f t="array" ref="L7855">_xlfn.IFS(LEFT(G7855,1)="A","Accident",LEFT(G7855,1)="C","Criminal",LEFT(G7855,1)="H","Hijacking",LEFT(G7855,1)="I","Incident",LEFT(G7855,1)="O","Other",LEFT(G7855,1)="U","Unfiled")</f>
        <v>Accident</v>
      </c>
    </row>
    <row r="7856" spans="1:12" x14ac:dyDescent="0.25">
      <c r="A7856" t="s">
        <v>18725</v>
      </c>
      <c r="B7856" t="s">
        <v>2966</v>
      </c>
      <c r="D7856" t="s">
        <v>12864</v>
      </c>
      <c r="F7856" t="s">
        <v>18726</v>
      </c>
      <c r="G7856" t="s">
        <v>13</v>
      </c>
      <c r="H7856" t="s">
        <v>18543</v>
      </c>
      <c r="I7856">
        <v>1</v>
      </c>
      <c r="J7856" t="s">
        <v>57103</v>
      </c>
      <c r="K7856" t="str">
        <f t="shared" si="122"/>
        <v>Hull Loss</v>
      </c>
      <c r="L7856" t="str" cm="1">
        <f t="array" ref="L7856">_xlfn.IFS(LEFT(G7856,1)="A","Accident",LEFT(G7856,1)="C","Criminal",LEFT(G7856,1)="H","Hijacking",LEFT(G7856,1)="I","Incident",LEFT(G7856,1)="O","Other",LEFT(G7856,1)="U","Unfiled")</f>
        <v>Accident</v>
      </c>
    </row>
    <row r="7857" spans="1:12" x14ac:dyDescent="0.25">
      <c r="A7857" t="s">
        <v>18725</v>
      </c>
      <c r="B7857" t="s">
        <v>18727</v>
      </c>
      <c r="D7857" t="s">
        <v>12168</v>
      </c>
      <c r="E7857">
        <v>0</v>
      </c>
      <c r="F7857" t="s">
        <v>18728</v>
      </c>
      <c r="G7857" t="s">
        <v>417</v>
      </c>
      <c r="H7857" t="s">
        <v>18543</v>
      </c>
      <c r="I7857">
        <v>1</v>
      </c>
      <c r="J7857" t="s">
        <v>57107</v>
      </c>
      <c r="K7857" t="str">
        <f t="shared" si="122"/>
        <v>Repairable</v>
      </c>
      <c r="L7857" t="str" cm="1">
        <f t="array" ref="L7857">_xlfn.IFS(LEFT(G7857,1)="A","Accident",LEFT(G7857,1)="C","Criminal",LEFT(G7857,1)="H","Hijacking",LEFT(G7857,1)="I","Incident",LEFT(G7857,1)="O","Other",LEFT(G7857,1)="U","Unfiled")</f>
        <v>Hijacking</v>
      </c>
    </row>
    <row r="7858" spans="1:12" x14ac:dyDescent="0.25">
      <c r="A7858" t="s">
        <v>18729</v>
      </c>
      <c r="B7858" t="s">
        <v>6795</v>
      </c>
      <c r="C7858" t="s">
        <v>18730</v>
      </c>
      <c r="D7858" t="s">
        <v>18332</v>
      </c>
      <c r="E7858">
        <v>0</v>
      </c>
      <c r="F7858" t="s">
        <v>18731</v>
      </c>
      <c r="G7858" t="s">
        <v>13</v>
      </c>
      <c r="H7858" t="s">
        <v>18543</v>
      </c>
      <c r="I7858">
        <v>1</v>
      </c>
      <c r="J7858" t="s">
        <v>57103</v>
      </c>
      <c r="K7858" t="str">
        <f t="shared" si="122"/>
        <v>Hull Loss</v>
      </c>
      <c r="L7858" t="str" cm="1">
        <f t="array" ref="L7858">_xlfn.IFS(LEFT(G7858,1)="A","Accident",LEFT(G7858,1)="C","Criminal",LEFT(G7858,1)="H","Hijacking",LEFT(G7858,1)="I","Incident",LEFT(G7858,1)="O","Other",LEFT(G7858,1)="U","Unfiled")</f>
        <v>Accident</v>
      </c>
    </row>
    <row r="7859" spans="1:12" x14ac:dyDescent="0.25">
      <c r="A7859" t="s">
        <v>18732</v>
      </c>
      <c r="B7859" t="s">
        <v>2966</v>
      </c>
      <c r="D7859" t="s">
        <v>12864</v>
      </c>
      <c r="E7859">
        <v>4</v>
      </c>
      <c r="G7859" t="s">
        <v>13</v>
      </c>
      <c r="H7859" t="s">
        <v>18543</v>
      </c>
      <c r="I7859">
        <v>1</v>
      </c>
      <c r="J7859" t="s">
        <v>57103</v>
      </c>
      <c r="K7859" t="str">
        <f t="shared" si="122"/>
        <v>Hull Loss</v>
      </c>
      <c r="L7859" t="str" cm="1">
        <f t="array" ref="L7859">_xlfn.IFS(LEFT(G7859,1)="A","Accident",LEFT(G7859,1)="C","Criminal",LEFT(G7859,1)="H","Hijacking",LEFT(G7859,1)="I","Incident",LEFT(G7859,1)="O","Other",LEFT(G7859,1)="U","Unfiled")</f>
        <v>Accident</v>
      </c>
    </row>
    <row r="7860" spans="1:12" x14ac:dyDescent="0.25">
      <c r="A7860" t="s">
        <v>18733</v>
      </c>
      <c r="B7860" t="s">
        <v>17677</v>
      </c>
      <c r="C7860" t="s">
        <v>18734</v>
      </c>
      <c r="D7860" t="s">
        <v>579</v>
      </c>
      <c r="E7860">
        <v>78</v>
      </c>
      <c r="F7860" t="s">
        <v>18735</v>
      </c>
      <c r="G7860" t="s">
        <v>772</v>
      </c>
      <c r="H7860" t="s">
        <v>18543</v>
      </c>
      <c r="I7860">
        <v>1</v>
      </c>
      <c r="J7860" t="s">
        <v>57108</v>
      </c>
      <c r="K7860" t="str">
        <f t="shared" si="122"/>
        <v>Hull Loss</v>
      </c>
      <c r="L7860" t="str" cm="1">
        <f t="array" ref="L7860">_xlfn.IFS(LEFT(G7860,1)="A","Accident",LEFT(G7860,1)="C","Criminal",LEFT(G7860,1)="H","Hijacking",LEFT(G7860,1)="I","Incident",LEFT(G7860,1)="O","Other",LEFT(G7860,1)="U","Unfiled")</f>
        <v>Criminal</v>
      </c>
    </row>
    <row r="7861" spans="1:12" x14ac:dyDescent="0.25">
      <c r="A7861" t="s">
        <v>18736</v>
      </c>
      <c r="B7861" t="s">
        <v>8154</v>
      </c>
      <c r="C7861" t="s">
        <v>18737</v>
      </c>
      <c r="D7861" t="s">
        <v>9906</v>
      </c>
      <c r="F7861" t="s">
        <v>18738</v>
      </c>
      <c r="G7861" t="s">
        <v>13</v>
      </c>
      <c r="H7861" t="s">
        <v>18543</v>
      </c>
      <c r="I7861">
        <v>1</v>
      </c>
      <c r="J7861" t="s">
        <v>57103</v>
      </c>
      <c r="K7861" t="str">
        <f t="shared" si="122"/>
        <v>Hull Loss</v>
      </c>
      <c r="L7861" t="str" cm="1">
        <f t="array" ref="L7861">_xlfn.IFS(LEFT(G7861,1)="A","Accident",LEFT(G7861,1)="C","Criminal",LEFT(G7861,1)="H","Hijacking",LEFT(G7861,1)="I","Incident",LEFT(G7861,1)="O","Other",LEFT(G7861,1)="U","Unfiled")</f>
        <v>Accident</v>
      </c>
    </row>
    <row r="7862" spans="1:12" x14ac:dyDescent="0.25">
      <c r="A7862" t="s">
        <v>18736</v>
      </c>
      <c r="B7862" t="s">
        <v>6076</v>
      </c>
      <c r="C7862" t="s">
        <v>18739</v>
      </c>
      <c r="D7862" t="s">
        <v>9300</v>
      </c>
      <c r="E7862">
        <v>2</v>
      </c>
      <c r="F7862" t="s">
        <v>18740</v>
      </c>
      <c r="G7862" t="s">
        <v>13</v>
      </c>
      <c r="H7862" t="s">
        <v>18543</v>
      </c>
      <c r="I7862">
        <v>1</v>
      </c>
      <c r="J7862" t="s">
        <v>57103</v>
      </c>
      <c r="K7862" t="str">
        <f t="shared" si="122"/>
        <v>Hull Loss</v>
      </c>
      <c r="L7862" t="str" cm="1">
        <f t="array" ref="L7862">_xlfn.IFS(LEFT(G7862,1)="A","Accident",LEFT(G7862,1)="C","Criminal",LEFT(G7862,1)="H","Hijacking",LEFT(G7862,1)="I","Incident",LEFT(G7862,1)="O","Other",LEFT(G7862,1)="U","Unfiled")</f>
        <v>Accident</v>
      </c>
    </row>
    <row r="7863" spans="1:12" x14ac:dyDescent="0.25">
      <c r="A7863" t="s">
        <v>18741</v>
      </c>
      <c r="B7863" t="s">
        <v>13300</v>
      </c>
      <c r="C7863" t="s">
        <v>18742</v>
      </c>
      <c r="D7863" t="s">
        <v>9906</v>
      </c>
      <c r="E7863">
        <v>2</v>
      </c>
      <c r="F7863" t="s">
        <v>10543</v>
      </c>
      <c r="G7863" t="s">
        <v>13</v>
      </c>
      <c r="H7863" t="s">
        <v>18543</v>
      </c>
      <c r="I7863">
        <v>1</v>
      </c>
      <c r="J7863" t="s">
        <v>57103</v>
      </c>
      <c r="K7863" t="str">
        <f t="shared" si="122"/>
        <v>Hull Loss</v>
      </c>
      <c r="L7863" t="str" cm="1">
        <f t="array" ref="L7863">_xlfn.IFS(LEFT(G7863,1)="A","Accident",LEFT(G7863,1)="C","Criminal",LEFT(G7863,1)="H","Hijacking",LEFT(G7863,1)="I","Incident",LEFT(G7863,1)="O","Other",LEFT(G7863,1)="U","Unfiled")</f>
        <v>Accident</v>
      </c>
    </row>
    <row r="7864" spans="1:12" x14ac:dyDescent="0.25">
      <c r="A7864" t="s">
        <v>18743</v>
      </c>
      <c r="B7864" t="s">
        <v>16523</v>
      </c>
      <c r="C7864" t="s">
        <v>18744</v>
      </c>
      <c r="D7864" t="s">
        <v>18</v>
      </c>
      <c r="E7864">
        <v>0</v>
      </c>
      <c r="F7864" t="s">
        <v>18745</v>
      </c>
      <c r="G7864" t="s">
        <v>13</v>
      </c>
      <c r="H7864" t="s">
        <v>18543</v>
      </c>
      <c r="I7864">
        <v>1</v>
      </c>
      <c r="J7864" t="s">
        <v>57103</v>
      </c>
      <c r="K7864" t="str">
        <f t="shared" si="122"/>
        <v>Hull Loss</v>
      </c>
      <c r="L7864" t="str" cm="1">
        <f t="array" ref="L7864">_xlfn.IFS(LEFT(G7864,1)="A","Accident",LEFT(G7864,1)="C","Criminal",LEFT(G7864,1)="H","Hijacking",LEFT(G7864,1)="I","Incident",LEFT(G7864,1)="O","Other",LEFT(G7864,1)="U","Unfiled")</f>
        <v>Accident</v>
      </c>
    </row>
    <row r="7865" spans="1:12" x14ac:dyDescent="0.25">
      <c r="A7865" t="s">
        <v>18743</v>
      </c>
      <c r="B7865" t="s">
        <v>12152</v>
      </c>
      <c r="D7865" t="s">
        <v>1169</v>
      </c>
      <c r="E7865">
        <v>1</v>
      </c>
      <c r="F7865" t="s">
        <v>18746</v>
      </c>
      <c r="G7865" t="s">
        <v>13</v>
      </c>
      <c r="H7865" t="s">
        <v>18543</v>
      </c>
      <c r="I7865">
        <v>1</v>
      </c>
      <c r="J7865" t="s">
        <v>57103</v>
      </c>
      <c r="K7865" t="str">
        <f t="shared" si="122"/>
        <v>Hull Loss</v>
      </c>
      <c r="L7865" t="str" cm="1">
        <f t="array" ref="L7865">_xlfn.IFS(LEFT(G7865,1)="A","Accident",LEFT(G7865,1)="C","Criminal",LEFT(G7865,1)="H","Hijacking",LEFT(G7865,1)="I","Incident",LEFT(G7865,1)="O","Other",LEFT(G7865,1)="U","Unfiled")</f>
        <v>Accident</v>
      </c>
    </row>
    <row r="7866" spans="1:12" x14ac:dyDescent="0.25">
      <c r="A7866" t="s">
        <v>18747</v>
      </c>
      <c r="B7866" t="s">
        <v>1450</v>
      </c>
      <c r="C7866" t="s">
        <v>18748</v>
      </c>
      <c r="D7866" t="s">
        <v>15915</v>
      </c>
      <c r="E7866">
        <v>0</v>
      </c>
      <c r="F7866" t="s">
        <v>14674</v>
      </c>
      <c r="G7866" t="s">
        <v>13</v>
      </c>
      <c r="H7866" t="s">
        <v>18543</v>
      </c>
      <c r="I7866">
        <v>1</v>
      </c>
      <c r="J7866" t="s">
        <v>57103</v>
      </c>
      <c r="K7866" t="str">
        <f t="shared" si="122"/>
        <v>Hull Loss</v>
      </c>
      <c r="L7866" t="str" cm="1">
        <f t="array" ref="L7866">_xlfn.IFS(LEFT(G7866,1)="A","Accident",LEFT(G7866,1)="C","Criminal",LEFT(G7866,1)="H","Hijacking",LEFT(G7866,1)="I","Incident",LEFT(G7866,1)="O","Other",LEFT(G7866,1)="U","Unfiled")</f>
        <v>Accident</v>
      </c>
    </row>
    <row r="7867" spans="1:12" x14ac:dyDescent="0.25">
      <c r="A7867" t="s">
        <v>18749</v>
      </c>
      <c r="B7867" t="s">
        <v>8761</v>
      </c>
      <c r="C7867" t="s">
        <v>18750</v>
      </c>
      <c r="D7867" t="s">
        <v>18751</v>
      </c>
      <c r="E7867">
        <v>0</v>
      </c>
      <c r="F7867" t="s">
        <v>18752</v>
      </c>
      <c r="G7867" t="s">
        <v>13</v>
      </c>
      <c r="H7867" t="s">
        <v>18543</v>
      </c>
      <c r="I7867">
        <v>1</v>
      </c>
      <c r="J7867" t="s">
        <v>57103</v>
      </c>
      <c r="K7867" t="str">
        <f t="shared" si="122"/>
        <v>Hull Loss</v>
      </c>
      <c r="L7867" t="str" cm="1">
        <f t="array" ref="L7867">_xlfn.IFS(LEFT(G7867,1)="A","Accident",LEFT(G7867,1)="C","Criminal",LEFT(G7867,1)="H","Hijacking",LEFT(G7867,1)="I","Incident",LEFT(G7867,1)="O","Other",LEFT(G7867,1)="U","Unfiled")</f>
        <v>Accident</v>
      </c>
    </row>
    <row r="7868" spans="1:12" x14ac:dyDescent="0.25">
      <c r="A7868" t="s">
        <v>18749</v>
      </c>
      <c r="B7868" t="s">
        <v>9119</v>
      </c>
      <c r="C7868" t="s">
        <v>18753</v>
      </c>
      <c r="D7868" t="s">
        <v>12827</v>
      </c>
      <c r="E7868">
        <v>2</v>
      </c>
      <c r="F7868" t="s">
        <v>18754</v>
      </c>
      <c r="G7868" t="s">
        <v>13</v>
      </c>
      <c r="H7868" t="s">
        <v>18543</v>
      </c>
      <c r="I7868">
        <v>1</v>
      </c>
      <c r="J7868" t="s">
        <v>57103</v>
      </c>
      <c r="K7868" t="str">
        <f t="shared" si="122"/>
        <v>Hull Loss</v>
      </c>
      <c r="L7868" t="str" cm="1">
        <f t="array" ref="L7868">_xlfn.IFS(LEFT(G7868,1)="A","Accident",LEFT(G7868,1)="C","Criminal",LEFT(G7868,1)="H","Hijacking",LEFT(G7868,1)="I","Incident",LEFT(G7868,1)="O","Other",LEFT(G7868,1)="U","Unfiled")</f>
        <v>Accident</v>
      </c>
    </row>
    <row r="7869" spans="1:12" x14ac:dyDescent="0.25">
      <c r="A7869" t="s">
        <v>18749</v>
      </c>
      <c r="B7869" t="s">
        <v>12547</v>
      </c>
      <c r="C7869" t="s">
        <v>18755</v>
      </c>
      <c r="D7869" t="s">
        <v>9906</v>
      </c>
      <c r="E7869">
        <v>18</v>
      </c>
      <c r="F7869" t="s">
        <v>13702</v>
      </c>
      <c r="G7869" t="s">
        <v>13</v>
      </c>
      <c r="H7869" t="s">
        <v>18543</v>
      </c>
      <c r="I7869">
        <v>1</v>
      </c>
      <c r="J7869" t="s">
        <v>57103</v>
      </c>
      <c r="K7869" t="str">
        <f t="shared" si="122"/>
        <v>Hull Loss</v>
      </c>
      <c r="L7869" t="str" cm="1">
        <f t="array" ref="L7869">_xlfn.IFS(LEFT(G7869,1)="A","Accident",LEFT(G7869,1)="C","Criminal",LEFT(G7869,1)="H","Hijacking",LEFT(G7869,1)="I","Incident",LEFT(G7869,1)="O","Other",LEFT(G7869,1)="U","Unfiled")</f>
        <v>Accident</v>
      </c>
    </row>
    <row r="7870" spans="1:12" x14ac:dyDescent="0.25">
      <c r="A7870" t="s">
        <v>18756</v>
      </c>
      <c r="B7870" t="s">
        <v>18757</v>
      </c>
      <c r="C7870" t="s">
        <v>18758</v>
      </c>
      <c r="D7870" t="s">
        <v>9906</v>
      </c>
      <c r="E7870">
        <v>0</v>
      </c>
      <c r="F7870" t="s">
        <v>18759</v>
      </c>
      <c r="G7870" t="s">
        <v>13</v>
      </c>
      <c r="H7870" t="s">
        <v>18543</v>
      </c>
      <c r="I7870">
        <v>1</v>
      </c>
      <c r="J7870" t="s">
        <v>57103</v>
      </c>
      <c r="K7870" t="str">
        <f t="shared" si="122"/>
        <v>Hull Loss</v>
      </c>
      <c r="L7870" t="str" cm="1">
        <f t="array" ref="L7870">_xlfn.IFS(LEFT(G7870,1)="A","Accident",LEFT(G7870,1)="C","Criminal",LEFT(G7870,1)="H","Hijacking",LEFT(G7870,1)="I","Incident",LEFT(G7870,1)="O","Other",LEFT(G7870,1)="U","Unfiled")</f>
        <v>Accident</v>
      </c>
    </row>
    <row r="7871" spans="1:12" x14ac:dyDescent="0.25">
      <c r="A7871" t="s">
        <v>18760</v>
      </c>
      <c r="B7871" t="s">
        <v>12537</v>
      </c>
      <c r="C7871" t="s">
        <v>18761</v>
      </c>
      <c r="D7871" t="s">
        <v>18</v>
      </c>
      <c r="E7871">
        <v>13</v>
      </c>
      <c r="F7871" t="s">
        <v>9453</v>
      </c>
      <c r="G7871" t="s">
        <v>13</v>
      </c>
      <c r="H7871" t="s">
        <v>18543</v>
      </c>
      <c r="I7871">
        <v>1</v>
      </c>
      <c r="J7871" t="s">
        <v>57103</v>
      </c>
      <c r="K7871" t="str">
        <f t="shared" si="122"/>
        <v>Hull Loss</v>
      </c>
      <c r="L7871" t="str" cm="1">
        <f t="array" ref="L7871">_xlfn.IFS(LEFT(G7871,1)="A","Accident",LEFT(G7871,1)="C","Criminal",LEFT(G7871,1)="H","Hijacking",LEFT(G7871,1)="I","Incident",LEFT(G7871,1)="O","Other",LEFT(G7871,1)="U","Unfiled")</f>
        <v>Accident</v>
      </c>
    </row>
    <row r="7872" spans="1:12" x14ac:dyDescent="0.25">
      <c r="A7872" t="s">
        <v>18762</v>
      </c>
      <c r="B7872" t="s">
        <v>18763</v>
      </c>
      <c r="C7872" t="s">
        <v>18764</v>
      </c>
      <c r="D7872" t="s">
        <v>18765</v>
      </c>
      <c r="E7872">
        <v>61</v>
      </c>
      <c r="F7872" t="s">
        <v>18766</v>
      </c>
      <c r="G7872" t="s">
        <v>13</v>
      </c>
      <c r="H7872" t="s">
        <v>18543</v>
      </c>
      <c r="I7872">
        <v>1</v>
      </c>
      <c r="J7872" t="s">
        <v>57103</v>
      </c>
      <c r="K7872" t="str">
        <f t="shared" si="122"/>
        <v>Hull Loss</v>
      </c>
      <c r="L7872" t="str" cm="1">
        <f t="array" ref="L7872">_xlfn.IFS(LEFT(G7872,1)="A","Accident",LEFT(G7872,1)="C","Criminal",LEFT(G7872,1)="H","Hijacking",LEFT(G7872,1)="I","Incident",LEFT(G7872,1)="O","Other",LEFT(G7872,1)="U","Unfiled")</f>
        <v>Accident</v>
      </c>
    </row>
    <row r="7873" spans="1:12" x14ac:dyDescent="0.25">
      <c r="A7873" t="s">
        <v>18762</v>
      </c>
      <c r="B7873" t="s">
        <v>14666</v>
      </c>
      <c r="C7873" t="s">
        <v>18767</v>
      </c>
      <c r="D7873" t="s">
        <v>3614</v>
      </c>
      <c r="E7873">
        <v>0</v>
      </c>
      <c r="F7873" t="s">
        <v>18768</v>
      </c>
      <c r="G7873" t="s">
        <v>13</v>
      </c>
      <c r="H7873" t="s">
        <v>18543</v>
      </c>
      <c r="I7873">
        <v>1</v>
      </c>
      <c r="J7873" t="s">
        <v>57103</v>
      </c>
      <c r="K7873" t="str">
        <f t="shared" si="122"/>
        <v>Hull Loss</v>
      </c>
      <c r="L7873" t="str" cm="1">
        <f t="array" ref="L7873">_xlfn.IFS(LEFT(G7873,1)="A","Accident",LEFT(G7873,1)="C","Criminal",LEFT(G7873,1)="H","Hijacking",LEFT(G7873,1)="I","Incident",LEFT(G7873,1)="O","Other",LEFT(G7873,1)="U","Unfiled")</f>
        <v>Accident</v>
      </c>
    </row>
    <row r="7874" spans="1:12" x14ac:dyDescent="0.25">
      <c r="A7874" t="s">
        <v>18769</v>
      </c>
      <c r="B7874" t="s">
        <v>2966</v>
      </c>
      <c r="D7874" t="s">
        <v>18770</v>
      </c>
      <c r="E7874">
        <v>0</v>
      </c>
      <c r="F7874" t="s">
        <v>18771</v>
      </c>
      <c r="G7874" t="s">
        <v>417</v>
      </c>
      <c r="H7874" t="s">
        <v>18543</v>
      </c>
      <c r="I7874">
        <v>1</v>
      </c>
      <c r="J7874" t="s">
        <v>57107</v>
      </c>
      <c r="K7874" t="str">
        <f t="shared" si="122"/>
        <v>Repairable</v>
      </c>
      <c r="L7874" t="str" cm="1">
        <f t="array" ref="L7874">_xlfn.IFS(LEFT(G7874,1)="A","Accident",LEFT(G7874,1)="C","Criminal",LEFT(G7874,1)="H","Hijacking",LEFT(G7874,1)="I","Incident",LEFT(G7874,1)="O","Other",LEFT(G7874,1)="U","Unfiled")</f>
        <v>Hijacking</v>
      </c>
    </row>
    <row r="7875" spans="1:12" x14ac:dyDescent="0.25">
      <c r="A7875" t="s">
        <v>18772</v>
      </c>
      <c r="B7875" t="s">
        <v>16923</v>
      </c>
      <c r="C7875" t="s">
        <v>18773</v>
      </c>
      <c r="D7875" t="s">
        <v>9906</v>
      </c>
      <c r="E7875">
        <v>8</v>
      </c>
      <c r="F7875" t="s">
        <v>18774</v>
      </c>
      <c r="G7875" t="s">
        <v>13</v>
      </c>
      <c r="H7875" t="s">
        <v>18543</v>
      </c>
      <c r="I7875">
        <v>1</v>
      </c>
      <c r="J7875" t="s">
        <v>57103</v>
      </c>
      <c r="K7875" t="str">
        <f t="shared" ref="K7875:K7938" si="123">IF(RIGHT(G7875,1)="1","Hull Loss","Repairable")</f>
        <v>Hull Loss</v>
      </c>
      <c r="L7875" t="str" cm="1">
        <f t="array" ref="L7875">_xlfn.IFS(LEFT(G7875,1)="A","Accident",LEFT(G7875,1)="C","Criminal",LEFT(G7875,1)="H","Hijacking",LEFT(G7875,1)="I","Incident",LEFT(G7875,1)="O","Other",LEFT(G7875,1)="U","Unfiled")</f>
        <v>Accident</v>
      </c>
    </row>
    <row r="7876" spans="1:12" x14ac:dyDescent="0.25">
      <c r="A7876" t="s">
        <v>18775</v>
      </c>
      <c r="B7876" t="s">
        <v>16792</v>
      </c>
      <c r="C7876" t="s">
        <v>18776</v>
      </c>
      <c r="D7876" t="s">
        <v>144</v>
      </c>
      <c r="E7876">
        <v>0</v>
      </c>
      <c r="F7876" t="s">
        <v>17454</v>
      </c>
      <c r="G7876" t="s">
        <v>106</v>
      </c>
      <c r="H7876" t="s">
        <v>18543</v>
      </c>
      <c r="I7876">
        <v>1</v>
      </c>
      <c r="J7876" t="s">
        <v>57106</v>
      </c>
      <c r="K7876" t="str">
        <f t="shared" si="123"/>
        <v>Repairable</v>
      </c>
      <c r="L7876" t="str" cm="1">
        <f t="array" ref="L7876">_xlfn.IFS(LEFT(G7876,1)="A","Accident",LEFT(G7876,1)="C","Criminal",LEFT(G7876,1)="H","Hijacking",LEFT(G7876,1)="I","Incident",LEFT(G7876,1)="O","Other",LEFT(G7876,1)="U","Unfiled")</f>
        <v>Accident</v>
      </c>
    </row>
    <row r="7877" spans="1:12" x14ac:dyDescent="0.25">
      <c r="A7877" t="s">
        <v>18777</v>
      </c>
      <c r="B7877" t="s">
        <v>18093</v>
      </c>
      <c r="C7877" t="s">
        <v>18778</v>
      </c>
      <c r="D7877" t="s">
        <v>144</v>
      </c>
      <c r="E7877">
        <v>20</v>
      </c>
      <c r="F7877" t="s">
        <v>15686</v>
      </c>
      <c r="G7877" t="s">
        <v>13</v>
      </c>
      <c r="H7877" t="s">
        <v>18543</v>
      </c>
      <c r="I7877">
        <v>1</v>
      </c>
      <c r="J7877" t="s">
        <v>57103</v>
      </c>
      <c r="K7877" t="str">
        <f t="shared" si="123"/>
        <v>Hull Loss</v>
      </c>
      <c r="L7877" t="str" cm="1">
        <f t="array" ref="L7877">_xlfn.IFS(LEFT(G7877,1)="A","Accident",LEFT(G7877,1)="C","Criminal",LEFT(G7877,1)="H","Hijacking",LEFT(G7877,1)="I","Incident",LEFT(G7877,1)="O","Other",LEFT(G7877,1)="U","Unfiled")</f>
        <v>Accident</v>
      </c>
    </row>
    <row r="7878" spans="1:12" x14ac:dyDescent="0.25">
      <c r="A7878" t="s">
        <v>18777</v>
      </c>
      <c r="B7878" t="s">
        <v>15687</v>
      </c>
      <c r="C7878" t="s">
        <v>18779</v>
      </c>
      <c r="D7878" t="s">
        <v>17114</v>
      </c>
      <c r="E7878">
        <v>0</v>
      </c>
      <c r="F7878" t="s">
        <v>16556</v>
      </c>
      <c r="G7878" t="s">
        <v>13</v>
      </c>
      <c r="H7878" t="s">
        <v>18543</v>
      </c>
      <c r="I7878">
        <v>1</v>
      </c>
      <c r="J7878" t="s">
        <v>57103</v>
      </c>
      <c r="K7878" t="str">
        <f t="shared" si="123"/>
        <v>Hull Loss</v>
      </c>
      <c r="L7878" t="str" cm="1">
        <f t="array" ref="L7878">_xlfn.IFS(LEFT(G7878,1)="A","Accident",LEFT(G7878,1)="C","Criminal",LEFT(G7878,1)="H","Hijacking",LEFT(G7878,1)="I","Incident",LEFT(G7878,1)="O","Other",LEFT(G7878,1)="U","Unfiled")</f>
        <v>Accident</v>
      </c>
    </row>
    <row r="7879" spans="1:12" x14ac:dyDescent="0.25">
      <c r="A7879" t="s">
        <v>18780</v>
      </c>
      <c r="B7879" t="s">
        <v>8916</v>
      </c>
      <c r="C7879" t="s">
        <v>18781</v>
      </c>
      <c r="D7879" t="s">
        <v>18724</v>
      </c>
      <c r="E7879">
        <v>5</v>
      </c>
      <c r="F7879" t="s">
        <v>18782</v>
      </c>
      <c r="G7879" t="s">
        <v>13</v>
      </c>
      <c r="H7879" t="s">
        <v>18543</v>
      </c>
      <c r="I7879">
        <v>1</v>
      </c>
      <c r="J7879" t="s">
        <v>57103</v>
      </c>
      <c r="K7879" t="str">
        <f t="shared" si="123"/>
        <v>Hull Loss</v>
      </c>
      <c r="L7879" t="str" cm="1">
        <f t="array" ref="L7879">_xlfn.IFS(LEFT(G7879,1)="A","Accident",LEFT(G7879,1)="C","Criminal",LEFT(G7879,1)="H","Hijacking",LEFT(G7879,1)="I","Incident",LEFT(G7879,1)="O","Other",LEFT(G7879,1)="U","Unfiled")</f>
        <v>Accident</v>
      </c>
    </row>
    <row r="7880" spans="1:12" x14ac:dyDescent="0.25">
      <c r="A7880" t="s">
        <v>18783</v>
      </c>
      <c r="B7880" t="s">
        <v>18784</v>
      </c>
      <c r="C7880" t="s">
        <v>18785</v>
      </c>
      <c r="D7880" t="s">
        <v>312</v>
      </c>
      <c r="E7880">
        <v>6</v>
      </c>
      <c r="F7880" t="s">
        <v>18786</v>
      </c>
      <c r="G7880" t="s">
        <v>13</v>
      </c>
      <c r="H7880" t="s">
        <v>18543</v>
      </c>
      <c r="I7880">
        <v>1</v>
      </c>
      <c r="J7880" t="s">
        <v>57103</v>
      </c>
      <c r="K7880" t="str">
        <f t="shared" si="123"/>
        <v>Hull Loss</v>
      </c>
      <c r="L7880" t="str" cm="1">
        <f t="array" ref="L7880">_xlfn.IFS(LEFT(G7880,1)="A","Accident",LEFT(G7880,1)="C","Criminal",LEFT(G7880,1)="H","Hijacking",LEFT(G7880,1)="I","Incident",LEFT(G7880,1)="O","Other",LEFT(G7880,1)="U","Unfiled")</f>
        <v>Accident</v>
      </c>
    </row>
    <row r="7881" spans="1:12" x14ac:dyDescent="0.25">
      <c r="A7881" t="s">
        <v>18787</v>
      </c>
      <c r="B7881" t="s">
        <v>7399</v>
      </c>
      <c r="C7881" t="s">
        <v>18788</v>
      </c>
      <c r="D7881" t="s">
        <v>18789</v>
      </c>
      <c r="E7881">
        <v>1</v>
      </c>
      <c r="F7881" t="s">
        <v>15829</v>
      </c>
      <c r="G7881" t="s">
        <v>13</v>
      </c>
      <c r="H7881" t="s">
        <v>18543</v>
      </c>
      <c r="I7881">
        <v>1</v>
      </c>
      <c r="J7881" t="s">
        <v>57103</v>
      </c>
      <c r="K7881" t="str">
        <f t="shared" si="123"/>
        <v>Hull Loss</v>
      </c>
      <c r="L7881" t="str" cm="1">
        <f t="array" ref="L7881">_xlfn.IFS(LEFT(G7881,1)="A","Accident",LEFT(G7881,1)="C","Criminal",LEFT(G7881,1)="H","Hijacking",LEFT(G7881,1)="I","Incident",LEFT(G7881,1)="O","Other",LEFT(G7881,1)="U","Unfiled")</f>
        <v>Accident</v>
      </c>
    </row>
    <row r="7882" spans="1:12" x14ac:dyDescent="0.25">
      <c r="A7882" t="s">
        <v>18790</v>
      </c>
      <c r="B7882" t="s">
        <v>17677</v>
      </c>
      <c r="C7882" t="s">
        <v>18791</v>
      </c>
      <c r="D7882" t="s">
        <v>18792</v>
      </c>
      <c r="E7882">
        <v>0</v>
      </c>
      <c r="F7882" t="s">
        <v>2266</v>
      </c>
      <c r="G7882" t="s">
        <v>13</v>
      </c>
      <c r="H7882" t="s">
        <v>18543</v>
      </c>
      <c r="I7882">
        <v>1</v>
      </c>
      <c r="J7882" t="s">
        <v>57103</v>
      </c>
      <c r="K7882" t="str">
        <f t="shared" si="123"/>
        <v>Hull Loss</v>
      </c>
      <c r="L7882" t="str" cm="1">
        <f t="array" ref="L7882">_xlfn.IFS(LEFT(G7882,1)="A","Accident",LEFT(G7882,1)="C","Criminal",LEFT(G7882,1)="H","Hijacking",LEFT(G7882,1)="I","Incident",LEFT(G7882,1)="O","Other",LEFT(G7882,1)="U","Unfiled")</f>
        <v>Accident</v>
      </c>
    </row>
    <row r="7883" spans="1:12" x14ac:dyDescent="0.25">
      <c r="A7883" t="s">
        <v>18790</v>
      </c>
      <c r="B7883" t="s">
        <v>13446</v>
      </c>
      <c r="C7883" t="s">
        <v>18793</v>
      </c>
      <c r="D7883" t="s">
        <v>8123</v>
      </c>
      <c r="F7883" t="s">
        <v>16466</v>
      </c>
      <c r="G7883" t="s">
        <v>772</v>
      </c>
      <c r="H7883" t="s">
        <v>18543</v>
      </c>
      <c r="I7883">
        <v>1</v>
      </c>
      <c r="J7883" t="s">
        <v>57108</v>
      </c>
      <c r="K7883" t="str">
        <f t="shared" si="123"/>
        <v>Hull Loss</v>
      </c>
      <c r="L7883" t="str" cm="1">
        <f t="array" ref="L7883">_xlfn.IFS(LEFT(G7883,1)="A","Accident",LEFT(G7883,1)="C","Criminal",LEFT(G7883,1)="H","Hijacking",LEFT(G7883,1)="I","Incident",LEFT(G7883,1)="O","Other",LEFT(G7883,1)="U","Unfiled")</f>
        <v>Criminal</v>
      </c>
    </row>
    <row r="7884" spans="1:12" x14ac:dyDescent="0.25">
      <c r="A7884" t="s">
        <v>18794</v>
      </c>
      <c r="B7884" t="s">
        <v>2966</v>
      </c>
      <c r="D7884" t="s">
        <v>18795</v>
      </c>
      <c r="E7884">
        <v>9</v>
      </c>
      <c r="F7884" t="s">
        <v>18796</v>
      </c>
      <c r="G7884" t="s">
        <v>13</v>
      </c>
      <c r="H7884" t="s">
        <v>18543</v>
      </c>
      <c r="I7884">
        <v>1</v>
      </c>
      <c r="J7884" t="s">
        <v>57103</v>
      </c>
      <c r="K7884" t="str">
        <f t="shared" si="123"/>
        <v>Hull Loss</v>
      </c>
      <c r="L7884" t="str" cm="1">
        <f t="array" ref="L7884">_xlfn.IFS(LEFT(G7884,1)="A","Accident",LEFT(G7884,1)="C","Criminal",LEFT(G7884,1)="H","Hijacking",LEFT(G7884,1)="I","Incident",LEFT(G7884,1)="O","Other",LEFT(G7884,1)="U","Unfiled")</f>
        <v>Accident</v>
      </c>
    </row>
    <row r="7885" spans="1:12" x14ac:dyDescent="0.25">
      <c r="A7885" t="s">
        <v>18794</v>
      </c>
      <c r="B7885" t="s">
        <v>11080</v>
      </c>
      <c r="C7885" t="s">
        <v>18797</v>
      </c>
      <c r="D7885" t="s">
        <v>18798</v>
      </c>
      <c r="F7885" t="s">
        <v>18799</v>
      </c>
      <c r="G7885" t="s">
        <v>40</v>
      </c>
      <c r="H7885" t="s">
        <v>18543</v>
      </c>
      <c r="I7885">
        <v>1</v>
      </c>
      <c r="J7885" t="s">
        <v>57104</v>
      </c>
      <c r="K7885" t="str">
        <f t="shared" si="123"/>
        <v>Hull Loss</v>
      </c>
      <c r="L7885" t="str" cm="1">
        <f t="array" ref="L7885">_xlfn.IFS(LEFT(G7885,1)="A","Accident",LEFT(G7885,1)="C","Criminal",LEFT(G7885,1)="H","Hijacking",LEFT(G7885,1)="I","Incident",LEFT(G7885,1)="O","Other",LEFT(G7885,1)="U","Unfiled")</f>
        <v>Other</v>
      </c>
    </row>
    <row r="7886" spans="1:12" x14ac:dyDescent="0.25">
      <c r="A7886" t="s">
        <v>18794</v>
      </c>
      <c r="B7886" t="s">
        <v>15836</v>
      </c>
      <c r="C7886" t="s">
        <v>18800</v>
      </c>
      <c r="D7886" t="s">
        <v>13043</v>
      </c>
      <c r="F7886" t="s">
        <v>18799</v>
      </c>
      <c r="G7886" t="s">
        <v>62</v>
      </c>
      <c r="H7886" t="s">
        <v>18543</v>
      </c>
      <c r="I7886">
        <v>1</v>
      </c>
      <c r="J7886" t="s">
        <v>57105</v>
      </c>
      <c r="K7886" t="str">
        <f t="shared" si="123"/>
        <v>Hull Loss</v>
      </c>
      <c r="L7886" t="str" cm="1">
        <f t="array" ref="L7886">_xlfn.IFS(LEFT(G7886,1)="A","Accident",LEFT(G7886,1)="C","Criminal",LEFT(G7886,1)="H","Hijacking",LEFT(G7886,1)="I","Incident",LEFT(G7886,1)="O","Other",LEFT(G7886,1)="U","Unfiled")</f>
        <v>Unfiled</v>
      </c>
    </row>
    <row r="7887" spans="1:12" x14ac:dyDescent="0.25">
      <c r="A7887" t="s">
        <v>18801</v>
      </c>
      <c r="B7887" t="s">
        <v>17769</v>
      </c>
      <c r="C7887" t="s">
        <v>18802</v>
      </c>
      <c r="D7887" t="s">
        <v>2558</v>
      </c>
      <c r="E7887">
        <v>0</v>
      </c>
      <c r="F7887" t="s">
        <v>18803</v>
      </c>
      <c r="G7887" t="s">
        <v>13</v>
      </c>
      <c r="H7887" t="s">
        <v>18543</v>
      </c>
      <c r="I7887">
        <v>1</v>
      </c>
      <c r="J7887" t="s">
        <v>57103</v>
      </c>
      <c r="K7887" t="str">
        <f t="shared" si="123"/>
        <v>Hull Loss</v>
      </c>
      <c r="L7887" t="str" cm="1">
        <f t="array" ref="L7887">_xlfn.IFS(LEFT(G7887,1)="A","Accident",LEFT(G7887,1)="C","Criminal",LEFT(G7887,1)="H","Hijacking",LEFT(G7887,1)="I","Incident",LEFT(G7887,1)="O","Other",LEFT(G7887,1)="U","Unfiled")</f>
        <v>Accident</v>
      </c>
    </row>
    <row r="7888" spans="1:12" x14ac:dyDescent="0.25">
      <c r="A7888" t="s">
        <v>18801</v>
      </c>
      <c r="B7888" t="s">
        <v>16149</v>
      </c>
      <c r="C7888" t="s">
        <v>18804</v>
      </c>
      <c r="D7888" t="s">
        <v>9906</v>
      </c>
      <c r="E7888">
        <v>0</v>
      </c>
      <c r="F7888" t="s">
        <v>18805</v>
      </c>
      <c r="G7888" t="s">
        <v>13</v>
      </c>
      <c r="H7888" t="s">
        <v>18543</v>
      </c>
      <c r="I7888">
        <v>1</v>
      </c>
      <c r="J7888" t="s">
        <v>57103</v>
      </c>
      <c r="K7888" t="str">
        <f t="shared" si="123"/>
        <v>Hull Loss</v>
      </c>
      <c r="L7888" t="str" cm="1">
        <f t="array" ref="L7888">_xlfn.IFS(LEFT(G7888,1)="A","Accident",LEFT(G7888,1)="C","Criminal",LEFT(G7888,1)="H","Hijacking",LEFT(G7888,1)="I","Incident",LEFT(G7888,1)="O","Other",LEFT(G7888,1)="U","Unfiled")</f>
        <v>Accident</v>
      </c>
    </row>
    <row r="7889" spans="1:12" x14ac:dyDescent="0.25">
      <c r="A7889" t="s">
        <v>18806</v>
      </c>
      <c r="B7889" t="s">
        <v>11845</v>
      </c>
      <c r="C7889" t="s">
        <v>18807</v>
      </c>
      <c r="D7889" t="s">
        <v>18808</v>
      </c>
      <c r="E7889">
        <v>4</v>
      </c>
      <c r="F7889" t="s">
        <v>18809</v>
      </c>
      <c r="G7889" t="s">
        <v>13</v>
      </c>
      <c r="H7889" t="s">
        <v>18543</v>
      </c>
      <c r="I7889">
        <v>1</v>
      </c>
      <c r="J7889" t="s">
        <v>57103</v>
      </c>
      <c r="K7889" t="str">
        <f t="shared" si="123"/>
        <v>Hull Loss</v>
      </c>
      <c r="L7889" t="str" cm="1">
        <f t="array" ref="L7889">_xlfn.IFS(LEFT(G7889,1)="A","Accident",LEFT(G7889,1)="C","Criminal",LEFT(G7889,1)="H","Hijacking",LEFT(G7889,1)="I","Incident",LEFT(G7889,1)="O","Other",LEFT(G7889,1)="U","Unfiled")</f>
        <v>Accident</v>
      </c>
    </row>
    <row r="7890" spans="1:12" x14ac:dyDescent="0.25">
      <c r="A7890" t="s">
        <v>18810</v>
      </c>
      <c r="B7890" t="s">
        <v>8490</v>
      </c>
      <c r="C7890" t="s">
        <v>18811</v>
      </c>
      <c r="D7890" t="s">
        <v>18812</v>
      </c>
      <c r="E7890">
        <v>2</v>
      </c>
      <c r="F7890" t="s">
        <v>18813</v>
      </c>
      <c r="G7890" t="s">
        <v>13</v>
      </c>
      <c r="H7890" t="s">
        <v>18543</v>
      </c>
      <c r="I7890">
        <v>1</v>
      </c>
      <c r="J7890" t="s">
        <v>57103</v>
      </c>
      <c r="K7890" t="str">
        <f t="shared" si="123"/>
        <v>Hull Loss</v>
      </c>
      <c r="L7890" t="str" cm="1">
        <f t="array" ref="L7890">_xlfn.IFS(LEFT(G7890,1)="A","Accident",LEFT(G7890,1)="C","Criminal",LEFT(G7890,1)="H","Hijacking",LEFT(G7890,1)="I","Incident",LEFT(G7890,1)="O","Other",LEFT(G7890,1)="U","Unfiled")</f>
        <v>Accident</v>
      </c>
    </row>
    <row r="7891" spans="1:12" x14ac:dyDescent="0.25">
      <c r="A7891" t="s">
        <v>18814</v>
      </c>
      <c r="B7891" t="s">
        <v>4059</v>
      </c>
      <c r="C7891" t="s">
        <v>18815</v>
      </c>
      <c r="D7891" t="s">
        <v>17280</v>
      </c>
      <c r="E7891">
        <v>24</v>
      </c>
      <c r="F7891" t="s">
        <v>2058</v>
      </c>
      <c r="G7891" t="s">
        <v>13</v>
      </c>
      <c r="H7891" t="s">
        <v>18543</v>
      </c>
      <c r="I7891">
        <v>1</v>
      </c>
      <c r="J7891" t="s">
        <v>57103</v>
      </c>
      <c r="K7891" t="str">
        <f t="shared" si="123"/>
        <v>Hull Loss</v>
      </c>
      <c r="L7891" t="str" cm="1">
        <f t="array" ref="L7891">_xlfn.IFS(LEFT(G7891,1)="A","Accident",LEFT(G7891,1)="C","Criminal",LEFT(G7891,1)="H","Hijacking",LEFT(G7891,1)="I","Incident",LEFT(G7891,1)="O","Other",LEFT(G7891,1)="U","Unfiled")</f>
        <v>Accident</v>
      </c>
    </row>
    <row r="7892" spans="1:12" x14ac:dyDescent="0.25">
      <c r="A7892" t="s">
        <v>18816</v>
      </c>
      <c r="B7892" t="s">
        <v>1335</v>
      </c>
      <c r="D7892" t="s">
        <v>667</v>
      </c>
      <c r="E7892">
        <v>0</v>
      </c>
      <c r="F7892" t="s">
        <v>455</v>
      </c>
      <c r="G7892" t="s">
        <v>417</v>
      </c>
      <c r="H7892" t="s">
        <v>18543</v>
      </c>
      <c r="I7892">
        <v>1</v>
      </c>
      <c r="J7892" t="s">
        <v>57107</v>
      </c>
      <c r="K7892" t="str">
        <f t="shared" si="123"/>
        <v>Repairable</v>
      </c>
      <c r="L7892" t="str" cm="1">
        <f t="array" ref="L7892">_xlfn.IFS(LEFT(G7892,1)="A","Accident",LEFT(G7892,1)="C","Criminal",LEFT(G7892,1)="H","Hijacking",LEFT(G7892,1)="I","Incident",LEFT(G7892,1)="O","Other",LEFT(G7892,1)="U","Unfiled")</f>
        <v>Hijacking</v>
      </c>
    </row>
    <row r="7893" spans="1:12" x14ac:dyDescent="0.25">
      <c r="A7893" t="s">
        <v>18817</v>
      </c>
      <c r="B7893" t="s">
        <v>2722</v>
      </c>
      <c r="C7893" t="s">
        <v>18818</v>
      </c>
      <c r="D7893" t="s">
        <v>18819</v>
      </c>
      <c r="E7893">
        <v>3</v>
      </c>
      <c r="F7893" t="s">
        <v>18820</v>
      </c>
      <c r="G7893" t="s">
        <v>13</v>
      </c>
      <c r="H7893" t="s">
        <v>18543</v>
      </c>
      <c r="I7893">
        <v>1</v>
      </c>
      <c r="J7893" t="s">
        <v>57103</v>
      </c>
      <c r="K7893" t="str">
        <f t="shared" si="123"/>
        <v>Hull Loss</v>
      </c>
      <c r="L7893" t="str" cm="1">
        <f t="array" ref="L7893">_xlfn.IFS(LEFT(G7893,1)="A","Accident",LEFT(G7893,1)="C","Criminal",LEFT(G7893,1)="H","Hijacking",LEFT(G7893,1)="I","Incident",LEFT(G7893,1)="O","Other",LEFT(G7893,1)="U","Unfiled")</f>
        <v>Accident</v>
      </c>
    </row>
    <row r="7894" spans="1:12" x14ac:dyDescent="0.25">
      <c r="A7894" t="s">
        <v>18817</v>
      </c>
      <c r="B7894" t="s">
        <v>16367</v>
      </c>
      <c r="C7894" t="s">
        <v>18821</v>
      </c>
      <c r="D7894" t="s">
        <v>8472</v>
      </c>
      <c r="E7894">
        <v>9</v>
      </c>
      <c r="F7894" t="s">
        <v>18822</v>
      </c>
      <c r="G7894" t="s">
        <v>13</v>
      </c>
      <c r="H7894" t="s">
        <v>18543</v>
      </c>
      <c r="I7894">
        <v>1</v>
      </c>
      <c r="J7894" t="s">
        <v>57103</v>
      </c>
      <c r="K7894" t="str">
        <f t="shared" si="123"/>
        <v>Hull Loss</v>
      </c>
      <c r="L7894" t="str" cm="1">
        <f t="array" ref="L7894">_xlfn.IFS(LEFT(G7894,1)="A","Accident",LEFT(G7894,1)="C","Criminal",LEFT(G7894,1)="H","Hijacking",LEFT(G7894,1)="I","Incident",LEFT(G7894,1)="O","Other",LEFT(G7894,1)="U","Unfiled")</f>
        <v>Accident</v>
      </c>
    </row>
    <row r="7895" spans="1:12" x14ac:dyDescent="0.25">
      <c r="A7895" t="s">
        <v>18823</v>
      </c>
      <c r="B7895" t="s">
        <v>16620</v>
      </c>
      <c r="C7895" t="s">
        <v>18824</v>
      </c>
      <c r="D7895" t="s">
        <v>18825</v>
      </c>
      <c r="E7895">
        <v>2</v>
      </c>
      <c r="F7895" t="s">
        <v>18826</v>
      </c>
      <c r="G7895" t="s">
        <v>13</v>
      </c>
      <c r="H7895" t="s">
        <v>18543</v>
      </c>
      <c r="I7895">
        <v>1</v>
      </c>
      <c r="J7895" t="s">
        <v>57103</v>
      </c>
      <c r="K7895" t="str">
        <f t="shared" si="123"/>
        <v>Hull Loss</v>
      </c>
      <c r="L7895" t="str" cm="1">
        <f t="array" ref="L7895">_xlfn.IFS(LEFT(G7895,1)="A","Accident",LEFT(G7895,1)="C","Criminal",LEFT(G7895,1)="H","Hijacking",LEFT(G7895,1)="I","Incident",LEFT(G7895,1)="O","Other",LEFT(G7895,1)="U","Unfiled")</f>
        <v>Accident</v>
      </c>
    </row>
    <row r="7896" spans="1:12" x14ac:dyDescent="0.25">
      <c r="A7896" t="s">
        <v>18823</v>
      </c>
      <c r="B7896" t="s">
        <v>18648</v>
      </c>
      <c r="C7896" t="s">
        <v>18827</v>
      </c>
      <c r="D7896" t="s">
        <v>3138</v>
      </c>
      <c r="E7896">
        <v>1</v>
      </c>
      <c r="F7896" t="s">
        <v>18828</v>
      </c>
      <c r="G7896" t="s">
        <v>13</v>
      </c>
      <c r="H7896" t="s">
        <v>18543</v>
      </c>
      <c r="I7896">
        <v>1</v>
      </c>
      <c r="J7896" t="s">
        <v>57103</v>
      </c>
      <c r="K7896" t="str">
        <f t="shared" si="123"/>
        <v>Hull Loss</v>
      </c>
      <c r="L7896" t="str" cm="1">
        <f t="array" ref="L7896">_xlfn.IFS(LEFT(G7896,1)="A","Accident",LEFT(G7896,1)="C","Criminal",LEFT(G7896,1)="H","Hijacking",LEFT(G7896,1)="I","Incident",LEFT(G7896,1)="O","Other",LEFT(G7896,1)="U","Unfiled")</f>
        <v>Accident</v>
      </c>
    </row>
    <row r="7897" spans="1:12" x14ac:dyDescent="0.25">
      <c r="A7897" t="s">
        <v>18829</v>
      </c>
      <c r="B7897" t="s">
        <v>18830</v>
      </c>
      <c r="C7897" t="s">
        <v>18831</v>
      </c>
      <c r="D7897" t="s">
        <v>993</v>
      </c>
      <c r="F7897" t="s">
        <v>13075</v>
      </c>
      <c r="G7897" t="s">
        <v>13</v>
      </c>
      <c r="H7897" t="s">
        <v>18543</v>
      </c>
      <c r="I7897">
        <v>1</v>
      </c>
      <c r="J7897" t="s">
        <v>57103</v>
      </c>
      <c r="K7897" t="str">
        <f t="shared" si="123"/>
        <v>Hull Loss</v>
      </c>
      <c r="L7897" t="str" cm="1">
        <f t="array" ref="L7897">_xlfn.IFS(LEFT(G7897,1)="A","Accident",LEFT(G7897,1)="C","Criminal",LEFT(G7897,1)="H","Hijacking",LEFT(G7897,1)="I","Incident",LEFT(G7897,1)="O","Other",LEFT(G7897,1)="U","Unfiled")</f>
        <v>Accident</v>
      </c>
    </row>
    <row r="7898" spans="1:12" x14ac:dyDescent="0.25">
      <c r="A7898" t="s">
        <v>18832</v>
      </c>
      <c r="B7898" t="s">
        <v>18670</v>
      </c>
      <c r="C7898" t="s">
        <v>18833</v>
      </c>
      <c r="D7898" t="s">
        <v>371</v>
      </c>
      <c r="E7898">
        <v>72</v>
      </c>
      <c r="F7898" t="s">
        <v>18834</v>
      </c>
      <c r="G7898" t="s">
        <v>13</v>
      </c>
      <c r="H7898" t="s">
        <v>18543</v>
      </c>
      <c r="I7898">
        <v>1</v>
      </c>
      <c r="J7898" t="s">
        <v>57103</v>
      </c>
      <c r="K7898" t="str">
        <f t="shared" si="123"/>
        <v>Hull Loss</v>
      </c>
      <c r="L7898" t="str" cm="1">
        <f t="array" ref="L7898">_xlfn.IFS(LEFT(G7898,1)="A","Accident",LEFT(G7898,1)="C","Criminal",LEFT(G7898,1)="H","Hijacking",LEFT(G7898,1)="I","Incident",LEFT(G7898,1)="O","Other",LEFT(G7898,1)="U","Unfiled")</f>
        <v>Accident</v>
      </c>
    </row>
    <row r="7899" spans="1:12" x14ac:dyDescent="0.25">
      <c r="A7899" t="s">
        <v>18835</v>
      </c>
      <c r="B7899" t="s">
        <v>10024</v>
      </c>
      <c r="C7899" t="s">
        <v>18836</v>
      </c>
      <c r="D7899" t="s">
        <v>11961</v>
      </c>
      <c r="E7899">
        <v>67</v>
      </c>
      <c r="F7899" t="s">
        <v>18837</v>
      </c>
      <c r="G7899" t="s">
        <v>13</v>
      </c>
      <c r="H7899" t="s">
        <v>18543</v>
      </c>
      <c r="I7899">
        <v>1</v>
      </c>
      <c r="J7899" t="s">
        <v>57103</v>
      </c>
      <c r="K7899" t="str">
        <f t="shared" si="123"/>
        <v>Hull Loss</v>
      </c>
      <c r="L7899" t="str" cm="1">
        <f t="array" ref="L7899">_xlfn.IFS(LEFT(G7899,1)="A","Accident",LEFT(G7899,1)="C","Criminal",LEFT(G7899,1)="H","Hijacking",LEFT(G7899,1)="I","Incident",LEFT(G7899,1)="O","Other",LEFT(G7899,1)="U","Unfiled")</f>
        <v>Accident</v>
      </c>
    </row>
    <row r="7900" spans="1:12" x14ac:dyDescent="0.25">
      <c r="A7900" t="s">
        <v>18838</v>
      </c>
      <c r="B7900" t="s">
        <v>8631</v>
      </c>
      <c r="C7900" t="s">
        <v>18839</v>
      </c>
      <c r="D7900" t="s">
        <v>18840</v>
      </c>
      <c r="E7900">
        <v>3</v>
      </c>
      <c r="F7900" t="s">
        <v>18841</v>
      </c>
      <c r="G7900" t="s">
        <v>13</v>
      </c>
      <c r="H7900" t="s">
        <v>18543</v>
      </c>
      <c r="I7900">
        <v>1</v>
      </c>
      <c r="J7900" t="s">
        <v>57103</v>
      </c>
      <c r="K7900" t="str">
        <f t="shared" si="123"/>
        <v>Hull Loss</v>
      </c>
      <c r="L7900" t="str" cm="1">
        <f t="array" ref="L7900">_xlfn.IFS(LEFT(G7900,1)="A","Accident",LEFT(G7900,1)="C","Criminal",LEFT(G7900,1)="H","Hijacking",LEFT(G7900,1)="I","Incident",LEFT(G7900,1)="O","Other",LEFT(G7900,1)="U","Unfiled")</f>
        <v>Accident</v>
      </c>
    </row>
    <row r="7901" spans="1:12" x14ac:dyDescent="0.25">
      <c r="A7901" t="s">
        <v>18842</v>
      </c>
      <c r="B7901" t="s">
        <v>16187</v>
      </c>
      <c r="C7901" t="s">
        <v>18843</v>
      </c>
      <c r="D7901" t="s">
        <v>9853</v>
      </c>
      <c r="E7901">
        <v>6</v>
      </c>
      <c r="F7901" t="s">
        <v>5512</v>
      </c>
      <c r="G7901" t="s">
        <v>13</v>
      </c>
      <c r="H7901" t="s">
        <v>18543</v>
      </c>
      <c r="I7901">
        <v>1</v>
      </c>
      <c r="J7901" t="s">
        <v>57103</v>
      </c>
      <c r="K7901" t="str">
        <f t="shared" si="123"/>
        <v>Hull Loss</v>
      </c>
      <c r="L7901" t="str" cm="1">
        <f t="array" ref="L7901">_xlfn.IFS(LEFT(G7901,1)="A","Accident",LEFT(G7901,1)="C","Criminal",LEFT(G7901,1)="H","Hijacking",LEFT(G7901,1)="I","Incident",LEFT(G7901,1)="O","Other",LEFT(G7901,1)="U","Unfiled")</f>
        <v>Accident</v>
      </c>
    </row>
    <row r="7902" spans="1:12" x14ac:dyDescent="0.25">
      <c r="A7902" t="s">
        <v>18844</v>
      </c>
      <c r="B7902" t="s">
        <v>18267</v>
      </c>
      <c r="D7902" t="s">
        <v>1000</v>
      </c>
      <c r="E7902">
        <v>0</v>
      </c>
      <c r="F7902" t="s">
        <v>18845</v>
      </c>
      <c r="G7902" t="s">
        <v>417</v>
      </c>
      <c r="H7902" t="s">
        <v>18543</v>
      </c>
      <c r="I7902">
        <v>1</v>
      </c>
      <c r="J7902" t="s">
        <v>57107</v>
      </c>
      <c r="K7902" t="str">
        <f t="shared" si="123"/>
        <v>Repairable</v>
      </c>
      <c r="L7902" t="str" cm="1">
        <f t="array" ref="L7902">_xlfn.IFS(LEFT(G7902,1)="A","Accident",LEFT(G7902,1)="C","Criminal",LEFT(G7902,1)="H","Hijacking",LEFT(G7902,1)="I","Incident",LEFT(G7902,1)="O","Other",LEFT(G7902,1)="U","Unfiled")</f>
        <v>Hijacking</v>
      </c>
    </row>
    <row r="7903" spans="1:12" x14ac:dyDescent="0.25">
      <c r="A7903" t="s">
        <v>18846</v>
      </c>
      <c r="B7903" t="s">
        <v>18847</v>
      </c>
      <c r="C7903" t="s">
        <v>18848</v>
      </c>
      <c r="D7903" t="s">
        <v>579</v>
      </c>
      <c r="E7903">
        <v>0</v>
      </c>
      <c r="F7903" t="s">
        <v>18849</v>
      </c>
      <c r="G7903" t="s">
        <v>13</v>
      </c>
      <c r="H7903" t="s">
        <v>18543</v>
      </c>
      <c r="I7903">
        <v>1</v>
      </c>
      <c r="J7903" t="s">
        <v>57103</v>
      </c>
      <c r="K7903" t="str">
        <f t="shared" si="123"/>
        <v>Hull Loss</v>
      </c>
      <c r="L7903" t="str" cm="1">
        <f t="array" ref="L7903">_xlfn.IFS(LEFT(G7903,1)="A","Accident",LEFT(G7903,1)="C","Criminal",LEFT(G7903,1)="H","Hijacking",LEFT(G7903,1)="I","Incident",LEFT(G7903,1)="O","Other",LEFT(G7903,1)="U","Unfiled")</f>
        <v>Accident</v>
      </c>
    </row>
    <row r="7904" spans="1:12" x14ac:dyDescent="0.25">
      <c r="A7904" t="s">
        <v>18850</v>
      </c>
      <c r="B7904" t="s">
        <v>18670</v>
      </c>
      <c r="C7904" t="s">
        <v>18851</v>
      </c>
      <c r="D7904" t="s">
        <v>1926</v>
      </c>
      <c r="E7904">
        <v>0</v>
      </c>
      <c r="F7904" t="s">
        <v>18852</v>
      </c>
      <c r="G7904" t="s">
        <v>13</v>
      </c>
      <c r="H7904" t="s">
        <v>18543</v>
      </c>
      <c r="I7904">
        <v>1</v>
      </c>
      <c r="J7904" t="s">
        <v>57103</v>
      </c>
      <c r="K7904" t="str">
        <f t="shared" si="123"/>
        <v>Hull Loss</v>
      </c>
      <c r="L7904" t="str" cm="1">
        <f t="array" ref="L7904">_xlfn.IFS(LEFT(G7904,1)="A","Accident",LEFT(G7904,1)="C","Criminal",LEFT(G7904,1)="H","Hijacking",LEFT(G7904,1)="I","Incident",LEFT(G7904,1)="O","Other",LEFT(G7904,1)="U","Unfiled")</f>
        <v>Accident</v>
      </c>
    </row>
    <row r="7905" spans="1:12" x14ac:dyDescent="0.25">
      <c r="A7905" t="s">
        <v>18853</v>
      </c>
      <c r="B7905" t="s">
        <v>1335</v>
      </c>
      <c r="D7905" t="s">
        <v>17755</v>
      </c>
      <c r="E7905">
        <v>0</v>
      </c>
      <c r="F7905" t="s">
        <v>18854</v>
      </c>
      <c r="G7905" t="s">
        <v>417</v>
      </c>
      <c r="H7905" t="s">
        <v>18543</v>
      </c>
      <c r="I7905">
        <v>1</v>
      </c>
      <c r="J7905" t="s">
        <v>57107</v>
      </c>
      <c r="K7905" t="str">
        <f t="shared" si="123"/>
        <v>Repairable</v>
      </c>
      <c r="L7905" t="str" cm="1">
        <f t="array" ref="L7905">_xlfn.IFS(LEFT(G7905,1)="A","Accident",LEFT(G7905,1)="C","Criminal",LEFT(G7905,1)="H","Hijacking",LEFT(G7905,1)="I","Incident",LEFT(G7905,1)="O","Other",LEFT(G7905,1)="U","Unfiled")</f>
        <v>Hijacking</v>
      </c>
    </row>
    <row r="7906" spans="1:12" x14ac:dyDescent="0.25">
      <c r="A7906" t="s">
        <v>18853</v>
      </c>
      <c r="B7906" t="s">
        <v>6795</v>
      </c>
      <c r="C7906" t="s">
        <v>18855</v>
      </c>
      <c r="D7906" t="s">
        <v>2032</v>
      </c>
      <c r="E7906">
        <v>4</v>
      </c>
      <c r="F7906" t="s">
        <v>18856</v>
      </c>
      <c r="G7906" t="s">
        <v>13</v>
      </c>
      <c r="H7906" t="s">
        <v>18543</v>
      </c>
      <c r="I7906">
        <v>1</v>
      </c>
      <c r="J7906" t="s">
        <v>57103</v>
      </c>
      <c r="K7906" t="str">
        <f t="shared" si="123"/>
        <v>Hull Loss</v>
      </c>
      <c r="L7906" t="str" cm="1">
        <f t="array" ref="L7906">_xlfn.IFS(LEFT(G7906,1)="A","Accident",LEFT(G7906,1)="C","Criminal",LEFT(G7906,1)="H","Hijacking",LEFT(G7906,1)="I","Incident",LEFT(G7906,1)="O","Other",LEFT(G7906,1)="U","Unfiled")</f>
        <v>Accident</v>
      </c>
    </row>
    <row r="7907" spans="1:12" x14ac:dyDescent="0.25">
      <c r="A7907" t="s">
        <v>18857</v>
      </c>
      <c r="B7907" t="s">
        <v>18428</v>
      </c>
      <c r="C7907" t="s">
        <v>18858</v>
      </c>
      <c r="D7907" t="s">
        <v>1054</v>
      </c>
      <c r="E7907">
        <v>0</v>
      </c>
      <c r="F7907" t="s">
        <v>16409</v>
      </c>
      <c r="G7907" t="s">
        <v>106</v>
      </c>
      <c r="H7907" t="s">
        <v>18543</v>
      </c>
      <c r="I7907">
        <v>1</v>
      </c>
      <c r="J7907" t="s">
        <v>57106</v>
      </c>
      <c r="K7907" t="str">
        <f t="shared" si="123"/>
        <v>Repairable</v>
      </c>
      <c r="L7907" t="str" cm="1">
        <f t="array" ref="L7907">_xlfn.IFS(LEFT(G7907,1)="A","Accident",LEFT(G7907,1)="C","Criminal",LEFT(G7907,1)="H","Hijacking",LEFT(G7907,1)="I","Incident",LEFT(G7907,1)="O","Other",LEFT(G7907,1)="U","Unfiled")</f>
        <v>Accident</v>
      </c>
    </row>
    <row r="7908" spans="1:12" x14ac:dyDescent="0.25">
      <c r="A7908" t="s">
        <v>18859</v>
      </c>
      <c r="B7908" t="s">
        <v>14793</v>
      </c>
      <c r="C7908" t="s">
        <v>18860</v>
      </c>
      <c r="D7908" t="s">
        <v>1000</v>
      </c>
      <c r="E7908">
        <v>0</v>
      </c>
      <c r="F7908" t="s">
        <v>14297</v>
      </c>
      <c r="G7908" t="s">
        <v>13</v>
      </c>
      <c r="H7908" t="s">
        <v>18543</v>
      </c>
      <c r="I7908">
        <v>1</v>
      </c>
      <c r="J7908" t="s">
        <v>57103</v>
      </c>
      <c r="K7908" t="str">
        <f t="shared" si="123"/>
        <v>Hull Loss</v>
      </c>
      <c r="L7908" t="str" cm="1">
        <f t="array" ref="L7908">_xlfn.IFS(LEFT(G7908,1)="A","Accident",LEFT(G7908,1)="C","Criminal",LEFT(G7908,1)="H","Hijacking",LEFT(G7908,1)="I","Incident",LEFT(G7908,1)="O","Other",LEFT(G7908,1)="U","Unfiled")</f>
        <v>Accident</v>
      </c>
    </row>
    <row r="7909" spans="1:12" x14ac:dyDescent="0.25">
      <c r="A7909" t="s">
        <v>18859</v>
      </c>
      <c r="B7909" t="s">
        <v>18861</v>
      </c>
      <c r="C7909" t="s">
        <v>18862</v>
      </c>
      <c r="D7909" t="s">
        <v>14589</v>
      </c>
      <c r="E7909">
        <v>0</v>
      </c>
      <c r="F7909" t="s">
        <v>18863</v>
      </c>
      <c r="G7909" t="s">
        <v>417</v>
      </c>
      <c r="H7909" t="s">
        <v>18543</v>
      </c>
      <c r="I7909">
        <v>1</v>
      </c>
      <c r="J7909" t="s">
        <v>57107</v>
      </c>
      <c r="K7909" t="str">
        <f t="shared" si="123"/>
        <v>Repairable</v>
      </c>
      <c r="L7909" t="str" cm="1">
        <f t="array" ref="L7909">_xlfn.IFS(LEFT(G7909,1)="A","Accident",LEFT(G7909,1)="C","Criminal",LEFT(G7909,1)="H","Hijacking",LEFT(G7909,1)="I","Incident",LEFT(G7909,1)="O","Other",LEFT(G7909,1)="U","Unfiled")</f>
        <v>Hijacking</v>
      </c>
    </row>
    <row r="7910" spans="1:12" x14ac:dyDescent="0.25">
      <c r="A7910" t="s">
        <v>18864</v>
      </c>
      <c r="B7910" t="s">
        <v>8916</v>
      </c>
      <c r="C7910" t="s">
        <v>18865</v>
      </c>
      <c r="D7910" t="s">
        <v>11008</v>
      </c>
      <c r="E7910">
        <v>0</v>
      </c>
      <c r="F7910" t="s">
        <v>18866</v>
      </c>
      <c r="G7910" t="s">
        <v>772</v>
      </c>
      <c r="H7910" t="s">
        <v>18543</v>
      </c>
      <c r="I7910">
        <v>1</v>
      </c>
      <c r="J7910" t="s">
        <v>57108</v>
      </c>
      <c r="K7910" t="str">
        <f t="shared" si="123"/>
        <v>Hull Loss</v>
      </c>
      <c r="L7910" t="str" cm="1">
        <f t="array" ref="L7910">_xlfn.IFS(LEFT(G7910,1)="A","Accident",LEFT(G7910,1)="C","Criminal",LEFT(G7910,1)="H","Hijacking",LEFT(G7910,1)="I","Incident",LEFT(G7910,1)="O","Other",LEFT(G7910,1)="U","Unfiled")</f>
        <v>Criminal</v>
      </c>
    </row>
    <row r="7911" spans="1:12" x14ac:dyDescent="0.25">
      <c r="A7911" t="s">
        <v>18867</v>
      </c>
      <c r="B7911" t="s">
        <v>17054</v>
      </c>
      <c r="C7911" t="s">
        <v>18868</v>
      </c>
      <c r="D7911" t="s">
        <v>12864</v>
      </c>
      <c r="F7911" t="s">
        <v>5811</v>
      </c>
      <c r="G7911" t="s">
        <v>13</v>
      </c>
      <c r="H7911" t="s">
        <v>18543</v>
      </c>
      <c r="I7911">
        <v>1</v>
      </c>
      <c r="J7911" t="s">
        <v>57103</v>
      </c>
      <c r="K7911" t="str">
        <f t="shared" si="123"/>
        <v>Hull Loss</v>
      </c>
      <c r="L7911" t="str" cm="1">
        <f t="array" ref="L7911">_xlfn.IFS(LEFT(G7911,1)="A","Accident",LEFT(G7911,1)="C","Criminal",LEFT(G7911,1)="H","Hijacking",LEFT(G7911,1)="I","Incident",LEFT(G7911,1)="O","Other",LEFT(G7911,1)="U","Unfiled")</f>
        <v>Accident</v>
      </c>
    </row>
    <row r="7912" spans="1:12" x14ac:dyDescent="0.25">
      <c r="A7912" t="s">
        <v>18869</v>
      </c>
      <c r="B7912" t="s">
        <v>3900</v>
      </c>
      <c r="C7912" t="s">
        <v>18870</v>
      </c>
      <c r="D7912" t="s">
        <v>15015</v>
      </c>
      <c r="F7912" t="s">
        <v>6999</v>
      </c>
      <c r="G7912" t="s">
        <v>13</v>
      </c>
      <c r="H7912" t="s">
        <v>18543</v>
      </c>
      <c r="I7912">
        <v>1</v>
      </c>
      <c r="J7912" t="s">
        <v>57103</v>
      </c>
      <c r="K7912" t="str">
        <f t="shared" si="123"/>
        <v>Hull Loss</v>
      </c>
      <c r="L7912" t="str" cm="1">
        <f t="array" ref="L7912">_xlfn.IFS(LEFT(G7912,1)="A","Accident",LEFT(G7912,1)="C","Criminal",LEFT(G7912,1)="H","Hijacking",LEFT(G7912,1)="I","Incident",LEFT(G7912,1)="O","Other",LEFT(G7912,1)="U","Unfiled")</f>
        <v>Accident</v>
      </c>
    </row>
    <row r="7913" spans="1:12" x14ac:dyDescent="0.25">
      <c r="A7913" t="s">
        <v>18871</v>
      </c>
      <c r="B7913" t="s">
        <v>17607</v>
      </c>
      <c r="C7913" t="s">
        <v>18872</v>
      </c>
      <c r="D7913" t="s">
        <v>18819</v>
      </c>
      <c r="E7913">
        <v>0</v>
      </c>
      <c r="F7913" t="s">
        <v>18873</v>
      </c>
      <c r="G7913" t="s">
        <v>13</v>
      </c>
      <c r="H7913" t="s">
        <v>18543</v>
      </c>
      <c r="I7913">
        <v>1</v>
      </c>
      <c r="J7913" t="s">
        <v>57103</v>
      </c>
      <c r="K7913" t="str">
        <f t="shared" si="123"/>
        <v>Hull Loss</v>
      </c>
      <c r="L7913" t="str" cm="1">
        <f t="array" ref="L7913">_xlfn.IFS(LEFT(G7913,1)="A","Accident",LEFT(G7913,1)="C","Criminal",LEFT(G7913,1)="H","Hijacking",LEFT(G7913,1)="I","Incident",LEFT(G7913,1)="O","Other",LEFT(G7913,1)="U","Unfiled")</f>
        <v>Accident</v>
      </c>
    </row>
    <row r="7914" spans="1:12" x14ac:dyDescent="0.25">
      <c r="A7914" t="s">
        <v>18871</v>
      </c>
      <c r="B7914" t="s">
        <v>18874</v>
      </c>
      <c r="C7914" t="s">
        <v>18875</v>
      </c>
      <c r="D7914" t="s">
        <v>18668</v>
      </c>
      <c r="E7914">
        <v>39</v>
      </c>
      <c r="F7914" t="s">
        <v>14118</v>
      </c>
      <c r="G7914" t="s">
        <v>13</v>
      </c>
      <c r="H7914" t="s">
        <v>18543</v>
      </c>
      <c r="I7914">
        <v>1</v>
      </c>
      <c r="J7914" t="s">
        <v>57103</v>
      </c>
      <c r="K7914" t="str">
        <f t="shared" si="123"/>
        <v>Hull Loss</v>
      </c>
      <c r="L7914" t="str" cm="1">
        <f t="array" ref="L7914">_xlfn.IFS(LEFT(G7914,1)="A","Accident",LEFT(G7914,1)="C","Criminal",LEFT(G7914,1)="H","Hijacking",LEFT(G7914,1)="I","Incident",LEFT(G7914,1)="O","Other",LEFT(G7914,1)="U","Unfiled")</f>
        <v>Accident</v>
      </c>
    </row>
    <row r="7915" spans="1:12" x14ac:dyDescent="0.25">
      <c r="A7915" t="s">
        <v>18871</v>
      </c>
      <c r="B7915" t="s">
        <v>18876</v>
      </c>
      <c r="D7915" t="s">
        <v>241</v>
      </c>
      <c r="E7915">
        <v>0</v>
      </c>
      <c r="F7915" t="s">
        <v>18845</v>
      </c>
      <c r="G7915" t="s">
        <v>417</v>
      </c>
      <c r="H7915" t="s">
        <v>18543</v>
      </c>
      <c r="I7915">
        <v>1</v>
      </c>
      <c r="J7915" t="s">
        <v>57107</v>
      </c>
      <c r="K7915" t="str">
        <f t="shared" si="123"/>
        <v>Repairable</v>
      </c>
      <c r="L7915" t="str" cm="1">
        <f t="array" ref="L7915">_xlfn.IFS(LEFT(G7915,1)="A","Accident",LEFT(G7915,1)="C","Criminal",LEFT(G7915,1)="H","Hijacking",LEFT(G7915,1)="I","Incident",LEFT(G7915,1)="O","Other",LEFT(G7915,1)="U","Unfiled")</f>
        <v>Hijacking</v>
      </c>
    </row>
    <row r="7916" spans="1:12" x14ac:dyDescent="0.25">
      <c r="A7916" t="s">
        <v>18871</v>
      </c>
      <c r="B7916" t="s">
        <v>3781</v>
      </c>
      <c r="D7916" t="s">
        <v>667</v>
      </c>
      <c r="E7916">
        <v>3</v>
      </c>
      <c r="F7916" t="s">
        <v>16892</v>
      </c>
      <c r="G7916" t="s">
        <v>417</v>
      </c>
      <c r="H7916" t="s">
        <v>18543</v>
      </c>
      <c r="I7916">
        <v>1</v>
      </c>
      <c r="J7916" t="s">
        <v>57107</v>
      </c>
      <c r="K7916" t="str">
        <f t="shared" si="123"/>
        <v>Repairable</v>
      </c>
      <c r="L7916" t="str" cm="1">
        <f t="array" ref="L7916">_xlfn.IFS(LEFT(G7916,1)="A","Accident",LEFT(G7916,1)="C","Criminal",LEFT(G7916,1)="H","Hijacking",LEFT(G7916,1)="I","Incident",LEFT(G7916,1)="O","Other",LEFT(G7916,1)="U","Unfiled")</f>
        <v>Hijacking</v>
      </c>
    </row>
    <row r="7917" spans="1:12" x14ac:dyDescent="0.25">
      <c r="A7917" t="s">
        <v>18877</v>
      </c>
      <c r="B7917" t="s">
        <v>8810</v>
      </c>
      <c r="C7917" t="s">
        <v>18878</v>
      </c>
      <c r="D7917" t="s">
        <v>16974</v>
      </c>
      <c r="E7917">
        <v>6</v>
      </c>
      <c r="F7917" t="s">
        <v>18879</v>
      </c>
      <c r="G7917" t="s">
        <v>13</v>
      </c>
      <c r="H7917" t="s">
        <v>18543</v>
      </c>
      <c r="I7917">
        <v>1</v>
      </c>
      <c r="J7917" t="s">
        <v>57103</v>
      </c>
      <c r="K7917" t="str">
        <f t="shared" si="123"/>
        <v>Hull Loss</v>
      </c>
      <c r="L7917" t="str" cm="1">
        <f t="array" ref="L7917">_xlfn.IFS(LEFT(G7917,1)="A","Accident",LEFT(G7917,1)="C","Criminal",LEFT(G7917,1)="H","Hijacking",LEFT(G7917,1)="I","Incident",LEFT(G7917,1)="O","Other",LEFT(G7917,1)="U","Unfiled")</f>
        <v>Accident</v>
      </c>
    </row>
    <row r="7918" spans="1:12" x14ac:dyDescent="0.25">
      <c r="A7918" t="s">
        <v>18877</v>
      </c>
      <c r="B7918" t="s">
        <v>17769</v>
      </c>
      <c r="C7918" t="s">
        <v>18880</v>
      </c>
      <c r="D7918" t="s">
        <v>2558</v>
      </c>
      <c r="E7918">
        <v>0</v>
      </c>
      <c r="F7918" t="s">
        <v>18881</v>
      </c>
      <c r="G7918" t="s">
        <v>13</v>
      </c>
      <c r="H7918" t="s">
        <v>18543</v>
      </c>
      <c r="I7918">
        <v>1</v>
      </c>
      <c r="J7918" t="s">
        <v>57103</v>
      </c>
      <c r="K7918" t="str">
        <f t="shared" si="123"/>
        <v>Hull Loss</v>
      </c>
      <c r="L7918" t="str" cm="1">
        <f t="array" ref="L7918">_xlfn.IFS(LEFT(G7918,1)="A","Accident",LEFT(G7918,1)="C","Criminal",LEFT(G7918,1)="H","Hijacking",LEFT(G7918,1)="I","Incident",LEFT(G7918,1)="O","Other",LEFT(G7918,1)="U","Unfiled")</f>
        <v>Accident</v>
      </c>
    </row>
    <row r="7919" spans="1:12" x14ac:dyDescent="0.25">
      <c r="A7919" t="s">
        <v>18882</v>
      </c>
      <c r="B7919" t="s">
        <v>10201</v>
      </c>
      <c r="C7919" t="s">
        <v>18883</v>
      </c>
      <c r="D7919" t="s">
        <v>18023</v>
      </c>
      <c r="E7919">
        <v>0</v>
      </c>
      <c r="F7919" t="s">
        <v>11020</v>
      </c>
      <c r="G7919" t="s">
        <v>13</v>
      </c>
      <c r="H7919" t="s">
        <v>18543</v>
      </c>
      <c r="I7919">
        <v>1</v>
      </c>
      <c r="J7919" t="s">
        <v>57103</v>
      </c>
      <c r="K7919" t="str">
        <f t="shared" si="123"/>
        <v>Hull Loss</v>
      </c>
      <c r="L7919" t="str" cm="1">
        <f t="array" ref="L7919">_xlfn.IFS(LEFT(G7919,1)="A","Accident",LEFT(G7919,1)="C","Criminal",LEFT(G7919,1)="H","Hijacking",LEFT(G7919,1)="I","Incident",LEFT(G7919,1)="O","Other",LEFT(G7919,1)="U","Unfiled")</f>
        <v>Accident</v>
      </c>
    </row>
    <row r="7920" spans="1:12" x14ac:dyDescent="0.25">
      <c r="A7920" t="s">
        <v>18882</v>
      </c>
      <c r="B7920" t="s">
        <v>2722</v>
      </c>
      <c r="C7920" t="s">
        <v>18884</v>
      </c>
      <c r="D7920" t="s">
        <v>2876</v>
      </c>
      <c r="E7920">
        <v>0</v>
      </c>
      <c r="F7920" t="s">
        <v>18885</v>
      </c>
      <c r="G7920" t="s">
        <v>13</v>
      </c>
      <c r="H7920" t="s">
        <v>18543</v>
      </c>
      <c r="I7920">
        <v>1</v>
      </c>
      <c r="J7920" t="s">
        <v>57103</v>
      </c>
      <c r="K7920" t="str">
        <f t="shared" si="123"/>
        <v>Hull Loss</v>
      </c>
      <c r="L7920" t="str" cm="1">
        <f t="array" ref="L7920">_xlfn.IFS(LEFT(G7920,1)="A","Accident",LEFT(G7920,1)="C","Criminal",LEFT(G7920,1)="H","Hijacking",LEFT(G7920,1)="I","Incident",LEFT(G7920,1)="O","Other",LEFT(G7920,1)="U","Unfiled")</f>
        <v>Accident</v>
      </c>
    </row>
    <row r="7921" spans="1:12" x14ac:dyDescent="0.25">
      <c r="A7921" t="s">
        <v>18882</v>
      </c>
      <c r="B7921" t="s">
        <v>14666</v>
      </c>
      <c r="C7921" t="s">
        <v>18886</v>
      </c>
      <c r="D7921" t="s">
        <v>12827</v>
      </c>
      <c r="E7921">
        <v>0</v>
      </c>
      <c r="F7921" t="s">
        <v>18887</v>
      </c>
      <c r="G7921" t="s">
        <v>13</v>
      </c>
      <c r="H7921" t="s">
        <v>18543</v>
      </c>
      <c r="I7921">
        <v>1</v>
      </c>
      <c r="J7921" t="s">
        <v>57103</v>
      </c>
      <c r="K7921" t="str">
        <f t="shared" si="123"/>
        <v>Hull Loss</v>
      </c>
      <c r="L7921" t="str" cm="1">
        <f t="array" ref="L7921">_xlfn.IFS(LEFT(G7921,1)="A","Accident",LEFT(G7921,1)="C","Criminal",LEFT(G7921,1)="H","Hijacking",LEFT(G7921,1)="I","Incident",LEFT(G7921,1)="O","Other",LEFT(G7921,1)="U","Unfiled")</f>
        <v>Accident</v>
      </c>
    </row>
    <row r="7922" spans="1:12" x14ac:dyDescent="0.25">
      <c r="A7922" t="s">
        <v>18888</v>
      </c>
      <c r="B7922" t="s">
        <v>4016</v>
      </c>
      <c r="C7922" t="s">
        <v>18889</v>
      </c>
      <c r="D7922" t="s">
        <v>11915</v>
      </c>
      <c r="G7922" t="s">
        <v>13</v>
      </c>
      <c r="H7922" t="s">
        <v>18543</v>
      </c>
      <c r="I7922">
        <v>1</v>
      </c>
      <c r="J7922" t="s">
        <v>57103</v>
      </c>
      <c r="K7922" t="str">
        <f t="shared" si="123"/>
        <v>Hull Loss</v>
      </c>
      <c r="L7922" t="str" cm="1">
        <f t="array" ref="L7922">_xlfn.IFS(LEFT(G7922,1)="A","Accident",LEFT(G7922,1)="C","Criminal",LEFT(G7922,1)="H","Hijacking",LEFT(G7922,1)="I","Incident",LEFT(G7922,1)="O","Other",LEFT(G7922,1)="U","Unfiled")</f>
        <v>Accident</v>
      </c>
    </row>
    <row r="7923" spans="1:12" x14ac:dyDescent="0.25">
      <c r="A7923" t="s">
        <v>18890</v>
      </c>
      <c r="B7923" t="s">
        <v>3900</v>
      </c>
      <c r="C7923" t="s">
        <v>18891</v>
      </c>
      <c r="D7923" t="s">
        <v>14374</v>
      </c>
      <c r="E7923">
        <v>0</v>
      </c>
      <c r="F7923" t="s">
        <v>6404</v>
      </c>
      <c r="G7923" t="s">
        <v>13</v>
      </c>
      <c r="H7923" t="s">
        <v>18543</v>
      </c>
      <c r="I7923">
        <v>1</v>
      </c>
      <c r="J7923" t="s">
        <v>57103</v>
      </c>
      <c r="K7923" t="str">
        <f t="shared" si="123"/>
        <v>Hull Loss</v>
      </c>
      <c r="L7923" t="str" cm="1">
        <f t="array" ref="L7923">_xlfn.IFS(LEFT(G7923,1)="A","Accident",LEFT(G7923,1)="C","Criminal",LEFT(G7923,1)="H","Hijacking",LEFT(G7923,1)="I","Incident",LEFT(G7923,1)="O","Other",LEFT(G7923,1)="U","Unfiled")</f>
        <v>Accident</v>
      </c>
    </row>
    <row r="7924" spans="1:12" x14ac:dyDescent="0.25">
      <c r="A7924" t="s">
        <v>18892</v>
      </c>
      <c r="B7924" t="s">
        <v>16444</v>
      </c>
      <c r="C7924" t="s">
        <v>18893</v>
      </c>
      <c r="D7924" t="s">
        <v>1169</v>
      </c>
      <c r="F7924" t="s">
        <v>10146</v>
      </c>
      <c r="G7924" t="s">
        <v>13</v>
      </c>
      <c r="H7924" t="s">
        <v>18543</v>
      </c>
      <c r="I7924">
        <v>1</v>
      </c>
      <c r="J7924" t="s">
        <v>57103</v>
      </c>
      <c r="K7924" t="str">
        <f t="shared" si="123"/>
        <v>Hull Loss</v>
      </c>
      <c r="L7924" t="str" cm="1">
        <f t="array" ref="L7924">_xlfn.IFS(LEFT(G7924,1)="A","Accident",LEFT(G7924,1)="C","Criminal",LEFT(G7924,1)="H","Hijacking",LEFT(G7924,1)="I","Incident",LEFT(G7924,1)="O","Other",LEFT(G7924,1)="U","Unfiled")</f>
        <v>Accident</v>
      </c>
    </row>
    <row r="7925" spans="1:12" x14ac:dyDescent="0.25">
      <c r="A7925" t="s">
        <v>18894</v>
      </c>
      <c r="B7925" t="s">
        <v>14666</v>
      </c>
      <c r="C7925" t="s">
        <v>18895</v>
      </c>
      <c r="D7925" t="s">
        <v>18896</v>
      </c>
      <c r="E7925">
        <v>1</v>
      </c>
      <c r="F7925" t="s">
        <v>18897</v>
      </c>
      <c r="G7925" t="s">
        <v>13</v>
      </c>
      <c r="H7925" t="s">
        <v>18543</v>
      </c>
      <c r="I7925">
        <v>1</v>
      </c>
      <c r="J7925" t="s">
        <v>57103</v>
      </c>
      <c r="K7925" t="str">
        <f t="shared" si="123"/>
        <v>Hull Loss</v>
      </c>
      <c r="L7925" t="str" cm="1">
        <f t="array" ref="L7925">_xlfn.IFS(LEFT(G7925,1)="A","Accident",LEFT(G7925,1)="C","Criminal",LEFT(G7925,1)="H","Hijacking",LEFT(G7925,1)="I","Incident",LEFT(G7925,1)="O","Other",LEFT(G7925,1)="U","Unfiled")</f>
        <v>Accident</v>
      </c>
    </row>
    <row r="7926" spans="1:12" x14ac:dyDescent="0.25">
      <c r="A7926" t="s">
        <v>18894</v>
      </c>
      <c r="B7926" t="s">
        <v>14666</v>
      </c>
      <c r="C7926" t="s">
        <v>18898</v>
      </c>
      <c r="D7926" t="s">
        <v>11584</v>
      </c>
      <c r="E7926">
        <v>6</v>
      </c>
      <c r="F7926" t="s">
        <v>18899</v>
      </c>
      <c r="G7926" t="s">
        <v>13</v>
      </c>
      <c r="H7926" t="s">
        <v>18543</v>
      </c>
      <c r="I7926">
        <v>1</v>
      </c>
      <c r="J7926" t="s">
        <v>57103</v>
      </c>
      <c r="K7926" t="str">
        <f t="shared" si="123"/>
        <v>Hull Loss</v>
      </c>
      <c r="L7926" t="str" cm="1">
        <f t="array" ref="L7926">_xlfn.IFS(LEFT(G7926,1)="A","Accident",LEFT(G7926,1)="C","Criminal",LEFT(G7926,1)="H","Hijacking",LEFT(G7926,1)="I","Incident",LEFT(G7926,1)="O","Other",LEFT(G7926,1)="U","Unfiled")</f>
        <v>Accident</v>
      </c>
    </row>
    <row r="7927" spans="1:12" x14ac:dyDescent="0.25">
      <c r="A7927" t="s">
        <v>18900</v>
      </c>
      <c r="B7927" t="s">
        <v>8719</v>
      </c>
      <c r="C7927" t="s">
        <v>18901</v>
      </c>
      <c r="D7927" t="s">
        <v>410</v>
      </c>
      <c r="E7927">
        <v>78</v>
      </c>
      <c r="F7927" t="s">
        <v>17527</v>
      </c>
      <c r="G7927" t="s">
        <v>13</v>
      </c>
      <c r="H7927" t="s">
        <v>18543</v>
      </c>
      <c r="I7927">
        <v>1</v>
      </c>
      <c r="J7927" t="s">
        <v>57103</v>
      </c>
      <c r="K7927" t="str">
        <f t="shared" si="123"/>
        <v>Hull Loss</v>
      </c>
      <c r="L7927" t="str" cm="1">
        <f t="array" ref="L7927">_xlfn.IFS(LEFT(G7927,1)="A","Accident",LEFT(G7927,1)="C","Criminal",LEFT(G7927,1)="H","Hijacking",LEFT(G7927,1)="I","Incident",LEFT(G7927,1)="O","Other",LEFT(G7927,1)="U","Unfiled")</f>
        <v>Accident</v>
      </c>
    </row>
    <row r="7928" spans="1:12" x14ac:dyDescent="0.25">
      <c r="A7928" t="s">
        <v>18902</v>
      </c>
      <c r="B7928" t="s">
        <v>3900</v>
      </c>
      <c r="C7928" t="s">
        <v>18903</v>
      </c>
      <c r="D7928" t="s">
        <v>10585</v>
      </c>
      <c r="E7928">
        <v>5</v>
      </c>
      <c r="F7928" t="s">
        <v>18904</v>
      </c>
      <c r="G7928" t="s">
        <v>13</v>
      </c>
      <c r="H7928" t="s">
        <v>18543</v>
      </c>
      <c r="I7928">
        <v>1</v>
      </c>
      <c r="J7928" t="s">
        <v>57103</v>
      </c>
      <c r="K7928" t="str">
        <f t="shared" si="123"/>
        <v>Hull Loss</v>
      </c>
      <c r="L7928" t="str" cm="1">
        <f t="array" ref="L7928">_xlfn.IFS(LEFT(G7928,1)="A","Accident",LEFT(G7928,1)="C","Criminal",LEFT(G7928,1)="H","Hijacking",LEFT(G7928,1)="I","Incident",LEFT(G7928,1)="O","Other",LEFT(G7928,1)="U","Unfiled")</f>
        <v>Accident</v>
      </c>
    </row>
    <row r="7929" spans="1:12" x14ac:dyDescent="0.25">
      <c r="A7929" t="s">
        <v>18905</v>
      </c>
      <c r="B7929" t="s">
        <v>3900</v>
      </c>
      <c r="C7929" t="s">
        <v>18906</v>
      </c>
      <c r="D7929" t="s">
        <v>11630</v>
      </c>
      <c r="E7929">
        <v>4</v>
      </c>
      <c r="F7929" t="s">
        <v>18907</v>
      </c>
      <c r="G7929" t="s">
        <v>13</v>
      </c>
      <c r="H7929" t="s">
        <v>18543</v>
      </c>
      <c r="I7929">
        <v>1</v>
      </c>
      <c r="J7929" t="s">
        <v>57103</v>
      </c>
      <c r="K7929" t="str">
        <f t="shared" si="123"/>
        <v>Hull Loss</v>
      </c>
      <c r="L7929" t="str" cm="1">
        <f t="array" ref="L7929">_xlfn.IFS(LEFT(G7929,1)="A","Accident",LEFT(G7929,1)="C","Criminal",LEFT(G7929,1)="H","Hijacking",LEFT(G7929,1)="I","Incident",LEFT(G7929,1)="O","Other",LEFT(G7929,1)="U","Unfiled")</f>
        <v>Accident</v>
      </c>
    </row>
    <row r="7930" spans="1:12" x14ac:dyDescent="0.25">
      <c r="A7930" t="s">
        <v>18908</v>
      </c>
      <c r="B7930" t="s">
        <v>12859</v>
      </c>
      <c r="C7930" t="s">
        <v>14772</v>
      </c>
      <c r="D7930" t="s">
        <v>18909</v>
      </c>
      <c r="E7930">
        <v>83</v>
      </c>
      <c r="F7930" t="s">
        <v>9389</v>
      </c>
      <c r="G7930" t="s">
        <v>13</v>
      </c>
      <c r="H7930" t="s">
        <v>18543</v>
      </c>
      <c r="I7930">
        <v>1</v>
      </c>
      <c r="J7930" t="s">
        <v>57103</v>
      </c>
      <c r="K7930" t="str">
        <f t="shared" si="123"/>
        <v>Hull Loss</v>
      </c>
      <c r="L7930" t="str" cm="1">
        <f t="array" ref="L7930">_xlfn.IFS(LEFT(G7930,1)="A","Accident",LEFT(G7930,1)="C","Criminal",LEFT(G7930,1)="H","Hijacking",LEFT(G7930,1)="I","Incident",LEFT(G7930,1)="O","Other",LEFT(G7930,1)="U","Unfiled")</f>
        <v>Accident</v>
      </c>
    </row>
    <row r="7931" spans="1:12" x14ac:dyDescent="0.25">
      <c r="A7931" t="s">
        <v>18910</v>
      </c>
      <c r="B7931" t="s">
        <v>4059</v>
      </c>
      <c r="C7931" t="s">
        <v>18911</v>
      </c>
      <c r="D7931" t="s">
        <v>18912</v>
      </c>
      <c r="E7931">
        <v>1</v>
      </c>
      <c r="F7931" t="s">
        <v>18913</v>
      </c>
      <c r="G7931" t="s">
        <v>13</v>
      </c>
      <c r="H7931" t="s">
        <v>18543</v>
      </c>
      <c r="I7931">
        <v>1</v>
      </c>
      <c r="J7931" t="s">
        <v>57103</v>
      </c>
      <c r="K7931" t="str">
        <f t="shared" si="123"/>
        <v>Hull Loss</v>
      </c>
      <c r="L7931" t="str" cm="1">
        <f t="array" ref="L7931">_xlfn.IFS(LEFT(G7931,1)="A","Accident",LEFT(G7931,1)="C","Criminal",LEFT(G7931,1)="H","Hijacking",LEFT(G7931,1)="I","Incident",LEFT(G7931,1)="O","Other",LEFT(G7931,1)="U","Unfiled")</f>
        <v>Accident</v>
      </c>
    </row>
    <row r="7932" spans="1:12" x14ac:dyDescent="0.25">
      <c r="A7932" t="s">
        <v>18910</v>
      </c>
      <c r="B7932" t="s">
        <v>18914</v>
      </c>
      <c r="C7932" t="s">
        <v>18915</v>
      </c>
      <c r="D7932" t="s">
        <v>579</v>
      </c>
      <c r="E7932">
        <v>77</v>
      </c>
      <c r="F7932" t="s">
        <v>18916</v>
      </c>
      <c r="G7932" t="s">
        <v>13</v>
      </c>
      <c r="H7932" t="s">
        <v>18543</v>
      </c>
      <c r="I7932">
        <v>1</v>
      </c>
      <c r="J7932" t="s">
        <v>57103</v>
      </c>
      <c r="K7932" t="str">
        <f t="shared" si="123"/>
        <v>Hull Loss</v>
      </c>
      <c r="L7932" t="str" cm="1">
        <f t="array" ref="L7932">_xlfn.IFS(LEFT(G7932,1)="A","Accident",LEFT(G7932,1)="C","Criminal",LEFT(G7932,1)="H","Hijacking",LEFT(G7932,1)="I","Incident",LEFT(G7932,1)="O","Other",LEFT(G7932,1)="U","Unfiled")</f>
        <v>Accident</v>
      </c>
    </row>
    <row r="7933" spans="1:12" x14ac:dyDescent="0.25">
      <c r="A7933" t="s">
        <v>18917</v>
      </c>
      <c r="B7933" t="s">
        <v>6795</v>
      </c>
      <c r="C7933" t="s">
        <v>18918</v>
      </c>
      <c r="D7933" t="s">
        <v>18919</v>
      </c>
      <c r="F7933" t="s">
        <v>18920</v>
      </c>
      <c r="G7933" t="s">
        <v>772</v>
      </c>
      <c r="H7933" t="s">
        <v>18543</v>
      </c>
      <c r="I7933">
        <v>1</v>
      </c>
      <c r="J7933" t="s">
        <v>57108</v>
      </c>
      <c r="K7933" t="str">
        <f t="shared" si="123"/>
        <v>Hull Loss</v>
      </c>
      <c r="L7933" t="str" cm="1">
        <f t="array" ref="L7933">_xlfn.IFS(LEFT(G7933,1)="A","Accident",LEFT(G7933,1)="C","Criminal",LEFT(G7933,1)="H","Hijacking",LEFT(G7933,1)="I","Incident",LEFT(G7933,1)="O","Other",LEFT(G7933,1)="U","Unfiled")</f>
        <v>Criminal</v>
      </c>
    </row>
    <row r="7934" spans="1:12" x14ac:dyDescent="0.25">
      <c r="A7934" t="s">
        <v>18921</v>
      </c>
      <c r="B7934" t="s">
        <v>9119</v>
      </c>
      <c r="C7934" t="s">
        <v>18922</v>
      </c>
      <c r="D7934" t="s">
        <v>18923</v>
      </c>
      <c r="E7934">
        <v>0</v>
      </c>
      <c r="F7934" t="s">
        <v>18920</v>
      </c>
      <c r="G7934" t="s">
        <v>772</v>
      </c>
      <c r="H7934" t="s">
        <v>18543</v>
      </c>
      <c r="I7934">
        <v>1</v>
      </c>
      <c r="J7934" t="s">
        <v>57108</v>
      </c>
      <c r="K7934" t="str">
        <f t="shared" si="123"/>
        <v>Hull Loss</v>
      </c>
      <c r="L7934" t="str" cm="1">
        <f t="array" ref="L7934">_xlfn.IFS(LEFT(G7934,1)="A","Accident",LEFT(G7934,1)="C","Criminal",LEFT(G7934,1)="H","Hijacking",LEFT(G7934,1)="I","Incident",LEFT(G7934,1)="O","Other",LEFT(G7934,1)="U","Unfiled")</f>
        <v>Criminal</v>
      </c>
    </row>
    <row r="7935" spans="1:12" x14ac:dyDescent="0.25">
      <c r="A7935" t="s">
        <v>18924</v>
      </c>
      <c r="B7935" t="s">
        <v>8886</v>
      </c>
      <c r="C7935" t="s">
        <v>18925</v>
      </c>
      <c r="D7935" t="s">
        <v>15734</v>
      </c>
      <c r="F7935" t="s">
        <v>18926</v>
      </c>
      <c r="G7935" t="s">
        <v>772</v>
      </c>
      <c r="H7935" t="s">
        <v>18543</v>
      </c>
      <c r="I7935">
        <v>1</v>
      </c>
      <c r="J7935" t="s">
        <v>57108</v>
      </c>
      <c r="K7935" t="str">
        <f t="shared" si="123"/>
        <v>Hull Loss</v>
      </c>
      <c r="L7935" t="str" cm="1">
        <f t="array" ref="L7935">_xlfn.IFS(LEFT(G7935,1)="A","Accident",LEFT(G7935,1)="C","Criminal",LEFT(G7935,1)="H","Hijacking",LEFT(G7935,1)="I","Incident",LEFT(G7935,1)="O","Other",LEFT(G7935,1)="U","Unfiled")</f>
        <v>Criminal</v>
      </c>
    </row>
    <row r="7936" spans="1:12" x14ac:dyDescent="0.25">
      <c r="A7936" t="s">
        <v>18927</v>
      </c>
      <c r="B7936" t="s">
        <v>17124</v>
      </c>
      <c r="C7936" t="s">
        <v>18928</v>
      </c>
      <c r="D7936" t="s">
        <v>2155</v>
      </c>
      <c r="E7936">
        <v>0</v>
      </c>
      <c r="F7936" t="s">
        <v>3189</v>
      </c>
      <c r="G7936" t="s">
        <v>13</v>
      </c>
      <c r="H7936" t="s">
        <v>18543</v>
      </c>
      <c r="I7936">
        <v>1</v>
      </c>
      <c r="J7936" t="s">
        <v>57103</v>
      </c>
      <c r="K7936" t="str">
        <f t="shared" si="123"/>
        <v>Hull Loss</v>
      </c>
      <c r="L7936" t="str" cm="1">
        <f t="array" ref="L7936">_xlfn.IFS(LEFT(G7936,1)="A","Accident",LEFT(G7936,1)="C","Criminal",LEFT(G7936,1)="H","Hijacking",LEFT(G7936,1)="I","Incident",LEFT(G7936,1)="O","Other",LEFT(G7936,1)="U","Unfiled")</f>
        <v>Accident</v>
      </c>
    </row>
    <row r="7937" spans="1:12" x14ac:dyDescent="0.25">
      <c r="A7937" t="s">
        <v>18927</v>
      </c>
      <c r="B7937" t="s">
        <v>3503</v>
      </c>
      <c r="C7937" t="s">
        <v>18929</v>
      </c>
      <c r="D7937" t="s">
        <v>18189</v>
      </c>
      <c r="F7937" t="s">
        <v>18930</v>
      </c>
      <c r="G7937" t="s">
        <v>13</v>
      </c>
      <c r="H7937" t="s">
        <v>18543</v>
      </c>
      <c r="I7937">
        <v>1</v>
      </c>
      <c r="J7937" t="s">
        <v>57103</v>
      </c>
      <c r="K7937" t="str">
        <f t="shared" si="123"/>
        <v>Hull Loss</v>
      </c>
      <c r="L7937" t="str" cm="1">
        <f t="array" ref="L7937">_xlfn.IFS(LEFT(G7937,1)="A","Accident",LEFT(G7937,1)="C","Criminal",LEFT(G7937,1)="H","Hijacking",LEFT(G7937,1)="I","Incident",LEFT(G7937,1)="O","Other",LEFT(G7937,1)="U","Unfiled")</f>
        <v>Accident</v>
      </c>
    </row>
    <row r="7938" spans="1:12" x14ac:dyDescent="0.25">
      <c r="A7938" t="s">
        <v>18927</v>
      </c>
      <c r="B7938" t="s">
        <v>18093</v>
      </c>
      <c r="C7938" t="s">
        <v>18931</v>
      </c>
      <c r="D7938" t="s">
        <v>2938</v>
      </c>
      <c r="E7938">
        <v>37</v>
      </c>
      <c r="F7938" t="s">
        <v>13994</v>
      </c>
      <c r="G7938" t="s">
        <v>13</v>
      </c>
      <c r="H7938" t="s">
        <v>18543</v>
      </c>
      <c r="I7938">
        <v>1</v>
      </c>
      <c r="J7938" t="s">
        <v>57103</v>
      </c>
      <c r="K7938" t="str">
        <f t="shared" si="123"/>
        <v>Hull Loss</v>
      </c>
      <c r="L7938" t="str" cm="1">
        <f t="array" ref="L7938">_xlfn.IFS(LEFT(G7938,1)="A","Accident",LEFT(G7938,1)="C","Criminal",LEFT(G7938,1)="H","Hijacking",LEFT(G7938,1)="I","Incident",LEFT(G7938,1)="O","Other",LEFT(G7938,1)="U","Unfiled")</f>
        <v>Accident</v>
      </c>
    </row>
    <row r="7939" spans="1:12" x14ac:dyDescent="0.25">
      <c r="A7939" t="s">
        <v>18932</v>
      </c>
      <c r="B7939" t="s">
        <v>12859</v>
      </c>
      <c r="C7939" t="s">
        <v>18933</v>
      </c>
      <c r="D7939" t="s">
        <v>18934</v>
      </c>
      <c r="E7939">
        <v>16</v>
      </c>
      <c r="F7939" t="s">
        <v>18935</v>
      </c>
      <c r="G7939" t="s">
        <v>13</v>
      </c>
      <c r="H7939" t="s">
        <v>18543</v>
      </c>
      <c r="I7939">
        <v>1</v>
      </c>
      <c r="J7939" t="s">
        <v>57103</v>
      </c>
      <c r="K7939" t="str">
        <f t="shared" ref="K7939:K8002" si="124">IF(RIGHT(G7939,1)="1","Hull Loss","Repairable")</f>
        <v>Hull Loss</v>
      </c>
      <c r="L7939" t="str" cm="1">
        <f t="array" ref="L7939">_xlfn.IFS(LEFT(G7939,1)="A","Accident",LEFT(G7939,1)="C","Criminal",LEFT(G7939,1)="H","Hijacking",LEFT(G7939,1)="I","Incident",LEFT(G7939,1)="O","Other",LEFT(G7939,1)="U","Unfiled")</f>
        <v>Accident</v>
      </c>
    </row>
    <row r="7940" spans="1:12" x14ac:dyDescent="0.25">
      <c r="A7940" t="s">
        <v>18936</v>
      </c>
      <c r="B7940" t="s">
        <v>8916</v>
      </c>
      <c r="C7940" t="s">
        <v>18937</v>
      </c>
      <c r="D7940" t="s">
        <v>15734</v>
      </c>
      <c r="E7940">
        <v>0</v>
      </c>
      <c r="F7940" t="s">
        <v>18938</v>
      </c>
      <c r="G7940" t="s">
        <v>13</v>
      </c>
      <c r="H7940" t="s">
        <v>18543</v>
      </c>
      <c r="I7940">
        <v>1</v>
      </c>
      <c r="J7940" t="s">
        <v>57103</v>
      </c>
      <c r="K7940" t="str">
        <f t="shared" si="124"/>
        <v>Hull Loss</v>
      </c>
      <c r="L7940" t="str" cm="1">
        <f t="array" ref="L7940">_xlfn.IFS(LEFT(G7940,1)="A","Accident",LEFT(G7940,1)="C","Criminal",LEFT(G7940,1)="H","Hijacking",LEFT(G7940,1)="I","Incident",LEFT(G7940,1)="O","Other",LEFT(G7940,1)="U","Unfiled")</f>
        <v>Accident</v>
      </c>
    </row>
    <row r="7941" spans="1:12" x14ac:dyDescent="0.25">
      <c r="A7941" t="s">
        <v>18939</v>
      </c>
      <c r="B7941" t="s">
        <v>3900</v>
      </c>
      <c r="C7941" t="s">
        <v>18940</v>
      </c>
      <c r="D7941" t="s">
        <v>9906</v>
      </c>
      <c r="E7941">
        <v>3</v>
      </c>
      <c r="F7941" t="s">
        <v>18941</v>
      </c>
      <c r="G7941" t="s">
        <v>13</v>
      </c>
      <c r="H7941" t="s">
        <v>18543</v>
      </c>
      <c r="I7941">
        <v>1</v>
      </c>
      <c r="J7941" t="s">
        <v>57103</v>
      </c>
      <c r="K7941" t="str">
        <f t="shared" si="124"/>
        <v>Hull Loss</v>
      </c>
      <c r="L7941" t="str" cm="1">
        <f t="array" ref="L7941">_xlfn.IFS(LEFT(G7941,1)="A","Accident",LEFT(G7941,1)="C","Criminal",LEFT(G7941,1)="H","Hijacking",LEFT(G7941,1)="I","Incident",LEFT(G7941,1)="O","Other",LEFT(G7941,1)="U","Unfiled")</f>
        <v>Accident</v>
      </c>
    </row>
    <row r="7942" spans="1:12" x14ac:dyDescent="0.25">
      <c r="A7942" t="s">
        <v>18942</v>
      </c>
      <c r="B7942" t="s">
        <v>3499</v>
      </c>
      <c r="C7942" t="s">
        <v>18943</v>
      </c>
      <c r="D7942" t="s">
        <v>8690</v>
      </c>
      <c r="E7942">
        <v>6</v>
      </c>
      <c r="F7942" t="s">
        <v>18944</v>
      </c>
      <c r="G7942" t="s">
        <v>13</v>
      </c>
      <c r="H7942" t="s">
        <v>18543</v>
      </c>
      <c r="I7942">
        <v>1</v>
      </c>
      <c r="J7942" t="s">
        <v>57103</v>
      </c>
      <c r="K7942" t="str">
        <f t="shared" si="124"/>
        <v>Hull Loss</v>
      </c>
      <c r="L7942" t="str" cm="1">
        <f t="array" ref="L7942">_xlfn.IFS(LEFT(G7942,1)="A","Accident",LEFT(G7942,1)="C","Criminal",LEFT(G7942,1)="H","Hijacking",LEFT(G7942,1)="I","Incident",LEFT(G7942,1)="O","Other",LEFT(G7942,1)="U","Unfiled")</f>
        <v>Accident</v>
      </c>
    </row>
    <row r="7943" spans="1:12" x14ac:dyDescent="0.25">
      <c r="A7943" t="s">
        <v>18945</v>
      </c>
      <c r="B7943" t="s">
        <v>17510</v>
      </c>
      <c r="C7943" t="s">
        <v>18946</v>
      </c>
      <c r="D7943" t="s">
        <v>17470</v>
      </c>
      <c r="E7943">
        <v>28</v>
      </c>
      <c r="F7943" t="s">
        <v>16688</v>
      </c>
      <c r="G7943" t="s">
        <v>13</v>
      </c>
      <c r="H7943" t="s">
        <v>18543</v>
      </c>
      <c r="I7943">
        <v>1</v>
      </c>
      <c r="J7943" t="s">
        <v>57103</v>
      </c>
      <c r="K7943" t="str">
        <f t="shared" si="124"/>
        <v>Hull Loss</v>
      </c>
      <c r="L7943" t="str" cm="1">
        <f t="array" ref="L7943">_xlfn.IFS(LEFT(G7943,1)="A","Accident",LEFT(G7943,1)="C","Criminal",LEFT(G7943,1)="H","Hijacking",LEFT(G7943,1)="I","Incident",LEFT(G7943,1)="O","Other",LEFT(G7943,1)="U","Unfiled")</f>
        <v>Accident</v>
      </c>
    </row>
    <row r="7944" spans="1:12" x14ac:dyDescent="0.25">
      <c r="A7944" t="s">
        <v>18947</v>
      </c>
      <c r="B7944" t="s">
        <v>17200</v>
      </c>
      <c r="C7944" t="s">
        <v>18948</v>
      </c>
      <c r="D7944" t="s">
        <v>9906</v>
      </c>
      <c r="E7944">
        <v>3</v>
      </c>
      <c r="F7944" t="s">
        <v>10073</v>
      </c>
      <c r="G7944" t="s">
        <v>13</v>
      </c>
      <c r="H7944" t="s">
        <v>18543</v>
      </c>
      <c r="I7944">
        <v>1</v>
      </c>
      <c r="J7944" t="s">
        <v>57103</v>
      </c>
      <c r="K7944" t="str">
        <f t="shared" si="124"/>
        <v>Hull Loss</v>
      </c>
      <c r="L7944" t="str" cm="1">
        <f t="array" ref="L7944">_xlfn.IFS(LEFT(G7944,1)="A","Accident",LEFT(G7944,1)="C","Criminal",LEFT(G7944,1)="H","Hijacking",LEFT(G7944,1)="I","Incident",LEFT(G7944,1)="O","Other",LEFT(G7944,1)="U","Unfiled")</f>
        <v>Accident</v>
      </c>
    </row>
    <row r="7945" spans="1:12" x14ac:dyDescent="0.25">
      <c r="A7945" t="s">
        <v>18947</v>
      </c>
      <c r="B7945" t="s">
        <v>18949</v>
      </c>
      <c r="C7945" t="s">
        <v>18950</v>
      </c>
      <c r="D7945" t="s">
        <v>810</v>
      </c>
      <c r="E7945">
        <v>0</v>
      </c>
      <c r="F7945" t="s">
        <v>10232</v>
      </c>
      <c r="G7945" t="s">
        <v>106</v>
      </c>
      <c r="H7945" t="s">
        <v>18543</v>
      </c>
      <c r="I7945">
        <v>1</v>
      </c>
      <c r="J7945" t="s">
        <v>57106</v>
      </c>
      <c r="K7945" t="str">
        <f t="shared" si="124"/>
        <v>Repairable</v>
      </c>
      <c r="L7945" t="str" cm="1">
        <f t="array" ref="L7945">_xlfn.IFS(LEFT(G7945,1)="A","Accident",LEFT(G7945,1)="C","Criminal",LEFT(G7945,1)="H","Hijacking",LEFT(G7945,1)="I","Incident",LEFT(G7945,1)="O","Other",LEFT(G7945,1)="U","Unfiled")</f>
        <v>Accident</v>
      </c>
    </row>
    <row r="7946" spans="1:12" x14ac:dyDescent="0.25">
      <c r="A7946" t="s">
        <v>18947</v>
      </c>
      <c r="B7946" t="s">
        <v>18951</v>
      </c>
      <c r="C7946" t="s">
        <v>18952</v>
      </c>
      <c r="D7946" t="s">
        <v>18919</v>
      </c>
      <c r="F7946" t="s">
        <v>18953</v>
      </c>
      <c r="G7946" t="s">
        <v>13</v>
      </c>
      <c r="H7946" t="s">
        <v>18543</v>
      </c>
      <c r="I7946">
        <v>1</v>
      </c>
      <c r="J7946" t="s">
        <v>57103</v>
      </c>
      <c r="K7946" t="str">
        <f t="shared" si="124"/>
        <v>Hull Loss</v>
      </c>
      <c r="L7946" t="str" cm="1">
        <f t="array" ref="L7946">_xlfn.IFS(LEFT(G7946,1)="A","Accident",LEFT(G7946,1)="C","Criminal",LEFT(G7946,1)="H","Hijacking",LEFT(G7946,1)="I","Incident",LEFT(G7946,1)="O","Other",LEFT(G7946,1)="U","Unfiled")</f>
        <v>Accident</v>
      </c>
    </row>
    <row r="7947" spans="1:12" x14ac:dyDescent="0.25">
      <c r="A7947" t="s">
        <v>18954</v>
      </c>
      <c r="B7947" t="s">
        <v>18955</v>
      </c>
      <c r="C7947" t="s">
        <v>18956</v>
      </c>
      <c r="D7947" t="s">
        <v>16902</v>
      </c>
      <c r="E7947">
        <v>15</v>
      </c>
      <c r="F7947" t="s">
        <v>18957</v>
      </c>
      <c r="G7947" t="s">
        <v>13</v>
      </c>
      <c r="H7947" t="s">
        <v>18543</v>
      </c>
      <c r="I7947">
        <v>1</v>
      </c>
      <c r="J7947" t="s">
        <v>57103</v>
      </c>
      <c r="K7947" t="str">
        <f t="shared" si="124"/>
        <v>Hull Loss</v>
      </c>
      <c r="L7947" t="str" cm="1">
        <f t="array" ref="L7947">_xlfn.IFS(LEFT(G7947,1)="A","Accident",LEFT(G7947,1)="C","Criminal",LEFT(G7947,1)="H","Hijacking",LEFT(G7947,1)="I","Incident",LEFT(G7947,1)="O","Other",LEFT(G7947,1)="U","Unfiled")</f>
        <v>Accident</v>
      </c>
    </row>
    <row r="7948" spans="1:12" x14ac:dyDescent="0.25">
      <c r="A7948" t="s">
        <v>18954</v>
      </c>
      <c r="B7948" t="s">
        <v>15836</v>
      </c>
      <c r="C7948" t="s">
        <v>18958</v>
      </c>
      <c r="D7948" t="s">
        <v>13043</v>
      </c>
      <c r="E7948">
        <v>0</v>
      </c>
      <c r="F7948" t="s">
        <v>18959</v>
      </c>
      <c r="G7948" t="s">
        <v>13</v>
      </c>
      <c r="H7948" t="s">
        <v>18543</v>
      </c>
      <c r="I7948">
        <v>1</v>
      </c>
      <c r="J7948" t="s">
        <v>57103</v>
      </c>
      <c r="K7948" t="str">
        <f t="shared" si="124"/>
        <v>Hull Loss</v>
      </c>
      <c r="L7948" t="str" cm="1">
        <f t="array" ref="L7948">_xlfn.IFS(LEFT(G7948,1)="A","Accident",LEFT(G7948,1)="C","Criminal",LEFT(G7948,1)="H","Hijacking",LEFT(G7948,1)="I","Incident",LEFT(G7948,1)="O","Other",LEFT(G7948,1)="U","Unfiled")</f>
        <v>Accident</v>
      </c>
    </row>
    <row r="7949" spans="1:12" x14ac:dyDescent="0.25">
      <c r="A7949" t="s">
        <v>18960</v>
      </c>
      <c r="B7949" t="s">
        <v>18914</v>
      </c>
      <c r="C7949" t="s">
        <v>18961</v>
      </c>
      <c r="D7949" t="s">
        <v>2774</v>
      </c>
      <c r="E7949">
        <v>0</v>
      </c>
      <c r="F7949" t="s">
        <v>18962</v>
      </c>
      <c r="G7949" t="s">
        <v>13</v>
      </c>
      <c r="H7949" t="s">
        <v>18543</v>
      </c>
      <c r="I7949">
        <v>1</v>
      </c>
      <c r="J7949" t="s">
        <v>57103</v>
      </c>
      <c r="K7949" t="str">
        <f t="shared" si="124"/>
        <v>Hull Loss</v>
      </c>
      <c r="L7949" t="str" cm="1">
        <f t="array" ref="L7949">_xlfn.IFS(LEFT(G7949,1)="A","Accident",LEFT(G7949,1)="C","Criminal",LEFT(G7949,1)="H","Hijacking",LEFT(G7949,1)="I","Incident",LEFT(G7949,1)="O","Other",LEFT(G7949,1)="U","Unfiled")</f>
        <v>Accident</v>
      </c>
    </row>
    <row r="7950" spans="1:12" x14ac:dyDescent="0.25">
      <c r="A7950" t="s">
        <v>18963</v>
      </c>
      <c r="B7950" t="s">
        <v>3499</v>
      </c>
      <c r="C7950" t="s">
        <v>18964</v>
      </c>
      <c r="D7950" t="s">
        <v>10406</v>
      </c>
      <c r="E7950">
        <v>0</v>
      </c>
      <c r="F7950" t="s">
        <v>11880</v>
      </c>
      <c r="G7950" t="s">
        <v>13</v>
      </c>
      <c r="H7950" t="s">
        <v>18543</v>
      </c>
      <c r="I7950">
        <v>1</v>
      </c>
      <c r="J7950" t="s">
        <v>57103</v>
      </c>
      <c r="K7950" t="str">
        <f t="shared" si="124"/>
        <v>Hull Loss</v>
      </c>
      <c r="L7950" t="str" cm="1">
        <f t="array" ref="L7950">_xlfn.IFS(LEFT(G7950,1)="A","Accident",LEFT(G7950,1)="C","Criminal",LEFT(G7950,1)="H","Hijacking",LEFT(G7950,1)="I","Incident",LEFT(G7950,1)="O","Other",LEFT(G7950,1)="U","Unfiled")</f>
        <v>Accident</v>
      </c>
    </row>
    <row r="7951" spans="1:12" x14ac:dyDescent="0.25">
      <c r="A7951" t="s">
        <v>18965</v>
      </c>
      <c r="B7951" t="s">
        <v>14990</v>
      </c>
      <c r="C7951" t="s">
        <v>18966</v>
      </c>
      <c r="D7951" t="s">
        <v>10242</v>
      </c>
      <c r="G7951" t="s">
        <v>13</v>
      </c>
      <c r="H7951" t="s">
        <v>18543</v>
      </c>
      <c r="I7951">
        <v>1</v>
      </c>
      <c r="J7951" t="s">
        <v>57103</v>
      </c>
      <c r="K7951" t="str">
        <f t="shared" si="124"/>
        <v>Hull Loss</v>
      </c>
      <c r="L7951" t="str" cm="1">
        <f t="array" ref="L7951">_xlfn.IFS(LEFT(G7951,1)="A","Accident",LEFT(G7951,1)="C","Criminal",LEFT(G7951,1)="H","Hijacking",LEFT(G7951,1)="I","Incident",LEFT(G7951,1)="O","Other",LEFT(G7951,1)="U","Unfiled")</f>
        <v>Accident</v>
      </c>
    </row>
    <row r="7952" spans="1:12" x14ac:dyDescent="0.25">
      <c r="A7952" t="s">
        <v>18967</v>
      </c>
      <c r="B7952" t="s">
        <v>6795</v>
      </c>
      <c r="C7952" t="s">
        <v>18968</v>
      </c>
      <c r="D7952" t="s">
        <v>18919</v>
      </c>
      <c r="F7952" t="s">
        <v>18969</v>
      </c>
      <c r="G7952" t="s">
        <v>772</v>
      </c>
      <c r="H7952" t="s">
        <v>18543</v>
      </c>
      <c r="I7952">
        <v>1</v>
      </c>
      <c r="J7952" t="s">
        <v>57108</v>
      </c>
      <c r="K7952" t="str">
        <f t="shared" si="124"/>
        <v>Hull Loss</v>
      </c>
      <c r="L7952" t="str" cm="1">
        <f t="array" ref="L7952">_xlfn.IFS(LEFT(G7952,1)="A","Accident",LEFT(G7952,1)="C","Criminal",LEFT(G7952,1)="H","Hijacking",LEFT(G7952,1)="I","Incident",LEFT(G7952,1)="O","Other",LEFT(G7952,1)="U","Unfiled")</f>
        <v>Criminal</v>
      </c>
    </row>
    <row r="7953" spans="1:12" x14ac:dyDescent="0.25">
      <c r="A7953" t="s">
        <v>18970</v>
      </c>
      <c r="B7953" t="s">
        <v>15807</v>
      </c>
      <c r="C7953" t="s">
        <v>18971</v>
      </c>
      <c r="D7953" t="s">
        <v>11609</v>
      </c>
      <c r="E7953">
        <v>0</v>
      </c>
      <c r="F7953" t="s">
        <v>18972</v>
      </c>
      <c r="G7953" t="s">
        <v>13</v>
      </c>
      <c r="H7953" t="s">
        <v>18543</v>
      </c>
      <c r="I7953">
        <v>1</v>
      </c>
      <c r="J7953" t="s">
        <v>57103</v>
      </c>
      <c r="K7953" t="str">
        <f t="shared" si="124"/>
        <v>Hull Loss</v>
      </c>
      <c r="L7953" t="str" cm="1">
        <f t="array" ref="L7953">_xlfn.IFS(LEFT(G7953,1)="A","Accident",LEFT(G7953,1)="C","Criminal",LEFT(G7953,1)="H","Hijacking",LEFT(G7953,1)="I","Incident",LEFT(G7953,1)="O","Other",LEFT(G7953,1)="U","Unfiled")</f>
        <v>Accident</v>
      </c>
    </row>
    <row r="7954" spans="1:12" x14ac:dyDescent="0.25">
      <c r="A7954" t="s">
        <v>18973</v>
      </c>
      <c r="B7954" t="s">
        <v>16219</v>
      </c>
      <c r="C7954" t="s">
        <v>18974</v>
      </c>
      <c r="D7954" t="s">
        <v>18</v>
      </c>
      <c r="E7954">
        <v>0</v>
      </c>
      <c r="F7954" t="s">
        <v>18975</v>
      </c>
      <c r="G7954" t="s">
        <v>772</v>
      </c>
      <c r="H7954" t="s">
        <v>18543</v>
      </c>
      <c r="I7954">
        <v>1</v>
      </c>
      <c r="J7954" t="s">
        <v>57108</v>
      </c>
      <c r="K7954" t="str">
        <f t="shared" si="124"/>
        <v>Hull Loss</v>
      </c>
      <c r="L7954" t="str" cm="1">
        <f t="array" ref="L7954">_xlfn.IFS(LEFT(G7954,1)="A","Accident",LEFT(G7954,1)="C","Criminal",LEFT(G7954,1)="H","Hijacking",LEFT(G7954,1)="I","Incident",LEFT(G7954,1)="O","Other",LEFT(G7954,1)="U","Unfiled")</f>
        <v>Criminal</v>
      </c>
    </row>
    <row r="7955" spans="1:12" x14ac:dyDescent="0.25">
      <c r="A7955" t="s">
        <v>18976</v>
      </c>
      <c r="B7955" t="s">
        <v>6795</v>
      </c>
      <c r="C7955" t="s">
        <v>18977</v>
      </c>
      <c r="D7955" t="s">
        <v>18978</v>
      </c>
      <c r="E7955">
        <v>34</v>
      </c>
      <c r="F7955" t="s">
        <v>18979</v>
      </c>
      <c r="G7955" t="s">
        <v>13</v>
      </c>
      <c r="H7955" t="s">
        <v>18543</v>
      </c>
      <c r="I7955">
        <v>1</v>
      </c>
      <c r="J7955" t="s">
        <v>57103</v>
      </c>
      <c r="K7955" t="str">
        <f t="shared" si="124"/>
        <v>Hull Loss</v>
      </c>
      <c r="L7955" t="str" cm="1">
        <f t="array" ref="L7955">_xlfn.IFS(LEFT(G7955,1)="A","Accident",LEFT(G7955,1)="C","Criminal",LEFT(G7955,1)="H","Hijacking",LEFT(G7955,1)="I","Incident",LEFT(G7955,1)="O","Other",LEFT(G7955,1)="U","Unfiled")</f>
        <v>Accident</v>
      </c>
    </row>
    <row r="7956" spans="1:12" x14ac:dyDescent="0.25">
      <c r="A7956" t="s">
        <v>18980</v>
      </c>
      <c r="B7956" t="s">
        <v>5312</v>
      </c>
      <c r="C7956" t="s">
        <v>18981</v>
      </c>
      <c r="D7956" t="s">
        <v>18982</v>
      </c>
      <c r="E7956">
        <v>0</v>
      </c>
      <c r="F7956" t="s">
        <v>1959</v>
      </c>
      <c r="G7956" t="s">
        <v>40</v>
      </c>
      <c r="H7956" t="s">
        <v>18543</v>
      </c>
      <c r="I7956">
        <v>1</v>
      </c>
      <c r="J7956" t="s">
        <v>57104</v>
      </c>
      <c r="K7956" t="str">
        <f t="shared" si="124"/>
        <v>Hull Loss</v>
      </c>
      <c r="L7956" t="str" cm="1">
        <f t="array" ref="L7956">_xlfn.IFS(LEFT(G7956,1)="A","Accident",LEFT(G7956,1)="C","Criminal",LEFT(G7956,1)="H","Hijacking",LEFT(G7956,1)="I","Incident",LEFT(G7956,1)="O","Other",LEFT(G7956,1)="U","Unfiled")</f>
        <v>Other</v>
      </c>
    </row>
    <row r="7957" spans="1:12" x14ac:dyDescent="0.25">
      <c r="A7957" t="s">
        <v>18983</v>
      </c>
      <c r="B7957" t="s">
        <v>12537</v>
      </c>
      <c r="C7957" t="s">
        <v>18984</v>
      </c>
      <c r="D7957" t="s">
        <v>18</v>
      </c>
      <c r="E7957">
        <v>17</v>
      </c>
      <c r="F7957" t="s">
        <v>7877</v>
      </c>
      <c r="G7957" t="s">
        <v>13</v>
      </c>
      <c r="H7957" t="s">
        <v>18543</v>
      </c>
      <c r="I7957">
        <v>1</v>
      </c>
      <c r="J7957" t="s">
        <v>57103</v>
      </c>
      <c r="K7957" t="str">
        <f t="shared" si="124"/>
        <v>Hull Loss</v>
      </c>
      <c r="L7957" t="str" cm="1">
        <f t="array" ref="L7957">_xlfn.IFS(LEFT(G7957,1)="A","Accident",LEFT(G7957,1)="C","Criminal",LEFT(G7957,1)="H","Hijacking",LEFT(G7957,1)="I","Incident",LEFT(G7957,1)="O","Other",LEFT(G7957,1)="U","Unfiled")</f>
        <v>Accident</v>
      </c>
    </row>
    <row r="7958" spans="1:12" x14ac:dyDescent="0.25">
      <c r="A7958" t="s">
        <v>18985</v>
      </c>
      <c r="B7958" t="s">
        <v>2966</v>
      </c>
      <c r="D7958" t="s">
        <v>12864</v>
      </c>
      <c r="F7958" t="s">
        <v>18986</v>
      </c>
      <c r="G7958" t="s">
        <v>13</v>
      </c>
      <c r="H7958" t="s">
        <v>18543</v>
      </c>
      <c r="I7958">
        <v>1</v>
      </c>
      <c r="J7958" t="s">
        <v>57103</v>
      </c>
      <c r="K7958" t="str">
        <f t="shared" si="124"/>
        <v>Hull Loss</v>
      </c>
      <c r="L7958" t="str" cm="1">
        <f t="array" ref="L7958">_xlfn.IFS(LEFT(G7958,1)="A","Accident",LEFT(G7958,1)="C","Criminal",LEFT(G7958,1)="H","Hijacking",LEFT(G7958,1)="I","Incident",LEFT(G7958,1)="O","Other",LEFT(G7958,1)="U","Unfiled")</f>
        <v>Accident</v>
      </c>
    </row>
    <row r="7959" spans="1:12" x14ac:dyDescent="0.25">
      <c r="A7959" t="s">
        <v>18985</v>
      </c>
      <c r="B7959" t="s">
        <v>17179</v>
      </c>
      <c r="C7959" t="s">
        <v>18987</v>
      </c>
      <c r="D7959" t="s">
        <v>3614</v>
      </c>
      <c r="E7959">
        <v>0</v>
      </c>
      <c r="F7959" t="s">
        <v>18988</v>
      </c>
      <c r="G7959" t="s">
        <v>13</v>
      </c>
      <c r="H7959" t="s">
        <v>18543</v>
      </c>
      <c r="I7959">
        <v>1</v>
      </c>
      <c r="J7959" t="s">
        <v>57103</v>
      </c>
      <c r="K7959" t="str">
        <f t="shared" si="124"/>
        <v>Hull Loss</v>
      </c>
      <c r="L7959" t="str" cm="1">
        <f t="array" ref="L7959">_xlfn.IFS(LEFT(G7959,1)="A","Accident",LEFT(G7959,1)="C","Criminal",LEFT(G7959,1)="H","Hijacking",LEFT(G7959,1)="I","Incident",LEFT(G7959,1)="O","Other",LEFT(G7959,1)="U","Unfiled")</f>
        <v>Accident</v>
      </c>
    </row>
    <row r="7960" spans="1:12" x14ac:dyDescent="0.25">
      <c r="A7960" t="s">
        <v>18989</v>
      </c>
      <c r="B7960" t="s">
        <v>3781</v>
      </c>
      <c r="D7960" t="s">
        <v>16917</v>
      </c>
      <c r="E7960">
        <v>5</v>
      </c>
      <c r="F7960" t="s">
        <v>18990</v>
      </c>
      <c r="G7960" t="s">
        <v>13</v>
      </c>
      <c r="H7960" t="s">
        <v>18543</v>
      </c>
      <c r="I7960">
        <v>1</v>
      </c>
      <c r="J7960" t="s">
        <v>57103</v>
      </c>
      <c r="K7960" t="str">
        <f t="shared" si="124"/>
        <v>Hull Loss</v>
      </c>
      <c r="L7960" t="str" cm="1">
        <f t="array" ref="L7960">_xlfn.IFS(LEFT(G7960,1)="A","Accident",LEFT(G7960,1)="C","Criminal",LEFT(G7960,1)="H","Hijacking",LEFT(G7960,1)="I","Incident",LEFT(G7960,1)="O","Other",LEFT(G7960,1)="U","Unfiled")</f>
        <v>Accident</v>
      </c>
    </row>
    <row r="7961" spans="1:12" x14ac:dyDescent="0.25">
      <c r="A7961" t="s">
        <v>18991</v>
      </c>
      <c r="B7961" t="s">
        <v>16792</v>
      </c>
      <c r="C7961" t="s">
        <v>18992</v>
      </c>
      <c r="D7961" t="s">
        <v>2354</v>
      </c>
      <c r="E7961">
        <v>0</v>
      </c>
      <c r="F7961" t="s">
        <v>18993</v>
      </c>
      <c r="G7961" t="s">
        <v>13</v>
      </c>
      <c r="H7961" t="s">
        <v>18543</v>
      </c>
      <c r="I7961">
        <v>1</v>
      </c>
      <c r="J7961" t="s">
        <v>57103</v>
      </c>
      <c r="K7961" t="str">
        <f t="shared" si="124"/>
        <v>Hull Loss</v>
      </c>
      <c r="L7961" t="str" cm="1">
        <f t="array" ref="L7961">_xlfn.IFS(LEFT(G7961,1)="A","Accident",LEFT(G7961,1)="C","Criminal",LEFT(G7961,1)="H","Hijacking",LEFT(G7961,1)="I","Incident",LEFT(G7961,1)="O","Other",LEFT(G7961,1)="U","Unfiled")</f>
        <v>Accident</v>
      </c>
    </row>
    <row r="7962" spans="1:12" x14ac:dyDescent="0.25">
      <c r="A7962" t="s">
        <v>18994</v>
      </c>
      <c r="B7962" t="s">
        <v>6795</v>
      </c>
      <c r="C7962" t="s">
        <v>18995</v>
      </c>
      <c r="D7962" t="s">
        <v>18060</v>
      </c>
      <c r="E7962">
        <v>4</v>
      </c>
      <c r="F7962" t="s">
        <v>18996</v>
      </c>
      <c r="G7962" t="s">
        <v>13</v>
      </c>
      <c r="H7962" t="s">
        <v>18543</v>
      </c>
      <c r="I7962">
        <v>1</v>
      </c>
      <c r="J7962" t="s">
        <v>57103</v>
      </c>
      <c r="K7962" t="str">
        <f t="shared" si="124"/>
        <v>Hull Loss</v>
      </c>
      <c r="L7962" t="str" cm="1">
        <f t="array" ref="L7962">_xlfn.IFS(LEFT(G7962,1)="A","Accident",LEFT(G7962,1)="C","Criminal",LEFT(G7962,1)="H","Hijacking",LEFT(G7962,1)="I","Incident",LEFT(G7962,1)="O","Other",LEFT(G7962,1)="U","Unfiled")</f>
        <v>Accident</v>
      </c>
    </row>
    <row r="7963" spans="1:12" x14ac:dyDescent="0.25">
      <c r="A7963" t="s">
        <v>18997</v>
      </c>
      <c r="B7963" t="s">
        <v>14018</v>
      </c>
      <c r="C7963" t="s">
        <v>18998</v>
      </c>
      <c r="D7963" t="s">
        <v>18</v>
      </c>
      <c r="E7963">
        <v>0</v>
      </c>
      <c r="F7963" t="s">
        <v>18999</v>
      </c>
      <c r="G7963" t="s">
        <v>13</v>
      </c>
      <c r="H7963" t="s">
        <v>18543</v>
      </c>
      <c r="I7963">
        <v>1</v>
      </c>
      <c r="J7963" t="s">
        <v>57103</v>
      </c>
      <c r="K7963" t="str">
        <f t="shared" si="124"/>
        <v>Hull Loss</v>
      </c>
      <c r="L7963" t="str" cm="1">
        <f t="array" ref="L7963">_xlfn.IFS(LEFT(G7963,1)="A","Accident",LEFT(G7963,1)="C","Criminal",LEFT(G7963,1)="H","Hijacking",LEFT(G7963,1)="I","Incident",LEFT(G7963,1)="O","Other",LEFT(G7963,1)="U","Unfiled")</f>
        <v>Accident</v>
      </c>
    </row>
    <row r="7964" spans="1:12" x14ac:dyDescent="0.25">
      <c r="A7964" t="s">
        <v>19000</v>
      </c>
      <c r="B7964" t="s">
        <v>4016</v>
      </c>
      <c r="C7964" t="s">
        <v>19001</v>
      </c>
      <c r="D7964" t="s">
        <v>2354</v>
      </c>
      <c r="E7964">
        <v>0</v>
      </c>
      <c r="F7964" t="s">
        <v>19002</v>
      </c>
      <c r="G7964" t="s">
        <v>13</v>
      </c>
      <c r="H7964" t="s">
        <v>18543</v>
      </c>
      <c r="I7964">
        <v>1</v>
      </c>
      <c r="J7964" t="s">
        <v>57103</v>
      </c>
      <c r="K7964" t="str">
        <f t="shared" si="124"/>
        <v>Hull Loss</v>
      </c>
      <c r="L7964" t="str" cm="1">
        <f t="array" ref="L7964">_xlfn.IFS(LEFT(G7964,1)="A","Accident",LEFT(G7964,1)="C","Criminal",LEFT(G7964,1)="H","Hijacking",LEFT(G7964,1)="I","Incident",LEFT(G7964,1)="O","Other",LEFT(G7964,1)="U","Unfiled")</f>
        <v>Accident</v>
      </c>
    </row>
    <row r="7965" spans="1:12" x14ac:dyDescent="0.25">
      <c r="A7965" t="s">
        <v>19000</v>
      </c>
      <c r="B7965" t="s">
        <v>16208</v>
      </c>
      <c r="D7965" t="s">
        <v>1169</v>
      </c>
      <c r="E7965">
        <v>6</v>
      </c>
      <c r="F7965" t="s">
        <v>19003</v>
      </c>
      <c r="G7965" t="s">
        <v>13</v>
      </c>
      <c r="H7965" t="s">
        <v>18543</v>
      </c>
      <c r="I7965">
        <v>1</v>
      </c>
      <c r="J7965" t="s">
        <v>57103</v>
      </c>
      <c r="K7965" t="str">
        <f t="shared" si="124"/>
        <v>Hull Loss</v>
      </c>
      <c r="L7965" t="str" cm="1">
        <f t="array" ref="L7965">_xlfn.IFS(LEFT(G7965,1)="A","Accident",LEFT(G7965,1)="C","Criminal",LEFT(G7965,1)="H","Hijacking",LEFT(G7965,1)="I","Incident",LEFT(G7965,1)="O","Other",LEFT(G7965,1)="U","Unfiled")</f>
        <v>Accident</v>
      </c>
    </row>
    <row r="7966" spans="1:12" x14ac:dyDescent="0.25">
      <c r="A7966" t="s">
        <v>19004</v>
      </c>
      <c r="B7966" t="s">
        <v>19005</v>
      </c>
      <c r="C7966" t="s">
        <v>19006</v>
      </c>
      <c r="D7966" t="s">
        <v>18517</v>
      </c>
      <c r="E7966">
        <v>0</v>
      </c>
      <c r="F7966" t="s">
        <v>19007</v>
      </c>
      <c r="G7966" t="s">
        <v>13</v>
      </c>
      <c r="H7966" t="s">
        <v>18543</v>
      </c>
      <c r="I7966">
        <v>1</v>
      </c>
      <c r="J7966" t="s">
        <v>57103</v>
      </c>
      <c r="K7966" t="str">
        <f t="shared" si="124"/>
        <v>Hull Loss</v>
      </c>
      <c r="L7966" t="str" cm="1">
        <f t="array" ref="L7966">_xlfn.IFS(LEFT(G7966,1)="A","Accident",LEFT(G7966,1)="C","Criminal",LEFT(G7966,1)="H","Hijacking",LEFT(G7966,1)="I","Incident",LEFT(G7966,1)="O","Other",LEFT(G7966,1)="U","Unfiled")</f>
        <v>Accident</v>
      </c>
    </row>
    <row r="7967" spans="1:12" x14ac:dyDescent="0.25">
      <c r="A7967" t="s">
        <v>19008</v>
      </c>
      <c r="B7967" t="s">
        <v>16475</v>
      </c>
      <c r="C7967" t="s">
        <v>19009</v>
      </c>
      <c r="D7967" t="s">
        <v>8690</v>
      </c>
      <c r="E7967">
        <v>5</v>
      </c>
      <c r="F7967" t="s">
        <v>19010</v>
      </c>
      <c r="G7967" t="s">
        <v>13</v>
      </c>
      <c r="H7967" t="s">
        <v>18543</v>
      </c>
      <c r="I7967">
        <v>1</v>
      </c>
      <c r="J7967" t="s">
        <v>57103</v>
      </c>
      <c r="K7967" t="str">
        <f t="shared" si="124"/>
        <v>Hull Loss</v>
      </c>
      <c r="L7967" t="str" cm="1">
        <f t="array" ref="L7967">_xlfn.IFS(LEFT(G7967,1)="A","Accident",LEFT(G7967,1)="C","Criminal",LEFT(G7967,1)="H","Hijacking",LEFT(G7967,1)="I","Incident",LEFT(G7967,1)="O","Other",LEFT(G7967,1)="U","Unfiled")</f>
        <v>Accident</v>
      </c>
    </row>
    <row r="7968" spans="1:12" x14ac:dyDescent="0.25">
      <c r="A7968" t="s">
        <v>19011</v>
      </c>
      <c r="B7968" t="s">
        <v>18757</v>
      </c>
      <c r="C7968" t="s">
        <v>19012</v>
      </c>
      <c r="D7968" t="s">
        <v>9906</v>
      </c>
      <c r="E7968">
        <v>0</v>
      </c>
      <c r="F7968" t="s">
        <v>19013</v>
      </c>
      <c r="G7968" t="s">
        <v>40</v>
      </c>
      <c r="H7968" t="s">
        <v>18543</v>
      </c>
      <c r="I7968">
        <v>1</v>
      </c>
      <c r="J7968" t="s">
        <v>57104</v>
      </c>
      <c r="K7968" t="str">
        <f t="shared" si="124"/>
        <v>Hull Loss</v>
      </c>
      <c r="L7968" t="str" cm="1">
        <f t="array" ref="L7968">_xlfn.IFS(LEFT(G7968,1)="A","Accident",LEFT(G7968,1)="C","Criminal",LEFT(G7968,1)="H","Hijacking",LEFT(G7968,1)="I","Incident",LEFT(G7968,1)="O","Other",LEFT(G7968,1)="U","Unfiled")</f>
        <v>Other</v>
      </c>
    </row>
    <row r="7969" spans="1:12" x14ac:dyDescent="0.25">
      <c r="A7969" t="s">
        <v>19011</v>
      </c>
      <c r="B7969" t="s">
        <v>19014</v>
      </c>
      <c r="C7969" t="s">
        <v>19015</v>
      </c>
      <c r="D7969" t="s">
        <v>19016</v>
      </c>
      <c r="F7969" t="s">
        <v>19017</v>
      </c>
      <c r="G7969" t="s">
        <v>13</v>
      </c>
      <c r="H7969" t="s">
        <v>18543</v>
      </c>
      <c r="I7969">
        <v>1</v>
      </c>
      <c r="J7969" t="s">
        <v>57103</v>
      </c>
      <c r="K7969" t="str">
        <f t="shared" si="124"/>
        <v>Hull Loss</v>
      </c>
      <c r="L7969" t="str" cm="1">
        <f t="array" ref="L7969">_xlfn.IFS(LEFT(G7969,1)="A","Accident",LEFT(G7969,1)="C","Criminal",LEFT(G7969,1)="H","Hijacking",LEFT(G7969,1)="I","Incident",LEFT(G7969,1)="O","Other",LEFT(G7969,1)="U","Unfiled")</f>
        <v>Accident</v>
      </c>
    </row>
    <row r="7970" spans="1:12" x14ac:dyDescent="0.25">
      <c r="A7970" t="s">
        <v>19018</v>
      </c>
      <c r="B7970" t="s">
        <v>19019</v>
      </c>
      <c r="C7970" t="s">
        <v>19020</v>
      </c>
      <c r="D7970" t="s">
        <v>13816</v>
      </c>
      <c r="E7970">
        <v>2</v>
      </c>
      <c r="F7970" t="s">
        <v>19021</v>
      </c>
      <c r="G7970" t="s">
        <v>13</v>
      </c>
      <c r="H7970" t="s">
        <v>18543</v>
      </c>
      <c r="I7970">
        <v>1</v>
      </c>
      <c r="J7970" t="s">
        <v>57103</v>
      </c>
      <c r="K7970" t="str">
        <f t="shared" si="124"/>
        <v>Hull Loss</v>
      </c>
      <c r="L7970" t="str" cm="1">
        <f t="array" ref="L7970">_xlfn.IFS(LEFT(G7970,1)="A","Accident",LEFT(G7970,1)="C","Criminal",LEFT(G7970,1)="H","Hijacking",LEFT(G7970,1)="I","Incident",LEFT(G7970,1)="O","Other",LEFT(G7970,1)="U","Unfiled")</f>
        <v>Accident</v>
      </c>
    </row>
    <row r="7971" spans="1:12" x14ac:dyDescent="0.25">
      <c r="A7971" t="s">
        <v>19018</v>
      </c>
      <c r="B7971" t="s">
        <v>16792</v>
      </c>
      <c r="C7971" t="s">
        <v>19022</v>
      </c>
      <c r="D7971" t="s">
        <v>2354</v>
      </c>
      <c r="E7971">
        <v>45</v>
      </c>
      <c r="F7971" t="s">
        <v>19023</v>
      </c>
      <c r="G7971" t="s">
        <v>13</v>
      </c>
      <c r="H7971" t="s">
        <v>18543</v>
      </c>
      <c r="I7971">
        <v>1</v>
      </c>
      <c r="J7971" t="s">
        <v>57103</v>
      </c>
      <c r="K7971" t="str">
        <f t="shared" si="124"/>
        <v>Hull Loss</v>
      </c>
      <c r="L7971" t="str" cm="1">
        <f t="array" ref="L7971">_xlfn.IFS(LEFT(G7971,1)="A","Accident",LEFT(G7971,1)="C","Criminal",LEFT(G7971,1)="H","Hijacking",LEFT(G7971,1)="I","Incident",LEFT(G7971,1)="O","Other",LEFT(G7971,1)="U","Unfiled")</f>
        <v>Accident</v>
      </c>
    </row>
    <row r="7972" spans="1:12" x14ac:dyDescent="0.25">
      <c r="A7972" t="s">
        <v>19024</v>
      </c>
      <c r="B7972" t="s">
        <v>18648</v>
      </c>
      <c r="C7972" t="s">
        <v>19025</v>
      </c>
      <c r="D7972" t="s">
        <v>9724</v>
      </c>
      <c r="E7972">
        <v>0</v>
      </c>
      <c r="F7972" t="s">
        <v>19026</v>
      </c>
      <c r="G7972" t="s">
        <v>13</v>
      </c>
      <c r="H7972" t="s">
        <v>18543</v>
      </c>
      <c r="I7972">
        <v>1</v>
      </c>
      <c r="J7972" t="s">
        <v>57103</v>
      </c>
      <c r="K7972" t="str">
        <f t="shared" si="124"/>
        <v>Hull Loss</v>
      </c>
      <c r="L7972" t="str" cm="1">
        <f t="array" ref="L7972">_xlfn.IFS(LEFT(G7972,1)="A","Accident",LEFT(G7972,1)="C","Criminal",LEFT(G7972,1)="H","Hijacking",LEFT(G7972,1)="I","Incident",LEFT(G7972,1)="O","Other",LEFT(G7972,1)="U","Unfiled")</f>
        <v>Accident</v>
      </c>
    </row>
    <row r="7973" spans="1:12" x14ac:dyDescent="0.25">
      <c r="A7973" t="s">
        <v>19027</v>
      </c>
      <c r="B7973" t="s">
        <v>18112</v>
      </c>
      <c r="C7973" t="s">
        <v>19028</v>
      </c>
      <c r="D7973" t="s">
        <v>11841</v>
      </c>
      <c r="E7973">
        <v>14</v>
      </c>
      <c r="F7973" t="s">
        <v>19029</v>
      </c>
      <c r="G7973" t="s">
        <v>772</v>
      </c>
      <c r="H7973" t="s">
        <v>18543</v>
      </c>
      <c r="I7973">
        <v>1</v>
      </c>
      <c r="J7973" t="s">
        <v>57108</v>
      </c>
      <c r="K7973" t="str">
        <f t="shared" si="124"/>
        <v>Hull Loss</v>
      </c>
      <c r="L7973" t="str" cm="1">
        <f t="array" ref="L7973">_xlfn.IFS(LEFT(G7973,1)="A","Accident",LEFT(G7973,1)="C","Criminal",LEFT(G7973,1)="H","Hijacking",LEFT(G7973,1)="I","Incident",LEFT(G7973,1)="O","Other",LEFT(G7973,1)="U","Unfiled")</f>
        <v>Criminal</v>
      </c>
    </row>
    <row r="7974" spans="1:12" x14ac:dyDescent="0.25">
      <c r="A7974" t="s">
        <v>19030</v>
      </c>
      <c r="B7974" t="s">
        <v>8719</v>
      </c>
      <c r="C7974" t="s">
        <v>19031</v>
      </c>
      <c r="D7974" t="s">
        <v>19032</v>
      </c>
      <c r="E7974">
        <v>77</v>
      </c>
      <c r="F7974" t="s">
        <v>19033</v>
      </c>
      <c r="G7974" t="s">
        <v>13</v>
      </c>
      <c r="H7974" t="s">
        <v>18543</v>
      </c>
      <c r="I7974">
        <v>1</v>
      </c>
      <c r="J7974" t="s">
        <v>57103</v>
      </c>
      <c r="K7974" t="str">
        <f t="shared" si="124"/>
        <v>Hull Loss</v>
      </c>
      <c r="L7974" t="str" cm="1">
        <f t="array" ref="L7974">_xlfn.IFS(LEFT(G7974,1)="A","Accident",LEFT(G7974,1)="C","Criminal",LEFT(G7974,1)="H","Hijacking",LEFT(G7974,1)="I","Incident",LEFT(G7974,1)="O","Other",LEFT(G7974,1)="U","Unfiled")</f>
        <v>Accident</v>
      </c>
    </row>
    <row r="7975" spans="1:12" x14ac:dyDescent="0.25">
      <c r="A7975" t="s">
        <v>19034</v>
      </c>
      <c r="B7975" t="s">
        <v>17107</v>
      </c>
      <c r="C7975" t="s">
        <v>19035</v>
      </c>
      <c r="D7975" t="s">
        <v>1169</v>
      </c>
      <c r="E7975">
        <v>5</v>
      </c>
      <c r="F7975" t="s">
        <v>19036</v>
      </c>
      <c r="G7975" t="s">
        <v>13</v>
      </c>
      <c r="H7975" t="s">
        <v>18543</v>
      </c>
      <c r="I7975">
        <v>1</v>
      </c>
      <c r="J7975" t="s">
        <v>57103</v>
      </c>
      <c r="K7975" t="str">
        <f t="shared" si="124"/>
        <v>Hull Loss</v>
      </c>
      <c r="L7975" t="str" cm="1">
        <f t="array" ref="L7975">_xlfn.IFS(LEFT(G7975,1)="A","Accident",LEFT(G7975,1)="C","Criminal",LEFT(G7975,1)="H","Hijacking",LEFT(G7975,1)="I","Incident",LEFT(G7975,1)="O","Other",LEFT(G7975,1)="U","Unfiled")</f>
        <v>Accident</v>
      </c>
    </row>
    <row r="7976" spans="1:12" x14ac:dyDescent="0.25">
      <c r="A7976" t="s">
        <v>19034</v>
      </c>
      <c r="B7976" t="s">
        <v>13086</v>
      </c>
      <c r="C7976" t="s">
        <v>19037</v>
      </c>
      <c r="D7976" t="s">
        <v>1169</v>
      </c>
      <c r="E7976">
        <v>11</v>
      </c>
      <c r="F7976" t="s">
        <v>19038</v>
      </c>
      <c r="G7976" t="s">
        <v>13</v>
      </c>
      <c r="H7976" t="s">
        <v>18543</v>
      </c>
      <c r="I7976">
        <v>1</v>
      </c>
      <c r="J7976" t="s">
        <v>57103</v>
      </c>
      <c r="K7976" t="str">
        <f t="shared" si="124"/>
        <v>Hull Loss</v>
      </c>
      <c r="L7976" t="str" cm="1">
        <f t="array" ref="L7976">_xlfn.IFS(LEFT(G7976,1)="A","Accident",LEFT(G7976,1)="C","Criminal",LEFT(G7976,1)="H","Hijacking",LEFT(G7976,1)="I","Incident",LEFT(G7976,1)="O","Other",LEFT(G7976,1)="U","Unfiled")</f>
        <v>Accident</v>
      </c>
    </row>
    <row r="7977" spans="1:12" x14ac:dyDescent="0.25">
      <c r="A7977" t="s">
        <v>19039</v>
      </c>
      <c r="B7977" t="s">
        <v>13722</v>
      </c>
      <c r="C7977" t="s">
        <v>19040</v>
      </c>
      <c r="D7977" t="s">
        <v>10254</v>
      </c>
      <c r="E7977">
        <v>0</v>
      </c>
      <c r="F7977" t="s">
        <v>17286</v>
      </c>
      <c r="G7977" t="s">
        <v>417</v>
      </c>
      <c r="H7977" t="s">
        <v>18543</v>
      </c>
      <c r="I7977">
        <v>1</v>
      </c>
      <c r="J7977" t="s">
        <v>57107</v>
      </c>
      <c r="K7977" t="str">
        <f t="shared" si="124"/>
        <v>Repairable</v>
      </c>
      <c r="L7977" t="str" cm="1">
        <f t="array" ref="L7977">_xlfn.IFS(LEFT(G7977,1)="A","Accident",LEFT(G7977,1)="C","Criminal",LEFT(G7977,1)="H","Hijacking",LEFT(G7977,1)="I","Incident",LEFT(G7977,1)="O","Other",LEFT(G7977,1)="U","Unfiled")</f>
        <v>Hijacking</v>
      </c>
    </row>
    <row r="7978" spans="1:12" x14ac:dyDescent="0.25">
      <c r="A7978" t="s">
        <v>19039</v>
      </c>
      <c r="B7978" t="s">
        <v>3900</v>
      </c>
      <c r="C7978" t="s">
        <v>19041</v>
      </c>
      <c r="D7978" t="s">
        <v>2109</v>
      </c>
      <c r="E7978">
        <v>18</v>
      </c>
      <c r="F7978" t="s">
        <v>19042</v>
      </c>
      <c r="G7978" t="s">
        <v>13</v>
      </c>
      <c r="H7978" t="s">
        <v>18543</v>
      </c>
      <c r="I7978">
        <v>1</v>
      </c>
      <c r="J7978" t="s">
        <v>57103</v>
      </c>
      <c r="K7978" t="str">
        <f t="shared" si="124"/>
        <v>Hull Loss</v>
      </c>
      <c r="L7978" t="str" cm="1">
        <f t="array" ref="L7978">_xlfn.IFS(LEFT(G7978,1)="A","Accident",LEFT(G7978,1)="C","Criminal",LEFT(G7978,1)="H","Hijacking",LEFT(G7978,1)="I","Incident",LEFT(G7978,1)="O","Other",LEFT(G7978,1)="U","Unfiled")</f>
        <v>Accident</v>
      </c>
    </row>
    <row r="7979" spans="1:12" x14ac:dyDescent="0.25">
      <c r="A7979" t="s">
        <v>19043</v>
      </c>
      <c r="B7979" t="s">
        <v>11080</v>
      </c>
      <c r="C7979" t="s">
        <v>19044</v>
      </c>
      <c r="D7979" t="s">
        <v>19045</v>
      </c>
      <c r="E7979">
        <v>3</v>
      </c>
      <c r="F7979" t="s">
        <v>19046</v>
      </c>
      <c r="G7979" t="s">
        <v>13</v>
      </c>
      <c r="H7979" t="s">
        <v>18543</v>
      </c>
      <c r="I7979">
        <v>1</v>
      </c>
      <c r="J7979" t="s">
        <v>57103</v>
      </c>
      <c r="K7979" t="str">
        <f t="shared" si="124"/>
        <v>Hull Loss</v>
      </c>
      <c r="L7979" t="str" cm="1">
        <f t="array" ref="L7979">_xlfn.IFS(LEFT(G7979,1)="A","Accident",LEFT(G7979,1)="C","Criminal",LEFT(G7979,1)="H","Hijacking",LEFT(G7979,1)="I","Incident",LEFT(G7979,1)="O","Other",LEFT(G7979,1)="U","Unfiled")</f>
        <v>Accident</v>
      </c>
    </row>
    <row r="7980" spans="1:12" x14ac:dyDescent="0.25">
      <c r="A7980" t="s">
        <v>19047</v>
      </c>
      <c r="B7980" t="s">
        <v>19048</v>
      </c>
      <c r="C7980" t="s">
        <v>19049</v>
      </c>
      <c r="D7980" t="s">
        <v>1169</v>
      </c>
      <c r="E7980">
        <v>0</v>
      </c>
      <c r="F7980" t="s">
        <v>19050</v>
      </c>
      <c r="G7980" t="s">
        <v>13</v>
      </c>
      <c r="H7980" t="s">
        <v>18543</v>
      </c>
      <c r="I7980">
        <v>1</v>
      </c>
      <c r="J7980" t="s">
        <v>57103</v>
      </c>
      <c r="K7980" t="str">
        <f t="shared" si="124"/>
        <v>Hull Loss</v>
      </c>
      <c r="L7980" t="str" cm="1">
        <f t="array" ref="L7980">_xlfn.IFS(LEFT(G7980,1)="A","Accident",LEFT(G7980,1)="C","Criminal",LEFT(G7980,1)="H","Hijacking",LEFT(G7980,1)="I","Incident",LEFT(G7980,1)="O","Other",LEFT(G7980,1)="U","Unfiled")</f>
        <v>Accident</v>
      </c>
    </row>
    <row r="7981" spans="1:12" x14ac:dyDescent="0.25">
      <c r="A7981" t="s">
        <v>19051</v>
      </c>
      <c r="B7981" t="s">
        <v>8916</v>
      </c>
      <c r="C7981" t="s">
        <v>19052</v>
      </c>
      <c r="D7981" t="s">
        <v>14465</v>
      </c>
      <c r="E7981">
        <v>0</v>
      </c>
      <c r="F7981" t="s">
        <v>19053</v>
      </c>
      <c r="G7981" t="s">
        <v>13</v>
      </c>
      <c r="H7981" t="s">
        <v>18543</v>
      </c>
      <c r="I7981">
        <v>1</v>
      </c>
      <c r="J7981" t="s">
        <v>57103</v>
      </c>
      <c r="K7981" t="str">
        <f t="shared" si="124"/>
        <v>Hull Loss</v>
      </c>
      <c r="L7981" t="str" cm="1">
        <f t="array" ref="L7981">_xlfn.IFS(LEFT(G7981,1)="A","Accident",LEFT(G7981,1)="C","Criminal",LEFT(G7981,1)="H","Hijacking",LEFT(G7981,1)="I","Incident",LEFT(G7981,1)="O","Other",LEFT(G7981,1)="U","Unfiled")</f>
        <v>Accident</v>
      </c>
    </row>
    <row r="7982" spans="1:12" x14ac:dyDescent="0.25">
      <c r="A7982" t="s">
        <v>19051</v>
      </c>
      <c r="B7982" t="s">
        <v>16792</v>
      </c>
      <c r="C7982" t="s">
        <v>19054</v>
      </c>
      <c r="D7982" t="s">
        <v>1456</v>
      </c>
      <c r="E7982">
        <v>0</v>
      </c>
      <c r="F7982" t="s">
        <v>393</v>
      </c>
      <c r="G7982" t="s">
        <v>40</v>
      </c>
      <c r="H7982" t="s">
        <v>18543</v>
      </c>
      <c r="I7982">
        <v>1</v>
      </c>
      <c r="J7982" t="s">
        <v>57104</v>
      </c>
      <c r="K7982" t="str">
        <f t="shared" si="124"/>
        <v>Hull Loss</v>
      </c>
      <c r="L7982" t="str" cm="1">
        <f t="array" ref="L7982">_xlfn.IFS(LEFT(G7982,1)="A","Accident",LEFT(G7982,1)="C","Criminal",LEFT(G7982,1)="H","Hijacking",LEFT(G7982,1)="I","Incident",LEFT(G7982,1)="O","Other",LEFT(G7982,1)="U","Unfiled")</f>
        <v>Other</v>
      </c>
    </row>
    <row r="7983" spans="1:12" x14ac:dyDescent="0.25">
      <c r="A7983" t="s">
        <v>19055</v>
      </c>
      <c r="B7983" t="s">
        <v>12859</v>
      </c>
      <c r="C7983" t="s">
        <v>19056</v>
      </c>
      <c r="D7983" t="s">
        <v>12168</v>
      </c>
      <c r="E7983">
        <v>0</v>
      </c>
      <c r="F7983" t="s">
        <v>10232</v>
      </c>
      <c r="G7983" t="s">
        <v>13</v>
      </c>
      <c r="H7983" t="s">
        <v>18543</v>
      </c>
      <c r="I7983">
        <v>1</v>
      </c>
      <c r="J7983" t="s">
        <v>57103</v>
      </c>
      <c r="K7983" t="str">
        <f t="shared" si="124"/>
        <v>Hull Loss</v>
      </c>
      <c r="L7983" t="str" cm="1">
        <f t="array" ref="L7983">_xlfn.IFS(LEFT(G7983,1)="A","Accident",LEFT(G7983,1)="C","Criminal",LEFT(G7983,1)="H","Hijacking",LEFT(G7983,1)="I","Incident",LEFT(G7983,1)="O","Other",LEFT(G7983,1)="U","Unfiled")</f>
        <v>Accident</v>
      </c>
    </row>
    <row r="7984" spans="1:12" x14ac:dyDescent="0.25">
      <c r="A7984" t="s">
        <v>19055</v>
      </c>
      <c r="B7984" t="s">
        <v>19057</v>
      </c>
      <c r="C7984" t="s">
        <v>19058</v>
      </c>
      <c r="D7984" t="s">
        <v>11396</v>
      </c>
      <c r="E7984">
        <v>0</v>
      </c>
      <c r="F7984" t="s">
        <v>10232</v>
      </c>
      <c r="G7984" t="s">
        <v>13</v>
      </c>
      <c r="H7984" t="s">
        <v>18543</v>
      </c>
      <c r="I7984">
        <v>1</v>
      </c>
      <c r="J7984" t="s">
        <v>57103</v>
      </c>
      <c r="K7984" t="str">
        <f t="shared" si="124"/>
        <v>Hull Loss</v>
      </c>
      <c r="L7984" t="str" cm="1">
        <f t="array" ref="L7984">_xlfn.IFS(LEFT(G7984,1)="A","Accident",LEFT(G7984,1)="C","Criminal",LEFT(G7984,1)="H","Hijacking",LEFT(G7984,1)="I","Incident",LEFT(G7984,1)="O","Other",LEFT(G7984,1)="U","Unfiled")</f>
        <v>Accident</v>
      </c>
    </row>
    <row r="7985" spans="1:12" x14ac:dyDescent="0.25">
      <c r="A7985" t="s">
        <v>19055</v>
      </c>
      <c r="B7985" t="s">
        <v>19059</v>
      </c>
      <c r="C7985" t="s">
        <v>19060</v>
      </c>
      <c r="D7985" t="s">
        <v>14374</v>
      </c>
      <c r="E7985">
        <v>0</v>
      </c>
      <c r="F7985" t="s">
        <v>19061</v>
      </c>
      <c r="G7985" t="s">
        <v>13</v>
      </c>
      <c r="H7985" t="s">
        <v>18543</v>
      </c>
      <c r="I7985">
        <v>1</v>
      </c>
      <c r="J7985" t="s">
        <v>57103</v>
      </c>
      <c r="K7985" t="str">
        <f t="shared" si="124"/>
        <v>Hull Loss</v>
      </c>
      <c r="L7985" t="str" cm="1">
        <f t="array" ref="L7985">_xlfn.IFS(LEFT(G7985,1)="A","Accident",LEFT(G7985,1)="C","Criminal",LEFT(G7985,1)="H","Hijacking",LEFT(G7985,1)="I","Incident",LEFT(G7985,1)="O","Other",LEFT(G7985,1)="U","Unfiled")</f>
        <v>Accident</v>
      </c>
    </row>
    <row r="7986" spans="1:12" x14ac:dyDescent="0.25">
      <c r="A7986" t="s">
        <v>19062</v>
      </c>
      <c r="B7986" t="s">
        <v>14366</v>
      </c>
      <c r="C7986" t="s">
        <v>19063</v>
      </c>
      <c r="D7986" t="s">
        <v>2933</v>
      </c>
      <c r="E7986">
        <v>4</v>
      </c>
      <c r="F7986" t="s">
        <v>19064</v>
      </c>
      <c r="G7986" t="s">
        <v>13</v>
      </c>
      <c r="H7986" t="s">
        <v>18543</v>
      </c>
      <c r="I7986">
        <v>1</v>
      </c>
      <c r="J7986" t="s">
        <v>57103</v>
      </c>
      <c r="K7986" t="str">
        <f t="shared" si="124"/>
        <v>Hull Loss</v>
      </c>
      <c r="L7986" t="str" cm="1">
        <f t="array" ref="L7986">_xlfn.IFS(LEFT(G7986,1)="A","Accident",LEFT(G7986,1)="C","Criminal",LEFT(G7986,1)="H","Hijacking",LEFT(G7986,1)="I","Incident",LEFT(G7986,1)="O","Other",LEFT(G7986,1)="U","Unfiled")</f>
        <v>Accident</v>
      </c>
    </row>
    <row r="7987" spans="1:12" x14ac:dyDescent="0.25">
      <c r="A7987" t="s">
        <v>19062</v>
      </c>
      <c r="B7987" t="s">
        <v>11707</v>
      </c>
      <c r="C7987" t="s">
        <v>19065</v>
      </c>
      <c r="D7987" t="s">
        <v>1582</v>
      </c>
      <c r="G7987" t="s">
        <v>62</v>
      </c>
      <c r="H7987" t="s">
        <v>18543</v>
      </c>
      <c r="I7987">
        <v>1</v>
      </c>
      <c r="J7987" t="s">
        <v>57105</v>
      </c>
      <c r="K7987" t="str">
        <f t="shared" si="124"/>
        <v>Hull Loss</v>
      </c>
      <c r="L7987" t="str" cm="1">
        <f t="array" ref="L7987">_xlfn.IFS(LEFT(G7987,1)="A","Accident",LEFT(G7987,1)="C","Criminal",LEFT(G7987,1)="H","Hijacking",LEFT(G7987,1)="I","Incident",LEFT(G7987,1)="O","Other",LEFT(G7987,1)="U","Unfiled")</f>
        <v>Unfiled</v>
      </c>
    </row>
    <row r="7988" spans="1:12" x14ac:dyDescent="0.25">
      <c r="A7988" t="s">
        <v>19066</v>
      </c>
      <c r="B7988" t="s">
        <v>19067</v>
      </c>
      <c r="C7988" t="s">
        <v>19068</v>
      </c>
      <c r="D7988" t="s">
        <v>9906</v>
      </c>
      <c r="E7988">
        <v>0</v>
      </c>
      <c r="F7988" t="s">
        <v>477</v>
      </c>
      <c r="G7988" t="s">
        <v>13</v>
      </c>
      <c r="H7988" t="s">
        <v>18543</v>
      </c>
      <c r="I7988">
        <v>1</v>
      </c>
      <c r="J7988" t="s">
        <v>57103</v>
      </c>
      <c r="K7988" t="str">
        <f t="shared" si="124"/>
        <v>Hull Loss</v>
      </c>
      <c r="L7988" t="str" cm="1">
        <f t="array" ref="L7988">_xlfn.IFS(LEFT(G7988,1)="A","Accident",LEFT(G7988,1)="C","Criminal",LEFT(G7988,1)="H","Hijacking",LEFT(G7988,1)="I","Incident",LEFT(G7988,1)="O","Other",LEFT(G7988,1)="U","Unfiled")</f>
        <v>Accident</v>
      </c>
    </row>
    <row r="7989" spans="1:12" x14ac:dyDescent="0.25">
      <c r="A7989" t="s">
        <v>19069</v>
      </c>
      <c r="B7989" t="s">
        <v>3900</v>
      </c>
      <c r="C7989" t="s">
        <v>19070</v>
      </c>
      <c r="D7989" t="s">
        <v>19071</v>
      </c>
      <c r="E7989">
        <v>2</v>
      </c>
      <c r="F7989" t="s">
        <v>17358</v>
      </c>
      <c r="G7989" t="s">
        <v>13</v>
      </c>
      <c r="H7989" t="s">
        <v>18543</v>
      </c>
      <c r="I7989">
        <v>1</v>
      </c>
      <c r="J7989" t="s">
        <v>57103</v>
      </c>
      <c r="K7989" t="str">
        <f t="shared" si="124"/>
        <v>Hull Loss</v>
      </c>
      <c r="L7989" t="str" cm="1">
        <f t="array" ref="L7989">_xlfn.IFS(LEFT(G7989,1)="A","Accident",LEFT(G7989,1)="C","Criminal",LEFT(G7989,1)="H","Hijacking",LEFT(G7989,1)="I","Incident",LEFT(G7989,1)="O","Other",LEFT(G7989,1)="U","Unfiled")</f>
        <v>Accident</v>
      </c>
    </row>
    <row r="7990" spans="1:12" x14ac:dyDescent="0.25">
      <c r="A7990" t="s">
        <v>19072</v>
      </c>
      <c r="B7990" t="s">
        <v>17760</v>
      </c>
      <c r="C7990" t="s">
        <v>19073</v>
      </c>
      <c r="D7990" t="s">
        <v>11961</v>
      </c>
      <c r="E7990">
        <v>52</v>
      </c>
      <c r="F7990" t="s">
        <v>19074</v>
      </c>
      <c r="G7990" t="s">
        <v>13</v>
      </c>
      <c r="H7990" t="s">
        <v>18543</v>
      </c>
      <c r="I7990">
        <v>1</v>
      </c>
      <c r="J7990" t="s">
        <v>57103</v>
      </c>
      <c r="K7990" t="str">
        <f t="shared" si="124"/>
        <v>Hull Loss</v>
      </c>
      <c r="L7990" t="str" cm="1">
        <f t="array" ref="L7990">_xlfn.IFS(LEFT(G7990,1)="A","Accident",LEFT(G7990,1)="C","Criminal",LEFT(G7990,1)="H","Hijacking",LEFT(G7990,1)="I","Incident",LEFT(G7990,1)="O","Other",LEFT(G7990,1)="U","Unfiled")</f>
        <v>Accident</v>
      </c>
    </row>
    <row r="7991" spans="1:12" x14ac:dyDescent="0.25">
      <c r="A7991" t="s">
        <v>19072</v>
      </c>
      <c r="B7991" t="s">
        <v>11986</v>
      </c>
      <c r="C7991" t="s">
        <v>19075</v>
      </c>
      <c r="D7991" t="s">
        <v>9906</v>
      </c>
      <c r="E7991">
        <v>7</v>
      </c>
      <c r="F7991" t="s">
        <v>19076</v>
      </c>
      <c r="G7991" t="s">
        <v>13</v>
      </c>
      <c r="H7991" t="s">
        <v>18543</v>
      </c>
      <c r="I7991">
        <v>1</v>
      </c>
      <c r="J7991" t="s">
        <v>57103</v>
      </c>
      <c r="K7991" t="str">
        <f t="shared" si="124"/>
        <v>Hull Loss</v>
      </c>
      <c r="L7991" t="str" cm="1">
        <f t="array" ref="L7991">_xlfn.IFS(LEFT(G7991,1)="A","Accident",LEFT(G7991,1)="C","Criminal",LEFT(G7991,1)="H","Hijacking",LEFT(G7991,1)="I","Incident",LEFT(G7991,1)="O","Other",LEFT(G7991,1)="U","Unfiled")</f>
        <v>Accident</v>
      </c>
    </row>
    <row r="7992" spans="1:12" x14ac:dyDescent="0.25">
      <c r="A7992" t="s">
        <v>19077</v>
      </c>
      <c r="B7992" t="s">
        <v>12859</v>
      </c>
      <c r="D7992" t="s">
        <v>10659</v>
      </c>
      <c r="E7992">
        <v>0</v>
      </c>
      <c r="F7992" t="s">
        <v>18771</v>
      </c>
      <c r="G7992" t="s">
        <v>417</v>
      </c>
      <c r="H7992" t="s">
        <v>18543</v>
      </c>
      <c r="I7992">
        <v>1</v>
      </c>
      <c r="J7992" t="s">
        <v>57107</v>
      </c>
      <c r="K7992" t="str">
        <f t="shared" si="124"/>
        <v>Repairable</v>
      </c>
      <c r="L7992" t="str" cm="1">
        <f t="array" ref="L7992">_xlfn.IFS(LEFT(G7992,1)="A","Accident",LEFT(G7992,1)="C","Criminal",LEFT(G7992,1)="H","Hijacking",LEFT(G7992,1)="I","Incident",LEFT(G7992,1)="O","Other",LEFT(G7992,1)="U","Unfiled")</f>
        <v>Hijacking</v>
      </c>
    </row>
    <row r="7993" spans="1:12" x14ac:dyDescent="0.25">
      <c r="A7993" t="s">
        <v>19078</v>
      </c>
      <c r="B7993" t="s">
        <v>14925</v>
      </c>
      <c r="C7993" t="s">
        <v>19079</v>
      </c>
      <c r="D7993" t="s">
        <v>15604</v>
      </c>
      <c r="E7993">
        <v>15</v>
      </c>
      <c r="F7993" t="s">
        <v>16652</v>
      </c>
      <c r="G7993" t="s">
        <v>13</v>
      </c>
      <c r="H7993" t="s">
        <v>18543</v>
      </c>
      <c r="I7993">
        <v>1</v>
      </c>
      <c r="J7993" t="s">
        <v>57103</v>
      </c>
      <c r="K7993" t="str">
        <f t="shared" si="124"/>
        <v>Hull Loss</v>
      </c>
      <c r="L7993" t="str" cm="1">
        <f t="array" ref="L7993">_xlfn.IFS(LEFT(G7993,1)="A","Accident",LEFT(G7993,1)="C","Criminal",LEFT(G7993,1)="H","Hijacking",LEFT(G7993,1)="I","Incident",LEFT(G7993,1)="O","Other",LEFT(G7993,1)="U","Unfiled")</f>
        <v>Accident</v>
      </c>
    </row>
    <row r="7994" spans="1:12" x14ac:dyDescent="0.25">
      <c r="A7994" t="s">
        <v>19080</v>
      </c>
      <c r="B7994" t="s">
        <v>14666</v>
      </c>
      <c r="C7994" t="s">
        <v>19081</v>
      </c>
      <c r="D7994" t="s">
        <v>12827</v>
      </c>
      <c r="E7994">
        <v>2</v>
      </c>
      <c r="F7994" t="s">
        <v>19082</v>
      </c>
      <c r="G7994" t="s">
        <v>13</v>
      </c>
      <c r="H7994" t="s">
        <v>18543</v>
      </c>
      <c r="I7994">
        <v>1</v>
      </c>
      <c r="J7994" t="s">
        <v>57103</v>
      </c>
      <c r="K7994" t="str">
        <f t="shared" si="124"/>
        <v>Hull Loss</v>
      </c>
      <c r="L7994" t="str" cm="1">
        <f t="array" ref="L7994">_xlfn.IFS(LEFT(G7994,1)="A","Accident",LEFT(G7994,1)="C","Criminal",LEFT(G7994,1)="H","Hijacking",LEFT(G7994,1)="I","Incident",LEFT(G7994,1)="O","Other",LEFT(G7994,1)="U","Unfiled")</f>
        <v>Accident</v>
      </c>
    </row>
    <row r="7995" spans="1:12" x14ac:dyDescent="0.25">
      <c r="A7995" t="s">
        <v>19083</v>
      </c>
      <c r="B7995" t="s">
        <v>19084</v>
      </c>
      <c r="C7995" t="s">
        <v>19085</v>
      </c>
      <c r="D7995" t="s">
        <v>9906</v>
      </c>
      <c r="E7995">
        <v>4</v>
      </c>
      <c r="F7995" t="s">
        <v>19086</v>
      </c>
      <c r="G7995" t="s">
        <v>13</v>
      </c>
      <c r="H7995" t="s">
        <v>18543</v>
      </c>
      <c r="I7995">
        <v>1</v>
      </c>
      <c r="J7995" t="s">
        <v>57103</v>
      </c>
      <c r="K7995" t="str">
        <f t="shared" si="124"/>
        <v>Hull Loss</v>
      </c>
      <c r="L7995" t="str" cm="1">
        <f t="array" ref="L7995">_xlfn.IFS(LEFT(G7995,1)="A","Accident",LEFT(G7995,1)="C","Criminal",LEFT(G7995,1)="H","Hijacking",LEFT(G7995,1)="I","Incident",LEFT(G7995,1)="O","Other",LEFT(G7995,1)="U","Unfiled")</f>
        <v>Accident</v>
      </c>
    </row>
    <row r="7996" spans="1:12" x14ac:dyDescent="0.25">
      <c r="A7996" t="s">
        <v>19087</v>
      </c>
      <c r="B7996" t="s">
        <v>19088</v>
      </c>
      <c r="C7996" t="s">
        <v>19089</v>
      </c>
      <c r="D7996" t="s">
        <v>17392</v>
      </c>
      <c r="E7996">
        <v>3</v>
      </c>
      <c r="F7996" t="s">
        <v>19090</v>
      </c>
      <c r="G7996" t="s">
        <v>13</v>
      </c>
      <c r="H7996" t="s">
        <v>18543</v>
      </c>
      <c r="I7996">
        <v>1</v>
      </c>
      <c r="J7996" t="s">
        <v>57103</v>
      </c>
      <c r="K7996" t="str">
        <f t="shared" si="124"/>
        <v>Hull Loss</v>
      </c>
      <c r="L7996" t="str" cm="1">
        <f t="array" ref="L7996">_xlfn.IFS(LEFT(G7996,1)="A","Accident",LEFT(G7996,1)="C","Criminal",LEFT(G7996,1)="H","Hijacking",LEFT(G7996,1)="I","Incident",LEFT(G7996,1)="O","Other",LEFT(G7996,1)="U","Unfiled")</f>
        <v>Accident</v>
      </c>
    </row>
    <row r="7997" spans="1:12" x14ac:dyDescent="0.25">
      <c r="A7997" t="s">
        <v>19091</v>
      </c>
      <c r="B7997" t="s">
        <v>3900</v>
      </c>
      <c r="C7997" t="s">
        <v>19092</v>
      </c>
      <c r="D7997" t="s">
        <v>19093</v>
      </c>
      <c r="E7997">
        <v>0</v>
      </c>
      <c r="F7997" t="s">
        <v>19094</v>
      </c>
      <c r="G7997" t="s">
        <v>772</v>
      </c>
      <c r="H7997" t="s">
        <v>18543</v>
      </c>
      <c r="I7997">
        <v>1</v>
      </c>
      <c r="J7997" t="s">
        <v>57108</v>
      </c>
      <c r="K7997" t="str">
        <f t="shared" si="124"/>
        <v>Hull Loss</v>
      </c>
      <c r="L7997" t="str" cm="1">
        <f t="array" ref="L7997">_xlfn.IFS(LEFT(G7997,1)="A","Accident",LEFT(G7997,1)="C","Criminal",LEFT(G7997,1)="H","Hijacking",LEFT(G7997,1)="I","Incident",LEFT(G7997,1)="O","Other",LEFT(G7997,1)="U","Unfiled")</f>
        <v>Criminal</v>
      </c>
    </row>
    <row r="7998" spans="1:12" x14ac:dyDescent="0.25">
      <c r="A7998" t="s">
        <v>19091</v>
      </c>
      <c r="B7998" t="s">
        <v>19095</v>
      </c>
      <c r="C7998" t="s">
        <v>19096</v>
      </c>
      <c r="D7998" t="s">
        <v>9674</v>
      </c>
      <c r="G7998" t="s">
        <v>13</v>
      </c>
      <c r="H7998" t="s">
        <v>18543</v>
      </c>
      <c r="I7998">
        <v>1</v>
      </c>
      <c r="J7998" t="s">
        <v>57103</v>
      </c>
      <c r="K7998" t="str">
        <f t="shared" si="124"/>
        <v>Hull Loss</v>
      </c>
      <c r="L7998" t="str" cm="1">
        <f t="array" ref="L7998">_xlfn.IFS(LEFT(G7998,1)="A","Accident",LEFT(G7998,1)="C","Criminal",LEFT(G7998,1)="H","Hijacking",LEFT(G7998,1)="I","Incident",LEFT(G7998,1)="O","Other",LEFT(G7998,1)="U","Unfiled")</f>
        <v>Accident</v>
      </c>
    </row>
    <row r="7999" spans="1:12" x14ac:dyDescent="0.25">
      <c r="A7999" t="s">
        <v>19091</v>
      </c>
      <c r="B7999" t="s">
        <v>3499</v>
      </c>
      <c r="C7999" t="s">
        <v>19097</v>
      </c>
      <c r="D7999" t="s">
        <v>8690</v>
      </c>
      <c r="E7999">
        <v>0</v>
      </c>
      <c r="F7999" t="s">
        <v>19098</v>
      </c>
      <c r="G7999" t="s">
        <v>13</v>
      </c>
      <c r="H7999" t="s">
        <v>18543</v>
      </c>
      <c r="I7999">
        <v>1</v>
      </c>
      <c r="J7999" t="s">
        <v>57103</v>
      </c>
      <c r="K7999" t="str">
        <f t="shared" si="124"/>
        <v>Hull Loss</v>
      </c>
      <c r="L7999" t="str" cm="1">
        <f t="array" ref="L7999">_xlfn.IFS(LEFT(G7999,1)="A","Accident",LEFT(G7999,1)="C","Criminal",LEFT(G7999,1)="H","Hijacking",LEFT(G7999,1)="I","Incident",LEFT(G7999,1)="O","Other",LEFT(G7999,1)="U","Unfiled")</f>
        <v>Accident</v>
      </c>
    </row>
    <row r="8000" spans="1:12" x14ac:dyDescent="0.25">
      <c r="A8000" t="s">
        <v>19099</v>
      </c>
      <c r="B8000" t="s">
        <v>3900</v>
      </c>
      <c r="C8000" t="s">
        <v>19100</v>
      </c>
      <c r="D8000" t="s">
        <v>14700</v>
      </c>
      <c r="E8000">
        <v>0</v>
      </c>
      <c r="F8000" t="s">
        <v>19101</v>
      </c>
      <c r="G8000" t="s">
        <v>13</v>
      </c>
      <c r="H8000" t="s">
        <v>18543</v>
      </c>
      <c r="I8000">
        <v>1</v>
      </c>
      <c r="J8000" t="s">
        <v>57103</v>
      </c>
      <c r="K8000" t="str">
        <f t="shared" si="124"/>
        <v>Hull Loss</v>
      </c>
      <c r="L8000" t="str" cm="1">
        <f t="array" ref="L8000">_xlfn.IFS(LEFT(G8000,1)="A","Accident",LEFT(G8000,1)="C","Criminal",LEFT(G8000,1)="H","Hijacking",LEFT(G8000,1)="I","Incident",LEFT(G8000,1)="O","Other",LEFT(G8000,1)="U","Unfiled")</f>
        <v>Accident</v>
      </c>
    </row>
    <row r="8001" spans="1:12" x14ac:dyDescent="0.25">
      <c r="A8001" t="s">
        <v>19102</v>
      </c>
      <c r="B8001" t="s">
        <v>4059</v>
      </c>
      <c r="C8001" t="s">
        <v>19103</v>
      </c>
      <c r="D8001" t="s">
        <v>2774</v>
      </c>
      <c r="E8001">
        <v>0</v>
      </c>
      <c r="F8001" t="s">
        <v>19104</v>
      </c>
      <c r="G8001" t="s">
        <v>13</v>
      </c>
      <c r="H8001" t="s">
        <v>18543</v>
      </c>
      <c r="I8001">
        <v>1</v>
      </c>
      <c r="J8001" t="s">
        <v>57103</v>
      </c>
      <c r="K8001" t="str">
        <f t="shared" si="124"/>
        <v>Hull Loss</v>
      </c>
      <c r="L8001" t="str" cm="1">
        <f t="array" ref="L8001">_xlfn.IFS(LEFT(G8001,1)="A","Accident",LEFT(G8001,1)="C","Criminal",LEFT(G8001,1)="H","Hijacking",LEFT(G8001,1)="I","Incident",LEFT(G8001,1)="O","Other",LEFT(G8001,1)="U","Unfiled")</f>
        <v>Accident</v>
      </c>
    </row>
    <row r="8002" spans="1:12" x14ac:dyDescent="0.25">
      <c r="A8002" t="s">
        <v>19102</v>
      </c>
      <c r="B8002" t="s">
        <v>14366</v>
      </c>
      <c r="C8002" t="s">
        <v>19105</v>
      </c>
      <c r="D8002" t="s">
        <v>9656</v>
      </c>
      <c r="E8002">
        <v>5</v>
      </c>
      <c r="F8002" t="s">
        <v>19106</v>
      </c>
      <c r="G8002" t="s">
        <v>13</v>
      </c>
      <c r="H8002" t="s">
        <v>18543</v>
      </c>
      <c r="I8002">
        <v>1</v>
      </c>
      <c r="J8002" t="s">
        <v>57103</v>
      </c>
      <c r="K8002" t="str">
        <f t="shared" si="124"/>
        <v>Hull Loss</v>
      </c>
      <c r="L8002" t="str" cm="1">
        <f t="array" ref="L8002">_xlfn.IFS(LEFT(G8002,1)="A","Accident",LEFT(G8002,1)="C","Criminal",LEFT(G8002,1)="H","Hijacking",LEFT(G8002,1)="I","Incident",LEFT(G8002,1)="O","Other",LEFT(G8002,1)="U","Unfiled")</f>
        <v>Accident</v>
      </c>
    </row>
    <row r="8003" spans="1:12" x14ac:dyDescent="0.25">
      <c r="A8003" t="s">
        <v>19102</v>
      </c>
      <c r="B8003" t="s">
        <v>14366</v>
      </c>
      <c r="C8003" t="s">
        <v>19107</v>
      </c>
      <c r="D8003" t="s">
        <v>9656</v>
      </c>
      <c r="E8003">
        <v>8</v>
      </c>
      <c r="F8003" t="s">
        <v>19106</v>
      </c>
      <c r="G8003" t="s">
        <v>13</v>
      </c>
      <c r="H8003" t="s">
        <v>18543</v>
      </c>
      <c r="I8003">
        <v>1</v>
      </c>
      <c r="J8003" t="s">
        <v>57103</v>
      </c>
      <c r="K8003" t="str">
        <f t="shared" ref="K8003:K8066" si="125">IF(RIGHT(G8003,1)="1","Hull Loss","Repairable")</f>
        <v>Hull Loss</v>
      </c>
      <c r="L8003" t="str" cm="1">
        <f t="array" ref="L8003">_xlfn.IFS(LEFT(G8003,1)="A","Accident",LEFT(G8003,1)="C","Criminal",LEFT(G8003,1)="H","Hijacking",LEFT(G8003,1)="I","Incident",LEFT(G8003,1)="O","Other",LEFT(G8003,1)="U","Unfiled")</f>
        <v>Accident</v>
      </c>
    </row>
    <row r="8004" spans="1:12" x14ac:dyDescent="0.25">
      <c r="A8004" t="s">
        <v>19108</v>
      </c>
      <c r="B8004" t="s">
        <v>11698</v>
      </c>
      <c r="C8004" t="s">
        <v>19109</v>
      </c>
      <c r="D8004" t="s">
        <v>9906</v>
      </c>
      <c r="E8004">
        <v>3</v>
      </c>
      <c r="F8004" t="s">
        <v>19110</v>
      </c>
      <c r="G8004" t="s">
        <v>13</v>
      </c>
      <c r="H8004" t="s">
        <v>18543</v>
      </c>
      <c r="I8004">
        <v>1</v>
      </c>
      <c r="J8004" t="s">
        <v>57103</v>
      </c>
      <c r="K8004" t="str">
        <f t="shared" si="125"/>
        <v>Hull Loss</v>
      </c>
      <c r="L8004" t="str" cm="1">
        <f t="array" ref="L8004">_xlfn.IFS(LEFT(G8004,1)="A","Accident",LEFT(G8004,1)="C","Criminal",LEFT(G8004,1)="H","Hijacking",LEFT(G8004,1)="I","Incident",LEFT(G8004,1)="O","Other",LEFT(G8004,1)="U","Unfiled")</f>
        <v>Accident</v>
      </c>
    </row>
    <row r="8005" spans="1:12" x14ac:dyDescent="0.25">
      <c r="A8005" t="s">
        <v>19111</v>
      </c>
      <c r="B8005" t="s">
        <v>3781</v>
      </c>
      <c r="C8005" t="s">
        <v>19112</v>
      </c>
      <c r="D8005" t="s">
        <v>10672</v>
      </c>
      <c r="E8005">
        <v>2</v>
      </c>
      <c r="F8005" t="s">
        <v>19113</v>
      </c>
      <c r="G8005" t="s">
        <v>13</v>
      </c>
      <c r="H8005" t="s">
        <v>18543</v>
      </c>
      <c r="I8005">
        <v>1</v>
      </c>
      <c r="J8005" t="s">
        <v>57103</v>
      </c>
      <c r="K8005" t="str">
        <f t="shared" si="125"/>
        <v>Hull Loss</v>
      </c>
      <c r="L8005" t="str" cm="1">
        <f t="array" ref="L8005">_xlfn.IFS(LEFT(G8005,1)="A","Accident",LEFT(G8005,1)="C","Criminal",LEFT(G8005,1)="H","Hijacking",LEFT(G8005,1)="I","Incident",LEFT(G8005,1)="O","Other",LEFT(G8005,1)="U","Unfiled")</f>
        <v>Accident</v>
      </c>
    </row>
    <row r="8006" spans="1:12" x14ac:dyDescent="0.25">
      <c r="A8006" t="s">
        <v>19114</v>
      </c>
      <c r="B8006" t="s">
        <v>15836</v>
      </c>
      <c r="C8006" t="s">
        <v>19115</v>
      </c>
      <c r="D8006" t="s">
        <v>9258</v>
      </c>
      <c r="E8006">
        <v>0</v>
      </c>
      <c r="F8006" t="s">
        <v>16798</v>
      </c>
      <c r="G8006" t="s">
        <v>13</v>
      </c>
      <c r="H8006" t="s">
        <v>18543</v>
      </c>
      <c r="I8006">
        <v>1</v>
      </c>
      <c r="J8006" t="s">
        <v>57103</v>
      </c>
      <c r="K8006" t="str">
        <f t="shared" si="125"/>
        <v>Hull Loss</v>
      </c>
      <c r="L8006" t="str" cm="1">
        <f t="array" ref="L8006">_xlfn.IFS(LEFT(G8006,1)="A","Accident",LEFT(G8006,1)="C","Criminal",LEFT(G8006,1)="H","Hijacking",LEFT(G8006,1)="I","Incident",LEFT(G8006,1)="O","Other",LEFT(G8006,1)="U","Unfiled")</f>
        <v>Accident</v>
      </c>
    </row>
    <row r="8007" spans="1:12" x14ac:dyDescent="0.25">
      <c r="A8007" t="s">
        <v>19116</v>
      </c>
      <c r="B8007" t="s">
        <v>17769</v>
      </c>
      <c r="C8007" t="s">
        <v>19117</v>
      </c>
      <c r="D8007" t="s">
        <v>19118</v>
      </c>
      <c r="E8007">
        <v>59</v>
      </c>
      <c r="F8007" t="s">
        <v>19119</v>
      </c>
      <c r="G8007" t="s">
        <v>13</v>
      </c>
      <c r="H8007" t="s">
        <v>18543</v>
      </c>
      <c r="I8007">
        <v>1</v>
      </c>
      <c r="J8007" t="s">
        <v>57103</v>
      </c>
      <c r="K8007" t="str">
        <f t="shared" si="125"/>
        <v>Hull Loss</v>
      </c>
      <c r="L8007" t="str" cm="1">
        <f t="array" ref="L8007">_xlfn.IFS(LEFT(G8007,1)="A","Accident",LEFT(G8007,1)="C","Criminal",LEFT(G8007,1)="H","Hijacking",LEFT(G8007,1)="I","Incident",LEFT(G8007,1)="O","Other",LEFT(G8007,1)="U","Unfiled")</f>
        <v>Accident</v>
      </c>
    </row>
    <row r="8008" spans="1:12" x14ac:dyDescent="0.25">
      <c r="A8008" t="s">
        <v>19120</v>
      </c>
      <c r="B8008" t="s">
        <v>11380</v>
      </c>
      <c r="C8008" t="s">
        <v>19121</v>
      </c>
      <c r="D8008" t="s">
        <v>19122</v>
      </c>
      <c r="E8008">
        <v>0</v>
      </c>
      <c r="F8008" t="s">
        <v>19123</v>
      </c>
      <c r="G8008" t="s">
        <v>13</v>
      </c>
      <c r="H8008" t="s">
        <v>18543</v>
      </c>
      <c r="I8008">
        <v>1</v>
      </c>
      <c r="J8008" t="s">
        <v>57103</v>
      </c>
      <c r="K8008" t="str">
        <f t="shared" si="125"/>
        <v>Hull Loss</v>
      </c>
      <c r="L8008" t="str" cm="1">
        <f t="array" ref="L8008">_xlfn.IFS(LEFT(G8008,1)="A","Accident",LEFT(G8008,1)="C","Criminal",LEFT(G8008,1)="H","Hijacking",LEFT(G8008,1)="I","Incident",LEFT(G8008,1)="O","Other",LEFT(G8008,1)="U","Unfiled")</f>
        <v>Accident</v>
      </c>
    </row>
    <row r="8009" spans="1:12" x14ac:dyDescent="0.25">
      <c r="A8009" t="s">
        <v>19120</v>
      </c>
      <c r="B8009" t="s">
        <v>3499</v>
      </c>
      <c r="C8009" t="s">
        <v>19124</v>
      </c>
      <c r="D8009" t="s">
        <v>8690</v>
      </c>
      <c r="E8009">
        <v>4</v>
      </c>
      <c r="F8009" t="s">
        <v>19125</v>
      </c>
      <c r="G8009" t="s">
        <v>13</v>
      </c>
      <c r="H8009" t="s">
        <v>18543</v>
      </c>
      <c r="I8009">
        <v>1</v>
      </c>
      <c r="J8009" t="s">
        <v>57103</v>
      </c>
      <c r="K8009" t="str">
        <f t="shared" si="125"/>
        <v>Hull Loss</v>
      </c>
      <c r="L8009" t="str" cm="1">
        <f t="array" ref="L8009">_xlfn.IFS(LEFT(G8009,1)="A","Accident",LEFT(G8009,1)="C","Criminal",LEFT(G8009,1)="H","Hijacking",LEFT(G8009,1)="I","Incident",LEFT(G8009,1)="O","Other",LEFT(G8009,1)="U","Unfiled")</f>
        <v>Accident</v>
      </c>
    </row>
    <row r="8010" spans="1:12" x14ac:dyDescent="0.25">
      <c r="A8010" t="s">
        <v>19126</v>
      </c>
      <c r="B8010" t="s">
        <v>12547</v>
      </c>
      <c r="C8010" t="s">
        <v>19127</v>
      </c>
      <c r="D8010" t="s">
        <v>9906</v>
      </c>
      <c r="E8010">
        <v>7</v>
      </c>
      <c r="F8010" t="s">
        <v>19128</v>
      </c>
      <c r="G8010" t="s">
        <v>13</v>
      </c>
      <c r="H8010" t="s">
        <v>18543</v>
      </c>
      <c r="I8010">
        <v>1</v>
      </c>
      <c r="J8010" t="s">
        <v>57103</v>
      </c>
      <c r="K8010" t="str">
        <f t="shared" si="125"/>
        <v>Hull Loss</v>
      </c>
      <c r="L8010" t="str" cm="1">
        <f t="array" ref="L8010">_xlfn.IFS(LEFT(G8010,1)="A","Accident",LEFT(G8010,1)="C","Criminal",LEFT(G8010,1)="H","Hijacking",LEFT(G8010,1)="I","Incident",LEFT(G8010,1)="O","Other",LEFT(G8010,1)="U","Unfiled")</f>
        <v>Accident</v>
      </c>
    </row>
    <row r="8011" spans="1:12" x14ac:dyDescent="0.25">
      <c r="A8011" t="s">
        <v>19129</v>
      </c>
      <c r="B8011" t="s">
        <v>19130</v>
      </c>
      <c r="C8011" t="s">
        <v>19131</v>
      </c>
      <c r="D8011" t="s">
        <v>9007</v>
      </c>
      <c r="E8011">
        <v>27</v>
      </c>
      <c r="F8011" t="s">
        <v>19132</v>
      </c>
      <c r="G8011" t="s">
        <v>13</v>
      </c>
      <c r="H8011" t="s">
        <v>18543</v>
      </c>
      <c r="I8011">
        <v>1</v>
      </c>
      <c r="J8011" t="s">
        <v>57103</v>
      </c>
      <c r="K8011" t="str">
        <f t="shared" si="125"/>
        <v>Hull Loss</v>
      </c>
      <c r="L8011" t="str" cm="1">
        <f t="array" ref="L8011">_xlfn.IFS(LEFT(G8011,1)="A","Accident",LEFT(G8011,1)="C","Criminal",LEFT(G8011,1)="H","Hijacking",LEFT(G8011,1)="I","Incident",LEFT(G8011,1)="O","Other",LEFT(G8011,1)="U","Unfiled")</f>
        <v>Accident</v>
      </c>
    </row>
    <row r="8012" spans="1:12" x14ac:dyDescent="0.25">
      <c r="A8012" t="s">
        <v>19133</v>
      </c>
      <c r="B8012" t="s">
        <v>14666</v>
      </c>
      <c r="D8012" t="s">
        <v>12864</v>
      </c>
      <c r="E8012">
        <v>1</v>
      </c>
      <c r="F8012" t="s">
        <v>19134</v>
      </c>
      <c r="G8012" t="s">
        <v>13</v>
      </c>
      <c r="H8012" t="s">
        <v>18543</v>
      </c>
      <c r="I8012">
        <v>1</v>
      </c>
      <c r="J8012" t="s">
        <v>57103</v>
      </c>
      <c r="K8012" t="str">
        <f t="shared" si="125"/>
        <v>Hull Loss</v>
      </c>
      <c r="L8012" t="str" cm="1">
        <f t="array" ref="L8012">_xlfn.IFS(LEFT(G8012,1)="A","Accident",LEFT(G8012,1)="C","Criminal",LEFT(G8012,1)="H","Hijacking",LEFT(G8012,1)="I","Incident",LEFT(G8012,1)="O","Other",LEFT(G8012,1)="U","Unfiled")</f>
        <v>Accident</v>
      </c>
    </row>
    <row r="8013" spans="1:12" x14ac:dyDescent="0.25">
      <c r="A8013" t="s">
        <v>19135</v>
      </c>
      <c r="B8013" t="s">
        <v>10748</v>
      </c>
      <c r="C8013" t="s">
        <v>19136</v>
      </c>
      <c r="D8013" t="s">
        <v>18</v>
      </c>
      <c r="E8013">
        <v>0</v>
      </c>
      <c r="F8013" t="s">
        <v>14020</v>
      </c>
      <c r="G8013" t="s">
        <v>13</v>
      </c>
      <c r="H8013" t="s">
        <v>18543</v>
      </c>
      <c r="I8013">
        <v>1</v>
      </c>
      <c r="J8013" t="s">
        <v>57103</v>
      </c>
      <c r="K8013" t="str">
        <f t="shared" si="125"/>
        <v>Hull Loss</v>
      </c>
      <c r="L8013" t="str" cm="1">
        <f t="array" ref="L8013">_xlfn.IFS(LEFT(G8013,1)="A","Accident",LEFT(G8013,1)="C","Criminal",LEFT(G8013,1)="H","Hijacking",LEFT(G8013,1)="I","Incident",LEFT(G8013,1)="O","Other",LEFT(G8013,1)="U","Unfiled")</f>
        <v>Accident</v>
      </c>
    </row>
    <row r="8014" spans="1:12" x14ac:dyDescent="0.25">
      <c r="A8014" t="s">
        <v>19137</v>
      </c>
      <c r="B8014" t="s">
        <v>3900</v>
      </c>
      <c r="C8014" t="s">
        <v>19138</v>
      </c>
      <c r="D8014" t="s">
        <v>12267</v>
      </c>
      <c r="F8014" t="s">
        <v>19139</v>
      </c>
      <c r="G8014" t="s">
        <v>62</v>
      </c>
      <c r="H8014" t="s">
        <v>18543</v>
      </c>
      <c r="I8014">
        <v>1</v>
      </c>
      <c r="J8014" t="s">
        <v>57105</v>
      </c>
      <c r="K8014" t="str">
        <f t="shared" si="125"/>
        <v>Hull Loss</v>
      </c>
      <c r="L8014" t="str" cm="1">
        <f t="array" ref="L8014">_xlfn.IFS(LEFT(G8014,1)="A","Accident",LEFT(G8014,1)="C","Criminal",LEFT(G8014,1)="H","Hijacking",LEFT(G8014,1)="I","Incident",LEFT(G8014,1)="O","Other",LEFT(G8014,1)="U","Unfiled")</f>
        <v>Unfiled</v>
      </c>
    </row>
    <row r="8015" spans="1:12" x14ac:dyDescent="0.25">
      <c r="A8015" t="s">
        <v>19140</v>
      </c>
      <c r="B8015" t="s">
        <v>18670</v>
      </c>
      <c r="C8015" t="s">
        <v>19141</v>
      </c>
      <c r="D8015" t="s">
        <v>14476</v>
      </c>
      <c r="E8015">
        <v>32</v>
      </c>
      <c r="F8015" t="s">
        <v>14308</v>
      </c>
      <c r="G8015" t="s">
        <v>13</v>
      </c>
      <c r="H8015" t="s">
        <v>18543</v>
      </c>
      <c r="I8015">
        <v>1</v>
      </c>
      <c r="J8015" t="s">
        <v>57103</v>
      </c>
      <c r="K8015" t="str">
        <f t="shared" si="125"/>
        <v>Hull Loss</v>
      </c>
      <c r="L8015" t="str" cm="1">
        <f t="array" ref="L8015">_xlfn.IFS(LEFT(G8015,1)="A","Accident",LEFT(G8015,1)="C","Criminal",LEFT(G8015,1)="H","Hijacking",LEFT(G8015,1)="I","Incident",LEFT(G8015,1)="O","Other",LEFT(G8015,1)="U","Unfiled")</f>
        <v>Accident</v>
      </c>
    </row>
    <row r="8016" spans="1:12" x14ac:dyDescent="0.25">
      <c r="A8016" t="s">
        <v>19142</v>
      </c>
      <c r="B8016" t="s">
        <v>14049</v>
      </c>
      <c r="C8016" t="s">
        <v>19143</v>
      </c>
      <c r="D8016" t="s">
        <v>11852</v>
      </c>
      <c r="G8016" t="s">
        <v>13</v>
      </c>
      <c r="H8016" t="s">
        <v>18543</v>
      </c>
      <c r="I8016">
        <v>1</v>
      </c>
      <c r="J8016" t="s">
        <v>57103</v>
      </c>
      <c r="K8016" t="str">
        <f t="shared" si="125"/>
        <v>Hull Loss</v>
      </c>
      <c r="L8016" t="str" cm="1">
        <f t="array" ref="L8016">_xlfn.IFS(LEFT(G8016,1)="A","Accident",LEFT(G8016,1)="C","Criminal",LEFT(G8016,1)="H","Hijacking",LEFT(G8016,1)="I","Incident",LEFT(G8016,1)="O","Other",LEFT(G8016,1)="U","Unfiled")</f>
        <v>Accident</v>
      </c>
    </row>
    <row r="8017" spans="1:12" x14ac:dyDescent="0.25">
      <c r="A8017" t="s">
        <v>19144</v>
      </c>
      <c r="B8017" t="s">
        <v>2966</v>
      </c>
      <c r="C8017" t="s">
        <v>19145</v>
      </c>
      <c r="D8017" t="s">
        <v>19146</v>
      </c>
      <c r="E8017">
        <v>0</v>
      </c>
      <c r="F8017" t="s">
        <v>19147</v>
      </c>
      <c r="G8017" t="s">
        <v>13</v>
      </c>
      <c r="H8017" t="s">
        <v>19148</v>
      </c>
      <c r="I8017">
        <v>1</v>
      </c>
      <c r="J8017" t="s">
        <v>57103</v>
      </c>
      <c r="K8017" t="str">
        <f t="shared" si="125"/>
        <v>Hull Loss</v>
      </c>
      <c r="L8017" t="str" cm="1">
        <f t="array" ref="L8017">_xlfn.IFS(LEFT(G8017,1)="A","Accident",LEFT(G8017,1)="C","Criminal",LEFT(G8017,1)="H","Hijacking",LEFT(G8017,1)="I","Incident",LEFT(G8017,1)="O","Other",LEFT(G8017,1)="U","Unfiled")</f>
        <v>Accident</v>
      </c>
    </row>
    <row r="8018" spans="1:12" x14ac:dyDescent="0.25">
      <c r="A8018" t="s">
        <v>19149</v>
      </c>
      <c r="B8018" t="s">
        <v>4059</v>
      </c>
      <c r="C8018" t="s">
        <v>19150</v>
      </c>
      <c r="D8018" t="s">
        <v>9815</v>
      </c>
      <c r="E8018">
        <v>1</v>
      </c>
      <c r="F8018" t="s">
        <v>19151</v>
      </c>
      <c r="G8018" t="s">
        <v>13</v>
      </c>
      <c r="H8018" t="s">
        <v>19148</v>
      </c>
      <c r="I8018">
        <v>1</v>
      </c>
      <c r="J8018" t="s">
        <v>57103</v>
      </c>
      <c r="K8018" t="str">
        <f t="shared" si="125"/>
        <v>Hull Loss</v>
      </c>
      <c r="L8018" t="str" cm="1">
        <f t="array" ref="L8018">_xlfn.IFS(LEFT(G8018,1)="A","Accident",LEFT(G8018,1)="C","Criminal",LEFT(G8018,1)="H","Hijacking",LEFT(G8018,1)="I","Incident",LEFT(G8018,1)="O","Other",LEFT(G8018,1)="U","Unfiled")</f>
        <v>Accident</v>
      </c>
    </row>
    <row r="8019" spans="1:12" x14ac:dyDescent="0.25">
      <c r="A8019" t="s">
        <v>19152</v>
      </c>
      <c r="B8019" t="s">
        <v>18112</v>
      </c>
      <c r="C8019" t="s">
        <v>19153</v>
      </c>
      <c r="D8019" t="s">
        <v>11841</v>
      </c>
      <c r="E8019">
        <v>14</v>
      </c>
      <c r="F8019" t="s">
        <v>19154</v>
      </c>
      <c r="G8019" t="s">
        <v>13</v>
      </c>
      <c r="H8019" t="s">
        <v>19148</v>
      </c>
      <c r="I8019">
        <v>1</v>
      </c>
      <c r="J8019" t="s">
        <v>57103</v>
      </c>
      <c r="K8019" t="str">
        <f t="shared" si="125"/>
        <v>Hull Loss</v>
      </c>
      <c r="L8019" t="str" cm="1">
        <f t="array" ref="L8019">_xlfn.IFS(LEFT(G8019,1)="A","Accident",LEFT(G8019,1)="C","Criminal",LEFT(G8019,1)="H","Hijacking",LEFT(G8019,1)="I","Incident",LEFT(G8019,1)="O","Other",LEFT(G8019,1)="U","Unfiled")</f>
        <v>Accident</v>
      </c>
    </row>
    <row r="8020" spans="1:12" x14ac:dyDescent="0.25">
      <c r="A8020" t="s">
        <v>19155</v>
      </c>
      <c r="B8020" t="s">
        <v>3900</v>
      </c>
      <c r="C8020" t="s">
        <v>19156</v>
      </c>
      <c r="D8020" t="s">
        <v>16682</v>
      </c>
      <c r="E8020">
        <v>5</v>
      </c>
      <c r="F8020" t="s">
        <v>19157</v>
      </c>
      <c r="G8020" t="s">
        <v>13</v>
      </c>
      <c r="H8020" t="s">
        <v>19148</v>
      </c>
      <c r="I8020">
        <v>1</v>
      </c>
      <c r="J8020" t="s">
        <v>57103</v>
      </c>
      <c r="K8020" t="str">
        <f t="shared" si="125"/>
        <v>Hull Loss</v>
      </c>
      <c r="L8020" t="str" cm="1">
        <f t="array" ref="L8020">_xlfn.IFS(LEFT(G8020,1)="A","Accident",LEFT(G8020,1)="C","Criminal",LEFT(G8020,1)="H","Hijacking",LEFT(G8020,1)="I","Incident",LEFT(G8020,1)="O","Other",LEFT(G8020,1)="U","Unfiled")</f>
        <v>Accident</v>
      </c>
    </row>
    <row r="8021" spans="1:12" x14ac:dyDescent="0.25">
      <c r="A8021" t="s">
        <v>19155</v>
      </c>
      <c r="B8021" t="s">
        <v>9649</v>
      </c>
      <c r="C8021" t="s">
        <v>19158</v>
      </c>
      <c r="D8021" t="s">
        <v>9906</v>
      </c>
      <c r="E8021">
        <v>1</v>
      </c>
      <c r="F8021" t="s">
        <v>19159</v>
      </c>
      <c r="G8021" t="s">
        <v>13</v>
      </c>
      <c r="H8021" t="s">
        <v>19148</v>
      </c>
      <c r="I8021">
        <v>1</v>
      </c>
      <c r="J8021" t="s">
        <v>57103</v>
      </c>
      <c r="K8021" t="str">
        <f t="shared" si="125"/>
        <v>Hull Loss</v>
      </c>
      <c r="L8021" t="str" cm="1">
        <f t="array" ref="L8021">_xlfn.IFS(LEFT(G8021,1)="A","Accident",LEFT(G8021,1)="C","Criminal",LEFT(G8021,1)="H","Hijacking",LEFT(G8021,1)="I","Incident",LEFT(G8021,1)="O","Other",LEFT(G8021,1)="U","Unfiled")</f>
        <v>Accident</v>
      </c>
    </row>
    <row r="8022" spans="1:12" x14ac:dyDescent="0.25">
      <c r="A8022" t="s">
        <v>19160</v>
      </c>
      <c r="B8022" t="s">
        <v>6917</v>
      </c>
      <c r="C8022" t="s">
        <v>19161</v>
      </c>
      <c r="D8022" t="s">
        <v>19162</v>
      </c>
      <c r="E8022">
        <v>0</v>
      </c>
      <c r="F8022" t="s">
        <v>19163</v>
      </c>
      <c r="G8022" t="s">
        <v>13</v>
      </c>
      <c r="H8022" t="s">
        <v>19148</v>
      </c>
      <c r="I8022">
        <v>1</v>
      </c>
      <c r="J8022" t="s">
        <v>57103</v>
      </c>
      <c r="K8022" t="str">
        <f t="shared" si="125"/>
        <v>Hull Loss</v>
      </c>
      <c r="L8022" t="str" cm="1">
        <f t="array" ref="L8022">_xlfn.IFS(LEFT(G8022,1)="A","Accident",LEFT(G8022,1)="C","Criminal",LEFT(G8022,1)="H","Hijacking",LEFT(G8022,1)="I","Incident",LEFT(G8022,1)="O","Other",LEFT(G8022,1)="U","Unfiled")</f>
        <v>Accident</v>
      </c>
    </row>
    <row r="8023" spans="1:12" x14ac:dyDescent="0.25">
      <c r="A8023" t="s">
        <v>19164</v>
      </c>
      <c r="B8023" t="s">
        <v>12152</v>
      </c>
      <c r="C8023" t="s">
        <v>19165</v>
      </c>
      <c r="D8023" t="s">
        <v>1169</v>
      </c>
      <c r="E8023">
        <v>12</v>
      </c>
      <c r="F8023" t="s">
        <v>19166</v>
      </c>
      <c r="G8023" t="s">
        <v>13</v>
      </c>
      <c r="H8023" t="s">
        <v>19148</v>
      </c>
      <c r="I8023">
        <v>1</v>
      </c>
      <c r="J8023" t="s">
        <v>57103</v>
      </c>
      <c r="K8023" t="str">
        <f t="shared" si="125"/>
        <v>Hull Loss</v>
      </c>
      <c r="L8023" t="str" cm="1">
        <f t="array" ref="L8023">_xlfn.IFS(LEFT(G8023,1)="A","Accident",LEFT(G8023,1)="C","Criminal",LEFT(G8023,1)="H","Hijacking",LEFT(G8023,1)="I","Incident",LEFT(G8023,1)="O","Other",LEFT(G8023,1)="U","Unfiled")</f>
        <v>Accident</v>
      </c>
    </row>
    <row r="8024" spans="1:12" x14ac:dyDescent="0.25">
      <c r="A8024" t="s">
        <v>19167</v>
      </c>
      <c r="B8024" t="s">
        <v>3900</v>
      </c>
      <c r="C8024" t="s">
        <v>19168</v>
      </c>
      <c r="D8024" t="s">
        <v>10585</v>
      </c>
      <c r="F8024" t="s">
        <v>19169</v>
      </c>
      <c r="G8024" t="s">
        <v>13</v>
      </c>
      <c r="H8024" t="s">
        <v>19148</v>
      </c>
      <c r="I8024">
        <v>1</v>
      </c>
      <c r="J8024" t="s">
        <v>57103</v>
      </c>
      <c r="K8024" t="str">
        <f t="shared" si="125"/>
        <v>Hull Loss</v>
      </c>
      <c r="L8024" t="str" cm="1">
        <f t="array" ref="L8024">_xlfn.IFS(LEFT(G8024,1)="A","Accident",LEFT(G8024,1)="C","Criminal",LEFT(G8024,1)="H","Hijacking",LEFT(G8024,1)="I","Incident",LEFT(G8024,1)="O","Other",LEFT(G8024,1)="U","Unfiled")</f>
        <v>Accident</v>
      </c>
    </row>
    <row r="8025" spans="1:12" x14ac:dyDescent="0.25">
      <c r="A8025" t="s">
        <v>19170</v>
      </c>
      <c r="B8025" t="s">
        <v>2966</v>
      </c>
      <c r="C8025" t="s">
        <v>19171</v>
      </c>
      <c r="D8025" t="s">
        <v>18819</v>
      </c>
      <c r="F8025" t="s">
        <v>19172</v>
      </c>
      <c r="G8025" t="s">
        <v>13</v>
      </c>
      <c r="H8025" t="s">
        <v>19148</v>
      </c>
      <c r="I8025">
        <v>1</v>
      </c>
      <c r="J8025" t="s">
        <v>57103</v>
      </c>
      <c r="K8025" t="str">
        <f t="shared" si="125"/>
        <v>Hull Loss</v>
      </c>
      <c r="L8025" t="str" cm="1">
        <f t="array" ref="L8025">_xlfn.IFS(LEFT(G8025,1)="A","Accident",LEFT(G8025,1)="C","Criminal",LEFT(G8025,1)="H","Hijacking",LEFT(G8025,1)="I","Incident",LEFT(G8025,1)="O","Other",LEFT(G8025,1)="U","Unfiled")</f>
        <v>Accident</v>
      </c>
    </row>
    <row r="8026" spans="1:12" x14ac:dyDescent="0.25">
      <c r="A8026" t="s">
        <v>19170</v>
      </c>
      <c r="B8026" t="s">
        <v>6795</v>
      </c>
      <c r="C8026" t="s">
        <v>19173</v>
      </c>
      <c r="D8026" t="s">
        <v>9906</v>
      </c>
      <c r="F8026" t="s">
        <v>1711</v>
      </c>
      <c r="G8026" t="s">
        <v>13</v>
      </c>
      <c r="H8026" t="s">
        <v>19148</v>
      </c>
      <c r="I8026">
        <v>1</v>
      </c>
      <c r="J8026" t="s">
        <v>57103</v>
      </c>
      <c r="K8026" t="str">
        <f t="shared" si="125"/>
        <v>Hull Loss</v>
      </c>
      <c r="L8026" t="str" cm="1">
        <f t="array" ref="L8026">_xlfn.IFS(LEFT(G8026,1)="A","Accident",LEFT(G8026,1)="C","Criminal",LEFT(G8026,1)="H","Hijacking",LEFT(G8026,1)="I","Incident",LEFT(G8026,1)="O","Other",LEFT(G8026,1)="U","Unfiled")</f>
        <v>Accident</v>
      </c>
    </row>
    <row r="8027" spans="1:12" x14ac:dyDescent="0.25">
      <c r="A8027" t="s">
        <v>19174</v>
      </c>
      <c r="B8027" t="s">
        <v>4059</v>
      </c>
      <c r="C8027" t="s">
        <v>19175</v>
      </c>
      <c r="D8027" t="s">
        <v>19176</v>
      </c>
      <c r="F8027" t="s">
        <v>19177</v>
      </c>
      <c r="G8027" t="s">
        <v>13</v>
      </c>
      <c r="H8027" t="s">
        <v>19148</v>
      </c>
      <c r="I8027">
        <v>1</v>
      </c>
      <c r="J8027" t="s">
        <v>57103</v>
      </c>
      <c r="K8027" t="str">
        <f t="shared" si="125"/>
        <v>Hull Loss</v>
      </c>
      <c r="L8027" t="str" cm="1">
        <f t="array" ref="L8027">_xlfn.IFS(LEFT(G8027,1)="A","Accident",LEFT(G8027,1)="C","Criminal",LEFT(G8027,1)="H","Hijacking",LEFT(G8027,1)="I","Incident",LEFT(G8027,1)="O","Other",LEFT(G8027,1)="U","Unfiled")</f>
        <v>Accident</v>
      </c>
    </row>
    <row r="8028" spans="1:12" x14ac:dyDescent="0.25">
      <c r="A8028" t="s">
        <v>19178</v>
      </c>
      <c r="B8028" t="s">
        <v>14366</v>
      </c>
      <c r="C8028" t="s">
        <v>19179</v>
      </c>
      <c r="D8028" t="s">
        <v>9906</v>
      </c>
      <c r="E8028">
        <v>5</v>
      </c>
      <c r="F8028" t="s">
        <v>19180</v>
      </c>
      <c r="G8028" t="s">
        <v>13</v>
      </c>
      <c r="H8028" t="s">
        <v>19148</v>
      </c>
      <c r="I8028">
        <v>1</v>
      </c>
      <c r="J8028" t="s">
        <v>57103</v>
      </c>
      <c r="K8028" t="str">
        <f t="shared" si="125"/>
        <v>Hull Loss</v>
      </c>
      <c r="L8028" t="str" cm="1">
        <f t="array" ref="L8028">_xlfn.IFS(LEFT(G8028,1)="A","Accident",LEFT(G8028,1)="C","Criminal",LEFT(G8028,1)="H","Hijacking",LEFT(G8028,1)="I","Incident",LEFT(G8028,1)="O","Other",LEFT(G8028,1)="U","Unfiled")</f>
        <v>Accident</v>
      </c>
    </row>
    <row r="8029" spans="1:12" x14ac:dyDescent="0.25">
      <c r="A8029" t="s">
        <v>19181</v>
      </c>
      <c r="B8029" t="s">
        <v>9119</v>
      </c>
      <c r="C8029" t="s">
        <v>19182</v>
      </c>
      <c r="D8029" t="s">
        <v>18751</v>
      </c>
      <c r="E8029">
        <v>0</v>
      </c>
      <c r="F8029" t="s">
        <v>18752</v>
      </c>
      <c r="G8029" t="s">
        <v>13</v>
      </c>
      <c r="H8029" t="s">
        <v>19148</v>
      </c>
      <c r="I8029">
        <v>1</v>
      </c>
      <c r="J8029" t="s">
        <v>57103</v>
      </c>
      <c r="K8029" t="str">
        <f t="shared" si="125"/>
        <v>Hull Loss</v>
      </c>
      <c r="L8029" t="str" cm="1">
        <f t="array" ref="L8029">_xlfn.IFS(LEFT(G8029,1)="A","Accident",LEFT(G8029,1)="C","Criminal",LEFT(G8029,1)="H","Hijacking",LEFT(G8029,1)="I","Incident",LEFT(G8029,1)="O","Other",LEFT(G8029,1)="U","Unfiled")</f>
        <v>Accident</v>
      </c>
    </row>
    <row r="8030" spans="1:12" x14ac:dyDescent="0.25">
      <c r="A8030" t="s">
        <v>19183</v>
      </c>
      <c r="B8030" t="s">
        <v>6917</v>
      </c>
      <c r="C8030" t="s">
        <v>19184</v>
      </c>
      <c r="D8030" t="s">
        <v>15426</v>
      </c>
      <c r="E8030">
        <v>6</v>
      </c>
      <c r="F8030" t="s">
        <v>19185</v>
      </c>
      <c r="G8030" t="s">
        <v>13</v>
      </c>
      <c r="H8030" t="s">
        <v>19148</v>
      </c>
      <c r="I8030">
        <v>1</v>
      </c>
      <c r="J8030" t="s">
        <v>57103</v>
      </c>
      <c r="K8030" t="str">
        <f t="shared" si="125"/>
        <v>Hull Loss</v>
      </c>
      <c r="L8030" t="str" cm="1">
        <f t="array" ref="L8030">_xlfn.IFS(LEFT(G8030,1)="A","Accident",LEFT(G8030,1)="C","Criminal",LEFT(G8030,1)="H","Hijacking",LEFT(G8030,1)="I","Incident",LEFT(G8030,1)="O","Other",LEFT(G8030,1)="U","Unfiled")</f>
        <v>Accident</v>
      </c>
    </row>
    <row r="8031" spans="1:12" x14ac:dyDescent="0.25">
      <c r="A8031" t="s">
        <v>19186</v>
      </c>
      <c r="B8031" t="s">
        <v>19187</v>
      </c>
      <c r="C8031" t="s">
        <v>19188</v>
      </c>
      <c r="D8031" t="s">
        <v>8472</v>
      </c>
      <c r="G8031" t="s">
        <v>13</v>
      </c>
      <c r="H8031" t="s">
        <v>19148</v>
      </c>
      <c r="I8031">
        <v>1</v>
      </c>
      <c r="J8031" t="s">
        <v>57103</v>
      </c>
      <c r="K8031" t="str">
        <f t="shared" si="125"/>
        <v>Hull Loss</v>
      </c>
      <c r="L8031" t="str" cm="1">
        <f t="array" ref="L8031">_xlfn.IFS(LEFT(G8031,1)="A","Accident",LEFT(G8031,1)="C","Criminal",LEFT(G8031,1)="H","Hijacking",LEFT(G8031,1)="I","Incident",LEFT(G8031,1)="O","Other",LEFT(G8031,1)="U","Unfiled")</f>
        <v>Accident</v>
      </c>
    </row>
    <row r="8032" spans="1:12" x14ac:dyDescent="0.25">
      <c r="A8032" t="s">
        <v>19186</v>
      </c>
      <c r="B8032" t="s">
        <v>19189</v>
      </c>
      <c r="C8032" t="s">
        <v>19190</v>
      </c>
      <c r="D8032" t="s">
        <v>11014</v>
      </c>
      <c r="E8032">
        <v>0</v>
      </c>
      <c r="F8032" t="s">
        <v>19191</v>
      </c>
      <c r="G8032" t="s">
        <v>13</v>
      </c>
      <c r="H8032" t="s">
        <v>19148</v>
      </c>
      <c r="I8032">
        <v>1</v>
      </c>
      <c r="J8032" t="s">
        <v>57103</v>
      </c>
      <c r="K8032" t="str">
        <f t="shared" si="125"/>
        <v>Hull Loss</v>
      </c>
      <c r="L8032" t="str" cm="1">
        <f t="array" ref="L8032">_xlfn.IFS(LEFT(G8032,1)="A","Accident",LEFT(G8032,1)="C","Criminal",LEFT(G8032,1)="H","Hijacking",LEFT(G8032,1)="I","Incident",LEFT(G8032,1)="O","Other",LEFT(G8032,1)="U","Unfiled")</f>
        <v>Accident</v>
      </c>
    </row>
    <row r="8033" spans="1:12" x14ac:dyDescent="0.25">
      <c r="A8033" t="s">
        <v>19192</v>
      </c>
      <c r="B8033" t="s">
        <v>17058</v>
      </c>
      <c r="C8033" t="s">
        <v>19193</v>
      </c>
      <c r="D8033" t="s">
        <v>9906</v>
      </c>
      <c r="E8033">
        <v>0</v>
      </c>
      <c r="F8033" t="s">
        <v>19194</v>
      </c>
      <c r="G8033" t="s">
        <v>13</v>
      </c>
      <c r="H8033" t="s">
        <v>19148</v>
      </c>
      <c r="I8033">
        <v>1</v>
      </c>
      <c r="J8033" t="s">
        <v>57103</v>
      </c>
      <c r="K8033" t="str">
        <f t="shared" si="125"/>
        <v>Hull Loss</v>
      </c>
      <c r="L8033" t="str" cm="1">
        <f t="array" ref="L8033">_xlfn.IFS(LEFT(G8033,1)="A","Accident",LEFT(G8033,1)="C","Criminal",LEFT(G8033,1)="H","Hijacking",LEFT(G8033,1)="I","Incident",LEFT(G8033,1)="O","Other",LEFT(G8033,1)="U","Unfiled")</f>
        <v>Accident</v>
      </c>
    </row>
    <row r="8034" spans="1:12" x14ac:dyDescent="0.25">
      <c r="A8034" t="s">
        <v>19192</v>
      </c>
      <c r="B8034" t="s">
        <v>3900</v>
      </c>
      <c r="C8034" t="s">
        <v>19195</v>
      </c>
      <c r="D8034" t="s">
        <v>16682</v>
      </c>
      <c r="E8034">
        <v>6</v>
      </c>
      <c r="F8034" t="s">
        <v>19196</v>
      </c>
      <c r="G8034" t="s">
        <v>13</v>
      </c>
      <c r="H8034" t="s">
        <v>19148</v>
      </c>
      <c r="I8034">
        <v>1</v>
      </c>
      <c r="J8034" t="s">
        <v>57103</v>
      </c>
      <c r="K8034" t="str">
        <f t="shared" si="125"/>
        <v>Hull Loss</v>
      </c>
      <c r="L8034" t="str" cm="1">
        <f t="array" ref="L8034">_xlfn.IFS(LEFT(G8034,1)="A","Accident",LEFT(G8034,1)="C","Criminal",LEFT(G8034,1)="H","Hijacking",LEFT(G8034,1)="I","Incident",LEFT(G8034,1)="O","Other",LEFT(G8034,1)="U","Unfiled")</f>
        <v>Accident</v>
      </c>
    </row>
    <row r="8035" spans="1:12" x14ac:dyDescent="0.25">
      <c r="A8035" t="s">
        <v>19197</v>
      </c>
      <c r="B8035" t="s">
        <v>18043</v>
      </c>
      <c r="C8035" t="s">
        <v>19198</v>
      </c>
      <c r="D8035" t="s">
        <v>17338</v>
      </c>
      <c r="E8035">
        <v>13</v>
      </c>
      <c r="F8035" t="s">
        <v>13230</v>
      </c>
      <c r="G8035" t="s">
        <v>13</v>
      </c>
      <c r="H8035" t="s">
        <v>19148</v>
      </c>
      <c r="I8035">
        <v>1</v>
      </c>
      <c r="J8035" t="s">
        <v>57103</v>
      </c>
      <c r="K8035" t="str">
        <f t="shared" si="125"/>
        <v>Hull Loss</v>
      </c>
      <c r="L8035" t="str" cm="1">
        <f t="array" ref="L8035">_xlfn.IFS(LEFT(G8035,1)="A","Accident",LEFT(G8035,1)="C","Criminal",LEFT(G8035,1)="H","Hijacking",LEFT(G8035,1)="I","Incident",LEFT(G8035,1)="O","Other",LEFT(G8035,1)="U","Unfiled")</f>
        <v>Accident</v>
      </c>
    </row>
    <row r="8036" spans="1:12" x14ac:dyDescent="0.25">
      <c r="A8036" t="s">
        <v>19197</v>
      </c>
      <c r="B8036" t="s">
        <v>15665</v>
      </c>
      <c r="C8036" t="s">
        <v>19199</v>
      </c>
      <c r="D8036" t="s">
        <v>15667</v>
      </c>
      <c r="E8036">
        <v>3</v>
      </c>
      <c r="F8036" t="s">
        <v>18796</v>
      </c>
      <c r="G8036" t="s">
        <v>13</v>
      </c>
      <c r="H8036" t="s">
        <v>19148</v>
      </c>
      <c r="I8036">
        <v>1</v>
      </c>
      <c r="J8036" t="s">
        <v>57103</v>
      </c>
      <c r="K8036" t="str">
        <f t="shared" si="125"/>
        <v>Hull Loss</v>
      </c>
      <c r="L8036" t="str" cm="1">
        <f t="array" ref="L8036">_xlfn.IFS(LEFT(G8036,1)="A","Accident",LEFT(G8036,1)="C","Criminal",LEFT(G8036,1)="H","Hijacking",LEFT(G8036,1)="I","Incident",LEFT(G8036,1)="O","Other",LEFT(G8036,1)="U","Unfiled")</f>
        <v>Accident</v>
      </c>
    </row>
    <row r="8037" spans="1:12" x14ac:dyDescent="0.25">
      <c r="A8037" t="s">
        <v>19197</v>
      </c>
      <c r="B8037" t="s">
        <v>11707</v>
      </c>
      <c r="C8037" t="s">
        <v>19200</v>
      </c>
      <c r="D8037" t="s">
        <v>1582</v>
      </c>
      <c r="G8037" t="s">
        <v>62</v>
      </c>
      <c r="H8037" t="s">
        <v>19148</v>
      </c>
      <c r="I8037">
        <v>1</v>
      </c>
      <c r="J8037" t="s">
        <v>57105</v>
      </c>
      <c r="K8037" t="str">
        <f t="shared" si="125"/>
        <v>Hull Loss</v>
      </c>
      <c r="L8037" t="str" cm="1">
        <f t="array" ref="L8037">_xlfn.IFS(LEFT(G8037,1)="A","Accident",LEFT(G8037,1)="C","Criminal",LEFT(G8037,1)="H","Hijacking",LEFT(G8037,1)="I","Incident",LEFT(G8037,1)="O","Other",LEFT(G8037,1)="U","Unfiled")</f>
        <v>Unfiled</v>
      </c>
    </row>
    <row r="8038" spans="1:12" x14ac:dyDescent="0.25">
      <c r="A8038" t="s">
        <v>19201</v>
      </c>
      <c r="B8038" t="s">
        <v>4059</v>
      </c>
      <c r="C8038" t="s">
        <v>19202</v>
      </c>
      <c r="D8038" t="s">
        <v>711</v>
      </c>
      <c r="E8038">
        <v>0</v>
      </c>
      <c r="F8038" t="s">
        <v>19203</v>
      </c>
      <c r="G8038" t="s">
        <v>13</v>
      </c>
      <c r="H8038" t="s">
        <v>19148</v>
      </c>
      <c r="I8038">
        <v>1</v>
      </c>
      <c r="J8038" t="s">
        <v>57103</v>
      </c>
      <c r="K8038" t="str">
        <f t="shared" si="125"/>
        <v>Hull Loss</v>
      </c>
      <c r="L8038" t="str" cm="1">
        <f t="array" ref="L8038">_xlfn.IFS(LEFT(G8038,1)="A","Accident",LEFT(G8038,1)="C","Criminal",LEFT(G8038,1)="H","Hijacking",LEFT(G8038,1)="I","Incident",LEFT(G8038,1)="O","Other",LEFT(G8038,1)="U","Unfiled")</f>
        <v>Accident</v>
      </c>
    </row>
    <row r="8039" spans="1:12" x14ac:dyDescent="0.25">
      <c r="A8039" t="s">
        <v>19201</v>
      </c>
      <c r="B8039" t="s">
        <v>7399</v>
      </c>
      <c r="C8039" t="s">
        <v>19204</v>
      </c>
      <c r="D8039" t="s">
        <v>8983</v>
      </c>
      <c r="E8039">
        <v>0</v>
      </c>
      <c r="F8039" t="s">
        <v>19205</v>
      </c>
      <c r="G8039" t="s">
        <v>13</v>
      </c>
      <c r="H8039" t="s">
        <v>19148</v>
      </c>
      <c r="I8039">
        <v>1</v>
      </c>
      <c r="J8039" t="s">
        <v>57103</v>
      </c>
      <c r="K8039" t="str">
        <f t="shared" si="125"/>
        <v>Hull Loss</v>
      </c>
      <c r="L8039" t="str" cm="1">
        <f t="array" ref="L8039">_xlfn.IFS(LEFT(G8039,1)="A","Accident",LEFT(G8039,1)="C","Criminal",LEFT(G8039,1)="H","Hijacking",LEFT(G8039,1)="I","Incident",LEFT(G8039,1)="O","Other",LEFT(G8039,1)="U","Unfiled")</f>
        <v>Accident</v>
      </c>
    </row>
    <row r="8040" spans="1:12" x14ac:dyDescent="0.25">
      <c r="A8040" t="s">
        <v>19206</v>
      </c>
      <c r="B8040" t="s">
        <v>10647</v>
      </c>
      <c r="C8040" t="s">
        <v>19207</v>
      </c>
      <c r="D8040" t="s">
        <v>3614</v>
      </c>
      <c r="E8040">
        <v>0</v>
      </c>
      <c r="F8040" t="s">
        <v>19208</v>
      </c>
      <c r="G8040" t="s">
        <v>13</v>
      </c>
      <c r="H8040" t="s">
        <v>19148</v>
      </c>
      <c r="I8040">
        <v>1</v>
      </c>
      <c r="J8040" t="s">
        <v>57103</v>
      </c>
      <c r="K8040" t="str">
        <f t="shared" si="125"/>
        <v>Hull Loss</v>
      </c>
      <c r="L8040" t="str" cm="1">
        <f t="array" ref="L8040">_xlfn.IFS(LEFT(G8040,1)="A","Accident",LEFT(G8040,1)="C","Criminal",LEFT(G8040,1)="H","Hijacking",LEFT(G8040,1)="I","Incident",LEFT(G8040,1)="O","Other",LEFT(G8040,1)="U","Unfiled")</f>
        <v>Accident</v>
      </c>
    </row>
    <row r="8041" spans="1:12" x14ac:dyDescent="0.25">
      <c r="A8041" t="s">
        <v>19209</v>
      </c>
      <c r="B8041" t="s">
        <v>17200</v>
      </c>
      <c r="C8041" t="s">
        <v>19210</v>
      </c>
      <c r="D8041" t="s">
        <v>9906</v>
      </c>
      <c r="E8041">
        <v>3</v>
      </c>
      <c r="F8041" t="s">
        <v>19211</v>
      </c>
      <c r="G8041" t="s">
        <v>13</v>
      </c>
      <c r="H8041" t="s">
        <v>19148</v>
      </c>
      <c r="I8041">
        <v>1</v>
      </c>
      <c r="J8041" t="s">
        <v>57103</v>
      </c>
      <c r="K8041" t="str">
        <f t="shared" si="125"/>
        <v>Hull Loss</v>
      </c>
      <c r="L8041" t="str" cm="1">
        <f t="array" ref="L8041">_xlfn.IFS(LEFT(G8041,1)="A","Accident",LEFT(G8041,1)="C","Criminal",LEFT(G8041,1)="H","Hijacking",LEFT(G8041,1)="I","Incident",LEFT(G8041,1)="O","Other",LEFT(G8041,1)="U","Unfiled")</f>
        <v>Accident</v>
      </c>
    </row>
    <row r="8042" spans="1:12" x14ac:dyDescent="0.25">
      <c r="A8042" t="s">
        <v>19212</v>
      </c>
      <c r="B8042" t="s">
        <v>6917</v>
      </c>
      <c r="C8042" t="s">
        <v>19213</v>
      </c>
      <c r="D8042" t="s">
        <v>16974</v>
      </c>
      <c r="E8042">
        <v>6</v>
      </c>
      <c r="F8042" t="s">
        <v>19214</v>
      </c>
      <c r="G8042" t="s">
        <v>772</v>
      </c>
      <c r="H8042" t="s">
        <v>19148</v>
      </c>
      <c r="I8042">
        <v>1</v>
      </c>
      <c r="J8042" t="s">
        <v>57108</v>
      </c>
      <c r="K8042" t="str">
        <f t="shared" si="125"/>
        <v>Hull Loss</v>
      </c>
      <c r="L8042" t="str" cm="1">
        <f t="array" ref="L8042">_xlfn.IFS(LEFT(G8042,1)="A","Accident",LEFT(G8042,1)="C","Criminal",LEFT(G8042,1)="H","Hijacking",LEFT(G8042,1)="I","Incident",LEFT(G8042,1)="O","Other",LEFT(G8042,1)="U","Unfiled")</f>
        <v>Criminal</v>
      </c>
    </row>
    <row r="8043" spans="1:12" x14ac:dyDescent="0.25">
      <c r="A8043" t="s">
        <v>19212</v>
      </c>
      <c r="B8043" t="s">
        <v>2701</v>
      </c>
      <c r="C8043" t="s">
        <v>19215</v>
      </c>
      <c r="D8043" t="s">
        <v>10927</v>
      </c>
      <c r="E8043">
        <v>18</v>
      </c>
      <c r="F8043" t="s">
        <v>19216</v>
      </c>
      <c r="G8043" t="s">
        <v>13</v>
      </c>
      <c r="H8043" t="s">
        <v>19148</v>
      </c>
      <c r="I8043">
        <v>1</v>
      </c>
      <c r="J8043" t="s">
        <v>57103</v>
      </c>
      <c r="K8043" t="str">
        <f t="shared" si="125"/>
        <v>Hull Loss</v>
      </c>
      <c r="L8043" t="str" cm="1">
        <f t="array" ref="L8043">_xlfn.IFS(LEFT(G8043,1)="A","Accident",LEFT(G8043,1)="C","Criminal",LEFT(G8043,1)="H","Hijacking",LEFT(G8043,1)="I","Incident",LEFT(G8043,1)="O","Other",LEFT(G8043,1)="U","Unfiled")</f>
        <v>Accident</v>
      </c>
    </row>
    <row r="8044" spans="1:12" x14ac:dyDescent="0.25">
      <c r="A8044" t="s">
        <v>19212</v>
      </c>
      <c r="B8044" t="s">
        <v>3900</v>
      </c>
      <c r="C8044" t="s">
        <v>19217</v>
      </c>
      <c r="D8044" t="s">
        <v>9906</v>
      </c>
      <c r="E8044">
        <v>7</v>
      </c>
      <c r="F8044" t="s">
        <v>19218</v>
      </c>
      <c r="G8044" t="s">
        <v>13</v>
      </c>
      <c r="H8044" t="s">
        <v>19148</v>
      </c>
      <c r="I8044">
        <v>1</v>
      </c>
      <c r="J8044" t="s">
        <v>57103</v>
      </c>
      <c r="K8044" t="str">
        <f t="shared" si="125"/>
        <v>Hull Loss</v>
      </c>
      <c r="L8044" t="str" cm="1">
        <f t="array" ref="L8044">_xlfn.IFS(LEFT(G8044,1)="A","Accident",LEFT(G8044,1)="C","Criminal",LEFT(G8044,1)="H","Hijacking",LEFT(G8044,1)="I","Incident",LEFT(G8044,1)="O","Other",LEFT(G8044,1)="U","Unfiled")</f>
        <v>Accident</v>
      </c>
    </row>
    <row r="8045" spans="1:12" x14ac:dyDescent="0.25">
      <c r="A8045" t="s">
        <v>19219</v>
      </c>
      <c r="B8045" t="s">
        <v>16444</v>
      </c>
      <c r="C8045" t="s">
        <v>19220</v>
      </c>
      <c r="D8045" t="s">
        <v>19221</v>
      </c>
      <c r="E8045">
        <v>10</v>
      </c>
      <c r="F8045" t="s">
        <v>19222</v>
      </c>
      <c r="G8045" t="s">
        <v>13</v>
      </c>
      <c r="H8045" t="s">
        <v>19148</v>
      </c>
      <c r="I8045">
        <v>1</v>
      </c>
      <c r="J8045" t="s">
        <v>57103</v>
      </c>
      <c r="K8045" t="str">
        <f t="shared" si="125"/>
        <v>Hull Loss</v>
      </c>
      <c r="L8045" t="str" cm="1">
        <f t="array" ref="L8045">_xlfn.IFS(LEFT(G8045,1)="A","Accident",LEFT(G8045,1)="C","Criminal",LEFT(G8045,1)="H","Hijacking",LEFT(G8045,1)="I","Incident",LEFT(G8045,1)="O","Other",LEFT(G8045,1)="U","Unfiled")</f>
        <v>Accident</v>
      </c>
    </row>
    <row r="8046" spans="1:12" x14ac:dyDescent="0.25">
      <c r="A8046" t="s">
        <v>19223</v>
      </c>
      <c r="B8046" t="s">
        <v>13300</v>
      </c>
      <c r="C8046" t="s">
        <v>19224</v>
      </c>
      <c r="D8046" t="s">
        <v>9906</v>
      </c>
      <c r="E8046">
        <v>9</v>
      </c>
      <c r="F8046" t="s">
        <v>19225</v>
      </c>
      <c r="G8046" t="s">
        <v>13</v>
      </c>
      <c r="H8046" t="s">
        <v>19148</v>
      </c>
      <c r="I8046">
        <v>1</v>
      </c>
      <c r="J8046" t="s">
        <v>57103</v>
      </c>
      <c r="K8046" t="str">
        <f t="shared" si="125"/>
        <v>Hull Loss</v>
      </c>
      <c r="L8046" t="str" cm="1">
        <f t="array" ref="L8046">_xlfn.IFS(LEFT(G8046,1)="A","Accident",LEFT(G8046,1)="C","Criminal",LEFT(G8046,1)="H","Hijacking",LEFT(G8046,1)="I","Incident",LEFT(G8046,1)="O","Other",LEFT(G8046,1)="U","Unfiled")</f>
        <v>Accident</v>
      </c>
    </row>
    <row r="8047" spans="1:12" x14ac:dyDescent="0.25">
      <c r="A8047" t="s">
        <v>19226</v>
      </c>
      <c r="B8047" t="s">
        <v>3499</v>
      </c>
      <c r="C8047" t="s">
        <v>19227</v>
      </c>
      <c r="D8047" t="s">
        <v>3138</v>
      </c>
      <c r="G8047" t="s">
        <v>13</v>
      </c>
      <c r="H8047" t="s">
        <v>19148</v>
      </c>
      <c r="I8047">
        <v>1</v>
      </c>
      <c r="J8047" t="s">
        <v>57103</v>
      </c>
      <c r="K8047" t="str">
        <f t="shared" si="125"/>
        <v>Hull Loss</v>
      </c>
      <c r="L8047" t="str" cm="1">
        <f t="array" ref="L8047">_xlfn.IFS(LEFT(G8047,1)="A","Accident",LEFT(G8047,1)="C","Criminal",LEFT(G8047,1)="H","Hijacking",LEFT(G8047,1)="I","Incident",LEFT(G8047,1)="O","Other",LEFT(G8047,1)="U","Unfiled")</f>
        <v>Accident</v>
      </c>
    </row>
    <row r="8048" spans="1:12" x14ac:dyDescent="0.25">
      <c r="A8048" t="s">
        <v>19228</v>
      </c>
      <c r="B8048" t="s">
        <v>3900</v>
      </c>
      <c r="C8048" t="s">
        <v>19229</v>
      </c>
      <c r="D8048" t="s">
        <v>19146</v>
      </c>
      <c r="F8048" t="s">
        <v>19230</v>
      </c>
      <c r="G8048" t="s">
        <v>13</v>
      </c>
      <c r="H8048" t="s">
        <v>19148</v>
      </c>
      <c r="I8048">
        <v>1</v>
      </c>
      <c r="J8048" t="s">
        <v>57103</v>
      </c>
      <c r="K8048" t="str">
        <f t="shared" si="125"/>
        <v>Hull Loss</v>
      </c>
      <c r="L8048" t="str" cm="1">
        <f t="array" ref="L8048">_xlfn.IFS(LEFT(G8048,1)="A","Accident",LEFT(G8048,1)="C","Criminal",LEFT(G8048,1)="H","Hijacking",LEFT(G8048,1)="I","Incident",LEFT(G8048,1)="O","Other",LEFT(G8048,1)="U","Unfiled")</f>
        <v>Accident</v>
      </c>
    </row>
    <row r="8049" spans="1:12" x14ac:dyDescent="0.25">
      <c r="A8049" t="s">
        <v>19231</v>
      </c>
      <c r="B8049" t="s">
        <v>13950</v>
      </c>
      <c r="C8049" t="s">
        <v>19232</v>
      </c>
      <c r="D8049" t="s">
        <v>19233</v>
      </c>
      <c r="E8049">
        <v>3</v>
      </c>
      <c r="F8049" t="s">
        <v>19234</v>
      </c>
      <c r="G8049" t="s">
        <v>13</v>
      </c>
      <c r="H8049" t="s">
        <v>19148</v>
      </c>
      <c r="I8049">
        <v>1</v>
      </c>
      <c r="J8049" t="s">
        <v>57103</v>
      </c>
      <c r="K8049" t="str">
        <f t="shared" si="125"/>
        <v>Hull Loss</v>
      </c>
      <c r="L8049" t="str" cm="1">
        <f t="array" ref="L8049">_xlfn.IFS(LEFT(G8049,1)="A","Accident",LEFT(G8049,1)="C","Criminal",LEFT(G8049,1)="H","Hijacking",LEFT(G8049,1)="I","Incident",LEFT(G8049,1)="O","Other",LEFT(G8049,1)="U","Unfiled")</f>
        <v>Accident</v>
      </c>
    </row>
    <row r="8050" spans="1:12" x14ac:dyDescent="0.25">
      <c r="A8050" t="s">
        <v>19235</v>
      </c>
      <c r="B8050" t="s">
        <v>18670</v>
      </c>
      <c r="C8050" t="s">
        <v>19236</v>
      </c>
      <c r="D8050" t="s">
        <v>18400</v>
      </c>
      <c r="E8050">
        <v>0</v>
      </c>
      <c r="F8050" t="s">
        <v>19237</v>
      </c>
      <c r="G8050" t="s">
        <v>13</v>
      </c>
      <c r="H8050" t="s">
        <v>19148</v>
      </c>
      <c r="I8050">
        <v>1</v>
      </c>
      <c r="J8050" t="s">
        <v>57103</v>
      </c>
      <c r="K8050" t="str">
        <f t="shared" si="125"/>
        <v>Hull Loss</v>
      </c>
      <c r="L8050" t="str" cm="1">
        <f t="array" ref="L8050">_xlfn.IFS(LEFT(G8050,1)="A","Accident",LEFT(G8050,1)="C","Criminal",LEFT(G8050,1)="H","Hijacking",LEFT(G8050,1)="I","Incident",LEFT(G8050,1)="O","Other",LEFT(G8050,1)="U","Unfiled")</f>
        <v>Accident</v>
      </c>
    </row>
    <row r="8051" spans="1:12" x14ac:dyDescent="0.25">
      <c r="A8051" t="s">
        <v>19238</v>
      </c>
      <c r="B8051" t="s">
        <v>19239</v>
      </c>
      <c r="C8051" t="s">
        <v>19240</v>
      </c>
      <c r="D8051" t="s">
        <v>9906</v>
      </c>
      <c r="E8051">
        <v>3</v>
      </c>
      <c r="F8051" t="s">
        <v>19241</v>
      </c>
      <c r="G8051" t="s">
        <v>13</v>
      </c>
      <c r="H8051" t="s">
        <v>19148</v>
      </c>
      <c r="I8051">
        <v>1</v>
      </c>
      <c r="J8051" t="s">
        <v>57103</v>
      </c>
      <c r="K8051" t="str">
        <f t="shared" si="125"/>
        <v>Hull Loss</v>
      </c>
      <c r="L8051" t="str" cm="1">
        <f t="array" ref="L8051">_xlfn.IFS(LEFT(G8051,1)="A","Accident",LEFT(G8051,1)="C","Criminal",LEFT(G8051,1)="H","Hijacking",LEFT(G8051,1)="I","Incident",LEFT(G8051,1)="O","Other",LEFT(G8051,1)="U","Unfiled")</f>
        <v>Accident</v>
      </c>
    </row>
    <row r="8052" spans="1:12" x14ac:dyDescent="0.25">
      <c r="A8052" t="s">
        <v>19238</v>
      </c>
      <c r="B8052" t="s">
        <v>16962</v>
      </c>
      <c r="C8052" t="s">
        <v>17240</v>
      </c>
      <c r="D8052" t="s">
        <v>10659</v>
      </c>
      <c r="E8052">
        <v>23</v>
      </c>
      <c r="F8052" t="s">
        <v>19242</v>
      </c>
      <c r="G8052" t="s">
        <v>13</v>
      </c>
      <c r="H8052" t="s">
        <v>19148</v>
      </c>
      <c r="I8052">
        <v>1</v>
      </c>
      <c r="J8052" t="s">
        <v>57103</v>
      </c>
      <c r="K8052" t="str">
        <f t="shared" si="125"/>
        <v>Hull Loss</v>
      </c>
      <c r="L8052" t="str" cm="1">
        <f t="array" ref="L8052">_xlfn.IFS(LEFT(G8052,1)="A","Accident",LEFT(G8052,1)="C","Criminal",LEFT(G8052,1)="H","Hijacking",LEFT(G8052,1)="I","Incident",LEFT(G8052,1)="O","Other",LEFT(G8052,1)="U","Unfiled")</f>
        <v>Accident</v>
      </c>
    </row>
    <row r="8053" spans="1:12" x14ac:dyDescent="0.25">
      <c r="A8053" t="s">
        <v>19238</v>
      </c>
      <c r="B8053" t="s">
        <v>3900</v>
      </c>
      <c r="C8053" t="s">
        <v>19243</v>
      </c>
      <c r="D8053" t="s">
        <v>8983</v>
      </c>
      <c r="E8053">
        <v>2</v>
      </c>
      <c r="F8053" t="s">
        <v>19244</v>
      </c>
      <c r="G8053" t="s">
        <v>13</v>
      </c>
      <c r="H8053" t="s">
        <v>19148</v>
      </c>
      <c r="I8053">
        <v>1</v>
      </c>
      <c r="J8053" t="s">
        <v>57103</v>
      </c>
      <c r="K8053" t="str">
        <f t="shared" si="125"/>
        <v>Hull Loss</v>
      </c>
      <c r="L8053" t="str" cm="1">
        <f t="array" ref="L8053">_xlfn.IFS(LEFT(G8053,1)="A","Accident",LEFT(G8053,1)="C","Criminal",LEFT(G8053,1)="H","Hijacking",LEFT(G8053,1)="I","Incident",LEFT(G8053,1)="O","Other",LEFT(G8053,1)="U","Unfiled")</f>
        <v>Accident</v>
      </c>
    </row>
    <row r="8054" spans="1:12" x14ac:dyDescent="0.25">
      <c r="A8054" t="s">
        <v>19245</v>
      </c>
      <c r="B8054" t="s">
        <v>13281</v>
      </c>
      <c r="C8054" t="s">
        <v>19246</v>
      </c>
      <c r="D8054" t="s">
        <v>12267</v>
      </c>
      <c r="F8054" t="s">
        <v>19247</v>
      </c>
      <c r="G8054" t="s">
        <v>62</v>
      </c>
      <c r="H8054" t="s">
        <v>19148</v>
      </c>
      <c r="I8054">
        <v>1</v>
      </c>
      <c r="J8054" t="s">
        <v>57105</v>
      </c>
      <c r="K8054" t="str">
        <f t="shared" si="125"/>
        <v>Hull Loss</v>
      </c>
      <c r="L8054" t="str" cm="1">
        <f t="array" ref="L8054">_xlfn.IFS(LEFT(G8054,1)="A","Accident",LEFT(G8054,1)="C","Criminal",LEFT(G8054,1)="H","Hijacking",LEFT(G8054,1)="I","Incident",LEFT(G8054,1)="O","Other",LEFT(G8054,1)="U","Unfiled")</f>
        <v>Unfiled</v>
      </c>
    </row>
    <row r="8055" spans="1:12" x14ac:dyDescent="0.25">
      <c r="A8055" t="s">
        <v>19248</v>
      </c>
      <c r="B8055" t="s">
        <v>8719</v>
      </c>
      <c r="C8055" t="s">
        <v>17893</v>
      </c>
      <c r="D8055" t="s">
        <v>2354</v>
      </c>
      <c r="E8055">
        <v>0</v>
      </c>
      <c r="F8055" t="s">
        <v>2266</v>
      </c>
      <c r="G8055" t="s">
        <v>13</v>
      </c>
      <c r="H8055" t="s">
        <v>19148</v>
      </c>
      <c r="I8055">
        <v>1</v>
      </c>
      <c r="J8055" t="s">
        <v>57103</v>
      </c>
      <c r="K8055" t="str">
        <f t="shared" si="125"/>
        <v>Hull Loss</v>
      </c>
      <c r="L8055" t="str" cm="1">
        <f t="array" ref="L8055">_xlfn.IFS(LEFT(G8055,1)="A","Accident",LEFT(G8055,1)="C","Criminal",LEFT(G8055,1)="H","Hijacking",LEFT(G8055,1)="I","Incident",LEFT(G8055,1)="O","Other",LEFT(G8055,1)="U","Unfiled")</f>
        <v>Accident</v>
      </c>
    </row>
    <row r="8056" spans="1:12" x14ac:dyDescent="0.25">
      <c r="A8056" t="s">
        <v>19249</v>
      </c>
      <c r="B8056" t="s">
        <v>19250</v>
      </c>
      <c r="C8056" t="s">
        <v>19251</v>
      </c>
      <c r="D8056" t="s">
        <v>810</v>
      </c>
      <c r="E8056">
        <v>95</v>
      </c>
      <c r="F8056" t="s">
        <v>19252</v>
      </c>
      <c r="G8056" t="s">
        <v>13</v>
      </c>
      <c r="H8056" t="s">
        <v>19148</v>
      </c>
      <c r="I8056">
        <v>1</v>
      </c>
      <c r="J8056" t="s">
        <v>57103</v>
      </c>
      <c r="K8056" t="str">
        <f t="shared" si="125"/>
        <v>Hull Loss</v>
      </c>
      <c r="L8056" t="str" cm="1">
        <f t="array" ref="L8056">_xlfn.IFS(LEFT(G8056,1)="A","Accident",LEFT(G8056,1)="C","Criminal",LEFT(G8056,1)="H","Hijacking",LEFT(G8056,1)="I","Incident",LEFT(G8056,1)="O","Other",LEFT(G8056,1)="U","Unfiled")</f>
        <v>Accident</v>
      </c>
    </row>
    <row r="8057" spans="1:12" x14ac:dyDescent="0.25">
      <c r="A8057" t="s">
        <v>19253</v>
      </c>
      <c r="B8057" t="s">
        <v>3310</v>
      </c>
      <c r="C8057" t="s">
        <v>19254</v>
      </c>
      <c r="D8057" t="s">
        <v>2774</v>
      </c>
      <c r="F8057" t="s">
        <v>19255</v>
      </c>
      <c r="G8057" t="s">
        <v>13</v>
      </c>
      <c r="H8057" t="s">
        <v>19148</v>
      </c>
      <c r="I8057">
        <v>1</v>
      </c>
      <c r="J8057" t="s">
        <v>57103</v>
      </c>
      <c r="K8057" t="str">
        <f t="shared" si="125"/>
        <v>Hull Loss</v>
      </c>
      <c r="L8057" t="str" cm="1">
        <f t="array" ref="L8057">_xlfn.IFS(LEFT(G8057,1)="A","Accident",LEFT(G8057,1)="C","Criminal",LEFT(G8057,1)="H","Hijacking",LEFT(G8057,1)="I","Incident",LEFT(G8057,1)="O","Other",LEFT(G8057,1)="U","Unfiled")</f>
        <v>Accident</v>
      </c>
    </row>
    <row r="8058" spans="1:12" x14ac:dyDescent="0.25">
      <c r="A8058" t="s">
        <v>19253</v>
      </c>
      <c r="B8058" t="s">
        <v>16367</v>
      </c>
      <c r="C8058" t="s">
        <v>19256</v>
      </c>
      <c r="D8058" t="s">
        <v>18665</v>
      </c>
      <c r="F8058" t="s">
        <v>19257</v>
      </c>
      <c r="G8058" t="s">
        <v>13</v>
      </c>
      <c r="H8058" t="s">
        <v>19148</v>
      </c>
      <c r="I8058">
        <v>1</v>
      </c>
      <c r="J8058" t="s">
        <v>57103</v>
      </c>
      <c r="K8058" t="str">
        <f t="shared" si="125"/>
        <v>Hull Loss</v>
      </c>
      <c r="L8058" t="str" cm="1">
        <f t="array" ref="L8058">_xlfn.IFS(LEFT(G8058,1)="A","Accident",LEFT(G8058,1)="C","Criminal",LEFT(G8058,1)="H","Hijacking",LEFT(G8058,1)="I","Incident",LEFT(G8058,1)="O","Other",LEFT(G8058,1)="U","Unfiled")</f>
        <v>Accident</v>
      </c>
    </row>
    <row r="8059" spans="1:12" x14ac:dyDescent="0.25">
      <c r="A8059" t="s">
        <v>19258</v>
      </c>
      <c r="B8059" t="s">
        <v>16792</v>
      </c>
      <c r="C8059" t="s">
        <v>19259</v>
      </c>
      <c r="D8059" t="s">
        <v>19260</v>
      </c>
      <c r="E8059">
        <v>111</v>
      </c>
      <c r="F8059" t="s">
        <v>18782</v>
      </c>
      <c r="G8059" t="s">
        <v>13</v>
      </c>
      <c r="H8059" t="s">
        <v>19148</v>
      </c>
      <c r="I8059">
        <v>1</v>
      </c>
      <c r="J8059" t="s">
        <v>57103</v>
      </c>
      <c r="K8059" t="str">
        <f t="shared" si="125"/>
        <v>Hull Loss</v>
      </c>
      <c r="L8059" t="str" cm="1">
        <f t="array" ref="L8059">_xlfn.IFS(LEFT(G8059,1)="A","Accident",LEFT(G8059,1)="C","Criminal",LEFT(G8059,1)="H","Hijacking",LEFT(G8059,1)="I","Incident",LEFT(G8059,1)="O","Other",LEFT(G8059,1)="U","Unfiled")</f>
        <v>Accident</v>
      </c>
    </row>
    <row r="8060" spans="1:12" x14ac:dyDescent="0.25">
      <c r="A8060" t="s">
        <v>19261</v>
      </c>
      <c r="B8060" t="s">
        <v>6795</v>
      </c>
      <c r="C8060" t="s">
        <v>19262</v>
      </c>
      <c r="D8060" t="s">
        <v>1054</v>
      </c>
      <c r="E8060">
        <v>2</v>
      </c>
      <c r="F8060" t="s">
        <v>19263</v>
      </c>
      <c r="G8060" t="s">
        <v>13</v>
      </c>
      <c r="H8060" t="s">
        <v>19148</v>
      </c>
      <c r="I8060">
        <v>1</v>
      </c>
      <c r="J8060" t="s">
        <v>57103</v>
      </c>
      <c r="K8060" t="str">
        <f t="shared" si="125"/>
        <v>Hull Loss</v>
      </c>
      <c r="L8060" t="str" cm="1">
        <f t="array" ref="L8060">_xlfn.IFS(LEFT(G8060,1)="A","Accident",LEFT(G8060,1)="C","Criminal",LEFT(G8060,1)="H","Hijacking",LEFT(G8060,1)="I","Incident",LEFT(G8060,1)="O","Other",LEFT(G8060,1)="U","Unfiled")</f>
        <v>Accident</v>
      </c>
    </row>
    <row r="8061" spans="1:12" x14ac:dyDescent="0.25">
      <c r="A8061" t="s">
        <v>19264</v>
      </c>
      <c r="B8061" t="s">
        <v>10748</v>
      </c>
      <c r="C8061" t="s">
        <v>19265</v>
      </c>
      <c r="D8061" t="s">
        <v>18</v>
      </c>
      <c r="E8061">
        <v>0</v>
      </c>
      <c r="F8061" t="s">
        <v>14637</v>
      </c>
      <c r="G8061" t="s">
        <v>13</v>
      </c>
      <c r="H8061" t="s">
        <v>19148</v>
      </c>
      <c r="I8061">
        <v>1</v>
      </c>
      <c r="J8061" t="s">
        <v>57103</v>
      </c>
      <c r="K8061" t="str">
        <f t="shared" si="125"/>
        <v>Hull Loss</v>
      </c>
      <c r="L8061" t="str" cm="1">
        <f t="array" ref="L8061">_xlfn.IFS(LEFT(G8061,1)="A","Accident",LEFT(G8061,1)="C","Criminal",LEFT(G8061,1)="H","Hijacking",LEFT(G8061,1)="I","Incident",LEFT(G8061,1)="O","Other",LEFT(G8061,1)="U","Unfiled")</f>
        <v>Accident</v>
      </c>
    </row>
    <row r="8062" spans="1:12" x14ac:dyDescent="0.25">
      <c r="A8062" t="s">
        <v>19266</v>
      </c>
      <c r="B8062" t="s">
        <v>12859</v>
      </c>
      <c r="C8062" t="s">
        <v>19267</v>
      </c>
      <c r="D8062" t="s">
        <v>11787</v>
      </c>
      <c r="E8062">
        <v>5</v>
      </c>
      <c r="F8062" t="s">
        <v>19268</v>
      </c>
      <c r="G8062" t="s">
        <v>13</v>
      </c>
      <c r="H8062" t="s">
        <v>19148</v>
      </c>
      <c r="I8062">
        <v>1</v>
      </c>
      <c r="J8062" t="s">
        <v>57103</v>
      </c>
      <c r="K8062" t="str">
        <f t="shared" si="125"/>
        <v>Hull Loss</v>
      </c>
      <c r="L8062" t="str" cm="1">
        <f t="array" ref="L8062">_xlfn.IFS(LEFT(G8062,1)="A","Accident",LEFT(G8062,1)="C","Criminal",LEFT(G8062,1)="H","Hijacking",LEFT(G8062,1)="I","Incident",LEFT(G8062,1)="O","Other",LEFT(G8062,1)="U","Unfiled")</f>
        <v>Accident</v>
      </c>
    </row>
    <row r="8063" spans="1:12" x14ac:dyDescent="0.25">
      <c r="A8063" t="s">
        <v>19266</v>
      </c>
      <c r="B8063" t="s">
        <v>16962</v>
      </c>
      <c r="C8063" t="s">
        <v>19269</v>
      </c>
      <c r="D8063" t="s">
        <v>17470</v>
      </c>
      <c r="E8063">
        <v>11</v>
      </c>
      <c r="F8063" t="s">
        <v>19270</v>
      </c>
      <c r="G8063" t="s">
        <v>13</v>
      </c>
      <c r="H8063" t="s">
        <v>19148</v>
      </c>
      <c r="I8063">
        <v>1</v>
      </c>
      <c r="J8063" t="s">
        <v>57103</v>
      </c>
      <c r="K8063" t="str">
        <f t="shared" si="125"/>
        <v>Hull Loss</v>
      </c>
      <c r="L8063" t="str" cm="1">
        <f t="array" ref="L8063">_xlfn.IFS(LEFT(G8063,1)="A","Accident",LEFT(G8063,1)="C","Criminal",LEFT(G8063,1)="H","Hijacking",LEFT(G8063,1)="I","Incident",LEFT(G8063,1)="O","Other",LEFT(G8063,1)="U","Unfiled")</f>
        <v>Accident</v>
      </c>
    </row>
    <row r="8064" spans="1:12" x14ac:dyDescent="0.25">
      <c r="A8064" t="s">
        <v>19266</v>
      </c>
      <c r="B8064" t="s">
        <v>17174</v>
      </c>
      <c r="C8064" t="s">
        <v>19271</v>
      </c>
      <c r="D8064" t="s">
        <v>9906</v>
      </c>
      <c r="E8064">
        <v>15</v>
      </c>
      <c r="F8064" t="s">
        <v>19272</v>
      </c>
      <c r="G8064" t="s">
        <v>13</v>
      </c>
      <c r="H8064" t="s">
        <v>19148</v>
      </c>
      <c r="I8064">
        <v>1</v>
      </c>
      <c r="J8064" t="s">
        <v>57103</v>
      </c>
      <c r="K8064" t="str">
        <f t="shared" si="125"/>
        <v>Hull Loss</v>
      </c>
      <c r="L8064" t="str" cm="1">
        <f t="array" ref="L8064">_xlfn.IFS(LEFT(G8064,1)="A","Accident",LEFT(G8064,1)="C","Criminal",LEFT(G8064,1)="H","Hijacking",LEFT(G8064,1)="I","Incident",LEFT(G8064,1)="O","Other",LEFT(G8064,1)="U","Unfiled")</f>
        <v>Accident</v>
      </c>
    </row>
    <row r="8065" spans="1:12" x14ac:dyDescent="0.25">
      <c r="A8065" t="s">
        <v>19273</v>
      </c>
      <c r="B8065" t="s">
        <v>11986</v>
      </c>
      <c r="C8065" t="s">
        <v>19274</v>
      </c>
      <c r="D8065" t="s">
        <v>9906</v>
      </c>
      <c r="E8065">
        <v>0</v>
      </c>
      <c r="F8065" t="s">
        <v>19275</v>
      </c>
      <c r="G8065" t="s">
        <v>13</v>
      </c>
      <c r="H8065" t="s">
        <v>19148</v>
      </c>
      <c r="I8065">
        <v>1</v>
      </c>
      <c r="J8065" t="s">
        <v>57103</v>
      </c>
      <c r="K8065" t="str">
        <f t="shared" si="125"/>
        <v>Hull Loss</v>
      </c>
      <c r="L8065" t="str" cm="1">
        <f t="array" ref="L8065">_xlfn.IFS(LEFT(G8065,1)="A","Accident",LEFT(G8065,1)="C","Criminal",LEFT(G8065,1)="H","Hijacking",LEFT(G8065,1)="I","Incident",LEFT(G8065,1)="O","Other",LEFT(G8065,1)="U","Unfiled")</f>
        <v>Accident</v>
      </c>
    </row>
    <row r="8066" spans="1:12" x14ac:dyDescent="0.25">
      <c r="A8066" t="s">
        <v>19276</v>
      </c>
      <c r="B8066" t="s">
        <v>13987</v>
      </c>
      <c r="C8066" t="s">
        <v>19277</v>
      </c>
      <c r="D8066" t="s">
        <v>1169</v>
      </c>
      <c r="F8066" t="s">
        <v>19278</v>
      </c>
      <c r="G8066" t="s">
        <v>13</v>
      </c>
      <c r="H8066" t="s">
        <v>19148</v>
      </c>
      <c r="I8066">
        <v>1</v>
      </c>
      <c r="J8066" t="s">
        <v>57103</v>
      </c>
      <c r="K8066" t="str">
        <f t="shared" si="125"/>
        <v>Hull Loss</v>
      </c>
      <c r="L8066" t="str" cm="1">
        <f t="array" ref="L8066">_xlfn.IFS(LEFT(G8066,1)="A","Accident",LEFT(G8066,1)="C","Criminal",LEFT(G8066,1)="H","Hijacking",LEFT(G8066,1)="I","Incident",LEFT(G8066,1)="O","Other",LEFT(G8066,1)="U","Unfiled")</f>
        <v>Accident</v>
      </c>
    </row>
    <row r="8067" spans="1:12" x14ac:dyDescent="0.25">
      <c r="A8067" t="s">
        <v>19279</v>
      </c>
      <c r="B8067" t="s">
        <v>17160</v>
      </c>
      <c r="C8067" t="s">
        <v>19280</v>
      </c>
      <c r="D8067" t="s">
        <v>13786</v>
      </c>
      <c r="E8067">
        <v>1</v>
      </c>
      <c r="F8067" t="s">
        <v>19281</v>
      </c>
      <c r="G8067" t="s">
        <v>13</v>
      </c>
      <c r="H8067" t="s">
        <v>19148</v>
      </c>
      <c r="I8067">
        <v>1</v>
      </c>
      <c r="J8067" t="s">
        <v>57103</v>
      </c>
      <c r="K8067" t="str">
        <f t="shared" ref="K8067:K8130" si="126">IF(RIGHT(G8067,1)="1","Hull Loss","Repairable")</f>
        <v>Hull Loss</v>
      </c>
      <c r="L8067" t="str" cm="1">
        <f t="array" ref="L8067">_xlfn.IFS(LEFT(G8067,1)="A","Accident",LEFT(G8067,1)="C","Criminal",LEFT(G8067,1)="H","Hijacking",LEFT(G8067,1)="I","Incident",LEFT(G8067,1)="O","Other",LEFT(G8067,1)="U","Unfiled")</f>
        <v>Accident</v>
      </c>
    </row>
    <row r="8068" spans="1:12" x14ac:dyDescent="0.25">
      <c r="A8068" t="s">
        <v>19279</v>
      </c>
      <c r="B8068" t="s">
        <v>16128</v>
      </c>
      <c r="C8068" t="s">
        <v>19282</v>
      </c>
      <c r="D8068" t="s">
        <v>19283</v>
      </c>
      <c r="E8068">
        <v>3</v>
      </c>
      <c r="F8068" t="s">
        <v>19284</v>
      </c>
      <c r="G8068" t="s">
        <v>13</v>
      </c>
      <c r="H8068" t="s">
        <v>19148</v>
      </c>
      <c r="I8068">
        <v>1</v>
      </c>
      <c r="J8068" t="s">
        <v>57103</v>
      </c>
      <c r="K8068" t="str">
        <f t="shared" si="126"/>
        <v>Hull Loss</v>
      </c>
      <c r="L8068" t="str" cm="1">
        <f t="array" ref="L8068">_xlfn.IFS(LEFT(G8068,1)="A","Accident",LEFT(G8068,1)="C","Criminal",LEFT(G8068,1)="H","Hijacking",LEFT(G8068,1)="I","Incident",LEFT(G8068,1)="O","Other",LEFT(G8068,1)="U","Unfiled")</f>
        <v>Accident</v>
      </c>
    </row>
    <row r="8069" spans="1:12" x14ac:dyDescent="0.25">
      <c r="A8069" t="s">
        <v>19285</v>
      </c>
      <c r="B8069" t="s">
        <v>15975</v>
      </c>
      <c r="C8069" t="s">
        <v>19286</v>
      </c>
      <c r="D8069" t="s">
        <v>18332</v>
      </c>
      <c r="E8069">
        <v>0</v>
      </c>
      <c r="F8069" t="s">
        <v>19287</v>
      </c>
      <c r="G8069" t="s">
        <v>13</v>
      </c>
      <c r="H8069" t="s">
        <v>19148</v>
      </c>
      <c r="I8069">
        <v>1</v>
      </c>
      <c r="J8069" t="s">
        <v>57103</v>
      </c>
      <c r="K8069" t="str">
        <f t="shared" si="126"/>
        <v>Hull Loss</v>
      </c>
      <c r="L8069" t="str" cm="1">
        <f t="array" ref="L8069">_xlfn.IFS(LEFT(G8069,1)="A","Accident",LEFT(G8069,1)="C","Criminal",LEFT(G8069,1)="H","Hijacking",LEFT(G8069,1)="I","Incident",LEFT(G8069,1)="O","Other",LEFT(G8069,1)="U","Unfiled")</f>
        <v>Accident</v>
      </c>
    </row>
    <row r="8070" spans="1:12" x14ac:dyDescent="0.25">
      <c r="A8070" t="s">
        <v>19285</v>
      </c>
      <c r="B8070" t="s">
        <v>17160</v>
      </c>
      <c r="C8070" t="s">
        <v>19288</v>
      </c>
      <c r="D8070" t="s">
        <v>13786</v>
      </c>
      <c r="E8070">
        <v>107</v>
      </c>
      <c r="F8070" t="s">
        <v>19289</v>
      </c>
      <c r="G8070" t="s">
        <v>13</v>
      </c>
      <c r="H8070" t="s">
        <v>19148</v>
      </c>
      <c r="I8070">
        <v>1</v>
      </c>
      <c r="J8070" t="s">
        <v>57103</v>
      </c>
      <c r="K8070" t="str">
        <f t="shared" si="126"/>
        <v>Hull Loss</v>
      </c>
      <c r="L8070" t="str" cm="1">
        <f t="array" ref="L8070">_xlfn.IFS(LEFT(G8070,1)="A","Accident",LEFT(G8070,1)="C","Criminal",LEFT(G8070,1)="H","Hijacking",LEFT(G8070,1)="I","Incident",LEFT(G8070,1)="O","Other",LEFT(G8070,1)="U","Unfiled")</f>
        <v>Accident</v>
      </c>
    </row>
    <row r="8071" spans="1:12" x14ac:dyDescent="0.25">
      <c r="A8071" t="s">
        <v>19290</v>
      </c>
      <c r="B8071" t="s">
        <v>13446</v>
      </c>
      <c r="C8071" t="s">
        <v>19291</v>
      </c>
      <c r="D8071" t="s">
        <v>8123</v>
      </c>
      <c r="E8071">
        <v>11</v>
      </c>
      <c r="F8071" t="s">
        <v>3148</v>
      </c>
      <c r="G8071" t="s">
        <v>13</v>
      </c>
      <c r="H8071" t="s">
        <v>19148</v>
      </c>
      <c r="I8071">
        <v>1</v>
      </c>
      <c r="J8071" t="s">
        <v>57103</v>
      </c>
      <c r="K8071" t="str">
        <f t="shared" si="126"/>
        <v>Hull Loss</v>
      </c>
      <c r="L8071" t="str" cm="1">
        <f t="array" ref="L8071">_xlfn.IFS(LEFT(G8071,1)="A","Accident",LEFT(G8071,1)="C","Criminal",LEFT(G8071,1)="H","Hijacking",LEFT(G8071,1)="I","Incident",LEFT(G8071,1)="O","Other",LEFT(G8071,1)="U","Unfiled")</f>
        <v>Accident</v>
      </c>
    </row>
    <row r="8072" spans="1:12" x14ac:dyDescent="0.25">
      <c r="A8072" t="s">
        <v>19292</v>
      </c>
      <c r="B8072" t="s">
        <v>16939</v>
      </c>
      <c r="C8072" t="s">
        <v>19293</v>
      </c>
      <c r="D8072" t="s">
        <v>9724</v>
      </c>
      <c r="G8072" t="s">
        <v>13</v>
      </c>
      <c r="H8072" t="s">
        <v>19148</v>
      </c>
      <c r="I8072">
        <v>1</v>
      </c>
      <c r="J8072" t="s">
        <v>57103</v>
      </c>
      <c r="K8072" t="str">
        <f t="shared" si="126"/>
        <v>Hull Loss</v>
      </c>
      <c r="L8072" t="str" cm="1">
        <f t="array" ref="L8072">_xlfn.IFS(LEFT(G8072,1)="A","Accident",LEFT(G8072,1)="C","Criminal",LEFT(G8072,1)="H","Hijacking",LEFT(G8072,1)="I","Incident",LEFT(G8072,1)="O","Other",LEFT(G8072,1)="U","Unfiled")</f>
        <v>Accident</v>
      </c>
    </row>
    <row r="8073" spans="1:12" x14ac:dyDescent="0.25">
      <c r="A8073" t="s">
        <v>19294</v>
      </c>
      <c r="B8073" t="s">
        <v>15362</v>
      </c>
      <c r="C8073" t="s">
        <v>19295</v>
      </c>
      <c r="D8073" t="s">
        <v>667</v>
      </c>
      <c r="E8073">
        <v>22</v>
      </c>
      <c r="F8073" t="s">
        <v>19296</v>
      </c>
      <c r="G8073" t="s">
        <v>13</v>
      </c>
      <c r="H8073" t="s">
        <v>19148</v>
      </c>
      <c r="I8073">
        <v>1</v>
      </c>
      <c r="J8073" t="s">
        <v>57103</v>
      </c>
      <c r="K8073" t="str">
        <f t="shared" si="126"/>
        <v>Hull Loss</v>
      </c>
      <c r="L8073" t="str" cm="1">
        <f t="array" ref="L8073">_xlfn.IFS(LEFT(G8073,1)="A","Accident",LEFT(G8073,1)="C","Criminal",LEFT(G8073,1)="H","Hijacking",LEFT(G8073,1)="I","Incident",LEFT(G8073,1)="O","Other",LEFT(G8073,1)="U","Unfiled")</f>
        <v>Accident</v>
      </c>
    </row>
    <row r="8074" spans="1:12" x14ac:dyDescent="0.25">
      <c r="A8074" t="s">
        <v>19297</v>
      </c>
      <c r="B8074" t="s">
        <v>3499</v>
      </c>
      <c r="C8074" t="s">
        <v>19298</v>
      </c>
      <c r="D8074" t="s">
        <v>10406</v>
      </c>
      <c r="G8074" t="s">
        <v>13</v>
      </c>
      <c r="H8074" t="s">
        <v>19148</v>
      </c>
      <c r="I8074">
        <v>1</v>
      </c>
      <c r="J8074" t="s">
        <v>57103</v>
      </c>
      <c r="K8074" t="str">
        <f t="shared" si="126"/>
        <v>Hull Loss</v>
      </c>
      <c r="L8074" t="str" cm="1">
        <f t="array" ref="L8074">_xlfn.IFS(LEFT(G8074,1)="A","Accident",LEFT(G8074,1)="C","Criminal",LEFT(G8074,1)="H","Hijacking",LEFT(G8074,1)="I","Incident",LEFT(G8074,1)="O","Other",LEFT(G8074,1)="U","Unfiled")</f>
        <v>Accident</v>
      </c>
    </row>
    <row r="8075" spans="1:12" x14ac:dyDescent="0.25">
      <c r="A8075" t="s">
        <v>19299</v>
      </c>
      <c r="B8075" t="s">
        <v>6795</v>
      </c>
      <c r="C8075" t="s">
        <v>19300</v>
      </c>
      <c r="D8075" t="s">
        <v>1752</v>
      </c>
      <c r="E8075">
        <v>0</v>
      </c>
      <c r="F8075" t="s">
        <v>19301</v>
      </c>
      <c r="G8075" t="s">
        <v>13</v>
      </c>
      <c r="H8075" t="s">
        <v>19148</v>
      </c>
      <c r="I8075">
        <v>1</v>
      </c>
      <c r="J8075" t="s">
        <v>57103</v>
      </c>
      <c r="K8075" t="str">
        <f t="shared" si="126"/>
        <v>Hull Loss</v>
      </c>
      <c r="L8075" t="str" cm="1">
        <f t="array" ref="L8075">_xlfn.IFS(LEFT(G8075,1)="A","Accident",LEFT(G8075,1)="C","Criminal",LEFT(G8075,1)="H","Hijacking",LEFT(G8075,1)="I","Incident",LEFT(G8075,1)="O","Other",LEFT(G8075,1)="U","Unfiled")</f>
        <v>Accident</v>
      </c>
    </row>
    <row r="8076" spans="1:12" x14ac:dyDescent="0.25">
      <c r="A8076" t="s">
        <v>19302</v>
      </c>
      <c r="B8076" t="s">
        <v>14366</v>
      </c>
      <c r="C8076" t="s">
        <v>19303</v>
      </c>
      <c r="D8076" t="s">
        <v>2242</v>
      </c>
      <c r="E8076">
        <v>0</v>
      </c>
      <c r="F8076" t="s">
        <v>19304</v>
      </c>
      <c r="G8076" t="s">
        <v>13</v>
      </c>
      <c r="H8076" t="s">
        <v>19148</v>
      </c>
      <c r="I8076">
        <v>1</v>
      </c>
      <c r="J8076" t="s">
        <v>57103</v>
      </c>
      <c r="K8076" t="str">
        <f t="shared" si="126"/>
        <v>Hull Loss</v>
      </c>
      <c r="L8076" t="str" cm="1">
        <f t="array" ref="L8076">_xlfn.IFS(LEFT(G8076,1)="A","Accident",LEFT(G8076,1)="C","Criminal",LEFT(G8076,1)="H","Hijacking",LEFT(G8076,1)="I","Incident",LEFT(G8076,1)="O","Other",LEFT(G8076,1)="U","Unfiled")</f>
        <v>Accident</v>
      </c>
    </row>
    <row r="8077" spans="1:12" x14ac:dyDescent="0.25">
      <c r="A8077" t="s">
        <v>19305</v>
      </c>
      <c r="B8077" t="s">
        <v>16367</v>
      </c>
      <c r="C8077" t="s">
        <v>19306</v>
      </c>
      <c r="D8077" t="s">
        <v>6482</v>
      </c>
      <c r="E8077">
        <v>0</v>
      </c>
      <c r="F8077" t="s">
        <v>1020</v>
      </c>
      <c r="G8077" t="s">
        <v>13</v>
      </c>
      <c r="H8077" t="s">
        <v>19148</v>
      </c>
      <c r="I8077">
        <v>1</v>
      </c>
      <c r="J8077" t="s">
        <v>57103</v>
      </c>
      <c r="K8077" t="str">
        <f t="shared" si="126"/>
        <v>Hull Loss</v>
      </c>
      <c r="L8077" t="str" cm="1">
        <f t="array" ref="L8077">_xlfn.IFS(LEFT(G8077,1)="A","Accident",LEFT(G8077,1)="C","Criminal",LEFT(G8077,1)="H","Hijacking",LEFT(G8077,1)="I","Incident",LEFT(G8077,1)="O","Other",LEFT(G8077,1)="U","Unfiled")</f>
        <v>Accident</v>
      </c>
    </row>
    <row r="8078" spans="1:12" x14ac:dyDescent="0.25">
      <c r="A8078" t="s">
        <v>19307</v>
      </c>
      <c r="B8078" t="s">
        <v>3900</v>
      </c>
      <c r="C8078" t="s">
        <v>19308</v>
      </c>
      <c r="D8078" t="s">
        <v>12267</v>
      </c>
      <c r="F8078" t="s">
        <v>8652</v>
      </c>
      <c r="G8078" t="s">
        <v>62</v>
      </c>
      <c r="H8078" t="s">
        <v>19148</v>
      </c>
      <c r="I8078">
        <v>1</v>
      </c>
      <c r="J8078" t="s">
        <v>57105</v>
      </c>
      <c r="K8078" t="str">
        <f t="shared" si="126"/>
        <v>Hull Loss</v>
      </c>
      <c r="L8078" t="str" cm="1">
        <f t="array" ref="L8078">_xlfn.IFS(LEFT(G8078,1)="A","Accident",LEFT(G8078,1)="C","Criminal",LEFT(G8078,1)="H","Hijacking",LEFT(G8078,1)="I","Incident",LEFT(G8078,1)="O","Other",LEFT(G8078,1)="U","Unfiled")</f>
        <v>Unfiled</v>
      </c>
    </row>
    <row r="8079" spans="1:12" x14ac:dyDescent="0.25">
      <c r="A8079" t="s">
        <v>19307</v>
      </c>
      <c r="B8079" t="s">
        <v>3900</v>
      </c>
      <c r="C8079" t="s">
        <v>19309</v>
      </c>
      <c r="D8079" t="s">
        <v>14381</v>
      </c>
      <c r="F8079" t="s">
        <v>14887</v>
      </c>
      <c r="G8079" t="s">
        <v>13</v>
      </c>
      <c r="H8079" t="s">
        <v>19148</v>
      </c>
      <c r="I8079">
        <v>1</v>
      </c>
      <c r="J8079" t="s">
        <v>57103</v>
      </c>
      <c r="K8079" t="str">
        <f t="shared" si="126"/>
        <v>Hull Loss</v>
      </c>
      <c r="L8079" t="str" cm="1">
        <f t="array" ref="L8079">_xlfn.IFS(LEFT(G8079,1)="A","Accident",LEFT(G8079,1)="C","Criminal",LEFT(G8079,1)="H","Hijacking",LEFT(G8079,1)="I","Incident",LEFT(G8079,1)="O","Other",LEFT(G8079,1)="U","Unfiled")</f>
        <v>Accident</v>
      </c>
    </row>
    <row r="8080" spans="1:12" x14ac:dyDescent="0.25">
      <c r="A8080" t="s">
        <v>19310</v>
      </c>
      <c r="B8080" t="s">
        <v>8761</v>
      </c>
      <c r="C8080" t="s">
        <v>19311</v>
      </c>
      <c r="D8080" t="s">
        <v>19312</v>
      </c>
      <c r="E8080">
        <v>0</v>
      </c>
      <c r="F8080" t="s">
        <v>3254</v>
      </c>
      <c r="G8080" t="s">
        <v>13</v>
      </c>
      <c r="H8080" t="s">
        <v>19148</v>
      </c>
      <c r="I8080">
        <v>1</v>
      </c>
      <c r="J8080" t="s">
        <v>57103</v>
      </c>
      <c r="K8080" t="str">
        <f t="shared" si="126"/>
        <v>Hull Loss</v>
      </c>
      <c r="L8080" t="str" cm="1">
        <f t="array" ref="L8080">_xlfn.IFS(LEFT(G8080,1)="A","Accident",LEFT(G8080,1)="C","Criminal",LEFT(G8080,1)="H","Hijacking",LEFT(G8080,1)="I","Incident",LEFT(G8080,1)="O","Other",LEFT(G8080,1)="U","Unfiled")</f>
        <v>Accident</v>
      </c>
    </row>
    <row r="8081" spans="1:12" x14ac:dyDescent="0.25">
      <c r="A8081" t="s">
        <v>19310</v>
      </c>
      <c r="B8081" t="s">
        <v>2966</v>
      </c>
      <c r="C8081" t="s">
        <v>19313</v>
      </c>
      <c r="D8081" t="s">
        <v>814</v>
      </c>
      <c r="E8081">
        <v>31</v>
      </c>
      <c r="F8081" t="s">
        <v>14486</v>
      </c>
      <c r="G8081" t="s">
        <v>13</v>
      </c>
      <c r="H8081" t="s">
        <v>19148</v>
      </c>
      <c r="I8081">
        <v>1</v>
      </c>
      <c r="J8081" t="s">
        <v>57103</v>
      </c>
      <c r="K8081" t="str">
        <f t="shared" si="126"/>
        <v>Hull Loss</v>
      </c>
      <c r="L8081" t="str" cm="1">
        <f t="array" ref="L8081">_xlfn.IFS(LEFT(G8081,1)="A","Accident",LEFT(G8081,1)="C","Criminal",LEFT(G8081,1)="H","Hijacking",LEFT(G8081,1)="I","Incident",LEFT(G8081,1)="O","Other",LEFT(G8081,1)="U","Unfiled")</f>
        <v>Accident</v>
      </c>
    </row>
    <row r="8082" spans="1:12" x14ac:dyDescent="0.25">
      <c r="A8082" t="s">
        <v>19314</v>
      </c>
      <c r="B8082" t="s">
        <v>12611</v>
      </c>
      <c r="C8082" t="s">
        <v>19315</v>
      </c>
      <c r="D8082" t="s">
        <v>19316</v>
      </c>
      <c r="F8082" t="s">
        <v>19317</v>
      </c>
      <c r="G8082" t="s">
        <v>13</v>
      </c>
      <c r="H8082" t="s">
        <v>19148</v>
      </c>
      <c r="I8082">
        <v>1</v>
      </c>
      <c r="J8082" t="s">
        <v>57103</v>
      </c>
      <c r="K8082" t="str">
        <f t="shared" si="126"/>
        <v>Hull Loss</v>
      </c>
      <c r="L8082" t="str" cm="1">
        <f t="array" ref="L8082">_xlfn.IFS(LEFT(G8082,1)="A","Accident",LEFT(G8082,1)="C","Criminal",LEFT(G8082,1)="H","Hijacking",LEFT(G8082,1)="I","Incident",LEFT(G8082,1)="O","Other",LEFT(G8082,1)="U","Unfiled")</f>
        <v>Accident</v>
      </c>
    </row>
    <row r="8083" spans="1:12" x14ac:dyDescent="0.25">
      <c r="A8083" t="s">
        <v>19318</v>
      </c>
      <c r="B8083" t="s">
        <v>3652</v>
      </c>
      <c r="C8083" t="s">
        <v>19319</v>
      </c>
      <c r="D8083" t="s">
        <v>16555</v>
      </c>
      <c r="E8083">
        <v>0</v>
      </c>
      <c r="F8083" t="s">
        <v>16556</v>
      </c>
      <c r="G8083" t="s">
        <v>13</v>
      </c>
      <c r="H8083" t="s">
        <v>19148</v>
      </c>
      <c r="I8083">
        <v>1</v>
      </c>
      <c r="J8083" t="s">
        <v>57103</v>
      </c>
      <c r="K8083" t="str">
        <f t="shared" si="126"/>
        <v>Hull Loss</v>
      </c>
      <c r="L8083" t="str" cm="1">
        <f t="array" ref="L8083">_xlfn.IFS(LEFT(G8083,1)="A","Accident",LEFT(G8083,1)="C","Criminal",LEFT(G8083,1)="H","Hijacking",LEFT(G8083,1)="I","Incident",LEFT(G8083,1)="O","Other",LEFT(G8083,1)="U","Unfiled")</f>
        <v>Accident</v>
      </c>
    </row>
    <row r="8084" spans="1:12" x14ac:dyDescent="0.25">
      <c r="A8084" t="s">
        <v>19318</v>
      </c>
      <c r="B8084" t="s">
        <v>3900</v>
      </c>
      <c r="C8084" t="s">
        <v>19320</v>
      </c>
      <c r="D8084" t="s">
        <v>1582</v>
      </c>
      <c r="E8084">
        <v>10</v>
      </c>
      <c r="F8084" t="s">
        <v>19321</v>
      </c>
      <c r="G8084" t="s">
        <v>13</v>
      </c>
      <c r="H8084" t="s">
        <v>19148</v>
      </c>
      <c r="I8084">
        <v>1</v>
      </c>
      <c r="J8084" t="s">
        <v>57103</v>
      </c>
      <c r="K8084" t="str">
        <f t="shared" si="126"/>
        <v>Hull Loss</v>
      </c>
      <c r="L8084" t="str" cm="1">
        <f t="array" ref="L8084">_xlfn.IFS(LEFT(G8084,1)="A","Accident",LEFT(G8084,1)="C","Criminal",LEFT(G8084,1)="H","Hijacking",LEFT(G8084,1)="I","Incident",LEFT(G8084,1)="O","Other",LEFT(G8084,1)="U","Unfiled")</f>
        <v>Accident</v>
      </c>
    </row>
    <row r="8085" spans="1:12" x14ac:dyDescent="0.25">
      <c r="A8085" t="s">
        <v>19322</v>
      </c>
      <c r="B8085" t="s">
        <v>15434</v>
      </c>
      <c r="C8085" t="s">
        <v>19323</v>
      </c>
      <c r="D8085" t="s">
        <v>15255</v>
      </c>
      <c r="E8085">
        <v>0</v>
      </c>
      <c r="F8085" t="s">
        <v>18430</v>
      </c>
      <c r="G8085" t="s">
        <v>13</v>
      </c>
      <c r="H8085" t="s">
        <v>19148</v>
      </c>
      <c r="I8085">
        <v>1</v>
      </c>
      <c r="J8085" t="s">
        <v>57103</v>
      </c>
      <c r="K8085" t="str">
        <f t="shared" si="126"/>
        <v>Hull Loss</v>
      </c>
      <c r="L8085" t="str" cm="1">
        <f t="array" ref="L8085">_xlfn.IFS(LEFT(G8085,1)="A","Accident",LEFT(G8085,1)="C","Criminal",LEFT(G8085,1)="H","Hijacking",LEFT(G8085,1)="I","Incident",LEFT(G8085,1)="O","Other",LEFT(G8085,1)="U","Unfiled")</f>
        <v>Accident</v>
      </c>
    </row>
    <row r="8086" spans="1:12" x14ac:dyDescent="0.25">
      <c r="A8086" t="s">
        <v>19324</v>
      </c>
      <c r="B8086" t="s">
        <v>12611</v>
      </c>
      <c r="C8086" t="s">
        <v>19325</v>
      </c>
      <c r="D8086" t="s">
        <v>15364</v>
      </c>
      <c r="E8086">
        <v>0</v>
      </c>
      <c r="F8086" t="s">
        <v>19326</v>
      </c>
      <c r="G8086" t="s">
        <v>13</v>
      </c>
      <c r="H8086" t="s">
        <v>19148</v>
      </c>
      <c r="I8086">
        <v>1</v>
      </c>
      <c r="J8086" t="s">
        <v>57103</v>
      </c>
      <c r="K8086" t="str">
        <f t="shared" si="126"/>
        <v>Hull Loss</v>
      </c>
      <c r="L8086" t="str" cm="1">
        <f t="array" ref="L8086">_xlfn.IFS(LEFT(G8086,1)="A","Accident",LEFT(G8086,1)="C","Criminal",LEFT(G8086,1)="H","Hijacking",LEFT(G8086,1)="I","Incident",LEFT(G8086,1)="O","Other",LEFT(G8086,1)="U","Unfiled")</f>
        <v>Accident</v>
      </c>
    </row>
    <row r="8087" spans="1:12" x14ac:dyDescent="0.25">
      <c r="A8087" t="s">
        <v>19327</v>
      </c>
      <c r="B8087" t="s">
        <v>16792</v>
      </c>
      <c r="C8087" t="s">
        <v>19328</v>
      </c>
      <c r="D8087" t="s">
        <v>144</v>
      </c>
      <c r="E8087">
        <v>0</v>
      </c>
      <c r="F8087" t="s">
        <v>1342</v>
      </c>
      <c r="G8087" t="s">
        <v>417</v>
      </c>
      <c r="H8087" t="s">
        <v>19148</v>
      </c>
      <c r="I8087">
        <v>1</v>
      </c>
      <c r="J8087" t="s">
        <v>57107</v>
      </c>
      <c r="K8087" t="str">
        <f t="shared" si="126"/>
        <v>Repairable</v>
      </c>
      <c r="L8087" t="str" cm="1">
        <f t="array" ref="L8087">_xlfn.IFS(LEFT(G8087,1)="A","Accident",LEFT(G8087,1)="C","Criminal",LEFT(G8087,1)="H","Hijacking",LEFT(G8087,1)="I","Incident",LEFT(G8087,1)="O","Other",LEFT(G8087,1)="U","Unfiled")</f>
        <v>Hijacking</v>
      </c>
    </row>
    <row r="8088" spans="1:12" x14ac:dyDescent="0.25">
      <c r="A8088" t="s">
        <v>19329</v>
      </c>
      <c r="B8088" t="s">
        <v>3900</v>
      </c>
      <c r="C8088" t="s">
        <v>19330</v>
      </c>
      <c r="D8088" t="s">
        <v>19331</v>
      </c>
      <c r="E8088">
        <v>3</v>
      </c>
      <c r="F8088" t="s">
        <v>13439</v>
      </c>
      <c r="G8088" t="s">
        <v>13</v>
      </c>
      <c r="H8088" t="s">
        <v>19148</v>
      </c>
      <c r="I8088">
        <v>1</v>
      </c>
      <c r="J8088" t="s">
        <v>57103</v>
      </c>
      <c r="K8088" t="str">
        <f t="shared" si="126"/>
        <v>Hull Loss</v>
      </c>
      <c r="L8088" t="str" cm="1">
        <f t="array" ref="L8088">_xlfn.IFS(LEFT(G8088,1)="A","Accident",LEFT(G8088,1)="C","Criminal",LEFT(G8088,1)="H","Hijacking",LEFT(G8088,1)="I","Incident",LEFT(G8088,1)="O","Other",LEFT(G8088,1)="U","Unfiled")</f>
        <v>Accident</v>
      </c>
    </row>
    <row r="8089" spans="1:12" x14ac:dyDescent="0.25">
      <c r="A8089" t="s">
        <v>19332</v>
      </c>
      <c r="B8089" t="s">
        <v>15807</v>
      </c>
      <c r="C8089" t="s">
        <v>19333</v>
      </c>
      <c r="D8089" t="s">
        <v>11609</v>
      </c>
      <c r="F8089" t="s">
        <v>1018</v>
      </c>
      <c r="G8089" t="s">
        <v>62</v>
      </c>
      <c r="H8089" t="s">
        <v>19148</v>
      </c>
      <c r="I8089">
        <v>1</v>
      </c>
      <c r="J8089" t="s">
        <v>57105</v>
      </c>
      <c r="K8089" t="str">
        <f t="shared" si="126"/>
        <v>Hull Loss</v>
      </c>
      <c r="L8089" t="str" cm="1">
        <f t="array" ref="L8089">_xlfn.IFS(LEFT(G8089,1)="A","Accident",LEFT(G8089,1)="C","Criminal",LEFT(G8089,1)="H","Hijacking",LEFT(G8089,1)="I","Incident",LEFT(G8089,1)="O","Other",LEFT(G8089,1)="U","Unfiled")</f>
        <v>Unfiled</v>
      </c>
    </row>
    <row r="8090" spans="1:12" x14ac:dyDescent="0.25">
      <c r="A8090" t="s">
        <v>19332</v>
      </c>
      <c r="B8090" t="s">
        <v>19334</v>
      </c>
      <c r="C8090" t="s">
        <v>19335</v>
      </c>
      <c r="D8090" t="s">
        <v>19336</v>
      </c>
      <c r="E8090">
        <v>3</v>
      </c>
      <c r="F8090" t="s">
        <v>19337</v>
      </c>
      <c r="G8090" t="s">
        <v>13</v>
      </c>
      <c r="H8090" t="s">
        <v>19148</v>
      </c>
      <c r="I8090">
        <v>1</v>
      </c>
      <c r="J8090" t="s">
        <v>57103</v>
      </c>
      <c r="K8090" t="str">
        <f t="shared" si="126"/>
        <v>Hull Loss</v>
      </c>
      <c r="L8090" t="str" cm="1">
        <f t="array" ref="L8090">_xlfn.IFS(LEFT(G8090,1)="A","Accident",LEFT(G8090,1)="C","Criminal",LEFT(G8090,1)="H","Hijacking",LEFT(G8090,1)="I","Incident",LEFT(G8090,1)="O","Other",LEFT(G8090,1)="U","Unfiled")</f>
        <v>Accident</v>
      </c>
    </row>
    <row r="8091" spans="1:12" x14ac:dyDescent="0.25">
      <c r="A8091" t="s">
        <v>19338</v>
      </c>
      <c r="B8091" t="s">
        <v>17200</v>
      </c>
      <c r="C8091" t="s">
        <v>19339</v>
      </c>
      <c r="D8091" t="s">
        <v>9906</v>
      </c>
      <c r="E8091">
        <v>0</v>
      </c>
      <c r="F8091" t="s">
        <v>19340</v>
      </c>
      <c r="G8091" t="s">
        <v>13</v>
      </c>
      <c r="H8091" t="s">
        <v>19148</v>
      </c>
      <c r="I8091">
        <v>1</v>
      </c>
      <c r="J8091" t="s">
        <v>57103</v>
      </c>
      <c r="K8091" t="str">
        <f t="shared" si="126"/>
        <v>Hull Loss</v>
      </c>
      <c r="L8091" t="str" cm="1">
        <f t="array" ref="L8091">_xlfn.IFS(LEFT(G8091,1)="A","Accident",LEFT(G8091,1)="C","Criminal",LEFT(G8091,1)="H","Hijacking",LEFT(G8091,1)="I","Incident",LEFT(G8091,1)="O","Other",LEFT(G8091,1)="U","Unfiled")</f>
        <v>Accident</v>
      </c>
    </row>
    <row r="8092" spans="1:12" x14ac:dyDescent="0.25">
      <c r="A8092" t="s">
        <v>19341</v>
      </c>
      <c r="B8092" t="s">
        <v>3900</v>
      </c>
      <c r="C8092" t="s">
        <v>19342</v>
      </c>
      <c r="D8092" t="s">
        <v>19343</v>
      </c>
      <c r="E8092">
        <v>40</v>
      </c>
      <c r="F8092" t="s">
        <v>19344</v>
      </c>
      <c r="G8092" t="s">
        <v>13</v>
      </c>
      <c r="H8092" t="s">
        <v>19148</v>
      </c>
      <c r="I8092">
        <v>1</v>
      </c>
      <c r="J8092" t="s">
        <v>57103</v>
      </c>
      <c r="K8092" t="str">
        <f t="shared" si="126"/>
        <v>Hull Loss</v>
      </c>
      <c r="L8092" t="str" cm="1">
        <f t="array" ref="L8092">_xlfn.IFS(LEFT(G8092,1)="A","Accident",LEFT(G8092,1)="C","Criminal",LEFT(G8092,1)="H","Hijacking",LEFT(G8092,1)="I","Incident",LEFT(G8092,1)="O","Other",LEFT(G8092,1)="U","Unfiled")</f>
        <v>Accident</v>
      </c>
    </row>
    <row r="8093" spans="1:12" x14ac:dyDescent="0.25">
      <c r="A8093" t="s">
        <v>19345</v>
      </c>
      <c r="B8093" t="s">
        <v>10083</v>
      </c>
      <c r="C8093" t="s">
        <v>19346</v>
      </c>
      <c r="D8093" t="s">
        <v>8690</v>
      </c>
      <c r="G8093" t="s">
        <v>13</v>
      </c>
      <c r="H8093" t="s">
        <v>19148</v>
      </c>
      <c r="I8093">
        <v>1</v>
      </c>
      <c r="J8093" t="s">
        <v>57103</v>
      </c>
      <c r="K8093" t="str">
        <f t="shared" si="126"/>
        <v>Hull Loss</v>
      </c>
      <c r="L8093" t="str" cm="1">
        <f t="array" ref="L8093">_xlfn.IFS(LEFT(G8093,1)="A","Accident",LEFT(G8093,1)="C","Criminal",LEFT(G8093,1)="H","Hijacking",LEFT(G8093,1)="I","Incident",LEFT(G8093,1)="O","Other",LEFT(G8093,1)="U","Unfiled")</f>
        <v>Accident</v>
      </c>
    </row>
    <row r="8094" spans="1:12" x14ac:dyDescent="0.25">
      <c r="A8094" t="s">
        <v>19347</v>
      </c>
      <c r="B8094" t="s">
        <v>18914</v>
      </c>
      <c r="C8094" t="s">
        <v>19348</v>
      </c>
      <c r="D8094" t="s">
        <v>628</v>
      </c>
      <c r="E8094">
        <v>0</v>
      </c>
      <c r="F8094" t="s">
        <v>12972</v>
      </c>
      <c r="G8094" t="s">
        <v>106</v>
      </c>
      <c r="H8094" t="s">
        <v>19148</v>
      </c>
      <c r="I8094">
        <v>1</v>
      </c>
      <c r="J8094" t="s">
        <v>57106</v>
      </c>
      <c r="K8094" t="str">
        <f t="shared" si="126"/>
        <v>Repairable</v>
      </c>
      <c r="L8094" t="str" cm="1">
        <f t="array" ref="L8094">_xlfn.IFS(LEFT(G8094,1)="A","Accident",LEFT(G8094,1)="C","Criminal",LEFT(G8094,1)="H","Hijacking",LEFT(G8094,1)="I","Incident",LEFT(G8094,1)="O","Other",LEFT(G8094,1)="U","Unfiled")</f>
        <v>Accident</v>
      </c>
    </row>
    <row r="8095" spans="1:12" x14ac:dyDescent="0.25">
      <c r="A8095" t="s">
        <v>19349</v>
      </c>
      <c r="B8095" t="s">
        <v>11080</v>
      </c>
      <c r="C8095" t="s">
        <v>19350</v>
      </c>
      <c r="D8095" t="s">
        <v>18715</v>
      </c>
      <c r="E8095">
        <v>5</v>
      </c>
      <c r="F8095" t="s">
        <v>3747</v>
      </c>
      <c r="G8095" t="s">
        <v>13</v>
      </c>
      <c r="H8095" t="s">
        <v>19148</v>
      </c>
      <c r="I8095">
        <v>1</v>
      </c>
      <c r="J8095" t="s">
        <v>57103</v>
      </c>
      <c r="K8095" t="str">
        <f t="shared" si="126"/>
        <v>Hull Loss</v>
      </c>
      <c r="L8095" t="str" cm="1">
        <f t="array" ref="L8095">_xlfn.IFS(LEFT(G8095,1)="A","Accident",LEFT(G8095,1)="C","Criminal",LEFT(G8095,1)="H","Hijacking",LEFT(G8095,1)="I","Incident",LEFT(G8095,1)="O","Other",LEFT(G8095,1)="U","Unfiled")</f>
        <v>Accident</v>
      </c>
    </row>
    <row r="8096" spans="1:12" x14ac:dyDescent="0.25">
      <c r="A8096" t="s">
        <v>19349</v>
      </c>
      <c r="B8096" t="s">
        <v>19351</v>
      </c>
      <c r="C8096" t="s">
        <v>19352</v>
      </c>
      <c r="D8096" t="s">
        <v>1586</v>
      </c>
      <c r="E8096">
        <v>2</v>
      </c>
      <c r="F8096" t="s">
        <v>19353</v>
      </c>
      <c r="G8096" t="s">
        <v>13</v>
      </c>
      <c r="H8096" t="s">
        <v>19148</v>
      </c>
      <c r="I8096">
        <v>1</v>
      </c>
      <c r="J8096" t="s">
        <v>57103</v>
      </c>
      <c r="K8096" t="str">
        <f t="shared" si="126"/>
        <v>Hull Loss</v>
      </c>
      <c r="L8096" t="str" cm="1">
        <f t="array" ref="L8096">_xlfn.IFS(LEFT(G8096,1)="A","Accident",LEFT(G8096,1)="C","Criminal",LEFT(G8096,1)="H","Hijacking",LEFT(G8096,1)="I","Incident",LEFT(G8096,1)="O","Other",LEFT(G8096,1)="U","Unfiled")</f>
        <v>Accident</v>
      </c>
    </row>
    <row r="8097" spans="1:12" x14ac:dyDescent="0.25">
      <c r="A8097" t="s">
        <v>19349</v>
      </c>
      <c r="B8097" t="s">
        <v>2722</v>
      </c>
      <c r="C8097" t="s">
        <v>19354</v>
      </c>
      <c r="D8097" t="s">
        <v>12827</v>
      </c>
      <c r="E8097">
        <v>0</v>
      </c>
      <c r="F8097" t="s">
        <v>19355</v>
      </c>
      <c r="G8097" t="s">
        <v>13</v>
      </c>
      <c r="H8097" t="s">
        <v>19148</v>
      </c>
      <c r="I8097">
        <v>1</v>
      </c>
      <c r="J8097" t="s">
        <v>57103</v>
      </c>
      <c r="K8097" t="str">
        <f t="shared" si="126"/>
        <v>Hull Loss</v>
      </c>
      <c r="L8097" t="str" cm="1">
        <f t="array" ref="L8097">_xlfn.IFS(LEFT(G8097,1)="A","Accident",LEFT(G8097,1)="C","Criminal",LEFT(G8097,1)="H","Hijacking",LEFT(G8097,1)="I","Incident",LEFT(G8097,1)="O","Other",LEFT(G8097,1)="U","Unfiled")</f>
        <v>Accident</v>
      </c>
    </row>
    <row r="8098" spans="1:12" x14ac:dyDescent="0.25">
      <c r="A8098" t="s">
        <v>19356</v>
      </c>
      <c r="B8098" t="s">
        <v>5312</v>
      </c>
      <c r="C8098" t="s">
        <v>19357</v>
      </c>
      <c r="D8098" t="s">
        <v>14374</v>
      </c>
      <c r="E8098">
        <v>0</v>
      </c>
      <c r="F8098" t="s">
        <v>6404</v>
      </c>
      <c r="G8098" t="s">
        <v>40</v>
      </c>
      <c r="H8098" t="s">
        <v>19148</v>
      </c>
      <c r="I8098">
        <v>1</v>
      </c>
      <c r="J8098" t="s">
        <v>57104</v>
      </c>
      <c r="K8098" t="str">
        <f t="shared" si="126"/>
        <v>Hull Loss</v>
      </c>
      <c r="L8098" t="str" cm="1">
        <f t="array" ref="L8098">_xlfn.IFS(LEFT(G8098,1)="A","Accident",LEFT(G8098,1)="C","Criminal",LEFT(G8098,1)="H","Hijacking",LEFT(G8098,1)="I","Incident",LEFT(G8098,1)="O","Other",LEFT(G8098,1)="U","Unfiled")</f>
        <v>Other</v>
      </c>
    </row>
    <row r="8099" spans="1:12" x14ac:dyDescent="0.25">
      <c r="A8099" t="s">
        <v>19358</v>
      </c>
      <c r="B8099" t="s">
        <v>3900</v>
      </c>
      <c r="C8099" t="s">
        <v>19359</v>
      </c>
      <c r="D8099" t="s">
        <v>19360</v>
      </c>
      <c r="E8099">
        <v>12</v>
      </c>
      <c r="F8099" t="s">
        <v>19361</v>
      </c>
      <c r="G8099" t="s">
        <v>13</v>
      </c>
      <c r="H8099" t="s">
        <v>19148</v>
      </c>
      <c r="I8099">
        <v>1</v>
      </c>
      <c r="J8099" t="s">
        <v>57103</v>
      </c>
      <c r="K8099" t="str">
        <f t="shared" si="126"/>
        <v>Hull Loss</v>
      </c>
      <c r="L8099" t="str" cm="1">
        <f t="array" ref="L8099">_xlfn.IFS(LEFT(G8099,1)="A","Accident",LEFT(G8099,1)="C","Criminal",LEFT(G8099,1)="H","Hijacking",LEFT(G8099,1)="I","Incident",LEFT(G8099,1)="O","Other",LEFT(G8099,1)="U","Unfiled")</f>
        <v>Accident</v>
      </c>
    </row>
    <row r="8100" spans="1:12" x14ac:dyDescent="0.25">
      <c r="A8100" t="s">
        <v>19362</v>
      </c>
      <c r="B8100" t="s">
        <v>5312</v>
      </c>
      <c r="C8100" t="s">
        <v>19363</v>
      </c>
      <c r="D8100" t="s">
        <v>14374</v>
      </c>
      <c r="E8100">
        <v>0</v>
      </c>
      <c r="F8100" t="s">
        <v>19364</v>
      </c>
      <c r="G8100" t="s">
        <v>13</v>
      </c>
      <c r="H8100" t="s">
        <v>19148</v>
      </c>
      <c r="I8100">
        <v>1</v>
      </c>
      <c r="J8100" t="s">
        <v>57103</v>
      </c>
      <c r="K8100" t="str">
        <f t="shared" si="126"/>
        <v>Hull Loss</v>
      </c>
      <c r="L8100" t="str" cm="1">
        <f t="array" ref="L8100">_xlfn.IFS(LEFT(G8100,1)="A","Accident",LEFT(G8100,1)="C","Criminal",LEFT(G8100,1)="H","Hijacking",LEFT(G8100,1)="I","Incident",LEFT(G8100,1)="O","Other",LEFT(G8100,1)="U","Unfiled")</f>
        <v>Accident</v>
      </c>
    </row>
    <row r="8101" spans="1:12" x14ac:dyDescent="0.25">
      <c r="A8101" t="s">
        <v>19362</v>
      </c>
      <c r="B8101" t="s">
        <v>19365</v>
      </c>
      <c r="C8101" t="s">
        <v>19366</v>
      </c>
      <c r="D8101" t="s">
        <v>885</v>
      </c>
      <c r="E8101">
        <v>0</v>
      </c>
      <c r="F8101" t="s">
        <v>19367</v>
      </c>
      <c r="G8101" t="s">
        <v>13</v>
      </c>
      <c r="H8101" t="s">
        <v>19148</v>
      </c>
      <c r="I8101">
        <v>1</v>
      </c>
      <c r="J8101" t="s">
        <v>57103</v>
      </c>
      <c r="K8101" t="str">
        <f t="shared" si="126"/>
        <v>Hull Loss</v>
      </c>
      <c r="L8101" t="str" cm="1">
        <f t="array" ref="L8101">_xlfn.IFS(LEFT(G8101,1)="A","Accident",LEFT(G8101,1)="C","Criminal",LEFT(G8101,1)="H","Hijacking",LEFT(G8101,1)="I","Incident",LEFT(G8101,1)="O","Other",LEFT(G8101,1)="U","Unfiled")</f>
        <v>Accident</v>
      </c>
    </row>
    <row r="8102" spans="1:12" x14ac:dyDescent="0.25">
      <c r="A8102" t="s">
        <v>19362</v>
      </c>
      <c r="B8102" t="s">
        <v>2966</v>
      </c>
      <c r="C8102" t="s">
        <v>19368</v>
      </c>
      <c r="D8102" t="s">
        <v>12864</v>
      </c>
      <c r="E8102">
        <v>4</v>
      </c>
      <c r="F8102" t="s">
        <v>19369</v>
      </c>
      <c r="G8102" t="s">
        <v>13</v>
      </c>
      <c r="H8102" t="s">
        <v>19148</v>
      </c>
      <c r="I8102">
        <v>1</v>
      </c>
      <c r="J8102" t="s">
        <v>57103</v>
      </c>
      <c r="K8102" t="str">
        <f t="shared" si="126"/>
        <v>Hull Loss</v>
      </c>
      <c r="L8102" t="str" cm="1">
        <f t="array" ref="L8102">_xlfn.IFS(LEFT(G8102,1)="A","Accident",LEFT(G8102,1)="C","Criminal",LEFT(G8102,1)="H","Hijacking",LEFT(G8102,1)="I","Incident",LEFT(G8102,1)="O","Other",LEFT(G8102,1)="U","Unfiled")</f>
        <v>Accident</v>
      </c>
    </row>
    <row r="8103" spans="1:12" x14ac:dyDescent="0.25">
      <c r="A8103" t="s">
        <v>19370</v>
      </c>
      <c r="B8103" t="s">
        <v>17058</v>
      </c>
      <c r="C8103" t="s">
        <v>19371</v>
      </c>
      <c r="D8103" t="s">
        <v>9906</v>
      </c>
      <c r="E8103">
        <v>6</v>
      </c>
      <c r="F8103" t="s">
        <v>17305</v>
      </c>
      <c r="G8103" t="s">
        <v>13</v>
      </c>
      <c r="H8103" t="s">
        <v>19148</v>
      </c>
      <c r="I8103">
        <v>1</v>
      </c>
      <c r="J8103" t="s">
        <v>57103</v>
      </c>
      <c r="K8103" t="str">
        <f t="shared" si="126"/>
        <v>Hull Loss</v>
      </c>
      <c r="L8103" t="str" cm="1">
        <f t="array" ref="L8103">_xlfn.IFS(LEFT(G8103,1)="A","Accident",LEFT(G8103,1)="C","Criminal",LEFT(G8103,1)="H","Hijacking",LEFT(G8103,1)="I","Incident",LEFT(G8103,1)="O","Other",LEFT(G8103,1)="U","Unfiled")</f>
        <v>Accident</v>
      </c>
    </row>
    <row r="8104" spans="1:12" x14ac:dyDescent="0.25">
      <c r="A8104" t="s">
        <v>19370</v>
      </c>
      <c r="B8104" t="s">
        <v>11308</v>
      </c>
      <c r="C8104" t="s">
        <v>19372</v>
      </c>
      <c r="D8104" t="s">
        <v>8568</v>
      </c>
      <c r="E8104">
        <v>23</v>
      </c>
      <c r="F8104" t="s">
        <v>19373</v>
      </c>
      <c r="G8104" t="s">
        <v>13</v>
      </c>
      <c r="H8104" t="s">
        <v>19148</v>
      </c>
      <c r="I8104">
        <v>1</v>
      </c>
      <c r="J8104" t="s">
        <v>57103</v>
      </c>
      <c r="K8104" t="str">
        <f t="shared" si="126"/>
        <v>Hull Loss</v>
      </c>
      <c r="L8104" t="str" cm="1">
        <f t="array" ref="L8104">_xlfn.IFS(LEFT(G8104,1)="A","Accident",LEFT(G8104,1)="C","Criminal",LEFT(G8104,1)="H","Hijacking",LEFT(G8104,1)="I","Incident",LEFT(G8104,1)="O","Other",LEFT(G8104,1)="U","Unfiled")</f>
        <v>Accident</v>
      </c>
    </row>
    <row r="8105" spans="1:12" x14ac:dyDescent="0.25">
      <c r="A8105" t="s">
        <v>19370</v>
      </c>
      <c r="B8105" t="s">
        <v>2966</v>
      </c>
      <c r="D8105" t="s">
        <v>11584</v>
      </c>
      <c r="E8105">
        <v>29</v>
      </c>
      <c r="F8105" t="s">
        <v>19374</v>
      </c>
      <c r="G8105" t="s">
        <v>13</v>
      </c>
      <c r="H8105" t="s">
        <v>19148</v>
      </c>
      <c r="I8105">
        <v>1</v>
      </c>
      <c r="J8105" t="s">
        <v>57103</v>
      </c>
      <c r="K8105" t="str">
        <f t="shared" si="126"/>
        <v>Hull Loss</v>
      </c>
      <c r="L8105" t="str" cm="1">
        <f t="array" ref="L8105">_xlfn.IFS(LEFT(G8105,1)="A","Accident",LEFT(G8105,1)="C","Criminal",LEFT(G8105,1)="H","Hijacking",LEFT(G8105,1)="I","Incident",LEFT(G8105,1)="O","Other",LEFT(G8105,1)="U","Unfiled")</f>
        <v>Accident</v>
      </c>
    </row>
    <row r="8106" spans="1:12" x14ac:dyDescent="0.25">
      <c r="A8106" t="s">
        <v>19375</v>
      </c>
      <c r="B8106" t="s">
        <v>19376</v>
      </c>
      <c r="C8106" t="s">
        <v>19377</v>
      </c>
      <c r="D8106" t="s">
        <v>15364</v>
      </c>
      <c r="F8106" t="s">
        <v>10467</v>
      </c>
      <c r="G8106" t="s">
        <v>13</v>
      </c>
      <c r="H8106" t="s">
        <v>19148</v>
      </c>
      <c r="I8106">
        <v>1</v>
      </c>
      <c r="J8106" t="s">
        <v>57103</v>
      </c>
      <c r="K8106" t="str">
        <f t="shared" si="126"/>
        <v>Hull Loss</v>
      </c>
      <c r="L8106" t="str" cm="1">
        <f t="array" ref="L8106">_xlfn.IFS(LEFT(G8106,1)="A","Accident",LEFT(G8106,1)="C","Criminal",LEFT(G8106,1)="H","Hijacking",LEFT(G8106,1)="I","Incident",LEFT(G8106,1)="O","Other",LEFT(G8106,1)="U","Unfiled")</f>
        <v>Accident</v>
      </c>
    </row>
    <row r="8107" spans="1:12" x14ac:dyDescent="0.25">
      <c r="A8107" t="s">
        <v>19375</v>
      </c>
      <c r="B8107" t="s">
        <v>19378</v>
      </c>
      <c r="C8107" t="s">
        <v>19379</v>
      </c>
      <c r="D8107" t="s">
        <v>2509</v>
      </c>
      <c r="E8107">
        <v>0</v>
      </c>
      <c r="F8107" t="s">
        <v>19380</v>
      </c>
      <c r="G8107" t="s">
        <v>13</v>
      </c>
      <c r="H8107" t="s">
        <v>19148</v>
      </c>
      <c r="I8107">
        <v>1</v>
      </c>
      <c r="J8107" t="s">
        <v>57103</v>
      </c>
      <c r="K8107" t="str">
        <f t="shared" si="126"/>
        <v>Hull Loss</v>
      </c>
      <c r="L8107" t="str" cm="1">
        <f t="array" ref="L8107">_xlfn.IFS(LEFT(G8107,1)="A","Accident",LEFT(G8107,1)="C","Criminal",LEFT(G8107,1)="H","Hijacking",LEFT(G8107,1)="I","Incident",LEFT(G8107,1)="O","Other",LEFT(G8107,1)="U","Unfiled")</f>
        <v>Accident</v>
      </c>
    </row>
    <row r="8108" spans="1:12" x14ac:dyDescent="0.25">
      <c r="A8108" t="s">
        <v>19381</v>
      </c>
      <c r="B8108" t="s">
        <v>10045</v>
      </c>
      <c r="C8108" t="s">
        <v>19382</v>
      </c>
      <c r="D8108" t="s">
        <v>18896</v>
      </c>
      <c r="E8108">
        <v>15</v>
      </c>
      <c r="F8108" t="s">
        <v>19383</v>
      </c>
      <c r="G8108" t="s">
        <v>13</v>
      </c>
      <c r="H8108" t="s">
        <v>19148</v>
      </c>
      <c r="I8108">
        <v>1</v>
      </c>
      <c r="J8108" t="s">
        <v>57103</v>
      </c>
      <c r="K8108" t="str">
        <f t="shared" si="126"/>
        <v>Hull Loss</v>
      </c>
      <c r="L8108" t="str" cm="1">
        <f t="array" ref="L8108">_xlfn.IFS(LEFT(G8108,1)="A","Accident",LEFT(G8108,1)="C","Criminal",LEFT(G8108,1)="H","Hijacking",LEFT(G8108,1)="I","Incident",LEFT(G8108,1)="O","Other",LEFT(G8108,1)="U","Unfiled")</f>
        <v>Accident</v>
      </c>
    </row>
    <row r="8109" spans="1:12" x14ac:dyDescent="0.25">
      <c r="A8109" t="s">
        <v>19384</v>
      </c>
      <c r="B8109" t="s">
        <v>19385</v>
      </c>
      <c r="C8109" t="s">
        <v>19386</v>
      </c>
      <c r="D8109" t="s">
        <v>9906</v>
      </c>
      <c r="E8109">
        <v>9</v>
      </c>
      <c r="F8109" t="s">
        <v>19387</v>
      </c>
      <c r="G8109" t="s">
        <v>13</v>
      </c>
      <c r="H8109" t="s">
        <v>19148</v>
      </c>
      <c r="I8109">
        <v>1</v>
      </c>
      <c r="J8109" t="s">
        <v>57103</v>
      </c>
      <c r="K8109" t="str">
        <f t="shared" si="126"/>
        <v>Hull Loss</v>
      </c>
      <c r="L8109" t="str" cm="1">
        <f t="array" ref="L8109">_xlfn.IFS(LEFT(G8109,1)="A","Accident",LEFT(G8109,1)="C","Criminal",LEFT(G8109,1)="H","Hijacking",LEFT(G8109,1)="I","Incident",LEFT(G8109,1)="O","Other",LEFT(G8109,1)="U","Unfiled")</f>
        <v>Accident</v>
      </c>
    </row>
    <row r="8110" spans="1:12" x14ac:dyDescent="0.25">
      <c r="A8110" t="s">
        <v>19388</v>
      </c>
      <c r="B8110" t="s">
        <v>1335</v>
      </c>
      <c r="C8110" t="s">
        <v>19389</v>
      </c>
      <c r="D8110" t="s">
        <v>18332</v>
      </c>
      <c r="E8110">
        <v>3</v>
      </c>
      <c r="F8110" t="s">
        <v>15686</v>
      </c>
      <c r="G8110" t="s">
        <v>13</v>
      </c>
      <c r="H8110" t="s">
        <v>19148</v>
      </c>
      <c r="I8110">
        <v>1</v>
      </c>
      <c r="J8110" t="s">
        <v>57103</v>
      </c>
      <c r="K8110" t="str">
        <f t="shared" si="126"/>
        <v>Hull Loss</v>
      </c>
      <c r="L8110" t="str" cm="1">
        <f t="array" ref="L8110">_xlfn.IFS(LEFT(G8110,1)="A","Accident",LEFT(G8110,1)="C","Criminal",LEFT(G8110,1)="H","Hijacking",LEFT(G8110,1)="I","Incident",LEFT(G8110,1)="O","Other",LEFT(G8110,1)="U","Unfiled")</f>
        <v>Accident</v>
      </c>
    </row>
    <row r="8111" spans="1:12" x14ac:dyDescent="0.25">
      <c r="A8111" t="s">
        <v>19388</v>
      </c>
      <c r="B8111" t="s">
        <v>12837</v>
      </c>
      <c r="C8111" t="s">
        <v>19390</v>
      </c>
      <c r="D8111" t="s">
        <v>18</v>
      </c>
      <c r="E8111">
        <v>0</v>
      </c>
      <c r="F8111" t="s">
        <v>18745</v>
      </c>
      <c r="G8111" t="s">
        <v>13</v>
      </c>
      <c r="H8111" t="s">
        <v>19148</v>
      </c>
      <c r="I8111">
        <v>1</v>
      </c>
      <c r="J8111" t="s">
        <v>57103</v>
      </c>
      <c r="K8111" t="str">
        <f t="shared" si="126"/>
        <v>Hull Loss</v>
      </c>
      <c r="L8111" t="str" cm="1">
        <f t="array" ref="L8111">_xlfn.IFS(LEFT(G8111,1)="A","Accident",LEFT(G8111,1)="C","Criminal",LEFT(G8111,1)="H","Hijacking",LEFT(G8111,1)="I","Incident",LEFT(G8111,1)="O","Other",LEFT(G8111,1)="U","Unfiled")</f>
        <v>Accident</v>
      </c>
    </row>
    <row r="8112" spans="1:12" x14ac:dyDescent="0.25">
      <c r="A8112" t="s">
        <v>19391</v>
      </c>
      <c r="B8112" t="s">
        <v>17174</v>
      </c>
      <c r="C8112" t="s">
        <v>19392</v>
      </c>
      <c r="D8112" t="s">
        <v>9906</v>
      </c>
      <c r="E8112">
        <v>13</v>
      </c>
      <c r="F8112" t="s">
        <v>19393</v>
      </c>
      <c r="G8112" t="s">
        <v>13</v>
      </c>
      <c r="H8112" t="s">
        <v>19148</v>
      </c>
      <c r="I8112">
        <v>1</v>
      </c>
      <c r="J8112" t="s">
        <v>57103</v>
      </c>
      <c r="K8112" t="str">
        <f t="shared" si="126"/>
        <v>Hull Loss</v>
      </c>
      <c r="L8112" t="str" cm="1">
        <f t="array" ref="L8112">_xlfn.IFS(LEFT(G8112,1)="A","Accident",LEFT(G8112,1)="C","Criminal",LEFT(G8112,1)="H","Hijacking",LEFT(G8112,1)="I","Incident",LEFT(G8112,1)="O","Other",LEFT(G8112,1)="U","Unfiled")</f>
        <v>Accident</v>
      </c>
    </row>
    <row r="8113" spans="1:12" x14ac:dyDescent="0.25">
      <c r="A8113" t="s">
        <v>19391</v>
      </c>
      <c r="B8113" t="s">
        <v>16219</v>
      </c>
      <c r="C8113" t="s">
        <v>19394</v>
      </c>
      <c r="D8113" t="s">
        <v>18</v>
      </c>
      <c r="E8113">
        <v>2</v>
      </c>
      <c r="F8113" t="s">
        <v>19395</v>
      </c>
      <c r="G8113" t="s">
        <v>13</v>
      </c>
      <c r="H8113" t="s">
        <v>19148</v>
      </c>
      <c r="I8113">
        <v>1</v>
      </c>
      <c r="J8113" t="s">
        <v>57103</v>
      </c>
      <c r="K8113" t="str">
        <f t="shared" si="126"/>
        <v>Hull Loss</v>
      </c>
      <c r="L8113" t="str" cm="1">
        <f t="array" ref="L8113">_xlfn.IFS(LEFT(G8113,1)="A","Accident",LEFT(G8113,1)="C","Criminal",LEFT(G8113,1)="H","Hijacking",LEFT(G8113,1)="I","Incident",LEFT(G8113,1)="O","Other",LEFT(G8113,1)="U","Unfiled")</f>
        <v>Accident</v>
      </c>
    </row>
    <row r="8114" spans="1:12" x14ac:dyDescent="0.25">
      <c r="A8114" t="s">
        <v>19391</v>
      </c>
      <c r="B8114" t="s">
        <v>3900</v>
      </c>
      <c r="C8114" t="s">
        <v>19396</v>
      </c>
      <c r="D8114" t="s">
        <v>10743</v>
      </c>
      <c r="E8114">
        <v>0</v>
      </c>
      <c r="F8114" t="s">
        <v>19397</v>
      </c>
      <c r="G8114" t="s">
        <v>772</v>
      </c>
      <c r="H8114" t="s">
        <v>19148</v>
      </c>
      <c r="I8114">
        <v>1</v>
      </c>
      <c r="J8114" t="s">
        <v>57108</v>
      </c>
      <c r="K8114" t="str">
        <f t="shared" si="126"/>
        <v>Hull Loss</v>
      </c>
      <c r="L8114" t="str" cm="1">
        <f t="array" ref="L8114">_xlfn.IFS(LEFT(G8114,1)="A","Accident",LEFT(G8114,1)="C","Criminal",LEFT(G8114,1)="H","Hijacking",LEFT(G8114,1)="I","Incident",LEFT(G8114,1)="O","Other",LEFT(G8114,1)="U","Unfiled")</f>
        <v>Criminal</v>
      </c>
    </row>
    <row r="8115" spans="1:12" x14ac:dyDescent="0.25">
      <c r="A8115" t="s">
        <v>19398</v>
      </c>
      <c r="B8115" t="s">
        <v>6917</v>
      </c>
      <c r="C8115" t="s">
        <v>19399</v>
      </c>
      <c r="D8115" t="s">
        <v>19400</v>
      </c>
      <c r="F8115" t="s">
        <v>19401</v>
      </c>
      <c r="G8115" t="s">
        <v>13</v>
      </c>
      <c r="H8115" t="s">
        <v>19148</v>
      </c>
      <c r="I8115">
        <v>1</v>
      </c>
      <c r="J8115" t="s">
        <v>57103</v>
      </c>
      <c r="K8115" t="str">
        <f t="shared" si="126"/>
        <v>Hull Loss</v>
      </c>
      <c r="L8115" t="str" cm="1">
        <f t="array" ref="L8115">_xlfn.IFS(LEFT(G8115,1)="A","Accident",LEFT(G8115,1)="C","Criminal",LEFT(G8115,1)="H","Hijacking",LEFT(G8115,1)="I","Incident",LEFT(G8115,1)="O","Other",LEFT(G8115,1)="U","Unfiled")</f>
        <v>Accident</v>
      </c>
    </row>
    <row r="8116" spans="1:12" x14ac:dyDescent="0.25">
      <c r="A8116" t="s">
        <v>19402</v>
      </c>
      <c r="B8116" t="s">
        <v>18861</v>
      </c>
      <c r="C8116" t="s">
        <v>18862</v>
      </c>
      <c r="D8116" t="s">
        <v>14589</v>
      </c>
      <c r="E8116">
        <v>45</v>
      </c>
      <c r="F8116" t="s">
        <v>19403</v>
      </c>
      <c r="G8116" t="s">
        <v>772</v>
      </c>
      <c r="H8116" t="s">
        <v>19148</v>
      </c>
      <c r="I8116">
        <v>1</v>
      </c>
      <c r="J8116" t="s">
        <v>57108</v>
      </c>
      <c r="K8116" t="str">
        <f t="shared" si="126"/>
        <v>Hull Loss</v>
      </c>
      <c r="L8116" t="str" cm="1">
        <f t="array" ref="L8116">_xlfn.IFS(LEFT(G8116,1)="A","Accident",LEFT(G8116,1)="C","Criminal",LEFT(G8116,1)="H","Hijacking",LEFT(G8116,1)="I","Incident",LEFT(G8116,1)="O","Other",LEFT(G8116,1)="U","Unfiled")</f>
        <v>Criminal</v>
      </c>
    </row>
    <row r="8117" spans="1:12" x14ac:dyDescent="0.25">
      <c r="A8117" t="s">
        <v>19402</v>
      </c>
      <c r="B8117" t="s">
        <v>19404</v>
      </c>
      <c r="C8117" t="s">
        <v>19405</v>
      </c>
      <c r="D8117" t="s">
        <v>1169</v>
      </c>
      <c r="E8117">
        <v>26</v>
      </c>
      <c r="F8117" t="s">
        <v>19406</v>
      </c>
      <c r="G8117" t="s">
        <v>13</v>
      </c>
      <c r="H8117" t="s">
        <v>19148</v>
      </c>
      <c r="I8117">
        <v>1</v>
      </c>
      <c r="J8117" t="s">
        <v>57103</v>
      </c>
      <c r="K8117" t="str">
        <f t="shared" si="126"/>
        <v>Hull Loss</v>
      </c>
      <c r="L8117" t="str" cm="1">
        <f t="array" ref="L8117">_xlfn.IFS(LEFT(G8117,1)="A","Accident",LEFT(G8117,1)="C","Criminal",LEFT(G8117,1)="H","Hijacking",LEFT(G8117,1)="I","Incident",LEFT(G8117,1)="O","Other",LEFT(G8117,1)="U","Unfiled")</f>
        <v>Accident</v>
      </c>
    </row>
    <row r="8118" spans="1:12" x14ac:dyDescent="0.25">
      <c r="A8118" t="s">
        <v>19407</v>
      </c>
      <c r="B8118" t="s">
        <v>13446</v>
      </c>
      <c r="C8118" t="s">
        <v>19408</v>
      </c>
      <c r="D8118" t="s">
        <v>8123</v>
      </c>
      <c r="F8118" t="s">
        <v>19409</v>
      </c>
      <c r="G8118" t="s">
        <v>772</v>
      </c>
      <c r="H8118" t="s">
        <v>19148</v>
      </c>
      <c r="I8118">
        <v>1</v>
      </c>
      <c r="J8118" t="s">
        <v>57108</v>
      </c>
      <c r="K8118" t="str">
        <f t="shared" si="126"/>
        <v>Hull Loss</v>
      </c>
      <c r="L8118" t="str" cm="1">
        <f t="array" ref="L8118">_xlfn.IFS(LEFT(G8118,1)="A","Accident",LEFT(G8118,1)="C","Criminal",LEFT(G8118,1)="H","Hijacking",LEFT(G8118,1)="I","Incident",LEFT(G8118,1)="O","Other",LEFT(G8118,1)="U","Unfiled")</f>
        <v>Criminal</v>
      </c>
    </row>
    <row r="8119" spans="1:12" x14ac:dyDescent="0.25">
      <c r="A8119" t="s">
        <v>19410</v>
      </c>
      <c r="B8119" t="s">
        <v>3900</v>
      </c>
      <c r="C8119" t="s">
        <v>19411</v>
      </c>
      <c r="D8119" t="s">
        <v>14671</v>
      </c>
      <c r="E8119">
        <v>4</v>
      </c>
      <c r="F8119" t="s">
        <v>19412</v>
      </c>
      <c r="G8119" t="s">
        <v>13</v>
      </c>
      <c r="H8119" t="s">
        <v>19148</v>
      </c>
      <c r="I8119">
        <v>1</v>
      </c>
      <c r="J8119" t="s">
        <v>57103</v>
      </c>
      <c r="K8119" t="str">
        <f t="shared" si="126"/>
        <v>Hull Loss</v>
      </c>
      <c r="L8119" t="str" cm="1">
        <f t="array" ref="L8119">_xlfn.IFS(LEFT(G8119,1)="A","Accident",LEFT(G8119,1)="C","Criminal",LEFT(G8119,1)="H","Hijacking",LEFT(G8119,1)="I","Incident",LEFT(G8119,1)="O","Other",LEFT(G8119,1)="U","Unfiled")</f>
        <v>Accident</v>
      </c>
    </row>
    <row r="8120" spans="1:12" x14ac:dyDescent="0.25">
      <c r="A8120" t="s">
        <v>19410</v>
      </c>
      <c r="B8120" t="s">
        <v>12547</v>
      </c>
      <c r="C8120" t="s">
        <v>19413</v>
      </c>
      <c r="D8120" t="s">
        <v>9906</v>
      </c>
      <c r="E8120">
        <v>7</v>
      </c>
      <c r="F8120" t="s">
        <v>11876</v>
      </c>
      <c r="G8120" t="s">
        <v>13</v>
      </c>
      <c r="H8120" t="s">
        <v>19148</v>
      </c>
      <c r="I8120">
        <v>1</v>
      </c>
      <c r="J8120" t="s">
        <v>57103</v>
      </c>
      <c r="K8120" t="str">
        <f t="shared" si="126"/>
        <v>Hull Loss</v>
      </c>
      <c r="L8120" t="str" cm="1">
        <f t="array" ref="L8120">_xlfn.IFS(LEFT(G8120,1)="A","Accident",LEFT(G8120,1)="C","Criminal",LEFT(G8120,1)="H","Hijacking",LEFT(G8120,1)="I","Incident",LEFT(G8120,1)="O","Other",LEFT(G8120,1)="U","Unfiled")</f>
        <v>Accident</v>
      </c>
    </row>
    <row r="8121" spans="1:12" x14ac:dyDescent="0.25">
      <c r="A8121" t="s">
        <v>19414</v>
      </c>
      <c r="B8121" t="s">
        <v>19415</v>
      </c>
      <c r="C8121" t="s">
        <v>19416</v>
      </c>
      <c r="D8121" t="s">
        <v>2242</v>
      </c>
      <c r="F8121" t="s">
        <v>3014</v>
      </c>
      <c r="G8121" t="s">
        <v>13</v>
      </c>
      <c r="H8121" t="s">
        <v>19148</v>
      </c>
      <c r="I8121">
        <v>1</v>
      </c>
      <c r="J8121" t="s">
        <v>57103</v>
      </c>
      <c r="K8121" t="str">
        <f t="shared" si="126"/>
        <v>Hull Loss</v>
      </c>
      <c r="L8121" t="str" cm="1">
        <f t="array" ref="L8121">_xlfn.IFS(LEFT(G8121,1)="A","Accident",LEFT(G8121,1)="C","Criminal",LEFT(G8121,1)="H","Hijacking",LEFT(G8121,1)="I","Incident",LEFT(G8121,1)="O","Other",LEFT(G8121,1)="U","Unfiled")</f>
        <v>Accident</v>
      </c>
    </row>
    <row r="8122" spans="1:12" x14ac:dyDescent="0.25">
      <c r="A8122" t="s">
        <v>19417</v>
      </c>
      <c r="B8122" t="s">
        <v>16923</v>
      </c>
      <c r="C8122" t="s">
        <v>19418</v>
      </c>
      <c r="D8122" t="s">
        <v>9906</v>
      </c>
      <c r="E8122">
        <v>6</v>
      </c>
      <c r="F8122" t="s">
        <v>19419</v>
      </c>
      <c r="G8122" t="s">
        <v>13</v>
      </c>
      <c r="H8122" t="s">
        <v>19148</v>
      </c>
      <c r="I8122">
        <v>1</v>
      </c>
      <c r="J8122" t="s">
        <v>57103</v>
      </c>
      <c r="K8122" t="str">
        <f t="shared" si="126"/>
        <v>Hull Loss</v>
      </c>
      <c r="L8122" t="str" cm="1">
        <f t="array" ref="L8122">_xlfn.IFS(LEFT(G8122,1)="A","Accident",LEFT(G8122,1)="C","Criminal",LEFT(G8122,1)="H","Hijacking",LEFT(G8122,1)="I","Incident",LEFT(G8122,1)="O","Other",LEFT(G8122,1)="U","Unfiled")</f>
        <v>Accident</v>
      </c>
    </row>
    <row r="8123" spans="1:12" x14ac:dyDescent="0.25">
      <c r="A8123" t="s">
        <v>19420</v>
      </c>
      <c r="B8123" t="s">
        <v>16939</v>
      </c>
      <c r="C8123" t="s">
        <v>19421</v>
      </c>
      <c r="D8123" t="s">
        <v>9674</v>
      </c>
      <c r="G8123" t="s">
        <v>13</v>
      </c>
      <c r="H8123" t="s">
        <v>19148</v>
      </c>
      <c r="I8123">
        <v>1</v>
      </c>
      <c r="J8123" t="s">
        <v>57103</v>
      </c>
      <c r="K8123" t="str">
        <f t="shared" si="126"/>
        <v>Hull Loss</v>
      </c>
      <c r="L8123" t="str" cm="1">
        <f t="array" ref="L8123">_xlfn.IFS(LEFT(G8123,1)="A","Accident",LEFT(G8123,1)="C","Criminal",LEFT(G8123,1)="H","Hijacking",LEFT(G8123,1)="I","Incident",LEFT(G8123,1)="O","Other",LEFT(G8123,1)="U","Unfiled")</f>
        <v>Accident</v>
      </c>
    </row>
    <row r="8124" spans="1:12" x14ac:dyDescent="0.25">
      <c r="A8124" t="s">
        <v>19422</v>
      </c>
      <c r="B8124" t="s">
        <v>16939</v>
      </c>
      <c r="C8124" t="s">
        <v>19423</v>
      </c>
      <c r="D8124" t="s">
        <v>2155</v>
      </c>
      <c r="G8124" t="s">
        <v>13</v>
      </c>
      <c r="H8124" t="s">
        <v>19148</v>
      </c>
      <c r="I8124">
        <v>1</v>
      </c>
      <c r="J8124" t="s">
        <v>57103</v>
      </c>
      <c r="K8124" t="str">
        <f t="shared" si="126"/>
        <v>Hull Loss</v>
      </c>
      <c r="L8124" t="str" cm="1">
        <f t="array" ref="L8124">_xlfn.IFS(LEFT(G8124,1)="A","Accident",LEFT(G8124,1)="C","Criminal",LEFT(G8124,1)="H","Hijacking",LEFT(G8124,1)="I","Incident",LEFT(G8124,1)="O","Other",LEFT(G8124,1)="U","Unfiled")</f>
        <v>Accident</v>
      </c>
    </row>
    <row r="8125" spans="1:12" x14ac:dyDescent="0.25">
      <c r="A8125" t="s">
        <v>19424</v>
      </c>
      <c r="B8125" t="s">
        <v>15665</v>
      </c>
      <c r="D8125" t="s">
        <v>15667</v>
      </c>
      <c r="E8125">
        <v>1</v>
      </c>
      <c r="F8125" t="s">
        <v>19425</v>
      </c>
      <c r="G8125" t="s">
        <v>13</v>
      </c>
      <c r="H8125" t="s">
        <v>19148</v>
      </c>
      <c r="I8125">
        <v>1</v>
      </c>
      <c r="J8125" t="s">
        <v>57103</v>
      </c>
      <c r="K8125" t="str">
        <f t="shared" si="126"/>
        <v>Hull Loss</v>
      </c>
      <c r="L8125" t="str" cm="1">
        <f t="array" ref="L8125">_xlfn.IFS(LEFT(G8125,1)="A","Accident",LEFT(G8125,1)="C","Criminal",LEFT(G8125,1)="H","Hijacking",LEFT(G8125,1)="I","Incident",LEFT(G8125,1)="O","Other",LEFT(G8125,1)="U","Unfiled")</f>
        <v>Accident</v>
      </c>
    </row>
    <row r="8126" spans="1:12" x14ac:dyDescent="0.25">
      <c r="A8126" t="s">
        <v>19426</v>
      </c>
      <c r="B8126" t="s">
        <v>18847</v>
      </c>
      <c r="C8126" t="s">
        <v>19427</v>
      </c>
      <c r="D8126" t="s">
        <v>579</v>
      </c>
      <c r="E8126">
        <v>130</v>
      </c>
      <c r="F8126" t="s">
        <v>10141</v>
      </c>
      <c r="G8126" t="s">
        <v>13</v>
      </c>
      <c r="H8126" t="s">
        <v>19148</v>
      </c>
      <c r="I8126">
        <v>1</v>
      </c>
      <c r="J8126" t="s">
        <v>57103</v>
      </c>
      <c r="K8126" t="str">
        <f t="shared" si="126"/>
        <v>Hull Loss</v>
      </c>
      <c r="L8126" t="str" cm="1">
        <f t="array" ref="L8126">_xlfn.IFS(LEFT(G8126,1)="A","Accident",LEFT(G8126,1)="C","Criminal",LEFT(G8126,1)="H","Hijacking",LEFT(G8126,1)="I","Incident",LEFT(G8126,1)="O","Other",LEFT(G8126,1)="U","Unfiled")</f>
        <v>Accident</v>
      </c>
    </row>
    <row r="8127" spans="1:12" x14ac:dyDescent="0.25">
      <c r="A8127" t="s">
        <v>19428</v>
      </c>
      <c r="B8127" t="s">
        <v>18648</v>
      </c>
      <c r="C8127" t="s">
        <v>19429</v>
      </c>
      <c r="D8127" t="s">
        <v>2558</v>
      </c>
      <c r="E8127">
        <v>5</v>
      </c>
      <c r="F8127" t="s">
        <v>19430</v>
      </c>
      <c r="G8127" t="s">
        <v>13</v>
      </c>
      <c r="H8127" t="s">
        <v>19148</v>
      </c>
      <c r="I8127">
        <v>1</v>
      </c>
      <c r="J8127" t="s">
        <v>57103</v>
      </c>
      <c r="K8127" t="str">
        <f t="shared" si="126"/>
        <v>Hull Loss</v>
      </c>
      <c r="L8127" t="str" cm="1">
        <f t="array" ref="L8127">_xlfn.IFS(LEFT(G8127,1)="A","Accident",LEFT(G8127,1)="C","Criminal",LEFT(G8127,1)="H","Hijacking",LEFT(G8127,1)="I","Incident",LEFT(G8127,1)="O","Other",LEFT(G8127,1)="U","Unfiled")</f>
        <v>Accident</v>
      </c>
    </row>
    <row r="8128" spans="1:12" x14ac:dyDescent="0.25">
      <c r="A8128" t="s">
        <v>19431</v>
      </c>
      <c r="B8128" t="s">
        <v>4059</v>
      </c>
      <c r="C8128" t="s">
        <v>19432</v>
      </c>
      <c r="D8128" t="s">
        <v>15564</v>
      </c>
      <c r="E8128">
        <v>0</v>
      </c>
      <c r="F8128" t="s">
        <v>1465</v>
      </c>
      <c r="G8128" t="s">
        <v>13</v>
      </c>
      <c r="H8128" t="s">
        <v>19148</v>
      </c>
      <c r="I8128">
        <v>1</v>
      </c>
      <c r="J8128" t="s">
        <v>57103</v>
      </c>
      <c r="K8128" t="str">
        <f t="shared" si="126"/>
        <v>Hull Loss</v>
      </c>
      <c r="L8128" t="str" cm="1">
        <f t="array" ref="L8128">_xlfn.IFS(LEFT(G8128,1)="A","Accident",LEFT(G8128,1)="C","Criminal",LEFT(G8128,1)="H","Hijacking",LEFT(G8128,1)="I","Incident",LEFT(G8128,1)="O","Other",LEFT(G8128,1)="U","Unfiled")</f>
        <v>Accident</v>
      </c>
    </row>
    <row r="8129" spans="1:12" x14ac:dyDescent="0.25">
      <c r="A8129" t="s">
        <v>19433</v>
      </c>
      <c r="B8129" t="s">
        <v>19434</v>
      </c>
      <c r="C8129" t="s">
        <v>19435</v>
      </c>
      <c r="D8129" t="s">
        <v>18934</v>
      </c>
      <c r="E8129">
        <v>0</v>
      </c>
      <c r="F8129" t="s">
        <v>16360</v>
      </c>
      <c r="G8129" t="s">
        <v>13</v>
      </c>
      <c r="H8129" t="s">
        <v>19148</v>
      </c>
      <c r="I8129">
        <v>1</v>
      </c>
      <c r="J8129" t="s">
        <v>57103</v>
      </c>
      <c r="K8129" t="str">
        <f t="shared" si="126"/>
        <v>Hull Loss</v>
      </c>
      <c r="L8129" t="str" cm="1">
        <f t="array" ref="L8129">_xlfn.IFS(LEFT(G8129,1)="A","Accident",LEFT(G8129,1)="C","Criminal",LEFT(G8129,1)="H","Hijacking",LEFT(G8129,1)="I","Incident",LEFT(G8129,1)="O","Other",LEFT(G8129,1)="U","Unfiled")</f>
        <v>Accident</v>
      </c>
    </row>
    <row r="8130" spans="1:12" x14ac:dyDescent="0.25">
      <c r="A8130" t="s">
        <v>19433</v>
      </c>
      <c r="B8130" t="s">
        <v>2162</v>
      </c>
      <c r="C8130" t="s">
        <v>19436</v>
      </c>
      <c r="D8130" t="s">
        <v>19437</v>
      </c>
      <c r="E8130">
        <v>4</v>
      </c>
      <c r="F8130" t="s">
        <v>4513</v>
      </c>
      <c r="G8130" t="s">
        <v>13</v>
      </c>
      <c r="H8130" t="s">
        <v>19148</v>
      </c>
      <c r="I8130">
        <v>1</v>
      </c>
      <c r="J8130" t="s">
        <v>57103</v>
      </c>
      <c r="K8130" t="str">
        <f t="shared" si="126"/>
        <v>Hull Loss</v>
      </c>
      <c r="L8130" t="str" cm="1">
        <f t="array" ref="L8130">_xlfn.IFS(LEFT(G8130,1)="A","Accident",LEFT(G8130,1)="C","Criminal",LEFT(G8130,1)="H","Hijacking",LEFT(G8130,1)="I","Incident",LEFT(G8130,1)="O","Other",LEFT(G8130,1)="U","Unfiled")</f>
        <v>Accident</v>
      </c>
    </row>
    <row r="8131" spans="1:12" x14ac:dyDescent="0.25">
      <c r="A8131" t="s">
        <v>19433</v>
      </c>
      <c r="B8131" t="s">
        <v>17510</v>
      </c>
      <c r="C8131" t="s">
        <v>19438</v>
      </c>
      <c r="D8131" t="s">
        <v>14374</v>
      </c>
      <c r="E8131">
        <v>0</v>
      </c>
      <c r="F8131" t="s">
        <v>8877</v>
      </c>
      <c r="G8131" t="s">
        <v>106</v>
      </c>
      <c r="H8131" t="s">
        <v>19148</v>
      </c>
      <c r="I8131">
        <v>1</v>
      </c>
      <c r="J8131" t="s">
        <v>57106</v>
      </c>
      <c r="K8131" t="str">
        <f t="shared" ref="K8131:K8194" si="127">IF(RIGHT(G8131,1)="1","Hull Loss","Repairable")</f>
        <v>Repairable</v>
      </c>
      <c r="L8131" t="str" cm="1">
        <f t="array" ref="L8131">_xlfn.IFS(LEFT(G8131,1)="A","Accident",LEFT(G8131,1)="C","Criminal",LEFT(G8131,1)="H","Hijacking",LEFT(G8131,1)="I","Incident",LEFT(G8131,1)="O","Other",LEFT(G8131,1)="U","Unfiled")</f>
        <v>Accident</v>
      </c>
    </row>
    <row r="8132" spans="1:12" x14ac:dyDescent="0.25">
      <c r="A8132" t="s">
        <v>19439</v>
      </c>
      <c r="B8132" t="s">
        <v>11698</v>
      </c>
      <c r="C8132" t="s">
        <v>19440</v>
      </c>
      <c r="D8132" t="s">
        <v>9906</v>
      </c>
      <c r="F8132" t="s">
        <v>19441</v>
      </c>
      <c r="G8132" t="s">
        <v>13</v>
      </c>
      <c r="H8132" t="s">
        <v>19148</v>
      </c>
      <c r="I8132">
        <v>1</v>
      </c>
      <c r="J8132" t="s">
        <v>57103</v>
      </c>
      <c r="K8132" t="str">
        <f t="shared" si="127"/>
        <v>Hull Loss</v>
      </c>
      <c r="L8132" t="str" cm="1">
        <f t="array" ref="L8132">_xlfn.IFS(LEFT(G8132,1)="A","Accident",LEFT(G8132,1)="C","Criminal",LEFT(G8132,1)="H","Hijacking",LEFT(G8132,1)="I","Incident",LEFT(G8132,1)="O","Other",LEFT(G8132,1)="U","Unfiled")</f>
        <v>Accident</v>
      </c>
    </row>
    <row r="8133" spans="1:12" x14ac:dyDescent="0.25">
      <c r="A8133" t="s">
        <v>19442</v>
      </c>
      <c r="B8133" t="s">
        <v>16475</v>
      </c>
      <c r="C8133" t="s">
        <v>19443</v>
      </c>
      <c r="D8133" t="s">
        <v>9239</v>
      </c>
      <c r="G8133" t="s">
        <v>13</v>
      </c>
      <c r="H8133" t="s">
        <v>19148</v>
      </c>
      <c r="I8133">
        <v>1</v>
      </c>
      <c r="J8133" t="s">
        <v>57103</v>
      </c>
      <c r="K8133" t="str">
        <f t="shared" si="127"/>
        <v>Hull Loss</v>
      </c>
      <c r="L8133" t="str" cm="1">
        <f t="array" ref="L8133">_xlfn.IFS(LEFT(G8133,1)="A","Accident",LEFT(G8133,1)="C","Criminal",LEFT(G8133,1)="H","Hijacking",LEFT(G8133,1)="I","Incident",LEFT(G8133,1)="O","Other",LEFT(G8133,1)="U","Unfiled")</f>
        <v>Accident</v>
      </c>
    </row>
    <row r="8134" spans="1:12" x14ac:dyDescent="0.25">
      <c r="A8134" t="s">
        <v>19444</v>
      </c>
      <c r="B8134" t="s">
        <v>9074</v>
      </c>
      <c r="C8134" t="s">
        <v>19445</v>
      </c>
      <c r="D8134" t="s">
        <v>628</v>
      </c>
      <c r="E8134">
        <v>0</v>
      </c>
      <c r="F8134" t="s">
        <v>12972</v>
      </c>
      <c r="G8134" t="s">
        <v>106</v>
      </c>
      <c r="H8134" t="s">
        <v>19148</v>
      </c>
      <c r="I8134">
        <v>1</v>
      </c>
      <c r="J8134" t="s">
        <v>57106</v>
      </c>
      <c r="K8134" t="str">
        <f t="shared" si="127"/>
        <v>Repairable</v>
      </c>
      <c r="L8134" t="str" cm="1">
        <f t="array" ref="L8134">_xlfn.IFS(LEFT(G8134,1)="A","Accident",LEFT(G8134,1)="C","Criminal",LEFT(G8134,1)="H","Hijacking",LEFT(G8134,1)="I","Incident",LEFT(G8134,1)="O","Other",LEFT(G8134,1)="U","Unfiled")</f>
        <v>Accident</v>
      </c>
    </row>
    <row r="8135" spans="1:12" x14ac:dyDescent="0.25">
      <c r="A8135" t="s">
        <v>19446</v>
      </c>
      <c r="B8135" t="s">
        <v>18847</v>
      </c>
      <c r="C8135" t="s">
        <v>19447</v>
      </c>
      <c r="D8135" t="s">
        <v>579</v>
      </c>
      <c r="E8135">
        <v>113</v>
      </c>
      <c r="F8135" t="s">
        <v>19448</v>
      </c>
      <c r="G8135" t="s">
        <v>13</v>
      </c>
      <c r="H8135" t="s">
        <v>19148</v>
      </c>
      <c r="I8135">
        <v>1</v>
      </c>
      <c r="J8135" t="s">
        <v>57103</v>
      </c>
      <c r="K8135" t="str">
        <f t="shared" si="127"/>
        <v>Hull Loss</v>
      </c>
      <c r="L8135" t="str" cm="1">
        <f t="array" ref="L8135">_xlfn.IFS(LEFT(G8135,1)="A","Accident",LEFT(G8135,1)="C","Criminal",LEFT(G8135,1)="H","Hijacking",LEFT(G8135,1)="I","Incident",LEFT(G8135,1)="O","Other",LEFT(G8135,1)="U","Unfiled")</f>
        <v>Accident</v>
      </c>
    </row>
    <row r="8136" spans="1:12" x14ac:dyDescent="0.25">
      <c r="A8136" t="s">
        <v>19446</v>
      </c>
      <c r="B8136" t="s">
        <v>2162</v>
      </c>
      <c r="C8136" t="s">
        <v>19449</v>
      </c>
      <c r="D8136" t="s">
        <v>19450</v>
      </c>
      <c r="E8136">
        <v>0</v>
      </c>
      <c r="F8136" t="s">
        <v>19451</v>
      </c>
      <c r="G8136" t="s">
        <v>13</v>
      </c>
      <c r="H8136" t="s">
        <v>19148</v>
      </c>
      <c r="I8136">
        <v>1</v>
      </c>
      <c r="J8136" t="s">
        <v>57103</v>
      </c>
      <c r="K8136" t="str">
        <f t="shared" si="127"/>
        <v>Hull Loss</v>
      </c>
      <c r="L8136" t="str" cm="1">
        <f t="array" ref="L8136">_xlfn.IFS(LEFT(G8136,1)="A","Accident",LEFT(G8136,1)="C","Criminal",LEFT(G8136,1)="H","Hijacking",LEFT(G8136,1)="I","Incident",LEFT(G8136,1)="O","Other",LEFT(G8136,1)="U","Unfiled")</f>
        <v>Accident</v>
      </c>
    </row>
    <row r="8137" spans="1:12" x14ac:dyDescent="0.25">
      <c r="A8137" t="s">
        <v>19452</v>
      </c>
      <c r="B8137" t="s">
        <v>14049</v>
      </c>
      <c r="C8137" t="s">
        <v>19453</v>
      </c>
      <c r="D8137" t="s">
        <v>11852</v>
      </c>
      <c r="E8137">
        <v>3</v>
      </c>
      <c r="F8137" t="s">
        <v>19454</v>
      </c>
      <c r="G8137" t="s">
        <v>13</v>
      </c>
      <c r="H8137" t="s">
        <v>19148</v>
      </c>
      <c r="I8137">
        <v>1</v>
      </c>
      <c r="J8137" t="s">
        <v>57103</v>
      </c>
      <c r="K8137" t="str">
        <f t="shared" si="127"/>
        <v>Hull Loss</v>
      </c>
      <c r="L8137" t="str" cm="1">
        <f t="array" ref="L8137">_xlfn.IFS(LEFT(G8137,1)="A","Accident",LEFT(G8137,1)="C","Criminal",LEFT(G8137,1)="H","Hijacking",LEFT(G8137,1)="I","Incident",LEFT(G8137,1)="O","Other",LEFT(G8137,1)="U","Unfiled")</f>
        <v>Accident</v>
      </c>
    </row>
    <row r="8138" spans="1:12" x14ac:dyDescent="0.25">
      <c r="A8138" t="s">
        <v>19455</v>
      </c>
      <c r="B8138" t="s">
        <v>4059</v>
      </c>
      <c r="C8138" t="s">
        <v>17806</v>
      </c>
      <c r="D8138" t="s">
        <v>17012</v>
      </c>
      <c r="E8138">
        <v>0</v>
      </c>
      <c r="F8138" t="s">
        <v>19456</v>
      </c>
      <c r="G8138" t="s">
        <v>13</v>
      </c>
      <c r="H8138" t="s">
        <v>19148</v>
      </c>
      <c r="I8138">
        <v>1</v>
      </c>
      <c r="J8138" t="s">
        <v>57103</v>
      </c>
      <c r="K8138" t="str">
        <f t="shared" si="127"/>
        <v>Hull Loss</v>
      </c>
      <c r="L8138" t="str" cm="1">
        <f t="array" ref="L8138">_xlfn.IFS(LEFT(G8138,1)="A","Accident",LEFT(G8138,1)="C","Criminal",LEFT(G8138,1)="H","Hijacking",LEFT(G8138,1)="I","Incident",LEFT(G8138,1)="O","Other",LEFT(G8138,1)="U","Unfiled")</f>
        <v>Accident</v>
      </c>
    </row>
    <row r="8139" spans="1:12" x14ac:dyDescent="0.25">
      <c r="A8139" t="s">
        <v>19457</v>
      </c>
      <c r="B8139" t="s">
        <v>3900</v>
      </c>
      <c r="C8139" t="s">
        <v>19458</v>
      </c>
      <c r="D8139" t="s">
        <v>17470</v>
      </c>
      <c r="E8139">
        <v>0</v>
      </c>
      <c r="F8139" t="s">
        <v>19459</v>
      </c>
      <c r="G8139" t="s">
        <v>13</v>
      </c>
      <c r="H8139" t="s">
        <v>19148</v>
      </c>
      <c r="I8139">
        <v>1</v>
      </c>
      <c r="J8139" t="s">
        <v>57103</v>
      </c>
      <c r="K8139" t="str">
        <f t="shared" si="127"/>
        <v>Hull Loss</v>
      </c>
      <c r="L8139" t="str" cm="1">
        <f t="array" ref="L8139">_xlfn.IFS(LEFT(G8139,1)="A","Accident",LEFT(G8139,1)="C","Criminal",LEFT(G8139,1)="H","Hijacking",LEFT(G8139,1)="I","Incident",LEFT(G8139,1)="O","Other",LEFT(G8139,1)="U","Unfiled")</f>
        <v>Accident</v>
      </c>
    </row>
    <row r="8140" spans="1:12" x14ac:dyDescent="0.25">
      <c r="A8140" t="s">
        <v>19457</v>
      </c>
      <c r="B8140" t="s">
        <v>6795</v>
      </c>
      <c r="C8140" t="s">
        <v>19460</v>
      </c>
      <c r="D8140" t="s">
        <v>1752</v>
      </c>
      <c r="E8140">
        <v>8</v>
      </c>
      <c r="F8140" t="s">
        <v>19461</v>
      </c>
      <c r="G8140" t="s">
        <v>13</v>
      </c>
      <c r="H8140" t="s">
        <v>19148</v>
      </c>
      <c r="I8140">
        <v>1</v>
      </c>
      <c r="J8140" t="s">
        <v>57103</v>
      </c>
      <c r="K8140" t="str">
        <f t="shared" si="127"/>
        <v>Hull Loss</v>
      </c>
      <c r="L8140" t="str" cm="1">
        <f t="array" ref="L8140">_xlfn.IFS(LEFT(G8140,1)="A","Accident",LEFT(G8140,1)="C","Criminal",LEFT(G8140,1)="H","Hijacking",LEFT(G8140,1)="I","Incident",LEFT(G8140,1)="O","Other",LEFT(G8140,1)="U","Unfiled")</f>
        <v>Accident</v>
      </c>
    </row>
    <row r="8141" spans="1:12" x14ac:dyDescent="0.25">
      <c r="A8141" t="s">
        <v>19462</v>
      </c>
      <c r="B8141" t="s">
        <v>9119</v>
      </c>
      <c r="C8141" t="s">
        <v>19463</v>
      </c>
      <c r="D8141" t="s">
        <v>1054</v>
      </c>
      <c r="E8141">
        <v>0</v>
      </c>
      <c r="F8141" t="s">
        <v>19464</v>
      </c>
      <c r="G8141" t="s">
        <v>106</v>
      </c>
      <c r="H8141" t="s">
        <v>19148</v>
      </c>
      <c r="I8141">
        <v>1</v>
      </c>
      <c r="J8141" t="s">
        <v>57106</v>
      </c>
      <c r="K8141" t="str">
        <f t="shared" si="127"/>
        <v>Repairable</v>
      </c>
      <c r="L8141" t="str" cm="1">
        <f t="array" ref="L8141">_xlfn.IFS(LEFT(G8141,1)="A","Accident",LEFT(G8141,1)="C","Criminal",LEFT(G8141,1)="H","Hijacking",LEFT(G8141,1)="I","Incident",LEFT(G8141,1)="O","Other",LEFT(G8141,1)="U","Unfiled")</f>
        <v>Accident</v>
      </c>
    </row>
    <row r="8142" spans="1:12" x14ac:dyDescent="0.25">
      <c r="A8142" t="s">
        <v>19462</v>
      </c>
      <c r="B8142" t="s">
        <v>11380</v>
      </c>
      <c r="C8142" t="s">
        <v>19465</v>
      </c>
      <c r="D8142" t="s">
        <v>15577</v>
      </c>
      <c r="E8142">
        <v>0</v>
      </c>
      <c r="F8142" t="s">
        <v>19466</v>
      </c>
      <c r="G8142" t="s">
        <v>13</v>
      </c>
      <c r="H8142" t="s">
        <v>19148</v>
      </c>
      <c r="I8142">
        <v>1</v>
      </c>
      <c r="J8142" t="s">
        <v>57103</v>
      </c>
      <c r="K8142" t="str">
        <f t="shared" si="127"/>
        <v>Hull Loss</v>
      </c>
      <c r="L8142" t="str" cm="1">
        <f t="array" ref="L8142">_xlfn.IFS(LEFT(G8142,1)="A","Accident",LEFT(G8142,1)="C","Criminal",LEFT(G8142,1)="H","Hijacking",LEFT(G8142,1)="I","Incident",LEFT(G8142,1)="O","Other",LEFT(G8142,1)="U","Unfiled")</f>
        <v>Accident</v>
      </c>
    </row>
    <row r="8143" spans="1:12" x14ac:dyDescent="0.25">
      <c r="A8143" t="s">
        <v>19462</v>
      </c>
      <c r="B8143" t="s">
        <v>17124</v>
      </c>
      <c r="C8143" t="s">
        <v>19467</v>
      </c>
      <c r="D8143" t="s">
        <v>9724</v>
      </c>
      <c r="E8143">
        <v>84</v>
      </c>
      <c r="F8143" t="s">
        <v>19468</v>
      </c>
      <c r="G8143" t="s">
        <v>13</v>
      </c>
      <c r="H8143" t="s">
        <v>19148</v>
      </c>
      <c r="I8143">
        <v>1</v>
      </c>
      <c r="J8143" t="s">
        <v>57103</v>
      </c>
      <c r="K8143" t="str">
        <f t="shared" si="127"/>
        <v>Hull Loss</v>
      </c>
      <c r="L8143" t="str" cm="1">
        <f t="array" ref="L8143">_xlfn.IFS(LEFT(G8143,1)="A","Accident",LEFT(G8143,1)="C","Criminal",LEFT(G8143,1)="H","Hijacking",LEFT(G8143,1)="I","Incident",LEFT(G8143,1)="O","Other",LEFT(G8143,1)="U","Unfiled")</f>
        <v>Accident</v>
      </c>
    </row>
    <row r="8144" spans="1:12" x14ac:dyDescent="0.25">
      <c r="A8144" t="s">
        <v>19469</v>
      </c>
      <c r="B8144" t="s">
        <v>3900</v>
      </c>
      <c r="C8144" t="s">
        <v>19470</v>
      </c>
      <c r="D8144" t="s">
        <v>18919</v>
      </c>
      <c r="F8144" t="s">
        <v>19471</v>
      </c>
      <c r="G8144" t="s">
        <v>13</v>
      </c>
      <c r="H8144" t="s">
        <v>19148</v>
      </c>
      <c r="I8144">
        <v>1</v>
      </c>
      <c r="J8144" t="s">
        <v>57103</v>
      </c>
      <c r="K8144" t="str">
        <f t="shared" si="127"/>
        <v>Hull Loss</v>
      </c>
      <c r="L8144" t="str" cm="1">
        <f t="array" ref="L8144">_xlfn.IFS(LEFT(G8144,1)="A","Accident",LEFT(G8144,1)="C","Criminal",LEFT(G8144,1)="H","Hijacking",LEFT(G8144,1)="I","Incident",LEFT(G8144,1)="O","Other",LEFT(G8144,1)="U","Unfiled")</f>
        <v>Accident</v>
      </c>
    </row>
    <row r="8145" spans="1:12" x14ac:dyDescent="0.25">
      <c r="A8145" t="s">
        <v>19472</v>
      </c>
      <c r="B8145" t="s">
        <v>12715</v>
      </c>
      <c r="C8145" t="s">
        <v>19473</v>
      </c>
      <c r="D8145" t="s">
        <v>13636</v>
      </c>
      <c r="E8145">
        <v>0</v>
      </c>
      <c r="F8145" t="s">
        <v>10734</v>
      </c>
      <c r="G8145" t="s">
        <v>40</v>
      </c>
      <c r="H8145" t="s">
        <v>19148</v>
      </c>
      <c r="I8145">
        <v>1</v>
      </c>
      <c r="J8145" t="s">
        <v>57104</v>
      </c>
      <c r="K8145" t="str">
        <f t="shared" si="127"/>
        <v>Hull Loss</v>
      </c>
      <c r="L8145" t="str" cm="1">
        <f t="array" ref="L8145">_xlfn.IFS(LEFT(G8145,1)="A","Accident",LEFT(G8145,1)="C","Criminal",LEFT(G8145,1)="H","Hijacking",LEFT(G8145,1)="I","Incident",LEFT(G8145,1)="O","Other",LEFT(G8145,1)="U","Unfiled")</f>
        <v>Other</v>
      </c>
    </row>
    <row r="8146" spans="1:12" x14ac:dyDescent="0.25">
      <c r="A8146" t="s">
        <v>19474</v>
      </c>
      <c r="B8146" t="s">
        <v>11764</v>
      </c>
      <c r="C8146" t="s">
        <v>19475</v>
      </c>
      <c r="D8146" t="s">
        <v>17416</v>
      </c>
      <c r="E8146">
        <v>0</v>
      </c>
      <c r="F8146" t="s">
        <v>19476</v>
      </c>
      <c r="G8146" t="s">
        <v>13</v>
      </c>
      <c r="H8146" t="s">
        <v>19148</v>
      </c>
      <c r="I8146">
        <v>1</v>
      </c>
      <c r="J8146" t="s">
        <v>57103</v>
      </c>
      <c r="K8146" t="str">
        <f t="shared" si="127"/>
        <v>Hull Loss</v>
      </c>
      <c r="L8146" t="str" cm="1">
        <f t="array" ref="L8146">_xlfn.IFS(LEFT(G8146,1)="A","Accident",LEFT(G8146,1)="C","Criminal",LEFT(G8146,1)="H","Hijacking",LEFT(G8146,1)="I","Incident",LEFT(G8146,1)="O","Other",LEFT(G8146,1)="U","Unfiled")</f>
        <v>Accident</v>
      </c>
    </row>
    <row r="8147" spans="1:12" x14ac:dyDescent="0.25">
      <c r="A8147" t="s">
        <v>19474</v>
      </c>
      <c r="B8147" t="s">
        <v>15362</v>
      </c>
      <c r="C8147" t="s">
        <v>19477</v>
      </c>
      <c r="D8147" t="s">
        <v>2155</v>
      </c>
      <c r="E8147">
        <v>11</v>
      </c>
      <c r="F8147" t="s">
        <v>19478</v>
      </c>
      <c r="G8147" t="s">
        <v>13</v>
      </c>
      <c r="H8147" t="s">
        <v>19148</v>
      </c>
      <c r="I8147">
        <v>1</v>
      </c>
      <c r="J8147" t="s">
        <v>57103</v>
      </c>
      <c r="K8147" t="str">
        <f t="shared" si="127"/>
        <v>Hull Loss</v>
      </c>
      <c r="L8147" t="str" cm="1">
        <f t="array" ref="L8147">_xlfn.IFS(LEFT(G8147,1)="A","Accident",LEFT(G8147,1)="C","Criminal",LEFT(G8147,1)="H","Hijacking",LEFT(G8147,1)="I","Incident",LEFT(G8147,1)="O","Other",LEFT(G8147,1)="U","Unfiled")</f>
        <v>Accident</v>
      </c>
    </row>
    <row r="8148" spans="1:12" x14ac:dyDescent="0.25">
      <c r="A8148" t="s">
        <v>19479</v>
      </c>
      <c r="B8148" t="s">
        <v>19480</v>
      </c>
      <c r="C8148" t="s">
        <v>19481</v>
      </c>
      <c r="D8148" t="s">
        <v>11676</v>
      </c>
      <c r="E8148">
        <v>94</v>
      </c>
      <c r="F8148" t="s">
        <v>19482</v>
      </c>
      <c r="G8148" t="s">
        <v>13</v>
      </c>
      <c r="H8148" t="s">
        <v>19148</v>
      </c>
      <c r="I8148">
        <v>1</v>
      </c>
      <c r="J8148" t="s">
        <v>57103</v>
      </c>
      <c r="K8148" t="str">
        <f t="shared" si="127"/>
        <v>Hull Loss</v>
      </c>
      <c r="L8148" t="str" cm="1">
        <f t="array" ref="L8148">_xlfn.IFS(LEFT(G8148,1)="A","Accident",LEFT(G8148,1)="C","Criminal",LEFT(G8148,1)="H","Hijacking",LEFT(G8148,1)="I","Incident",LEFT(G8148,1)="O","Other",LEFT(G8148,1)="U","Unfiled")</f>
        <v>Accident</v>
      </c>
    </row>
    <row r="8149" spans="1:12" x14ac:dyDescent="0.25">
      <c r="A8149" t="s">
        <v>19483</v>
      </c>
      <c r="B8149" t="s">
        <v>19484</v>
      </c>
      <c r="C8149" t="s">
        <v>19485</v>
      </c>
      <c r="D8149" t="s">
        <v>14589</v>
      </c>
      <c r="E8149">
        <v>0</v>
      </c>
      <c r="F8149" t="s">
        <v>19486</v>
      </c>
      <c r="G8149" t="s">
        <v>13</v>
      </c>
      <c r="H8149" t="s">
        <v>19148</v>
      </c>
      <c r="I8149">
        <v>1</v>
      </c>
      <c r="J8149" t="s">
        <v>57103</v>
      </c>
      <c r="K8149" t="str">
        <f t="shared" si="127"/>
        <v>Hull Loss</v>
      </c>
      <c r="L8149" t="str" cm="1">
        <f t="array" ref="L8149">_xlfn.IFS(LEFT(G8149,1)="A","Accident",LEFT(G8149,1)="C","Criminal",LEFT(G8149,1)="H","Hijacking",LEFT(G8149,1)="I","Incident",LEFT(G8149,1)="O","Other",LEFT(G8149,1)="U","Unfiled")</f>
        <v>Accident</v>
      </c>
    </row>
    <row r="8150" spans="1:12" x14ac:dyDescent="0.25">
      <c r="A8150" t="s">
        <v>19487</v>
      </c>
      <c r="B8150" t="s">
        <v>9119</v>
      </c>
      <c r="C8150" t="s">
        <v>19488</v>
      </c>
      <c r="D8150" t="s">
        <v>18751</v>
      </c>
      <c r="E8150">
        <v>6</v>
      </c>
      <c r="F8150" t="s">
        <v>19489</v>
      </c>
      <c r="G8150" t="s">
        <v>13</v>
      </c>
      <c r="H8150" t="s">
        <v>19148</v>
      </c>
      <c r="I8150">
        <v>1</v>
      </c>
      <c r="J8150" t="s">
        <v>57103</v>
      </c>
      <c r="K8150" t="str">
        <f t="shared" si="127"/>
        <v>Hull Loss</v>
      </c>
      <c r="L8150" t="str" cm="1">
        <f t="array" ref="L8150">_xlfn.IFS(LEFT(G8150,1)="A","Accident",LEFT(G8150,1)="C","Criminal",LEFT(G8150,1)="H","Hijacking",LEFT(G8150,1)="I","Incident",LEFT(G8150,1)="O","Other",LEFT(G8150,1)="U","Unfiled")</f>
        <v>Accident</v>
      </c>
    </row>
    <row r="8151" spans="1:12" x14ac:dyDescent="0.25">
      <c r="A8151" t="s">
        <v>19487</v>
      </c>
      <c r="B8151" t="s">
        <v>16939</v>
      </c>
      <c r="C8151" t="s">
        <v>19490</v>
      </c>
      <c r="D8151" t="s">
        <v>8690</v>
      </c>
      <c r="G8151" t="s">
        <v>13</v>
      </c>
      <c r="H8151" t="s">
        <v>19148</v>
      </c>
      <c r="I8151">
        <v>1</v>
      </c>
      <c r="J8151" t="s">
        <v>57103</v>
      </c>
      <c r="K8151" t="str">
        <f t="shared" si="127"/>
        <v>Hull Loss</v>
      </c>
      <c r="L8151" t="str" cm="1">
        <f t="array" ref="L8151">_xlfn.IFS(LEFT(G8151,1)="A","Accident",LEFT(G8151,1)="C","Criminal",LEFT(G8151,1)="H","Hijacking",LEFT(G8151,1)="I","Incident",LEFT(G8151,1)="O","Other",LEFT(G8151,1)="U","Unfiled")</f>
        <v>Accident</v>
      </c>
    </row>
    <row r="8152" spans="1:12" x14ac:dyDescent="0.25">
      <c r="A8152" t="s">
        <v>19491</v>
      </c>
      <c r="B8152" t="s">
        <v>17200</v>
      </c>
      <c r="C8152" t="s">
        <v>19492</v>
      </c>
      <c r="D8152" t="s">
        <v>9906</v>
      </c>
      <c r="E8152">
        <v>0</v>
      </c>
      <c r="F8152" t="s">
        <v>19493</v>
      </c>
      <c r="G8152" t="s">
        <v>13</v>
      </c>
      <c r="H8152" t="s">
        <v>19148</v>
      </c>
      <c r="I8152">
        <v>1</v>
      </c>
      <c r="J8152" t="s">
        <v>57103</v>
      </c>
      <c r="K8152" t="str">
        <f t="shared" si="127"/>
        <v>Hull Loss</v>
      </c>
      <c r="L8152" t="str" cm="1">
        <f t="array" ref="L8152">_xlfn.IFS(LEFT(G8152,1)="A","Accident",LEFT(G8152,1)="C","Criminal",LEFT(G8152,1)="H","Hijacking",LEFT(G8152,1)="I","Incident",LEFT(G8152,1)="O","Other",LEFT(G8152,1)="U","Unfiled")</f>
        <v>Accident</v>
      </c>
    </row>
    <row r="8153" spans="1:12" x14ac:dyDescent="0.25">
      <c r="A8153" t="s">
        <v>19491</v>
      </c>
      <c r="B8153" t="s">
        <v>3900</v>
      </c>
      <c r="C8153" t="s">
        <v>19494</v>
      </c>
      <c r="D8153" t="s">
        <v>14374</v>
      </c>
      <c r="E8153">
        <v>1</v>
      </c>
      <c r="F8153" t="s">
        <v>13569</v>
      </c>
      <c r="G8153" t="s">
        <v>106</v>
      </c>
      <c r="H8153" t="s">
        <v>19148</v>
      </c>
      <c r="I8153">
        <v>1</v>
      </c>
      <c r="J8153" t="s">
        <v>57106</v>
      </c>
      <c r="K8153" t="str">
        <f t="shared" si="127"/>
        <v>Repairable</v>
      </c>
      <c r="L8153" t="str" cm="1">
        <f t="array" ref="L8153">_xlfn.IFS(LEFT(G8153,1)="A","Accident",LEFT(G8153,1)="C","Criminal",LEFT(G8153,1)="H","Hijacking",LEFT(G8153,1)="I","Incident",LEFT(G8153,1)="O","Other",LEFT(G8153,1)="U","Unfiled")</f>
        <v>Accident</v>
      </c>
    </row>
    <row r="8154" spans="1:12" x14ac:dyDescent="0.25">
      <c r="A8154" t="s">
        <v>19491</v>
      </c>
      <c r="B8154" t="s">
        <v>2966</v>
      </c>
      <c r="D8154" t="s">
        <v>18541</v>
      </c>
      <c r="E8154">
        <v>23</v>
      </c>
      <c r="F8154" t="s">
        <v>19495</v>
      </c>
      <c r="G8154" t="s">
        <v>13</v>
      </c>
      <c r="H8154" t="s">
        <v>19148</v>
      </c>
      <c r="I8154">
        <v>1</v>
      </c>
      <c r="J8154" t="s">
        <v>57103</v>
      </c>
      <c r="K8154" t="str">
        <f t="shared" si="127"/>
        <v>Hull Loss</v>
      </c>
      <c r="L8154" t="str" cm="1">
        <f t="array" ref="L8154">_xlfn.IFS(LEFT(G8154,1)="A","Accident",LEFT(G8154,1)="C","Criminal",LEFT(G8154,1)="H","Hijacking",LEFT(G8154,1)="I","Incident",LEFT(G8154,1)="O","Other",LEFT(G8154,1)="U","Unfiled")</f>
        <v>Accident</v>
      </c>
    </row>
    <row r="8155" spans="1:12" x14ac:dyDescent="0.25">
      <c r="A8155" t="s">
        <v>19496</v>
      </c>
      <c r="B8155" t="s">
        <v>2966</v>
      </c>
      <c r="C8155" t="s">
        <v>19497</v>
      </c>
      <c r="D8155" t="s">
        <v>13133</v>
      </c>
      <c r="E8155">
        <v>9</v>
      </c>
      <c r="F8155" t="s">
        <v>19498</v>
      </c>
      <c r="G8155" t="s">
        <v>13</v>
      </c>
      <c r="H8155" t="s">
        <v>19148</v>
      </c>
      <c r="I8155">
        <v>1</v>
      </c>
      <c r="J8155" t="s">
        <v>57103</v>
      </c>
      <c r="K8155" t="str">
        <f t="shared" si="127"/>
        <v>Hull Loss</v>
      </c>
      <c r="L8155" t="str" cm="1">
        <f t="array" ref="L8155">_xlfn.IFS(LEFT(G8155,1)="A","Accident",LEFT(G8155,1)="C","Criminal",LEFT(G8155,1)="H","Hijacking",LEFT(G8155,1)="I","Incident",LEFT(G8155,1)="O","Other",LEFT(G8155,1)="U","Unfiled")</f>
        <v>Accident</v>
      </c>
    </row>
    <row r="8156" spans="1:12" x14ac:dyDescent="0.25">
      <c r="A8156" t="s">
        <v>19499</v>
      </c>
      <c r="B8156" t="s">
        <v>12611</v>
      </c>
      <c r="C8156" t="s">
        <v>19500</v>
      </c>
      <c r="D8156" t="s">
        <v>19501</v>
      </c>
      <c r="E8156">
        <v>0</v>
      </c>
      <c r="F8156" t="s">
        <v>455</v>
      </c>
      <c r="G8156" t="s">
        <v>417</v>
      </c>
      <c r="H8156" t="s">
        <v>19148</v>
      </c>
      <c r="I8156">
        <v>1</v>
      </c>
      <c r="J8156" t="s">
        <v>57107</v>
      </c>
      <c r="K8156" t="str">
        <f t="shared" si="127"/>
        <v>Repairable</v>
      </c>
      <c r="L8156" t="str" cm="1">
        <f t="array" ref="L8156">_xlfn.IFS(LEFT(G8156,1)="A","Accident",LEFT(G8156,1)="C","Criminal",LEFT(G8156,1)="H","Hijacking",LEFT(G8156,1)="I","Incident",LEFT(G8156,1)="O","Other",LEFT(G8156,1)="U","Unfiled")</f>
        <v>Hijacking</v>
      </c>
    </row>
    <row r="8157" spans="1:12" x14ac:dyDescent="0.25">
      <c r="A8157" t="s">
        <v>19502</v>
      </c>
      <c r="B8157" t="s">
        <v>19503</v>
      </c>
      <c r="C8157" t="s">
        <v>19504</v>
      </c>
      <c r="D8157" t="s">
        <v>18332</v>
      </c>
      <c r="E8157">
        <v>26</v>
      </c>
      <c r="F8157" t="s">
        <v>19505</v>
      </c>
      <c r="G8157" t="s">
        <v>13</v>
      </c>
      <c r="H8157" t="s">
        <v>19148</v>
      </c>
      <c r="I8157">
        <v>1</v>
      </c>
      <c r="J8157" t="s">
        <v>57103</v>
      </c>
      <c r="K8157" t="str">
        <f t="shared" si="127"/>
        <v>Hull Loss</v>
      </c>
      <c r="L8157" t="str" cm="1">
        <f t="array" ref="L8157">_xlfn.IFS(LEFT(G8157,1)="A","Accident",LEFT(G8157,1)="C","Criminal",LEFT(G8157,1)="H","Hijacking",LEFT(G8157,1)="I","Incident",LEFT(G8157,1)="O","Other",LEFT(G8157,1)="U","Unfiled")</f>
        <v>Accident</v>
      </c>
    </row>
    <row r="8158" spans="1:12" x14ac:dyDescent="0.25">
      <c r="A8158" t="s">
        <v>19506</v>
      </c>
      <c r="B8158" t="s">
        <v>16939</v>
      </c>
      <c r="C8158" t="s">
        <v>19507</v>
      </c>
      <c r="D8158" t="s">
        <v>9674</v>
      </c>
      <c r="G8158" t="s">
        <v>13</v>
      </c>
      <c r="H8158" t="s">
        <v>19148</v>
      </c>
      <c r="I8158">
        <v>1</v>
      </c>
      <c r="J8158" t="s">
        <v>57103</v>
      </c>
      <c r="K8158" t="str">
        <f t="shared" si="127"/>
        <v>Hull Loss</v>
      </c>
      <c r="L8158" t="str" cm="1">
        <f t="array" ref="L8158">_xlfn.IFS(LEFT(G8158,1)="A","Accident",LEFT(G8158,1)="C","Criminal",LEFT(G8158,1)="H","Hijacking",LEFT(G8158,1)="I","Incident",LEFT(G8158,1)="O","Other",LEFT(G8158,1)="U","Unfiled")</f>
        <v>Accident</v>
      </c>
    </row>
    <row r="8159" spans="1:12" x14ac:dyDescent="0.25">
      <c r="A8159" t="s">
        <v>19508</v>
      </c>
      <c r="B8159" t="s">
        <v>19509</v>
      </c>
      <c r="C8159" t="s">
        <v>19510</v>
      </c>
      <c r="D8159" t="s">
        <v>3549</v>
      </c>
      <c r="E8159">
        <v>27</v>
      </c>
      <c r="F8159" t="s">
        <v>19511</v>
      </c>
      <c r="G8159" t="s">
        <v>13</v>
      </c>
      <c r="H8159" t="s">
        <v>19148</v>
      </c>
      <c r="I8159">
        <v>1</v>
      </c>
      <c r="J8159" t="s">
        <v>57103</v>
      </c>
      <c r="K8159" t="str">
        <f t="shared" si="127"/>
        <v>Hull Loss</v>
      </c>
      <c r="L8159" t="str" cm="1">
        <f t="array" ref="L8159">_xlfn.IFS(LEFT(G8159,1)="A","Accident",LEFT(G8159,1)="C","Criminal",LEFT(G8159,1)="H","Hijacking",LEFT(G8159,1)="I","Incident",LEFT(G8159,1)="O","Other",LEFT(G8159,1)="U","Unfiled")</f>
        <v>Accident</v>
      </c>
    </row>
    <row r="8160" spans="1:12" x14ac:dyDescent="0.25">
      <c r="A8160" t="s">
        <v>19512</v>
      </c>
      <c r="B8160" t="s">
        <v>12152</v>
      </c>
      <c r="D8160" t="s">
        <v>1169</v>
      </c>
      <c r="F8160" t="s">
        <v>19513</v>
      </c>
      <c r="G8160" t="s">
        <v>13</v>
      </c>
      <c r="H8160" t="s">
        <v>19148</v>
      </c>
      <c r="I8160">
        <v>1</v>
      </c>
      <c r="J8160" t="s">
        <v>57103</v>
      </c>
      <c r="K8160" t="str">
        <f t="shared" si="127"/>
        <v>Hull Loss</v>
      </c>
      <c r="L8160" t="str" cm="1">
        <f t="array" ref="L8160">_xlfn.IFS(LEFT(G8160,1)="A","Accident",LEFT(G8160,1)="C","Criminal",LEFT(G8160,1)="H","Hijacking",LEFT(G8160,1)="I","Incident",LEFT(G8160,1)="O","Other",LEFT(G8160,1)="U","Unfiled")</f>
        <v>Accident</v>
      </c>
    </row>
    <row r="8161" spans="1:12" x14ac:dyDescent="0.25">
      <c r="A8161" t="s">
        <v>19514</v>
      </c>
      <c r="B8161" t="s">
        <v>8886</v>
      </c>
      <c r="C8161" t="s">
        <v>19515</v>
      </c>
      <c r="D8161" t="s">
        <v>2109</v>
      </c>
      <c r="F8161" t="s">
        <v>19516</v>
      </c>
      <c r="G8161" t="s">
        <v>13</v>
      </c>
      <c r="H8161" t="s">
        <v>19148</v>
      </c>
      <c r="I8161">
        <v>1</v>
      </c>
      <c r="J8161" t="s">
        <v>57103</v>
      </c>
      <c r="K8161" t="str">
        <f t="shared" si="127"/>
        <v>Hull Loss</v>
      </c>
      <c r="L8161" t="str" cm="1">
        <f t="array" ref="L8161">_xlfn.IFS(LEFT(G8161,1)="A","Accident",LEFT(G8161,1)="C","Criminal",LEFT(G8161,1)="H","Hijacking",LEFT(G8161,1)="I","Incident",LEFT(G8161,1)="O","Other",LEFT(G8161,1)="U","Unfiled")</f>
        <v>Accident</v>
      </c>
    </row>
    <row r="8162" spans="1:12" x14ac:dyDescent="0.25">
      <c r="A8162" t="s">
        <v>19517</v>
      </c>
      <c r="B8162" t="s">
        <v>14666</v>
      </c>
      <c r="C8162" t="s">
        <v>19518</v>
      </c>
      <c r="D8162" t="s">
        <v>9144</v>
      </c>
      <c r="E8162">
        <v>2</v>
      </c>
      <c r="F8162" t="s">
        <v>19519</v>
      </c>
      <c r="G8162" t="s">
        <v>13</v>
      </c>
      <c r="H8162" t="s">
        <v>19148</v>
      </c>
      <c r="I8162">
        <v>1</v>
      </c>
      <c r="J8162" t="s">
        <v>57103</v>
      </c>
      <c r="K8162" t="str">
        <f t="shared" si="127"/>
        <v>Hull Loss</v>
      </c>
      <c r="L8162" t="str" cm="1">
        <f t="array" ref="L8162">_xlfn.IFS(LEFT(G8162,1)="A","Accident",LEFT(G8162,1)="C","Criminal",LEFT(G8162,1)="H","Hijacking",LEFT(G8162,1)="I","Incident",LEFT(G8162,1)="O","Other",LEFT(G8162,1)="U","Unfiled")</f>
        <v>Accident</v>
      </c>
    </row>
    <row r="8163" spans="1:12" x14ac:dyDescent="0.25">
      <c r="A8163" t="s">
        <v>19520</v>
      </c>
      <c r="B8163" t="s">
        <v>18043</v>
      </c>
      <c r="C8163" t="s">
        <v>19521</v>
      </c>
      <c r="D8163" t="s">
        <v>8472</v>
      </c>
      <c r="E8163">
        <v>81</v>
      </c>
      <c r="F8163" t="s">
        <v>19522</v>
      </c>
      <c r="G8163" t="s">
        <v>13</v>
      </c>
      <c r="H8163" t="s">
        <v>19148</v>
      </c>
      <c r="I8163">
        <v>1</v>
      </c>
      <c r="J8163" t="s">
        <v>57103</v>
      </c>
      <c r="K8163" t="str">
        <f t="shared" si="127"/>
        <v>Hull Loss</v>
      </c>
      <c r="L8163" t="str" cm="1">
        <f t="array" ref="L8163">_xlfn.IFS(LEFT(G8163,1)="A","Accident",LEFT(G8163,1)="C","Criminal",LEFT(G8163,1)="H","Hijacking",LEFT(G8163,1)="I","Incident",LEFT(G8163,1)="O","Other",LEFT(G8163,1)="U","Unfiled")</f>
        <v>Accident</v>
      </c>
    </row>
    <row r="8164" spans="1:12" x14ac:dyDescent="0.25">
      <c r="A8164" t="s">
        <v>19520</v>
      </c>
      <c r="B8164" t="s">
        <v>14366</v>
      </c>
      <c r="C8164" t="s">
        <v>19523</v>
      </c>
      <c r="D8164" t="s">
        <v>11841</v>
      </c>
      <c r="F8164" t="s">
        <v>19524</v>
      </c>
      <c r="G8164" t="s">
        <v>13</v>
      </c>
      <c r="H8164" t="s">
        <v>19148</v>
      </c>
      <c r="I8164">
        <v>1</v>
      </c>
      <c r="J8164" t="s">
        <v>57103</v>
      </c>
      <c r="K8164" t="str">
        <f t="shared" si="127"/>
        <v>Hull Loss</v>
      </c>
      <c r="L8164" t="str" cm="1">
        <f t="array" ref="L8164">_xlfn.IFS(LEFT(G8164,1)="A","Accident",LEFT(G8164,1)="C","Criminal",LEFT(G8164,1)="H","Hijacking",LEFT(G8164,1)="I","Incident",LEFT(G8164,1)="O","Other",LEFT(G8164,1)="U","Unfiled")</f>
        <v>Accident</v>
      </c>
    </row>
    <row r="8165" spans="1:12" x14ac:dyDescent="0.25">
      <c r="A8165" t="s">
        <v>19525</v>
      </c>
      <c r="B8165" t="s">
        <v>19526</v>
      </c>
      <c r="C8165" t="s">
        <v>19527</v>
      </c>
      <c r="D8165" t="s">
        <v>19528</v>
      </c>
      <c r="E8165">
        <v>0</v>
      </c>
      <c r="F8165" t="s">
        <v>19529</v>
      </c>
      <c r="G8165" t="s">
        <v>13</v>
      </c>
      <c r="H8165" t="s">
        <v>19148</v>
      </c>
      <c r="I8165">
        <v>1</v>
      </c>
      <c r="J8165" t="s">
        <v>57103</v>
      </c>
      <c r="K8165" t="str">
        <f t="shared" si="127"/>
        <v>Hull Loss</v>
      </c>
      <c r="L8165" t="str" cm="1">
        <f t="array" ref="L8165">_xlfn.IFS(LEFT(G8165,1)="A","Accident",LEFT(G8165,1)="C","Criminal",LEFT(G8165,1)="H","Hijacking",LEFT(G8165,1)="I","Incident",LEFT(G8165,1)="O","Other",LEFT(G8165,1)="U","Unfiled")</f>
        <v>Accident</v>
      </c>
    </row>
    <row r="8166" spans="1:12" x14ac:dyDescent="0.25">
      <c r="A8166" t="s">
        <v>19525</v>
      </c>
      <c r="B8166" t="s">
        <v>12611</v>
      </c>
      <c r="C8166" t="s">
        <v>19530</v>
      </c>
      <c r="D8166" t="s">
        <v>19316</v>
      </c>
      <c r="F8166" t="s">
        <v>19531</v>
      </c>
      <c r="G8166" t="s">
        <v>13</v>
      </c>
      <c r="H8166" t="s">
        <v>19148</v>
      </c>
      <c r="I8166">
        <v>1</v>
      </c>
      <c r="J8166" t="s">
        <v>57103</v>
      </c>
      <c r="K8166" t="str">
        <f t="shared" si="127"/>
        <v>Hull Loss</v>
      </c>
      <c r="L8166" t="str" cm="1">
        <f t="array" ref="L8166">_xlfn.IFS(LEFT(G8166,1)="A","Accident",LEFT(G8166,1)="C","Criminal",LEFT(G8166,1)="H","Hijacking",LEFT(G8166,1)="I","Incident",LEFT(G8166,1)="O","Other",LEFT(G8166,1)="U","Unfiled")</f>
        <v>Accident</v>
      </c>
    </row>
    <row r="8167" spans="1:12" x14ac:dyDescent="0.25">
      <c r="A8167" t="s">
        <v>19525</v>
      </c>
      <c r="B8167" t="s">
        <v>19532</v>
      </c>
      <c r="C8167" t="s">
        <v>19533</v>
      </c>
      <c r="D8167" t="s">
        <v>9906</v>
      </c>
      <c r="E8167">
        <v>2</v>
      </c>
      <c r="F8167" t="s">
        <v>19534</v>
      </c>
      <c r="G8167" t="s">
        <v>13</v>
      </c>
      <c r="H8167" t="s">
        <v>19148</v>
      </c>
      <c r="I8167">
        <v>1</v>
      </c>
      <c r="J8167" t="s">
        <v>57103</v>
      </c>
      <c r="K8167" t="str">
        <f t="shared" si="127"/>
        <v>Hull Loss</v>
      </c>
      <c r="L8167" t="str" cm="1">
        <f t="array" ref="L8167">_xlfn.IFS(LEFT(G8167,1)="A","Accident",LEFT(G8167,1)="C","Criminal",LEFT(G8167,1)="H","Hijacking",LEFT(G8167,1)="I","Incident",LEFT(G8167,1)="O","Other",LEFT(G8167,1)="U","Unfiled")</f>
        <v>Accident</v>
      </c>
    </row>
    <row r="8168" spans="1:12" x14ac:dyDescent="0.25">
      <c r="A8168" t="s">
        <v>19535</v>
      </c>
      <c r="B8168" t="s">
        <v>6924</v>
      </c>
      <c r="C8168" t="s">
        <v>19536</v>
      </c>
      <c r="D8168" t="s">
        <v>579</v>
      </c>
      <c r="E8168">
        <v>5</v>
      </c>
      <c r="F8168" t="s">
        <v>19537</v>
      </c>
      <c r="G8168" t="s">
        <v>13</v>
      </c>
      <c r="H8168" t="s">
        <v>19148</v>
      </c>
      <c r="I8168">
        <v>1</v>
      </c>
      <c r="J8168" t="s">
        <v>57103</v>
      </c>
      <c r="K8168" t="str">
        <f t="shared" si="127"/>
        <v>Hull Loss</v>
      </c>
      <c r="L8168" t="str" cm="1">
        <f t="array" ref="L8168">_xlfn.IFS(LEFT(G8168,1)="A","Accident",LEFT(G8168,1)="C","Criminal",LEFT(G8168,1)="H","Hijacking",LEFT(G8168,1)="I","Incident",LEFT(G8168,1)="O","Other",LEFT(G8168,1)="U","Unfiled")</f>
        <v>Accident</v>
      </c>
    </row>
    <row r="8169" spans="1:12" x14ac:dyDescent="0.25">
      <c r="A8169" t="s">
        <v>19535</v>
      </c>
      <c r="B8169" t="s">
        <v>3900</v>
      </c>
      <c r="C8169" t="s">
        <v>19538</v>
      </c>
      <c r="D8169" t="s">
        <v>885</v>
      </c>
      <c r="E8169">
        <v>0</v>
      </c>
      <c r="F8169" t="s">
        <v>19539</v>
      </c>
      <c r="G8169" t="s">
        <v>13</v>
      </c>
      <c r="H8169" t="s">
        <v>19148</v>
      </c>
      <c r="I8169">
        <v>1</v>
      </c>
      <c r="J8169" t="s">
        <v>57103</v>
      </c>
      <c r="K8169" t="str">
        <f t="shared" si="127"/>
        <v>Hull Loss</v>
      </c>
      <c r="L8169" t="str" cm="1">
        <f t="array" ref="L8169">_xlfn.IFS(LEFT(G8169,1)="A","Accident",LEFT(G8169,1)="C","Criminal",LEFT(G8169,1)="H","Hijacking",LEFT(G8169,1)="I","Incident",LEFT(G8169,1)="O","Other",LEFT(G8169,1)="U","Unfiled")</f>
        <v>Accident</v>
      </c>
    </row>
    <row r="8170" spans="1:12" x14ac:dyDescent="0.25">
      <c r="A8170" t="s">
        <v>19540</v>
      </c>
      <c r="B8170" t="s">
        <v>17788</v>
      </c>
      <c r="C8170" t="s">
        <v>6077</v>
      </c>
      <c r="D8170" t="s">
        <v>2242</v>
      </c>
      <c r="E8170">
        <v>9</v>
      </c>
      <c r="F8170" t="s">
        <v>19541</v>
      </c>
      <c r="G8170" t="s">
        <v>13</v>
      </c>
      <c r="H8170" t="s">
        <v>19148</v>
      </c>
      <c r="I8170">
        <v>1</v>
      </c>
      <c r="J8170" t="s">
        <v>57103</v>
      </c>
      <c r="K8170" t="str">
        <f t="shared" si="127"/>
        <v>Hull Loss</v>
      </c>
      <c r="L8170" t="str" cm="1">
        <f t="array" ref="L8170">_xlfn.IFS(LEFT(G8170,1)="A","Accident",LEFT(G8170,1)="C","Criminal",LEFT(G8170,1)="H","Hijacking",LEFT(G8170,1)="I","Incident",LEFT(G8170,1)="O","Other",LEFT(G8170,1)="U","Unfiled")</f>
        <v>Accident</v>
      </c>
    </row>
    <row r="8171" spans="1:12" x14ac:dyDescent="0.25">
      <c r="A8171" t="s">
        <v>19542</v>
      </c>
      <c r="B8171" t="s">
        <v>2966</v>
      </c>
      <c r="C8171" t="s">
        <v>19543</v>
      </c>
      <c r="D8171" t="s">
        <v>18442</v>
      </c>
      <c r="E8171">
        <v>10</v>
      </c>
      <c r="F8171" t="s">
        <v>19544</v>
      </c>
      <c r="G8171" t="s">
        <v>13</v>
      </c>
      <c r="H8171" t="s">
        <v>19148</v>
      </c>
      <c r="I8171">
        <v>1</v>
      </c>
      <c r="J8171" t="s">
        <v>57103</v>
      </c>
      <c r="K8171" t="str">
        <f t="shared" si="127"/>
        <v>Hull Loss</v>
      </c>
      <c r="L8171" t="str" cm="1">
        <f t="array" ref="L8171">_xlfn.IFS(LEFT(G8171,1)="A","Accident",LEFT(G8171,1)="C","Criminal",LEFT(G8171,1)="H","Hijacking",LEFT(G8171,1)="I","Incident",LEFT(G8171,1)="O","Other",LEFT(G8171,1)="U","Unfiled")</f>
        <v>Accident</v>
      </c>
    </row>
    <row r="8172" spans="1:12" x14ac:dyDescent="0.25">
      <c r="A8172" t="s">
        <v>19542</v>
      </c>
      <c r="B8172" t="s">
        <v>3837</v>
      </c>
      <c r="C8172" t="s">
        <v>19545</v>
      </c>
      <c r="D8172" t="s">
        <v>19546</v>
      </c>
      <c r="F8172" t="s">
        <v>19547</v>
      </c>
      <c r="G8172" t="s">
        <v>13</v>
      </c>
      <c r="H8172" t="s">
        <v>19148</v>
      </c>
      <c r="I8172">
        <v>1</v>
      </c>
      <c r="J8172" t="s">
        <v>57103</v>
      </c>
      <c r="K8172" t="str">
        <f t="shared" si="127"/>
        <v>Hull Loss</v>
      </c>
      <c r="L8172" t="str" cm="1">
        <f t="array" ref="L8172">_xlfn.IFS(LEFT(G8172,1)="A","Accident",LEFT(G8172,1)="C","Criminal",LEFT(G8172,1)="H","Hijacking",LEFT(G8172,1)="I","Incident",LEFT(G8172,1)="O","Other",LEFT(G8172,1)="U","Unfiled")</f>
        <v>Accident</v>
      </c>
    </row>
    <row r="8173" spans="1:12" x14ac:dyDescent="0.25">
      <c r="A8173" t="s">
        <v>19542</v>
      </c>
      <c r="B8173" t="s">
        <v>9649</v>
      </c>
      <c r="C8173" t="s">
        <v>19548</v>
      </c>
      <c r="D8173" t="s">
        <v>9906</v>
      </c>
      <c r="G8173" t="s">
        <v>13</v>
      </c>
      <c r="H8173" t="s">
        <v>19148</v>
      </c>
      <c r="I8173">
        <v>1</v>
      </c>
      <c r="J8173" t="s">
        <v>57103</v>
      </c>
      <c r="K8173" t="str">
        <f t="shared" si="127"/>
        <v>Hull Loss</v>
      </c>
      <c r="L8173" t="str" cm="1">
        <f t="array" ref="L8173">_xlfn.IFS(LEFT(G8173,1)="A","Accident",LEFT(G8173,1)="C","Criminal",LEFT(G8173,1)="H","Hijacking",LEFT(G8173,1)="I","Incident",LEFT(G8173,1)="O","Other",LEFT(G8173,1)="U","Unfiled")</f>
        <v>Accident</v>
      </c>
    </row>
    <row r="8174" spans="1:12" x14ac:dyDescent="0.25">
      <c r="A8174" t="s">
        <v>19549</v>
      </c>
      <c r="B8174" t="s">
        <v>17557</v>
      </c>
      <c r="C8174" t="s">
        <v>18580</v>
      </c>
      <c r="D8174" t="s">
        <v>1708</v>
      </c>
      <c r="E8174">
        <v>0</v>
      </c>
      <c r="F8174" t="s">
        <v>14869</v>
      </c>
      <c r="G8174" t="s">
        <v>106</v>
      </c>
      <c r="H8174" t="s">
        <v>19148</v>
      </c>
      <c r="I8174">
        <v>1</v>
      </c>
      <c r="J8174" t="s">
        <v>57106</v>
      </c>
      <c r="K8174" t="str">
        <f t="shared" si="127"/>
        <v>Repairable</v>
      </c>
      <c r="L8174" t="str" cm="1">
        <f t="array" ref="L8174">_xlfn.IFS(LEFT(G8174,1)="A","Accident",LEFT(G8174,1)="C","Criminal",LEFT(G8174,1)="H","Hijacking",LEFT(G8174,1)="I","Incident",LEFT(G8174,1)="O","Other",LEFT(G8174,1)="U","Unfiled")</f>
        <v>Accident</v>
      </c>
    </row>
    <row r="8175" spans="1:12" x14ac:dyDescent="0.25">
      <c r="A8175" t="s">
        <v>19550</v>
      </c>
      <c r="B8175" t="s">
        <v>17455</v>
      </c>
      <c r="C8175" t="s">
        <v>19551</v>
      </c>
      <c r="D8175" t="s">
        <v>810</v>
      </c>
      <c r="E8175">
        <v>0</v>
      </c>
      <c r="F8175" t="s">
        <v>19552</v>
      </c>
      <c r="G8175" t="s">
        <v>13</v>
      </c>
      <c r="H8175" t="s">
        <v>19148</v>
      </c>
      <c r="I8175">
        <v>1</v>
      </c>
      <c r="J8175" t="s">
        <v>57103</v>
      </c>
      <c r="K8175" t="str">
        <f t="shared" si="127"/>
        <v>Hull Loss</v>
      </c>
      <c r="L8175" t="str" cm="1">
        <f t="array" ref="L8175">_xlfn.IFS(LEFT(G8175,1)="A","Accident",LEFT(G8175,1)="C","Criminal",LEFT(G8175,1)="H","Hijacking",LEFT(G8175,1)="I","Incident",LEFT(G8175,1)="O","Other",LEFT(G8175,1)="U","Unfiled")</f>
        <v>Accident</v>
      </c>
    </row>
    <row r="8176" spans="1:12" x14ac:dyDescent="0.25">
      <c r="A8176" t="s">
        <v>19553</v>
      </c>
      <c r="B8176" t="s">
        <v>17058</v>
      </c>
      <c r="C8176" t="s">
        <v>19554</v>
      </c>
      <c r="D8176" t="s">
        <v>9906</v>
      </c>
      <c r="E8176">
        <v>3</v>
      </c>
      <c r="F8176" t="s">
        <v>19555</v>
      </c>
      <c r="G8176" t="s">
        <v>13</v>
      </c>
      <c r="H8176" t="s">
        <v>19148</v>
      </c>
      <c r="I8176">
        <v>1</v>
      </c>
      <c r="J8176" t="s">
        <v>57103</v>
      </c>
      <c r="K8176" t="str">
        <f t="shared" si="127"/>
        <v>Hull Loss</v>
      </c>
      <c r="L8176" t="str" cm="1">
        <f t="array" ref="L8176">_xlfn.IFS(LEFT(G8176,1)="A","Accident",LEFT(G8176,1)="C","Criminal",LEFT(G8176,1)="H","Hijacking",LEFT(G8176,1)="I","Incident",LEFT(G8176,1)="O","Other",LEFT(G8176,1)="U","Unfiled")</f>
        <v>Accident</v>
      </c>
    </row>
    <row r="8177" spans="1:12" x14ac:dyDescent="0.25">
      <c r="A8177" t="s">
        <v>19556</v>
      </c>
      <c r="B8177" t="s">
        <v>14980</v>
      </c>
      <c r="C8177" t="s">
        <v>19557</v>
      </c>
      <c r="D8177" t="s">
        <v>1169</v>
      </c>
      <c r="E8177">
        <v>5</v>
      </c>
      <c r="F8177" t="s">
        <v>5751</v>
      </c>
      <c r="G8177" t="s">
        <v>13</v>
      </c>
      <c r="H8177" t="s">
        <v>19148</v>
      </c>
      <c r="I8177">
        <v>1</v>
      </c>
      <c r="J8177" t="s">
        <v>57103</v>
      </c>
      <c r="K8177" t="str">
        <f t="shared" si="127"/>
        <v>Hull Loss</v>
      </c>
      <c r="L8177" t="str" cm="1">
        <f t="array" ref="L8177">_xlfn.IFS(LEFT(G8177,1)="A","Accident",LEFT(G8177,1)="C","Criminal",LEFT(G8177,1)="H","Hijacking",LEFT(G8177,1)="I","Incident",LEFT(G8177,1)="O","Other",LEFT(G8177,1)="U","Unfiled")</f>
        <v>Accident</v>
      </c>
    </row>
    <row r="8178" spans="1:12" x14ac:dyDescent="0.25">
      <c r="A8178" t="s">
        <v>19558</v>
      </c>
      <c r="B8178" t="s">
        <v>19088</v>
      </c>
      <c r="C8178" t="s">
        <v>19559</v>
      </c>
      <c r="D8178" t="s">
        <v>17392</v>
      </c>
      <c r="E8178">
        <v>0</v>
      </c>
      <c r="F8178" t="s">
        <v>9866</v>
      </c>
      <c r="G8178" t="s">
        <v>106</v>
      </c>
      <c r="H8178" t="s">
        <v>19148</v>
      </c>
      <c r="I8178">
        <v>1</v>
      </c>
      <c r="J8178" t="s">
        <v>57106</v>
      </c>
      <c r="K8178" t="str">
        <f t="shared" si="127"/>
        <v>Repairable</v>
      </c>
      <c r="L8178" t="str" cm="1">
        <f t="array" ref="L8178">_xlfn.IFS(LEFT(G8178,1)="A","Accident",LEFT(G8178,1)="C","Criminal",LEFT(G8178,1)="H","Hijacking",LEFT(G8178,1)="I","Incident",LEFT(G8178,1)="O","Other",LEFT(G8178,1)="U","Unfiled")</f>
        <v>Accident</v>
      </c>
    </row>
    <row r="8179" spans="1:12" x14ac:dyDescent="0.25">
      <c r="A8179" t="s">
        <v>19560</v>
      </c>
      <c r="B8179" t="s">
        <v>16939</v>
      </c>
      <c r="C8179" t="s">
        <v>19561</v>
      </c>
      <c r="D8179" t="s">
        <v>19562</v>
      </c>
      <c r="E8179">
        <v>0</v>
      </c>
      <c r="F8179" t="s">
        <v>19563</v>
      </c>
      <c r="G8179" t="s">
        <v>40</v>
      </c>
      <c r="H8179" t="s">
        <v>19148</v>
      </c>
      <c r="I8179">
        <v>1</v>
      </c>
      <c r="J8179" t="s">
        <v>57104</v>
      </c>
      <c r="K8179" t="str">
        <f t="shared" si="127"/>
        <v>Hull Loss</v>
      </c>
      <c r="L8179" t="str" cm="1">
        <f t="array" ref="L8179">_xlfn.IFS(LEFT(G8179,1)="A","Accident",LEFT(G8179,1)="C","Criminal",LEFT(G8179,1)="H","Hijacking",LEFT(G8179,1)="I","Incident",LEFT(G8179,1)="O","Other",LEFT(G8179,1)="U","Unfiled")</f>
        <v>Other</v>
      </c>
    </row>
    <row r="8180" spans="1:12" x14ac:dyDescent="0.25">
      <c r="A8180" t="s">
        <v>19560</v>
      </c>
      <c r="B8180" t="s">
        <v>10409</v>
      </c>
      <c r="C8180" t="s">
        <v>19564</v>
      </c>
      <c r="D8180" t="s">
        <v>19562</v>
      </c>
      <c r="E8180">
        <v>0</v>
      </c>
      <c r="F8180" t="s">
        <v>19563</v>
      </c>
      <c r="G8180" t="s">
        <v>40</v>
      </c>
      <c r="H8180" t="s">
        <v>19148</v>
      </c>
      <c r="I8180">
        <v>1</v>
      </c>
      <c r="J8180" t="s">
        <v>57104</v>
      </c>
      <c r="K8180" t="str">
        <f t="shared" si="127"/>
        <v>Hull Loss</v>
      </c>
      <c r="L8180" t="str" cm="1">
        <f t="array" ref="L8180">_xlfn.IFS(LEFT(G8180,1)="A","Accident",LEFT(G8180,1)="C","Criminal",LEFT(G8180,1)="H","Hijacking",LEFT(G8180,1)="I","Incident",LEFT(G8180,1)="O","Other",LEFT(G8180,1)="U","Unfiled")</f>
        <v>Other</v>
      </c>
    </row>
    <row r="8181" spans="1:12" x14ac:dyDescent="0.25">
      <c r="A8181" t="s">
        <v>19560</v>
      </c>
      <c r="B8181" t="s">
        <v>10083</v>
      </c>
      <c r="C8181" t="s">
        <v>19565</v>
      </c>
      <c r="D8181" t="s">
        <v>19562</v>
      </c>
      <c r="E8181">
        <v>0</v>
      </c>
      <c r="F8181" t="s">
        <v>19563</v>
      </c>
      <c r="G8181" t="s">
        <v>40</v>
      </c>
      <c r="H8181" t="s">
        <v>19148</v>
      </c>
      <c r="I8181">
        <v>1</v>
      </c>
      <c r="J8181" t="s">
        <v>57104</v>
      </c>
      <c r="K8181" t="str">
        <f t="shared" si="127"/>
        <v>Hull Loss</v>
      </c>
      <c r="L8181" t="str" cm="1">
        <f t="array" ref="L8181">_xlfn.IFS(LEFT(G8181,1)="A","Accident",LEFT(G8181,1)="C","Criminal",LEFT(G8181,1)="H","Hijacking",LEFT(G8181,1)="I","Incident",LEFT(G8181,1)="O","Other",LEFT(G8181,1)="U","Unfiled")</f>
        <v>Other</v>
      </c>
    </row>
    <row r="8182" spans="1:12" x14ac:dyDescent="0.25">
      <c r="A8182" t="s">
        <v>19566</v>
      </c>
      <c r="B8182" t="s">
        <v>13281</v>
      </c>
      <c r="C8182" t="s">
        <v>19567</v>
      </c>
      <c r="D8182" t="s">
        <v>12267</v>
      </c>
      <c r="F8182" t="s">
        <v>19568</v>
      </c>
      <c r="G8182" t="s">
        <v>62</v>
      </c>
      <c r="H8182" t="s">
        <v>19148</v>
      </c>
      <c r="I8182">
        <v>1</v>
      </c>
      <c r="J8182" t="s">
        <v>57105</v>
      </c>
      <c r="K8182" t="str">
        <f t="shared" si="127"/>
        <v>Hull Loss</v>
      </c>
      <c r="L8182" t="str" cm="1">
        <f t="array" ref="L8182">_xlfn.IFS(LEFT(G8182,1)="A","Accident",LEFT(G8182,1)="C","Criminal",LEFT(G8182,1)="H","Hijacking",LEFT(G8182,1)="I","Incident",LEFT(G8182,1)="O","Other",LEFT(G8182,1)="U","Unfiled")</f>
        <v>Unfiled</v>
      </c>
    </row>
    <row r="8183" spans="1:12" x14ac:dyDescent="0.25">
      <c r="A8183" t="s">
        <v>19566</v>
      </c>
      <c r="B8183" t="s">
        <v>16128</v>
      </c>
      <c r="C8183" t="s">
        <v>19569</v>
      </c>
      <c r="D8183" t="s">
        <v>19570</v>
      </c>
      <c r="E8183">
        <v>2</v>
      </c>
      <c r="F8183" t="s">
        <v>16835</v>
      </c>
      <c r="G8183" t="s">
        <v>13</v>
      </c>
      <c r="H8183" t="s">
        <v>19148</v>
      </c>
      <c r="I8183">
        <v>1</v>
      </c>
      <c r="J8183" t="s">
        <v>57103</v>
      </c>
      <c r="K8183" t="str">
        <f t="shared" si="127"/>
        <v>Hull Loss</v>
      </c>
      <c r="L8183" t="str" cm="1">
        <f t="array" ref="L8183">_xlfn.IFS(LEFT(G8183,1)="A","Accident",LEFT(G8183,1)="C","Criminal",LEFT(G8183,1)="H","Hijacking",LEFT(G8183,1)="I","Incident",LEFT(G8183,1)="O","Other",LEFT(G8183,1)="U","Unfiled")</f>
        <v>Accident</v>
      </c>
    </row>
    <row r="8184" spans="1:12" x14ac:dyDescent="0.25">
      <c r="A8184" t="s">
        <v>19571</v>
      </c>
      <c r="B8184" t="s">
        <v>19572</v>
      </c>
      <c r="C8184" t="s">
        <v>19573</v>
      </c>
      <c r="D8184" t="s">
        <v>2354</v>
      </c>
      <c r="E8184">
        <v>15</v>
      </c>
      <c r="F8184" t="s">
        <v>2266</v>
      </c>
      <c r="G8184" t="s">
        <v>13</v>
      </c>
      <c r="H8184" t="s">
        <v>19148</v>
      </c>
      <c r="I8184">
        <v>1</v>
      </c>
      <c r="J8184" t="s">
        <v>57103</v>
      </c>
      <c r="K8184" t="str">
        <f t="shared" si="127"/>
        <v>Hull Loss</v>
      </c>
      <c r="L8184" t="str" cm="1">
        <f t="array" ref="L8184">_xlfn.IFS(LEFT(G8184,1)="A","Accident",LEFT(G8184,1)="C","Criminal",LEFT(G8184,1)="H","Hijacking",LEFT(G8184,1)="I","Incident",LEFT(G8184,1)="O","Other",LEFT(G8184,1)="U","Unfiled")</f>
        <v>Accident</v>
      </c>
    </row>
    <row r="8185" spans="1:12" x14ac:dyDescent="0.25">
      <c r="A8185" t="s">
        <v>19574</v>
      </c>
      <c r="B8185" t="s">
        <v>6795</v>
      </c>
      <c r="C8185" t="s">
        <v>19575</v>
      </c>
      <c r="D8185" t="s">
        <v>521</v>
      </c>
      <c r="E8185">
        <v>4</v>
      </c>
      <c r="F8185" t="s">
        <v>11448</v>
      </c>
      <c r="G8185" t="s">
        <v>13</v>
      </c>
      <c r="H8185" t="s">
        <v>19148</v>
      </c>
      <c r="I8185">
        <v>1</v>
      </c>
      <c r="J8185" t="s">
        <v>57103</v>
      </c>
      <c r="K8185" t="str">
        <f t="shared" si="127"/>
        <v>Hull Loss</v>
      </c>
      <c r="L8185" t="str" cm="1">
        <f t="array" ref="L8185">_xlfn.IFS(LEFT(G8185,1)="A","Accident",LEFT(G8185,1)="C","Criminal",LEFT(G8185,1)="H","Hijacking",LEFT(G8185,1)="I","Incident",LEFT(G8185,1)="O","Other",LEFT(G8185,1)="U","Unfiled")</f>
        <v>Accident</v>
      </c>
    </row>
    <row r="8186" spans="1:12" x14ac:dyDescent="0.25">
      <c r="A8186" t="s">
        <v>19576</v>
      </c>
      <c r="B8186" t="s">
        <v>15106</v>
      </c>
      <c r="C8186" t="s">
        <v>19577</v>
      </c>
      <c r="D8186" t="s">
        <v>17846</v>
      </c>
      <c r="E8186">
        <v>0</v>
      </c>
      <c r="F8186" t="s">
        <v>10073</v>
      </c>
      <c r="G8186" t="s">
        <v>13</v>
      </c>
      <c r="H8186" t="s">
        <v>19148</v>
      </c>
      <c r="I8186">
        <v>1</v>
      </c>
      <c r="J8186" t="s">
        <v>57103</v>
      </c>
      <c r="K8186" t="str">
        <f t="shared" si="127"/>
        <v>Hull Loss</v>
      </c>
      <c r="L8186" t="str" cm="1">
        <f t="array" ref="L8186">_xlfn.IFS(LEFT(G8186,1)="A","Accident",LEFT(G8186,1)="C","Criminal",LEFT(G8186,1)="H","Hijacking",LEFT(G8186,1)="I","Incident",LEFT(G8186,1)="O","Other",LEFT(G8186,1)="U","Unfiled")</f>
        <v>Accident</v>
      </c>
    </row>
    <row r="8187" spans="1:12" x14ac:dyDescent="0.25">
      <c r="A8187" t="s">
        <v>19578</v>
      </c>
      <c r="B8187" t="s">
        <v>3279</v>
      </c>
      <c r="C8187" t="s">
        <v>19579</v>
      </c>
      <c r="D8187" t="s">
        <v>19580</v>
      </c>
      <c r="E8187">
        <v>12</v>
      </c>
      <c r="F8187" t="s">
        <v>19581</v>
      </c>
      <c r="G8187" t="s">
        <v>13</v>
      </c>
      <c r="H8187" t="s">
        <v>19148</v>
      </c>
      <c r="I8187">
        <v>1</v>
      </c>
      <c r="J8187" t="s">
        <v>57103</v>
      </c>
      <c r="K8187" t="str">
        <f t="shared" si="127"/>
        <v>Hull Loss</v>
      </c>
      <c r="L8187" t="str" cm="1">
        <f t="array" ref="L8187">_xlfn.IFS(LEFT(G8187,1)="A","Accident",LEFT(G8187,1)="C","Criminal",LEFT(G8187,1)="H","Hijacking",LEFT(G8187,1)="I","Incident",LEFT(G8187,1)="O","Other",LEFT(G8187,1)="U","Unfiled")</f>
        <v>Accident</v>
      </c>
    </row>
    <row r="8188" spans="1:12" x14ac:dyDescent="0.25">
      <c r="A8188" t="s">
        <v>19578</v>
      </c>
      <c r="B8188" t="s">
        <v>3499</v>
      </c>
      <c r="C8188" t="s">
        <v>19582</v>
      </c>
      <c r="D8188" t="s">
        <v>9724</v>
      </c>
      <c r="G8188" t="s">
        <v>13</v>
      </c>
      <c r="H8188" t="s">
        <v>19148</v>
      </c>
      <c r="I8188">
        <v>1</v>
      </c>
      <c r="J8188" t="s">
        <v>57103</v>
      </c>
      <c r="K8188" t="str">
        <f t="shared" si="127"/>
        <v>Hull Loss</v>
      </c>
      <c r="L8188" t="str" cm="1">
        <f t="array" ref="L8188">_xlfn.IFS(LEFT(G8188,1)="A","Accident",LEFT(G8188,1)="C","Criminal",LEFT(G8188,1)="H","Hijacking",LEFT(G8188,1)="I","Incident",LEFT(G8188,1)="O","Other",LEFT(G8188,1)="U","Unfiled")</f>
        <v>Accident</v>
      </c>
    </row>
    <row r="8189" spans="1:12" x14ac:dyDescent="0.25">
      <c r="A8189" t="s">
        <v>19583</v>
      </c>
      <c r="B8189" t="s">
        <v>6795</v>
      </c>
      <c r="C8189" t="s">
        <v>19584</v>
      </c>
      <c r="D8189" t="s">
        <v>10927</v>
      </c>
      <c r="E8189">
        <v>7</v>
      </c>
      <c r="F8189" t="s">
        <v>19585</v>
      </c>
      <c r="G8189" t="s">
        <v>13</v>
      </c>
      <c r="H8189" t="s">
        <v>19148</v>
      </c>
      <c r="I8189">
        <v>1</v>
      </c>
      <c r="J8189" t="s">
        <v>57103</v>
      </c>
      <c r="K8189" t="str">
        <f t="shared" si="127"/>
        <v>Hull Loss</v>
      </c>
      <c r="L8189" t="str" cm="1">
        <f t="array" ref="L8189">_xlfn.IFS(LEFT(G8189,1)="A","Accident",LEFT(G8189,1)="C","Criminal",LEFT(G8189,1)="H","Hijacking",LEFT(G8189,1)="I","Incident",LEFT(G8189,1)="O","Other",LEFT(G8189,1)="U","Unfiled")</f>
        <v>Accident</v>
      </c>
    </row>
    <row r="8190" spans="1:12" x14ac:dyDescent="0.25">
      <c r="A8190" t="s">
        <v>19583</v>
      </c>
      <c r="B8190" t="s">
        <v>16939</v>
      </c>
      <c r="C8190" t="s">
        <v>19586</v>
      </c>
      <c r="D8190" t="s">
        <v>15711</v>
      </c>
      <c r="G8190" t="s">
        <v>13</v>
      </c>
      <c r="H8190" t="s">
        <v>19148</v>
      </c>
      <c r="I8190">
        <v>1</v>
      </c>
      <c r="J8190" t="s">
        <v>57103</v>
      </c>
      <c r="K8190" t="str">
        <f t="shared" si="127"/>
        <v>Hull Loss</v>
      </c>
      <c r="L8190" t="str" cm="1">
        <f t="array" ref="L8190">_xlfn.IFS(LEFT(G8190,1)="A","Accident",LEFT(G8190,1)="C","Criminal",LEFT(G8190,1)="H","Hijacking",LEFT(G8190,1)="I","Incident",LEFT(G8190,1)="O","Other",LEFT(G8190,1)="U","Unfiled")</f>
        <v>Accident</v>
      </c>
    </row>
    <row r="8191" spans="1:12" x14ac:dyDescent="0.25">
      <c r="A8191" t="s">
        <v>19587</v>
      </c>
      <c r="B8191" t="s">
        <v>3900</v>
      </c>
      <c r="C8191" t="s">
        <v>19588</v>
      </c>
      <c r="D8191" t="s">
        <v>12141</v>
      </c>
      <c r="E8191">
        <v>0</v>
      </c>
      <c r="F8191" t="s">
        <v>19589</v>
      </c>
      <c r="G8191" t="s">
        <v>13</v>
      </c>
      <c r="H8191" t="s">
        <v>19148</v>
      </c>
      <c r="I8191">
        <v>1</v>
      </c>
      <c r="J8191" t="s">
        <v>57103</v>
      </c>
      <c r="K8191" t="str">
        <f t="shared" si="127"/>
        <v>Hull Loss</v>
      </c>
      <c r="L8191" t="str" cm="1">
        <f t="array" ref="L8191">_xlfn.IFS(LEFT(G8191,1)="A","Accident",LEFT(G8191,1)="C","Criminal",LEFT(G8191,1)="H","Hijacking",LEFT(G8191,1)="I","Incident",LEFT(G8191,1)="O","Other",LEFT(G8191,1)="U","Unfiled")</f>
        <v>Accident</v>
      </c>
    </row>
    <row r="8192" spans="1:12" x14ac:dyDescent="0.25">
      <c r="A8192" t="s">
        <v>19590</v>
      </c>
      <c r="B8192" t="s">
        <v>13840</v>
      </c>
      <c r="C8192" t="s">
        <v>19591</v>
      </c>
      <c r="D8192" t="s">
        <v>18</v>
      </c>
      <c r="E8192">
        <v>3</v>
      </c>
      <c r="F8192" t="s">
        <v>19592</v>
      </c>
      <c r="G8192" t="s">
        <v>13</v>
      </c>
      <c r="H8192" t="s">
        <v>19148</v>
      </c>
      <c r="I8192">
        <v>1</v>
      </c>
      <c r="J8192" t="s">
        <v>57103</v>
      </c>
      <c r="K8192" t="str">
        <f t="shared" si="127"/>
        <v>Hull Loss</v>
      </c>
      <c r="L8192" t="str" cm="1">
        <f t="array" ref="L8192">_xlfn.IFS(LEFT(G8192,1)="A","Accident",LEFT(G8192,1)="C","Criminal",LEFT(G8192,1)="H","Hijacking",LEFT(G8192,1)="I","Incident",LEFT(G8192,1)="O","Other",LEFT(G8192,1)="U","Unfiled")</f>
        <v>Accident</v>
      </c>
    </row>
    <row r="8193" spans="1:12" x14ac:dyDescent="0.25">
      <c r="A8193" t="s">
        <v>19593</v>
      </c>
      <c r="B8193" t="s">
        <v>3499</v>
      </c>
      <c r="C8193" t="s">
        <v>19594</v>
      </c>
      <c r="D8193" t="s">
        <v>9724</v>
      </c>
      <c r="G8193" t="s">
        <v>13</v>
      </c>
      <c r="H8193" t="s">
        <v>19148</v>
      </c>
      <c r="I8193">
        <v>1</v>
      </c>
      <c r="J8193" t="s">
        <v>57103</v>
      </c>
      <c r="K8193" t="str">
        <f t="shared" si="127"/>
        <v>Hull Loss</v>
      </c>
      <c r="L8193" t="str" cm="1">
        <f t="array" ref="L8193">_xlfn.IFS(LEFT(G8193,1)="A","Accident",LEFT(G8193,1)="C","Criminal",LEFT(G8193,1)="H","Hijacking",LEFT(G8193,1)="I","Incident",LEFT(G8193,1)="O","Other",LEFT(G8193,1)="U","Unfiled")</f>
        <v>Accident</v>
      </c>
    </row>
    <row r="8194" spans="1:12" x14ac:dyDescent="0.25">
      <c r="A8194" t="s">
        <v>19595</v>
      </c>
      <c r="B8194" t="s">
        <v>19596</v>
      </c>
      <c r="C8194" t="s">
        <v>19597</v>
      </c>
      <c r="D8194" t="s">
        <v>11961</v>
      </c>
      <c r="E8194">
        <v>1</v>
      </c>
      <c r="F8194" t="s">
        <v>19598</v>
      </c>
      <c r="G8194" t="s">
        <v>106</v>
      </c>
      <c r="H8194" t="s">
        <v>19148</v>
      </c>
      <c r="I8194">
        <v>1</v>
      </c>
      <c r="J8194" t="s">
        <v>57106</v>
      </c>
      <c r="K8194" t="str">
        <f t="shared" si="127"/>
        <v>Repairable</v>
      </c>
      <c r="L8194" t="str" cm="1">
        <f t="array" ref="L8194">_xlfn.IFS(LEFT(G8194,1)="A","Accident",LEFT(G8194,1)="C","Criminal",LEFT(G8194,1)="H","Hijacking",LEFT(G8194,1)="I","Incident",LEFT(G8194,1)="O","Other",LEFT(G8194,1)="U","Unfiled")</f>
        <v>Accident</v>
      </c>
    </row>
    <row r="8195" spans="1:12" x14ac:dyDescent="0.25">
      <c r="A8195" t="s">
        <v>19599</v>
      </c>
      <c r="B8195" t="s">
        <v>17487</v>
      </c>
      <c r="C8195" t="s">
        <v>19600</v>
      </c>
      <c r="D8195" t="s">
        <v>9906</v>
      </c>
      <c r="F8195" t="s">
        <v>18799</v>
      </c>
      <c r="G8195" t="s">
        <v>62</v>
      </c>
      <c r="H8195" t="s">
        <v>19148</v>
      </c>
      <c r="I8195">
        <v>1</v>
      </c>
      <c r="J8195" t="s">
        <v>57105</v>
      </c>
      <c r="K8195" t="str">
        <f t="shared" ref="K8195:K8258" si="128">IF(RIGHT(G8195,1)="1","Hull Loss","Repairable")</f>
        <v>Hull Loss</v>
      </c>
      <c r="L8195" t="str" cm="1">
        <f t="array" ref="L8195">_xlfn.IFS(LEFT(G8195,1)="A","Accident",LEFT(G8195,1)="C","Criminal",LEFT(G8195,1)="H","Hijacking",LEFT(G8195,1)="I","Incident",LEFT(G8195,1)="O","Other",LEFT(G8195,1)="U","Unfiled")</f>
        <v>Unfiled</v>
      </c>
    </row>
    <row r="8196" spans="1:12" x14ac:dyDescent="0.25">
      <c r="A8196" t="s">
        <v>19599</v>
      </c>
      <c r="B8196" t="s">
        <v>8810</v>
      </c>
      <c r="C8196" t="s">
        <v>19601</v>
      </c>
      <c r="D8196" t="s">
        <v>19016</v>
      </c>
      <c r="E8196">
        <v>5</v>
      </c>
      <c r="F8196" t="s">
        <v>19602</v>
      </c>
      <c r="G8196" t="s">
        <v>13</v>
      </c>
      <c r="H8196" t="s">
        <v>19148</v>
      </c>
      <c r="I8196">
        <v>1</v>
      </c>
      <c r="J8196" t="s">
        <v>57103</v>
      </c>
      <c r="K8196" t="str">
        <f t="shared" si="128"/>
        <v>Hull Loss</v>
      </c>
      <c r="L8196" t="str" cm="1">
        <f t="array" ref="L8196">_xlfn.IFS(LEFT(G8196,1)="A","Accident",LEFT(G8196,1)="C","Criminal",LEFT(G8196,1)="H","Hijacking",LEFT(G8196,1)="I","Incident",LEFT(G8196,1)="O","Other",LEFT(G8196,1)="U","Unfiled")</f>
        <v>Accident</v>
      </c>
    </row>
    <row r="8197" spans="1:12" x14ac:dyDescent="0.25">
      <c r="A8197" t="s">
        <v>19603</v>
      </c>
      <c r="B8197" t="s">
        <v>19604</v>
      </c>
      <c r="C8197" t="s">
        <v>19605</v>
      </c>
      <c r="D8197" t="s">
        <v>2558</v>
      </c>
      <c r="E8197">
        <v>0</v>
      </c>
      <c r="F8197" t="s">
        <v>5539</v>
      </c>
      <c r="G8197" t="s">
        <v>40</v>
      </c>
      <c r="H8197" t="s">
        <v>19148</v>
      </c>
      <c r="I8197">
        <v>1</v>
      </c>
      <c r="J8197" t="s">
        <v>57104</v>
      </c>
      <c r="K8197" t="str">
        <f t="shared" si="128"/>
        <v>Hull Loss</v>
      </c>
      <c r="L8197" t="str" cm="1">
        <f t="array" ref="L8197">_xlfn.IFS(LEFT(G8197,1)="A","Accident",LEFT(G8197,1)="C","Criminal",LEFT(G8197,1)="H","Hijacking",LEFT(G8197,1)="I","Incident",LEFT(G8197,1)="O","Other",LEFT(G8197,1)="U","Unfiled")</f>
        <v>Other</v>
      </c>
    </row>
    <row r="8198" spans="1:12" x14ac:dyDescent="0.25">
      <c r="A8198" t="s">
        <v>19606</v>
      </c>
      <c r="B8198" t="s">
        <v>17124</v>
      </c>
      <c r="C8198" t="s">
        <v>19607</v>
      </c>
      <c r="D8198" t="s">
        <v>9724</v>
      </c>
      <c r="E8198">
        <v>86</v>
      </c>
      <c r="F8198" t="s">
        <v>19608</v>
      </c>
      <c r="G8198" t="s">
        <v>13</v>
      </c>
      <c r="H8198" t="s">
        <v>19148</v>
      </c>
      <c r="I8198">
        <v>1</v>
      </c>
      <c r="J8198" t="s">
        <v>57103</v>
      </c>
      <c r="K8198" t="str">
        <f t="shared" si="128"/>
        <v>Hull Loss</v>
      </c>
      <c r="L8198" t="str" cm="1">
        <f t="array" ref="L8198">_xlfn.IFS(LEFT(G8198,1)="A","Accident",LEFT(G8198,1)="C","Criminal",LEFT(G8198,1)="H","Hijacking",LEFT(G8198,1)="I","Incident",LEFT(G8198,1)="O","Other",LEFT(G8198,1)="U","Unfiled")</f>
        <v>Accident</v>
      </c>
    </row>
    <row r="8199" spans="1:12" x14ac:dyDescent="0.25">
      <c r="A8199" t="s">
        <v>19606</v>
      </c>
      <c r="B8199" t="s">
        <v>16444</v>
      </c>
      <c r="C8199" t="s">
        <v>19609</v>
      </c>
      <c r="D8199" t="s">
        <v>19221</v>
      </c>
      <c r="E8199">
        <v>12</v>
      </c>
      <c r="F8199" t="s">
        <v>19610</v>
      </c>
      <c r="G8199" t="s">
        <v>13</v>
      </c>
      <c r="H8199" t="s">
        <v>19148</v>
      </c>
      <c r="I8199">
        <v>1</v>
      </c>
      <c r="J8199" t="s">
        <v>57103</v>
      </c>
      <c r="K8199" t="str">
        <f t="shared" si="128"/>
        <v>Hull Loss</v>
      </c>
      <c r="L8199" t="str" cm="1">
        <f t="array" ref="L8199">_xlfn.IFS(LEFT(G8199,1)="A","Accident",LEFT(G8199,1)="C","Criminal",LEFT(G8199,1)="H","Hijacking",LEFT(G8199,1)="I","Incident",LEFT(G8199,1)="O","Other",LEFT(G8199,1)="U","Unfiled")</f>
        <v>Accident</v>
      </c>
    </row>
    <row r="8200" spans="1:12" x14ac:dyDescent="0.25">
      <c r="A8200" t="s">
        <v>19611</v>
      </c>
      <c r="B8200" t="s">
        <v>2162</v>
      </c>
      <c r="C8200" t="s">
        <v>19612</v>
      </c>
      <c r="D8200" t="s">
        <v>19613</v>
      </c>
      <c r="E8200">
        <v>13</v>
      </c>
      <c r="F8200" t="s">
        <v>19614</v>
      </c>
      <c r="G8200" t="s">
        <v>13</v>
      </c>
      <c r="H8200" t="s">
        <v>19148</v>
      </c>
      <c r="I8200">
        <v>1</v>
      </c>
      <c r="J8200" t="s">
        <v>57103</v>
      </c>
      <c r="K8200" t="str">
        <f t="shared" si="128"/>
        <v>Hull Loss</v>
      </c>
      <c r="L8200" t="str" cm="1">
        <f t="array" ref="L8200">_xlfn.IFS(LEFT(G8200,1)="A","Accident",LEFT(G8200,1)="C","Criminal",LEFT(G8200,1)="H","Hijacking",LEFT(G8200,1)="I","Incident",LEFT(G8200,1)="O","Other",LEFT(G8200,1)="U","Unfiled")</f>
        <v>Accident</v>
      </c>
    </row>
    <row r="8201" spans="1:12" x14ac:dyDescent="0.25">
      <c r="A8201" t="s">
        <v>19615</v>
      </c>
      <c r="B8201" t="s">
        <v>3900</v>
      </c>
      <c r="C8201" t="s">
        <v>19616</v>
      </c>
      <c r="D8201" t="s">
        <v>19617</v>
      </c>
      <c r="E8201">
        <v>4</v>
      </c>
      <c r="F8201" t="s">
        <v>19618</v>
      </c>
      <c r="G8201" t="s">
        <v>13</v>
      </c>
      <c r="H8201" t="s">
        <v>19148</v>
      </c>
      <c r="I8201">
        <v>1</v>
      </c>
      <c r="J8201" t="s">
        <v>57103</v>
      </c>
      <c r="K8201" t="str">
        <f t="shared" si="128"/>
        <v>Hull Loss</v>
      </c>
      <c r="L8201" t="str" cm="1">
        <f t="array" ref="L8201">_xlfn.IFS(LEFT(G8201,1)="A","Accident",LEFT(G8201,1)="C","Criminal",LEFT(G8201,1)="H","Hijacking",LEFT(G8201,1)="I","Incident",LEFT(G8201,1)="O","Other",LEFT(G8201,1)="U","Unfiled")</f>
        <v>Accident</v>
      </c>
    </row>
    <row r="8202" spans="1:12" x14ac:dyDescent="0.25">
      <c r="A8202" t="s">
        <v>19615</v>
      </c>
      <c r="B8202" t="s">
        <v>17058</v>
      </c>
      <c r="C8202" t="s">
        <v>19619</v>
      </c>
      <c r="D8202" t="s">
        <v>9906</v>
      </c>
      <c r="E8202">
        <v>44</v>
      </c>
      <c r="F8202" t="s">
        <v>19620</v>
      </c>
      <c r="G8202" t="s">
        <v>13</v>
      </c>
      <c r="H8202" t="s">
        <v>19148</v>
      </c>
      <c r="I8202">
        <v>1</v>
      </c>
      <c r="J8202" t="s">
        <v>57103</v>
      </c>
      <c r="K8202" t="str">
        <f t="shared" si="128"/>
        <v>Hull Loss</v>
      </c>
      <c r="L8202" t="str" cm="1">
        <f t="array" ref="L8202">_xlfn.IFS(LEFT(G8202,1)="A","Accident",LEFT(G8202,1)="C","Criminal",LEFT(G8202,1)="H","Hijacking",LEFT(G8202,1)="I","Incident",LEFT(G8202,1)="O","Other",LEFT(G8202,1)="U","Unfiled")</f>
        <v>Accident</v>
      </c>
    </row>
    <row r="8203" spans="1:12" x14ac:dyDescent="0.25">
      <c r="A8203" t="s">
        <v>19621</v>
      </c>
      <c r="B8203" t="s">
        <v>9092</v>
      </c>
      <c r="C8203" t="s">
        <v>19622</v>
      </c>
      <c r="D8203" t="s">
        <v>18751</v>
      </c>
      <c r="E8203">
        <v>0</v>
      </c>
      <c r="F8203" t="s">
        <v>18752</v>
      </c>
      <c r="G8203" t="s">
        <v>13</v>
      </c>
      <c r="H8203" t="s">
        <v>19148</v>
      </c>
      <c r="I8203">
        <v>1</v>
      </c>
      <c r="J8203" t="s">
        <v>57103</v>
      </c>
      <c r="K8203" t="str">
        <f t="shared" si="128"/>
        <v>Hull Loss</v>
      </c>
      <c r="L8203" t="str" cm="1">
        <f t="array" ref="L8203">_xlfn.IFS(LEFT(G8203,1)="A","Accident",LEFT(G8203,1)="C","Criminal",LEFT(G8203,1)="H","Hijacking",LEFT(G8203,1)="I","Incident",LEFT(G8203,1)="O","Other",LEFT(G8203,1)="U","Unfiled")</f>
        <v>Accident</v>
      </c>
    </row>
    <row r="8204" spans="1:12" x14ac:dyDescent="0.25">
      <c r="A8204" t="s">
        <v>19623</v>
      </c>
      <c r="B8204" t="s">
        <v>19624</v>
      </c>
      <c r="D8204" t="s">
        <v>1169</v>
      </c>
      <c r="E8204">
        <v>9</v>
      </c>
      <c r="F8204" t="s">
        <v>19625</v>
      </c>
      <c r="G8204" t="s">
        <v>13</v>
      </c>
      <c r="H8204" t="s">
        <v>19148</v>
      </c>
      <c r="I8204">
        <v>1</v>
      </c>
      <c r="J8204" t="s">
        <v>57103</v>
      </c>
      <c r="K8204" t="str">
        <f t="shared" si="128"/>
        <v>Hull Loss</v>
      </c>
      <c r="L8204" t="str" cm="1">
        <f t="array" ref="L8204">_xlfn.IFS(LEFT(G8204,1)="A","Accident",LEFT(G8204,1)="C","Criminal",LEFT(G8204,1)="H","Hijacking",LEFT(G8204,1)="I","Incident",LEFT(G8204,1)="O","Other",LEFT(G8204,1)="U","Unfiled")</f>
        <v>Accident</v>
      </c>
    </row>
    <row r="8205" spans="1:12" x14ac:dyDescent="0.25">
      <c r="A8205" t="s">
        <v>19626</v>
      </c>
      <c r="B8205" t="s">
        <v>8810</v>
      </c>
      <c r="C8205" t="s">
        <v>19627</v>
      </c>
      <c r="D8205" t="s">
        <v>19628</v>
      </c>
      <c r="E8205">
        <v>0</v>
      </c>
      <c r="F8205" t="s">
        <v>19629</v>
      </c>
      <c r="G8205" t="s">
        <v>13</v>
      </c>
      <c r="H8205" t="s">
        <v>19148</v>
      </c>
      <c r="I8205">
        <v>1</v>
      </c>
      <c r="J8205" t="s">
        <v>57103</v>
      </c>
      <c r="K8205" t="str">
        <f t="shared" si="128"/>
        <v>Hull Loss</v>
      </c>
      <c r="L8205" t="str" cm="1">
        <f t="array" ref="L8205">_xlfn.IFS(LEFT(G8205,1)="A","Accident",LEFT(G8205,1)="C","Criminal",LEFT(G8205,1)="H","Hijacking",LEFT(G8205,1)="I","Incident",LEFT(G8205,1)="O","Other",LEFT(G8205,1)="U","Unfiled")</f>
        <v>Accident</v>
      </c>
    </row>
    <row r="8206" spans="1:12" x14ac:dyDescent="0.25">
      <c r="A8206" t="s">
        <v>19626</v>
      </c>
      <c r="B8206" t="s">
        <v>15362</v>
      </c>
      <c r="C8206" t="s">
        <v>19630</v>
      </c>
      <c r="D8206" t="s">
        <v>15364</v>
      </c>
      <c r="E8206">
        <v>32</v>
      </c>
      <c r="F8206" t="s">
        <v>19631</v>
      </c>
      <c r="G8206" t="s">
        <v>13</v>
      </c>
      <c r="H8206" t="s">
        <v>19148</v>
      </c>
      <c r="I8206">
        <v>1</v>
      </c>
      <c r="J8206" t="s">
        <v>57103</v>
      </c>
      <c r="K8206" t="str">
        <f t="shared" si="128"/>
        <v>Hull Loss</v>
      </c>
      <c r="L8206" t="str" cm="1">
        <f t="array" ref="L8206">_xlfn.IFS(LEFT(G8206,1)="A","Accident",LEFT(G8206,1)="C","Criminal",LEFT(G8206,1)="H","Hijacking",LEFT(G8206,1)="I","Incident",LEFT(G8206,1)="O","Other",LEFT(G8206,1)="U","Unfiled")</f>
        <v>Accident</v>
      </c>
    </row>
    <row r="8207" spans="1:12" x14ac:dyDescent="0.25">
      <c r="A8207" t="s">
        <v>19632</v>
      </c>
      <c r="B8207" t="s">
        <v>3900</v>
      </c>
      <c r="C8207" t="s">
        <v>19633</v>
      </c>
      <c r="D8207" t="s">
        <v>1459</v>
      </c>
      <c r="F8207" t="s">
        <v>19634</v>
      </c>
      <c r="G8207" t="s">
        <v>62</v>
      </c>
      <c r="H8207" t="s">
        <v>19148</v>
      </c>
      <c r="I8207">
        <v>1</v>
      </c>
      <c r="J8207" t="s">
        <v>57105</v>
      </c>
      <c r="K8207" t="str">
        <f t="shared" si="128"/>
        <v>Hull Loss</v>
      </c>
      <c r="L8207" t="str" cm="1">
        <f t="array" ref="L8207">_xlfn.IFS(LEFT(G8207,1)="A","Accident",LEFT(G8207,1)="C","Criminal",LEFT(G8207,1)="H","Hijacking",LEFT(G8207,1)="I","Incident",LEFT(G8207,1)="O","Other",LEFT(G8207,1)="U","Unfiled")</f>
        <v>Unfiled</v>
      </c>
    </row>
    <row r="8208" spans="1:12" x14ac:dyDescent="0.25">
      <c r="A8208" t="s">
        <v>19635</v>
      </c>
      <c r="B8208" t="s">
        <v>6795</v>
      </c>
      <c r="C8208" t="s">
        <v>19636</v>
      </c>
      <c r="D8208" t="s">
        <v>18919</v>
      </c>
      <c r="E8208">
        <v>2</v>
      </c>
      <c r="F8208" t="s">
        <v>19637</v>
      </c>
      <c r="G8208" t="s">
        <v>772</v>
      </c>
      <c r="H8208" t="s">
        <v>19148</v>
      </c>
      <c r="I8208">
        <v>1</v>
      </c>
      <c r="J8208" t="s">
        <v>57108</v>
      </c>
      <c r="K8208" t="str">
        <f t="shared" si="128"/>
        <v>Hull Loss</v>
      </c>
      <c r="L8208" t="str" cm="1">
        <f t="array" ref="L8208">_xlfn.IFS(LEFT(G8208,1)="A","Accident",LEFT(G8208,1)="C","Criminal",LEFT(G8208,1)="H","Hijacking",LEFT(G8208,1)="I","Incident",LEFT(G8208,1)="O","Other",LEFT(G8208,1)="U","Unfiled")</f>
        <v>Criminal</v>
      </c>
    </row>
    <row r="8209" spans="1:12" x14ac:dyDescent="0.25">
      <c r="A8209" t="s">
        <v>19638</v>
      </c>
      <c r="B8209" t="s">
        <v>3900</v>
      </c>
      <c r="C8209" t="s">
        <v>19639</v>
      </c>
      <c r="D8209" t="s">
        <v>13133</v>
      </c>
      <c r="E8209">
        <v>8</v>
      </c>
      <c r="F8209" t="s">
        <v>19640</v>
      </c>
      <c r="G8209" t="s">
        <v>13</v>
      </c>
      <c r="H8209" t="s">
        <v>19148</v>
      </c>
      <c r="I8209">
        <v>1</v>
      </c>
      <c r="J8209" t="s">
        <v>57103</v>
      </c>
      <c r="K8209" t="str">
        <f t="shared" si="128"/>
        <v>Hull Loss</v>
      </c>
      <c r="L8209" t="str" cm="1">
        <f t="array" ref="L8209">_xlfn.IFS(LEFT(G8209,1)="A","Accident",LEFT(G8209,1)="C","Criminal",LEFT(G8209,1)="H","Hijacking",LEFT(G8209,1)="I","Incident",LEFT(G8209,1)="O","Other",LEFT(G8209,1)="U","Unfiled")</f>
        <v>Accident</v>
      </c>
    </row>
    <row r="8210" spans="1:12" x14ac:dyDescent="0.25">
      <c r="A8210" t="s">
        <v>19641</v>
      </c>
      <c r="B8210" t="s">
        <v>19642</v>
      </c>
      <c r="C8210" t="s">
        <v>19643</v>
      </c>
      <c r="D8210" t="s">
        <v>1169</v>
      </c>
      <c r="E8210">
        <v>10</v>
      </c>
      <c r="F8210" t="s">
        <v>19644</v>
      </c>
      <c r="G8210" t="s">
        <v>13</v>
      </c>
      <c r="H8210" t="s">
        <v>19148</v>
      </c>
      <c r="I8210">
        <v>1</v>
      </c>
      <c r="J8210" t="s">
        <v>57103</v>
      </c>
      <c r="K8210" t="str">
        <f t="shared" si="128"/>
        <v>Hull Loss</v>
      </c>
      <c r="L8210" t="str" cm="1">
        <f t="array" ref="L8210">_xlfn.IFS(LEFT(G8210,1)="A","Accident",LEFT(G8210,1)="C","Criminal",LEFT(G8210,1)="H","Hijacking",LEFT(G8210,1)="I","Incident",LEFT(G8210,1)="O","Other",LEFT(G8210,1)="U","Unfiled")</f>
        <v>Accident</v>
      </c>
    </row>
    <row r="8211" spans="1:12" x14ac:dyDescent="0.25">
      <c r="A8211" t="s">
        <v>19645</v>
      </c>
      <c r="B8211" t="s">
        <v>17160</v>
      </c>
      <c r="C8211" t="s">
        <v>19646</v>
      </c>
      <c r="D8211" t="s">
        <v>13786</v>
      </c>
      <c r="E8211">
        <v>28</v>
      </c>
      <c r="F8211" t="s">
        <v>12549</v>
      </c>
      <c r="G8211" t="s">
        <v>13</v>
      </c>
      <c r="H8211" t="s">
        <v>19148</v>
      </c>
      <c r="I8211">
        <v>1</v>
      </c>
      <c r="J8211" t="s">
        <v>57103</v>
      </c>
      <c r="K8211" t="str">
        <f t="shared" si="128"/>
        <v>Hull Loss</v>
      </c>
      <c r="L8211" t="str" cm="1">
        <f t="array" ref="L8211">_xlfn.IFS(LEFT(G8211,1)="A","Accident",LEFT(G8211,1)="C","Criminal",LEFT(G8211,1)="H","Hijacking",LEFT(G8211,1)="I","Incident",LEFT(G8211,1)="O","Other",LEFT(G8211,1)="U","Unfiled")</f>
        <v>Accident</v>
      </c>
    </row>
    <row r="8212" spans="1:12" x14ac:dyDescent="0.25">
      <c r="A8212" t="s">
        <v>19647</v>
      </c>
      <c r="B8212" t="s">
        <v>3900</v>
      </c>
      <c r="C8212" t="s">
        <v>11452</v>
      </c>
      <c r="D8212" t="s">
        <v>1586</v>
      </c>
      <c r="E8212">
        <v>0</v>
      </c>
      <c r="F8212" t="s">
        <v>19648</v>
      </c>
      <c r="G8212" t="s">
        <v>13</v>
      </c>
      <c r="H8212" t="s">
        <v>19148</v>
      </c>
      <c r="I8212">
        <v>1</v>
      </c>
      <c r="J8212" t="s">
        <v>57103</v>
      </c>
      <c r="K8212" t="str">
        <f t="shared" si="128"/>
        <v>Hull Loss</v>
      </c>
      <c r="L8212" t="str" cm="1">
        <f t="array" ref="L8212">_xlfn.IFS(LEFT(G8212,1)="A","Accident",LEFT(G8212,1)="C","Criminal",LEFT(G8212,1)="H","Hijacking",LEFT(G8212,1)="I","Incident",LEFT(G8212,1)="O","Other",LEFT(G8212,1)="U","Unfiled")</f>
        <v>Accident</v>
      </c>
    </row>
    <row r="8213" spans="1:12" x14ac:dyDescent="0.25">
      <c r="A8213" t="s">
        <v>19649</v>
      </c>
      <c r="B8213" t="s">
        <v>16939</v>
      </c>
      <c r="C8213" t="s">
        <v>19650</v>
      </c>
      <c r="D8213" t="s">
        <v>2155</v>
      </c>
      <c r="G8213" t="s">
        <v>13</v>
      </c>
      <c r="H8213" t="s">
        <v>19148</v>
      </c>
      <c r="I8213">
        <v>1</v>
      </c>
      <c r="J8213" t="s">
        <v>57103</v>
      </c>
      <c r="K8213" t="str">
        <f t="shared" si="128"/>
        <v>Hull Loss</v>
      </c>
      <c r="L8213" t="str" cm="1">
        <f t="array" ref="L8213">_xlfn.IFS(LEFT(G8213,1)="A","Accident",LEFT(G8213,1)="C","Criminal",LEFT(G8213,1)="H","Hijacking",LEFT(G8213,1)="I","Incident",LEFT(G8213,1)="O","Other",LEFT(G8213,1)="U","Unfiled")</f>
        <v>Accident</v>
      </c>
    </row>
    <row r="8214" spans="1:12" x14ac:dyDescent="0.25">
      <c r="A8214" t="s">
        <v>19651</v>
      </c>
      <c r="B8214" t="s">
        <v>19652</v>
      </c>
      <c r="C8214" t="s">
        <v>19653</v>
      </c>
      <c r="D8214" t="s">
        <v>2242</v>
      </c>
      <c r="E8214">
        <v>0</v>
      </c>
      <c r="F8214" t="s">
        <v>19654</v>
      </c>
      <c r="G8214" t="s">
        <v>13</v>
      </c>
      <c r="H8214" t="s">
        <v>19148</v>
      </c>
      <c r="I8214">
        <v>1</v>
      </c>
      <c r="J8214" t="s">
        <v>57103</v>
      </c>
      <c r="K8214" t="str">
        <f t="shared" si="128"/>
        <v>Hull Loss</v>
      </c>
      <c r="L8214" t="str" cm="1">
        <f t="array" ref="L8214">_xlfn.IFS(LEFT(G8214,1)="A","Accident",LEFT(G8214,1)="C","Criminal",LEFT(G8214,1)="H","Hijacking",LEFT(G8214,1)="I","Incident",LEFT(G8214,1)="O","Other",LEFT(G8214,1)="U","Unfiled")</f>
        <v>Accident</v>
      </c>
    </row>
    <row r="8215" spans="1:12" x14ac:dyDescent="0.25">
      <c r="A8215" t="s">
        <v>19655</v>
      </c>
      <c r="B8215" t="s">
        <v>3900</v>
      </c>
      <c r="C8215" t="s">
        <v>19656</v>
      </c>
      <c r="D8215" t="s">
        <v>19657</v>
      </c>
      <c r="E8215">
        <v>10</v>
      </c>
      <c r="F8215" t="s">
        <v>19658</v>
      </c>
      <c r="G8215" t="s">
        <v>13</v>
      </c>
      <c r="H8215" t="s">
        <v>19148</v>
      </c>
      <c r="I8215">
        <v>1</v>
      </c>
      <c r="J8215" t="s">
        <v>57103</v>
      </c>
      <c r="K8215" t="str">
        <f t="shared" si="128"/>
        <v>Hull Loss</v>
      </c>
      <c r="L8215" t="str" cm="1">
        <f t="array" ref="L8215">_xlfn.IFS(LEFT(G8215,1)="A","Accident",LEFT(G8215,1)="C","Criminal",LEFT(G8215,1)="H","Hijacking",LEFT(G8215,1)="I","Incident",LEFT(G8215,1)="O","Other",LEFT(G8215,1)="U","Unfiled")</f>
        <v>Accident</v>
      </c>
    </row>
    <row r="8216" spans="1:12" x14ac:dyDescent="0.25">
      <c r="A8216" t="s">
        <v>19655</v>
      </c>
      <c r="B8216" t="s">
        <v>19659</v>
      </c>
      <c r="C8216" t="s">
        <v>19660</v>
      </c>
      <c r="D8216" t="s">
        <v>7109</v>
      </c>
      <c r="G8216" t="s">
        <v>13</v>
      </c>
      <c r="H8216" t="s">
        <v>19148</v>
      </c>
      <c r="I8216">
        <v>1</v>
      </c>
      <c r="J8216" t="s">
        <v>57103</v>
      </c>
      <c r="K8216" t="str">
        <f t="shared" si="128"/>
        <v>Hull Loss</v>
      </c>
      <c r="L8216" t="str" cm="1">
        <f t="array" ref="L8216">_xlfn.IFS(LEFT(G8216,1)="A","Accident",LEFT(G8216,1)="C","Criminal",LEFT(G8216,1)="H","Hijacking",LEFT(G8216,1)="I","Incident",LEFT(G8216,1)="O","Other",LEFT(G8216,1)="U","Unfiled")</f>
        <v>Accident</v>
      </c>
    </row>
    <row r="8217" spans="1:12" x14ac:dyDescent="0.25">
      <c r="A8217" t="s">
        <v>19661</v>
      </c>
      <c r="B8217" t="s">
        <v>17813</v>
      </c>
      <c r="C8217" t="s">
        <v>19662</v>
      </c>
      <c r="D8217" t="s">
        <v>1347</v>
      </c>
      <c r="E8217">
        <v>2</v>
      </c>
      <c r="F8217" t="s">
        <v>19663</v>
      </c>
      <c r="G8217" t="s">
        <v>106</v>
      </c>
      <c r="H8217" t="s">
        <v>19148</v>
      </c>
      <c r="I8217">
        <v>1</v>
      </c>
      <c r="J8217" t="s">
        <v>57106</v>
      </c>
      <c r="K8217" t="str">
        <f t="shared" si="128"/>
        <v>Repairable</v>
      </c>
      <c r="L8217" t="str" cm="1">
        <f t="array" ref="L8217">_xlfn.IFS(LEFT(G8217,1)="A","Accident",LEFT(G8217,1)="C","Criminal",LEFT(G8217,1)="H","Hijacking",LEFT(G8217,1)="I","Incident",LEFT(G8217,1)="O","Other",LEFT(G8217,1)="U","Unfiled")</f>
        <v>Accident</v>
      </c>
    </row>
    <row r="8218" spans="1:12" x14ac:dyDescent="0.25">
      <c r="A8218" t="s">
        <v>19661</v>
      </c>
      <c r="B8218" t="s">
        <v>18545</v>
      </c>
      <c r="C8218" t="s">
        <v>19664</v>
      </c>
      <c r="D8218" t="s">
        <v>371</v>
      </c>
      <c r="E8218">
        <v>13</v>
      </c>
      <c r="F8218" t="s">
        <v>19665</v>
      </c>
      <c r="G8218" t="s">
        <v>13</v>
      </c>
      <c r="H8218" t="s">
        <v>19148</v>
      </c>
      <c r="I8218">
        <v>1</v>
      </c>
      <c r="J8218" t="s">
        <v>57103</v>
      </c>
      <c r="K8218" t="str">
        <f t="shared" si="128"/>
        <v>Hull Loss</v>
      </c>
      <c r="L8218" t="str" cm="1">
        <f t="array" ref="L8218">_xlfn.IFS(LEFT(G8218,1)="A","Accident",LEFT(G8218,1)="C","Criminal",LEFT(G8218,1)="H","Hijacking",LEFT(G8218,1)="I","Incident",LEFT(G8218,1)="O","Other",LEFT(G8218,1)="U","Unfiled")</f>
        <v>Accident</v>
      </c>
    </row>
    <row r="8219" spans="1:12" x14ac:dyDescent="0.25">
      <c r="A8219" t="s">
        <v>19661</v>
      </c>
      <c r="B8219" t="s">
        <v>17992</v>
      </c>
      <c r="C8219" t="s">
        <v>19666</v>
      </c>
      <c r="D8219" t="s">
        <v>19667</v>
      </c>
      <c r="E8219">
        <v>4</v>
      </c>
      <c r="F8219" t="s">
        <v>19668</v>
      </c>
      <c r="G8219" t="s">
        <v>13</v>
      </c>
      <c r="H8219" t="s">
        <v>19148</v>
      </c>
      <c r="I8219">
        <v>1</v>
      </c>
      <c r="J8219" t="s">
        <v>57103</v>
      </c>
      <c r="K8219" t="str">
        <f t="shared" si="128"/>
        <v>Hull Loss</v>
      </c>
      <c r="L8219" t="str" cm="1">
        <f t="array" ref="L8219">_xlfn.IFS(LEFT(G8219,1)="A","Accident",LEFT(G8219,1)="C","Criminal",LEFT(G8219,1)="H","Hijacking",LEFT(G8219,1)="I","Incident",LEFT(G8219,1)="O","Other",LEFT(G8219,1)="U","Unfiled")</f>
        <v>Accident</v>
      </c>
    </row>
    <row r="8220" spans="1:12" x14ac:dyDescent="0.25">
      <c r="A8220" t="s">
        <v>19669</v>
      </c>
      <c r="B8220" t="s">
        <v>16537</v>
      </c>
      <c r="C8220" t="s">
        <v>19670</v>
      </c>
      <c r="D8220" t="s">
        <v>1459</v>
      </c>
      <c r="E8220">
        <v>18</v>
      </c>
      <c r="F8220" t="s">
        <v>19671</v>
      </c>
      <c r="G8220" t="s">
        <v>13</v>
      </c>
      <c r="H8220" t="s">
        <v>19148</v>
      </c>
      <c r="I8220">
        <v>1</v>
      </c>
      <c r="J8220" t="s">
        <v>57103</v>
      </c>
      <c r="K8220" t="str">
        <f t="shared" si="128"/>
        <v>Hull Loss</v>
      </c>
      <c r="L8220" t="str" cm="1">
        <f t="array" ref="L8220">_xlfn.IFS(LEFT(G8220,1)="A","Accident",LEFT(G8220,1)="C","Criminal",LEFT(G8220,1)="H","Hijacking",LEFT(G8220,1)="I","Incident",LEFT(G8220,1)="O","Other",LEFT(G8220,1)="U","Unfiled")</f>
        <v>Accident</v>
      </c>
    </row>
    <row r="8221" spans="1:12" x14ac:dyDescent="0.25">
      <c r="A8221" t="s">
        <v>19669</v>
      </c>
      <c r="B8221" t="s">
        <v>17510</v>
      </c>
      <c r="C8221" t="s">
        <v>19672</v>
      </c>
      <c r="D8221" t="s">
        <v>9144</v>
      </c>
      <c r="E8221">
        <v>3</v>
      </c>
      <c r="F8221" t="s">
        <v>17021</v>
      </c>
      <c r="G8221" t="s">
        <v>13</v>
      </c>
      <c r="H8221" t="s">
        <v>19148</v>
      </c>
      <c r="I8221">
        <v>1</v>
      </c>
      <c r="J8221" t="s">
        <v>57103</v>
      </c>
      <c r="K8221" t="str">
        <f t="shared" si="128"/>
        <v>Hull Loss</v>
      </c>
      <c r="L8221" t="str" cm="1">
        <f t="array" ref="L8221">_xlfn.IFS(LEFT(G8221,1)="A","Accident",LEFT(G8221,1)="C","Criminal",LEFT(G8221,1)="H","Hijacking",LEFT(G8221,1)="I","Incident",LEFT(G8221,1)="O","Other",LEFT(G8221,1)="U","Unfiled")</f>
        <v>Accident</v>
      </c>
    </row>
    <row r="8222" spans="1:12" x14ac:dyDescent="0.25">
      <c r="A8222" t="s">
        <v>19669</v>
      </c>
      <c r="B8222" t="s">
        <v>19673</v>
      </c>
      <c r="C8222" t="s">
        <v>19674</v>
      </c>
      <c r="D8222" t="s">
        <v>18808</v>
      </c>
      <c r="E8222">
        <v>0</v>
      </c>
      <c r="F8222" t="s">
        <v>19675</v>
      </c>
      <c r="G8222" t="s">
        <v>40</v>
      </c>
      <c r="H8222" t="s">
        <v>19148</v>
      </c>
      <c r="I8222">
        <v>1</v>
      </c>
      <c r="J8222" t="s">
        <v>57104</v>
      </c>
      <c r="K8222" t="str">
        <f t="shared" si="128"/>
        <v>Hull Loss</v>
      </c>
      <c r="L8222" t="str" cm="1">
        <f t="array" ref="L8222">_xlfn.IFS(LEFT(G8222,1)="A","Accident",LEFT(G8222,1)="C","Criminal",LEFT(G8222,1)="H","Hijacking",LEFT(G8222,1)="I","Incident",LEFT(G8222,1)="O","Other",LEFT(G8222,1)="U","Unfiled")</f>
        <v>Other</v>
      </c>
    </row>
    <row r="8223" spans="1:12" x14ac:dyDescent="0.25">
      <c r="A8223" t="s">
        <v>19669</v>
      </c>
      <c r="B8223" t="s">
        <v>19676</v>
      </c>
      <c r="C8223" t="s">
        <v>19677</v>
      </c>
      <c r="D8223" t="s">
        <v>2155</v>
      </c>
      <c r="G8223" t="s">
        <v>13</v>
      </c>
      <c r="H8223" t="s">
        <v>19148</v>
      </c>
      <c r="I8223">
        <v>1</v>
      </c>
      <c r="J8223" t="s">
        <v>57103</v>
      </c>
      <c r="K8223" t="str">
        <f t="shared" si="128"/>
        <v>Hull Loss</v>
      </c>
      <c r="L8223" t="str" cm="1">
        <f t="array" ref="L8223">_xlfn.IFS(LEFT(G8223,1)="A","Accident",LEFT(G8223,1)="C","Criminal",LEFT(G8223,1)="H","Hijacking",LEFT(G8223,1)="I","Incident",LEFT(G8223,1)="O","Other",LEFT(G8223,1)="U","Unfiled")</f>
        <v>Accident</v>
      </c>
    </row>
    <row r="8224" spans="1:12" x14ac:dyDescent="0.25">
      <c r="A8224" t="s">
        <v>19678</v>
      </c>
      <c r="B8224" t="s">
        <v>16939</v>
      </c>
      <c r="C8224" t="s">
        <v>19679</v>
      </c>
      <c r="D8224" t="s">
        <v>9674</v>
      </c>
      <c r="G8224" t="s">
        <v>13</v>
      </c>
      <c r="H8224" t="s">
        <v>19148</v>
      </c>
      <c r="I8224">
        <v>1</v>
      </c>
      <c r="J8224" t="s">
        <v>57103</v>
      </c>
      <c r="K8224" t="str">
        <f t="shared" si="128"/>
        <v>Hull Loss</v>
      </c>
      <c r="L8224" t="str" cm="1">
        <f t="array" ref="L8224">_xlfn.IFS(LEFT(G8224,1)="A","Accident",LEFT(G8224,1)="C","Criminal",LEFT(G8224,1)="H","Hijacking",LEFT(G8224,1)="I","Incident",LEFT(G8224,1)="O","Other",LEFT(G8224,1)="U","Unfiled")</f>
        <v>Accident</v>
      </c>
    </row>
    <row r="8225" spans="1:12" x14ac:dyDescent="0.25">
      <c r="A8225" t="s">
        <v>19680</v>
      </c>
      <c r="B8225" t="s">
        <v>19095</v>
      </c>
      <c r="C8225" t="s">
        <v>19681</v>
      </c>
      <c r="D8225" t="s">
        <v>9674</v>
      </c>
      <c r="G8225" t="s">
        <v>13</v>
      </c>
      <c r="H8225" t="s">
        <v>19148</v>
      </c>
      <c r="I8225">
        <v>1</v>
      </c>
      <c r="J8225" t="s">
        <v>57103</v>
      </c>
      <c r="K8225" t="str">
        <f t="shared" si="128"/>
        <v>Hull Loss</v>
      </c>
      <c r="L8225" t="str" cm="1">
        <f t="array" ref="L8225">_xlfn.IFS(LEFT(G8225,1)="A","Accident",LEFT(G8225,1)="C","Criminal",LEFT(G8225,1)="H","Hijacking",LEFT(G8225,1)="I","Incident",LEFT(G8225,1)="O","Other",LEFT(G8225,1)="U","Unfiled")</f>
        <v>Accident</v>
      </c>
    </row>
    <row r="8226" spans="1:12" x14ac:dyDescent="0.25">
      <c r="A8226" t="s">
        <v>19682</v>
      </c>
      <c r="B8226" t="s">
        <v>18612</v>
      </c>
      <c r="C8226" t="s">
        <v>19683</v>
      </c>
      <c r="D8226" t="s">
        <v>2938</v>
      </c>
      <c r="E8226">
        <v>0</v>
      </c>
      <c r="F8226" t="s">
        <v>19684</v>
      </c>
      <c r="G8226" t="s">
        <v>13</v>
      </c>
      <c r="H8226" t="s">
        <v>19148</v>
      </c>
      <c r="I8226">
        <v>1</v>
      </c>
      <c r="J8226" t="s">
        <v>57103</v>
      </c>
      <c r="K8226" t="str">
        <f t="shared" si="128"/>
        <v>Hull Loss</v>
      </c>
      <c r="L8226" t="str" cm="1">
        <f t="array" ref="L8226">_xlfn.IFS(LEFT(G8226,1)="A","Accident",LEFT(G8226,1)="C","Criminal",LEFT(G8226,1)="H","Hijacking",LEFT(G8226,1)="I","Incident",LEFT(G8226,1)="O","Other",LEFT(G8226,1)="U","Unfiled")</f>
        <v>Accident</v>
      </c>
    </row>
    <row r="8227" spans="1:12" x14ac:dyDescent="0.25">
      <c r="A8227" t="s">
        <v>19685</v>
      </c>
      <c r="B8227" t="s">
        <v>1335</v>
      </c>
      <c r="C8227" t="s">
        <v>19686</v>
      </c>
      <c r="D8227" t="s">
        <v>9144</v>
      </c>
      <c r="E8227">
        <v>0</v>
      </c>
      <c r="F8227" t="s">
        <v>13911</v>
      </c>
      <c r="G8227" t="s">
        <v>13</v>
      </c>
      <c r="H8227" t="s">
        <v>19148</v>
      </c>
      <c r="I8227">
        <v>1</v>
      </c>
      <c r="J8227" t="s">
        <v>57103</v>
      </c>
      <c r="K8227" t="str">
        <f t="shared" si="128"/>
        <v>Hull Loss</v>
      </c>
      <c r="L8227" t="str" cm="1">
        <f t="array" ref="L8227">_xlfn.IFS(LEFT(G8227,1)="A","Accident",LEFT(G8227,1)="C","Criminal",LEFT(G8227,1)="H","Hijacking",LEFT(G8227,1)="I","Incident",LEFT(G8227,1)="O","Other",LEFT(G8227,1)="U","Unfiled")</f>
        <v>Accident</v>
      </c>
    </row>
    <row r="8228" spans="1:12" x14ac:dyDescent="0.25">
      <c r="A8228" t="s">
        <v>19685</v>
      </c>
      <c r="B8228" t="s">
        <v>19687</v>
      </c>
      <c r="C8228" t="s">
        <v>19688</v>
      </c>
      <c r="D8228" t="s">
        <v>9906</v>
      </c>
      <c r="E8228">
        <v>7</v>
      </c>
      <c r="F8228" t="s">
        <v>19689</v>
      </c>
      <c r="G8228" t="s">
        <v>13</v>
      </c>
      <c r="H8228" t="s">
        <v>19148</v>
      </c>
      <c r="I8228">
        <v>1</v>
      </c>
      <c r="J8228" t="s">
        <v>57103</v>
      </c>
      <c r="K8228" t="str">
        <f t="shared" si="128"/>
        <v>Hull Loss</v>
      </c>
      <c r="L8228" t="str" cm="1">
        <f t="array" ref="L8228">_xlfn.IFS(LEFT(G8228,1)="A","Accident",LEFT(G8228,1)="C","Criminal",LEFT(G8228,1)="H","Hijacking",LEFT(G8228,1)="I","Incident",LEFT(G8228,1)="O","Other",LEFT(G8228,1)="U","Unfiled")</f>
        <v>Accident</v>
      </c>
    </row>
    <row r="8229" spans="1:12" x14ac:dyDescent="0.25">
      <c r="A8229" t="s">
        <v>19685</v>
      </c>
      <c r="B8229" t="s">
        <v>3499</v>
      </c>
      <c r="C8229" t="s">
        <v>19690</v>
      </c>
      <c r="D8229" t="s">
        <v>3557</v>
      </c>
      <c r="G8229" t="s">
        <v>13</v>
      </c>
      <c r="H8229" t="s">
        <v>19148</v>
      </c>
      <c r="I8229">
        <v>1</v>
      </c>
      <c r="J8229" t="s">
        <v>57103</v>
      </c>
      <c r="K8229" t="str">
        <f t="shared" si="128"/>
        <v>Hull Loss</v>
      </c>
      <c r="L8229" t="str" cm="1">
        <f t="array" ref="L8229">_xlfn.IFS(LEFT(G8229,1)="A","Accident",LEFT(G8229,1)="C","Criminal",LEFT(G8229,1)="H","Hijacking",LEFT(G8229,1)="I","Incident",LEFT(G8229,1)="O","Other",LEFT(G8229,1)="U","Unfiled")</f>
        <v>Accident</v>
      </c>
    </row>
    <row r="8230" spans="1:12" x14ac:dyDescent="0.25">
      <c r="A8230" t="s">
        <v>19691</v>
      </c>
      <c r="B8230" t="s">
        <v>18648</v>
      </c>
      <c r="C8230" t="s">
        <v>19692</v>
      </c>
      <c r="D8230" t="s">
        <v>2558</v>
      </c>
      <c r="E8230">
        <v>11</v>
      </c>
      <c r="F8230" t="s">
        <v>19693</v>
      </c>
      <c r="G8230" t="s">
        <v>13</v>
      </c>
      <c r="H8230" t="s">
        <v>19148</v>
      </c>
      <c r="I8230">
        <v>1</v>
      </c>
      <c r="J8230" t="s">
        <v>57103</v>
      </c>
      <c r="K8230" t="str">
        <f t="shared" si="128"/>
        <v>Hull Loss</v>
      </c>
      <c r="L8230" t="str" cm="1">
        <f t="array" ref="L8230">_xlfn.IFS(LEFT(G8230,1)="A","Accident",LEFT(G8230,1)="C","Criminal",LEFT(G8230,1)="H","Hijacking",LEFT(G8230,1)="I","Incident",LEFT(G8230,1)="O","Other",LEFT(G8230,1)="U","Unfiled")</f>
        <v>Accident</v>
      </c>
    </row>
    <row r="8231" spans="1:12" x14ac:dyDescent="0.25">
      <c r="A8231" t="s">
        <v>19694</v>
      </c>
      <c r="B8231" t="s">
        <v>17002</v>
      </c>
      <c r="C8231" t="s">
        <v>19695</v>
      </c>
      <c r="D8231" t="s">
        <v>8123</v>
      </c>
      <c r="E8231">
        <v>3</v>
      </c>
      <c r="F8231" t="s">
        <v>19696</v>
      </c>
      <c r="G8231" t="s">
        <v>13</v>
      </c>
      <c r="H8231" t="s">
        <v>19148</v>
      </c>
      <c r="I8231">
        <v>1</v>
      </c>
      <c r="J8231" t="s">
        <v>57103</v>
      </c>
      <c r="K8231" t="str">
        <f t="shared" si="128"/>
        <v>Hull Loss</v>
      </c>
      <c r="L8231" t="str" cm="1">
        <f t="array" ref="L8231">_xlfn.IFS(LEFT(G8231,1)="A","Accident",LEFT(G8231,1)="C","Criminal",LEFT(G8231,1)="H","Hijacking",LEFT(G8231,1)="I","Incident",LEFT(G8231,1)="O","Other",LEFT(G8231,1)="U","Unfiled")</f>
        <v>Accident</v>
      </c>
    </row>
    <row r="8232" spans="1:12" x14ac:dyDescent="0.25">
      <c r="A8232" t="s">
        <v>19697</v>
      </c>
      <c r="B8232" t="s">
        <v>19698</v>
      </c>
      <c r="C8232" t="s">
        <v>19699</v>
      </c>
      <c r="D8232" t="s">
        <v>19700</v>
      </c>
      <c r="E8232">
        <v>3</v>
      </c>
      <c r="F8232" t="s">
        <v>19701</v>
      </c>
      <c r="G8232" t="s">
        <v>13</v>
      </c>
      <c r="H8232" t="s">
        <v>19148</v>
      </c>
      <c r="I8232">
        <v>1</v>
      </c>
      <c r="J8232" t="s">
        <v>57103</v>
      </c>
      <c r="K8232" t="str">
        <f t="shared" si="128"/>
        <v>Hull Loss</v>
      </c>
      <c r="L8232" t="str" cm="1">
        <f t="array" ref="L8232">_xlfn.IFS(LEFT(G8232,1)="A","Accident",LEFT(G8232,1)="C","Criminal",LEFT(G8232,1)="H","Hijacking",LEFT(G8232,1)="I","Incident",LEFT(G8232,1)="O","Other",LEFT(G8232,1)="U","Unfiled")</f>
        <v>Accident</v>
      </c>
    </row>
    <row r="8233" spans="1:12" x14ac:dyDescent="0.25">
      <c r="A8233" t="s">
        <v>19702</v>
      </c>
      <c r="B8233" t="s">
        <v>16183</v>
      </c>
      <c r="C8233" t="s">
        <v>19703</v>
      </c>
      <c r="D8233" t="s">
        <v>415</v>
      </c>
      <c r="E8233">
        <v>0</v>
      </c>
      <c r="F8233" t="s">
        <v>12237</v>
      </c>
      <c r="G8233" t="s">
        <v>13</v>
      </c>
      <c r="H8233" t="s">
        <v>19148</v>
      </c>
      <c r="I8233">
        <v>1</v>
      </c>
      <c r="J8233" t="s">
        <v>57103</v>
      </c>
      <c r="K8233" t="str">
        <f t="shared" si="128"/>
        <v>Hull Loss</v>
      </c>
      <c r="L8233" t="str" cm="1">
        <f t="array" ref="L8233">_xlfn.IFS(LEFT(G8233,1)="A","Accident",LEFT(G8233,1)="C","Criminal",LEFT(G8233,1)="H","Hijacking",LEFT(G8233,1)="I","Incident",LEFT(G8233,1)="O","Other",LEFT(G8233,1)="U","Unfiled")</f>
        <v>Accident</v>
      </c>
    </row>
    <row r="8234" spans="1:12" x14ac:dyDescent="0.25">
      <c r="A8234" t="s">
        <v>19702</v>
      </c>
      <c r="B8234" t="s">
        <v>17200</v>
      </c>
      <c r="C8234" t="s">
        <v>19704</v>
      </c>
      <c r="D8234" t="s">
        <v>9906</v>
      </c>
      <c r="E8234">
        <v>0</v>
      </c>
      <c r="F8234" t="s">
        <v>19705</v>
      </c>
      <c r="G8234" t="s">
        <v>13</v>
      </c>
      <c r="H8234" t="s">
        <v>19148</v>
      </c>
      <c r="I8234">
        <v>1</v>
      </c>
      <c r="J8234" t="s">
        <v>57103</v>
      </c>
      <c r="K8234" t="str">
        <f t="shared" si="128"/>
        <v>Hull Loss</v>
      </c>
      <c r="L8234" t="str" cm="1">
        <f t="array" ref="L8234">_xlfn.IFS(LEFT(G8234,1)="A","Accident",LEFT(G8234,1)="C","Criminal",LEFT(G8234,1)="H","Hijacking",LEFT(G8234,1)="I","Incident",LEFT(G8234,1)="O","Other",LEFT(G8234,1)="U","Unfiled")</f>
        <v>Accident</v>
      </c>
    </row>
    <row r="8235" spans="1:12" x14ac:dyDescent="0.25">
      <c r="A8235" t="s">
        <v>19702</v>
      </c>
      <c r="B8235" t="s">
        <v>3900</v>
      </c>
      <c r="C8235" t="s">
        <v>19706</v>
      </c>
      <c r="D8235" t="s">
        <v>10554</v>
      </c>
      <c r="E8235">
        <v>0</v>
      </c>
      <c r="F8235" t="s">
        <v>19707</v>
      </c>
      <c r="G8235" t="s">
        <v>13</v>
      </c>
      <c r="H8235" t="s">
        <v>19148</v>
      </c>
      <c r="I8235">
        <v>1</v>
      </c>
      <c r="J8235" t="s">
        <v>57103</v>
      </c>
      <c r="K8235" t="str">
        <f t="shared" si="128"/>
        <v>Hull Loss</v>
      </c>
      <c r="L8235" t="str" cm="1">
        <f t="array" ref="L8235">_xlfn.IFS(LEFT(G8235,1)="A","Accident",LEFT(G8235,1)="C","Criminal",LEFT(G8235,1)="H","Hijacking",LEFT(G8235,1)="I","Incident",LEFT(G8235,1)="O","Other",LEFT(G8235,1)="U","Unfiled")</f>
        <v>Accident</v>
      </c>
    </row>
    <row r="8236" spans="1:12" x14ac:dyDescent="0.25">
      <c r="A8236" t="s">
        <v>19708</v>
      </c>
      <c r="B8236" t="s">
        <v>19415</v>
      </c>
      <c r="C8236" t="s">
        <v>19709</v>
      </c>
      <c r="D8236" t="s">
        <v>2242</v>
      </c>
      <c r="E8236">
        <v>3</v>
      </c>
      <c r="F8236" t="s">
        <v>19710</v>
      </c>
      <c r="G8236" t="s">
        <v>13</v>
      </c>
      <c r="H8236" t="s">
        <v>19148</v>
      </c>
      <c r="I8236">
        <v>1</v>
      </c>
      <c r="J8236" t="s">
        <v>57103</v>
      </c>
      <c r="K8236" t="str">
        <f t="shared" si="128"/>
        <v>Hull Loss</v>
      </c>
      <c r="L8236" t="str" cm="1">
        <f t="array" ref="L8236">_xlfn.IFS(LEFT(G8236,1)="A","Accident",LEFT(G8236,1)="C","Criminal",LEFT(G8236,1)="H","Hijacking",LEFT(G8236,1)="I","Incident",LEFT(G8236,1)="O","Other",LEFT(G8236,1)="U","Unfiled")</f>
        <v>Accident</v>
      </c>
    </row>
    <row r="8237" spans="1:12" x14ac:dyDescent="0.25">
      <c r="A8237" t="s">
        <v>19711</v>
      </c>
      <c r="B8237" t="s">
        <v>19712</v>
      </c>
      <c r="C8237" t="s">
        <v>19713</v>
      </c>
      <c r="D8237" t="s">
        <v>1169</v>
      </c>
      <c r="E8237">
        <v>0</v>
      </c>
      <c r="F8237" t="s">
        <v>3890</v>
      </c>
      <c r="G8237" t="s">
        <v>13</v>
      </c>
      <c r="H8237" t="s">
        <v>19148</v>
      </c>
      <c r="I8237">
        <v>1</v>
      </c>
      <c r="J8237" t="s">
        <v>57103</v>
      </c>
      <c r="K8237" t="str">
        <f t="shared" si="128"/>
        <v>Hull Loss</v>
      </c>
      <c r="L8237" t="str" cm="1">
        <f t="array" ref="L8237">_xlfn.IFS(LEFT(G8237,1)="A","Accident",LEFT(G8237,1)="C","Criminal",LEFT(G8237,1)="H","Hijacking",LEFT(G8237,1)="I","Incident",LEFT(G8237,1)="O","Other",LEFT(G8237,1)="U","Unfiled")</f>
        <v>Accident</v>
      </c>
    </row>
    <row r="8238" spans="1:12" x14ac:dyDescent="0.25">
      <c r="A8238" t="s">
        <v>19714</v>
      </c>
      <c r="B8238" t="s">
        <v>8810</v>
      </c>
      <c r="C8238" t="s">
        <v>19715</v>
      </c>
      <c r="D8238" t="s">
        <v>17416</v>
      </c>
      <c r="E8238">
        <v>0</v>
      </c>
      <c r="F8238" t="s">
        <v>19716</v>
      </c>
      <c r="G8238" t="s">
        <v>13</v>
      </c>
      <c r="H8238" t="s">
        <v>19148</v>
      </c>
      <c r="I8238">
        <v>1</v>
      </c>
      <c r="J8238" t="s">
        <v>57103</v>
      </c>
      <c r="K8238" t="str">
        <f t="shared" si="128"/>
        <v>Hull Loss</v>
      </c>
      <c r="L8238" t="str" cm="1">
        <f t="array" ref="L8238">_xlfn.IFS(LEFT(G8238,1)="A","Accident",LEFT(G8238,1)="C","Criminal",LEFT(G8238,1)="H","Hijacking",LEFT(G8238,1)="I","Incident",LEFT(G8238,1)="O","Other",LEFT(G8238,1)="U","Unfiled")</f>
        <v>Accident</v>
      </c>
    </row>
    <row r="8239" spans="1:12" x14ac:dyDescent="0.25">
      <c r="A8239" t="s">
        <v>19717</v>
      </c>
      <c r="B8239" t="s">
        <v>19718</v>
      </c>
      <c r="C8239" t="s">
        <v>19719</v>
      </c>
      <c r="D8239" t="s">
        <v>9906</v>
      </c>
      <c r="E8239">
        <v>5</v>
      </c>
      <c r="F8239" t="s">
        <v>12952</v>
      </c>
      <c r="G8239" t="s">
        <v>13</v>
      </c>
      <c r="H8239" t="s">
        <v>19148</v>
      </c>
      <c r="I8239">
        <v>1</v>
      </c>
      <c r="J8239" t="s">
        <v>57103</v>
      </c>
      <c r="K8239" t="str">
        <f t="shared" si="128"/>
        <v>Hull Loss</v>
      </c>
      <c r="L8239" t="str" cm="1">
        <f t="array" ref="L8239">_xlfn.IFS(LEFT(G8239,1)="A","Accident",LEFT(G8239,1)="C","Criminal",LEFT(G8239,1)="H","Hijacking",LEFT(G8239,1)="I","Incident",LEFT(G8239,1)="O","Other",LEFT(G8239,1)="U","Unfiled")</f>
        <v>Accident</v>
      </c>
    </row>
    <row r="8240" spans="1:12" x14ac:dyDescent="0.25">
      <c r="A8240" t="s">
        <v>19720</v>
      </c>
      <c r="B8240" t="s">
        <v>6795</v>
      </c>
      <c r="C8240" t="s">
        <v>19721</v>
      </c>
      <c r="D8240" t="s">
        <v>14813</v>
      </c>
      <c r="E8240">
        <v>27</v>
      </c>
      <c r="F8240" t="s">
        <v>13931</v>
      </c>
      <c r="G8240" t="s">
        <v>13</v>
      </c>
      <c r="H8240" t="s">
        <v>19148</v>
      </c>
      <c r="I8240">
        <v>1</v>
      </c>
      <c r="J8240" t="s">
        <v>57103</v>
      </c>
      <c r="K8240" t="str">
        <f t="shared" si="128"/>
        <v>Hull Loss</v>
      </c>
      <c r="L8240" t="str" cm="1">
        <f t="array" ref="L8240">_xlfn.IFS(LEFT(G8240,1)="A","Accident",LEFT(G8240,1)="C","Criminal",LEFT(G8240,1)="H","Hijacking",LEFT(G8240,1)="I","Incident",LEFT(G8240,1)="O","Other",LEFT(G8240,1)="U","Unfiled")</f>
        <v>Accident</v>
      </c>
    </row>
    <row r="8241" spans="1:12" x14ac:dyDescent="0.25">
      <c r="A8241" t="s">
        <v>19722</v>
      </c>
      <c r="B8241" t="s">
        <v>8886</v>
      </c>
      <c r="C8241" t="s">
        <v>19723</v>
      </c>
      <c r="D8241" t="s">
        <v>814</v>
      </c>
      <c r="E8241">
        <v>5</v>
      </c>
      <c r="F8241" t="s">
        <v>19724</v>
      </c>
      <c r="G8241" t="s">
        <v>13</v>
      </c>
      <c r="H8241" t="s">
        <v>19148</v>
      </c>
      <c r="I8241">
        <v>1</v>
      </c>
      <c r="J8241" t="s">
        <v>57103</v>
      </c>
      <c r="K8241" t="str">
        <f t="shared" si="128"/>
        <v>Hull Loss</v>
      </c>
      <c r="L8241" t="str" cm="1">
        <f t="array" ref="L8241">_xlfn.IFS(LEFT(G8241,1)="A","Accident",LEFT(G8241,1)="C","Criminal",LEFT(G8241,1)="H","Hijacking",LEFT(G8241,1)="I","Incident",LEFT(G8241,1)="O","Other",LEFT(G8241,1)="U","Unfiled")</f>
        <v>Accident</v>
      </c>
    </row>
    <row r="8242" spans="1:12" x14ac:dyDescent="0.25">
      <c r="A8242" t="s">
        <v>19722</v>
      </c>
      <c r="B8242" t="s">
        <v>5312</v>
      </c>
      <c r="C8242" t="s">
        <v>19725</v>
      </c>
      <c r="D8242" t="s">
        <v>1586</v>
      </c>
      <c r="E8242">
        <v>10</v>
      </c>
      <c r="F8242" t="s">
        <v>19726</v>
      </c>
      <c r="G8242" t="s">
        <v>13</v>
      </c>
      <c r="H8242" t="s">
        <v>19148</v>
      </c>
      <c r="I8242">
        <v>1</v>
      </c>
      <c r="J8242" t="s">
        <v>57103</v>
      </c>
      <c r="K8242" t="str">
        <f t="shared" si="128"/>
        <v>Hull Loss</v>
      </c>
      <c r="L8242" t="str" cm="1">
        <f t="array" ref="L8242">_xlfn.IFS(LEFT(G8242,1)="A","Accident",LEFT(G8242,1)="C","Criminal",LEFT(G8242,1)="H","Hijacking",LEFT(G8242,1)="I","Incident",LEFT(G8242,1)="O","Other",LEFT(G8242,1)="U","Unfiled")</f>
        <v>Accident</v>
      </c>
    </row>
    <row r="8243" spans="1:12" x14ac:dyDescent="0.25">
      <c r="A8243" t="s">
        <v>19727</v>
      </c>
      <c r="B8243" t="s">
        <v>16939</v>
      </c>
      <c r="C8243" t="s">
        <v>19728</v>
      </c>
      <c r="D8243" t="s">
        <v>8472</v>
      </c>
      <c r="G8243" t="s">
        <v>13</v>
      </c>
      <c r="H8243" t="s">
        <v>19148</v>
      </c>
      <c r="I8243">
        <v>1</v>
      </c>
      <c r="J8243" t="s">
        <v>57103</v>
      </c>
      <c r="K8243" t="str">
        <f t="shared" si="128"/>
        <v>Hull Loss</v>
      </c>
      <c r="L8243" t="str" cm="1">
        <f t="array" ref="L8243">_xlfn.IFS(LEFT(G8243,1)="A","Accident",LEFT(G8243,1)="C","Criminal",LEFT(G8243,1)="H","Hijacking",LEFT(G8243,1)="I","Incident",LEFT(G8243,1)="O","Other",LEFT(G8243,1)="U","Unfiled")</f>
        <v>Accident</v>
      </c>
    </row>
    <row r="8244" spans="1:12" x14ac:dyDescent="0.25">
      <c r="A8244" t="s">
        <v>19729</v>
      </c>
      <c r="B8244" t="s">
        <v>19730</v>
      </c>
      <c r="C8244" t="s">
        <v>19731</v>
      </c>
      <c r="D8244" t="s">
        <v>17114</v>
      </c>
      <c r="E8244">
        <v>4</v>
      </c>
      <c r="F8244" t="s">
        <v>19732</v>
      </c>
      <c r="G8244" t="s">
        <v>13</v>
      </c>
      <c r="H8244" t="s">
        <v>19148</v>
      </c>
      <c r="I8244">
        <v>1</v>
      </c>
      <c r="J8244" t="s">
        <v>57103</v>
      </c>
      <c r="K8244" t="str">
        <f t="shared" si="128"/>
        <v>Hull Loss</v>
      </c>
      <c r="L8244" t="str" cm="1">
        <f t="array" ref="L8244">_xlfn.IFS(LEFT(G8244,1)="A","Accident",LEFT(G8244,1)="C","Criminal",LEFT(G8244,1)="H","Hijacking",LEFT(G8244,1)="I","Incident",LEFT(G8244,1)="O","Other",LEFT(G8244,1)="U","Unfiled")</f>
        <v>Accident</v>
      </c>
    </row>
    <row r="8245" spans="1:12" x14ac:dyDescent="0.25">
      <c r="A8245" t="s">
        <v>19733</v>
      </c>
      <c r="B8245" t="s">
        <v>3900</v>
      </c>
      <c r="C8245" t="s">
        <v>19734</v>
      </c>
      <c r="D8245" t="s">
        <v>9906</v>
      </c>
      <c r="F8245" t="s">
        <v>1020</v>
      </c>
      <c r="G8245" t="s">
        <v>13</v>
      </c>
      <c r="H8245" t="s">
        <v>19148</v>
      </c>
      <c r="I8245">
        <v>1</v>
      </c>
      <c r="J8245" t="s">
        <v>57103</v>
      </c>
      <c r="K8245" t="str">
        <f t="shared" si="128"/>
        <v>Hull Loss</v>
      </c>
      <c r="L8245" t="str" cm="1">
        <f t="array" ref="L8245">_xlfn.IFS(LEFT(G8245,1)="A","Accident",LEFT(G8245,1)="C","Criminal",LEFT(G8245,1)="H","Hijacking",LEFT(G8245,1)="I","Incident",LEFT(G8245,1)="O","Other",LEFT(G8245,1)="U","Unfiled")</f>
        <v>Accident</v>
      </c>
    </row>
    <row r="8246" spans="1:12" x14ac:dyDescent="0.25">
      <c r="A8246" t="s">
        <v>19735</v>
      </c>
      <c r="B8246" t="s">
        <v>8886</v>
      </c>
      <c r="C8246" t="s">
        <v>19736</v>
      </c>
      <c r="D8246" t="s">
        <v>2109</v>
      </c>
      <c r="E8246">
        <v>22</v>
      </c>
      <c r="F8246" t="s">
        <v>19737</v>
      </c>
      <c r="G8246" t="s">
        <v>13</v>
      </c>
      <c r="H8246" t="s">
        <v>19148</v>
      </c>
      <c r="I8246">
        <v>1</v>
      </c>
      <c r="J8246" t="s">
        <v>57103</v>
      </c>
      <c r="K8246" t="str">
        <f t="shared" si="128"/>
        <v>Hull Loss</v>
      </c>
      <c r="L8246" t="str" cm="1">
        <f t="array" ref="L8246">_xlfn.IFS(LEFT(G8246,1)="A","Accident",LEFT(G8246,1)="C","Criminal",LEFT(G8246,1)="H","Hijacking",LEFT(G8246,1)="I","Incident",LEFT(G8246,1)="O","Other",LEFT(G8246,1)="U","Unfiled")</f>
        <v>Accident</v>
      </c>
    </row>
    <row r="8247" spans="1:12" x14ac:dyDescent="0.25">
      <c r="A8247" t="s">
        <v>19735</v>
      </c>
      <c r="B8247" t="s">
        <v>13987</v>
      </c>
      <c r="C8247" t="s">
        <v>19738</v>
      </c>
      <c r="D8247" t="s">
        <v>1169</v>
      </c>
      <c r="E8247">
        <v>0</v>
      </c>
      <c r="F8247" t="s">
        <v>19050</v>
      </c>
      <c r="G8247" t="s">
        <v>40</v>
      </c>
      <c r="H8247" t="s">
        <v>19148</v>
      </c>
      <c r="I8247">
        <v>1</v>
      </c>
      <c r="J8247" t="s">
        <v>57104</v>
      </c>
      <c r="K8247" t="str">
        <f t="shared" si="128"/>
        <v>Hull Loss</v>
      </c>
      <c r="L8247" t="str" cm="1">
        <f t="array" ref="L8247">_xlfn.IFS(LEFT(G8247,1)="A","Accident",LEFT(G8247,1)="C","Criminal",LEFT(G8247,1)="H","Hijacking",LEFT(G8247,1)="I","Incident",LEFT(G8247,1)="O","Other",LEFT(G8247,1)="U","Unfiled")</f>
        <v>Other</v>
      </c>
    </row>
    <row r="8248" spans="1:12" x14ac:dyDescent="0.25">
      <c r="A8248" t="s">
        <v>19739</v>
      </c>
      <c r="B8248" t="s">
        <v>18670</v>
      </c>
      <c r="C8248" t="s">
        <v>19740</v>
      </c>
      <c r="D8248" t="s">
        <v>15015</v>
      </c>
      <c r="E8248">
        <v>21</v>
      </c>
      <c r="F8248" t="s">
        <v>7057</v>
      </c>
      <c r="G8248" t="s">
        <v>13</v>
      </c>
      <c r="H8248" t="s">
        <v>19148</v>
      </c>
      <c r="I8248">
        <v>1</v>
      </c>
      <c r="J8248" t="s">
        <v>57103</v>
      </c>
      <c r="K8248" t="str">
        <f t="shared" si="128"/>
        <v>Hull Loss</v>
      </c>
      <c r="L8248" t="str" cm="1">
        <f t="array" ref="L8248">_xlfn.IFS(LEFT(G8248,1)="A","Accident",LEFT(G8248,1)="C","Criminal",LEFT(G8248,1)="H","Hijacking",LEFT(G8248,1)="I","Incident",LEFT(G8248,1)="O","Other",LEFT(G8248,1)="U","Unfiled")</f>
        <v>Accident</v>
      </c>
    </row>
    <row r="8249" spans="1:12" x14ac:dyDescent="0.25">
      <c r="A8249" t="s">
        <v>19739</v>
      </c>
      <c r="B8249" t="s">
        <v>16905</v>
      </c>
      <c r="C8249" t="s">
        <v>19741</v>
      </c>
      <c r="D8249" t="s">
        <v>993</v>
      </c>
      <c r="E8249">
        <v>17</v>
      </c>
      <c r="F8249" t="s">
        <v>19742</v>
      </c>
      <c r="G8249" t="s">
        <v>13</v>
      </c>
      <c r="H8249" t="s">
        <v>19148</v>
      </c>
      <c r="I8249">
        <v>1</v>
      </c>
      <c r="J8249" t="s">
        <v>57103</v>
      </c>
      <c r="K8249" t="str">
        <f t="shared" si="128"/>
        <v>Hull Loss</v>
      </c>
      <c r="L8249" t="str" cm="1">
        <f t="array" ref="L8249">_xlfn.IFS(LEFT(G8249,1)="A","Accident",LEFT(G8249,1)="C","Criminal",LEFT(G8249,1)="H","Hijacking",LEFT(G8249,1)="I","Incident",LEFT(G8249,1)="O","Other",LEFT(G8249,1)="U","Unfiled")</f>
        <v>Accident</v>
      </c>
    </row>
    <row r="8250" spans="1:12" x14ac:dyDescent="0.25">
      <c r="A8250" t="s">
        <v>19743</v>
      </c>
      <c r="B8250" t="s">
        <v>19744</v>
      </c>
      <c r="C8250" t="s">
        <v>19745</v>
      </c>
      <c r="D8250" t="s">
        <v>1169</v>
      </c>
      <c r="E8250">
        <v>0</v>
      </c>
      <c r="F8250" t="s">
        <v>19746</v>
      </c>
      <c r="G8250" t="s">
        <v>13</v>
      </c>
      <c r="H8250" t="s">
        <v>19148</v>
      </c>
      <c r="I8250">
        <v>1</v>
      </c>
      <c r="J8250" t="s">
        <v>57103</v>
      </c>
      <c r="K8250" t="str">
        <f t="shared" si="128"/>
        <v>Hull Loss</v>
      </c>
      <c r="L8250" t="str" cm="1">
        <f t="array" ref="L8250">_xlfn.IFS(LEFT(G8250,1)="A","Accident",LEFT(G8250,1)="C","Criminal",LEFT(G8250,1)="H","Hijacking",LEFT(G8250,1)="I","Incident",LEFT(G8250,1)="O","Other",LEFT(G8250,1)="U","Unfiled")</f>
        <v>Accident</v>
      </c>
    </row>
    <row r="8251" spans="1:12" x14ac:dyDescent="0.25">
      <c r="A8251" t="s">
        <v>19747</v>
      </c>
      <c r="B8251" t="s">
        <v>4059</v>
      </c>
      <c r="C8251" t="s">
        <v>19748</v>
      </c>
      <c r="D8251" t="s">
        <v>19749</v>
      </c>
      <c r="E8251">
        <v>2</v>
      </c>
      <c r="F8251" t="s">
        <v>19750</v>
      </c>
      <c r="G8251" t="s">
        <v>13</v>
      </c>
      <c r="H8251" t="s">
        <v>19148</v>
      </c>
      <c r="I8251">
        <v>1</v>
      </c>
      <c r="J8251" t="s">
        <v>57103</v>
      </c>
      <c r="K8251" t="str">
        <f t="shared" si="128"/>
        <v>Hull Loss</v>
      </c>
      <c r="L8251" t="str" cm="1">
        <f t="array" ref="L8251">_xlfn.IFS(LEFT(G8251,1)="A","Accident",LEFT(G8251,1)="C","Criminal",LEFT(G8251,1)="H","Hijacking",LEFT(G8251,1)="I","Incident",LEFT(G8251,1)="O","Other",LEFT(G8251,1)="U","Unfiled")</f>
        <v>Accident</v>
      </c>
    </row>
    <row r="8252" spans="1:12" x14ac:dyDescent="0.25">
      <c r="A8252" t="s">
        <v>19747</v>
      </c>
      <c r="B8252" t="s">
        <v>17793</v>
      </c>
      <c r="C8252" t="s">
        <v>19751</v>
      </c>
      <c r="D8252" t="s">
        <v>2003</v>
      </c>
      <c r="E8252">
        <v>23</v>
      </c>
      <c r="F8252" t="s">
        <v>19752</v>
      </c>
      <c r="G8252" t="s">
        <v>13</v>
      </c>
      <c r="H8252" t="s">
        <v>19148</v>
      </c>
      <c r="I8252">
        <v>1</v>
      </c>
      <c r="J8252" t="s">
        <v>57103</v>
      </c>
      <c r="K8252" t="str">
        <f t="shared" si="128"/>
        <v>Hull Loss</v>
      </c>
      <c r="L8252" t="str" cm="1">
        <f t="array" ref="L8252">_xlfn.IFS(LEFT(G8252,1)="A","Accident",LEFT(G8252,1)="C","Criminal",LEFT(G8252,1)="H","Hijacking",LEFT(G8252,1)="I","Incident",LEFT(G8252,1)="O","Other",LEFT(G8252,1)="U","Unfiled")</f>
        <v>Accident</v>
      </c>
    </row>
    <row r="8253" spans="1:12" x14ac:dyDescent="0.25">
      <c r="A8253" t="s">
        <v>19747</v>
      </c>
      <c r="B8253" t="s">
        <v>17174</v>
      </c>
      <c r="C8253" t="s">
        <v>19753</v>
      </c>
      <c r="D8253" t="s">
        <v>9906</v>
      </c>
      <c r="E8253">
        <v>5</v>
      </c>
      <c r="F8253" t="s">
        <v>11811</v>
      </c>
      <c r="G8253" t="s">
        <v>13</v>
      </c>
      <c r="H8253" t="s">
        <v>19148</v>
      </c>
      <c r="I8253">
        <v>1</v>
      </c>
      <c r="J8253" t="s">
        <v>57103</v>
      </c>
      <c r="K8253" t="str">
        <f t="shared" si="128"/>
        <v>Hull Loss</v>
      </c>
      <c r="L8253" t="str" cm="1">
        <f t="array" ref="L8253">_xlfn.IFS(LEFT(G8253,1)="A","Accident",LEFT(G8253,1)="C","Criminal",LEFT(G8253,1)="H","Hijacking",LEFT(G8253,1)="I","Incident",LEFT(G8253,1)="O","Other",LEFT(G8253,1)="U","Unfiled")</f>
        <v>Accident</v>
      </c>
    </row>
    <row r="8254" spans="1:12" x14ac:dyDescent="0.25">
      <c r="A8254" t="s">
        <v>19754</v>
      </c>
      <c r="B8254" t="s">
        <v>19755</v>
      </c>
      <c r="C8254" t="s">
        <v>19756</v>
      </c>
      <c r="D8254" t="s">
        <v>2774</v>
      </c>
      <c r="E8254">
        <v>97</v>
      </c>
      <c r="F8254" t="s">
        <v>19757</v>
      </c>
      <c r="G8254" t="s">
        <v>13</v>
      </c>
      <c r="H8254" t="s">
        <v>19148</v>
      </c>
      <c r="I8254">
        <v>1</v>
      </c>
      <c r="J8254" t="s">
        <v>57103</v>
      </c>
      <c r="K8254" t="str">
        <f t="shared" si="128"/>
        <v>Hull Loss</v>
      </c>
      <c r="L8254" t="str" cm="1">
        <f t="array" ref="L8254">_xlfn.IFS(LEFT(G8254,1)="A","Accident",LEFT(G8254,1)="C","Criminal",LEFT(G8254,1)="H","Hijacking",LEFT(G8254,1)="I","Incident",LEFT(G8254,1)="O","Other",LEFT(G8254,1)="U","Unfiled")</f>
        <v>Accident</v>
      </c>
    </row>
    <row r="8255" spans="1:12" x14ac:dyDescent="0.25">
      <c r="A8255" t="s">
        <v>19754</v>
      </c>
      <c r="B8255" t="s">
        <v>17200</v>
      </c>
      <c r="C8255" t="s">
        <v>19758</v>
      </c>
      <c r="D8255" t="s">
        <v>16974</v>
      </c>
      <c r="E8255">
        <v>2</v>
      </c>
      <c r="F8255" t="s">
        <v>19214</v>
      </c>
      <c r="G8255" t="s">
        <v>772</v>
      </c>
      <c r="H8255" t="s">
        <v>19148</v>
      </c>
      <c r="I8255">
        <v>1</v>
      </c>
      <c r="J8255" t="s">
        <v>57108</v>
      </c>
      <c r="K8255" t="str">
        <f t="shared" si="128"/>
        <v>Hull Loss</v>
      </c>
      <c r="L8255" t="str" cm="1">
        <f t="array" ref="L8255">_xlfn.IFS(LEFT(G8255,1)="A","Accident",LEFT(G8255,1)="C","Criminal",LEFT(G8255,1)="H","Hijacking",LEFT(G8255,1)="I","Incident",LEFT(G8255,1)="O","Other",LEFT(G8255,1)="U","Unfiled")</f>
        <v>Criminal</v>
      </c>
    </row>
    <row r="8256" spans="1:12" x14ac:dyDescent="0.25">
      <c r="A8256" t="s">
        <v>19759</v>
      </c>
      <c r="B8256" t="s">
        <v>18670</v>
      </c>
      <c r="C8256" t="s">
        <v>19760</v>
      </c>
      <c r="D8256" t="s">
        <v>2558</v>
      </c>
      <c r="G8256" t="s">
        <v>13</v>
      </c>
      <c r="H8256" t="s">
        <v>19148</v>
      </c>
      <c r="I8256">
        <v>1</v>
      </c>
      <c r="J8256" t="s">
        <v>57103</v>
      </c>
      <c r="K8256" t="str">
        <f t="shared" si="128"/>
        <v>Hull Loss</v>
      </c>
      <c r="L8256" t="str" cm="1">
        <f t="array" ref="L8256">_xlfn.IFS(LEFT(G8256,1)="A","Accident",LEFT(G8256,1)="C","Criminal",LEFT(G8256,1)="H","Hijacking",LEFT(G8256,1)="I","Incident",LEFT(G8256,1)="O","Other",LEFT(G8256,1)="U","Unfiled")</f>
        <v>Accident</v>
      </c>
    </row>
    <row r="8257" spans="1:12" x14ac:dyDescent="0.25">
      <c r="A8257" t="s">
        <v>19761</v>
      </c>
      <c r="B8257" t="s">
        <v>16183</v>
      </c>
      <c r="C8257" t="s">
        <v>19762</v>
      </c>
      <c r="D8257" t="s">
        <v>1000</v>
      </c>
      <c r="E8257">
        <v>25</v>
      </c>
      <c r="F8257" t="s">
        <v>14297</v>
      </c>
      <c r="G8257" t="s">
        <v>13</v>
      </c>
      <c r="H8257" t="s">
        <v>19148</v>
      </c>
      <c r="I8257">
        <v>1</v>
      </c>
      <c r="J8257" t="s">
        <v>57103</v>
      </c>
      <c r="K8257" t="str">
        <f t="shared" si="128"/>
        <v>Hull Loss</v>
      </c>
      <c r="L8257" t="str" cm="1">
        <f t="array" ref="L8257">_xlfn.IFS(LEFT(G8257,1)="A","Accident",LEFT(G8257,1)="C","Criminal",LEFT(G8257,1)="H","Hijacking",LEFT(G8257,1)="I","Incident",LEFT(G8257,1)="O","Other",LEFT(G8257,1)="U","Unfiled")</f>
        <v>Accident</v>
      </c>
    </row>
    <row r="8258" spans="1:12" x14ac:dyDescent="0.25">
      <c r="A8258" t="s">
        <v>19763</v>
      </c>
      <c r="B8258" t="s">
        <v>17487</v>
      </c>
      <c r="C8258" t="s">
        <v>19764</v>
      </c>
      <c r="D8258" t="s">
        <v>9906</v>
      </c>
      <c r="E8258">
        <v>3</v>
      </c>
      <c r="F8258" t="s">
        <v>17143</v>
      </c>
      <c r="G8258" t="s">
        <v>13</v>
      </c>
      <c r="H8258" t="s">
        <v>19148</v>
      </c>
      <c r="I8258">
        <v>1</v>
      </c>
      <c r="J8258" t="s">
        <v>57103</v>
      </c>
      <c r="K8258" t="str">
        <f t="shared" si="128"/>
        <v>Hull Loss</v>
      </c>
      <c r="L8258" t="str" cm="1">
        <f t="array" ref="L8258">_xlfn.IFS(LEFT(G8258,1)="A","Accident",LEFT(G8258,1)="C","Criminal",LEFT(G8258,1)="H","Hijacking",LEFT(G8258,1)="I","Incident",LEFT(G8258,1)="O","Other",LEFT(G8258,1)="U","Unfiled")</f>
        <v>Accident</v>
      </c>
    </row>
    <row r="8259" spans="1:12" x14ac:dyDescent="0.25">
      <c r="A8259" t="s">
        <v>19765</v>
      </c>
      <c r="B8259" t="s">
        <v>3900</v>
      </c>
      <c r="C8259" t="s">
        <v>19766</v>
      </c>
      <c r="D8259" t="s">
        <v>19617</v>
      </c>
      <c r="F8259" t="s">
        <v>19767</v>
      </c>
      <c r="G8259" t="s">
        <v>62</v>
      </c>
      <c r="H8259" t="s">
        <v>19148</v>
      </c>
      <c r="I8259">
        <v>1</v>
      </c>
      <c r="J8259" t="s">
        <v>57105</v>
      </c>
      <c r="K8259" t="str">
        <f t="shared" ref="K8259:K8322" si="129">IF(RIGHT(G8259,1)="1","Hull Loss","Repairable")</f>
        <v>Hull Loss</v>
      </c>
      <c r="L8259" t="str" cm="1">
        <f t="array" ref="L8259">_xlfn.IFS(LEFT(G8259,1)="A","Accident",LEFT(G8259,1)="C","Criminal",LEFT(G8259,1)="H","Hijacking",LEFT(G8259,1)="I","Incident",LEFT(G8259,1)="O","Other",LEFT(G8259,1)="U","Unfiled")</f>
        <v>Unfiled</v>
      </c>
    </row>
    <row r="8260" spans="1:12" x14ac:dyDescent="0.25">
      <c r="A8260" t="s">
        <v>19765</v>
      </c>
      <c r="B8260" t="s">
        <v>2966</v>
      </c>
      <c r="C8260" t="s">
        <v>19768</v>
      </c>
      <c r="D8260" t="s">
        <v>19580</v>
      </c>
      <c r="E8260">
        <v>24</v>
      </c>
      <c r="F8260" t="s">
        <v>19769</v>
      </c>
      <c r="G8260" t="s">
        <v>13</v>
      </c>
      <c r="H8260" t="s">
        <v>19148</v>
      </c>
      <c r="I8260">
        <v>1</v>
      </c>
      <c r="J8260" t="s">
        <v>57103</v>
      </c>
      <c r="K8260" t="str">
        <f t="shared" si="129"/>
        <v>Hull Loss</v>
      </c>
      <c r="L8260" t="str" cm="1">
        <f t="array" ref="L8260">_xlfn.IFS(LEFT(G8260,1)="A","Accident",LEFT(G8260,1)="C","Criminal",LEFT(G8260,1)="H","Hijacking",LEFT(G8260,1)="I","Incident",LEFT(G8260,1)="O","Other",LEFT(G8260,1)="U","Unfiled")</f>
        <v>Accident</v>
      </c>
    </row>
    <row r="8261" spans="1:12" x14ac:dyDescent="0.25">
      <c r="A8261" t="s">
        <v>19770</v>
      </c>
      <c r="B8261" t="s">
        <v>3900</v>
      </c>
      <c r="C8261" t="s">
        <v>19771</v>
      </c>
      <c r="D8261" t="s">
        <v>1586</v>
      </c>
      <c r="E8261">
        <v>0</v>
      </c>
      <c r="F8261" t="s">
        <v>19772</v>
      </c>
      <c r="G8261" t="s">
        <v>13</v>
      </c>
      <c r="H8261" t="s">
        <v>19148</v>
      </c>
      <c r="I8261">
        <v>1</v>
      </c>
      <c r="J8261" t="s">
        <v>57103</v>
      </c>
      <c r="K8261" t="str">
        <f t="shared" si="129"/>
        <v>Hull Loss</v>
      </c>
      <c r="L8261" t="str" cm="1">
        <f t="array" ref="L8261">_xlfn.IFS(LEFT(G8261,1)="A","Accident",LEFT(G8261,1)="C","Criminal",LEFT(G8261,1)="H","Hijacking",LEFT(G8261,1)="I","Incident",LEFT(G8261,1)="O","Other",LEFT(G8261,1)="U","Unfiled")</f>
        <v>Accident</v>
      </c>
    </row>
    <row r="8262" spans="1:12" x14ac:dyDescent="0.25">
      <c r="A8262" t="s">
        <v>19770</v>
      </c>
      <c r="B8262" t="s">
        <v>14763</v>
      </c>
      <c r="C8262" t="s">
        <v>19773</v>
      </c>
      <c r="D8262" t="s">
        <v>9906</v>
      </c>
      <c r="E8262">
        <v>1</v>
      </c>
      <c r="F8262" t="s">
        <v>19774</v>
      </c>
      <c r="G8262" t="s">
        <v>13</v>
      </c>
      <c r="H8262" t="s">
        <v>19148</v>
      </c>
      <c r="I8262">
        <v>1</v>
      </c>
      <c r="J8262" t="s">
        <v>57103</v>
      </c>
      <c r="K8262" t="str">
        <f t="shared" si="129"/>
        <v>Hull Loss</v>
      </c>
      <c r="L8262" t="str" cm="1">
        <f t="array" ref="L8262">_xlfn.IFS(LEFT(G8262,1)="A","Accident",LEFT(G8262,1)="C","Criminal",LEFT(G8262,1)="H","Hijacking",LEFT(G8262,1)="I","Incident",LEFT(G8262,1)="O","Other",LEFT(G8262,1)="U","Unfiled")</f>
        <v>Accident</v>
      </c>
    </row>
    <row r="8263" spans="1:12" x14ac:dyDescent="0.25">
      <c r="A8263" t="s">
        <v>19775</v>
      </c>
      <c r="B8263" t="s">
        <v>8719</v>
      </c>
      <c r="C8263" t="s">
        <v>19776</v>
      </c>
      <c r="D8263" t="s">
        <v>2354</v>
      </c>
      <c r="E8263">
        <v>50</v>
      </c>
      <c r="F8263" t="s">
        <v>19777</v>
      </c>
      <c r="G8263" t="s">
        <v>13</v>
      </c>
      <c r="H8263" t="s">
        <v>19148</v>
      </c>
      <c r="I8263">
        <v>1</v>
      </c>
      <c r="J8263" t="s">
        <v>57103</v>
      </c>
      <c r="K8263" t="str">
        <f t="shared" si="129"/>
        <v>Hull Loss</v>
      </c>
      <c r="L8263" t="str" cm="1">
        <f t="array" ref="L8263">_xlfn.IFS(LEFT(G8263,1)="A","Accident",LEFT(G8263,1)="C","Criminal",LEFT(G8263,1)="H","Hijacking",LEFT(G8263,1)="I","Incident",LEFT(G8263,1)="O","Other",LEFT(G8263,1)="U","Unfiled")</f>
        <v>Accident</v>
      </c>
    </row>
    <row r="8264" spans="1:12" x14ac:dyDescent="0.25">
      <c r="A8264" t="s">
        <v>19775</v>
      </c>
      <c r="B8264" t="s">
        <v>17160</v>
      </c>
      <c r="C8264" t="s">
        <v>19778</v>
      </c>
      <c r="D8264" t="s">
        <v>13786</v>
      </c>
      <c r="F8264" t="s">
        <v>19779</v>
      </c>
      <c r="G8264" t="s">
        <v>13</v>
      </c>
      <c r="H8264" t="s">
        <v>19148</v>
      </c>
      <c r="I8264">
        <v>1</v>
      </c>
      <c r="J8264" t="s">
        <v>57103</v>
      </c>
      <c r="K8264" t="str">
        <f t="shared" si="129"/>
        <v>Hull Loss</v>
      </c>
      <c r="L8264" t="str" cm="1">
        <f t="array" ref="L8264">_xlfn.IFS(LEFT(G8264,1)="A","Accident",LEFT(G8264,1)="C","Criminal",LEFT(G8264,1)="H","Hijacking",LEFT(G8264,1)="I","Incident",LEFT(G8264,1)="O","Other",LEFT(G8264,1)="U","Unfiled")</f>
        <v>Accident</v>
      </c>
    </row>
    <row r="8265" spans="1:12" x14ac:dyDescent="0.25">
      <c r="A8265" t="s">
        <v>19780</v>
      </c>
      <c r="B8265" t="s">
        <v>3900</v>
      </c>
      <c r="C8265" t="s">
        <v>19781</v>
      </c>
      <c r="D8265" t="s">
        <v>9906</v>
      </c>
      <c r="E8265">
        <v>2</v>
      </c>
      <c r="F8265" t="s">
        <v>13302</v>
      </c>
      <c r="G8265" t="s">
        <v>13</v>
      </c>
      <c r="H8265" t="s">
        <v>19148</v>
      </c>
      <c r="I8265">
        <v>1</v>
      </c>
      <c r="J8265" t="s">
        <v>57103</v>
      </c>
      <c r="K8265" t="str">
        <f t="shared" si="129"/>
        <v>Hull Loss</v>
      </c>
      <c r="L8265" t="str" cm="1">
        <f t="array" ref="L8265">_xlfn.IFS(LEFT(G8265,1)="A","Accident",LEFT(G8265,1)="C","Criminal",LEFT(G8265,1)="H","Hijacking",LEFT(G8265,1)="I","Incident",LEFT(G8265,1)="O","Other",LEFT(G8265,1)="U","Unfiled")</f>
        <v>Accident</v>
      </c>
    </row>
    <row r="8266" spans="1:12" x14ac:dyDescent="0.25">
      <c r="A8266" t="s">
        <v>19782</v>
      </c>
      <c r="B8266" t="s">
        <v>3499</v>
      </c>
      <c r="C8266" t="s">
        <v>19783</v>
      </c>
      <c r="D8266" t="s">
        <v>3138</v>
      </c>
      <c r="E8266">
        <v>0</v>
      </c>
      <c r="F8266" t="s">
        <v>19784</v>
      </c>
      <c r="G8266" t="s">
        <v>13</v>
      </c>
      <c r="H8266" t="s">
        <v>19148</v>
      </c>
      <c r="I8266">
        <v>1</v>
      </c>
      <c r="J8266" t="s">
        <v>57103</v>
      </c>
      <c r="K8266" t="str">
        <f t="shared" si="129"/>
        <v>Hull Loss</v>
      </c>
      <c r="L8266" t="str" cm="1">
        <f t="array" ref="L8266">_xlfn.IFS(LEFT(G8266,1)="A","Accident",LEFT(G8266,1)="C","Criminal",LEFT(G8266,1)="H","Hijacking",LEFT(G8266,1)="I","Incident",LEFT(G8266,1)="O","Other",LEFT(G8266,1)="U","Unfiled")</f>
        <v>Accident</v>
      </c>
    </row>
    <row r="8267" spans="1:12" x14ac:dyDescent="0.25">
      <c r="A8267" t="s">
        <v>19785</v>
      </c>
      <c r="B8267" t="s">
        <v>18097</v>
      </c>
      <c r="C8267" t="s">
        <v>19786</v>
      </c>
      <c r="D8267" t="s">
        <v>1130</v>
      </c>
      <c r="E8267">
        <v>33</v>
      </c>
      <c r="F8267" t="s">
        <v>19787</v>
      </c>
      <c r="G8267" t="s">
        <v>13</v>
      </c>
      <c r="H8267" t="s">
        <v>19148</v>
      </c>
      <c r="I8267">
        <v>1</v>
      </c>
      <c r="J8267" t="s">
        <v>57103</v>
      </c>
      <c r="K8267" t="str">
        <f t="shared" si="129"/>
        <v>Hull Loss</v>
      </c>
      <c r="L8267" t="str" cm="1">
        <f t="array" ref="L8267">_xlfn.IFS(LEFT(G8267,1)="A","Accident",LEFT(G8267,1)="C","Criminal",LEFT(G8267,1)="H","Hijacking",LEFT(G8267,1)="I","Incident",LEFT(G8267,1)="O","Other",LEFT(G8267,1)="U","Unfiled")</f>
        <v>Accident</v>
      </c>
    </row>
    <row r="8268" spans="1:12" x14ac:dyDescent="0.25">
      <c r="A8268" t="s">
        <v>19788</v>
      </c>
      <c r="B8268" t="s">
        <v>14214</v>
      </c>
      <c r="C8268" t="s">
        <v>19789</v>
      </c>
      <c r="D8268" t="s">
        <v>16310</v>
      </c>
      <c r="E8268">
        <v>0</v>
      </c>
      <c r="F8268" t="s">
        <v>19790</v>
      </c>
      <c r="G8268" t="s">
        <v>13</v>
      </c>
      <c r="H8268" t="s">
        <v>19148</v>
      </c>
      <c r="I8268">
        <v>1</v>
      </c>
      <c r="J8268" t="s">
        <v>57103</v>
      </c>
      <c r="K8268" t="str">
        <f t="shared" si="129"/>
        <v>Hull Loss</v>
      </c>
      <c r="L8268" t="str" cm="1">
        <f t="array" ref="L8268">_xlfn.IFS(LEFT(G8268,1)="A","Accident",LEFT(G8268,1)="C","Criminal",LEFT(G8268,1)="H","Hijacking",LEFT(G8268,1)="I","Incident",LEFT(G8268,1)="O","Other",LEFT(G8268,1)="U","Unfiled")</f>
        <v>Accident</v>
      </c>
    </row>
    <row r="8269" spans="1:12" x14ac:dyDescent="0.25">
      <c r="A8269" t="s">
        <v>19791</v>
      </c>
      <c r="B8269" t="s">
        <v>10909</v>
      </c>
      <c r="C8269" t="s">
        <v>19792</v>
      </c>
      <c r="D8269" t="s">
        <v>2774</v>
      </c>
      <c r="E8269">
        <v>1</v>
      </c>
      <c r="F8269" t="s">
        <v>19793</v>
      </c>
      <c r="G8269" t="s">
        <v>13</v>
      </c>
      <c r="H8269" t="s">
        <v>19148</v>
      </c>
      <c r="I8269">
        <v>1</v>
      </c>
      <c r="J8269" t="s">
        <v>57103</v>
      </c>
      <c r="K8269" t="str">
        <f t="shared" si="129"/>
        <v>Hull Loss</v>
      </c>
      <c r="L8269" t="str" cm="1">
        <f t="array" ref="L8269">_xlfn.IFS(LEFT(G8269,1)="A","Accident",LEFT(G8269,1)="C","Criminal",LEFT(G8269,1)="H","Hijacking",LEFT(G8269,1)="I","Incident",LEFT(G8269,1)="O","Other",LEFT(G8269,1)="U","Unfiled")</f>
        <v>Accident</v>
      </c>
    </row>
    <row r="8270" spans="1:12" x14ac:dyDescent="0.25">
      <c r="A8270" t="s">
        <v>19794</v>
      </c>
      <c r="B8270" t="s">
        <v>17054</v>
      </c>
      <c r="D8270" t="s">
        <v>407</v>
      </c>
      <c r="E8270">
        <v>7</v>
      </c>
      <c r="F8270" t="s">
        <v>19795</v>
      </c>
      <c r="G8270" t="s">
        <v>13</v>
      </c>
      <c r="H8270" t="s">
        <v>19148</v>
      </c>
      <c r="I8270">
        <v>1</v>
      </c>
      <c r="J8270" t="s">
        <v>57103</v>
      </c>
      <c r="K8270" t="str">
        <f t="shared" si="129"/>
        <v>Hull Loss</v>
      </c>
      <c r="L8270" t="str" cm="1">
        <f t="array" ref="L8270">_xlfn.IFS(LEFT(G8270,1)="A","Accident",LEFT(G8270,1)="C","Criminal",LEFT(G8270,1)="H","Hijacking",LEFT(G8270,1)="I","Incident",LEFT(G8270,1)="O","Other",LEFT(G8270,1)="U","Unfiled")</f>
        <v>Accident</v>
      </c>
    </row>
    <row r="8271" spans="1:12" x14ac:dyDescent="0.25">
      <c r="A8271" t="s">
        <v>19796</v>
      </c>
      <c r="B8271" t="s">
        <v>14123</v>
      </c>
      <c r="C8271" t="s">
        <v>19797</v>
      </c>
      <c r="D8271" t="s">
        <v>1169</v>
      </c>
      <c r="E8271">
        <v>13</v>
      </c>
      <c r="F8271" t="s">
        <v>5950</v>
      </c>
      <c r="G8271" t="s">
        <v>13</v>
      </c>
      <c r="H8271" t="s">
        <v>19148</v>
      </c>
      <c r="I8271">
        <v>1</v>
      </c>
      <c r="J8271" t="s">
        <v>57103</v>
      </c>
      <c r="K8271" t="str">
        <f t="shared" si="129"/>
        <v>Hull Loss</v>
      </c>
      <c r="L8271" t="str" cm="1">
        <f t="array" ref="L8271">_xlfn.IFS(LEFT(G8271,1)="A","Accident",LEFT(G8271,1)="C","Criminal",LEFT(G8271,1)="H","Hijacking",LEFT(G8271,1)="I","Incident",LEFT(G8271,1)="O","Other",LEFT(G8271,1)="U","Unfiled")</f>
        <v>Accident</v>
      </c>
    </row>
    <row r="8272" spans="1:12" x14ac:dyDescent="0.25">
      <c r="A8272" t="s">
        <v>19798</v>
      </c>
      <c r="B8272" t="s">
        <v>19799</v>
      </c>
      <c r="C8272" t="s">
        <v>19800</v>
      </c>
      <c r="D8272" t="s">
        <v>19801</v>
      </c>
      <c r="E8272">
        <v>1</v>
      </c>
      <c r="F8272" t="s">
        <v>19802</v>
      </c>
      <c r="G8272" t="s">
        <v>13</v>
      </c>
      <c r="H8272" t="s">
        <v>19148</v>
      </c>
      <c r="I8272">
        <v>1</v>
      </c>
      <c r="J8272" t="s">
        <v>57103</v>
      </c>
      <c r="K8272" t="str">
        <f t="shared" si="129"/>
        <v>Hull Loss</v>
      </c>
      <c r="L8272" t="str" cm="1">
        <f t="array" ref="L8272">_xlfn.IFS(LEFT(G8272,1)="A","Accident",LEFT(G8272,1)="C","Criminal",LEFT(G8272,1)="H","Hijacking",LEFT(G8272,1)="I","Incident",LEFT(G8272,1)="O","Other",LEFT(G8272,1)="U","Unfiled")</f>
        <v>Accident</v>
      </c>
    </row>
    <row r="8273" spans="1:12" x14ac:dyDescent="0.25">
      <c r="A8273" t="s">
        <v>19803</v>
      </c>
      <c r="B8273" t="s">
        <v>19804</v>
      </c>
      <c r="C8273" t="s">
        <v>19805</v>
      </c>
      <c r="D8273" t="s">
        <v>17773</v>
      </c>
      <c r="E8273">
        <v>25</v>
      </c>
      <c r="F8273" t="s">
        <v>19806</v>
      </c>
      <c r="G8273" t="s">
        <v>13</v>
      </c>
      <c r="H8273" t="s">
        <v>19148</v>
      </c>
      <c r="I8273">
        <v>1</v>
      </c>
      <c r="J8273" t="s">
        <v>57103</v>
      </c>
      <c r="K8273" t="str">
        <f t="shared" si="129"/>
        <v>Hull Loss</v>
      </c>
      <c r="L8273" t="str" cm="1">
        <f t="array" ref="L8273">_xlfn.IFS(LEFT(G8273,1)="A","Accident",LEFT(G8273,1)="C","Criminal",LEFT(G8273,1)="H","Hijacking",LEFT(G8273,1)="I","Incident",LEFT(G8273,1)="O","Other",LEFT(G8273,1)="U","Unfiled")</f>
        <v>Accident</v>
      </c>
    </row>
    <row r="8274" spans="1:12" x14ac:dyDescent="0.25">
      <c r="A8274" t="s">
        <v>19807</v>
      </c>
      <c r="B8274" t="s">
        <v>7399</v>
      </c>
      <c r="C8274" t="s">
        <v>19808</v>
      </c>
      <c r="D8274" t="s">
        <v>14813</v>
      </c>
      <c r="G8274" t="s">
        <v>62</v>
      </c>
      <c r="H8274" t="s">
        <v>19148</v>
      </c>
      <c r="I8274">
        <v>1</v>
      </c>
      <c r="J8274" t="s">
        <v>57105</v>
      </c>
      <c r="K8274" t="str">
        <f t="shared" si="129"/>
        <v>Hull Loss</v>
      </c>
      <c r="L8274" t="str" cm="1">
        <f t="array" ref="L8274">_xlfn.IFS(LEFT(G8274,1)="A","Accident",LEFT(G8274,1)="C","Criminal",LEFT(G8274,1)="H","Hijacking",LEFT(G8274,1)="I","Incident",LEFT(G8274,1)="O","Other",LEFT(G8274,1)="U","Unfiled")</f>
        <v>Unfiled</v>
      </c>
    </row>
    <row r="8275" spans="1:12" x14ac:dyDescent="0.25">
      <c r="A8275" t="s">
        <v>19809</v>
      </c>
      <c r="B8275" t="s">
        <v>14543</v>
      </c>
      <c r="D8275" t="s">
        <v>12864</v>
      </c>
      <c r="E8275">
        <v>2</v>
      </c>
      <c r="F8275" t="s">
        <v>19810</v>
      </c>
      <c r="G8275" t="s">
        <v>13</v>
      </c>
      <c r="H8275" t="s">
        <v>19811</v>
      </c>
      <c r="I8275">
        <v>1</v>
      </c>
      <c r="J8275" t="s">
        <v>57103</v>
      </c>
      <c r="K8275" t="str">
        <f t="shared" si="129"/>
        <v>Hull Loss</v>
      </c>
      <c r="L8275" t="str" cm="1">
        <f t="array" ref="L8275">_xlfn.IFS(LEFT(G8275,1)="A","Accident",LEFT(G8275,1)="C","Criminal",LEFT(G8275,1)="H","Hijacking",LEFT(G8275,1)="I","Incident",LEFT(G8275,1)="O","Other",LEFT(G8275,1)="U","Unfiled")</f>
        <v>Accident</v>
      </c>
    </row>
    <row r="8276" spans="1:12" x14ac:dyDescent="0.25">
      <c r="A8276" t="s">
        <v>19812</v>
      </c>
      <c r="B8276" t="s">
        <v>19712</v>
      </c>
      <c r="C8276" t="s">
        <v>19813</v>
      </c>
      <c r="D8276" t="s">
        <v>1169</v>
      </c>
      <c r="E8276">
        <v>0</v>
      </c>
      <c r="F8276" t="s">
        <v>19814</v>
      </c>
      <c r="G8276" t="s">
        <v>13</v>
      </c>
      <c r="H8276" t="s">
        <v>19811</v>
      </c>
      <c r="I8276">
        <v>1</v>
      </c>
      <c r="J8276" t="s">
        <v>57103</v>
      </c>
      <c r="K8276" t="str">
        <f t="shared" si="129"/>
        <v>Hull Loss</v>
      </c>
      <c r="L8276" t="str" cm="1">
        <f t="array" ref="L8276">_xlfn.IFS(LEFT(G8276,1)="A","Accident",LEFT(G8276,1)="C","Criminal",LEFT(G8276,1)="H","Hijacking",LEFT(G8276,1)="I","Incident",LEFT(G8276,1)="O","Other",LEFT(G8276,1)="U","Unfiled")</f>
        <v>Accident</v>
      </c>
    </row>
    <row r="8277" spans="1:12" x14ac:dyDescent="0.25">
      <c r="A8277" t="s">
        <v>19815</v>
      </c>
      <c r="B8277" t="s">
        <v>19712</v>
      </c>
      <c r="C8277" t="s">
        <v>19816</v>
      </c>
      <c r="D8277" t="s">
        <v>1169</v>
      </c>
      <c r="E8277">
        <v>7</v>
      </c>
      <c r="F8277" t="s">
        <v>12667</v>
      </c>
      <c r="G8277" t="s">
        <v>13</v>
      </c>
      <c r="H8277" t="s">
        <v>19811</v>
      </c>
      <c r="I8277">
        <v>1</v>
      </c>
      <c r="J8277" t="s">
        <v>57103</v>
      </c>
      <c r="K8277" t="str">
        <f t="shared" si="129"/>
        <v>Hull Loss</v>
      </c>
      <c r="L8277" t="str" cm="1">
        <f t="array" ref="L8277">_xlfn.IFS(LEFT(G8277,1)="A","Accident",LEFT(G8277,1)="C","Criminal",LEFT(G8277,1)="H","Hijacking",LEFT(G8277,1)="I","Incident",LEFT(G8277,1)="O","Other",LEFT(G8277,1)="U","Unfiled")</f>
        <v>Accident</v>
      </c>
    </row>
    <row r="8278" spans="1:12" x14ac:dyDescent="0.25">
      <c r="A8278" t="s">
        <v>19817</v>
      </c>
      <c r="B8278" t="s">
        <v>9326</v>
      </c>
      <c r="C8278" t="s">
        <v>19818</v>
      </c>
      <c r="D8278" t="s">
        <v>13289</v>
      </c>
      <c r="E8278">
        <v>0</v>
      </c>
      <c r="F8278" t="s">
        <v>19819</v>
      </c>
      <c r="G8278" t="s">
        <v>40</v>
      </c>
      <c r="H8278" t="s">
        <v>19811</v>
      </c>
      <c r="I8278">
        <v>1</v>
      </c>
      <c r="J8278" t="s">
        <v>57104</v>
      </c>
      <c r="K8278" t="str">
        <f t="shared" si="129"/>
        <v>Hull Loss</v>
      </c>
      <c r="L8278" t="str" cm="1">
        <f t="array" ref="L8278">_xlfn.IFS(LEFT(G8278,1)="A","Accident",LEFT(G8278,1)="C","Criminal",LEFT(G8278,1)="H","Hijacking",LEFT(G8278,1)="I","Incident",LEFT(G8278,1)="O","Other",LEFT(G8278,1)="U","Unfiled")</f>
        <v>Other</v>
      </c>
    </row>
    <row r="8279" spans="1:12" x14ac:dyDescent="0.25">
      <c r="A8279" t="s">
        <v>19817</v>
      </c>
      <c r="B8279" t="s">
        <v>11080</v>
      </c>
      <c r="C8279" t="s">
        <v>19820</v>
      </c>
      <c r="D8279" t="s">
        <v>19821</v>
      </c>
      <c r="E8279">
        <v>12</v>
      </c>
      <c r="F8279" t="s">
        <v>19822</v>
      </c>
      <c r="G8279" t="s">
        <v>13</v>
      </c>
      <c r="H8279" t="s">
        <v>19811</v>
      </c>
      <c r="I8279">
        <v>1</v>
      </c>
      <c r="J8279" t="s">
        <v>57103</v>
      </c>
      <c r="K8279" t="str">
        <f t="shared" si="129"/>
        <v>Hull Loss</v>
      </c>
      <c r="L8279" t="str" cm="1">
        <f t="array" ref="L8279">_xlfn.IFS(LEFT(G8279,1)="A","Accident",LEFT(G8279,1)="C","Criminal",LEFT(G8279,1)="H","Hijacking",LEFT(G8279,1)="I","Incident",LEFT(G8279,1)="O","Other",LEFT(G8279,1)="U","Unfiled")</f>
        <v>Accident</v>
      </c>
    </row>
    <row r="8280" spans="1:12" x14ac:dyDescent="0.25">
      <c r="A8280" t="s">
        <v>19823</v>
      </c>
      <c r="B8280" t="s">
        <v>17200</v>
      </c>
      <c r="C8280" t="s">
        <v>19824</v>
      </c>
      <c r="D8280" t="s">
        <v>9906</v>
      </c>
      <c r="E8280">
        <v>0</v>
      </c>
      <c r="F8280" t="s">
        <v>6671</v>
      </c>
      <c r="G8280" t="s">
        <v>40</v>
      </c>
      <c r="H8280" t="s">
        <v>19811</v>
      </c>
      <c r="I8280">
        <v>1</v>
      </c>
      <c r="J8280" t="s">
        <v>57104</v>
      </c>
      <c r="K8280" t="str">
        <f t="shared" si="129"/>
        <v>Hull Loss</v>
      </c>
      <c r="L8280" t="str" cm="1">
        <f t="array" ref="L8280">_xlfn.IFS(LEFT(G8280,1)="A","Accident",LEFT(G8280,1)="C","Criminal",LEFT(G8280,1)="H","Hijacking",LEFT(G8280,1)="I","Incident",LEFT(G8280,1)="O","Other",LEFT(G8280,1)="U","Unfiled")</f>
        <v>Other</v>
      </c>
    </row>
    <row r="8281" spans="1:12" x14ac:dyDescent="0.25">
      <c r="A8281" t="s">
        <v>19823</v>
      </c>
      <c r="B8281" t="s">
        <v>15836</v>
      </c>
      <c r="C8281" t="s">
        <v>19825</v>
      </c>
      <c r="D8281" t="s">
        <v>9258</v>
      </c>
      <c r="E8281">
        <v>1</v>
      </c>
      <c r="F8281" t="s">
        <v>6671</v>
      </c>
      <c r="G8281" t="s">
        <v>106</v>
      </c>
      <c r="H8281" t="s">
        <v>19811</v>
      </c>
      <c r="I8281">
        <v>1</v>
      </c>
      <c r="J8281" t="s">
        <v>57106</v>
      </c>
      <c r="K8281" t="str">
        <f t="shared" si="129"/>
        <v>Repairable</v>
      </c>
      <c r="L8281" t="str" cm="1">
        <f t="array" ref="L8281">_xlfn.IFS(LEFT(G8281,1)="A","Accident",LEFT(G8281,1)="C","Criminal",LEFT(G8281,1)="H","Hijacking",LEFT(G8281,1)="I","Incident",LEFT(G8281,1)="O","Other",LEFT(G8281,1)="U","Unfiled")</f>
        <v>Accident</v>
      </c>
    </row>
    <row r="8282" spans="1:12" x14ac:dyDescent="0.25">
      <c r="A8282" t="s">
        <v>19826</v>
      </c>
      <c r="B8282" t="s">
        <v>16187</v>
      </c>
      <c r="C8282" t="s">
        <v>19827</v>
      </c>
      <c r="D8282" t="s">
        <v>18668</v>
      </c>
      <c r="E8282">
        <v>0</v>
      </c>
      <c r="F8282" t="s">
        <v>19828</v>
      </c>
      <c r="G8282" t="s">
        <v>106</v>
      </c>
      <c r="H8282" t="s">
        <v>19811</v>
      </c>
      <c r="I8282">
        <v>1</v>
      </c>
      <c r="J8282" t="s">
        <v>57106</v>
      </c>
      <c r="K8282" t="str">
        <f t="shared" si="129"/>
        <v>Repairable</v>
      </c>
      <c r="L8282" t="str" cm="1">
        <f t="array" ref="L8282">_xlfn.IFS(LEFT(G8282,1)="A","Accident",LEFT(G8282,1)="C","Criminal",LEFT(G8282,1)="H","Hijacking",LEFT(G8282,1)="I","Incident",LEFT(G8282,1)="O","Other",LEFT(G8282,1)="U","Unfiled")</f>
        <v>Accident</v>
      </c>
    </row>
    <row r="8283" spans="1:12" x14ac:dyDescent="0.25">
      <c r="A8283" t="s">
        <v>19826</v>
      </c>
      <c r="B8283" t="s">
        <v>11308</v>
      </c>
      <c r="C8283" t="s">
        <v>19829</v>
      </c>
      <c r="D8283" t="s">
        <v>8568</v>
      </c>
      <c r="F8283" t="s">
        <v>6788</v>
      </c>
      <c r="G8283" t="s">
        <v>13</v>
      </c>
      <c r="H8283" t="s">
        <v>19811</v>
      </c>
      <c r="I8283">
        <v>1</v>
      </c>
      <c r="J8283" t="s">
        <v>57103</v>
      </c>
      <c r="K8283" t="str">
        <f t="shared" si="129"/>
        <v>Hull Loss</v>
      </c>
      <c r="L8283" t="str" cm="1">
        <f t="array" ref="L8283">_xlfn.IFS(LEFT(G8283,1)="A","Accident",LEFT(G8283,1)="C","Criminal",LEFT(G8283,1)="H","Hijacking",LEFT(G8283,1)="I","Incident",LEFT(G8283,1)="O","Other",LEFT(G8283,1)="U","Unfiled")</f>
        <v>Accident</v>
      </c>
    </row>
    <row r="8284" spans="1:12" x14ac:dyDescent="0.25">
      <c r="A8284" t="s">
        <v>19830</v>
      </c>
      <c r="B8284" t="s">
        <v>16962</v>
      </c>
      <c r="C8284" t="s">
        <v>19831</v>
      </c>
      <c r="D8284" t="s">
        <v>13020</v>
      </c>
      <c r="E8284">
        <v>3</v>
      </c>
      <c r="F8284" t="s">
        <v>762</v>
      </c>
      <c r="G8284" t="s">
        <v>13</v>
      </c>
      <c r="H8284" t="s">
        <v>19811</v>
      </c>
      <c r="I8284">
        <v>1</v>
      </c>
      <c r="J8284" t="s">
        <v>57103</v>
      </c>
      <c r="K8284" t="str">
        <f t="shared" si="129"/>
        <v>Hull Loss</v>
      </c>
      <c r="L8284" t="str" cm="1">
        <f t="array" ref="L8284">_xlfn.IFS(LEFT(G8284,1)="A","Accident",LEFT(G8284,1)="C","Criminal",LEFT(G8284,1)="H","Hijacking",LEFT(G8284,1)="I","Incident",LEFT(G8284,1)="O","Other",LEFT(G8284,1)="U","Unfiled")</f>
        <v>Accident</v>
      </c>
    </row>
    <row r="8285" spans="1:12" x14ac:dyDescent="0.25">
      <c r="A8285" t="s">
        <v>19830</v>
      </c>
      <c r="B8285" t="s">
        <v>16502</v>
      </c>
      <c r="C8285" t="s">
        <v>19832</v>
      </c>
      <c r="D8285" t="s">
        <v>19833</v>
      </c>
      <c r="E8285">
        <v>0</v>
      </c>
      <c r="F8285" t="s">
        <v>19834</v>
      </c>
      <c r="G8285" t="s">
        <v>13</v>
      </c>
      <c r="H8285" t="s">
        <v>19811</v>
      </c>
      <c r="I8285">
        <v>1</v>
      </c>
      <c r="J8285" t="s">
        <v>57103</v>
      </c>
      <c r="K8285" t="str">
        <f t="shared" si="129"/>
        <v>Hull Loss</v>
      </c>
      <c r="L8285" t="str" cm="1">
        <f t="array" ref="L8285">_xlfn.IFS(LEFT(G8285,1)="A","Accident",LEFT(G8285,1)="C","Criminal",LEFT(G8285,1)="H","Hijacking",LEFT(G8285,1)="I","Incident",LEFT(G8285,1)="O","Other",LEFT(G8285,1)="U","Unfiled")</f>
        <v>Accident</v>
      </c>
    </row>
    <row r="8286" spans="1:12" x14ac:dyDescent="0.25">
      <c r="A8286" t="s">
        <v>19835</v>
      </c>
      <c r="B8286" t="s">
        <v>19376</v>
      </c>
      <c r="C8286" t="s">
        <v>19836</v>
      </c>
      <c r="D8286" t="s">
        <v>15711</v>
      </c>
      <c r="E8286">
        <v>0</v>
      </c>
      <c r="G8286" t="s">
        <v>13</v>
      </c>
      <c r="H8286" t="s">
        <v>19811</v>
      </c>
      <c r="I8286">
        <v>1</v>
      </c>
      <c r="J8286" t="s">
        <v>57103</v>
      </c>
      <c r="K8286" t="str">
        <f t="shared" si="129"/>
        <v>Hull Loss</v>
      </c>
      <c r="L8286" t="str" cm="1">
        <f t="array" ref="L8286">_xlfn.IFS(LEFT(G8286,1)="A","Accident",LEFT(G8286,1)="C","Criminal",LEFT(G8286,1)="H","Hijacking",LEFT(G8286,1)="I","Incident",LEFT(G8286,1)="O","Other",LEFT(G8286,1)="U","Unfiled")</f>
        <v>Accident</v>
      </c>
    </row>
    <row r="8287" spans="1:12" x14ac:dyDescent="0.25">
      <c r="A8287" t="s">
        <v>19837</v>
      </c>
      <c r="B8287" t="s">
        <v>19838</v>
      </c>
      <c r="C8287" t="s">
        <v>19839</v>
      </c>
      <c r="D8287" t="s">
        <v>8568</v>
      </c>
      <c r="E8287">
        <v>0</v>
      </c>
      <c r="F8287" t="s">
        <v>19840</v>
      </c>
      <c r="G8287" t="s">
        <v>13</v>
      </c>
      <c r="H8287" t="s">
        <v>19811</v>
      </c>
      <c r="I8287">
        <v>1</v>
      </c>
      <c r="J8287" t="s">
        <v>57103</v>
      </c>
      <c r="K8287" t="str">
        <f t="shared" si="129"/>
        <v>Hull Loss</v>
      </c>
      <c r="L8287" t="str" cm="1">
        <f t="array" ref="L8287">_xlfn.IFS(LEFT(G8287,1)="A","Accident",LEFT(G8287,1)="C","Criminal",LEFT(G8287,1)="H","Hijacking",LEFT(G8287,1)="I","Incident",LEFT(G8287,1)="O","Other",LEFT(G8287,1)="U","Unfiled")</f>
        <v>Accident</v>
      </c>
    </row>
    <row r="8288" spans="1:12" x14ac:dyDescent="0.25">
      <c r="A8288" t="s">
        <v>19837</v>
      </c>
      <c r="B8288" t="s">
        <v>8154</v>
      </c>
      <c r="C8288" t="s">
        <v>19841</v>
      </c>
      <c r="D8288" t="s">
        <v>2109</v>
      </c>
      <c r="E8288">
        <v>3</v>
      </c>
      <c r="F8288" t="s">
        <v>19842</v>
      </c>
      <c r="G8288" t="s">
        <v>13</v>
      </c>
      <c r="H8288" t="s">
        <v>19811</v>
      </c>
      <c r="I8288">
        <v>1</v>
      </c>
      <c r="J8288" t="s">
        <v>57103</v>
      </c>
      <c r="K8288" t="str">
        <f t="shared" si="129"/>
        <v>Hull Loss</v>
      </c>
      <c r="L8288" t="str" cm="1">
        <f t="array" ref="L8288">_xlfn.IFS(LEFT(G8288,1)="A","Accident",LEFT(G8288,1)="C","Criminal",LEFT(G8288,1)="H","Hijacking",LEFT(G8288,1)="I","Incident",LEFT(G8288,1)="O","Other",LEFT(G8288,1)="U","Unfiled")</f>
        <v>Accident</v>
      </c>
    </row>
    <row r="8289" spans="1:12" x14ac:dyDescent="0.25">
      <c r="A8289" t="s">
        <v>19843</v>
      </c>
      <c r="B8289" t="s">
        <v>4287</v>
      </c>
      <c r="C8289" t="s">
        <v>19844</v>
      </c>
      <c r="D8289" t="s">
        <v>18517</v>
      </c>
      <c r="E8289">
        <v>0</v>
      </c>
      <c r="F8289" t="s">
        <v>18241</v>
      </c>
      <c r="G8289" t="s">
        <v>106</v>
      </c>
      <c r="H8289" t="s">
        <v>19811</v>
      </c>
      <c r="I8289">
        <v>1</v>
      </c>
      <c r="J8289" t="s">
        <v>57106</v>
      </c>
      <c r="K8289" t="str">
        <f t="shared" si="129"/>
        <v>Repairable</v>
      </c>
      <c r="L8289" t="str" cm="1">
        <f t="array" ref="L8289">_xlfn.IFS(LEFT(G8289,1)="A","Accident",LEFT(G8289,1)="C","Criminal",LEFT(G8289,1)="H","Hijacking",LEFT(G8289,1)="I","Incident",LEFT(G8289,1)="O","Other",LEFT(G8289,1)="U","Unfiled")</f>
        <v>Accident</v>
      </c>
    </row>
    <row r="8290" spans="1:12" x14ac:dyDescent="0.25">
      <c r="A8290" t="s">
        <v>19845</v>
      </c>
      <c r="B8290" t="s">
        <v>8810</v>
      </c>
      <c r="C8290" t="s">
        <v>19846</v>
      </c>
      <c r="D8290" t="s">
        <v>19847</v>
      </c>
      <c r="E8290">
        <v>1</v>
      </c>
      <c r="F8290" t="s">
        <v>19848</v>
      </c>
      <c r="G8290" t="s">
        <v>13</v>
      </c>
      <c r="H8290" t="s">
        <v>19811</v>
      </c>
      <c r="I8290">
        <v>1</v>
      </c>
      <c r="J8290" t="s">
        <v>57103</v>
      </c>
      <c r="K8290" t="str">
        <f t="shared" si="129"/>
        <v>Hull Loss</v>
      </c>
      <c r="L8290" t="str" cm="1">
        <f t="array" ref="L8290">_xlfn.IFS(LEFT(G8290,1)="A","Accident",LEFT(G8290,1)="C","Criminal",LEFT(G8290,1)="H","Hijacking",LEFT(G8290,1)="I","Incident",LEFT(G8290,1)="O","Other",LEFT(G8290,1)="U","Unfiled")</f>
        <v>Accident</v>
      </c>
    </row>
    <row r="8291" spans="1:12" x14ac:dyDescent="0.25">
      <c r="A8291" t="s">
        <v>19849</v>
      </c>
      <c r="B8291" t="s">
        <v>19484</v>
      </c>
      <c r="C8291" t="s">
        <v>19850</v>
      </c>
      <c r="D8291" t="s">
        <v>14589</v>
      </c>
      <c r="E8291">
        <v>8</v>
      </c>
      <c r="F8291" t="s">
        <v>19851</v>
      </c>
      <c r="G8291" t="s">
        <v>13</v>
      </c>
      <c r="H8291" t="s">
        <v>19811</v>
      </c>
      <c r="I8291">
        <v>1</v>
      </c>
      <c r="J8291" t="s">
        <v>57103</v>
      </c>
      <c r="K8291" t="str">
        <f t="shared" si="129"/>
        <v>Hull Loss</v>
      </c>
      <c r="L8291" t="str" cm="1">
        <f t="array" ref="L8291">_xlfn.IFS(LEFT(G8291,1)="A","Accident",LEFT(G8291,1)="C","Criminal",LEFT(G8291,1)="H","Hijacking",LEFT(G8291,1)="I","Incident",LEFT(G8291,1)="O","Other",LEFT(G8291,1)="U","Unfiled")</f>
        <v>Accident</v>
      </c>
    </row>
    <row r="8292" spans="1:12" x14ac:dyDescent="0.25">
      <c r="A8292" t="s">
        <v>19852</v>
      </c>
      <c r="B8292" t="s">
        <v>19853</v>
      </c>
      <c r="C8292" t="s">
        <v>19854</v>
      </c>
      <c r="D8292" t="s">
        <v>1169</v>
      </c>
      <c r="E8292">
        <v>14</v>
      </c>
      <c r="F8292" t="s">
        <v>19855</v>
      </c>
      <c r="G8292" t="s">
        <v>13</v>
      </c>
      <c r="H8292" t="s">
        <v>19811</v>
      </c>
      <c r="I8292">
        <v>1</v>
      </c>
      <c r="J8292" t="s">
        <v>57103</v>
      </c>
      <c r="K8292" t="str">
        <f t="shared" si="129"/>
        <v>Hull Loss</v>
      </c>
      <c r="L8292" t="str" cm="1">
        <f t="array" ref="L8292">_xlfn.IFS(LEFT(G8292,1)="A","Accident",LEFT(G8292,1)="C","Criminal",LEFT(G8292,1)="H","Hijacking",LEFT(G8292,1)="I","Incident",LEFT(G8292,1)="O","Other",LEFT(G8292,1)="U","Unfiled")</f>
        <v>Accident</v>
      </c>
    </row>
    <row r="8293" spans="1:12" x14ac:dyDescent="0.25">
      <c r="A8293" t="s">
        <v>19856</v>
      </c>
      <c r="B8293" t="s">
        <v>19857</v>
      </c>
      <c r="C8293" t="s">
        <v>19858</v>
      </c>
      <c r="D8293" t="s">
        <v>10267</v>
      </c>
      <c r="F8293" t="s">
        <v>19859</v>
      </c>
      <c r="G8293" t="s">
        <v>13</v>
      </c>
      <c r="H8293" t="s">
        <v>19811</v>
      </c>
      <c r="I8293">
        <v>1</v>
      </c>
      <c r="J8293" t="s">
        <v>57103</v>
      </c>
      <c r="K8293" t="str">
        <f t="shared" si="129"/>
        <v>Hull Loss</v>
      </c>
      <c r="L8293" t="str" cm="1">
        <f t="array" ref="L8293">_xlfn.IFS(LEFT(G8293,1)="A","Accident",LEFT(G8293,1)="C","Criminal",LEFT(G8293,1)="H","Hijacking",LEFT(G8293,1)="I","Incident",LEFT(G8293,1)="O","Other",LEFT(G8293,1)="U","Unfiled")</f>
        <v>Accident</v>
      </c>
    </row>
    <row r="8294" spans="1:12" x14ac:dyDescent="0.25">
      <c r="A8294" t="s">
        <v>19856</v>
      </c>
      <c r="B8294" t="s">
        <v>3900</v>
      </c>
      <c r="C8294" t="s">
        <v>19860</v>
      </c>
      <c r="D8294" t="s">
        <v>11404</v>
      </c>
      <c r="E8294">
        <v>3</v>
      </c>
      <c r="F8294" t="s">
        <v>19859</v>
      </c>
      <c r="G8294" t="s">
        <v>13</v>
      </c>
      <c r="H8294" t="s">
        <v>19811</v>
      </c>
      <c r="I8294">
        <v>1</v>
      </c>
      <c r="J8294" t="s">
        <v>57103</v>
      </c>
      <c r="K8294" t="str">
        <f t="shared" si="129"/>
        <v>Hull Loss</v>
      </c>
      <c r="L8294" t="str" cm="1">
        <f t="array" ref="L8294">_xlfn.IFS(LEFT(G8294,1)="A","Accident",LEFT(G8294,1)="C","Criminal",LEFT(G8294,1)="H","Hijacking",LEFT(G8294,1)="I","Incident",LEFT(G8294,1)="O","Other",LEFT(G8294,1)="U","Unfiled")</f>
        <v>Accident</v>
      </c>
    </row>
    <row r="8295" spans="1:12" x14ac:dyDescent="0.25">
      <c r="A8295" t="s">
        <v>19861</v>
      </c>
      <c r="B8295" t="s">
        <v>17160</v>
      </c>
      <c r="C8295" t="s">
        <v>19862</v>
      </c>
      <c r="D8295" t="s">
        <v>9327</v>
      </c>
      <c r="E8295">
        <v>4</v>
      </c>
      <c r="F8295" t="s">
        <v>3757</v>
      </c>
      <c r="G8295" t="s">
        <v>13</v>
      </c>
      <c r="H8295" t="s">
        <v>19811</v>
      </c>
      <c r="I8295">
        <v>1</v>
      </c>
      <c r="J8295" t="s">
        <v>57103</v>
      </c>
      <c r="K8295" t="str">
        <f t="shared" si="129"/>
        <v>Hull Loss</v>
      </c>
      <c r="L8295" t="str" cm="1">
        <f t="array" ref="L8295">_xlfn.IFS(LEFT(G8295,1)="A","Accident",LEFT(G8295,1)="C","Criminal",LEFT(G8295,1)="H","Hijacking",LEFT(G8295,1)="I","Incident",LEFT(G8295,1)="O","Other",LEFT(G8295,1)="U","Unfiled")</f>
        <v>Accident</v>
      </c>
    </row>
    <row r="8296" spans="1:12" x14ac:dyDescent="0.25">
      <c r="A8296" t="s">
        <v>19863</v>
      </c>
      <c r="B8296" t="s">
        <v>19067</v>
      </c>
      <c r="C8296" t="s">
        <v>19864</v>
      </c>
      <c r="D8296" t="s">
        <v>9906</v>
      </c>
      <c r="E8296">
        <v>1</v>
      </c>
      <c r="F8296" t="s">
        <v>19180</v>
      </c>
      <c r="G8296" t="s">
        <v>13</v>
      </c>
      <c r="H8296" t="s">
        <v>19811</v>
      </c>
      <c r="I8296">
        <v>1</v>
      </c>
      <c r="J8296" t="s">
        <v>57103</v>
      </c>
      <c r="K8296" t="str">
        <f t="shared" si="129"/>
        <v>Hull Loss</v>
      </c>
      <c r="L8296" t="str" cm="1">
        <f t="array" ref="L8296">_xlfn.IFS(LEFT(G8296,1)="A","Accident",LEFT(G8296,1)="C","Criminal",LEFT(G8296,1)="H","Hijacking",LEFT(G8296,1)="I","Incident",LEFT(G8296,1)="O","Other",LEFT(G8296,1)="U","Unfiled")</f>
        <v>Accident</v>
      </c>
    </row>
    <row r="8297" spans="1:12" x14ac:dyDescent="0.25">
      <c r="A8297" t="s">
        <v>19865</v>
      </c>
      <c r="B8297" t="s">
        <v>16093</v>
      </c>
      <c r="C8297" t="s">
        <v>19866</v>
      </c>
      <c r="D8297" t="s">
        <v>18517</v>
      </c>
      <c r="E8297">
        <v>0</v>
      </c>
      <c r="F8297" t="s">
        <v>911</v>
      </c>
      <c r="G8297" t="s">
        <v>106</v>
      </c>
      <c r="H8297" t="s">
        <v>19811</v>
      </c>
      <c r="I8297">
        <v>1</v>
      </c>
      <c r="J8297" t="s">
        <v>57106</v>
      </c>
      <c r="K8297" t="str">
        <f t="shared" si="129"/>
        <v>Repairable</v>
      </c>
      <c r="L8297" t="str" cm="1">
        <f t="array" ref="L8297">_xlfn.IFS(LEFT(G8297,1)="A","Accident",LEFT(G8297,1)="C","Criminal",LEFT(G8297,1)="H","Hijacking",LEFT(G8297,1)="I","Incident",LEFT(G8297,1)="O","Other",LEFT(G8297,1)="U","Unfiled")</f>
        <v>Accident</v>
      </c>
    </row>
    <row r="8298" spans="1:12" x14ac:dyDescent="0.25">
      <c r="A8298" t="s">
        <v>19865</v>
      </c>
      <c r="B8298" t="s">
        <v>18043</v>
      </c>
      <c r="C8298" t="s">
        <v>19867</v>
      </c>
      <c r="D8298" t="s">
        <v>17065</v>
      </c>
      <c r="E8298">
        <v>7</v>
      </c>
      <c r="F8298" t="s">
        <v>19868</v>
      </c>
      <c r="G8298" t="s">
        <v>13</v>
      </c>
      <c r="H8298" t="s">
        <v>19811</v>
      </c>
      <c r="I8298">
        <v>1</v>
      </c>
      <c r="J8298" t="s">
        <v>57103</v>
      </c>
      <c r="K8298" t="str">
        <f t="shared" si="129"/>
        <v>Hull Loss</v>
      </c>
      <c r="L8298" t="str" cm="1">
        <f t="array" ref="L8298">_xlfn.IFS(LEFT(G8298,1)="A","Accident",LEFT(G8298,1)="C","Criminal",LEFT(G8298,1)="H","Hijacking",LEFT(G8298,1)="I","Incident",LEFT(G8298,1)="O","Other",LEFT(G8298,1)="U","Unfiled")</f>
        <v>Accident</v>
      </c>
    </row>
    <row r="8299" spans="1:12" x14ac:dyDescent="0.25">
      <c r="A8299" t="s">
        <v>19869</v>
      </c>
      <c r="B8299" t="s">
        <v>19870</v>
      </c>
      <c r="C8299" t="s">
        <v>19871</v>
      </c>
      <c r="D8299" t="s">
        <v>2938</v>
      </c>
      <c r="E8299">
        <v>43</v>
      </c>
      <c r="F8299" t="s">
        <v>19872</v>
      </c>
      <c r="G8299" t="s">
        <v>13</v>
      </c>
      <c r="H8299" t="s">
        <v>19811</v>
      </c>
      <c r="I8299">
        <v>1</v>
      </c>
      <c r="J8299" t="s">
        <v>57103</v>
      </c>
      <c r="K8299" t="str">
        <f t="shared" si="129"/>
        <v>Hull Loss</v>
      </c>
      <c r="L8299" t="str" cm="1">
        <f t="array" ref="L8299">_xlfn.IFS(LEFT(G8299,1)="A","Accident",LEFT(G8299,1)="C","Criminal",LEFT(G8299,1)="H","Hijacking",LEFT(G8299,1)="I","Incident",LEFT(G8299,1)="O","Other",LEFT(G8299,1)="U","Unfiled")</f>
        <v>Accident</v>
      </c>
    </row>
    <row r="8300" spans="1:12" x14ac:dyDescent="0.25">
      <c r="A8300" t="s">
        <v>19873</v>
      </c>
      <c r="B8300" t="s">
        <v>17553</v>
      </c>
      <c r="C8300" t="s">
        <v>19874</v>
      </c>
      <c r="D8300" t="s">
        <v>18</v>
      </c>
      <c r="E8300">
        <v>5</v>
      </c>
      <c r="F8300" t="s">
        <v>19875</v>
      </c>
      <c r="G8300" t="s">
        <v>13</v>
      </c>
      <c r="H8300" t="s">
        <v>19811</v>
      </c>
      <c r="I8300">
        <v>1</v>
      </c>
      <c r="J8300" t="s">
        <v>57103</v>
      </c>
      <c r="K8300" t="str">
        <f t="shared" si="129"/>
        <v>Hull Loss</v>
      </c>
      <c r="L8300" t="str" cm="1">
        <f t="array" ref="L8300">_xlfn.IFS(LEFT(G8300,1)="A","Accident",LEFT(G8300,1)="C","Criminal",LEFT(G8300,1)="H","Hijacking",LEFT(G8300,1)="I","Incident",LEFT(G8300,1)="O","Other",LEFT(G8300,1)="U","Unfiled")</f>
        <v>Accident</v>
      </c>
    </row>
    <row r="8301" spans="1:12" x14ac:dyDescent="0.25">
      <c r="A8301" t="s">
        <v>19876</v>
      </c>
      <c r="B8301" t="s">
        <v>13446</v>
      </c>
      <c r="C8301" t="s">
        <v>19877</v>
      </c>
      <c r="D8301" t="s">
        <v>8123</v>
      </c>
      <c r="E8301">
        <v>0</v>
      </c>
      <c r="F8301" t="s">
        <v>19878</v>
      </c>
      <c r="G8301" t="s">
        <v>40</v>
      </c>
      <c r="H8301" t="s">
        <v>19811</v>
      </c>
      <c r="I8301">
        <v>1</v>
      </c>
      <c r="J8301" t="s">
        <v>57104</v>
      </c>
      <c r="K8301" t="str">
        <f t="shared" si="129"/>
        <v>Hull Loss</v>
      </c>
      <c r="L8301" t="str" cm="1">
        <f t="array" ref="L8301">_xlfn.IFS(LEFT(G8301,1)="A","Accident",LEFT(G8301,1)="C","Criminal",LEFT(G8301,1)="H","Hijacking",LEFT(G8301,1)="I","Incident",LEFT(G8301,1)="O","Other",LEFT(G8301,1)="U","Unfiled")</f>
        <v>Other</v>
      </c>
    </row>
    <row r="8302" spans="1:12" x14ac:dyDescent="0.25">
      <c r="A8302" t="s">
        <v>19879</v>
      </c>
      <c r="B8302" t="s">
        <v>8810</v>
      </c>
      <c r="C8302" t="s">
        <v>19880</v>
      </c>
      <c r="D8302" t="s">
        <v>14465</v>
      </c>
      <c r="E8302">
        <v>0</v>
      </c>
      <c r="F8302" t="s">
        <v>19881</v>
      </c>
      <c r="G8302" t="s">
        <v>13</v>
      </c>
      <c r="H8302" t="s">
        <v>19811</v>
      </c>
      <c r="I8302">
        <v>1</v>
      </c>
      <c r="J8302" t="s">
        <v>57103</v>
      </c>
      <c r="K8302" t="str">
        <f t="shared" si="129"/>
        <v>Hull Loss</v>
      </c>
      <c r="L8302" t="str" cm="1">
        <f t="array" ref="L8302">_xlfn.IFS(LEFT(G8302,1)="A","Accident",LEFT(G8302,1)="C","Criminal",LEFT(G8302,1)="H","Hijacking",LEFT(G8302,1)="I","Incident",LEFT(G8302,1)="O","Other",LEFT(G8302,1)="U","Unfiled")</f>
        <v>Accident</v>
      </c>
    </row>
    <row r="8303" spans="1:12" x14ac:dyDescent="0.25">
      <c r="A8303" t="s">
        <v>19882</v>
      </c>
      <c r="B8303" t="s">
        <v>18670</v>
      </c>
      <c r="C8303" t="s">
        <v>19883</v>
      </c>
      <c r="D8303" t="s">
        <v>16625</v>
      </c>
      <c r="E8303">
        <v>10</v>
      </c>
      <c r="F8303" t="s">
        <v>19884</v>
      </c>
      <c r="G8303" t="s">
        <v>13</v>
      </c>
      <c r="H8303" t="s">
        <v>19811</v>
      </c>
      <c r="I8303">
        <v>1</v>
      </c>
      <c r="J8303" t="s">
        <v>57103</v>
      </c>
      <c r="K8303" t="str">
        <f t="shared" si="129"/>
        <v>Hull Loss</v>
      </c>
      <c r="L8303" t="str" cm="1">
        <f t="array" ref="L8303">_xlfn.IFS(LEFT(G8303,1)="A","Accident",LEFT(G8303,1)="C","Criminal",LEFT(G8303,1)="H","Hijacking",LEFT(G8303,1)="I","Incident",LEFT(G8303,1)="O","Other",LEFT(G8303,1)="U","Unfiled")</f>
        <v>Accident</v>
      </c>
    </row>
    <row r="8304" spans="1:12" x14ac:dyDescent="0.25">
      <c r="A8304" t="s">
        <v>19885</v>
      </c>
      <c r="B8304" t="s">
        <v>17058</v>
      </c>
      <c r="C8304" t="s">
        <v>19886</v>
      </c>
      <c r="D8304" t="s">
        <v>9906</v>
      </c>
      <c r="F8304" t="s">
        <v>10841</v>
      </c>
      <c r="G8304" t="s">
        <v>13</v>
      </c>
      <c r="H8304" t="s">
        <v>19811</v>
      </c>
      <c r="I8304">
        <v>1</v>
      </c>
      <c r="J8304" t="s">
        <v>57103</v>
      </c>
      <c r="K8304" t="str">
        <f t="shared" si="129"/>
        <v>Hull Loss</v>
      </c>
      <c r="L8304" t="str" cm="1">
        <f t="array" ref="L8304">_xlfn.IFS(LEFT(G8304,1)="A","Accident",LEFT(G8304,1)="C","Criminal",LEFT(G8304,1)="H","Hijacking",LEFT(G8304,1)="I","Incident",LEFT(G8304,1)="O","Other",LEFT(G8304,1)="U","Unfiled")</f>
        <v>Accident</v>
      </c>
    </row>
    <row r="8305" spans="1:12" x14ac:dyDescent="0.25">
      <c r="A8305" t="s">
        <v>19887</v>
      </c>
      <c r="B8305" t="s">
        <v>6795</v>
      </c>
      <c r="C8305" t="s">
        <v>19888</v>
      </c>
      <c r="D8305" t="s">
        <v>9144</v>
      </c>
      <c r="E8305">
        <v>27</v>
      </c>
      <c r="F8305" t="s">
        <v>19889</v>
      </c>
      <c r="G8305" t="s">
        <v>13</v>
      </c>
      <c r="H8305" t="s">
        <v>19811</v>
      </c>
      <c r="I8305">
        <v>1</v>
      </c>
      <c r="J8305" t="s">
        <v>57103</v>
      </c>
      <c r="K8305" t="str">
        <f t="shared" si="129"/>
        <v>Hull Loss</v>
      </c>
      <c r="L8305" t="str" cm="1">
        <f t="array" ref="L8305">_xlfn.IFS(LEFT(G8305,1)="A","Accident",LEFT(G8305,1)="C","Criminal",LEFT(G8305,1)="H","Hijacking",LEFT(G8305,1)="I","Incident",LEFT(G8305,1)="O","Other",LEFT(G8305,1)="U","Unfiled")</f>
        <v>Accident</v>
      </c>
    </row>
    <row r="8306" spans="1:12" x14ac:dyDescent="0.25">
      <c r="A8306" t="s">
        <v>19890</v>
      </c>
      <c r="B8306" t="s">
        <v>9649</v>
      </c>
      <c r="C8306" t="s">
        <v>19891</v>
      </c>
      <c r="D8306" t="s">
        <v>9906</v>
      </c>
      <c r="G8306" t="s">
        <v>13</v>
      </c>
      <c r="H8306" t="s">
        <v>19811</v>
      </c>
      <c r="I8306">
        <v>1</v>
      </c>
      <c r="J8306" t="s">
        <v>57103</v>
      </c>
      <c r="K8306" t="str">
        <f t="shared" si="129"/>
        <v>Hull Loss</v>
      </c>
      <c r="L8306" t="str" cm="1">
        <f t="array" ref="L8306">_xlfn.IFS(LEFT(G8306,1)="A","Accident",LEFT(G8306,1)="C","Criminal",LEFT(G8306,1)="H","Hijacking",LEFT(G8306,1)="I","Incident",LEFT(G8306,1)="O","Other",LEFT(G8306,1)="U","Unfiled")</f>
        <v>Accident</v>
      </c>
    </row>
    <row r="8307" spans="1:12" x14ac:dyDescent="0.25">
      <c r="A8307" t="s">
        <v>19892</v>
      </c>
      <c r="B8307" t="s">
        <v>1366</v>
      </c>
      <c r="C8307" t="s">
        <v>19893</v>
      </c>
      <c r="D8307" t="s">
        <v>19894</v>
      </c>
      <c r="E8307">
        <v>0</v>
      </c>
      <c r="F8307" t="s">
        <v>19895</v>
      </c>
      <c r="G8307" t="s">
        <v>13</v>
      </c>
      <c r="H8307" t="s">
        <v>19811</v>
      </c>
      <c r="I8307">
        <v>1</v>
      </c>
      <c r="J8307" t="s">
        <v>57103</v>
      </c>
      <c r="K8307" t="str">
        <f t="shared" si="129"/>
        <v>Hull Loss</v>
      </c>
      <c r="L8307" t="str" cm="1">
        <f t="array" ref="L8307">_xlfn.IFS(LEFT(G8307,1)="A","Accident",LEFT(G8307,1)="C","Criminal",LEFT(G8307,1)="H","Hijacking",LEFT(G8307,1)="I","Incident",LEFT(G8307,1)="O","Other",LEFT(G8307,1)="U","Unfiled")</f>
        <v>Accident</v>
      </c>
    </row>
    <row r="8308" spans="1:12" x14ac:dyDescent="0.25">
      <c r="A8308" t="s">
        <v>19892</v>
      </c>
      <c r="B8308" t="s">
        <v>3900</v>
      </c>
      <c r="C8308" t="s">
        <v>19896</v>
      </c>
      <c r="D8308" t="s">
        <v>9906</v>
      </c>
      <c r="E8308">
        <v>0</v>
      </c>
      <c r="F8308" t="s">
        <v>19897</v>
      </c>
      <c r="G8308" t="s">
        <v>13</v>
      </c>
      <c r="H8308" t="s">
        <v>19811</v>
      </c>
      <c r="I8308">
        <v>1</v>
      </c>
      <c r="J8308" t="s">
        <v>57103</v>
      </c>
      <c r="K8308" t="str">
        <f t="shared" si="129"/>
        <v>Hull Loss</v>
      </c>
      <c r="L8308" t="str" cm="1">
        <f t="array" ref="L8308">_xlfn.IFS(LEFT(G8308,1)="A","Accident",LEFT(G8308,1)="C","Criminal",LEFT(G8308,1)="H","Hijacking",LEFT(G8308,1)="I","Incident",LEFT(G8308,1)="O","Other",LEFT(G8308,1)="U","Unfiled")</f>
        <v>Accident</v>
      </c>
    </row>
    <row r="8309" spans="1:12" x14ac:dyDescent="0.25">
      <c r="A8309" t="s">
        <v>19898</v>
      </c>
      <c r="B8309" t="s">
        <v>18670</v>
      </c>
      <c r="C8309" t="s">
        <v>19899</v>
      </c>
      <c r="D8309" t="s">
        <v>7592</v>
      </c>
      <c r="E8309">
        <v>12</v>
      </c>
      <c r="F8309" t="s">
        <v>13908</v>
      </c>
      <c r="G8309" t="s">
        <v>13</v>
      </c>
      <c r="H8309" t="s">
        <v>19811</v>
      </c>
      <c r="I8309">
        <v>1</v>
      </c>
      <c r="J8309" t="s">
        <v>57103</v>
      </c>
      <c r="K8309" t="str">
        <f t="shared" si="129"/>
        <v>Hull Loss</v>
      </c>
      <c r="L8309" t="str" cm="1">
        <f t="array" ref="L8309">_xlfn.IFS(LEFT(G8309,1)="A","Accident",LEFT(G8309,1)="C","Criminal",LEFT(G8309,1)="H","Hijacking",LEFT(G8309,1)="I","Incident",LEFT(G8309,1)="O","Other",LEFT(G8309,1)="U","Unfiled")</f>
        <v>Accident</v>
      </c>
    </row>
    <row r="8310" spans="1:12" x14ac:dyDescent="0.25">
      <c r="A8310" t="s">
        <v>19900</v>
      </c>
      <c r="B8310" t="s">
        <v>19901</v>
      </c>
      <c r="C8310" t="s">
        <v>19902</v>
      </c>
      <c r="D8310" t="s">
        <v>1198</v>
      </c>
      <c r="E8310">
        <v>0</v>
      </c>
      <c r="F8310" t="s">
        <v>19903</v>
      </c>
      <c r="G8310" t="s">
        <v>40</v>
      </c>
      <c r="H8310" t="s">
        <v>19811</v>
      </c>
      <c r="I8310">
        <v>1</v>
      </c>
      <c r="J8310" t="s">
        <v>57104</v>
      </c>
      <c r="K8310" t="str">
        <f t="shared" si="129"/>
        <v>Hull Loss</v>
      </c>
      <c r="L8310" t="str" cm="1">
        <f t="array" ref="L8310">_xlfn.IFS(LEFT(G8310,1)="A","Accident",LEFT(G8310,1)="C","Criminal",LEFT(G8310,1)="H","Hijacking",LEFT(G8310,1)="I","Incident",LEFT(G8310,1)="O","Other",LEFT(G8310,1)="U","Unfiled")</f>
        <v>Other</v>
      </c>
    </row>
    <row r="8311" spans="1:12" x14ac:dyDescent="0.25">
      <c r="A8311" t="s">
        <v>19900</v>
      </c>
      <c r="B8311" t="s">
        <v>19901</v>
      </c>
      <c r="C8311" t="s">
        <v>19904</v>
      </c>
      <c r="D8311" t="s">
        <v>16625</v>
      </c>
      <c r="E8311">
        <v>0</v>
      </c>
      <c r="F8311" t="s">
        <v>19903</v>
      </c>
      <c r="G8311" t="s">
        <v>40</v>
      </c>
      <c r="H8311" t="s">
        <v>19811</v>
      </c>
      <c r="I8311">
        <v>1</v>
      </c>
      <c r="J8311" t="s">
        <v>57104</v>
      </c>
      <c r="K8311" t="str">
        <f t="shared" si="129"/>
        <v>Hull Loss</v>
      </c>
      <c r="L8311" t="str" cm="1">
        <f t="array" ref="L8311">_xlfn.IFS(LEFT(G8311,1)="A","Accident",LEFT(G8311,1)="C","Criminal",LEFT(G8311,1)="H","Hijacking",LEFT(G8311,1)="I","Incident",LEFT(G8311,1)="O","Other",LEFT(G8311,1)="U","Unfiled")</f>
        <v>Other</v>
      </c>
    </row>
    <row r="8312" spans="1:12" x14ac:dyDescent="0.25">
      <c r="A8312" t="s">
        <v>19905</v>
      </c>
      <c r="B8312" t="s">
        <v>19906</v>
      </c>
      <c r="C8312" t="s">
        <v>19907</v>
      </c>
      <c r="D8312" t="s">
        <v>18</v>
      </c>
      <c r="E8312">
        <v>0</v>
      </c>
      <c r="F8312" t="s">
        <v>19908</v>
      </c>
      <c r="G8312" t="s">
        <v>13</v>
      </c>
      <c r="H8312" t="s">
        <v>19811</v>
      </c>
      <c r="I8312">
        <v>1</v>
      </c>
      <c r="J8312" t="s">
        <v>57103</v>
      </c>
      <c r="K8312" t="str">
        <f t="shared" si="129"/>
        <v>Hull Loss</v>
      </c>
      <c r="L8312" t="str" cm="1">
        <f t="array" ref="L8312">_xlfn.IFS(LEFT(G8312,1)="A","Accident",LEFT(G8312,1)="C","Criminal",LEFT(G8312,1)="H","Hijacking",LEFT(G8312,1)="I","Incident",LEFT(G8312,1)="O","Other",LEFT(G8312,1)="U","Unfiled")</f>
        <v>Accident</v>
      </c>
    </row>
    <row r="8313" spans="1:12" x14ac:dyDescent="0.25">
      <c r="A8313" t="s">
        <v>19905</v>
      </c>
      <c r="B8313" t="s">
        <v>746</v>
      </c>
      <c r="D8313" t="s">
        <v>2109</v>
      </c>
      <c r="E8313">
        <v>0</v>
      </c>
      <c r="F8313" t="s">
        <v>19909</v>
      </c>
      <c r="G8313" t="s">
        <v>13</v>
      </c>
      <c r="H8313" t="s">
        <v>19811</v>
      </c>
      <c r="I8313">
        <v>1</v>
      </c>
      <c r="J8313" t="s">
        <v>57103</v>
      </c>
      <c r="K8313" t="str">
        <f t="shared" si="129"/>
        <v>Hull Loss</v>
      </c>
      <c r="L8313" t="str" cm="1">
        <f t="array" ref="L8313">_xlfn.IFS(LEFT(G8313,1)="A","Accident",LEFT(G8313,1)="C","Criminal",LEFT(G8313,1)="H","Hijacking",LEFT(G8313,1)="I","Incident",LEFT(G8313,1)="O","Other",LEFT(G8313,1)="U","Unfiled")</f>
        <v>Accident</v>
      </c>
    </row>
    <row r="8314" spans="1:12" x14ac:dyDescent="0.25">
      <c r="A8314" t="s">
        <v>19910</v>
      </c>
      <c r="B8314" t="s">
        <v>8761</v>
      </c>
      <c r="C8314" t="s">
        <v>19911</v>
      </c>
      <c r="D8314" t="s">
        <v>18751</v>
      </c>
      <c r="E8314">
        <v>4</v>
      </c>
      <c r="F8314" t="s">
        <v>19912</v>
      </c>
      <c r="G8314" t="s">
        <v>13</v>
      </c>
      <c r="H8314" t="s">
        <v>19811</v>
      </c>
      <c r="I8314">
        <v>1</v>
      </c>
      <c r="J8314" t="s">
        <v>57103</v>
      </c>
      <c r="K8314" t="str">
        <f t="shared" si="129"/>
        <v>Hull Loss</v>
      </c>
      <c r="L8314" t="str" cm="1">
        <f t="array" ref="L8314">_xlfn.IFS(LEFT(G8314,1)="A","Accident",LEFT(G8314,1)="C","Criminal",LEFT(G8314,1)="H","Hijacking",LEFT(G8314,1)="I","Incident",LEFT(G8314,1)="O","Other",LEFT(G8314,1)="U","Unfiled")</f>
        <v>Accident</v>
      </c>
    </row>
    <row r="8315" spans="1:12" x14ac:dyDescent="0.25">
      <c r="A8315" t="s">
        <v>19910</v>
      </c>
      <c r="B8315" t="s">
        <v>12859</v>
      </c>
      <c r="C8315" t="s">
        <v>19913</v>
      </c>
      <c r="D8315" t="s">
        <v>521</v>
      </c>
      <c r="E8315">
        <v>39</v>
      </c>
      <c r="F8315" t="s">
        <v>19914</v>
      </c>
      <c r="G8315" t="s">
        <v>13</v>
      </c>
      <c r="H8315" t="s">
        <v>19811</v>
      </c>
      <c r="I8315">
        <v>1</v>
      </c>
      <c r="J8315" t="s">
        <v>57103</v>
      </c>
      <c r="K8315" t="str">
        <f t="shared" si="129"/>
        <v>Hull Loss</v>
      </c>
      <c r="L8315" t="str" cm="1">
        <f t="array" ref="L8315">_xlfn.IFS(LEFT(G8315,1)="A","Accident",LEFT(G8315,1)="C","Criminal",LEFT(G8315,1)="H","Hijacking",LEFT(G8315,1)="I","Incident",LEFT(G8315,1)="O","Other",LEFT(G8315,1)="U","Unfiled")</f>
        <v>Accident</v>
      </c>
    </row>
    <row r="8316" spans="1:12" x14ac:dyDescent="0.25">
      <c r="A8316" t="s">
        <v>19910</v>
      </c>
      <c r="B8316" t="s">
        <v>19915</v>
      </c>
      <c r="C8316" t="s">
        <v>19916</v>
      </c>
      <c r="D8316" t="s">
        <v>1169</v>
      </c>
      <c r="E8316">
        <v>0</v>
      </c>
      <c r="F8316" t="s">
        <v>19917</v>
      </c>
      <c r="G8316" t="s">
        <v>13</v>
      </c>
      <c r="H8316" t="s">
        <v>19811</v>
      </c>
      <c r="I8316">
        <v>1</v>
      </c>
      <c r="J8316" t="s">
        <v>57103</v>
      </c>
      <c r="K8316" t="str">
        <f t="shared" si="129"/>
        <v>Hull Loss</v>
      </c>
      <c r="L8316" t="str" cm="1">
        <f t="array" ref="L8316">_xlfn.IFS(LEFT(G8316,1)="A","Accident",LEFT(G8316,1)="C","Criminal",LEFT(G8316,1)="H","Hijacking",LEFT(G8316,1)="I","Incident",LEFT(G8316,1)="O","Other",LEFT(G8316,1)="U","Unfiled")</f>
        <v>Accident</v>
      </c>
    </row>
    <row r="8317" spans="1:12" x14ac:dyDescent="0.25">
      <c r="A8317" t="s">
        <v>19918</v>
      </c>
      <c r="B8317" t="s">
        <v>16613</v>
      </c>
      <c r="C8317" t="s">
        <v>19919</v>
      </c>
      <c r="D8317" t="s">
        <v>9007</v>
      </c>
      <c r="E8317">
        <v>0</v>
      </c>
      <c r="F8317" t="s">
        <v>11354</v>
      </c>
      <c r="G8317" t="s">
        <v>106</v>
      </c>
      <c r="H8317" t="s">
        <v>19811</v>
      </c>
      <c r="I8317">
        <v>1</v>
      </c>
      <c r="J8317" t="s">
        <v>57106</v>
      </c>
      <c r="K8317" t="str">
        <f t="shared" si="129"/>
        <v>Repairable</v>
      </c>
      <c r="L8317" t="str" cm="1">
        <f t="array" ref="L8317">_xlfn.IFS(LEFT(G8317,1)="A","Accident",LEFT(G8317,1)="C","Criminal",LEFT(G8317,1)="H","Hijacking",LEFT(G8317,1)="I","Incident",LEFT(G8317,1)="O","Other",LEFT(G8317,1)="U","Unfiled")</f>
        <v>Accident</v>
      </c>
    </row>
    <row r="8318" spans="1:12" x14ac:dyDescent="0.25">
      <c r="A8318" t="s">
        <v>19920</v>
      </c>
      <c r="B8318" t="s">
        <v>19503</v>
      </c>
      <c r="C8318" t="s">
        <v>19921</v>
      </c>
      <c r="D8318" t="s">
        <v>19922</v>
      </c>
      <c r="E8318">
        <v>18</v>
      </c>
      <c r="F8318" t="s">
        <v>19923</v>
      </c>
      <c r="G8318" t="s">
        <v>13</v>
      </c>
      <c r="H8318" t="s">
        <v>19811</v>
      </c>
      <c r="I8318">
        <v>1</v>
      </c>
      <c r="J8318" t="s">
        <v>57103</v>
      </c>
      <c r="K8318" t="str">
        <f t="shared" si="129"/>
        <v>Hull Loss</v>
      </c>
      <c r="L8318" t="str" cm="1">
        <f t="array" ref="L8318">_xlfn.IFS(LEFT(G8318,1)="A","Accident",LEFT(G8318,1)="C","Criminal",LEFT(G8318,1)="H","Hijacking",LEFT(G8318,1)="I","Incident",LEFT(G8318,1)="O","Other",LEFT(G8318,1)="U","Unfiled")</f>
        <v>Accident</v>
      </c>
    </row>
    <row r="8319" spans="1:12" x14ac:dyDescent="0.25">
      <c r="A8319" t="s">
        <v>19924</v>
      </c>
      <c r="B8319" t="s">
        <v>19925</v>
      </c>
      <c r="C8319" t="s">
        <v>19926</v>
      </c>
      <c r="D8319" t="s">
        <v>19927</v>
      </c>
      <c r="E8319">
        <v>2</v>
      </c>
      <c r="F8319" t="s">
        <v>19928</v>
      </c>
      <c r="G8319" t="s">
        <v>13</v>
      </c>
      <c r="H8319" t="s">
        <v>19811</v>
      </c>
      <c r="I8319">
        <v>1</v>
      </c>
      <c r="J8319" t="s">
        <v>57103</v>
      </c>
      <c r="K8319" t="str">
        <f t="shared" si="129"/>
        <v>Hull Loss</v>
      </c>
      <c r="L8319" t="str" cm="1">
        <f t="array" ref="L8319">_xlfn.IFS(LEFT(G8319,1)="A","Accident",LEFT(G8319,1)="C","Criminal",LEFT(G8319,1)="H","Hijacking",LEFT(G8319,1)="I","Incident",LEFT(G8319,1)="O","Other",LEFT(G8319,1)="U","Unfiled")</f>
        <v>Accident</v>
      </c>
    </row>
    <row r="8320" spans="1:12" x14ac:dyDescent="0.25">
      <c r="A8320" t="s">
        <v>19929</v>
      </c>
      <c r="B8320" t="s">
        <v>9074</v>
      </c>
      <c r="C8320" t="s">
        <v>19930</v>
      </c>
      <c r="D8320" t="s">
        <v>19931</v>
      </c>
      <c r="F8320" t="s">
        <v>19932</v>
      </c>
      <c r="G8320" t="s">
        <v>13</v>
      </c>
      <c r="H8320" t="s">
        <v>19811</v>
      </c>
      <c r="I8320">
        <v>1</v>
      </c>
      <c r="J8320" t="s">
        <v>57103</v>
      </c>
      <c r="K8320" t="str">
        <f t="shared" si="129"/>
        <v>Hull Loss</v>
      </c>
      <c r="L8320" t="str" cm="1">
        <f t="array" ref="L8320">_xlfn.IFS(LEFT(G8320,1)="A","Accident",LEFT(G8320,1)="C","Criminal",LEFT(G8320,1)="H","Hijacking",LEFT(G8320,1)="I","Incident",LEFT(G8320,1)="O","Other",LEFT(G8320,1)="U","Unfiled")</f>
        <v>Accident</v>
      </c>
    </row>
    <row r="8321" spans="1:12" x14ac:dyDescent="0.25">
      <c r="A8321" t="s">
        <v>19929</v>
      </c>
      <c r="B8321" t="s">
        <v>19933</v>
      </c>
      <c r="C8321" t="s">
        <v>19934</v>
      </c>
      <c r="D8321" t="s">
        <v>9007</v>
      </c>
      <c r="E8321">
        <v>0</v>
      </c>
      <c r="F8321" t="s">
        <v>18938</v>
      </c>
      <c r="G8321" t="s">
        <v>106</v>
      </c>
      <c r="H8321" t="s">
        <v>19811</v>
      </c>
      <c r="I8321">
        <v>1</v>
      </c>
      <c r="J8321" t="s">
        <v>57106</v>
      </c>
      <c r="K8321" t="str">
        <f t="shared" si="129"/>
        <v>Repairable</v>
      </c>
      <c r="L8321" t="str" cm="1">
        <f t="array" ref="L8321">_xlfn.IFS(LEFT(G8321,1)="A","Accident",LEFT(G8321,1)="C","Criminal",LEFT(G8321,1)="H","Hijacking",LEFT(G8321,1)="I","Incident",LEFT(G8321,1)="O","Other",LEFT(G8321,1)="U","Unfiled")</f>
        <v>Accident</v>
      </c>
    </row>
    <row r="8322" spans="1:12" x14ac:dyDescent="0.25">
      <c r="A8322" t="s">
        <v>19935</v>
      </c>
      <c r="B8322" t="s">
        <v>6795</v>
      </c>
      <c r="C8322" t="s">
        <v>19936</v>
      </c>
      <c r="D8322" t="s">
        <v>18411</v>
      </c>
      <c r="E8322">
        <v>8</v>
      </c>
      <c r="F8322" t="s">
        <v>19937</v>
      </c>
      <c r="G8322" t="s">
        <v>13</v>
      </c>
      <c r="H8322" t="s">
        <v>19811</v>
      </c>
      <c r="I8322">
        <v>1</v>
      </c>
      <c r="J8322" t="s">
        <v>57103</v>
      </c>
      <c r="K8322" t="str">
        <f t="shared" si="129"/>
        <v>Hull Loss</v>
      </c>
      <c r="L8322" t="str" cm="1">
        <f t="array" ref="L8322">_xlfn.IFS(LEFT(G8322,1)="A","Accident",LEFT(G8322,1)="C","Criminal",LEFT(G8322,1)="H","Hijacking",LEFT(G8322,1)="I","Incident",LEFT(G8322,1)="O","Other",LEFT(G8322,1)="U","Unfiled")</f>
        <v>Accident</v>
      </c>
    </row>
    <row r="8323" spans="1:12" x14ac:dyDescent="0.25">
      <c r="A8323" t="s">
        <v>19935</v>
      </c>
      <c r="B8323" t="s">
        <v>14366</v>
      </c>
      <c r="C8323" t="s">
        <v>19938</v>
      </c>
      <c r="D8323" t="s">
        <v>2933</v>
      </c>
      <c r="E8323">
        <v>0</v>
      </c>
      <c r="F8323" t="s">
        <v>19939</v>
      </c>
      <c r="G8323" t="s">
        <v>13</v>
      </c>
      <c r="H8323" t="s">
        <v>19811</v>
      </c>
      <c r="I8323">
        <v>1</v>
      </c>
      <c r="J8323" t="s">
        <v>57103</v>
      </c>
      <c r="K8323" t="str">
        <f t="shared" ref="K8323:K8386" si="130">IF(RIGHT(G8323,1)="1","Hull Loss","Repairable")</f>
        <v>Hull Loss</v>
      </c>
      <c r="L8323" t="str" cm="1">
        <f t="array" ref="L8323">_xlfn.IFS(LEFT(G8323,1)="A","Accident",LEFT(G8323,1)="C","Criminal",LEFT(G8323,1)="H","Hijacking",LEFT(G8323,1)="I","Incident",LEFT(G8323,1)="O","Other",LEFT(G8323,1)="U","Unfiled")</f>
        <v>Accident</v>
      </c>
    </row>
    <row r="8324" spans="1:12" x14ac:dyDescent="0.25">
      <c r="A8324" t="s">
        <v>19940</v>
      </c>
      <c r="B8324" t="s">
        <v>17054</v>
      </c>
      <c r="C8324" t="s">
        <v>19941</v>
      </c>
      <c r="D8324" t="s">
        <v>16625</v>
      </c>
      <c r="E8324">
        <v>0</v>
      </c>
      <c r="F8324" t="s">
        <v>19942</v>
      </c>
      <c r="G8324" t="s">
        <v>13</v>
      </c>
      <c r="H8324" t="s">
        <v>19811</v>
      </c>
      <c r="I8324">
        <v>1</v>
      </c>
      <c r="J8324" t="s">
        <v>57103</v>
      </c>
      <c r="K8324" t="str">
        <f t="shared" si="130"/>
        <v>Hull Loss</v>
      </c>
      <c r="L8324" t="str" cm="1">
        <f t="array" ref="L8324">_xlfn.IFS(LEFT(G8324,1)="A","Accident",LEFT(G8324,1)="C","Criminal",LEFT(G8324,1)="H","Hijacking",LEFT(G8324,1)="I","Incident",LEFT(G8324,1)="O","Other",LEFT(G8324,1)="U","Unfiled")</f>
        <v>Accident</v>
      </c>
    </row>
    <row r="8325" spans="1:12" x14ac:dyDescent="0.25">
      <c r="A8325" t="s">
        <v>19943</v>
      </c>
      <c r="B8325" t="s">
        <v>5312</v>
      </c>
      <c r="C8325" t="s">
        <v>19944</v>
      </c>
      <c r="D8325" t="s">
        <v>10554</v>
      </c>
      <c r="E8325">
        <v>0</v>
      </c>
      <c r="F8325" t="s">
        <v>19945</v>
      </c>
      <c r="G8325" t="s">
        <v>40</v>
      </c>
      <c r="H8325" t="s">
        <v>19811</v>
      </c>
      <c r="I8325">
        <v>1</v>
      </c>
      <c r="J8325" t="s">
        <v>57104</v>
      </c>
      <c r="K8325" t="str">
        <f t="shared" si="130"/>
        <v>Hull Loss</v>
      </c>
      <c r="L8325" t="str" cm="1">
        <f t="array" ref="L8325">_xlfn.IFS(LEFT(G8325,1)="A","Accident",LEFT(G8325,1)="C","Criminal",LEFT(G8325,1)="H","Hijacking",LEFT(G8325,1)="I","Incident",LEFT(G8325,1)="O","Other",LEFT(G8325,1)="U","Unfiled")</f>
        <v>Other</v>
      </c>
    </row>
    <row r="8326" spans="1:12" x14ac:dyDescent="0.25">
      <c r="A8326" t="s">
        <v>19943</v>
      </c>
      <c r="B8326" t="s">
        <v>19946</v>
      </c>
      <c r="C8326" t="s">
        <v>19947</v>
      </c>
      <c r="D8326" t="s">
        <v>10554</v>
      </c>
      <c r="E8326">
        <v>0</v>
      </c>
      <c r="F8326" t="s">
        <v>19945</v>
      </c>
      <c r="G8326" t="s">
        <v>40</v>
      </c>
      <c r="H8326" t="s">
        <v>19811</v>
      </c>
      <c r="I8326">
        <v>1</v>
      </c>
      <c r="J8326" t="s">
        <v>57104</v>
      </c>
      <c r="K8326" t="str">
        <f t="shared" si="130"/>
        <v>Hull Loss</v>
      </c>
      <c r="L8326" t="str" cm="1">
        <f t="array" ref="L8326">_xlfn.IFS(LEFT(G8326,1)="A","Accident",LEFT(G8326,1)="C","Criminal",LEFT(G8326,1)="H","Hijacking",LEFT(G8326,1)="I","Incident",LEFT(G8326,1)="O","Other",LEFT(G8326,1)="U","Unfiled")</f>
        <v>Other</v>
      </c>
    </row>
    <row r="8327" spans="1:12" x14ac:dyDescent="0.25">
      <c r="A8327" t="s">
        <v>19948</v>
      </c>
      <c r="B8327" t="s">
        <v>19949</v>
      </c>
      <c r="C8327" t="s">
        <v>19950</v>
      </c>
      <c r="D8327" t="s">
        <v>9674</v>
      </c>
      <c r="E8327">
        <v>67</v>
      </c>
      <c r="F8327" t="s">
        <v>19951</v>
      </c>
      <c r="G8327" t="s">
        <v>13</v>
      </c>
      <c r="H8327" t="s">
        <v>19811</v>
      </c>
      <c r="I8327">
        <v>1</v>
      </c>
      <c r="J8327" t="s">
        <v>57103</v>
      </c>
      <c r="K8327" t="str">
        <f t="shared" si="130"/>
        <v>Hull Loss</v>
      </c>
      <c r="L8327" t="str" cm="1">
        <f t="array" ref="L8327">_xlfn.IFS(LEFT(G8327,1)="A","Accident",LEFT(G8327,1)="C","Criminal",LEFT(G8327,1)="H","Hijacking",LEFT(G8327,1)="I","Incident",LEFT(G8327,1)="O","Other",LEFT(G8327,1)="U","Unfiled")</f>
        <v>Accident</v>
      </c>
    </row>
    <row r="8328" spans="1:12" x14ac:dyDescent="0.25">
      <c r="A8328" t="s">
        <v>19948</v>
      </c>
      <c r="B8328" t="s">
        <v>11556</v>
      </c>
      <c r="C8328" t="s">
        <v>19952</v>
      </c>
      <c r="D8328" t="s">
        <v>19953</v>
      </c>
      <c r="E8328">
        <v>0</v>
      </c>
      <c r="F8328" t="s">
        <v>19954</v>
      </c>
      <c r="G8328" t="s">
        <v>40</v>
      </c>
      <c r="H8328" t="s">
        <v>19811</v>
      </c>
      <c r="I8328">
        <v>1</v>
      </c>
      <c r="J8328" t="s">
        <v>57104</v>
      </c>
      <c r="K8328" t="str">
        <f t="shared" si="130"/>
        <v>Hull Loss</v>
      </c>
      <c r="L8328" t="str" cm="1">
        <f t="array" ref="L8328">_xlfn.IFS(LEFT(G8328,1)="A","Accident",LEFT(G8328,1)="C","Criminal",LEFT(G8328,1)="H","Hijacking",LEFT(G8328,1)="I","Incident",LEFT(G8328,1)="O","Other",LEFT(G8328,1)="U","Unfiled")</f>
        <v>Other</v>
      </c>
    </row>
    <row r="8329" spans="1:12" x14ac:dyDescent="0.25">
      <c r="A8329" t="s">
        <v>19955</v>
      </c>
      <c r="B8329" t="s">
        <v>12859</v>
      </c>
      <c r="C8329" t="s">
        <v>19956</v>
      </c>
      <c r="D8329" t="s">
        <v>19957</v>
      </c>
      <c r="E8329">
        <v>1</v>
      </c>
      <c r="F8329" t="s">
        <v>19958</v>
      </c>
      <c r="G8329" t="s">
        <v>13</v>
      </c>
      <c r="H8329" t="s">
        <v>19811</v>
      </c>
      <c r="I8329">
        <v>1</v>
      </c>
      <c r="J8329" t="s">
        <v>57103</v>
      </c>
      <c r="K8329" t="str">
        <f t="shared" si="130"/>
        <v>Hull Loss</v>
      </c>
      <c r="L8329" t="str" cm="1">
        <f t="array" ref="L8329">_xlfn.IFS(LEFT(G8329,1)="A","Accident",LEFT(G8329,1)="C","Criminal",LEFT(G8329,1)="H","Hijacking",LEFT(G8329,1)="I","Incident",LEFT(G8329,1)="O","Other",LEFT(G8329,1)="U","Unfiled")</f>
        <v>Accident</v>
      </c>
    </row>
    <row r="8330" spans="1:12" x14ac:dyDescent="0.25">
      <c r="A8330" t="s">
        <v>19955</v>
      </c>
      <c r="B8330" t="s">
        <v>3781</v>
      </c>
      <c r="C8330" t="s">
        <v>19959</v>
      </c>
      <c r="D8330" t="s">
        <v>11841</v>
      </c>
      <c r="E8330">
        <v>9</v>
      </c>
      <c r="F8330" t="s">
        <v>19960</v>
      </c>
      <c r="G8330" t="s">
        <v>13</v>
      </c>
      <c r="H8330" t="s">
        <v>19811</v>
      </c>
      <c r="I8330">
        <v>1</v>
      </c>
      <c r="J8330" t="s">
        <v>57103</v>
      </c>
      <c r="K8330" t="str">
        <f t="shared" si="130"/>
        <v>Hull Loss</v>
      </c>
      <c r="L8330" t="str" cm="1">
        <f t="array" ref="L8330">_xlfn.IFS(LEFT(G8330,1)="A","Accident",LEFT(G8330,1)="C","Criminal",LEFT(G8330,1)="H","Hijacking",LEFT(G8330,1)="I","Incident",LEFT(G8330,1)="O","Other",LEFT(G8330,1)="U","Unfiled")</f>
        <v>Accident</v>
      </c>
    </row>
    <row r="8331" spans="1:12" x14ac:dyDescent="0.25">
      <c r="A8331" t="s">
        <v>19961</v>
      </c>
      <c r="B8331" t="s">
        <v>16601</v>
      </c>
      <c r="C8331" t="s">
        <v>19962</v>
      </c>
      <c r="D8331" t="s">
        <v>9007</v>
      </c>
      <c r="E8331">
        <v>0</v>
      </c>
      <c r="F8331" t="s">
        <v>19963</v>
      </c>
      <c r="G8331" t="s">
        <v>106</v>
      </c>
      <c r="H8331" t="s">
        <v>19811</v>
      </c>
      <c r="I8331">
        <v>1</v>
      </c>
      <c r="J8331" t="s">
        <v>57106</v>
      </c>
      <c r="K8331" t="str">
        <f t="shared" si="130"/>
        <v>Repairable</v>
      </c>
      <c r="L8331" t="str" cm="1">
        <f t="array" ref="L8331">_xlfn.IFS(LEFT(G8331,1)="A","Accident",LEFT(G8331,1)="C","Criminal",LEFT(G8331,1)="H","Hijacking",LEFT(G8331,1)="I","Incident",LEFT(G8331,1)="O","Other",LEFT(G8331,1)="U","Unfiled")</f>
        <v>Accident</v>
      </c>
    </row>
    <row r="8332" spans="1:12" x14ac:dyDescent="0.25">
      <c r="A8332" t="s">
        <v>19961</v>
      </c>
      <c r="B8332" t="s">
        <v>16792</v>
      </c>
      <c r="C8332" t="s">
        <v>19964</v>
      </c>
      <c r="D8332" t="s">
        <v>2354</v>
      </c>
      <c r="E8332">
        <v>0</v>
      </c>
      <c r="F8332" t="s">
        <v>2266</v>
      </c>
      <c r="G8332" t="s">
        <v>13</v>
      </c>
      <c r="H8332" t="s">
        <v>19811</v>
      </c>
      <c r="I8332">
        <v>1</v>
      </c>
      <c r="J8332" t="s">
        <v>57103</v>
      </c>
      <c r="K8332" t="str">
        <f t="shared" si="130"/>
        <v>Hull Loss</v>
      </c>
      <c r="L8332" t="str" cm="1">
        <f t="array" ref="L8332">_xlfn.IFS(LEFT(G8332,1)="A","Accident",LEFT(G8332,1)="C","Criminal",LEFT(G8332,1)="H","Hijacking",LEFT(G8332,1)="I","Incident",LEFT(G8332,1)="O","Other",LEFT(G8332,1)="U","Unfiled")</f>
        <v>Accident</v>
      </c>
    </row>
    <row r="8333" spans="1:12" x14ac:dyDescent="0.25">
      <c r="A8333" t="s">
        <v>19965</v>
      </c>
      <c r="B8333" t="s">
        <v>19966</v>
      </c>
      <c r="C8333" t="s">
        <v>19967</v>
      </c>
      <c r="D8333" t="s">
        <v>9906</v>
      </c>
      <c r="E8333">
        <v>9</v>
      </c>
      <c r="F8333" t="s">
        <v>15760</v>
      </c>
      <c r="G8333" t="s">
        <v>13</v>
      </c>
      <c r="H8333" t="s">
        <v>19811</v>
      </c>
      <c r="I8333">
        <v>1</v>
      </c>
      <c r="J8333" t="s">
        <v>57103</v>
      </c>
      <c r="K8333" t="str">
        <f t="shared" si="130"/>
        <v>Hull Loss</v>
      </c>
      <c r="L8333" t="str" cm="1">
        <f t="array" ref="L8333">_xlfn.IFS(LEFT(G8333,1)="A","Accident",LEFT(G8333,1)="C","Criminal",LEFT(G8333,1)="H","Hijacking",LEFT(G8333,1)="I","Incident",LEFT(G8333,1)="O","Other",LEFT(G8333,1)="U","Unfiled")</f>
        <v>Accident</v>
      </c>
    </row>
    <row r="8334" spans="1:12" x14ac:dyDescent="0.25">
      <c r="A8334" t="s">
        <v>19968</v>
      </c>
      <c r="B8334" t="s">
        <v>17200</v>
      </c>
      <c r="C8334" t="s">
        <v>19969</v>
      </c>
      <c r="D8334" t="s">
        <v>9906</v>
      </c>
      <c r="F8334" t="s">
        <v>19970</v>
      </c>
      <c r="G8334" t="s">
        <v>13</v>
      </c>
      <c r="H8334" t="s">
        <v>19811</v>
      </c>
      <c r="I8334">
        <v>1</v>
      </c>
      <c r="J8334" t="s">
        <v>57103</v>
      </c>
      <c r="K8334" t="str">
        <f t="shared" si="130"/>
        <v>Hull Loss</v>
      </c>
      <c r="L8334" t="str" cm="1">
        <f t="array" ref="L8334">_xlfn.IFS(LEFT(G8334,1)="A","Accident",LEFT(G8334,1)="C","Criminal",LEFT(G8334,1)="H","Hijacking",LEFT(G8334,1)="I","Incident",LEFT(G8334,1)="O","Other",LEFT(G8334,1)="U","Unfiled")</f>
        <v>Accident</v>
      </c>
    </row>
    <row r="8335" spans="1:12" x14ac:dyDescent="0.25">
      <c r="A8335" t="s">
        <v>19971</v>
      </c>
      <c r="B8335" t="s">
        <v>16219</v>
      </c>
      <c r="C8335" t="s">
        <v>19972</v>
      </c>
      <c r="D8335" t="s">
        <v>18</v>
      </c>
      <c r="E8335">
        <v>2</v>
      </c>
      <c r="F8335" t="s">
        <v>19973</v>
      </c>
      <c r="G8335" t="s">
        <v>13</v>
      </c>
      <c r="H8335" t="s">
        <v>19811</v>
      </c>
      <c r="I8335">
        <v>1</v>
      </c>
      <c r="J8335" t="s">
        <v>57103</v>
      </c>
      <c r="K8335" t="str">
        <f t="shared" si="130"/>
        <v>Hull Loss</v>
      </c>
      <c r="L8335" t="str" cm="1">
        <f t="array" ref="L8335">_xlfn.IFS(LEFT(G8335,1)="A","Accident",LEFT(G8335,1)="C","Criminal",LEFT(G8335,1)="H","Hijacking",LEFT(G8335,1)="I","Incident",LEFT(G8335,1)="O","Other",LEFT(G8335,1)="U","Unfiled")</f>
        <v>Accident</v>
      </c>
    </row>
    <row r="8336" spans="1:12" x14ac:dyDescent="0.25">
      <c r="A8336" t="s">
        <v>19971</v>
      </c>
      <c r="B8336" t="s">
        <v>12859</v>
      </c>
      <c r="C8336" t="s">
        <v>19974</v>
      </c>
      <c r="D8336" t="s">
        <v>19975</v>
      </c>
      <c r="E8336">
        <v>0</v>
      </c>
      <c r="F8336" t="s">
        <v>19976</v>
      </c>
      <c r="G8336" t="s">
        <v>13</v>
      </c>
      <c r="H8336" t="s">
        <v>19811</v>
      </c>
      <c r="I8336">
        <v>1</v>
      </c>
      <c r="J8336" t="s">
        <v>57103</v>
      </c>
      <c r="K8336" t="str">
        <f t="shared" si="130"/>
        <v>Hull Loss</v>
      </c>
      <c r="L8336" t="str" cm="1">
        <f t="array" ref="L8336">_xlfn.IFS(LEFT(G8336,1)="A","Accident",LEFT(G8336,1)="C","Criminal",LEFT(G8336,1)="H","Hijacking",LEFT(G8336,1)="I","Incident",LEFT(G8336,1)="O","Other",LEFT(G8336,1)="U","Unfiled")</f>
        <v>Accident</v>
      </c>
    </row>
    <row r="8337" spans="1:12" x14ac:dyDescent="0.25">
      <c r="A8337" t="s">
        <v>19977</v>
      </c>
      <c r="B8337" t="s">
        <v>19978</v>
      </c>
      <c r="C8337" t="s">
        <v>19979</v>
      </c>
      <c r="D8337" t="s">
        <v>12462</v>
      </c>
      <c r="E8337">
        <v>12</v>
      </c>
      <c r="F8337" t="s">
        <v>11601</v>
      </c>
      <c r="G8337" t="s">
        <v>13</v>
      </c>
      <c r="H8337" t="s">
        <v>19811</v>
      </c>
      <c r="I8337">
        <v>1</v>
      </c>
      <c r="J8337" t="s">
        <v>57103</v>
      </c>
      <c r="K8337" t="str">
        <f t="shared" si="130"/>
        <v>Hull Loss</v>
      </c>
      <c r="L8337" t="str" cm="1">
        <f t="array" ref="L8337">_xlfn.IFS(LEFT(G8337,1)="A","Accident",LEFT(G8337,1)="C","Criminal",LEFT(G8337,1)="H","Hijacking",LEFT(G8337,1)="I","Incident",LEFT(G8337,1)="O","Other",LEFT(G8337,1)="U","Unfiled")</f>
        <v>Accident</v>
      </c>
    </row>
    <row r="8338" spans="1:12" x14ac:dyDescent="0.25">
      <c r="A8338" t="s">
        <v>19980</v>
      </c>
      <c r="B8338" t="s">
        <v>19906</v>
      </c>
      <c r="C8338" t="s">
        <v>19981</v>
      </c>
      <c r="D8338" t="s">
        <v>18</v>
      </c>
      <c r="E8338">
        <v>8</v>
      </c>
      <c r="F8338" t="s">
        <v>19982</v>
      </c>
      <c r="G8338" t="s">
        <v>13</v>
      </c>
      <c r="H8338" t="s">
        <v>19811</v>
      </c>
      <c r="I8338">
        <v>1</v>
      </c>
      <c r="J8338" t="s">
        <v>57103</v>
      </c>
      <c r="K8338" t="str">
        <f t="shared" si="130"/>
        <v>Hull Loss</v>
      </c>
      <c r="L8338" t="str" cm="1">
        <f t="array" ref="L8338">_xlfn.IFS(LEFT(G8338,1)="A","Accident",LEFT(G8338,1)="C","Criminal",LEFT(G8338,1)="H","Hijacking",LEFT(G8338,1)="I","Incident",LEFT(G8338,1)="O","Other",LEFT(G8338,1)="U","Unfiled")</f>
        <v>Accident</v>
      </c>
    </row>
    <row r="8339" spans="1:12" x14ac:dyDescent="0.25">
      <c r="A8339" t="s">
        <v>19983</v>
      </c>
      <c r="B8339" t="s">
        <v>3900</v>
      </c>
      <c r="C8339" t="s">
        <v>19984</v>
      </c>
      <c r="D8339" t="s">
        <v>1582</v>
      </c>
      <c r="E8339">
        <v>7</v>
      </c>
      <c r="F8339" t="s">
        <v>19985</v>
      </c>
      <c r="G8339" t="s">
        <v>13</v>
      </c>
      <c r="H8339" t="s">
        <v>19811</v>
      </c>
      <c r="I8339">
        <v>1</v>
      </c>
      <c r="J8339" t="s">
        <v>57103</v>
      </c>
      <c r="K8339" t="str">
        <f t="shared" si="130"/>
        <v>Hull Loss</v>
      </c>
      <c r="L8339" t="str" cm="1">
        <f t="array" ref="L8339">_xlfn.IFS(LEFT(G8339,1)="A","Accident",LEFT(G8339,1)="C","Criminal",LEFT(G8339,1)="H","Hijacking",LEFT(G8339,1)="I","Incident",LEFT(G8339,1)="O","Other",LEFT(G8339,1)="U","Unfiled")</f>
        <v>Accident</v>
      </c>
    </row>
    <row r="8340" spans="1:12" x14ac:dyDescent="0.25">
      <c r="A8340" t="s">
        <v>19986</v>
      </c>
      <c r="B8340" t="s">
        <v>15665</v>
      </c>
      <c r="C8340" t="s">
        <v>19987</v>
      </c>
      <c r="D8340" t="s">
        <v>15667</v>
      </c>
      <c r="E8340">
        <v>3</v>
      </c>
      <c r="F8340" t="s">
        <v>19988</v>
      </c>
      <c r="G8340" t="s">
        <v>13</v>
      </c>
      <c r="H8340" t="s">
        <v>19811</v>
      </c>
      <c r="I8340">
        <v>1</v>
      </c>
      <c r="J8340" t="s">
        <v>57103</v>
      </c>
      <c r="K8340" t="str">
        <f t="shared" si="130"/>
        <v>Hull Loss</v>
      </c>
      <c r="L8340" t="str" cm="1">
        <f t="array" ref="L8340">_xlfn.IFS(LEFT(G8340,1)="A","Accident",LEFT(G8340,1)="C","Criminal",LEFT(G8340,1)="H","Hijacking",LEFT(G8340,1)="I","Incident",LEFT(G8340,1)="O","Other",LEFT(G8340,1)="U","Unfiled")</f>
        <v>Accident</v>
      </c>
    </row>
    <row r="8341" spans="1:12" x14ac:dyDescent="0.25">
      <c r="A8341" t="s">
        <v>19989</v>
      </c>
      <c r="B8341" t="s">
        <v>2966</v>
      </c>
      <c r="D8341" t="s">
        <v>9906</v>
      </c>
      <c r="E8341">
        <v>9</v>
      </c>
      <c r="F8341" t="s">
        <v>8747</v>
      </c>
      <c r="G8341" t="s">
        <v>13</v>
      </c>
      <c r="H8341" t="s">
        <v>19811</v>
      </c>
      <c r="I8341">
        <v>1</v>
      </c>
      <c r="J8341" t="s">
        <v>57103</v>
      </c>
      <c r="K8341" t="str">
        <f t="shared" si="130"/>
        <v>Hull Loss</v>
      </c>
      <c r="L8341" t="str" cm="1">
        <f t="array" ref="L8341">_xlfn.IFS(LEFT(G8341,1)="A","Accident",LEFT(G8341,1)="C","Criminal",LEFT(G8341,1)="H","Hijacking",LEFT(G8341,1)="I","Incident",LEFT(G8341,1)="O","Other",LEFT(G8341,1)="U","Unfiled")</f>
        <v>Accident</v>
      </c>
    </row>
    <row r="8342" spans="1:12" x14ac:dyDescent="0.25">
      <c r="A8342" t="s">
        <v>19990</v>
      </c>
      <c r="B8342" t="s">
        <v>4936</v>
      </c>
      <c r="C8342" t="s">
        <v>19991</v>
      </c>
      <c r="D8342" t="s">
        <v>17114</v>
      </c>
      <c r="E8342">
        <v>0</v>
      </c>
      <c r="F8342" t="s">
        <v>19992</v>
      </c>
      <c r="G8342" t="s">
        <v>13</v>
      </c>
      <c r="H8342" t="s">
        <v>19811</v>
      </c>
      <c r="I8342">
        <v>1</v>
      </c>
      <c r="J8342" t="s">
        <v>57103</v>
      </c>
      <c r="K8342" t="str">
        <f t="shared" si="130"/>
        <v>Hull Loss</v>
      </c>
      <c r="L8342" t="str" cm="1">
        <f t="array" ref="L8342">_xlfn.IFS(LEFT(G8342,1)="A","Accident",LEFT(G8342,1)="C","Criminal",LEFT(G8342,1)="H","Hijacking",LEFT(G8342,1)="I","Incident",LEFT(G8342,1)="O","Other",LEFT(G8342,1)="U","Unfiled")</f>
        <v>Accident</v>
      </c>
    </row>
    <row r="8343" spans="1:12" x14ac:dyDescent="0.25">
      <c r="A8343" t="s">
        <v>19993</v>
      </c>
      <c r="B8343" t="s">
        <v>14666</v>
      </c>
      <c r="C8343" t="s">
        <v>19994</v>
      </c>
      <c r="D8343" t="s">
        <v>19995</v>
      </c>
      <c r="E8343">
        <v>9</v>
      </c>
      <c r="F8343" t="s">
        <v>19996</v>
      </c>
      <c r="G8343" t="s">
        <v>13</v>
      </c>
      <c r="H8343" t="s">
        <v>19811</v>
      </c>
      <c r="I8343">
        <v>1</v>
      </c>
      <c r="J8343" t="s">
        <v>57103</v>
      </c>
      <c r="K8343" t="str">
        <f t="shared" si="130"/>
        <v>Hull Loss</v>
      </c>
      <c r="L8343" t="str" cm="1">
        <f t="array" ref="L8343">_xlfn.IFS(LEFT(G8343,1)="A","Accident",LEFT(G8343,1)="C","Criminal",LEFT(G8343,1)="H","Hijacking",LEFT(G8343,1)="I","Incident",LEFT(G8343,1)="O","Other",LEFT(G8343,1)="U","Unfiled")</f>
        <v>Accident</v>
      </c>
    </row>
    <row r="8344" spans="1:12" x14ac:dyDescent="0.25">
      <c r="A8344" t="s">
        <v>19997</v>
      </c>
      <c r="B8344" t="s">
        <v>19838</v>
      </c>
      <c r="C8344" t="s">
        <v>19998</v>
      </c>
      <c r="D8344" t="s">
        <v>8568</v>
      </c>
      <c r="E8344">
        <v>37</v>
      </c>
      <c r="F8344" t="s">
        <v>6788</v>
      </c>
      <c r="G8344" t="s">
        <v>13</v>
      </c>
      <c r="H8344" t="s">
        <v>19811</v>
      </c>
      <c r="I8344">
        <v>1</v>
      </c>
      <c r="J8344" t="s">
        <v>57103</v>
      </c>
      <c r="K8344" t="str">
        <f t="shared" si="130"/>
        <v>Hull Loss</v>
      </c>
      <c r="L8344" t="str" cm="1">
        <f t="array" ref="L8344">_xlfn.IFS(LEFT(G8344,1)="A","Accident",LEFT(G8344,1)="C","Criminal",LEFT(G8344,1)="H","Hijacking",LEFT(G8344,1)="I","Incident",LEFT(G8344,1)="O","Other",LEFT(G8344,1)="U","Unfiled")</f>
        <v>Accident</v>
      </c>
    </row>
    <row r="8345" spans="1:12" x14ac:dyDescent="0.25">
      <c r="A8345" t="s">
        <v>19997</v>
      </c>
      <c r="B8345" t="s">
        <v>12859</v>
      </c>
      <c r="C8345" t="s">
        <v>19999</v>
      </c>
      <c r="D8345" t="s">
        <v>20000</v>
      </c>
      <c r="E8345">
        <v>55</v>
      </c>
      <c r="F8345" t="s">
        <v>20001</v>
      </c>
      <c r="G8345" t="s">
        <v>13</v>
      </c>
      <c r="H8345" t="s">
        <v>19811</v>
      </c>
      <c r="I8345">
        <v>1</v>
      </c>
      <c r="J8345" t="s">
        <v>57103</v>
      </c>
      <c r="K8345" t="str">
        <f t="shared" si="130"/>
        <v>Hull Loss</v>
      </c>
      <c r="L8345" t="str" cm="1">
        <f t="array" ref="L8345">_xlfn.IFS(LEFT(G8345,1)="A","Accident",LEFT(G8345,1)="C","Criminal",LEFT(G8345,1)="H","Hijacking",LEFT(G8345,1)="I","Incident",LEFT(G8345,1)="O","Other",LEFT(G8345,1)="U","Unfiled")</f>
        <v>Accident</v>
      </c>
    </row>
    <row r="8346" spans="1:12" x14ac:dyDescent="0.25">
      <c r="A8346" t="s">
        <v>20002</v>
      </c>
      <c r="B8346" t="s">
        <v>8916</v>
      </c>
      <c r="C8346" t="s">
        <v>20003</v>
      </c>
      <c r="D8346" t="s">
        <v>17012</v>
      </c>
      <c r="E8346">
        <v>0</v>
      </c>
      <c r="F8346" t="s">
        <v>2832</v>
      </c>
      <c r="G8346" t="s">
        <v>40</v>
      </c>
      <c r="H8346" t="s">
        <v>19811</v>
      </c>
      <c r="I8346">
        <v>1</v>
      </c>
      <c r="J8346" t="s">
        <v>57104</v>
      </c>
      <c r="K8346" t="str">
        <f t="shared" si="130"/>
        <v>Hull Loss</v>
      </c>
      <c r="L8346" t="str" cm="1">
        <f t="array" ref="L8346">_xlfn.IFS(LEFT(G8346,1)="A","Accident",LEFT(G8346,1)="C","Criminal",LEFT(G8346,1)="H","Hijacking",LEFT(G8346,1)="I","Incident",LEFT(G8346,1)="O","Other",LEFT(G8346,1)="U","Unfiled")</f>
        <v>Other</v>
      </c>
    </row>
    <row r="8347" spans="1:12" x14ac:dyDescent="0.25">
      <c r="A8347" t="s">
        <v>20004</v>
      </c>
      <c r="B8347" t="s">
        <v>19532</v>
      </c>
      <c r="C8347" t="s">
        <v>20005</v>
      </c>
      <c r="D8347" t="s">
        <v>9906</v>
      </c>
      <c r="F8347" t="s">
        <v>10226</v>
      </c>
      <c r="G8347" t="s">
        <v>62</v>
      </c>
      <c r="H8347" t="s">
        <v>19811</v>
      </c>
      <c r="I8347">
        <v>1</v>
      </c>
      <c r="J8347" t="s">
        <v>57105</v>
      </c>
      <c r="K8347" t="str">
        <f t="shared" si="130"/>
        <v>Hull Loss</v>
      </c>
      <c r="L8347" t="str" cm="1">
        <f t="array" ref="L8347">_xlfn.IFS(LEFT(G8347,1)="A","Accident",LEFT(G8347,1)="C","Criminal",LEFT(G8347,1)="H","Hijacking",LEFT(G8347,1)="I","Incident",LEFT(G8347,1)="O","Other",LEFT(G8347,1)="U","Unfiled")</f>
        <v>Unfiled</v>
      </c>
    </row>
    <row r="8348" spans="1:12" x14ac:dyDescent="0.25">
      <c r="A8348" t="s">
        <v>20006</v>
      </c>
      <c r="B8348" t="s">
        <v>20007</v>
      </c>
      <c r="C8348" t="s">
        <v>20008</v>
      </c>
      <c r="D8348" t="s">
        <v>17114</v>
      </c>
      <c r="F8348" t="s">
        <v>20009</v>
      </c>
      <c r="G8348" t="s">
        <v>62</v>
      </c>
      <c r="H8348" t="s">
        <v>19811</v>
      </c>
      <c r="I8348">
        <v>1</v>
      </c>
      <c r="J8348" t="s">
        <v>57105</v>
      </c>
      <c r="K8348" t="str">
        <f t="shared" si="130"/>
        <v>Hull Loss</v>
      </c>
      <c r="L8348" t="str" cm="1">
        <f t="array" ref="L8348">_xlfn.IFS(LEFT(G8348,1)="A","Accident",LEFT(G8348,1)="C","Criminal",LEFT(G8348,1)="H","Hijacking",LEFT(G8348,1)="I","Incident",LEFT(G8348,1)="O","Other",LEFT(G8348,1)="U","Unfiled")</f>
        <v>Unfiled</v>
      </c>
    </row>
    <row r="8349" spans="1:12" x14ac:dyDescent="0.25">
      <c r="A8349" t="s">
        <v>20010</v>
      </c>
      <c r="B8349" t="s">
        <v>1335</v>
      </c>
      <c r="C8349" t="s">
        <v>20011</v>
      </c>
      <c r="D8349" t="s">
        <v>18332</v>
      </c>
      <c r="E8349">
        <v>34</v>
      </c>
      <c r="F8349" t="s">
        <v>20012</v>
      </c>
      <c r="G8349" t="s">
        <v>13</v>
      </c>
      <c r="H8349" t="s">
        <v>19811</v>
      </c>
      <c r="I8349">
        <v>1</v>
      </c>
      <c r="J8349" t="s">
        <v>57103</v>
      </c>
      <c r="K8349" t="str">
        <f t="shared" si="130"/>
        <v>Hull Loss</v>
      </c>
      <c r="L8349" t="str" cm="1">
        <f t="array" ref="L8349">_xlfn.IFS(LEFT(G8349,1)="A","Accident",LEFT(G8349,1)="C","Criminal",LEFT(G8349,1)="H","Hijacking",LEFT(G8349,1)="I","Incident",LEFT(G8349,1)="O","Other",LEFT(G8349,1)="U","Unfiled")</f>
        <v>Accident</v>
      </c>
    </row>
    <row r="8350" spans="1:12" x14ac:dyDescent="0.25">
      <c r="A8350" t="s">
        <v>20013</v>
      </c>
      <c r="B8350" t="s">
        <v>17906</v>
      </c>
      <c r="C8350" t="s">
        <v>20014</v>
      </c>
      <c r="D8350" t="s">
        <v>12267</v>
      </c>
      <c r="E8350">
        <v>0</v>
      </c>
      <c r="F8350" t="s">
        <v>20015</v>
      </c>
      <c r="G8350" t="s">
        <v>13</v>
      </c>
      <c r="H8350" t="s">
        <v>19811</v>
      </c>
      <c r="I8350">
        <v>1</v>
      </c>
      <c r="J8350" t="s">
        <v>57103</v>
      </c>
      <c r="K8350" t="str">
        <f t="shared" si="130"/>
        <v>Hull Loss</v>
      </c>
      <c r="L8350" t="str" cm="1">
        <f t="array" ref="L8350">_xlfn.IFS(LEFT(G8350,1)="A","Accident",LEFT(G8350,1)="C","Criminal",LEFT(G8350,1)="H","Hijacking",LEFT(G8350,1)="I","Incident",LEFT(G8350,1)="O","Other",LEFT(G8350,1)="U","Unfiled")</f>
        <v>Accident</v>
      </c>
    </row>
    <row r="8351" spans="1:12" x14ac:dyDescent="0.25">
      <c r="A8351" t="s">
        <v>20016</v>
      </c>
      <c r="B8351" t="s">
        <v>18648</v>
      </c>
      <c r="C8351" t="s">
        <v>20017</v>
      </c>
      <c r="D8351" t="s">
        <v>3138</v>
      </c>
      <c r="E8351">
        <v>0</v>
      </c>
      <c r="F8351" t="s">
        <v>20018</v>
      </c>
      <c r="G8351" t="s">
        <v>13</v>
      </c>
      <c r="H8351" t="s">
        <v>19811</v>
      </c>
      <c r="I8351">
        <v>1</v>
      </c>
      <c r="J8351" t="s">
        <v>57103</v>
      </c>
      <c r="K8351" t="str">
        <f t="shared" si="130"/>
        <v>Hull Loss</v>
      </c>
      <c r="L8351" t="str" cm="1">
        <f t="array" ref="L8351">_xlfn.IFS(LEFT(G8351,1)="A","Accident",LEFT(G8351,1)="C","Criminal",LEFT(G8351,1)="H","Hijacking",LEFT(G8351,1)="I","Incident",LEFT(G8351,1)="O","Other",LEFT(G8351,1)="U","Unfiled")</f>
        <v>Accident</v>
      </c>
    </row>
    <row r="8352" spans="1:12" x14ac:dyDescent="0.25">
      <c r="A8352" t="s">
        <v>20019</v>
      </c>
      <c r="B8352" t="s">
        <v>6795</v>
      </c>
      <c r="C8352" t="s">
        <v>20020</v>
      </c>
      <c r="D8352" t="s">
        <v>10140</v>
      </c>
      <c r="F8352" t="s">
        <v>20021</v>
      </c>
      <c r="G8352" t="s">
        <v>62</v>
      </c>
      <c r="H8352" t="s">
        <v>19811</v>
      </c>
      <c r="I8352">
        <v>1</v>
      </c>
      <c r="J8352" t="s">
        <v>57105</v>
      </c>
      <c r="K8352" t="str">
        <f t="shared" si="130"/>
        <v>Hull Loss</v>
      </c>
      <c r="L8352" t="str" cm="1">
        <f t="array" ref="L8352">_xlfn.IFS(LEFT(G8352,1)="A","Accident",LEFT(G8352,1)="C","Criminal",LEFT(G8352,1)="H","Hijacking",LEFT(G8352,1)="I","Incident",LEFT(G8352,1)="O","Other",LEFT(G8352,1)="U","Unfiled")</f>
        <v>Unfiled</v>
      </c>
    </row>
    <row r="8353" spans="1:12" x14ac:dyDescent="0.25">
      <c r="A8353" t="s">
        <v>20022</v>
      </c>
      <c r="B8353" t="s">
        <v>20023</v>
      </c>
      <c r="C8353" t="s">
        <v>20024</v>
      </c>
      <c r="D8353" t="s">
        <v>9906</v>
      </c>
      <c r="G8353" t="s">
        <v>13</v>
      </c>
      <c r="H8353" t="s">
        <v>19811</v>
      </c>
      <c r="I8353">
        <v>1</v>
      </c>
      <c r="J8353" t="s">
        <v>57103</v>
      </c>
      <c r="K8353" t="str">
        <f t="shared" si="130"/>
        <v>Hull Loss</v>
      </c>
      <c r="L8353" t="str" cm="1">
        <f t="array" ref="L8353">_xlfn.IFS(LEFT(G8353,1)="A","Accident",LEFT(G8353,1)="C","Criminal",LEFT(G8353,1)="H","Hijacking",LEFT(G8353,1)="I","Incident",LEFT(G8353,1)="O","Other",LEFT(G8353,1)="U","Unfiled")</f>
        <v>Accident</v>
      </c>
    </row>
    <row r="8354" spans="1:12" x14ac:dyDescent="0.25">
      <c r="A8354" t="s">
        <v>20022</v>
      </c>
      <c r="B8354" t="s">
        <v>13722</v>
      </c>
      <c r="C8354" t="s">
        <v>20025</v>
      </c>
      <c r="D8354" t="s">
        <v>20026</v>
      </c>
      <c r="E8354">
        <v>0</v>
      </c>
      <c r="F8354" t="s">
        <v>20027</v>
      </c>
      <c r="G8354" t="s">
        <v>13</v>
      </c>
      <c r="H8354" t="s">
        <v>19811</v>
      </c>
      <c r="I8354">
        <v>1</v>
      </c>
      <c r="J8354" t="s">
        <v>57103</v>
      </c>
      <c r="K8354" t="str">
        <f t="shared" si="130"/>
        <v>Hull Loss</v>
      </c>
      <c r="L8354" t="str" cm="1">
        <f t="array" ref="L8354">_xlfn.IFS(LEFT(G8354,1)="A","Accident",LEFT(G8354,1)="C","Criminal",LEFT(G8354,1)="H","Hijacking",LEFT(G8354,1)="I","Incident",LEFT(G8354,1)="O","Other",LEFT(G8354,1)="U","Unfiled")</f>
        <v>Accident</v>
      </c>
    </row>
    <row r="8355" spans="1:12" x14ac:dyDescent="0.25">
      <c r="A8355" t="s">
        <v>20028</v>
      </c>
      <c r="B8355" t="s">
        <v>20029</v>
      </c>
      <c r="C8355" t="s">
        <v>20030</v>
      </c>
      <c r="D8355" t="s">
        <v>810</v>
      </c>
      <c r="E8355">
        <v>0</v>
      </c>
      <c r="F8355" t="s">
        <v>8656</v>
      </c>
      <c r="G8355" t="s">
        <v>40</v>
      </c>
      <c r="H8355" t="s">
        <v>19811</v>
      </c>
      <c r="I8355">
        <v>1</v>
      </c>
      <c r="J8355" t="s">
        <v>57104</v>
      </c>
      <c r="K8355" t="str">
        <f t="shared" si="130"/>
        <v>Hull Loss</v>
      </c>
      <c r="L8355" t="str" cm="1">
        <f t="array" ref="L8355">_xlfn.IFS(LEFT(G8355,1)="A","Accident",LEFT(G8355,1)="C","Criminal",LEFT(G8355,1)="H","Hijacking",LEFT(G8355,1)="I","Incident",LEFT(G8355,1)="O","Other",LEFT(G8355,1)="U","Unfiled")</f>
        <v>Other</v>
      </c>
    </row>
    <row r="8356" spans="1:12" x14ac:dyDescent="0.25">
      <c r="A8356" t="s">
        <v>20031</v>
      </c>
      <c r="B8356" t="s">
        <v>3900</v>
      </c>
      <c r="C8356" t="s">
        <v>20032</v>
      </c>
      <c r="D8356" t="s">
        <v>9906</v>
      </c>
      <c r="F8356" t="s">
        <v>1020</v>
      </c>
      <c r="G8356" t="s">
        <v>40</v>
      </c>
      <c r="H8356" t="s">
        <v>19811</v>
      </c>
      <c r="I8356">
        <v>1</v>
      </c>
      <c r="J8356" t="s">
        <v>57104</v>
      </c>
      <c r="K8356" t="str">
        <f t="shared" si="130"/>
        <v>Hull Loss</v>
      </c>
      <c r="L8356" t="str" cm="1">
        <f t="array" ref="L8356">_xlfn.IFS(LEFT(G8356,1)="A","Accident",LEFT(G8356,1)="C","Criminal",LEFT(G8356,1)="H","Hijacking",LEFT(G8356,1)="I","Incident",LEFT(G8356,1)="O","Other",LEFT(G8356,1)="U","Unfiled")</f>
        <v>Other</v>
      </c>
    </row>
    <row r="8357" spans="1:12" x14ac:dyDescent="0.25">
      <c r="A8357" t="s">
        <v>20033</v>
      </c>
      <c r="B8357" t="s">
        <v>20034</v>
      </c>
      <c r="C8357" t="s">
        <v>20035</v>
      </c>
      <c r="D8357" t="s">
        <v>14374</v>
      </c>
      <c r="E8357">
        <v>29</v>
      </c>
      <c r="F8357" t="s">
        <v>20036</v>
      </c>
      <c r="G8357" t="s">
        <v>13</v>
      </c>
      <c r="H8357" t="s">
        <v>19811</v>
      </c>
      <c r="I8357">
        <v>1</v>
      </c>
      <c r="J8357" t="s">
        <v>57103</v>
      </c>
      <c r="K8357" t="str">
        <f t="shared" si="130"/>
        <v>Hull Loss</v>
      </c>
      <c r="L8357" t="str" cm="1">
        <f t="array" ref="L8357">_xlfn.IFS(LEFT(G8357,1)="A","Accident",LEFT(G8357,1)="C","Criminal",LEFT(G8357,1)="H","Hijacking",LEFT(G8357,1)="I","Incident",LEFT(G8357,1)="O","Other",LEFT(G8357,1)="U","Unfiled")</f>
        <v>Accident</v>
      </c>
    </row>
    <row r="8358" spans="1:12" x14ac:dyDescent="0.25">
      <c r="A8358" t="s">
        <v>20033</v>
      </c>
      <c r="B8358" t="s">
        <v>18612</v>
      </c>
      <c r="C8358" t="s">
        <v>20037</v>
      </c>
      <c r="D8358" t="s">
        <v>2938</v>
      </c>
      <c r="E8358">
        <v>101</v>
      </c>
      <c r="F8358" t="s">
        <v>20038</v>
      </c>
      <c r="G8358" t="s">
        <v>13</v>
      </c>
      <c r="H8358" t="s">
        <v>19811</v>
      </c>
      <c r="I8358">
        <v>1</v>
      </c>
      <c r="J8358" t="s">
        <v>57103</v>
      </c>
      <c r="K8358" t="str">
        <f t="shared" si="130"/>
        <v>Hull Loss</v>
      </c>
      <c r="L8358" t="str" cm="1">
        <f t="array" ref="L8358">_xlfn.IFS(LEFT(G8358,1)="A","Accident",LEFT(G8358,1)="C","Criminal",LEFT(G8358,1)="H","Hijacking",LEFT(G8358,1)="I","Incident",LEFT(G8358,1)="O","Other",LEFT(G8358,1)="U","Unfiled")</f>
        <v>Accident</v>
      </c>
    </row>
    <row r="8359" spans="1:12" x14ac:dyDescent="0.25">
      <c r="A8359" t="s">
        <v>20039</v>
      </c>
      <c r="B8359" t="s">
        <v>20040</v>
      </c>
      <c r="C8359" t="s">
        <v>20041</v>
      </c>
      <c r="D8359" t="s">
        <v>17114</v>
      </c>
      <c r="E8359">
        <v>0</v>
      </c>
      <c r="F8359" t="s">
        <v>16556</v>
      </c>
      <c r="G8359" t="s">
        <v>106</v>
      </c>
      <c r="H8359" t="s">
        <v>19811</v>
      </c>
      <c r="I8359">
        <v>1</v>
      </c>
      <c r="J8359" t="s">
        <v>57106</v>
      </c>
      <c r="K8359" t="str">
        <f t="shared" si="130"/>
        <v>Repairable</v>
      </c>
      <c r="L8359" t="str" cm="1">
        <f t="array" ref="L8359">_xlfn.IFS(LEFT(G8359,1)="A","Accident",LEFT(G8359,1)="C","Criminal",LEFT(G8359,1)="H","Hijacking",LEFT(G8359,1)="I","Incident",LEFT(G8359,1)="O","Other",LEFT(G8359,1)="U","Unfiled")</f>
        <v>Accident</v>
      </c>
    </row>
    <row r="8360" spans="1:12" x14ac:dyDescent="0.25">
      <c r="A8360" t="s">
        <v>20042</v>
      </c>
      <c r="B8360" t="s">
        <v>3900</v>
      </c>
      <c r="C8360" t="s">
        <v>20043</v>
      </c>
      <c r="D8360" t="s">
        <v>13790</v>
      </c>
      <c r="E8360">
        <v>20</v>
      </c>
      <c r="F8360" t="s">
        <v>20044</v>
      </c>
      <c r="G8360" t="s">
        <v>13</v>
      </c>
      <c r="H8360" t="s">
        <v>19811</v>
      </c>
      <c r="I8360">
        <v>1</v>
      </c>
      <c r="J8360" t="s">
        <v>57103</v>
      </c>
      <c r="K8360" t="str">
        <f t="shared" si="130"/>
        <v>Hull Loss</v>
      </c>
      <c r="L8360" t="str" cm="1">
        <f t="array" ref="L8360">_xlfn.IFS(LEFT(G8360,1)="A","Accident",LEFT(G8360,1)="C","Criminal",LEFT(G8360,1)="H","Hijacking",LEFT(G8360,1)="I","Incident",LEFT(G8360,1)="O","Other",LEFT(G8360,1)="U","Unfiled")</f>
        <v>Accident</v>
      </c>
    </row>
    <row r="8361" spans="1:12" x14ac:dyDescent="0.25">
      <c r="A8361" t="s">
        <v>20045</v>
      </c>
      <c r="B8361" t="s">
        <v>18277</v>
      </c>
      <c r="C8361" t="s">
        <v>20046</v>
      </c>
      <c r="D8361" t="s">
        <v>18400</v>
      </c>
      <c r="E8361">
        <v>31</v>
      </c>
      <c r="F8361" t="s">
        <v>20047</v>
      </c>
      <c r="G8361" t="s">
        <v>13</v>
      </c>
      <c r="H8361" t="s">
        <v>19811</v>
      </c>
      <c r="I8361">
        <v>1</v>
      </c>
      <c r="J8361" t="s">
        <v>57103</v>
      </c>
      <c r="K8361" t="str">
        <f t="shared" si="130"/>
        <v>Hull Loss</v>
      </c>
      <c r="L8361" t="str" cm="1">
        <f t="array" ref="L8361">_xlfn.IFS(LEFT(G8361,1)="A","Accident",LEFT(G8361,1)="C","Criminal",LEFT(G8361,1)="H","Hijacking",LEFT(G8361,1)="I","Incident",LEFT(G8361,1)="O","Other",LEFT(G8361,1)="U","Unfiled")</f>
        <v>Accident</v>
      </c>
    </row>
    <row r="8362" spans="1:12" x14ac:dyDescent="0.25">
      <c r="A8362" t="s">
        <v>20045</v>
      </c>
      <c r="B8362" t="s">
        <v>3900</v>
      </c>
      <c r="C8362" t="s">
        <v>20048</v>
      </c>
      <c r="D8362" t="s">
        <v>312</v>
      </c>
      <c r="E8362">
        <v>19</v>
      </c>
      <c r="F8362" t="s">
        <v>20049</v>
      </c>
      <c r="G8362" t="s">
        <v>13</v>
      </c>
      <c r="H8362" t="s">
        <v>19811</v>
      </c>
      <c r="I8362">
        <v>1</v>
      </c>
      <c r="J8362" t="s">
        <v>57103</v>
      </c>
      <c r="K8362" t="str">
        <f t="shared" si="130"/>
        <v>Hull Loss</v>
      </c>
      <c r="L8362" t="str" cm="1">
        <f t="array" ref="L8362">_xlfn.IFS(LEFT(G8362,1)="A","Accident",LEFT(G8362,1)="C","Criminal",LEFT(G8362,1)="H","Hijacking",LEFT(G8362,1)="I","Incident",LEFT(G8362,1)="O","Other",LEFT(G8362,1)="U","Unfiled")</f>
        <v>Accident</v>
      </c>
    </row>
    <row r="8363" spans="1:12" x14ac:dyDescent="0.25">
      <c r="A8363" t="s">
        <v>20045</v>
      </c>
      <c r="B8363" t="s">
        <v>3900</v>
      </c>
      <c r="C8363" t="s">
        <v>20050</v>
      </c>
      <c r="D8363" t="s">
        <v>9906</v>
      </c>
      <c r="F8363" t="s">
        <v>11918</v>
      </c>
      <c r="G8363" t="s">
        <v>13</v>
      </c>
      <c r="H8363" t="s">
        <v>19811</v>
      </c>
      <c r="I8363">
        <v>1</v>
      </c>
      <c r="J8363" t="s">
        <v>57103</v>
      </c>
      <c r="K8363" t="str">
        <f t="shared" si="130"/>
        <v>Hull Loss</v>
      </c>
      <c r="L8363" t="str" cm="1">
        <f t="array" ref="L8363">_xlfn.IFS(LEFT(G8363,1)="A","Accident",LEFT(G8363,1)="C","Criminal",LEFT(G8363,1)="H","Hijacking",LEFT(G8363,1)="I","Incident",LEFT(G8363,1)="O","Other",LEFT(G8363,1)="U","Unfiled")</f>
        <v>Accident</v>
      </c>
    </row>
    <row r="8364" spans="1:12" x14ac:dyDescent="0.25">
      <c r="A8364" t="s">
        <v>20051</v>
      </c>
      <c r="B8364" t="s">
        <v>18112</v>
      </c>
      <c r="C8364" t="s">
        <v>20052</v>
      </c>
      <c r="D8364" t="s">
        <v>11841</v>
      </c>
      <c r="E8364">
        <v>14</v>
      </c>
      <c r="F8364" t="s">
        <v>20053</v>
      </c>
      <c r="G8364" t="s">
        <v>772</v>
      </c>
      <c r="H8364" t="s">
        <v>19811</v>
      </c>
      <c r="I8364">
        <v>1</v>
      </c>
      <c r="J8364" t="s">
        <v>57108</v>
      </c>
      <c r="K8364" t="str">
        <f t="shared" si="130"/>
        <v>Hull Loss</v>
      </c>
      <c r="L8364" t="str" cm="1">
        <f t="array" ref="L8364">_xlfn.IFS(LEFT(G8364,1)="A","Accident",LEFT(G8364,1)="C","Criminal",LEFT(G8364,1)="H","Hijacking",LEFT(G8364,1)="I","Incident",LEFT(G8364,1)="O","Other",LEFT(G8364,1)="U","Unfiled")</f>
        <v>Criminal</v>
      </c>
    </row>
    <row r="8365" spans="1:12" x14ac:dyDescent="0.25">
      <c r="A8365" t="s">
        <v>20054</v>
      </c>
      <c r="B8365" t="s">
        <v>4059</v>
      </c>
      <c r="C8365" t="s">
        <v>20055</v>
      </c>
      <c r="D8365" t="s">
        <v>2774</v>
      </c>
      <c r="E8365">
        <v>0</v>
      </c>
      <c r="F8365" t="s">
        <v>18962</v>
      </c>
      <c r="G8365" t="s">
        <v>13</v>
      </c>
      <c r="H8365" t="s">
        <v>19811</v>
      </c>
      <c r="I8365">
        <v>1</v>
      </c>
      <c r="J8365" t="s">
        <v>57103</v>
      </c>
      <c r="K8365" t="str">
        <f t="shared" si="130"/>
        <v>Hull Loss</v>
      </c>
      <c r="L8365" t="str" cm="1">
        <f t="array" ref="L8365">_xlfn.IFS(LEFT(G8365,1)="A","Accident",LEFT(G8365,1)="C","Criminal",LEFT(G8365,1)="H","Hijacking",LEFT(G8365,1)="I","Incident",LEFT(G8365,1)="O","Other",LEFT(G8365,1)="U","Unfiled")</f>
        <v>Accident</v>
      </c>
    </row>
    <row r="8366" spans="1:12" x14ac:dyDescent="0.25">
      <c r="A8366" t="s">
        <v>20054</v>
      </c>
      <c r="B8366" t="s">
        <v>17058</v>
      </c>
      <c r="C8366" t="s">
        <v>20056</v>
      </c>
      <c r="D8366" t="s">
        <v>9906</v>
      </c>
      <c r="E8366">
        <v>1</v>
      </c>
      <c r="F8366" t="s">
        <v>20057</v>
      </c>
      <c r="G8366" t="s">
        <v>13</v>
      </c>
      <c r="H8366" t="s">
        <v>19811</v>
      </c>
      <c r="I8366">
        <v>1</v>
      </c>
      <c r="J8366" t="s">
        <v>57103</v>
      </c>
      <c r="K8366" t="str">
        <f t="shared" si="130"/>
        <v>Hull Loss</v>
      </c>
      <c r="L8366" t="str" cm="1">
        <f t="array" ref="L8366">_xlfn.IFS(LEFT(G8366,1)="A","Accident",LEFT(G8366,1)="C","Criminal",LEFT(G8366,1)="H","Hijacking",LEFT(G8366,1)="I","Incident",LEFT(G8366,1)="O","Other",LEFT(G8366,1)="U","Unfiled")</f>
        <v>Accident</v>
      </c>
    </row>
    <row r="8367" spans="1:12" x14ac:dyDescent="0.25">
      <c r="A8367" t="s">
        <v>20058</v>
      </c>
      <c r="B8367" t="s">
        <v>16149</v>
      </c>
      <c r="C8367" t="s">
        <v>20059</v>
      </c>
      <c r="D8367" t="s">
        <v>9656</v>
      </c>
      <c r="E8367">
        <v>38</v>
      </c>
      <c r="F8367" t="s">
        <v>20060</v>
      </c>
      <c r="G8367" t="s">
        <v>772</v>
      </c>
      <c r="H8367" t="s">
        <v>19811</v>
      </c>
      <c r="I8367">
        <v>1</v>
      </c>
      <c r="J8367" t="s">
        <v>57108</v>
      </c>
      <c r="K8367" t="str">
        <f t="shared" si="130"/>
        <v>Hull Loss</v>
      </c>
      <c r="L8367" t="str" cm="1">
        <f t="array" ref="L8367">_xlfn.IFS(LEFT(G8367,1)="A","Accident",LEFT(G8367,1)="C","Criminal",LEFT(G8367,1)="H","Hijacking",LEFT(G8367,1)="I","Incident",LEFT(G8367,1)="O","Other",LEFT(G8367,1)="U","Unfiled")</f>
        <v>Criminal</v>
      </c>
    </row>
    <row r="8368" spans="1:12" x14ac:dyDescent="0.25">
      <c r="A8368" t="s">
        <v>20061</v>
      </c>
      <c r="B8368" t="s">
        <v>6795</v>
      </c>
      <c r="C8368" t="s">
        <v>20062</v>
      </c>
      <c r="D8368" t="s">
        <v>2774</v>
      </c>
      <c r="E8368">
        <v>15</v>
      </c>
      <c r="F8368" t="s">
        <v>20063</v>
      </c>
      <c r="G8368" t="s">
        <v>13</v>
      </c>
      <c r="H8368" t="s">
        <v>19811</v>
      </c>
      <c r="I8368">
        <v>1</v>
      </c>
      <c r="J8368" t="s">
        <v>57103</v>
      </c>
      <c r="K8368" t="str">
        <f t="shared" si="130"/>
        <v>Hull Loss</v>
      </c>
      <c r="L8368" t="str" cm="1">
        <f t="array" ref="L8368">_xlfn.IFS(LEFT(G8368,1)="A","Accident",LEFT(G8368,1)="C","Criminal",LEFT(G8368,1)="H","Hijacking",LEFT(G8368,1)="I","Incident",LEFT(G8368,1)="O","Other",LEFT(G8368,1)="U","Unfiled")</f>
        <v>Accident</v>
      </c>
    </row>
    <row r="8369" spans="1:12" x14ac:dyDescent="0.25">
      <c r="A8369" t="s">
        <v>20061</v>
      </c>
      <c r="B8369" t="s">
        <v>15665</v>
      </c>
      <c r="C8369" t="s">
        <v>20064</v>
      </c>
      <c r="D8369" t="s">
        <v>15667</v>
      </c>
      <c r="E8369">
        <v>1</v>
      </c>
      <c r="F8369" t="s">
        <v>20065</v>
      </c>
      <c r="G8369" t="s">
        <v>13</v>
      </c>
      <c r="H8369" t="s">
        <v>19811</v>
      </c>
      <c r="I8369">
        <v>1</v>
      </c>
      <c r="J8369" t="s">
        <v>57103</v>
      </c>
      <c r="K8369" t="str">
        <f t="shared" si="130"/>
        <v>Hull Loss</v>
      </c>
      <c r="L8369" t="str" cm="1">
        <f t="array" ref="L8369">_xlfn.IFS(LEFT(G8369,1)="A","Accident",LEFT(G8369,1)="C","Criminal",LEFT(G8369,1)="H","Hijacking",LEFT(G8369,1)="I","Incident",LEFT(G8369,1)="O","Other",LEFT(G8369,1)="U","Unfiled")</f>
        <v>Accident</v>
      </c>
    </row>
    <row r="8370" spans="1:12" x14ac:dyDescent="0.25">
      <c r="A8370" t="s">
        <v>20066</v>
      </c>
      <c r="B8370" t="s">
        <v>15106</v>
      </c>
      <c r="C8370" t="s">
        <v>20067</v>
      </c>
      <c r="D8370" t="s">
        <v>20068</v>
      </c>
      <c r="E8370">
        <v>7</v>
      </c>
      <c r="F8370" t="s">
        <v>20069</v>
      </c>
      <c r="G8370" t="s">
        <v>13</v>
      </c>
      <c r="H8370" t="s">
        <v>19811</v>
      </c>
      <c r="I8370">
        <v>1</v>
      </c>
      <c r="J8370" t="s">
        <v>57103</v>
      </c>
      <c r="K8370" t="str">
        <f t="shared" si="130"/>
        <v>Hull Loss</v>
      </c>
      <c r="L8370" t="str" cm="1">
        <f t="array" ref="L8370">_xlfn.IFS(LEFT(G8370,1)="A","Accident",LEFT(G8370,1)="C","Criminal",LEFT(G8370,1)="H","Hijacking",LEFT(G8370,1)="I","Incident",LEFT(G8370,1)="O","Other",LEFT(G8370,1)="U","Unfiled")</f>
        <v>Accident</v>
      </c>
    </row>
    <row r="8371" spans="1:12" x14ac:dyDescent="0.25">
      <c r="A8371" t="s">
        <v>20066</v>
      </c>
      <c r="B8371" t="s">
        <v>2966</v>
      </c>
      <c r="C8371" t="s">
        <v>20070</v>
      </c>
      <c r="D8371" t="s">
        <v>814</v>
      </c>
      <c r="E8371">
        <v>6</v>
      </c>
      <c r="F8371" t="s">
        <v>20071</v>
      </c>
      <c r="G8371" t="s">
        <v>13</v>
      </c>
      <c r="H8371" t="s">
        <v>19811</v>
      </c>
      <c r="I8371">
        <v>1</v>
      </c>
      <c r="J8371" t="s">
        <v>57103</v>
      </c>
      <c r="K8371" t="str">
        <f t="shared" si="130"/>
        <v>Hull Loss</v>
      </c>
      <c r="L8371" t="str" cm="1">
        <f t="array" ref="L8371">_xlfn.IFS(LEFT(G8371,1)="A","Accident",LEFT(G8371,1)="C","Criminal",LEFT(G8371,1)="H","Hijacking",LEFT(G8371,1)="I","Incident",LEFT(G8371,1)="O","Other",LEFT(G8371,1)="U","Unfiled")</f>
        <v>Accident</v>
      </c>
    </row>
    <row r="8372" spans="1:12" x14ac:dyDescent="0.25">
      <c r="A8372" t="s">
        <v>20072</v>
      </c>
      <c r="B8372" t="s">
        <v>9496</v>
      </c>
      <c r="C8372" t="s">
        <v>20073</v>
      </c>
      <c r="D8372" t="s">
        <v>10636</v>
      </c>
      <c r="E8372">
        <v>23</v>
      </c>
      <c r="F8372" t="s">
        <v>20074</v>
      </c>
      <c r="G8372" t="s">
        <v>13</v>
      </c>
      <c r="H8372" t="s">
        <v>19811</v>
      </c>
      <c r="I8372">
        <v>1</v>
      </c>
      <c r="J8372" t="s">
        <v>57103</v>
      </c>
      <c r="K8372" t="str">
        <f t="shared" si="130"/>
        <v>Hull Loss</v>
      </c>
      <c r="L8372" t="str" cm="1">
        <f t="array" ref="L8372">_xlfn.IFS(LEFT(G8372,1)="A","Accident",LEFT(G8372,1)="C","Criminal",LEFT(G8372,1)="H","Hijacking",LEFT(G8372,1)="I","Incident",LEFT(G8372,1)="O","Other",LEFT(G8372,1)="U","Unfiled")</f>
        <v>Accident</v>
      </c>
    </row>
    <row r="8373" spans="1:12" x14ac:dyDescent="0.25">
      <c r="A8373" t="s">
        <v>20072</v>
      </c>
      <c r="B8373" t="s">
        <v>20075</v>
      </c>
      <c r="C8373" t="s">
        <v>20076</v>
      </c>
      <c r="D8373" t="s">
        <v>11961</v>
      </c>
      <c r="E8373">
        <v>0</v>
      </c>
      <c r="F8373" t="s">
        <v>17692</v>
      </c>
      <c r="G8373" t="s">
        <v>13</v>
      </c>
      <c r="H8373" t="s">
        <v>19811</v>
      </c>
      <c r="I8373">
        <v>1</v>
      </c>
      <c r="J8373" t="s">
        <v>57103</v>
      </c>
      <c r="K8373" t="str">
        <f t="shared" si="130"/>
        <v>Hull Loss</v>
      </c>
      <c r="L8373" t="str" cm="1">
        <f t="array" ref="L8373">_xlfn.IFS(LEFT(G8373,1)="A","Accident",LEFT(G8373,1)="C","Criminal",LEFT(G8373,1)="H","Hijacking",LEFT(G8373,1)="I","Incident",LEFT(G8373,1)="O","Other",LEFT(G8373,1)="U","Unfiled")</f>
        <v>Accident</v>
      </c>
    </row>
    <row r="8374" spans="1:12" x14ac:dyDescent="0.25">
      <c r="A8374" t="s">
        <v>20077</v>
      </c>
      <c r="B8374" t="s">
        <v>5312</v>
      </c>
      <c r="C8374" t="s">
        <v>20078</v>
      </c>
      <c r="D8374" t="s">
        <v>19162</v>
      </c>
      <c r="E8374">
        <v>0</v>
      </c>
      <c r="F8374" t="s">
        <v>20079</v>
      </c>
      <c r="G8374" t="s">
        <v>13</v>
      </c>
      <c r="H8374" t="s">
        <v>19811</v>
      </c>
      <c r="I8374">
        <v>1</v>
      </c>
      <c r="J8374" t="s">
        <v>57103</v>
      </c>
      <c r="K8374" t="str">
        <f t="shared" si="130"/>
        <v>Hull Loss</v>
      </c>
      <c r="L8374" t="str" cm="1">
        <f t="array" ref="L8374">_xlfn.IFS(LEFT(G8374,1)="A","Accident",LEFT(G8374,1)="C","Criminal",LEFT(G8374,1)="H","Hijacking",LEFT(G8374,1)="I","Incident",LEFT(G8374,1)="O","Other",LEFT(G8374,1)="U","Unfiled")</f>
        <v>Accident</v>
      </c>
    </row>
    <row r="8375" spans="1:12" x14ac:dyDescent="0.25">
      <c r="A8375" t="s">
        <v>20077</v>
      </c>
      <c r="B8375" t="s">
        <v>6795</v>
      </c>
      <c r="C8375" t="s">
        <v>20080</v>
      </c>
      <c r="D8375" t="s">
        <v>3614</v>
      </c>
      <c r="E8375">
        <v>3</v>
      </c>
      <c r="F8375" t="s">
        <v>20081</v>
      </c>
      <c r="G8375" t="s">
        <v>13</v>
      </c>
      <c r="H8375" t="s">
        <v>19811</v>
      </c>
      <c r="I8375">
        <v>1</v>
      </c>
      <c r="J8375" t="s">
        <v>57103</v>
      </c>
      <c r="K8375" t="str">
        <f t="shared" si="130"/>
        <v>Hull Loss</v>
      </c>
      <c r="L8375" t="str" cm="1">
        <f t="array" ref="L8375">_xlfn.IFS(LEFT(G8375,1)="A","Accident",LEFT(G8375,1)="C","Criminal",LEFT(G8375,1)="H","Hijacking",LEFT(G8375,1)="I","Incident",LEFT(G8375,1)="O","Other",LEFT(G8375,1)="U","Unfiled")</f>
        <v>Accident</v>
      </c>
    </row>
    <row r="8376" spans="1:12" x14ac:dyDescent="0.25">
      <c r="A8376" t="s">
        <v>20082</v>
      </c>
      <c r="B8376" t="s">
        <v>18648</v>
      </c>
      <c r="C8376" t="s">
        <v>20083</v>
      </c>
      <c r="D8376" t="s">
        <v>10406</v>
      </c>
      <c r="E8376">
        <v>33</v>
      </c>
      <c r="F8376" t="s">
        <v>14288</v>
      </c>
      <c r="G8376" t="s">
        <v>13</v>
      </c>
      <c r="H8376" t="s">
        <v>19811</v>
      </c>
      <c r="I8376">
        <v>1</v>
      </c>
      <c r="J8376" t="s">
        <v>57103</v>
      </c>
      <c r="K8376" t="str">
        <f t="shared" si="130"/>
        <v>Hull Loss</v>
      </c>
      <c r="L8376" t="str" cm="1">
        <f t="array" ref="L8376">_xlfn.IFS(LEFT(G8376,1)="A","Accident",LEFT(G8376,1)="C","Criminal",LEFT(G8376,1)="H","Hijacking",LEFT(G8376,1)="I","Incident",LEFT(G8376,1)="O","Other",LEFT(G8376,1)="U","Unfiled")</f>
        <v>Accident</v>
      </c>
    </row>
    <row r="8377" spans="1:12" x14ac:dyDescent="0.25">
      <c r="A8377" t="s">
        <v>20084</v>
      </c>
      <c r="B8377" t="s">
        <v>3900</v>
      </c>
      <c r="C8377" t="s">
        <v>20085</v>
      </c>
      <c r="D8377" t="s">
        <v>20086</v>
      </c>
      <c r="E8377">
        <v>6</v>
      </c>
      <c r="F8377" t="s">
        <v>20087</v>
      </c>
      <c r="G8377" t="s">
        <v>13</v>
      </c>
      <c r="H8377" t="s">
        <v>19811</v>
      </c>
      <c r="I8377">
        <v>1</v>
      </c>
      <c r="J8377" t="s">
        <v>57103</v>
      </c>
      <c r="K8377" t="str">
        <f t="shared" si="130"/>
        <v>Hull Loss</v>
      </c>
      <c r="L8377" t="str" cm="1">
        <f t="array" ref="L8377">_xlfn.IFS(LEFT(G8377,1)="A","Accident",LEFT(G8377,1)="C","Criminal",LEFT(G8377,1)="H","Hijacking",LEFT(G8377,1)="I","Incident",LEFT(G8377,1)="O","Other",LEFT(G8377,1)="U","Unfiled")</f>
        <v>Accident</v>
      </c>
    </row>
    <row r="8378" spans="1:12" x14ac:dyDescent="0.25">
      <c r="A8378" t="s">
        <v>20088</v>
      </c>
      <c r="B8378" t="s">
        <v>20089</v>
      </c>
      <c r="C8378" t="s">
        <v>20090</v>
      </c>
      <c r="D8378" t="s">
        <v>12864</v>
      </c>
      <c r="E8378">
        <v>6</v>
      </c>
      <c r="F8378" t="s">
        <v>20091</v>
      </c>
      <c r="G8378" t="s">
        <v>13</v>
      </c>
      <c r="H8378" t="s">
        <v>19811</v>
      </c>
      <c r="I8378">
        <v>1</v>
      </c>
      <c r="J8378" t="s">
        <v>57103</v>
      </c>
      <c r="K8378" t="str">
        <f t="shared" si="130"/>
        <v>Hull Loss</v>
      </c>
      <c r="L8378" t="str" cm="1">
        <f t="array" ref="L8378">_xlfn.IFS(LEFT(G8378,1)="A","Accident",LEFT(G8378,1)="C","Criminal",LEFT(G8378,1)="H","Hijacking",LEFT(G8378,1)="I","Incident",LEFT(G8378,1)="O","Other",LEFT(G8378,1)="U","Unfiled")</f>
        <v>Accident</v>
      </c>
    </row>
    <row r="8379" spans="1:12" x14ac:dyDescent="0.25">
      <c r="A8379" t="s">
        <v>20092</v>
      </c>
      <c r="B8379" t="s">
        <v>8810</v>
      </c>
      <c r="C8379" t="s">
        <v>20093</v>
      </c>
      <c r="D8379" t="s">
        <v>16974</v>
      </c>
      <c r="E8379">
        <v>6</v>
      </c>
      <c r="F8379" t="s">
        <v>20094</v>
      </c>
      <c r="G8379" t="s">
        <v>13</v>
      </c>
      <c r="H8379" t="s">
        <v>19811</v>
      </c>
      <c r="I8379">
        <v>1</v>
      </c>
      <c r="J8379" t="s">
        <v>57103</v>
      </c>
      <c r="K8379" t="str">
        <f t="shared" si="130"/>
        <v>Hull Loss</v>
      </c>
      <c r="L8379" t="str" cm="1">
        <f t="array" ref="L8379">_xlfn.IFS(LEFT(G8379,1)="A","Accident",LEFT(G8379,1)="C","Criminal",LEFT(G8379,1)="H","Hijacking",LEFT(G8379,1)="I","Incident",LEFT(G8379,1)="O","Other",LEFT(G8379,1)="U","Unfiled")</f>
        <v>Accident</v>
      </c>
    </row>
    <row r="8380" spans="1:12" x14ac:dyDescent="0.25">
      <c r="A8380" t="s">
        <v>20095</v>
      </c>
      <c r="B8380" t="s">
        <v>9649</v>
      </c>
      <c r="C8380" t="s">
        <v>20096</v>
      </c>
      <c r="D8380" t="s">
        <v>9906</v>
      </c>
      <c r="G8380" t="s">
        <v>13</v>
      </c>
      <c r="H8380" t="s">
        <v>19811</v>
      </c>
      <c r="I8380">
        <v>1</v>
      </c>
      <c r="J8380" t="s">
        <v>57103</v>
      </c>
      <c r="K8380" t="str">
        <f t="shared" si="130"/>
        <v>Hull Loss</v>
      </c>
      <c r="L8380" t="str" cm="1">
        <f t="array" ref="L8380">_xlfn.IFS(LEFT(G8380,1)="A","Accident",LEFT(G8380,1)="C","Criminal",LEFT(G8380,1)="H","Hijacking",LEFT(G8380,1)="I","Incident",LEFT(G8380,1)="O","Other",LEFT(G8380,1)="U","Unfiled")</f>
        <v>Accident</v>
      </c>
    </row>
    <row r="8381" spans="1:12" x14ac:dyDescent="0.25">
      <c r="A8381" t="s">
        <v>20097</v>
      </c>
      <c r="B8381" t="s">
        <v>16939</v>
      </c>
      <c r="C8381" t="s">
        <v>20098</v>
      </c>
      <c r="D8381" t="s">
        <v>2574</v>
      </c>
      <c r="E8381">
        <v>1</v>
      </c>
      <c r="F8381" t="s">
        <v>20099</v>
      </c>
      <c r="G8381" t="s">
        <v>13</v>
      </c>
      <c r="H8381" t="s">
        <v>19811</v>
      </c>
      <c r="I8381">
        <v>1</v>
      </c>
      <c r="J8381" t="s">
        <v>57103</v>
      </c>
      <c r="K8381" t="str">
        <f t="shared" si="130"/>
        <v>Hull Loss</v>
      </c>
      <c r="L8381" t="str" cm="1">
        <f t="array" ref="L8381">_xlfn.IFS(LEFT(G8381,1)="A","Accident",LEFT(G8381,1)="C","Criminal",LEFT(G8381,1)="H","Hijacking",LEFT(G8381,1)="I","Incident",LEFT(G8381,1)="O","Other",LEFT(G8381,1)="U","Unfiled")</f>
        <v>Accident</v>
      </c>
    </row>
    <row r="8382" spans="1:12" x14ac:dyDescent="0.25">
      <c r="A8382" t="s">
        <v>20100</v>
      </c>
      <c r="B8382" t="s">
        <v>19503</v>
      </c>
      <c r="C8382" t="s">
        <v>20101</v>
      </c>
      <c r="D8382" t="s">
        <v>18332</v>
      </c>
      <c r="E8382">
        <v>63</v>
      </c>
      <c r="F8382" t="s">
        <v>20102</v>
      </c>
      <c r="G8382" t="s">
        <v>13</v>
      </c>
      <c r="H8382" t="s">
        <v>19811</v>
      </c>
      <c r="I8382">
        <v>1</v>
      </c>
      <c r="J8382" t="s">
        <v>57103</v>
      </c>
      <c r="K8382" t="str">
        <f t="shared" si="130"/>
        <v>Hull Loss</v>
      </c>
      <c r="L8382" t="str" cm="1">
        <f t="array" ref="L8382">_xlfn.IFS(LEFT(G8382,1)="A","Accident",LEFT(G8382,1)="C","Criminal",LEFT(G8382,1)="H","Hijacking",LEFT(G8382,1)="I","Incident",LEFT(G8382,1)="O","Other",LEFT(G8382,1)="U","Unfiled")</f>
        <v>Accident</v>
      </c>
    </row>
    <row r="8383" spans="1:12" x14ac:dyDescent="0.25">
      <c r="A8383" t="s">
        <v>20103</v>
      </c>
      <c r="B8383" t="s">
        <v>14980</v>
      </c>
      <c r="C8383" t="s">
        <v>20104</v>
      </c>
      <c r="D8383" t="s">
        <v>1169</v>
      </c>
      <c r="E8383">
        <v>0</v>
      </c>
      <c r="F8383" t="s">
        <v>4018</v>
      </c>
      <c r="G8383" t="s">
        <v>13</v>
      </c>
      <c r="H8383" t="s">
        <v>19811</v>
      </c>
      <c r="I8383">
        <v>1</v>
      </c>
      <c r="J8383" t="s">
        <v>57103</v>
      </c>
      <c r="K8383" t="str">
        <f t="shared" si="130"/>
        <v>Hull Loss</v>
      </c>
      <c r="L8383" t="str" cm="1">
        <f t="array" ref="L8383">_xlfn.IFS(LEFT(G8383,1)="A","Accident",LEFT(G8383,1)="C","Criminal",LEFT(G8383,1)="H","Hijacking",LEFT(G8383,1)="I","Incident",LEFT(G8383,1)="O","Other",LEFT(G8383,1)="U","Unfiled")</f>
        <v>Accident</v>
      </c>
    </row>
    <row r="8384" spans="1:12" x14ac:dyDescent="0.25">
      <c r="A8384" t="s">
        <v>20103</v>
      </c>
      <c r="B8384" t="s">
        <v>16923</v>
      </c>
      <c r="C8384" t="s">
        <v>20105</v>
      </c>
      <c r="D8384" t="s">
        <v>9906</v>
      </c>
      <c r="E8384">
        <v>0</v>
      </c>
      <c r="F8384" t="s">
        <v>20106</v>
      </c>
      <c r="G8384" t="s">
        <v>40</v>
      </c>
      <c r="H8384" t="s">
        <v>19811</v>
      </c>
      <c r="I8384">
        <v>1</v>
      </c>
      <c r="J8384" t="s">
        <v>57104</v>
      </c>
      <c r="K8384" t="str">
        <f t="shared" si="130"/>
        <v>Hull Loss</v>
      </c>
      <c r="L8384" t="str" cm="1">
        <f t="array" ref="L8384">_xlfn.IFS(LEFT(G8384,1)="A","Accident",LEFT(G8384,1)="C","Criminal",LEFT(G8384,1)="H","Hijacking",LEFT(G8384,1)="I","Incident",LEFT(G8384,1)="O","Other",LEFT(G8384,1)="U","Unfiled")</f>
        <v>Other</v>
      </c>
    </row>
    <row r="8385" spans="1:12" x14ac:dyDescent="0.25">
      <c r="A8385" t="s">
        <v>20107</v>
      </c>
      <c r="B8385" t="s">
        <v>19130</v>
      </c>
      <c r="C8385" t="s">
        <v>20108</v>
      </c>
      <c r="D8385" t="s">
        <v>9007</v>
      </c>
      <c r="E8385">
        <v>0</v>
      </c>
      <c r="F8385" t="s">
        <v>2026</v>
      </c>
      <c r="G8385" t="s">
        <v>106</v>
      </c>
      <c r="H8385" t="s">
        <v>19811</v>
      </c>
      <c r="I8385">
        <v>1</v>
      </c>
      <c r="J8385" t="s">
        <v>57106</v>
      </c>
      <c r="K8385" t="str">
        <f t="shared" si="130"/>
        <v>Repairable</v>
      </c>
      <c r="L8385" t="str" cm="1">
        <f t="array" ref="L8385">_xlfn.IFS(LEFT(G8385,1)="A","Accident",LEFT(G8385,1)="C","Criminal",LEFT(G8385,1)="H","Hijacking",LEFT(G8385,1)="I","Incident",LEFT(G8385,1)="O","Other",LEFT(G8385,1)="U","Unfiled")</f>
        <v>Accident</v>
      </c>
    </row>
    <row r="8386" spans="1:12" x14ac:dyDescent="0.25">
      <c r="A8386" t="s">
        <v>20109</v>
      </c>
      <c r="B8386" t="s">
        <v>20110</v>
      </c>
      <c r="C8386" t="s">
        <v>20111</v>
      </c>
      <c r="D8386" t="s">
        <v>20112</v>
      </c>
      <c r="E8386">
        <v>10</v>
      </c>
      <c r="F8386" t="s">
        <v>20113</v>
      </c>
      <c r="G8386" t="s">
        <v>13</v>
      </c>
      <c r="H8386" t="s">
        <v>19811</v>
      </c>
      <c r="I8386">
        <v>1</v>
      </c>
      <c r="J8386" t="s">
        <v>57103</v>
      </c>
      <c r="K8386" t="str">
        <f t="shared" si="130"/>
        <v>Hull Loss</v>
      </c>
      <c r="L8386" t="str" cm="1">
        <f t="array" ref="L8386">_xlfn.IFS(LEFT(G8386,1)="A","Accident",LEFT(G8386,1)="C","Criminal",LEFT(G8386,1)="H","Hijacking",LEFT(G8386,1)="I","Incident",LEFT(G8386,1)="O","Other",LEFT(G8386,1)="U","Unfiled")</f>
        <v>Accident</v>
      </c>
    </row>
    <row r="8387" spans="1:12" x14ac:dyDescent="0.25">
      <c r="A8387" t="s">
        <v>20109</v>
      </c>
      <c r="B8387" t="s">
        <v>15362</v>
      </c>
      <c r="C8387" t="s">
        <v>20114</v>
      </c>
      <c r="D8387" t="s">
        <v>20115</v>
      </c>
      <c r="F8387" t="s">
        <v>20116</v>
      </c>
      <c r="G8387" t="s">
        <v>13</v>
      </c>
      <c r="H8387" t="s">
        <v>19811</v>
      </c>
      <c r="I8387">
        <v>1</v>
      </c>
      <c r="J8387" t="s">
        <v>57103</v>
      </c>
      <c r="K8387" t="str">
        <f t="shared" ref="K8387:K8450" si="131">IF(RIGHT(G8387,1)="1","Hull Loss","Repairable")</f>
        <v>Hull Loss</v>
      </c>
      <c r="L8387" t="str" cm="1">
        <f t="array" ref="L8387">_xlfn.IFS(LEFT(G8387,1)="A","Accident",LEFT(G8387,1)="C","Criminal",LEFT(G8387,1)="H","Hijacking",LEFT(G8387,1)="I","Incident",LEFT(G8387,1)="O","Other",LEFT(G8387,1)="U","Unfiled")</f>
        <v>Accident</v>
      </c>
    </row>
    <row r="8388" spans="1:12" x14ac:dyDescent="0.25">
      <c r="A8388" t="s">
        <v>20117</v>
      </c>
      <c r="B8388" t="s">
        <v>14543</v>
      </c>
      <c r="D8388" t="s">
        <v>9906</v>
      </c>
      <c r="E8388">
        <v>0</v>
      </c>
      <c r="F8388" t="s">
        <v>20118</v>
      </c>
      <c r="G8388" t="s">
        <v>13</v>
      </c>
      <c r="H8388" t="s">
        <v>19811</v>
      </c>
      <c r="I8388">
        <v>1</v>
      </c>
      <c r="J8388" t="s">
        <v>57103</v>
      </c>
      <c r="K8388" t="str">
        <f t="shared" si="131"/>
        <v>Hull Loss</v>
      </c>
      <c r="L8388" t="str" cm="1">
        <f t="array" ref="L8388">_xlfn.IFS(LEFT(G8388,1)="A","Accident",LEFT(G8388,1)="C","Criminal",LEFT(G8388,1)="H","Hijacking",LEFT(G8388,1)="I","Incident",LEFT(G8388,1)="O","Other",LEFT(G8388,1)="U","Unfiled")</f>
        <v>Accident</v>
      </c>
    </row>
    <row r="8389" spans="1:12" x14ac:dyDescent="0.25">
      <c r="A8389" t="s">
        <v>20119</v>
      </c>
      <c r="B8389" t="s">
        <v>16076</v>
      </c>
      <c r="C8389" t="s">
        <v>20120</v>
      </c>
      <c r="D8389" t="s">
        <v>1919</v>
      </c>
      <c r="E8389">
        <v>13</v>
      </c>
      <c r="F8389" t="s">
        <v>20121</v>
      </c>
      <c r="G8389" t="s">
        <v>13</v>
      </c>
      <c r="H8389" t="s">
        <v>19811</v>
      </c>
      <c r="I8389">
        <v>1</v>
      </c>
      <c r="J8389" t="s">
        <v>57103</v>
      </c>
      <c r="K8389" t="str">
        <f t="shared" si="131"/>
        <v>Hull Loss</v>
      </c>
      <c r="L8389" t="str" cm="1">
        <f t="array" ref="L8389">_xlfn.IFS(LEFT(G8389,1)="A","Accident",LEFT(G8389,1)="C","Criminal",LEFT(G8389,1)="H","Hijacking",LEFT(G8389,1)="I","Incident",LEFT(G8389,1)="O","Other",LEFT(G8389,1)="U","Unfiled")</f>
        <v>Accident</v>
      </c>
    </row>
    <row r="8390" spans="1:12" x14ac:dyDescent="0.25">
      <c r="A8390" t="s">
        <v>20122</v>
      </c>
      <c r="B8390" t="s">
        <v>8490</v>
      </c>
      <c r="C8390" t="s">
        <v>20123</v>
      </c>
      <c r="D8390" t="s">
        <v>20124</v>
      </c>
      <c r="G8390" t="s">
        <v>13</v>
      </c>
      <c r="H8390" t="s">
        <v>19811</v>
      </c>
      <c r="I8390">
        <v>1</v>
      </c>
      <c r="J8390" t="s">
        <v>57103</v>
      </c>
      <c r="K8390" t="str">
        <f t="shared" si="131"/>
        <v>Hull Loss</v>
      </c>
      <c r="L8390" t="str" cm="1">
        <f t="array" ref="L8390">_xlfn.IFS(LEFT(G8390,1)="A","Accident",LEFT(G8390,1)="C","Criminal",LEFT(G8390,1)="H","Hijacking",LEFT(G8390,1)="I","Incident",LEFT(G8390,1)="O","Other",LEFT(G8390,1)="U","Unfiled")</f>
        <v>Accident</v>
      </c>
    </row>
    <row r="8391" spans="1:12" x14ac:dyDescent="0.25">
      <c r="A8391" t="s">
        <v>20122</v>
      </c>
      <c r="B8391" t="s">
        <v>19915</v>
      </c>
      <c r="D8391" t="s">
        <v>1169</v>
      </c>
      <c r="E8391">
        <v>0</v>
      </c>
      <c r="F8391" t="s">
        <v>8865</v>
      </c>
      <c r="G8391" t="s">
        <v>13</v>
      </c>
      <c r="H8391" t="s">
        <v>19811</v>
      </c>
      <c r="I8391">
        <v>1</v>
      </c>
      <c r="J8391" t="s">
        <v>57103</v>
      </c>
      <c r="K8391" t="str">
        <f t="shared" si="131"/>
        <v>Hull Loss</v>
      </c>
      <c r="L8391" t="str" cm="1">
        <f t="array" ref="L8391">_xlfn.IFS(LEFT(G8391,1)="A","Accident",LEFT(G8391,1)="C","Criminal",LEFT(G8391,1)="H","Hijacking",LEFT(G8391,1)="I","Incident",LEFT(G8391,1)="O","Other",LEFT(G8391,1)="U","Unfiled")</f>
        <v>Accident</v>
      </c>
    </row>
    <row r="8392" spans="1:12" x14ac:dyDescent="0.25">
      <c r="A8392" t="s">
        <v>20125</v>
      </c>
      <c r="B8392" t="s">
        <v>8490</v>
      </c>
      <c r="C8392" t="s">
        <v>20126</v>
      </c>
      <c r="D8392" t="s">
        <v>20127</v>
      </c>
      <c r="E8392">
        <v>13</v>
      </c>
      <c r="F8392" t="s">
        <v>20128</v>
      </c>
      <c r="G8392" t="s">
        <v>13</v>
      </c>
      <c r="H8392" t="s">
        <v>19811</v>
      </c>
      <c r="I8392">
        <v>1</v>
      </c>
      <c r="J8392" t="s">
        <v>57103</v>
      </c>
      <c r="K8392" t="str">
        <f t="shared" si="131"/>
        <v>Hull Loss</v>
      </c>
      <c r="L8392" t="str" cm="1">
        <f t="array" ref="L8392">_xlfn.IFS(LEFT(G8392,1)="A","Accident",LEFT(G8392,1)="C","Criminal",LEFT(G8392,1)="H","Hijacking",LEFT(G8392,1)="I","Incident",LEFT(G8392,1)="O","Other",LEFT(G8392,1)="U","Unfiled")</f>
        <v>Accident</v>
      </c>
    </row>
    <row r="8393" spans="1:12" x14ac:dyDescent="0.25">
      <c r="A8393" t="s">
        <v>20129</v>
      </c>
      <c r="B8393" t="s">
        <v>16093</v>
      </c>
      <c r="C8393" t="s">
        <v>20130</v>
      </c>
      <c r="D8393" t="s">
        <v>20131</v>
      </c>
      <c r="F8393" t="s">
        <v>20132</v>
      </c>
      <c r="G8393" t="s">
        <v>13</v>
      </c>
      <c r="H8393" t="s">
        <v>19811</v>
      </c>
      <c r="I8393">
        <v>1</v>
      </c>
      <c r="J8393" t="s">
        <v>57103</v>
      </c>
      <c r="K8393" t="str">
        <f t="shared" si="131"/>
        <v>Hull Loss</v>
      </c>
      <c r="L8393" t="str" cm="1">
        <f t="array" ref="L8393">_xlfn.IFS(LEFT(G8393,1)="A","Accident",LEFT(G8393,1)="C","Criminal",LEFT(G8393,1)="H","Hijacking",LEFT(G8393,1)="I","Incident",LEFT(G8393,1)="O","Other",LEFT(G8393,1)="U","Unfiled")</f>
        <v>Accident</v>
      </c>
    </row>
    <row r="8394" spans="1:12" x14ac:dyDescent="0.25">
      <c r="A8394" t="s">
        <v>20133</v>
      </c>
      <c r="B8394" t="s">
        <v>8810</v>
      </c>
      <c r="C8394" t="s">
        <v>20134</v>
      </c>
      <c r="D8394" t="s">
        <v>15192</v>
      </c>
      <c r="E8394">
        <v>1</v>
      </c>
      <c r="F8394" t="s">
        <v>20135</v>
      </c>
      <c r="G8394" t="s">
        <v>13</v>
      </c>
      <c r="H8394" t="s">
        <v>19811</v>
      </c>
      <c r="I8394">
        <v>1</v>
      </c>
      <c r="J8394" t="s">
        <v>57103</v>
      </c>
      <c r="K8394" t="str">
        <f t="shared" si="131"/>
        <v>Hull Loss</v>
      </c>
      <c r="L8394" t="str" cm="1">
        <f t="array" ref="L8394">_xlfn.IFS(LEFT(G8394,1)="A","Accident",LEFT(G8394,1)="C","Criminal",LEFT(G8394,1)="H","Hijacking",LEFT(G8394,1)="I","Incident",LEFT(G8394,1)="O","Other",LEFT(G8394,1)="U","Unfiled")</f>
        <v>Accident</v>
      </c>
    </row>
    <row r="8395" spans="1:12" x14ac:dyDescent="0.25">
      <c r="A8395" t="s">
        <v>20136</v>
      </c>
      <c r="B8395" t="s">
        <v>17124</v>
      </c>
      <c r="C8395" t="s">
        <v>20137</v>
      </c>
      <c r="D8395" t="s">
        <v>371</v>
      </c>
      <c r="E8395">
        <v>0</v>
      </c>
      <c r="F8395" t="s">
        <v>20138</v>
      </c>
      <c r="G8395" t="s">
        <v>40</v>
      </c>
      <c r="H8395" t="s">
        <v>19811</v>
      </c>
      <c r="I8395">
        <v>1</v>
      </c>
      <c r="J8395" t="s">
        <v>57104</v>
      </c>
      <c r="K8395" t="str">
        <f t="shared" si="131"/>
        <v>Hull Loss</v>
      </c>
      <c r="L8395" t="str" cm="1">
        <f t="array" ref="L8395">_xlfn.IFS(LEFT(G8395,1)="A","Accident",LEFT(G8395,1)="C","Criminal",LEFT(G8395,1)="H","Hijacking",LEFT(G8395,1)="I","Incident",LEFT(G8395,1)="O","Other",LEFT(G8395,1)="U","Unfiled")</f>
        <v>Other</v>
      </c>
    </row>
    <row r="8396" spans="1:12" x14ac:dyDescent="0.25">
      <c r="A8396" t="s">
        <v>20139</v>
      </c>
      <c r="B8396" t="s">
        <v>13950</v>
      </c>
      <c r="C8396" t="s">
        <v>20140</v>
      </c>
      <c r="D8396" t="s">
        <v>20141</v>
      </c>
      <c r="E8396">
        <v>19</v>
      </c>
      <c r="F8396" t="s">
        <v>20142</v>
      </c>
      <c r="G8396" t="s">
        <v>13</v>
      </c>
      <c r="H8396" t="s">
        <v>19811</v>
      </c>
      <c r="I8396">
        <v>1</v>
      </c>
      <c r="J8396" t="s">
        <v>57103</v>
      </c>
      <c r="K8396" t="str">
        <f t="shared" si="131"/>
        <v>Hull Loss</v>
      </c>
      <c r="L8396" t="str" cm="1">
        <f t="array" ref="L8396">_xlfn.IFS(LEFT(G8396,1)="A","Accident",LEFT(G8396,1)="C","Criminal",LEFT(G8396,1)="H","Hijacking",LEFT(G8396,1)="I","Incident",LEFT(G8396,1)="O","Other",LEFT(G8396,1)="U","Unfiled")</f>
        <v>Accident</v>
      </c>
    </row>
    <row r="8397" spans="1:12" x14ac:dyDescent="0.25">
      <c r="A8397" t="s">
        <v>20143</v>
      </c>
      <c r="B8397" t="s">
        <v>20144</v>
      </c>
      <c r="C8397" t="s">
        <v>20145</v>
      </c>
      <c r="D8397" t="s">
        <v>2558</v>
      </c>
      <c r="E8397">
        <v>0</v>
      </c>
      <c r="F8397" t="s">
        <v>20146</v>
      </c>
      <c r="G8397" t="s">
        <v>13</v>
      </c>
      <c r="H8397" t="s">
        <v>19811</v>
      </c>
      <c r="I8397">
        <v>1</v>
      </c>
      <c r="J8397" t="s">
        <v>57103</v>
      </c>
      <c r="K8397" t="str">
        <f t="shared" si="131"/>
        <v>Hull Loss</v>
      </c>
      <c r="L8397" t="str" cm="1">
        <f t="array" ref="L8397">_xlfn.IFS(LEFT(G8397,1)="A","Accident",LEFT(G8397,1)="C","Criminal",LEFT(G8397,1)="H","Hijacking",LEFT(G8397,1)="I","Incident",LEFT(G8397,1)="O","Other",LEFT(G8397,1)="U","Unfiled")</f>
        <v>Accident</v>
      </c>
    </row>
    <row r="8398" spans="1:12" x14ac:dyDescent="0.25">
      <c r="A8398" t="s">
        <v>20147</v>
      </c>
      <c r="B8398" t="s">
        <v>18334</v>
      </c>
      <c r="C8398" t="s">
        <v>20148</v>
      </c>
      <c r="D8398" t="s">
        <v>3557</v>
      </c>
      <c r="E8398">
        <v>0</v>
      </c>
      <c r="F8398" t="s">
        <v>20149</v>
      </c>
      <c r="G8398" t="s">
        <v>13</v>
      </c>
      <c r="H8398" t="s">
        <v>19811</v>
      </c>
      <c r="I8398">
        <v>1</v>
      </c>
      <c r="J8398" t="s">
        <v>57103</v>
      </c>
      <c r="K8398" t="str">
        <f t="shared" si="131"/>
        <v>Hull Loss</v>
      </c>
      <c r="L8398" t="str" cm="1">
        <f t="array" ref="L8398">_xlfn.IFS(LEFT(G8398,1)="A","Accident",LEFT(G8398,1)="C","Criminal",LEFT(G8398,1)="H","Hijacking",LEFT(G8398,1)="I","Incident",LEFT(G8398,1)="O","Other",LEFT(G8398,1)="U","Unfiled")</f>
        <v>Accident</v>
      </c>
    </row>
    <row r="8399" spans="1:12" x14ac:dyDescent="0.25">
      <c r="A8399" t="s">
        <v>20150</v>
      </c>
      <c r="B8399" t="s">
        <v>16962</v>
      </c>
      <c r="C8399" t="s">
        <v>20151</v>
      </c>
      <c r="D8399" t="s">
        <v>13020</v>
      </c>
      <c r="E8399">
        <v>0</v>
      </c>
      <c r="F8399" t="s">
        <v>20152</v>
      </c>
      <c r="G8399" t="s">
        <v>13</v>
      </c>
      <c r="H8399" t="s">
        <v>19811</v>
      </c>
      <c r="I8399">
        <v>1</v>
      </c>
      <c r="J8399" t="s">
        <v>57103</v>
      </c>
      <c r="K8399" t="str">
        <f t="shared" si="131"/>
        <v>Hull Loss</v>
      </c>
      <c r="L8399" t="str" cm="1">
        <f t="array" ref="L8399">_xlfn.IFS(LEFT(G8399,1)="A","Accident",LEFT(G8399,1)="C","Criminal",LEFT(G8399,1)="H","Hijacking",LEFT(G8399,1)="I","Incident",LEFT(G8399,1)="O","Other",LEFT(G8399,1)="U","Unfiled")</f>
        <v>Accident</v>
      </c>
    </row>
    <row r="8400" spans="1:12" x14ac:dyDescent="0.25">
      <c r="A8400" t="s">
        <v>20150</v>
      </c>
      <c r="B8400" t="s">
        <v>20153</v>
      </c>
      <c r="C8400" t="s">
        <v>20154</v>
      </c>
      <c r="D8400" t="s">
        <v>2016</v>
      </c>
      <c r="E8400">
        <v>32</v>
      </c>
      <c r="F8400" t="s">
        <v>20155</v>
      </c>
      <c r="G8400" t="s">
        <v>13</v>
      </c>
      <c r="H8400" t="s">
        <v>19811</v>
      </c>
      <c r="I8400">
        <v>1</v>
      </c>
      <c r="J8400" t="s">
        <v>57103</v>
      </c>
      <c r="K8400" t="str">
        <f t="shared" si="131"/>
        <v>Hull Loss</v>
      </c>
      <c r="L8400" t="str" cm="1">
        <f t="array" ref="L8400">_xlfn.IFS(LEFT(G8400,1)="A","Accident",LEFT(G8400,1)="C","Criminal",LEFT(G8400,1)="H","Hijacking",LEFT(G8400,1)="I","Incident",LEFT(G8400,1)="O","Other",LEFT(G8400,1)="U","Unfiled")</f>
        <v>Accident</v>
      </c>
    </row>
    <row r="8401" spans="1:12" x14ac:dyDescent="0.25">
      <c r="A8401" t="s">
        <v>20156</v>
      </c>
      <c r="B8401" t="s">
        <v>17174</v>
      </c>
      <c r="C8401" t="s">
        <v>20157</v>
      </c>
      <c r="D8401" t="s">
        <v>9906</v>
      </c>
      <c r="F8401" t="s">
        <v>9109</v>
      </c>
      <c r="G8401" t="s">
        <v>40</v>
      </c>
      <c r="H8401" t="s">
        <v>19811</v>
      </c>
      <c r="I8401">
        <v>1</v>
      </c>
      <c r="J8401" t="s">
        <v>57104</v>
      </c>
      <c r="K8401" t="str">
        <f t="shared" si="131"/>
        <v>Hull Loss</v>
      </c>
      <c r="L8401" t="str" cm="1">
        <f t="array" ref="L8401">_xlfn.IFS(LEFT(G8401,1)="A","Accident",LEFT(G8401,1)="C","Criminal",LEFT(G8401,1)="H","Hijacking",LEFT(G8401,1)="I","Incident",LEFT(G8401,1)="O","Other",LEFT(G8401,1)="U","Unfiled")</f>
        <v>Other</v>
      </c>
    </row>
    <row r="8402" spans="1:12" x14ac:dyDescent="0.25">
      <c r="A8402" t="s">
        <v>20158</v>
      </c>
      <c r="B8402" t="s">
        <v>17058</v>
      </c>
      <c r="C8402" t="s">
        <v>20159</v>
      </c>
      <c r="D8402" t="s">
        <v>9906</v>
      </c>
      <c r="E8402">
        <v>6</v>
      </c>
      <c r="F8402" t="s">
        <v>14254</v>
      </c>
      <c r="G8402" t="s">
        <v>13</v>
      </c>
      <c r="H8402" t="s">
        <v>19811</v>
      </c>
      <c r="I8402">
        <v>1</v>
      </c>
      <c r="J8402" t="s">
        <v>57103</v>
      </c>
      <c r="K8402" t="str">
        <f t="shared" si="131"/>
        <v>Hull Loss</v>
      </c>
      <c r="L8402" t="str" cm="1">
        <f t="array" ref="L8402">_xlfn.IFS(LEFT(G8402,1)="A","Accident",LEFT(G8402,1)="C","Criminal",LEFT(G8402,1)="H","Hijacking",LEFT(G8402,1)="I","Incident",LEFT(G8402,1)="O","Other",LEFT(G8402,1)="U","Unfiled")</f>
        <v>Accident</v>
      </c>
    </row>
    <row r="8403" spans="1:12" x14ac:dyDescent="0.25">
      <c r="A8403" t="s">
        <v>20158</v>
      </c>
      <c r="B8403" t="s">
        <v>17058</v>
      </c>
      <c r="C8403" t="s">
        <v>20160</v>
      </c>
      <c r="D8403" t="s">
        <v>9906</v>
      </c>
      <c r="E8403">
        <v>5</v>
      </c>
      <c r="F8403" t="s">
        <v>14254</v>
      </c>
      <c r="G8403" t="s">
        <v>13</v>
      </c>
      <c r="H8403" t="s">
        <v>19811</v>
      </c>
      <c r="I8403">
        <v>1</v>
      </c>
      <c r="J8403" t="s">
        <v>57103</v>
      </c>
      <c r="K8403" t="str">
        <f t="shared" si="131"/>
        <v>Hull Loss</v>
      </c>
      <c r="L8403" t="str" cm="1">
        <f t="array" ref="L8403">_xlfn.IFS(LEFT(G8403,1)="A","Accident",LEFT(G8403,1)="C","Criminal",LEFT(G8403,1)="H","Hijacking",LEFT(G8403,1)="I","Incident",LEFT(G8403,1)="O","Other",LEFT(G8403,1)="U","Unfiled")</f>
        <v>Accident</v>
      </c>
    </row>
    <row r="8404" spans="1:12" x14ac:dyDescent="0.25">
      <c r="A8404" t="s">
        <v>20161</v>
      </c>
      <c r="B8404" t="s">
        <v>6795</v>
      </c>
      <c r="C8404" t="s">
        <v>20162</v>
      </c>
      <c r="D8404" t="s">
        <v>15255</v>
      </c>
      <c r="E8404">
        <v>0</v>
      </c>
      <c r="F8404" t="s">
        <v>20163</v>
      </c>
      <c r="G8404" t="s">
        <v>40</v>
      </c>
      <c r="H8404" t="s">
        <v>19811</v>
      </c>
      <c r="I8404">
        <v>1</v>
      </c>
      <c r="J8404" t="s">
        <v>57104</v>
      </c>
      <c r="K8404" t="str">
        <f t="shared" si="131"/>
        <v>Hull Loss</v>
      </c>
      <c r="L8404" t="str" cm="1">
        <f t="array" ref="L8404">_xlfn.IFS(LEFT(G8404,1)="A","Accident",LEFT(G8404,1)="C","Criminal",LEFT(G8404,1)="H","Hijacking",LEFT(G8404,1)="I","Incident",LEFT(G8404,1)="O","Other",LEFT(G8404,1)="U","Unfiled")</f>
        <v>Other</v>
      </c>
    </row>
    <row r="8405" spans="1:12" x14ac:dyDescent="0.25">
      <c r="A8405" t="s">
        <v>20161</v>
      </c>
      <c r="B8405" t="s">
        <v>17788</v>
      </c>
      <c r="C8405" t="s">
        <v>20164</v>
      </c>
      <c r="D8405" t="s">
        <v>2242</v>
      </c>
      <c r="E8405">
        <v>0</v>
      </c>
      <c r="F8405" t="s">
        <v>20165</v>
      </c>
      <c r="G8405" t="s">
        <v>13</v>
      </c>
      <c r="H8405" t="s">
        <v>19811</v>
      </c>
      <c r="I8405">
        <v>1</v>
      </c>
      <c r="J8405" t="s">
        <v>57103</v>
      </c>
      <c r="K8405" t="str">
        <f t="shared" si="131"/>
        <v>Hull Loss</v>
      </c>
      <c r="L8405" t="str" cm="1">
        <f t="array" ref="L8405">_xlfn.IFS(LEFT(G8405,1)="A","Accident",LEFT(G8405,1)="C","Criminal",LEFT(G8405,1)="H","Hijacking",LEFT(G8405,1)="I","Incident",LEFT(G8405,1)="O","Other",LEFT(G8405,1)="U","Unfiled")</f>
        <v>Accident</v>
      </c>
    </row>
    <row r="8406" spans="1:12" x14ac:dyDescent="0.25">
      <c r="A8406" t="s">
        <v>20166</v>
      </c>
      <c r="B8406" t="s">
        <v>16939</v>
      </c>
      <c r="C8406" t="s">
        <v>20167</v>
      </c>
      <c r="D8406" t="s">
        <v>14476</v>
      </c>
      <c r="E8406">
        <v>1</v>
      </c>
      <c r="F8406" t="s">
        <v>20168</v>
      </c>
      <c r="G8406" t="s">
        <v>13</v>
      </c>
      <c r="H8406" t="s">
        <v>19811</v>
      </c>
      <c r="I8406">
        <v>1</v>
      </c>
      <c r="J8406" t="s">
        <v>57103</v>
      </c>
      <c r="K8406" t="str">
        <f t="shared" si="131"/>
        <v>Hull Loss</v>
      </c>
      <c r="L8406" t="str" cm="1">
        <f t="array" ref="L8406">_xlfn.IFS(LEFT(G8406,1)="A","Accident",LEFT(G8406,1)="C","Criminal",LEFT(G8406,1)="H","Hijacking",LEFT(G8406,1)="I","Incident",LEFT(G8406,1)="O","Other",LEFT(G8406,1)="U","Unfiled")</f>
        <v>Accident</v>
      </c>
    </row>
    <row r="8407" spans="1:12" x14ac:dyDescent="0.25">
      <c r="A8407" t="s">
        <v>20169</v>
      </c>
      <c r="B8407" t="s">
        <v>20170</v>
      </c>
      <c r="C8407" t="s">
        <v>20171</v>
      </c>
      <c r="D8407" t="s">
        <v>15667</v>
      </c>
      <c r="F8407" t="s">
        <v>20172</v>
      </c>
      <c r="G8407" t="s">
        <v>13</v>
      </c>
      <c r="H8407" t="s">
        <v>19811</v>
      </c>
      <c r="I8407">
        <v>1</v>
      </c>
      <c r="J8407" t="s">
        <v>57103</v>
      </c>
      <c r="K8407" t="str">
        <f t="shared" si="131"/>
        <v>Hull Loss</v>
      </c>
      <c r="L8407" t="str" cm="1">
        <f t="array" ref="L8407">_xlfn.IFS(LEFT(G8407,1)="A","Accident",LEFT(G8407,1)="C","Criminal",LEFT(G8407,1)="H","Hijacking",LEFT(G8407,1)="I","Incident",LEFT(G8407,1)="O","Other",LEFT(G8407,1)="U","Unfiled")</f>
        <v>Accident</v>
      </c>
    </row>
    <row r="8408" spans="1:12" x14ac:dyDescent="0.25">
      <c r="A8408" t="s">
        <v>20173</v>
      </c>
      <c r="B8408" t="s">
        <v>18914</v>
      </c>
      <c r="C8408" t="s">
        <v>20174</v>
      </c>
      <c r="D8408" t="s">
        <v>628</v>
      </c>
      <c r="E8408">
        <v>80</v>
      </c>
      <c r="F8408" t="s">
        <v>20175</v>
      </c>
      <c r="G8408" t="s">
        <v>13</v>
      </c>
      <c r="H8408" t="s">
        <v>19811</v>
      </c>
      <c r="I8408">
        <v>1</v>
      </c>
      <c r="J8408" t="s">
        <v>57103</v>
      </c>
      <c r="K8408" t="str">
        <f t="shared" si="131"/>
        <v>Hull Loss</v>
      </c>
      <c r="L8408" t="str" cm="1">
        <f t="array" ref="L8408">_xlfn.IFS(LEFT(G8408,1)="A","Accident",LEFT(G8408,1)="C","Criminal",LEFT(G8408,1)="H","Hijacking",LEFT(G8408,1)="I","Incident",LEFT(G8408,1)="O","Other",LEFT(G8408,1)="U","Unfiled")</f>
        <v>Accident</v>
      </c>
    </row>
    <row r="8409" spans="1:12" x14ac:dyDescent="0.25">
      <c r="A8409" t="s">
        <v>20176</v>
      </c>
      <c r="B8409" t="s">
        <v>8810</v>
      </c>
      <c r="C8409" t="s">
        <v>20177</v>
      </c>
      <c r="D8409" t="s">
        <v>16974</v>
      </c>
      <c r="E8409">
        <v>2</v>
      </c>
      <c r="F8409" t="s">
        <v>20178</v>
      </c>
      <c r="G8409" t="s">
        <v>772</v>
      </c>
      <c r="H8409" t="s">
        <v>19811</v>
      </c>
      <c r="I8409">
        <v>1</v>
      </c>
      <c r="J8409" t="s">
        <v>57108</v>
      </c>
      <c r="K8409" t="str">
        <f t="shared" si="131"/>
        <v>Hull Loss</v>
      </c>
      <c r="L8409" t="str" cm="1">
        <f t="array" ref="L8409">_xlfn.IFS(LEFT(G8409,1)="A","Accident",LEFT(G8409,1)="C","Criminal",LEFT(G8409,1)="H","Hijacking",LEFT(G8409,1)="I","Incident",LEFT(G8409,1)="O","Other",LEFT(G8409,1)="U","Unfiled")</f>
        <v>Criminal</v>
      </c>
    </row>
    <row r="8410" spans="1:12" x14ac:dyDescent="0.25">
      <c r="A8410" t="s">
        <v>20179</v>
      </c>
      <c r="B8410" t="s">
        <v>20180</v>
      </c>
      <c r="C8410" t="s">
        <v>20181</v>
      </c>
      <c r="D8410" t="s">
        <v>2354</v>
      </c>
      <c r="E8410">
        <v>0</v>
      </c>
      <c r="F8410" t="s">
        <v>20182</v>
      </c>
      <c r="G8410" t="s">
        <v>13</v>
      </c>
      <c r="H8410" t="s">
        <v>19811</v>
      </c>
      <c r="I8410">
        <v>1</v>
      </c>
      <c r="J8410" t="s">
        <v>57103</v>
      </c>
      <c r="K8410" t="str">
        <f t="shared" si="131"/>
        <v>Hull Loss</v>
      </c>
      <c r="L8410" t="str" cm="1">
        <f t="array" ref="L8410">_xlfn.IFS(LEFT(G8410,1)="A","Accident",LEFT(G8410,1)="C","Criminal",LEFT(G8410,1)="H","Hijacking",LEFT(G8410,1)="I","Incident",LEFT(G8410,1)="O","Other",LEFT(G8410,1)="U","Unfiled")</f>
        <v>Accident</v>
      </c>
    </row>
    <row r="8411" spans="1:12" x14ac:dyDescent="0.25">
      <c r="A8411" t="s">
        <v>20183</v>
      </c>
      <c r="B8411" t="s">
        <v>16502</v>
      </c>
      <c r="C8411" t="s">
        <v>20184</v>
      </c>
      <c r="D8411" t="s">
        <v>20185</v>
      </c>
      <c r="E8411">
        <v>0</v>
      </c>
      <c r="F8411" t="s">
        <v>20186</v>
      </c>
      <c r="G8411" t="s">
        <v>13</v>
      </c>
      <c r="H8411" t="s">
        <v>19811</v>
      </c>
      <c r="I8411">
        <v>1</v>
      </c>
      <c r="J8411" t="s">
        <v>57103</v>
      </c>
      <c r="K8411" t="str">
        <f t="shared" si="131"/>
        <v>Hull Loss</v>
      </c>
      <c r="L8411" t="str" cm="1">
        <f t="array" ref="L8411">_xlfn.IFS(LEFT(G8411,1)="A","Accident",LEFT(G8411,1)="C","Criminal",LEFT(G8411,1)="H","Hijacking",LEFT(G8411,1)="I","Incident",LEFT(G8411,1)="O","Other",LEFT(G8411,1)="U","Unfiled")</f>
        <v>Accident</v>
      </c>
    </row>
    <row r="8412" spans="1:12" x14ac:dyDescent="0.25">
      <c r="A8412" t="s">
        <v>20187</v>
      </c>
      <c r="B8412" t="s">
        <v>16601</v>
      </c>
      <c r="C8412" t="s">
        <v>20188</v>
      </c>
      <c r="D8412" t="s">
        <v>9007</v>
      </c>
      <c r="E8412">
        <v>0</v>
      </c>
      <c r="F8412" t="s">
        <v>20189</v>
      </c>
      <c r="G8412" t="s">
        <v>106</v>
      </c>
      <c r="H8412" t="s">
        <v>19811</v>
      </c>
      <c r="I8412">
        <v>1</v>
      </c>
      <c r="J8412" t="s">
        <v>57106</v>
      </c>
      <c r="K8412" t="str">
        <f t="shared" si="131"/>
        <v>Repairable</v>
      </c>
      <c r="L8412" t="str" cm="1">
        <f t="array" ref="L8412">_xlfn.IFS(LEFT(G8412,1)="A","Accident",LEFT(G8412,1)="C","Criminal",LEFT(G8412,1)="H","Hijacking",LEFT(G8412,1)="I","Incident",LEFT(G8412,1)="O","Other",LEFT(G8412,1)="U","Unfiled")</f>
        <v>Accident</v>
      </c>
    </row>
    <row r="8413" spans="1:12" x14ac:dyDescent="0.25">
      <c r="A8413" t="s">
        <v>20190</v>
      </c>
      <c r="B8413" t="s">
        <v>19059</v>
      </c>
      <c r="C8413" t="s">
        <v>20191</v>
      </c>
      <c r="D8413" t="s">
        <v>14374</v>
      </c>
      <c r="E8413">
        <v>18</v>
      </c>
      <c r="F8413" t="s">
        <v>20192</v>
      </c>
      <c r="G8413" t="s">
        <v>13</v>
      </c>
      <c r="H8413" t="s">
        <v>19811</v>
      </c>
      <c r="I8413">
        <v>1</v>
      </c>
      <c r="J8413" t="s">
        <v>57103</v>
      </c>
      <c r="K8413" t="str">
        <f t="shared" si="131"/>
        <v>Hull Loss</v>
      </c>
      <c r="L8413" t="str" cm="1">
        <f t="array" ref="L8413">_xlfn.IFS(LEFT(G8413,1)="A","Accident",LEFT(G8413,1)="C","Criminal",LEFT(G8413,1)="H","Hijacking",LEFT(G8413,1)="I","Incident",LEFT(G8413,1)="O","Other",LEFT(G8413,1)="U","Unfiled")</f>
        <v>Accident</v>
      </c>
    </row>
    <row r="8414" spans="1:12" x14ac:dyDescent="0.25">
      <c r="A8414" t="s">
        <v>20190</v>
      </c>
      <c r="B8414" t="s">
        <v>10201</v>
      </c>
      <c r="C8414" t="s">
        <v>20193</v>
      </c>
      <c r="D8414" t="s">
        <v>17773</v>
      </c>
      <c r="E8414">
        <v>40</v>
      </c>
      <c r="F8414" t="s">
        <v>20194</v>
      </c>
      <c r="G8414" t="s">
        <v>13</v>
      </c>
      <c r="H8414" t="s">
        <v>19811</v>
      </c>
      <c r="I8414">
        <v>1</v>
      </c>
      <c r="J8414" t="s">
        <v>57103</v>
      </c>
      <c r="K8414" t="str">
        <f t="shared" si="131"/>
        <v>Hull Loss</v>
      </c>
      <c r="L8414" t="str" cm="1">
        <f t="array" ref="L8414">_xlfn.IFS(LEFT(G8414,1)="A","Accident",LEFT(G8414,1)="C","Criminal",LEFT(G8414,1)="H","Hijacking",LEFT(G8414,1)="I","Incident",LEFT(G8414,1)="O","Other",LEFT(G8414,1)="U","Unfiled")</f>
        <v>Accident</v>
      </c>
    </row>
    <row r="8415" spans="1:12" x14ac:dyDescent="0.25">
      <c r="A8415" t="s">
        <v>20195</v>
      </c>
      <c r="B8415" t="s">
        <v>20196</v>
      </c>
      <c r="C8415" t="s">
        <v>20197</v>
      </c>
      <c r="D8415" t="s">
        <v>20198</v>
      </c>
      <c r="E8415">
        <v>5</v>
      </c>
      <c r="F8415" t="s">
        <v>20199</v>
      </c>
      <c r="G8415" t="s">
        <v>13</v>
      </c>
      <c r="H8415" t="s">
        <v>19811</v>
      </c>
      <c r="I8415">
        <v>1</v>
      </c>
      <c r="J8415" t="s">
        <v>57103</v>
      </c>
      <c r="K8415" t="str">
        <f t="shared" si="131"/>
        <v>Hull Loss</v>
      </c>
      <c r="L8415" t="str" cm="1">
        <f t="array" ref="L8415">_xlfn.IFS(LEFT(G8415,1)="A","Accident",LEFT(G8415,1)="C","Criminal",LEFT(G8415,1)="H","Hijacking",LEFT(G8415,1)="I","Incident",LEFT(G8415,1)="O","Other",LEFT(G8415,1)="U","Unfiled")</f>
        <v>Accident</v>
      </c>
    </row>
    <row r="8416" spans="1:12" x14ac:dyDescent="0.25">
      <c r="A8416" t="s">
        <v>20200</v>
      </c>
      <c r="B8416" t="s">
        <v>16502</v>
      </c>
      <c r="C8416" t="s">
        <v>20201</v>
      </c>
      <c r="D8416" t="s">
        <v>12267</v>
      </c>
      <c r="E8416">
        <v>7</v>
      </c>
      <c r="G8416" t="s">
        <v>13</v>
      </c>
      <c r="H8416" t="s">
        <v>19811</v>
      </c>
      <c r="I8416">
        <v>1</v>
      </c>
      <c r="J8416" t="s">
        <v>57103</v>
      </c>
      <c r="K8416" t="str">
        <f t="shared" si="131"/>
        <v>Hull Loss</v>
      </c>
      <c r="L8416" t="str" cm="1">
        <f t="array" ref="L8416">_xlfn.IFS(LEFT(G8416,1)="A","Accident",LEFT(G8416,1)="C","Criminal",LEFT(G8416,1)="H","Hijacking",LEFT(G8416,1)="I","Incident",LEFT(G8416,1)="O","Other",LEFT(G8416,1)="U","Unfiled")</f>
        <v>Accident</v>
      </c>
    </row>
    <row r="8417" spans="1:12" x14ac:dyDescent="0.25">
      <c r="A8417" t="s">
        <v>20202</v>
      </c>
      <c r="B8417" t="s">
        <v>20203</v>
      </c>
      <c r="C8417" t="s">
        <v>20204</v>
      </c>
      <c r="D8417" t="s">
        <v>20205</v>
      </c>
      <c r="E8417">
        <v>0</v>
      </c>
      <c r="F8417" t="s">
        <v>911</v>
      </c>
      <c r="G8417" t="s">
        <v>13</v>
      </c>
      <c r="H8417" t="s">
        <v>19811</v>
      </c>
      <c r="I8417">
        <v>1</v>
      </c>
      <c r="J8417" t="s">
        <v>57103</v>
      </c>
      <c r="K8417" t="str">
        <f t="shared" si="131"/>
        <v>Hull Loss</v>
      </c>
      <c r="L8417" t="str" cm="1">
        <f t="array" ref="L8417">_xlfn.IFS(LEFT(G8417,1)="A","Accident",LEFT(G8417,1)="C","Criminal",LEFT(G8417,1)="H","Hijacking",LEFT(G8417,1)="I","Incident",LEFT(G8417,1)="O","Other",LEFT(G8417,1)="U","Unfiled")</f>
        <v>Accident</v>
      </c>
    </row>
    <row r="8418" spans="1:12" x14ac:dyDescent="0.25">
      <c r="A8418" t="s">
        <v>20206</v>
      </c>
      <c r="B8418" t="s">
        <v>16923</v>
      </c>
      <c r="C8418" t="s">
        <v>20207</v>
      </c>
      <c r="D8418" t="s">
        <v>9906</v>
      </c>
      <c r="E8418">
        <v>10</v>
      </c>
      <c r="F8418" t="s">
        <v>20208</v>
      </c>
      <c r="G8418" t="s">
        <v>13</v>
      </c>
      <c r="H8418" t="s">
        <v>19811</v>
      </c>
      <c r="I8418">
        <v>1</v>
      </c>
      <c r="J8418" t="s">
        <v>57103</v>
      </c>
      <c r="K8418" t="str">
        <f t="shared" si="131"/>
        <v>Hull Loss</v>
      </c>
      <c r="L8418" t="str" cm="1">
        <f t="array" ref="L8418">_xlfn.IFS(LEFT(G8418,1)="A","Accident",LEFT(G8418,1)="C","Criminal",LEFT(G8418,1)="H","Hijacking",LEFT(G8418,1)="I","Incident",LEFT(G8418,1)="O","Other",LEFT(G8418,1)="U","Unfiled")</f>
        <v>Accident</v>
      </c>
    </row>
    <row r="8419" spans="1:12" x14ac:dyDescent="0.25">
      <c r="A8419" t="s">
        <v>20209</v>
      </c>
      <c r="B8419" t="s">
        <v>19019</v>
      </c>
      <c r="C8419" t="s">
        <v>20210</v>
      </c>
      <c r="D8419" t="s">
        <v>20211</v>
      </c>
      <c r="E8419">
        <v>0</v>
      </c>
      <c r="F8419" t="s">
        <v>16642</v>
      </c>
      <c r="G8419" t="s">
        <v>13</v>
      </c>
      <c r="H8419" t="s">
        <v>19811</v>
      </c>
      <c r="I8419">
        <v>1</v>
      </c>
      <c r="J8419" t="s">
        <v>57103</v>
      </c>
      <c r="K8419" t="str">
        <f t="shared" si="131"/>
        <v>Hull Loss</v>
      </c>
      <c r="L8419" t="str" cm="1">
        <f t="array" ref="L8419">_xlfn.IFS(LEFT(G8419,1)="A","Accident",LEFT(G8419,1)="C","Criminal",LEFT(G8419,1)="H","Hijacking",LEFT(G8419,1)="I","Incident",LEFT(G8419,1)="O","Other",LEFT(G8419,1)="U","Unfiled")</f>
        <v>Accident</v>
      </c>
    </row>
    <row r="8420" spans="1:12" x14ac:dyDescent="0.25">
      <c r="A8420" t="s">
        <v>20212</v>
      </c>
      <c r="B8420" t="s">
        <v>3900</v>
      </c>
      <c r="C8420" t="s">
        <v>20213</v>
      </c>
      <c r="D8420" t="s">
        <v>579</v>
      </c>
      <c r="F8420" t="s">
        <v>20214</v>
      </c>
      <c r="G8420" t="s">
        <v>62</v>
      </c>
      <c r="H8420" t="s">
        <v>19811</v>
      </c>
      <c r="I8420">
        <v>1</v>
      </c>
      <c r="J8420" t="s">
        <v>57105</v>
      </c>
      <c r="K8420" t="str">
        <f t="shared" si="131"/>
        <v>Hull Loss</v>
      </c>
      <c r="L8420" t="str" cm="1">
        <f t="array" ref="L8420">_xlfn.IFS(LEFT(G8420,1)="A","Accident",LEFT(G8420,1)="C","Criminal",LEFT(G8420,1)="H","Hijacking",LEFT(G8420,1)="I","Incident",LEFT(G8420,1)="O","Other",LEFT(G8420,1)="U","Unfiled")</f>
        <v>Unfiled</v>
      </c>
    </row>
    <row r="8421" spans="1:12" x14ac:dyDescent="0.25">
      <c r="A8421" t="s">
        <v>20215</v>
      </c>
      <c r="B8421" t="s">
        <v>16183</v>
      </c>
      <c r="C8421" t="s">
        <v>20216</v>
      </c>
      <c r="D8421" t="s">
        <v>1000</v>
      </c>
      <c r="E8421">
        <v>0</v>
      </c>
      <c r="F8421" t="s">
        <v>4515</v>
      </c>
      <c r="G8421" t="s">
        <v>13</v>
      </c>
      <c r="H8421" t="s">
        <v>19811</v>
      </c>
      <c r="I8421">
        <v>1</v>
      </c>
      <c r="J8421" t="s">
        <v>57103</v>
      </c>
      <c r="K8421" t="str">
        <f t="shared" si="131"/>
        <v>Hull Loss</v>
      </c>
      <c r="L8421" t="str" cm="1">
        <f t="array" ref="L8421">_xlfn.IFS(LEFT(G8421,1)="A","Accident",LEFT(G8421,1)="C","Criminal",LEFT(G8421,1)="H","Hijacking",LEFT(G8421,1)="I","Incident",LEFT(G8421,1)="O","Other",LEFT(G8421,1)="U","Unfiled")</f>
        <v>Accident</v>
      </c>
    </row>
    <row r="8422" spans="1:12" x14ac:dyDescent="0.25">
      <c r="A8422" t="s">
        <v>20215</v>
      </c>
      <c r="B8422" t="s">
        <v>17200</v>
      </c>
      <c r="C8422" t="s">
        <v>20217</v>
      </c>
      <c r="D8422" t="s">
        <v>9906</v>
      </c>
      <c r="E8422">
        <v>0</v>
      </c>
      <c r="F8422" t="s">
        <v>20218</v>
      </c>
      <c r="G8422" t="s">
        <v>13</v>
      </c>
      <c r="H8422" t="s">
        <v>19811</v>
      </c>
      <c r="I8422">
        <v>1</v>
      </c>
      <c r="J8422" t="s">
        <v>57103</v>
      </c>
      <c r="K8422" t="str">
        <f t="shared" si="131"/>
        <v>Hull Loss</v>
      </c>
      <c r="L8422" t="str" cm="1">
        <f t="array" ref="L8422">_xlfn.IFS(LEFT(G8422,1)="A","Accident",LEFT(G8422,1)="C","Criminal",LEFT(G8422,1)="H","Hijacking",LEFT(G8422,1)="I","Incident",LEFT(G8422,1)="O","Other",LEFT(G8422,1)="U","Unfiled")</f>
        <v>Accident</v>
      </c>
    </row>
    <row r="8423" spans="1:12" x14ac:dyDescent="0.25">
      <c r="A8423" t="s">
        <v>20219</v>
      </c>
      <c r="B8423" t="s">
        <v>9000</v>
      </c>
      <c r="C8423" t="s">
        <v>20220</v>
      </c>
      <c r="D8423" t="s">
        <v>20221</v>
      </c>
      <c r="E8423">
        <v>6</v>
      </c>
      <c r="F8423" t="s">
        <v>2374</v>
      </c>
      <c r="G8423" t="s">
        <v>13</v>
      </c>
      <c r="H8423" t="s">
        <v>19811</v>
      </c>
      <c r="I8423">
        <v>1</v>
      </c>
      <c r="J8423" t="s">
        <v>57103</v>
      </c>
      <c r="K8423" t="str">
        <f t="shared" si="131"/>
        <v>Hull Loss</v>
      </c>
      <c r="L8423" t="str" cm="1">
        <f t="array" ref="L8423">_xlfn.IFS(LEFT(G8423,1)="A","Accident",LEFT(G8423,1)="C","Criminal",LEFT(G8423,1)="H","Hijacking",LEFT(G8423,1)="I","Incident",LEFT(G8423,1)="O","Other",LEFT(G8423,1)="U","Unfiled")</f>
        <v>Accident</v>
      </c>
    </row>
    <row r="8424" spans="1:12" x14ac:dyDescent="0.25">
      <c r="A8424" t="s">
        <v>20222</v>
      </c>
      <c r="B8424" t="s">
        <v>3900</v>
      </c>
      <c r="C8424" t="s">
        <v>20223</v>
      </c>
      <c r="D8424" t="s">
        <v>9906</v>
      </c>
      <c r="F8424" t="s">
        <v>1020</v>
      </c>
      <c r="G8424" t="s">
        <v>13</v>
      </c>
      <c r="H8424" t="s">
        <v>19811</v>
      </c>
      <c r="I8424">
        <v>1</v>
      </c>
      <c r="J8424" t="s">
        <v>57103</v>
      </c>
      <c r="K8424" t="str">
        <f t="shared" si="131"/>
        <v>Hull Loss</v>
      </c>
      <c r="L8424" t="str" cm="1">
        <f t="array" ref="L8424">_xlfn.IFS(LEFT(G8424,1)="A","Accident",LEFT(G8424,1)="C","Criminal",LEFT(G8424,1)="H","Hijacking",LEFT(G8424,1)="I","Incident",LEFT(G8424,1)="O","Other",LEFT(G8424,1)="U","Unfiled")</f>
        <v>Accident</v>
      </c>
    </row>
    <row r="8425" spans="1:12" x14ac:dyDescent="0.25">
      <c r="A8425" t="s">
        <v>20224</v>
      </c>
      <c r="B8425" t="s">
        <v>2966</v>
      </c>
      <c r="C8425" t="s">
        <v>17691</v>
      </c>
      <c r="D8425" t="s">
        <v>16482</v>
      </c>
      <c r="E8425">
        <v>0</v>
      </c>
      <c r="F8425" t="s">
        <v>20225</v>
      </c>
      <c r="G8425" t="s">
        <v>40</v>
      </c>
      <c r="H8425" t="s">
        <v>19811</v>
      </c>
      <c r="I8425">
        <v>1</v>
      </c>
      <c r="J8425" t="s">
        <v>57104</v>
      </c>
      <c r="K8425" t="str">
        <f t="shared" si="131"/>
        <v>Hull Loss</v>
      </c>
      <c r="L8425" t="str" cm="1">
        <f t="array" ref="L8425">_xlfn.IFS(LEFT(G8425,1)="A","Accident",LEFT(G8425,1)="C","Criminal",LEFT(G8425,1)="H","Hijacking",LEFT(G8425,1)="I","Incident",LEFT(G8425,1)="O","Other",LEFT(G8425,1)="U","Unfiled")</f>
        <v>Other</v>
      </c>
    </row>
    <row r="8426" spans="1:12" x14ac:dyDescent="0.25">
      <c r="A8426" t="s">
        <v>20226</v>
      </c>
      <c r="B8426" t="s">
        <v>16475</v>
      </c>
      <c r="C8426" t="s">
        <v>20227</v>
      </c>
      <c r="D8426" t="s">
        <v>16625</v>
      </c>
      <c r="E8426">
        <v>7</v>
      </c>
      <c r="F8426" t="s">
        <v>20228</v>
      </c>
      <c r="G8426" t="s">
        <v>13</v>
      </c>
      <c r="H8426" t="s">
        <v>19811</v>
      </c>
      <c r="I8426">
        <v>1</v>
      </c>
      <c r="J8426" t="s">
        <v>57103</v>
      </c>
      <c r="K8426" t="str">
        <f t="shared" si="131"/>
        <v>Hull Loss</v>
      </c>
      <c r="L8426" t="str" cm="1">
        <f t="array" ref="L8426">_xlfn.IFS(LEFT(G8426,1)="A","Accident",LEFT(G8426,1)="C","Criminal",LEFT(G8426,1)="H","Hijacking",LEFT(G8426,1)="I","Incident",LEFT(G8426,1)="O","Other",LEFT(G8426,1)="U","Unfiled")</f>
        <v>Accident</v>
      </c>
    </row>
    <row r="8427" spans="1:12" x14ac:dyDescent="0.25">
      <c r="A8427" t="s">
        <v>20229</v>
      </c>
      <c r="B8427" t="s">
        <v>14366</v>
      </c>
      <c r="C8427" t="s">
        <v>20230</v>
      </c>
      <c r="D8427" t="s">
        <v>12864</v>
      </c>
      <c r="E8427">
        <v>8</v>
      </c>
      <c r="F8427" t="s">
        <v>20231</v>
      </c>
      <c r="G8427" t="s">
        <v>13</v>
      </c>
      <c r="H8427" t="s">
        <v>19811</v>
      </c>
      <c r="I8427">
        <v>1</v>
      </c>
      <c r="J8427" t="s">
        <v>57103</v>
      </c>
      <c r="K8427" t="str">
        <f t="shared" si="131"/>
        <v>Hull Loss</v>
      </c>
      <c r="L8427" t="str" cm="1">
        <f t="array" ref="L8427">_xlfn.IFS(LEFT(G8427,1)="A","Accident",LEFT(G8427,1)="C","Criminal",LEFT(G8427,1)="H","Hijacking",LEFT(G8427,1)="I","Incident",LEFT(G8427,1)="O","Other",LEFT(G8427,1)="U","Unfiled")</f>
        <v>Accident</v>
      </c>
    </row>
    <row r="8428" spans="1:12" x14ac:dyDescent="0.25">
      <c r="A8428" t="s">
        <v>20232</v>
      </c>
      <c r="B8428" t="s">
        <v>20233</v>
      </c>
      <c r="C8428" t="s">
        <v>20234</v>
      </c>
      <c r="D8428" t="s">
        <v>20235</v>
      </c>
      <c r="E8428">
        <v>7</v>
      </c>
      <c r="F8428" t="s">
        <v>20236</v>
      </c>
      <c r="G8428" t="s">
        <v>13</v>
      </c>
      <c r="H8428" t="s">
        <v>19811</v>
      </c>
      <c r="I8428">
        <v>1</v>
      </c>
      <c r="J8428" t="s">
        <v>57103</v>
      </c>
      <c r="K8428" t="str">
        <f t="shared" si="131"/>
        <v>Hull Loss</v>
      </c>
      <c r="L8428" t="str" cm="1">
        <f t="array" ref="L8428">_xlfn.IFS(LEFT(G8428,1)="A","Accident",LEFT(G8428,1)="C","Criminal",LEFT(G8428,1)="H","Hijacking",LEFT(G8428,1)="I","Incident",LEFT(G8428,1)="O","Other",LEFT(G8428,1)="U","Unfiled")</f>
        <v>Accident</v>
      </c>
    </row>
    <row r="8429" spans="1:12" x14ac:dyDescent="0.25">
      <c r="A8429" t="s">
        <v>20237</v>
      </c>
      <c r="B8429" t="s">
        <v>3900</v>
      </c>
      <c r="C8429" t="s">
        <v>20238</v>
      </c>
      <c r="D8429" t="s">
        <v>9906</v>
      </c>
      <c r="F8429" t="s">
        <v>1020</v>
      </c>
      <c r="G8429" t="s">
        <v>13</v>
      </c>
      <c r="H8429" t="s">
        <v>19811</v>
      </c>
      <c r="I8429">
        <v>1</v>
      </c>
      <c r="J8429" t="s">
        <v>57103</v>
      </c>
      <c r="K8429" t="str">
        <f t="shared" si="131"/>
        <v>Hull Loss</v>
      </c>
      <c r="L8429" t="str" cm="1">
        <f t="array" ref="L8429">_xlfn.IFS(LEFT(G8429,1)="A","Accident",LEFT(G8429,1)="C","Criminal",LEFT(G8429,1)="H","Hijacking",LEFT(G8429,1)="I","Incident",LEFT(G8429,1)="O","Other",LEFT(G8429,1)="U","Unfiled")</f>
        <v>Accident</v>
      </c>
    </row>
    <row r="8430" spans="1:12" x14ac:dyDescent="0.25">
      <c r="A8430" t="s">
        <v>20239</v>
      </c>
      <c r="B8430" t="s">
        <v>17200</v>
      </c>
      <c r="C8430" t="s">
        <v>20240</v>
      </c>
      <c r="D8430" t="s">
        <v>9906</v>
      </c>
      <c r="E8430">
        <v>8</v>
      </c>
      <c r="F8430" t="s">
        <v>8585</v>
      </c>
      <c r="G8430" t="s">
        <v>772</v>
      </c>
      <c r="H8430" t="s">
        <v>19811</v>
      </c>
      <c r="I8430">
        <v>1</v>
      </c>
      <c r="J8430" t="s">
        <v>57108</v>
      </c>
      <c r="K8430" t="str">
        <f t="shared" si="131"/>
        <v>Hull Loss</v>
      </c>
      <c r="L8430" t="str" cm="1">
        <f t="array" ref="L8430">_xlfn.IFS(LEFT(G8430,1)="A","Accident",LEFT(G8430,1)="C","Criminal",LEFT(G8430,1)="H","Hijacking",LEFT(G8430,1)="I","Incident",LEFT(G8430,1)="O","Other",LEFT(G8430,1)="U","Unfiled")</f>
        <v>Criminal</v>
      </c>
    </row>
    <row r="8431" spans="1:12" x14ac:dyDescent="0.25">
      <c r="A8431" t="s">
        <v>20239</v>
      </c>
      <c r="B8431" t="s">
        <v>5312</v>
      </c>
      <c r="C8431" t="s">
        <v>20241</v>
      </c>
      <c r="D8431" t="s">
        <v>20242</v>
      </c>
      <c r="E8431">
        <v>0</v>
      </c>
      <c r="F8431" t="s">
        <v>14420</v>
      </c>
      <c r="G8431" t="s">
        <v>40</v>
      </c>
      <c r="H8431" t="s">
        <v>19811</v>
      </c>
      <c r="I8431">
        <v>1</v>
      </c>
      <c r="J8431" t="s">
        <v>57104</v>
      </c>
      <c r="K8431" t="str">
        <f t="shared" si="131"/>
        <v>Hull Loss</v>
      </c>
      <c r="L8431" t="str" cm="1">
        <f t="array" ref="L8431">_xlfn.IFS(LEFT(G8431,1)="A","Accident",LEFT(G8431,1)="C","Criminal",LEFT(G8431,1)="H","Hijacking",LEFT(G8431,1)="I","Incident",LEFT(G8431,1)="O","Other",LEFT(G8431,1)="U","Unfiled")</f>
        <v>Other</v>
      </c>
    </row>
    <row r="8432" spans="1:12" x14ac:dyDescent="0.25">
      <c r="A8432" t="s">
        <v>20239</v>
      </c>
      <c r="B8432" t="s">
        <v>20243</v>
      </c>
      <c r="C8432" t="s">
        <v>20244</v>
      </c>
      <c r="D8432" t="s">
        <v>20127</v>
      </c>
      <c r="E8432">
        <v>0</v>
      </c>
      <c r="F8432" t="s">
        <v>14420</v>
      </c>
      <c r="G8432" t="s">
        <v>40</v>
      </c>
      <c r="H8432" t="s">
        <v>19811</v>
      </c>
      <c r="I8432">
        <v>1</v>
      </c>
      <c r="J8432" t="s">
        <v>57104</v>
      </c>
      <c r="K8432" t="str">
        <f t="shared" si="131"/>
        <v>Hull Loss</v>
      </c>
      <c r="L8432" t="str" cm="1">
        <f t="array" ref="L8432">_xlfn.IFS(LEFT(G8432,1)="A","Accident",LEFT(G8432,1)="C","Criminal",LEFT(G8432,1)="H","Hijacking",LEFT(G8432,1)="I","Incident",LEFT(G8432,1)="O","Other",LEFT(G8432,1)="U","Unfiled")</f>
        <v>Other</v>
      </c>
    </row>
    <row r="8433" spans="1:12" x14ac:dyDescent="0.25">
      <c r="A8433" t="s">
        <v>20239</v>
      </c>
      <c r="B8433" t="s">
        <v>20243</v>
      </c>
      <c r="C8433" t="s">
        <v>20245</v>
      </c>
      <c r="D8433" t="s">
        <v>20127</v>
      </c>
      <c r="E8433">
        <v>0</v>
      </c>
      <c r="F8433" t="s">
        <v>14420</v>
      </c>
      <c r="G8433" t="s">
        <v>40</v>
      </c>
      <c r="H8433" t="s">
        <v>19811</v>
      </c>
      <c r="I8433">
        <v>1</v>
      </c>
      <c r="J8433" t="s">
        <v>57104</v>
      </c>
      <c r="K8433" t="str">
        <f t="shared" si="131"/>
        <v>Hull Loss</v>
      </c>
      <c r="L8433" t="str" cm="1">
        <f t="array" ref="L8433">_xlfn.IFS(LEFT(G8433,1)="A","Accident",LEFT(G8433,1)="C","Criminal",LEFT(G8433,1)="H","Hijacking",LEFT(G8433,1)="I","Incident",LEFT(G8433,1)="O","Other",LEFT(G8433,1)="U","Unfiled")</f>
        <v>Other</v>
      </c>
    </row>
    <row r="8434" spans="1:12" x14ac:dyDescent="0.25">
      <c r="A8434" t="s">
        <v>20246</v>
      </c>
      <c r="B8434" t="s">
        <v>3900</v>
      </c>
      <c r="C8434" t="s">
        <v>20247</v>
      </c>
      <c r="D8434" t="s">
        <v>17114</v>
      </c>
      <c r="F8434" t="s">
        <v>20248</v>
      </c>
      <c r="G8434" t="s">
        <v>62</v>
      </c>
      <c r="H8434" t="s">
        <v>19811</v>
      </c>
      <c r="I8434">
        <v>1</v>
      </c>
      <c r="J8434" t="s">
        <v>57105</v>
      </c>
      <c r="K8434" t="str">
        <f t="shared" si="131"/>
        <v>Hull Loss</v>
      </c>
      <c r="L8434" t="str" cm="1">
        <f t="array" ref="L8434">_xlfn.IFS(LEFT(G8434,1)="A","Accident",LEFT(G8434,1)="C","Criminal",LEFT(G8434,1)="H","Hijacking",LEFT(G8434,1)="I","Incident",LEFT(G8434,1)="O","Other",LEFT(G8434,1)="U","Unfiled")</f>
        <v>Unfiled</v>
      </c>
    </row>
    <row r="8435" spans="1:12" x14ac:dyDescent="0.25">
      <c r="A8435" t="s">
        <v>20249</v>
      </c>
      <c r="B8435" t="s">
        <v>20250</v>
      </c>
      <c r="C8435" t="s">
        <v>20251</v>
      </c>
      <c r="D8435" t="s">
        <v>13735</v>
      </c>
      <c r="E8435">
        <v>0</v>
      </c>
      <c r="F8435" t="s">
        <v>20252</v>
      </c>
      <c r="G8435" t="s">
        <v>40</v>
      </c>
      <c r="H8435" t="s">
        <v>19811</v>
      </c>
      <c r="I8435">
        <v>1</v>
      </c>
      <c r="J8435" t="s">
        <v>57104</v>
      </c>
      <c r="K8435" t="str">
        <f t="shared" si="131"/>
        <v>Hull Loss</v>
      </c>
      <c r="L8435" t="str" cm="1">
        <f t="array" ref="L8435">_xlfn.IFS(LEFT(G8435,1)="A","Accident",LEFT(G8435,1)="C","Criminal",LEFT(G8435,1)="H","Hijacking",LEFT(G8435,1)="I","Incident",LEFT(G8435,1)="O","Other",LEFT(G8435,1)="U","Unfiled")</f>
        <v>Other</v>
      </c>
    </row>
    <row r="8436" spans="1:12" x14ac:dyDescent="0.25">
      <c r="A8436" t="s">
        <v>20249</v>
      </c>
      <c r="B8436" t="s">
        <v>9649</v>
      </c>
      <c r="C8436" t="s">
        <v>20253</v>
      </c>
      <c r="D8436" t="s">
        <v>9906</v>
      </c>
      <c r="G8436" t="s">
        <v>13</v>
      </c>
      <c r="H8436" t="s">
        <v>19811</v>
      </c>
      <c r="I8436">
        <v>1</v>
      </c>
      <c r="J8436" t="s">
        <v>57103</v>
      </c>
      <c r="K8436" t="str">
        <f t="shared" si="131"/>
        <v>Hull Loss</v>
      </c>
      <c r="L8436" t="str" cm="1">
        <f t="array" ref="L8436">_xlfn.IFS(LEFT(G8436,1)="A","Accident",LEFT(G8436,1)="C","Criminal",LEFT(G8436,1)="H","Hijacking",LEFT(G8436,1)="I","Incident",LEFT(G8436,1)="O","Other",LEFT(G8436,1)="U","Unfiled")</f>
        <v>Accident</v>
      </c>
    </row>
    <row r="8437" spans="1:12" x14ac:dyDescent="0.25">
      <c r="A8437" t="s">
        <v>20254</v>
      </c>
      <c r="B8437" t="s">
        <v>10674</v>
      </c>
      <c r="C8437" t="s">
        <v>20255</v>
      </c>
      <c r="D8437" t="s">
        <v>15505</v>
      </c>
      <c r="E8437">
        <v>0</v>
      </c>
      <c r="F8437" t="s">
        <v>8656</v>
      </c>
      <c r="G8437" t="s">
        <v>62</v>
      </c>
      <c r="H8437" t="s">
        <v>19811</v>
      </c>
      <c r="I8437">
        <v>1</v>
      </c>
      <c r="J8437" t="s">
        <v>57105</v>
      </c>
      <c r="K8437" t="str">
        <f t="shared" si="131"/>
        <v>Hull Loss</v>
      </c>
      <c r="L8437" t="str" cm="1">
        <f t="array" ref="L8437">_xlfn.IFS(LEFT(G8437,1)="A","Accident",LEFT(G8437,1)="C","Criminal",LEFT(G8437,1)="H","Hijacking",LEFT(G8437,1)="I","Incident",LEFT(G8437,1)="O","Other",LEFT(G8437,1)="U","Unfiled")</f>
        <v>Unfiled</v>
      </c>
    </row>
    <row r="8438" spans="1:12" x14ac:dyDescent="0.25">
      <c r="A8438" t="s">
        <v>20256</v>
      </c>
      <c r="B8438" t="s">
        <v>20257</v>
      </c>
      <c r="C8438" t="s">
        <v>20258</v>
      </c>
      <c r="D8438" t="s">
        <v>1347</v>
      </c>
      <c r="E8438">
        <v>0</v>
      </c>
      <c r="F8438" t="s">
        <v>9866</v>
      </c>
      <c r="G8438" t="s">
        <v>106</v>
      </c>
      <c r="H8438" t="s">
        <v>19811</v>
      </c>
      <c r="I8438">
        <v>1</v>
      </c>
      <c r="J8438" t="s">
        <v>57106</v>
      </c>
      <c r="K8438" t="str">
        <f t="shared" si="131"/>
        <v>Repairable</v>
      </c>
      <c r="L8438" t="str" cm="1">
        <f t="array" ref="L8438">_xlfn.IFS(LEFT(G8438,1)="A","Accident",LEFT(G8438,1)="C","Criminal",LEFT(G8438,1)="H","Hijacking",LEFT(G8438,1)="I","Incident",LEFT(G8438,1)="O","Other",LEFT(G8438,1)="U","Unfiled")</f>
        <v>Accident</v>
      </c>
    </row>
    <row r="8439" spans="1:12" x14ac:dyDescent="0.25">
      <c r="A8439" t="s">
        <v>20259</v>
      </c>
      <c r="B8439" t="s">
        <v>3900</v>
      </c>
      <c r="C8439" t="s">
        <v>20260</v>
      </c>
      <c r="D8439" t="s">
        <v>1882</v>
      </c>
      <c r="E8439">
        <v>22</v>
      </c>
      <c r="F8439" t="s">
        <v>20261</v>
      </c>
      <c r="G8439" t="s">
        <v>13</v>
      </c>
      <c r="H8439" t="s">
        <v>19811</v>
      </c>
      <c r="I8439">
        <v>1</v>
      </c>
      <c r="J8439" t="s">
        <v>57103</v>
      </c>
      <c r="K8439" t="str">
        <f t="shared" si="131"/>
        <v>Hull Loss</v>
      </c>
      <c r="L8439" t="str" cm="1">
        <f t="array" ref="L8439">_xlfn.IFS(LEFT(G8439,1)="A","Accident",LEFT(G8439,1)="C","Criminal",LEFT(G8439,1)="H","Hijacking",LEFT(G8439,1)="I","Incident",LEFT(G8439,1)="O","Other",LEFT(G8439,1)="U","Unfiled")</f>
        <v>Accident</v>
      </c>
    </row>
    <row r="8440" spans="1:12" x14ac:dyDescent="0.25">
      <c r="A8440" t="s">
        <v>20262</v>
      </c>
      <c r="B8440" t="s">
        <v>17769</v>
      </c>
      <c r="C8440" t="s">
        <v>20263</v>
      </c>
      <c r="D8440" t="s">
        <v>2558</v>
      </c>
      <c r="F8440" t="s">
        <v>20264</v>
      </c>
      <c r="G8440" t="s">
        <v>13</v>
      </c>
      <c r="H8440" t="s">
        <v>19811</v>
      </c>
      <c r="I8440">
        <v>1</v>
      </c>
      <c r="J8440" t="s">
        <v>57103</v>
      </c>
      <c r="K8440" t="str">
        <f t="shared" si="131"/>
        <v>Hull Loss</v>
      </c>
      <c r="L8440" t="str" cm="1">
        <f t="array" ref="L8440">_xlfn.IFS(LEFT(G8440,1)="A","Accident",LEFT(G8440,1)="C","Criminal",LEFT(G8440,1)="H","Hijacking",LEFT(G8440,1)="I","Incident",LEFT(G8440,1)="O","Other",LEFT(G8440,1)="U","Unfiled")</f>
        <v>Accident</v>
      </c>
    </row>
    <row r="8441" spans="1:12" x14ac:dyDescent="0.25">
      <c r="A8441" t="s">
        <v>20265</v>
      </c>
      <c r="B8441" t="s">
        <v>20266</v>
      </c>
      <c r="C8441" t="s">
        <v>20267</v>
      </c>
      <c r="D8441" t="s">
        <v>9436</v>
      </c>
      <c r="E8441">
        <v>0</v>
      </c>
      <c r="F8441" t="s">
        <v>20268</v>
      </c>
      <c r="G8441" t="s">
        <v>106</v>
      </c>
      <c r="H8441" t="s">
        <v>19811</v>
      </c>
      <c r="I8441">
        <v>1</v>
      </c>
      <c r="J8441" t="s">
        <v>57106</v>
      </c>
      <c r="K8441" t="str">
        <f t="shared" si="131"/>
        <v>Repairable</v>
      </c>
      <c r="L8441" t="str" cm="1">
        <f t="array" ref="L8441">_xlfn.IFS(LEFT(G8441,1)="A","Accident",LEFT(G8441,1)="C","Criminal",LEFT(G8441,1)="H","Hijacking",LEFT(G8441,1)="I","Incident",LEFT(G8441,1)="O","Other",LEFT(G8441,1)="U","Unfiled")</f>
        <v>Accident</v>
      </c>
    </row>
    <row r="8442" spans="1:12" x14ac:dyDescent="0.25">
      <c r="A8442" t="s">
        <v>20269</v>
      </c>
      <c r="B8442" t="s">
        <v>2966</v>
      </c>
      <c r="C8442" t="s">
        <v>20270</v>
      </c>
      <c r="D8442" t="s">
        <v>7146</v>
      </c>
      <c r="E8442">
        <v>4</v>
      </c>
      <c r="F8442" t="s">
        <v>20271</v>
      </c>
      <c r="G8442" t="s">
        <v>13</v>
      </c>
      <c r="H8442" t="s">
        <v>19811</v>
      </c>
      <c r="I8442">
        <v>1</v>
      </c>
      <c r="J8442" t="s">
        <v>57103</v>
      </c>
      <c r="K8442" t="str">
        <f t="shared" si="131"/>
        <v>Hull Loss</v>
      </c>
      <c r="L8442" t="str" cm="1">
        <f t="array" ref="L8442">_xlfn.IFS(LEFT(G8442,1)="A","Accident",LEFT(G8442,1)="C","Criminal",LEFT(G8442,1)="H","Hijacking",LEFT(G8442,1)="I","Incident",LEFT(G8442,1)="O","Other",LEFT(G8442,1)="U","Unfiled")</f>
        <v>Accident</v>
      </c>
    </row>
    <row r="8443" spans="1:12" x14ac:dyDescent="0.25">
      <c r="A8443" t="s">
        <v>20272</v>
      </c>
      <c r="B8443" t="s">
        <v>2966</v>
      </c>
      <c r="D8443" t="s">
        <v>12864</v>
      </c>
      <c r="E8443">
        <v>10</v>
      </c>
      <c r="F8443" t="s">
        <v>20273</v>
      </c>
      <c r="G8443" t="s">
        <v>13</v>
      </c>
      <c r="H8443" t="s">
        <v>19811</v>
      </c>
      <c r="I8443">
        <v>1</v>
      </c>
      <c r="J8443" t="s">
        <v>57103</v>
      </c>
      <c r="K8443" t="str">
        <f t="shared" si="131"/>
        <v>Hull Loss</v>
      </c>
      <c r="L8443" t="str" cm="1">
        <f t="array" ref="L8443">_xlfn.IFS(LEFT(G8443,1)="A","Accident",LEFT(G8443,1)="C","Criminal",LEFT(G8443,1)="H","Hijacking",LEFT(G8443,1)="I","Incident",LEFT(G8443,1)="O","Other",LEFT(G8443,1)="U","Unfiled")</f>
        <v>Accident</v>
      </c>
    </row>
    <row r="8444" spans="1:12" x14ac:dyDescent="0.25">
      <c r="A8444" t="s">
        <v>20274</v>
      </c>
      <c r="B8444" t="s">
        <v>20275</v>
      </c>
      <c r="D8444" t="s">
        <v>10659</v>
      </c>
      <c r="E8444">
        <v>0</v>
      </c>
      <c r="F8444" t="s">
        <v>4557</v>
      </c>
      <c r="G8444" t="s">
        <v>417</v>
      </c>
      <c r="H8444" t="s">
        <v>19811</v>
      </c>
      <c r="I8444">
        <v>1</v>
      </c>
      <c r="J8444" t="s">
        <v>57107</v>
      </c>
      <c r="K8444" t="str">
        <f t="shared" si="131"/>
        <v>Repairable</v>
      </c>
      <c r="L8444" t="str" cm="1">
        <f t="array" ref="L8444">_xlfn.IFS(LEFT(G8444,1)="A","Accident",LEFT(G8444,1)="C","Criminal",LEFT(G8444,1)="H","Hijacking",LEFT(G8444,1)="I","Incident",LEFT(G8444,1)="O","Other",LEFT(G8444,1)="U","Unfiled")</f>
        <v>Hijacking</v>
      </c>
    </row>
    <row r="8445" spans="1:12" x14ac:dyDescent="0.25">
      <c r="A8445" t="s">
        <v>20276</v>
      </c>
      <c r="B8445" t="s">
        <v>20257</v>
      </c>
      <c r="C8445" t="s">
        <v>20277</v>
      </c>
      <c r="D8445" t="s">
        <v>1347</v>
      </c>
      <c r="E8445">
        <v>118</v>
      </c>
      <c r="F8445" t="s">
        <v>20278</v>
      </c>
      <c r="G8445" t="s">
        <v>13</v>
      </c>
      <c r="H8445" t="s">
        <v>19811</v>
      </c>
      <c r="I8445">
        <v>1</v>
      </c>
      <c r="J8445" t="s">
        <v>57103</v>
      </c>
      <c r="K8445" t="str">
        <f t="shared" si="131"/>
        <v>Hull Loss</v>
      </c>
      <c r="L8445" t="str" cm="1">
        <f t="array" ref="L8445">_xlfn.IFS(LEFT(G8445,1)="A","Accident",LEFT(G8445,1)="C","Criminal",LEFT(G8445,1)="H","Hijacking",LEFT(G8445,1)="I","Incident",LEFT(G8445,1)="O","Other",LEFT(G8445,1)="U","Unfiled")</f>
        <v>Accident</v>
      </c>
    </row>
    <row r="8446" spans="1:12" x14ac:dyDescent="0.25">
      <c r="A8446" t="s">
        <v>20276</v>
      </c>
      <c r="B8446" t="s">
        <v>3900</v>
      </c>
      <c r="C8446" t="s">
        <v>20279</v>
      </c>
      <c r="D8446" t="s">
        <v>19331</v>
      </c>
      <c r="E8446">
        <v>1</v>
      </c>
      <c r="F8446" t="s">
        <v>20280</v>
      </c>
      <c r="G8446" t="s">
        <v>13</v>
      </c>
      <c r="H8446" t="s">
        <v>19811</v>
      </c>
      <c r="I8446">
        <v>1</v>
      </c>
      <c r="J8446" t="s">
        <v>57103</v>
      </c>
      <c r="K8446" t="str">
        <f t="shared" si="131"/>
        <v>Hull Loss</v>
      </c>
      <c r="L8446" t="str" cm="1">
        <f t="array" ref="L8446">_xlfn.IFS(LEFT(G8446,1)="A","Accident",LEFT(G8446,1)="C","Criminal",LEFT(G8446,1)="H","Hijacking",LEFT(G8446,1)="I","Incident",LEFT(G8446,1)="O","Other",LEFT(G8446,1)="U","Unfiled")</f>
        <v>Accident</v>
      </c>
    </row>
    <row r="8447" spans="1:12" x14ac:dyDescent="0.25">
      <c r="A8447" t="s">
        <v>20276</v>
      </c>
      <c r="B8447" t="s">
        <v>16128</v>
      </c>
      <c r="C8447" t="s">
        <v>20281</v>
      </c>
      <c r="D8447" t="s">
        <v>20282</v>
      </c>
      <c r="F8447" t="s">
        <v>1020</v>
      </c>
      <c r="G8447" t="s">
        <v>40</v>
      </c>
      <c r="H8447" t="s">
        <v>19811</v>
      </c>
      <c r="I8447">
        <v>1</v>
      </c>
      <c r="J8447" t="s">
        <v>57104</v>
      </c>
      <c r="K8447" t="str">
        <f t="shared" si="131"/>
        <v>Hull Loss</v>
      </c>
      <c r="L8447" t="str" cm="1">
        <f t="array" ref="L8447">_xlfn.IFS(LEFT(G8447,1)="A","Accident",LEFT(G8447,1)="C","Criminal",LEFT(G8447,1)="H","Hijacking",LEFT(G8447,1)="I","Incident",LEFT(G8447,1)="O","Other",LEFT(G8447,1)="U","Unfiled")</f>
        <v>Other</v>
      </c>
    </row>
    <row r="8448" spans="1:12" x14ac:dyDescent="0.25">
      <c r="A8448" t="s">
        <v>20283</v>
      </c>
      <c r="B8448" t="s">
        <v>3900</v>
      </c>
      <c r="C8448" t="s">
        <v>20284</v>
      </c>
      <c r="D8448" t="s">
        <v>10585</v>
      </c>
      <c r="E8448">
        <v>0</v>
      </c>
      <c r="F8448" t="s">
        <v>17513</v>
      </c>
      <c r="G8448" t="s">
        <v>13</v>
      </c>
      <c r="H8448" t="s">
        <v>19811</v>
      </c>
      <c r="I8448">
        <v>1</v>
      </c>
      <c r="J8448" t="s">
        <v>57103</v>
      </c>
      <c r="K8448" t="str">
        <f t="shared" si="131"/>
        <v>Hull Loss</v>
      </c>
      <c r="L8448" t="str" cm="1">
        <f t="array" ref="L8448">_xlfn.IFS(LEFT(G8448,1)="A","Accident",LEFT(G8448,1)="C","Criminal",LEFT(G8448,1)="H","Hijacking",LEFT(G8448,1)="I","Incident",LEFT(G8448,1)="O","Other",LEFT(G8448,1)="U","Unfiled")</f>
        <v>Accident</v>
      </c>
    </row>
    <row r="8449" spans="1:12" x14ac:dyDescent="0.25">
      <c r="A8449" t="s">
        <v>20285</v>
      </c>
      <c r="B8449" t="s">
        <v>4059</v>
      </c>
      <c r="C8449" t="s">
        <v>20286</v>
      </c>
      <c r="D8449" t="s">
        <v>14465</v>
      </c>
      <c r="E8449">
        <v>3</v>
      </c>
      <c r="F8449" t="s">
        <v>20287</v>
      </c>
      <c r="G8449" t="s">
        <v>13</v>
      </c>
      <c r="H8449" t="s">
        <v>19811</v>
      </c>
      <c r="I8449">
        <v>1</v>
      </c>
      <c r="J8449" t="s">
        <v>57103</v>
      </c>
      <c r="K8449" t="str">
        <f t="shared" si="131"/>
        <v>Hull Loss</v>
      </c>
      <c r="L8449" t="str" cm="1">
        <f t="array" ref="L8449">_xlfn.IFS(LEFT(G8449,1)="A","Accident",LEFT(G8449,1)="C","Criminal",LEFT(G8449,1)="H","Hijacking",LEFT(G8449,1)="I","Incident",LEFT(G8449,1)="O","Other",LEFT(G8449,1)="U","Unfiled")</f>
        <v>Accident</v>
      </c>
    </row>
    <row r="8450" spans="1:12" x14ac:dyDescent="0.25">
      <c r="A8450" t="s">
        <v>20285</v>
      </c>
      <c r="B8450" t="s">
        <v>20288</v>
      </c>
      <c r="C8450" t="s">
        <v>20289</v>
      </c>
      <c r="D8450" t="s">
        <v>10406</v>
      </c>
      <c r="E8450">
        <v>6</v>
      </c>
      <c r="F8450" t="s">
        <v>20290</v>
      </c>
      <c r="G8450" t="s">
        <v>13</v>
      </c>
      <c r="H8450" t="s">
        <v>19811</v>
      </c>
      <c r="I8450">
        <v>1</v>
      </c>
      <c r="J8450" t="s">
        <v>57103</v>
      </c>
      <c r="K8450" t="str">
        <f t="shared" si="131"/>
        <v>Hull Loss</v>
      </c>
      <c r="L8450" t="str" cm="1">
        <f t="array" ref="L8450">_xlfn.IFS(LEFT(G8450,1)="A","Accident",LEFT(G8450,1)="C","Criminal",LEFT(G8450,1)="H","Hijacking",LEFT(G8450,1)="I","Incident",LEFT(G8450,1)="O","Other",LEFT(G8450,1)="U","Unfiled")</f>
        <v>Accident</v>
      </c>
    </row>
    <row r="8451" spans="1:12" x14ac:dyDescent="0.25">
      <c r="A8451" t="s">
        <v>20285</v>
      </c>
      <c r="B8451" t="s">
        <v>16367</v>
      </c>
      <c r="C8451" t="s">
        <v>20291</v>
      </c>
      <c r="D8451" t="s">
        <v>20292</v>
      </c>
      <c r="E8451">
        <v>0</v>
      </c>
      <c r="F8451" t="s">
        <v>20293</v>
      </c>
      <c r="G8451" t="s">
        <v>13</v>
      </c>
      <c r="H8451" t="s">
        <v>19811</v>
      </c>
      <c r="I8451">
        <v>1</v>
      </c>
      <c r="J8451" t="s">
        <v>57103</v>
      </c>
      <c r="K8451" t="str">
        <f t="shared" ref="K8451:K8514" si="132">IF(RIGHT(G8451,1)="1","Hull Loss","Repairable")</f>
        <v>Hull Loss</v>
      </c>
      <c r="L8451" t="str" cm="1">
        <f t="array" ref="L8451">_xlfn.IFS(LEFT(G8451,1)="A","Accident",LEFT(G8451,1)="C","Criminal",LEFT(G8451,1)="H","Hijacking",LEFT(G8451,1)="I","Incident",LEFT(G8451,1)="O","Other",LEFT(G8451,1)="U","Unfiled")</f>
        <v>Accident</v>
      </c>
    </row>
    <row r="8452" spans="1:12" x14ac:dyDescent="0.25">
      <c r="A8452" t="s">
        <v>20294</v>
      </c>
      <c r="B8452" t="s">
        <v>17452</v>
      </c>
      <c r="C8452" t="s">
        <v>17484</v>
      </c>
      <c r="D8452" t="s">
        <v>241</v>
      </c>
      <c r="E8452">
        <v>81</v>
      </c>
      <c r="F8452" t="s">
        <v>20295</v>
      </c>
      <c r="G8452" t="s">
        <v>13</v>
      </c>
      <c r="H8452" t="s">
        <v>19811</v>
      </c>
      <c r="I8452">
        <v>1</v>
      </c>
      <c r="J8452" t="s">
        <v>57103</v>
      </c>
      <c r="K8452" t="str">
        <f t="shared" si="132"/>
        <v>Hull Loss</v>
      </c>
      <c r="L8452" t="str" cm="1">
        <f t="array" ref="L8452">_xlfn.IFS(LEFT(G8452,1)="A","Accident",LEFT(G8452,1)="C","Criminal",LEFT(G8452,1)="H","Hijacking",LEFT(G8452,1)="I","Incident",LEFT(G8452,1)="O","Other",LEFT(G8452,1)="U","Unfiled")</f>
        <v>Accident</v>
      </c>
    </row>
    <row r="8453" spans="1:12" x14ac:dyDescent="0.25">
      <c r="A8453" t="s">
        <v>20296</v>
      </c>
      <c r="B8453" t="s">
        <v>4059</v>
      </c>
      <c r="C8453" t="s">
        <v>20297</v>
      </c>
      <c r="D8453" t="s">
        <v>711</v>
      </c>
      <c r="E8453">
        <v>3</v>
      </c>
      <c r="F8453" t="s">
        <v>16339</v>
      </c>
      <c r="G8453" t="s">
        <v>13</v>
      </c>
      <c r="H8453" t="s">
        <v>19811</v>
      </c>
      <c r="I8453">
        <v>1</v>
      </c>
      <c r="J8453" t="s">
        <v>57103</v>
      </c>
      <c r="K8453" t="str">
        <f t="shared" si="132"/>
        <v>Hull Loss</v>
      </c>
      <c r="L8453" t="str" cm="1">
        <f t="array" ref="L8453">_xlfn.IFS(LEFT(G8453,1)="A","Accident",LEFT(G8453,1)="C","Criminal",LEFT(G8453,1)="H","Hijacking",LEFT(G8453,1)="I","Incident",LEFT(G8453,1)="O","Other",LEFT(G8453,1)="U","Unfiled")</f>
        <v>Accident</v>
      </c>
    </row>
    <row r="8454" spans="1:12" x14ac:dyDescent="0.25">
      <c r="A8454" t="s">
        <v>20298</v>
      </c>
      <c r="B8454" t="s">
        <v>15665</v>
      </c>
      <c r="C8454" t="s">
        <v>20299</v>
      </c>
      <c r="D8454" t="s">
        <v>15667</v>
      </c>
      <c r="E8454">
        <v>7</v>
      </c>
      <c r="F8454" t="s">
        <v>20300</v>
      </c>
      <c r="G8454" t="s">
        <v>772</v>
      </c>
      <c r="H8454" t="s">
        <v>19811</v>
      </c>
      <c r="I8454">
        <v>1</v>
      </c>
      <c r="J8454" t="s">
        <v>57108</v>
      </c>
      <c r="K8454" t="str">
        <f t="shared" si="132"/>
        <v>Hull Loss</v>
      </c>
      <c r="L8454" t="str" cm="1">
        <f t="array" ref="L8454">_xlfn.IFS(LEFT(G8454,1)="A","Accident",LEFT(G8454,1)="C","Criminal",LEFT(G8454,1)="H","Hijacking",LEFT(G8454,1)="I","Incident",LEFT(G8454,1)="O","Other",LEFT(G8454,1)="U","Unfiled")</f>
        <v>Criminal</v>
      </c>
    </row>
    <row r="8455" spans="1:12" x14ac:dyDescent="0.25">
      <c r="A8455" t="s">
        <v>20298</v>
      </c>
      <c r="B8455" t="s">
        <v>5312</v>
      </c>
      <c r="C8455" t="s">
        <v>20301</v>
      </c>
      <c r="D8455" t="s">
        <v>18751</v>
      </c>
      <c r="E8455">
        <v>3</v>
      </c>
      <c r="F8455" t="s">
        <v>20302</v>
      </c>
      <c r="G8455" t="s">
        <v>13</v>
      </c>
      <c r="H8455" t="s">
        <v>19811</v>
      </c>
      <c r="I8455">
        <v>1</v>
      </c>
      <c r="J8455" t="s">
        <v>57103</v>
      </c>
      <c r="K8455" t="str">
        <f t="shared" si="132"/>
        <v>Hull Loss</v>
      </c>
      <c r="L8455" t="str" cm="1">
        <f t="array" ref="L8455">_xlfn.IFS(LEFT(G8455,1)="A","Accident",LEFT(G8455,1)="C","Criminal",LEFT(G8455,1)="H","Hijacking",LEFT(G8455,1)="I","Incident",LEFT(G8455,1)="O","Other",LEFT(G8455,1)="U","Unfiled")</f>
        <v>Accident</v>
      </c>
    </row>
    <row r="8456" spans="1:12" x14ac:dyDescent="0.25">
      <c r="A8456" t="s">
        <v>20303</v>
      </c>
      <c r="B8456" t="s">
        <v>10409</v>
      </c>
      <c r="C8456" t="s">
        <v>20304</v>
      </c>
      <c r="D8456" t="s">
        <v>1130</v>
      </c>
      <c r="E8456">
        <v>0</v>
      </c>
      <c r="F8456" t="s">
        <v>16921</v>
      </c>
      <c r="G8456" t="s">
        <v>13</v>
      </c>
      <c r="H8456" t="s">
        <v>19811</v>
      </c>
      <c r="I8456">
        <v>1</v>
      </c>
      <c r="J8456" t="s">
        <v>57103</v>
      </c>
      <c r="K8456" t="str">
        <f t="shared" si="132"/>
        <v>Hull Loss</v>
      </c>
      <c r="L8456" t="str" cm="1">
        <f t="array" ref="L8456">_xlfn.IFS(LEFT(G8456,1)="A","Accident",LEFT(G8456,1)="C","Criminal",LEFT(G8456,1)="H","Hijacking",LEFT(G8456,1)="I","Incident",LEFT(G8456,1)="O","Other",LEFT(G8456,1)="U","Unfiled")</f>
        <v>Accident</v>
      </c>
    </row>
    <row r="8457" spans="1:12" x14ac:dyDescent="0.25">
      <c r="A8457" t="s">
        <v>20305</v>
      </c>
      <c r="B8457" t="s">
        <v>10748</v>
      </c>
      <c r="C8457" t="s">
        <v>20306</v>
      </c>
      <c r="D8457" t="s">
        <v>18</v>
      </c>
      <c r="F8457" t="s">
        <v>14637</v>
      </c>
      <c r="G8457" t="s">
        <v>13</v>
      </c>
      <c r="H8457" t="s">
        <v>19811</v>
      </c>
      <c r="I8457">
        <v>1</v>
      </c>
      <c r="J8457" t="s">
        <v>57103</v>
      </c>
      <c r="K8457" t="str">
        <f t="shared" si="132"/>
        <v>Hull Loss</v>
      </c>
      <c r="L8457" t="str" cm="1">
        <f t="array" ref="L8457">_xlfn.IFS(LEFT(G8457,1)="A","Accident",LEFT(G8457,1)="C","Criminal",LEFT(G8457,1)="H","Hijacking",LEFT(G8457,1)="I","Incident",LEFT(G8457,1)="O","Other",LEFT(G8457,1)="U","Unfiled")</f>
        <v>Accident</v>
      </c>
    </row>
    <row r="8458" spans="1:12" x14ac:dyDescent="0.25">
      <c r="A8458" t="s">
        <v>20307</v>
      </c>
      <c r="B8458" t="s">
        <v>20308</v>
      </c>
      <c r="C8458" t="s">
        <v>20309</v>
      </c>
      <c r="D8458" t="s">
        <v>20310</v>
      </c>
      <c r="E8458">
        <v>0</v>
      </c>
      <c r="F8458" t="s">
        <v>20311</v>
      </c>
      <c r="G8458" t="s">
        <v>13</v>
      </c>
      <c r="H8458" t="s">
        <v>19811</v>
      </c>
      <c r="I8458">
        <v>1</v>
      </c>
      <c r="J8458" t="s">
        <v>57103</v>
      </c>
      <c r="K8458" t="str">
        <f t="shared" si="132"/>
        <v>Hull Loss</v>
      </c>
      <c r="L8458" t="str" cm="1">
        <f t="array" ref="L8458">_xlfn.IFS(LEFT(G8458,1)="A","Accident",LEFT(G8458,1)="C","Criminal",LEFT(G8458,1)="H","Hijacking",LEFT(G8458,1)="I","Incident",LEFT(G8458,1)="O","Other",LEFT(G8458,1)="U","Unfiled")</f>
        <v>Accident</v>
      </c>
    </row>
    <row r="8459" spans="1:12" x14ac:dyDescent="0.25">
      <c r="A8459" t="s">
        <v>20312</v>
      </c>
      <c r="B8459" t="s">
        <v>3900</v>
      </c>
      <c r="C8459" t="s">
        <v>20313</v>
      </c>
      <c r="D8459" t="s">
        <v>20314</v>
      </c>
      <c r="E8459">
        <v>12</v>
      </c>
      <c r="F8459" t="s">
        <v>20315</v>
      </c>
      <c r="G8459" t="s">
        <v>13</v>
      </c>
      <c r="H8459" t="s">
        <v>19811</v>
      </c>
      <c r="I8459">
        <v>1</v>
      </c>
      <c r="J8459" t="s">
        <v>57103</v>
      </c>
      <c r="K8459" t="str">
        <f t="shared" si="132"/>
        <v>Hull Loss</v>
      </c>
      <c r="L8459" t="str" cm="1">
        <f t="array" ref="L8459">_xlfn.IFS(LEFT(G8459,1)="A","Accident",LEFT(G8459,1)="C","Criminal",LEFT(G8459,1)="H","Hijacking",LEFT(G8459,1)="I","Incident",LEFT(G8459,1)="O","Other",LEFT(G8459,1)="U","Unfiled")</f>
        <v>Accident</v>
      </c>
    </row>
    <row r="8460" spans="1:12" x14ac:dyDescent="0.25">
      <c r="A8460" t="s">
        <v>20316</v>
      </c>
      <c r="B8460" t="s">
        <v>14049</v>
      </c>
      <c r="C8460" t="s">
        <v>20317</v>
      </c>
      <c r="D8460" t="s">
        <v>3614</v>
      </c>
      <c r="E8460">
        <v>8</v>
      </c>
      <c r="F8460" t="s">
        <v>15535</v>
      </c>
      <c r="G8460" t="s">
        <v>13</v>
      </c>
      <c r="H8460" t="s">
        <v>19811</v>
      </c>
      <c r="I8460">
        <v>1</v>
      </c>
      <c r="J8460" t="s">
        <v>57103</v>
      </c>
      <c r="K8460" t="str">
        <f t="shared" si="132"/>
        <v>Hull Loss</v>
      </c>
      <c r="L8460" t="str" cm="1">
        <f t="array" ref="L8460">_xlfn.IFS(LEFT(G8460,1)="A","Accident",LEFT(G8460,1)="C","Criminal",LEFT(G8460,1)="H","Hijacking",LEFT(G8460,1)="I","Incident",LEFT(G8460,1)="O","Other",LEFT(G8460,1)="U","Unfiled")</f>
        <v>Accident</v>
      </c>
    </row>
    <row r="8461" spans="1:12" x14ac:dyDescent="0.25">
      <c r="A8461" t="s">
        <v>20318</v>
      </c>
      <c r="B8461" t="s">
        <v>10083</v>
      </c>
      <c r="C8461" t="s">
        <v>20319</v>
      </c>
      <c r="D8461" t="s">
        <v>12923</v>
      </c>
      <c r="G8461" t="s">
        <v>62</v>
      </c>
      <c r="H8461" t="s">
        <v>19811</v>
      </c>
      <c r="I8461">
        <v>1</v>
      </c>
      <c r="J8461" t="s">
        <v>57105</v>
      </c>
      <c r="K8461" t="str">
        <f t="shared" si="132"/>
        <v>Hull Loss</v>
      </c>
      <c r="L8461" t="str" cm="1">
        <f t="array" ref="L8461">_xlfn.IFS(LEFT(G8461,1)="A","Accident",LEFT(G8461,1)="C","Criminal",LEFT(G8461,1)="H","Hijacking",LEFT(G8461,1)="I","Incident",LEFT(G8461,1)="O","Other",LEFT(G8461,1)="U","Unfiled")</f>
        <v>Unfiled</v>
      </c>
    </row>
    <row r="8462" spans="1:12" x14ac:dyDescent="0.25">
      <c r="A8462" t="s">
        <v>20318</v>
      </c>
      <c r="B8462" t="s">
        <v>2966</v>
      </c>
      <c r="C8462" t="s">
        <v>20320</v>
      </c>
      <c r="D8462" t="s">
        <v>17873</v>
      </c>
      <c r="F8462" t="s">
        <v>20321</v>
      </c>
      <c r="G8462" t="s">
        <v>13</v>
      </c>
      <c r="H8462" t="s">
        <v>19811</v>
      </c>
      <c r="I8462">
        <v>1</v>
      </c>
      <c r="J8462" t="s">
        <v>57103</v>
      </c>
      <c r="K8462" t="str">
        <f t="shared" si="132"/>
        <v>Hull Loss</v>
      </c>
      <c r="L8462" t="str" cm="1">
        <f t="array" ref="L8462">_xlfn.IFS(LEFT(G8462,1)="A","Accident",LEFT(G8462,1)="C","Criminal",LEFT(G8462,1)="H","Hijacking",LEFT(G8462,1)="I","Incident",LEFT(G8462,1)="O","Other",LEFT(G8462,1)="U","Unfiled")</f>
        <v>Accident</v>
      </c>
    </row>
    <row r="8463" spans="1:12" x14ac:dyDescent="0.25">
      <c r="A8463" t="s">
        <v>20318</v>
      </c>
      <c r="B8463" t="s">
        <v>12421</v>
      </c>
      <c r="C8463" t="s">
        <v>6230</v>
      </c>
      <c r="D8463" t="s">
        <v>11841</v>
      </c>
      <c r="G8463" t="s">
        <v>62</v>
      </c>
      <c r="H8463" t="s">
        <v>19811</v>
      </c>
      <c r="I8463">
        <v>1</v>
      </c>
      <c r="J8463" t="s">
        <v>57105</v>
      </c>
      <c r="K8463" t="str">
        <f t="shared" si="132"/>
        <v>Hull Loss</v>
      </c>
      <c r="L8463" t="str" cm="1">
        <f t="array" ref="L8463">_xlfn.IFS(LEFT(G8463,1)="A","Accident",LEFT(G8463,1)="C","Criminal",LEFT(G8463,1)="H","Hijacking",LEFT(G8463,1)="I","Incident",LEFT(G8463,1)="O","Other",LEFT(G8463,1)="U","Unfiled")</f>
        <v>Unfiled</v>
      </c>
    </row>
    <row r="8464" spans="1:12" x14ac:dyDescent="0.25">
      <c r="A8464" t="s">
        <v>20322</v>
      </c>
      <c r="B8464" t="s">
        <v>14752</v>
      </c>
      <c r="C8464" t="s">
        <v>20323</v>
      </c>
      <c r="D8464" t="s">
        <v>9906</v>
      </c>
      <c r="E8464">
        <v>9</v>
      </c>
      <c r="F8464" t="s">
        <v>7059</v>
      </c>
      <c r="G8464" t="s">
        <v>13</v>
      </c>
      <c r="H8464" t="s">
        <v>20324</v>
      </c>
      <c r="I8464">
        <v>1</v>
      </c>
      <c r="J8464" t="s">
        <v>57103</v>
      </c>
      <c r="K8464" t="str">
        <f t="shared" si="132"/>
        <v>Hull Loss</v>
      </c>
      <c r="L8464" t="str" cm="1">
        <f t="array" ref="L8464">_xlfn.IFS(LEFT(G8464,1)="A","Accident",LEFT(G8464,1)="C","Criminal",LEFT(G8464,1)="H","Hijacking",LEFT(G8464,1)="I","Incident",LEFT(G8464,1)="O","Other",LEFT(G8464,1)="U","Unfiled")</f>
        <v>Accident</v>
      </c>
    </row>
    <row r="8465" spans="1:12" x14ac:dyDescent="0.25">
      <c r="A8465" t="s">
        <v>20322</v>
      </c>
      <c r="B8465" t="s">
        <v>2162</v>
      </c>
      <c r="C8465" t="s">
        <v>20325</v>
      </c>
      <c r="D8465" t="s">
        <v>20326</v>
      </c>
      <c r="E8465">
        <v>0</v>
      </c>
      <c r="F8465" t="s">
        <v>20327</v>
      </c>
      <c r="G8465" t="s">
        <v>106</v>
      </c>
      <c r="H8465" t="s">
        <v>20324</v>
      </c>
      <c r="I8465">
        <v>1</v>
      </c>
      <c r="J8465" t="s">
        <v>57106</v>
      </c>
      <c r="K8465" t="str">
        <f t="shared" si="132"/>
        <v>Repairable</v>
      </c>
      <c r="L8465" t="str" cm="1">
        <f t="array" ref="L8465">_xlfn.IFS(LEFT(G8465,1)="A","Accident",LEFT(G8465,1)="C","Criminal",LEFT(G8465,1)="H","Hijacking",LEFT(G8465,1)="I","Incident",LEFT(G8465,1)="O","Other",LEFT(G8465,1)="U","Unfiled")</f>
        <v>Accident</v>
      </c>
    </row>
    <row r="8466" spans="1:12" x14ac:dyDescent="0.25">
      <c r="A8466" t="s">
        <v>20328</v>
      </c>
      <c r="B8466" t="s">
        <v>12611</v>
      </c>
      <c r="C8466" t="s">
        <v>20329</v>
      </c>
      <c r="D8466" t="s">
        <v>8690</v>
      </c>
      <c r="E8466">
        <v>2</v>
      </c>
      <c r="F8466" t="s">
        <v>13833</v>
      </c>
      <c r="G8466" t="s">
        <v>13</v>
      </c>
      <c r="H8466" t="s">
        <v>20324</v>
      </c>
      <c r="I8466">
        <v>1</v>
      </c>
      <c r="J8466" t="s">
        <v>57103</v>
      </c>
      <c r="K8466" t="str">
        <f t="shared" si="132"/>
        <v>Hull Loss</v>
      </c>
      <c r="L8466" t="str" cm="1">
        <f t="array" ref="L8466">_xlfn.IFS(LEFT(G8466,1)="A","Accident",LEFT(G8466,1)="C","Criminal",LEFT(G8466,1)="H","Hijacking",LEFT(G8466,1)="I","Incident",LEFT(G8466,1)="O","Other",LEFT(G8466,1)="U","Unfiled")</f>
        <v>Accident</v>
      </c>
    </row>
    <row r="8467" spans="1:12" x14ac:dyDescent="0.25">
      <c r="A8467" t="s">
        <v>20328</v>
      </c>
      <c r="B8467" t="s">
        <v>3781</v>
      </c>
      <c r="C8467" t="s">
        <v>20330</v>
      </c>
      <c r="D8467" t="s">
        <v>20331</v>
      </c>
      <c r="F8467" t="s">
        <v>20332</v>
      </c>
      <c r="G8467" t="s">
        <v>13</v>
      </c>
      <c r="H8467" t="s">
        <v>20324</v>
      </c>
      <c r="I8467">
        <v>1</v>
      </c>
      <c r="J8467" t="s">
        <v>57103</v>
      </c>
      <c r="K8467" t="str">
        <f t="shared" si="132"/>
        <v>Hull Loss</v>
      </c>
      <c r="L8467" t="str" cm="1">
        <f t="array" ref="L8467">_xlfn.IFS(LEFT(G8467,1)="A","Accident",LEFT(G8467,1)="C","Criminal",LEFT(G8467,1)="H","Hijacking",LEFT(G8467,1)="I","Incident",LEFT(G8467,1)="O","Other",LEFT(G8467,1)="U","Unfiled")</f>
        <v>Accident</v>
      </c>
    </row>
    <row r="8468" spans="1:12" x14ac:dyDescent="0.25">
      <c r="A8468" t="s">
        <v>20333</v>
      </c>
      <c r="B8468" t="s">
        <v>3900</v>
      </c>
      <c r="C8468" t="s">
        <v>20334</v>
      </c>
      <c r="D8468" t="s">
        <v>16126</v>
      </c>
      <c r="E8468">
        <v>0</v>
      </c>
      <c r="F8468" t="s">
        <v>20335</v>
      </c>
      <c r="G8468" t="s">
        <v>13</v>
      </c>
      <c r="H8468" t="s">
        <v>20324</v>
      </c>
      <c r="I8468">
        <v>1</v>
      </c>
      <c r="J8468" t="s">
        <v>57103</v>
      </c>
      <c r="K8468" t="str">
        <f t="shared" si="132"/>
        <v>Hull Loss</v>
      </c>
      <c r="L8468" t="str" cm="1">
        <f t="array" ref="L8468">_xlfn.IFS(LEFT(G8468,1)="A","Accident",LEFT(G8468,1)="C","Criminal",LEFT(G8468,1)="H","Hijacking",LEFT(G8468,1)="I","Incident",LEFT(G8468,1)="O","Other",LEFT(G8468,1)="U","Unfiled")</f>
        <v>Accident</v>
      </c>
    </row>
    <row r="8469" spans="1:12" x14ac:dyDescent="0.25">
      <c r="A8469" t="s">
        <v>20333</v>
      </c>
      <c r="B8469" t="s">
        <v>6795</v>
      </c>
      <c r="C8469" t="s">
        <v>20336</v>
      </c>
      <c r="D8469" t="s">
        <v>15112</v>
      </c>
      <c r="E8469">
        <v>30</v>
      </c>
      <c r="F8469" t="s">
        <v>20337</v>
      </c>
      <c r="G8469" t="s">
        <v>13</v>
      </c>
      <c r="H8469" t="s">
        <v>20324</v>
      </c>
      <c r="I8469">
        <v>1</v>
      </c>
      <c r="J8469" t="s">
        <v>57103</v>
      </c>
      <c r="K8469" t="str">
        <f t="shared" si="132"/>
        <v>Hull Loss</v>
      </c>
      <c r="L8469" t="str" cm="1">
        <f t="array" ref="L8469">_xlfn.IFS(LEFT(G8469,1)="A","Accident",LEFT(G8469,1)="C","Criminal",LEFT(G8469,1)="H","Hijacking",LEFT(G8469,1)="I","Incident",LEFT(G8469,1)="O","Other",LEFT(G8469,1)="U","Unfiled")</f>
        <v>Accident</v>
      </c>
    </row>
    <row r="8470" spans="1:12" x14ac:dyDescent="0.25">
      <c r="A8470" t="s">
        <v>20338</v>
      </c>
      <c r="B8470" t="s">
        <v>16076</v>
      </c>
      <c r="C8470" t="s">
        <v>20339</v>
      </c>
      <c r="D8470" t="s">
        <v>18</v>
      </c>
      <c r="E8470">
        <v>0</v>
      </c>
      <c r="F8470" t="s">
        <v>20340</v>
      </c>
      <c r="G8470" t="s">
        <v>13</v>
      </c>
      <c r="H8470" t="s">
        <v>20324</v>
      </c>
      <c r="I8470">
        <v>1</v>
      </c>
      <c r="J8470" t="s">
        <v>57103</v>
      </c>
      <c r="K8470" t="str">
        <f t="shared" si="132"/>
        <v>Hull Loss</v>
      </c>
      <c r="L8470" t="str" cm="1">
        <f t="array" ref="L8470">_xlfn.IFS(LEFT(G8470,1)="A","Accident",LEFT(G8470,1)="C","Criminal",LEFT(G8470,1)="H","Hijacking",LEFT(G8470,1)="I","Incident",LEFT(G8470,1)="O","Other",LEFT(G8470,1)="U","Unfiled")</f>
        <v>Accident</v>
      </c>
    </row>
    <row r="8471" spans="1:12" x14ac:dyDescent="0.25">
      <c r="A8471" t="s">
        <v>20341</v>
      </c>
      <c r="B8471" t="s">
        <v>17607</v>
      </c>
      <c r="C8471" t="s">
        <v>20342</v>
      </c>
      <c r="D8471" t="s">
        <v>20343</v>
      </c>
      <c r="E8471">
        <v>0</v>
      </c>
      <c r="F8471" t="s">
        <v>20344</v>
      </c>
      <c r="G8471" t="s">
        <v>13</v>
      </c>
      <c r="H8471" t="s">
        <v>20324</v>
      </c>
      <c r="I8471">
        <v>1</v>
      </c>
      <c r="J8471" t="s">
        <v>57103</v>
      </c>
      <c r="K8471" t="str">
        <f t="shared" si="132"/>
        <v>Hull Loss</v>
      </c>
      <c r="L8471" t="str" cm="1">
        <f t="array" ref="L8471">_xlfn.IFS(LEFT(G8471,1)="A","Accident",LEFT(G8471,1)="C","Criminal",LEFT(G8471,1)="H","Hijacking",LEFT(G8471,1)="I","Incident",LEFT(G8471,1)="O","Other",LEFT(G8471,1)="U","Unfiled")</f>
        <v>Accident</v>
      </c>
    </row>
    <row r="8472" spans="1:12" x14ac:dyDescent="0.25">
      <c r="A8472" t="s">
        <v>20345</v>
      </c>
      <c r="B8472" t="s">
        <v>20346</v>
      </c>
      <c r="C8472" t="s">
        <v>20347</v>
      </c>
      <c r="D8472" t="s">
        <v>9906</v>
      </c>
      <c r="F8472" t="s">
        <v>1020</v>
      </c>
      <c r="G8472" t="s">
        <v>13</v>
      </c>
      <c r="H8472" t="s">
        <v>20324</v>
      </c>
      <c r="I8472">
        <v>1</v>
      </c>
      <c r="J8472" t="s">
        <v>57103</v>
      </c>
      <c r="K8472" t="str">
        <f t="shared" si="132"/>
        <v>Hull Loss</v>
      </c>
      <c r="L8472" t="str" cm="1">
        <f t="array" ref="L8472">_xlfn.IFS(LEFT(G8472,1)="A","Accident",LEFT(G8472,1)="C","Criminal",LEFT(G8472,1)="H","Hijacking",LEFT(G8472,1)="I","Incident",LEFT(G8472,1)="O","Other",LEFT(G8472,1)="U","Unfiled")</f>
        <v>Accident</v>
      </c>
    </row>
    <row r="8473" spans="1:12" x14ac:dyDescent="0.25">
      <c r="A8473" t="s">
        <v>20348</v>
      </c>
      <c r="B8473" t="s">
        <v>12611</v>
      </c>
      <c r="C8473" t="s">
        <v>20349</v>
      </c>
      <c r="D8473" t="s">
        <v>2574</v>
      </c>
      <c r="E8473">
        <v>3</v>
      </c>
      <c r="F8473" t="s">
        <v>20350</v>
      </c>
      <c r="G8473" t="s">
        <v>13</v>
      </c>
      <c r="H8473" t="s">
        <v>20324</v>
      </c>
      <c r="I8473">
        <v>1</v>
      </c>
      <c r="J8473" t="s">
        <v>57103</v>
      </c>
      <c r="K8473" t="str">
        <f t="shared" si="132"/>
        <v>Hull Loss</v>
      </c>
      <c r="L8473" t="str" cm="1">
        <f t="array" ref="L8473">_xlfn.IFS(LEFT(G8473,1)="A","Accident",LEFT(G8473,1)="C","Criminal",LEFT(G8473,1)="H","Hijacking",LEFT(G8473,1)="I","Incident",LEFT(G8473,1)="O","Other",LEFT(G8473,1)="U","Unfiled")</f>
        <v>Accident</v>
      </c>
    </row>
    <row r="8474" spans="1:12" x14ac:dyDescent="0.25">
      <c r="A8474" t="s">
        <v>20351</v>
      </c>
      <c r="B8474" t="s">
        <v>20352</v>
      </c>
      <c r="C8474" t="s">
        <v>20353</v>
      </c>
      <c r="D8474" t="s">
        <v>9906</v>
      </c>
      <c r="E8474">
        <v>3</v>
      </c>
      <c r="F8474" t="s">
        <v>20354</v>
      </c>
      <c r="G8474" t="s">
        <v>772</v>
      </c>
      <c r="H8474" t="s">
        <v>20324</v>
      </c>
      <c r="I8474">
        <v>1</v>
      </c>
      <c r="J8474" t="s">
        <v>57108</v>
      </c>
      <c r="K8474" t="str">
        <f t="shared" si="132"/>
        <v>Hull Loss</v>
      </c>
      <c r="L8474" t="str" cm="1">
        <f t="array" ref="L8474">_xlfn.IFS(LEFT(G8474,1)="A","Accident",LEFT(G8474,1)="C","Criminal",LEFT(G8474,1)="H","Hijacking",LEFT(G8474,1)="I","Incident",LEFT(G8474,1)="O","Other",LEFT(G8474,1)="U","Unfiled")</f>
        <v>Criminal</v>
      </c>
    </row>
    <row r="8475" spans="1:12" x14ac:dyDescent="0.25">
      <c r="A8475" t="s">
        <v>20351</v>
      </c>
      <c r="B8475" t="s">
        <v>2966</v>
      </c>
      <c r="C8475" t="s">
        <v>20355</v>
      </c>
      <c r="D8475" t="s">
        <v>814</v>
      </c>
      <c r="G8475" t="s">
        <v>62</v>
      </c>
      <c r="H8475" t="s">
        <v>20324</v>
      </c>
      <c r="I8475">
        <v>1</v>
      </c>
      <c r="J8475" t="s">
        <v>57105</v>
      </c>
      <c r="K8475" t="str">
        <f t="shared" si="132"/>
        <v>Hull Loss</v>
      </c>
      <c r="L8475" t="str" cm="1">
        <f t="array" ref="L8475">_xlfn.IFS(LEFT(G8475,1)="A","Accident",LEFT(G8475,1)="C","Criminal",LEFT(G8475,1)="H","Hijacking",LEFT(G8475,1)="I","Incident",LEFT(G8475,1)="O","Other",LEFT(G8475,1)="U","Unfiled")</f>
        <v>Unfiled</v>
      </c>
    </row>
    <row r="8476" spans="1:12" x14ac:dyDescent="0.25">
      <c r="A8476" t="s">
        <v>20356</v>
      </c>
      <c r="B8476" t="s">
        <v>12003</v>
      </c>
      <c r="C8476" t="s">
        <v>20357</v>
      </c>
      <c r="D8476" t="s">
        <v>2242</v>
      </c>
      <c r="E8476">
        <v>1</v>
      </c>
      <c r="F8476" t="s">
        <v>2243</v>
      </c>
      <c r="G8476" t="s">
        <v>13</v>
      </c>
      <c r="H8476" t="s">
        <v>20324</v>
      </c>
      <c r="I8476">
        <v>1</v>
      </c>
      <c r="J8476" t="s">
        <v>57103</v>
      </c>
      <c r="K8476" t="str">
        <f t="shared" si="132"/>
        <v>Hull Loss</v>
      </c>
      <c r="L8476" t="str" cm="1">
        <f t="array" ref="L8476">_xlfn.IFS(LEFT(G8476,1)="A","Accident",LEFT(G8476,1)="C","Criminal",LEFT(G8476,1)="H","Hijacking",LEFT(G8476,1)="I","Incident",LEFT(G8476,1)="O","Other",LEFT(G8476,1)="U","Unfiled")</f>
        <v>Accident</v>
      </c>
    </row>
    <row r="8477" spans="1:12" x14ac:dyDescent="0.25">
      <c r="A8477" t="s">
        <v>20358</v>
      </c>
      <c r="B8477" t="s">
        <v>3900</v>
      </c>
      <c r="C8477" t="s">
        <v>20359</v>
      </c>
      <c r="D8477" t="s">
        <v>17470</v>
      </c>
      <c r="E8477">
        <v>3</v>
      </c>
      <c r="F8477" t="s">
        <v>16688</v>
      </c>
      <c r="G8477" t="s">
        <v>13</v>
      </c>
      <c r="H8477" t="s">
        <v>20324</v>
      </c>
      <c r="I8477">
        <v>1</v>
      </c>
      <c r="J8477" t="s">
        <v>57103</v>
      </c>
      <c r="K8477" t="str">
        <f t="shared" si="132"/>
        <v>Hull Loss</v>
      </c>
      <c r="L8477" t="str" cm="1">
        <f t="array" ref="L8477">_xlfn.IFS(LEFT(G8477,1)="A","Accident",LEFT(G8477,1)="C","Criminal",LEFT(G8477,1)="H","Hijacking",LEFT(G8477,1)="I","Incident",LEFT(G8477,1)="O","Other",LEFT(G8477,1)="U","Unfiled")</f>
        <v>Accident</v>
      </c>
    </row>
    <row r="8478" spans="1:12" x14ac:dyDescent="0.25">
      <c r="A8478" t="s">
        <v>20360</v>
      </c>
      <c r="B8478" t="s">
        <v>3900</v>
      </c>
      <c r="C8478" t="s">
        <v>20361</v>
      </c>
      <c r="D8478" t="s">
        <v>521</v>
      </c>
      <c r="E8478">
        <v>2</v>
      </c>
      <c r="F8478" t="s">
        <v>20362</v>
      </c>
      <c r="G8478" t="s">
        <v>13</v>
      </c>
      <c r="H8478" t="s">
        <v>20324</v>
      </c>
      <c r="I8478">
        <v>1</v>
      </c>
      <c r="J8478" t="s">
        <v>57103</v>
      </c>
      <c r="K8478" t="str">
        <f t="shared" si="132"/>
        <v>Hull Loss</v>
      </c>
      <c r="L8478" t="str" cm="1">
        <f t="array" ref="L8478">_xlfn.IFS(LEFT(G8478,1)="A","Accident",LEFT(G8478,1)="C","Criminal",LEFT(G8478,1)="H","Hijacking",LEFT(G8478,1)="I","Incident",LEFT(G8478,1)="O","Other",LEFT(G8478,1)="U","Unfiled")</f>
        <v>Accident</v>
      </c>
    </row>
    <row r="8479" spans="1:12" x14ac:dyDescent="0.25">
      <c r="A8479" t="s">
        <v>20363</v>
      </c>
      <c r="B8479" t="s">
        <v>8994</v>
      </c>
      <c r="C8479" t="s">
        <v>20364</v>
      </c>
      <c r="D8479" t="s">
        <v>20365</v>
      </c>
      <c r="E8479">
        <v>2</v>
      </c>
      <c r="F8479" t="s">
        <v>20366</v>
      </c>
      <c r="G8479" t="s">
        <v>13</v>
      </c>
      <c r="H8479" t="s">
        <v>20324</v>
      </c>
      <c r="I8479">
        <v>1</v>
      </c>
      <c r="J8479" t="s">
        <v>57103</v>
      </c>
      <c r="K8479" t="str">
        <f t="shared" si="132"/>
        <v>Hull Loss</v>
      </c>
      <c r="L8479" t="str" cm="1">
        <f t="array" ref="L8479">_xlfn.IFS(LEFT(G8479,1)="A","Accident",LEFT(G8479,1)="C","Criminal",LEFT(G8479,1)="H","Hijacking",LEFT(G8479,1)="I","Incident",LEFT(G8479,1)="O","Other",LEFT(G8479,1)="U","Unfiled")</f>
        <v>Accident</v>
      </c>
    </row>
    <row r="8480" spans="1:12" x14ac:dyDescent="0.25">
      <c r="A8480" t="s">
        <v>20363</v>
      </c>
      <c r="B8480" t="s">
        <v>20367</v>
      </c>
      <c r="C8480" t="s">
        <v>20368</v>
      </c>
      <c r="D8480" t="s">
        <v>1169</v>
      </c>
      <c r="E8480">
        <v>6</v>
      </c>
      <c r="F8480" t="s">
        <v>20369</v>
      </c>
      <c r="G8480" t="s">
        <v>13</v>
      </c>
      <c r="H8480" t="s">
        <v>20324</v>
      </c>
      <c r="I8480">
        <v>1</v>
      </c>
      <c r="J8480" t="s">
        <v>57103</v>
      </c>
      <c r="K8480" t="str">
        <f t="shared" si="132"/>
        <v>Hull Loss</v>
      </c>
      <c r="L8480" t="str" cm="1">
        <f t="array" ref="L8480">_xlfn.IFS(LEFT(G8480,1)="A","Accident",LEFT(G8480,1)="C","Criminal",LEFT(G8480,1)="H","Hijacking",LEFT(G8480,1)="I","Incident",LEFT(G8480,1)="O","Other",LEFT(G8480,1)="U","Unfiled")</f>
        <v>Accident</v>
      </c>
    </row>
    <row r="8481" spans="1:12" x14ac:dyDescent="0.25">
      <c r="A8481" t="s">
        <v>20370</v>
      </c>
      <c r="B8481" t="s">
        <v>3900</v>
      </c>
      <c r="C8481" t="s">
        <v>20371</v>
      </c>
      <c r="D8481" t="s">
        <v>9906</v>
      </c>
      <c r="F8481" t="s">
        <v>2876</v>
      </c>
      <c r="G8481" t="s">
        <v>13</v>
      </c>
      <c r="H8481" t="s">
        <v>20324</v>
      </c>
      <c r="I8481">
        <v>1</v>
      </c>
      <c r="J8481" t="s">
        <v>57103</v>
      </c>
      <c r="K8481" t="str">
        <f t="shared" si="132"/>
        <v>Hull Loss</v>
      </c>
      <c r="L8481" t="str" cm="1">
        <f t="array" ref="L8481">_xlfn.IFS(LEFT(G8481,1)="A","Accident",LEFT(G8481,1)="C","Criminal",LEFT(G8481,1)="H","Hijacking",LEFT(G8481,1)="I","Incident",LEFT(G8481,1)="O","Other",LEFT(G8481,1)="U","Unfiled")</f>
        <v>Accident</v>
      </c>
    </row>
    <row r="8482" spans="1:12" x14ac:dyDescent="0.25">
      <c r="A8482" t="s">
        <v>20372</v>
      </c>
      <c r="B8482" t="s">
        <v>3503</v>
      </c>
      <c r="C8482" t="s">
        <v>20373</v>
      </c>
      <c r="D8482" t="s">
        <v>18189</v>
      </c>
      <c r="F8482" t="s">
        <v>12237</v>
      </c>
      <c r="G8482" t="s">
        <v>13</v>
      </c>
      <c r="H8482" t="s">
        <v>20324</v>
      </c>
      <c r="I8482">
        <v>1</v>
      </c>
      <c r="J8482" t="s">
        <v>57103</v>
      </c>
      <c r="K8482" t="str">
        <f t="shared" si="132"/>
        <v>Hull Loss</v>
      </c>
      <c r="L8482" t="str" cm="1">
        <f t="array" ref="L8482">_xlfn.IFS(LEFT(G8482,1)="A","Accident",LEFT(G8482,1)="C","Criminal",LEFT(G8482,1)="H","Hijacking",LEFT(G8482,1)="I","Incident",LEFT(G8482,1)="O","Other",LEFT(G8482,1)="U","Unfiled")</f>
        <v>Accident</v>
      </c>
    </row>
    <row r="8483" spans="1:12" x14ac:dyDescent="0.25">
      <c r="A8483" t="s">
        <v>20374</v>
      </c>
      <c r="B8483" t="s">
        <v>12611</v>
      </c>
      <c r="C8483" t="s">
        <v>20375</v>
      </c>
      <c r="D8483" t="s">
        <v>9724</v>
      </c>
      <c r="E8483">
        <v>3</v>
      </c>
      <c r="F8483" t="s">
        <v>20376</v>
      </c>
      <c r="G8483" t="s">
        <v>13</v>
      </c>
      <c r="H8483" t="s">
        <v>20324</v>
      </c>
      <c r="I8483">
        <v>1</v>
      </c>
      <c r="J8483" t="s">
        <v>57103</v>
      </c>
      <c r="K8483" t="str">
        <f t="shared" si="132"/>
        <v>Hull Loss</v>
      </c>
      <c r="L8483" t="str" cm="1">
        <f t="array" ref="L8483">_xlfn.IFS(LEFT(G8483,1)="A","Accident",LEFT(G8483,1)="C","Criminal",LEFT(G8483,1)="H","Hijacking",LEFT(G8483,1)="I","Incident",LEFT(G8483,1)="O","Other",LEFT(G8483,1)="U","Unfiled")</f>
        <v>Accident</v>
      </c>
    </row>
    <row r="8484" spans="1:12" x14ac:dyDescent="0.25">
      <c r="A8484" t="s">
        <v>20377</v>
      </c>
      <c r="B8484" t="s">
        <v>14666</v>
      </c>
      <c r="D8484" t="s">
        <v>12864</v>
      </c>
      <c r="E8484">
        <v>3</v>
      </c>
      <c r="F8484" t="s">
        <v>20378</v>
      </c>
      <c r="G8484" t="s">
        <v>13</v>
      </c>
      <c r="H8484" t="s">
        <v>20324</v>
      </c>
      <c r="I8484">
        <v>1</v>
      </c>
      <c r="J8484" t="s">
        <v>57103</v>
      </c>
      <c r="K8484" t="str">
        <f t="shared" si="132"/>
        <v>Hull Loss</v>
      </c>
      <c r="L8484" t="str" cm="1">
        <f t="array" ref="L8484">_xlfn.IFS(LEFT(G8484,1)="A","Accident",LEFT(G8484,1)="C","Criminal",LEFT(G8484,1)="H","Hijacking",LEFT(G8484,1)="I","Incident",LEFT(G8484,1)="O","Other",LEFT(G8484,1)="U","Unfiled")</f>
        <v>Accident</v>
      </c>
    </row>
    <row r="8485" spans="1:12" x14ac:dyDescent="0.25">
      <c r="A8485" t="s">
        <v>20379</v>
      </c>
      <c r="B8485" t="s">
        <v>3900</v>
      </c>
      <c r="C8485" t="s">
        <v>20380</v>
      </c>
      <c r="D8485" t="s">
        <v>17012</v>
      </c>
      <c r="E8485">
        <v>0</v>
      </c>
      <c r="F8485" t="s">
        <v>20381</v>
      </c>
      <c r="G8485" t="s">
        <v>13</v>
      </c>
      <c r="H8485" t="s">
        <v>20324</v>
      </c>
      <c r="I8485">
        <v>1</v>
      </c>
      <c r="J8485" t="s">
        <v>57103</v>
      </c>
      <c r="K8485" t="str">
        <f t="shared" si="132"/>
        <v>Hull Loss</v>
      </c>
      <c r="L8485" t="str" cm="1">
        <f t="array" ref="L8485">_xlfn.IFS(LEFT(G8485,1)="A","Accident",LEFT(G8485,1)="C","Criminal",LEFT(G8485,1)="H","Hijacking",LEFT(G8485,1)="I","Incident",LEFT(G8485,1)="O","Other",LEFT(G8485,1)="U","Unfiled")</f>
        <v>Accident</v>
      </c>
    </row>
    <row r="8486" spans="1:12" x14ac:dyDescent="0.25">
      <c r="A8486" t="s">
        <v>20382</v>
      </c>
      <c r="B8486" t="s">
        <v>20383</v>
      </c>
      <c r="D8486" t="s">
        <v>9906</v>
      </c>
      <c r="G8486" t="s">
        <v>772</v>
      </c>
      <c r="H8486" t="s">
        <v>20324</v>
      </c>
      <c r="I8486">
        <v>1</v>
      </c>
      <c r="J8486" t="s">
        <v>57108</v>
      </c>
      <c r="K8486" t="str">
        <f t="shared" si="132"/>
        <v>Hull Loss</v>
      </c>
      <c r="L8486" t="str" cm="1">
        <f t="array" ref="L8486">_xlfn.IFS(LEFT(G8486,1)="A","Accident",LEFT(G8486,1)="C","Criminal",LEFT(G8486,1)="H","Hijacking",LEFT(G8486,1)="I","Incident",LEFT(G8486,1)="O","Other",LEFT(G8486,1)="U","Unfiled")</f>
        <v>Criminal</v>
      </c>
    </row>
    <row r="8487" spans="1:12" x14ac:dyDescent="0.25">
      <c r="A8487" t="s">
        <v>20384</v>
      </c>
      <c r="B8487" t="s">
        <v>18277</v>
      </c>
      <c r="C8487" t="s">
        <v>20385</v>
      </c>
      <c r="D8487" t="s">
        <v>15015</v>
      </c>
      <c r="E8487">
        <v>0</v>
      </c>
      <c r="F8487" t="s">
        <v>16358</v>
      </c>
      <c r="G8487" t="s">
        <v>40</v>
      </c>
      <c r="H8487" t="s">
        <v>20324</v>
      </c>
      <c r="I8487">
        <v>1</v>
      </c>
      <c r="J8487" t="s">
        <v>57104</v>
      </c>
      <c r="K8487" t="str">
        <f t="shared" si="132"/>
        <v>Hull Loss</v>
      </c>
      <c r="L8487" t="str" cm="1">
        <f t="array" ref="L8487">_xlfn.IFS(LEFT(G8487,1)="A","Accident",LEFT(G8487,1)="C","Criminal",LEFT(G8487,1)="H","Hijacking",LEFT(G8487,1)="I","Incident",LEFT(G8487,1)="O","Other",LEFT(G8487,1)="U","Unfiled")</f>
        <v>Other</v>
      </c>
    </row>
    <row r="8488" spans="1:12" x14ac:dyDescent="0.25">
      <c r="A8488" t="s">
        <v>20384</v>
      </c>
      <c r="B8488" t="s">
        <v>15362</v>
      </c>
      <c r="D8488" t="s">
        <v>12864</v>
      </c>
      <c r="E8488">
        <v>13</v>
      </c>
      <c r="F8488" t="s">
        <v>20386</v>
      </c>
      <c r="G8488" t="s">
        <v>13</v>
      </c>
      <c r="H8488" t="s">
        <v>20324</v>
      </c>
      <c r="I8488">
        <v>1</v>
      </c>
      <c r="J8488" t="s">
        <v>57103</v>
      </c>
      <c r="K8488" t="str">
        <f t="shared" si="132"/>
        <v>Hull Loss</v>
      </c>
      <c r="L8488" t="str" cm="1">
        <f t="array" ref="L8488">_xlfn.IFS(LEFT(G8488,1)="A","Accident",LEFT(G8488,1)="C","Criminal",LEFT(G8488,1)="H","Hijacking",LEFT(G8488,1)="I","Incident",LEFT(G8488,1)="O","Other",LEFT(G8488,1)="U","Unfiled")</f>
        <v>Accident</v>
      </c>
    </row>
    <row r="8489" spans="1:12" x14ac:dyDescent="0.25">
      <c r="A8489" t="s">
        <v>20387</v>
      </c>
      <c r="B8489" t="s">
        <v>11556</v>
      </c>
      <c r="C8489" t="s">
        <v>20388</v>
      </c>
      <c r="D8489" t="s">
        <v>19995</v>
      </c>
      <c r="E8489">
        <v>2</v>
      </c>
      <c r="F8489" t="s">
        <v>9332</v>
      </c>
      <c r="G8489" t="s">
        <v>13</v>
      </c>
      <c r="H8489" t="s">
        <v>20324</v>
      </c>
      <c r="I8489">
        <v>1</v>
      </c>
      <c r="J8489" t="s">
        <v>57103</v>
      </c>
      <c r="K8489" t="str">
        <f t="shared" si="132"/>
        <v>Hull Loss</v>
      </c>
      <c r="L8489" t="str" cm="1">
        <f t="array" ref="L8489">_xlfn.IFS(LEFT(G8489,1)="A","Accident",LEFT(G8489,1)="C","Criminal",LEFT(G8489,1)="H","Hijacking",LEFT(G8489,1)="I","Incident",LEFT(G8489,1)="O","Other",LEFT(G8489,1)="U","Unfiled")</f>
        <v>Accident</v>
      </c>
    </row>
    <row r="8490" spans="1:12" x14ac:dyDescent="0.25">
      <c r="A8490" t="s">
        <v>20389</v>
      </c>
      <c r="B8490" t="s">
        <v>6795</v>
      </c>
      <c r="C8490" t="s">
        <v>20390</v>
      </c>
      <c r="D8490" t="s">
        <v>9144</v>
      </c>
      <c r="E8490">
        <v>31</v>
      </c>
      <c r="F8490" t="s">
        <v>20391</v>
      </c>
      <c r="G8490" t="s">
        <v>13</v>
      </c>
      <c r="H8490" t="s">
        <v>20324</v>
      </c>
      <c r="I8490">
        <v>1</v>
      </c>
      <c r="J8490" t="s">
        <v>57103</v>
      </c>
      <c r="K8490" t="str">
        <f t="shared" si="132"/>
        <v>Hull Loss</v>
      </c>
      <c r="L8490" t="str" cm="1">
        <f t="array" ref="L8490">_xlfn.IFS(LEFT(G8490,1)="A","Accident",LEFT(G8490,1)="C","Criminal",LEFT(G8490,1)="H","Hijacking",LEFT(G8490,1)="I","Incident",LEFT(G8490,1)="O","Other",LEFT(G8490,1)="U","Unfiled")</f>
        <v>Accident</v>
      </c>
    </row>
    <row r="8491" spans="1:12" x14ac:dyDescent="0.25">
      <c r="A8491" t="s">
        <v>20392</v>
      </c>
      <c r="B8491" t="s">
        <v>17314</v>
      </c>
      <c r="C8491" t="s">
        <v>20393</v>
      </c>
      <c r="D8491" t="s">
        <v>18332</v>
      </c>
      <c r="E8491">
        <v>0</v>
      </c>
      <c r="F8491" t="s">
        <v>10268</v>
      </c>
      <c r="G8491" t="s">
        <v>13</v>
      </c>
      <c r="H8491" t="s">
        <v>20324</v>
      </c>
      <c r="I8491">
        <v>1</v>
      </c>
      <c r="J8491" t="s">
        <v>57103</v>
      </c>
      <c r="K8491" t="str">
        <f t="shared" si="132"/>
        <v>Hull Loss</v>
      </c>
      <c r="L8491" t="str" cm="1">
        <f t="array" ref="L8491">_xlfn.IFS(LEFT(G8491,1)="A","Accident",LEFT(G8491,1)="C","Criminal",LEFT(G8491,1)="H","Hijacking",LEFT(G8491,1)="I","Incident",LEFT(G8491,1)="O","Other",LEFT(G8491,1)="U","Unfiled")</f>
        <v>Accident</v>
      </c>
    </row>
    <row r="8492" spans="1:12" x14ac:dyDescent="0.25">
      <c r="A8492" t="s">
        <v>20394</v>
      </c>
      <c r="B8492" t="s">
        <v>18561</v>
      </c>
      <c r="C8492" t="s">
        <v>20395</v>
      </c>
      <c r="D8492" t="s">
        <v>1000</v>
      </c>
      <c r="E8492">
        <v>58</v>
      </c>
      <c r="F8492" t="s">
        <v>20396</v>
      </c>
      <c r="G8492" t="s">
        <v>13</v>
      </c>
      <c r="H8492" t="s">
        <v>20324</v>
      </c>
      <c r="I8492">
        <v>1</v>
      </c>
      <c r="J8492" t="s">
        <v>57103</v>
      </c>
      <c r="K8492" t="str">
        <f t="shared" si="132"/>
        <v>Hull Loss</v>
      </c>
      <c r="L8492" t="str" cm="1">
        <f t="array" ref="L8492">_xlfn.IFS(LEFT(G8492,1)="A","Accident",LEFT(G8492,1)="C","Criminal",LEFT(G8492,1)="H","Hijacking",LEFT(G8492,1)="I","Incident",LEFT(G8492,1)="O","Other",LEFT(G8492,1)="U","Unfiled")</f>
        <v>Accident</v>
      </c>
    </row>
    <row r="8493" spans="1:12" x14ac:dyDescent="0.25">
      <c r="A8493" t="s">
        <v>20397</v>
      </c>
      <c r="B8493" t="s">
        <v>11308</v>
      </c>
      <c r="C8493" t="s">
        <v>20398</v>
      </c>
      <c r="D8493" t="s">
        <v>20399</v>
      </c>
      <c r="E8493">
        <v>20</v>
      </c>
      <c r="F8493" t="s">
        <v>20400</v>
      </c>
      <c r="G8493" t="s">
        <v>13</v>
      </c>
      <c r="H8493" t="s">
        <v>20324</v>
      </c>
      <c r="I8493">
        <v>1</v>
      </c>
      <c r="J8493" t="s">
        <v>57103</v>
      </c>
      <c r="K8493" t="str">
        <f t="shared" si="132"/>
        <v>Hull Loss</v>
      </c>
      <c r="L8493" t="str" cm="1">
        <f t="array" ref="L8493">_xlfn.IFS(LEFT(G8493,1)="A","Accident",LEFT(G8493,1)="C","Criminal",LEFT(G8493,1)="H","Hijacking",LEFT(G8493,1)="I","Incident",LEFT(G8493,1)="O","Other",LEFT(G8493,1)="U","Unfiled")</f>
        <v>Accident</v>
      </c>
    </row>
    <row r="8494" spans="1:12" x14ac:dyDescent="0.25">
      <c r="A8494" t="s">
        <v>20401</v>
      </c>
      <c r="B8494" t="s">
        <v>17352</v>
      </c>
      <c r="C8494" t="s">
        <v>20402</v>
      </c>
      <c r="D8494" t="s">
        <v>20403</v>
      </c>
      <c r="E8494">
        <v>83</v>
      </c>
      <c r="F8494" t="s">
        <v>20404</v>
      </c>
      <c r="G8494" t="s">
        <v>13</v>
      </c>
      <c r="H8494" t="s">
        <v>20324</v>
      </c>
      <c r="I8494">
        <v>1</v>
      </c>
      <c r="J8494" t="s">
        <v>57103</v>
      </c>
      <c r="K8494" t="str">
        <f t="shared" si="132"/>
        <v>Hull Loss</v>
      </c>
      <c r="L8494" t="str" cm="1">
        <f t="array" ref="L8494">_xlfn.IFS(LEFT(G8494,1)="A","Accident",LEFT(G8494,1)="C","Criminal",LEFT(G8494,1)="H","Hijacking",LEFT(G8494,1)="I","Incident",LEFT(G8494,1)="O","Other",LEFT(G8494,1)="U","Unfiled")</f>
        <v>Accident</v>
      </c>
    </row>
    <row r="8495" spans="1:12" x14ac:dyDescent="0.25">
      <c r="A8495" t="s">
        <v>20405</v>
      </c>
      <c r="B8495" t="s">
        <v>8719</v>
      </c>
      <c r="C8495" t="s">
        <v>20406</v>
      </c>
      <c r="D8495" t="s">
        <v>20407</v>
      </c>
      <c r="E8495">
        <v>85</v>
      </c>
      <c r="F8495" t="s">
        <v>20408</v>
      </c>
      <c r="G8495" t="s">
        <v>13</v>
      </c>
      <c r="H8495" t="s">
        <v>20324</v>
      </c>
      <c r="I8495">
        <v>1</v>
      </c>
      <c r="J8495" t="s">
        <v>57103</v>
      </c>
      <c r="K8495" t="str">
        <f t="shared" si="132"/>
        <v>Hull Loss</v>
      </c>
      <c r="L8495" t="str" cm="1">
        <f t="array" ref="L8495">_xlfn.IFS(LEFT(G8495,1)="A","Accident",LEFT(G8495,1)="C","Criminal",LEFT(G8495,1)="H","Hijacking",LEFT(G8495,1)="I","Incident",LEFT(G8495,1)="O","Other",LEFT(G8495,1)="U","Unfiled")</f>
        <v>Accident</v>
      </c>
    </row>
    <row r="8496" spans="1:12" x14ac:dyDescent="0.25">
      <c r="A8496" t="s">
        <v>20409</v>
      </c>
      <c r="B8496" t="s">
        <v>14543</v>
      </c>
      <c r="D8496" t="s">
        <v>12864</v>
      </c>
      <c r="E8496">
        <v>22</v>
      </c>
      <c r="F8496" t="s">
        <v>6681</v>
      </c>
      <c r="G8496" t="s">
        <v>13</v>
      </c>
      <c r="H8496" t="s">
        <v>20324</v>
      </c>
      <c r="I8496">
        <v>1</v>
      </c>
      <c r="J8496" t="s">
        <v>57103</v>
      </c>
      <c r="K8496" t="str">
        <f t="shared" si="132"/>
        <v>Hull Loss</v>
      </c>
      <c r="L8496" t="str" cm="1">
        <f t="array" ref="L8496">_xlfn.IFS(LEFT(G8496,1)="A","Accident",LEFT(G8496,1)="C","Criminal",LEFT(G8496,1)="H","Hijacking",LEFT(G8496,1)="I","Incident",LEFT(G8496,1)="O","Other",LEFT(G8496,1)="U","Unfiled")</f>
        <v>Accident</v>
      </c>
    </row>
    <row r="8497" spans="1:12" x14ac:dyDescent="0.25">
      <c r="A8497" t="s">
        <v>20410</v>
      </c>
      <c r="B8497" t="s">
        <v>3900</v>
      </c>
      <c r="C8497" t="s">
        <v>20411</v>
      </c>
      <c r="D8497" t="s">
        <v>20412</v>
      </c>
      <c r="E8497">
        <v>0</v>
      </c>
      <c r="F8497" t="s">
        <v>1711</v>
      </c>
      <c r="G8497" t="s">
        <v>13</v>
      </c>
      <c r="H8497" t="s">
        <v>20324</v>
      </c>
      <c r="I8497">
        <v>1</v>
      </c>
      <c r="J8497" t="s">
        <v>57103</v>
      </c>
      <c r="K8497" t="str">
        <f t="shared" si="132"/>
        <v>Hull Loss</v>
      </c>
      <c r="L8497" t="str" cm="1">
        <f t="array" ref="L8497">_xlfn.IFS(LEFT(G8497,1)="A","Accident",LEFT(G8497,1)="C","Criminal",LEFT(G8497,1)="H","Hijacking",LEFT(G8497,1)="I","Incident",LEFT(G8497,1)="O","Other",LEFT(G8497,1)="U","Unfiled")</f>
        <v>Accident</v>
      </c>
    </row>
    <row r="8498" spans="1:12" x14ac:dyDescent="0.25">
      <c r="A8498" t="s">
        <v>20413</v>
      </c>
      <c r="B8498" t="s">
        <v>17793</v>
      </c>
      <c r="C8498" t="s">
        <v>20414</v>
      </c>
      <c r="D8498" t="s">
        <v>2003</v>
      </c>
      <c r="E8498">
        <v>0</v>
      </c>
      <c r="F8498" t="s">
        <v>20415</v>
      </c>
      <c r="G8498" t="s">
        <v>13</v>
      </c>
      <c r="H8498" t="s">
        <v>20324</v>
      </c>
      <c r="I8498">
        <v>1</v>
      </c>
      <c r="J8498" t="s">
        <v>57103</v>
      </c>
      <c r="K8498" t="str">
        <f t="shared" si="132"/>
        <v>Hull Loss</v>
      </c>
      <c r="L8498" t="str" cm="1">
        <f t="array" ref="L8498">_xlfn.IFS(LEFT(G8498,1)="A","Accident",LEFT(G8498,1)="C","Criminal",LEFT(G8498,1)="H","Hijacking",LEFT(G8498,1)="I","Incident",LEFT(G8498,1)="O","Other",LEFT(G8498,1)="U","Unfiled")</f>
        <v>Accident</v>
      </c>
    </row>
    <row r="8499" spans="1:12" x14ac:dyDescent="0.25">
      <c r="A8499" t="s">
        <v>20413</v>
      </c>
      <c r="B8499" t="s">
        <v>3900</v>
      </c>
      <c r="C8499" t="s">
        <v>20416</v>
      </c>
      <c r="D8499" t="s">
        <v>19580</v>
      </c>
      <c r="E8499">
        <v>28</v>
      </c>
      <c r="F8499" t="s">
        <v>20417</v>
      </c>
      <c r="G8499" t="s">
        <v>13</v>
      </c>
      <c r="H8499" t="s">
        <v>20324</v>
      </c>
      <c r="I8499">
        <v>1</v>
      </c>
      <c r="J8499" t="s">
        <v>57103</v>
      </c>
      <c r="K8499" t="str">
        <f t="shared" si="132"/>
        <v>Hull Loss</v>
      </c>
      <c r="L8499" t="str" cm="1">
        <f t="array" ref="L8499">_xlfn.IFS(LEFT(G8499,1)="A","Accident",LEFT(G8499,1)="C","Criminal",LEFT(G8499,1)="H","Hijacking",LEFT(G8499,1)="I","Incident",LEFT(G8499,1)="O","Other",LEFT(G8499,1)="U","Unfiled")</f>
        <v>Accident</v>
      </c>
    </row>
    <row r="8500" spans="1:12" x14ac:dyDescent="0.25">
      <c r="A8500" t="s">
        <v>20413</v>
      </c>
      <c r="B8500" t="s">
        <v>6924</v>
      </c>
      <c r="C8500" t="s">
        <v>20418</v>
      </c>
      <c r="D8500" t="s">
        <v>20419</v>
      </c>
      <c r="E8500">
        <v>1</v>
      </c>
      <c r="F8500" t="s">
        <v>13994</v>
      </c>
      <c r="G8500" t="s">
        <v>13</v>
      </c>
      <c r="H8500" t="s">
        <v>20324</v>
      </c>
      <c r="I8500">
        <v>1</v>
      </c>
      <c r="J8500" t="s">
        <v>57103</v>
      </c>
      <c r="K8500" t="str">
        <f t="shared" si="132"/>
        <v>Hull Loss</v>
      </c>
      <c r="L8500" t="str" cm="1">
        <f t="array" ref="L8500">_xlfn.IFS(LEFT(G8500,1)="A","Accident",LEFT(G8500,1)="C","Criminal",LEFT(G8500,1)="H","Hijacking",LEFT(G8500,1)="I","Incident",LEFT(G8500,1)="O","Other",LEFT(G8500,1)="U","Unfiled")</f>
        <v>Accident</v>
      </c>
    </row>
    <row r="8501" spans="1:12" x14ac:dyDescent="0.25">
      <c r="A8501" t="s">
        <v>20420</v>
      </c>
      <c r="B8501" t="s">
        <v>17760</v>
      </c>
      <c r="C8501" t="s">
        <v>20421</v>
      </c>
      <c r="D8501" t="s">
        <v>1708</v>
      </c>
      <c r="E8501">
        <v>0</v>
      </c>
      <c r="F8501" t="s">
        <v>18200</v>
      </c>
      <c r="G8501" t="s">
        <v>106</v>
      </c>
      <c r="H8501" t="s">
        <v>20324</v>
      </c>
      <c r="I8501">
        <v>1</v>
      </c>
      <c r="J8501" t="s">
        <v>57106</v>
      </c>
      <c r="K8501" t="str">
        <f t="shared" si="132"/>
        <v>Repairable</v>
      </c>
      <c r="L8501" t="str" cm="1">
        <f t="array" ref="L8501">_xlfn.IFS(LEFT(G8501,1)="A","Accident",LEFT(G8501,1)="C","Criminal",LEFT(G8501,1)="H","Hijacking",LEFT(G8501,1)="I","Incident",LEFT(G8501,1)="O","Other",LEFT(G8501,1)="U","Unfiled")</f>
        <v>Accident</v>
      </c>
    </row>
    <row r="8502" spans="1:12" x14ac:dyDescent="0.25">
      <c r="A8502" t="s">
        <v>20422</v>
      </c>
      <c r="B8502" t="s">
        <v>8916</v>
      </c>
      <c r="C8502" t="s">
        <v>20423</v>
      </c>
      <c r="D8502" t="s">
        <v>9327</v>
      </c>
      <c r="E8502">
        <v>3</v>
      </c>
      <c r="F8502" t="s">
        <v>18395</v>
      </c>
      <c r="G8502" t="s">
        <v>13</v>
      </c>
      <c r="H8502" t="s">
        <v>20324</v>
      </c>
      <c r="I8502">
        <v>1</v>
      </c>
      <c r="J8502" t="s">
        <v>57103</v>
      </c>
      <c r="K8502" t="str">
        <f t="shared" si="132"/>
        <v>Hull Loss</v>
      </c>
      <c r="L8502" t="str" cm="1">
        <f t="array" ref="L8502">_xlfn.IFS(LEFT(G8502,1)="A","Accident",LEFT(G8502,1)="C","Criminal",LEFT(G8502,1)="H","Hijacking",LEFT(G8502,1)="I","Incident",LEFT(G8502,1)="O","Other",LEFT(G8502,1)="U","Unfiled")</f>
        <v>Accident</v>
      </c>
    </row>
    <row r="8503" spans="1:12" x14ac:dyDescent="0.25">
      <c r="A8503" t="s">
        <v>20424</v>
      </c>
      <c r="B8503" t="s">
        <v>3900</v>
      </c>
      <c r="C8503" t="s">
        <v>20425</v>
      </c>
      <c r="D8503" t="s">
        <v>16310</v>
      </c>
      <c r="E8503">
        <v>5</v>
      </c>
      <c r="F8503" t="s">
        <v>14258</v>
      </c>
      <c r="G8503" t="s">
        <v>13</v>
      </c>
      <c r="H8503" t="s">
        <v>20324</v>
      </c>
      <c r="I8503">
        <v>1</v>
      </c>
      <c r="J8503" t="s">
        <v>57103</v>
      </c>
      <c r="K8503" t="str">
        <f t="shared" si="132"/>
        <v>Hull Loss</v>
      </c>
      <c r="L8503" t="str" cm="1">
        <f t="array" ref="L8503">_xlfn.IFS(LEFT(G8503,1)="A","Accident",LEFT(G8503,1)="C","Criminal",LEFT(G8503,1)="H","Hijacking",LEFT(G8503,1)="I","Incident",LEFT(G8503,1)="O","Other",LEFT(G8503,1)="U","Unfiled")</f>
        <v>Accident</v>
      </c>
    </row>
    <row r="8504" spans="1:12" x14ac:dyDescent="0.25">
      <c r="A8504" t="s">
        <v>20426</v>
      </c>
      <c r="B8504" t="s">
        <v>6795</v>
      </c>
      <c r="C8504" t="s">
        <v>20427</v>
      </c>
      <c r="D8504" t="s">
        <v>10927</v>
      </c>
      <c r="E8504">
        <v>0</v>
      </c>
      <c r="F8504" t="s">
        <v>20428</v>
      </c>
      <c r="G8504" t="s">
        <v>13</v>
      </c>
      <c r="H8504" t="s">
        <v>20324</v>
      </c>
      <c r="I8504">
        <v>1</v>
      </c>
      <c r="J8504" t="s">
        <v>57103</v>
      </c>
      <c r="K8504" t="str">
        <f t="shared" si="132"/>
        <v>Hull Loss</v>
      </c>
      <c r="L8504" t="str" cm="1">
        <f t="array" ref="L8504">_xlfn.IFS(LEFT(G8504,1)="A","Accident",LEFT(G8504,1)="C","Criminal",LEFT(G8504,1)="H","Hijacking",LEFT(G8504,1)="I","Incident",LEFT(G8504,1)="O","Other",LEFT(G8504,1)="U","Unfiled")</f>
        <v>Accident</v>
      </c>
    </row>
    <row r="8505" spans="1:12" x14ac:dyDescent="0.25">
      <c r="A8505" t="s">
        <v>20429</v>
      </c>
      <c r="B8505" t="s">
        <v>3900</v>
      </c>
      <c r="C8505" t="s">
        <v>20430</v>
      </c>
      <c r="D8505" t="s">
        <v>1582</v>
      </c>
      <c r="E8505">
        <v>4</v>
      </c>
      <c r="F8505" t="s">
        <v>20431</v>
      </c>
      <c r="G8505" t="s">
        <v>13</v>
      </c>
      <c r="H8505" t="s">
        <v>20324</v>
      </c>
      <c r="I8505">
        <v>1</v>
      </c>
      <c r="J8505" t="s">
        <v>57103</v>
      </c>
      <c r="K8505" t="str">
        <f t="shared" si="132"/>
        <v>Hull Loss</v>
      </c>
      <c r="L8505" t="str" cm="1">
        <f t="array" ref="L8505">_xlfn.IFS(LEFT(G8505,1)="A","Accident",LEFT(G8505,1)="C","Criminal",LEFT(G8505,1)="H","Hijacking",LEFT(G8505,1)="I","Incident",LEFT(G8505,1)="O","Other",LEFT(G8505,1)="U","Unfiled")</f>
        <v>Accident</v>
      </c>
    </row>
    <row r="8506" spans="1:12" x14ac:dyDescent="0.25">
      <c r="A8506" t="s">
        <v>20432</v>
      </c>
      <c r="B8506" t="s">
        <v>20433</v>
      </c>
      <c r="C8506" t="s">
        <v>20434</v>
      </c>
      <c r="D8506" t="s">
        <v>20235</v>
      </c>
      <c r="E8506">
        <v>0</v>
      </c>
      <c r="F8506" t="s">
        <v>20435</v>
      </c>
      <c r="G8506" t="s">
        <v>13</v>
      </c>
      <c r="H8506" t="s">
        <v>20324</v>
      </c>
      <c r="I8506">
        <v>1</v>
      </c>
      <c r="J8506" t="s">
        <v>57103</v>
      </c>
      <c r="K8506" t="str">
        <f t="shared" si="132"/>
        <v>Hull Loss</v>
      </c>
      <c r="L8506" t="str" cm="1">
        <f t="array" ref="L8506">_xlfn.IFS(LEFT(G8506,1)="A","Accident",LEFT(G8506,1)="C","Criminal",LEFT(G8506,1)="H","Hijacking",LEFT(G8506,1)="I","Incident",LEFT(G8506,1)="O","Other",LEFT(G8506,1)="U","Unfiled")</f>
        <v>Accident</v>
      </c>
    </row>
    <row r="8507" spans="1:12" x14ac:dyDescent="0.25">
      <c r="A8507" t="s">
        <v>20436</v>
      </c>
      <c r="B8507" t="s">
        <v>17760</v>
      </c>
      <c r="C8507" t="s">
        <v>20437</v>
      </c>
      <c r="D8507" t="s">
        <v>20438</v>
      </c>
      <c r="E8507">
        <v>0</v>
      </c>
      <c r="F8507" t="s">
        <v>20439</v>
      </c>
      <c r="G8507" t="s">
        <v>13</v>
      </c>
      <c r="H8507" t="s">
        <v>20324</v>
      </c>
      <c r="I8507">
        <v>1</v>
      </c>
      <c r="J8507" t="s">
        <v>57103</v>
      </c>
      <c r="K8507" t="str">
        <f t="shared" si="132"/>
        <v>Hull Loss</v>
      </c>
      <c r="L8507" t="str" cm="1">
        <f t="array" ref="L8507">_xlfn.IFS(LEFT(G8507,1)="A","Accident",LEFT(G8507,1)="C","Criminal",LEFT(G8507,1)="H","Hijacking",LEFT(G8507,1)="I","Incident",LEFT(G8507,1)="O","Other",LEFT(G8507,1)="U","Unfiled")</f>
        <v>Accident</v>
      </c>
    </row>
    <row r="8508" spans="1:12" x14ac:dyDescent="0.25">
      <c r="A8508" t="s">
        <v>20440</v>
      </c>
      <c r="B8508" t="s">
        <v>17969</v>
      </c>
      <c r="C8508" t="s">
        <v>20441</v>
      </c>
      <c r="D8508" t="s">
        <v>20442</v>
      </c>
      <c r="E8508">
        <v>0</v>
      </c>
      <c r="F8508" t="s">
        <v>15809</v>
      </c>
      <c r="G8508" t="s">
        <v>40</v>
      </c>
      <c r="H8508" t="s">
        <v>20324</v>
      </c>
      <c r="I8508">
        <v>1</v>
      </c>
      <c r="J8508" t="s">
        <v>57104</v>
      </c>
      <c r="K8508" t="str">
        <f t="shared" si="132"/>
        <v>Hull Loss</v>
      </c>
      <c r="L8508" t="str" cm="1">
        <f t="array" ref="L8508">_xlfn.IFS(LEFT(G8508,1)="A","Accident",LEFT(G8508,1)="C","Criminal",LEFT(G8508,1)="H","Hijacking",LEFT(G8508,1)="I","Incident",LEFT(G8508,1)="O","Other",LEFT(G8508,1)="U","Unfiled")</f>
        <v>Other</v>
      </c>
    </row>
    <row r="8509" spans="1:12" x14ac:dyDescent="0.25">
      <c r="A8509" t="s">
        <v>20440</v>
      </c>
      <c r="B8509" t="s">
        <v>17969</v>
      </c>
      <c r="C8509" t="s">
        <v>20443</v>
      </c>
      <c r="D8509" t="s">
        <v>20442</v>
      </c>
      <c r="E8509">
        <v>0</v>
      </c>
      <c r="F8509" t="s">
        <v>15809</v>
      </c>
      <c r="G8509" t="s">
        <v>40</v>
      </c>
      <c r="H8509" t="s">
        <v>20324</v>
      </c>
      <c r="I8509">
        <v>1</v>
      </c>
      <c r="J8509" t="s">
        <v>57104</v>
      </c>
      <c r="K8509" t="str">
        <f t="shared" si="132"/>
        <v>Hull Loss</v>
      </c>
      <c r="L8509" t="str" cm="1">
        <f t="array" ref="L8509">_xlfn.IFS(LEFT(G8509,1)="A","Accident",LEFT(G8509,1)="C","Criminal",LEFT(G8509,1)="H","Hijacking",LEFT(G8509,1)="I","Incident",LEFT(G8509,1)="O","Other",LEFT(G8509,1)="U","Unfiled")</f>
        <v>Other</v>
      </c>
    </row>
    <row r="8510" spans="1:12" x14ac:dyDescent="0.25">
      <c r="A8510" t="s">
        <v>20444</v>
      </c>
      <c r="B8510" t="s">
        <v>6917</v>
      </c>
      <c r="C8510" t="s">
        <v>20445</v>
      </c>
      <c r="D8510" t="s">
        <v>2003</v>
      </c>
      <c r="E8510">
        <v>3</v>
      </c>
      <c r="F8510" t="s">
        <v>12113</v>
      </c>
      <c r="G8510" t="s">
        <v>13</v>
      </c>
      <c r="H8510" t="s">
        <v>20324</v>
      </c>
      <c r="I8510">
        <v>1</v>
      </c>
      <c r="J8510" t="s">
        <v>57103</v>
      </c>
      <c r="K8510" t="str">
        <f t="shared" si="132"/>
        <v>Hull Loss</v>
      </c>
      <c r="L8510" t="str" cm="1">
        <f t="array" ref="L8510">_xlfn.IFS(LEFT(G8510,1)="A","Accident",LEFT(G8510,1)="C","Criminal",LEFT(G8510,1)="H","Hijacking",LEFT(G8510,1)="I","Incident",LEFT(G8510,1)="O","Other",LEFT(G8510,1)="U","Unfiled")</f>
        <v>Accident</v>
      </c>
    </row>
    <row r="8511" spans="1:12" x14ac:dyDescent="0.25">
      <c r="A8511" t="s">
        <v>20446</v>
      </c>
      <c r="B8511" t="s">
        <v>5312</v>
      </c>
      <c r="C8511" t="s">
        <v>20447</v>
      </c>
      <c r="D8511" t="s">
        <v>20448</v>
      </c>
      <c r="E8511">
        <v>9</v>
      </c>
      <c r="F8511" t="s">
        <v>13955</v>
      </c>
      <c r="G8511" t="s">
        <v>13</v>
      </c>
      <c r="H8511" t="s">
        <v>20324</v>
      </c>
      <c r="I8511">
        <v>1</v>
      </c>
      <c r="J8511" t="s">
        <v>57103</v>
      </c>
      <c r="K8511" t="str">
        <f t="shared" si="132"/>
        <v>Hull Loss</v>
      </c>
      <c r="L8511" t="str" cm="1">
        <f t="array" ref="L8511">_xlfn.IFS(LEFT(G8511,1)="A","Accident",LEFT(G8511,1)="C","Criminal",LEFT(G8511,1)="H","Hijacking",LEFT(G8511,1)="I","Incident",LEFT(G8511,1)="O","Other",LEFT(G8511,1)="U","Unfiled")</f>
        <v>Accident</v>
      </c>
    </row>
    <row r="8512" spans="1:12" x14ac:dyDescent="0.25">
      <c r="A8512" t="s">
        <v>20446</v>
      </c>
      <c r="B8512" t="s">
        <v>17929</v>
      </c>
      <c r="C8512" t="s">
        <v>20449</v>
      </c>
      <c r="D8512" t="s">
        <v>11676</v>
      </c>
      <c r="E8512">
        <v>45</v>
      </c>
      <c r="F8512" t="s">
        <v>20450</v>
      </c>
      <c r="G8512" t="s">
        <v>13</v>
      </c>
      <c r="H8512" t="s">
        <v>20324</v>
      </c>
      <c r="I8512">
        <v>1</v>
      </c>
      <c r="J8512" t="s">
        <v>57103</v>
      </c>
      <c r="K8512" t="str">
        <f t="shared" si="132"/>
        <v>Hull Loss</v>
      </c>
      <c r="L8512" t="str" cm="1">
        <f t="array" ref="L8512">_xlfn.IFS(LEFT(G8512,1)="A","Accident",LEFT(G8512,1)="C","Criminal",LEFT(G8512,1)="H","Hijacking",LEFT(G8512,1)="I","Incident",LEFT(G8512,1)="O","Other",LEFT(G8512,1)="U","Unfiled")</f>
        <v>Accident</v>
      </c>
    </row>
    <row r="8513" spans="1:12" x14ac:dyDescent="0.25">
      <c r="A8513" t="s">
        <v>20451</v>
      </c>
      <c r="B8513" t="s">
        <v>3900</v>
      </c>
      <c r="C8513" t="s">
        <v>20452</v>
      </c>
      <c r="D8513" t="s">
        <v>13133</v>
      </c>
      <c r="E8513">
        <v>0</v>
      </c>
      <c r="F8513" t="s">
        <v>6404</v>
      </c>
      <c r="G8513" t="s">
        <v>13</v>
      </c>
      <c r="H8513" t="s">
        <v>20324</v>
      </c>
      <c r="I8513">
        <v>1</v>
      </c>
      <c r="J8513" t="s">
        <v>57103</v>
      </c>
      <c r="K8513" t="str">
        <f t="shared" si="132"/>
        <v>Hull Loss</v>
      </c>
      <c r="L8513" t="str" cm="1">
        <f t="array" ref="L8513">_xlfn.IFS(LEFT(G8513,1)="A","Accident",LEFT(G8513,1)="C","Criminal",LEFT(G8513,1)="H","Hijacking",LEFT(G8513,1)="I","Incident",LEFT(G8513,1)="O","Other",LEFT(G8513,1)="U","Unfiled")</f>
        <v>Accident</v>
      </c>
    </row>
    <row r="8514" spans="1:12" x14ac:dyDescent="0.25">
      <c r="A8514" t="s">
        <v>20453</v>
      </c>
      <c r="B8514" t="s">
        <v>8916</v>
      </c>
      <c r="C8514" t="s">
        <v>20454</v>
      </c>
      <c r="D8514" t="s">
        <v>17012</v>
      </c>
      <c r="E8514">
        <v>0</v>
      </c>
      <c r="F8514" t="s">
        <v>18993</v>
      </c>
      <c r="G8514" t="s">
        <v>13</v>
      </c>
      <c r="H8514" t="s">
        <v>20324</v>
      </c>
      <c r="I8514">
        <v>1</v>
      </c>
      <c r="J8514" t="s">
        <v>57103</v>
      </c>
      <c r="K8514" t="str">
        <f t="shared" si="132"/>
        <v>Hull Loss</v>
      </c>
      <c r="L8514" t="str" cm="1">
        <f t="array" ref="L8514">_xlfn.IFS(LEFT(G8514,1)="A","Accident",LEFT(G8514,1)="C","Criminal",LEFT(G8514,1)="H","Hijacking",LEFT(G8514,1)="I","Incident",LEFT(G8514,1)="O","Other",LEFT(G8514,1)="U","Unfiled")</f>
        <v>Accident</v>
      </c>
    </row>
    <row r="8515" spans="1:12" x14ac:dyDescent="0.25">
      <c r="A8515" t="s">
        <v>20455</v>
      </c>
      <c r="B8515" t="s">
        <v>12640</v>
      </c>
      <c r="C8515" t="s">
        <v>20456</v>
      </c>
      <c r="D8515" t="s">
        <v>20457</v>
      </c>
      <c r="E8515">
        <v>0</v>
      </c>
      <c r="F8515" t="s">
        <v>14869</v>
      </c>
      <c r="G8515" t="s">
        <v>106</v>
      </c>
      <c r="H8515" t="s">
        <v>20324</v>
      </c>
      <c r="I8515">
        <v>1</v>
      </c>
      <c r="J8515" t="s">
        <v>57106</v>
      </c>
      <c r="K8515" t="str">
        <f t="shared" ref="K8515:K8578" si="133">IF(RIGHT(G8515,1)="1","Hull Loss","Repairable")</f>
        <v>Repairable</v>
      </c>
      <c r="L8515" t="str" cm="1">
        <f t="array" ref="L8515">_xlfn.IFS(LEFT(G8515,1)="A","Accident",LEFT(G8515,1)="C","Criminal",LEFT(G8515,1)="H","Hijacking",LEFT(G8515,1)="I","Incident",LEFT(G8515,1)="O","Other",LEFT(G8515,1)="U","Unfiled")</f>
        <v>Accident</v>
      </c>
    </row>
    <row r="8516" spans="1:12" x14ac:dyDescent="0.25">
      <c r="A8516" t="s">
        <v>20458</v>
      </c>
      <c r="B8516" t="s">
        <v>20459</v>
      </c>
      <c r="C8516" t="s">
        <v>20460</v>
      </c>
      <c r="D8516" t="s">
        <v>241</v>
      </c>
      <c r="E8516">
        <v>0</v>
      </c>
      <c r="F8516" t="s">
        <v>20461</v>
      </c>
      <c r="G8516" t="s">
        <v>13</v>
      </c>
      <c r="H8516" t="s">
        <v>20324</v>
      </c>
      <c r="I8516">
        <v>1</v>
      </c>
      <c r="J8516" t="s">
        <v>57103</v>
      </c>
      <c r="K8516" t="str">
        <f t="shared" si="133"/>
        <v>Hull Loss</v>
      </c>
      <c r="L8516" t="str" cm="1">
        <f t="array" ref="L8516">_xlfn.IFS(LEFT(G8516,1)="A","Accident",LEFT(G8516,1)="C","Criminal",LEFT(G8516,1)="H","Hijacking",LEFT(G8516,1)="I","Incident",LEFT(G8516,1)="O","Other",LEFT(G8516,1)="U","Unfiled")</f>
        <v>Accident</v>
      </c>
    </row>
    <row r="8517" spans="1:12" x14ac:dyDescent="0.25">
      <c r="A8517" t="s">
        <v>20458</v>
      </c>
      <c r="B8517" t="s">
        <v>3900</v>
      </c>
      <c r="C8517" t="s">
        <v>20462</v>
      </c>
      <c r="D8517" t="s">
        <v>13133</v>
      </c>
      <c r="E8517">
        <v>0</v>
      </c>
      <c r="F8517" t="s">
        <v>20463</v>
      </c>
      <c r="G8517" t="s">
        <v>13</v>
      </c>
      <c r="H8517" t="s">
        <v>20324</v>
      </c>
      <c r="I8517">
        <v>1</v>
      </c>
      <c r="J8517" t="s">
        <v>57103</v>
      </c>
      <c r="K8517" t="str">
        <f t="shared" si="133"/>
        <v>Hull Loss</v>
      </c>
      <c r="L8517" t="str" cm="1">
        <f t="array" ref="L8517">_xlfn.IFS(LEFT(G8517,1)="A","Accident",LEFT(G8517,1)="C","Criminal",LEFT(G8517,1)="H","Hijacking",LEFT(G8517,1)="I","Incident",LEFT(G8517,1)="O","Other",LEFT(G8517,1)="U","Unfiled")</f>
        <v>Accident</v>
      </c>
    </row>
    <row r="8518" spans="1:12" x14ac:dyDescent="0.25">
      <c r="A8518" t="s">
        <v>20458</v>
      </c>
      <c r="B8518" t="s">
        <v>4059</v>
      </c>
      <c r="C8518" t="s">
        <v>20464</v>
      </c>
      <c r="D8518" t="s">
        <v>711</v>
      </c>
      <c r="F8518" t="s">
        <v>20465</v>
      </c>
      <c r="G8518" t="s">
        <v>13</v>
      </c>
      <c r="H8518" t="s">
        <v>20324</v>
      </c>
      <c r="I8518">
        <v>1</v>
      </c>
      <c r="J8518" t="s">
        <v>57103</v>
      </c>
      <c r="K8518" t="str">
        <f t="shared" si="133"/>
        <v>Hull Loss</v>
      </c>
      <c r="L8518" t="str" cm="1">
        <f t="array" ref="L8518">_xlfn.IFS(LEFT(G8518,1)="A","Accident",LEFT(G8518,1)="C","Criminal",LEFT(G8518,1)="H","Hijacking",LEFT(G8518,1)="I","Incident",LEFT(G8518,1)="O","Other",LEFT(G8518,1)="U","Unfiled")</f>
        <v>Accident</v>
      </c>
    </row>
    <row r="8519" spans="1:12" x14ac:dyDescent="0.25">
      <c r="A8519" t="s">
        <v>20458</v>
      </c>
      <c r="B8519" t="s">
        <v>17969</v>
      </c>
      <c r="C8519" t="s">
        <v>20466</v>
      </c>
      <c r="D8519" t="s">
        <v>20442</v>
      </c>
      <c r="E8519">
        <v>0</v>
      </c>
      <c r="F8519" t="s">
        <v>20467</v>
      </c>
      <c r="G8519" t="s">
        <v>13</v>
      </c>
      <c r="H8519" t="s">
        <v>20324</v>
      </c>
      <c r="I8519">
        <v>1</v>
      </c>
      <c r="J8519" t="s">
        <v>57103</v>
      </c>
      <c r="K8519" t="str">
        <f t="shared" si="133"/>
        <v>Hull Loss</v>
      </c>
      <c r="L8519" t="str" cm="1">
        <f t="array" ref="L8519">_xlfn.IFS(LEFT(G8519,1)="A","Accident",LEFT(G8519,1)="C","Criminal",LEFT(G8519,1)="H","Hijacking",LEFT(G8519,1)="I","Incident",LEFT(G8519,1)="O","Other",LEFT(G8519,1)="U","Unfiled")</f>
        <v>Accident</v>
      </c>
    </row>
    <row r="8520" spans="1:12" x14ac:dyDescent="0.25">
      <c r="A8520" t="s">
        <v>20468</v>
      </c>
      <c r="B8520" t="s">
        <v>4016</v>
      </c>
      <c r="C8520" t="s">
        <v>20469</v>
      </c>
      <c r="D8520" t="s">
        <v>2354</v>
      </c>
      <c r="F8520" t="s">
        <v>20470</v>
      </c>
      <c r="G8520" t="s">
        <v>13</v>
      </c>
      <c r="H8520" t="s">
        <v>20324</v>
      </c>
      <c r="I8520">
        <v>1</v>
      </c>
      <c r="J8520" t="s">
        <v>57103</v>
      </c>
      <c r="K8520" t="str">
        <f t="shared" si="133"/>
        <v>Hull Loss</v>
      </c>
      <c r="L8520" t="str" cm="1">
        <f t="array" ref="L8520">_xlfn.IFS(LEFT(G8520,1)="A","Accident",LEFT(G8520,1)="C","Criminal",LEFT(G8520,1)="H","Hijacking",LEFT(G8520,1)="I","Incident",LEFT(G8520,1)="O","Other",LEFT(G8520,1)="U","Unfiled")</f>
        <v>Accident</v>
      </c>
    </row>
    <row r="8521" spans="1:12" x14ac:dyDescent="0.25">
      <c r="A8521" t="s">
        <v>20471</v>
      </c>
      <c r="B8521" t="s">
        <v>6795</v>
      </c>
      <c r="C8521" t="s">
        <v>20472</v>
      </c>
      <c r="D8521" t="s">
        <v>20473</v>
      </c>
      <c r="F8521" t="s">
        <v>20474</v>
      </c>
      <c r="G8521" t="s">
        <v>13</v>
      </c>
      <c r="H8521" t="s">
        <v>20324</v>
      </c>
      <c r="I8521">
        <v>1</v>
      </c>
      <c r="J8521" t="s">
        <v>57103</v>
      </c>
      <c r="K8521" t="str">
        <f t="shared" si="133"/>
        <v>Hull Loss</v>
      </c>
      <c r="L8521" t="str" cm="1">
        <f t="array" ref="L8521">_xlfn.IFS(LEFT(G8521,1)="A","Accident",LEFT(G8521,1)="C","Criminal",LEFT(G8521,1)="H","Hijacking",LEFT(G8521,1)="I","Incident",LEFT(G8521,1)="O","Other",LEFT(G8521,1)="U","Unfiled")</f>
        <v>Accident</v>
      </c>
    </row>
    <row r="8522" spans="1:12" x14ac:dyDescent="0.25">
      <c r="A8522" t="s">
        <v>20475</v>
      </c>
      <c r="B8522" t="s">
        <v>18914</v>
      </c>
      <c r="C8522" t="s">
        <v>20476</v>
      </c>
      <c r="D8522" t="s">
        <v>10267</v>
      </c>
      <c r="E8522">
        <v>49</v>
      </c>
      <c r="F8522" t="s">
        <v>16135</v>
      </c>
      <c r="G8522" t="s">
        <v>13</v>
      </c>
      <c r="H8522" t="s">
        <v>20324</v>
      </c>
      <c r="I8522">
        <v>1</v>
      </c>
      <c r="J8522" t="s">
        <v>57103</v>
      </c>
      <c r="K8522" t="str">
        <f t="shared" si="133"/>
        <v>Hull Loss</v>
      </c>
      <c r="L8522" t="str" cm="1">
        <f t="array" ref="L8522">_xlfn.IFS(LEFT(G8522,1)="A","Accident",LEFT(G8522,1)="C","Criminal",LEFT(G8522,1)="H","Hijacking",LEFT(G8522,1)="I","Incident",LEFT(G8522,1)="O","Other",LEFT(G8522,1)="U","Unfiled")</f>
        <v>Accident</v>
      </c>
    </row>
    <row r="8523" spans="1:12" x14ac:dyDescent="0.25">
      <c r="A8523" t="s">
        <v>20477</v>
      </c>
      <c r="B8523" t="s">
        <v>11986</v>
      </c>
      <c r="C8523" t="s">
        <v>20478</v>
      </c>
      <c r="D8523" t="s">
        <v>9906</v>
      </c>
      <c r="E8523">
        <v>7</v>
      </c>
      <c r="F8523" t="s">
        <v>20479</v>
      </c>
      <c r="G8523" t="s">
        <v>13</v>
      </c>
      <c r="H8523" t="s">
        <v>20324</v>
      </c>
      <c r="I8523">
        <v>1</v>
      </c>
      <c r="J8523" t="s">
        <v>57103</v>
      </c>
      <c r="K8523" t="str">
        <f t="shared" si="133"/>
        <v>Hull Loss</v>
      </c>
      <c r="L8523" t="str" cm="1">
        <f t="array" ref="L8523">_xlfn.IFS(LEFT(G8523,1)="A","Accident",LEFT(G8523,1)="C","Criminal",LEFT(G8523,1)="H","Hijacking",LEFT(G8523,1)="I","Incident",LEFT(G8523,1)="O","Other",LEFT(G8523,1)="U","Unfiled")</f>
        <v>Accident</v>
      </c>
    </row>
    <row r="8524" spans="1:12" x14ac:dyDescent="0.25">
      <c r="A8524" t="s">
        <v>20477</v>
      </c>
      <c r="B8524" t="s">
        <v>11986</v>
      </c>
      <c r="C8524" t="s">
        <v>20480</v>
      </c>
      <c r="D8524" t="s">
        <v>9906</v>
      </c>
      <c r="E8524">
        <v>10</v>
      </c>
      <c r="F8524" t="s">
        <v>20479</v>
      </c>
      <c r="G8524" t="s">
        <v>13</v>
      </c>
      <c r="H8524" t="s">
        <v>20324</v>
      </c>
      <c r="I8524">
        <v>1</v>
      </c>
      <c r="J8524" t="s">
        <v>57103</v>
      </c>
      <c r="K8524" t="str">
        <f t="shared" si="133"/>
        <v>Hull Loss</v>
      </c>
      <c r="L8524" t="str" cm="1">
        <f t="array" ref="L8524">_xlfn.IFS(LEFT(G8524,1)="A","Accident",LEFT(G8524,1)="C","Criminal",LEFT(G8524,1)="H","Hijacking",LEFT(G8524,1)="I","Incident",LEFT(G8524,1)="O","Other",LEFT(G8524,1)="U","Unfiled")</f>
        <v>Accident</v>
      </c>
    </row>
    <row r="8525" spans="1:12" x14ac:dyDescent="0.25">
      <c r="A8525" t="s">
        <v>20481</v>
      </c>
      <c r="B8525" t="s">
        <v>14366</v>
      </c>
      <c r="C8525" t="s">
        <v>20482</v>
      </c>
      <c r="D8525" t="s">
        <v>2933</v>
      </c>
      <c r="E8525">
        <v>6</v>
      </c>
      <c r="F8525" t="s">
        <v>20483</v>
      </c>
      <c r="G8525" t="s">
        <v>13</v>
      </c>
      <c r="H8525" t="s">
        <v>20324</v>
      </c>
      <c r="I8525">
        <v>1</v>
      </c>
      <c r="J8525" t="s">
        <v>57103</v>
      </c>
      <c r="K8525" t="str">
        <f t="shared" si="133"/>
        <v>Hull Loss</v>
      </c>
      <c r="L8525" t="str" cm="1">
        <f t="array" ref="L8525">_xlfn.IFS(LEFT(G8525,1)="A","Accident",LEFT(G8525,1)="C","Criminal",LEFT(G8525,1)="H","Hijacking",LEFT(G8525,1)="I","Incident",LEFT(G8525,1)="O","Other",LEFT(G8525,1)="U","Unfiled")</f>
        <v>Accident</v>
      </c>
    </row>
    <row r="8526" spans="1:12" x14ac:dyDescent="0.25">
      <c r="A8526" t="s">
        <v>20481</v>
      </c>
      <c r="B8526" t="s">
        <v>2966</v>
      </c>
      <c r="C8526" t="s">
        <v>20484</v>
      </c>
      <c r="D8526" t="s">
        <v>20485</v>
      </c>
      <c r="E8526">
        <v>4</v>
      </c>
      <c r="F8526" t="s">
        <v>20486</v>
      </c>
      <c r="G8526" t="s">
        <v>13</v>
      </c>
      <c r="H8526" t="s">
        <v>20324</v>
      </c>
      <c r="I8526">
        <v>1</v>
      </c>
      <c r="J8526" t="s">
        <v>57103</v>
      </c>
      <c r="K8526" t="str">
        <f t="shared" si="133"/>
        <v>Hull Loss</v>
      </c>
      <c r="L8526" t="str" cm="1">
        <f t="array" ref="L8526">_xlfn.IFS(LEFT(G8526,1)="A","Accident",LEFT(G8526,1)="C","Criminal",LEFT(G8526,1)="H","Hijacking",LEFT(G8526,1)="I","Incident",LEFT(G8526,1)="O","Other",LEFT(G8526,1)="U","Unfiled")</f>
        <v>Accident</v>
      </c>
    </row>
    <row r="8527" spans="1:12" x14ac:dyDescent="0.25">
      <c r="A8527" t="s">
        <v>20487</v>
      </c>
      <c r="B8527" t="s">
        <v>19857</v>
      </c>
      <c r="C8527" t="s">
        <v>20488</v>
      </c>
      <c r="D8527" t="s">
        <v>10267</v>
      </c>
      <c r="E8527">
        <v>0</v>
      </c>
      <c r="F8527" t="s">
        <v>20489</v>
      </c>
      <c r="G8527" t="s">
        <v>13</v>
      </c>
      <c r="H8527" t="s">
        <v>20324</v>
      </c>
      <c r="I8527">
        <v>1</v>
      </c>
      <c r="J8527" t="s">
        <v>57103</v>
      </c>
      <c r="K8527" t="str">
        <f t="shared" si="133"/>
        <v>Hull Loss</v>
      </c>
      <c r="L8527" t="str" cm="1">
        <f t="array" ref="L8527">_xlfn.IFS(LEFT(G8527,1)="A","Accident",LEFT(G8527,1)="C","Criminal",LEFT(G8527,1)="H","Hijacking",LEFT(G8527,1)="I","Incident",LEFT(G8527,1)="O","Other",LEFT(G8527,1)="U","Unfiled")</f>
        <v>Accident</v>
      </c>
    </row>
    <row r="8528" spans="1:12" x14ac:dyDescent="0.25">
      <c r="A8528" t="s">
        <v>20487</v>
      </c>
      <c r="B8528" t="s">
        <v>13446</v>
      </c>
      <c r="C8528" t="s">
        <v>20490</v>
      </c>
      <c r="D8528" t="s">
        <v>8123</v>
      </c>
      <c r="E8528">
        <v>18</v>
      </c>
      <c r="F8528" t="s">
        <v>20491</v>
      </c>
      <c r="G8528" t="s">
        <v>13</v>
      </c>
      <c r="H8528" t="s">
        <v>20324</v>
      </c>
      <c r="I8528">
        <v>1</v>
      </c>
      <c r="J8528" t="s">
        <v>57103</v>
      </c>
      <c r="K8528" t="str">
        <f t="shared" si="133"/>
        <v>Hull Loss</v>
      </c>
      <c r="L8528" t="str" cm="1">
        <f t="array" ref="L8528">_xlfn.IFS(LEFT(G8528,1)="A","Accident",LEFT(G8528,1)="C","Criminal",LEFT(G8528,1)="H","Hijacking",LEFT(G8528,1)="I","Incident",LEFT(G8528,1)="O","Other",LEFT(G8528,1)="U","Unfiled")</f>
        <v>Accident</v>
      </c>
    </row>
    <row r="8529" spans="1:12" x14ac:dyDescent="0.25">
      <c r="A8529" t="s">
        <v>20492</v>
      </c>
      <c r="B8529" t="s">
        <v>15836</v>
      </c>
      <c r="C8529" t="s">
        <v>20493</v>
      </c>
      <c r="D8529" t="s">
        <v>18715</v>
      </c>
      <c r="E8529">
        <v>0</v>
      </c>
      <c r="F8529" t="s">
        <v>20494</v>
      </c>
      <c r="G8529" t="s">
        <v>40</v>
      </c>
      <c r="H8529" t="s">
        <v>20324</v>
      </c>
      <c r="I8529">
        <v>1</v>
      </c>
      <c r="J8529" t="s">
        <v>57104</v>
      </c>
      <c r="K8529" t="str">
        <f t="shared" si="133"/>
        <v>Hull Loss</v>
      </c>
      <c r="L8529" t="str" cm="1">
        <f t="array" ref="L8529">_xlfn.IFS(LEFT(G8529,1)="A","Accident",LEFT(G8529,1)="C","Criminal",LEFT(G8529,1)="H","Hijacking",LEFT(G8529,1)="I","Incident",LEFT(G8529,1)="O","Other",LEFT(G8529,1)="U","Unfiled")</f>
        <v>Other</v>
      </c>
    </row>
    <row r="8530" spans="1:12" x14ac:dyDescent="0.25">
      <c r="A8530" t="s">
        <v>20495</v>
      </c>
      <c r="B8530" t="s">
        <v>17200</v>
      </c>
      <c r="C8530" t="s">
        <v>20496</v>
      </c>
      <c r="D8530" t="s">
        <v>16682</v>
      </c>
      <c r="E8530">
        <v>4</v>
      </c>
      <c r="F8530" t="s">
        <v>20497</v>
      </c>
      <c r="G8530" t="s">
        <v>13</v>
      </c>
      <c r="H8530" t="s">
        <v>20324</v>
      </c>
      <c r="I8530">
        <v>1</v>
      </c>
      <c r="J8530" t="s">
        <v>57103</v>
      </c>
      <c r="K8530" t="str">
        <f t="shared" si="133"/>
        <v>Hull Loss</v>
      </c>
      <c r="L8530" t="str" cm="1">
        <f t="array" ref="L8530">_xlfn.IFS(LEFT(G8530,1)="A","Accident",LEFT(G8530,1)="C","Criminal",LEFT(G8530,1)="H","Hijacking",LEFT(G8530,1)="I","Incident",LEFT(G8530,1)="O","Other",LEFT(G8530,1)="U","Unfiled")</f>
        <v>Accident</v>
      </c>
    </row>
    <row r="8531" spans="1:12" x14ac:dyDescent="0.25">
      <c r="A8531" t="s">
        <v>20498</v>
      </c>
      <c r="B8531" t="s">
        <v>9496</v>
      </c>
      <c r="C8531" t="s">
        <v>20499</v>
      </c>
      <c r="D8531" t="s">
        <v>15255</v>
      </c>
      <c r="E8531">
        <v>1</v>
      </c>
      <c r="F8531" t="s">
        <v>20500</v>
      </c>
      <c r="G8531" t="s">
        <v>106</v>
      </c>
      <c r="H8531" t="s">
        <v>20324</v>
      </c>
      <c r="I8531">
        <v>1</v>
      </c>
      <c r="J8531" t="s">
        <v>57106</v>
      </c>
      <c r="K8531" t="str">
        <f t="shared" si="133"/>
        <v>Repairable</v>
      </c>
      <c r="L8531" t="str" cm="1">
        <f t="array" ref="L8531">_xlfn.IFS(LEFT(G8531,1)="A","Accident",LEFT(G8531,1)="C","Criminal",LEFT(G8531,1)="H","Hijacking",LEFT(G8531,1)="I","Incident",LEFT(G8531,1)="O","Other",LEFT(G8531,1)="U","Unfiled")</f>
        <v>Accident</v>
      </c>
    </row>
    <row r="8532" spans="1:12" x14ac:dyDescent="0.25">
      <c r="A8532" t="s">
        <v>20501</v>
      </c>
      <c r="B8532" t="s">
        <v>13446</v>
      </c>
      <c r="C8532" t="s">
        <v>20502</v>
      </c>
      <c r="D8532" t="s">
        <v>8123</v>
      </c>
      <c r="E8532">
        <v>5</v>
      </c>
      <c r="F8532" t="s">
        <v>20503</v>
      </c>
      <c r="G8532" t="s">
        <v>13</v>
      </c>
      <c r="H8532" t="s">
        <v>20324</v>
      </c>
      <c r="I8532">
        <v>1</v>
      </c>
      <c r="J8532" t="s">
        <v>57103</v>
      </c>
      <c r="K8532" t="str">
        <f t="shared" si="133"/>
        <v>Hull Loss</v>
      </c>
      <c r="L8532" t="str" cm="1">
        <f t="array" ref="L8532">_xlfn.IFS(LEFT(G8532,1)="A","Accident",LEFT(G8532,1)="C","Criminal",LEFT(G8532,1)="H","Hijacking",LEFT(G8532,1)="I","Incident",LEFT(G8532,1)="O","Other",LEFT(G8532,1)="U","Unfiled")</f>
        <v>Accident</v>
      </c>
    </row>
    <row r="8533" spans="1:12" x14ac:dyDescent="0.25">
      <c r="A8533" t="s">
        <v>20501</v>
      </c>
      <c r="B8533" t="s">
        <v>17084</v>
      </c>
      <c r="C8533" t="s">
        <v>20504</v>
      </c>
      <c r="D8533" t="s">
        <v>10413</v>
      </c>
      <c r="E8533">
        <v>9</v>
      </c>
      <c r="F8533" t="s">
        <v>20505</v>
      </c>
      <c r="G8533" t="s">
        <v>13</v>
      </c>
      <c r="H8533" t="s">
        <v>20324</v>
      </c>
      <c r="I8533">
        <v>1</v>
      </c>
      <c r="J8533" t="s">
        <v>57103</v>
      </c>
      <c r="K8533" t="str">
        <f t="shared" si="133"/>
        <v>Hull Loss</v>
      </c>
      <c r="L8533" t="str" cm="1">
        <f t="array" ref="L8533">_xlfn.IFS(LEFT(G8533,1)="A","Accident",LEFT(G8533,1)="C","Criminal",LEFT(G8533,1)="H","Hijacking",LEFT(G8533,1)="I","Incident",LEFT(G8533,1)="O","Other",LEFT(G8533,1)="U","Unfiled")</f>
        <v>Accident</v>
      </c>
    </row>
    <row r="8534" spans="1:12" x14ac:dyDescent="0.25">
      <c r="A8534" t="s">
        <v>20506</v>
      </c>
      <c r="B8534" t="s">
        <v>6917</v>
      </c>
      <c r="C8534" t="s">
        <v>20507</v>
      </c>
      <c r="D8534" t="s">
        <v>20508</v>
      </c>
      <c r="E8534">
        <v>0</v>
      </c>
      <c r="F8534" t="s">
        <v>20509</v>
      </c>
      <c r="G8534" t="s">
        <v>13</v>
      </c>
      <c r="H8534" t="s">
        <v>20324</v>
      </c>
      <c r="I8534">
        <v>1</v>
      </c>
      <c r="J8534" t="s">
        <v>57103</v>
      </c>
      <c r="K8534" t="str">
        <f t="shared" si="133"/>
        <v>Hull Loss</v>
      </c>
      <c r="L8534" t="str" cm="1">
        <f t="array" ref="L8534">_xlfn.IFS(LEFT(G8534,1)="A","Accident",LEFT(G8534,1)="C","Criminal",LEFT(G8534,1)="H","Hijacking",LEFT(G8534,1)="I","Incident",LEFT(G8534,1)="O","Other",LEFT(G8534,1)="U","Unfiled")</f>
        <v>Accident</v>
      </c>
    </row>
    <row r="8535" spans="1:12" x14ac:dyDescent="0.25">
      <c r="A8535" t="s">
        <v>20510</v>
      </c>
      <c r="B8535" t="s">
        <v>17174</v>
      </c>
      <c r="C8535" t="s">
        <v>20511</v>
      </c>
      <c r="D8535" t="s">
        <v>9906</v>
      </c>
      <c r="E8535">
        <v>0</v>
      </c>
      <c r="F8535" t="s">
        <v>20512</v>
      </c>
      <c r="G8535" t="s">
        <v>13</v>
      </c>
      <c r="H8535" t="s">
        <v>20324</v>
      </c>
      <c r="I8535">
        <v>1</v>
      </c>
      <c r="J8535" t="s">
        <v>57103</v>
      </c>
      <c r="K8535" t="str">
        <f t="shared" si="133"/>
        <v>Hull Loss</v>
      </c>
      <c r="L8535" t="str" cm="1">
        <f t="array" ref="L8535">_xlfn.IFS(LEFT(G8535,1)="A","Accident",LEFT(G8535,1)="C","Criminal",LEFT(G8535,1)="H","Hijacking",LEFT(G8535,1)="I","Incident",LEFT(G8535,1)="O","Other",LEFT(G8535,1)="U","Unfiled")</f>
        <v>Accident</v>
      </c>
    </row>
    <row r="8536" spans="1:12" x14ac:dyDescent="0.25">
      <c r="A8536" t="s">
        <v>20513</v>
      </c>
      <c r="B8536" t="s">
        <v>8490</v>
      </c>
      <c r="C8536" t="s">
        <v>20514</v>
      </c>
      <c r="D8536" t="s">
        <v>20127</v>
      </c>
      <c r="E8536">
        <v>0</v>
      </c>
      <c r="F8536" t="s">
        <v>20515</v>
      </c>
      <c r="G8536" t="s">
        <v>13</v>
      </c>
      <c r="H8536" t="s">
        <v>20324</v>
      </c>
      <c r="I8536">
        <v>1</v>
      </c>
      <c r="J8536" t="s">
        <v>57103</v>
      </c>
      <c r="K8536" t="str">
        <f t="shared" si="133"/>
        <v>Hull Loss</v>
      </c>
      <c r="L8536" t="str" cm="1">
        <f t="array" ref="L8536">_xlfn.IFS(LEFT(G8536,1)="A","Accident",LEFT(G8536,1)="C","Criminal",LEFT(G8536,1)="H","Hijacking",LEFT(G8536,1)="I","Incident",LEFT(G8536,1)="O","Other",LEFT(G8536,1)="U","Unfiled")</f>
        <v>Accident</v>
      </c>
    </row>
    <row r="8537" spans="1:12" x14ac:dyDescent="0.25">
      <c r="A8537" t="s">
        <v>20516</v>
      </c>
      <c r="B8537" t="s">
        <v>6076</v>
      </c>
      <c r="C8537" t="s">
        <v>20517</v>
      </c>
      <c r="D8537" t="s">
        <v>19146</v>
      </c>
      <c r="F8537" t="s">
        <v>20518</v>
      </c>
      <c r="G8537" t="s">
        <v>13</v>
      </c>
      <c r="H8537" t="s">
        <v>20324</v>
      </c>
      <c r="I8537">
        <v>1</v>
      </c>
      <c r="J8537" t="s">
        <v>57103</v>
      </c>
      <c r="K8537" t="str">
        <f t="shared" si="133"/>
        <v>Hull Loss</v>
      </c>
      <c r="L8537" t="str" cm="1">
        <f t="array" ref="L8537">_xlfn.IFS(LEFT(G8537,1)="A","Accident",LEFT(G8537,1)="C","Criminal",LEFT(G8537,1)="H","Hijacking",LEFT(G8537,1)="I","Incident",LEFT(G8537,1)="O","Other",LEFT(G8537,1)="U","Unfiled")</f>
        <v>Accident</v>
      </c>
    </row>
    <row r="8538" spans="1:12" x14ac:dyDescent="0.25">
      <c r="A8538" t="s">
        <v>20519</v>
      </c>
      <c r="B8538" t="s">
        <v>20520</v>
      </c>
      <c r="C8538" t="s">
        <v>20521</v>
      </c>
      <c r="D8538" t="s">
        <v>15667</v>
      </c>
      <c r="E8538">
        <v>15</v>
      </c>
      <c r="F8538" t="s">
        <v>20522</v>
      </c>
      <c r="G8538" t="s">
        <v>13</v>
      </c>
      <c r="H8538" t="s">
        <v>20324</v>
      </c>
      <c r="I8538">
        <v>1</v>
      </c>
      <c r="J8538" t="s">
        <v>57103</v>
      </c>
      <c r="K8538" t="str">
        <f t="shared" si="133"/>
        <v>Hull Loss</v>
      </c>
      <c r="L8538" t="str" cm="1">
        <f t="array" ref="L8538">_xlfn.IFS(LEFT(G8538,1)="A","Accident",LEFT(G8538,1)="C","Criminal",LEFT(G8538,1)="H","Hijacking",LEFT(G8538,1)="I","Incident",LEFT(G8538,1)="O","Other",LEFT(G8538,1)="U","Unfiled")</f>
        <v>Accident</v>
      </c>
    </row>
    <row r="8539" spans="1:12" x14ac:dyDescent="0.25">
      <c r="A8539" t="s">
        <v>20523</v>
      </c>
      <c r="B8539" t="s">
        <v>18445</v>
      </c>
      <c r="C8539" t="s">
        <v>20524</v>
      </c>
      <c r="D8539" t="s">
        <v>17755</v>
      </c>
      <c r="E8539">
        <v>44</v>
      </c>
      <c r="F8539" t="s">
        <v>20525</v>
      </c>
      <c r="G8539" t="s">
        <v>772</v>
      </c>
      <c r="H8539" t="s">
        <v>20324</v>
      </c>
      <c r="I8539">
        <v>1</v>
      </c>
      <c r="J8539" t="s">
        <v>57108</v>
      </c>
      <c r="K8539" t="str">
        <f t="shared" si="133"/>
        <v>Hull Loss</v>
      </c>
      <c r="L8539" t="str" cm="1">
        <f t="array" ref="L8539">_xlfn.IFS(LEFT(G8539,1)="A","Accident",LEFT(G8539,1)="C","Criminal",LEFT(G8539,1)="H","Hijacking",LEFT(G8539,1)="I","Incident",LEFT(G8539,1)="O","Other",LEFT(G8539,1)="U","Unfiled")</f>
        <v>Criminal</v>
      </c>
    </row>
    <row r="8540" spans="1:12" x14ac:dyDescent="0.25">
      <c r="A8540" t="s">
        <v>20526</v>
      </c>
      <c r="B8540" t="s">
        <v>5312</v>
      </c>
      <c r="C8540" t="s">
        <v>20527</v>
      </c>
      <c r="D8540" t="s">
        <v>1586</v>
      </c>
      <c r="E8540">
        <v>46</v>
      </c>
      <c r="F8540" t="s">
        <v>20528</v>
      </c>
      <c r="G8540" t="s">
        <v>13</v>
      </c>
      <c r="H8540" t="s">
        <v>20324</v>
      </c>
      <c r="I8540">
        <v>1</v>
      </c>
      <c r="J8540" t="s">
        <v>57103</v>
      </c>
      <c r="K8540" t="str">
        <f t="shared" si="133"/>
        <v>Hull Loss</v>
      </c>
      <c r="L8540" t="str" cm="1">
        <f t="array" ref="L8540">_xlfn.IFS(LEFT(G8540,1)="A","Accident",LEFT(G8540,1)="C","Criminal",LEFT(G8540,1)="H","Hijacking",LEFT(G8540,1)="I","Incident",LEFT(G8540,1)="O","Other",LEFT(G8540,1)="U","Unfiled")</f>
        <v>Accident</v>
      </c>
    </row>
    <row r="8541" spans="1:12" x14ac:dyDescent="0.25">
      <c r="A8541" t="s">
        <v>20529</v>
      </c>
      <c r="B8541" t="s">
        <v>14752</v>
      </c>
      <c r="C8541" t="s">
        <v>20530</v>
      </c>
      <c r="D8541" t="s">
        <v>9906</v>
      </c>
      <c r="E8541">
        <v>6</v>
      </c>
      <c r="F8541" t="s">
        <v>20531</v>
      </c>
      <c r="G8541" t="s">
        <v>13</v>
      </c>
      <c r="H8541" t="s">
        <v>20324</v>
      </c>
      <c r="I8541">
        <v>1</v>
      </c>
      <c r="J8541" t="s">
        <v>57103</v>
      </c>
      <c r="K8541" t="str">
        <f t="shared" si="133"/>
        <v>Hull Loss</v>
      </c>
      <c r="L8541" t="str" cm="1">
        <f t="array" ref="L8541">_xlfn.IFS(LEFT(G8541,1)="A","Accident",LEFT(G8541,1)="C","Criminal",LEFT(G8541,1)="H","Hijacking",LEFT(G8541,1)="I","Incident",LEFT(G8541,1)="O","Other",LEFT(G8541,1)="U","Unfiled")</f>
        <v>Accident</v>
      </c>
    </row>
    <row r="8542" spans="1:12" x14ac:dyDescent="0.25">
      <c r="A8542" t="s">
        <v>20532</v>
      </c>
      <c r="B8542" t="s">
        <v>19687</v>
      </c>
      <c r="C8542" t="s">
        <v>20533</v>
      </c>
      <c r="D8542" t="s">
        <v>9906</v>
      </c>
      <c r="F8542" t="s">
        <v>7452</v>
      </c>
      <c r="G8542" t="s">
        <v>13</v>
      </c>
      <c r="H8542" t="s">
        <v>20324</v>
      </c>
      <c r="I8542">
        <v>1</v>
      </c>
      <c r="J8542" t="s">
        <v>57103</v>
      </c>
      <c r="K8542" t="str">
        <f t="shared" si="133"/>
        <v>Hull Loss</v>
      </c>
      <c r="L8542" t="str" cm="1">
        <f t="array" ref="L8542">_xlfn.IFS(LEFT(G8542,1)="A","Accident",LEFT(G8542,1)="C","Criminal",LEFT(G8542,1)="H","Hijacking",LEFT(G8542,1)="I","Incident",LEFT(G8542,1)="O","Other",LEFT(G8542,1)="U","Unfiled")</f>
        <v>Accident</v>
      </c>
    </row>
    <row r="8543" spans="1:12" x14ac:dyDescent="0.25">
      <c r="A8543" t="s">
        <v>20532</v>
      </c>
      <c r="B8543" t="s">
        <v>20534</v>
      </c>
      <c r="C8543" t="s">
        <v>20535</v>
      </c>
      <c r="D8543" t="s">
        <v>1169</v>
      </c>
      <c r="E8543">
        <v>10</v>
      </c>
      <c r="F8543" t="s">
        <v>20536</v>
      </c>
      <c r="G8543" t="s">
        <v>13</v>
      </c>
      <c r="H8543" t="s">
        <v>20324</v>
      </c>
      <c r="I8543">
        <v>1</v>
      </c>
      <c r="J8543" t="s">
        <v>57103</v>
      </c>
      <c r="K8543" t="str">
        <f t="shared" si="133"/>
        <v>Hull Loss</v>
      </c>
      <c r="L8543" t="str" cm="1">
        <f t="array" ref="L8543">_xlfn.IFS(LEFT(G8543,1)="A","Accident",LEFT(G8543,1)="C","Criminal",LEFT(G8543,1)="H","Hijacking",LEFT(G8543,1)="I","Incident",LEFT(G8543,1)="O","Other",LEFT(G8543,1)="U","Unfiled")</f>
        <v>Accident</v>
      </c>
    </row>
    <row r="8544" spans="1:12" x14ac:dyDescent="0.25">
      <c r="A8544" t="s">
        <v>20532</v>
      </c>
      <c r="B8544" t="s">
        <v>14543</v>
      </c>
      <c r="D8544" t="s">
        <v>9906</v>
      </c>
      <c r="E8544">
        <v>2</v>
      </c>
      <c r="F8544" t="s">
        <v>20537</v>
      </c>
      <c r="G8544" t="s">
        <v>13</v>
      </c>
      <c r="H8544" t="s">
        <v>20324</v>
      </c>
      <c r="I8544">
        <v>1</v>
      </c>
      <c r="J8544" t="s">
        <v>57103</v>
      </c>
      <c r="K8544" t="str">
        <f t="shared" si="133"/>
        <v>Hull Loss</v>
      </c>
      <c r="L8544" t="str" cm="1">
        <f t="array" ref="L8544">_xlfn.IFS(LEFT(G8544,1)="A","Accident",LEFT(G8544,1)="C","Criminal",LEFT(G8544,1)="H","Hijacking",LEFT(G8544,1)="I","Incident",LEFT(G8544,1)="O","Other",LEFT(G8544,1)="U","Unfiled")</f>
        <v>Accident</v>
      </c>
    </row>
    <row r="8545" spans="1:12" x14ac:dyDescent="0.25">
      <c r="A8545" t="s">
        <v>20538</v>
      </c>
      <c r="B8545" t="s">
        <v>19376</v>
      </c>
      <c r="C8545" t="s">
        <v>20539</v>
      </c>
      <c r="D8545" t="s">
        <v>8472</v>
      </c>
      <c r="E8545">
        <v>1</v>
      </c>
      <c r="F8545" t="s">
        <v>20540</v>
      </c>
      <c r="G8545" t="s">
        <v>13</v>
      </c>
      <c r="H8545" t="s">
        <v>20324</v>
      </c>
      <c r="I8545">
        <v>1</v>
      </c>
      <c r="J8545" t="s">
        <v>57103</v>
      </c>
      <c r="K8545" t="str">
        <f t="shared" si="133"/>
        <v>Hull Loss</v>
      </c>
      <c r="L8545" t="str" cm="1">
        <f t="array" ref="L8545">_xlfn.IFS(LEFT(G8545,1)="A","Accident",LEFT(G8545,1)="C","Criminal",LEFT(G8545,1)="H","Hijacking",LEFT(G8545,1)="I","Incident",LEFT(G8545,1)="O","Other",LEFT(G8545,1)="U","Unfiled")</f>
        <v>Accident</v>
      </c>
    </row>
    <row r="8546" spans="1:12" x14ac:dyDescent="0.25">
      <c r="A8546" t="s">
        <v>20541</v>
      </c>
      <c r="B8546" t="s">
        <v>20542</v>
      </c>
      <c r="C8546" t="s">
        <v>20543</v>
      </c>
      <c r="D8546" t="s">
        <v>1169</v>
      </c>
      <c r="E8546">
        <v>1</v>
      </c>
      <c r="F8546" t="s">
        <v>20544</v>
      </c>
      <c r="G8546" t="s">
        <v>13</v>
      </c>
      <c r="H8546" t="s">
        <v>20324</v>
      </c>
      <c r="I8546">
        <v>1</v>
      </c>
      <c r="J8546" t="s">
        <v>57103</v>
      </c>
      <c r="K8546" t="str">
        <f t="shared" si="133"/>
        <v>Hull Loss</v>
      </c>
      <c r="L8546" t="str" cm="1">
        <f t="array" ref="L8546">_xlfn.IFS(LEFT(G8546,1)="A","Accident",LEFT(G8546,1)="C","Criminal",LEFT(G8546,1)="H","Hijacking",LEFT(G8546,1)="I","Incident",LEFT(G8546,1)="O","Other",LEFT(G8546,1)="U","Unfiled")</f>
        <v>Accident</v>
      </c>
    </row>
    <row r="8547" spans="1:12" x14ac:dyDescent="0.25">
      <c r="A8547" t="s">
        <v>20545</v>
      </c>
      <c r="B8547" t="s">
        <v>3900</v>
      </c>
      <c r="C8547" t="s">
        <v>20546</v>
      </c>
      <c r="D8547" t="s">
        <v>16864</v>
      </c>
      <c r="F8547" t="s">
        <v>17021</v>
      </c>
      <c r="G8547" t="s">
        <v>40</v>
      </c>
      <c r="H8547" t="s">
        <v>20324</v>
      </c>
      <c r="I8547">
        <v>1</v>
      </c>
      <c r="J8547" t="s">
        <v>57104</v>
      </c>
      <c r="K8547" t="str">
        <f t="shared" si="133"/>
        <v>Hull Loss</v>
      </c>
      <c r="L8547" t="str" cm="1">
        <f t="array" ref="L8547">_xlfn.IFS(LEFT(G8547,1)="A","Accident",LEFT(G8547,1)="C","Criminal",LEFT(G8547,1)="H","Hijacking",LEFT(G8547,1)="I","Incident",LEFT(G8547,1)="O","Other",LEFT(G8547,1)="U","Unfiled")</f>
        <v>Other</v>
      </c>
    </row>
    <row r="8548" spans="1:12" x14ac:dyDescent="0.25">
      <c r="A8548" t="s">
        <v>20545</v>
      </c>
      <c r="B8548" t="s">
        <v>14666</v>
      </c>
      <c r="C8548" t="s">
        <v>20547</v>
      </c>
      <c r="D8548" t="s">
        <v>9144</v>
      </c>
      <c r="E8548">
        <v>11</v>
      </c>
      <c r="F8548" t="s">
        <v>20548</v>
      </c>
      <c r="G8548" t="s">
        <v>13</v>
      </c>
      <c r="H8548" t="s">
        <v>20324</v>
      </c>
      <c r="I8548">
        <v>1</v>
      </c>
      <c r="J8548" t="s">
        <v>57103</v>
      </c>
      <c r="K8548" t="str">
        <f t="shared" si="133"/>
        <v>Hull Loss</v>
      </c>
      <c r="L8548" t="str" cm="1">
        <f t="array" ref="L8548">_xlfn.IFS(LEFT(G8548,1)="A","Accident",LEFT(G8548,1)="C","Criminal",LEFT(G8548,1)="H","Hijacking",LEFT(G8548,1)="I","Incident",LEFT(G8548,1)="O","Other",LEFT(G8548,1)="U","Unfiled")</f>
        <v>Accident</v>
      </c>
    </row>
    <row r="8549" spans="1:12" x14ac:dyDescent="0.25">
      <c r="A8549" t="s">
        <v>20549</v>
      </c>
      <c r="B8549" t="s">
        <v>14666</v>
      </c>
      <c r="C8549" t="s">
        <v>20550</v>
      </c>
      <c r="D8549" t="s">
        <v>20551</v>
      </c>
      <c r="E8549">
        <v>0</v>
      </c>
      <c r="F8549" t="s">
        <v>20552</v>
      </c>
      <c r="G8549" t="s">
        <v>772</v>
      </c>
      <c r="H8549" t="s">
        <v>20324</v>
      </c>
      <c r="I8549">
        <v>1</v>
      </c>
      <c r="J8549" t="s">
        <v>57108</v>
      </c>
      <c r="K8549" t="str">
        <f t="shared" si="133"/>
        <v>Hull Loss</v>
      </c>
      <c r="L8549" t="str" cm="1">
        <f t="array" ref="L8549">_xlfn.IFS(LEFT(G8549,1)="A","Accident",LEFT(G8549,1)="C","Criminal",LEFT(G8549,1)="H","Hijacking",LEFT(G8549,1)="I","Incident",LEFT(G8549,1)="O","Other",LEFT(G8549,1)="U","Unfiled")</f>
        <v>Criminal</v>
      </c>
    </row>
    <row r="8550" spans="1:12" x14ac:dyDescent="0.25">
      <c r="A8550" t="s">
        <v>20553</v>
      </c>
      <c r="B8550" t="s">
        <v>15058</v>
      </c>
      <c r="C8550" t="s">
        <v>20554</v>
      </c>
      <c r="D8550" t="s">
        <v>20555</v>
      </c>
      <c r="E8550">
        <v>0</v>
      </c>
      <c r="F8550" t="s">
        <v>15264</v>
      </c>
      <c r="G8550" t="s">
        <v>106</v>
      </c>
      <c r="H8550" t="s">
        <v>20324</v>
      </c>
      <c r="I8550">
        <v>1</v>
      </c>
      <c r="J8550" t="s">
        <v>57106</v>
      </c>
      <c r="K8550" t="str">
        <f t="shared" si="133"/>
        <v>Repairable</v>
      </c>
      <c r="L8550" t="str" cm="1">
        <f t="array" ref="L8550">_xlfn.IFS(LEFT(G8550,1)="A","Accident",LEFT(G8550,1)="C","Criminal",LEFT(G8550,1)="H","Hijacking",LEFT(G8550,1)="I","Incident",LEFT(G8550,1)="O","Other",LEFT(G8550,1)="U","Unfiled")</f>
        <v>Accident</v>
      </c>
    </row>
    <row r="8551" spans="1:12" x14ac:dyDescent="0.25">
      <c r="A8551" t="s">
        <v>20556</v>
      </c>
      <c r="B8551" t="s">
        <v>2966</v>
      </c>
      <c r="C8551" t="s">
        <v>20557</v>
      </c>
      <c r="D8551" t="s">
        <v>2003</v>
      </c>
      <c r="E8551">
        <v>3</v>
      </c>
      <c r="F8551" t="s">
        <v>20558</v>
      </c>
      <c r="G8551" t="s">
        <v>13</v>
      </c>
      <c r="H8551" t="s">
        <v>20324</v>
      </c>
      <c r="I8551">
        <v>1</v>
      </c>
      <c r="J8551" t="s">
        <v>57103</v>
      </c>
      <c r="K8551" t="str">
        <f t="shared" si="133"/>
        <v>Hull Loss</v>
      </c>
      <c r="L8551" t="str" cm="1">
        <f t="array" ref="L8551">_xlfn.IFS(LEFT(G8551,1)="A","Accident",LEFT(G8551,1)="C","Criminal",LEFT(G8551,1)="H","Hijacking",LEFT(G8551,1)="I","Incident",LEFT(G8551,1)="O","Other",LEFT(G8551,1)="U","Unfiled")</f>
        <v>Accident</v>
      </c>
    </row>
    <row r="8552" spans="1:12" x14ac:dyDescent="0.25">
      <c r="A8552" t="s">
        <v>20559</v>
      </c>
      <c r="B8552" t="s">
        <v>17553</v>
      </c>
      <c r="C8552" t="s">
        <v>20560</v>
      </c>
      <c r="D8552" t="s">
        <v>18</v>
      </c>
      <c r="E8552">
        <v>0</v>
      </c>
      <c r="F8552" t="s">
        <v>20561</v>
      </c>
      <c r="G8552" t="s">
        <v>13</v>
      </c>
      <c r="H8552" t="s">
        <v>20324</v>
      </c>
      <c r="I8552">
        <v>1</v>
      </c>
      <c r="J8552" t="s">
        <v>57103</v>
      </c>
      <c r="K8552" t="str">
        <f t="shared" si="133"/>
        <v>Hull Loss</v>
      </c>
      <c r="L8552" t="str" cm="1">
        <f t="array" ref="L8552">_xlfn.IFS(LEFT(G8552,1)="A","Accident",LEFT(G8552,1)="C","Criminal",LEFT(G8552,1)="H","Hijacking",LEFT(G8552,1)="I","Incident",LEFT(G8552,1)="O","Other",LEFT(G8552,1)="U","Unfiled")</f>
        <v>Accident</v>
      </c>
    </row>
    <row r="8553" spans="1:12" x14ac:dyDescent="0.25">
      <c r="A8553" t="s">
        <v>20559</v>
      </c>
      <c r="B8553" t="s">
        <v>8916</v>
      </c>
      <c r="C8553" t="s">
        <v>20562</v>
      </c>
      <c r="D8553" t="s">
        <v>20563</v>
      </c>
      <c r="E8553">
        <v>0</v>
      </c>
      <c r="F8553" t="s">
        <v>20564</v>
      </c>
      <c r="G8553" t="s">
        <v>13</v>
      </c>
      <c r="H8553" t="s">
        <v>20324</v>
      </c>
      <c r="I8553">
        <v>1</v>
      </c>
      <c r="J8553" t="s">
        <v>57103</v>
      </c>
      <c r="K8553" t="str">
        <f t="shared" si="133"/>
        <v>Hull Loss</v>
      </c>
      <c r="L8553" t="str" cm="1">
        <f t="array" ref="L8553">_xlfn.IFS(LEFT(G8553,1)="A","Accident",LEFT(G8553,1)="C","Criminal",LEFT(G8553,1)="H","Hijacking",LEFT(G8553,1)="I","Incident",LEFT(G8553,1)="O","Other",LEFT(G8553,1)="U","Unfiled")</f>
        <v>Accident</v>
      </c>
    </row>
    <row r="8554" spans="1:12" x14ac:dyDescent="0.25">
      <c r="A8554" t="s">
        <v>20559</v>
      </c>
      <c r="B8554" t="s">
        <v>20565</v>
      </c>
      <c r="C8554" t="s">
        <v>20566</v>
      </c>
      <c r="D8554" t="s">
        <v>410</v>
      </c>
      <c r="E8554">
        <v>0</v>
      </c>
      <c r="F8554" t="s">
        <v>10141</v>
      </c>
      <c r="G8554" t="s">
        <v>106</v>
      </c>
      <c r="H8554" t="s">
        <v>20324</v>
      </c>
      <c r="I8554">
        <v>1</v>
      </c>
      <c r="J8554" t="s">
        <v>57106</v>
      </c>
      <c r="K8554" t="str">
        <f t="shared" si="133"/>
        <v>Repairable</v>
      </c>
      <c r="L8554" t="str" cm="1">
        <f t="array" ref="L8554">_xlfn.IFS(LEFT(G8554,1)="A","Accident",LEFT(G8554,1)="C","Criminal",LEFT(G8554,1)="H","Hijacking",LEFT(G8554,1)="I","Incident",LEFT(G8554,1)="O","Other",LEFT(G8554,1)="U","Unfiled")</f>
        <v>Accident</v>
      </c>
    </row>
    <row r="8555" spans="1:12" x14ac:dyDescent="0.25">
      <c r="A8555" t="s">
        <v>20567</v>
      </c>
      <c r="B8555" t="s">
        <v>20288</v>
      </c>
      <c r="D8555" t="s">
        <v>2876</v>
      </c>
      <c r="F8555" t="s">
        <v>1020</v>
      </c>
      <c r="G8555" t="s">
        <v>13</v>
      </c>
      <c r="H8555" t="s">
        <v>20324</v>
      </c>
      <c r="I8555">
        <v>1</v>
      </c>
      <c r="J8555" t="s">
        <v>57103</v>
      </c>
      <c r="K8555" t="str">
        <f t="shared" si="133"/>
        <v>Hull Loss</v>
      </c>
      <c r="L8555" t="str" cm="1">
        <f t="array" ref="L8555">_xlfn.IFS(LEFT(G8555,1)="A","Accident",LEFT(G8555,1)="C","Criminal",LEFT(G8555,1)="H","Hijacking",LEFT(G8555,1)="I","Incident",LEFT(G8555,1)="O","Other",LEFT(G8555,1)="U","Unfiled")</f>
        <v>Accident</v>
      </c>
    </row>
    <row r="8556" spans="1:12" x14ac:dyDescent="0.25">
      <c r="A8556" t="s">
        <v>20568</v>
      </c>
      <c r="B8556" t="s">
        <v>6827</v>
      </c>
      <c r="C8556" t="s">
        <v>20569</v>
      </c>
      <c r="D8556" t="s">
        <v>1169</v>
      </c>
      <c r="F8556" t="s">
        <v>20570</v>
      </c>
      <c r="G8556" t="s">
        <v>40</v>
      </c>
      <c r="H8556" t="s">
        <v>20324</v>
      </c>
      <c r="I8556">
        <v>1</v>
      </c>
      <c r="J8556" t="s">
        <v>57104</v>
      </c>
      <c r="K8556" t="str">
        <f t="shared" si="133"/>
        <v>Hull Loss</v>
      </c>
      <c r="L8556" t="str" cm="1">
        <f t="array" ref="L8556">_xlfn.IFS(LEFT(G8556,1)="A","Accident",LEFT(G8556,1)="C","Criminal",LEFT(G8556,1)="H","Hijacking",LEFT(G8556,1)="I","Incident",LEFT(G8556,1)="O","Other",LEFT(G8556,1)="U","Unfiled")</f>
        <v>Other</v>
      </c>
    </row>
    <row r="8557" spans="1:12" x14ac:dyDescent="0.25">
      <c r="A8557" t="s">
        <v>20571</v>
      </c>
      <c r="B8557" t="s">
        <v>20572</v>
      </c>
      <c r="C8557" t="s">
        <v>20573</v>
      </c>
      <c r="D8557" t="s">
        <v>20574</v>
      </c>
      <c r="E8557">
        <v>0</v>
      </c>
      <c r="F8557" t="s">
        <v>238</v>
      </c>
      <c r="G8557" t="s">
        <v>13</v>
      </c>
      <c r="H8557" t="s">
        <v>20324</v>
      </c>
      <c r="I8557">
        <v>1</v>
      </c>
      <c r="J8557" t="s">
        <v>57103</v>
      </c>
      <c r="K8557" t="str">
        <f t="shared" si="133"/>
        <v>Hull Loss</v>
      </c>
      <c r="L8557" t="str" cm="1">
        <f t="array" ref="L8557">_xlfn.IFS(LEFT(G8557,1)="A","Accident",LEFT(G8557,1)="C","Criminal",LEFT(G8557,1)="H","Hijacking",LEFT(G8557,1)="I","Incident",LEFT(G8557,1)="O","Other",LEFT(G8557,1)="U","Unfiled")</f>
        <v>Accident</v>
      </c>
    </row>
    <row r="8558" spans="1:12" x14ac:dyDescent="0.25">
      <c r="A8558" t="s">
        <v>20575</v>
      </c>
      <c r="B8558" t="s">
        <v>15220</v>
      </c>
      <c r="C8558" t="s">
        <v>20576</v>
      </c>
      <c r="D8558" t="s">
        <v>19617</v>
      </c>
      <c r="E8558">
        <v>0</v>
      </c>
      <c r="F8558" t="s">
        <v>12237</v>
      </c>
      <c r="G8558" t="s">
        <v>13</v>
      </c>
      <c r="H8558" t="s">
        <v>20324</v>
      </c>
      <c r="I8558">
        <v>1</v>
      </c>
      <c r="J8558" t="s">
        <v>57103</v>
      </c>
      <c r="K8558" t="str">
        <f t="shared" si="133"/>
        <v>Hull Loss</v>
      </c>
      <c r="L8558" t="str" cm="1">
        <f t="array" ref="L8558">_xlfn.IFS(LEFT(G8558,1)="A","Accident",LEFT(G8558,1)="C","Criminal",LEFT(G8558,1)="H","Hijacking",LEFT(G8558,1)="I","Incident",LEFT(G8558,1)="O","Other",LEFT(G8558,1)="U","Unfiled")</f>
        <v>Accident</v>
      </c>
    </row>
    <row r="8559" spans="1:12" x14ac:dyDescent="0.25">
      <c r="A8559" t="s">
        <v>20575</v>
      </c>
      <c r="B8559" t="s">
        <v>6795</v>
      </c>
      <c r="C8559" t="s">
        <v>20577</v>
      </c>
      <c r="D8559" t="s">
        <v>2003</v>
      </c>
      <c r="E8559">
        <v>0</v>
      </c>
      <c r="F8559" t="s">
        <v>20578</v>
      </c>
      <c r="G8559" t="s">
        <v>13</v>
      </c>
      <c r="H8559" t="s">
        <v>20324</v>
      </c>
      <c r="I8559">
        <v>1</v>
      </c>
      <c r="J8559" t="s">
        <v>57103</v>
      </c>
      <c r="K8559" t="str">
        <f t="shared" si="133"/>
        <v>Hull Loss</v>
      </c>
      <c r="L8559" t="str" cm="1">
        <f t="array" ref="L8559">_xlfn.IFS(LEFT(G8559,1)="A","Accident",LEFT(G8559,1)="C","Criminal",LEFT(G8559,1)="H","Hijacking",LEFT(G8559,1)="I","Incident",LEFT(G8559,1)="O","Other",LEFT(G8559,1)="U","Unfiled")</f>
        <v>Accident</v>
      </c>
    </row>
    <row r="8560" spans="1:12" x14ac:dyDescent="0.25">
      <c r="A8560" t="s">
        <v>20579</v>
      </c>
      <c r="B8560" t="s">
        <v>20580</v>
      </c>
      <c r="C8560" t="s">
        <v>20581</v>
      </c>
      <c r="D8560" t="s">
        <v>9253</v>
      </c>
      <c r="E8560">
        <v>2</v>
      </c>
      <c r="F8560" t="s">
        <v>20582</v>
      </c>
      <c r="G8560" t="s">
        <v>13</v>
      </c>
      <c r="H8560" t="s">
        <v>20324</v>
      </c>
      <c r="I8560">
        <v>1</v>
      </c>
      <c r="J8560" t="s">
        <v>57103</v>
      </c>
      <c r="K8560" t="str">
        <f t="shared" si="133"/>
        <v>Hull Loss</v>
      </c>
      <c r="L8560" t="str" cm="1">
        <f t="array" ref="L8560">_xlfn.IFS(LEFT(G8560,1)="A","Accident",LEFT(G8560,1)="C","Criminal",LEFT(G8560,1)="H","Hijacking",LEFT(G8560,1)="I","Incident",LEFT(G8560,1)="O","Other",LEFT(G8560,1)="U","Unfiled")</f>
        <v>Accident</v>
      </c>
    </row>
    <row r="8561" spans="1:12" x14ac:dyDescent="0.25">
      <c r="A8561" t="s">
        <v>20583</v>
      </c>
      <c r="B8561" t="s">
        <v>18648</v>
      </c>
      <c r="C8561" t="s">
        <v>20584</v>
      </c>
      <c r="D8561" t="s">
        <v>6482</v>
      </c>
      <c r="E8561">
        <v>0</v>
      </c>
      <c r="F8561" t="s">
        <v>17586</v>
      </c>
      <c r="G8561" t="s">
        <v>13</v>
      </c>
      <c r="H8561" t="s">
        <v>20324</v>
      </c>
      <c r="I8561">
        <v>1</v>
      </c>
      <c r="J8561" t="s">
        <v>57103</v>
      </c>
      <c r="K8561" t="str">
        <f t="shared" si="133"/>
        <v>Hull Loss</v>
      </c>
      <c r="L8561" t="str" cm="1">
        <f t="array" ref="L8561">_xlfn.IFS(LEFT(G8561,1)="A","Accident",LEFT(G8561,1)="C","Criminal",LEFT(G8561,1)="H","Hijacking",LEFT(G8561,1)="I","Incident",LEFT(G8561,1)="O","Other",LEFT(G8561,1)="U","Unfiled")</f>
        <v>Accident</v>
      </c>
    </row>
    <row r="8562" spans="1:12" x14ac:dyDescent="0.25">
      <c r="A8562" t="s">
        <v>20583</v>
      </c>
      <c r="B8562" t="s">
        <v>3900</v>
      </c>
      <c r="C8562" t="s">
        <v>20585</v>
      </c>
      <c r="D8562" t="s">
        <v>11404</v>
      </c>
      <c r="E8562">
        <v>6</v>
      </c>
      <c r="F8562" t="s">
        <v>20586</v>
      </c>
      <c r="G8562" t="s">
        <v>13</v>
      </c>
      <c r="H8562" t="s">
        <v>20324</v>
      </c>
      <c r="I8562">
        <v>1</v>
      </c>
      <c r="J8562" t="s">
        <v>57103</v>
      </c>
      <c r="K8562" t="str">
        <f t="shared" si="133"/>
        <v>Hull Loss</v>
      </c>
      <c r="L8562" t="str" cm="1">
        <f t="array" ref="L8562">_xlfn.IFS(LEFT(G8562,1)="A","Accident",LEFT(G8562,1)="C","Criminal",LEFT(G8562,1)="H","Hijacking",LEFT(G8562,1)="I","Incident",LEFT(G8562,1)="O","Other",LEFT(G8562,1)="U","Unfiled")</f>
        <v>Accident</v>
      </c>
    </row>
    <row r="8563" spans="1:12" x14ac:dyDescent="0.25">
      <c r="A8563" t="s">
        <v>20587</v>
      </c>
      <c r="B8563" t="s">
        <v>11619</v>
      </c>
      <c r="C8563" t="s">
        <v>20588</v>
      </c>
      <c r="D8563" t="s">
        <v>18</v>
      </c>
      <c r="E8563">
        <v>0</v>
      </c>
      <c r="F8563" t="s">
        <v>20589</v>
      </c>
      <c r="G8563" t="s">
        <v>13</v>
      </c>
      <c r="H8563" t="s">
        <v>20324</v>
      </c>
      <c r="I8563">
        <v>1</v>
      </c>
      <c r="J8563" t="s">
        <v>57103</v>
      </c>
      <c r="K8563" t="str">
        <f t="shared" si="133"/>
        <v>Hull Loss</v>
      </c>
      <c r="L8563" t="str" cm="1">
        <f t="array" ref="L8563">_xlfn.IFS(LEFT(G8563,1)="A","Accident",LEFT(G8563,1)="C","Criminal",LEFT(G8563,1)="H","Hijacking",LEFT(G8563,1)="I","Incident",LEFT(G8563,1)="O","Other",LEFT(G8563,1)="U","Unfiled")</f>
        <v>Accident</v>
      </c>
    </row>
    <row r="8564" spans="1:12" x14ac:dyDescent="0.25">
      <c r="A8564" t="s">
        <v>20587</v>
      </c>
      <c r="B8564" t="s">
        <v>18112</v>
      </c>
      <c r="C8564" t="s">
        <v>20590</v>
      </c>
      <c r="D8564" t="s">
        <v>11841</v>
      </c>
      <c r="E8564">
        <v>13</v>
      </c>
      <c r="F8564" t="s">
        <v>20591</v>
      </c>
      <c r="G8564" t="s">
        <v>772</v>
      </c>
      <c r="H8564" t="s">
        <v>20324</v>
      </c>
      <c r="I8564">
        <v>1</v>
      </c>
      <c r="J8564" t="s">
        <v>57108</v>
      </c>
      <c r="K8564" t="str">
        <f t="shared" si="133"/>
        <v>Hull Loss</v>
      </c>
      <c r="L8564" t="str" cm="1">
        <f t="array" ref="L8564">_xlfn.IFS(LEFT(G8564,1)="A","Accident",LEFT(G8564,1)="C","Criminal",LEFT(G8564,1)="H","Hijacking",LEFT(G8564,1)="I","Incident",LEFT(G8564,1)="O","Other",LEFT(G8564,1)="U","Unfiled")</f>
        <v>Criminal</v>
      </c>
    </row>
    <row r="8565" spans="1:12" x14ac:dyDescent="0.25">
      <c r="A8565" t="s">
        <v>20592</v>
      </c>
      <c r="B8565" t="s">
        <v>10083</v>
      </c>
      <c r="C8565" t="s">
        <v>20593</v>
      </c>
      <c r="D8565" t="s">
        <v>18400</v>
      </c>
      <c r="F8565" t="s">
        <v>20594</v>
      </c>
      <c r="G8565" t="s">
        <v>13</v>
      </c>
      <c r="H8565" t="s">
        <v>20324</v>
      </c>
      <c r="I8565">
        <v>1</v>
      </c>
      <c r="J8565" t="s">
        <v>57103</v>
      </c>
      <c r="K8565" t="str">
        <f t="shared" si="133"/>
        <v>Hull Loss</v>
      </c>
      <c r="L8565" t="str" cm="1">
        <f t="array" ref="L8565">_xlfn.IFS(LEFT(G8565,1)="A","Accident",LEFT(G8565,1)="C","Criminal",LEFT(G8565,1)="H","Hijacking",LEFT(G8565,1)="I","Incident",LEFT(G8565,1)="O","Other",LEFT(G8565,1)="U","Unfiled")</f>
        <v>Accident</v>
      </c>
    </row>
    <row r="8566" spans="1:12" x14ac:dyDescent="0.25">
      <c r="A8566" t="s">
        <v>20592</v>
      </c>
      <c r="B8566" t="s">
        <v>17813</v>
      </c>
      <c r="C8566" t="s">
        <v>20595</v>
      </c>
      <c r="D8566" t="s">
        <v>20596</v>
      </c>
      <c r="E8566">
        <v>0</v>
      </c>
      <c r="F8566" t="s">
        <v>20597</v>
      </c>
      <c r="G8566" t="s">
        <v>13</v>
      </c>
      <c r="H8566" t="s">
        <v>20324</v>
      </c>
      <c r="I8566">
        <v>1</v>
      </c>
      <c r="J8566" t="s">
        <v>57103</v>
      </c>
      <c r="K8566" t="str">
        <f t="shared" si="133"/>
        <v>Hull Loss</v>
      </c>
      <c r="L8566" t="str" cm="1">
        <f t="array" ref="L8566">_xlfn.IFS(LEFT(G8566,1)="A","Accident",LEFT(G8566,1)="C","Criminal",LEFT(G8566,1)="H","Hijacking",LEFT(G8566,1)="I","Incident",LEFT(G8566,1)="O","Other",LEFT(G8566,1)="U","Unfiled")</f>
        <v>Accident</v>
      </c>
    </row>
    <row r="8567" spans="1:12" x14ac:dyDescent="0.25">
      <c r="A8567" t="s">
        <v>20592</v>
      </c>
      <c r="B8567" t="s">
        <v>3900</v>
      </c>
      <c r="C8567" t="s">
        <v>20598</v>
      </c>
      <c r="D8567" t="s">
        <v>15671</v>
      </c>
      <c r="E8567">
        <v>2</v>
      </c>
      <c r="F8567" t="s">
        <v>20599</v>
      </c>
      <c r="G8567" t="s">
        <v>13</v>
      </c>
      <c r="H8567" t="s">
        <v>20324</v>
      </c>
      <c r="I8567">
        <v>1</v>
      </c>
      <c r="J8567" t="s">
        <v>57103</v>
      </c>
      <c r="K8567" t="str">
        <f t="shared" si="133"/>
        <v>Hull Loss</v>
      </c>
      <c r="L8567" t="str" cm="1">
        <f t="array" ref="L8567">_xlfn.IFS(LEFT(G8567,1)="A","Accident",LEFT(G8567,1)="C","Criminal",LEFT(G8567,1)="H","Hijacking",LEFT(G8567,1)="I","Incident",LEFT(G8567,1)="O","Other",LEFT(G8567,1)="U","Unfiled")</f>
        <v>Accident</v>
      </c>
    </row>
    <row r="8568" spans="1:12" x14ac:dyDescent="0.25">
      <c r="A8568" t="s">
        <v>20600</v>
      </c>
      <c r="B8568" t="s">
        <v>6917</v>
      </c>
      <c r="C8568" t="s">
        <v>20601</v>
      </c>
      <c r="D8568" t="s">
        <v>10014</v>
      </c>
      <c r="E8568">
        <v>57</v>
      </c>
      <c r="F8568" t="s">
        <v>20602</v>
      </c>
      <c r="G8568" t="s">
        <v>13</v>
      </c>
      <c r="H8568" t="s">
        <v>20324</v>
      </c>
      <c r="I8568">
        <v>1</v>
      </c>
      <c r="J8568" t="s">
        <v>57103</v>
      </c>
      <c r="K8568" t="str">
        <f t="shared" si="133"/>
        <v>Hull Loss</v>
      </c>
      <c r="L8568" t="str" cm="1">
        <f t="array" ref="L8568">_xlfn.IFS(LEFT(G8568,1)="A","Accident",LEFT(G8568,1)="C","Criminal",LEFT(G8568,1)="H","Hijacking",LEFT(G8568,1)="I","Incident",LEFT(G8568,1)="O","Other",LEFT(G8568,1)="U","Unfiled")</f>
        <v>Accident</v>
      </c>
    </row>
    <row r="8569" spans="1:12" x14ac:dyDescent="0.25">
      <c r="A8569" t="s">
        <v>20603</v>
      </c>
      <c r="B8569" t="s">
        <v>3900</v>
      </c>
      <c r="C8569" t="s">
        <v>20604</v>
      </c>
      <c r="D8569" t="s">
        <v>20605</v>
      </c>
      <c r="E8569">
        <v>1</v>
      </c>
      <c r="F8569" t="s">
        <v>20606</v>
      </c>
      <c r="G8569" t="s">
        <v>13</v>
      </c>
      <c r="H8569" t="s">
        <v>20324</v>
      </c>
      <c r="I8569">
        <v>1</v>
      </c>
      <c r="J8569" t="s">
        <v>57103</v>
      </c>
      <c r="K8569" t="str">
        <f t="shared" si="133"/>
        <v>Hull Loss</v>
      </c>
      <c r="L8569" t="str" cm="1">
        <f t="array" ref="L8569">_xlfn.IFS(LEFT(G8569,1)="A","Accident",LEFT(G8569,1)="C","Criminal",LEFT(G8569,1)="H","Hijacking",LEFT(G8569,1)="I","Incident",LEFT(G8569,1)="O","Other",LEFT(G8569,1)="U","Unfiled")</f>
        <v>Accident</v>
      </c>
    </row>
    <row r="8570" spans="1:12" x14ac:dyDescent="0.25">
      <c r="A8570" t="s">
        <v>20607</v>
      </c>
      <c r="B8570" t="s">
        <v>20520</v>
      </c>
      <c r="C8570" t="s">
        <v>20608</v>
      </c>
      <c r="D8570" t="s">
        <v>15667</v>
      </c>
      <c r="F8570" t="s">
        <v>20609</v>
      </c>
      <c r="G8570" t="s">
        <v>13</v>
      </c>
      <c r="H8570" t="s">
        <v>20324</v>
      </c>
      <c r="I8570">
        <v>1</v>
      </c>
      <c r="J8570" t="s">
        <v>57103</v>
      </c>
      <c r="K8570" t="str">
        <f t="shared" si="133"/>
        <v>Hull Loss</v>
      </c>
      <c r="L8570" t="str" cm="1">
        <f t="array" ref="L8570">_xlfn.IFS(LEFT(G8570,1)="A","Accident",LEFT(G8570,1)="C","Criminal",LEFT(G8570,1)="H","Hijacking",LEFT(G8570,1)="I","Incident",LEFT(G8570,1)="O","Other",LEFT(G8570,1)="U","Unfiled")</f>
        <v>Accident</v>
      </c>
    </row>
    <row r="8571" spans="1:12" x14ac:dyDescent="0.25">
      <c r="A8571" t="s">
        <v>20610</v>
      </c>
      <c r="B8571" t="s">
        <v>17992</v>
      </c>
      <c r="C8571" t="s">
        <v>20611</v>
      </c>
      <c r="D8571" t="s">
        <v>15696</v>
      </c>
      <c r="E8571">
        <v>0</v>
      </c>
      <c r="F8571" t="s">
        <v>20612</v>
      </c>
      <c r="G8571" t="s">
        <v>13</v>
      </c>
      <c r="H8571" t="s">
        <v>20324</v>
      </c>
      <c r="I8571">
        <v>1</v>
      </c>
      <c r="J8571" t="s">
        <v>57103</v>
      </c>
      <c r="K8571" t="str">
        <f t="shared" si="133"/>
        <v>Hull Loss</v>
      </c>
      <c r="L8571" t="str" cm="1">
        <f t="array" ref="L8571">_xlfn.IFS(LEFT(G8571,1)="A","Accident",LEFT(G8571,1)="C","Criminal",LEFT(G8571,1)="H","Hijacking",LEFT(G8571,1)="I","Incident",LEFT(G8571,1)="O","Other",LEFT(G8571,1)="U","Unfiled")</f>
        <v>Accident</v>
      </c>
    </row>
    <row r="8572" spans="1:12" x14ac:dyDescent="0.25">
      <c r="A8572" t="s">
        <v>20610</v>
      </c>
      <c r="B8572" t="s">
        <v>6795</v>
      </c>
      <c r="C8572" t="s">
        <v>20613</v>
      </c>
      <c r="D8572" t="s">
        <v>1586</v>
      </c>
      <c r="E8572">
        <v>0</v>
      </c>
      <c r="F8572" t="s">
        <v>17703</v>
      </c>
      <c r="G8572" t="s">
        <v>13</v>
      </c>
      <c r="H8572" t="s">
        <v>20324</v>
      </c>
      <c r="I8572">
        <v>1</v>
      </c>
      <c r="J8572" t="s">
        <v>57103</v>
      </c>
      <c r="K8572" t="str">
        <f t="shared" si="133"/>
        <v>Hull Loss</v>
      </c>
      <c r="L8572" t="str" cm="1">
        <f t="array" ref="L8572">_xlfn.IFS(LEFT(G8572,1)="A","Accident",LEFT(G8572,1)="C","Criminal",LEFT(G8572,1)="H","Hijacking",LEFT(G8572,1)="I","Incident",LEFT(G8572,1)="O","Other",LEFT(G8572,1)="U","Unfiled")</f>
        <v>Accident</v>
      </c>
    </row>
    <row r="8573" spans="1:12" x14ac:dyDescent="0.25">
      <c r="A8573" t="s">
        <v>20610</v>
      </c>
      <c r="B8573" t="s">
        <v>17352</v>
      </c>
      <c r="C8573" t="s">
        <v>20614</v>
      </c>
      <c r="D8573" t="s">
        <v>1708</v>
      </c>
      <c r="E8573">
        <v>0</v>
      </c>
      <c r="F8573" t="s">
        <v>8034</v>
      </c>
      <c r="G8573" t="s">
        <v>106</v>
      </c>
      <c r="H8573" t="s">
        <v>20324</v>
      </c>
      <c r="I8573">
        <v>1</v>
      </c>
      <c r="J8573" t="s">
        <v>57106</v>
      </c>
      <c r="K8573" t="str">
        <f t="shared" si="133"/>
        <v>Repairable</v>
      </c>
      <c r="L8573" t="str" cm="1">
        <f t="array" ref="L8573">_xlfn.IFS(LEFT(G8573,1)="A","Accident",LEFT(G8573,1)="C","Criminal",LEFT(G8573,1)="H","Hijacking",LEFT(G8573,1)="I","Incident",LEFT(G8573,1)="O","Other",LEFT(G8573,1)="U","Unfiled")</f>
        <v>Accident</v>
      </c>
    </row>
    <row r="8574" spans="1:12" x14ac:dyDescent="0.25">
      <c r="A8574" t="s">
        <v>20615</v>
      </c>
      <c r="B8574" t="s">
        <v>5312</v>
      </c>
      <c r="C8574" t="s">
        <v>20616</v>
      </c>
      <c r="D8574" t="s">
        <v>10554</v>
      </c>
      <c r="E8574">
        <v>0</v>
      </c>
      <c r="F8574" t="s">
        <v>20617</v>
      </c>
      <c r="G8574" t="s">
        <v>13</v>
      </c>
      <c r="H8574" t="s">
        <v>20324</v>
      </c>
      <c r="I8574">
        <v>1</v>
      </c>
      <c r="J8574" t="s">
        <v>57103</v>
      </c>
      <c r="K8574" t="str">
        <f t="shared" si="133"/>
        <v>Hull Loss</v>
      </c>
      <c r="L8574" t="str" cm="1">
        <f t="array" ref="L8574">_xlfn.IFS(LEFT(G8574,1)="A","Accident",LEFT(G8574,1)="C","Criminal",LEFT(G8574,1)="H","Hijacking",LEFT(G8574,1)="I","Incident",LEFT(G8574,1)="O","Other",LEFT(G8574,1)="U","Unfiled")</f>
        <v>Accident</v>
      </c>
    </row>
    <row r="8575" spans="1:12" x14ac:dyDescent="0.25">
      <c r="A8575" t="s">
        <v>20618</v>
      </c>
      <c r="B8575" t="s">
        <v>20619</v>
      </c>
      <c r="C8575" t="s">
        <v>20620</v>
      </c>
      <c r="D8575" t="s">
        <v>9906</v>
      </c>
      <c r="E8575">
        <v>7</v>
      </c>
      <c r="F8575" t="s">
        <v>14254</v>
      </c>
      <c r="G8575" t="s">
        <v>13</v>
      </c>
      <c r="H8575" t="s">
        <v>20324</v>
      </c>
      <c r="I8575">
        <v>1</v>
      </c>
      <c r="J8575" t="s">
        <v>57103</v>
      </c>
      <c r="K8575" t="str">
        <f t="shared" si="133"/>
        <v>Hull Loss</v>
      </c>
      <c r="L8575" t="str" cm="1">
        <f t="array" ref="L8575">_xlfn.IFS(LEFT(G8575,1)="A","Accident",LEFT(G8575,1)="C","Criminal",LEFT(G8575,1)="H","Hijacking",LEFT(G8575,1)="I","Incident",LEFT(G8575,1)="O","Other",LEFT(G8575,1)="U","Unfiled")</f>
        <v>Accident</v>
      </c>
    </row>
    <row r="8576" spans="1:12" x14ac:dyDescent="0.25">
      <c r="A8576" t="s">
        <v>20618</v>
      </c>
      <c r="B8576" t="s">
        <v>14763</v>
      </c>
      <c r="C8576" t="s">
        <v>20621</v>
      </c>
      <c r="D8576" t="s">
        <v>9906</v>
      </c>
      <c r="E8576">
        <v>10</v>
      </c>
      <c r="F8576" t="s">
        <v>14254</v>
      </c>
      <c r="G8576" t="s">
        <v>13</v>
      </c>
      <c r="H8576" t="s">
        <v>20324</v>
      </c>
      <c r="I8576">
        <v>1</v>
      </c>
      <c r="J8576" t="s">
        <v>57103</v>
      </c>
      <c r="K8576" t="str">
        <f t="shared" si="133"/>
        <v>Hull Loss</v>
      </c>
      <c r="L8576" t="str" cm="1">
        <f t="array" ref="L8576">_xlfn.IFS(LEFT(G8576,1)="A","Accident",LEFT(G8576,1)="C","Criminal",LEFT(G8576,1)="H","Hijacking",LEFT(G8576,1)="I","Incident",LEFT(G8576,1)="O","Other",LEFT(G8576,1)="U","Unfiled")</f>
        <v>Accident</v>
      </c>
    </row>
    <row r="8577" spans="1:12" x14ac:dyDescent="0.25">
      <c r="A8577" t="s">
        <v>20622</v>
      </c>
      <c r="B8577" t="s">
        <v>5312</v>
      </c>
      <c r="C8577" t="s">
        <v>20623</v>
      </c>
      <c r="D8577" t="s">
        <v>14465</v>
      </c>
      <c r="G8577" t="s">
        <v>62</v>
      </c>
      <c r="H8577" t="s">
        <v>20324</v>
      </c>
      <c r="I8577">
        <v>1</v>
      </c>
      <c r="J8577" t="s">
        <v>57105</v>
      </c>
      <c r="K8577" t="str">
        <f t="shared" si="133"/>
        <v>Hull Loss</v>
      </c>
      <c r="L8577" t="str" cm="1">
        <f t="array" ref="L8577">_xlfn.IFS(LEFT(G8577,1)="A","Accident",LEFT(G8577,1)="C","Criminal",LEFT(G8577,1)="H","Hijacking",LEFT(G8577,1)="I","Incident",LEFT(G8577,1)="O","Other",LEFT(G8577,1)="U","Unfiled")</f>
        <v>Unfiled</v>
      </c>
    </row>
    <row r="8578" spans="1:12" x14ac:dyDescent="0.25">
      <c r="A8578" t="s">
        <v>20624</v>
      </c>
      <c r="B8578" t="s">
        <v>20625</v>
      </c>
      <c r="C8578" t="s">
        <v>20626</v>
      </c>
      <c r="D8578" t="s">
        <v>2032</v>
      </c>
      <c r="E8578">
        <v>0</v>
      </c>
      <c r="F8578" t="s">
        <v>20627</v>
      </c>
      <c r="G8578" t="s">
        <v>13</v>
      </c>
      <c r="H8578" t="s">
        <v>20324</v>
      </c>
      <c r="I8578">
        <v>1</v>
      </c>
      <c r="J8578" t="s">
        <v>57103</v>
      </c>
      <c r="K8578" t="str">
        <f t="shared" si="133"/>
        <v>Hull Loss</v>
      </c>
      <c r="L8578" t="str" cm="1">
        <f t="array" ref="L8578">_xlfn.IFS(LEFT(G8578,1)="A","Accident",LEFT(G8578,1)="C","Criminal",LEFT(G8578,1)="H","Hijacking",LEFT(G8578,1)="I","Incident",LEFT(G8578,1)="O","Other",LEFT(G8578,1)="U","Unfiled")</f>
        <v>Accident</v>
      </c>
    </row>
    <row r="8579" spans="1:12" x14ac:dyDescent="0.25">
      <c r="A8579" t="s">
        <v>20628</v>
      </c>
      <c r="B8579" t="s">
        <v>17769</v>
      </c>
      <c r="C8579" t="s">
        <v>20629</v>
      </c>
      <c r="D8579" t="s">
        <v>2558</v>
      </c>
      <c r="F8579" t="s">
        <v>20630</v>
      </c>
      <c r="G8579" t="s">
        <v>13</v>
      </c>
      <c r="H8579" t="s">
        <v>20324</v>
      </c>
      <c r="I8579">
        <v>1</v>
      </c>
      <c r="J8579" t="s">
        <v>57103</v>
      </c>
      <c r="K8579" t="str">
        <f t="shared" ref="K8579:K8642" si="134">IF(RIGHT(G8579,1)="1","Hull Loss","Repairable")</f>
        <v>Hull Loss</v>
      </c>
      <c r="L8579" t="str" cm="1">
        <f t="array" ref="L8579">_xlfn.IFS(LEFT(G8579,1)="A","Accident",LEFT(G8579,1)="C","Criminal",LEFT(G8579,1)="H","Hijacking",LEFT(G8579,1)="I","Incident",LEFT(G8579,1)="O","Other",LEFT(G8579,1)="U","Unfiled")</f>
        <v>Accident</v>
      </c>
    </row>
    <row r="8580" spans="1:12" x14ac:dyDescent="0.25">
      <c r="A8580" t="s">
        <v>20631</v>
      </c>
      <c r="B8580" t="s">
        <v>16487</v>
      </c>
      <c r="C8580" t="s">
        <v>20632</v>
      </c>
      <c r="D8580" t="s">
        <v>10242</v>
      </c>
      <c r="E8580">
        <v>5</v>
      </c>
      <c r="F8580" t="s">
        <v>20633</v>
      </c>
      <c r="G8580" t="s">
        <v>13</v>
      </c>
      <c r="H8580" t="s">
        <v>20324</v>
      </c>
      <c r="I8580">
        <v>1</v>
      </c>
      <c r="J8580" t="s">
        <v>57103</v>
      </c>
      <c r="K8580" t="str">
        <f t="shared" si="134"/>
        <v>Hull Loss</v>
      </c>
      <c r="L8580" t="str" cm="1">
        <f t="array" ref="L8580">_xlfn.IFS(LEFT(G8580,1)="A","Accident",LEFT(G8580,1)="C","Criminal",LEFT(G8580,1)="H","Hijacking",LEFT(G8580,1)="I","Incident",LEFT(G8580,1)="O","Other",LEFT(G8580,1)="U","Unfiled")</f>
        <v>Accident</v>
      </c>
    </row>
    <row r="8581" spans="1:12" x14ac:dyDescent="0.25">
      <c r="A8581" t="s">
        <v>20631</v>
      </c>
      <c r="B8581" t="s">
        <v>3900</v>
      </c>
      <c r="C8581" t="s">
        <v>20634</v>
      </c>
      <c r="D8581" t="s">
        <v>1919</v>
      </c>
      <c r="E8581">
        <v>0</v>
      </c>
      <c r="F8581" t="s">
        <v>1055</v>
      </c>
      <c r="G8581" t="s">
        <v>40</v>
      </c>
      <c r="H8581" t="s">
        <v>20324</v>
      </c>
      <c r="I8581">
        <v>1</v>
      </c>
      <c r="J8581" t="s">
        <v>57104</v>
      </c>
      <c r="K8581" t="str">
        <f t="shared" si="134"/>
        <v>Hull Loss</v>
      </c>
      <c r="L8581" t="str" cm="1">
        <f t="array" ref="L8581">_xlfn.IFS(LEFT(G8581,1)="A","Accident",LEFT(G8581,1)="C","Criminal",LEFT(G8581,1)="H","Hijacking",LEFT(G8581,1)="I","Incident",LEFT(G8581,1)="O","Other",LEFT(G8581,1)="U","Unfiled")</f>
        <v>Other</v>
      </c>
    </row>
    <row r="8582" spans="1:12" x14ac:dyDescent="0.25">
      <c r="A8582" t="s">
        <v>20631</v>
      </c>
      <c r="B8582" t="s">
        <v>19376</v>
      </c>
      <c r="C8582" t="s">
        <v>20635</v>
      </c>
      <c r="D8582" t="s">
        <v>9253</v>
      </c>
      <c r="E8582">
        <v>1</v>
      </c>
      <c r="F8582" t="s">
        <v>20636</v>
      </c>
      <c r="G8582" t="s">
        <v>13</v>
      </c>
      <c r="H8582" t="s">
        <v>20324</v>
      </c>
      <c r="I8582">
        <v>1</v>
      </c>
      <c r="J8582" t="s">
        <v>57103</v>
      </c>
      <c r="K8582" t="str">
        <f t="shared" si="134"/>
        <v>Hull Loss</v>
      </c>
      <c r="L8582" t="str" cm="1">
        <f t="array" ref="L8582">_xlfn.IFS(LEFT(G8582,1)="A","Accident",LEFT(G8582,1)="C","Criminal",LEFT(G8582,1)="H","Hijacking",LEFT(G8582,1)="I","Incident",LEFT(G8582,1)="O","Other",LEFT(G8582,1)="U","Unfiled")</f>
        <v>Accident</v>
      </c>
    </row>
    <row r="8583" spans="1:12" x14ac:dyDescent="0.25">
      <c r="A8583" t="s">
        <v>20637</v>
      </c>
      <c r="B8583" t="s">
        <v>4016</v>
      </c>
      <c r="C8583" t="s">
        <v>20638</v>
      </c>
      <c r="D8583" t="s">
        <v>20639</v>
      </c>
      <c r="E8583">
        <v>0</v>
      </c>
      <c r="F8583" t="s">
        <v>20640</v>
      </c>
      <c r="G8583" t="s">
        <v>13</v>
      </c>
      <c r="H8583" t="s">
        <v>20324</v>
      </c>
      <c r="I8583">
        <v>1</v>
      </c>
      <c r="J8583" t="s">
        <v>57103</v>
      </c>
      <c r="K8583" t="str">
        <f t="shared" si="134"/>
        <v>Hull Loss</v>
      </c>
      <c r="L8583" t="str" cm="1">
        <f t="array" ref="L8583">_xlfn.IFS(LEFT(G8583,1)="A","Accident",LEFT(G8583,1)="C","Criminal",LEFT(G8583,1)="H","Hijacking",LEFT(G8583,1)="I","Incident",LEFT(G8583,1)="O","Other",LEFT(G8583,1)="U","Unfiled")</f>
        <v>Accident</v>
      </c>
    </row>
    <row r="8584" spans="1:12" x14ac:dyDescent="0.25">
      <c r="A8584" t="s">
        <v>20641</v>
      </c>
      <c r="B8584" t="s">
        <v>17058</v>
      </c>
      <c r="C8584" t="s">
        <v>20642</v>
      </c>
      <c r="D8584" t="s">
        <v>9906</v>
      </c>
      <c r="E8584">
        <v>4</v>
      </c>
      <c r="F8584" t="s">
        <v>20643</v>
      </c>
      <c r="G8584" t="s">
        <v>13</v>
      </c>
      <c r="H8584" t="s">
        <v>20324</v>
      </c>
      <c r="I8584">
        <v>1</v>
      </c>
      <c r="J8584" t="s">
        <v>57103</v>
      </c>
      <c r="K8584" t="str">
        <f t="shared" si="134"/>
        <v>Hull Loss</v>
      </c>
      <c r="L8584" t="str" cm="1">
        <f t="array" ref="L8584">_xlfn.IFS(LEFT(G8584,1)="A","Accident",LEFT(G8584,1)="C","Criminal",LEFT(G8584,1)="H","Hijacking",LEFT(G8584,1)="I","Incident",LEFT(G8584,1)="O","Other",LEFT(G8584,1)="U","Unfiled")</f>
        <v>Accident</v>
      </c>
    </row>
    <row r="8585" spans="1:12" x14ac:dyDescent="0.25">
      <c r="A8585" t="s">
        <v>20644</v>
      </c>
      <c r="B8585" t="s">
        <v>16905</v>
      </c>
      <c r="C8585" t="s">
        <v>20645</v>
      </c>
      <c r="D8585" t="s">
        <v>993</v>
      </c>
      <c r="E8585">
        <v>39</v>
      </c>
      <c r="F8585" t="s">
        <v>20646</v>
      </c>
      <c r="G8585" t="s">
        <v>13</v>
      </c>
      <c r="H8585" t="s">
        <v>20324</v>
      </c>
      <c r="I8585">
        <v>1</v>
      </c>
      <c r="J8585" t="s">
        <v>57103</v>
      </c>
      <c r="K8585" t="str">
        <f t="shared" si="134"/>
        <v>Hull Loss</v>
      </c>
      <c r="L8585" t="str" cm="1">
        <f t="array" ref="L8585">_xlfn.IFS(LEFT(G8585,1)="A","Accident",LEFT(G8585,1)="C","Criminal",LEFT(G8585,1)="H","Hijacking",LEFT(G8585,1)="I","Incident",LEFT(G8585,1)="O","Other",LEFT(G8585,1)="U","Unfiled")</f>
        <v>Accident</v>
      </c>
    </row>
    <row r="8586" spans="1:12" x14ac:dyDescent="0.25">
      <c r="A8586" t="s">
        <v>20647</v>
      </c>
      <c r="B8586" t="s">
        <v>19088</v>
      </c>
      <c r="C8586" t="s">
        <v>20648</v>
      </c>
      <c r="D8586" t="s">
        <v>17392</v>
      </c>
      <c r="E8586">
        <v>3</v>
      </c>
      <c r="F8586" t="s">
        <v>20649</v>
      </c>
      <c r="G8586" t="s">
        <v>13</v>
      </c>
      <c r="H8586" t="s">
        <v>20324</v>
      </c>
      <c r="I8586">
        <v>1</v>
      </c>
      <c r="J8586" t="s">
        <v>57103</v>
      </c>
      <c r="K8586" t="str">
        <f t="shared" si="134"/>
        <v>Hull Loss</v>
      </c>
      <c r="L8586" t="str" cm="1">
        <f t="array" ref="L8586">_xlfn.IFS(LEFT(G8586,1)="A","Accident",LEFT(G8586,1)="C","Criminal",LEFT(G8586,1)="H","Hijacking",LEFT(G8586,1)="I","Incident",LEFT(G8586,1)="O","Other",LEFT(G8586,1)="U","Unfiled")</f>
        <v>Accident</v>
      </c>
    </row>
    <row r="8587" spans="1:12" x14ac:dyDescent="0.25">
      <c r="A8587" t="s">
        <v>20650</v>
      </c>
      <c r="B8587" t="s">
        <v>16183</v>
      </c>
      <c r="C8587" t="s">
        <v>20651</v>
      </c>
      <c r="D8587" t="s">
        <v>1000</v>
      </c>
      <c r="E8587">
        <v>0</v>
      </c>
      <c r="F8587" t="s">
        <v>13736</v>
      </c>
      <c r="G8587" t="s">
        <v>13</v>
      </c>
      <c r="H8587" t="s">
        <v>20324</v>
      </c>
      <c r="I8587">
        <v>1</v>
      </c>
      <c r="J8587" t="s">
        <v>57103</v>
      </c>
      <c r="K8587" t="str">
        <f t="shared" si="134"/>
        <v>Hull Loss</v>
      </c>
      <c r="L8587" t="str" cm="1">
        <f t="array" ref="L8587">_xlfn.IFS(LEFT(G8587,1)="A","Accident",LEFT(G8587,1)="C","Criminal",LEFT(G8587,1)="H","Hijacking",LEFT(G8587,1)="I","Incident",LEFT(G8587,1)="O","Other",LEFT(G8587,1)="U","Unfiled")</f>
        <v>Accident</v>
      </c>
    </row>
    <row r="8588" spans="1:12" x14ac:dyDescent="0.25">
      <c r="A8588" t="s">
        <v>20652</v>
      </c>
      <c r="B8588" t="s">
        <v>16183</v>
      </c>
      <c r="C8588" t="s">
        <v>20653</v>
      </c>
      <c r="D8588" t="s">
        <v>1000</v>
      </c>
      <c r="E8588">
        <v>0</v>
      </c>
      <c r="F8588" t="s">
        <v>11929</v>
      </c>
      <c r="G8588" t="s">
        <v>13</v>
      </c>
      <c r="H8588" t="s">
        <v>20324</v>
      </c>
      <c r="I8588">
        <v>1</v>
      </c>
      <c r="J8588" t="s">
        <v>57103</v>
      </c>
      <c r="K8588" t="str">
        <f t="shared" si="134"/>
        <v>Hull Loss</v>
      </c>
      <c r="L8588" t="str" cm="1">
        <f t="array" ref="L8588">_xlfn.IFS(LEFT(G8588,1)="A","Accident",LEFT(G8588,1)="C","Criminal",LEFT(G8588,1)="H","Hijacking",LEFT(G8588,1)="I","Incident",LEFT(G8588,1)="O","Other",LEFT(G8588,1)="U","Unfiled")</f>
        <v>Accident</v>
      </c>
    </row>
    <row r="8589" spans="1:12" x14ac:dyDescent="0.25">
      <c r="A8589" t="s">
        <v>20654</v>
      </c>
      <c r="B8589" t="s">
        <v>3781</v>
      </c>
      <c r="C8589" t="s">
        <v>20655</v>
      </c>
      <c r="D8589" t="s">
        <v>10672</v>
      </c>
      <c r="E8589">
        <v>0</v>
      </c>
      <c r="F8589" t="s">
        <v>17502</v>
      </c>
      <c r="G8589" t="s">
        <v>13</v>
      </c>
      <c r="H8589" t="s">
        <v>20324</v>
      </c>
      <c r="I8589">
        <v>1</v>
      </c>
      <c r="J8589" t="s">
        <v>57103</v>
      </c>
      <c r="K8589" t="str">
        <f t="shared" si="134"/>
        <v>Hull Loss</v>
      </c>
      <c r="L8589" t="str" cm="1">
        <f t="array" ref="L8589">_xlfn.IFS(LEFT(G8589,1)="A","Accident",LEFT(G8589,1)="C","Criminal",LEFT(G8589,1)="H","Hijacking",LEFT(G8589,1)="I","Incident",LEFT(G8589,1)="O","Other",LEFT(G8589,1)="U","Unfiled")</f>
        <v>Accident</v>
      </c>
    </row>
    <row r="8590" spans="1:12" x14ac:dyDescent="0.25">
      <c r="A8590" t="s">
        <v>20654</v>
      </c>
      <c r="B8590" t="s">
        <v>19712</v>
      </c>
      <c r="C8590" t="s">
        <v>20656</v>
      </c>
      <c r="D8590" t="s">
        <v>1169</v>
      </c>
      <c r="F8590" t="s">
        <v>10146</v>
      </c>
      <c r="G8590" t="s">
        <v>13</v>
      </c>
      <c r="H8590" t="s">
        <v>20324</v>
      </c>
      <c r="I8590">
        <v>1</v>
      </c>
      <c r="J8590" t="s">
        <v>57103</v>
      </c>
      <c r="K8590" t="str">
        <f t="shared" si="134"/>
        <v>Hull Loss</v>
      </c>
      <c r="L8590" t="str" cm="1">
        <f t="array" ref="L8590">_xlfn.IFS(LEFT(G8590,1)="A","Accident",LEFT(G8590,1)="C","Criminal",LEFT(G8590,1)="H","Hijacking",LEFT(G8590,1)="I","Incident",LEFT(G8590,1)="O","Other",LEFT(G8590,1)="U","Unfiled")</f>
        <v>Accident</v>
      </c>
    </row>
    <row r="8591" spans="1:12" x14ac:dyDescent="0.25">
      <c r="A8591" t="s">
        <v>20657</v>
      </c>
      <c r="B8591" t="s">
        <v>17200</v>
      </c>
      <c r="C8591" t="s">
        <v>20658</v>
      </c>
      <c r="D8591" t="s">
        <v>9906</v>
      </c>
      <c r="E8591">
        <v>0</v>
      </c>
      <c r="F8591" t="s">
        <v>20659</v>
      </c>
      <c r="G8591" t="s">
        <v>13</v>
      </c>
      <c r="H8591" t="s">
        <v>20324</v>
      </c>
      <c r="I8591">
        <v>1</v>
      </c>
      <c r="J8591" t="s">
        <v>57103</v>
      </c>
      <c r="K8591" t="str">
        <f t="shared" si="134"/>
        <v>Hull Loss</v>
      </c>
      <c r="L8591" t="str" cm="1">
        <f t="array" ref="L8591">_xlfn.IFS(LEFT(G8591,1)="A","Accident",LEFT(G8591,1)="C","Criminal",LEFT(G8591,1)="H","Hijacking",LEFT(G8591,1)="I","Incident",LEFT(G8591,1)="O","Other",LEFT(G8591,1)="U","Unfiled")</f>
        <v>Accident</v>
      </c>
    </row>
    <row r="8592" spans="1:12" x14ac:dyDescent="0.25">
      <c r="A8592" t="s">
        <v>20660</v>
      </c>
      <c r="B8592" t="s">
        <v>12611</v>
      </c>
      <c r="C8592" t="s">
        <v>20661</v>
      </c>
      <c r="D8592" t="s">
        <v>20292</v>
      </c>
      <c r="E8592">
        <v>2</v>
      </c>
      <c r="F8592" t="s">
        <v>20662</v>
      </c>
      <c r="G8592" t="s">
        <v>13</v>
      </c>
      <c r="H8592" t="s">
        <v>20324</v>
      </c>
      <c r="I8592">
        <v>1</v>
      </c>
      <c r="J8592" t="s">
        <v>57103</v>
      </c>
      <c r="K8592" t="str">
        <f t="shared" si="134"/>
        <v>Hull Loss</v>
      </c>
      <c r="L8592" t="str" cm="1">
        <f t="array" ref="L8592">_xlfn.IFS(LEFT(G8592,1)="A","Accident",LEFT(G8592,1)="C","Criminal",LEFT(G8592,1)="H","Hijacking",LEFT(G8592,1)="I","Incident",LEFT(G8592,1)="O","Other",LEFT(G8592,1)="U","Unfiled")</f>
        <v>Accident</v>
      </c>
    </row>
    <row r="8593" spans="1:12" x14ac:dyDescent="0.25">
      <c r="A8593" t="s">
        <v>20663</v>
      </c>
      <c r="B8593" t="s">
        <v>3781</v>
      </c>
      <c r="C8593" t="s">
        <v>20664</v>
      </c>
      <c r="D8593" t="s">
        <v>11841</v>
      </c>
      <c r="E8593">
        <v>6</v>
      </c>
      <c r="F8593" t="s">
        <v>20665</v>
      </c>
      <c r="G8593" t="s">
        <v>13</v>
      </c>
      <c r="H8593" t="s">
        <v>20324</v>
      </c>
      <c r="I8593">
        <v>1</v>
      </c>
      <c r="J8593" t="s">
        <v>57103</v>
      </c>
      <c r="K8593" t="str">
        <f t="shared" si="134"/>
        <v>Hull Loss</v>
      </c>
      <c r="L8593" t="str" cm="1">
        <f t="array" ref="L8593">_xlfn.IFS(LEFT(G8593,1)="A","Accident",LEFT(G8593,1)="C","Criminal",LEFT(G8593,1)="H","Hijacking",LEFT(G8593,1)="I","Incident",LEFT(G8593,1)="O","Other",LEFT(G8593,1)="U","Unfiled")</f>
        <v>Accident</v>
      </c>
    </row>
    <row r="8594" spans="1:12" x14ac:dyDescent="0.25">
      <c r="A8594" t="s">
        <v>20663</v>
      </c>
      <c r="B8594" t="s">
        <v>3781</v>
      </c>
      <c r="C8594" t="s">
        <v>20666</v>
      </c>
      <c r="D8594" t="s">
        <v>11841</v>
      </c>
      <c r="E8594">
        <v>6</v>
      </c>
      <c r="F8594" t="s">
        <v>20665</v>
      </c>
      <c r="G8594" t="s">
        <v>13</v>
      </c>
      <c r="H8594" t="s">
        <v>20324</v>
      </c>
      <c r="I8594">
        <v>1</v>
      </c>
      <c r="J8594" t="s">
        <v>57103</v>
      </c>
      <c r="K8594" t="str">
        <f t="shared" si="134"/>
        <v>Hull Loss</v>
      </c>
      <c r="L8594" t="str" cm="1">
        <f t="array" ref="L8594">_xlfn.IFS(LEFT(G8594,1)="A","Accident",LEFT(G8594,1)="C","Criminal",LEFT(G8594,1)="H","Hijacking",LEFT(G8594,1)="I","Incident",LEFT(G8594,1)="O","Other",LEFT(G8594,1)="U","Unfiled")</f>
        <v>Accident</v>
      </c>
    </row>
    <row r="8595" spans="1:12" x14ac:dyDescent="0.25">
      <c r="A8595" t="s">
        <v>20663</v>
      </c>
      <c r="B8595" t="s">
        <v>3781</v>
      </c>
      <c r="C8595" t="s">
        <v>13665</v>
      </c>
      <c r="D8595" t="s">
        <v>11841</v>
      </c>
      <c r="E8595">
        <v>6</v>
      </c>
      <c r="F8595" t="s">
        <v>20665</v>
      </c>
      <c r="G8595" t="s">
        <v>13</v>
      </c>
      <c r="H8595" t="s">
        <v>20324</v>
      </c>
      <c r="I8595">
        <v>1</v>
      </c>
      <c r="J8595" t="s">
        <v>57103</v>
      </c>
      <c r="K8595" t="str">
        <f t="shared" si="134"/>
        <v>Hull Loss</v>
      </c>
      <c r="L8595" t="str" cm="1">
        <f t="array" ref="L8595">_xlfn.IFS(LEFT(G8595,1)="A","Accident",LEFT(G8595,1)="C","Criminal",LEFT(G8595,1)="H","Hijacking",LEFT(G8595,1)="I","Incident",LEFT(G8595,1)="O","Other",LEFT(G8595,1)="U","Unfiled")</f>
        <v>Accident</v>
      </c>
    </row>
    <row r="8596" spans="1:12" x14ac:dyDescent="0.25">
      <c r="A8596" t="s">
        <v>20667</v>
      </c>
      <c r="B8596" t="s">
        <v>9649</v>
      </c>
      <c r="C8596" t="s">
        <v>20668</v>
      </c>
      <c r="D8596" t="s">
        <v>9906</v>
      </c>
      <c r="G8596" t="s">
        <v>13</v>
      </c>
      <c r="H8596" t="s">
        <v>20324</v>
      </c>
      <c r="I8596">
        <v>1</v>
      </c>
      <c r="J8596" t="s">
        <v>57103</v>
      </c>
      <c r="K8596" t="str">
        <f t="shared" si="134"/>
        <v>Hull Loss</v>
      </c>
      <c r="L8596" t="str" cm="1">
        <f t="array" ref="L8596">_xlfn.IFS(LEFT(G8596,1)="A","Accident",LEFT(G8596,1)="C","Criminal",LEFT(G8596,1)="H","Hijacking",LEFT(G8596,1)="I","Incident",LEFT(G8596,1)="O","Other",LEFT(G8596,1)="U","Unfiled")</f>
        <v>Accident</v>
      </c>
    </row>
    <row r="8597" spans="1:12" x14ac:dyDescent="0.25">
      <c r="A8597" t="s">
        <v>20669</v>
      </c>
      <c r="B8597" t="s">
        <v>14543</v>
      </c>
      <c r="D8597" t="s">
        <v>12864</v>
      </c>
      <c r="E8597">
        <v>4</v>
      </c>
      <c r="G8597" t="s">
        <v>13</v>
      </c>
      <c r="H8597" t="s">
        <v>20324</v>
      </c>
      <c r="I8597">
        <v>1</v>
      </c>
      <c r="J8597" t="s">
        <v>57103</v>
      </c>
      <c r="K8597" t="str">
        <f t="shared" si="134"/>
        <v>Hull Loss</v>
      </c>
      <c r="L8597" t="str" cm="1">
        <f t="array" ref="L8597">_xlfn.IFS(LEFT(G8597,1)="A","Accident",LEFT(G8597,1)="C","Criminal",LEFT(G8597,1)="H","Hijacking",LEFT(G8597,1)="I","Incident",LEFT(G8597,1)="O","Other",LEFT(G8597,1)="U","Unfiled")</f>
        <v>Accident</v>
      </c>
    </row>
    <row r="8598" spans="1:12" x14ac:dyDescent="0.25">
      <c r="A8598" t="s">
        <v>20669</v>
      </c>
      <c r="B8598" t="s">
        <v>15836</v>
      </c>
      <c r="C8598" t="s">
        <v>20670</v>
      </c>
      <c r="D8598" t="s">
        <v>18715</v>
      </c>
      <c r="E8598">
        <v>0</v>
      </c>
      <c r="F8598" t="s">
        <v>20671</v>
      </c>
      <c r="G8598" t="s">
        <v>106</v>
      </c>
      <c r="H8598" t="s">
        <v>20324</v>
      </c>
      <c r="I8598">
        <v>1</v>
      </c>
      <c r="J8598" t="s">
        <v>57106</v>
      </c>
      <c r="K8598" t="str">
        <f t="shared" si="134"/>
        <v>Repairable</v>
      </c>
      <c r="L8598" t="str" cm="1">
        <f t="array" ref="L8598">_xlfn.IFS(LEFT(G8598,1)="A","Accident",LEFT(G8598,1)="C","Criminal",LEFT(G8598,1)="H","Hijacking",LEFT(G8598,1)="I","Incident",LEFT(G8598,1)="O","Other",LEFT(G8598,1)="U","Unfiled")</f>
        <v>Accident</v>
      </c>
    </row>
    <row r="8599" spans="1:12" x14ac:dyDescent="0.25">
      <c r="A8599" t="s">
        <v>20672</v>
      </c>
      <c r="B8599" t="s">
        <v>18670</v>
      </c>
      <c r="C8599" t="s">
        <v>20673</v>
      </c>
      <c r="D8599" t="s">
        <v>2558</v>
      </c>
      <c r="F8599" t="s">
        <v>19942</v>
      </c>
      <c r="G8599" t="s">
        <v>13</v>
      </c>
      <c r="H8599" t="s">
        <v>20324</v>
      </c>
      <c r="I8599">
        <v>1</v>
      </c>
      <c r="J8599" t="s">
        <v>57103</v>
      </c>
      <c r="K8599" t="str">
        <f t="shared" si="134"/>
        <v>Hull Loss</v>
      </c>
      <c r="L8599" t="str" cm="1">
        <f t="array" ref="L8599">_xlfn.IFS(LEFT(G8599,1)="A","Accident",LEFT(G8599,1)="C","Criminal",LEFT(G8599,1)="H","Hijacking",LEFT(G8599,1)="I","Incident",LEFT(G8599,1)="O","Other",LEFT(G8599,1)="U","Unfiled")</f>
        <v>Accident</v>
      </c>
    </row>
    <row r="8600" spans="1:12" x14ac:dyDescent="0.25">
      <c r="A8600" t="s">
        <v>20672</v>
      </c>
      <c r="B8600" t="s">
        <v>8970</v>
      </c>
      <c r="C8600" t="s">
        <v>20674</v>
      </c>
      <c r="D8600" t="s">
        <v>20675</v>
      </c>
      <c r="E8600">
        <v>0</v>
      </c>
      <c r="F8600" t="s">
        <v>20676</v>
      </c>
      <c r="G8600" t="s">
        <v>13</v>
      </c>
      <c r="H8600" t="s">
        <v>20324</v>
      </c>
      <c r="I8600">
        <v>1</v>
      </c>
      <c r="J8600" t="s">
        <v>57103</v>
      </c>
      <c r="K8600" t="str">
        <f t="shared" si="134"/>
        <v>Hull Loss</v>
      </c>
      <c r="L8600" t="str" cm="1">
        <f t="array" ref="L8600">_xlfn.IFS(LEFT(G8600,1)="A","Accident",LEFT(G8600,1)="C","Criminal",LEFT(G8600,1)="H","Hijacking",LEFT(G8600,1)="I","Incident",LEFT(G8600,1)="O","Other",LEFT(G8600,1)="U","Unfiled")</f>
        <v>Accident</v>
      </c>
    </row>
    <row r="8601" spans="1:12" x14ac:dyDescent="0.25">
      <c r="A8601" t="s">
        <v>20677</v>
      </c>
      <c r="B8601" t="s">
        <v>6795</v>
      </c>
      <c r="C8601" t="s">
        <v>20678</v>
      </c>
      <c r="D8601" t="s">
        <v>20679</v>
      </c>
      <c r="F8601" t="s">
        <v>20680</v>
      </c>
      <c r="G8601" t="s">
        <v>40</v>
      </c>
      <c r="H8601" t="s">
        <v>20324</v>
      </c>
      <c r="I8601">
        <v>1</v>
      </c>
      <c r="J8601" t="s">
        <v>57104</v>
      </c>
      <c r="K8601" t="str">
        <f t="shared" si="134"/>
        <v>Hull Loss</v>
      </c>
      <c r="L8601" t="str" cm="1">
        <f t="array" ref="L8601">_xlfn.IFS(LEFT(G8601,1)="A","Accident",LEFT(G8601,1)="C","Criminal",LEFT(G8601,1)="H","Hijacking",LEFT(G8601,1)="I","Incident",LEFT(G8601,1)="O","Other",LEFT(G8601,1)="U","Unfiled")</f>
        <v>Other</v>
      </c>
    </row>
    <row r="8602" spans="1:12" x14ac:dyDescent="0.25">
      <c r="A8602" t="s">
        <v>20681</v>
      </c>
      <c r="B8602" t="s">
        <v>6795</v>
      </c>
      <c r="C8602" t="s">
        <v>20682</v>
      </c>
      <c r="D8602" t="s">
        <v>20679</v>
      </c>
      <c r="F8602" t="s">
        <v>20680</v>
      </c>
      <c r="G8602" t="s">
        <v>40</v>
      </c>
      <c r="H8602" t="s">
        <v>20324</v>
      </c>
      <c r="I8602">
        <v>1</v>
      </c>
      <c r="J8602" t="s">
        <v>57104</v>
      </c>
      <c r="K8602" t="str">
        <f t="shared" si="134"/>
        <v>Hull Loss</v>
      </c>
      <c r="L8602" t="str" cm="1">
        <f t="array" ref="L8602">_xlfn.IFS(LEFT(G8602,1)="A","Accident",LEFT(G8602,1)="C","Criminal",LEFT(G8602,1)="H","Hijacking",LEFT(G8602,1)="I","Incident",LEFT(G8602,1)="O","Other",LEFT(G8602,1)="U","Unfiled")</f>
        <v>Other</v>
      </c>
    </row>
    <row r="8603" spans="1:12" x14ac:dyDescent="0.25">
      <c r="A8603" t="s">
        <v>20683</v>
      </c>
      <c r="B8603" t="s">
        <v>20520</v>
      </c>
      <c r="C8603" t="s">
        <v>20684</v>
      </c>
      <c r="D8603" t="s">
        <v>15667</v>
      </c>
      <c r="F8603" t="s">
        <v>20685</v>
      </c>
      <c r="G8603" t="s">
        <v>13</v>
      </c>
      <c r="H8603" t="s">
        <v>20324</v>
      </c>
      <c r="I8603">
        <v>1</v>
      </c>
      <c r="J8603" t="s">
        <v>57103</v>
      </c>
      <c r="K8603" t="str">
        <f t="shared" si="134"/>
        <v>Hull Loss</v>
      </c>
      <c r="L8603" t="str" cm="1">
        <f t="array" ref="L8603">_xlfn.IFS(LEFT(G8603,1)="A","Accident",LEFT(G8603,1)="C","Criminal",LEFT(G8603,1)="H","Hijacking",LEFT(G8603,1)="I","Incident",LEFT(G8603,1)="O","Other",LEFT(G8603,1)="U","Unfiled")</f>
        <v>Accident</v>
      </c>
    </row>
    <row r="8604" spans="1:12" x14ac:dyDescent="0.25">
      <c r="A8604" t="s">
        <v>20686</v>
      </c>
      <c r="B8604" t="s">
        <v>4059</v>
      </c>
      <c r="C8604" t="s">
        <v>20687</v>
      </c>
      <c r="D8604" t="s">
        <v>2003</v>
      </c>
      <c r="E8604">
        <v>1</v>
      </c>
      <c r="F8604" t="s">
        <v>4995</v>
      </c>
      <c r="G8604" t="s">
        <v>13</v>
      </c>
      <c r="H8604" t="s">
        <v>20324</v>
      </c>
      <c r="I8604">
        <v>1</v>
      </c>
      <c r="J8604" t="s">
        <v>57103</v>
      </c>
      <c r="K8604" t="str">
        <f t="shared" si="134"/>
        <v>Hull Loss</v>
      </c>
      <c r="L8604" t="str" cm="1">
        <f t="array" ref="L8604">_xlfn.IFS(LEFT(G8604,1)="A","Accident",LEFT(G8604,1)="C","Criminal",LEFT(G8604,1)="H","Hijacking",LEFT(G8604,1)="I","Incident",LEFT(G8604,1)="O","Other",LEFT(G8604,1)="U","Unfiled")</f>
        <v>Accident</v>
      </c>
    </row>
    <row r="8605" spans="1:12" x14ac:dyDescent="0.25">
      <c r="A8605" t="s">
        <v>20688</v>
      </c>
      <c r="B8605" t="s">
        <v>2966</v>
      </c>
      <c r="C8605" t="s">
        <v>20689</v>
      </c>
      <c r="D8605" t="s">
        <v>20690</v>
      </c>
      <c r="E8605">
        <v>0</v>
      </c>
      <c r="F8605" t="s">
        <v>20691</v>
      </c>
      <c r="G8605" t="s">
        <v>13</v>
      </c>
      <c r="H8605" t="s">
        <v>20324</v>
      </c>
      <c r="I8605">
        <v>1</v>
      </c>
      <c r="J8605" t="s">
        <v>57103</v>
      </c>
      <c r="K8605" t="str">
        <f t="shared" si="134"/>
        <v>Hull Loss</v>
      </c>
      <c r="L8605" t="str" cm="1">
        <f t="array" ref="L8605">_xlfn.IFS(LEFT(G8605,1)="A","Accident",LEFT(G8605,1)="C","Criminal",LEFT(G8605,1)="H","Hijacking",LEFT(G8605,1)="I","Incident",LEFT(G8605,1)="O","Other",LEFT(G8605,1)="U","Unfiled")</f>
        <v>Accident</v>
      </c>
    </row>
    <row r="8606" spans="1:12" x14ac:dyDescent="0.25">
      <c r="A8606" t="s">
        <v>20692</v>
      </c>
      <c r="B8606" t="s">
        <v>15665</v>
      </c>
      <c r="C8606" t="s">
        <v>20693</v>
      </c>
      <c r="D8606" t="s">
        <v>15667</v>
      </c>
      <c r="E8606">
        <v>2</v>
      </c>
      <c r="F8606" t="s">
        <v>20694</v>
      </c>
      <c r="G8606" t="s">
        <v>13</v>
      </c>
      <c r="H8606" t="s">
        <v>20324</v>
      </c>
      <c r="I8606">
        <v>1</v>
      </c>
      <c r="J8606" t="s">
        <v>57103</v>
      </c>
      <c r="K8606" t="str">
        <f t="shared" si="134"/>
        <v>Hull Loss</v>
      </c>
      <c r="L8606" t="str" cm="1">
        <f t="array" ref="L8606">_xlfn.IFS(LEFT(G8606,1)="A","Accident",LEFT(G8606,1)="C","Criminal",LEFT(G8606,1)="H","Hijacking",LEFT(G8606,1)="I","Incident",LEFT(G8606,1)="O","Other",LEFT(G8606,1)="U","Unfiled")</f>
        <v>Accident</v>
      </c>
    </row>
    <row r="8607" spans="1:12" x14ac:dyDescent="0.25">
      <c r="A8607" t="s">
        <v>20692</v>
      </c>
      <c r="B8607" t="s">
        <v>20433</v>
      </c>
      <c r="C8607" t="s">
        <v>20695</v>
      </c>
      <c r="D8607" t="s">
        <v>20235</v>
      </c>
      <c r="E8607">
        <v>0</v>
      </c>
      <c r="F8607" t="s">
        <v>20696</v>
      </c>
      <c r="G8607" t="s">
        <v>106</v>
      </c>
      <c r="H8607" t="s">
        <v>20324</v>
      </c>
      <c r="I8607">
        <v>1</v>
      </c>
      <c r="J8607" t="s">
        <v>57106</v>
      </c>
      <c r="K8607" t="str">
        <f t="shared" si="134"/>
        <v>Repairable</v>
      </c>
      <c r="L8607" t="str" cm="1">
        <f t="array" ref="L8607">_xlfn.IFS(LEFT(G8607,1)="A","Accident",LEFT(G8607,1)="C","Criminal",LEFT(G8607,1)="H","Hijacking",LEFT(G8607,1)="I","Incident",LEFT(G8607,1)="O","Other",LEFT(G8607,1)="U","Unfiled")</f>
        <v>Accident</v>
      </c>
    </row>
    <row r="8608" spans="1:12" x14ac:dyDescent="0.25">
      <c r="A8608" t="s">
        <v>20697</v>
      </c>
      <c r="B8608" t="s">
        <v>6917</v>
      </c>
      <c r="C8608" t="s">
        <v>20698</v>
      </c>
      <c r="D8608" t="s">
        <v>16215</v>
      </c>
      <c r="F8608" t="s">
        <v>20699</v>
      </c>
      <c r="G8608" t="s">
        <v>13</v>
      </c>
      <c r="H8608" t="s">
        <v>20324</v>
      </c>
      <c r="I8608">
        <v>1</v>
      </c>
      <c r="J8608" t="s">
        <v>57103</v>
      </c>
      <c r="K8608" t="str">
        <f t="shared" si="134"/>
        <v>Hull Loss</v>
      </c>
      <c r="L8608" t="str" cm="1">
        <f t="array" ref="L8608">_xlfn.IFS(LEFT(G8608,1)="A","Accident",LEFT(G8608,1)="C","Criminal",LEFT(G8608,1)="H","Hijacking",LEFT(G8608,1)="I","Incident",LEFT(G8608,1)="O","Other",LEFT(G8608,1)="U","Unfiled")</f>
        <v>Accident</v>
      </c>
    </row>
    <row r="8609" spans="1:12" x14ac:dyDescent="0.25">
      <c r="A8609" t="s">
        <v>20700</v>
      </c>
      <c r="B8609" t="s">
        <v>3900</v>
      </c>
      <c r="C8609" t="s">
        <v>20701</v>
      </c>
      <c r="D8609" t="s">
        <v>20702</v>
      </c>
      <c r="E8609">
        <v>4</v>
      </c>
      <c r="F8609" t="s">
        <v>18288</v>
      </c>
      <c r="G8609" t="s">
        <v>13</v>
      </c>
      <c r="H8609" t="s">
        <v>20324</v>
      </c>
      <c r="I8609">
        <v>1</v>
      </c>
      <c r="J8609" t="s">
        <v>57103</v>
      </c>
      <c r="K8609" t="str">
        <f t="shared" si="134"/>
        <v>Hull Loss</v>
      </c>
      <c r="L8609" t="str" cm="1">
        <f t="array" ref="L8609">_xlfn.IFS(LEFT(G8609,1)="A","Accident",LEFT(G8609,1)="C","Criminal",LEFT(G8609,1)="H","Hijacking",LEFT(G8609,1)="I","Incident",LEFT(G8609,1)="O","Other",LEFT(G8609,1)="U","Unfiled")</f>
        <v>Accident</v>
      </c>
    </row>
    <row r="8610" spans="1:12" x14ac:dyDescent="0.25">
      <c r="A8610" t="s">
        <v>20700</v>
      </c>
      <c r="B8610" t="s">
        <v>18120</v>
      </c>
      <c r="C8610" t="s">
        <v>20703</v>
      </c>
      <c r="D8610" t="s">
        <v>12923</v>
      </c>
      <c r="E8610">
        <v>10</v>
      </c>
      <c r="F8610" t="s">
        <v>20704</v>
      </c>
      <c r="G8610" t="s">
        <v>13</v>
      </c>
      <c r="H8610" t="s">
        <v>20324</v>
      </c>
      <c r="I8610">
        <v>1</v>
      </c>
      <c r="J8610" t="s">
        <v>57103</v>
      </c>
      <c r="K8610" t="str">
        <f t="shared" si="134"/>
        <v>Hull Loss</v>
      </c>
      <c r="L8610" t="str" cm="1">
        <f t="array" ref="L8610">_xlfn.IFS(LEFT(G8610,1)="A","Accident",LEFT(G8610,1)="C","Criminal",LEFT(G8610,1)="H","Hijacking",LEFT(G8610,1)="I","Incident",LEFT(G8610,1)="O","Other",LEFT(G8610,1)="U","Unfiled")</f>
        <v>Accident</v>
      </c>
    </row>
    <row r="8611" spans="1:12" x14ac:dyDescent="0.25">
      <c r="A8611" t="s">
        <v>20705</v>
      </c>
      <c r="B8611" t="s">
        <v>20706</v>
      </c>
      <c r="C8611" t="s">
        <v>20707</v>
      </c>
      <c r="D8611" t="s">
        <v>1169</v>
      </c>
      <c r="E8611">
        <v>0</v>
      </c>
      <c r="F8611" t="s">
        <v>20708</v>
      </c>
      <c r="G8611" t="s">
        <v>13</v>
      </c>
      <c r="H8611" t="s">
        <v>20324</v>
      </c>
      <c r="I8611">
        <v>1</v>
      </c>
      <c r="J8611" t="s">
        <v>57103</v>
      </c>
      <c r="K8611" t="str">
        <f t="shared" si="134"/>
        <v>Hull Loss</v>
      </c>
      <c r="L8611" t="str" cm="1">
        <f t="array" ref="L8611">_xlfn.IFS(LEFT(G8611,1)="A","Accident",LEFT(G8611,1)="C","Criminal",LEFT(G8611,1)="H","Hijacking",LEFT(G8611,1)="I","Incident",LEFT(G8611,1)="O","Other",LEFT(G8611,1)="U","Unfiled")</f>
        <v>Accident</v>
      </c>
    </row>
    <row r="8612" spans="1:12" x14ac:dyDescent="0.25">
      <c r="A8612" t="s">
        <v>20709</v>
      </c>
      <c r="B8612" t="s">
        <v>13265</v>
      </c>
      <c r="C8612" t="s">
        <v>20710</v>
      </c>
      <c r="D8612" t="s">
        <v>18</v>
      </c>
      <c r="E8612">
        <v>2</v>
      </c>
      <c r="F8612" t="s">
        <v>20711</v>
      </c>
      <c r="G8612" t="s">
        <v>13</v>
      </c>
      <c r="H8612" t="s">
        <v>20324</v>
      </c>
      <c r="I8612">
        <v>1</v>
      </c>
      <c r="J8612" t="s">
        <v>57103</v>
      </c>
      <c r="K8612" t="str">
        <f t="shared" si="134"/>
        <v>Hull Loss</v>
      </c>
      <c r="L8612" t="str" cm="1">
        <f t="array" ref="L8612">_xlfn.IFS(LEFT(G8612,1)="A","Accident",LEFT(G8612,1)="C","Criminal",LEFT(G8612,1)="H","Hijacking",LEFT(G8612,1)="I","Incident",LEFT(G8612,1)="O","Other",LEFT(G8612,1)="U","Unfiled")</f>
        <v>Accident</v>
      </c>
    </row>
    <row r="8613" spans="1:12" x14ac:dyDescent="0.25">
      <c r="A8613" t="s">
        <v>20712</v>
      </c>
      <c r="B8613" t="s">
        <v>16084</v>
      </c>
      <c r="C8613" t="s">
        <v>20713</v>
      </c>
      <c r="D8613" t="s">
        <v>17416</v>
      </c>
      <c r="E8613">
        <v>0</v>
      </c>
      <c r="F8613" t="s">
        <v>9888</v>
      </c>
      <c r="G8613" t="s">
        <v>40</v>
      </c>
      <c r="H8613" t="s">
        <v>20324</v>
      </c>
      <c r="I8613">
        <v>1</v>
      </c>
      <c r="J8613" t="s">
        <v>57104</v>
      </c>
      <c r="K8613" t="str">
        <f t="shared" si="134"/>
        <v>Hull Loss</v>
      </c>
      <c r="L8613" t="str" cm="1">
        <f t="array" ref="L8613">_xlfn.IFS(LEFT(G8613,1)="A","Accident",LEFT(G8613,1)="C","Criminal",LEFT(G8613,1)="H","Hijacking",LEFT(G8613,1)="I","Incident",LEFT(G8613,1)="O","Other",LEFT(G8613,1)="U","Unfiled")</f>
        <v>Other</v>
      </c>
    </row>
    <row r="8614" spans="1:12" x14ac:dyDescent="0.25">
      <c r="A8614" t="s">
        <v>20712</v>
      </c>
      <c r="B8614" t="s">
        <v>16084</v>
      </c>
      <c r="C8614" t="s">
        <v>20714</v>
      </c>
      <c r="D8614" t="s">
        <v>20715</v>
      </c>
      <c r="E8614">
        <v>0</v>
      </c>
      <c r="F8614" t="s">
        <v>9888</v>
      </c>
      <c r="G8614" t="s">
        <v>40</v>
      </c>
      <c r="H8614" t="s">
        <v>20324</v>
      </c>
      <c r="I8614">
        <v>1</v>
      </c>
      <c r="J8614" t="s">
        <v>57104</v>
      </c>
      <c r="K8614" t="str">
        <f t="shared" si="134"/>
        <v>Hull Loss</v>
      </c>
      <c r="L8614" t="str" cm="1">
        <f t="array" ref="L8614">_xlfn.IFS(LEFT(G8614,1)="A","Accident",LEFT(G8614,1)="C","Criminal",LEFT(G8614,1)="H","Hijacking",LEFT(G8614,1)="I","Incident",LEFT(G8614,1)="O","Other",LEFT(G8614,1)="U","Unfiled")</f>
        <v>Other</v>
      </c>
    </row>
    <row r="8615" spans="1:12" x14ac:dyDescent="0.25">
      <c r="A8615" t="s">
        <v>20712</v>
      </c>
      <c r="B8615" t="s">
        <v>16084</v>
      </c>
      <c r="C8615" t="s">
        <v>20716</v>
      </c>
      <c r="D8615" t="s">
        <v>17416</v>
      </c>
      <c r="E8615">
        <v>0</v>
      </c>
      <c r="F8615" t="s">
        <v>9888</v>
      </c>
      <c r="G8615" t="s">
        <v>40</v>
      </c>
      <c r="H8615" t="s">
        <v>20324</v>
      </c>
      <c r="I8615">
        <v>1</v>
      </c>
      <c r="J8615" t="s">
        <v>57104</v>
      </c>
      <c r="K8615" t="str">
        <f t="shared" si="134"/>
        <v>Hull Loss</v>
      </c>
      <c r="L8615" t="str" cm="1">
        <f t="array" ref="L8615">_xlfn.IFS(LEFT(G8615,1)="A","Accident",LEFT(G8615,1)="C","Criminal",LEFT(G8615,1)="H","Hijacking",LEFT(G8615,1)="I","Incident",LEFT(G8615,1)="O","Other",LEFT(G8615,1)="U","Unfiled")</f>
        <v>Other</v>
      </c>
    </row>
    <row r="8616" spans="1:12" x14ac:dyDescent="0.25">
      <c r="A8616" t="s">
        <v>20712</v>
      </c>
      <c r="B8616" t="s">
        <v>8810</v>
      </c>
      <c r="C8616" t="s">
        <v>20717</v>
      </c>
      <c r="D8616" t="s">
        <v>20718</v>
      </c>
      <c r="E8616">
        <v>0</v>
      </c>
      <c r="F8616" t="s">
        <v>9888</v>
      </c>
      <c r="G8616" t="s">
        <v>40</v>
      </c>
      <c r="H8616" t="s">
        <v>20324</v>
      </c>
      <c r="I8616">
        <v>1</v>
      </c>
      <c r="J8616" t="s">
        <v>57104</v>
      </c>
      <c r="K8616" t="str">
        <f t="shared" si="134"/>
        <v>Hull Loss</v>
      </c>
      <c r="L8616" t="str" cm="1">
        <f t="array" ref="L8616">_xlfn.IFS(LEFT(G8616,1)="A","Accident",LEFT(G8616,1)="C","Criminal",LEFT(G8616,1)="H","Hijacking",LEFT(G8616,1)="I","Incident",LEFT(G8616,1)="O","Other",LEFT(G8616,1)="U","Unfiled")</f>
        <v>Other</v>
      </c>
    </row>
    <row r="8617" spans="1:12" x14ac:dyDescent="0.25">
      <c r="A8617" t="s">
        <v>20712</v>
      </c>
      <c r="B8617" t="s">
        <v>4059</v>
      </c>
      <c r="C8617" t="s">
        <v>20719</v>
      </c>
      <c r="D8617" t="s">
        <v>20720</v>
      </c>
      <c r="E8617">
        <v>0</v>
      </c>
      <c r="F8617" t="s">
        <v>9888</v>
      </c>
      <c r="G8617" t="s">
        <v>40</v>
      </c>
      <c r="H8617" t="s">
        <v>20324</v>
      </c>
      <c r="I8617">
        <v>1</v>
      </c>
      <c r="J8617" t="s">
        <v>57104</v>
      </c>
      <c r="K8617" t="str">
        <f t="shared" si="134"/>
        <v>Hull Loss</v>
      </c>
      <c r="L8617" t="str" cm="1">
        <f t="array" ref="L8617">_xlfn.IFS(LEFT(G8617,1)="A","Accident",LEFT(G8617,1)="C","Criminal",LEFT(G8617,1)="H","Hijacking",LEFT(G8617,1)="I","Incident",LEFT(G8617,1)="O","Other",LEFT(G8617,1)="U","Unfiled")</f>
        <v>Other</v>
      </c>
    </row>
    <row r="8618" spans="1:12" x14ac:dyDescent="0.25">
      <c r="A8618" t="s">
        <v>20712</v>
      </c>
      <c r="B8618" t="s">
        <v>8810</v>
      </c>
      <c r="C8618" t="s">
        <v>20721</v>
      </c>
      <c r="D8618" t="s">
        <v>20720</v>
      </c>
      <c r="E8618">
        <v>0</v>
      </c>
      <c r="F8618" t="s">
        <v>9888</v>
      </c>
      <c r="G8618" t="s">
        <v>40</v>
      </c>
      <c r="H8618" t="s">
        <v>20324</v>
      </c>
      <c r="I8618">
        <v>1</v>
      </c>
      <c r="J8618" t="s">
        <v>57104</v>
      </c>
      <c r="K8618" t="str">
        <f t="shared" si="134"/>
        <v>Hull Loss</v>
      </c>
      <c r="L8618" t="str" cm="1">
        <f t="array" ref="L8618">_xlfn.IFS(LEFT(G8618,1)="A","Accident",LEFT(G8618,1)="C","Criminal",LEFT(G8618,1)="H","Hijacking",LEFT(G8618,1)="I","Incident",LEFT(G8618,1)="O","Other",LEFT(G8618,1)="U","Unfiled")</f>
        <v>Other</v>
      </c>
    </row>
    <row r="8619" spans="1:12" x14ac:dyDescent="0.25">
      <c r="A8619" t="s">
        <v>20712</v>
      </c>
      <c r="B8619" t="s">
        <v>6795</v>
      </c>
      <c r="C8619" t="s">
        <v>20722</v>
      </c>
      <c r="D8619" t="s">
        <v>20723</v>
      </c>
      <c r="E8619">
        <v>0</v>
      </c>
      <c r="F8619" t="s">
        <v>9888</v>
      </c>
      <c r="G8619" t="s">
        <v>40</v>
      </c>
      <c r="H8619" t="s">
        <v>20324</v>
      </c>
      <c r="I8619">
        <v>1</v>
      </c>
      <c r="J8619" t="s">
        <v>57104</v>
      </c>
      <c r="K8619" t="str">
        <f t="shared" si="134"/>
        <v>Hull Loss</v>
      </c>
      <c r="L8619" t="str" cm="1">
        <f t="array" ref="L8619">_xlfn.IFS(LEFT(G8619,1)="A","Accident",LEFT(G8619,1)="C","Criminal",LEFT(G8619,1)="H","Hijacking",LEFT(G8619,1)="I","Incident",LEFT(G8619,1)="O","Other",LEFT(G8619,1)="U","Unfiled")</f>
        <v>Other</v>
      </c>
    </row>
    <row r="8620" spans="1:12" x14ac:dyDescent="0.25">
      <c r="A8620" t="s">
        <v>20712</v>
      </c>
      <c r="B8620" t="s">
        <v>14752</v>
      </c>
      <c r="C8620" t="s">
        <v>20724</v>
      </c>
      <c r="D8620" t="s">
        <v>9906</v>
      </c>
      <c r="F8620" t="s">
        <v>20725</v>
      </c>
      <c r="G8620" t="s">
        <v>62</v>
      </c>
      <c r="H8620" t="s">
        <v>20324</v>
      </c>
      <c r="I8620">
        <v>1</v>
      </c>
      <c r="J8620" t="s">
        <v>57105</v>
      </c>
      <c r="K8620" t="str">
        <f t="shared" si="134"/>
        <v>Hull Loss</v>
      </c>
      <c r="L8620" t="str" cm="1">
        <f t="array" ref="L8620">_xlfn.IFS(LEFT(G8620,1)="A","Accident",LEFT(G8620,1)="C","Criminal",LEFT(G8620,1)="H","Hijacking",LEFT(G8620,1)="I","Incident",LEFT(G8620,1)="O","Other",LEFT(G8620,1)="U","Unfiled")</f>
        <v>Unfiled</v>
      </c>
    </row>
    <row r="8621" spans="1:12" x14ac:dyDescent="0.25">
      <c r="A8621" t="s">
        <v>20726</v>
      </c>
      <c r="B8621" t="s">
        <v>20288</v>
      </c>
      <c r="D8621" t="s">
        <v>2876</v>
      </c>
      <c r="F8621" t="s">
        <v>1020</v>
      </c>
      <c r="G8621" t="s">
        <v>13</v>
      </c>
      <c r="H8621" t="s">
        <v>20324</v>
      </c>
      <c r="I8621">
        <v>1</v>
      </c>
      <c r="J8621" t="s">
        <v>57103</v>
      </c>
      <c r="K8621" t="str">
        <f t="shared" si="134"/>
        <v>Hull Loss</v>
      </c>
      <c r="L8621" t="str" cm="1">
        <f t="array" ref="L8621">_xlfn.IFS(LEFT(G8621,1)="A","Accident",LEFT(G8621,1)="C","Criminal",LEFT(G8621,1)="H","Hijacking",LEFT(G8621,1)="I","Incident",LEFT(G8621,1)="O","Other",LEFT(G8621,1)="U","Unfiled")</f>
        <v>Accident</v>
      </c>
    </row>
    <row r="8622" spans="1:12" x14ac:dyDescent="0.25">
      <c r="A8622" t="s">
        <v>20727</v>
      </c>
      <c r="B8622" t="s">
        <v>18670</v>
      </c>
      <c r="C8622" t="s">
        <v>20728</v>
      </c>
      <c r="D8622" t="s">
        <v>9674</v>
      </c>
      <c r="E8622">
        <v>87</v>
      </c>
      <c r="F8622" t="s">
        <v>14829</v>
      </c>
      <c r="G8622" t="s">
        <v>13</v>
      </c>
      <c r="H8622" t="s">
        <v>20324</v>
      </c>
      <c r="I8622">
        <v>1</v>
      </c>
      <c r="J8622" t="s">
        <v>57103</v>
      </c>
      <c r="K8622" t="str">
        <f t="shared" si="134"/>
        <v>Hull Loss</v>
      </c>
      <c r="L8622" t="str" cm="1">
        <f t="array" ref="L8622">_xlfn.IFS(LEFT(G8622,1)="A","Accident",LEFT(G8622,1)="C","Criminal",LEFT(G8622,1)="H","Hijacking",LEFT(G8622,1)="I","Incident",LEFT(G8622,1)="O","Other",LEFT(G8622,1)="U","Unfiled")</f>
        <v>Accident</v>
      </c>
    </row>
    <row r="8623" spans="1:12" x14ac:dyDescent="0.25">
      <c r="A8623" t="s">
        <v>20729</v>
      </c>
      <c r="B8623" t="s">
        <v>17677</v>
      </c>
      <c r="C8623" t="s">
        <v>20730</v>
      </c>
      <c r="D8623" t="s">
        <v>18715</v>
      </c>
      <c r="E8623">
        <v>0</v>
      </c>
      <c r="F8623" t="s">
        <v>20494</v>
      </c>
      <c r="G8623" t="s">
        <v>40</v>
      </c>
      <c r="H8623" t="s">
        <v>20324</v>
      </c>
      <c r="I8623">
        <v>1</v>
      </c>
      <c r="J8623" t="s">
        <v>57104</v>
      </c>
      <c r="K8623" t="str">
        <f t="shared" si="134"/>
        <v>Hull Loss</v>
      </c>
      <c r="L8623" t="str" cm="1">
        <f t="array" ref="L8623">_xlfn.IFS(LEFT(G8623,1)="A","Accident",LEFT(G8623,1)="C","Criminal",LEFT(G8623,1)="H","Hijacking",LEFT(G8623,1)="I","Incident",LEFT(G8623,1)="O","Other",LEFT(G8623,1)="U","Unfiled")</f>
        <v>Other</v>
      </c>
    </row>
    <row r="8624" spans="1:12" x14ac:dyDescent="0.25">
      <c r="A8624" t="s">
        <v>20729</v>
      </c>
      <c r="B8624" t="s">
        <v>9630</v>
      </c>
      <c r="C8624" t="s">
        <v>20731</v>
      </c>
      <c r="D8624" t="s">
        <v>14890</v>
      </c>
      <c r="E8624">
        <v>28</v>
      </c>
      <c r="F8624" t="s">
        <v>20732</v>
      </c>
      <c r="G8624" t="s">
        <v>13</v>
      </c>
      <c r="H8624" t="s">
        <v>20324</v>
      </c>
      <c r="I8624">
        <v>1</v>
      </c>
      <c r="J8624" t="s">
        <v>57103</v>
      </c>
      <c r="K8624" t="str">
        <f t="shared" si="134"/>
        <v>Hull Loss</v>
      </c>
      <c r="L8624" t="str" cm="1">
        <f t="array" ref="L8624">_xlfn.IFS(LEFT(G8624,1)="A","Accident",LEFT(G8624,1)="C","Criminal",LEFT(G8624,1)="H","Hijacking",LEFT(G8624,1)="I","Incident",LEFT(G8624,1)="O","Other",LEFT(G8624,1)="U","Unfiled")</f>
        <v>Accident</v>
      </c>
    </row>
    <row r="8625" spans="1:12" x14ac:dyDescent="0.25">
      <c r="A8625" t="s">
        <v>20729</v>
      </c>
      <c r="B8625" t="s">
        <v>18757</v>
      </c>
      <c r="C8625" t="s">
        <v>20733</v>
      </c>
      <c r="D8625" t="s">
        <v>10743</v>
      </c>
      <c r="E8625">
        <v>55</v>
      </c>
      <c r="F8625" t="s">
        <v>20734</v>
      </c>
      <c r="G8625" t="s">
        <v>13</v>
      </c>
      <c r="H8625" t="s">
        <v>20324</v>
      </c>
      <c r="I8625">
        <v>1</v>
      </c>
      <c r="J8625" t="s">
        <v>57103</v>
      </c>
      <c r="K8625" t="str">
        <f t="shared" si="134"/>
        <v>Hull Loss</v>
      </c>
      <c r="L8625" t="str" cm="1">
        <f t="array" ref="L8625">_xlfn.IFS(LEFT(G8625,1)="A","Accident",LEFT(G8625,1)="C","Criminal",LEFT(G8625,1)="H","Hijacking",LEFT(G8625,1)="I","Incident",LEFT(G8625,1)="O","Other",LEFT(G8625,1)="U","Unfiled")</f>
        <v>Accident</v>
      </c>
    </row>
    <row r="8626" spans="1:12" x14ac:dyDescent="0.25">
      <c r="A8626" t="s">
        <v>20735</v>
      </c>
      <c r="B8626" t="s">
        <v>17232</v>
      </c>
      <c r="C8626" t="s">
        <v>20736</v>
      </c>
      <c r="D8626" t="s">
        <v>2003</v>
      </c>
      <c r="E8626">
        <v>39</v>
      </c>
      <c r="F8626" t="s">
        <v>20737</v>
      </c>
      <c r="G8626" t="s">
        <v>13</v>
      </c>
      <c r="H8626" t="s">
        <v>20324</v>
      </c>
      <c r="I8626">
        <v>1</v>
      </c>
      <c r="J8626" t="s">
        <v>57103</v>
      </c>
      <c r="K8626" t="str">
        <f t="shared" si="134"/>
        <v>Hull Loss</v>
      </c>
      <c r="L8626" t="str" cm="1">
        <f t="array" ref="L8626">_xlfn.IFS(LEFT(G8626,1)="A","Accident",LEFT(G8626,1)="C","Criminal",LEFT(G8626,1)="H","Hijacking",LEFT(G8626,1)="I","Incident",LEFT(G8626,1)="O","Other",LEFT(G8626,1)="U","Unfiled")</f>
        <v>Accident</v>
      </c>
    </row>
    <row r="8627" spans="1:12" x14ac:dyDescent="0.25">
      <c r="A8627" t="s">
        <v>20738</v>
      </c>
      <c r="B8627" t="s">
        <v>15220</v>
      </c>
      <c r="C8627" t="s">
        <v>20739</v>
      </c>
      <c r="D8627" t="s">
        <v>1582</v>
      </c>
      <c r="G8627" t="s">
        <v>62</v>
      </c>
      <c r="H8627" t="s">
        <v>20324</v>
      </c>
      <c r="I8627">
        <v>1</v>
      </c>
      <c r="J8627" t="s">
        <v>57105</v>
      </c>
      <c r="K8627" t="str">
        <f t="shared" si="134"/>
        <v>Hull Loss</v>
      </c>
      <c r="L8627" t="str" cm="1">
        <f t="array" ref="L8627">_xlfn.IFS(LEFT(G8627,1)="A","Accident",LEFT(G8627,1)="C","Criminal",LEFT(G8627,1)="H","Hijacking",LEFT(G8627,1)="I","Incident",LEFT(G8627,1)="O","Other",LEFT(G8627,1)="U","Unfiled")</f>
        <v>Unfiled</v>
      </c>
    </row>
    <row r="8628" spans="1:12" x14ac:dyDescent="0.25">
      <c r="A8628" t="s">
        <v>20740</v>
      </c>
      <c r="B8628" t="s">
        <v>20741</v>
      </c>
      <c r="C8628" t="s">
        <v>20742</v>
      </c>
      <c r="D8628" t="s">
        <v>1169</v>
      </c>
      <c r="E8628">
        <v>5</v>
      </c>
      <c r="F8628" t="s">
        <v>20743</v>
      </c>
      <c r="G8628" t="s">
        <v>13</v>
      </c>
      <c r="H8628" t="s">
        <v>20324</v>
      </c>
      <c r="I8628">
        <v>1</v>
      </c>
      <c r="J8628" t="s">
        <v>57103</v>
      </c>
      <c r="K8628" t="str">
        <f t="shared" si="134"/>
        <v>Hull Loss</v>
      </c>
      <c r="L8628" t="str" cm="1">
        <f t="array" ref="L8628">_xlfn.IFS(LEFT(G8628,1)="A","Accident",LEFT(G8628,1)="C","Criminal",LEFT(G8628,1)="H","Hijacking",LEFT(G8628,1)="I","Incident",LEFT(G8628,1)="O","Other",LEFT(G8628,1)="U","Unfiled")</f>
        <v>Accident</v>
      </c>
    </row>
    <row r="8629" spans="1:12" x14ac:dyDescent="0.25">
      <c r="A8629" t="s">
        <v>20744</v>
      </c>
      <c r="B8629" t="s">
        <v>17553</v>
      </c>
      <c r="C8629" t="s">
        <v>20745</v>
      </c>
      <c r="D8629" t="s">
        <v>18</v>
      </c>
      <c r="E8629">
        <v>0</v>
      </c>
      <c r="F8629" t="s">
        <v>20746</v>
      </c>
      <c r="G8629" t="s">
        <v>13</v>
      </c>
      <c r="H8629" t="s">
        <v>20324</v>
      </c>
      <c r="I8629">
        <v>1</v>
      </c>
      <c r="J8629" t="s">
        <v>57103</v>
      </c>
      <c r="K8629" t="str">
        <f t="shared" si="134"/>
        <v>Hull Loss</v>
      </c>
      <c r="L8629" t="str" cm="1">
        <f t="array" ref="L8629">_xlfn.IFS(LEFT(G8629,1)="A","Accident",LEFT(G8629,1)="C","Criminal",LEFT(G8629,1)="H","Hijacking",LEFT(G8629,1)="I","Incident",LEFT(G8629,1)="O","Other",LEFT(G8629,1)="U","Unfiled")</f>
        <v>Accident</v>
      </c>
    </row>
    <row r="8630" spans="1:12" x14ac:dyDescent="0.25">
      <c r="A8630" t="s">
        <v>20747</v>
      </c>
      <c r="B8630" t="s">
        <v>17992</v>
      </c>
      <c r="C8630" t="s">
        <v>20748</v>
      </c>
      <c r="D8630" t="s">
        <v>18176</v>
      </c>
      <c r="E8630">
        <v>0</v>
      </c>
      <c r="F8630" t="s">
        <v>1959</v>
      </c>
      <c r="G8630" t="s">
        <v>13</v>
      </c>
      <c r="H8630" t="s">
        <v>20324</v>
      </c>
      <c r="I8630">
        <v>1</v>
      </c>
      <c r="J8630" t="s">
        <v>57103</v>
      </c>
      <c r="K8630" t="str">
        <f t="shared" si="134"/>
        <v>Hull Loss</v>
      </c>
      <c r="L8630" t="str" cm="1">
        <f t="array" ref="L8630">_xlfn.IFS(LEFT(G8630,1)="A","Accident",LEFT(G8630,1)="C","Criminal",LEFT(G8630,1)="H","Hijacking",LEFT(G8630,1)="I","Incident",LEFT(G8630,1)="O","Other",LEFT(G8630,1)="U","Unfiled")</f>
        <v>Accident</v>
      </c>
    </row>
    <row r="8631" spans="1:12" x14ac:dyDescent="0.25">
      <c r="A8631" t="s">
        <v>20749</v>
      </c>
      <c r="B8631" t="s">
        <v>3900</v>
      </c>
      <c r="C8631" t="s">
        <v>20750</v>
      </c>
      <c r="D8631" t="s">
        <v>8983</v>
      </c>
      <c r="E8631">
        <v>2</v>
      </c>
      <c r="F8631" t="s">
        <v>20751</v>
      </c>
      <c r="G8631" t="s">
        <v>13</v>
      </c>
      <c r="H8631" t="s">
        <v>20324</v>
      </c>
      <c r="I8631">
        <v>1</v>
      </c>
      <c r="J8631" t="s">
        <v>57103</v>
      </c>
      <c r="K8631" t="str">
        <f t="shared" si="134"/>
        <v>Hull Loss</v>
      </c>
      <c r="L8631" t="str" cm="1">
        <f t="array" ref="L8631">_xlfn.IFS(LEFT(G8631,1)="A","Accident",LEFT(G8631,1)="C","Criminal",LEFT(G8631,1)="H","Hijacking",LEFT(G8631,1)="I","Incident",LEFT(G8631,1)="O","Other",LEFT(G8631,1)="U","Unfiled")</f>
        <v>Accident</v>
      </c>
    </row>
    <row r="8632" spans="1:12" x14ac:dyDescent="0.25">
      <c r="A8632" t="s">
        <v>20749</v>
      </c>
      <c r="B8632" t="s">
        <v>2966</v>
      </c>
      <c r="C8632" t="s">
        <v>20752</v>
      </c>
      <c r="D8632" t="s">
        <v>20485</v>
      </c>
      <c r="E8632">
        <v>0</v>
      </c>
      <c r="F8632" t="s">
        <v>20753</v>
      </c>
      <c r="G8632" t="s">
        <v>13</v>
      </c>
      <c r="H8632" t="s">
        <v>20324</v>
      </c>
      <c r="I8632">
        <v>1</v>
      </c>
      <c r="J8632" t="s">
        <v>57103</v>
      </c>
      <c r="K8632" t="str">
        <f t="shared" si="134"/>
        <v>Hull Loss</v>
      </c>
      <c r="L8632" t="str" cm="1">
        <f t="array" ref="L8632">_xlfn.IFS(LEFT(G8632,1)="A","Accident",LEFT(G8632,1)="C","Criminal",LEFT(G8632,1)="H","Hijacking",LEFT(G8632,1)="I","Incident",LEFT(G8632,1)="O","Other",LEFT(G8632,1)="U","Unfiled")</f>
        <v>Accident</v>
      </c>
    </row>
    <row r="8633" spans="1:12" x14ac:dyDescent="0.25">
      <c r="A8633" t="s">
        <v>20754</v>
      </c>
      <c r="B8633" t="s">
        <v>20755</v>
      </c>
      <c r="C8633" t="s">
        <v>20756</v>
      </c>
      <c r="D8633" t="s">
        <v>2876</v>
      </c>
      <c r="F8633" t="s">
        <v>20757</v>
      </c>
      <c r="G8633" t="s">
        <v>13</v>
      </c>
      <c r="H8633" t="s">
        <v>20324</v>
      </c>
      <c r="I8633">
        <v>1</v>
      </c>
      <c r="J8633" t="s">
        <v>57103</v>
      </c>
      <c r="K8633" t="str">
        <f t="shared" si="134"/>
        <v>Hull Loss</v>
      </c>
      <c r="L8633" t="str" cm="1">
        <f t="array" ref="L8633">_xlfn.IFS(LEFT(G8633,1)="A","Accident",LEFT(G8633,1)="C","Criminal",LEFT(G8633,1)="H","Hijacking",LEFT(G8633,1)="I","Incident",LEFT(G8633,1)="O","Other",LEFT(G8633,1)="U","Unfiled")</f>
        <v>Accident</v>
      </c>
    </row>
    <row r="8634" spans="1:12" x14ac:dyDescent="0.25">
      <c r="A8634" t="s">
        <v>20754</v>
      </c>
      <c r="B8634" t="s">
        <v>17553</v>
      </c>
      <c r="C8634" t="s">
        <v>20758</v>
      </c>
      <c r="D8634" t="s">
        <v>18</v>
      </c>
      <c r="E8634">
        <v>0</v>
      </c>
      <c r="F8634" t="s">
        <v>20759</v>
      </c>
      <c r="G8634" t="s">
        <v>13</v>
      </c>
      <c r="H8634" t="s">
        <v>20324</v>
      </c>
      <c r="I8634">
        <v>1</v>
      </c>
      <c r="J8634" t="s">
        <v>57103</v>
      </c>
      <c r="K8634" t="str">
        <f t="shared" si="134"/>
        <v>Hull Loss</v>
      </c>
      <c r="L8634" t="str" cm="1">
        <f t="array" ref="L8634">_xlfn.IFS(LEFT(G8634,1)="A","Accident",LEFT(G8634,1)="C","Criminal",LEFT(G8634,1)="H","Hijacking",LEFT(G8634,1)="I","Incident",LEFT(G8634,1)="O","Other",LEFT(G8634,1)="U","Unfiled")</f>
        <v>Accident</v>
      </c>
    </row>
    <row r="8635" spans="1:12" x14ac:dyDescent="0.25">
      <c r="A8635" t="s">
        <v>20760</v>
      </c>
      <c r="B8635" t="s">
        <v>17969</v>
      </c>
      <c r="C8635" t="s">
        <v>20761</v>
      </c>
      <c r="D8635" t="s">
        <v>19016</v>
      </c>
      <c r="F8635" t="s">
        <v>20762</v>
      </c>
      <c r="G8635" t="s">
        <v>13</v>
      </c>
      <c r="H8635" t="s">
        <v>20324</v>
      </c>
      <c r="I8635">
        <v>1</v>
      </c>
      <c r="J8635" t="s">
        <v>57103</v>
      </c>
      <c r="K8635" t="str">
        <f t="shared" si="134"/>
        <v>Hull Loss</v>
      </c>
      <c r="L8635" t="str" cm="1">
        <f t="array" ref="L8635">_xlfn.IFS(LEFT(G8635,1)="A","Accident",LEFT(G8635,1)="C","Criminal",LEFT(G8635,1)="H","Hijacking",LEFT(G8635,1)="I","Incident",LEFT(G8635,1)="O","Other",LEFT(G8635,1)="U","Unfiled")</f>
        <v>Accident</v>
      </c>
    </row>
    <row r="8636" spans="1:12" x14ac:dyDescent="0.25">
      <c r="A8636" t="s">
        <v>20763</v>
      </c>
      <c r="B8636" t="s">
        <v>3900</v>
      </c>
      <c r="C8636" t="s">
        <v>20764</v>
      </c>
      <c r="D8636" t="s">
        <v>20765</v>
      </c>
      <c r="E8636">
        <v>0</v>
      </c>
      <c r="F8636" t="s">
        <v>9314</v>
      </c>
      <c r="G8636" t="s">
        <v>106</v>
      </c>
      <c r="H8636" t="s">
        <v>20324</v>
      </c>
      <c r="I8636">
        <v>1</v>
      </c>
      <c r="J8636" t="s">
        <v>57106</v>
      </c>
      <c r="K8636" t="str">
        <f t="shared" si="134"/>
        <v>Repairable</v>
      </c>
      <c r="L8636" t="str" cm="1">
        <f t="array" ref="L8636">_xlfn.IFS(LEFT(G8636,1)="A","Accident",LEFT(G8636,1)="C","Criminal",LEFT(G8636,1)="H","Hijacking",LEFT(G8636,1)="I","Incident",LEFT(G8636,1)="O","Other",LEFT(G8636,1)="U","Unfiled")</f>
        <v>Accident</v>
      </c>
    </row>
    <row r="8637" spans="1:12" x14ac:dyDescent="0.25">
      <c r="A8637" t="s">
        <v>20766</v>
      </c>
      <c r="B8637" t="s">
        <v>16792</v>
      </c>
      <c r="C8637" t="s">
        <v>20767</v>
      </c>
      <c r="D8637" t="s">
        <v>20768</v>
      </c>
      <c r="E8637">
        <v>0</v>
      </c>
      <c r="F8637" t="s">
        <v>10528</v>
      </c>
      <c r="G8637" t="s">
        <v>13</v>
      </c>
      <c r="H8637" t="s">
        <v>20324</v>
      </c>
      <c r="I8637">
        <v>1</v>
      </c>
      <c r="J8637" t="s">
        <v>57103</v>
      </c>
      <c r="K8637" t="str">
        <f t="shared" si="134"/>
        <v>Hull Loss</v>
      </c>
      <c r="L8637" t="str" cm="1">
        <f t="array" ref="L8637">_xlfn.IFS(LEFT(G8637,1)="A","Accident",LEFT(G8637,1)="C","Criminal",LEFT(G8637,1)="H","Hijacking",LEFT(G8637,1)="I","Incident",LEFT(G8637,1)="O","Other",LEFT(G8637,1)="U","Unfiled")</f>
        <v>Accident</v>
      </c>
    </row>
    <row r="8638" spans="1:12" x14ac:dyDescent="0.25">
      <c r="A8638" t="s">
        <v>20769</v>
      </c>
      <c r="B8638" t="s">
        <v>2966</v>
      </c>
      <c r="C8638" t="s">
        <v>20770</v>
      </c>
      <c r="D8638" t="s">
        <v>20771</v>
      </c>
      <c r="E8638">
        <v>0</v>
      </c>
      <c r="F8638" t="s">
        <v>16642</v>
      </c>
      <c r="G8638" t="s">
        <v>106</v>
      </c>
      <c r="H8638" t="s">
        <v>20324</v>
      </c>
      <c r="I8638">
        <v>1</v>
      </c>
      <c r="J8638" t="s">
        <v>57106</v>
      </c>
      <c r="K8638" t="str">
        <f t="shared" si="134"/>
        <v>Repairable</v>
      </c>
      <c r="L8638" t="str" cm="1">
        <f t="array" ref="L8638">_xlfn.IFS(LEFT(G8638,1)="A","Accident",LEFT(G8638,1)="C","Criminal",LEFT(G8638,1)="H","Hijacking",LEFT(G8638,1)="I","Incident",LEFT(G8638,1)="O","Other",LEFT(G8638,1)="U","Unfiled")</f>
        <v>Accident</v>
      </c>
    </row>
    <row r="8639" spans="1:12" x14ac:dyDescent="0.25">
      <c r="A8639" t="s">
        <v>20772</v>
      </c>
      <c r="B8639" t="s">
        <v>2966</v>
      </c>
      <c r="D8639" t="s">
        <v>18795</v>
      </c>
      <c r="E8639">
        <v>1</v>
      </c>
      <c r="F8639" t="s">
        <v>20773</v>
      </c>
      <c r="G8639" t="s">
        <v>13</v>
      </c>
      <c r="H8639" t="s">
        <v>20324</v>
      </c>
      <c r="I8639">
        <v>1</v>
      </c>
      <c r="J8639" t="s">
        <v>57103</v>
      </c>
      <c r="K8639" t="str">
        <f t="shared" si="134"/>
        <v>Hull Loss</v>
      </c>
      <c r="L8639" t="str" cm="1">
        <f t="array" ref="L8639">_xlfn.IFS(LEFT(G8639,1)="A","Accident",LEFT(G8639,1)="C","Criminal",LEFT(G8639,1)="H","Hijacking",LEFT(G8639,1)="I","Incident",LEFT(G8639,1)="O","Other",LEFT(G8639,1)="U","Unfiled")</f>
        <v>Accident</v>
      </c>
    </row>
    <row r="8640" spans="1:12" x14ac:dyDescent="0.25">
      <c r="A8640" t="s">
        <v>20774</v>
      </c>
      <c r="B8640" t="s">
        <v>12859</v>
      </c>
      <c r="C8640" t="s">
        <v>20775</v>
      </c>
      <c r="D8640" t="s">
        <v>20776</v>
      </c>
      <c r="E8640">
        <v>80</v>
      </c>
      <c r="F8640" t="s">
        <v>20777</v>
      </c>
      <c r="G8640" t="s">
        <v>13</v>
      </c>
      <c r="H8640" t="s">
        <v>20324</v>
      </c>
      <c r="I8640">
        <v>1</v>
      </c>
      <c r="J8640" t="s">
        <v>57103</v>
      </c>
      <c r="K8640" t="str">
        <f t="shared" si="134"/>
        <v>Hull Loss</v>
      </c>
      <c r="L8640" t="str" cm="1">
        <f t="array" ref="L8640">_xlfn.IFS(LEFT(G8640,1)="A","Accident",LEFT(G8640,1)="C","Criminal",LEFT(G8640,1)="H","Hijacking",LEFT(G8640,1)="I","Incident",LEFT(G8640,1)="O","Other",LEFT(G8640,1)="U","Unfiled")</f>
        <v>Accident</v>
      </c>
    </row>
    <row r="8641" spans="1:12" x14ac:dyDescent="0.25">
      <c r="A8641" t="s">
        <v>20774</v>
      </c>
      <c r="B8641" t="s">
        <v>5312</v>
      </c>
      <c r="C8641" t="s">
        <v>20778</v>
      </c>
      <c r="D8641" t="s">
        <v>19957</v>
      </c>
      <c r="E8641">
        <v>0</v>
      </c>
      <c r="F8641" t="s">
        <v>14661</v>
      </c>
      <c r="G8641" t="s">
        <v>13</v>
      </c>
      <c r="H8641" t="s">
        <v>20324</v>
      </c>
      <c r="I8641">
        <v>1</v>
      </c>
      <c r="J8641" t="s">
        <v>57103</v>
      </c>
      <c r="K8641" t="str">
        <f t="shared" si="134"/>
        <v>Hull Loss</v>
      </c>
      <c r="L8641" t="str" cm="1">
        <f t="array" ref="L8641">_xlfn.IFS(LEFT(G8641,1)="A","Accident",LEFT(G8641,1)="C","Criminal",LEFT(G8641,1)="H","Hijacking",LEFT(G8641,1)="I","Incident",LEFT(G8641,1)="O","Other",LEFT(G8641,1)="U","Unfiled")</f>
        <v>Accident</v>
      </c>
    </row>
    <row r="8642" spans="1:12" x14ac:dyDescent="0.25">
      <c r="A8642" t="s">
        <v>20774</v>
      </c>
      <c r="B8642" t="s">
        <v>14803</v>
      </c>
      <c r="C8642" t="s">
        <v>20779</v>
      </c>
      <c r="D8642" t="s">
        <v>20780</v>
      </c>
      <c r="E8642">
        <v>1</v>
      </c>
      <c r="F8642" t="s">
        <v>17513</v>
      </c>
      <c r="G8642" t="s">
        <v>13</v>
      </c>
      <c r="H8642" t="s">
        <v>20324</v>
      </c>
      <c r="I8642">
        <v>1</v>
      </c>
      <c r="J8642" t="s">
        <v>57103</v>
      </c>
      <c r="K8642" t="str">
        <f t="shared" si="134"/>
        <v>Hull Loss</v>
      </c>
      <c r="L8642" t="str" cm="1">
        <f t="array" ref="L8642">_xlfn.IFS(LEFT(G8642,1)="A","Accident",LEFT(G8642,1)="C","Criminal",LEFT(G8642,1)="H","Hijacking",LEFT(G8642,1)="I","Incident",LEFT(G8642,1)="O","Other",LEFT(G8642,1)="U","Unfiled")</f>
        <v>Accident</v>
      </c>
    </row>
    <row r="8643" spans="1:12" x14ac:dyDescent="0.25">
      <c r="A8643" t="s">
        <v>20774</v>
      </c>
      <c r="B8643" t="s">
        <v>20781</v>
      </c>
      <c r="C8643" t="s">
        <v>20782</v>
      </c>
      <c r="D8643" t="s">
        <v>20783</v>
      </c>
      <c r="E8643">
        <v>1</v>
      </c>
      <c r="F8643" t="s">
        <v>20784</v>
      </c>
      <c r="G8643" t="s">
        <v>13</v>
      </c>
      <c r="H8643" t="s">
        <v>20324</v>
      </c>
      <c r="I8643">
        <v>1</v>
      </c>
      <c r="J8643" t="s">
        <v>57103</v>
      </c>
      <c r="K8643" t="str">
        <f t="shared" ref="K8643:K8706" si="135">IF(RIGHT(G8643,1)="1","Hull Loss","Repairable")</f>
        <v>Hull Loss</v>
      </c>
      <c r="L8643" t="str" cm="1">
        <f t="array" ref="L8643">_xlfn.IFS(LEFT(G8643,1)="A","Accident",LEFT(G8643,1)="C","Criminal",LEFT(G8643,1)="H","Hijacking",LEFT(G8643,1)="I","Incident",LEFT(G8643,1)="O","Other",LEFT(G8643,1)="U","Unfiled")</f>
        <v>Accident</v>
      </c>
    </row>
    <row r="8644" spans="1:12" x14ac:dyDescent="0.25">
      <c r="A8644" t="s">
        <v>20785</v>
      </c>
      <c r="B8644" t="s">
        <v>20786</v>
      </c>
      <c r="C8644" t="s">
        <v>20787</v>
      </c>
      <c r="D8644" t="s">
        <v>9007</v>
      </c>
      <c r="E8644">
        <v>0</v>
      </c>
      <c r="F8644" t="s">
        <v>20788</v>
      </c>
      <c r="G8644" t="s">
        <v>106</v>
      </c>
      <c r="H8644" t="s">
        <v>20324</v>
      </c>
      <c r="I8644">
        <v>1</v>
      </c>
      <c r="J8644" t="s">
        <v>57106</v>
      </c>
      <c r="K8644" t="str">
        <f t="shared" si="135"/>
        <v>Repairable</v>
      </c>
      <c r="L8644" t="str" cm="1">
        <f t="array" ref="L8644">_xlfn.IFS(LEFT(G8644,1)="A","Accident",LEFT(G8644,1)="C","Criminal",LEFT(G8644,1)="H","Hijacking",LEFT(G8644,1)="I","Incident",LEFT(G8644,1)="O","Other",LEFT(G8644,1)="U","Unfiled")</f>
        <v>Accident</v>
      </c>
    </row>
    <row r="8645" spans="1:12" x14ac:dyDescent="0.25">
      <c r="A8645" t="s">
        <v>20789</v>
      </c>
      <c r="B8645" t="s">
        <v>16367</v>
      </c>
      <c r="C8645" t="s">
        <v>20790</v>
      </c>
      <c r="D8645" t="s">
        <v>18400</v>
      </c>
      <c r="E8645">
        <v>31</v>
      </c>
      <c r="F8645" t="s">
        <v>20791</v>
      </c>
      <c r="G8645" t="s">
        <v>13</v>
      </c>
      <c r="H8645" t="s">
        <v>20324</v>
      </c>
      <c r="I8645">
        <v>1</v>
      </c>
      <c r="J8645" t="s">
        <v>57103</v>
      </c>
      <c r="K8645" t="str">
        <f t="shared" si="135"/>
        <v>Hull Loss</v>
      </c>
      <c r="L8645" t="str" cm="1">
        <f t="array" ref="L8645">_xlfn.IFS(LEFT(G8645,1)="A","Accident",LEFT(G8645,1)="C","Criminal",LEFT(G8645,1)="H","Hijacking",LEFT(G8645,1)="I","Incident",LEFT(G8645,1)="O","Other",LEFT(G8645,1)="U","Unfiled")</f>
        <v>Accident</v>
      </c>
    </row>
    <row r="8646" spans="1:12" x14ac:dyDescent="0.25">
      <c r="A8646" t="s">
        <v>20792</v>
      </c>
      <c r="B8646" t="s">
        <v>3499</v>
      </c>
      <c r="C8646" t="s">
        <v>20793</v>
      </c>
      <c r="D8646" t="s">
        <v>16625</v>
      </c>
      <c r="E8646">
        <v>0</v>
      </c>
      <c r="F8646" t="s">
        <v>20794</v>
      </c>
      <c r="G8646" t="s">
        <v>13</v>
      </c>
      <c r="H8646" t="s">
        <v>20324</v>
      </c>
      <c r="I8646">
        <v>1</v>
      </c>
      <c r="J8646" t="s">
        <v>57103</v>
      </c>
      <c r="K8646" t="str">
        <f t="shared" si="135"/>
        <v>Hull Loss</v>
      </c>
      <c r="L8646" t="str" cm="1">
        <f t="array" ref="L8646">_xlfn.IFS(LEFT(G8646,1)="A","Accident",LEFT(G8646,1)="C","Criminal",LEFT(G8646,1)="H","Hijacking",LEFT(G8646,1)="I","Incident",LEFT(G8646,1)="O","Other",LEFT(G8646,1)="U","Unfiled")</f>
        <v>Accident</v>
      </c>
    </row>
    <row r="8647" spans="1:12" x14ac:dyDescent="0.25">
      <c r="A8647" t="s">
        <v>20795</v>
      </c>
      <c r="B8647" t="s">
        <v>3900</v>
      </c>
      <c r="C8647" t="s">
        <v>20796</v>
      </c>
      <c r="D8647" t="s">
        <v>20771</v>
      </c>
      <c r="E8647">
        <v>0</v>
      </c>
      <c r="F8647" t="s">
        <v>20797</v>
      </c>
      <c r="G8647" t="s">
        <v>106</v>
      </c>
      <c r="H8647" t="s">
        <v>20324</v>
      </c>
      <c r="I8647">
        <v>1</v>
      </c>
      <c r="J8647" t="s">
        <v>57106</v>
      </c>
      <c r="K8647" t="str">
        <f t="shared" si="135"/>
        <v>Repairable</v>
      </c>
      <c r="L8647" t="str" cm="1">
        <f t="array" ref="L8647">_xlfn.IFS(LEFT(G8647,1)="A","Accident",LEFT(G8647,1)="C","Criminal",LEFT(G8647,1)="H","Hijacking",LEFT(G8647,1)="I","Incident",LEFT(G8647,1)="O","Other",LEFT(G8647,1)="U","Unfiled")</f>
        <v>Accident</v>
      </c>
    </row>
    <row r="8648" spans="1:12" x14ac:dyDescent="0.25">
      <c r="A8648" t="s">
        <v>20798</v>
      </c>
      <c r="B8648" t="s">
        <v>17510</v>
      </c>
      <c r="C8648" t="s">
        <v>20799</v>
      </c>
      <c r="D8648" t="s">
        <v>14374</v>
      </c>
      <c r="E8648">
        <v>0</v>
      </c>
      <c r="F8648" t="s">
        <v>17158</v>
      </c>
      <c r="G8648" t="s">
        <v>106</v>
      </c>
      <c r="H8648" t="s">
        <v>20324</v>
      </c>
      <c r="I8648">
        <v>1</v>
      </c>
      <c r="J8648" t="s">
        <v>57106</v>
      </c>
      <c r="K8648" t="str">
        <f t="shared" si="135"/>
        <v>Repairable</v>
      </c>
      <c r="L8648" t="str" cm="1">
        <f t="array" ref="L8648">_xlfn.IFS(LEFT(G8648,1)="A","Accident",LEFT(G8648,1)="C","Criminal",LEFT(G8648,1)="H","Hijacking",LEFT(G8648,1)="I","Incident",LEFT(G8648,1)="O","Other",LEFT(G8648,1)="U","Unfiled")</f>
        <v>Accident</v>
      </c>
    </row>
    <row r="8649" spans="1:12" x14ac:dyDescent="0.25">
      <c r="A8649" t="s">
        <v>20800</v>
      </c>
      <c r="B8649" t="s">
        <v>20288</v>
      </c>
      <c r="C8649" t="s">
        <v>20801</v>
      </c>
      <c r="D8649" t="s">
        <v>10743</v>
      </c>
      <c r="E8649">
        <v>13</v>
      </c>
      <c r="F8649" t="s">
        <v>17941</v>
      </c>
      <c r="G8649" t="s">
        <v>13</v>
      </c>
      <c r="H8649" t="s">
        <v>20324</v>
      </c>
      <c r="I8649">
        <v>1</v>
      </c>
      <c r="J8649" t="s">
        <v>57103</v>
      </c>
      <c r="K8649" t="str">
        <f t="shared" si="135"/>
        <v>Hull Loss</v>
      </c>
      <c r="L8649" t="str" cm="1">
        <f t="array" ref="L8649">_xlfn.IFS(LEFT(G8649,1)="A","Accident",LEFT(G8649,1)="C","Criminal",LEFT(G8649,1)="H","Hijacking",LEFT(G8649,1)="I","Incident",LEFT(G8649,1)="O","Other",LEFT(G8649,1)="U","Unfiled")</f>
        <v>Accident</v>
      </c>
    </row>
    <row r="8650" spans="1:12" x14ac:dyDescent="0.25">
      <c r="A8650" t="s">
        <v>20802</v>
      </c>
      <c r="B8650" t="s">
        <v>18670</v>
      </c>
      <c r="C8650" t="s">
        <v>20803</v>
      </c>
      <c r="D8650" t="s">
        <v>407</v>
      </c>
      <c r="E8650">
        <v>33</v>
      </c>
      <c r="F8650" t="s">
        <v>20804</v>
      </c>
      <c r="G8650" t="s">
        <v>13</v>
      </c>
      <c r="H8650" t="s">
        <v>20324</v>
      </c>
      <c r="I8650">
        <v>1</v>
      </c>
      <c r="J8650" t="s">
        <v>57103</v>
      </c>
      <c r="K8650" t="str">
        <f t="shared" si="135"/>
        <v>Hull Loss</v>
      </c>
      <c r="L8650" t="str" cm="1">
        <f t="array" ref="L8650">_xlfn.IFS(LEFT(G8650,1)="A","Accident",LEFT(G8650,1)="C","Criminal",LEFT(G8650,1)="H","Hijacking",LEFT(G8650,1)="I","Incident",LEFT(G8650,1)="O","Other",LEFT(G8650,1)="U","Unfiled")</f>
        <v>Accident</v>
      </c>
    </row>
    <row r="8651" spans="1:12" x14ac:dyDescent="0.25">
      <c r="A8651" t="s">
        <v>20805</v>
      </c>
      <c r="B8651" t="s">
        <v>14366</v>
      </c>
      <c r="C8651" t="s">
        <v>20806</v>
      </c>
      <c r="D8651" t="s">
        <v>2933</v>
      </c>
      <c r="E8651">
        <v>0</v>
      </c>
      <c r="F8651" t="s">
        <v>20807</v>
      </c>
      <c r="G8651" t="s">
        <v>106</v>
      </c>
      <c r="H8651" t="s">
        <v>20324</v>
      </c>
      <c r="I8651">
        <v>1</v>
      </c>
      <c r="J8651" t="s">
        <v>57106</v>
      </c>
      <c r="K8651" t="str">
        <f t="shared" si="135"/>
        <v>Repairable</v>
      </c>
      <c r="L8651" t="str" cm="1">
        <f t="array" ref="L8651">_xlfn.IFS(LEFT(G8651,1)="A","Accident",LEFT(G8651,1)="C","Criminal",LEFT(G8651,1)="H","Hijacking",LEFT(G8651,1)="I","Incident",LEFT(G8651,1)="O","Other",LEFT(G8651,1)="U","Unfiled")</f>
        <v>Accident</v>
      </c>
    </row>
    <row r="8652" spans="1:12" x14ac:dyDescent="0.25">
      <c r="A8652" t="s">
        <v>20805</v>
      </c>
      <c r="B8652" t="s">
        <v>19744</v>
      </c>
      <c r="C8652" t="s">
        <v>20808</v>
      </c>
      <c r="D8652" t="s">
        <v>1169</v>
      </c>
      <c r="E8652">
        <v>0</v>
      </c>
      <c r="F8652" t="s">
        <v>20809</v>
      </c>
      <c r="G8652" t="s">
        <v>13</v>
      </c>
      <c r="H8652" t="s">
        <v>20324</v>
      </c>
      <c r="I8652">
        <v>1</v>
      </c>
      <c r="J8652" t="s">
        <v>57103</v>
      </c>
      <c r="K8652" t="str">
        <f t="shared" si="135"/>
        <v>Hull Loss</v>
      </c>
      <c r="L8652" t="str" cm="1">
        <f t="array" ref="L8652">_xlfn.IFS(LEFT(G8652,1)="A","Accident",LEFT(G8652,1)="C","Criminal",LEFT(G8652,1)="H","Hijacking",LEFT(G8652,1)="I","Incident",LEFT(G8652,1)="O","Other",LEFT(G8652,1)="U","Unfiled")</f>
        <v>Accident</v>
      </c>
    </row>
    <row r="8653" spans="1:12" x14ac:dyDescent="0.25">
      <c r="A8653" t="s">
        <v>20810</v>
      </c>
      <c r="B8653" t="s">
        <v>17200</v>
      </c>
      <c r="C8653" t="s">
        <v>20811</v>
      </c>
      <c r="D8653" t="s">
        <v>9906</v>
      </c>
      <c r="E8653">
        <v>8</v>
      </c>
      <c r="F8653" t="s">
        <v>20812</v>
      </c>
      <c r="G8653" t="s">
        <v>772</v>
      </c>
      <c r="H8653" t="s">
        <v>20324</v>
      </c>
      <c r="I8653">
        <v>1</v>
      </c>
      <c r="J8653" t="s">
        <v>57108</v>
      </c>
      <c r="K8653" t="str">
        <f t="shared" si="135"/>
        <v>Hull Loss</v>
      </c>
      <c r="L8653" t="str" cm="1">
        <f t="array" ref="L8653">_xlfn.IFS(LEFT(G8653,1)="A","Accident",LEFT(G8653,1)="C","Criminal",LEFT(G8653,1)="H","Hijacking",LEFT(G8653,1)="I","Incident",LEFT(G8653,1)="O","Other",LEFT(G8653,1)="U","Unfiled")</f>
        <v>Criminal</v>
      </c>
    </row>
    <row r="8654" spans="1:12" x14ac:dyDescent="0.25">
      <c r="A8654" t="s">
        <v>20810</v>
      </c>
      <c r="B8654" t="s">
        <v>12611</v>
      </c>
      <c r="C8654" t="s">
        <v>20813</v>
      </c>
      <c r="D8654" t="s">
        <v>9724</v>
      </c>
      <c r="E8654">
        <v>2</v>
      </c>
      <c r="F8654" t="s">
        <v>20814</v>
      </c>
      <c r="G8654" t="s">
        <v>13</v>
      </c>
      <c r="H8654" t="s">
        <v>20324</v>
      </c>
      <c r="I8654">
        <v>1</v>
      </c>
      <c r="J8654" t="s">
        <v>57103</v>
      </c>
      <c r="K8654" t="str">
        <f t="shared" si="135"/>
        <v>Hull Loss</v>
      </c>
      <c r="L8654" t="str" cm="1">
        <f t="array" ref="L8654">_xlfn.IFS(LEFT(G8654,1)="A","Accident",LEFT(G8654,1)="C","Criminal",LEFT(G8654,1)="H","Hijacking",LEFT(G8654,1)="I","Incident",LEFT(G8654,1)="O","Other",LEFT(G8654,1)="U","Unfiled")</f>
        <v>Accident</v>
      </c>
    </row>
    <row r="8655" spans="1:12" x14ac:dyDescent="0.25">
      <c r="A8655" t="s">
        <v>20815</v>
      </c>
      <c r="B8655" t="s">
        <v>20520</v>
      </c>
      <c r="C8655" t="s">
        <v>20816</v>
      </c>
      <c r="D8655" t="s">
        <v>15667</v>
      </c>
      <c r="E8655">
        <v>3</v>
      </c>
      <c r="F8655" t="s">
        <v>20817</v>
      </c>
      <c r="G8655" t="s">
        <v>13</v>
      </c>
      <c r="H8655" t="s">
        <v>20324</v>
      </c>
      <c r="I8655">
        <v>1</v>
      </c>
      <c r="J8655" t="s">
        <v>57103</v>
      </c>
      <c r="K8655" t="str">
        <f t="shared" si="135"/>
        <v>Hull Loss</v>
      </c>
      <c r="L8655" t="str" cm="1">
        <f t="array" ref="L8655">_xlfn.IFS(LEFT(G8655,1)="A","Accident",LEFT(G8655,1)="C","Criminal",LEFT(G8655,1)="H","Hijacking",LEFT(G8655,1)="I","Incident",LEFT(G8655,1)="O","Other",LEFT(G8655,1)="U","Unfiled")</f>
        <v>Accident</v>
      </c>
    </row>
    <row r="8656" spans="1:12" x14ac:dyDescent="0.25">
      <c r="A8656" t="s">
        <v>20815</v>
      </c>
      <c r="B8656" t="s">
        <v>20520</v>
      </c>
      <c r="C8656" t="s">
        <v>20818</v>
      </c>
      <c r="D8656" t="s">
        <v>15667</v>
      </c>
      <c r="E8656">
        <v>3</v>
      </c>
      <c r="F8656" t="s">
        <v>20817</v>
      </c>
      <c r="G8656" t="s">
        <v>13</v>
      </c>
      <c r="H8656" t="s">
        <v>20324</v>
      </c>
      <c r="I8656">
        <v>1</v>
      </c>
      <c r="J8656" t="s">
        <v>57103</v>
      </c>
      <c r="K8656" t="str">
        <f t="shared" si="135"/>
        <v>Hull Loss</v>
      </c>
      <c r="L8656" t="str" cm="1">
        <f t="array" ref="L8656">_xlfn.IFS(LEFT(G8656,1)="A","Accident",LEFT(G8656,1)="C","Criminal",LEFT(G8656,1)="H","Hijacking",LEFT(G8656,1)="I","Incident",LEFT(G8656,1)="O","Other",LEFT(G8656,1)="U","Unfiled")</f>
        <v>Accident</v>
      </c>
    </row>
    <row r="8657" spans="1:12" x14ac:dyDescent="0.25">
      <c r="A8657" t="s">
        <v>20819</v>
      </c>
      <c r="B8657" t="s">
        <v>17200</v>
      </c>
      <c r="C8657" t="s">
        <v>20820</v>
      </c>
      <c r="D8657" t="s">
        <v>9906</v>
      </c>
      <c r="E8657">
        <v>0</v>
      </c>
      <c r="F8657" t="s">
        <v>20821</v>
      </c>
      <c r="G8657" t="s">
        <v>13</v>
      </c>
      <c r="H8657" t="s">
        <v>20324</v>
      </c>
      <c r="I8657">
        <v>1</v>
      </c>
      <c r="J8657" t="s">
        <v>57103</v>
      </c>
      <c r="K8657" t="str">
        <f t="shared" si="135"/>
        <v>Hull Loss</v>
      </c>
      <c r="L8657" t="str" cm="1">
        <f t="array" ref="L8657">_xlfn.IFS(LEFT(G8657,1)="A","Accident",LEFT(G8657,1)="C","Criminal",LEFT(G8657,1)="H","Hijacking",LEFT(G8657,1)="I","Incident",LEFT(G8657,1)="O","Other",LEFT(G8657,1)="U","Unfiled")</f>
        <v>Accident</v>
      </c>
    </row>
    <row r="8658" spans="1:12" x14ac:dyDescent="0.25">
      <c r="A8658" t="s">
        <v>20822</v>
      </c>
      <c r="B8658" t="s">
        <v>15064</v>
      </c>
      <c r="C8658" t="s">
        <v>20823</v>
      </c>
      <c r="D8658" t="s">
        <v>1169</v>
      </c>
      <c r="F8658" t="s">
        <v>5751</v>
      </c>
      <c r="G8658" t="s">
        <v>13</v>
      </c>
      <c r="H8658" t="s">
        <v>20324</v>
      </c>
      <c r="I8658">
        <v>1</v>
      </c>
      <c r="J8658" t="s">
        <v>57103</v>
      </c>
      <c r="K8658" t="str">
        <f t="shared" si="135"/>
        <v>Hull Loss</v>
      </c>
      <c r="L8658" t="str" cm="1">
        <f t="array" ref="L8658">_xlfn.IFS(LEFT(G8658,1)="A","Accident",LEFT(G8658,1)="C","Criminal",LEFT(G8658,1)="H","Hijacking",LEFT(G8658,1)="I","Incident",LEFT(G8658,1)="O","Other",LEFT(G8658,1)="U","Unfiled")</f>
        <v>Accident</v>
      </c>
    </row>
    <row r="8659" spans="1:12" x14ac:dyDescent="0.25">
      <c r="A8659" t="s">
        <v>20824</v>
      </c>
      <c r="B8659" t="s">
        <v>15777</v>
      </c>
      <c r="D8659" t="s">
        <v>9906</v>
      </c>
      <c r="E8659">
        <v>5</v>
      </c>
      <c r="F8659" t="s">
        <v>20825</v>
      </c>
      <c r="G8659" t="s">
        <v>13</v>
      </c>
      <c r="H8659" t="s">
        <v>20324</v>
      </c>
      <c r="I8659">
        <v>1</v>
      </c>
      <c r="J8659" t="s">
        <v>57103</v>
      </c>
      <c r="K8659" t="str">
        <f t="shared" si="135"/>
        <v>Hull Loss</v>
      </c>
      <c r="L8659" t="str" cm="1">
        <f t="array" ref="L8659">_xlfn.IFS(LEFT(G8659,1)="A","Accident",LEFT(G8659,1)="C","Criminal",LEFT(G8659,1)="H","Hijacking",LEFT(G8659,1)="I","Incident",LEFT(G8659,1)="O","Other",LEFT(G8659,1)="U","Unfiled")</f>
        <v>Accident</v>
      </c>
    </row>
    <row r="8660" spans="1:12" x14ac:dyDescent="0.25">
      <c r="A8660" t="s">
        <v>20824</v>
      </c>
      <c r="B8660" t="s">
        <v>19130</v>
      </c>
      <c r="C8660" t="s">
        <v>20826</v>
      </c>
      <c r="D8660" t="s">
        <v>9007</v>
      </c>
      <c r="E8660">
        <v>0</v>
      </c>
      <c r="F8660" t="s">
        <v>1959</v>
      </c>
      <c r="G8660" t="s">
        <v>106</v>
      </c>
      <c r="H8660" t="s">
        <v>20324</v>
      </c>
      <c r="I8660">
        <v>1</v>
      </c>
      <c r="J8660" t="s">
        <v>57106</v>
      </c>
      <c r="K8660" t="str">
        <f t="shared" si="135"/>
        <v>Repairable</v>
      </c>
      <c r="L8660" t="str" cm="1">
        <f t="array" ref="L8660">_xlfn.IFS(LEFT(G8660,1)="A","Accident",LEFT(G8660,1)="C","Criminal",LEFT(G8660,1)="H","Hijacking",LEFT(G8660,1)="I","Incident",LEFT(G8660,1)="O","Other",LEFT(G8660,1)="U","Unfiled")</f>
        <v>Accident</v>
      </c>
    </row>
    <row r="8661" spans="1:12" x14ac:dyDescent="0.25">
      <c r="A8661" t="s">
        <v>20827</v>
      </c>
      <c r="B8661" t="s">
        <v>16923</v>
      </c>
      <c r="C8661" t="s">
        <v>20828</v>
      </c>
      <c r="D8661" t="s">
        <v>9906</v>
      </c>
      <c r="E8661">
        <v>7</v>
      </c>
      <c r="F8661" t="s">
        <v>10133</v>
      </c>
      <c r="G8661" t="s">
        <v>13</v>
      </c>
      <c r="H8661" t="s">
        <v>20324</v>
      </c>
      <c r="I8661">
        <v>1</v>
      </c>
      <c r="J8661" t="s">
        <v>57103</v>
      </c>
      <c r="K8661" t="str">
        <f t="shared" si="135"/>
        <v>Hull Loss</v>
      </c>
      <c r="L8661" t="str" cm="1">
        <f t="array" ref="L8661">_xlfn.IFS(LEFT(G8661,1)="A","Accident",LEFT(G8661,1)="C","Criminal",LEFT(G8661,1)="H","Hijacking",LEFT(G8661,1)="I","Incident",LEFT(G8661,1)="O","Other",LEFT(G8661,1)="U","Unfiled")</f>
        <v>Accident</v>
      </c>
    </row>
    <row r="8662" spans="1:12" x14ac:dyDescent="0.25">
      <c r="A8662" t="s">
        <v>20827</v>
      </c>
      <c r="B8662" t="s">
        <v>8970</v>
      </c>
      <c r="C8662" t="s">
        <v>20829</v>
      </c>
      <c r="D8662" t="s">
        <v>20830</v>
      </c>
      <c r="E8662">
        <v>2</v>
      </c>
      <c r="F8662" t="s">
        <v>20831</v>
      </c>
      <c r="G8662" t="s">
        <v>13</v>
      </c>
      <c r="H8662" t="s">
        <v>20324</v>
      </c>
      <c r="I8662">
        <v>1</v>
      </c>
      <c r="J8662" t="s">
        <v>57103</v>
      </c>
      <c r="K8662" t="str">
        <f t="shared" si="135"/>
        <v>Hull Loss</v>
      </c>
      <c r="L8662" t="str" cm="1">
        <f t="array" ref="L8662">_xlfn.IFS(LEFT(G8662,1)="A","Accident",LEFT(G8662,1)="C","Criminal",LEFT(G8662,1)="H","Hijacking",LEFT(G8662,1)="I","Incident",LEFT(G8662,1)="O","Other",LEFT(G8662,1)="U","Unfiled")</f>
        <v>Accident</v>
      </c>
    </row>
    <row r="8663" spans="1:12" x14ac:dyDescent="0.25">
      <c r="A8663" t="s">
        <v>20832</v>
      </c>
      <c r="B8663" t="s">
        <v>6917</v>
      </c>
      <c r="C8663" t="s">
        <v>16428</v>
      </c>
      <c r="D8663" t="s">
        <v>16429</v>
      </c>
      <c r="E8663">
        <v>0</v>
      </c>
      <c r="F8663" t="s">
        <v>11182</v>
      </c>
      <c r="G8663" t="s">
        <v>13</v>
      </c>
      <c r="H8663" t="s">
        <v>20324</v>
      </c>
      <c r="I8663">
        <v>1</v>
      </c>
      <c r="J8663" t="s">
        <v>57103</v>
      </c>
      <c r="K8663" t="str">
        <f t="shared" si="135"/>
        <v>Hull Loss</v>
      </c>
      <c r="L8663" t="str" cm="1">
        <f t="array" ref="L8663">_xlfn.IFS(LEFT(G8663,1)="A","Accident",LEFT(G8663,1)="C","Criminal",LEFT(G8663,1)="H","Hijacking",LEFT(G8663,1)="I","Incident",LEFT(G8663,1)="O","Other",LEFT(G8663,1)="U","Unfiled")</f>
        <v>Accident</v>
      </c>
    </row>
    <row r="8664" spans="1:12" x14ac:dyDescent="0.25">
      <c r="A8664" t="s">
        <v>20832</v>
      </c>
      <c r="B8664" t="s">
        <v>20580</v>
      </c>
      <c r="C8664" t="s">
        <v>20833</v>
      </c>
      <c r="D8664" t="s">
        <v>19562</v>
      </c>
      <c r="E8664">
        <v>4</v>
      </c>
      <c r="F8664" t="s">
        <v>20834</v>
      </c>
      <c r="G8664" t="s">
        <v>13</v>
      </c>
      <c r="H8664" t="s">
        <v>20324</v>
      </c>
      <c r="I8664">
        <v>1</v>
      </c>
      <c r="J8664" t="s">
        <v>57103</v>
      </c>
      <c r="K8664" t="str">
        <f t="shared" si="135"/>
        <v>Hull Loss</v>
      </c>
      <c r="L8664" t="str" cm="1">
        <f t="array" ref="L8664">_xlfn.IFS(LEFT(G8664,1)="A","Accident",LEFT(G8664,1)="C","Criminal",LEFT(G8664,1)="H","Hijacking",LEFT(G8664,1)="I","Incident",LEFT(G8664,1)="O","Other",LEFT(G8664,1)="U","Unfiled")</f>
        <v>Accident</v>
      </c>
    </row>
    <row r="8665" spans="1:12" x14ac:dyDescent="0.25">
      <c r="A8665" t="s">
        <v>20835</v>
      </c>
      <c r="B8665" t="s">
        <v>20836</v>
      </c>
      <c r="C8665" t="s">
        <v>20837</v>
      </c>
      <c r="D8665" t="s">
        <v>11014</v>
      </c>
      <c r="E8665">
        <v>10</v>
      </c>
      <c r="F8665" t="s">
        <v>20838</v>
      </c>
      <c r="G8665" t="s">
        <v>13</v>
      </c>
      <c r="H8665" t="s">
        <v>20324</v>
      </c>
      <c r="I8665">
        <v>1</v>
      </c>
      <c r="J8665" t="s">
        <v>57103</v>
      </c>
      <c r="K8665" t="str">
        <f t="shared" si="135"/>
        <v>Hull Loss</v>
      </c>
      <c r="L8665" t="str" cm="1">
        <f t="array" ref="L8665">_xlfn.IFS(LEFT(G8665,1)="A","Accident",LEFT(G8665,1)="C","Criminal",LEFT(G8665,1)="H","Hijacking",LEFT(G8665,1)="I","Incident",LEFT(G8665,1)="O","Other",LEFT(G8665,1)="U","Unfiled")</f>
        <v>Accident</v>
      </c>
    </row>
    <row r="8666" spans="1:12" x14ac:dyDescent="0.25">
      <c r="A8666" t="s">
        <v>20839</v>
      </c>
      <c r="B8666" t="s">
        <v>2162</v>
      </c>
      <c r="C8666" t="s">
        <v>20840</v>
      </c>
      <c r="D8666" t="s">
        <v>316</v>
      </c>
      <c r="E8666">
        <v>4</v>
      </c>
      <c r="F8666" t="s">
        <v>20841</v>
      </c>
      <c r="G8666" t="s">
        <v>13</v>
      </c>
      <c r="H8666" t="s">
        <v>20324</v>
      </c>
      <c r="I8666">
        <v>1</v>
      </c>
      <c r="J8666" t="s">
        <v>57103</v>
      </c>
      <c r="K8666" t="str">
        <f t="shared" si="135"/>
        <v>Hull Loss</v>
      </c>
      <c r="L8666" t="str" cm="1">
        <f t="array" ref="L8666">_xlfn.IFS(LEFT(G8666,1)="A","Accident",LEFT(G8666,1)="C","Criminal",LEFT(G8666,1)="H","Hijacking",LEFT(G8666,1)="I","Incident",LEFT(G8666,1)="O","Other",LEFT(G8666,1)="U","Unfiled")</f>
        <v>Accident</v>
      </c>
    </row>
    <row r="8667" spans="1:12" x14ac:dyDescent="0.25">
      <c r="A8667" t="s">
        <v>20842</v>
      </c>
      <c r="B8667" t="s">
        <v>18445</v>
      </c>
      <c r="C8667" t="s">
        <v>20843</v>
      </c>
      <c r="D8667" t="s">
        <v>20844</v>
      </c>
      <c r="E8667">
        <v>29</v>
      </c>
      <c r="F8667" t="s">
        <v>2628</v>
      </c>
      <c r="G8667" t="s">
        <v>13</v>
      </c>
      <c r="H8667" t="s">
        <v>20324</v>
      </c>
      <c r="I8667">
        <v>1</v>
      </c>
      <c r="J8667" t="s">
        <v>57103</v>
      </c>
      <c r="K8667" t="str">
        <f t="shared" si="135"/>
        <v>Hull Loss</v>
      </c>
      <c r="L8667" t="str" cm="1">
        <f t="array" ref="L8667">_xlfn.IFS(LEFT(G8667,1)="A","Accident",LEFT(G8667,1)="C","Criminal",LEFT(G8667,1)="H","Hijacking",LEFT(G8667,1)="I","Incident",LEFT(G8667,1)="O","Other",LEFT(G8667,1)="U","Unfiled")</f>
        <v>Accident</v>
      </c>
    </row>
    <row r="8668" spans="1:12" x14ac:dyDescent="0.25">
      <c r="A8668" t="s">
        <v>20845</v>
      </c>
      <c r="B8668" t="s">
        <v>19853</v>
      </c>
      <c r="C8668" t="s">
        <v>20846</v>
      </c>
      <c r="D8668" t="s">
        <v>1169</v>
      </c>
      <c r="E8668">
        <v>10</v>
      </c>
      <c r="F8668" t="s">
        <v>20847</v>
      </c>
      <c r="G8668" t="s">
        <v>13</v>
      </c>
      <c r="H8668" t="s">
        <v>20324</v>
      </c>
      <c r="I8668">
        <v>1</v>
      </c>
      <c r="J8668" t="s">
        <v>57103</v>
      </c>
      <c r="K8668" t="str">
        <f t="shared" si="135"/>
        <v>Hull Loss</v>
      </c>
      <c r="L8668" t="str" cm="1">
        <f t="array" ref="L8668">_xlfn.IFS(LEFT(G8668,1)="A","Accident",LEFT(G8668,1)="C","Criminal",LEFT(G8668,1)="H","Hijacking",LEFT(G8668,1)="I","Incident",LEFT(G8668,1)="O","Other",LEFT(G8668,1)="U","Unfiled")</f>
        <v>Accident</v>
      </c>
    </row>
    <row r="8669" spans="1:12" x14ac:dyDescent="0.25">
      <c r="A8669" t="s">
        <v>20848</v>
      </c>
      <c r="B8669" t="s">
        <v>20625</v>
      </c>
      <c r="C8669" t="s">
        <v>20849</v>
      </c>
      <c r="D8669" t="s">
        <v>2032</v>
      </c>
      <c r="E8669">
        <v>0</v>
      </c>
      <c r="F8669" t="s">
        <v>20850</v>
      </c>
      <c r="G8669" t="s">
        <v>13</v>
      </c>
      <c r="H8669" t="s">
        <v>20324</v>
      </c>
      <c r="I8669">
        <v>1</v>
      </c>
      <c r="J8669" t="s">
        <v>57103</v>
      </c>
      <c r="K8669" t="str">
        <f t="shared" si="135"/>
        <v>Hull Loss</v>
      </c>
      <c r="L8669" t="str" cm="1">
        <f t="array" ref="L8669">_xlfn.IFS(LEFT(G8669,1)="A","Accident",LEFT(G8669,1)="C","Criminal",LEFT(G8669,1)="H","Hijacking",LEFT(G8669,1)="I","Incident",LEFT(G8669,1)="O","Other",LEFT(G8669,1)="U","Unfiled")</f>
        <v>Accident</v>
      </c>
    </row>
    <row r="8670" spans="1:12" x14ac:dyDescent="0.25">
      <c r="A8670" t="s">
        <v>20848</v>
      </c>
      <c r="B8670" t="s">
        <v>18334</v>
      </c>
      <c r="C8670" t="s">
        <v>20851</v>
      </c>
      <c r="D8670" t="s">
        <v>3138</v>
      </c>
      <c r="E8670">
        <v>1</v>
      </c>
      <c r="F8670" t="s">
        <v>20852</v>
      </c>
      <c r="G8670" t="s">
        <v>13</v>
      </c>
      <c r="H8670" t="s">
        <v>20324</v>
      </c>
      <c r="I8670">
        <v>1</v>
      </c>
      <c r="J8670" t="s">
        <v>57103</v>
      </c>
      <c r="K8670" t="str">
        <f t="shared" si="135"/>
        <v>Hull Loss</v>
      </c>
      <c r="L8670" t="str" cm="1">
        <f t="array" ref="L8670">_xlfn.IFS(LEFT(G8670,1)="A","Accident",LEFT(G8670,1)="C","Criminal",LEFT(G8670,1)="H","Hijacking",LEFT(G8670,1)="I","Incident",LEFT(G8670,1)="O","Other",LEFT(G8670,1)="U","Unfiled")</f>
        <v>Accident</v>
      </c>
    </row>
    <row r="8671" spans="1:12" x14ac:dyDescent="0.25">
      <c r="A8671" t="s">
        <v>20853</v>
      </c>
      <c r="B8671" t="s">
        <v>18727</v>
      </c>
      <c r="C8671" t="s">
        <v>20854</v>
      </c>
      <c r="D8671" t="s">
        <v>20855</v>
      </c>
      <c r="E8671">
        <v>31</v>
      </c>
      <c r="F8671" t="s">
        <v>20856</v>
      </c>
      <c r="G8671" t="s">
        <v>13</v>
      </c>
      <c r="H8671" t="s">
        <v>20324</v>
      </c>
      <c r="I8671">
        <v>1</v>
      </c>
      <c r="J8671" t="s">
        <v>57103</v>
      </c>
      <c r="K8671" t="str">
        <f t="shared" si="135"/>
        <v>Hull Loss</v>
      </c>
      <c r="L8671" t="str" cm="1">
        <f t="array" ref="L8671">_xlfn.IFS(LEFT(G8671,1)="A","Accident",LEFT(G8671,1)="C","Criminal",LEFT(G8671,1)="H","Hijacking",LEFT(G8671,1)="I","Incident",LEFT(G8671,1)="O","Other",LEFT(G8671,1)="U","Unfiled")</f>
        <v>Accident</v>
      </c>
    </row>
    <row r="8672" spans="1:12" x14ac:dyDescent="0.25">
      <c r="A8672" t="s">
        <v>20853</v>
      </c>
      <c r="B8672" t="s">
        <v>8810</v>
      </c>
      <c r="C8672" t="s">
        <v>20857</v>
      </c>
      <c r="D8672" t="s">
        <v>20858</v>
      </c>
      <c r="E8672">
        <v>0</v>
      </c>
      <c r="F8672" t="s">
        <v>20859</v>
      </c>
      <c r="G8672" t="s">
        <v>13</v>
      </c>
      <c r="H8672" t="s">
        <v>20324</v>
      </c>
      <c r="I8672">
        <v>1</v>
      </c>
      <c r="J8672" t="s">
        <v>57103</v>
      </c>
      <c r="K8672" t="str">
        <f t="shared" si="135"/>
        <v>Hull Loss</v>
      </c>
      <c r="L8672" t="str" cm="1">
        <f t="array" ref="L8672">_xlfn.IFS(LEFT(G8672,1)="A","Accident",LEFT(G8672,1)="C","Criminal",LEFT(G8672,1)="H","Hijacking",LEFT(G8672,1)="I","Incident",LEFT(G8672,1)="O","Other",LEFT(G8672,1)="U","Unfiled")</f>
        <v>Accident</v>
      </c>
    </row>
    <row r="8673" spans="1:12" x14ac:dyDescent="0.25">
      <c r="A8673" t="s">
        <v>20860</v>
      </c>
      <c r="B8673" t="s">
        <v>6924</v>
      </c>
      <c r="C8673" t="s">
        <v>20861</v>
      </c>
      <c r="D8673" t="s">
        <v>16258</v>
      </c>
      <c r="E8673">
        <v>0</v>
      </c>
      <c r="F8673" t="s">
        <v>20862</v>
      </c>
      <c r="G8673" t="s">
        <v>13</v>
      </c>
      <c r="H8673" t="s">
        <v>20324</v>
      </c>
      <c r="I8673">
        <v>1</v>
      </c>
      <c r="J8673" t="s">
        <v>57103</v>
      </c>
      <c r="K8673" t="str">
        <f t="shared" si="135"/>
        <v>Hull Loss</v>
      </c>
      <c r="L8673" t="str" cm="1">
        <f t="array" ref="L8673">_xlfn.IFS(LEFT(G8673,1)="A","Accident",LEFT(G8673,1)="C","Criminal",LEFT(G8673,1)="H","Hijacking",LEFT(G8673,1)="I","Incident",LEFT(G8673,1)="O","Other",LEFT(G8673,1)="U","Unfiled")</f>
        <v>Accident</v>
      </c>
    </row>
    <row r="8674" spans="1:12" x14ac:dyDescent="0.25">
      <c r="A8674" t="s">
        <v>20863</v>
      </c>
      <c r="B8674" t="s">
        <v>20565</v>
      </c>
      <c r="C8674" t="s">
        <v>20864</v>
      </c>
      <c r="D8674" t="s">
        <v>410</v>
      </c>
      <c r="E8674">
        <v>50</v>
      </c>
      <c r="F8674" t="s">
        <v>20865</v>
      </c>
      <c r="G8674" t="s">
        <v>13</v>
      </c>
      <c r="H8674" t="s">
        <v>20324</v>
      </c>
      <c r="I8674">
        <v>1</v>
      </c>
      <c r="J8674" t="s">
        <v>57103</v>
      </c>
      <c r="K8674" t="str">
        <f t="shared" si="135"/>
        <v>Hull Loss</v>
      </c>
      <c r="L8674" t="str" cm="1">
        <f t="array" ref="L8674">_xlfn.IFS(LEFT(G8674,1)="A","Accident",LEFT(G8674,1)="C","Criminal",LEFT(G8674,1)="H","Hijacking",LEFT(G8674,1)="I","Incident",LEFT(G8674,1)="O","Other",LEFT(G8674,1)="U","Unfiled")</f>
        <v>Accident</v>
      </c>
    </row>
    <row r="8675" spans="1:12" x14ac:dyDescent="0.25">
      <c r="A8675" t="s">
        <v>20866</v>
      </c>
      <c r="B8675" t="s">
        <v>4059</v>
      </c>
      <c r="C8675" t="s">
        <v>20867</v>
      </c>
      <c r="D8675" t="s">
        <v>10611</v>
      </c>
      <c r="E8675">
        <v>0</v>
      </c>
      <c r="F8675" t="s">
        <v>15113</v>
      </c>
      <c r="G8675" t="s">
        <v>13</v>
      </c>
      <c r="H8675" t="s">
        <v>20324</v>
      </c>
      <c r="I8675">
        <v>1</v>
      </c>
      <c r="J8675" t="s">
        <v>57103</v>
      </c>
      <c r="K8675" t="str">
        <f t="shared" si="135"/>
        <v>Hull Loss</v>
      </c>
      <c r="L8675" t="str" cm="1">
        <f t="array" ref="L8675">_xlfn.IFS(LEFT(G8675,1)="A","Accident",LEFT(G8675,1)="C","Criminal",LEFT(G8675,1)="H","Hijacking",LEFT(G8675,1)="I","Incident",LEFT(G8675,1)="O","Other",LEFT(G8675,1)="U","Unfiled")</f>
        <v>Accident</v>
      </c>
    </row>
    <row r="8676" spans="1:12" x14ac:dyDescent="0.25">
      <c r="A8676" t="s">
        <v>20866</v>
      </c>
      <c r="B8676" t="s">
        <v>20868</v>
      </c>
      <c r="C8676" t="s">
        <v>20869</v>
      </c>
      <c r="D8676" t="s">
        <v>9258</v>
      </c>
      <c r="E8676">
        <v>0</v>
      </c>
      <c r="F8676" t="s">
        <v>20870</v>
      </c>
      <c r="G8676" t="s">
        <v>13</v>
      </c>
      <c r="H8676" t="s">
        <v>20324</v>
      </c>
      <c r="I8676">
        <v>1</v>
      </c>
      <c r="J8676" t="s">
        <v>57103</v>
      </c>
      <c r="K8676" t="str">
        <f t="shared" si="135"/>
        <v>Hull Loss</v>
      </c>
      <c r="L8676" t="str" cm="1">
        <f t="array" ref="L8676">_xlfn.IFS(LEFT(G8676,1)="A","Accident",LEFT(G8676,1)="C","Criminal",LEFT(G8676,1)="H","Hijacking",LEFT(G8676,1)="I","Incident",LEFT(G8676,1)="O","Other",LEFT(G8676,1)="U","Unfiled")</f>
        <v>Accident</v>
      </c>
    </row>
    <row r="8677" spans="1:12" x14ac:dyDescent="0.25">
      <c r="A8677" t="s">
        <v>20866</v>
      </c>
      <c r="B8677" t="s">
        <v>17084</v>
      </c>
      <c r="C8677" t="s">
        <v>20871</v>
      </c>
      <c r="D8677" t="s">
        <v>747</v>
      </c>
      <c r="E8677">
        <v>4</v>
      </c>
      <c r="F8677" t="s">
        <v>20872</v>
      </c>
      <c r="G8677" t="s">
        <v>13</v>
      </c>
      <c r="H8677" t="s">
        <v>20324</v>
      </c>
      <c r="I8677">
        <v>1</v>
      </c>
      <c r="J8677" t="s">
        <v>57103</v>
      </c>
      <c r="K8677" t="str">
        <f t="shared" si="135"/>
        <v>Hull Loss</v>
      </c>
      <c r="L8677" t="str" cm="1">
        <f t="array" ref="L8677">_xlfn.IFS(LEFT(G8677,1)="A","Accident",LEFT(G8677,1)="C","Criminal",LEFT(G8677,1)="H","Hijacking",LEFT(G8677,1)="I","Incident",LEFT(G8677,1)="O","Other",LEFT(G8677,1)="U","Unfiled")</f>
        <v>Accident</v>
      </c>
    </row>
    <row r="8678" spans="1:12" x14ac:dyDescent="0.25">
      <c r="A8678" t="s">
        <v>20873</v>
      </c>
      <c r="B8678" t="s">
        <v>3493</v>
      </c>
      <c r="C8678" t="s">
        <v>20874</v>
      </c>
      <c r="D8678" t="s">
        <v>2003</v>
      </c>
      <c r="E8678">
        <v>0</v>
      </c>
      <c r="F8678" t="s">
        <v>2832</v>
      </c>
      <c r="G8678" t="s">
        <v>40</v>
      </c>
      <c r="H8678" t="s">
        <v>20324</v>
      </c>
      <c r="I8678">
        <v>1</v>
      </c>
      <c r="J8678" t="s">
        <v>57104</v>
      </c>
      <c r="K8678" t="str">
        <f t="shared" si="135"/>
        <v>Hull Loss</v>
      </c>
      <c r="L8678" t="str" cm="1">
        <f t="array" ref="L8678">_xlfn.IFS(LEFT(G8678,1)="A","Accident",LEFT(G8678,1)="C","Criminal",LEFT(G8678,1)="H","Hijacking",LEFT(G8678,1)="I","Incident",LEFT(G8678,1)="O","Other",LEFT(G8678,1)="U","Unfiled")</f>
        <v>Other</v>
      </c>
    </row>
    <row r="8679" spans="1:12" x14ac:dyDescent="0.25">
      <c r="A8679" t="s">
        <v>20875</v>
      </c>
      <c r="B8679" t="s">
        <v>19712</v>
      </c>
      <c r="C8679" t="s">
        <v>20876</v>
      </c>
      <c r="D8679" t="s">
        <v>1169</v>
      </c>
      <c r="E8679">
        <v>12</v>
      </c>
      <c r="F8679" t="s">
        <v>20877</v>
      </c>
      <c r="G8679" t="s">
        <v>13</v>
      </c>
      <c r="H8679" t="s">
        <v>20324</v>
      </c>
      <c r="I8679">
        <v>1</v>
      </c>
      <c r="J8679" t="s">
        <v>57103</v>
      </c>
      <c r="K8679" t="str">
        <f t="shared" si="135"/>
        <v>Hull Loss</v>
      </c>
      <c r="L8679" t="str" cm="1">
        <f t="array" ref="L8679">_xlfn.IFS(LEFT(G8679,1)="A","Accident",LEFT(G8679,1)="C","Criminal",LEFT(G8679,1)="H","Hijacking",LEFT(G8679,1)="I","Incident",LEFT(G8679,1)="O","Other",LEFT(G8679,1)="U","Unfiled")</f>
        <v>Accident</v>
      </c>
    </row>
    <row r="8680" spans="1:12" x14ac:dyDescent="0.25">
      <c r="A8680" t="s">
        <v>20878</v>
      </c>
      <c r="B8680" t="s">
        <v>16367</v>
      </c>
      <c r="C8680" t="s">
        <v>20879</v>
      </c>
      <c r="D8680" t="s">
        <v>2016</v>
      </c>
      <c r="E8680">
        <v>7</v>
      </c>
      <c r="F8680" t="s">
        <v>20880</v>
      </c>
      <c r="G8680" t="s">
        <v>13</v>
      </c>
      <c r="H8680" t="s">
        <v>20324</v>
      </c>
      <c r="I8680">
        <v>1</v>
      </c>
      <c r="J8680" t="s">
        <v>57103</v>
      </c>
      <c r="K8680" t="str">
        <f t="shared" si="135"/>
        <v>Hull Loss</v>
      </c>
      <c r="L8680" t="str" cm="1">
        <f t="array" ref="L8680">_xlfn.IFS(LEFT(G8680,1)="A","Accident",LEFT(G8680,1)="C","Criminal",LEFT(G8680,1)="H","Hijacking",LEFT(G8680,1)="I","Incident",LEFT(G8680,1)="O","Other",LEFT(G8680,1)="U","Unfiled")</f>
        <v>Accident</v>
      </c>
    </row>
    <row r="8681" spans="1:12" x14ac:dyDescent="0.25">
      <c r="A8681" t="s">
        <v>20881</v>
      </c>
      <c r="B8681" t="s">
        <v>8916</v>
      </c>
      <c r="C8681" t="s">
        <v>20882</v>
      </c>
      <c r="D8681" t="s">
        <v>19931</v>
      </c>
      <c r="E8681">
        <v>6</v>
      </c>
      <c r="F8681" t="s">
        <v>20883</v>
      </c>
      <c r="G8681" t="s">
        <v>13</v>
      </c>
      <c r="H8681" t="s">
        <v>20324</v>
      </c>
      <c r="I8681">
        <v>1</v>
      </c>
      <c r="J8681" t="s">
        <v>57103</v>
      </c>
      <c r="K8681" t="str">
        <f t="shared" si="135"/>
        <v>Hull Loss</v>
      </c>
      <c r="L8681" t="str" cm="1">
        <f t="array" ref="L8681">_xlfn.IFS(LEFT(G8681,1)="A","Accident",LEFT(G8681,1)="C","Criminal",LEFT(G8681,1)="H","Hijacking",LEFT(G8681,1)="I","Incident",LEFT(G8681,1)="O","Other",LEFT(G8681,1)="U","Unfiled")</f>
        <v>Accident</v>
      </c>
    </row>
    <row r="8682" spans="1:12" x14ac:dyDescent="0.25">
      <c r="A8682" t="s">
        <v>20884</v>
      </c>
      <c r="B8682" t="s">
        <v>6917</v>
      </c>
      <c r="C8682" t="s">
        <v>20885</v>
      </c>
      <c r="D8682" t="s">
        <v>16215</v>
      </c>
      <c r="E8682">
        <v>0</v>
      </c>
      <c r="F8682" t="s">
        <v>11766</v>
      </c>
      <c r="G8682" t="s">
        <v>13</v>
      </c>
      <c r="H8682" t="s">
        <v>20324</v>
      </c>
      <c r="I8682">
        <v>1</v>
      </c>
      <c r="J8682" t="s">
        <v>57103</v>
      </c>
      <c r="K8682" t="str">
        <f t="shared" si="135"/>
        <v>Hull Loss</v>
      </c>
      <c r="L8682" t="str" cm="1">
        <f t="array" ref="L8682">_xlfn.IFS(LEFT(G8682,1)="A","Accident",LEFT(G8682,1)="C","Criminal",LEFT(G8682,1)="H","Hijacking",LEFT(G8682,1)="I","Incident",LEFT(G8682,1)="O","Other",LEFT(G8682,1)="U","Unfiled")</f>
        <v>Accident</v>
      </c>
    </row>
    <row r="8683" spans="1:12" x14ac:dyDescent="0.25">
      <c r="A8683" t="s">
        <v>20886</v>
      </c>
      <c r="B8683" t="s">
        <v>19853</v>
      </c>
      <c r="C8683" t="s">
        <v>20887</v>
      </c>
      <c r="D8683" t="s">
        <v>1169</v>
      </c>
      <c r="E8683">
        <v>13</v>
      </c>
      <c r="F8683" t="s">
        <v>18457</v>
      </c>
      <c r="G8683" t="s">
        <v>13</v>
      </c>
      <c r="H8683" t="s">
        <v>20324</v>
      </c>
      <c r="I8683">
        <v>1</v>
      </c>
      <c r="J8683" t="s">
        <v>57103</v>
      </c>
      <c r="K8683" t="str">
        <f t="shared" si="135"/>
        <v>Hull Loss</v>
      </c>
      <c r="L8683" t="str" cm="1">
        <f t="array" ref="L8683">_xlfn.IFS(LEFT(G8683,1)="A","Accident",LEFT(G8683,1)="C","Criminal",LEFT(G8683,1)="H","Hijacking",LEFT(G8683,1)="I","Incident",LEFT(G8683,1)="O","Other",LEFT(G8683,1)="U","Unfiled")</f>
        <v>Accident</v>
      </c>
    </row>
    <row r="8684" spans="1:12" x14ac:dyDescent="0.25">
      <c r="A8684" t="s">
        <v>20888</v>
      </c>
      <c r="B8684" t="s">
        <v>2966</v>
      </c>
      <c r="C8684" t="s">
        <v>20889</v>
      </c>
      <c r="D8684" t="s">
        <v>19617</v>
      </c>
      <c r="E8684">
        <v>17</v>
      </c>
      <c r="F8684" t="s">
        <v>20890</v>
      </c>
      <c r="G8684" t="s">
        <v>772</v>
      </c>
      <c r="H8684" t="s">
        <v>20324</v>
      </c>
      <c r="I8684">
        <v>1</v>
      </c>
      <c r="J8684" t="s">
        <v>57108</v>
      </c>
      <c r="K8684" t="str">
        <f t="shared" si="135"/>
        <v>Hull Loss</v>
      </c>
      <c r="L8684" t="str" cm="1">
        <f t="array" ref="L8684">_xlfn.IFS(LEFT(G8684,1)="A","Accident",LEFT(G8684,1)="C","Criminal",LEFT(G8684,1)="H","Hijacking",LEFT(G8684,1)="I","Incident",LEFT(G8684,1)="O","Other",LEFT(G8684,1)="U","Unfiled")</f>
        <v>Criminal</v>
      </c>
    </row>
    <row r="8685" spans="1:12" x14ac:dyDescent="0.25">
      <c r="A8685" t="s">
        <v>20891</v>
      </c>
      <c r="B8685" t="s">
        <v>19351</v>
      </c>
      <c r="C8685" t="s">
        <v>20892</v>
      </c>
      <c r="D8685" t="s">
        <v>1586</v>
      </c>
      <c r="E8685">
        <v>2</v>
      </c>
      <c r="F8685" t="s">
        <v>20893</v>
      </c>
      <c r="G8685" t="s">
        <v>13</v>
      </c>
      <c r="H8685" t="s">
        <v>20324</v>
      </c>
      <c r="I8685">
        <v>1</v>
      </c>
      <c r="J8685" t="s">
        <v>57103</v>
      </c>
      <c r="K8685" t="str">
        <f t="shared" si="135"/>
        <v>Hull Loss</v>
      </c>
      <c r="L8685" t="str" cm="1">
        <f t="array" ref="L8685">_xlfn.IFS(LEFT(G8685,1)="A","Accident",LEFT(G8685,1)="C","Criminal",LEFT(G8685,1)="H","Hijacking",LEFT(G8685,1)="I","Incident",LEFT(G8685,1)="O","Other",LEFT(G8685,1)="U","Unfiled")</f>
        <v>Accident</v>
      </c>
    </row>
    <row r="8686" spans="1:12" x14ac:dyDescent="0.25">
      <c r="A8686" t="s">
        <v>20894</v>
      </c>
      <c r="B8686" t="s">
        <v>20895</v>
      </c>
      <c r="C8686" t="s">
        <v>20896</v>
      </c>
      <c r="D8686" t="s">
        <v>20897</v>
      </c>
      <c r="E8686">
        <v>0</v>
      </c>
      <c r="F8686" t="s">
        <v>12174</v>
      </c>
      <c r="G8686" t="s">
        <v>106</v>
      </c>
      <c r="H8686" t="s">
        <v>20324</v>
      </c>
      <c r="I8686">
        <v>1</v>
      </c>
      <c r="J8686" t="s">
        <v>57106</v>
      </c>
      <c r="K8686" t="str">
        <f t="shared" si="135"/>
        <v>Repairable</v>
      </c>
      <c r="L8686" t="str" cm="1">
        <f t="array" ref="L8686">_xlfn.IFS(LEFT(G8686,1)="A","Accident",LEFT(G8686,1)="C","Criminal",LEFT(G8686,1)="H","Hijacking",LEFT(G8686,1)="I","Incident",LEFT(G8686,1)="O","Other",LEFT(G8686,1)="U","Unfiled")</f>
        <v>Accident</v>
      </c>
    </row>
    <row r="8687" spans="1:12" x14ac:dyDescent="0.25">
      <c r="A8687" t="s">
        <v>20898</v>
      </c>
      <c r="B8687" t="s">
        <v>11619</v>
      </c>
      <c r="C8687" t="s">
        <v>20899</v>
      </c>
      <c r="D8687" t="s">
        <v>18</v>
      </c>
      <c r="F8687" t="s">
        <v>20900</v>
      </c>
      <c r="G8687" t="s">
        <v>13</v>
      </c>
      <c r="H8687" t="s">
        <v>20324</v>
      </c>
      <c r="I8687">
        <v>1</v>
      </c>
      <c r="J8687" t="s">
        <v>57103</v>
      </c>
      <c r="K8687" t="str">
        <f t="shared" si="135"/>
        <v>Hull Loss</v>
      </c>
      <c r="L8687" t="str" cm="1">
        <f t="array" ref="L8687">_xlfn.IFS(LEFT(G8687,1)="A","Accident",LEFT(G8687,1)="C","Criminal",LEFT(G8687,1)="H","Hijacking",LEFT(G8687,1)="I","Incident",LEFT(G8687,1)="O","Other",LEFT(G8687,1)="U","Unfiled")</f>
        <v>Accident</v>
      </c>
    </row>
    <row r="8688" spans="1:12" x14ac:dyDescent="0.25">
      <c r="A8688" t="s">
        <v>20901</v>
      </c>
      <c r="B8688" t="s">
        <v>8970</v>
      </c>
      <c r="C8688" t="s">
        <v>20902</v>
      </c>
      <c r="D8688" t="s">
        <v>20903</v>
      </c>
      <c r="E8688">
        <v>2</v>
      </c>
      <c r="F8688" t="s">
        <v>806</v>
      </c>
      <c r="G8688" t="s">
        <v>772</v>
      </c>
      <c r="H8688" t="s">
        <v>20324</v>
      </c>
      <c r="I8688">
        <v>1</v>
      </c>
      <c r="J8688" t="s">
        <v>57108</v>
      </c>
      <c r="K8688" t="str">
        <f t="shared" si="135"/>
        <v>Hull Loss</v>
      </c>
      <c r="L8688" t="str" cm="1">
        <f t="array" ref="L8688">_xlfn.IFS(LEFT(G8688,1)="A","Accident",LEFT(G8688,1)="C","Criminal",LEFT(G8688,1)="H","Hijacking",LEFT(G8688,1)="I","Incident",LEFT(G8688,1)="O","Other",LEFT(G8688,1)="U","Unfiled")</f>
        <v>Criminal</v>
      </c>
    </row>
    <row r="8689" spans="1:12" x14ac:dyDescent="0.25">
      <c r="A8689" t="s">
        <v>20901</v>
      </c>
      <c r="B8689" t="s">
        <v>14763</v>
      </c>
      <c r="C8689" t="s">
        <v>20904</v>
      </c>
      <c r="D8689" t="s">
        <v>9906</v>
      </c>
      <c r="E8689">
        <v>5</v>
      </c>
      <c r="F8689" t="s">
        <v>9152</v>
      </c>
      <c r="G8689" t="s">
        <v>13</v>
      </c>
      <c r="H8689" t="s">
        <v>20324</v>
      </c>
      <c r="I8689">
        <v>1</v>
      </c>
      <c r="J8689" t="s">
        <v>57103</v>
      </c>
      <c r="K8689" t="str">
        <f t="shared" si="135"/>
        <v>Hull Loss</v>
      </c>
      <c r="L8689" t="str" cm="1">
        <f t="array" ref="L8689">_xlfn.IFS(LEFT(G8689,1)="A","Accident",LEFT(G8689,1)="C","Criminal",LEFT(G8689,1)="H","Hijacking",LEFT(G8689,1)="I","Incident",LEFT(G8689,1)="O","Other",LEFT(G8689,1)="U","Unfiled")</f>
        <v>Accident</v>
      </c>
    </row>
    <row r="8690" spans="1:12" x14ac:dyDescent="0.25">
      <c r="A8690" t="s">
        <v>20905</v>
      </c>
      <c r="B8690" t="s">
        <v>3900</v>
      </c>
      <c r="C8690" t="s">
        <v>20906</v>
      </c>
      <c r="D8690" t="s">
        <v>16864</v>
      </c>
      <c r="E8690">
        <v>1</v>
      </c>
      <c r="F8690" t="s">
        <v>20907</v>
      </c>
      <c r="G8690" t="s">
        <v>13</v>
      </c>
      <c r="H8690" t="s">
        <v>20324</v>
      </c>
      <c r="I8690">
        <v>1</v>
      </c>
      <c r="J8690" t="s">
        <v>57103</v>
      </c>
      <c r="K8690" t="str">
        <f t="shared" si="135"/>
        <v>Hull Loss</v>
      </c>
      <c r="L8690" t="str" cm="1">
        <f t="array" ref="L8690">_xlfn.IFS(LEFT(G8690,1)="A","Accident",LEFT(G8690,1)="C","Criminal",LEFT(G8690,1)="H","Hijacking",LEFT(G8690,1)="I","Incident",LEFT(G8690,1)="O","Other",LEFT(G8690,1)="U","Unfiled")</f>
        <v>Accident</v>
      </c>
    </row>
    <row r="8691" spans="1:12" x14ac:dyDescent="0.25">
      <c r="A8691" t="s">
        <v>20908</v>
      </c>
      <c r="B8691" t="s">
        <v>17160</v>
      </c>
      <c r="C8691" t="s">
        <v>20909</v>
      </c>
      <c r="D8691" t="s">
        <v>13786</v>
      </c>
      <c r="E8691">
        <v>3</v>
      </c>
      <c r="F8691" t="s">
        <v>994</v>
      </c>
      <c r="G8691" t="s">
        <v>13</v>
      </c>
      <c r="H8691" t="s">
        <v>20324</v>
      </c>
      <c r="I8691">
        <v>1</v>
      </c>
      <c r="J8691" t="s">
        <v>57103</v>
      </c>
      <c r="K8691" t="str">
        <f t="shared" si="135"/>
        <v>Hull Loss</v>
      </c>
      <c r="L8691" t="str" cm="1">
        <f t="array" ref="L8691">_xlfn.IFS(LEFT(G8691,1)="A","Accident",LEFT(G8691,1)="C","Criminal",LEFT(G8691,1)="H","Hijacking",LEFT(G8691,1)="I","Incident",LEFT(G8691,1)="O","Other",LEFT(G8691,1)="U","Unfiled")</f>
        <v>Accident</v>
      </c>
    </row>
    <row r="8692" spans="1:12" x14ac:dyDescent="0.25">
      <c r="A8692" t="s">
        <v>20908</v>
      </c>
      <c r="B8692" t="s">
        <v>6795</v>
      </c>
      <c r="C8692" t="s">
        <v>20910</v>
      </c>
      <c r="D8692" t="s">
        <v>20911</v>
      </c>
      <c r="E8692">
        <v>1</v>
      </c>
      <c r="F8692" t="s">
        <v>20912</v>
      </c>
      <c r="G8692" t="s">
        <v>13</v>
      </c>
      <c r="H8692" t="s">
        <v>20324</v>
      </c>
      <c r="I8692">
        <v>1</v>
      </c>
      <c r="J8692" t="s">
        <v>57103</v>
      </c>
      <c r="K8692" t="str">
        <f t="shared" si="135"/>
        <v>Hull Loss</v>
      </c>
      <c r="L8692" t="str" cm="1">
        <f t="array" ref="L8692">_xlfn.IFS(LEFT(G8692,1)="A","Accident",LEFT(G8692,1)="C","Criminal",LEFT(G8692,1)="H","Hijacking",LEFT(G8692,1)="I","Incident",LEFT(G8692,1)="O","Other",LEFT(G8692,1)="U","Unfiled")</f>
        <v>Accident</v>
      </c>
    </row>
    <row r="8693" spans="1:12" x14ac:dyDescent="0.25">
      <c r="A8693" t="s">
        <v>20913</v>
      </c>
      <c r="B8693" t="s">
        <v>14666</v>
      </c>
      <c r="C8693" t="s">
        <v>20914</v>
      </c>
      <c r="D8693" t="s">
        <v>20915</v>
      </c>
      <c r="E8693">
        <v>0</v>
      </c>
      <c r="F8693" t="s">
        <v>20916</v>
      </c>
      <c r="G8693" t="s">
        <v>13</v>
      </c>
      <c r="H8693" t="s">
        <v>20324</v>
      </c>
      <c r="I8693">
        <v>1</v>
      </c>
      <c r="J8693" t="s">
        <v>57103</v>
      </c>
      <c r="K8693" t="str">
        <f t="shared" si="135"/>
        <v>Hull Loss</v>
      </c>
      <c r="L8693" t="str" cm="1">
        <f t="array" ref="L8693">_xlfn.IFS(LEFT(G8693,1)="A","Accident",LEFT(G8693,1)="C","Criminal",LEFT(G8693,1)="H","Hijacking",LEFT(G8693,1)="I","Incident",LEFT(G8693,1)="O","Other",LEFT(G8693,1)="U","Unfiled")</f>
        <v>Accident</v>
      </c>
    </row>
    <row r="8694" spans="1:12" x14ac:dyDescent="0.25">
      <c r="A8694" t="s">
        <v>20913</v>
      </c>
      <c r="B8694" t="s">
        <v>20383</v>
      </c>
      <c r="D8694" t="s">
        <v>9906</v>
      </c>
      <c r="E8694">
        <v>4</v>
      </c>
      <c r="F8694" t="s">
        <v>16311</v>
      </c>
      <c r="G8694" t="s">
        <v>13</v>
      </c>
      <c r="H8694" t="s">
        <v>20324</v>
      </c>
      <c r="I8694">
        <v>1</v>
      </c>
      <c r="J8694" t="s">
        <v>57103</v>
      </c>
      <c r="K8694" t="str">
        <f t="shared" si="135"/>
        <v>Hull Loss</v>
      </c>
      <c r="L8694" t="str" cm="1">
        <f t="array" ref="L8694">_xlfn.IFS(LEFT(G8694,1)="A","Accident",LEFT(G8694,1)="C","Criminal",LEFT(G8694,1)="H","Hijacking",LEFT(G8694,1)="I","Incident",LEFT(G8694,1)="O","Other",LEFT(G8694,1)="U","Unfiled")</f>
        <v>Accident</v>
      </c>
    </row>
    <row r="8695" spans="1:12" x14ac:dyDescent="0.25">
      <c r="A8695" t="s">
        <v>20917</v>
      </c>
      <c r="B8695" t="s">
        <v>3781</v>
      </c>
      <c r="C8695" t="s">
        <v>15111</v>
      </c>
      <c r="D8695" t="s">
        <v>20918</v>
      </c>
      <c r="E8695">
        <v>6</v>
      </c>
      <c r="F8695" t="s">
        <v>20919</v>
      </c>
      <c r="G8695" t="s">
        <v>13</v>
      </c>
      <c r="H8695" t="s">
        <v>20324</v>
      </c>
      <c r="I8695">
        <v>1</v>
      </c>
      <c r="J8695" t="s">
        <v>57103</v>
      </c>
      <c r="K8695" t="str">
        <f t="shared" si="135"/>
        <v>Hull Loss</v>
      </c>
      <c r="L8695" t="str" cm="1">
        <f t="array" ref="L8695">_xlfn.IFS(LEFT(G8695,1)="A","Accident",LEFT(G8695,1)="C","Criminal",LEFT(G8695,1)="H","Hijacking",LEFT(G8695,1)="I","Incident",LEFT(G8695,1)="O","Other",LEFT(G8695,1)="U","Unfiled")</f>
        <v>Accident</v>
      </c>
    </row>
    <row r="8696" spans="1:12" x14ac:dyDescent="0.25">
      <c r="A8696" t="s">
        <v>20917</v>
      </c>
      <c r="B8696" t="s">
        <v>14666</v>
      </c>
      <c r="D8696" t="s">
        <v>12864</v>
      </c>
      <c r="F8696" t="s">
        <v>20920</v>
      </c>
      <c r="G8696" t="s">
        <v>13</v>
      </c>
      <c r="H8696" t="s">
        <v>20324</v>
      </c>
      <c r="I8696">
        <v>1</v>
      </c>
      <c r="J8696" t="s">
        <v>57103</v>
      </c>
      <c r="K8696" t="str">
        <f t="shared" si="135"/>
        <v>Hull Loss</v>
      </c>
      <c r="L8696" t="str" cm="1">
        <f t="array" ref="L8696">_xlfn.IFS(LEFT(G8696,1)="A","Accident",LEFT(G8696,1)="C","Criminal",LEFT(G8696,1)="H","Hijacking",LEFT(G8696,1)="I","Incident",LEFT(G8696,1)="O","Other",LEFT(G8696,1)="U","Unfiled")</f>
        <v>Accident</v>
      </c>
    </row>
    <row r="8697" spans="1:12" x14ac:dyDescent="0.25">
      <c r="A8697" t="s">
        <v>20921</v>
      </c>
      <c r="B8697" t="s">
        <v>4059</v>
      </c>
      <c r="C8697" t="s">
        <v>20922</v>
      </c>
      <c r="D8697" t="s">
        <v>14465</v>
      </c>
      <c r="E8697">
        <v>4</v>
      </c>
      <c r="F8697" t="s">
        <v>20923</v>
      </c>
      <c r="G8697" t="s">
        <v>13</v>
      </c>
      <c r="H8697" t="s">
        <v>20324</v>
      </c>
      <c r="I8697">
        <v>1</v>
      </c>
      <c r="J8697" t="s">
        <v>57103</v>
      </c>
      <c r="K8697" t="str">
        <f t="shared" si="135"/>
        <v>Hull Loss</v>
      </c>
      <c r="L8697" t="str" cm="1">
        <f t="array" ref="L8697">_xlfn.IFS(LEFT(G8697,1)="A","Accident",LEFT(G8697,1)="C","Criminal",LEFT(G8697,1)="H","Hijacking",LEFT(G8697,1)="I","Incident",LEFT(G8697,1)="O","Other",LEFT(G8697,1)="U","Unfiled")</f>
        <v>Accident</v>
      </c>
    </row>
    <row r="8698" spans="1:12" x14ac:dyDescent="0.25">
      <c r="A8698" t="s">
        <v>20924</v>
      </c>
      <c r="B8698" t="s">
        <v>10083</v>
      </c>
      <c r="C8698" t="s">
        <v>20925</v>
      </c>
      <c r="D8698" t="s">
        <v>1130</v>
      </c>
      <c r="G8698" t="s">
        <v>62</v>
      </c>
      <c r="H8698" t="s">
        <v>20324</v>
      </c>
      <c r="I8698">
        <v>1</v>
      </c>
      <c r="J8698" t="s">
        <v>57105</v>
      </c>
      <c r="K8698" t="str">
        <f t="shared" si="135"/>
        <v>Hull Loss</v>
      </c>
      <c r="L8698" t="str" cm="1">
        <f t="array" ref="L8698">_xlfn.IFS(LEFT(G8698,1)="A","Accident",LEFT(G8698,1)="C","Criminal",LEFT(G8698,1)="H","Hijacking",LEFT(G8698,1)="I","Incident",LEFT(G8698,1)="O","Other",LEFT(G8698,1)="U","Unfiled")</f>
        <v>Unfiled</v>
      </c>
    </row>
    <row r="8699" spans="1:12" x14ac:dyDescent="0.25">
      <c r="A8699" t="s">
        <v>20924</v>
      </c>
      <c r="B8699" t="s">
        <v>20926</v>
      </c>
      <c r="C8699" t="s">
        <v>20927</v>
      </c>
      <c r="D8699" t="s">
        <v>711</v>
      </c>
      <c r="G8699" t="s">
        <v>13</v>
      </c>
      <c r="H8699" t="s">
        <v>20324</v>
      </c>
      <c r="I8699">
        <v>1</v>
      </c>
      <c r="J8699" t="s">
        <v>57103</v>
      </c>
      <c r="K8699" t="str">
        <f t="shared" si="135"/>
        <v>Hull Loss</v>
      </c>
      <c r="L8699" t="str" cm="1">
        <f t="array" ref="L8699">_xlfn.IFS(LEFT(G8699,1)="A","Accident",LEFT(G8699,1)="C","Criminal",LEFT(G8699,1)="H","Hijacking",LEFT(G8699,1)="I","Incident",LEFT(G8699,1)="O","Other",LEFT(G8699,1)="U","Unfiled")</f>
        <v>Accident</v>
      </c>
    </row>
    <row r="8700" spans="1:12" x14ac:dyDescent="0.25">
      <c r="A8700" t="s">
        <v>20924</v>
      </c>
      <c r="B8700" t="s">
        <v>20928</v>
      </c>
      <c r="C8700" t="s">
        <v>20929</v>
      </c>
      <c r="D8700" t="s">
        <v>16482</v>
      </c>
      <c r="F8700" t="s">
        <v>20930</v>
      </c>
      <c r="G8700" t="s">
        <v>62</v>
      </c>
      <c r="H8700" t="s">
        <v>20324</v>
      </c>
      <c r="I8700">
        <v>1</v>
      </c>
      <c r="J8700" t="s">
        <v>57105</v>
      </c>
      <c r="K8700" t="str">
        <f t="shared" si="135"/>
        <v>Hull Loss</v>
      </c>
      <c r="L8700" t="str" cm="1">
        <f t="array" ref="L8700">_xlfn.IFS(LEFT(G8700,1)="A","Accident",LEFT(G8700,1)="C","Criminal",LEFT(G8700,1)="H","Hijacking",LEFT(G8700,1)="I","Incident",LEFT(G8700,1)="O","Other",LEFT(G8700,1)="U","Unfiled")</f>
        <v>Unfiled</v>
      </c>
    </row>
    <row r="8701" spans="1:12" x14ac:dyDescent="0.25">
      <c r="A8701" t="s">
        <v>20924</v>
      </c>
      <c r="B8701" t="s">
        <v>17084</v>
      </c>
      <c r="C8701" t="s">
        <v>20931</v>
      </c>
      <c r="D8701" t="s">
        <v>10413</v>
      </c>
      <c r="G8701" t="s">
        <v>62</v>
      </c>
      <c r="H8701" t="s">
        <v>20324</v>
      </c>
      <c r="I8701">
        <v>1</v>
      </c>
      <c r="J8701" t="s">
        <v>57105</v>
      </c>
      <c r="K8701" t="str">
        <f t="shared" si="135"/>
        <v>Hull Loss</v>
      </c>
      <c r="L8701" t="str" cm="1">
        <f t="array" ref="L8701">_xlfn.IFS(LEFT(G8701,1)="A","Accident",LEFT(G8701,1)="C","Criminal",LEFT(G8701,1)="H","Hijacking",LEFT(G8701,1)="I","Incident",LEFT(G8701,1)="O","Other",LEFT(G8701,1)="U","Unfiled")</f>
        <v>Unfiled</v>
      </c>
    </row>
    <row r="8702" spans="1:12" x14ac:dyDescent="0.25">
      <c r="A8702" t="s">
        <v>20924</v>
      </c>
      <c r="B8702" t="s">
        <v>19712</v>
      </c>
      <c r="C8702" t="s">
        <v>20932</v>
      </c>
      <c r="D8702" t="s">
        <v>1169</v>
      </c>
      <c r="E8702">
        <v>0</v>
      </c>
      <c r="F8702" t="s">
        <v>12667</v>
      </c>
      <c r="G8702" t="s">
        <v>13</v>
      </c>
      <c r="H8702" t="s">
        <v>20324</v>
      </c>
      <c r="I8702">
        <v>1</v>
      </c>
      <c r="J8702" t="s">
        <v>57103</v>
      </c>
      <c r="K8702" t="str">
        <f t="shared" si="135"/>
        <v>Hull Loss</v>
      </c>
      <c r="L8702" t="str" cm="1">
        <f t="array" ref="L8702">_xlfn.IFS(LEFT(G8702,1)="A","Accident",LEFT(G8702,1)="C","Criminal",LEFT(G8702,1)="H","Hijacking",LEFT(G8702,1)="I","Incident",LEFT(G8702,1)="O","Other",LEFT(G8702,1)="U","Unfiled")</f>
        <v>Accident</v>
      </c>
    </row>
    <row r="8703" spans="1:12" x14ac:dyDescent="0.25">
      <c r="A8703" t="s">
        <v>20924</v>
      </c>
      <c r="B8703" t="s">
        <v>20933</v>
      </c>
      <c r="C8703" t="s">
        <v>20934</v>
      </c>
      <c r="D8703" t="s">
        <v>18</v>
      </c>
      <c r="F8703" t="s">
        <v>19897</v>
      </c>
      <c r="G8703" t="s">
        <v>62</v>
      </c>
      <c r="H8703" t="s">
        <v>20324</v>
      </c>
      <c r="I8703">
        <v>1</v>
      </c>
      <c r="J8703" t="s">
        <v>57105</v>
      </c>
      <c r="K8703" t="str">
        <f t="shared" si="135"/>
        <v>Hull Loss</v>
      </c>
      <c r="L8703" t="str" cm="1">
        <f t="array" ref="L8703">_xlfn.IFS(LEFT(G8703,1)="A","Accident",LEFT(G8703,1)="C","Criminal",LEFT(G8703,1)="H","Hijacking",LEFT(G8703,1)="I","Incident",LEFT(G8703,1)="O","Other",LEFT(G8703,1)="U","Unfiled")</f>
        <v>Unfiled</v>
      </c>
    </row>
    <row r="8704" spans="1:12" x14ac:dyDescent="0.25">
      <c r="A8704" t="s">
        <v>20935</v>
      </c>
      <c r="B8704" t="s">
        <v>3499</v>
      </c>
      <c r="C8704" t="s">
        <v>20936</v>
      </c>
      <c r="D8704" t="s">
        <v>7592</v>
      </c>
      <c r="E8704">
        <v>24</v>
      </c>
      <c r="F8704" t="s">
        <v>8574</v>
      </c>
      <c r="G8704" t="s">
        <v>13</v>
      </c>
      <c r="H8704" t="s">
        <v>20937</v>
      </c>
      <c r="I8704">
        <v>1</v>
      </c>
      <c r="J8704" t="s">
        <v>57103</v>
      </c>
      <c r="K8704" t="str">
        <f t="shared" si="135"/>
        <v>Hull Loss</v>
      </c>
      <c r="L8704" t="str" cm="1">
        <f t="array" ref="L8704">_xlfn.IFS(LEFT(G8704,1)="A","Accident",LEFT(G8704,1)="C","Criminal",LEFT(G8704,1)="H","Hijacking",LEFT(G8704,1)="I","Incident",LEFT(G8704,1)="O","Other",LEFT(G8704,1)="U","Unfiled")</f>
        <v>Accident</v>
      </c>
    </row>
    <row r="8705" spans="1:12" x14ac:dyDescent="0.25">
      <c r="A8705" t="s">
        <v>20938</v>
      </c>
      <c r="B8705" t="s">
        <v>17058</v>
      </c>
      <c r="C8705" t="s">
        <v>20939</v>
      </c>
      <c r="D8705" t="s">
        <v>9906</v>
      </c>
      <c r="E8705">
        <v>4</v>
      </c>
      <c r="F8705" t="s">
        <v>20940</v>
      </c>
      <c r="G8705" t="s">
        <v>13</v>
      </c>
      <c r="H8705" t="s">
        <v>20937</v>
      </c>
      <c r="I8705">
        <v>1</v>
      </c>
      <c r="J8705" t="s">
        <v>57103</v>
      </c>
      <c r="K8705" t="str">
        <f t="shared" si="135"/>
        <v>Hull Loss</v>
      </c>
      <c r="L8705" t="str" cm="1">
        <f t="array" ref="L8705">_xlfn.IFS(LEFT(G8705,1)="A","Accident",LEFT(G8705,1)="C","Criminal",LEFT(G8705,1)="H","Hijacking",LEFT(G8705,1)="I","Incident",LEFT(G8705,1)="O","Other",LEFT(G8705,1)="U","Unfiled")</f>
        <v>Accident</v>
      </c>
    </row>
    <row r="8706" spans="1:12" x14ac:dyDescent="0.25">
      <c r="A8706" t="s">
        <v>20938</v>
      </c>
      <c r="B8706" t="s">
        <v>17769</v>
      </c>
      <c r="C8706" t="s">
        <v>20941</v>
      </c>
      <c r="D8706" t="s">
        <v>2574</v>
      </c>
      <c r="E8706">
        <v>64</v>
      </c>
      <c r="F8706" t="s">
        <v>13610</v>
      </c>
      <c r="G8706" t="s">
        <v>13</v>
      </c>
      <c r="H8706" t="s">
        <v>20937</v>
      </c>
      <c r="I8706">
        <v>1</v>
      </c>
      <c r="J8706" t="s">
        <v>57103</v>
      </c>
      <c r="K8706" t="str">
        <f t="shared" si="135"/>
        <v>Hull Loss</v>
      </c>
      <c r="L8706" t="str" cm="1">
        <f t="array" ref="L8706">_xlfn.IFS(LEFT(G8706,1)="A","Accident",LEFT(G8706,1)="C","Criminal",LEFT(G8706,1)="H","Hijacking",LEFT(G8706,1)="I","Incident",LEFT(G8706,1)="O","Other",LEFT(G8706,1)="U","Unfiled")</f>
        <v>Accident</v>
      </c>
    </row>
    <row r="8707" spans="1:12" x14ac:dyDescent="0.25">
      <c r="A8707" t="s">
        <v>20942</v>
      </c>
      <c r="B8707" t="s">
        <v>14666</v>
      </c>
      <c r="C8707" t="s">
        <v>20943</v>
      </c>
      <c r="D8707" t="s">
        <v>20944</v>
      </c>
      <c r="G8707" t="s">
        <v>62</v>
      </c>
      <c r="H8707" t="s">
        <v>20937</v>
      </c>
      <c r="I8707">
        <v>1</v>
      </c>
      <c r="J8707" t="s">
        <v>57105</v>
      </c>
      <c r="K8707" t="str">
        <f t="shared" ref="K8707:K8770" si="136">IF(RIGHT(G8707,1)="1","Hull Loss","Repairable")</f>
        <v>Hull Loss</v>
      </c>
      <c r="L8707" t="str" cm="1">
        <f t="array" ref="L8707">_xlfn.IFS(LEFT(G8707,1)="A","Accident",LEFT(G8707,1)="C","Criminal",LEFT(G8707,1)="H","Hijacking",LEFT(G8707,1)="I","Incident",LEFT(G8707,1)="O","Other",LEFT(G8707,1)="U","Unfiled")</f>
        <v>Unfiled</v>
      </c>
    </row>
    <row r="8708" spans="1:12" x14ac:dyDescent="0.25">
      <c r="A8708" t="s">
        <v>20945</v>
      </c>
      <c r="B8708" t="s">
        <v>18757</v>
      </c>
      <c r="C8708" t="s">
        <v>20946</v>
      </c>
      <c r="D8708" t="s">
        <v>9906</v>
      </c>
      <c r="E8708">
        <v>0</v>
      </c>
      <c r="F8708" t="s">
        <v>20947</v>
      </c>
      <c r="G8708" t="s">
        <v>13</v>
      </c>
      <c r="H8708" t="s">
        <v>20937</v>
      </c>
      <c r="I8708">
        <v>1</v>
      </c>
      <c r="J8708" t="s">
        <v>57103</v>
      </c>
      <c r="K8708" t="str">
        <f t="shared" si="136"/>
        <v>Hull Loss</v>
      </c>
      <c r="L8708" t="str" cm="1">
        <f t="array" ref="L8708">_xlfn.IFS(LEFT(G8708,1)="A","Accident",LEFT(G8708,1)="C","Criminal",LEFT(G8708,1)="H","Hijacking",LEFT(G8708,1)="I","Incident",LEFT(G8708,1)="O","Other",LEFT(G8708,1)="U","Unfiled")</f>
        <v>Accident</v>
      </c>
    </row>
    <row r="8709" spans="1:12" x14ac:dyDescent="0.25">
      <c r="A8709" t="s">
        <v>20945</v>
      </c>
      <c r="B8709" t="s">
        <v>18757</v>
      </c>
      <c r="C8709" t="s">
        <v>20948</v>
      </c>
      <c r="D8709" t="s">
        <v>9906</v>
      </c>
      <c r="E8709">
        <v>0</v>
      </c>
      <c r="F8709" t="s">
        <v>20947</v>
      </c>
      <c r="G8709" t="s">
        <v>40</v>
      </c>
      <c r="H8709" t="s">
        <v>20937</v>
      </c>
      <c r="I8709">
        <v>1</v>
      </c>
      <c r="J8709" t="s">
        <v>57104</v>
      </c>
      <c r="K8709" t="str">
        <f t="shared" si="136"/>
        <v>Hull Loss</v>
      </c>
      <c r="L8709" t="str" cm="1">
        <f t="array" ref="L8709">_xlfn.IFS(LEFT(G8709,1)="A","Accident",LEFT(G8709,1)="C","Criminal",LEFT(G8709,1)="H","Hijacking",LEFT(G8709,1)="I","Incident",LEFT(G8709,1)="O","Other",LEFT(G8709,1)="U","Unfiled")</f>
        <v>Other</v>
      </c>
    </row>
    <row r="8710" spans="1:12" x14ac:dyDescent="0.25">
      <c r="A8710" t="s">
        <v>20945</v>
      </c>
      <c r="B8710" t="s">
        <v>16923</v>
      </c>
      <c r="C8710" t="s">
        <v>20949</v>
      </c>
      <c r="D8710" t="s">
        <v>9906</v>
      </c>
      <c r="E8710">
        <v>6</v>
      </c>
      <c r="F8710" t="s">
        <v>14121</v>
      </c>
      <c r="G8710" t="s">
        <v>13</v>
      </c>
      <c r="H8710" t="s">
        <v>20937</v>
      </c>
      <c r="I8710">
        <v>1</v>
      </c>
      <c r="J8710" t="s">
        <v>57103</v>
      </c>
      <c r="K8710" t="str">
        <f t="shared" si="136"/>
        <v>Hull Loss</v>
      </c>
      <c r="L8710" t="str" cm="1">
        <f t="array" ref="L8710">_xlfn.IFS(LEFT(G8710,1)="A","Accident",LEFT(G8710,1)="C","Criminal",LEFT(G8710,1)="H","Hijacking",LEFT(G8710,1)="I","Incident",LEFT(G8710,1)="O","Other",LEFT(G8710,1)="U","Unfiled")</f>
        <v>Accident</v>
      </c>
    </row>
    <row r="8711" spans="1:12" x14ac:dyDescent="0.25">
      <c r="A8711" t="s">
        <v>20945</v>
      </c>
      <c r="B8711" t="s">
        <v>20950</v>
      </c>
      <c r="C8711" t="s">
        <v>20951</v>
      </c>
      <c r="D8711" t="s">
        <v>1169</v>
      </c>
      <c r="E8711">
        <v>0</v>
      </c>
      <c r="F8711" t="s">
        <v>20952</v>
      </c>
      <c r="G8711" t="s">
        <v>13</v>
      </c>
      <c r="H8711" t="s">
        <v>20937</v>
      </c>
      <c r="I8711">
        <v>1</v>
      </c>
      <c r="J8711" t="s">
        <v>57103</v>
      </c>
      <c r="K8711" t="str">
        <f t="shared" si="136"/>
        <v>Hull Loss</v>
      </c>
      <c r="L8711" t="str" cm="1">
        <f t="array" ref="L8711">_xlfn.IFS(LEFT(G8711,1)="A","Accident",LEFT(G8711,1)="C","Criminal",LEFT(G8711,1)="H","Hijacking",LEFT(G8711,1)="I","Incident",LEFT(G8711,1)="O","Other",LEFT(G8711,1)="U","Unfiled")</f>
        <v>Accident</v>
      </c>
    </row>
    <row r="8712" spans="1:12" x14ac:dyDescent="0.25">
      <c r="A8712" t="s">
        <v>20953</v>
      </c>
      <c r="B8712" t="s">
        <v>16491</v>
      </c>
      <c r="C8712" t="s">
        <v>20954</v>
      </c>
      <c r="D8712" t="s">
        <v>20955</v>
      </c>
      <c r="E8712">
        <v>2</v>
      </c>
      <c r="F8712" t="s">
        <v>20956</v>
      </c>
      <c r="G8712" t="s">
        <v>13</v>
      </c>
      <c r="H8712" t="s">
        <v>20937</v>
      </c>
      <c r="I8712">
        <v>1</v>
      </c>
      <c r="J8712" t="s">
        <v>57103</v>
      </c>
      <c r="K8712" t="str">
        <f t="shared" si="136"/>
        <v>Hull Loss</v>
      </c>
      <c r="L8712" t="str" cm="1">
        <f t="array" ref="L8712">_xlfn.IFS(LEFT(G8712,1)="A","Accident",LEFT(G8712,1)="C","Criminal",LEFT(G8712,1)="H","Hijacking",LEFT(G8712,1)="I","Incident",LEFT(G8712,1)="O","Other",LEFT(G8712,1)="U","Unfiled")</f>
        <v>Accident</v>
      </c>
    </row>
    <row r="8713" spans="1:12" x14ac:dyDescent="0.25">
      <c r="A8713" t="s">
        <v>20953</v>
      </c>
      <c r="B8713" t="s">
        <v>6795</v>
      </c>
      <c r="C8713" t="s">
        <v>20957</v>
      </c>
      <c r="D8713" t="s">
        <v>11404</v>
      </c>
      <c r="E8713">
        <v>1</v>
      </c>
      <c r="F8713" t="s">
        <v>17684</v>
      </c>
      <c r="G8713" t="s">
        <v>62</v>
      </c>
      <c r="H8713" t="s">
        <v>20937</v>
      </c>
      <c r="I8713">
        <v>1</v>
      </c>
      <c r="J8713" t="s">
        <v>57105</v>
      </c>
      <c r="K8713" t="str">
        <f t="shared" si="136"/>
        <v>Hull Loss</v>
      </c>
      <c r="L8713" t="str" cm="1">
        <f t="array" ref="L8713">_xlfn.IFS(LEFT(G8713,1)="A","Accident",LEFT(G8713,1)="C","Criminal",LEFT(G8713,1)="H","Hijacking",LEFT(G8713,1)="I","Incident",LEFT(G8713,1)="O","Other",LEFT(G8713,1)="U","Unfiled")</f>
        <v>Unfiled</v>
      </c>
    </row>
    <row r="8714" spans="1:12" x14ac:dyDescent="0.25">
      <c r="A8714" t="s">
        <v>20958</v>
      </c>
      <c r="B8714" t="s">
        <v>6795</v>
      </c>
      <c r="C8714" t="s">
        <v>20959</v>
      </c>
      <c r="D8714" t="s">
        <v>2003</v>
      </c>
      <c r="F8714" t="s">
        <v>20960</v>
      </c>
      <c r="G8714" t="s">
        <v>13</v>
      </c>
      <c r="H8714" t="s">
        <v>20937</v>
      </c>
      <c r="I8714">
        <v>1</v>
      </c>
      <c r="J8714" t="s">
        <v>57103</v>
      </c>
      <c r="K8714" t="str">
        <f t="shared" si="136"/>
        <v>Hull Loss</v>
      </c>
      <c r="L8714" t="str" cm="1">
        <f t="array" ref="L8714">_xlfn.IFS(LEFT(G8714,1)="A","Accident",LEFT(G8714,1)="C","Criminal",LEFT(G8714,1)="H","Hijacking",LEFT(G8714,1)="I","Incident",LEFT(G8714,1)="O","Other",LEFT(G8714,1)="U","Unfiled")</f>
        <v>Accident</v>
      </c>
    </row>
    <row r="8715" spans="1:12" x14ac:dyDescent="0.25">
      <c r="A8715" t="s">
        <v>20961</v>
      </c>
      <c r="B8715" t="s">
        <v>17058</v>
      </c>
      <c r="C8715" t="s">
        <v>20962</v>
      </c>
      <c r="D8715" t="s">
        <v>9906</v>
      </c>
      <c r="F8715" t="s">
        <v>20963</v>
      </c>
      <c r="G8715" t="s">
        <v>13</v>
      </c>
      <c r="H8715" t="s">
        <v>20937</v>
      </c>
      <c r="I8715">
        <v>1</v>
      </c>
      <c r="J8715" t="s">
        <v>57103</v>
      </c>
      <c r="K8715" t="str">
        <f t="shared" si="136"/>
        <v>Hull Loss</v>
      </c>
      <c r="L8715" t="str" cm="1">
        <f t="array" ref="L8715">_xlfn.IFS(LEFT(G8715,1)="A","Accident",LEFT(G8715,1)="C","Criminal",LEFT(G8715,1)="H","Hijacking",LEFT(G8715,1)="I","Incident",LEFT(G8715,1)="O","Other",LEFT(G8715,1)="U","Unfiled")</f>
        <v>Accident</v>
      </c>
    </row>
    <row r="8716" spans="1:12" x14ac:dyDescent="0.25">
      <c r="A8716" t="s">
        <v>20961</v>
      </c>
      <c r="B8716" t="s">
        <v>8970</v>
      </c>
      <c r="C8716" t="s">
        <v>20964</v>
      </c>
      <c r="D8716" t="s">
        <v>20965</v>
      </c>
      <c r="E8716">
        <v>0</v>
      </c>
      <c r="F8716" t="s">
        <v>20966</v>
      </c>
      <c r="G8716" t="s">
        <v>13</v>
      </c>
      <c r="H8716" t="s">
        <v>20937</v>
      </c>
      <c r="I8716">
        <v>1</v>
      </c>
      <c r="J8716" t="s">
        <v>57103</v>
      </c>
      <c r="K8716" t="str">
        <f t="shared" si="136"/>
        <v>Hull Loss</v>
      </c>
      <c r="L8716" t="str" cm="1">
        <f t="array" ref="L8716">_xlfn.IFS(LEFT(G8716,1)="A","Accident",LEFT(G8716,1)="C","Criminal",LEFT(G8716,1)="H","Hijacking",LEFT(G8716,1)="I","Incident",LEFT(G8716,1)="O","Other",LEFT(G8716,1)="U","Unfiled")</f>
        <v>Accident</v>
      </c>
    </row>
    <row r="8717" spans="1:12" x14ac:dyDescent="0.25">
      <c r="A8717" t="s">
        <v>20967</v>
      </c>
      <c r="B8717" t="s">
        <v>3900</v>
      </c>
      <c r="C8717" t="s">
        <v>20968</v>
      </c>
      <c r="D8717" t="s">
        <v>9906</v>
      </c>
      <c r="F8717" t="s">
        <v>1020</v>
      </c>
      <c r="G8717" t="s">
        <v>13</v>
      </c>
      <c r="H8717" t="s">
        <v>20937</v>
      </c>
      <c r="I8717">
        <v>1</v>
      </c>
      <c r="J8717" t="s">
        <v>57103</v>
      </c>
      <c r="K8717" t="str">
        <f t="shared" si="136"/>
        <v>Hull Loss</v>
      </c>
      <c r="L8717" t="str" cm="1">
        <f t="array" ref="L8717">_xlfn.IFS(LEFT(G8717,1)="A","Accident",LEFT(G8717,1)="C","Criminal",LEFT(G8717,1)="H","Hijacking",LEFT(G8717,1)="I","Incident",LEFT(G8717,1)="O","Other",LEFT(G8717,1)="U","Unfiled")</f>
        <v>Accident</v>
      </c>
    </row>
    <row r="8718" spans="1:12" x14ac:dyDescent="0.25">
      <c r="A8718" t="s">
        <v>20967</v>
      </c>
      <c r="B8718" t="s">
        <v>3283</v>
      </c>
      <c r="C8718" t="s">
        <v>20969</v>
      </c>
      <c r="D8718" t="s">
        <v>20970</v>
      </c>
      <c r="E8718">
        <v>0</v>
      </c>
      <c r="F8718" t="s">
        <v>20971</v>
      </c>
      <c r="G8718" t="s">
        <v>13</v>
      </c>
      <c r="H8718" t="s">
        <v>20937</v>
      </c>
      <c r="I8718">
        <v>1</v>
      </c>
      <c r="J8718" t="s">
        <v>57103</v>
      </c>
      <c r="K8718" t="str">
        <f t="shared" si="136"/>
        <v>Hull Loss</v>
      </c>
      <c r="L8718" t="str" cm="1">
        <f t="array" ref="L8718">_xlfn.IFS(LEFT(G8718,1)="A","Accident",LEFT(G8718,1)="C","Criminal",LEFT(G8718,1)="H","Hijacking",LEFT(G8718,1)="I","Incident",LEFT(G8718,1)="O","Other",LEFT(G8718,1)="U","Unfiled")</f>
        <v>Accident</v>
      </c>
    </row>
    <row r="8719" spans="1:12" x14ac:dyDescent="0.25">
      <c r="A8719" t="s">
        <v>20972</v>
      </c>
      <c r="B8719" t="s">
        <v>2701</v>
      </c>
      <c r="C8719" t="s">
        <v>20973</v>
      </c>
      <c r="D8719" t="s">
        <v>2354</v>
      </c>
      <c r="F8719" t="s">
        <v>20974</v>
      </c>
      <c r="G8719" t="s">
        <v>13</v>
      </c>
      <c r="H8719" t="s">
        <v>20937</v>
      </c>
      <c r="I8719">
        <v>1</v>
      </c>
      <c r="J8719" t="s">
        <v>57103</v>
      </c>
      <c r="K8719" t="str">
        <f t="shared" si="136"/>
        <v>Hull Loss</v>
      </c>
      <c r="L8719" t="str" cm="1">
        <f t="array" ref="L8719">_xlfn.IFS(LEFT(G8719,1)="A","Accident",LEFT(G8719,1)="C","Criminal",LEFT(G8719,1)="H","Hijacking",LEFT(G8719,1)="I","Incident",LEFT(G8719,1)="O","Other",LEFT(G8719,1)="U","Unfiled")</f>
        <v>Accident</v>
      </c>
    </row>
    <row r="8720" spans="1:12" x14ac:dyDescent="0.25">
      <c r="A8720" t="s">
        <v>20972</v>
      </c>
      <c r="B8720" t="s">
        <v>14752</v>
      </c>
      <c r="C8720" t="s">
        <v>20975</v>
      </c>
      <c r="D8720" t="s">
        <v>9906</v>
      </c>
      <c r="E8720">
        <v>10</v>
      </c>
      <c r="F8720" t="s">
        <v>20976</v>
      </c>
      <c r="G8720" t="s">
        <v>13</v>
      </c>
      <c r="H8720" t="s">
        <v>20937</v>
      </c>
      <c r="I8720">
        <v>1</v>
      </c>
      <c r="J8720" t="s">
        <v>57103</v>
      </c>
      <c r="K8720" t="str">
        <f t="shared" si="136"/>
        <v>Hull Loss</v>
      </c>
      <c r="L8720" t="str" cm="1">
        <f t="array" ref="L8720">_xlfn.IFS(LEFT(G8720,1)="A","Accident",LEFT(G8720,1)="C","Criminal",LEFT(G8720,1)="H","Hijacking",LEFT(G8720,1)="I","Incident",LEFT(G8720,1)="O","Other",LEFT(G8720,1)="U","Unfiled")</f>
        <v>Accident</v>
      </c>
    </row>
    <row r="8721" spans="1:12" x14ac:dyDescent="0.25">
      <c r="A8721" t="s">
        <v>20977</v>
      </c>
      <c r="B8721" t="s">
        <v>19378</v>
      </c>
      <c r="C8721" t="s">
        <v>20978</v>
      </c>
      <c r="D8721" t="s">
        <v>2509</v>
      </c>
      <c r="E8721">
        <v>2</v>
      </c>
      <c r="F8721" t="s">
        <v>20979</v>
      </c>
      <c r="G8721" t="s">
        <v>13</v>
      </c>
      <c r="H8721" t="s">
        <v>20937</v>
      </c>
      <c r="I8721">
        <v>1</v>
      </c>
      <c r="J8721" t="s">
        <v>57103</v>
      </c>
      <c r="K8721" t="str">
        <f t="shared" si="136"/>
        <v>Hull Loss</v>
      </c>
      <c r="L8721" t="str" cm="1">
        <f t="array" ref="L8721">_xlfn.IFS(LEFT(G8721,1)="A","Accident",LEFT(G8721,1)="C","Criminal",LEFT(G8721,1)="H","Hijacking",LEFT(G8721,1)="I","Incident",LEFT(G8721,1)="O","Other",LEFT(G8721,1)="U","Unfiled")</f>
        <v>Accident</v>
      </c>
    </row>
    <row r="8722" spans="1:12" x14ac:dyDescent="0.25">
      <c r="A8722" t="s">
        <v>20980</v>
      </c>
      <c r="B8722" t="s">
        <v>19376</v>
      </c>
      <c r="C8722" t="s">
        <v>20981</v>
      </c>
      <c r="D8722" t="s">
        <v>13070</v>
      </c>
      <c r="G8722" t="s">
        <v>13</v>
      </c>
      <c r="H8722" t="s">
        <v>20937</v>
      </c>
      <c r="I8722">
        <v>1</v>
      </c>
      <c r="J8722" t="s">
        <v>57103</v>
      </c>
      <c r="K8722" t="str">
        <f t="shared" si="136"/>
        <v>Hull Loss</v>
      </c>
      <c r="L8722" t="str" cm="1">
        <f t="array" ref="L8722">_xlfn.IFS(LEFT(G8722,1)="A","Accident",LEFT(G8722,1)="C","Criminal",LEFT(G8722,1)="H","Hijacking",LEFT(G8722,1)="I","Incident",LEFT(G8722,1)="O","Other",LEFT(G8722,1)="U","Unfiled")</f>
        <v>Accident</v>
      </c>
    </row>
    <row r="8723" spans="1:12" x14ac:dyDescent="0.25">
      <c r="A8723" t="s">
        <v>20980</v>
      </c>
      <c r="B8723" t="s">
        <v>9649</v>
      </c>
      <c r="C8723" t="s">
        <v>20982</v>
      </c>
      <c r="D8723" t="s">
        <v>9906</v>
      </c>
      <c r="G8723" t="s">
        <v>13</v>
      </c>
      <c r="H8723" t="s">
        <v>20937</v>
      </c>
      <c r="I8723">
        <v>1</v>
      </c>
      <c r="J8723" t="s">
        <v>57103</v>
      </c>
      <c r="K8723" t="str">
        <f t="shared" si="136"/>
        <v>Hull Loss</v>
      </c>
      <c r="L8723" t="str" cm="1">
        <f t="array" ref="L8723">_xlfn.IFS(LEFT(G8723,1)="A","Accident",LEFT(G8723,1)="C","Criminal",LEFT(G8723,1)="H","Hijacking",LEFT(G8723,1)="I","Incident",LEFT(G8723,1)="O","Other",LEFT(G8723,1)="U","Unfiled")</f>
        <v>Accident</v>
      </c>
    </row>
    <row r="8724" spans="1:12" x14ac:dyDescent="0.25">
      <c r="A8724" t="s">
        <v>20983</v>
      </c>
      <c r="B8724" t="s">
        <v>4059</v>
      </c>
      <c r="C8724" t="s">
        <v>20984</v>
      </c>
      <c r="D8724" t="s">
        <v>18724</v>
      </c>
      <c r="E8724">
        <v>4</v>
      </c>
      <c r="F8724" t="s">
        <v>20985</v>
      </c>
      <c r="G8724" t="s">
        <v>13</v>
      </c>
      <c r="H8724" t="s">
        <v>20937</v>
      </c>
      <c r="I8724">
        <v>1</v>
      </c>
      <c r="J8724" t="s">
        <v>57103</v>
      </c>
      <c r="K8724" t="str">
        <f t="shared" si="136"/>
        <v>Hull Loss</v>
      </c>
      <c r="L8724" t="str" cm="1">
        <f t="array" ref="L8724">_xlfn.IFS(LEFT(G8724,1)="A","Accident",LEFT(G8724,1)="C","Criminal",LEFT(G8724,1)="H","Hijacking",LEFT(G8724,1)="I","Incident",LEFT(G8724,1)="O","Other",LEFT(G8724,1)="U","Unfiled")</f>
        <v>Accident</v>
      </c>
    </row>
    <row r="8725" spans="1:12" x14ac:dyDescent="0.25">
      <c r="A8725" t="s">
        <v>20986</v>
      </c>
      <c r="B8725" t="s">
        <v>12611</v>
      </c>
      <c r="C8725" t="s">
        <v>20987</v>
      </c>
      <c r="D8725" t="s">
        <v>20988</v>
      </c>
      <c r="E8725">
        <v>8</v>
      </c>
      <c r="F8725" t="s">
        <v>20989</v>
      </c>
      <c r="G8725" t="s">
        <v>13</v>
      </c>
      <c r="H8725" t="s">
        <v>20937</v>
      </c>
      <c r="I8725">
        <v>1</v>
      </c>
      <c r="J8725" t="s">
        <v>57103</v>
      </c>
      <c r="K8725" t="str">
        <f t="shared" si="136"/>
        <v>Hull Loss</v>
      </c>
      <c r="L8725" t="str" cm="1">
        <f t="array" ref="L8725">_xlfn.IFS(LEFT(G8725,1)="A","Accident",LEFT(G8725,1)="C","Criminal",LEFT(G8725,1)="H","Hijacking",LEFT(G8725,1)="I","Incident",LEFT(G8725,1)="O","Other",LEFT(G8725,1)="U","Unfiled")</f>
        <v>Accident</v>
      </c>
    </row>
    <row r="8726" spans="1:12" x14ac:dyDescent="0.25">
      <c r="A8726" t="s">
        <v>20986</v>
      </c>
      <c r="B8726" t="s">
        <v>20990</v>
      </c>
      <c r="C8726" t="s">
        <v>20991</v>
      </c>
      <c r="D8726" t="s">
        <v>9906</v>
      </c>
      <c r="F8726" t="s">
        <v>20992</v>
      </c>
      <c r="G8726" t="s">
        <v>13</v>
      </c>
      <c r="H8726" t="s">
        <v>20937</v>
      </c>
      <c r="I8726">
        <v>1</v>
      </c>
      <c r="J8726" t="s">
        <v>57103</v>
      </c>
      <c r="K8726" t="str">
        <f t="shared" si="136"/>
        <v>Hull Loss</v>
      </c>
      <c r="L8726" t="str" cm="1">
        <f t="array" ref="L8726">_xlfn.IFS(LEFT(G8726,1)="A","Accident",LEFT(G8726,1)="C","Criminal",LEFT(G8726,1)="H","Hijacking",LEFT(G8726,1)="I","Incident",LEFT(G8726,1)="O","Other",LEFT(G8726,1)="U","Unfiled")</f>
        <v>Accident</v>
      </c>
    </row>
    <row r="8727" spans="1:12" x14ac:dyDescent="0.25">
      <c r="A8727" t="s">
        <v>20993</v>
      </c>
      <c r="B8727" t="s">
        <v>12859</v>
      </c>
      <c r="C8727" t="s">
        <v>20994</v>
      </c>
      <c r="D8727" t="s">
        <v>885</v>
      </c>
      <c r="E8727">
        <v>87</v>
      </c>
      <c r="F8727" t="s">
        <v>20995</v>
      </c>
      <c r="G8727" t="s">
        <v>13</v>
      </c>
      <c r="H8727" t="s">
        <v>20937</v>
      </c>
      <c r="I8727">
        <v>1</v>
      </c>
      <c r="J8727" t="s">
        <v>57103</v>
      </c>
      <c r="K8727" t="str">
        <f t="shared" si="136"/>
        <v>Hull Loss</v>
      </c>
      <c r="L8727" t="str" cm="1">
        <f t="array" ref="L8727">_xlfn.IFS(LEFT(G8727,1)="A","Accident",LEFT(G8727,1)="C","Criminal",LEFT(G8727,1)="H","Hijacking",LEFT(G8727,1)="I","Incident",LEFT(G8727,1)="O","Other",LEFT(G8727,1)="U","Unfiled")</f>
        <v>Accident</v>
      </c>
    </row>
    <row r="8728" spans="1:12" x14ac:dyDescent="0.25">
      <c r="A8728" t="s">
        <v>20996</v>
      </c>
      <c r="B8728" t="s">
        <v>16183</v>
      </c>
      <c r="C8728" t="s">
        <v>20997</v>
      </c>
      <c r="D8728" t="s">
        <v>1000</v>
      </c>
      <c r="E8728">
        <v>84</v>
      </c>
      <c r="F8728" t="s">
        <v>20998</v>
      </c>
      <c r="G8728" t="s">
        <v>13</v>
      </c>
      <c r="H8728" t="s">
        <v>20937</v>
      </c>
      <c r="I8728">
        <v>1</v>
      </c>
      <c r="J8728" t="s">
        <v>57103</v>
      </c>
      <c r="K8728" t="str">
        <f t="shared" si="136"/>
        <v>Hull Loss</v>
      </c>
      <c r="L8728" t="str" cm="1">
        <f t="array" ref="L8728">_xlfn.IFS(LEFT(G8728,1)="A","Accident",LEFT(G8728,1)="C","Criminal",LEFT(G8728,1)="H","Hijacking",LEFT(G8728,1)="I","Incident",LEFT(G8728,1)="O","Other",LEFT(G8728,1)="U","Unfiled")</f>
        <v>Accident</v>
      </c>
    </row>
    <row r="8729" spans="1:12" x14ac:dyDescent="0.25">
      <c r="A8729" t="s">
        <v>20996</v>
      </c>
      <c r="B8729" t="s">
        <v>16792</v>
      </c>
      <c r="C8729" t="s">
        <v>20999</v>
      </c>
      <c r="D8729" t="s">
        <v>10536</v>
      </c>
      <c r="E8729">
        <v>0</v>
      </c>
      <c r="F8729" t="s">
        <v>20431</v>
      </c>
      <c r="G8729" t="s">
        <v>13</v>
      </c>
      <c r="H8729" t="s">
        <v>20937</v>
      </c>
      <c r="I8729">
        <v>1</v>
      </c>
      <c r="J8729" t="s">
        <v>57103</v>
      </c>
      <c r="K8729" t="str">
        <f t="shared" si="136"/>
        <v>Hull Loss</v>
      </c>
      <c r="L8729" t="str" cm="1">
        <f t="array" ref="L8729">_xlfn.IFS(LEFT(G8729,1)="A","Accident",LEFT(G8729,1)="C","Criminal",LEFT(G8729,1)="H","Hijacking",LEFT(G8729,1)="I","Incident",LEFT(G8729,1)="O","Other",LEFT(G8729,1)="U","Unfiled")</f>
        <v>Accident</v>
      </c>
    </row>
    <row r="8730" spans="1:12" x14ac:dyDescent="0.25">
      <c r="A8730" t="s">
        <v>20996</v>
      </c>
      <c r="B8730" t="s">
        <v>17932</v>
      </c>
      <c r="C8730" t="s">
        <v>21000</v>
      </c>
      <c r="D8730" t="s">
        <v>17773</v>
      </c>
      <c r="E8730">
        <v>0</v>
      </c>
      <c r="F8730" t="s">
        <v>21001</v>
      </c>
      <c r="G8730" t="s">
        <v>13</v>
      </c>
      <c r="H8730" t="s">
        <v>20937</v>
      </c>
      <c r="I8730">
        <v>1</v>
      </c>
      <c r="J8730" t="s">
        <v>57103</v>
      </c>
      <c r="K8730" t="str">
        <f t="shared" si="136"/>
        <v>Hull Loss</v>
      </c>
      <c r="L8730" t="str" cm="1">
        <f t="array" ref="L8730">_xlfn.IFS(LEFT(G8730,1)="A","Accident",LEFT(G8730,1)="C","Criminal",LEFT(G8730,1)="H","Hijacking",LEFT(G8730,1)="I","Incident",LEFT(G8730,1)="O","Other",LEFT(G8730,1)="U","Unfiled")</f>
        <v>Accident</v>
      </c>
    </row>
    <row r="8731" spans="1:12" x14ac:dyDescent="0.25">
      <c r="A8731" t="s">
        <v>21002</v>
      </c>
      <c r="B8731" t="s">
        <v>11556</v>
      </c>
      <c r="C8731" t="s">
        <v>21003</v>
      </c>
      <c r="D8731" t="s">
        <v>21004</v>
      </c>
      <c r="E8731">
        <v>0</v>
      </c>
      <c r="F8731" t="s">
        <v>21005</v>
      </c>
      <c r="G8731" t="s">
        <v>106</v>
      </c>
      <c r="H8731" t="s">
        <v>20937</v>
      </c>
      <c r="I8731">
        <v>1</v>
      </c>
      <c r="J8731" t="s">
        <v>57106</v>
      </c>
      <c r="K8731" t="str">
        <f t="shared" si="136"/>
        <v>Repairable</v>
      </c>
      <c r="L8731" t="str" cm="1">
        <f t="array" ref="L8731">_xlfn.IFS(LEFT(G8731,1)="A","Accident",LEFT(G8731,1)="C","Criminal",LEFT(G8731,1)="H","Hijacking",LEFT(G8731,1)="I","Incident",LEFT(G8731,1)="O","Other",LEFT(G8731,1)="U","Unfiled")</f>
        <v>Accident</v>
      </c>
    </row>
    <row r="8732" spans="1:12" x14ac:dyDescent="0.25">
      <c r="A8732" t="s">
        <v>21006</v>
      </c>
      <c r="B8732" t="s">
        <v>4059</v>
      </c>
      <c r="C8732" t="s">
        <v>21007</v>
      </c>
      <c r="D8732" t="s">
        <v>21008</v>
      </c>
      <c r="E8732">
        <v>2</v>
      </c>
      <c r="F8732" t="s">
        <v>455</v>
      </c>
      <c r="G8732" t="s">
        <v>13</v>
      </c>
      <c r="H8732" t="s">
        <v>20937</v>
      </c>
      <c r="I8732">
        <v>1</v>
      </c>
      <c r="J8732" t="s">
        <v>57103</v>
      </c>
      <c r="K8732" t="str">
        <f t="shared" si="136"/>
        <v>Hull Loss</v>
      </c>
      <c r="L8732" t="str" cm="1">
        <f t="array" ref="L8732">_xlfn.IFS(LEFT(G8732,1)="A","Accident",LEFT(G8732,1)="C","Criminal",LEFT(G8732,1)="H","Hijacking",LEFT(G8732,1)="I","Incident",LEFT(G8732,1)="O","Other",LEFT(G8732,1)="U","Unfiled")</f>
        <v>Accident</v>
      </c>
    </row>
    <row r="8733" spans="1:12" x14ac:dyDescent="0.25">
      <c r="A8733" t="s">
        <v>21009</v>
      </c>
      <c r="B8733" t="s">
        <v>12221</v>
      </c>
      <c r="C8733" t="s">
        <v>21010</v>
      </c>
      <c r="D8733" t="s">
        <v>17114</v>
      </c>
      <c r="E8733">
        <v>2</v>
      </c>
      <c r="F8733" t="s">
        <v>21011</v>
      </c>
      <c r="G8733" t="s">
        <v>13</v>
      </c>
      <c r="H8733" t="s">
        <v>20937</v>
      </c>
      <c r="I8733">
        <v>1</v>
      </c>
      <c r="J8733" t="s">
        <v>57103</v>
      </c>
      <c r="K8733" t="str">
        <f t="shared" si="136"/>
        <v>Hull Loss</v>
      </c>
      <c r="L8733" t="str" cm="1">
        <f t="array" ref="L8733">_xlfn.IFS(LEFT(G8733,1)="A","Accident",LEFT(G8733,1)="C","Criminal",LEFT(G8733,1)="H","Hijacking",LEFT(G8733,1)="I","Incident",LEFT(G8733,1)="O","Other",LEFT(G8733,1)="U","Unfiled")</f>
        <v>Accident</v>
      </c>
    </row>
    <row r="8734" spans="1:12" x14ac:dyDescent="0.25">
      <c r="A8734" t="s">
        <v>21012</v>
      </c>
      <c r="B8734" t="s">
        <v>21013</v>
      </c>
      <c r="C8734" t="s">
        <v>21014</v>
      </c>
      <c r="D8734" t="s">
        <v>19146</v>
      </c>
      <c r="E8734">
        <v>0</v>
      </c>
      <c r="F8734" t="s">
        <v>21015</v>
      </c>
      <c r="G8734" t="s">
        <v>13</v>
      </c>
      <c r="H8734" t="s">
        <v>20937</v>
      </c>
      <c r="I8734">
        <v>1</v>
      </c>
      <c r="J8734" t="s">
        <v>57103</v>
      </c>
      <c r="K8734" t="str">
        <f t="shared" si="136"/>
        <v>Hull Loss</v>
      </c>
      <c r="L8734" t="str" cm="1">
        <f t="array" ref="L8734">_xlfn.IFS(LEFT(G8734,1)="A","Accident",LEFT(G8734,1)="C","Criminal",LEFT(G8734,1)="H","Hijacking",LEFT(G8734,1)="I","Incident",LEFT(G8734,1)="O","Other",LEFT(G8734,1)="U","Unfiled")</f>
        <v>Accident</v>
      </c>
    </row>
    <row r="8735" spans="1:12" x14ac:dyDescent="0.25">
      <c r="A8735" t="s">
        <v>21016</v>
      </c>
      <c r="B8735" t="s">
        <v>6902</v>
      </c>
      <c r="C8735" t="s">
        <v>21017</v>
      </c>
      <c r="D8735" t="s">
        <v>20771</v>
      </c>
      <c r="E8735">
        <v>0</v>
      </c>
      <c r="F8735" t="s">
        <v>21018</v>
      </c>
      <c r="G8735" t="s">
        <v>106</v>
      </c>
      <c r="H8735" t="s">
        <v>20937</v>
      </c>
      <c r="I8735">
        <v>1</v>
      </c>
      <c r="J8735" t="s">
        <v>57106</v>
      </c>
      <c r="K8735" t="str">
        <f t="shared" si="136"/>
        <v>Repairable</v>
      </c>
      <c r="L8735" t="str" cm="1">
        <f t="array" ref="L8735">_xlfn.IFS(LEFT(G8735,1)="A","Accident",LEFT(G8735,1)="C","Criminal",LEFT(G8735,1)="H","Hijacking",LEFT(G8735,1)="I","Incident",LEFT(G8735,1)="O","Other",LEFT(G8735,1)="U","Unfiled")</f>
        <v>Accident</v>
      </c>
    </row>
    <row r="8736" spans="1:12" x14ac:dyDescent="0.25">
      <c r="A8736" t="s">
        <v>21019</v>
      </c>
      <c r="B8736" t="s">
        <v>3900</v>
      </c>
      <c r="C8736" t="s">
        <v>21020</v>
      </c>
      <c r="D8736" t="s">
        <v>12141</v>
      </c>
      <c r="E8736">
        <v>5</v>
      </c>
      <c r="F8736" t="s">
        <v>5789</v>
      </c>
      <c r="G8736" t="s">
        <v>13</v>
      </c>
      <c r="H8736" t="s">
        <v>20937</v>
      </c>
      <c r="I8736">
        <v>1</v>
      </c>
      <c r="J8736" t="s">
        <v>57103</v>
      </c>
      <c r="K8736" t="str">
        <f t="shared" si="136"/>
        <v>Hull Loss</v>
      </c>
      <c r="L8736" t="str" cm="1">
        <f t="array" ref="L8736">_xlfn.IFS(LEFT(G8736,1)="A","Accident",LEFT(G8736,1)="C","Criminal",LEFT(G8736,1)="H","Hijacking",LEFT(G8736,1)="I","Incident",LEFT(G8736,1)="O","Other",LEFT(G8736,1)="U","Unfiled")</f>
        <v>Accident</v>
      </c>
    </row>
    <row r="8737" spans="1:12" x14ac:dyDescent="0.25">
      <c r="A8737" t="s">
        <v>21021</v>
      </c>
      <c r="B8737" t="s">
        <v>21022</v>
      </c>
      <c r="C8737" t="s">
        <v>21023</v>
      </c>
      <c r="D8737" t="s">
        <v>21024</v>
      </c>
      <c r="E8737">
        <v>10</v>
      </c>
      <c r="F8737" t="s">
        <v>21025</v>
      </c>
      <c r="G8737" t="s">
        <v>13</v>
      </c>
      <c r="H8737" t="s">
        <v>20937</v>
      </c>
      <c r="I8737">
        <v>1</v>
      </c>
      <c r="J8737" t="s">
        <v>57103</v>
      </c>
      <c r="K8737" t="str">
        <f t="shared" si="136"/>
        <v>Hull Loss</v>
      </c>
      <c r="L8737" t="str" cm="1">
        <f t="array" ref="L8737">_xlfn.IFS(LEFT(G8737,1)="A","Accident",LEFT(G8737,1)="C","Criminal",LEFT(G8737,1)="H","Hijacking",LEFT(G8737,1)="I","Incident",LEFT(G8737,1)="O","Other",LEFT(G8737,1)="U","Unfiled")</f>
        <v>Accident</v>
      </c>
    </row>
    <row r="8738" spans="1:12" x14ac:dyDescent="0.25">
      <c r="A8738" t="s">
        <v>21026</v>
      </c>
      <c r="B8738" t="s">
        <v>17058</v>
      </c>
      <c r="C8738" t="s">
        <v>21027</v>
      </c>
      <c r="D8738" t="s">
        <v>9906</v>
      </c>
      <c r="E8738">
        <v>4</v>
      </c>
      <c r="F8738" t="s">
        <v>21028</v>
      </c>
      <c r="G8738" t="s">
        <v>13</v>
      </c>
      <c r="H8738" t="s">
        <v>20937</v>
      </c>
      <c r="I8738">
        <v>1</v>
      </c>
      <c r="J8738" t="s">
        <v>57103</v>
      </c>
      <c r="K8738" t="str">
        <f t="shared" si="136"/>
        <v>Hull Loss</v>
      </c>
      <c r="L8738" t="str" cm="1">
        <f t="array" ref="L8738">_xlfn.IFS(LEFT(G8738,1)="A","Accident",LEFT(G8738,1)="C","Criminal",LEFT(G8738,1)="H","Hijacking",LEFT(G8738,1)="I","Incident",LEFT(G8738,1)="O","Other",LEFT(G8738,1)="U","Unfiled")</f>
        <v>Accident</v>
      </c>
    </row>
    <row r="8739" spans="1:12" x14ac:dyDescent="0.25">
      <c r="A8739" t="s">
        <v>21029</v>
      </c>
      <c r="B8739" t="s">
        <v>18191</v>
      </c>
      <c r="C8739" t="s">
        <v>21030</v>
      </c>
      <c r="D8739" t="s">
        <v>16555</v>
      </c>
      <c r="E8739">
        <v>0</v>
      </c>
      <c r="F8739" t="s">
        <v>21031</v>
      </c>
      <c r="G8739" t="s">
        <v>13</v>
      </c>
      <c r="H8739" t="s">
        <v>20937</v>
      </c>
      <c r="I8739">
        <v>1</v>
      </c>
      <c r="J8739" t="s">
        <v>57103</v>
      </c>
      <c r="K8739" t="str">
        <f t="shared" si="136"/>
        <v>Hull Loss</v>
      </c>
      <c r="L8739" t="str" cm="1">
        <f t="array" ref="L8739">_xlfn.IFS(LEFT(G8739,1)="A","Accident",LEFT(G8739,1)="C","Criminal",LEFT(G8739,1)="H","Hijacking",LEFT(G8739,1)="I","Incident",LEFT(G8739,1)="O","Other",LEFT(G8739,1)="U","Unfiled")</f>
        <v>Accident</v>
      </c>
    </row>
    <row r="8740" spans="1:12" x14ac:dyDescent="0.25">
      <c r="A8740" t="s">
        <v>21032</v>
      </c>
      <c r="B8740" t="s">
        <v>17232</v>
      </c>
      <c r="C8740" t="s">
        <v>21033</v>
      </c>
      <c r="D8740" t="s">
        <v>2003</v>
      </c>
      <c r="E8740">
        <v>0</v>
      </c>
      <c r="F8740" t="s">
        <v>2266</v>
      </c>
      <c r="G8740" t="s">
        <v>13</v>
      </c>
      <c r="H8740" t="s">
        <v>20937</v>
      </c>
      <c r="I8740">
        <v>1</v>
      </c>
      <c r="J8740" t="s">
        <v>57103</v>
      </c>
      <c r="K8740" t="str">
        <f t="shared" si="136"/>
        <v>Hull Loss</v>
      </c>
      <c r="L8740" t="str" cm="1">
        <f t="array" ref="L8740">_xlfn.IFS(LEFT(G8740,1)="A","Accident",LEFT(G8740,1)="C","Criminal",LEFT(G8740,1)="H","Hijacking",LEFT(G8740,1)="I","Incident",LEFT(G8740,1)="O","Other",LEFT(G8740,1)="U","Unfiled")</f>
        <v>Accident</v>
      </c>
    </row>
    <row r="8741" spans="1:12" x14ac:dyDescent="0.25">
      <c r="A8741" t="s">
        <v>21032</v>
      </c>
      <c r="B8741" t="s">
        <v>21034</v>
      </c>
      <c r="C8741" t="s">
        <v>21035</v>
      </c>
      <c r="D8741" t="s">
        <v>21036</v>
      </c>
      <c r="E8741">
        <v>0</v>
      </c>
      <c r="F8741" t="s">
        <v>12972</v>
      </c>
      <c r="G8741" t="s">
        <v>106</v>
      </c>
      <c r="H8741" t="s">
        <v>20937</v>
      </c>
      <c r="I8741">
        <v>1</v>
      </c>
      <c r="J8741" t="s">
        <v>57106</v>
      </c>
      <c r="K8741" t="str">
        <f t="shared" si="136"/>
        <v>Repairable</v>
      </c>
      <c r="L8741" t="str" cm="1">
        <f t="array" ref="L8741">_xlfn.IFS(LEFT(G8741,1)="A","Accident",LEFT(G8741,1)="C","Criminal",LEFT(G8741,1)="H","Hijacking",LEFT(G8741,1)="I","Incident",LEFT(G8741,1)="O","Other",LEFT(G8741,1)="U","Unfiled")</f>
        <v>Accident</v>
      </c>
    </row>
    <row r="8742" spans="1:12" x14ac:dyDescent="0.25">
      <c r="A8742" t="s">
        <v>21037</v>
      </c>
      <c r="B8742" t="s">
        <v>13265</v>
      </c>
      <c r="C8742" t="s">
        <v>21038</v>
      </c>
      <c r="D8742" t="s">
        <v>18</v>
      </c>
      <c r="E8742">
        <v>0</v>
      </c>
      <c r="F8742" t="s">
        <v>21039</v>
      </c>
      <c r="G8742" t="s">
        <v>13</v>
      </c>
      <c r="H8742" t="s">
        <v>20937</v>
      </c>
      <c r="I8742">
        <v>1</v>
      </c>
      <c r="J8742" t="s">
        <v>57103</v>
      </c>
      <c r="K8742" t="str">
        <f t="shared" si="136"/>
        <v>Hull Loss</v>
      </c>
      <c r="L8742" t="str" cm="1">
        <f t="array" ref="L8742">_xlfn.IFS(LEFT(G8742,1)="A","Accident",LEFT(G8742,1)="C","Criminal",LEFT(G8742,1)="H","Hijacking",LEFT(G8742,1)="I","Incident",LEFT(G8742,1)="O","Other",LEFT(G8742,1)="U","Unfiled")</f>
        <v>Accident</v>
      </c>
    </row>
    <row r="8743" spans="1:12" x14ac:dyDescent="0.25">
      <c r="A8743" t="s">
        <v>21040</v>
      </c>
      <c r="B8743" t="s">
        <v>2162</v>
      </c>
      <c r="C8743" t="s">
        <v>21041</v>
      </c>
      <c r="D8743" t="s">
        <v>21042</v>
      </c>
      <c r="E8743">
        <v>2</v>
      </c>
      <c r="F8743" t="s">
        <v>21043</v>
      </c>
      <c r="G8743" t="s">
        <v>13</v>
      </c>
      <c r="H8743" t="s">
        <v>20937</v>
      </c>
      <c r="I8743">
        <v>1</v>
      </c>
      <c r="J8743" t="s">
        <v>57103</v>
      </c>
      <c r="K8743" t="str">
        <f t="shared" si="136"/>
        <v>Hull Loss</v>
      </c>
      <c r="L8743" t="str" cm="1">
        <f t="array" ref="L8743">_xlfn.IFS(LEFT(G8743,1)="A","Accident",LEFT(G8743,1)="C","Criminal",LEFT(G8743,1)="H","Hijacking",LEFT(G8743,1)="I","Incident",LEFT(G8743,1)="O","Other",LEFT(G8743,1)="U","Unfiled")</f>
        <v>Accident</v>
      </c>
    </row>
    <row r="8744" spans="1:12" x14ac:dyDescent="0.25">
      <c r="A8744" t="s">
        <v>21040</v>
      </c>
      <c r="B8744" t="s">
        <v>16491</v>
      </c>
      <c r="C8744" t="s">
        <v>21044</v>
      </c>
      <c r="D8744" t="s">
        <v>21045</v>
      </c>
      <c r="E8744">
        <v>2</v>
      </c>
      <c r="F8744" t="s">
        <v>9888</v>
      </c>
      <c r="G8744" t="s">
        <v>13</v>
      </c>
      <c r="H8744" t="s">
        <v>20937</v>
      </c>
      <c r="I8744">
        <v>1</v>
      </c>
      <c r="J8744" t="s">
        <v>57103</v>
      </c>
      <c r="K8744" t="str">
        <f t="shared" si="136"/>
        <v>Hull Loss</v>
      </c>
      <c r="L8744" t="str" cm="1">
        <f t="array" ref="L8744">_xlfn.IFS(LEFT(G8744,1)="A","Accident",LEFT(G8744,1)="C","Criminal",LEFT(G8744,1)="H","Hijacking",LEFT(G8744,1)="I","Incident",LEFT(G8744,1)="O","Other",LEFT(G8744,1)="U","Unfiled")</f>
        <v>Accident</v>
      </c>
    </row>
    <row r="8745" spans="1:12" x14ac:dyDescent="0.25">
      <c r="A8745" t="s">
        <v>21040</v>
      </c>
      <c r="B8745" t="s">
        <v>21046</v>
      </c>
      <c r="C8745" t="s">
        <v>21047</v>
      </c>
      <c r="D8745" t="s">
        <v>21048</v>
      </c>
      <c r="E8745">
        <v>11</v>
      </c>
      <c r="F8745" t="s">
        <v>21049</v>
      </c>
      <c r="G8745" t="s">
        <v>13</v>
      </c>
      <c r="H8745" t="s">
        <v>20937</v>
      </c>
      <c r="I8745">
        <v>1</v>
      </c>
      <c r="J8745" t="s">
        <v>57103</v>
      </c>
      <c r="K8745" t="str">
        <f t="shared" si="136"/>
        <v>Hull Loss</v>
      </c>
      <c r="L8745" t="str" cm="1">
        <f t="array" ref="L8745">_xlfn.IFS(LEFT(G8745,1)="A","Accident",LEFT(G8745,1)="C","Criminal",LEFT(G8745,1)="H","Hijacking",LEFT(G8745,1)="I","Incident",LEFT(G8745,1)="O","Other",LEFT(G8745,1)="U","Unfiled")</f>
        <v>Accident</v>
      </c>
    </row>
    <row r="8746" spans="1:12" x14ac:dyDescent="0.25">
      <c r="A8746" t="s">
        <v>21050</v>
      </c>
      <c r="B8746" t="s">
        <v>20625</v>
      </c>
      <c r="C8746" t="s">
        <v>21051</v>
      </c>
      <c r="D8746" t="s">
        <v>2032</v>
      </c>
      <c r="E8746">
        <v>0</v>
      </c>
      <c r="F8746" t="s">
        <v>21052</v>
      </c>
      <c r="G8746" t="s">
        <v>13</v>
      </c>
      <c r="H8746" t="s">
        <v>20937</v>
      </c>
      <c r="I8746">
        <v>1</v>
      </c>
      <c r="J8746" t="s">
        <v>57103</v>
      </c>
      <c r="K8746" t="str">
        <f t="shared" si="136"/>
        <v>Hull Loss</v>
      </c>
      <c r="L8746" t="str" cm="1">
        <f t="array" ref="L8746">_xlfn.IFS(LEFT(G8746,1)="A","Accident",LEFT(G8746,1)="C","Criminal",LEFT(G8746,1)="H","Hijacking",LEFT(G8746,1)="I","Incident",LEFT(G8746,1)="O","Other",LEFT(G8746,1)="U","Unfiled")</f>
        <v>Accident</v>
      </c>
    </row>
    <row r="8747" spans="1:12" x14ac:dyDescent="0.25">
      <c r="A8747" t="s">
        <v>21053</v>
      </c>
      <c r="B8747" t="s">
        <v>16613</v>
      </c>
      <c r="C8747" t="s">
        <v>21054</v>
      </c>
      <c r="D8747" t="s">
        <v>9007</v>
      </c>
      <c r="E8747">
        <v>0</v>
      </c>
      <c r="F8747" t="s">
        <v>21055</v>
      </c>
      <c r="G8747" t="s">
        <v>106</v>
      </c>
      <c r="H8747" t="s">
        <v>20937</v>
      </c>
      <c r="I8747">
        <v>1</v>
      </c>
      <c r="J8747" t="s">
        <v>57106</v>
      </c>
      <c r="K8747" t="str">
        <f t="shared" si="136"/>
        <v>Repairable</v>
      </c>
      <c r="L8747" t="str" cm="1">
        <f t="array" ref="L8747">_xlfn.IFS(LEFT(G8747,1)="A","Accident",LEFT(G8747,1)="C","Criminal",LEFT(G8747,1)="H","Hijacking",LEFT(G8747,1)="I","Incident",LEFT(G8747,1)="O","Other",LEFT(G8747,1)="U","Unfiled")</f>
        <v>Accident</v>
      </c>
    </row>
    <row r="8748" spans="1:12" x14ac:dyDescent="0.25">
      <c r="A8748" t="s">
        <v>21056</v>
      </c>
      <c r="B8748" t="s">
        <v>6924</v>
      </c>
      <c r="C8748" t="s">
        <v>21057</v>
      </c>
      <c r="D8748" t="s">
        <v>20970</v>
      </c>
      <c r="E8748">
        <v>10</v>
      </c>
      <c r="F8748" t="s">
        <v>21058</v>
      </c>
      <c r="G8748" t="s">
        <v>13</v>
      </c>
      <c r="H8748" t="s">
        <v>20937</v>
      </c>
      <c r="I8748">
        <v>1</v>
      </c>
      <c r="J8748" t="s">
        <v>57103</v>
      </c>
      <c r="K8748" t="str">
        <f t="shared" si="136"/>
        <v>Hull Loss</v>
      </c>
      <c r="L8748" t="str" cm="1">
        <f t="array" ref="L8748">_xlfn.IFS(LEFT(G8748,1)="A","Accident",LEFT(G8748,1)="C","Criminal",LEFT(G8748,1)="H","Hijacking",LEFT(G8748,1)="I","Incident",LEFT(G8748,1)="O","Other",LEFT(G8748,1)="U","Unfiled")</f>
        <v>Accident</v>
      </c>
    </row>
    <row r="8749" spans="1:12" x14ac:dyDescent="0.25">
      <c r="A8749" t="s">
        <v>21056</v>
      </c>
      <c r="B8749" t="s">
        <v>21059</v>
      </c>
      <c r="C8749" t="s">
        <v>21060</v>
      </c>
      <c r="D8749" t="s">
        <v>9253</v>
      </c>
      <c r="E8749">
        <v>30</v>
      </c>
      <c r="F8749" t="s">
        <v>21061</v>
      </c>
      <c r="G8749" t="s">
        <v>13</v>
      </c>
      <c r="H8749" t="s">
        <v>20937</v>
      </c>
      <c r="I8749">
        <v>1</v>
      </c>
      <c r="J8749" t="s">
        <v>57103</v>
      </c>
      <c r="K8749" t="str">
        <f t="shared" si="136"/>
        <v>Hull Loss</v>
      </c>
      <c r="L8749" t="str" cm="1">
        <f t="array" ref="L8749">_xlfn.IFS(LEFT(G8749,1)="A","Accident",LEFT(G8749,1)="C","Criminal",LEFT(G8749,1)="H","Hijacking",LEFT(G8749,1)="I","Incident",LEFT(G8749,1)="O","Other",LEFT(G8749,1)="U","Unfiled")</f>
        <v>Accident</v>
      </c>
    </row>
    <row r="8750" spans="1:12" x14ac:dyDescent="0.25">
      <c r="A8750" t="s">
        <v>21056</v>
      </c>
      <c r="B8750" t="s">
        <v>17769</v>
      </c>
      <c r="C8750" t="s">
        <v>21062</v>
      </c>
      <c r="D8750" t="s">
        <v>17154</v>
      </c>
      <c r="E8750">
        <v>0</v>
      </c>
      <c r="F8750" t="s">
        <v>21063</v>
      </c>
      <c r="G8750" t="s">
        <v>106</v>
      </c>
      <c r="H8750" t="s">
        <v>20937</v>
      </c>
      <c r="I8750">
        <v>1</v>
      </c>
      <c r="J8750" t="s">
        <v>57106</v>
      </c>
      <c r="K8750" t="str">
        <f t="shared" si="136"/>
        <v>Repairable</v>
      </c>
      <c r="L8750" t="str" cm="1">
        <f t="array" ref="L8750">_xlfn.IFS(LEFT(G8750,1)="A","Accident",LEFT(G8750,1)="C","Criminal",LEFT(G8750,1)="H","Hijacking",LEFT(G8750,1)="I","Incident",LEFT(G8750,1)="O","Other",LEFT(G8750,1)="U","Unfiled")</f>
        <v>Accident</v>
      </c>
    </row>
    <row r="8751" spans="1:12" x14ac:dyDescent="0.25">
      <c r="A8751" t="s">
        <v>21064</v>
      </c>
      <c r="B8751" t="s">
        <v>2966</v>
      </c>
      <c r="C8751" t="s">
        <v>21065</v>
      </c>
      <c r="D8751" t="s">
        <v>8983</v>
      </c>
      <c r="E8751">
        <v>0</v>
      </c>
      <c r="F8751" t="s">
        <v>21066</v>
      </c>
      <c r="G8751" t="s">
        <v>13</v>
      </c>
      <c r="H8751" t="s">
        <v>20937</v>
      </c>
      <c r="I8751">
        <v>1</v>
      </c>
      <c r="J8751" t="s">
        <v>57103</v>
      </c>
      <c r="K8751" t="str">
        <f t="shared" si="136"/>
        <v>Hull Loss</v>
      </c>
      <c r="L8751" t="str" cm="1">
        <f t="array" ref="L8751">_xlfn.IFS(LEFT(G8751,1)="A","Accident",LEFT(G8751,1)="C","Criminal",LEFT(G8751,1)="H","Hijacking",LEFT(G8751,1)="I","Incident",LEFT(G8751,1)="O","Other",LEFT(G8751,1)="U","Unfiled")</f>
        <v>Accident</v>
      </c>
    </row>
    <row r="8752" spans="1:12" x14ac:dyDescent="0.25">
      <c r="A8752" t="s">
        <v>21067</v>
      </c>
      <c r="B8752" t="s">
        <v>3900</v>
      </c>
      <c r="C8752" t="s">
        <v>21068</v>
      </c>
      <c r="D8752" t="s">
        <v>9906</v>
      </c>
      <c r="F8752" t="s">
        <v>1020</v>
      </c>
      <c r="G8752" t="s">
        <v>13</v>
      </c>
      <c r="H8752" t="s">
        <v>20937</v>
      </c>
      <c r="I8752">
        <v>1</v>
      </c>
      <c r="J8752" t="s">
        <v>57103</v>
      </c>
      <c r="K8752" t="str">
        <f t="shared" si="136"/>
        <v>Hull Loss</v>
      </c>
      <c r="L8752" t="str" cm="1">
        <f t="array" ref="L8752">_xlfn.IFS(LEFT(G8752,1)="A","Accident",LEFT(G8752,1)="C","Criminal",LEFT(G8752,1)="H","Hijacking",LEFT(G8752,1)="I","Incident",LEFT(G8752,1)="O","Other",LEFT(G8752,1)="U","Unfiled")</f>
        <v>Accident</v>
      </c>
    </row>
    <row r="8753" spans="1:12" x14ac:dyDescent="0.25">
      <c r="A8753" t="s">
        <v>21069</v>
      </c>
      <c r="B8753" t="s">
        <v>3900</v>
      </c>
      <c r="C8753" t="s">
        <v>21070</v>
      </c>
      <c r="D8753" t="s">
        <v>18700</v>
      </c>
      <c r="E8753">
        <v>0</v>
      </c>
      <c r="F8753" t="s">
        <v>20862</v>
      </c>
      <c r="G8753" t="s">
        <v>13</v>
      </c>
      <c r="H8753" t="s">
        <v>20937</v>
      </c>
      <c r="I8753">
        <v>1</v>
      </c>
      <c r="J8753" t="s">
        <v>57103</v>
      </c>
      <c r="K8753" t="str">
        <f t="shared" si="136"/>
        <v>Hull Loss</v>
      </c>
      <c r="L8753" t="str" cm="1">
        <f t="array" ref="L8753">_xlfn.IFS(LEFT(G8753,1)="A","Accident",LEFT(G8753,1)="C","Criminal",LEFT(G8753,1)="H","Hijacking",LEFT(G8753,1)="I","Incident",LEFT(G8753,1)="O","Other",LEFT(G8753,1)="U","Unfiled")</f>
        <v>Accident</v>
      </c>
    </row>
    <row r="8754" spans="1:12" x14ac:dyDescent="0.25">
      <c r="A8754" t="s">
        <v>21071</v>
      </c>
      <c r="B8754" t="s">
        <v>17992</v>
      </c>
      <c r="C8754" t="s">
        <v>21072</v>
      </c>
      <c r="D8754" t="s">
        <v>15604</v>
      </c>
      <c r="E8754">
        <v>0</v>
      </c>
      <c r="F8754" t="s">
        <v>21073</v>
      </c>
      <c r="G8754" t="s">
        <v>13</v>
      </c>
      <c r="H8754" t="s">
        <v>20937</v>
      </c>
      <c r="I8754">
        <v>1</v>
      </c>
      <c r="J8754" t="s">
        <v>57103</v>
      </c>
      <c r="K8754" t="str">
        <f t="shared" si="136"/>
        <v>Hull Loss</v>
      </c>
      <c r="L8754" t="str" cm="1">
        <f t="array" ref="L8754">_xlfn.IFS(LEFT(G8754,1)="A","Accident",LEFT(G8754,1)="C","Criminal",LEFT(G8754,1)="H","Hijacking",LEFT(G8754,1)="I","Incident",LEFT(G8754,1)="O","Other",LEFT(G8754,1)="U","Unfiled")</f>
        <v>Accident</v>
      </c>
    </row>
    <row r="8755" spans="1:12" x14ac:dyDescent="0.25">
      <c r="A8755" t="s">
        <v>21071</v>
      </c>
      <c r="B8755" t="s">
        <v>21074</v>
      </c>
      <c r="C8755" t="s">
        <v>21075</v>
      </c>
      <c r="D8755" t="s">
        <v>16258</v>
      </c>
      <c r="E8755">
        <v>8</v>
      </c>
      <c r="F8755" t="s">
        <v>21076</v>
      </c>
      <c r="G8755" t="s">
        <v>13</v>
      </c>
      <c r="H8755" t="s">
        <v>20937</v>
      </c>
      <c r="I8755">
        <v>1</v>
      </c>
      <c r="J8755" t="s">
        <v>57103</v>
      </c>
      <c r="K8755" t="str">
        <f t="shared" si="136"/>
        <v>Hull Loss</v>
      </c>
      <c r="L8755" t="str" cm="1">
        <f t="array" ref="L8755">_xlfn.IFS(LEFT(G8755,1)="A","Accident",LEFT(G8755,1)="C","Criminal",LEFT(G8755,1)="H","Hijacking",LEFT(G8755,1)="I","Incident",LEFT(G8755,1)="O","Other",LEFT(G8755,1)="U","Unfiled")</f>
        <v>Accident</v>
      </c>
    </row>
    <row r="8756" spans="1:12" x14ac:dyDescent="0.25">
      <c r="A8756" t="s">
        <v>21077</v>
      </c>
      <c r="B8756" t="s">
        <v>8810</v>
      </c>
      <c r="C8756" t="s">
        <v>21078</v>
      </c>
      <c r="D8756" t="s">
        <v>20911</v>
      </c>
      <c r="E8756">
        <v>9</v>
      </c>
      <c r="F8756" t="s">
        <v>21079</v>
      </c>
      <c r="G8756" t="s">
        <v>13</v>
      </c>
      <c r="H8756" t="s">
        <v>20937</v>
      </c>
      <c r="I8756">
        <v>1</v>
      </c>
      <c r="J8756" t="s">
        <v>57103</v>
      </c>
      <c r="K8756" t="str">
        <f t="shared" si="136"/>
        <v>Hull Loss</v>
      </c>
      <c r="L8756" t="str" cm="1">
        <f t="array" ref="L8756">_xlfn.IFS(LEFT(G8756,1)="A","Accident",LEFT(G8756,1)="C","Criminal",LEFT(G8756,1)="H","Hijacking",LEFT(G8756,1)="I","Incident",LEFT(G8756,1)="O","Other",LEFT(G8756,1)="U","Unfiled")</f>
        <v>Accident</v>
      </c>
    </row>
    <row r="8757" spans="1:12" x14ac:dyDescent="0.25">
      <c r="A8757" t="s">
        <v>21077</v>
      </c>
      <c r="B8757" t="s">
        <v>3900</v>
      </c>
      <c r="C8757" t="s">
        <v>21080</v>
      </c>
      <c r="D8757" t="s">
        <v>21081</v>
      </c>
      <c r="E8757">
        <v>2</v>
      </c>
      <c r="F8757" t="s">
        <v>21082</v>
      </c>
      <c r="G8757" t="s">
        <v>13</v>
      </c>
      <c r="H8757" t="s">
        <v>20937</v>
      </c>
      <c r="I8757">
        <v>1</v>
      </c>
      <c r="J8757" t="s">
        <v>57103</v>
      </c>
      <c r="K8757" t="str">
        <f t="shared" si="136"/>
        <v>Hull Loss</v>
      </c>
      <c r="L8757" t="str" cm="1">
        <f t="array" ref="L8757">_xlfn.IFS(LEFT(G8757,1)="A","Accident",LEFT(G8757,1)="C","Criminal",LEFT(G8757,1)="H","Hijacking",LEFT(G8757,1)="I","Incident",LEFT(G8757,1)="O","Other",LEFT(G8757,1)="U","Unfiled")</f>
        <v>Accident</v>
      </c>
    </row>
    <row r="8758" spans="1:12" x14ac:dyDescent="0.25">
      <c r="A8758" t="s">
        <v>21083</v>
      </c>
      <c r="B8758" t="s">
        <v>21084</v>
      </c>
      <c r="C8758" t="s">
        <v>21085</v>
      </c>
      <c r="D8758" t="s">
        <v>15473</v>
      </c>
      <c r="E8758">
        <v>0</v>
      </c>
      <c r="F8758" t="s">
        <v>13426</v>
      </c>
      <c r="G8758" t="s">
        <v>13</v>
      </c>
      <c r="H8758" t="s">
        <v>20937</v>
      </c>
      <c r="I8758">
        <v>1</v>
      </c>
      <c r="J8758" t="s">
        <v>57103</v>
      </c>
      <c r="K8758" t="str">
        <f t="shared" si="136"/>
        <v>Hull Loss</v>
      </c>
      <c r="L8758" t="str" cm="1">
        <f t="array" ref="L8758">_xlfn.IFS(LEFT(G8758,1)="A","Accident",LEFT(G8758,1)="C","Criminal",LEFT(G8758,1)="H","Hijacking",LEFT(G8758,1)="I","Incident",LEFT(G8758,1)="O","Other",LEFT(G8758,1)="U","Unfiled")</f>
        <v>Accident</v>
      </c>
    </row>
    <row r="8759" spans="1:12" x14ac:dyDescent="0.25">
      <c r="A8759" t="s">
        <v>21086</v>
      </c>
      <c r="B8759" t="s">
        <v>19526</v>
      </c>
      <c r="C8759" t="s">
        <v>21087</v>
      </c>
      <c r="D8759" t="s">
        <v>3557</v>
      </c>
      <c r="E8759">
        <v>43</v>
      </c>
      <c r="F8759" t="s">
        <v>21088</v>
      </c>
      <c r="G8759" t="s">
        <v>13</v>
      </c>
      <c r="H8759" t="s">
        <v>20937</v>
      </c>
      <c r="I8759">
        <v>1</v>
      </c>
      <c r="J8759" t="s">
        <v>57103</v>
      </c>
      <c r="K8759" t="str">
        <f t="shared" si="136"/>
        <v>Hull Loss</v>
      </c>
      <c r="L8759" t="str" cm="1">
        <f t="array" ref="L8759">_xlfn.IFS(LEFT(G8759,1)="A","Accident",LEFT(G8759,1)="C","Criminal",LEFT(G8759,1)="H","Hijacking",LEFT(G8759,1)="I","Incident",LEFT(G8759,1)="O","Other",LEFT(G8759,1)="U","Unfiled")</f>
        <v>Accident</v>
      </c>
    </row>
    <row r="8760" spans="1:12" x14ac:dyDescent="0.25">
      <c r="A8760" t="s">
        <v>21089</v>
      </c>
      <c r="B8760" t="s">
        <v>21090</v>
      </c>
      <c r="C8760" t="s">
        <v>21091</v>
      </c>
      <c r="D8760" t="s">
        <v>18060</v>
      </c>
      <c r="E8760">
        <v>0</v>
      </c>
      <c r="F8760" t="s">
        <v>21018</v>
      </c>
      <c r="G8760" t="s">
        <v>106</v>
      </c>
      <c r="H8760" t="s">
        <v>20937</v>
      </c>
      <c r="I8760">
        <v>1</v>
      </c>
      <c r="J8760" t="s">
        <v>57106</v>
      </c>
      <c r="K8760" t="str">
        <f t="shared" si="136"/>
        <v>Repairable</v>
      </c>
      <c r="L8760" t="str" cm="1">
        <f t="array" ref="L8760">_xlfn.IFS(LEFT(G8760,1)="A","Accident",LEFT(G8760,1)="C","Criminal",LEFT(G8760,1)="H","Hijacking",LEFT(G8760,1)="I","Incident",LEFT(G8760,1)="O","Other",LEFT(G8760,1)="U","Unfiled")</f>
        <v>Accident</v>
      </c>
    </row>
    <row r="8761" spans="1:12" x14ac:dyDescent="0.25">
      <c r="A8761" t="s">
        <v>21092</v>
      </c>
      <c r="B8761" t="s">
        <v>2966</v>
      </c>
      <c r="C8761" t="s">
        <v>21093</v>
      </c>
      <c r="D8761" t="s">
        <v>8983</v>
      </c>
      <c r="E8761">
        <v>29</v>
      </c>
      <c r="F8761" t="s">
        <v>21094</v>
      </c>
      <c r="G8761" t="s">
        <v>13</v>
      </c>
      <c r="H8761" t="s">
        <v>20937</v>
      </c>
      <c r="I8761">
        <v>1</v>
      </c>
      <c r="J8761" t="s">
        <v>57103</v>
      </c>
      <c r="K8761" t="str">
        <f t="shared" si="136"/>
        <v>Hull Loss</v>
      </c>
      <c r="L8761" t="str" cm="1">
        <f t="array" ref="L8761">_xlfn.IFS(LEFT(G8761,1)="A","Accident",LEFT(G8761,1)="C","Criminal",LEFT(G8761,1)="H","Hijacking",LEFT(G8761,1)="I","Incident",LEFT(G8761,1)="O","Other",LEFT(G8761,1)="U","Unfiled")</f>
        <v>Accident</v>
      </c>
    </row>
    <row r="8762" spans="1:12" x14ac:dyDescent="0.25">
      <c r="A8762" t="s">
        <v>21095</v>
      </c>
      <c r="B8762" t="s">
        <v>21096</v>
      </c>
      <c r="C8762" t="s">
        <v>21097</v>
      </c>
      <c r="D8762" t="s">
        <v>3614</v>
      </c>
      <c r="E8762">
        <v>16</v>
      </c>
      <c r="F8762" t="s">
        <v>20708</v>
      </c>
      <c r="G8762" t="s">
        <v>13</v>
      </c>
      <c r="H8762" t="s">
        <v>20937</v>
      </c>
      <c r="I8762">
        <v>1</v>
      </c>
      <c r="J8762" t="s">
        <v>57103</v>
      </c>
      <c r="K8762" t="str">
        <f t="shared" si="136"/>
        <v>Hull Loss</v>
      </c>
      <c r="L8762" t="str" cm="1">
        <f t="array" ref="L8762">_xlfn.IFS(LEFT(G8762,1)="A","Accident",LEFT(G8762,1)="C","Criminal",LEFT(G8762,1)="H","Hijacking",LEFT(G8762,1)="I","Incident",LEFT(G8762,1)="O","Other",LEFT(G8762,1)="U","Unfiled")</f>
        <v>Accident</v>
      </c>
    </row>
    <row r="8763" spans="1:12" x14ac:dyDescent="0.25">
      <c r="A8763" t="s">
        <v>21098</v>
      </c>
      <c r="B8763" t="s">
        <v>6917</v>
      </c>
      <c r="C8763" t="s">
        <v>21099</v>
      </c>
      <c r="D8763" t="s">
        <v>17012</v>
      </c>
      <c r="E8763">
        <v>0</v>
      </c>
      <c r="F8763" t="s">
        <v>21100</v>
      </c>
      <c r="G8763" t="s">
        <v>13</v>
      </c>
      <c r="H8763" t="s">
        <v>20937</v>
      </c>
      <c r="I8763">
        <v>1</v>
      </c>
      <c r="J8763" t="s">
        <v>57103</v>
      </c>
      <c r="K8763" t="str">
        <f t="shared" si="136"/>
        <v>Hull Loss</v>
      </c>
      <c r="L8763" t="str" cm="1">
        <f t="array" ref="L8763">_xlfn.IFS(LEFT(G8763,1)="A","Accident",LEFT(G8763,1)="C","Criminal",LEFT(G8763,1)="H","Hijacking",LEFT(G8763,1)="I","Incident",LEFT(G8763,1)="O","Other",LEFT(G8763,1)="U","Unfiled")</f>
        <v>Accident</v>
      </c>
    </row>
    <row r="8764" spans="1:12" x14ac:dyDescent="0.25">
      <c r="A8764" t="s">
        <v>21098</v>
      </c>
      <c r="B8764" t="s">
        <v>14752</v>
      </c>
      <c r="C8764" t="s">
        <v>21101</v>
      </c>
      <c r="D8764" t="s">
        <v>9906</v>
      </c>
      <c r="E8764">
        <v>6</v>
      </c>
      <c r="F8764" t="s">
        <v>21102</v>
      </c>
      <c r="G8764" t="s">
        <v>13</v>
      </c>
      <c r="H8764" t="s">
        <v>20937</v>
      </c>
      <c r="I8764">
        <v>1</v>
      </c>
      <c r="J8764" t="s">
        <v>57103</v>
      </c>
      <c r="K8764" t="str">
        <f t="shared" si="136"/>
        <v>Hull Loss</v>
      </c>
      <c r="L8764" t="str" cm="1">
        <f t="array" ref="L8764">_xlfn.IFS(LEFT(G8764,1)="A","Accident",LEFT(G8764,1)="C","Criminal",LEFT(G8764,1)="H","Hijacking",LEFT(G8764,1)="I","Incident",LEFT(G8764,1)="O","Other",LEFT(G8764,1)="U","Unfiled")</f>
        <v>Accident</v>
      </c>
    </row>
    <row r="8765" spans="1:12" x14ac:dyDescent="0.25">
      <c r="A8765" t="s">
        <v>21103</v>
      </c>
      <c r="B8765" t="s">
        <v>21104</v>
      </c>
      <c r="C8765" t="s">
        <v>21105</v>
      </c>
      <c r="D8765" t="s">
        <v>9906</v>
      </c>
      <c r="E8765">
        <v>2</v>
      </c>
      <c r="F8765" t="s">
        <v>9978</v>
      </c>
      <c r="G8765" t="s">
        <v>13</v>
      </c>
      <c r="H8765" t="s">
        <v>20937</v>
      </c>
      <c r="I8765">
        <v>1</v>
      </c>
      <c r="J8765" t="s">
        <v>57103</v>
      </c>
      <c r="K8765" t="str">
        <f t="shared" si="136"/>
        <v>Hull Loss</v>
      </c>
      <c r="L8765" t="str" cm="1">
        <f t="array" ref="L8765">_xlfn.IFS(LEFT(G8765,1)="A","Accident",LEFT(G8765,1)="C","Criminal",LEFT(G8765,1)="H","Hijacking",LEFT(G8765,1)="I","Incident",LEFT(G8765,1)="O","Other",LEFT(G8765,1)="U","Unfiled")</f>
        <v>Accident</v>
      </c>
    </row>
    <row r="8766" spans="1:12" x14ac:dyDescent="0.25">
      <c r="A8766" t="s">
        <v>21103</v>
      </c>
      <c r="B8766" t="s">
        <v>21106</v>
      </c>
      <c r="C8766" t="s">
        <v>21107</v>
      </c>
      <c r="D8766" t="s">
        <v>9906</v>
      </c>
      <c r="E8766">
        <v>7</v>
      </c>
      <c r="F8766" t="s">
        <v>21108</v>
      </c>
      <c r="G8766" t="s">
        <v>13</v>
      </c>
      <c r="H8766" t="s">
        <v>20937</v>
      </c>
      <c r="I8766">
        <v>1</v>
      </c>
      <c r="J8766" t="s">
        <v>57103</v>
      </c>
      <c r="K8766" t="str">
        <f t="shared" si="136"/>
        <v>Hull Loss</v>
      </c>
      <c r="L8766" t="str" cm="1">
        <f t="array" ref="L8766">_xlfn.IFS(LEFT(G8766,1)="A","Accident",LEFT(G8766,1)="C","Criminal",LEFT(G8766,1)="H","Hijacking",LEFT(G8766,1)="I","Incident",LEFT(G8766,1)="O","Other",LEFT(G8766,1)="U","Unfiled")</f>
        <v>Accident</v>
      </c>
    </row>
    <row r="8767" spans="1:12" x14ac:dyDescent="0.25">
      <c r="A8767" t="s">
        <v>21103</v>
      </c>
      <c r="B8767" t="s">
        <v>2966</v>
      </c>
      <c r="D8767" t="s">
        <v>9906</v>
      </c>
      <c r="E8767">
        <v>5</v>
      </c>
      <c r="F8767" t="s">
        <v>9978</v>
      </c>
      <c r="G8767" t="s">
        <v>13</v>
      </c>
      <c r="H8767" t="s">
        <v>20937</v>
      </c>
      <c r="I8767">
        <v>1</v>
      </c>
      <c r="J8767" t="s">
        <v>57103</v>
      </c>
      <c r="K8767" t="str">
        <f t="shared" si="136"/>
        <v>Hull Loss</v>
      </c>
      <c r="L8767" t="str" cm="1">
        <f t="array" ref="L8767">_xlfn.IFS(LEFT(G8767,1)="A","Accident",LEFT(G8767,1)="C","Criminal",LEFT(G8767,1)="H","Hijacking",LEFT(G8767,1)="I","Incident",LEFT(G8767,1)="O","Other",LEFT(G8767,1)="U","Unfiled")</f>
        <v>Accident</v>
      </c>
    </row>
    <row r="8768" spans="1:12" x14ac:dyDescent="0.25">
      <c r="A8768" t="s">
        <v>21103</v>
      </c>
      <c r="B8768" t="s">
        <v>21090</v>
      </c>
      <c r="C8768" t="s">
        <v>21109</v>
      </c>
      <c r="D8768" t="s">
        <v>18060</v>
      </c>
      <c r="E8768">
        <v>0</v>
      </c>
      <c r="F8768" t="s">
        <v>21018</v>
      </c>
      <c r="G8768" t="s">
        <v>106</v>
      </c>
      <c r="H8768" t="s">
        <v>20937</v>
      </c>
      <c r="I8768">
        <v>1</v>
      </c>
      <c r="J8768" t="s">
        <v>57106</v>
      </c>
      <c r="K8768" t="str">
        <f t="shared" si="136"/>
        <v>Repairable</v>
      </c>
      <c r="L8768" t="str" cm="1">
        <f t="array" ref="L8768">_xlfn.IFS(LEFT(G8768,1)="A","Accident",LEFT(G8768,1)="C","Criminal",LEFT(G8768,1)="H","Hijacking",LEFT(G8768,1)="I","Incident",LEFT(G8768,1)="O","Other",LEFT(G8768,1)="U","Unfiled")</f>
        <v>Accident</v>
      </c>
    </row>
    <row r="8769" spans="1:12" x14ac:dyDescent="0.25">
      <c r="A8769" t="s">
        <v>21103</v>
      </c>
      <c r="B8769" t="s">
        <v>21034</v>
      </c>
      <c r="C8769" t="s">
        <v>21110</v>
      </c>
      <c r="D8769" t="s">
        <v>18060</v>
      </c>
      <c r="E8769">
        <v>0</v>
      </c>
      <c r="F8769" t="s">
        <v>21111</v>
      </c>
      <c r="G8769" t="s">
        <v>106</v>
      </c>
      <c r="H8769" t="s">
        <v>20937</v>
      </c>
      <c r="I8769">
        <v>1</v>
      </c>
      <c r="J8769" t="s">
        <v>57106</v>
      </c>
      <c r="K8769" t="str">
        <f t="shared" si="136"/>
        <v>Repairable</v>
      </c>
      <c r="L8769" t="str" cm="1">
        <f t="array" ref="L8769">_xlfn.IFS(LEFT(G8769,1)="A","Accident",LEFT(G8769,1)="C","Criminal",LEFT(G8769,1)="H","Hijacking",LEFT(G8769,1)="I","Incident",LEFT(G8769,1)="O","Other",LEFT(G8769,1)="U","Unfiled")</f>
        <v>Accident</v>
      </c>
    </row>
    <row r="8770" spans="1:12" x14ac:dyDescent="0.25">
      <c r="A8770" t="s">
        <v>21112</v>
      </c>
      <c r="B8770" t="s">
        <v>6795</v>
      </c>
      <c r="C8770" t="s">
        <v>21113</v>
      </c>
      <c r="D8770" t="s">
        <v>20473</v>
      </c>
      <c r="E8770">
        <v>0</v>
      </c>
      <c r="F8770" t="s">
        <v>21114</v>
      </c>
      <c r="G8770" t="s">
        <v>13</v>
      </c>
      <c r="H8770" t="s">
        <v>20937</v>
      </c>
      <c r="I8770">
        <v>1</v>
      </c>
      <c r="J8770" t="s">
        <v>57103</v>
      </c>
      <c r="K8770" t="str">
        <f t="shared" si="136"/>
        <v>Hull Loss</v>
      </c>
      <c r="L8770" t="str" cm="1">
        <f t="array" ref="L8770">_xlfn.IFS(LEFT(G8770,1)="A","Accident",LEFT(G8770,1)="C","Criminal",LEFT(G8770,1)="H","Hijacking",LEFT(G8770,1)="I","Incident",LEFT(G8770,1)="O","Other",LEFT(G8770,1)="U","Unfiled")</f>
        <v>Accident</v>
      </c>
    </row>
    <row r="8771" spans="1:12" x14ac:dyDescent="0.25">
      <c r="A8771" t="s">
        <v>21112</v>
      </c>
      <c r="B8771" t="s">
        <v>3900</v>
      </c>
      <c r="C8771" t="s">
        <v>21115</v>
      </c>
      <c r="D8771" t="s">
        <v>15696</v>
      </c>
      <c r="E8771">
        <v>22</v>
      </c>
      <c r="F8771" t="s">
        <v>21116</v>
      </c>
      <c r="G8771" t="s">
        <v>13</v>
      </c>
      <c r="H8771" t="s">
        <v>20937</v>
      </c>
      <c r="I8771">
        <v>1</v>
      </c>
      <c r="J8771" t="s">
        <v>57103</v>
      </c>
      <c r="K8771" t="str">
        <f t="shared" ref="K8771:K8834" si="137">IF(RIGHT(G8771,1)="1","Hull Loss","Repairable")</f>
        <v>Hull Loss</v>
      </c>
      <c r="L8771" t="str" cm="1">
        <f t="array" ref="L8771">_xlfn.IFS(LEFT(G8771,1)="A","Accident",LEFT(G8771,1)="C","Criminal",LEFT(G8771,1)="H","Hijacking",LEFT(G8771,1)="I","Incident",LEFT(G8771,1)="O","Other",LEFT(G8771,1)="U","Unfiled")</f>
        <v>Accident</v>
      </c>
    </row>
    <row r="8772" spans="1:12" x14ac:dyDescent="0.25">
      <c r="A8772" t="s">
        <v>21117</v>
      </c>
      <c r="B8772" t="s">
        <v>18093</v>
      </c>
      <c r="C8772" t="s">
        <v>21118</v>
      </c>
      <c r="D8772" t="s">
        <v>21119</v>
      </c>
      <c r="E8772">
        <v>0</v>
      </c>
      <c r="F8772" t="s">
        <v>21120</v>
      </c>
      <c r="G8772" t="s">
        <v>13</v>
      </c>
      <c r="H8772" t="s">
        <v>20937</v>
      </c>
      <c r="I8772">
        <v>1</v>
      </c>
      <c r="J8772" t="s">
        <v>57103</v>
      </c>
      <c r="K8772" t="str">
        <f t="shared" si="137"/>
        <v>Hull Loss</v>
      </c>
      <c r="L8772" t="str" cm="1">
        <f t="array" ref="L8772">_xlfn.IFS(LEFT(G8772,1)="A","Accident",LEFT(G8772,1)="C","Criminal",LEFT(G8772,1)="H","Hijacking",LEFT(G8772,1)="I","Incident",LEFT(G8772,1)="O","Other",LEFT(G8772,1)="U","Unfiled")</f>
        <v>Accident</v>
      </c>
    </row>
    <row r="8773" spans="1:12" x14ac:dyDescent="0.25">
      <c r="A8773" t="s">
        <v>21121</v>
      </c>
      <c r="B8773" t="s">
        <v>17200</v>
      </c>
      <c r="C8773" t="s">
        <v>21122</v>
      </c>
      <c r="D8773" t="s">
        <v>9906</v>
      </c>
      <c r="E8773">
        <v>0</v>
      </c>
      <c r="F8773" t="s">
        <v>21123</v>
      </c>
      <c r="G8773" t="s">
        <v>13</v>
      </c>
      <c r="H8773" t="s">
        <v>20937</v>
      </c>
      <c r="I8773">
        <v>1</v>
      </c>
      <c r="J8773" t="s">
        <v>57103</v>
      </c>
      <c r="K8773" t="str">
        <f t="shared" si="137"/>
        <v>Hull Loss</v>
      </c>
      <c r="L8773" t="str" cm="1">
        <f t="array" ref="L8773">_xlfn.IFS(LEFT(G8773,1)="A","Accident",LEFT(G8773,1)="C","Criminal",LEFT(G8773,1)="H","Hijacking",LEFT(G8773,1)="I","Incident",LEFT(G8773,1)="O","Other",LEFT(G8773,1)="U","Unfiled")</f>
        <v>Accident</v>
      </c>
    </row>
    <row r="8774" spans="1:12" x14ac:dyDescent="0.25">
      <c r="A8774" t="s">
        <v>21124</v>
      </c>
      <c r="B8774" t="s">
        <v>16537</v>
      </c>
      <c r="C8774" t="s">
        <v>21125</v>
      </c>
      <c r="D8774" t="s">
        <v>1459</v>
      </c>
      <c r="E8774">
        <v>50</v>
      </c>
      <c r="F8774" t="s">
        <v>14283</v>
      </c>
      <c r="G8774" t="s">
        <v>13</v>
      </c>
      <c r="H8774" t="s">
        <v>20937</v>
      </c>
      <c r="I8774">
        <v>1</v>
      </c>
      <c r="J8774" t="s">
        <v>57103</v>
      </c>
      <c r="K8774" t="str">
        <f t="shared" si="137"/>
        <v>Hull Loss</v>
      </c>
      <c r="L8774" t="str" cm="1">
        <f t="array" ref="L8774">_xlfn.IFS(LEFT(G8774,1)="A","Accident",LEFT(G8774,1)="C","Criminal",LEFT(G8774,1)="H","Hijacking",LEFT(G8774,1)="I","Incident",LEFT(G8774,1)="O","Other",LEFT(G8774,1)="U","Unfiled")</f>
        <v>Accident</v>
      </c>
    </row>
    <row r="8775" spans="1:12" x14ac:dyDescent="0.25">
      <c r="A8775" t="s">
        <v>21126</v>
      </c>
      <c r="B8775" t="s">
        <v>2966</v>
      </c>
      <c r="C8775" t="s">
        <v>21127</v>
      </c>
      <c r="D8775" t="s">
        <v>21128</v>
      </c>
      <c r="E8775">
        <v>0</v>
      </c>
      <c r="F8775" t="s">
        <v>21129</v>
      </c>
      <c r="G8775" t="s">
        <v>106</v>
      </c>
      <c r="H8775" t="s">
        <v>20937</v>
      </c>
      <c r="I8775">
        <v>1</v>
      </c>
      <c r="J8775" t="s">
        <v>57106</v>
      </c>
      <c r="K8775" t="str">
        <f t="shared" si="137"/>
        <v>Repairable</v>
      </c>
      <c r="L8775" t="str" cm="1">
        <f t="array" ref="L8775">_xlfn.IFS(LEFT(G8775,1)="A","Accident",LEFT(G8775,1)="C","Criminal",LEFT(G8775,1)="H","Hijacking",LEFT(G8775,1)="I","Incident",LEFT(G8775,1)="O","Other",LEFT(G8775,1)="U","Unfiled")</f>
        <v>Accident</v>
      </c>
    </row>
    <row r="8776" spans="1:12" x14ac:dyDescent="0.25">
      <c r="A8776" t="s">
        <v>21130</v>
      </c>
      <c r="B8776" t="s">
        <v>3900</v>
      </c>
      <c r="C8776" t="s">
        <v>21131</v>
      </c>
      <c r="D8776" t="s">
        <v>16258</v>
      </c>
      <c r="F8776" t="s">
        <v>18678</v>
      </c>
      <c r="G8776" t="s">
        <v>62</v>
      </c>
      <c r="H8776" t="s">
        <v>20937</v>
      </c>
      <c r="I8776">
        <v>1</v>
      </c>
      <c r="J8776" t="s">
        <v>57105</v>
      </c>
      <c r="K8776" t="str">
        <f t="shared" si="137"/>
        <v>Hull Loss</v>
      </c>
      <c r="L8776" t="str" cm="1">
        <f t="array" ref="L8776">_xlfn.IFS(LEFT(G8776,1)="A","Accident",LEFT(G8776,1)="C","Criminal",LEFT(G8776,1)="H","Hijacking",LEFT(G8776,1)="I","Incident",LEFT(G8776,1)="O","Other",LEFT(G8776,1)="U","Unfiled")</f>
        <v>Unfiled</v>
      </c>
    </row>
    <row r="8777" spans="1:12" x14ac:dyDescent="0.25">
      <c r="A8777" t="s">
        <v>21132</v>
      </c>
      <c r="B8777" t="s">
        <v>14666</v>
      </c>
      <c r="C8777" t="s">
        <v>21133</v>
      </c>
      <c r="D8777" t="s">
        <v>12864</v>
      </c>
      <c r="E8777">
        <v>4</v>
      </c>
      <c r="F8777" t="s">
        <v>6031</v>
      </c>
      <c r="G8777" t="s">
        <v>13</v>
      </c>
      <c r="H8777" t="s">
        <v>20937</v>
      </c>
      <c r="I8777">
        <v>1</v>
      </c>
      <c r="J8777" t="s">
        <v>57103</v>
      </c>
      <c r="K8777" t="str">
        <f t="shared" si="137"/>
        <v>Hull Loss</v>
      </c>
      <c r="L8777" t="str" cm="1">
        <f t="array" ref="L8777">_xlfn.IFS(LEFT(G8777,1)="A","Accident",LEFT(G8777,1)="C","Criminal",LEFT(G8777,1)="H","Hijacking",LEFT(G8777,1)="I","Incident",LEFT(G8777,1)="O","Other",LEFT(G8777,1)="U","Unfiled")</f>
        <v>Accident</v>
      </c>
    </row>
    <row r="8778" spans="1:12" x14ac:dyDescent="0.25">
      <c r="A8778" t="s">
        <v>21134</v>
      </c>
      <c r="B8778" t="s">
        <v>2966</v>
      </c>
      <c r="C8778" t="s">
        <v>21135</v>
      </c>
      <c r="D8778" t="s">
        <v>711</v>
      </c>
      <c r="E8778">
        <v>0</v>
      </c>
      <c r="F8778" t="s">
        <v>21136</v>
      </c>
      <c r="G8778" t="s">
        <v>13</v>
      </c>
      <c r="H8778" t="s">
        <v>20937</v>
      </c>
      <c r="I8778">
        <v>1</v>
      </c>
      <c r="J8778" t="s">
        <v>57103</v>
      </c>
      <c r="K8778" t="str">
        <f t="shared" si="137"/>
        <v>Hull Loss</v>
      </c>
      <c r="L8778" t="str" cm="1">
        <f t="array" ref="L8778">_xlfn.IFS(LEFT(G8778,1)="A","Accident",LEFT(G8778,1)="C","Criminal",LEFT(G8778,1)="H","Hijacking",LEFT(G8778,1)="I","Incident",LEFT(G8778,1)="O","Other",LEFT(G8778,1)="U","Unfiled")</f>
        <v>Accident</v>
      </c>
    </row>
    <row r="8779" spans="1:12" x14ac:dyDescent="0.25">
      <c r="A8779" t="s">
        <v>21137</v>
      </c>
      <c r="B8779" t="s">
        <v>21138</v>
      </c>
      <c r="C8779" t="s">
        <v>21139</v>
      </c>
      <c r="D8779" t="s">
        <v>21140</v>
      </c>
      <c r="E8779">
        <v>54</v>
      </c>
      <c r="F8779" t="s">
        <v>21141</v>
      </c>
      <c r="G8779" t="s">
        <v>13</v>
      </c>
      <c r="H8779" t="s">
        <v>20937</v>
      </c>
      <c r="I8779">
        <v>1</v>
      </c>
      <c r="J8779" t="s">
        <v>57103</v>
      </c>
      <c r="K8779" t="str">
        <f t="shared" si="137"/>
        <v>Hull Loss</v>
      </c>
      <c r="L8779" t="str" cm="1">
        <f t="array" ref="L8779">_xlfn.IFS(LEFT(G8779,1)="A","Accident",LEFT(G8779,1)="C","Criminal",LEFT(G8779,1)="H","Hijacking",LEFT(G8779,1)="I","Incident",LEFT(G8779,1)="O","Other",LEFT(G8779,1)="U","Unfiled")</f>
        <v>Accident</v>
      </c>
    </row>
    <row r="8780" spans="1:12" x14ac:dyDescent="0.25">
      <c r="A8780" t="s">
        <v>21137</v>
      </c>
      <c r="B8780" t="s">
        <v>8490</v>
      </c>
      <c r="C8780" t="s">
        <v>21142</v>
      </c>
      <c r="D8780" t="s">
        <v>21143</v>
      </c>
      <c r="E8780">
        <v>2</v>
      </c>
      <c r="F8780" t="s">
        <v>21144</v>
      </c>
      <c r="G8780" t="s">
        <v>13</v>
      </c>
      <c r="H8780" t="s">
        <v>20937</v>
      </c>
      <c r="I8780">
        <v>1</v>
      </c>
      <c r="J8780" t="s">
        <v>57103</v>
      </c>
      <c r="K8780" t="str">
        <f t="shared" si="137"/>
        <v>Hull Loss</v>
      </c>
      <c r="L8780" t="str" cm="1">
        <f t="array" ref="L8780">_xlfn.IFS(LEFT(G8780,1)="A","Accident",LEFT(G8780,1)="C","Criminal",LEFT(G8780,1)="H","Hijacking",LEFT(G8780,1)="I","Incident",LEFT(G8780,1)="O","Other",LEFT(G8780,1)="U","Unfiled")</f>
        <v>Accident</v>
      </c>
    </row>
    <row r="8781" spans="1:12" x14ac:dyDescent="0.25">
      <c r="A8781" t="s">
        <v>21145</v>
      </c>
      <c r="B8781" t="s">
        <v>6795</v>
      </c>
      <c r="C8781" t="s">
        <v>21146</v>
      </c>
      <c r="D8781" t="s">
        <v>18517</v>
      </c>
      <c r="E8781">
        <v>26</v>
      </c>
      <c r="F8781" t="s">
        <v>21147</v>
      </c>
      <c r="G8781" t="s">
        <v>13</v>
      </c>
      <c r="H8781" t="s">
        <v>20937</v>
      </c>
      <c r="I8781">
        <v>1</v>
      </c>
      <c r="J8781" t="s">
        <v>57103</v>
      </c>
      <c r="K8781" t="str">
        <f t="shared" si="137"/>
        <v>Hull Loss</v>
      </c>
      <c r="L8781" t="str" cm="1">
        <f t="array" ref="L8781">_xlfn.IFS(LEFT(G8781,1)="A","Accident",LEFT(G8781,1)="C","Criminal",LEFT(G8781,1)="H","Hijacking",LEFT(G8781,1)="I","Incident",LEFT(G8781,1)="O","Other",LEFT(G8781,1)="U","Unfiled")</f>
        <v>Accident</v>
      </c>
    </row>
    <row r="8782" spans="1:12" x14ac:dyDescent="0.25">
      <c r="A8782" t="s">
        <v>21145</v>
      </c>
      <c r="B8782" t="s">
        <v>2966</v>
      </c>
      <c r="C8782" t="s">
        <v>21148</v>
      </c>
      <c r="D8782" t="s">
        <v>12864</v>
      </c>
      <c r="E8782">
        <v>9</v>
      </c>
      <c r="F8782" t="s">
        <v>21149</v>
      </c>
      <c r="G8782" t="s">
        <v>13</v>
      </c>
      <c r="H8782" t="s">
        <v>20937</v>
      </c>
      <c r="I8782">
        <v>1</v>
      </c>
      <c r="J8782" t="s">
        <v>57103</v>
      </c>
      <c r="K8782" t="str">
        <f t="shared" si="137"/>
        <v>Hull Loss</v>
      </c>
      <c r="L8782" t="str" cm="1">
        <f t="array" ref="L8782">_xlfn.IFS(LEFT(G8782,1)="A","Accident",LEFT(G8782,1)="C","Criminal",LEFT(G8782,1)="H","Hijacking",LEFT(G8782,1)="I","Incident",LEFT(G8782,1)="O","Other",LEFT(G8782,1)="U","Unfiled")</f>
        <v>Accident</v>
      </c>
    </row>
    <row r="8783" spans="1:12" x14ac:dyDescent="0.25">
      <c r="A8783" t="s">
        <v>21150</v>
      </c>
      <c r="B8783" t="s">
        <v>12640</v>
      </c>
      <c r="C8783" t="s">
        <v>20456</v>
      </c>
      <c r="D8783" t="s">
        <v>20457</v>
      </c>
      <c r="E8783">
        <v>0</v>
      </c>
      <c r="F8783" t="s">
        <v>21151</v>
      </c>
      <c r="G8783" t="s">
        <v>106</v>
      </c>
      <c r="H8783" t="s">
        <v>20937</v>
      </c>
      <c r="I8783">
        <v>1</v>
      </c>
      <c r="J8783" t="s">
        <v>57106</v>
      </c>
      <c r="K8783" t="str">
        <f t="shared" si="137"/>
        <v>Repairable</v>
      </c>
      <c r="L8783" t="str" cm="1">
        <f t="array" ref="L8783">_xlfn.IFS(LEFT(G8783,1)="A","Accident",LEFT(G8783,1)="C","Criminal",LEFT(G8783,1)="H","Hijacking",LEFT(G8783,1)="I","Incident",LEFT(G8783,1)="O","Other",LEFT(G8783,1)="U","Unfiled")</f>
        <v>Accident</v>
      </c>
    </row>
    <row r="8784" spans="1:12" x14ac:dyDescent="0.25">
      <c r="A8784" t="s">
        <v>21152</v>
      </c>
      <c r="B8784" t="s">
        <v>21153</v>
      </c>
      <c r="C8784" t="s">
        <v>21154</v>
      </c>
      <c r="D8784" t="s">
        <v>20844</v>
      </c>
      <c r="E8784">
        <v>0</v>
      </c>
      <c r="F8784" t="s">
        <v>16046</v>
      </c>
      <c r="G8784" t="s">
        <v>13</v>
      </c>
      <c r="H8784" t="s">
        <v>20937</v>
      </c>
      <c r="I8784">
        <v>1</v>
      </c>
      <c r="J8784" t="s">
        <v>57103</v>
      </c>
      <c r="K8784" t="str">
        <f t="shared" si="137"/>
        <v>Hull Loss</v>
      </c>
      <c r="L8784" t="str" cm="1">
        <f t="array" ref="L8784">_xlfn.IFS(LEFT(G8784,1)="A","Accident",LEFT(G8784,1)="C","Criminal",LEFT(G8784,1)="H","Hijacking",LEFT(G8784,1)="I","Incident",LEFT(G8784,1)="O","Other",LEFT(G8784,1)="U","Unfiled")</f>
        <v>Accident</v>
      </c>
    </row>
    <row r="8785" spans="1:12" x14ac:dyDescent="0.25">
      <c r="A8785" t="s">
        <v>21155</v>
      </c>
      <c r="B8785" t="s">
        <v>16187</v>
      </c>
      <c r="C8785" t="s">
        <v>21156</v>
      </c>
      <c r="D8785" t="s">
        <v>15192</v>
      </c>
      <c r="E8785">
        <v>5</v>
      </c>
      <c r="F8785" t="s">
        <v>21157</v>
      </c>
      <c r="G8785" t="s">
        <v>13</v>
      </c>
      <c r="H8785" t="s">
        <v>20937</v>
      </c>
      <c r="I8785">
        <v>1</v>
      </c>
      <c r="J8785" t="s">
        <v>57103</v>
      </c>
      <c r="K8785" t="str">
        <f t="shared" si="137"/>
        <v>Hull Loss</v>
      </c>
      <c r="L8785" t="str" cm="1">
        <f t="array" ref="L8785">_xlfn.IFS(LEFT(G8785,1)="A","Accident",LEFT(G8785,1)="C","Criminal",LEFT(G8785,1)="H","Hijacking",LEFT(G8785,1)="I","Incident",LEFT(G8785,1)="O","Other",LEFT(G8785,1)="U","Unfiled")</f>
        <v>Accident</v>
      </c>
    </row>
    <row r="8786" spans="1:12" x14ac:dyDescent="0.25">
      <c r="A8786" t="s">
        <v>21158</v>
      </c>
      <c r="B8786" t="s">
        <v>17174</v>
      </c>
      <c r="C8786" t="s">
        <v>21159</v>
      </c>
      <c r="D8786" t="s">
        <v>9906</v>
      </c>
      <c r="E8786">
        <v>6</v>
      </c>
      <c r="F8786" t="s">
        <v>21160</v>
      </c>
      <c r="G8786" t="s">
        <v>13</v>
      </c>
      <c r="H8786" t="s">
        <v>20937</v>
      </c>
      <c r="I8786">
        <v>1</v>
      </c>
      <c r="J8786" t="s">
        <v>57103</v>
      </c>
      <c r="K8786" t="str">
        <f t="shared" si="137"/>
        <v>Hull Loss</v>
      </c>
      <c r="L8786" t="str" cm="1">
        <f t="array" ref="L8786">_xlfn.IFS(LEFT(G8786,1)="A","Accident",LEFT(G8786,1)="C","Criminal",LEFT(G8786,1)="H","Hijacking",LEFT(G8786,1)="I","Incident",LEFT(G8786,1)="O","Other",LEFT(G8786,1)="U","Unfiled")</f>
        <v>Accident</v>
      </c>
    </row>
    <row r="8787" spans="1:12" x14ac:dyDescent="0.25">
      <c r="A8787" t="s">
        <v>21161</v>
      </c>
      <c r="B8787" t="s">
        <v>21162</v>
      </c>
      <c r="C8787" t="s">
        <v>21163</v>
      </c>
      <c r="D8787" t="s">
        <v>1169</v>
      </c>
      <c r="F8787" t="s">
        <v>12572</v>
      </c>
      <c r="G8787" t="s">
        <v>40</v>
      </c>
      <c r="H8787" t="s">
        <v>20937</v>
      </c>
      <c r="I8787">
        <v>1</v>
      </c>
      <c r="J8787" t="s">
        <v>57104</v>
      </c>
      <c r="K8787" t="str">
        <f t="shared" si="137"/>
        <v>Hull Loss</v>
      </c>
      <c r="L8787" t="str" cm="1">
        <f t="array" ref="L8787">_xlfn.IFS(LEFT(G8787,1)="A","Accident",LEFT(G8787,1)="C","Criminal",LEFT(G8787,1)="H","Hijacking",LEFT(G8787,1)="I","Incident",LEFT(G8787,1)="O","Other",LEFT(G8787,1)="U","Unfiled")</f>
        <v>Other</v>
      </c>
    </row>
    <row r="8788" spans="1:12" x14ac:dyDescent="0.25">
      <c r="A8788" t="s">
        <v>21164</v>
      </c>
      <c r="B8788" t="s">
        <v>21165</v>
      </c>
      <c r="C8788" t="s">
        <v>21166</v>
      </c>
      <c r="D8788" t="s">
        <v>1169</v>
      </c>
      <c r="E8788">
        <v>4</v>
      </c>
      <c r="F8788" t="s">
        <v>21167</v>
      </c>
      <c r="G8788" t="s">
        <v>13</v>
      </c>
      <c r="H8788" t="s">
        <v>20937</v>
      </c>
      <c r="I8788">
        <v>1</v>
      </c>
      <c r="J8788" t="s">
        <v>57103</v>
      </c>
      <c r="K8788" t="str">
        <f t="shared" si="137"/>
        <v>Hull Loss</v>
      </c>
      <c r="L8788" t="str" cm="1">
        <f t="array" ref="L8788">_xlfn.IFS(LEFT(G8788,1)="A","Accident",LEFT(G8788,1)="C","Criminal",LEFT(G8788,1)="H","Hijacking",LEFT(G8788,1)="I","Incident",LEFT(G8788,1)="O","Other",LEFT(G8788,1)="U","Unfiled")</f>
        <v>Accident</v>
      </c>
    </row>
    <row r="8789" spans="1:12" x14ac:dyDescent="0.25">
      <c r="A8789" t="s">
        <v>21168</v>
      </c>
      <c r="B8789" t="s">
        <v>13446</v>
      </c>
      <c r="C8789" t="s">
        <v>21169</v>
      </c>
      <c r="D8789" t="s">
        <v>8123</v>
      </c>
      <c r="E8789">
        <v>5</v>
      </c>
      <c r="F8789" t="s">
        <v>21170</v>
      </c>
      <c r="G8789" t="s">
        <v>13</v>
      </c>
      <c r="H8789" t="s">
        <v>20937</v>
      </c>
      <c r="I8789">
        <v>1</v>
      </c>
      <c r="J8789" t="s">
        <v>57103</v>
      </c>
      <c r="K8789" t="str">
        <f t="shared" si="137"/>
        <v>Hull Loss</v>
      </c>
      <c r="L8789" t="str" cm="1">
        <f t="array" ref="L8789">_xlfn.IFS(LEFT(G8789,1)="A","Accident",LEFT(G8789,1)="C","Criminal",LEFT(G8789,1)="H","Hijacking",LEFT(G8789,1)="I","Incident",LEFT(G8789,1)="O","Other",LEFT(G8789,1)="U","Unfiled")</f>
        <v>Accident</v>
      </c>
    </row>
    <row r="8790" spans="1:12" x14ac:dyDescent="0.25">
      <c r="A8790" t="s">
        <v>21171</v>
      </c>
      <c r="B8790" t="s">
        <v>13722</v>
      </c>
      <c r="C8790" t="s">
        <v>21172</v>
      </c>
      <c r="D8790" t="s">
        <v>1459</v>
      </c>
      <c r="E8790">
        <v>30</v>
      </c>
      <c r="F8790" t="s">
        <v>20431</v>
      </c>
      <c r="G8790" t="s">
        <v>13</v>
      </c>
      <c r="H8790" t="s">
        <v>20937</v>
      </c>
      <c r="I8790">
        <v>1</v>
      </c>
      <c r="J8790" t="s">
        <v>57103</v>
      </c>
      <c r="K8790" t="str">
        <f t="shared" si="137"/>
        <v>Hull Loss</v>
      </c>
      <c r="L8790" t="str" cm="1">
        <f t="array" ref="L8790">_xlfn.IFS(LEFT(G8790,1)="A","Accident",LEFT(G8790,1)="C","Criminal",LEFT(G8790,1)="H","Hijacking",LEFT(G8790,1)="I","Incident",LEFT(G8790,1)="O","Other",LEFT(G8790,1)="U","Unfiled")</f>
        <v>Accident</v>
      </c>
    </row>
    <row r="8791" spans="1:12" x14ac:dyDescent="0.25">
      <c r="A8791" t="s">
        <v>21173</v>
      </c>
      <c r="B8791" t="s">
        <v>16187</v>
      </c>
      <c r="C8791" t="s">
        <v>21174</v>
      </c>
      <c r="D8791" t="s">
        <v>15192</v>
      </c>
      <c r="E8791">
        <v>0</v>
      </c>
      <c r="F8791" t="s">
        <v>21175</v>
      </c>
      <c r="G8791" t="s">
        <v>13</v>
      </c>
      <c r="H8791" t="s">
        <v>20937</v>
      </c>
      <c r="I8791">
        <v>1</v>
      </c>
      <c r="J8791" t="s">
        <v>57103</v>
      </c>
      <c r="K8791" t="str">
        <f t="shared" si="137"/>
        <v>Hull Loss</v>
      </c>
      <c r="L8791" t="str" cm="1">
        <f t="array" ref="L8791">_xlfn.IFS(LEFT(G8791,1)="A","Accident",LEFT(G8791,1)="C","Criminal",LEFT(G8791,1)="H","Hijacking",LEFT(G8791,1)="I","Incident",LEFT(G8791,1)="O","Other",LEFT(G8791,1)="U","Unfiled")</f>
        <v>Accident</v>
      </c>
    </row>
    <row r="8792" spans="1:12" x14ac:dyDescent="0.25">
      <c r="A8792" t="s">
        <v>21176</v>
      </c>
      <c r="B8792" t="s">
        <v>21177</v>
      </c>
      <c r="C8792" t="s">
        <v>21178</v>
      </c>
      <c r="D8792" t="s">
        <v>21179</v>
      </c>
      <c r="E8792">
        <v>1</v>
      </c>
      <c r="F8792" t="s">
        <v>21180</v>
      </c>
      <c r="G8792" t="s">
        <v>13</v>
      </c>
      <c r="H8792" t="s">
        <v>20937</v>
      </c>
      <c r="I8792">
        <v>1</v>
      </c>
      <c r="J8792" t="s">
        <v>57103</v>
      </c>
      <c r="K8792" t="str">
        <f t="shared" si="137"/>
        <v>Hull Loss</v>
      </c>
      <c r="L8792" t="str" cm="1">
        <f t="array" ref="L8792">_xlfn.IFS(LEFT(G8792,1)="A","Accident",LEFT(G8792,1)="C","Criminal",LEFT(G8792,1)="H","Hijacking",LEFT(G8792,1)="I","Incident",LEFT(G8792,1)="O","Other",LEFT(G8792,1)="U","Unfiled")</f>
        <v>Accident</v>
      </c>
    </row>
    <row r="8793" spans="1:12" x14ac:dyDescent="0.25">
      <c r="A8793" t="s">
        <v>21176</v>
      </c>
      <c r="B8793" t="s">
        <v>17200</v>
      </c>
      <c r="C8793" t="s">
        <v>21181</v>
      </c>
      <c r="D8793" t="s">
        <v>9906</v>
      </c>
      <c r="E8793">
        <v>0</v>
      </c>
      <c r="F8793" t="s">
        <v>21182</v>
      </c>
      <c r="G8793" t="s">
        <v>13</v>
      </c>
      <c r="H8793" t="s">
        <v>20937</v>
      </c>
      <c r="I8793">
        <v>1</v>
      </c>
      <c r="J8793" t="s">
        <v>57103</v>
      </c>
      <c r="K8793" t="str">
        <f t="shared" si="137"/>
        <v>Hull Loss</v>
      </c>
      <c r="L8793" t="str" cm="1">
        <f t="array" ref="L8793">_xlfn.IFS(LEFT(G8793,1)="A","Accident",LEFT(G8793,1)="C","Criminal",LEFT(G8793,1)="H","Hijacking",LEFT(G8793,1)="I","Incident",LEFT(G8793,1)="O","Other",LEFT(G8793,1)="U","Unfiled")</f>
        <v>Accident</v>
      </c>
    </row>
    <row r="8794" spans="1:12" x14ac:dyDescent="0.25">
      <c r="A8794" t="s">
        <v>21176</v>
      </c>
      <c r="B8794" t="s">
        <v>3900</v>
      </c>
      <c r="C8794" t="s">
        <v>21183</v>
      </c>
      <c r="D8794" t="s">
        <v>312</v>
      </c>
      <c r="E8794">
        <v>0</v>
      </c>
      <c r="F8794" t="s">
        <v>5287</v>
      </c>
      <c r="G8794" t="s">
        <v>13</v>
      </c>
      <c r="H8794" t="s">
        <v>20937</v>
      </c>
      <c r="I8794">
        <v>1</v>
      </c>
      <c r="J8794" t="s">
        <v>57103</v>
      </c>
      <c r="K8794" t="str">
        <f t="shared" si="137"/>
        <v>Hull Loss</v>
      </c>
      <c r="L8794" t="str" cm="1">
        <f t="array" ref="L8794">_xlfn.IFS(LEFT(G8794,1)="A","Accident",LEFT(G8794,1)="C","Criminal",LEFT(G8794,1)="H","Hijacking",LEFT(G8794,1)="I","Incident",LEFT(G8794,1)="O","Other",LEFT(G8794,1)="U","Unfiled")</f>
        <v>Accident</v>
      </c>
    </row>
    <row r="8795" spans="1:12" x14ac:dyDescent="0.25">
      <c r="A8795" t="s">
        <v>21184</v>
      </c>
      <c r="B8795" t="s">
        <v>17084</v>
      </c>
      <c r="C8795" t="s">
        <v>21185</v>
      </c>
      <c r="D8795" t="s">
        <v>747</v>
      </c>
      <c r="E8795">
        <v>0</v>
      </c>
      <c r="F8795" t="s">
        <v>21186</v>
      </c>
      <c r="G8795" t="s">
        <v>106</v>
      </c>
      <c r="H8795" t="s">
        <v>20937</v>
      </c>
      <c r="I8795">
        <v>1</v>
      </c>
      <c r="J8795" t="s">
        <v>57106</v>
      </c>
      <c r="K8795" t="str">
        <f t="shared" si="137"/>
        <v>Repairable</v>
      </c>
      <c r="L8795" t="str" cm="1">
        <f t="array" ref="L8795">_xlfn.IFS(LEFT(G8795,1)="A","Accident",LEFT(G8795,1)="C","Criminal",LEFT(G8795,1)="H","Hijacking",LEFT(G8795,1)="I","Incident",LEFT(G8795,1)="O","Other",LEFT(G8795,1)="U","Unfiled")</f>
        <v>Accident</v>
      </c>
    </row>
    <row r="8796" spans="1:12" x14ac:dyDescent="0.25">
      <c r="A8796" t="s">
        <v>21187</v>
      </c>
      <c r="B8796" t="s">
        <v>20520</v>
      </c>
      <c r="C8796" t="s">
        <v>21188</v>
      </c>
      <c r="D8796" t="s">
        <v>15667</v>
      </c>
      <c r="E8796">
        <v>0</v>
      </c>
      <c r="F8796" t="s">
        <v>21189</v>
      </c>
      <c r="G8796" t="s">
        <v>13</v>
      </c>
      <c r="H8796" t="s">
        <v>20937</v>
      </c>
      <c r="I8796">
        <v>1</v>
      </c>
      <c r="J8796" t="s">
        <v>57103</v>
      </c>
      <c r="K8796" t="str">
        <f t="shared" si="137"/>
        <v>Hull Loss</v>
      </c>
      <c r="L8796" t="str" cm="1">
        <f t="array" ref="L8796">_xlfn.IFS(LEFT(G8796,1)="A","Accident",LEFT(G8796,1)="C","Criminal",LEFT(G8796,1)="H","Hijacking",LEFT(G8796,1)="I","Incident",LEFT(G8796,1)="O","Other",LEFT(G8796,1)="U","Unfiled")</f>
        <v>Accident</v>
      </c>
    </row>
    <row r="8797" spans="1:12" x14ac:dyDescent="0.25">
      <c r="A8797" t="s">
        <v>21187</v>
      </c>
      <c r="B8797" t="s">
        <v>18534</v>
      </c>
      <c r="C8797" t="s">
        <v>21190</v>
      </c>
      <c r="D8797" t="s">
        <v>1708</v>
      </c>
      <c r="E8797">
        <v>0</v>
      </c>
      <c r="F8797" t="s">
        <v>18200</v>
      </c>
      <c r="G8797" t="s">
        <v>106</v>
      </c>
      <c r="H8797" t="s">
        <v>20937</v>
      </c>
      <c r="I8797">
        <v>1</v>
      </c>
      <c r="J8797" t="s">
        <v>57106</v>
      </c>
      <c r="K8797" t="str">
        <f t="shared" si="137"/>
        <v>Repairable</v>
      </c>
      <c r="L8797" t="str" cm="1">
        <f t="array" ref="L8797">_xlfn.IFS(LEFT(G8797,1)="A","Accident",LEFT(G8797,1)="C","Criminal",LEFT(G8797,1)="H","Hijacking",LEFT(G8797,1)="I","Incident",LEFT(G8797,1)="O","Other",LEFT(G8797,1)="U","Unfiled")</f>
        <v>Accident</v>
      </c>
    </row>
    <row r="8798" spans="1:12" x14ac:dyDescent="0.25">
      <c r="A8798" t="s">
        <v>21191</v>
      </c>
      <c r="B8798" t="s">
        <v>2966</v>
      </c>
      <c r="C8798" t="s">
        <v>21192</v>
      </c>
      <c r="D8798" t="s">
        <v>17416</v>
      </c>
      <c r="E8798">
        <v>0</v>
      </c>
      <c r="F8798" t="s">
        <v>21193</v>
      </c>
      <c r="G8798" t="s">
        <v>13</v>
      </c>
      <c r="H8798" t="s">
        <v>20937</v>
      </c>
      <c r="I8798">
        <v>1</v>
      </c>
      <c r="J8798" t="s">
        <v>57103</v>
      </c>
      <c r="K8798" t="str">
        <f t="shared" si="137"/>
        <v>Hull Loss</v>
      </c>
      <c r="L8798" t="str" cm="1">
        <f t="array" ref="L8798">_xlfn.IFS(LEFT(G8798,1)="A","Accident",LEFT(G8798,1)="C","Criminal",LEFT(G8798,1)="H","Hijacking",LEFT(G8798,1)="I","Incident",LEFT(G8798,1)="O","Other",LEFT(G8798,1)="U","Unfiled")</f>
        <v>Accident</v>
      </c>
    </row>
    <row r="8799" spans="1:12" x14ac:dyDescent="0.25">
      <c r="A8799" t="s">
        <v>21194</v>
      </c>
      <c r="B8799" t="s">
        <v>21195</v>
      </c>
      <c r="C8799" t="s">
        <v>21196</v>
      </c>
      <c r="D8799" t="s">
        <v>15696</v>
      </c>
      <c r="E8799">
        <v>121</v>
      </c>
      <c r="F8799" t="s">
        <v>15686</v>
      </c>
      <c r="G8799" t="s">
        <v>13</v>
      </c>
      <c r="H8799" t="s">
        <v>20937</v>
      </c>
      <c r="I8799">
        <v>1</v>
      </c>
      <c r="J8799" t="s">
        <v>57103</v>
      </c>
      <c r="K8799" t="str">
        <f t="shared" si="137"/>
        <v>Hull Loss</v>
      </c>
      <c r="L8799" t="str" cm="1">
        <f t="array" ref="L8799">_xlfn.IFS(LEFT(G8799,1)="A","Accident",LEFT(G8799,1)="C","Criminal",LEFT(G8799,1)="H","Hijacking",LEFT(G8799,1)="I","Incident",LEFT(G8799,1)="O","Other",LEFT(G8799,1)="U","Unfiled")</f>
        <v>Accident</v>
      </c>
    </row>
    <row r="8800" spans="1:12" x14ac:dyDescent="0.25">
      <c r="A8800" t="s">
        <v>21197</v>
      </c>
      <c r="B8800" t="s">
        <v>3900</v>
      </c>
      <c r="C8800" t="s">
        <v>21198</v>
      </c>
      <c r="D8800" t="s">
        <v>10191</v>
      </c>
      <c r="E8800">
        <v>0</v>
      </c>
      <c r="F8800" t="s">
        <v>21199</v>
      </c>
      <c r="G8800" t="s">
        <v>13</v>
      </c>
      <c r="H8800" t="s">
        <v>20937</v>
      </c>
      <c r="I8800">
        <v>1</v>
      </c>
      <c r="J8800" t="s">
        <v>57103</v>
      </c>
      <c r="K8800" t="str">
        <f t="shared" si="137"/>
        <v>Hull Loss</v>
      </c>
      <c r="L8800" t="str" cm="1">
        <f t="array" ref="L8800">_xlfn.IFS(LEFT(G8800,1)="A","Accident",LEFT(G8800,1)="C","Criminal",LEFT(G8800,1)="H","Hijacking",LEFT(G8800,1)="I","Incident",LEFT(G8800,1)="O","Other",LEFT(G8800,1)="U","Unfiled")</f>
        <v>Accident</v>
      </c>
    </row>
    <row r="8801" spans="1:12" x14ac:dyDescent="0.25">
      <c r="A8801" t="s">
        <v>21197</v>
      </c>
      <c r="B8801" t="s">
        <v>14546</v>
      </c>
      <c r="C8801" t="s">
        <v>21200</v>
      </c>
      <c r="D8801" t="s">
        <v>21201</v>
      </c>
      <c r="E8801">
        <v>0</v>
      </c>
      <c r="F8801" t="s">
        <v>21202</v>
      </c>
      <c r="G8801" t="s">
        <v>13</v>
      </c>
      <c r="H8801" t="s">
        <v>20937</v>
      </c>
      <c r="I8801">
        <v>1</v>
      </c>
      <c r="J8801" t="s">
        <v>57103</v>
      </c>
      <c r="K8801" t="str">
        <f t="shared" si="137"/>
        <v>Hull Loss</v>
      </c>
      <c r="L8801" t="str" cm="1">
        <f t="array" ref="L8801">_xlfn.IFS(LEFT(G8801,1)="A","Accident",LEFT(G8801,1)="C","Criminal",LEFT(G8801,1)="H","Hijacking",LEFT(G8801,1)="I","Incident",LEFT(G8801,1)="O","Other",LEFT(G8801,1)="U","Unfiled")</f>
        <v>Accident</v>
      </c>
    </row>
    <row r="8802" spans="1:12" x14ac:dyDescent="0.25">
      <c r="A8802" t="s">
        <v>21197</v>
      </c>
      <c r="B8802" t="s">
        <v>6902</v>
      </c>
      <c r="C8802" t="s">
        <v>21203</v>
      </c>
      <c r="D8802" t="s">
        <v>18</v>
      </c>
      <c r="E8802">
        <v>0</v>
      </c>
      <c r="F8802" t="s">
        <v>6058</v>
      </c>
      <c r="G8802" t="s">
        <v>772</v>
      </c>
      <c r="H8802" t="s">
        <v>20937</v>
      </c>
      <c r="I8802">
        <v>1</v>
      </c>
      <c r="J8802" t="s">
        <v>57108</v>
      </c>
      <c r="K8802" t="str">
        <f t="shared" si="137"/>
        <v>Hull Loss</v>
      </c>
      <c r="L8802" t="str" cm="1">
        <f t="array" ref="L8802">_xlfn.IFS(LEFT(G8802,1)="A","Accident",LEFT(G8802,1)="C","Criminal",LEFT(G8802,1)="H","Hijacking",LEFT(G8802,1)="I","Incident",LEFT(G8802,1)="O","Other",LEFT(G8802,1)="U","Unfiled")</f>
        <v>Criminal</v>
      </c>
    </row>
    <row r="8803" spans="1:12" x14ac:dyDescent="0.25">
      <c r="A8803" t="s">
        <v>21204</v>
      </c>
      <c r="B8803" t="s">
        <v>16444</v>
      </c>
      <c r="C8803" t="s">
        <v>21205</v>
      </c>
      <c r="D8803" t="s">
        <v>19221</v>
      </c>
      <c r="G8803" t="s">
        <v>62</v>
      </c>
      <c r="H8803" t="s">
        <v>20937</v>
      </c>
      <c r="I8803">
        <v>1</v>
      </c>
      <c r="J8803" t="s">
        <v>57105</v>
      </c>
      <c r="K8803" t="str">
        <f t="shared" si="137"/>
        <v>Hull Loss</v>
      </c>
      <c r="L8803" t="str" cm="1">
        <f t="array" ref="L8803">_xlfn.IFS(LEFT(G8803,1)="A","Accident",LEFT(G8803,1)="C","Criminal",LEFT(G8803,1)="H","Hijacking",LEFT(G8803,1)="I","Incident",LEFT(G8803,1)="O","Other",LEFT(G8803,1)="U","Unfiled")</f>
        <v>Unfiled</v>
      </c>
    </row>
    <row r="8804" spans="1:12" x14ac:dyDescent="0.25">
      <c r="A8804" t="s">
        <v>21206</v>
      </c>
      <c r="B8804" t="s">
        <v>17058</v>
      </c>
      <c r="C8804" t="s">
        <v>21207</v>
      </c>
      <c r="D8804" t="s">
        <v>9906</v>
      </c>
      <c r="E8804">
        <v>5</v>
      </c>
      <c r="F8804" t="s">
        <v>17667</v>
      </c>
      <c r="G8804" t="s">
        <v>13</v>
      </c>
      <c r="H8804" t="s">
        <v>20937</v>
      </c>
      <c r="I8804">
        <v>1</v>
      </c>
      <c r="J8804" t="s">
        <v>57103</v>
      </c>
      <c r="K8804" t="str">
        <f t="shared" si="137"/>
        <v>Hull Loss</v>
      </c>
      <c r="L8804" t="str" cm="1">
        <f t="array" ref="L8804">_xlfn.IFS(LEFT(G8804,1)="A","Accident",LEFT(G8804,1)="C","Criminal",LEFT(G8804,1)="H","Hijacking",LEFT(G8804,1)="I","Incident",LEFT(G8804,1)="O","Other",LEFT(G8804,1)="U","Unfiled")</f>
        <v>Accident</v>
      </c>
    </row>
    <row r="8805" spans="1:12" x14ac:dyDescent="0.25">
      <c r="A8805" t="s">
        <v>21208</v>
      </c>
      <c r="B8805" t="s">
        <v>6795</v>
      </c>
      <c r="C8805" t="s">
        <v>21209</v>
      </c>
      <c r="D8805" t="s">
        <v>21210</v>
      </c>
      <c r="E8805">
        <v>1</v>
      </c>
      <c r="F8805" t="s">
        <v>21211</v>
      </c>
      <c r="G8805" t="s">
        <v>13</v>
      </c>
      <c r="H8805" t="s">
        <v>20937</v>
      </c>
      <c r="I8805">
        <v>1</v>
      </c>
      <c r="J8805" t="s">
        <v>57103</v>
      </c>
      <c r="K8805" t="str">
        <f t="shared" si="137"/>
        <v>Hull Loss</v>
      </c>
      <c r="L8805" t="str" cm="1">
        <f t="array" ref="L8805">_xlfn.IFS(LEFT(G8805,1)="A","Accident",LEFT(G8805,1)="C","Criminal",LEFT(G8805,1)="H","Hijacking",LEFT(G8805,1)="I","Incident",LEFT(G8805,1)="O","Other",LEFT(G8805,1)="U","Unfiled")</f>
        <v>Accident</v>
      </c>
    </row>
    <row r="8806" spans="1:12" x14ac:dyDescent="0.25">
      <c r="A8806" t="s">
        <v>21208</v>
      </c>
      <c r="B8806" t="s">
        <v>14543</v>
      </c>
      <c r="D8806" t="s">
        <v>9906</v>
      </c>
      <c r="E8806">
        <v>0</v>
      </c>
      <c r="F8806" t="s">
        <v>21212</v>
      </c>
      <c r="G8806" t="s">
        <v>13</v>
      </c>
      <c r="H8806" t="s">
        <v>20937</v>
      </c>
      <c r="I8806">
        <v>1</v>
      </c>
      <c r="J8806" t="s">
        <v>57103</v>
      </c>
      <c r="K8806" t="str">
        <f t="shared" si="137"/>
        <v>Hull Loss</v>
      </c>
      <c r="L8806" t="str" cm="1">
        <f t="array" ref="L8806">_xlfn.IFS(LEFT(G8806,1)="A","Accident",LEFT(G8806,1)="C","Criminal",LEFT(G8806,1)="H","Hijacking",LEFT(G8806,1)="I","Incident",LEFT(G8806,1)="O","Other",LEFT(G8806,1)="U","Unfiled")</f>
        <v>Accident</v>
      </c>
    </row>
    <row r="8807" spans="1:12" x14ac:dyDescent="0.25">
      <c r="A8807" t="s">
        <v>21213</v>
      </c>
      <c r="B8807" t="s">
        <v>14366</v>
      </c>
      <c r="C8807" t="s">
        <v>21214</v>
      </c>
      <c r="D8807" t="s">
        <v>9906</v>
      </c>
      <c r="E8807">
        <v>10</v>
      </c>
      <c r="F8807" t="s">
        <v>21215</v>
      </c>
      <c r="G8807" t="s">
        <v>13</v>
      </c>
      <c r="H8807" t="s">
        <v>20937</v>
      </c>
      <c r="I8807">
        <v>1</v>
      </c>
      <c r="J8807" t="s">
        <v>57103</v>
      </c>
      <c r="K8807" t="str">
        <f t="shared" si="137"/>
        <v>Hull Loss</v>
      </c>
      <c r="L8807" t="str" cm="1">
        <f t="array" ref="L8807">_xlfn.IFS(LEFT(G8807,1)="A","Accident",LEFT(G8807,1)="C","Criminal",LEFT(G8807,1)="H","Hijacking",LEFT(G8807,1)="I","Incident",LEFT(G8807,1)="O","Other",LEFT(G8807,1)="U","Unfiled")</f>
        <v>Accident</v>
      </c>
    </row>
    <row r="8808" spans="1:12" x14ac:dyDescent="0.25">
      <c r="A8808" t="s">
        <v>21216</v>
      </c>
      <c r="B8808" t="s">
        <v>12859</v>
      </c>
      <c r="C8808" t="s">
        <v>21217</v>
      </c>
      <c r="D8808" t="s">
        <v>20970</v>
      </c>
      <c r="E8808">
        <v>0</v>
      </c>
      <c r="F8808" t="s">
        <v>21218</v>
      </c>
      <c r="G8808" t="s">
        <v>13</v>
      </c>
      <c r="H8808" t="s">
        <v>20937</v>
      </c>
      <c r="I8808">
        <v>1</v>
      </c>
      <c r="J8808" t="s">
        <v>57103</v>
      </c>
      <c r="K8808" t="str">
        <f t="shared" si="137"/>
        <v>Hull Loss</v>
      </c>
      <c r="L8808" t="str" cm="1">
        <f t="array" ref="L8808">_xlfn.IFS(LEFT(G8808,1)="A","Accident",LEFT(G8808,1)="C","Criminal",LEFT(G8808,1)="H","Hijacking",LEFT(G8808,1)="I","Incident",LEFT(G8808,1)="O","Other",LEFT(G8808,1)="U","Unfiled")</f>
        <v>Accident</v>
      </c>
    </row>
    <row r="8809" spans="1:12" x14ac:dyDescent="0.25">
      <c r="A8809" t="s">
        <v>21219</v>
      </c>
      <c r="B8809" t="s">
        <v>11707</v>
      </c>
      <c r="C8809" t="s">
        <v>21220</v>
      </c>
      <c r="D8809" t="s">
        <v>1582</v>
      </c>
      <c r="F8809" t="s">
        <v>21221</v>
      </c>
      <c r="G8809" t="s">
        <v>13</v>
      </c>
      <c r="H8809" t="s">
        <v>20937</v>
      </c>
      <c r="I8809">
        <v>1</v>
      </c>
      <c r="J8809" t="s">
        <v>57103</v>
      </c>
      <c r="K8809" t="str">
        <f t="shared" si="137"/>
        <v>Hull Loss</v>
      </c>
      <c r="L8809" t="str" cm="1">
        <f t="array" ref="L8809">_xlfn.IFS(LEFT(G8809,1)="A","Accident",LEFT(G8809,1)="C","Criminal",LEFT(G8809,1)="H","Hijacking",LEFT(G8809,1)="I","Incident",LEFT(G8809,1)="O","Other",LEFT(G8809,1)="U","Unfiled")</f>
        <v>Accident</v>
      </c>
    </row>
    <row r="8810" spans="1:12" x14ac:dyDescent="0.25">
      <c r="A8810" t="s">
        <v>21219</v>
      </c>
      <c r="B8810" t="s">
        <v>11707</v>
      </c>
      <c r="C8810" t="s">
        <v>21222</v>
      </c>
      <c r="D8810" t="s">
        <v>1582</v>
      </c>
      <c r="F8810" t="s">
        <v>21221</v>
      </c>
      <c r="G8810" t="s">
        <v>13</v>
      </c>
      <c r="H8810" t="s">
        <v>20937</v>
      </c>
      <c r="I8810">
        <v>1</v>
      </c>
      <c r="J8810" t="s">
        <v>57103</v>
      </c>
      <c r="K8810" t="str">
        <f t="shared" si="137"/>
        <v>Hull Loss</v>
      </c>
      <c r="L8810" t="str" cm="1">
        <f t="array" ref="L8810">_xlfn.IFS(LEFT(G8810,1)="A","Accident",LEFT(G8810,1)="C","Criminal",LEFT(G8810,1)="H","Hijacking",LEFT(G8810,1)="I","Incident",LEFT(G8810,1)="O","Other",LEFT(G8810,1)="U","Unfiled")</f>
        <v>Accident</v>
      </c>
    </row>
    <row r="8811" spans="1:12" x14ac:dyDescent="0.25">
      <c r="A8811" t="s">
        <v>21223</v>
      </c>
      <c r="B8811" t="s">
        <v>17200</v>
      </c>
      <c r="C8811" t="s">
        <v>21224</v>
      </c>
      <c r="D8811" t="s">
        <v>9906</v>
      </c>
      <c r="E8811">
        <v>7</v>
      </c>
      <c r="F8811" t="s">
        <v>21225</v>
      </c>
      <c r="G8811" t="s">
        <v>13</v>
      </c>
      <c r="H8811" t="s">
        <v>20937</v>
      </c>
      <c r="I8811">
        <v>1</v>
      </c>
      <c r="J8811" t="s">
        <v>57103</v>
      </c>
      <c r="K8811" t="str">
        <f t="shared" si="137"/>
        <v>Hull Loss</v>
      </c>
      <c r="L8811" t="str" cm="1">
        <f t="array" ref="L8811">_xlfn.IFS(LEFT(G8811,1)="A","Accident",LEFT(G8811,1)="C","Criminal",LEFT(G8811,1)="H","Hijacking",LEFT(G8811,1)="I","Incident",LEFT(G8811,1)="O","Other",LEFT(G8811,1)="U","Unfiled")</f>
        <v>Accident</v>
      </c>
    </row>
    <row r="8812" spans="1:12" x14ac:dyDescent="0.25">
      <c r="A8812" t="s">
        <v>21223</v>
      </c>
      <c r="B8812" t="s">
        <v>5312</v>
      </c>
      <c r="C8812" t="s">
        <v>21226</v>
      </c>
      <c r="D8812" t="s">
        <v>10140</v>
      </c>
      <c r="F8812" t="s">
        <v>21227</v>
      </c>
      <c r="G8812" t="s">
        <v>62</v>
      </c>
      <c r="H8812" t="s">
        <v>20937</v>
      </c>
      <c r="I8812">
        <v>1</v>
      </c>
      <c r="J8812" t="s">
        <v>57105</v>
      </c>
      <c r="K8812" t="str">
        <f t="shared" si="137"/>
        <v>Hull Loss</v>
      </c>
      <c r="L8812" t="str" cm="1">
        <f t="array" ref="L8812">_xlfn.IFS(LEFT(G8812,1)="A","Accident",LEFT(G8812,1)="C","Criminal",LEFT(G8812,1)="H","Hijacking",LEFT(G8812,1)="I","Incident",LEFT(G8812,1)="O","Other",LEFT(G8812,1)="U","Unfiled")</f>
        <v>Unfiled</v>
      </c>
    </row>
    <row r="8813" spans="1:12" x14ac:dyDescent="0.25">
      <c r="A8813" t="s">
        <v>21228</v>
      </c>
      <c r="B8813" t="s">
        <v>2162</v>
      </c>
      <c r="C8813" t="s">
        <v>21229</v>
      </c>
      <c r="D8813" t="s">
        <v>316</v>
      </c>
      <c r="E8813">
        <v>0</v>
      </c>
      <c r="F8813" t="s">
        <v>21230</v>
      </c>
      <c r="G8813" t="s">
        <v>13</v>
      </c>
      <c r="H8813" t="s">
        <v>20937</v>
      </c>
      <c r="I8813">
        <v>1</v>
      </c>
      <c r="J8813" t="s">
        <v>57103</v>
      </c>
      <c r="K8813" t="str">
        <f t="shared" si="137"/>
        <v>Hull Loss</v>
      </c>
      <c r="L8813" t="str" cm="1">
        <f t="array" ref="L8813">_xlfn.IFS(LEFT(G8813,1)="A","Accident",LEFT(G8813,1)="C","Criminal",LEFT(G8813,1)="H","Hijacking",LEFT(G8813,1)="I","Incident",LEFT(G8813,1)="O","Other",LEFT(G8813,1)="U","Unfiled")</f>
        <v>Accident</v>
      </c>
    </row>
    <row r="8814" spans="1:12" x14ac:dyDescent="0.25">
      <c r="A8814" t="s">
        <v>21228</v>
      </c>
      <c r="B8814" t="s">
        <v>17084</v>
      </c>
      <c r="C8814" t="s">
        <v>21231</v>
      </c>
      <c r="D8814" t="s">
        <v>747</v>
      </c>
      <c r="E8814">
        <v>0</v>
      </c>
      <c r="F8814" t="s">
        <v>21232</v>
      </c>
      <c r="G8814" t="s">
        <v>13</v>
      </c>
      <c r="H8814" t="s">
        <v>20937</v>
      </c>
      <c r="I8814">
        <v>1</v>
      </c>
      <c r="J8814" t="s">
        <v>57103</v>
      </c>
      <c r="K8814" t="str">
        <f t="shared" si="137"/>
        <v>Hull Loss</v>
      </c>
      <c r="L8814" t="str" cm="1">
        <f t="array" ref="L8814">_xlfn.IFS(LEFT(G8814,1)="A","Accident",LEFT(G8814,1)="C","Criminal",LEFT(G8814,1)="H","Hijacking",LEFT(G8814,1)="I","Incident",LEFT(G8814,1)="O","Other",LEFT(G8814,1)="U","Unfiled")</f>
        <v>Accident</v>
      </c>
    </row>
    <row r="8815" spans="1:12" x14ac:dyDescent="0.25">
      <c r="A8815" t="s">
        <v>21233</v>
      </c>
      <c r="B8815" t="s">
        <v>13446</v>
      </c>
      <c r="C8815" t="s">
        <v>21234</v>
      </c>
      <c r="D8815" t="s">
        <v>8123</v>
      </c>
      <c r="E8815">
        <v>0</v>
      </c>
      <c r="G8815" t="s">
        <v>13</v>
      </c>
      <c r="H8815" t="s">
        <v>20937</v>
      </c>
      <c r="I8815">
        <v>1</v>
      </c>
      <c r="J8815" t="s">
        <v>57103</v>
      </c>
      <c r="K8815" t="str">
        <f t="shared" si="137"/>
        <v>Hull Loss</v>
      </c>
      <c r="L8815" t="str" cm="1">
        <f t="array" ref="L8815">_xlfn.IFS(LEFT(G8815,1)="A","Accident",LEFT(G8815,1)="C","Criminal",LEFT(G8815,1)="H","Hijacking",LEFT(G8815,1)="I","Incident",LEFT(G8815,1)="O","Other",LEFT(G8815,1)="U","Unfiled")</f>
        <v>Accident</v>
      </c>
    </row>
    <row r="8816" spans="1:12" x14ac:dyDescent="0.25">
      <c r="A8816" t="s">
        <v>21235</v>
      </c>
      <c r="B8816" t="s">
        <v>21046</v>
      </c>
      <c r="C8816" t="s">
        <v>21236</v>
      </c>
      <c r="D8816" t="s">
        <v>9906</v>
      </c>
      <c r="E8816">
        <v>0</v>
      </c>
      <c r="F8816" t="s">
        <v>21237</v>
      </c>
      <c r="G8816" t="s">
        <v>13</v>
      </c>
      <c r="H8816" t="s">
        <v>20937</v>
      </c>
      <c r="I8816">
        <v>1</v>
      </c>
      <c r="J8816" t="s">
        <v>57103</v>
      </c>
      <c r="K8816" t="str">
        <f t="shared" si="137"/>
        <v>Hull Loss</v>
      </c>
      <c r="L8816" t="str" cm="1">
        <f t="array" ref="L8816">_xlfn.IFS(LEFT(G8816,1)="A","Accident",LEFT(G8816,1)="C","Criminal",LEFT(G8816,1)="H","Hijacking",LEFT(G8816,1)="I","Incident",LEFT(G8816,1)="O","Other",LEFT(G8816,1)="U","Unfiled")</f>
        <v>Accident</v>
      </c>
    </row>
    <row r="8817" spans="1:12" x14ac:dyDescent="0.25">
      <c r="A8817" t="s">
        <v>21238</v>
      </c>
      <c r="B8817" t="s">
        <v>16367</v>
      </c>
      <c r="C8817" t="s">
        <v>21239</v>
      </c>
      <c r="D8817" t="s">
        <v>667</v>
      </c>
      <c r="E8817">
        <v>5</v>
      </c>
      <c r="F8817" t="s">
        <v>21240</v>
      </c>
      <c r="G8817" t="s">
        <v>772</v>
      </c>
      <c r="H8817" t="s">
        <v>20937</v>
      </c>
      <c r="I8817">
        <v>1</v>
      </c>
      <c r="J8817" t="s">
        <v>57108</v>
      </c>
      <c r="K8817" t="str">
        <f t="shared" si="137"/>
        <v>Hull Loss</v>
      </c>
      <c r="L8817" t="str" cm="1">
        <f t="array" ref="L8817">_xlfn.IFS(LEFT(G8817,1)="A","Accident",LEFT(G8817,1)="C","Criminal",LEFT(G8817,1)="H","Hijacking",LEFT(G8817,1)="I","Incident",LEFT(G8817,1)="O","Other",LEFT(G8817,1)="U","Unfiled")</f>
        <v>Criminal</v>
      </c>
    </row>
    <row r="8818" spans="1:12" x14ac:dyDescent="0.25">
      <c r="A8818" t="s">
        <v>21241</v>
      </c>
      <c r="B8818" t="s">
        <v>21242</v>
      </c>
      <c r="C8818" t="s">
        <v>21243</v>
      </c>
      <c r="D8818" t="s">
        <v>1708</v>
      </c>
      <c r="E8818">
        <v>0</v>
      </c>
      <c r="F8818" t="s">
        <v>21244</v>
      </c>
      <c r="G8818" t="s">
        <v>106</v>
      </c>
      <c r="H8818" t="s">
        <v>20937</v>
      </c>
      <c r="I8818">
        <v>1</v>
      </c>
      <c r="J8818" t="s">
        <v>57106</v>
      </c>
      <c r="K8818" t="str">
        <f t="shared" si="137"/>
        <v>Repairable</v>
      </c>
      <c r="L8818" t="str" cm="1">
        <f t="array" ref="L8818">_xlfn.IFS(LEFT(G8818,1)="A","Accident",LEFT(G8818,1)="C","Criminal",LEFT(G8818,1)="H","Hijacking",LEFT(G8818,1)="I","Incident",LEFT(G8818,1)="O","Other",LEFT(G8818,1)="U","Unfiled")</f>
        <v>Accident</v>
      </c>
    </row>
    <row r="8819" spans="1:12" x14ac:dyDescent="0.25">
      <c r="A8819" t="s">
        <v>21245</v>
      </c>
      <c r="B8819" t="s">
        <v>12967</v>
      </c>
      <c r="C8819" t="s">
        <v>21246</v>
      </c>
      <c r="D8819" t="s">
        <v>21247</v>
      </c>
      <c r="E8819">
        <v>1</v>
      </c>
      <c r="F8819" t="s">
        <v>21248</v>
      </c>
      <c r="G8819" t="s">
        <v>13</v>
      </c>
      <c r="H8819" t="s">
        <v>20937</v>
      </c>
      <c r="I8819">
        <v>1</v>
      </c>
      <c r="J8819" t="s">
        <v>57103</v>
      </c>
      <c r="K8819" t="str">
        <f t="shared" si="137"/>
        <v>Hull Loss</v>
      </c>
      <c r="L8819" t="str" cm="1">
        <f t="array" ref="L8819">_xlfn.IFS(LEFT(G8819,1)="A","Accident",LEFT(G8819,1)="C","Criminal",LEFT(G8819,1)="H","Hijacking",LEFT(G8819,1)="I","Incident",LEFT(G8819,1)="O","Other",LEFT(G8819,1)="U","Unfiled")</f>
        <v>Accident</v>
      </c>
    </row>
    <row r="8820" spans="1:12" x14ac:dyDescent="0.25">
      <c r="A8820" t="s">
        <v>21249</v>
      </c>
      <c r="B8820" t="s">
        <v>21250</v>
      </c>
      <c r="C8820" t="s">
        <v>21251</v>
      </c>
      <c r="D8820" t="s">
        <v>9906</v>
      </c>
      <c r="E8820">
        <v>84</v>
      </c>
      <c r="F8820" t="s">
        <v>5437</v>
      </c>
      <c r="G8820" t="s">
        <v>13</v>
      </c>
      <c r="H8820" t="s">
        <v>20937</v>
      </c>
      <c r="I8820">
        <v>1</v>
      </c>
      <c r="J8820" t="s">
        <v>57103</v>
      </c>
      <c r="K8820" t="str">
        <f t="shared" si="137"/>
        <v>Hull Loss</v>
      </c>
      <c r="L8820" t="str" cm="1">
        <f t="array" ref="L8820">_xlfn.IFS(LEFT(G8820,1)="A","Accident",LEFT(G8820,1)="C","Criminal",LEFT(G8820,1)="H","Hijacking",LEFT(G8820,1)="I","Incident",LEFT(G8820,1)="O","Other",LEFT(G8820,1)="U","Unfiled")</f>
        <v>Accident</v>
      </c>
    </row>
    <row r="8821" spans="1:12" x14ac:dyDescent="0.25">
      <c r="A8821" t="s">
        <v>21252</v>
      </c>
      <c r="B8821" t="s">
        <v>17200</v>
      </c>
      <c r="C8821" t="s">
        <v>21253</v>
      </c>
      <c r="D8821" t="s">
        <v>9906</v>
      </c>
      <c r="E8821">
        <v>16</v>
      </c>
      <c r="F8821" t="s">
        <v>8585</v>
      </c>
      <c r="G8821" t="s">
        <v>772</v>
      </c>
      <c r="H8821" t="s">
        <v>20937</v>
      </c>
      <c r="I8821">
        <v>1</v>
      </c>
      <c r="J8821" t="s">
        <v>57108</v>
      </c>
      <c r="K8821" t="str">
        <f t="shared" si="137"/>
        <v>Hull Loss</v>
      </c>
      <c r="L8821" t="str" cm="1">
        <f t="array" ref="L8821">_xlfn.IFS(LEFT(G8821,1)="A","Accident",LEFT(G8821,1)="C","Criminal",LEFT(G8821,1)="H","Hijacking",LEFT(G8821,1)="I","Incident",LEFT(G8821,1)="O","Other",LEFT(G8821,1)="U","Unfiled")</f>
        <v>Criminal</v>
      </c>
    </row>
    <row r="8822" spans="1:12" x14ac:dyDescent="0.25">
      <c r="A8822" t="s">
        <v>21254</v>
      </c>
      <c r="B8822" t="s">
        <v>21255</v>
      </c>
      <c r="C8822" t="s">
        <v>21256</v>
      </c>
      <c r="D8822" t="s">
        <v>241</v>
      </c>
      <c r="E8822">
        <v>0</v>
      </c>
      <c r="F8822" t="s">
        <v>994</v>
      </c>
      <c r="G8822" t="s">
        <v>106</v>
      </c>
      <c r="H8822" t="s">
        <v>20937</v>
      </c>
      <c r="I8822">
        <v>1</v>
      </c>
      <c r="J8822" t="s">
        <v>57106</v>
      </c>
      <c r="K8822" t="str">
        <f t="shared" si="137"/>
        <v>Repairable</v>
      </c>
      <c r="L8822" t="str" cm="1">
        <f t="array" ref="L8822">_xlfn.IFS(LEFT(G8822,1)="A","Accident",LEFT(G8822,1)="C","Criminal",LEFT(G8822,1)="H","Hijacking",LEFT(G8822,1)="I","Incident",LEFT(G8822,1)="O","Other",LEFT(G8822,1)="U","Unfiled")</f>
        <v>Accident</v>
      </c>
    </row>
    <row r="8823" spans="1:12" x14ac:dyDescent="0.25">
      <c r="A8823" t="s">
        <v>21257</v>
      </c>
      <c r="B8823" t="s">
        <v>1335</v>
      </c>
      <c r="C8823" t="s">
        <v>21258</v>
      </c>
      <c r="D8823" t="s">
        <v>18332</v>
      </c>
      <c r="F8823" t="s">
        <v>6364</v>
      </c>
      <c r="G8823" t="s">
        <v>62</v>
      </c>
      <c r="H8823" t="s">
        <v>20937</v>
      </c>
      <c r="I8823">
        <v>1</v>
      </c>
      <c r="J8823" t="s">
        <v>57105</v>
      </c>
      <c r="K8823" t="str">
        <f t="shared" si="137"/>
        <v>Hull Loss</v>
      </c>
      <c r="L8823" t="str" cm="1">
        <f t="array" ref="L8823">_xlfn.IFS(LEFT(G8823,1)="A","Accident",LEFT(G8823,1)="C","Criminal",LEFT(G8823,1)="H","Hijacking",LEFT(G8823,1)="I","Incident",LEFT(G8823,1)="O","Other",LEFT(G8823,1)="U","Unfiled")</f>
        <v>Unfiled</v>
      </c>
    </row>
    <row r="8824" spans="1:12" x14ac:dyDescent="0.25">
      <c r="A8824" t="s">
        <v>21259</v>
      </c>
      <c r="B8824" t="s">
        <v>18861</v>
      </c>
      <c r="C8824" t="s">
        <v>21260</v>
      </c>
      <c r="D8824" t="s">
        <v>14589</v>
      </c>
      <c r="E8824">
        <v>0</v>
      </c>
      <c r="F8824" t="s">
        <v>19851</v>
      </c>
      <c r="G8824" t="s">
        <v>13</v>
      </c>
      <c r="H8824" t="s">
        <v>20937</v>
      </c>
      <c r="I8824">
        <v>1</v>
      </c>
      <c r="J8824" t="s">
        <v>57103</v>
      </c>
      <c r="K8824" t="str">
        <f t="shared" si="137"/>
        <v>Hull Loss</v>
      </c>
      <c r="L8824" t="str" cm="1">
        <f t="array" ref="L8824">_xlfn.IFS(LEFT(G8824,1)="A","Accident",LEFT(G8824,1)="C","Criminal",LEFT(G8824,1)="H","Hijacking",LEFT(G8824,1)="I","Incident",LEFT(G8824,1)="O","Other",LEFT(G8824,1)="U","Unfiled")</f>
        <v>Accident</v>
      </c>
    </row>
    <row r="8825" spans="1:12" x14ac:dyDescent="0.25">
      <c r="A8825" t="s">
        <v>21259</v>
      </c>
      <c r="B8825" t="s">
        <v>17174</v>
      </c>
      <c r="C8825" t="s">
        <v>21261</v>
      </c>
      <c r="D8825" t="s">
        <v>9906</v>
      </c>
      <c r="E8825">
        <v>0</v>
      </c>
      <c r="F8825" t="s">
        <v>21262</v>
      </c>
      <c r="G8825" t="s">
        <v>772</v>
      </c>
      <c r="H8825" t="s">
        <v>20937</v>
      </c>
      <c r="I8825">
        <v>1</v>
      </c>
      <c r="J8825" t="s">
        <v>57108</v>
      </c>
      <c r="K8825" t="str">
        <f t="shared" si="137"/>
        <v>Hull Loss</v>
      </c>
      <c r="L8825" t="str" cm="1">
        <f t="array" ref="L8825">_xlfn.IFS(LEFT(G8825,1)="A","Accident",LEFT(G8825,1)="C","Criminal",LEFT(G8825,1)="H","Hijacking",LEFT(G8825,1)="I","Incident",LEFT(G8825,1)="O","Other",LEFT(G8825,1)="U","Unfiled")</f>
        <v>Criminal</v>
      </c>
    </row>
    <row r="8826" spans="1:12" x14ac:dyDescent="0.25">
      <c r="A8826" t="s">
        <v>21259</v>
      </c>
      <c r="B8826" t="s">
        <v>17174</v>
      </c>
      <c r="C8826" t="s">
        <v>21263</v>
      </c>
      <c r="D8826" t="s">
        <v>9906</v>
      </c>
      <c r="E8826">
        <v>0</v>
      </c>
      <c r="F8826" t="s">
        <v>21262</v>
      </c>
      <c r="G8826" t="s">
        <v>772</v>
      </c>
      <c r="H8826" t="s">
        <v>20937</v>
      </c>
      <c r="I8826">
        <v>1</v>
      </c>
      <c r="J8826" t="s">
        <v>57108</v>
      </c>
      <c r="K8826" t="str">
        <f t="shared" si="137"/>
        <v>Hull Loss</v>
      </c>
      <c r="L8826" t="str" cm="1">
        <f t="array" ref="L8826">_xlfn.IFS(LEFT(G8826,1)="A","Accident",LEFT(G8826,1)="C","Criminal",LEFT(G8826,1)="H","Hijacking",LEFT(G8826,1)="I","Incident",LEFT(G8826,1)="O","Other",LEFT(G8826,1)="U","Unfiled")</f>
        <v>Criminal</v>
      </c>
    </row>
    <row r="8827" spans="1:12" x14ac:dyDescent="0.25">
      <c r="A8827" t="s">
        <v>21264</v>
      </c>
      <c r="B8827" t="s">
        <v>21046</v>
      </c>
      <c r="C8827" t="s">
        <v>21265</v>
      </c>
      <c r="D8827" t="s">
        <v>9906</v>
      </c>
      <c r="F8827" t="s">
        <v>1901</v>
      </c>
      <c r="G8827" t="s">
        <v>13</v>
      </c>
      <c r="H8827" t="s">
        <v>20937</v>
      </c>
      <c r="I8827">
        <v>1</v>
      </c>
      <c r="J8827" t="s">
        <v>57103</v>
      </c>
      <c r="K8827" t="str">
        <f t="shared" si="137"/>
        <v>Hull Loss</v>
      </c>
      <c r="L8827" t="str" cm="1">
        <f t="array" ref="L8827">_xlfn.IFS(LEFT(G8827,1)="A","Accident",LEFT(G8827,1)="C","Criminal",LEFT(G8827,1)="H","Hijacking",LEFT(G8827,1)="I","Incident",LEFT(G8827,1)="O","Other",LEFT(G8827,1)="U","Unfiled")</f>
        <v>Accident</v>
      </c>
    </row>
    <row r="8828" spans="1:12" x14ac:dyDescent="0.25">
      <c r="A8828" t="s">
        <v>21266</v>
      </c>
      <c r="B8828" t="s">
        <v>21267</v>
      </c>
      <c r="C8828" t="s">
        <v>21268</v>
      </c>
      <c r="D8828" t="s">
        <v>9007</v>
      </c>
      <c r="E8828">
        <v>0</v>
      </c>
      <c r="F8828" t="s">
        <v>21269</v>
      </c>
      <c r="G8828" t="s">
        <v>13</v>
      </c>
      <c r="H8828" t="s">
        <v>20937</v>
      </c>
      <c r="I8828">
        <v>1</v>
      </c>
      <c r="J8828" t="s">
        <v>57103</v>
      </c>
      <c r="K8828" t="str">
        <f t="shared" si="137"/>
        <v>Hull Loss</v>
      </c>
      <c r="L8828" t="str" cm="1">
        <f t="array" ref="L8828">_xlfn.IFS(LEFT(G8828,1)="A","Accident",LEFT(G8828,1)="C","Criminal",LEFT(G8828,1)="H","Hijacking",LEFT(G8828,1)="I","Incident",LEFT(G8828,1)="O","Other",LEFT(G8828,1)="U","Unfiled")</f>
        <v>Accident</v>
      </c>
    </row>
    <row r="8829" spans="1:12" x14ac:dyDescent="0.25">
      <c r="A8829" t="s">
        <v>21270</v>
      </c>
      <c r="B8829" t="s">
        <v>2966</v>
      </c>
      <c r="C8829" t="s">
        <v>21271</v>
      </c>
      <c r="D8829" t="s">
        <v>21272</v>
      </c>
      <c r="E8829">
        <v>0</v>
      </c>
      <c r="F8829" t="s">
        <v>21273</v>
      </c>
      <c r="G8829" t="s">
        <v>13</v>
      </c>
      <c r="H8829" t="s">
        <v>20937</v>
      </c>
      <c r="I8829">
        <v>1</v>
      </c>
      <c r="J8829" t="s">
        <v>57103</v>
      </c>
      <c r="K8829" t="str">
        <f t="shared" si="137"/>
        <v>Hull Loss</v>
      </c>
      <c r="L8829" t="str" cm="1">
        <f t="array" ref="L8829">_xlfn.IFS(LEFT(G8829,1)="A","Accident",LEFT(G8829,1)="C","Criminal",LEFT(G8829,1)="H","Hijacking",LEFT(G8829,1)="I","Incident",LEFT(G8829,1)="O","Other",LEFT(G8829,1)="U","Unfiled")</f>
        <v>Accident</v>
      </c>
    </row>
    <row r="8830" spans="1:12" x14ac:dyDescent="0.25">
      <c r="A8830" t="s">
        <v>21270</v>
      </c>
      <c r="B8830" t="s">
        <v>21274</v>
      </c>
      <c r="C8830" t="s">
        <v>21275</v>
      </c>
      <c r="D8830" t="s">
        <v>18</v>
      </c>
      <c r="E8830">
        <v>41</v>
      </c>
      <c r="F8830" t="s">
        <v>21276</v>
      </c>
      <c r="G8830" t="s">
        <v>13</v>
      </c>
      <c r="H8830" t="s">
        <v>20937</v>
      </c>
      <c r="I8830">
        <v>1</v>
      </c>
      <c r="J8830" t="s">
        <v>57103</v>
      </c>
      <c r="K8830" t="str">
        <f t="shared" si="137"/>
        <v>Hull Loss</v>
      </c>
      <c r="L8830" t="str" cm="1">
        <f t="array" ref="L8830">_xlfn.IFS(LEFT(G8830,1)="A","Accident",LEFT(G8830,1)="C","Criminal",LEFT(G8830,1)="H","Hijacking",LEFT(G8830,1)="I","Incident",LEFT(G8830,1)="O","Other",LEFT(G8830,1)="U","Unfiled")</f>
        <v>Accident</v>
      </c>
    </row>
    <row r="8831" spans="1:12" x14ac:dyDescent="0.25">
      <c r="A8831" t="s">
        <v>21277</v>
      </c>
      <c r="B8831" t="s">
        <v>17054</v>
      </c>
      <c r="D8831" t="s">
        <v>407</v>
      </c>
      <c r="E8831">
        <v>30</v>
      </c>
      <c r="F8831" t="s">
        <v>6364</v>
      </c>
      <c r="G8831" t="s">
        <v>13</v>
      </c>
      <c r="H8831" t="s">
        <v>20937</v>
      </c>
      <c r="I8831">
        <v>1</v>
      </c>
      <c r="J8831" t="s">
        <v>57103</v>
      </c>
      <c r="K8831" t="str">
        <f t="shared" si="137"/>
        <v>Hull Loss</v>
      </c>
      <c r="L8831" t="str" cm="1">
        <f t="array" ref="L8831">_xlfn.IFS(LEFT(G8831,1)="A","Accident",LEFT(G8831,1)="C","Criminal",LEFT(G8831,1)="H","Hijacking",LEFT(G8831,1)="I","Incident",LEFT(G8831,1)="O","Other",LEFT(G8831,1)="U","Unfiled")</f>
        <v>Accident</v>
      </c>
    </row>
    <row r="8832" spans="1:12" x14ac:dyDescent="0.25">
      <c r="A8832" t="s">
        <v>21278</v>
      </c>
      <c r="B8832" t="s">
        <v>12859</v>
      </c>
      <c r="C8832" t="s">
        <v>21279</v>
      </c>
      <c r="D8832" t="s">
        <v>3549</v>
      </c>
      <c r="E8832">
        <v>52</v>
      </c>
      <c r="F8832" t="s">
        <v>21280</v>
      </c>
      <c r="G8832" t="s">
        <v>772</v>
      </c>
      <c r="H8832" t="s">
        <v>20937</v>
      </c>
      <c r="I8832">
        <v>1</v>
      </c>
      <c r="J8832" t="s">
        <v>57108</v>
      </c>
      <c r="K8832" t="str">
        <f t="shared" si="137"/>
        <v>Hull Loss</v>
      </c>
      <c r="L8832" t="str" cm="1">
        <f t="array" ref="L8832">_xlfn.IFS(LEFT(G8832,1)="A","Accident",LEFT(G8832,1)="C","Criminal",LEFT(G8832,1)="H","Hijacking",LEFT(G8832,1)="I","Incident",LEFT(G8832,1)="O","Other",LEFT(G8832,1)="U","Unfiled")</f>
        <v>Criminal</v>
      </c>
    </row>
    <row r="8833" spans="1:12" x14ac:dyDescent="0.25">
      <c r="A8833" t="s">
        <v>21281</v>
      </c>
      <c r="B8833" t="s">
        <v>21282</v>
      </c>
      <c r="C8833" t="s">
        <v>21283</v>
      </c>
      <c r="D8833" t="s">
        <v>14603</v>
      </c>
      <c r="E8833">
        <v>0</v>
      </c>
      <c r="F8833" t="s">
        <v>21284</v>
      </c>
      <c r="G8833" t="s">
        <v>13</v>
      </c>
      <c r="H8833" t="s">
        <v>20937</v>
      </c>
      <c r="I8833">
        <v>1</v>
      </c>
      <c r="J8833" t="s">
        <v>57103</v>
      </c>
      <c r="K8833" t="str">
        <f t="shared" si="137"/>
        <v>Hull Loss</v>
      </c>
      <c r="L8833" t="str" cm="1">
        <f t="array" ref="L8833">_xlfn.IFS(LEFT(G8833,1)="A","Accident",LEFT(G8833,1)="C","Criminal",LEFT(G8833,1)="H","Hijacking",LEFT(G8833,1)="I","Incident",LEFT(G8833,1)="O","Other",LEFT(G8833,1)="U","Unfiled")</f>
        <v>Accident</v>
      </c>
    </row>
    <row r="8834" spans="1:12" x14ac:dyDescent="0.25">
      <c r="A8834" t="s">
        <v>21285</v>
      </c>
      <c r="B8834" t="s">
        <v>21286</v>
      </c>
      <c r="C8834" t="s">
        <v>21287</v>
      </c>
      <c r="D8834" t="s">
        <v>9906</v>
      </c>
      <c r="E8834">
        <v>16</v>
      </c>
      <c r="F8834" t="s">
        <v>21288</v>
      </c>
      <c r="G8834" t="s">
        <v>13</v>
      </c>
      <c r="H8834" t="s">
        <v>20937</v>
      </c>
      <c r="I8834">
        <v>1</v>
      </c>
      <c r="J8834" t="s">
        <v>57103</v>
      </c>
      <c r="K8834" t="str">
        <f t="shared" si="137"/>
        <v>Hull Loss</v>
      </c>
      <c r="L8834" t="str" cm="1">
        <f t="array" ref="L8834">_xlfn.IFS(LEFT(G8834,1)="A","Accident",LEFT(G8834,1)="C","Criminal",LEFT(G8834,1)="H","Hijacking",LEFT(G8834,1)="I","Incident",LEFT(G8834,1)="O","Other",LEFT(G8834,1)="U","Unfiled")</f>
        <v>Accident</v>
      </c>
    </row>
    <row r="8835" spans="1:12" x14ac:dyDescent="0.25">
      <c r="A8835" t="s">
        <v>21285</v>
      </c>
      <c r="B8835" t="s">
        <v>21289</v>
      </c>
      <c r="C8835" t="s">
        <v>21290</v>
      </c>
      <c r="D8835" t="s">
        <v>21291</v>
      </c>
      <c r="E8835">
        <v>0</v>
      </c>
      <c r="F8835" t="s">
        <v>21292</v>
      </c>
      <c r="G8835" t="s">
        <v>13</v>
      </c>
      <c r="H8835" t="s">
        <v>20937</v>
      </c>
      <c r="I8835">
        <v>1</v>
      </c>
      <c r="J8835" t="s">
        <v>57103</v>
      </c>
      <c r="K8835" t="str">
        <f t="shared" ref="K8835:K8898" si="138">IF(RIGHT(G8835,1)="1","Hull Loss","Repairable")</f>
        <v>Hull Loss</v>
      </c>
      <c r="L8835" t="str" cm="1">
        <f t="array" ref="L8835">_xlfn.IFS(LEFT(G8835,1)="A","Accident",LEFT(G8835,1)="C","Criminal",LEFT(G8835,1)="H","Hijacking",LEFT(G8835,1)="I","Incident",LEFT(G8835,1)="O","Other",LEFT(G8835,1)="U","Unfiled")</f>
        <v>Accident</v>
      </c>
    </row>
    <row r="8836" spans="1:12" x14ac:dyDescent="0.25">
      <c r="A8836" t="s">
        <v>21293</v>
      </c>
      <c r="B8836" t="s">
        <v>10996</v>
      </c>
      <c r="C8836" t="s">
        <v>21294</v>
      </c>
      <c r="D8836" t="s">
        <v>9906</v>
      </c>
      <c r="G8836" t="s">
        <v>13</v>
      </c>
      <c r="H8836" t="s">
        <v>20937</v>
      </c>
      <c r="I8836">
        <v>1</v>
      </c>
      <c r="J8836" t="s">
        <v>57103</v>
      </c>
      <c r="K8836" t="str">
        <f t="shared" si="138"/>
        <v>Hull Loss</v>
      </c>
      <c r="L8836" t="str" cm="1">
        <f t="array" ref="L8836">_xlfn.IFS(LEFT(G8836,1)="A","Accident",LEFT(G8836,1)="C","Criminal",LEFT(G8836,1)="H","Hijacking",LEFT(G8836,1)="I","Incident",LEFT(G8836,1)="O","Other",LEFT(G8836,1)="U","Unfiled")</f>
        <v>Accident</v>
      </c>
    </row>
    <row r="8837" spans="1:12" x14ac:dyDescent="0.25">
      <c r="A8837" t="s">
        <v>21295</v>
      </c>
      <c r="B8837" t="s">
        <v>16444</v>
      </c>
      <c r="C8837" t="s">
        <v>21296</v>
      </c>
      <c r="D8837" t="s">
        <v>19221</v>
      </c>
      <c r="E8837">
        <v>11</v>
      </c>
      <c r="F8837" t="s">
        <v>21297</v>
      </c>
      <c r="G8837" t="s">
        <v>13</v>
      </c>
      <c r="H8837" t="s">
        <v>20937</v>
      </c>
      <c r="I8837">
        <v>1</v>
      </c>
      <c r="J8837" t="s">
        <v>57103</v>
      </c>
      <c r="K8837" t="str">
        <f t="shared" si="138"/>
        <v>Hull Loss</v>
      </c>
      <c r="L8837" t="str" cm="1">
        <f t="array" ref="L8837">_xlfn.IFS(LEFT(G8837,1)="A","Accident",LEFT(G8837,1)="C","Criminal",LEFT(G8837,1)="H","Hijacking",LEFT(G8837,1)="I","Incident",LEFT(G8837,1)="O","Other",LEFT(G8837,1)="U","Unfiled")</f>
        <v>Accident</v>
      </c>
    </row>
    <row r="8838" spans="1:12" x14ac:dyDescent="0.25">
      <c r="A8838" t="s">
        <v>21298</v>
      </c>
      <c r="B8838" t="s">
        <v>15058</v>
      </c>
      <c r="C8838" t="s">
        <v>21299</v>
      </c>
      <c r="D8838" t="s">
        <v>20555</v>
      </c>
      <c r="F8838" t="s">
        <v>21300</v>
      </c>
      <c r="G8838" t="s">
        <v>13</v>
      </c>
      <c r="H8838" t="s">
        <v>20937</v>
      </c>
      <c r="I8838">
        <v>1</v>
      </c>
      <c r="J8838" t="s">
        <v>57103</v>
      </c>
      <c r="K8838" t="str">
        <f t="shared" si="138"/>
        <v>Hull Loss</v>
      </c>
      <c r="L8838" t="str" cm="1">
        <f t="array" ref="L8838">_xlfn.IFS(LEFT(G8838,1)="A","Accident",LEFT(G8838,1)="C","Criminal",LEFT(G8838,1)="H","Hijacking",LEFT(G8838,1)="I","Incident",LEFT(G8838,1)="O","Other",LEFT(G8838,1)="U","Unfiled")</f>
        <v>Accident</v>
      </c>
    </row>
    <row r="8839" spans="1:12" x14ac:dyDescent="0.25">
      <c r="A8839" t="s">
        <v>21301</v>
      </c>
      <c r="B8839" t="s">
        <v>12611</v>
      </c>
      <c r="C8839" t="s">
        <v>21302</v>
      </c>
      <c r="D8839" t="s">
        <v>9724</v>
      </c>
      <c r="E8839">
        <v>1</v>
      </c>
      <c r="F8839" t="s">
        <v>21303</v>
      </c>
      <c r="G8839" t="s">
        <v>13</v>
      </c>
      <c r="H8839" t="s">
        <v>20937</v>
      </c>
      <c r="I8839">
        <v>1</v>
      </c>
      <c r="J8839" t="s">
        <v>57103</v>
      </c>
      <c r="K8839" t="str">
        <f t="shared" si="138"/>
        <v>Hull Loss</v>
      </c>
      <c r="L8839" t="str" cm="1">
        <f t="array" ref="L8839">_xlfn.IFS(LEFT(G8839,1)="A","Accident",LEFT(G8839,1)="C","Criminal",LEFT(G8839,1)="H","Hijacking",LEFT(G8839,1)="I","Incident",LEFT(G8839,1)="O","Other",LEFT(G8839,1)="U","Unfiled")</f>
        <v>Accident</v>
      </c>
    </row>
    <row r="8840" spans="1:12" x14ac:dyDescent="0.25">
      <c r="A8840" t="s">
        <v>21304</v>
      </c>
      <c r="B8840" t="s">
        <v>18727</v>
      </c>
      <c r="C8840" t="s">
        <v>21305</v>
      </c>
      <c r="D8840" t="s">
        <v>15505</v>
      </c>
      <c r="E8840">
        <v>0</v>
      </c>
      <c r="F8840" t="s">
        <v>21306</v>
      </c>
      <c r="G8840" t="s">
        <v>13</v>
      </c>
      <c r="H8840" t="s">
        <v>20937</v>
      </c>
      <c r="I8840">
        <v>1</v>
      </c>
      <c r="J8840" t="s">
        <v>57103</v>
      </c>
      <c r="K8840" t="str">
        <f t="shared" si="138"/>
        <v>Hull Loss</v>
      </c>
      <c r="L8840" t="str" cm="1">
        <f t="array" ref="L8840">_xlfn.IFS(LEFT(G8840,1)="A","Accident",LEFT(G8840,1)="C","Criminal",LEFT(G8840,1)="H","Hijacking",LEFT(G8840,1)="I","Incident",LEFT(G8840,1)="O","Other",LEFT(G8840,1)="U","Unfiled")</f>
        <v>Accident</v>
      </c>
    </row>
    <row r="8841" spans="1:12" x14ac:dyDescent="0.25">
      <c r="A8841" t="s">
        <v>21307</v>
      </c>
      <c r="B8841" t="s">
        <v>3900</v>
      </c>
      <c r="D8841" t="s">
        <v>9728</v>
      </c>
      <c r="E8841">
        <v>36</v>
      </c>
      <c r="F8841" t="s">
        <v>21308</v>
      </c>
      <c r="G8841" t="s">
        <v>13</v>
      </c>
      <c r="H8841" t="s">
        <v>20937</v>
      </c>
      <c r="I8841">
        <v>1</v>
      </c>
      <c r="J8841" t="s">
        <v>57103</v>
      </c>
      <c r="K8841" t="str">
        <f t="shared" si="138"/>
        <v>Hull Loss</v>
      </c>
      <c r="L8841" t="str" cm="1">
        <f t="array" ref="L8841">_xlfn.IFS(LEFT(G8841,1)="A","Accident",LEFT(G8841,1)="C","Criminal",LEFT(G8841,1)="H","Hijacking",LEFT(G8841,1)="I","Incident",LEFT(G8841,1)="O","Other",LEFT(G8841,1)="U","Unfiled")</f>
        <v>Accident</v>
      </c>
    </row>
    <row r="8842" spans="1:12" x14ac:dyDescent="0.25">
      <c r="A8842" t="s">
        <v>21309</v>
      </c>
      <c r="B8842" t="s">
        <v>19853</v>
      </c>
      <c r="C8842" t="s">
        <v>21310</v>
      </c>
      <c r="D8842" t="s">
        <v>1169</v>
      </c>
      <c r="E8842">
        <v>4</v>
      </c>
      <c r="F8842" t="s">
        <v>8034</v>
      </c>
      <c r="G8842" t="s">
        <v>13</v>
      </c>
      <c r="H8842" t="s">
        <v>20937</v>
      </c>
      <c r="I8842">
        <v>1</v>
      </c>
      <c r="J8842" t="s">
        <v>57103</v>
      </c>
      <c r="K8842" t="str">
        <f t="shared" si="138"/>
        <v>Hull Loss</v>
      </c>
      <c r="L8842" t="str" cm="1">
        <f t="array" ref="L8842">_xlfn.IFS(LEFT(G8842,1)="A","Accident",LEFT(G8842,1)="C","Criminal",LEFT(G8842,1)="H","Hijacking",LEFT(G8842,1)="I","Incident",LEFT(G8842,1)="O","Other",LEFT(G8842,1)="U","Unfiled")</f>
        <v>Accident</v>
      </c>
    </row>
    <row r="8843" spans="1:12" x14ac:dyDescent="0.25">
      <c r="A8843" t="s">
        <v>21311</v>
      </c>
      <c r="B8843" t="s">
        <v>8970</v>
      </c>
      <c r="C8843" t="s">
        <v>21312</v>
      </c>
      <c r="D8843" t="s">
        <v>711</v>
      </c>
      <c r="E8843">
        <v>0</v>
      </c>
      <c r="F8843" t="s">
        <v>21313</v>
      </c>
      <c r="G8843" t="s">
        <v>13</v>
      </c>
      <c r="H8843" t="s">
        <v>20937</v>
      </c>
      <c r="I8843">
        <v>1</v>
      </c>
      <c r="J8843" t="s">
        <v>57103</v>
      </c>
      <c r="K8843" t="str">
        <f t="shared" si="138"/>
        <v>Hull Loss</v>
      </c>
      <c r="L8843" t="str" cm="1">
        <f t="array" ref="L8843">_xlfn.IFS(LEFT(G8843,1)="A","Accident",LEFT(G8843,1)="C","Criminal",LEFT(G8843,1)="H","Hijacking",LEFT(G8843,1)="I","Incident",LEFT(G8843,1)="O","Other",LEFT(G8843,1)="U","Unfiled")</f>
        <v>Accident</v>
      </c>
    </row>
    <row r="8844" spans="1:12" x14ac:dyDescent="0.25">
      <c r="A8844" t="s">
        <v>21314</v>
      </c>
      <c r="B8844" t="s">
        <v>10201</v>
      </c>
      <c r="C8844" t="s">
        <v>21315</v>
      </c>
      <c r="D8844" t="s">
        <v>20457</v>
      </c>
      <c r="E8844">
        <v>0</v>
      </c>
      <c r="F8844" t="s">
        <v>21151</v>
      </c>
      <c r="G8844" t="s">
        <v>13</v>
      </c>
      <c r="H8844" t="s">
        <v>20937</v>
      </c>
      <c r="I8844">
        <v>1</v>
      </c>
      <c r="J8844" t="s">
        <v>57103</v>
      </c>
      <c r="K8844" t="str">
        <f t="shared" si="138"/>
        <v>Hull Loss</v>
      </c>
      <c r="L8844" t="str" cm="1">
        <f t="array" ref="L8844">_xlfn.IFS(LEFT(G8844,1)="A","Accident",LEFT(G8844,1)="C","Criminal",LEFT(G8844,1)="H","Hijacking",LEFT(G8844,1)="I","Incident",LEFT(G8844,1)="O","Other",LEFT(G8844,1)="U","Unfiled")</f>
        <v>Accident</v>
      </c>
    </row>
    <row r="8845" spans="1:12" x14ac:dyDescent="0.25">
      <c r="A8845" t="s">
        <v>21316</v>
      </c>
      <c r="B8845" t="s">
        <v>8886</v>
      </c>
      <c r="C8845" t="s">
        <v>21317</v>
      </c>
      <c r="D8845" t="s">
        <v>21318</v>
      </c>
      <c r="E8845">
        <v>7</v>
      </c>
      <c r="F8845" t="s">
        <v>21319</v>
      </c>
      <c r="G8845" t="s">
        <v>13</v>
      </c>
      <c r="H8845" t="s">
        <v>20937</v>
      </c>
      <c r="I8845">
        <v>1</v>
      </c>
      <c r="J8845" t="s">
        <v>57103</v>
      </c>
      <c r="K8845" t="str">
        <f t="shared" si="138"/>
        <v>Hull Loss</v>
      </c>
      <c r="L8845" t="str" cm="1">
        <f t="array" ref="L8845">_xlfn.IFS(LEFT(G8845,1)="A","Accident",LEFT(G8845,1)="C","Criminal",LEFT(G8845,1)="H","Hijacking",LEFT(G8845,1)="I","Incident",LEFT(G8845,1)="O","Other",LEFT(G8845,1)="U","Unfiled")</f>
        <v>Accident</v>
      </c>
    </row>
    <row r="8846" spans="1:12" x14ac:dyDescent="0.25">
      <c r="A8846" t="s">
        <v>21320</v>
      </c>
      <c r="B8846" t="s">
        <v>4059</v>
      </c>
      <c r="C8846" t="s">
        <v>21321</v>
      </c>
      <c r="D8846" t="s">
        <v>17012</v>
      </c>
      <c r="E8846">
        <v>13</v>
      </c>
      <c r="F8846" t="s">
        <v>21322</v>
      </c>
      <c r="G8846" t="s">
        <v>13</v>
      </c>
      <c r="H8846" t="s">
        <v>20937</v>
      </c>
      <c r="I8846">
        <v>1</v>
      </c>
      <c r="J8846" t="s">
        <v>57103</v>
      </c>
      <c r="K8846" t="str">
        <f t="shared" si="138"/>
        <v>Hull Loss</v>
      </c>
      <c r="L8846" t="str" cm="1">
        <f t="array" ref="L8846">_xlfn.IFS(LEFT(G8846,1)="A","Accident",LEFT(G8846,1)="C","Criminal",LEFT(G8846,1)="H","Hijacking",LEFT(G8846,1)="I","Incident",LEFT(G8846,1)="O","Other",LEFT(G8846,1)="U","Unfiled")</f>
        <v>Accident</v>
      </c>
    </row>
    <row r="8847" spans="1:12" x14ac:dyDescent="0.25">
      <c r="A8847" t="s">
        <v>21323</v>
      </c>
      <c r="B8847" t="s">
        <v>21324</v>
      </c>
      <c r="C8847" t="s">
        <v>21325</v>
      </c>
      <c r="D8847" t="s">
        <v>993</v>
      </c>
      <c r="E8847">
        <v>30</v>
      </c>
      <c r="F8847" t="s">
        <v>21326</v>
      </c>
      <c r="G8847" t="s">
        <v>13</v>
      </c>
      <c r="H8847" t="s">
        <v>20937</v>
      </c>
      <c r="I8847">
        <v>1</v>
      </c>
      <c r="J8847" t="s">
        <v>57103</v>
      </c>
      <c r="K8847" t="str">
        <f t="shared" si="138"/>
        <v>Hull Loss</v>
      </c>
      <c r="L8847" t="str" cm="1">
        <f t="array" ref="L8847">_xlfn.IFS(LEFT(G8847,1)="A","Accident",LEFT(G8847,1)="C","Criminal",LEFT(G8847,1)="H","Hijacking",LEFT(G8847,1)="I","Incident",LEFT(G8847,1)="O","Other",LEFT(G8847,1)="U","Unfiled")</f>
        <v>Accident</v>
      </c>
    </row>
    <row r="8848" spans="1:12" x14ac:dyDescent="0.25">
      <c r="A8848" t="s">
        <v>21323</v>
      </c>
      <c r="B8848" t="s">
        <v>19351</v>
      </c>
      <c r="C8848" t="s">
        <v>21327</v>
      </c>
      <c r="D8848" t="s">
        <v>1586</v>
      </c>
      <c r="E8848">
        <v>1</v>
      </c>
      <c r="F8848" t="s">
        <v>21328</v>
      </c>
      <c r="G8848" t="s">
        <v>13</v>
      </c>
      <c r="H8848" t="s">
        <v>20937</v>
      </c>
      <c r="I8848">
        <v>1</v>
      </c>
      <c r="J8848" t="s">
        <v>57103</v>
      </c>
      <c r="K8848" t="str">
        <f t="shared" si="138"/>
        <v>Hull Loss</v>
      </c>
      <c r="L8848" t="str" cm="1">
        <f t="array" ref="L8848">_xlfn.IFS(LEFT(G8848,1)="A","Accident",LEFT(G8848,1)="C","Criminal",LEFT(G8848,1)="H","Hijacking",LEFT(G8848,1)="I","Incident",LEFT(G8848,1)="O","Other",LEFT(G8848,1)="U","Unfiled")</f>
        <v>Accident</v>
      </c>
    </row>
    <row r="8849" spans="1:12" x14ac:dyDescent="0.25">
      <c r="A8849" t="s">
        <v>21329</v>
      </c>
      <c r="B8849" t="s">
        <v>18757</v>
      </c>
      <c r="C8849" t="s">
        <v>21330</v>
      </c>
      <c r="D8849" t="s">
        <v>11852</v>
      </c>
      <c r="G8849" t="s">
        <v>13</v>
      </c>
      <c r="H8849" t="s">
        <v>20937</v>
      </c>
      <c r="I8849">
        <v>1</v>
      </c>
      <c r="J8849" t="s">
        <v>57103</v>
      </c>
      <c r="K8849" t="str">
        <f t="shared" si="138"/>
        <v>Hull Loss</v>
      </c>
      <c r="L8849" t="str" cm="1">
        <f t="array" ref="L8849">_xlfn.IFS(LEFT(G8849,1)="A","Accident",LEFT(G8849,1)="C","Criminal",LEFT(G8849,1)="H","Hijacking",LEFT(G8849,1)="I","Incident",LEFT(G8849,1)="O","Other",LEFT(G8849,1)="U","Unfiled")</f>
        <v>Accident</v>
      </c>
    </row>
    <row r="8850" spans="1:12" x14ac:dyDescent="0.25">
      <c r="A8850" t="s">
        <v>21331</v>
      </c>
      <c r="B8850" t="s">
        <v>14666</v>
      </c>
      <c r="C8850" t="s">
        <v>21332</v>
      </c>
      <c r="D8850" t="s">
        <v>12864</v>
      </c>
      <c r="F8850" t="s">
        <v>21333</v>
      </c>
      <c r="G8850" t="s">
        <v>13</v>
      </c>
      <c r="H8850" t="s">
        <v>20937</v>
      </c>
      <c r="I8850">
        <v>1</v>
      </c>
      <c r="J8850" t="s">
        <v>57103</v>
      </c>
      <c r="K8850" t="str">
        <f t="shared" si="138"/>
        <v>Hull Loss</v>
      </c>
      <c r="L8850" t="str" cm="1">
        <f t="array" ref="L8850">_xlfn.IFS(LEFT(G8850,1)="A","Accident",LEFT(G8850,1)="C","Criminal",LEFT(G8850,1)="H","Hijacking",LEFT(G8850,1)="I","Incident",LEFT(G8850,1)="O","Other",LEFT(G8850,1)="U","Unfiled")</f>
        <v>Accident</v>
      </c>
    </row>
    <row r="8851" spans="1:12" x14ac:dyDescent="0.25">
      <c r="A8851" t="s">
        <v>21334</v>
      </c>
      <c r="B8851" t="s">
        <v>11308</v>
      </c>
      <c r="C8851" t="s">
        <v>21335</v>
      </c>
      <c r="D8851" t="s">
        <v>8568</v>
      </c>
      <c r="E8851">
        <v>0</v>
      </c>
      <c r="F8851" t="s">
        <v>2266</v>
      </c>
      <c r="G8851" t="s">
        <v>13</v>
      </c>
      <c r="H8851" t="s">
        <v>20937</v>
      </c>
      <c r="I8851">
        <v>1</v>
      </c>
      <c r="J8851" t="s">
        <v>57103</v>
      </c>
      <c r="K8851" t="str">
        <f t="shared" si="138"/>
        <v>Hull Loss</v>
      </c>
      <c r="L8851" t="str" cm="1">
        <f t="array" ref="L8851">_xlfn.IFS(LEFT(G8851,1)="A","Accident",LEFT(G8851,1)="C","Criminal",LEFT(G8851,1)="H","Hijacking",LEFT(G8851,1)="I","Incident",LEFT(G8851,1)="O","Other",LEFT(G8851,1)="U","Unfiled")</f>
        <v>Accident</v>
      </c>
    </row>
    <row r="8852" spans="1:12" x14ac:dyDescent="0.25">
      <c r="A8852" t="s">
        <v>21334</v>
      </c>
      <c r="B8852" t="s">
        <v>19404</v>
      </c>
      <c r="C8852" t="s">
        <v>21336</v>
      </c>
      <c r="D8852" t="s">
        <v>1169</v>
      </c>
      <c r="E8852">
        <v>0</v>
      </c>
      <c r="F8852" t="s">
        <v>12961</v>
      </c>
      <c r="G8852" t="s">
        <v>13</v>
      </c>
      <c r="H8852" t="s">
        <v>20937</v>
      </c>
      <c r="I8852">
        <v>1</v>
      </c>
      <c r="J8852" t="s">
        <v>57103</v>
      </c>
      <c r="K8852" t="str">
        <f t="shared" si="138"/>
        <v>Hull Loss</v>
      </c>
      <c r="L8852" t="str" cm="1">
        <f t="array" ref="L8852">_xlfn.IFS(LEFT(G8852,1)="A","Accident",LEFT(G8852,1)="C","Criminal",LEFT(G8852,1)="H","Hijacking",LEFT(G8852,1)="I","Incident",LEFT(G8852,1)="O","Other",LEFT(G8852,1)="U","Unfiled")</f>
        <v>Accident</v>
      </c>
    </row>
    <row r="8853" spans="1:12" x14ac:dyDescent="0.25">
      <c r="A8853" t="s">
        <v>21334</v>
      </c>
      <c r="B8853" t="s">
        <v>18097</v>
      </c>
      <c r="C8853" t="s">
        <v>21337</v>
      </c>
      <c r="D8853" t="s">
        <v>1130</v>
      </c>
      <c r="E8853">
        <v>4</v>
      </c>
      <c r="F8853" t="s">
        <v>21338</v>
      </c>
      <c r="G8853" t="s">
        <v>13</v>
      </c>
      <c r="H8853" t="s">
        <v>20937</v>
      </c>
      <c r="I8853">
        <v>1</v>
      </c>
      <c r="J8853" t="s">
        <v>57103</v>
      </c>
      <c r="K8853" t="str">
        <f t="shared" si="138"/>
        <v>Hull Loss</v>
      </c>
      <c r="L8853" t="str" cm="1">
        <f t="array" ref="L8853">_xlfn.IFS(LEFT(G8853,1)="A","Accident",LEFT(G8853,1)="C","Criminal",LEFT(G8853,1)="H","Hijacking",LEFT(G8853,1)="I","Incident",LEFT(G8853,1)="O","Other",LEFT(G8853,1)="U","Unfiled")</f>
        <v>Accident</v>
      </c>
    </row>
    <row r="8854" spans="1:12" x14ac:dyDescent="0.25">
      <c r="A8854" t="s">
        <v>21339</v>
      </c>
      <c r="B8854" t="s">
        <v>21340</v>
      </c>
      <c r="C8854" t="s">
        <v>21341</v>
      </c>
      <c r="D8854" t="s">
        <v>367</v>
      </c>
      <c r="E8854">
        <v>59</v>
      </c>
      <c r="F8854" t="s">
        <v>2539</v>
      </c>
      <c r="G8854" t="s">
        <v>13</v>
      </c>
      <c r="H8854" t="s">
        <v>20937</v>
      </c>
      <c r="I8854">
        <v>1</v>
      </c>
      <c r="J8854" t="s">
        <v>57103</v>
      </c>
      <c r="K8854" t="str">
        <f t="shared" si="138"/>
        <v>Hull Loss</v>
      </c>
      <c r="L8854" t="str" cm="1">
        <f t="array" ref="L8854">_xlfn.IFS(LEFT(G8854,1)="A","Accident",LEFT(G8854,1)="C","Criminal",LEFT(G8854,1)="H","Hijacking",LEFT(G8854,1)="I","Incident",LEFT(G8854,1)="O","Other",LEFT(G8854,1)="U","Unfiled")</f>
        <v>Accident</v>
      </c>
    </row>
    <row r="8855" spans="1:12" x14ac:dyDescent="0.25">
      <c r="A8855" t="s">
        <v>21342</v>
      </c>
      <c r="B8855" t="s">
        <v>19376</v>
      </c>
      <c r="C8855" t="s">
        <v>21343</v>
      </c>
      <c r="D8855" t="s">
        <v>9239</v>
      </c>
      <c r="E8855">
        <v>1</v>
      </c>
      <c r="F8855" t="s">
        <v>21344</v>
      </c>
      <c r="G8855" t="s">
        <v>13</v>
      </c>
      <c r="H8855" t="s">
        <v>20937</v>
      </c>
      <c r="I8855">
        <v>1</v>
      </c>
      <c r="J8855" t="s">
        <v>57103</v>
      </c>
      <c r="K8855" t="str">
        <f t="shared" si="138"/>
        <v>Hull Loss</v>
      </c>
      <c r="L8855" t="str" cm="1">
        <f t="array" ref="L8855">_xlfn.IFS(LEFT(G8855,1)="A","Accident",LEFT(G8855,1)="C","Criminal",LEFT(G8855,1)="H","Hijacking",LEFT(G8855,1)="I","Incident",LEFT(G8855,1)="O","Other",LEFT(G8855,1)="U","Unfiled")</f>
        <v>Accident</v>
      </c>
    </row>
    <row r="8856" spans="1:12" x14ac:dyDescent="0.25">
      <c r="A8856" t="s">
        <v>21345</v>
      </c>
      <c r="B8856" t="s">
        <v>8787</v>
      </c>
      <c r="C8856" t="s">
        <v>21346</v>
      </c>
      <c r="D8856" t="s">
        <v>13927</v>
      </c>
      <c r="E8856">
        <v>0</v>
      </c>
      <c r="F8856" t="s">
        <v>21347</v>
      </c>
      <c r="G8856" t="s">
        <v>13</v>
      </c>
      <c r="H8856" t="s">
        <v>20937</v>
      </c>
      <c r="I8856">
        <v>1</v>
      </c>
      <c r="J8856" t="s">
        <v>57103</v>
      </c>
      <c r="K8856" t="str">
        <f t="shared" si="138"/>
        <v>Hull Loss</v>
      </c>
      <c r="L8856" t="str" cm="1">
        <f t="array" ref="L8856">_xlfn.IFS(LEFT(G8856,1)="A","Accident",LEFT(G8856,1)="C","Criminal",LEFT(G8856,1)="H","Hijacking",LEFT(G8856,1)="I","Incident",LEFT(G8856,1)="O","Other",LEFT(G8856,1)="U","Unfiled")</f>
        <v>Accident</v>
      </c>
    </row>
    <row r="8857" spans="1:12" x14ac:dyDescent="0.25">
      <c r="A8857" t="s">
        <v>21345</v>
      </c>
      <c r="B8857" t="s">
        <v>2966</v>
      </c>
      <c r="D8857" t="s">
        <v>9906</v>
      </c>
      <c r="E8857">
        <v>14</v>
      </c>
      <c r="F8857" t="s">
        <v>11757</v>
      </c>
      <c r="G8857" t="s">
        <v>13</v>
      </c>
      <c r="H8857" t="s">
        <v>20937</v>
      </c>
      <c r="I8857">
        <v>1</v>
      </c>
      <c r="J8857" t="s">
        <v>57103</v>
      </c>
      <c r="K8857" t="str">
        <f t="shared" si="138"/>
        <v>Hull Loss</v>
      </c>
      <c r="L8857" t="str" cm="1">
        <f t="array" ref="L8857">_xlfn.IFS(LEFT(G8857,1)="A","Accident",LEFT(G8857,1)="C","Criminal",LEFT(G8857,1)="H","Hijacking",LEFT(G8857,1)="I","Incident",LEFT(G8857,1)="O","Other",LEFT(G8857,1)="U","Unfiled")</f>
        <v>Accident</v>
      </c>
    </row>
    <row r="8858" spans="1:12" x14ac:dyDescent="0.25">
      <c r="A8858" t="s">
        <v>21348</v>
      </c>
      <c r="B8858" t="s">
        <v>2966</v>
      </c>
      <c r="C8858" t="s">
        <v>21349</v>
      </c>
      <c r="D8858" t="s">
        <v>814</v>
      </c>
      <c r="E8858">
        <v>0</v>
      </c>
      <c r="F8858" t="s">
        <v>21350</v>
      </c>
      <c r="G8858" t="s">
        <v>106</v>
      </c>
      <c r="H8858" t="s">
        <v>20937</v>
      </c>
      <c r="I8858">
        <v>1</v>
      </c>
      <c r="J8858" t="s">
        <v>57106</v>
      </c>
      <c r="K8858" t="str">
        <f t="shared" si="138"/>
        <v>Repairable</v>
      </c>
      <c r="L8858" t="str" cm="1">
        <f t="array" ref="L8858">_xlfn.IFS(LEFT(G8858,1)="A","Accident",LEFT(G8858,1)="C","Criminal",LEFT(G8858,1)="H","Hijacking",LEFT(G8858,1)="I","Incident",LEFT(G8858,1)="O","Other",LEFT(G8858,1)="U","Unfiled")</f>
        <v>Accident</v>
      </c>
    </row>
    <row r="8859" spans="1:12" x14ac:dyDescent="0.25">
      <c r="A8859" t="s">
        <v>21351</v>
      </c>
      <c r="B8859" t="s">
        <v>1335</v>
      </c>
      <c r="D8859" t="s">
        <v>21352</v>
      </c>
      <c r="E8859">
        <v>0</v>
      </c>
      <c r="G8859" t="s">
        <v>417</v>
      </c>
      <c r="H8859" t="s">
        <v>20937</v>
      </c>
      <c r="I8859">
        <v>1</v>
      </c>
      <c r="J8859" t="s">
        <v>57107</v>
      </c>
      <c r="K8859" t="str">
        <f t="shared" si="138"/>
        <v>Repairable</v>
      </c>
      <c r="L8859" t="str" cm="1">
        <f t="array" ref="L8859">_xlfn.IFS(LEFT(G8859,1)="A","Accident",LEFT(G8859,1)="C","Criminal",LEFT(G8859,1)="H","Hijacking",LEFT(G8859,1)="I","Incident",LEFT(G8859,1)="O","Other",LEFT(G8859,1)="U","Unfiled")</f>
        <v>Hijacking</v>
      </c>
    </row>
    <row r="8860" spans="1:12" x14ac:dyDescent="0.25">
      <c r="A8860" t="s">
        <v>21353</v>
      </c>
      <c r="B8860" t="s">
        <v>2722</v>
      </c>
      <c r="C8860" t="s">
        <v>21354</v>
      </c>
      <c r="D8860" t="s">
        <v>11014</v>
      </c>
      <c r="E8860">
        <v>0</v>
      </c>
      <c r="F8860" t="s">
        <v>21355</v>
      </c>
      <c r="G8860" t="s">
        <v>40</v>
      </c>
      <c r="H8860" t="s">
        <v>20937</v>
      </c>
      <c r="I8860">
        <v>1</v>
      </c>
      <c r="J8860" t="s">
        <v>57104</v>
      </c>
      <c r="K8860" t="str">
        <f t="shared" si="138"/>
        <v>Hull Loss</v>
      </c>
      <c r="L8860" t="str" cm="1">
        <f t="array" ref="L8860">_xlfn.IFS(LEFT(G8860,1)="A","Accident",LEFT(G8860,1)="C","Criminal",LEFT(G8860,1)="H","Hijacking",LEFT(G8860,1)="I","Incident",LEFT(G8860,1)="O","Other",LEFT(G8860,1)="U","Unfiled")</f>
        <v>Other</v>
      </c>
    </row>
    <row r="8861" spans="1:12" x14ac:dyDescent="0.25">
      <c r="A8861" t="s">
        <v>21356</v>
      </c>
      <c r="B8861" t="s">
        <v>18334</v>
      </c>
      <c r="C8861" t="s">
        <v>21357</v>
      </c>
      <c r="D8861" t="s">
        <v>3138</v>
      </c>
      <c r="E8861">
        <v>1</v>
      </c>
      <c r="F8861" t="s">
        <v>21358</v>
      </c>
      <c r="G8861" t="s">
        <v>13</v>
      </c>
      <c r="H8861" t="s">
        <v>20937</v>
      </c>
      <c r="I8861">
        <v>1</v>
      </c>
      <c r="J8861" t="s">
        <v>57103</v>
      </c>
      <c r="K8861" t="str">
        <f t="shared" si="138"/>
        <v>Hull Loss</v>
      </c>
      <c r="L8861" t="str" cm="1">
        <f t="array" ref="L8861">_xlfn.IFS(LEFT(G8861,1)="A","Accident",LEFT(G8861,1)="C","Criminal",LEFT(G8861,1)="H","Hijacking",LEFT(G8861,1)="I","Incident",LEFT(G8861,1)="O","Other",LEFT(G8861,1)="U","Unfiled")</f>
        <v>Accident</v>
      </c>
    </row>
    <row r="8862" spans="1:12" x14ac:dyDescent="0.25">
      <c r="A8862" t="s">
        <v>21359</v>
      </c>
      <c r="B8862" t="s">
        <v>14366</v>
      </c>
      <c r="D8862" t="s">
        <v>12864</v>
      </c>
      <c r="E8862">
        <v>0</v>
      </c>
      <c r="F8862" t="s">
        <v>21360</v>
      </c>
      <c r="G8862" t="s">
        <v>772</v>
      </c>
      <c r="H8862" t="s">
        <v>20937</v>
      </c>
      <c r="I8862">
        <v>1</v>
      </c>
      <c r="J8862" t="s">
        <v>57108</v>
      </c>
      <c r="K8862" t="str">
        <f t="shared" si="138"/>
        <v>Hull Loss</v>
      </c>
      <c r="L8862" t="str" cm="1">
        <f t="array" ref="L8862">_xlfn.IFS(LEFT(G8862,1)="A","Accident",LEFT(G8862,1)="C","Criminal",LEFT(G8862,1)="H","Hijacking",LEFT(G8862,1)="I","Incident",LEFT(G8862,1)="O","Other",LEFT(G8862,1)="U","Unfiled")</f>
        <v>Criminal</v>
      </c>
    </row>
    <row r="8863" spans="1:12" x14ac:dyDescent="0.25">
      <c r="A8863" t="s">
        <v>21359</v>
      </c>
      <c r="B8863" t="s">
        <v>20346</v>
      </c>
      <c r="C8863" t="s">
        <v>21361</v>
      </c>
      <c r="D8863" t="s">
        <v>9906</v>
      </c>
      <c r="F8863" t="s">
        <v>21362</v>
      </c>
      <c r="G8863" t="s">
        <v>13</v>
      </c>
      <c r="H8863" t="s">
        <v>20937</v>
      </c>
      <c r="I8863">
        <v>1</v>
      </c>
      <c r="J8863" t="s">
        <v>57103</v>
      </c>
      <c r="K8863" t="str">
        <f t="shared" si="138"/>
        <v>Hull Loss</v>
      </c>
      <c r="L8863" t="str" cm="1">
        <f t="array" ref="L8863">_xlfn.IFS(LEFT(G8863,1)="A","Accident",LEFT(G8863,1)="C","Criminal",LEFT(G8863,1)="H","Hijacking",LEFT(G8863,1)="I","Incident",LEFT(G8863,1)="O","Other",LEFT(G8863,1)="U","Unfiled")</f>
        <v>Accident</v>
      </c>
    </row>
    <row r="8864" spans="1:12" x14ac:dyDescent="0.25">
      <c r="A8864" t="s">
        <v>21363</v>
      </c>
      <c r="B8864" t="s">
        <v>1335</v>
      </c>
      <c r="D8864" t="s">
        <v>14374</v>
      </c>
      <c r="E8864">
        <v>0</v>
      </c>
      <c r="F8864" t="s">
        <v>21364</v>
      </c>
      <c r="G8864" t="s">
        <v>772</v>
      </c>
      <c r="H8864" t="s">
        <v>20937</v>
      </c>
      <c r="I8864">
        <v>1</v>
      </c>
      <c r="J8864" t="s">
        <v>57108</v>
      </c>
      <c r="K8864" t="str">
        <f t="shared" si="138"/>
        <v>Hull Loss</v>
      </c>
      <c r="L8864" t="str" cm="1">
        <f t="array" ref="L8864">_xlfn.IFS(LEFT(G8864,1)="A","Accident",LEFT(G8864,1)="C","Criminal",LEFT(G8864,1)="H","Hijacking",LEFT(G8864,1)="I","Incident",LEFT(G8864,1)="O","Other",LEFT(G8864,1)="U","Unfiled")</f>
        <v>Criminal</v>
      </c>
    </row>
    <row r="8865" spans="1:12" x14ac:dyDescent="0.25">
      <c r="A8865" t="s">
        <v>21363</v>
      </c>
      <c r="B8865" t="s">
        <v>2966</v>
      </c>
      <c r="D8865" t="s">
        <v>12864</v>
      </c>
      <c r="F8865" t="s">
        <v>21364</v>
      </c>
      <c r="G8865" t="s">
        <v>772</v>
      </c>
      <c r="H8865" t="s">
        <v>20937</v>
      </c>
      <c r="I8865">
        <v>1</v>
      </c>
      <c r="J8865" t="s">
        <v>57108</v>
      </c>
      <c r="K8865" t="str">
        <f t="shared" si="138"/>
        <v>Hull Loss</v>
      </c>
      <c r="L8865" t="str" cm="1">
        <f t="array" ref="L8865">_xlfn.IFS(LEFT(G8865,1)="A","Accident",LEFT(G8865,1)="C","Criminal",LEFT(G8865,1)="H","Hijacking",LEFT(G8865,1)="I","Incident",LEFT(G8865,1)="O","Other",LEFT(G8865,1)="U","Unfiled")</f>
        <v>Criminal</v>
      </c>
    </row>
    <row r="8866" spans="1:12" x14ac:dyDescent="0.25">
      <c r="A8866" t="s">
        <v>21363</v>
      </c>
      <c r="B8866" t="s">
        <v>21365</v>
      </c>
      <c r="C8866" t="s">
        <v>21366</v>
      </c>
      <c r="D8866" t="s">
        <v>21367</v>
      </c>
      <c r="E8866">
        <v>2</v>
      </c>
      <c r="F8866" t="s">
        <v>21368</v>
      </c>
      <c r="G8866" t="s">
        <v>13</v>
      </c>
      <c r="H8866" t="s">
        <v>20937</v>
      </c>
      <c r="I8866">
        <v>1</v>
      </c>
      <c r="J8866" t="s">
        <v>57103</v>
      </c>
      <c r="K8866" t="str">
        <f t="shared" si="138"/>
        <v>Hull Loss</v>
      </c>
      <c r="L8866" t="str" cm="1">
        <f t="array" ref="L8866">_xlfn.IFS(LEFT(G8866,1)="A","Accident",LEFT(G8866,1)="C","Criminal",LEFT(G8866,1)="H","Hijacking",LEFT(G8866,1)="I","Incident",LEFT(G8866,1)="O","Other",LEFT(G8866,1)="U","Unfiled")</f>
        <v>Accident</v>
      </c>
    </row>
    <row r="8867" spans="1:12" x14ac:dyDescent="0.25">
      <c r="A8867" t="s">
        <v>21369</v>
      </c>
      <c r="B8867" t="s">
        <v>21370</v>
      </c>
      <c r="C8867" t="s">
        <v>21371</v>
      </c>
      <c r="D8867" t="s">
        <v>3614</v>
      </c>
      <c r="E8867">
        <v>0</v>
      </c>
      <c r="F8867" t="s">
        <v>21364</v>
      </c>
      <c r="G8867" t="s">
        <v>772</v>
      </c>
      <c r="H8867" t="s">
        <v>20937</v>
      </c>
      <c r="I8867">
        <v>1</v>
      </c>
      <c r="J8867" t="s">
        <v>57108</v>
      </c>
      <c r="K8867" t="str">
        <f t="shared" si="138"/>
        <v>Hull Loss</v>
      </c>
      <c r="L8867" t="str" cm="1">
        <f t="array" ref="L8867">_xlfn.IFS(LEFT(G8867,1)="A","Accident",LEFT(G8867,1)="C","Criminal",LEFT(G8867,1)="H","Hijacking",LEFT(G8867,1)="I","Incident",LEFT(G8867,1)="O","Other",LEFT(G8867,1)="U","Unfiled")</f>
        <v>Criminal</v>
      </c>
    </row>
    <row r="8868" spans="1:12" x14ac:dyDescent="0.25">
      <c r="A8868" t="s">
        <v>21372</v>
      </c>
      <c r="B8868" t="s">
        <v>3900</v>
      </c>
      <c r="C8868" t="s">
        <v>21373</v>
      </c>
      <c r="D8868" t="s">
        <v>21374</v>
      </c>
      <c r="E8868">
        <v>0</v>
      </c>
      <c r="F8868" t="s">
        <v>21375</v>
      </c>
      <c r="G8868" t="s">
        <v>106</v>
      </c>
      <c r="H8868" t="s">
        <v>20937</v>
      </c>
      <c r="I8868">
        <v>1</v>
      </c>
      <c r="J8868" t="s">
        <v>57106</v>
      </c>
      <c r="K8868" t="str">
        <f t="shared" si="138"/>
        <v>Repairable</v>
      </c>
      <c r="L8868" t="str" cm="1">
        <f t="array" ref="L8868">_xlfn.IFS(LEFT(G8868,1)="A","Accident",LEFT(G8868,1)="C","Criminal",LEFT(G8868,1)="H","Hijacking",LEFT(G8868,1)="I","Incident",LEFT(G8868,1)="O","Other",LEFT(G8868,1)="U","Unfiled")</f>
        <v>Accident</v>
      </c>
    </row>
    <row r="8869" spans="1:12" x14ac:dyDescent="0.25">
      <c r="A8869" t="s">
        <v>21372</v>
      </c>
      <c r="B8869" t="s">
        <v>14366</v>
      </c>
      <c r="D8869" t="s">
        <v>12864</v>
      </c>
      <c r="E8869">
        <v>0</v>
      </c>
      <c r="F8869" t="s">
        <v>21376</v>
      </c>
      <c r="G8869" t="s">
        <v>772</v>
      </c>
      <c r="H8869" t="s">
        <v>20937</v>
      </c>
      <c r="I8869">
        <v>1</v>
      </c>
      <c r="J8869" t="s">
        <v>57108</v>
      </c>
      <c r="K8869" t="str">
        <f t="shared" si="138"/>
        <v>Hull Loss</v>
      </c>
      <c r="L8869" t="str" cm="1">
        <f t="array" ref="L8869">_xlfn.IFS(LEFT(G8869,1)="A","Accident",LEFT(G8869,1)="C","Criminal",LEFT(G8869,1)="H","Hijacking",LEFT(G8869,1)="I","Incident",LEFT(G8869,1)="O","Other",LEFT(G8869,1)="U","Unfiled")</f>
        <v>Criminal</v>
      </c>
    </row>
    <row r="8870" spans="1:12" x14ac:dyDescent="0.25">
      <c r="A8870" t="s">
        <v>21377</v>
      </c>
      <c r="B8870" t="s">
        <v>991</v>
      </c>
      <c r="C8870" t="s">
        <v>21378</v>
      </c>
      <c r="D8870" t="s">
        <v>20970</v>
      </c>
      <c r="E8870">
        <v>10</v>
      </c>
      <c r="F8870" t="s">
        <v>21379</v>
      </c>
      <c r="G8870" t="s">
        <v>13</v>
      </c>
      <c r="H8870" t="s">
        <v>20937</v>
      </c>
      <c r="I8870">
        <v>1</v>
      </c>
      <c r="J8870" t="s">
        <v>57103</v>
      </c>
      <c r="K8870" t="str">
        <f t="shared" si="138"/>
        <v>Hull Loss</v>
      </c>
      <c r="L8870" t="str" cm="1">
        <f t="array" ref="L8870">_xlfn.IFS(LEFT(G8870,1)="A","Accident",LEFT(G8870,1)="C","Criminal",LEFT(G8870,1)="H","Hijacking",LEFT(G8870,1)="I","Incident",LEFT(G8870,1)="O","Other",LEFT(G8870,1)="U","Unfiled")</f>
        <v>Accident</v>
      </c>
    </row>
    <row r="8871" spans="1:12" x14ac:dyDescent="0.25">
      <c r="A8871" t="s">
        <v>21377</v>
      </c>
      <c r="B8871" t="s">
        <v>17054</v>
      </c>
      <c r="C8871" t="s">
        <v>21380</v>
      </c>
      <c r="D8871" t="s">
        <v>16625</v>
      </c>
      <c r="E8871">
        <v>8</v>
      </c>
      <c r="F8871" t="s">
        <v>21381</v>
      </c>
      <c r="G8871" t="s">
        <v>13</v>
      </c>
      <c r="H8871" t="s">
        <v>20937</v>
      </c>
      <c r="I8871">
        <v>1</v>
      </c>
      <c r="J8871" t="s">
        <v>57103</v>
      </c>
      <c r="K8871" t="str">
        <f t="shared" si="138"/>
        <v>Hull Loss</v>
      </c>
      <c r="L8871" t="str" cm="1">
        <f t="array" ref="L8871">_xlfn.IFS(LEFT(G8871,1)="A","Accident",LEFT(G8871,1)="C","Criminal",LEFT(G8871,1)="H","Hijacking",LEFT(G8871,1)="I","Incident",LEFT(G8871,1)="O","Other",LEFT(G8871,1)="U","Unfiled")</f>
        <v>Accident</v>
      </c>
    </row>
    <row r="8872" spans="1:12" x14ac:dyDescent="0.25">
      <c r="A8872" t="s">
        <v>21382</v>
      </c>
      <c r="B8872" t="s">
        <v>6917</v>
      </c>
      <c r="C8872" t="s">
        <v>21383</v>
      </c>
      <c r="D8872" t="s">
        <v>14465</v>
      </c>
      <c r="E8872">
        <v>0</v>
      </c>
      <c r="F8872" t="s">
        <v>20106</v>
      </c>
      <c r="G8872" t="s">
        <v>13</v>
      </c>
      <c r="H8872" t="s">
        <v>20937</v>
      </c>
      <c r="I8872">
        <v>1</v>
      </c>
      <c r="J8872" t="s">
        <v>57103</v>
      </c>
      <c r="K8872" t="str">
        <f t="shared" si="138"/>
        <v>Hull Loss</v>
      </c>
      <c r="L8872" t="str" cm="1">
        <f t="array" ref="L8872">_xlfn.IFS(LEFT(G8872,1)="A","Accident",LEFT(G8872,1)="C","Criminal",LEFT(G8872,1)="H","Hijacking",LEFT(G8872,1)="I","Incident",LEFT(G8872,1)="O","Other",LEFT(G8872,1)="U","Unfiled")</f>
        <v>Accident</v>
      </c>
    </row>
    <row r="8873" spans="1:12" x14ac:dyDescent="0.25">
      <c r="A8873" t="s">
        <v>21382</v>
      </c>
      <c r="B8873" t="s">
        <v>18191</v>
      </c>
      <c r="C8873" t="s">
        <v>21384</v>
      </c>
      <c r="D8873" t="s">
        <v>410</v>
      </c>
      <c r="E8873">
        <v>0</v>
      </c>
      <c r="F8873" t="s">
        <v>19851</v>
      </c>
      <c r="G8873" t="s">
        <v>13</v>
      </c>
      <c r="H8873" t="s">
        <v>20937</v>
      </c>
      <c r="I8873">
        <v>1</v>
      </c>
      <c r="J8873" t="s">
        <v>57103</v>
      </c>
      <c r="K8873" t="str">
        <f t="shared" si="138"/>
        <v>Hull Loss</v>
      </c>
      <c r="L8873" t="str" cm="1">
        <f t="array" ref="L8873">_xlfn.IFS(LEFT(G8873,1)="A","Accident",LEFT(G8873,1)="C","Criminal",LEFT(G8873,1)="H","Hijacking",LEFT(G8873,1)="I","Incident",LEFT(G8873,1)="O","Other",LEFT(G8873,1)="U","Unfiled")</f>
        <v>Accident</v>
      </c>
    </row>
    <row r="8874" spans="1:12" x14ac:dyDescent="0.25">
      <c r="A8874" t="s">
        <v>21385</v>
      </c>
      <c r="B8874" t="s">
        <v>3900</v>
      </c>
      <c r="C8874" t="s">
        <v>21386</v>
      </c>
      <c r="D8874" t="s">
        <v>21387</v>
      </c>
      <c r="E8874">
        <v>17</v>
      </c>
      <c r="F8874" t="s">
        <v>10586</v>
      </c>
      <c r="G8874" t="s">
        <v>13</v>
      </c>
      <c r="H8874" t="s">
        <v>20937</v>
      </c>
      <c r="I8874">
        <v>1</v>
      </c>
      <c r="J8874" t="s">
        <v>57103</v>
      </c>
      <c r="K8874" t="str">
        <f t="shared" si="138"/>
        <v>Hull Loss</v>
      </c>
      <c r="L8874" t="str" cm="1">
        <f t="array" ref="L8874">_xlfn.IFS(LEFT(G8874,1)="A","Accident",LEFT(G8874,1)="C","Criminal",LEFT(G8874,1)="H","Hijacking",LEFT(G8874,1)="I","Incident",LEFT(G8874,1)="O","Other",LEFT(G8874,1)="U","Unfiled")</f>
        <v>Accident</v>
      </c>
    </row>
    <row r="8875" spans="1:12" x14ac:dyDescent="0.25">
      <c r="A8875" t="s">
        <v>21385</v>
      </c>
      <c r="B8875" t="s">
        <v>14366</v>
      </c>
      <c r="D8875" t="s">
        <v>12864</v>
      </c>
      <c r="E8875">
        <v>0</v>
      </c>
      <c r="F8875" t="s">
        <v>5683</v>
      </c>
      <c r="G8875" t="s">
        <v>772</v>
      </c>
      <c r="H8875" t="s">
        <v>20937</v>
      </c>
      <c r="I8875">
        <v>1</v>
      </c>
      <c r="J8875" t="s">
        <v>57108</v>
      </c>
      <c r="K8875" t="str">
        <f t="shared" si="138"/>
        <v>Hull Loss</v>
      </c>
      <c r="L8875" t="str" cm="1">
        <f t="array" ref="L8875">_xlfn.IFS(LEFT(G8875,1)="A","Accident",LEFT(G8875,1)="C","Criminal",LEFT(G8875,1)="H","Hijacking",LEFT(G8875,1)="I","Incident",LEFT(G8875,1)="O","Other",LEFT(G8875,1)="U","Unfiled")</f>
        <v>Criminal</v>
      </c>
    </row>
    <row r="8876" spans="1:12" x14ac:dyDescent="0.25">
      <c r="A8876" t="s">
        <v>21385</v>
      </c>
      <c r="B8876" t="s">
        <v>2966</v>
      </c>
      <c r="D8876" t="s">
        <v>12864</v>
      </c>
      <c r="F8876" t="s">
        <v>21360</v>
      </c>
      <c r="G8876" t="s">
        <v>772</v>
      </c>
      <c r="H8876" t="s">
        <v>20937</v>
      </c>
      <c r="I8876">
        <v>1</v>
      </c>
      <c r="J8876" t="s">
        <v>57108</v>
      </c>
      <c r="K8876" t="str">
        <f t="shared" si="138"/>
        <v>Hull Loss</v>
      </c>
      <c r="L8876" t="str" cm="1">
        <f t="array" ref="L8876">_xlfn.IFS(LEFT(G8876,1)="A","Accident",LEFT(G8876,1)="C","Criminal",LEFT(G8876,1)="H","Hijacking",LEFT(G8876,1)="I","Incident",LEFT(G8876,1)="O","Other",LEFT(G8876,1)="U","Unfiled")</f>
        <v>Criminal</v>
      </c>
    </row>
    <row r="8877" spans="1:12" x14ac:dyDescent="0.25">
      <c r="A8877" t="s">
        <v>21385</v>
      </c>
      <c r="B8877" t="s">
        <v>2966</v>
      </c>
      <c r="D8877" t="s">
        <v>12864</v>
      </c>
      <c r="F8877" t="s">
        <v>21388</v>
      </c>
      <c r="G8877" t="s">
        <v>772</v>
      </c>
      <c r="H8877" t="s">
        <v>20937</v>
      </c>
      <c r="I8877">
        <v>1</v>
      </c>
      <c r="J8877" t="s">
        <v>57108</v>
      </c>
      <c r="K8877" t="str">
        <f t="shared" si="138"/>
        <v>Hull Loss</v>
      </c>
      <c r="L8877" t="str" cm="1">
        <f t="array" ref="L8877">_xlfn.IFS(LEFT(G8877,1)="A","Accident",LEFT(G8877,1)="C","Criminal",LEFT(G8877,1)="H","Hijacking",LEFT(G8877,1)="I","Incident",LEFT(G8877,1)="O","Other",LEFT(G8877,1)="U","Unfiled")</f>
        <v>Criminal</v>
      </c>
    </row>
    <row r="8878" spans="1:12" x14ac:dyDescent="0.25">
      <c r="A8878" t="s">
        <v>21385</v>
      </c>
      <c r="B8878" t="s">
        <v>2966</v>
      </c>
      <c r="D8878" t="s">
        <v>12864</v>
      </c>
      <c r="F8878" t="s">
        <v>21389</v>
      </c>
      <c r="G8878" t="s">
        <v>772</v>
      </c>
      <c r="H8878" t="s">
        <v>20937</v>
      </c>
      <c r="I8878">
        <v>1</v>
      </c>
      <c r="J8878" t="s">
        <v>57108</v>
      </c>
      <c r="K8878" t="str">
        <f t="shared" si="138"/>
        <v>Hull Loss</v>
      </c>
      <c r="L8878" t="str" cm="1">
        <f t="array" ref="L8878">_xlfn.IFS(LEFT(G8878,1)="A","Accident",LEFT(G8878,1)="C","Criminal",LEFT(G8878,1)="H","Hijacking",LEFT(G8878,1)="I","Incident",LEFT(G8878,1)="O","Other",LEFT(G8878,1)="U","Unfiled")</f>
        <v>Criminal</v>
      </c>
    </row>
    <row r="8879" spans="1:12" x14ac:dyDescent="0.25">
      <c r="A8879" t="s">
        <v>21385</v>
      </c>
      <c r="B8879" t="s">
        <v>2966</v>
      </c>
      <c r="D8879" t="s">
        <v>12864</v>
      </c>
      <c r="F8879" t="s">
        <v>5683</v>
      </c>
      <c r="G8879" t="s">
        <v>772</v>
      </c>
      <c r="H8879" t="s">
        <v>20937</v>
      </c>
      <c r="I8879">
        <v>1</v>
      </c>
      <c r="J8879" t="s">
        <v>57108</v>
      </c>
      <c r="K8879" t="str">
        <f t="shared" si="138"/>
        <v>Hull Loss</v>
      </c>
      <c r="L8879" t="str" cm="1">
        <f t="array" ref="L8879">_xlfn.IFS(LEFT(G8879,1)="A","Accident",LEFT(G8879,1)="C","Criminal",LEFT(G8879,1)="H","Hijacking",LEFT(G8879,1)="I","Incident",LEFT(G8879,1)="O","Other",LEFT(G8879,1)="U","Unfiled")</f>
        <v>Criminal</v>
      </c>
    </row>
    <row r="8880" spans="1:12" x14ac:dyDescent="0.25">
      <c r="A8880" t="s">
        <v>21390</v>
      </c>
      <c r="B8880" t="s">
        <v>3900</v>
      </c>
      <c r="C8880" t="s">
        <v>21391</v>
      </c>
      <c r="D8880" t="s">
        <v>14813</v>
      </c>
      <c r="E8880">
        <v>39</v>
      </c>
      <c r="F8880" t="s">
        <v>21392</v>
      </c>
      <c r="G8880" t="s">
        <v>772</v>
      </c>
      <c r="H8880" t="s">
        <v>20937</v>
      </c>
      <c r="I8880">
        <v>1</v>
      </c>
      <c r="J8880" t="s">
        <v>57108</v>
      </c>
      <c r="K8880" t="str">
        <f t="shared" si="138"/>
        <v>Hull Loss</v>
      </c>
      <c r="L8880" t="str" cm="1">
        <f t="array" ref="L8880">_xlfn.IFS(LEFT(G8880,1)="A","Accident",LEFT(G8880,1)="C","Criminal",LEFT(G8880,1)="H","Hijacking",LEFT(G8880,1)="I","Incident",LEFT(G8880,1)="O","Other",LEFT(G8880,1)="U","Unfiled")</f>
        <v>Criminal</v>
      </c>
    </row>
    <row r="8881" spans="1:12" x14ac:dyDescent="0.25">
      <c r="A8881" t="s">
        <v>21390</v>
      </c>
      <c r="B8881" t="s">
        <v>6795</v>
      </c>
      <c r="C8881" t="s">
        <v>21393</v>
      </c>
      <c r="D8881" t="s">
        <v>16898</v>
      </c>
      <c r="E8881">
        <v>9</v>
      </c>
      <c r="F8881" t="s">
        <v>21394</v>
      </c>
      <c r="G8881" t="s">
        <v>13</v>
      </c>
      <c r="H8881" t="s">
        <v>20937</v>
      </c>
      <c r="I8881">
        <v>1</v>
      </c>
      <c r="J8881" t="s">
        <v>57103</v>
      </c>
      <c r="K8881" t="str">
        <f t="shared" si="138"/>
        <v>Hull Loss</v>
      </c>
      <c r="L8881" t="str" cm="1">
        <f t="array" ref="L8881">_xlfn.IFS(LEFT(G8881,1)="A","Accident",LEFT(G8881,1)="C","Criminal",LEFT(G8881,1)="H","Hijacking",LEFT(G8881,1)="I","Incident",LEFT(G8881,1)="O","Other",LEFT(G8881,1)="U","Unfiled")</f>
        <v>Accident</v>
      </c>
    </row>
    <row r="8882" spans="1:12" x14ac:dyDescent="0.25">
      <c r="A8882" t="s">
        <v>21390</v>
      </c>
      <c r="B8882" t="s">
        <v>18757</v>
      </c>
      <c r="C8882" t="s">
        <v>21395</v>
      </c>
      <c r="D8882" t="s">
        <v>10743</v>
      </c>
      <c r="E8882">
        <v>0</v>
      </c>
      <c r="F8882" t="s">
        <v>21396</v>
      </c>
      <c r="G8882" t="s">
        <v>772</v>
      </c>
      <c r="H8882" t="s">
        <v>20937</v>
      </c>
      <c r="I8882">
        <v>1</v>
      </c>
      <c r="J8882" t="s">
        <v>57108</v>
      </c>
      <c r="K8882" t="str">
        <f t="shared" si="138"/>
        <v>Hull Loss</v>
      </c>
      <c r="L8882" t="str" cm="1">
        <f t="array" ref="L8882">_xlfn.IFS(LEFT(G8882,1)="A","Accident",LEFT(G8882,1)="C","Criminal",LEFT(G8882,1)="H","Hijacking",LEFT(G8882,1)="I","Incident",LEFT(G8882,1)="O","Other",LEFT(G8882,1)="U","Unfiled")</f>
        <v>Criminal</v>
      </c>
    </row>
    <row r="8883" spans="1:12" x14ac:dyDescent="0.25">
      <c r="A8883" t="s">
        <v>21397</v>
      </c>
      <c r="B8883" t="s">
        <v>21398</v>
      </c>
      <c r="C8883" t="s">
        <v>21399</v>
      </c>
      <c r="D8883" t="s">
        <v>241</v>
      </c>
      <c r="E8883">
        <v>30</v>
      </c>
      <c r="F8883" t="s">
        <v>21400</v>
      </c>
      <c r="G8883" t="s">
        <v>13</v>
      </c>
      <c r="H8883" t="s">
        <v>20937</v>
      </c>
      <c r="I8883">
        <v>1</v>
      </c>
      <c r="J8883" t="s">
        <v>57103</v>
      </c>
      <c r="K8883" t="str">
        <f t="shared" si="138"/>
        <v>Hull Loss</v>
      </c>
      <c r="L8883" t="str" cm="1">
        <f t="array" ref="L8883">_xlfn.IFS(LEFT(G8883,1)="A","Accident",LEFT(G8883,1)="C","Criminal",LEFT(G8883,1)="H","Hijacking",LEFT(G8883,1)="I","Incident",LEFT(G8883,1)="O","Other",LEFT(G8883,1)="U","Unfiled")</f>
        <v>Accident</v>
      </c>
    </row>
    <row r="8884" spans="1:12" x14ac:dyDescent="0.25">
      <c r="A8884" t="s">
        <v>21401</v>
      </c>
      <c r="B8884" t="s">
        <v>17174</v>
      </c>
      <c r="C8884" t="s">
        <v>21402</v>
      </c>
      <c r="D8884" t="s">
        <v>9906</v>
      </c>
      <c r="E8884">
        <v>4</v>
      </c>
      <c r="F8884" t="s">
        <v>21403</v>
      </c>
      <c r="G8884" t="s">
        <v>13</v>
      </c>
      <c r="H8884" t="s">
        <v>20937</v>
      </c>
      <c r="I8884">
        <v>1</v>
      </c>
      <c r="J8884" t="s">
        <v>57103</v>
      </c>
      <c r="K8884" t="str">
        <f t="shared" si="138"/>
        <v>Hull Loss</v>
      </c>
      <c r="L8884" t="str" cm="1">
        <f t="array" ref="L8884">_xlfn.IFS(LEFT(G8884,1)="A","Accident",LEFT(G8884,1)="C","Criminal",LEFT(G8884,1)="H","Hijacking",LEFT(G8884,1)="I","Incident",LEFT(G8884,1)="O","Other",LEFT(G8884,1)="U","Unfiled")</f>
        <v>Accident</v>
      </c>
    </row>
    <row r="8885" spans="1:12" x14ac:dyDescent="0.25">
      <c r="A8885" t="s">
        <v>21404</v>
      </c>
      <c r="B8885" t="s">
        <v>14994</v>
      </c>
      <c r="C8885" t="s">
        <v>21405</v>
      </c>
      <c r="D8885" t="s">
        <v>21406</v>
      </c>
      <c r="E8885">
        <v>0</v>
      </c>
      <c r="F8885" t="s">
        <v>21407</v>
      </c>
      <c r="G8885" t="s">
        <v>13</v>
      </c>
      <c r="H8885" t="s">
        <v>20937</v>
      </c>
      <c r="I8885">
        <v>1</v>
      </c>
      <c r="J8885" t="s">
        <v>57103</v>
      </c>
      <c r="K8885" t="str">
        <f t="shared" si="138"/>
        <v>Hull Loss</v>
      </c>
      <c r="L8885" t="str" cm="1">
        <f t="array" ref="L8885">_xlfn.IFS(LEFT(G8885,1)="A","Accident",LEFT(G8885,1)="C","Criminal",LEFT(G8885,1)="H","Hijacking",LEFT(G8885,1)="I","Incident",LEFT(G8885,1)="O","Other",LEFT(G8885,1)="U","Unfiled")</f>
        <v>Accident</v>
      </c>
    </row>
    <row r="8886" spans="1:12" x14ac:dyDescent="0.25">
      <c r="A8886" t="s">
        <v>21408</v>
      </c>
      <c r="B8886" t="s">
        <v>14666</v>
      </c>
      <c r="C8886" t="s">
        <v>21409</v>
      </c>
      <c r="D8886" t="s">
        <v>20944</v>
      </c>
      <c r="G8886" t="s">
        <v>62</v>
      </c>
      <c r="H8886" t="s">
        <v>20937</v>
      </c>
      <c r="I8886">
        <v>1</v>
      </c>
      <c r="J8886" t="s">
        <v>57105</v>
      </c>
      <c r="K8886" t="str">
        <f t="shared" si="138"/>
        <v>Hull Loss</v>
      </c>
      <c r="L8886" t="str" cm="1">
        <f t="array" ref="L8886">_xlfn.IFS(LEFT(G8886,1)="A","Accident",LEFT(G8886,1)="C","Criminal",LEFT(G8886,1)="H","Hijacking",LEFT(G8886,1)="I","Incident",LEFT(G8886,1)="O","Other",LEFT(G8886,1)="U","Unfiled")</f>
        <v>Unfiled</v>
      </c>
    </row>
    <row r="8887" spans="1:12" x14ac:dyDescent="0.25">
      <c r="A8887" t="s">
        <v>21410</v>
      </c>
      <c r="B8887" t="s">
        <v>17200</v>
      </c>
      <c r="C8887" t="s">
        <v>21411</v>
      </c>
      <c r="D8887" t="s">
        <v>16974</v>
      </c>
      <c r="E8887">
        <v>1</v>
      </c>
      <c r="F8887" t="s">
        <v>21412</v>
      </c>
      <c r="G8887" t="s">
        <v>13</v>
      </c>
      <c r="H8887" t="s">
        <v>20937</v>
      </c>
      <c r="I8887">
        <v>1</v>
      </c>
      <c r="J8887" t="s">
        <v>57103</v>
      </c>
      <c r="K8887" t="str">
        <f t="shared" si="138"/>
        <v>Hull Loss</v>
      </c>
      <c r="L8887" t="str" cm="1">
        <f t="array" ref="L8887">_xlfn.IFS(LEFT(G8887,1)="A","Accident",LEFT(G8887,1)="C","Criminal",LEFT(G8887,1)="H","Hijacking",LEFT(G8887,1)="I","Incident",LEFT(G8887,1)="O","Other",LEFT(G8887,1)="U","Unfiled")</f>
        <v>Accident</v>
      </c>
    </row>
    <row r="8888" spans="1:12" x14ac:dyDescent="0.25">
      <c r="A8888" t="s">
        <v>21413</v>
      </c>
      <c r="B8888" t="s">
        <v>4059</v>
      </c>
      <c r="C8888" t="s">
        <v>21414</v>
      </c>
      <c r="D8888" t="s">
        <v>21415</v>
      </c>
      <c r="E8888">
        <v>4</v>
      </c>
      <c r="F8888" t="s">
        <v>21416</v>
      </c>
      <c r="G8888" t="s">
        <v>13</v>
      </c>
      <c r="H8888" t="s">
        <v>20937</v>
      </c>
      <c r="I8888">
        <v>1</v>
      </c>
      <c r="J8888" t="s">
        <v>57103</v>
      </c>
      <c r="K8888" t="str">
        <f t="shared" si="138"/>
        <v>Hull Loss</v>
      </c>
      <c r="L8888" t="str" cm="1">
        <f t="array" ref="L8888">_xlfn.IFS(LEFT(G8888,1)="A","Accident",LEFT(G8888,1)="C","Criminal",LEFT(G8888,1)="H","Hijacking",LEFT(G8888,1)="I","Incident",LEFT(G8888,1)="O","Other",LEFT(G8888,1)="U","Unfiled")</f>
        <v>Accident</v>
      </c>
    </row>
    <row r="8889" spans="1:12" x14ac:dyDescent="0.25">
      <c r="A8889" t="s">
        <v>21413</v>
      </c>
      <c r="B8889" t="s">
        <v>3900</v>
      </c>
      <c r="C8889" t="s">
        <v>21417</v>
      </c>
      <c r="D8889" t="s">
        <v>9906</v>
      </c>
      <c r="F8889" t="s">
        <v>1020</v>
      </c>
      <c r="G8889" t="s">
        <v>13</v>
      </c>
      <c r="H8889" t="s">
        <v>20937</v>
      </c>
      <c r="I8889">
        <v>1</v>
      </c>
      <c r="J8889" t="s">
        <v>57103</v>
      </c>
      <c r="K8889" t="str">
        <f t="shared" si="138"/>
        <v>Hull Loss</v>
      </c>
      <c r="L8889" t="str" cm="1">
        <f t="array" ref="L8889">_xlfn.IFS(LEFT(G8889,1)="A","Accident",LEFT(G8889,1)="C","Criminal",LEFT(G8889,1)="H","Hijacking",LEFT(G8889,1)="I","Incident",LEFT(G8889,1)="O","Other",LEFT(G8889,1)="U","Unfiled")</f>
        <v>Accident</v>
      </c>
    </row>
    <row r="8890" spans="1:12" x14ac:dyDescent="0.25">
      <c r="A8890" t="s">
        <v>21418</v>
      </c>
      <c r="B8890" t="s">
        <v>19744</v>
      </c>
      <c r="C8890" t="s">
        <v>21419</v>
      </c>
      <c r="D8890" t="s">
        <v>1169</v>
      </c>
      <c r="E8890">
        <v>0</v>
      </c>
      <c r="F8890" t="s">
        <v>21420</v>
      </c>
      <c r="G8890" t="s">
        <v>13</v>
      </c>
      <c r="H8890" t="s">
        <v>20937</v>
      </c>
      <c r="I8890">
        <v>1</v>
      </c>
      <c r="J8890" t="s">
        <v>57103</v>
      </c>
      <c r="K8890" t="str">
        <f t="shared" si="138"/>
        <v>Hull Loss</v>
      </c>
      <c r="L8890" t="str" cm="1">
        <f t="array" ref="L8890">_xlfn.IFS(LEFT(G8890,1)="A","Accident",LEFT(G8890,1)="C","Criminal",LEFT(G8890,1)="H","Hijacking",LEFT(G8890,1)="I","Incident",LEFT(G8890,1)="O","Other",LEFT(G8890,1)="U","Unfiled")</f>
        <v>Accident</v>
      </c>
    </row>
    <row r="8891" spans="1:12" x14ac:dyDescent="0.25">
      <c r="A8891" t="s">
        <v>21421</v>
      </c>
      <c r="B8891" t="s">
        <v>17992</v>
      </c>
      <c r="C8891" t="s">
        <v>21422</v>
      </c>
      <c r="D8891" t="s">
        <v>15696</v>
      </c>
      <c r="E8891">
        <v>4</v>
      </c>
      <c r="F8891" t="s">
        <v>21423</v>
      </c>
      <c r="G8891" t="s">
        <v>13</v>
      </c>
      <c r="H8891" t="s">
        <v>20937</v>
      </c>
      <c r="I8891">
        <v>1</v>
      </c>
      <c r="J8891" t="s">
        <v>57103</v>
      </c>
      <c r="K8891" t="str">
        <f t="shared" si="138"/>
        <v>Hull Loss</v>
      </c>
      <c r="L8891" t="str" cm="1">
        <f t="array" ref="L8891">_xlfn.IFS(LEFT(G8891,1)="A","Accident",LEFT(G8891,1)="C","Criminal",LEFT(G8891,1)="H","Hijacking",LEFT(G8891,1)="I","Incident",LEFT(G8891,1)="O","Other",LEFT(G8891,1)="U","Unfiled")</f>
        <v>Accident</v>
      </c>
    </row>
    <row r="8892" spans="1:12" x14ac:dyDescent="0.25">
      <c r="A8892" t="s">
        <v>21424</v>
      </c>
      <c r="B8892" t="s">
        <v>17352</v>
      </c>
      <c r="C8892" t="s">
        <v>21425</v>
      </c>
      <c r="D8892" t="s">
        <v>20403</v>
      </c>
      <c r="E8892">
        <v>0</v>
      </c>
      <c r="F8892" t="s">
        <v>17690</v>
      </c>
      <c r="G8892" t="s">
        <v>106</v>
      </c>
      <c r="H8892" t="s">
        <v>20937</v>
      </c>
      <c r="I8892">
        <v>1</v>
      </c>
      <c r="J8892" t="s">
        <v>57106</v>
      </c>
      <c r="K8892" t="str">
        <f t="shared" si="138"/>
        <v>Repairable</v>
      </c>
      <c r="L8892" t="str" cm="1">
        <f t="array" ref="L8892">_xlfn.IFS(LEFT(G8892,1)="A","Accident",LEFT(G8892,1)="C","Criminal",LEFT(G8892,1)="H","Hijacking",LEFT(G8892,1)="I","Incident",LEFT(G8892,1)="O","Other",LEFT(G8892,1)="U","Unfiled")</f>
        <v>Accident</v>
      </c>
    </row>
    <row r="8893" spans="1:12" x14ac:dyDescent="0.25">
      <c r="A8893" t="s">
        <v>21426</v>
      </c>
      <c r="B8893" t="s">
        <v>14752</v>
      </c>
      <c r="C8893" t="s">
        <v>21427</v>
      </c>
      <c r="D8893" t="s">
        <v>9906</v>
      </c>
      <c r="E8893">
        <v>0</v>
      </c>
      <c r="F8893" t="s">
        <v>21428</v>
      </c>
      <c r="G8893" t="s">
        <v>40</v>
      </c>
      <c r="H8893" t="s">
        <v>20937</v>
      </c>
      <c r="I8893">
        <v>1</v>
      </c>
      <c r="J8893" t="s">
        <v>57104</v>
      </c>
      <c r="K8893" t="str">
        <f t="shared" si="138"/>
        <v>Hull Loss</v>
      </c>
      <c r="L8893" t="str" cm="1">
        <f t="array" ref="L8893">_xlfn.IFS(LEFT(G8893,1)="A","Accident",LEFT(G8893,1)="C","Criminal",LEFT(G8893,1)="H","Hijacking",LEFT(G8893,1)="I","Incident",LEFT(G8893,1)="O","Other",LEFT(G8893,1)="U","Unfiled")</f>
        <v>Other</v>
      </c>
    </row>
    <row r="8894" spans="1:12" x14ac:dyDescent="0.25">
      <c r="A8894" t="s">
        <v>21426</v>
      </c>
      <c r="B8894" t="s">
        <v>16962</v>
      </c>
      <c r="D8894" t="s">
        <v>21429</v>
      </c>
      <c r="E8894">
        <v>0</v>
      </c>
      <c r="G8894" t="s">
        <v>417</v>
      </c>
      <c r="H8894" t="s">
        <v>20937</v>
      </c>
      <c r="I8894">
        <v>1</v>
      </c>
      <c r="J8894" t="s">
        <v>57107</v>
      </c>
      <c r="K8894" t="str">
        <f t="shared" si="138"/>
        <v>Repairable</v>
      </c>
      <c r="L8894" t="str" cm="1">
        <f t="array" ref="L8894">_xlfn.IFS(LEFT(G8894,1)="A","Accident",LEFT(G8894,1)="C","Criminal",LEFT(G8894,1)="H","Hijacking",LEFT(G8894,1)="I","Incident",LEFT(G8894,1)="O","Other",LEFT(G8894,1)="U","Unfiled")</f>
        <v>Hijacking</v>
      </c>
    </row>
    <row r="8895" spans="1:12" x14ac:dyDescent="0.25">
      <c r="A8895" t="s">
        <v>21430</v>
      </c>
      <c r="B8895" t="s">
        <v>21431</v>
      </c>
      <c r="C8895" t="s">
        <v>21432</v>
      </c>
      <c r="D8895" t="s">
        <v>14465</v>
      </c>
      <c r="E8895">
        <v>0</v>
      </c>
      <c r="F8895" t="s">
        <v>21433</v>
      </c>
      <c r="G8895" t="s">
        <v>13</v>
      </c>
      <c r="H8895" t="s">
        <v>20937</v>
      </c>
      <c r="I8895">
        <v>1</v>
      </c>
      <c r="J8895" t="s">
        <v>57103</v>
      </c>
      <c r="K8895" t="str">
        <f t="shared" si="138"/>
        <v>Hull Loss</v>
      </c>
      <c r="L8895" t="str" cm="1">
        <f t="array" ref="L8895">_xlfn.IFS(LEFT(G8895,1)="A","Accident",LEFT(G8895,1)="C","Criminal",LEFT(G8895,1)="H","Hijacking",LEFT(G8895,1)="I","Incident",LEFT(G8895,1)="O","Other",LEFT(G8895,1)="U","Unfiled")</f>
        <v>Accident</v>
      </c>
    </row>
    <row r="8896" spans="1:12" x14ac:dyDescent="0.25">
      <c r="A8896" t="s">
        <v>21434</v>
      </c>
      <c r="B8896" t="s">
        <v>16183</v>
      </c>
      <c r="C8896" t="s">
        <v>21435</v>
      </c>
      <c r="D8896" t="s">
        <v>1000</v>
      </c>
      <c r="E8896">
        <v>0</v>
      </c>
      <c r="F8896" t="s">
        <v>11929</v>
      </c>
      <c r="G8896" t="s">
        <v>13</v>
      </c>
      <c r="H8896" t="s">
        <v>20937</v>
      </c>
      <c r="I8896">
        <v>1</v>
      </c>
      <c r="J8896" t="s">
        <v>57103</v>
      </c>
      <c r="K8896" t="str">
        <f t="shared" si="138"/>
        <v>Hull Loss</v>
      </c>
      <c r="L8896" t="str" cm="1">
        <f t="array" ref="L8896">_xlfn.IFS(LEFT(G8896,1)="A","Accident",LEFT(G8896,1)="C","Criminal",LEFT(G8896,1)="H","Hijacking",LEFT(G8896,1)="I","Incident",LEFT(G8896,1)="O","Other",LEFT(G8896,1)="U","Unfiled")</f>
        <v>Accident</v>
      </c>
    </row>
    <row r="8897" spans="1:12" x14ac:dyDescent="0.25">
      <c r="A8897" t="s">
        <v>21436</v>
      </c>
      <c r="B8897" t="s">
        <v>20034</v>
      </c>
      <c r="C8897" t="s">
        <v>21437</v>
      </c>
      <c r="D8897" t="s">
        <v>8983</v>
      </c>
      <c r="E8897">
        <v>15</v>
      </c>
      <c r="F8897" t="s">
        <v>21438</v>
      </c>
      <c r="G8897" t="s">
        <v>13</v>
      </c>
      <c r="H8897" t="s">
        <v>20937</v>
      </c>
      <c r="I8897">
        <v>1</v>
      </c>
      <c r="J8897" t="s">
        <v>57103</v>
      </c>
      <c r="K8897" t="str">
        <f t="shared" si="138"/>
        <v>Hull Loss</v>
      </c>
      <c r="L8897" t="str" cm="1">
        <f t="array" ref="L8897">_xlfn.IFS(LEFT(G8897,1)="A","Accident",LEFT(G8897,1)="C","Criminal",LEFT(G8897,1)="H","Hijacking",LEFT(G8897,1)="I","Incident",LEFT(G8897,1)="O","Other",LEFT(G8897,1)="U","Unfiled")</f>
        <v>Accident</v>
      </c>
    </row>
    <row r="8898" spans="1:12" x14ac:dyDescent="0.25">
      <c r="A8898" t="s">
        <v>21436</v>
      </c>
      <c r="B8898" t="s">
        <v>3900</v>
      </c>
      <c r="C8898" t="s">
        <v>21439</v>
      </c>
      <c r="D8898" t="s">
        <v>13133</v>
      </c>
      <c r="E8898">
        <v>8</v>
      </c>
      <c r="F8898" t="s">
        <v>5164</v>
      </c>
      <c r="G8898" t="s">
        <v>13</v>
      </c>
      <c r="H8898" t="s">
        <v>20937</v>
      </c>
      <c r="I8898">
        <v>1</v>
      </c>
      <c r="J8898" t="s">
        <v>57103</v>
      </c>
      <c r="K8898" t="str">
        <f t="shared" si="138"/>
        <v>Hull Loss</v>
      </c>
      <c r="L8898" t="str" cm="1">
        <f t="array" ref="L8898">_xlfn.IFS(LEFT(G8898,1)="A","Accident",LEFT(G8898,1)="C","Criminal",LEFT(G8898,1)="H","Hijacking",LEFT(G8898,1)="I","Incident",LEFT(G8898,1)="O","Other",LEFT(G8898,1)="U","Unfiled")</f>
        <v>Accident</v>
      </c>
    </row>
    <row r="8899" spans="1:12" x14ac:dyDescent="0.25">
      <c r="A8899" t="s">
        <v>21436</v>
      </c>
      <c r="B8899" t="s">
        <v>10024</v>
      </c>
      <c r="C8899" t="s">
        <v>21440</v>
      </c>
      <c r="D8899" t="s">
        <v>993</v>
      </c>
      <c r="E8899">
        <v>0</v>
      </c>
      <c r="F8899" t="s">
        <v>21441</v>
      </c>
      <c r="G8899" t="s">
        <v>13</v>
      </c>
      <c r="H8899" t="s">
        <v>20937</v>
      </c>
      <c r="I8899">
        <v>1</v>
      </c>
      <c r="J8899" t="s">
        <v>57103</v>
      </c>
      <c r="K8899" t="str">
        <f t="shared" ref="K8899:K8962" si="139">IF(RIGHT(G8899,1)="1","Hull Loss","Repairable")</f>
        <v>Hull Loss</v>
      </c>
      <c r="L8899" t="str" cm="1">
        <f t="array" ref="L8899">_xlfn.IFS(LEFT(G8899,1)="A","Accident",LEFT(G8899,1)="C","Criminal",LEFT(G8899,1)="H","Hijacking",LEFT(G8899,1)="I","Incident",LEFT(G8899,1)="O","Other",LEFT(G8899,1)="U","Unfiled")</f>
        <v>Accident</v>
      </c>
    </row>
    <row r="8900" spans="1:12" x14ac:dyDescent="0.25">
      <c r="A8900" t="s">
        <v>21442</v>
      </c>
      <c r="B8900" t="s">
        <v>19804</v>
      </c>
      <c r="C8900" t="s">
        <v>21443</v>
      </c>
      <c r="D8900" t="s">
        <v>21444</v>
      </c>
      <c r="E8900">
        <v>13</v>
      </c>
      <c r="F8900" t="s">
        <v>12760</v>
      </c>
      <c r="G8900" t="s">
        <v>772</v>
      </c>
      <c r="H8900" t="s">
        <v>20937</v>
      </c>
      <c r="I8900">
        <v>1</v>
      </c>
      <c r="J8900" t="s">
        <v>57108</v>
      </c>
      <c r="K8900" t="str">
        <f t="shared" si="139"/>
        <v>Hull Loss</v>
      </c>
      <c r="L8900" t="str" cm="1">
        <f t="array" ref="L8900">_xlfn.IFS(LEFT(G8900,1)="A","Accident",LEFT(G8900,1)="C","Criminal",LEFT(G8900,1)="H","Hijacking",LEFT(G8900,1)="I","Incident",LEFT(G8900,1)="O","Other",LEFT(G8900,1)="U","Unfiled")</f>
        <v>Criminal</v>
      </c>
    </row>
    <row r="8901" spans="1:12" x14ac:dyDescent="0.25">
      <c r="A8901" t="s">
        <v>21445</v>
      </c>
      <c r="B8901" t="s">
        <v>3900</v>
      </c>
      <c r="C8901" t="s">
        <v>21446</v>
      </c>
      <c r="D8901" t="s">
        <v>9144</v>
      </c>
      <c r="E8901">
        <v>1</v>
      </c>
      <c r="F8901" t="s">
        <v>21447</v>
      </c>
      <c r="G8901" t="s">
        <v>13</v>
      </c>
      <c r="H8901" t="s">
        <v>20937</v>
      </c>
      <c r="I8901">
        <v>1</v>
      </c>
      <c r="J8901" t="s">
        <v>57103</v>
      </c>
      <c r="K8901" t="str">
        <f t="shared" si="139"/>
        <v>Hull Loss</v>
      </c>
      <c r="L8901" t="str" cm="1">
        <f t="array" ref="L8901">_xlfn.IFS(LEFT(G8901,1)="A","Accident",LEFT(G8901,1)="C","Criminal",LEFT(G8901,1)="H","Hijacking",LEFT(G8901,1)="I","Incident",LEFT(G8901,1)="O","Other",LEFT(G8901,1)="U","Unfiled")</f>
        <v>Accident</v>
      </c>
    </row>
    <row r="8902" spans="1:12" x14ac:dyDescent="0.25">
      <c r="A8902" t="s">
        <v>21448</v>
      </c>
      <c r="B8902" t="s">
        <v>20572</v>
      </c>
      <c r="C8902" t="s">
        <v>21449</v>
      </c>
      <c r="D8902" t="s">
        <v>20574</v>
      </c>
      <c r="E8902">
        <v>2</v>
      </c>
      <c r="F8902" t="s">
        <v>21450</v>
      </c>
      <c r="G8902" t="s">
        <v>13</v>
      </c>
      <c r="H8902" t="s">
        <v>20937</v>
      </c>
      <c r="I8902">
        <v>1</v>
      </c>
      <c r="J8902" t="s">
        <v>57103</v>
      </c>
      <c r="K8902" t="str">
        <f t="shared" si="139"/>
        <v>Hull Loss</v>
      </c>
      <c r="L8902" t="str" cm="1">
        <f t="array" ref="L8902">_xlfn.IFS(LEFT(G8902,1)="A","Accident",LEFT(G8902,1)="C","Criminal",LEFT(G8902,1)="H","Hijacking",LEFT(G8902,1)="I","Incident",LEFT(G8902,1)="O","Other",LEFT(G8902,1)="U","Unfiled")</f>
        <v>Accident</v>
      </c>
    </row>
    <row r="8903" spans="1:12" x14ac:dyDescent="0.25">
      <c r="A8903" t="s">
        <v>21451</v>
      </c>
      <c r="B8903" t="s">
        <v>14366</v>
      </c>
      <c r="C8903" t="s">
        <v>21452</v>
      </c>
      <c r="D8903" t="s">
        <v>9656</v>
      </c>
      <c r="E8903">
        <v>8</v>
      </c>
      <c r="F8903" t="s">
        <v>21453</v>
      </c>
      <c r="G8903" t="s">
        <v>13</v>
      </c>
      <c r="H8903" t="s">
        <v>20937</v>
      </c>
      <c r="I8903">
        <v>1</v>
      </c>
      <c r="J8903" t="s">
        <v>57103</v>
      </c>
      <c r="K8903" t="str">
        <f t="shared" si="139"/>
        <v>Hull Loss</v>
      </c>
      <c r="L8903" t="str" cm="1">
        <f t="array" ref="L8903">_xlfn.IFS(LEFT(G8903,1)="A","Accident",LEFT(G8903,1)="C","Criminal",LEFT(G8903,1)="H","Hijacking",LEFT(G8903,1)="I","Incident",LEFT(G8903,1)="O","Other",LEFT(G8903,1)="U","Unfiled")</f>
        <v>Accident</v>
      </c>
    </row>
    <row r="8904" spans="1:12" x14ac:dyDescent="0.25">
      <c r="A8904" t="s">
        <v>21454</v>
      </c>
      <c r="B8904" t="s">
        <v>4059</v>
      </c>
      <c r="C8904" t="s">
        <v>21455</v>
      </c>
      <c r="D8904" t="s">
        <v>17012</v>
      </c>
      <c r="F8904" t="s">
        <v>21456</v>
      </c>
      <c r="G8904" t="s">
        <v>13</v>
      </c>
      <c r="H8904" t="s">
        <v>20937</v>
      </c>
      <c r="I8904">
        <v>1</v>
      </c>
      <c r="J8904" t="s">
        <v>57103</v>
      </c>
      <c r="K8904" t="str">
        <f t="shared" si="139"/>
        <v>Hull Loss</v>
      </c>
      <c r="L8904" t="str" cm="1">
        <f t="array" ref="L8904">_xlfn.IFS(LEFT(G8904,1)="A","Accident",LEFT(G8904,1)="C","Criminal",LEFT(G8904,1)="H","Hijacking",LEFT(G8904,1)="I","Incident",LEFT(G8904,1)="O","Other",LEFT(G8904,1)="U","Unfiled")</f>
        <v>Accident</v>
      </c>
    </row>
    <row r="8905" spans="1:12" x14ac:dyDescent="0.25">
      <c r="A8905" t="s">
        <v>21454</v>
      </c>
      <c r="B8905" t="s">
        <v>4059</v>
      </c>
      <c r="C8905" t="s">
        <v>21457</v>
      </c>
      <c r="D8905" t="s">
        <v>12236</v>
      </c>
      <c r="F8905" t="s">
        <v>6720</v>
      </c>
      <c r="G8905" t="s">
        <v>13</v>
      </c>
      <c r="H8905" t="s">
        <v>20937</v>
      </c>
      <c r="I8905">
        <v>1</v>
      </c>
      <c r="J8905" t="s">
        <v>57103</v>
      </c>
      <c r="K8905" t="str">
        <f t="shared" si="139"/>
        <v>Hull Loss</v>
      </c>
      <c r="L8905" t="str" cm="1">
        <f t="array" ref="L8905">_xlfn.IFS(LEFT(G8905,1)="A","Accident",LEFT(G8905,1)="C","Criminal",LEFT(G8905,1)="H","Hijacking",LEFT(G8905,1)="I","Incident",LEFT(G8905,1)="O","Other",LEFT(G8905,1)="U","Unfiled")</f>
        <v>Accident</v>
      </c>
    </row>
    <row r="8906" spans="1:12" x14ac:dyDescent="0.25">
      <c r="A8906" t="s">
        <v>21458</v>
      </c>
      <c r="B8906" t="s">
        <v>3900</v>
      </c>
      <c r="C8906" t="s">
        <v>21459</v>
      </c>
      <c r="D8906" t="s">
        <v>13133</v>
      </c>
      <c r="E8906">
        <v>0</v>
      </c>
      <c r="F8906" t="s">
        <v>4622</v>
      </c>
      <c r="G8906" t="s">
        <v>106</v>
      </c>
      <c r="H8906" t="s">
        <v>20937</v>
      </c>
      <c r="I8906">
        <v>1</v>
      </c>
      <c r="J8906" t="s">
        <v>57106</v>
      </c>
      <c r="K8906" t="str">
        <f t="shared" si="139"/>
        <v>Repairable</v>
      </c>
      <c r="L8906" t="str" cm="1">
        <f t="array" ref="L8906">_xlfn.IFS(LEFT(G8906,1)="A","Accident",LEFT(G8906,1)="C","Criminal",LEFT(G8906,1)="H","Hijacking",LEFT(G8906,1)="I","Incident",LEFT(G8906,1)="O","Other",LEFT(G8906,1)="U","Unfiled")</f>
        <v>Accident</v>
      </c>
    </row>
    <row r="8907" spans="1:12" x14ac:dyDescent="0.25">
      <c r="A8907" t="s">
        <v>21460</v>
      </c>
      <c r="B8907" t="s">
        <v>17455</v>
      </c>
      <c r="D8907" t="s">
        <v>12168</v>
      </c>
      <c r="E8907">
        <v>0</v>
      </c>
      <c r="F8907" t="s">
        <v>17590</v>
      </c>
      <c r="G8907" t="s">
        <v>417</v>
      </c>
      <c r="H8907" t="s">
        <v>20937</v>
      </c>
      <c r="I8907">
        <v>1</v>
      </c>
      <c r="J8907" t="s">
        <v>57107</v>
      </c>
      <c r="K8907" t="str">
        <f t="shared" si="139"/>
        <v>Repairable</v>
      </c>
      <c r="L8907" t="str" cm="1">
        <f t="array" ref="L8907">_xlfn.IFS(LEFT(G8907,1)="A","Accident",LEFT(G8907,1)="C","Criminal",LEFT(G8907,1)="H","Hijacking",LEFT(G8907,1)="I","Incident",LEFT(G8907,1)="O","Other",LEFT(G8907,1)="U","Unfiled")</f>
        <v>Hijacking</v>
      </c>
    </row>
    <row r="8908" spans="1:12" x14ac:dyDescent="0.25">
      <c r="A8908" t="s">
        <v>21461</v>
      </c>
      <c r="B8908" t="s">
        <v>20786</v>
      </c>
      <c r="C8908" t="s">
        <v>20787</v>
      </c>
      <c r="D8908" t="s">
        <v>9007</v>
      </c>
      <c r="E8908">
        <v>36</v>
      </c>
      <c r="F8908" t="s">
        <v>9866</v>
      </c>
      <c r="G8908" t="s">
        <v>13</v>
      </c>
      <c r="H8908" t="s">
        <v>20937</v>
      </c>
      <c r="I8908">
        <v>1</v>
      </c>
      <c r="J8908" t="s">
        <v>57103</v>
      </c>
      <c r="K8908" t="str">
        <f t="shared" si="139"/>
        <v>Hull Loss</v>
      </c>
      <c r="L8908" t="str" cm="1">
        <f t="array" ref="L8908">_xlfn.IFS(LEFT(G8908,1)="A","Accident",LEFT(G8908,1)="C","Criminal",LEFT(G8908,1)="H","Hijacking",LEFT(G8908,1)="I","Incident",LEFT(G8908,1)="O","Other",LEFT(G8908,1)="U","Unfiled")</f>
        <v>Accident</v>
      </c>
    </row>
    <row r="8909" spans="1:12" x14ac:dyDescent="0.25">
      <c r="A8909" t="s">
        <v>21462</v>
      </c>
      <c r="B8909" t="s">
        <v>21463</v>
      </c>
      <c r="C8909" t="s">
        <v>21464</v>
      </c>
      <c r="D8909" t="s">
        <v>16682</v>
      </c>
      <c r="E8909">
        <v>0</v>
      </c>
      <c r="F8909" t="s">
        <v>17725</v>
      </c>
      <c r="G8909" t="s">
        <v>13</v>
      </c>
      <c r="H8909" t="s">
        <v>20937</v>
      </c>
      <c r="I8909">
        <v>1</v>
      </c>
      <c r="J8909" t="s">
        <v>57103</v>
      </c>
      <c r="K8909" t="str">
        <f t="shared" si="139"/>
        <v>Hull Loss</v>
      </c>
      <c r="L8909" t="str" cm="1">
        <f t="array" ref="L8909">_xlfn.IFS(LEFT(G8909,1)="A","Accident",LEFT(G8909,1)="C","Criminal",LEFT(G8909,1)="H","Hijacking",LEFT(G8909,1)="I","Incident",LEFT(G8909,1)="O","Other",LEFT(G8909,1)="U","Unfiled")</f>
        <v>Accident</v>
      </c>
    </row>
    <row r="8910" spans="1:12" x14ac:dyDescent="0.25">
      <c r="A8910" t="s">
        <v>21465</v>
      </c>
      <c r="B8910" t="s">
        <v>3900</v>
      </c>
      <c r="C8910" t="s">
        <v>21466</v>
      </c>
      <c r="D8910" t="s">
        <v>21467</v>
      </c>
      <c r="F8910" t="s">
        <v>21468</v>
      </c>
      <c r="G8910" t="s">
        <v>62</v>
      </c>
      <c r="H8910" t="s">
        <v>20937</v>
      </c>
      <c r="I8910">
        <v>1</v>
      </c>
      <c r="J8910" t="s">
        <v>57105</v>
      </c>
      <c r="K8910" t="str">
        <f t="shared" si="139"/>
        <v>Hull Loss</v>
      </c>
      <c r="L8910" t="str" cm="1">
        <f t="array" ref="L8910">_xlfn.IFS(LEFT(G8910,1)="A","Accident",LEFT(G8910,1)="C","Criminal",LEFT(G8910,1)="H","Hijacking",LEFT(G8910,1)="I","Incident",LEFT(G8910,1)="O","Other",LEFT(G8910,1)="U","Unfiled")</f>
        <v>Unfiled</v>
      </c>
    </row>
    <row r="8911" spans="1:12" x14ac:dyDescent="0.25">
      <c r="A8911" t="s">
        <v>21465</v>
      </c>
      <c r="B8911" t="s">
        <v>6917</v>
      </c>
      <c r="C8911" t="s">
        <v>21469</v>
      </c>
      <c r="D8911" t="s">
        <v>21470</v>
      </c>
      <c r="E8911">
        <v>0</v>
      </c>
      <c r="F8911" t="s">
        <v>21471</v>
      </c>
      <c r="G8911" t="s">
        <v>13</v>
      </c>
      <c r="H8911" t="s">
        <v>20937</v>
      </c>
      <c r="I8911">
        <v>1</v>
      </c>
      <c r="J8911" t="s">
        <v>57103</v>
      </c>
      <c r="K8911" t="str">
        <f t="shared" si="139"/>
        <v>Hull Loss</v>
      </c>
      <c r="L8911" t="str" cm="1">
        <f t="array" ref="L8911">_xlfn.IFS(LEFT(G8911,1)="A","Accident",LEFT(G8911,1)="C","Criminal",LEFT(G8911,1)="H","Hijacking",LEFT(G8911,1)="I","Incident",LEFT(G8911,1)="O","Other",LEFT(G8911,1)="U","Unfiled")</f>
        <v>Accident</v>
      </c>
    </row>
    <row r="8912" spans="1:12" x14ac:dyDescent="0.25">
      <c r="A8912" t="s">
        <v>21472</v>
      </c>
      <c r="B8912" t="s">
        <v>17200</v>
      </c>
      <c r="C8912" t="s">
        <v>21473</v>
      </c>
      <c r="D8912" t="s">
        <v>9906</v>
      </c>
      <c r="E8912">
        <v>0</v>
      </c>
      <c r="F8912" t="s">
        <v>21474</v>
      </c>
      <c r="G8912" t="s">
        <v>13</v>
      </c>
      <c r="H8912" t="s">
        <v>20937</v>
      </c>
      <c r="I8912">
        <v>1</v>
      </c>
      <c r="J8912" t="s">
        <v>57103</v>
      </c>
      <c r="K8912" t="str">
        <f t="shared" si="139"/>
        <v>Hull Loss</v>
      </c>
      <c r="L8912" t="str" cm="1">
        <f t="array" ref="L8912">_xlfn.IFS(LEFT(G8912,1)="A","Accident",LEFT(G8912,1)="C","Criminal",LEFT(G8912,1)="H","Hijacking",LEFT(G8912,1)="I","Incident",LEFT(G8912,1)="O","Other",LEFT(G8912,1)="U","Unfiled")</f>
        <v>Accident</v>
      </c>
    </row>
    <row r="8913" spans="1:12" x14ac:dyDescent="0.25">
      <c r="A8913" t="s">
        <v>21475</v>
      </c>
      <c r="B8913" t="s">
        <v>6795</v>
      </c>
      <c r="C8913" t="s">
        <v>21476</v>
      </c>
      <c r="D8913" t="s">
        <v>8123</v>
      </c>
      <c r="E8913">
        <v>30</v>
      </c>
      <c r="F8913" t="s">
        <v>21477</v>
      </c>
      <c r="G8913" t="s">
        <v>13</v>
      </c>
      <c r="H8913" t="s">
        <v>20937</v>
      </c>
      <c r="I8913">
        <v>1</v>
      </c>
      <c r="J8913" t="s">
        <v>57103</v>
      </c>
      <c r="K8913" t="str">
        <f t="shared" si="139"/>
        <v>Hull Loss</v>
      </c>
      <c r="L8913" t="str" cm="1">
        <f t="array" ref="L8913">_xlfn.IFS(LEFT(G8913,1)="A","Accident",LEFT(G8913,1)="C","Criminal",LEFT(G8913,1)="H","Hijacking",LEFT(G8913,1)="I","Incident",LEFT(G8913,1)="O","Other",LEFT(G8913,1)="U","Unfiled")</f>
        <v>Accident</v>
      </c>
    </row>
    <row r="8914" spans="1:12" x14ac:dyDescent="0.25">
      <c r="A8914" t="s">
        <v>21478</v>
      </c>
      <c r="B8914" t="s">
        <v>8546</v>
      </c>
      <c r="C8914" t="s">
        <v>21479</v>
      </c>
      <c r="D8914" t="s">
        <v>1586</v>
      </c>
      <c r="E8914">
        <v>68</v>
      </c>
      <c r="F8914" t="s">
        <v>21480</v>
      </c>
      <c r="G8914" t="s">
        <v>13</v>
      </c>
      <c r="H8914" t="s">
        <v>20937</v>
      </c>
      <c r="I8914">
        <v>1</v>
      </c>
      <c r="J8914" t="s">
        <v>57103</v>
      </c>
      <c r="K8914" t="str">
        <f t="shared" si="139"/>
        <v>Hull Loss</v>
      </c>
      <c r="L8914" t="str" cm="1">
        <f t="array" ref="L8914">_xlfn.IFS(LEFT(G8914,1)="A","Accident",LEFT(G8914,1)="C","Criminal",LEFT(G8914,1)="H","Hijacking",LEFT(G8914,1)="I","Incident",LEFT(G8914,1)="O","Other",LEFT(G8914,1)="U","Unfiled")</f>
        <v>Accident</v>
      </c>
    </row>
    <row r="8915" spans="1:12" x14ac:dyDescent="0.25">
      <c r="A8915" t="s">
        <v>21481</v>
      </c>
      <c r="B8915" t="s">
        <v>2722</v>
      </c>
      <c r="C8915" t="s">
        <v>21482</v>
      </c>
      <c r="D8915" t="s">
        <v>21483</v>
      </c>
      <c r="E8915">
        <v>2</v>
      </c>
      <c r="F8915" t="s">
        <v>21484</v>
      </c>
      <c r="G8915" t="s">
        <v>13</v>
      </c>
      <c r="H8915" t="s">
        <v>20937</v>
      </c>
      <c r="I8915">
        <v>1</v>
      </c>
      <c r="J8915" t="s">
        <v>57103</v>
      </c>
      <c r="K8915" t="str">
        <f t="shared" si="139"/>
        <v>Hull Loss</v>
      </c>
      <c r="L8915" t="str" cm="1">
        <f t="array" ref="L8915">_xlfn.IFS(LEFT(G8915,1)="A","Accident",LEFT(G8915,1)="C","Criminal",LEFT(G8915,1)="H","Hijacking",LEFT(G8915,1)="I","Incident",LEFT(G8915,1)="O","Other",LEFT(G8915,1)="U","Unfiled")</f>
        <v>Accident</v>
      </c>
    </row>
    <row r="8916" spans="1:12" x14ac:dyDescent="0.25">
      <c r="A8916" t="s">
        <v>21485</v>
      </c>
      <c r="B8916" t="s">
        <v>13086</v>
      </c>
      <c r="C8916" t="s">
        <v>21486</v>
      </c>
      <c r="D8916" t="s">
        <v>10554</v>
      </c>
      <c r="E8916">
        <v>11</v>
      </c>
      <c r="F8916" t="s">
        <v>21487</v>
      </c>
      <c r="G8916" t="s">
        <v>13</v>
      </c>
      <c r="H8916" t="s">
        <v>20937</v>
      </c>
      <c r="I8916">
        <v>1</v>
      </c>
      <c r="J8916" t="s">
        <v>57103</v>
      </c>
      <c r="K8916" t="str">
        <f t="shared" si="139"/>
        <v>Hull Loss</v>
      </c>
      <c r="L8916" t="str" cm="1">
        <f t="array" ref="L8916">_xlfn.IFS(LEFT(G8916,1)="A","Accident",LEFT(G8916,1)="C","Criminal",LEFT(G8916,1)="H","Hijacking",LEFT(G8916,1)="I","Incident",LEFT(G8916,1)="O","Other",LEFT(G8916,1)="U","Unfiled")</f>
        <v>Accident</v>
      </c>
    </row>
    <row r="8917" spans="1:12" x14ac:dyDescent="0.25">
      <c r="A8917" t="s">
        <v>21488</v>
      </c>
      <c r="B8917" t="s">
        <v>2966</v>
      </c>
      <c r="C8917" t="s">
        <v>21489</v>
      </c>
      <c r="D8917" t="s">
        <v>21490</v>
      </c>
      <c r="E8917">
        <v>26</v>
      </c>
      <c r="F8917" t="s">
        <v>21491</v>
      </c>
      <c r="G8917" t="s">
        <v>13</v>
      </c>
      <c r="H8917" t="s">
        <v>20937</v>
      </c>
      <c r="I8917">
        <v>1</v>
      </c>
      <c r="J8917" t="s">
        <v>57103</v>
      </c>
      <c r="K8917" t="str">
        <f t="shared" si="139"/>
        <v>Hull Loss</v>
      </c>
      <c r="L8917" t="str" cm="1">
        <f t="array" ref="L8917">_xlfn.IFS(LEFT(G8917,1)="A","Accident",LEFT(G8917,1)="C","Criminal",LEFT(G8917,1)="H","Hijacking",LEFT(G8917,1)="I","Incident",LEFT(G8917,1)="O","Other",LEFT(G8917,1)="U","Unfiled")</f>
        <v>Accident</v>
      </c>
    </row>
    <row r="8918" spans="1:12" x14ac:dyDescent="0.25">
      <c r="A8918" t="s">
        <v>21488</v>
      </c>
      <c r="B8918" t="s">
        <v>8886</v>
      </c>
      <c r="C8918" t="s">
        <v>21492</v>
      </c>
      <c r="D8918" t="s">
        <v>20127</v>
      </c>
      <c r="E8918">
        <v>0</v>
      </c>
      <c r="F8918" t="s">
        <v>21493</v>
      </c>
      <c r="G8918" t="s">
        <v>13</v>
      </c>
      <c r="H8918" t="s">
        <v>20937</v>
      </c>
      <c r="I8918">
        <v>1</v>
      </c>
      <c r="J8918" t="s">
        <v>57103</v>
      </c>
      <c r="K8918" t="str">
        <f t="shared" si="139"/>
        <v>Hull Loss</v>
      </c>
      <c r="L8918" t="str" cm="1">
        <f t="array" ref="L8918">_xlfn.IFS(LEFT(G8918,1)="A","Accident",LEFT(G8918,1)="C","Criminal",LEFT(G8918,1)="H","Hijacking",LEFT(G8918,1)="I","Incident",LEFT(G8918,1)="O","Other",LEFT(G8918,1)="U","Unfiled")</f>
        <v>Accident</v>
      </c>
    </row>
    <row r="8919" spans="1:12" x14ac:dyDescent="0.25">
      <c r="A8919" t="s">
        <v>21488</v>
      </c>
      <c r="B8919" t="s">
        <v>21494</v>
      </c>
      <c r="C8919" t="s">
        <v>21495</v>
      </c>
      <c r="D8919" t="s">
        <v>810</v>
      </c>
      <c r="E8919">
        <v>58</v>
      </c>
      <c r="F8919" t="s">
        <v>21496</v>
      </c>
      <c r="G8919" t="s">
        <v>13</v>
      </c>
      <c r="H8919" t="s">
        <v>20937</v>
      </c>
      <c r="I8919">
        <v>1</v>
      </c>
      <c r="J8919" t="s">
        <v>57103</v>
      </c>
      <c r="K8919" t="str">
        <f t="shared" si="139"/>
        <v>Hull Loss</v>
      </c>
      <c r="L8919" t="str" cm="1">
        <f t="array" ref="L8919">_xlfn.IFS(LEFT(G8919,1)="A","Accident",LEFT(G8919,1)="C","Criminal",LEFT(G8919,1)="H","Hijacking",LEFT(G8919,1)="I","Incident",LEFT(G8919,1)="O","Other",LEFT(G8919,1)="U","Unfiled")</f>
        <v>Accident</v>
      </c>
    </row>
    <row r="8920" spans="1:12" x14ac:dyDescent="0.25">
      <c r="A8920" t="s">
        <v>21497</v>
      </c>
      <c r="B8920" t="s">
        <v>3900</v>
      </c>
      <c r="C8920" t="s">
        <v>21498</v>
      </c>
      <c r="D8920" t="s">
        <v>18715</v>
      </c>
      <c r="E8920">
        <v>0</v>
      </c>
      <c r="F8920" t="s">
        <v>21499</v>
      </c>
      <c r="G8920" t="s">
        <v>13</v>
      </c>
      <c r="H8920" t="s">
        <v>20937</v>
      </c>
      <c r="I8920">
        <v>1</v>
      </c>
      <c r="J8920" t="s">
        <v>57103</v>
      </c>
      <c r="K8920" t="str">
        <f t="shared" si="139"/>
        <v>Hull Loss</v>
      </c>
      <c r="L8920" t="str" cm="1">
        <f t="array" ref="L8920">_xlfn.IFS(LEFT(G8920,1)="A","Accident",LEFT(G8920,1)="C","Criminal",LEFT(G8920,1)="H","Hijacking",LEFT(G8920,1)="I","Incident",LEFT(G8920,1)="O","Other",LEFT(G8920,1)="U","Unfiled")</f>
        <v>Accident</v>
      </c>
    </row>
    <row r="8921" spans="1:12" x14ac:dyDescent="0.25">
      <c r="A8921" t="s">
        <v>21500</v>
      </c>
      <c r="B8921" t="s">
        <v>21324</v>
      </c>
      <c r="C8921" t="s">
        <v>21501</v>
      </c>
      <c r="D8921" t="s">
        <v>993</v>
      </c>
      <c r="E8921">
        <v>43</v>
      </c>
      <c r="F8921" t="s">
        <v>2084</v>
      </c>
      <c r="G8921" t="s">
        <v>13</v>
      </c>
      <c r="H8921" t="s">
        <v>20937</v>
      </c>
      <c r="I8921">
        <v>1</v>
      </c>
      <c r="J8921" t="s">
        <v>57103</v>
      </c>
      <c r="K8921" t="str">
        <f t="shared" si="139"/>
        <v>Hull Loss</v>
      </c>
      <c r="L8921" t="str" cm="1">
        <f t="array" ref="L8921">_xlfn.IFS(LEFT(G8921,1)="A","Accident",LEFT(G8921,1)="C","Criminal",LEFT(G8921,1)="H","Hijacking",LEFT(G8921,1)="I","Incident",LEFT(G8921,1)="O","Other",LEFT(G8921,1)="U","Unfiled")</f>
        <v>Accident</v>
      </c>
    </row>
    <row r="8922" spans="1:12" x14ac:dyDescent="0.25">
      <c r="A8922" t="s">
        <v>21500</v>
      </c>
      <c r="B8922" t="s">
        <v>21059</v>
      </c>
      <c r="C8922" t="s">
        <v>21502</v>
      </c>
      <c r="D8922" t="s">
        <v>3138</v>
      </c>
      <c r="E8922">
        <v>32</v>
      </c>
      <c r="F8922" t="s">
        <v>20852</v>
      </c>
      <c r="G8922" t="s">
        <v>13</v>
      </c>
      <c r="H8922" t="s">
        <v>20937</v>
      </c>
      <c r="I8922">
        <v>1</v>
      </c>
      <c r="J8922" t="s">
        <v>57103</v>
      </c>
      <c r="K8922" t="str">
        <f t="shared" si="139"/>
        <v>Hull Loss</v>
      </c>
      <c r="L8922" t="str" cm="1">
        <f t="array" ref="L8922">_xlfn.IFS(LEFT(G8922,1)="A","Accident",LEFT(G8922,1)="C","Criminal",LEFT(G8922,1)="H","Hijacking",LEFT(G8922,1)="I","Incident",LEFT(G8922,1)="O","Other",LEFT(G8922,1)="U","Unfiled")</f>
        <v>Accident</v>
      </c>
    </row>
    <row r="8923" spans="1:12" x14ac:dyDescent="0.25">
      <c r="A8923" t="s">
        <v>21503</v>
      </c>
      <c r="B8923" t="s">
        <v>3900</v>
      </c>
      <c r="C8923" t="s">
        <v>21504</v>
      </c>
      <c r="D8923" t="s">
        <v>1582</v>
      </c>
      <c r="G8923" t="s">
        <v>62</v>
      </c>
      <c r="H8923" t="s">
        <v>20937</v>
      </c>
      <c r="I8923">
        <v>1</v>
      </c>
      <c r="J8923" t="s">
        <v>57105</v>
      </c>
      <c r="K8923" t="str">
        <f t="shared" si="139"/>
        <v>Hull Loss</v>
      </c>
      <c r="L8923" t="str" cm="1">
        <f t="array" ref="L8923">_xlfn.IFS(LEFT(G8923,1)="A","Accident",LEFT(G8923,1)="C","Criminal",LEFT(G8923,1)="H","Hijacking",LEFT(G8923,1)="I","Incident",LEFT(G8923,1)="O","Other",LEFT(G8923,1)="U","Unfiled")</f>
        <v>Unfiled</v>
      </c>
    </row>
    <row r="8924" spans="1:12" x14ac:dyDescent="0.25">
      <c r="A8924" t="s">
        <v>21505</v>
      </c>
      <c r="B8924" t="s">
        <v>20572</v>
      </c>
      <c r="C8924" t="s">
        <v>21506</v>
      </c>
      <c r="D8924" t="s">
        <v>21507</v>
      </c>
      <c r="E8924">
        <v>8</v>
      </c>
      <c r="F8924" t="s">
        <v>3312</v>
      </c>
      <c r="G8924" t="s">
        <v>13</v>
      </c>
      <c r="H8924" t="s">
        <v>20937</v>
      </c>
      <c r="I8924">
        <v>1</v>
      </c>
      <c r="J8924" t="s">
        <v>57103</v>
      </c>
      <c r="K8924" t="str">
        <f t="shared" si="139"/>
        <v>Hull Loss</v>
      </c>
      <c r="L8924" t="str" cm="1">
        <f t="array" ref="L8924">_xlfn.IFS(LEFT(G8924,1)="A","Accident",LEFT(G8924,1)="C","Criminal",LEFT(G8924,1)="H","Hijacking",LEFT(G8924,1)="I","Incident",LEFT(G8924,1)="O","Other",LEFT(G8924,1)="U","Unfiled")</f>
        <v>Accident</v>
      </c>
    </row>
    <row r="8925" spans="1:12" x14ac:dyDescent="0.25">
      <c r="A8925" t="s">
        <v>21508</v>
      </c>
      <c r="B8925" t="s">
        <v>12611</v>
      </c>
      <c r="C8925" t="s">
        <v>21509</v>
      </c>
      <c r="D8925" t="s">
        <v>8690</v>
      </c>
      <c r="F8925" t="s">
        <v>21510</v>
      </c>
      <c r="G8925" t="s">
        <v>13</v>
      </c>
      <c r="H8925" t="s">
        <v>20937</v>
      </c>
      <c r="I8925">
        <v>1</v>
      </c>
      <c r="J8925" t="s">
        <v>57103</v>
      </c>
      <c r="K8925" t="str">
        <f t="shared" si="139"/>
        <v>Hull Loss</v>
      </c>
      <c r="L8925" t="str" cm="1">
        <f t="array" ref="L8925">_xlfn.IFS(LEFT(G8925,1)="A","Accident",LEFT(G8925,1)="C","Criminal",LEFT(G8925,1)="H","Hijacking",LEFT(G8925,1)="I","Incident",LEFT(G8925,1)="O","Other",LEFT(G8925,1)="U","Unfiled")</f>
        <v>Accident</v>
      </c>
    </row>
    <row r="8926" spans="1:12" x14ac:dyDescent="0.25">
      <c r="A8926" t="s">
        <v>21508</v>
      </c>
      <c r="B8926" t="s">
        <v>3900</v>
      </c>
      <c r="C8926" t="s">
        <v>21511</v>
      </c>
      <c r="D8926" t="s">
        <v>11404</v>
      </c>
      <c r="E8926">
        <v>9</v>
      </c>
      <c r="F8926" t="s">
        <v>11819</v>
      </c>
      <c r="G8926" t="s">
        <v>13</v>
      </c>
      <c r="H8926" t="s">
        <v>20937</v>
      </c>
      <c r="I8926">
        <v>1</v>
      </c>
      <c r="J8926" t="s">
        <v>57103</v>
      </c>
      <c r="K8926" t="str">
        <f t="shared" si="139"/>
        <v>Hull Loss</v>
      </c>
      <c r="L8926" t="str" cm="1">
        <f t="array" ref="L8926">_xlfn.IFS(LEFT(G8926,1)="A","Accident",LEFT(G8926,1)="C","Criminal",LEFT(G8926,1)="H","Hijacking",LEFT(G8926,1)="I","Incident",LEFT(G8926,1)="O","Other",LEFT(G8926,1)="U","Unfiled")</f>
        <v>Accident</v>
      </c>
    </row>
    <row r="8927" spans="1:12" x14ac:dyDescent="0.25">
      <c r="A8927" t="s">
        <v>21508</v>
      </c>
      <c r="B8927" t="s">
        <v>19130</v>
      </c>
      <c r="C8927" t="s">
        <v>21512</v>
      </c>
      <c r="D8927" t="s">
        <v>9007</v>
      </c>
      <c r="E8927">
        <v>0</v>
      </c>
      <c r="F8927" t="s">
        <v>2946</v>
      </c>
      <c r="G8927" t="s">
        <v>106</v>
      </c>
      <c r="H8927" t="s">
        <v>20937</v>
      </c>
      <c r="I8927">
        <v>1</v>
      </c>
      <c r="J8927" t="s">
        <v>57106</v>
      </c>
      <c r="K8927" t="str">
        <f t="shared" si="139"/>
        <v>Repairable</v>
      </c>
      <c r="L8927" t="str" cm="1">
        <f t="array" ref="L8927">_xlfn.IFS(LEFT(G8927,1)="A","Accident",LEFT(G8927,1)="C","Criminal",LEFT(G8927,1)="H","Hijacking",LEFT(G8927,1)="I","Incident",LEFT(G8927,1)="O","Other",LEFT(G8927,1)="U","Unfiled")</f>
        <v>Accident</v>
      </c>
    </row>
    <row r="8928" spans="1:12" x14ac:dyDescent="0.25">
      <c r="A8928" t="s">
        <v>21513</v>
      </c>
      <c r="B8928" t="s">
        <v>18876</v>
      </c>
      <c r="D8928" t="s">
        <v>12168</v>
      </c>
      <c r="E8928">
        <v>0</v>
      </c>
      <c r="F8928" t="s">
        <v>21514</v>
      </c>
      <c r="G8928" t="s">
        <v>417</v>
      </c>
      <c r="H8928" t="s">
        <v>20937</v>
      </c>
      <c r="I8928">
        <v>1</v>
      </c>
      <c r="J8928" t="s">
        <v>57107</v>
      </c>
      <c r="K8928" t="str">
        <f t="shared" si="139"/>
        <v>Repairable</v>
      </c>
      <c r="L8928" t="str" cm="1">
        <f t="array" ref="L8928">_xlfn.IFS(LEFT(G8928,1)="A","Accident",LEFT(G8928,1)="C","Criminal",LEFT(G8928,1)="H","Hijacking",LEFT(G8928,1)="I","Incident",LEFT(G8928,1)="O","Other",LEFT(G8928,1)="U","Unfiled")</f>
        <v>Hijacking</v>
      </c>
    </row>
    <row r="8929" spans="1:12" x14ac:dyDescent="0.25">
      <c r="A8929" t="s">
        <v>21515</v>
      </c>
      <c r="B8929" t="s">
        <v>17200</v>
      </c>
      <c r="C8929" t="s">
        <v>21516</v>
      </c>
      <c r="D8929" t="s">
        <v>16974</v>
      </c>
      <c r="E8929">
        <v>0</v>
      </c>
      <c r="F8929" t="s">
        <v>21517</v>
      </c>
      <c r="G8929" t="s">
        <v>13</v>
      </c>
      <c r="H8929" t="s">
        <v>20937</v>
      </c>
      <c r="I8929">
        <v>1</v>
      </c>
      <c r="J8929" t="s">
        <v>57103</v>
      </c>
      <c r="K8929" t="str">
        <f t="shared" si="139"/>
        <v>Hull Loss</v>
      </c>
      <c r="L8929" t="str" cm="1">
        <f t="array" ref="L8929">_xlfn.IFS(LEFT(G8929,1)="A","Accident",LEFT(G8929,1)="C","Criminal",LEFT(G8929,1)="H","Hijacking",LEFT(G8929,1)="I","Incident",LEFT(G8929,1)="O","Other",LEFT(G8929,1)="U","Unfiled")</f>
        <v>Accident</v>
      </c>
    </row>
    <row r="8930" spans="1:12" x14ac:dyDescent="0.25">
      <c r="A8930" t="s">
        <v>21518</v>
      </c>
      <c r="B8930" t="s">
        <v>17200</v>
      </c>
      <c r="C8930" t="s">
        <v>21519</v>
      </c>
      <c r="D8930" t="s">
        <v>9906</v>
      </c>
      <c r="E8930">
        <v>0</v>
      </c>
      <c r="F8930" t="s">
        <v>13931</v>
      </c>
      <c r="G8930" t="s">
        <v>13</v>
      </c>
      <c r="H8930" t="s">
        <v>20937</v>
      </c>
      <c r="I8930">
        <v>1</v>
      </c>
      <c r="J8930" t="s">
        <v>57103</v>
      </c>
      <c r="K8930" t="str">
        <f t="shared" si="139"/>
        <v>Hull Loss</v>
      </c>
      <c r="L8930" t="str" cm="1">
        <f t="array" ref="L8930">_xlfn.IFS(LEFT(G8930,1)="A","Accident",LEFT(G8930,1)="C","Criminal",LEFT(G8930,1)="H","Hijacking",LEFT(G8930,1)="I","Incident",LEFT(G8930,1)="O","Other",LEFT(G8930,1)="U","Unfiled")</f>
        <v>Accident</v>
      </c>
    </row>
    <row r="8931" spans="1:12" x14ac:dyDescent="0.25">
      <c r="A8931" t="s">
        <v>21520</v>
      </c>
      <c r="B8931" t="s">
        <v>20868</v>
      </c>
      <c r="C8931" t="s">
        <v>21521</v>
      </c>
      <c r="D8931" t="s">
        <v>21522</v>
      </c>
      <c r="E8931">
        <v>5</v>
      </c>
      <c r="F8931" t="s">
        <v>21523</v>
      </c>
      <c r="G8931" t="s">
        <v>13</v>
      </c>
      <c r="H8931" t="s">
        <v>20937</v>
      </c>
      <c r="I8931">
        <v>1</v>
      </c>
      <c r="J8931" t="s">
        <v>57103</v>
      </c>
      <c r="K8931" t="str">
        <f t="shared" si="139"/>
        <v>Hull Loss</v>
      </c>
      <c r="L8931" t="str" cm="1">
        <f t="array" ref="L8931">_xlfn.IFS(LEFT(G8931,1)="A","Accident",LEFT(G8931,1)="C","Criminal",LEFT(G8931,1)="H","Hijacking",LEFT(G8931,1)="I","Incident",LEFT(G8931,1)="O","Other",LEFT(G8931,1)="U","Unfiled")</f>
        <v>Accident</v>
      </c>
    </row>
    <row r="8932" spans="1:12" x14ac:dyDescent="0.25">
      <c r="A8932" t="s">
        <v>21524</v>
      </c>
      <c r="B8932" t="s">
        <v>20257</v>
      </c>
      <c r="C8932" t="s">
        <v>21525</v>
      </c>
      <c r="D8932" t="s">
        <v>10982</v>
      </c>
      <c r="E8932">
        <v>0</v>
      </c>
      <c r="F8932" t="s">
        <v>9888</v>
      </c>
      <c r="G8932" t="s">
        <v>40</v>
      </c>
      <c r="H8932" t="s">
        <v>20937</v>
      </c>
      <c r="I8932">
        <v>1</v>
      </c>
      <c r="J8932" t="s">
        <v>57104</v>
      </c>
      <c r="K8932" t="str">
        <f t="shared" si="139"/>
        <v>Hull Loss</v>
      </c>
      <c r="L8932" t="str" cm="1">
        <f t="array" ref="L8932">_xlfn.IFS(LEFT(G8932,1)="A","Accident",LEFT(G8932,1)="C","Criminal",LEFT(G8932,1)="H","Hijacking",LEFT(G8932,1)="I","Incident",LEFT(G8932,1)="O","Other",LEFT(G8932,1)="U","Unfiled")</f>
        <v>Other</v>
      </c>
    </row>
    <row r="8933" spans="1:12" x14ac:dyDescent="0.25">
      <c r="A8933" t="s">
        <v>21526</v>
      </c>
      <c r="B8933" t="s">
        <v>16601</v>
      </c>
      <c r="C8933" t="s">
        <v>21527</v>
      </c>
      <c r="D8933" t="s">
        <v>9007</v>
      </c>
      <c r="E8933">
        <v>0</v>
      </c>
      <c r="F8933" t="s">
        <v>1333</v>
      </c>
      <c r="G8933" t="s">
        <v>106</v>
      </c>
      <c r="H8933" t="s">
        <v>20937</v>
      </c>
      <c r="I8933">
        <v>1</v>
      </c>
      <c r="J8933" t="s">
        <v>57106</v>
      </c>
      <c r="K8933" t="str">
        <f t="shared" si="139"/>
        <v>Repairable</v>
      </c>
      <c r="L8933" t="str" cm="1">
        <f t="array" ref="L8933">_xlfn.IFS(LEFT(G8933,1)="A","Accident",LEFT(G8933,1)="C","Criminal",LEFT(G8933,1)="H","Hijacking",LEFT(G8933,1)="I","Incident",LEFT(G8933,1)="O","Other",LEFT(G8933,1)="U","Unfiled")</f>
        <v>Accident</v>
      </c>
    </row>
    <row r="8934" spans="1:12" x14ac:dyDescent="0.25">
      <c r="A8934" t="s">
        <v>21526</v>
      </c>
      <c r="B8934" t="s">
        <v>19933</v>
      </c>
      <c r="C8934" t="s">
        <v>21528</v>
      </c>
      <c r="D8934" t="s">
        <v>9007</v>
      </c>
      <c r="E8934">
        <v>0</v>
      </c>
      <c r="F8934" t="s">
        <v>21529</v>
      </c>
      <c r="G8934" t="s">
        <v>106</v>
      </c>
      <c r="H8934" t="s">
        <v>20937</v>
      </c>
      <c r="I8934">
        <v>1</v>
      </c>
      <c r="J8934" t="s">
        <v>57106</v>
      </c>
      <c r="K8934" t="str">
        <f t="shared" si="139"/>
        <v>Repairable</v>
      </c>
      <c r="L8934" t="str" cm="1">
        <f t="array" ref="L8934">_xlfn.IFS(LEFT(G8934,1)="A","Accident",LEFT(G8934,1)="C","Criminal",LEFT(G8934,1)="H","Hijacking",LEFT(G8934,1)="I","Incident",LEFT(G8934,1)="O","Other",LEFT(G8934,1)="U","Unfiled")</f>
        <v>Accident</v>
      </c>
    </row>
    <row r="8935" spans="1:12" x14ac:dyDescent="0.25">
      <c r="A8935" t="s">
        <v>21530</v>
      </c>
      <c r="B8935" t="s">
        <v>6924</v>
      </c>
      <c r="C8935" t="s">
        <v>21531</v>
      </c>
      <c r="D8935" t="s">
        <v>21532</v>
      </c>
      <c r="E8935">
        <v>13</v>
      </c>
      <c r="F8935" t="s">
        <v>2911</v>
      </c>
      <c r="G8935" t="s">
        <v>13</v>
      </c>
      <c r="H8935" t="s">
        <v>20937</v>
      </c>
      <c r="I8935">
        <v>1</v>
      </c>
      <c r="J8935" t="s">
        <v>57103</v>
      </c>
      <c r="K8935" t="str">
        <f t="shared" si="139"/>
        <v>Hull Loss</v>
      </c>
      <c r="L8935" t="str" cm="1">
        <f t="array" ref="L8935">_xlfn.IFS(LEFT(G8935,1)="A","Accident",LEFT(G8935,1)="C","Criminal",LEFT(G8935,1)="H","Hijacking",LEFT(G8935,1)="I","Incident",LEFT(G8935,1)="O","Other",LEFT(G8935,1)="U","Unfiled")</f>
        <v>Accident</v>
      </c>
    </row>
    <row r="8936" spans="1:12" x14ac:dyDescent="0.25">
      <c r="A8936" t="s">
        <v>21533</v>
      </c>
      <c r="B8936" t="s">
        <v>21534</v>
      </c>
      <c r="C8936" t="s">
        <v>21535</v>
      </c>
      <c r="D8936" t="s">
        <v>9906</v>
      </c>
      <c r="E8936">
        <v>0</v>
      </c>
      <c r="F8936" t="s">
        <v>21536</v>
      </c>
      <c r="G8936" t="s">
        <v>772</v>
      </c>
      <c r="H8936" t="s">
        <v>20937</v>
      </c>
      <c r="I8936">
        <v>1</v>
      </c>
      <c r="J8936" t="s">
        <v>57108</v>
      </c>
      <c r="K8936" t="str">
        <f t="shared" si="139"/>
        <v>Hull Loss</v>
      </c>
      <c r="L8936" t="str" cm="1">
        <f t="array" ref="L8936">_xlfn.IFS(LEFT(G8936,1)="A","Accident",LEFT(G8936,1)="C","Criminal",LEFT(G8936,1)="H","Hijacking",LEFT(G8936,1)="I","Incident",LEFT(G8936,1)="O","Other",LEFT(G8936,1)="U","Unfiled")</f>
        <v>Criminal</v>
      </c>
    </row>
    <row r="8937" spans="1:12" x14ac:dyDescent="0.25">
      <c r="A8937" t="s">
        <v>21537</v>
      </c>
      <c r="B8937" t="s">
        <v>21538</v>
      </c>
      <c r="C8937" t="s">
        <v>21539</v>
      </c>
      <c r="D8937" t="s">
        <v>410</v>
      </c>
      <c r="E8937">
        <v>0</v>
      </c>
      <c r="F8937" t="s">
        <v>18508</v>
      </c>
      <c r="G8937" t="s">
        <v>106</v>
      </c>
      <c r="H8937" t="s">
        <v>20937</v>
      </c>
      <c r="I8937">
        <v>1</v>
      </c>
      <c r="J8937" t="s">
        <v>57106</v>
      </c>
      <c r="K8937" t="str">
        <f t="shared" si="139"/>
        <v>Repairable</v>
      </c>
      <c r="L8937" t="str" cm="1">
        <f t="array" ref="L8937">_xlfn.IFS(LEFT(G8937,1)="A","Accident",LEFT(G8937,1)="C","Criminal",LEFT(G8937,1)="H","Hijacking",LEFT(G8937,1)="I","Incident",LEFT(G8937,1)="O","Other",LEFT(G8937,1)="U","Unfiled")</f>
        <v>Accident</v>
      </c>
    </row>
    <row r="8938" spans="1:12" x14ac:dyDescent="0.25">
      <c r="A8938" t="s">
        <v>21537</v>
      </c>
      <c r="B8938" t="s">
        <v>14793</v>
      </c>
      <c r="C8938" t="s">
        <v>21540</v>
      </c>
      <c r="D8938" t="s">
        <v>1000</v>
      </c>
      <c r="E8938">
        <v>4</v>
      </c>
      <c r="F8938" t="s">
        <v>21541</v>
      </c>
      <c r="G8938" t="s">
        <v>13</v>
      </c>
      <c r="H8938" t="s">
        <v>20937</v>
      </c>
      <c r="I8938">
        <v>1</v>
      </c>
      <c r="J8938" t="s">
        <v>57103</v>
      </c>
      <c r="K8938" t="str">
        <f t="shared" si="139"/>
        <v>Hull Loss</v>
      </c>
      <c r="L8938" t="str" cm="1">
        <f t="array" ref="L8938">_xlfn.IFS(LEFT(G8938,1)="A","Accident",LEFT(G8938,1)="C","Criminal",LEFT(G8938,1)="H","Hijacking",LEFT(G8938,1)="I","Incident",LEFT(G8938,1)="O","Other",LEFT(G8938,1)="U","Unfiled")</f>
        <v>Accident</v>
      </c>
    </row>
    <row r="8939" spans="1:12" x14ac:dyDescent="0.25">
      <c r="A8939" t="s">
        <v>21542</v>
      </c>
      <c r="B8939" t="s">
        <v>19744</v>
      </c>
      <c r="C8939" t="s">
        <v>21543</v>
      </c>
      <c r="D8939" t="s">
        <v>1169</v>
      </c>
      <c r="E8939">
        <v>0</v>
      </c>
      <c r="F8939" t="s">
        <v>21544</v>
      </c>
      <c r="G8939" t="s">
        <v>13</v>
      </c>
      <c r="H8939" t="s">
        <v>20937</v>
      </c>
      <c r="I8939">
        <v>1</v>
      </c>
      <c r="J8939" t="s">
        <v>57103</v>
      </c>
      <c r="K8939" t="str">
        <f t="shared" si="139"/>
        <v>Hull Loss</v>
      </c>
      <c r="L8939" t="str" cm="1">
        <f t="array" ref="L8939">_xlfn.IFS(LEFT(G8939,1)="A","Accident",LEFT(G8939,1)="C","Criminal",LEFT(G8939,1)="H","Hijacking",LEFT(G8939,1)="I","Incident",LEFT(G8939,1)="O","Other",LEFT(G8939,1)="U","Unfiled")</f>
        <v>Accident</v>
      </c>
    </row>
    <row r="8940" spans="1:12" x14ac:dyDescent="0.25">
      <c r="A8940" t="s">
        <v>21545</v>
      </c>
      <c r="B8940" t="s">
        <v>3900</v>
      </c>
      <c r="C8940" t="s">
        <v>21546</v>
      </c>
      <c r="D8940" t="s">
        <v>21547</v>
      </c>
      <c r="E8940">
        <v>32</v>
      </c>
      <c r="F8940" t="s">
        <v>21548</v>
      </c>
      <c r="G8940" t="s">
        <v>13</v>
      </c>
      <c r="H8940" t="s">
        <v>20937</v>
      </c>
      <c r="I8940">
        <v>1</v>
      </c>
      <c r="J8940" t="s">
        <v>57103</v>
      </c>
      <c r="K8940" t="str">
        <f t="shared" si="139"/>
        <v>Hull Loss</v>
      </c>
      <c r="L8940" t="str" cm="1">
        <f t="array" ref="L8940">_xlfn.IFS(LEFT(G8940,1)="A","Accident",LEFT(G8940,1)="C","Criminal",LEFT(G8940,1)="H","Hijacking",LEFT(G8940,1)="I","Incident",LEFT(G8940,1)="O","Other",LEFT(G8940,1)="U","Unfiled")</f>
        <v>Accident</v>
      </c>
    </row>
    <row r="8941" spans="1:12" x14ac:dyDescent="0.25">
      <c r="A8941" t="s">
        <v>21545</v>
      </c>
      <c r="B8941" t="s">
        <v>4059</v>
      </c>
      <c r="C8941" t="s">
        <v>21549</v>
      </c>
      <c r="D8941" t="s">
        <v>20508</v>
      </c>
      <c r="E8941">
        <v>7</v>
      </c>
      <c r="F8941" t="s">
        <v>21319</v>
      </c>
      <c r="G8941" t="s">
        <v>13</v>
      </c>
      <c r="H8941" t="s">
        <v>20937</v>
      </c>
      <c r="I8941">
        <v>1</v>
      </c>
      <c r="J8941" t="s">
        <v>57103</v>
      </c>
      <c r="K8941" t="str">
        <f t="shared" si="139"/>
        <v>Hull Loss</v>
      </c>
      <c r="L8941" t="str" cm="1">
        <f t="array" ref="L8941">_xlfn.IFS(LEFT(G8941,1)="A","Accident",LEFT(G8941,1)="C","Criminal",LEFT(G8941,1)="H","Hijacking",LEFT(G8941,1)="I","Incident",LEFT(G8941,1)="O","Other",LEFT(G8941,1)="U","Unfiled")</f>
        <v>Accident</v>
      </c>
    </row>
    <row r="8942" spans="1:12" x14ac:dyDescent="0.25">
      <c r="A8942" t="s">
        <v>21550</v>
      </c>
      <c r="B8942" t="s">
        <v>17174</v>
      </c>
      <c r="C8942" t="s">
        <v>21551</v>
      </c>
      <c r="D8942" t="s">
        <v>9906</v>
      </c>
      <c r="E8942">
        <v>0</v>
      </c>
      <c r="F8942" t="s">
        <v>21552</v>
      </c>
      <c r="G8942" t="s">
        <v>13</v>
      </c>
      <c r="H8942" t="s">
        <v>20937</v>
      </c>
      <c r="I8942">
        <v>1</v>
      </c>
      <c r="J8942" t="s">
        <v>57103</v>
      </c>
      <c r="K8942" t="str">
        <f t="shared" si="139"/>
        <v>Hull Loss</v>
      </c>
      <c r="L8942" t="str" cm="1">
        <f t="array" ref="L8942">_xlfn.IFS(LEFT(G8942,1)="A","Accident",LEFT(G8942,1)="C","Criminal",LEFT(G8942,1)="H","Hijacking",LEFT(G8942,1)="I","Incident",LEFT(G8942,1)="O","Other",LEFT(G8942,1)="U","Unfiled")</f>
        <v>Accident</v>
      </c>
    </row>
    <row r="8943" spans="1:12" x14ac:dyDescent="0.25">
      <c r="A8943" t="s">
        <v>21550</v>
      </c>
      <c r="B8943" t="s">
        <v>16076</v>
      </c>
      <c r="C8943" t="s">
        <v>21553</v>
      </c>
      <c r="D8943" t="s">
        <v>18</v>
      </c>
      <c r="E8943">
        <v>2</v>
      </c>
      <c r="F8943" t="s">
        <v>16758</v>
      </c>
      <c r="G8943" t="s">
        <v>13</v>
      </c>
      <c r="H8943" t="s">
        <v>20937</v>
      </c>
      <c r="I8943">
        <v>1</v>
      </c>
      <c r="J8943" t="s">
        <v>57103</v>
      </c>
      <c r="K8943" t="str">
        <f t="shared" si="139"/>
        <v>Hull Loss</v>
      </c>
      <c r="L8943" t="str" cm="1">
        <f t="array" ref="L8943">_xlfn.IFS(LEFT(G8943,1)="A","Accident",LEFT(G8943,1)="C","Criminal",LEFT(G8943,1)="H","Hijacking",LEFT(G8943,1)="I","Incident",LEFT(G8943,1)="O","Other",LEFT(G8943,1)="U","Unfiled")</f>
        <v>Accident</v>
      </c>
    </row>
    <row r="8944" spans="1:12" x14ac:dyDescent="0.25">
      <c r="A8944" t="s">
        <v>21554</v>
      </c>
      <c r="B8944" t="s">
        <v>15665</v>
      </c>
      <c r="D8944" t="s">
        <v>15667</v>
      </c>
      <c r="E8944">
        <v>1</v>
      </c>
      <c r="F8944" t="s">
        <v>11460</v>
      </c>
      <c r="G8944" t="s">
        <v>13</v>
      </c>
      <c r="H8944" t="s">
        <v>20937</v>
      </c>
      <c r="I8944">
        <v>1</v>
      </c>
      <c r="J8944" t="s">
        <v>57103</v>
      </c>
      <c r="K8944" t="str">
        <f t="shared" si="139"/>
        <v>Hull Loss</v>
      </c>
      <c r="L8944" t="str" cm="1">
        <f t="array" ref="L8944">_xlfn.IFS(LEFT(G8944,1)="A","Accident",LEFT(G8944,1)="C","Criminal",LEFT(G8944,1)="H","Hijacking",LEFT(G8944,1)="I","Incident",LEFT(G8944,1)="O","Other",LEFT(G8944,1)="U","Unfiled")</f>
        <v>Accident</v>
      </c>
    </row>
    <row r="8945" spans="1:12" x14ac:dyDescent="0.25">
      <c r="A8945" t="s">
        <v>21554</v>
      </c>
      <c r="B8945" t="s">
        <v>19712</v>
      </c>
      <c r="C8945" t="s">
        <v>21555</v>
      </c>
      <c r="D8945" t="s">
        <v>1169</v>
      </c>
      <c r="E8945">
        <v>1</v>
      </c>
      <c r="F8945" t="s">
        <v>21556</v>
      </c>
      <c r="G8945" t="s">
        <v>13</v>
      </c>
      <c r="H8945" t="s">
        <v>20937</v>
      </c>
      <c r="I8945">
        <v>1</v>
      </c>
      <c r="J8945" t="s">
        <v>57103</v>
      </c>
      <c r="K8945" t="str">
        <f t="shared" si="139"/>
        <v>Hull Loss</v>
      </c>
      <c r="L8945" t="str" cm="1">
        <f t="array" ref="L8945">_xlfn.IFS(LEFT(G8945,1)="A","Accident",LEFT(G8945,1)="C","Criminal",LEFT(G8945,1)="H","Hijacking",LEFT(G8945,1)="I","Incident",LEFT(G8945,1)="O","Other",LEFT(G8945,1)="U","Unfiled")</f>
        <v>Accident</v>
      </c>
    </row>
    <row r="8946" spans="1:12" x14ac:dyDescent="0.25">
      <c r="A8946" t="s">
        <v>21557</v>
      </c>
      <c r="B8946" t="s">
        <v>13950</v>
      </c>
      <c r="C8946" t="s">
        <v>21558</v>
      </c>
      <c r="D8946" t="s">
        <v>21559</v>
      </c>
      <c r="E8946">
        <v>0</v>
      </c>
      <c r="F8946" t="s">
        <v>21560</v>
      </c>
      <c r="G8946" t="s">
        <v>13</v>
      </c>
      <c r="H8946" t="s">
        <v>20937</v>
      </c>
      <c r="I8946">
        <v>1</v>
      </c>
      <c r="J8946" t="s">
        <v>57103</v>
      </c>
      <c r="K8946" t="str">
        <f t="shared" si="139"/>
        <v>Hull Loss</v>
      </c>
      <c r="L8946" t="str" cm="1">
        <f t="array" ref="L8946">_xlfn.IFS(LEFT(G8946,1)="A","Accident",LEFT(G8946,1)="C","Criminal",LEFT(G8946,1)="H","Hijacking",LEFT(G8946,1)="I","Incident",LEFT(G8946,1)="O","Other",LEFT(G8946,1)="U","Unfiled")</f>
        <v>Accident</v>
      </c>
    </row>
    <row r="8947" spans="1:12" x14ac:dyDescent="0.25">
      <c r="A8947" t="s">
        <v>21557</v>
      </c>
      <c r="B8947" t="s">
        <v>17200</v>
      </c>
      <c r="C8947" t="s">
        <v>21561</v>
      </c>
      <c r="D8947" t="s">
        <v>9906</v>
      </c>
      <c r="E8947">
        <v>85</v>
      </c>
      <c r="F8947" t="s">
        <v>21562</v>
      </c>
      <c r="G8947" t="s">
        <v>13</v>
      </c>
      <c r="H8947" t="s">
        <v>20937</v>
      </c>
      <c r="I8947">
        <v>1</v>
      </c>
      <c r="J8947" t="s">
        <v>57103</v>
      </c>
      <c r="K8947" t="str">
        <f t="shared" si="139"/>
        <v>Hull Loss</v>
      </c>
      <c r="L8947" t="str" cm="1">
        <f t="array" ref="L8947">_xlfn.IFS(LEFT(G8947,1)="A","Accident",LEFT(G8947,1)="C","Criminal",LEFT(G8947,1)="H","Hijacking",LEFT(G8947,1)="I","Incident",LEFT(G8947,1)="O","Other",LEFT(G8947,1)="U","Unfiled")</f>
        <v>Accident</v>
      </c>
    </row>
    <row r="8948" spans="1:12" x14ac:dyDescent="0.25">
      <c r="A8948" t="s">
        <v>21563</v>
      </c>
      <c r="B8948" t="s">
        <v>20572</v>
      </c>
      <c r="C8948" t="s">
        <v>21564</v>
      </c>
      <c r="D8948" t="s">
        <v>711</v>
      </c>
      <c r="E8948">
        <v>1</v>
      </c>
      <c r="F8948" t="s">
        <v>12972</v>
      </c>
      <c r="G8948" t="s">
        <v>13</v>
      </c>
      <c r="H8948" t="s">
        <v>20937</v>
      </c>
      <c r="I8948">
        <v>1</v>
      </c>
      <c r="J8948" t="s">
        <v>57103</v>
      </c>
      <c r="K8948" t="str">
        <f t="shared" si="139"/>
        <v>Hull Loss</v>
      </c>
      <c r="L8948" t="str" cm="1">
        <f t="array" ref="L8948">_xlfn.IFS(LEFT(G8948,1)="A","Accident",LEFT(G8948,1)="C","Criminal",LEFT(G8948,1)="H","Hijacking",LEFT(G8948,1)="I","Incident",LEFT(G8948,1)="O","Other",LEFT(G8948,1)="U","Unfiled")</f>
        <v>Accident</v>
      </c>
    </row>
    <row r="8949" spans="1:12" x14ac:dyDescent="0.25">
      <c r="A8949" t="s">
        <v>21563</v>
      </c>
      <c r="B8949" t="s">
        <v>17174</v>
      </c>
      <c r="C8949" t="s">
        <v>21565</v>
      </c>
      <c r="D8949" t="s">
        <v>9906</v>
      </c>
      <c r="E8949">
        <v>6</v>
      </c>
      <c r="F8949" t="s">
        <v>21566</v>
      </c>
      <c r="G8949" t="s">
        <v>13</v>
      </c>
      <c r="H8949" t="s">
        <v>20937</v>
      </c>
      <c r="I8949">
        <v>1</v>
      </c>
      <c r="J8949" t="s">
        <v>57103</v>
      </c>
      <c r="K8949" t="str">
        <f t="shared" si="139"/>
        <v>Hull Loss</v>
      </c>
      <c r="L8949" t="str" cm="1">
        <f t="array" ref="L8949">_xlfn.IFS(LEFT(G8949,1)="A","Accident",LEFT(G8949,1)="C","Criminal",LEFT(G8949,1)="H","Hijacking",LEFT(G8949,1)="I","Incident",LEFT(G8949,1)="O","Other",LEFT(G8949,1)="U","Unfiled")</f>
        <v>Accident</v>
      </c>
    </row>
    <row r="8950" spans="1:12" x14ac:dyDescent="0.25">
      <c r="A8950" t="s">
        <v>21567</v>
      </c>
      <c r="B8950" t="s">
        <v>17160</v>
      </c>
      <c r="C8950" t="s">
        <v>21568</v>
      </c>
      <c r="D8950" t="s">
        <v>13786</v>
      </c>
      <c r="E8950">
        <v>3</v>
      </c>
      <c r="F8950" t="s">
        <v>21569</v>
      </c>
      <c r="G8950" t="s">
        <v>13</v>
      </c>
      <c r="H8950" t="s">
        <v>20937</v>
      </c>
      <c r="I8950">
        <v>1</v>
      </c>
      <c r="J8950" t="s">
        <v>57103</v>
      </c>
      <c r="K8950" t="str">
        <f t="shared" si="139"/>
        <v>Hull Loss</v>
      </c>
      <c r="L8950" t="str" cm="1">
        <f t="array" ref="L8950">_xlfn.IFS(LEFT(G8950,1)="A","Accident",LEFT(G8950,1)="C","Criminal",LEFT(G8950,1)="H","Hijacking",LEFT(G8950,1)="I","Incident",LEFT(G8950,1)="O","Other",LEFT(G8950,1)="U","Unfiled")</f>
        <v>Accident</v>
      </c>
    </row>
    <row r="8951" spans="1:12" x14ac:dyDescent="0.25">
      <c r="A8951" t="s">
        <v>21567</v>
      </c>
      <c r="B8951" t="s">
        <v>21570</v>
      </c>
      <c r="C8951" t="s">
        <v>21571</v>
      </c>
      <c r="D8951" t="s">
        <v>16682</v>
      </c>
      <c r="E8951">
        <v>5</v>
      </c>
      <c r="F8951" t="s">
        <v>21572</v>
      </c>
      <c r="G8951" t="s">
        <v>13</v>
      </c>
      <c r="H8951" t="s">
        <v>20937</v>
      </c>
      <c r="I8951">
        <v>1</v>
      </c>
      <c r="J8951" t="s">
        <v>57103</v>
      </c>
      <c r="K8951" t="str">
        <f t="shared" si="139"/>
        <v>Hull Loss</v>
      </c>
      <c r="L8951" t="str" cm="1">
        <f t="array" ref="L8951">_xlfn.IFS(LEFT(G8951,1)="A","Accident",LEFT(G8951,1)="C","Criminal",LEFT(G8951,1)="H","Hijacking",LEFT(G8951,1)="I","Incident",LEFT(G8951,1)="O","Other",LEFT(G8951,1)="U","Unfiled")</f>
        <v>Accident</v>
      </c>
    </row>
    <row r="8952" spans="1:12" x14ac:dyDescent="0.25">
      <c r="A8952" t="s">
        <v>21567</v>
      </c>
      <c r="B8952" t="s">
        <v>6795</v>
      </c>
      <c r="C8952" t="s">
        <v>21573</v>
      </c>
      <c r="D8952" t="s">
        <v>1582</v>
      </c>
      <c r="G8952" t="s">
        <v>62</v>
      </c>
      <c r="H8952" t="s">
        <v>20937</v>
      </c>
      <c r="I8952">
        <v>1</v>
      </c>
      <c r="J8952" t="s">
        <v>57105</v>
      </c>
      <c r="K8952" t="str">
        <f t="shared" si="139"/>
        <v>Hull Loss</v>
      </c>
      <c r="L8952" t="str" cm="1">
        <f t="array" ref="L8952">_xlfn.IFS(LEFT(G8952,1)="A","Accident",LEFT(G8952,1)="C","Criminal",LEFT(G8952,1)="H","Hijacking",LEFT(G8952,1)="I","Incident",LEFT(G8952,1)="O","Other",LEFT(G8952,1)="U","Unfiled")</f>
        <v>Unfiled</v>
      </c>
    </row>
    <row r="8953" spans="1:12" x14ac:dyDescent="0.25">
      <c r="A8953" t="s">
        <v>21574</v>
      </c>
      <c r="B8953" t="s">
        <v>6924</v>
      </c>
      <c r="C8953" t="s">
        <v>21575</v>
      </c>
      <c r="D8953" t="s">
        <v>21576</v>
      </c>
      <c r="E8953">
        <v>2</v>
      </c>
      <c r="F8953" t="s">
        <v>21577</v>
      </c>
      <c r="G8953" t="s">
        <v>13</v>
      </c>
      <c r="H8953" t="s">
        <v>20937</v>
      </c>
      <c r="I8953">
        <v>1</v>
      </c>
      <c r="J8953" t="s">
        <v>57103</v>
      </c>
      <c r="K8953" t="str">
        <f t="shared" si="139"/>
        <v>Hull Loss</v>
      </c>
      <c r="L8953" t="str" cm="1">
        <f t="array" ref="L8953">_xlfn.IFS(LEFT(G8953,1)="A","Accident",LEFT(G8953,1)="C","Criminal",LEFT(G8953,1)="H","Hijacking",LEFT(G8953,1)="I","Incident",LEFT(G8953,1)="O","Other",LEFT(G8953,1)="U","Unfiled")</f>
        <v>Accident</v>
      </c>
    </row>
    <row r="8954" spans="1:12" x14ac:dyDescent="0.25">
      <c r="A8954" t="s">
        <v>21578</v>
      </c>
      <c r="B8954" t="s">
        <v>6795</v>
      </c>
      <c r="C8954" t="s">
        <v>21579</v>
      </c>
      <c r="D8954" t="s">
        <v>21291</v>
      </c>
      <c r="E8954">
        <v>0</v>
      </c>
      <c r="F8954" t="s">
        <v>21580</v>
      </c>
      <c r="G8954" t="s">
        <v>13</v>
      </c>
      <c r="H8954" t="s">
        <v>20937</v>
      </c>
      <c r="I8954">
        <v>1</v>
      </c>
      <c r="J8954" t="s">
        <v>57103</v>
      </c>
      <c r="K8954" t="str">
        <f t="shared" si="139"/>
        <v>Hull Loss</v>
      </c>
      <c r="L8954" t="str" cm="1">
        <f t="array" ref="L8954">_xlfn.IFS(LEFT(G8954,1)="A","Accident",LEFT(G8954,1)="C","Criminal",LEFT(G8954,1)="H","Hijacking",LEFT(G8954,1)="I","Incident",LEFT(G8954,1)="O","Other",LEFT(G8954,1)="U","Unfiled")</f>
        <v>Accident</v>
      </c>
    </row>
    <row r="8955" spans="1:12" x14ac:dyDescent="0.25">
      <c r="A8955" t="s">
        <v>21578</v>
      </c>
      <c r="B8955" t="s">
        <v>21581</v>
      </c>
      <c r="C8955" t="s">
        <v>21582</v>
      </c>
      <c r="D8955" t="s">
        <v>9906</v>
      </c>
      <c r="E8955">
        <v>9</v>
      </c>
      <c r="F8955" t="s">
        <v>21583</v>
      </c>
      <c r="G8955" t="s">
        <v>772</v>
      </c>
      <c r="H8955" t="s">
        <v>20937</v>
      </c>
      <c r="I8955">
        <v>1</v>
      </c>
      <c r="J8955" t="s">
        <v>57108</v>
      </c>
      <c r="K8955" t="str">
        <f t="shared" si="139"/>
        <v>Hull Loss</v>
      </c>
      <c r="L8955" t="str" cm="1">
        <f t="array" ref="L8955">_xlfn.IFS(LEFT(G8955,1)="A","Accident",LEFT(G8955,1)="C","Criminal",LEFT(G8955,1)="H","Hijacking",LEFT(G8955,1)="I","Incident",LEFT(G8955,1)="O","Other",LEFT(G8955,1)="U","Unfiled")</f>
        <v>Criminal</v>
      </c>
    </row>
    <row r="8956" spans="1:12" x14ac:dyDescent="0.25">
      <c r="A8956" t="s">
        <v>21584</v>
      </c>
      <c r="B8956" t="s">
        <v>4059</v>
      </c>
      <c r="C8956" t="s">
        <v>21585</v>
      </c>
      <c r="D8956" t="s">
        <v>2003</v>
      </c>
      <c r="E8956">
        <v>0</v>
      </c>
      <c r="F8956" t="s">
        <v>21586</v>
      </c>
      <c r="G8956" t="s">
        <v>13</v>
      </c>
      <c r="H8956" t="s">
        <v>20937</v>
      </c>
      <c r="I8956">
        <v>1</v>
      </c>
      <c r="J8956" t="s">
        <v>57103</v>
      </c>
      <c r="K8956" t="str">
        <f t="shared" si="139"/>
        <v>Hull Loss</v>
      </c>
      <c r="L8956" t="str" cm="1">
        <f t="array" ref="L8956">_xlfn.IFS(LEFT(G8956,1)="A","Accident",LEFT(G8956,1)="C","Criminal",LEFT(G8956,1)="H","Hijacking",LEFT(G8956,1)="I","Incident",LEFT(G8956,1)="O","Other",LEFT(G8956,1)="U","Unfiled")</f>
        <v>Accident</v>
      </c>
    </row>
    <row r="8957" spans="1:12" x14ac:dyDescent="0.25">
      <c r="A8957" t="s">
        <v>21587</v>
      </c>
      <c r="B8957" t="s">
        <v>21106</v>
      </c>
      <c r="C8957" t="s">
        <v>21588</v>
      </c>
      <c r="D8957" t="s">
        <v>9906</v>
      </c>
      <c r="E8957">
        <v>5</v>
      </c>
      <c r="F8957" t="s">
        <v>21589</v>
      </c>
      <c r="G8957" t="s">
        <v>13</v>
      </c>
      <c r="H8957" t="s">
        <v>20937</v>
      </c>
      <c r="I8957">
        <v>1</v>
      </c>
      <c r="J8957" t="s">
        <v>57103</v>
      </c>
      <c r="K8957" t="str">
        <f t="shared" si="139"/>
        <v>Hull Loss</v>
      </c>
      <c r="L8957" t="str" cm="1">
        <f t="array" ref="L8957">_xlfn.IFS(LEFT(G8957,1)="A","Accident",LEFT(G8957,1)="C","Criminal",LEFT(G8957,1)="H","Hijacking",LEFT(G8957,1)="I","Incident",LEFT(G8957,1)="O","Other",LEFT(G8957,1)="U","Unfiled")</f>
        <v>Accident</v>
      </c>
    </row>
    <row r="8958" spans="1:12" x14ac:dyDescent="0.25">
      <c r="A8958" t="s">
        <v>21590</v>
      </c>
      <c r="B8958" t="s">
        <v>17769</v>
      </c>
      <c r="C8958" t="s">
        <v>21591</v>
      </c>
      <c r="D8958" t="s">
        <v>2558</v>
      </c>
      <c r="E8958">
        <v>0</v>
      </c>
      <c r="F8958" t="s">
        <v>21592</v>
      </c>
      <c r="G8958" t="s">
        <v>13</v>
      </c>
      <c r="H8958" t="s">
        <v>20937</v>
      </c>
      <c r="I8958">
        <v>1</v>
      </c>
      <c r="J8958" t="s">
        <v>57103</v>
      </c>
      <c r="K8958" t="str">
        <f t="shared" si="139"/>
        <v>Hull Loss</v>
      </c>
      <c r="L8958" t="str" cm="1">
        <f t="array" ref="L8958">_xlfn.IFS(LEFT(G8958,1)="A","Accident",LEFT(G8958,1)="C","Criminal",LEFT(G8958,1)="H","Hijacking",LEFT(G8958,1)="I","Incident",LEFT(G8958,1)="O","Other",LEFT(G8958,1)="U","Unfiled")</f>
        <v>Accident</v>
      </c>
    </row>
    <row r="8959" spans="1:12" x14ac:dyDescent="0.25">
      <c r="A8959" t="s">
        <v>21593</v>
      </c>
      <c r="B8959" t="s">
        <v>21581</v>
      </c>
      <c r="C8959" t="s">
        <v>21594</v>
      </c>
      <c r="D8959" t="s">
        <v>9906</v>
      </c>
      <c r="E8959">
        <v>6</v>
      </c>
      <c r="F8959" t="s">
        <v>21595</v>
      </c>
      <c r="G8959" t="s">
        <v>13</v>
      </c>
      <c r="H8959" t="s">
        <v>20937</v>
      </c>
      <c r="I8959">
        <v>1</v>
      </c>
      <c r="J8959" t="s">
        <v>57103</v>
      </c>
      <c r="K8959" t="str">
        <f t="shared" si="139"/>
        <v>Hull Loss</v>
      </c>
      <c r="L8959" t="str" cm="1">
        <f t="array" ref="L8959">_xlfn.IFS(LEFT(G8959,1)="A","Accident",LEFT(G8959,1)="C","Criminal",LEFT(G8959,1)="H","Hijacking",LEFT(G8959,1)="I","Incident",LEFT(G8959,1)="O","Other",LEFT(G8959,1)="U","Unfiled")</f>
        <v>Accident</v>
      </c>
    </row>
    <row r="8960" spans="1:12" x14ac:dyDescent="0.25">
      <c r="A8960" t="s">
        <v>21593</v>
      </c>
      <c r="B8960" t="s">
        <v>3781</v>
      </c>
      <c r="D8960" t="s">
        <v>2876</v>
      </c>
      <c r="E8960">
        <v>0</v>
      </c>
      <c r="F8960" t="s">
        <v>21596</v>
      </c>
      <c r="G8960" t="s">
        <v>13</v>
      </c>
      <c r="H8960" t="s">
        <v>20937</v>
      </c>
      <c r="I8960">
        <v>1</v>
      </c>
      <c r="J8960" t="s">
        <v>57103</v>
      </c>
      <c r="K8960" t="str">
        <f t="shared" si="139"/>
        <v>Hull Loss</v>
      </c>
      <c r="L8960" t="str" cm="1">
        <f t="array" ref="L8960">_xlfn.IFS(LEFT(G8960,1)="A","Accident",LEFT(G8960,1)="C","Criminal",LEFT(G8960,1)="H","Hijacking",LEFT(G8960,1)="I","Incident",LEFT(G8960,1)="O","Other",LEFT(G8960,1)="U","Unfiled")</f>
        <v>Accident</v>
      </c>
    </row>
    <row r="8961" spans="1:12" x14ac:dyDescent="0.25">
      <c r="A8961" t="s">
        <v>21597</v>
      </c>
      <c r="B8961" t="s">
        <v>19572</v>
      </c>
      <c r="C8961" t="s">
        <v>21598</v>
      </c>
      <c r="D8961" t="s">
        <v>16555</v>
      </c>
      <c r="E8961">
        <v>0</v>
      </c>
      <c r="F8961" t="s">
        <v>13955</v>
      </c>
      <c r="G8961" t="s">
        <v>106</v>
      </c>
      <c r="H8961" t="s">
        <v>20937</v>
      </c>
      <c r="I8961">
        <v>1</v>
      </c>
      <c r="J8961" t="s">
        <v>57106</v>
      </c>
      <c r="K8961" t="str">
        <f t="shared" si="139"/>
        <v>Repairable</v>
      </c>
      <c r="L8961" t="str" cm="1">
        <f t="array" ref="L8961">_xlfn.IFS(LEFT(G8961,1)="A","Accident",LEFT(G8961,1)="C","Criminal",LEFT(G8961,1)="H","Hijacking",LEFT(G8961,1)="I","Incident",LEFT(G8961,1)="O","Other",LEFT(G8961,1)="U","Unfiled")</f>
        <v>Accident</v>
      </c>
    </row>
    <row r="8962" spans="1:12" x14ac:dyDescent="0.25">
      <c r="A8962" t="s">
        <v>21599</v>
      </c>
      <c r="B8962" t="s">
        <v>1020</v>
      </c>
      <c r="D8962" t="s">
        <v>1926</v>
      </c>
      <c r="E8962">
        <v>1</v>
      </c>
      <c r="G8962" t="s">
        <v>417</v>
      </c>
      <c r="H8962" t="s">
        <v>20937</v>
      </c>
      <c r="I8962">
        <v>1</v>
      </c>
      <c r="J8962" t="s">
        <v>57107</v>
      </c>
      <c r="K8962" t="str">
        <f t="shared" si="139"/>
        <v>Repairable</v>
      </c>
      <c r="L8962" t="str" cm="1">
        <f t="array" ref="L8962">_xlfn.IFS(LEFT(G8962,1)="A","Accident",LEFT(G8962,1)="C","Criminal",LEFT(G8962,1)="H","Hijacking",LEFT(G8962,1)="I","Incident",LEFT(G8962,1)="O","Other",LEFT(G8962,1)="U","Unfiled")</f>
        <v>Hijacking</v>
      </c>
    </row>
    <row r="8963" spans="1:12" x14ac:dyDescent="0.25">
      <c r="A8963" t="s">
        <v>21600</v>
      </c>
      <c r="B8963" t="s">
        <v>16620</v>
      </c>
      <c r="C8963" t="s">
        <v>21601</v>
      </c>
      <c r="D8963" t="s">
        <v>21602</v>
      </c>
      <c r="G8963" t="s">
        <v>62</v>
      </c>
      <c r="H8963" t="s">
        <v>20937</v>
      </c>
      <c r="I8963">
        <v>1</v>
      </c>
      <c r="J8963" t="s">
        <v>57105</v>
      </c>
      <c r="K8963" t="str">
        <f t="shared" ref="K8963:K9026" si="140">IF(RIGHT(G8963,1)="1","Hull Loss","Repairable")</f>
        <v>Hull Loss</v>
      </c>
      <c r="L8963" t="str" cm="1">
        <f t="array" ref="L8963">_xlfn.IFS(LEFT(G8963,1)="A","Accident",LEFT(G8963,1)="C","Criminal",LEFT(G8963,1)="H","Hijacking",LEFT(G8963,1)="I","Incident",LEFT(G8963,1)="O","Other",LEFT(G8963,1)="U","Unfiled")</f>
        <v>Unfiled</v>
      </c>
    </row>
    <row r="8964" spans="1:12" x14ac:dyDescent="0.25">
      <c r="A8964" t="s">
        <v>21600</v>
      </c>
      <c r="B8964" t="s">
        <v>20520</v>
      </c>
      <c r="C8964" t="s">
        <v>21603</v>
      </c>
      <c r="D8964" t="s">
        <v>15667</v>
      </c>
      <c r="F8964" t="s">
        <v>21604</v>
      </c>
      <c r="G8964" t="s">
        <v>13</v>
      </c>
      <c r="H8964" t="s">
        <v>20937</v>
      </c>
      <c r="I8964">
        <v>1</v>
      </c>
      <c r="J8964" t="s">
        <v>57103</v>
      </c>
      <c r="K8964" t="str">
        <f t="shared" si="140"/>
        <v>Hull Loss</v>
      </c>
      <c r="L8964" t="str" cm="1">
        <f t="array" ref="L8964">_xlfn.IFS(LEFT(G8964,1)="A","Accident",LEFT(G8964,1)="C","Criminal",LEFT(G8964,1)="H","Hijacking",LEFT(G8964,1)="I","Incident",LEFT(G8964,1)="O","Other",LEFT(G8964,1)="U","Unfiled")</f>
        <v>Accident</v>
      </c>
    </row>
    <row r="8965" spans="1:12" x14ac:dyDescent="0.25">
      <c r="A8965" t="s">
        <v>21600</v>
      </c>
      <c r="B8965" t="s">
        <v>21605</v>
      </c>
      <c r="D8965" t="s">
        <v>13871</v>
      </c>
      <c r="G8965" t="s">
        <v>772</v>
      </c>
      <c r="H8965" t="s">
        <v>20937</v>
      </c>
      <c r="I8965">
        <v>1</v>
      </c>
      <c r="J8965" t="s">
        <v>57108</v>
      </c>
      <c r="K8965" t="str">
        <f t="shared" si="140"/>
        <v>Hull Loss</v>
      </c>
      <c r="L8965" t="str" cm="1">
        <f t="array" ref="L8965">_xlfn.IFS(LEFT(G8965,1)="A","Accident",LEFT(G8965,1)="C","Criminal",LEFT(G8965,1)="H","Hijacking",LEFT(G8965,1)="I","Incident",LEFT(G8965,1)="O","Other",LEFT(G8965,1)="U","Unfiled")</f>
        <v>Criminal</v>
      </c>
    </row>
    <row r="8966" spans="1:12" x14ac:dyDescent="0.25">
      <c r="A8966" t="s">
        <v>21606</v>
      </c>
      <c r="B8966" t="s">
        <v>3900</v>
      </c>
      <c r="C8966" t="s">
        <v>21607</v>
      </c>
      <c r="D8966" t="s">
        <v>12267</v>
      </c>
      <c r="E8966">
        <v>17</v>
      </c>
      <c r="F8966" t="s">
        <v>17941</v>
      </c>
      <c r="G8966" t="s">
        <v>13</v>
      </c>
      <c r="H8966" t="s">
        <v>21608</v>
      </c>
      <c r="I8966">
        <v>1</v>
      </c>
      <c r="J8966" t="s">
        <v>57103</v>
      </c>
      <c r="K8966" t="str">
        <f t="shared" si="140"/>
        <v>Hull Loss</v>
      </c>
      <c r="L8966" t="str" cm="1">
        <f t="array" ref="L8966">_xlfn.IFS(LEFT(G8966,1)="A","Accident",LEFT(G8966,1)="C","Criminal",LEFT(G8966,1)="H","Hijacking",LEFT(G8966,1)="I","Incident",LEFT(G8966,1)="O","Other",LEFT(G8966,1)="U","Unfiled")</f>
        <v>Accident</v>
      </c>
    </row>
    <row r="8967" spans="1:12" x14ac:dyDescent="0.25">
      <c r="A8967" t="s">
        <v>21606</v>
      </c>
      <c r="B8967" t="s">
        <v>3900</v>
      </c>
      <c r="C8967" t="s">
        <v>21609</v>
      </c>
      <c r="D8967" t="s">
        <v>12267</v>
      </c>
      <c r="E8967">
        <v>17</v>
      </c>
      <c r="F8967" t="s">
        <v>17941</v>
      </c>
      <c r="G8967" t="s">
        <v>13</v>
      </c>
      <c r="H8967" t="s">
        <v>21608</v>
      </c>
      <c r="I8967">
        <v>1</v>
      </c>
      <c r="J8967" t="s">
        <v>57103</v>
      </c>
      <c r="K8967" t="str">
        <f t="shared" si="140"/>
        <v>Hull Loss</v>
      </c>
      <c r="L8967" t="str" cm="1">
        <f t="array" ref="L8967">_xlfn.IFS(LEFT(G8967,1)="A","Accident",LEFT(G8967,1)="C","Criminal",LEFT(G8967,1)="H","Hijacking",LEFT(G8967,1)="I","Incident",LEFT(G8967,1)="O","Other",LEFT(G8967,1)="U","Unfiled")</f>
        <v>Accident</v>
      </c>
    </row>
    <row r="8968" spans="1:12" x14ac:dyDescent="0.25">
      <c r="A8968" t="s">
        <v>21606</v>
      </c>
      <c r="B8968" t="s">
        <v>16367</v>
      </c>
      <c r="C8968" t="s">
        <v>21610</v>
      </c>
      <c r="D8968" t="s">
        <v>15364</v>
      </c>
      <c r="E8968">
        <v>23</v>
      </c>
      <c r="F8968" t="s">
        <v>17811</v>
      </c>
      <c r="G8968" t="s">
        <v>13</v>
      </c>
      <c r="H8968" t="s">
        <v>21608</v>
      </c>
      <c r="I8968">
        <v>1</v>
      </c>
      <c r="J8968" t="s">
        <v>57103</v>
      </c>
      <c r="K8968" t="str">
        <f t="shared" si="140"/>
        <v>Hull Loss</v>
      </c>
      <c r="L8968" t="str" cm="1">
        <f t="array" ref="L8968">_xlfn.IFS(LEFT(G8968,1)="A","Accident",LEFT(G8968,1)="C","Criminal",LEFT(G8968,1)="H","Hijacking",LEFT(G8968,1)="I","Incident",LEFT(G8968,1)="O","Other",LEFT(G8968,1)="U","Unfiled")</f>
        <v>Accident</v>
      </c>
    </row>
    <row r="8969" spans="1:12" x14ac:dyDescent="0.25">
      <c r="A8969" t="s">
        <v>21611</v>
      </c>
      <c r="B8969" t="s">
        <v>17200</v>
      </c>
      <c r="C8969" t="s">
        <v>21612</v>
      </c>
      <c r="D8969" t="s">
        <v>9906</v>
      </c>
      <c r="E8969">
        <v>0</v>
      </c>
      <c r="F8969" t="s">
        <v>21613</v>
      </c>
      <c r="G8969" t="s">
        <v>13</v>
      </c>
      <c r="H8969" t="s">
        <v>21608</v>
      </c>
      <c r="I8969">
        <v>1</v>
      </c>
      <c r="J8969" t="s">
        <v>57103</v>
      </c>
      <c r="K8969" t="str">
        <f t="shared" si="140"/>
        <v>Hull Loss</v>
      </c>
      <c r="L8969" t="str" cm="1">
        <f t="array" ref="L8969">_xlfn.IFS(LEFT(G8969,1)="A","Accident",LEFT(G8969,1)="C","Criminal",LEFT(G8969,1)="H","Hijacking",LEFT(G8969,1)="I","Incident",LEFT(G8969,1)="O","Other",LEFT(G8969,1)="U","Unfiled")</f>
        <v>Accident</v>
      </c>
    </row>
    <row r="8970" spans="1:12" x14ac:dyDescent="0.25">
      <c r="A8970" t="s">
        <v>21611</v>
      </c>
      <c r="B8970" t="s">
        <v>6795</v>
      </c>
      <c r="C8970" t="s">
        <v>21614</v>
      </c>
      <c r="D8970" t="s">
        <v>747</v>
      </c>
      <c r="E8970">
        <v>0</v>
      </c>
      <c r="F8970" t="s">
        <v>21615</v>
      </c>
      <c r="G8970" t="s">
        <v>13</v>
      </c>
      <c r="H8970" t="s">
        <v>21608</v>
      </c>
      <c r="I8970">
        <v>1</v>
      </c>
      <c r="J8970" t="s">
        <v>57103</v>
      </c>
      <c r="K8970" t="str">
        <f t="shared" si="140"/>
        <v>Hull Loss</v>
      </c>
      <c r="L8970" t="str" cm="1">
        <f t="array" ref="L8970">_xlfn.IFS(LEFT(G8970,1)="A","Accident",LEFT(G8970,1)="C","Criminal",LEFT(G8970,1)="H","Hijacking",LEFT(G8970,1)="I","Incident",LEFT(G8970,1)="O","Other",LEFT(G8970,1)="U","Unfiled")</f>
        <v>Accident</v>
      </c>
    </row>
    <row r="8971" spans="1:12" x14ac:dyDescent="0.25">
      <c r="A8971" t="s">
        <v>21616</v>
      </c>
      <c r="B8971" t="s">
        <v>18757</v>
      </c>
      <c r="C8971" t="s">
        <v>21617</v>
      </c>
      <c r="D8971" t="s">
        <v>9906</v>
      </c>
      <c r="E8971">
        <v>5</v>
      </c>
      <c r="F8971" t="s">
        <v>21618</v>
      </c>
      <c r="G8971" t="s">
        <v>772</v>
      </c>
      <c r="H8971" t="s">
        <v>21608</v>
      </c>
      <c r="I8971">
        <v>1</v>
      </c>
      <c r="J8971" t="s">
        <v>57108</v>
      </c>
      <c r="K8971" t="str">
        <f t="shared" si="140"/>
        <v>Hull Loss</v>
      </c>
      <c r="L8971" t="str" cm="1">
        <f t="array" ref="L8971">_xlfn.IFS(LEFT(G8971,1)="A","Accident",LEFT(G8971,1)="C","Criminal",LEFT(G8971,1)="H","Hijacking",LEFT(G8971,1)="I","Incident",LEFT(G8971,1)="O","Other",LEFT(G8971,1)="U","Unfiled")</f>
        <v>Criminal</v>
      </c>
    </row>
    <row r="8972" spans="1:12" x14ac:dyDescent="0.25">
      <c r="A8972" t="s">
        <v>21616</v>
      </c>
      <c r="B8972" t="s">
        <v>16939</v>
      </c>
      <c r="C8972" t="s">
        <v>21619</v>
      </c>
      <c r="D8972" t="s">
        <v>18665</v>
      </c>
      <c r="G8972" t="s">
        <v>13</v>
      </c>
      <c r="H8972" t="s">
        <v>21608</v>
      </c>
      <c r="I8972">
        <v>1</v>
      </c>
      <c r="J8972" t="s">
        <v>57103</v>
      </c>
      <c r="K8972" t="str">
        <f t="shared" si="140"/>
        <v>Hull Loss</v>
      </c>
      <c r="L8972" t="str" cm="1">
        <f t="array" ref="L8972">_xlfn.IFS(LEFT(G8972,1)="A","Accident",LEFT(G8972,1)="C","Criminal",LEFT(G8972,1)="H","Hijacking",LEFT(G8972,1)="I","Incident",LEFT(G8972,1)="O","Other",LEFT(G8972,1)="U","Unfiled")</f>
        <v>Accident</v>
      </c>
    </row>
    <row r="8973" spans="1:12" x14ac:dyDescent="0.25">
      <c r="A8973" t="s">
        <v>21620</v>
      </c>
      <c r="B8973" t="s">
        <v>11986</v>
      </c>
      <c r="C8973" t="s">
        <v>21621</v>
      </c>
      <c r="D8973" t="s">
        <v>9906</v>
      </c>
      <c r="F8973" t="s">
        <v>21622</v>
      </c>
      <c r="G8973" t="s">
        <v>13</v>
      </c>
      <c r="H8973" t="s">
        <v>21608</v>
      </c>
      <c r="I8973">
        <v>1</v>
      </c>
      <c r="J8973" t="s">
        <v>57103</v>
      </c>
      <c r="K8973" t="str">
        <f t="shared" si="140"/>
        <v>Hull Loss</v>
      </c>
      <c r="L8973" t="str" cm="1">
        <f t="array" ref="L8973">_xlfn.IFS(LEFT(G8973,1)="A","Accident",LEFT(G8973,1)="C","Criminal",LEFT(G8973,1)="H","Hijacking",LEFT(G8973,1)="I","Incident",LEFT(G8973,1)="O","Other",LEFT(G8973,1)="U","Unfiled")</f>
        <v>Accident</v>
      </c>
    </row>
    <row r="8974" spans="1:12" x14ac:dyDescent="0.25">
      <c r="A8974" t="s">
        <v>21623</v>
      </c>
      <c r="B8974" t="s">
        <v>18757</v>
      </c>
      <c r="C8974" t="s">
        <v>21624</v>
      </c>
      <c r="D8974" t="s">
        <v>9906</v>
      </c>
      <c r="E8974">
        <v>0</v>
      </c>
      <c r="F8974" t="s">
        <v>21625</v>
      </c>
      <c r="G8974" t="s">
        <v>13</v>
      </c>
      <c r="H8974" t="s">
        <v>21608</v>
      </c>
      <c r="I8974">
        <v>1</v>
      </c>
      <c r="J8974" t="s">
        <v>57103</v>
      </c>
      <c r="K8974" t="str">
        <f t="shared" si="140"/>
        <v>Hull Loss</v>
      </c>
      <c r="L8974" t="str" cm="1">
        <f t="array" ref="L8974">_xlfn.IFS(LEFT(G8974,1)="A","Accident",LEFT(G8974,1)="C","Criminal",LEFT(G8974,1)="H","Hijacking",LEFT(G8974,1)="I","Incident",LEFT(G8974,1)="O","Other",LEFT(G8974,1)="U","Unfiled")</f>
        <v>Accident</v>
      </c>
    </row>
    <row r="8975" spans="1:12" x14ac:dyDescent="0.25">
      <c r="A8975" t="s">
        <v>21623</v>
      </c>
      <c r="B8975" t="s">
        <v>17200</v>
      </c>
      <c r="C8975" t="s">
        <v>21626</v>
      </c>
      <c r="D8975" t="s">
        <v>9906</v>
      </c>
      <c r="E8975">
        <v>0</v>
      </c>
      <c r="F8975" t="s">
        <v>8585</v>
      </c>
      <c r="G8975" t="s">
        <v>13</v>
      </c>
      <c r="H8975" t="s">
        <v>21608</v>
      </c>
      <c r="I8975">
        <v>1</v>
      </c>
      <c r="J8975" t="s">
        <v>57103</v>
      </c>
      <c r="K8975" t="str">
        <f t="shared" si="140"/>
        <v>Hull Loss</v>
      </c>
      <c r="L8975" t="str" cm="1">
        <f t="array" ref="L8975">_xlfn.IFS(LEFT(G8975,1)="A","Accident",LEFT(G8975,1)="C","Criminal",LEFT(G8975,1)="H","Hijacking",LEFT(G8975,1)="I","Incident",LEFT(G8975,1)="O","Other",LEFT(G8975,1)="U","Unfiled")</f>
        <v>Accident</v>
      </c>
    </row>
    <row r="8976" spans="1:12" x14ac:dyDescent="0.25">
      <c r="A8976" t="s">
        <v>21623</v>
      </c>
      <c r="B8976" t="s">
        <v>2966</v>
      </c>
      <c r="C8976" t="s">
        <v>21627</v>
      </c>
      <c r="D8976" t="s">
        <v>20485</v>
      </c>
      <c r="E8976">
        <v>11</v>
      </c>
      <c r="F8976" t="s">
        <v>21628</v>
      </c>
      <c r="G8976" t="s">
        <v>13</v>
      </c>
      <c r="H8976" t="s">
        <v>21608</v>
      </c>
      <c r="I8976">
        <v>1</v>
      </c>
      <c r="J8976" t="s">
        <v>57103</v>
      </c>
      <c r="K8976" t="str">
        <f t="shared" si="140"/>
        <v>Hull Loss</v>
      </c>
      <c r="L8976" t="str" cm="1">
        <f t="array" ref="L8976">_xlfn.IFS(LEFT(G8976,1)="A","Accident",LEFT(G8976,1)="C","Criminal",LEFT(G8976,1)="H","Hijacking",LEFT(G8976,1)="I","Incident",LEFT(G8976,1)="O","Other",LEFT(G8976,1)="U","Unfiled")</f>
        <v>Accident</v>
      </c>
    </row>
    <row r="8977" spans="1:12" x14ac:dyDescent="0.25">
      <c r="A8977" t="s">
        <v>21623</v>
      </c>
      <c r="B8977" t="s">
        <v>21629</v>
      </c>
      <c r="C8977" t="s">
        <v>21630</v>
      </c>
      <c r="D8977" t="s">
        <v>11841</v>
      </c>
      <c r="E8977">
        <v>0</v>
      </c>
      <c r="F8977" t="s">
        <v>21631</v>
      </c>
      <c r="G8977" t="s">
        <v>772</v>
      </c>
      <c r="H8977" t="s">
        <v>21608</v>
      </c>
      <c r="I8977">
        <v>1</v>
      </c>
      <c r="J8977" t="s">
        <v>57108</v>
      </c>
      <c r="K8977" t="str">
        <f t="shared" si="140"/>
        <v>Hull Loss</v>
      </c>
      <c r="L8977" t="str" cm="1">
        <f t="array" ref="L8977">_xlfn.IFS(LEFT(G8977,1)="A","Accident",LEFT(G8977,1)="C","Criminal",LEFT(G8977,1)="H","Hijacking",LEFT(G8977,1)="I","Incident",LEFT(G8977,1)="O","Other",LEFT(G8977,1)="U","Unfiled")</f>
        <v>Criminal</v>
      </c>
    </row>
    <row r="8978" spans="1:12" x14ac:dyDescent="0.25">
      <c r="A8978" t="s">
        <v>21632</v>
      </c>
      <c r="B8978" t="s">
        <v>17200</v>
      </c>
      <c r="C8978" t="s">
        <v>21633</v>
      </c>
      <c r="D8978" t="s">
        <v>9906</v>
      </c>
      <c r="E8978">
        <v>6</v>
      </c>
      <c r="F8978" t="s">
        <v>21625</v>
      </c>
      <c r="G8978" t="s">
        <v>13</v>
      </c>
      <c r="H8978" t="s">
        <v>21608</v>
      </c>
      <c r="I8978">
        <v>1</v>
      </c>
      <c r="J8978" t="s">
        <v>57103</v>
      </c>
      <c r="K8978" t="str">
        <f t="shared" si="140"/>
        <v>Hull Loss</v>
      </c>
      <c r="L8978" t="str" cm="1">
        <f t="array" ref="L8978">_xlfn.IFS(LEFT(G8978,1)="A","Accident",LEFT(G8978,1)="C","Criminal",LEFT(G8978,1)="H","Hijacking",LEFT(G8978,1)="I","Incident",LEFT(G8978,1)="O","Other",LEFT(G8978,1)="U","Unfiled")</f>
        <v>Accident</v>
      </c>
    </row>
    <row r="8979" spans="1:12" x14ac:dyDescent="0.25">
      <c r="A8979" t="s">
        <v>21632</v>
      </c>
      <c r="B8979" t="s">
        <v>3900</v>
      </c>
      <c r="C8979" t="s">
        <v>21634</v>
      </c>
      <c r="D8979" t="s">
        <v>9906</v>
      </c>
      <c r="E8979">
        <v>6</v>
      </c>
      <c r="F8979" t="s">
        <v>20976</v>
      </c>
      <c r="G8979" t="s">
        <v>13</v>
      </c>
      <c r="H8979" t="s">
        <v>21608</v>
      </c>
      <c r="I8979">
        <v>1</v>
      </c>
      <c r="J8979" t="s">
        <v>57103</v>
      </c>
      <c r="K8979" t="str">
        <f t="shared" si="140"/>
        <v>Hull Loss</v>
      </c>
      <c r="L8979" t="str" cm="1">
        <f t="array" ref="L8979">_xlfn.IFS(LEFT(G8979,1)="A","Accident",LEFT(G8979,1)="C","Criminal",LEFT(G8979,1)="H","Hijacking",LEFT(G8979,1)="I","Incident",LEFT(G8979,1)="O","Other",LEFT(G8979,1)="U","Unfiled")</f>
        <v>Accident</v>
      </c>
    </row>
    <row r="8980" spans="1:12" x14ac:dyDescent="0.25">
      <c r="A8980" t="s">
        <v>21635</v>
      </c>
      <c r="B8980" t="s">
        <v>3900</v>
      </c>
      <c r="C8980" t="s">
        <v>21636</v>
      </c>
      <c r="D8980" t="s">
        <v>16974</v>
      </c>
      <c r="E8980">
        <v>0</v>
      </c>
      <c r="F8980" t="s">
        <v>21637</v>
      </c>
      <c r="G8980" t="s">
        <v>772</v>
      </c>
      <c r="H8980" t="s">
        <v>21608</v>
      </c>
      <c r="I8980">
        <v>1</v>
      </c>
      <c r="J8980" t="s">
        <v>57108</v>
      </c>
      <c r="K8980" t="str">
        <f t="shared" si="140"/>
        <v>Hull Loss</v>
      </c>
      <c r="L8980" t="str" cm="1">
        <f t="array" ref="L8980">_xlfn.IFS(LEFT(G8980,1)="A","Accident",LEFT(G8980,1)="C","Criminal",LEFT(G8980,1)="H","Hijacking",LEFT(G8980,1)="I","Incident",LEFT(G8980,1)="O","Other",LEFT(G8980,1)="U","Unfiled")</f>
        <v>Criminal</v>
      </c>
    </row>
    <row r="8981" spans="1:12" x14ac:dyDescent="0.25">
      <c r="A8981" t="s">
        <v>21635</v>
      </c>
      <c r="B8981" t="s">
        <v>21638</v>
      </c>
      <c r="C8981" t="s">
        <v>21639</v>
      </c>
      <c r="D8981" t="s">
        <v>716</v>
      </c>
      <c r="E8981">
        <v>8</v>
      </c>
      <c r="F8981" t="s">
        <v>21640</v>
      </c>
      <c r="G8981" t="s">
        <v>13</v>
      </c>
      <c r="H8981" t="s">
        <v>21608</v>
      </c>
      <c r="I8981">
        <v>1</v>
      </c>
      <c r="J8981" t="s">
        <v>57103</v>
      </c>
      <c r="K8981" t="str">
        <f t="shared" si="140"/>
        <v>Hull Loss</v>
      </c>
      <c r="L8981" t="str" cm="1">
        <f t="array" ref="L8981">_xlfn.IFS(LEFT(G8981,1)="A","Accident",LEFT(G8981,1)="C","Criminal",LEFT(G8981,1)="H","Hijacking",LEFT(G8981,1)="I","Incident",LEFT(G8981,1)="O","Other",LEFT(G8981,1)="U","Unfiled")</f>
        <v>Accident</v>
      </c>
    </row>
    <row r="8982" spans="1:12" x14ac:dyDescent="0.25">
      <c r="A8982" t="s">
        <v>21635</v>
      </c>
      <c r="B8982" t="s">
        <v>7399</v>
      </c>
      <c r="C8982" t="s">
        <v>21641</v>
      </c>
      <c r="D8982" t="s">
        <v>8983</v>
      </c>
      <c r="E8982">
        <v>56</v>
      </c>
      <c r="F8982" t="s">
        <v>21642</v>
      </c>
      <c r="G8982" t="s">
        <v>13</v>
      </c>
      <c r="H8982" t="s">
        <v>21608</v>
      </c>
      <c r="I8982">
        <v>1</v>
      </c>
      <c r="J8982" t="s">
        <v>57103</v>
      </c>
      <c r="K8982" t="str">
        <f t="shared" si="140"/>
        <v>Hull Loss</v>
      </c>
      <c r="L8982" t="str" cm="1">
        <f t="array" ref="L8982">_xlfn.IFS(LEFT(G8982,1)="A","Accident",LEFT(G8982,1)="C","Criminal",LEFT(G8982,1)="H","Hijacking",LEFT(G8982,1)="I","Incident",LEFT(G8982,1)="O","Other",LEFT(G8982,1)="U","Unfiled")</f>
        <v>Accident</v>
      </c>
    </row>
    <row r="8983" spans="1:12" x14ac:dyDescent="0.25">
      <c r="A8983" t="s">
        <v>21635</v>
      </c>
      <c r="B8983" t="s">
        <v>12611</v>
      </c>
      <c r="C8983" t="s">
        <v>21643</v>
      </c>
      <c r="D8983" t="s">
        <v>2155</v>
      </c>
      <c r="E8983">
        <v>11</v>
      </c>
      <c r="F8983" t="s">
        <v>21644</v>
      </c>
      <c r="G8983" t="s">
        <v>13</v>
      </c>
      <c r="H8983" t="s">
        <v>21608</v>
      </c>
      <c r="I8983">
        <v>1</v>
      </c>
      <c r="J8983" t="s">
        <v>57103</v>
      </c>
      <c r="K8983" t="str">
        <f t="shared" si="140"/>
        <v>Hull Loss</v>
      </c>
      <c r="L8983" t="str" cm="1">
        <f t="array" ref="L8983">_xlfn.IFS(LEFT(G8983,1)="A","Accident",LEFT(G8983,1)="C","Criminal",LEFT(G8983,1)="H","Hijacking",LEFT(G8983,1)="I","Incident",LEFT(G8983,1)="O","Other",LEFT(G8983,1)="U","Unfiled")</f>
        <v>Accident</v>
      </c>
    </row>
    <row r="8984" spans="1:12" x14ac:dyDescent="0.25">
      <c r="A8984" t="s">
        <v>21645</v>
      </c>
      <c r="B8984" t="s">
        <v>17058</v>
      </c>
      <c r="C8984" t="s">
        <v>21646</v>
      </c>
      <c r="D8984" t="s">
        <v>9906</v>
      </c>
      <c r="E8984">
        <v>4</v>
      </c>
      <c r="F8984" t="s">
        <v>21647</v>
      </c>
      <c r="G8984" t="s">
        <v>13</v>
      </c>
      <c r="H8984" t="s">
        <v>21608</v>
      </c>
      <c r="I8984">
        <v>1</v>
      </c>
      <c r="J8984" t="s">
        <v>57103</v>
      </c>
      <c r="K8984" t="str">
        <f t="shared" si="140"/>
        <v>Hull Loss</v>
      </c>
      <c r="L8984" t="str" cm="1">
        <f t="array" ref="L8984">_xlfn.IFS(LEFT(G8984,1)="A","Accident",LEFT(G8984,1)="C","Criminal",LEFT(G8984,1)="H","Hijacking",LEFT(G8984,1)="I","Incident",LEFT(G8984,1)="O","Other",LEFT(G8984,1)="U","Unfiled")</f>
        <v>Accident</v>
      </c>
    </row>
    <row r="8985" spans="1:12" x14ac:dyDescent="0.25">
      <c r="A8985" t="s">
        <v>21648</v>
      </c>
      <c r="B8985" t="s">
        <v>3279</v>
      </c>
      <c r="C8985" t="s">
        <v>21649</v>
      </c>
      <c r="D8985" t="s">
        <v>21650</v>
      </c>
      <c r="E8985">
        <v>3</v>
      </c>
      <c r="F8985" t="s">
        <v>21651</v>
      </c>
      <c r="G8985" t="s">
        <v>13</v>
      </c>
      <c r="H8985" t="s">
        <v>21608</v>
      </c>
      <c r="I8985">
        <v>1</v>
      </c>
      <c r="J8985" t="s">
        <v>57103</v>
      </c>
      <c r="K8985" t="str">
        <f t="shared" si="140"/>
        <v>Hull Loss</v>
      </c>
      <c r="L8985" t="str" cm="1">
        <f t="array" ref="L8985">_xlfn.IFS(LEFT(G8985,1)="A","Accident",LEFT(G8985,1)="C","Criminal",LEFT(G8985,1)="H","Hijacking",LEFT(G8985,1)="I","Incident",LEFT(G8985,1)="O","Other",LEFT(G8985,1)="U","Unfiled")</f>
        <v>Accident</v>
      </c>
    </row>
    <row r="8986" spans="1:12" x14ac:dyDescent="0.25">
      <c r="A8986" t="s">
        <v>21652</v>
      </c>
      <c r="B8986" t="s">
        <v>2966</v>
      </c>
      <c r="C8986" t="s">
        <v>21653</v>
      </c>
      <c r="D8986" t="s">
        <v>17543</v>
      </c>
      <c r="E8986">
        <v>30</v>
      </c>
      <c r="F8986" t="s">
        <v>21654</v>
      </c>
      <c r="G8986" t="s">
        <v>13</v>
      </c>
      <c r="H8986" t="s">
        <v>21608</v>
      </c>
      <c r="I8986">
        <v>1</v>
      </c>
      <c r="J8986" t="s">
        <v>57103</v>
      </c>
      <c r="K8986" t="str">
        <f t="shared" si="140"/>
        <v>Hull Loss</v>
      </c>
      <c r="L8986" t="str" cm="1">
        <f t="array" ref="L8986">_xlfn.IFS(LEFT(G8986,1)="A","Accident",LEFT(G8986,1)="C","Criminal",LEFT(G8986,1)="H","Hijacking",LEFT(G8986,1)="I","Incident",LEFT(G8986,1)="O","Other",LEFT(G8986,1)="U","Unfiled")</f>
        <v>Accident</v>
      </c>
    </row>
    <row r="8987" spans="1:12" x14ac:dyDescent="0.25">
      <c r="A8987" t="s">
        <v>21655</v>
      </c>
      <c r="B8987" t="s">
        <v>20266</v>
      </c>
      <c r="C8987" t="s">
        <v>21656</v>
      </c>
      <c r="D8987" t="s">
        <v>9436</v>
      </c>
      <c r="E8987">
        <v>117</v>
      </c>
      <c r="F8987" t="s">
        <v>12219</v>
      </c>
      <c r="G8987" t="s">
        <v>13</v>
      </c>
      <c r="H8987" t="s">
        <v>21608</v>
      </c>
      <c r="I8987">
        <v>1</v>
      </c>
      <c r="J8987" t="s">
        <v>57103</v>
      </c>
      <c r="K8987" t="str">
        <f t="shared" si="140"/>
        <v>Hull Loss</v>
      </c>
      <c r="L8987" t="str" cm="1">
        <f t="array" ref="L8987">_xlfn.IFS(LEFT(G8987,1)="A","Accident",LEFT(G8987,1)="C","Criminal",LEFT(G8987,1)="H","Hijacking",LEFT(G8987,1)="I","Incident",LEFT(G8987,1)="O","Other",LEFT(G8987,1)="U","Unfiled")</f>
        <v>Accident</v>
      </c>
    </row>
    <row r="8988" spans="1:12" x14ac:dyDescent="0.25">
      <c r="A8988" t="s">
        <v>21657</v>
      </c>
      <c r="B8988" t="s">
        <v>21534</v>
      </c>
      <c r="C8988" t="s">
        <v>21658</v>
      </c>
      <c r="D8988" t="s">
        <v>9906</v>
      </c>
      <c r="E8988">
        <v>46</v>
      </c>
      <c r="F8988" t="s">
        <v>21659</v>
      </c>
      <c r="G8988" t="s">
        <v>13</v>
      </c>
      <c r="H8988" t="s">
        <v>21608</v>
      </c>
      <c r="I8988">
        <v>1</v>
      </c>
      <c r="J8988" t="s">
        <v>57103</v>
      </c>
      <c r="K8988" t="str">
        <f t="shared" si="140"/>
        <v>Hull Loss</v>
      </c>
      <c r="L8988" t="str" cm="1">
        <f t="array" ref="L8988">_xlfn.IFS(LEFT(G8988,1)="A","Accident",LEFT(G8988,1)="C","Criminal",LEFT(G8988,1)="H","Hijacking",LEFT(G8988,1)="I","Incident",LEFT(G8988,1)="O","Other",LEFT(G8988,1)="U","Unfiled")</f>
        <v>Accident</v>
      </c>
    </row>
    <row r="8989" spans="1:12" x14ac:dyDescent="0.25">
      <c r="A8989" t="s">
        <v>21660</v>
      </c>
      <c r="B8989" t="s">
        <v>13722</v>
      </c>
      <c r="C8989" t="s">
        <v>21661</v>
      </c>
      <c r="D8989" t="s">
        <v>410</v>
      </c>
      <c r="E8989">
        <v>0</v>
      </c>
      <c r="F8989" t="s">
        <v>20461</v>
      </c>
      <c r="G8989" t="s">
        <v>13</v>
      </c>
      <c r="H8989" t="s">
        <v>21608</v>
      </c>
      <c r="I8989">
        <v>1</v>
      </c>
      <c r="J8989" t="s">
        <v>57103</v>
      </c>
      <c r="K8989" t="str">
        <f t="shared" si="140"/>
        <v>Hull Loss</v>
      </c>
      <c r="L8989" t="str" cm="1">
        <f t="array" ref="L8989">_xlfn.IFS(LEFT(G8989,1)="A","Accident",LEFT(G8989,1)="C","Criminal",LEFT(G8989,1)="H","Hijacking",LEFT(G8989,1)="I","Incident",LEFT(G8989,1)="O","Other",LEFT(G8989,1)="U","Unfiled")</f>
        <v>Accident</v>
      </c>
    </row>
    <row r="8990" spans="1:12" x14ac:dyDescent="0.25">
      <c r="A8990" t="s">
        <v>21662</v>
      </c>
      <c r="B8990" t="s">
        <v>4059</v>
      </c>
      <c r="C8990" t="s">
        <v>21663</v>
      </c>
      <c r="D8990" t="s">
        <v>21664</v>
      </c>
      <c r="E8990">
        <v>0</v>
      </c>
      <c r="F8990" t="s">
        <v>21665</v>
      </c>
      <c r="G8990" t="s">
        <v>13</v>
      </c>
      <c r="H8990" t="s">
        <v>21608</v>
      </c>
      <c r="I8990">
        <v>1</v>
      </c>
      <c r="J8990" t="s">
        <v>57103</v>
      </c>
      <c r="K8990" t="str">
        <f t="shared" si="140"/>
        <v>Hull Loss</v>
      </c>
      <c r="L8990" t="str" cm="1">
        <f t="array" ref="L8990">_xlfn.IFS(LEFT(G8990,1)="A","Accident",LEFT(G8990,1)="C","Criminal",LEFT(G8990,1)="H","Hijacking",LEFT(G8990,1)="I","Incident",LEFT(G8990,1)="O","Other",LEFT(G8990,1)="U","Unfiled")</f>
        <v>Accident</v>
      </c>
    </row>
    <row r="8991" spans="1:12" x14ac:dyDescent="0.25">
      <c r="A8991" t="s">
        <v>21662</v>
      </c>
      <c r="B8991" t="s">
        <v>19404</v>
      </c>
      <c r="C8991" t="s">
        <v>21666</v>
      </c>
      <c r="D8991" t="s">
        <v>1169</v>
      </c>
      <c r="E8991">
        <v>0</v>
      </c>
      <c r="F8991" t="s">
        <v>12961</v>
      </c>
      <c r="G8991" t="s">
        <v>40</v>
      </c>
      <c r="H8991" t="s">
        <v>21608</v>
      </c>
      <c r="I8991">
        <v>1</v>
      </c>
      <c r="J8991" t="s">
        <v>57104</v>
      </c>
      <c r="K8991" t="str">
        <f t="shared" si="140"/>
        <v>Hull Loss</v>
      </c>
      <c r="L8991" t="str" cm="1">
        <f t="array" ref="L8991">_xlfn.IFS(LEFT(G8991,1)="A","Accident",LEFT(G8991,1)="C","Criminal",LEFT(G8991,1)="H","Hijacking",LEFT(G8991,1)="I","Incident",LEFT(G8991,1)="O","Other",LEFT(G8991,1)="U","Unfiled")</f>
        <v>Other</v>
      </c>
    </row>
    <row r="8992" spans="1:12" x14ac:dyDescent="0.25">
      <c r="A8992" t="s">
        <v>21667</v>
      </c>
      <c r="B8992" t="s">
        <v>21668</v>
      </c>
      <c r="C8992" t="s">
        <v>21669</v>
      </c>
      <c r="D8992" t="s">
        <v>17392</v>
      </c>
      <c r="E8992">
        <v>46</v>
      </c>
      <c r="F8992" t="s">
        <v>21670</v>
      </c>
      <c r="G8992" t="s">
        <v>13</v>
      </c>
      <c r="H8992" t="s">
        <v>21608</v>
      </c>
      <c r="I8992">
        <v>1</v>
      </c>
      <c r="J8992" t="s">
        <v>57103</v>
      </c>
      <c r="K8992" t="str">
        <f t="shared" si="140"/>
        <v>Hull Loss</v>
      </c>
      <c r="L8992" t="str" cm="1">
        <f t="array" ref="L8992">_xlfn.IFS(LEFT(G8992,1)="A","Accident",LEFT(G8992,1)="C","Criminal",LEFT(G8992,1)="H","Hijacking",LEFT(G8992,1)="I","Incident",LEFT(G8992,1)="O","Other",LEFT(G8992,1)="U","Unfiled")</f>
        <v>Accident</v>
      </c>
    </row>
    <row r="8993" spans="1:12" x14ac:dyDescent="0.25">
      <c r="A8993" t="s">
        <v>21671</v>
      </c>
      <c r="B8993" t="s">
        <v>19376</v>
      </c>
      <c r="C8993" t="s">
        <v>21672</v>
      </c>
      <c r="D8993" t="s">
        <v>21673</v>
      </c>
      <c r="E8993">
        <v>1</v>
      </c>
      <c r="F8993" t="s">
        <v>21674</v>
      </c>
      <c r="G8993" t="s">
        <v>13</v>
      </c>
      <c r="H8993" t="s">
        <v>21608</v>
      </c>
      <c r="I8993">
        <v>1</v>
      </c>
      <c r="J8993" t="s">
        <v>57103</v>
      </c>
      <c r="K8993" t="str">
        <f t="shared" si="140"/>
        <v>Hull Loss</v>
      </c>
      <c r="L8993" t="str" cm="1">
        <f t="array" ref="L8993">_xlfn.IFS(LEFT(G8993,1)="A","Accident",LEFT(G8993,1)="C","Criminal",LEFT(G8993,1)="H","Hijacking",LEFT(G8993,1)="I","Incident",LEFT(G8993,1)="O","Other",LEFT(G8993,1)="U","Unfiled")</f>
        <v>Accident</v>
      </c>
    </row>
    <row r="8994" spans="1:12" x14ac:dyDescent="0.25">
      <c r="A8994" t="s">
        <v>21675</v>
      </c>
      <c r="B8994" t="s">
        <v>21340</v>
      </c>
      <c r="C8994" t="s">
        <v>21676</v>
      </c>
      <c r="D8994" t="s">
        <v>367</v>
      </c>
      <c r="E8994">
        <v>6</v>
      </c>
      <c r="F8994" t="s">
        <v>21677</v>
      </c>
      <c r="G8994" t="s">
        <v>772</v>
      </c>
      <c r="H8994" t="s">
        <v>21608</v>
      </c>
      <c r="I8994">
        <v>1</v>
      </c>
      <c r="J8994" t="s">
        <v>57108</v>
      </c>
      <c r="K8994" t="str">
        <f t="shared" si="140"/>
        <v>Hull Loss</v>
      </c>
      <c r="L8994" t="str" cm="1">
        <f t="array" ref="L8994">_xlfn.IFS(LEFT(G8994,1)="A","Accident",LEFT(G8994,1)="C","Criminal",LEFT(G8994,1)="H","Hijacking",LEFT(G8994,1)="I","Incident",LEFT(G8994,1)="O","Other",LEFT(G8994,1)="U","Unfiled")</f>
        <v>Criminal</v>
      </c>
    </row>
    <row r="8995" spans="1:12" x14ac:dyDescent="0.25">
      <c r="A8995" t="s">
        <v>21678</v>
      </c>
      <c r="B8995" t="s">
        <v>20950</v>
      </c>
      <c r="C8995" t="s">
        <v>21679</v>
      </c>
      <c r="D8995" t="s">
        <v>1169</v>
      </c>
      <c r="E8995">
        <v>6</v>
      </c>
      <c r="F8995" t="s">
        <v>17243</v>
      </c>
      <c r="G8995" t="s">
        <v>13</v>
      </c>
      <c r="H8995" t="s">
        <v>21608</v>
      </c>
      <c r="I8995">
        <v>1</v>
      </c>
      <c r="J8995" t="s">
        <v>57103</v>
      </c>
      <c r="K8995" t="str">
        <f t="shared" si="140"/>
        <v>Hull Loss</v>
      </c>
      <c r="L8995" t="str" cm="1">
        <f t="array" ref="L8995">_xlfn.IFS(LEFT(G8995,1)="A","Accident",LEFT(G8995,1)="C","Criminal",LEFT(G8995,1)="H","Hijacking",LEFT(G8995,1)="I","Incident",LEFT(G8995,1)="O","Other",LEFT(G8995,1)="U","Unfiled")</f>
        <v>Accident</v>
      </c>
    </row>
    <row r="8996" spans="1:12" x14ac:dyDescent="0.25">
      <c r="A8996" t="s">
        <v>21678</v>
      </c>
      <c r="B8996" t="s">
        <v>21680</v>
      </c>
      <c r="C8996" t="s">
        <v>21681</v>
      </c>
      <c r="D8996" t="s">
        <v>18332</v>
      </c>
      <c r="F8996" t="s">
        <v>21682</v>
      </c>
      <c r="G8996" t="s">
        <v>13</v>
      </c>
      <c r="H8996" t="s">
        <v>21608</v>
      </c>
      <c r="I8996">
        <v>1</v>
      </c>
      <c r="J8996" t="s">
        <v>57103</v>
      </c>
      <c r="K8996" t="str">
        <f t="shared" si="140"/>
        <v>Hull Loss</v>
      </c>
      <c r="L8996" t="str" cm="1">
        <f t="array" ref="L8996">_xlfn.IFS(LEFT(G8996,1)="A","Accident",LEFT(G8996,1)="C","Criminal",LEFT(G8996,1)="H","Hijacking",LEFT(G8996,1)="I","Incident",LEFT(G8996,1)="O","Other",LEFT(G8996,1)="U","Unfiled")</f>
        <v>Accident</v>
      </c>
    </row>
    <row r="8997" spans="1:12" x14ac:dyDescent="0.25">
      <c r="A8997" t="s">
        <v>21683</v>
      </c>
      <c r="B8997" t="s">
        <v>17200</v>
      </c>
      <c r="C8997" t="s">
        <v>21684</v>
      </c>
      <c r="D8997" t="s">
        <v>9906</v>
      </c>
      <c r="E8997">
        <v>4</v>
      </c>
      <c r="F8997" t="s">
        <v>21685</v>
      </c>
      <c r="G8997" t="s">
        <v>772</v>
      </c>
      <c r="H8997" t="s">
        <v>21608</v>
      </c>
      <c r="I8997">
        <v>1</v>
      </c>
      <c r="J8997" t="s">
        <v>57108</v>
      </c>
      <c r="K8997" t="str">
        <f t="shared" si="140"/>
        <v>Hull Loss</v>
      </c>
      <c r="L8997" t="str" cm="1">
        <f t="array" ref="L8997">_xlfn.IFS(LEFT(G8997,1)="A","Accident",LEFT(G8997,1)="C","Criminal",LEFT(G8997,1)="H","Hijacking",LEFT(G8997,1)="I","Incident",LEFT(G8997,1)="O","Other",LEFT(G8997,1)="U","Unfiled")</f>
        <v>Criminal</v>
      </c>
    </row>
    <row r="8998" spans="1:12" x14ac:dyDescent="0.25">
      <c r="A8998" t="s">
        <v>21686</v>
      </c>
      <c r="B8998" t="s">
        <v>21687</v>
      </c>
      <c r="C8998" t="s">
        <v>21688</v>
      </c>
      <c r="D8998" t="s">
        <v>17114</v>
      </c>
      <c r="E8998">
        <v>133</v>
      </c>
      <c r="F8998" t="s">
        <v>21689</v>
      </c>
      <c r="G8998" t="s">
        <v>13</v>
      </c>
      <c r="H8998" t="s">
        <v>21608</v>
      </c>
      <c r="I8998">
        <v>1</v>
      </c>
      <c r="J8998" t="s">
        <v>57103</v>
      </c>
      <c r="K8998" t="str">
        <f t="shared" si="140"/>
        <v>Hull Loss</v>
      </c>
      <c r="L8998" t="str" cm="1">
        <f t="array" ref="L8998">_xlfn.IFS(LEFT(G8998,1)="A","Accident",LEFT(G8998,1)="C","Criminal",LEFT(G8998,1)="H","Hijacking",LEFT(G8998,1)="I","Incident",LEFT(G8998,1)="O","Other",LEFT(G8998,1)="U","Unfiled")</f>
        <v>Accident</v>
      </c>
    </row>
    <row r="8999" spans="1:12" x14ac:dyDescent="0.25">
      <c r="A8999" t="s">
        <v>21690</v>
      </c>
      <c r="B8999" t="s">
        <v>17992</v>
      </c>
      <c r="C8999" t="s">
        <v>21691</v>
      </c>
      <c r="D8999" t="s">
        <v>21692</v>
      </c>
      <c r="E8999">
        <v>37</v>
      </c>
      <c r="F8999" t="s">
        <v>21693</v>
      </c>
      <c r="G8999" t="s">
        <v>13</v>
      </c>
      <c r="H8999" t="s">
        <v>21608</v>
      </c>
      <c r="I8999">
        <v>1</v>
      </c>
      <c r="J8999" t="s">
        <v>57103</v>
      </c>
      <c r="K8999" t="str">
        <f t="shared" si="140"/>
        <v>Hull Loss</v>
      </c>
      <c r="L8999" t="str" cm="1">
        <f t="array" ref="L8999">_xlfn.IFS(LEFT(G8999,1)="A","Accident",LEFT(G8999,1)="C","Criminal",LEFT(G8999,1)="H","Hijacking",LEFT(G8999,1)="I","Incident",LEFT(G8999,1)="O","Other",LEFT(G8999,1)="U","Unfiled")</f>
        <v>Accident</v>
      </c>
    </row>
    <row r="9000" spans="1:12" x14ac:dyDescent="0.25">
      <c r="A9000" t="s">
        <v>21694</v>
      </c>
      <c r="B9000" t="s">
        <v>14752</v>
      </c>
      <c r="C9000" t="s">
        <v>21695</v>
      </c>
      <c r="D9000" t="s">
        <v>9906</v>
      </c>
      <c r="E9000">
        <v>8</v>
      </c>
      <c r="F9000" t="s">
        <v>21696</v>
      </c>
      <c r="G9000" t="s">
        <v>13</v>
      </c>
      <c r="H9000" t="s">
        <v>21608</v>
      </c>
      <c r="I9000">
        <v>1</v>
      </c>
      <c r="J9000" t="s">
        <v>57103</v>
      </c>
      <c r="K9000" t="str">
        <f t="shared" si="140"/>
        <v>Hull Loss</v>
      </c>
      <c r="L9000" t="str" cm="1">
        <f t="array" ref="L9000">_xlfn.IFS(LEFT(G9000,1)="A","Accident",LEFT(G9000,1)="C","Criminal",LEFT(G9000,1)="H","Hijacking",LEFT(G9000,1)="I","Incident",LEFT(G9000,1)="O","Other",LEFT(G9000,1)="U","Unfiled")</f>
        <v>Accident</v>
      </c>
    </row>
    <row r="9001" spans="1:12" x14ac:dyDescent="0.25">
      <c r="A9001" t="s">
        <v>21697</v>
      </c>
      <c r="B9001" t="s">
        <v>20075</v>
      </c>
      <c r="C9001" t="s">
        <v>21698</v>
      </c>
      <c r="D9001" t="s">
        <v>14374</v>
      </c>
      <c r="E9001">
        <v>2</v>
      </c>
      <c r="F9001" t="s">
        <v>8877</v>
      </c>
      <c r="G9001" t="s">
        <v>13</v>
      </c>
      <c r="H9001" t="s">
        <v>21608</v>
      </c>
      <c r="I9001">
        <v>1</v>
      </c>
      <c r="J9001" t="s">
        <v>57103</v>
      </c>
      <c r="K9001" t="str">
        <f t="shared" si="140"/>
        <v>Hull Loss</v>
      </c>
      <c r="L9001" t="str" cm="1">
        <f t="array" ref="L9001">_xlfn.IFS(LEFT(G9001,1)="A","Accident",LEFT(G9001,1)="C","Criminal",LEFT(G9001,1)="H","Hijacking",LEFT(G9001,1)="I","Incident",LEFT(G9001,1)="O","Other",LEFT(G9001,1)="U","Unfiled")</f>
        <v>Accident</v>
      </c>
    </row>
    <row r="9002" spans="1:12" x14ac:dyDescent="0.25">
      <c r="A9002" t="s">
        <v>21697</v>
      </c>
      <c r="B9002" t="s">
        <v>18955</v>
      </c>
      <c r="C9002" t="s">
        <v>21699</v>
      </c>
      <c r="D9002" t="s">
        <v>16902</v>
      </c>
      <c r="E9002">
        <v>0</v>
      </c>
      <c r="F9002" t="s">
        <v>21700</v>
      </c>
      <c r="G9002" t="s">
        <v>13</v>
      </c>
      <c r="H9002" t="s">
        <v>21608</v>
      </c>
      <c r="I9002">
        <v>1</v>
      </c>
      <c r="J9002" t="s">
        <v>57103</v>
      </c>
      <c r="K9002" t="str">
        <f t="shared" si="140"/>
        <v>Hull Loss</v>
      </c>
      <c r="L9002" t="str" cm="1">
        <f t="array" ref="L9002">_xlfn.IFS(LEFT(G9002,1)="A","Accident",LEFT(G9002,1)="C","Criminal",LEFT(G9002,1)="H","Hijacking",LEFT(G9002,1)="I","Incident",LEFT(G9002,1)="O","Other",LEFT(G9002,1)="U","Unfiled")</f>
        <v>Accident</v>
      </c>
    </row>
    <row r="9003" spans="1:12" x14ac:dyDescent="0.25">
      <c r="A9003" t="s">
        <v>21701</v>
      </c>
      <c r="B9003" t="s">
        <v>16475</v>
      </c>
      <c r="C9003" t="s">
        <v>21702</v>
      </c>
      <c r="D9003" t="s">
        <v>17065</v>
      </c>
      <c r="E9003">
        <v>26</v>
      </c>
      <c r="F9003" t="s">
        <v>21703</v>
      </c>
      <c r="G9003" t="s">
        <v>13</v>
      </c>
      <c r="H9003" t="s">
        <v>21608</v>
      </c>
      <c r="I9003">
        <v>1</v>
      </c>
      <c r="J9003" t="s">
        <v>57103</v>
      </c>
      <c r="K9003" t="str">
        <f t="shared" si="140"/>
        <v>Hull Loss</v>
      </c>
      <c r="L9003" t="str" cm="1">
        <f t="array" ref="L9003">_xlfn.IFS(LEFT(G9003,1)="A","Accident",LEFT(G9003,1)="C","Criminal",LEFT(G9003,1)="H","Hijacking",LEFT(G9003,1)="I","Incident",LEFT(G9003,1)="O","Other",LEFT(G9003,1)="U","Unfiled")</f>
        <v>Accident</v>
      </c>
    </row>
    <row r="9004" spans="1:12" x14ac:dyDescent="0.25">
      <c r="A9004" t="s">
        <v>21704</v>
      </c>
      <c r="B9004" t="s">
        <v>19604</v>
      </c>
      <c r="C9004" t="s">
        <v>21705</v>
      </c>
      <c r="D9004" t="s">
        <v>1075</v>
      </c>
      <c r="E9004">
        <v>21</v>
      </c>
      <c r="F9004" t="s">
        <v>19693</v>
      </c>
      <c r="G9004" t="s">
        <v>13</v>
      </c>
      <c r="H9004" t="s">
        <v>21608</v>
      </c>
      <c r="I9004">
        <v>1</v>
      </c>
      <c r="J9004" t="s">
        <v>57103</v>
      </c>
      <c r="K9004" t="str">
        <f t="shared" si="140"/>
        <v>Hull Loss</v>
      </c>
      <c r="L9004" t="str" cm="1">
        <f t="array" ref="L9004">_xlfn.IFS(LEFT(G9004,1)="A","Accident",LEFT(G9004,1)="C","Criminal",LEFT(G9004,1)="H","Hijacking",LEFT(G9004,1)="I","Incident",LEFT(G9004,1)="O","Other",LEFT(G9004,1)="U","Unfiled")</f>
        <v>Accident</v>
      </c>
    </row>
    <row r="9005" spans="1:12" x14ac:dyDescent="0.25">
      <c r="A9005" t="s">
        <v>21706</v>
      </c>
      <c r="B9005" t="s">
        <v>12859</v>
      </c>
      <c r="C9005" t="s">
        <v>21707</v>
      </c>
      <c r="D9005" t="s">
        <v>21708</v>
      </c>
      <c r="E9005">
        <v>4</v>
      </c>
      <c r="F9005" t="s">
        <v>21709</v>
      </c>
      <c r="G9005" t="s">
        <v>13</v>
      </c>
      <c r="H9005" t="s">
        <v>21608</v>
      </c>
      <c r="I9005">
        <v>1</v>
      </c>
      <c r="J9005" t="s">
        <v>57103</v>
      </c>
      <c r="K9005" t="str">
        <f t="shared" si="140"/>
        <v>Hull Loss</v>
      </c>
      <c r="L9005" t="str" cm="1">
        <f t="array" ref="L9005">_xlfn.IFS(LEFT(G9005,1)="A","Accident",LEFT(G9005,1)="C","Criminal",LEFT(G9005,1)="H","Hijacking",LEFT(G9005,1)="I","Incident",LEFT(G9005,1)="O","Other",LEFT(G9005,1)="U","Unfiled")</f>
        <v>Accident</v>
      </c>
    </row>
    <row r="9006" spans="1:12" x14ac:dyDescent="0.25">
      <c r="A9006" t="s">
        <v>21710</v>
      </c>
      <c r="B9006" t="s">
        <v>6917</v>
      </c>
      <c r="C9006" t="s">
        <v>21711</v>
      </c>
      <c r="D9006" t="s">
        <v>21712</v>
      </c>
      <c r="E9006">
        <v>0</v>
      </c>
      <c r="G9006" t="s">
        <v>13</v>
      </c>
      <c r="H9006" t="s">
        <v>21608</v>
      </c>
      <c r="I9006">
        <v>1</v>
      </c>
      <c r="J9006" t="s">
        <v>57103</v>
      </c>
      <c r="K9006" t="str">
        <f t="shared" si="140"/>
        <v>Hull Loss</v>
      </c>
      <c r="L9006" t="str" cm="1">
        <f t="array" ref="L9006">_xlfn.IFS(LEFT(G9006,1)="A","Accident",LEFT(G9006,1)="C","Criminal",LEFT(G9006,1)="H","Hijacking",LEFT(G9006,1)="I","Incident",LEFT(G9006,1)="O","Other",LEFT(G9006,1)="U","Unfiled")</f>
        <v>Accident</v>
      </c>
    </row>
    <row r="9007" spans="1:12" x14ac:dyDescent="0.25">
      <c r="A9007" t="s">
        <v>21713</v>
      </c>
      <c r="B9007" t="s">
        <v>6917</v>
      </c>
      <c r="C9007" t="s">
        <v>21714</v>
      </c>
      <c r="D9007" t="s">
        <v>21715</v>
      </c>
      <c r="E9007">
        <v>3</v>
      </c>
      <c r="F9007" t="s">
        <v>16754</v>
      </c>
      <c r="G9007" t="s">
        <v>13</v>
      </c>
      <c r="H9007" t="s">
        <v>21608</v>
      </c>
      <c r="I9007">
        <v>1</v>
      </c>
      <c r="J9007" t="s">
        <v>57103</v>
      </c>
      <c r="K9007" t="str">
        <f t="shared" si="140"/>
        <v>Hull Loss</v>
      </c>
      <c r="L9007" t="str" cm="1">
        <f t="array" ref="L9007">_xlfn.IFS(LEFT(G9007,1)="A","Accident",LEFT(G9007,1)="C","Criminal",LEFT(G9007,1)="H","Hijacking",LEFT(G9007,1)="I","Incident",LEFT(G9007,1)="O","Other",LEFT(G9007,1)="U","Unfiled")</f>
        <v>Accident</v>
      </c>
    </row>
    <row r="9008" spans="1:12" x14ac:dyDescent="0.25">
      <c r="A9008" t="s">
        <v>21713</v>
      </c>
      <c r="B9008" t="s">
        <v>9649</v>
      </c>
      <c r="C9008" t="s">
        <v>21716</v>
      </c>
      <c r="D9008" t="s">
        <v>9906</v>
      </c>
      <c r="G9008" t="s">
        <v>13</v>
      </c>
      <c r="H9008" t="s">
        <v>21608</v>
      </c>
      <c r="I9008">
        <v>1</v>
      </c>
      <c r="J9008" t="s">
        <v>57103</v>
      </c>
      <c r="K9008" t="str">
        <f t="shared" si="140"/>
        <v>Hull Loss</v>
      </c>
      <c r="L9008" t="str" cm="1">
        <f t="array" ref="L9008">_xlfn.IFS(LEFT(G9008,1)="A","Accident",LEFT(G9008,1)="C","Criminal",LEFT(G9008,1)="H","Hijacking",LEFT(G9008,1)="I","Incident",LEFT(G9008,1)="O","Other",LEFT(G9008,1)="U","Unfiled")</f>
        <v>Accident</v>
      </c>
    </row>
    <row r="9009" spans="1:12" x14ac:dyDescent="0.25">
      <c r="A9009" t="s">
        <v>21717</v>
      </c>
      <c r="B9009" t="s">
        <v>21718</v>
      </c>
      <c r="C9009" t="s">
        <v>21719</v>
      </c>
      <c r="D9009" t="s">
        <v>21720</v>
      </c>
      <c r="E9009">
        <v>0</v>
      </c>
      <c r="F9009" t="s">
        <v>21721</v>
      </c>
      <c r="G9009" t="s">
        <v>13</v>
      </c>
      <c r="H9009" t="s">
        <v>21608</v>
      </c>
      <c r="I9009">
        <v>1</v>
      </c>
      <c r="J9009" t="s">
        <v>57103</v>
      </c>
      <c r="K9009" t="str">
        <f t="shared" si="140"/>
        <v>Hull Loss</v>
      </c>
      <c r="L9009" t="str" cm="1">
        <f t="array" ref="L9009">_xlfn.IFS(LEFT(G9009,1)="A","Accident",LEFT(G9009,1)="C","Criminal",LEFT(G9009,1)="H","Hijacking",LEFT(G9009,1)="I","Incident",LEFT(G9009,1)="O","Other",LEFT(G9009,1)="U","Unfiled")</f>
        <v>Accident</v>
      </c>
    </row>
    <row r="9010" spans="1:12" x14ac:dyDescent="0.25">
      <c r="A9010" t="s">
        <v>21722</v>
      </c>
      <c r="B9010" t="s">
        <v>12611</v>
      </c>
      <c r="C9010" t="s">
        <v>21723</v>
      </c>
      <c r="D9010" t="s">
        <v>9724</v>
      </c>
      <c r="E9010">
        <v>3</v>
      </c>
      <c r="F9010" t="s">
        <v>21724</v>
      </c>
      <c r="G9010" t="s">
        <v>13</v>
      </c>
      <c r="H9010" t="s">
        <v>21608</v>
      </c>
      <c r="I9010">
        <v>1</v>
      </c>
      <c r="J9010" t="s">
        <v>57103</v>
      </c>
      <c r="K9010" t="str">
        <f t="shared" si="140"/>
        <v>Hull Loss</v>
      </c>
      <c r="L9010" t="str" cm="1">
        <f t="array" ref="L9010">_xlfn.IFS(LEFT(G9010,1)="A","Accident",LEFT(G9010,1)="C","Criminal",LEFT(G9010,1)="H","Hijacking",LEFT(G9010,1)="I","Incident",LEFT(G9010,1)="O","Other",LEFT(G9010,1)="U","Unfiled")</f>
        <v>Accident</v>
      </c>
    </row>
    <row r="9011" spans="1:12" x14ac:dyDescent="0.25">
      <c r="A9011" t="s">
        <v>21725</v>
      </c>
      <c r="B9011" t="s">
        <v>16183</v>
      </c>
      <c r="C9011" t="s">
        <v>21726</v>
      </c>
      <c r="D9011" t="s">
        <v>13949</v>
      </c>
      <c r="E9011">
        <v>0</v>
      </c>
      <c r="F9011" t="s">
        <v>455</v>
      </c>
      <c r="G9011" t="s">
        <v>13</v>
      </c>
      <c r="H9011" t="s">
        <v>21608</v>
      </c>
      <c r="I9011">
        <v>1</v>
      </c>
      <c r="J9011" t="s">
        <v>57103</v>
      </c>
      <c r="K9011" t="str">
        <f t="shared" si="140"/>
        <v>Hull Loss</v>
      </c>
      <c r="L9011" t="str" cm="1">
        <f t="array" ref="L9011">_xlfn.IFS(LEFT(G9011,1)="A","Accident",LEFT(G9011,1)="C","Criminal",LEFT(G9011,1)="H","Hijacking",LEFT(G9011,1)="I","Incident",LEFT(G9011,1)="O","Other",LEFT(G9011,1)="U","Unfiled")</f>
        <v>Accident</v>
      </c>
    </row>
    <row r="9012" spans="1:12" x14ac:dyDescent="0.25">
      <c r="A9012" t="s">
        <v>21727</v>
      </c>
      <c r="B9012" t="s">
        <v>12611</v>
      </c>
      <c r="C9012" t="s">
        <v>21728</v>
      </c>
      <c r="D9012" t="s">
        <v>9724</v>
      </c>
      <c r="E9012">
        <v>2</v>
      </c>
      <c r="F9012" t="s">
        <v>21729</v>
      </c>
      <c r="G9012" t="s">
        <v>13</v>
      </c>
      <c r="H9012" t="s">
        <v>21608</v>
      </c>
      <c r="I9012">
        <v>1</v>
      </c>
      <c r="J9012" t="s">
        <v>57103</v>
      </c>
      <c r="K9012" t="str">
        <f t="shared" si="140"/>
        <v>Hull Loss</v>
      </c>
      <c r="L9012" t="str" cm="1">
        <f t="array" ref="L9012">_xlfn.IFS(LEFT(G9012,1)="A","Accident",LEFT(G9012,1)="C","Criminal",LEFT(G9012,1)="H","Hijacking",LEFT(G9012,1)="I","Incident",LEFT(G9012,1)="O","Other",LEFT(G9012,1)="U","Unfiled")</f>
        <v>Accident</v>
      </c>
    </row>
    <row r="9013" spans="1:12" x14ac:dyDescent="0.25">
      <c r="A9013" t="s">
        <v>21730</v>
      </c>
      <c r="B9013" t="s">
        <v>19480</v>
      </c>
      <c r="C9013" t="s">
        <v>21731</v>
      </c>
      <c r="D9013" t="s">
        <v>3549</v>
      </c>
      <c r="E9013">
        <v>64</v>
      </c>
      <c r="F9013" t="s">
        <v>11766</v>
      </c>
      <c r="G9013" t="s">
        <v>13</v>
      </c>
      <c r="H9013" t="s">
        <v>21608</v>
      </c>
      <c r="I9013">
        <v>1</v>
      </c>
      <c r="J9013" t="s">
        <v>57103</v>
      </c>
      <c r="K9013" t="str">
        <f t="shared" si="140"/>
        <v>Hull Loss</v>
      </c>
      <c r="L9013" t="str" cm="1">
        <f t="array" ref="L9013">_xlfn.IFS(LEFT(G9013,1)="A","Accident",LEFT(G9013,1)="C","Criminal",LEFT(G9013,1)="H","Hijacking",LEFT(G9013,1)="I","Incident",LEFT(G9013,1)="O","Other",LEFT(G9013,1)="U","Unfiled")</f>
        <v>Accident</v>
      </c>
    </row>
    <row r="9014" spans="1:12" x14ac:dyDescent="0.25">
      <c r="A9014" t="s">
        <v>21732</v>
      </c>
      <c r="B9014" t="s">
        <v>18534</v>
      </c>
      <c r="C9014" t="s">
        <v>21733</v>
      </c>
      <c r="D9014" t="s">
        <v>1708</v>
      </c>
      <c r="E9014">
        <v>124</v>
      </c>
      <c r="F9014" t="s">
        <v>12323</v>
      </c>
      <c r="G9014" t="s">
        <v>13</v>
      </c>
      <c r="H9014" t="s">
        <v>21608</v>
      </c>
      <c r="I9014">
        <v>1</v>
      </c>
      <c r="J9014" t="s">
        <v>57103</v>
      </c>
      <c r="K9014" t="str">
        <f t="shared" si="140"/>
        <v>Hull Loss</v>
      </c>
      <c r="L9014" t="str" cm="1">
        <f t="array" ref="L9014">_xlfn.IFS(LEFT(G9014,1)="A","Accident",LEFT(G9014,1)="C","Criminal",LEFT(G9014,1)="H","Hijacking",LEFT(G9014,1)="I","Incident",LEFT(G9014,1)="O","Other",LEFT(G9014,1)="U","Unfiled")</f>
        <v>Accident</v>
      </c>
    </row>
    <row r="9015" spans="1:12" x14ac:dyDescent="0.25">
      <c r="A9015" t="s">
        <v>21734</v>
      </c>
      <c r="B9015" t="s">
        <v>14230</v>
      </c>
      <c r="C9015" t="s">
        <v>21735</v>
      </c>
      <c r="D9015" t="s">
        <v>21736</v>
      </c>
      <c r="E9015">
        <v>0</v>
      </c>
      <c r="F9015" t="s">
        <v>21737</v>
      </c>
      <c r="G9015" t="s">
        <v>13</v>
      </c>
      <c r="H9015" t="s">
        <v>21608</v>
      </c>
      <c r="I9015">
        <v>1</v>
      </c>
      <c r="J9015" t="s">
        <v>57103</v>
      </c>
      <c r="K9015" t="str">
        <f t="shared" si="140"/>
        <v>Hull Loss</v>
      </c>
      <c r="L9015" t="str" cm="1">
        <f t="array" ref="L9015">_xlfn.IFS(LEFT(G9015,1)="A","Accident",LEFT(G9015,1)="C","Criminal",LEFT(G9015,1)="H","Hijacking",LEFT(G9015,1)="I","Incident",LEFT(G9015,1)="O","Other",LEFT(G9015,1)="U","Unfiled")</f>
        <v>Accident</v>
      </c>
    </row>
    <row r="9016" spans="1:12" x14ac:dyDescent="0.25">
      <c r="A9016" t="s">
        <v>21734</v>
      </c>
      <c r="B9016" t="s">
        <v>4059</v>
      </c>
      <c r="C9016" t="s">
        <v>21738</v>
      </c>
      <c r="D9016" t="s">
        <v>18934</v>
      </c>
      <c r="E9016">
        <v>0</v>
      </c>
      <c r="F9016" t="s">
        <v>21739</v>
      </c>
      <c r="G9016" t="s">
        <v>13</v>
      </c>
      <c r="H9016" t="s">
        <v>21608</v>
      </c>
      <c r="I9016">
        <v>1</v>
      </c>
      <c r="J9016" t="s">
        <v>57103</v>
      </c>
      <c r="K9016" t="str">
        <f t="shared" si="140"/>
        <v>Hull Loss</v>
      </c>
      <c r="L9016" t="str" cm="1">
        <f t="array" ref="L9016">_xlfn.IFS(LEFT(G9016,1)="A","Accident",LEFT(G9016,1)="C","Criminal",LEFT(G9016,1)="H","Hijacking",LEFT(G9016,1)="I","Incident",LEFT(G9016,1)="O","Other",LEFT(G9016,1)="U","Unfiled")</f>
        <v>Accident</v>
      </c>
    </row>
    <row r="9017" spans="1:12" x14ac:dyDescent="0.25">
      <c r="A9017" t="s">
        <v>21740</v>
      </c>
      <c r="B9017" t="s">
        <v>21581</v>
      </c>
      <c r="C9017" t="s">
        <v>21741</v>
      </c>
      <c r="D9017" t="s">
        <v>9906</v>
      </c>
      <c r="E9017">
        <v>0</v>
      </c>
      <c r="F9017" t="s">
        <v>21742</v>
      </c>
      <c r="G9017" t="s">
        <v>772</v>
      </c>
      <c r="H9017" t="s">
        <v>21608</v>
      </c>
      <c r="I9017">
        <v>1</v>
      </c>
      <c r="J9017" t="s">
        <v>57108</v>
      </c>
      <c r="K9017" t="str">
        <f t="shared" si="140"/>
        <v>Hull Loss</v>
      </c>
      <c r="L9017" t="str" cm="1">
        <f t="array" ref="L9017">_xlfn.IFS(LEFT(G9017,1)="A","Accident",LEFT(G9017,1)="C","Criminal",LEFT(G9017,1)="H","Hijacking",LEFT(G9017,1)="I","Incident",LEFT(G9017,1)="O","Other",LEFT(G9017,1)="U","Unfiled")</f>
        <v>Criminal</v>
      </c>
    </row>
    <row r="9018" spans="1:12" x14ac:dyDescent="0.25">
      <c r="A9018" t="s">
        <v>21743</v>
      </c>
      <c r="B9018" t="s">
        <v>16187</v>
      </c>
      <c r="C9018" t="s">
        <v>21744</v>
      </c>
      <c r="D9018" t="s">
        <v>18751</v>
      </c>
      <c r="E9018">
        <v>5</v>
      </c>
      <c r="F9018" t="s">
        <v>21745</v>
      </c>
      <c r="G9018" t="s">
        <v>13</v>
      </c>
      <c r="H9018" t="s">
        <v>21608</v>
      </c>
      <c r="I9018">
        <v>1</v>
      </c>
      <c r="J9018" t="s">
        <v>57103</v>
      </c>
      <c r="K9018" t="str">
        <f t="shared" si="140"/>
        <v>Hull Loss</v>
      </c>
      <c r="L9018" t="str" cm="1">
        <f t="array" ref="L9018">_xlfn.IFS(LEFT(G9018,1)="A","Accident",LEFT(G9018,1)="C","Criminal",LEFT(G9018,1)="H","Hijacking",LEFT(G9018,1)="I","Incident",LEFT(G9018,1)="O","Other",LEFT(G9018,1)="U","Unfiled")</f>
        <v>Accident</v>
      </c>
    </row>
    <row r="9019" spans="1:12" x14ac:dyDescent="0.25">
      <c r="A9019" t="s">
        <v>21746</v>
      </c>
      <c r="B9019" t="s">
        <v>21581</v>
      </c>
      <c r="C9019" t="s">
        <v>21747</v>
      </c>
      <c r="D9019" t="s">
        <v>9906</v>
      </c>
      <c r="E9019">
        <v>7</v>
      </c>
      <c r="F9019" t="s">
        <v>21748</v>
      </c>
      <c r="G9019" t="s">
        <v>772</v>
      </c>
      <c r="H9019" t="s">
        <v>21608</v>
      </c>
      <c r="I9019">
        <v>1</v>
      </c>
      <c r="J9019" t="s">
        <v>57108</v>
      </c>
      <c r="K9019" t="str">
        <f t="shared" si="140"/>
        <v>Hull Loss</v>
      </c>
      <c r="L9019" t="str" cm="1">
        <f t="array" ref="L9019">_xlfn.IFS(LEFT(G9019,1)="A","Accident",LEFT(G9019,1)="C","Criminal",LEFT(G9019,1)="H","Hijacking",LEFT(G9019,1)="I","Incident",LEFT(G9019,1)="O","Other",LEFT(G9019,1)="U","Unfiled")</f>
        <v>Criminal</v>
      </c>
    </row>
    <row r="9020" spans="1:12" x14ac:dyDescent="0.25">
      <c r="A9020" t="s">
        <v>21749</v>
      </c>
      <c r="B9020" t="s">
        <v>21046</v>
      </c>
      <c r="C9020" t="s">
        <v>21750</v>
      </c>
      <c r="D9020" t="s">
        <v>9906</v>
      </c>
      <c r="E9020">
        <v>2</v>
      </c>
      <c r="F9020" t="s">
        <v>21751</v>
      </c>
      <c r="G9020" t="s">
        <v>772</v>
      </c>
      <c r="H9020" t="s">
        <v>21608</v>
      </c>
      <c r="I9020">
        <v>1</v>
      </c>
      <c r="J9020" t="s">
        <v>57108</v>
      </c>
      <c r="K9020" t="str">
        <f t="shared" si="140"/>
        <v>Hull Loss</v>
      </c>
      <c r="L9020" t="str" cm="1">
        <f t="array" ref="L9020">_xlfn.IFS(LEFT(G9020,1)="A","Accident",LEFT(G9020,1)="C","Criminal",LEFT(G9020,1)="H","Hijacking",LEFT(G9020,1)="I","Incident",LEFT(G9020,1)="O","Other",LEFT(G9020,1)="U","Unfiled")</f>
        <v>Criminal</v>
      </c>
    </row>
    <row r="9021" spans="1:12" x14ac:dyDescent="0.25">
      <c r="A9021" t="s">
        <v>21752</v>
      </c>
      <c r="B9021" t="s">
        <v>21680</v>
      </c>
      <c r="C9021" t="s">
        <v>21753</v>
      </c>
      <c r="D9021" t="s">
        <v>18332</v>
      </c>
      <c r="E9021">
        <v>30</v>
      </c>
      <c r="F9021" t="s">
        <v>15686</v>
      </c>
      <c r="G9021" t="s">
        <v>13</v>
      </c>
      <c r="H9021" t="s">
        <v>21608</v>
      </c>
      <c r="I9021">
        <v>1</v>
      </c>
      <c r="J9021" t="s">
        <v>57103</v>
      </c>
      <c r="K9021" t="str">
        <f t="shared" si="140"/>
        <v>Hull Loss</v>
      </c>
      <c r="L9021" t="str" cm="1">
        <f t="array" ref="L9021">_xlfn.IFS(LEFT(G9021,1)="A","Accident",LEFT(G9021,1)="C","Criminal",LEFT(G9021,1)="H","Hijacking",LEFT(G9021,1)="I","Incident",LEFT(G9021,1)="O","Other",LEFT(G9021,1)="U","Unfiled")</f>
        <v>Accident</v>
      </c>
    </row>
    <row r="9022" spans="1:12" x14ac:dyDescent="0.25">
      <c r="A9022" t="s">
        <v>21754</v>
      </c>
      <c r="B9022" t="s">
        <v>20572</v>
      </c>
      <c r="C9022" t="s">
        <v>21755</v>
      </c>
      <c r="D9022" t="s">
        <v>21756</v>
      </c>
      <c r="E9022">
        <v>0</v>
      </c>
      <c r="F9022" t="s">
        <v>21326</v>
      </c>
      <c r="G9022" t="s">
        <v>13</v>
      </c>
      <c r="H9022" t="s">
        <v>21608</v>
      </c>
      <c r="I9022">
        <v>1</v>
      </c>
      <c r="J9022" t="s">
        <v>57103</v>
      </c>
      <c r="K9022" t="str">
        <f t="shared" si="140"/>
        <v>Hull Loss</v>
      </c>
      <c r="L9022" t="str" cm="1">
        <f t="array" ref="L9022">_xlfn.IFS(LEFT(G9022,1)="A","Accident",LEFT(G9022,1)="C","Criminal",LEFT(G9022,1)="H","Hijacking",LEFT(G9022,1)="I","Incident",LEFT(G9022,1)="O","Other",LEFT(G9022,1)="U","Unfiled")</f>
        <v>Accident</v>
      </c>
    </row>
    <row r="9023" spans="1:12" x14ac:dyDescent="0.25">
      <c r="A9023" t="s">
        <v>21757</v>
      </c>
      <c r="B9023" t="s">
        <v>8810</v>
      </c>
      <c r="C9023" t="s">
        <v>21758</v>
      </c>
      <c r="D9023" t="s">
        <v>21759</v>
      </c>
      <c r="E9023">
        <v>2</v>
      </c>
      <c r="F9023" t="s">
        <v>16483</v>
      </c>
      <c r="G9023" t="s">
        <v>13</v>
      </c>
      <c r="H9023" t="s">
        <v>21608</v>
      </c>
      <c r="I9023">
        <v>1</v>
      </c>
      <c r="J9023" t="s">
        <v>57103</v>
      </c>
      <c r="K9023" t="str">
        <f t="shared" si="140"/>
        <v>Hull Loss</v>
      </c>
      <c r="L9023" t="str" cm="1">
        <f t="array" ref="L9023">_xlfn.IFS(LEFT(G9023,1)="A","Accident",LEFT(G9023,1)="C","Criminal",LEFT(G9023,1)="H","Hijacking",LEFT(G9023,1)="I","Incident",LEFT(G9023,1)="O","Other",LEFT(G9023,1)="U","Unfiled")</f>
        <v>Accident</v>
      </c>
    </row>
    <row r="9024" spans="1:12" x14ac:dyDescent="0.25">
      <c r="A9024" t="s">
        <v>21757</v>
      </c>
      <c r="B9024" t="s">
        <v>18757</v>
      </c>
      <c r="C9024" t="s">
        <v>21760</v>
      </c>
      <c r="D9024" t="s">
        <v>9906</v>
      </c>
      <c r="E9024">
        <v>7</v>
      </c>
      <c r="F9024" t="s">
        <v>21761</v>
      </c>
      <c r="G9024" t="s">
        <v>13</v>
      </c>
      <c r="H9024" t="s">
        <v>21608</v>
      </c>
      <c r="I9024">
        <v>1</v>
      </c>
      <c r="J9024" t="s">
        <v>57103</v>
      </c>
      <c r="K9024" t="str">
        <f t="shared" si="140"/>
        <v>Hull Loss</v>
      </c>
      <c r="L9024" t="str" cm="1">
        <f t="array" ref="L9024">_xlfn.IFS(LEFT(G9024,1)="A","Accident",LEFT(G9024,1)="C","Criminal",LEFT(G9024,1)="H","Hijacking",LEFT(G9024,1)="I","Incident",LEFT(G9024,1)="O","Other",LEFT(G9024,1)="U","Unfiled")</f>
        <v>Accident</v>
      </c>
    </row>
    <row r="9025" spans="1:12" x14ac:dyDescent="0.25">
      <c r="A9025" t="s">
        <v>21762</v>
      </c>
      <c r="B9025" t="s">
        <v>21763</v>
      </c>
      <c r="C9025" t="s">
        <v>21764</v>
      </c>
      <c r="D9025" t="s">
        <v>13786</v>
      </c>
      <c r="E9025">
        <v>0</v>
      </c>
      <c r="F9025" t="s">
        <v>18959</v>
      </c>
      <c r="G9025" t="s">
        <v>13</v>
      </c>
      <c r="H9025" t="s">
        <v>21608</v>
      </c>
      <c r="I9025">
        <v>1</v>
      </c>
      <c r="J9025" t="s">
        <v>57103</v>
      </c>
      <c r="K9025" t="str">
        <f t="shared" si="140"/>
        <v>Hull Loss</v>
      </c>
      <c r="L9025" t="str" cm="1">
        <f t="array" ref="L9025">_xlfn.IFS(LEFT(G9025,1)="A","Accident",LEFT(G9025,1)="C","Criminal",LEFT(G9025,1)="H","Hijacking",LEFT(G9025,1)="I","Incident",LEFT(G9025,1)="O","Other",LEFT(G9025,1)="U","Unfiled")</f>
        <v>Accident</v>
      </c>
    </row>
    <row r="9026" spans="1:12" x14ac:dyDescent="0.25">
      <c r="A9026" t="s">
        <v>21765</v>
      </c>
      <c r="B9026" t="s">
        <v>17174</v>
      </c>
      <c r="C9026" t="s">
        <v>21766</v>
      </c>
      <c r="D9026" t="s">
        <v>9906</v>
      </c>
      <c r="E9026">
        <v>0</v>
      </c>
      <c r="F9026" t="s">
        <v>21767</v>
      </c>
      <c r="G9026" t="s">
        <v>13</v>
      </c>
      <c r="H9026" t="s">
        <v>21608</v>
      </c>
      <c r="I9026">
        <v>1</v>
      </c>
      <c r="J9026" t="s">
        <v>57103</v>
      </c>
      <c r="K9026" t="str">
        <f t="shared" si="140"/>
        <v>Hull Loss</v>
      </c>
      <c r="L9026" t="str" cm="1">
        <f t="array" ref="L9026">_xlfn.IFS(LEFT(G9026,1)="A","Accident",LEFT(G9026,1)="C","Criminal",LEFT(G9026,1)="H","Hijacking",LEFT(G9026,1)="I","Incident",LEFT(G9026,1)="O","Other",LEFT(G9026,1)="U","Unfiled")</f>
        <v>Accident</v>
      </c>
    </row>
    <row r="9027" spans="1:12" x14ac:dyDescent="0.25">
      <c r="A9027" t="s">
        <v>21765</v>
      </c>
      <c r="B9027" t="s">
        <v>3900</v>
      </c>
      <c r="C9027" t="s">
        <v>21768</v>
      </c>
      <c r="D9027" t="s">
        <v>14890</v>
      </c>
      <c r="F9027" t="s">
        <v>3720</v>
      </c>
      <c r="G9027" t="s">
        <v>13</v>
      </c>
      <c r="H9027" t="s">
        <v>21608</v>
      </c>
      <c r="I9027">
        <v>1</v>
      </c>
      <c r="J9027" t="s">
        <v>57103</v>
      </c>
      <c r="K9027" t="str">
        <f t="shared" ref="K9027:K9090" si="141">IF(RIGHT(G9027,1)="1","Hull Loss","Repairable")</f>
        <v>Hull Loss</v>
      </c>
      <c r="L9027" t="str" cm="1">
        <f t="array" ref="L9027">_xlfn.IFS(LEFT(G9027,1)="A","Accident",LEFT(G9027,1)="C","Criminal",LEFT(G9027,1)="H","Hijacking",LEFT(G9027,1)="I","Incident",LEFT(G9027,1)="O","Other",LEFT(G9027,1)="U","Unfiled")</f>
        <v>Accident</v>
      </c>
    </row>
    <row r="9028" spans="1:12" x14ac:dyDescent="0.25">
      <c r="A9028" t="s">
        <v>21769</v>
      </c>
      <c r="B9028" t="s">
        <v>17769</v>
      </c>
      <c r="C9028" t="s">
        <v>21770</v>
      </c>
      <c r="D9028" t="s">
        <v>667</v>
      </c>
      <c r="E9028">
        <v>2</v>
      </c>
      <c r="F9028" t="s">
        <v>18845</v>
      </c>
      <c r="G9028" t="s">
        <v>417</v>
      </c>
      <c r="H9028" t="s">
        <v>21608</v>
      </c>
      <c r="I9028">
        <v>1</v>
      </c>
      <c r="J9028" t="s">
        <v>57107</v>
      </c>
      <c r="K9028" t="str">
        <f t="shared" si="141"/>
        <v>Repairable</v>
      </c>
      <c r="L9028" t="str" cm="1">
        <f t="array" ref="L9028">_xlfn.IFS(LEFT(G9028,1)="A","Accident",LEFT(G9028,1)="C","Criminal",LEFT(G9028,1)="H","Hijacking",LEFT(G9028,1)="I","Incident",LEFT(G9028,1)="O","Other",LEFT(G9028,1)="U","Unfiled")</f>
        <v>Hijacking</v>
      </c>
    </row>
    <row r="9029" spans="1:12" x14ac:dyDescent="0.25">
      <c r="A9029" t="s">
        <v>21771</v>
      </c>
      <c r="B9029" t="s">
        <v>12611</v>
      </c>
      <c r="D9029" t="s">
        <v>2876</v>
      </c>
      <c r="E9029">
        <v>6</v>
      </c>
      <c r="F9029" t="s">
        <v>21772</v>
      </c>
      <c r="G9029" t="s">
        <v>13</v>
      </c>
      <c r="H9029" t="s">
        <v>21608</v>
      </c>
      <c r="I9029">
        <v>1</v>
      </c>
      <c r="J9029" t="s">
        <v>57103</v>
      </c>
      <c r="K9029" t="str">
        <f t="shared" si="141"/>
        <v>Hull Loss</v>
      </c>
      <c r="L9029" t="str" cm="1">
        <f t="array" ref="L9029">_xlfn.IFS(LEFT(G9029,1)="A","Accident",LEFT(G9029,1)="C","Criminal",LEFT(G9029,1)="H","Hijacking",LEFT(G9029,1)="I","Incident",LEFT(G9029,1)="O","Other",LEFT(G9029,1)="U","Unfiled")</f>
        <v>Accident</v>
      </c>
    </row>
    <row r="9030" spans="1:12" x14ac:dyDescent="0.25">
      <c r="A9030" t="s">
        <v>21773</v>
      </c>
      <c r="B9030" t="s">
        <v>18757</v>
      </c>
      <c r="C9030" t="s">
        <v>21774</v>
      </c>
      <c r="D9030" t="s">
        <v>9906</v>
      </c>
      <c r="E9030">
        <v>3</v>
      </c>
      <c r="F9030" t="s">
        <v>21618</v>
      </c>
      <c r="G9030" t="s">
        <v>13</v>
      </c>
      <c r="H9030" t="s">
        <v>21608</v>
      </c>
      <c r="I9030">
        <v>1</v>
      </c>
      <c r="J9030" t="s">
        <v>57103</v>
      </c>
      <c r="K9030" t="str">
        <f t="shared" si="141"/>
        <v>Hull Loss</v>
      </c>
      <c r="L9030" t="str" cm="1">
        <f t="array" ref="L9030">_xlfn.IFS(LEFT(G9030,1)="A","Accident",LEFT(G9030,1)="C","Criminal",LEFT(G9030,1)="H","Hijacking",LEFT(G9030,1)="I","Incident",LEFT(G9030,1)="O","Other",LEFT(G9030,1)="U","Unfiled")</f>
        <v>Accident</v>
      </c>
    </row>
    <row r="9031" spans="1:12" x14ac:dyDescent="0.25">
      <c r="A9031" t="s">
        <v>21775</v>
      </c>
      <c r="B9031" t="s">
        <v>21776</v>
      </c>
      <c r="C9031" t="s">
        <v>21777</v>
      </c>
      <c r="D9031" t="s">
        <v>14374</v>
      </c>
      <c r="E9031">
        <v>0</v>
      </c>
      <c r="F9031" t="s">
        <v>21778</v>
      </c>
      <c r="G9031" t="s">
        <v>106</v>
      </c>
      <c r="H9031" t="s">
        <v>21608</v>
      </c>
      <c r="I9031">
        <v>1</v>
      </c>
      <c r="J9031" t="s">
        <v>57106</v>
      </c>
      <c r="K9031" t="str">
        <f t="shared" si="141"/>
        <v>Repairable</v>
      </c>
      <c r="L9031" t="str" cm="1">
        <f t="array" ref="L9031">_xlfn.IFS(LEFT(G9031,1)="A","Accident",LEFT(G9031,1)="C","Criminal",LEFT(G9031,1)="H","Hijacking",LEFT(G9031,1)="I","Incident",LEFT(G9031,1)="O","Other",LEFT(G9031,1)="U","Unfiled")</f>
        <v>Accident</v>
      </c>
    </row>
    <row r="9032" spans="1:12" x14ac:dyDescent="0.25">
      <c r="A9032" t="s">
        <v>21775</v>
      </c>
      <c r="B9032" t="s">
        <v>21779</v>
      </c>
      <c r="C9032" t="s">
        <v>21780</v>
      </c>
      <c r="D9032" t="s">
        <v>711</v>
      </c>
      <c r="E9032">
        <v>0</v>
      </c>
      <c r="F9032" t="s">
        <v>21781</v>
      </c>
      <c r="G9032" t="s">
        <v>13</v>
      </c>
      <c r="H9032" t="s">
        <v>21608</v>
      </c>
      <c r="I9032">
        <v>1</v>
      </c>
      <c r="J9032" t="s">
        <v>57103</v>
      </c>
      <c r="K9032" t="str">
        <f t="shared" si="141"/>
        <v>Hull Loss</v>
      </c>
      <c r="L9032" t="str" cm="1">
        <f t="array" ref="L9032">_xlfn.IFS(LEFT(G9032,1)="A","Accident",LEFT(G9032,1)="C","Criminal",LEFT(G9032,1)="H","Hijacking",LEFT(G9032,1)="I","Incident",LEFT(G9032,1)="O","Other",LEFT(G9032,1)="U","Unfiled")</f>
        <v>Accident</v>
      </c>
    </row>
    <row r="9033" spans="1:12" x14ac:dyDescent="0.25">
      <c r="A9033" t="s">
        <v>21782</v>
      </c>
      <c r="B9033" t="s">
        <v>19853</v>
      </c>
      <c r="C9033" t="s">
        <v>21783</v>
      </c>
      <c r="D9033" t="s">
        <v>1169</v>
      </c>
      <c r="E9033">
        <v>11</v>
      </c>
      <c r="F9033" t="s">
        <v>2078</v>
      </c>
      <c r="G9033" t="s">
        <v>13</v>
      </c>
      <c r="H9033" t="s">
        <v>21608</v>
      </c>
      <c r="I9033">
        <v>1</v>
      </c>
      <c r="J9033" t="s">
        <v>57103</v>
      </c>
      <c r="K9033" t="str">
        <f t="shared" si="141"/>
        <v>Hull Loss</v>
      </c>
      <c r="L9033" t="str" cm="1">
        <f t="array" ref="L9033">_xlfn.IFS(LEFT(G9033,1)="A","Accident",LEFT(G9033,1)="C","Criminal",LEFT(G9033,1)="H","Hijacking",LEFT(G9033,1)="I","Incident",LEFT(G9033,1)="O","Other",LEFT(G9033,1)="U","Unfiled")</f>
        <v>Accident</v>
      </c>
    </row>
    <row r="9034" spans="1:12" x14ac:dyDescent="0.25">
      <c r="A9034" t="s">
        <v>21784</v>
      </c>
      <c r="B9034" t="s">
        <v>17200</v>
      </c>
      <c r="C9034" t="s">
        <v>21785</v>
      </c>
      <c r="D9034" t="s">
        <v>9906</v>
      </c>
      <c r="E9034">
        <v>0</v>
      </c>
      <c r="F9034" t="s">
        <v>9702</v>
      </c>
      <c r="G9034" t="s">
        <v>772</v>
      </c>
      <c r="H9034" t="s">
        <v>21608</v>
      </c>
      <c r="I9034">
        <v>1</v>
      </c>
      <c r="J9034" t="s">
        <v>57108</v>
      </c>
      <c r="K9034" t="str">
        <f t="shared" si="141"/>
        <v>Hull Loss</v>
      </c>
      <c r="L9034" t="str" cm="1">
        <f t="array" ref="L9034">_xlfn.IFS(LEFT(G9034,1)="A","Accident",LEFT(G9034,1)="C","Criminal",LEFT(G9034,1)="H","Hijacking",LEFT(G9034,1)="I","Incident",LEFT(G9034,1)="O","Other",LEFT(G9034,1)="U","Unfiled")</f>
        <v>Criminal</v>
      </c>
    </row>
    <row r="9035" spans="1:12" x14ac:dyDescent="0.25">
      <c r="A9035" t="s">
        <v>21786</v>
      </c>
      <c r="B9035" t="s">
        <v>15203</v>
      </c>
      <c r="C9035" t="s">
        <v>21787</v>
      </c>
      <c r="D9035" t="s">
        <v>16993</v>
      </c>
      <c r="E9035">
        <v>0</v>
      </c>
      <c r="F9035" t="s">
        <v>8278</v>
      </c>
      <c r="G9035" t="s">
        <v>13</v>
      </c>
      <c r="H9035" t="s">
        <v>21608</v>
      </c>
      <c r="I9035">
        <v>1</v>
      </c>
      <c r="J9035" t="s">
        <v>57103</v>
      </c>
      <c r="K9035" t="str">
        <f t="shared" si="141"/>
        <v>Hull Loss</v>
      </c>
      <c r="L9035" t="str" cm="1">
        <f t="array" ref="L9035">_xlfn.IFS(LEFT(G9035,1)="A","Accident",LEFT(G9035,1)="C","Criminal",LEFT(G9035,1)="H","Hijacking",LEFT(G9035,1)="I","Incident",LEFT(G9035,1)="O","Other",LEFT(G9035,1)="U","Unfiled")</f>
        <v>Accident</v>
      </c>
    </row>
    <row r="9036" spans="1:12" x14ac:dyDescent="0.25">
      <c r="A9036" t="s">
        <v>21788</v>
      </c>
      <c r="B9036" t="s">
        <v>21789</v>
      </c>
      <c r="C9036" t="s">
        <v>21790</v>
      </c>
      <c r="D9036" t="s">
        <v>3614</v>
      </c>
      <c r="E9036">
        <v>0</v>
      </c>
      <c r="F9036" t="s">
        <v>21791</v>
      </c>
      <c r="G9036" t="s">
        <v>13</v>
      </c>
      <c r="H9036" t="s">
        <v>21608</v>
      </c>
      <c r="I9036">
        <v>1</v>
      </c>
      <c r="J9036" t="s">
        <v>57103</v>
      </c>
      <c r="K9036" t="str">
        <f t="shared" si="141"/>
        <v>Hull Loss</v>
      </c>
      <c r="L9036" t="str" cm="1">
        <f t="array" ref="L9036">_xlfn.IFS(LEFT(G9036,1)="A","Accident",LEFT(G9036,1)="C","Criminal",LEFT(G9036,1)="H","Hijacking",LEFT(G9036,1)="I","Incident",LEFT(G9036,1)="O","Other",LEFT(G9036,1)="U","Unfiled")</f>
        <v>Accident</v>
      </c>
    </row>
    <row r="9037" spans="1:12" x14ac:dyDescent="0.25">
      <c r="A9037" t="s">
        <v>21792</v>
      </c>
      <c r="B9037" t="s">
        <v>9496</v>
      </c>
      <c r="C9037" t="s">
        <v>21793</v>
      </c>
      <c r="D9037" t="s">
        <v>12141</v>
      </c>
      <c r="F9037" t="s">
        <v>21794</v>
      </c>
      <c r="G9037" t="s">
        <v>13</v>
      </c>
      <c r="H9037" t="s">
        <v>21608</v>
      </c>
      <c r="I9037">
        <v>1</v>
      </c>
      <c r="J9037" t="s">
        <v>57103</v>
      </c>
      <c r="K9037" t="str">
        <f t="shared" si="141"/>
        <v>Hull Loss</v>
      </c>
      <c r="L9037" t="str" cm="1">
        <f t="array" ref="L9037">_xlfn.IFS(LEFT(G9037,1)="A","Accident",LEFT(G9037,1)="C","Criminal",LEFT(G9037,1)="H","Hijacking",LEFT(G9037,1)="I","Incident",LEFT(G9037,1)="O","Other",LEFT(G9037,1)="U","Unfiled")</f>
        <v>Accident</v>
      </c>
    </row>
    <row r="9038" spans="1:12" x14ac:dyDescent="0.25">
      <c r="A9038" t="s">
        <v>21795</v>
      </c>
      <c r="B9038" t="s">
        <v>3900</v>
      </c>
      <c r="C9038" t="s">
        <v>21796</v>
      </c>
      <c r="D9038" t="s">
        <v>20442</v>
      </c>
      <c r="E9038">
        <v>2</v>
      </c>
      <c r="F9038" t="s">
        <v>21797</v>
      </c>
      <c r="G9038" t="s">
        <v>13</v>
      </c>
      <c r="H9038" t="s">
        <v>21608</v>
      </c>
      <c r="I9038">
        <v>1</v>
      </c>
      <c r="J9038" t="s">
        <v>57103</v>
      </c>
      <c r="K9038" t="str">
        <f t="shared" si="141"/>
        <v>Hull Loss</v>
      </c>
      <c r="L9038" t="str" cm="1">
        <f t="array" ref="L9038">_xlfn.IFS(LEFT(G9038,1)="A","Accident",LEFT(G9038,1)="C","Criminal",LEFT(G9038,1)="H","Hijacking",LEFT(G9038,1)="I","Incident",LEFT(G9038,1)="O","Other",LEFT(G9038,1)="U","Unfiled")</f>
        <v>Accident</v>
      </c>
    </row>
    <row r="9039" spans="1:12" x14ac:dyDescent="0.25">
      <c r="A9039" t="s">
        <v>21795</v>
      </c>
      <c r="B9039" t="s">
        <v>11986</v>
      </c>
      <c r="C9039" t="s">
        <v>21798</v>
      </c>
      <c r="D9039" t="s">
        <v>9906</v>
      </c>
      <c r="E9039">
        <v>0</v>
      </c>
      <c r="F9039" t="s">
        <v>21799</v>
      </c>
      <c r="G9039" t="s">
        <v>13</v>
      </c>
      <c r="H9039" t="s">
        <v>21608</v>
      </c>
      <c r="I9039">
        <v>1</v>
      </c>
      <c r="J9039" t="s">
        <v>57103</v>
      </c>
      <c r="K9039" t="str">
        <f t="shared" si="141"/>
        <v>Hull Loss</v>
      </c>
      <c r="L9039" t="str" cm="1">
        <f t="array" ref="L9039">_xlfn.IFS(LEFT(G9039,1)="A","Accident",LEFT(G9039,1)="C","Criminal",LEFT(G9039,1)="H","Hijacking",LEFT(G9039,1)="I","Incident",LEFT(G9039,1)="O","Other",LEFT(G9039,1)="U","Unfiled")</f>
        <v>Accident</v>
      </c>
    </row>
    <row r="9040" spans="1:12" x14ac:dyDescent="0.25">
      <c r="A9040" t="s">
        <v>21800</v>
      </c>
      <c r="B9040" t="s">
        <v>6795</v>
      </c>
      <c r="C9040" t="s">
        <v>21801</v>
      </c>
      <c r="D9040" t="s">
        <v>2774</v>
      </c>
      <c r="E9040">
        <v>0</v>
      </c>
      <c r="F9040" t="s">
        <v>11221</v>
      </c>
      <c r="G9040" t="s">
        <v>13</v>
      </c>
      <c r="H9040" t="s">
        <v>21608</v>
      </c>
      <c r="I9040">
        <v>1</v>
      </c>
      <c r="J9040" t="s">
        <v>57103</v>
      </c>
      <c r="K9040" t="str">
        <f t="shared" si="141"/>
        <v>Hull Loss</v>
      </c>
      <c r="L9040" t="str" cm="1">
        <f t="array" ref="L9040">_xlfn.IFS(LEFT(G9040,1)="A","Accident",LEFT(G9040,1)="C","Criminal",LEFT(G9040,1)="H","Hijacking",LEFT(G9040,1)="I","Incident",LEFT(G9040,1)="O","Other",LEFT(G9040,1)="U","Unfiled")</f>
        <v>Accident</v>
      </c>
    </row>
    <row r="9041" spans="1:12" x14ac:dyDescent="0.25">
      <c r="A9041" t="s">
        <v>21802</v>
      </c>
      <c r="B9041" t="s">
        <v>18093</v>
      </c>
      <c r="C9041" t="s">
        <v>21803</v>
      </c>
      <c r="D9041" t="s">
        <v>21406</v>
      </c>
      <c r="E9041">
        <v>83</v>
      </c>
      <c r="F9041" t="s">
        <v>21804</v>
      </c>
      <c r="G9041" t="s">
        <v>13</v>
      </c>
      <c r="H9041" t="s">
        <v>21608</v>
      </c>
      <c r="I9041">
        <v>1</v>
      </c>
      <c r="J9041" t="s">
        <v>57103</v>
      </c>
      <c r="K9041" t="str">
        <f t="shared" si="141"/>
        <v>Hull Loss</v>
      </c>
      <c r="L9041" t="str" cm="1">
        <f t="array" ref="L9041">_xlfn.IFS(LEFT(G9041,1)="A","Accident",LEFT(G9041,1)="C","Criminal",LEFT(G9041,1)="H","Hijacking",LEFT(G9041,1)="I","Incident",LEFT(G9041,1)="O","Other",LEFT(G9041,1)="U","Unfiled")</f>
        <v>Accident</v>
      </c>
    </row>
    <row r="9042" spans="1:12" x14ac:dyDescent="0.25">
      <c r="A9042" t="s">
        <v>21805</v>
      </c>
      <c r="B9042" t="s">
        <v>20572</v>
      </c>
      <c r="C9042" t="s">
        <v>21806</v>
      </c>
      <c r="D9042" t="s">
        <v>21807</v>
      </c>
      <c r="E9042">
        <v>2</v>
      </c>
      <c r="F9042" t="s">
        <v>21808</v>
      </c>
      <c r="G9042" t="s">
        <v>13</v>
      </c>
      <c r="H9042" t="s">
        <v>21608</v>
      </c>
      <c r="I9042">
        <v>1</v>
      </c>
      <c r="J9042" t="s">
        <v>57103</v>
      </c>
      <c r="K9042" t="str">
        <f t="shared" si="141"/>
        <v>Hull Loss</v>
      </c>
      <c r="L9042" t="str" cm="1">
        <f t="array" ref="L9042">_xlfn.IFS(LEFT(G9042,1)="A","Accident",LEFT(G9042,1)="C","Criminal",LEFT(G9042,1)="H","Hijacking",LEFT(G9042,1)="I","Incident",LEFT(G9042,1)="O","Other",LEFT(G9042,1)="U","Unfiled")</f>
        <v>Accident</v>
      </c>
    </row>
    <row r="9043" spans="1:12" x14ac:dyDescent="0.25">
      <c r="A9043" t="s">
        <v>21805</v>
      </c>
      <c r="B9043" t="s">
        <v>15362</v>
      </c>
      <c r="C9043" t="s">
        <v>21809</v>
      </c>
      <c r="D9043" t="s">
        <v>7109</v>
      </c>
      <c r="E9043">
        <v>33</v>
      </c>
      <c r="F9043" t="s">
        <v>21810</v>
      </c>
      <c r="G9043" t="s">
        <v>13</v>
      </c>
      <c r="H9043" t="s">
        <v>21608</v>
      </c>
      <c r="I9043">
        <v>1</v>
      </c>
      <c r="J9043" t="s">
        <v>57103</v>
      </c>
      <c r="K9043" t="str">
        <f t="shared" si="141"/>
        <v>Hull Loss</v>
      </c>
      <c r="L9043" t="str" cm="1">
        <f t="array" ref="L9043">_xlfn.IFS(LEFT(G9043,1)="A","Accident",LEFT(G9043,1)="C","Criminal",LEFT(G9043,1)="H","Hijacking",LEFT(G9043,1)="I","Incident",LEFT(G9043,1)="O","Other",LEFT(G9043,1)="U","Unfiled")</f>
        <v>Accident</v>
      </c>
    </row>
    <row r="9044" spans="1:12" x14ac:dyDescent="0.25">
      <c r="A9044" t="s">
        <v>21805</v>
      </c>
      <c r="B9044" t="s">
        <v>19376</v>
      </c>
      <c r="C9044" t="s">
        <v>21811</v>
      </c>
      <c r="D9044" t="s">
        <v>11591</v>
      </c>
      <c r="E9044">
        <v>3</v>
      </c>
      <c r="F9044" t="s">
        <v>21812</v>
      </c>
      <c r="G9044" t="s">
        <v>13</v>
      </c>
      <c r="H9044" t="s">
        <v>21608</v>
      </c>
      <c r="I9044">
        <v>1</v>
      </c>
      <c r="J9044" t="s">
        <v>57103</v>
      </c>
      <c r="K9044" t="str">
        <f t="shared" si="141"/>
        <v>Hull Loss</v>
      </c>
      <c r="L9044" t="str" cm="1">
        <f t="array" ref="L9044">_xlfn.IFS(LEFT(G9044,1)="A","Accident",LEFT(G9044,1)="C","Criminal",LEFT(G9044,1)="H","Hijacking",LEFT(G9044,1)="I","Incident",LEFT(G9044,1)="O","Other",LEFT(G9044,1)="U","Unfiled")</f>
        <v>Accident</v>
      </c>
    </row>
    <row r="9045" spans="1:12" x14ac:dyDescent="0.25">
      <c r="A9045" t="s">
        <v>21805</v>
      </c>
      <c r="B9045" t="s">
        <v>21813</v>
      </c>
      <c r="C9045" t="s">
        <v>21814</v>
      </c>
      <c r="D9045" t="s">
        <v>3614</v>
      </c>
      <c r="E9045">
        <v>5</v>
      </c>
      <c r="F9045" t="s">
        <v>21815</v>
      </c>
      <c r="G9045" t="s">
        <v>13</v>
      </c>
      <c r="H9045" t="s">
        <v>21608</v>
      </c>
      <c r="I9045">
        <v>1</v>
      </c>
      <c r="J9045" t="s">
        <v>57103</v>
      </c>
      <c r="K9045" t="str">
        <f t="shared" si="141"/>
        <v>Hull Loss</v>
      </c>
      <c r="L9045" t="str" cm="1">
        <f t="array" ref="L9045">_xlfn.IFS(LEFT(G9045,1)="A","Accident",LEFT(G9045,1)="C","Criminal",LEFT(G9045,1)="H","Hijacking",LEFT(G9045,1)="I","Incident",LEFT(G9045,1)="O","Other",LEFT(G9045,1)="U","Unfiled")</f>
        <v>Accident</v>
      </c>
    </row>
    <row r="9046" spans="1:12" x14ac:dyDescent="0.25">
      <c r="A9046" t="s">
        <v>21816</v>
      </c>
      <c r="B9046" t="s">
        <v>3900</v>
      </c>
      <c r="C9046" t="s">
        <v>21817</v>
      </c>
      <c r="D9046" t="s">
        <v>14374</v>
      </c>
      <c r="E9046">
        <v>0</v>
      </c>
      <c r="F9046" t="s">
        <v>21818</v>
      </c>
      <c r="G9046" t="s">
        <v>13</v>
      </c>
      <c r="H9046" t="s">
        <v>21608</v>
      </c>
      <c r="I9046">
        <v>1</v>
      </c>
      <c r="J9046" t="s">
        <v>57103</v>
      </c>
      <c r="K9046" t="str">
        <f t="shared" si="141"/>
        <v>Hull Loss</v>
      </c>
      <c r="L9046" t="str" cm="1">
        <f t="array" ref="L9046">_xlfn.IFS(LEFT(G9046,1)="A","Accident",LEFT(G9046,1)="C","Criminal",LEFT(G9046,1)="H","Hijacking",LEFT(G9046,1)="I","Incident",LEFT(G9046,1)="O","Other",LEFT(G9046,1)="U","Unfiled")</f>
        <v>Accident</v>
      </c>
    </row>
    <row r="9047" spans="1:12" x14ac:dyDescent="0.25">
      <c r="A9047" t="s">
        <v>21816</v>
      </c>
      <c r="B9047" t="s">
        <v>14666</v>
      </c>
      <c r="C9047" t="s">
        <v>21819</v>
      </c>
      <c r="D9047" t="s">
        <v>3614</v>
      </c>
      <c r="E9047">
        <v>3</v>
      </c>
      <c r="F9047" t="s">
        <v>21820</v>
      </c>
      <c r="G9047" t="s">
        <v>13</v>
      </c>
      <c r="H9047" t="s">
        <v>21608</v>
      </c>
      <c r="I9047">
        <v>1</v>
      </c>
      <c r="J9047" t="s">
        <v>57103</v>
      </c>
      <c r="K9047" t="str">
        <f t="shared" si="141"/>
        <v>Hull Loss</v>
      </c>
      <c r="L9047" t="str" cm="1">
        <f t="array" ref="L9047">_xlfn.IFS(LEFT(G9047,1)="A","Accident",LEFT(G9047,1)="C","Criminal",LEFT(G9047,1)="H","Hijacking",LEFT(G9047,1)="I","Incident",LEFT(G9047,1)="O","Other",LEFT(G9047,1)="U","Unfiled")</f>
        <v>Accident</v>
      </c>
    </row>
    <row r="9048" spans="1:12" x14ac:dyDescent="0.25">
      <c r="A9048" t="s">
        <v>21821</v>
      </c>
      <c r="B9048" t="s">
        <v>11080</v>
      </c>
      <c r="C9048" t="s">
        <v>21822</v>
      </c>
      <c r="D9048" t="s">
        <v>10907</v>
      </c>
      <c r="E9048">
        <v>49</v>
      </c>
      <c r="F9048" t="s">
        <v>21823</v>
      </c>
      <c r="G9048" t="s">
        <v>13</v>
      </c>
      <c r="H9048" t="s">
        <v>21608</v>
      </c>
      <c r="I9048">
        <v>1</v>
      </c>
      <c r="J9048" t="s">
        <v>57103</v>
      </c>
      <c r="K9048" t="str">
        <f t="shared" si="141"/>
        <v>Hull Loss</v>
      </c>
      <c r="L9048" t="str" cm="1">
        <f t="array" ref="L9048">_xlfn.IFS(LEFT(G9048,1)="A","Accident",LEFT(G9048,1)="C","Criminal",LEFT(G9048,1)="H","Hijacking",LEFT(G9048,1)="I","Incident",LEFT(G9048,1)="O","Other",LEFT(G9048,1)="U","Unfiled")</f>
        <v>Accident</v>
      </c>
    </row>
    <row r="9049" spans="1:12" x14ac:dyDescent="0.25">
      <c r="A9049" t="s">
        <v>21821</v>
      </c>
      <c r="B9049" t="s">
        <v>3900</v>
      </c>
      <c r="C9049" t="s">
        <v>21824</v>
      </c>
      <c r="D9049" t="s">
        <v>8123</v>
      </c>
      <c r="G9049" t="s">
        <v>62</v>
      </c>
      <c r="H9049" t="s">
        <v>21608</v>
      </c>
      <c r="I9049">
        <v>1</v>
      </c>
      <c r="J9049" t="s">
        <v>57105</v>
      </c>
      <c r="K9049" t="str">
        <f t="shared" si="141"/>
        <v>Hull Loss</v>
      </c>
      <c r="L9049" t="str" cm="1">
        <f t="array" ref="L9049">_xlfn.IFS(LEFT(G9049,1)="A","Accident",LEFT(G9049,1)="C","Criminal",LEFT(G9049,1)="H","Hijacking",LEFT(G9049,1)="I","Incident",LEFT(G9049,1)="O","Other",LEFT(G9049,1)="U","Unfiled")</f>
        <v>Unfiled</v>
      </c>
    </row>
    <row r="9050" spans="1:12" x14ac:dyDescent="0.25">
      <c r="A9050" t="s">
        <v>21825</v>
      </c>
      <c r="B9050" t="s">
        <v>6917</v>
      </c>
      <c r="C9050" t="s">
        <v>21826</v>
      </c>
      <c r="D9050" t="s">
        <v>21827</v>
      </c>
      <c r="F9050" t="s">
        <v>21828</v>
      </c>
      <c r="G9050" t="s">
        <v>13</v>
      </c>
      <c r="H9050" t="s">
        <v>21608</v>
      </c>
      <c r="I9050">
        <v>1</v>
      </c>
      <c r="J9050" t="s">
        <v>57103</v>
      </c>
      <c r="K9050" t="str">
        <f t="shared" si="141"/>
        <v>Hull Loss</v>
      </c>
      <c r="L9050" t="str" cm="1">
        <f t="array" ref="L9050">_xlfn.IFS(LEFT(G9050,1)="A","Accident",LEFT(G9050,1)="C","Criminal",LEFT(G9050,1)="H","Hijacking",LEFT(G9050,1)="I","Incident",LEFT(G9050,1)="O","Other",LEFT(G9050,1)="U","Unfiled")</f>
        <v>Accident</v>
      </c>
    </row>
    <row r="9051" spans="1:12" x14ac:dyDescent="0.25">
      <c r="A9051" t="s">
        <v>21829</v>
      </c>
      <c r="B9051" t="s">
        <v>10748</v>
      </c>
      <c r="C9051" t="s">
        <v>21830</v>
      </c>
      <c r="D9051" t="s">
        <v>18</v>
      </c>
      <c r="E9051">
        <v>0</v>
      </c>
      <c r="F9051" t="s">
        <v>7877</v>
      </c>
      <c r="G9051" t="s">
        <v>13</v>
      </c>
      <c r="H9051" t="s">
        <v>21608</v>
      </c>
      <c r="I9051">
        <v>1</v>
      </c>
      <c r="J9051" t="s">
        <v>57103</v>
      </c>
      <c r="K9051" t="str">
        <f t="shared" si="141"/>
        <v>Hull Loss</v>
      </c>
      <c r="L9051" t="str" cm="1">
        <f t="array" ref="L9051">_xlfn.IFS(LEFT(G9051,1)="A","Accident",LEFT(G9051,1)="C","Criminal",LEFT(G9051,1)="H","Hijacking",LEFT(G9051,1)="I","Incident",LEFT(G9051,1)="O","Other",LEFT(G9051,1)="U","Unfiled")</f>
        <v>Accident</v>
      </c>
    </row>
    <row r="9052" spans="1:12" x14ac:dyDescent="0.25">
      <c r="A9052" t="s">
        <v>21831</v>
      </c>
      <c r="B9052" t="s">
        <v>12611</v>
      </c>
      <c r="C9052" t="s">
        <v>21832</v>
      </c>
      <c r="D9052" t="s">
        <v>2876</v>
      </c>
      <c r="E9052">
        <v>2</v>
      </c>
      <c r="F9052" t="s">
        <v>21833</v>
      </c>
      <c r="G9052" t="s">
        <v>13</v>
      </c>
      <c r="H9052" t="s">
        <v>21608</v>
      </c>
      <c r="I9052">
        <v>1</v>
      </c>
      <c r="J9052" t="s">
        <v>57103</v>
      </c>
      <c r="K9052" t="str">
        <f t="shared" si="141"/>
        <v>Hull Loss</v>
      </c>
      <c r="L9052" t="str" cm="1">
        <f t="array" ref="L9052">_xlfn.IFS(LEFT(G9052,1)="A","Accident",LEFT(G9052,1)="C","Criminal",LEFT(G9052,1)="H","Hijacking",LEFT(G9052,1)="I","Incident",LEFT(G9052,1)="O","Other",LEFT(G9052,1)="U","Unfiled")</f>
        <v>Accident</v>
      </c>
    </row>
    <row r="9053" spans="1:12" x14ac:dyDescent="0.25">
      <c r="A9053" t="s">
        <v>21834</v>
      </c>
      <c r="B9053" t="s">
        <v>20520</v>
      </c>
      <c r="C9053" t="s">
        <v>21835</v>
      </c>
      <c r="D9053" t="s">
        <v>15667</v>
      </c>
      <c r="E9053">
        <v>2</v>
      </c>
      <c r="F9053" t="s">
        <v>21836</v>
      </c>
      <c r="G9053" t="s">
        <v>13</v>
      </c>
      <c r="H9053" t="s">
        <v>21608</v>
      </c>
      <c r="I9053">
        <v>1</v>
      </c>
      <c r="J9053" t="s">
        <v>57103</v>
      </c>
      <c r="K9053" t="str">
        <f t="shared" si="141"/>
        <v>Hull Loss</v>
      </c>
      <c r="L9053" t="str" cm="1">
        <f t="array" ref="L9053">_xlfn.IFS(LEFT(G9053,1)="A","Accident",LEFT(G9053,1)="C","Criminal",LEFT(G9053,1)="H","Hijacking",LEFT(G9053,1)="I","Incident",LEFT(G9053,1)="O","Other",LEFT(G9053,1)="U","Unfiled")</f>
        <v>Accident</v>
      </c>
    </row>
    <row r="9054" spans="1:12" x14ac:dyDescent="0.25">
      <c r="A9054" t="s">
        <v>21837</v>
      </c>
      <c r="B9054" t="s">
        <v>4167</v>
      </c>
      <c r="C9054" t="s">
        <v>21838</v>
      </c>
      <c r="D9054" t="s">
        <v>21839</v>
      </c>
      <c r="E9054">
        <v>3</v>
      </c>
      <c r="F9054" t="s">
        <v>21840</v>
      </c>
      <c r="G9054" t="s">
        <v>13</v>
      </c>
      <c r="H9054" t="s">
        <v>21608</v>
      </c>
      <c r="I9054">
        <v>1</v>
      </c>
      <c r="J9054" t="s">
        <v>57103</v>
      </c>
      <c r="K9054" t="str">
        <f t="shared" si="141"/>
        <v>Hull Loss</v>
      </c>
      <c r="L9054" t="str" cm="1">
        <f t="array" ref="L9054">_xlfn.IFS(LEFT(G9054,1)="A","Accident",LEFT(G9054,1)="C","Criminal",LEFT(G9054,1)="H","Hijacking",LEFT(G9054,1)="I","Incident",LEFT(G9054,1)="O","Other",LEFT(G9054,1)="U","Unfiled")</f>
        <v>Accident</v>
      </c>
    </row>
    <row r="9055" spans="1:12" x14ac:dyDescent="0.25">
      <c r="A9055" t="s">
        <v>21841</v>
      </c>
      <c r="B9055" t="s">
        <v>21581</v>
      </c>
      <c r="C9055" t="s">
        <v>21842</v>
      </c>
      <c r="D9055" t="s">
        <v>9906</v>
      </c>
      <c r="E9055">
        <v>10</v>
      </c>
      <c r="F9055" t="s">
        <v>21843</v>
      </c>
      <c r="G9055" t="s">
        <v>772</v>
      </c>
      <c r="H9055" t="s">
        <v>21608</v>
      </c>
      <c r="I9055">
        <v>1</v>
      </c>
      <c r="J9055" t="s">
        <v>57108</v>
      </c>
      <c r="K9055" t="str">
        <f t="shared" si="141"/>
        <v>Hull Loss</v>
      </c>
      <c r="L9055" t="str" cm="1">
        <f t="array" ref="L9055">_xlfn.IFS(LEFT(G9055,1)="A","Accident",LEFT(G9055,1)="C","Criminal",LEFT(G9055,1)="H","Hijacking",LEFT(G9055,1)="I","Incident",LEFT(G9055,1)="O","Other",LEFT(G9055,1)="U","Unfiled")</f>
        <v>Criminal</v>
      </c>
    </row>
    <row r="9056" spans="1:12" x14ac:dyDescent="0.25">
      <c r="A9056" t="s">
        <v>21844</v>
      </c>
      <c r="B9056" t="s">
        <v>17058</v>
      </c>
      <c r="C9056" t="s">
        <v>21845</v>
      </c>
      <c r="D9056" t="s">
        <v>9906</v>
      </c>
      <c r="E9056">
        <v>5</v>
      </c>
      <c r="F9056" t="s">
        <v>21846</v>
      </c>
      <c r="G9056" t="s">
        <v>13</v>
      </c>
      <c r="H9056" t="s">
        <v>21608</v>
      </c>
      <c r="I9056">
        <v>1</v>
      </c>
      <c r="J9056" t="s">
        <v>57103</v>
      </c>
      <c r="K9056" t="str">
        <f t="shared" si="141"/>
        <v>Hull Loss</v>
      </c>
      <c r="L9056" t="str" cm="1">
        <f t="array" ref="L9056">_xlfn.IFS(LEFT(G9056,1)="A","Accident",LEFT(G9056,1)="C","Criminal",LEFT(G9056,1)="H","Hijacking",LEFT(G9056,1)="I","Incident",LEFT(G9056,1)="O","Other",LEFT(G9056,1)="U","Unfiled")</f>
        <v>Accident</v>
      </c>
    </row>
    <row r="9057" spans="1:12" x14ac:dyDescent="0.25">
      <c r="A9057" t="s">
        <v>21844</v>
      </c>
      <c r="B9057" t="s">
        <v>17200</v>
      </c>
      <c r="C9057" t="s">
        <v>21847</v>
      </c>
      <c r="D9057" t="s">
        <v>9906</v>
      </c>
      <c r="E9057">
        <v>5</v>
      </c>
      <c r="F9057" t="s">
        <v>21848</v>
      </c>
      <c r="G9057" t="s">
        <v>772</v>
      </c>
      <c r="H9057" t="s">
        <v>21608</v>
      </c>
      <c r="I9057">
        <v>1</v>
      </c>
      <c r="J9057" t="s">
        <v>57108</v>
      </c>
      <c r="K9057" t="str">
        <f t="shared" si="141"/>
        <v>Hull Loss</v>
      </c>
      <c r="L9057" t="str" cm="1">
        <f t="array" ref="L9057">_xlfn.IFS(LEFT(G9057,1)="A","Accident",LEFT(G9057,1)="C","Criminal",LEFT(G9057,1)="H","Hijacking",LEFT(G9057,1)="I","Incident",LEFT(G9057,1)="O","Other",LEFT(G9057,1)="U","Unfiled")</f>
        <v>Criminal</v>
      </c>
    </row>
    <row r="9058" spans="1:12" x14ac:dyDescent="0.25">
      <c r="A9058" t="s">
        <v>21849</v>
      </c>
      <c r="B9058" t="s">
        <v>15836</v>
      </c>
      <c r="C9058" t="s">
        <v>21850</v>
      </c>
      <c r="D9058" t="s">
        <v>993</v>
      </c>
      <c r="E9058">
        <v>0</v>
      </c>
      <c r="F9058" t="s">
        <v>13075</v>
      </c>
      <c r="G9058" t="s">
        <v>13</v>
      </c>
      <c r="H9058" t="s">
        <v>21608</v>
      </c>
      <c r="I9058">
        <v>1</v>
      </c>
      <c r="J9058" t="s">
        <v>57103</v>
      </c>
      <c r="K9058" t="str">
        <f t="shared" si="141"/>
        <v>Hull Loss</v>
      </c>
      <c r="L9058" t="str" cm="1">
        <f t="array" ref="L9058">_xlfn.IFS(LEFT(G9058,1)="A","Accident",LEFT(G9058,1)="C","Criminal",LEFT(G9058,1)="H","Hijacking",LEFT(G9058,1)="I","Incident",LEFT(G9058,1)="O","Other",LEFT(G9058,1)="U","Unfiled")</f>
        <v>Accident</v>
      </c>
    </row>
    <row r="9059" spans="1:12" x14ac:dyDescent="0.25">
      <c r="A9059" t="s">
        <v>21849</v>
      </c>
      <c r="B9059" t="s">
        <v>11707</v>
      </c>
      <c r="C9059" t="s">
        <v>21851</v>
      </c>
      <c r="D9059" t="s">
        <v>1582</v>
      </c>
      <c r="G9059" t="s">
        <v>62</v>
      </c>
      <c r="H9059" t="s">
        <v>21608</v>
      </c>
      <c r="I9059">
        <v>1</v>
      </c>
      <c r="J9059" t="s">
        <v>57105</v>
      </c>
      <c r="K9059" t="str">
        <f t="shared" si="141"/>
        <v>Hull Loss</v>
      </c>
      <c r="L9059" t="str" cm="1">
        <f t="array" ref="L9059">_xlfn.IFS(LEFT(G9059,1)="A","Accident",LEFT(G9059,1)="C","Criminal",LEFT(G9059,1)="H","Hijacking",LEFT(G9059,1)="I","Incident",LEFT(G9059,1)="O","Other",LEFT(G9059,1)="U","Unfiled")</f>
        <v>Unfiled</v>
      </c>
    </row>
    <row r="9060" spans="1:12" x14ac:dyDescent="0.25">
      <c r="A9060" t="s">
        <v>21849</v>
      </c>
      <c r="B9060" t="s">
        <v>19712</v>
      </c>
      <c r="C9060" t="s">
        <v>21852</v>
      </c>
      <c r="D9060" t="s">
        <v>1169</v>
      </c>
      <c r="E9060">
        <v>0</v>
      </c>
      <c r="F9060" t="s">
        <v>2078</v>
      </c>
      <c r="G9060" t="s">
        <v>13</v>
      </c>
      <c r="H9060" t="s">
        <v>21608</v>
      </c>
      <c r="I9060">
        <v>1</v>
      </c>
      <c r="J9060" t="s">
        <v>57103</v>
      </c>
      <c r="K9060" t="str">
        <f t="shared" si="141"/>
        <v>Hull Loss</v>
      </c>
      <c r="L9060" t="str" cm="1">
        <f t="array" ref="L9060">_xlfn.IFS(LEFT(G9060,1)="A","Accident",LEFT(G9060,1)="C","Criminal",LEFT(G9060,1)="H","Hijacking",LEFT(G9060,1)="I","Incident",LEFT(G9060,1)="O","Other",LEFT(G9060,1)="U","Unfiled")</f>
        <v>Accident</v>
      </c>
    </row>
    <row r="9061" spans="1:12" x14ac:dyDescent="0.25">
      <c r="A9061" t="s">
        <v>21853</v>
      </c>
      <c r="B9061" t="s">
        <v>17058</v>
      </c>
      <c r="C9061" t="s">
        <v>21854</v>
      </c>
      <c r="D9061" t="s">
        <v>9906</v>
      </c>
      <c r="F9061" t="s">
        <v>12523</v>
      </c>
      <c r="G9061" t="s">
        <v>13</v>
      </c>
      <c r="H9061" t="s">
        <v>21608</v>
      </c>
      <c r="I9061">
        <v>1</v>
      </c>
      <c r="J9061" t="s">
        <v>57103</v>
      </c>
      <c r="K9061" t="str">
        <f t="shared" si="141"/>
        <v>Hull Loss</v>
      </c>
      <c r="L9061" t="str" cm="1">
        <f t="array" ref="L9061">_xlfn.IFS(LEFT(G9061,1)="A","Accident",LEFT(G9061,1)="C","Criminal",LEFT(G9061,1)="H","Hijacking",LEFT(G9061,1)="I","Incident",LEFT(G9061,1)="O","Other",LEFT(G9061,1)="U","Unfiled")</f>
        <v>Accident</v>
      </c>
    </row>
    <row r="9062" spans="1:12" x14ac:dyDescent="0.25">
      <c r="A9062" t="s">
        <v>21855</v>
      </c>
      <c r="B9062" t="s">
        <v>21106</v>
      </c>
      <c r="C9062" t="s">
        <v>21856</v>
      </c>
      <c r="D9062" t="s">
        <v>9906</v>
      </c>
      <c r="E9062">
        <v>8</v>
      </c>
      <c r="F9062" t="s">
        <v>21857</v>
      </c>
      <c r="G9062" t="s">
        <v>772</v>
      </c>
      <c r="H9062" t="s">
        <v>21608</v>
      </c>
      <c r="I9062">
        <v>1</v>
      </c>
      <c r="J9062" t="s">
        <v>57108</v>
      </c>
      <c r="K9062" t="str">
        <f t="shared" si="141"/>
        <v>Hull Loss</v>
      </c>
      <c r="L9062" t="str" cm="1">
        <f t="array" ref="L9062">_xlfn.IFS(LEFT(G9062,1)="A","Accident",LEFT(G9062,1)="C","Criminal",LEFT(G9062,1)="H","Hijacking",LEFT(G9062,1)="I","Incident",LEFT(G9062,1)="O","Other",LEFT(G9062,1)="U","Unfiled")</f>
        <v>Criminal</v>
      </c>
    </row>
    <row r="9063" spans="1:12" x14ac:dyDescent="0.25">
      <c r="A9063" t="s">
        <v>21858</v>
      </c>
      <c r="B9063" t="s">
        <v>21581</v>
      </c>
      <c r="C9063" t="s">
        <v>21859</v>
      </c>
      <c r="D9063" t="s">
        <v>9906</v>
      </c>
      <c r="E9063">
        <v>6</v>
      </c>
      <c r="F9063" t="s">
        <v>21860</v>
      </c>
      <c r="G9063" t="s">
        <v>13</v>
      </c>
      <c r="H9063" t="s">
        <v>21608</v>
      </c>
      <c r="I9063">
        <v>1</v>
      </c>
      <c r="J9063" t="s">
        <v>57103</v>
      </c>
      <c r="K9063" t="str">
        <f t="shared" si="141"/>
        <v>Hull Loss</v>
      </c>
      <c r="L9063" t="str" cm="1">
        <f t="array" ref="L9063">_xlfn.IFS(LEFT(G9063,1)="A","Accident",LEFT(G9063,1)="C","Criminal",LEFT(G9063,1)="H","Hijacking",LEFT(G9063,1)="I","Incident",LEFT(G9063,1)="O","Other",LEFT(G9063,1)="U","Unfiled")</f>
        <v>Accident</v>
      </c>
    </row>
    <row r="9064" spans="1:12" x14ac:dyDescent="0.25">
      <c r="A9064" t="s">
        <v>21858</v>
      </c>
      <c r="B9064" t="s">
        <v>21861</v>
      </c>
      <c r="C9064" t="s">
        <v>21862</v>
      </c>
      <c r="D9064" t="s">
        <v>20897</v>
      </c>
      <c r="E9064">
        <v>4</v>
      </c>
      <c r="F9064" t="s">
        <v>21863</v>
      </c>
      <c r="G9064" t="s">
        <v>13</v>
      </c>
      <c r="H9064" t="s">
        <v>21608</v>
      </c>
      <c r="I9064">
        <v>1</v>
      </c>
      <c r="J9064" t="s">
        <v>57103</v>
      </c>
      <c r="K9064" t="str">
        <f t="shared" si="141"/>
        <v>Hull Loss</v>
      </c>
      <c r="L9064" t="str" cm="1">
        <f t="array" ref="L9064">_xlfn.IFS(LEFT(G9064,1)="A","Accident",LEFT(G9064,1)="C","Criminal",LEFT(G9064,1)="H","Hijacking",LEFT(G9064,1)="I","Incident",LEFT(G9064,1)="O","Other",LEFT(G9064,1)="U","Unfiled")</f>
        <v>Accident</v>
      </c>
    </row>
    <row r="9065" spans="1:12" x14ac:dyDescent="0.25">
      <c r="A9065" t="s">
        <v>21864</v>
      </c>
      <c r="B9065" t="s">
        <v>3900</v>
      </c>
      <c r="C9065" t="s">
        <v>21865</v>
      </c>
      <c r="D9065" t="s">
        <v>14512</v>
      </c>
      <c r="F9065" t="s">
        <v>21468</v>
      </c>
      <c r="G9065" t="s">
        <v>13</v>
      </c>
      <c r="H9065" t="s">
        <v>21608</v>
      </c>
      <c r="I9065">
        <v>1</v>
      </c>
      <c r="J9065" t="s">
        <v>57103</v>
      </c>
      <c r="K9065" t="str">
        <f t="shared" si="141"/>
        <v>Hull Loss</v>
      </c>
      <c r="L9065" t="str" cm="1">
        <f t="array" ref="L9065">_xlfn.IFS(LEFT(G9065,1)="A","Accident",LEFT(G9065,1)="C","Criminal",LEFT(G9065,1)="H","Hijacking",LEFT(G9065,1)="I","Incident",LEFT(G9065,1)="O","Other",LEFT(G9065,1)="U","Unfiled")</f>
        <v>Accident</v>
      </c>
    </row>
    <row r="9066" spans="1:12" x14ac:dyDescent="0.25">
      <c r="A9066" t="s">
        <v>21866</v>
      </c>
      <c r="B9066" t="s">
        <v>20895</v>
      </c>
      <c r="C9066" t="s">
        <v>21867</v>
      </c>
      <c r="D9066" t="s">
        <v>21868</v>
      </c>
      <c r="E9066">
        <v>2</v>
      </c>
      <c r="F9066" t="s">
        <v>21869</v>
      </c>
      <c r="G9066" t="s">
        <v>13</v>
      </c>
      <c r="H9066" t="s">
        <v>21608</v>
      </c>
      <c r="I9066">
        <v>1</v>
      </c>
      <c r="J9066" t="s">
        <v>57103</v>
      </c>
      <c r="K9066" t="str">
        <f t="shared" si="141"/>
        <v>Hull Loss</v>
      </c>
      <c r="L9066" t="str" cm="1">
        <f t="array" ref="L9066">_xlfn.IFS(LEFT(G9066,1)="A","Accident",LEFT(G9066,1)="C","Criminal",LEFT(G9066,1)="H","Hijacking",LEFT(G9066,1)="I","Incident",LEFT(G9066,1)="O","Other",LEFT(G9066,1)="U","Unfiled")</f>
        <v>Accident</v>
      </c>
    </row>
    <row r="9067" spans="1:12" x14ac:dyDescent="0.25">
      <c r="A9067" t="s">
        <v>21870</v>
      </c>
      <c r="B9067" t="s">
        <v>11080</v>
      </c>
      <c r="C9067" t="s">
        <v>21871</v>
      </c>
      <c r="D9067" t="s">
        <v>18218</v>
      </c>
      <c r="E9067">
        <v>0</v>
      </c>
      <c r="F9067" t="s">
        <v>12026</v>
      </c>
      <c r="G9067" t="s">
        <v>13</v>
      </c>
      <c r="H9067" t="s">
        <v>21608</v>
      </c>
      <c r="I9067">
        <v>1</v>
      </c>
      <c r="J9067" t="s">
        <v>57103</v>
      </c>
      <c r="K9067" t="str">
        <f t="shared" si="141"/>
        <v>Hull Loss</v>
      </c>
      <c r="L9067" t="str" cm="1">
        <f t="array" ref="L9067">_xlfn.IFS(LEFT(G9067,1)="A","Accident",LEFT(G9067,1)="C","Criminal",LEFT(G9067,1)="H","Hijacking",LEFT(G9067,1)="I","Incident",LEFT(G9067,1)="O","Other",LEFT(G9067,1)="U","Unfiled")</f>
        <v>Accident</v>
      </c>
    </row>
    <row r="9068" spans="1:12" x14ac:dyDescent="0.25">
      <c r="A9068" t="s">
        <v>21872</v>
      </c>
      <c r="B9068" t="s">
        <v>20144</v>
      </c>
      <c r="C9068" t="s">
        <v>21873</v>
      </c>
      <c r="D9068" t="s">
        <v>13070</v>
      </c>
      <c r="E9068">
        <v>0</v>
      </c>
      <c r="F9068" t="s">
        <v>21874</v>
      </c>
      <c r="G9068" t="s">
        <v>13</v>
      </c>
      <c r="H9068" t="s">
        <v>21608</v>
      </c>
      <c r="I9068">
        <v>1</v>
      </c>
      <c r="J9068" t="s">
        <v>57103</v>
      </c>
      <c r="K9068" t="str">
        <f t="shared" si="141"/>
        <v>Hull Loss</v>
      </c>
      <c r="L9068" t="str" cm="1">
        <f t="array" ref="L9068">_xlfn.IFS(LEFT(G9068,1)="A","Accident",LEFT(G9068,1)="C","Criminal",LEFT(G9068,1)="H","Hijacking",LEFT(G9068,1)="I","Incident",LEFT(G9068,1)="O","Other",LEFT(G9068,1)="U","Unfiled")</f>
        <v>Accident</v>
      </c>
    </row>
    <row r="9069" spans="1:12" x14ac:dyDescent="0.25">
      <c r="A9069" t="s">
        <v>21875</v>
      </c>
      <c r="B9069" t="s">
        <v>13265</v>
      </c>
      <c r="C9069" t="s">
        <v>21876</v>
      </c>
      <c r="D9069" t="s">
        <v>18</v>
      </c>
      <c r="E9069">
        <v>1</v>
      </c>
      <c r="F9069" t="s">
        <v>21877</v>
      </c>
      <c r="G9069" t="s">
        <v>13</v>
      </c>
      <c r="H9069" t="s">
        <v>21608</v>
      </c>
      <c r="I9069">
        <v>1</v>
      </c>
      <c r="J9069" t="s">
        <v>57103</v>
      </c>
      <c r="K9069" t="str">
        <f t="shared" si="141"/>
        <v>Hull Loss</v>
      </c>
      <c r="L9069" t="str" cm="1">
        <f t="array" ref="L9069">_xlfn.IFS(LEFT(G9069,1)="A","Accident",LEFT(G9069,1)="C","Criminal",LEFT(G9069,1)="H","Hijacking",LEFT(G9069,1)="I","Incident",LEFT(G9069,1)="O","Other",LEFT(G9069,1)="U","Unfiled")</f>
        <v>Accident</v>
      </c>
    </row>
    <row r="9070" spans="1:12" x14ac:dyDescent="0.25">
      <c r="A9070" t="s">
        <v>21878</v>
      </c>
      <c r="B9070" t="s">
        <v>4059</v>
      </c>
      <c r="C9070" t="s">
        <v>21879</v>
      </c>
      <c r="D9070" t="s">
        <v>14465</v>
      </c>
      <c r="E9070">
        <v>2</v>
      </c>
      <c r="F9070" t="s">
        <v>21880</v>
      </c>
      <c r="G9070" t="s">
        <v>13</v>
      </c>
      <c r="H9070" t="s">
        <v>21608</v>
      </c>
      <c r="I9070">
        <v>1</v>
      </c>
      <c r="J9070" t="s">
        <v>57103</v>
      </c>
      <c r="K9070" t="str">
        <f t="shared" si="141"/>
        <v>Hull Loss</v>
      </c>
      <c r="L9070" t="str" cm="1">
        <f t="array" ref="L9070">_xlfn.IFS(LEFT(G9070,1)="A","Accident",LEFT(G9070,1)="C","Criminal",LEFT(G9070,1)="H","Hijacking",LEFT(G9070,1)="I","Incident",LEFT(G9070,1)="O","Other",LEFT(G9070,1)="U","Unfiled")</f>
        <v>Accident</v>
      </c>
    </row>
    <row r="9071" spans="1:12" x14ac:dyDescent="0.25">
      <c r="A9071" t="s">
        <v>21881</v>
      </c>
      <c r="B9071" t="s">
        <v>21106</v>
      </c>
      <c r="C9071" t="s">
        <v>21882</v>
      </c>
      <c r="D9071" t="s">
        <v>9906</v>
      </c>
      <c r="E9071">
        <v>8</v>
      </c>
      <c r="F9071" t="s">
        <v>21883</v>
      </c>
      <c r="G9071" t="s">
        <v>772</v>
      </c>
      <c r="H9071" t="s">
        <v>21608</v>
      </c>
      <c r="I9071">
        <v>1</v>
      </c>
      <c r="J9071" t="s">
        <v>57108</v>
      </c>
      <c r="K9071" t="str">
        <f t="shared" si="141"/>
        <v>Hull Loss</v>
      </c>
      <c r="L9071" t="str" cm="1">
        <f t="array" ref="L9071">_xlfn.IFS(LEFT(G9071,1)="A","Accident",LEFT(G9071,1)="C","Criminal",LEFT(G9071,1)="H","Hijacking",LEFT(G9071,1)="I","Incident",LEFT(G9071,1)="O","Other",LEFT(G9071,1)="U","Unfiled")</f>
        <v>Criminal</v>
      </c>
    </row>
    <row r="9072" spans="1:12" x14ac:dyDescent="0.25">
      <c r="A9072" t="s">
        <v>21884</v>
      </c>
      <c r="B9072" t="s">
        <v>21885</v>
      </c>
      <c r="C9072" t="s">
        <v>21886</v>
      </c>
      <c r="D9072" t="s">
        <v>9906</v>
      </c>
      <c r="E9072">
        <v>0</v>
      </c>
      <c r="F9072" t="s">
        <v>21887</v>
      </c>
      <c r="G9072" t="s">
        <v>772</v>
      </c>
      <c r="H9072" t="s">
        <v>21608</v>
      </c>
      <c r="I9072">
        <v>1</v>
      </c>
      <c r="J9072" t="s">
        <v>57108</v>
      </c>
      <c r="K9072" t="str">
        <f t="shared" si="141"/>
        <v>Hull Loss</v>
      </c>
      <c r="L9072" t="str" cm="1">
        <f t="array" ref="L9072">_xlfn.IFS(LEFT(G9072,1)="A","Accident",LEFT(G9072,1)="C","Criminal",LEFT(G9072,1)="H","Hijacking",LEFT(G9072,1)="I","Incident",LEFT(G9072,1)="O","Other",LEFT(G9072,1)="U","Unfiled")</f>
        <v>Criminal</v>
      </c>
    </row>
    <row r="9073" spans="1:12" x14ac:dyDescent="0.25">
      <c r="A9073" t="s">
        <v>21888</v>
      </c>
      <c r="B9073" t="s">
        <v>9326</v>
      </c>
      <c r="C9073" t="s">
        <v>21889</v>
      </c>
      <c r="D9073" t="s">
        <v>18819</v>
      </c>
      <c r="E9073">
        <v>2</v>
      </c>
      <c r="F9073" t="s">
        <v>21890</v>
      </c>
      <c r="G9073" t="s">
        <v>13</v>
      </c>
      <c r="H9073" t="s">
        <v>21608</v>
      </c>
      <c r="I9073">
        <v>1</v>
      </c>
      <c r="J9073" t="s">
        <v>57103</v>
      </c>
      <c r="K9073" t="str">
        <f t="shared" si="141"/>
        <v>Hull Loss</v>
      </c>
      <c r="L9073" t="str" cm="1">
        <f t="array" ref="L9073">_xlfn.IFS(LEFT(G9073,1)="A","Accident",LEFT(G9073,1)="C","Criminal",LEFT(G9073,1)="H","Hijacking",LEFT(G9073,1)="I","Incident",LEFT(G9073,1)="O","Other",LEFT(G9073,1)="U","Unfiled")</f>
        <v>Accident</v>
      </c>
    </row>
    <row r="9074" spans="1:12" x14ac:dyDescent="0.25">
      <c r="A9074" t="s">
        <v>21891</v>
      </c>
      <c r="B9074" t="s">
        <v>3900</v>
      </c>
      <c r="C9074" t="s">
        <v>21892</v>
      </c>
      <c r="D9074" t="s">
        <v>2774</v>
      </c>
      <c r="F9074" t="s">
        <v>11221</v>
      </c>
      <c r="G9074" t="s">
        <v>13</v>
      </c>
      <c r="H9074" t="s">
        <v>21608</v>
      </c>
      <c r="I9074">
        <v>1</v>
      </c>
      <c r="J9074" t="s">
        <v>57103</v>
      </c>
      <c r="K9074" t="str">
        <f t="shared" si="141"/>
        <v>Hull Loss</v>
      </c>
      <c r="L9074" t="str" cm="1">
        <f t="array" ref="L9074">_xlfn.IFS(LEFT(G9074,1)="A","Accident",LEFT(G9074,1)="C","Criminal",LEFT(G9074,1)="H","Hijacking",LEFT(G9074,1)="I","Incident",LEFT(G9074,1)="O","Other",LEFT(G9074,1)="U","Unfiled")</f>
        <v>Accident</v>
      </c>
    </row>
    <row r="9075" spans="1:12" x14ac:dyDescent="0.25">
      <c r="A9075" t="s">
        <v>21893</v>
      </c>
      <c r="B9075" t="s">
        <v>12611</v>
      </c>
      <c r="C9075" t="s">
        <v>21894</v>
      </c>
      <c r="D9075" t="s">
        <v>14476</v>
      </c>
      <c r="E9075">
        <v>1</v>
      </c>
      <c r="F9075" t="s">
        <v>21895</v>
      </c>
      <c r="G9075" t="s">
        <v>13</v>
      </c>
      <c r="H9075" t="s">
        <v>21608</v>
      </c>
      <c r="I9075">
        <v>1</v>
      </c>
      <c r="J9075" t="s">
        <v>57103</v>
      </c>
      <c r="K9075" t="str">
        <f t="shared" si="141"/>
        <v>Hull Loss</v>
      </c>
      <c r="L9075" t="str" cm="1">
        <f t="array" ref="L9075">_xlfn.IFS(LEFT(G9075,1)="A","Accident",LEFT(G9075,1)="C","Criminal",LEFT(G9075,1)="H","Hijacking",LEFT(G9075,1)="I","Incident",LEFT(G9075,1)="O","Other",LEFT(G9075,1)="U","Unfiled")</f>
        <v>Accident</v>
      </c>
    </row>
    <row r="9076" spans="1:12" x14ac:dyDescent="0.25">
      <c r="A9076" t="s">
        <v>21896</v>
      </c>
      <c r="B9076" t="s">
        <v>17992</v>
      </c>
      <c r="C9076" t="s">
        <v>21897</v>
      </c>
      <c r="D9076" t="s">
        <v>13790</v>
      </c>
      <c r="E9076">
        <v>0</v>
      </c>
      <c r="F9076" t="s">
        <v>21898</v>
      </c>
      <c r="G9076" t="s">
        <v>13</v>
      </c>
      <c r="H9076" t="s">
        <v>21608</v>
      </c>
      <c r="I9076">
        <v>1</v>
      </c>
      <c r="J9076" t="s">
        <v>57103</v>
      </c>
      <c r="K9076" t="str">
        <f t="shared" si="141"/>
        <v>Hull Loss</v>
      </c>
      <c r="L9076" t="str" cm="1">
        <f t="array" ref="L9076">_xlfn.IFS(LEFT(G9076,1)="A","Accident",LEFT(G9076,1)="C","Criminal",LEFT(G9076,1)="H","Hijacking",LEFT(G9076,1)="I","Incident",LEFT(G9076,1)="O","Other",LEFT(G9076,1)="U","Unfiled")</f>
        <v>Accident</v>
      </c>
    </row>
    <row r="9077" spans="1:12" x14ac:dyDescent="0.25">
      <c r="A9077" t="s">
        <v>21899</v>
      </c>
      <c r="B9077" t="s">
        <v>21900</v>
      </c>
      <c r="C9077" t="s">
        <v>21901</v>
      </c>
      <c r="D9077" t="s">
        <v>21902</v>
      </c>
      <c r="E9077">
        <v>2</v>
      </c>
      <c r="F9077" t="s">
        <v>21903</v>
      </c>
      <c r="G9077" t="s">
        <v>13</v>
      </c>
      <c r="H9077" t="s">
        <v>21608</v>
      </c>
      <c r="I9077">
        <v>1</v>
      </c>
      <c r="J9077" t="s">
        <v>57103</v>
      </c>
      <c r="K9077" t="str">
        <f t="shared" si="141"/>
        <v>Hull Loss</v>
      </c>
      <c r="L9077" t="str" cm="1">
        <f t="array" ref="L9077">_xlfn.IFS(LEFT(G9077,1)="A","Accident",LEFT(G9077,1)="C","Criminal",LEFT(G9077,1)="H","Hijacking",LEFT(G9077,1)="I","Incident",LEFT(G9077,1)="O","Other",LEFT(G9077,1)="U","Unfiled")</f>
        <v>Accident</v>
      </c>
    </row>
    <row r="9078" spans="1:12" x14ac:dyDescent="0.25">
      <c r="A9078" t="s">
        <v>21904</v>
      </c>
      <c r="B9078" t="s">
        <v>20034</v>
      </c>
      <c r="C9078" t="s">
        <v>21905</v>
      </c>
      <c r="D9078" t="s">
        <v>8983</v>
      </c>
      <c r="E9078">
        <v>0</v>
      </c>
      <c r="F9078" t="s">
        <v>21906</v>
      </c>
      <c r="G9078" t="s">
        <v>106</v>
      </c>
      <c r="H9078" t="s">
        <v>21608</v>
      </c>
      <c r="I9078">
        <v>1</v>
      </c>
      <c r="J9078" t="s">
        <v>57106</v>
      </c>
      <c r="K9078" t="str">
        <f t="shared" si="141"/>
        <v>Repairable</v>
      </c>
      <c r="L9078" t="str" cm="1">
        <f t="array" ref="L9078">_xlfn.IFS(LEFT(G9078,1)="A","Accident",LEFT(G9078,1)="C","Criminal",LEFT(G9078,1)="H","Hijacking",LEFT(G9078,1)="I","Incident",LEFT(G9078,1)="O","Other",LEFT(G9078,1)="U","Unfiled")</f>
        <v>Accident</v>
      </c>
    </row>
    <row r="9079" spans="1:12" x14ac:dyDescent="0.25">
      <c r="A9079" t="s">
        <v>21907</v>
      </c>
      <c r="B9079" t="s">
        <v>3900</v>
      </c>
      <c r="C9079" t="s">
        <v>21908</v>
      </c>
      <c r="D9079" t="s">
        <v>9144</v>
      </c>
      <c r="E9079">
        <v>26</v>
      </c>
      <c r="F9079" t="s">
        <v>21909</v>
      </c>
      <c r="G9079" t="s">
        <v>13</v>
      </c>
      <c r="H9079" t="s">
        <v>21608</v>
      </c>
      <c r="I9079">
        <v>1</v>
      </c>
      <c r="J9079" t="s">
        <v>57103</v>
      </c>
      <c r="K9079" t="str">
        <f t="shared" si="141"/>
        <v>Hull Loss</v>
      </c>
      <c r="L9079" t="str" cm="1">
        <f t="array" ref="L9079">_xlfn.IFS(LEFT(G9079,1)="A","Accident",LEFT(G9079,1)="C","Criminal",LEFT(G9079,1)="H","Hijacking",LEFT(G9079,1)="I","Incident",LEFT(G9079,1)="O","Other",LEFT(G9079,1)="U","Unfiled")</f>
        <v>Accident</v>
      </c>
    </row>
    <row r="9080" spans="1:12" x14ac:dyDescent="0.25">
      <c r="A9080" t="s">
        <v>21910</v>
      </c>
      <c r="B9080" t="s">
        <v>10024</v>
      </c>
      <c r="C9080" t="s">
        <v>21911</v>
      </c>
      <c r="D9080" t="s">
        <v>9815</v>
      </c>
      <c r="E9080">
        <v>0</v>
      </c>
      <c r="F9080" t="s">
        <v>1465</v>
      </c>
      <c r="G9080" t="s">
        <v>13</v>
      </c>
      <c r="H9080" t="s">
        <v>21608</v>
      </c>
      <c r="I9080">
        <v>1</v>
      </c>
      <c r="J9080" t="s">
        <v>57103</v>
      </c>
      <c r="K9080" t="str">
        <f t="shared" si="141"/>
        <v>Hull Loss</v>
      </c>
      <c r="L9080" t="str" cm="1">
        <f t="array" ref="L9080">_xlfn.IFS(LEFT(G9080,1)="A","Accident",LEFT(G9080,1)="C","Criminal",LEFT(G9080,1)="H","Hijacking",LEFT(G9080,1)="I","Incident",LEFT(G9080,1)="O","Other",LEFT(G9080,1)="U","Unfiled")</f>
        <v>Accident</v>
      </c>
    </row>
    <row r="9081" spans="1:12" x14ac:dyDescent="0.25">
      <c r="A9081" t="s">
        <v>21910</v>
      </c>
      <c r="B9081" t="s">
        <v>21912</v>
      </c>
      <c r="C9081" t="s">
        <v>21913</v>
      </c>
      <c r="D9081" t="s">
        <v>18321</v>
      </c>
      <c r="E9081">
        <v>0</v>
      </c>
      <c r="F9081" t="s">
        <v>21914</v>
      </c>
      <c r="G9081" t="s">
        <v>13</v>
      </c>
      <c r="H9081" t="s">
        <v>21608</v>
      </c>
      <c r="I9081">
        <v>1</v>
      </c>
      <c r="J9081" t="s">
        <v>57103</v>
      </c>
      <c r="K9081" t="str">
        <f t="shared" si="141"/>
        <v>Hull Loss</v>
      </c>
      <c r="L9081" t="str" cm="1">
        <f t="array" ref="L9081">_xlfn.IFS(LEFT(G9081,1)="A","Accident",LEFT(G9081,1)="C","Criminal",LEFT(G9081,1)="H","Hijacking",LEFT(G9081,1)="I","Incident",LEFT(G9081,1)="O","Other",LEFT(G9081,1)="U","Unfiled")</f>
        <v>Accident</v>
      </c>
    </row>
    <row r="9082" spans="1:12" x14ac:dyDescent="0.25">
      <c r="A9082" t="s">
        <v>21910</v>
      </c>
      <c r="B9082" t="s">
        <v>17200</v>
      </c>
      <c r="C9082" t="s">
        <v>21915</v>
      </c>
      <c r="D9082" t="s">
        <v>9906</v>
      </c>
      <c r="E9082">
        <v>0</v>
      </c>
      <c r="F9082" t="s">
        <v>21916</v>
      </c>
      <c r="G9082" t="s">
        <v>13</v>
      </c>
      <c r="H9082" t="s">
        <v>21608</v>
      </c>
      <c r="I9082">
        <v>1</v>
      </c>
      <c r="J9082" t="s">
        <v>57103</v>
      </c>
      <c r="K9082" t="str">
        <f t="shared" si="141"/>
        <v>Hull Loss</v>
      </c>
      <c r="L9082" t="str" cm="1">
        <f t="array" ref="L9082">_xlfn.IFS(LEFT(G9082,1)="A","Accident",LEFT(G9082,1)="C","Criminal",LEFT(G9082,1)="H","Hijacking",LEFT(G9082,1)="I","Incident",LEFT(G9082,1)="O","Other",LEFT(G9082,1)="U","Unfiled")</f>
        <v>Accident</v>
      </c>
    </row>
    <row r="9083" spans="1:12" x14ac:dyDescent="0.25">
      <c r="A9083" t="s">
        <v>21917</v>
      </c>
      <c r="B9083" t="s">
        <v>18195</v>
      </c>
      <c r="D9083" t="s">
        <v>2876</v>
      </c>
      <c r="G9083" t="s">
        <v>13</v>
      </c>
      <c r="H9083" t="s">
        <v>21608</v>
      </c>
      <c r="I9083">
        <v>1</v>
      </c>
      <c r="J9083" t="s">
        <v>57103</v>
      </c>
      <c r="K9083" t="str">
        <f t="shared" si="141"/>
        <v>Hull Loss</v>
      </c>
      <c r="L9083" t="str" cm="1">
        <f t="array" ref="L9083">_xlfn.IFS(LEFT(G9083,1)="A","Accident",LEFT(G9083,1)="C","Criminal",LEFT(G9083,1)="H","Hijacking",LEFT(G9083,1)="I","Incident",LEFT(G9083,1)="O","Other",LEFT(G9083,1)="U","Unfiled")</f>
        <v>Accident</v>
      </c>
    </row>
    <row r="9084" spans="1:12" x14ac:dyDescent="0.25">
      <c r="A9084" t="s">
        <v>21918</v>
      </c>
      <c r="B9084" t="s">
        <v>21919</v>
      </c>
      <c r="C9084" t="s">
        <v>21920</v>
      </c>
      <c r="D9084" t="s">
        <v>21921</v>
      </c>
      <c r="E9084">
        <v>2</v>
      </c>
      <c r="F9084" t="s">
        <v>21922</v>
      </c>
      <c r="G9084" t="s">
        <v>13</v>
      </c>
      <c r="H9084" t="s">
        <v>21608</v>
      </c>
      <c r="I9084">
        <v>1</v>
      </c>
      <c r="J9084" t="s">
        <v>57103</v>
      </c>
      <c r="K9084" t="str">
        <f t="shared" si="141"/>
        <v>Hull Loss</v>
      </c>
      <c r="L9084" t="str" cm="1">
        <f t="array" ref="L9084">_xlfn.IFS(LEFT(G9084,1)="A","Accident",LEFT(G9084,1)="C","Criminal",LEFT(G9084,1)="H","Hijacking",LEFT(G9084,1)="I","Incident",LEFT(G9084,1)="O","Other",LEFT(G9084,1)="U","Unfiled")</f>
        <v>Accident</v>
      </c>
    </row>
    <row r="9085" spans="1:12" x14ac:dyDescent="0.25">
      <c r="A9085" t="s">
        <v>21918</v>
      </c>
      <c r="B9085" t="s">
        <v>2966</v>
      </c>
      <c r="C9085" t="s">
        <v>21923</v>
      </c>
      <c r="D9085" t="s">
        <v>11712</v>
      </c>
      <c r="E9085">
        <v>13</v>
      </c>
      <c r="F9085" t="s">
        <v>21924</v>
      </c>
      <c r="G9085" t="s">
        <v>13</v>
      </c>
      <c r="H9085" t="s">
        <v>21608</v>
      </c>
      <c r="I9085">
        <v>1</v>
      </c>
      <c r="J9085" t="s">
        <v>57103</v>
      </c>
      <c r="K9085" t="str">
        <f t="shared" si="141"/>
        <v>Hull Loss</v>
      </c>
      <c r="L9085" t="str" cm="1">
        <f t="array" ref="L9085">_xlfn.IFS(LEFT(G9085,1)="A","Accident",LEFT(G9085,1)="C","Criminal",LEFT(G9085,1)="H","Hijacking",LEFT(G9085,1)="I","Incident",LEFT(G9085,1)="O","Other",LEFT(G9085,1)="U","Unfiled")</f>
        <v>Accident</v>
      </c>
    </row>
    <row r="9086" spans="1:12" x14ac:dyDescent="0.25">
      <c r="A9086" t="s">
        <v>21918</v>
      </c>
      <c r="B9086" t="s">
        <v>19853</v>
      </c>
      <c r="C9086" t="s">
        <v>21925</v>
      </c>
      <c r="D9086" t="s">
        <v>1169</v>
      </c>
      <c r="E9086">
        <v>4</v>
      </c>
      <c r="F9086" t="s">
        <v>21926</v>
      </c>
      <c r="G9086" t="s">
        <v>13</v>
      </c>
      <c r="H9086" t="s">
        <v>21608</v>
      </c>
      <c r="I9086">
        <v>1</v>
      </c>
      <c r="J9086" t="s">
        <v>57103</v>
      </c>
      <c r="K9086" t="str">
        <f t="shared" si="141"/>
        <v>Hull Loss</v>
      </c>
      <c r="L9086" t="str" cm="1">
        <f t="array" ref="L9086">_xlfn.IFS(LEFT(G9086,1)="A","Accident",LEFT(G9086,1)="C","Criminal",LEFT(G9086,1)="H","Hijacking",LEFT(G9086,1)="I","Incident",LEFT(G9086,1)="O","Other",LEFT(G9086,1)="U","Unfiled")</f>
        <v>Accident</v>
      </c>
    </row>
    <row r="9087" spans="1:12" x14ac:dyDescent="0.25">
      <c r="A9087" t="s">
        <v>21927</v>
      </c>
      <c r="B9087" t="s">
        <v>19949</v>
      </c>
      <c r="D9087" t="s">
        <v>667</v>
      </c>
      <c r="E9087">
        <v>0</v>
      </c>
      <c r="F9087" t="s">
        <v>21928</v>
      </c>
      <c r="G9087" t="s">
        <v>417</v>
      </c>
      <c r="H9087" t="s">
        <v>21608</v>
      </c>
      <c r="I9087">
        <v>1</v>
      </c>
      <c r="J9087" t="s">
        <v>57107</v>
      </c>
      <c r="K9087" t="str">
        <f t="shared" si="141"/>
        <v>Repairable</v>
      </c>
      <c r="L9087" t="str" cm="1">
        <f t="array" ref="L9087">_xlfn.IFS(LEFT(G9087,1)="A","Accident",LEFT(G9087,1)="C","Criminal",LEFT(G9087,1)="H","Hijacking",LEFT(G9087,1)="I","Incident",LEFT(G9087,1)="O","Other",LEFT(G9087,1)="U","Unfiled")</f>
        <v>Hijacking</v>
      </c>
    </row>
    <row r="9088" spans="1:12" x14ac:dyDescent="0.25">
      <c r="A9088" t="s">
        <v>21929</v>
      </c>
      <c r="B9088" t="s">
        <v>15106</v>
      </c>
      <c r="C9088" t="s">
        <v>21930</v>
      </c>
      <c r="D9088" t="s">
        <v>17846</v>
      </c>
      <c r="E9088">
        <v>0</v>
      </c>
      <c r="F9088" t="s">
        <v>21931</v>
      </c>
      <c r="G9088" t="s">
        <v>13</v>
      </c>
      <c r="H9088" t="s">
        <v>21608</v>
      </c>
      <c r="I9088">
        <v>1</v>
      </c>
      <c r="J9088" t="s">
        <v>57103</v>
      </c>
      <c r="K9088" t="str">
        <f t="shared" si="141"/>
        <v>Hull Loss</v>
      </c>
      <c r="L9088" t="str" cm="1">
        <f t="array" ref="L9088">_xlfn.IFS(LEFT(G9088,1)="A","Accident",LEFT(G9088,1)="C","Criminal",LEFT(G9088,1)="H","Hijacking",LEFT(G9088,1)="I","Incident",LEFT(G9088,1)="O","Other",LEFT(G9088,1)="U","Unfiled")</f>
        <v>Accident</v>
      </c>
    </row>
    <row r="9089" spans="1:12" x14ac:dyDescent="0.25">
      <c r="A9089" t="s">
        <v>21929</v>
      </c>
      <c r="B9089" t="s">
        <v>9649</v>
      </c>
      <c r="C9089" t="s">
        <v>21932</v>
      </c>
      <c r="D9089" t="s">
        <v>1582</v>
      </c>
      <c r="G9089" t="s">
        <v>62</v>
      </c>
      <c r="H9089" t="s">
        <v>21608</v>
      </c>
      <c r="I9089">
        <v>1</v>
      </c>
      <c r="J9089" t="s">
        <v>57105</v>
      </c>
      <c r="K9089" t="str">
        <f t="shared" si="141"/>
        <v>Hull Loss</v>
      </c>
      <c r="L9089" t="str" cm="1">
        <f t="array" ref="L9089">_xlfn.IFS(LEFT(G9089,1)="A","Accident",LEFT(G9089,1)="C","Criminal",LEFT(G9089,1)="H","Hijacking",LEFT(G9089,1)="I","Incident",LEFT(G9089,1)="O","Other",LEFT(G9089,1)="U","Unfiled")</f>
        <v>Unfiled</v>
      </c>
    </row>
    <row r="9090" spans="1:12" x14ac:dyDescent="0.25">
      <c r="A9090" t="s">
        <v>21933</v>
      </c>
      <c r="B9090" t="s">
        <v>18670</v>
      </c>
      <c r="C9090" t="s">
        <v>21934</v>
      </c>
      <c r="D9090" t="s">
        <v>667</v>
      </c>
      <c r="E9090">
        <v>2</v>
      </c>
      <c r="F9090" t="s">
        <v>18485</v>
      </c>
      <c r="G9090" t="s">
        <v>13</v>
      </c>
      <c r="H9090" t="s">
        <v>21608</v>
      </c>
      <c r="I9090">
        <v>1</v>
      </c>
      <c r="J9090" t="s">
        <v>57103</v>
      </c>
      <c r="K9090" t="str">
        <f t="shared" si="141"/>
        <v>Hull Loss</v>
      </c>
      <c r="L9090" t="str" cm="1">
        <f t="array" ref="L9090">_xlfn.IFS(LEFT(G9090,1)="A","Accident",LEFT(G9090,1)="C","Criminal",LEFT(G9090,1)="H","Hijacking",LEFT(G9090,1)="I","Incident",LEFT(G9090,1)="O","Other",LEFT(G9090,1)="U","Unfiled")</f>
        <v>Accident</v>
      </c>
    </row>
    <row r="9091" spans="1:12" x14ac:dyDescent="0.25">
      <c r="A9091" t="s">
        <v>21935</v>
      </c>
      <c r="B9091" t="s">
        <v>6917</v>
      </c>
      <c r="C9091" t="s">
        <v>21936</v>
      </c>
      <c r="D9091" t="s">
        <v>21483</v>
      </c>
      <c r="E9091">
        <v>8</v>
      </c>
      <c r="F9091" t="s">
        <v>21937</v>
      </c>
      <c r="G9091" t="s">
        <v>13</v>
      </c>
      <c r="H9091" t="s">
        <v>21608</v>
      </c>
      <c r="I9091">
        <v>1</v>
      </c>
      <c r="J9091" t="s">
        <v>57103</v>
      </c>
      <c r="K9091" t="str">
        <f t="shared" ref="K9091:K9154" si="142">IF(RIGHT(G9091,1)="1","Hull Loss","Repairable")</f>
        <v>Hull Loss</v>
      </c>
      <c r="L9091" t="str" cm="1">
        <f t="array" ref="L9091">_xlfn.IFS(LEFT(G9091,1)="A","Accident",LEFT(G9091,1)="C","Criminal",LEFT(G9091,1)="H","Hijacking",LEFT(G9091,1)="I","Incident",LEFT(G9091,1)="O","Other",LEFT(G9091,1)="U","Unfiled")</f>
        <v>Accident</v>
      </c>
    </row>
    <row r="9092" spans="1:12" x14ac:dyDescent="0.25">
      <c r="A9092" t="s">
        <v>21938</v>
      </c>
      <c r="B9092" t="s">
        <v>20170</v>
      </c>
      <c r="C9092" t="s">
        <v>21939</v>
      </c>
      <c r="D9092" t="s">
        <v>15667</v>
      </c>
      <c r="F9092" t="s">
        <v>21940</v>
      </c>
      <c r="G9092" t="s">
        <v>772</v>
      </c>
      <c r="H9092" t="s">
        <v>21608</v>
      </c>
      <c r="I9092">
        <v>1</v>
      </c>
      <c r="J9092" t="s">
        <v>57108</v>
      </c>
      <c r="K9092" t="str">
        <f t="shared" si="142"/>
        <v>Hull Loss</v>
      </c>
      <c r="L9092" t="str" cm="1">
        <f t="array" ref="L9092">_xlfn.IFS(LEFT(G9092,1)="A","Accident",LEFT(G9092,1)="C","Criminal",LEFT(G9092,1)="H","Hijacking",LEFT(G9092,1)="I","Incident",LEFT(G9092,1)="O","Other",LEFT(G9092,1)="U","Unfiled")</f>
        <v>Criminal</v>
      </c>
    </row>
    <row r="9093" spans="1:12" x14ac:dyDescent="0.25">
      <c r="A9093" t="s">
        <v>21941</v>
      </c>
      <c r="B9093" t="s">
        <v>3900</v>
      </c>
      <c r="C9093" t="s">
        <v>21942</v>
      </c>
      <c r="D9093" t="s">
        <v>2774</v>
      </c>
      <c r="E9093">
        <v>0</v>
      </c>
      <c r="F9093" t="s">
        <v>21943</v>
      </c>
      <c r="G9093" t="s">
        <v>13</v>
      </c>
      <c r="H9093" t="s">
        <v>21608</v>
      </c>
      <c r="I9093">
        <v>1</v>
      </c>
      <c r="J9093" t="s">
        <v>57103</v>
      </c>
      <c r="K9093" t="str">
        <f t="shared" si="142"/>
        <v>Hull Loss</v>
      </c>
      <c r="L9093" t="str" cm="1">
        <f t="array" ref="L9093">_xlfn.IFS(LEFT(G9093,1)="A","Accident",LEFT(G9093,1)="C","Criminal",LEFT(G9093,1)="H","Hijacking",LEFT(G9093,1)="I","Incident",LEFT(G9093,1)="O","Other",LEFT(G9093,1)="U","Unfiled")</f>
        <v>Accident</v>
      </c>
    </row>
    <row r="9094" spans="1:12" x14ac:dyDescent="0.25">
      <c r="A9094" t="s">
        <v>21941</v>
      </c>
      <c r="B9094" t="s">
        <v>18757</v>
      </c>
      <c r="C9094" t="s">
        <v>21944</v>
      </c>
      <c r="D9094" t="s">
        <v>11852</v>
      </c>
      <c r="E9094">
        <v>10</v>
      </c>
      <c r="G9094" t="s">
        <v>13</v>
      </c>
      <c r="H9094" t="s">
        <v>21608</v>
      </c>
      <c r="I9094">
        <v>1</v>
      </c>
      <c r="J9094" t="s">
        <v>57103</v>
      </c>
      <c r="K9094" t="str">
        <f t="shared" si="142"/>
        <v>Hull Loss</v>
      </c>
      <c r="L9094" t="str" cm="1">
        <f t="array" ref="L9094">_xlfn.IFS(LEFT(G9094,1)="A","Accident",LEFT(G9094,1)="C","Criminal",LEFT(G9094,1)="H","Hijacking",LEFT(G9094,1)="I","Incident",LEFT(G9094,1)="O","Other",LEFT(G9094,1)="U","Unfiled")</f>
        <v>Accident</v>
      </c>
    </row>
    <row r="9095" spans="1:12" x14ac:dyDescent="0.25">
      <c r="A9095" t="s">
        <v>21945</v>
      </c>
      <c r="B9095" t="s">
        <v>14543</v>
      </c>
      <c r="D9095" t="s">
        <v>16682</v>
      </c>
      <c r="E9095">
        <v>0</v>
      </c>
      <c r="F9095" t="s">
        <v>4227</v>
      </c>
      <c r="G9095" t="s">
        <v>13</v>
      </c>
      <c r="H9095" t="s">
        <v>21608</v>
      </c>
      <c r="I9095">
        <v>1</v>
      </c>
      <c r="J9095" t="s">
        <v>57103</v>
      </c>
      <c r="K9095" t="str">
        <f t="shared" si="142"/>
        <v>Hull Loss</v>
      </c>
      <c r="L9095" t="str" cm="1">
        <f t="array" ref="L9095">_xlfn.IFS(LEFT(G9095,1)="A","Accident",LEFT(G9095,1)="C","Criminal",LEFT(G9095,1)="H","Hijacking",LEFT(G9095,1)="I","Incident",LEFT(G9095,1)="O","Other",LEFT(G9095,1)="U","Unfiled")</f>
        <v>Accident</v>
      </c>
    </row>
    <row r="9096" spans="1:12" x14ac:dyDescent="0.25">
      <c r="A9096" t="s">
        <v>21945</v>
      </c>
      <c r="B9096" t="s">
        <v>20383</v>
      </c>
      <c r="D9096" t="s">
        <v>9906</v>
      </c>
      <c r="E9096">
        <v>9</v>
      </c>
      <c r="F9096" t="s">
        <v>21946</v>
      </c>
      <c r="G9096" t="s">
        <v>13</v>
      </c>
      <c r="H9096" t="s">
        <v>21608</v>
      </c>
      <c r="I9096">
        <v>1</v>
      </c>
      <c r="J9096" t="s">
        <v>57103</v>
      </c>
      <c r="K9096" t="str">
        <f t="shared" si="142"/>
        <v>Hull Loss</v>
      </c>
      <c r="L9096" t="str" cm="1">
        <f t="array" ref="L9096">_xlfn.IFS(LEFT(G9096,1)="A","Accident",LEFT(G9096,1)="C","Criminal",LEFT(G9096,1)="H","Hijacking",LEFT(G9096,1)="I","Incident",LEFT(G9096,1)="O","Other",LEFT(G9096,1)="U","Unfiled")</f>
        <v>Accident</v>
      </c>
    </row>
    <row r="9097" spans="1:12" x14ac:dyDescent="0.25">
      <c r="A9097" t="s">
        <v>21947</v>
      </c>
      <c r="B9097" t="s">
        <v>21948</v>
      </c>
      <c r="C9097" t="s">
        <v>21949</v>
      </c>
      <c r="D9097" t="s">
        <v>21950</v>
      </c>
      <c r="E9097">
        <v>3</v>
      </c>
      <c r="F9097" t="s">
        <v>994</v>
      </c>
      <c r="G9097" t="s">
        <v>13</v>
      </c>
      <c r="H9097" t="s">
        <v>21608</v>
      </c>
      <c r="I9097">
        <v>1</v>
      </c>
      <c r="J9097" t="s">
        <v>57103</v>
      </c>
      <c r="K9097" t="str">
        <f t="shared" si="142"/>
        <v>Hull Loss</v>
      </c>
      <c r="L9097" t="str" cm="1">
        <f t="array" ref="L9097">_xlfn.IFS(LEFT(G9097,1)="A","Accident",LEFT(G9097,1)="C","Criminal",LEFT(G9097,1)="H","Hijacking",LEFT(G9097,1)="I","Incident",LEFT(G9097,1)="O","Other",LEFT(G9097,1)="U","Unfiled")</f>
        <v>Accident</v>
      </c>
    </row>
    <row r="9098" spans="1:12" x14ac:dyDescent="0.25">
      <c r="A9098" t="s">
        <v>21951</v>
      </c>
      <c r="B9098" t="s">
        <v>21952</v>
      </c>
      <c r="C9098" t="s">
        <v>21953</v>
      </c>
      <c r="D9098" t="s">
        <v>367</v>
      </c>
      <c r="E9098">
        <v>7</v>
      </c>
      <c r="F9098" t="s">
        <v>21262</v>
      </c>
      <c r="G9098" t="s">
        <v>13</v>
      </c>
      <c r="H9098" t="s">
        <v>21608</v>
      </c>
      <c r="I9098">
        <v>1</v>
      </c>
      <c r="J9098" t="s">
        <v>57103</v>
      </c>
      <c r="K9098" t="str">
        <f t="shared" si="142"/>
        <v>Hull Loss</v>
      </c>
      <c r="L9098" t="str" cm="1">
        <f t="array" ref="L9098">_xlfn.IFS(LEFT(G9098,1)="A","Accident",LEFT(G9098,1)="C","Criminal",LEFT(G9098,1)="H","Hijacking",LEFT(G9098,1)="I","Incident",LEFT(G9098,1)="O","Other",LEFT(G9098,1)="U","Unfiled")</f>
        <v>Accident</v>
      </c>
    </row>
    <row r="9099" spans="1:12" x14ac:dyDescent="0.25">
      <c r="A9099" t="s">
        <v>21954</v>
      </c>
      <c r="B9099" t="s">
        <v>3900</v>
      </c>
      <c r="C9099" t="s">
        <v>21955</v>
      </c>
      <c r="D9099" t="s">
        <v>16310</v>
      </c>
      <c r="E9099">
        <v>0</v>
      </c>
      <c r="F9099" t="s">
        <v>21956</v>
      </c>
      <c r="G9099" t="s">
        <v>13</v>
      </c>
      <c r="H9099" t="s">
        <v>21608</v>
      </c>
      <c r="I9099">
        <v>1</v>
      </c>
      <c r="J9099" t="s">
        <v>57103</v>
      </c>
      <c r="K9099" t="str">
        <f t="shared" si="142"/>
        <v>Hull Loss</v>
      </c>
      <c r="L9099" t="str" cm="1">
        <f t="array" ref="L9099">_xlfn.IFS(LEFT(G9099,1)="A","Accident",LEFT(G9099,1)="C","Criminal",LEFT(G9099,1)="H","Hijacking",LEFT(G9099,1)="I","Incident",LEFT(G9099,1)="O","Other",LEFT(G9099,1)="U","Unfiled")</f>
        <v>Accident</v>
      </c>
    </row>
    <row r="9100" spans="1:12" x14ac:dyDescent="0.25">
      <c r="A9100" t="s">
        <v>21954</v>
      </c>
      <c r="B9100" t="s">
        <v>21059</v>
      </c>
      <c r="C9100" t="s">
        <v>21957</v>
      </c>
      <c r="D9100" t="s">
        <v>9253</v>
      </c>
      <c r="E9100">
        <v>1</v>
      </c>
      <c r="F9100" t="s">
        <v>21958</v>
      </c>
      <c r="G9100" t="s">
        <v>106</v>
      </c>
      <c r="H9100" t="s">
        <v>21608</v>
      </c>
      <c r="I9100">
        <v>1</v>
      </c>
      <c r="J9100" t="s">
        <v>57106</v>
      </c>
      <c r="K9100" t="str">
        <f t="shared" si="142"/>
        <v>Repairable</v>
      </c>
      <c r="L9100" t="str" cm="1">
        <f t="array" ref="L9100">_xlfn.IFS(LEFT(G9100,1)="A","Accident",LEFT(G9100,1)="C","Criminal",LEFT(G9100,1)="H","Hijacking",LEFT(G9100,1)="I","Incident",LEFT(G9100,1)="O","Other",LEFT(G9100,1)="U","Unfiled")</f>
        <v>Accident</v>
      </c>
    </row>
    <row r="9101" spans="1:12" x14ac:dyDescent="0.25">
      <c r="A9101" t="s">
        <v>21959</v>
      </c>
      <c r="B9101" t="s">
        <v>4059</v>
      </c>
      <c r="C9101" t="s">
        <v>21960</v>
      </c>
      <c r="D9101" t="s">
        <v>14465</v>
      </c>
      <c r="E9101">
        <v>0</v>
      </c>
      <c r="F9101" t="s">
        <v>21961</v>
      </c>
      <c r="G9101" t="s">
        <v>13</v>
      </c>
      <c r="H9101" t="s">
        <v>21608</v>
      </c>
      <c r="I9101">
        <v>1</v>
      </c>
      <c r="J9101" t="s">
        <v>57103</v>
      </c>
      <c r="K9101" t="str">
        <f t="shared" si="142"/>
        <v>Hull Loss</v>
      </c>
      <c r="L9101" t="str" cm="1">
        <f t="array" ref="L9101">_xlfn.IFS(LEFT(G9101,1)="A","Accident",LEFT(G9101,1)="C","Criminal",LEFT(G9101,1)="H","Hijacking",LEFT(G9101,1)="I","Incident",LEFT(G9101,1)="O","Other",LEFT(G9101,1)="U","Unfiled")</f>
        <v>Accident</v>
      </c>
    </row>
    <row r="9102" spans="1:12" x14ac:dyDescent="0.25">
      <c r="A9102" t="s">
        <v>21962</v>
      </c>
      <c r="B9102" t="s">
        <v>21963</v>
      </c>
      <c r="C9102" t="s">
        <v>21964</v>
      </c>
      <c r="D9102" t="s">
        <v>9906</v>
      </c>
      <c r="E9102">
        <v>8</v>
      </c>
      <c r="F9102" t="s">
        <v>10588</v>
      </c>
      <c r="G9102" t="s">
        <v>772</v>
      </c>
      <c r="H9102" t="s">
        <v>21608</v>
      </c>
      <c r="I9102">
        <v>1</v>
      </c>
      <c r="J9102" t="s">
        <v>57108</v>
      </c>
      <c r="K9102" t="str">
        <f t="shared" si="142"/>
        <v>Hull Loss</v>
      </c>
      <c r="L9102" t="str" cm="1">
        <f t="array" ref="L9102">_xlfn.IFS(LEFT(G9102,1)="A","Accident",LEFT(G9102,1)="C","Criminal",LEFT(G9102,1)="H","Hijacking",LEFT(G9102,1)="I","Incident",LEFT(G9102,1)="O","Other",LEFT(G9102,1)="U","Unfiled")</f>
        <v>Criminal</v>
      </c>
    </row>
    <row r="9103" spans="1:12" x14ac:dyDescent="0.25">
      <c r="A9103" t="s">
        <v>21965</v>
      </c>
      <c r="B9103" t="s">
        <v>6917</v>
      </c>
      <c r="C9103" t="s">
        <v>21966</v>
      </c>
      <c r="D9103" t="s">
        <v>521</v>
      </c>
      <c r="E9103">
        <v>3</v>
      </c>
      <c r="F9103" t="s">
        <v>21967</v>
      </c>
      <c r="G9103" t="s">
        <v>13</v>
      </c>
      <c r="H9103" t="s">
        <v>21608</v>
      </c>
      <c r="I9103">
        <v>1</v>
      </c>
      <c r="J9103" t="s">
        <v>57103</v>
      </c>
      <c r="K9103" t="str">
        <f t="shared" si="142"/>
        <v>Hull Loss</v>
      </c>
      <c r="L9103" t="str" cm="1">
        <f t="array" ref="L9103">_xlfn.IFS(LEFT(G9103,1)="A","Accident",LEFT(G9103,1)="C","Criminal",LEFT(G9103,1)="H","Hijacking",LEFT(G9103,1)="I","Incident",LEFT(G9103,1)="O","Other",LEFT(G9103,1)="U","Unfiled")</f>
        <v>Accident</v>
      </c>
    </row>
    <row r="9104" spans="1:12" x14ac:dyDescent="0.25">
      <c r="A9104" t="s">
        <v>21968</v>
      </c>
      <c r="B9104" t="s">
        <v>21969</v>
      </c>
      <c r="C9104" t="s">
        <v>21970</v>
      </c>
      <c r="D9104" t="s">
        <v>1456</v>
      </c>
      <c r="E9104">
        <v>42</v>
      </c>
      <c r="F9104" t="s">
        <v>21971</v>
      </c>
      <c r="G9104" t="s">
        <v>13</v>
      </c>
      <c r="H9104" t="s">
        <v>21608</v>
      </c>
      <c r="I9104">
        <v>1</v>
      </c>
      <c r="J9104" t="s">
        <v>57103</v>
      </c>
      <c r="K9104" t="str">
        <f t="shared" si="142"/>
        <v>Hull Loss</v>
      </c>
      <c r="L9104" t="str" cm="1">
        <f t="array" ref="L9104">_xlfn.IFS(LEFT(G9104,1)="A","Accident",LEFT(G9104,1)="C","Criminal",LEFT(G9104,1)="H","Hijacking",LEFT(G9104,1)="I","Incident",LEFT(G9104,1)="O","Other",LEFT(G9104,1)="U","Unfiled")</f>
        <v>Accident</v>
      </c>
    </row>
    <row r="9105" spans="1:12" x14ac:dyDescent="0.25">
      <c r="A9105" t="s">
        <v>21972</v>
      </c>
      <c r="B9105" t="s">
        <v>12611</v>
      </c>
      <c r="D9105" t="s">
        <v>1926</v>
      </c>
      <c r="E9105">
        <v>0</v>
      </c>
      <c r="F9105" t="s">
        <v>21973</v>
      </c>
      <c r="G9105" t="s">
        <v>417</v>
      </c>
      <c r="H9105" t="s">
        <v>21608</v>
      </c>
      <c r="I9105">
        <v>1</v>
      </c>
      <c r="J9105" t="s">
        <v>57107</v>
      </c>
      <c r="K9105" t="str">
        <f t="shared" si="142"/>
        <v>Repairable</v>
      </c>
      <c r="L9105" t="str" cm="1">
        <f t="array" ref="L9105">_xlfn.IFS(LEFT(G9105,1)="A","Accident",LEFT(G9105,1)="C","Criminal",LEFT(G9105,1)="H","Hijacking",LEFT(G9105,1)="I","Incident",LEFT(G9105,1)="O","Other",LEFT(G9105,1)="U","Unfiled")</f>
        <v>Hijacking</v>
      </c>
    </row>
    <row r="9106" spans="1:12" x14ac:dyDescent="0.25">
      <c r="A9106" t="s">
        <v>21974</v>
      </c>
      <c r="B9106" t="s">
        <v>21975</v>
      </c>
      <c r="C9106" t="s">
        <v>21976</v>
      </c>
      <c r="D9106" t="s">
        <v>3614</v>
      </c>
      <c r="F9106" t="s">
        <v>21977</v>
      </c>
      <c r="G9106" t="s">
        <v>62</v>
      </c>
      <c r="H9106" t="s">
        <v>21608</v>
      </c>
      <c r="I9106">
        <v>1</v>
      </c>
      <c r="J9106" t="s">
        <v>57105</v>
      </c>
      <c r="K9106" t="str">
        <f t="shared" si="142"/>
        <v>Hull Loss</v>
      </c>
      <c r="L9106" t="str" cm="1">
        <f t="array" ref="L9106">_xlfn.IFS(LEFT(G9106,1)="A","Accident",LEFT(G9106,1)="C","Criminal",LEFT(G9106,1)="H","Hijacking",LEFT(G9106,1)="I","Incident",LEFT(G9106,1)="O","Other",LEFT(G9106,1)="U","Unfiled")</f>
        <v>Unfiled</v>
      </c>
    </row>
    <row r="9107" spans="1:12" x14ac:dyDescent="0.25">
      <c r="A9107" t="s">
        <v>21978</v>
      </c>
      <c r="B9107" t="s">
        <v>3499</v>
      </c>
      <c r="C9107" t="s">
        <v>21979</v>
      </c>
      <c r="D9107" t="s">
        <v>18400</v>
      </c>
      <c r="E9107">
        <v>24</v>
      </c>
      <c r="F9107" t="s">
        <v>21980</v>
      </c>
      <c r="G9107" t="s">
        <v>13</v>
      </c>
      <c r="H9107" t="s">
        <v>21608</v>
      </c>
      <c r="I9107">
        <v>1</v>
      </c>
      <c r="J9107" t="s">
        <v>57103</v>
      </c>
      <c r="K9107" t="str">
        <f t="shared" si="142"/>
        <v>Hull Loss</v>
      </c>
      <c r="L9107" t="str" cm="1">
        <f t="array" ref="L9107">_xlfn.IFS(LEFT(G9107,1)="A","Accident",LEFT(G9107,1)="C","Criminal",LEFT(G9107,1)="H","Hijacking",LEFT(G9107,1)="I","Incident",LEFT(G9107,1)="O","Other",LEFT(G9107,1)="U","Unfiled")</f>
        <v>Accident</v>
      </c>
    </row>
    <row r="9108" spans="1:12" x14ac:dyDescent="0.25">
      <c r="A9108" t="s">
        <v>21981</v>
      </c>
      <c r="B9108" t="s">
        <v>21982</v>
      </c>
      <c r="C9108" t="s">
        <v>21983</v>
      </c>
      <c r="D9108" t="s">
        <v>14603</v>
      </c>
      <c r="E9108">
        <v>6</v>
      </c>
      <c r="F9108" t="s">
        <v>21984</v>
      </c>
      <c r="G9108" t="s">
        <v>13</v>
      </c>
      <c r="H9108" t="s">
        <v>21608</v>
      </c>
      <c r="I9108">
        <v>1</v>
      </c>
      <c r="J9108" t="s">
        <v>57103</v>
      </c>
      <c r="K9108" t="str">
        <f t="shared" si="142"/>
        <v>Hull Loss</v>
      </c>
      <c r="L9108" t="str" cm="1">
        <f t="array" ref="L9108">_xlfn.IFS(LEFT(G9108,1)="A","Accident",LEFT(G9108,1)="C","Criminal",LEFT(G9108,1)="H","Hijacking",LEFT(G9108,1)="I","Incident",LEFT(G9108,1)="O","Other",LEFT(G9108,1)="U","Unfiled")</f>
        <v>Accident</v>
      </c>
    </row>
    <row r="9109" spans="1:12" x14ac:dyDescent="0.25">
      <c r="A9109" t="s">
        <v>21985</v>
      </c>
      <c r="B9109" t="s">
        <v>11080</v>
      </c>
      <c r="C9109" t="s">
        <v>21986</v>
      </c>
      <c r="D9109" t="s">
        <v>18715</v>
      </c>
      <c r="E9109">
        <v>0</v>
      </c>
      <c r="F9109" t="s">
        <v>21987</v>
      </c>
      <c r="G9109" t="s">
        <v>13</v>
      </c>
      <c r="H9109" t="s">
        <v>21608</v>
      </c>
      <c r="I9109">
        <v>1</v>
      </c>
      <c r="J9109" t="s">
        <v>57103</v>
      </c>
      <c r="K9109" t="str">
        <f t="shared" si="142"/>
        <v>Hull Loss</v>
      </c>
      <c r="L9109" t="str" cm="1">
        <f t="array" ref="L9109">_xlfn.IFS(LEFT(G9109,1)="A","Accident",LEFT(G9109,1)="C","Criminal",LEFT(G9109,1)="H","Hijacking",LEFT(G9109,1)="I","Incident",LEFT(G9109,1)="O","Other",LEFT(G9109,1)="U","Unfiled")</f>
        <v>Accident</v>
      </c>
    </row>
    <row r="9110" spans="1:12" x14ac:dyDescent="0.25">
      <c r="A9110" t="s">
        <v>21988</v>
      </c>
      <c r="B9110" t="s">
        <v>8810</v>
      </c>
      <c r="C9110" t="s">
        <v>21989</v>
      </c>
      <c r="D9110" t="s">
        <v>21664</v>
      </c>
      <c r="E9110">
        <v>1</v>
      </c>
      <c r="F9110" t="s">
        <v>21990</v>
      </c>
      <c r="G9110" t="s">
        <v>13</v>
      </c>
      <c r="H9110" t="s">
        <v>21608</v>
      </c>
      <c r="I9110">
        <v>1</v>
      </c>
      <c r="J9110" t="s">
        <v>57103</v>
      </c>
      <c r="K9110" t="str">
        <f t="shared" si="142"/>
        <v>Hull Loss</v>
      </c>
      <c r="L9110" t="str" cm="1">
        <f t="array" ref="L9110">_xlfn.IFS(LEFT(G9110,1)="A","Accident",LEFT(G9110,1)="C","Criminal",LEFT(G9110,1)="H","Hijacking",LEFT(G9110,1)="I","Incident",LEFT(G9110,1)="O","Other",LEFT(G9110,1)="U","Unfiled")</f>
        <v>Accident</v>
      </c>
    </row>
    <row r="9111" spans="1:12" x14ac:dyDescent="0.25">
      <c r="A9111" t="s">
        <v>21988</v>
      </c>
      <c r="B9111" t="s">
        <v>2966</v>
      </c>
      <c r="C9111" t="s">
        <v>20770</v>
      </c>
      <c r="D9111" t="s">
        <v>12687</v>
      </c>
      <c r="E9111">
        <v>0</v>
      </c>
      <c r="F9111" t="s">
        <v>21991</v>
      </c>
      <c r="G9111" t="s">
        <v>13</v>
      </c>
      <c r="H9111" t="s">
        <v>21608</v>
      </c>
      <c r="I9111">
        <v>1</v>
      </c>
      <c r="J9111" t="s">
        <v>57103</v>
      </c>
      <c r="K9111" t="str">
        <f t="shared" si="142"/>
        <v>Hull Loss</v>
      </c>
      <c r="L9111" t="str" cm="1">
        <f t="array" ref="L9111">_xlfn.IFS(LEFT(G9111,1)="A","Accident",LEFT(G9111,1)="C","Criminal",LEFT(G9111,1)="H","Hijacking",LEFT(G9111,1)="I","Incident",LEFT(G9111,1)="O","Other",LEFT(G9111,1)="U","Unfiled")</f>
        <v>Accident</v>
      </c>
    </row>
    <row r="9112" spans="1:12" x14ac:dyDescent="0.25">
      <c r="A9112" t="s">
        <v>21988</v>
      </c>
      <c r="B9112" t="s">
        <v>7958</v>
      </c>
      <c r="C9112" t="s">
        <v>21992</v>
      </c>
      <c r="D9112" t="s">
        <v>21993</v>
      </c>
      <c r="E9112">
        <v>0</v>
      </c>
      <c r="F9112" t="s">
        <v>11970</v>
      </c>
      <c r="G9112" t="s">
        <v>13</v>
      </c>
      <c r="H9112" t="s">
        <v>21608</v>
      </c>
      <c r="I9112">
        <v>1</v>
      </c>
      <c r="J9112" t="s">
        <v>57103</v>
      </c>
      <c r="K9112" t="str">
        <f t="shared" si="142"/>
        <v>Hull Loss</v>
      </c>
      <c r="L9112" t="str" cm="1">
        <f t="array" ref="L9112">_xlfn.IFS(LEFT(G9112,1)="A","Accident",LEFT(G9112,1)="C","Criminal",LEFT(G9112,1)="H","Hijacking",LEFT(G9112,1)="I","Incident",LEFT(G9112,1)="O","Other",LEFT(G9112,1)="U","Unfiled")</f>
        <v>Accident</v>
      </c>
    </row>
    <row r="9113" spans="1:12" x14ac:dyDescent="0.25">
      <c r="A9113" t="s">
        <v>21994</v>
      </c>
      <c r="B9113" t="s">
        <v>11698</v>
      </c>
      <c r="C9113" t="s">
        <v>21995</v>
      </c>
      <c r="D9113" t="s">
        <v>9906</v>
      </c>
      <c r="F9113" t="s">
        <v>1020</v>
      </c>
      <c r="G9113" t="s">
        <v>13</v>
      </c>
      <c r="H9113" t="s">
        <v>21608</v>
      </c>
      <c r="I9113">
        <v>1</v>
      </c>
      <c r="J9113" t="s">
        <v>57103</v>
      </c>
      <c r="K9113" t="str">
        <f t="shared" si="142"/>
        <v>Hull Loss</v>
      </c>
      <c r="L9113" t="str" cm="1">
        <f t="array" ref="L9113">_xlfn.IFS(LEFT(G9113,1)="A","Accident",LEFT(G9113,1)="C","Criminal",LEFT(G9113,1)="H","Hijacking",LEFT(G9113,1)="I","Incident",LEFT(G9113,1)="O","Other",LEFT(G9113,1)="U","Unfiled")</f>
        <v>Accident</v>
      </c>
    </row>
    <row r="9114" spans="1:12" x14ac:dyDescent="0.25">
      <c r="A9114" t="s">
        <v>21996</v>
      </c>
      <c r="B9114" t="s">
        <v>18191</v>
      </c>
      <c r="C9114" t="s">
        <v>21997</v>
      </c>
      <c r="D9114" t="s">
        <v>21998</v>
      </c>
      <c r="E9114">
        <v>5</v>
      </c>
      <c r="F9114" t="s">
        <v>11766</v>
      </c>
      <c r="G9114" t="s">
        <v>13</v>
      </c>
      <c r="H9114" t="s">
        <v>21608</v>
      </c>
      <c r="I9114">
        <v>1</v>
      </c>
      <c r="J9114" t="s">
        <v>57103</v>
      </c>
      <c r="K9114" t="str">
        <f t="shared" si="142"/>
        <v>Hull Loss</v>
      </c>
      <c r="L9114" t="str" cm="1">
        <f t="array" ref="L9114">_xlfn.IFS(LEFT(G9114,1)="A","Accident",LEFT(G9114,1)="C","Criminal",LEFT(G9114,1)="H","Hijacking",LEFT(G9114,1)="I","Incident",LEFT(G9114,1)="O","Other",LEFT(G9114,1)="U","Unfiled")</f>
        <v>Accident</v>
      </c>
    </row>
    <row r="9115" spans="1:12" x14ac:dyDescent="0.25">
      <c r="A9115" t="s">
        <v>21999</v>
      </c>
      <c r="B9115" t="s">
        <v>18670</v>
      </c>
      <c r="C9115" t="s">
        <v>22000</v>
      </c>
      <c r="D9115" t="s">
        <v>13465</v>
      </c>
      <c r="E9115">
        <v>0</v>
      </c>
      <c r="F9115" t="s">
        <v>22001</v>
      </c>
      <c r="G9115" t="s">
        <v>13</v>
      </c>
      <c r="H9115" t="s">
        <v>21608</v>
      </c>
      <c r="I9115">
        <v>1</v>
      </c>
      <c r="J9115" t="s">
        <v>57103</v>
      </c>
      <c r="K9115" t="str">
        <f t="shared" si="142"/>
        <v>Hull Loss</v>
      </c>
      <c r="L9115" t="str" cm="1">
        <f t="array" ref="L9115">_xlfn.IFS(LEFT(G9115,1)="A","Accident",LEFT(G9115,1)="C","Criminal",LEFT(G9115,1)="H","Hijacking",LEFT(G9115,1)="I","Incident",LEFT(G9115,1)="O","Other",LEFT(G9115,1)="U","Unfiled")</f>
        <v>Accident</v>
      </c>
    </row>
    <row r="9116" spans="1:12" x14ac:dyDescent="0.25">
      <c r="A9116" t="s">
        <v>21999</v>
      </c>
      <c r="B9116" t="s">
        <v>3900</v>
      </c>
      <c r="C9116" t="s">
        <v>22002</v>
      </c>
      <c r="D9116" t="s">
        <v>2242</v>
      </c>
      <c r="E9116">
        <v>6</v>
      </c>
      <c r="F9116" t="s">
        <v>22003</v>
      </c>
      <c r="G9116" t="s">
        <v>13</v>
      </c>
      <c r="H9116" t="s">
        <v>21608</v>
      </c>
      <c r="I9116">
        <v>1</v>
      </c>
      <c r="J9116" t="s">
        <v>57103</v>
      </c>
      <c r="K9116" t="str">
        <f t="shared" si="142"/>
        <v>Hull Loss</v>
      </c>
      <c r="L9116" t="str" cm="1">
        <f t="array" ref="L9116">_xlfn.IFS(LEFT(G9116,1)="A","Accident",LEFT(G9116,1)="C","Criminal",LEFT(G9116,1)="H","Hijacking",LEFT(G9116,1)="I","Incident",LEFT(G9116,1)="O","Other",LEFT(G9116,1)="U","Unfiled")</f>
        <v>Accident</v>
      </c>
    </row>
    <row r="9117" spans="1:12" x14ac:dyDescent="0.25">
      <c r="A9117" t="s">
        <v>21999</v>
      </c>
      <c r="B9117" t="s">
        <v>8490</v>
      </c>
      <c r="C9117" t="s">
        <v>22004</v>
      </c>
      <c r="D9117" t="s">
        <v>22005</v>
      </c>
      <c r="E9117">
        <v>0</v>
      </c>
      <c r="F9117" t="s">
        <v>22006</v>
      </c>
      <c r="G9117" t="s">
        <v>13</v>
      </c>
      <c r="H9117" t="s">
        <v>21608</v>
      </c>
      <c r="I9117">
        <v>1</v>
      </c>
      <c r="J9117" t="s">
        <v>57103</v>
      </c>
      <c r="K9117" t="str">
        <f t="shared" si="142"/>
        <v>Hull Loss</v>
      </c>
      <c r="L9117" t="str" cm="1">
        <f t="array" ref="L9117">_xlfn.IFS(LEFT(G9117,1)="A","Accident",LEFT(G9117,1)="C","Criminal",LEFT(G9117,1)="H","Hijacking",LEFT(G9117,1)="I","Incident",LEFT(G9117,1)="O","Other",LEFT(G9117,1)="U","Unfiled")</f>
        <v>Accident</v>
      </c>
    </row>
    <row r="9118" spans="1:12" x14ac:dyDescent="0.25">
      <c r="A9118" t="s">
        <v>22007</v>
      </c>
      <c r="B9118" t="s">
        <v>21680</v>
      </c>
      <c r="C9118" t="s">
        <v>22008</v>
      </c>
      <c r="D9118" t="s">
        <v>667</v>
      </c>
      <c r="E9118">
        <v>0</v>
      </c>
      <c r="F9118" t="s">
        <v>22009</v>
      </c>
      <c r="G9118" t="s">
        <v>13</v>
      </c>
      <c r="H9118" t="s">
        <v>21608</v>
      </c>
      <c r="I9118">
        <v>1</v>
      </c>
      <c r="J9118" t="s">
        <v>57103</v>
      </c>
      <c r="K9118" t="str">
        <f t="shared" si="142"/>
        <v>Hull Loss</v>
      </c>
      <c r="L9118" t="str" cm="1">
        <f t="array" ref="L9118">_xlfn.IFS(LEFT(G9118,1)="A","Accident",LEFT(G9118,1)="C","Criminal",LEFT(G9118,1)="H","Hijacking",LEFT(G9118,1)="I","Incident",LEFT(G9118,1)="O","Other",LEFT(G9118,1)="U","Unfiled")</f>
        <v>Accident</v>
      </c>
    </row>
    <row r="9119" spans="1:12" x14ac:dyDescent="0.25">
      <c r="A9119" t="s">
        <v>22007</v>
      </c>
      <c r="B9119" t="s">
        <v>6795</v>
      </c>
      <c r="C9119" t="s">
        <v>22010</v>
      </c>
      <c r="D9119" t="s">
        <v>11404</v>
      </c>
      <c r="E9119">
        <v>5</v>
      </c>
      <c r="F9119" t="s">
        <v>22011</v>
      </c>
      <c r="G9119" t="s">
        <v>13</v>
      </c>
      <c r="H9119" t="s">
        <v>21608</v>
      </c>
      <c r="I9119">
        <v>1</v>
      </c>
      <c r="J9119" t="s">
        <v>57103</v>
      </c>
      <c r="K9119" t="str">
        <f t="shared" si="142"/>
        <v>Hull Loss</v>
      </c>
      <c r="L9119" t="str" cm="1">
        <f t="array" ref="L9119">_xlfn.IFS(LEFT(G9119,1)="A","Accident",LEFT(G9119,1)="C","Criminal",LEFT(G9119,1)="H","Hijacking",LEFT(G9119,1)="I","Incident",LEFT(G9119,1)="O","Other",LEFT(G9119,1)="U","Unfiled")</f>
        <v>Accident</v>
      </c>
    </row>
    <row r="9120" spans="1:12" x14ac:dyDescent="0.25">
      <c r="A9120" t="s">
        <v>22012</v>
      </c>
      <c r="B9120" t="s">
        <v>19712</v>
      </c>
      <c r="C9120" t="s">
        <v>22013</v>
      </c>
      <c r="D9120" t="s">
        <v>1169</v>
      </c>
      <c r="E9120">
        <v>0</v>
      </c>
      <c r="F9120" t="s">
        <v>1020</v>
      </c>
      <c r="G9120" t="s">
        <v>13</v>
      </c>
      <c r="H9120" t="s">
        <v>21608</v>
      </c>
      <c r="I9120">
        <v>1</v>
      </c>
      <c r="J9120" t="s">
        <v>57103</v>
      </c>
      <c r="K9120" t="str">
        <f t="shared" si="142"/>
        <v>Hull Loss</v>
      </c>
      <c r="L9120" t="str" cm="1">
        <f t="array" ref="L9120">_xlfn.IFS(LEFT(G9120,1)="A","Accident",LEFT(G9120,1)="C","Criminal",LEFT(G9120,1)="H","Hijacking",LEFT(G9120,1)="I","Incident",LEFT(G9120,1)="O","Other",LEFT(G9120,1)="U","Unfiled")</f>
        <v>Accident</v>
      </c>
    </row>
    <row r="9121" spans="1:12" x14ac:dyDescent="0.25">
      <c r="A9121" t="s">
        <v>22014</v>
      </c>
      <c r="B9121" t="s">
        <v>18453</v>
      </c>
      <c r="C9121" t="s">
        <v>22015</v>
      </c>
      <c r="D9121" t="s">
        <v>22016</v>
      </c>
      <c r="E9121">
        <v>98</v>
      </c>
      <c r="F9121" t="s">
        <v>22017</v>
      </c>
      <c r="G9121" t="s">
        <v>13</v>
      </c>
      <c r="H9121" t="s">
        <v>21608</v>
      </c>
      <c r="I9121">
        <v>1</v>
      </c>
      <c r="J9121" t="s">
        <v>57103</v>
      </c>
      <c r="K9121" t="str">
        <f t="shared" si="142"/>
        <v>Hull Loss</v>
      </c>
      <c r="L9121" t="str" cm="1">
        <f t="array" ref="L9121">_xlfn.IFS(LEFT(G9121,1)="A","Accident",LEFT(G9121,1)="C","Criminal",LEFT(G9121,1)="H","Hijacking",LEFT(G9121,1)="I","Incident",LEFT(G9121,1)="O","Other",LEFT(G9121,1)="U","Unfiled")</f>
        <v>Accident</v>
      </c>
    </row>
    <row r="9122" spans="1:12" x14ac:dyDescent="0.25">
      <c r="A9122" t="s">
        <v>22018</v>
      </c>
      <c r="B9122" t="s">
        <v>14666</v>
      </c>
      <c r="D9122" t="s">
        <v>12864</v>
      </c>
      <c r="E9122">
        <v>4</v>
      </c>
      <c r="F9122" t="s">
        <v>22019</v>
      </c>
      <c r="G9122" t="s">
        <v>13</v>
      </c>
      <c r="H9122" t="s">
        <v>21608</v>
      </c>
      <c r="I9122">
        <v>1</v>
      </c>
      <c r="J9122" t="s">
        <v>57103</v>
      </c>
      <c r="K9122" t="str">
        <f t="shared" si="142"/>
        <v>Hull Loss</v>
      </c>
      <c r="L9122" t="str" cm="1">
        <f t="array" ref="L9122">_xlfn.IFS(LEFT(G9122,1)="A","Accident",LEFT(G9122,1)="C","Criminal",LEFT(G9122,1)="H","Hijacking",LEFT(G9122,1)="I","Incident",LEFT(G9122,1)="O","Other",LEFT(G9122,1)="U","Unfiled")</f>
        <v>Accident</v>
      </c>
    </row>
    <row r="9123" spans="1:12" x14ac:dyDescent="0.25">
      <c r="A9123" t="s">
        <v>22020</v>
      </c>
      <c r="B9123" t="s">
        <v>20075</v>
      </c>
      <c r="C9123" t="s">
        <v>22021</v>
      </c>
      <c r="D9123" t="s">
        <v>14374</v>
      </c>
      <c r="E9123">
        <v>4</v>
      </c>
      <c r="F9123" t="s">
        <v>17711</v>
      </c>
      <c r="G9123" t="s">
        <v>13</v>
      </c>
      <c r="H9123" t="s">
        <v>21608</v>
      </c>
      <c r="I9123">
        <v>1</v>
      </c>
      <c r="J9123" t="s">
        <v>57103</v>
      </c>
      <c r="K9123" t="str">
        <f t="shared" si="142"/>
        <v>Hull Loss</v>
      </c>
      <c r="L9123" t="str" cm="1">
        <f t="array" ref="L9123">_xlfn.IFS(LEFT(G9123,1)="A","Accident",LEFT(G9123,1)="C","Criminal",LEFT(G9123,1)="H","Hijacking",LEFT(G9123,1)="I","Incident",LEFT(G9123,1)="O","Other",LEFT(G9123,1)="U","Unfiled")</f>
        <v>Accident</v>
      </c>
    </row>
    <row r="9124" spans="1:12" x14ac:dyDescent="0.25">
      <c r="A9124" t="s">
        <v>22020</v>
      </c>
      <c r="B9124" t="s">
        <v>20520</v>
      </c>
      <c r="C9124" t="s">
        <v>22022</v>
      </c>
      <c r="D9124" t="s">
        <v>15667</v>
      </c>
      <c r="F9124" t="s">
        <v>22023</v>
      </c>
      <c r="G9124" t="s">
        <v>13</v>
      </c>
      <c r="H9124" t="s">
        <v>21608</v>
      </c>
      <c r="I9124">
        <v>1</v>
      </c>
      <c r="J9124" t="s">
        <v>57103</v>
      </c>
      <c r="K9124" t="str">
        <f t="shared" si="142"/>
        <v>Hull Loss</v>
      </c>
      <c r="L9124" t="str" cm="1">
        <f t="array" ref="L9124">_xlfn.IFS(LEFT(G9124,1)="A","Accident",LEFT(G9124,1)="C","Criminal",LEFT(G9124,1)="H","Hijacking",LEFT(G9124,1)="I","Incident",LEFT(G9124,1)="O","Other",LEFT(G9124,1)="U","Unfiled")</f>
        <v>Accident</v>
      </c>
    </row>
    <row r="9125" spans="1:12" x14ac:dyDescent="0.25">
      <c r="A9125" t="s">
        <v>22024</v>
      </c>
      <c r="B9125" t="s">
        <v>21106</v>
      </c>
      <c r="C9125" t="s">
        <v>22025</v>
      </c>
      <c r="D9125" t="s">
        <v>9906</v>
      </c>
      <c r="E9125">
        <v>8</v>
      </c>
      <c r="F9125" t="s">
        <v>22026</v>
      </c>
      <c r="G9125" t="s">
        <v>13</v>
      </c>
      <c r="H9125" t="s">
        <v>21608</v>
      </c>
      <c r="I9125">
        <v>1</v>
      </c>
      <c r="J9125" t="s">
        <v>57103</v>
      </c>
      <c r="K9125" t="str">
        <f t="shared" si="142"/>
        <v>Hull Loss</v>
      </c>
      <c r="L9125" t="str" cm="1">
        <f t="array" ref="L9125">_xlfn.IFS(LEFT(G9125,1)="A","Accident",LEFT(G9125,1)="C","Criminal",LEFT(G9125,1)="H","Hijacking",LEFT(G9125,1)="I","Incident",LEFT(G9125,1)="O","Other",LEFT(G9125,1)="U","Unfiled")</f>
        <v>Accident</v>
      </c>
    </row>
    <row r="9126" spans="1:12" x14ac:dyDescent="0.25">
      <c r="A9126" t="s">
        <v>22027</v>
      </c>
      <c r="B9126" t="s">
        <v>22028</v>
      </c>
      <c r="C9126" t="s">
        <v>22029</v>
      </c>
      <c r="D9126" t="s">
        <v>9906</v>
      </c>
      <c r="F9126" t="s">
        <v>14232</v>
      </c>
      <c r="G9126" t="s">
        <v>40</v>
      </c>
      <c r="H9126" t="s">
        <v>21608</v>
      </c>
      <c r="I9126">
        <v>1</v>
      </c>
      <c r="J9126" t="s">
        <v>57104</v>
      </c>
      <c r="K9126" t="str">
        <f t="shared" si="142"/>
        <v>Hull Loss</v>
      </c>
      <c r="L9126" t="str" cm="1">
        <f t="array" ref="L9126">_xlfn.IFS(LEFT(G9126,1)="A","Accident",LEFT(G9126,1)="C","Criminal",LEFT(G9126,1)="H","Hijacking",LEFT(G9126,1)="I","Incident",LEFT(G9126,1)="O","Other",LEFT(G9126,1)="U","Unfiled")</f>
        <v>Other</v>
      </c>
    </row>
    <row r="9127" spans="1:12" x14ac:dyDescent="0.25">
      <c r="A9127" t="s">
        <v>22027</v>
      </c>
      <c r="B9127" t="s">
        <v>12611</v>
      </c>
      <c r="C9127" t="s">
        <v>22030</v>
      </c>
      <c r="D9127" t="s">
        <v>7035</v>
      </c>
      <c r="E9127">
        <v>6</v>
      </c>
      <c r="F9127" t="s">
        <v>22031</v>
      </c>
      <c r="G9127" t="s">
        <v>13</v>
      </c>
      <c r="H9127" t="s">
        <v>21608</v>
      </c>
      <c r="I9127">
        <v>1</v>
      </c>
      <c r="J9127" t="s">
        <v>57103</v>
      </c>
      <c r="K9127" t="str">
        <f t="shared" si="142"/>
        <v>Hull Loss</v>
      </c>
      <c r="L9127" t="str" cm="1">
        <f t="array" ref="L9127">_xlfn.IFS(LEFT(G9127,1)="A","Accident",LEFT(G9127,1)="C","Criminal",LEFT(G9127,1)="H","Hijacking",LEFT(G9127,1)="I","Incident",LEFT(G9127,1)="O","Other",LEFT(G9127,1)="U","Unfiled")</f>
        <v>Accident</v>
      </c>
    </row>
    <row r="9128" spans="1:12" x14ac:dyDescent="0.25">
      <c r="A9128" t="s">
        <v>22032</v>
      </c>
      <c r="B9128" t="s">
        <v>22033</v>
      </c>
      <c r="C9128" t="s">
        <v>22034</v>
      </c>
      <c r="D9128" t="s">
        <v>2016</v>
      </c>
      <c r="E9128">
        <v>1</v>
      </c>
      <c r="F9128" t="s">
        <v>22035</v>
      </c>
      <c r="G9128" t="s">
        <v>13</v>
      </c>
      <c r="H9128" t="s">
        <v>21608</v>
      </c>
      <c r="I9128">
        <v>1</v>
      </c>
      <c r="J9128" t="s">
        <v>57103</v>
      </c>
      <c r="K9128" t="str">
        <f t="shared" si="142"/>
        <v>Hull Loss</v>
      </c>
      <c r="L9128" t="str" cm="1">
        <f t="array" ref="L9128">_xlfn.IFS(LEFT(G9128,1)="A","Accident",LEFT(G9128,1)="C","Criminal",LEFT(G9128,1)="H","Hijacking",LEFT(G9128,1)="I","Incident",LEFT(G9128,1)="O","Other",LEFT(G9128,1)="U","Unfiled")</f>
        <v>Accident</v>
      </c>
    </row>
    <row r="9129" spans="1:12" x14ac:dyDescent="0.25">
      <c r="A9129" t="s">
        <v>22032</v>
      </c>
      <c r="B9129" t="s">
        <v>14366</v>
      </c>
      <c r="C9129" t="s">
        <v>22036</v>
      </c>
      <c r="D9129" t="s">
        <v>9906</v>
      </c>
      <c r="E9129">
        <v>2</v>
      </c>
      <c r="F9129" t="s">
        <v>12710</v>
      </c>
      <c r="G9129" t="s">
        <v>13</v>
      </c>
      <c r="H9129" t="s">
        <v>21608</v>
      </c>
      <c r="I9129">
        <v>1</v>
      </c>
      <c r="J9129" t="s">
        <v>57103</v>
      </c>
      <c r="K9129" t="str">
        <f t="shared" si="142"/>
        <v>Hull Loss</v>
      </c>
      <c r="L9129" t="str" cm="1">
        <f t="array" ref="L9129">_xlfn.IFS(LEFT(G9129,1)="A","Accident",LEFT(G9129,1)="C","Criminal",LEFT(G9129,1)="H","Hijacking",LEFT(G9129,1)="I","Incident",LEFT(G9129,1)="O","Other",LEFT(G9129,1)="U","Unfiled")</f>
        <v>Accident</v>
      </c>
    </row>
    <row r="9130" spans="1:12" x14ac:dyDescent="0.25">
      <c r="A9130" t="s">
        <v>22037</v>
      </c>
      <c r="B9130" t="s">
        <v>18612</v>
      </c>
      <c r="C9130" t="s">
        <v>22038</v>
      </c>
      <c r="D9130" t="s">
        <v>20720</v>
      </c>
      <c r="E9130">
        <v>0</v>
      </c>
      <c r="F9130" t="s">
        <v>12210</v>
      </c>
      <c r="G9130" t="s">
        <v>13</v>
      </c>
      <c r="H9130" t="s">
        <v>21608</v>
      </c>
      <c r="I9130">
        <v>1</v>
      </c>
      <c r="J9130" t="s">
        <v>57103</v>
      </c>
      <c r="K9130" t="str">
        <f t="shared" si="142"/>
        <v>Hull Loss</v>
      </c>
      <c r="L9130" t="str" cm="1">
        <f t="array" ref="L9130">_xlfn.IFS(LEFT(G9130,1)="A","Accident",LEFT(G9130,1)="C","Criminal",LEFT(G9130,1)="H","Hijacking",LEFT(G9130,1)="I","Incident",LEFT(G9130,1)="O","Other",LEFT(G9130,1)="U","Unfiled")</f>
        <v>Accident</v>
      </c>
    </row>
    <row r="9131" spans="1:12" x14ac:dyDescent="0.25">
      <c r="A9131" t="s">
        <v>22039</v>
      </c>
      <c r="B9131" t="s">
        <v>21365</v>
      </c>
      <c r="C9131" t="s">
        <v>22040</v>
      </c>
      <c r="D9131" t="s">
        <v>2876</v>
      </c>
      <c r="E9131">
        <v>8</v>
      </c>
      <c r="F9131" t="s">
        <v>22041</v>
      </c>
      <c r="G9131" t="s">
        <v>13</v>
      </c>
      <c r="H9131" t="s">
        <v>21608</v>
      </c>
      <c r="I9131">
        <v>1</v>
      </c>
      <c r="J9131" t="s">
        <v>57103</v>
      </c>
      <c r="K9131" t="str">
        <f t="shared" si="142"/>
        <v>Hull Loss</v>
      </c>
      <c r="L9131" t="str" cm="1">
        <f t="array" ref="L9131">_xlfn.IFS(LEFT(G9131,1)="A","Accident",LEFT(G9131,1)="C","Criminal",LEFT(G9131,1)="H","Hijacking",LEFT(G9131,1)="I","Incident",LEFT(G9131,1)="O","Other",LEFT(G9131,1)="U","Unfiled")</f>
        <v>Accident</v>
      </c>
    </row>
    <row r="9132" spans="1:12" x14ac:dyDescent="0.25">
      <c r="A9132" t="s">
        <v>22042</v>
      </c>
      <c r="B9132" t="s">
        <v>4059</v>
      </c>
      <c r="C9132" t="s">
        <v>22043</v>
      </c>
      <c r="D9132" t="s">
        <v>711</v>
      </c>
      <c r="F9132" t="s">
        <v>22044</v>
      </c>
      <c r="G9132" t="s">
        <v>13</v>
      </c>
      <c r="H9132" t="s">
        <v>21608</v>
      </c>
      <c r="I9132">
        <v>1</v>
      </c>
      <c r="J9132" t="s">
        <v>57103</v>
      </c>
      <c r="K9132" t="str">
        <f t="shared" si="142"/>
        <v>Hull Loss</v>
      </c>
      <c r="L9132" t="str" cm="1">
        <f t="array" ref="L9132">_xlfn.IFS(LEFT(G9132,1)="A","Accident",LEFT(G9132,1)="C","Criminal",LEFT(G9132,1)="H","Hijacking",LEFT(G9132,1)="I","Incident",LEFT(G9132,1)="O","Other",LEFT(G9132,1)="U","Unfiled")</f>
        <v>Accident</v>
      </c>
    </row>
    <row r="9133" spans="1:12" x14ac:dyDescent="0.25">
      <c r="A9133" t="s">
        <v>22045</v>
      </c>
      <c r="B9133" t="s">
        <v>3900</v>
      </c>
      <c r="C9133" t="s">
        <v>22046</v>
      </c>
      <c r="D9133" t="s">
        <v>22047</v>
      </c>
      <c r="E9133">
        <v>1</v>
      </c>
      <c r="F9133" t="s">
        <v>22048</v>
      </c>
      <c r="G9133" t="s">
        <v>13</v>
      </c>
      <c r="H9133" t="s">
        <v>21608</v>
      </c>
      <c r="I9133">
        <v>1</v>
      </c>
      <c r="J9133" t="s">
        <v>57103</v>
      </c>
      <c r="K9133" t="str">
        <f t="shared" si="142"/>
        <v>Hull Loss</v>
      </c>
      <c r="L9133" t="str" cm="1">
        <f t="array" ref="L9133">_xlfn.IFS(LEFT(G9133,1)="A","Accident",LEFT(G9133,1)="C","Criminal",LEFT(G9133,1)="H","Hijacking",LEFT(G9133,1)="I","Incident",LEFT(G9133,1)="O","Other",LEFT(G9133,1)="U","Unfiled")</f>
        <v>Accident</v>
      </c>
    </row>
    <row r="9134" spans="1:12" x14ac:dyDescent="0.25">
      <c r="A9134" t="s">
        <v>22049</v>
      </c>
      <c r="B9134" t="s">
        <v>2184</v>
      </c>
      <c r="C9134" t="s">
        <v>22050</v>
      </c>
      <c r="D9134" t="s">
        <v>22051</v>
      </c>
      <c r="E9134">
        <v>0</v>
      </c>
      <c r="F9134" t="s">
        <v>22052</v>
      </c>
      <c r="G9134" t="s">
        <v>13</v>
      </c>
      <c r="H9134" t="s">
        <v>21608</v>
      </c>
      <c r="I9134">
        <v>1</v>
      </c>
      <c r="J9134" t="s">
        <v>57103</v>
      </c>
      <c r="K9134" t="str">
        <f t="shared" si="142"/>
        <v>Hull Loss</v>
      </c>
      <c r="L9134" t="str" cm="1">
        <f t="array" ref="L9134">_xlfn.IFS(LEFT(G9134,1)="A","Accident",LEFT(G9134,1)="C","Criminal",LEFT(G9134,1)="H","Hijacking",LEFT(G9134,1)="I","Incident",LEFT(G9134,1)="O","Other",LEFT(G9134,1)="U","Unfiled")</f>
        <v>Accident</v>
      </c>
    </row>
    <row r="9135" spans="1:12" x14ac:dyDescent="0.25">
      <c r="A9135" t="s">
        <v>22053</v>
      </c>
      <c r="B9135" t="s">
        <v>17992</v>
      </c>
      <c r="C9135" t="s">
        <v>22054</v>
      </c>
      <c r="D9135" t="s">
        <v>17114</v>
      </c>
      <c r="E9135">
        <v>0</v>
      </c>
      <c r="F9135" t="s">
        <v>22055</v>
      </c>
      <c r="G9135" t="s">
        <v>106</v>
      </c>
      <c r="H9135" t="s">
        <v>21608</v>
      </c>
      <c r="I9135">
        <v>1</v>
      </c>
      <c r="J9135" t="s">
        <v>57106</v>
      </c>
      <c r="K9135" t="str">
        <f t="shared" si="142"/>
        <v>Repairable</v>
      </c>
      <c r="L9135" t="str" cm="1">
        <f t="array" ref="L9135">_xlfn.IFS(LEFT(G9135,1)="A","Accident",LEFT(G9135,1)="C","Criminal",LEFT(G9135,1)="H","Hijacking",LEFT(G9135,1)="I","Incident",LEFT(G9135,1)="O","Other",LEFT(G9135,1)="U","Unfiled")</f>
        <v>Accident</v>
      </c>
    </row>
    <row r="9136" spans="1:12" x14ac:dyDescent="0.25">
      <c r="A9136" t="s">
        <v>22056</v>
      </c>
      <c r="B9136" t="s">
        <v>9119</v>
      </c>
      <c r="C9136" t="s">
        <v>22057</v>
      </c>
      <c r="D9136" t="s">
        <v>8983</v>
      </c>
      <c r="E9136">
        <v>2</v>
      </c>
      <c r="F9136" t="s">
        <v>22058</v>
      </c>
      <c r="G9136" t="s">
        <v>13</v>
      </c>
      <c r="H9136" t="s">
        <v>21608</v>
      </c>
      <c r="I9136">
        <v>1</v>
      </c>
      <c r="J9136" t="s">
        <v>57103</v>
      </c>
      <c r="K9136" t="str">
        <f t="shared" si="142"/>
        <v>Hull Loss</v>
      </c>
      <c r="L9136" t="str" cm="1">
        <f t="array" ref="L9136">_xlfn.IFS(LEFT(G9136,1)="A","Accident",LEFT(G9136,1)="C","Criminal",LEFT(G9136,1)="H","Hijacking",LEFT(G9136,1)="I","Incident",LEFT(G9136,1)="O","Other",LEFT(G9136,1)="U","Unfiled")</f>
        <v>Accident</v>
      </c>
    </row>
    <row r="9137" spans="1:12" x14ac:dyDescent="0.25">
      <c r="A9137" t="s">
        <v>22056</v>
      </c>
      <c r="B9137" t="s">
        <v>22059</v>
      </c>
      <c r="C9137" t="s">
        <v>22060</v>
      </c>
      <c r="D9137" t="s">
        <v>15604</v>
      </c>
      <c r="E9137">
        <v>24</v>
      </c>
      <c r="F9137" t="s">
        <v>22061</v>
      </c>
      <c r="G9137" t="s">
        <v>13</v>
      </c>
      <c r="H9137" t="s">
        <v>21608</v>
      </c>
      <c r="I9137">
        <v>1</v>
      </c>
      <c r="J9137" t="s">
        <v>57103</v>
      </c>
      <c r="K9137" t="str">
        <f t="shared" si="142"/>
        <v>Hull Loss</v>
      </c>
      <c r="L9137" t="str" cm="1">
        <f t="array" ref="L9137">_xlfn.IFS(LEFT(G9137,1)="A","Accident",LEFT(G9137,1)="C","Criminal",LEFT(G9137,1)="H","Hijacking",LEFT(G9137,1)="I","Incident",LEFT(G9137,1)="O","Other",LEFT(G9137,1)="U","Unfiled")</f>
        <v>Accident</v>
      </c>
    </row>
    <row r="9138" spans="1:12" x14ac:dyDescent="0.25">
      <c r="A9138" t="s">
        <v>22062</v>
      </c>
      <c r="B9138" t="s">
        <v>10037</v>
      </c>
      <c r="C9138" t="s">
        <v>22063</v>
      </c>
      <c r="D9138" t="s">
        <v>22064</v>
      </c>
      <c r="E9138">
        <v>6</v>
      </c>
      <c r="F9138" t="s">
        <v>22065</v>
      </c>
      <c r="G9138" t="s">
        <v>13</v>
      </c>
      <c r="H9138" t="s">
        <v>21608</v>
      </c>
      <c r="I9138">
        <v>1</v>
      </c>
      <c r="J9138" t="s">
        <v>57103</v>
      </c>
      <c r="K9138" t="str">
        <f t="shared" si="142"/>
        <v>Hull Loss</v>
      </c>
      <c r="L9138" t="str" cm="1">
        <f t="array" ref="L9138">_xlfn.IFS(LEFT(G9138,1)="A","Accident",LEFT(G9138,1)="C","Criminal",LEFT(G9138,1)="H","Hijacking",LEFT(G9138,1)="I","Incident",LEFT(G9138,1)="O","Other",LEFT(G9138,1)="U","Unfiled")</f>
        <v>Accident</v>
      </c>
    </row>
    <row r="9139" spans="1:12" x14ac:dyDescent="0.25">
      <c r="A9139" t="s">
        <v>22066</v>
      </c>
      <c r="B9139" t="s">
        <v>22067</v>
      </c>
      <c r="C9139" t="s">
        <v>22068</v>
      </c>
      <c r="D9139" t="s">
        <v>22069</v>
      </c>
      <c r="E9139">
        <v>5</v>
      </c>
      <c r="F9139" t="s">
        <v>22070</v>
      </c>
      <c r="G9139" t="s">
        <v>13</v>
      </c>
      <c r="H9139" t="s">
        <v>21608</v>
      </c>
      <c r="I9139">
        <v>1</v>
      </c>
      <c r="J9139" t="s">
        <v>57103</v>
      </c>
      <c r="K9139" t="str">
        <f t="shared" si="142"/>
        <v>Hull Loss</v>
      </c>
      <c r="L9139" t="str" cm="1">
        <f t="array" ref="L9139">_xlfn.IFS(LEFT(G9139,1)="A","Accident",LEFT(G9139,1)="C","Criminal",LEFT(G9139,1)="H","Hijacking",LEFT(G9139,1)="I","Incident",LEFT(G9139,1)="O","Other",LEFT(G9139,1)="U","Unfiled")</f>
        <v>Accident</v>
      </c>
    </row>
    <row r="9140" spans="1:12" x14ac:dyDescent="0.25">
      <c r="A9140" t="s">
        <v>22071</v>
      </c>
      <c r="B9140" t="s">
        <v>8916</v>
      </c>
      <c r="C9140" t="s">
        <v>22072</v>
      </c>
      <c r="D9140" t="s">
        <v>11961</v>
      </c>
      <c r="E9140">
        <v>0</v>
      </c>
      <c r="F9140" t="s">
        <v>22073</v>
      </c>
      <c r="G9140" t="s">
        <v>417</v>
      </c>
      <c r="H9140" t="s">
        <v>21608</v>
      </c>
      <c r="I9140">
        <v>1</v>
      </c>
      <c r="J9140" t="s">
        <v>57107</v>
      </c>
      <c r="K9140" t="str">
        <f t="shared" si="142"/>
        <v>Repairable</v>
      </c>
      <c r="L9140" t="str" cm="1">
        <f t="array" ref="L9140">_xlfn.IFS(LEFT(G9140,1)="A","Accident",LEFT(G9140,1)="C","Criminal",LEFT(G9140,1)="H","Hijacking",LEFT(G9140,1)="I","Incident",LEFT(G9140,1)="O","Other",LEFT(G9140,1)="U","Unfiled")</f>
        <v>Hijacking</v>
      </c>
    </row>
    <row r="9141" spans="1:12" x14ac:dyDescent="0.25">
      <c r="A9141" t="s">
        <v>22074</v>
      </c>
      <c r="B9141" t="s">
        <v>21680</v>
      </c>
      <c r="C9141" t="s">
        <v>22075</v>
      </c>
      <c r="D9141" t="s">
        <v>18332</v>
      </c>
      <c r="E9141">
        <v>0</v>
      </c>
      <c r="F9141" t="s">
        <v>13426</v>
      </c>
      <c r="G9141" t="s">
        <v>13</v>
      </c>
      <c r="H9141" t="s">
        <v>21608</v>
      </c>
      <c r="I9141">
        <v>1</v>
      </c>
      <c r="J9141" t="s">
        <v>57103</v>
      </c>
      <c r="K9141" t="str">
        <f t="shared" si="142"/>
        <v>Hull Loss</v>
      </c>
      <c r="L9141" t="str" cm="1">
        <f t="array" ref="L9141">_xlfn.IFS(LEFT(G9141,1)="A","Accident",LEFT(G9141,1)="C","Criminal",LEFT(G9141,1)="H","Hijacking",LEFT(G9141,1)="I","Incident",LEFT(G9141,1)="O","Other",LEFT(G9141,1)="U","Unfiled")</f>
        <v>Accident</v>
      </c>
    </row>
    <row r="9142" spans="1:12" x14ac:dyDescent="0.25">
      <c r="A9142" t="s">
        <v>22074</v>
      </c>
      <c r="B9142" t="s">
        <v>14366</v>
      </c>
      <c r="C9142" t="s">
        <v>22076</v>
      </c>
      <c r="D9142" t="s">
        <v>9906</v>
      </c>
      <c r="E9142">
        <v>4</v>
      </c>
      <c r="F9142" t="s">
        <v>22077</v>
      </c>
      <c r="G9142" t="s">
        <v>13</v>
      </c>
      <c r="H9142" t="s">
        <v>21608</v>
      </c>
      <c r="I9142">
        <v>1</v>
      </c>
      <c r="J9142" t="s">
        <v>57103</v>
      </c>
      <c r="K9142" t="str">
        <f t="shared" si="142"/>
        <v>Hull Loss</v>
      </c>
      <c r="L9142" t="str" cm="1">
        <f t="array" ref="L9142">_xlfn.IFS(LEFT(G9142,1)="A","Accident",LEFT(G9142,1)="C","Criminal",LEFT(G9142,1)="H","Hijacking",LEFT(G9142,1)="I","Incident",LEFT(G9142,1)="O","Other",LEFT(G9142,1)="U","Unfiled")</f>
        <v>Accident</v>
      </c>
    </row>
    <row r="9143" spans="1:12" x14ac:dyDescent="0.25">
      <c r="A9143" t="s">
        <v>22078</v>
      </c>
      <c r="B9143" t="s">
        <v>22079</v>
      </c>
      <c r="C9143" t="s">
        <v>22080</v>
      </c>
      <c r="D9143" t="s">
        <v>13020</v>
      </c>
      <c r="E9143">
        <v>18</v>
      </c>
      <c r="F9143" t="s">
        <v>22081</v>
      </c>
      <c r="G9143" t="s">
        <v>13</v>
      </c>
      <c r="H9143" t="s">
        <v>21608</v>
      </c>
      <c r="I9143">
        <v>1</v>
      </c>
      <c r="J9143" t="s">
        <v>57103</v>
      </c>
      <c r="K9143" t="str">
        <f t="shared" si="142"/>
        <v>Hull Loss</v>
      </c>
      <c r="L9143" t="str" cm="1">
        <f t="array" ref="L9143">_xlfn.IFS(LEFT(G9143,1)="A","Accident",LEFT(G9143,1)="C","Criminal",LEFT(G9143,1)="H","Hijacking",LEFT(G9143,1)="I","Incident",LEFT(G9143,1)="O","Other",LEFT(G9143,1)="U","Unfiled")</f>
        <v>Accident</v>
      </c>
    </row>
    <row r="9144" spans="1:12" x14ac:dyDescent="0.25">
      <c r="A9144" t="s">
        <v>22082</v>
      </c>
      <c r="B9144" t="s">
        <v>21106</v>
      </c>
      <c r="C9144" t="s">
        <v>22083</v>
      </c>
      <c r="D9144" t="s">
        <v>9906</v>
      </c>
      <c r="E9144">
        <v>5</v>
      </c>
      <c r="F9144" t="s">
        <v>22084</v>
      </c>
      <c r="G9144" t="s">
        <v>772</v>
      </c>
      <c r="H9144" t="s">
        <v>21608</v>
      </c>
      <c r="I9144">
        <v>1</v>
      </c>
      <c r="J9144" t="s">
        <v>57108</v>
      </c>
      <c r="K9144" t="str">
        <f t="shared" si="142"/>
        <v>Hull Loss</v>
      </c>
      <c r="L9144" t="str" cm="1">
        <f t="array" ref="L9144">_xlfn.IFS(LEFT(G9144,1)="A","Accident",LEFT(G9144,1)="C","Criminal",LEFT(G9144,1)="H","Hijacking",LEFT(G9144,1)="I","Incident",LEFT(G9144,1)="O","Other",LEFT(G9144,1)="U","Unfiled")</f>
        <v>Criminal</v>
      </c>
    </row>
    <row r="9145" spans="1:12" x14ac:dyDescent="0.25">
      <c r="A9145" t="s">
        <v>22085</v>
      </c>
      <c r="B9145" t="s">
        <v>20520</v>
      </c>
      <c r="C9145" t="s">
        <v>22086</v>
      </c>
      <c r="D9145" t="s">
        <v>15667</v>
      </c>
      <c r="E9145">
        <v>14</v>
      </c>
      <c r="F9145" t="s">
        <v>21659</v>
      </c>
      <c r="G9145" t="s">
        <v>13</v>
      </c>
      <c r="H9145" t="s">
        <v>21608</v>
      </c>
      <c r="I9145">
        <v>1</v>
      </c>
      <c r="J9145" t="s">
        <v>57103</v>
      </c>
      <c r="K9145" t="str">
        <f t="shared" si="142"/>
        <v>Hull Loss</v>
      </c>
      <c r="L9145" t="str" cm="1">
        <f t="array" ref="L9145">_xlfn.IFS(LEFT(G9145,1)="A","Accident",LEFT(G9145,1)="C","Criminal",LEFT(G9145,1)="H","Hijacking",LEFT(G9145,1)="I","Incident",LEFT(G9145,1)="O","Other",LEFT(G9145,1)="U","Unfiled")</f>
        <v>Accident</v>
      </c>
    </row>
    <row r="9146" spans="1:12" x14ac:dyDescent="0.25">
      <c r="A9146" t="s">
        <v>22087</v>
      </c>
      <c r="B9146" t="s">
        <v>16084</v>
      </c>
      <c r="C9146" t="s">
        <v>22088</v>
      </c>
      <c r="D9146" t="s">
        <v>711</v>
      </c>
      <c r="E9146">
        <v>0</v>
      </c>
      <c r="F9146" t="s">
        <v>20985</v>
      </c>
      <c r="G9146" t="s">
        <v>13</v>
      </c>
      <c r="H9146" t="s">
        <v>21608</v>
      </c>
      <c r="I9146">
        <v>1</v>
      </c>
      <c r="J9146" t="s">
        <v>57103</v>
      </c>
      <c r="K9146" t="str">
        <f t="shared" si="142"/>
        <v>Hull Loss</v>
      </c>
      <c r="L9146" t="str" cm="1">
        <f t="array" ref="L9146">_xlfn.IFS(LEFT(G9146,1)="A","Accident",LEFT(G9146,1)="C","Criminal",LEFT(G9146,1)="H","Hijacking",LEFT(G9146,1)="I","Incident",LEFT(G9146,1)="O","Other",LEFT(G9146,1)="U","Unfiled")</f>
        <v>Accident</v>
      </c>
    </row>
    <row r="9147" spans="1:12" x14ac:dyDescent="0.25">
      <c r="A9147" t="s">
        <v>22089</v>
      </c>
      <c r="B9147" t="s">
        <v>21106</v>
      </c>
      <c r="C9147" t="s">
        <v>22090</v>
      </c>
      <c r="D9147" t="s">
        <v>9906</v>
      </c>
      <c r="E9147">
        <v>5</v>
      </c>
      <c r="F9147" t="s">
        <v>22091</v>
      </c>
      <c r="G9147" t="s">
        <v>13</v>
      </c>
      <c r="H9147" t="s">
        <v>21608</v>
      </c>
      <c r="I9147">
        <v>1</v>
      </c>
      <c r="J9147" t="s">
        <v>57103</v>
      </c>
      <c r="K9147" t="str">
        <f t="shared" si="142"/>
        <v>Hull Loss</v>
      </c>
      <c r="L9147" t="str" cm="1">
        <f t="array" ref="L9147">_xlfn.IFS(LEFT(G9147,1)="A","Accident",LEFT(G9147,1)="C","Criminal",LEFT(G9147,1)="H","Hijacking",LEFT(G9147,1)="I","Incident",LEFT(G9147,1)="O","Other",LEFT(G9147,1)="U","Unfiled")</f>
        <v>Accident</v>
      </c>
    </row>
    <row r="9148" spans="1:12" x14ac:dyDescent="0.25">
      <c r="A9148" t="s">
        <v>22092</v>
      </c>
      <c r="B9148" t="s">
        <v>2162</v>
      </c>
      <c r="C9148" t="s">
        <v>22093</v>
      </c>
      <c r="D9148" t="s">
        <v>22094</v>
      </c>
      <c r="E9148">
        <v>2</v>
      </c>
      <c r="F9148" t="s">
        <v>22095</v>
      </c>
      <c r="G9148" t="s">
        <v>13</v>
      </c>
      <c r="H9148" t="s">
        <v>21608</v>
      </c>
      <c r="I9148">
        <v>1</v>
      </c>
      <c r="J9148" t="s">
        <v>57103</v>
      </c>
      <c r="K9148" t="str">
        <f t="shared" si="142"/>
        <v>Hull Loss</v>
      </c>
      <c r="L9148" t="str" cm="1">
        <f t="array" ref="L9148">_xlfn.IFS(LEFT(G9148,1)="A","Accident",LEFT(G9148,1)="C","Criminal",LEFT(G9148,1)="H","Hijacking",LEFT(G9148,1)="I","Incident",LEFT(G9148,1)="O","Other",LEFT(G9148,1)="U","Unfiled")</f>
        <v>Accident</v>
      </c>
    </row>
    <row r="9149" spans="1:12" x14ac:dyDescent="0.25">
      <c r="A9149" t="s">
        <v>22096</v>
      </c>
      <c r="B9149" t="s">
        <v>21046</v>
      </c>
      <c r="C9149" t="s">
        <v>22097</v>
      </c>
      <c r="D9149" t="s">
        <v>9906</v>
      </c>
      <c r="E9149">
        <v>7</v>
      </c>
      <c r="F9149" t="s">
        <v>22098</v>
      </c>
      <c r="G9149" t="s">
        <v>13</v>
      </c>
      <c r="H9149" t="s">
        <v>21608</v>
      </c>
      <c r="I9149">
        <v>1</v>
      </c>
      <c r="J9149" t="s">
        <v>57103</v>
      </c>
      <c r="K9149" t="str">
        <f t="shared" si="142"/>
        <v>Hull Loss</v>
      </c>
      <c r="L9149" t="str" cm="1">
        <f t="array" ref="L9149">_xlfn.IFS(LEFT(G9149,1)="A","Accident",LEFT(G9149,1)="C","Criminal",LEFT(G9149,1)="H","Hijacking",LEFT(G9149,1)="I","Incident",LEFT(G9149,1)="O","Other",LEFT(G9149,1)="U","Unfiled")</f>
        <v>Accident</v>
      </c>
    </row>
    <row r="9150" spans="1:12" x14ac:dyDescent="0.25">
      <c r="A9150" t="s">
        <v>22096</v>
      </c>
      <c r="B9150" t="s">
        <v>14793</v>
      </c>
      <c r="C9150" t="s">
        <v>22099</v>
      </c>
      <c r="D9150" t="s">
        <v>1000</v>
      </c>
      <c r="E9150">
        <v>0</v>
      </c>
      <c r="F9150" t="s">
        <v>455</v>
      </c>
      <c r="G9150" t="s">
        <v>40</v>
      </c>
      <c r="H9150" t="s">
        <v>21608</v>
      </c>
      <c r="I9150">
        <v>1</v>
      </c>
      <c r="J9150" t="s">
        <v>57104</v>
      </c>
      <c r="K9150" t="str">
        <f t="shared" si="142"/>
        <v>Hull Loss</v>
      </c>
      <c r="L9150" t="str" cm="1">
        <f t="array" ref="L9150">_xlfn.IFS(LEFT(G9150,1)="A","Accident",LEFT(G9150,1)="C","Criminal",LEFT(G9150,1)="H","Hijacking",LEFT(G9150,1)="I","Incident",LEFT(G9150,1)="O","Other",LEFT(G9150,1)="U","Unfiled")</f>
        <v>Other</v>
      </c>
    </row>
    <row r="9151" spans="1:12" x14ac:dyDescent="0.25">
      <c r="A9151" t="s">
        <v>22100</v>
      </c>
      <c r="B9151" t="s">
        <v>2722</v>
      </c>
      <c r="C9151" t="s">
        <v>22101</v>
      </c>
      <c r="D9151" t="s">
        <v>8568</v>
      </c>
      <c r="E9151">
        <v>4</v>
      </c>
      <c r="F9151" t="s">
        <v>22102</v>
      </c>
      <c r="G9151" t="s">
        <v>13</v>
      </c>
      <c r="H9151" t="s">
        <v>21608</v>
      </c>
      <c r="I9151">
        <v>1</v>
      </c>
      <c r="J9151" t="s">
        <v>57103</v>
      </c>
      <c r="K9151" t="str">
        <f t="shared" si="142"/>
        <v>Hull Loss</v>
      </c>
      <c r="L9151" t="str" cm="1">
        <f t="array" ref="L9151">_xlfn.IFS(LEFT(G9151,1)="A","Accident",LEFT(G9151,1)="C","Criminal",LEFT(G9151,1)="H","Hijacking",LEFT(G9151,1)="I","Incident",LEFT(G9151,1)="O","Other",LEFT(G9151,1)="U","Unfiled")</f>
        <v>Accident</v>
      </c>
    </row>
    <row r="9152" spans="1:12" x14ac:dyDescent="0.25">
      <c r="A9152" t="s">
        <v>22103</v>
      </c>
      <c r="B9152" t="s">
        <v>18757</v>
      </c>
      <c r="C9152" t="s">
        <v>22104</v>
      </c>
      <c r="D9152" t="s">
        <v>9906</v>
      </c>
      <c r="E9152">
        <v>0</v>
      </c>
      <c r="F9152" t="s">
        <v>14768</v>
      </c>
      <c r="G9152" t="s">
        <v>13</v>
      </c>
      <c r="H9152" t="s">
        <v>21608</v>
      </c>
      <c r="I9152">
        <v>1</v>
      </c>
      <c r="J9152" t="s">
        <v>57103</v>
      </c>
      <c r="K9152" t="str">
        <f t="shared" si="142"/>
        <v>Hull Loss</v>
      </c>
      <c r="L9152" t="str" cm="1">
        <f t="array" ref="L9152">_xlfn.IFS(LEFT(G9152,1)="A","Accident",LEFT(G9152,1)="C","Criminal",LEFT(G9152,1)="H","Hijacking",LEFT(G9152,1)="I","Incident",LEFT(G9152,1)="O","Other",LEFT(G9152,1)="U","Unfiled")</f>
        <v>Accident</v>
      </c>
    </row>
    <row r="9153" spans="1:12" x14ac:dyDescent="0.25">
      <c r="A9153" t="s">
        <v>22105</v>
      </c>
      <c r="B9153" t="s">
        <v>21106</v>
      </c>
      <c r="C9153" t="s">
        <v>2605</v>
      </c>
      <c r="D9153" t="s">
        <v>2242</v>
      </c>
      <c r="E9153">
        <v>0</v>
      </c>
      <c r="F9153" t="s">
        <v>10071</v>
      </c>
      <c r="G9153" t="s">
        <v>13</v>
      </c>
      <c r="H9153" t="s">
        <v>21608</v>
      </c>
      <c r="I9153">
        <v>1</v>
      </c>
      <c r="J9153" t="s">
        <v>57103</v>
      </c>
      <c r="K9153" t="str">
        <f t="shared" si="142"/>
        <v>Hull Loss</v>
      </c>
      <c r="L9153" t="str" cm="1">
        <f t="array" ref="L9153">_xlfn.IFS(LEFT(G9153,1)="A","Accident",LEFT(G9153,1)="C","Criminal",LEFT(G9153,1)="H","Hijacking",LEFT(G9153,1)="I","Incident",LEFT(G9153,1)="O","Other",LEFT(G9153,1)="U","Unfiled")</f>
        <v>Accident</v>
      </c>
    </row>
    <row r="9154" spans="1:12" x14ac:dyDescent="0.25">
      <c r="A9154" t="s">
        <v>22106</v>
      </c>
      <c r="B9154" t="s">
        <v>22107</v>
      </c>
      <c r="C9154" t="s">
        <v>22108</v>
      </c>
      <c r="D9154" t="s">
        <v>15667</v>
      </c>
      <c r="E9154">
        <v>1</v>
      </c>
      <c r="F9154" t="s">
        <v>21659</v>
      </c>
      <c r="G9154" t="s">
        <v>13</v>
      </c>
      <c r="H9154" t="s">
        <v>21608</v>
      </c>
      <c r="I9154">
        <v>1</v>
      </c>
      <c r="J9154" t="s">
        <v>57103</v>
      </c>
      <c r="K9154" t="str">
        <f t="shared" si="142"/>
        <v>Hull Loss</v>
      </c>
      <c r="L9154" t="str" cm="1">
        <f t="array" ref="L9154">_xlfn.IFS(LEFT(G9154,1)="A","Accident",LEFT(G9154,1)="C","Criminal",LEFT(G9154,1)="H","Hijacking",LEFT(G9154,1)="I","Incident",LEFT(G9154,1)="O","Other",LEFT(G9154,1)="U","Unfiled")</f>
        <v>Accident</v>
      </c>
    </row>
    <row r="9155" spans="1:12" x14ac:dyDescent="0.25">
      <c r="A9155" t="s">
        <v>22109</v>
      </c>
      <c r="B9155" t="s">
        <v>15058</v>
      </c>
      <c r="C9155" t="s">
        <v>22110</v>
      </c>
      <c r="D9155" t="s">
        <v>2003</v>
      </c>
      <c r="E9155">
        <v>0</v>
      </c>
      <c r="F9155" t="s">
        <v>2266</v>
      </c>
      <c r="G9155" t="s">
        <v>13</v>
      </c>
      <c r="H9155" t="s">
        <v>21608</v>
      </c>
      <c r="I9155">
        <v>1</v>
      </c>
      <c r="J9155" t="s">
        <v>57103</v>
      </c>
      <c r="K9155" t="str">
        <f t="shared" ref="K9155:K9218" si="143">IF(RIGHT(G9155,1)="1","Hull Loss","Repairable")</f>
        <v>Hull Loss</v>
      </c>
      <c r="L9155" t="str" cm="1">
        <f t="array" ref="L9155">_xlfn.IFS(LEFT(G9155,1)="A","Accident",LEFT(G9155,1)="C","Criminal",LEFT(G9155,1)="H","Hijacking",LEFT(G9155,1)="I","Incident",LEFT(G9155,1)="O","Other",LEFT(G9155,1)="U","Unfiled")</f>
        <v>Accident</v>
      </c>
    </row>
    <row r="9156" spans="1:12" x14ac:dyDescent="0.25">
      <c r="A9156" t="s">
        <v>22109</v>
      </c>
      <c r="B9156" t="s">
        <v>21885</v>
      </c>
      <c r="C9156" t="s">
        <v>22111</v>
      </c>
      <c r="D9156" t="s">
        <v>9906</v>
      </c>
      <c r="E9156">
        <v>0</v>
      </c>
      <c r="F9156" t="s">
        <v>22112</v>
      </c>
      <c r="G9156" t="s">
        <v>772</v>
      </c>
      <c r="H9156" t="s">
        <v>21608</v>
      </c>
      <c r="I9156">
        <v>1</v>
      </c>
      <c r="J9156" t="s">
        <v>57108</v>
      </c>
      <c r="K9156" t="str">
        <f t="shared" si="143"/>
        <v>Hull Loss</v>
      </c>
      <c r="L9156" t="str" cm="1">
        <f t="array" ref="L9156">_xlfn.IFS(LEFT(G9156,1)="A","Accident",LEFT(G9156,1)="C","Criminal",LEFT(G9156,1)="H","Hijacking",LEFT(G9156,1)="I","Incident",LEFT(G9156,1)="O","Other",LEFT(G9156,1)="U","Unfiled")</f>
        <v>Criminal</v>
      </c>
    </row>
    <row r="9157" spans="1:12" x14ac:dyDescent="0.25">
      <c r="A9157" t="s">
        <v>22113</v>
      </c>
      <c r="B9157" t="s">
        <v>4059</v>
      </c>
      <c r="C9157" t="s">
        <v>22114</v>
      </c>
      <c r="D9157" t="s">
        <v>22115</v>
      </c>
      <c r="E9157">
        <v>0</v>
      </c>
      <c r="F9157" t="s">
        <v>22116</v>
      </c>
      <c r="G9157" t="s">
        <v>13</v>
      </c>
      <c r="H9157" t="s">
        <v>21608</v>
      </c>
      <c r="I9157">
        <v>1</v>
      </c>
      <c r="J9157" t="s">
        <v>57103</v>
      </c>
      <c r="K9157" t="str">
        <f t="shared" si="143"/>
        <v>Hull Loss</v>
      </c>
      <c r="L9157" t="str" cm="1">
        <f t="array" ref="L9157">_xlfn.IFS(LEFT(G9157,1)="A","Accident",LEFT(G9157,1)="C","Criminal",LEFT(G9157,1)="H","Hijacking",LEFT(G9157,1)="I","Incident",LEFT(G9157,1)="O","Other",LEFT(G9157,1)="U","Unfiled")</f>
        <v>Accident</v>
      </c>
    </row>
    <row r="9158" spans="1:12" x14ac:dyDescent="0.25">
      <c r="A9158" t="s">
        <v>22117</v>
      </c>
      <c r="B9158" t="s">
        <v>16475</v>
      </c>
      <c r="C9158" t="s">
        <v>22118</v>
      </c>
      <c r="D9158" t="s">
        <v>22119</v>
      </c>
      <c r="E9158">
        <v>7</v>
      </c>
      <c r="F9158" t="s">
        <v>22120</v>
      </c>
      <c r="G9158" t="s">
        <v>13</v>
      </c>
      <c r="H9158" t="s">
        <v>21608</v>
      </c>
      <c r="I9158">
        <v>1</v>
      </c>
      <c r="J9158" t="s">
        <v>57103</v>
      </c>
      <c r="K9158" t="str">
        <f t="shared" si="143"/>
        <v>Hull Loss</v>
      </c>
      <c r="L9158" t="str" cm="1">
        <f t="array" ref="L9158">_xlfn.IFS(LEFT(G9158,1)="A","Accident",LEFT(G9158,1)="C","Criminal",LEFT(G9158,1)="H","Hijacking",LEFT(G9158,1)="I","Incident",LEFT(G9158,1)="O","Other",LEFT(G9158,1)="U","Unfiled")</f>
        <v>Accident</v>
      </c>
    </row>
    <row r="9159" spans="1:12" x14ac:dyDescent="0.25">
      <c r="A9159" t="s">
        <v>22121</v>
      </c>
      <c r="B9159" t="s">
        <v>13950</v>
      </c>
      <c r="C9159" t="s">
        <v>22122</v>
      </c>
      <c r="D9159" t="s">
        <v>21559</v>
      </c>
      <c r="E9159">
        <v>0</v>
      </c>
      <c r="F9159" t="s">
        <v>22123</v>
      </c>
      <c r="G9159" t="s">
        <v>62</v>
      </c>
      <c r="H9159" t="s">
        <v>21608</v>
      </c>
      <c r="I9159">
        <v>1</v>
      </c>
      <c r="J9159" t="s">
        <v>57105</v>
      </c>
      <c r="K9159" t="str">
        <f t="shared" si="143"/>
        <v>Hull Loss</v>
      </c>
      <c r="L9159" t="str" cm="1">
        <f t="array" ref="L9159">_xlfn.IFS(LEFT(G9159,1)="A","Accident",LEFT(G9159,1)="C","Criminal",LEFT(G9159,1)="H","Hijacking",LEFT(G9159,1)="I","Incident",LEFT(G9159,1)="O","Other",LEFT(G9159,1)="U","Unfiled")</f>
        <v>Unfiled</v>
      </c>
    </row>
    <row r="9160" spans="1:12" x14ac:dyDescent="0.25">
      <c r="A9160" t="s">
        <v>22121</v>
      </c>
      <c r="B9160" t="s">
        <v>22124</v>
      </c>
      <c r="C9160" t="s">
        <v>22125</v>
      </c>
      <c r="D9160" t="s">
        <v>22126</v>
      </c>
      <c r="E9160">
        <v>2</v>
      </c>
      <c r="F9160" t="s">
        <v>22127</v>
      </c>
      <c r="G9160" t="s">
        <v>13</v>
      </c>
      <c r="H9160" t="s">
        <v>21608</v>
      </c>
      <c r="I9160">
        <v>1</v>
      </c>
      <c r="J9160" t="s">
        <v>57103</v>
      </c>
      <c r="K9160" t="str">
        <f t="shared" si="143"/>
        <v>Hull Loss</v>
      </c>
      <c r="L9160" t="str" cm="1">
        <f t="array" ref="L9160">_xlfn.IFS(LEFT(G9160,1)="A","Accident",LEFT(G9160,1)="C","Criminal",LEFT(G9160,1)="H","Hijacking",LEFT(G9160,1)="I","Incident",LEFT(G9160,1)="O","Other",LEFT(G9160,1)="U","Unfiled")</f>
        <v>Accident</v>
      </c>
    </row>
    <row r="9161" spans="1:12" x14ac:dyDescent="0.25">
      <c r="A9161" t="s">
        <v>22128</v>
      </c>
      <c r="B9161" t="s">
        <v>21286</v>
      </c>
      <c r="C9161" t="s">
        <v>22129</v>
      </c>
      <c r="D9161" t="s">
        <v>9906</v>
      </c>
      <c r="E9161">
        <v>19</v>
      </c>
      <c r="F9161" t="s">
        <v>21288</v>
      </c>
      <c r="G9161" t="s">
        <v>13</v>
      </c>
      <c r="H9161" t="s">
        <v>21608</v>
      </c>
      <c r="I9161">
        <v>1</v>
      </c>
      <c r="J9161" t="s">
        <v>57103</v>
      </c>
      <c r="K9161" t="str">
        <f t="shared" si="143"/>
        <v>Hull Loss</v>
      </c>
      <c r="L9161" t="str" cm="1">
        <f t="array" ref="L9161">_xlfn.IFS(LEFT(G9161,1)="A","Accident",LEFT(G9161,1)="C","Criminal",LEFT(G9161,1)="H","Hijacking",LEFT(G9161,1)="I","Incident",LEFT(G9161,1)="O","Other",LEFT(G9161,1)="U","Unfiled")</f>
        <v>Accident</v>
      </c>
    </row>
    <row r="9162" spans="1:12" x14ac:dyDescent="0.25">
      <c r="A9162" t="s">
        <v>22128</v>
      </c>
      <c r="B9162" t="s">
        <v>9630</v>
      </c>
      <c r="C9162" t="s">
        <v>22130</v>
      </c>
      <c r="D9162" t="s">
        <v>9906</v>
      </c>
      <c r="E9162">
        <v>0</v>
      </c>
      <c r="F9162" t="s">
        <v>22131</v>
      </c>
      <c r="G9162" t="s">
        <v>13</v>
      </c>
      <c r="H9162" t="s">
        <v>21608</v>
      </c>
      <c r="I9162">
        <v>1</v>
      </c>
      <c r="J9162" t="s">
        <v>57103</v>
      </c>
      <c r="K9162" t="str">
        <f t="shared" si="143"/>
        <v>Hull Loss</v>
      </c>
      <c r="L9162" t="str" cm="1">
        <f t="array" ref="L9162">_xlfn.IFS(LEFT(G9162,1)="A","Accident",LEFT(G9162,1)="C","Criminal",LEFT(G9162,1)="H","Hijacking",LEFT(G9162,1)="I","Incident",LEFT(G9162,1)="O","Other",LEFT(G9162,1)="U","Unfiled")</f>
        <v>Accident</v>
      </c>
    </row>
    <row r="9163" spans="1:12" x14ac:dyDescent="0.25">
      <c r="A9163" t="s">
        <v>22132</v>
      </c>
      <c r="B9163" t="s">
        <v>22133</v>
      </c>
      <c r="C9163" t="s">
        <v>22134</v>
      </c>
      <c r="D9163" t="s">
        <v>17114</v>
      </c>
      <c r="E9163">
        <v>50</v>
      </c>
      <c r="F9163" t="s">
        <v>22135</v>
      </c>
      <c r="G9163" t="s">
        <v>13</v>
      </c>
      <c r="H9163" t="s">
        <v>21608</v>
      </c>
      <c r="I9163">
        <v>1</v>
      </c>
      <c r="J9163" t="s">
        <v>57103</v>
      </c>
      <c r="K9163" t="str">
        <f t="shared" si="143"/>
        <v>Hull Loss</v>
      </c>
      <c r="L9163" t="str" cm="1">
        <f t="array" ref="L9163">_xlfn.IFS(LEFT(G9163,1)="A","Accident",LEFT(G9163,1)="C","Criminal",LEFT(G9163,1)="H","Hijacking",LEFT(G9163,1)="I","Incident",LEFT(G9163,1)="O","Other",LEFT(G9163,1)="U","Unfiled")</f>
        <v>Accident</v>
      </c>
    </row>
    <row r="9164" spans="1:12" x14ac:dyDescent="0.25">
      <c r="A9164" t="s">
        <v>22136</v>
      </c>
      <c r="B9164" t="s">
        <v>22137</v>
      </c>
      <c r="C9164" t="s">
        <v>22138</v>
      </c>
      <c r="D9164" t="s">
        <v>241</v>
      </c>
      <c r="E9164">
        <v>3</v>
      </c>
      <c r="F9164" t="s">
        <v>22139</v>
      </c>
      <c r="G9164" t="s">
        <v>13</v>
      </c>
      <c r="H9164" t="s">
        <v>21608</v>
      </c>
      <c r="I9164">
        <v>1</v>
      </c>
      <c r="J9164" t="s">
        <v>57103</v>
      </c>
      <c r="K9164" t="str">
        <f t="shared" si="143"/>
        <v>Hull Loss</v>
      </c>
      <c r="L9164" t="str" cm="1">
        <f t="array" ref="L9164">_xlfn.IFS(LEFT(G9164,1)="A","Accident",LEFT(G9164,1)="C","Criminal",LEFT(G9164,1)="H","Hijacking",LEFT(G9164,1)="I","Incident",LEFT(G9164,1)="O","Other",LEFT(G9164,1)="U","Unfiled")</f>
        <v>Accident</v>
      </c>
    </row>
    <row r="9165" spans="1:12" x14ac:dyDescent="0.25">
      <c r="A9165" t="s">
        <v>22140</v>
      </c>
      <c r="B9165" t="s">
        <v>6917</v>
      </c>
      <c r="C9165" t="s">
        <v>22141</v>
      </c>
      <c r="D9165" t="s">
        <v>16974</v>
      </c>
      <c r="E9165">
        <v>0</v>
      </c>
      <c r="F9165" t="s">
        <v>21887</v>
      </c>
      <c r="G9165" t="s">
        <v>772</v>
      </c>
      <c r="H9165" t="s">
        <v>21608</v>
      </c>
      <c r="I9165">
        <v>1</v>
      </c>
      <c r="J9165" t="s">
        <v>57108</v>
      </c>
      <c r="K9165" t="str">
        <f t="shared" si="143"/>
        <v>Hull Loss</v>
      </c>
      <c r="L9165" t="str" cm="1">
        <f t="array" ref="L9165">_xlfn.IFS(LEFT(G9165,1)="A","Accident",LEFT(G9165,1)="C","Criminal",LEFT(G9165,1)="H","Hijacking",LEFT(G9165,1)="I","Incident",LEFT(G9165,1)="O","Other",LEFT(G9165,1)="U","Unfiled")</f>
        <v>Criminal</v>
      </c>
    </row>
    <row r="9166" spans="1:12" x14ac:dyDescent="0.25">
      <c r="A9166" t="s">
        <v>22140</v>
      </c>
      <c r="B9166" t="s">
        <v>2162</v>
      </c>
      <c r="C9166" t="s">
        <v>22142</v>
      </c>
      <c r="D9166" t="s">
        <v>22143</v>
      </c>
      <c r="E9166">
        <v>0</v>
      </c>
      <c r="F9166" t="s">
        <v>22144</v>
      </c>
      <c r="G9166" t="s">
        <v>13</v>
      </c>
      <c r="H9166" t="s">
        <v>21608</v>
      </c>
      <c r="I9166">
        <v>1</v>
      </c>
      <c r="J9166" t="s">
        <v>57103</v>
      </c>
      <c r="K9166" t="str">
        <f t="shared" si="143"/>
        <v>Hull Loss</v>
      </c>
      <c r="L9166" t="str" cm="1">
        <f t="array" ref="L9166">_xlfn.IFS(LEFT(G9166,1)="A","Accident",LEFT(G9166,1)="C","Criminal",LEFT(G9166,1)="H","Hijacking",LEFT(G9166,1)="I","Incident",LEFT(G9166,1)="O","Other",LEFT(G9166,1)="U","Unfiled")</f>
        <v>Accident</v>
      </c>
    </row>
    <row r="9167" spans="1:12" x14ac:dyDescent="0.25">
      <c r="A9167" t="s">
        <v>22145</v>
      </c>
      <c r="B9167" t="s">
        <v>8810</v>
      </c>
      <c r="C9167" t="s">
        <v>22146</v>
      </c>
      <c r="D9167" t="s">
        <v>22147</v>
      </c>
      <c r="E9167">
        <v>0</v>
      </c>
      <c r="F9167" t="s">
        <v>12572</v>
      </c>
      <c r="G9167" t="s">
        <v>13</v>
      </c>
      <c r="H9167" t="s">
        <v>21608</v>
      </c>
      <c r="I9167">
        <v>1</v>
      </c>
      <c r="J9167" t="s">
        <v>57103</v>
      </c>
      <c r="K9167" t="str">
        <f t="shared" si="143"/>
        <v>Hull Loss</v>
      </c>
      <c r="L9167" t="str" cm="1">
        <f t="array" ref="L9167">_xlfn.IFS(LEFT(G9167,1)="A","Accident",LEFT(G9167,1)="C","Criminal",LEFT(G9167,1)="H","Hijacking",LEFT(G9167,1)="I","Incident",LEFT(G9167,1)="O","Other",LEFT(G9167,1)="U","Unfiled")</f>
        <v>Accident</v>
      </c>
    </row>
    <row r="9168" spans="1:12" x14ac:dyDescent="0.25">
      <c r="A9168" t="s">
        <v>22148</v>
      </c>
      <c r="B9168" t="s">
        <v>15106</v>
      </c>
      <c r="C9168" t="s">
        <v>22149</v>
      </c>
      <c r="D9168" t="s">
        <v>17846</v>
      </c>
      <c r="E9168">
        <v>3</v>
      </c>
      <c r="F9168" t="s">
        <v>22150</v>
      </c>
      <c r="G9168" t="s">
        <v>13</v>
      </c>
      <c r="H9168" t="s">
        <v>21608</v>
      </c>
      <c r="I9168">
        <v>1</v>
      </c>
      <c r="J9168" t="s">
        <v>57103</v>
      </c>
      <c r="K9168" t="str">
        <f t="shared" si="143"/>
        <v>Hull Loss</v>
      </c>
      <c r="L9168" t="str" cm="1">
        <f t="array" ref="L9168">_xlfn.IFS(LEFT(G9168,1)="A","Accident",LEFT(G9168,1)="C","Criminal",LEFT(G9168,1)="H","Hijacking",LEFT(G9168,1)="I","Incident",LEFT(G9168,1)="O","Other",LEFT(G9168,1)="U","Unfiled")</f>
        <v>Accident</v>
      </c>
    </row>
    <row r="9169" spans="1:12" x14ac:dyDescent="0.25">
      <c r="A9169" t="s">
        <v>22148</v>
      </c>
      <c r="B9169" t="s">
        <v>20520</v>
      </c>
      <c r="C9169" t="s">
        <v>22151</v>
      </c>
      <c r="D9169" t="s">
        <v>15667</v>
      </c>
      <c r="F9169" t="s">
        <v>21562</v>
      </c>
      <c r="G9169" t="s">
        <v>13</v>
      </c>
      <c r="H9169" t="s">
        <v>21608</v>
      </c>
      <c r="I9169">
        <v>1</v>
      </c>
      <c r="J9169" t="s">
        <v>57103</v>
      </c>
      <c r="K9169" t="str">
        <f t="shared" si="143"/>
        <v>Hull Loss</v>
      </c>
      <c r="L9169" t="str" cm="1">
        <f t="array" ref="L9169">_xlfn.IFS(LEFT(G9169,1)="A","Accident",LEFT(G9169,1)="C","Criminal",LEFT(G9169,1)="H","Hijacking",LEFT(G9169,1)="I","Incident",LEFT(G9169,1)="O","Other",LEFT(G9169,1)="U","Unfiled")</f>
        <v>Accident</v>
      </c>
    </row>
    <row r="9170" spans="1:12" x14ac:dyDescent="0.25">
      <c r="A9170" t="s">
        <v>22152</v>
      </c>
      <c r="B9170" t="s">
        <v>3279</v>
      </c>
      <c r="C9170" t="s">
        <v>22153</v>
      </c>
      <c r="D9170" t="s">
        <v>20473</v>
      </c>
      <c r="E9170">
        <v>30</v>
      </c>
      <c r="F9170" t="s">
        <v>22154</v>
      </c>
      <c r="G9170" t="s">
        <v>772</v>
      </c>
      <c r="H9170" t="s">
        <v>21608</v>
      </c>
      <c r="I9170">
        <v>1</v>
      </c>
      <c r="J9170" t="s">
        <v>57108</v>
      </c>
      <c r="K9170" t="str">
        <f t="shared" si="143"/>
        <v>Hull Loss</v>
      </c>
      <c r="L9170" t="str" cm="1">
        <f t="array" ref="L9170">_xlfn.IFS(LEFT(G9170,1)="A","Accident",LEFT(G9170,1)="C","Criminal",LEFT(G9170,1)="H","Hijacking",LEFT(G9170,1)="I","Incident",LEFT(G9170,1)="O","Other",LEFT(G9170,1)="U","Unfiled")</f>
        <v>Criminal</v>
      </c>
    </row>
    <row r="9171" spans="1:12" x14ac:dyDescent="0.25">
      <c r="A9171" t="s">
        <v>22152</v>
      </c>
      <c r="B9171" t="s">
        <v>17769</v>
      </c>
      <c r="C9171" t="s">
        <v>22155</v>
      </c>
      <c r="D9171" t="s">
        <v>2574</v>
      </c>
      <c r="E9171">
        <v>3</v>
      </c>
      <c r="F9171" t="s">
        <v>22156</v>
      </c>
      <c r="G9171" t="s">
        <v>13</v>
      </c>
      <c r="H9171" t="s">
        <v>21608</v>
      </c>
      <c r="I9171">
        <v>1</v>
      </c>
      <c r="J9171" t="s">
        <v>57103</v>
      </c>
      <c r="K9171" t="str">
        <f t="shared" si="143"/>
        <v>Hull Loss</v>
      </c>
      <c r="L9171" t="str" cm="1">
        <f t="array" ref="L9171">_xlfn.IFS(LEFT(G9171,1)="A","Accident",LEFT(G9171,1)="C","Criminal",LEFT(G9171,1)="H","Hijacking",LEFT(G9171,1)="I","Incident",LEFT(G9171,1)="O","Other",LEFT(G9171,1)="U","Unfiled")</f>
        <v>Accident</v>
      </c>
    </row>
    <row r="9172" spans="1:12" x14ac:dyDescent="0.25">
      <c r="A9172" t="s">
        <v>22152</v>
      </c>
      <c r="B9172" t="s">
        <v>22157</v>
      </c>
      <c r="C9172" t="s">
        <v>22158</v>
      </c>
      <c r="D9172" t="s">
        <v>22159</v>
      </c>
      <c r="E9172">
        <v>1</v>
      </c>
      <c r="F9172" t="s">
        <v>22160</v>
      </c>
      <c r="G9172" t="s">
        <v>13</v>
      </c>
      <c r="H9172" t="s">
        <v>21608</v>
      </c>
      <c r="I9172">
        <v>1</v>
      </c>
      <c r="J9172" t="s">
        <v>57103</v>
      </c>
      <c r="K9172" t="str">
        <f t="shared" si="143"/>
        <v>Hull Loss</v>
      </c>
      <c r="L9172" t="str" cm="1">
        <f t="array" ref="L9172">_xlfn.IFS(LEFT(G9172,1)="A","Accident",LEFT(G9172,1)="C","Criminal",LEFT(G9172,1)="H","Hijacking",LEFT(G9172,1)="I","Incident",LEFT(G9172,1)="O","Other",LEFT(G9172,1)="U","Unfiled")</f>
        <v>Accident</v>
      </c>
    </row>
    <row r="9173" spans="1:12" x14ac:dyDescent="0.25">
      <c r="A9173" t="s">
        <v>22161</v>
      </c>
      <c r="B9173" t="s">
        <v>18670</v>
      </c>
      <c r="C9173" t="s">
        <v>22162</v>
      </c>
      <c r="D9173" t="s">
        <v>10527</v>
      </c>
      <c r="E9173">
        <v>82</v>
      </c>
      <c r="F9173" t="s">
        <v>14988</v>
      </c>
      <c r="G9173" t="s">
        <v>13</v>
      </c>
      <c r="H9173" t="s">
        <v>21608</v>
      </c>
      <c r="I9173">
        <v>1</v>
      </c>
      <c r="J9173" t="s">
        <v>57103</v>
      </c>
      <c r="K9173" t="str">
        <f t="shared" si="143"/>
        <v>Hull Loss</v>
      </c>
      <c r="L9173" t="str" cm="1">
        <f t="array" ref="L9173">_xlfn.IFS(LEFT(G9173,1)="A","Accident",LEFT(G9173,1)="C","Criminal",LEFT(G9173,1)="H","Hijacking",LEFT(G9173,1)="I","Incident",LEFT(G9173,1)="O","Other",LEFT(G9173,1)="U","Unfiled")</f>
        <v>Accident</v>
      </c>
    </row>
    <row r="9174" spans="1:12" x14ac:dyDescent="0.25">
      <c r="A9174" t="s">
        <v>22163</v>
      </c>
      <c r="B9174" t="s">
        <v>2722</v>
      </c>
      <c r="C9174" t="s">
        <v>22164</v>
      </c>
      <c r="D9174" t="s">
        <v>20485</v>
      </c>
      <c r="E9174">
        <v>12</v>
      </c>
      <c r="F9174" t="s">
        <v>22165</v>
      </c>
      <c r="G9174" t="s">
        <v>13</v>
      </c>
      <c r="H9174" t="s">
        <v>21608</v>
      </c>
      <c r="I9174">
        <v>1</v>
      </c>
      <c r="J9174" t="s">
        <v>57103</v>
      </c>
      <c r="K9174" t="str">
        <f t="shared" si="143"/>
        <v>Hull Loss</v>
      </c>
      <c r="L9174" t="str" cm="1">
        <f t="array" ref="L9174">_xlfn.IFS(LEFT(G9174,1)="A","Accident",LEFT(G9174,1)="C","Criminal",LEFT(G9174,1)="H","Hijacking",LEFT(G9174,1)="I","Incident",LEFT(G9174,1)="O","Other",LEFT(G9174,1)="U","Unfiled")</f>
        <v>Accident</v>
      </c>
    </row>
    <row r="9175" spans="1:12" x14ac:dyDescent="0.25">
      <c r="A9175" t="s">
        <v>22163</v>
      </c>
      <c r="B9175" t="s">
        <v>17200</v>
      </c>
      <c r="C9175" t="s">
        <v>22166</v>
      </c>
      <c r="D9175" t="s">
        <v>9906</v>
      </c>
      <c r="E9175">
        <v>0</v>
      </c>
      <c r="F9175" t="s">
        <v>22167</v>
      </c>
      <c r="G9175" t="s">
        <v>13</v>
      </c>
      <c r="H9175" t="s">
        <v>21608</v>
      </c>
      <c r="I9175">
        <v>1</v>
      </c>
      <c r="J9175" t="s">
        <v>57103</v>
      </c>
      <c r="K9175" t="str">
        <f t="shared" si="143"/>
        <v>Hull Loss</v>
      </c>
      <c r="L9175" t="str" cm="1">
        <f t="array" ref="L9175">_xlfn.IFS(LEFT(G9175,1)="A","Accident",LEFT(G9175,1)="C","Criminal",LEFT(G9175,1)="H","Hijacking",LEFT(G9175,1)="I","Incident",LEFT(G9175,1)="O","Other",LEFT(G9175,1)="U","Unfiled")</f>
        <v>Accident</v>
      </c>
    </row>
    <row r="9176" spans="1:12" x14ac:dyDescent="0.25">
      <c r="A9176" t="s">
        <v>22163</v>
      </c>
      <c r="B9176" t="s">
        <v>1335</v>
      </c>
      <c r="D9176" t="s">
        <v>2876</v>
      </c>
      <c r="E9176">
        <v>2</v>
      </c>
      <c r="F9176" t="s">
        <v>22168</v>
      </c>
      <c r="G9176" t="s">
        <v>13</v>
      </c>
      <c r="H9176" t="s">
        <v>21608</v>
      </c>
      <c r="I9176">
        <v>1</v>
      </c>
      <c r="J9176" t="s">
        <v>57103</v>
      </c>
      <c r="K9176" t="str">
        <f t="shared" si="143"/>
        <v>Hull Loss</v>
      </c>
      <c r="L9176" t="str" cm="1">
        <f t="array" ref="L9176">_xlfn.IFS(LEFT(G9176,1)="A","Accident",LEFT(G9176,1)="C","Criminal",LEFT(G9176,1)="H","Hijacking",LEFT(G9176,1)="I","Incident",LEFT(G9176,1)="O","Other",LEFT(G9176,1)="U","Unfiled")</f>
        <v>Accident</v>
      </c>
    </row>
    <row r="9177" spans="1:12" x14ac:dyDescent="0.25">
      <c r="A9177" t="s">
        <v>22163</v>
      </c>
      <c r="B9177" t="s">
        <v>9649</v>
      </c>
      <c r="C9177" t="s">
        <v>22169</v>
      </c>
      <c r="D9177" t="s">
        <v>9906</v>
      </c>
      <c r="E9177">
        <v>26</v>
      </c>
      <c r="F9177" t="s">
        <v>9826</v>
      </c>
      <c r="G9177" t="s">
        <v>13</v>
      </c>
      <c r="H9177" t="s">
        <v>21608</v>
      </c>
      <c r="I9177">
        <v>1</v>
      </c>
      <c r="J9177" t="s">
        <v>57103</v>
      </c>
      <c r="K9177" t="str">
        <f t="shared" si="143"/>
        <v>Hull Loss</v>
      </c>
      <c r="L9177" t="str" cm="1">
        <f t="array" ref="L9177">_xlfn.IFS(LEFT(G9177,1)="A","Accident",LEFT(G9177,1)="C","Criminal",LEFT(G9177,1)="H","Hijacking",LEFT(G9177,1)="I","Incident",LEFT(G9177,1)="O","Other",LEFT(G9177,1)="U","Unfiled")</f>
        <v>Accident</v>
      </c>
    </row>
    <row r="9178" spans="1:12" x14ac:dyDescent="0.25">
      <c r="A9178" t="s">
        <v>22170</v>
      </c>
      <c r="B9178" t="s">
        <v>18727</v>
      </c>
      <c r="C9178" t="s">
        <v>22171</v>
      </c>
      <c r="D9178" t="s">
        <v>15505</v>
      </c>
      <c r="E9178">
        <v>0</v>
      </c>
      <c r="F9178" t="s">
        <v>22172</v>
      </c>
      <c r="G9178" t="s">
        <v>13</v>
      </c>
      <c r="H9178" t="s">
        <v>21608</v>
      </c>
      <c r="I9178">
        <v>1</v>
      </c>
      <c r="J9178" t="s">
        <v>57103</v>
      </c>
      <c r="K9178" t="str">
        <f t="shared" si="143"/>
        <v>Hull Loss</v>
      </c>
      <c r="L9178" t="str" cm="1">
        <f t="array" ref="L9178">_xlfn.IFS(LEFT(G9178,1)="A","Accident",LEFT(G9178,1)="C","Criminal",LEFT(G9178,1)="H","Hijacking",LEFT(G9178,1)="I","Incident",LEFT(G9178,1)="O","Other",LEFT(G9178,1)="U","Unfiled")</f>
        <v>Accident</v>
      </c>
    </row>
    <row r="9179" spans="1:12" x14ac:dyDescent="0.25">
      <c r="A9179" t="s">
        <v>22173</v>
      </c>
      <c r="B9179" t="s">
        <v>6795</v>
      </c>
      <c r="C9179" t="s">
        <v>22174</v>
      </c>
      <c r="D9179" t="s">
        <v>20911</v>
      </c>
      <c r="F9179" t="s">
        <v>22175</v>
      </c>
      <c r="G9179" t="s">
        <v>13</v>
      </c>
      <c r="H9179" t="s">
        <v>21608</v>
      </c>
      <c r="I9179">
        <v>1</v>
      </c>
      <c r="J9179" t="s">
        <v>57103</v>
      </c>
      <c r="K9179" t="str">
        <f t="shared" si="143"/>
        <v>Hull Loss</v>
      </c>
      <c r="L9179" t="str" cm="1">
        <f t="array" ref="L9179">_xlfn.IFS(LEFT(G9179,1)="A","Accident",LEFT(G9179,1)="C","Criminal",LEFT(G9179,1)="H","Hijacking",LEFT(G9179,1)="I","Incident",LEFT(G9179,1)="O","Other",LEFT(G9179,1)="U","Unfiled")</f>
        <v>Accident</v>
      </c>
    </row>
    <row r="9180" spans="1:12" x14ac:dyDescent="0.25">
      <c r="A9180" t="s">
        <v>22176</v>
      </c>
      <c r="B9180" t="s">
        <v>4059</v>
      </c>
      <c r="C9180" t="s">
        <v>22177</v>
      </c>
      <c r="D9180" t="s">
        <v>22178</v>
      </c>
      <c r="E9180">
        <v>0</v>
      </c>
      <c r="F9180" t="s">
        <v>22179</v>
      </c>
      <c r="G9180" t="s">
        <v>13</v>
      </c>
      <c r="H9180" t="s">
        <v>21608</v>
      </c>
      <c r="I9180">
        <v>1</v>
      </c>
      <c r="J9180" t="s">
        <v>57103</v>
      </c>
      <c r="K9180" t="str">
        <f t="shared" si="143"/>
        <v>Hull Loss</v>
      </c>
      <c r="L9180" t="str" cm="1">
        <f t="array" ref="L9180">_xlfn.IFS(LEFT(G9180,1)="A","Accident",LEFT(G9180,1)="C","Criminal",LEFT(G9180,1)="H","Hijacking",LEFT(G9180,1)="I","Incident",LEFT(G9180,1)="O","Other",LEFT(G9180,1)="U","Unfiled")</f>
        <v>Accident</v>
      </c>
    </row>
    <row r="9181" spans="1:12" x14ac:dyDescent="0.25">
      <c r="A9181" t="s">
        <v>22180</v>
      </c>
      <c r="B9181" t="s">
        <v>13446</v>
      </c>
      <c r="C9181" t="s">
        <v>22181</v>
      </c>
      <c r="D9181" t="s">
        <v>8123</v>
      </c>
      <c r="E9181">
        <v>4</v>
      </c>
      <c r="F9181" t="s">
        <v>22182</v>
      </c>
      <c r="G9181" t="s">
        <v>13</v>
      </c>
      <c r="H9181" t="s">
        <v>21608</v>
      </c>
      <c r="I9181">
        <v>1</v>
      </c>
      <c r="J9181" t="s">
        <v>57103</v>
      </c>
      <c r="K9181" t="str">
        <f t="shared" si="143"/>
        <v>Hull Loss</v>
      </c>
      <c r="L9181" t="str" cm="1">
        <f t="array" ref="L9181">_xlfn.IFS(LEFT(G9181,1)="A","Accident",LEFT(G9181,1)="C","Criminal",LEFT(G9181,1)="H","Hijacking",LEFT(G9181,1)="I","Incident",LEFT(G9181,1)="O","Other",LEFT(G9181,1)="U","Unfiled")</f>
        <v>Accident</v>
      </c>
    </row>
    <row r="9182" spans="1:12" x14ac:dyDescent="0.25">
      <c r="A9182" t="s">
        <v>22183</v>
      </c>
      <c r="B9182" t="s">
        <v>9649</v>
      </c>
      <c r="C9182" t="s">
        <v>22184</v>
      </c>
      <c r="D9182" t="s">
        <v>9906</v>
      </c>
      <c r="G9182" t="s">
        <v>13</v>
      </c>
      <c r="H9182" t="s">
        <v>21608</v>
      </c>
      <c r="I9182">
        <v>1</v>
      </c>
      <c r="J9182" t="s">
        <v>57103</v>
      </c>
      <c r="K9182" t="str">
        <f t="shared" si="143"/>
        <v>Hull Loss</v>
      </c>
      <c r="L9182" t="str" cm="1">
        <f t="array" ref="L9182">_xlfn.IFS(LEFT(G9182,1)="A","Accident",LEFT(G9182,1)="C","Criminal",LEFT(G9182,1)="H","Hijacking",LEFT(G9182,1)="I","Incident",LEFT(G9182,1)="O","Other",LEFT(G9182,1)="U","Unfiled")</f>
        <v>Accident</v>
      </c>
    </row>
    <row r="9183" spans="1:12" x14ac:dyDescent="0.25">
      <c r="A9183" t="s">
        <v>22185</v>
      </c>
      <c r="B9183" t="s">
        <v>17677</v>
      </c>
      <c r="C9183" t="s">
        <v>22186</v>
      </c>
      <c r="D9183" t="s">
        <v>16429</v>
      </c>
      <c r="E9183">
        <v>17</v>
      </c>
      <c r="F9183" t="s">
        <v>18145</v>
      </c>
      <c r="G9183" t="s">
        <v>13</v>
      </c>
      <c r="H9183" t="s">
        <v>21608</v>
      </c>
      <c r="I9183">
        <v>1</v>
      </c>
      <c r="J9183" t="s">
        <v>57103</v>
      </c>
      <c r="K9183" t="str">
        <f t="shared" si="143"/>
        <v>Hull Loss</v>
      </c>
      <c r="L9183" t="str" cm="1">
        <f t="array" ref="L9183">_xlfn.IFS(LEFT(G9183,1)="A","Accident",LEFT(G9183,1)="C","Criminal",LEFT(G9183,1)="H","Hijacking",LEFT(G9183,1)="I","Incident",LEFT(G9183,1)="O","Other",LEFT(G9183,1)="U","Unfiled")</f>
        <v>Accident</v>
      </c>
    </row>
    <row r="9184" spans="1:12" x14ac:dyDescent="0.25">
      <c r="A9184" t="s">
        <v>22185</v>
      </c>
      <c r="B9184" t="s">
        <v>19376</v>
      </c>
      <c r="C9184" t="s">
        <v>22187</v>
      </c>
      <c r="D9184" t="s">
        <v>7035</v>
      </c>
      <c r="E9184">
        <v>2</v>
      </c>
      <c r="F9184" t="s">
        <v>22188</v>
      </c>
      <c r="G9184" t="s">
        <v>13</v>
      </c>
      <c r="H9184" t="s">
        <v>21608</v>
      </c>
      <c r="I9184">
        <v>1</v>
      </c>
      <c r="J9184" t="s">
        <v>57103</v>
      </c>
      <c r="K9184" t="str">
        <f t="shared" si="143"/>
        <v>Hull Loss</v>
      </c>
      <c r="L9184" t="str" cm="1">
        <f t="array" ref="L9184">_xlfn.IFS(LEFT(G9184,1)="A","Accident",LEFT(G9184,1)="C","Criminal",LEFT(G9184,1)="H","Hijacking",LEFT(G9184,1)="I","Incident",LEFT(G9184,1)="O","Other",LEFT(G9184,1)="U","Unfiled")</f>
        <v>Accident</v>
      </c>
    </row>
    <row r="9185" spans="1:12" x14ac:dyDescent="0.25">
      <c r="A9185" t="s">
        <v>22189</v>
      </c>
      <c r="B9185" t="s">
        <v>2162</v>
      </c>
      <c r="C9185" t="s">
        <v>22190</v>
      </c>
      <c r="D9185" t="s">
        <v>22191</v>
      </c>
      <c r="E9185">
        <v>10</v>
      </c>
      <c r="F9185" t="s">
        <v>22192</v>
      </c>
      <c r="G9185" t="s">
        <v>13</v>
      </c>
      <c r="H9185" t="s">
        <v>21608</v>
      </c>
      <c r="I9185">
        <v>1</v>
      </c>
      <c r="J9185" t="s">
        <v>57103</v>
      </c>
      <c r="K9185" t="str">
        <f t="shared" si="143"/>
        <v>Hull Loss</v>
      </c>
      <c r="L9185" t="str" cm="1">
        <f t="array" ref="L9185">_xlfn.IFS(LEFT(G9185,1)="A","Accident",LEFT(G9185,1)="C","Criminal",LEFT(G9185,1)="H","Hijacking",LEFT(G9185,1)="I","Incident",LEFT(G9185,1)="O","Other",LEFT(G9185,1)="U","Unfiled")</f>
        <v>Accident</v>
      </c>
    </row>
    <row r="9186" spans="1:12" x14ac:dyDescent="0.25">
      <c r="A9186" t="s">
        <v>22193</v>
      </c>
      <c r="B9186" t="s">
        <v>22194</v>
      </c>
      <c r="C9186" t="s">
        <v>22195</v>
      </c>
      <c r="D9186" t="s">
        <v>22196</v>
      </c>
      <c r="F9186" t="s">
        <v>13931</v>
      </c>
      <c r="G9186" t="s">
        <v>13</v>
      </c>
      <c r="H9186" t="s">
        <v>21608</v>
      </c>
      <c r="I9186">
        <v>1</v>
      </c>
      <c r="J9186" t="s">
        <v>57103</v>
      </c>
      <c r="K9186" t="str">
        <f t="shared" si="143"/>
        <v>Hull Loss</v>
      </c>
      <c r="L9186" t="str" cm="1">
        <f t="array" ref="L9186">_xlfn.IFS(LEFT(G9186,1)="A","Accident",LEFT(G9186,1)="C","Criminal",LEFT(G9186,1)="H","Hijacking",LEFT(G9186,1)="I","Incident",LEFT(G9186,1)="O","Other",LEFT(G9186,1)="U","Unfiled")</f>
        <v>Accident</v>
      </c>
    </row>
    <row r="9187" spans="1:12" x14ac:dyDescent="0.25">
      <c r="A9187" t="s">
        <v>22193</v>
      </c>
      <c r="B9187" t="s">
        <v>21982</v>
      </c>
      <c r="C9187" t="s">
        <v>22197</v>
      </c>
      <c r="D9187" t="s">
        <v>14603</v>
      </c>
      <c r="E9187">
        <v>0</v>
      </c>
      <c r="F9187" t="s">
        <v>12873</v>
      </c>
      <c r="G9187" t="s">
        <v>13</v>
      </c>
      <c r="H9187" t="s">
        <v>21608</v>
      </c>
      <c r="I9187">
        <v>1</v>
      </c>
      <c r="J9187" t="s">
        <v>57103</v>
      </c>
      <c r="K9187" t="str">
        <f t="shared" si="143"/>
        <v>Hull Loss</v>
      </c>
      <c r="L9187" t="str" cm="1">
        <f t="array" ref="L9187">_xlfn.IFS(LEFT(G9187,1)="A","Accident",LEFT(G9187,1)="C","Criminal",LEFT(G9187,1)="H","Hijacking",LEFT(G9187,1)="I","Incident",LEFT(G9187,1)="O","Other",LEFT(G9187,1)="U","Unfiled")</f>
        <v>Accident</v>
      </c>
    </row>
    <row r="9188" spans="1:12" x14ac:dyDescent="0.25">
      <c r="A9188" t="s">
        <v>22193</v>
      </c>
      <c r="B9188" t="s">
        <v>3900</v>
      </c>
      <c r="C9188" t="s">
        <v>22198</v>
      </c>
      <c r="D9188" t="s">
        <v>8983</v>
      </c>
      <c r="E9188">
        <v>29</v>
      </c>
      <c r="F9188" t="s">
        <v>22199</v>
      </c>
      <c r="G9188" t="s">
        <v>13</v>
      </c>
      <c r="H9188" t="s">
        <v>21608</v>
      </c>
      <c r="I9188">
        <v>1</v>
      </c>
      <c r="J9188" t="s">
        <v>57103</v>
      </c>
      <c r="K9188" t="str">
        <f t="shared" si="143"/>
        <v>Hull Loss</v>
      </c>
      <c r="L9188" t="str" cm="1">
        <f t="array" ref="L9188">_xlfn.IFS(LEFT(G9188,1)="A","Accident",LEFT(G9188,1)="C","Criminal",LEFT(G9188,1)="H","Hijacking",LEFT(G9188,1)="I","Incident",LEFT(G9188,1)="O","Other",LEFT(G9188,1)="U","Unfiled")</f>
        <v>Accident</v>
      </c>
    </row>
    <row r="9189" spans="1:12" x14ac:dyDescent="0.25">
      <c r="A9189" t="s">
        <v>22200</v>
      </c>
      <c r="B9189" t="s">
        <v>18612</v>
      </c>
      <c r="C9189" t="s">
        <v>22201</v>
      </c>
      <c r="D9189" t="s">
        <v>20720</v>
      </c>
      <c r="E9189">
        <v>0</v>
      </c>
      <c r="F9189" t="s">
        <v>22202</v>
      </c>
      <c r="G9189" t="s">
        <v>13</v>
      </c>
      <c r="H9189" t="s">
        <v>21608</v>
      </c>
      <c r="I9189">
        <v>1</v>
      </c>
      <c r="J9189" t="s">
        <v>57103</v>
      </c>
      <c r="K9189" t="str">
        <f t="shared" si="143"/>
        <v>Hull Loss</v>
      </c>
      <c r="L9189" t="str" cm="1">
        <f t="array" ref="L9189">_xlfn.IFS(LEFT(G9189,1)="A","Accident",LEFT(G9189,1)="C","Criminal",LEFT(G9189,1)="H","Hijacking",LEFT(G9189,1)="I","Incident",LEFT(G9189,1)="O","Other",LEFT(G9189,1)="U","Unfiled")</f>
        <v>Accident</v>
      </c>
    </row>
    <row r="9190" spans="1:12" x14ac:dyDescent="0.25">
      <c r="A9190" t="s">
        <v>22203</v>
      </c>
      <c r="B9190" t="s">
        <v>19376</v>
      </c>
      <c r="C9190" t="s">
        <v>22204</v>
      </c>
      <c r="D9190" t="s">
        <v>22205</v>
      </c>
      <c r="G9190" t="s">
        <v>13</v>
      </c>
      <c r="H9190" t="s">
        <v>21608</v>
      </c>
      <c r="I9190">
        <v>1</v>
      </c>
      <c r="J9190" t="s">
        <v>57103</v>
      </c>
      <c r="K9190" t="str">
        <f t="shared" si="143"/>
        <v>Hull Loss</v>
      </c>
      <c r="L9190" t="str" cm="1">
        <f t="array" ref="L9190">_xlfn.IFS(LEFT(G9190,1)="A","Accident",LEFT(G9190,1)="C","Criminal",LEFT(G9190,1)="H","Hijacking",LEFT(G9190,1)="I","Incident",LEFT(G9190,1)="O","Other",LEFT(G9190,1)="U","Unfiled")</f>
        <v>Accident</v>
      </c>
    </row>
    <row r="9191" spans="1:12" x14ac:dyDescent="0.25">
      <c r="A9191" t="s">
        <v>22203</v>
      </c>
      <c r="B9191" t="s">
        <v>17054</v>
      </c>
      <c r="D9191" t="s">
        <v>407</v>
      </c>
      <c r="E9191">
        <v>0</v>
      </c>
      <c r="F9191" t="s">
        <v>22206</v>
      </c>
      <c r="G9191" t="s">
        <v>13</v>
      </c>
      <c r="H9191" t="s">
        <v>21608</v>
      </c>
      <c r="I9191">
        <v>1</v>
      </c>
      <c r="J9191" t="s">
        <v>57103</v>
      </c>
      <c r="K9191" t="str">
        <f t="shared" si="143"/>
        <v>Hull Loss</v>
      </c>
      <c r="L9191" t="str" cm="1">
        <f t="array" ref="L9191">_xlfn.IFS(LEFT(G9191,1)="A","Accident",LEFT(G9191,1)="C","Criminal",LEFT(G9191,1)="H","Hijacking",LEFT(G9191,1)="I","Incident",LEFT(G9191,1)="O","Other",LEFT(G9191,1)="U","Unfiled")</f>
        <v>Accident</v>
      </c>
    </row>
    <row r="9192" spans="1:12" x14ac:dyDescent="0.25">
      <c r="A9192" t="s">
        <v>22207</v>
      </c>
      <c r="B9192" t="s">
        <v>2966</v>
      </c>
      <c r="D9192" t="s">
        <v>12864</v>
      </c>
      <c r="E9192">
        <v>1</v>
      </c>
      <c r="F9192" t="s">
        <v>22208</v>
      </c>
      <c r="G9192" t="s">
        <v>13</v>
      </c>
      <c r="H9192" t="s">
        <v>22209</v>
      </c>
      <c r="I9192">
        <v>1</v>
      </c>
      <c r="J9192" t="s">
        <v>57103</v>
      </c>
      <c r="K9192" t="str">
        <f t="shared" si="143"/>
        <v>Hull Loss</v>
      </c>
      <c r="L9192" t="str" cm="1">
        <f t="array" ref="L9192">_xlfn.IFS(LEFT(G9192,1)="A","Accident",LEFT(G9192,1)="C","Criminal",LEFT(G9192,1)="H","Hijacking",LEFT(G9192,1)="I","Incident",LEFT(G9192,1)="O","Other",LEFT(G9192,1)="U","Unfiled")</f>
        <v>Accident</v>
      </c>
    </row>
    <row r="9193" spans="1:12" x14ac:dyDescent="0.25">
      <c r="A9193" t="s">
        <v>22210</v>
      </c>
      <c r="B9193" t="s">
        <v>17200</v>
      </c>
      <c r="C9193" t="s">
        <v>22211</v>
      </c>
      <c r="D9193" t="s">
        <v>9906</v>
      </c>
      <c r="E9193">
        <v>0</v>
      </c>
      <c r="F9193" t="s">
        <v>22212</v>
      </c>
      <c r="G9193" t="s">
        <v>13</v>
      </c>
      <c r="H9193" t="s">
        <v>22209</v>
      </c>
      <c r="I9193">
        <v>1</v>
      </c>
      <c r="J9193" t="s">
        <v>57103</v>
      </c>
      <c r="K9193" t="str">
        <f t="shared" si="143"/>
        <v>Hull Loss</v>
      </c>
      <c r="L9193" t="str" cm="1">
        <f t="array" ref="L9193">_xlfn.IFS(LEFT(G9193,1)="A","Accident",LEFT(G9193,1)="C","Criminal",LEFT(G9193,1)="H","Hijacking",LEFT(G9193,1)="I","Incident",LEFT(G9193,1)="O","Other",LEFT(G9193,1)="U","Unfiled")</f>
        <v>Accident</v>
      </c>
    </row>
    <row r="9194" spans="1:12" x14ac:dyDescent="0.25">
      <c r="A9194" t="s">
        <v>22210</v>
      </c>
      <c r="B9194" t="s">
        <v>22213</v>
      </c>
      <c r="D9194" t="s">
        <v>22214</v>
      </c>
      <c r="F9194" t="s">
        <v>836</v>
      </c>
      <c r="G9194" t="s">
        <v>13</v>
      </c>
      <c r="H9194" t="s">
        <v>22209</v>
      </c>
      <c r="I9194">
        <v>1</v>
      </c>
      <c r="J9194" t="s">
        <v>57103</v>
      </c>
      <c r="K9194" t="str">
        <f t="shared" si="143"/>
        <v>Hull Loss</v>
      </c>
      <c r="L9194" t="str" cm="1">
        <f t="array" ref="L9194">_xlfn.IFS(LEFT(G9194,1)="A","Accident",LEFT(G9194,1)="C","Criminal",LEFT(G9194,1)="H","Hijacking",LEFT(G9194,1)="I","Incident",LEFT(G9194,1)="O","Other",LEFT(G9194,1)="U","Unfiled")</f>
        <v>Accident</v>
      </c>
    </row>
    <row r="9195" spans="1:12" x14ac:dyDescent="0.25">
      <c r="A9195" t="s">
        <v>22215</v>
      </c>
      <c r="B9195" t="s">
        <v>22216</v>
      </c>
      <c r="C9195" t="s">
        <v>22217</v>
      </c>
      <c r="D9195" t="s">
        <v>15604</v>
      </c>
      <c r="E9195">
        <v>0</v>
      </c>
      <c r="F9195" t="s">
        <v>14937</v>
      </c>
      <c r="G9195" t="s">
        <v>106</v>
      </c>
      <c r="H9195" t="s">
        <v>22209</v>
      </c>
      <c r="I9195">
        <v>1</v>
      </c>
      <c r="J9195" t="s">
        <v>57106</v>
      </c>
      <c r="K9195" t="str">
        <f t="shared" si="143"/>
        <v>Repairable</v>
      </c>
      <c r="L9195" t="str" cm="1">
        <f t="array" ref="L9195">_xlfn.IFS(LEFT(G9195,1)="A","Accident",LEFT(G9195,1)="C","Criminal",LEFT(G9195,1)="H","Hijacking",LEFT(G9195,1)="I","Incident",LEFT(G9195,1)="O","Other",LEFT(G9195,1)="U","Unfiled")</f>
        <v>Accident</v>
      </c>
    </row>
    <row r="9196" spans="1:12" x14ac:dyDescent="0.25">
      <c r="A9196" t="s">
        <v>22215</v>
      </c>
      <c r="B9196" t="s">
        <v>8810</v>
      </c>
      <c r="C9196" t="s">
        <v>22218</v>
      </c>
      <c r="D9196" t="s">
        <v>22219</v>
      </c>
      <c r="E9196">
        <v>3</v>
      </c>
      <c r="F9196" t="s">
        <v>22220</v>
      </c>
      <c r="G9196" t="s">
        <v>13</v>
      </c>
      <c r="H9196" t="s">
        <v>22209</v>
      </c>
      <c r="I9196">
        <v>1</v>
      </c>
      <c r="J9196" t="s">
        <v>57103</v>
      </c>
      <c r="K9196" t="str">
        <f t="shared" si="143"/>
        <v>Hull Loss</v>
      </c>
      <c r="L9196" t="str" cm="1">
        <f t="array" ref="L9196">_xlfn.IFS(LEFT(G9196,1)="A","Accident",LEFT(G9196,1)="C","Criminal",LEFT(G9196,1)="H","Hijacking",LEFT(G9196,1)="I","Incident",LEFT(G9196,1)="O","Other",LEFT(G9196,1)="U","Unfiled")</f>
        <v>Accident</v>
      </c>
    </row>
    <row r="9197" spans="1:12" x14ac:dyDescent="0.25">
      <c r="A9197" t="s">
        <v>22221</v>
      </c>
      <c r="B9197" t="s">
        <v>2966</v>
      </c>
      <c r="C9197" t="s">
        <v>22222</v>
      </c>
      <c r="D9197" t="s">
        <v>814</v>
      </c>
      <c r="F9197" t="s">
        <v>1020</v>
      </c>
      <c r="G9197" t="s">
        <v>62</v>
      </c>
      <c r="H9197" t="s">
        <v>22209</v>
      </c>
      <c r="I9197">
        <v>1</v>
      </c>
      <c r="J9197" t="s">
        <v>57105</v>
      </c>
      <c r="K9197" t="str">
        <f t="shared" si="143"/>
        <v>Hull Loss</v>
      </c>
      <c r="L9197" t="str" cm="1">
        <f t="array" ref="L9197">_xlfn.IFS(LEFT(G9197,1)="A","Accident",LEFT(G9197,1)="C","Criminal",LEFT(G9197,1)="H","Hijacking",LEFT(G9197,1)="I","Incident",LEFT(G9197,1)="O","Other",LEFT(G9197,1)="U","Unfiled")</f>
        <v>Unfiled</v>
      </c>
    </row>
    <row r="9198" spans="1:12" x14ac:dyDescent="0.25">
      <c r="A9198" t="s">
        <v>22223</v>
      </c>
      <c r="B9198" t="s">
        <v>21581</v>
      </c>
      <c r="C9198" t="s">
        <v>22224</v>
      </c>
      <c r="D9198" t="s">
        <v>9906</v>
      </c>
      <c r="E9198">
        <v>7</v>
      </c>
      <c r="F9198" t="s">
        <v>22225</v>
      </c>
      <c r="G9198" t="s">
        <v>772</v>
      </c>
      <c r="H9198" t="s">
        <v>22209</v>
      </c>
      <c r="I9198">
        <v>1</v>
      </c>
      <c r="J9198" t="s">
        <v>57108</v>
      </c>
      <c r="K9198" t="str">
        <f t="shared" si="143"/>
        <v>Hull Loss</v>
      </c>
      <c r="L9198" t="str" cm="1">
        <f t="array" ref="L9198">_xlfn.IFS(LEFT(G9198,1)="A","Accident",LEFT(G9198,1)="C","Criminal",LEFT(G9198,1)="H","Hijacking",LEFT(G9198,1)="I","Incident",LEFT(G9198,1)="O","Other",LEFT(G9198,1)="U","Unfiled")</f>
        <v>Criminal</v>
      </c>
    </row>
    <row r="9199" spans="1:12" x14ac:dyDescent="0.25">
      <c r="A9199" t="s">
        <v>22226</v>
      </c>
      <c r="B9199" t="s">
        <v>20534</v>
      </c>
      <c r="C9199" t="s">
        <v>22227</v>
      </c>
      <c r="D9199" t="s">
        <v>1169</v>
      </c>
      <c r="E9199">
        <v>9</v>
      </c>
      <c r="F9199" t="s">
        <v>10135</v>
      </c>
      <c r="G9199" t="s">
        <v>13</v>
      </c>
      <c r="H9199" t="s">
        <v>22209</v>
      </c>
      <c r="I9199">
        <v>1</v>
      </c>
      <c r="J9199" t="s">
        <v>57103</v>
      </c>
      <c r="K9199" t="str">
        <f t="shared" si="143"/>
        <v>Hull Loss</v>
      </c>
      <c r="L9199" t="str" cm="1">
        <f t="array" ref="L9199">_xlfn.IFS(LEFT(G9199,1)="A","Accident",LEFT(G9199,1)="C","Criminal",LEFT(G9199,1)="H","Hijacking",LEFT(G9199,1)="I","Incident",LEFT(G9199,1)="O","Other",LEFT(G9199,1)="U","Unfiled")</f>
        <v>Accident</v>
      </c>
    </row>
    <row r="9200" spans="1:12" x14ac:dyDescent="0.25">
      <c r="A9200" t="s">
        <v>22228</v>
      </c>
      <c r="B9200" t="s">
        <v>22229</v>
      </c>
      <c r="C9200" t="s">
        <v>22230</v>
      </c>
      <c r="D9200" t="s">
        <v>22231</v>
      </c>
      <c r="E9200">
        <v>4</v>
      </c>
      <c r="F9200" t="s">
        <v>22232</v>
      </c>
      <c r="G9200" t="s">
        <v>13</v>
      </c>
      <c r="H9200" t="s">
        <v>22209</v>
      </c>
      <c r="I9200">
        <v>1</v>
      </c>
      <c r="J9200" t="s">
        <v>57103</v>
      </c>
      <c r="K9200" t="str">
        <f t="shared" si="143"/>
        <v>Hull Loss</v>
      </c>
      <c r="L9200" t="str" cm="1">
        <f t="array" ref="L9200">_xlfn.IFS(LEFT(G9200,1)="A","Accident",LEFT(G9200,1)="C","Criminal",LEFT(G9200,1)="H","Hijacking",LEFT(G9200,1)="I","Incident",LEFT(G9200,1)="O","Other",LEFT(G9200,1)="U","Unfiled")</f>
        <v>Accident</v>
      </c>
    </row>
    <row r="9201" spans="1:12" x14ac:dyDescent="0.25">
      <c r="A9201" t="s">
        <v>22233</v>
      </c>
      <c r="B9201" t="s">
        <v>20625</v>
      </c>
      <c r="C9201" t="s">
        <v>22234</v>
      </c>
      <c r="D9201" t="s">
        <v>22235</v>
      </c>
      <c r="E9201">
        <v>1</v>
      </c>
      <c r="F9201" t="s">
        <v>22236</v>
      </c>
      <c r="G9201" t="s">
        <v>13</v>
      </c>
      <c r="H9201" t="s">
        <v>22209</v>
      </c>
      <c r="I9201">
        <v>1</v>
      </c>
      <c r="J9201" t="s">
        <v>57103</v>
      </c>
      <c r="K9201" t="str">
        <f t="shared" si="143"/>
        <v>Hull Loss</v>
      </c>
      <c r="L9201" t="str" cm="1">
        <f t="array" ref="L9201">_xlfn.IFS(LEFT(G9201,1)="A","Accident",LEFT(G9201,1)="C","Criminal",LEFT(G9201,1)="H","Hijacking",LEFT(G9201,1)="I","Incident",LEFT(G9201,1)="O","Other",LEFT(G9201,1)="U","Unfiled")</f>
        <v>Accident</v>
      </c>
    </row>
    <row r="9202" spans="1:12" x14ac:dyDescent="0.25">
      <c r="A9202" t="s">
        <v>22237</v>
      </c>
      <c r="B9202" t="s">
        <v>20288</v>
      </c>
      <c r="C9202" t="s">
        <v>22238</v>
      </c>
      <c r="D9202" t="s">
        <v>16625</v>
      </c>
      <c r="E9202">
        <v>6</v>
      </c>
      <c r="F9202" t="s">
        <v>11257</v>
      </c>
      <c r="G9202" t="s">
        <v>13</v>
      </c>
      <c r="H9202" t="s">
        <v>22209</v>
      </c>
      <c r="I9202">
        <v>1</v>
      </c>
      <c r="J9202" t="s">
        <v>57103</v>
      </c>
      <c r="K9202" t="str">
        <f t="shared" si="143"/>
        <v>Hull Loss</v>
      </c>
      <c r="L9202" t="str" cm="1">
        <f t="array" ref="L9202">_xlfn.IFS(LEFT(G9202,1)="A","Accident",LEFT(G9202,1)="C","Criminal",LEFT(G9202,1)="H","Hijacking",LEFT(G9202,1)="I","Incident",LEFT(G9202,1)="O","Other",LEFT(G9202,1)="U","Unfiled")</f>
        <v>Accident</v>
      </c>
    </row>
    <row r="9203" spans="1:12" x14ac:dyDescent="0.25">
      <c r="A9203" t="s">
        <v>22237</v>
      </c>
      <c r="B9203" t="s">
        <v>2722</v>
      </c>
      <c r="C9203" t="s">
        <v>22239</v>
      </c>
      <c r="D9203" t="s">
        <v>22240</v>
      </c>
      <c r="G9203" t="s">
        <v>13</v>
      </c>
      <c r="H9203" t="s">
        <v>22209</v>
      </c>
      <c r="I9203">
        <v>1</v>
      </c>
      <c r="J9203" t="s">
        <v>57103</v>
      </c>
      <c r="K9203" t="str">
        <f t="shared" si="143"/>
        <v>Hull Loss</v>
      </c>
      <c r="L9203" t="str" cm="1">
        <f t="array" ref="L9203">_xlfn.IFS(LEFT(G9203,1)="A","Accident",LEFT(G9203,1)="C","Criminal",LEFT(G9203,1)="H","Hijacking",LEFT(G9203,1)="I","Incident",LEFT(G9203,1)="O","Other",LEFT(G9203,1)="U","Unfiled")</f>
        <v>Accident</v>
      </c>
    </row>
    <row r="9204" spans="1:12" x14ac:dyDescent="0.25">
      <c r="A9204" t="s">
        <v>22241</v>
      </c>
      <c r="B9204" t="s">
        <v>21629</v>
      </c>
      <c r="C9204" t="s">
        <v>22242</v>
      </c>
      <c r="D9204" t="s">
        <v>10743</v>
      </c>
      <c r="E9204">
        <v>19</v>
      </c>
      <c r="F9204" t="s">
        <v>22243</v>
      </c>
      <c r="G9204" t="s">
        <v>13</v>
      </c>
      <c r="H9204" t="s">
        <v>22209</v>
      </c>
      <c r="I9204">
        <v>1</v>
      </c>
      <c r="J9204" t="s">
        <v>57103</v>
      </c>
      <c r="K9204" t="str">
        <f t="shared" si="143"/>
        <v>Hull Loss</v>
      </c>
      <c r="L9204" t="str" cm="1">
        <f t="array" ref="L9204">_xlfn.IFS(LEFT(G9204,1)="A","Accident",LEFT(G9204,1)="C","Criminal",LEFT(G9204,1)="H","Hijacking",LEFT(G9204,1)="I","Incident",LEFT(G9204,1)="O","Other",LEFT(G9204,1)="U","Unfiled")</f>
        <v>Accident</v>
      </c>
    </row>
    <row r="9205" spans="1:12" x14ac:dyDescent="0.25">
      <c r="A9205" t="s">
        <v>22244</v>
      </c>
      <c r="B9205" t="s">
        <v>16905</v>
      </c>
      <c r="C9205" t="s">
        <v>22245</v>
      </c>
      <c r="D9205" t="s">
        <v>993</v>
      </c>
      <c r="E9205">
        <v>0</v>
      </c>
      <c r="F9205" t="s">
        <v>22246</v>
      </c>
      <c r="G9205" t="s">
        <v>13</v>
      </c>
      <c r="H9205" t="s">
        <v>22209</v>
      </c>
      <c r="I9205">
        <v>1</v>
      </c>
      <c r="J9205" t="s">
        <v>57103</v>
      </c>
      <c r="K9205" t="str">
        <f t="shared" si="143"/>
        <v>Hull Loss</v>
      </c>
      <c r="L9205" t="str" cm="1">
        <f t="array" ref="L9205">_xlfn.IFS(LEFT(G9205,1)="A","Accident",LEFT(G9205,1)="C","Criminal",LEFT(G9205,1)="H","Hijacking",LEFT(G9205,1)="I","Incident",LEFT(G9205,1)="O","Other",LEFT(G9205,1)="U","Unfiled")</f>
        <v>Accident</v>
      </c>
    </row>
    <row r="9206" spans="1:12" x14ac:dyDescent="0.25">
      <c r="A9206" t="s">
        <v>22244</v>
      </c>
      <c r="B9206" t="s">
        <v>17058</v>
      </c>
      <c r="C9206" t="s">
        <v>22247</v>
      </c>
      <c r="D9206" t="s">
        <v>9906</v>
      </c>
      <c r="E9206">
        <v>9</v>
      </c>
      <c r="F9206" t="s">
        <v>19620</v>
      </c>
      <c r="G9206" t="s">
        <v>13</v>
      </c>
      <c r="H9206" t="s">
        <v>22209</v>
      </c>
      <c r="I9206">
        <v>1</v>
      </c>
      <c r="J9206" t="s">
        <v>57103</v>
      </c>
      <c r="K9206" t="str">
        <f t="shared" si="143"/>
        <v>Hull Loss</v>
      </c>
      <c r="L9206" t="str" cm="1">
        <f t="array" ref="L9206">_xlfn.IFS(LEFT(G9206,1)="A","Accident",LEFT(G9206,1)="C","Criminal",LEFT(G9206,1)="H","Hijacking",LEFT(G9206,1)="I","Incident",LEFT(G9206,1)="O","Other",LEFT(G9206,1)="U","Unfiled")</f>
        <v>Accident</v>
      </c>
    </row>
    <row r="9207" spans="1:12" x14ac:dyDescent="0.25">
      <c r="A9207" t="s">
        <v>22248</v>
      </c>
      <c r="B9207" t="s">
        <v>5312</v>
      </c>
      <c r="C9207" t="s">
        <v>22249</v>
      </c>
      <c r="D9207" t="s">
        <v>22250</v>
      </c>
      <c r="E9207">
        <v>2</v>
      </c>
      <c r="F9207" t="s">
        <v>22251</v>
      </c>
      <c r="G9207" t="s">
        <v>13</v>
      </c>
      <c r="H9207" t="s">
        <v>22209</v>
      </c>
      <c r="I9207">
        <v>1</v>
      </c>
      <c r="J9207" t="s">
        <v>57103</v>
      </c>
      <c r="K9207" t="str">
        <f t="shared" si="143"/>
        <v>Hull Loss</v>
      </c>
      <c r="L9207" t="str" cm="1">
        <f t="array" ref="L9207">_xlfn.IFS(LEFT(G9207,1)="A","Accident",LEFT(G9207,1)="C","Criminal",LEFT(G9207,1)="H","Hijacking",LEFT(G9207,1)="I","Incident",LEFT(G9207,1)="O","Other",LEFT(G9207,1)="U","Unfiled")</f>
        <v>Accident</v>
      </c>
    </row>
    <row r="9208" spans="1:12" x14ac:dyDescent="0.25">
      <c r="A9208" t="s">
        <v>22252</v>
      </c>
      <c r="B9208" t="s">
        <v>22253</v>
      </c>
      <c r="C9208" t="s">
        <v>22254</v>
      </c>
      <c r="D9208" t="s">
        <v>20765</v>
      </c>
      <c r="E9208">
        <v>0</v>
      </c>
      <c r="F9208" t="s">
        <v>22255</v>
      </c>
      <c r="G9208" t="s">
        <v>13</v>
      </c>
      <c r="H9208" t="s">
        <v>22209</v>
      </c>
      <c r="I9208">
        <v>1</v>
      </c>
      <c r="J9208" t="s">
        <v>57103</v>
      </c>
      <c r="K9208" t="str">
        <f t="shared" si="143"/>
        <v>Hull Loss</v>
      </c>
      <c r="L9208" t="str" cm="1">
        <f t="array" ref="L9208">_xlfn.IFS(LEFT(G9208,1)="A","Accident",LEFT(G9208,1)="C","Criminal",LEFT(G9208,1)="H","Hijacking",LEFT(G9208,1)="I","Incident",LEFT(G9208,1)="O","Other",LEFT(G9208,1)="U","Unfiled")</f>
        <v>Accident</v>
      </c>
    </row>
    <row r="9209" spans="1:12" x14ac:dyDescent="0.25">
      <c r="A9209" t="s">
        <v>22256</v>
      </c>
      <c r="B9209" t="s">
        <v>12859</v>
      </c>
      <c r="C9209" t="s">
        <v>22257</v>
      </c>
      <c r="D9209" t="s">
        <v>18332</v>
      </c>
      <c r="E9209">
        <v>0</v>
      </c>
      <c r="F9209" t="s">
        <v>22258</v>
      </c>
      <c r="G9209" t="s">
        <v>13</v>
      </c>
      <c r="H9209" t="s">
        <v>22209</v>
      </c>
      <c r="I9209">
        <v>1</v>
      </c>
      <c r="J9209" t="s">
        <v>57103</v>
      </c>
      <c r="K9209" t="str">
        <f t="shared" si="143"/>
        <v>Hull Loss</v>
      </c>
      <c r="L9209" t="str" cm="1">
        <f t="array" ref="L9209">_xlfn.IFS(LEFT(G9209,1)="A","Accident",LEFT(G9209,1)="C","Criminal",LEFT(G9209,1)="H","Hijacking",LEFT(G9209,1)="I","Incident",LEFT(G9209,1)="O","Other",LEFT(G9209,1)="U","Unfiled")</f>
        <v>Accident</v>
      </c>
    </row>
    <row r="9210" spans="1:12" x14ac:dyDescent="0.25">
      <c r="A9210" t="s">
        <v>22256</v>
      </c>
      <c r="B9210" t="s">
        <v>10024</v>
      </c>
      <c r="C9210" t="s">
        <v>22259</v>
      </c>
      <c r="D9210" t="s">
        <v>22260</v>
      </c>
      <c r="E9210">
        <v>0</v>
      </c>
      <c r="F9210" t="s">
        <v>18799</v>
      </c>
      <c r="G9210" t="s">
        <v>13</v>
      </c>
      <c r="H9210" t="s">
        <v>22209</v>
      </c>
      <c r="I9210">
        <v>1</v>
      </c>
      <c r="J9210" t="s">
        <v>57103</v>
      </c>
      <c r="K9210" t="str">
        <f t="shared" si="143"/>
        <v>Hull Loss</v>
      </c>
      <c r="L9210" t="str" cm="1">
        <f t="array" ref="L9210">_xlfn.IFS(LEFT(G9210,1)="A","Accident",LEFT(G9210,1)="C","Criminal",LEFT(G9210,1)="H","Hijacking",LEFT(G9210,1)="I","Incident",LEFT(G9210,1)="O","Other",LEFT(G9210,1)="U","Unfiled")</f>
        <v>Accident</v>
      </c>
    </row>
    <row r="9211" spans="1:12" x14ac:dyDescent="0.25">
      <c r="A9211" t="s">
        <v>22261</v>
      </c>
      <c r="B9211" t="s">
        <v>10024</v>
      </c>
      <c r="C9211" t="s">
        <v>22262</v>
      </c>
      <c r="D9211" t="s">
        <v>454</v>
      </c>
      <c r="E9211">
        <v>0</v>
      </c>
      <c r="F9211" t="s">
        <v>22263</v>
      </c>
      <c r="G9211" t="s">
        <v>13</v>
      </c>
      <c r="H9211" t="s">
        <v>22209</v>
      </c>
      <c r="I9211">
        <v>1</v>
      </c>
      <c r="J9211" t="s">
        <v>57103</v>
      </c>
      <c r="K9211" t="str">
        <f t="shared" si="143"/>
        <v>Hull Loss</v>
      </c>
      <c r="L9211" t="str" cm="1">
        <f t="array" ref="L9211">_xlfn.IFS(LEFT(G9211,1)="A","Accident",LEFT(G9211,1)="C","Criminal",LEFT(G9211,1)="H","Hijacking",LEFT(G9211,1)="I","Incident",LEFT(G9211,1)="O","Other",LEFT(G9211,1)="U","Unfiled")</f>
        <v>Accident</v>
      </c>
    </row>
    <row r="9212" spans="1:12" x14ac:dyDescent="0.25">
      <c r="A9212" t="s">
        <v>22261</v>
      </c>
      <c r="B9212" t="s">
        <v>3900</v>
      </c>
      <c r="C9212" t="s">
        <v>22264</v>
      </c>
      <c r="D9212" t="s">
        <v>22265</v>
      </c>
      <c r="E9212">
        <v>0</v>
      </c>
      <c r="F9212" t="s">
        <v>22266</v>
      </c>
      <c r="G9212" t="s">
        <v>13</v>
      </c>
      <c r="H9212" t="s">
        <v>22209</v>
      </c>
      <c r="I9212">
        <v>1</v>
      </c>
      <c r="J9212" t="s">
        <v>57103</v>
      </c>
      <c r="K9212" t="str">
        <f t="shared" si="143"/>
        <v>Hull Loss</v>
      </c>
      <c r="L9212" t="str" cm="1">
        <f t="array" ref="L9212">_xlfn.IFS(LEFT(G9212,1)="A","Accident",LEFT(G9212,1)="C","Criminal",LEFT(G9212,1)="H","Hijacking",LEFT(G9212,1)="I","Incident",LEFT(G9212,1)="O","Other",LEFT(G9212,1)="U","Unfiled")</f>
        <v>Accident</v>
      </c>
    </row>
    <row r="9213" spans="1:12" x14ac:dyDescent="0.25">
      <c r="A9213" t="s">
        <v>22267</v>
      </c>
      <c r="B9213" t="s">
        <v>16187</v>
      </c>
      <c r="C9213" t="s">
        <v>22268</v>
      </c>
      <c r="D9213" t="s">
        <v>22260</v>
      </c>
      <c r="E9213">
        <v>3</v>
      </c>
      <c r="F9213" t="s">
        <v>18728</v>
      </c>
      <c r="G9213" t="s">
        <v>13</v>
      </c>
      <c r="H9213" t="s">
        <v>22209</v>
      </c>
      <c r="I9213">
        <v>1</v>
      </c>
      <c r="J9213" t="s">
        <v>57103</v>
      </c>
      <c r="K9213" t="str">
        <f t="shared" si="143"/>
        <v>Hull Loss</v>
      </c>
      <c r="L9213" t="str" cm="1">
        <f t="array" ref="L9213">_xlfn.IFS(LEFT(G9213,1)="A","Accident",LEFT(G9213,1)="C","Criminal",LEFT(G9213,1)="H","Hijacking",LEFT(G9213,1)="I","Incident",LEFT(G9213,1)="O","Other",LEFT(G9213,1)="U","Unfiled")</f>
        <v>Accident</v>
      </c>
    </row>
    <row r="9214" spans="1:12" x14ac:dyDescent="0.25">
      <c r="A9214" t="s">
        <v>22267</v>
      </c>
      <c r="B9214" t="s">
        <v>22269</v>
      </c>
      <c r="C9214" t="s">
        <v>22270</v>
      </c>
      <c r="D9214" t="s">
        <v>9906</v>
      </c>
      <c r="E9214">
        <v>5</v>
      </c>
      <c r="F9214" t="s">
        <v>22271</v>
      </c>
      <c r="G9214" t="s">
        <v>772</v>
      </c>
      <c r="H9214" t="s">
        <v>22209</v>
      </c>
      <c r="I9214">
        <v>1</v>
      </c>
      <c r="J9214" t="s">
        <v>57108</v>
      </c>
      <c r="K9214" t="str">
        <f t="shared" si="143"/>
        <v>Hull Loss</v>
      </c>
      <c r="L9214" t="str" cm="1">
        <f t="array" ref="L9214">_xlfn.IFS(LEFT(G9214,1)="A","Accident",LEFT(G9214,1)="C","Criminal",LEFT(G9214,1)="H","Hijacking",LEFT(G9214,1)="I","Incident",LEFT(G9214,1)="O","Other",LEFT(G9214,1)="U","Unfiled")</f>
        <v>Criminal</v>
      </c>
    </row>
    <row r="9215" spans="1:12" x14ac:dyDescent="0.25">
      <c r="A9215" t="s">
        <v>22272</v>
      </c>
      <c r="B9215" t="s">
        <v>6917</v>
      </c>
      <c r="C9215" t="s">
        <v>22273</v>
      </c>
      <c r="D9215" t="s">
        <v>10611</v>
      </c>
      <c r="E9215">
        <v>0</v>
      </c>
      <c r="F9215" t="s">
        <v>22274</v>
      </c>
      <c r="G9215" t="s">
        <v>13</v>
      </c>
      <c r="H9215" t="s">
        <v>22209</v>
      </c>
      <c r="I9215">
        <v>1</v>
      </c>
      <c r="J9215" t="s">
        <v>57103</v>
      </c>
      <c r="K9215" t="str">
        <f t="shared" si="143"/>
        <v>Hull Loss</v>
      </c>
      <c r="L9215" t="str" cm="1">
        <f t="array" ref="L9215">_xlfn.IFS(LEFT(G9215,1)="A","Accident",LEFT(G9215,1)="C","Criminal",LEFT(G9215,1)="H","Hijacking",LEFT(G9215,1)="I","Incident",LEFT(G9215,1)="O","Other",LEFT(G9215,1)="U","Unfiled")</f>
        <v>Accident</v>
      </c>
    </row>
    <row r="9216" spans="1:12" x14ac:dyDescent="0.25">
      <c r="A9216" t="s">
        <v>22275</v>
      </c>
      <c r="B9216" t="s">
        <v>6795</v>
      </c>
      <c r="C9216" t="s">
        <v>22276</v>
      </c>
      <c r="D9216" t="s">
        <v>19957</v>
      </c>
      <c r="E9216">
        <v>8</v>
      </c>
      <c r="F9216" t="s">
        <v>22277</v>
      </c>
      <c r="G9216" t="s">
        <v>13</v>
      </c>
      <c r="H9216" t="s">
        <v>22209</v>
      </c>
      <c r="I9216">
        <v>1</v>
      </c>
      <c r="J9216" t="s">
        <v>57103</v>
      </c>
      <c r="K9216" t="str">
        <f t="shared" si="143"/>
        <v>Hull Loss</v>
      </c>
      <c r="L9216" t="str" cm="1">
        <f t="array" ref="L9216">_xlfn.IFS(LEFT(G9216,1)="A","Accident",LEFT(G9216,1)="C","Criminal",LEFT(G9216,1)="H","Hijacking",LEFT(G9216,1)="I","Incident",LEFT(G9216,1)="O","Other",LEFT(G9216,1)="U","Unfiled")</f>
        <v>Accident</v>
      </c>
    </row>
    <row r="9217" spans="1:12" x14ac:dyDescent="0.25">
      <c r="A9217" t="s">
        <v>22278</v>
      </c>
      <c r="B9217" t="s">
        <v>19526</v>
      </c>
      <c r="D9217" t="s">
        <v>18332</v>
      </c>
      <c r="E9217">
        <v>0</v>
      </c>
      <c r="F9217" t="s">
        <v>22279</v>
      </c>
      <c r="G9217" t="s">
        <v>417</v>
      </c>
      <c r="H9217" t="s">
        <v>22209</v>
      </c>
      <c r="I9217">
        <v>1</v>
      </c>
      <c r="J9217" t="s">
        <v>57107</v>
      </c>
      <c r="K9217" t="str">
        <f t="shared" si="143"/>
        <v>Repairable</v>
      </c>
      <c r="L9217" t="str" cm="1">
        <f t="array" ref="L9217">_xlfn.IFS(LEFT(G9217,1)="A","Accident",LEFT(G9217,1)="C","Criminal",LEFT(G9217,1)="H","Hijacking",LEFT(G9217,1)="I","Incident",LEFT(G9217,1)="O","Other",LEFT(G9217,1)="U","Unfiled")</f>
        <v>Hijacking</v>
      </c>
    </row>
    <row r="9218" spans="1:12" x14ac:dyDescent="0.25">
      <c r="A9218" t="s">
        <v>22280</v>
      </c>
      <c r="B9218" t="s">
        <v>16487</v>
      </c>
      <c r="C9218" t="s">
        <v>22281</v>
      </c>
      <c r="D9218" t="s">
        <v>10242</v>
      </c>
      <c r="E9218">
        <v>1</v>
      </c>
      <c r="F9218" t="s">
        <v>22282</v>
      </c>
      <c r="G9218" t="s">
        <v>13</v>
      </c>
      <c r="H9218" t="s">
        <v>22209</v>
      </c>
      <c r="I9218">
        <v>1</v>
      </c>
      <c r="J9218" t="s">
        <v>57103</v>
      </c>
      <c r="K9218" t="str">
        <f t="shared" si="143"/>
        <v>Hull Loss</v>
      </c>
      <c r="L9218" t="str" cm="1">
        <f t="array" ref="L9218">_xlfn.IFS(LEFT(G9218,1)="A","Accident",LEFT(G9218,1)="C","Criminal",LEFT(G9218,1)="H","Hijacking",LEFT(G9218,1)="I","Incident",LEFT(G9218,1)="O","Other",LEFT(G9218,1)="U","Unfiled")</f>
        <v>Accident</v>
      </c>
    </row>
    <row r="9219" spans="1:12" x14ac:dyDescent="0.25">
      <c r="A9219" t="s">
        <v>22283</v>
      </c>
      <c r="B9219" t="s">
        <v>20089</v>
      </c>
      <c r="C9219" t="s">
        <v>22284</v>
      </c>
      <c r="D9219" t="s">
        <v>667</v>
      </c>
      <c r="E9219">
        <v>10</v>
      </c>
      <c r="F9219" t="s">
        <v>8918</v>
      </c>
      <c r="G9219" t="s">
        <v>13</v>
      </c>
      <c r="H9219" t="s">
        <v>22209</v>
      </c>
      <c r="I9219">
        <v>1</v>
      </c>
      <c r="J9219" t="s">
        <v>57103</v>
      </c>
      <c r="K9219" t="str">
        <f t="shared" ref="K9219:K9282" si="144">IF(RIGHT(G9219,1)="1","Hull Loss","Repairable")</f>
        <v>Hull Loss</v>
      </c>
      <c r="L9219" t="str" cm="1">
        <f t="array" ref="L9219">_xlfn.IFS(LEFT(G9219,1)="A","Accident",LEFT(G9219,1)="C","Criminal",LEFT(G9219,1)="H","Hijacking",LEFT(G9219,1)="I","Incident",LEFT(G9219,1)="O","Other",LEFT(G9219,1)="U","Unfiled")</f>
        <v>Accident</v>
      </c>
    </row>
    <row r="9220" spans="1:12" x14ac:dyDescent="0.25">
      <c r="A9220" t="s">
        <v>22283</v>
      </c>
      <c r="B9220" t="s">
        <v>19239</v>
      </c>
      <c r="C9220" t="s">
        <v>22285</v>
      </c>
      <c r="D9220" t="s">
        <v>9906</v>
      </c>
      <c r="E9220">
        <v>0</v>
      </c>
      <c r="F9220" t="s">
        <v>10543</v>
      </c>
      <c r="G9220" t="s">
        <v>13</v>
      </c>
      <c r="H9220" t="s">
        <v>22209</v>
      </c>
      <c r="I9220">
        <v>1</v>
      </c>
      <c r="J9220" t="s">
        <v>57103</v>
      </c>
      <c r="K9220" t="str">
        <f t="shared" si="144"/>
        <v>Hull Loss</v>
      </c>
      <c r="L9220" t="str" cm="1">
        <f t="array" ref="L9220">_xlfn.IFS(LEFT(G9220,1)="A","Accident",LEFT(G9220,1)="C","Criminal",LEFT(G9220,1)="H","Hijacking",LEFT(G9220,1)="I","Incident",LEFT(G9220,1)="O","Other",LEFT(G9220,1)="U","Unfiled")</f>
        <v>Accident</v>
      </c>
    </row>
    <row r="9221" spans="1:12" x14ac:dyDescent="0.25">
      <c r="A9221" t="s">
        <v>22286</v>
      </c>
      <c r="B9221" t="s">
        <v>15866</v>
      </c>
      <c r="C9221" t="s">
        <v>22287</v>
      </c>
      <c r="D9221" t="s">
        <v>628</v>
      </c>
      <c r="E9221">
        <v>4</v>
      </c>
      <c r="F9221" t="s">
        <v>13057</v>
      </c>
      <c r="G9221" t="s">
        <v>13</v>
      </c>
      <c r="H9221" t="s">
        <v>22209</v>
      </c>
      <c r="I9221">
        <v>1</v>
      </c>
      <c r="J9221" t="s">
        <v>57103</v>
      </c>
      <c r="K9221" t="str">
        <f t="shared" si="144"/>
        <v>Hull Loss</v>
      </c>
      <c r="L9221" t="str" cm="1">
        <f t="array" ref="L9221">_xlfn.IFS(LEFT(G9221,1)="A","Accident",LEFT(G9221,1)="C","Criminal",LEFT(G9221,1)="H","Hijacking",LEFT(G9221,1)="I","Incident",LEFT(G9221,1)="O","Other",LEFT(G9221,1)="U","Unfiled")</f>
        <v>Accident</v>
      </c>
    </row>
    <row r="9222" spans="1:12" x14ac:dyDescent="0.25">
      <c r="A9222" t="s">
        <v>22288</v>
      </c>
      <c r="B9222" t="s">
        <v>18093</v>
      </c>
      <c r="C9222" t="s">
        <v>22289</v>
      </c>
      <c r="D9222" t="s">
        <v>12267</v>
      </c>
      <c r="E9222">
        <v>22</v>
      </c>
      <c r="F9222" t="s">
        <v>22290</v>
      </c>
      <c r="G9222" t="s">
        <v>13</v>
      </c>
      <c r="H9222" t="s">
        <v>22209</v>
      </c>
      <c r="I9222">
        <v>1</v>
      </c>
      <c r="J9222" t="s">
        <v>57103</v>
      </c>
      <c r="K9222" t="str">
        <f t="shared" si="144"/>
        <v>Hull Loss</v>
      </c>
      <c r="L9222" t="str" cm="1">
        <f t="array" ref="L9222">_xlfn.IFS(LEFT(G9222,1)="A","Accident",LEFT(G9222,1)="C","Criminal",LEFT(G9222,1)="H","Hijacking",LEFT(G9222,1)="I","Incident",LEFT(G9222,1)="O","Other",LEFT(G9222,1)="U","Unfiled")</f>
        <v>Accident</v>
      </c>
    </row>
    <row r="9223" spans="1:12" x14ac:dyDescent="0.25">
      <c r="A9223" t="s">
        <v>22291</v>
      </c>
      <c r="B9223" t="s">
        <v>18757</v>
      </c>
      <c r="C9223" t="s">
        <v>22292</v>
      </c>
      <c r="D9223" t="s">
        <v>9906</v>
      </c>
      <c r="E9223">
        <v>0</v>
      </c>
      <c r="F9223" t="s">
        <v>22293</v>
      </c>
      <c r="G9223" t="s">
        <v>13</v>
      </c>
      <c r="H9223" t="s">
        <v>22209</v>
      </c>
      <c r="I9223">
        <v>1</v>
      </c>
      <c r="J9223" t="s">
        <v>57103</v>
      </c>
      <c r="K9223" t="str">
        <f t="shared" si="144"/>
        <v>Hull Loss</v>
      </c>
      <c r="L9223" t="str" cm="1">
        <f t="array" ref="L9223">_xlfn.IFS(LEFT(G9223,1)="A","Accident",LEFT(G9223,1)="C","Criminal",LEFT(G9223,1)="H","Hijacking",LEFT(G9223,1)="I","Incident",LEFT(G9223,1)="O","Other",LEFT(G9223,1)="U","Unfiled")</f>
        <v>Accident</v>
      </c>
    </row>
    <row r="9224" spans="1:12" x14ac:dyDescent="0.25">
      <c r="A9224" t="s">
        <v>22291</v>
      </c>
      <c r="B9224" t="s">
        <v>9649</v>
      </c>
      <c r="C9224" t="s">
        <v>22294</v>
      </c>
      <c r="D9224" t="s">
        <v>1582</v>
      </c>
      <c r="G9224" t="s">
        <v>62</v>
      </c>
      <c r="H9224" t="s">
        <v>22209</v>
      </c>
      <c r="I9224">
        <v>1</v>
      </c>
      <c r="J9224" t="s">
        <v>57105</v>
      </c>
      <c r="K9224" t="str">
        <f t="shared" si="144"/>
        <v>Hull Loss</v>
      </c>
      <c r="L9224" t="str" cm="1">
        <f t="array" ref="L9224">_xlfn.IFS(LEFT(G9224,1)="A","Accident",LEFT(G9224,1)="C","Criminal",LEFT(G9224,1)="H","Hijacking",LEFT(G9224,1)="I","Incident",LEFT(G9224,1)="O","Other",LEFT(G9224,1)="U","Unfiled")</f>
        <v>Unfiled</v>
      </c>
    </row>
    <row r="9225" spans="1:12" x14ac:dyDescent="0.25">
      <c r="A9225" t="s">
        <v>22295</v>
      </c>
      <c r="B9225" t="s">
        <v>22296</v>
      </c>
      <c r="C9225" t="s">
        <v>22297</v>
      </c>
      <c r="D9225" t="s">
        <v>9906</v>
      </c>
      <c r="E9225">
        <v>0</v>
      </c>
      <c r="F9225" t="s">
        <v>9702</v>
      </c>
      <c r="G9225" t="s">
        <v>40</v>
      </c>
      <c r="H9225" t="s">
        <v>22209</v>
      </c>
      <c r="I9225">
        <v>1</v>
      </c>
      <c r="J9225" t="s">
        <v>57104</v>
      </c>
      <c r="K9225" t="str">
        <f t="shared" si="144"/>
        <v>Hull Loss</v>
      </c>
      <c r="L9225" t="str" cm="1">
        <f t="array" ref="L9225">_xlfn.IFS(LEFT(G9225,1)="A","Accident",LEFT(G9225,1)="C","Criminal",LEFT(G9225,1)="H","Hijacking",LEFT(G9225,1)="I","Incident",LEFT(G9225,1)="O","Other",LEFT(G9225,1)="U","Unfiled")</f>
        <v>Other</v>
      </c>
    </row>
    <row r="9226" spans="1:12" x14ac:dyDescent="0.25">
      <c r="A9226" t="s">
        <v>22295</v>
      </c>
      <c r="B9226" t="s">
        <v>21581</v>
      </c>
      <c r="C9226" t="s">
        <v>22298</v>
      </c>
      <c r="D9226" t="s">
        <v>9906</v>
      </c>
      <c r="E9226">
        <v>0</v>
      </c>
      <c r="F9226" t="s">
        <v>22299</v>
      </c>
      <c r="G9226" t="s">
        <v>13</v>
      </c>
      <c r="H9226" t="s">
        <v>22209</v>
      </c>
      <c r="I9226">
        <v>1</v>
      </c>
      <c r="J9226" t="s">
        <v>57103</v>
      </c>
      <c r="K9226" t="str">
        <f t="shared" si="144"/>
        <v>Hull Loss</v>
      </c>
      <c r="L9226" t="str" cm="1">
        <f t="array" ref="L9226">_xlfn.IFS(LEFT(G9226,1)="A","Accident",LEFT(G9226,1)="C","Criminal",LEFT(G9226,1)="H","Hijacking",LEFT(G9226,1)="I","Incident",LEFT(G9226,1)="O","Other",LEFT(G9226,1)="U","Unfiled")</f>
        <v>Accident</v>
      </c>
    </row>
    <row r="9227" spans="1:12" x14ac:dyDescent="0.25">
      <c r="A9227" t="s">
        <v>22300</v>
      </c>
      <c r="B9227" t="s">
        <v>19712</v>
      </c>
      <c r="C9227" t="s">
        <v>22301</v>
      </c>
      <c r="D9227" t="s">
        <v>1169</v>
      </c>
      <c r="E9227">
        <v>0</v>
      </c>
      <c r="F9227" t="s">
        <v>11061</v>
      </c>
      <c r="G9227" t="s">
        <v>13</v>
      </c>
      <c r="H9227" t="s">
        <v>22209</v>
      </c>
      <c r="I9227">
        <v>1</v>
      </c>
      <c r="J9227" t="s">
        <v>57103</v>
      </c>
      <c r="K9227" t="str">
        <f t="shared" si="144"/>
        <v>Hull Loss</v>
      </c>
      <c r="L9227" t="str" cm="1">
        <f t="array" ref="L9227">_xlfn.IFS(LEFT(G9227,1)="A","Accident",LEFT(G9227,1)="C","Criminal",LEFT(G9227,1)="H","Hijacking",LEFT(G9227,1)="I","Incident",LEFT(G9227,1)="O","Other",LEFT(G9227,1)="U","Unfiled")</f>
        <v>Accident</v>
      </c>
    </row>
    <row r="9228" spans="1:12" x14ac:dyDescent="0.25">
      <c r="A9228" t="s">
        <v>22302</v>
      </c>
      <c r="B9228" t="s">
        <v>10024</v>
      </c>
      <c r="C9228" t="s">
        <v>22303</v>
      </c>
      <c r="D9228" t="s">
        <v>15564</v>
      </c>
      <c r="E9228">
        <v>4</v>
      </c>
      <c r="F9228" t="s">
        <v>1465</v>
      </c>
      <c r="G9228" t="s">
        <v>13</v>
      </c>
      <c r="H9228" t="s">
        <v>22209</v>
      </c>
      <c r="I9228">
        <v>1</v>
      </c>
      <c r="J9228" t="s">
        <v>57103</v>
      </c>
      <c r="K9228" t="str">
        <f t="shared" si="144"/>
        <v>Hull Loss</v>
      </c>
      <c r="L9228" t="str" cm="1">
        <f t="array" ref="L9228">_xlfn.IFS(LEFT(G9228,1)="A","Accident",LEFT(G9228,1)="C","Criminal",LEFT(G9228,1)="H","Hijacking",LEFT(G9228,1)="I","Incident",LEFT(G9228,1)="O","Other",LEFT(G9228,1)="U","Unfiled")</f>
        <v>Accident</v>
      </c>
    </row>
    <row r="9229" spans="1:12" x14ac:dyDescent="0.25">
      <c r="A9229" t="s">
        <v>22304</v>
      </c>
      <c r="B9229" t="s">
        <v>6795</v>
      </c>
      <c r="C9229" t="s">
        <v>22305</v>
      </c>
      <c r="D9229" t="s">
        <v>22306</v>
      </c>
      <c r="E9229">
        <v>1</v>
      </c>
      <c r="F9229" t="s">
        <v>2339</v>
      </c>
      <c r="G9229" t="s">
        <v>13</v>
      </c>
      <c r="H9229" t="s">
        <v>22209</v>
      </c>
      <c r="I9229">
        <v>1</v>
      </c>
      <c r="J9229" t="s">
        <v>57103</v>
      </c>
      <c r="K9229" t="str">
        <f t="shared" si="144"/>
        <v>Hull Loss</v>
      </c>
      <c r="L9229" t="str" cm="1">
        <f t="array" ref="L9229">_xlfn.IFS(LEFT(G9229,1)="A","Accident",LEFT(G9229,1)="C","Criminal",LEFT(G9229,1)="H","Hijacking",LEFT(G9229,1)="I","Incident",LEFT(G9229,1)="O","Other",LEFT(G9229,1)="U","Unfiled")</f>
        <v>Accident</v>
      </c>
    </row>
    <row r="9230" spans="1:12" x14ac:dyDescent="0.25">
      <c r="A9230" t="s">
        <v>22307</v>
      </c>
      <c r="B9230" t="s">
        <v>3900</v>
      </c>
      <c r="C9230" t="s">
        <v>22308</v>
      </c>
      <c r="D9230" t="s">
        <v>13790</v>
      </c>
      <c r="E9230">
        <v>0</v>
      </c>
      <c r="F9230" t="s">
        <v>2925</v>
      </c>
      <c r="G9230" t="s">
        <v>106</v>
      </c>
      <c r="H9230" t="s">
        <v>22209</v>
      </c>
      <c r="I9230">
        <v>1</v>
      </c>
      <c r="J9230" t="s">
        <v>57106</v>
      </c>
      <c r="K9230" t="str">
        <f t="shared" si="144"/>
        <v>Repairable</v>
      </c>
      <c r="L9230" t="str" cm="1">
        <f t="array" ref="L9230">_xlfn.IFS(LEFT(G9230,1)="A","Accident",LEFT(G9230,1)="C","Criminal",LEFT(G9230,1)="H","Hijacking",LEFT(G9230,1)="I","Incident",LEFT(G9230,1)="O","Other",LEFT(G9230,1)="U","Unfiled")</f>
        <v>Accident</v>
      </c>
    </row>
    <row r="9231" spans="1:12" x14ac:dyDescent="0.25">
      <c r="A9231" t="s">
        <v>22307</v>
      </c>
      <c r="B9231" t="s">
        <v>3900</v>
      </c>
      <c r="C9231" t="s">
        <v>22309</v>
      </c>
      <c r="D9231" t="s">
        <v>13790</v>
      </c>
      <c r="E9231">
        <v>0</v>
      </c>
      <c r="F9231" t="s">
        <v>2925</v>
      </c>
      <c r="G9231" t="s">
        <v>106</v>
      </c>
      <c r="H9231" t="s">
        <v>22209</v>
      </c>
      <c r="I9231">
        <v>1</v>
      </c>
      <c r="J9231" t="s">
        <v>57106</v>
      </c>
      <c r="K9231" t="str">
        <f t="shared" si="144"/>
        <v>Repairable</v>
      </c>
      <c r="L9231" t="str" cm="1">
        <f t="array" ref="L9231">_xlfn.IFS(LEFT(G9231,1)="A","Accident",LEFT(G9231,1)="C","Criminal",LEFT(G9231,1)="H","Hijacking",LEFT(G9231,1)="I","Incident",LEFT(G9231,1)="O","Other",LEFT(G9231,1)="U","Unfiled")</f>
        <v>Accident</v>
      </c>
    </row>
    <row r="9232" spans="1:12" x14ac:dyDescent="0.25">
      <c r="A9232" t="s">
        <v>22310</v>
      </c>
      <c r="B9232" t="s">
        <v>3900</v>
      </c>
      <c r="C9232" t="s">
        <v>22311</v>
      </c>
      <c r="D9232" t="s">
        <v>12462</v>
      </c>
      <c r="F9232" t="s">
        <v>22312</v>
      </c>
      <c r="G9232" t="s">
        <v>62</v>
      </c>
      <c r="H9232" t="s">
        <v>22209</v>
      </c>
      <c r="I9232">
        <v>1</v>
      </c>
      <c r="J9232" t="s">
        <v>57105</v>
      </c>
      <c r="K9232" t="str">
        <f t="shared" si="144"/>
        <v>Hull Loss</v>
      </c>
      <c r="L9232" t="str" cm="1">
        <f t="array" ref="L9232">_xlfn.IFS(LEFT(G9232,1)="A","Accident",LEFT(G9232,1)="C","Criminal",LEFT(G9232,1)="H","Hijacking",LEFT(G9232,1)="I","Incident",LEFT(G9232,1)="O","Other",LEFT(G9232,1)="U","Unfiled")</f>
        <v>Unfiled</v>
      </c>
    </row>
    <row r="9233" spans="1:12" x14ac:dyDescent="0.25">
      <c r="A9233" t="s">
        <v>22313</v>
      </c>
      <c r="B9233" t="s">
        <v>12859</v>
      </c>
      <c r="C9233" t="s">
        <v>22314</v>
      </c>
      <c r="D9233" t="s">
        <v>11396</v>
      </c>
      <c r="E9233">
        <v>0</v>
      </c>
      <c r="F9233" t="s">
        <v>22315</v>
      </c>
      <c r="G9233" t="s">
        <v>13</v>
      </c>
      <c r="H9233" t="s">
        <v>22209</v>
      </c>
      <c r="I9233">
        <v>1</v>
      </c>
      <c r="J9233" t="s">
        <v>57103</v>
      </c>
      <c r="K9233" t="str">
        <f t="shared" si="144"/>
        <v>Hull Loss</v>
      </c>
      <c r="L9233" t="str" cm="1">
        <f t="array" ref="L9233">_xlfn.IFS(LEFT(G9233,1)="A","Accident",LEFT(G9233,1)="C","Criminal",LEFT(G9233,1)="H","Hijacking",LEFT(G9233,1)="I","Incident",LEFT(G9233,1)="O","Other",LEFT(G9233,1)="U","Unfiled")</f>
        <v>Accident</v>
      </c>
    </row>
    <row r="9234" spans="1:12" x14ac:dyDescent="0.25">
      <c r="A9234" t="s">
        <v>22316</v>
      </c>
      <c r="B9234" t="s">
        <v>9496</v>
      </c>
      <c r="C9234" t="s">
        <v>22317</v>
      </c>
      <c r="D9234" t="s">
        <v>316</v>
      </c>
      <c r="E9234">
        <v>0</v>
      </c>
      <c r="F9234" t="s">
        <v>22318</v>
      </c>
      <c r="G9234" t="s">
        <v>13</v>
      </c>
      <c r="H9234" t="s">
        <v>22209</v>
      </c>
      <c r="I9234">
        <v>1</v>
      </c>
      <c r="J9234" t="s">
        <v>57103</v>
      </c>
      <c r="K9234" t="str">
        <f t="shared" si="144"/>
        <v>Hull Loss</v>
      </c>
      <c r="L9234" t="str" cm="1">
        <f t="array" ref="L9234">_xlfn.IFS(LEFT(G9234,1)="A","Accident",LEFT(G9234,1)="C","Criminal",LEFT(G9234,1)="H","Hijacking",LEFT(G9234,1)="I","Incident",LEFT(G9234,1)="O","Other",LEFT(G9234,1)="U","Unfiled")</f>
        <v>Accident</v>
      </c>
    </row>
    <row r="9235" spans="1:12" x14ac:dyDescent="0.25">
      <c r="A9235" t="s">
        <v>22319</v>
      </c>
      <c r="B9235" t="s">
        <v>17510</v>
      </c>
      <c r="C9235" t="s">
        <v>22320</v>
      </c>
      <c r="D9235" t="s">
        <v>9144</v>
      </c>
      <c r="E9235">
        <v>12</v>
      </c>
      <c r="F9235" t="s">
        <v>22321</v>
      </c>
      <c r="G9235" t="s">
        <v>13</v>
      </c>
      <c r="H9235" t="s">
        <v>22209</v>
      </c>
      <c r="I9235">
        <v>1</v>
      </c>
      <c r="J9235" t="s">
        <v>57103</v>
      </c>
      <c r="K9235" t="str">
        <f t="shared" si="144"/>
        <v>Hull Loss</v>
      </c>
      <c r="L9235" t="str" cm="1">
        <f t="array" ref="L9235">_xlfn.IFS(LEFT(G9235,1)="A","Accident",LEFT(G9235,1)="C","Criminal",LEFT(G9235,1)="H","Hijacking",LEFT(G9235,1)="I","Incident",LEFT(G9235,1)="O","Other",LEFT(G9235,1)="U","Unfiled")</f>
        <v>Accident</v>
      </c>
    </row>
    <row r="9236" spans="1:12" x14ac:dyDescent="0.25">
      <c r="A9236" t="s">
        <v>22319</v>
      </c>
      <c r="B9236" t="s">
        <v>1335</v>
      </c>
      <c r="D9236" t="s">
        <v>22322</v>
      </c>
      <c r="E9236">
        <v>4</v>
      </c>
      <c r="F9236" t="s">
        <v>22323</v>
      </c>
      <c r="G9236" t="s">
        <v>13</v>
      </c>
      <c r="H9236" t="s">
        <v>22209</v>
      </c>
      <c r="I9236">
        <v>1</v>
      </c>
      <c r="J9236" t="s">
        <v>57103</v>
      </c>
      <c r="K9236" t="str">
        <f t="shared" si="144"/>
        <v>Hull Loss</v>
      </c>
      <c r="L9236" t="str" cm="1">
        <f t="array" ref="L9236">_xlfn.IFS(LEFT(G9236,1)="A","Accident",LEFT(G9236,1)="C","Criminal",LEFT(G9236,1)="H","Hijacking",LEFT(G9236,1)="I","Incident",LEFT(G9236,1)="O","Other",LEFT(G9236,1)="U","Unfiled")</f>
        <v>Accident</v>
      </c>
    </row>
    <row r="9237" spans="1:12" x14ac:dyDescent="0.25">
      <c r="A9237" t="s">
        <v>22319</v>
      </c>
      <c r="B9237" t="s">
        <v>3900</v>
      </c>
      <c r="C9237" t="s">
        <v>22324</v>
      </c>
      <c r="D9237" t="s">
        <v>9906</v>
      </c>
      <c r="F9237" t="s">
        <v>1020</v>
      </c>
      <c r="G9237" t="s">
        <v>13</v>
      </c>
      <c r="H9237" t="s">
        <v>22209</v>
      </c>
      <c r="I9237">
        <v>1</v>
      </c>
      <c r="J9237" t="s">
        <v>57103</v>
      </c>
      <c r="K9237" t="str">
        <f t="shared" si="144"/>
        <v>Hull Loss</v>
      </c>
      <c r="L9237" t="str" cm="1">
        <f t="array" ref="L9237">_xlfn.IFS(LEFT(G9237,1)="A","Accident",LEFT(G9237,1)="C","Criminal",LEFT(G9237,1)="H","Hijacking",LEFT(G9237,1)="I","Incident",LEFT(G9237,1)="O","Other",LEFT(G9237,1)="U","Unfiled")</f>
        <v>Accident</v>
      </c>
    </row>
    <row r="9238" spans="1:12" x14ac:dyDescent="0.25">
      <c r="A9238" t="s">
        <v>22325</v>
      </c>
      <c r="B9238" t="s">
        <v>3900</v>
      </c>
      <c r="C9238" t="s">
        <v>22326</v>
      </c>
      <c r="D9238" t="s">
        <v>20112</v>
      </c>
      <c r="E9238">
        <v>0</v>
      </c>
      <c r="F9238" t="s">
        <v>22327</v>
      </c>
      <c r="G9238" t="s">
        <v>13</v>
      </c>
      <c r="H9238" t="s">
        <v>22209</v>
      </c>
      <c r="I9238">
        <v>1</v>
      </c>
      <c r="J9238" t="s">
        <v>57103</v>
      </c>
      <c r="K9238" t="str">
        <f t="shared" si="144"/>
        <v>Hull Loss</v>
      </c>
      <c r="L9238" t="str" cm="1">
        <f t="array" ref="L9238">_xlfn.IFS(LEFT(G9238,1)="A","Accident",LEFT(G9238,1)="C","Criminal",LEFT(G9238,1)="H","Hijacking",LEFT(G9238,1)="I","Incident",LEFT(G9238,1)="O","Other",LEFT(G9238,1)="U","Unfiled")</f>
        <v>Accident</v>
      </c>
    </row>
    <row r="9239" spans="1:12" x14ac:dyDescent="0.25">
      <c r="A9239" t="s">
        <v>22328</v>
      </c>
      <c r="B9239" t="s">
        <v>6917</v>
      </c>
      <c r="C9239" t="s">
        <v>22329</v>
      </c>
      <c r="D9239" t="s">
        <v>16429</v>
      </c>
      <c r="E9239">
        <v>0</v>
      </c>
      <c r="F9239" t="s">
        <v>22058</v>
      </c>
      <c r="G9239" t="s">
        <v>13</v>
      </c>
      <c r="H9239" t="s">
        <v>22209</v>
      </c>
      <c r="I9239">
        <v>1</v>
      </c>
      <c r="J9239" t="s">
        <v>57103</v>
      </c>
      <c r="K9239" t="str">
        <f t="shared" si="144"/>
        <v>Hull Loss</v>
      </c>
      <c r="L9239" t="str" cm="1">
        <f t="array" ref="L9239">_xlfn.IFS(LEFT(G9239,1)="A","Accident",LEFT(G9239,1)="C","Criminal",LEFT(G9239,1)="H","Hijacking",LEFT(G9239,1)="I","Incident",LEFT(G9239,1)="O","Other",LEFT(G9239,1)="U","Unfiled")</f>
        <v>Accident</v>
      </c>
    </row>
    <row r="9240" spans="1:12" x14ac:dyDescent="0.25">
      <c r="A9240" t="s">
        <v>22330</v>
      </c>
      <c r="B9240" t="s">
        <v>20308</v>
      </c>
      <c r="C9240" t="s">
        <v>19789</v>
      </c>
      <c r="D9240" t="s">
        <v>13735</v>
      </c>
      <c r="E9240">
        <v>38</v>
      </c>
      <c r="F9240" t="s">
        <v>22331</v>
      </c>
      <c r="G9240" t="s">
        <v>13</v>
      </c>
      <c r="H9240" t="s">
        <v>22209</v>
      </c>
      <c r="I9240">
        <v>1</v>
      </c>
      <c r="J9240" t="s">
        <v>57103</v>
      </c>
      <c r="K9240" t="str">
        <f t="shared" si="144"/>
        <v>Hull Loss</v>
      </c>
      <c r="L9240" t="str" cm="1">
        <f t="array" ref="L9240">_xlfn.IFS(LEFT(G9240,1)="A","Accident",LEFT(G9240,1)="C","Criminal",LEFT(G9240,1)="H","Hijacking",LEFT(G9240,1)="I","Incident",LEFT(G9240,1)="O","Other",LEFT(G9240,1)="U","Unfiled")</f>
        <v>Accident</v>
      </c>
    </row>
    <row r="9241" spans="1:12" x14ac:dyDescent="0.25">
      <c r="A9241" t="s">
        <v>22330</v>
      </c>
      <c r="B9241" t="s">
        <v>19572</v>
      </c>
      <c r="C9241" t="s">
        <v>22332</v>
      </c>
      <c r="D9241" t="s">
        <v>2774</v>
      </c>
      <c r="F9241" t="s">
        <v>4201</v>
      </c>
      <c r="G9241" t="s">
        <v>13</v>
      </c>
      <c r="H9241" t="s">
        <v>22209</v>
      </c>
      <c r="I9241">
        <v>1</v>
      </c>
      <c r="J9241" t="s">
        <v>57103</v>
      </c>
      <c r="K9241" t="str">
        <f t="shared" si="144"/>
        <v>Hull Loss</v>
      </c>
      <c r="L9241" t="str" cm="1">
        <f t="array" ref="L9241">_xlfn.IFS(LEFT(G9241,1)="A","Accident",LEFT(G9241,1)="C","Criminal",LEFT(G9241,1)="H","Hijacking",LEFT(G9241,1)="I","Incident",LEFT(G9241,1)="O","Other",LEFT(G9241,1)="U","Unfiled")</f>
        <v>Accident</v>
      </c>
    </row>
    <row r="9242" spans="1:12" x14ac:dyDescent="0.25">
      <c r="A9242" t="s">
        <v>22330</v>
      </c>
      <c r="B9242" t="s">
        <v>16502</v>
      </c>
      <c r="C9242" t="s">
        <v>22333</v>
      </c>
      <c r="D9242" t="s">
        <v>22265</v>
      </c>
      <c r="E9242">
        <v>0</v>
      </c>
      <c r="F9242" t="s">
        <v>22334</v>
      </c>
      <c r="G9242" t="s">
        <v>13</v>
      </c>
      <c r="H9242" t="s">
        <v>22209</v>
      </c>
      <c r="I9242">
        <v>1</v>
      </c>
      <c r="J9242" t="s">
        <v>57103</v>
      </c>
      <c r="K9242" t="str">
        <f t="shared" si="144"/>
        <v>Hull Loss</v>
      </c>
      <c r="L9242" t="str" cm="1">
        <f t="array" ref="L9242">_xlfn.IFS(LEFT(G9242,1)="A","Accident",LEFT(G9242,1)="C","Criminal",LEFT(G9242,1)="H","Hijacking",LEFT(G9242,1)="I","Incident",LEFT(G9242,1)="O","Other",LEFT(G9242,1)="U","Unfiled")</f>
        <v>Accident</v>
      </c>
    </row>
    <row r="9243" spans="1:12" x14ac:dyDescent="0.25">
      <c r="A9243" t="s">
        <v>22330</v>
      </c>
      <c r="B9243" t="s">
        <v>16487</v>
      </c>
      <c r="C9243" t="s">
        <v>22335</v>
      </c>
      <c r="D9243" t="s">
        <v>10242</v>
      </c>
      <c r="E9243">
        <v>6</v>
      </c>
      <c r="F9243" t="s">
        <v>2987</v>
      </c>
      <c r="G9243" t="s">
        <v>13</v>
      </c>
      <c r="H9243" t="s">
        <v>22209</v>
      </c>
      <c r="I9243">
        <v>1</v>
      </c>
      <c r="J9243" t="s">
        <v>57103</v>
      </c>
      <c r="K9243" t="str">
        <f t="shared" si="144"/>
        <v>Hull Loss</v>
      </c>
      <c r="L9243" t="str" cm="1">
        <f t="array" ref="L9243">_xlfn.IFS(LEFT(G9243,1)="A","Accident",LEFT(G9243,1)="C","Criminal",LEFT(G9243,1)="H","Hijacking",LEFT(G9243,1)="I","Incident",LEFT(G9243,1)="O","Other",LEFT(G9243,1)="U","Unfiled")</f>
        <v>Accident</v>
      </c>
    </row>
    <row r="9244" spans="1:12" x14ac:dyDescent="0.25">
      <c r="A9244" t="s">
        <v>22336</v>
      </c>
      <c r="B9244" t="s">
        <v>20288</v>
      </c>
      <c r="C9244" t="s">
        <v>22337</v>
      </c>
      <c r="D9244" t="s">
        <v>16625</v>
      </c>
      <c r="E9244">
        <v>5</v>
      </c>
      <c r="F9244" t="s">
        <v>22338</v>
      </c>
      <c r="G9244" t="s">
        <v>13</v>
      </c>
      <c r="H9244" t="s">
        <v>22209</v>
      </c>
      <c r="I9244">
        <v>1</v>
      </c>
      <c r="J9244" t="s">
        <v>57103</v>
      </c>
      <c r="K9244" t="str">
        <f t="shared" si="144"/>
        <v>Hull Loss</v>
      </c>
      <c r="L9244" t="str" cm="1">
        <f t="array" ref="L9244">_xlfn.IFS(LEFT(G9244,1)="A","Accident",LEFT(G9244,1)="C","Criminal",LEFT(G9244,1)="H","Hijacking",LEFT(G9244,1)="I","Incident",LEFT(G9244,1)="O","Other",LEFT(G9244,1)="U","Unfiled")</f>
        <v>Accident</v>
      </c>
    </row>
    <row r="9245" spans="1:12" x14ac:dyDescent="0.25">
      <c r="A9245" t="s">
        <v>22336</v>
      </c>
      <c r="B9245" t="s">
        <v>22339</v>
      </c>
      <c r="C9245" t="s">
        <v>22340</v>
      </c>
      <c r="D9245" t="s">
        <v>22341</v>
      </c>
      <c r="E9245">
        <v>0</v>
      </c>
      <c r="F9245" t="s">
        <v>22342</v>
      </c>
      <c r="G9245" t="s">
        <v>13</v>
      </c>
      <c r="H9245" t="s">
        <v>22209</v>
      </c>
      <c r="I9245">
        <v>1</v>
      </c>
      <c r="J9245" t="s">
        <v>57103</v>
      </c>
      <c r="K9245" t="str">
        <f t="shared" si="144"/>
        <v>Hull Loss</v>
      </c>
      <c r="L9245" t="str" cm="1">
        <f t="array" ref="L9245">_xlfn.IFS(LEFT(G9245,1)="A","Accident",LEFT(G9245,1)="C","Criminal",LEFT(G9245,1)="H","Hijacking",LEFT(G9245,1)="I","Incident",LEFT(G9245,1)="O","Other",LEFT(G9245,1)="U","Unfiled")</f>
        <v>Accident</v>
      </c>
    </row>
    <row r="9246" spans="1:12" x14ac:dyDescent="0.25">
      <c r="A9246" t="s">
        <v>22343</v>
      </c>
      <c r="B9246" t="s">
        <v>19799</v>
      </c>
      <c r="C9246" t="s">
        <v>22344</v>
      </c>
      <c r="D9246" t="s">
        <v>10388</v>
      </c>
      <c r="F9246" t="s">
        <v>1046</v>
      </c>
      <c r="G9246" t="s">
        <v>13</v>
      </c>
      <c r="H9246" t="s">
        <v>22209</v>
      </c>
      <c r="I9246">
        <v>1</v>
      </c>
      <c r="J9246" t="s">
        <v>57103</v>
      </c>
      <c r="K9246" t="str">
        <f t="shared" si="144"/>
        <v>Hull Loss</v>
      </c>
      <c r="L9246" t="str" cm="1">
        <f t="array" ref="L9246">_xlfn.IFS(LEFT(G9246,1)="A","Accident",LEFT(G9246,1)="C","Criminal",LEFT(G9246,1)="H","Hijacking",LEFT(G9246,1)="I","Incident",LEFT(G9246,1)="O","Other",LEFT(G9246,1)="U","Unfiled")</f>
        <v>Accident</v>
      </c>
    </row>
    <row r="9247" spans="1:12" x14ac:dyDescent="0.25">
      <c r="A9247" t="s">
        <v>22345</v>
      </c>
      <c r="B9247" t="s">
        <v>22346</v>
      </c>
      <c r="C9247" t="s">
        <v>22347</v>
      </c>
      <c r="D9247" t="s">
        <v>410</v>
      </c>
      <c r="E9247">
        <v>25</v>
      </c>
      <c r="F9247" t="s">
        <v>22348</v>
      </c>
      <c r="G9247" t="s">
        <v>13</v>
      </c>
      <c r="H9247" t="s">
        <v>22209</v>
      </c>
      <c r="I9247">
        <v>1</v>
      </c>
      <c r="J9247" t="s">
        <v>57103</v>
      </c>
      <c r="K9247" t="str">
        <f t="shared" si="144"/>
        <v>Hull Loss</v>
      </c>
      <c r="L9247" t="str" cm="1">
        <f t="array" ref="L9247">_xlfn.IFS(LEFT(G9247,1)="A","Accident",LEFT(G9247,1)="C","Criminal",LEFT(G9247,1)="H","Hijacking",LEFT(G9247,1)="I","Incident",LEFT(G9247,1)="O","Other",LEFT(G9247,1)="U","Unfiled")</f>
        <v>Accident</v>
      </c>
    </row>
    <row r="9248" spans="1:12" x14ac:dyDescent="0.25">
      <c r="A9248" t="s">
        <v>22345</v>
      </c>
      <c r="B9248" t="s">
        <v>22296</v>
      </c>
      <c r="C9248" t="s">
        <v>22349</v>
      </c>
      <c r="D9248" t="s">
        <v>9906</v>
      </c>
      <c r="E9248">
        <v>7</v>
      </c>
      <c r="F9248" t="s">
        <v>22225</v>
      </c>
      <c r="G9248" t="s">
        <v>772</v>
      </c>
      <c r="H9248" t="s">
        <v>22209</v>
      </c>
      <c r="I9248">
        <v>1</v>
      </c>
      <c r="J9248" t="s">
        <v>57108</v>
      </c>
      <c r="K9248" t="str">
        <f t="shared" si="144"/>
        <v>Hull Loss</v>
      </c>
      <c r="L9248" t="str" cm="1">
        <f t="array" ref="L9248">_xlfn.IFS(LEFT(G9248,1)="A","Accident",LEFT(G9248,1)="C","Criminal",LEFT(G9248,1)="H","Hijacking",LEFT(G9248,1)="I","Incident",LEFT(G9248,1)="O","Other",LEFT(G9248,1)="U","Unfiled")</f>
        <v>Criminal</v>
      </c>
    </row>
    <row r="9249" spans="1:12" x14ac:dyDescent="0.25">
      <c r="A9249" t="s">
        <v>22350</v>
      </c>
      <c r="B9249" t="s">
        <v>16962</v>
      </c>
      <c r="C9249" t="s">
        <v>22351</v>
      </c>
      <c r="D9249" t="s">
        <v>13020</v>
      </c>
      <c r="E9249">
        <v>4</v>
      </c>
      <c r="F9249" t="s">
        <v>21144</v>
      </c>
      <c r="G9249" t="s">
        <v>13</v>
      </c>
      <c r="H9249" t="s">
        <v>22209</v>
      </c>
      <c r="I9249">
        <v>1</v>
      </c>
      <c r="J9249" t="s">
        <v>57103</v>
      </c>
      <c r="K9249" t="str">
        <f t="shared" si="144"/>
        <v>Hull Loss</v>
      </c>
      <c r="L9249" t="str" cm="1">
        <f t="array" ref="L9249">_xlfn.IFS(LEFT(G9249,1)="A","Accident",LEFT(G9249,1)="C","Criminal",LEFT(G9249,1)="H","Hijacking",LEFT(G9249,1)="I","Incident",LEFT(G9249,1)="O","Other",LEFT(G9249,1)="U","Unfiled")</f>
        <v>Accident</v>
      </c>
    </row>
    <row r="9250" spans="1:12" x14ac:dyDescent="0.25">
      <c r="A9250" t="s">
        <v>22350</v>
      </c>
      <c r="B9250" t="s">
        <v>8886</v>
      </c>
      <c r="C9250" t="s">
        <v>22352</v>
      </c>
      <c r="D9250" t="s">
        <v>9906</v>
      </c>
      <c r="F9250" t="s">
        <v>22353</v>
      </c>
      <c r="G9250" t="s">
        <v>62</v>
      </c>
      <c r="H9250" t="s">
        <v>22209</v>
      </c>
      <c r="I9250">
        <v>1</v>
      </c>
      <c r="J9250" t="s">
        <v>57105</v>
      </c>
      <c r="K9250" t="str">
        <f t="shared" si="144"/>
        <v>Hull Loss</v>
      </c>
      <c r="L9250" t="str" cm="1">
        <f t="array" ref="L9250">_xlfn.IFS(LEFT(G9250,1)="A","Accident",LEFT(G9250,1)="C","Criminal",LEFT(G9250,1)="H","Hijacking",LEFT(G9250,1)="I","Incident",LEFT(G9250,1)="O","Other",LEFT(G9250,1)="U","Unfiled")</f>
        <v>Unfiled</v>
      </c>
    </row>
    <row r="9251" spans="1:12" x14ac:dyDescent="0.25">
      <c r="A9251" t="s">
        <v>22350</v>
      </c>
      <c r="B9251" t="s">
        <v>22354</v>
      </c>
      <c r="C9251" t="s">
        <v>22355</v>
      </c>
      <c r="D9251" t="s">
        <v>1169</v>
      </c>
      <c r="E9251">
        <v>25</v>
      </c>
      <c r="F9251" t="s">
        <v>22356</v>
      </c>
      <c r="G9251" t="s">
        <v>13</v>
      </c>
      <c r="H9251" t="s">
        <v>22209</v>
      </c>
      <c r="I9251">
        <v>1</v>
      </c>
      <c r="J9251" t="s">
        <v>57103</v>
      </c>
      <c r="K9251" t="str">
        <f t="shared" si="144"/>
        <v>Hull Loss</v>
      </c>
      <c r="L9251" t="str" cm="1">
        <f t="array" ref="L9251">_xlfn.IFS(LEFT(G9251,1)="A","Accident",LEFT(G9251,1)="C","Criminal",LEFT(G9251,1)="H","Hijacking",LEFT(G9251,1)="I","Incident",LEFT(G9251,1)="O","Other",LEFT(G9251,1)="U","Unfiled")</f>
        <v>Accident</v>
      </c>
    </row>
    <row r="9252" spans="1:12" x14ac:dyDescent="0.25">
      <c r="A9252" t="s">
        <v>22357</v>
      </c>
      <c r="B9252" t="s">
        <v>22358</v>
      </c>
      <c r="C9252" t="s">
        <v>22359</v>
      </c>
      <c r="D9252" t="s">
        <v>22341</v>
      </c>
      <c r="E9252">
        <v>4</v>
      </c>
      <c r="F9252" t="s">
        <v>22360</v>
      </c>
      <c r="G9252" t="s">
        <v>13</v>
      </c>
      <c r="H9252" t="s">
        <v>22209</v>
      </c>
      <c r="I9252">
        <v>1</v>
      </c>
      <c r="J9252" t="s">
        <v>57103</v>
      </c>
      <c r="K9252" t="str">
        <f t="shared" si="144"/>
        <v>Hull Loss</v>
      </c>
      <c r="L9252" t="str" cm="1">
        <f t="array" ref="L9252">_xlfn.IFS(LEFT(G9252,1)="A","Accident",LEFT(G9252,1)="C","Criminal",LEFT(G9252,1)="H","Hijacking",LEFT(G9252,1)="I","Incident",LEFT(G9252,1)="O","Other",LEFT(G9252,1)="U","Unfiled")</f>
        <v>Accident</v>
      </c>
    </row>
    <row r="9253" spans="1:12" x14ac:dyDescent="0.25">
      <c r="A9253" t="s">
        <v>22357</v>
      </c>
      <c r="B9253" t="s">
        <v>2722</v>
      </c>
      <c r="C9253" t="s">
        <v>22361</v>
      </c>
      <c r="D9253" t="s">
        <v>22362</v>
      </c>
      <c r="E9253">
        <v>0</v>
      </c>
      <c r="F9253" t="s">
        <v>22363</v>
      </c>
      <c r="G9253" t="s">
        <v>13</v>
      </c>
      <c r="H9253" t="s">
        <v>22209</v>
      </c>
      <c r="I9253">
        <v>1</v>
      </c>
      <c r="J9253" t="s">
        <v>57103</v>
      </c>
      <c r="K9253" t="str">
        <f t="shared" si="144"/>
        <v>Hull Loss</v>
      </c>
      <c r="L9253" t="str" cm="1">
        <f t="array" ref="L9253">_xlfn.IFS(LEFT(G9253,1)="A","Accident",LEFT(G9253,1)="C","Criminal",LEFT(G9253,1)="H","Hijacking",LEFT(G9253,1)="I","Incident",LEFT(G9253,1)="O","Other",LEFT(G9253,1)="U","Unfiled")</f>
        <v>Accident</v>
      </c>
    </row>
    <row r="9254" spans="1:12" x14ac:dyDescent="0.25">
      <c r="A9254" t="s">
        <v>22357</v>
      </c>
      <c r="B9254" t="s">
        <v>3900</v>
      </c>
      <c r="C9254" t="s">
        <v>22364</v>
      </c>
      <c r="D9254" t="s">
        <v>14374</v>
      </c>
      <c r="E9254">
        <v>0</v>
      </c>
      <c r="F9254" t="s">
        <v>22365</v>
      </c>
      <c r="G9254" t="s">
        <v>106</v>
      </c>
      <c r="H9254" t="s">
        <v>22209</v>
      </c>
      <c r="I9254">
        <v>1</v>
      </c>
      <c r="J9254" t="s">
        <v>57106</v>
      </c>
      <c r="K9254" t="str">
        <f t="shared" si="144"/>
        <v>Repairable</v>
      </c>
      <c r="L9254" t="str" cm="1">
        <f t="array" ref="L9254">_xlfn.IFS(LEFT(G9254,1)="A","Accident",LEFT(G9254,1)="C","Criminal",LEFT(G9254,1)="H","Hijacking",LEFT(G9254,1)="I","Incident",LEFT(G9254,1)="O","Other",LEFT(G9254,1)="U","Unfiled")</f>
        <v>Accident</v>
      </c>
    </row>
    <row r="9255" spans="1:12" x14ac:dyDescent="0.25">
      <c r="A9255" t="s">
        <v>22366</v>
      </c>
      <c r="B9255" t="s">
        <v>21106</v>
      </c>
      <c r="C9255" t="s">
        <v>22367</v>
      </c>
      <c r="D9255" t="s">
        <v>9906</v>
      </c>
      <c r="E9255">
        <v>0</v>
      </c>
      <c r="F9255" t="s">
        <v>21625</v>
      </c>
      <c r="G9255" t="s">
        <v>13</v>
      </c>
      <c r="H9255" t="s">
        <v>22209</v>
      </c>
      <c r="I9255">
        <v>1</v>
      </c>
      <c r="J9255" t="s">
        <v>57103</v>
      </c>
      <c r="K9255" t="str">
        <f t="shared" si="144"/>
        <v>Hull Loss</v>
      </c>
      <c r="L9255" t="str" cm="1">
        <f t="array" ref="L9255">_xlfn.IFS(LEFT(G9255,1)="A","Accident",LEFT(G9255,1)="C","Criminal",LEFT(G9255,1)="H","Hijacking",LEFT(G9255,1)="I","Incident",LEFT(G9255,1)="O","Other",LEFT(G9255,1)="U","Unfiled")</f>
        <v>Accident</v>
      </c>
    </row>
    <row r="9256" spans="1:12" x14ac:dyDescent="0.25">
      <c r="A9256" t="s">
        <v>22366</v>
      </c>
      <c r="B9256" t="s">
        <v>16367</v>
      </c>
      <c r="C9256" t="s">
        <v>22368</v>
      </c>
      <c r="D9256" t="s">
        <v>8690</v>
      </c>
      <c r="E9256">
        <v>15</v>
      </c>
      <c r="F9256" t="s">
        <v>22369</v>
      </c>
      <c r="G9256" t="s">
        <v>13</v>
      </c>
      <c r="H9256" t="s">
        <v>22209</v>
      </c>
      <c r="I9256">
        <v>1</v>
      </c>
      <c r="J9256" t="s">
        <v>57103</v>
      </c>
      <c r="K9256" t="str">
        <f t="shared" si="144"/>
        <v>Hull Loss</v>
      </c>
      <c r="L9256" t="str" cm="1">
        <f t="array" ref="L9256">_xlfn.IFS(LEFT(G9256,1)="A","Accident",LEFT(G9256,1)="C","Criminal",LEFT(G9256,1)="H","Hijacking",LEFT(G9256,1)="I","Incident",LEFT(G9256,1)="O","Other",LEFT(G9256,1)="U","Unfiled")</f>
        <v>Accident</v>
      </c>
    </row>
    <row r="9257" spans="1:12" x14ac:dyDescent="0.25">
      <c r="A9257" t="s">
        <v>22370</v>
      </c>
      <c r="B9257" t="s">
        <v>22371</v>
      </c>
      <c r="C9257" t="s">
        <v>22372</v>
      </c>
      <c r="D9257" t="s">
        <v>1054</v>
      </c>
      <c r="E9257">
        <v>25</v>
      </c>
      <c r="F9257" t="s">
        <v>22373</v>
      </c>
      <c r="G9257" t="s">
        <v>13</v>
      </c>
      <c r="H9257" t="s">
        <v>22209</v>
      </c>
      <c r="I9257">
        <v>1</v>
      </c>
      <c r="J9257" t="s">
        <v>57103</v>
      </c>
      <c r="K9257" t="str">
        <f t="shared" si="144"/>
        <v>Hull Loss</v>
      </c>
      <c r="L9257" t="str" cm="1">
        <f t="array" ref="L9257">_xlfn.IFS(LEFT(G9257,1)="A","Accident",LEFT(G9257,1)="C","Criminal",LEFT(G9257,1)="H","Hijacking",LEFT(G9257,1)="I","Incident",LEFT(G9257,1)="O","Other",LEFT(G9257,1)="U","Unfiled")</f>
        <v>Accident</v>
      </c>
    </row>
    <row r="9258" spans="1:12" x14ac:dyDescent="0.25">
      <c r="A9258" t="s">
        <v>22370</v>
      </c>
      <c r="B9258" t="s">
        <v>22374</v>
      </c>
      <c r="C9258" t="s">
        <v>22375</v>
      </c>
      <c r="D9258" t="s">
        <v>11591</v>
      </c>
      <c r="E9258">
        <v>1</v>
      </c>
      <c r="F9258" t="s">
        <v>4872</v>
      </c>
      <c r="G9258" t="s">
        <v>10575</v>
      </c>
      <c r="H9258" t="s">
        <v>22209</v>
      </c>
      <c r="I9258">
        <v>1</v>
      </c>
      <c r="J9258" t="s">
        <v>57109</v>
      </c>
      <c r="K9258" t="str">
        <f t="shared" si="144"/>
        <v>Hull Loss</v>
      </c>
      <c r="L9258" t="str" cm="1">
        <f t="array" ref="L9258">_xlfn.IFS(LEFT(G9258,1)="A","Accident",LEFT(G9258,1)="C","Criminal",LEFT(G9258,1)="H","Hijacking",LEFT(G9258,1)="I","Incident",LEFT(G9258,1)="O","Other",LEFT(G9258,1)="U","Unfiled")</f>
        <v>Hijacking</v>
      </c>
    </row>
    <row r="9259" spans="1:12" x14ac:dyDescent="0.25">
      <c r="A9259" t="s">
        <v>22370</v>
      </c>
      <c r="B9259" t="s">
        <v>16444</v>
      </c>
      <c r="C9259" t="s">
        <v>22376</v>
      </c>
      <c r="D9259" t="s">
        <v>11014</v>
      </c>
      <c r="E9259">
        <v>13</v>
      </c>
      <c r="F9259" t="s">
        <v>22377</v>
      </c>
      <c r="G9259" t="s">
        <v>13</v>
      </c>
      <c r="H9259" t="s">
        <v>22209</v>
      </c>
      <c r="I9259">
        <v>1</v>
      </c>
      <c r="J9259" t="s">
        <v>57103</v>
      </c>
      <c r="K9259" t="str">
        <f t="shared" si="144"/>
        <v>Hull Loss</v>
      </c>
      <c r="L9259" t="str" cm="1">
        <f t="array" ref="L9259">_xlfn.IFS(LEFT(G9259,1)="A","Accident",LEFT(G9259,1)="C","Criminal",LEFT(G9259,1)="H","Hijacking",LEFT(G9259,1)="I","Incident",LEFT(G9259,1)="O","Other",LEFT(G9259,1)="U","Unfiled")</f>
        <v>Accident</v>
      </c>
    </row>
    <row r="9260" spans="1:12" x14ac:dyDescent="0.25">
      <c r="A9260" t="s">
        <v>22378</v>
      </c>
      <c r="B9260" t="s">
        <v>3900</v>
      </c>
      <c r="C9260" t="s">
        <v>22379</v>
      </c>
      <c r="D9260" t="s">
        <v>19146</v>
      </c>
      <c r="E9260">
        <v>0</v>
      </c>
      <c r="F9260" t="s">
        <v>22380</v>
      </c>
      <c r="G9260" t="s">
        <v>13</v>
      </c>
      <c r="H9260" t="s">
        <v>22209</v>
      </c>
      <c r="I9260">
        <v>1</v>
      </c>
      <c r="J9260" t="s">
        <v>57103</v>
      </c>
      <c r="K9260" t="str">
        <f t="shared" si="144"/>
        <v>Hull Loss</v>
      </c>
      <c r="L9260" t="str" cm="1">
        <f t="array" ref="L9260">_xlfn.IFS(LEFT(G9260,1)="A","Accident",LEFT(G9260,1)="C","Criminal",LEFT(G9260,1)="H","Hijacking",LEFT(G9260,1)="I","Incident",LEFT(G9260,1)="O","Other",LEFT(G9260,1)="U","Unfiled")</f>
        <v>Accident</v>
      </c>
    </row>
    <row r="9261" spans="1:12" x14ac:dyDescent="0.25">
      <c r="A9261" t="s">
        <v>22378</v>
      </c>
      <c r="B9261" t="s">
        <v>2966</v>
      </c>
      <c r="C9261" t="s">
        <v>20484</v>
      </c>
      <c r="D9261" t="s">
        <v>814</v>
      </c>
      <c r="E9261">
        <v>0</v>
      </c>
      <c r="F9261" t="s">
        <v>22381</v>
      </c>
      <c r="G9261" t="s">
        <v>106</v>
      </c>
      <c r="H9261" t="s">
        <v>22209</v>
      </c>
      <c r="I9261">
        <v>1</v>
      </c>
      <c r="J9261" t="s">
        <v>57106</v>
      </c>
      <c r="K9261" t="str">
        <f t="shared" si="144"/>
        <v>Repairable</v>
      </c>
      <c r="L9261" t="str" cm="1">
        <f t="array" ref="L9261">_xlfn.IFS(LEFT(G9261,1)="A","Accident",LEFT(G9261,1)="C","Criminal",LEFT(G9261,1)="H","Hijacking",LEFT(G9261,1)="I","Incident",LEFT(G9261,1)="O","Other",LEFT(G9261,1)="U","Unfiled")</f>
        <v>Accident</v>
      </c>
    </row>
    <row r="9262" spans="1:12" x14ac:dyDescent="0.25">
      <c r="A9262" t="s">
        <v>22382</v>
      </c>
      <c r="B9262" t="s">
        <v>22028</v>
      </c>
      <c r="C9262" t="s">
        <v>22383</v>
      </c>
      <c r="D9262" t="s">
        <v>9906</v>
      </c>
      <c r="E9262">
        <v>5</v>
      </c>
      <c r="F9262" t="s">
        <v>21262</v>
      </c>
      <c r="G9262" t="s">
        <v>13</v>
      </c>
      <c r="H9262" t="s">
        <v>22209</v>
      </c>
      <c r="I9262">
        <v>1</v>
      </c>
      <c r="J9262" t="s">
        <v>57103</v>
      </c>
      <c r="K9262" t="str">
        <f t="shared" si="144"/>
        <v>Hull Loss</v>
      </c>
      <c r="L9262" t="str" cm="1">
        <f t="array" ref="L9262">_xlfn.IFS(LEFT(G9262,1)="A","Accident",LEFT(G9262,1)="C","Criminal",LEFT(G9262,1)="H","Hijacking",LEFT(G9262,1)="I","Incident",LEFT(G9262,1)="O","Other",LEFT(G9262,1)="U","Unfiled")</f>
        <v>Accident</v>
      </c>
    </row>
    <row r="9263" spans="1:12" x14ac:dyDescent="0.25">
      <c r="A9263" t="s">
        <v>22382</v>
      </c>
      <c r="B9263" t="s">
        <v>21581</v>
      </c>
      <c r="C9263" t="s">
        <v>22384</v>
      </c>
      <c r="D9263" t="s">
        <v>9906</v>
      </c>
      <c r="E9263">
        <v>0</v>
      </c>
      <c r="F9263" t="s">
        <v>22385</v>
      </c>
      <c r="G9263" t="s">
        <v>772</v>
      </c>
      <c r="H9263" t="s">
        <v>22209</v>
      </c>
      <c r="I9263">
        <v>1</v>
      </c>
      <c r="J9263" t="s">
        <v>57108</v>
      </c>
      <c r="K9263" t="str">
        <f t="shared" si="144"/>
        <v>Hull Loss</v>
      </c>
      <c r="L9263" t="str" cm="1">
        <f t="array" ref="L9263">_xlfn.IFS(LEFT(G9263,1)="A","Accident",LEFT(G9263,1)="C","Criminal",LEFT(G9263,1)="H","Hijacking",LEFT(G9263,1)="I","Incident",LEFT(G9263,1)="O","Other",LEFT(G9263,1)="U","Unfiled")</f>
        <v>Criminal</v>
      </c>
    </row>
    <row r="9264" spans="1:12" x14ac:dyDescent="0.25">
      <c r="A9264" t="s">
        <v>22386</v>
      </c>
      <c r="B9264" t="s">
        <v>3900</v>
      </c>
      <c r="C9264" t="s">
        <v>22387</v>
      </c>
      <c r="D9264" t="s">
        <v>22388</v>
      </c>
      <c r="E9264">
        <v>0</v>
      </c>
      <c r="F9264" t="s">
        <v>22389</v>
      </c>
      <c r="G9264" t="s">
        <v>13</v>
      </c>
      <c r="H9264" t="s">
        <v>22209</v>
      </c>
      <c r="I9264">
        <v>1</v>
      </c>
      <c r="J9264" t="s">
        <v>57103</v>
      </c>
      <c r="K9264" t="str">
        <f t="shared" si="144"/>
        <v>Hull Loss</v>
      </c>
      <c r="L9264" t="str" cm="1">
        <f t="array" ref="L9264">_xlfn.IFS(LEFT(G9264,1)="A","Accident",LEFT(G9264,1)="C","Criminal",LEFT(G9264,1)="H","Hijacking",LEFT(G9264,1)="I","Incident",LEFT(G9264,1)="O","Other",LEFT(G9264,1)="U","Unfiled")</f>
        <v>Accident</v>
      </c>
    </row>
    <row r="9265" spans="1:12" x14ac:dyDescent="0.25">
      <c r="A9265" t="s">
        <v>22390</v>
      </c>
      <c r="B9265" t="s">
        <v>21581</v>
      </c>
      <c r="C9265" t="s">
        <v>22391</v>
      </c>
      <c r="D9265" t="s">
        <v>9906</v>
      </c>
      <c r="E9265">
        <v>7</v>
      </c>
      <c r="F9265" t="s">
        <v>22392</v>
      </c>
      <c r="G9265" t="s">
        <v>772</v>
      </c>
      <c r="H9265" t="s">
        <v>22209</v>
      </c>
      <c r="I9265">
        <v>1</v>
      </c>
      <c r="J9265" t="s">
        <v>57108</v>
      </c>
      <c r="K9265" t="str">
        <f t="shared" si="144"/>
        <v>Hull Loss</v>
      </c>
      <c r="L9265" t="str" cm="1">
        <f t="array" ref="L9265">_xlfn.IFS(LEFT(G9265,1)="A","Accident",LEFT(G9265,1)="C","Criminal",LEFT(G9265,1)="H","Hijacking",LEFT(G9265,1)="I","Incident",LEFT(G9265,1)="O","Other",LEFT(G9265,1)="U","Unfiled")</f>
        <v>Criminal</v>
      </c>
    </row>
    <row r="9266" spans="1:12" x14ac:dyDescent="0.25">
      <c r="A9266" t="s">
        <v>22393</v>
      </c>
      <c r="B9266" t="s">
        <v>21982</v>
      </c>
      <c r="C9266" t="s">
        <v>22394</v>
      </c>
      <c r="D9266" t="s">
        <v>9258</v>
      </c>
      <c r="F9266" t="s">
        <v>19275</v>
      </c>
      <c r="G9266" t="s">
        <v>13</v>
      </c>
      <c r="H9266" t="s">
        <v>22209</v>
      </c>
      <c r="I9266">
        <v>1</v>
      </c>
      <c r="J9266" t="s">
        <v>57103</v>
      </c>
      <c r="K9266" t="str">
        <f t="shared" si="144"/>
        <v>Hull Loss</v>
      </c>
      <c r="L9266" t="str" cm="1">
        <f t="array" ref="L9266">_xlfn.IFS(LEFT(G9266,1)="A","Accident",LEFT(G9266,1)="C","Criminal",LEFT(G9266,1)="H","Hijacking",LEFT(G9266,1)="I","Incident",LEFT(G9266,1)="O","Other",LEFT(G9266,1)="U","Unfiled")</f>
        <v>Accident</v>
      </c>
    </row>
    <row r="9267" spans="1:12" x14ac:dyDescent="0.25">
      <c r="A9267" t="s">
        <v>22395</v>
      </c>
      <c r="B9267" t="s">
        <v>2162</v>
      </c>
      <c r="C9267" t="s">
        <v>22396</v>
      </c>
      <c r="D9267" t="s">
        <v>22397</v>
      </c>
      <c r="E9267">
        <v>5</v>
      </c>
      <c r="F9267" t="s">
        <v>22398</v>
      </c>
      <c r="G9267" t="s">
        <v>13</v>
      </c>
      <c r="H9267" t="s">
        <v>22209</v>
      </c>
      <c r="I9267">
        <v>1</v>
      </c>
      <c r="J9267" t="s">
        <v>57103</v>
      </c>
      <c r="K9267" t="str">
        <f t="shared" si="144"/>
        <v>Hull Loss</v>
      </c>
      <c r="L9267" t="str" cm="1">
        <f t="array" ref="L9267">_xlfn.IFS(LEFT(G9267,1)="A","Accident",LEFT(G9267,1)="C","Criminal",LEFT(G9267,1)="H","Hijacking",LEFT(G9267,1)="I","Incident",LEFT(G9267,1)="O","Other",LEFT(G9267,1)="U","Unfiled")</f>
        <v>Accident</v>
      </c>
    </row>
    <row r="9268" spans="1:12" x14ac:dyDescent="0.25">
      <c r="A9268" t="s">
        <v>22399</v>
      </c>
      <c r="B9268" t="s">
        <v>16502</v>
      </c>
      <c r="C9268" t="s">
        <v>22400</v>
      </c>
      <c r="D9268" t="s">
        <v>19833</v>
      </c>
      <c r="E9268">
        <v>0</v>
      </c>
      <c r="F9268" t="s">
        <v>22401</v>
      </c>
      <c r="G9268" t="s">
        <v>13</v>
      </c>
      <c r="H9268" t="s">
        <v>22209</v>
      </c>
      <c r="I9268">
        <v>1</v>
      </c>
      <c r="J9268" t="s">
        <v>57103</v>
      </c>
      <c r="K9268" t="str">
        <f t="shared" si="144"/>
        <v>Hull Loss</v>
      </c>
      <c r="L9268" t="str" cm="1">
        <f t="array" ref="L9268">_xlfn.IFS(LEFT(G9268,1)="A","Accident",LEFT(G9268,1)="C","Criminal",LEFT(G9268,1)="H","Hijacking",LEFT(G9268,1)="I","Incident",LEFT(G9268,1)="O","Other",LEFT(G9268,1)="U","Unfiled")</f>
        <v>Accident</v>
      </c>
    </row>
    <row r="9269" spans="1:12" x14ac:dyDescent="0.25">
      <c r="A9269" t="s">
        <v>22402</v>
      </c>
      <c r="B9269" t="s">
        <v>18670</v>
      </c>
      <c r="C9269" t="s">
        <v>22403</v>
      </c>
      <c r="D9269" t="s">
        <v>22404</v>
      </c>
      <c r="E9269">
        <v>8</v>
      </c>
      <c r="F9269" t="s">
        <v>22405</v>
      </c>
      <c r="G9269" t="s">
        <v>13</v>
      </c>
      <c r="H9269" t="s">
        <v>22209</v>
      </c>
      <c r="I9269">
        <v>1</v>
      </c>
      <c r="J9269" t="s">
        <v>57103</v>
      </c>
      <c r="K9269" t="str">
        <f t="shared" si="144"/>
        <v>Hull Loss</v>
      </c>
      <c r="L9269" t="str" cm="1">
        <f t="array" ref="L9269">_xlfn.IFS(LEFT(G9269,1)="A","Accident",LEFT(G9269,1)="C","Criminal",LEFT(G9269,1)="H","Hijacking",LEFT(G9269,1)="I","Incident",LEFT(G9269,1)="O","Other",LEFT(G9269,1)="U","Unfiled")</f>
        <v>Accident</v>
      </c>
    </row>
    <row r="9270" spans="1:12" x14ac:dyDescent="0.25">
      <c r="A9270" t="s">
        <v>22406</v>
      </c>
      <c r="B9270" t="s">
        <v>2162</v>
      </c>
      <c r="C9270" t="s">
        <v>22407</v>
      </c>
      <c r="D9270" t="s">
        <v>316</v>
      </c>
      <c r="E9270">
        <v>0</v>
      </c>
      <c r="F9270" t="s">
        <v>22408</v>
      </c>
      <c r="G9270" t="s">
        <v>13</v>
      </c>
      <c r="H9270" t="s">
        <v>22209</v>
      </c>
      <c r="I9270">
        <v>1</v>
      </c>
      <c r="J9270" t="s">
        <v>57103</v>
      </c>
      <c r="K9270" t="str">
        <f t="shared" si="144"/>
        <v>Hull Loss</v>
      </c>
      <c r="L9270" t="str" cm="1">
        <f t="array" ref="L9270">_xlfn.IFS(LEFT(G9270,1)="A","Accident",LEFT(G9270,1)="C","Criminal",LEFT(G9270,1)="H","Hijacking",LEFT(G9270,1)="I","Incident",LEFT(G9270,1)="O","Other",LEFT(G9270,1)="U","Unfiled")</f>
        <v>Accident</v>
      </c>
    </row>
    <row r="9271" spans="1:12" x14ac:dyDescent="0.25">
      <c r="A9271" t="s">
        <v>22409</v>
      </c>
      <c r="B9271" t="s">
        <v>3781</v>
      </c>
      <c r="D9271" t="s">
        <v>16917</v>
      </c>
      <c r="F9271" t="s">
        <v>22410</v>
      </c>
      <c r="G9271" t="s">
        <v>13</v>
      </c>
      <c r="H9271" t="s">
        <v>22209</v>
      </c>
      <c r="I9271">
        <v>1</v>
      </c>
      <c r="J9271" t="s">
        <v>57103</v>
      </c>
      <c r="K9271" t="str">
        <f t="shared" si="144"/>
        <v>Hull Loss</v>
      </c>
      <c r="L9271" t="str" cm="1">
        <f t="array" ref="L9271">_xlfn.IFS(LEFT(G9271,1)="A","Accident",LEFT(G9271,1)="C","Criminal",LEFT(G9271,1)="H","Hijacking",LEFT(G9271,1)="I","Incident",LEFT(G9271,1)="O","Other",LEFT(G9271,1)="U","Unfiled")</f>
        <v>Accident</v>
      </c>
    </row>
    <row r="9272" spans="1:12" x14ac:dyDescent="0.25">
      <c r="A9272" t="s">
        <v>22409</v>
      </c>
      <c r="B9272" t="s">
        <v>6795</v>
      </c>
      <c r="C9272" t="s">
        <v>22411</v>
      </c>
      <c r="D9272" t="s">
        <v>22412</v>
      </c>
      <c r="E9272">
        <v>0</v>
      </c>
      <c r="F9272" t="s">
        <v>22413</v>
      </c>
      <c r="G9272" t="s">
        <v>13</v>
      </c>
      <c r="H9272" t="s">
        <v>22209</v>
      </c>
      <c r="I9272">
        <v>1</v>
      </c>
      <c r="J9272" t="s">
        <v>57103</v>
      </c>
      <c r="K9272" t="str">
        <f t="shared" si="144"/>
        <v>Hull Loss</v>
      </c>
      <c r="L9272" t="str" cm="1">
        <f t="array" ref="L9272">_xlfn.IFS(LEFT(G9272,1)="A","Accident",LEFT(G9272,1)="C","Criminal",LEFT(G9272,1)="H","Hijacking",LEFT(G9272,1)="I","Incident",LEFT(G9272,1)="O","Other",LEFT(G9272,1)="U","Unfiled")</f>
        <v>Accident</v>
      </c>
    </row>
    <row r="9273" spans="1:12" x14ac:dyDescent="0.25">
      <c r="A9273" t="s">
        <v>22414</v>
      </c>
      <c r="B9273" t="s">
        <v>8916</v>
      </c>
      <c r="C9273" t="s">
        <v>22415</v>
      </c>
      <c r="D9273" t="s">
        <v>10140</v>
      </c>
      <c r="E9273">
        <v>35</v>
      </c>
      <c r="F9273" t="s">
        <v>22416</v>
      </c>
      <c r="G9273" t="s">
        <v>13</v>
      </c>
      <c r="H9273" t="s">
        <v>22209</v>
      </c>
      <c r="I9273">
        <v>1</v>
      </c>
      <c r="J9273" t="s">
        <v>57103</v>
      </c>
      <c r="K9273" t="str">
        <f t="shared" si="144"/>
        <v>Hull Loss</v>
      </c>
      <c r="L9273" t="str" cm="1">
        <f t="array" ref="L9273">_xlfn.IFS(LEFT(G9273,1)="A","Accident",LEFT(G9273,1)="C","Criminal",LEFT(G9273,1)="H","Hijacking",LEFT(G9273,1)="I","Incident",LEFT(G9273,1)="O","Other",LEFT(G9273,1)="U","Unfiled")</f>
        <v>Accident</v>
      </c>
    </row>
    <row r="9274" spans="1:12" x14ac:dyDescent="0.25">
      <c r="A9274" t="s">
        <v>22414</v>
      </c>
      <c r="B9274" t="s">
        <v>2162</v>
      </c>
      <c r="C9274" t="s">
        <v>22417</v>
      </c>
      <c r="D9274" t="s">
        <v>711</v>
      </c>
      <c r="E9274">
        <v>2</v>
      </c>
      <c r="F9274" t="s">
        <v>22418</v>
      </c>
      <c r="G9274" t="s">
        <v>13</v>
      </c>
      <c r="H9274" t="s">
        <v>22209</v>
      </c>
      <c r="I9274">
        <v>1</v>
      </c>
      <c r="J9274" t="s">
        <v>57103</v>
      </c>
      <c r="K9274" t="str">
        <f t="shared" si="144"/>
        <v>Hull Loss</v>
      </c>
      <c r="L9274" t="str" cm="1">
        <f t="array" ref="L9274">_xlfn.IFS(LEFT(G9274,1)="A","Accident",LEFT(G9274,1)="C","Criminal",LEFT(G9274,1)="H","Hijacking",LEFT(G9274,1)="I","Incident",LEFT(G9274,1)="O","Other",LEFT(G9274,1)="U","Unfiled")</f>
        <v>Accident</v>
      </c>
    </row>
    <row r="9275" spans="1:12" x14ac:dyDescent="0.25">
      <c r="A9275" t="s">
        <v>22414</v>
      </c>
      <c r="B9275" t="s">
        <v>3499</v>
      </c>
      <c r="C9275" t="s">
        <v>22419</v>
      </c>
      <c r="D9275" t="s">
        <v>16625</v>
      </c>
      <c r="E9275">
        <v>0</v>
      </c>
      <c r="F9275" t="s">
        <v>22420</v>
      </c>
      <c r="G9275" t="s">
        <v>13</v>
      </c>
      <c r="H9275" t="s">
        <v>22209</v>
      </c>
      <c r="I9275">
        <v>1</v>
      </c>
      <c r="J9275" t="s">
        <v>57103</v>
      </c>
      <c r="K9275" t="str">
        <f t="shared" si="144"/>
        <v>Hull Loss</v>
      </c>
      <c r="L9275" t="str" cm="1">
        <f t="array" ref="L9275">_xlfn.IFS(LEFT(G9275,1)="A","Accident",LEFT(G9275,1)="C","Criminal",LEFT(G9275,1)="H","Hijacking",LEFT(G9275,1)="I","Incident",LEFT(G9275,1)="O","Other",LEFT(G9275,1)="U","Unfiled")</f>
        <v>Accident</v>
      </c>
    </row>
    <row r="9276" spans="1:12" x14ac:dyDescent="0.25">
      <c r="A9276" t="s">
        <v>22421</v>
      </c>
      <c r="B9276" t="s">
        <v>22028</v>
      </c>
      <c r="C9276" t="s">
        <v>22422</v>
      </c>
      <c r="D9276" t="s">
        <v>9906</v>
      </c>
      <c r="E9276">
        <v>7</v>
      </c>
      <c r="F9276" t="s">
        <v>22423</v>
      </c>
      <c r="G9276" t="s">
        <v>13</v>
      </c>
      <c r="H9276" t="s">
        <v>22209</v>
      </c>
      <c r="I9276">
        <v>1</v>
      </c>
      <c r="J9276" t="s">
        <v>57103</v>
      </c>
      <c r="K9276" t="str">
        <f t="shared" si="144"/>
        <v>Hull Loss</v>
      </c>
      <c r="L9276" t="str" cm="1">
        <f t="array" ref="L9276">_xlfn.IFS(LEFT(G9276,1)="A","Accident",LEFT(G9276,1)="C","Criminal",LEFT(G9276,1)="H","Hijacking",LEFT(G9276,1)="I","Incident",LEFT(G9276,1)="O","Other",LEFT(G9276,1)="U","Unfiled")</f>
        <v>Accident</v>
      </c>
    </row>
    <row r="9277" spans="1:12" x14ac:dyDescent="0.25">
      <c r="A9277" t="s">
        <v>22424</v>
      </c>
      <c r="B9277" t="s">
        <v>17788</v>
      </c>
      <c r="C9277" t="s">
        <v>22425</v>
      </c>
      <c r="D9277" t="s">
        <v>2242</v>
      </c>
      <c r="E9277">
        <v>0</v>
      </c>
      <c r="F9277" t="s">
        <v>22426</v>
      </c>
      <c r="G9277" t="s">
        <v>13</v>
      </c>
      <c r="H9277" t="s">
        <v>22209</v>
      </c>
      <c r="I9277">
        <v>1</v>
      </c>
      <c r="J9277" t="s">
        <v>57103</v>
      </c>
      <c r="K9277" t="str">
        <f t="shared" si="144"/>
        <v>Hull Loss</v>
      </c>
      <c r="L9277" t="str" cm="1">
        <f t="array" ref="L9277">_xlfn.IFS(LEFT(G9277,1)="A","Accident",LEFT(G9277,1)="C","Criminal",LEFT(G9277,1)="H","Hijacking",LEFT(G9277,1)="I","Incident",LEFT(G9277,1)="O","Other",LEFT(G9277,1)="U","Unfiled")</f>
        <v>Accident</v>
      </c>
    </row>
    <row r="9278" spans="1:12" x14ac:dyDescent="0.25">
      <c r="A9278" t="s">
        <v>22427</v>
      </c>
      <c r="B9278" t="s">
        <v>21534</v>
      </c>
      <c r="C9278" t="s">
        <v>22428</v>
      </c>
      <c r="D9278" t="s">
        <v>9906</v>
      </c>
      <c r="E9278">
        <v>0</v>
      </c>
      <c r="F9278" t="s">
        <v>22429</v>
      </c>
      <c r="G9278" t="s">
        <v>13</v>
      </c>
      <c r="H9278" t="s">
        <v>22209</v>
      </c>
      <c r="I9278">
        <v>1</v>
      </c>
      <c r="J9278" t="s">
        <v>57103</v>
      </c>
      <c r="K9278" t="str">
        <f t="shared" si="144"/>
        <v>Hull Loss</v>
      </c>
      <c r="L9278" t="str" cm="1">
        <f t="array" ref="L9278">_xlfn.IFS(LEFT(G9278,1)="A","Accident",LEFT(G9278,1)="C","Criminal",LEFT(G9278,1)="H","Hijacking",LEFT(G9278,1)="I","Incident",LEFT(G9278,1)="O","Other",LEFT(G9278,1)="U","Unfiled")</f>
        <v>Accident</v>
      </c>
    </row>
    <row r="9279" spans="1:12" x14ac:dyDescent="0.25">
      <c r="A9279" t="s">
        <v>22430</v>
      </c>
      <c r="B9279" t="s">
        <v>18757</v>
      </c>
      <c r="C9279" t="s">
        <v>22431</v>
      </c>
      <c r="D9279" t="s">
        <v>9906</v>
      </c>
      <c r="E9279">
        <v>3</v>
      </c>
      <c r="F9279" t="s">
        <v>22432</v>
      </c>
      <c r="G9279" t="s">
        <v>13</v>
      </c>
      <c r="H9279" t="s">
        <v>22209</v>
      </c>
      <c r="I9279">
        <v>1</v>
      </c>
      <c r="J9279" t="s">
        <v>57103</v>
      </c>
      <c r="K9279" t="str">
        <f t="shared" si="144"/>
        <v>Hull Loss</v>
      </c>
      <c r="L9279" t="str" cm="1">
        <f t="array" ref="L9279">_xlfn.IFS(LEFT(G9279,1)="A","Accident",LEFT(G9279,1)="C","Criminal",LEFT(G9279,1)="H","Hijacking",LEFT(G9279,1)="I","Incident",LEFT(G9279,1)="O","Other",LEFT(G9279,1)="U","Unfiled")</f>
        <v>Accident</v>
      </c>
    </row>
    <row r="9280" spans="1:12" x14ac:dyDescent="0.25">
      <c r="A9280" t="s">
        <v>22433</v>
      </c>
      <c r="B9280" t="s">
        <v>17160</v>
      </c>
      <c r="C9280" t="s">
        <v>22434</v>
      </c>
      <c r="D9280" t="s">
        <v>9853</v>
      </c>
      <c r="E9280">
        <v>0</v>
      </c>
      <c r="F9280" t="s">
        <v>9854</v>
      </c>
      <c r="G9280" t="s">
        <v>13</v>
      </c>
      <c r="H9280" t="s">
        <v>22209</v>
      </c>
      <c r="I9280">
        <v>1</v>
      </c>
      <c r="J9280" t="s">
        <v>57103</v>
      </c>
      <c r="K9280" t="str">
        <f t="shared" si="144"/>
        <v>Hull Loss</v>
      </c>
      <c r="L9280" t="str" cm="1">
        <f t="array" ref="L9280">_xlfn.IFS(LEFT(G9280,1)="A","Accident",LEFT(G9280,1)="C","Criminal",LEFT(G9280,1)="H","Hijacking",LEFT(G9280,1)="I","Incident",LEFT(G9280,1)="O","Other",LEFT(G9280,1)="U","Unfiled")</f>
        <v>Accident</v>
      </c>
    </row>
    <row r="9281" spans="1:12" x14ac:dyDescent="0.25">
      <c r="A9281" t="s">
        <v>22435</v>
      </c>
      <c r="B9281" t="s">
        <v>21106</v>
      </c>
      <c r="C9281" t="s">
        <v>22436</v>
      </c>
      <c r="D9281" t="s">
        <v>18795</v>
      </c>
      <c r="E9281">
        <v>23</v>
      </c>
      <c r="F9281" t="s">
        <v>22437</v>
      </c>
      <c r="G9281" t="s">
        <v>13</v>
      </c>
      <c r="H9281" t="s">
        <v>22209</v>
      </c>
      <c r="I9281">
        <v>1</v>
      </c>
      <c r="J9281" t="s">
        <v>57103</v>
      </c>
      <c r="K9281" t="str">
        <f t="shared" si="144"/>
        <v>Hull Loss</v>
      </c>
      <c r="L9281" t="str" cm="1">
        <f t="array" ref="L9281">_xlfn.IFS(LEFT(G9281,1)="A","Accident",LEFT(G9281,1)="C","Criminal",LEFT(G9281,1)="H","Hijacking",LEFT(G9281,1)="I","Incident",LEFT(G9281,1)="O","Other",LEFT(G9281,1)="U","Unfiled")</f>
        <v>Accident</v>
      </c>
    </row>
    <row r="9282" spans="1:12" x14ac:dyDescent="0.25">
      <c r="A9282" t="s">
        <v>22438</v>
      </c>
      <c r="B9282" t="s">
        <v>17058</v>
      </c>
      <c r="C9282" t="s">
        <v>22439</v>
      </c>
      <c r="D9282" t="s">
        <v>9906</v>
      </c>
      <c r="E9282">
        <v>0</v>
      </c>
      <c r="F9282" t="s">
        <v>10847</v>
      </c>
      <c r="G9282" t="s">
        <v>40</v>
      </c>
      <c r="H9282" t="s">
        <v>22209</v>
      </c>
      <c r="I9282">
        <v>1</v>
      </c>
      <c r="J9282" t="s">
        <v>57104</v>
      </c>
      <c r="K9282" t="str">
        <f t="shared" si="144"/>
        <v>Hull Loss</v>
      </c>
      <c r="L9282" t="str" cm="1">
        <f t="array" ref="L9282">_xlfn.IFS(LEFT(G9282,1)="A","Accident",LEFT(G9282,1)="C","Criminal",LEFT(G9282,1)="H","Hijacking",LEFT(G9282,1)="I","Incident",LEFT(G9282,1)="O","Other",LEFT(G9282,1)="U","Unfiled")</f>
        <v>Other</v>
      </c>
    </row>
    <row r="9283" spans="1:12" x14ac:dyDescent="0.25">
      <c r="A9283" t="s">
        <v>22440</v>
      </c>
      <c r="B9283" t="s">
        <v>22441</v>
      </c>
      <c r="C9283" t="s">
        <v>22442</v>
      </c>
      <c r="D9283" t="s">
        <v>22443</v>
      </c>
      <c r="E9283">
        <v>126</v>
      </c>
      <c r="F9283" t="s">
        <v>22444</v>
      </c>
      <c r="G9283" t="s">
        <v>13</v>
      </c>
      <c r="H9283" t="s">
        <v>22209</v>
      </c>
      <c r="I9283">
        <v>1</v>
      </c>
      <c r="J9283" t="s">
        <v>57103</v>
      </c>
      <c r="K9283" t="str">
        <f t="shared" ref="K9283:K9346" si="145">IF(RIGHT(G9283,1)="1","Hull Loss","Repairable")</f>
        <v>Hull Loss</v>
      </c>
      <c r="L9283" t="str" cm="1">
        <f t="array" ref="L9283">_xlfn.IFS(LEFT(G9283,1)="A","Accident",LEFT(G9283,1)="C","Criminal",LEFT(G9283,1)="H","Hijacking",LEFT(G9283,1)="I","Incident",LEFT(G9283,1)="O","Other",LEFT(G9283,1)="U","Unfiled")</f>
        <v>Accident</v>
      </c>
    </row>
    <row r="9284" spans="1:12" x14ac:dyDescent="0.25">
      <c r="A9284" t="s">
        <v>22440</v>
      </c>
      <c r="B9284" t="s">
        <v>22445</v>
      </c>
      <c r="C9284" t="s">
        <v>22446</v>
      </c>
      <c r="D9284" t="s">
        <v>20403</v>
      </c>
      <c r="E9284">
        <v>0</v>
      </c>
      <c r="F9284" t="s">
        <v>22447</v>
      </c>
      <c r="G9284" t="s">
        <v>13</v>
      </c>
      <c r="H9284" t="s">
        <v>22209</v>
      </c>
      <c r="I9284">
        <v>1</v>
      </c>
      <c r="J9284" t="s">
        <v>57103</v>
      </c>
      <c r="K9284" t="str">
        <f t="shared" si="145"/>
        <v>Hull Loss</v>
      </c>
      <c r="L9284" t="str" cm="1">
        <f t="array" ref="L9284">_xlfn.IFS(LEFT(G9284,1)="A","Accident",LEFT(G9284,1)="C","Criminal",LEFT(G9284,1)="H","Hijacking",LEFT(G9284,1)="I","Incident",LEFT(G9284,1)="O","Other",LEFT(G9284,1)="U","Unfiled")</f>
        <v>Accident</v>
      </c>
    </row>
    <row r="9285" spans="1:12" x14ac:dyDescent="0.25">
      <c r="A9285" t="s">
        <v>22448</v>
      </c>
      <c r="B9285" t="s">
        <v>22449</v>
      </c>
      <c r="D9285" t="s">
        <v>22450</v>
      </c>
      <c r="E9285">
        <v>0</v>
      </c>
      <c r="F9285" t="s">
        <v>22451</v>
      </c>
      <c r="G9285" t="s">
        <v>417</v>
      </c>
      <c r="H9285" t="s">
        <v>22209</v>
      </c>
      <c r="I9285">
        <v>1</v>
      </c>
      <c r="J9285" t="s">
        <v>57107</v>
      </c>
      <c r="K9285" t="str">
        <f t="shared" si="145"/>
        <v>Repairable</v>
      </c>
      <c r="L9285" t="str" cm="1">
        <f t="array" ref="L9285">_xlfn.IFS(LEFT(G9285,1)="A","Accident",LEFT(G9285,1)="C","Criminal",LEFT(G9285,1)="H","Hijacking",LEFT(G9285,1)="I","Incident",LEFT(G9285,1)="O","Other",LEFT(G9285,1)="U","Unfiled")</f>
        <v>Hijacking</v>
      </c>
    </row>
    <row r="9286" spans="1:12" x14ac:dyDescent="0.25">
      <c r="A9286" t="s">
        <v>22452</v>
      </c>
      <c r="B9286" t="s">
        <v>21286</v>
      </c>
      <c r="C9286" t="s">
        <v>22453</v>
      </c>
      <c r="D9286" t="s">
        <v>9906</v>
      </c>
      <c r="E9286">
        <v>15</v>
      </c>
      <c r="F9286" t="s">
        <v>22454</v>
      </c>
      <c r="G9286" t="s">
        <v>13</v>
      </c>
      <c r="H9286" t="s">
        <v>22209</v>
      </c>
      <c r="I9286">
        <v>1</v>
      </c>
      <c r="J9286" t="s">
        <v>57103</v>
      </c>
      <c r="K9286" t="str">
        <f t="shared" si="145"/>
        <v>Hull Loss</v>
      </c>
      <c r="L9286" t="str" cm="1">
        <f t="array" ref="L9286">_xlfn.IFS(LEFT(G9286,1)="A","Accident",LEFT(G9286,1)="C","Criminal",LEFT(G9286,1)="H","Hijacking",LEFT(G9286,1)="I","Incident",LEFT(G9286,1)="O","Other",LEFT(G9286,1)="U","Unfiled")</f>
        <v>Accident</v>
      </c>
    </row>
    <row r="9287" spans="1:12" x14ac:dyDescent="0.25">
      <c r="A9287" t="s">
        <v>22455</v>
      </c>
      <c r="B9287" t="s">
        <v>21581</v>
      </c>
      <c r="C9287" t="s">
        <v>22456</v>
      </c>
      <c r="D9287" t="s">
        <v>9906</v>
      </c>
      <c r="E9287">
        <v>7</v>
      </c>
      <c r="F9287" t="s">
        <v>22084</v>
      </c>
      <c r="G9287" t="s">
        <v>13</v>
      </c>
      <c r="H9287" t="s">
        <v>22209</v>
      </c>
      <c r="I9287">
        <v>1</v>
      </c>
      <c r="J9287" t="s">
        <v>57103</v>
      </c>
      <c r="K9287" t="str">
        <f t="shared" si="145"/>
        <v>Hull Loss</v>
      </c>
      <c r="L9287" t="str" cm="1">
        <f t="array" ref="L9287">_xlfn.IFS(LEFT(G9287,1)="A","Accident",LEFT(G9287,1)="C","Criminal",LEFT(G9287,1)="H","Hijacking",LEFT(G9287,1)="I","Incident",LEFT(G9287,1)="O","Other",LEFT(G9287,1)="U","Unfiled")</f>
        <v>Accident</v>
      </c>
    </row>
    <row r="9288" spans="1:12" x14ac:dyDescent="0.25">
      <c r="A9288" t="s">
        <v>22455</v>
      </c>
      <c r="B9288" t="s">
        <v>2966</v>
      </c>
      <c r="C9288" t="s">
        <v>22457</v>
      </c>
      <c r="D9288" t="s">
        <v>8983</v>
      </c>
      <c r="E9288">
        <v>17</v>
      </c>
      <c r="F9288" t="s">
        <v>22458</v>
      </c>
      <c r="G9288" t="s">
        <v>13</v>
      </c>
      <c r="H9288" t="s">
        <v>22209</v>
      </c>
      <c r="I9288">
        <v>1</v>
      </c>
      <c r="J9288" t="s">
        <v>57103</v>
      </c>
      <c r="K9288" t="str">
        <f t="shared" si="145"/>
        <v>Hull Loss</v>
      </c>
      <c r="L9288" t="str" cm="1">
        <f t="array" ref="L9288">_xlfn.IFS(LEFT(G9288,1)="A","Accident",LEFT(G9288,1)="C","Criminal",LEFT(G9288,1)="H","Hijacking",LEFT(G9288,1)="I","Incident",LEFT(G9288,1)="O","Other",LEFT(G9288,1)="U","Unfiled")</f>
        <v>Accident</v>
      </c>
    </row>
    <row r="9289" spans="1:12" x14ac:dyDescent="0.25">
      <c r="A9289" t="s">
        <v>22459</v>
      </c>
      <c r="B9289" t="s">
        <v>22460</v>
      </c>
      <c r="C9289" t="s">
        <v>22461</v>
      </c>
      <c r="D9289" t="s">
        <v>17512</v>
      </c>
      <c r="E9289">
        <v>19</v>
      </c>
      <c r="F9289" t="s">
        <v>22462</v>
      </c>
      <c r="G9289" t="s">
        <v>13</v>
      </c>
      <c r="H9289" t="s">
        <v>22209</v>
      </c>
      <c r="I9289">
        <v>1</v>
      </c>
      <c r="J9289" t="s">
        <v>57103</v>
      </c>
      <c r="K9289" t="str">
        <f t="shared" si="145"/>
        <v>Hull Loss</v>
      </c>
      <c r="L9289" t="str" cm="1">
        <f t="array" ref="L9289">_xlfn.IFS(LEFT(G9289,1)="A","Accident",LEFT(G9289,1)="C","Criminal",LEFT(G9289,1)="H","Hijacking",LEFT(G9289,1)="I","Incident",LEFT(G9289,1)="O","Other",LEFT(G9289,1)="U","Unfiled")</f>
        <v>Accident</v>
      </c>
    </row>
    <row r="9290" spans="1:12" x14ac:dyDescent="0.25">
      <c r="A9290" t="s">
        <v>22459</v>
      </c>
      <c r="B9290" t="s">
        <v>22463</v>
      </c>
      <c r="C9290" t="s">
        <v>22464</v>
      </c>
      <c r="D9290" t="s">
        <v>3614</v>
      </c>
      <c r="E9290">
        <v>6</v>
      </c>
      <c r="F9290" t="s">
        <v>22465</v>
      </c>
      <c r="G9290" t="s">
        <v>13</v>
      </c>
      <c r="H9290" t="s">
        <v>22209</v>
      </c>
      <c r="I9290">
        <v>1</v>
      </c>
      <c r="J9290" t="s">
        <v>57103</v>
      </c>
      <c r="K9290" t="str">
        <f t="shared" si="145"/>
        <v>Hull Loss</v>
      </c>
      <c r="L9290" t="str" cm="1">
        <f t="array" ref="L9290">_xlfn.IFS(LEFT(G9290,1)="A","Accident",LEFT(G9290,1)="C","Criminal",LEFT(G9290,1)="H","Hijacking",LEFT(G9290,1)="I","Incident",LEFT(G9290,1)="O","Other",LEFT(G9290,1)="U","Unfiled")</f>
        <v>Accident</v>
      </c>
    </row>
    <row r="9291" spans="1:12" x14ac:dyDescent="0.25">
      <c r="A9291" t="s">
        <v>22466</v>
      </c>
      <c r="B9291" t="s">
        <v>19853</v>
      </c>
      <c r="C9291" t="s">
        <v>22467</v>
      </c>
      <c r="D9291" t="s">
        <v>1169</v>
      </c>
      <c r="E9291">
        <v>12</v>
      </c>
      <c r="F9291" t="s">
        <v>12888</v>
      </c>
      <c r="G9291" t="s">
        <v>13</v>
      </c>
      <c r="H9291" t="s">
        <v>22209</v>
      </c>
      <c r="I9291">
        <v>1</v>
      </c>
      <c r="J9291" t="s">
        <v>57103</v>
      </c>
      <c r="K9291" t="str">
        <f t="shared" si="145"/>
        <v>Hull Loss</v>
      </c>
      <c r="L9291" t="str" cm="1">
        <f t="array" ref="L9291">_xlfn.IFS(LEFT(G9291,1)="A","Accident",LEFT(G9291,1)="C","Criminal",LEFT(G9291,1)="H","Hijacking",LEFT(G9291,1)="I","Incident",LEFT(G9291,1)="O","Other",LEFT(G9291,1)="U","Unfiled")</f>
        <v>Accident</v>
      </c>
    </row>
    <row r="9292" spans="1:12" x14ac:dyDescent="0.25">
      <c r="A9292" t="s">
        <v>22466</v>
      </c>
      <c r="B9292" t="s">
        <v>19906</v>
      </c>
      <c r="C9292" t="s">
        <v>22468</v>
      </c>
      <c r="D9292" t="s">
        <v>18</v>
      </c>
      <c r="E9292">
        <v>0</v>
      </c>
      <c r="F9292" t="s">
        <v>8485</v>
      </c>
      <c r="G9292" t="s">
        <v>13</v>
      </c>
      <c r="H9292" t="s">
        <v>22209</v>
      </c>
      <c r="I9292">
        <v>1</v>
      </c>
      <c r="J9292" t="s">
        <v>57103</v>
      </c>
      <c r="K9292" t="str">
        <f t="shared" si="145"/>
        <v>Hull Loss</v>
      </c>
      <c r="L9292" t="str" cm="1">
        <f t="array" ref="L9292">_xlfn.IFS(LEFT(G9292,1)="A","Accident",LEFT(G9292,1)="C","Criminal",LEFT(G9292,1)="H","Hijacking",LEFT(G9292,1)="I","Incident",LEFT(G9292,1)="O","Other",LEFT(G9292,1)="U","Unfiled")</f>
        <v>Accident</v>
      </c>
    </row>
    <row r="9293" spans="1:12" x14ac:dyDescent="0.25">
      <c r="A9293" t="s">
        <v>22469</v>
      </c>
      <c r="B9293" t="s">
        <v>19966</v>
      </c>
      <c r="C9293" t="s">
        <v>22470</v>
      </c>
      <c r="D9293" t="s">
        <v>9906</v>
      </c>
      <c r="E9293">
        <v>0</v>
      </c>
      <c r="F9293" t="s">
        <v>8324</v>
      </c>
      <c r="G9293" t="s">
        <v>13</v>
      </c>
      <c r="H9293" t="s">
        <v>22209</v>
      </c>
      <c r="I9293">
        <v>1</v>
      </c>
      <c r="J9293" t="s">
        <v>57103</v>
      </c>
      <c r="K9293" t="str">
        <f t="shared" si="145"/>
        <v>Hull Loss</v>
      </c>
      <c r="L9293" t="str" cm="1">
        <f t="array" ref="L9293">_xlfn.IFS(LEFT(G9293,1)="A","Accident",LEFT(G9293,1)="C","Criminal",LEFT(G9293,1)="H","Hijacking",LEFT(G9293,1)="I","Incident",LEFT(G9293,1)="O","Other",LEFT(G9293,1)="U","Unfiled")</f>
        <v>Accident</v>
      </c>
    </row>
    <row r="9294" spans="1:12" x14ac:dyDescent="0.25">
      <c r="A9294" t="s">
        <v>22471</v>
      </c>
      <c r="B9294" t="s">
        <v>4059</v>
      </c>
      <c r="C9294" t="s">
        <v>22472</v>
      </c>
      <c r="D9294" t="s">
        <v>22473</v>
      </c>
      <c r="F9294" t="s">
        <v>22474</v>
      </c>
      <c r="G9294" t="s">
        <v>13</v>
      </c>
      <c r="H9294" t="s">
        <v>22209</v>
      </c>
      <c r="I9294">
        <v>1</v>
      </c>
      <c r="J9294" t="s">
        <v>57103</v>
      </c>
      <c r="K9294" t="str">
        <f t="shared" si="145"/>
        <v>Hull Loss</v>
      </c>
      <c r="L9294" t="str" cm="1">
        <f t="array" ref="L9294">_xlfn.IFS(LEFT(G9294,1)="A","Accident",LEFT(G9294,1)="C","Criminal",LEFT(G9294,1)="H","Hijacking",LEFT(G9294,1)="I","Incident",LEFT(G9294,1)="O","Other",LEFT(G9294,1)="U","Unfiled")</f>
        <v>Accident</v>
      </c>
    </row>
    <row r="9295" spans="1:12" x14ac:dyDescent="0.25">
      <c r="A9295" t="s">
        <v>22475</v>
      </c>
      <c r="B9295" t="s">
        <v>6795</v>
      </c>
      <c r="C9295" t="s">
        <v>22476</v>
      </c>
      <c r="D9295" t="s">
        <v>22477</v>
      </c>
      <c r="E9295">
        <v>3</v>
      </c>
      <c r="F9295" t="s">
        <v>22478</v>
      </c>
      <c r="G9295" t="s">
        <v>13</v>
      </c>
      <c r="H9295" t="s">
        <v>22209</v>
      </c>
      <c r="I9295">
        <v>1</v>
      </c>
      <c r="J9295" t="s">
        <v>57103</v>
      </c>
      <c r="K9295" t="str">
        <f t="shared" si="145"/>
        <v>Hull Loss</v>
      </c>
      <c r="L9295" t="str" cm="1">
        <f t="array" ref="L9295">_xlfn.IFS(LEFT(G9295,1)="A","Accident",LEFT(G9295,1)="C","Criminal",LEFT(G9295,1)="H","Hijacking",LEFT(G9295,1)="I","Incident",LEFT(G9295,1)="O","Other",LEFT(G9295,1)="U","Unfiled")</f>
        <v>Accident</v>
      </c>
    </row>
    <row r="9296" spans="1:12" x14ac:dyDescent="0.25">
      <c r="A9296" t="s">
        <v>22475</v>
      </c>
      <c r="B9296" t="s">
        <v>19484</v>
      </c>
      <c r="C9296" t="s">
        <v>22479</v>
      </c>
      <c r="D9296" t="s">
        <v>19360</v>
      </c>
      <c r="F9296" t="s">
        <v>17721</v>
      </c>
      <c r="G9296" t="s">
        <v>13</v>
      </c>
      <c r="H9296" t="s">
        <v>22209</v>
      </c>
      <c r="I9296">
        <v>1</v>
      </c>
      <c r="J9296" t="s">
        <v>57103</v>
      </c>
      <c r="K9296" t="str">
        <f t="shared" si="145"/>
        <v>Hull Loss</v>
      </c>
      <c r="L9296" t="str" cm="1">
        <f t="array" ref="L9296">_xlfn.IFS(LEFT(G9296,1)="A","Accident",LEFT(G9296,1)="C","Criminal",LEFT(G9296,1)="H","Hijacking",LEFT(G9296,1)="I","Incident",LEFT(G9296,1)="O","Other",LEFT(G9296,1)="U","Unfiled")</f>
        <v>Accident</v>
      </c>
    </row>
    <row r="9297" spans="1:12" x14ac:dyDescent="0.25">
      <c r="A9297" t="s">
        <v>22475</v>
      </c>
      <c r="B9297" t="s">
        <v>11556</v>
      </c>
      <c r="C9297" t="s">
        <v>22480</v>
      </c>
      <c r="D9297" t="s">
        <v>22481</v>
      </c>
      <c r="E9297">
        <v>0</v>
      </c>
      <c r="F9297" t="s">
        <v>22482</v>
      </c>
      <c r="G9297" t="s">
        <v>13</v>
      </c>
      <c r="H9297" t="s">
        <v>22209</v>
      </c>
      <c r="I9297">
        <v>1</v>
      </c>
      <c r="J9297" t="s">
        <v>57103</v>
      </c>
      <c r="K9297" t="str">
        <f t="shared" si="145"/>
        <v>Hull Loss</v>
      </c>
      <c r="L9297" t="str" cm="1">
        <f t="array" ref="L9297">_xlfn.IFS(LEFT(G9297,1)="A","Accident",LEFT(G9297,1)="C","Criminal",LEFT(G9297,1)="H","Hijacking",LEFT(G9297,1)="I","Incident",LEFT(G9297,1)="O","Other",LEFT(G9297,1)="U","Unfiled")</f>
        <v>Accident</v>
      </c>
    </row>
    <row r="9298" spans="1:12" x14ac:dyDescent="0.25">
      <c r="A9298" t="s">
        <v>22483</v>
      </c>
      <c r="B9298" t="s">
        <v>2162</v>
      </c>
      <c r="C9298" t="s">
        <v>22484</v>
      </c>
      <c r="D9298" t="s">
        <v>22485</v>
      </c>
      <c r="F9298" t="s">
        <v>22486</v>
      </c>
      <c r="G9298" t="s">
        <v>13</v>
      </c>
      <c r="H9298" t="s">
        <v>22209</v>
      </c>
      <c r="I9298">
        <v>1</v>
      </c>
      <c r="J9298" t="s">
        <v>57103</v>
      </c>
      <c r="K9298" t="str">
        <f t="shared" si="145"/>
        <v>Hull Loss</v>
      </c>
      <c r="L9298" t="str" cm="1">
        <f t="array" ref="L9298">_xlfn.IFS(LEFT(G9298,1)="A","Accident",LEFT(G9298,1)="C","Criminal",LEFT(G9298,1)="H","Hijacking",LEFT(G9298,1)="I","Incident",LEFT(G9298,1)="O","Other",LEFT(G9298,1)="U","Unfiled")</f>
        <v>Accident</v>
      </c>
    </row>
    <row r="9299" spans="1:12" x14ac:dyDescent="0.25">
      <c r="A9299" t="s">
        <v>22483</v>
      </c>
      <c r="B9299" t="s">
        <v>22487</v>
      </c>
      <c r="C9299" t="s">
        <v>22488</v>
      </c>
      <c r="D9299" t="s">
        <v>3614</v>
      </c>
      <c r="E9299">
        <v>0</v>
      </c>
      <c r="F9299" t="s">
        <v>12769</v>
      </c>
      <c r="G9299" t="s">
        <v>40</v>
      </c>
      <c r="H9299" t="s">
        <v>22209</v>
      </c>
      <c r="I9299">
        <v>1</v>
      </c>
      <c r="J9299" t="s">
        <v>57104</v>
      </c>
      <c r="K9299" t="str">
        <f t="shared" si="145"/>
        <v>Hull Loss</v>
      </c>
      <c r="L9299" t="str" cm="1">
        <f t="array" ref="L9299">_xlfn.IFS(LEFT(G9299,1)="A","Accident",LEFT(G9299,1)="C","Criminal",LEFT(G9299,1)="H","Hijacking",LEFT(G9299,1)="I","Incident",LEFT(G9299,1)="O","Other",LEFT(G9299,1)="U","Unfiled")</f>
        <v>Other</v>
      </c>
    </row>
    <row r="9300" spans="1:12" x14ac:dyDescent="0.25">
      <c r="A9300" t="s">
        <v>22489</v>
      </c>
      <c r="B9300" t="s">
        <v>2966</v>
      </c>
      <c r="C9300" t="s">
        <v>22490</v>
      </c>
      <c r="D9300" t="s">
        <v>12864</v>
      </c>
      <c r="G9300" t="s">
        <v>62</v>
      </c>
      <c r="H9300" t="s">
        <v>22209</v>
      </c>
      <c r="I9300">
        <v>1</v>
      </c>
      <c r="J9300" t="s">
        <v>57105</v>
      </c>
      <c r="K9300" t="str">
        <f t="shared" si="145"/>
        <v>Hull Loss</v>
      </c>
      <c r="L9300" t="str" cm="1">
        <f t="array" ref="L9300">_xlfn.IFS(LEFT(G9300,1)="A","Accident",LEFT(G9300,1)="C","Criminal",LEFT(G9300,1)="H","Hijacking",LEFT(G9300,1)="I","Incident",LEFT(G9300,1)="O","Other",LEFT(G9300,1)="U","Unfiled")</f>
        <v>Unfiled</v>
      </c>
    </row>
    <row r="9301" spans="1:12" x14ac:dyDescent="0.25">
      <c r="A9301" t="s">
        <v>22491</v>
      </c>
      <c r="B9301" t="s">
        <v>22492</v>
      </c>
      <c r="C9301" t="s">
        <v>22493</v>
      </c>
      <c r="D9301" t="s">
        <v>10242</v>
      </c>
      <c r="E9301">
        <v>0</v>
      </c>
      <c r="F9301" t="s">
        <v>8114</v>
      </c>
      <c r="G9301" t="s">
        <v>13</v>
      </c>
      <c r="H9301" t="s">
        <v>22209</v>
      </c>
      <c r="I9301">
        <v>1</v>
      </c>
      <c r="J9301" t="s">
        <v>57103</v>
      </c>
      <c r="K9301" t="str">
        <f t="shared" si="145"/>
        <v>Hull Loss</v>
      </c>
      <c r="L9301" t="str" cm="1">
        <f t="array" ref="L9301">_xlfn.IFS(LEFT(G9301,1)="A","Accident",LEFT(G9301,1)="C","Criminal",LEFT(G9301,1)="H","Hijacking",LEFT(G9301,1)="I","Incident",LEFT(G9301,1)="O","Other",LEFT(G9301,1)="U","Unfiled")</f>
        <v>Accident</v>
      </c>
    </row>
    <row r="9302" spans="1:12" x14ac:dyDescent="0.25">
      <c r="A9302" t="s">
        <v>22494</v>
      </c>
      <c r="B9302" t="s">
        <v>12611</v>
      </c>
      <c r="C9302" t="s">
        <v>22495</v>
      </c>
      <c r="D9302" t="s">
        <v>2574</v>
      </c>
      <c r="E9302">
        <v>12</v>
      </c>
      <c r="F9302" t="s">
        <v>22496</v>
      </c>
      <c r="G9302" t="s">
        <v>13</v>
      </c>
      <c r="H9302" t="s">
        <v>22209</v>
      </c>
      <c r="I9302">
        <v>1</v>
      </c>
      <c r="J9302" t="s">
        <v>57103</v>
      </c>
      <c r="K9302" t="str">
        <f t="shared" si="145"/>
        <v>Hull Loss</v>
      </c>
      <c r="L9302" t="str" cm="1">
        <f t="array" ref="L9302">_xlfn.IFS(LEFT(G9302,1)="A","Accident",LEFT(G9302,1)="C","Criminal",LEFT(G9302,1)="H","Hijacking",LEFT(G9302,1)="I","Incident",LEFT(G9302,1)="O","Other",LEFT(G9302,1)="U","Unfiled")</f>
        <v>Accident</v>
      </c>
    </row>
    <row r="9303" spans="1:12" x14ac:dyDescent="0.25">
      <c r="A9303" t="s">
        <v>22497</v>
      </c>
      <c r="B9303" t="s">
        <v>22498</v>
      </c>
      <c r="C9303" t="s">
        <v>22499</v>
      </c>
      <c r="D9303" t="s">
        <v>22500</v>
      </c>
      <c r="E9303">
        <v>2</v>
      </c>
      <c r="F9303" t="s">
        <v>22501</v>
      </c>
      <c r="G9303" t="s">
        <v>13</v>
      </c>
      <c r="H9303" t="s">
        <v>22209</v>
      </c>
      <c r="I9303">
        <v>1</v>
      </c>
      <c r="J9303" t="s">
        <v>57103</v>
      </c>
      <c r="K9303" t="str">
        <f t="shared" si="145"/>
        <v>Hull Loss</v>
      </c>
      <c r="L9303" t="str" cm="1">
        <f t="array" ref="L9303">_xlfn.IFS(LEFT(G9303,1)="A","Accident",LEFT(G9303,1)="C","Criminal",LEFT(G9303,1)="H","Hijacking",LEFT(G9303,1)="I","Incident",LEFT(G9303,1)="O","Other",LEFT(G9303,1)="U","Unfiled")</f>
        <v>Accident</v>
      </c>
    </row>
    <row r="9304" spans="1:12" x14ac:dyDescent="0.25">
      <c r="A9304" t="s">
        <v>22502</v>
      </c>
      <c r="B9304" t="s">
        <v>22503</v>
      </c>
      <c r="C9304" t="s">
        <v>22504</v>
      </c>
      <c r="D9304" t="s">
        <v>18819</v>
      </c>
      <c r="E9304">
        <v>4</v>
      </c>
      <c r="F9304" t="s">
        <v>22505</v>
      </c>
      <c r="G9304" t="s">
        <v>13</v>
      </c>
      <c r="H9304" t="s">
        <v>22209</v>
      </c>
      <c r="I9304">
        <v>1</v>
      </c>
      <c r="J9304" t="s">
        <v>57103</v>
      </c>
      <c r="K9304" t="str">
        <f t="shared" si="145"/>
        <v>Hull Loss</v>
      </c>
      <c r="L9304" t="str" cm="1">
        <f t="array" ref="L9304">_xlfn.IFS(LEFT(G9304,1)="A","Accident",LEFT(G9304,1)="C","Criminal",LEFT(G9304,1)="H","Hijacking",LEFT(G9304,1)="I","Incident",LEFT(G9304,1)="O","Other",LEFT(G9304,1)="U","Unfiled")</f>
        <v>Accident</v>
      </c>
    </row>
    <row r="9305" spans="1:12" x14ac:dyDescent="0.25">
      <c r="A9305" t="s">
        <v>22506</v>
      </c>
      <c r="B9305" t="s">
        <v>16502</v>
      </c>
      <c r="C9305" t="s">
        <v>22507</v>
      </c>
      <c r="D9305" t="s">
        <v>22265</v>
      </c>
      <c r="E9305">
        <v>0</v>
      </c>
      <c r="F9305" t="s">
        <v>22334</v>
      </c>
      <c r="G9305" t="s">
        <v>13</v>
      </c>
      <c r="H9305" t="s">
        <v>22209</v>
      </c>
      <c r="I9305">
        <v>1</v>
      </c>
      <c r="J9305" t="s">
        <v>57103</v>
      </c>
      <c r="K9305" t="str">
        <f t="shared" si="145"/>
        <v>Hull Loss</v>
      </c>
      <c r="L9305" t="str" cm="1">
        <f t="array" ref="L9305">_xlfn.IFS(LEFT(G9305,1)="A","Accident",LEFT(G9305,1)="C","Criminal",LEFT(G9305,1)="H","Hijacking",LEFT(G9305,1)="I","Incident",LEFT(G9305,1)="O","Other",LEFT(G9305,1)="U","Unfiled")</f>
        <v>Accident</v>
      </c>
    </row>
    <row r="9306" spans="1:12" x14ac:dyDescent="0.25">
      <c r="A9306" t="s">
        <v>22506</v>
      </c>
      <c r="B9306" t="s">
        <v>6795</v>
      </c>
      <c r="C9306" t="s">
        <v>22508</v>
      </c>
      <c r="D9306" t="s">
        <v>14299</v>
      </c>
      <c r="E9306">
        <v>7</v>
      </c>
      <c r="F9306" t="s">
        <v>22509</v>
      </c>
      <c r="G9306" t="s">
        <v>13</v>
      </c>
      <c r="H9306" t="s">
        <v>22209</v>
      </c>
      <c r="I9306">
        <v>1</v>
      </c>
      <c r="J9306" t="s">
        <v>57103</v>
      </c>
      <c r="K9306" t="str">
        <f t="shared" si="145"/>
        <v>Hull Loss</v>
      </c>
      <c r="L9306" t="str" cm="1">
        <f t="array" ref="L9306">_xlfn.IFS(LEFT(G9306,1)="A","Accident",LEFT(G9306,1)="C","Criminal",LEFT(G9306,1)="H","Hijacking",LEFT(G9306,1)="I","Incident",LEFT(G9306,1)="O","Other",LEFT(G9306,1)="U","Unfiled")</f>
        <v>Accident</v>
      </c>
    </row>
    <row r="9307" spans="1:12" x14ac:dyDescent="0.25">
      <c r="A9307" t="s">
        <v>22506</v>
      </c>
      <c r="B9307" t="s">
        <v>16756</v>
      </c>
      <c r="C9307" t="s">
        <v>22510</v>
      </c>
      <c r="D9307" t="s">
        <v>18</v>
      </c>
      <c r="E9307">
        <v>0</v>
      </c>
      <c r="F9307" t="s">
        <v>22511</v>
      </c>
      <c r="G9307" t="s">
        <v>13</v>
      </c>
      <c r="H9307" t="s">
        <v>22209</v>
      </c>
      <c r="I9307">
        <v>1</v>
      </c>
      <c r="J9307" t="s">
        <v>57103</v>
      </c>
      <c r="K9307" t="str">
        <f t="shared" si="145"/>
        <v>Hull Loss</v>
      </c>
      <c r="L9307" t="str" cm="1">
        <f t="array" ref="L9307">_xlfn.IFS(LEFT(G9307,1)="A","Accident",LEFT(G9307,1)="C","Criminal",LEFT(G9307,1)="H","Hijacking",LEFT(G9307,1)="I","Incident",LEFT(G9307,1)="O","Other",LEFT(G9307,1)="U","Unfiled")</f>
        <v>Accident</v>
      </c>
    </row>
    <row r="9308" spans="1:12" x14ac:dyDescent="0.25">
      <c r="A9308" t="s">
        <v>22512</v>
      </c>
      <c r="B9308" t="s">
        <v>20257</v>
      </c>
      <c r="C9308" t="s">
        <v>20258</v>
      </c>
      <c r="D9308" t="s">
        <v>20596</v>
      </c>
      <c r="E9308">
        <v>3</v>
      </c>
      <c r="F9308" t="s">
        <v>22513</v>
      </c>
      <c r="G9308" t="s">
        <v>13</v>
      </c>
      <c r="H9308" t="s">
        <v>22209</v>
      </c>
      <c r="I9308">
        <v>1</v>
      </c>
      <c r="J9308" t="s">
        <v>57103</v>
      </c>
      <c r="K9308" t="str">
        <f t="shared" si="145"/>
        <v>Hull Loss</v>
      </c>
      <c r="L9308" t="str" cm="1">
        <f t="array" ref="L9308">_xlfn.IFS(LEFT(G9308,1)="A","Accident",LEFT(G9308,1)="C","Criminal",LEFT(G9308,1)="H","Hijacking",LEFT(G9308,1)="I","Incident",LEFT(G9308,1)="O","Other",LEFT(G9308,1)="U","Unfiled")</f>
        <v>Accident</v>
      </c>
    </row>
    <row r="9309" spans="1:12" x14ac:dyDescent="0.25">
      <c r="A9309" t="s">
        <v>22514</v>
      </c>
      <c r="B9309" t="s">
        <v>3900</v>
      </c>
      <c r="C9309" t="s">
        <v>22515</v>
      </c>
      <c r="D9309" t="s">
        <v>21576</v>
      </c>
      <c r="F9309" t="s">
        <v>22516</v>
      </c>
      <c r="G9309" t="s">
        <v>13</v>
      </c>
      <c r="H9309" t="s">
        <v>22209</v>
      </c>
      <c r="I9309">
        <v>1</v>
      </c>
      <c r="J9309" t="s">
        <v>57103</v>
      </c>
      <c r="K9309" t="str">
        <f t="shared" si="145"/>
        <v>Hull Loss</v>
      </c>
      <c r="L9309" t="str" cm="1">
        <f t="array" ref="L9309">_xlfn.IFS(LEFT(G9309,1)="A","Accident",LEFT(G9309,1)="C","Criminal",LEFT(G9309,1)="H","Hijacking",LEFT(G9309,1)="I","Incident",LEFT(G9309,1)="O","Other",LEFT(G9309,1)="U","Unfiled")</f>
        <v>Accident</v>
      </c>
    </row>
    <row r="9310" spans="1:12" x14ac:dyDescent="0.25">
      <c r="A9310" t="s">
        <v>22514</v>
      </c>
      <c r="B9310" t="s">
        <v>3900</v>
      </c>
      <c r="C9310" t="s">
        <v>22517</v>
      </c>
      <c r="D9310" t="s">
        <v>16429</v>
      </c>
      <c r="E9310">
        <v>0</v>
      </c>
      <c r="F9310" t="s">
        <v>11182</v>
      </c>
      <c r="G9310" t="s">
        <v>13</v>
      </c>
      <c r="H9310" t="s">
        <v>22209</v>
      </c>
      <c r="I9310">
        <v>1</v>
      </c>
      <c r="J9310" t="s">
        <v>57103</v>
      </c>
      <c r="K9310" t="str">
        <f t="shared" si="145"/>
        <v>Hull Loss</v>
      </c>
      <c r="L9310" t="str" cm="1">
        <f t="array" ref="L9310">_xlfn.IFS(LEFT(G9310,1)="A","Accident",LEFT(G9310,1)="C","Criminal",LEFT(G9310,1)="H","Hijacking",LEFT(G9310,1)="I","Incident",LEFT(G9310,1)="O","Other",LEFT(G9310,1)="U","Unfiled")</f>
        <v>Accident</v>
      </c>
    </row>
    <row r="9311" spans="1:12" x14ac:dyDescent="0.25">
      <c r="A9311" t="s">
        <v>22518</v>
      </c>
      <c r="B9311" t="s">
        <v>14897</v>
      </c>
      <c r="C9311" t="s">
        <v>22519</v>
      </c>
      <c r="D9311" t="s">
        <v>22520</v>
      </c>
      <c r="E9311">
        <v>0</v>
      </c>
      <c r="F9311" t="s">
        <v>2058</v>
      </c>
      <c r="G9311" t="s">
        <v>13</v>
      </c>
      <c r="H9311" t="s">
        <v>22209</v>
      </c>
      <c r="I9311">
        <v>1</v>
      </c>
      <c r="J9311" t="s">
        <v>57103</v>
      </c>
      <c r="K9311" t="str">
        <f t="shared" si="145"/>
        <v>Hull Loss</v>
      </c>
      <c r="L9311" t="str" cm="1">
        <f t="array" ref="L9311">_xlfn.IFS(LEFT(G9311,1)="A","Accident",LEFT(G9311,1)="C","Criminal",LEFT(G9311,1)="H","Hijacking",LEFT(G9311,1)="I","Incident",LEFT(G9311,1)="O","Other",LEFT(G9311,1)="U","Unfiled")</f>
        <v>Accident</v>
      </c>
    </row>
    <row r="9312" spans="1:12" x14ac:dyDescent="0.25">
      <c r="A9312" t="s">
        <v>22521</v>
      </c>
      <c r="B9312" t="s">
        <v>11556</v>
      </c>
      <c r="C9312" t="s">
        <v>22522</v>
      </c>
      <c r="D9312" t="s">
        <v>22523</v>
      </c>
      <c r="E9312">
        <v>1</v>
      </c>
      <c r="F9312" t="s">
        <v>22524</v>
      </c>
      <c r="G9312" t="s">
        <v>13</v>
      </c>
      <c r="H9312" t="s">
        <v>22209</v>
      </c>
      <c r="I9312">
        <v>1</v>
      </c>
      <c r="J9312" t="s">
        <v>57103</v>
      </c>
      <c r="K9312" t="str">
        <f t="shared" si="145"/>
        <v>Hull Loss</v>
      </c>
      <c r="L9312" t="str" cm="1">
        <f t="array" ref="L9312">_xlfn.IFS(LEFT(G9312,1)="A","Accident",LEFT(G9312,1)="C","Criminal",LEFT(G9312,1)="H","Hijacking",LEFT(G9312,1)="I","Incident",LEFT(G9312,1)="O","Other",LEFT(G9312,1)="U","Unfiled")</f>
        <v>Accident</v>
      </c>
    </row>
    <row r="9313" spans="1:12" x14ac:dyDescent="0.25">
      <c r="A9313" t="s">
        <v>22525</v>
      </c>
      <c r="B9313" t="s">
        <v>5312</v>
      </c>
      <c r="C9313" t="s">
        <v>22526</v>
      </c>
      <c r="D9313" t="s">
        <v>16429</v>
      </c>
      <c r="E9313">
        <v>0</v>
      </c>
      <c r="F9313" t="s">
        <v>22527</v>
      </c>
      <c r="G9313" t="s">
        <v>1295</v>
      </c>
      <c r="H9313" t="s">
        <v>22209</v>
      </c>
      <c r="I9313">
        <v>1</v>
      </c>
      <c r="J9313" t="s">
        <v>57112</v>
      </c>
      <c r="K9313" t="str">
        <f t="shared" si="145"/>
        <v>Repairable</v>
      </c>
      <c r="L9313" t="str" cm="1">
        <f t="array" ref="L9313">_xlfn.IFS(LEFT(G9313,1)="A","Accident",LEFT(G9313,1)="C","Criminal",LEFT(G9313,1)="H","Hijacking",LEFT(G9313,1)="I","Incident",LEFT(G9313,1)="O","Other",LEFT(G9313,1)="U","Unfiled")</f>
        <v>Criminal</v>
      </c>
    </row>
    <row r="9314" spans="1:12" x14ac:dyDescent="0.25">
      <c r="A9314" t="s">
        <v>22528</v>
      </c>
      <c r="B9314" t="s">
        <v>22529</v>
      </c>
      <c r="C9314" t="s">
        <v>22530</v>
      </c>
      <c r="D9314" t="s">
        <v>22531</v>
      </c>
      <c r="E9314">
        <v>0</v>
      </c>
      <c r="F9314" t="s">
        <v>22532</v>
      </c>
      <c r="G9314" t="s">
        <v>106</v>
      </c>
      <c r="H9314" t="s">
        <v>22209</v>
      </c>
      <c r="I9314">
        <v>1</v>
      </c>
      <c r="J9314" t="s">
        <v>57106</v>
      </c>
      <c r="K9314" t="str">
        <f t="shared" si="145"/>
        <v>Repairable</v>
      </c>
      <c r="L9314" t="str" cm="1">
        <f t="array" ref="L9314">_xlfn.IFS(LEFT(G9314,1)="A","Accident",LEFT(G9314,1)="C","Criminal",LEFT(G9314,1)="H","Hijacking",LEFT(G9314,1)="I","Incident",LEFT(G9314,1)="O","Other",LEFT(G9314,1)="U","Unfiled")</f>
        <v>Accident</v>
      </c>
    </row>
    <row r="9315" spans="1:12" x14ac:dyDescent="0.25">
      <c r="A9315" t="s">
        <v>22528</v>
      </c>
      <c r="B9315" t="s">
        <v>10996</v>
      </c>
      <c r="C9315" t="s">
        <v>22533</v>
      </c>
      <c r="D9315" t="s">
        <v>9906</v>
      </c>
      <c r="F9315" t="s">
        <v>1020</v>
      </c>
      <c r="G9315" t="s">
        <v>13</v>
      </c>
      <c r="H9315" t="s">
        <v>22209</v>
      </c>
      <c r="I9315">
        <v>1</v>
      </c>
      <c r="J9315" t="s">
        <v>57103</v>
      </c>
      <c r="K9315" t="str">
        <f t="shared" si="145"/>
        <v>Hull Loss</v>
      </c>
      <c r="L9315" t="str" cm="1">
        <f t="array" ref="L9315">_xlfn.IFS(LEFT(G9315,1)="A","Accident",LEFT(G9315,1)="C","Criminal",LEFT(G9315,1)="H","Hijacking",LEFT(G9315,1)="I","Incident",LEFT(G9315,1)="O","Other",LEFT(G9315,1)="U","Unfiled")</f>
        <v>Accident</v>
      </c>
    </row>
    <row r="9316" spans="1:12" x14ac:dyDescent="0.25">
      <c r="A9316" t="s">
        <v>22534</v>
      </c>
      <c r="B9316" t="s">
        <v>8546</v>
      </c>
      <c r="C9316" t="s">
        <v>22535</v>
      </c>
      <c r="D9316" t="s">
        <v>9906</v>
      </c>
      <c r="E9316">
        <v>0</v>
      </c>
      <c r="F9316" t="s">
        <v>22536</v>
      </c>
      <c r="G9316" t="s">
        <v>13</v>
      </c>
      <c r="H9316" t="s">
        <v>22209</v>
      </c>
      <c r="I9316">
        <v>1</v>
      </c>
      <c r="J9316" t="s">
        <v>57103</v>
      </c>
      <c r="K9316" t="str">
        <f t="shared" si="145"/>
        <v>Hull Loss</v>
      </c>
      <c r="L9316" t="str" cm="1">
        <f t="array" ref="L9316">_xlfn.IFS(LEFT(G9316,1)="A","Accident",LEFT(G9316,1)="C","Criminal",LEFT(G9316,1)="H","Hijacking",LEFT(G9316,1)="I","Incident",LEFT(G9316,1)="O","Other",LEFT(G9316,1)="U","Unfiled")</f>
        <v>Accident</v>
      </c>
    </row>
    <row r="9317" spans="1:12" x14ac:dyDescent="0.25">
      <c r="A9317" t="s">
        <v>22537</v>
      </c>
      <c r="B9317" t="s">
        <v>8810</v>
      </c>
      <c r="C9317" t="s">
        <v>22538</v>
      </c>
      <c r="D9317" t="s">
        <v>22539</v>
      </c>
      <c r="F9317" t="s">
        <v>21468</v>
      </c>
      <c r="G9317" t="s">
        <v>13</v>
      </c>
      <c r="H9317" t="s">
        <v>22209</v>
      </c>
      <c r="I9317">
        <v>1</v>
      </c>
      <c r="J9317" t="s">
        <v>57103</v>
      </c>
      <c r="K9317" t="str">
        <f t="shared" si="145"/>
        <v>Hull Loss</v>
      </c>
      <c r="L9317" t="str" cm="1">
        <f t="array" ref="L9317">_xlfn.IFS(LEFT(G9317,1)="A","Accident",LEFT(G9317,1)="C","Criminal",LEFT(G9317,1)="H","Hijacking",LEFT(G9317,1)="I","Incident",LEFT(G9317,1)="O","Other",LEFT(G9317,1)="U","Unfiled")</f>
        <v>Accident</v>
      </c>
    </row>
    <row r="9318" spans="1:12" x14ac:dyDescent="0.25">
      <c r="A9318" t="s">
        <v>22537</v>
      </c>
      <c r="B9318" t="s">
        <v>5312</v>
      </c>
      <c r="C9318" t="s">
        <v>22540</v>
      </c>
      <c r="D9318" t="s">
        <v>22250</v>
      </c>
      <c r="E9318">
        <v>88</v>
      </c>
      <c r="F9318" t="s">
        <v>18979</v>
      </c>
      <c r="G9318" t="s">
        <v>13</v>
      </c>
      <c r="H9318" t="s">
        <v>22209</v>
      </c>
      <c r="I9318">
        <v>1</v>
      </c>
      <c r="J9318" t="s">
        <v>57103</v>
      </c>
      <c r="K9318" t="str">
        <f t="shared" si="145"/>
        <v>Hull Loss</v>
      </c>
      <c r="L9318" t="str" cm="1">
        <f t="array" ref="L9318">_xlfn.IFS(LEFT(G9318,1)="A","Accident",LEFT(G9318,1)="C","Criminal",LEFT(G9318,1)="H","Hijacking",LEFT(G9318,1)="I","Incident",LEFT(G9318,1)="O","Other",LEFT(G9318,1)="U","Unfiled")</f>
        <v>Accident</v>
      </c>
    </row>
    <row r="9319" spans="1:12" x14ac:dyDescent="0.25">
      <c r="A9319" t="s">
        <v>22541</v>
      </c>
      <c r="B9319" t="s">
        <v>15434</v>
      </c>
      <c r="C9319" t="s">
        <v>22542</v>
      </c>
      <c r="D9319" t="s">
        <v>20771</v>
      </c>
      <c r="E9319">
        <v>72</v>
      </c>
      <c r="F9319" t="s">
        <v>22543</v>
      </c>
      <c r="G9319" t="s">
        <v>13</v>
      </c>
      <c r="H9319" t="s">
        <v>22209</v>
      </c>
      <c r="I9319">
        <v>1</v>
      </c>
      <c r="J9319" t="s">
        <v>57103</v>
      </c>
      <c r="K9319" t="str">
        <f t="shared" si="145"/>
        <v>Hull Loss</v>
      </c>
      <c r="L9319" t="str" cm="1">
        <f t="array" ref="L9319">_xlfn.IFS(LEFT(G9319,1)="A","Accident",LEFT(G9319,1)="C","Criminal",LEFT(G9319,1)="H","Hijacking",LEFT(G9319,1)="I","Incident",LEFT(G9319,1)="O","Other",LEFT(G9319,1)="U","Unfiled")</f>
        <v>Accident</v>
      </c>
    </row>
    <row r="9320" spans="1:12" x14ac:dyDescent="0.25">
      <c r="A9320" t="s">
        <v>22541</v>
      </c>
      <c r="B9320" t="s">
        <v>22544</v>
      </c>
      <c r="C9320" t="s">
        <v>22545</v>
      </c>
      <c r="D9320" t="s">
        <v>16625</v>
      </c>
      <c r="E9320">
        <v>0</v>
      </c>
      <c r="F9320" t="s">
        <v>22546</v>
      </c>
      <c r="G9320" t="s">
        <v>13</v>
      </c>
      <c r="H9320" t="s">
        <v>22209</v>
      </c>
      <c r="I9320">
        <v>1</v>
      </c>
      <c r="J9320" t="s">
        <v>57103</v>
      </c>
      <c r="K9320" t="str">
        <f t="shared" si="145"/>
        <v>Hull Loss</v>
      </c>
      <c r="L9320" t="str" cm="1">
        <f t="array" ref="L9320">_xlfn.IFS(LEFT(G9320,1)="A","Accident",LEFT(G9320,1)="C","Criminal",LEFT(G9320,1)="H","Hijacking",LEFT(G9320,1)="I","Incident",LEFT(G9320,1)="O","Other",LEFT(G9320,1)="U","Unfiled")</f>
        <v>Accident</v>
      </c>
    </row>
    <row r="9321" spans="1:12" x14ac:dyDescent="0.25">
      <c r="A9321" t="s">
        <v>22547</v>
      </c>
      <c r="B9321" t="s">
        <v>15836</v>
      </c>
      <c r="C9321" t="s">
        <v>22548</v>
      </c>
      <c r="D9321" t="s">
        <v>21140</v>
      </c>
      <c r="E9321">
        <v>0</v>
      </c>
      <c r="F9321" t="s">
        <v>12425</v>
      </c>
      <c r="G9321" t="s">
        <v>772</v>
      </c>
      <c r="H9321" t="s">
        <v>22209</v>
      </c>
      <c r="I9321">
        <v>1</v>
      </c>
      <c r="J9321" t="s">
        <v>57108</v>
      </c>
      <c r="K9321" t="str">
        <f t="shared" si="145"/>
        <v>Hull Loss</v>
      </c>
      <c r="L9321" t="str" cm="1">
        <f t="array" ref="L9321">_xlfn.IFS(LEFT(G9321,1)="A","Accident",LEFT(G9321,1)="C","Criminal",LEFT(G9321,1)="H","Hijacking",LEFT(G9321,1)="I","Incident",LEFT(G9321,1)="O","Other",LEFT(G9321,1)="U","Unfiled")</f>
        <v>Criminal</v>
      </c>
    </row>
    <row r="9322" spans="1:12" x14ac:dyDescent="0.25">
      <c r="A9322" t="s">
        <v>22547</v>
      </c>
      <c r="B9322" t="s">
        <v>15836</v>
      </c>
      <c r="C9322" t="s">
        <v>22549</v>
      </c>
      <c r="D9322" t="s">
        <v>21140</v>
      </c>
      <c r="F9322" t="s">
        <v>22550</v>
      </c>
      <c r="G9322" t="s">
        <v>772</v>
      </c>
      <c r="H9322" t="s">
        <v>22209</v>
      </c>
      <c r="I9322">
        <v>1</v>
      </c>
      <c r="J9322" t="s">
        <v>57108</v>
      </c>
      <c r="K9322" t="str">
        <f t="shared" si="145"/>
        <v>Hull Loss</v>
      </c>
      <c r="L9322" t="str" cm="1">
        <f t="array" ref="L9322">_xlfn.IFS(LEFT(G9322,1)="A","Accident",LEFT(G9322,1)="C","Criminal",LEFT(G9322,1)="H","Hijacking",LEFT(G9322,1)="I","Incident",LEFT(G9322,1)="O","Other",LEFT(G9322,1)="U","Unfiled")</f>
        <v>Criminal</v>
      </c>
    </row>
    <row r="9323" spans="1:12" x14ac:dyDescent="0.25">
      <c r="A9323" t="s">
        <v>22547</v>
      </c>
      <c r="B9323" t="s">
        <v>20572</v>
      </c>
      <c r="C9323" t="s">
        <v>22551</v>
      </c>
      <c r="D9323" t="s">
        <v>22552</v>
      </c>
      <c r="E9323">
        <v>0</v>
      </c>
      <c r="F9323" t="s">
        <v>12425</v>
      </c>
      <c r="G9323" t="s">
        <v>772</v>
      </c>
      <c r="H9323" t="s">
        <v>22209</v>
      </c>
      <c r="I9323">
        <v>1</v>
      </c>
      <c r="J9323" t="s">
        <v>57108</v>
      </c>
      <c r="K9323" t="str">
        <f t="shared" si="145"/>
        <v>Hull Loss</v>
      </c>
      <c r="L9323" t="str" cm="1">
        <f t="array" ref="L9323">_xlfn.IFS(LEFT(G9323,1)="A","Accident",LEFT(G9323,1)="C","Criminal",LEFT(G9323,1)="H","Hijacking",LEFT(G9323,1)="I","Incident",LEFT(G9323,1)="O","Other",LEFT(G9323,1)="U","Unfiled")</f>
        <v>Criminal</v>
      </c>
    </row>
    <row r="9324" spans="1:12" x14ac:dyDescent="0.25">
      <c r="A9324" t="s">
        <v>22547</v>
      </c>
      <c r="B9324" t="s">
        <v>22553</v>
      </c>
      <c r="C9324" t="s">
        <v>22554</v>
      </c>
      <c r="D9324" t="s">
        <v>13871</v>
      </c>
      <c r="F9324" t="s">
        <v>22555</v>
      </c>
      <c r="G9324" t="s">
        <v>772</v>
      </c>
      <c r="H9324" t="s">
        <v>22209</v>
      </c>
      <c r="I9324">
        <v>1</v>
      </c>
      <c r="J9324" t="s">
        <v>57108</v>
      </c>
      <c r="K9324" t="str">
        <f t="shared" si="145"/>
        <v>Hull Loss</v>
      </c>
      <c r="L9324" t="str" cm="1">
        <f t="array" ref="L9324">_xlfn.IFS(LEFT(G9324,1)="A","Accident",LEFT(G9324,1)="C","Criminal",LEFT(G9324,1)="H","Hijacking",LEFT(G9324,1)="I","Incident",LEFT(G9324,1)="O","Other",LEFT(G9324,1)="U","Unfiled")</f>
        <v>Criminal</v>
      </c>
    </row>
    <row r="9325" spans="1:12" x14ac:dyDescent="0.25">
      <c r="A9325" t="s">
        <v>22547</v>
      </c>
      <c r="B9325" t="s">
        <v>22553</v>
      </c>
      <c r="C9325" t="s">
        <v>22556</v>
      </c>
      <c r="D9325" t="s">
        <v>13871</v>
      </c>
      <c r="F9325" t="s">
        <v>22555</v>
      </c>
      <c r="G9325" t="s">
        <v>772</v>
      </c>
      <c r="H9325" t="s">
        <v>22209</v>
      </c>
      <c r="I9325">
        <v>1</v>
      </c>
      <c r="J9325" t="s">
        <v>57108</v>
      </c>
      <c r="K9325" t="str">
        <f t="shared" si="145"/>
        <v>Hull Loss</v>
      </c>
      <c r="L9325" t="str" cm="1">
        <f t="array" ref="L9325">_xlfn.IFS(LEFT(G9325,1)="A","Accident",LEFT(G9325,1)="C","Criminal",LEFT(G9325,1)="H","Hijacking",LEFT(G9325,1)="I","Incident",LEFT(G9325,1)="O","Other",LEFT(G9325,1)="U","Unfiled")</f>
        <v>Criminal</v>
      </c>
    </row>
    <row r="9326" spans="1:12" x14ac:dyDescent="0.25">
      <c r="A9326" t="s">
        <v>22547</v>
      </c>
      <c r="B9326" t="s">
        <v>17084</v>
      </c>
      <c r="C9326" t="s">
        <v>22557</v>
      </c>
      <c r="D9326" t="s">
        <v>10413</v>
      </c>
      <c r="E9326">
        <v>0</v>
      </c>
      <c r="F9326" t="s">
        <v>22558</v>
      </c>
      <c r="G9326" t="s">
        <v>772</v>
      </c>
      <c r="H9326" t="s">
        <v>22209</v>
      </c>
      <c r="I9326">
        <v>1</v>
      </c>
      <c r="J9326" t="s">
        <v>57108</v>
      </c>
      <c r="K9326" t="str">
        <f t="shared" si="145"/>
        <v>Hull Loss</v>
      </c>
      <c r="L9326" t="str" cm="1">
        <f t="array" ref="L9326">_xlfn.IFS(LEFT(G9326,1)="A","Accident",LEFT(G9326,1)="C","Criminal",LEFT(G9326,1)="H","Hijacking",LEFT(G9326,1)="I","Incident",LEFT(G9326,1)="O","Other",LEFT(G9326,1)="U","Unfiled")</f>
        <v>Criminal</v>
      </c>
    </row>
    <row r="9327" spans="1:12" x14ac:dyDescent="0.25">
      <c r="A9327" t="s">
        <v>22547</v>
      </c>
      <c r="B9327" t="s">
        <v>6795</v>
      </c>
      <c r="C9327" t="s">
        <v>22559</v>
      </c>
      <c r="D9327" t="s">
        <v>18919</v>
      </c>
      <c r="F9327" t="s">
        <v>22560</v>
      </c>
      <c r="G9327" t="s">
        <v>772</v>
      </c>
      <c r="H9327" t="s">
        <v>22209</v>
      </c>
      <c r="I9327">
        <v>1</v>
      </c>
      <c r="J9327" t="s">
        <v>57108</v>
      </c>
      <c r="K9327" t="str">
        <f t="shared" si="145"/>
        <v>Hull Loss</v>
      </c>
      <c r="L9327" t="str" cm="1">
        <f t="array" ref="L9327">_xlfn.IFS(LEFT(G9327,1)="A","Accident",LEFT(G9327,1)="C","Criminal",LEFT(G9327,1)="H","Hijacking",LEFT(G9327,1)="I","Incident",LEFT(G9327,1)="O","Other",LEFT(G9327,1)="U","Unfiled")</f>
        <v>Criminal</v>
      </c>
    </row>
    <row r="9328" spans="1:12" x14ac:dyDescent="0.25">
      <c r="A9328" t="s">
        <v>22561</v>
      </c>
      <c r="B9328" t="s">
        <v>22562</v>
      </c>
      <c r="C9328" t="s">
        <v>22563</v>
      </c>
      <c r="D9328" t="s">
        <v>22564</v>
      </c>
      <c r="F9328" t="s">
        <v>22279</v>
      </c>
      <c r="G9328" t="s">
        <v>62</v>
      </c>
      <c r="H9328" t="s">
        <v>22209</v>
      </c>
      <c r="I9328">
        <v>1</v>
      </c>
      <c r="J9328" t="s">
        <v>57105</v>
      </c>
      <c r="K9328" t="str">
        <f t="shared" si="145"/>
        <v>Hull Loss</v>
      </c>
      <c r="L9328" t="str" cm="1">
        <f t="array" ref="L9328">_xlfn.IFS(LEFT(G9328,1)="A","Accident",LEFT(G9328,1)="C","Criminal",LEFT(G9328,1)="H","Hijacking",LEFT(G9328,1)="I","Incident",LEFT(G9328,1)="O","Other",LEFT(G9328,1)="U","Unfiled")</f>
        <v>Unfiled</v>
      </c>
    </row>
    <row r="9329" spans="1:12" x14ac:dyDescent="0.25">
      <c r="A9329" t="s">
        <v>22565</v>
      </c>
      <c r="B9329" t="s">
        <v>18757</v>
      </c>
      <c r="C9329" t="s">
        <v>22566</v>
      </c>
      <c r="D9329" t="s">
        <v>9906</v>
      </c>
      <c r="E9329">
        <v>10</v>
      </c>
      <c r="F9329" t="s">
        <v>9826</v>
      </c>
      <c r="G9329" t="s">
        <v>13</v>
      </c>
      <c r="H9329" t="s">
        <v>22209</v>
      </c>
      <c r="I9329">
        <v>1</v>
      </c>
      <c r="J9329" t="s">
        <v>57103</v>
      </c>
      <c r="K9329" t="str">
        <f t="shared" si="145"/>
        <v>Hull Loss</v>
      </c>
      <c r="L9329" t="str" cm="1">
        <f t="array" ref="L9329">_xlfn.IFS(LEFT(G9329,1)="A","Accident",LEFT(G9329,1)="C","Criminal",LEFT(G9329,1)="H","Hijacking",LEFT(G9329,1)="I","Incident",LEFT(G9329,1)="O","Other",LEFT(G9329,1)="U","Unfiled")</f>
        <v>Accident</v>
      </c>
    </row>
    <row r="9330" spans="1:12" x14ac:dyDescent="0.25">
      <c r="A9330" t="s">
        <v>22565</v>
      </c>
      <c r="B9330" t="s">
        <v>12537</v>
      </c>
      <c r="C9330" t="s">
        <v>22567</v>
      </c>
      <c r="D9330" t="s">
        <v>18</v>
      </c>
      <c r="E9330">
        <v>0</v>
      </c>
      <c r="F9330" t="s">
        <v>22568</v>
      </c>
      <c r="G9330" t="s">
        <v>13</v>
      </c>
      <c r="H9330" t="s">
        <v>22209</v>
      </c>
      <c r="I9330">
        <v>1</v>
      </c>
      <c r="J9330" t="s">
        <v>57103</v>
      </c>
      <c r="K9330" t="str">
        <f t="shared" si="145"/>
        <v>Hull Loss</v>
      </c>
      <c r="L9330" t="str" cm="1">
        <f t="array" ref="L9330">_xlfn.IFS(LEFT(G9330,1)="A","Accident",LEFT(G9330,1)="C","Criminal",LEFT(G9330,1)="H","Hijacking",LEFT(G9330,1)="I","Incident",LEFT(G9330,1)="O","Other",LEFT(G9330,1)="U","Unfiled")</f>
        <v>Accident</v>
      </c>
    </row>
    <row r="9331" spans="1:12" x14ac:dyDescent="0.25">
      <c r="A9331" t="s">
        <v>22569</v>
      </c>
      <c r="B9331" t="s">
        <v>6795</v>
      </c>
      <c r="C9331" t="s">
        <v>22570</v>
      </c>
      <c r="D9331" t="s">
        <v>15671</v>
      </c>
      <c r="E9331">
        <v>0</v>
      </c>
      <c r="F9331" t="s">
        <v>22571</v>
      </c>
      <c r="G9331" t="s">
        <v>13</v>
      </c>
      <c r="H9331" t="s">
        <v>22209</v>
      </c>
      <c r="I9331">
        <v>1</v>
      </c>
      <c r="J9331" t="s">
        <v>57103</v>
      </c>
      <c r="K9331" t="str">
        <f t="shared" si="145"/>
        <v>Hull Loss</v>
      </c>
      <c r="L9331" t="str" cm="1">
        <f t="array" ref="L9331">_xlfn.IFS(LEFT(G9331,1)="A","Accident",LEFT(G9331,1)="C","Criminal",LEFT(G9331,1)="H","Hijacking",LEFT(G9331,1)="I","Incident",LEFT(G9331,1)="O","Other",LEFT(G9331,1)="U","Unfiled")</f>
        <v>Accident</v>
      </c>
    </row>
    <row r="9332" spans="1:12" x14ac:dyDescent="0.25">
      <c r="A9332" t="s">
        <v>22569</v>
      </c>
      <c r="B9332" t="s">
        <v>3900</v>
      </c>
      <c r="C9332" t="s">
        <v>22572</v>
      </c>
      <c r="D9332" t="s">
        <v>16974</v>
      </c>
      <c r="E9332">
        <v>0</v>
      </c>
      <c r="F9332" t="s">
        <v>22573</v>
      </c>
      <c r="G9332" t="s">
        <v>772</v>
      </c>
      <c r="H9332" t="s">
        <v>22209</v>
      </c>
      <c r="I9332">
        <v>1</v>
      </c>
      <c r="J9332" t="s">
        <v>57108</v>
      </c>
      <c r="K9332" t="str">
        <f t="shared" si="145"/>
        <v>Hull Loss</v>
      </c>
      <c r="L9332" t="str" cm="1">
        <f t="array" ref="L9332">_xlfn.IFS(LEFT(G9332,1)="A","Accident",LEFT(G9332,1)="C","Criminal",LEFT(G9332,1)="H","Hijacking",LEFT(G9332,1)="I","Incident",LEFT(G9332,1)="O","Other",LEFT(G9332,1)="U","Unfiled")</f>
        <v>Criminal</v>
      </c>
    </row>
    <row r="9333" spans="1:12" x14ac:dyDescent="0.25">
      <c r="A9333" t="s">
        <v>22569</v>
      </c>
      <c r="B9333" t="s">
        <v>19376</v>
      </c>
      <c r="C9333" t="s">
        <v>22574</v>
      </c>
      <c r="D9333" t="s">
        <v>10406</v>
      </c>
      <c r="E9333">
        <v>2</v>
      </c>
      <c r="F9333" t="s">
        <v>22575</v>
      </c>
      <c r="G9333" t="s">
        <v>13</v>
      </c>
      <c r="H9333" t="s">
        <v>22209</v>
      </c>
      <c r="I9333">
        <v>1</v>
      </c>
      <c r="J9333" t="s">
        <v>57103</v>
      </c>
      <c r="K9333" t="str">
        <f t="shared" si="145"/>
        <v>Hull Loss</v>
      </c>
      <c r="L9333" t="str" cm="1">
        <f t="array" ref="L9333">_xlfn.IFS(LEFT(G9333,1)="A","Accident",LEFT(G9333,1)="C","Criminal",LEFT(G9333,1)="H","Hijacking",LEFT(G9333,1)="I","Incident",LEFT(G9333,1)="O","Other",LEFT(G9333,1)="U","Unfiled")</f>
        <v>Accident</v>
      </c>
    </row>
    <row r="9334" spans="1:12" x14ac:dyDescent="0.25">
      <c r="A9334" t="s">
        <v>22576</v>
      </c>
      <c r="B9334" t="s">
        <v>15807</v>
      </c>
      <c r="C9334" t="s">
        <v>22577</v>
      </c>
      <c r="D9334" t="s">
        <v>22578</v>
      </c>
      <c r="E9334">
        <v>2</v>
      </c>
      <c r="F9334" t="s">
        <v>18938</v>
      </c>
      <c r="G9334" t="s">
        <v>13</v>
      </c>
      <c r="H9334" t="s">
        <v>22209</v>
      </c>
      <c r="I9334">
        <v>1</v>
      </c>
      <c r="J9334" t="s">
        <v>57103</v>
      </c>
      <c r="K9334" t="str">
        <f t="shared" si="145"/>
        <v>Hull Loss</v>
      </c>
      <c r="L9334" t="str" cm="1">
        <f t="array" ref="L9334">_xlfn.IFS(LEFT(G9334,1)="A","Accident",LEFT(G9334,1)="C","Criminal",LEFT(G9334,1)="H","Hijacking",LEFT(G9334,1)="I","Incident",LEFT(G9334,1)="O","Other",LEFT(G9334,1)="U","Unfiled")</f>
        <v>Accident</v>
      </c>
    </row>
    <row r="9335" spans="1:12" x14ac:dyDescent="0.25">
      <c r="A9335" t="s">
        <v>22576</v>
      </c>
      <c r="B9335" t="s">
        <v>12451</v>
      </c>
      <c r="C9335" t="s">
        <v>22579</v>
      </c>
      <c r="D9335" t="s">
        <v>14603</v>
      </c>
      <c r="F9335" t="s">
        <v>6720</v>
      </c>
      <c r="G9335" t="s">
        <v>13</v>
      </c>
      <c r="H9335" t="s">
        <v>22209</v>
      </c>
      <c r="I9335">
        <v>1</v>
      </c>
      <c r="J9335" t="s">
        <v>57103</v>
      </c>
      <c r="K9335" t="str">
        <f t="shared" si="145"/>
        <v>Hull Loss</v>
      </c>
      <c r="L9335" t="str" cm="1">
        <f t="array" ref="L9335">_xlfn.IFS(LEFT(G9335,1)="A","Accident",LEFT(G9335,1)="C","Criminal",LEFT(G9335,1)="H","Hijacking",LEFT(G9335,1)="I","Incident",LEFT(G9335,1)="O","Other",LEFT(G9335,1)="U","Unfiled")</f>
        <v>Accident</v>
      </c>
    </row>
    <row r="9336" spans="1:12" x14ac:dyDescent="0.25">
      <c r="A9336" t="s">
        <v>22580</v>
      </c>
      <c r="B9336" t="s">
        <v>22581</v>
      </c>
      <c r="C9336" t="s">
        <v>22582</v>
      </c>
      <c r="D9336" t="s">
        <v>2109</v>
      </c>
      <c r="E9336">
        <v>0</v>
      </c>
      <c r="F9336" t="s">
        <v>22583</v>
      </c>
      <c r="G9336" t="s">
        <v>13</v>
      </c>
      <c r="H9336" t="s">
        <v>22209</v>
      </c>
      <c r="I9336">
        <v>1</v>
      </c>
      <c r="J9336" t="s">
        <v>57103</v>
      </c>
      <c r="K9336" t="str">
        <f t="shared" si="145"/>
        <v>Hull Loss</v>
      </c>
      <c r="L9336" t="str" cm="1">
        <f t="array" ref="L9336">_xlfn.IFS(LEFT(G9336,1)="A","Accident",LEFT(G9336,1)="C","Criminal",LEFT(G9336,1)="H","Hijacking",LEFT(G9336,1)="I","Incident",LEFT(G9336,1)="O","Other",LEFT(G9336,1)="U","Unfiled")</f>
        <v>Accident</v>
      </c>
    </row>
    <row r="9337" spans="1:12" x14ac:dyDescent="0.25">
      <c r="A9337" t="s">
        <v>22584</v>
      </c>
      <c r="B9337" t="s">
        <v>16487</v>
      </c>
      <c r="C9337" t="s">
        <v>22585</v>
      </c>
      <c r="D9337" t="s">
        <v>10242</v>
      </c>
      <c r="E9337">
        <v>3</v>
      </c>
      <c r="F9337" t="s">
        <v>22586</v>
      </c>
      <c r="G9337" t="s">
        <v>13</v>
      </c>
      <c r="H9337" t="s">
        <v>22209</v>
      </c>
      <c r="I9337">
        <v>1</v>
      </c>
      <c r="J9337" t="s">
        <v>57103</v>
      </c>
      <c r="K9337" t="str">
        <f t="shared" si="145"/>
        <v>Hull Loss</v>
      </c>
      <c r="L9337" t="str" cm="1">
        <f t="array" ref="L9337">_xlfn.IFS(LEFT(G9337,1)="A","Accident",LEFT(G9337,1)="C","Criminal",LEFT(G9337,1)="H","Hijacking",LEFT(G9337,1)="I","Incident",LEFT(G9337,1)="O","Other",LEFT(G9337,1)="U","Unfiled")</f>
        <v>Accident</v>
      </c>
    </row>
    <row r="9338" spans="1:12" x14ac:dyDescent="0.25">
      <c r="A9338" t="s">
        <v>22587</v>
      </c>
      <c r="B9338" t="s">
        <v>6795</v>
      </c>
      <c r="C9338" t="s">
        <v>22588</v>
      </c>
      <c r="D9338" t="s">
        <v>2242</v>
      </c>
      <c r="E9338">
        <v>20</v>
      </c>
      <c r="F9338" t="s">
        <v>22589</v>
      </c>
      <c r="G9338" t="s">
        <v>13</v>
      </c>
      <c r="H9338" t="s">
        <v>22209</v>
      </c>
      <c r="I9338">
        <v>1</v>
      </c>
      <c r="J9338" t="s">
        <v>57103</v>
      </c>
      <c r="K9338" t="str">
        <f t="shared" si="145"/>
        <v>Hull Loss</v>
      </c>
      <c r="L9338" t="str" cm="1">
        <f t="array" ref="L9338">_xlfn.IFS(LEFT(G9338,1)="A","Accident",LEFT(G9338,1)="C","Criminal",LEFT(G9338,1)="H","Hijacking",LEFT(G9338,1)="I","Incident",LEFT(G9338,1)="O","Other",LEFT(G9338,1)="U","Unfiled")</f>
        <v>Accident</v>
      </c>
    </row>
    <row r="9339" spans="1:12" x14ac:dyDescent="0.25">
      <c r="A9339" t="s">
        <v>22590</v>
      </c>
      <c r="B9339" t="s">
        <v>18757</v>
      </c>
      <c r="C9339" t="s">
        <v>22591</v>
      </c>
      <c r="D9339" t="s">
        <v>9906</v>
      </c>
      <c r="E9339">
        <v>35</v>
      </c>
      <c r="F9339" t="s">
        <v>21625</v>
      </c>
      <c r="G9339" t="s">
        <v>13</v>
      </c>
      <c r="H9339" t="s">
        <v>22209</v>
      </c>
      <c r="I9339">
        <v>1</v>
      </c>
      <c r="J9339" t="s">
        <v>57103</v>
      </c>
      <c r="K9339" t="str">
        <f t="shared" si="145"/>
        <v>Hull Loss</v>
      </c>
      <c r="L9339" t="str" cm="1">
        <f t="array" ref="L9339">_xlfn.IFS(LEFT(G9339,1)="A","Accident",LEFT(G9339,1)="C","Criminal",LEFT(G9339,1)="H","Hijacking",LEFT(G9339,1)="I","Incident",LEFT(G9339,1)="O","Other",LEFT(G9339,1)="U","Unfiled")</f>
        <v>Accident</v>
      </c>
    </row>
    <row r="9340" spans="1:12" x14ac:dyDescent="0.25">
      <c r="A9340" t="s">
        <v>22590</v>
      </c>
      <c r="B9340" t="s">
        <v>3499</v>
      </c>
      <c r="C9340" t="s">
        <v>22592</v>
      </c>
      <c r="D9340" t="s">
        <v>2574</v>
      </c>
      <c r="E9340">
        <v>9</v>
      </c>
      <c r="F9340" t="s">
        <v>20099</v>
      </c>
      <c r="G9340" t="s">
        <v>13</v>
      </c>
      <c r="H9340" t="s">
        <v>22209</v>
      </c>
      <c r="I9340">
        <v>1</v>
      </c>
      <c r="J9340" t="s">
        <v>57103</v>
      </c>
      <c r="K9340" t="str">
        <f t="shared" si="145"/>
        <v>Hull Loss</v>
      </c>
      <c r="L9340" t="str" cm="1">
        <f t="array" ref="L9340">_xlfn.IFS(LEFT(G9340,1)="A","Accident",LEFT(G9340,1)="C","Criminal",LEFT(G9340,1)="H","Hijacking",LEFT(G9340,1)="I","Incident",LEFT(G9340,1)="O","Other",LEFT(G9340,1)="U","Unfiled")</f>
        <v>Accident</v>
      </c>
    </row>
    <row r="9341" spans="1:12" x14ac:dyDescent="0.25">
      <c r="A9341" t="s">
        <v>22593</v>
      </c>
      <c r="B9341" t="s">
        <v>16219</v>
      </c>
      <c r="C9341" t="s">
        <v>22594</v>
      </c>
      <c r="D9341" t="s">
        <v>18</v>
      </c>
      <c r="E9341">
        <v>0</v>
      </c>
      <c r="F9341" t="s">
        <v>22595</v>
      </c>
      <c r="G9341" t="s">
        <v>772</v>
      </c>
      <c r="H9341" t="s">
        <v>22209</v>
      </c>
      <c r="I9341">
        <v>1</v>
      </c>
      <c r="J9341" t="s">
        <v>57108</v>
      </c>
      <c r="K9341" t="str">
        <f t="shared" si="145"/>
        <v>Hull Loss</v>
      </c>
      <c r="L9341" t="str" cm="1">
        <f t="array" ref="L9341">_xlfn.IFS(LEFT(G9341,1)="A","Accident",LEFT(G9341,1)="C","Criminal",LEFT(G9341,1)="H","Hijacking",LEFT(G9341,1)="I","Incident",LEFT(G9341,1)="O","Other",LEFT(G9341,1)="U","Unfiled")</f>
        <v>Criminal</v>
      </c>
    </row>
    <row r="9342" spans="1:12" x14ac:dyDescent="0.25">
      <c r="A9342" t="s">
        <v>22596</v>
      </c>
      <c r="B9342" t="s">
        <v>17160</v>
      </c>
      <c r="C9342" t="s">
        <v>22597</v>
      </c>
      <c r="D9342" t="s">
        <v>20720</v>
      </c>
      <c r="E9342">
        <v>7</v>
      </c>
      <c r="F9342" t="s">
        <v>9826</v>
      </c>
      <c r="G9342" t="s">
        <v>13</v>
      </c>
      <c r="H9342" t="s">
        <v>22209</v>
      </c>
      <c r="I9342">
        <v>1</v>
      </c>
      <c r="J9342" t="s">
        <v>57103</v>
      </c>
      <c r="K9342" t="str">
        <f t="shared" si="145"/>
        <v>Hull Loss</v>
      </c>
      <c r="L9342" t="str" cm="1">
        <f t="array" ref="L9342">_xlfn.IFS(LEFT(G9342,1)="A","Accident",LEFT(G9342,1)="C","Criminal",LEFT(G9342,1)="H","Hijacking",LEFT(G9342,1)="I","Incident",LEFT(G9342,1)="O","Other",LEFT(G9342,1)="U","Unfiled")</f>
        <v>Accident</v>
      </c>
    </row>
    <row r="9343" spans="1:12" x14ac:dyDescent="0.25">
      <c r="A9343" t="s">
        <v>22596</v>
      </c>
      <c r="B9343" t="s">
        <v>22598</v>
      </c>
      <c r="C9343" t="s">
        <v>22599</v>
      </c>
      <c r="D9343" t="s">
        <v>8911</v>
      </c>
      <c r="E9343">
        <v>3</v>
      </c>
      <c r="F9343" t="s">
        <v>22600</v>
      </c>
      <c r="G9343" t="s">
        <v>13</v>
      </c>
      <c r="H9343" t="s">
        <v>22209</v>
      </c>
      <c r="I9343">
        <v>1</v>
      </c>
      <c r="J9343" t="s">
        <v>57103</v>
      </c>
      <c r="K9343" t="str">
        <f t="shared" si="145"/>
        <v>Hull Loss</v>
      </c>
      <c r="L9343" t="str" cm="1">
        <f t="array" ref="L9343">_xlfn.IFS(LEFT(G9343,1)="A","Accident",LEFT(G9343,1)="C","Criminal",LEFT(G9343,1)="H","Hijacking",LEFT(G9343,1)="I","Incident",LEFT(G9343,1)="O","Other",LEFT(G9343,1)="U","Unfiled")</f>
        <v>Accident</v>
      </c>
    </row>
    <row r="9344" spans="1:12" x14ac:dyDescent="0.25">
      <c r="A9344" t="s">
        <v>22596</v>
      </c>
      <c r="B9344" t="s">
        <v>21106</v>
      </c>
      <c r="C9344" t="s">
        <v>22601</v>
      </c>
      <c r="D9344" t="s">
        <v>9906</v>
      </c>
      <c r="E9344">
        <v>0</v>
      </c>
      <c r="F9344" t="s">
        <v>3228</v>
      </c>
      <c r="G9344" t="s">
        <v>13</v>
      </c>
      <c r="H9344" t="s">
        <v>22209</v>
      </c>
      <c r="I9344">
        <v>1</v>
      </c>
      <c r="J9344" t="s">
        <v>57103</v>
      </c>
      <c r="K9344" t="str">
        <f t="shared" si="145"/>
        <v>Hull Loss</v>
      </c>
      <c r="L9344" t="str" cm="1">
        <f t="array" ref="L9344">_xlfn.IFS(LEFT(G9344,1)="A","Accident",LEFT(G9344,1)="C","Criminal",LEFT(G9344,1)="H","Hijacking",LEFT(G9344,1)="I","Incident",LEFT(G9344,1)="O","Other",LEFT(G9344,1)="U","Unfiled")</f>
        <v>Accident</v>
      </c>
    </row>
    <row r="9345" spans="1:12" x14ac:dyDescent="0.25">
      <c r="A9345" t="s">
        <v>22602</v>
      </c>
      <c r="B9345" t="s">
        <v>22603</v>
      </c>
      <c r="C9345" t="s">
        <v>22604</v>
      </c>
      <c r="D9345" t="s">
        <v>20068</v>
      </c>
      <c r="E9345">
        <v>34</v>
      </c>
      <c r="F9345" t="s">
        <v>22605</v>
      </c>
      <c r="G9345" t="s">
        <v>13</v>
      </c>
      <c r="H9345" t="s">
        <v>22209</v>
      </c>
      <c r="I9345">
        <v>1</v>
      </c>
      <c r="J9345" t="s">
        <v>57103</v>
      </c>
      <c r="K9345" t="str">
        <f t="shared" si="145"/>
        <v>Hull Loss</v>
      </c>
      <c r="L9345" t="str" cm="1">
        <f t="array" ref="L9345">_xlfn.IFS(LEFT(G9345,1)="A","Accident",LEFT(G9345,1)="C","Criminal",LEFT(G9345,1)="H","Hijacking",LEFT(G9345,1)="I","Incident",LEFT(G9345,1)="O","Other",LEFT(G9345,1)="U","Unfiled")</f>
        <v>Accident</v>
      </c>
    </row>
    <row r="9346" spans="1:12" x14ac:dyDescent="0.25">
      <c r="A9346" t="s">
        <v>22606</v>
      </c>
      <c r="B9346" t="s">
        <v>14752</v>
      </c>
      <c r="C9346" t="s">
        <v>22607</v>
      </c>
      <c r="D9346" t="s">
        <v>9906</v>
      </c>
      <c r="E9346">
        <v>0</v>
      </c>
      <c r="F9346" t="s">
        <v>22608</v>
      </c>
      <c r="G9346" t="s">
        <v>13</v>
      </c>
      <c r="H9346" t="s">
        <v>22209</v>
      </c>
      <c r="I9346">
        <v>1</v>
      </c>
      <c r="J9346" t="s">
        <v>57103</v>
      </c>
      <c r="K9346" t="str">
        <f t="shared" si="145"/>
        <v>Hull Loss</v>
      </c>
      <c r="L9346" t="str" cm="1">
        <f t="array" ref="L9346">_xlfn.IFS(LEFT(G9346,1)="A","Accident",LEFT(G9346,1)="C","Criminal",LEFT(G9346,1)="H","Hijacking",LEFT(G9346,1)="I","Incident",LEFT(G9346,1)="O","Other",LEFT(G9346,1)="U","Unfiled")</f>
        <v>Accident</v>
      </c>
    </row>
    <row r="9347" spans="1:12" x14ac:dyDescent="0.25">
      <c r="A9347" t="s">
        <v>22606</v>
      </c>
      <c r="B9347" t="s">
        <v>2966</v>
      </c>
      <c r="C9347" t="s">
        <v>22609</v>
      </c>
      <c r="D9347" t="s">
        <v>15671</v>
      </c>
      <c r="E9347">
        <v>16</v>
      </c>
      <c r="F9347" t="s">
        <v>22610</v>
      </c>
      <c r="G9347" t="s">
        <v>13</v>
      </c>
      <c r="H9347" t="s">
        <v>22209</v>
      </c>
      <c r="I9347">
        <v>1</v>
      </c>
      <c r="J9347" t="s">
        <v>57103</v>
      </c>
      <c r="K9347" t="str">
        <f t="shared" ref="K9347:K9410" si="146">IF(RIGHT(G9347,1)="1","Hull Loss","Repairable")</f>
        <v>Hull Loss</v>
      </c>
      <c r="L9347" t="str" cm="1">
        <f t="array" ref="L9347">_xlfn.IFS(LEFT(G9347,1)="A","Accident",LEFT(G9347,1)="C","Criminal",LEFT(G9347,1)="H","Hijacking",LEFT(G9347,1)="I","Incident",LEFT(G9347,1)="O","Other",LEFT(G9347,1)="U","Unfiled")</f>
        <v>Accident</v>
      </c>
    </row>
    <row r="9348" spans="1:12" x14ac:dyDescent="0.25">
      <c r="A9348" t="s">
        <v>22611</v>
      </c>
      <c r="B9348" t="s">
        <v>6795</v>
      </c>
      <c r="C9348" t="s">
        <v>22612</v>
      </c>
      <c r="D9348" t="s">
        <v>22613</v>
      </c>
      <c r="E9348">
        <v>0</v>
      </c>
      <c r="F9348" t="s">
        <v>22614</v>
      </c>
      <c r="G9348" t="s">
        <v>13</v>
      </c>
      <c r="H9348" t="s">
        <v>22209</v>
      </c>
      <c r="I9348">
        <v>1</v>
      </c>
      <c r="J9348" t="s">
        <v>57103</v>
      </c>
      <c r="K9348" t="str">
        <f t="shared" si="146"/>
        <v>Hull Loss</v>
      </c>
      <c r="L9348" t="str" cm="1">
        <f t="array" ref="L9348">_xlfn.IFS(LEFT(G9348,1)="A","Accident",LEFT(G9348,1)="C","Criminal",LEFT(G9348,1)="H","Hijacking",LEFT(G9348,1)="I","Incident",LEFT(G9348,1)="O","Other",LEFT(G9348,1)="U","Unfiled")</f>
        <v>Accident</v>
      </c>
    </row>
    <row r="9349" spans="1:12" x14ac:dyDescent="0.25">
      <c r="A9349" t="s">
        <v>22611</v>
      </c>
      <c r="B9349" t="s">
        <v>10024</v>
      </c>
      <c r="C9349" t="s">
        <v>22615</v>
      </c>
      <c r="D9349" t="s">
        <v>22616</v>
      </c>
      <c r="F9349" t="s">
        <v>22617</v>
      </c>
      <c r="G9349" t="s">
        <v>13</v>
      </c>
      <c r="H9349" t="s">
        <v>22209</v>
      </c>
      <c r="I9349">
        <v>1</v>
      </c>
      <c r="J9349" t="s">
        <v>57103</v>
      </c>
      <c r="K9349" t="str">
        <f t="shared" si="146"/>
        <v>Hull Loss</v>
      </c>
      <c r="L9349" t="str" cm="1">
        <f t="array" ref="L9349">_xlfn.IFS(LEFT(G9349,1)="A","Accident",LEFT(G9349,1)="C","Criminal",LEFT(G9349,1)="H","Hijacking",LEFT(G9349,1)="I","Incident",LEFT(G9349,1)="O","Other",LEFT(G9349,1)="U","Unfiled")</f>
        <v>Accident</v>
      </c>
    </row>
    <row r="9350" spans="1:12" x14ac:dyDescent="0.25">
      <c r="A9350" t="s">
        <v>22611</v>
      </c>
      <c r="B9350" t="s">
        <v>17510</v>
      </c>
      <c r="C9350" t="s">
        <v>22618</v>
      </c>
      <c r="D9350" t="s">
        <v>14374</v>
      </c>
      <c r="E9350">
        <v>0</v>
      </c>
      <c r="F9350" t="s">
        <v>22619</v>
      </c>
      <c r="G9350" t="s">
        <v>106</v>
      </c>
      <c r="H9350" t="s">
        <v>22209</v>
      </c>
      <c r="I9350">
        <v>1</v>
      </c>
      <c r="J9350" t="s">
        <v>57106</v>
      </c>
      <c r="K9350" t="str">
        <f t="shared" si="146"/>
        <v>Repairable</v>
      </c>
      <c r="L9350" t="str" cm="1">
        <f t="array" ref="L9350">_xlfn.IFS(LEFT(G9350,1)="A","Accident",LEFT(G9350,1)="C","Criminal",LEFT(G9350,1)="H","Hijacking",LEFT(G9350,1)="I","Incident",LEFT(G9350,1)="O","Other",LEFT(G9350,1)="U","Unfiled")</f>
        <v>Accident</v>
      </c>
    </row>
    <row r="9351" spans="1:12" x14ac:dyDescent="0.25">
      <c r="A9351" t="s">
        <v>22620</v>
      </c>
      <c r="B9351" t="s">
        <v>18914</v>
      </c>
      <c r="C9351" t="s">
        <v>22621</v>
      </c>
      <c r="D9351" t="s">
        <v>22622</v>
      </c>
      <c r="E9351">
        <v>24</v>
      </c>
      <c r="F9351" t="s">
        <v>9135</v>
      </c>
      <c r="G9351" t="s">
        <v>13</v>
      </c>
      <c r="H9351" t="s">
        <v>22209</v>
      </c>
      <c r="I9351">
        <v>1</v>
      </c>
      <c r="J9351" t="s">
        <v>57103</v>
      </c>
      <c r="K9351" t="str">
        <f t="shared" si="146"/>
        <v>Hull Loss</v>
      </c>
      <c r="L9351" t="str" cm="1">
        <f t="array" ref="L9351">_xlfn.IFS(LEFT(G9351,1)="A","Accident",LEFT(G9351,1)="C","Criminal",LEFT(G9351,1)="H","Hijacking",LEFT(G9351,1)="I","Incident",LEFT(G9351,1)="O","Other",LEFT(G9351,1)="U","Unfiled")</f>
        <v>Accident</v>
      </c>
    </row>
    <row r="9352" spans="1:12" x14ac:dyDescent="0.25">
      <c r="A9352" t="s">
        <v>22620</v>
      </c>
      <c r="B9352" t="s">
        <v>22623</v>
      </c>
      <c r="C9352" t="s">
        <v>22624</v>
      </c>
      <c r="D9352" t="s">
        <v>20473</v>
      </c>
      <c r="E9352">
        <v>0</v>
      </c>
      <c r="F9352" t="s">
        <v>22625</v>
      </c>
      <c r="G9352" t="s">
        <v>772</v>
      </c>
      <c r="H9352" t="s">
        <v>22209</v>
      </c>
      <c r="I9352">
        <v>1</v>
      </c>
      <c r="J9352" t="s">
        <v>57108</v>
      </c>
      <c r="K9352" t="str">
        <f t="shared" si="146"/>
        <v>Hull Loss</v>
      </c>
      <c r="L9352" t="str" cm="1">
        <f t="array" ref="L9352">_xlfn.IFS(LEFT(G9352,1)="A","Accident",LEFT(G9352,1)="C","Criminal",LEFT(G9352,1)="H","Hijacking",LEFT(G9352,1)="I","Incident",LEFT(G9352,1)="O","Other",LEFT(G9352,1)="U","Unfiled")</f>
        <v>Criminal</v>
      </c>
    </row>
    <row r="9353" spans="1:12" x14ac:dyDescent="0.25">
      <c r="A9353" t="s">
        <v>22626</v>
      </c>
      <c r="B9353" t="s">
        <v>6917</v>
      </c>
      <c r="C9353" t="s">
        <v>22627</v>
      </c>
      <c r="D9353" t="s">
        <v>16215</v>
      </c>
      <c r="E9353">
        <v>0</v>
      </c>
      <c r="F9353" t="s">
        <v>8324</v>
      </c>
      <c r="G9353" t="s">
        <v>13</v>
      </c>
      <c r="H9353" t="s">
        <v>22209</v>
      </c>
      <c r="I9353">
        <v>1</v>
      </c>
      <c r="J9353" t="s">
        <v>57103</v>
      </c>
      <c r="K9353" t="str">
        <f t="shared" si="146"/>
        <v>Hull Loss</v>
      </c>
      <c r="L9353" t="str" cm="1">
        <f t="array" ref="L9353">_xlfn.IFS(LEFT(G9353,1)="A","Accident",LEFT(G9353,1)="C","Criminal",LEFT(G9353,1)="H","Hijacking",LEFT(G9353,1)="I","Incident",LEFT(G9353,1)="O","Other",LEFT(G9353,1)="U","Unfiled")</f>
        <v>Accident</v>
      </c>
    </row>
    <row r="9354" spans="1:12" x14ac:dyDescent="0.25">
      <c r="A9354" t="s">
        <v>22626</v>
      </c>
      <c r="B9354" t="s">
        <v>21090</v>
      </c>
      <c r="C9354" t="s">
        <v>22628</v>
      </c>
      <c r="D9354" t="s">
        <v>18</v>
      </c>
      <c r="E9354">
        <v>0</v>
      </c>
      <c r="F9354" t="s">
        <v>22629</v>
      </c>
      <c r="G9354" t="s">
        <v>13</v>
      </c>
      <c r="H9354" t="s">
        <v>22209</v>
      </c>
      <c r="I9354">
        <v>1</v>
      </c>
      <c r="J9354" t="s">
        <v>57103</v>
      </c>
      <c r="K9354" t="str">
        <f t="shared" si="146"/>
        <v>Hull Loss</v>
      </c>
      <c r="L9354" t="str" cm="1">
        <f t="array" ref="L9354">_xlfn.IFS(LEFT(G9354,1)="A","Accident",LEFT(G9354,1)="C","Criminal",LEFT(G9354,1)="H","Hijacking",LEFT(G9354,1)="I","Incident",LEFT(G9354,1)="O","Other",LEFT(G9354,1)="U","Unfiled")</f>
        <v>Accident</v>
      </c>
    </row>
    <row r="9355" spans="1:12" x14ac:dyDescent="0.25">
      <c r="A9355" t="s">
        <v>22630</v>
      </c>
      <c r="B9355" t="s">
        <v>17510</v>
      </c>
      <c r="C9355" t="s">
        <v>22631</v>
      </c>
      <c r="D9355" t="s">
        <v>9144</v>
      </c>
      <c r="E9355">
        <v>21</v>
      </c>
      <c r="F9355" t="s">
        <v>22632</v>
      </c>
      <c r="G9355" t="s">
        <v>13</v>
      </c>
      <c r="H9355" t="s">
        <v>22209</v>
      </c>
      <c r="I9355">
        <v>1</v>
      </c>
      <c r="J9355" t="s">
        <v>57103</v>
      </c>
      <c r="K9355" t="str">
        <f t="shared" si="146"/>
        <v>Hull Loss</v>
      </c>
      <c r="L9355" t="str" cm="1">
        <f t="array" ref="L9355">_xlfn.IFS(LEFT(G9355,1)="A","Accident",LEFT(G9355,1)="C","Criminal",LEFT(G9355,1)="H","Hijacking",LEFT(G9355,1)="I","Incident",LEFT(G9355,1)="O","Other",LEFT(G9355,1)="U","Unfiled")</f>
        <v>Accident</v>
      </c>
    </row>
    <row r="9356" spans="1:12" x14ac:dyDescent="0.25">
      <c r="A9356" t="s">
        <v>22633</v>
      </c>
      <c r="B9356" t="s">
        <v>18670</v>
      </c>
      <c r="C9356" t="s">
        <v>22634</v>
      </c>
      <c r="D9356" t="s">
        <v>22635</v>
      </c>
      <c r="E9356">
        <v>0</v>
      </c>
      <c r="F9356" t="s">
        <v>22636</v>
      </c>
      <c r="G9356" t="s">
        <v>13</v>
      </c>
      <c r="H9356" t="s">
        <v>22209</v>
      </c>
      <c r="I9356">
        <v>1</v>
      </c>
      <c r="J9356" t="s">
        <v>57103</v>
      </c>
      <c r="K9356" t="str">
        <f t="shared" si="146"/>
        <v>Hull Loss</v>
      </c>
      <c r="L9356" t="str" cm="1">
        <f t="array" ref="L9356">_xlfn.IFS(LEFT(G9356,1)="A","Accident",LEFT(G9356,1)="C","Criminal",LEFT(G9356,1)="H","Hijacking",LEFT(G9356,1)="I","Incident",LEFT(G9356,1)="O","Other",LEFT(G9356,1)="U","Unfiled")</f>
        <v>Accident</v>
      </c>
    </row>
    <row r="9357" spans="1:12" x14ac:dyDescent="0.25">
      <c r="A9357" t="s">
        <v>22637</v>
      </c>
      <c r="B9357" t="s">
        <v>22638</v>
      </c>
      <c r="C9357" t="s">
        <v>22639</v>
      </c>
      <c r="D9357" t="s">
        <v>22640</v>
      </c>
      <c r="E9357">
        <v>2</v>
      </c>
      <c r="F9357" t="s">
        <v>22641</v>
      </c>
      <c r="G9357" t="s">
        <v>13</v>
      </c>
      <c r="H9357" t="s">
        <v>22209</v>
      </c>
      <c r="I9357">
        <v>1</v>
      </c>
      <c r="J9357" t="s">
        <v>57103</v>
      </c>
      <c r="K9357" t="str">
        <f t="shared" si="146"/>
        <v>Hull Loss</v>
      </c>
      <c r="L9357" t="str" cm="1">
        <f t="array" ref="L9357">_xlfn.IFS(LEFT(G9357,1)="A","Accident",LEFT(G9357,1)="C","Criminal",LEFT(G9357,1)="H","Hijacking",LEFT(G9357,1)="I","Incident",LEFT(G9357,1)="O","Other",LEFT(G9357,1)="U","Unfiled")</f>
        <v>Accident</v>
      </c>
    </row>
    <row r="9358" spans="1:12" x14ac:dyDescent="0.25">
      <c r="A9358" t="s">
        <v>22642</v>
      </c>
      <c r="B9358" t="s">
        <v>15362</v>
      </c>
      <c r="D9358" t="s">
        <v>22643</v>
      </c>
      <c r="F9358" t="s">
        <v>22644</v>
      </c>
      <c r="G9358" t="s">
        <v>13</v>
      </c>
      <c r="H9358" t="s">
        <v>22209</v>
      </c>
      <c r="I9358">
        <v>1</v>
      </c>
      <c r="J9358" t="s">
        <v>57103</v>
      </c>
      <c r="K9358" t="str">
        <f t="shared" si="146"/>
        <v>Hull Loss</v>
      </c>
      <c r="L9358" t="str" cm="1">
        <f t="array" ref="L9358">_xlfn.IFS(LEFT(G9358,1)="A","Accident",LEFT(G9358,1)="C","Criminal",LEFT(G9358,1)="H","Hijacking",LEFT(G9358,1)="I","Incident",LEFT(G9358,1)="O","Other",LEFT(G9358,1)="U","Unfiled")</f>
        <v>Accident</v>
      </c>
    </row>
    <row r="9359" spans="1:12" x14ac:dyDescent="0.25">
      <c r="A9359" t="s">
        <v>22645</v>
      </c>
      <c r="B9359" t="s">
        <v>20534</v>
      </c>
      <c r="C9359" t="s">
        <v>22646</v>
      </c>
      <c r="D9359" t="s">
        <v>1169</v>
      </c>
      <c r="F9359" t="s">
        <v>22647</v>
      </c>
      <c r="G9359" t="s">
        <v>13</v>
      </c>
      <c r="H9359" t="s">
        <v>22209</v>
      </c>
      <c r="I9359">
        <v>1</v>
      </c>
      <c r="J9359" t="s">
        <v>57103</v>
      </c>
      <c r="K9359" t="str">
        <f t="shared" si="146"/>
        <v>Hull Loss</v>
      </c>
      <c r="L9359" t="str" cm="1">
        <f t="array" ref="L9359">_xlfn.IFS(LEFT(G9359,1)="A","Accident",LEFT(G9359,1)="C","Criminal",LEFT(G9359,1)="H","Hijacking",LEFT(G9359,1)="I","Incident",LEFT(G9359,1)="O","Other",LEFT(G9359,1)="U","Unfiled")</f>
        <v>Accident</v>
      </c>
    </row>
    <row r="9360" spans="1:12" x14ac:dyDescent="0.25">
      <c r="A9360" t="s">
        <v>22648</v>
      </c>
      <c r="B9360" t="s">
        <v>17174</v>
      </c>
      <c r="C9360" t="s">
        <v>22649</v>
      </c>
      <c r="D9360" t="s">
        <v>9906</v>
      </c>
      <c r="E9360">
        <v>0</v>
      </c>
      <c r="F9360" t="s">
        <v>21123</v>
      </c>
      <c r="G9360" t="s">
        <v>772</v>
      </c>
      <c r="H9360" t="s">
        <v>22209</v>
      </c>
      <c r="I9360">
        <v>1</v>
      </c>
      <c r="J9360" t="s">
        <v>57108</v>
      </c>
      <c r="K9360" t="str">
        <f t="shared" si="146"/>
        <v>Hull Loss</v>
      </c>
      <c r="L9360" t="str" cm="1">
        <f t="array" ref="L9360">_xlfn.IFS(LEFT(G9360,1)="A","Accident",LEFT(G9360,1)="C","Criminal",LEFT(G9360,1)="H","Hijacking",LEFT(G9360,1)="I","Incident",LEFT(G9360,1)="O","Other",LEFT(G9360,1)="U","Unfiled")</f>
        <v>Criminal</v>
      </c>
    </row>
    <row r="9361" spans="1:12" x14ac:dyDescent="0.25">
      <c r="A9361" t="s">
        <v>22648</v>
      </c>
      <c r="B9361" t="s">
        <v>22650</v>
      </c>
      <c r="C9361" t="s">
        <v>22651</v>
      </c>
      <c r="D9361" t="s">
        <v>9906</v>
      </c>
      <c r="E9361">
        <v>0</v>
      </c>
      <c r="F9361" t="s">
        <v>21123</v>
      </c>
      <c r="G9361" t="s">
        <v>772</v>
      </c>
      <c r="H9361" t="s">
        <v>22209</v>
      </c>
      <c r="I9361">
        <v>1</v>
      </c>
      <c r="J9361" t="s">
        <v>57108</v>
      </c>
      <c r="K9361" t="str">
        <f t="shared" si="146"/>
        <v>Hull Loss</v>
      </c>
      <c r="L9361" t="str" cm="1">
        <f t="array" ref="L9361">_xlfn.IFS(LEFT(G9361,1)="A","Accident",LEFT(G9361,1)="C","Criminal",LEFT(G9361,1)="H","Hijacking",LEFT(G9361,1)="I","Incident",LEFT(G9361,1)="O","Other",LEFT(G9361,1)="U","Unfiled")</f>
        <v>Criminal</v>
      </c>
    </row>
    <row r="9362" spans="1:12" x14ac:dyDescent="0.25">
      <c r="A9362" t="s">
        <v>22652</v>
      </c>
      <c r="B9362" t="s">
        <v>22653</v>
      </c>
      <c r="C9362" t="s">
        <v>22654</v>
      </c>
      <c r="D9362" t="s">
        <v>9906</v>
      </c>
      <c r="E9362">
        <v>1</v>
      </c>
      <c r="F9362" t="s">
        <v>22655</v>
      </c>
      <c r="G9362" t="s">
        <v>13</v>
      </c>
      <c r="H9362" t="s">
        <v>22209</v>
      </c>
      <c r="I9362">
        <v>1</v>
      </c>
      <c r="J9362" t="s">
        <v>57103</v>
      </c>
      <c r="K9362" t="str">
        <f t="shared" si="146"/>
        <v>Hull Loss</v>
      </c>
      <c r="L9362" t="str" cm="1">
        <f t="array" ref="L9362">_xlfn.IFS(LEFT(G9362,1)="A","Accident",LEFT(G9362,1)="C","Criminal",LEFT(G9362,1)="H","Hijacking",LEFT(G9362,1)="I","Incident",LEFT(G9362,1)="O","Other",LEFT(G9362,1)="U","Unfiled")</f>
        <v>Accident</v>
      </c>
    </row>
    <row r="9363" spans="1:12" x14ac:dyDescent="0.25">
      <c r="A9363" t="s">
        <v>22652</v>
      </c>
      <c r="B9363" t="s">
        <v>17084</v>
      </c>
      <c r="C9363" t="s">
        <v>22656</v>
      </c>
      <c r="D9363" t="s">
        <v>747</v>
      </c>
      <c r="F9363" t="s">
        <v>22657</v>
      </c>
      <c r="G9363" t="s">
        <v>62</v>
      </c>
      <c r="H9363" t="s">
        <v>22209</v>
      </c>
      <c r="I9363">
        <v>1</v>
      </c>
      <c r="J9363" t="s">
        <v>57105</v>
      </c>
      <c r="K9363" t="str">
        <f t="shared" si="146"/>
        <v>Hull Loss</v>
      </c>
      <c r="L9363" t="str" cm="1">
        <f t="array" ref="L9363">_xlfn.IFS(LEFT(G9363,1)="A","Accident",LEFT(G9363,1)="C","Criminal",LEFT(G9363,1)="H","Hijacking",LEFT(G9363,1)="I","Incident",LEFT(G9363,1)="O","Other",LEFT(G9363,1)="U","Unfiled")</f>
        <v>Unfiled</v>
      </c>
    </row>
    <row r="9364" spans="1:12" x14ac:dyDescent="0.25">
      <c r="A9364" t="s">
        <v>22658</v>
      </c>
      <c r="B9364" t="s">
        <v>21324</v>
      </c>
      <c r="C9364" t="s">
        <v>22659</v>
      </c>
      <c r="D9364" t="s">
        <v>17846</v>
      </c>
      <c r="E9364">
        <v>79</v>
      </c>
      <c r="F9364" t="s">
        <v>22660</v>
      </c>
      <c r="G9364" t="s">
        <v>13</v>
      </c>
      <c r="H9364" t="s">
        <v>22209</v>
      </c>
      <c r="I9364">
        <v>1</v>
      </c>
      <c r="J9364" t="s">
        <v>57103</v>
      </c>
      <c r="K9364" t="str">
        <f t="shared" si="146"/>
        <v>Hull Loss</v>
      </c>
      <c r="L9364" t="str" cm="1">
        <f t="array" ref="L9364">_xlfn.IFS(LEFT(G9364,1)="A","Accident",LEFT(G9364,1)="C","Criminal",LEFT(G9364,1)="H","Hijacking",LEFT(G9364,1)="I","Incident",LEFT(G9364,1)="O","Other",LEFT(G9364,1)="U","Unfiled")</f>
        <v>Accident</v>
      </c>
    </row>
    <row r="9365" spans="1:12" x14ac:dyDescent="0.25">
      <c r="A9365" t="s">
        <v>22658</v>
      </c>
      <c r="B9365" t="s">
        <v>9119</v>
      </c>
      <c r="C9365" t="s">
        <v>22661</v>
      </c>
      <c r="D9365" t="s">
        <v>20086</v>
      </c>
      <c r="E9365">
        <v>42</v>
      </c>
      <c r="F9365" t="s">
        <v>9809</v>
      </c>
      <c r="G9365" t="s">
        <v>13</v>
      </c>
      <c r="H9365" t="s">
        <v>22209</v>
      </c>
      <c r="I9365">
        <v>1</v>
      </c>
      <c r="J9365" t="s">
        <v>57103</v>
      </c>
      <c r="K9365" t="str">
        <f t="shared" si="146"/>
        <v>Hull Loss</v>
      </c>
      <c r="L9365" t="str" cm="1">
        <f t="array" ref="L9365">_xlfn.IFS(LEFT(G9365,1)="A","Accident",LEFT(G9365,1)="C","Criminal",LEFT(G9365,1)="H","Hijacking",LEFT(G9365,1)="I","Incident",LEFT(G9365,1)="O","Other",LEFT(G9365,1)="U","Unfiled")</f>
        <v>Accident</v>
      </c>
    </row>
    <row r="9366" spans="1:12" x14ac:dyDescent="0.25">
      <c r="A9366" t="s">
        <v>22662</v>
      </c>
      <c r="B9366" t="s">
        <v>17200</v>
      </c>
      <c r="C9366" t="s">
        <v>22663</v>
      </c>
      <c r="D9366" t="s">
        <v>9906</v>
      </c>
      <c r="E9366">
        <v>5</v>
      </c>
      <c r="F9366" t="s">
        <v>22664</v>
      </c>
      <c r="G9366" t="s">
        <v>772</v>
      </c>
      <c r="H9366" t="s">
        <v>22209</v>
      </c>
      <c r="I9366">
        <v>1</v>
      </c>
      <c r="J9366" t="s">
        <v>57108</v>
      </c>
      <c r="K9366" t="str">
        <f t="shared" si="146"/>
        <v>Hull Loss</v>
      </c>
      <c r="L9366" t="str" cm="1">
        <f t="array" ref="L9366">_xlfn.IFS(LEFT(G9366,1)="A","Accident",LEFT(G9366,1)="C","Criminal",LEFT(G9366,1)="H","Hijacking",LEFT(G9366,1)="I","Incident",LEFT(G9366,1)="O","Other",LEFT(G9366,1)="U","Unfiled")</f>
        <v>Criminal</v>
      </c>
    </row>
    <row r="9367" spans="1:12" x14ac:dyDescent="0.25">
      <c r="A9367" t="s">
        <v>22665</v>
      </c>
      <c r="B9367" t="s">
        <v>9496</v>
      </c>
      <c r="C9367" t="s">
        <v>22666</v>
      </c>
      <c r="D9367" t="s">
        <v>22667</v>
      </c>
      <c r="E9367">
        <v>16</v>
      </c>
      <c r="F9367" t="s">
        <v>14965</v>
      </c>
      <c r="G9367" t="s">
        <v>13</v>
      </c>
      <c r="H9367" t="s">
        <v>22209</v>
      </c>
      <c r="I9367">
        <v>1</v>
      </c>
      <c r="J9367" t="s">
        <v>57103</v>
      </c>
      <c r="K9367" t="str">
        <f t="shared" si="146"/>
        <v>Hull Loss</v>
      </c>
      <c r="L9367" t="str" cm="1">
        <f t="array" ref="L9367">_xlfn.IFS(LEFT(G9367,1)="A","Accident",LEFT(G9367,1)="C","Criminal",LEFT(G9367,1)="H","Hijacking",LEFT(G9367,1)="I","Incident",LEFT(G9367,1)="O","Other",LEFT(G9367,1)="U","Unfiled")</f>
        <v>Accident</v>
      </c>
    </row>
    <row r="9368" spans="1:12" x14ac:dyDescent="0.25">
      <c r="A9368" t="s">
        <v>22665</v>
      </c>
      <c r="B9368" t="s">
        <v>22638</v>
      </c>
      <c r="C9368" t="s">
        <v>22668</v>
      </c>
      <c r="D9368" t="s">
        <v>22669</v>
      </c>
      <c r="E9368">
        <v>0</v>
      </c>
      <c r="F9368" t="s">
        <v>22670</v>
      </c>
      <c r="G9368" t="s">
        <v>13</v>
      </c>
      <c r="H9368" t="s">
        <v>22209</v>
      </c>
      <c r="I9368">
        <v>1</v>
      </c>
      <c r="J9368" t="s">
        <v>57103</v>
      </c>
      <c r="K9368" t="str">
        <f t="shared" si="146"/>
        <v>Hull Loss</v>
      </c>
      <c r="L9368" t="str" cm="1">
        <f t="array" ref="L9368">_xlfn.IFS(LEFT(G9368,1)="A","Accident",LEFT(G9368,1)="C","Criminal",LEFT(G9368,1)="H","Hijacking",LEFT(G9368,1)="I","Incident",LEFT(G9368,1)="O","Other",LEFT(G9368,1)="U","Unfiled")</f>
        <v>Accident</v>
      </c>
    </row>
    <row r="9369" spans="1:12" x14ac:dyDescent="0.25">
      <c r="A9369" t="s">
        <v>22671</v>
      </c>
      <c r="B9369" t="s">
        <v>3900</v>
      </c>
      <c r="C9369" t="s">
        <v>22672</v>
      </c>
      <c r="D9369" t="s">
        <v>12864</v>
      </c>
      <c r="G9369" t="s">
        <v>62</v>
      </c>
      <c r="H9369" t="s">
        <v>22209</v>
      </c>
      <c r="I9369">
        <v>1</v>
      </c>
      <c r="J9369" t="s">
        <v>57105</v>
      </c>
      <c r="K9369" t="str">
        <f t="shared" si="146"/>
        <v>Hull Loss</v>
      </c>
      <c r="L9369" t="str" cm="1">
        <f t="array" ref="L9369">_xlfn.IFS(LEFT(G9369,1)="A","Accident",LEFT(G9369,1)="C","Criminal",LEFT(G9369,1)="H","Hijacking",LEFT(G9369,1)="I","Incident",LEFT(G9369,1)="O","Other",LEFT(G9369,1)="U","Unfiled")</f>
        <v>Unfiled</v>
      </c>
    </row>
    <row r="9370" spans="1:12" x14ac:dyDescent="0.25">
      <c r="A9370" t="s">
        <v>22673</v>
      </c>
      <c r="B9370" t="s">
        <v>22674</v>
      </c>
      <c r="C9370" t="s">
        <v>22675</v>
      </c>
      <c r="D9370" t="s">
        <v>9906</v>
      </c>
      <c r="E9370">
        <v>3</v>
      </c>
      <c r="F9370" t="s">
        <v>22676</v>
      </c>
      <c r="G9370" t="s">
        <v>772</v>
      </c>
      <c r="H9370" t="s">
        <v>22209</v>
      </c>
      <c r="I9370">
        <v>1</v>
      </c>
      <c r="J9370" t="s">
        <v>57108</v>
      </c>
      <c r="K9370" t="str">
        <f t="shared" si="146"/>
        <v>Hull Loss</v>
      </c>
      <c r="L9370" t="str" cm="1">
        <f t="array" ref="L9370">_xlfn.IFS(LEFT(G9370,1)="A","Accident",LEFT(G9370,1)="C","Criminal",LEFT(G9370,1)="H","Hijacking",LEFT(G9370,1)="I","Incident",LEFT(G9370,1)="O","Other",LEFT(G9370,1)="U","Unfiled")</f>
        <v>Criminal</v>
      </c>
    </row>
    <row r="9371" spans="1:12" x14ac:dyDescent="0.25">
      <c r="A9371" t="s">
        <v>22673</v>
      </c>
      <c r="B9371" t="s">
        <v>17002</v>
      </c>
      <c r="C9371" t="s">
        <v>22677</v>
      </c>
      <c r="D9371" t="s">
        <v>8123</v>
      </c>
      <c r="F9371" t="s">
        <v>22678</v>
      </c>
      <c r="G9371" t="s">
        <v>62</v>
      </c>
      <c r="H9371" t="s">
        <v>22209</v>
      </c>
      <c r="I9371">
        <v>1</v>
      </c>
      <c r="J9371" t="s">
        <v>57105</v>
      </c>
      <c r="K9371" t="str">
        <f t="shared" si="146"/>
        <v>Hull Loss</v>
      </c>
      <c r="L9371" t="str" cm="1">
        <f t="array" ref="L9371">_xlfn.IFS(LEFT(G9371,1)="A","Accident",LEFT(G9371,1)="C","Criminal",LEFT(G9371,1)="H","Hijacking",LEFT(G9371,1)="I","Incident",LEFT(G9371,1)="O","Other",LEFT(G9371,1)="U","Unfiled")</f>
        <v>Unfiled</v>
      </c>
    </row>
    <row r="9372" spans="1:12" x14ac:dyDescent="0.25">
      <c r="A9372" t="s">
        <v>22679</v>
      </c>
      <c r="B9372" t="s">
        <v>5312</v>
      </c>
      <c r="C9372" t="s">
        <v>22526</v>
      </c>
      <c r="D9372" t="s">
        <v>16429</v>
      </c>
      <c r="E9372">
        <v>0</v>
      </c>
      <c r="F9372" t="s">
        <v>22680</v>
      </c>
      <c r="G9372" t="s">
        <v>417</v>
      </c>
      <c r="H9372" t="s">
        <v>22209</v>
      </c>
      <c r="I9372">
        <v>1</v>
      </c>
      <c r="J9372" t="s">
        <v>57107</v>
      </c>
      <c r="K9372" t="str">
        <f t="shared" si="146"/>
        <v>Repairable</v>
      </c>
      <c r="L9372" t="str" cm="1">
        <f t="array" ref="L9372">_xlfn.IFS(LEFT(G9372,1)="A","Accident",LEFT(G9372,1)="C","Criminal",LEFT(G9372,1)="H","Hijacking",LEFT(G9372,1)="I","Incident",LEFT(G9372,1)="O","Other",LEFT(G9372,1)="U","Unfiled")</f>
        <v>Hijacking</v>
      </c>
    </row>
    <row r="9373" spans="1:12" x14ac:dyDescent="0.25">
      <c r="A9373" t="s">
        <v>22681</v>
      </c>
      <c r="B9373" t="s">
        <v>14752</v>
      </c>
      <c r="C9373" t="s">
        <v>22682</v>
      </c>
      <c r="D9373" t="s">
        <v>9906</v>
      </c>
      <c r="F9373" t="s">
        <v>22683</v>
      </c>
      <c r="G9373" t="s">
        <v>62</v>
      </c>
      <c r="H9373" t="s">
        <v>22209</v>
      </c>
      <c r="I9373">
        <v>1</v>
      </c>
      <c r="J9373" t="s">
        <v>57105</v>
      </c>
      <c r="K9373" t="str">
        <f t="shared" si="146"/>
        <v>Hull Loss</v>
      </c>
      <c r="L9373" t="str" cm="1">
        <f t="array" ref="L9373">_xlfn.IFS(LEFT(G9373,1)="A","Accident",LEFT(G9373,1)="C","Criminal",LEFT(G9373,1)="H","Hijacking",LEFT(G9373,1)="I","Incident",LEFT(G9373,1)="O","Other",LEFT(G9373,1)="U","Unfiled")</f>
        <v>Unfiled</v>
      </c>
    </row>
    <row r="9374" spans="1:12" x14ac:dyDescent="0.25">
      <c r="A9374" t="s">
        <v>22681</v>
      </c>
      <c r="B9374" t="s">
        <v>16487</v>
      </c>
      <c r="C9374" t="s">
        <v>22684</v>
      </c>
      <c r="D9374" t="s">
        <v>10242</v>
      </c>
      <c r="E9374">
        <v>3</v>
      </c>
      <c r="F9374" t="s">
        <v>22685</v>
      </c>
      <c r="G9374" t="s">
        <v>13</v>
      </c>
      <c r="H9374" t="s">
        <v>22209</v>
      </c>
      <c r="I9374">
        <v>1</v>
      </c>
      <c r="J9374" t="s">
        <v>57103</v>
      </c>
      <c r="K9374" t="str">
        <f t="shared" si="146"/>
        <v>Hull Loss</v>
      </c>
      <c r="L9374" t="str" cm="1">
        <f t="array" ref="L9374">_xlfn.IFS(LEFT(G9374,1)="A","Accident",LEFT(G9374,1)="C","Criminal",LEFT(G9374,1)="H","Hijacking",LEFT(G9374,1)="I","Incident",LEFT(G9374,1)="O","Other",LEFT(G9374,1)="U","Unfiled")</f>
        <v>Accident</v>
      </c>
    </row>
    <row r="9375" spans="1:12" x14ac:dyDescent="0.25">
      <c r="A9375" t="s">
        <v>22686</v>
      </c>
      <c r="B9375" t="s">
        <v>6917</v>
      </c>
      <c r="C9375" t="s">
        <v>22687</v>
      </c>
      <c r="D9375" t="s">
        <v>20442</v>
      </c>
      <c r="E9375">
        <v>0</v>
      </c>
      <c r="F9375" t="s">
        <v>22688</v>
      </c>
      <c r="G9375" t="s">
        <v>13</v>
      </c>
      <c r="H9375" t="s">
        <v>22209</v>
      </c>
      <c r="I9375">
        <v>1</v>
      </c>
      <c r="J9375" t="s">
        <v>57103</v>
      </c>
      <c r="K9375" t="str">
        <f t="shared" si="146"/>
        <v>Hull Loss</v>
      </c>
      <c r="L9375" t="str" cm="1">
        <f t="array" ref="L9375">_xlfn.IFS(LEFT(G9375,1)="A","Accident",LEFT(G9375,1)="C","Criminal",LEFT(G9375,1)="H","Hijacking",LEFT(G9375,1)="I","Incident",LEFT(G9375,1)="O","Other",LEFT(G9375,1)="U","Unfiled")</f>
        <v>Accident</v>
      </c>
    </row>
    <row r="9376" spans="1:12" x14ac:dyDescent="0.25">
      <c r="A9376" t="s">
        <v>22689</v>
      </c>
      <c r="B9376" t="s">
        <v>21090</v>
      </c>
      <c r="C9376" t="s">
        <v>22690</v>
      </c>
      <c r="D9376" t="s">
        <v>19360</v>
      </c>
      <c r="E9376">
        <v>0</v>
      </c>
      <c r="F9376" t="s">
        <v>22691</v>
      </c>
      <c r="G9376" t="s">
        <v>106</v>
      </c>
      <c r="H9376" t="s">
        <v>22209</v>
      </c>
      <c r="I9376">
        <v>1</v>
      </c>
      <c r="J9376" t="s">
        <v>57106</v>
      </c>
      <c r="K9376" t="str">
        <f t="shared" si="146"/>
        <v>Repairable</v>
      </c>
      <c r="L9376" t="str" cm="1">
        <f t="array" ref="L9376">_xlfn.IFS(LEFT(G9376,1)="A","Accident",LEFT(G9376,1)="C","Criminal",LEFT(G9376,1)="H","Hijacking",LEFT(G9376,1)="I","Incident",LEFT(G9376,1)="O","Other",LEFT(G9376,1)="U","Unfiled")</f>
        <v>Accident</v>
      </c>
    </row>
    <row r="9377" spans="1:12" x14ac:dyDescent="0.25">
      <c r="A9377" t="s">
        <v>22689</v>
      </c>
      <c r="B9377" t="s">
        <v>21090</v>
      </c>
      <c r="C9377" t="s">
        <v>22692</v>
      </c>
      <c r="D9377" t="s">
        <v>19360</v>
      </c>
      <c r="E9377">
        <v>0</v>
      </c>
      <c r="F9377" t="s">
        <v>22691</v>
      </c>
      <c r="G9377" t="s">
        <v>106</v>
      </c>
      <c r="H9377" t="s">
        <v>22209</v>
      </c>
      <c r="I9377">
        <v>1</v>
      </c>
      <c r="J9377" t="s">
        <v>57106</v>
      </c>
      <c r="K9377" t="str">
        <f t="shared" si="146"/>
        <v>Repairable</v>
      </c>
      <c r="L9377" t="str" cm="1">
        <f t="array" ref="L9377">_xlfn.IFS(LEFT(G9377,1)="A","Accident",LEFT(G9377,1)="C","Criminal",LEFT(G9377,1)="H","Hijacking",LEFT(G9377,1)="I","Incident",LEFT(G9377,1)="O","Other",LEFT(G9377,1)="U","Unfiled")</f>
        <v>Accident</v>
      </c>
    </row>
    <row r="9378" spans="1:12" x14ac:dyDescent="0.25">
      <c r="A9378" t="s">
        <v>22693</v>
      </c>
      <c r="B9378" t="s">
        <v>15665</v>
      </c>
      <c r="C9378" t="s">
        <v>22694</v>
      </c>
      <c r="D9378" t="s">
        <v>15667</v>
      </c>
      <c r="E9378">
        <v>3</v>
      </c>
      <c r="F9378" t="s">
        <v>22695</v>
      </c>
      <c r="G9378" t="s">
        <v>13</v>
      </c>
      <c r="H9378" t="s">
        <v>22209</v>
      </c>
      <c r="I9378">
        <v>1</v>
      </c>
      <c r="J9378" t="s">
        <v>57103</v>
      </c>
      <c r="K9378" t="str">
        <f t="shared" si="146"/>
        <v>Hull Loss</v>
      </c>
      <c r="L9378" t="str" cm="1">
        <f t="array" ref="L9378">_xlfn.IFS(LEFT(G9378,1)="A","Accident",LEFT(G9378,1)="C","Criminal",LEFT(G9378,1)="H","Hijacking",LEFT(G9378,1)="I","Incident",LEFT(G9378,1)="O","Other",LEFT(G9378,1)="U","Unfiled")</f>
        <v>Accident</v>
      </c>
    </row>
    <row r="9379" spans="1:12" x14ac:dyDescent="0.25">
      <c r="A9379" t="s">
        <v>22696</v>
      </c>
      <c r="B9379" t="s">
        <v>22697</v>
      </c>
      <c r="C9379" t="s">
        <v>22698</v>
      </c>
      <c r="D9379" t="s">
        <v>22699</v>
      </c>
      <c r="F9379" t="s">
        <v>22700</v>
      </c>
      <c r="G9379" t="s">
        <v>13</v>
      </c>
      <c r="H9379" t="s">
        <v>22209</v>
      </c>
      <c r="I9379">
        <v>1</v>
      </c>
      <c r="J9379" t="s">
        <v>57103</v>
      </c>
      <c r="K9379" t="str">
        <f t="shared" si="146"/>
        <v>Hull Loss</v>
      </c>
      <c r="L9379" t="str" cm="1">
        <f t="array" ref="L9379">_xlfn.IFS(LEFT(G9379,1)="A","Accident",LEFT(G9379,1)="C","Criminal",LEFT(G9379,1)="H","Hijacking",LEFT(G9379,1)="I","Incident",LEFT(G9379,1)="O","Other",LEFT(G9379,1)="U","Unfiled")</f>
        <v>Accident</v>
      </c>
    </row>
    <row r="9380" spans="1:12" x14ac:dyDescent="0.25">
      <c r="A9380" t="s">
        <v>22696</v>
      </c>
      <c r="B9380" t="s">
        <v>17200</v>
      </c>
      <c r="C9380" t="s">
        <v>22701</v>
      </c>
      <c r="D9380" t="s">
        <v>11841</v>
      </c>
      <c r="E9380">
        <v>6</v>
      </c>
      <c r="F9380" t="s">
        <v>22702</v>
      </c>
      <c r="G9380" t="s">
        <v>13</v>
      </c>
      <c r="H9380" t="s">
        <v>22209</v>
      </c>
      <c r="I9380">
        <v>1</v>
      </c>
      <c r="J9380" t="s">
        <v>57103</v>
      </c>
      <c r="K9380" t="str">
        <f t="shared" si="146"/>
        <v>Hull Loss</v>
      </c>
      <c r="L9380" t="str" cm="1">
        <f t="array" ref="L9380">_xlfn.IFS(LEFT(G9380,1)="A","Accident",LEFT(G9380,1)="C","Criminal",LEFT(G9380,1)="H","Hijacking",LEFT(G9380,1)="I","Incident",LEFT(G9380,1)="O","Other",LEFT(G9380,1)="U","Unfiled")</f>
        <v>Accident</v>
      </c>
    </row>
    <row r="9381" spans="1:12" x14ac:dyDescent="0.25">
      <c r="A9381" t="s">
        <v>22703</v>
      </c>
      <c r="B9381" t="s">
        <v>9649</v>
      </c>
      <c r="C9381" t="s">
        <v>22704</v>
      </c>
      <c r="D9381" t="s">
        <v>9906</v>
      </c>
      <c r="F9381" t="s">
        <v>1020</v>
      </c>
      <c r="G9381" t="s">
        <v>13</v>
      </c>
      <c r="H9381" t="s">
        <v>22209</v>
      </c>
      <c r="I9381">
        <v>1</v>
      </c>
      <c r="J9381" t="s">
        <v>57103</v>
      </c>
      <c r="K9381" t="str">
        <f t="shared" si="146"/>
        <v>Hull Loss</v>
      </c>
      <c r="L9381" t="str" cm="1">
        <f t="array" ref="L9381">_xlfn.IFS(LEFT(G9381,1)="A","Accident",LEFT(G9381,1)="C","Criminal",LEFT(G9381,1)="H","Hijacking",LEFT(G9381,1)="I","Incident",LEFT(G9381,1)="O","Other",LEFT(G9381,1)="U","Unfiled")</f>
        <v>Accident</v>
      </c>
    </row>
    <row r="9382" spans="1:12" x14ac:dyDescent="0.25">
      <c r="A9382" t="s">
        <v>22705</v>
      </c>
      <c r="B9382" t="s">
        <v>12611</v>
      </c>
      <c r="C9382" t="s">
        <v>22706</v>
      </c>
      <c r="D9382" t="s">
        <v>17065</v>
      </c>
      <c r="E9382">
        <v>6</v>
      </c>
      <c r="F9382" t="s">
        <v>22707</v>
      </c>
      <c r="G9382" t="s">
        <v>13</v>
      </c>
      <c r="H9382" t="s">
        <v>22209</v>
      </c>
      <c r="I9382">
        <v>1</v>
      </c>
      <c r="J9382" t="s">
        <v>57103</v>
      </c>
      <c r="K9382" t="str">
        <f t="shared" si="146"/>
        <v>Hull Loss</v>
      </c>
      <c r="L9382" t="str" cm="1">
        <f t="array" ref="L9382">_xlfn.IFS(LEFT(G9382,1)="A","Accident",LEFT(G9382,1)="C","Criminal",LEFT(G9382,1)="H","Hijacking",LEFT(G9382,1)="I","Incident",LEFT(G9382,1)="O","Other",LEFT(G9382,1)="U","Unfiled")</f>
        <v>Accident</v>
      </c>
    </row>
    <row r="9383" spans="1:12" x14ac:dyDescent="0.25">
      <c r="A9383" t="s">
        <v>22708</v>
      </c>
      <c r="B9383" t="s">
        <v>20625</v>
      </c>
      <c r="C9383" t="s">
        <v>22709</v>
      </c>
      <c r="D9383" t="s">
        <v>2032</v>
      </c>
      <c r="F9383" t="s">
        <v>22710</v>
      </c>
      <c r="G9383" t="s">
        <v>13</v>
      </c>
      <c r="H9383" t="s">
        <v>22209</v>
      </c>
      <c r="I9383">
        <v>1</v>
      </c>
      <c r="J9383" t="s">
        <v>57103</v>
      </c>
      <c r="K9383" t="str">
        <f t="shared" si="146"/>
        <v>Hull Loss</v>
      </c>
      <c r="L9383" t="str" cm="1">
        <f t="array" ref="L9383">_xlfn.IFS(LEFT(G9383,1)="A","Accident",LEFT(G9383,1)="C","Criminal",LEFT(G9383,1)="H","Hijacking",LEFT(G9383,1)="I","Incident",LEFT(G9383,1)="O","Other",LEFT(G9383,1)="U","Unfiled")</f>
        <v>Accident</v>
      </c>
    </row>
    <row r="9384" spans="1:12" x14ac:dyDescent="0.25">
      <c r="A9384" t="s">
        <v>22711</v>
      </c>
      <c r="B9384" t="s">
        <v>19334</v>
      </c>
      <c r="C9384" t="s">
        <v>1979</v>
      </c>
      <c r="D9384" t="s">
        <v>11014</v>
      </c>
      <c r="E9384">
        <v>11</v>
      </c>
      <c r="F9384" t="s">
        <v>22712</v>
      </c>
      <c r="G9384" t="s">
        <v>13</v>
      </c>
      <c r="H9384" t="s">
        <v>22209</v>
      </c>
      <c r="I9384">
        <v>1</v>
      </c>
      <c r="J9384" t="s">
        <v>57103</v>
      </c>
      <c r="K9384" t="str">
        <f t="shared" si="146"/>
        <v>Hull Loss</v>
      </c>
      <c r="L9384" t="str" cm="1">
        <f t="array" ref="L9384">_xlfn.IFS(LEFT(G9384,1)="A","Accident",LEFT(G9384,1)="C","Criminal",LEFT(G9384,1)="H","Hijacking",LEFT(G9384,1)="I","Incident",LEFT(G9384,1)="O","Other",LEFT(G9384,1)="U","Unfiled")</f>
        <v>Accident</v>
      </c>
    </row>
    <row r="9385" spans="1:12" x14ac:dyDescent="0.25">
      <c r="A9385" t="s">
        <v>22713</v>
      </c>
      <c r="B9385" t="s">
        <v>12895</v>
      </c>
      <c r="C9385" t="s">
        <v>22714</v>
      </c>
      <c r="D9385" t="s">
        <v>22715</v>
      </c>
      <c r="F9385" t="s">
        <v>22716</v>
      </c>
      <c r="G9385" t="s">
        <v>62</v>
      </c>
      <c r="H9385" t="s">
        <v>22209</v>
      </c>
      <c r="I9385">
        <v>1</v>
      </c>
      <c r="J9385" t="s">
        <v>57105</v>
      </c>
      <c r="K9385" t="str">
        <f t="shared" si="146"/>
        <v>Hull Loss</v>
      </c>
      <c r="L9385" t="str" cm="1">
        <f t="array" ref="L9385">_xlfn.IFS(LEFT(G9385,1)="A","Accident",LEFT(G9385,1)="C","Criminal",LEFT(G9385,1)="H","Hijacking",LEFT(G9385,1)="I","Incident",LEFT(G9385,1)="O","Other",LEFT(G9385,1)="U","Unfiled")</f>
        <v>Unfiled</v>
      </c>
    </row>
    <row r="9386" spans="1:12" x14ac:dyDescent="0.25">
      <c r="A9386" t="s">
        <v>22713</v>
      </c>
      <c r="B9386" t="s">
        <v>3900</v>
      </c>
      <c r="C9386" t="s">
        <v>22717</v>
      </c>
      <c r="D9386" t="s">
        <v>22718</v>
      </c>
      <c r="E9386">
        <v>0</v>
      </c>
      <c r="F9386" t="s">
        <v>22719</v>
      </c>
      <c r="G9386" t="s">
        <v>772</v>
      </c>
      <c r="H9386" t="s">
        <v>22209</v>
      </c>
      <c r="I9386">
        <v>1</v>
      </c>
      <c r="J9386" t="s">
        <v>57108</v>
      </c>
      <c r="K9386" t="str">
        <f t="shared" si="146"/>
        <v>Hull Loss</v>
      </c>
      <c r="L9386" t="str" cm="1">
        <f t="array" ref="L9386">_xlfn.IFS(LEFT(G9386,1)="A","Accident",LEFT(G9386,1)="C","Criminal",LEFT(G9386,1)="H","Hijacking",LEFT(G9386,1)="I","Incident",LEFT(G9386,1)="O","Other",LEFT(G9386,1)="U","Unfiled")</f>
        <v>Criminal</v>
      </c>
    </row>
    <row r="9387" spans="1:12" x14ac:dyDescent="0.25">
      <c r="A9387" t="s">
        <v>22720</v>
      </c>
      <c r="B9387" t="s">
        <v>6917</v>
      </c>
      <c r="C9387" t="s">
        <v>22721</v>
      </c>
      <c r="D9387" t="s">
        <v>9906</v>
      </c>
      <c r="E9387">
        <v>9</v>
      </c>
      <c r="F9387" t="s">
        <v>22722</v>
      </c>
      <c r="G9387" t="s">
        <v>13</v>
      </c>
      <c r="H9387" t="s">
        <v>22209</v>
      </c>
      <c r="I9387">
        <v>1</v>
      </c>
      <c r="J9387" t="s">
        <v>57103</v>
      </c>
      <c r="K9387" t="str">
        <f t="shared" si="146"/>
        <v>Hull Loss</v>
      </c>
      <c r="L9387" t="str" cm="1">
        <f t="array" ref="L9387">_xlfn.IFS(LEFT(G9387,1)="A","Accident",LEFT(G9387,1)="C","Criminal",LEFT(G9387,1)="H","Hijacking",LEFT(G9387,1)="I","Incident",LEFT(G9387,1)="O","Other",LEFT(G9387,1)="U","Unfiled")</f>
        <v>Accident</v>
      </c>
    </row>
    <row r="9388" spans="1:12" x14ac:dyDescent="0.25">
      <c r="A9388" t="s">
        <v>22723</v>
      </c>
      <c r="B9388" t="s">
        <v>3900</v>
      </c>
      <c r="C9388" t="s">
        <v>22724</v>
      </c>
      <c r="D9388" t="s">
        <v>2242</v>
      </c>
      <c r="G9388" t="s">
        <v>62</v>
      </c>
      <c r="H9388" t="s">
        <v>22209</v>
      </c>
      <c r="I9388">
        <v>1</v>
      </c>
      <c r="J9388" t="s">
        <v>57105</v>
      </c>
      <c r="K9388" t="str">
        <f t="shared" si="146"/>
        <v>Hull Loss</v>
      </c>
      <c r="L9388" t="str" cm="1">
        <f t="array" ref="L9388">_xlfn.IFS(LEFT(G9388,1)="A","Accident",LEFT(G9388,1)="C","Criminal",LEFT(G9388,1)="H","Hijacking",LEFT(G9388,1)="I","Incident",LEFT(G9388,1)="O","Other",LEFT(G9388,1)="U","Unfiled")</f>
        <v>Unfiled</v>
      </c>
    </row>
    <row r="9389" spans="1:12" x14ac:dyDescent="0.25">
      <c r="A9389" t="s">
        <v>22725</v>
      </c>
      <c r="B9389" t="s">
        <v>21534</v>
      </c>
      <c r="C9389" t="s">
        <v>22726</v>
      </c>
      <c r="D9389" t="s">
        <v>9906</v>
      </c>
      <c r="E9389">
        <v>11</v>
      </c>
      <c r="F9389" t="s">
        <v>19225</v>
      </c>
      <c r="G9389" t="s">
        <v>13</v>
      </c>
      <c r="H9389" t="s">
        <v>22209</v>
      </c>
      <c r="I9389">
        <v>1</v>
      </c>
      <c r="J9389" t="s">
        <v>57103</v>
      </c>
      <c r="K9389" t="str">
        <f t="shared" si="146"/>
        <v>Hull Loss</v>
      </c>
      <c r="L9389" t="str" cm="1">
        <f t="array" ref="L9389">_xlfn.IFS(LEFT(G9389,1)="A","Accident",LEFT(G9389,1)="C","Criminal",LEFT(G9389,1)="H","Hijacking",LEFT(G9389,1)="I","Incident",LEFT(G9389,1)="O","Other",LEFT(G9389,1)="U","Unfiled")</f>
        <v>Accident</v>
      </c>
    </row>
    <row r="9390" spans="1:12" x14ac:dyDescent="0.25">
      <c r="A9390" t="s">
        <v>22727</v>
      </c>
      <c r="B9390" t="s">
        <v>22213</v>
      </c>
      <c r="C9390" t="s">
        <v>22728</v>
      </c>
      <c r="D9390" t="s">
        <v>371</v>
      </c>
      <c r="E9390">
        <v>37</v>
      </c>
      <c r="F9390" t="s">
        <v>4036</v>
      </c>
      <c r="G9390" t="s">
        <v>13</v>
      </c>
      <c r="H9390" t="s">
        <v>22209</v>
      </c>
      <c r="I9390">
        <v>1</v>
      </c>
      <c r="J9390" t="s">
        <v>57103</v>
      </c>
      <c r="K9390" t="str">
        <f t="shared" si="146"/>
        <v>Hull Loss</v>
      </c>
      <c r="L9390" t="str" cm="1">
        <f t="array" ref="L9390">_xlfn.IFS(LEFT(G9390,1)="A","Accident",LEFT(G9390,1)="C","Criminal",LEFT(G9390,1)="H","Hijacking",LEFT(G9390,1)="I","Incident",LEFT(G9390,1)="O","Other",LEFT(G9390,1)="U","Unfiled")</f>
        <v>Accident</v>
      </c>
    </row>
    <row r="9391" spans="1:12" x14ac:dyDescent="0.25">
      <c r="A9391" t="s">
        <v>22729</v>
      </c>
      <c r="B9391" t="s">
        <v>2966</v>
      </c>
      <c r="C9391" t="s">
        <v>22730</v>
      </c>
      <c r="D9391" t="s">
        <v>8983</v>
      </c>
      <c r="E9391">
        <v>0</v>
      </c>
      <c r="F9391" t="s">
        <v>242</v>
      </c>
      <c r="G9391" t="s">
        <v>417</v>
      </c>
      <c r="H9391" t="s">
        <v>22209</v>
      </c>
      <c r="I9391">
        <v>1</v>
      </c>
      <c r="J9391" t="s">
        <v>57107</v>
      </c>
      <c r="K9391" t="str">
        <f t="shared" si="146"/>
        <v>Repairable</v>
      </c>
      <c r="L9391" t="str" cm="1">
        <f t="array" ref="L9391">_xlfn.IFS(LEFT(G9391,1)="A","Accident",LEFT(G9391,1)="C","Criminal",LEFT(G9391,1)="H","Hijacking",LEFT(G9391,1)="I","Incident",LEFT(G9391,1)="O","Other",LEFT(G9391,1)="U","Unfiled")</f>
        <v>Hijacking</v>
      </c>
    </row>
    <row r="9392" spans="1:12" x14ac:dyDescent="0.25">
      <c r="A9392" t="s">
        <v>22731</v>
      </c>
      <c r="B9392" t="s">
        <v>8810</v>
      </c>
      <c r="C9392" t="s">
        <v>22732</v>
      </c>
      <c r="D9392" t="s">
        <v>17291</v>
      </c>
      <c r="E9392">
        <v>0</v>
      </c>
      <c r="F9392" t="s">
        <v>22733</v>
      </c>
      <c r="G9392" t="s">
        <v>13</v>
      </c>
      <c r="H9392" t="s">
        <v>22209</v>
      </c>
      <c r="I9392">
        <v>1</v>
      </c>
      <c r="J9392" t="s">
        <v>57103</v>
      </c>
      <c r="K9392" t="str">
        <f t="shared" si="146"/>
        <v>Hull Loss</v>
      </c>
      <c r="L9392" t="str" cm="1">
        <f t="array" ref="L9392">_xlfn.IFS(LEFT(G9392,1)="A","Accident",LEFT(G9392,1)="C","Criminal",LEFT(G9392,1)="H","Hijacking",LEFT(G9392,1)="I","Incident",LEFT(G9392,1)="O","Other",LEFT(G9392,1)="U","Unfiled")</f>
        <v>Accident</v>
      </c>
    </row>
    <row r="9393" spans="1:12" x14ac:dyDescent="0.25">
      <c r="A9393" t="s">
        <v>22734</v>
      </c>
      <c r="B9393" t="s">
        <v>15203</v>
      </c>
      <c r="C9393" t="s">
        <v>22735</v>
      </c>
      <c r="D9393" t="s">
        <v>22736</v>
      </c>
      <c r="E9393">
        <v>0</v>
      </c>
      <c r="F9393" t="s">
        <v>22737</v>
      </c>
      <c r="G9393" t="s">
        <v>13</v>
      </c>
      <c r="H9393" t="s">
        <v>22209</v>
      </c>
      <c r="I9393">
        <v>1</v>
      </c>
      <c r="J9393" t="s">
        <v>57103</v>
      </c>
      <c r="K9393" t="str">
        <f t="shared" si="146"/>
        <v>Hull Loss</v>
      </c>
      <c r="L9393" t="str" cm="1">
        <f t="array" ref="L9393">_xlfn.IFS(LEFT(G9393,1)="A","Accident",LEFT(G9393,1)="C","Criminal",LEFT(G9393,1)="H","Hijacking",LEFT(G9393,1)="I","Incident",LEFT(G9393,1)="O","Other",LEFT(G9393,1)="U","Unfiled")</f>
        <v>Accident</v>
      </c>
    </row>
    <row r="9394" spans="1:12" x14ac:dyDescent="0.25">
      <c r="A9394" t="s">
        <v>22734</v>
      </c>
      <c r="B9394" t="s">
        <v>19906</v>
      </c>
      <c r="C9394" t="s">
        <v>22738</v>
      </c>
      <c r="D9394" t="s">
        <v>18</v>
      </c>
      <c r="E9394">
        <v>0</v>
      </c>
      <c r="F9394" t="s">
        <v>22739</v>
      </c>
      <c r="G9394" t="s">
        <v>13</v>
      </c>
      <c r="H9394" t="s">
        <v>22209</v>
      </c>
      <c r="I9394">
        <v>1</v>
      </c>
      <c r="J9394" t="s">
        <v>57103</v>
      </c>
      <c r="K9394" t="str">
        <f t="shared" si="146"/>
        <v>Hull Loss</v>
      </c>
      <c r="L9394" t="str" cm="1">
        <f t="array" ref="L9394">_xlfn.IFS(LEFT(G9394,1)="A","Accident",LEFT(G9394,1)="C","Criminal",LEFT(G9394,1)="H","Hijacking",LEFT(G9394,1)="I","Incident",LEFT(G9394,1)="O","Other",LEFT(G9394,1)="U","Unfiled")</f>
        <v>Accident</v>
      </c>
    </row>
    <row r="9395" spans="1:12" x14ac:dyDescent="0.25">
      <c r="A9395" t="s">
        <v>22740</v>
      </c>
      <c r="B9395" t="s">
        <v>22741</v>
      </c>
      <c r="C9395" t="s">
        <v>22742</v>
      </c>
      <c r="D9395" t="s">
        <v>22743</v>
      </c>
      <c r="F9395" t="s">
        <v>22744</v>
      </c>
      <c r="G9395" t="s">
        <v>13</v>
      </c>
      <c r="H9395" t="s">
        <v>22209</v>
      </c>
      <c r="I9395">
        <v>1</v>
      </c>
      <c r="J9395" t="s">
        <v>57103</v>
      </c>
      <c r="K9395" t="str">
        <f t="shared" si="146"/>
        <v>Hull Loss</v>
      </c>
      <c r="L9395" t="str" cm="1">
        <f t="array" ref="L9395">_xlfn.IFS(LEFT(G9395,1)="A","Accident",LEFT(G9395,1)="C","Criminal",LEFT(G9395,1)="H","Hijacking",LEFT(G9395,1)="I","Incident",LEFT(G9395,1)="O","Other",LEFT(G9395,1)="U","Unfiled")</f>
        <v>Accident</v>
      </c>
    </row>
    <row r="9396" spans="1:12" x14ac:dyDescent="0.25">
      <c r="A9396" t="s">
        <v>22745</v>
      </c>
      <c r="B9396" t="s">
        <v>9649</v>
      </c>
      <c r="C9396" t="s">
        <v>22746</v>
      </c>
      <c r="D9396" t="s">
        <v>9906</v>
      </c>
      <c r="G9396" t="s">
        <v>13</v>
      </c>
      <c r="H9396" t="s">
        <v>22209</v>
      </c>
      <c r="I9396">
        <v>1</v>
      </c>
      <c r="J9396" t="s">
        <v>57103</v>
      </c>
      <c r="K9396" t="str">
        <f t="shared" si="146"/>
        <v>Hull Loss</v>
      </c>
      <c r="L9396" t="str" cm="1">
        <f t="array" ref="L9396">_xlfn.IFS(LEFT(G9396,1)="A","Accident",LEFT(G9396,1)="C","Criminal",LEFT(G9396,1)="H","Hijacking",LEFT(G9396,1)="I","Incident",LEFT(G9396,1)="O","Other",LEFT(G9396,1)="U","Unfiled")</f>
        <v>Accident</v>
      </c>
    </row>
    <row r="9397" spans="1:12" x14ac:dyDescent="0.25">
      <c r="A9397" t="s">
        <v>22747</v>
      </c>
      <c r="B9397" t="s">
        <v>22748</v>
      </c>
      <c r="C9397" t="s">
        <v>22749</v>
      </c>
      <c r="D9397" t="s">
        <v>8911</v>
      </c>
      <c r="E9397">
        <v>0</v>
      </c>
      <c r="F9397" t="s">
        <v>22750</v>
      </c>
      <c r="G9397" t="s">
        <v>13</v>
      </c>
      <c r="H9397" t="s">
        <v>22209</v>
      </c>
      <c r="I9397">
        <v>1</v>
      </c>
      <c r="J9397" t="s">
        <v>57103</v>
      </c>
      <c r="K9397" t="str">
        <f t="shared" si="146"/>
        <v>Hull Loss</v>
      </c>
      <c r="L9397" t="str" cm="1">
        <f t="array" ref="L9397">_xlfn.IFS(LEFT(G9397,1)="A","Accident",LEFT(G9397,1)="C","Criminal",LEFT(G9397,1)="H","Hijacking",LEFT(G9397,1)="I","Incident",LEFT(G9397,1)="O","Other",LEFT(G9397,1)="U","Unfiled")</f>
        <v>Accident</v>
      </c>
    </row>
    <row r="9398" spans="1:12" x14ac:dyDescent="0.25">
      <c r="A9398" t="s">
        <v>22751</v>
      </c>
      <c r="B9398" t="s">
        <v>22752</v>
      </c>
      <c r="C9398" t="s">
        <v>22753</v>
      </c>
      <c r="D9398" t="s">
        <v>22754</v>
      </c>
      <c r="E9398">
        <v>0</v>
      </c>
      <c r="F9398" t="s">
        <v>22755</v>
      </c>
      <c r="G9398" t="s">
        <v>13</v>
      </c>
      <c r="H9398" t="s">
        <v>22209</v>
      </c>
      <c r="I9398">
        <v>1</v>
      </c>
      <c r="J9398" t="s">
        <v>57103</v>
      </c>
      <c r="K9398" t="str">
        <f t="shared" si="146"/>
        <v>Hull Loss</v>
      </c>
      <c r="L9398" t="str" cm="1">
        <f t="array" ref="L9398">_xlfn.IFS(LEFT(G9398,1)="A","Accident",LEFT(G9398,1)="C","Criminal",LEFT(G9398,1)="H","Hijacking",LEFT(G9398,1)="I","Incident",LEFT(G9398,1)="O","Other",LEFT(G9398,1)="U","Unfiled")</f>
        <v>Accident</v>
      </c>
    </row>
    <row r="9399" spans="1:12" x14ac:dyDescent="0.25">
      <c r="A9399" t="s">
        <v>22756</v>
      </c>
      <c r="B9399" t="s">
        <v>19712</v>
      </c>
      <c r="C9399" t="s">
        <v>22757</v>
      </c>
      <c r="D9399" t="s">
        <v>1169</v>
      </c>
      <c r="E9399">
        <v>5</v>
      </c>
      <c r="F9399" t="s">
        <v>3608</v>
      </c>
      <c r="G9399" t="s">
        <v>13</v>
      </c>
      <c r="H9399" t="s">
        <v>22209</v>
      </c>
      <c r="I9399">
        <v>1</v>
      </c>
      <c r="J9399" t="s">
        <v>57103</v>
      </c>
      <c r="K9399" t="str">
        <f t="shared" si="146"/>
        <v>Hull Loss</v>
      </c>
      <c r="L9399" t="str" cm="1">
        <f t="array" ref="L9399">_xlfn.IFS(LEFT(G9399,1)="A","Accident",LEFT(G9399,1)="C","Criminal",LEFT(G9399,1)="H","Hijacking",LEFT(G9399,1)="I","Incident",LEFT(G9399,1)="O","Other",LEFT(G9399,1)="U","Unfiled")</f>
        <v>Accident</v>
      </c>
    </row>
    <row r="9400" spans="1:12" x14ac:dyDescent="0.25">
      <c r="A9400" t="s">
        <v>22758</v>
      </c>
      <c r="B9400" t="s">
        <v>19906</v>
      </c>
      <c r="C9400" t="s">
        <v>22759</v>
      </c>
      <c r="D9400" t="s">
        <v>18</v>
      </c>
      <c r="E9400">
        <v>0</v>
      </c>
      <c r="F9400" t="s">
        <v>22760</v>
      </c>
      <c r="G9400" t="s">
        <v>13</v>
      </c>
      <c r="H9400" t="s">
        <v>22209</v>
      </c>
      <c r="I9400">
        <v>1</v>
      </c>
      <c r="J9400" t="s">
        <v>57103</v>
      </c>
      <c r="K9400" t="str">
        <f t="shared" si="146"/>
        <v>Hull Loss</v>
      </c>
      <c r="L9400" t="str" cm="1">
        <f t="array" ref="L9400">_xlfn.IFS(LEFT(G9400,1)="A","Accident",LEFT(G9400,1)="C","Criminal",LEFT(G9400,1)="H","Hijacking",LEFT(G9400,1)="I","Incident",LEFT(G9400,1)="O","Other",LEFT(G9400,1)="U","Unfiled")</f>
        <v>Accident</v>
      </c>
    </row>
    <row r="9401" spans="1:12" x14ac:dyDescent="0.25">
      <c r="A9401" t="s">
        <v>22761</v>
      </c>
      <c r="B9401" t="s">
        <v>3900</v>
      </c>
      <c r="C9401" t="s">
        <v>22762</v>
      </c>
      <c r="D9401" t="s">
        <v>22763</v>
      </c>
      <c r="G9401" t="s">
        <v>62</v>
      </c>
      <c r="H9401" t="s">
        <v>22209</v>
      </c>
      <c r="I9401">
        <v>1</v>
      </c>
      <c r="J9401" t="s">
        <v>57105</v>
      </c>
      <c r="K9401" t="str">
        <f t="shared" si="146"/>
        <v>Hull Loss</v>
      </c>
      <c r="L9401" t="str" cm="1">
        <f t="array" ref="L9401">_xlfn.IFS(LEFT(G9401,1)="A","Accident",LEFT(G9401,1)="C","Criminal",LEFT(G9401,1)="H","Hijacking",LEFT(G9401,1)="I","Incident",LEFT(G9401,1)="O","Other",LEFT(G9401,1)="U","Unfiled")</f>
        <v>Unfiled</v>
      </c>
    </row>
    <row r="9402" spans="1:12" x14ac:dyDescent="0.25">
      <c r="A9402" t="s">
        <v>22764</v>
      </c>
      <c r="B9402" t="s">
        <v>22765</v>
      </c>
      <c r="C9402" t="s">
        <v>22766</v>
      </c>
      <c r="D9402" t="s">
        <v>22767</v>
      </c>
      <c r="E9402">
        <v>0</v>
      </c>
      <c r="F9402" t="s">
        <v>8727</v>
      </c>
      <c r="G9402" t="s">
        <v>13</v>
      </c>
      <c r="H9402" t="s">
        <v>22209</v>
      </c>
      <c r="I9402">
        <v>1</v>
      </c>
      <c r="J9402" t="s">
        <v>57103</v>
      </c>
      <c r="K9402" t="str">
        <f t="shared" si="146"/>
        <v>Hull Loss</v>
      </c>
      <c r="L9402" t="str" cm="1">
        <f t="array" ref="L9402">_xlfn.IFS(LEFT(G9402,1)="A","Accident",LEFT(G9402,1)="C","Criminal",LEFT(G9402,1)="H","Hijacking",LEFT(G9402,1)="I","Incident",LEFT(G9402,1)="O","Other",LEFT(G9402,1)="U","Unfiled")</f>
        <v>Accident</v>
      </c>
    </row>
    <row r="9403" spans="1:12" x14ac:dyDescent="0.25">
      <c r="A9403" t="s">
        <v>22768</v>
      </c>
      <c r="B9403" t="s">
        <v>21581</v>
      </c>
      <c r="C9403" t="s">
        <v>22769</v>
      </c>
      <c r="D9403" t="s">
        <v>9906</v>
      </c>
      <c r="E9403">
        <v>7</v>
      </c>
      <c r="F9403" t="s">
        <v>22770</v>
      </c>
      <c r="G9403" t="s">
        <v>772</v>
      </c>
      <c r="H9403" t="s">
        <v>22209</v>
      </c>
      <c r="I9403">
        <v>1</v>
      </c>
      <c r="J9403" t="s">
        <v>57108</v>
      </c>
      <c r="K9403" t="str">
        <f t="shared" si="146"/>
        <v>Hull Loss</v>
      </c>
      <c r="L9403" t="str" cm="1">
        <f t="array" ref="L9403">_xlfn.IFS(LEFT(G9403,1)="A","Accident",LEFT(G9403,1)="C","Criminal",LEFT(G9403,1)="H","Hijacking",LEFT(G9403,1)="I","Incident",LEFT(G9403,1)="O","Other",LEFT(G9403,1)="U","Unfiled")</f>
        <v>Criminal</v>
      </c>
    </row>
    <row r="9404" spans="1:12" x14ac:dyDescent="0.25">
      <c r="A9404" t="s">
        <v>22771</v>
      </c>
      <c r="B9404" t="s">
        <v>22772</v>
      </c>
      <c r="C9404" t="s">
        <v>22773</v>
      </c>
      <c r="D9404" t="s">
        <v>1169</v>
      </c>
      <c r="E9404">
        <v>6</v>
      </c>
      <c r="F9404" t="s">
        <v>20439</v>
      </c>
      <c r="G9404" t="s">
        <v>13</v>
      </c>
      <c r="H9404" t="s">
        <v>22209</v>
      </c>
      <c r="I9404">
        <v>1</v>
      </c>
      <c r="J9404" t="s">
        <v>57103</v>
      </c>
      <c r="K9404" t="str">
        <f t="shared" si="146"/>
        <v>Hull Loss</v>
      </c>
      <c r="L9404" t="str" cm="1">
        <f t="array" ref="L9404">_xlfn.IFS(LEFT(G9404,1)="A","Accident",LEFT(G9404,1)="C","Criminal",LEFT(G9404,1)="H","Hijacking",LEFT(G9404,1)="I","Incident",LEFT(G9404,1)="O","Other",LEFT(G9404,1)="U","Unfiled")</f>
        <v>Accident</v>
      </c>
    </row>
    <row r="9405" spans="1:12" x14ac:dyDescent="0.25">
      <c r="A9405" t="s">
        <v>22774</v>
      </c>
      <c r="B9405" t="s">
        <v>17992</v>
      </c>
      <c r="C9405" t="s">
        <v>22775</v>
      </c>
      <c r="D9405" t="s">
        <v>22776</v>
      </c>
      <c r="E9405">
        <v>8</v>
      </c>
      <c r="F9405" t="s">
        <v>22777</v>
      </c>
      <c r="G9405" t="s">
        <v>772</v>
      </c>
      <c r="H9405" t="s">
        <v>22209</v>
      </c>
      <c r="I9405">
        <v>1</v>
      </c>
      <c r="J9405" t="s">
        <v>57108</v>
      </c>
      <c r="K9405" t="str">
        <f t="shared" si="146"/>
        <v>Hull Loss</v>
      </c>
      <c r="L9405" t="str" cm="1">
        <f t="array" ref="L9405">_xlfn.IFS(LEFT(G9405,1)="A","Accident",LEFT(G9405,1)="C","Criminal",LEFT(G9405,1)="H","Hijacking",LEFT(G9405,1)="I","Incident",LEFT(G9405,1)="O","Other",LEFT(G9405,1)="U","Unfiled")</f>
        <v>Criminal</v>
      </c>
    </row>
    <row r="9406" spans="1:12" x14ac:dyDescent="0.25">
      <c r="A9406" t="s">
        <v>22778</v>
      </c>
      <c r="B9406" t="s">
        <v>18757</v>
      </c>
      <c r="C9406" t="s">
        <v>22779</v>
      </c>
      <c r="D9406" t="s">
        <v>9906</v>
      </c>
      <c r="E9406">
        <v>23</v>
      </c>
      <c r="F9406" t="s">
        <v>22780</v>
      </c>
      <c r="G9406" t="s">
        <v>13</v>
      </c>
      <c r="H9406" t="s">
        <v>22209</v>
      </c>
      <c r="I9406">
        <v>1</v>
      </c>
      <c r="J9406" t="s">
        <v>57103</v>
      </c>
      <c r="K9406" t="str">
        <f t="shared" si="146"/>
        <v>Hull Loss</v>
      </c>
      <c r="L9406" t="str" cm="1">
        <f t="array" ref="L9406">_xlfn.IFS(LEFT(G9406,1)="A","Accident",LEFT(G9406,1)="C","Criminal",LEFT(G9406,1)="H","Hijacking",LEFT(G9406,1)="I","Incident",LEFT(G9406,1)="O","Other",LEFT(G9406,1)="U","Unfiled")</f>
        <v>Accident</v>
      </c>
    </row>
    <row r="9407" spans="1:12" x14ac:dyDescent="0.25">
      <c r="A9407" t="s">
        <v>22781</v>
      </c>
      <c r="B9407" t="s">
        <v>16939</v>
      </c>
      <c r="C9407" t="s">
        <v>3921</v>
      </c>
      <c r="D9407" t="s">
        <v>18665</v>
      </c>
      <c r="G9407" t="s">
        <v>13</v>
      </c>
      <c r="H9407" t="s">
        <v>22209</v>
      </c>
      <c r="I9407">
        <v>1</v>
      </c>
      <c r="J9407" t="s">
        <v>57103</v>
      </c>
      <c r="K9407" t="str">
        <f t="shared" si="146"/>
        <v>Hull Loss</v>
      </c>
      <c r="L9407" t="str" cm="1">
        <f t="array" ref="L9407">_xlfn.IFS(LEFT(G9407,1)="A","Accident",LEFT(G9407,1)="C","Criminal",LEFT(G9407,1)="H","Hijacking",LEFT(G9407,1)="I","Incident",LEFT(G9407,1)="O","Other",LEFT(G9407,1)="U","Unfiled")</f>
        <v>Accident</v>
      </c>
    </row>
    <row r="9408" spans="1:12" x14ac:dyDescent="0.25">
      <c r="A9408" t="s">
        <v>22782</v>
      </c>
      <c r="B9408" t="s">
        <v>17760</v>
      </c>
      <c r="C9408" t="s">
        <v>22783</v>
      </c>
      <c r="D9408" t="s">
        <v>22784</v>
      </c>
      <c r="E9408">
        <v>66</v>
      </c>
      <c r="F9408" t="s">
        <v>22785</v>
      </c>
      <c r="G9408" t="s">
        <v>772</v>
      </c>
      <c r="H9408" t="s">
        <v>22209</v>
      </c>
      <c r="I9408">
        <v>1</v>
      </c>
      <c r="J9408" t="s">
        <v>57108</v>
      </c>
      <c r="K9408" t="str">
        <f t="shared" si="146"/>
        <v>Hull Loss</v>
      </c>
      <c r="L9408" t="str" cm="1">
        <f t="array" ref="L9408">_xlfn.IFS(LEFT(G9408,1)="A","Accident",LEFT(G9408,1)="C","Criminal",LEFT(G9408,1)="H","Hijacking",LEFT(G9408,1)="I","Incident",LEFT(G9408,1)="O","Other",LEFT(G9408,1)="U","Unfiled")</f>
        <v>Criminal</v>
      </c>
    </row>
    <row r="9409" spans="1:12" x14ac:dyDescent="0.25">
      <c r="A9409" t="s">
        <v>22782</v>
      </c>
      <c r="B9409" t="s">
        <v>22786</v>
      </c>
      <c r="C9409" t="s">
        <v>22787</v>
      </c>
      <c r="D9409" t="s">
        <v>18</v>
      </c>
      <c r="E9409">
        <v>0</v>
      </c>
      <c r="F9409" t="s">
        <v>22788</v>
      </c>
      <c r="G9409" t="s">
        <v>13</v>
      </c>
      <c r="H9409" t="s">
        <v>22209</v>
      </c>
      <c r="I9409">
        <v>1</v>
      </c>
      <c r="J9409" t="s">
        <v>57103</v>
      </c>
      <c r="K9409" t="str">
        <f t="shared" si="146"/>
        <v>Hull Loss</v>
      </c>
      <c r="L9409" t="str" cm="1">
        <f t="array" ref="L9409">_xlfn.IFS(LEFT(G9409,1)="A","Accident",LEFT(G9409,1)="C","Criminal",LEFT(G9409,1)="H","Hijacking",LEFT(G9409,1)="I","Incident",LEFT(G9409,1)="O","Other",LEFT(G9409,1)="U","Unfiled")</f>
        <v>Accident</v>
      </c>
    </row>
    <row r="9410" spans="1:12" x14ac:dyDescent="0.25">
      <c r="A9410" t="s">
        <v>22782</v>
      </c>
      <c r="B9410" t="s">
        <v>17174</v>
      </c>
      <c r="C9410" t="s">
        <v>22789</v>
      </c>
      <c r="D9410" t="s">
        <v>9906</v>
      </c>
      <c r="F9410" t="s">
        <v>19705</v>
      </c>
      <c r="G9410" t="s">
        <v>13</v>
      </c>
      <c r="H9410" t="s">
        <v>22209</v>
      </c>
      <c r="I9410">
        <v>1</v>
      </c>
      <c r="J9410" t="s">
        <v>57103</v>
      </c>
      <c r="K9410" t="str">
        <f t="shared" si="146"/>
        <v>Hull Loss</v>
      </c>
      <c r="L9410" t="str" cm="1">
        <f t="array" ref="L9410">_xlfn.IFS(LEFT(G9410,1)="A","Accident",LEFT(G9410,1)="C","Criminal",LEFT(G9410,1)="H","Hijacking",LEFT(G9410,1)="I","Incident",LEFT(G9410,1)="O","Other",LEFT(G9410,1)="U","Unfiled")</f>
        <v>Accident</v>
      </c>
    </row>
    <row r="9411" spans="1:12" x14ac:dyDescent="0.25">
      <c r="A9411" t="s">
        <v>22782</v>
      </c>
      <c r="B9411" t="s">
        <v>3499</v>
      </c>
      <c r="C9411" t="s">
        <v>22790</v>
      </c>
      <c r="D9411" t="s">
        <v>8690</v>
      </c>
      <c r="E9411">
        <v>5</v>
      </c>
      <c r="F9411" t="s">
        <v>22791</v>
      </c>
      <c r="G9411" t="s">
        <v>13</v>
      </c>
      <c r="H9411" t="s">
        <v>22209</v>
      </c>
      <c r="I9411">
        <v>1</v>
      </c>
      <c r="J9411" t="s">
        <v>57103</v>
      </c>
      <c r="K9411" t="str">
        <f t="shared" ref="K9411:K9474" si="147">IF(RIGHT(G9411,1)="1","Hull Loss","Repairable")</f>
        <v>Hull Loss</v>
      </c>
      <c r="L9411" t="str" cm="1">
        <f t="array" ref="L9411">_xlfn.IFS(LEFT(G9411,1)="A","Accident",LEFT(G9411,1)="C","Criminal",LEFT(G9411,1)="H","Hijacking",LEFT(G9411,1)="I","Incident",LEFT(G9411,1)="O","Other",LEFT(G9411,1)="U","Unfiled")</f>
        <v>Accident</v>
      </c>
    </row>
    <row r="9412" spans="1:12" x14ac:dyDescent="0.25">
      <c r="A9412" t="s">
        <v>22792</v>
      </c>
      <c r="B9412" t="s">
        <v>1335</v>
      </c>
      <c r="C9412" t="s">
        <v>22793</v>
      </c>
      <c r="D9412" t="s">
        <v>22794</v>
      </c>
      <c r="E9412">
        <v>0</v>
      </c>
      <c r="F9412" t="s">
        <v>22795</v>
      </c>
      <c r="G9412" t="s">
        <v>13</v>
      </c>
      <c r="H9412" t="s">
        <v>22209</v>
      </c>
      <c r="I9412">
        <v>1</v>
      </c>
      <c r="J9412" t="s">
        <v>57103</v>
      </c>
      <c r="K9412" t="str">
        <f t="shared" si="147"/>
        <v>Hull Loss</v>
      </c>
      <c r="L9412" t="str" cm="1">
        <f t="array" ref="L9412">_xlfn.IFS(LEFT(G9412,1)="A","Accident",LEFT(G9412,1)="C","Criminal",LEFT(G9412,1)="H","Hijacking",LEFT(G9412,1)="I","Incident",LEFT(G9412,1)="O","Other",LEFT(G9412,1)="U","Unfiled")</f>
        <v>Accident</v>
      </c>
    </row>
    <row r="9413" spans="1:12" x14ac:dyDescent="0.25">
      <c r="A9413" t="s">
        <v>22792</v>
      </c>
      <c r="B9413" t="s">
        <v>6795</v>
      </c>
      <c r="C9413" t="s">
        <v>22796</v>
      </c>
      <c r="D9413" t="s">
        <v>2774</v>
      </c>
      <c r="F9413" t="s">
        <v>13394</v>
      </c>
      <c r="G9413" t="s">
        <v>62</v>
      </c>
      <c r="H9413" t="s">
        <v>22209</v>
      </c>
      <c r="I9413">
        <v>1</v>
      </c>
      <c r="J9413" t="s">
        <v>57105</v>
      </c>
      <c r="K9413" t="str">
        <f t="shared" si="147"/>
        <v>Hull Loss</v>
      </c>
      <c r="L9413" t="str" cm="1">
        <f t="array" ref="L9413">_xlfn.IFS(LEFT(G9413,1)="A","Accident",LEFT(G9413,1)="C","Criminal",LEFT(G9413,1)="H","Hijacking",LEFT(G9413,1)="I","Incident",LEFT(G9413,1)="O","Other",LEFT(G9413,1)="U","Unfiled")</f>
        <v>Unfiled</v>
      </c>
    </row>
    <row r="9414" spans="1:12" x14ac:dyDescent="0.25">
      <c r="A9414" t="s">
        <v>22797</v>
      </c>
      <c r="B9414" t="s">
        <v>21106</v>
      </c>
      <c r="C9414" t="s">
        <v>22798</v>
      </c>
      <c r="D9414" t="s">
        <v>9906</v>
      </c>
      <c r="E9414">
        <v>5</v>
      </c>
      <c r="F9414" t="s">
        <v>22799</v>
      </c>
      <c r="G9414" t="s">
        <v>13</v>
      </c>
      <c r="H9414" t="s">
        <v>22209</v>
      </c>
      <c r="I9414">
        <v>1</v>
      </c>
      <c r="J9414" t="s">
        <v>57103</v>
      </c>
      <c r="K9414" t="str">
        <f t="shared" si="147"/>
        <v>Hull Loss</v>
      </c>
      <c r="L9414" t="str" cm="1">
        <f t="array" ref="L9414">_xlfn.IFS(LEFT(G9414,1)="A","Accident",LEFT(G9414,1)="C","Criminal",LEFT(G9414,1)="H","Hijacking",LEFT(G9414,1)="I","Incident",LEFT(G9414,1)="O","Other",LEFT(G9414,1)="U","Unfiled")</f>
        <v>Accident</v>
      </c>
    </row>
    <row r="9415" spans="1:12" x14ac:dyDescent="0.25">
      <c r="A9415" t="s">
        <v>22800</v>
      </c>
      <c r="B9415" t="s">
        <v>6924</v>
      </c>
      <c r="C9415" t="s">
        <v>22801</v>
      </c>
      <c r="D9415" t="s">
        <v>22802</v>
      </c>
      <c r="E9415">
        <v>0</v>
      </c>
      <c r="F9415" t="s">
        <v>2615</v>
      </c>
      <c r="G9415" t="s">
        <v>40</v>
      </c>
      <c r="H9415" t="s">
        <v>22209</v>
      </c>
      <c r="I9415">
        <v>1</v>
      </c>
      <c r="J9415" t="s">
        <v>57104</v>
      </c>
      <c r="K9415" t="str">
        <f t="shared" si="147"/>
        <v>Hull Loss</v>
      </c>
      <c r="L9415" t="str" cm="1">
        <f t="array" ref="L9415">_xlfn.IFS(LEFT(G9415,1)="A","Accident",LEFT(G9415,1)="C","Criminal",LEFT(G9415,1)="H","Hijacking",LEFT(G9415,1)="I","Incident",LEFT(G9415,1)="O","Other",LEFT(G9415,1)="U","Unfiled")</f>
        <v>Other</v>
      </c>
    </row>
    <row r="9416" spans="1:12" x14ac:dyDescent="0.25">
      <c r="A9416" t="s">
        <v>22803</v>
      </c>
      <c r="B9416" t="s">
        <v>2162</v>
      </c>
      <c r="C9416" t="s">
        <v>22804</v>
      </c>
      <c r="D9416" t="s">
        <v>22805</v>
      </c>
      <c r="E9416">
        <v>0</v>
      </c>
      <c r="F9416" t="s">
        <v>22806</v>
      </c>
      <c r="G9416" t="s">
        <v>13</v>
      </c>
      <c r="H9416" t="s">
        <v>22209</v>
      </c>
      <c r="I9416">
        <v>1</v>
      </c>
      <c r="J9416" t="s">
        <v>57103</v>
      </c>
      <c r="K9416" t="str">
        <f t="shared" si="147"/>
        <v>Hull Loss</v>
      </c>
      <c r="L9416" t="str" cm="1">
        <f t="array" ref="L9416">_xlfn.IFS(LEFT(G9416,1)="A","Accident",LEFT(G9416,1)="C","Criminal",LEFT(G9416,1)="H","Hijacking",LEFT(G9416,1)="I","Incident",LEFT(G9416,1)="O","Other",LEFT(G9416,1)="U","Unfiled")</f>
        <v>Accident</v>
      </c>
    </row>
    <row r="9417" spans="1:12" x14ac:dyDescent="0.25">
      <c r="A9417" t="s">
        <v>22807</v>
      </c>
      <c r="B9417" t="s">
        <v>6917</v>
      </c>
      <c r="C9417" t="s">
        <v>22808</v>
      </c>
      <c r="D9417" t="s">
        <v>22240</v>
      </c>
      <c r="E9417">
        <v>16</v>
      </c>
      <c r="F9417" t="s">
        <v>22809</v>
      </c>
      <c r="G9417" t="s">
        <v>13</v>
      </c>
      <c r="H9417" t="s">
        <v>22209</v>
      </c>
      <c r="I9417">
        <v>1</v>
      </c>
      <c r="J9417" t="s">
        <v>57103</v>
      </c>
      <c r="K9417" t="str">
        <f t="shared" si="147"/>
        <v>Hull Loss</v>
      </c>
      <c r="L9417" t="str" cm="1">
        <f t="array" ref="L9417">_xlfn.IFS(LEFT(G9417,1)="A","Accident",LEFT(G9417,1)="C","Criminal",LEFT(G9417,1)="H","Hijacking",LEFT(G9417,1)="I","Incident",LEFT(G9417,1)="O","Other",LEFT(G9417,1)="U","Unfiled")</f>
        <v>Accident</v>
      </c>
    </row>
    <row r="9418" spans="1:12" x14ac:dyDescent="0.25">
      <c r="A9418" t="s">
        <v>22810</v>
      </c>
      <c r="B9418" t="s">
        <v>20572</v>
      </c>
      <c r="C9418" t="s">
        <v>22811</v>
      </c>
      <c r="D9418" t="s">
        <v>22812</v>
      </c>
      <c r="E9418">
        <v>0</v>
      </c>
      <c r="F9418" t="s">
        <v>22813</v>
      </c>
      <c r="G9418" t="s">
        <v>13</v>
      </c>
      <c r="H9418" t="s">
        <v>22209</v>
      </c>
      <c r="I9418">
        <v>1</v>
      </c>
      <c r="J9418" t="s">
        <v>57103</v>
      </c>
      <c r="K9418" t="str">
        <f t="shared" si="147"/>
        <v>Hull Loss</v>
      </c>
      <c r="L9418" t="str" cm="1">
        <f t="array" ref="L9418">_xlfn.IFS(LEFT(G9418,1)="A","Accident",LEFT(G9418,1)="C","Criminal",LEFT(G9418,1)="H","Hijacking",LEFT(G9418,1)="I","Incident",LEFT(G9418,1)="O","Other",LEFT(G9418,1)="U","Unfiled")</f>
        <v>Accident</v>
      </c>
    </row>
    <row r="9419" spans="1:12" x14ac:dyDescent="0.25">
      <c r="A9419" t="s">
        <v>22810</v>
      </c>
      <c r="B9419" t="s">
        <v>21534</v>
      </c>
      <c r="C9419" t="s">
        <v>22814</v>
      </c>
      <c r="D9419" t="s">
        <v>9906</v>
      </c>
      <c r="E9419">
        <v>0</v>
      </c>
      <c r="F9419" t="s">
        <v>9702</v>
      </c>
      <c r="G9419" t="s">
        <v>772</v>
      </c>
      <c r="H9419" t="s">
        <v>22209</v>
      </c>
      <c r="I9419">
        <v>1</v>
      </c>
      <c r="J9419" t="s">
        <v>57108</v>
      </c>
      <c r="K9419" t="str">
        <f t="shared" si="147"/>
        <v>Hull Loss</v>
      </c>
      <c r="L9419" t="str" cm="1">
        <f t="array" ref="L9419">_xlfn.IFS(LEFT(G9419,1)="A","Accident",LEFT(G9419,1)="C","Criminal",LEFT(G9419,1)="H","Hijacking",LEFT(G9419,1)="I","Incident",LEFT(G9419,1)="O","Other",LEFT(G9419,1)="U","Unfiled")</f>
        <v>Criminal</v>
      </c>
    </row>
    <row r="9420" spans="1:12" x14ac:dyDescent="0.25">
      <c r="A9420" t="s">
        <v>22815</v>
      </c>
      <c r="B9420" t="s">
        <v>22816</v>
      </c>
      <c r="C9420" t="s">
        <v>22817</v>
      </c>
      <c r="D9420" t="s">
        <v>20112</v>
      </c>
      <c r="E9420">
        <v>21</v>
      </c>
      <c r="F9420" t="s">
        <v>22818</v>
      </c>
      <c r="G9420" t="s">
        <v>13</v>
      </c>
      <c r="H9420" t="s">
        <v>22209</v>
      </c>
      <c r="I9420">
        <v>1</v>
      </c>
      <c r="J9420" t="s">
        <v>57103</v>
      </c>
      <c r="K9420" t="str">
        <f t="shared" si="147"/>
        <v>Hull Loss</v>
      </c>
      <c r="L9420" t="str" cm="1">
        <f t="array" ref="L9420">_xlfn.IFS(LEFT(G9420,1)="A","Accident",LEFT(G9420,1)="C","Criminal",LEFT(G9420,1)="H","Hijacking",LEFT(G9420,1)="I","Incident",LEFT(G9420,1)="O","Other",LEFT(G9420,1)="U","Unfiled")</f>
        <v>Accident</v>
      </c>
    </row>
    <row r="9421" spans="1:12" x14ac:dyDescent="0.25">
      <c r="A9421" t="s">
        <v>22819</v>
      </c>
      <c r="B9421" t="s">
        <v>22820</v>
      </c>
      <c r="C9421" t="s">
        <v>22821</v>
      </c>
      <c r="D9421" t="s">
        <v>1459</v>
      </c>
      <c r="E9421">
        <v>37</v>
      </c>
      <c r="F9421" t="s">
        <v>22822</v>
      </c>
      <c r="G9421" t="s">
        <v>13</v>
      </c>
      <c r="H9421" t="s">
        <v>22209</v>
      </c>
      <c r="I9421">
        <v>1</v>
      </c>
      <c r="J9421" t="s">
        <v>57103</v>
      </c>
      <c r="K9421" t="str">
        <f t="shared" si="147"/>
        <v>Hull Loss</v>
      </c>
      <c r="L9421" t="str" cm="1">
        <f t="array" ref="L9421">_xlfn.IFS(LEFT(G9421,1)="A","Accident",LEFT(G9421,1)="C","Criminal",LEFT(G9421,1)="H","Hijacking",LEFT(G9421,1)="I","Incident",LEFT(G9421,1)="O","Other",LEFT(G9421,1)="U","Unfiled")</f>
        <v>Accident</v>
      </c>
    </row>
    <row r="9422" spans="1:12" x14ac:dyDescent="0.25">
      <c r="A9422" t="s">
        <v>22823</v>
      </c>
      <c r="B9422" t="s">
        <v>18191</v>
      </c>
      <c r="C9422" t="s">
        <v>22824</v>
      </c>
      <c r="D9422" t="s">
        <v>11134</v>
      </c>
      <c r="E9422">
        <v>1</v>
      </c>
      <c r="F9422" t="s">
        <v>2539</v>
      </c>
      <c r="G9422" t="s">
        <v>13</v>
      </c>
      <c r="H9422" t="s">
        <v>22209</v>
      </c>
      <c r="I9422">
        <v>1</v>
      </c>
      <c r="J9422" t="s">
        <v>57103</v>
      </c>
      <c r="K9422" t="str">
        <f t="shared" si="147"/>
        <v>Hull Loss</v>
      </c>
      <c r="L9422" t="str" cm="1">
        <f t="array" ref="L9422">_xlfn.IFS(LEFT(G9422,1)="A","Accident",LEFT(G9422,1)="C","Criminal",LEFT(G9422,1)="H","Hijacking",LEFT(G9422,1)="I","Incident",LEFT(G9422,1)="O","Other",LEFT(G9422,1)="U","Unfiled")</f>
        <v>Accident</v>
      </c>
    </row>
    <row r="9423" spans="1:12" x14ac:dyDescent="0.25">
      <c r="A9423" t="s">
        <v>22823</v>
      </c>
      <c r="B9423" t="s">
        <v>14018</v>
      </c>
      <c r="C9423" t="s">
        <v>22825</v>
      </c>
      <c r="D9423" t="s">
        <v>18</v>
      </c>
      <c r="E9423">
        <v>8</v>
      </c>
      <c r="F9423" t="s">
        <v>22826</v>
      </c>
      <c r="G9423" t="s">
        <v>13</v>
      </c>
      <c r="H9423" t="s">
        <v>22209</v>
      </c>
      <c r="I9423">
        <v>1</v>
      </c>
      <c r="J9423" t="s">
        <v>57103</v>
      </c>
      <c r="K9423" t="str">
        <f t="shared" si="147"/>
        <v>Hull Loss</v>
      </c>
      <c r="L9423" t="str" cm="1">
        <f t="array" ref="L9423">_xlfn.IFS(LEFT(G9423,1)="A","Accident",LEFT(G9423,1)="C","Criminal",LEFT(G9423,1)="H","Hijacking",LEFT(G9423,1)="I","Incident",LEFT(G9423,1)="O","Other",LEFT(G9423,1)="U","Unfiled")</f>
        <v>Accident</v>
      </c>
    </row>
    <row r="9424" spans="1:12" x14ac:dyDescent="0.25">
      <c r="A9424" t="s">
        <v>22827</v>
      </c>
      <c r="B9424" t="s">
        <v>22828</v>
      </c>
      <c r="C9424" t="s">
        <v>22829</v>
      </c>
      <c r="D9424" t="s">
        <v>410</v>
      </c>
      <c r="E9424">
        <v>1</v>
      </c>
      <c r="F9424" t="s">
        <v>22830</v>
      </c>
      <c r="G9424" t="s">
        <v>13</v>
      </c>
      <c r="H9424" t="s">
        <v>22209</v>
      </c>
      <c r="I9424">
        <v>1</v>
      </c>
      <c r="J9424" t="s">
        <v>57103</v>
      </c>
      <c r="K9424" t="str">
        <f t="shared" si="147"/>
        <v>Hull Loss</v>
      </c>
      <c r="L9424" t="str" cm="1">
        <f t="array" ref="L9424">_xlfn.IFS(LEFT(G9424,1)="A","Accident",LEFT(G9424,1)="C","Criminal",LEFT(G9424,1)="H","Hijacking",LEFT(G9424,1)="I","Incident",LEFT(G9424,1)="O","Other",LEFT(G9424,1)="U","Unfiled")</f>
        <v>Accident</v>
      </c>
    </row>
    <row r="9425" spans="1:12" x14ac:dyDescent="0.25">
      <c r="A9425" t="s">
        <v>22827</v>
      </c>
      <c r="B9425" t="s">
        <v>3900</v>
      </c>
      <c r="C9425" t="s">
        <v>22831</v>
      </c>
      <c r="D9425" t="s">
        <v>22776</v>
      </c>
      <c r="F9425" t="s">
        <v>22832</v>
      </c>
      <c r="G9425" t="s">
        <v>772</v>
      </c>
      <c r="H9425" t="s">
        <v>22209</v>
      </c>
      <c r="I9425">
        <v>1</v>
      </c>
      <c r="J9425" t="s">
        <v>57108</v>
      </c>
      <c r="K9425" t="str">
        <f t="shared" si="147"/>
        <v>Hull Loss</v>
      </c>
      <c r="L9425" t="str" cm="1">
        <f t="array" ref="L9425">_xlfn.IFS(LEFT(G9425,1)="A","Accident",LEFT(G9425,1)="C","Criminal",LEFT(G9425,1)="H","Hijacking",LEFT(G9425,1)="I","Incident",LEFT(G9425,1)="O","Other",LEFT(G9425,1)="U","Unfiled")</f>
        <v>Criminal</v>
      </c>
    </row>
    <row r="9426" spans="1:12" x14ac:dyDescent="0.25">
      <c r="A9426" t="s">
        <v>22833</v>
      </c>
      <c r="B9426" t="s">
        <v>2966</v>
      </c>
      <c r="C9426" t="s">
        <v>22834</v>
      </c>
      <c r="D9426" t="s">
        <v>7146</v>
      </c>
      <c r="E9426">
        <v>5</v>
      </c>
      <c r="F9426" t="s">
        <v>22835</v>
      </c>
      <c r="G9426" t="s">
        <v>13</v>
      </c>
      <c r="H9426" t="s">
        <v>22209</v>
      </c>
      <c r="I9426">
        <v>1</v>
      </c>
      <c r="J9426" t="s">
        <v>57103</v>
      </c>
      <c r="K9426" t="str">
        <f t="shared" si="147"/>
        <v>Hull Loss</v>
      </c>
      <c r="L9426" t="str" cm="1">
        <f t="array" ref="L9426">_xlfn.IFS(LEFT(G9426,1)="A","Accident",LEFT(G9426,1)="C","Criminal",LEFT(G9426,1)="H","Hijacking",LEFT(G9426,1)="I","Incident",LEFT(G9426,1)="O","Other",LEFT(G9426,1)="U","Unfiled")</f>
        <v>Accident</v>
      </c>
    </row>
    <row r="9427" spans="1:12" x14ac:dyDescent="0.25">
      <c r="A9427" t="s">
        <v>22836</v>
      </c>
      <c r="B9427" t="s">
        <v>2722</v>
      </c>
      <c r="C9427" t="s">
        <v>22837</v>
      </c>
      <c r="D9427" t="s">
        <v>20639</v>
      </c>
      <c r="E9427">
        <v>1</v>
      </c>
      <c r="F9427" t="s">
        <v>22838</v>
      </c>
      <c r="G9427" t="s">
        <v>13</v>
      </c>
      <c r="H9427" t="s">
        <v>22209</v>
      </c>
      <c r="I9427">
        <v>1</v>
      </c>
      <c r="J9427" t="s">
        <v>57103</v>
      </c>
      <c r="K9427" t="str">
        <f t="shared" si="147"/>
        <v>Hull Loss</v>
      </c>
      <c r="L9427" t="str" cm="1">
        <f t="array" ref="L9427">_xlfn.IFS(LEFT(G9427,1)="A","Accident",LEFT(G9427,1)="C","Criminal",LEFT(G9427,1)="H","Hijacking",LEFT(G9427,1)="I","Incident",LEFT(G9427,1)="O","Other",LEFT(G9427,1)="U","Unfiled")</f>
        <v>Accident</v>
      </c>
    </row>
    <row r="9428" spans="1:12" x14ac:dyDescent="0.25">
      <c r="A9428" t="s">
        <v>22839</v>
      </c>
      <c r="B9428" t="s">
        <v>21494</v>
      </c>
      <c r="D9428" t="s">
        <v>810</v>
      </c>
      <c r="E9428">
        <v>0</v>
      </c>
      <c r="F9428" t="s">
        <v>21569</v>
      </c>
      <c r="G9428" t="s">
        <v>1295</v>
      </c>
      <c r="H9428" t="s">
        <v>22209</v>
      </c>
      <c r="I9428">
        <v>1</v>
      </c>
      <c r="J9428" t="s">
        <v>57112</v>
      </c>
      <c r="K9428" t="str">
        <f t="shared" si="147"/>
        <v>Repairable</v>
      </c>
      <c r="L9428" t="str" cm="1">
        <f t="array" ref="L9428">_xlfn.IFS(LEFT(G9428,1)="A","Accident",LEFT(G9428,1)="C","Criminal",LEFT(G9428,1)="H","Hijacking",LEFT(G9428,1)="I","Incident",LEFT(G9428,1)="O","Other",LEFT(G9428,1)="U","Unfiled")</f>
        <v>Criminal</v>
      </c>
    </row>
    <row r="9429" spans="1:12" x14ac:dyDescent="0.25">
      <c r="A9429" t="s">
        <v>22840</v>
      </c>
      <c r="B9429" t="s">
        <v>13446</v>
      </c>
      <c r="C9429" t="s">
        <v>6942</v>
      </c>
      <c r="D9429" t="s">
        <v>8123</v>
      </c>
      <c r="E9429">
        <v>9</v>
      </c>
      <c r="F9429" t="s">
        <v>22841</v>
      </c>
      <c r="G9429" t="s">
        <v>13</v>
      </c>
      <c r="H9429" t="s">
        <v>22209</v>
      </c>
      <c r="I9429">
        <v>1</v>
      </c>
      <c r="J9429" t="s">
        <v>57103</v>
      </c>
      <c r="K9429" t="str">
        <f t="shared" si="147"/>
        <v>Hull Loss</v>
      </c>
      <c r="L9429" t="str" cm="1">
        <f t="array" ref="L9429">_xlfn.IFS(LEFT(G9429,1)="A","Accident",LEFT(G9429,1)="C","Criminal",LEFT(G9429,1)="H","Hijacking",LEFT(G9429,1)="I","Incident",LEFT(G9429,1)="O","Other",LEFT(G9429,1)="U","Unfiled")</f>
        <v>Accident</v>
      </c>
    </row>
    <row r="9430" spans="1:12" x14ac:dyDescent="0.25">
      <c r="A9430" t="s">
        <v>22842</v>
      </c>
      <c r="B9430" t="s">
        <v>21106</v>
      </c>
      <c r="C9430" t="s">
        <v>22843</v>
      </c>
      <c r="D9430" t="s">
        <v>9906</v>
      </c>
      <c r="E9430">
        <v>0</v>
      </c>
      <c r="F9430" t="s">
        <v>22844</v>
      </c>
      <c r="G9430" t="s">
        <v>772</v>
      </c>
      <c r="H9430" t="s">
        <v>22209</v>
      </c>
      <c r="I9430">
        <v>1</v>
      </c>
      <c r="J9430" t="s">
        <v>57108</v>
      </c>
      <c r="K9430" t="str">
        <f t="shared" si="147"/>
        <v>Hull Loss</v>
      </c>
      <c r="L9430" t="str" cm="1">
        <f t="array" ref="L9430">_xlfn.IFS(LEFT(G9430,1)="A","Accident",LEFT(G9430,1)="C","Criminal",LEFT(G9430,1)="H","Hijacking",LEFT(G9430,1)="I","Incident",LEFT(G9430,1)="O","Other",LEFT(G9430,1)="U","Unfiled")</f>
        <v>Criminal</v>
      </c>
    </row>
    <row r="9431" spans="1:12" x14ac:dyDescent="0.25">
      <c r="A9431" t="s">
        <v>22842</v>
      </c>
      <c r="B9431" t="s">
        <v>21106</v>
      </c>
      <c r="C9431" t="s">
        <v>22845</v>
      </c>
      <c r="D9431" t="s">
        <v>9906</v>
      </c>
      <c r="E9431">
        <v>0</v>
      </c>
      <c r="F9431" t="s">
        <v>22844</v>
      </c>
      <c r="G9431" t="s">
        <v>772</v>
      </c>
      <c r="H9431" t="s">
        <v>22209</v>
      </c>
      <c r="I9431">
        <v>1</v>
      </c>
      <c r="J9431" t="s">
        <v>57108</v>
      </c>
      <c r="K9431" t="str">
        <f t="shared" si="147"/>
        <v>Hull Loss</v>
      </c>
      <c r="L9431" t="str" cm="1">
        <f t="array" ref="L9431">_xlfn.IFS(LEFT(G9431,1)="A","Accident",LEFT(G9431,1)="C","Criminal",LEFT(G9431,1)="H","Hijacking",LEFT(G9431,1)="I","Incident",LEFT(G9431,1)="O","Other",LEFT(G9431,1)="U","Unfiled")</f>
        <v>Criminal</v>
      </c>
    </row>
    <row r="9432" spans="1:12" x14ac:dyDescent="0.25">
      <c r="A9432" t="s">
        <v>22846</v>
      </c>
      <c r="B9432" t="s">
        <v>18670</v>
      </c>
      <c r="C9432" t="s">
        <v>22847</v>
      </c>
      <c r="D9432" t="s">
        <v>1075</v>
      </c>
      <c r="E9432">
        <v>107</v>
      </c>
      <c r="F9432" t="s">
        <v>11685</v>
      </c>
      <c r="G9432" t="s">
        <v>13</v>
      </c>
      <c r="H9432" t="s">
        <v>22209</v>
      </c>
      <c r="I9432">
        <v>1</v>
      </c>
      <c r="J9432" t="s">
        <v>57103</v>
      </c>
      <c r="K9432" t="str">
        <f t="shared" si="147"/>
        <v>Hull Loss</v>
      </c>
      <c r="L9432" t="str" cm="1">
        <f t="array" ref="L9432">_xlfn.IFS(LEFT(G9432,1)="A","Accident",LEFT(G9432,1)="C","Criminal",LEFT(G9432,1)="H","Hijacking",LEFT(G9432,1)="I","Incident",LEFT(G9432,1)="O","Other",LEFT(G9432,1)="U","Unfiled")</f>
        <v>Accident</v>
      </c>
    </row>
    <row r="9433" spans="1:12" x14ac:dyDescent="0.25">
      <c r="A9433" t="s">
        <v>22848</v>
      </c>
      <c r="B9433" t="s">
        <v>18277</v>
      </c>
      <c r="C9433" t="s">
        <v>22849</v>
      </c>
      <c r="D9433" t="s">
        <v>20292</v>
      </c>
      <c r="E9433">
        <v>0</v>
      </c>
      <c r="F9433" t="s">
        <v>22850</v>
      </c>
      <c r="G9433" t="s">
        <v>13</v>
      </c>
      <c r="H9433" t="s">
        <v>22209</v>
      </c>
      <c r="I9433">
        <v>1</v>
      </c>
      <c r="J9433" t="s">
        <v>57103</v>
      </c>
      <c r="K9433" t="str">
        <f t="shared" si="147"/>
        <v>Hull Loss</v>
      </c>
      <c r="L9433" t="str" cm="1">
        <f t="array" ref="L9433">_xlfn.IFS(LEFT(G9433,1)="A","Accident",LEFT(G9433,1)="C","Criminal",LEFT(G9433,1)="H","Hijacking",LEFT(G9433,1)="I","Incident",LEFT(G9433,1)="O","Other",LEFT(G9433,1)="U","Unfiled")</f>
        <v>Accident</v>
      </c>
    </row>
    <row r="9434" spans="1:12" x14ac:dyDescent="0.25">
      <c r="A9434" t="s">
        <v>22851</v>
      </c>
      <c r="B9434" t="s">
        <v>16076</v>
      </c>
      <c r="C9434" t="s">
        <v>22852</v>
      </c>
      <c r="D9434" t="s">
        <v>18</v>
      </c>
      <c r="E9434">
        <v>9</v>
      </c>
      <c r="F9434" t="s">
        <v>22853</v>
      </c>
      <c r="G9434" t="s">
        <v>13</v>
      </c>
      <c r="H9434" t="s">
        <v>22209</v>
      </c>
      <c r="I9434">
        <v>1</v>
      </c>
      <c r="J9434" t="s">
        <v>57103</v>
      </c>
      <c r="K9434" t="str">
        <f t="shared" si="147"/>
        <v>Hull Loss</v>
      </c>
      <c r="L9434" t="str" cm="1">
        <f t="array" ref="L9434">_xlfn.IFS(LEFT(G9434,1)="A","Accident",LEFT(G9434,1)="C","Criminal",LEFT(G9434,1)="H","Hijacking",LEFT(G9434,1)="I","Incident",LEFT(G9434,1)="O","Other",LEFT(G9434,1)="U","Unfiled")</f>
        <v>Accident</v>
      </c>
    </row>
    <row r="9435" spans="1:12" x14ac:dyDescent="0.25">
      <c r="A9435" t="s">
        <v>22854</v>
      </c>
      <c r="B9435" t="s">
        <v>18191</v>
      </c>
      <c r="C9435" t="s">
        <v>22855</v>
      </c>
      <c r="D9435" t="s">
        <v>410</v>
      </c>
      <c r="E9435">
        <v>70</v>
      </c>
      <c r="F9435" t="s">
        <v>22856</v>
      </c>
      <c r="G9435" t="s">
        <v>13</v>
      </c>
      <c r="H9435" t="s">
        <v>22209</v>
      </c>
      <c r="I9435">
        <v>1</v>
      </c>
      <c r="J9435" t="s">
        <v>57103</v>
      </c>
      <c r="K9435" t="str">
        <f t="shared" si="147"/>
        <v>Hull Loss</v>
      </c>
      <c r="L9435" t="str" cm="1">
        <f t="array" ref="L9435">_xlfn.IFS(LEFT(G9435,1)="A","Accident",LEFT(G9435,1)="C","Criminal",LEFT(G9435,1)="H","Hijacking",LEFT(G9435,1)="I","Incident",LEFT(G9435,1)="O","Other",LEFT(G9435,1)="U","Unfiled")</f>
        <v>Accident</v>
      </c>
    </row>
    <row r="9436" spans="1:12" x14ac:dyDescent="0.25">
      <c r="A9436" t="s">
        <v>22857</v>
      </c>
      <c r="B9436" t="s">
        <v>4059</v>
      </c>
      <c r="C9436" t="s">
        <v>22858</v>
      </c>
      <c r="D9436" t="s">
        <v>22859</v>
      </c>
      <c r="F9436" t="s">
        <v>22860</v>
      </c>
      <c r="G9436" t="s">
        <v>13</v>
      </c>
      <c r="H9436" t="s">
        <v>22209</v>
      </c>
      <c r="I9436">
        <v>1</v>
      </c>
      <c r="J9436" t="s">
        <v>57103</v>
      </c>
      <c r="K9436" t="str">
        <f t="shared" si="147"/>
        <v>Hull Loss</v>
      </c>
      <c r="L9436" t="str" cm="1">
        <f t="array" ref="L9436">_xlfn.IFS(LEFT(G9436,1)="A","Accident",LEFT(G9436,1)="C","Criminal",LEFT(G9436,1)="H","Hijacking",LEFT(G9436,1)="I","Incident",LEFT(G9436,1)="O","Other",LEFT(G9436,1)="U","Unfiled")</f>
        <v>Accident</v>
      </c>
    </row>
    <row r="9437" spans="1:12" x14ac:dyDescent="0.25">
      <c r="A9437" t="s">
        <v>22861</v>
      </c>
      <c r="B9437" t="s">
        <v>6795</v>
      </c>
      <c r="C9437" t="s">
        <v>22862</v>
      </c>
      <c r="D9437" t="s">
        <v>19617</v>
      </c>
      <c r="F9437" t="s">
        <v>22863</v>
      </c>
      <c r="G9437" t="s">
        <v>62</v>
      </c>
      <c r="H9437" t="s">
        <v>22209</v>
      </c>
      <c r="I9437">
        <v>1</v>
      </c>
      <c r="J9437" t="s">
        <v>57105</v>
      </c>
      <c r="K9437" t="str">
        <f t="shared" si="147"/>
        <v>Hull Loss</v>
      </c>
      <c r="L9437" t="str" cm="1">
        <f t="array" ref="L9437">_xlfn.IFS(LEFT(G9437,1)="A","Accident",LEFT(G9437,1)="C","Criminal",LEFT(G9437,1)="H","Hijacking",LEFT(G9437,1)="I","Incident",LEFT(G9437,1)="O","Other",LEFT(G9437,1)="U","Unfiled")</f>
        <v>Unfiled</v>
      </c>
    </row>
    <row r="9438" spans="1:12" x14ac:dyDescent="0.25">
      <c r="A9438" t="s">
        <v>22861</v>
      </c>
      <c r="B9438" t="s">
        <v>15665</v>
      </c>
      <c r="C9438" t="s">
        <v>22864</v>
      </c>
      <c r="D9438" t="s">
        <v>15667</v>
      </c>
      <c r="E9438">
        <v>7</v>
      </c>
      <c r="F9438" t="s">
        <v>22865</v>
      </c>
      <c r="G9438" t="s">
        <v>13</v>
      </c>
      <c r="H9438" t="s">
        <v>22209</v>
      </c>
      <c r="I9438">
        <v>1</v>
      </c>
      <c r="J9438" t="s">
        <v>57103</v>
      </c>
      <c r="K9438" t="str">
        <f t="shared" si="147"/>
        <v>Hull Loss</v>
      </c>
      <c r="L9438" t="str" cm="1">
        <f t="array" ref="L9438">_xlfn.IFS(LEFT(G9438,1)="A","Accident",LEFT(G9438,1)="C","Criminal",LEFT(G9438,1)="H","Hijacking",LEFT(G9438,1)="I","Incident",LEFT(G9438,1)="O","Other",LEFT(G9438,1)="U","Unfiled")</f>
        <v>Accident</v>
      </c>
    </row>
    <row r="9439" spans="1:12" x14ac:dyDescent="0.25">
      <c r="A9439" t="s">
        <v>22866</v>
      </c>
      <c r="B9439" t="s">
        <v>22867</v>
      </c>
      <c r="C9439" t="s">
        <v>22868</v>
      </c>
      <c r="D9439" t="s">
        <v>9906</v>
      </c>
      <c r="E9439">
        <v>0</v>
      </c>
      <c r="F9439" t="s">
        <v>22869</v>
      </c>
      <c r="G9439" t="s">
        <v>772</v>
      </c>
      <c r="H9439" t="s">
        <v>22209</v>
      </c>
      <c r="I9439">
        <v>1</v>
      </c>
      <c r="J9439" t="s">
        <v>57108</v>
      </c>
      <c r="K9439" t="str">
        <f t="shared" si="147"/>
        <v>Hull Loss</v>
      </c>
      <c r="L9439" t="str" cm="1">
        <f t="array" ref="L9439">_xlfn.IFS(LEFT(G9439,1)="A","Accident",LEFT(G9439,1)="C","Criminal",LEFT(G9439,1)="H","Hijacking",LEFT(G9439,1)="I","Incident",LEFT(G9439,1)="O","Other",LEFT(G9439,1)="U","Unfiled")</f>
        <v>Criminal</v>
      </c>
    </row>
    <row r="9440" spans="1:12" x14ac:dyDescent="0.25">
      <c r="A9440" t="s">
        <v>22870</v>
      </c>
      <c r="B9440" t="s">
        <v>16905</v>
      </c>
      <c r="C9440" t="s">
        <v>22871</v>
      </c>
      <c r="D9440" t="s">
        <v>993</v>
      </c>
      <c r="E9440">
        <v>0</v>
      </c>
      <c r="F9440" t="s">
        <v>22872</v>
      </c>
      <c r="G9440" t="s">
        <v>13</v>
      </c>
      <c r="H9440" t="s">
        <v>22209</v>
      </c>
      <c r="I9440">
        <v>1</v>
      </c>
      <c r="J9440" t="s">
        <v>57103</v>
      </c>
      <c r="K9440" t="str">
        <f t="shared" si="147"/>
        <v>Hull Loss</v>
      </c>
      <c r="L9440" t="str" cm="1">
        <f t="array" ref="L9440">_xlfn.IFS(LEFT(G9440,1)="A","Accident",LEFT(G9440,1)="C","Criminal",LEFT(G9440,1)="H","Hijacking",LEFT(G9440,1)="I","Incident",LEFT(G9440,1)="O","Other",LEFT(G9440,1)="U","Unfiled")</f>
        <v>Accident</v>
      </c>
    </row>
    <row r="9441" spans="1:12" x14ac:dyDescent="0.25">
      <c r="A9441" t="s">
        <v>22873</v>
      </c>
      <c r="B9441" t="s">
        <v>20572</v>
      </c>
      <c r="C9441" t="s">
        <v>22874</v>
      </c>
      <c r="D9441" t="s">
        <v>22875</v>
      </c>
      <c r="E9441">
        <v>3</v>
      </c>
      <c r="F9441" t="s">
        <v>22876</v>
      </c>
      <c r="G9441" t="s">
        <v>13</v>
      </c>
      <c r="H9441" t="s">
        <v>22209</v>
      </c>
      <c r="I9441">
        <v>1</v>
      </c>
      <c r="J9441" t="s">
        <v>57103</v>
      </c>
      <c r="K9441" t="str">
        <f t="shared" si="147"/>
        <v>Hull Loss</v>
      </c>
      <c r="L9441" t="str" cm="1">
        <f t="array" ref="L9441">_xlfn.IFS(LEFT(G9441,1)="A","Accident",LEFT(G9441,1)="C","Criminal",LEFT(G9441,1)="H","Hijacking",LEFT(G9441,1)="I","Incident",LEFT(G9441,1)="O","Other",LEFT(G9441,1)="U","Unfiled")</f>
        <v>Accident</v>
      </c>
    </row>
    <row r="9442" spans="1:12" x14ac:dyDescent="0.25">
      <c r="A9442" t="s">
        <v>22877</v>
      </c>
      <c r="B9442" t="s">
        <v>22674</v>
      </c>
      <c r="C9442" t="s">
        <v>22878</v>
      </c>
      <c r="D9442" t="s">
        <v>9906</v>
      </c>
      <c r="E9442">
        <v>26</v>
      </c>
      <c r="F9442" t="s">
        <v>21403</v>
      </c>
      <c r="G9442" t="s">
        <v>13</v>
      </c>
      <c r="H9442" t="s">
        <v>22209</v>
      </c>
      <c r="I9442">
        <v>1</v>
      </c>
      <c r="J9442" t="s">
        <v>57103</v>
      </c>
      <c r="K9442" t="str">
        <f t="shared" si="147"/>
        <v>Hull Loss</v>
      </c>
      <c r="L9442" t="str" cm="1">
        <f t="array" ref="L9442">_xlfn.IFS(LEFT(G9442,1)="A","Accident",LEFT(G9442,1)="C","Criminal",LEFT(G9442,1)="H","Hijacking",LEFT(G9442,1)="I","Incident",LEFT(G9442,1)="O","Other",LEFT(G9442,1)="U","Unfiled")</f>
        <v>Accident</v>
      </c>
    </row>
    <row r="9443" spans="1:12" x14ac:dyDescent="0.25">
      <c r="A9443" t="s">
        <v>22879</v>
      </c>
      <c r="B9443" t="s">
        <v>13950</v>
      </c>
      <c r="C9443" t="s">
        <v>22880</v>
      </c>
      <c r="D9443" t="s">
        <v>22881</v>
      </c>
      <c r="F9443" t="s">
        <v>22451</v>
      </c>
      <c r="G9443" t="s">
        <v>13</v>
      </c>
      <c r="H9443" t="s">
        <v>22209</v>
      </c>
      <c r="I9443">
        <v>1</v>
      </c>
      <c r="J9443" t="s">
        <v>57103</v>
      </c>
      <c r="K9443" t="str">
        <f t="shared" si="147"/>
        <v>Hull Loss</v>
      </c>
      <c r="L9443" t="str" cm="1">
        <f t="array" ref="L9443">_xlfn.IFS(LEFT(G9443,1)="A","Accident",LEFT(G9443,1)="C","Criminal",LEFT(G9443,1)="H","Hijacking",LEFT(G9443,1)="I","Incident",LEFT(G9443,1)="O","Other",LEFT(G9443,1)="U","Unfiled")</f>
        <v>Accident</v>
      </c>
    </row>
    <row r="9444" spans="1:12" x14ac:dyDescent="0.25">
      <c r="A9444" t="s">
        <v>22882</v>
      </c>
      <c r="B9444" t="s">
        <v>19712</v>
      </c>
      <c r="C9444" t="s">
        <v>22883</v>
      </c>
      <c r="D9444" t="s">
        <v>1169</v>
      </c>
      <c r="E9444">
        <v>0</v>
      </c>
      <c r="F9444" t="s">
        <v>22884</v>
      </c>
      <c r="G9444" t="s">
        <v>13</v>
      </c>
      <c r="H9444" t="s">
        <v>22209</v>
      </c>
      <c r="I9444">
        <v>1</v>
      </c>
      <c r="J9444" t="s">
        <v>57103</v>
      </c>
      <c r="K9444" t="str">
        <f t="shared" si="147"/>
        <v>Hull Loss</v>
      </c>
      <c r="L9444" t="str" cm="1">
        <f t="array" ref="L9444">_xlfn.IFS(LEFT(G9444,1)="A","Accident",LEFT(G9444,1)="C","Criminal",LEFT(G9444,1)="H","Hijacking",LEFT(G9444,1)="I","Incident",LEFT(G9444,1)="O","Other",LEFT(G9444,1)="U","Unfiled")</f>
        <v>Accident</v>
      </c>
    </row>
    <row r="9445" spans="1:12" x14ac:dyDescent="0.25">
      <c r="A9445" t="s">
        <v>22885</v>
      </c>
      <c r="B9445" t="s">
        <v>21267</v>
      </c>
      <c r="C9445" t="s">
        <v>22886</v>
      </c>
      <c r="D9445" t="s">
        <v>9007</v>
      </c>
      <c r="E9445">
        <v>0</v>
      </c>
      <c r="F9445" t="s">
        <v>14869</v>
      </c>
      <c r="G9445" t="s">
        <v>13</v>
      </c>
      <c r="H9445" t="s">
        <v>22209</v>
      </c>
      <c r="I9445">
        <v>1</v>
      </c>
      <c r="J9445" t="s">
        <v>57103</v>
      </c>
      <c r="K9445" t="str">
        <f t="shared" si="147"/>
        <v>Hull Loss</v>
      </c>
      <c r="L9445" t="str" cm="1">
        <f t="array" ref="L9445">_xlfn.IFS(LEFT(G9445,1)="A","Accident",LEFT(G9445,1)="C","Criminal",LEFT(G9445,1)="H","Hijacking",LEFT(G9445,1)="I","Incident",LEFT(G9445,1)="O","Other",LEFT(G9445,1)="U","Unfiled")</f>
        <v>Accident</v>
      </c>
    </row>
    <row r="9446" spans="1:12" x14ac:dyDescent="0.25">
      <c r="A9446" t="s">
        <v>22887</v>
      </c>
      <c r="B9446" t="s">
        <v>1335</v>
      </c>
      <c r="C9446" t="s">
        <v>22888</v>
      </c>
      <c r="D9446" t="s">
        <v>22889</v>
      </c>
      <c r="E9446">
        <v>10</v>
      </c>
      <c r="F9446" t="s">
        <v>22890</v>
      </c>
      <c r="G9446" t="s">
        <v>13</v>
      </c>
      <c r="H9446" t="s">
        <v>22209</v>
      </c>
      <c r="I9446">
        <v>1</v>
      </c>
      <c r="J9446" t="s">
        <v>57103</v>
      </c>
      <c r="K9446" t="str">
        <f t="shared" si="147"/>
        <v>Hull Loss</v>
      </c>
      <c r="L9446" t="str" cm="1">
        <f t="array" ref="L9446">_xlfn.IFS(LEFT(G9446,1)="A","Accident",LEFT(G9446,1)="C","Criminal",LEFT(G9446,1)="H","Hijacking",LEFT(G9446,1)="I","Incident",LEFT(G9446,1)="O","Other",LEFT(G9446,1)="U","Unfiled")</f>
        <v>Accident</v>
      </c>
    </row>
    <row r="9447" spans="1:12" x14ac:dyDescent="0.25">
      <c r="A9447" t="s">
        <v>22887</v>
      </c>
      <c r="B9447" t="s">
        <v>17002</v>
      </c>
      <c r="C9447" t="s">
        <v>22891</v>
      </c>
      <c r="D9447" t="s">
        <v>8123</v>
      </c>
      <c r="E9447">
        <v>0</v>
      </c>
      <c r="F9447" t="s">
        <v>22892</v>
      </c>
      <c r="G9447" t="s">
        <v>13</v>
      </c>
      <c r="H9447" t="s">
        <v>22209</v>
      </c>
      <c r="I9447">
        <v>1</v>
      </c>
      <c r="J9447" t="s">
        <v>57103</v>
      </c>
      <c r="K9447" t="str">
        <f t="shared" si="147"/>
        <v>Hull Loss</v>
      </c>
      <c r="L9447" t="str" cm="1">
        <f t="array" ref="L9447">_xlfn.IFS(LEFT(G9447,1)="A","Accident",LEFT(G9447,1)="C","Criminal",LEFT(G9447,1)="H","Hijacking",LEFT(G9447,1)="I","Incident",LEFT(G9447,1)="O","Other",LEFT(G9447,1)="U","Unfiled")</f>
        <v>Accident</v>
      </c>
    </row>
    <row r="9448" spans="1:12" x14ac:dyDescent="0.25">
      <c r="A9448" t="s">
        <v>22893</v>
      </c>
      <c r="B9448" t="s">
        <v>5312</v>
      </c>
      <c r="C9448" t="s">
        <v>22894</v>
      </c>
      <c r="D9448" t="s">
        <v>10927</v>
      </c>
      <c r="E9448">
        <v>72</v>
      </c>
      <c r="F9448" t="s">
        <v>22895</v>
      </c>
      <c r="G9448" t="s">
        <v>13</v>
      </c>
      <c r="H9448" t="s">
        <v>22209</v>
      </c>
      <c r="I9448">
        <v>1</v>
      </c>
      <c r="J9448" t="s">
        <v>57103</v>
      </c>
      <c r="K9448" t="str">
        <f t="shared" si="147"/>
        <v>Hull Loss</v>
      </c>
      <c r="L9448" t="str" cm="1">
        <f t="array" ref="L9448">_xlfn.IFS(LEFT(G9448,1)="A","Accident",LEFT(G9448,1)="C","Criminal",LEFT(G9448,1)="H","Hijacking",LEFT(G9448,1)="I","Incident",LEFT(G9448,1)="O","Other",LEFT(G9448,1)="U","Unfiled")</f>
        <v>Accident</v>
      </c>
    </row>
    <row r="9449" spans="1:12" x14ac:dyDescent="0.25">
      <c r="A9449" t="s">
        <v>22893</v>
      </c>
      <c r="B9449" t="s">
        <v>22896</v>
      </c>
      <c r="C9449" t="s">
        <v>22897</v>
      </c>
      <c r="D9449" t="s">
        <v>2242</v>
      </c>
      <c r="E9449">
        <v>0</v>
      </c>
      <c r="F9449" t="s">
        <v>2266</v>
      </c>
      <c r="G9449" t="s">
        <v>13</v>
      </c>
      <c r="H9449" t="s">
        <v>22209</v>
      </c>
      <c r="I9449">
        <v>1</v>
      </c>
      <c r="J9449" t="s">
        <v>57103</v>
      </c>
      <c r="K9449" t="str">
        <f t="shared" si="147"/>
        <v>Hull Loss</v>
      </c>
      <c r="L9449" t="str" cm="1">
        <f t="array" ref="L9449">_xlfn.IFS(LEFT(G9449,1)="A","Accident",LEFT(G9449,1)="C","Criminal",LEFT(G9449,1)="H","Hijacking",LEFT(G9449,1)="I","Incident",LEFT(G9449,1)="O","Other",LEFT(G9449,1)="U","Unfiled")</f>
        <v>Accident</v>
      </c>
    </row>
    <row r="9450" spans="1:12" x14ac:dyDescent="0.25">
      <c r="A9450" t="s">
        <v>22893</v>
      </c>
      <c r="B9450" t="s">
        <v>21534</v>
      </c>
      <c r="C9450" t="s">
        <v>22898</v>
      </c>
      <c r="D9450" t="s">
        <v>9906</v>
      </c>
      <c r="E9450">
        <v>0</v>
      </c>
      <c r="F9450" t="s">
        <v>22899</v>
      </c>
      <c r="G9450" t="s">
        <v>13</v>
      </c>
      <c r="H9450" t="s">
        <v>22209</v>
      </c>
      <c r="I9450">
        <v>1</v>
      </c>
      <c r="J9450" t="s">
        <v>57103</v>
      </c>
      <c r="K9450" t="str">
        <f t="shared" si="147"/>
        <v>Hull Loss</v>
      </c>
      <c r="L9450" t="str" cm="1">
        <f t="array" ref="L9450">_xlfn.IFS(LEFT(G9450,1)="A","Accident",LEFT(G9450,1)="C","Criminal",LEFT(G9450,1)="H","Hijacking",LEFT(G9450,1)="I","Incident",LEFT(G9450,1)="O","Other",LEFT(G9450,1)="U","Unfiled")</f>
        <v>Accident</v>
      </c>
    </row>
    <row r="9451" spans="1:12" x14ac:dyDescent="0.25">
      <c r="A9451" t="s">
        <v>22900</v>
      </c>
      <c r="B9451" t="s">
        <v>20572</v>
      </c>
      <c r="C9451" t="s">
        <v>22901</v>
      </c>
      <c r="D9451" t="s">
        <v>22875</v>
      </c>
      <c r="E9451">
        <v>0</v>
      </c>
      <c r="F9451" t="s">
        <v>2783</v>
      </c>
      <c r="G9451" t="s">
        <v>13</v>
      </c>
      <c r="H9451" t="s">
        <v>22209</v>
      </c>
      <c r="I9451">
        <v>1</v>
      </c>
      <c r="J9451" t="s">
        <v>57103</v>
      </c>
      <c r="K9451" t="str">
        <f t="shared" si="147"/>
        <v>Hull Loss</v>
      </c>
      <c r="L9451" t="str" cm="1">
        <f t="array" ref="L9451">_xlfn.IFS(LEFT(G9451,1)="A","Accident",LEFT(G9451,1)="C","Criminal",LEFT(G9451,1)="H","Hijacking",LEFT(G9451,1)="I","Incident",LEFT(G9451,1)="O","Other",LEFT(G9451,1)="U","Unfiled")</f>
        <v>Accident</v>
      </c>
    </row>
    <row r="9452" spans="1:12" x14ac:dyDescent="0.25">
      <c r="A9452" t="s">
        <v>22902</v>
      </c>
      <c r="B9452" t="s">
        <v>16905</v>
      </c>
      <c r="C9452" t="s">
        <v>22903</v>
      </c>
      <c r="D9452" t="s">
        <v>993</v>
      </c>
      <c r="E9452">
        <v>0</v>
      </c>
      <c r="F9452" t="s">
        <v>11568</v>
      </c>
      <c r="G9452" t="s">
        <v>13</v>
      </c>
      <c r="H9452" t="s">
        <v>22209</v>
      </c>
      <c r="I9452">
        <v>1</v>
      </c>
      <c r="J9452" t="s">
        <v>57103</v>
      </c>
      <c r="K9452" t="str">
        <f t="shared" si="147"/>
        <v>Hull Loss</v>
      </c>
      <c r="L9452" t="str" cm="1">
        <f t="array" ref="L9452">_xlfn.IFS(LEFT(G9452,1)="A","Accident",LEFT(G9452,1)="C","Criminal",LEFT(G9452,1)="H","Hijacking",LEFT(G9452,1)="I","Incident",LEFT(G9452,1)="O","Other",LEFT(G9452,1)="U","Unfiled")</f>
        <v>Accident</v>
      </c>
    </row>
    <row r="9453" spans="1:12" x14ac:dyDescent="0.25">
      <c r="A9453" t="s">
        <v>22904</v>
      </c>
      <c r="B9453" t="s">
        <v>22107</v>
      </c>
      <c r="C9453" t="s">
        <v>22905</v>
      </c>
      <c r="D9453" t="s">
        <v>9906</v>
      </c>
      <c r="E9453">
        <v>0</v>
      </c>
      <c r="F9453" t="s">
        <v>22906</v>
      </c>
      <c r="G9453" t="s">
        <v>772</v>
      </c>
      <c r="H9453" t="s">
        <v>22209</v>
      </c>
      <c r="I9453">
        <v>1</v>
      </c>
      <c r="J9453" t="s">
        <v>57108</v>
      </c>
      <c r="K9453" t="str">
        <f t="shared" si="147"/>
        <v>Hull Loss</v>
      </c>
      <c r="L9453" t="str" cm="1">
        <f t="array" ref="L9453">_xlfn.IFS(LEFT(G9453,1)="A","Accident",LEFT(G9453,1)="C","Criminal",LEFT(G9453,1)="H","Hijacking",LEFT(G9453,1)="I","Incident",LEFT(G9453,1)="O","Other",LEFT(G9453,1)="U","Unfiled")</f>
        <v>Criminal</v>
      </c>
    </row>
    <row r="9454" spans="1:12" x14ac:dyDescent="0.25">
      <c r="A9454" t="s">
        <v>22904</v>
      </c>
      <c r="B9454" t="s">
        <v>22907</v>
      </c>
      <c r="C9454" t="s">
        <v>22908</v>
      </c>
      <c r="D9454" t="s">
        <v>14890</v>
      </c>
      <c r="F9454" t="s">
        <v>22909</v>
      </c>
      <c r="G9454" t="s">
        <v>13</v>
      </c>
      <c r="H9454" t="s">
        <v>22209</v>
      </c>
      <c r="I9454">
        <v>1</v>
      </c>
      <c r="J9454" t="s">
        <v>57103</v>
      </c>
      <c r="K9454" t="str">
        <f t="shared" si="147"/>
        <v>Hull Loss</v>
      </c>
      <c r="L9454" t="str" cm="1">
        <f t="array" ref="L9454">_xlfn.IFS(LEFT(G9454,1)="A","Accident",LEFT(G9454,1)="C","Criminal",LEFT(G9454,1)="H","Hijacking",LEFT(G9454,1)="I","Incident",LEFT(G9454,1)="O","Other",LEFT(G9454,1)="U","Unfiled")</f>
        <v>Accident</v>
      </c>
    </row>
    <row r="9455" spans="1:12" x14ac:dyDescent="0.25">
      <c r="A9455" t="s">
        <v>22910</v>
      </c>
      <c r="B9455" t="s">
        <v>19712</v>
      </c>
      <c r="C9455" t="s">
        <v>22911</v>
      </c>
      <c r="D9455" t="s">
        <v>1169</v>
      </c>
      <c r="F9455" t="s">
        <v>22912</v>
      </c>
      <c r="G9455" t="s">
        <v>13</v>
      </c>
      <c r="H9455" t="s">
        <v>22209</v>
      </c>
      <c r="I9455">
        <v>1</v>
      </c>
      <c r="J9455" t="s">
        <v>57103</v>
      </c>
      <c r="K9455" t="str">
        <f t="shared" si="147"/>
        <v>Hull Loss</v>
      </c>
      <c r="L9455" t="str" cm="1">
        <f t="array" ref="L9455">_xlfn.IFS(LEFT(G9455,1)="A","Accident",LEFT(G9455,1)="C","Criminal",LEFT(G9455,1)="H","Hijacking",LEFT(G9455,1)="I","Incident",LEFT(G9455,1)="O","Other",LEFT(G9455,1)="U","Unfiled")</f>
        <v>Accident</v>
      </c>
    </row>
    <row r="9456" spans="1:12" x14ac:dyDescent="0.25">
      <c r="A9456" t="s">
        <v>22913</v>
      </c>
      <c r="B9456" t="s">
        <v>16219</v>
      </c>
      <c r="C9456" t="s">
        <v>22914</v>
      </c>
      <c r="D9456" t="s">
        <v>18</v>
      </c>
      <c r="E9456">
        <v>6</v>
      </c>
      <c r="F9456" t="s">
        <v>22915</v>
      </c>
      <c r="G9456" t="s">
        <v>13</v>
      </c>
      <c r="H9456" t="s">
        <v>22209</v>
      </c>
      <c r="I9456">
        <v>1</v>
      </c>
      <c r="J9456" t="s">
        <v>57103</v>
      </c>
      <c r="K9456" t="str">
        <f t="shared" si="147"/>
        <v>Hull Loss</v>
      </c>
      <c r="L9456" t="str" cm="1">
        <f t="array" ref="L9456">_xlfn.IFS(LEFT(G9456,1)="A","Accident",LEFT(G9456,1)="C","Criminal",LEFT(G9456,1)="H","Hijacking",LEFT(G9456,1)="I","Incident",LEFT(G9456,1)="O","Other",LEFT(G9456,1)="U","Unfiled")</f>
        <v>Accident</v>
      </c>
    </row>
    <row r="9457" spans="1:12" x14ac:dyDescent="0.25">
      <c r="A9457" t="s">
        <v>22916</v>
      </c>
      <c r="B9457" t="s">
        <v>3900</v>
      </c>
      <c r="C9457" t="s">
        <v>16309</v>
      </c>
      <c r="D9457" t="s">
        <v>16310</v>
      </c>
      <c r="E9457">
        <v>2</v>
      </c>
      <c r="F9457" t="s">
        <v>13075</v>
      </c>
      <c r="G9457" t="s">
        <v>13</v>
      </c>
      <c r="H9457" t="s">
        <v>22209</v>
      </c>
      <c r="I9457">
        <v>1</v>
      </c>
      <c r="J9457" t="s">
        <v>57103</v>
      </c>
      <c r="K9457" t="str">
        <f t="shared" si="147"/>
        <v>Hull Loss</v>
      </c>
      <c r="L9457" t="str" cm="1">
        <f t="array" ref="L9457">_xlfn.IFS(LEFT(G9457,1)="A","Accident",LEFT(G9457,1)="C","Criminal",LEFT(G9457,1)="H","Hijacking",LEFT(G9457,1)="I","Incident",LEFT(G9457,1)="O","Other",LEFT(G9457,1)="U","Unfiled")</f>
        <v>Accident</v>
      </c>
    </row>
    <row r="9458" spans="1:12" x14ac:dyDescent="0.25">
      <c r="A9458" t="s">
        <v>22916</v>
      </c>
      <c r="B9458" t="s">
        <v>22917</v>
      </c>
      <c r="C9458" t="s">
        <v>22918</v>
      </c>
      <c r="D9458" t="s">
        <v>711</v>
      </c>
      <c r="E9458">
        <v>0</v>
      </c>
      <c r="F9458" t="s">
        <v>22919</v>
      </c>
      <c r="G9458" t="s">
        <v>40</v>
      </c>
      <c r="H9458" t="s">
        <v>22209</v>
      </c>
      <c r="I9458">
        <v>1</v>
      </c>
      <c r="J9458" t="s">
        <v>57104</v>
      </c>
      <c r="K9458" t="str">
        <f t="shared" si="147"/>
        <v>Hull Loss</v>
      </c>
      <c r="L9458" t="str" cm="1">
        <f t="array" ref="L9458">_xlfn.IFS(LEFT(G9458,1)="A","Accident",LEFT(G9458,1)="C","Criminal",LEFT(G9458,1)="H","Hijacking",LEFT(G9458,1)="I","Incident",LEFT(G9458,1)="O","Other",LEFT(G9458,1)="U","Unfiled")</f>
        <v>Other</v>
      </c>
    </row>
    <row r="9459" spans="1:12" x14ac:dyDescent="0.25">
      <c r="A9459" t="s">
        <v>22916</v>
      </c>
      <c r="B9459" t="s">
        <v>22498</v>
      </c>
      <c r="C9459" t="s">
        <v>22920</v>
      </c>
      <c r="D9459" t="s">
        <v>22921</v>
      </c>
      <c r="F9459" t="s">
        <v>22922</v>
      </c>
      <c r="G9459" t="s">
        <v>62</v>
      </c>
      <c r="H9459" t="s">
        <v>22209</v>
      </c>
      <c r="I9459">
        <v>1</v>
      </c>
      <c r="J9459" t="s">
        <v>57105</v>
      </c>
      <c r="K9459" t="str">
        <f t="shared" si="147"/>
        <v>Hull Loss</v>
      </c>
      <c r="L9459" t="str" cm="1">
        <f t="array" ref="L9459">_xlfn.IFS(LEFT(G9459,1)="A","Accident",LEFT(G9459,1)="C","Criminal",LEFT(G9459,1)="H","Hijacking",LEFT(G9459,1)="I","Incident",LEFT(G9459,1)="O","Other",LEFT(G9459,1)="U","Unfiled")</f>
        <v>Unfiled</v>
      </c>
    </row>
    <row r="9460" spans="1:12" x14ac:dyDescent="0.25">
      <c r="A9460" t="s">
        <v>22916</v>
      </c>
      <c r="B9460" t="s">
        <v>16076</v>
      </c>
      <c r="C9460" t="s">
        <v>22923</v>
      </c>
      <c r="D9460" t="s">
        <v>18</v>
      </c>
      <c r="E9460">
        <v>13</v>
      </c>
      <c r="F9460" t="s">
        <v>22924</v>
      </c>
      <c r="G9460" t="s">
        <v>13</v>
      </c>
      <c r="H9460" t="s">
        <v>22209</v>
      </c>
      <c r="I9460">
        <v>1</v>
      </c>
      <c r="J9460" t="s">
        <v>57103</v>
      </c>
      <c r="K9460" t="str">
        <f t="shared" si="147"/>
        <v>Hull Loss</v>
      </c>
      <c r="L9460" t="str" cm="1">
        <f t="array" ref="L9460">_xlfn.IFS(LEFT(G9460,1)="A","Accident",LEFT(G9460,1)="C","Criminal",LEFT(G9460,1)="H","Hijacking",LEFT(G9460,1)="I","Incident",LEFT(G9460,1)="O","Other",LEFT(G9460,1)="U","Unfiled")</f>
        <v>Accident</v>
      </c>
    </row>
    <row r="9461" spans="1:12" x14ac:dyDescent="0.25">
      <c r="A9461" t="s">
        <v>22925</v>
      </c>
      <c r="B9461" t="s">
        <v>12859</v>
      </c>
      <c r="C9461" t="s">
        <v>22926</v>
      </c>
      <c r="D9461" t="s">
        <v>19975</v>
      </c>
      <c r="E9461">
        <v>0</v>
      </c>
      <c r="F9461" t="s">
        <v>22927</v>
      </c>
      <c r="G9461" t="s">
        <v>13</v>
      </c>
      <c r="H9461" t="s">
        <v>22209</v>
      </c>
      <c r="I9461">
        <v>1</v>
      </c>
      <c r="J9461" t="s">
        <v>57103</v>
      </c>
      <c r="K9461" t="str">
        <f t="shared" si="147"/>
        <v>Hull Loss</v>
      </c>
      <c r="L9461" t="str" cm="1">
        <f t="array" ref="L9461">_xlfn.IFS(LEFT(G9461,1)="A","Accident",LEFT(G9461,1)="C","Criminal",LEFT(G9461,1)="H","Hijacking",LEFT(G9461,1)="I","Incident",LEFT(G9461,1)="O","Other",LEFT(G9461,1)="U","Unfiled")</f>
        <v>Accident</v>
      </c>
    </row>
    <row r="9462" spans="1:12" x14ac:dyDescent="0.25">
      <c r="A9462" t="s">
        <v>22925</v>
      </c>
      <c r="B9462" t="s">
        <v>22928</v>
      </c>
      <c r="C9462" t="s">
        <v>22929</v>
      </c>
      <c r="D9462" t="s">
        <v>22736</v>
      </c>
      <c r="E9462">
        <v>2</v>
      </c>
      <c r="F9462" t="s">
        <v>22930</v>
      </c>
      <c r="G9462" t="s">
        <v>13</v>
      </c>
      <c r="H9462" t="s">
        <v>22209</v>
      </c>
      <c r="I9462">
        <v>1</v>
      </c>
      <c r="J9462" t="s">
        <v>57103</v>
      </c>
      <c r="K9462" t="str">
        <f t="shared" si="147"/>
        <v>Hull Loss</v>
      </c>
      <c r="L9462" t="str" cm="1">
        <f t="array" ref="L9462">_xlfn.IFS(LEFT(G9462,1)="A","Accident",LEFT(G9462,1)="C","Criminal",LEFT(G9462,1)="H","Hijacking",LEFT(G9462,1)="I","Incident",LEFT(G9462,1)="O","Other",LEFT(G9462,1)="U","Unfiled")</f>
        <v>Accident</v>
      </c>
    </row>
    <row r="9463" spans="1:12" x14ac:dyDescent="0.25">
      <c r="A9463" t="s">
        <v>22931</v>
      </c>
      <c r="B9463" t="s">
        <v>3900</v>
      </c>
      <c r="C9463" t="s">
        <v>22932</v>
      </c>
      <c r="D9463" t="s">
        <v>22933</v>
      </c>
      <c r="E9463">
        <v>4</v>
      </c>
      <c r="F9463" t="s">
        <v>22934</v>
      </c>
      <c r="G9463" t="s">
        <v>13</v>
      </c>
      <c r="H9463" t="s">
        <v>22209</v>
      </c>
      <c r="I9463">
        <v>1</v>
      </c>
      <c r="J9463" t="s">
        <v>57103</v>
      </c>
      <c r="K9463" t="str">
        <f t="shared" si="147"/>
        <v>Hull Loss</v>
      </c>
      <c r="L9463" t="str" cm="1">
        <f t="array" ref="L9463">_xlfn.IFS(LEFT(G9463,1)="A","Accident",LEFT(G9463,1)="C","Criminal",LEFT(G9463,1)="H","Hijacking",LEFT(G9463,1)="I","Incident",LEFT(G9463,1)="O","Other",LEFT(G9463,1)="U","Unfiled")</f>
        <v>Accident</v>
      </c>
    </row>
    <row r="9464" spans="1:12" x14ac:dyDescent="0.25">
      <c r="A9464" t="s">
        <v>22931</v>
      </c>
      <c r="B9464" t="s">
        <v>1335</v>
      </c>
      <c r="C9464" t="s">
        <v>22935</v>
      </c>
      <c r="D9464" t="s">
        <v>2876</v>
      </c>
      <c r="E9464">
        <v>0</v>
      </c>
      <c r="F9464" t="s">
        <v>11670</v>
      </c>
      <c r="G9464" t="s">
        <v>106</v>
      </c>
      <c r="H9464" t="s">
        <v>22209</v>
      </c>
      <c r="I9464">
        <v>1</v>
      </c>
      <c r="J9464" t="s">
        <v>57106</v>
      </c>
      <c r="K9464" t="str">
        <f t="shared" si="147"/>
        <v>Repairable</v>
      </c>
      <c r="L9464" t="str" cm="1">
        <f t="array" ref="L9464">_xlfn.IFS(LEFT(G9464,1)="A","Accident",LEFT(G9464,1)="C","Criminal",LEFT(G9464,1)="H","Hijacking",LEFT(G9464,1)="I","Incident",LEFT(G9464,1)="O","Other",LEFT(G9464,1)="U","Unfiled")</f>
        <v>Accident</v>
      </c>
    </row>
    <row r="9465" spans="1:12" x14ac:dyDescent="0.25">
      <c r="A9465" t="s">
        <v>22936</v>
      </c>
      <c r="B9465" t="s">
        <v>22867</v>
      </c>
      <c r="C9465" t="s">
        <v>22937</v>
      </c>
      <c r="D9465" t="s">
        <v>9906</v>
      </c>
      <c r="E9465">
        <v>11</v>
      </c>
      <c r="F9465" t="s">
        <v>22938</v>
      </c>
      <c r="G9465" t="s">
        <v>13</v>
      </c>
      <c r="H9465" t="s">
        <v>22209</v>
      </c>
      <c r="I9465">
        <v>1</v>
      </c>
      <c r="J9465" t="s">
        <v>57103</v>
      </c>
      <c r="K9465" t="str">
        <f t="shared" si="147"/>
        <v>Hull Loss</v>
      </c>
      <c r="L9465" t="str" cm="1">
        <f t="array" ref="L9465">_xlfn.IFS(LEFT(G9465,1)="A","Accident",LEFT(G9465,1)="C","Criminal",LEFT(G9465,1)="H","Hijacking",LEFT(G9465,1)="I","Incident",LEFT(G9465,1)="O","Other",LEFT(G9465,1)="U","Unfiled")</f>
        <v>Accident</v>
      </c>
    </row>
    <row r="9466" spans="1:12" x14ac:dyDescent="0.25">
      <c r="A9466" t="s">
        <v>22939</v>
      </c>
      <c r="B9466" t="s">
        <v>22940</v>
      </c>
      <c r="C9466" t="s">
        <v>22941</v>
      </c>
      <c r="D9466" t="s">
        <v>13465</v>
      </c>
      <c r="E9466">
        <v>43</v>
      </c>
      <c r="F9466" t="s">
        <v>22942</v>
      </c>
      <c r="G9466" t="s">
        <v>13</v>
      </c>
      <c r="H9466" t="s">
        <v>22209</v>
      </c>
      <c r="I9466">
        <v>1</v>
      </c>
      <c r="J9466" t="s">
        <v>57103</v>
      </c>
      <c r="K9466" t="str">
        <f t="shared" si="147"/>
        <v>Hull Loss</v>
      </c>
      <c r="L9466" t="str" cm="1">
        <f t="array" ref="L9466">_xlfn.IFS(LEFT(G9466,1)="A","Accident",LEFT(G9466,1)="C","Criminal",LEFT(G9466,1)="H","Hijacking",LEFT(G9466,1)="I","Incident",LEFT(G9466,1)="O","Other",LEFT(G9466,1)="U","Unfiled")</f>
        <v>Accident</v>
      </c>
    </row>
    <row r="9467" spans="1:12" x14ac:dyDescent="0.25">
      <c r="A9467" t="s">
        <v>22943</v>
      </c>
      <c r="B9467" t="s">
        <v>22940</v>
      </c>
      <c r="C9467" t="s">
        <v>22944</v>
      </c>
      <c r="D9467" t="s">
        <v>2558</v>
      </c>
      <c r="E9467">
        <v>0</v>
      </c>
      <c r="F9467" t="s">
        <v>22945</v>
      </c>
      <c r="G9467" t="s">
        <v>13</v>
      </c>
      <c r="H9467" t="s">
        <v>22209</v>
      </c>
      <c r="I9467">
        <v>1</v>
      </c>
      <c r="J9467" t="s">
        <v>57103</v>
      </c>
      <c r="K9467" t="str">
        <f t="shared" si="147"/>
        <v>Hull Loss</v>
      </c>
      <c r="L9467" t="str" cm="1">
        <f t="array" ref="L9467">_xlfn.IFS(LEFT(G9467,1)="A","Accident",LEFT(G9467,1)="C","Criminal",LEFT(G9467,1)="H","Hijacking",LEFT(G9467,1)="I","Incident",LEFT(G9467,1)="O","Other",LEFT(G9467,1)="U","Unfiled")</f>
        <v>Accident</v>
      </c>
    </row>
    <row r="9468" spans="1:12" x14ac:dyDescent="0.25">
      <c r="A9468" t="s">
        <v>22946</v>
      </c>
      <c r="B9468" t="s">
        <v>14049</v>
      </c>
      <c r="C9468" t="s">
        <v>22947</v>
      </c>
      <c r="D9468" t="s">
        <v>22564</v>
      </c>
      <c r="G9468" t="s">
        <v>13</v>
      </c>
      <c r="H9468" t="s">
        <v>22209</v>
      </c>
      <c r="I9468">
        <v>1</v>
      </c>
      <c r="J9468" t="s">
        <v>57103</v>
      </c>
      <c r="K9468" t="str">
        <f t="shared" si="147"/>
        <v>Hull Loss</v>
      </c>
      <c r="L9468" t="str" cm="1">
        <f t="array" ref="L9468">_xlfn.IFS(LEFT(G9468,1)="A","Accident",LEFT(G9468,1)="C","Criminal",LEFT(G9468,1)="H","Hijacking",LEFT(G9468,1)="I","Incident",LEFT(G9468,1)="O","Other",LEFT(G9468,1)="U","Unfiled")</f>
        <v>Accident</v>
      </c>
    </row>
    <row r="9469" spans="1:12" x14ac:dyDescent="0.25">
      <c r="A9469" t="s">
        <v>22946</v>
      </c>
      <c r="B9469" t="s">
        <v>3900</v>
      </c>
      <c r="C9469" t="s">
        <v>22948</v>
      </c>
      <c r="D9469" t="s">
        <v>22949</v>
      </c>
      <c r="E9469">
        <v>0</v>
      </c>
      <c r="F9469" t="s">
        <v>1020</v>
      </c>
      <c r="G9469" t="s">
        <v>13</v>
      </c>
      <c r="H9469" t="s">
        <v>22209</v>
      </c>
      <c r="I9469">
        <v>1</v>
      </c>
      <c r="J9469" t="s">
        <v>57103</v>
      </c>
      <c r="K9469" t="str">
        <f t="shared" si="147"/>
        <v>Hull Loss</v>
      </c>
      <c r="L9469" t="str" cm="1">
        <f t="array" ref="L9469">_xlfn.IFS(LEFT(G9469,1)="A","Accident",LEFT(G9469,1)="C","Criminal",LEFT(G9469,1)="H","Hijacking",LEFT(G9469,1)="I","Incident",LEFT(G9469,1)="O","Other",LEFT(G9469,1)="U","Unfiled")</f>
        <v>Accident</v>
      </c>
    </row>
    <row r="9470" spans="1:12" x14ac:dyDescent="0.25">
      <c r="A9470" t="s">
        <v>22946</v>
      </c>
      <c r="B9470" t="s">
        <v>22229</v>
      </c>
      <c r="C9470" t="s">
        <v>22950</v>
      </c>
      <c r="D9470" t="s">
        <v>22951</v>
      </c>
      <c r="E9470">
        <v>0</v>
      </c>
      <c r="F9470" t="s">
        <v>22952</v>
      </c>
      <c r="G9470" t="s">
        <v>13</v>
      </c>
      <c r="H9470" t="s">
        <v>22209</v>
      </c>
      <c r="I9470">
        <v>1</v>
      </c>
      <c r="J9470" t="s">
        <v>57103</v>
      </c>
      <c r="K9470" t="str">
        <f t="shared" si="147"/>
        <v>Hull Loss</v>
      </c>
      <c r="L9470" t="str" cm="1">
        <f t="array" ref="L9470">_xlfn.IFS(LEFT(G9470,1)="A","Accident",LEFT(G9470,1)="C","Criminal",LEFT(G9470,1)="H","Hijacking",LEFT(G9470,1)="I","Incident",LEFT(G9470,1)="O","Other",LEFT(G9470,1)="U","Unfiled")</f>
        <v>Accident</v>
      </c>
    </row>
    <row r="9471" spans="1:12" x14ac:dyDescent="0.25">
      <c r="A9471" t="s">
        <v>22953</v>
      </c>
      <c r="B9471" t="s">
        <v>15106</v>
      </c>
      <c r="C9471" t="s">
        <v>22954</v>
      </c>
      <c r="D9471" t="s">
        <v>22955</v>
      </c>
      <c r="E9471">
        <v>0</v>
      </c>
      <c r="F9471" t="s">
        <v>22956</v>
      </c>
      <c r="G9471" t="s">
        <v>13</v>
      </c>
      <c r="H9471" t="s">
        <v>22957</v>
      </c>
      <c r="I9471">
        <v>1</v>
      </c>
      <c r="J9471" t="s">
        <v>57103</v>
      </c>
      <c r="K9471" t="str">
        <f t="shared" si="147"/>
        <v>Hull Loss</v>
      </c>
      <c r="L9471" t="str" cm="1">
        <f t="array" ref="L9471">_xlfn.IFS(LEFT(G9471,1)="A","Accident",LEFT(G9471,1)="C","Criminal",LEFT(G9471,1)="H","Hijacking",LEFT(G9471,1)="I","Incident",LEFT(G9471,1)="O","Other",LEFT(G9471,1)="U","Unfiled")</f>
        <v>Accident</v>
      </c>
    </row>
    <row r="9472" spans="1:12" x14ac:dyDescent="0.25">
      <c r="A9472" t="s">
        <v>22958</v>
      </c>
      <c r="B9472" t="s">
        <v>17002</v>
      </c>
      <c r="C9472" t="s">
        <v>4483</v>
      </c>
      <c r="D9472" t="s">
        <v>11014</v>
      </c>
      <c r="E9472">
        <v>2</v>
      </c>
      <c r="F9472" t="s">
        <v>22959</v>
      </c>
      <c r="G9472" t="s">
        <v>13</v>
      </c>
      <c r="H9472" t="s">
        <v>22957</v>
      </c>
      <c r="I9472">
        <v>1</v>
      </c>
      <c r="J9472" t="s">
        <v>57103</v>
      </c>
      <c r="K9472" t="str">
        <f t="shared" si="147"/>
        <v>Hull Loss</v>
      </c>
      <c r="L9472" t="str" cm="1">
        <f t="array" ref="L9472">_xlfn.IFS(LEFT(G9472,1)="A","Accident",LEFT(G9472,1)="C","Criminal",LEFT(G9472,1)="H","Hijacking",LEFT(G9472,1)="I","Incident",LEFT(G9472,1)="O","Other",LEFT(G9472,1)="U","Unfiled")</f>
        <v>Accident</v>
      </c>
    </row>
    <row r="9473" spans="1:12" x14ac:dyDescent="0.25">
      <c r="A9473" t="s">
        <v>22960</v>
      </c>
      <c r="B9473" t="s">
        <v>22940</v>
      </c>
      <c r="C9473" t="s">
        <v>22961</v>
      </c>
      <c r="D9473" t="s">
        <v>8690</v>
      </c>
      <c r="E9473">
        <v>45</v>
      </c>
      <c r="F9473" t="s">
        <v>19125</v>
      </c>
      <c r="G9473" t="s">
        <v>13</v>
      </c>
      <c r="H9473" t="s">
        <v>22957</v>
      </c>
      <c r="I9473">
        <v>1</v>
      </c>
      <c r="J9473" t="s">
        <v>57103</v>
      </c>
      <c r="K9473" t="str">
        <f t="shared" si="147"/>
        <v>Hull Loss</v>
      </c>
      <c r="L9473" t="str" cm="1">
        <f t="array" ref="L9473">_xlfn.IFS(LEFT(G9473,1)="A","Accident",LEFT(G9473,1)="C","Criminal",LEFT(G9473,1)="H","Hijacking",LEFT(G9473,1)="I","Incident",LEFT(G9473,1)="O","Other",LEFT(G9473,1)="U","Unfiled")</f>
        <v>Accident</v>
      </c>
    </row>
    <row r="9474" spans="1:12" x14ac:dyDescent="0.25">
      <c r="A9474" t="s">
        <v>22962</v>
      </c>
      <c r="B9474" t="s">
        <v>14666</v>
      </c>
      <c r="C9474" t="s">
        <v>22963</v>
      </c>
      <c r="D9474" t="s">
        <v>22964</v>
      </c>
      <c r="E9474">
        <v>0</v>
      </c>
      <c r="F9474" t="s">
        <v>22965</v>
      </c>
      <c r="G9474" t="s">
        <v>13</v>
      </c>
      <c r="H9474" t="s">
        <v>22957</v>
      </c>
      <c r="I9474">
        <v>1</v>
      </c>
      <c r="J9474" t="s">
        <v>57103</v>
      </c>
      <c r="K9474" t="str">
        <f t="shared" si="147"/>
        <v>Hull Loss</v>
      </c>
      <c r="L9474" t="str" cm="1">
        <f t="array" ref="L9474">_xlfn.IFS(LEFT(G9474,1)="A","Accident",LEFT(G9474,1)="C","Criminal",LEFT(G9474,1)="H","Hijacking",LEFT(G9474,1)="I","Incident",LEFT(G9474,1)="O","Other",LEFT(G9474,1)="U","Unfiled")</f>
        <v>Accident</v>
      </c>
    </row>
    <row r="9475" spans="1:12" x14ac:dyDescent="0.25">
      <c r="A9475" t="s">
        <v>22966</v>
      </c>
      <c r="B9475" t="s">
        <v>6795</v>
      </c>
      <c r="C9475" t="s">
        <v>22967</v>
      </c>
      <c r="D9475" t="s">
        <v>12141</v>
      </c>
      <c r="E9475">
        <v>0</v>
      </c>
      <c r="F9475" t="s">
        <v>22968</v>
      </c>
      <c r="G9475" t="s">
        <v>13</v>
      </c>
      <c r="H9475" t="s">
        <v>22957</v>
      </c>
      <c r="I9475">
        <v>1</v>
      </c>
      <c r="J9475" t="s">
        <v>57103</v>
      </c>
      <c r="K9475" t="str">
        <f t="shared" ref="K9475:K9538" si="148">IF(RIGHT(G9475,1)="1","Hull Loss","Repairable")</f>
        <v>Hull Loss</v>
      </c>
      <c r="L9475" t="str" cm="1">
        <f t="array" ref="L9475">_xlfn.IFS(LEFT(G9475,1)="A","Accident",LEFT(G9475,1)="C","Criminal",LEFT(G9475,1)="H","Hijacking",LEFT(G9475,1)="I","Incident",LEFT(G9475,1)="O","Other",LEFT(G9475,1)="U","Unfiled")</f>
        <v>Accident</v>
      </c>
    </row>
    <row r="9476" spans="1:12" x14ac:dyDescent="0.25">
      <c r="A9476" t="s">
        <v>22969</v>
      </c>
      <c r="B9476" t="s">
        <v>22970</v>
      </c>
      <c r="C9476" t="s">
        <v>22971</v>
      </c>
      <c r="D9476" t="s">
        <v>22972</v>
      </c>
      <c r="E9476">
        <v>0</v>
      </c>
      <c r="F9476" t="s">
        <v>10268</v>
      </c>
      <c r="G9476" t="s">
        <v>13</v>
      </c>
      <c r="H9476" t="s">
        <v>22957</v>
      </c>
      <c r="I9476">
        <v>1</v>
      </c>
      <c r="J9476" t="s">
        <v>57103</v>
      </c>
      <c r="K9476" t="str">
        <f t="shared" si="148"/>
        <v>Hull Loss</v>
      </c>
      <c r="L9476" t="str" cm="1">
        <f t="array" ref="L9476">_xlfn.IFS(LEFT(G9476,1)="A","Accident",LEFT(G9476,1)="C","Criminal",LEFT(G9476,1)="H","Hijacking",LEFT(G9476,1)="I","Incident",LEFT(G9476,1)="O","Other",LEFT(G9476,1)="U","Unfiled")</f>
        <v>Accident</v>
      </c>
    </row>
    <row r="9477" spans="1:12" x14ac:dyDescent="0.25">
      <c r="A9477" t="s">
        <v>22969</v>
      </c>
      <c r="B9477" t="s">
        <v>18670</v>
      </c>
      <c r="C9477" t="s">
        <v>22973</v>
      </c>
      <c r="D9477" t="s">
        <v>3138</v>
      </c>
      <c r="E9477">
        <v>0</v>
      </c>
      <c r="F9477" t="s">
        <v>20099</v>
      </c>
      <c r="G9477" t="s">
        <v>13</v>
      </c>
      <c r="H9477" t="s">
        <v>22957</v>
      </c>
      <c r="I9477">
        <v>1</v>
      </c>
      <c r="J9477" t="s">
        <v>57103</v>
      </c>
      <c r="K9477" t="str">
        <f t="shared" si="148"/>
        <v>Hull Loss</v>
      </c>
      <c r="L9477" t="str" cm="1">
        <f t="array" ref="L9477">_xlfn.IFS(LEFT(G9477,1)="A","Accident",LEFT(G9477,1)="C","Criminal",LEFT(G9477,1)="H","Hijacking",LEFT(G9477,1)="I","Incident",LEFT(G9477,1)="O","Other",LEFT(G9477,1)="U","Unfiled")</f>
        <v>Accident</v>
      </c>
    </row>
    <row r="9478" spans="1:12" x14ac:dyDescent="0.25">
      <c r="A9478" t="s">
        <v>22969</v>
      </c>
      <c r="B9478" t="s">
        <v>10996</v>
      </c>
      <c r="C9478" t="s">
        <v>22974</v>
      </c>
      <c r="D9478" t="s">
        <v>9906</v>
      </c>
      <c r="E9478">
        <v>1</v>
      </c>
      <c r="F9478" t="s">
        <v>6453</v>
      </c>
      <c r="G9478" t="s">
        <v>13</v>
      </c>
      <c r="H9478" t="s">
        <v>22957</v>
      </c>
      <c r="I9478">
        <v>1</v>
      </c>
      <c r="J9478" t="s">
        <v>57103</v>
      </c>
      <c r="K9478" t="str">
        <f t="shared" si="148"/>
        <v>Hull Loss</v>
      </c>
      <c r="L9478" t="str" cm="1">
        <f t="array" ref="L9478">_xlfn.IFS(LEFT(G9478,1)="A","Accident",LEFT(G9478,1)="C","Criminal",LEFT(G9478,1)="H","Hijacking",LEFT(G9478,1)="I","Incident",LEFT(G9478,1)="O","Other",LEFT(G9478,1)="U","Unfiled")</f>
        <v>Accident</v>
      </c>
    </row>
    <row r="9479" spans="1:12" x14ac:dyDescent="0.25">
      <c r="A9479" t="s">
        <v>22975</v>
      </c>
      <c r="B9479" t="s">
        <v>6827</v>
      </c>
      <c r="C9479" t="s">
        <v>22976</v>
      </c>
      <c r="D9479" t="s">
        <v>1169</v>
      </c>
      <c r="E9479">
        <v>19</v>
      </c>
      <c r="F9479" t="s">
        <v>22977</v>
      </c>
      <c r="G9479" t="s">
        <v>13</v>
      </c>
      <c r="H9479" t="s">
        <v>22957</v>
      </c>
      <c r="I9479">
        <v>1</v>
      </c>
      <c r="J9479" t="s">
        <v>57103</v>
      </c>
      <c r="K9479" t="str">
        <f t="shared" si="148"/>
        <v>Hull Loss</v>
      </c>
      <c r="L9479" t="str" cm="1">
        <f t="array" ref="L9479">_xlfn.IFS(LEFT(G9479,1)="A","Accident",LEFT(G9479,1)="C","Criminal",LEFT(G9479,1)="H","Hijacking",LEFT(G9479,1)="I","Incident",LEFT(G9479,1)="O","Other",LEFT(G9479,1)="U","Unfiled")</f>
        <v>Accident</v>
      </c>
    </row>
    <row r="9480" spans="1:12" x14ac:dyDescent="0.25">
      <c r="A9480" t="s">
        <v>22978</v>
      </c>
      <c r="B9480" t="s">
        <v>22979</v>
      </c>
      <c r="C9480" t="s">
        <v>22980</v>
      </c>
      <c r="D9480" t="s">
        <v>1169</v>
      </c>
      <c r="E9480">
        <v>9</v>
      </c>
      <c r="F9480" t="s">
        <v>22981</v>
      </c>
      <c r="G9480" t="s">
        <v>13</v>
      </c>
      <c r="H9480" t="s">
        <v>22957</v>
      </c>
      <c r="I9480">
        <v>1</v>
      </c>
      <c r="J9480" t="s">
        <v>57103</v>
      </c>
      <c r="K9480" t="str">
        <f t="shared" si="148"/>
        <v>Hull Loss</v>
      </c>
      <c r="L9480" t="str" cm="1">
        <f t="array" ref="L9480">_xlfn.IFS(LEFT(G9480,1)="A","Accident",LEFT(G9480,1)="C","Criminal",LEFT(G9480,1)="H","Hijacking",LEFT(G9480,1)="I","Incident",LEFT(G9480,1)="O","Other",LEFT(G9480,1)="U","Unfiled")</f>
        <v>Accident</v>
      </c>
    </row>
    <row r="9481" spans="1:12" x14ac:dyDescent="0.25">
      <c r="A9481" t="s">
        <v>22982</v>
      </c>
      <c r="B9481" t="s">
        <v>12611</v>
      </c>
      <c r="D9481" t="s">
        <v>22983</v>
      </c>
      <c r="F9481" t="s">
        <v>22984</v>
      </c>
      <c r="G9481" t="s">
        <v>772</v>
      </c>
      <c r="H9481" t="s">
        <v>22957</v>
      </c>
      <c r="I9481">
        <v>1</v>
      </c>
      <c r="J9481" t="s">
        <v>57108</v>
      </c>
      <c r="K9481" t="str">
        <f t="shared" si="148"/>
        <v>Hull Loss</v>
      </c>
      <c r="L9481" t="str" cm="1">
        <f t="array" ref="L9481">_xlfn.IFS(LEFT(G9481,1)="A","Accident",LEFT(G9481,1)="C","Criminal",LEFT(G9481,1)="H","Hijacking",LEFT(G9481,1)="I","Incident",LEFT(G9481,1)="O","Other",LEFT(G9481,1)="U","Unfiled")</f>
        <v>Criminal</v>
      </c>
    </row>
    <row r="9482" spans="1:12" x14ac:dyDescent="0.25">
      <c r="A9482" t="s">
        <v>22982</v>
      </c>
      <c r="B9482" t="s">
        <v>12611</v>
      </c>
      <c r="D9482" t="s">
        <v>22983</v>
      </c>
      <c r="F9482" t="s">
        <v>13468</v>
      </c>
      <c r="G9482" t="s">
        <v>772</v>
      </c>
      <c r="H9482" t="s">
        <v>22957</v>
      </c>
      <c r="I9482">
        <v>1</v>
      </c>
      <c r="J9482" t="s">
        <v>57108</v>
      </c>
      <c r="K9482" t="str">
        <f t="shared" si="148"/>
        <v>Hull Loss</v>
      </c>
      <c r="L9482" t="str" cm="1">
        <f t="array" ref="L9482">_xlfn.IFS(LEFT(G9482,1)="A","Accident",LEFT(G9482,1)="C","Criminal",LEFT(G9482,1)="H","Hijacking",LEFT(G9482,1)="I","Incident",LEFT(G9482,1)="O","Other",LEFT(G9482,1)="U","Unfiled")</f>
        <v>Criminal</v>
      </c>
    </row>
    <row r="9483" spans="1:12" x14ac:dyDescent="0.25">
      <c r="A9483" t="s">
        <v>22985</v>
      </c>
      <c r="B9483" t="s">
        <v>1335</v>
      </c>
      <c r="C9483" t="s">
        <v>22986</v>
      </c>
      <c r="D9483" t="s">
        <v>18332</v>
      </c>
      <c r="E9483">
        <v>4</v>
      </c>
      <c r="F9483" t="s">
        <v>22987</v>
      </c>
      <c r="G9483" t="s">
        <v>13</v>
      </c>
      <c r="H9483" t="s">
        <v>22957</v>
      </c>
      <c r="I9483">
        <v>1</v>
      </c>
      <c r="J9483" t="s">
        <v>57103</v>
      </c>
      <c r="K9483" t="str">
        <f t="shared" si="148"/>
        <v>Hull Loss</v>
      </c>
      <c r="L9483" t="str" cm="1">
        <f t="array" ref="L9483">_xlfn.IFS(LEFT(G9483,1)="A","Accident",LEFT(G9483,1)="C","Criminal",LEFT(G9483,1)="H","Hijacking",LEFT(G9483,1)="I","Incident",LEFT(G9483,1)="O","Other",LEFT(G9483,1)="U","Unfiled")</f>
        <v>Accident</v>
      </c>
    </row>
    <row r="9484" spans="1:12" x14ac:dyDescent="0.25">
      <c r="A9484" t="s">
        <v>22988</v>
      </c>
      <c r="B9484" t="s">
        <v>22989</v>
      </c>
      <c r="C9484" t="s">
        <v>22990</v>
      </c>
      <c r="D9484" t="s">
        <v>747</v>
      </c>
      <c r="E9484">
        <v>0</v>
      </c>
      <c r="F9484" t="s">
        <v>21670</v>
      </c>
      <c r="G9484" t="s">
        <v>13</v>
      </c>
      <c r="H9484" t="s">
        <v>22957</v>
      </c>
      <c r="I9484">
        <v>1</v>
      </c>
      <c r="J9484" t="s">
        <v>57103</v>
      </c>
      <c r="K9484" t="str">
        <f t="shared" si="148"/>
        <v>Hull Loss</v>
      </c>
      <c r="L9484" t="str" cm="1">
        <f t="array" ref="L9484">_xlfn.IFS(LEFT(G9484,1)="A","Accident",LEFT(G9484,1)="C","Criminal",LEFT(G9484,1)="H","Hijacking",LEFT(G9484,1)="I","Incident",LEFT(G9484,1)="O","Other",LEFT(G9484,1)="U","Unfiled")</f>
        <v>Accident</v>
      </c>
    </row>
    <row r="9485" spans="1:12" x14ac:dyDescent="0.25">
      <c r="A9485" t="s">
        <v>22988</v>
      </c>
      <c r="B9485" t="s">
        <v>19853</v>
      </c>
      <c r="C9485" t="s">
        <v>22991</v>
      </c>
      <c r="D9485" t="s">
        <v>1169</v>
      </c>
      <c r="E9485">
        <v>12</v>
      </c>
      <c r="F9485" t="s">
        <v>15755</v>
      </c>
      <c r="G9485" t="s">
        <v>13</v>
      </c>
      <c r="H9485" t="s">
        <v>22957</v>
      </c>
      <c r="I9485">
        <v>1</v>
      </c>
      <c r="J9485" t="s">
        <v>57103</v>
      </c>
      <c r="K9485" t="str">
        <f t="shared" si="148"/>
        <v>Hull Loss</v>
      </c>
      <c r="L9485" t="str" cm="1">
        <f t="array" ref="L9485">_xlfn.IFS(LEFT(G9485,1)="A","Accident",LEFT(G9485,1)="C","Criminal",LEFT(G9485,1)="H","Hijacking",LEFT(G9485,1)="I","Incident",LEFT(G9485,1)="O","Other",LEFT(G9485,1)="U","Unfiled")</f>
        <v>Accident</v>
      </c>
    </row>
    <row r="9486" spans="1:12" x14ac:dyDescent="0.25">
      <c r="A9486" t="s">
        <v>22992</v>
      </c>
      <c r="B9486" t="s">
        <v>3900</v>
      </c>
      <c r="C9486" t="s">
        <v>22993</v>
      </c>
      <c r="D9486" t="s">
        <v>22994</v>
      </c>
      <c r="F9486" t="s">
        <v>22995</v>
      </c>
      <c r="G9486" t="s">
        <v>13</v>
      </c>
      <c r="H9486" t="s">
        <v>22957</v>
      </c>
      <c r="I9486">
        <v>1</v>
      </c>
      <c r="J9486" t="s">
        <v>57103</v>
      </c>
      <c r="K9486" t="str">
        <f t="shared" si="148"/>
        <v>Hull Loss</v>
      </c>
      <c r="L9486" t="str" cm="1">
        <f t="array" ref="L9486">_xlfn.IFS(LEFT(G9486,1)="A","Accident",LEFT(G9486,1)="C","Criminal",LEFT(G9486,1)="H","Hijacking",LEFT(G9486,1)="I","Incident",LEFT(G9486,1)="O","Other",LEFT(G9486,1)="U","Unfiled")</f>
        <v>Accident</v>
      </c>
    </row>
    <row r="9487" spans="1:12" x14ac:dyDescent="0.25">
      <c r="A9487" t="s">
        <v>22992</v>
      </c>
      <c r="B9487" t="s">
        <v>17058</v>
      </c>
      <c r="C9487" t="s">
        <v>22996</v>
      </c>
      <c r="D9487" t="s">
        <v>9906</v>
      </c>
      <c r="E9487">
        <v>13</v>
      </c>
      <c r="F9487" t="s">
        <v>22997</v>
      </c>
      <c r="G9487" t="s">
        <v>13</v>
      </c>
      <c r="H9487" t="s">
        <v>22957</v>
      </c>
      <c r="I9487">
        <v>1</v>
      </c>
      <c r="J9487" t="s">
        <v>57103</v>
      </c>
      <c r="K9487" t="str">
        <f t="shared" si="148"/>
        <v>Hull Loss</v>
      </c>
      <c r="L9487" t="str" cm="1">
        <f t="array" ref="L9487">_xlfn.IFS(LEFT(G9487,1)="A","Accident",LEFT(G9487,1)="C","Criminal",LEFT(G9487,1)="H","Hijacking",LEFT(G9487,1)="I","Incident",LEFT(G9487,1)="O","Other",LEFT(G9487,1)="U","Unfiled")</f>
        <v>Accident</v>
      </c>
    </row>
    <row r="9488" spans="1:12" x14ac:dyDescent="0.25">
      <c r="A9488" t="s">
        <v>22998</v>
      </c>
      <c r="B9488" t="s">
        <v>16183</v>
      </c>
      <c r="C9488" t="s">
        <v>22999</v>
      </c>
      <c r="D9488" t="s">
        <v>23000</v>
      </c>
      <c r="E9488">
        <v>0</v>
      </c>
      <c r="F9488" t="s">
        <v>10995</v>
      </c>
      <c r="G9488" t="s">
        <v>13</v>
      </c>
      <c r="H9488" t="s">
        <v>22957</v>
      </c>
      <c r="I9488">
        <v>1</v>
      </c>
      <c r="J9488" t="s">
        <v>57103</v>
      </c>
      <c r="K9488" t="str">
        <f t="shared" si="148"/>
        <v>Hull Loss</v>
      </c>
      <c r="L9488" t="str" cm="1">
        <f t="array" ref="L9488">_xlfn.IFS(LEFT(G9488,1)="A","Accident",LEFT(G9488,1)="C","Criminal",LEFT(G9488,1)="H","Hijacking",LEFT(G9488,1)="I","Incident",LEFT(G9488,1)="O","Other",LEFT(G9488,1)="U","Unfiled")</f>
        <v>Accident</v>
      </c>
    </row>
    <row r="9489" spans="1:12" x14ac:dyDescent="0.25">
      <c r="A9489" t="s">
        <v>22998</v>
      </c>
      <c r="B9489" t="s">
        <v>3900</v>
      </c>
      <c r="C9489" t="s">
        <v>23001</v>
      </c>
      <c r="D9489" t="s">
        <v>2242</v>
      </c>
      <c r="E9489">
        <v>0</v>
      </c>
      <c r="F9489" t="s">
        <v>23002</v>
      </c>
      <c r="G9489" t="s">
        <v>13</v>
      </c>
      <c r="H9489" t="s">
        <v>22957</v>
      </c>
      <c r="I9489">
        <v>1</v>
      </c>
      <c r="J9489" t="s">
        <v>57103</v>
      </c>
      <c r="K9489" t="str">
        <f t="shared" si="148"/>
        <v>Hull Loss</v>
      </c>
      <c r="L9489" t="str" cm="1">
        <f t="array" ref="L9489">_xlfn.IFS(LEFT(G9489,1)="A","Accident",LEFT(G9489,1)="C","Criminal",LEFT(G9489,1)="H","Hijacking",LEFT(G9489,1)="I","Incident",LEFT(G9489,1)="O","Other",LEFT(G9489,1)="U","Unfiled")</f>
        <v>Accident</v>
      </c>
    </row>
    <row r="9490" spans="1:12" x14ac:dyDescent="0.25">
      <c r="A9490" t="s">
        <v>23003</v>
      </c>
      <c r="B9490" t="s">
        <v>18183</v>
      </c>
      <c r="C9490" t="s">
        <v>23004</v>
      </c>
      <c r="D9490" t="s">
        <v>22933</v>
      </c>
      <c r="E9490">
        <v>0</v>
      </c>
      <c r="F9490" t="s">
        <v>23005</v>
      </c>
      <c r="G9490" t="s">
        <v>106</v>
      </c>
      <c r="H9490" t="s">
        <v>22957</v>
      </c>
      <c r="I9490">
        <v>1</v>
      </c>
      <c r="J9490" t="s">
        <v>57106</v>
      </c>
      <c r="K9490" t="str">
        <f t="shared" si="148"/>
        <v>Repairable</v>
      </c>
      <c r="L9490" t="str" cm="1">
        <f t="array" ref="L9490">_xlfn.IFS(LEFT(G9490,1)="A","Accident",LEFT(G9490,1)="C","Criminal",LEFT(G9490,1)="H","Hijacking",LEFT(G9490,1)="I","Incident",LEFT(G9490,1)="O","Other",LEFT(G9490,1)="U","Unfiled")</f>
        <v>Accident</v>
      </c>
    </row>
    <row r="9491" spans="1:12" x14ac:dyDescent="0.25">
      <c r="A9491" t="s">
        <v>23006</v>
      </c>
      <c r="B9491" t="s">
        <v>13950</v>
      </c>
      <c r="C9491" t="s">
        <v>23007</v>
      </c>
      <c r="D9491" t="s">
        <v>23008</v>
      </c>
      <c r="E9491">
        <v>15</v>
      </c>
      <c r="F9491" t="s">
        <v>23009</v>
      </c>
      <c r="G9491" t="s">
        <v>13</v>
      </c>
      <c r="H9491" t="s">
        <v>22957</v>
      </c>
      <c r="I9491">
        <v>1</v>
      </c>
      <c r="J9491" t="s">
        <v>57103</v>
      </c>
      <c r="K9491" t="str">
        <f t="shared" si="148"/>
        <v>Hull Loss</v>
      </c>
      <c r="L9491" t="str" cm="1">
        <f t="array" ref="L9491">_xlfn.IFS(LEFT(G9491,1)="A","Accident",LEFT(G9491,1)="C","Criminal",LEFT(G9491,1)="H","Hijacking",LEFT(G9491,1)="I","Incident",LEFT(G9491,1)="O","Other",LEFT(G9491,1)="U","Unfiled")</f>
        <v>Accident</v>
      </c>
    </row>
    <row r="9492" spans="1:12" x14ac:dyDescent="0.25">
      <c r="A9492" t="s">
        <v>23010</v>
      </c>
      <c r="B9492" t="s">
        <v>20288</v>
      </c>
      <c r="C9492" t="s">
        <v>23011</v>
      </c>
      <c r="D9492" t="s">
        <v>8690</v>
      </c>
      <c r="E9492">
        <v>0</v>
      </c>
      <c r="F9492" t="s">
        <v>23012</v>
      </c>
      <c r="G9492" t="s">
        <v>13</v>
      </c>
      <c r="H9492" t="s">
        <v>22957</v>
      </c>
      <c r="I9492">
        <v>1</v>
      </c>
      <c r="J9492" t="s">
        <v>57103</v>
      </c>
      <c r="K9492" t="str">
        <f t="shared" si="148"/>
        <v>Hull Loss</v>
      </c>
      <c r="L9492" t="str" cm="1">
        <f t="array" ref="L9492">_xlfn.IFS(LEFT(G9492,1)="A","Accident",LEFT(G9492,1)="C","Criminal",LEFT(G9492,1)="H","Hijacking",LEFT(G9492,1)="I","Incident",LEFT(G9492,1)="O","Other",LEFT(G9492,1)="U","Unfiled")</f>
        <v>Accident</v>
      </c>
    </row>
    <row r="9493" spans="1:12" x14ac:dyDescent="0.25">
      <c r="A9493" t="s">
        <v>23013</v>
      </c>
      <c r="B9493" t="s">
        <v>23014</v>
      </c>
      <c r="C9493" t="s">
        <v>23015</v>
      </c>
      <c r="D9493" t="s">
        <v>23016</v>
      </c>
      <c r="E9493">
        <v>5</v>
      </c>
      <c r="F9493" t="s">
        <v>23017</v>
      </c>
      <c r="G9493" t="s">
        <v>13</v>
      </c>
      <c r="H9493" t="s">
        <v>22957</v>
      </c>
      <c r="I9493">
        <v>1</v>
      </c>
      <c r="J9493" t="s">
        <v>57103</v>
      </c>
      <c r="K9493" t="str">
        <f t="shared" si="148"/>
        <v>Hull Loss</v>
      </c>
      <c r="L9493" t="str" cm="1">
        <f t="array" ref="L9493">_xlfn.IFS(LEFT(G9493,1)="A","Accident",LEFT(G9493,1)="C","Criminal",LEFT(G9493,1)="H","Hijacking",LEFT(G9493,1)="I","Incident",LEFT(G9493,1)="O","Other",LEFT(G9493,1)="U","Unfiled")</f>
        <v>Accident</v>
      </c>
    </row>
    <row r="9494" spans="1:12" x14ac:dyDescent="0.25">
      <c r="A9494" t="s">
        <v>23013</v>
      </c>
      <c r="B9494" t="s">
        <v>23018</v>
      </c>
      <c r="C9494" t="s">
        <v>23019</v>
      </c>
      <c r="D9494" t="s">
        <v>1169</v>
      </c>
      <c r="E9494">
        <v>0</v>
      </c>
      <c r="F9494" t="s">
        <v>23020</v>
      </c>
      <c r="G9494" t="s">
        <v>40</v>
      </c>
      <c r="H9494" t="s">
        <v>22957</v>
      </c>
      <c r="I9494">
        <v>1</v>
      </c>
      <c r="J9494" t="s">
        <v>57104</v>
      </c>
      <c r="K9494" t="str">
        <f t="shared" si="148"/>
        <v>Hull Loss</v>
      </c>
      <c r="L9494" t="str" cm="1">
        <f t="array" ref="L9494">_xlfn.IFS(LEFT(G9494,1)="A","Accident",LEFT(G9494,1)="C","Criminal",LEFT(G9494,1)="H","Hijacking",LEFT(G9494,1)="I","Incident",LEFT(G9494,1)="O","Other",LEFT(G9494,1)="U","Unfiled")</f>
        <v>Other</v>
      </c>
    </row>
    <row r="9495" spans="1:12" x14ac:dyDescent="0.25">
      <c r="A9495" t="s">
        <v>23021</v>
      </c>
      <c r="B9495" t="s">
        <v>23022</v>
      </c>
      <c r="C9495" t="s">
        <v>23023</v>
      </c>
      <c r="D9495" t="s">
        <v>1169</v>
      </c>
      <c r="E9495">
        <v>12</v>
      </c>
      <c r="F9495" t="s">
        <v>23024</v>
      </c>
      <c r="G9495" t="s">
        <v>13</v>
      </c>
      <c r="H9495" t="s">
        <v>22957</v>
      </c>
      <c r="I9495">
        <v>1</v>
      </c>
      <c r="J9495" t="s">
        <v>57103</v>
      </c>
      <c r="K9495" t="str">
        <f t="shared" si="148"/>
        <v>Hull Loss</v>
      </c>
      <c r="L9495" t="str" cm="1">
        <f t="array" ref="L9495">_xlfn.IFS(LEFT(G9495,1)="A","Accident",LEFT(G9495,1)="C","Criminal",LEFT(G9495,1)="H","Hijacking",LEFT(G9495,1)="I","Incident",LEFT(G9495,1)="O","Other",LEFT(G9495,1)="U","Unfiled")</f>
        <v>Accident</v>
      </c>
    </row>
    <row r="9496" spans="1:12" x14ac:dyDescent="0.25">
      <c r="A9496" t="s">
        <v>23025</v>
      </c>
      <c r="B9496" t="s">
        <v>23026</v>
      </c>
      <c r="C9496" t="s">
        <v>23027</v>
      </c>
      <c r="D9496" t="s">
        <v>23028</v>
      </c>
      <c r="F9496" t="s">
        <v>14408</v>
      </c>
      <c r="G9496" t="s">
        <v>13</v>
      </c>
      <c r="H9496" t="s">
        <v>22957</v>
      </c>
      <c r="I9496">
        <v>1</v>
      </c>
      <c r="J9496" t="s">
        <v>57103</v>
      </c>
      <c r="K9496" t="str">
        <f t="shared" si="148"/>
        <v>Hull Loss</v>
      </c>
      <c r="L9496" t="str" cm="1">
        <f t="array" ref="L9496">_xlfn.IFS(LEFT(G9496,1)="A","Accident",LEFT(G9496,1)="C","Criminal",LEFT(G9496,1)="H","Hijacking",LEFT(G9496,1)="I","Incident",LEFT(G9496,1)="O","Other",LEFT(G9496,1)="U","Unfiled")</f>
        <v>Accident</v>
      </c>
    </row>
    <row r="9497" spans="1:12" x14ac:dyDescent="0.25">
      <c r="A9497" t="s">
        <v>23025</v>
      </c>
      <c r="B9497" t="s">
        <v>22553</v>
      </c>
      <c r="C9497" t="s">
        <v>23029</v>
      </c>
      <c r="D9497" t="s">
        <v>12864</v>
      </c>
      <c r="E9497">
        <v>102</v>
      </c>
      <c r="F9497" t="s">
        <v>23030</v>
      </c>
      <c r="G9497" t="s">
        <v>13</v>
      </c>
      <c r="H9497" t="s">
        <v>22957</v>
      </c>
      <c r="I9497">
        <v>1</v>
      </c>
      <c r="J9497" t="s">
        <v>57103</v>
      </c>
      <c r="K9497" t="str">
        <f t="shared" si="148"/>
        <v>Hull Loss</v>
      </c>
      <c r="L9497" t="str" cm="1">
        <f t="array" ref="L9497">_xlfn.IFS(LEFT(G9497,1)="A","Accident",LEFT(G9497,1)="C","Criminal",LEFT(G9497,1)="H","Hijacking",LEFT(G9497,1)="I","Incident",LEFT(G9497,1)="O","Other",LEFT(G9497,1)="U","Unfiled")</f>
        <v>Accident</v>
      </c>
    </row>
    <row r="9498" spans="1:12" x14ac:dyDescent="0.25">
      <c r="A9498" t="s">
        <v>23031</v>
      </c>
      <c r="B9498" t="s">
        <v>12003</v>
      </c>
      <c r="C9498" t="s">
        <v>23032</v>
      </c>
      <c r="D9498" t="s">
        <v>2242</v>
      </c>
      <c r="E9498">
        <v>4</v>
      </c>
      <c r="F9498" t="s">
        <v>23033</v>
      </c>
      <c r="G9498" t="s">
        <v>13</v>
      </c>
      <c r="H9498" t="s">
        <v>22957</v>
      </c>
      <c r="I9498">
        <v>1</v>
      </c>
      <c r="J9498" t="s">
        <v>57103</v>
      </c>
      <c r="K9498" t="str">
        <f t="shared" si="148"/>
        <v>Hull Loss</v>
      </c>
      <c r="L9498" t="str" cm="1">
        <f t="array" ref="L9498">_xlfn.IFS(LEFT(G9498,1)="A","Accident",LEFT(G9498,1)="C","Criminal",LEFT(G9498,1)="H","Hijacking",LEFT(G9498,1)="I","Incident",LEFT(G9498,1)="O","Other",LEFT(G9498,1)="U","Unfiled")</f>
        <v>Accident</v>
      </c>
    </row>
    <row r="9499" spans="1:12" x14ac:dyDescent="0.25">
      <c r="A9499" t="s">
        <v>23034</v>
      </c>
      <c r="B9499" t="s">
        <v>2966</v>
      </c>
      <c r="C9499" t="s">
        <v>23035</v>
      </c>
      <c r="D9499" t="s">
        <v>15671</v>
      </c>
      <c r="G9499" t="s">
        <v>13</v>
      </c>
      <c r="H9499" t="s">
        <v>22957</v>
      </c>
      <c r="I9499">
        <v>1</v>
      </c>
      <c r="J9499" t="s">
        <v>57103</v>
      </c>
      <c r="K9499" t="str">
        <f t="shared" si="148"/>
        <v>Hull Loss</v>
      </c>
      <c r="L9499" t="str" cm="1">
        <f t="array" ref="L9499">_xlfn.IFS(LEFT(G9499,1)="A","Accident",LEFT(G9499,1)="C","Criminal",LEFT(G9499,1)="H","Hijacking",LEFT(G9499,1)="I","Incident",LEFT(G9499,1)="O","Other",LEFT(G9499,1)="U","Unfiled")</f>
        <v>Accident</v>
      </c>
    </row>
    <row r="9500" spans="1:12" x14ac:dyDescent="0.25">
      <c r="A9500" t="s">
        <v>23034</v>
      </c>
      <c r="B9500" t="s">
        <v>10024</v>
      </c>
      <c r="D9500" t="s">
        <v>241</v>
      </c>
      <c r="E9500">
        <v>0</v>
      </c>
      <c r="F9500" t="s">
        <v>21262</v>
      </c>
      <c r="G9500" t="s">
        <v>417</v>
      </c>
      <c r="H9500" t="s">
        <v>22957</v>
      </c>
      <c r="I9500">
        <v>1</v>
      </c>
      <c r="J9500" t="s">
        <v>57107</v>
      </c>
      <c r="K9500" t="str">
        <f t="shared" si="148"/>
        <v>Repairable</v>
      </c>
      <c r="L9500" t="str" cm="1">
        <f t="array" ref="L9500">_xlfn.IFS(LEFT(G9500,1)="A","Accident",LEFT(G9500,1)="C","Criminal",LEFT(G9500,1)="H","Hijacking",LEFT(G9500,1)="I","Incident",LEFT(G9500,1)="O","Other",LEFT(G9500,1)="U","Unfiled")</f>
        <v>Hijacking</v>
      </c>
    </row>
    <row r="9501" spans="1:12" x14ac:dyDescent="0.25">
      <c r="A9501" t="s">
        <v>23036</v>
      </c>
      <c r="B9501" t="s">
        <v>21340</v>
      </c>
      <c r="C9501" t="s">
        <v>23037</v>
      </c>
      <c r="D9501" t="s">
        <v>367</v>
      </c>
      <c r="E9501">
        <v>8</v>
      </c>
      <c r="F9501" t="s">
        <v>22799</v>
      </c>
      <c r="G9501" t="s">
        <v>772</v>
      </c>
      <c r="H9501" t="s">
        <v>22957</v>
      </c>
      <c r="I9501">
        <v>1</v>
      </c>
      <c r="J9501" t="s">
        <v>57108</v>
      </c>
      <c r="K9501" t="str">
        <f t="shared" si="148"/>
        <v>Hull Loss</v>
      </c>
      <c r="L9501" t="str" cm="1">
        <f t="array" ref="L9501">_xlfn.IFS(LEFT(G9501,1)="A","Accident",LEFT(G9501,1)="C","Criminal",LEFT(G9501,1)="H","Hijacking",LEFT(G9501,1)="I","Incident",LEFT(G9501,1)="O","Other",LEFT(G9501,1)="U","Unfiled")</f>
        <v>Criminal</v>
      </c>
    </row>
    <row r="9502" spans="1:12" x14ac:dyDescent="0.25">
      <c r="A9502" t="s">
        <v>23036</v>
      </c>
      <c r="B9502" t="s">
        <v>17553</v>
      </c>
      <c r="C9502" t="s">
        <v>23038</v>
      </c>
      <c r="D9502" t="s">
        <v>18</v>
      </c>
      <c r="E9502">
        <v>0</v>
      </c>
      <c r="F9502" t="s">
        <v>23039</v>
      </c>
      <c r="G9502" t="s">
        <v>13</v>
      </c>
      <c r="H9502" t="s">
        <v>22957</v>
      </c>
      <c r="I9502">
        <v>1</v>
      </c>
      <c r="J9502" t="s">
        <v>57103</v>
      </c>
      <c r="K9502" t="str">
        <f t="shared" si="148"/>
        <v>Hull Loss</v>
      </c>
      <c r="L9502" t="str" cm="1">
        <f t="array" ref="L9502">_xlfn.IFS(LEFT(G9502,1)="A","Accident",LEFT(G9502,1)="C","Criminal",LEFT(G9502,1)="H","Hijacking",LEFT(G9502,1)="I","Incident",LEFT(G9502,1)="O","Other",LEFT(G9502,1)="U","Unfiled")</f>
        <v>Accident</v>
      </c>
    </row>
    <row r="9503" spans="1:12" x14ac:dyDescent="0.25">
      <c r="A9503" t="s">
        <v>23040</v>
      </c>
      <c r="B9503" t="s">
        <v>12611</v>
      </c>
      <c r="C9503" t="s">
        <v>23041</v>
      </c>
      <c r="D9503" t="s">
        <v>2574</v>
      </c>
      <c r="E9503">
        <v>0</v>
      </c>
      <c r="F9503" t="s">
        <v>23042</v>
      </c>
      <c r="G9503" t="s">
        <v>13</v>
      </c>
      <c r="H9503" t="s">
        <v>22957</v>
      </c>
      <c r="I9503">
        <v>1</v>
      </c>
      <c r="J9503" t="s">
        <v>57103</v>
      </c>
      <c r="K9503" t="str">
        <f t="shared" si="148"/>
        <v>Hull Loss</v>
      </c>
      <c r="L9503" t="str" cm="1">
        <f t="array" ref="L9503">_xlfn.IFS(LEFT(G9503,1)="A","Accident",LEFT(G9503,1)="C","Criminal",LEFT(G9503,1)="H","Hijacking",LEFT(G9503,1)="I","Incident",LEFT(G9503,1)="O","Other",LEFT(G9503,1)="U","Unfiled")</f>
        <v>Accident</v>
      </c>
    </row>
    <row r="9504" spans="1:12" x14ac:dyDescent="0.25">
      <c r="A9504" t="s">
        <v>23043</v>
      </c>
      <c r="B9504" t="s">
        <v>21581</v>
      </c>
      <c r="C9504" t="s">
        <v>23044</v>
      </c>
      <c r="D9504" t="s">
        <v>9906</v>
      </c>
      <c r="E9504">
        <v>8</v>
      </c>
      <c r="F9504" t="s">
        <v>23045</v>
      </c>
      <c r="G9504" t="s">
        <v>772</v>
      </c>
      <c r="H9504" t="s">
        <v>22957</v>
      </c>
      <c r="I9504">
        <v>1</v>
      </c>
      <c r="J9504" t="s">
        <v>57108</v>
      </c>
      <c r="K9504" t="str">
        <f t="shared" si="148"/>
        <v>Hull Loss</v>
      </c>
      <c r="L9504" t="str" cm="1">
        <f t="array" ref="L9504">_xlfn.IFS(LEFT(G9504,1)="A","Accident",LEFT(G9504,1)="C","Criminal",LEFT(G9504,1)="H","Hijacking",LEFT(G9504,1)="I","Incident",LEFT(G9504,1)="O","Other",LEFT(G9504,1)="U","Unfiled")</f>
        <v>Criminal</v>
      </c>
    </row>
    <row r="9505" spans="1:12" x14ac:dyDescent="0.25">
      <c r="A9505" t="s">
        <v>23046</v>
      </c>
      <c r="B9505" t="s">
        <v>23047</v>
      </c>
      <c r="C9505" t="s">
        <v>23048</v>
      </c>
      <c r="D9505" t="s">
        <v>10014</v>
      </c>
      <c r="F9505" t="s">
        <v>23049</v>
      </c>
      <c r="G9505" t="s">
        <v>13</v>
      </c>
      <c r="H9505" t="s">
        <v>22957</v>
      </c>
      <c r="I9505">
        <v>1</v>
      </c>
      <c r="J9505" t="s">
        <v>57103</v>
      </c>
      <c r="K9505" t="str">
        <f t="shared" si="148"/>
        <v>Hull Loss</v>
      </c>
      <c r="L9505" t="str" cm="1">
        <f t="array" ref="L9505">_xlfn.IFS(LEFT(G9505,1)="A","Accident",LEFT(G9505,1)="C","Criminal",LEFT(G9505,1)="H","Hijacking",LEFT(G9505,1)="I","Incident",LEFT(G9505,1)="O","Other",LEFT(G9505,1)="U","Unfiled")</f>
        <v>Accident</v>
      </c>
    </row>
    <row r="9506" spans="1:12" x14ac:dyDescent="0.25">
      <c r="A9506" t="s">
        <v>23050</v>
      </c>
      <c r="B9506" t="s">
        <v>22979</v>
      </c>
      <c r="C9506" t="s">
        <v>23051</v>
      </c>
      <c r="D9506" t="s">
        <v>1169</v>
      </c>
      <c r="E9506">
        <v>8</v>
      </c>
      <c r="F9506" t="s">
        <v>23052</v>
      </c>
      <c r="G9506" t="s">
        <v>772</v>
      </c>
      <c r="H9506" t="s">
        <v>22957</v>
      </c>
      <c r="I9506">
        <v>1</v>
      </c>
      <c r="J9506" t="s">
        <v>57108</v>
      </c>
      <c r="K9506" t="str">
        <f t="shared" si="148"/>
        <v>Hull Loss</v>
      </c>
      <c r="L9506" t="str" cm="1">
        <f t="array" ref="L9506">_xlfn.IFS(LEFT(G9506,1)="A","Accident",LEFT(G9506,1)="C","Criminal",LEFT(G9506,1)="H","Hijacking",LEFT(G9506,1)="I","Incident",LEFT(G9506,1)="O","Other",LEFT(G9506,1)="U","Unfiled")</f>
        <v>Criminal</v>
      </c>
    </row>
    <row r="9507" spans="1:12" x14ac:dyDescent="0.25">
      <c r="A9507" t="s">
        <v>23053</v>
      </c>
      <c r="B9507" t="s">
        <v>18757</v>
      </c>
      <c r="C9507" t="s">
        <v>23054</v>
      </c>
      <c r="D9507" t="s">
        <v>9906</v>
      </c>
      <c r="E9507">
        <v>0</v>
      </c>
      <c r="F9507" t="s">
        <v>9702</v>
      </c>
      <c r="G9507" t="s">
        <v>772</v>
      </c>
      <c r="H9507" t="s">
        <v>22957</v>
      </c>
      <c r="I9507">
        <v>1</v>
      </c>
      <c r="J9507" t="s">
        <v>57108</v>
      </c>
      <c r="K9507" t="str">
        <f t="shared" si="148"/>
        <v>Hull Loss</v>
      </c>
      <c r="L9507" t="str" cm="1">
        <f t="array" ref="L9507">_xlfn.IFS(LEFT(G9507,1)="A","Accident",LEFT(G9507,1)="C","Criminal",LEFT(G9507,1)="H","Hijacking",LEFT(G9507,1)="I","Incident",LEFT(G9507,1)="O","Other",LEFT(G9507,1)="U","Unfiled")</f>
        <v>Criminal</v>
      </c>
    </row>
    <row r="9508" spans="1:12" x14ac:dyDescent="0.25">
      <c r="A9508" t="s">
        <v>23053</v>
      </c>
      <c r="B9508" t="s">
        <v>9630</v>
      </c>
      <c r="C9508" t="s">
        <v>23055</v>
      </c>
      <c r="D9508" t="s">
        <v>9906</v>
      </c>
      <c r="E9508">
        <v>0</v>
      </c>
      <c r="F9508" t="s">
        <v>9702</v>
      </c>
      <c r="G9508" t="s">
        <v>13</v>
      </c>
      <c r="H9508" t="s">
        <v>22957</v>
      </c>
      <c r="I9508">
        <v>1</v>
      </c>
      <c r="J9508" t="s">
        <v>57103</v>
      </c>
      <c r="K9508" t="str">
        <f t="shared" si="148"/>
        <v>Hull Loss</v>
      </c>
      <c r="L9508" t="str" cm="1">
        <f t="array" ref="L9508">_xlfn.IFS(LEFT(G9508,1)="A","Accident",LEFT(G9508,1)="C","Criminal",LEFT(G9508,1)="H","Hijacking",LEFT(G9508,1)="I","Incident",LEFT(G9508,1)="O","Other",LEFT(G9508,1)="U","Unfiled")</f>
        <v>Accident</v>
      </c>
    </row>
    <row r="9509" spans="1:12" x14ac:dyDescent="0.25">
      <c r="A9509" t="s">
        <v>23053</v>
      </c>
      <c r="B9509" t="s">
        <v>9649</v>
      </c>
      <c r="C9509" t="s">
        <v>23056</v>
      </c>
      <c r="D9509" t="s">
        <v>18541</v>
      </c>
      <c r="F9509" t="s">
        <v>9702</v>
      </c>
      <c r="G9509" t="s">
        <v>772</v>
      </c>
      <c r="H9509" t="s">
        <v>22957</v>
      </c>
      <c r="I9509">
        <v>1</v>
      </c>
      <c r="J9509" t="s">
        <v>57108</v>
      </c>
      <c r="K9509" t="str">
        <f t="shared" si="148"/>
        <v>Hull Loss</v>
      </c>
      <c r="L9509" t="str" cm="1">
        <f t="array" ref="L9509">_xlfn.IFS(LEFT(G9509,1)="A","Accident",LEFT(G9509,1)="C","Criminal",LEFT(G9509,1)="H","Hijacking",LEFT(G9509,1)="I","Incident",LEFT(G9509,1)="O","Other",LEFT(G9509,1)="U","Unfiled")</f>
        <v>Criminal</v>
      </c>
    </row>
    <row r="9510" spans="1:12" x14ac:dyDescent="0.25">
      <c r="A9510" t="s">
        <v>23057</v>
      </c>
      <c r="B9510" t="s">
        <v>1020</v>
      </c>
      <c r="D9510" t="s">
        <v>1926</v>
      </c>
      <c r="E9510">
        <v>2</v>
      </c>
      <c r="F9510" t="s">
        <v>23058</v>
      </c>
      <c r="G9510" t="s">
        <v>13</v>
      </c>
      <c r="H9510" t="s">
        <v>22957</v>
      </c>
      <c r="I9510">
        <v>1</v>
      </c>
      <c r="J9510" t="s">
        <v>57103</v>
      </c>
      <c r="K9510" t="str">
        <f t="shared" si="148"/>
        <v>Hull Loss</v>
      </c>
      <c r="L9510" t="str" cm="1">
        <f t="array" ref="L9510">_xlfn.IFS(LEFT(G9510,1)="A","Accident",LEFT(G9510,1)="C","Criminal",LEFT(G9510,1)="H","Hijacking",LEFT(G9510,1)="I","Incident",LEFT(G9510,1)="O","Other",LEFT(G9510,1)="U","Unfiled")</f>
        <v>Accident</v>
      </c>
    </row>
    <row r="9511" spans="1:12" x14ac:dyDescent="0.25">
      <c r="A9511" t="s">
        <v>23059</v>
      </c>
      <c r="B9511" t="s">
        <v>18876</v>
      </c>
      <c r="D9511" t="s">
        <v>9258</v>
      </c>
      <c r="E9511">
        <v>0</v>
      </c>
      <c r="F9511" t="s">
        <v>18845</v>
      </c>
      <c r="G9511" t="s">
        <v>417</v>
      </c>
      <c r="H9511" t="s">
        <v>22957</v>
      </c>
      <c r="I9511">
        <v>1</v>
      </c>
      <c r="J9511" t="s">
        <v>57107</v>
      </c>
      <c r="K9511" t="str">
        <f t="shared" si="148"/>
        <v>Repairable</v>
      </c>
      <c r="L9511" t="str" cm="1">
        <f t="array" ref="L9511">_xlfn.IFS(LEFT(G9511,1)="A","Accident",LEFT(G9511,1)="C","Criminal",LEFT(G9511,1)="H","Hijacking",LEFT(G9511,1)="I","Incident",LEFT(G9511,1)="O","Other",LEFT(G9511,1)="U","Unfiled")</f>
        <v>Hijacking</v>
      </c>
    </row>
    <row r="9512" spans="1:12" x14ac:dyDescent="0.25">
      <c r="A9512" t="s">
        <v>23060</v>
      </c>
      <c r="B9512" t="s">
        <v>18670</v>
      </c>
      <c r="C9512" t="s">
        <v>23061</v>
      </c>
      <c r="D9512" t="s">
        <v>23062</v>
      </c>
      <c r="E9512">
        <v>0</v>
      </c>
      <c r="F9512" t="s">
        <v>23063</v>
      </c>
      <c r="G9512" t="s">
        <v>13</v>
      </c>
      <c r="H9512" t="s">
        <v>22957</v>
      </c>
      <c r="I9512">
        <v>1</v>
      </c>
      <c r="J9512" t="s">
        <v>57103</v>
      </c>
      <c r="K9512" t="str">
        <f t="shared" si="148"/>
        <v>Hull Loss</v>
      </c>
      <c r="L9512" t="str" cm="1">
        <f t="array" ref="L9512">_xlfn.IFS(LEFT(G9512,1)="A","Accident",LEFT(G9512,1)="C","Criminal",LEFT(G9512,1)="H","Hijacking",LEFT(G9512,1)="I","Incident",LEFT(G9512,1)="O","Other",LEFT(G9512,1)="U","Unfiled")</f>
        <v>Accident</v>
      </c>
    </row>
    <row r="9513" spans="1:12" x14ac:dyDescent="0.25">
      <c r="A9513" t="s">
        <v>23060</v>
      </c>
      <c r="B9513" t="s">
        <v>1335</v>
      </c>
      <c r="C9513" t="s">
        <v>23064</v>
      </c>
      <c r="D9513" t="s">
        <v>23065</v>
      </c>
      <c r="E9513">
        <v>37</v>
      </c>
      <c r="F9513" t="s">
        <v>23066</v>
      </c>
      <c r="G9513" t="s">
        <v>13</v>
      </c>
      <c r="H9513" t="s">
        <v>22957</v>
      </c>
      <c r="I9513">
        <v>1</v>
      </c>
      <c r="J9513" t="s">
        <v>57103</v>
      </c>
      <c r="K9513" t="str">
        <f t="shared" si="148"/>
        <v>Hull Loss</v>
      </c>
      <c r="L9513" t="str" cm="1">
        <f t="array" ref="L9513">_xlfn.IFS(LEFT(G9513,1)="A","Accident",LEFT(G9513,1)="C","Criminal",LEFT(G9513,1)="H","Hijacking",LEFT(G9513,1)="I","Incident",LEFT(G9513,1)="O","Other",LEFT(G9513,1)="U","Unfiled")</f>
        <v>Accident</v>
      </c>
    </row>
    <row r="9514" spans="1:12" x14ac:dyDescent="0.25">
      <c r="A9514" t="s">
        <v>23067</v>
      </c>
      <c r="B9514" t="s">
        <v>22979</v>
      </c>
      <c r="C9514" t="s">
        <v>23068</v>
      </c>
      <c r="D9514" t="s">
        <v>1169</v>
      </c>
      <c r="E9514">
        <v>2</v>
      </c>
      <c r="F9514" t="s">
        <v>13468</v>
      </c>
      <c r="G9514" t="s">
        <v>772</v>
      </c>
      <c r="H9514" t="s">
        <v>22957</v>
      </c>
      <c r="I9514">
        <v>1</v>
      </c>
      <c r="J9514" t="s">
        <v>57108</v>
      </c>
      <c r="K9514" t="str">
        <f t="shared" si="148"/>
        <v>Hull Loss</v>
      </c>
      <c r="L9514" t="str" cm="1">
        <f t="array" ref="L9514">_xlfn.IFS(LEFT(G9514,1)="A","Accident",LEFT(G9514,1)="C","Criminal",LEFT(G9514,1)="H","Hijacking",LEFT(G9514,1)="I","Incident",LEFT(G9514,1)="O","Other",LEFT(G9514,1)="U","Unfiled")</f>
        <v>Criminal</v>
      </c>
    </row>
    <row r="9515" spans="1:12" x14ac:dyDescent="0.25">
      <c r="A9515" t="s">
        <v>23069</v>
      </c>
      <c r="B9515" t="s">
        <v>3900</v>
      </c>
      <c r="C9515" t="s">
        <v>23070</v>
      </c>
      <c r="D9515" t="s">
        <v>23071</v>
      </c>
      <c r="E9515">
        <v>0</v>
      </c>
      <c r="F9515" t="s">
        <v>23072</v>
      </c>
      <c r="G9515" t="s">
        <v>13</v>
      </c>
      <c r="H9515" t="s">
        <v>22957</v>
      </c>
      <c r="I9515">
        <v>1</v>
      </c>
      <c r="J9515" t="s">
        <v>57103</v>
      </c>
      <c r="K9515" t="str">
        <f t="shared" si="148"/>
        <v>Hull Loss</v>
      </c>
      <c r="L9515" t="str" cm="1">
        <f t="array" ref="L9515">_xlfn.IFS(LEFT(G9515,1)="A","Accident",LEFT(G9515,1)="C","Criminal",LEFT(G9515,1)="H","Hijacking",LEFT(G9515,1)="I","Incident",LEFT(G9515,1)="O","Other",LEFT(G9515,1)="U","Unfiled")</f>
        <v>Accident</v>
      </c>
    </row>
    <row r="9516" spans="1:12" x14ac:dyDescent="0.25">
      <c r="A9516" t="s">
        <v>23069</v>
      </c>
      <c r="B9516" t="s">
        <v>22213</v>
      </c>
      <c r="C9516" t="s">
        <v>23073</v>
      </c>
      <c r="D9516" t="s">
        <v>9724</v>
      </c>
      <c r="E9516">
        <v>83</v>
      </c>
      <c r="F9516" t="s">
        <v>23074</v>
      </c>
      <c r="G9516" t="s">
        <v>13</v>
      </c>
      <c r="H9516" t="s">
        <v>22957</v>
      </c>
      <c r="I9516">
        <v>1</v>
      </c>
      <c r="J9516" t="s">
        <v>57103</v>
      </c>
      <c r="K9516" t="str">
        <f t="shared" si="148"/>
        <v>Hull Loss</v>
      </c>
      <c r="L9516" t="str" cm="1">
        <f t="array" ref="L9516">_xlfn.IFS(LEFT(G9516,1)="A","Accident",LEFT(G9516,1)="C","Criminal",LEFT(G9516,1)="H","Hijacking",LEFT(G9516,1)="I","Incident",LEFT(G9516,1)="O","Other",LEFT(G9516,1)="U","Unfiled")</f>
        <v>Accident</v>
      </c>
    </row>
    <row r="9517" spans="1:12" x14ac:dyDescent="0.25">
      <c r="A9517" t="s">
        <v>23069</v>
      </c>
      <c r="B9517" t="s">
        <v>21106</v>
      </c>
      <c r="C9517" t="s">
        <v>23075</v>
      </c>
      <c r="D9517" t="s">
        <v>9906</v>
      </c>
      <c r="E9517">
        <v>0</v>
      </c>
      <c r="F9517" t="s">
        <v>23076</v>
      </c>
      <c r="G9517" t="s">
        <v>772</v>
      </c>
      <c r="H9517" t="s">
        <v>22957</v>
      </c>
      <c r="I9517">
        <v>1</v>
      </c>
      <c r="J9517" t="s">
        <v>57108</v>
      </c>
      <c r="K9517" t="str">
        <f t="shared" si="148"/>
        <v>Hull Loss</v>
      </c>
      <c r="L9517" t="str" cm="1">
        <f t="array" ref="L9517">_xlfn.IFS(LEFT(G9517,1)="A","Accident",LEFT(G9517,1)="C","Criminal",LEFT(G9517,1)="H","Hijacking",LEFT(G9517,1)="I","Incident",LEFT(G9517,1)="O","Other",LEFT(G9517,1)="U","Unfiled")</f>
        <v>Criminal</v>
      </c>
    </row>
    <row r="9518" spans="1:12" x14ac:dyDescent="0.25">
      <c r="A9518" t="s">
        <v>23077</v>
      </c>
      <c r="B9518" t="s">
        <v>21534</v>
      </c>
      <c r="C9518" t="s">
        <v>23078</v>
      </c>
      <c r="D9518" t="s">
        <v>9906</v>
      </c>
      <c r="E9518">
        <v>0</v>
      </c>
      <c r="F9518" t="s">
        <v>22799</v>
      </c>
      <c r="G9518" t="s">
        <v>772</v>
      </c>
      <c r="H9518" t="s">
        <v>22957</v>
      </c>
      <c r="I9518">
        <v>1</v>
      </c>
      <c r="J9518" t="s">
        <v>57108</v>
      </c>
      <c r="K9518" t="str">
        <f t="shared" si="148"/>
        <v>Hull Loss</v>
      </c>
      <c r="L9518" t="str" cm="1">
        <f t="array" ref="L9518">_xlfn.IFS(LEFT(G9518,1)="A","Accident",LEFT(G9518,1)="C","Criminal",LEFT(G9518,1)="H","Hijacking",LEFT(G9518,1)="I","Incident",LEFT(G9518,1)="O","Other",LEFT(G9518,1)="U","Unfiled")</f>
        <v>Criminal</v>
      </c>
    </row>
    <row r="9519" spans="1:12" x14ac:dyDescent="0.25">
      <c r="A9519" t="s">
        <v>23079</v>
      </c>
      <c r="B9519" t="s">
        <v>17174</v>
      </c>
      <c r="C9519" t="s">
        <v>23080</v>
      </c>
      <c r="D9519" t="s">
        <v>9906</v>
      </c>
      <c r="E9519">
        <v>6</v>
      </c>
      <c r="F9519" t="s">
        <v>23081</v>
      </c>
      <c r="G9519" t="s">
        <v>13</v>
      </c>
      <c r="H9519" t="s">
        <v>22957</v>
      </c>
      <c r="I9519">
        <v>1</v>
      </c>
      <c r="J9519" t="s">
        <v>57103</v>
      </c>
      <c r="K9519" t="str">
        <f t="shared" si="148"/>
        <v>Hull Loss</v>
      </c>
      <c r="L9519" t="str" cm="1">
        <f t="array" ref="L9519">_xlfn.IFS(LEFT(G9519,1)="A","Accident",LEFT(G9519,1)="C","Criminal",LEFT(G9519,1)="H","Hijacking",LEFT(G9519,1)="I","Incident",LEFT(G9519,1)="O","Other",LEFT(G9519,1)="U","Unfiled")</f>
        <v>Accident</v>
      </c>
    </row>
    <row r="9520" spans="1:12" x14ac:dyDescent="0.25">
      <c r="A9520" t="s">
        <v>23082</v>
      </c>
      <c r="B9520" t="s">
        <v>21106</v>
      </c>
      <c r="C9520" t="s">
        <v>23083</v>
      </c>
      <c r="D9520" t="s">
        <v>9906</v>
      </c>
      <c r="E9520">
        <v>0</v>
      </c>
      <c r="F9520" t="s">
        <v>22423</v>
      </c>
      <c r="G9520" t="s">
        <v>13</v>
      </c>
      <c r="H9520" t="s">
        <v>22957</v>
      </c>
      <c r="I9520">
        <v>1</v>
      </c>
      <c r="J9520" t="s">
        <v>57103</v>
      </c>
      <c r="K9520" t="str">
        <f t="shared" si="148"/>
        <v>Hull Loss</v>
      </c>
      <c r="L9520" t="str" cm="1">
        <f t="array" ref="L9520">_xlfn.IFS(LEFT(G9520,1)="A","Accident",LEFT(G9520,1)="C","Criminal",LEFT(G9520,1)="H","Hijacking",LEFT(G9520,1)="I","Incident",LEFT(G9520,1)="O","Other",LEFT(G9520,1)="U","Unfiled")</f>
        <v>Accident</v>
      </c>
    </row>
    <row r="9521" spans="1:12" x14ac:dyDescent="0.25">
      <c r="A9521" t="s">
        <v>23084</v>
      </c>
      <c r="B9521" t="s">
        <v>5312</v>
      </c>
      <c r="C9521" t="s">
        <v>23085</v>
      </c>
      <c r="D9521" t="s">
        <v>8983</v>
      </c>
      <c r="E9521">
        <v>0</v>
      </c>
      <c r="F9521" t="s">
        <v>23086</v>
      </c>
      <c r="G9521" t="s">
        <v>417</v>
      </c>
      <c r="H9521" t="s">
        <v>22957</v>
      </c>
      <c r="I9521">
        <v>1</v>
      </c>
      <c r="J9521" t="s">
        <v>57107</v>
      </c>
      <c r="K9521" t="str">
        <f t="shared" si="148"/>
        <v>Repairable</v>
      </c>
      <c r="L9521" t="str" cm="1">
        <f t="array" ref="L9521">_xlfn.IFS(LEFT(G9521,1)="A","Accident",LEFT(G9521,1)="C","Criminal",LEFT(G9521,1)="H","Hijacking",LEFT(G9521,1)="I","Incident",LEFT(G9521,1)="O","Other",LEFT(G9521,1)="U","Unfiled")</f>
        <v>Hijacking</v>
      </c>
    </row>
    <row r="9522" spans="1:12" x14ac:dyDescent="0.25">
      <c r="A9522" t="s">
        <v>23084</v>
      </c>
      <c r="B9522" t="s">
        <v>23087</v>
      </c>
      <c r="C9522" t="s">
        <v>23088</v>
      </c>
      <c r="D9522" t="s">
        <v>579</v>
      </c>
      <c r="E9522">
        <v>63</v>
      </c>
      <c r="F9522" t="s">
        <v>23089</v>
      </c>
      <c r="G9522" t="s">
        <v>13</v>
      </c>
      <c r="H9522" t="s">
        <v>22957</v>
      </c>
      <c r="I9522">
        <v>1</v>
      </c>
      <c r="J9522" t="s">
        <v>57103</v>
      </c>
      <c r="K9522" t="str">
        <f t="shared" si="148"/>
        <v>Hull Loss</v>
      </c>
      <c r="L9522" t="str" cm="1">
        <f t="array" ref="L9522">_xlfn.IFS(LEFT(G9522,1)="A","Accident",LEFT(G9522,1)="C","Criminal",LEFT(G9522,1)="H","Hijacking",LEFT(G9522,1)="I","Incident",LEFT(G9522,1)="O","Other",LEFT(G9522,1)="U","Unfiled")</f>
        <v>Accident</v>
      </c>
    </row>
    <row r="9523" spans="1:12" x14ac:dyDescent="0.25">
      <c r="A9523" t="s">
        <v>23090</v>
      </c>
      <c r="B9523" t="s">
        <v>21534</v>
      </c>
      <c r="C9523" t="s">
        <v>23091</v>
      </c>
      <c r="D9523" t="s">
        <v>18541</v>
      </c>
      <c r="E9523">
        <v>49</v>
      </c>
      <c r="F9523" t="s">
        <v>21685</v>
      </c>
      <c r="G9523" t="s">
        <v>772</v>
      </c>
      <c r="H9523" t="s">
        <v>22957</v>
      </c>
      <c r="I9523">
        <v>1</v>
      </c>
      <c r="J9523" t="s">
        <v>57108</v>
      </c>
      <c r="K9523" t="str">
        <f t="shared" si="148"/>
        <v>Hull Loss</v>
      </c>
      <c r="L9523" t="str" cm="1">
        <f t="array" ref="L9523">_xlfn.IFS(LEFT(G9523,1)="A","Accident",LEFT(G9523,1)="C","Criminal",LEFT(G9523,1)="H","Hijacking",LEFT(G9523,1)="I","Incident",LEFT(G9523,1)="O","Other",LEFT(G9523,1)="U","Unfiled")</f>
        <v>Criminal</v>
      </c>
    </row>
    <row r="9524" spans="1:12" x14ac:dyDescent="0.25">
      <c r="A9524" t="s">
        <v>23090</v>
      </c>
      <c r="B9524" t="s">
        <v>14752</v>
      </c>
      <c r="C9524" t="s">
        <v>23092</v>
      </c>
      <c r="D9524" t="s">
        <v>9906</v>
      </c>
      <c r="F9524" t="s">
        <v>23093</v>
      </c>
      <c r="G9524" t="s">
        <v>40</v>
      </c>
      <c r="H9524" t="s">
        <v>22957</v>
      </c>
      <c r="I9524">
        <v>1</v>
      </c>
      <c r="J9524" t="s">
        <v>57104</v>
      </c>
      <c r="K9524" t="str">
        <f t="shared" si="148"/>
        <v>Hull Loss</v>
      </c>
      <c r="L9524" t="str" cm="1">
        <f t="array" ref="L9524">_xlfn.IFS(LEFT(G9524,1)="A","Accident",LEFT(G9524,1)="C","Criminal",LEFT(G9524,1)="H","Hijacking",LEFT(G9524,1)="I","Incident",LEFT(G9524,1)="O","Other",LEFT(G9524,1)="U","Unfiled")</f>
        <v>Other</v>
      </c>
    </row>
    <row r="9525" spans="1:12" x14ac:dyDescent="0.25">
      <c r="A9525" t="s">
        <v>23094</v>
      </c>
      <c r="B9525" t="s">
        <v>20144</v>
      </c>
      <c r="C9525" t="s">
        <v>23095</v>
      </c>
      <c r="D9525" t="s">
        <v>11591</v>
      </c>
      <c r="E9525">
        <v>1</v>
      </c>
      <c r="F9525" t="s">
        <v>23096</v>
      </c>
      <c r="G9525" t="s">
        <v>13</v>
      </c>
      <c r="H9525" t="s">
        <v>22957</v>
      </c>
      <c r="I9525">
        <v>1</v>
      </c>
      <c r="J9525" t="s">
        <v>57103</v>
      </c>
      <c r="K9525" t="str">
        <f t="shared" si="148"/>
        <v>Hull Loss</v>
      </c>
      <c r="L9525" t="str" cm="1">
        <f t="array" ref="L9525">_xlfn.IFS(LEFT(G9525,1)="A","Accident",LEFT(G9525,1)="C","Criminal",LEFT(G9525,1)="H","Hijacking",LEFT(G9525,1)="I","Incident",LEFT(G9525,1)="O","Other",LEFT(G9525,1)="U","Unfiled")</f>
        <v>Accident</v>
      </c>
    </row>
    <row r="9526" spans="1:12" x14ac:dyDescent="0.25">
      <c r="A9526" t="s">
        <v>23094</v>
      </c>
      <c r="B9526" t="s">
        <v>21534</v>
      </c>
      <c r="C9526" t="s">
        <v>23097</v>
      </c>
      <c r="D9526" t="s">
        <v>9906</v>
      </c>
      <c r="E9526">
        <v>0</v>
      </c>
      <c r="F9526" t="s">
        <v>22799</v>
      </c>
      <c r="G9526" t="s">
        <v>772</v>
      </c>
      <c r="H9526" t="s">
        <v>22957</v>
      </c>
      <c r="I9526">
        <v>1</v>
      </c>
      <c r="J9526" t="s">
        <v>57108</v>
      </c>
      <c r="K9526" t="str">
        <f t="shared" si="148"/>
        <v>Hull Loss</v>
      </c>
      <c r="L9526" t="str" cm="1">
        <f t="array" ref="L9526">_xlfn.IFS(LEFT(G9526,1)="A","Accident",LEFT(G9526,1)="C","Criminal",LEFT(G9526,1)="H","Hijacking",LEFT(G9526,1)="I","Incident",LEFT(G9526,1)="O","Other",LEFT(G9526,1)="U","Unfiled")</f>
        <v>Criminal</v>
      </c>
    </row>
    <row r="9527" spans="1:12" x14ac:dyDescent="0.25">
      <c r="A9527" t="s">
        <v>23098</v>
      </c>
      <c r="B9527" t="s">
        <v>16962</v>
      </c>
      <c r="C9527" t="s">
        <v>23099</v>
      </c>
      <c r="D9527" t="s">
        <v>21576</v>
      </c>
      <c r="E9527">
        <v>14</v>
      </c>
      <c r="F9527" t="s">
        <v>23100</v>
      </c>
      <c r="G9527" t="s">
        <v>13</v>
      </c>
      <c r="H9527" t="s">
        <v>22957</v>
      </c>
      <c r="I9527">
        <v>1</v>
      </c>
      <c r="J9527" t="s">
        <v>57103</v>
      </c>
      <c r="K9527" t="str">
        <f t="shared" si="148"/>
        <v>Hull Loss</v>
      </c>
      <c r="L9527" t="str" cm="1">
        <f t="array" ref="L9527">_xlfn.IFS(LEFT(G9527,1)="A","Accident",LEFT(G9527,1)="C","Criminal",LEFT(G9527,1)="H","Hijacking",LEFT(G9527,1)="I","Incident",LEFT(G9527,1)="O","Other",LEFT(G9527,1)="U","Unfiled")</f>
        <v>Accident</v>
      </c>
    </row>
    <row r="9528" spans="1:12" x14ac:dyDescent="0.25">
      <c r="A9528" t="s">
        <v>23101</v>
      </c>
      <c r="B9528" t="s">
        <v>15362</v>
      </c>
      <c r="C9528" t="s">
        <v>23102</v>
      </c>
      <c r="D9528" t="s">
        <v>2016</v>
      </c>
      <c r="E9528">
        <v>5</v>
      </c>
      <c r="F9528" t="s">
        <v>23103</v>
      </c>
      <c r="G9528" t="s">
        <v>13</v>
      </c>
      <c r="H9528" t="s">
        <v>22957</v>
      </c>
      <c r="I9528">
        <v>1</v>
      </c>
      <c r="J9528" t="s">
        <v>57103</v>
      </c>
      <c r="K9528" t="str">
        <f t="shared" si="148"/>
        <v>Hull Loss</v>
      </c>
      <c r="L9528" t="str" cm="1">
        <f t="array" ref="L9528">_xlfn.IFS(LEFT(G9528,1)="A","Accident",LEFT(G9528,1)="C","Criminal",LEFT(G9528,1)="H","Hijacking",LEFT(G9528,1)="I","Incident",LEFT(G9528,1)="O","Other",LEFT(G9528,1)="U","Unfiled")</f>
        <v>Accident</v>
      </c>
    </row>
    <row r="9529" spans="1:12" x14ac:dyDescent="0.25">
      <c r="A9529" t="s">
        <v>23101</v>
      </c>
      <c r="B9529" t="s">
        <v>12859</v>
      </c>
      <c r="C9529" t="s">
        <v>23104</v>
      </c>
      <c r="D9529" t="s">
        <v>8123</v>
      </c>
      <c r="E9529">
        <v>16</v>
      </c>
      <c r="F9529" t="s">
        <v>23105</v>
      </c>
      <c r="G9529" t="s">
        <v>13</v>
      </c>
      <c r="H9529" t="s">
        <v>22957</v>
      </c>
      <c r="I9529">
        <v>1</v>
      </c>
      <c r="J9529" t="s">
        <v>57103</v>
      </c>
      <c r="K9529" t="str">
        <f t="shared" si="148"/>
        <v>Hull Loss</v>
      </c>
      <c r="L9529" t="str" cm="1">
        <f t="array" ref="L9529">_xlfn.IFS(LEFT(G9529,1)="A","Accident",LEFT(G9529,1)="C","Criminal",LEFT(G9529,1)="H","Hijacking",LEFT(G9529,1)="I","Incident",LEFT(G9529,1)="O","Other",LEFT(G9529,1)="U","Unfiled")</f>
        <v>Accident</v>
      </c>
    </row>
    <row r="9530" spans="1:12" x14ac:dyDescent="0.25">
      <c r="A9530" t="s">
        <v>23106</v>
      </c>
      <c r="B9530" t="s">
        <v>23107</v>
      </c>
      <c r="C9530" t="s">
        <v>23108</v>
      </c>
      <c r="D9530" t="s">
        <v>9906</v>
      </c>
      <c r="E9530">
        <v>0</v>
      </c>
      <c r="F9530" t="s">
        <v>23109</v>
      </c>
      <c r="G9530" t="s">
        <v>772</v>
      </c>
      <c r="H9530" t="s">
        <v>22957</v>
      </c>
      <c r="I9530">
        <v>1</v>
      </c>
      <c r="J9530" t="s">
        <v>57108</v>
      </c>
      <c r="K9530" t="str">
        <f t="shared" si="148"/>
        <v>Hull Loss</v>
      </c>
      <c r="L9530" t="str" cm="1">
        <f t="array" ref="L9530">_xlfn.IFS(LEFT(G9530,1)="A","Accident",LEFT(G9530,1)="C","Criminal",LEFT(G9530,1)="H","Hijacking",LEFT(G9530,1)="I","Incident",LEFT(G9530,1)="O","Other",LEFT(G9530,1)="U","Unfiled")</f>
        <v>Criminal</v>
      </c>
    </row>
    <row r="9531" spans="1:12" x14ac:dyDescent="0.25">
      <c r="A9531" t="s">
        <v>23106</v>
      </c>
      <c r="B9531" t="s">
        <v>3900</v>
      </c>
      <c r="C9531" t="s">
        <v>23110</v>
      </c>
      <c r="D9531" t="s">
        <v>2109</v>
      </c>
      <c r="E9531">
        <v>0</v>
      </c>
      <c r="F9531" t="s">
        <v>23111</v>
      </c>
      <c r="G9531" t="s">
        <v>772</v>
      </c>
      <c r="H9531" t="s">
        <v>22957</v>
      </c>
      <c r="I9531">
        <v>1</v>
      </c>
      <c r="J9531" t="s">
        <v>57108</v>
      </c>
      <c r="K9531" t="str">
        <f t="shared" si="148"/>
        <v>Hull Loss</v>
      </c>
      <c r="L9531" t="str" cm="1">
        <f t="array" ref="L9531">_xlfn.IFS(LEFT(G9531,1)="A","Accident",LEFT(G9531,1)="C","Criminal",LEFT(G9531,1)="H","Hijacking",LEFT(G9531,1)="I","Incident",LEFT(G9531,1)="O","Other",LEFT(G9531,1)="U","Unfiled")</f>
        <v>Criminal</v>
      </c>
    </row>
    <row r="9532" spans="1:12" x14ac:dyDescent="0.25">
      <c r="A9532" t="s">
        <v>23112</v>
      </c>
      <c r="B9532" t="s">
        <v>18876</v>
      </c>
      <c r="D9532" t="s">
        <v>12168</v>
      </c>
      <c r="E9532">
        <v>0</v>
      </c>
      <c r="F9532" t="s">
        <v>18845</v>
      </c>
      <c r="G9532" t="s">
        <v>417</v>
      </c>
      <c r="H9532" t="s">
        <v>22957</v>
      </c>
      <c r="I9532">
        <v>1</v>
      </c>
      <c r="J9532" t="s">
        <v>57107</v>
      </c>
      <c r="K9532" t="str">
        <f t="shared" si="148"/>
        <v>Repairable</v>
      </c>
      <c r="L9532" t="str" cm="1">
        <f t="array" ref="L9532">_xlfn.IFS(LEFT(G9532,1)="A","Accident",LEFT(G9532,1)="C","Criminal",LEFT(G9532,1)="H","Hijacking",LEFT(G9532,1)="I","Incident",LEFT(G9532,1)="O","Other",LEFT(G9532,1)="U","Unfiled")</f>
        <v>Hijacking</v>
      </c>
    </row>
    <row r="9533" spans="1:12" x14ac:dyDescent="0.25">
      <c r="A9533" t="s">
        <v>23112</v>
      </c>
      <c r="B9533" t="s">
        <v>21581</v>
      </c>
      <c r="C9533" t="s">
        <v>23113</v>
      </c>
      <c r="D9533" t="s">
        <v>9906</v>
      </c>
      <c r="E9533">
        <v>0</v>
      </c>
      <c r="F9533" t="s">
        <v>22299</v>
      </c>
      <c r="G9533" t="s">
        <v>772</v>
      </c>
      <c r="H9533" t="s">
        <v>22957</v>
      </c>
      <c r="I9533">
        <v>1</v>
      </c>
      <c r="J9533" t="s">
        <v>57108</v>
      </c>
      <c r="K9533" t="str">
        <f t="shared" si="148"/>
        <v>Hull Loss</v>
      </c>
      <c r="L9533" t="str" cm="1">
        <f t="array" ref="L9533">_xlfn.IFS(LEFT(G9533,1)="A","Accident",LEFT(G9533,1)="C","Criminal",LEFT(G9533,1)="H","Hijacking",LEFT(G9533,1)="I","Incident",LEFT(G9533,1)="O","Other",LEFT(G9533,1)="U","Unfiled")</f>
        <v>Criminal</v>
      </c>
    </row>
    <row r="9534" spans="1:12" x14ac:dyDescent="0.25">
      <c r="A9534" t="s">
        <v>23114</v>
      </c>
      <c r="B9534" t="s">
        <v>22765</v>
      </c>
      <c r="C9534" t="s">
        <v>23115</v>
      </c>
      <c r="D9534" t="s">
        <v>23116</v>
      </c>
      <c r="E9534">
        <v>6</v>
      </c>
      <c r="F9534" t="s">
        <v>23117</v>
      </c>
      <c r="G9534" t="s">
        <v>13</v>
      </c>
      <c r="H9534" t="s">
        <v>22957</v>
      </c>
      <c r="I9534">
        <v>1</v>
      </c>
      <c r="J9534" t="s">
        <v>57103</v>
      </c>
      <c r="K9534" t="str">
        <f t="shared" si="148"/>
        <v>Hull Loss</v>
      </c>
      <c r="L9534" t="str" cm="1">
        <f t="array" ref="L9534">_xlfn.IFS(LEFT(G9534,1)="A","Accident",LEFT(G9534,1)="C","Criminal",LEFT(G9534,1)="H","Hijacking",LEFT(G9534,1)="I","Incident",LEFT(G9534,1)="O","Other",LEFT(G9534,1)="U","Unfiled")</f>
        <v>Accident</v>
      </c>
    </row>
    <row r="9535" spans="1:12" x14ac:dyDescent="0.25">
      <c r="A9535" t="s">
        <v>23118</v>
      </c>
      <c r="B9535" t="s">
        <v>3900</v>
      </c>
      <c r="C9535" t="s">
        <v>23119</v>
      </c>
      <c r="D9535" t="s">
        <v>20112</v>
      </c>
      <c r="E9535">
        <v>4</v>
      </c>
      <c r="F9535" t="s">
        <v>23120</v>
      </c>
      <c r="G9535" t="s">
        <v>13</v>
      </c>
      <c r="H9535" t="s">
        <v>22957</v>
      </c>
      <c r="I9535">
        <v>1</v>
      </c>
      <c r="J9535" t="s">
        <v>57103</v>
      </c>
      <c r="K9535" t="str">
        <f t="shared" si="148"/>
        <v>Hull Loss</v>
      </c>
      <c r="L9535" t="str" cm="1">
        <f t="array" ref="L9535">_xlfn.IFS(LEFT(G9535,1)="A","Accident",LEFT(G9535,1)="C","Criminal",LEFT(G9535,1)="H","Hijacking",LEFT(G9535,1)="I","Incident",LEFT(G9535,1)="O","Other",LEFT(G9535,1)="U","Unfiled")</f>
        <v>Accident</v>
      </c>
    </row>
    <row r="9536" spans="1:12" x14ac:dyDescent="0.25">
      <c r="A9536" t="s">
        <v>23121</v>
      </c>
      <c r="B9536" t="s">
        <v>23122</v>
      </c>
      <c r="C9536" t="s">
        <v>23123</v>
      </c>
      <c r="D9536" t="s">
        <v>9258</v>
      </c>
      <c r="E9536">
        <v>0</v>
      </c>
      <c r="F9536" t="s">
        <v>23124</v>
      </c>
      <c r="G9536" t="s">
        <v>13</v>
      </c>
      <c r="H9536" t="s">
        <v>22957</v>
      </c>
      <c r="I9536">
        <v>1</v>
      </c>
      <c r="J9536" t="s">
        <v>57103</v>
      </c>
      <c r="K9536" t="str">
        <f t="shared" si="148"/>
        <v>Hull Loss</v>
      </c>
      <c r="L9536" t="str" cm="1">
        <f t="array" ref="L9536">_xlfn.IFS(LEFT(G9536,1)="A","Accident",LEFT(G9536,1)="C","Criminal",LEFT(G9536,1)="H","Hijacking",LEFT(G9536,1)="I","Incident",LEFT(G9536,1)="O","Other",LEFT(G9536,1)="U","Unfiled")</f>
        <v>Accident</v>
      </c>
    </row>
    <row r="9537" spans="1:12" x14ac:dyDescent="0.25">
      <c r="A9537" t="s">
        <v>23125</v>
      </c>
      <c r="B9537" t="s">
        <v>23126</v>
      </c>
      <c r="C9537" t="s">
        <v>23127</v>
      </c>
      <c r="D9537" t="s">
        <v>993</v>
      </c>
      <c r="E9537">
        <v>0</v>
      </c>
      <c r="F9537" t="s">
        <v>16798</v>
      </c>
      <c r="G9537" t="s">
        <v>13</v>
      </c>
      <c r="H9537" t="s">
        <v>22957</v>
      </c>
      <c r="I9537">
        <v>1</v>
      </c>
      <c r="J9537" t="s">
        <v>57103</v>
      </c>
      <c r="K9537" t="str">
        <f t="shared" si="148"/>
        <v>Hull Loss</v>
      </c>
      <c r="L9537" t="str" cm="1">
        <f t="array" ref="L9537">_xlfn.IFS(LEFT(G9537,1)="A","Accident",LEFT(G9537,1)="C","Criminal",LEFT(G9537,1)="H","Hijacking",LEFT(G9537,1)="I","Incident",LEFT(G9537,1)="O","Other",LEFT(G9537,1)="U","Unfiled")</f>
        <v>Accident</v>
      </c>
    </row>
    <row r="9538" spans="1:12" x14ac:dyDescent="0.25">
      <c r="A9538" t="s">
        <v>23125</v>
      </c>
      <c r="B9538" t="s">
        <v>20308</v>
      </c>
      <c r="C9538" t="s">
        <v>23128</v>
      </c>
      <c r="D9538" t="s">
        <v>10659</v>
      </c>
      <c r="E9538">
        <v>0</v>
      </c>
      <c r="F9538" t="s">
        <v>242</v>
      </c>
      <c r="G9538" t="s">
        <v>417</v>
      </c>
      <c r="H9538" t="s">
        <v>22957</v>
      </c>
      <c r="I9538">
        <v>1</v>
      </c>
      <c r="J9538" t="s">
        <v>57107</v>
      </c>
      <c r="K9538" t="str">
        <f t="shared" si="148"/>
        <v>Repairable</v>
      </c>
      <c r="L9538" t="str" cm="1">
        <f t="array" ref="L9538">_xlfn.IFS(LEFT(G9538,1)="A","Accident",LEFT(G9538,1)="C","Criminal",LEFT(G9538,1)="H","Hijacking",LEFT(G9538,1)="I","Incident",LEFT(G9538,1)="O","Other",LEFT(G9538,1)="U","Unfiled")</f>
        <v>Hijacking</v>
      </c>
    </row>
    <row r="9539" spans="1:12" x14ac:dyDescent="0.25">
      <c r="A9539" t="s">
        <v>23129</v>
      </c>
      <c r="B9539" t="s">
        <v>3900</v>
      </c>
      <c r="C9539" t="s">
        <v>23130</v>
      </c>
      <c r="D9539" t="s">
        <v>16974</v>
      </c>
      <c r="E9539">
        <v>0</v>
      </c>
      <c r="F9539" t="s">
        <v>23131</v>
      </c>
      <c r="G9539" t="s">
        <v>13</v>
      </c>
      <c r="H9539" t="s">
        <v>22957</v>
      </c>
      <c r="I9539">
        <v>1</v>
      </c>
      <c r="J9539" t="s">
        <v>57103</v>
      </c>
      <c r="K9539" t="str">
        <f t="shared" ref="K9539:K9602" si="149">IF(RIGHT(G9539,1)="1","Hull Loss","Repairable")</f>
        <v>Hull Loss</v>
      </c>
      <c r="L9539" t="str" cm="1">
        <f t="array" ref="L9539">_xlfn.IFS(LEFT(G9539,1)="A","Accident",LEFT(G9539,1)="C","Criminal",LEFT(G9539,1)="H","Hijacking",LEFT(G9539,1)="I","Incident",LEFT(G9539,1)="O","Other",LEFT(G9539,1)="U","Unfiled")</f>
        <v>Accident</v>
      </c>
    </row>
    <row r="9540" spans="1:12" x14ac:dyDescent="0.25">
      <c r="A9540" t="s">
        <v>23132</v>
      </c>
      <c r="B9540" t="s">
        <v>22598</v>
      </c>
      <c r="C9540" t="s">
        <v>23133</v>
      </c>
      <c r="D9540" t="s">
        <v>8911</v>
      </c>
      <c r="E9540">
        <v>61</v>
      </c>
      <c r="F9540" t="s">
        <v>23134</v>
      </c>
      <c r="G9540" t="s">
        <v>13</v>
      </c>
      <c r="H9540" t="s">
        <v>22957</v>
      </c>
      <c r="I9540">
        <v>1</v>
      </c>
      <c r="J9540" t="s">
        <v>57103</v>
      </c>
      <c r="K9540" t="str">
        <f t="shared" si="149"/>
        <v>Hull Loss</v>
      </c>
      <c r="L9540" t="str" cm="1">
        <f t="array" ref="L9540">_xlfn.IFS(LEFT(G9540,1)="A","Accident",LEFT(G9540,1)="C","Criminal",LEFT(G9540,1)="H","Hijacking",LEFT(G9540,1)="I","Incident",LEFT(G9540,1)="O","Other",LEFT(G9540,1)="U","Unfiled")</f>
        <v>Accident</v>
      </c>
    </row>
    <row r="9541" spans="1:12" x14ac:dyDescent="0.25">
      <c r="A9541" t="s">
        <v>23132</v>
      </c>
      <c r="B9541" t="s">
        <v>21534</v>
      </c>
      <c r="C9541" t="s">
        <v>23135</v>
      </c>
      <c r="D9541" t="s">
        <v>14890</v>
      </c>
      <c r="E9541">
        <v>0</v>
      </c>
      <c r="F9541" t="s">
        <v>22909</v>
      </c>
      <c r="G9541" t="s">
        <v>772</v>
      </c>
      <c r="H9541" t="s">
        <v>22957</v>
      </c>
      <c r="I9541">
        <v>1</v>
      </c>
      <c r="J9541" t="s">
        <v>57108</v>
      </c>
      <c r="K9541" t="str">
        <f t="shared" si="149"/>
        <v>Hull Loss</v>
      </c>
      <c r="L9541" t="str" cm="1">
        <f t="array" ref="L9541">_xlfn.IFS(LEFT(G9541,1)="A","Accident",LEFT(G9541,1)="C","Criminal",LEFT(G9541,1)="H","Hijacking",LEFT(G9541,1)="I","Incident",LEFT(G9541,1)="O","Other",LEFT(G9541,1)="U","Unfiled")</f>
        <v>Criminal</v>
      </c>
    </row>
    <row r="9542" spans="1:12" x14ac:dyDescent="0.25">
      <c r="A9542" t="s">
        <v>23136</v>
      </c>
      <c r="B9542" t="s">
        <v>2162</v>
      </c>
      <c r="C9542" t="s">
        <v>23137</v>
      </c>
      <c r="D9542" t="s">
        <v>23138</v>
      </c>
      <c r="E9542">
        <v>1</v>
      </c>
      <c r="F9542" t="s">
        <v>23139</v>
      </c>
      <c r="G9542" t="s">
        <v>13</v>
      </c>
      <c r="H9542" t="s">
        <v>22957</v>
      </c>
      <c r="I9542">
        <v>1</v>
      </c>
      <c r="J9542" t="s">
        <v>57103</v>
      </c>
      <c r="K9542" t="str">
        <f t="shared" si="149"/>
        <v>Hull Loss</v>
      </c>
      <c r="L9542" t="str" cm="1">
        <f t="array" ref="L9542">_xlfn.IFS(LEFT(G9542,1)="A","Accident",LEFT(G9542,1)="C","Criminal",LEFT(G9542,1)="H","Hijacking",LEFT(G9542,1)="I","Incident",LEFT(G9542,1)="O","Other",LEFT(G9542,1)="U","Unfiled")</f>
        <v>Accident</v>
      </c>
    </row>
    <row r="9543" spans="1:12" x14ac:dyDescent="0.25">
      <c r="A9543" t="s">
        <v>23140</v>
      </c>
      <c r="B9543" t="s">
        <v>3900</v>
      </c>
      <c r="C9543" t="s">
        <v>23141</v>
      </c>
      <c r="D9543" t="s">
        <v>17012</v>
      </c>
      <c r="G9543" t="s">
        <v>62</v>
      </c>
      <c r="H9543" t="s">
        <v>22957</v>
      </c>
      <c r="I9543">
        <v>1</v>
      </c>
      <c r="J9543" t="s">
        <v>57105</v>
      </c>
      <c r="K9543" t="str">
        <f t="shared" si="149"/>
        <v>Hull Loss</v>
      </c>
      <c r="L9543" t="str" cm="1">
        <f t="array" ref="L9543">_xlfn.IFS(LEFT(G9543,1)="A","Accident",LEFT(G9543,1)="C","Criminal",LEFT(G9543,1)="H","Hijacking",LEFT(G9543,1)="I","Incident",LEFT(G9543,1)="O","Other",LEFT(G9543,1)="U","Unfiled")</f>
        <v>Unfiled</v>
      </c>
    </row>
    <row r="9544" spans="1:12" x14ac:dyDescent="0.25">
      <c r="A9544" t="s">
        <v>23140</v>
      </c>
      <c r="B9544" t="s">
        <v>22346</v>
      </c>
      <c r="C9544" t="s">
        <v>23142</v>
      </c>
      <c r="D9544" t="s">
        <v>23143</v>
      </c>
      <c r="E9544">
        <v>0</v>
      </c>
      <c r="F9544" t="s">
        <v>23144</v>
      </c>
      <c r="G9544" t="s">
        <v>106</v>
      </c>
      <c r="H9544" t="s">
        <v>22957</v>
      </c>
      <c r="I9544">
        <v>1</v>
      </c>
      <c r="J9544" t="s">
        <v>57106</v>
      </c>
      <c r="K9544" t="str">
        <f t="shared" si="149"/>
        <v>Repairable</v>
      </c>
      <c r="L9544" t="str" cm="1">
        <f t="array" ref="L9544">_xlfn.IFS(LEFT(G9544,1)="A","Accident",LEFT(G9544,1)="C","Criminal",LEFT(G9544,1)="H","Hijacking",LEFT(G9544,1)="I","Incident",LEFT(G9544,1)="O","Other",LEFT(G9544,1)="U","Unfiled")</f>
        <v>Accident</v>
      </c>
    </row>
    <row r="9545" spans="1:12" x14ac:dyDescent="0.25">
      <c r="A9545" t="s">
        <v>23145</v>
      </c>
      <c r="B9545" t="s">
        <v>14666</v>
      </c>
      <c r="C9545" t="s">
        <v>23146</v>
      </c>
      <c r="D9545" t="s">
        <v>20412</v>
      </c>
      <c r="E9545">
        <v>0</v>
      </c>
      <c r="F9545" t="s">
        <v>23147</v>
      </c>
      <c r="G9545" t="s">
        <v>13</v>
      </c>
      <c r="H9545" t="s">
        <v>22957</v>
      </c>
      <c r="I9545">
        <v>1</v>
      </c>
      <c r="J9545" t="s">
        <v>57103</v>
      </c>
      <c r="K9545" t="str">
        <f t="shared" si="149"/>
        <v>Hull Loss</v>
      </c>
      <c r="L9545" t="str" cm="1">
        <f t="array" ref="L9545">_xlfn.IFS(LEFT(G9545,1)="A","Accident",LEFT(G9545,1)="C","Criminal",LEFT(G9545,1)="H","Hijacking",LEFT(G9545,1)="I","Incident",LEFT(G9545,1)="O","Other",LEFT(G9545,1)="U","Unfiled")</f>
        <v>Accident</v>
      </c>
    </row>
    <row r="9546" spans="1:12" x14ac:dyDescent="0.25">
      <c r="A9546" t="s">
        <v>23148</v>
      </c>
      <c r="B9546" t="s">
        <v>13722</v>
      </c>
      <c r="C9546" t="s">
        <v>23149</v>
      </c>
      <c r="D9546" t="s">
        <v>23150</v>
      </c>
      <c r="E9546">
        <v>3</v>
      </c>
      <c r="F9546" t="s">
        <v>23151</v>
      </c>
      <c r="G9546" t="s">
        <v>13</v>
      </c>
      <c r="H9546" t="s">
        <v>22957</v>
      </c>
      <c r="I9546">
        <v>1</v>
      </c>
      <c r="J9546" t="s">
        <v>57103</v>
      </c>
      <c r="K9546" t="str">
        <f t="shared" si="149"/>
        <v>Hull Loss</v>
      </c>
      <c r="L9546" t="str" cm="1">
        <f t="array" ref="L9546">_xlfn.IFS(LEFT(G9546,1)="A","Accident",LEFT(G9546,1)="C","Criminal",LEFT(G9546,1)="H","Hijacking",LEFT(G9546,1)="I","Incident",LEFT(G9546,1)="O","Other",LEFT(G9546,1)="U","Unfiled")</f>
        <v>Accident</v>
      </c>
    </row>
    <row r="9547" spans="1:12" x14ac:dyDescent="0.25">
      <c r="A9547" t="s">
        <v>23152</v>
      </c>
      <c r="B9547" t="s">
        <v>21534</v>
      </c>
      <c r="C9547" t="s">
        <v>23153</v>
      </c>
      <c r="D9547" t="s">
        <v>9906</v>
      </c>
      <c r="E9547">
        <v>0</v>
      </c>
      <c r="F9547" t="s">
        <v>23154</v>
      </c>
      <c r="G9547" t="s">
        <v>13</v>
      </c>
      <c r="H9547" t="s">
        <v>22957</v>
      </c>
      <c r="I9547">
        <v>1</v>
      </c>
      <c r="J9547" t="s">
        <v>57103</v>
      </c>
      <c r="K9547" t="str">
        <f t="shared" si="149"/>
        <v>Hull Loss</v>
      </c>
      <c r="L9547" t="str" cm="1">
        <f t="array" ref="L9547">_xlfn.IFS(LEFT(G9547,1)="A","Accident",LEFT(G9547,1)="C","Criminal",LEFT(G9547,1)="H","Hijacking",LEFT(G9547,1)="I","Incident",LEFT(G9547,1)="O","Other",LEFT(G9547,1)="U","Unfiled")</f>
        <v>Accident</v>
      </c>
    </row>
    <row r="9548" spans="1:12" x14ac:dyDescent="0.25">
      <c r="A9548" t="s">
        <v>23155</v>
      </c>
      <c r="B9548" t="s">
        <v>23022</v>
      </c>
      <c r="C9548" t="s">
        <v>23156</v>
      </c>
      <c r="D9548" t="s">
        <v>1169</v>
      </c>
      <c r="E9548">
        <v>12</v>
      </c>
      <c r="F9548" t="s">
        <v>23157</v>
      </c>
      <c r="G9548" t="s">
        <v>772</v>
      </c>
      <c r="H9548" t="s">
        <v>22957</v>
      </c>
      <c r="I9548">
        <v>1</v>
      </c>
      <c r="J9548" t="s">
        <v>57108</v>
      </c>
      <c r="K9548" t="str">
        <f t="shared" si="149"/>
        <v>Hull Loss</v>
      </c>
      <c r="L9548" t="str" cm="1">
        <f t="array" ref="L9548">_xlfn.IFS(LEFT(G9548,1)="A","Accident",LEFT(G9548,1)="C","Criminal",LEFT(G9548,1)="H","Hijacking",LEFT(G9548,1)="I","Incident",LEFT(G9548,1)="O","Other",LEFT(G9548,1)="U","Unfiled")</f>
        <v>Criminal</v>
      </c>
    </row>
    <row r="9549" spans="1:12" x14ac:dyDescent="0.25">
      <c r="A9549" t="s">
        <v>23155</v>
      </c>
      <c r="B9549" t="s">
        <v>14018</v>
      </c>
      <c r="C9549" t="s">
        <v>23158</v>
      </c>
      <c r="D9549" t="s">
        <v>18</v>
      </c>
      <c r="E9549">
        <v>0</v>
      </c>
      <c r="F9549" t="s">
        <v>18999</v>
      </c>
      <c r="G9549" t="s">
        <v>13</v>
      </c>
      <c r="H9549" t="s">
        <v>22957</v>
      </c>
      <c r="I9549">
        <v>1</v>
      </c>
      <c r="J9549" t="s">
        <v>57103</v>
      </c>
      <c r="K9549" t="str">
        <f t="shared" si="149"/>
        <v>Hull Loss</v>
      </c>
      <c r="L9549" t="str" cm="1">
        <f t="array" ref="L9549">_xlfn.IFS(LEFT(G9549,1)="A","Accident",LEFT(G9549,1)="C","Criminal",LEFT(G9549,1)="H","Hijacking",LEFT(G9549,1)="I","Incident",LEFT(G9549,1)="O","Other",LEFT(G9549,1)="U","Unfiled")</f>
        <v>Accident</v>
      </c>
    </row>
    <row r="9550" spans="1:12" x14ac:dyDescent="0.25">
      <c r="A9550" t="s">
        <v>23159</v>
      </c>
      <c r="B9550" t="s">
        <v>19712</v>
      </c>
      <c r="C9550" t="s">
        <v>23160</v>
      </c>
      <c r="D9550" t="s">
        <v>1169</v>
      </c>
      <c r="F9550" t="s">
        <v>14875</v>
      </c>
      <c r="G9550" t="s">
        <v>13</v>
      </c>
      <c r="H9550" t="s">
        <v>22957</v>
      </c>
      <c r="I9550">
        <v>1</v>
      </c>
      <c r="J9550" t="s">
        <v>57103</v>
      </c>
      <c r="K9550" t="str">
        <f t="shared" si="149"/>
        <v>Hull Loss</v>
      </c>
      <c r="L9550" t="str" cm="1">
        <f t="array" ref="L9550">_xlfn.IFS(LEFT(G9550,1)="A","Accident",LEFT(G9550,1)="C","Criminal",LEFT(G9550,1)="H","Hijacking",LEFT(G9550,1)="I","Incident",LEFT(G9550,1)="O","Other",LEFT(G9550,1)="U","Unfiled")</f>
        <v>Accident</v>
      </c>
    </row>
    <row r="9551" spans="1:12" x14ac:dyDescent="0.25">
      <c r="A9551" t="s">
        <v>23161</v>
      </c>
      <c r="B9551" t="s">
        <v>2966</v>
      </c>
      <c r="C9551" t="s">
        <v>23162</v>
      </c>
      <c r="D9551" t="s">
        <v>12864</v>
      </c>
      <c r="G9551" t="s">
        <v>62</v>
      </c>
      <c r="H9551" t="s">
        <v>22957</v>
      </c>
      <c r="I9551">
        <v>1</v>
      </c>
      <c r="J9551" t="s">
        <v>57105</v>
      </c>
      <c r="K9551" t="str">
        <f t="shared" si="149"/>
        <v>Hull Loss</v>
      </c>
      <c r="L9551" t="str" cm="1">
        <f t="array" ref="L9551">_xlfn.IFS(LEFT(G9551,1)="A","Accident",LEFT(G9551,1)="C","Criminal",LEFT(G9551,1)="H","Hijacking",LEFT(G9551,1)="I","Incident",LEFT(G9551,1)="O","Other",LEFT(G9551,1)="U","Unfiled")</f>
        <v>Unfiled</v>
      </c>
    </row>
    <row r="9552" spans="1:12" x14ac:dyDescent="0.25">
      <c r="A9552" t="s">
        <v>23163</v>
      </c>
      <c r="B9552" t="s">
        <v>19853</v>
      </c>
      <c r="C9552" t="s">
        <v>23164</v>
      </c>
      <c r="D9552" t="s">
        <v>1169</v>
      </c>
      <c r="E9552">
        <v>8</v>
      </c>
      <c r="F9552" t="s">
        <v>23165</v>
      </c>
      <c r="G9552" t="s">
        <v>13</v>
      </c>
      <c r="H9552" t="s">
        <v>22957</v>
      </c>
      <c r="I9552">
        <v>1</v>
      </c>
      <c r="J9552" t="s">
        <v>57103</v>
      </c>
      <c r="K9552" t="str">
        <f t="shared" si="149"/>
        <v>Hull Loss</v>
      </c>
      <c r="L9552" t="str" cm="1">
        <f t="array" ref="L9552">_xlfn.IFS(LEFT(G9552,1)="A","Accident",LEFT(G9552,1)="C","Criminal",LEFT(G9552,1)="H","Hijacking",LEFT(G9552,1)="I","Incident",LEFT(G9552,1)="O","Other",LEFT(G9552,1)="U","Unfiled")</f>
        <v>Accident</v>
      </c>
    </row>
    <row r="9553" spans="1:12" x14ac:dyDescent="0.25">
      <c r="A9553" t="s">
        <v>23163</v>
      </c>
      <c r="B9553" t="s">
        <v>1335</v>
      </c>
      <c r="C9553" t="s">
        <v>23166</v>
      </c>
      <c r="D9553" t="s">
        <v>14374</v>
      </c>
      <c r="E9553">
        <v>0</v>
      </c>
      <c r="F9553" t="s">
        <v>23167</v>
      </c>
      <c r="G9553" t="s">
        <v>106</v>
      </c>
      <c r="H9553" t="s">
        <v>22957</v>
      </c>
      <c r="I9553">
        <v>1</v>
      </c>
      <c r="J9553" t="s">
        <v>57106</v>
      </c>
      <c r="K9553" t="str">
        <f t="shared" si="149"/>
        <v>Repairable</v>
      </c>
      <c r="L9553" t="str" cm="1">
        <f t="array" ref="L9553">_xlfn.IFS(LEFT(G9553,1)="A","Accident",LEFT(G9553,1)="C","Criminal",LEFT(G9553,1)="H","Hijacking",LEFT(G9553,1)="I","Incident",LEFT(G9553,1)="O","Other",LEFT(G9553,1)="U","Unfiled")</f>
        <v>Accident</v>
      </c>
    </row>
    <row r="9554" spans="1:12" x14ac:dyDescent="0.25">
      <c r="A9554" t="s">
        <v>23168</v>
      </c>
      <c r="B9554" t="s">
        <v>23169</v>
      </c>
      <c r="C9554" t="s">
        <v>23170</v>
      </c>
      <c r="D9554" t="s">
        <v>1708</v>
      </c>
      <c r="E9554">
        <v>5</v>
      </c>
      <c r="F9554" t="s">
        <v>21055</v>
      </c>
      <c r="G9554" t="s">
        <v>13</v>
      </c>
      <c r="H9554" t="s">
        <v>22957</v>
      </c>
      <c r="I9554">
        <v>1</v>
      </c>
      <c r="J9554" t="s">
        <v>57103</v>
      </c>
      <c r="K9554" t="str">
        <f t="shared" si="149"/>
        <v>Hull Loss</v>
      </c>
      <c r="L9554" t="str" cm="1">
        <f t="array" ref="L9554">_xlfn.IFS(LEFT(G9554,1)="A","Accident",LEFT(G9554,1)="C","Criminal",LEFT(G9554,1)="H","Hijacking",LEFT(G9554,1)="I","Incident",LEFT(G9554,1)="O","Other",LEFT(G9554,1)="U","Unfiled")</f>
        <v>Accident</v>
      </c>
    </row>
    <row r="9555" spans="1:12" x14ac:dyDescent="0.25">
      <c r="A9555" t="s">
        <v>23168</v>
      </c>
      <c r="B9555" t="s">
        <v>4207</v>
      </c>
      <c r="C9555" t="s">
        <v>23171</v>
      </c>
      <c r="D9555" t="s">
        <v>23172</v>
      </c>
      <c r="E9555">
        <v>36</v>
      </c>
      <c r="F9555" t="s">
        <v>23173</v>
      </c>
      <c r="G9555" t="s">
        <v>13</v>
      </c>
      <c r="H9555" t="s">
        <v>22957</v>
      </c>
      <c r="I9555">
        <v>1</v>
      </c>
      <c r="J9555" t="s">
        <v>57103</v>
      </c>
      <c r="K9555" t="str">
        <f t="shared" si="149"/>
        <v>Hull Loss</v>
      </c>
      <c r="L9555" t="str" cm="1">
        <f t="array" ref="L9555">_xlfn.IFS(LEFT(G9555,1)="A","Accident",LEFT(G9555,1)="C","Criminal",LEFT(G9555,1)="H","Hijacking",LEFT(G9555,1)="I","Incident",LEFT(G9555,1)="O","Other",LEFT(G9555,1)="U","Unfiled")</f>
        <v>Accident</v>
      </c>
    </row>
    <row r="9556" spans="1:12" x14ac:dyDescent="0.25">
      <c r="A9556" t="s">
        <v>23174</v>
      </c>
      <c r="B9556" t="s">
        <v>15807</v>
      </c>
      <c r="C9556" t="s">
        <v>23175</v>
      </c>
      <c r="D9556" t="s">
        <v>23176</v>
      </c>
      <c r="E9556">
        <v>0</v>
      </c>
      <c r="F9556" t="s">
        <v>23177</v>
      </c>
      <c r="G9556" t="s">
        <v>40</v>
      </c>
      <c r="H9556" t="s">
        <v>22957</v>
      </c>
      <c r="I9556">
        <v>1</v>
      </c>
      <c r="J9556" t="s">
        <v>57104</v>
      </c>
      <c r="K9556" t="str">
        <f t="shared" si="149"/>
        <v>Hull Loss</v>
      </c>
      <c r="L9556" t="str" cm="1">
        <f t="array" ref="L9556">_xlfn.IFS(LEFT(G9556,1)="A","Accident",LEFT(G9556,1)="C","Criminal",LEFT(G9556,1)="H","Hijacking",LEFT(G9556,1)="I","Incident",LEFT(G9556,1)="O","Other",LEFT(G9556,1)="U","Unfiled")</f>
        <v>Other</v>
      </c>
    </row>
    <row r="9557" spans="1:12" x14ac:dyDescent="0.25">
      <c r="A9557" t="s">
        <v>23174</v>
      </c>
      <c r="B9557" t="s">
        <v>3108</v>
      </c>
      <c r="C9557" t="s">
        <v>23178</v>
      </c>
      <c r="D9557" t="s">
        <v>23179</v>
      </c>
      <c r="E9557">
        <v>18</v>
      </c>
      <c r="F9557" t="s">
        <v>23180</v>
      </c>
      <c r="G9557" t="s">
        <v>13</v>
      </c>
      <c r="H9557" t="s">
        <v>22957</v>
      </c>
      <c r="I9557">
        <v>1</v>
      </c>
      <c r="J9557" t="s">
        <v>57103</v>
      </c>
      <c r="K9557" t="str">
        <f t="shared" si="149"/>
        <v>Hull Loss</v>
      </c>
      <c r="L9557" t="str" cm="1">
        <f t="array" ref="L9557">_xlfn.IFS(LEFT(G9557,1)="A","Accident",LEFT(G9557,1)="C","Criminal",LEFT(G9557,1)="H","Hijacking",LEFT(G9557,1)="I","Incident",LEFT(G9557,1)="O","Other",LEFT(G9557,1)="U","Unfiled")</f>
        <v>Accident</v>
      </c>
    </row>
    <row r="9558" spans="1:12" x14ac:dyDescent="0.25">
      <c r="A9558" t="s">
        <v>23174</v>
      </c>
      <c r="B9558" t="s">
        <v>20288</v>
      </c>
      <c r="D9558" t="s">
        <v>407</v>
      </c>
      <c r="E9558">
        <v>3</v>
      </c>
      <c r="F9558" t="s">
        <v>23181</v>
      </c>
      <c r="G9558" t="s">
        <v>13</v>
      </c>
      <c r="H9558" t="s">
        <v>22957</v>
      </c>
      <c r="I9558">
        <v>1</v>
      </c>
      <c r="J9558" t="s">
        <v>57103</v>
      </c>
      <c r="K9558" t="str">
        <f t="shared" si="149"/>
        <v>Hull Loss</v>
      </c>
      <c r="L9558" t="str" cm="1">
        <f t="array" ref="L9558">_xlfn.IFS(LEFT(G9558,1)="A","Accident",LEFT(G9558,1)="C","Criminal",LEFT(G9558,1)="H","Hijacking",LEFT(G9558,1)="I","Incident",LEFT(G9558,1)="O","Other",LEFT(G9558,1)="U","Unfiled")</f>
        <v>Accident</v>
      </c>
    </row>
    <row r="9559" spans="1:12" x14ac:dyDescent="0.25">
      <c r="A9559" t="s">
        <v>23182</v>
      </c>
      <c r="B9559" t="s">
        <v>22529</v>
      </c>
      <c r="C9559" t="s">
        <v>23183</v>
      </c>
      <c r="D9559" t="s">
        <v>22531</v>
      </c>
      <c r="E9559">
        <v>0</v>
      </c>
      <c r="F9559" t="s">
        <v>23184</v>
      </c>
      <c r="G9559" t="s">
        <v>40</v>
      </c>
      <c r="H9559" t="s">
        <v>22957</v>
      </c>
      <c r="I9559">
        <v>1</v>
      </c>
      <c r="J9559" t="s">
        <v>57104</v>
      </c>
      <c r="K9559" t="str">
        <f t="shared" si="149"/>
        <v>Hull Loss</v>
      </c>
      <c r="L9559" t="str" cm="1">
        <f t="array" ref="L9559">_xlfn.IFS(LEFT(G9559,1)="A","Accident",LEFT(G9559,1)="C","Criminal",LEFT(G9559,1)="H","Hijacking",LEFT(G9559,1)="I","Incident",LEFT(G9559,1)="O","Other",LEFT(G9559,1)="U","Unfiled")</f>
        <v>Other</v>
      </c>
    </row>
    <row r="9560" spans="1:12" x14ac:dyDescent="0.25">
      <c r="A9560" t="s">
        <v>23182</v>
      </c>
      <c r="B9560" t="s">
        <v>22529</v>
      </c>
      <c r="C9560" t="s">
        <v>22530</v>
      </c>
      <c r="D9560" t="s">
        <v>22531</v>
      </c>
      <c r="E9560">
        <v>0</v>
      </c>
      <c r="F9560" t="s">
        <v>23184</v>
      </c>
      <c r="G9560" t="s">
        <v>13</v>
      </c>
      <c r="H9560" t="s">
        <v>22957</v>
      </c>
      <c r="I9560">
        <v>1</v>
      </c>
      <c r="J9560" t="s">
        <v>57103</v>
      </c>
      <c r="K9560" t="str">
        <f t="shared" si="149"/>
        <v>Hull Loss</v>
      </c>
      <c r="L9560" t="str" cm="1">
        <f t="array" ref="L9560">_xlfn.IFS(LEFT(G9560,1)="A","Accident",LEFT(G9560,1)="C","Criminal",LEFT(G9560,1)="H","Hijacking",LEFT(G9560,1)="I","Incident",LEFT(G9560,1)="O","Other",LEFT(G9560,1)="U","Unfiled")</f>
        <v>Accident</v>
      </c>
    </row>
    <row r="9561" spans="1:12" x14ac:dyDescent="0.25">
      <c r="A9561" t="s">
        <v>23182</v>
      </c>
      <c r="B9561" t="s">
        <v>23022</v>
      </c>
      <c r="C9561" t="s">
        <v>23185</v>
      </c>
      <c r="D9561" t="s">
        <v>2032</v>
      </c>
      <c r="E9561">
        <v>0</v>
      </c>
      <c r="F9561" t="s">
        <v>23186</v>
      </c>
      <c r="G9561" t="s">
        <v>13</v>
      </c>
      <c r="H9561" t="s">
        <v>22957</v>
      </c>
      <c r="I9561">
        <v>1</v>
      </c>
      <c r="J9561" t="s">
        <v>57103</v>
      </c>
      <c r="K9561" t="str">
        <f t="shared" si="149"/>
        <v>Hull Loss</v>
      </c>
      <c r="L9561" t="str" cm="1">
        <f t="array" ref="L9561">_xlfn.IFS(LEFT(G9561,1)="A","Accident",LEFT(G9561,1)="C","Criminal",LEFT(G9561,1)="H","Hijacking",LEFT(G9561,1)="I","Incident",LEFT(G9561,1)="O","Other",LEFT(G9561,1)="U","Unfiled")</f>
        <v>Accident</v>
      </c>
    </row>
    <row r="9562" spans="1:12" x14ac:dyDescent="0.25">
      <c r="A9562" t="s">
        <v>23187</v>
      </c>
      <c r="B9562" t="s">
        <v>18757</v>
      </c>
      <c r="C9562" t="s">
        <v>23188</v>
      </c>
      <c r="D9562" t="s">
        <v>9906</v>
      </c>
      <c r="E9562">
        <v>1</v>
      </c>
      <c r="F9562" t="s">
        <v>22799</v>
      </c>
      <c r="G9562" t="s">
        <v>13</v>
      </c>
      <c r="H9562" t="s">
        <v>22957</v>
      </c>
      <c r="I9562">
        <v>1</v>
      </c>
      <c r="J9562" t="s">
        <v>57103</v>
      </c>
      <c r="K9562" t="str">
        <f t="shared" si="149"/>
        <v>Hull Loss</v>
      </c>
      <c r="L9562" t="str" cm="1">
        <f t="array" ref="L9562">_xlfn.IFS(LEFT(G9562,1)="A","Accident",LEFT(G9562,1)="C","Criminal",LEFT(G9562,1)="H","Hijacking",LEFT(G9562,1)="I","Incident",LEFT(G9562,1)="O","Other",LEFT(G9562,1)="U","Unfiled")</f>
        <v>Accident</v>
      </c>
    </row>
    <row r="9563" spans="1:12" x14ac:dyDescent="0.25">
      <c r="A9563" t="s">
        <v>23189</v>
      </c>
      <c r="B9563" t="s">
        <v>17174</v>
      </c>
      <c r="C9563" t="s">
        <v>23190</v>
      </c>
      <c r="D9563" t="s">
        <v>9906</v>
      </c>
      <c r="E9563">
        <v>0</v>
      </c>
      <c r="F9563" t="s">
        <v>23191</v>
      </c>
      <c r="G9563" t="s">
        <v>13</v>
      </c>
      <c r="H9563" t="s">
        <v>22957</v>
      </c>
      <c r="I9563">
        <v>1</v>
      </c>
      <c r="J9563" t="s">
        <v>57103</v>
      </c>
      <c r="K9563" t="str">
        <f t="shared" si="149"/>
        <v>Hull Loss</v>
      </c>
      <c r="L9563" t="str" cm="1">
        <f t="array" ref="L9563">_xlfn.IFS(LEFT(G9563,1)="A","Accident",LEFT(G9563,1)="C","Criminal",LEFT(G9563,1)="H","Hijacking",LEFT(G9563,1)="I","Incident",LEFT(G9563,1)="O","Other",LEFT(G9563,1)="U","Unfiled")</f>
        <v>Accident</v>
      </c>
    </row>
    <row r="9564" spans="1:12" x14ac:dyDescent="0.25">
      <c r="A9564" t="s">
        <v>23189</v>
      </c>
      <c r="B9564" t="s">
        <v>21534</v>
      </c>
      <c r="C9564" t="s">
        <v>23192</v>
      </c>
      <c r="D9564" t="s">
        <v>9906</v>
      </c>
      <c r="E9564">
        <v>4</v>
      </c>
      <c r="F9564" t="s">
        <v>23193</v>
      </c>
      <c r="G9564" t="s">
        <v>13</v>
      </c>
      <c r="H9564" t="s">
        <v>22957</v>
      </c>
      <c r="I9564">
        <v>1</v>
      </c>
      <c r="J9564" t="s">
        <v>57103</v>
      </c>
      <c r="K9564" t="str">
        <f t="shared" si="149"/>
        <v>Hull Loss</v>
      </c>
      <c r="L9564" t="str" cm="1">
        <f t="array" ref="L9564">_xlfn.IFS(LEFT(G9564,1)="A","Accident",LEFT(G9564,1)="C","Criminal",LEFT(G9564,1)="H","Hijacking",LEFT(G9564,1)="I","Incident",LEFT(G9564,1)="O","Other",LEFT(G9564,1)="U","Unfiled")</f>
        <v>Accident</v>
      </c>
    </row>
    <row r="9565" spans="1:12" x14ac:dyDescent="0.25">
      <c r="A9565" t="s">
        <v>23194</v>
      </c>
      <c r="B9565" t="s">
        <v>10996</v>
      </c>
      <c r="C9565" t="s">
        <v>23195</v>
      </c>
      <c r="D9565" t="s">
        <v>521</v>
      </c>
      <c r="E9565">
        <v>0</v>
      </c>
      <c r="F9565" t="s">
        <v>23196</v>
      </c>
      <c r="G9565" t="s">
        <v>13</v>
      </c>
      <c r="H9565" t="s">
        <v>22957</v>
      </c>
      <c r="I9565">
        <v>1</v>
      </c>
      <c r="J9565" t="s">
        <v>57103</v>
      </c>
      <c r="K9565" t="str">
        <f t="shared" si="149"/>
        <v>Hull Loss</v>
      </c>
      <c r="L9565" t="str" cm="1">
        <f t="array" ref="L9565">_xlfn.IFS(LEFT(G9565,1)="A","Accident",LEFT(G9565,1)="C","Criminal",LEFT(G9565,1)="H","Hijacking",LEFT(G9565,1)="I","Incident",LEFT(G9565,1)="O","Other",LEFT(G9565,1)="U","Unfiled")</f>
        <v>Accident</v>
      </c>
    </row>
    <row r="9566" spans="1:12" x14ac:dyDescent="0.25">
      <c r="A9566" t="s">
        <v>23194</v>
      </c>
      <c r="B9566" t="s">
        <v>14018</v>
      </c>
      <c r="C9566" t="s">
        <v>23197</v>
      </c>
      <c r="D9566" t="s">
        <v>18</v>
      </c>
      <c r="E9566">
        <v>11</v>
      </c>
      <c r="F9566" t="s">
        <v>23198</v>
      </c>
      <c r="G9566" t="s">
        <v>13</v>
      </c>
      <c r="H9566" t="s">
        <v>22957</v>
      </c>
      <c r="I9566">
        <v>1</v>
      </c>
      <c r="J9566" t="s">
        <v>57103</v>
      </c>
      <c r="K9566" t="str">
        <f t="shared" si="149"/>
        <v>Hull Loss</v>
      </c>
      <c r="L9566" t="str" cm="1">
        <f t="array" ref="L9566">_xlfn.IFS(LEFT(G9566,1)="A","Accident",LEFT(G9566,1)="C","Criminal",LEFT(G9566,1)="H","Hijacking",LEFT(G9566,1)="I","Incident",LEFT(G9566,1)="O","Other",LEFT(G9566,1)="U","Unfiled")</f>
        <v>Accident</v>
      </c>
    </row>
    <row r="9567" spans="1:12" x14ac:dyDescent="0.25">
      <c r="A9567" t="s">
        <v>23199</v>
      </c>
      <c r="B9567" t="s">
        <v>23200</v>
      </c>
      <c r="C9567" t="s">
        <v>23201</v>
      </c>
      <c r="D9567" t="s">
        <v>1054</v>
      </c>
      <c r="E9567">
        <v>123</v>
      </c>
      <c r="F9567" t="s">
        <v>23202</v>
      </c>
      <c r="G9567" t="s">
        <v>13</v>
      </c>
      <c r="H9567" t="s">
        <v>22957</v>
      </c>
      <c r="I9567">
        <v>1</v>
      </c>
      <c r="J9567" t="s">
        <v>57103</v>
      </c>
      <c r="K9567" t="str">
        <f t="shared" si="149"/>
        <v>Hull Loss</v>
      </c>
      <c r="L9567" t="str" cm="1">
        <f t="array" ref="L9567">_xlfn.IFS(LEFT(G9567,1)="A","Accident",LEFT(G9567,1)="C","Criminal",LEFT(G9567,1)="H","Hijacking",LEFT(G9567,1)="I","Incident",LEFT(G9567,1)="O","Other",LEFT(G9567,1)="U","Unfiled")</f>
        <v>Accident</v>
      </c>
    </row>
    <row r="9568" spans="1:12" x14ac:dyDescent="0.25">
      <c r="A9568" t="s">
        <v>23203</v>
      </c>
      <c r="B9568" t="s">
        <v>18670</v>
      </c>
      <c r="C9568" t="s">
        <v>23204</v>
      </c>
      <c r="D9568" t="s">
        <v>2558</v>
      </c>
      <c r="E9568">
        <v>5</v>
      </c>
      <c r="F9568" t="s">
        <v>22405</v>
      </c>
      <c r="G9568" t="s">
        <v>13</v>
      </c>
      <c r="H9568" t="s">
        <v>22957</v>
      </c>
      <c r="I9568">
        <v>1</v>
      </c>
      <c r="J9568" t="s">
        <v>57103</v>
      </c>
      <c r="K9568" t="str">
        <f t="shared" si="149"/>
        <v>Hull Loss</v>
      </c>
      <c r="L9568" t="str" cm="1">
        <f t="array" ref="L9568">_xlfn.IFS(LEFT(G9568,1)="A","Accident",LEFT(G9568,1)="C","Criminal",LEFT(G9568,1)="H","Hijacking",LEFT(G9568,1)="I","Incident",LEFT(G9568,1)="O","Other",LEFT(G9568,1)="U","Unfiled")</f>
        <v>Accident</v>
      </c>
    </row>
    <row r="9569" spans="1:12" x14ac:dyDescent="0.25">
      <c r="A9569" t="s">
        <v>23205</v>
      </c>
      <c r="B9569" t="s">
        <v>22107</v>
      </c>
      <c r="C9569" t="s">
        <v>23206</v>
      </c>
      <c r="D9569" t="s">
        <v>9906</v>
      </c>
      <c r="E9569">
        <v>0</v>
      </c>
      <c r="F9569" t="s">
        <v>21940</v>
      </c>
      <c r="G9569" t="s">
        <v>772</v>
      </c>
      <c r="H9569" t="s">
        <v>22957</v>
      </c>
      <c r="I9569">
        <v>1</v>
      </c>
      <c r="J9569" t="s">
        <v>57108</v>
      </c>
      <c r="K9569" t="str">
        <f t="shared" si="149"/>
        <v>Hull Loss</v>
      </c>
      <c r="L9569" t="str" cm="1">
        <f t="array" ref="L9569">_xlfn.IFS(LEFT(G9569,1)="A","Accident",LEFT(G9569,1)="C","Criminal",LEFT(G9569,1)="H","Hijacking",LEFT(G9569,1)="I","Incident",LEFT(G9569,1)="O","Other",LEFT(G9569,1)="U","Unfiled")</f>
        <v>Criminal</v>
      </c>
    </row>
    <row r="9570" spans="1:12" x14ac:dyDescent="0.25">
      <c r="A9570" t="s">
        <v>23207</v>
      </c>
      <c r="B9570" t="s">
        <v>10083</v>
      </c>
      <c r="C9570" t="s">
        <v>23208</v>
      </c>
      <c r="D9570" t="s">
        <v>23209</v>
      </c>
      <c r="E9570">
        <v>0</v>
      </c>
      <c r="F9570" t="s">
        <v>23210</v>
      </c>
      <c r="G9570" t="s">
        <v>40</v>
      </c>
      <c r="H9570" t="s">
        <v>22957</v>
      </c>
      <c r="I9570">
        <v>1</v>
      </c>
      <c r="J9570" t="s">
        <v>57104</v>
      </c>
      <c r="K9570" t="str">
        <f t="shared" si="149"/>
        <v>Hull Loss</v>
      </c>
      <c r="L9570" t="str" cm="1">
        <f t="array" ref="L9570">_xlfn.IFS(LEFT(G9570,1)="A","Accident",LEFT(G9570,1)="C","Criminal",LEFT(G9570,1)="H","Hijacking",LEFT(G9570,1)="I","Incident",LEFT(G9570,1)="O","Other",LEFT(G9570,1)="U","Unfiled")</f>
        <v>Other</v>
      </c>
    </row>
    <row r="9571" spans="1:12" x14ac:dyDescent="0.25">
      <c r="A9571" t="s">
        <v>23211</v>
      </c>
      <c r="B9571" t="s">
        <v>18757</v>
      </c>
      <c r="C9571" t="s">
        <v>23212</v>
      </c>
      <c r="D9571" t="s">
        <v>9906</v>
      </c>
      <c r="E9571">
        <v>8</v>
      </c>
      <c r="F9571" t="s">
        <v>22770</v>
      </c>
      <c r="G9571" t="s">
        <v>772</v>
      </c>
      <c r="H9571" t="s">
        <v>22957</v>
      </c>
      <c r="I9571">
        <v>1</v>
      </c>
      <c r="J9571" t="s">
        <v>57108</v>
      </c>
      <c r="K9571" t="str">
        <f t="shared" si="149"/>
        <v>Hull Loss</v>
      </c>
      <c r="L9571" t="str" cm="1">
        <f t="array" ref="L9571">_xlfn.IFS(LEFT(G9571,1)="A","Accident",LEFT(G9571,1)="C","Criminal",LEFT(G9571,1)="H","Hijacking",LEFT(G9571,1)="I","Incident",LEFT(G9571,1)="O","Other",LEFT(G9571,1)="U","Unfiled")</f>
        <v>Criminal</v>
      </c>
    </row>
    <row r="9572" spans="1:12" x14ac:dyDescent="0.25">
      <c r="A9572" t="s">
        <v>23213</v>
      </c>
      <c r="B9572" t="s">
        <v>23214</v>
      </c>
      <c r="C9572" t="s">
        <v>23215</v>
      </c>
      <c r="D9572" t="s">
        <v>17291</v>
      </c>
      <c r="E9572">
        <v>0</v>
      </c>
      <c r="F9572" t="s">
        <v>18621</v>
      </c>
      <c r="G9572" t="s">
        <v>13</v>
      </c>
      <c r="H9572" t="s">
        <v>22957</v>
      </c>
      <c r="I9572">
        <v>1</v>
      </c>
      <c r="J9572" t="s">
        <v>57103</v>
      </c>
      <c r="K9572" t="str">
        <f t="shared" si="149"/>
        <v>Hull Loss</v>
      </c>
      <c r="L9572" t="str" cm="1">
        <f t="array" ref="L9572">_xlfn.IFS(LEFT(G9572,1)="A","Accident",LEFT(G9572,1)="C","Criminal",LEFT(G9572,1)="H","Hijacking",LEFT(G9572,1)="I","Incident",LEFT(G9572,1)="O","Other",LEFT(G9572,1)="U","Unfiled")</f>
        <v>Accident</v>
      </c>
    </row>
    <row r="9573" spans="1:12" x14ac:dyDescent="0.25">
      <c r="A9573" t="s">
        <v>23216</v>
      </c>
      <c r="B9573" t="s">
        <v>22529</v>
      </c>
      <c r="C9573" t="s">
        <v>23217</v>
      </c>
      <c r="D9573" t="s">
        <v>11852</v>
      </c>
      <c r="E9573">
        <v>22</v>
      </c>
      <c r="F9573" t="s">
        <v>23218</v>
      </c>
      <c r="G9573" t="s">
        <v>13</v>
      </c>
      <c r="H9573" t="s">
        <v>22957</v>
      </c>
      <c r="I9573">
        <v>1</v>
      </c>
      <c r="J9573" t="s">
        <v>57103</v>
      </c>
      <c r="K9573" t="str">
        <f t="shared" si="149"/>
        <v>Hull Loss</v>
      </c>
      <c r="L9573" t="str" cm="1">
        <f t="array" ref="L9573">_xlfn.IFS(LEFT(G9573,1)="A","Accident",LEFT(G9573,1)="C","Criminal",LEFT(G9573,1)="H","Hijacking",LEFT(G9573,1)="I","Incident",LEFT(G9573,1)="O","Other",LEFT(G9573,1)="U","Unfiled")</f>
        <v>Accident</v>
      </c>
    </row>
    <row r="9574" spans="1:12" x14ac:dyDescent="0.25">
      <c r="A9574" t="s">
        <v>23219</v>
      </c>
      <c r="B9574" t="s">
        <v>2966</v>
      </c>
      <c r="C9574" t="s">
        <v>23220</v>
      </c>
      <c r="D9574" t="s">
        <v>814</v>
      </c>
      <c r="E9574">
        <v>0</v>
      </c>
      <c r="F9574" t="s">
        <v>23221</v>
      </c>
      <c r="G9574" t="s">
        <v>106</v>
      </c>
      <c r="H9574" t="s">
        <v>22957</v>
      </c>
      <c r="I9574">
        <v>1</v>
      </c>
      <c r="J9574" t="s">
        <v>57106</v>
      </c>
      <c r="K9574" t="str">
        <f t="shared" si="149"/>
        <v>Repairable</v>
      </c>
      <c r="L9574" t="str" cm="1">
        <f t="array" ref="L9574">_xlfn.IFS(LEFT(G9574,1)="A","Accident",LEFT(G9574,1)="C","Criminal",LEFT(G9574,1)="H","Hijacking",LEFT(G9574,1)="I","Incident",LEFT(G9574,1)="O","Other",LEFT(G9574,1)="U","Unfiled")</f>
        <v>Accident</v>
      </c>
    </row>
    <row r="9575" spans="1:12" x14ac:dyDescent="0.25">
      <c r="A9575" t="s">
        <v>23222</v>
      </c>
      <c r="B9575" t="s">
        <v>17455</v>
      </c>
      <c r="C9575" t="s">
        <v>23223</v>
      </c>
      <c r="D9575" t="s">
        <v>1456</v>
      </c>
      <c r="E9575">
        <v>85</v>
      </c>
      <c r="F9575" t="s">
        <v>23224</v>
      </c>
      <c r="G9575" t="s">
        <v>13</v>
      </c>
      <c r="H9575" t="s">
        <v>22957</v>
      </c>
      <c r="I9575">
        <v>1</v>
      </c>
      <c r="J9575" t="s">
        <v>57103</v>
      </c>
      <c r="K9575" t="str">
        <f t="shared" si="149"/>
        <v>Hull Loss</v>
      </c>
      <c r="L9575" t="str" cm="1">
        <f t="array" ref="L9575">_xlfn.IFS(LEFT(G9575,1)="A","Accident",LEFT(G9575,1)="C","Criminal",LEFT(G9575,1)="H","Hijacking",LEFT(G9575,1)="I","Incident",LEFT(G9575,1)="O","Other",LEFT(G9575,1)="U","Unfiled")</f>
        <v>Accident</v>
      </c>
    </row>
    <row r="9576" spans="1:12" x14ac:dyDescent="0.25">
      <c r="A9576" t="s">
        <v>23225</v>
      </c>
      <c r="B9576" t="s">
        <v>21153</v>
      </c>
      <c r="C9576" t="s">
        <v>23226</v>
      </c>
      <c r="D9576" t="s">
        <v>23227</v>
      </c>
      <c r="E9576">
        <v>2</v>
      </c>
      <c r="F9576" t="s">
        <v>23228</v>
      </c>
      <c r="G9576" t="s">
        <v>13</v>
      </c>
      <c r="H9576" t="s">
        <v>22957</v>
      </c>
      <c r="I9576">
        <v>1</v>
      </c>
      <c r="J9576" t="s">
        <v>57103</v>
      </c>
      <c r="K9576" t="str">
        <f t="shared" si="149"/>
        <v>Hull Loss</v>
      </c>
      <c r="L9576" t="str" cm="1">
        <f t="array" ref="L9576">_xlfn.IFS(LEFT(G9576,1)="A","Accident",LEFT(G9576,1)="C","Criminal",LEFT(G9576,1)="H","Hijacking",LEFT(G9576,1)="I","Incident",LEFT(G9576,1)="O","Other",LEFT(G9576,1)="U","Unfiled")</f>
        <v>Accident</v>
      </c>
    </row>
    <row r="9577" spans="1:12" x14ac:dyDescent="0.25">
      <c r="A9577" t="s">
        <v>23225</v>
      </c>
      <c r="B9577" t="s">
        <v>19484</v>
      </c>
      <c r="C9577" t="s">
        <v>23229</v>
      </c>
      <c r="D9577" t="s">
        <v>19360</v>
      </c>
      <c r="E9577">
        <v>0</v>
      </c>
      <c r="F9577" t="s">
        <v>17721</v>
      </c>
      <c r="G9577" t="s">
        <v>13</v>
      </c>
      <c r="H9577" t="s">
        <v>22957</v>
      </c>
      <c r="I9577">
        <v>1</v>
      </c>
      <c r="J9577" t="s">
        <v>57103</v>
      </c>
      <c r="K9577" t="str">
        <f t="shared" si="149"/>
        <v>Hull Loss</v>
      </c>
      <c r="L9577" t="str" cm="1">
        <f t="array" ref="L9577">_xlfn.IFS(LEFT(G9577,1)="A","Accident",LEFT(G9577,1)="C","Criminal",LEFT(G9577,1)="H","Hijacking",LEFT(G9577,1)="I","Incident",LEFT(G9577,1)="O","Other",LEFT(G9577,1)="U","Unfiled")</f>
        <v>Accident</v>
      </c>
    </row>
    <row r="9578" spans="1:12" x14ac:dyDescent="0.25">
      <c r="A9578" t="s">
        <v>23225</v>
      </c>
      <c r="B9578" t="s">
        <v>21581</v>
      </c>
      <c r="C9578" t="s">
        <v>23230</v>
      </c>
      <c r="D9578" t="s">
        <v>9906</v>
      </c>
      <c r="E9578">
        <v>6</v>
      </c>
      <c r="F9578" t="s">
        <v>23231</v>
      </c>
      <c r="G9578" t="s">
        <v>772</v>
      </c>
      <c r="H9578" t="s">
        <v>22957</v>
      </c>
      <c r="I9578">
        <v>1</v>
      </c>
      <c r="J9578" t="s">
        <v>57108</v>
      </c>
      <c r="K9578" t="str">
        <f t="shared" si="149"/>
        <v>Hull Loss</v>
      </c>
      <c r="L9578" t="str" cm="1">
        <f t="array" ref="L9578">_xlfn.IFS(LEFT(G9578,1)="A","Accident",LEFT(G9578,1)="C","Criminal",LEFT(G9578,1)="H","Hijacking",LEFT(G9578,1)="I","Incident",LEFT(G9578,1)="O","Other",LEFT(G9578,1)="U","Unfiled")</f>
        <v>Criminal</v>
      </c>
    </row>
    <row r="9579" spans="1:12" x14ac:dyDescent="0.25">
      <c r="A9579" t="s">
        <v>23225</v>
      </c>
      <c r="B9579" t="s">
        <v>21581</v>
      </c>
      <c r="C9579" t="s">
        <v>23232</v>
      </c>
      <c r="D9579" t="s">
        <v>9906</v>
      </c>
      <c r="E9579">
        <v>3</v>
      </c>
      <c r="F9579" t="s">
        <v>23231</v>
      </c>
      <c r="G9579" t="s">
        <v>772</v>
      </c>
      <c r="H9579" t="s">
        <v>22957</v>
      </c>
      <c r="I9579">
        <v>1</v>
      </c>
      <c r="J9579" t="s">
        <v>57108</v>
      </c>
      <c r="K9579" t="str">
        <f t="shared" si="149"/>
        <v>Hull Loss</v>
      </c>
      <c r="L9579" t="str" cm="1">
        <f t="array" ref="L9579">_xlfn.IFS(LEFT(G9579,1)="A","Accident",LEFT(G9579,1)="C","Criminal",LEFT(G9579,1)="H","Hijacking",LEFT(G9579,1)="I","Incident",LEFT(G9579,1)="O","Other",LEFT(G9579,1)="U","Unfiled")</f>
        <v>Criminal</v>
      </c>
    </row>
    <row r="9580" spans="1:12" x14ac:dyDescent="0.25">
      <c r="A9580" t="s">
        <v>23233</v>
      </c>
      <c r="B9580" t="s">
        <v>23234</v>
      </c>
      <c r="C9580" t="s">
        <v>23235</v>
      </c>
      <c r="D9580" t="s">
        <v>18</v>
      </c>
      <c r="E9580">
        <v>11</v>
      </c>
      <c r="F9580" t="s">
        <v>23236</v>
      </c>
      <c r="G9580" t="s">
        <v>13</v>
      </c>
      <c r="H9580" t="s">
        <v>22957</v>
      </c>
      <c r="I9580">
        <v>1</v>
      </c>
      <c r="J9580" t="s">
        <v>57103</v>
      </c>
      <c r="K9580" t="str">
        <f t="shared" si="149"/>
        <v>Hull Loss</v>
      </c>
      <c r="L9580" t="str" cm="1">
        <f t="array" ref="L9580">_xlfn.IFS(LEFT(G9580,1)="A","Accident",LEFT(G9580,1)="C","Criminal",LEFT(G9580,1)="H","Hijacking",LEFT(G9580,1)="I","Incident",LEFT(G9580,1)="O","Other",LEFT(G9580,1)="U","Unfiled")</f>
        <v>Accident</v>
      </c>
    </row>
    <row r="9581" spans="1:12" x14ac:dyDescent="0.25">
      <c r="A9581" t="s">
        <v>23233</v>
      </c>
      <c r="B9581" t="s">
        <v>22674</v>
      </c>
      <c r="C9581" t="s">
        <v>23237</v>
      </c>
      <c r="D9581" t="s">
        <v>9906</v>
      </c>
      <c r="E9581">
        <v>0</v>
      </c>
      <c r="F9581" t="s">
        <v>23238</v>
      </c>
      <c r="G9581" t="s">
        <v>13</v>
      </c>
      <c r="H9581" t="s">
        <v>22957</v>
      </c>
      <c r="I9581">
        <v>1</v>
      </c>
      <c r="J9581" t="s">
        <v>57103</v>
      </c>
      <c r="K9581" t="str">
        <f t="shared" si="149"/>
        <v>Hull Loss</v>
      </c>
      <c r="L9581" t="str" cm="1">
        <f t="array" ref="L9581">_xlfn.IFS(LEFT(G9581,1)="A","Accident",LEFT(G9581,1)="C","Criminal",LEFT(G9581,1)="H","Hijacking",LEFT(G9581,1)="I","Incident",LEFT(G9581,1)="O","Other",LEFT(G9581,1)="U","Unfiled")</f>
        <v>Accident</v>
      </c>
    </row>
    <row r="9582" spans="1:12" x14ac:dyDescent="0.25">
      <c r="A9582" t="s">
        <v>23239</v>
      </c>
      <c r="B9582" t="s">
        <v>16962</v>
      </c>
      <c r="C9582" t="s">
        <v>23240</v>
      </c>
      <c r="D9582" t="s">
        <v>21576</v>
      </c>
      <c r="E9582">
        <v>0</v>
      </c>
      <c r="F9582" t="s">
        <v>23241</v>
      </c>
      <c r="G9582" t="s">
        <v>13</v>
      </c>
      <c r="H9582" t="s">
        <v>22957</v>
      </c>
      <c r="I9582">
        <v>1</v>
      </c>
      <c r="J9582" t="s">
        <v>57103</v>
      </c>
      <c r="K9582" t="str">
        <f t="shared" si="149"/>
        <v>Hull Loss</v>
      </c>
      <c r="L9582" t="str" cm="1">
        <f t="array" ref="L9582">_xlfn.IFS(LEFT(G9582,1)="A","Accident",LEFT(G9582,1)="C","Criminal",LEFT(G9582,1)="H","Hijacking",LEFT(G9582,1)="I","Incident",LEFT(G9582,1)="O","Other",LEFT(G9582,1)="U","Unfiled")</f>
        <v>Accident</v>
      </c>
    </row>
    <row r="9583" spans="1:12" x14ac:dyDescent="0.25">
      <c r="A9583" t="s">
        <v>23242</v>
      </c>
      <c r="B9583" t="s">
        <v>9649</v>
      </c>
      <c r="C9583" t="s">
        <v>23243</v>
      </c>
      <c r="D9583" t="s">
        <v>2109</v>
      </c>
      <c r="F9583" t="s">
        <v>23244</v>
      </c>
      <c r="G9583" t="s">
        <v>13</v>
      </c>
      <c r="H9583" t="s">
        <v>22957</v>
      </c>
      <c r="I9583">
        <v>1</v>
      </c>
      <c r="J9583" t="s">
        <v>57103</v>
      </c>
      <c r="K9583" t="str">
        <f t="shared" si="149"/>
        <v>Hull Loss</v>
      </c>
      <c r="L9583" t="str" cm="1">
        <f t="array" ref="L9583">_xlfn.IFS(LEFT(G9583,1)="A","Accident",LEFT(G9583,1)="C","Criminal",LEFT(G9583,1)="H","Hijacking",LEFT(G9583,1)="I","Incident",LEFT(G9583,1)="O","Other",LEFT(G9583,1)="U","Unfiled")</f>
        <v>Accident</v>
      </c>
    </row>
    <row r="9584" spans="1:12" x14ac:dyDescent="0.25">
      <c r="A9584" t="s">
        <v>23245</v>
      </c>
      <c r="B9584" t="s">
        <v>14666</v>
      </c>
      <c r="C9584" t="s">
        <v>23246</v>
      </c>
      <c r="D9584" t="s">
        <v>12864</v>
      </c>
      <c r="E9584">
        <v>2</v>
      </c>
      <c r="F9584" t="s">
        <v>23247</v>
      </c>
      <c r="G9584" t="s">
        <v>13</v>
      </c>
      <c r="H9584" t="s">
        <v>22957</v>
      </c>
      <c r="I9584">
        <v>1</v>
      </c>
      <c r="J9584" t="s">
        <v>57103</v>
      </c>
      <c r="K9584" t="str">
        <f t="shared" si="149"/>
        <v>Hull Loss</v>
      </c>
      <c r="L9584" t="str" cm="1">
        <f t="array" ref="L9584">_xlfn.IFS(LEFT(G9584,1)="A","Accident",LEFT(G9584,1)="C","Criminal",LEFT(G9584,1)="H","Hijacking",LEFT(G9584,1)="I","Incident",LEFT(G9584,1)="O","Other",LEFT(G9584,1)="U","Unfiled")</f>
        <v>Accident</v>
      </c>
    </row>
    <row r="9585" spans="1:12" x14ac:dyDescent="0.25">
      <c r="A9585" t="s">
        <v>23245</v>
      </c>
      <c r="B9585" t="s">
        <v>2966</v>
      </c>
      <c r="D9585" t="s">
        <v>12864</v>
      </c>
      <c r="E9585">
        <v>5</v>
      </c>
      <c r="F9585" t="s">
        <v>23248</v>
      </c>
      <c r="G9585" t="s">
        <v>13</v>
      </c>
      <c r="H9585" t="s">
        <v>22957</v>
      </c>
      <c r="I9585">
        <v>1</v>
      </c>
      <c r="J9585" t="s">
        <v>57103</v>
      </c>
      <c r="K9585" t="str">
        <f t="shared" si="149"/>
        <v>Hull Loss</v>
      </c>
      <c r="L9585" t="str" cm="1">
        <f t="array" ref="L9585">_xlfn.IFS(LEFT(G9585,1)="A","Accident",LEFT(G9585,1)="C","Criminal",LEFT(G9585,1)="H","Hijacking",LEFT(G9585,1)="I","Incident",LEFT(G9585,1)="O","Other",LEFT(G9585,1)="U","Unfiled")</f>
        <v>Accident</v>
      </c>
    </row>
    <row r="9586" spans="1:12" x14ac:dyDescent="0.25">
      <c r="A9586" t="s">
        <v>23249</v>
      </c>
      <c r="B9586" t="s">
        <v>17174</v>
      </c>
      <c r="C9586" t="s">
        <v>23250</v>
      </c>
      <c r="D9586" t="s">
        <v>9906</v>
      </c>
      <c r="E9586">
        <v>0</v>
      </c>
      <c r="F9586" t="s">
        <v>23251</v>
      </c>
      <c r="G9586" t="s">
        <v>772</v>
      </c>
      <c r="H9586" t="s">
        <v>22957</v>
      </c>
      <c r="I9586">
        <v>1</v>
      </c>
      <c r="J9586" t="s">
        <v>57108</v>
      </c>
      <c r="K9586" t="str">
        <f t="shared" si="149"/>
        <v>Hull Loss</v>
      </c>
      <c r="L9586" t="str" cm="1">
        <f t="array" ref="L9586">_xlfn.IFS(LEFT(G9586,1)="A","Accident",LEFT(G9586,1)="C","Criminal",LEFT(G9586,1)="H","Hijacking",LEFT(G9586,1)="I","Incident",LEFT(G9586,1)="O","Other",LEFT(G9586,1)="U","Unfiled")</f>
        <v>Criminal</v>
      </c>
    </row>
    <row r="9587" spans="1:12" x14ac:dyDescent="0.25">
      <c r="A9587" t="s">
        <v>23249</v>
      </c>
      <c r="B9587" t="s">
        <v>18757</v>
      </c>
      <c r="C9587" t="s">
        <v>23252</v>
      </c>
      <c r="D9587" t="s">
        <v>9906</v>
      </c>
      <c r="E9587">
        <v>155</v>
      </c>
      <c r="F9587" t="s">
        <v>23251</v>
      </c>
      <c r="G9587" t="s">
        <v>772</v>
      </c>
      <c r="H9587" t="s">
        <v>22957</v>
      </c>
      <c r="I9587">
        <v>1</v>
      </c>
      <c r="J9587" t="s">
        <v>57108</v>
      </c>
      <c r="K9587" t="str">
        <f t="shared" si="149"/>
        <v>Hull Loss</v>
      </c>
      <c r="L9587" t="str" cm="1">
        <f t="array" ref="L9587">_xlfn.IFS(LEFT(G9587,1)="A","Accident",LEFT(G9587,1)="C","Criminal",LEFT(G9587,1)="H","Hijacking",LEFT(G9587,1)="I","Incident",LEFT(G9587,1)="O","Other",LEFT(G9587,1)="U","Unfiled")</f>
        <v>Criminal</v>
      </c>
    </row>
    <row r="9588" spans="1:12" x14ac:dyDescent="0.25">
      <c r="A9588" t="s">
        <v>23253</v>
      </c>
      <c r="B9588" t="s">
        <v>21106</v>
      </c>
      <c r="C9588" t="s">
        <v>23254</v>
      </c>
      <c r="D9588" t="s">
        <v>9906</v>
      </c>
      <c r="E9588">
        <v>0</v>
      </c>
      <c r="F9588" t="s">
        <v>21552</v>
      </c>
      <c r="G9588" t="s">
        <v>13</v>
      </c>
      <c r="H9588" t="s">
        <v>22957</v>
      </c>
      <c r="I9588">
        <v>1</v>
      </c>
      <c r="J9588" t="s">
        <v>57103</v>
      </c>
      <c r="K9588" t="str">
        <f t="shared" si="149"/>
        <v>Hull Loss</v>
      </c>
      <c r="L9588" t="str" cm="1">
        <f t="array" ref="L9588">_xlfn.IFS(LEFT(G9588,1)="A","Accident",LEFT(G9588,1)="C","Criminal",LEFT(G9588,1)="H","Hijacking",LEFT(G9588,1)="I","Incident",LEFT(G9588,1)="O","Other",LEFT(G9588,1)="U","Unfiled")</f>
        <v>Accident</v>
      </c>
    </row>
    <row r="9589" spans="1:12" x14ac:dyDescent="0.25">
      <c r="A9589" t="s">
        <v>23255</v>
      </c>
      <c r="B9589" t="s">
        <v>22529</v>
      </c>
      <c r="C9589" t="s">
        <v>23256</v>
      </c>
      <c r="D9589" t="s">
        <v>13949</v>
      </c>
      <c r="E9589">
        <v>0</v>
      </c>
      <c r="F9589" t="s">
        <v>23257</v>
      </c>
      <c r="G9589" t="s">
        <v>13</v>
      </c>
      <c r="H9589" t="s">
        <v>22957</v>
      </c>
      <c r="I9589">
        <v>1</v>
      </c>
      <c r="J9589" t="s">
        <v>57103</v>
      </c>
      <c r="K9589" t="str">
        <f t="shared" si="149"/>
        <v>Hull Loss</v>
      </c>
      <c r="L9589" t="str" cm="1">
        <f t="array" ref="L9589">_xlfn.IFS(LEFT(G9589,1)="A","Accident",LEFT(G9589,1)="C","Criminal",LEFT(G9589,1)="H","Hijacking",LEFT(G9589,1)="I","Incident",LEFT(G9589,1)="O","Other",LEFT(G9589,1)="U","Unfiled")</f>
        <v>Accident</v>
      </c>
    </row>
    <row r="9590" spans="1:12" x14ac:dyDescent="0.25">
      <c r="A9590" t="s">
        <v>23255</v>
      </c>
      <c r="B9590" t="s">
        <v>22697</v>
      </c>
      <c r="C9590" t="s">
        <v>23258</v>
      </c>
      <c r="D9590" t="s">
        <v>23259</v>
      </c>
      <c r="E9590">
        <v>1</v>
      </c>
      <c r="F9590" t="s">
        <v>23260</v>
      </c>
      <c r="G9590" t="s">
        <v>13</v>
      </c>
      <c r="H9590" t="s">
        <v>22957</v>
      </c>
      <c r="I9590">
        <v>1</v>
      </c>
      <c r="J9590" t="s">
        <v>57103</v>
      </c>
      <c r="K9590" t="str">
        <f t="shared" si="149"/>
        <v>Hull Loss</v>
      </c>
      <c r="L9590" t="str" cm="1">
        <f t="array" ref="L9590">_xlfn.IFS(LEFT(G9590,1)="A","Accident",LEFT(G9590,1)="C","Criminal",LEFT(G9590,1)="H","Hijacking",LEFT(G9590,1)="I","Incident",LEFT(G9590,1)="O","Other",LEFT(G9590,1)="U","Unfiled")</f>
        <v>Accident</v>
      </c>
    </row>
    <row r="9591" spans="1:12" x14ac:dyDescent="0.25">
      <c r="A9591" t="s">
        <v>23261</v>
      </c>
      <c r="B9591" t="s">
        <v>19376</v>
      </c>
      <c r="C9591" t="s">
        <v>23262</v>
      </c>
      <c r="D9591" t="s">
        <v>11591</v>
      </c>
      <c r="E9591">
        <v>2</v>
      </c>
      <c r="F9591" t="s">
        <v>23263</v>
      </c>
      <c r="G9591" t="s">
        <v>13</v>
      </c>
      <c r="H9591" t="s">
        <v>22957</v>
      </c>
      <c r="I9591">
        <v>1</v>
      </c>
      <c r="J9591" t="s">
        <v>57103</v>
      </c>
      <c r="K9591" t="str">
        <f t="shared" si="149"/>
        <v>Hull Loss</v>
      </c>
      <c r="L9591" t="str" cm="1">
        <f t="array" ref="L9591">_xlfn.IFS(LEFT(G9591,1)="A","Accident",LEFT(G9591,1)="C","Criminal",LEFT(G9591,1)="H","Hijacking",LEFT(G9591,1)="I","Incident",LEFT(G9591,1)="O","Other",LEFT(G9591,1)="U","Unfiled")</f>
        <v>Accident</v>
      </c>
    </row>
    <row r="9592" spans="1:12" x14ac:dyDescent="0.25">
      <c r="A9592" t="s">
        <v>23264</v>
      </c>
      <c r="B9592" t="s">
        <v>17174</v>
      </c>
      <c r="C9592" t="s">
        <v>23265</v>
      </c>
      <c r="D9592" t="s">
        <v>9906</v>
      </c>
      <c r="E9592">
        <v>9</v>
      </c>
      <c r="F9592" t="s">
        <v>23266</v>
      </c>
      <c r="G9592" t="s">
        <v>772</v>
      </c>
      <c r="H9592" t="s">
        <v>22957</v>
      </c>
      <c r="I9592">
        <v>1</v>
      </c>
      <c r="J9592" t="s">
        <v>57108</v>
      </c>
      <c r="K9592" t="str">
        <f t="shared" si="149"/>
        <v>Hull Loss</v>
      </c>
      <c r="L9592" t="str" cm="1">
        <f t="array" ref="L9592">_xlfn.IFS(LEFT(G9592,1)="A","Accident",LEFT(G9592,1)="C","Criminal",LEFT(G9592,1)="H","Hijacking",LEFT(G9592,1)="I","Incident",LEFT(G9592,1)="O","Other",LEFT(G9592,1)="U","Unfiled")</f>
        <v>Criminal</v>
      </c>
    </row>
    <row r="9593" spans="1:12" x14ac:dyDescent="0.25">
      <c r="A9593" t="s">
        <v>23264</v>
      </c>
      <c r="B9593" t="s">
        <v>23267</v>
      </c>
      <c r="C9593" t="s">
        <v>23268</v>
      </c>
      <c r="D9593" t="s">
        <v>9906</v>
      </c>
      <c r="E9593">
        <v>0</v>
      </c>
      <c r="F9593" t="s">
        <v>23269</v>
      </c>
      <c r="G9593" t="s">
        <v>13</v>
      </c>
      <c r="H9593" t="s">
        <v>22957</v>
      </c>
      <c r="I9593">
        <v>1</v>
      </c>
      <c r="J9593" t="s">
        <v>57103</v>
      </c>
      <c r="K9593" t="str">
        <f t="shared" si="149"/>
        <v>Hull Loss</v>
      </c>
      <c r="L9593" t="str" cm="1">
        <f t="array" ref="L9593">_xlfn.IFS(LEFT(G9593,1)="A","Accident",LEFT(G9593,1)="C","Criminal",LEFT(G9593,1)="H","Hijacking",LEFT(G9593,1)="I","Incident",LEFT(G9593,1)="O","Other",LEFT(G9593,1)="U","Unfiled")</f>
        <v>Accident</v>
      </c>
    </row>
    <row r="9594" spans="1:12" x14ac:dyDescent="0.25">
      <c r="A9594" t="s">
        <v>23270</v>
      </c>
      <c r="B9594" t="s">
        <v>23271</v>
      </c>
      <c r="C9594" t="s">
        <v>23272</v>
      </c>
      <c r="D9594" t="s">
        <v>9906</v>
      </c>
      <c r="E9594">
        <v>3</v>
      </c>
      <c r="F9594" t="s">
        <v>23273</v>
      </c>
      <c r="G9594" t="s">
        <v>772</v>
      </c>
      <c r="H9594" t="s">
        <v>22957</v>
      </c>
      <c r="I9594">
        <v>1</v>
      </c>
      <c r="J9594" t="s">
        <v>57108</v>
      </c>
      <c r="K9594" t="str">
        <f t="shared" si="149"/>
        <v>Hull Loss</v>
      </c>
      <c r="L9594" t="str" cm="1">
        <f t="array" ref="L9594">_xlfn.IFS(LEFT(G9594,1)="A","Accident",LEFT(G9594,1)="C","Criminal",LEFT(G9594,1)="H","Hijacking",LEFT(G9594,1)="I","Incident",LEFT(G9594,1)="O","Other",LEFT(G9594,1)="U","Unfiled")</f>
        <v>Criminal</v>
      </c>
    </row>
    <row r="9595" spans="1:12" x14ac:dyDescent="0.25">
      <c r="A9595" t="s">
        <v>23270</v>
      </c>
      <c r="B9595" t="s">
        <v>17200</v>
      </c>
      <c r="C9595" t="s">
        <v>23274</v>
      </c>
      <c r="D9595" t="s">
        <v>16974</v>
      </c>
      <c r="E9595">
        <v>0</v>
      </c>
      <c r="F9595" t="s">
        <v>23275</v>
      </c>
      <c r="G9595" t="s">
        <v>13</v>
      </c>
      <c r="H9595" t="s">
        <v>22957</v>
      </c>
      <c r="I9595">
        <v>1</v>
      </c>
      <c r="J9595" t="s">
        <v>57103</v>
      </c>
      <c r="K9595" t="str">
        <f t="shared" si="149"/>
        <v>Hull Loss</v>
      </c>
      <c r="L9595" t="str" cm="1">
        <f t="array" ref="L9595">_xlfn.IFS(LEFT(G9595,1)="A","Accident",LEFT(G9595,1)="C","Criminal",LEFT(G9595,1)="H","Hijacking",LEFT(G9595,1)="I","Incident",LEFT(G9595,1)="O","Other",LEFT(G9595,1)="U","Unfiled")</f>
        <v>Accident</v>
      </c>
    </row>
    <row r="9596" spans="1:12" x14ac:dyDescent="0.25">
      <c r="A9596" t="s">
        <v>23276</v>
      </c>
      <c r="B9596" t="s">
        <v>20029</v>
      </c>
      <c r="C9596" t="s">
        <v>23277</v>
      </c>
      <c r="D9596" t="s">
        <v>12267</v>
      </c>
      <c r="F9596" t="s">
        <v>23278</v>
      </c>
      <c r="G9596" t="s">
        <v>13</v>
      </c>
      <c r="H9596" t="s">
        <v>22957</v>
      </c>
      <c r="I9596">
        <v>1</v>
      </c>
      <c r="J9596" t="s">
        <v>57103</v>
      </c>
      <c r="K9596" t="str">
        <f t="shared" si="149"/>
        <v>Hull Loss</v>
      </c>
      <c r="L9596" t="str" cm="1">
        <f t="array" ref="L9596">_xlfn.IFS(LEFT(G9596,1)="A","Accident",LEFT(G9596,1)="C","Criminal",LEFT(G9596,1)="H","Hijacking",LEFT(G9596,1)="I","Incident",LEFT(G9596,1)="O","Other",LEFT(G9596,1)="U","Unfiled")</f>
        <v>Accident</v>
      </c>
    </row>
    <row r="9597" spans="1:12" x14ac:dyDescent="0.25">
      <c r="A9597" t="s">
        <v>23276</v>
      </c>
      <c r="B9597" t="s">
        <v>19376</v>
      </c>
      <c r="C9597" t="s">
        <v>23279</v>
      </c>
      <c r="D9597" t="s">
        <v>8472</v>
      </c>
      <c r="E9597">
        <v>2</v>
      </c>
      <c r="F9597" t="s">
        <v>23280</v>
      </c>
      <c r="G9597" t="s">
        <v>13</v>
      </c>
      <c r="H9597" t="s">
        <v>22957</v>
      </c>
      <c r="I9597">
        <v>1</v>
      </c>
      <c r="J9597" t="s">
        <v>57103</v>
      </c>
      <c r="K9597" t="str">
        <f t="shared" si="149"/>
        <v>Hull Loss</v>
      </c>
      <c r="L9597" t="str" cm="1">
        <f t="array" ref="L9597">_xlfn.IFS(LEFT(G9597,1)="A","Accident",LEFT(G9597,1)="C","Criminal",LEFT(G9597,1)="H","Hijacking",LEFT(G9597,1)="I","Incident",LEFT(G9597,1)="O","Other",LEFT(G9597,1)="U","Unfiled")</f>
        <v>Accident</v>
      </c>
    </row>
    <row r="9598" spans="1:12" x14ac:dyDescent="0.25">
      <c r="A9598" t="s">
        <v>23276</v>
      </c>
      <c r="B9598" t="s">
        <v>22697</v>
      </c>
      <c r="C9598" t="s">
        <v>23281</v>
      </c>
      <c r="D9598" t="s">
        <v>22699</v>
      </c>
      <c r="F9598" t="s">
        <v>23282</v>
      </c>
      <c r="G9598" t="s">
        <v>13</v>
      </c>
      <c r="H9598" t="s">
        <v>22957</v>
      </c>
      <c r="I9598">
        <v>1</v>
      </c>
      <c r="J9598" t="s">
        <v>57103</v>
      </c>
      <c r="K9598" t="str">
        <f t="shared" si="149"/>
        <v>Hull Loss</v>
      </c>
      <c r="L9598" t="str" cm="1">
        <f t="array" ref="L9598">_xlfn.IFS(LEFT(G9598,1)="A","Accident",LEFT(G9598,1)="C","Criminal",LEFT(G9598,1)="H","Hijacking",LEFT(G9598,1)="I","Incident",LEFT(G9598,1)="O","Other",LEFT(G9598,1)="U","Unfiled")</f>
        <v>Accident</v>
      </c>
    </row>
    <row r="9599" spans="1:12" x14ac:dyDescent="0.25">
      <c r="A9599" t="s">
        <v>23283</v>
      </c>
      <c r="B9599" t="s">
        <v>22674</v>
      </c>
      <c r="C9599" t="s">
        <v>23284</v>
      </c>
      <c r="D9599" t="s">
        <v>9906</v>
      </c>
      <c r="E9599">
        <v>0</v>
      </c>
      <c r="F9599" t="s">
        <v>19705</v>
      </c>
      <c r="G9599" t="s">
        <v>772</v>
      </c>
      <c r="H9599" t="s">
        <v>22957</v>
      </c>
      <c r="I9599">
        <v>1</v>
      </c>
      <c r="J9599" t="s">
        <v>57108</v>
      </c>
      <c r="K9599" t="str">
        <f t="shared" si="149"/>
        <v>Hull Loss</v>
      </c>
      <c r="L9599" t="str" cm="1">
        <f t="array" ref="L9599">_xlfn.IFS(LEFT(G9599,1)="A","Accident",LEFT(G9599,1)="C","Criminal",LEFT(G9599,1)="H","Hijacking",LEFT(G9599,1)="I","Incident",LEFT(G9599,1)="O","Other",LEFT(G9599,1)="U","Unfiled")</f>
        <v>Criminal</v>
      </c>
    </row>
    <row r="9600" spans="1:12" x14ac:dyDescent="0.25">
      <c r="A9600" t="s">
        <v>23285</v>
      </c>
      <c r="B9600" t="s">
        <v>22697</v>
      </c>
      <c r="C9600" t="s">
        <v>23286</v>
      </c>
      <c r="D9600" t="s">
        <v>11591</v>
      </c>
      <c r="E9600">
        <v>1</v>
      </c>
      <c r="F9600" t="s">
        <v>23287</v>
      </c>
      <c r="G9600" t="s">
        <v>13</v>
      </c>
      <c r="H9600" t="s">
        <v>22957</v>
      </c>
      <c r="I9600">
        <v>1</v>
      </c>
      <c r="J9600" t="s">
        <v>57103</v>
      </c>
      <c r="K9600" t="str">
        <f t="shared" si="149"/>
        <v>Hull Loss</v>
      </c>
      <c r="L9600" t="str" cm="1">
        <f t="array" ref="L9600">_xlfn.IFS(LEFT(G9600,1)="A","Accident",LEFT(G9600,1)="C","Criminal",LEFT(G9600,1)="H","Hijacking",LEFT(G9600,1)="I","Incident",LEFT(G9600,1)="O","Other",LEFT(G9600,1)="U","Unfiled")</f>
        <v>Accident</v>
      </c>
    </row>
    <row r="9601" spans="1:12" x14ac:dyDescent="0.25">
      <c r="A9601" t="s">
        <v>23288</v>
      </c>
      <c r="B9601" t="s">
        <v>3781</v>
      </c>
      <c r="C9601" t="s">
        <v>23289</v>
      </c>
      <c r="D9601" t="s">
        <v>11841</v>
      </c>
      <c r="E9601">
        <v>13</v>
      </c>
      <c r="F9601" t="s">
        <v>17859</v>
      </c>
      <c r="G9601" t="s">
        <v>13</v>
      </c>
      <c r="H9601" t="s">
        <v>22957</v>
      </c>
      <c r="I9601">
        <v>1</v>
      </c>
      <c r="J9601" t="s">
        <v>57103</v>
      </c>
      <c r="K9601" t="str">
        <f t="shared" si="149"/>
        <v>Hull Loss</v>
      </c>
      <c r="L9601" t="str" cm="1">
        <f t="array" ref="L9601">_xlfn.IFS(LEFT(G9601,1)="A","Accident",LEFT(G9601,1)="C","Criminal",LEFT(G9601,1)="H","Hijacking",LEFT(G9601,1)="I","Incident",LEFT(G9601,1)="O","Other",LEFT(G9601,1)="U","Unfiled")</f>
        <v>Accident</v>
      </c>
    </row>
    <row r="9602" spans="1:12" x14ac:dyDescent="0.25">
      <c r="A9602" t="s">
        <v>23288</v>
      </c>
      <c r="B9602" t="s">
        <v>17160</v>
      </c>
      <c r="C9602" t="s">
        <v>23015</v>
      </c>
      <c r="D9602" t="s">
        <v>23290</v>
      </c>
      <c r="E9602">
        <v>0</v>
      </c>
      <c r="F9602" t="s">
        <v>23291</v>
      </c>
      <c r="G9602" t="s">
        <v>40</v>
      </c>
      <c r="H9602" t="s">
        <v>22957</v>
      </c>
      <c r="I9602">
        <v>1</v>
      </c>
      <c r="J9602" t="s">
        <v>57104</v>
      </c>
      <c r="K9602" t="str">
        <f t="shared" si="149"/>
        <v>Hull Loss</v>
      </c>
      <c r="L9602" t="str" cm="1">
        <f t="array" ref="L9602">_xlfn.IFS(LEFT(G9602,1)="A","Accident",LEFT(G9602,1)="C","Criminal",LEFT(G9602,1)="H","Hijacking",LEFT(G9602,1)="I","Incident",LEFT(G9602,1)="O","Other",LEFT(G9602,1)="U","Unfiled")</f>
        <v>Other</v>
      </c>
    </row>
    <row r="9603" spans="1:12" x14ac:dyDescent="0.25">
      <c r="A9603" t="s">
        <v>23292</v>
      </c>
      <c r="B9603" t="s">
        <v>3283</v>
      </c>
      <c r="C9603" t="s">
        <v>23293</v>
      </c>
      <c r="D9603" t="s">
        <v>23294</v>
      </c>
      <c r="E9603">
        <v>0</v>
      </c>
      <c r="F9603" t="s">
        <v>23295</v>
      </c>
      <c r="G9603" t="s">
        <v>13</v>
      </c>
      <c r="H9603" t="s">
        <v>22957</v>
      </c>
      <c r="I9603">
        <v>1</v>
      </c>
      <c r="J9603" t="s">
        <v>57103</v>
      </c>
      <c r="K9603" t="str">
        <f t="shared" ref="K9603:K9666" si="150">IF(RIGHT(G9603,1)="1","Hull Loss","Repairable")</f>
        <v>Hull Loss</v>
      </c>
      <c r="L9603" t="str" cm="1">
        <f t="array" ref="L9603">_xlfn.IFS(LEFT(G9603,1)="A","Accident",LEFT(G9603,1)="C","Criminal",LEFT(G9603,1)="H","Hijacking",LEFT(G9603,1)="I","Incident",LEFT(G9603,1)="O","Other",LEFT(G9603,1)="U","Unfiled")</f>
        <v>Accident</v>
      </c>
    </row>
    <row r="9604" spans="1:12" x14ac:dyDescent="0.25">
      <c r="A9604" t="s">
        <v>23296</v>
      </c>
      <c r="B9604" t="s">
        <v>13265</v>
      </c>
      <c r="C9604" t="s">
        <v>23297</v>
      </c>
      <c r="D9604" t="s">
        <v>18</v>
      </c>
      <c r="E9604">
        <v>0</v>
      </c>
      <c r="F9604" t="s">
        <v>23298</v>
      </c>
      <c r="G9604" t="s">
        <v>13</v>
      </c>
      <c r="H9604" t="s">
        <v>22957</v>
      </c>
      <c r="I9604">
        <v>1</v>
      </c>
      <c r="J9604" t="s">
        <v>57103</v>
      </c>
      <c r="K9604" t="str">
        <f t="shared" si="150"/>
        <v>Hull Loss</v>
      </c>
      <c r="L9604" t="str" cm="1">
        <f t="array" ref="L9604">_xlfn.IFS(LEFT(G9604,1)="A","Accident",LEFT(G9604,1)="C","Criminal",LEFT(G9604,1)="H","Hijacking",LEFT(G9604,1)="I","Incident",LEFT(G9604,1)="O","Other",LEFT(G9604,1)="U","Unfiled")</f>
        <v>Accident</v>
      </c>
    </row>
    <row r="9605" spans="1:12" x14ac:dyDescent="0.25">
      <c r="A9605" t="s">
        <v>23299</v>
      </c>
      <c r="B9605" t="s">
        <v>21324</v>
      </c>
      <c r="C9605" t="s">
        <v>23300</v>
      </c>
      <c r="D9605" t="s">
        <v>993</v>
      </c>
      <c r="E9605">
        <v>0</v>
      </c>
      <c r="F9605" t="s">
        <v>4106</v>
      </c>
      <c r="G9605" t="s">
        <v>106</v>
      </c>
      <c r="H9605" t="s">
        <v>22957</v>
      </c>
      <c r="I9605">
        <v>1</v>
      </c>
      <c r="J9605" t="s">
        <v>57106</v>
      </c>
      <c r="K9605" t="str">
        <f t="shared" si="150"/>
        <v>Repairable</v>
      </c>
      <c r="L9605" t="str" cm="1">
        <f t="array" ref="L9605">_xlfn.IFS(LEFT(G9605,1)="A","Accident",LEFT(G9605,1)="C","Criminal",LEFT(G9605,1)="H","Hijacking",LEFT(G9605,1)="I","Incident",LEFT(G9605,1)="O","Other",LEFT(G9605,1)="U","Unfiled")</f>
        <v>Accident</v>
      </c>
    </row>
    <row r="9606" spans="1:12" x14ac:dyDescent="0.25">
      <c r="A9606" t="s">
        <v>23299</v>
      </c>
      <c r="B9606" t="s">
        <v>23301</v>
      </c>
      <c r="C9606" t="s">
        <v>23302</v>
      </c>
      <c r="D9606" t="s">
        <v>23303</v>
      </c>
      <c r="E9606">
        <v>0</v>
      </c>
      <c r="F9606" t="s">
        <v>23304</v>
      </c>
      <c r="G9606" t="s">
        <v>13</v>
      </c>
      <c r="H9606" t="s">
        <v>22957</v>
      </c>
      <c r="I9606">
        <v>1</v>
      </c>
      <c r="J9606" t="s">
        <v>57103</v>
      </c>
      <c r="K9606" t="str">
        <f t="shared" si="150"/>
        <v>Hull Loss</v>
      </c>
      <c r="L9606" t="str" cm="1">
        <f t="array" ref="L9606">_xlfn.IFS(LEFT(G9606,1)="A","Accident",LEFT(G9606,1)="C","Criminal",LEFT(G9606,1)="H","Hijacking",LEFT(G9606,1)="I","Incident",LEFT(G9606,1)="O","Other",LEFT(G9606,1)="U","Unfiled")</f>
        <v>Accident</v>
      </c>
    </row>
    <row r="9607" spans="1:12" x14ac:dyDescent="0.25">
      <c r="A9607" t="s">
        <v>23305</v>
      </c>
      <c r="B9607" t="s">
        <v>23306</v>
      </c>
      <c r="C9607" t="s">
        <v>23307</v>
      </c>
      <c r="D9607" t="s">
        <v>241</v>
      </c>
      <c r="E9607">
        <v>6</v>
      </c>
      <c r="F9607" t="s">
        <v>4679</v>
      </c>
      <c r="G9607" t="s">
        <v>13</v>
      </c>
      <c r="H9607" t="s">
        <v>22957</v>
      </c>
      <c r="I9607">
        <v>1</v>
      </c>
      <c r="J9607" t="s">
        <v>57103</v>
      </c>
      <c r="K9607" t="str">
        <f t="shared" si="150"/>
        <v>Hull Loss</v>
      </c>
      <c r="L9607" t="str" cm="1">
        <f t="array" ref="L9607">_xlfn.IFS(LEFT(G9607,1)="A","Accident",LEFT(G9607,1)="C","Criminal",LEFT(G9607,1)="H","Hijacking",LEFT(G9607,1)="I","Incident",LEFT(G9607,1)="O","Other",LEFT(G9607,1)="U","Unfiled")</f>
        <v>Accident</v>
      </c>
    </row>
    <row r="9608" spans="1:12" x14ac:dyDescent="0.25">
      <c r="A9608" t="s">
        <v>23308</v>
      </c>
      <c r="B9608" t="s">
        <v>23309</v>
      </c>
      <c r="C9608" t="s">
        <v>23310</v>
      </c>
      <c r="D9608" t="s">
        <v>23311</v>
      </c>
      <c r="E9608">
        <v>6</v>
      </c>
      <c r="F9608" t="s">
        <v>23312</v>
      </c>
      <c r="G9608" t="s">
        <v>13</v>
      </c>
      <c r="H9608" t="s">
        <v>22957</v>
      </c>
      <c r="I9608">
        <v>1</v>
      </c>
      <c r="J9608" t="s">
        <v>57103</v>
      </c>
      <c r="K9608" t="str">
        <f t="shared" si="150"/>
        <v>Hull Loss</v>
      </c>
      <c r="L9608" t="str" cm="1">
        <f t="array" ref="L9608">_xlfn.IFS(LEFT(G9608,1)="A","Accident",LEFT(G9608,1)="C","Criminal",LEFT(G9608,1)="H","Hijacking",LEFT(G9608,1)="I","Incident",LEFT(G9608,1)="O","Other",LEFT(G9608,1)="U","Unfiled")</f>
        <v>Accident</v>
      </c>
    </row>
    <row r="9609" spans="1:12" x14ac:dyDescent="0.25">
      <c r="A9609" t="s">
        <v>23313</v>
      </c>
      <c r="B9609" t="s">
        <v>23314</v>
      </c>
      <c r="D9609" t="s">
        <v>23315</v>
      </c>
      <c r="E9609">
        <v>0</v>
      </c>
      <c r="F9609" t="s">
        <v>23086</v>
      </c>
      <c r="G9609" t="s">
        <v>417</v>
      </c>
      <c r="H9609" t="s">
        <v>22957</v>
      </c>
      <c r="I9609">
        <v>1</v>
      </c>
      <c r="J9609" t="s">
        <v>57107</v>
      </c>
      <c r="K9609" t="str">
        <f t="shared" si="150"/>
        <v>Repairable</v>
      </c>
      <c r="L9609" t="str" cm="1">
        <f t="array" ref="L9609">_xlfn.IFS(LEFT(G9609,1)="A","Accident",LEFT(G9609,1)="C","Criminal",LEFT(G9609,1)="H","Hijacking",LEFT(G9609,1)="I","Incident",LEFT(G9609,1)="O","Other",LEFT(G9609,1)="U","Unfiled")</f>
        <v>Hijacking</v>
      </c>
    </row>
    <row r="9610" spans="1:12" x14ac:dyDescent="0.25">
      <c r="A9610" t="s">
        <v>23316</v>
      </c>
      <c r="B9610" t="s">
        <v>21106</v>
      </c>
      <c r="C9610" t="s">
        <v>23317</v>
      </c>
      <c r="D9610" t="s">
        <v>9906</v>
      </c>
      <c r="E9610">
        <v>0</v>
      </c>
      <c r="F9610" t="s">
        <v>22293</v>
      </c>
      <c r="G9610" t="s">
        <v>772</v>
      </c>
      <c r="H9610" t="s">
        <v>22957</v>
      </c>
      <c r="I9610">
        <v>1</v>
      </c>
      <c r="J9610" t="s">
        <v>57108</v>
      </c>
      <c r="K9610" t="str">
        <f t="shared" si="150"/>
        <v>Hull Loss</v>
      </c>
      <c r="L9610" t="str" cm="1">
        <f t="array" ref="L9610">_xlfn.IFS(LEFT(G9610,1)="A","Accident",LEFT(G9610,1)="C","Criminal",LEFT(G9610,1)="H","Hijacking",LEFT(G9610,1)="I","Incident",LEFT(G9610,1)="O","Other",LEFT(G9610,1)="U","Unfiled")</f>
        <v>Criminal</v>
      </c>
    </row>
    <row r="9611" spans="1:12" x14ac:dyDescent="0.25">
      <c r="A9611" t="s">
        <v>23316</v>
      </c>
      <c r="B9611" t="s">
        <v>21534</v>
      </c>
      <c r="C9611" t="s">
        <v>23318</v>
      </c>
      <c r="D9611" t="s">
        <v>9906</v>
      </c>
      <c r="E9611">
        <v>0</v>
      </c>
      <c r="F9611" t="s">
        <v>23319</v>
      </c>
      <c r="G9611" t="s">
        <v>13</v>
      </c>
      <c r="H9611" t="s">
        <v>22957</v>
      </c>
      <c r="I9611">
        <v>1</v>
      </c>
      <c r="J9611" t="s">
        <v>57103</v>
      </c>
      <c r="K9611" t="str">
        <f t="shared" si="150"/>
        <v>Hull Loss</v>
      </c>
      <c r="L9611" t="str" cm="1">
        <f t="array" ref="L9611">_xlfn.IFS(LEFT(G9611,1)="A","Accident",LEFT(G9611,1)="C","Criminal",LEFT(G9611,1)="H","Hijacking",LEFT(G9611,1)="I","Incident",LEFT(G9611,1)="O","Other",LEFT(G9611,1)="U","Unfiled")</f>
        <v>Accident</v>
      </c>
    </row>
    <row r="9612" spans="1:12" x14ac:dyDescent="0.25">
      <c r="A9612" t="s">
        <v>23320</v>
      </c>
      <c r="B9612" t="s">
        <v>18763</v>
      </c>
      <c r="C9612" t="s">
        <v>23321</v>
      </c>
      <c r="D9612" t="s">
        <v>18765</v>
      </c>
      <c r="E9612">
        <v>0</v>
      </c>
      <c r="F9612" t="s">
        <v>1342</v>
      </c>
      <c r="G9612" t="s">
        <v>40</v>
      </c>
      <c r="H9612" t="s">
        <v>22957</v>
      </c>
      <c r="I9612">
        <v>1</v>
      </c>
      <c r="J9612" t="s">
        <v>57104</v>
      </c>
      <c r="K9612" t="str">
        <f t="shared" si="150"/>
        <v>Hull Loss</v>
      </c>
      <c r="L9612" t="str" cm="1">
        <f t="array" ref="L9612">_xlfn.IFS(LEFT(G9612,1)="A","Accident",LEFT(G9612,1)="C","Criminal",LEFT(G9612,1)="H","Hijacking",LEFT(G9612,1)="I","Incident",LEFT(G9612,1)="O","Other",LEFT(G9612,1)="U","Unfiled")</f>
        <v>Other</v>
      </c>
    </row>
    <row r="9613" spans="1:12" x14ac:dyDescent="0.25">
      <c r="A9613" t="s">
        <v>23320</v>
      </c>
      <c r="B9613" t="s">
        <v>1335</v>
      </c>
      <c r="D9613" t="s">
        <v>17388</v>
      </c>
      <c r="E9613">
        <v>0</v>
      </c>
      <c r="G9613" t="s">
        <v>417</v>
      </c>
      <c r="H9613" t="s">
        <v>22957</v>
      </c>
      <c r="I9613">
        <v>1</v>
      </c>
      <c r="J9613" t="s">
        <v>57107</v>
      </c>
      <c r="K9613" t="str">
        <f t="shared" si="150"/>
        <v>Repairable</v>
      </c>
      <c r="L9613" t="str" cm="1">
        <f t="array" ref="L9613">_xlfn.IFS(LEFT(G9613,1)="A","Accident",LEFT(G9613,1)="C","Criminal",LEFT(G9613,1)="H","Hijacking",LEFT(G9613,1)="I","Incident",LEFT(G9613,1)="O","Other",LEFT(G9613,1)="U","Unfiled")</f>
        <v>Hijacking</v>
      </c>
    </row>
    <row r="9614" spans="1:12" x14ac:dyDescent="0.25">
      <c r="A9614" t="s">
        <v>23322</v>
      </c>
      <c r="B9614" t="s">
        <v>13722</v>
      </c>
      <c r="C9614" t="s">
        <v>23323</v>
      </c>
      <c r="D9614" t="s">
        <v>23324</v>
      </c>
      <c r="E9614">
        <v>4</v>
      </c>
      <c r="F9614" t="s">
        <v>23325</v>
      </c>
      <c r="G9614" t="s">
        <v>13</v>
      </c>
      <c r="H9614" t="s">
        <v>22957</v>
      </c>
      <c r="I9614">
        <v>1</v>
      </c>
      <c r="J9614" t="s">
        <v>57103</v>
      </c>
      <c r="K9614" t="str">
        <f t="shared" si="150"/>
        <v>Hull Loss</v>
      </c>
      <c r="L9614" t="str" cm="1">
        <f t="array" ref="L9614">_xlfn.IFS(LEFT(G9614,1)="A","Accident",LEFT(G9614,1)="C","Criminal",LEFT(G9614,1)="H","Hijacking",LEFT(G9614,1)="I","Incident",LEFT(G9614,1)="O","Other",LEFT(G9614,1)="U","Unfiled")</f>
        <v>Accident</v>
      </c>
    </row>
    <row r="9615" spans="1:12" x14ac:dyDescent="0.25">
      <c r="A9615" t="s">
        <v>23322</v>
      </c>
      <c r="B9615" t="s">
        <v>22067</v>
      </c>
      <c r="C9615" t="s">
        <v>23326</v>
      </c>
      <c r="D9615" t="s">
        <v>23327</v>
      </c>
      <c r="E9615">
        <v>1</v>
      </c>
      <c r="F9615" t="s">
        <v>3228</v>
      </c>
      <c r="G9615" t="s">
        <v>13</v>
      </c>
      <c r="H9615" t="s">
        <v>22957</v>
      </c>
      <c r="I9615">
        <v>1</v>
      </c>
      <c r="J9615" t="s">
        <v>57103</v>
      </c>
      <c r="K9615" t="str">
        <f t="shared" si="150"/>
        <v>Hull Loss</v>
      </c>
      <c r="L9615" t="str" cm="1">
        <f t="array" ref="L9615">_xlfn.IFS(LEFT(G9615,1)="A","Accident",LEFT(G9615,1)="C","Criminal",LEFT(G9615,1)="H","Hijacking",LEFT(G9615,1)="I","Incident",LEFT(G9615,1)="O","Other",LEFT(G9615,1)="U","Unfiled")</f>
        <v>Accident</v>
      </c>
    </row>
    <row r="9616" spans="1:12" x14ac:dyDescent="0.25">
      <c r="A9616" t="s">
        <v>23322</v>
      </c>
      <c r="B9616" t="s">
        <v>23328</v>
      </c>
      <c r="C9616" t="s">
        <v>23329</v>
      </c>
      <c r="D9616" t="s">
        <v>2938</v>
      </c>
      <c r="E9616">
        <v>0</v>
      </c>
      <c r="F9616" t="s">
        <v>18845</v>
      </c>
      <c r="G9616" t="s">
        <v>417</v>
      </c>
      <c r="H9616" t="s">
        <v>22957</v>
      </c>
      <c r="I9616">
        <v>1</v>
      </c>
      <c r="J9616" t="s">
        <v>57107</v>
      </c>
      <c r="K9616" t="str">
        <f t="shared" si="150"/>
        <v>Repairable</v>
      </c>
      <c r="L9616" t="str" cm="1">
        <f t="array" ref="L9616">_xlfn.IFS(LEFT(G9616,1)="A","Accident",LEFT(G9616,1)="C","Criminal",LEFT(G9616,1)="H","Hijacking",LEFT(G9616,1)="I","Incident",LEFT(G9616,1)="O","Other",LEFT(G9616,1)="U","Unfiled")</f>
        <v>Hijacking</v>
      </c>
    </row>
    <row r="9617" spans="1:12" x14ac:dyDescent="0.25">
      <c r="A9617" t="s">
        <v>23322</v>
      </c>
      <c r="B9617" t="s">
        <v>22697</v>
      </c>
      <c r="C9617" t="s">
        <v>23330</v>
      </c>
      <c r="D9617" t="s">
        <v>8472</v>
      </c>
      <c r="E9617">
        <v>2</v>
      </c>
      <c r="F9617" t="s">
        <v>23331</v>
      </c>
      <c r="G9617" t="s">
        <v>13</v>
      </c>
      <c r="H9617" t="s">
        <v>22957</v>
      </c>
      <c r="I9617">
        <v>1</v>
      </c>
      <c r="J9617" t="s">
        <v>57103</v>
      </c>
      <c r="K9617" t="str">
        <f t="shared" si="150"/>
        <v>Hull Loss</v>
      </c>
      <c r="L9617" t="str" cm="1">
        <f t="array" ref="L9617">_xlfn.IFS(LEFT(G9617,1)="A","Accident",LEFT(G9617,1)="C","Criminal",LEFT(G9617,1)="H","Hijacking",LEFT(G9617,1)="I","Incident",LEFT(G9617,1)="O","Other",LEFT(G9617,1)="U","Unfiled")</f>
        <v>Accident</v>
      </c>
    </row>
    <row r="9618" spans="1:12" x14ac:dyDescent="0.25">
      <c r="A9618" t="s">
        <v>23332</v>
      </c>
      <c r="B9618" t="s">
        <v>23333</v>
      </c>
      <c r="C9618" t="s">
        <v>23334</v>
      </c>
      <c r="D9618" t="s">
        <v>347</v>
      </c>
      <c r="E9618">
        <v>0</v>
      </c>
      <c r="F9618" t="s">
        <v>9569</v>
      </c>
      <c r="G9618" t="s">
        <v>13</v>
      </c>
      <c r="H9618" t="s">
        <v>22957</v>
      </c>
      <c r="I9618">
        <v>1</v>
      </c>
      <c r="J9618" t="s">
        <v>57103</v>
      </c>
      <c r="K9618" t="str">
        <f t="shared" si="150"/>
        <v>Hull Loss</v>
      </c>
      <c r="L9618" t="str" cm="1">
        <f t="array" ref="L9618">_xlfn.IFS(LEFT(G9618,1)="A","Accident",LEFT(G9618,1)="C","Criminal",LEFT(G9618,1)="H","Hijacking",LEFT(G9618,1)="I","Incident",LEFT(G9618,1)="O","Other",LEFT(G9618,1)="U","Unfiled")</f>
        <v>Accident</v>
      </c>
    </row>
    <row r="9619" spans="1:12" x14ac:dyDescent="0.25">
      <c r="A9619" t="s">
        <v>23335</v>
      </c>
      <c r="B9619" t="s">
        <v>15203</v>
      </c>
      <c r="C9619" t="s">
        <v>23336</v>
      </c>
      <c r="D9619" t="s">
        <v>18060</v>
      </c>
      <c r="E9619">
        <v>6</v>
      </c>
      <c r="F9619" t="s">
        <v>21055</v>
      </c>
      <c r="G9619" t="s">
        <v>13</v>
      </c>
      <c r="H9619" t="s">
        <v>22957</v>
      </c>
      <c r="I9619">
        <v>1</v>
      </c>
      <c r="J9619" t="s">
        <v>57103</v>
      </c>
      <c r="K9619" t="str">
        <f t="shared" si="150"/>
        <v>Hull Loss</v>
      </c>
      <c r="L9619" t="str" cm="1">
        <f t="array" ref="L9619">_xlfn.IFS(LEFT(G9619,1)="A","Accident",LEFT(G9619,1)="C","Criminal",LEFT(G9619,1)="H","Hijacking",LEFT(G9619,1)="I","Incident",LEFT(G9619,1)="O","Other",LEFT(G9619,1)="U","Unfiled")</f>
        <v>Accident</v>
      </c>
    </row>
    <row r="9620" spans="1:12" x14ac:dyDescent="0.25">
      <c r="A9620" t="s">
        <v>23335</v>
      </c>
      <c r="B9620" t="s">
        <v>21861</v>
      </c>
      <c r="C9620" t="s">
        <v>23337</v>
      </c>
      <c r="D9620" t="s">
        <v>9007</v>
      </c>
      <c r="E9620">
        <v>0</v>
      </c>
      <c r="F9620" t="s">
        <v>21055</v>
      </c>
      <c r="G9620" t="s">
        <v>40</v>
      </c>
      <c r="H9620" t="s">
        <v>22957</v>
      </c>
      <c r="I9620">
        <v>1</v>
      </c>
      <c r="J9620" t="s">
        <v>57104</v>
      </c>
      <c r="K9620" t="str">
        <f t="shared" si="150"/>
        <v>Hull Loss</v>
      </c>
      <c r="L9620" t="str" cm="1">
        <f t="array" ref="L9620">_xlfn.IFS(LEFT(G9620,1)="A","Accident",LEFT(G9620,1)="C","Criminal",LEFT(G9620,1)="H","Hijacking",LEFT(G9620,1)="I","Incident",LEFT(G9620,1)="O","Other",LEFT(G9620,1)="U","Unfiled")</f>
        <v>Other</v>
      </c>
    </row>
    <row r="9621" spans="1:12" x14ac:dyDescent="0.25">
      <c r="A9621" t="s">
        <v>23335</v>
      </c>
      <c r="B9621" t="s">
        <v>21861</v>
      </c>
      <c r="C9621" t="s">
        <v>23338</v>
      </c>
      <c r="D9621" t="s">
        <v>9007</v>
      </c>
      <c r="E9621">
        <v>0</v>
      </c>
      <c r="F9621" t="s">
        <v>21055</v>
      </c>
      <c r="G9621" t="s">
        <v>18355</v>
      </c>
      <c r="H9621" t="s">
        <v>22957</v>
      </c>
      <c r="I9621">
        <v>1</v>
      </c>
      <c r="J9621" t="s">
        <v>57110</v>
      </c>
      <c r="K9621" t="str">
        <f t="shared" si="150"/>
        <v>Repairable</v>
      </c>
      <c r="L9621" t="str" cm="1">
        <f t="array" ref="L9621">_xlfn.IFS(LEFT(G9621,1)="A","Accident",LEFT(G9621,1)="C","Criminal",LEFT(G9621,1)="H","Hijacking",LEFT(G9621,1)="I","Incident",LEFT(G9621,1)="O","Other",LEFT(G9621,1)="U","Unfiled")</f>
        <v>Other</v>
      </c>
    </row>
    <row r="9622" spans="1:12" x14ac:dyDescent="0.25">
      <c r="A9622" t="s">
        <v>23339</v>
      </c>
      <c r="B9622" t="s">
        <v>23340</v>
      </c>
      <c r="D9622" t="s">
        <v>410</v>
      </c>
      <c r="E9622">
        <v>0</v>
      </c>
      <c r="F9622" t="s">
        <v>16046</v>
      </c>
      <c r="G9622" t="s">
        <v>417</v>
      </c>
      <c r="H9622" t="s">
        <v>22957</v>
      </c>
      <c r="I9622">
        <v>1</v>
      </c>
      <c r="J9622" t="s">
        <v>57107</v>
      </c>
      <c r="K9622" t="str">
        <f t="shared" si="150"/>
        <v>Repairable</v>
      </c>
      <c r="L9622" t="str" cm="1">
        <f t="array" ref="L9622">_xlfn.IFS(LEFT(G9622,1)="A","Accident",LEFT(G9622,1)="C","Criminal",LEFT(G9622,1)="H","Hijacking",LEFT(G9622,1)="I","Incident",LEFT(G9622,1)="O","Other",LEFT(G9622,1)="U","Unfiled")</f>
        <v>Hijacking</v>
      </c>
    </row>
    <row r="9623" spans="1:12" x14ac:dyDescent="0.25">
      <c r="A9623" t="s">
        <v>23341</v>
      </c>
      <c r="B9623" t="s">
        <v>11707</v>
      </c>
      <c r="C9623" t="s">
        <v>23342</v>
      </c>
      <c r="D9623" t="s">
        <v>1582</v>
      </c>
      <c r="G9623" t="s">
        <v>62</v>
      </c>
      <c r="H9623" t="s">
        <v>22957</v>
      </c>
      <c r="I9623">
        <v>1</v>
      </c>
      <c r="J9623" t="s">
        <v>57105</v>
      </c>
      <c r="K9623" t="str">
        <f t="shared" si="150"/>
        <v>Hull Loss</v>
      </c>
      <c r="L9623" t="str" cm="1">
        <f t="array" ref="L9623">_xlfn.IFS(LEFT(G9623,1)="A","Accident",LEFT(G9623,1)="C","Criminal",LEFT(G9623,1)="H","Hijacking",LEFT(G9623,1)="I","Incident",LEFT(G9623,1)="O","Other",LEFT(G9623,1)="U","Unfiled")</f>
        <v>Unfiled</v>
      </c>
    </row>
    <row r="9624" spans="1:12" x14ac:dyDescent="0.25">
      <c r="A9624" t="s">
        <v>23343</v>
      </c>
      <c r="B9624" t="s">
        <v>23344</v>
      </c>
      <c r="C9624" t="s">
        <v>23345</v>
      </c>
      <c r="D9624" t="s">
        <v>15671</v>
      </c>
      <c r="E9624">
        <v>11</v>
      </c>
      <c r="F9624" t="s">
        <v>16135</v>
      </c>
      <c r="G9624" t="s">
        <v>13</v>
      </c>
      <c r="H9624" t="s">
        <v>22957</v>
      </c>
      <c r="I9624">
        <v>1</v>
      </c>
      <c r="J9624" t="s">
        <v>57103</v>
      </c>
      <c r="K9624" t="str">
        <f t="shared" si="150"/>
        <v>Hull Loss</v>
      </c>
      <c r="L9624" t="str" cm="1">
        <f t="array" ref="L9624">_xlfn.IFS(LEFT(G9624,1)="A","Accident",LEFT(G9624,1)="C","Criminal",LEFT(G9624,1)="H","Hijacking",LEFT(G9624,1)="I","Incident",LEFT(G9624,1)="O","Other",LEFT(G9624,1)="U","Unfiled")</f>
        <v>Accident</v>
      </c>
    </row>
    <row r="9625" spans="1:12" x14ac:dyDescent="0.25">
      <c r="A9625" t="s">
        <v>23346</v>
      </c>
      <c r="B9625" t="s">
        <v>9649</v>
      </c>
      <c r="C9625" t="s">
        <v>23347</v>
      </c>
      <c r="D9625" t="s">
        <v>9906</v>
      </c>
      <c r="G9625" t="s">
        <v>13</v>
      </c>
      <c r="H9625" t="s">
        <v>22957</v>
      </c>
      <c r="I9625">
        <v>1</v>
      </c>
      <c r="J9625" t="s">
        <v>57103</v>
      </c>
      <c r="K9625" t="str">
        <f t="shared" si="150"/>
        <v>Hull Loss</v>
      </c>
      <c r="L9625" t="str" cm="1">
        <f t="array" ref="L9625">_xlfn.IFS(LEFT(G9625,1)="A","Accident",LEFT(G9625,1)="C","Criminal",LEFT(G9625,1)="H","Hijacking",LEFT(G9625,1)="I","Incident",LEFT(G9625,1)="O","Other",LEFT(G9625,1)="U","Unfiled")</f>
        <v>Accident</v>
      </c>
    </row>
    <row r="9626" spans="1:12" x14ac:dyDescent="0.25">
      <c r="A9626" t="s">
        <v>23348</v>
      </c>
      <c r="B9626" t="s">
        <v>16939</v>
      </c>
      <c r="C9626" t="s">
        <v>23349</v>
      </c>
      <c r="D9626" t="s">
        <v>23350</v>
      </c>
      <c r="E9626">
        <v>1</v>
      </c>
      <c r="F9626" t="s">
        <v>23351</v>
      </c>
      <c r="G9626" t="s">
        <v>40</v>
      </c>
      <c r="H9626" t="s">
        <v>22957</v>
      </c>
      <c r="I9626">
        <v>1</v>
      </c>
      <c r="J9626" t="s">
        <v>57104</v>
      </c>
      <c r="K9626" t="str">
        <f t="shared" si="150"/>
        <v>Hull Loss</v>
      </c>
      <c r="L9626" t="str" cm="1">
        <f t="array" ref="L9626">_xlfn.IFS(LEFT(G9626,1)="A","Accident",LEFT(G9626,1)="C","Criminal",LEFT(G9626,1)="H","Hijacking",LEFT(G9626,1)="I","Incident",LEFT(G9626,1)="O","Other",LEFT(G9626,1)="U","Unfiled")</f>
        <v>Other</v>
      </c>
    </row>
    <row r="9627" spans="1:12" x14ac:dyDescent="0.25">
      <c r="A9627" t="s">
        <v>23352</v>
      </c>
      <c r="B9627" t="s">
        <v>18191</v>
      </c>
      <c r="D9627" t="s">
        <v>9258</v>
      </c>
      <c r="E9627">
        <v>0</v>
      </c>
      <c r="G9627" t="s">
        <v>417</v>
      </c>
      <c r="H9627" t="s">
        <v>22957</v>
      </c>
      <c r="I9627">
        <v>1</v>
      </c>
      <c r="J9627" t="s">
        <v>57107</v>
      </c>
      <c r="K9627" t="str">
        <f t="shared" si="150"/>
        <v>Repairable</v>
      </c>
      <c r="L9627" t="str" cm="1">
        <f t="array" ref="L9627">_xlfn.IFS(LEFT(G9627,1)="A","Accident",LEFT(G9627,1)="C","Criminal",LEFT(G9627,1)="H","Hijacking",LEFT(G9627,1)="I","Incident",LEFT(G9627,1)="O","Other",LEFT(G9627,1)="U","Unfiled")</f>
        <v>Hijacking</v>
      </c>
    </row>
    <row r="9628" spans="1:12" x14ac:dyDescent="0.25">
      <c r="A9628" t="s">
        <v>23353</v>
      </c>
      <c r="B9628" t="s">
        <v>23354</v>
      </c>
      <c r="C9628" t="s">
        <v>23355</v>
      </c>
      <c r="D9628" t="s">
        <v>271</v>
      </c>
      <c r="E9628">
        <v>7</v>
      </c>
      <c r="F9628" t="s">
        <v>23356</v>
      </c>
      <c r="G9628" t="s">
        <v>13</v>
      </c>
      <c r="H9628" t="s">
        <v>22957</v>
      </c>
      <c r="I9628">
        <v>1</v>
      </c>
      <c r="J9628" t="s">
        <v>57103</v>
      </c>
      <c r="K9628" t="str">
        <f t="shared" si="150"/>
        <v>Hull Loss</v>
      </c>
      <c r="L9628" t="str" cm="1">
        <f t="array" ref="L9628">_xlfn.IFS(LEFT(G9628,1)="A","Accident",LEFT(G9628,1)="C","Criminal",LEFT(G9628,1)="H","Hijacking",LEFT(G9628,1)="I","Incident",LEFT(G9628,1)="O","Other",LEFT(G9628,1)="U","Unfiled")</f>
        <v>Accident</v>
      </c>
    </row>
    <row r="9629" spans="1:12" x14ac:dyDescent="0.25">
      <c r="A9629" t="s">
        <v>23357</v>
      </c>
      <c r="B9629" t="s">
        <v>17607</v>
      </c>
      <c r="C9629" t="s">
        <v>23358</v>
      </c>
      <c r="D9629" t="s">
        <v>2774</v>
      </c>
      <c r="E9629">
        <v>3</v>
      </c>
      <c r="F9629" t="s">
        <v>23359</v>
      </c>
      <c r="G9629" t="s">
        <v>13</v>
      </c>
      <c r="H9629" t="s">
        <v>22957</v>
      </c>
      <c r="I9629">
        <v>1</v>
      </c>
      <c r="J9629" t="s">
        <v>57103</v>
      </c>
      <c r="K9629" t="str">
        <f t="shared" si="150"/>
        <v>Hull Loss</v>
      </c>
      <c r="L9629" t="str" cm="1">
        <f t="array" ref="L9629">_xlfn.IFS(LEFT(G9629,1)="A","Accident",LEFT(G9629,1)="C","Criminal",LEFT(G9629,1)="H","Hijacking",LEFT(G9629,1)="I","Incident",LEFT(G9629,1)="O","Other",LEFT(G9629,1)="U","Unfiled")</f>
        <v>Accident</v>
      </c>
    </row>
    <row r="9630" spans="1:12" x14ac:dyDescent="0.25">
      <c r="A9630" t="s">
        <v>23360</v>
      </c>
      <c r="B9630" t="s">
        <v>18876</v>
      </c>
      <c r="D9630" t="s">
        <v>12168</v>
      </c>
      <c r="E9630">
        <v>0</v>
      </c>
      <c r="F9630" t="s">
        <v>18845</v>
      </c>
      <c r="G9630" t="s">
        <v>417</v>
      </c>
      <c r="H9630" t="s">
        <v>22957</v>
      </c>
      <c r="I9630">
        <v>1</v>
      </c>
      <c r="J9630" t="s">
        <v>57107</v>
      </c>
      <c r="K9630" t="str">
        <f t="shared" si="150"/>
        <v>Repairable</v>
      </c>
      <c r="L9630" t="str" cm="1">
        <f t="array" ref="L9630">_xlfn.IFS(LEFT(G9630,1)="A","Accident",LEFT(G9630,1)="C","Criminal",LEFT(G9630,1)="H","Hijacking",LEFT(G9630,1)="I","Incident",LEFT(G9630,1)="O","Other",LEFT(G9630,1)="U","Unfiled")</f>
        <v>Hijacking</v>
      </c>
    </row>
    <row r="9631" spans="1:12" x14ac:dyDescent="0.25">
      <c r="A9631" t="s">
        <v>23361</v>
      </c>
      <c r="B9631" t="s">
        <v>6917</v>
      </c>
      <c r="C9631" t="s">
        <v>23362</v>
      </c>
      <c r="D9631" t="s">
        <v>10611</v>
      </c>
      <c r="E9631">
        <v>5</v>
      </c>
      <c r="F9631" t="s">
        <v>23363</v>
      </c>
      <c r="G9631" t="s">
        <v>13</v>
      </c>
      <c r="H9631" t="s">
        <v>22957</v>
      </c>
      <c r="I9631">
        <v>1</v>
      </c>
      <c r="J9631" t="s">
        <v>57103</v>
      </c>
      <c r="K9631" t="str">
        <f t="shared" si="150"/>
        <v>Hull Loss</v>
      </c>
      <c r="L9631" t="str" cm="1">
        <f t="array" ref="L9631">_xlfn.IFS(LEFT(G9631,1)="A","Accident",LEFT(G9631,1)="C","Criminal",LEFT(G9631,1)="H","Hijacking",LEFT(G9631,1)="I","Incident",LEFT(G9631,1)="O","Other",LEFT(G9631,1)="U","Unfiled")</f>
        <v>Accident</v>
      </c>
    </row>
    <row r="9632" spans="1:12" x14ac:dyDescent="0.25">
      <c r="A9632" t="s">
        <v>23364</v>
      </c>
      <c r="B9632" t="s">
        <v>19376</v>
      </c>
      <c r="C9632" t="s">
        <v>23365</v>
      </c>
      <c r="D9632" t="s">
        <v>17154</v>
      </c>
      <c r="E9632">
        <v>14</v>
      </c>
      <c r="F9632" t="s">
        <v>23366</v>
      </c>
      <c r="G9632" t="s">
        <v>13</v>
      </c>
      <c r="H9632" t="s">
        <v>22957</v>
      </c>
      <c r="I9632">
        <v>1</v>
      </c>
      <c r="J9632" t="s">
        <v>57103</v>
      </c>
      <c r="K9632" t="str">
        <f t="shared" si="150"/>
        <v>Hull Loss</v>
      </c>
      <c r="L9632" t="str" cm="1">
        <f t="array" ref="L9632">_xlfn.IFS(LEFT(G9632,1)="A","Accident",LEFT(G9632,1)="C","Criminal",LEFT(G9632,1)="H","Hijacking",LEFT(G9632,1)="I","Incident",LEFT(G9632,1)="O","Other",LEFT(G9632,1)="U","Unfiled")</f>
        <v>Accident</v>
      </c>
    </row>
    <row r="9633" spans="1:12" x14ac:dyDescent="0.25">
      <c r="A9633" t="s">
        <v>23367</v>
      </c>
      <c r="B9633" t="s">
        <v>23368</v>
      </c>
      <c r="C9633" t="s">
        <v>23369</v>
      </c>
      <c r="D9633" t="s">
        <v>23370</v>
      </c>
      <c r="E9633">
        <v>4</v>
      </c>
      <c r="F9633" t="s">
        <v>14801</v>
      </c>
      <c r="G9633" t="s">
        <v>13</v>
      </c>
      <c r="H9633" t="s">
        <v>22957</v>
      </c>
      <c r="I9633">
        <v>1</v>
      </c>
      <c r="J9633" t="s">
        <v>57103</v>
      </c>
      <c r="K9633" t="str">
        <f t="shared" si="150"/>
        <v>Hull Loss</v>
      </c>
      <c r="L9633" t="str" cm="1">
        <f t="array" ref="L9633">_xlfn.IFS(LEFT(G9633,1)="A","Accident",LEFT(G9633,1)="C","Criminal",LEFT(G9633,1)="H","Hijacking",LEFT(G9633,1)="I","Incident",LEFT(G9633,1)="O","Other",LEFT(G9633,1)="U","Unfiled")</f>
        <v>Accident</v>
      </c>
    </row>
    <row r="9634" spans="1:12" x14ac:dyDescent="0.25">
      <c r="A9634" t="s">
        <v>23371</v>
      </c>
      <c r="B9634" t="s">
        <v>23372</v>
      </c>
      <c r="C9634" t="s">
        <v>23373</v>
      </c>
      <c r="D9634" t="s">
        <v>11299</v>
      </c>
      <c r="E9634">
        <v>0</v>
      </c>
      <c r="F9634" t="s">
        <v>21227</v>
      </c>
      <c r="G9634" t="s">
        <v>417</v>
      </c>
      <c r="H9634" t="s">
        <v>22957</v>
      </c>
      <c r="I9634">
        <v>1</v>
      </c>
      <c r="J9634" t="s">
        <v>57107</v>
      </c>
      <c r="K9634" t="str">
        <f t="shared" si="150"/>
        <v>Repairable</v>
      </c>
      <c r="L9634" t="str" cm="1">
        <f t="array" ref="L9634">_xlfn.IFS(LEFT(G9634,1)="A","Accident",LEFT(G9634,1)="C","Criminal",LEFT(G9634,1)="H","Hijacking",LEFT(G9634,1)="I","Incident",LEFT(G9634,1)="O","Other",LEFT(G9634,1)="U","Unfiled")</f>
        <v>Hijacking</v>
      </c>
    </row>
    <row r="9635" spans="1:12" x14ac:dyDescent="0.25">
      <c r="A9635" t="s">
        <v>23374</v>
      </c>
      <c r="B9635" t="s">
        <v>22674</v>
      </c>
      <c r="C9635" t="s">
        <v>23375</v>
      </c>
      <c r="D9635" t="s">
        <v>9906</v>
      </c>
      <c r="E9635">
        <v>2</v>
      </c>
      <c r="F9635" t="s">
        <v>23376</v>
      </c>
      <c r="G9635" t="s">
        <v>13</v>
      </c>
      <c r="H9635" t="s">
        <v>22957</v>
      </c>
      <c r="I9635">
        <v>1</v>
      </c>
      <c r="J9635" t="s">
        <v>57103</v>
      </c>
      <c r="K9635" t="str">
        <f t="shared" si="150"/>
        <v>Hull Loss</v>
      </c>
      <c r="L9635" t="str" cm="1">
        <f t="array" ref="L9635">_xlfn.IFS(LEFT(G9635,1)="A","Accident",LEFT(G9635,1)="C","Criminal",LEFT(G9635,1)="H","Hijacking",LEFT(G9635,1)="I","Incident",LEFT(G9635,1)="O","Other",LEFT(G9635,1)="U","Unfiled")</f>
        <v>Accident</v>
      </c>
    </row>
    <row r="9636" spans="1:12" x14ac:dyDescent="0.25">
      <c r="A9636" t="s">
        <v>23377</v>
      </c>
      <c r="B9636" t="s">
        <v>14752</v>
      </c>
      <c r="C9636" t="s">
        <v>23378</v>
      </c>
      <c r="D9636" t="s">
        <v>9906</v>
      </c>
      <c r="E9636">
        <v>10</v>
      </c>
      <c r="F9636" t="s">
        <v>23379</v>
      </c>
      <c r="G9636" t="s">
        <v>13</v>
      </c>
      <c r="H9636" t="s">
        <v>22957</v>
      </c>
      <c r="I9636">
        <v>1</v>
      </c>
      <c r="J9636" t="s">
        <v>57103</v>
      </c>
      <c r="K9636" t="str">
        <f t="shared" si="150"/>
        <v>Hull Loss</v>
      </c>
      <c r="L9636" t="str" cm="1">
        <f t="array" ref="L9636">_xlfn.IFS(LEFT(G9636,1)="A","Accident",LEFT(G9636,1)="C","Criminal",LEFT(G9636,1)="H","Hijacking",LEFT(G9636,1)="I","Incident",LEFT(G9636,1)="O","Other",LEFT(G9636,1)="U","Unfiled")</f>
        <v>Accident</v>
      </c>
    </row>
    <row r="9637" spans="1:12" x14ac:dyDescent="0.25">
      <c r="A9637" t="s">
        <v>23377</v>
      </c>
      <c r="B9637" t="s">
        <v>22765</v>
      </c>
      <c r="C9637" t="s">
        <v>23380</v>
      </c>
      <c r="D9637" t="s">
        <v>23381</v>
      </c>
      <c r="E9637">
        <v>0</v>
      </c>
      <c r="F9637" t="s">
        <v>23382</v>
      </c>
      <c r="G9637" t="s">
        <v>106</v>
      </c>
      <c r="H9637" t="s">
        <v>22957</v>
      </c>
      <c r="I9637">
        <v>1</v>
      </c>
      <c r="J9637" t="s">
        <v>57106</v>
      </c>
      <c r="K9637" t="str">
        <f t="shared" si="150"/>
        <v>Repairable</v>
      </c>
      <c r="L9637" t="str" cm="1">
        <f t="array" ref="L9637">_xlfn.IFS(LEFT(G9637,1)="A","Accident",LEFT(G9637,1)="C","Criminal",LEFT(G9637,1)="H","Hijacking",LEFT(G9637,1)="I","Incident",LEFT(G9637,1)="O","Other",LEFT(G9637,1)="U","Unfiled")</f>
        <v>Accident</v>
      </c>
    </row>
    <row r="9638" spans="1:12" x14ac:dyDescent="0.25">
      <c r="A9638" t="s">
        <v>23383</v>
      </c>
      <c r="B9638" t="s">
        <v>23384</v>
      </c>
      <c r="C9638" t="s">
        <v>23385</v>
      </c>
      <c r="D9638" t="s">
        <v>9906</v>
      </c>
      <c r="E9638">
        <v>0</v>
      </c>
      <c r="F9638" t="s">
        <v>23386</v>
      </c>
      <c r="G9638" t="s">
        <v>40</v>
      </c>
      <c r="H9638" t="s">
        <v>22957</v>
      </c>
      <c r="I9638">
        <v>1</v>
      </c>
      <c r="J9638" t="s">
        <v>57104</v>
      </c>
      <c r="K9638" t="str">
        <f t="shared" si="150"/>
        <v>Hull Loss</v>
      </c>
      <c r="L9638" t="str" cm="1">
        <f t="array" ref="L9638">_xlfn.IFS(LEFT(G9638,1)="A","Accident",LEFT(G9638,1)="C","Criminal",LEFT(G9638,1)="H","Hijacking",LEFT(G9638,1)="I","Incident",LEFT(G9638,1)="O","Other",LEFT(G9638,1)="U","Unfiled")</f>
        <v>Other</v>
      </c>
    </row>
    <row r="9639" spans="1:12" x14ac:dyDescent="0.25">
      <c r="A9639" t="s">
        <v>23383</v>
      </c>
      <c r="B9639" t="s">
        <v>23384</v>
      </c>
      <c r="C9639" t="s">
        <v>23387</v>
      </c>
      <c r="D9639" t="s">
        <v>9906</v>
      </c>
      <c r="E9639">
        <v>0</v>
      </c>
      <c r="F9639" t="s">
        <v>23386</v>
      </c>
      <c r="G9639" t="s">
        <v>40</v>
      </c>
      <c r="H9639" t="s">
        <v>22957</v>
      </c>
      <c r="I9639">
        <v>1</v>
      </c>
      <c r="J9639" t="s">
        <v>57104</v>
      </c>
      <c r="K9639" t="str">
        <f t="shared" si="150"/>
        <v>Hull Loss</v>
      </c>
      <c r="L9639" t="str" cm="1">
        <f t="array" ref="L9639">_xlfn.IFS(LEFT(G9639,1)="A","Accident",LEFT(G9639,1)="C","Criminal",LEFT(G9639,1)="H","Hijacking",LEFT(G9639,1)="I","Incident",LEFT(G9639,1)="O","Other",LEFT(G9639,1)="U","Unfiled")</f>
        <v>Other</v>
      </c>
    </row>
    <row r="9640" spans="1:12" x14ac:dyDescent="0.25">
      <c r="A9640" t="s">
        <v>23388</v>
      </c>
      <c r="B9640" t="s">
        <v>17058</v>
      </c>
      <c r="C9640" t="s">
        <v>23389</v>
      </c>
      <c r="D9640" t="s">
        <v>9906</v>
      </c>
      <c r="E9640">
        <v>9</v>
      </c>
      <c r="F9640" t="s">
        <v>23390</v>
      </c>
      <c r="G9640" t="s">
        <v>13</v>
      </c>
      <c r="H9640" t="s">
        <v>22957</v>
      </c>
      <c r="I9640">
        <v>1</v>
      </c>
      <c r="J9640" t="s">
        <v>57103</v>
      </c>
      <c r="K9640" t="str">
        <f t="shared" si="150"/>
        <v>Hull Loss</v>
      </c>
      <c r="L9640" t="str" cm="1">
        <f t="array" ref="L9640">_xlfn.IFS(LEFT(G9640,1)="A","Accident",LEFT(G9640,1)="C","Criminal",LEFT(G9640,1)="H","Hijacking",LEFT(G9640,1)="I","Incident",LEFT(G9640,1)="O","Other",LEFT(G9640,1)="U","Unfiled")</f>
        <v>Accident</v>
      </c>
    </row>
    <row r="9641" spans="1:12" x14ac:dyDescent="0.25">
      <c r="A9641" t="s">
        <v>23391</v>
      </c>
      <c r="B9641" t="s">
        <v>19480</v>
      </c>
      <c r="C9641" t="s">
        <v>23392</v>
      </c>
      <c r="D9641" t="s">
        <v>11676</v>
      </c>
      <c r="E9641">
        <v>12</v>
      </c>
      <c r="F9641" t="s">
        <v>13108</v>
      </c>
      <c r="G9641" t="s">
        <v>13</v>
      </c>
      <c r="H9641" t="s">
        <v>22957</v>
      </c>
      <c r="I9641">
        <v>1</v>
      </c>
      <c r="J9641" t="s">
        <v>57103</v>
      </c>
      <c r="K9641" t="str">
        <f t="shared" si="150"/>
        <v>Hull Loss</v>
      </c>
      <c r="L9641" t="str" cm="1">
        <f t="array" ref="L9641">_xlfn.IFS(LEFT(G9641,1)="A","Accident",LEFT(G9641,1)="C","Criminal",LEFT(G9641,1)="H","Hijacking",LEFT(G9641,1)="I","Incident",LEFT(G9641,1)="O","Other",LEFT(G9641,1)="U","Unfiled")</f>
        <v>Accident</v>
      </c>
    </row>
    <row r="9642" spans="1:12" x14ac:dyDescent="0.25">
      <c r="A9642" t="s">
        <v>23393</v>
      </c>
      <c r="B9642" t="s">
        <v>12611</v>
      </c>
      <c r="C9642" t="s">
        <v>23394</v>
      </c>
      <c r="D9642" t="s">
        <v>11591</v>
      </c>
      <c r="E9642">
        <v>14</v>
      </c>
      <c r="F9642" t="s">
        <v>23395</v>
      </c>
      <c r="G9642" t="s">
        <v>13</v>
      </c>
      <c r="H9642" t="s">
        <v>22957</v>
      </c>
      <c r="I9642">
        <v>1</v>
      </c>
      <c r="J9642" t="s">
        <v>57103</v>
      </c>
      <c r="K9642" t="str">
        <f t="shared" si="150"/>
        <v>Hull Loss</v>
      </c>
      <c r="L9642" t="str" cm="1">
        <f t="array" ref="L9642">_xlfn.IFS(LEFT(G9642,1)="A","Accident",LEFT(G9642,1)="C","Criminal",LEFT(G9642,1)="H","Hijacking",LEFT(G9642,1)="I","Incident",LEFT(G9642,1)="O","Other",LEFT(G9642,1)="U","Unfiled")</f>
        <v>Accident</v>
      </c>
    </row>
    <row r="9643" spans="1:12" x14ac:dyDescent="0.25">
      <c r="A9643" t="s">
        <v>23396</v>
      </c>
      <c r="B9643" t="s">
        <v>20308</v>
      </c>
      <c r="C9643" t="s">
        <v>23397</v>
      </c>
      <c r="D9643" t="s">
        <v>23398</v>
      </c>
      <c r="E9643">
        <v>0</v>
      </c>
      <c r="F9643" t="s">
        <v>23399</v>
      </c>
      <c r="G9643" t="s">
        <v>106</v>
      </c>
      <c r="H9643" t="s">
        <v>22957</v>
      </c>
      <c r="I9643">
        <v>1</v>
      </c>
      <c r="J9643" t="s">
        <v>57106</v>
      </c>
      <c r="K9643" t="str">
        <f t="shared" si="150"/>
        <v>Repairable</v>
      </c>
      <c r="L9643" t="str" cm="1">
        <f t="array" ref="L9643">_xlfn.IFS(LEFT(G9643,1)="A","Accident",LEFT(G9643,1)="C","Criminal",LEFT(G9643,1)="H","Hijacking",LEFT(G9643,1)="I","Incident",LEFT(G9643,1)="O","Other",LEFT(G9643,1)="U","Unfiled")</f>
        <v>Accident</v>
      </c>
    </row>
    <row r="9644" spans="1:12" x14ac:dyDescent="0.25">
      <c r="A9644" t="s">
        <v>23400</v>
      </c>
      <c r="B9644" t="s">
        <v>18043</v>
      </c>
      <c r="C9644" t="s">
        <v>23401</v>
      </c>
      <c r="D9644" t="s">
        <v>10406</v>
      </c>
      <c r="E9644">
        <v>0</v>
      </c>
      <c r="F9644" t="s">
        <v>23402</v>
      </c>
      <c r="G9644" t="s">
        <v>13</v>
      </c>
      <c r="H9644" t="s">
        <v>22957</v>
      </c>
      <c r="I9644">
        <v>1</v>
      </c>
      <c r="J9644" t="s">
        <v>57103</v>
      </c>
      <c r="K9644" t="str">
        <f t="shared" si="150"/>
        <v>Hull Loss</v>
      </c>
      <c r="L9644" t="str" cm="1">
        <f t="array" ref="L9644">_xlfn.IFS(LEFT(G9644,1)="A","Accident",LEFT(G9644,1)="C","Criminal",LEFT(G9644,1)="H","Hijacking",LEFT(G9644,1)="I","Incident",LEFT(G9644,1)="O","Other",LEFT(G9644,1)="U","Unfiled")</f>
        <v>Accident</v>
      </c>
    </row>
    <row r="9645" spans="1:12" x14ac:dyDescent="0.25">
      <c r="A9645" t="s">
        <v>23400</v>
      </c>
      <c r="B9645" t="s">
        <v>2722</v>
      </c>
      <c r="C9645" t="s">
        <v>23403</v>
      </c>
      <c r="D9645" t="s">
        <v>23404</v>
      </c>
      <c r="E9645">
        <v>2</v>
      </c>
      <c r="F9645" t="s">
        <v>23405</v>
      </c>
      <c r="G9645" t="s">
        <v>13</v>
      </c>
      <c r="H9645" t="s">
        <v>22957</v>
      </c>
      <c r="I9645">
        <v>1</v>
      </c>
      <c r="J9645" t="s">
        <v>57103</v>
      </c>
      <c r="K9645" t="str">
        <f t="shared" si="150"/>
        <v>Hull Loss</v>
      </c>
      <c r="L9645" t="str" cm="1">
        <f t="array" ref="L9645">_xlfn.IFS(LEFT(G9645,1)="A","Accident",LEFT(G9645,1)="C","Criminal",LEFT(G9645,1)="H","Hijacking",LEFT(G9645,1)="I","Incident",LEFT(G9645,1)="O","Other",LEFT(G9645,1)="U","Unfiled")</f>
        <v>Accident</v>
      </c>
    </row>
    <row r="9646" spans="1:12" x14ac:dyDescent="0.25">
      <c r="A9646" t="s">
        <v>23406</v>
      </c>
      <c r="B9646" t="s">
        <v>23407</v>
      </c>
      <c r="C9646" t="s">
        <v>23408</v>
      </c>
      <c r="D9646" t="s">
        <v>20403</v>
      </c>
      <c r="E9646">
        <v>48</v>
      </c>
      <c r="F9646" t="s">
        <v>23409</v>
      </c>
      <c r="G9646" t="s">
        <v>13</v>
      </c>
      <c r="H9646" t="s">
        <v>22957</v>
      </c>
      <c r="I9646">
        <v>1</v>
      </c>
      <c r="J9646" t="s">
        <v>57103</v>
      </c>
      <c r="K9646" t="str">
        <f t="shared" si="150"/>
        <v>Hull Loss</v>
      </c>
      <c r="L9646" t="str" cm="1">
        <f t="array" ref="L9646">_xlfn.IFS(LEFT(G9646,1)="A","Accident",LEFT(G9646,1)="C","Criminal",LEFT(G9646,1)="H","Hijacking",LEFT(G9646,1)="I","Incident",LEFT(G9646,1)="O","Other",LEFT(G9646,1)="U","Unfiled")</f>
        <v>Accident</v>
      </c>
    </row>
    <row r="9647" spans="1:12" x14ac:dyDescent="0.25">
      <c r="A9647" t="s">
        <v>23406</v>
      </c>
      <c r="B9647" t="s">
        <v>14543</v>
      </c>
      <c r="D9647" t="s">
        <v>9906</v>
      </c>
      <c r="E9647">
        <v>6</v>
      </c>
      <c r="F9647" t="s">
        <v>23410</v>
      </c>
      <c r="G9647" t="s">
        <v>13</v>
      </c>
      <c r="H9647" t="s">
        <v>22957</v>
      </c>
      <c r="I9647">
        <v>1</v>
      </c>
      <c r="J9647" t="s">
        <v>57103</v>
      </c>
      <c r="K9647" t="str">
        <f t="shared" si="150"/>
        <v>Hull Loss</v>
      </c>
      <c r="L9647" t="str" cm="1">
        <f t="array" ref="L9647">_xlfn.IFS(LEFT(G9647,1)="A","Accident",LEFT(G9647,1)="C","Criminal",LEFT(G9647,1)="H","Hijacking",LEFT(G9647,1)="I","Incident",LEFT(G9647,1)="O","Other",LEFT(G9647,1)="U","Unfiled")</f>
        <v>Accident</v>
      </c>
    </row>
    <row r="9648" spans="1:12" x14ac:dyDescent="0.25">
      <c r="A9648" t="s">
        <v>23411</v>
      </c>
      <c r="B9648" t="s">
        <v>23412</v>
      </c>
      <c r="C9648" t="s">
        <v>23413</v>
      </c>
      <c r="D9648" t="s">
        <v>17846</v>
      </c>
      <c r="E9648">
        <v>35</v>
      </c>
      <c r="F9648" t="s">
        <v>17613</v>
      </c>
      <c r="G9648" t="s">
        <v>13</v>
      </c>
      <c r="H9648" t="s">
        <v>22957</v>
      </c>
      <c r="I9648">
        <v>1</v>
      </c>
      <c r="J9648" t="s">
        <v>57103</v>
      </c>
      <c r="K9648" t="str">
        <f t="shared" si="150"/>
        <v>Hull Loss</v>
      </c>
      <c r="L9648" t="str" cm="1">
        <f t="array" ref="L9648">_xlfn.IFS(LEFT(G9648,1)="A","Accident",LEFT(G9648,1)="C","Criminal",LEFT(G9648,1)="H","Hijacking",LEFT(G9648,1)="I","Incident",LEFT(G9648,1)="O","Other",LEFT(G9648,1)="U","Unfiled")</f>
        <v>Accident</v>
      </c>
    </row>
    <row r="9649" spans="1:12" x14ac:dyDescent="0.25">
      <c r="A9649" t="s">
        <v>23414</v>
      </c>
      <c r="B9649" t="s">
        <v>21680</v>
      </c>
      <c r="C9649" t="s">
        <v>23415</v>
      </c>
      <c r="D9649" t="s">
        <v>18332</v>
      </c>
      <c r="E9649">
        <v>40</v>
      </c>
      <c r="F9649" t="s">
        <v>10248</v>
      </c>
      <c r="G9649" t="s">
        <v>13</v>
      </c>
      <c r="H9649" t="s">
        <v>22957</v>
      </c>
      <c r="I9649">
        <v>1</v>
      </c>
      <c r="J9649" t="s">
        <v>57103</v>
      </c>
      <c r="K9649" t="str">
        <f t="shared" si="150"/>
        <v>Hull Loss</v>
      </c>
      <c r="L9649" t="str" cm="1">
        <f t="array" ref="L9649">_xlfn.IFS(LEFT(G9649,1)="A","Accident",LEFT(G9649,1)="C","Criminal",LEFT(G9649,1)="H","Hijacking",LEFT(G9649,1)="I","Incident",LEFT(G9649,1)="O","Other",LEFT(G9649,1)="U","Unfiled")</f>
        <v>Accident</v>
      </c>
    </row>
    <row r="9650" spans="1:12" x14ac:dyDescent="0.25">
      <c r="A9650" t="s">
        <v>23414</v>
      </c>
      <c r="B9650" t="s">
        <v>7399</v>
      </c>
      <c r="C9650" t="s">
        <v>23416</v>
      </c>
      <c r="D9650" t="s">
        <v>21318</v>
      </c>
      <c r="G9650" t="s">
        <v>62</v>
      </c>
      <c r="H9650" t="s">
        <v>22957</v>
      </c>
      <c r="I9650">
        <v>1</v>
      </c>
      <c r="J9650" t="s">
        <v>57105</v>
      </c>
      <c r="K9650" t="str">
        <f t="shared" si="150"/>
        <v>Hull Loss</v>
      </c>
      <c r="L9650" t="str" cm="1">
        <f t="array" ref="L9650">_xlfn.IFS(LEFT(G9650,1)="A","Accident",LEFT(G9650,1)="C","Criminal",LEFT(G9650,1)="H","Hijacking",LEFT(G9650,1)="I","Incident",LEFT(G9650,1)="O","Other",LEFT(G9650,1)="U","Unfiled")</f>
        <v>Unfiled</v>
      </c>
    </row>
    <row r="9651" spans="1:12" x14ac:dyDescent="0.25">
      <c r="A9651" t="s">
        <v>23414</v>
      </c>
      <c r="B9651" t="s">
        <v>9074</v>
      </c>
      <c r="C9651" t="s">
        <v>23417</v>
      </c>
      <c r="D9651" t="s">
        <v>19931</v>
      </c>
      <c r="F9651" t="s">
        <v>23418</v>
      </c>
      <c r="G9651" t="s">
        <v>62</v>
      </c>
      <c r="H9651" t="s">
        <v>22957</v>
      </c>
      <c r="I9651">
        <v>1</v>
      </c>
      <c r="J9651" t="s">
        <v>57105</v>
      </c>
      <c r="K9651" t="str">
        <f t="shared" si="150"/>
        <v>Hull Loss</v>
      </c>
      <c r="L9651" t="str" cm="1">
        <f t="array" ref="L9651">_xlfn.IFS(LEFT(G9651,1)="A","Accident",LEFT(G9651,1)="C","Criminal",LEFT(G9651,1)="H","Hijacking",LEFT(G9651,1)="I","Incident",LEFT(G9651,1)="O","Other",LEFT(G9651,1)="U","Unfiled")</f>
        <v>Unfiled</v>
      </c>
    </row>
    <row r="9652" spans="1:12" x14ac:dyDescent="0.25">
      <c r="A9652" t="s">
        <v>23419</v>
      </c>
      <c r="B9652" t="s">
        <v>21090</v>
      </c>
      <c r="C9652" t="s">
        <v>23420</v>
      </c>
      <c r="D9652" t="s">
        <v>4112</v>
      </c>
      <c r="E9652">
        <v>4</v>
      </c>
      <c r="F9652" t="s">
        <v>23421</v>
      </c>
      <c r="G9652" t="s">
        <v>13</v>
      </c>
      <c r="H9652" t="s">
        <v>22957</v>
      </c>
      <c r="I9652">
        <v>1</v>
      </c>
      <c r="J9652" t="s">
        <v>57103</v>
      </c>
      <c r="K9652" t="str">
        <f t="shared" si="150"/>
        <v>Hull Loss</v>
      </c>
      <c r="L9652" t="str" cm="1">
        <f t="array" ref="L9652">_xlfn.IFS(LEFT(G9652,1)="A","Accident",LEFT(G9652,1)="C","Criminal",LEFT(G9652,1)="H","Hijacking",LEFT(G9652,1)="I","Incident",LEFT(G9652,1)="O","Other",LEFT(G9652,1)="U","Unfiled")</f>
        <v>Accident</v>
      </c>
    </row>
    <row r="9653" spans="1:12" x14ac:dyDescent="0.25">
      <c r="A9653" t="s">
        <v>23422</v>
      </c>
      <c r="B9653" t="s">
        <v>11394</v>
      </c>
      <c r="C9653" t="s">
        <v>23423</v>
      </c>
      <c r="D9653" t="s">
        <v>23424</v>
      </c>
      <c r="E9653">
        <v>0</v>
      </c>
      <c r="F9653" t="s">
        <v>17028</v>
      </c>
      <c r="G9653" t="s">
        <v>40</v>
      </c>
      <c r="H9653" t="s">
        <v>22957</v>
      </c>
      <c r="I9653">
        <v>1</v>
      </c>
      <c r="J9653" t="s">
        <v>57104</v>
      </c>
      <c r="K9653" t="str">
        <f t="shared" si="150"/>
        <v>Hull Loss</v>
      </c>
      <c r="L9653" t="str" cm="1">
        <f t="array" ref="L9653">_xlfn.IFS(LEFT(G9653,1)="A","Accident",LEFT(G9653,1)="C","Criminal",LEFT(G9653,1)="H","Hijacking",LEFT(G9653,1)="I","Incident",LEFT(G9653,1)="O","Other",LEFT(G9653,1)="U","Unfiled")</f>
        <v>Other</v>
      </c>
    </row>
    <row r="9654" spans="1:12" x14ac:dyDescent="0.25">
      <c r="A9654" t="s">
        <v>23422</v>
      </c>
      <c r="B9654" t="s">
        <v>23425</v>
      </c>
      <c r="C9654" t="s">
        <v>23426</v>
      </c>
      <c r="D9654" t="s">
        <v>23424</v>
      </c>
      <c r="E9654">
        <v>0</v>
      </c>
      <c r="F9654" t="s">
        <v>17028</v>
      </c>
      <c r="G9654" t="s">
        <v>40</v>
      </c>
      <c r="H9654" t="s">
        <v>22957</v>
      </c>
      <c r="I9654">
        <v>1</v>
      </c>
      <c r="J9654" t="s">
        <v>57104</v>
      </c>
      <c r="K9654" t="str">
        <f t="shared" si="150"/>
        <v>Hull Loss</v>
      </c>
      <c r="L9654" t="str" cm="1">
        <f t="array" ref="L9654">_xlfn.IFS(LEFT(G9654,1)="A","Accident",LEFT(G9654,1)="C","Criminal",LEFT(G9654,1)="H","Hijacking",LEFT(G9654,1)="I","Incident",LEFT(G9654,1)="O","Other",LEFT(G9654,1)="U","Unfiled")</f>
        <v>Other</v>
      </c>
    </row>
    <row r="9655" spans="1:12" x14ac:dyDescent="0.25">
      <c r="A9655" t="s">
        <v>23427</v>
      </c>
      <c r="B9655" t="s">
        <v>8810</v>
      </c>
      <c r="C9655" t="s">
        <v>23428</v>
      </c>
      <c r="D9655" t="s">
        <v>20563</v>
      </c>
      <c r="E9655">
        <v>4</v>
      </c>
      <c r="F9655" t="s">
        <v>23429</v>
      </c>
      <c r="G9655" t="s">
        <v>13</v>
      </c>
      <c r="H9655" t="s">
        <v>22957</v>
      </c>
      <c r="I9655">
        <v>1</v>
      </c>
      <c r="J9655" t="s">
        <v>57103</v>
      </c>
      <c r="K9655" t="str">
        <f t="shared" si="150"/>
        <v>Hull Loss</v>
      </c>
      <c r="L9655" t="str" cm="1">
        <f t="array" ref="L9655">_xlfn.IFS(LEFT(G9655,1)="A","Accident",LEFT(G9655,1)="C","Criminal",LEFT(G9655,1)="H","Hijacking",LEFT(G9655,1)="I","Incident",LEFT(G9655,1)="O","Other",LEFT(G9655,1)="U","Unfiled")</f>
        <v>Accident</v>
      </c>
    </row>
    <row r="9656" spans="1:12" x14ac:dyDescent="0.25">
      <c r="A9656" t="s">
        <v>23430</v>
      </c>
      <c r="B9656" t="s">
        <v>22674</v>
      </c>
      <c r="C9656" t="s">
        <v>23431</v>
      </c>
      <c r="D9656" t="s">
        <v>9906</v>
      </c>
      <c r="E9656">
        <v>3</v>
      </c>
      <c r="F9656" t="s">
        <v>23432</v>
      </c>
      <c r="G9656" t="s">
        <v>772</v>
      </c>
      <c r="H9656" t="s">
        <v>22957</v>
      </c>
      <c r="I9656">
        <v>1</v>
      </c>
      <c r="J9656" t="s">
        <v>57108</v>
      </c>
      <c r="K9656" t="str">
        <f t="shared" si="150"/>
        <v>Hull Loss</v>
      </c>
      <c r="L9656" t="str" cm="1">
        <f t="array" ref="L9656">_xlfn.IFS(LEFT(G9656,1)="A","Accident",LEFT(G9656,1)="C","Criminal",LEFT(G9656,1)="H","Hijacking",LEFT(G9656,1)="I","Incident",LEFT(G9656,1)="O","Other",LEFT(G9656,1)="U","Unfiled")</f>
        <v>Criminal</v>
      </c>
    </row>
    <row r="9657" spans="1:12" x14ac:dyDescent="0.25">
      <c r="A9657" t="s">
        <v>23433</v>
      </c>
      <c r="B9657" t="s">
        <v>15128</v>
      </c>
      <c r="C9657" t="s">
        <v>23434</v>
      </c>
      <c r="D9657" t="s">
        <v>9906</v>
      </c>
      <c r="F9657" t="s">
        <v>23435</v>
      </c>
      <c r="G9657" t="s">
        <v>13</v>
      </c>
      <c r="H9657" t="s">
        <v>22957</v>
      </c>
      <c r="I9657">
        <v>1</v>
      </c>
      <c r="J9657" t="s">
        <v>57103</v>
      </c>
      <c r="K9657" t="str">
        <f t="shared" si="150"/>
        <v>Hull Loss</v>
      </c>
      <c r="L9657" t="str" cm="1">
        <f t="array" ref="L9657">_xlfn.IFS(LEFT(G9657,1)="A","Accident",LEFT(G9657,1)="C","Criminal",LEFT(G9657,1)="H","Hijacking",LEFT(G9657,1)="I","Incident",LEFT(G9657,1)="O","Other",LEFT(G9657,1)="U","Unfiled")</f>
        <v>Accident</v>
      </c>
    </row>
    <row r="9658" spans="1:12" x14ac:dyDescent="0.25">
      <c r="A9658" t="s">
        <v>23433</v>
      </c>
      <c r="B9658" t="s">
        <v>21581</v>
      </c>
      <c r="C9658" t="s">
        <v>23436</v>
      </c>
      <c r="D9658" t="s">
        <v>9906</v>
      </c>
      <c r="E9658">
        <v>0</v>
      </c>
      <c r="F9658" t="s">
        <v>23154</v>
      </c>
      <c r="G9658" t="s">
        <v>772</v>
      </c>
      <c r="H9658" t="s">
        <v>22957</v>
      </c>
      <c r="I9658">
        <v>1</v>
      </c>
      <c r="J9658" t="s">
        <v>57108</v>
      </c>
      <c r="K9658" t="str">
        <f t="shared" si="150"/>
        <v>Hull Loss</v>
      </c>
      <c r="L9658" t="str" cm="1">
        <f t="array" ref="L9658">_xlfn.IFS(LEFT(G9658,1)="A","Accident",LEFT(G9658,1)="C","Criminal",LEFT(G9658,1)="H","Hijacking",LEFT(G9658,1)="I","Incident",LEFT(G9658,1)="O","Other",LEFT(G9658,1)="U","Unfiled")</f>
        <v>Criminal</v>
      </c>
    </row>
    <row r="9659" spans="1:12" x14ac:dyDescent="0.25">
      <c r="A9659" t="s">
        <v>23437</v>
      </c>
      <c r="B9659" t="s">
        <v>14752</v>
      </c>
      <c r="C9659" t="s">
        <v>23438</v>
      </c>
      <c r="D9659" t="s">
        <v>9906</v>
      </c>
      <c r="F9659" t="s">
        <v>8003</v>
      </c>
      <c r="G9659" t="s">
        <v>62</v>
      </c>
      <c r="H9659" t="s">
        <v>22957</v>
      </c>
      <c r="I9659">
        <v>1</v>
      </c>
      <c r="J9659" t="s">
        <v>57105</v>
      </c>
      <c r="K9659" t="str">
        <f t="shared" si="150"/>
        <v>Hull Loss</v>
      </c>
      <c r="L9659" t="str" cm="1">
        <f t="array" ref="L9659">_xlfn.IFS(LEFT(G9659,1)="A","Accident",LEFT(G9659,1)="C","Criminal",LEFT(G9659,1)="H","Hijacking",LEFT(G9659,1)="I","Incident",LEFT(G9659,1)="O","Other",LEFT(G9659,1)="U","Unfiled")</f>
        <v>Unfiled</v>
      </c>
    </row>
    <row r="9660" spans="1:12" x14ac:dyDescent="0.25">
      <c r="A9660" t="s">
        <v>23439</v>
      </c>
      <c r="B9660" t="s">
        <v>14666</v>
      </c>
      <c r="C9660" t="s">
        <v>23440</v>
      </c>
      <c r="D9660" t="s">
        <v>23441</v>
      </c>
      <c r="E9660">
        <v>5</v>
      </c>
      <c r="F9660" t="s">
        <v>23442</v>
      </c>
      <c r="G9660" t="s">
        <v>13</v>
      </c>
      <c r="H9660" t="s">
        <v>22957</v>
      </c>
      <c r="I9660">
        <v>1</v>
      </c>
      <c r="J9660" t="s">
        <v>57103</v>
      </c>
      <c r="K9660" t="str">
        <f t="shared" si="150"/>
        <v>Hull Loss</v>
      </c>
      <c r="L9660" t="str" cm="1">
        <f t="array" ref="L9660">_xlfn.IFS(LEFT(G9660,1)="A","Accident",LEFT(G9660,1)="C","Criminal",LEFT(G9660,1)="H","Hijacking",LEFT(G9660,1)="I","Incident",LEFT(G9660,1)="O","Other",LEFT(G9660,1)="U","Unfiled")</f>
        <v>Accident</v>
      </c>
    </row>
    <row r="9661" spans="1:12" x14ac:dyDescent="0.25">
      <c r="A9661" t="s">
        <v>23443</v>
      </c>
      <c r="B9661" t="s">
        <v>23444</v>
      </c>
      <c r="C9661" t="s">
        <v>23445</v>
      </c>
      <c r="D9661" t="s">
        <v>23446</v>
      </c>
      <c r="E9661">
        <v>47</v>
      </c>
      <c r="F9661" t="s">
        <v>23447</v>
      </c>
      <c r="G9661" t="s">
        <v>13</v>
      </c>
      <c r="H9661" t="s">
        <v>22957</v>
      </c>
      <c r="I9661">
        <v>1</v>
      </c>
      <c r="J9661" t="s">
        <v>57103</v>
      </c>
      <c r="K9661" t="str">
        <f t="shared" si="150"/>
        <v>Hull Loss</v>
      </c>
      <c r="L9661" t="str" cm="1">
        <f t="array" ref="L9661">_xlfn.IFS(LEFT(G9661,1)="A","Accident",LEFT(G9661,1)="C","Criminal",LEFT(G9661,1)="H","Hijacking",LEFT(G9661,1)="I","Incident",LEFT(G9661,1)="O","Other",LEFT(G9661,1)="U","Unfiled")</f>
        <v>Accident</v>
      </c>
    </row>
    <row r="9662" spans="1:12" x14ac:dyDescent="0.25">
      <c r="A9662" t="s">
        <v>23448</v>
      </c>
      <c r="B9662" t="s">
        <v>16620</v>
      </c>
      <c r="C9662" t="s">
        <v>23449</v>
      </c>
      <c r="D9662" t="s">
        <v>23450</v>
      </c>
      <c r="E9662">
        <v>0</v>
      </c>
      <c r="F9662" t="s">
        <v>23451</v>
      </c>
      <c r="G9662" t="s">
        <v>13</v>
      </c>
      <c r="H9662" t="s">
        <v>22957</v>
      </c>
      <c r="I9662">
        <v>1</v>
      </c>
      <c r="J9662" t="s">
        <v>57103</v>
      </c>
      <c r="K9662" t="str">
        <f t="shared" si="150"/>
        <v>Hull Loss</v>
      </c>
      <c r="L9662" t="str" cm="1">
        <f t="array" ref="L9662">_xlfn.IFS(LEFT(G9662,1)="A","Accident",LEFT(G9662,1)="C","Criminal",LEFT(G9662,1)="H","Hijacking",LEFT(G9662,1)="I","Incident",LEFT(G9662,1)="O","Other",LEFT(G9662,1)="U","Unfiled")</f>
        <v>Accident</v>
      </c>
    </row>
    <row r="9663" spans="1:12" x14ac:dyDescent="0.25">
      <c r="A9663" t="s">
        <v>23452</v>
      </c>
      <c r="B9663" t="s">
        <v>21106</v>
      </c>
      <c r="C9663" t="s">
        <v>23453</v>
      </c>
      <c r="D9663" t="s">
        <v>9906</v>
      </c>
      <c r="E9663">
        <v>5</v>
      </c>
      <c r="F9663" t="s">
        <v>22432</v>
      </c>
      <c r="G9663" t="s">
        <v>772</v>
      </c>
      <c r="H9663" t="s">
        <v>22957</v>
      </c>
      <c r="I9663">
        <v>1</v>
      </c>
      <c r="J9663" t="s">
        <v>57108</v>
      </c>
      <c r="K9663" t="str">
        <f t="shared" si="150"/>
        <v>Hull Loss</v>
      </c>
      <c r="L9663" t="str" cm="1">
        <f t="array" ref="L9663">_xlfn.IFS(LEFT(G9663,1)="A","Accident",LEFT(G9663,1)="C","Criminal",LEFT(G9663,1)="H","Hijacking",LEFT(G9663,1)="I","Incident",LEFT(G9663,1)="O","Other",LEFT(G9663,1)="U","Unfiled")</f>
        <v>Criminal</v>
      </c>
    </row>
    <row r="9664" spans="1:12" x14ac:dyDescent="0.25">
      <c r="A9664" t="s">
        <v>23452</v>
      </c>
      <c r="B9664" t="s">
        <v>14666</v>
      </c>
      <c r="C9664" t="s">
        <v>23454</v>
      </c>
      <c r="D9664" t="s">
        <v>16246</v>
      </c>
      <c r="E9664">
        <v>9</v>
      </c>
      <c r="F9664" t="s">
        <v>23455</v>
      </c>
      <c r="G9664" t="s">
        <v>13</v>
      </c>
      <c r="H9664" t="s">
        <v>22957</v>
      </c>
      <c r="I9664">
        <v>1</v>
      </c>
      <c r="J9664" t="s">
        <v>57103</v>
      </c>
      <c r="K9664" t="str">
        <f t="shared" si="150"/>
        <v>Hull Loss</v>
      </c>
      <c r="L9664" t="str" cm="1">
        <f t="array" ref="L9664">_xlfn.IFS(LEFT(G9664,1)="A","Accident",LEFT(G9664,1)="C","Criminal",LEFT(G9664,1)="H","Hijacking",LEFT(G9664,1)="I","Incident",LEFT(G9664,1)="O","Other",LEFT(G9664,1)="U","Unfiled")</f>
        <v>Accident</v>
      </c>
    </row>
    <row r="9665" spans="1:12" x14ac:dyDescent="0.25">
      <c r="A9665" t="s">
        <v>23456</v>
      </c>
      <c r="B9665" t="s">
        <v>22229</v>
      </c>
      <c r="C9665" t="s">
        <v>23457</v>
      </c>
      <c r="D9665" t="s">
        <v>23458</v>
      </c>
      <c r="E9665">
        <v>0</v>
      </c>
      <c r="F9665" t="s">
        <v>23459</v>
      </c>
      <c r="G9665" t="s">
        <v>13</v>
      </c>
      <c r="H9665" t="s">
        <v>22957</v>
      </c>
      <c r="I9665">
        <v>1</v>
      </c>
      <c r="J9665" t="s">
        <v>57103</v>
      </c>
      <c r="K9665" t="str">
        <f t="shared" si="150"/>
        <v>Hull Loss</v>
      </c>
      <c r="L9665" t="str" cm="1">
        <f t="array" ref="L9665">_xlfn.IFS(LEFT(G9665,1)="A","Accident",LEFT(G9665,1)="C","Criminal",LEFT(G9665,1)="H","Hijacking",LEFT(G9665,1)="I","Incident",LEFT(G9665,1)="O","Other",LEFT(G9665,1)="U","Unfiled")</f>
        <v>Accident</v>
      </c>
    </row>
    <row r="9666" spans="1:12" x14ac:dyDescent="0.25">
      <c r="A9666" t="s">
        <v>23456</v>
      </c>
      <c r="B9666" t="s">
        <v>23460</v>
      </c>
      <c r="C9666" t="s">
        <v>23461</v>
      </c>
      <c r="D9666" t="s">
        <v>2774</v>
      </c>
      <c r="E9666">
        <v>0</v>
      </c>
      <c r="F9666" t="s">
        <v>2266</v>
      </c>
      <c r="G9666" t="s">
        <v>40</v>
      </c>
      <c r="H9666" t="s">
        <v>22957</v>
      </c>
      <c r="I9666">
        <v>1</v>
      </c>
      <c r="J9666" t="s">
        <v>57104</v>
      </c>
      <c r="K9666" t="str">
        <f t="shared" si="150"/>
        <v>Hull Loss</v>
      </c>
      <c r="L9666" t="str" cm="1">
        <f t="array" ref="L9666">_xlfn.IFS(LEFT(G9666,1)="A","Accident",LEFT(G9666,1)="C","Criminal",LEFT(G9666,1)="H","Hijacking",LEFT(G9666,1)="I","Incident",LEFT(G9666,1)="O","Other",LEFT(G9666,1)="U","Unfiled")</f>
        <v>Other</v>
      </c>
    </row>
    <row r="9667" spans="1:12" x14ac:dyDescent="0.25">
      <c r="A9667" t="s">
        <v>23462</v>
      </c>
      <c r="B9667" t="s">
        <v>18914</v>
      </c>
      <c r="C9667" t="s">
        <v>23463</v>
      </c>
      <c r="D9667" t="s">
        <v>579</v>
      </c>
      <c r="E9667">
        <v>95</v>
      </c>
      <c r="F9667" t="s">
        <v>23464</v>
      </c>
      <c r="G9667" t="s">
        <v>13</v>
      </c>
      <c r="H9667" t="s">
        <v>22957</v>
      </c>
      <c r="I9667">
        <v>1</v>
      </c>
      <c r="J9667" t="s">
        <v>57103</v>
      </c>
      <c r="K9667" t="str">
        <f t="shared" ref="K9667:K9730" si="151">IF(RIGHT(G9667,1)="1","Hull Loss","Repairable")</f>
        <v>Hull Loss</v>
      </c>
      <c r="L9667" t="str" cm="1">
        <f t="array" ref="L9667">_xlfn.IFS(LEFT(G9667,1)="A","Accident",LEFT(G9667,1)="C","Criminal",LEFT(G9667,1)="H","Hijacking",LEFT(G9667,1)="I","Incident",LEFT(G9667,1)="O","Other",LEFT(G9667,1)="U","Unfiled")</f>
        <v>Accident</v>
      </c>
    </row>
    <row r="9668" spans="1:12" x14ac:dyDescent="0.25">
      <c r="A9668" t="s">
        <v>23462</v>
      </c>
      <c r="B9668" t="s">
        <v>16913</v>
      </c>
      <c r="D9668" t="s">
        <v>20596</v>
      </c>
      <c r="E9668">
        <v>0</v>
      </c>
      <c r="F9668" t="s">
        <v>12769</v>
      </c>
      <c r="G9668" t="s">
        <v>417</v>
      </c>
      <c r="H9668" t="s">
        <v>22957</v>
      </c>
      <c r="I9668">
        <v>1</v>
      </c>
      <c r="J9668" t="s">
        <v>57107</v>
      </c>
      <c r="K9668" t="str">
        <f t="shared" si="151"/>
        <v>Repairable</v>
      </c>
      <c r="L9668" t="str" cm="1">
        <f t="array" ref="L9668">_xlfn.IFS(LEFT(G9668,1)="A","Accident",LEFT(G9668,1)="C","Criminal",LEFT(G9668,1)="H","Hijacking",LEFT(G9668,1)="I","Incident",LEFT(G9668,1)="O","Other",LEFT(G9668,1)="U","Unfiled")</f>
        <v>Hijacking</v>
      </c>
    </row>
    <row r="9669" spans="1:12" x14ac:dyDescent="0.25">
      <c r="A9669" t="s">
        <v>23465</v>
      </c>
      <c r="B9669" t="s">
        <v>21534</v>
      </c>
      <c r="C9669" t="s">
        <v>23466</v>
      </c>
      <c r="D9669" t="s">
        <v>9906</v>
      </c>
      <c r="E9669">
        <v>0</v>
      </c>
      <c r="F9669" t="s">
        <v>23467</v>
      </c>
      <c r="G9669" t="s">
        <v>13</v>
      </c>
      <c r="H9669" t="s">
        <v>22957</v>
      </c>
      <c r="I9669">
        <v>1</v>
      </c>
      <c r="J9669" t="s">
        <v>57103</v>
      </c>
      <c r="K9669" t="str">
        <f t="shared" si="151"/>
        <v>Hull Loss</v>
      </c>
      <c r="L9669" t="str" cm="1">
        <f t="array" ref="L9669">_xlfn.IFS(LEFT(G9669,1)="A","Accident",LEFT(G9669,1)="C","Criminal",LEFT(G9669,1)="H","Hijacking",LEFT(G9669,1)="I","Incident",LEFT(G9669,1)="O","Other",LEFT(G9669,1)="U","Unfiled")</f>
        <v>Accident</v>
      </c>
    </row>
    <row r="9670" spans="1:12" x14ac:dyDescent="0.25">
      <c r="A9670" t="s">
        <v>23468</v>
      </c>
      <c r="B9670" t="s">
        <v>22067</v>
      </c>
      <c r="C9670" t="s">
        <v>23469</v>
      </c>
      <c r="D9670" t="s">
        <v>23470</v>
      </c>
      <c r="F9670" t="s">
        <v>23471</v>
      </c>
      <c r="G9670" t="s">
        <v>13</v>
      </c>
      <c r="H9670" t="s">
        <v>22957</v>
      </c>
      <c r="I9670">
        <v>1</v>
      </c>
      <c r="J9670" t="s">
        <v>57103</v>
      </c>
      <c r="K9670" t="str">
        <f t="shared" si="151"/>
        <v>Hull Loss</v>
      </c>
      <c r="L9670" t="str" cm="1">
        <f t="array" ref="L9670">_xlfn.IFS(LEFT(G9670,1)="A","Accident",LEFT(G9670,1)="C","Criminal",LEFT(G9670,1)="H","Hijacking",LEFT(G9670,1)="I","Incident",LEFT(G9670,1)="O","Other",LEFT(G9670,1)="U","Unfiled")</f>
        <v>Accident</v>
      </c>
    </row>
    <row r="9671" spans="1:12" x14ac:dyDescent="0.25">
      <c r="A9671" t="s">
        <v>23472</v>
      </c>
      <c r="B9671" t="s">
        <v>17935</v>
      </c>
      <c r="C9671" t="s">
        <v>23473</v>
      </c>
      <c r="D9671" t="s">
        <v>2003</v>
      </c>
      <c r="F9671" t="s">
        <v>6788</v>
      </c>
      <c r="G9671" t="s">
        <v>13</v>
      </c>
      <c r="H9671" t="s">
        <v>22957</v>
      </c>
      <c r="I9671">
        <v>1</v>
      </c>
      <c r="J9671" t="s">
        <v>57103</v>
      </c>
      <c r="K9671" t="str">
        <f t="shared" si="151"/>
        <v>Hull Loss</v>
      </c>
      <c r="L9671" t="str" cm="1">
        <f t="array" ref="L9671">_xlfn.IFS(LEFT(G9671,1)="A","Accident",LEFT(G9671,1)="C","Criminal",LEFT(G9671,1)="H","Hijacking",LEFT(G9671,1)="I","Incident",LEFT(G9671,1)="O","Other",LEFT(G9671,1)="U","Unfiled")</f>
        <v>Accident</v>
      </c>
    </row>
    <row r="9672" spans="1:12" x14ac:dyDescent="0.25">
      <c r="A9672" t="s">
        <v>23474</v>
      </c>
      <c r="B9672" t="s">
        <v>12611</v>
      </c>
      <c r="C9672" t="s">
        <v>21832</v>
      </c>
      <c r="D9672" t="s">
        <v>2876</v>
      </c>
      <c r="E9672">
        <v>1</v>
      </c>
      <c r="F9672" t="s">
        <v>23475</v>
      </c>
      <c r="G9672" t="s">
        <v>13</v>
      </c>
      <c r="H9672" t="s">
        <v>22957</v>
      </c>
      <c r="I9672">
        <v>1</v>
      </c>
      <c r="J9672" t="s">
        <v>57103</v>
      </c>
      <c r="K9672" t="str">
        <f t="shared" si="151"/>
        <v>Hull Loss</v>
      </c>
      <c r="L9672" t="str" cm="1">
        <f t="array" ref="L9672">_xlfn.IFS(LEFT(G9672,1)="A","Accident",LEFT(G9672,1)="C","Criminal",LEFT(G9672,1)="H","Hijacking",LEFT(G9672,1)="I","Incident",LEFT(G9672,1)="O","Other",LEFT(G9672,1)="U","Unfiled")</f>
        <v>Accident</v>
      </c>
    </row>
    <row r="9673" spans="1:12" x14ac:dyDescent="0.25">
      <c r="A9673" t="s">
        <v>23474</v>
      </c>
      <c r="B9673" t="s">
        <v>4059</v>
      </c>
      <c r="C9673" t="s">
        <v>23476</v>
      </c>
      <c r="D9673" t="s">
        <v>11041</v>
      </c>
      <c r="E9673">
        <v>0</v>
      </c>
      <c r="F9673" t="s">
        <v>23477</v>
      </c>
      <c r="G9673" t="s">
        <v>13</v>
      </c>
      <c r="H9673" t="s">
        <v>22957</v>
      </c>
      <c r="I9673">
        <v>1</v>
      </c>
      <c r="J9673" t="s">
        <v>57103</v>
      </c>
      <c r="K9673" t="str">
        <f t="shared" si="151"/>
        <v>Hull Loss</v>
      </c>
      <c r="L9673" t="str" cm="1">
        <f t="array" ref="L9673">_xlfn.IFS(LEFT(G9673,1)="A","Accident",LEFT(G9673,1)="C","Criminal",LEFT(G9673,1)="H","Hijacking",LEFT(G9673,1)="I","Incident",LEFT(G9673,1)="O","Other",LEFT(G9673,1)="U","Unfiled")</f>
        <v>Accident</v>
      </c>
    </row>
    <row r="9674" spans="1:12" x14ac:dyDescent="0.25">
      <c r="A9674" t="s">
        <v>23478</v>
      </c>
      <c r="B9674" t="s">
        <v>19334</v>
      </c>
      <c r="C9674" t="s">
        <v>23479</v>
      </c>
      <c r="D9674" t="s">
        <v>11014</v>
      </c>
      <c r="F9674" t="s">
        <v>23480</v>
      </c>
      <c r="G9674" t="s">
        <v>13</v>
      </c>
      <c r="H9674" t="s">
        <v>22957</v>
      </c>
      <c r="I9674">
        <v>1</v>
      </c>
      <c r="J9674" t="s">
        <v>57103</v>
      </c>
      <c r="K9674" t="str">
        <f t="shared" si="151"/>
        <v>Hull Loss</v>
      </c>
      <c r="L9674" t="str" cm="1">
        <f t="array" ref="L9674">_xlfn.IFS(LEFT(G9674,1)="A","Accident",LEFT(G9674,1)="C","Criminal",LEFT(G9674,1)="H","Hijacking",LEFT(G9674,1)="I","Incident",LEFT(G9674,1)="O","Other",LEFT(G9674,1)="U","Unfiled")</f>
        <v>Accident</v>
      </c>
    </row>
    <row r="9675" spans="1:12" x14ac:dyDescent="0.25">
      <c r="A9675" t="s">
        <v>23478</v>
      </c>
      <c r="B9675" t="s">
        <v>23481</v>
      </c>
      <c r="D9675" t="s">
        <v>1000</v>
      </c>
      <c r="E9675">
        <v>0</v>
      </c>
      <c r="F9675" t="s">
        <v>18845</v>
      </c>
      <c r="G9675" t="s">
        <v>417</v>
      </c>
      <c r="H9675" t="s">
        <v>22957</v>
      </c>
      <c r="I9675">
        <v>1</v>
      </c>
      <c r="J9675" t="s">
        <v>57107</v>
      </c>
      <c r="K9675" t="str">
        <f t="shared" si="151"/>
        <v>Repairable</v>
      </c>
      <c r="L9675" t="str" cm="1">
        <f t="array" ref="L9675">_xlfn.IFS(LEFT(G9675,1)="A","Accident",LEFT(G9675,1)="C","Criminal",LEFT(G9675,1)="H","Hijacking",LEFT(G9675,1)="I","Incident",LEFT(G9675,1)="O","Other",LEFT(G9675,1)="U","Unfiled")</f>
        <v>Hijacking</v>
      </c>
    </row>
    <row r="9676" spans="1:12" x14ac:dyDescent="0.25">
      <c r="A9676" t="s">
        <v>23482</v>
      </c>
      <c r="B9676" t="s">
        <v>23483</v>
      </c>
      <c r="C9676" t="s">
        <v>23484</v>
      </c>
      <c r="D9676" t="s">
        <v>8983</v>
      </c>
      <c r="E9676">
        <v>0</v>
      </c>
      <c r="F9676" t="s">
        <v>5561</v>
      </c>
      <c r="G9676" t="s">
        <v>417</v>
      </c>
      <c r="H9676" t="s">
        <v>22957</v>
      </c>
      <c r="I9676">
        <v>1</v>
      </c>
      <c r="J9676" t="s">
        <v>57107</v>
      </c>
      <c r="K9676" t="str">
        <f t="shared" si="151"/>
        <v>Repairable</v>
      </c>
      <c r="L9676" t="str" cm="1">
        <f t="array" ref="L9676">_xlfn.IFS(LEFT(G9676,1)="A","Accident",LEFT(G9676,1)="C","Criminal",LEFT(G9676,1)="H","Hijacking",LEFT(G9676,1)="I","Incident",LEFT(G9676,1)="O","Other",LEFT(G9676,1)="U","Unfiled")</f>
        <v>Hijacking</v>
      </c>
    </row>
    <row r="9677" spans="1:12" x14ac:dyDescent="0.25">
      <c r="A9677" t="s">
        <v>23482</v>
      </c>
      <c r="B9677" t="s">
        <v>5312</v>
      </c>
      <c r="C9677" t="s">
        <v>23485</v>
      </c>
      <c r="D9677" t="s">
        <v>8983</v>
      </c>
      <c r="E9677">
        <v>0</v>
      </c>
      <c r="F9677" t="s">
        <v>242</v>
      </c>
      <c r="G9677" t="s">
        <v>417</v>
      </c>
      <c r="H9677" t="s">
        <v>22957</v>
      </c>
      <c r="I9677">
        <v>1</v>
      </c>
      <c r="J9677" t="s">
        <v>57107</v>
      </c>
      <c r="K9677" t="str">
        <f t="shared" si="151"/>
        <v>Repairable</v>
      </c>
      <c r="L9677" t="str" cm="1">
        <f t="array" ref="L9677">_xlfn.IFS(LEFT(G9677,1)="A","Accident",LEFT(G9677,1)="C","Criminal",LEFT(G9677,1)="H","Hijacking",LEFT(G9677,1)="I","Incident",LEFT(G9677,1)="O","Other",LEFT(G9677,1)="U","Unfiled")</f>
        <v>Hijacking</v>
      </c>
    </row>
    <row r="9678" spans="1:12" x14ac:dyDescent="0.25">
      <c r="A9678" t="s">
        <v>23482</v>
      </c>
      <c r="B9678" t="s">
        <v>22033</v>
      </c>
      <c r="C9678" t="s">
        <v>23486</v>
      </c>
      <c r="D9678" t="s">
        <v>8690</v>
      </c>
      <c r="E9678">
        <v>5</v>
      </c>
      <c r="F9678" t="s">
        <v>23487</v>
      </c>
      <c r="G9678" t="s">
        <v>13</v>
      </c>
      <c r="H9678" t="s">
        <v>22957</v>
      </c>
      <c r="I9678">
        <v>1</v>
      </c>
      <c r="J9678" t="s">
        <v>57103</v>
      </c>
      <c r="K9678" t="str">
        <f t="shared" si="151"/>
        <v>Hull Loss</v>
      </c>
      <c r="L9678" t="str" cm="1">
        <f t="array" ref="L9678">_xlfn.IFS(LEFT(G9678,1)="A","Accident",LEFT(G9678,1)="C","Criminal",LEFT(G9678,1)="H","Hijacking",LEFT(G9678,1)="I","Incident",LEFT(G9678,1)="O","Other",LEFT(G9678,1)="U","Unfiled")</f>
        <v>Accident</v>
      </c>
    </row>
    <row r="9679" spans="1:12" x14ac:dyDescent="0.25">
      <c r="A9679" t="s">
        <v>23488</v>
      </c>
      <c r="B9679" t="s">
        <v>17058</v>
      </c>
      <c r="C9679" t="s">
        <v>23489</v>
      </c>
      <c r="D9679" t="s">
        <v>9906</v>
      </c>
      <c r="E9679">
        <v>11</v>
      </c>
      <c r="F9679" t="s">
        <v>10847</v>
      </c>
      <c r="G9679" t="s">
        <v>13</v>
      </c>
      <c r="H9679" t="s">
        <v>22957</v>
      </c>
      <c r="I9679">
        <v>1</v>
      </c>
      <c r="J9679" t="s">
        <v>57103</v>
      </c>
      <c r="K9679" t="str">
        <f t="shared" si="151"/>
        <v>Hull Loss</v>
      </c>
      <c r="L9679" t="str" cm="1">
        <f t="array" ref="L9679">_xlfn.IFS(LEFT(G9679,1)="A","Accident",LEFT(G9679,1)="C","Criminal",LEFT(G9679,1)="H","Hijacking",LEFT(G9679,1)="I","Incident",LEFT(G9679,1)="O","Other",LEFT(G9679,1)="U","Unfiled")</f>
        <v>Accident</v>
      </c>
    </row>
    <row r="9680" spans="1:12" x14ac:dyDescent="0.25">
      <c r="A9680" t="s">
        <v>23490</v>
      </c>
      <c r="B9680" t="s">
        <v>3900</v>
      </c>
      <c r="C9680" t="s">
        <v>23491</v>
      </c>
      <c r="D9680" t="s">
        <v>11928</v>
      </c>
      <c r="E9680">
        <v>0</v>
      </c>
      <c r="F9680" t="s">
        <v>11938</v>
      </c>
      <c r="G9680" t="s">
        <v>13</v>
      </c>
      <c r="H9680" t="s">
        <v>22957</v>
      </c>
      <c r="I9680">
        <v>1</v>
      </c>
      <c r="J9680" t="s">
        <v>57103</v>
      </c>
      <c r="K9680" t="str">
        <f t="shared" si="151"/>
        <v>Hull Loss</v>
      </c>
      <c r="L9680" t="str" cm="1">
        <f t="array" ref="L9680">_xlfn.IFS(LEFT(G9680,1)="A","Accident",LEFT(G9680,1)="C","Criminal",LEFT(G9680,1)="H","Hijacking",LEFT(G9680,1)="I","Incident",LEFT(G9680,1)="O","Other",LEFT(G9680,1)="U","Unfiled")</f>
        <v>Accident</v>
      </c>
    </row>
    <row r="9681" spans="1:12" x14ac:dyDescent="0.25">
      <c r="A9681" t="s">
        <v>23492</v>
      </c>
      <c r="B9681" t="s">
        <v>18612</v>
      </c>
      <c r="C9681" t="s">
        <v>23493</v>
      </c>
      <c r="D9681" t="s">
        <v>347</v>
      </c>
      <c r="E9681">
        <v>0</v>
      </c>
      <c r="F9681" t="s">
        <v>13436</v>
      </c>
      <c r="G9681" t="s">
        <v>13</v>
      </c>
      <c r="H9681" t="s">
        <v>22957</v>
      </c>
      <c r="I9681">
        <v>1</v>
      </c>
      <c r="J9681" t="s">
        <v>57103</v>
      </c>
      <c r="K9681" t="str">
        <f t="shared" si="151"/>
        <v>Hull Loss</v>
      </c>
      <c r="L9681" t="str" cm="1">
        <f t="array" ref="L9681">_xlfn.IFS(LEFT(G9681,1)="A","Accident",LEFT(G9681,1)="C","Criminal",LEFT(G9681,1)="H","Hijacking",LEFT(G9681,1)="I","Incident",LEFT(G9681,1)="O","Other",LEFT(G9681,1)="U","Unfiled")</f>
        <v>Accident</v>
      </c>
    </row>
    <row r="9682" spans="1:12" x14ac:dyDescent="0.25">
      <c r="A9682" t="s">
        <v>23494</v>
      </c>
      <c r="B9682" t="s">
        <v>19799</v>
      </c>
      <c r="C9682" t="s">
        <v>15578</v>
      </c>
      <c r="D9682" t="s">
        <v>16258</v>
      </c>
      <c r="E9682">
        <v>0</v>
      </c>
      <c r="F9682" t="s">
        <v>23495</v>
      </c>
      <c r="G9682" t="s">
        <v>13</v>
      </c>
      <c r="H9682" t="s">
        <v>22957</v>
      </c>
      <c r="I9682">
        <v>1</v>
      </c>
      <c r="J9682" t="s">
        <v>57103</v>
      </c>
      <c r="K9682" t="str">
        <f t="shared" si="151"/>
        <v>Hull Loss</v>
      </c>
      <c r="L9682" t="str" cm="1">
        <f t="array" ref="L9682">_xlfn.IFS(LEFT(G9682,1)="A","Accident",LEFT(G9682,1)="C","Criminal",LEFT(G9682,1)="H","Hijacking",LEFT(G9682,1)="I","Incident",LEFT(G9682,1)="O","Other",LEFT(G9682,1)="U","Unfiled")</f>
        <v>Accident</v>
      </c>
    </row>
    <row r="9683" spans="1:12" x14ac:dyDescent="0.25">
      <c r="A9683" t="s">
        <v>23494</v>
      </c>
      <c r="B9683" t="s">
        <v>7399</v>
      </c>
      <c r="C9683" t="s">
        <v>23496</v>
      </c>
      <c r="D9683" t="s">
        <v>23497</v>
      </c>
      <c r="F9683" t="s">
        <v>23017</v>
      </c>
      <c r="G9683" t="s">
        <v>13</v>
      </c>
      <c r="H9683" t="s">
        <v>22957</v>
      </c>
      <c r="I9683">
        <v>1</v>
      </c>
      <c r="J9683" t="s">
        <v>57103</v>
      </c>
      <c r="K9683" t="str">
        <f t="shared" si="151"/>
        <v>Hull Loss</v>
      </c>
      <c r="L9683" t="str" cm="1">
        <f t="array" ref="L9683">_xlfn.IFS(LEFT(G9683,1)="A","Accident",LEFT(G9683,1)="C","Criminal",LEFT(G9683,1)="H","Hijacking",LEFT(G9683,1)="I","Incident",LEFT(G9683,1)="O","Other",LEFT(G9683,1)="U","Unfiled")</f>
        <v>Accident</v>
      </c>
    </row>
    <row r="9684" spans="1:12" x14ac:dyDescent="0.25">
      <c r="A9684" t="s">
        <v>23494</v>
      </c>
      <c r="B9684" t="s">
        <v>17677</v>
      </c>
      <c r="C9684" t="s">
        <v>23498</v>
      </c>
      <c r="D9684" t="s">
        <v>23499</v>
      </c>
      <c r="E9684">
        <v>0</v>
      </c>
      <c r="F9684" t="s">
        <v>23500</v>
      </c>
      <c r="G9684" t="s">
        <v>13</v>
      </c>
      <c r="H9684" t="s">
        <v>22957</v>
      </c>
      <c r="I9684">
        <v>1</v>
      </c>
      <c r="J9684" t="s">
        <v>57103</v>
      </c>
      <c r="K9684" t="str">
        <f t="shared" si="151"/>
        <v>Hull Loss</v>
      </c>
      <c r="L9684" t="str" cm="1">
        <f t="array" ref="L9684">_xlfn.IFS(LEFT(G9684,1)="A","Accident",LEFT(G9684,1)="C","Criminal",LEFT(G9684,1)="H","Hijacking",LEFT(G9684,1)="I","Incident",LEFT(G9684,1)="O","Other",LEFT(G9684,1)="U","Unfiled")</f>
        <v>Accident</v>
      </c>
    </row>
    <row r="9685" spans="1:12" x14ac:dyDescent="0.25">
      <c r="A9685" t="s">
        <v>23501</v>
      </c>
      <c r="B9685" t="s">
        <v>15203</v>
      </c>
      <c r="C9685" t="s">
        <v>23502</v>
      </c>
      <c r="D9685" t="s">
        <v>16993</v>
      </c>
      <c r="E9685">
        <v>0</v>
      </c>
      <c r="F9685" t="s">
        <v>21151</v>
      </c>
      <c r="G9685" t="s">
        <v>13</v>
      </c>
      <c r="H9685" t="s">
        <v>22957</v>
      </c>
      <c r="I9685">
        <v>1</v>
      </c>
      <c r="J9685" t="s">
        <v>57103</v>
      </c>
      <c r="K9685" t="str">
        <f t="shared" si="151"/>
        <v>Hull Loss</v>
      </c>
      <c r="L9685" t="str" cm="1">
        <f t="array" ref="L9685">_xlfn.IFS(LEFT(G9685,1)="A","Accident",LEFT(G9685,1)="C","Criminal",LEFT(G9685,1)="H","Hijacking",LEFT(G9685,1)="I","Incident",LEFT(G9685,1)="O","Other",LEFT(G9685,1)="U","Unfiled")</f>
        <v>Accident</v>
      </c>
    </row>
    <row r="9686" spans="1:12" x14ac:dyDescent="0.25">
      <c r="A9686" t="s">
        <v>23503</v>
      </c>
      <c r="B9686" t="s">
        <v>17058</v>
      </c>
      <c r="C9686" t="s">
        <v>23504</v>
      </c>
      <c r="D9686" t="s">
        <v>9906</v>
      </c>
      <c r="E9686">
        <v>4</v>
      </c>
      <c r="F9686" t="s">
        <v>23505</v>
      </c>
      <c r="G9686" t="s">
        <v>13</v>
      </c>
      <c r="H9686" t="s">
        <v>22957</v>
      </c>
      <c r="I9686">
        <v>1</v>
      </c>
      <c r="J9686" t="s">
        <v>57103</v>
      </c>
      <c r="K9686" t="str">
        <f t="shared" si="151"/>
        <v>Hull Loss</v>
      </c>
      <c r="L9686" t="str" cm="1">
        <f t="array" ref="L9686">_xlfn.IFS(LEFT(G9686,1)="A","Accident",LEFT(G9686,1)="C","Criminal",LEFT(G9686,1)="H","Hijacking",LEFT(G9686,1)="I","Incident",LEFT(G9686,1)="O","Other",LEFT(G9686,1)="U","Unfiled")</f>
        <v>Accident</v>
      </c>
    </row>
    <row r="9687" spans="1:12" x14ac:dyDescent="0.25">
      <c r="A9687" t="s">
        <v>23506</v>
      </c>
      <c r="B9687" t="s">
        <v>22674</v>
      </c>
      <c r="C9687" t="s">
        <v>23507</v>
      </c>
      <c r="D9687" t="s">
        <v>9906</v>
      </c>
      <c r="E9687">
        <v>13</v>
      </c>
      <c r="F9687" t="s">
        <v>23238</v>
      </c>
      <c r="G9687" t="s">
        <v>13</v>
      </c>
      <c r="H9687" t="s">
        <v>22957</v>
      </c>
      <c r="I9687">
        <v>1</v>
      </c>
      <c r="J9687" t="s">
        <v>57103</v>
      </c>
      <c r="K9687" t="str">
        <f t="shared" si="151"/>
        <v>Hull Loss</v>
      </c>
      <c r="L9687" t="str" cm="1">
        <f t="array" ref="L9687">_xlfn.IFS(LEFT(G9687,1)="A","Accident",LEFT(G9687,1)="C","Criminal",LEFT(G9687,1)="H","Hijacking",LEFT(G9687,1)="I","Incident",LEFT(G9687,1)="O","Other",LEFT(G9687,1)="U","Unfiled")</f>
        <v>Accident</v>
      </c>
    </row>
    <row r="9688" spans="1:12" x14ac:dyDescent="0.25">
      <c r="A9688" t="s">
        <v>23506</v>
      </c>
      <c r="B9688" t="s">
        <v>16792</v>
      </c>
      <c r="C9688" t="s">
        <v>23508</v>
      </c>
      <c r="D9688" t="s">
        <v>23290</v>
      </c>
      <c r="E9688">
        <v>0</v>
      </c>
      <c r="F9688" t="s">
        <v>23325</v>
      </c>
      <c r="G9688" t="s">
        <v>40</v>
      </c>
      <c r="H9688" t="s">
        <v>22957</v>
      </c>
      <c r="I9688">
        <v>1</v>
      </c>
      <c r="J9688" t="s">
        <v>57104</v>
      </c>
      <c r="K9688" t="str">
        <f t="shared" si="151"/>
        <v>Hull Loss</v>
      </c>
      <c r="L9688" t="str" cm="1">
        <f t="array" ref="L9688">_xlfn.IFS(LEFT(G9688,1)="A","Accident",LEFT(G9688,1)="C","Criminal",LEFT(G9688,1)="H","Hijacking",LEFT(G9688,1)="I","Incident",LEFT(G9688,1)="O","Other",LEFT(G9688,1)="U","Unfiled")</f>
        <v>Other</v>
      </c>
    </row>
    <row r="9689" spans="1:12" x14ac:dyDescent="0.25">
      <c r="A9689" t="s">
        <v>23509</v>
      </c>
      <c r="B9689" t="s">
        <v>22697</v>
      </c>
      <c r="C9689" t="s">
        <v>22698</v>
      </c>
      <c r="D9689" t="s">
        <v>18665</v>
      </c>
      <c r="G9689" t="s">
        <v>13</v>
      </c>
      <c r="H9689" t="s">
        <v>22957</v>
      </c>
      <c r="I9689">
        <v>1</v>
      </c>
      <c r="J9689" t="s">
        <v>57103</v>
      </c>
      <c r="K9689" t="str">
        <f t="shared" si="151"/>
        <v>Hull Loss</v>
      </c>
      <c r="L9689" t="str" cm="1">
        <f t="array" ref="L9689">_xlfn.IFS(LEFT(G9689,1)="A","Accident",LEFT(G9689,1)="C","Criminal",LEFT(G9689,1)="H","Hijacking",LEFT(G9689,1)="I","Incident",LEFT(G9689,1)="O","Other",LEFT(G9689,1)="U","Unfiled")</f>
        <v>Accident</v>
      </c>
    </row>
    <row r="9690" spans="1:12" x14ac:dyDescent="0.25">
      <c r="A9690" t="s">
        <v>23510</v>
      </c>
      <c r="B9690" t="s">
        <v>22940</v>
      </c>
      <c r="C9690" t="s">
        <v>23511</v>
      </c>
      <c r="D9690" t="s">
        <v>7592</v>
      </c>
      <c r="E9690">
        <v>0</v>
      </c>
      <c r="F9690" t="s">
        <v>23512</v>
      </c>
      <c r="G9690" t="s">
        <v>13</v>
      </c>
      <c r="H9690" t="s">
        <v>22957</v>
      </c>
      <c r="I9690">
        <v>1</v>
      </c>
      <c r="J9690" t="s">
        <v>57103</v>
      </c>
      <c r="K9690" t="str">
        <f t="shared" si="151"/>
        <v>Hull Loss</v>
      </c>
      <c r="L9690" t="str" cm="1">
        <f t="array" ref="L9690">_xlfn.IFS(LEFT(G9690,1)="A","Accident",LEFT(G9690,1)="C","Criminal",LEFT(G9690,1)="H","Hijacking",LEFT(G9690,1)="I","Incident",LEFT(G9690,1)="O","Other",LEFT(G9690,1)="U","Unfiled")</f>
        <v>Accident</v>
      </c>
    </row>
    <row r="9691" spans="1:12" x14ac:dyDescent="0.25">
      <c r="A9691" t="s">
        <v>23510</v>
      </c>
      <c r="B9691" t="s">
        <v>21090</v>
      </c>
      <c r="C9691" t="s">
        <v>23513</v>
      </c>
      <c r="D9691" t="s">
        <v>23514</v>
      </c>
      <c r="E9691">
        <v>0</v>
      </c>
      <c r="F9691" t="s">
        <v>18845</v>
      </c>
      <c r="G9691" t="s">
        <v>417</v>
      </c>
      <c r="H9691" t="s">
        <v>22957</v>
      </c>
      <c r="I9691">
        <v>1</v>
      </c>
      <c r="J9691" t="s">
        <v>57107</v>
      </c>
      <c r="K9691" t="str">
        <f t="shared" si="151"/>
        <v>Repairable</v>
      </c>
      <c r="L9691" t="str" cm="1">
        <f t="array" ref="L9691">_xlfn.IFS(LEFT(G9691,1)="A","Accident",LEFT(G9691,1)="C","Criminal",LEFT(G9691,1)="H","Hijacking",LEFT(G9691,1)="I","Incident",LEFT(G9691,1)="O","Other",LEFT(G9691,1)="U","Unfiled")</f>
        <v>Hijacking</v>
      </c>
    </row>
    <row r="9692" spans="1:12" x14ac:dyDescent="0.25">
      <c r="A9692" t="s">
        <v>23515</v>
      </c>
      <c r="B9692" t="s">
        <v>22674</v>
      </c>
      <c r="C9692" t="s">
        <v>23516</v>
      </c>
      <c r="D9692" t="s">
        <v>9906</v>
      </c>
      <c r="E9692">
        <v>0</v>
      </c>
      <c r="F9692" t="s">
        <v>23517</v>
      </c>
      <c r="G9692" t="s">
        <v>13</v>
      </c>
      <c r="H9692" t="s">
        <v>22957</v>
      </c>
      <c r="I9692">
        <v>1</v>
      </c>
      <c r="J9692" t="s">
        <v>57103</v>
      </c>
      <c r="K9692" t="str">
        <f t="shared" si="151"/>
        <v>Hull Loss</v>
      </c>
      <c r="L9692" t="str" cm="1">
        <f t="array" ref="L9692">_xlfn.IFS(LEFT(G9692,1)="A","Accident",LEFT(G9692,1)="C","Criminal",LEFT(G9692,1)="H","Hijacking",LEFT(G9692,1)="I","Incident",LEFT(G9692,1)="O","Other",LEFT(G9692,1)="U","Unfiled")</f>
        <v>Accident</v>
      </c>
    </row>
    <row r="9693" spans="1:12" x14ac:dyDescent="0.25">
      <c r="A9693" t="s">
        <v>23515</v>
      </c>
      <c r="B9693" t="s">
        <v>23518</v>
      </c>
      <c r="C9693" t="s">
        <v>23519</v>
      </c>
      <c r="D9693" t="s">
        <v>23520</v>
      </c>
      <c r="E9693">
        <v>10</v>
      </c>
      <c r="F9693" t="s">
        <v>23521</v>
      </c>
      <c r="G9693" t="s">
        <v>13</v>
      </c>
      <c r="H9693" t="s">
        <v>22957</v>
      </c>
      <c r="I9693">
        <v>1</v>
      </c>
      <c r="J9693" t="s">
        <v>57103</v>
      </c>
      <c r="K9693" t="str">
        <f t="shared" si="151"/>
        <v>Hull Loss</v>
      </c>
      <c r="L9693" t="str" cm="1">
        <f t="array" ref="L9693">_xlfn.IFS(LEFT(G9693,1)="A","Accident",LEFT(G9693,1)="C","Criminal",LEFT(G9693,1)="H","Hijacking",LEFT(G9693,1)="I","Incident",LEFT(G9693,1)="O","Other",LEFT(G9693,1)="U","Unfiled")</f>
        <v>Accident</v>
      </c>
    </row>
    <row r="9694" spans="1:12" x14ac:dyDescent="0.25">
      <c r="A9694" t="s">
        <v>23522</v>
      </c>
      <c r="B9694" t="s">
        <v>18545</v>
      </c>
      <c r="C9694" t="s">
        <v>23523</v>
      </c>
      <c r="D9694" t="s">
        <v>371</v>
      </c>
      <c r="E9694">
        <v>11</v>
      </c>
      <c r="F9694" t="s">
        <v>8647</v>
      </c>
      <c r="G9694" t="s">
        <v>13</v>
      </c>
      <c r="H9694" t="s">
        <v>22957</v>
      </c>
      <c r="I9694">
        <v>1</v>
      </c>
      <c r="J9694" t="s">
        <v>57103</v>
      </c>
      <c r="K9694" t="str">
        <f t="shared" si="151"/>
        <v>Hull Loss</v>
      </c>
      <c r="L9694" t="str" cm="1">
        <f t="array" ref="L9694">_xlfn.IFS(LEFT(G9694,1)="A","Accident",LEFT(G9694,1)="C","Criminal",LEFT(G9694,1)="H","Hijacking",LEFT(G9694,1)="I","Incident",LEFT(G9694,1)="O","Other",LEFT(G9694,1)="U","Unfiled")</f>
        <v>Accident</v>
      </c>
    </row>
    <row r="9695" spans="1:12" x14ac:dyDescent="0.25">
      <c r="A9695" t="s">
        <v>23524</v>
      </c>
      <c r="B9695" t="s">
        <v>4016</v>
      </c>
      <c r="C9695" t="s">
        <v>23525</v>
      </c>
      <c r="D9695" t="s">
        <v>8568</v>
      </c>
      <c r="E9695">
        <v>4</v>
      </c>
      <c r="F9695" t="s">
        <v>23526</v>
      </c>
      <c r="G9695" t="s">
        <v>13</v>
      </c>
      <c r="H9695" t="s">
        <v>22957</v>
      </c>
      <c r="I9695">
        <v>1</v>
      </c>
      <c r="J9695" t="s">
        <v>57103</v>
      </c>
      <c r="K9695" t="str">
        <f t="shared" si="151"/>
        <v>Hull Loss</v>
      </c>
      <c r="L9695" t="str" cm="1">
        <f t="array" ref="L9695">_xlfn.IFS(LEFT(G9695,1)="A","Accident",LEFT(G9695,1)="C","Criminal",LEFT(G9695,1)="H","Hijacking",LEFT(G9695,1)="I","Incident",LEFT(G9695,1)="O","Other",LEFT(G9695,1)="U","Unfiled")</f>
        <v>Accident</v>
      </c>
    </row>
    <row r="9696" spans="1:12" x14ac:dyDescent="0.25">
      <c r="A9696" t="s">
        <v>23527</v>
      </c>
      <c r="B9696" t="s">
        <v>21106</v>
      </c>
      <c r="C9696" t="s">
        <v>23528</v>
      </c>
      <c r="D9696" t="s">
        <v>11404</v>
      </c>
      <c r="E9696">
        <v>7</v>
      </c>
      <c r="F9696" t="s">
        <v>23529</v>
      </c>
      <c r="G9696" t="s">
        <v>13</v>
      </c>
      <c r="H9696" t="s">
        <v>22957</v>
      </c>
      <c r="I9696">
        <v>1</v>
      </c>
      <c r="J9696" t="s">
        <v>57103</v>
      </c>
      <c r="K9696" t="str">
        <f t="shared" si="151"/>
        <v>Hull Loss</v>
      </c>
      <c r="L9696" t="str" cm="1">
        <f t="array" ref="L9696">_xlfn.IFS(LEFT(G9696,1)="A","Accident",LEFT(G9696,1)="C","Criminal",LEFT(G9696,1)="H","Hijacking",LEFT(G9696,1)="I","Incident",LEFT(G9696,1)="O","Other",LEFT(G9696,1)="U","Unfiled")</f>
        <v>Accident</v>
      </c>
    </row>
    <row r="9697" spans="1:12" x14ac:dyDescent="0.25">
      <c r="A9697" t="s">
        <v>23530</v>
      </c>
      <c r="B9697" t="s">
        <v>22213</v>
      </c>
      <c r="C9697" t="s">
        <v>23531</v>
      </c>
      <c r="D9697" t="s">
        <v>6482</v>
      </c>
      <c r="E9697">
        <v>0</v>
      </c>
      <c r="F9697" t="s">
        <v>3420</v>
      </c>
      <c r="G9697" t="s">
        <v>13</v>
      </c>
      <c r="H9697" t="s">
        <v>22957</v>
      </c>
      <c r="I9697">
        <v>1</v>
      </c>
      <c r="J9697" t="s">
        <v>57103</v>
      </c>
      <c r="K9697" t="str">
        <f t="shared" si="151"/>
        <v>Hull Loss</v>
      </c>
      <c r="L9697" t="str" cm="1">
        <f t="array" ref="L9697">_xlfn.IFS(LEFT(G9697,1)="A","Accident",LEFT(G9697,1)="C","Criminal",LEFT(G9697,1)="H","Hijacking",LEFT(G9697,1)="I","Incident",LEFT(G9697,1)="O","Other",LEFT(G9697,1)="U","Unfiled")</f>
        <v>Accident</v>
      </c>
    </row>
    <row r="9698" spans="1:12" x14ac:dyDescent="0.25">
      <c r="A9698" t="s">
        <v>23530</v>
      </c>
      <c r="B9698" t="s">
        <v>3900</v>
      </c>
      <c r="C9698" t="s">
        <v>23532</v>
      </c>
      <c r="D9698" t="s">
        <v>8568</v>
      </c>
      <c r="E9698">
        <v>19</v>
      </c>
      <c r="F9698" t="s">
        <v>23533</v>
      </c>
      <c r="G9698" t="s">
        <v>13</v>
      </c>
      <c r="H9698" t="s">
        <v>22957</v>
      </c>
      <c r="I9698">
        <v>1</v>
      </c>
      <c r="J9698" t="s">
        <v>57103</v>
      </c>
      <c r="K9698" t="str">
        <f t="shared" si="151"/>
        <v>Hull Loss</v>
      </c>
      <c r="L9698" t="str" cm="1">
        <f t="array" ref="L9698">_xlfn.IFS(LEFT(G9698,1)="A","Accident",LEFT(G9698,1)="C","Criminal",LEFT(G9698,1)="H","Hijacking",LEFT(G9698,1)="I","Incident",LEFT(G9698,1)="O","Other",LEFT(G9698,1)="U","Unfiled")</f>
        <v>Accident</v>
      </c>
    </row>
    <row r="9699" spans="1:12" x14ac:dyDescent="0.25">
      <c r="A9699" t="s">
        <v>23530</v>
      </c>
      <c r="B9699" t="s">
        <v>9630</v>
      </c>
      <c r="C9699" t="s">
        <v>23534</v>
      </c>
      <c r="D9699" t="s">
        <v>9906</v>
      </c>
      <c r="E9699">
        <v>23</v>
      </c>
      <c r="F9699" t="s">
        <v>19493</v>
      </c>
      <c r="G9699" t="s">
        <v>13</v>
      </c>
      <c r="H9699" t="s">
        <v>22957</v>
      </c>
      <c r="I9699">
        <v>1</v>
      </c>
      <c r="J9699" t="s">
        <v>57103</v>
      </c>
      <c r="K9699" t="str">
        <f t="shared" si="151"/>
        <v>Hull Loss</v>
      </c>
      <c r="L9699" t="str" cm="1">
        <f t="array" ref="L9699">_xlfn.IFS(LEFT(G9699,1)="A","Accident",LEFT(G9699,1)="C","Criminal",LEFT(G9699,1)="H","Hijacking",LEFT(G9699,1)="I","Incident",LEFT(G9699,1)="O","Other",LEFT(G9699,1)="U","Unfiled")</f>
        <v>Accident</v>
      </c>
    </row>
    <row r="9700" spans="1:12" x14ac:dyDescent="0.25">
      <c r="A9700" t="s">
        <v>23535</v>
      </c>
      <c r="B9700" t="s">
        <v>17058</v>
      </c>
      <c r="C9700" t="s">
        <v>23536</v>
      </c>
      <c r="D9700" t="s">
        <v>9906</v>
      </c>
      <c r="E9700">
        <v>6</v>
      </c>
      <c r="F9700" t="s">
        <v>23537</v>
      </c>
      <c r="G9700" t="s">
        <v>13</v>
      </c>
      <c r="H9700" t="s">
        <v>22957</v>
      </c>
      <c r="I9700">
        <v>1</v>
      </c>
      <c r="J9700" t="s">
        <v>57103</v>
      </c>
      <c r="K9700" t="str">
        <f t="shared" si="151"/>
        <v>Hull Loss</v>
      </c>
      <c r="L9700" t="str" cm="1">
        <f t="array" ref="L9700">_xlfn.IFS(LEFT(G9700,1)="A","Accident",LEFT(G9700,1)="C","Criminal",LEFT(G9700,1)="H","Hijacking",LEFT(G9700,1)="I","Incident",LEFT(G9700,1)="O","Other",LEFT(G9700,1)="U","Unfiled")</f>
        <v>Accident</v>
      </c>
    </row>
    <row r="9701" spans="1:12" x14ac:dyDescent="0.25">
      <c r="A9701" t="s">
        <v>23538</v>
      </c>
      <c r="B9701" t="s">
        <v>11698</v>
      </c>
      <c r="C9701" t="s">
        <v>23539</v>
      </c>
      <c r="D9701" t="s">
        <v>9906</v>
      </c>
      <c r="F9701" t="s">
        <v>1020</v>
      </c>
      <c r="G9701" t="s">
        <v>13</v>
      </c>
      <c r="H9701" t="s">
        <v>22957</v>
      </c>
      <c r="I9701">
        <v>1</v>
      </c>
      <c r="J9701" t="s">
        <v>57103</v>
      </c>
      <c r="K9701" t="str">
        <f t="shared" si="151"/>
        <v>Hull Loss</v>
      </c>
      <c r="L9701" t="str" cm="1">
        <f t="array" ref="L9701">_xlfn.IFS(LEFT(G9701,1)="A","Accident",LEFT(G9701,1)="C","Criminal",LEFT(G9701,1)="H","Hijacking",LEFT(G9701,1)="I","Incident",LEFT(G9701,1)="O","Other",LEFT(G9701,1)="U","Unfiled")</f>
        <v>Accident</v>
      </c>
    </row>
    <row r="9702" spans="1:12" x14ac:dyDescent="0.25">
      <c r="A9702" t="s">
        <v>23540</v>
      </c>
      <c r="B9702" t="s">
        <v>19712</v>
      </c>
      <c r="C9702" t="s">
        <v>23541</v>
      </c>
      <c r="D9702" t="s">
        <v>1169</v>
      </c>
      <c r="F9702" t="s">
        <v>14875</v>
      </c>
      <c r="G9702" t="s">
        <v>62</v>
      </c>
      <c r="H9702" t="s">
        <v>22957</v>
      </c>
      <c r="I9702">
        <v>1</v>
      </c>
      <c r="J9702" t="s">
        <v>57105</v>
      </c>
      <c r="K9702" t="str">
        <f t="shared" si="151"/>
        <v>Hull Loss</v>
      </c>
      <c r="L9702" t="str" cm="1">
        <f t="array" ref="L9702">_xlfn.IFS(LEFT(G9702,1)="A","Accident",LEFT(G9702,1)="C","Criminal",LEFT(G9702,1)="H","Hijacking",LEFT(G9702,1)="I","Incident",LEFT(G9702,1)="O","Other",LEFT(G9702,1)="U","Unfiled")</f>
        <v>Unfiled</v>
      </c>
    </row>
    <row r="9703" spans="1:12" x14ac:dyDescent="0.25">
      <c r="A9703" t="s">
        <v>23542</v>
      </c>
      <c r="B9703" t="s">
        <v>3900</v>
      </c>
      <c r="C9703" t="s">
        <v>23543</v>
      </c>
      <c r="D9703" t="s">
        <v>23544</v>
      </c>
      <c r="E9703">
        <v>3</v>
      </c>
      <c r="F9703" t="s">
        <v>23545</v>
      </c>
      <c r="G9703" t="s">
        <v>13</v>
      </c>
      <c r="H9703" t="s">
        <v>22957</v>
      </c>
      <c r="I9703">
        <v>1</v>
      </c>
      <c r="J9703" t="s">
        <v>57103</v>
      </c>
      <c r="K9703" t="str">
        <f t="shared" si="151"/>
        <v>Hull Loss</v>
      </c>
      <c r="L9703" t="str" cm="1">
        <f t="array" ref="L9703">_xlfn.IFS(LEFT(G9703,1)="A","Accident",LEFT(G9703,1)="C","Criminal",LEFT(G9703,1)="H","Hijacking",LEFT(G9703,1)="I","Incident",LEFT(G9703,1)="O","Other",LEFT(G9703,1)="U","Unfiled")</f>
        <v>Accident</v>
      </c>
    </row>
    <row r="9704" spans="1:12" x14ac:dyDescent="0.25">
      <c r="A9704" t="s">
        <v>23542</v>
      </c>
      <c r="B9704" t="s">
        <v>23546</v>
      </c>
      <c r="C9704" t="s">
        <v>23547</v>
      </c>
      <c r="D9704" t="s">
        <v>9906</v>
      </c>
      <c r="F9704" t="s">
        <v>23548</v>
      </c>
      <c r="G9704" t="s">
        <v>13</v>
      </c>
      <c r="H9704" t="s">
        <v>22957</v>
      </c>
      <c r="I9704">
        <v>1</v>
      </c>
      <c r="J9704" t="s">
        <v>57103</v>
      </c>
      <c r="K9704" t="str">
        <f t="shared" si="151"/>
        <v>Hull Loss</v>
      </c>
      <c r="L9704" t="str" cm="1">
        <f t="array" ref="L9704">_xlfn.IFS(LEFT(G9704,1)="A","Accident",LEFT(G9704,1)="C","Criminal",LEFT(G9704,1)="H","Hijacking",LEFT(G9704,1)="I","Incident",LEFT(G9704,1)="O","Other",LEFT(G9704,1)="U","Unfiled")</f>
        <v>Accident</v>
      </c>
    </row>
    <row r="9705" spans="1:12" x14ac:dyDescent="0.25">
      <c r="A9705" t="s">
        <v>23542</v>
      </c>
      <c r="B9705" t="s">
        <v>23549</v>
      </c>
      <c r="C9705" t="s">
        <v>23550</v>
      </c>
      <c r="D9705" t="s">
        <v>11396</v>
      </c>
      <c r="E9705">
        <v>32</v>
      </c>
      <c r="F9705" t="s">
        <v>23551</v>
      </c>
      <c r="G9705" t="s">
        <v>13</v>
      </c>
      <c r="H9705" t="s">
        <v>22957</v>
      </c>
      <c r="I9705">
        <v>1</v>
      </c>
      <c r="J9705" t="s">
        <v>57103</v>
      </c>
      <c r="K9705" t="str">
        <f t="shared" si="151"/>
        <v>Hull Loss</v>
      </c>
      <c r="L9705" t="str" cm="1">
        <f t="array" ref="L9705">_xlfn.IFS(LEFT(G9705,1)="A","Accident",LEFT(G9705,1)="C","Criminal",LEFT(G9705,1)="H","Hijacking",LEFT(G9705,1)="I","Incident",LEFT(G9705,1)="O","Other",LEFT(G9705,1)="U","Unfiled")</f>
        <v>Accident</v>
      </c>
    </row>
    <row r="9706" spans="1:12" x14ac:dyDescent="0.25">
      <c r="A9706" t="s">
        <v>23552</v>
      </c>
      <c r="B9706" t="s">
        <v>3781</v>
      </c>
      <c r="D9706" t="s">
        <v>22616</v>
      </c>
      <c r="E9706">
        <v>0</v>
      </c>
      <c r="F9706" t="s">
        <v>23553</v>
      </c>
      <c r="G9706" t="s">
        <v>417</v>
      </c>
      <c r="H9706" t="s">
        <v>22957</v>
      </c>
      <c r="I9706">
        <v>1</v>
      </c>
      <c r="J9706" t="s">
        <v>57107</v>
      </c>
      <c r="K9706" t="str">
        <f t="shared" si="151"/>
        <v>Repairable</v>
      </c>
      <c r="L9706" t="str" cm="1">
        <f t="array" ref="L9706">_xlfn.IFS(LEFT(G9706,1)="A","Accident",LEFT(G9706,1)="C","Criminal",LEFT(G9706,1)="H","Hijacking",LEFT(G9706,1)="I","Incident",LEFT(G9706,1)="O","Other",LEFT(G9706,1)="U","Unfiled")</f>
        <v>Hijacking</v>
      </c>
    </row>
    <row r="9707" spans="1:12" x14ac:dyDescent="0.25">
      <c r="A9707" t="s">
        <v>23554</v>
      </c>
      <c r="B9707" t="s">
        <v>20288</v>
      </c>
      <c r="C9707" t="s">
        <v>23555</v>
      </c>
      <c r="D9707" t="s">
        <v>10406</v>
      </c>
      <c r="E9707">
        <v>6</v>
      </c>
      <c r="F9707" t="s">
        <v>23556</v>
      </c>
      <c r="G9707" t="s">
        <v>13</v>
      </c>
      <c r="H9707" t="s">
        <v>22957</v>
      </c>
      <c r="I9707">
        <v>1</v>
      </c>
      <c r="J9707" t="s">
        <v>57103</v>
      </c>
      <c r="K9707" t="str">
        <f t="shared" si="151"/>
        <v>Hull Loss</v>
      </c>
      <c r="L9707" t="str" cm="1">
        <f t="array" ref="L9707">_xlfn.IFS(LEFT(G9707,1)="A","Accident",LEFT(G9707,1)="C","Criminal",LEFT(G9707,1)="H","Hijacking",LEFT(G9707,1)="I","Incident",LEFT(G9707,1)="O","Other",LEFT(G9707,1)="U","Unfiled")</f>
        <v>Accident</v>
      </c>
    </row>
    <row r="9708" spans="1:12" x14ac:dyDescent="0.25">
      <c r="A9708" t="s">
        <v>23554</v>
      </c>
      <c r="B9708" t="s">
        <v>23314</v>
      </c>
      <c r="D9708" t="s">
        <v>1000</v>
      </c>
      <c r="E9708">
        <v>0</v>
      </c>
      <c r="F9708" t="s">
        <v>7150</v>
      </c>
      <c r="G9708" t="s">
        <v>417</v>
      </c>
      <c r="H9708" t="s">
        <v>22957</v>
      </c>
      <c r="I9708">
        <v>1</v>
      </c>
      <c r="J9708" t="s">
        <v>57107</v>
      </c>
      <c r="K9708" t="str">
        <f t="shared" si="151"/>
        <v>Repairable</v>
      </c>
      <c r="L9708" t="str" cm="1">
        <f t="array" ref="L9708">_xlfn.IFS(LEFT(G9708,1)="A","Accident",LEFT(G9708,1)="C","Criminal",LEFT(G9708,1)="H","Hijacking",LEFT(G9708,1)="I","Incident",LEFT(G9708,1)="O","Other",LEFT(G9708,1)="U","Unfiled")</f>
        <v>Hijacking</v>
      </c>
    </row>
    <row r="9709" spans="1:12" x14ac:dyDescent="0.25">
      <c r="A9709" t="s">
        <v>23557</v>
      </c>
      <c r="B9709" t="s">
        <v>23340</v>
      </c>
      <c r="D9709" t="s">
        <v>12168</v>
      </c>
      <c r="E9709">
        <v>0</v>
      </c>
      <c r="F9709" t="s">
        <v>18845</v>
      </c>
      <c r="G9709" t="s">
        <v>417</v>
      </c>
      <c r="H9709" t="s">
        <v>22957</v>
      </c>
      <c r="I9709">
        <v>1</v>
      </c>
      <c r="J9709" t="s">
        <v>57107</v>
      </c>
      <c r="K9709" t="str">
        <f t="shared" si="151"/>
        <v>Repairable</v>
      </c>
      <c r="L9709" t="str" cm="1">
        <f t="array" ref="L9709">_xlfn.IFS(LEFT(G9709,1)="A","Accident",LEFT(G9709,1)="C","Criminal",LEFT(G9709,1)="H","Hijacking",LEFT(G9709,1)="I","Incident",LEFT(G9709,1)="O","Other",LEFT(G9709,1)="U","Unfiled")</f>
        <v>Hijacking</v>
      </c>
    </row>
    <row r="9710" spans="1:12" x14ac:dyDescent="0.25">
      <c r="A9710" t="s">
        <v>23558</v>
      </c>
      <c r="B9710" t="s">
        <v>5312</v>
      </c>
      <c r="C9710" t="s">
        <v>23559</v>
      </c>
      <c r="D9710" t="s">
        <v>2003</v>
      </c>
      <c r="E9710">
        <v>0</v>
      </c>
      <c r="F9710" t="s">
        <v>2266</v>
      </c>
      <c r="G9710" t="s">
        <v>13</v>
      </c>
      <c r="H9710" t="s">
        <v>22957</v>
      </c>
      <c r="I9710">
        <v>1</v>
      </c>
      <c r="J9710" t="s">
        <v>57103</v>
      </c>
      <c r="K9710" t="str">
        <f t="shared" si="151"/>
        <v>Hull Loss</v>
      </c>
      <c r="L9710" t="str" cm="1">
        <f t="array" ref="L9710">_xlfn.IFS(LEFT(G9710,1)="A","Accident",LEFT(G9710,1)="C","Criminal",LEFT(G9710,1)="H","Hijacking",LEFT(G9710,1)="I","Incident",LEFT(G9710,1)="O","Other",LEFT(G9710,1)="U","Unfiled")</f>
        <v>Accident</v>
      </c>
    </row>
    <row r="9711" spans="1:12" x14ac:dyDescent="0.25">
      <c r="A9711" t="s">
        <v>23558</v>
      </c>
      <c r="B9711" t="s">
        <v>22449</v>
      </c>
      <c r="D9711" t="s">
        <v>9144</v>
      </c>
      <c r="E9711">
        <v>1</v>
      </c>
      <c r="F9711" t="s">
        <v>17021</v>
      </c>
      <c r="G9711" t="s">
        <v>417</v>
      </c>
      <c r="H9711" t="s">
        <v>22957</v>
      </c>
      <c r="I9711">
        <v>1</v>
      </c>
      <c r="J9711" t="s">
        <v>57107</v>
      </c>
      <c r="K9711" t="str">
        <f t="shared" si="151"/>
        <v>Repairable</v>
      </c>
      <c r="L9711" t="str" cm="1">
        <f t="array" ref="L9711">_xlfn.IFS(LEFT(G9711,1)="A","Accident",LEFT(G9711,1)="C","Criminal",LEFT(G9711,1)="H","Hijacking",LEFT(G9711,1)="I","Incident",LEFT(G9711,1)="O","Other",LEFT(G9711,1)="U","Unfiled")</f>
        <v>Hijacking</v>
      </c>
    </row>
    <row r="9712" spans="1:12" x14ac:dyDescent="0.25">
      <c r="A9712" t="s">
        <v>23560</v>
      </c>
      <c r="B9712" t="s">
        <v>17664</v>
      </c>
      <c r="C9712" t="s">
        <v>23561</v>
      </c>
      <c r="D9712" t="s">
        <v>1586</v>
      </c>
      <c r="E9712">
        <v>0</v>
      </c>
      <c r="F9712" t="s">
        <v>23562</v>
      </c>
      <c r="G9712" t="s">
        <v>13</v>
      </c>
      <c r="H9712" t="s">
        <v>22957</v>
      </c>
      <c r="I9712">
        <v>1</v>
      </c>
      <c r="J9712" t="s">
        <v>57103</v>
      </c>
      <c r="K9712" t="str">
        <f t="shared" si="151"/>
        <v>Hull Loss</v>
      </c>
      <c r="L9712" t="str" cm="1">
        <f t="array" ref="L9712">_xlfn.IFS(LEFT(G9712,1)="A","Accident",LEFT(G9712,1)="C","Criminal",LEFT(G9712,1)="H","Hijacking",LEFT(G9712,1)="I","Incident",LEFT(G9712,1)="O","Other",LEFT(G9712,1)="U","Unfiled")</f>
        <v>Accident</v>
      </c>
    </row>
    <row r="9713" spans="1:12" x14ac:dyDescent="0.25">
      <c r="A9713" t="s">
        <v>23560</v>
      </c>
      <c r="B9713" t="s">
        <v>2966</v>
      </c>
      <c r="D9713" t="s">
        <v>9728</v>
      </c>
      <c r="E9713">
        <v>11</v>
      </c>
      <c r="F9713" t="s">
        <v>23563</v>
      </c>
      <c r="G9713" t="s">
        <v>13</v>
      </c>
      <c r="H9713" t="s">
        <v>22957</v>
      </c>
      <c r="I9713">
        <v>1</v>
      </c>
      <c r="J9713" t="s">
        <v>57103</v>
      </c>
      <c r="K9713" t="str">
        <f t="shared" si="151"/>
        <v>Hull Loss</v>
      </c>
      <c r="L9713" t="str" cm="1">
        <f t="array" ref="L9713">_xlfn.IFS(LEFT(G9713,1)="A","Accident",LEFT(G9713,1)="C","Criminal",LEFT(G9713,1)="H","Hijacking",LEFT(G9713,1)="I","Incident",LEFT(G9713,1)="O","Other",LEFT(G9713,1)="U","Unfiled")</f>
        <v>Accident</v>
      </c>
    </row>
    <row r="9714" spans="1:12" x14ac:dyDescent="0.25">
      <c r="A9714" t="s">
        <v>23564</v>
      </c>
      <c r="B9714" t="s">
        <v>23565</v>
      </c>
      <c r="D9714" t="s">
        <v>17842</v>
      </c>
      <c r="E9714">
        <v>0</v>
      </c>
      <c r="F9714" t="s">
        <v>10141</v>
      </c>
      <c r="G9714" t="s">
        <v>417</v>
      </c>
      <c r="H9714" t="s">
        <v>22957</v>
      </c>
      <c r="I9714">
        <v>1</v>
      </c>
      <c r="J9714" t="s">
        <v>57107</v>
      </c>
      <c r="K9714" t="str">
        <f t="shared" si="151"/>
        <v>Repairable</v>
      </c>
      <c r="L9714" t="str" cm="1">
        <f t="array" ref="L9714">_xlfn.IFS(LEFT(G9714,1)="A","Accident",LEFT(G9714,1)="C","Criminal",LEFT(G9714,1)="H","Hijacking",LEFT(G9714,1)="I","Incident",LEFT(G9714,1)="O","Other",LEFT(G9714,1)="U","Unfiled")</f>
        <v>Hijacking</v>
      </c>
    </row>
    <row r="9715" spans="1:12" x14ac:dyDescent="0.25">
      <c r="A9715" t="s">
        <v>23566</v>
      </c>
      <c r="B9715" t="s">
        <v>4059</v>
      </c>
      <c r="C9715" t="s">
        <v>23567</v>
      </c>
      <c r="D9715" t="s">
        <v>18189</v>
      </c>
      <c r="F9715" t="s">
        <v>23568</v>
      </c>
      <c r="G9715" t="s">
        <v>13</v>
      </c>
      <c r="H9715" t="s">
        <v>22957</v>
      </c>
      <c r="I9715">
        <v>1</v>
      </c>
      <c r="J9715" t="s">
        <v>57103</v>
      </c>
      <c r="K9715" t="str">
        <f t="shared" si="151"/>
        <v>Hull Loss</v>
      </c>
      <c r="L9715" t="str" cm="1">
        <f t="array" ref="L9715">_xlfn.IFS(LEFT(G9715,1)="A","Accident",LEFT(G9715,1)="C","Criminal",LEFT(G9715,1)="H","Hijacking",LEFT(G9715,1)="I","Incident",LEFT(G9715,1)="O","Other",LEFT(G9715,1)="U","Unfiled")</f>
        <v>Accident</v>
      </c>
    </row>
    <row r="9716" spans="1:12" x14ac:dyDescent="0.25">
      <c r="A9716" t="s">
        <v>23569</v>
      </c>
      <c r="B9716" t="s">
        <v>20308</v>
      </c>
      <c r="C9716" t="s">
        <v>23570</v>
      </c>
      <c r="D9716" t="s">
        <v>23571</v>
      </c>
      <c r="E9716">
        <v>0</v>
      </c>
      <c r="F9716" t="s">
        <v>23572</v>
      </c>
      <c r="G9716" t="s">
        <v>13</v>
      </c>
      <c r="H9716" t="s">
        <v>22957</v>
      </c>
      <c r="I9716">
        <v>1</v>
      </c>
      <c r="J9716" t="s">
        <v>57103</v>
      </c>
      <c r="K9716" t="str">
        <f t="shared" si="151"/>
        <v>Hull Loss</v>
      </c>
      <c r="L9716" t="str" cm="1">
        <f t="array" ref="L9716">_xlfn.IFS(LEFT(G9716,1)="A","Accident",LEFT(G9716,1)="C","Criminal",LEFT(G9716,1)="H","Hijacking",LEFT(G9716,1)="I","Incident",LEFT(G9716,1)="O","Other",LEFT(G9716,1)="U","Unfiled")</f>
        <v>Accident</v>
      </c>
    </row>
    <row r="9717" spans="1:12" x14ac:dyDescent="0.25">
      <c r="A9717" t="s">
        <v>23573</v>
      </c>
      <c r="B9717" t="s">
        <v>10024</v>
      </c>
      <c r="C9717" t="s">
        <v>23574</v>
      </c>
      <c r="D9717" t="s">
        <v>454</v>
      </c>
      <c r="E9717">
        <v>0</v>
      </c>
      <c r="F9717" t="s">
        <v>18845</v>
      </c>
      <c r="G9717" t="s">
        <v>417</v>
      </c>
      <c r="H9717" t="s">
        <v>22957</v>
      </c>
      <c r="I9717">
        <v>1</v>
      </c>
      <c r="J9717" t="s">
        <v>57107</v>
      </c>
      <c r="K9717" t="str">
        <f t="shared" si="151"/>
        <v>Repairable</v>
      </c>
      <c r="L9717" t="str" cm="1">
        <f t="array" ref="L9717">_xlfn.IFS(LEFT(G9717,1)="A","Accident",LEFT(G9717,1)="C","Criminal",LEFT(G9717,1)="H","Hijacking",LEFT(G9717,1)="I","Incident",LEFT(G9717,1)="O","Other",LEFT(G9717,1)="U","Unfiled")</f>
        <v>Hijacking</v>
      </c>
    </row>
    <row r="9718" spans="1:12" x14ac:dyDescent="0.25">
      <c r="A9718" t="s">
        <v>23575</v>
      </c>
      <c r="B9718" t="s">
        <v>23576</v>
      </c>
      <c r="C9718" t="s">
        <v>23577</v>
      </c>
      <c r="D9718" t="s">
        <v>14589</v>
      </c>
      <c r="E9718">
        <v>0</v>
      </c>
      <c r="F9718" t="s">
        <v>23578</v>
      </c>
      <c r="G9718" t="s">
        <v>1295</v>
      </c>
      <c r="H9718" t="s">
        <v>22957</v>
      </c>
      <c r="I9718">
        <v>1</v>
      </c>
      <c r="J9718" t="s">
        <v>57112</v>
      </c>
      <c r="K9718" t="str">
        <f t="shared" si="151"/>
        <v>Repairable</v>
      </c>
      <c r="L9718" t="str" cm="1">
        <f t="array" ref="L9718">_xlfn.IFS(LEFT(G9718,1)="A","Accident",LEFT(G9718,1)="C","Criminal",LEFT(G9718,1)="H","Hijacking",LEFT(G9718,1)="I","Incident",LEFT(G9718,1)="O","Other",LEFT(G9718,1)="U","Unfiled")</f>
        <v>Criminal</v>
      </c>
    </row>
    <row r="9719" spans="1:12" x14ac:dyDescent="0.25">
      <c r="A9719" t="s">
        <v>23579</v>
      </c>
      <c r="B9719" t="s">
        <v>23580</v>
      </c>
      <c r="C9719" t="s">
        <v>23581</v>
      </c>
      <c r="D9719" t="s">
        <v>16555</v>
      </c>
      <c r="E9719">
        <v>0</v>
      </c>
      <c r="F9719" t="s">
        <v>23582</v>
      </c>
      <c r="G9719" t="s">
        <v>106</v>
      </c>
      <c r="H9719" t="s">
        <v>22957</v>
      </c>
      <c r="I9719">
        <v>1</v>
      </c>
      <c r="J9719" t="s">
        <v>57106</v>
      </c>
      <c r="K9719" t="str">
        <f t="shared" si="151"/>
        <v>Repairable</v>
      </c>
      <c r="L9719" t="str" cm="1">
        <f t="array" ref="L9719">_xlfn.IFS(LEFT(G9719,1)="A","Accident",LEFT(G9719,1)="C","Criminal",LEFT(G9719,1)="H","Hijacking",LEFT(G9719,1)="I","Incident",LEFT(G9719,1)="O","Other",LEFT(G9719,1)="U","Unfiled")</f>
        <v>Accident</v>
      </c>
    </row>
    <row r="9720" spans="1:12" x14ac:dyDescent="0.25">
      <c r="A9720" t="s">
        <v>23583</v>
      </c>
      <c r="B9720" t="s">
        <v>23584</v>
      </c>
      <c r="C9720" t="s">
        <v>23585</v>
      </c>
      <c r="D9720" t="s">
        <v>23586</v>
      </c>
      <c r="E9720">
        <v>9</v>
      </c>
      <c r="F9720" t="s">
        <v>23587</v>
      </c>
      <c r="G9720" t="s">
        <v>13</v>
      </c>
      <c r="H9720" t="s">
        <v>22957</v>
      </c>
      <c r="I9720">
        <v>1</v>
      </c>
      <c r="J9720" t="s">
        <v>57103</v>
      </c>
      <c r="K9720" t="str">
        <f t="shared" si="151"/>
        <v>Hull Loss</v>
      </c>
      <c r="L9720" t="str" cm="1">
        <f t="array" ref="L9720">_xlfn.IFS(LEFT(G9720,1)="A","Accident",LEFT(G9720,1)="C","Criminal",LEFT(G9720,1)="H","Hijacking",LEFT(G9720,1)="I","Incident",LEFT(G9720,1)="O","Other",LEFT(G9720,1)="U","Unfiled")</f>
        <v>Accident</v>
      </c>
    </row>
    <row r="9721" spans="1:12" x14ac:dyDescent="0.25">
      <c r="A9721" t="s">
        <v>23583</v>
      </c>
      <c r="B9721" t="s">
        <v>23340</v>
      </c>
      <c r="D9721" t="s">
        <v>1000</v>
      </c>
      <c r="E9721">
        <v>0</v>
      </c>
      <c r="F9721" t="s">
        <v>18845</v>
      </c>
      <c r="G9721" t="s">
        <v>417</v>
      </c>
      <c r="H9721" t="s">
        <v>22957</v>
      </c>
      <c r="I9721">
        <v>1</v>
      </c>
      <c r="J9721" t="s">
        <v>57107</v>
      </c>
      <c r="K9721" t="str">
        <f t="shared" si="151"/>
        <v>Repairable</v>
      </c>
      <c r="L9721" t="str" cm="1">
        <f t="array" ref="L9721">_xlfn.IFS(LEFT(G9721,1)="A","Accident",LEFT(G9721,1)="C","Criminal",LEFT(G9721,1)="H","Hijacking",LEFT(G9721,1)="I","Incident",LEFT(G9721,1)="O","Other",LEFT(G9721,1)="U","Unfiled")</f>
        <v>Hijacking</v>
      </c>
    </row>
    <row r="9722" spans="1:12" x14ac:dyDescent="0.25">
      <c r="A9722" t="s">
        <v>23588</v>
      </c>
      <c r="B9722" t="s">
        <v>23565</v>
      </c>
      <c r="D9722" t="s">
        <v>241</v>
      </c>
      <c r="E9722">
        <v>0</v>
      </c>
      <c r="F9722" t="s">
        <v>18845</v>
      </c>
      <c r="G9722" t="s">
        <v>417</v>
      </c>
      <c r="H9722" t="s">
        <v>22957</v>
      </c>
      <c r="I9722">
        <v>1</v>
      </c>
      <c r="J9722" t="s">
        <v>57107</v>
      </c>
      <c r="K9722" t="str">
        <f t="shared" si="151"/>
        <v>Repairable</v>
      </c>
      <c r="L9722" t="str" cm="1">
        <f t="array" ref="L9722">_xlfn.IFS(LEFT(G9722,1)="A","Accident",LEFT(G9722,1)="C","Criminal",LEFT(G9722,1)="H","Hijacking",LEFT(G9722,1)="I","Incident",LEFT(G9722,1)="O","Other",LEFT(G9722,1)="U","Unfiled")</f>
        <v>Hijacking</v>
      </c>
    </row>
    <row r="9723" spans="1:12" x14ac:dyDescent="0.25">
      <c r="A9723" t="s">
        <v>23589</v>
      </c>
      <c r="B9723" t="s">
        <v>6917</v>
      </c>
      <c r="C9723" t="s">
        <v>23590</v>
      </c>
      <c r="D9723" t="s">
        <v>16974</v>
      </c>
      <c r="E9723">
        <v>26</v>
      </c>
      <c r="F9723" t="s">
        <v>23591</v>
      </c>
      <c r="G9723" t="s">
        <v>13</v>
      </c>
      <c r="H9723" t="s">
        <v>22957</v>
      </c>
      <c r="I9723">
        <v>1</v>
      </c>
      <c r="J9723" t="s">
        <v>57103</v>
      </c>
      <c r="K9723" t="str">
        <f t="shared" si="151"/>
        <v>Hull Loss</v>
      </c>
      <c r="L9723" t="str" cm="1">
        <f t="array" ref="L9723">_xlfn.IFS(LEFT(G9723,1)="A","Accident",LEFT(G9723,1)="C","Criminal",LEFT(G9723,1)="H","Hijacking",LEFT(G9723,1)="I","Incident",LEFT(G9723,1)="O","Other",LEFT(G9723,1)="U","Unfiled")</f>
        <v>Accident</v>
      </c>
    </row>
    <row r="9724" spans="1:12" x14ac:dyDescent="0.25">
      <c r="A9724" t="s">
        <v>23592</v>
      </c>
      <c r="B9724" t="s">
        <v>18757</v>
      </c>
      <c r="C9724" t="s">
        <v>23593</v>
      </c>
      <c r="D9724" t="s">
        <v>9906</v>
      </c>
      <c r="E9724">
        <v>0</v>
      </c>
      <c r="F9724" t="s">
        <v>23594</v>
      </c>
      <c r="G9724" t="s">
        <v>13</v>
      </c>
      <c r="H9724" t="s">
        <v>22957</v>
      </c>
      <c r="I9724">
        <v>1</v>
      </c>
      <c r="J9724" t="s">
        <v>57103</v>
      </c>
      <c r="K9724" t="str">
        <f t="shared" si="151"/>
        <v>Hull Loss</v>
      </c>
      <c r="L9724" t="str" cm="1">
        <f t="array" ref="L9724">_xlfn.IFS(LEFT(G9724,1)="A","Accident",LEFT(G9724,1)="C","Criminal",LEFT(G9724,1)="H","Hijacking",LEFT(G9724,1)="I","Incident",LEFT(G9724,1)="O","Other",LEFT(G9724,1)="U","Unfiled")</f>
        <v>Accident</v>
      </c>
    </row>
    <row r="9725" spans="1:12" x14ac:dyDescent="0.25">
      <c r="A9725" t="s">
        <v>23595</v>
      </c>
      <c r="B9725" t="s">
        <v>23481</v>
      </c>
      <c r="D9725" t="s">
        <v>1000</v>
      </c>
      <c r="E9725">
        <v>0</v>
      </c>
      <c r="F9725" t="s">
        <v>18845</v>
      </c>
      <c r="G9725" t="s">
        <v>417</v>
      </c>
      <c r="H9725" t="s">
        <v>22957</v>
      </c>
      <c r="I9725">
        <v>1</v>
      </c>
      <c r="J9725" t="s">
        <v>57107</v>
      </c>
      <c r="K9725" t="str">
        <f t="shared" si="151"/>
        <v>Repairable</v>
      </c>
      <c r="L9725" t="str" cm="1">
        <f t="array" ref="L9725">_xlfn.IFS(LEFT(G9725,1)="A","Accident",LEFT(G9725,1)="C","Criminal",LEFT(G9725,1)="H","Hijacking",LEFT(G9725,1)="I","Incident",LEFT(G9725,1)="O","Other",LEFT(G9725,1)="U","Unfiled")</f>
        <v>Hijacking</v>
      </c>
    </row>
    <row r="9726" spans="1:12" x14ac:dyDescent="0.25">
      <c r="A9726" t="s">
        <v>23596</v>
      </c>
      <c r="B9726" t="s">
        <v>23597</v>
      </c>
      <c r="C9726" t="s">
        <v>23598</v>
      </c>
      <c r="D9726" t="s">
        <v>23599</v>
      </c>
      <c r="E9726">
        <v>39</v>
      </c>
      <c r="F9726" t="s">
        <v>23600</v>
      </c>
      <c r="G9726" t="s">
        <v>13</v>
      </c>
      <c r="H9726" t="s">
        <v>22957</v>
      </c>
      <c r="I9726">
        <v>1</v>
      </c>
      <c r="J9726" t="s">
        <v>57103</v>
      </c>
      <c r="K9726" t="str">
        <f t="shared" si="151"/>
        <v>Hull Loss</v>
      </c>
      <c r="L9726" t="str" cm="1">
        <f t="array" ref="L9726">_xlfn.IFS(LEFT(G9726,1)="A","Accident",LEFT(G9726,1)="C","Criminal",LEFT(G9726,1)="H","Hijacking",LEFT(G9726,1)="I","Incident",LEFT(G9726,1)="O","Other",LEFT(G9726,1)="U","Unfiled")</f>
        <v>Accident</v>
      </c>
    </row>
    <row r="9727" spans="1:12" x14ac:dyDescent="0.25">
      <c r="A9727" t="s">
        <v>23601</v>
      </c>
      <c r="B9727" t="s">
        <v>23340</v>
      </c>
      <c r="D9727" t="s">
        <v>12168</v>
      </c>
      <c r="E9727">
        <v>0</v>
      </c>
      <c r="F9727" t="s">
        <v>18845</v>
      </c>
      <c r="G9727" t="s">
        <v>417</v>
      </c>
      <c r="H9727" t="s">
        <v>22957</v>
      </c>
      <c r="I9727">
        <v>1</v>
      </c>
      <c r="J9727" t="s">
        <v>57107</v>
      </c>
      <c r="K9727" t="str">
        <f t="shared" si="151"/>
        <v>Repairable</v>
      </c>
      <c r="L9727" t="str" cm="1">
        <f t="array" ref="L9727">_xlfn.IFS(LEFT(G9727,1)="A","Accident",LEFT(G9727,1)="C","Criminal",LEFT(G9727,1)="H","Hijacking",LEFT(G9727,1)="I","Incident",LEFT(G9727,1)="O","Other",LEFT(G9727,1)="U","Unfiled")</f>
        <v>Hijacking</v>
      </c>
    </row>
    <row r="9728" spans="1:12" x14ac:dyDescent="0.25">
      <c r="A9728" t="s">
        <v>23602</v>
      </c>
      <c r="B9728" t="s">
        <v>15362</v>
      </c>
      <c r="C9728" t="s">
        <v>23603</v>
      </c>
      <c r="D9728" t="s">
        <v>16902</v>
      </c>
      <c r="F9728" t="s">
        <v>23604</v>
      </c>
      <c r="G9728" t="s">
        <v>13</v>
      </c>
      <c r="H9728" t="s">
        <v>22957</v>
      </c>
      <c r="I9728">
        <v>1</v>
      </c>
      <c r="J9728" t="s">
        <v>57103</v>
      </c>
      <c r="K9728" t="str">
        <f t="shared" si="151"/>
        <v>Hull Loss</v>
      </c>
      <c r="L9728" t="str" cm="1">
        <f t="array" ref="L9728">_xlfn.IFS(LEFT(G9728,1)="A","Accident",LEFT(G9728,1)="C","Criminal",LEFT(G9728,1)="H","Hijacking",LEFT(G9728,1)="I","Incident",LEFT(G9728,1)="O","Other",LEFT(G9728,1)="U","Unfiled")</f>
        <v>Accident</v>
      </c>
    </row>
    <row r="9729" spans="1:12" x14ac:dyDescent="0.25">
      <c r="A9729" t="s">
        <v>23605</v>
      </c>
      <c r="B9729" t="s">
        <v>14366</v>
      </c>
      <c r="C9729" t="s">
        <v>23606</v>
      </c>
      <c r="D9729" t="s">
        <v>7847</v>
      </c>
      <c r="E9729">
        <v>0</v>
      </c>
      <c r="F9729" t="s">
        <v>23607</v>
      </c>
      <c r="G9729" t="s">
        <v>13</v>
      </c>
      <c r="H9729" t="s">
        <v>22957</v>
      </c>
      <c r="I9729">
        <v>1</v>
      </c>
      <c r="J9729" t="s">
        <v>57103</v>
      </c>
      <c r="K9729" t="str">
        <f t="shared" si="151"/>
        <v>Hull Loss</v>
      </c>
      <c r="L9729" t="str" cm="1">
        <f t="array" ref="L9729">_xlfn.IFS(LEFT(G9729,1)="A","Accident",LEFT(G9729,1)="C","Criminal",LEFT(G9729,1)="H","Hijacking",LEFT(G9729,1)="I","Incident",LEFT(G9729,1)="O","Other",LEFT(G9729,1)="U","Unfiled")</f>
        <v>Accident</v>
      </c>
    </row>
    <row r="9730" spans="1:12" x14ac:dyDescent="0.25">
      <c r="A9730" t="s">
        <v>23605</v>
      </c>
      <c r="B9730" t="s">
        <v>23608</v>
      </c>
      <c r="C9730" t="s">
        <v>23609</v>
      </c>
      <c r="D9730" t="s">
        <v>711</v>
      </c>
      <c r="E9730">
        <v>1</v>
      </c>
      <c r="F9730" t="s">
        <v>23610</v>
      </c>
      <c r="G9730" t="s">
        <v>13</v>
      </c>
      <c r="H9730" t="s">
        <v>22957</v>
      </c>
      <c r="I9730">
        <v>1</v>
      </c>
      <c r="J9730" t="s">
        <v>57103</v>
      </c>
      <c r="K9730" t="str">
        <f t="shared" si="151"/>
        <v>Hull Loss</v>
      </c>
      <c r="L9730" t="str" cm="1">
        <f t="array" ref="L9730">_xlfn.IFS(LEFT(G9730,1)="A","Accident",LEFT(G9730,1)="C","Criminal",LEFT(G9730,1)="H","Hijacking",LEFT(G9730,1)="I","Incident",LEFT(G9730,1)="O","Other",LEFT(G9730,1)="U","Unfiled")</f>
        <v>Accident</v>
      </c>
    </row>
    <row r="9731" spans="1:12" x14ac:dyDescent="0.25">
      <c r="A9731" t="s">
        <v>23611</v>
      </c>
      <c r="B9731" t="s">
        <v>16792</v>
      </c>
      <c r="C9731" t="s">
        <v>23612</v>
      </c>
      <c r="D9731" t="s">
        <v>23290</v>
      </c>
      <c r="E9731">
        <v>4</v>
      </c>
      <c r="F9731" t="s">
        <v>23325</v>
      </c>
      <c r="G9731" t="s">
        <v>13</v>
      </c>
      <c r="H9731" t="s">
        <v>22957</v>
      </c>
      <c r="I9731">
        <v>1</v>
      </c>
      <c r="J9731" t="s">
        <v>57103</v>
      </c>
      <c r="K9731" t="str">
        <f t="shared" ref="K9731:K9794" si="152">IF(RIGHT(G9731,1)="1","Hull Loss","Repairable")</f>
        <v>Hull Loss</v>
      </c>
      <c r="L9731" t="str" cm="1">
        <f t="array" ref="L9731">_xlfn.IFS(LEFT(G9731,1)="A","Accident",LEFT(G9731,1)="C","Criminal",LEFT(G9731,1)="H","Hijacking",LEFT(G9731,1)="I","Incident",LEFT(G9731,1)="O","Other",LEFT(G9731,1)="U","Unfiled")</f>
        <v>Accident</v>
      </c>
    </row>
    <row r="9732" spans="1:12" x14ac:dyDescent="0.25">
      <c r="A9732" t="s">
        <v>23613</v>
      </c>
      <c r="B9732" t="s">
        <v>17677</v>
      </c>
      <c r="C9732" t="s">
        <v>23614</v>
      </c>
      <c r="D9732" t="s">
        <v>23615</v>
      </c>
      <c r="E9732">
        <v>0</v>
      </c>
      <c r="F9732" t="s">
        <v>16046</v>
      </c>
      <c r="G9732" t="s">
        <v>13</v>
      </c>
      <c r="H9732" t="s">
        <v>22957</v>
      </c>
      <c r="I9732">
        <v>1</v>
      </c>
      <c r="J9732" t="s">
        <v>57103</v>
      </c>
      <c r="K9732" t="str">
        <f t="shared" si="152"/>
        <v>Hull Loss</v>
      </c>
      <c r="L9732" t="str" cm="1">
        <f t="array" ref="L9732">_xlfn.IFS(LEFT(G9732,1)="A","Accident",LEFT(G9732,1)="C","Criminal",LEFT(G9732,1)="H","Hijacking",LEFT(G9732,1)="I","Incident",LEFT(G9732,1)="O","Other",LEFT(G9732,1)="U","Unfiled")</f>
        <v>Accident</v>
      </c>
    </row>
    <row r="9733" spans="1:12" x14ac:dyDescent="0.25">
      <c r="A9733" t="s">
        <v>23613</v>
      </c>
      <c r="B9733" t="s">
        <v>14666</v>
      </c>
      <c r="C9733" t="s">
        <v>23616</v>
      </c>
      <c r="D9733" t="s">
        <v>23617</v>
      </c>
      <c r="E9733">
        <v>0</v>
      </c>
      <c r="F9733" t="s">
        <v>23618</v>
      </c>
      <c r="G9733" t="s">
        <v>13</v>
      </c>
      <c r="H9733" t="s">
        <v>22957</v>
      </c>
      <c r="I9733">
        <v>1</v>
      </c>
      <c r="J9733" t="s">
        <v>57103</v>
      </c>
      <c r="K9733" t="str">
        <f t="shared" si="152"/>
        <v>Hull Loss</v>
      </c>
      <c r="L9733" t="str" cm="1">
        <f t="array" ref="L9733">_xlfn.IFS(LEFT(G9733,1)="A","Accident",LEFT(G9733,1)="C","Criminal",LEFT(G9733,1)="H","Hijacking",LEFT(G9733,1)="I","Incident",LEFT(G9733,1)="O","Other",LEFT(G9733,1)="U","Unfiled")</f>
        <v>Accident</v>
      </c>
    </row>
    <row r="9734" spans="1:12" x14ac:dyDescent="0.25">
      <c r="A9734" t="s">
        <v>23619</v>
      </c>
      <c r="B9734" t="s">
        <v>23340</v>
      </c>
      <c r="D9734" t="s">
        <v>410</v>
      </c>
      <c r="E9734">
        <v>0</v>
      </c>
      <c r="F9734" t="s">
        <v>18845</v>
      </c>
      <c r="G9734" t="s">
        <v>417</v>
      </c>
      <c r="H9734" t="s">
        <v>22957</v>
      </c>
      <c r="I9734">
        <v>1</v>
      </c>
      <c r="J9734" t="s">
        <v>57107</v>
      </c>
      <c r="K9734" t="str">
        <f t="shared" si="152"/>
        <v>Repairable</v>
      </c>
      <c r="L9734" t="str" cm="1">
        <f t="array" ref="L9734">_xlfn.IFS(LEFT(G9734,1)="A","Accident",LEFT(G9734,1)="C","Criminal",LEFT(G9734,1)="H","Hijacking",LEFT(G9734,1)="I","Incident",LEFT(G9734,1)="O","Other",LEFT(G9734,1)="U","Unfiled")</f>
        <v>Hijacking</v>
      </c>
    </row>
    <row r="9735" spans="1:12" x14ac:dyDescent="0.25">
      <c r="A9735" t="s">
        <v>23620</v>
      </c>
      <c r="B9735" t="s">
        <v>21255</v>
      </c>
      <c r="C9735" t="s">
        <v>23621</v>
      </c>
      <c r="D9735" t="s">
        <v>241</v>
      </c>
      <c r="E9735">
        <v>51</v>
      </c>
      <c r="F9735" t="s">
        <v>9647</v>
      </c>
      <c r="G9735" t="s">
        <v>13</v>
      </c>
      <c r="H9735" t="s">
        <v>22957</v>
      </c>
      <c r="I9735">
        <v>1</v>
      </c>
      <c r="J9735" t="s">
        <v>57103</v>
      </c>
      <c r="K9735" t="str">
        <f t="shared" si="152"/>
        <v>Hull Loss</v>
      </c>
      <c r="L9735" t="str" cm="1">
        <f t="array" ref="L9735">_xlfn.IFS(LEFT(G9735,1)="A","Accident",LEFT(G9735,1)="C","Criminal",LEFT(G9735,1)="H","Hijacking",LEFT(G9735,1)="I","Incident",LEFT(G9735,1)="O","Other",LEFT(G9735,1)="U","Unfiled")</f>
        <v>Accident</v>
      </c>
    </row>
    <row r="9736" spans="1:12" x14ac:dyDescent="0.25">
      <c r="A9736" t="s">
        <v>23620</v>
      </c>
      <c r="B9736" t="s">
        <v>3837</v>
      </c>
      <c r="C9736" t="s">
        <v>23622</v>
      </c>
      <c r="D9736" t="s">
        <v>23623</v>
      </c>
      <c r="E9736">
        <v>0</v>
      </c>
      <c r="F9736" t="s">
        <v>20841</v>
      </c>
      <c r="G9736" t="s">
        <v>13</v>
      </c>
      <c r="H9736" t="s">
        <v>22957</v>
      </c>
      <c r="I9736">
        <v>1</v>
      </c>
      <c r="J9736" t="s">
        <v>57103</v>
      </c>
      <c r="K9736" t="str">
        <f t="shared" si="152"/>
        <v>Hull Loss</v>
      </c>
      <c r="L9736" t="str" cm="1">
        <f t="array" ref="L9736">_xlfn.IFS(LEFT(G9736,1)="A","Accident",LEFT(G9736,1)="C","Criminal",LEFT(G9736,1)="H","Hijacking",LEFT(G9736,1)="I","Incident",LEFT(G9736,1)="O","Other",LEFT(G9736,1)="U","Unfiled")</f>
        <v>Accident</v>
      </c>
    </row>
    <row r="9737" spans="1:12" x14ac:dyDescent="0.25">
      <c r="A9737" t="s">
        <v>23624</v>
      </c>
      <c r="B9737" t="s">
        <v>21534</v>
      </c>
      <c r="C9737" t="s">
        <v>23625</v>
      </c>
      <c r="D9737" t="s">
        <v>9906</v>
      </c>
      <c r="E9737">
        <v>6</v>
      </c>
      <c r="F9737" t="s">
        <v>21843</v>
      </c>
      <c r="G9737" t="s">
        <v>13</v>
      </c>
      <c r="H9737" t="s">
        <v>22957</v>
      </c>
      <c r="I9737">
        <v>1</v>
      </c>
      <c r="J9737" t="s">
        <v>57103</v>
      </c>
      <c r="K9737" t="str">
        <f t="shared" si="152"/>
        <v>Hull Loss</v>
      </c>
      <c r="L9737" t="str" cm="1">
        <f t="array" ref="L9737">_xlfn.IFS(LEFT(G9737,1)="A","Accident",LEFT(G9737,1)="C","Criminal",LEFT(G9737,1)="H","Hijacking",LEFT(G9737,1)="I","Incident",LEFT(G9737,1)="O","Other",LEFT(G9737,1)="U","Unfiled")</f>
        <v>Accident</v>
      </c>
    </row>
    <row r="9738" spans="1:12" x14ac:dyDescent="0.25">
      <c r="A9738" t="s">
        <v>23624</v>
      </c>
      <c r="B9738" t="s">
        <v>21581</v>
      </c>
      <c r="C9738" t="s">
        <v>23626</v>
      </c>
      <c r="D9738" t="s">
        <v>9906</v>
      </c>
      <c r="E9738">
        <v>0</v>
      </c>
      <c r="F9738" t="s">
        <v>21362</v>
      </c>
      <c r="G9738" t="s">
        <v>13</v>
      </c>
      <c r="H9738" t="s">
        <v>22957</v>
      </c>
      <c r="I9738">
        <v>1</v>
      </c>
      <c r="J9738" t="s">
        <v>57103</v>
      </c>
      <c r="K9738" t="str">
        <f t="shared" si="152"/>
        <v>Hull Loss</v>
      </c>
      <c r="L9738" t="str" cm="1">
        <f t="array" ref="L9738">_xlfn.IFS(LEFT(G9738,1)="A","Accident",LEFT(G9738,1)="C","Criminal",LEFT(G9738,1)="H","Hijacking",LEFT(G9738,1)="I","Incident",LEFT(G9738,1)="O","Other",LEFT(G9738,1)="U","Unfiled")</f>
        <v>Accident</v>
      </c>
    </row>
    <row r="9739" spans="1:12" x14ac:dyDescent="0.25">
      <c r="A9739" t="s">
        <v>23624</v>
      </c>
      <c r="B9739" t="s">
        <v>14666</v>
      </c>
      <c r="C9739" t="s">
        <v>23627</v>
      </c>
      <c r="D9739" t="s">
        <v>23628</v>
      </c>
      <c r="E9739">
        <v>1</v>
      </c>
      <c r="F9739" t="s">
        <v>23629</v>
      </c>
      <c r="G9739" t="s">
        <v>106</v>
      </c>
      <c r="H9739" t="s">
        <v>22957</v>
      </c>
      <c r="I9739">
        <v>1</v>
      </c>
      <c r="J9739" t="s">
        <v>57106</v>
      </c>
      <c r="K9739" t="str">
        <f t="shared" si="152"/>
        <v>Repairable</v>
      </c>
      <c r="L9739" t="str" cm="1">
        <f t="array" ref="L9739">_xlfn.IFS(LEFT(G9739,1)="A","Accident",LEFT(G9739,1)="C","Criminal",LEFT(G9739,1)="H","Hijacking",LEFT(G9739,1)="I","Incident",LEFT(G9739,1)="O","Other",LEFT(G9739,1)="U","Unfiled")</f>
        <v>Accident</v>
      </c>
    </row>
    <row r="9740" spans="1:12" x14ac:dyDescent="0.25">
      <c r="A9740" t="s">
        <v>23630</v>
      </c>
      <c r="B9740" t="s">
        <v>14366</v>
      </c>
      <c r="C9740" t="s">
        <v>23631</v>
      </c>
      <c r="D9740" t="s">
        <v>9906</v>
      </c>
      <c r="E9740">
        <v>8</v>
      </c>
      <c r="F9740" t="s">
        <v>23632</v>
      </c>
      <c r="G9740" t="s">
        <v>13</v>
      </c>
      <c r="H9740" t="s">
        <v>22957</v>
      </c>
      <c r="I9740">
        <v>1</v>
      </c>
      <c r="J9740" t="s">
        <v>57103</v>
      </c>
      <c r="K9740" t="str">
        <f t="shared" si="152"/>
        <v>Hull Loss</v>
      </c>
      <c r="L9740" t="str" cm="1">
        <f t="array" ref="L9740">_xlfn.IFS(LEFT(G9740,1)="A","Accident",LEFT(G9740,1)="C","Criminal",LEFT(G9740,1)="H","Hijacking",LEFT(G9740,1)="I","Incident",LEFT(G9740,1)="O","Other",LEFT(G9740,1)="U","Unfiled")</f>
        <v>Accident</v>
      </c>
    </row>
    <row r="9741" spans="1:12" x14ac:dyDescent="0.25">
      <c r="A9741" t="s">
        <v>23633</v>
      </c>
      <c r="B9741" t="s">
        <v>17200</v>
      </c>
      <c r="C9741" t="s">
        <v>23634</v>
      </c>
      <c r="D9741" t="s">
        <v>9906</v>
      </c>
      <c r="E9741">
        <v>14</v>
      </c>
      <c r="F9741" t="s">
        <v>23635</v>
      </c>
      <c r="G9741" t="s">
        <v>13</v>
      </c>
      <c r="H9741" t="s">
        <v>22957</v>
      </c>
      <c r="I9741">
        <v>1</v>
      </c>
      <c r="J9741" t="s">
        <v>57103</v>
      </c>
      <c r="K9741" t="str">
        <f t="shared" si="152"/>
        <v>Hull Loss</v>
      </c>
      <c r="L9741" t="str" cm="1">
        <f t="array" ref="L9741">_xlfn.IFS(LEFT(G9741,1)="A","Accident",LEFT(G9741,1)="C","Criminal",LEFT(G9741,1)="H","Hijacking",LEFT(G9741,1)="I","Incident",LEFT(G9741,1)="O","Other",LEFT(G9741,1)="U","Unfiled")</f>
        <v>Accident</v>
      </c>
    </row>
    <row r="9742" spans="1:12" x14ac:dyDescent="0.25">
      <c r="A9742" t="s">
        <v>23636</v>
      </c>
      <c r="B9742" t="s">
        <v>23637</v>
      </c>
      <c r="D9742" t="s">
        <v>1000</v>
      </c>
      <c r="E9742">
        <v>0</v>
      </c>
      <c r="F9742" t="s">
        <v>18845</v>
      </c>
      <c r="G9742" t="s">
        <v>417</v>
      </c>
      <c r="H9742" t="s">
        <v>22957</v>
      </c>
      <c r="I9742">
        <v>1</v>
      </c>
      <c r="J9742" t="s">
        <v>57107</v>
      </c>
      <c r="K9742" t="str">
        <f t="shared" si="152"/>
        <v>Repairable</v>
      </c>
      <c r="L9742" t="str" cm="1">
        <f t="array" ref="L9742">_xlfn.IFS(LEFT(G9742,1)="A","Accident",LEFT(G9742,1)="C","Criminal",LEFT(G9742,1)="H","Hijacking",LEFT(G9742,1)="I","Incident",LEFT(G9742,1)="O","Other",LEFT(G9742,1)="U","Unfiled")</f>
        <v>Hijacking</v>
      </c>
    </row>
    <row r="9743" spans="1:12" x14ac:dyDescent="0.25">
      <c r="A9743" t="s">
        <v>23636</v>
      </c>
      <c r="B9743" t="s">
        <v>11707</v>
      </c>
      <c r="C9743" t="s">
        <v>23638</v>
      </c>
      <c r="D9743" t="s">
        <v>1582</v>
      </c>
      <c r="E9743">
        <v>0</v>
      </c>
      <c r="F9743" t="s">
        <v>23639</v>
      </c>
      <c r="G9743" t="s">
        <v>13</v>
      </c>
      <c r="H9743" t="s">
        <v>22957</v>
      </c>
      <c r="I9743">
        <v>1</v>
      </c>
      <c r="J9743" t="s">
        <v>57103</v>
      </c>
      <c r="K9743" t="str">
        <f t="shared" si="152"/>
        <v>Hull Loss</v>
      </c>
      <c r="L9743" t="str" cm="1">
        <f t="array" ref="L9743">_xlfn.IFS(LEFT(G9743,1)="A","Accident",LEFT(G9743,1)="C","Criminal",LEFT(G9743,1)="H","Hijacking",LEFT(G9743,1)="I","Incident",LEFT(G9743,1)="O","Other",LEFT(G9743,1)="U","Unfiled")</f>
        <v>Accident</v>
      </c>
    </row>
    <row r="9744" spans="1:12" x14ac:dyDescent="0.25">
      <c r="A9744" t="s">
        <v>23640</v>
      </c>
      <c r="B9744" t="s">
        <v>3900</v>
      </c>
      <c r="C9744" t="s">
        <v>23641</v>
      </c>
      <c r="D9744" t="s">
        <v>23642</v>
      </c>
      <c r="E9744">
        <v>3</v>
      </c>
      <c r="F9744" t="s">
        <v>23643</v>
      </c>
      <c r="G9744" t="s">
        <v>13</v>
      </c>
      <c r="H9744" t="s">
        <v>22957</v>
      </c>
      <c r="I9744">
        <v>1</v>
      </c>
      <c r="J9744" t="s">
        <v>57103</v>
      </c>
      <c r="K9744" t="str">
        <f t="shared" si="152"/>
        <v>Hull Loss</v>
      </c>
      <c r="L9744" t="str" cm="1">
        <f t="array" ref="L9744">_xlfn.IFS(LEFT(G9744,1)="A","Accident",LEFT(G9744,1)="C","Criminal",LEFT(G9744,1)="H","Hijacking",LEFT(G9744,1)="I","Incident",LEFT(G9744,1)="O","Other",LEFT(G9744,1)="U","Unfiled")</f>
        <v>Accident</v>
      </c>
    </row>
    <row r="9745" spans="1:12" x14ac:dyDescent="0.25">
      <c r="A9745" t="s">
        <v>23644</v>
      </c>
      <c r="B9745" t="s">
        <v>20308</v>
      </c>
      <c r="C9745" t="s">
        <v>23645</v>
      </c>
      <c r="D9745" t="s">
        <v>15505</v>
      </c>
      <c r="E9745">
        <v>20</v>
      </c>
      <c r="F9745" t="s">
        <v>23646</v>
      </c>
      <c r="G9745" t="s">
        <v>13</v>
      </c>
      <c r="H9745" t="s">
        <v>22957</v>
      </c>
      <c r="I9745">
        <v>1</v>
      </c>
      <c r="J9745" t="s">
        <v>57103</v>
      </c>
      <c r="K9745" t="str">
        <f t="shared" si="152"/>
        <v>Hull Loss</v>
      </c>
      <c r="L9745" t="str" cm="1">
        <f t="array" ref="L9745">_xlfn.IFS(LEFT(G9745,1)="A","Accident",LEFT(G9745,1)="C","Criminal",LEFT(G9745,1)="H","Hijacking",LEFT(G9745,1)="I","Incident",LEFT(G9745,1)="O","Other",LEFT(G9745,1)="U","Unfiled")</f>
        <v>Accident</v>
      </c>
    </row>
    <row r="9746" spans="1:12" x14ac:dyDescent="0.25">
      <c r="A9746" t="s">
        <v>23644</v>
      </c>
      <c r="B9746" t="s">
        <v>22529</v>
      </c>
      <c r="C9746" t="s">
        <v>23647</v>
      </c>
      <c r="D9746" t="s">
        <v>20965</v>
      </c>
      <c r="E9746">
        <v>2</v>
      </c>
      <c r="F9746" t="s">
        <v>23648</v>
      </c>
      <c r="G9746" t="s">
        <v>13</v>
      </c>
      <c r="H9746" t="s">
        <v>22957</v>
      </c>
      <c r="I9746">
        <v>1</v>
      </c>
      <c r="J9746" t="s">
        <v>57103</v>
      </c>
      <c r="K9746" t="str">
        <f t="shared" si="152"/>
        <v>Hull Loss</v>
      </c>
      <c r="L9746" t="str" cm="1">
        <f t="array" ref="L9746">_xlfn.IFS(LEFT(G9746,1)="A","Accident",LEFT(G9746,1)="C","Criminal",LEFT(G9746,1)="H","Hijacking",LEFT(G9746,1)="I","Incident",LEFT(G9746,1)="O","Other",LEFT(G9746,1)="U","Unfiled")</f>
        <v>Accident</v>
      </c>
    </row>
    <row r="9747" spans="1:12" x14ac:dyDescent="0.25">
      <c r="A9747" t="s">
        <v>23649</v>
      </c>
      <c r="B9747" t="s">
        <v>6795</v>
      </c>
      <c r="C9747" t="s">
        <v>23650</v>
      </c>
      <c r="D9747" t="s">
        <v>2242</v>
      </c>
      <c r="F9747" t="s">
        <v>23651</v>
      </c>
      <c r="G9747" t="s">
        <v>13</v>
      </c>
      <c r="H9747" t="s">
        <v>22957</v>
      </c>
      <c r="I9747">
        <v>1</v>
      </c>
      <c r="J9747" t="s">
        <v>57103</v>
      </c>
      <c r="K9747" t="str">
        <f t="shared" si="152"/>
        <v>Hull Loss</v>
      </c>
      <c r="L9747" t="str" cm="1">
        <f t="array" ref="L9747">_xlfn.IFS(LEFT(G9747,1)="A","Accident",LEFT(G9747,1)="C","Criminal",LEFT(G9747,1)="H","Hijacking",LEFT(G9747,1)="I","Incident",LEFT(G9747,1)="O","Other",LEFT(G9747,1)="U","Unfiled")</f>
        <v>Accident</v>
      </c>
    </row>
    <row r="9748" spans="1:12" x14ac:dyDescent="0.25">
      <c r="A9748" t="s">
        <v>23649</v>
      </c>
      <c r="B9748" t="s">
        <v>3900</v>
      </c>
      <c r="C9748" t="s">
        <v>23652</v>
      </c>
      <c r="D9748" t="s">
        <v>23653</v>
      </c>
      <c r="E9748">
        <v>12</v>
      </c>
      <c r="F9748" t="s">
        <v>23654</v>
      </c>
      <c r="G9748" t="s">
        <v>13</v>
      </c>
      <c r="H9748" t="s">
        <v>22957</v>
      </c>
      <c r="I9748">
        <v>1</v>
      </c>
      <c r="J9748" t="s">
        <v>57103</v>
      </c>
      <c r="K9748" t="str">
        <f t="shared" si="152"/>
        <v>Hull Loss</v>
      </c>
      <c r="L9748" t="str" cm="1">
        <f t="array" ref="L9748">_xlfn.IFS(LEFT(G9748,1)="A","Accident",LEFT(G9748,1)="C","Criminal",LEFT(G9748,1)="H","Hijacking",LEFT(G9748,1)="I","Incident",LEFT(G9748,1)="O","Other",LEFT(G9748,1)="U","Unfiled")</f>
        <v>Accident</v>
      </c>
    </row>
    <row r="9749" spans="1:12" x14ac:dyDescent="0.25">
      <c r="A9749" t="s">
        <v>23649</v>
      </c>
      <c r="B9749" t="s">
        <v>23306</v>
      </c>
      <c r="C9749" t="s">
        <v>23655</v>
      </c>
      <c r="D9749" t="s">
        <v>241</v>
      </c>
      <c r="E9749">
        <v>3</v>
      </c>
      <c r="F9749" t="s">
        <v>4852</v>
      </c>
      <c r="G9749" t="s">
        <v>13</v>
      </c>
      <c r="H9749" t="s">
        <v>22957</v>
      </c>
      <c r="I9749">
        <v>1</v>
      </c>
      <c r="J9749" t="s">
        <v>57103</v>
      </c>
      <c r="K9749" t="str">
        <f t="shared" si="152"/>
        <v>Hull Loss</v>
      </c>
      <c r="L9749" t="str" cm="1">
        <f t="array" ref="L9749">_xlfn.IFS(LEFT(G9749,1)="A","Accident",LEFT(G9749,1)="C","Criminal",LEFT(G9749,1)="H","Hijacking",LEFT(G9749,1)="I","Incident",LEFT(G9749,1)="O","Other",LEFT(G9749,1)="U","Unfiled")</f>
        <v>Accident</v>
      </c>
    </row>
    <row r="9750" spans="1:12" x14ac:dyDescent="0.25">
      <c r="A9750" t="s">
        <v>23649</v>
      </c>
      <c r="B9750" t="s">
        <v>23656</v>
      </c>
      <c r="C9750" t="s">
        <v>23657</v>
      </c>
      <c r="D9750" t="s">
        <v>11299</v>
      </c>
      <c r="E9750">
        <v>1</v>
      </c>
      <c r="F9750" t="s">
        <v>17662</v>
      </c>
      <c r="G9750" t="s">
        <v>1295</v>
      </c>
      <c r="H9750" t="s">
        <v>22957</v>
      </c>
      <c r="I9750">
        <v>1</v>
      </c>
      <c r="J9750" t="s">
        <v>57112</v>
      </c>
      <c r="K9750" t="str">
        <f t="shared" si="152"/>
        <v>Repairable</v>
      </c>
      <c r="L9750" t="str" cm="1">
        <f t="array" ref="L9750">_xlfn.IFS(LEFT(G9750,1)="A","Accident",LEFT(G9750,1)="C","Criminal",LEFT(G9750,1)="H","Hijacking",LEFT(G9750,1)="I","Incident",LEFT(G9750,1)="O","Other",LEFT(G9750,1)="U","Unfiled")</f>
        <v>Criminal</v>
      </c>
    </row>
    <row r="9751" spans="1:12" x14ac:dyDescent="0.25">
      <c r="A9751" t="s">
        <v>23658</v>
      </c>
      <c r="B9751" t="s">
        <v>20308</v>
      </c>
      <c r="C9751" t="s">
        <v>23659</v>
      </c>
      <c r="D9751" t="s">
        <v>23398</v>
      </c>
      <c r="F9751" t="s">
        <v>16798</v>
      </c>
      <c r="G9751" t="s">
        <v>13</v>
      </c>
      <c r="H9751" t="s">
        <v>22957</v>
      </c>
      <c r="I9751">
        <v>1</v>
      </c>
      <c r="J9751" t="s">
        <v>57103</v>
      </c>
      <c r="K9751" t="str">
        <f t="shared" si="152"/>
        <v>Hull Loss</v>
      </c>
      <c r="L9751" t="str" cm="1">
        <f t="array" ref="L9751">_xlfn.IFS(LEFT(G9751,1)="A","Accident",LEFT(G9751,1)="C","Criminal",LEFT(G9751,1)="H","Hijacking",LEFT(G9751,1)="I","Incident",LEFT(G9751,1)="O","Other",LEFT(G9751,1)="U","Unfiled")</f>
        <v>Accident</v>
      </c>
    </row>
    <row r="9752" spans="1:12" x14ac:dyDescent="0.25">
      <c r="A9752" t="s">
        <v>23658</v>
      </c>
      <c r="B9752" t="s">
        <v>23660</v>
      </c>
      <c r="C9752" t="s">
        <v>23661</v>
      </c>
      <c r="D9752" t="s">
        <v>23143</v>
      </c>
      <c r="E9752">
        <v>0</v>
      </c>
      <c r="F9752" t="s">
        <v>23662</v>
      </c>
      <c r="G9752" t="s">
        <v>13</v>
      </c>
      <c r="H9752" t="s">
        <v>22957</v>
      </c>
      <c r="I9752">
        <v>1</v>
      </c>
      <c r="J9752" t="s">
        <v>57103</v>
      </c>
      <c r="K9752" t="str">
        <f t="shared" si="152"/>
        <v>Hull Loss</v>
      </c>
      <c r="L9752" t="str" cm="1">
        <f t="array" ref="L9752">_xlfn.IFS(LEFT(G9752,1)="A","Accident",LEFT(G9752,1)="C","Criminal",LEFT(G9752,1)="H","Hijacking",LEFT(G9752,1)="I","Incident",LEFT(G9752,1)="O","Other",LEFT(G9752,1)="U","Unfiled")</f>
        <v>Accident</v>
      </c>
    </row>
    <row r="9753" spans="1:12" x14ac:dyDescent="0.25">
      <c r="A9753" t="s">
        <v>23663</v>
      </c>
      <c r="B9753" t="s">
        <v>23664</v>
      </c>
      <c r="C9753" t="s">
        <v>23665</v>
      </c>
      <c r="D9753" t="s">
        <v>10267</v>
      </c>
      <c r="E9753">
        <v>0</v>
      </c>
      <c r="F9753" t="s">
        <v>10268</v>
      </c>
      <c r="G9753" t="s">
        <v>772</v>
      </c>
      <c r="H9753" t="s">
        <v>22957</v>
      </c>
      <c r="I9753">
        <v>1</v>
      </c>
      <c r="J9753" t="s">
        <v>57108</v>
      </c>
      <c r="K9753" t="str">
        <f t="shared" si="152"/>
        <v>Hull Loss</v>
      </c>
      <c r="L9753" t="str" cm="1">
        <f t="array" ref="L9753">_xlfn.IFS(LEFT(G9753,1)="A","Accident",LEFT(G9753,1)="C","Criminal",LEFT(G9753,1)="H","Hijacking",LEFT(G9753,1)="I","Incident",LEFT(G9753,1)="O","Other",LEFT(G9753,1)="U","Unfiled")</f>
        <v>Criminal</v>
      </c>
    </row>
    <row r="9754" spans="1:12" x14ac:dyDescent="0.25">
      <c r="A9754" t="s">
        <v>23663</v>
      </c>
      <c r="B9754" t="s">
        <v>19503</v>
      </c>
      <c r="C9754" t="s">
        <v>23666</v>
      </c>
      <c r="D9754" t="s">
        <v>10267</v>
      </c>
      <c r="E9754">
        <v>0</v>
      </c>
      <c r="F9754" t="s">
        <v>10268</v>
      </c>
      <c r="G9754" t="s">
        <v>772</v>
      </c>
      <c r="H9754" t="s">
        <v>22957</v>
      </c>
      <c r="I9754">
        <v>1</v>
      </c>
      <c r="J9754" t="s">
        <v>57108</v>
      </c>
      <c r="K9754" t="str">
        <f t="shared" si="152"/>
        <v>Hull Loss</v>
      </c>
      <c r="L9754" t="str" cm="1">
        <f t="array" ref="L9754">_xlfn.IFS(LEFT(G9754,1)="A","Accident",LEFT(G9754,1)="C","Criminal",LEFT(G9754,1)="H","Hijacking",LEFT(G9754,1)="I","Incident",LEFT(G9754,1)="O","Other",LEFT(G9754,1)="U","Unfiled")</f>
        <v>Criminal</v>
      </c>
    </row>
    <row r="9755" spans="1:12" x14ac:dyDescent="0.25">
      <c r="A9755" t="s">
        <v>23663</v>
      </c>
      <c r="B9755" t="s">
        <v>15836</v>
      </c>
      <c r="C9755" t="s">
        <v>23667</v>
      </c>
      <c r="D9755" t="s">
        <v>16565</v>
      </c>
      <c r="E9755">
        <v>0</v>
      </c>
      <c r="F9755" t="s">
        <v>10268</v>
      </c>
      <c r="G9755" t="s">
        <v>772</v>
      </c>
      <c r="H9755" t="s">
        <v>22957</v>
      </c>
      <c r="I9755">
        <v>1</v>
      </c>
      <c r="J9755" t="s">
        <v>57108</v>
      </c>
      <c r="K9755" t="str">
        <f t="shared" si="152"/>
        <v>Hull Loss</v>
      </c>
      <c r="L9755" t="str" cm="1">
        <f t="array" ref="L9755">_xlfn.IFS(LEFT(G9755,1)="A","Accident",LEFT(G9755,1)="C","Criminal",LEFT(G9755,1)="H","Hijacking",LEFT(G9755,1)="I","Incident",LEFT(G9755,1)="O","Other",LEFT(G9755,1)="U","Unfiled")</f>
        <v>Criminal</v>
      </c>
    </row>
    <row r="9756" spans="1:12" x14ac:dyDescent="0.25">
      <c r="A9756" t="s">
        <v>23663</v>
      </c>
      <c r="B9756" t="s">
        <v>17664</v>
      </c>
      <c r="C9756" t="s">
        <v>23668</v>
      </c>
      <c r="D9756" t="s">
        <v>18751</v>
      </c>
      <c r="E9756">
        <v>0</v>
      </c>
      <c r="F9756" t="s">
        <v>10268</v>
      </c>
      <c r="G9756" t="s">
        <v>772</v>
      </c>
      <c r="H9756" t="s">
        <v>22957</v>
      </c>
      <c r="I9756">
        <v>1</v>
      </c>
      <c r="J9756" t="s">
        <v>57108</v>
      </c>
      <c r="K9756" t="str">
        <f t="shared" si="152"/>
        <v>Hull Loss</v>
      </c>
      <c r="L9756" t="str" cm="1">
        <f t="array" ref="L9756">_xlfn.IFS(LEFT(G9756,1)="A","Accident",LEFT(G9756,1)="C","Criminal",LEFT(G9756,1)="H","Hijacking",LEFT(G9756,1)="I","Incident",LEFT(G9756,1)="O","Other",LEFT(G9756,1)="U","Unfiled")</f>
        <v>Criminal</v>
      </c>
    </row>
    <row r="9757" spans="1:12" x14ac:dyDescent="0.25">
      <c r="A9757" t="s">
        <v>23663</v>
      </c>
      <c r="B9757" t="s">
        <v>20075</v>
      </c>
      <c r="C9757" t="s">
        <v>23669</v>
      </c>
      <c r="D9757" t="s">
        <v>10267</v>
      </c>
      <c r="E9757">
        <v>0</v>
      </c>
      <c r="F9757" t="s">
        <v>10268</v>
      </c>
      <c r="G9757" t="s">
        <v>772</v>
      </c>
      <c r="H9757" t="s">
        <v>22957</v>
      </c>
      <c r="I9757">
        <v>1</v>
      </c>
      <c r="J9757" t="s">
        <v>57108</v>
      </c>
      <c r="K9757" t="str">
        <f t="shared" si="152"/>
        <v>Hull Loss</v>
      </c>
      <c r="L9757" t="str" cm="1">
        <f t="array" ref="L9757">_xlfn.IFS(LEFT(G9757,1)="A","Accident",LEFT(G9757,1)="C","Criminal",LEFT(G9757,1)="H","Hijacking",LEFT(G9757,1)="I","Incident",LEFT(G9757,1)="O","Other",LEFT(G9757,1)="U","Unfiled")</f>
        <v>Criminal</v>
      </c>
    </row>
    <row r="9758" spans="1:12" x14ac:dyDescent="0.25">
      <c r="A9758" t="s">
        <v>23663</v>
      </c>
      <c r="B9758" t="s">
        <v>19503</v>
      </c>
      <c r="C9758" t="s">
        <v>23670</v>
      </c>
      <c r="D9758" t="s">
        <v>10267</v>
      </c>
      <c r="E9758">
        <v>0</v>
      </c>
      <c r="F9758" t="s">
        <v>10268</v>
      </c>
      <c r="G9758" t="s">
        <v>772</v>
      </c>
      <c r="H9758" t="s">
        <v>22957</v>
      </c>
      <c r="I9758">
        <v>1</v>
      </c>
      <c r="J9758" t="s">
        <v>57108</v>
      </c>
      <c r="K9758" t="str">
        <f t="shared" si="152"/>
        <v>Hull Loss</v>
      </c>
      <c r="L9758" t="str" cm="1">
        <f t="array" ref="L9758">_xlfn.IFS(LEFT(G9758,1)="A","Accident",LEFT(G9758,1)="C","Criminal",LEFT(G9758,1)="H","Hijacking",LEFT(G9758,1)="I","Incident",LEFT(G9758,1)="O","Other",LEFT(G9758,1)="U","Unfiled")</f>
        <v>Criminal</v>
      </c>
    </row>
    <row r="9759" spans="1:12" x14ac:dyDescent="0.25">
      <c r="A9759" t="s">
        <v>23663</v>
      </c>
      <c r="B9759" t="s">
        <v>7399</v>
      </c>
      <c r="C9759" t="s">
        <v>23671</v>
      </c>
      <c r="D9759" t="s">
        <v>18751</v>
      </c>
      <c r="E9759">
        <v>0</v>
      </c>
      <c r="F9759" t="s">
        <v>10268</v>
      </c>
      <c r="G9759" t="s">
        <v>772</v>
      </c>
      <c r="H9759" t="s">
        <v>22957</v>
      </c>
      <c r="I9759">
        <v>1</v>
      </c>
      <c r="J9759" t="s">
        <v>57108</v>
      </c>
      <c r="K9759" t="str">
        <f t="shared" si="152"/>
        <v>Hull Loss</v>
      </c>
      <c r="L9759" t="str" cm="1">
        <f t="array" ref="L9759">_xlfn.IFS(LEFT(G9759,1)="A","Accident",LEFT(G9759,1)="C","Criminal",LEFT(G9759,1)="H","Hijacking",LEFT(G9759,1)="I","Incident",LEFT(G9759,1)="O","Other",LEFT(G9759,1)="U","Unfiled")</f>
        <v>Criminal</v>
      </c>
    </row>
    <row r="9760" spans="1:12" x14ac:dyDescent="0.25">
      <c r="A9760" t="s">
        <v>23663</v>
      </c>
      <c r="B9760" t="s">
        <v>19857</v>
      </c>
      <c r="C9760" t="s">
        <v>23672</v>
      </c>
      <c r="D9760" t="s">
        <v>10267</v>
      </c>
      <c r="E9760">
        <v>0</v>
      </c>
      <c r="F9760" t="s">
        <v>10268</v>
      </c>
      <c r="G9760" t="s">
        <v>772</v>
      </c>
      <c r="H9760" t="s">
        <v>22957</v>
      </c>
      <c r="I9760">
        <v>1</v>
      </c>
      <c r="J9760" t="s">
        <v>57108</v>
      </c>
      <c r="K9760" t="str">
        <f t="shared" si="152"/>
        <v>Hull Loss</v>
      </c>
      <c r="L9760" t="str" cm="1">
        <f t="array" ref="L9760">_xlfn.IFS(LEFT(G9760,1)="A","Accident",LEFT(G9760,1)="C","Criminal",LEFT(G9760,1)="H","Hijacking",LEFT(G9760,1)="I","Incident",LEFT(G9760,1)="O","Other",LEFT(G9760,1)="U","Unfiled")</f>
        <v>Criminal</v>
      </c>
    </row>
    <row r="9761" spans="1:12" x14ac:dyDescent="0.25">
      <c r="A9761" t="s">
        <v>23663</v>
      </c>
      <c r="B9761" t="s">
        <v>20075</v>
      </c>
      <c r="C9761" t="s">
        <v>23673</v>
      </c>
      <c r="D9761" t="s">
        <v>10267</v>
      </c>
      <c r="E9761">
        <v>0</v>
      </c>
      <c r="F9761" t="s">
        <v>10268</v>
      </c>
      <c r="G9761" t="s">
        <v>772</v>
      </c>
      <c r="H9761" t="s">
        <v>22957</v>
      </c>
      <c r="I9761">
        <v>1</v>
      </c>
      <c r="J9761" t="s">
        <v>57108</v>
      </c>
      <c r="K9761" t="str">
        <f t="shared" si="152"/>
        <v>Hull Loss</v>
      </c>
      <c r="L9761" t="str" cm="1">
        <f t="array" ref="L9761">_xlfn.IFS(LEFT(G9761,1)="A","Accident",LEFT(G9761,1)="C","Criminal",LEFT(G9761,1)="H","Hijacking",LEFT(G9761,1)="I","Incident",LEFT(G9761,1)="O","Other",LEFT(G9761,1)="U","Unfiled")</f>
        <v>Criminal</v>
      </c>
    </row>
    <row r="9762" spans="1:12" x14ac:dyDescent="0.25">
      <c r="A9762" t="s">
        <v>23663</v>
      </c>
      <c r="B9762" t="s">
        <v>23674</v>
      </c>
      <c r="C9762" t="s">
        <v>23675</v>
      </c>
      <c r="D9762" t="s">
        <v>23676</v>
      </c>
      <c r="E9762">
        <v>0</v>
      </c>
      <c r="F9762" t="s">
        <v>10268</v>
      </c>
      <c r="G9762" t="s">
        <v>772</v>
      </c>
      <c r="H9762" t="s">
        <v>22957</v>
      </c>
      <c r="I9762">
        <v>1</v>
      </c>
      <c r="J9762" t="s">
        <v>57108</v>
      </c>
      <c r="K9762" t="str">
        <f t="shared" si="152"/>
        <v>Hull Loss</v>
      </c>
      <c r="L9762" t="str" cm="1">
        <f t="array" ref="L9762">_xlfn.IFS(LEFT(G9762,1)="A","Accident",LEFT(G9762,1)="C","Criminal",LEFT(G9762,1)="H","Hijacking",LEFT(G9762,1)="I","Incident",LEFT(G9762,1)="O","Other",LEFT(G9762,1)="U","Unfiled")</f>
        <v>Criminal</v>
      </c>
    </row>
    <row r="9763" spans="1:12" x14ac:dyDescent="0.25">
      <c r="A9763" t="s">
        <v>23663</v>
      </c>
      <c r="B9763" t="s">
        <v>15836</v>
      </c>
      <c r="C9763" t="s">
        <v>23677</v>
      </c>
      <c r="D9763" t="s">
        <v>16565</v>
      </c>
      <c r="E9763">
        <v>0</v>
      </c>
      <c r="F9763" t="s">
        <v>10268</v>
      </c>
      <c r="G9763" t="s">
        <v>772</v>
      </c>
      <c r="H9763" t="s">
        <v>22957</v>
      </c>
      <c r="I9763">
        <v>1</v>
      </c>
      <c r="J9763" t="s">
        <v>57108</v>
      </c>
      <c r="K9763" t="str">
        <f t="shared" si="152"/>
        <v>Hull Loss</v>
      </c>
      <c r="L9763" t="str" cm="1">
        <f t="array" ref="L9763">_xlfn.IFS(LEFT(G9763,1)="A","Accident",LEFT(G9763,1)="C","Criminal",LEFT(G9763,1)="H","Hijacking",LEFT(G9763,1)="I","Incident",LEFT(G9763,1)="O","Other",LEFT(G9763,1)="U","Unfiled")</f>
        <v>Criminal</v>
      </c>
    </row>
    <row r="9764" spans="1:12" x14ac:dyDescent="0.25">
      <c r="A9764" t="s">
        <v>23663</v>
      </c>
      <c r="B9764" t="s">
        <v>20029</v>
      </c>
      <c r="C9764" t="s">
        <v>23678</v>
      </c>
      <c r="D9764" t="s">
        <v>16565</v>
      </c>
      <c r="E9764">
        <v>0</v>
      </c>
      <c r="F9764" t="s">
        <v>10268</v>
      </c>
      <c r="G9764" t="s">
        <v>772</v>
      </c>
      <c r="H9764" t="s">
        <v>22957</v>
      </c>
      <c r="I9764">
        <v>1</v>
      </c>
      <c r="J9764" t="s">
        <v>57108</v>
      </c>
      <c r="K9764" t="str">
        <f t="shared" si="152"/>
        <v>Hull Loss</v>
      </c>
      <c r="L9764" t="str" cm="1">
        <f t="array" ref="L9764">_xlfn.IFS(LEFT(G9764,1)="A","Accident",LEFT(G9764,1)="C","Criminal",LEFT(G9764,1)="H","Hijacking",LEFT(G9764,1)="I","Incident",LEFT(G9764,1)="O","Other",LEFT(G9764,1)="U","Unfiled")</f>
        <v>Criminal</v>
      </c>
    </row>
    <row r="9765" spans="1:12" x14ac:dyDescent="0.25">
      <c r="A9765" t="s">
        <v>23663</v>
      </c>
      <c r="B9765" t="s">
        <v>20029</v>
      </c>
      <c r="C9765" t="s">
        <v>23679</v>
      </c>
      <c r="D9765" t="s">
        <v>16565</v>
      </c>
      <c r="E9765">
        <v>0</v>
      </c>
      <c r="F9765" t="s">
        <v>10268</v>
      </c>
      <c r="G9765" t="s">
        <v>772</v>
      </c>
      <c r="H9765" t="s">
        <v>22957</v>
      </c>
      <c r="I9765">
        <v>1</v>
      </c>
      <c r="J9765" t="s">
        <v>57108</v>
      </c>
      <c r="K9765" t="str">
        <f t="shared" si="152"/>
        <v>Hull Loss</v>
      </c>
      <c r="L9765" t="str" cm="1">
        <f t="array" ref="L9765">_xlfn.IFS(LEFT(G9765,1)="A","Accident",LEFT(G9765,1)="C","Criminal",LEFT(G9765,1)="H","Hijacking",LEFT(G9765,1)="I","Incident",LEFT(G9765,1)="O","Other",LEFT(G9765,1)="U","Unfiled")</f>
        <v>Criminal</v>
      </c>
    </row>
    <row r="9766" spans="1:12" x14ac:dyDescent="0.25">
      <c r="A9766" t="s">
        <v>23663</v>
      </c>
      <c r="B9766" t="s">
        <v>19503</v>
      </c>
      <c r="C9766" t="s">
        <v>23680</v>
      </c>
      <c r="D9766" t="s">
        <v>10267</v>
      </c>
      <c r="E9766">
        <v>0</v>
      </c>
      <c r="F9766" t="s">
        <v>10268</v>
      </c>
      <c r="G9766" t="s">
        <v>772</v>
      </c>
      <c r="H9766" t="s">
        <v>22957</v>
      </c>
      <c r="I9766">
        <v>1</v>
      </c>
      <c r="J9766" t="s">
        <v>57108</v>
      </c>
      <c r="K9766" t="str">
        <f t="shared" si="152"/>
        <v>Hull Loss</v>
      </c>
      <c r="L9766" t="str" cm="1">
        <f t="array" ref="L9766">_xlfn.IFS(LEFT(G9766,1)="A","Accident",LEFT(G9766,1)="C","Criminal",LEFT(G9766,1)="H","Hijacking",LEFT(G9766,1)="I","Incident",LEFT(G9766,1)="O","Other",LEFT(G9766,1)="U","Unfiled")</f>
        <v>Criminal</v>
      </c>
    </row>
    <row r="9767" spans="1:12" x14ac:dyDescent="0.25">
      <c r="A9767" t="s">
        <v>23681</v>
      </c>
      <c r="B9767" t="s">
        <v>23682</v>
      </c>
      <c r="C9767" t="s">
        <v>23683</v>
      </c>
      <c r="D9767" t="s">
        <v>9906</v>
      </c>
      <c r="E9767">
        <v>6</v>
      </c>
      <c r="F9767" t="s">
        <v>23684</v>
      </c>
      <c r="G9767" t="s">
        <v>13</v>
      </c>
      <c r="H9767" t="s">
        <v>22957</v>
      </c>
      <c r="I9767">
        <v>1</v>
      </c>
      <c r="J9767" t="s">
        <v>57103</v>
      </c>
      <c r="K9767" t="str">
        <f t="shared" si="152"/>
        <v>Hull Loss</v>
      </c>
      <c r="L9767" t="str" cm="1">
        <f t="array" ref="L9767">_xlfn.IFS(LEFT(G9767,1)="A","Accident",LEFT(G9767,1)="C","Criminal",LEFT(G9767,1)="H","Hijacking",LEFT(G9767,1)="I","Incident",LEFT(G9767,1)="O","Other",LEFT(G9767,1)="U","Unfiled")</f>
        <v>Accident</v>
      </c>
    </row>
    <row r="9768" spans="1:12" x14ac:dyDescent="0.25">
      <c r="A9768" t="s">
        <v>23681</v>
      </c>
      <c r="B9768" t="s">
        <v>23107</v>
      </c>
      <c r="C9768" t="s">
        <v>23685</v>
      </c>
      <c r="D9768" t="s">
        <v>9906</v>
      </c>
      <c r="E9768">
        <v>0</v>
      </c>
      <c r="F9768" t="s">
        <v>23231</v>
      </c>
      <c r="G9768" t="s">
        <v>106</v>
      </c>
      <c r="H9768" t="s">
        <v>22957</v>
      </c>
      <c r="I9768">
        <v>1</v>
      </c>
      <c r="J9768" t="s">
        <v>57106</v>
      </c>
      <c r="K9768" t="str">
        <f t="shared" si="152"/>
        <v>Repairable</v>
      </c>
      <c r="L9768" t="str" cm="1">
        <f t="array" ref="L9768">_xlfn.IFS(LEFT(G9768,1)="A","Accident",LEFT(G9768,1)="C","Criminal",LEFT(G9768,1)="H","Hijacking",LEFT(G9768,1)="I","Incident",LEFT(G9768,1)="O","Other",LEFT(G9768,1)="U","Unfiled")</f>
        <v>Accident</v>
      </c>
    </row>
    <row r="9769" spans="1:12" x14ac:dyDescent="0.25">
      <c r="A9769" t="s">
        <v>23681</v>
      </c>
      <c r="B9769" t="s">
        <v>23686</v>
      </c>
      <c r="C9769" t="s">
        <v>23687</v>
      </c>
      <c r="D9769" t="s">
        <v>23688</v>
      </c>
      <c r="E9769">
        <v>26</v>
      </c>
      <c r="F9769" t="s">
        <v>23689</v>
      </c>
      <c r="G9769" t="s">
        <v>13</v>
      </c>
      <c r="H9769" t="s">
        <v>22957</v>
      </c>
      <c r="I9769">
        <v>1</v>
      </c>
      <c r="J9769" t="s">
        <v>57103</v>
      </c>
      <c r="K9769" t="str">
        <f t="shared" si="152"/>
        <v>Hull Loss</v>
      </c>
      <c r="L9769" t="str" cm="1">
        <f t="array" ref="L9769">_xlfn.IFS(LEFT(G9769,1)="A","Accident",LEFT(G9769,1)="C","Criminal",LEFT(G9769,1)="H","Hijacking",LEFT(G9769,1)="I","Incident",LEFT(G9769,1)="O","Other",LEFT(G9769,1)="U","Unfiled")</f>
        <v>Accident</v>
      </c>
    </row>
    <row r="9770" spans="1:12" x14ac:dyDescent="0.25">
      <c r="A9770" t="s">
        <v>23681</v>
      </c>
      <c r="B9770" t="s">
        <v>3900</v>
      </c>
      <c r="C9770" t="s">
        <v>23690</v>
      </c>
      <c r="D9770" t="s">
        <v>22616</v>
      </c>
      <c r="E9770">
        <v>26</v>
      </c>
      <c r="F9770" t="s">
        <v>23691</v>
      </c>
      <c r="G9770" t="s">
        <v>13</v>
      </c>
      <c r="H9770" t="s">
        <v>22957</v>
      </c>
      <c r="I9770">
        <v>1</v>
      </c>
      <c r="J9770" t="s">
        <v>57103</v>
      </c>
      <c r="K9770" t="str">
        <f t="shared" si="152"/>
        <v>Hull Loss</v>
      </c>
      <c r="L9770" t="str" cm="1">
        <f t="array" ref="L9770">_xlfn.IFS(LEFT(G9770,1)="A","Accident",LEFT(G9770,1)="C","Criminal",LEFT(G9770,1)="H","Hijacking",LEFT(G9770,1)="I","Incident",LEFT(G9770,1)="O","Other",LEFT(G9770,1)="U","Unfiled")</f>
        <v>Accident</v>
      </c>
    </row>
    <row r="9771" spans="1:12" x14ac:dyDescent="0.25">
      <c r="A9771" t="s">
        <v>23692</v>
      </c>
      <c r="B9771" t="s">
        <v>10409</v>
      </c>
      <c r="C9771" t="s">
        <v>23693</v>
      </c>
      <c r="D9771" t="s">
        <v>16625</v>
      </c>
      <c r="E9771">
        <v>0</v>
      </c>
      <c r="G9771" t="s">
        <v>13</v>
      </c>
      <c r="H9771" t="s">
        <v>22957</v>
      </c>
      <c r="I9771">
        <v>1</v>
      </c>
      <c r="J9771" t="s">
        <v>57103</v>
      </c>
      <c r="K9771" t="str">
        <f t="shared" si="152"/>
        <v>Hull Loss</v>
      </c>
      <c r="L9771" t="str" cm="1">
        <f t="array" ref="L9771">_xlfn.IFS(LEFT(G9771,1)="A","Accident",LEFT(G9771,1)="C","Criminal",LEFT(G9771,1)="H","Hijacking",LEFT(G9771,1)="I","Incident",LEFT(G9771,1)="O","Other",LEFT(G9771,1)="U","Unfiled")</f>
        <v>Accident</v>
      </c>
    </row>
    <row r="9772" spans="1:12" x14ac:dyDescent="0.25">
      <c r="A9772" t="s">
        <v>23694</v>
      </c>
      <c r="B9772" t="s">
        <v>23695</v>
      </c>
      <c r="C9772" t="s">
        <v>23696</v>
      </c>
      <c r="D9772" t="s">
        <v>2003</v>
      </c>
      <c r="F9772" t="s">
        <v>2266</v>
      </c>
      <c r="G9772" t="s">
        <v>62</v>
      </c>
      <c r="H9772" t="s">
        <v>22957</v>
      </c>
      <c r="I9772">
        <v>1</v>
      </c>
      <c r="J9772" t="s">
        <v>57105</v>
      </c>
      <c r="K9772" t="str">
        <f t="shared" si="152"/>
        <v>Hull Loss</v>
      </c>
      <c r="L9772" t="str" cm="1">
        <f t="array" ref="L9772">_xlfn.IFS(LEFT(G9772,1)="A","Accident",LEFT(G9772,1)="C","Criminal",LEFT(G9772,1)="H","Hijacking",LEFT(G9772,1)="I","Incident",LEFT(G9772,1)="O","Other",LEFT(G9772,1)="U","Unfiled")</f>
        <v>Unfiled</v>
      </c>
    </row>
    <row r="9773" spans="1:12" x14ac:dyDescent="0.25">
      <c r="A9773" t="s">
        <v>23694</v>
      </c>
      <c r="B9773" t="s">
        <v>17677</v>
      </c>
      <c r="C9773" t="s">
        <v>23697</v>
      </c>
      <c r="D9773" t="s">
        <v>23698</v>
      </c>
      <c r="E9773">
        <v>0</v>
      </c>
      <c r="F9773" t="s">
        <v>4751</v>
      </c>
      <c r="G9773" t="s">
        <v>13</v>
      </c>
      <c r="H9773" t="s">
        <v>22957</v>
      </c>
      <c r="I9773">
        <v>1</v>
      </c>
      <c r="J9773" t="s">
        <v>57103</v>
      </c>
      <c r="K9773" t="str">
        <f t="shared" si="152"/>
        <v>Hull Loss</v>
      </c>
      <c r="L9773" t="str" cm="1">
        <f t="array" ref="L9773">_xlfn.IFS(LEFT(G9773,1)="A","Accident",LEFT(G9773,1)="C","Criminal",LEFT(G9773,1)="H","Hijacking",LEFT(G9773,1)="I","Incident",LEFT(G9773,1)="O","Other",LEFT(G9773,1)="U","Unfiled")</f>
        <v>Accident</v>
      </c>
    </row>
    <row r="9774" spans="1:12" x14ac:dyDescent="0.25">
      <c r="A9774" t="s">
        <v>23694</v>
      </c>
      <c r="B9774" t="s">
        <v>22697</v>
      </c>
      <c r="C9774" t="s">
        <v>23281</v>
      </c>
      <c r="D9774" t="s">
        <v>18665</v>
      </c>
      <c r="G9774" t="s">
        <v>13</v>
      </c>
      <c r="H9774" t="s">
        <v>22957</v>
      </c>
      <c r="I9774">
        <v>1</v>
      </c>
      <c r="J9774" t="s">
        <v>57103</v>
      </c>
      <c r="K9774" t="str">
        <f t="shared" si="152"/>
        <v>Hull Loss</v>
      </c>
      <c r="L9774" t="str" cm="1">
        <f t="array" ref="L9774">_xlfn.IFS(LEFT(G9774,1)="A","Accident",LEFT(G9774,1)="C","Criminal",LEFT(G9774,1)="H","Hijacking",LEFT(G9774,1)="I","Incident",LEFT(G9774,1)="O","Other",LEFT(G9774,1)="U","Unfiled")</f>
        <v>Accident</v>
      </c>
    </row>
    <row r="9775" spans="1:12" x14ac:dyDescent="0.25">
      <c r="A9775" t="s">
        <v>23694</v>
      </c>
      <c r="B9775" t="s">
        <v>6917</v>
      </c>
      <c r="C9775" t="s">
        <v>23699</v>
      </c>
      <c r="D9775" t="s">
        <v>21483</v>
      </c>
      <c r="F9775" t="s">
        <v>23700</v>
      </c>
      <c r="G9775" t="s">
        <v>13</v>
      </c>
      <c r="H9775" t="s">
        <v>22957</v>
      </c>
      <c r="I9775">
        <v>1</v>
      </c>
      <c r="J9775" t="s">
        <v>57103</v>
      </c>
      <c r="K9775" t="str">
        <f t="shared" si="152"/>
        <v>Hull Loss</v>
      </c>
      <c r="L9775" t="str" cm="1">
        <f t="array" ref="L9775">_xlfn.IFS(LEFT(G9775,1)="A","Accident",LEFT(G9775,1)="C","Criminal",LEFT(G9775,1)="H","Hijacking",LEFT(G9775,1)="I","Incident",LEFT(G9775,1)="O","Other",LEFT(G9775,1)="U","Unfiled")</f>
        <v>Accident</v>
      </c>
    </row>
    <row r="9776" spans="1:12" x14ac:dyDescent="0.25">
      <c r="A9776" t="s">
        <v>23701</v>
      </c>
      <c r="B9776" t="s">
        <v>21106</v>
      </c>
      <c r="C9776" t="s">
        <v>23702</v>
      </c>
      <c r="D9776" t="s">
        <v>23703</v>
      </c>
      <c r="E9776">
        <v>0</v>
      </c>
      <c r="F9776" t="s">
        <v>8280</v>
      </c>
      <c r="G9776" t="s">
        <v>13</v>
      </c>
      <c r="H9776" t="s">
        <v>23704</v>
      </c>
      <c r="I9776">
        <v>1</v>
      </c>
      <c r="J9776" t="s">
        <v>57103</v>
      </c>
      <c r="K9776" t="str">
        <f t="shared" si="152"/>
        <v>Hull Loss</v>
      </c>
      <c r="L9776" t="str" cm="1">
        <f t="array" ref="L9776">_xlfn.IFS(LEFT(G9776,1)="A","Accident",LEFT(G9776,1)="C","Criminal",LEFT(G9776,1)="H","Hijacking",LEFT(G9776,1)="I","Incident",LEFT(G9776,1)="O","Other",LEFT(G9776,1)="U","Unfiled")</f>
        <v>Accident</v>
      </c>
    </row>
    <row r="9777" spans="1:12" x14ac:dyDescent="0.25">
      <c r="A9777" t="s">
        <v>23705</v>
      </c>
      <c r="B9777" t="s">
        <v>3900</v>
      </c>
      <c r="C9777" t="s">
        <v>23706</v>
      </c>
      <c r="D9777" t="s">
        <v>22240</v>
      </c>
      <c r="E9777">
        <v>24</v>
      </c>
      <c r="F9777" t="s">
        <v>23707</v>
      </c>
      <c r="G9777" t="s">
        <v>13</v>
      </c>
      <c r="H9777" t="s">
        <v>23704</v>
      </c>
      <c r="I9777">
        <v>1</v>
      </c>
      <c r="J9777" t="s">
        <v>57103</v>
      </c>
      <c r="K9777" t="str">
        <f t="shared" si="152"/>
        <v>Hull Loss</v>
      </c>
      <c r="L9777" t="str" cm="1">
        <f t="array" ref="L9777">_xlfn.IFS(LEFT(G9777,1)="A","Accident",LEFT(G9777,1)="C","Criminal",LEFT(G9777,1)="H","Hijacking",LEFT(G9777,1)="I","Incident",LEFT(G9777,1)="O","Other",LEFT(G9777,1)="U","Unfiled")</f>
        <v>Accident</v>
      </c>
    </row>
    <row r="9778" spans="1:12" x14ac:dyDescent="0.25">
      <c r="A9778" t="s">
        <v>23705</v>
      </c>
      <c r="B9778" t="s">
        <v>12859</v>
      </c>
      <c r="C9778" t="s">
        <v>23708</v>
      </c>
      <c r="D9778" t="s">
        <v>17842</v>
      </c>
      <c r="E9778">
        <v>0</v>
      </c>
      <c r="F9778" t="s">
        <v>6364</v>
      </c>
      <c r="G9778" t="s">
        <v>417</v>
      </c>
      <c r="H9778" t="s">
        <v>23704</v>
      </c>
      <c r="I9778">
        <v>1</v>
      </c>
      <c r="J9778" t="s">
        <v>57107</v>
      </c>
      <c r="K9778" t="str">
        <f t="shared" si="152"/>
        <v>Repairable</v>
      </c>
      <c r="L9778" t="str" cm="1">
        <f t="array" ref="L9778">_xlfn.IFS(LEFT(G9778,1)="A","Accident",LEFT(G9778,1)="C","Criminal",LEFT(G9778,1)="H","Hijacking",LEFT(G9778,1)="I","Incident",LEFT(G9778,1)="O","Other",LEFT(G9778,1)="U","Unfiled")</f>
        <v>Hijacking</v>
      </c>
    </row>
    <row r="9779" spans="1:12" x14ac:dyDescent="0.25">
      <c r="A9779" t="s">
        <v>23705</v>
      </c>
      <c r="B9779" t="s">
        <v>18876</v>
      </c>
      <c r="D9779" t="s">
        <v>1000</v>
      </c>
      <c r="E9779">
        <v>0</v>
      </c>
      <c r="F9779" t="s">
        <v>18845</v>
      </c>
      <c r="G9779" t="s">
        <v>417</v>
      </c>
      <c r="H9779" t="s">
        <v>23704</v>
      </c>
      <c r="I9779">
        <v>1</v>
      </c>
      <c r="J9779" t="s">
        <v>57107</v>
      </c>
      <c r="K9779" t="str">
        <f t="shared" si="152"/>
        <v>Repairable</v>
      </c>
      <c r="L9779" t="str" cm="1">
        <f t="array" ref="L9779">_xlfn.IFS(LEFT(G9779,1)="A","Accident",LEFT(G9779,1)="C","Criminal",LEFT(G9779,1)="H","Hijacking",LEFT(G9779,1)="I","Incident",LEFT(G9779,1)="O","Other",LEFT(G9779,1)="U","Unfiled")</f>
        <v>Hijacking</v>
      </c>
    </row>
    <row r="9780" spans="1:12" x14ac:dyDescent="0.25">
      <c r="A9780" t="s">
        <v>23709</v>
      </c>
      <c r="B9780" t="s">
        <v>22124</v>
      </c>
      <c r="C9780" t="s">
        <v>23710</v>
      </c>
      <c r="D9780" t="s">
        <v>23711</v>
      </c>
      <c r="E9780">
        <v>0</v>
      </c>
      <c r="F9780" t="s">
        <v>3822</v>
      </c>
      <c r="G9780" t="s">
        <v>13</v>
      </c>
      <c r="H9780" t="s">
        <v>23704</v>
      </c>
      <c r="I9780">
        <v>1</v>
      </c>
      <c r="J9780" t="s">
        <v>57103</v>
      </c>
      <c r="K9780" t="str">
        <f t="shared" si="152"/>
        <v>Hull Loss</v>
      </c>
      <c r="L9780" t="str" cm="1">
        <f t="array" ref="L9780">_xlfn.IFS(LEFT(G9780,1)="A","Accident",LEFT(G9780,1)="C","Criminal",LEFT(G9780,1)="H","Hijacking",LEFT(G9780,1)="I","Incident",LEFT(G9780,1)="O","Other",LEFT(G9780,1)="U","Unfiled")</f>
        <v>Accident</v>
      </c>
    </row>
    <row r="9781" spans="1:12" x14ac:dyDescent="0.25">
      <c r="A9781" t="s">
        <v>23709</v>
      </c>
      <c r="B9781" t="s">
        <v>19712</v>
      </c>
      <c r="C9781" t="s">
        <v>23712</v>
      </c>
      <c r="D9781" t="s">
        <v>1169</v>
      </c>
      <c r="F9781" t="s">
        <v>3736</v>
      </c>
      <c r="G9781" t="s">
        <v>13</v>
      </c>
      <c r="H9781" t="s">
        <v>23704</v>
      </c>
      <c r="I9781">
        <v>1</v>
      </c>
      <c r="J9781" t="s">
        <v>57103</v>
      </c>
      <c r="K9781" t="str">
        <f t="shared" si="152"/>
        <v>Hull Loss</v>
      </c>
      <c r="L9781" t="str" cm="1">
        <f t="array" ref="L9781">_xlfn.IFS(LEFT(G9781,1)="A","Accident",LEFT(G9781,1)="C","Criminal",LEFT(G9781,1)="H","Hijacking",LEFT(G9781,1)="I","Incident",LEFT(G9781,1)="O","Other",LEFT(G9781,1)="U","Unfiled")</f>
        <v>Accident</v>
      </c>
    </row>
    <row r="9782" spans="1:12" x14ac:dyDescent="0.25">
      <c r="A9782" t="s">
        <v>23713</v>
      </c>
      <c r="B9782" t="s">
        <v>23714</v>
      </c>
      <c r="C9782" t="s">
        <v>23715</v>
      </c>
      <c r="D9782" t="s">
        <v>17873</v>
      </c>
      <c r="F9782" t="s">
        <v>17471</v>
      </c>
      <c r="G9782" t="s">
        <v>13</v>
      </c>
      <c r="H9782" t="s">
        <v>23704</v>
      </c>
      <c r="I9782">
        <v>1</v>
      </c>
      <c r="J9782" t="s">
        <v>57103</v>
      </c>
      <c r="K9782" t="str">
        <f t="shared" si="152"/>
        <v>Hull Loss</v>
      </c>
      <c r="L9782" t="str" cm="1">
        <f t="array" ref="L9782">_xlfn.IFS(LEFT(G9782,1)="A","Accident",LEFT(G9782,1)="C","Criminal",LEFT(G9782,1)="H","Hijacking",LEFT(G9782,1)="I","Incident",LEFT(G9782,1)="O","Other",LEFT(G9782,1)="U","Unfiled")</f>
        <v>Accident</v>
      </c>
    </row>
    <row r="9783" spans="1:12" x14ac:dyDescent="0.25">
      <c r="A9783" t="s">
        <v>23716</v>
      </c>
      <c r="B9783" t="s">
        <v>20308</v>
      </c>
      <c r="C9783" t="s">
        <v>23717</v>
      </c>
      <c r="D9783" t="s">
        <v>15505</v>
      </c>
      <c r="E9783">
        <v>11</v>
      </c>
      <c r="F9783" t="s">
        <v>23646</v>
      </c>
      <c r="G9783" t="s">
        <v>13</v>
      </c>
      <c r="H9783" t="s">
        <v>23704</v>
      </c>
      <c r="I9783">
        <v>1</v>
      </c>
      <c r="J9783" t="s">
        <v>57103</v>
      </c>
      <c r="K9783" t="str">
        <f t="shared" si="152"/>
        <v>Hull Loss</v>
      </c>
      <c r="L9783" t="str" cm="1">
        <f t="array" ref="L9783">_xlfn.IFS(LEFT(G9783,1)="A","Accident",LEFT(G9783,1)="C","Criminal",LEFT(G9783,1)="H","Hijacking",LEFT(G9783,1)="I","Incident",LEFT(G9783,1)="O","Other",LEFT(G9783,1)="U","Unfiled")</f>
        <v>Accident</v>
      </c>
    </row>
    <row r="9784" spans="1:12" x14ac:dyDescent="0.25">
      <c r="A9784" t="s">
        <v>23718</v>
      </c>
      <c r="B9784" t="s">
        <v>5312</v>
      </c>
      <c r="C9784" t="s">
        <v>23719</v>
      </c>
      <c r="D9784" t="s">
        <v>8983</v>
      </c>
      <c r="E9784">
        <v>0</v>
      </c>
      <c r="F9784" t="s">
        <v>242</v>
      </c>
      <c r="G9784" t="s">
        <v>417</v>
      </c>
      <c r="H9784" t="s">
        <v>23704</v>
      </c>
      <c r="I9784">
        <v>1</v>
      </c>
      <c r="J9784" t="s">
        <v>57107</v>
      </c>
      <c r="K9784" t="str">
        <f t="shared" si="152"/>
        <v>Repairable</v>
      </c>
      <c r="L9784" t="str" cm="1">
        <f t="array" ref="L9784">_xlfn.IFS(LEFT(G9784,1)="A","Accident",LEFT(G9784,1)="C","Criminal",LEFT(G9784,1)="H","Hijacking",LEFT(G9784,1)="I","Incident",LEFT(G9784,1)="O","Other",LEFT(G9784,1)="U","Unfiled")</f>
        <v>Hijacking</v>
      </c>
    </row>
    <row r="9785" spans="1:12" x14ac:dyDescent="0.25">
      <c r="A9785" t="s">
        <v>23720</v>
      </c>
      <c r="B9785" t="s">
        <v>23340</v>
      </c>
      <c r="D9785" t="s">
        <v>1000</v>
      </c>
      <c r="E9785">
        <v>0</v>
      </c>
      <c r="F9785" t="s">
        <v>18845</v>
      </c>
      <c r="G9785" t="s">
        <v>417</v>
      </c>
      <c r="H9785" t="s">
        <v>23704</v>
      </c>
      <c r="I9785">
        <v>1</v>
      </c>
      <c r="J9785" t="s">
        <v>57107</v>
      </c>
      <c r="K9785" t="str">
        <f t="shared" si="152"/>
        <v>Repairable</v>
      </c>
      <c r="L9785" t="str" cm="1">
        <f t="array" ref="L9785">_xlfn.IFS(LEFT(G9785,1)="A","Accident",LEFT(G9785,1)="C","Criminal",LEFT(G9785,1)="H","Hijacking",LEFT(G9785,1)="I","Incident",LEFT(G9785,1)="O","Other",LEFT(G9785,1)="U","Unfiled")</f>
        <v>Hijacking</v>
      </c>
    </row>
    <row r="9786" spans="1:12" x14ac:dyDescent="0.25">
      <c r="A9786" t="s">
        <v>23721</v>
      </c>
      <c r="B9786" t="s">
        <v>12611</v>
      </c>
      <c r="C9786" t="s">
        <v>23722</v>
      </c>
      <c r="D9786" t="s">
        <v>9724</v>
      </c>
      <c r="E9786">
        <v>2</v>
      </c>
      <c r="F9786" t="s">
        <v>23723</v>
      </c>
      <c r="G9786" t="s">
        <v>13</v>
      </c>
      <c r="H9786" t="s">
        <v>23704</v>
      </c>
      <c r="I9786">
        <v>1</v>
      </c>
      <c r="J9786" t="s">
        <v>57103</v>
      </c>
      <c r="K9786" t="str">
        <f t="shared" si="152"/>
        <v>Hull Loss</v>
      </c>
      <c r="L9786" t="str" cm="1">
        <f t="array" ref="L9786">_xlfn.IFS(LEFT(G9786,1)="A","Accident",LEFT(G9786,1)="C","Criminal",LEFT(G9786,1)="H","Hijacking",LEFT(G9786,1)="I","Incident",LEFT(G9786,1)="O","Other",LEFT(G9786,1)="U","Unfiled")</f>
        <v>Accident</v>
      </c>
    </row>
    <row r="9787" spans="1:12" x14ac:dyDescent="0.25">
      <c r="A9787" t="s">
        <v>23724</v>
      </c>
      <c r="B9787" t="s">
        <v>3900</v>
      </c>
      <c r="C9787" t="s">
        <v>23725</v>
      </c>
      <c r="D9787" t="s">
        <v>2003</v>
      </c>
      <c r="F9787" t="s">
        <v>23726</v>
      </c>
      <c r="G9787" t="s">
        <v>62</v>
      </c>
      <c r="H9787" t="s">
        <v>23704</v>
      </c>
      <c r="I9787">
        <v>1</v>
      </c>
      <c r="J9787" t="s">
        <v>57105</v>
      </c>
      <c r="K9787" t="str">
        <f t="shared" si="152"/>
        <v>Hull Loss</v>
      </c>
      <c r="L9787" t="str" cm="1">
        <f t="array" ref="L9787">_xlfn.IFS(LEFT(G9787,1)="A","Accident",LEFT(G9787,1)="C","Criminal",LEFT(G9787,1)="H","Hijacking",LEFT(G9787,1)="I","Incident",LEFT(G9787,1)="O","Other",LEFT(G9787,1)="U","Unfiled")</f>
        <v>Unfiled</v>
      </c>
    </row>
    <row r="9788" spans="1:12" x14ac:dyDescent="0.25">
      <c r="A9788" t="s">
        <v>23724</v>
      </c>
      <c r="B9788" t="s">
        <v>23340</v>
      </c>
      <c r="D9788" t="s">
        <v>993</v>
      </c>
      <c r="E9788">
        <v>0</v>
      </c>
      <c r="F9788" t="s">
        <v>18845</v>
      </c>
      <c r="G9788" t="s">
        <v>417</v>
      </c>
      <c r="H9788" t="s">
        <v>23704</v>
      </c>
      <c r="I9788">
        <v>1</v>
      </c>
      <c r="J9788" t="s">
        <v>57107</v>
      </c>
      <c r="K9788" t="str">
        <f t="shared" si="152"/>
        <v>Repairable</v>
      </c>
      <c r="L9788" t="str" cm="1">
        <f t="array" ref="L9788">_xlfn.IFS(LEFT(G9788,1)="A","Accident",LEFT(G9788,1)="C","Criminal",LEFT(G9788,1)="H","Hijacking",LEFT(G9788,1)="I","Incident",LEFT(G9788,1)="O","Other",LEFT(G9788,1)="U","Unfiled")</f>
        <v>Hijacking</v>
      </c>
    </row>
    <row r="9789" spans="1:12" x14ac:dyDescent="0.25">
      <c r="A9789" t="s">
        <v>23724</v>
      </c>
      <c r="B9789" t="s">
        <v>20029</v>
      </c>
      <c r="D9789" t="s">
        <v>23727</v>
      </c>
      <c r="E9789">
        <v>0</v>
      </c>
      <c r="F9789" t="s">
        <v>18845</v>
      </c>
      <c r="G9789" t="s">
        <v>417</v>
      </c>
      <c r="H9789" t="s">
        <v>23704</v>
      </c>
      <c r="I9789">
        <v>1</v>
      </c>
      <c r="J9789" t="s">
        <v>57107</v>
      </c>
      <c r="K9789" t="str">
        <f t="shared" si="152"/>
        <v>Repairable</v>
      </c>
      <c r="L9789" t="str" cm="1">
        <f t="array" ref="L9789">_xlfn.IFS(LEFT(G9789,1)="A","Accident",LEFT(G9789,1)="C","Criminal",LEFT(G9789,1)="H","Hijacking",LEFT(G9789,1)="I","Incident",LEFT(G9789,1)="O","Other",LEFT(G9789,1)="U","Unfiled")</f>
        <v>Hijacking</v>
      </c>
    </row>
    <row r="9790" spans="1:12" x14ac:dyDescent="0.25">
      <c r="A9790" t="s">
        <v>23728</v>
      </c>
      <c r="B9790" t="s">
        <v>23580</v>
      </c>
      <c r="C9790" t="s">
        <v>23729</v>
      </c>
      <c r="D9790" t="s">
        <v>10536</v>
      </c>
      <c r="E9790">
        <v>15</v>
      </c>
      <c r="F9790" t="s">
        <v>23730</v>
      </c>
      <c r="G9790" t="s">
        <v>13</v>
      </c>
      <c r="H9790" t="s">
        <v>23704</v>
      </c>
      <c r="I9790">
        <v>1</v>
      </c>
      <c r="J9790" t="s">
        <v>57103</v>
      </c>
      <c r="K9790" t="str">
        <f t="shared" si="152"/>
        <v>Hull Loss</v>
      </c>
      <c r="L9790" t="str" cm="1">
        <f t="array" ref="L9790">_xlfn.IFS(LEFT(G9790,1)="A","Accident",LEFT(G9790,1)="C","Criminal",LEFT(G9790,1)="H","Hijacking",LEFT(G9790,1)="I","Incident",LEFT(G9790,1)="O","Other",LEFT(G9790,1)="U","Unfiled")</f>
        <v>Accident</v>
      </c>
    </row>
    <row r="9791" spans="1:12" x14ac:dyDescent="0.25">
      <c r="A9791" t="s">
        <v>23728</v>
      </c>
      <c r="B9791" t="s">
        <v>23731</v>
      </c>
      <c r="C9791" t="s">
        <v>23732</v>
      </c>
      <c r="D9791" t="s">
        <v>9906</v>
      </c>
      <c r="E9791">
        <v>0</v>
      </c>
      <c r="F9791" t="s">
        <v>5512</v>
      </c>
      <c r="G9791" t="s">
        <v>13</v>
      </c>
      <c r="H9791" t="s">
        <v>23704</v>
      </c>
      <c r="I9791">
        <v>1</v>
      </c>
      <c r="J9791" t="s">
        <v>57103</v>
      </c>
      <c r="K9791" t="str">
        <f t="shared" si="152"/>
        <v>Hull Loss</v>
      </c>
      <c r="L9791" t="str" cm="1">
        <f t="array" ref="L9791">_xlfn.IFS(LEFT(G9791,1)="A","Accident",LEFT(G9791,1)="C","Criminal",LEFT(G9791,1)="H","Hijacking",LEFT(G9791,1)="I","Incident",LEFT(G9791,1)="O","Other",LEFT(G9791,1)="U","Unfiled")</f>
        <v>Accident</v>
      </c>
    </row>
    <row r="9792" spans="1:12" x14ac:dyDescent="0.25">
      <c r="A9792" t="s">
        <v>23728</v>
      </c>
      <c r="B9792" t="s">
        <v>18191</v>
      </c>
      <c r="D9792" t="s">
        <v>9258</v>
      </c>
      <c r="E9792">
        <v>0</v>
      </c>
      <c r="F9792" t="s">
        <v>9888</v>
      </c>
      <c r="G9792" t="s">
        <v>417</v>
      </c>
      <c r="H9792" t="s">
        <v>23704</v>
      </c>
      <c r="I9792">
        <v>1</v>
      </c>
      <c r="J9792" t="s">
        <v>57107</v>
      </c>
      <c r="K9792" t="str">
        <f t="shared" si="152"/>
        <v>Repairable</v>
      </c>
      <c r="L9792" t="str" cm="1">
        <f t="array" ref="L9792">_xlfn.IFS(LEFT(G9792,1)="A","Accident",LEFT(G9792,1)="C","Criminal",LEFT(G9792,1)="H","Hijacking",LEFT(G9792,1)="I","Incident",LEFT(G9792,1)="O","Other",LEFT(G9792,1)="U","Unfiled")</f>
        <v>Hijacking</v>
      </c>
    </row>
    <row r="9793" spans="1:12" x14ac:dyDescent="0.25">
      <c r="A9793" t="s">
        <v>23728</v>
      </c>
      <c r="B9793" t="s">
        <v>23518</v>
      </c>
      <c r="C9793" t="s">
        <v>23733</v>
      </c>
      <c r="D9793" t="s">
        <v>23734</v>
      </c>
      <c r="G9793" t="s">
        <v>62</v>
      </c>
      <c r="H9793" t="s">
        <v>23704</v>
      </c>
      <c r="I9793">
        <v>1</v>
      </c>
      <c r="J9793" t="s">
        <v>57105</v>
      </c>
      <c r="K9793" t="str">
        <f t="shared" si="152"/>
        <v>Hull Loss</v>
      </c>
      <c r="L9793" t="str" cm="1">
        <f t="array" ref="L9793">_xlfn.IFS(LEFT(G9793,1)="A","Accident",LEFT(G9793,1)="C","Criminal",LEFT(G9793,1)="H","Hijacking",LEFT(G9793,1)="I","Incident",LEFT(G9793,1)="O","Other",LEFT(G9793,1)="U","Unfiled")</f>
        <v>Unfiled</v>
      </c>
    </row>
    <row r="9794" spans="1:12" x14ac:dyDescent="0.25">
      <c r="A9794" t="s">
        <v>23735</v>
      </c>
      <c r="B9794" t="s">
        <v>20433</v>
      </c>
      <c r="C9794" t="s">
        <v>23736</v>
      </c>
      <c r="D9794" t="s">
        <v>18517</v>
      </c>
      <c r="E9794">
        <v>0</v>
      </c>
      <c r="F9794" t="s">
        <v>23737</v>
      </c>
      <c r="G9794" t="s">
        <v>13</v>
      </c>
      <c r="H9794" t="s">
        <v>23704</v>
      </c>
      <c r="I9794">
        <v>1</v>
      </c>
      <c r="J9794" t="s">
        <v>57103</v>
      </c>
      <c r="K9794" t="str">
        <f t="shared" si="152"/>
        <v>Hull Loss</v>
      </c>
      <c r="L9794" t="str" cm="1">
        <f t="array" ref="L9794">_xlfn.IFS(LEFT(G9794,1)="A","Accident",LEFT(G9794,1)="C","Criminal",LEFT(G9794,1)="H","Hijacking",LEFT(G9794,1)="I","Incident",LEFT(G9794,1)="O","Other",LEFT(G9794,1)="U","Unfiled")</f>
        <v>Accident</v>
      </c>
    </row>
    <row r="9795" spans="1:12" x14ac:dyDescent="0.25">
      <c r="A9795" t="s">
        <v>23738</v>
      </c>
      <c r="B9795" t="s">
        <v>2966</v>
      </c>
      <c r="C9795" t="s">
        <v>23739</v>
      </c>
      <c r="D9795" t="s">
        <v>17873</v>
      </c>
      <c r="F9795" t="s">
        <v>19147</v>
      </c>
      <c r="G9795" t="s">
        <v>62</v>
      </c>
      <c r="H9795" t="s">
        <v>23704</v>
      </c>
      <c r="I9795">
        <v>1</v>
      </c>
      <c r="J9795" t="s">
        <v>57105</v>
      </c>
      <c r="K9795" t="str">
        <f t="shared" ref="K9795:K9858" si="153">IF(RIGHT(G9795,1)="1","Hull Loss","Repairable")</f>
        <v>Hull Loss</v>
      </c>
      <c r="L9795" t="str" cm="1">
        <f t="array" ref="L9795">_xlfn.IFS(LEFT(G9795,1)="A","Accident",LEFT(G9795,1)="C","Criminal",LEFT(G9795,1)="H","Hijacking",LEFT(G9795,1)="I","Incident",LEFT(G9795,1)="O","Other",LEFT(G9795,1)="U","Unfiled")</f>
        <v>Unfiled</v>
      </c>
    </row>
    <row r="9796" spans="1:12" x14ac:dyDescent="0.25">
      <c r="A9796" t="s">
        <v>23738</v>
      </c>
      <c r="B9796" t="s">
        <v>23740</v>
      </c>
      <c r="C9796" t="s">
        <v>23741</v>
      </c>
      <c r="D9796" t="s">
        <v>23742</v>
      </c>
      <c r="E9796">
        <v>0</v>
      </c>
      <c r="F9796" t="s">
        <v>994</v>
      </c>
      <c r="G9796" t="s">
        <v>106</v>
      </c>
      <c r="H9796" t="s">
        <v>23704</v>
      </c>
      <c r="I9796">
        <v>1</v>
      </c>
      <c r="J9796" t="s">
        <v>57106</v>
      </c>
      <c r="K9796" t="str">
        <f t="shared" si="153"/>
        <v>Repairable</v>
      </c>
      <c r="L9796" t="str" cm="1">
        <f t="array" ref="L9796">_xlfn.IFS(LEFT(G9796,1)="A","Accident",LEFT(G9796,1)="C","Criminal",LEFT(G9796,1)="H","Hijacking",LEFT(G9796,1)="I","Incident",LEFT(G9796,1)="O","Other",LEFT(G9796,1)="U","Unfiled")</f>
        <v>Accident</v>
      </c>
    </row>
    <row r="9797" spans="1:12" x14ac:dyDescent="0.25">
      <c r="A9797" t="s">
        <v>23743</v>
      </c>
      <c r="B9797" t="s">
        <v>3900</v>
      </c>
      <c r="C9797" t="s">
        <v>23744</v>
      </c>
      <c r="D9797" t="s">
        <v>16974</v>
      </c>
      <c r="E9797">
        <v>12</v>
      </c>
      <c r="F9797" t="s">
        <v>22770</v>
      </c>
      <c r="G9797" t="s">
        <v>13</v>
      </c>
      <c r="H9797" t="s">
        <v>23704</v>
      </c>
      <c r="I9797">
        <v>1</v>
      </c>
      <c r="J9797" t="s">
        <v>57103</v>
      </c>
      <c r="K9797" t="str">
        <f t="shared" si="153"/>
        <v>Hull Loss</v>
      </c>
      <c r="L9797" t="str" cm="1">
        <f t="array" ref="L9797">_xlfn.IFS(LEFT(G9797,1)="A","Accident",LEFT(G9797,1)="C","Criminal",LEFT(G9797,1)="H","Hijacking",LEFT(G9797,1)="I","Incident",LEFT(G9797,1)="O","Other",LEFT(G9797,1)="U","Unfiled")</f>
        <v>Accident</v>
      </c>
    </row>
    <row r="9798" spans="1:12" x14ac:dyDescent="0.25">
      <c r="A9798" t="s">
        <v>23745</v>
      </c>
      <c r="B9798" t="s">
        <v>3900</v>
      </c>
      <c r="C9798" t="s">
        <v>23746</v>
      </c>
      <c r="D9798" t="s">
        <v>23747</v>
      </c>
      <c r="E9798">
        <v>2</v>
      </c>
      <c r="F9798" t="s">
        <v>23748</v>
      </c>
      <c r="G9798" t="s">
        <v>13</v>
      </c>
      <c r="H9798" t="s">
        <v>23704</v>
      </c>
      <c r="I9798">
        <v>1</v>
      </c>
      <c r="J9798" t="s">
        <v>57103</v>
      </c>
      <c r="K9798" t="str">
        <f t="shared" si="153"/>
        <v>Hull Loss</v>
      </c>
      <c r="L9798" t="str" cm="1">
        <f t="array" ref="L9798">_xlfn.IFS(LEFT(G9798,1)="A","Accident",LEFT(G9798,1)="C","Criminal",LEFT(G9798,1)="H","Hijacking",LEFT(G9798,1)="I","Incident",LEFT(G9798,1)="O","Other",LEFT(G9798,1)="U","Unfiled")</f>
        <v>Accident</v>
      </c>
    </row>
    <row r="9799" spans="1:12" x14ac:dyDescent="0.25">
      <c r="A9799" t="s">
        <v>23745</v>
      </c>
      <c r="B9799" t="s">
        <v>22107</v>
      </c>
      <c r="C9799" t="s">
        <v>23749</v>
      </c>
      <c r="D9799" t="s">
        <v>9906</v>
      </c>
      <c r="E9799">
        <v>0</v>
      </c>
      <c r="F9799" t="s">
        <v>23750</v>
      </c>
      <c r="G9799" t="s">
        <v>13</v>
      </c>
      <c r="H9799" t="s">
        <v>23704</v>
      </c>
      <c r="I9799">
        <v>1</v>
      </c>
      <c r="J9799" t="s">
        <v>57103</v>
      </c>
      <c r="K9799" t="str">
        <f t="shared" si="153"/>
        <v>Hull Loss</v>
      </c>
      <c r="L9799" t="str" cm="1">
        <f t="array" ref="L9799">_xlfn.IFS(LEFT(G9799,1)="A","Accident",LEFT(G9799,1)="C","Criminal",LEFT(G9799,1)="H","Hijacking",LEFT(G9799,1)="I","Incident",LEFT(G9799,1)="O","Other",LEFT(G9799,1)="U","Unfiled")</f>
        <v>Accident</v>
      </c>
    </row>
    <row r="9800" spans="1:12" x14ac:dyDescent="0.25">
      <c r="A9800" t="s">
        <v>23751</v>
      </c>
      <c r="B9800" t="s">
        <v>23126</v>
      </c>
      <c r="C9800" t="s">
        <v>23752</v>
      </c>
      <c r="D9800" t="s">
        <v>993</v>
      </c>
      <c r="E9800">
        <v>38</v>
      </c>
      <c r="F9800" t="s">
        <v>23730</v>
      </c>
      <c r="G9800" t="s">
        <v>13</v>
      </c>
      <c r="H9800" t="s">
        <v>23704</v>
      </c>
      <c r="I9800">
        <v>1</v>
      </c>
      <c r="J9800" t="s">
        <v>57103</v>
      </c>
      <c r="K9800" t="str">
        <f t="shared" si="153"/>
        <v>Hull Loss</v>
      </c>
      <c r="L9800" t="str" cm="1">
        <f t="array" ref="L9800">_xlfn.IFS(LEFT(G9800,1)="A","Accident",LEFT(G9800,1)="C","Criminal",LEFT(G9800,1)="H","Hijacking",LEFT(G9800,1)="I","Incident",LEFT(G9800,1)="O","Other",LEFT(G9800,1)="U","Unfiled")</f>
        <v>Accident</v>
      </c>
    </row>
    <row r="9801" spans="1:12" x14ac:dyDescent="0.25">
      <c r="A9801" t="s">
        <v>23753</v>
      </c>
      <c r="B9801" t="s">
        <v>23637</v>
      </c>
      <c r="D9801" t="s">
        <v>1000</v>
      </c>
      <c r="E9801">
        <v>0</v>
      </c>
      <c r="F9801" t="s">
        <v>18845</v>
      </c>
      <c r="G9801" t="s">
        <v>417</v>
      </c>
      <c r="H9801" t="s">
        <v>23704</v>
      </c>
      <c r="I9801">
        <v>1</v>
      </c>
      <c r="J9801" t="s">
        <v>57107</v>
      </c>
      <c r="K9801" t="str">
        <f t="shared" si="153"/>
        <v>Repairable</v>
      </c>
      <c r="L9801" t="str" cm="1">
        <f t="array" ref="L9801">_xlfn.IFS(LEFT(G9801,1)="A","Accident",LEFT(G9801,1)="C","Criminal",LEFT(G9801,1)="H","Hijacking",LEFT(G9801,1)="I","Incident",LEFT(G9801,1)="O","Other",LEFT(G9801,1)="U","Unfiled")</f>
        <v>Hijacking</v>
      </c>
    </row>
    <row r="9802" spans="1:12" x14ac:dyDescent="0.25">
      <c r="A9802" t="s">
        <v>23753</v>
      </c>
      <c r="B9802" t="s">
        <v>17455</v>
      </c>
      <c r="D9802" t="s">
        <v>23754</v>
      </c>
      <c r="E9802">
        <v>0</v>
      </c>
      <c r="F9802" t="s">
        <v>18845</v>
      </c>
      <c r="G9802" t="s">
        <v>417</v>
      </c>
      <c r="H9802" t="s">
        <v>23704</v>
      </c>
      <c r="I9802">
        <v>1</v>
      </c>
      <c r="J9802" t="s">
        <v>57107</v>
      </c>
      <c r="K9802" t="str">
        <f t="shared" si="153"/>
        <v>Repairable</v>
      </c>
      <c r="L9802" t="str" cm="1">
        <f t="array" ref="L9802">_xlfn.IFS(LEFT(G9802,1)="A","Accident",LEFT(G9802,1)="C","Criminal",LEFT(G9802,1)="H","Hijacking",LEFT(G9802,1)="I","Incident",LEFT(G9802,1)="O","Other",LEFT(G9802,1)="U","Unfiled")</f>
        <v>Hijacking</v>
      </c>
    </row>
    <row r="9803" spans="1:12" x14ac:dyDescent="0.25">
      <c r="A9803" t="s">
        <v>23755</v>
      </c>
      <c r="B9803" t="s">
        <v>21680</v>
      </c>
      <c r="C9803" t="s">
        <v>23756</v>
      </c>
      <c r="D9803" t="s">
        <v>1130</v>
      </c>
      <c r="E9803">
        <v>0</v>
      </c>
      <c r="F9803" t="s">
        <v>23757</v>
      </c>
      <c r="G9803" t="s">
        <v>13</v>
      </c>
      <c r="H9803" t="s">
        <v>23704</v>
      </c>
      <c r="I9803">
        <v>1</v>
      </c>
      <c r="J9803" t="s">
        <v>57103</v>
      </c>
      <c r="K9803" t="str">
        <f t="shared" si="153"/>
        <v>Hull Loss</v>
      </c>
      <c r="L9803" t="str" cm="1">
        <f t="array" ref="L9803">_xlfn.IFS(LEFT(G9803,1)="A","Accident",LEFT(G9803,1)="C","Criminal",LEFT(G9803,1)="H","Hijacking",LEFT(G9803,1)="I","Incident",LEFT(G9803,1)="O","Other",LEFT(G9803,1)="U","Unfiled")</f>
        <v>Accident</v>
      </c>
    </row>
    <row r="9804" spans="1:12" x14ac:dyDescent="0.25">
      <c r="A9804" t="s">
        <v>23755</v>
      </c>
      <c r="B9804" t="s">
        <v>23758</v>
      </c>
      <c r="C9804" t="s">
        <v>23759</v>
      </c>
      <c r="D9804" t="s">
        <v>9906</v>
      </c>
      <c r="E9804">
        <v>0</v>
      </c>
      <c r="F9804" t="s">
        <v>17001</v>
      </c>
      <c r="G9804" t="s">
        <v>13</v>
      </c>
      <c r="H9804" t="s">
        <v>23704</v>
      </c>
      <c r="I9804">
        <v>1</v>
      </c>
      <c r="J9804" t="s">
        <v>57103</v>
      </c>
      <c r="K9804" t="str">
        <f t="shared" si="153"/>
        <v>Hull Loss</v>
      </c>
      <c r="L9804" t="str" cm="1">
        <f t="array" ref="L9804">_xlfn.IFS(LEFT(G9804,1)="A","Accident",LEFT(G9804,1)="C","Criminal",LEFT(G9804,1)="H","Hijacking",LEFT(G9804,1)="I","Incident",LEFT(G9804,1)="O","Other",LEFT(G9804,1)="U","Unfiled")</f>
        <v>Accident</v>
      </c>
    </row>
    <row r="9805" spans="1:12" x14ac:dyDescent="0.25">
      <c r="A9805" t="s">
        <v>23755</v>
      </c>
      <c r="B9805" t="s">
        <v>23340</v>
      </c>
      <c r="D9805" t="s">
        <v>12168</v>
      </c>
      <c r="E9805">
        <v>0</v>
      </c>
      <c r="F9805" t="s">
        <v>18845</v>
      </c>
      <c r="G9805" t="s">
        <v>417</v>
      </c>
      <c r="H9805" t="s">
        <v>23704</v>
      </c>
      <c r="I9805">
        <v>1</v>
      </c>
      <c r="J9805" t="s">
        <v>57107</v>
      </c>
      <c r="K9805" t="str">
        <f t="shared" si="153"/>
        <v>Repairable</v>
      </c>
      <c r="L9805" t="str" cm="1">
        <f t="array" ref="L9805">_xlfn.IFS(LEFT(G9805,1)="A","Accident",LEFT(G9805,1)="C","Criminal",LEFT(G9805,1)="H","Hijacking",LEFT(G9805,1)="I","Incident",LEFT(G9805,1)="O","Other",LEFT(G9805,1)="U","Unfiled")</f>
        <v>Hijacking</v>
      </c>
    </row>
    <row r="9806" spans="1:12" x14ac:dyDescent="0.25">
      <c r="A9806" t="s">
        <v>23760</v>
      </c>
      <c r="B9806" t="s">
        <v>21106</v>
      </c>
      <c r="C9806" t="s">
        <v>23761</v>
      </c>
      <c r="D9806" t="s">
        <v>9906</v>
      </c>
      <c r="E9806">
        <v>0</v>
      </c>
      <c r="F9806" t="s">
        <v>23762</v>
      </c>
      <c r="G9806" t="s">
        <v>772</v>
      </c>
      <c r="H9806" t="s">
        <v>23704</v>
      </c>
      <c r="I9806">
        <v>1</v>
      </c>
      <c r="J9806" t="s">
        <v>57108</v>
      </c>
      <c r="K9806" t="str">
        <f t="shared" si="153"/>
        <v>Hull Loss</v>
      </c>
      <c r="L9806" t="str" cm="1">
        <f t="array" ref="L9806">_xlfn.IFS(LEFT(G9806,1)="A","Accident",LEFT(G9806,1)="C","Criminal",LEFT(G9806,1)="H","Hijacking",LEFT(G9806,1)="I","Incident",LEFT(G9806,1)="O","Other",LEFT(G9806,1)="U","Unfiled")</f>
        <v>Criminal</v>
      </c>
    </row>
    <row r="9807" spans="1:12" x14ac:dyDescent="0.25">
      <c r="A9807" t="s">
        <v>23763</v>
      </c>
      <c r="B9807" t="s">
        <v>23637</v>
      </c>
      <c r="D9807" t="s">
        <v>12168</v>
      </c>
      <c r="E9807">
        <v>0</v>
      </c>
      <c r="F9807" t="s">
        <v>18845</v>
      </c>
      <c r="G9807" t="s">
        <v>417</v>
      </c>
      <c r="H9807" t="s">
        <v>23704</v>
      </c>
      <c r="I9807">
        <v>1</v>
      </c>
      <c r="J9807" t="s">
        <v>57107</v>
      </c>
      <c r="K9807" t="str">
        <f t="shared" si="153"/>
        <v>Repairable</v>
      </c>
      <c r="L9807" t="str" cm="1">
        <f t="array" ref="L9807">_xlfn.IFS(LEFT(G9807,1)="A","Accident",LEFT(G9807,1)="C","Criminal",LEFT(G9807,1)="H","Hijacking",LEFT(G9807,1)="I","Incident",LEFT(G9807,1)="O","Other",LEFT(G9807,1)="U","Unfiled")</f>
        <v>Hijacking</v>
      </c>
    </row>
    <row r="9808" spans="1:12" x14ac:dyDescent="0.25">
      <c r="A9808" t="s">
        <v>23763</v>
      </c>
      <c r="B9808" t="s">
        <v>18876</v>
      </c>
      <c r="D9808" t="s">
        <v>1000</v>
      </c>
      <c r="E9808">
        <v>0</v>
      </c>
      <c r="F9808" t="s">
        <v>18845</v>
      </c>
      <c r="G9808" t="s">
        <v>417</v>
      </c>
      <c r="H9808" t="s">
        <v>23704</v>
      </c>
      <c r="I9808">
        <v>1</v>
      </c>
      <c r="J9808" t="s">
        <v>57107</v>
      </c>
      <c r="K9808" t="str">
        <f t="shared" si="153"/>
        <v>Repairable</v>
      </c>
      <c r="L9808" t="str" cm="1">
        <f t="array" ref="L9808">_xlfn.IFS(LEFT(G9808,1)="A","Accident",LEFT(G9808,1)="C","Criminal",LEFT(G9808,1)="H","Hijacking",LEFT(G9808,1)="I","Incident",LEFT(G9808,1)="O","Other",LEFT(G9808,1)="U","Unfiled")</f>
        <v>Hijacking</v>
      </c>
    </row>
    <row r="9809" spans="1:12" x14ac:dyDescent="0.25">
      <c r="A9809" t="s">
        <v>23764</v>
      </c>
      <c r="B9809" t="s">
        <v>23765</v>
      </c>
      <c r="C9809" t="s">
        <v>23766</v>
      </c>
      <c r="D9809" t="s">
        <v>16682</v>
      </c>
      <c r="E9809">
        <v>4</v>
      </c>
      <c r="F9809" t="s">
        <v>14999</v>
      </c>
      <c r="G9809" t="s">
        <v>13</v>
      </c>
      <c r="H9809" t="s">
        <v>23704</v>
      </c>
      <c r="I9809">
        <v>1</v>
      </c>
      <c r="J9809" t="s">
        <v>57103</v>
      </c>
      <c r="K9809" t="str">
        <f t="shared" si="153"/>
        <v>Hull Loss</v>
      </c>
      <c r="L9809" t="str" cm="1">
        <f t="array" ref="L9809">_xlfn.IFS(LEFT(G9809,1)="A","Accident",LEFT(G9809,1)="C","Criminal",LEFT(G9809,1)="H","Hijacking",LEFT(G9809,1)="I","Incident",LEFT(G9809,1)="O","Other",LEFT(G9809,1)="U","Unfiled")</f>
        <v>Accident</v>
      </c>
    </row>
    <row r="9810" spans="1:12" x14ac:dyDescent="0.25">
      <c r="A9810" t="s">
        <v>23767</v>
      </c>
      <c r="B9810" t="s">
        <v>18876</v>
      </c>
      <c r="D9810" t="s">
        <v>12168</v>
      </c>
      <c r="E9810">
        <v>0</v>
      </c>
      <c r="F9810" t="s">
        <v>18845</v>
      </c>
      <c r="G9810" t="s">
        <v>417</v>
      </c>
      <c r="H9810" t="s">
        <v>23704</v>
      </c>
      <c r="I9810">
        <v>1</v>
      </c>
      <c r="J9810" t="s">
        <v>57107</v>
      </c>
      <c r="K9810" t="str">
        <f t="shared" si="153"/>
        <v>Repairable</v>
      </c>
      <c r="L9810" t="str" cm="1">
        <f t="array" ref="L9810">_xlfn.IFS(LEFT(G9810,1)="A","Accident",LEFT(G9810,1)="C","Criminal",LEFT(G9810,1)="H","Hijacking",LEFT(G9810,1)="I","Incident",LEFT(G9810,1)="O","Other",LEFT(G9810,1)="U","Unfiled")</f>
        <v>Hijacking</v>
      </c>
    </row>
    <row r="9811" spans="1:12" x14ac:dyDescent="0.25">
      <c r="A9811" t="s">
        <v>23768</v>
      </c>
      <c r="B9811" t="s">
        <v>4059</v>
      </c>
      <c r="C9811" t="s">
        <v>23769</v>
      </c>
      <c r="D9811" t="s">
        <v>23770</v>
      </c>
      <c r="F9811" t="s">
        <v>23771</v>
      </c>
      <c r="G9811" t="s">
        <v>13</v>
      </c>
      <c r="H9811" t="s">
        <v>23704</v>
      </c>
      <c r="I9811">
        <v>1</v>
      </c>
      <c r="J9811" t="s">
        <v>57103</v>
      </c>
      <c r="K9811" t="str">
        <f t="shared" si="153"/>
        <v>Hull Loss</v>
      </c>
      <c r="L9811" t="str" cm="1">
        <f t="array" ref="L9811">_xlfn.IFS(LEFT(G9811,1)="A","Accident",LEFT(G9811,1)="C","Criminal",LEFT(G9811,1)="H","Hijacking",LEFT(G9811,1)="I","Incident",LEFT(G9811,1)="O","Other",LEFT(G9811,1)="U","Unfiled")</f>
        <v>Accident</v>
      </c>
    </row>
    <row r="9812" spans="1:12" x14ac:dyDescent="0.25">
      <c r="A9812" t="s">
        <v>23772</v>
      </c>
      <c r="B9812" t="s">
        <v>17468</v>
      </c>
      <c r="C9812" t="s">
        <v>23773</v>
      </c>
      <c r="D9812" t="s">
        <v>17470</v>
      </c>
      <c r="E9812">
        <v>0</v>
      </c>
      <c r="F9812" t="s">
        <v>19132</v>
      </c>
      <c r="G9812" t="s">
        <v>13</v>
      </c>
      <c r="H9812" t="s">
        <v>23704</v>
      </c>
      <c r="I9812">
        <v>1</v>
      </c>
      <c r="J9812" t="s">
        <v>57103</v>
      </c>
      <c r="K9812" t="str">
        <f t="shared" si="153"/>
        <v>Hull Loss</v>
      </c>
      <c r="L9812" t="str" cm="1">
        <f t="array" ref="L9812">_xlfn.IFS(LEFT(G9812,1)="A","Accident",LEFT(G9812,1)="C","Criminal",LEFT(G9812,1)="H","Hijacking",LEFT(G9812,1)="I","Incident",LEFT(G9812,1)="O","Other",LEFT(G9812,1)="U","Unfiled")</f>
        <v>Accident</v>
      </c>
    </row>
    <row r="9813" spans="1:12" x14ac:dyDescent="0.25">
      <c r="A9813" t="s">
        <v>23774</v>
      </c>
      <c r="B9813" t="s">
        <v>23340</v>
      </c>
      <c r="D9813" t="s">
        <v>12168</v>
      </c>
      <c r="E9813">
        <v>0</v>
      </c>
      <c r="F9813" t="s">
        <v>9888</v>
      </c>
      <c r="G9813" t="s">
        <v>417</v>
      </c>
      <c r="H9813" t="s">
        <v>23704</v>
      </c>
      <c r="I9813">
        <v>1</v>
      </c>
      <c r="J9813" t="s">
        <v>57107</v>
      </c>
      <c r="K9813" t="str">
        <f t="shared" si="153"/>
        <v>Repairable</v>
      </c>
      <c r="L9813" t="str" cm="1">
        <f t="array" ref="L9813">_xlfn.IFS(LEFT(G9813,1)="A","Accident",LEFT(G9813,1)="C","Criminal",LEFT(G9813,1)="H","Hijacking",LEFT(G9813,1)="I","Incident",LEFT(G9813,1)="O","Other",LEFT(G9813,1)="U","Unfiled")</f>
        <v>Hijacking</v>
      </c>
    </row>
    <row r="9814" spans="1:12" x14ac:dyDescent="0.25">
      <c r="A9814" t="s">
        <v>23774</v>
      </c>
      <c r="B9814" t="s">
        <v>23340</v>
      </c>
      <c r="D9814" t="s">
        <v>1000</v>
      </c>
      <c r="E9814">
        <v>0</v>
      </c>
      <c r="F9814" t="s">
        <v>18845</v>
      </c>
      <c r="G9814" t="s">
        <v>417</v>
      </c>
      <c r="H9814" t="s">
        <v>23704</v>
      </c>
      <c r="I9814">
        <v>1</v>
      </c>
      <c r="J9814" t="s">
        <v>57107</v>
      </c>
      <c r="K9814" t="str">
        <f t="shared" si="153"/>
        <v>Repairable</v>
      </c>
      <c r="L9814" t="str" cm="1">
        <f t="array" ref="L9814">_xlfn.IFS(LEFT(G9814,1)="A","Accident",LEFT(G9814,1)="C","Criminal",LEFT(G9814,1)="H","Hijacking",LEFT(G9814,1)="I","Incident",LEFT(G9814,1)="O","Other",LEFT(G9814,1)="U","Unfiled")</f>
        <v>Hijacking</v>
      </c>
    </row>
    <row r="9815" spans="1:12" x14ac:dyDescent="0.25">
      <c r="A9815" t="s">
        <v>23774</v>
      </c>
      <c r="B9815" t="s">
        <v>4059</v>
      </c>
      <c r="C9815" t="s">
        <v>23775</v>
      </c>
      <c r="D9815" t="s">
        <v>22147</v>
      </c>
      <c r="E9815">
        <v>0</v>
      </c>
      <c r="F9815" t="s">
        <v>13406</v>
      </c>
      <c r="G9815" t="s">
        <v>13</v>
      </c>
      <c r="H9815" t="s">
        <v>23704</v>
      </c>
      <c r="I9815">
        <v>1</v>
      </c>
      <c r="J9815" t="s">
        <v>57103</v>
      </c>
      <c r="K9815" t="str">
        <f t="shared" si="153"/>
        <v>Hull Loss</v>
      </c>
      <c r="L9815" t="str" cm="1">
        <f t="array" ref="L9815">_xlfn.IFS(LEFT(G9815,1)="A","Accident",LEFT(G9815,1)="C","Criminal",LEFT(G9815,1)="H","Hijacking",LEFT(G9815,1)="I","Incident",LEFT(G9815,1)="O","Other",LEFT(G9815,1)="U","Unfiled")</f>
        <v>Accident</v>
      </c>
    </row>
    <row r="9816" spans="1:12" x14ac:dyDescent="0.25">
      <c r="A9816" t="s">
        <v>23776</v>
      </c>
      <c r="B9816" t="s">
        <v>18727</v>
      </c>
      <c r="C9816" t="s">
        <v>23777</v>
      </c>
      <c r="D9816" t="s">
        <v>12141</v>
      </c>
      <c r="E9816">
        <v>0</v>
      </c>
      <c r="F9816" t="s">
        <v>23778</v>
      </c>
      <c r="G9816" t="s">
        <v>13</v>
      </c>
      <c r="H9816" t="s">
        <v>23704</v>
      </c>
      <c r="I9816">
        <v>1</v>
      </c>
      <c r="J9816" t="s">
        <v>57103</v>
      </c>
      <c r="K9816" t="str">
        <f t="shared" si="153"/>
        <v>Hull Loss</v>
      </c>
      <c r="L9816" t="str" cm="1">
        <f t="array" ref="L9816">_xlfn.IFS(LEFT(G9816,1)="A","Accident",LEFT(G9816,1)="C","Criminal",LEFT(G9816,1)="H","Hijacking",LEFT(G9816,1)="I","Incident",LEFT(G9816,1)="O","Other",LEFT(G9816,1)="U","Unfiled")</f>
        <v>Accident</v>
      </c>
    </row>
    <row r="9817" spans="1:12" x14ac:dyDescent="0.25">
      <c r="A9817" t="s">
        <v>23776</v>
      </c>
      <c r="B9817" t="s">
        <v>23779</v>
      </c>
      <c r="C9817" t="s">
        <v>23780</v>
      </c>
      <c r="D9817" t="s">
        <v>9906</v>
      </c>
      <c r="E9817">
        <v>13</v>
      </c>
      <c r="F9817" t="s">
        <v>2856</v>
      </c>
      <c r="G9817" t="s">
        <v>13</v>
      </c>
      <c r="H9817" t="s">
        <v>23704</v>
      </c>
      <c r="I9817">
        <v>1</v>
      </c>
      <c r="J9817" t="s">
        <v>57103</v>
      </c>
      <c r="K9817" t="str">
        <f t="shared" si="153"/>
        <v>Hull Loss</v>
      </c>
      <c r="L9817" t="str" cm="1">
        <f t="array" ref="L9817">_xlfn.IFS(LEFT(G9817,1)="A","Accident",LEFT(G9817,1)="C","Criminal",LEFT(G9817,1)="H","Hijacking",LEFT(G9817,1)="I","Incident",LEFT(G9817,1)="O","Other",LEFT(G9817,1)="U","Unfiled")</f>
        <v>Accident</v>
      </c>
    </row>
    <row r="9818" spans="1:12" x14ac:dyDescent="0.25">
      <c r="A9818" t="s">
        <v>23781</v>
      </c>
      <c r="B9818" t="s">
        <v>8546</v>
      </c>
      <c r="C9818" t="s">
        <v>23782</v>
      </c>
      <c r="D9818" t="s">
        <v>23783</v>
      </c>
      <c r="E9818">
        <v>0</v>
      </c>
      <c r="F9818" t="s">
        <v>242</v>
      </c>
      <c r="G9818" t="s">
        <v>417</v>
      </c>
      <c r="H9818" t="s">
        <v>23704</v>
      </c>
      <c r="I9818">
        <v>1</v>
      </c>
      <c r="J9818" t="s">
        <v>57107</v>
      </c>
      <c r="K9818" t="str">
        <f t="shared" si="153"/>
        <v>Repairable</v>
      </c>
      <c r="L9818" t="str" cm="1">
        <f t="array" ref="L9818">_xlfn.IFS(LEFT(G9818,1)="A","Accident",LEFT(G9818,1)="C","Criminal",LEFT(G9818,1)="H","Hijacking",LEFT(G9818,1)="I","Incident",LEFT(G9818,1)="O","Other",LEFT(G9818,1)="U","Unfiled")</f>
        <v>Hijacking</v>
      </c>
    </row>
    <row r="9819" spans="1:12" x14ac:dyDescent="0.25">
      <c r="A9819" t="s">
        <v>23781</v>
      </c>
      <c r="B9819" t="s">
        <v>23546</v>
      </c>
      <c r="C9819" t="s">
        <v>23784</v>
      </c>
      <c r="D9819" t="s">
        <v>9906</v>
      </c>
      <c r="E9819">
        <v>10</v>
      </c>
      <c r="F9819" t="s">
        <v>23785</v>
      </c>
      <c r="G9819" t="s">
        <v>772</v>
      </c>
      <c r="H9819" t="s">
        <v>23704</v>
      </c>
      <c r="I9819">
        <v>1</v>
      </c>
      <c r="J9819" t="s">
        <v>57108</v>
      </c>
      <c r="K9819" t="str">
        <f t="shared" si="153"/>
        <v>Hull Loss</v>
      </c>
      <c r="L9819" t="str" cm="1">
        <f t="array" ref="L9819">_xlfn.IFS(LEFT(G9819,1)="A","Accident",LEFT(G9819,1)="C","Criminal",LEFT(G9819,1)="H","Hijacking",LEFT(G9819,1)="I","Incident",LEFT(G9819,1)="O","Other",LEFT(G9819,1)="U","Unfiled")</f>
        <v>Criminal</v>
      </c>
    </row>
    <row r="9820" spans="1:12" x14ac:dyDescent="0.25">
      <c r="A9820" t="s">
        <v>23786</v>
      </c>
      <c r="B9820" t="s">
        <v>23787</v>
      </c>
      <c r="C9820" t="s">
        <v>23788</v>
      </c>
      <c r="D9820" t="s">
        <v>23789</v>
      </c>
      <c r="E9820">
        <v>0</v>
      </c>
      <c r="F9820" t="s">
        <v>23790</v>
      </c>
      <c r="G9820" t="s">
        <v>106</v>
      </c>
      <c r="H9820" t="s">
        <v>23704</v>
      </c>
      <c r="I9820">
        <v>1</v>
      </c>
      <c r="J9820" t="s">
        <v>57106</v>
      </c>
      <c r="K9820" t="str">
        <f t="shared" si="153"/>
        <v>Repairable</v>
      </c>
      <c r="L9820" t="str" cm="1">
        <f t="array" ref="L9820">_xlfn.IFS(LEFT(G9820,1)="A","Accident",LEFT(G9820,1)="C","Criminal",LEFT(G9820,1)="H","Hijacking",LEFT(G9820,1)="I","Incident",LEFT(G9820,1)="O","Other",LEFT(G9820,1)="U","Unfiled")</f>
        <v>Accident</v>
      </c>
    </row>
    <row r="9821" spans="1:12" x14ac:dyDescent="0.25">
      <c r="A9821" t="s">
        <v>23791</v>
      </c>
      <c r="B9821" t="s">
        <v>21153</v>
      </c>
      <c r="C9821" t="s">
        <v>23792</v>
      </c>
      <c r="D9821" t="s">
        <v>23793</v>
      </c>
      <c r="E9821">
        <v>0</v>
      </c>
      <c r="F9821" t="s">
        <v>23794</v>
      </c>
      <c r="G9821" t="s">
        <v>13</v>
      </c>
      <c r="H9821" t="s">
        <v>23704</v>
      </c>
      <c r="I9821">
        <v>1</v>
      </c>
      <c r="J9821" t="s">
        <v>57103</v>
      </c>
      <c r="K9821" t="str">
        <f t="shared" si="153"/>
        <v>Hull Loss</v>
      </c>
      <c r="L9821" t="str" cm="1">
        <f t="array" ref="L9821">_xlfn.IFS(LEFT(G9821,1)="A","Accident",LEFT(G9821,1)="C","Criminal",LEFT(G9821,1)="H","Hijacking",LEFT(G9821,1)="I","Incident",LEFT(G9821,1)="O","Other",LEFT(G9821,1)="U","Unfiled")</f>
        <v>Accident</v>
      </c>
    </row>
    <row r="9822" spans="1:12" x14ac:dyDescent="0.25">
      <c r="A9822" t="s">
        <v>23791</v>
      </c>
      <c r="B9822" t="s">
        <v>10024</v>
      </c>
      <c r="D9822" t="s">
        <v>2876</v>
      </c>
      <c r="E9822">
        <v>0</v>
      </c>
      <c r="G9822" t="s">
        <v>417</v>
      </c>
      <c r="H9822" t="s">
        <v>23704</v>
      </c>
      <c r="I9822">
        <v>1</v>
      </c>
      <c r="J9822" t="s">
        <v>57107</v>
      </c>
      <c r="K9822" t="str">
        <f t="shared" si="153"/>
        <v>Repairable</v>
      </c>
      <c r="L9822" t="str" cm="1">
        <f t="array" ref="L9822">_xlfn.IFS(LEFT(G9822,1)="A","Accident",LEFT(G9822,1)="C","Criminal",LEFT(G9822,1)="H","Hijacking",LEFT(G9822,1)="I","Incident",LEFT(G9822,1)="O","Other",LEFT(G9822,1)="U","Unfiled")</f>
        <v>Hijacking</v>
      </c>
    </row>
    <row r="9823" spans="1:12" x14ac:dyDescent="0.25">
      <c r="A9823" t="s">
        <v>23795</v>
      </c>
      <c r="B9823" t="s">
        <v>23637</v>
      </c>
      <c r="D9823" t="s">
        <v>1000</v>
      </c>
      <c r="E9823">
        <v>0</v>
      </c>
      <c r="F9823" t="s">
        <v>18845</v>
      </c>
      <c r="G9823" t="s">
        <v>417</v>
      </c>
      <c r="H9823" t="s">
        <v>23704</v>
      </c>
      <c r="I9823">
        <v>1</v>
      </c>
      <c r="J9823" t="s">
        <v>57107</v>
      </c>
      <c r="K9823" t="str">
        <f t="shared" si="153"/>
        <v>Repairable</v>
      </c>
      <c r="L9823" t="str" cm="1">
        <f t="array" ref="L9823">_xlfn.IFS(LEFT(G9823,1)="A","Accident",LEFT(G9823,1)="C","Criminal",LEFT(G9823,1)="H","Hijacking",LEFT(G9823,1)="I","Incident",LEFT(G9823,1)="O","Other",LEFT(G9823,1)="U","Unfiled")</f>
        <v>Hijacking</v>
      </c>
    </row>
    <row r="9824" spans="1:12" x14ac:dyDescent="0.25">
      <c r="A9824" t="s">
        <v>23796</v>
      </c>
      <c r="B9824" t="s">
        <v>23314</v>
      </c>
      <c r="D9824" t="s">
        <v>4112</v>
      </c>
      <c r="E9824">
        <v>0</v>
      </c>
      <c r="F9824" t="s">
        <v>18845</v>
      </c>
      <c r="G9824" t="s">
        <v>417</v>
      </c>
      <c r="H9824" t="s">
        <v>23704</v>
      </c>
      <c r="I9824">
        <v>1</v>
      </c>
      <c r="J9824" t="s">
        <v>57107</v>
      </c>
      <c r="K9824" t="str">
        <f t="shared" si="153"/>
        <v>Repairable</v>
      </c>
      <c r="L9824" t="str" cm="1">
        <f t="array" ref="L9824">_xlfn.IFS(LEFT(G9824,1)="A","Accident",LEFT(G9824,1)="C","Criminal",LEFT(G9824,1)="H","Hijacking",LEFT(G9824,1)="I","Incident",LEFT(G9824,1)="O","Other",LEFT(G9824,1)="U","Unfiled")</f>
        <v>Hijacking</v>
      </c>
    </row>
    <row r="9825" spans="1:12" x14ac:dyDescent="0.25">
      <c r="A9825" t="s">
        <v>23796</v>
      </c>
      <c r="B9825" t="s">
        <v>20741</v>
      </c>
      <c r="C9825" t="s">
        <v>23797</v>
      </c>
      <c r="D9825" t="s">
        <v>1169</v>
      </c>
      <c r="E9825">
        <v>7</v>
      </c>
      <c r="F9825" t="s">
        <v>5437</v>
      </c>
      <c r="G9825" t="s">
        <v>13</v>
      </c>
      <c r="H9825" t="s">
        <v>23704</v>
      </c>
      <c r="I9825">
        <v>1</v>
      </c>
      <c r="J9825" t="s">
        <v>57103</v>
      </c>
      <c r="K9825" t="str">
        <f t="shared" si="153"/>
        <v>Hull Loss</v>
      </c>
      <c r="L9825" t="str" cm="1">
        <f t="array" ref="L9825">_xlfn.IFS(LEFT(G9825,1)="A","Accident",LEFT(G9825,1)="C","Criminal",LEFT(G9825,1)="H","Hijacking",LEFT(G9825,1)="I","Incident",LEFT(G9825,1)="O","Other",LEFT(G9825,1)="U","Unfiled")</f>
        <v>Accident</v>
      </c>
    </row>
    <row r="9826" spans="1:12" x14ac:dyDescent="0.25">
      <c r="A9826" t="s">
        <v>23798</v>
      </c>
      <c r="B9826" t="s">
        <v>6795</v>
      </c>
      <c r="C9826" t="s">
        <v>23799</v>
      </c>
      <c r="D9826" t="s">
        <v>747</v>
      </c>
      <c r="E9826">
        <v>4</v>
      </c>
      <c r="F9826" t="s">
        <v>23800</v>
      </c>
      <c r="G9826" t="s">
        <v>13</v>
      </c>
      <c r="H9826" t="s">
        <v>23704</v>
      </c>
      <c r="I9826">
        <v>1</v>
      </c>
      <c r="J9826" t="s">
        <v>57103</v>
      </c>
      <c r="K9826" t="str">
        <f t="shared" si="153"/>
        <v>Hull Loss</v>
      </c>
      <c r="L9826" t="str" cm="1">
        <f t="array" ref="L9826">_xlfn.IFS(LEFT(G9826,1)="A","Accident",LEFT(G9826,1)="C","Criminal",LEFT(G9826,1)="H","Hijacking",LEFT(G9826,1)="I","Incident",LEFT(G9826,1)="O","Other",LEFT(G9826,1)="U","Unfiled")</f>
        <v>Accident</v>
      </c>
    </row>
    <row r="9827" spans="1:12" x14ac:dyDescent="0.25">
      <c r="A9827" t="s">
        <v>23798</v>
      </c>
      <c r="B9827" t="s">
        <v>17084</v>
      </c>
      <c r="C9827" t="s">
        <v>23801</v>
      </c>
      <c r="D9827" t="s">
        <v>747</v>
      </c>
      <c r="F9827" t="s">
        <v>23802</v>
      </c>
      <c r="G9827" t="s">
        <v>13</v>
      </c>
      <c r="H9827" t="s">
        <v>23704</v>
      </c>
      <c r="I9827">
        <v>1</v>
      </c>
      <c r="J9827" t="s">
        <v>57103</v>
      </c>
      <c r="K9827" t="str">
        <f t="shared" si="153"/>
        <v>Hull Loss</v>
      </c>
      <c r="L9827" t="str" cm="1">
        <f t="array" ref="L9827">_xlfn.IFS(LEFT(G9827,1)="A","Accident",LEFT(G9827,1)="C","Criminal",LEFT(G9827,1)="H","Hijacking",LEFT(G9827,1)="I","Incident",LEFT(G9827,1)="O","Other",LEFT(G9827,1)="U","Unfiled")</f>
        <v>Accident</v>
      </c>
    </row>
    <row r="9828" spans="1:12" x14ac:dyDescent="0.25">
      <c r="A9828" t="s">
        <v>23798</v>
      </c>
      <c r="B9828" t="s">
        <v>15665</v>
      </c>
      <c r="C9828" t="s">
        <v>23803</v>
      </c>
      <c r="D9828" t="s">
        <v>15667</v>
      </c>
      <c r="E9828">
        <v>0</v>
      </c>
      <c r="G9828" t="s">
        <v>13</v>
      </c>
      <c r="H9828" t="s">
        <v>23704</v>
      </c>
      <c r="I9828">
        <v>1</v>
      </c>
      <c r="J9828" t="s">
        <v>57103</v>
      </c>
      <c r="K9828" t="str">
        <f t="shared" si="153"/>
        <v>Hull Loss</v>
      </c>
      <c r="L9828" t="str" cm="1">
        <f t="array" ref="L9828">_xlfn.IFS(LEFT(G9828,1)="A","Accident",LEFT(G9828,1)="C","Criminal",LEFT(G9828,1)="H","Hijacking",LEFT(G9828,1)="I","Incident",LEFT(G9828,1)="O","Other",LEFT(G9828,1)="U","Unfiled")</f>
        <v>Accident</v>
      </c>
    </row>
    <row r="9829" spans="1:12" x14ac:dyDescent="0.25">
      <c r="A9829" t="s">
        <v>23804</v>
      </c>
      <c r="B9829" t="s">
        <v>6917</v>
      </c>
      <c r="C9829" t="s">
        <v>23805</v>
      </c>
      <c r="D9829" t="s">
        <v>21483</v>
      </c>
      <c r="E9829">
        <v>0</v>
      </c>
      <c r="F9829" t="s">
        <v>18145</v>
      </c>
      <c r="G9829" t="s">
        <v>13</v>
      </c>
      <c r="H9829" t="s">
        <v>23704</v>
      </c>
      <c r="I9829">
        <v>1</v>
      </c>
      <c r="J9829" t="s">
        <v>57103</v>
      </c>
      <c r="K9829" t="str">
        <f t="shared" si="153"/>
        <v>Hull Loss</v>
      </c>
      <c r="L9829" t="str" cm="1">
        <f t="array" ref="L9829">_xlfn.IFS(LEFT(G9829,1)="A","Accident",LEFT(G9829,1)="C","Criminal",LEFT(G9829,1)="H","Hijacking",LEFT(G9829,1)="I","Incident",LEFT(G9829,1)="O","Other",LEFT(G9829,1)="U","Unfiled")</f>
        <v>Accident</v>
      </c>
    </row>
    <row r="9830" spans="1:12" x14ac:dyDescent="0.25">
      <c r="A9830" t="s">
        <v>23806</v>
      </c>
      <c r="B9830" t="s">
        <v>6917</v>
      </c>
      <c r="C9830" t="s">
        <v>23807</v>
      </c>
      <c r="D9830" t="s">
        <v>16215</v>
      </c>
      <c r="F9830" t="s">
        <v>15225</v>
      </c>
      <c r="G9830" t="s">
        <v>13</v>
      </c>
      <c r="H9830" t="s">
        <v>23704</v>
      </c>
      <c r="I9830">
        <v>1</v>
      </c>
      <c r="J9830" t="s">
        <v>57103</v>
      </c>
      <c r="K9830" t="str">
        <f t="shared" si="153"/>
        <v>Hull Loss</v>
      </c>
      <c r="L9830" t="str" cm="1">
        <f t="array" ref="L9830">_xlfn.IFS(LEFT(G9830,1)="A","Accident",LEFT(G9830,1)="C","Criminal",LEFT(G9830,1)="H","Hijacking",LEFT(G9830,1)="I","Incident",LEFT(G9830,1)="O","Other",LEFT(G9830,1)="U","Unfiled")</f>
        <v>Accident</v>
      </c>
    </row>
    <row r="9831" spans="1:12" x14ac:dyDescent="0.25">
      <c r="A9831" t="s">
        <v>23808</v>
      </c>
      <c r="B9831" t="s">
        <v>6795</v>
      </c>
      <c r="C9831" t="s">
        <v>23809</v>
      </c>
      <c r="D9831" t="s">
        <v>23810</v>
      </c>
      <c r="F9831" t="s">
        <v>23811</v>
      </c>
      <c r="G9831" t="s">
        <v>13</v>
      </c>
      <c r="H9831" t="s">
        <v>23704</v>
      </c>
      <c r="I9831">
        <v>1</v>
      </c>
      <c r="J9831" t="s">
        <v>57103</v>
      </c>
      <c r="K9831" t="str">
        <f t="shared" si="153"/>
        <v>Hull Loss</v>
      </c>
      <c r="L9831" t="str" cm="1">
        <f t="array" ref="L9831">_xlfn.IFS(LEFT(G9831,1)="A","Accident",LEFT(G9831,1)="C","Criminal",LEFT(G9831,1)="H","Hijacking",LEFT(G9831,1)="I","Incident",LEFT(G9831,1)="O","Other",LEFT(G9831,1)="U","Unfiled")</f>
        <v>Accident</v>
      </c>
    </row>
    <row r="9832" spans="1:12" x14ac:dyDescent="0.25">
      <c r="A9832" t="s">
        <v>23812</v>
      </c>
      <c r="B9832" t="s">
        <v>3900</v>
      </c>
      <c r="C9832" t="s">
        <v>23813</v>
      </c>
      <c r="D9832" t="s">
        <v>14374</v>
      </c>
      <c r="E9832">
        <v>0</v>
      </c>
      <c r="F9832" t="s">
        <v>23814</v>
      </c>
      <c r="G9832" t="s">
        <v>13</v>
      </c>
      <c r="H9832" t="s">
        <v>23704</v>
      </c>
      <c r="I9832">
        <v>1</v>
      </c>
      <c r="J9832" t="s">
        <v>57103</v>
      </c>
      <c r="K9832" t="str">
        <f t="shared" si="153"/>
        <v>Hull Loss</v>
      </c>
      <c r="L9832" t="str" cm="1">
        <f t="array" ref="L9832">_xlfn.IFS(LEFT(G9832,1)="A","Accident",LEFT(G9832,1)="C","Criminal",LEFT(G9832,1)="H","Hijacking",LEFT(G9832,1)="I","Incident",LEFT(G9832,1)="O","Other",LEFT(G9832,1)="U","Unfiled")</f>
        <v>Accident</v>
      </c>
    </row>
    <row r="9833" spans="1:12" x14ac:dyDescent="0.25">
      <c r="A9833" t="s">
        <v>23812</v>
      </c>
      <c r="B9833" t="s">
        <v>23815</v>
      </c>
      <c r="C9833" t="s">
        <v>23816</v>
      </c>
      <c r="D9833" t="s">
        <v>20690</v>
      </c>
      <c r="E9833">
        <v>35</v>
      </c>
      <c r="F9833" t="s">
        <v>23817</v>
      </c>
      <c r="G9833" t="s">
        <v>13</v>
      </c>
      <c r="H9833" t="s">
        <v>23704</v>
      </c>
      <c r="I9833">
        <v>1</v>
      </c>
      <c r="J9833" t="s">
        <v>57103</v>
      </c>
      <c r="K9833" t="str">
        <f t="shared" si="153"/>
        <v>Hull Loss</v>
      </c>
      <c r="L9833" t="str" cm="1">
        <f t="array" ref="L9833">_xlfn.IFS(LEFT(G9833,1)="A","Accident",LEFT(G9833,1)="C","Criminal",LEFT(G9833,1)="H","Hijacking",LEFT(G9833,1)="I","Incident",LEFT(G9833,1)="O","Other",LEFT(G9833,1)="U","Unfiled")</f>
        <v>Accident</v>
      </c>
    </row>
    <row r="9834" spans="1:12" x14ac:dyDescent="0.25">
      <c r="A9834" t="s">
        <v>23812</v>
      </c>
      <c r="B9834" t="s">
        <v>23818</v>
      </c>
      <c r="C9834" t="s">
        <v>23819</v>
      </c>
      <c r="D9834" t="s">
        <v>11299</v>
      </c>
      <c r="F9834" t="s">
        <v>12972</v>
      </c>
      <c r="G9834" t="s">
        <v>1295</v>
      </c>
      <c r="H9834" t="s">
        <v>23704</v>
      </c>
      <c r="I9834">
        <v>1</v>
      </c>
      <c r="J9834" t="s">
        <v>57112</v>
      </c>
      <c r="K9834" t="str">
        <f t="shared" si="153"/>
        <v>Repairable</v>
      </c>
      <c r="L9834" t="str" cm="1">
        <f t="array" ref="L9834">_xlfn.IFS(LEFT(G9834,1)="A","Accident",LEFT(G9834,1)="C","Criminal",LEFT(G9834,1)="H","Hijacking",LEFT(G9834,1)="I","Incident",LEFT(G9834,1)="O","Other",LEFT(G9834,1)="U","Unfiled")</f>
        <v>Criminal</v>
      </c>
    </row>
    <row r="9835" spans="1:12" x14ac:dyDescent="0.25">
      <c r="A9835" t="s">
        <v>23820</v>
      </c>
      <c r="B9835" t="s">
        <v>19005</v>
      </c>
      <c r="C9835" t="s">
        <v>23821</v>
      </c>
      <c r="D9835" t="s">
        <v>20771</v>
      </c>
      <c r="E9835">
        <v>0</v>
      </c>
      <c r="F9835" t="s">
        <v>7424</v>
      </c>
      <c r="G9835" t="s">
        <v>13</v>
      </c>
      <c r="H9835" t="s">
        <v>23704</v>
      </c>
      <c r="I9835">
        <v>1</v>
      </c>
      <c r="J9835" t="s">
        <v>57103</v>
      </c>
      <c r="K9835" t="str">
        <f t="shared" si="153"/>
        <v>Hull Loss</v>
      </c>
      <c r="L9835" t="str" cm="1">
        <f t="array" ref="L9835">_xlfn.IFS(LEFT(G9835,1)="A","Accident",LEFT(G9835,1)="C","Criminal",LEFT(G9835,1)="H","Hijacking",LEFT(G9835,1)="I","Incident",LEFT(G9835,1)="O","Other",LEFT(G9835,1)="U","Unfiled")</f>
        <v>Accident</v>
      </c>
    </row>
    <row r="9836" spans="1:12" x14ac:dyDescent="0.25">
      <c r="A9836" t="s">
        <v>23822</v>
      </c>
      <c r="B9836" t="s">
        <v>2966</v>
      </c>
      <c r="C9836" t="s">
        <v>23823</v>
      </c>
      <c r="D9836" t="s">
        <v>12864</v>
      </c>
      <c r="G9836" t="s">
        <v>62</v>
      </c>
      <c r="H9836" t="s">
        <v>23704</v>
      </c>
      <c r="I9836">
        <v>1</v>
      </c>
      <c r="J9836" t="s">
        <v>57105</v>
      </c>
      <c r="K9836" t="str">
        <f t="shared" si="153"/>
        <v>Hull Loss</v>
      </c>
      <c r="L9836" t="str" cm="1">
        <f t="array" ref="L9836">_xlfn.IFS(LEFT(G9836,1)="A","Accident",LEFT(G9836,1)="C","Criminal",LEFT(G9836,1)="H","Hijacking",LEFT(G9836,1)="I","Incident",LEFT(G9836,1)="O","Other",LEFT(G9836,1)="U","Unfiled")</f>
        <v>Unfiled</v>
      </c>
    </row>
    <row r="9837" spans="1:12" x14ac:dyDescent="0.25">
      <c r="A9837" t="s">
        <v>23824</v>
      </c>
      <c r="B9837" t="s">
        <v>23825</v>
      </c>
      <c r="C9837" t="s">
        <v>23826</v>
      </c>
      <c r="D9837" t="s">
        <v>23810</v>
      </c>
      <c r="E9837">
        <v>36</v>
      </c>
      <c r="F9837" t="s">
        <v>17859</v>
      </c>
      <c r="G9837" t="s">
        <v>13</v>
      </c>
      <c r="H9837" t="s">
        <v>23704</v>
      </c>
      <c r="I9837">
        <v>1</v>
      </c>
      <c r="J9837" t="s">
        <v>57103</v>
      </c>
      <c r="K9837" t="str">
        <f t="shared" si="153"/>
        <v>Hull Loss</v>
      </c>
      <c r="L9837" t="str" cm="1">
        <f t="array" ref="L9837">_xlfn.IFS(LEFT(G9837,1)="A","Accident",LEFT(G9837,1)="C","Criminal",LEFT(G9837,1)="H","Hijacking",LEFT(G9837,1)="I","Incident",LEFT(G9837,1)="O","Other",LEFT(G9837,1)="U","Unfiled")</f>
        <v>Accident</v>
      </c>
    </row>
    <row r="9838" spans="1:12" x14ac:dyDescent="0.25">
      <c r="A9838" t="s">
        <v>23827</v>
      </c>
      <c r="B9838" t="s">
        <v>18876</v>
      </c>
      <c r="D9838" t="s">
        <v>1000</v>
      </c>
      <c r="E9838">
        <v>0</v>
      </c>
      <c r="F9838" t="s">
        <v>18845</v>
      </c>
      <c r="G9838" t="s">
        <v>417</v>
      </c>
      <c r="H9838" t="s">
        <v>23704</v>
      </c>
      <c r="I9838">
        <v>1</v>
      </c>
      <c r="J9838" t="s">
        <v>57107</v>
      </c>
      <c r="K9838" t="str">
        <f t="shared" si="153"/>
        <v>Repairable</v>
      </c>
      <c r="L9838" t="str" cm="1">
        <f t="array" ref="L9838">_xlfn.IFS(LEFT(G9838,1)="A","Accident",LEFT(G9838,1)="C","Criminal",LEFT(G9838,1)="H","Hijacking",LEFT(G9838,1)="I","Incident",LEFT(G9838,1)="O","Other",LEFT(G9838,1)="U","Unfiled")</f>
        <v>Hijacking</v>
      </c>
    </row>
    <row r="9839" spans="1:12" x14ac:dyDescent="0.25">
      <c r="A9839" t="s">
        <v>23827</v>
      </c>
      <c r="B9839" t="s">
        <v>23828</v>
      </c>
      <c r="C9839" t="s">
        <v>23829</v>
      </c>
      <c r="D9839" t="s">
        <v>23830</v>
      </c>
      <c r="E9839">
        <v>0</v>
      </c>
      <c r="F9839" t="s">
        <v>23831</v>
      </c>
      <c r="G9839" t="s">
        <v>106</v>
      </c>
      <c r="H9839" t="s">
        <v>23704</v>
      </c>
      <c r="I9839">
        <v>1</v>
      </c>
      <c r="J9839" t="s">
        <v>57106</v>
      </c>
      <c r="K9839" t="str">
        <f t="shared" si="153"/>
        <v>Repairable</v>
      </c>
      <c r="L9839" t="str" cm="1">
        <f t="array" ref="L9839">_xlfn.IFS(LEFT(G9839,1)="A","Accident",LEFT(G9839,1)="C","Criminal",LEFT(G9839,1)="H","Hijacking",LEFT(G9839,1)="I","Incident",LEFT(G9839,1)="O","Other",LEFT(G9839,1)="U","Unfiled")</f>
        <v>Accident</v>
      </c>
    </row>
    <row r="9840" spans="1:12" x14ac:dyDescent="0.25">
      <c r="A9840" t="s">
        <v>23832</v>
      </c>
      <c r="B9840" t="s">
        <v>22674</v>
      </c>
      <c r="C9840" t="s">
        <v>23833</v>
      </c>
      <c r="D9840" t="s">
        <v>9906</v>
      </c>
      <c r="E9840">
        <v>0</v>
      </c>
      <c r="F9840" t="s">
        <v>23834</v>
      </c>
      <c r="G9840" t="s">
        <v>13</v>
      </c>
      <c r="H9840" t="s">
        <v>23704</v>
      </c>
      <c r="I9840">
        <v>1</v>
      </c>
      <c r="J9840" t="s">
        <v>57103</v>
      </c>
      <c r="K9840" t="str">
        <f t="shared" si="153"/>
        <v>Hull Loss</v>
      </c>
      <c r="L9840" t="str" cm="1">
        <f t="array" ref="L9840">_xlfn.IFS(LEFT(G9840,1)="A","Accident",LEFT(G9840,1)="C","Criminal",LEFT(G9840,1)="H","Hijacking",LEFT(G9840,1)="I","Incident",LEFT(G9840,1)="O","Other",LEFT(G9840,1)="U","Unfiled")</f>
        <v>Accident</v>
      </c>
    </row>
    <row r="9841" spans="1:12" x14ac:dyDescent="0.25">
      <c r="A9841" t="s">
        <v>23832</v>
      </c>
      <c r="B9841" t="s">
        <v>19712</v>
      </c>
      <c r="C9841" t="s">
        <v>23835</v>
      </c>
      <c r="D9841" t="s">
        <v>1169</v>
      </c>
      <c r="E9841">
        <v>0</v>
      </c>
      <c r="F9841" t="s">
        <v>8851</v>
      </c>
      <c r="G9841" t="s">
        <v>13</v>
      </c>
      <c r="H9841" t="s">
        <v>23704</v>
      </c>
      <c r="I9841">
        <v>1</v>
      </c>
      <c r="J9841" t="s">
        <v>57103</v>
      </c>
      <c r="K9841" t="str">
        <f t="shared" si="153"/>
        <v>Hull Loss</v>
      </c>
      <c r="L9841" t="str" cm="1">
        <f t="array" ref="L9841">_xlfn.IFS(LEFT(G9841,1)="A","Accident",LEFT(G9841,1)="C","Criminal",LEFT(G9841,1)="H","Hijacking",LEFT(G9841,1)="I","Incident",LEFT(G9841,1)="O","Other",LEFT(G9841,1)="U","Unfiled")</f>
        <v>Accident</v>
      </c>
    </row>
    <row r="9842" spans="1:12" x14ac:dyDescent="0.25">
      <c r="A9842" t="s">
        <v>23836</v>
      </c>
      <c r="B9842" t="s">
        <v>16128</v>
      </c>
      <c r="C9842" t="s">
        <v>23837</v>
      </c>
      <c r="D9842" t="s">
        <v>22143</v>
      </c>
      <c r="E9842">
        <v>0</v>
      </c>
      <c r="F9842" t="s">
        <v>23838</v>
      </c>
      <c r="G9842" t="s">
        <v>13</v>
      </c>
      <c r="H9842" t="s">
        <v>23704</v>
      </c>
      <c r="I9842">
        <v>1</v>
      </c>
      <c r="J9842" t="s">
        <v>57103</v>
      </c>
      <c r="K9842" t="str">
        <f t="shared" si="153"/>
        <v>Hull Loss</v>
      </c>
      <c r="L9842" t="str" cm="1">
        <f t="array" ref="L9842">_xlfn.IFS(LEFT(G9842,1)="A","Accident",LEFT(G9842,1)="C","Criminal",LEFT(G9842,1)="H","Hijacking",LEFT(G9842,1)="I","Incident",LEFT(G9842,1)="O","Other",LEFT(G9842,1)="U","Unfiled")</f>
        <v>Accident</v>
      </c>
    </row>
    <row r="9843" spans="1:12" x14ac:dyDescent="0.25">
      <c r="A9843" t="s">
        <v>23839</v>
      </c>
      <c r="B9843" t="s">
        <v>14666</v>
      </c>
      <c r="C9843" t="s">
        <v>23840</v>
      </c>
      <c r="D9843" t="s">
        <v>20915</v>
      </c>
      <c r="E9843">
        <v>0</v>
      </c>
      <c r="F9843" t="s">
        <v>23841</v>
      </c>
      <c r="G9843" t="s">
        <v>13</v>
      </c>
      <c r="H9843" t="s">
        <v>23704</v>
      </c>
      <c r="I9843">
        <v>1</v>
      </c>
      <c r="J9843" t="s">
        <v>57103</v>
      </c>
      <c r="K9843" t="str">
        <f t="shared" si="153"/>
        <v>Hull Loss</v>
      </c>
      <c r="L9843" t="str" cm="1">
        <f t="array" ref="L9843">_xlfn.IFS(LEFT(G9843,1)="A","Accident",LEFT(G9843,1)="C","Criminal",LEFT(G9843,1)="H","Hijacking",LEFT(G9843,1)="I","Incident",LEFT(G9843,1)="O","Other",LEFT(G9843,1)="U","Unfiled")</f>
        <v>Accident</v>
      </c>
    </row>
    <row r="9844" spans="1:12" x14ac:dyDescent="0.25">
      <c r="A9844" t="s">
        <v>23839</v>
      </c>
      <c r="B9844" t="s">
        <v>22697</v>
      </c>
      <c r="C9844" t="s">
        <v>23842</v>
      </c>
      <c r="D9844" t="s">
        <v>23259</v>
      </c>
      <c r="E9844">
        <v>2</v>
      </c>
      <c r="F9844" t="s">
        <v>23843</v>
      </c>
      <c r="G9844" t="s">
        <v>13</v>
      </c>
      <c r="H9844" t="s">
        <v>23704</v>
      </c>
      <c r="I9844">
        <v>1</v>
      </c>
      <c r="J9844" t="s">
        <v>57103</v>
      </c>
      <c r="K9844" t="str">
        <f t="shared" si="153"/>
        <v>Hull Loss</v>
      </c>
      <c r="L9844" t="str" cm="1">
        <f t="array" ref="L9844">_xlfn.IFS(LEFT(G9844,1)="A","Accident",LEFT(G9844,1)="C","Criminal",LEFT(G9844,1)="H","Hijacking",LEFT(G9844,1)="I","Incident",LEFT(G9844,1)="O","Other",LEFT(G9844,1)="U","Unfiled")</f>
        <v>Accident</v>
      </c>
    </row>
    <row r="9845" spans="1:12" x14ac:dyDescent="0.25">
      <c r="A9845" t="s">
        <v>23844</v>
      </c>
      <c r="B9845" t="s">
        <v>16620</v>
      </c>
      <c r="C9845" t="s">
        <v>23845</v>
      </c>
      <c r="D9845" t="s">
        <v>23846</v>
      </c>
      <c r="E9845">
        <v>19</v>
      </c>
      <c r="F9845" t="s">
        <v>23632</v>
      </c>
      <c r="G9845" t="s">
        <v>13</v>
      </c>
      <c r="H9845" t="s">
        <v>23704</v>
      </c>
      <c r="I9845">
        <v>1</v>
      </c>
      <c r="J9845" t="s">
        <v>57103</v>
      </c>
      <c r="K9845" t="str">
        <f t="shared" si="153"/>
        <v>Hull Loss</v>
      </c>
      <c r="L9845" t="str" cm="1">
        <f t="array" ref="L9845">_xlfn.IFS(LEFT(G9845,1)="A","Accident",LEFT(G9845,1)="C","Criminal",LEFT(G9845,1)="H","Hijacking",LEFT(G9845,1)="I","Incident",LEFT(G9845,1)="O","Other",LEFT(G9845,1)="U","Unfiled")</f>
        <v>Accident</v>
      </c>
    </row>
    <row r="9846" spans="1:12" x14ac:dyDescent="0.25">
      <c r="A9846" t="s">
        <v>23844</v>
      </c>
      <c r="B9846" t="s">
        <v>23340</v>
      </c>
      <c r="D9846" t="s">
        <v>12168</v>
      </c>
      <c r="E9846">
        <v>0</v>
      </c>
      <c r="F9846" t="s">
        <v>18845</v>
      </c>
      <c r="G9846" t="s">
        <v>417</v>
      </c>
      <c r="H9846" t="s">
        <v>23704</v>
      </c>
      <c r="I9846">
        <v>1</v>
      </c>
      <c r="J9846" t="s">
        <v>57107</v>
      </c>
      <c r="K9846" t="str">
        <f t="shared" si="153"/>
        <v>Repairable</v>
      </c>
      <c r="L9846" t="str" cm="1">
        <f t="array" ref="L9846">_xlfn.IFS(LEFT(G9846,1)="A","Accident",LEFT(G9846,1)="C","Criminal",LEFT(G9846,1)="H","Hijacking",LEFT(G9846,1)="I","Incident",LEFT(G9846,1)="O","Other",LEFT(G9846,1)="U","Unfiled")</f>
        <v>Hijacking</v>
      </c>
    </row>
    <row r="9847" spans="1:12" x14ac:dyDescent="0.25">
      <c r="A9847" t="s">
        <v>23847</v>
      </c>
      <c r="B9847" t="s">
        <v>23022</v>
      </c>
      <c r="C9847" t="s">
        <v>23848</v>
      </c>
      <c r="D9847" t="s">
        <v>1169</v>
      </c>
      <c r="E9847">
        <v>6</v>
      </c>
      <c r="F9847" t="s">
        <v>23849</v>
      </c>
      <c r="G9847" t="s">
        <v>13</v>
      </c>
      <c r="H9847" t="s">
        <v>23704</v>
      </c>
      <c r="I9847">
        <v>1</v>
      </c>
      <c r="J9847" t="s">
        <v>57103</v>
      </c>
      <c r="K9847" t="str">
        <f t="shared" si="153"/>
        <v>Hull Loss</v>
      </c>
      <c r="L9847" t="str" cm="1">
        <f t="array" ref="L9847">_xlfn.IFS(LEFT(G9847,1)="A","Accident",LEFT(G9847,1)="C","Criminal",LEFT(G9847,1)="H","Hijacking",LEFT(G9847,1)="I","Incident",LEFT(G9847,1)="O","Other",LEFT(G9847,1)="U","Unfiled")</f>
        <v>Accident</v>
      </c>
    </row>
    <row r="9848" spans="1:12" x14ac:dyDescent="0.25">
      <c r="A9848" t="s">
        <v>23850</v>
      </c>
      <c r="B9848" t="s">
        <v>3900</v>
      </c>
      <c r="C9848" t="s">
        <v>23851</v>
      </c>
      <c r="D9848" t="s">
        <v>23852</v>
      </c>
      <c r="E9848">
        <v>0</v>
      </c>
      <c r="F9848" t="s">
        <v>23853</v>
      </c>
      <c r="G9848" t="s">
        <v>13</v>
      </c>
      <c r="H9848" t="s">
        <v>23704</v>
      </c>
      <c r="I9848">
        <v>1</v>
      </c>
      <c r="J9848" t="s">
        <v>57103</v>
      </c>
      <c r="K9848" t="str">
        <f t="shared" si="153"/>
        <v>Hull Loss</v>
      </c>
      <c r="L9848" t="str" cm="1">
        <f t="array" ref="L9848">_xlfn.IFS(LEFT(G9848,1)="A","Accident",LEFT(G9848,1)="C","Criminal",LEFT(G9848,1)="H","Hijacking",LEFT(G9848,1)="I","Incident",LEFT(G9848,1)="O","Other",LEFT(G9848,1)="U","Unfiled")</f>
        <v>Accident</v>
      </c>
    </row>
    <row r="9849" spans="1:12" x14ac:dyDescent="0.25">
      <c r="A9849" t="s">
        <v>23850</v>
      </c>
      <c r="B9849" t="s">
        <v>21106</v>
      </c>
      <c r="C9849" t="s">
        <v>23854</v>
      </c>
      <c r="D9849" t="s">
        <v>9906</v>
      </c>
      <c r="E9849">
        <v>12</v>
      </c>
      <c r="F9849" t="s">
        <v>23855</v>
      </c>
      <c r="G9849" t="s">
        <v>13</v>
      </c>
      <c r="H9849" t="s">
        <v>23704</v>
      </c>
      <c r="I9849">
        <v>1</v>
      </c>
      <c r="J9849" t="s">
        <v>57103</v>
      </c>
      <c r="K9849" t="str">
        <f t="shared" si="153"/>
        <v>Hull Loss</v>
      </c>
      <c r="L9849" t="str" cm="1">
        <f t="array" ref="L9849">_xlfn.IFS(LEFT(G9849,1)="A","Accident",LEFT(G9849,1)="C","Criminal",LEFT(G9849,1)="H","Hijacking",LEFT(G9849,1)="I","Incident",LEFT(G9849,1)="O","Other",LEFT(G9849,1)="U","Unfiled")</f>
        <v>Accident</v>
      </c>
    </row>
    <row r="9850" spans="1:12" x14ac:dyDescent="0.25">
      <c r="A9850" t="s">
        <v>23856</v>
      </c>
      <c r="B9850" t="s">
        <v>8916</v>
      </c>
      <c r="C9850" t="s">
        <v>23857</v>
      </c>
      <c r="D9850" t="s">
        <v>23858</v>
      </c>
      <c r="E9850">
        <v>3</v>
      </c>
      <c r="F9850" t="s">
        <v>139</v>
      </c>
      <c r="G9850" t="s">
        <v>13</v>
      </c>
      <c r="H9850" t="s">
        <v>23704</v>
      </c>
      <c r="I9850">
        <v>1</v>
      </c>
      <c r="J9850" t="s">
        <v>57103</v>
      </c>
      <c r="K9850" t="str">
        <f t="shared" si="153"/>
        <v>Hull Loss</v>
      </c>
      <c r="L9850" t="str" cm="1">
        <f t="array" ref="L9850">_xlfn.IFS(LEFT(G9850,1)="A","Accident",LEFT(G9850,1)="C","Criminal",LEFT(G9850,1)="H","Hijacking",LEFT(G9850,1)="I","Incident",LEFT(G9850,1)="O","Other",LEFT(G9850,1)="U","Unfiled")</f>
        <v>Accident</v>
      </c>
    </row>
    <row r="9851" spans="1:12" x14ac:dyDescent="0.25">
      <c r="A9851" t="s">
        <v>23859</v>
      </c>
      <c r="B9851" t="s">
        <v>23860</v>
      </c>
      <c r="C9851" t="s">
        <v>23861</v>
      </c>
      <c r="D9851" t="s">
        <v>21387</v>
      </c>
      <c r="E9851">
        <v>0</v>
      </c>
      <c r="F9851" t="s">
        <v>19007</v>
      </c>
      <c r="G9851" t="s">
        <v>1295</v>
      </c>
      <c r="H9851" t="s">
        <v>23704</v>
      </c>
      <c r="I9851">
        <v>1</v>
      </c>
      <c r="J9851" t="s">
        <v>57112</v>
      </c>
      <c r="K9851" t="str">
        <f t="shared" si="153"/>
        <v>Repairable</v>
      </c>
      <c r="L9851" t="str" cm="1">
        <f t="array" ref="L9851">_xlfn.IFS(LEFT(G9851,1)="A","Accident",LEFT(G9851,1)="C","Criminal",LEFT(G9851,1)="H","Hijacking",LEFT(G9851,1)="I","Incident",LEFT(G9851,1)="O","Other",LEFT(G9851,1)="U","Unfiled")</f>
        <v>Criminal</v>
      </c>
    </row>
    <row r="9852" spans="1:12" x14ac:dyDescent="0.25">
      <c r="A9852" t="s">
        <v>23859</v>
      </c>
      <c r="B9852" t="s">
        <v>5312</v>
      </c>
      <c r="C9852" t="s">
        <v>22526</v>
      </c>
      <c r="D9852" t="s">
        <v>23783</v>
      </c>
      <c r="E9852">
        <v>1</v>
      </c>
      <c r="F9852" t="s">
        <v>23862</v>
      </c>
      <c r="G9852" t="s">
        <v>417</v>
      </c>
      <c r="H9852" t="s">
        <v>23704</v>
      </c>
      <c r="I9852">
        <v>1</v>
      </c>
      <c r="J9852" t="s">
        <v>57107</v>
      </c>
      <c r="K9852" t="str">
        <f t="shared" si="153"/>
        <v>Repairable</v>
      </c>
      <c r="L9852" t="str" cm="1">
        <f t="array" ref="L9852">_xlfn.IFS(LEFT(G9852,1)="A","Accident",LEFT(G9852,1)="C","Criminal",LEFT(G9852,1)="H","Hijacking",LEFT(G9852,1)="I","Incident",LEFT(G9852,1)="O","Other",LEFT(G9852,1)="U","Unfiled")</f>
        <v>Hijacking</v>
      </c>
    </row>
    <row r="9853" spans="1:12" x14ac:dyDescent="0.25">
      <c r="A9853" t="s">
        <v>23863</v>
      </c>
      <c r="B9853" t="s">
        <v>14366</v>
      </c>
      <c r="C9853" t="s">
        <v>23864</v>
      </c>
      <c r="D9853" t="s">
        <v>23865</v>
      </c>
      <c r="E9853">
        <v>7</v>
      </c>
      <c r="F9853" t="s">
        <v>23866</v>
      </c>
      <c r="G9853" t="s">
        <v>13</v>
      </c>
      <c r="H9853" t="s">
        <v>23704</v>
      </c>
      <c r="I9853">
        <v>1</v>
      </c>
      <c r="J9853" t="s">
        <v>57103</v>
      </c>
      <c r="K9853" t="str">
        <f t="shared" si="153"/>
        <v>Hull Loss</v>
      </c>
      <c r="L9853" t="str" cm="1">
        <f t="array" ref="L9853">_xlfn.IFS(LEFT(G9853,1)="A","Accident",LEFT(G9853,1)="C","Criminal",LEFT(G9853,1)="H","Hijacking",LEFT(G9853,1)="I","Incident",LEFT(G9853,1)="O","Other",LEFT(G9853,1)="U","Unfiled")</f>
        <v>Accident</v>
      </c>
    </row>
    <row r="9854" spans="1:12" x14ac:dyDescent="0.25">
      <c r="A9854" t="s">
        <v>23867</v>
      </c>
      <c r="B9854" t="s">
        <v>23868</v>
      </c>
      <c r="C9854" t="s">
        <v>23869</v>
      </c>
      <c r="D9854" t="s">
        <v>23870</v>
      </c>
      <c r="F9854" t="s">
        <v>11753</v>
      </c>
      <c r="G9854" t="s">
        <v>13</v>
      </c>
      <c r="H9854" t="s">
        <v>23704</v>
      </c>
      <c r="I9854">
        <v>1</v>
      </c>
      <c r="J9854" t="s">
        <v>57103</v>
      </c>
      <c r="K9854" t="str">
        <f t="shared" si="153"/>
        <v>Hull Loss</v>
      </c>
      <c r="L9854" t="str" cm="1">
        <f t="array" ref="L9854">_xlfn.IFS(LEFT(G9854,1)="A","Accident",LEFT(G9854,1)="C","Criminal",LEFT(G9854,1)="H","Hijacking",LEFT(G9854,1)="I","Incident",LEFT(G9854,1)="O","Other",LEFT(G9854,1)="U","Unfiled")</f>
        <v>Accident</v>
      </c>
    </row>
    <row r="9855" spans="1:12" x14ac:dyDescent="0.25">
      <c r="A9855" t="s">
        <v>23867</v>
      </c>
      <c r="B9855" t="s">
        <v>10024</v>
      </c>
      <c r="C9855" t="s">
        <v>23871</v>
      </c>
      <c r="D9855" t="s">
        <v>16429</v>
      </c>
      <c r="E9855">
        <v>0</v>
      </c>
      <c r="F9855" t="s">
        <v>5561</v>
      </c>
      <c r="G9855" t="s">
        <v>417</v>
      </c>
      <c r="H9855" t="s">
        <v>23704</v>
      </c>
      <c r="I9855">
        <v>1</v>
      </c>
      <c r="J9855" t="s">
        <v>57107</v>
      </c>
      <c r="K9855" t="str">
        <f t="shared" si="153"/>
        <v>Repairable</v>
      </c>
      <c r="L9855" t="str" cm="1">
        <f t="array" ref="L9855">_xlfn.IFS(LEFT(G9855,1)="A","Accident",LEFT(G9855,1)="C","Criminal",LEFT(G9855,1)="H","Hijacking",LEFT(G9855,1)="I","Incident",LEFT(G9855,1)="O","Other",LEFT(G9855,1)="U","Unfiled")</f>
        <v>Hijacking</v>
      </c>
    </row>
    <row r="9856" spans="1:12" x14ac:dyDescent="0.25">
      <c r="A9856" t="s">
        <v>23867</v>
      </c>
      <c r="B9856" t="s">
        <v>2966</v>
      </c>
      <c r="C9856" t="s">
        <v>23872</v>
      </c>
      <c r="D9856" t="s">
        <v>22776</v>
      </c>
      <c r="E9856">
        <v>3</v>
      </c>
      <c r="F9856" t="s">
        <v>23873</v>
      </c>
      <c r="G9856" t="s">
        <v>13</v>
      </c>
      <c r="H9856" t="s">
        <v>23704</v>
      </c>
      <c r="I9856">
        <v>1</v>
      </c>
      <c r="J9856" t="s">
        <v>57103</v>
      </c>
      <c r="K9856" t="str">
        <f t="shared" si="153"/>
        <v>Hull Loss</v>
      </c>
      <c r="L9856" t="str" cm="1">
        <f t="array" ref="L9856">_xlfn.IFS(LEFT(G9856,1)="A","Accident",LEFT(G9856,1)="C","Criminal",LEFT(G9856,1)="H","Hijacking",LEFT(G9856,1)="I","Incident",LEFT(G9856,1)="O","Other",LEFT(G9856,1)="U","Unfiled")</f>
        <v>Accident</v>
      </c>
    </row>
    <row r="9857" spans="1:12" x14ac:dyDescent="0.25">
      <c r="A9857" t="s">
        <v>23874</v>
      </c>
      <c r="B9857" t="s">
        <v>23314</v>
      </c>
      <c r="D9857" t="s">
        <v>9258</v>
      </c>
      <c r="E9857">
        <v>0</v>
      </c>
      <c r="F9857" t="s">
        <v>18845</v>
      </c>
      <c r="G9857" t="s">
        <v>417</v>
      </c>
      <c r="H9857" t="s">
        <v>23704</v>
      </c>
      <c r="I9857">
        <v>1</v>
      </c>
      <c r="J9857" t="s">
        <v>57107</v>
      </c>
      <c r="K9857" t="str">
        <f t="shared" si="153"/>
        <v>Repairable</v>
      </c>
      <c r="L9857" t="str" cm="1">
        <f t="array" ref="L9857">_xlfn.IFS(LEFT(G9857,1)="A","Accident",LEFT(G9857,1)="C","Criminal",LEFT(G9857,1)="H","Hijacking",LEFT(G9857,1)="I","Incident",LEFT(G9857,1)="O","Other",LEFT(G9857,1)="U","Unfiled")</f>
        <v>Hijacking</v>
      </c>
    </row>
    <row r="9858" spans="1:12" x14ac:dyDescent="0.25">
      <c r="A9858" t="s">
        <v>23874</v>
      </c>
      <c r="B9858" t="s">
        <v>23340</v>
      </c>
      <c r="D9858" t="s">
        <v>10927</v>
      </c>
      <c r="E9858">
        <v>0</v>
      </c>
      <c r="F9858" t="s">
        <v>18845</v>
      </c>
      <c r="G9858" t="s">
        <v>417</v>
      </c>
      <c r="H9858" t="s">
        <v>23704</v>
      </c>
      <c r="I9858">
        <v>1</v>
      </c>
      <c r="J9858" t="s">
        <v>57107</v>
      </c>
      <c r="K9858" t="str">
        <f t="shared" si="153"/>
        <v>Repairable</v>
      </c>
      <c r="L9858" t="str" cm="1">
        <f t="array" ref="L9858">_xlfn.IFS(LEFT(G9858,1)="A","Accident",LEFT(G9858,1)="C","Criminal",LEFT(G9858,1)="H","Hijacking",LEFT(G9858,1)="I","Incident",LEFT(G9858,1)="O","Other",LEFT(G9858,1)="U","Unfiled")</f>
        <v>Hijacking</v>
      </c>
    </row>
    <row r="9859" spans="1:12" x14ac:dyDescent="0.25">
      <c r="A9859" t="s">
        <v>23875</v>
      </c>
      <c r="B9859" t="s">
        <v>3900</v>
      </c>
      <c r="C9859" t="s">
        <v>23876</v>
      </c>
      <c r="D9859" t="s">
        <v>17256</v>
      </c>
      <c r="E9859">
        <v>4</v>
      </c>
      <c r="F9859" t="s">
        <v>23877</v>
      </c>
      <c r="G9859" t="s">
        <v>13</v>
      </c>
      <c r="H9859" t="s">
        <v>23704</v>
      </c>
      <c r="I9859">
        <v>1</v>
      </c>
      <c r="J9859" t="s">
        <v>57103</v>
      </c>
      <c r="K9859" t="str">
        <f t="shared" ref="K9859:K9922" si="154">IF(RIGHT(G9859,1)="1","Hull Loss","Repairable")</f>
        <v>Hull Loss</v>
      </c>
      <c r="L9859" t="str" cm="1">
        <f t="array" ref="L9859">_xlfn.IFS(LEFT(G9859,1)="A","Accident",LEFT(G9859,1)="C","Criminal",LEFT(G9859,1)="H","Hijacking",LEFT(G9859,1)="I","Incident",LEFT(G9859,1)="O","Other",LEFT(G9859,1)="U","Unfiled")</f>
        <v>Accident</v>
      </c>
    </row>
    <row r="9860" spans="1:12" x14ac:dyDescent="0.25">
      <c r="A9860" t="s">
        <v>23875</v>
      </c>
      <c r="B9860" t="s">
        <v>18191</v>
      </c>
      <c r="D9860" t="s">
        <v>9258</v>
      </c>
      <c r="E9860">
        <v>0</v>
      </c>
      <c r="F9860" t="s">
        <v>19275</v>
      </c>
      <c r="G9860" t="s">
        <v>417</v>
      </c>
      <c r="H9860" t="s">
        <v>23704</v>
      </c>
      <c r="I9860">
        <v>1</v>
      </c>
      <c r="J9860" t="s">
        <v>57107</v>
      </c>
      <c r="K9860" t="str">
        <f t="shared" si="154"/>
        <v>Repairable</v>
      </c>
      <c r="L9860" t="str" cm="1">
        <f t="array" ref="L9860">_xlfn.IFS(LEFT(G9860,1)="A","Accident",LEFT(G9860,1)="C","Criminal",LEFT(G9860,1)="H","Hijacking",LEFT(G9860,1)="I","Incident",LEFT(G9860,1)="O","Other",LEFT(G9860,1)="U","Unfiled")</f>
        <v>Hijacking</v>
      </c>
    </row>
    <row r="9861" spans="1:12" x14ac:dyDescent="0.25">
      <c r="A9861" t="s">
        <v>23878</v>
      </c>
      <c r="B9861" t="s">
        <v>22213</v>
      </c>
      <c r="C9861" t="s">
        <v>23879</v>
      </c>
      <c r="D9861" t="s">
        <v>18332</v>
      </c>
      <c r="E9861">
        <v>100</v>
      </c>
      <c r="F9861" t="s">
        <v>23880</v>
      </c>
      <c r="G9861" t="s">
        <v>13</v>
      </c>
      <c r="H9861" t="s">
        <v>23704</v>
      </c>
      <c r="I9861">
        <v>1</v>
      </c>
      <c r="J9861" t="s">
        <v>57103</v>
      </c>
      <c r="K9861" t="str">
        <f t="shared" si="154"/>
        <v>Hull Loss</v>
      </c>
      <c r="L9861" t="str" cm="1">
        <f t="array" ref="L9861">_xlfn.IFS(LEFT(G9861,1)="A","Accident",LEFT(G9861,1)="C","Criminal",LEFT(G9861,1)="H","Hijacking",LEFT(G9861,1)="I","Incident",LEFT(G9861,1)="O","Other",LEFT(G9861,1)="U","Unfiled")</f>
        <v>Accident</v>
      </c>
    </row>
    <row r="9862" spans="1:12" x14ac:dyDescent="0.25">
      <c r="A9862" t="s">
        <v>23878</v>
      </c>
      <c r="B9862" t="s">
        <v>17622</v>
      </c>
      <c r="C9862" t="s">
        <v>23881</v>
      </c>
      <c r="D9862" t="s">
        <v>20771</v>
      </c>
      <c r="E9862">
        <v>3</v>
      </c>
      <c r="F9862" t="s">
        <v>9062</v>
      </c>
      <c r="G9862" t="s">
        <v>13</v>
      </c>
      <c r="H9862" t="s">
        <v>23704</v>
      </c>
      <c r="I9862">
        <v>1</v>
      </c>
      <c r="J9862" t="s">
        <v>57103</v>
      </c>
      <c r="K9862" t="str">
        <f t="shared" si="154"/>
        <v>Hull Loss</v>
      </c>
      <c r="L9862" t="str" cm="1">
        <f t="array" ref="L9862">_xlfn.IFS(LEFT(G9862,1)="A","Accident",LEFT(G9862,1)="C","Criminal",LEFT(G9862,1)="H","Hijacking",LEFT(G9862,1)="I","Incident",LEFT(G9862,1)="O","Other",LEFT(G9862,1)="U","Unfiled")</f>
        <v>Accident</v>
      </c>
    </row>
    <row r="9863" spans="1:12" x14ac:dyDescent="0.25">
      <c r="A9863" t="s">
        <v>23878</v>
      </c>
      <c r="B9863" t="s">
        <v>23882</v>
      </c>
      <c r="C9863" t="s">
        <v>23883</v>
      </c>
      <c r="D9863" t="s">
        <v>23884</v>
      </c>
      <c r="E9863">
        <v>16</v>
      </c>
      <c r="F9863" t="s">
        <v>4938</v>
      </c>
      <c r="G9863" t="s">
        <v>13</v>
      </c>
      <c r="H9863" t="s">
        <v>23704</v>
      </c>
      <c r="I9863">
        <v>1</v>
      </c>
      <c r="J9863" t="s">
        <v>57103</v>
      </c>
      <c r="K9863" t="str">
        <f t="shared" si="154"/>
        <v>Hull Loss</v>
      </c>
      <c r="L9863" t="str" cm="1">
        <f t="array" ref="L9863">_xlfn.IFS(LEFT(G9863,1)="A","Accident",LEFT(G9863,1)="C","Criminal",LEFT(G9863,1)="H","Hijacking",LEFT(G9863,1)="I","Incident",LEFT(G9863,1)="O","Other",LEFT(G9863,1)="U","Unfiled")</f>
        <v>Accident</v>
      </c>
    </row>
    <row r="9864" spans="1:12" x14ac:dyDescent="0.25">
      <c r="A9864" t="s">
        <v>23885</v>
      </c>
      <c r="B9864" t="s">
        <v>19526</v>
      </c>
      <c r="C9864" t="s">
        <v>23886</v>
      </c>
      <c r="D9864" t="s">
        <v>2574</v>
      </c>
      <c r="E9864">
        <v>4</v>
      </c>
      <c r="F9864" t="s">
        <v>13610</v>
      </c>
      <c r="G9864" t="s">
        <v>13</v>
      </c>
      <c r="H9864" t="s">
        <v>23704</v>
      </c>
      <c r="I9864">
        <v>1</v>
      </c>
      <c r="J9864" t="s">
        <v>57103</v>
      </c>
      <c r="K9864" t="str">
        <f t="shared" si="154"/>
        <v>Hull Loss</v>
      </c>
      <c r="L9864" t="str" cm="1">
        <f t="array" ref="L9864">_xlfn.IFS(LEFT(G9864,1)="A","Accident",LEFT(G9864,1)="C","Criminal",LEFT(G9864,1)="H","Hijacking",LEFT(G9864,1)="I","Incident",LEFT(G9864,1)="O","Other",LEFT(G9864,1)="U","Unfiled")</f>
        <v>Accident</v>
      </c>
    </row>
    <row r="9865" spans="1:12" x14ac:dyDescent="0.25">
      <c r="A9865" t="s">
        <v>23885</v>
      </c>
      <c r="B9865" t="s">
        <v>23887</v>
      </c>
      <c r="C9865" t="s">
        <v>23888</v>
      </c>
      <c r="D9865" t="s">
        <v>18</v>
      </c>
      <c r="E9865">
        <v>6</v>
      </c>
      <c r="F9865" t="s">
        <v>23889</v>
      </c>
      <c r="G9865" t="s">
        <v>13</v>
      </c>
      <c r="H9865" t="s">
        <v>23704</v>
      </c>
      <c r="I9865">
        <v>1</v>
      </c>
      <c r="J9865" t="s">
        <v>57103</v>
      </c>
      <c r="K9865" t="str">
        <f t="shared" si="154"/>
        <v>Hull Loss</v>
      </c>
      <c r="L9865" t="str" cm="1">
        <f t="array" ref="L9865">_xlfn.IFS(LEFT(G9865,1)="A","Accident",LEFT(G9865,1)="C","Criminal",LEFT(G9865,1)="H","Hijacking",LEFT(G9865,1)="I","Incident",LEFT(G9865,1)="O","Other",LEFT(G9865,1)="U","Unfiled")</f>
        <v>Accident</v>
      </c>
    </row>
    <row r="9866" spans="1:12" x14ac:dyDescent="0.25">
      <c r="A9866" t="s">
        <v>23890</v>
      </c>
      <c r="B9866" t="s">
        <v>17058</v>
      </c>
      <c r="C9866" t="s">
        <v>23891</v>
      </c>
      <c r="D9866" t="s">
        <v>9906</v>
      </c>
      <c r="E9866">
        <v>0</v>
      </c>
      <c r="F9866" t="s">
        <v>17305</v>
      </c>
      <c r="G9866" t="s">
        <v>13</v>
      </c>
      <c r="H9866" t="s">
        <v>23704</v>
      </c>
      <c r="I9866">
        <v>1</v>
      </c>
      <c r="J9866" t="s">
        <v>57103</v>
      </c>
      <c r="K9866" t="str">
        <f t="shared" si="154"/>
        <v>Hull Loss</v>
      </c>
      <c r="L9866" t="str" cm="1">
        <f t="array" ref="L9866">_xlfn.IFS(LEFT(G9866,1)="A","Accident",LEFT(G9866,1)="C","Criminal",LEFT(G9866,1)="H","Hijacking",LEFT(G9866,1)="I","Incident",LEFT(G9866,1)="O","Other",LEFT(G9866,1)="U","Unfiled")</f>
        <v>Accident</v>
      </c>
    </row>
    <row r="9867" spans="1:12" x14ac:dyDescent="0.25">
      <c r="A9867" t="s">
        <v>23890</v>
      </c>
      <c r="B9867" t="s">
        <v>18876</v>
      </c>
      <c r="D9867" t="s">
        <v>9258</v>
      </c>
      <c r="E9867">
        <v>0</v>
      </c>
      <c r="G9867" t="s">
        <v>417</v>
      </c>
      <c r="H9867" t="s">
        <v>23704</v>
      </c>
      <c r="I9867">
        <v>1</v>
      </c>
      <c r="J9867" t="s">
        <v>57107</v>
      </c>
      <c r="K9867" t="str">
        <f t="shared" si="154"/>
        <v>Repairable</v>
      </c>
      <c r="L9867" t="str" cm="1">
        <f t="array" ref="L9867">_xlfn.IFS(LEFT(G9867,1)="A","Accident",LEFT(G9867,1)="C","Criminal",LEFT(G9867,1)="H","Hijacking",LEFT(G9867,1)="I","Incident",LEFT(G9867,1)="O","Other",LEFT(G9867,1)="U","Unfiled")</f>
        <v>Hijacking</v>
      </c>
    </row>
    <row r="9868" spans="1:12" x14ac:dyDescent="0.25">
      <c r="A9868" t="s">
        <v>23892</v>
      </c>
      <c r="B9868" t="s">
        <v>17677</v>
      </c>
      <c r="C9868" t="s">
        <v>23893</v>
      </c>
      <c r="D9868" t="s">
        <v>23894</v>
      </c>
      <c r="E9868">
        <v>0</v>
      </c>
      <c r="F9868" t="s">
        <v>23895</v>
      </c>
      <c r="G9868" t="s">
        <v>13</v>
      </c>
      <c r="H9868" t="s">
        <v>23704</v>
      </c>
      <c r="I9868">
        <v>1</v>
      </c>
      <c r="J9868" t="s">
        <v>57103</v>
      </c>
      <c r="K9868" t="str">
        <f t="shared" si="154"/>
        <v>Hull Loss</v>
      </c>
      <c r="L9868" t="str" cm="1">
        <f t="array" ref="L9868">_xlfn.IFS(LEFT(G9868,1)="A","Accident",LEFT(G9868,1)="C","Criminal",LEFT(G9868,1)="H","Hijacking",LEFT(G9868,1)="I","Incident",LEFT(G9868,1)="O","Other",LEFT(G9868,1)="U","Unfiled")</f>
        <v>Accident</v>
      </c>
    </row>
    <row r="9869" spans="1:12" x14ac:dyDescent="0.25">
      <c r="A9869" t="s">
        <v>23896</v>
      </c>
      <c r="B9869" t="s">
        <v>3900</v>
      </c>
      <c r="C9869" t="s">
        <v>23897</v>
      </c>
      <c r="D9869" t="s">
        <v>23898</v>
      </c>
      <c r="E9869">
        <v>0</v>
      </c>
      <c r="F9869" t="s">
        <v>23899</v>
      </c>
      <c r="G9869" t="s">
        <v>13</v>
      </c>
      <c r="H9869" t="s">
        <v>23704</v>
      </c>
      <c r="I9869">
        <v>1</v>
      </c>
      <c r="J9869" t="s">
        <v>57103</v>
      </c>
      <c r="K9869" t="str">
        <f t="shared" si="154"/>
        <v>Hull Loss</v>
      </c>
      <c r="L9869" t="str" cm="1">
        <f t="array" ref="L9869">_xlfn.IFS(LEFT(G9869,1)="A","Accident",LEFT(G9869,1)="C","Criminal",LEFT(G9869,1)="H","Hijacking",LEFT(G9869,1)="I","Incident",LEFT(G9869,1)="O","Other",LEFT(G9869,1)="U","Unfiled")</f>
        <v>Accident</v>
      </c>
    </row>
    <row r="9870" spans="1:12" x14ac:dyDescent="0.25">
      <c r="A9870" t="s">
        <v>23896</v>
      </c>
      <c r="B9870" t="s">
        <v>12611</v>
      </c>
      <c r="C9870" t="s">
        <v>23900</v>
      </c>
      <c r="D9870" t="s">
        <v>7035</v>
      </c>
      <c r="E9870">
        <v>11</v>
      </c>
      <c r="F9870" t="s">
        <v>23901</v>
      </c>
      <c r="G9870" t="s">
        <v>13</v>
      </c>
      <c r="H9870" t="s">
        <v>23704</v>
      </c>
      <c r="I9870">
        <v>1</v>
      </c>
      <c r="J9870" t="s">
        <v>57103</v>
      </c>
      <c r="K9870" t="str">
        <f t="shared" si="154"/>
        <v>Hull Loss</v>
      </c>
      <c r="L9870" t="str" cm="1">
        <f t="array" ref="L9870">_xlfn.IFS(LEFT(G9870,1)="A","Accident",LEFT(G9870,1)="C","Criminal",LEFT(G9870,1)="H","Hijacking",LEFT(G9870,1)="I","Incident",LEFT(G9870,1)="O","Other",LEFT(G9870,1)="U","Unfiled")</f>
        <v>Accident</v>
      </c>
    </row>
    <row r="9871" spans="1:12" x14ac:dyDescent="0.25">
      <c r="A9871" t="s">
        <v>23902</v>
      </c>
      <c r="B9871" t="s">
        <v>19376</v>
      </c>
      <c r="C9871" t="s">
        <v>23903</v>
      </c>
      <c r="D9871" t="s">
        <v>8472</v>
      </c>
      <c r="E9871">
        <v>4</v>
      </c>
      <c r="F9871" t="s">
        <v>23904</v>
      </c>
      <c r="G9871" t="s">
        <v>13</v>
      </c>
      <c r="H9871" t="s">
        <v>23704</v>
      </c>
      <c r="I9871">
        <v>1</v>
      </c>
      <c r="J9871" t="s">
        <v>57103</v>
      </c>
      <c r="K9871" t="str">
        <f t="shared" si="154"/>
        <v>Hull Loss</v>
      </c>
      <c r="L9871" t="str" cm="1">
        <f t="array" ref="L9871">_xlfn.IFS(LEFT(G9871,1)="A","Accident",LEFT(G9871,1)="C","Criminal",LEFT(G9871,1)="H","Hijacking",LEFT(G9871,1)="I","Incident",LEFT(G9871,1)="O","Other",LEFT(G9871,1)="U","Unfiled")</f>
        <v>Accident</v>
      </c>
    </row>
    <row r="9872" spans="1:12" x14ac:dyDescent="0.25">
      <c r="A9872" t="s">
        <v>23902</v>
      </c>
      <c r="B9872" t="s">
        <v>14666</v>
      </c>
      <c r="C9872" t="s">
        <v>23905</v>
      </c>
      <c r="D9872" t="s">
        <v>23906</v>
      </c>
      <c r="E9872">
        <v>7</v>
      </c>
      <c r="F9872" t="s">
        <v>23907</v>
      </c>
      <c r="G9872" t="s">
        <v>13</v>
      </c>
      <c r="H9872" t="s">
        <v>23704</v>
      </c>
      <c r="I9872">
        <v>1</v>
      </c>
      <c r="J9872" t="s">
        <v>57103</v>
      </c>
      <c r="K9872" t="str">
        <f t="shared" si="154"/>
        <v>Hull Loss</v>
      </c>
      <c r="L9872" t="str" cm="1">
        <f t="array" ref="L9872">_xlfn.IFS(LEFT(G9872,1)="A","Accident",LEFT(G9872,1)="C","Criminal",LEFT(G9872,1)="H","Hijacking",LEFT(G9872,1)="I","Incident",LEFT(G9872,1)="O","Other",LEFT(G9872,1)="U","Unfiled")</f>
        <v>Accident</v>
      </c>
    </row>
    <row r="9873" spans="1:12" x14ac:dyDescent="0.25">
      <c r="A9873" t="s">
        <v>23908</v>
      </c>
      <c r="B9873" t="s">
        <v>8810</v>
      </c>
      <c r="C9873" t="s">
        <v>23909</v>
      </c>
      <c r="D9873" t="s">
        <v>23910</v>
      </c>
      <c r="E9873">
        <v>2</v>
      </c>
      <c r="F9873" t="s">
        <v>23911</v>
      </c>
      <c r="G9873" t="s">
        <v>13</v>
      </c>
      <c r="H9873" t="s">
        <v>23704</v>
      </c>
      <c r="I9873">
        <v>1</v>
      </c>
      <c r="J9873" t="s">
        <v>57103</v>
      </c>
      <c r="K9873" t="str">
        <f t="shared" si="154"/>
        <v>Hull Loss</v>
      </c>
      <c r="L9873" t="str" cm="1">
        <f t="array" ref="L9873">_xlfn.IFS(LEFT(G9873,1)="A","Accident",LEFT(G9873,1)="C","Criminal",LEFT(G9873,1)="H","Hijacking",LEFT(G9873,1)="I","Incident",LEFT(G9873,1)="O","Other",LEFT(G9873,1)="U","Unfiled")</f>
        <v>Accident</v>
      </c>
    </row>
    <row r="9874" spans="1:12" x14ac:dyDescent="0.25">
      <c r="A9874" t="s">
        <v>23908</v>
      </c>
      <c r="B9874" t="s">
        <v>21680</v>
      </c>
      <c r="C9874" t="s">
        <v>23912</v>
      </c>
      <c r="D9874" t="s">
        <v>1130</v>
      </c>
      <c r="E9874">
        <v>53</v>
      </c>
      <c r="F9874" t="s">
        <v>23913</v>
      </c>
      <c r="G9874" t="s">
        <v>13</v>
      </c>
      <c r="H9874" t="s">
        <v>23704</v>
      </c>
      <c r="I9874">
        <v>1</v>
      </c>
      <c r="J9874" t="s">
        <v>57103</v>
      </c>
      <c r="K9874" t="str">
        <f t="shared" si="154"/>
        <v>Hull Loss</v>
      </c>
      <c r="L9874" t="str" cm="1">
        <f t="array" ref="L9874">_xlfn.IFS(LEFT(G9874,1)="A","Accident",LEFT(G9874,1)="C","Criminal",LEFT(G9874,1)="H","Hijacking",LEFT(G9874,1)="I","Incident",LEFT(G9874,1)="O","Other",LEFT(G9874,1)="U","Unfiled")</f>
        <v>Accident</v>
      </c>
    </row>
    <row r="9875" spans="1:12" x14ac:dyDescent="0.25">
      <c r="A9875" t="s">
        <v>23908</v>
      </c>
      <c r="B9875" t="s">
        <v>12859</v>
      </c>
      <c r="C9875" t="s">
        <v>23914</v>
      </c>
      <c r="D9875" t="s">
        <v>14813</v>
      </c>
      <c r="E9875">
        <v>0</v>
      </c>
      <c r="F9875" t="s">
        <v>23915</v>
      </c>
      <c r="G9875" t="s">
        <v>772</v>
      </c>
      <c r="H9875" t="s">
        <v>23704</v>
      </c>
      <c r="I9875">
        <v>1</v>
      </c>
      <c r="J9875" t="s">
        <v>57108</v>
      </c>
      <c r="K9875" t="str">
        <f t="shared" si="154"/>
        <v>Hull Loss</v>
      </c>
      <c r="L9875" t="str" cm="1">
        <f t="array" ref="L9875">_xlfn.IFS(LEFT(G9875,1)="A","Accident",LEFT(G9875,1)="C","Criminal",LEFT(G9875,1)="H","Hijacking",LEFT(G9875,1)="I","Incident",LEFT(G9875,1)="O","Other",LEFT(G9875,1)="U","Unfiled")</f>
        <v>Criminal</v>
      </c>
    </row>
    <row r="9876" spans="1:12" x14ac:dyDescent="0.25">
      <c r="A9876" t="s">
        <v>23916</v>
      </c>
      <c r="B9876" t="s">
        <v>17813</v>
      </c>
      <c r="C9876" t="s">
        <v>23917</v>
      </c>
      <c r="D9876" t="s">
        <v>20596</v>
      </c>
      <c r="E9876">
        <v>1</v>
      </c>
      <c r="F9876" t="s">
        <v>12976</v>
      </c>
      <c r="G9876" t="s">
        <v>13</v>
      </c>
      <c r="H9876" t="s">
        <v>23704</v>
      </c>
      <c r="I9876">
        <v>1</v>
      </c>
      <c r="J9876" t="s">
        <v>57103</v>
      </c>
      <c r="K9876" t="str">
        <f t="shared" si="154"/>
        <v>Hull Loss</v>
      </c>
      <c r="L9876" t="str" cm="1">
        <f t="array" ref="L9876">_xlfn.IFS(LEFT(G9876,1)="A","Accident",LEFT(G9876,1)="C","Criminal",LEFT(G9876,1)="H","Hijacking",LEFT(G9876,1)="I","Incident",LEFT(G9876,1)="O","Other",LEFT(G9876,1)="U","Unfiled")</f>
        <v>Accident</v>
      </c>
    </row>
    <row r="9877" spans="1:12" x14ac:dyDescent="0.25">
      <c r="A9877" t="s">
        <v>23916</v>
      </c>
      <c r="B9877" t="s">
        <v>21106</v>
      </c>
      <c r="C9877" t="s">
        <v>23918</v>
      </c>
      <c r="D9877" t="s">
        <v>18795</v>
      </c>
      <c r="F9877" t="s">
        <v>23919</v>
      </c>
      <c r="G9877" t="s">
        <v>13</v>
      </c>
      <c r="H9877" t="s">
        <v>23704</v>
      </c>
      <c r="I9877">
        <v>1</v>
      </c>
      <c r="J9877" t="s">
        <v>57103</v>
      </c>
      <c r="K9877" t="str">
        <f t="shared" si="154"/>
        <v>Hull Loss</v>
      </c>
      <c r="L9877" t="str" cm="1">
        <f t="array" ref="L9877">_xlfn.IFS(LEFT(G9877,1)="A","Accident",LEFT(G9877,1)="C","Criminal",LEFT(G9877,1)="H","Hijacking",LEFT(G9877,1)="I","Incident",LEFT(G9877,1)="O","Other",LEFT(G9877,1)="U","Unfiled")</f>
        <v>Accident</v>
      </c>
    </row>
    <row r="9878" spans="1:12" x14ac:dyDescent="0.25">
      <c r="A9878" t="s">
        <v>23916</v>
      </c>
      <c r="B9878" t="s">
        <v>12611</v>
      </c>
      <c r="C9878" t="s">
        <v>23920</v>
      </c>
      <c r="D9878" t="s">
        <v>3138</v>
      </c>
      <c r="E9878">
        <v>3</v>
      </c>
      <c r="F9878" t="s">
        <v>23921</v>
      </c>
      <c r="G9878" t="s">
        <v>13</v>
      </c>
      <c r="H9878" t="s">
        <v>23704</v>
      </c>
      <c r="I9878">
        <v>1</v>
      </c>
      <c r="J9878" t="s">
        <v>57103</v>
      </c>
      <c r="K9878" t="str">
        <f t="shared" si="154"/>
        <v>Hull Loss</v>
      </c>
      <c r="L9878" t="str" cm="1">
        <f t="array" ref="L9878">_xlfn.IFS(LEFT(G9878,1)="A","Accident",LEFT(G9878,1)="C","Criminal",LEFT(G9878,1)="H","Hijacking",LEFT(G9878,1)="I","Incident",LEFT(G9878,1)="O","Other",LEFT(G9878,1)="U","Unfiled")</f>
        <v>Accident</v>
      </c>
    </row>
    <row r="9879" spans="1:12" x14ac:dyDescent="0.25">
      <c r="A9879" t="s">
        <v>23916</v>
      </c>
      <c r="B9879" t="s">
        <v>9649</v>
      </c>
      <c r="C9879" t="s">
        <v>23922</v>
      </c>
      <c r="D9879" t="s">
        <v>9906</v>
      </c>
      <c r="F9879" t="s">
        <v>23923</v>
      </c>
      <c r="G9879" t="s">
        <v>13</v>
      </c>
      <c r="H9879" t="s">
        <v>23704</v>
      </c>
      <c r="I9879">
        <v>1</v>
      </c>
      <c r="J9879" t="s">
        <v>57103</v>
      </c>
      <c r="K9879" t="str">
        <f t="shared" si="154"/>
        <v>Hull Loss</v>
      </c>
      <c r="L9879" t="str" cm="1">
        <f t="array" ref="L9879">_xlfn.IFS(LEFT(G9879,1)="A","Accident",LEFT(G9879,1)="C","Criminal",LEFT(G9879,1)="H","Hijacking",LEFT(G9879,1)="I","Incident",LEFT(G9879,1)="O","Other",LEFT(G9879,1)="U","Unfiled")</f>
        <v>Accident</v>
      </c>
    </row>
    <row r="9880" spans="1:12" x14ac:dyDescent="0.25">
      <c r="A9880" t="s">
        <v>23916</v>
      </c>
      <c r="B9880" t="s">
        <v>14366</v>
      </c>
      <c r="C9880" t="s">
        <v>23924</v>
      </c>
      <c r="D9880" t="s">
        <v>11841</v>
      </c>
      <c r="F9880" t="s">
        <v>23925</v>
      </c>
      <c r="G9880" t="s">
        <v>13</v>
      </c>
      <c r="H9880" t="s">
        <v>23704</v>
      </c>
      <c r="I9880">
        <v>1</v>
      </c>
      <c r="J9880" t="s">
        <v>57103</v>
      </c>
      <c r="K9880" t="str">
        <f t="shared" si="154"/>
        <v>Hull Loss</v>
      </c>
      <c r="L9880" t="str" cm="1">
        <f t="array" ref="L9880">_xlfn.IFS(LEFT(G9880,1)="A","Accident",LEFT(G9880,1)="C","Criminal",LEFT(G9880,1)="H","Hijacking",LEFT(G9880,1)="I","Incident",LEFT(G9880,1)="O","Other",LEFT(G9880,1)="U","Unfiled")</f>
        <v>Accident</v>
      </c>
    </row>
    <row r="9881" spans="1:12" x14ac:dyDescent="0.25">
      <c r="A9881" t="s">
        <v>23926</v>
      </c>
      <c r="B9881" t="s">
        <v>3900</v>
      </c>
      <c r="C9881" t="s">
        <v>23927</v>
      </c>
      <c r="D9881" t="s">
        <v>23928</v>
      </c>
      <c r="E9881">
        <v>3</v>
      </c>
      <c r="F9881" t="s">
        <v>9287</v>
      </c>
      <c r="G9881" t="s">
        <v>772</v>
      </c>
      <c r="H9881" t="s">
        <v>23704</v>
      </c>
      <c r="I9881">
        <v>1</v>
      </c>
      <c r="J9881" t="s">
        <v>57108</v>
      </c>
      <c r="K9881" t="str">
        <f t="shared" si="154"/>
        <v>Hull Loss</v>
      </c>
      <c r="L9881" t="str" cm="1">
        <f t="array" ref="L9881">_xlfn.IFS(LEFT(G9881,1)="A","Accident",LEFT(G9881,1)="C","Criminal",LEFT(G9881,1)="H","Hijacking",LEFT(G9881,1)="I","Incident",LEFT(G9881,1)="O","Other",LEFT(G9881,1)="U","Unfiled")</f>
        <v>Criminal</v>
      </c>
    </row>
    <row r="9882" spans="1:12" x14ac:dyDescent="0.25">
      <c r="A9882" t="s">
        <v>23929</v>
      </c>
      <c r="B9882" t="s">
        <v>10024</v>
      </c>
      <c r="D9882" t="s">
        <v>2876</v>
      </c>
      <c r="E9882">
        <v>0</v>
      </c>
      <c r="F9882" t="s">
        <v>22680</v>
      </c>
      <c r="G9882" t="s">
        <v>417</v>
      </c>
      <c r="H9882" t="s">
        <v>23704</v>
      </c>
      <c r="I9882">
        <v>1</v>
      </c>
      <c r="J9882" t="s">
        <v>57107</v>
      </c>
      <c r="K9882" t="str">
        <f t="shared" si="154"/>
        <v>Repairable</v>
      </c>
      <c r="L9882" t="str" cm="1">
        <f t="array" ref="L9882">_xlfn.IFS(LEFT(G9882,1)="A","Accident",LEFT(G9882,1)="C","Criminal",LEFT(G9882,1)="H","Hijacking",LEFT(G9882,1)="I","Incident",LEFT(G9882,1)="O","Other",LEFT(G9882,1)="U","Unfiled")</f>
        <v>Hijacking</v>
      </c>
    </row>
    <row r="9883" spans="1:12" x14ac:dyDescent="0.25">
      <c r="A9883" t="s">
        <v>23929</v>
      </c>
      <c r="B9883" t="s">
        <v>15665</v>
      </c>
      <c r="C9883" t="s">
        <v>23930</v>
      </c>
      <c r="D9883" t="s">
        <v>15667</v>
      </c>
      <c r="E9883">
        <v>3</v>
      </c>
      <c r="F9883" t="s">
        <v>18728</v>
      </c>
      <c r="G9883" t="s">
        <v>13</v>
      </c>
      <c r="H9883" t="s">
        <v>23704</v>
      </c>
      <c r="I9883">
        <v>1</v>
      </c>
      <c r="J9883" t="s">
        <v>57103</v>
      </c>
      <c r="K9883" t="str">
        <f t="shared" si="154"/>
        <v>Hull Loss</v>
      </c>
      <c r="L9883" t="str" cm="1">
        <f t="array" ref="L9883">_xlfn.IFS(LEFT(G9883,1)="A","Accident",LEFT(G9883,1)="C","Criminal",LEFT(G9883,1)="H","Hijacking",LEFT(G9883,1)="I","Incident",LEFT(G9883,1)="O","Other",LEFT(G9883,1)="U","Unfiled")</f>
        <v>Accident</v>
      </c>
    </row>
    <row r="9884" spans="1:12" x14ac:dyDescent="0.25">
      <c r="A9884" t="s">
        <v>23931</v>
      </c>
      <c r="B9884" t="s">
        <v>23340</v>
      </c>
      <c r="D9884" t="s">
        <v>241</v>
      </c>
      <c r="E9884">
        <v>0</v>
      </c>
      <c r="F9884" t="s">
        <v>18845</v>
      </c>
      <c r="G9884" t="s">
        <v>417</v>
      </c>
      <c r="H9884" t="s">
        <v>23704</v>
      </c>
      <c r="I9884">
        <v>1</v>
      </c>
      <c r="J9884" t="s">
        <v>57107</v>
      </c>
      <c r="K9884" t="str">
        <f t="shared" si="154"/>
        <v>Repairable</v>
      </c>
      <c r="L9884" t="str" cm="1">
        <f t="array" ref="L9884">_xlfn.IFS(LEFT(G9884,1)="A","Accident",LEFT(G9884,1)="C","Criminal",LEFT(G9884,1)="H","Hijacking",LEFT(G9884,1)="I","Incident",LEFT(G9884,1)="O","Other",LEFT(G9884,1)="U","Unfiled")</f>
        <v>Hijacking</v>
      </c>
    </row>
    <row r="9885" spans="1:12" x14ac:dyDescent="0.25">
      <c r="A9885" t="s">
        <v>23932</v>
      </c>
      <c r="B9885" t="s">
        <v>16962</v>
      </c>
      <c r="C9885" t="s">
        <v>23933</v>
      </c>
      <c r="D9885" t="s">
        <v>21576</v>
      </c>
      <c r="E9885">
        <v>0</v>
      </c>
      <c r="F9885" t="s">
        <v>23934</v>
      </c>
      <c r="G9885" t="s">
        <v>13</v>
      </c>
      <c r="H9885" t="s">
        <v>23704</v>
      </c>
      <c r="I9885">
        <v>1</v>
      </c>
      <c r="J9885" t="s">
        <v>57103</v>
      </c>
      <c r="K9885" t="str">
        <f t="shared" si="154"/>
        <v>Hull Loss</v>
      </c>
      <c r="L9885" t="str" cm="1">
        <f t="array" ref="L9885">_xlfn.IFS(LEFT(G9885,1)="A","Accident",LEFT(G9885,1)="C","Criminal",LEFT(G9885,1)="H","Hijacking",LEFT(G9885,1)="I","Incident",LEFT(G9885,1)="O","Other",LEFT(G9885,1)="U","Unfiled")</f>
        <v>Accident</v>
      </c>
    </row>
    <row r="9886" spans="1:12" x14ac:dyDescent="0.25">
      <c r="A9886" t="s">
        <v>23932</v>
      </c>
      <c r="B9886" t="s">
        <v>6924</v>
      </c>
      <c r="C9886" t="s">
        <v>23935</v>
      </c>
      <c r="D9886" t="s">
        <v>8568</v>
      </c>
      <c r="F9886" t="s">
        <v>20960</v>
      </c>
      <c r="G9886" t="s">
        <v>13</v>
      </c>
      <c r="H9886" t="s">
        <v>23704</v>
      </c>
      <c r="I9886">
        <v>1</v>
      </c>
      <c r="J9886" t="s">
        <v>57103</v>
      </c>
      <c r="K9886" t="str">
        <f t="shared" si="154"/>
        <v>Hull Loss</v>
      </c>
      <c r="L9886" t="str" cm="1">
        <f t="array" ref="L9886">_xlfn.IFS(LEFT(G9886,1)="A","Accident",LEFT(G9886,1)="C","Criminal",LEFT(G9886,1)="H","Hijacking",LEFT(G9886,1)="I","Incident",LEFT(G9886,1)="O","Other",LEFT(G9886,1)="U","Unfiled")</f>
        <v>Accident</v>
      </c>
    </row>
    <row r="9887" spans="1:12" x14ac:dyDescent="0.25">
      <c r="A9887" t="s">
        <v>23932</v>
      </c>
      <c r="B9887" t="s">
        <v>8546</v>
      </c>
      <c r="C9887" t="s">
        <v>23782</v>
      </c>
      <c r="D9887" t="s">
        <v>23783</v>
      </c>
      <c r="E9887">
        <v>0</v>
      </c>
      <c r="F9887" t="s">
        <v>18845</v>
      </c>
      <c r="G9887" t="s">
        <v>417</v>
      </c>
      <c r="H9887" t="s">
        <v>23704</v>
      </c>
      <c r="I9887">
        <v>1</v>
      </c>
      <c r="J9887" t="s">
        <v>57107</v>
      </c>
      <c r="K9887" t="str">
        <f t="shared" si="154"/>
        <v>Repairable</v>
      </c>
      <c r="L9887" t="str" cm="1">
        <f t="array" ref="L9887">_xlfn.IFS(LEFT(G9887,1)="A","Accident",LEFT(G9887,1)="C","Criminal",LEFT(G9887,1)="H","Hijacking",LEFT(G9887,1)="I","Incident",LEFT(G9887,1)="O","Other",LEFT(G9887,1)="U","Unfiled")</f>
        <v>Hijacking</v>
      </c>
    </row>
    <row r="9888" spans="1:12" x14ac:dyDescent="0.25">
      <c r="A9888" t="s">
        <v>23932</v>
      </c>
      <c r="B9888" t="s">
        <v>6795</v>
      </c>
      <c r="C9888" t="s">
        <v>23936</v>
      </c>
      <c r="D9888" t="s">
        <v>12864</v>
      </c>
      <c r="G9888" t="s">
        <v>62</v>
      </c>
      <c r="H9888" t="s">
        <v>23704</v>
      </c>
      <c r="I9888">
        <v>1</v>
      </c>
      <c r="J9888" t="s">
        <v>57105</v>
      </c>
      <c r="K9888" t="str">
        <f t="shared" si="154"/>
        <v>Hull Loss</v>
      </c>
      <c r="L9888" t="str" cm="1">
        <f t="array" ref="L9888">_xlfn.IFS(LEFT(G9888,1)="A","Accident",LEFT(G9888,1)="C","Criminal",LEFT(G9888,1)="H","Hijacking",LEFT(G9888,1)="I","Incident",LEFT(G9888,1)="O","Other",LEFT(G9888,1)="U","Unfiled")</f>
        <v>Unfiled</v>
      </c>
    </row>
    <row r="9889" spans="1:12" x14ac:dyDescent="0.25">
      <c r="A9889" t="s">
        <v>23937</v>
      </c>
      <c r="B9889" t="s">
        <v>19404</v>
      </c>
      <c r="C9889" t="s">
        <v>23938</v>
      </c>
      <c r="D9889" t="s">
        <v>1169</v>
      </c>
      <c r="E9889">
        <v>31</v>
      </c>
      <c r="F9889" t="s">
        <v>23939</v>
      </c>
      <c r="G9889" t="s">
        <v>772</v>
      </c>
      <c r="H9889" t="s">
        <v>23704</v>
      </c>
      <c r="I9889">
        <v>1</v>
      </c>
      <c r="J9889" t="s">
        <v>57108</v>
      </c>
      <c r="K9889" t="str">
        <f t="shared" si="154"/>
        <v>Hull Loss</v>
      </c>
      <c r="L9889" t="str" cm="1">
        <f t="array" ref="L9889">_xlfn.IFS(LEFT(G9889,1)="A","Accident",LEFT(G9889,1)="C","Criminal",LEFT(G9889,1)="H","Hijacking",LEFT(G9889,1)="I","Incident",LEFT(G9889,1)="O","Other",LEFT(G9889,1)="U","Unfiled")</f>
        <v>Criminal</v>
      </c>
    </row>
    <row r="9890" spans="1:12" x14ac:dyDescent="0.25">
      <c r="A9890" t="s">
        <v>23937</v>
      </c>
      <c r="B9890" t="s">
        <v>9074</v>
      </c>
      <c r="C9890" t="s">
        <v>23940</v>
      </c>
      <c r="D9890" t="s">
        <v>23941</v>
      </c>
      <c r="E9890">
        <v>0</v>
      </c>
      <c r="F9890" t="s">
        <v>23942</v>
      </c>
      <c r="G9890" t="s">
        <v>62</v>
      </c>
      <c r="H9890" t="s">
        <v>23704</v>
      </c>
      <c r="I9890">
        <v>1</v>
      </c>
      <c r="J9890" t="s">
        <v>57105</v>
      </c>
      <c r="K9890" t="str">
        <f t="shared" si="154"/>
        <v>Hull Loss</v>
      </c>
      <c r="L9890" t="str" cm="1">
        <f t="array" ref="L9890">_xlfn.IFS(LEFT(G9890,1)="A","Accident",LEFT(G9890,1)="C","Criminal",LEFT(G9890,1)="H","Hijacking",LEFT(G9890,1)="I","Incident",LEFT(G9890,1)="O","Other",LEFT(G9890,1)="U","Unfiled")</f>
        <v>Unfiled</v>
      </c>
    </row>
    <row r="9891" spans="1:12" x14ac:dyDescent="0.25">
      <c r="A9891" t="s">
        <v>23943</v>
      </c>
      <c r="B9891" t="s">
        <v>3781</v>
      </c>
      <c r="C9891" t="s">
        <v>23944</v>
      </c>
      <c r="D9891" t="s">
        <v>23945</v>
      </c>
      <c r="E9891">
        <v>45</v>
      </c>
      <c r="F9891" t="s">
        <v>23946</v>
      </c>
      <c r="G9891" t="s">
        <v>13</v>
      </c>
      <c r="H9891" t="s">
        <v>23704</v>
      </c>
      <c r="I9891">
        <v>1</v>
      </c>
      <c r="J9891" t="s">
        <v>57103</v>
      </c>
      <c r="K9891" t="str">
        <f t="shared" si="154"/>
        <v>Hull Loss</v>
      </c>
      <c r="L9891" t="str" cm="1">
        <f t="array" ref="L9891">_xlfn.IFS(LEFT(G9891,1)="A","Accident",LEFT(G9891,1)="C","Criminal",LEFT(G9891,1)="H","Hijacking",LEFT(G9891,1)="I","Incident",LEFT(G9891,1)="O","Other",LEFT(G9891,1)="U","Unfiled")</f>
        <v>Accident</v>
      </c>
    </row>
    <row r="9892" spans="1:12" x14ac:dyDescent="0.25">
      <c r="A9892" t="s">
        <v>23947</v>
      </c>
      <c r="B9892" t="s">
        <v>23948</v>
      </c>
      <c r="C9892" t="s">
        <v>23949</v>
      </c>
      <c r="D9892" t="s">
        <v>23950</v>
      </c>
      <c r="E9892">
        <v>2</v>
      </c>
      <c r="F9892" t="s">
        <v>23951</v>
      </c>
      <c r="G9892" t="s">
        <v>13</v>
      </c>
      <c r="H9892" t="s">
        <v>23704</v>
      </c>
      <c r="I9892">
        <v>1</v>
      </c>
      <c r="J9892" t="s">
        <v>57103</v>
      </c>
      <c r="K9892" t="str">
        <f t="shared" si="154"/>
        <v>Hull Loss</v>
      </c>
      <c r="L9892" t="str" cm="1">
        <f t="array" ref="L9892">_xlfn.IFS(LEFT(G9892,1)="A","Accident",LEFT(G9892,1)="C","Criminal",LEFT(G9892,1)="H","Hijacking",LEFT(G9892,1)="I","Incident",LEFT(G9892,1)="O","Other",LEFT(G9892,1)="U","Unfiled")</f>
        <v>Accident</v>
      </c>
    </row>
    <row r="9893" spans="1:12" x14ac:dyDescent="0.25">
      <c r="A9893" t="s">
        <v>23947</v>
      </c>
      <c r="B9893" t="s">
        <v>14666</v>
      </c>
      <c r="C9893" t="s">
        <v>23952</v>
      </c>
      <c r="D9893" t="s">
        <v>22964</v>
      </c>
      <c r="F9893" t="s">
        <v>23953</v>
      </c>
      <c r="G9893" t="s">
        <v>13</v>
      </c>
      <c r="H9893" t="s">
        <v>23704</v>
      </c>
      <c r="I9893">
        <v>1</v>
      </c>
      <c r="J9893" t="s">
        <v>57103</v>
      </c>
      <c r="K9893" t="str">
        <f t="shared" si="154"/>
        <v>Hull Loss</v>
      </c>
      <c r="L9893" t="str" cm="1">
        <f t="array" ref="L9893">_xlfn.IFS(LEFT(G9893,1)="A","Accident",LEFT(G9893,1)="C","Criminal",LEFT(G9893,1)="H","Hijacking",LEFT(G9893,1)="I","Incident",LEFT(G9893,1)="O","Other",LEFT(G9893,1)="U","Unfiled")</f>
        <v>Accident</v>
      </c>
    </row>
    <row r="9894" spans="1:12" x14ac:dyDescent="0.25">
      <c r="A9894" t="s">
        <v>23954</v>
      </c>
      <c r="B9894" t="s">
        <v>19376</v>
      </c>
      <c r="C9894" t="s">
        <v>23955</v>
      </c>
      <c r="D9894" t="s">
        <v>2574</v>
      </c>
      <c r="E9894">
        <v>7</v>
      </c>
      <c r="F9894" t="s">
        <v>23956</v>
      </c>
      <c r="G9894" t="s">
        <v>13</v>
      </c>
      <c r="H9894" t="s">
        <v>23704</v>
      </c>
      <c r="I9894">
        <v>1</v>
      </c>
      <c r="J9894" t="s">
        <v>57103</v>
      </c>
      <c r="K9894" t="str">
        <f t="shared" si="154"/>
        <v>Hull Loss</v>
      </c>
      <c r="L9894" t="str" cm="1">
        <f t="array" ref="L9894">_xlfn.IFS(LEFT(G9894,1)="A","Accident",LEFT(G9894,1)="C","Criminal",LEFT(G9894,1)="H","Hijacking",LEFT(G9894,1)="I","Incident",LEFT(G9894,1)="O","Other",LEFT(G9894,1)="U","Unfiled")</f>
        <v>Accident</v>
      </c>
    </row>
    <row r="9895" spans="1:12" x14ac:dyDescent="0.25">
      <c r="A9895" t="s">
        <v>23957</v>
      </c>
      <c r="B9895" t="s">
        <v>17992</v>
      </c>
      <c r="C9895" t="s">
        <v>23958</v>
      </c>
      <c r="D9895" t="s">
        <v>14374</v>
      </c>
      <c r="E9895">
        <v>44</v>
      </c>
      <c r="F9895" t="s">
        <v>23959</v>
      </c>
      <c r="G9895" t="s">
        <v>13</v>
      </c>
      <c r="H9895" t="s">
        <v>23704</v>
      </c>
      <c r="I9895">
        <v>1</v>
      </c>
      <c r="J9895" t="s">
        <v>57103</v>
      </c>
      <c r="K9895" t="str">
        <f t="shared" si="154"/>
        <v>Hull Loss</v>
      </c>
      <c r="L9895" t="str" cm="1">
        <f t="array" ref="L9895">_xlfn.IFS(LEFT(G9895,1)="A","Accident",LEFT(G9895,1)="C","Criminal",LEFT(G9895,1)="H","Hijacking",LEFT(G9895,1)="I","Incident",LEFT(G9895,1)="O","Other",LEFT(G9895,1)="U","Unfiled")</f>
        <v>Accident</v>
      </c>
    </row>
    <row r="9896" spans="1:12" x14ac:dyDescent="0.25">
      <c r="A9896" t="s">
        <v>23960</v>
      </c>
      <c r="B9896" t="s">
        <v>1366</v>
      </c>
      <c r="C9896" t="s">
        <v>23961</v>
      </c>
      <c r="D9896" t="s">
        <v>20970</v>
      </c>
      <c r="E9896">
        <v>0</v>
      </c>
      <c r="F9896" t="s">
        <v>17021</v>
      </c>
      <c r="G9896" t="s">
        <v>13</v>
      </c>
      <c r="H9896" t="s">
        <v>23704</v>
      </c>
      <c r="I9896">
        <v>1</v>
      </c>
      <c r="J9896" t="s">
        <v>57103</v>
      </c>
      <c r="K9896" t="str">
        <f t="shared" si="154"/>
        <v>Hull Loss</v>
      </c>
      <c r="L9896" t="str" cm="1">
        <f t="array" ref="L9896">_xlfn.IFS(LEFT(G9896,1)="A","Accident",LEFT(G9896,1)="C","Criminal",LEFT(G9896,1)="H","Hijacking",LEFT(G9896,1)="I","Incident",LEFT(G9896,1)="O","Other",LEFT(G9896,1)="U","Unfiled")</f>
        <v>Accident</v>
      </c>
    </row>
    <row r="9897" spans="1:12" x14ac:dyDescent="0.25">
      <c r="A9897" t="s">
        <v>23962</v>
      </c>
      <c r="B9897" t="s">
        <v>3900</v>
      </c>
      <c r="C9897" t="s">
        <v>23963</v>
      </c>
      <c r="D9897" t="s">
        <v>23810</v>
      </c>
      <c r="E9897">
        <v>0</v>
      </c>
      <c r="F9897" t="s">
        <v>23964</v>
      </c>
      <c r="G9897" t="s">
        <v>13</v>
      </c>
      <c r="H9897" t="s">
        <v>23704</v>
      </c>
      <c r="I9897">
        <v>1</v>
      </c>
      <c r="J9897" t="s">
        <v>57103</v>
      </c>
      <c r="K9897" t="str">
        <f t="shared" si="154"/>
        <v>Hull Loss</v>
      </c>
      <c r="L9897" t="str" cm="1">
        <f t="array" ref="L9897">_xlfn.IFS(LEFT(G9897,1)="A","Accident",LEFT(G9897,1)="C","Criminal",LEFT(G9897,1)="H","Hijacking",LEFT(G9897,1)="I","Incident",LEFT(G9897,1)="O","Other",LEFT(G9897,1)="U","Unfiled")</f>
        <v>Accident</v>
      </c>
    </row>
    <row r="9898" spans="1:12" x14ac:dyDescent="0.25">
      <c r="A9898" t="s">
        <v>23962</v>
      </c>
      <c r="B9898" t="s">
        <v>3900</v>
      </c>
      <c r="C9898" t="s">
        <v>23965</v>
      </c>
      <c r="D9898" t="s">
        <v>22718</v>
      </c>
      <c r="E9898">
        <v>1</v>
      </c>
      <c r="F9898" t="s">
        <v>23966</v>
      </c>
      <c r="G9898" t="s">
        <v>13</v>
      </c>
      <c r="H9898" t="s">
        <v>23704</v>
      </c>
      <c r="I9898">
        <v>1</v>
      </c>
      <c r="J9898" t="s">
        <v>57103</v>
      </c>
      <c r="K9898" t="str">
        <f t="shared" si="154"/>
        <v>Hull Loss</v>
      </c>
      <c r="L9898" t="str" cm="1">
        <f t="array" ref="L9898">_xlfn.IFS(LEFT(G9898,1)="A","Accident",LEFT(G9898,1)="C","Criminal",LEFT(G9898,1)="H","Hijacking",LEFT(G9898,1)="I","Incident",LEFT(G9898,1)="O","Other",LEFT(G9898,1)="U","Unfiled")</f>
        <v>Accident</v>
      </c>
    </row>
    <row r="9899" spans="1:12" x14ac:dyDescent="0.25">
      <c r="A9899" t="s">
        <v>23967</v>
      </c>
      <c r="B9899" t="s">
        <v>7399</v>
      </c>
      <c r="C9899" t="s">
        <v>23968</v>
      </c>
      <c r="D9899" t="s">
        <v>23497</v>
      </c>
      <c r="E9899">
        <v>0</v>
      </c>
      <c r="F9899" t="s">
        <v>23969</v>
      </c>
      <c r="G9899" t="s">
        <v>1295</v>
      </c>
      <c r="H9899" t="s">
        <v>23704</v>
      </c>
      <c r="I9899">
        <v>1</v>
      </c>
      <c r="J9899" t="s">
        <v>57112</v>
      </c>
      <c r="K9899" t="str">
        <f t="shared" si="154"/>
        <v>Repairable</v>
      </c>
      <c r="L9899" t="str" cm="1">
        <f t="array" ref="L9899">_xlfn.IFS(LEFT(G9899,1)="A","Accident",LEFT(G9899,1)="C","Criminal",LEFT(G9899,1)="H","Hijacking",LEFT(G9899,1)="I","Incident",LEFT(G9899,1)="O","Other",LEFT(G9899,1)="U","Unfiled")</f>
        <v>Criminal</v>
      </c>
    </row>
    <row r="9900" spans="1:12" x14ac:dyDescent="0.25">
      <c r="A9900" t="s">
        <v>23967</v>
      </c>
      <c r="B9900" t="s">
        <v>23758</v>
      </c>
      <c r="C9900" t="s">
        <v>23970</v>
      </c>
      <c r="D9900" t="s">
        <v>9906</v>
      </c>
      <c r="E9900">
        <v>18</v>
      </c>
      <c r="F9900" t="s">
        <v>21160</v>
      </c>
      <c r="G9900" t="s">
        <v>13</v>
      </c>
      <c r="H9900" t="s">
        <v>23704</v>
      </c>
      <c r="I9900">
        <v>1</v>
      </c>
      <c r="J9900" t="s">
        <v>57103</v>
      </c>
      <c r="K9900" t="str">
        <f t="shared" si="154"/>
        <v>Hull Loss</v>
      </c>
      <c r="L9900" t="str" cm="1">
        <f t="array" ref="L9900">_xlfn.IFS(LEFT(G9900,1)="A","Accident",LEFT(G9900,1)="C","Criminal",LEFT(G9900,1)="H","Hijacking",LEFT(G9900,1)="I","Incident",LEFT(G9900,1)="O","Other",LEFT(G9900,1)="U","Unfiled")</f>
        <v>Accident</v>
      </c>
    </row>
    <row r="9901" spans="1:12" x14ac:dyDescent="0.25">
      <c r="A9901" t="s">
        <v>23971</v>
      </c>
      <c r="B9901" t="s">
        <v>23972</v>
      </c>
      <c r="C9901" t="s">
        <v>23973</v>
      </c>
      <c r="D9901" t="s">
        <v>885</v>
      </c>
      <c r="E9901">
        <v>0</v>
      </c>
      <c r="F9901" t="s">
        <v>23974</v>
      </c>
      <c r="G9901" t="s">
        <v>13</v>
      </c>
      <c r="H9901" t="s">
        <v>23704</v>
      </c>
      <c r="I9901">
        <v>1</v>
      </c>
      <c r="J9901" t="s">
        <v>57103</v>
      </c>
      <c r="K9901" t="str">
        <f t="shared" si="154"/>
        <v>Hull Loss</v>
      </c>
      <c r="L9901" t="str" cm="1">
        <f t="array" ref="L9901">_xlfn.IFS(LEFT(G9901,1)="A","Accident",LEFT(G9901,1)="C","Criminal",LEFT(G9901,1)="H","Hijacking",LEFT(G9901,1)="I","Incident",LEFT(G9901,1)="O","Other",LEFT(G9901,1)="U","Unfiled")</f>
        <v>Accident</v>
      </c>
    </row>
    <row r="9902" spans="1:12" x14ac:dyDescent="0.25">
      <c r="A9902" t="s">
        <v>23971</v>
      </c>
      <c r="B9902" t="s">
        <v>18648</v>
      </c>
      <c r="C9902" t="s">
        <v>23975</v>
      </c>
      <c r="D9902" t="s">
        <v>10406</v>
      </c>
      <c r="E9902">
        <v>0</v>
      </c>
      <c r="F9902" t="s">
        <v>15033</v>
      </c>
      <c r="G9902" t="s">
        <v>13</v>
      </c>
      <c r="H9902" t="s">
        <v>23704</v>
      </c>
      <c r="I9902">
        <v>1</v>
      </c>
      <c r="J9902" t="s">
        <v>57103</v>
      </c>
      <c r="K9902" t="str">
        <f t="shared" si="154"/>
        <v>Hull Loss</v>
      </c>
      <c r="L9902" t="str" cm="1">
        <f t="array" ref="L9902">_xlfn.IFS(LEFT(G9902,1)="A","Accident",LEFT(G9902,1)="C","Criminal",LEFT(G9902,1)="H","Hijacking",LEFT(G9902,1)="I","Incident",LEFT(G9902,1)="O","Other",LEFT(G9902,1)="U","Unfiled")</f>
        <v>Accident</v>
      </c>
    </row>
    <row r="9903" spans="1:12" x14ac:dyDescent="0.25">
      <c r="A9903" t="s">
        <v>23976</v>
      </c>
      <c r="B9903" t="s">
        <v>18757</v>
      </c>
      <c r="C9903" t="s">
        <v>23977</v>
      </c>
      <c r="D9903" t="s">
        <v>9906</v>
      </c>
      <c r="E9903">
        <v>0</v>
      </c>
      <c r="F9903" t="s">
        <v>23978</v>
      </c>
      <c r="G9903" t="s">
        <v>772</v>
      </c>
      <c r="H9903" t="s">
        <v>23704</v>
      </c>
      <c r="I9903">
        <v>1</v>
      </c>
      <c r="J9903" t="s">
        <v>57108</v>
      </c>
      <c r="K9903" t="str">
        <f t="shared" si="154"/>
        <v>Hull Loss</v>
      </c>
      <c r="L9903" t="str" cm="1">
        <f t="array" ref="L9903">_xlfn.IFS(LEFT(G9903,1)="A","Accident",LEFT(G9903,1)="C","Criminal",LEFT(G9903,1)="H","Hijacking",LEFT(G9903,1)="I","Incident",LEFT(G9903,1)="O","Other",LEFT(G9903,1)="U","Unfiled")</f>
        <v>Criminal</v>
      </c>
    </row>
    <row r="9904" spans="1:12" x14ac:dyDescent="0.25">
      <c r="A9904" t="s">
        <v>23979</v>
      </c>
      <c r="B9904" t="s">
        <v>21763</v>
      </c>
      <c r="C9904" t="s">
        <v>23980</v>
      </c>
      <c r="D9904" t="s">
        <v>23981</v>
      </c>
      <c r="E9904">
        <v>0</v>
      </c>
      <c r="F9904" t="s">
        <v>23982</v>
      </c>
      <c r="G9904" t="s">
        <v>13</v>
      </c>
      <c r="H9904" t="s">
        <v>23704</v>
      </c>
      <c r="I9904">
        <v>1</v>
      </c>
      <c r="J9904" t="s">
        <v>57103</v>
      </c>
      <c r="K9904" t="str">
        <f t="shared" si="154"/>
        <v>Hull Loss</v>
      </c>
      <c r="L9904" t="str" cm="1">
        <f t="array" ref="L9904">_xlfn.IFS(LEFT(G9904,1)="A","Accident",LEFT(G9904,1)="C","Criminal",LEFT(G9904,1)="H","Hijacking",LEFT(G9904,1)="I","Incident",LEFT(G9904,1)="O","Other",LEFT(G9904,1)="U","Unfiled")</f>
        <v>Accident</v>
      </c>
    </row>
    <row r="9905" spans="1:12" x14ac:dyDescent="0.25">
      <c r="A9905" t="s">
        <v>23979</v>
      </c>
      <c r="B9905" t="s">
        <v>7399</v>
      </c>
      <c r="C9905" t="s">
        <v>23983</v>
      </c>
      <c r="D9905" t="s">
        <v>14813</v>
      </c>
      <c r="F9905" t="s">
        <v>22202</v>
      </c>
      <c r="G9905" t="s">
        <v>40</v>
      </c>
      <c r="H9905" t="s">
        <v>23704</v>
      </c>
      <c r="I9905">
        <v>1</v>
      </c>
      <c r="J9905" t="s">
        <v>57104</v>
      </c>
      <c r="K9905" t="str">
        <f t="shared" si="154"/>
        <v>Hull Loss</v>
      </c>
      <c r="L9905" t="str" cm="1">
        <f t="array" ref="L9905">_xlfn.IFS(LEFT(G9905,1)="A","Accident",LEFT(G9905,1)="C","Criminal",LEFT(G9905,1)="H","Hijacking",LEFT(G9905,1)="I","Incident",LEFT(G9905,1)="O","Other",LEFT(G9905,1)="U","Unfiled")</f>
        <v>Other</v>
      </c>
    </row>
    <row r="9906" spans="1:12" x14ac:dyDescent="0.25">
      <c r="A9906" t="s">
        <v>23984</v>
      </c>
      <c r="B9906" t="s">
        <v>23985</v>
      </c>
      <c r="C9906" t="s">
        <v>23986</v>
      </c>
      <c r="D9906" t="s">
        <v>711</v>
      </c>
      <c r="E9906">
        <v>0</v>
      </c>
      <c r="F9906" t="s">
        <v>23987</v>
      </c>
      <c r="G9906" t="s">
        <v>13</v>
      </c>
      <c r="H9906" t="s">
        <v>23704</v>
      </c>
      <c r="I9906">
        <v>1</v>
      </c>
      <c r="J9906" t="s">
        <v>57103</v>
      </c>
      <c r="K9906" t="str">
        <f t="shared" si="154"/>
        <v>Hull Loss</v>
      </c>
      <c r="L9906" t="str" cm="1">
        <f t="array" ref="L9906">_xlfn.IFS(LEFT(G9906,1)="A","Accident",LEFT(G9906,1)="C","Criminal",LEFT(G9906,1)="H","Hijacking",LEFT(G9906,1)="I","Incident",LEFT(G9906,1)="O","Other",LEFT(G9906,1)="U","Unfiled")</f>
        <v>Accident</v>
      </c>
    </row>
    <row r="9907" spans="1:12" x14ac:dyDescent="0.25">
      <c r="A9907" t="s">
        <v>23988</v>
      </c>
      <c r="B9907" t="s">
        <v>19698</v>
      </c>
      <c r="C9907" t="s">
        <v>23989</v>
      </c>
      <c r="D9907" t="s">
        <v>711</v>
      </c>
      <c r="E9907">
        <v>4</v>
      </c>
      <c r="F9907" t="s">
        <v>23990</v>
      </c>
      <c r="G9907" t="s">
        <v>13</v>
      </c>
      <c r="H9907" t="s">
        <v>23704</v>
      </c>
      <c r="I9907">
        <v>1</v>
      </c>
      <c r="J9907" t="s">
        <v>57103</v>
      </c>
      <c r="K9907" t="str">
        <f t="shared" si="154"/>
        <v>Hull Loss</v>
      </c>
      <c r="L9907" t="str" cm="1">
        <f t="array" ref="L9907">_xlfn.IFS(LEFT(G9907,1)="A","Accident",LEFT(G9907,1)="C","Criminal",LEFT(G9907,1)="H","Hijacking",LEFT(G9907,1)="I","Incident",LEFT(G9907,1)="O","Other",LEFT(G9907,1)="U","Unfiled")</f>
        <v>Accident</v>
      </c>
    </row>
    <row r="9908" spans="1:12" x14ac:dyDescent="0.25">
      <c r="A9908" t="s">
        <v>23991</v>
      </c>
      <c r="B9908" t="s">
        <v>19712</v>
      </c>
      <c r="C9908" t="s">
        <v>23992</v>
      </c>
      <c r="D9908" t="s">
        <v>1169</v>
      </c>
      <c r="E9908">
        <v>0</v>
      </c>
      <c r="F9908" t="s">
        <v>23993</v>
      </c>
      <c r="G9908" t="s">
        <v>13</v>
      </c>
      <c r="H9908" t="s">
        <v>23704</v>
      </c>
      <c r="I9908">
        <v>1</v>
      </c>
      <c r="J9908" t="s">
        <v>57103</v>
      </c>
      <c r="K9908" t="str">
        <f t="shared" si="154"/>
        <v>Hull Loss</v>
      </c>
      <c r="L9908" t="str" cm="1">
        <f t="array" ref="L9908">_xlfn.IFS(LEFT(G9908,1)="A","Accident",LEFT(G9908,1)="C","Criminal",LEFT(G9908,1)="H","Hijacking",LEFT(G9908,1)="I","Incident",LEFT(G9908,1)="O","Other",LEFT(G9908,1)="U","Unfiled")</f>
        <v>Accident</v>
      </c>
    </row>
    <row r="9909" spans="1:12" x14ac:dyDescent="0.25">
      <c r="A9909" t="s">
        <v>23994</v>
      </c>
      <c r="B9909" t="s">
        <v>23340</v>
      </c>
      <c r="D9909" t="s">
        <v>12168</v>
      </c>
      <c r="E9909">
        <v>0</v>
      </c>
      <c r="F9909" t="s">
        <v>18845</v>
      </c>
      <c r="G9909" t="s">
        <v>417</v>
      </c>
      <c r="H9909" t="s">
        <v>23704</v>
      </c>
      <c r="I9909">
        <v>1</v>
      </c>
      <c r="J9909" t="s">
        <v>57107</v>
      </c>
      <c r="K9909" t="str">
        <f t="shared" si="154"/>
        <v>Repairable</v>
      </c>
      <c r="L9909" t="str" cm="1">
        <f t="array" ref="L9909">_xlfn.IFS(LEFT(G9909,1)="A","Accident",LEFT(G9909,1)="C","Criminal",LEFT(G9909,1)="H","Hijacking",LEFT(G9909,1)="I","Incident",LEFT(G9909,1)="O","Other",LEFT(G9909,1)="U","Unfiled")</f>
        <v>Hijacking</v>
      </c>
    </row>
    <row r="9910" spans="1:12" x14ac:dyDescent="0.25">
      <c r="A9910" t="s">
        <v>23994</v>
      </c>
      <c r="B9910" t="s">
        <v>3900</v>
      </c>
      <c r="C9910" t="s">
        <v>23995</v>
      </c>
      <c r="D9910" t="s">
        <v>1586</v>
      </c>
      <c r="E9910">
        <v>11</v>
      </c>
      <c r="F9910" t="s">
        <v>23996</v>
      </c>
      <c r="G9910" t="s">
        <v>13</v>
      </c>
      <c r="H9910" t="s">
        <v>23704</v>
      </c>
      <c r="I9910">
        <v>1</v>
      </c>
      <c r="J9910" t="s">
        <v>57103</v>
      </c>
      <c r="K9910" t="str">
        <f t="shared" si="154"/>
        <v>Hull Loss</v>
      </c>
      <c r="L9910" t="str" cm="1">
        <f t="array" ref="L9910">_xlfn.IFS(LEFT(G9910,1)="A","Accident",LEFT(G9910,1)="C","Criminal",LEFT(G9910,1)="H","Hijacking",LEFT(G9910,1)="I","Incident",LEFT(G9910,1)="O","Other",LEFT(G9910,1)="U","Unfiled")</f>
        <v>Accident</v>
      </c>
    </row>
    <row r="9911" spans="1:12" x14ac:dyDescent="0.25">
      <c r="A9911" t="s">
        <v>23994</v>
      </c>
      <c r="B9911" t="s">
        <v>21365</v>
      </c>
      <c r="C9911" t="s">
        <v>23997</v>
      </c>
      <c r="D9911" t="s">
        <v>23998</v>
      </c>
      <c r="E9911">
        <v>0</v>
      </c>
      <c r="F9911" t="s">
        <v>23999</v>
      </c>
      <c r="G9911" t="s">
        <v>13</v>
      </c>
      <c r="H9911" t="s">
        <v>23704</v>
      </c>
      <c r="I9911">
        <v>1</v>
      </c>
      <c r="J9911" t="s">
        <v>57103</v>
      </c>
      <c r="K9911" t="str">
        <f t="shared" si="154"/>
        <v>Hull Loss</v>
      </c>
      <c r="L9911" t="str" cm="1">
        <f t="array" ref="L9911">_xlfn.IFS(LEFT(G9911,1)="A","Accident",LEFT(G9911,1)="C","Criminal",LEFT(G9911,1)="H","Hijacking",LEFT(G9911,1)="I","Incident",LEFT(G9911,1)="O","Other",LEFT(G9911,1)="U","Unfiled")</f>
        <v>Accident</v>
      </c>
    </row>
    <row r="9912" spans="1:12" x14ac:dyDescent="0.25">
      <c r="A9912" t="s">
        <v>24000</v>
      </c>
      <c r="B9912" t="s">
        <v>9496</v>
      </c>
      <c r="C9912" t="s">
        <v>24001</v>
      </c>
      <c r="D9912" t="s">
        <v>2003</v>
      </c>
      <c r="F9912" t="s">
        <v>1020</v>
      </c>
      <c r="G9912" t="s">
        <v>13</v>
      </c>
      <c r="H9912" t="s">
        <v>23704</v>
      </c>
      <c r="I9912">
        <v>1</v>
      </c>
      <c r="J9912" t="s">
        <v>57103</v>
      </c>
      <c r="K9912" t="str">
        <f t="shared" si="154"/>
        <v>Hull Loss</v>
      </c>
      <c r="L9912" t="str" cm="1">
        <f t="array" ref="L9912">_xlfn.IFS(LEFT(G9912,1)="A","Accident",LEFT(G9912,1)="C","Criminal",LEFT(G9912,1)="H","Hijacking",LEFT(G9912,1)="I","Incident",LEFT(G9912,1)="O","Other",LEFT(G9912,1)="U","Unfiled")</f>
        <v>Accident</v>
      </c>
    </row>
    <row r="9913" spans="1:12" x14ac:dyDescent="0.25">
      <c r="A9913" t="s">
        <v>24002</v>
      </c>
      <c r="B9913" t="s">
        <v>8810</v>
      </c>
      <c r="C9913" t="s">
        <v>24003</v>
      </c>
      <c r="D9913" t="s">
        <v>24004</v>
      </c>
      <c r="E9913">
        <v>2</v>
      </c>
      <c r="F9913" t="s">
        <v>22052</v>
      </c>
      <c r="G9913" t="s">
        <v>13</v>
      </c>
      <c r="H9913" t="s">
        <v>23704</v>
      </c>
      <c r="I9913">
        <v>1</v>
      </c>
      <c r="J9913" t="s">
        <v>57103</v>
      </c>
      <c r="K9913" t="str">
        <f t="shared" si="154"/>
        <v>Hull Loss</v>
      </c>
      <c r="L9913" t="str" cm="1">
        <f t="array" ref="L9913">_xlfn.IFS(LEFT(G9913,1)="A","Accident",LEFT(G9913,1)="C","Criminal",LEFT(G9913,1)="H","Hijacking",LEFT(G9913,1)="I","Incident",LEFT(G9913,1)="O","Other",LEFT(G9913,1)="U","Unfiled")</f>
        <v>Accident</v>
      </c>
    </row>
    <row r="9914" spans="1:12" x14ac:dyDescent="0.25">
      <c r="A9914" t="s">
        <v>24002</v>
      </c>
      <c r="B9914" t="s">
        <v>24005</v>
      </c>
      <c r="C9914" t="s">
        <v>24006</v>
      </c>
      <c r="D9914" t="s">
        <v>24007</v>
      </c>
      <c r="E9914">
        <v>4</v>
      </c>
      <c r="F9914" t="s">
        <v>23873</v>
      </c>
      <c r="G9914" t="s">
        <v>13</v>
      </c>
      <c r="H9914" t="s">
        <v>23704</v>
      </c>
      <c r="I9914">
        <v>1</v>
      </c>
      <c r="J9914" t="s">
        <v>57103</v>
      </c>
      <c r="K9914" t="str">
        <f t="shared" si="154"/>
        <v>Hull Loss</v>
      </c>
      <c r="L9914" t="str" cm="1">
        <f t="array" ref="L9914">_xlfn.IFS(LEFT(G9914,1)="A","Accident",LEFT(G9914,1)="C","Criminal",LEFT(G9914,1)="H","Hijacking",LEFT(G9914,1)="I","Incident",LEFT(G9914,1)="O","Other",LEFT(G9914,1)="U","Unfiled")</f>
        <v>Accident</v>
      </c>
    </row>
    <row r="9915" spans="1:12" x14ac:dyDescent="0.25">
      <c r="A9915" t="s">
        <v>24008</v>
      </c>
      <c r="B9915" t="s">
        <v>14210</v>
      </c>
      <c r="C9915" t="s">
        <v>24009</v>
      </c>
      <c r="D9915" t="s">
        <v>24010</v>
      </c>
      <c r="E9915">
        <v>0</v>
      </c>
      <c r="F9915" t="s">
        <v>23325</v>
      </c>
      <c r="G9915" t="s">
        <v>13</v>
      </c>
      <c r="H9915" t="s">
        <v>23704</v>
      </c>
      <c r="I9915">
        <v>1</v>
      </c>
      <c r="J9915" t="s">
        <v>57103</v>
      </c>
      <c r="K9915" t="str">
        <f t="shared" si="154"/>
        <v>Hull Loss</v>
      </c>
      <c r="L9915" t="str" cm="1">
        <f t="array" ref="L9915">_xlfn.IFS(LEFT(G9915,1)="A","Accident",LEFT(G9915,1)="C","Criminal",LEFT(G9915,1)="H","Hijacking",LEFT(G9915,1)="I","Incident",LEFT(G9915,1)="O","Other",LEFT(G9915,1)="U","Unfiled")</f>
        <v>Accident</v>
      </c>
    </row>
    <row r="9916" spans="1:12" x14ac:dyDescent="0.25">
      <c r="A9916" t="s">
        <v>24008</v>
      </c>
      <c r="B9916" t="s">
        <v>14897</v>
      </c>
      <c r="C9916" t="s">
        <v>24011</v>
      </c>
      <c r="D9916" t="s">
        <v>22520</v>
      </c>
      <c r="E9916">
        <v>0</v>
      </c>
      <c r="F9916" t="s">
        <v>24012</v>
      </c>
      <c r="G9916" t="s">
        <v>40</v>
      </c>
      <c r="H9916" t="s">
        <v>23704</v>
      </c>
      <c r="I9916">
        <v>1</v>
      </c>
      <c r="J9916" t="s">
        <v>57104</v>
      </c>
      <c r="K9916" t="str">
        <f t="shared" si="154"/>
        <v>Hull Loss</v>
      </c>
      <c r="L9916" t="str" cm="1">
        <f t="array" ref="L9916">_xlfn.IFS(LEFT(G9916,1)="A","Accident",LEFT(G9916,1)="C","Criminal",LEFT(G9916,1)="H","Hijacking",LEFT(G9916,1)="I","Incident",LEFT(G9916,1)="O","Other",LEFT(G9916,1)="U","Unfiled")</f>
        <v>Other</v>
      </c>
    </row>
    <row r="9917" spans="1:12" x14ac:dyDescent="0.25">
      <c r="A9917" t="s">
        <v>24013</v>
      </c>
      <c r="B9917" t="s">
        <v>24014</v>
      </c>
      <c r="C9917" t="s">
        <v>24015</v>
      </c>
      <c r="D9917" t="s">
        <v>8123</v>
      </c>
      <c r="E9917">
        <v>0</v>
      </c>
      <c r="F9917" t="s">
        <v>24016</v>
      </c>
      <c r="G9917" t="s">
        <v>40</v>
      </c>
      <c r="H9917" t="s">
        <v>23704</v>
      </c>
      <c r="I9917">
        <v>1</v>
      </c>
      <c r="J9917" t="s">
        <v>57104</v>
      </c>
      <c r="K9917" t="str">
        <f t="shared" si="154"/>
        <v>Hull Loss</v>
      </c>
      <c r="L9917" t="str" cm="1">
        <f t="array" ref="L9917">_xlfn.IFS(LEFT(G9917,1)="A","Accident",LEFT(G9917,1)="C","Criminal",LEFT(G9917,1)="H","Hijacking",LEFT(G9917,1)="I","Incident",LEFT(G9917,1)="O","Other",LEFT(G9917,1)="U","Unfiled")</f>
        <v>Other</v>
      </c>
    </row>
    <row r="9918" spans="1:12" x14ac:dyDescent="0.25">
      <c r="A9918" t="s">
        <v>24013</v>
      </c>
      <c r="B9918" t="s">
        <v>17909</v>
      </c>
      <c r="C9918" t="s">
        <v>24017</v>
      </c>
      <c r="D9918" t="s">
        <v>1582</v>
      </c>
      <c r="E9918">
        <v>7</v>
      </c>
      <c r="F9918" t="s">
        <v>1426</v>
      </c>
      <c r="G9918" t="s">
        <v>13</v>
      </c>
      <c r="H9918" t="s">
        <v>23704</v>
      </c>
      <c r="I9918">
        <v>1</v>
      </c>
      <c r="J9918" t="s">
        <v>57103</v>
      </c>
      <c r="K9918" t="str">
        <f t="shared" si="154"/>
        <v>Hull Loss</v>
      </c>
      <c r="L9918" t="str" cm="1">
        <f t="array" ref="L9918">_xlfn.IFS(LEFT(G9918,1)="A","Accident",LEFT(G9918,1)="C","Criminal",LEFT(G9918,1)="H","Hijacking",LEFT(G9918,1)="I","Incident",LEFT(G9918,1)="O","Other",LEFT(G9918,1)="U","Unfiled")</f>
        <v>Accident</v>
      </c>
    </row>
    <row r="9919" spans="1:12" x14ac:dyDescent="0.25">
      <c r="A9919" t="s">
        <v>24018</v>
      </c>
      <c r="B9919" t="s">
        <v>12611</v>
      </c>
      <c r="C9919" t="s">
        <v>24019</v>
      </c>
      <c r="D9919" t="s">
        <v>2016</v>
      </c>
      <c r="E9919">
        <v>2</v>
      </c>
      <c r="F9919" t="s">
        <v>24020</v>
      </c>
      <c r="G9919" t="s">
        <v>13</v>
      </c>
      <c r="H9919" t="s">
        <v>23704</v>
      </c>
      <c r="I9919">
        <v>1</v>
      </c>
      <c r="J9919" t="s">
        <v>57103</v>
      </c>
      <c r="K9919" t="str">
        <f t="shared" si="154"/>
        <v>Hull Loss</v>
      </c>
      <c r="L9919" t="str" cm="1">
        <f t="array" ref="L9919">_xlfn.IFS(LEFT(G9919,1)="A","Accident",LEFT(G9919,1)="C","Criminal",LEFT(G9919,1)="H","Hijacking",LEFT(G9919,1)="I","Incident",LEFT(G9919,1)="O","Other",LEFT(G9919,1)="U","Unfiled")</f>
        <v>Accident</v>
      </c>
    </row>
    <row r="9920" spans="1:12" x14ac:dyDescent="0.25">
      <c r="A9920" t="s">
        <v>24021</v>
      </c>
      <c r="B9920" t="s">
        <v>1335</v>
      </c>
      <c r="C9920" t="s">
        <v>24022</v>
      </c>
      <c r="D9920" t="s">
        <v>24023</v>
      </c>
      <c r="E9920">
        <v>0</v>
      </c>
      <c r="F9920" t="s">
        <v>375</v>
      </c>
      <c r="G9920" t="s">
        <v>13</v>
      </c>
      <c r="H9920" t="s">
        <v>23704</v>
      </c>
      <c r="I9920">
        <v>1</v>
      </c>
      <c r="J9920" t="s">
        <v>57103</v>
      </c>
      <c r="K9920" t="str">
        <f t="shared" si="154"/>
        <v>Hull Loss</v>
      </c>
      <c r="L9920" t="str" cm="1">
        <f t="array" ref="L9920">_xlfn.IFS(LEFT(G9920,1)="A","Accident",LEFT(G9920,1)="C","Criminal",LEFT(G9920,1)="H","Hijacking",LEFT(G9920,1)="I","Incident",LEFT(G9920,1)="O","Other",LEFT(G9920,1)="U","Unfiled")</f>
        <v>Accident</v>
      </c>
    </row>
    <row r="9921" spans="1:12" x14ac:dyDescent="0.25">
      <c r="A9921" t="s">
        <v>24021</v>
      </c>
      <c r="B9921" t="s">
        <v>21340</v>
      </c>
      <c r="C9921" t="s">
        <v>24024</v>
      </c>
      <c r="D9921" t="s">
        <v>367</v>
      </c>
      <c r="E9921">
        <v>6</v>
      </c>
      <c r="F9921" t="s">
        <v>24025</v>
      </c>
      <c r="G9921" t="s">
        <v>13</v>
      </c>
      <c r="H9921" t="s">
        <v>23704</v>
      </c>
      <c r="I9921">
        <v>1</v>
      </c>
      <c r="J9921" t="s">
        <v>57103</v>
      </c>
      <c r="K9921" t="str">
        <f t="shared" si="154"/>
        <v>Hull Loss</v>
      </c>
      <c r="L9921" t="str" cm="1">
        <f t="array" ref="L9921">_xlfn.IFS(LEFT(G9921,1)="A","Accident",LEFT(G9921,1)="C","Criminal",LEFT(G9921,1)="H","Hijacking",LEFT(G9921,1)="I","Incident",LEFT(G9921,1)="O","Other",LEFT(G9921,1)="U","Unfiled")</f>
        <v>Accident</v>
      </c>
    </row>
    <row r="9922" spans="1:12" x14ac:dyDescent="0.25">
      <c r="A9922" t="s">
        <v>24021</v>
      </c>
      <c r="B9922" t="s">
        <v>21534</v>
      </c>
      <c r="C9922" t="s">
        <v>24026</v>
      </c>
      <c r="D9922" t="s">
        <v>9906</v>
      </c>
      <c r="E9922">
        <v>6</v>
      </c>
      <c r="F9922" t="s">
        <v>22385</v>
      </c>
      <c r="G9922" t="s">
        <v>772</v>
      </c>
      <c r="H9922" t="s">
        <v>23704</v>
      </c>
      <c r="I9922">
        <v>1</v>
      </c>
      <c r="J9922" t="s">
        <v>57108</v>
      </c>
      <c r="K9922" t="str">
        <f t="shared" si="154"/>
        <v>Hull Loss</v>
      </c>
      <c r="L9922" t="str" cm="1">
        <f t="array" ref="L9922">_xlfn.IFS(LEFT(G9922,1)="A","Accident",LEFT(G9922,1)="C","Criminal",LEFT(G9922,1)="H","Hijacking",LEFT(G9922,1)="I","Incident",LEFT(G9922,1)="O","Other",LEFT(G9922,1)="U","Unfiled")</f>
        <v>Criminal</v>
      </c>
    </row>
    <row r="9923" spans="1:12" x14ac:dyDescent="0.25">
      <c r="A9923" t="s">
        <v>24021</v>
      </c>
      <c r="B9923" t="s">
        <v>24005</v>
      </c>
      <c r="C9923" t="s">
        <v>24027</v>
      </c>
      <c r="D9923" t="s">
        <v>8123</v>
      </c>
      <c r="F9923" t="s">
        <v>24028</v>
      </c>
      <c r="G9923" t="s">
        <v>62</v>
      </c>
      <c r="H9923" t="s">
        <v>23704</v>
      </c>
      <c r="I9923">
        <v>1</v>
      </c>
      <c r="J9923" t="s">
        <v>57105</v>
      </c>
      <c r="K9923" t="str">
        <f t="shared" ref="K9923:K9986" si="155">IF(RIGHT(G9923,1)="1","Hull Loss","Repairable")</f>
        <v>Hull Loss</v>
      </c>
      <c r="L9923" t="str" cm="1">
        <f t="array" ref="L9923">_xlfn.IFS(LEFT(G9923,1)="A","Accident",LEFT(G9923,1)="C","Criminal",LEFT(G9923,1)="H","Hijacking",LEFT(G9923,1)="I","Incident",LEFT(G9923,1)="O","Other",LEFT(G9923,1)="U","Unfiled")</f>
        <v>Unfiled</v>
      </c>
    </row>
    <row r="9924" spans="1:12" x14ac:dyDescent="0.25">
      <c r="A9924" t="s">
        <v>24029</v>
      </c>
      <c r="B9924" t="s">
        <v>24030</v>
      </c>
      <c r="C9924" t="s">
        <v>24031</v>
      </c>
      <c r="D9924" t="s">
        <v>8983</v>
      </c>
      <c r="E9924">
        <v>0</v>
      </c>
      <c r="F9924" t="s">
        <v>18845</v>
      </c>
      <c r="G9924" t="s">
        <v>417</v>
      </c>
      <c r="H9924" t="s">
        <v>23704</v>
      </c>
      <c r="I9924">
        <v>1</v>
      </c>
      <c r="J9924" t="s">
        <v>57107</v>
      </c>
      <c r="K9924" t="str">
        <f t="shared" si="155"/>
        <v>Repairable</v>
      </c>
      <c r="L9924" t="str" cm="1">
        <f t="array" ref="L9924">_xlfn.IFS(LEFT(G9924,1)="A","Accident",LEFT(G9924,1)="C","Criminal",LEFT(G9924,1)="H","Hijacking",LEFT(G9924,1)="I","Incident",LEFT(G9924,1)="O","Other",LEFT(G9924,1)="U","Unfiled")</f>
        <v>Hijacking</v>
      </c>
    </row>
    <row r="9925" spans="1:12" x14ac:dyDescent="0.25">
      <c r="A9925" t="s">
        <v>24029</v>
      </c>
      <c r="B9925" t="s">
        <v>2162</v>
      </c>
      <c r="C9925" t="s">
        <v>24032</v>
      </c>
      <c r="D9925" t="s">
        <v>24033</v>
      </c>
      <c r="F9925" t="s">
        <v>24034</v>
      </c>
      <c r="G9925" t="s">
        <v>13</v>
      </c>
      <c r="H9925" t="s">
        <v>23704</v>
      </c>
      <c r="I9925">
        <v>1</v>
      </c>
      <c r="J9925" t="s">
        <v>57103</v>
      </c>
      <c r="K9925" t="str">
        <f t="shared" si="155"/>
        <v>Hull Loss</v>
      </c>
      <c r="L9925" t="str" cm="1">
        <f t="array" ref="L9925">_xlfn.IFS(LEFT(G9925,1)="A","Accident",LEFT(G9925,1)="C","Criminal",LEFT(G9925,1)="H","Hijacking",LEFT(G9925,1)="I","Incident",LEFT(G9925,1)="O","Other",LEFT(G9925,1)="U","Unfiled")</f>
        <v>Accident</v>
      </c>
    </row>
    <row r="9926" spans="1:12" x14ac:dyDescent="0.25">
      <c r="A9926" t="s">
        <v>24035</v>
      </c>
      <c r="B9926" t="s">
        <v>8810</v>
      </c>
      <c r="C9926" t="s">
        <v>24036</v>
      </c>
      <c r="D9926" t="s">
        <v>24037</v>
      </c>
      <c r="E9926">
        <v>1</v>
      </c>
      <c r="F9926" t="s">
        <v>15264</v>
      </c>
      <c r="G9926" t="s">
        <v>13</v>
      </c>
      <c r="H9926" t="s">
        <v>23704</v>
      </c>
      <c r="I9926">
        <v>1</v>
      </c>
      <c r="J9926" t="s">
        <v>57103</v>
      </c>
      <c r="K9926" t="str">
        <f t="shared" si="155"/>
        <v>Hull Loss</v>
      </c>
      <c r="L9926" t="str" cm="1">
        <f t="array" ref="L9926">_xlfn.IFS(LEFT(G9926,1)="A","Accident",LEFT(G9926,1)="C","Criminal",LEFT(G9926,1)="H","Hijacking",LEFT(G9926,1)="I","Incident",LEFT(G9926,1)="O","Other",LEFT(G9926,1)="U","Unfiled")</f>
        <v>Accident</v>
      </c>
    </row>
    <row r="9927" spans="1:12" x14ac:dyDescent="0.25">
      <c r="A9927" t="s">
        <v>24035</v>
      </c>
      <c r="B9927" t="s">
        <v>3900</v>
      </c>
      <c r="C9927" t="s">
        <v>24038</v>
      </c>
      <c r="D9927" t="s">
        <v>13790</v>
      </c>
      <c r="E9927">
        <v>6</v>
      </c>
      <c r="F9927" t="s">
        <v>24039</v>
      </c>
      <c r="G9927" t="s">
        <v>13</v>
      </c>
      <c r="H9927" t="s">
        <v>23704</v>
      </c>
      <c r="I9927">
        <v>1</v>
      </c>
      <c r="J9927" t="s">
        <v>57103</v>
      </c>
      <c r="K9927" t="str">
        <f t="shared" si="155"/>
        <v>Hull Loss</v>
      </c>
      <c r="L9927" t="str" cm="1">
        <f t="array" ref="L9927">_xlfn.IFS(LEFT(G9927,1)="A","Accident",LEFT(G9927,1)="C","Criminal",LEFT(G9927,1)="H","Hijacking",LEFT(G9927,1)="I","Incident",LEFT(G9927,1)="O","Other",LEFT(G9927,1)="U","Unfiled")</f>
        <v>Accident</v>
      </c>
    </row>
    <row r="9928" spans="1:12" x14ac:dyDescent="0.25">
      <c r="A9928" t="s">
        <v>24035</v>
      </c>
      <c r="B9928" t="s">
        <v>21106</v>
      </c>
      <c r="C9928" t="s">
        <v>24040</v>
      </c>
      <c r="D9928" t="s">
        <v>9906</v>
      </c>
      <c r="E9928">
        <v>1</v>
      </c>
      <c r="F9928" t="s">
        <v>24041</v>
      </c>
      <c r="G9928" t="s">
        <v>13</v>
      </c>
      <c r="H9928" t="s">
        <v>23704</v>
      </c>
      <c r="I9928">
        <v>1</v>
      </c>
      <c r="J9928" t="s">
        <v>57103</v>
      </c>
      <c r="K9928" t="str">
        <f t="shared" si="155"/>
        <v>Hull Loss</v>
      </c>
      <c r="L9928" t="str" cm="1">
        <f t="array" ref="L9928">_xlfn.IFS(LEFT(G9928,1)="A","Accident",LEFT(G9928,1)="C","Criminal",LEFT(G9928,1)="H","Hijacking",LEFT(G9928,1)="I","Incident",LEFT(G9928,1)="O","Other",LEFT(G9928,1)="U","Unfiled")</f>
        <v>Accident</v>
      </c>
    </row>
    <row r="9929" spans="1:12" x14ac:dyDescent="0.25">
      <c r="A9929" t="s">
        <v>24035</v>
      </c>
      <c r="B9929" t="s">
        <v>24042</v>
      </c>
      <c r="C9929" t="s">
        <v>24043</v>
      </c>
      <c r="D9929" t="s">
        <v>8123</v>
      </c>
      <c r="F9929" t="s">
        <v>24044</v>
      </c>
      <c r="G9929" t="s">
        <v>13</v>
      </c>
      <c r="H9929" t="s">
        <v>23704</v>
      </c>
      <c r="I9929">
        <v>1</v>
      </c>
      <c r="J9929" t="s">
        <v>57103</v>
      </c>
      <c r="K9929" t="str">
        <f t="shared" si="155"/>
        <v>Hull Loss</v>
      </c>
      <c r="L9929" t="str" cm="1">
        <f t="array" ref="L9929">_xlfn.IFS(LEFT(G9929,1)="A","Accident",LEFT(G9929,1)="C","Criminal",LEFT(G9929,1)="H","Hijacking",LEFT(G9929,1)="I","Incident",LEFT(G9929,1)="O","Other",LEFT(G9929,1)="U","Unfiled")</f>
        <v>Accident</v>
      </c>
    </row>
    <row r="9930" spans="1:12" x14ac:dyDescent="0.25">
      <c r="A9930" t="s">
        <v>24045</v>
      </c>
      <c r="B9930" t="s">
        <v>8916</v>
      </c>
      <c r="C9930" t="s">
        <v>24046</v>
      </c>
      <c r="D9930" t="s">
        <v>23497</v>
      </c>
      <c r="F9930" t="s">
        <v>24047</v>
      </c>
      <c r="G9930" t="s">
        <v>772</v>
      </c>
      <c r="H9930" t="s">
        <v>23704</v>
      </c>
      <c r="I9930">
        <v>1</v>
      </c>
      <c r="J9930" t="s">
        <v>57108</v>
      </c>
      <c r="K9930" t="str">
        <f t="shared" si="155"/>
        <v>Hull Loss</v>
      </c>
      <c r="L9930" t="str" cm="1">
        <f t="array" ref="L9930">_xlfn.IFS(LEFT(G9930,1)="A","Accident",LEFT(G9930,1)="C","Criminal",LEFT(G9930,1)="H","Hijacking",LEFT(G9930,1)="I","Incident",LEFT(G9930,1)="O","Other",LEFT(G9930,1)="U","Unfiled")</f>
        <v>Criminal</v>
      </c>
    </row>
    <row r="9931" spans="1:12" x14ac:dyDescent="0.25">
      <c r="A9931" t="s">
        <v>24045</v>
      </c>
      <c r="B9931" t="s">
        <v>24048</v>
      </c>
      <c r="C9931" t="s">
        <v>24049</v>
      </c>
      <c r="D9931" t="s">
        <v>9906</v>
      </c>
      <c r="E9931">
        <v>2</v>
      </c>
      <c r="F9931" t="s">
        <v>24050</v>
      </c>
      <c r="G9931" t="s">
        <v>772</v>
      </c>
      <c r="H9931" t="s">
        <v>23704</v>
      </c>
      <c r="I9931">
        <v>1</v>
      </c>
      <c r="J9931" t="s">
        <v>57108</v>
      </c>
      <c r="K9931" t="str">
        <f t="shared" si="155"/>
        <v>Hull Loss</v>
      </c>
      <c r="L9931" t="str" cm="1">
        <f t="array" ref="L9931">_xlfn.IFS(LEFT(G9931,1)="A","Accident",LEFT(G9931,1)="C","Criminal",LEFT(G9931,1)="H","Hijacking",LEFT(G9931,1)="I","Incident",LEFT(G9931,1)="O","Other",LEFT(G9931,1)="U","Unfiled")</f>
        <v>Criminal</v>
      </c>
    </row>
    <row r="9932" spans="1:12" x14ac:dyDescent="0.25">
      <c r="A9932" t="s">
        <v>24045</v>
      </c>
      <c r="B9932" t="s">
        <v>24051</v>
      </c>
      <c r="C9932" t="s">
        <v>24052</v>
      </c>
      <c r="D9932" t="s">
        <v>24053</v>
      </c>
      <c r="E9932">
        <v>1</v>
      </c>
      <c r="F9932" t="s">
        <v>16143</v>
      </c>
      <c r="G9932" t="s">
        <v>13</v>
      </c>
      <c r="H9932" t="s">
        <v>23704</v>
      </c>
      <c r="I9932">
        <v>1</v>
      </c>
      <c r="J9932" t="s">
        <v>57103</v>
      </c>
      <c r="K9932" t="str">
        <f t="shared" si="155"/>
        <v>Hull Loss</v>
      </c>
      <c r="L9932" t="str" cm="1">
        <f t="array" ref="L9932">_xlfn.IFS(LEFT(G9932,1)="A","Accident",LEFT(G9932,1)="C","Criminal",LEFT(G9932,1)="H","Hijacking",LEFT(G9932,1)="I","Incident",LEFT(G9932,1)="O","Other",LEFT(G9932,1)="U","Unfiled")</f>
        <v>Accident</v>
      </c>
    </row>
    <row r="9933" spans="1:12" x14ac:dyDescent="0.25">
      <c r="A9933" t="s">
        <v>24054</v>
      </c>
      <c r="B9933" t="s">
        <v>23340</v>
      </c>
      <c r="D9933" t="s">
        <v>11396</v>
      </c>
      <c r="E9933">
        <v>0</v>
      </c>
      <c r="F9933" t="s">
        <v>18845</v>
      </c>
      <c r="G9933" t="s">
        <v>417</v>
      </c>
      <c r="H9933" t="s">
        <v>23704</v>
      </c>
      <c r="I9933">
        <v>1</v>
      </c>
      <c r="J9933" t="s">
        <v>57107</v>
      </c>
      <c r="K9933" t="str">
        <f t="shared" si="155"/>
        <v>Repairable</v>
      </c>
      <c r="L9933" t="str" cm="1">
        <f t="array" ref="L9933">_xlfn.IFS(LEFT(G9933,1)="A","Accident",LEFT(G9933,1)="C","Criminal",LEFT(G9933,1)="H","Hijacking",LEFT(G9933,1)="I","Incident",LEFT(G9933,1)="O","Other",LEFT(G9933,1)="U","Unfiled")</f>
        <v>Hijacking</v>
      </c>
    </row>
    <row r="9934" spans="1:12" x14ac:dyDescent="0.25">
      <c r="A9934" t="s">
        <v>24055</v>
      </c>
      <c r="B9934" t="s">
        <v>17174</v>
      </c>
      <c r="C9934" t="s">
        <v>24056</v>
      </c>
      <c r="D9934" t="s">
        <v>9906</v>
      </c>
      <c r="E9934">
        <v>0</v>
      </c>
      <c r="F9934" t="s">
        <v>24057</v>
      </c>
      <c r="G9934" t="s">
        <v>772</v>
      </c>
      <c r="H9934" t="s">
        <v>23704</v>
      </c>
      <c r="I9934">
        <v>1</v>
      </c>
      <c r="J9934" t="s">
        <v>57108</v>
      </c>
      <c r="K9934" t="str">
        <f t="shared" si="155"/>
        <v>Hull Loss</v>
      </c>
      <c r="L9934" t="str" cm="1">
        <f t="array" ref="L9934">_xlfn.IFS(LEFT(G9934,1)="A","Accident",LEFT(G9934,1)="C","Criminal",LEFT(G9934,1)="H","Hijacking",LEFT(G9934,1)="I","Incident",LEFT(G9934,1)="O","Other",LEFT(G9934,1)="U","Unfiled")</f>
        <v>Criminal</v>
      </c>
    </row>
    <row r="9935" spans="1:12" x14ac:dyDescent="0.25">
      <c r="A9935" t="s">
        <v>24055</v>
      </c>
      <c r="B9935" t="s">
        <v>24058</v>
      </c>
      <c r="C9935" t="s">
        <v>24059</v>
      </c>
      <c r="D9935" t="s">
        <v>1586</v>
      </c>
      <c r="E9935">
        <v>3</v>
      </c>
      <c r="F9935" t="s">
        <v>17692</v>
      </c>
      <c r="G9935" t="s">
        <v>13</v>
      </c>
      <c r="H9935" t="s">
        <v>23704</v>
      </c>
      <c r="I9935">
        <v>1</v>
      </c>
      <c r="J9935" t="s">
        <v>57103</v>
      </c>
      <c r="K9935" t="str">
        <f t="shared" si="155"/>
        <v>Hull Loss</v>
      </c>
      <c r="L9935" t="str" cm="1">
        <f t="array" ref="L9935">_xlfn.IFS(LEFT(G9935,1)="A","Accident",LEFT(G9935,1)="C","Criminal",LEFT(G9935,1)="H","Hijacking",LEFT(G9935,1)="I","Incident",LEFT(G9935,1)="O","Other",LEFT(G9935,1)="U","Unfiled")</f>
        <v>Accident</v>
      </c>
    </row>
    <row r="9936" spans="1:12" x14ac:dyDescent="0.25">
      <c r="A9936" t="s">
        <v>24060</v>
      </c>
      <c r="B9936" t="s">
        <v>5312</v>
      </c>
      <c r="C9936" t="s">
        <v>24061</v>
      </c>
      <c r="D9936" t="s">
        <v>24062</v>
      </c>
      <c r="E9936">
        <v>0</v>
      </c>
      <c r="F9936" t="s">
        <v>10141</v>
      </c>
      <c r="G9936" t="s">
        <v>13</v>
      </c>
      <c r="H9936" t="s">
        <v>23704</v>
      </c>
      <c r="I9936">
        <v>1</v>
      </c>
      <c r="J9936" t="s">
        <v>57103</v>
      </c>
      <c r="K9936" t="str">
        <f t="shared" si="155"/>
        <v>Hull Loss</v>
      </c>
      <c r="L9936" t="str" cm="1">
        <f t="array" ref="L9936">_xlfn.IFS(LEFT(G9936,1)="A","Accident",LEFT(G9936,1)="C","Criminal",LEFT(G9936,1)="H","Hijacking",LEFT(G9936,1)="I","Incident",LEFT(G9936,1)="O","Other",LEFT(G9936,1)="U","Unfiled")</f>
        <v>Accident</v>
      </c>
    </row>
    <row r="9937" spans="1:12" x14ac:dyDescent="0.25">
      <c r="A9937" t="s">
        <v>24063</v>
      </c>
      <c r="B9937" t="s">
        <v>21106</v>
      </c>
      <c r="C9937" t="s">
        <v>24064</v>
      </c>
      <c r="D9937" t="s">
        <v>9906</v>
      </c>
      <c r="F9937" t="s">
        <v>15040</v>
      </c>
      <c r="G9937" t="s">
        <v>62</v>
      </c>
      <c r="H9937" t="s">
        <v>23704</v>
      </c>
      <c r="I9937">
        <v>1</v>
      </c>
      <c r="J9937" t="s">
        <v>57105</v>
      </c>
      <c r="K9937" t="str">
        <f t="shared" si="155"/>
        <v>Hull Loss</v>
      </c>
      <c r="L9937" t="str" cm="1">
        <f t="array" ref="L9937">_xlfn.IFS(LEFT(G9937,1)="A","Accident",LEFT(G9937,1)="C","Criminal",LEFT(G9937,1)="H","Hijacking",LEFT(G9937,1)="I","Incident",LEFT(G9937,1)="O","Other",LEFT(G9937,1)="U","Unfiled")</f>
        <v>Unfiled</v>
      </c>
    </row>
    <row r="9938" spans="1:12" x14ac:dyDescent="0.25">
      <c r="A9938" t="s">
        <v>24063</v>
      </c>
      <c r="B9938" t="s">
        <v>23425</v>
      </c>
      <c r="D9938" t="s">
        <v>23789</v>
      </c>
      <c r="E9938">
        <v>0</v>
      </c>
      <c r="G9938" t="s">
        <v>417</v>
      </c>
      <c r="H9938" t="s">
        <v>23704</v>
      </c>
      <c r="I9938">
        <v>1</v>
      </c>
      <c r="J9938" t="s">
        <v>57107</v>
      </c>
      <c r="K9938" t="str">
        <f t="shared" si="155"/>
        <v>Repairable</v>
      </c>
      <c r="L9938" t="str" cm="1">
        <f t="array" ref="L9938">_xlfn.IFS(LEFT(G9938,1)="A","Accident",LEFT(G9938,1)="C","Criminal",LEFT(G9938,1)="H","Hijacking",LEFT(G9938,1)="I","Incident",LEFT(G9938,1)="O","Other",LEFT(G9938,1)="U","Unfiled")</f>
        <v>Hijacking</v>
      </c>
    </row>
    <row r="9939" spans="1:12" x14ac:dyDescent="0.25">
      <c r="A9939" t="s">
        <v>24065</v>
      </c>
      <c r="B9939" t="s">
        <v>10024</v>
      </c>
      <c r="C9939" t="s">
        <v>24066</v>
      </c>
      <c r="D9939" t="s">
        <v>24067</v>
      </c>
      <c r="E9939">
        <v>0</v>
      </c>
      <c r="F9939" t="s">
        <v>23325</v>
      </c>
      <c r="G9939" t="s">
        <v>772</v>
      </c>
      <c r="H9939" t="s">
        <v>23704</v>
      </c>
      <c r="I9939">
        <v>1</v>
      </c>
      <c r="J9939" t="s">
        <v>57108</v>
      </c>
      <c r="K9939" t="str">
        <f t="shared" si="155"/>
        <v>Hull Loss</v>
      </c>
      <c r="L9939" t="str" cm="1">
        <f t="array" ref="L9939">_xlfn.IFS(LEFT(G9939,1)="A","Accident",LEFT(G9939,1)="C","Criminal",LEFT(G9939,1)="H","Hijacking",LEFT(G9939,1)="I","Incident",LEFT(G9939,1)="O","Other",LEFT(G9939,1)="U","Unfiled")</f>
        <v>Criminal</v>
      </c>
    </row>
    <row r="9940" spans="1:12" x14ac:dyDescent="0.25">
      <c r="A9940" t="s">
        <v>24068</v>
      </c>
      <c r="B9940" t="s">
        <v>17054</v>
      </c>
      <c r="D9940" t="s">
        <v>407</v>
      </c>
      <c r="E9940">
        <v>7</v>
      </c>
      <c r="F9940" t="s">
        <v>24069</v>
      </c>
      <c r="G9940" t="s">
        <v>13</v>
      </c>
      <c r="H9940" t="s">
        <v>23704</v>
      </c>
      <c r="I9940">
        <v>1</v>
      </c>
      <c r="J9940" t="s">
        <v>57103</v>
      </c>
      <c r="K9940" t="str">
        <f t="shared" si="155"/>
        <v>Hull Loss</v>
      </c>
      <c r="L9940" t="str" cm="1">
        <f t="array" ref="L9940">_xlfn.IFS(LEFT(G9940,1)="A","Accident",LEFT(G9940,1)="C","Criminal",LEFT(G9940,1)="H","Hijacking",LEFT(G9940,1)="I","Incident",LEFT(G9940,1)="O","Other",LEFT(G9940,1)="U","Unfiled")</f>
        <v>Accident</v>
      </c>
    </row>
    <row r="9941" spans="1:12" x14ac:dyDescent="0.25">
      <c r="A9941" t="s">
        <v>24068</v>
      </c>
      <c r="B9941" t="s">
        <v>17054</v>
      </c>
      <c r="D9941" t="s">
        <v>407</v>
      </c>
      <c r="E9941">
        <v>7</v>
      </c>
      <c r="F9941" t="s">
        <v>24069</v>
      </c>
      <c r="G9941" t="s">
        <v>13</v>
      </c>
      <c r="H9941" t="s">
        <v>23704</v>
      </c>
      <c r="I9941">
        <v>1</v>
      </c>
      <c r="J9941" t="s">
        <v>57103</v>
      </c>
      <c r="K9941" t="str">
        <f t="shared" si="155"/>
        <v>Hull Loss</v>
      </c>
      <c r="L9941" t="str" cm="1">
        <f t="array" ref="L9941">_xlfn.IFS(LEFT(G9941,1)="A","Accident",LEFT(G9941,1)="C","Criminal",LEFT(G9941,1)="H","Hijacking",LEFT(G9941,1)="I","Incident",LEFT(G9941,1)="O","Other",LEFT(G9941,1)="U","Unfiled")</f>
        <v>Accident</v>
      </c>
    </row>
    <row r="9942" spans="1:12" x14ac:dyDescent="0.25">
      <c r="A9942" t="s">
        <v>24068</v>
      </c>
      <c r="B9942" t="s">
        <v>19853</v>
      </c>
      <c r="C9942" t="s">
        <v>24070</v>
      </c>
      <c r="D9942" t="s">
        <v>1169</v>
      </c>
      <c r="E9942">
        <v>0</v>
      </c>
      <c r="F9942" t="s">
        <v>19281</v>
      </c>
      <c r="G9942" t="s">
        <v>13</v>
      </c>
      <c r="H9942" t="s">
        <v>23704</v>
      </c>
      <c r="I9942">
        <v>1</v>
      </c>
      <c r="J9942" t="s">
        <v>57103</v>
      </c>
      <c r="K9942" t="str">
        <f t="shared" si="155"/>
        <v>Hull Loss</v>
      </c>
      <c r="L9942" t="str" cm="1">
        <f t="array" ref="L9942">_xlfn.IFS(LEFT(G9942,1)="A","Accident",LEFT(G9942,1)="C","Criminal",LEFT(G9942,1)="H","Hijacking",LEFT(G9942,1)="I","Incident",LEFT(G9942,1)="O","Other",LEFT(G9942,1)="U","Unfiled")</f>
        <v>Accident</v>
      </c>
    </row>
    <row r="9943" spans="1:12" x14ac:dyDescent="0.25">
      <c r="A9943" t="s">
        <v>24071</v>
      </c>
      <c r="B9943" t="s">
        <v>24072</v>
      </c>
      <c r="C9943" t="s">
        <v>24073</v>
      </c>
      <c r="D9943" t="s">
        <v>454</v>
      </c>
      <c r="E9943">
        <v>79</v>
      </c>
      <c r="F9943" t="s">
        <v>24074</v>
      </c>
      <c r="G9943" t="s">
        <v>13</v>
      </c>
      <c r="H9943" t="s">
        <v>23704</v>
      </c>
      <c r="I9943">
        <v>1</v>
      </c>
      <c r="J9943" t="s">
        <v>57103</v>
      </c>
      <c r="K9943" t="str">
        <f t="shared" si="155"/>
        <v>Hull Loss</v>
      </c>
      <c r="L9943" t="str" cm="1">
        <f t="array" ref="L9943">_xlfn.IFS(LEFT(G9943,1)="A","Accident",LEFT(G9943,1)="C","Criminal",LEFT(G9943,1)="H","Hijacking",LEFT(G9943,1)="I","Incident",LEFT(G9943,1)="O","Other",LEFT(G9943,1)="U","Unfiled")</f>
        <v>Accident</v>
      </c>
    </row>
    <row r="9944" spans="1:12" x14ac:dyDescent="0.25">
      <c r="A9944" t="s">
        <v>24071</v>
      </c>
      <c r="B9944" t="s">
        <v>1335</v>
      </c>
      <c r="D9944" t="s">
        <v>12017</v>
      </c>
      <c r="E9944">
        <v>0</v>
      </c>
      <c r="F9944" t="s">
        <v>24075</v>
      </c>
      <c r="G9944" t="s">
        <v>417</v>
      </c>
      <c r="H9944" t="s">
        <v>23704</v>
      </c>
      <c r="I9944">
        <v>1</v>
      </c>
      <c r="J9944" t="s">
        <v>57107</v>
      </c>
      <c r="K9944" t="str">
        <f t="shared" si="155"/>
        <v>Repairable</v>
      </c>
      <c r="L9944" t="str" cm="1">
        <f t="array" ref="L9944">_xlfn.IFS(LEFT(G9944,1)="A","Accident",LEFT(G9944,1)="C","Criminal",LEFT(G9944,1)="H","Hijacking",LEFT(G9944,1)="I","Incident",LEFT(G9944,1)="O","Other",LEFT(G9944,1)="U","Unfiled")</f>
        <v>Hijacking</v>
      </c>
    </row>
    <row r="9945" spans="1:12" x14ac:dyDescent="0.25">
      <c r="A9945" t="s">
        <v>24076</v>
      </c>
      <c r="B9945" t="s">
        <v>24077</v>
      </c>
      <c r="C9945" t="s">
        <v>24078</v>
      </c>
      <c r="D9945" t="s">
        <v>9906</v>
      </c>
      <c r="E9945">
        <v>19</v>
      </c>
      <c r="F9945" t="s">
        <v>24079</v>
      </c>
      <c r="G9945" t="s">
        <v>13</v>
      </c>
      <c r="H9945" t="s">
        <v>23704</v>
      </c>
      <c r="I9945">
        <v>1</v>
      </c>
      <c r="J9945" t="s">
        <v>57103</v>
      </c>
      <c r="K9945" t="str">
        <f t="shared" si="155"/>
        <v>Hull Loss</v>
      </c>
      <c r="L9945" t="str" cm="1">
        <f t="array" ref="L9945">_xlfn.IFS(LEFT(G9945,1)="A","Accident",LEFT(G9945,1)="C","Criminal",LEFT(G9945,1)="H","Hijacking",LEFT(G9945,1)="I","Incident",LEFT(G9945,1)="O","Other",LEFT(G9945,1)="U","Unfiled")</f>
        <v>Accident</v>
      </c>
    </row>
    <row r="9946" spans="1:12" x14ac:dyDescent="0.25">
      <c r="A9946" t="s">
        <v>24076</v>
      </c>
      <c r="B9946" t="s">
        <v>16183</v>
      </c>
      <c r="C9946" t="s">
        <v>24080</v>
      </c>
      <c r="D9946" t="s">
        <v>24081</v>
      </c>
      <c r="E9946">
        <v>4</v>
      </c>
      <c r="F9946" t="s">
        <v>24082</v>
      </c>
      <c r="G9946" t="s">
        <v>772</v>
      </c>
      <c r="H9946" t="s">
        <v>23704</v>
      </c>
      <c r="I9946">
        <v>1</v>
      </c>
      <c r="J9946" t="s">
        <v>57108</v>
      </c>
      <c r="K9946" t="str">
        <f t="shared" si="155"/>
        <v>Hull Loss</v>
      </c>
      <c r="L9946" t="str" cm="1">
        <f t="array" ref="L9946">_xlfn.IFS(LEFT(G9946,1)="A","Accident",LEFT(G9946,1)="C","Criminal",LEFT(G9946,1)="H","Hijacking",LEFT(G9946,1)="I","Incident",LEFT(G9946,1)="O","Other",LEFT(G9946,1)="U","Unfiled")</f>
        <v>Criminal</v>
      </c>
    </row>
    <row r="9947" spans="1:12" x14ac:dyDescent="0.25">
      <c r="A9947" t="s">
        <v>24076</v>
      </c>
      <c r="B9947" t="s">
        <v>6827</v>
      </c>
      <c r="C9947" t="s">
        <v>24083</v>
      </c>
      <c r="D9947" t="s">
        <v>1169</v>
      </c>
      <c r="E9947">
        <v>0</v>
      </c>
      <c r="F9947" t="s">
        <v>24084</v>
      </c>
      <c r="G9947" t="s">
        <v>13</v>
      </c>
      <c r="H9947" t="s">
        <v>23704</v>
      </c>
      <c r="I9947">
        <v>1</v>
      </c>
      <c r="J9947" t="s">
        <v>57103</v>
      </c>
      <c r="K9947" t="str">
        <f t="shared" si="155"/>
        <v>Hull Loss</v>
      </c>
      <c r="L9947" t="str" cm="1">
        <f t="array" ref="L9947">_xlfn.IFS(LEFT(G9947,1)="A","Accident",LEFT(G9947,1)="C","Criminal",LEFT(G9947,1)="H","Hijacking",LEFT(G9947,1)="I","Incident",LEFT(G9947,1)="O","Other",LEFT(G9947,1)="U","Unfiled")</f>
        <v>Accident</v>
      </c>
    </row>
    <row r="9948" spans="1:12" x14ac:dyDescent="0.25">
      <c r="A9948" t="s">
        <v>24085</v>
      </c>
      <c r="B9948" t="s">
        <v>23107</v>
      </c>
      <c r="C9948" t="s">
        <v>24086</v>
      </c>
      <c r="D9948" t="s">
        <v>9906</v>
      </c>
      <c r="E9948">
        <v>0</v>
      </c>
      <c r="F9948" t="s">
        <v>24087</v>
      </c>
      <c r="G9948" t="s">
        <v>13</v>
      </c>
      <c r="H9948" t="s">
        <v>23704</v>
      </c>
      <c r="I9948">
        <v>1</v>
      </c>
      <c r="J9948" t="s">
        <v>57103</v>
      </c>
      <c r="K9948" t="str">
        <f t="shared" si="155"/>
        <v>Hull Loss</v>
      </c>
      <c r="L9948" t="str" cm="1">
        <f t="array" ref="L9948">_xlfn.IFS(LEFT(G9948,1)="A","Accident",LEFT(G9948,1)="C","Criminal",LEFT(G9948,1)="H","Hijacking",LEFT(G9948,1)="I","Incident",LEFT(G9948,1)="O","Other",LEFT(G9948,1)="U","Unfiled")</f>
        <v>Accident</v>
      </c>
    </row>
    <row r="9949" spans="1:12" x14ac:dyDescent="0.25">
      <c r="A9949" t="s">
        <v>24088</v>
      </c>
      <c r="B9949" t="s">
        <v>19019</v>
      </c>
      <c r="C9949" t="s">
        <v>24089</v>
      </c>
      <c r="D9949" t="s">
        <v>10388</v>
      </c>
      <c r="E9949">
        <v>0</v>
      </c>
      <c r="F9949" t="s">
        <v>24090</v>
      </c>
      <c r="G9949" t="s">
        <v>40</v>
      </c>
      <c r="H9949" t="s">
        <v>23704</v>
      </c>
      <c r="I9949">
        <v>1</v>
      </c>
      <c r="J9949" t="s">
        <v>57104</v>
      </c>
      <c r="K9949" t="str">
        <f t="shared" si="155"/>
        <v>Hull Loss</v>
      </c>
      <c r="L9949" t="str" cm="1">
        <f t="array" ref="L9949">_xlfn.IFS(LEFT(G9949,1)="A","Accident",LEFT(G9949,1)="C","Criminal",LEFT(G9949,1)="H","Hijacking",LEFT(G9949,1)="I","Incident",LEFT(G9949,1)="O","Other",LEFT(G9949,1)="U","Unfiled")</f>
        <v>Other</v>
      </c>
    </row>
    <row r="9950" spans="1:12" x14ac:dyDescent="0.25">
      <c r="A9950" t="s">
        <v>24091</v>
      </c>
      <c r="B9950" t="s">
        <v>23565</v>
      </c>
      <c r="D9950" t="s">
        <v>410</v>
      </c>
      <c r="E9950">
        <v>0</v>
      </c>
      <c r="F9950" t="s">
        <v>18845</v>
      </c>
      <c r="G9950" t="s">
        <v>417</v>
      </c>
      <c r="H9950" t="s">
        <v>23704</v>
      </c>
      <c r="I9950">
        <v>1</v>
      </c>
      <c r="J9950" t="s">
        <v>57107</v>
      </c>
      <c r="K9950" t="str">
        <f t="shared" si="155"/>
        <v>Repairable</v>
      </c>
      <c r="L9950" t="str" cm="1">
        <f t="array" ref="L9950">_xlfn.IFS(LEFT(G9950,1)="A","Accident",LEFT(G9950,1)="C","Criminal",LEFT(G9950,1)="H","Hijacking",LEFT(G9950,1)="I","Incident",LEFT(G9950,1)="O","Other",LEFT(G9950,1)="U","Unfiled")</f>
        <v>Hijacking</v>
      </c>
    </row>
    <row r="9951" spans="1:12" x14ac:dyDescent="0.25">
      <c r="A9951" t="s">
        <v>24092</v>
      </c>
      <c r="B9951" t="s">
        <v>24093</v>
      </c>
      <c r="C9951" t="s">
        <v>24094</v>
      </c>
      <c r="D9951" t="s">
        <v>21387</v>
      </c>
      <c r="F9951" t="s">
        <v>16640</v>
      </c>
      <c r="G9951" t="s">
        <v>18355</v>
      </c>
      <c r="H9951" t="s">
        <v>23704</v>
      </c>
      <c r="I9951">
        <v>1</v>
      </c>
      <c r="J9951" t="s">
        <v>57110</v>
      </c>
      <c r="K9951" t="str">
        <f t="shared" si="155"/>
        <v>Repairable</v>
      </c>
      <c r="L9951" t="str" cm="1">
        <f t="array" ref="L9951">_xlfn.IFS(LEFT(G9951,1)="A","Accident",LEFT(G9951,1)="C","Criminal",LEFT(G9951,1)="H","Hijacking",LEFT(G9951,1)="I","Incident",LEFT(G9951,1)="O","Other",LEFT(G9951,1)="U","Unfiled")</f>
        <v>Other</v>
      </c>
    </row>
    <row r="9952" spans="1:12" x14ac:dyDescent="0.25">
      <c r="A9952" t="s">
        <v>24095</v>
      </c>
      <c r="B9952" t="s">
        <v>24096</v>
      </c>
      <c r="C9952" t="s">
        <v>24097</v>
      </c>
      <c r="D9952" t="s">
        <v>24098</v>
      </c>
      <c r="E9952">
        <v>2</v>
      </c>
      <c r="F9952" t="s">
        <v>24099</v>
      </c>
      <c r="G9952" t="s">
        <v>13</v>
      </c>
      <c r="H9952" t="s">
        <v>23704</v>
      </c>
      <c r="I9952">
        <v>1</v>
      </c>
      <c r="J9952" t="s">
        <v>57103</v>
      </c>
      <c r="K9952" t="str">
        <f t="shared" si="155"/>
        <v>Hull Loss</v>
      </c>
      <c r="L9952" t="str" cm="1">
        <f t="array" ref="L9952">_xlfn.IFS(LEFT(G9952,1)="A","Accident",LEFT(G9952,1)="C","Criminal",LEFT(G9952,1)="H","Hijacking",LEFT(G9952,1)="I","Incident",LEFT(G9952,1)="O","Other",LEFT(G9952,1)="U","Unfiled")</f>
        <v>Accident</v>
      </c>
    </row>
    <row r="9953" spans="1:12" x14ac:dyDescent="0.25">
      <c r="A9953" t="s">
        <v>24095</v>
      </c>
      <c r="B9953" t="s">
        <v>3900</v>
      </c>
      <c r="C9953" t="s">
        <v>24100</v>
      </c>
      <c r="D9953" t="s">
        <v>19749</v>
      </c>
      <c r="E9953">
        <v>0</v>
      </c>
      <c r="F9953" t="s">
        <v>242</v>
      </c>
      <c r="G9953" t="s">
        <v>417</v>
      </c>
      <c r="H9953" t="s">
        <v>23704</v>
      </c>
      <c r="I9953">
        <v>1</v>
      </c>
      <c r="J9953" t="s">
        <v>57107</v>
      </c>
      <c r="K9953" t="str">
        <f t="shared" si="155"/>
        <v>Repairable</v>
      </c>
      <c r="L9953" t="str" cm="1">
        <f t="array" ref="L9953">_xlfn.IFS(LEFT(G9953,1)="A","Accident",LEFT(G9953,1)="C","Criminal",LEFT(G9953,1)="H","Hijacking",LEFT(G9953,1)="I","Incident",LEFT(G9953,1)="O","Other",LEFT(G9953,1)="U","Unfiled")</f>
        <v>Hijacking</v>
      </c>
    </row>
    <row r="9954" spans="1:12" x14ac:dyDescent="0.25">
      <c r="A9954" t="s">
        <v>24101</v>
      </c>
      <c r="B9954" t="s">
        <v>18876</v>
      </c>
      <c r="D9954" t="s">
        <v>1000</v>
      </c>
      <c r="E9954">
        <v>0</v>
      </c>
      <c r="G9954" t="s">
        <v>417</v>
      </c>
      <c r="H9954" t="s">
        <v>23704</v>
      </c>
      <c r="I9954">
        <v>1</v>
      </c>
      <c r="J9954" t="s">
        <v>57107</v>
      </c>
      <c r="K9954" t="str">
        <f t="shared" si="155"/>
        <v>Repairable</v>
      </c>
      <c r="L9954" t="str" cm="1">
        <f t="array" ref="L9954">_xlfn.IFS(LEFT(G9954,1)="A","Accident",LEFT(G9954,1)="C","Criminal",LEFT(G9954,1)="H","Hijacking",LEFT(G9954,1)="I","Incident",LEFT(G9954,1)="O","Other",LEFT(G9954,1)="U","Unfiled")</f>
        <v>Hijacking</v>
      </c>
    </row>
    <row r="9955" spans="1:12" x14ac:dyDescent="0.25">
      <c r="A9955" t="s">
        <v>24102</v>
      </c>
      <c r="B9955" t="s">
        <v>19799</v>
      </c>
      <c r="C9955" t="s">
        <v>24103</v>
      </c>
      <c r="D9955" t="s">
        <v>10214</v>
      </c>
      <c r="F9955" t="s">
        <v>16879</v>
      </c>
      <c r="G9955" t="s">
        <v>13</v>
      </c>
      <c r="H9955" t="s">
        <v>23704</v>
      </c>
      <c r="I9955">
        <v>1</v>
      </c>
      <c r="J9955" t="s">
        <v>57103</v>
      </c>
      <c r="K9955" t="str">
        <f t="shared" si="155"/>
        <v>Hull Loss</v>
      </c>
      <c r="L9955" t="str" cm="1">
        <f t="array" ref="L9955">_xlfn.IFS(LEFT(G9955,1)="A","Accident",LEFT(G9955,1)="C","Criminal",LEFT(G9955,1)="H","Hijacking",LEFT(G9955,1)="I","Incident",LEFT(G9955,1)="O","Other",LEFT(G9955,1)="U","Unfiled")</f>
        <v>Accident</v>
      </c>
    </row>
    <row r="9956" spans="1:12" x14ac:dyDescent="0.25">
      <c r="A9956" t="s">
        <v>24102</v>
      </c>
      <c r="B9956" t="s">
        <v>18757</v>
      </c>
      <c r="C9956" t="s">
        <v>24104</v>
      </c>
      <c r="D9956" t="s">
        <v>9906</v>
      </c>
      <c r="E9956">
        <v>6</v>
      </c>
      <c r="F9956" t="s">
        <v>24105</v>
      </c>
      <c r="G9956" t="s">
        <v>772</v>
      </c>
      <c r="H9956" t="s">
        <v>23704</v>
      </c>
      <c r="I9956">
        <v>1</v>
      </c>
      <c r="J9956" t="s">
        <v>57108</v>
      </c>
      <c r="K9956" t="str">
        <f t="shared" si="155"/>
        <v>Hull Loss</v>
      </c>
      <c r="L9956" t="str" cm="1">
        <f t="array" ref="L9956">_xlfn.IFS(LEFT(G9956,1)="A","Accident",LEFT(G9956,1)="C","Criminal",LEFT(G9956,1)="H","Hijacking",LEFT(G9956,1)="I","Incident",LEFT(G9956,1)="O","Other",LEFT(G9956,1)="U","Unfiled")</f>
        <v>Criminal</v>
      </c>
    </row>
    <row r="9957" spans="1:12" x14ac:dyDescent="0.25">
      <c r="A9957" t="s">
        <v>24102</v>
      </c>
      <c r="B9957" t="s">
        <v>16475</v>
      </c>
      <c r="C9957" t="s">
        <v>24106</v>
      </c>
      <c r="D9957" t="s">
        <v>8472</v>
      </c>
      <c r="E9957">
        <v>24</v>
      </c>
      <c r="F9957" t="s">
        <v>24107</v>
      </c>
      <c r="G9957" t="s">
        <v>13</v>
      </c>
      <c r="H9957" t="s">
        <v>23704</v>
      </c>
      <c r="I9957">
        <v>1</v>
      </c>
      <c r="J9957" t="s">
        <v>57103</v>
      </c>
      <c r="K9957" t="str">
        <f t="shared" si="155"/>
        <v>Hull Loss</v>
      </c>
      <c r="L9957" t="str" cm="1">
        <f t="array" ref="L9957">_xlfn.IFS(LEFT(G9957,1)="A","Accident",LEFT(G9957,1)="C","Criminal",LEFT(G9957,1)="H","Hijacking",LEFT(G9957,1)="I","Incident",LEFT(G9957,1)="O","Other",LEFT(G9957,1)="U","Unfiled")</f>
        <v>Accident</v>
      </c>
    </row>
    <row r="9958" spans="1:12" x14ac:dyDescent="0.25">
      <c r="A9958" t="s">
        <v>24102</v>
      </c>
      <c r="B9958" t="s">
        <v>22553</v>
      </c>
      <c r="D9958" t="s">
        <v>407</v>
      </c>
      <c r="E9958">
        <v>96</v>
      </c>
      <c r="F9958" t="s">
        <v>24107</v>
      </c>
      <c r="G9958" t="s">
        <v>13</v>
      </c>
      <c r="H9958" t="s">
        <v>23704</v>
      </c>
      <c r="I9958">
        <v>1</v>
      </c>
      <c r="J9958" t="s">
        <v>57103</v>
      </c>
      <c r="K9958" t="str">
        <f t="shared" si="155"/>
        <v>Hull Loss</v>
      </c>
      <c r="L9958" t="str" cm="1">
        <f t="array" ref="L9958">_xlfn.IFS(LEFT(G9958,1)="A","Accident",LEFT(G9958,1)="C","Criminal",LEFT(G9958,1)="H","Hijacking",LEFT(G9958,1)="I","Incident",LEFT(G9958,1)="O","Other",LEFT(G9958,1)="U","Unfiled")</f>
        <v>Accident</v>
      </c>
    </row>
    <row r="9959" spans="1:12" x14ac:dyDescent="0.25">
      <c r="A9959" t="s">
        <v>24108</v>
      </c>
      <c r="B9959" t="s">
        <v>18191</v>
      </c>
      <c r="C9959" t="s">
        <v>24109</v>
      </c>
      <c r="D9959" t="s">
        <v>16555</v>
      </c>
      <c r="E9959">
        <v>3</v>
      </c>
      <c r="F9959" t="s">
        <v>24110</v>
      </c>
      <c r="G9959" t="s">
        <v>13</v>
      </c>
      <c r="H9959" t="s">
        <v>23704</v>
      </c>
      <c r="I9959">
        <v>1</v>
      </c>
      <c r="J9959" t="s">
        <v>57103</v>
      </c>
      <c r="K9959" t="str">
        <f t="shared" si="155"/>
        <v>Hull Loss</v>
      </c>
      <c r="L9959" t="str" cm="1">
        <f t="array" ref="L9959">_xlfn.IFS(LEFT(G9959,1)="A","Accident",LEFT(G9959,1)="C","Criminal",LEFT(G9959,1)="H","Hijacking",LEFT(G9959,1)="I","Incident",LEFT(G9959,1)="O","Other",LEFT(G9959,1)="U","Unfiled")</f>
        <v>Accident</v>
      </c>
    </row>
    <row r="9960" spans="1:12" x14ac:dyDescent="0.25">
      <c r="A9960" t="s">
        <v>24108</v>
      </c>
      <c r="B9960" t="s">
        <v>24111</v>
      </c>
      <c r="C9960" t="s">
        <v>24112</v>
      </c>
      <c r="D9960" t="s">
        <v>9906</v>
      </c>
      <c r="F9960" t="s">
        <v>1020</v>
      </c>
      <c r="G9960" t="s">
        <v>62</v>
      </c>
      <c r="H9960" t="s">
        <v>23704</v>
      </c>
      <c r="I9960">
        <v>1</v>
      </c>
      <c r="J9960" t="s">
        <v>57105</v>
      </c>
      <c r="K9960" t="str">
        <f t="shared" si="155"/>
        <v>Hull Loss</v>
      </c>
      <c r="L9960" t="str" cm="1">
        <f t="array" ref="L9960">_xlfn.IFS(LEFT(G9960,1)="A","Accident",LEFT(G9960,1)="C","Criminal",LEFT(G9960,1)="H","Hijacking",LEFT(G9960,1)="I","Incident",LEFT(G9960,1)="O","Other",LEFT(G9960,1)="U","Unfiled")</f>
        <v>Unfiled</v>
      </c>
    </row>
    <row r="9961" spans="1:12" x14ac:dyDescent="0.25">
      <c r="A9961" t="s">
        <v>24113</v>
      </c>
      <c r="B9961" t="s">
        <v>24114</v>
      </c>
      <c r="C9961" t="s">
        <v>24115</v>
      </c>
      <c r="D9961" t="s">
        <v>10406</v>
      </c>
      <c r="E9961">
        <v>0</v>
      </c>
      <c r="F9961" t="s">
        <v>23402</v>
      </c>
      <c r="G9961" t="s">
        <v>13</v>
      </c>
      <c r="H9961" t="s">
        <v>23704</v>
      </c>
      <c r="I9961">
        <v>1</v>
      </c>
      <c r="J9961" t="s">
        <v>57103</v>
      </c>
      <c r="K9961" t="str">
        <f t="shared" si="155"/>
        <v>Hull Loss</v>
      </c>
      <c r="L9961" t="str" cm="1">
        <f t="array" ref="L9961">_xlfn.IFS(LEFT(G9961,1)="A","Accident",LEFT(G9961,1)="C","Criminal",LEFT(G9961,1)="H","Hijacking",LEFT(G9961,1)="I","Incident",LEFT(G9961,1)="O","Other",LEFT(G9961,1)="U","Unfiled")</f>
        <v>Accident</v>
      </c>
    </row>
    <row r="9962" spans="1:12" x14ac:dyDescent="0.25">
      <c r="A9962" t="s">
        <v>24113</v>
      </c>
      <c r="B9962" t="s">
        <v>18876</v>
      </c>
      <c r="D9962" t="s">
        <v>993</v>
      </c>
      <c r="E9962">
        <v>0</v>
      </c>
      <c r="F9962" t="s">
        <v>18845</v>
      </c>
      <c r="G9962" t="s">
        <v>417</v>
      </c>
      <c r="H9962" t="s">
        <v>23704</v>
      </c>
      <c r="I9962">
        <v>1</v>
      </c>
      <c r="J9962" t="s">
        <v>57107</v>
      </c>
      <c r="K9962" t="str">
        <f t="shared" si="155"/>
        <v>Repairable</v>
      </c>
      <c r="L9962" t="str" cm="1">
        <f t="array" ref="L9962">_xlfn.IFS(LEFT(G9962,1)="A","Accident",LEFT(G9962,1)="C","Criminal",LEFT(G9962,1)="H","Hijacking",LEFT(G9962,1)="I","Incident",LEFT(G9962,1)="O","Other",LEFT(G9962,1)="U","Unfiled")</f>
        <v>Hijacking</v>
      </c>
    </row>
    <row r="9963" spans="1:12" x14ac:dyDescent="0.25">
      <c r="A9963" t="s">
        <v>24116</v>
      </c>
      <c r="B9963" t="s">
        <v>16616</v>
      </c>
      <c r="C9963" t="s">
        <v>24117</v>
      </c>
      <c r="D9963" t="s">
        <v>2933</v>
      </c>
      <c r="E9963">
        <v>0</v>
      </c>
      <c r="F9963" t="s">
        <v>24118</v>
      </c>
      <c r="G9963" t="s">
        <v>13</v>
      </c>
      <c r="H9963" t="s">
        <v>23704</v>
      </c>
      <c r="I9963">
        <v>1</v>
      </c>
      <c r="J9963" t="s">
        <v>57103</v>
      </c>
      <c r="K9963" t="str">
        <f t="shared" si="155"/>
        <v>Hull Loss</v>
      </c>
      <c r="L9963" t="str" cm="1">
        <f t="array" ref="L9963">_xlfn.IFS(LEFT(G9963,1)="A","Accident",LEFT(G9963,1)="C","Criminal",LEFT(G9963,1)="H","Hijacking",LEFT(G9963,1)="I","Incident",LEFT(G9963,1)="O","Other",LEFT(G9963,1)="U","Unfiled")</f>
        <v>Accident</v>
      </c>
    </row>
    <row r="9964" spans="1:12" x14ac:dyDescent="0.25">
      <c r="A9964" t="s">
        <v>24116</v>
      </c>
      <c r="B9964" t="s">
        <v>16475</v>
      </c>
      <c r="C9964" t="s">
        <v>24119</v>
      </c>
      <c r="D9964" t="s">
        <v>15364</v>
      </c>
      <c r="E9964">
        <v>3</v>
      </c>
      <c r="F9964" t="s">
        <v>10467</v>
      </c>
      <c r="G9964" t="s">
        <v>13</v>
      </c>
      <c r="H9964" t="s">
        <v>23704</v>
      </c>
      <c r="I9964">
        <v>1</v>
      </c>
      <c r="J9964" t="s">
        <v>57103</v>
      </c>
      <c r="K9964" t="str">
        <f t="shared" si="155"/>
        <v>Hull Loss</v>
      </c>
      <c r="L9964" t="str" cm="1">
        <f t="array" ref="L9964">_xlfn.IFS(LEFT(G9964,1)="A","Accident",LEFT(G9964,1)="C","Criminal",LEFT(G9964,1)="H","Hijacking",LEFT(G9964,1)="I","Incident",LEFT(G9964,1)="O","Other",LEFT(G9964,1)="U","Unfiled")</f>
        <v>Accident</v>
      </c>
    </row>
    <row r="9965" spans="1:12" x14ac:dyDescent="0.25">
      <c r="A9965" t="s">
        <v>24116</v>
      </c>
      <c r="B9965" t="s">
        <v>11707</v>
      </c>
      <c r="C9965" t="s">
        <v>24120</v>
      </c>
      <c r="D9965" t="s">
        <v>1582</v>
      </c>
      <c r="G9965" t="s">
        <v>62</v>
      </c>
      <c r="H9965" t="s">
        <v>23704</v>
      </c>
      <c r="I9965">
        <v>1</v>
      </c>
      <c r="J9965" t="s">
        <v>57105</v>
      </c>
      <c r="K9965" t="str">
        <f t="shared" si="155"/>
        <v>Hull Loss</v>
      </c>
      <c r="L9965" t="str" cm="1">
        <f t="array" ref="L9965">_xlfn.IFS(LEFT(G9965,1)="A","Accident",LEFT(G9965,1)="C","Criminal",LEFT(G9965,1)="H","Hijacking",LEFT(G9965,1)="I","Incident",LEFT(G9965,1)="O","Other",LEFT(G9965,1)="U","Unfiled")</f>
        <v>Unfiled</v>
      </c>
    </row>
    <row r="9966" spans="1:12" x14ac:dyDescent="0.25">
      <c r="A9966" t="s">
        <v>24121</v>
      </c>
      <c r="B9966" t="s">
        <v>19857</v>
      </c>
      <c r="C9966" t="s">
        <v>16994</v>
      </c>
      <c r="D9966" t="s">
        <v>21429</v>
      </c>
      <c r="E9966">
        <v>0</v>
      </c>
      <c r="F9966" t="s">
        <v>19511</v>
      </c>
      <c r="G9966" t="s">
        <v>40</v>
      </c>
      <c r="H9966" t="s">
        <v>23704</v>
      </c>
      <c r="I9966">
        <v>1</v>
      </c>
      <c r="J9966" t="s">
        <v>57104</v>
      </c>
      <c r="K9966" t="str">
        <f t="shared" si="155"/>
        <v>Hull Loss</v>
      </c>
      <c r="L9966" t="str" cm="1">
        <f t="array" ref="L9966">_xlfn.IFS(LEFT(G9966,1)="A","Accident",LEFT(G9966,1)="C","Criminal",LEFT(G9966,1)="H","Hijacking",LEFT(G9966,1)="I","Incident",LEFT(G9966,1)="O","Other",LEFT(G9966,1)="U","Unfiled")</f>
        <v>Other</v>
      </c>
    </row>
    <row r="9967" spans="1:12" x14ac:dyDescent="0.25">
      <c r="A9967" t="s">
        <v>24122</v>
      </c>
      <c r="B9967" t="s">
        <v>23340</v>
      </c>
      <c r="D9967" t="s">
        <v>1000</v>
      </c>
      <c r="E9967">
        <v>0</v>
      </c>
      <c r="F9967" t="s">
        <v>18845</v>
      </c>
      <c r="G9967" t="s">
        <v>417</v>
      </c>
      <c r="H9967" t="s">
        <v>23704</v>
      </c>
      <c r="I9967">
        <v>1</v>
      </c>
      <c r="J9967" t="s">
        <v>57107</v>
      </c>
      <c r="K9967" t="str">
        <f t="shared" si="155"/>
        <v>Repairable</v>
      </c>
      <c r="L9967" t="str" cm="1">
        <f t="array" ref="L9967">_xlfn.IFS(LEFT(G9967,1)="A","Accident",LEFT(G9967,1)="C","Criminal",LEFT(G9967,1)="H","Hijacking",LEFT(G9967,1)="I","Incident",LEFT(G9967,1)="O","Other",LEFT(G9967,1)="U","Unfiled")</f>
        <v>Hijacking</v>
      </c>
    </row>
    <row r="9968" spans="1:12" x14ac:dyDescent="0.25">
      <c r="A9968" t="s">
        <v>24122</v>
      </c>
      <c r="B9968" t="s">
        <v>5312</v>
      </c>
      <c r="C9968" t="s">
        <v>24123</v>
      </c>
      <c r="D9968" t="s">
        <v>24124</v>
      </c>
      <c r="F9968" t="s">
        <v>23325</v>
      </c>
      <c r="G9968" t="s">
        <v>13</v>
      </c>
      <c r="H9968" t="s">
        <v>23704</v>
      </c>
      <c r="I9968">
        <v>1</v>
      </c>
      <c r="J9968" t="s">
        <v>57103</v>
      </c>
      <c r="K9968" t="str">
        <f t="shared" si="155"/>
        <v>Hull Loss</v>
      </c>
      <c r="L9968" t="str" cm="1">
        <f t="array" ref="L9968">_xlfn.IFS(LEFT(G9968,1)="A","Accident",LEFT(G9968,1)="C","Criminal",LEFT(G9968,1)="H","Hijacking",LEFT(G9968,1)="I","Incident",LEFT(G9968,1)="O","Other",LEFT(G9968,1)="U","Unfiled")</f>
        <v>Accident</v>
      </c>
    </row>
    <row r="9969" spans="1:12" x14ac:dyDescent="0.25">
      <c r="A9969" t="s">
        <v>24122</v>
      </c>
      <c r="B9969" t="s">
        <v>15362</v>
      </c>
      <c r="C9969" t="s">
        <v>24125</v>
      </c>
      <c r="D9969" t="s">
        <v>17154</v>
      </c>
      <c r="E9969">
        <v>40</v>
      </c>
      <c r="F9969" t="s">
        <v>24126</v>
      </c>
      <c r="G9969" t="s">
        <v>13</v>
      </c>
      <c r="H9969" t="s">
        <v>23704</v>
      </c>
      <c r="I9969">
        <v>1</v>
      </c>
      <c r="J9969" t="s">
        <v>57103</v>
      </c>
      <c r="K9969" t="str">
        <f t="shared" si="155"/>
        <v>Hull Loss</v>
      </c>
      <c r="L9969" t="str" cm="1">
        <f t="array" ref="L9969">_xlfn.IFS(LEFT(G9969,1)="A","Accident",LEFT(G9969,1)="C","Criminal",LEFT(G9969,1)="H","Hijacking",LEFT(G9969,1)="I","Incident",LEFT(G9969,1)="O","Other",LEFT(G9969,1)="U","Unfiled")</f>
        <v>Accident</v>
      </c>
    </row>
    <row r="9970" spans="1:12" x14ac:dyDescent="0.25">
      <c r="A9970" t="s">
        <v>24127</v>
      </c>
      <c r="B9970" t="s">
        <v>16792</v>
      </c>
      <c r="C9970" t="s">
        <v>24128</v>
      </c>
      <c r="D9970" t="s">
        <v>10712</v>
      </c>
      <c r="E9970">
        <v>0</v>
      </c>
      <c r="F9970" t="s">
        <v>24129</v>
      </c>
      <c r="G9970" t="s">
        <v>40</v>
      </c>
      <c r="H9970" t="s">
        <v>23704</v>
      </c>
      <c r="I9970">
        <v>1</v>
      </c>
      <c r="J9970" t="s">
        <v>57104</v>
      </c>
      <c r="K9970" t="str">
        <f t="shared" si="155"/>
        <v>Hull Loss</v>
      </c>
      <c r="L9970" t="str" cm="1">
        <f t="array" ref="L9970">_xlfn.IFS(LEFT(G9970,1)="A","Accident",LEFT(G9970,1)="C","Criminal",LEFT(G9970,1)="H","Hijacking",LEFT(G9970,1)="I","Incident",LEFT(G9970,1)="O","Other",LEFT(G9970,1)="U","Unfiled")</f>
        <v>Other</v>
      </c>
    </row>
    <row r="9971" spans="1:12" x14ac:dyDescent="0.25">
      <c r="A9971" t="s">
        <v>24127</v>
      </c>
      <c r="B9971" t="s">
        <v>14543</v>
      </c>
      <c r="D9971" t="s">
        <v>12864</v>
      </c>
      <c r="E9971">
        <v>14</v>
      </c>
      <c r="F9971" t="s">
        <v>20192</v>
      </c>
      <c r="G9971" t="s">
        <v>13</v>
      </c>
      <c r="H9971" t="s">
        <v>23704</v>
      </c>
      <c r="I9971">
        <v>1</v>
      </c>
      <c r="J9971" t="s">
        <v>57103</v>
      </c>
      <c r="K9971" t="str">
        <f t="shared" si="155"/>
        <v>Hull Loss</v>
      </c>
      <c r="L9971" t="str" cm="1">
        <f t="array" ref="L9971">_xlfn.IFS(LEFT(G9971,1)="A","Accident",LEFT(G9971,1)="C","Criminal",LEFT(G9971,1)="H","Hijacking",LEFT(G9971,1)="I","Incident",LEFT(G9971,1)="O","Other",LEFT(G9971,1)="U","Unfiled")</f>
        <v>Accident</v>
      </c>
    </row>
    <row r="9972" spans="1:12" x14ac:dyDescent="0.25">
      <c r="A9972" t="s">
        <v>24130</v>
      </c>
      <c r="B9972" t="s">
        <v>17909</v>
      </c>
      <c r="C9972" t="s">
        <v>24131</v>
      </c>
      <c r="D9972" t="s">
        <v>1582</v>
      </c>
      <c r="E9972">
        <v>7</v>
      </c>
      <c r="F9972" t="s">
        <v>24132</v>
      </c>
      <c r="G9972" t="s">
        <v>13</v>
      </c>
      <c r="H9972" t="s">
        <v>23704</v>
      </c>
      <c r="I9972">
        <v>1</v>
      </c>
      <c r="J9972" t="s">
        <v>57103</v>
      </c>
      <c r="K9972" t="str">
        <f t="shared" si="155"/>
        <v>Hull Loss</v>
      </c>
      <c r="L9972" t="str" cm="1">
        <f t="array" ref="L9972">_xlfn.IFS(LEFT(G9972,1)="A","Accident",LEFT(G9972,1)="C","Criminal",LEFT(G9972,1)="H","Hijacking",LEFT(G9972,1)="I","Incident",LEFT(G9972,1)="O","Other",LEFT(G9972,1)="U","Unfiled")</f>
        <v>Accident</v>
      </c>
    </row>
    <row r="9973" spans="1:12" x14ac:dyDescent="0.25">
      <c r="A9973" t="s">
        <v>24133</v>
      </c>
      <c r="B9973" t="s">
        <v>1335</v>
      </c>
      <c r="D9973" t="s">
        <v>11400</v>
      </c>
      <c r="E9973">
        <v>0</v>
      </c>
      <c r="G9973" t="s">
        <v>417</v>
      </c>
      <c r="H9973" t="s">
        <v>23704</v>
      </c>
      <c r="I9973">
        <v>1</v>
      </c>
      <c r="J9973" t="s">
        <v>57107</v>
      </c>
      <c r="K9973" t="str">
        <f t="shared" si="155"/>
        <v>Repairable</v>
      </c>
      <c r="L9973" t="str" cm="1">
        <f t="array" ref="L9973">_xlfn.IFS(LEFT(G9973,1)="A","Accident",LEFT(G9973,1)="C","Criminal",LEFT(G9973,1)="H","Hijacking",LEFT(G9973,1)="I","Incident",LEFT(G9973,1)="O","Other",LEFT(G9973,1)="U","Unfiled")</f>
        <v>Hijacking</v>
      </c>
    </row>
    <row r="9974" spans="1:12" x14ac:dyDescent="0.25">
      <c r="A9974" t="s">
        <v>24134</v>
      </c>
      <c r="B9974" t="s">
        <v>19376</v>
      </c>
      <c r="C9974" t="s">
        <v>24135</v>
      </c>
      <c r="D9974" t="s">
        <v>9724</v>
      </c>
      <c r="E9974">
        <v>4</v>
      </c>
      <c r="F9974" t="s">
        <v>24136</v>
      </c>
      <c r="G9974" t="s">
        <v>13</v>
      </c>
      <c r="H9974" t="s">
        <v>23704</v>
      </c>
      <c r="I9974">
        <v>1</v>
      </c>
      <c r="J9974" t="s">
        <v>57103</v>
      </c>
      <c r="K9974" t="str">
        <f t="shared" si="155"/>
        <v>Hull Loss</v>
      </c>
      <c r="L9974" t="str" cm="1">
        <f t="array" ref="L9974">_xlfn.IFS(LEFT(G9974,1)="A","Accident",LEFT(G9974,1)="C","Criminal",LEFT(G9974,1)="H","Hijacking",LEFT(G9974,1)="I","Incident",LEFT(G9974,1)="O","Other",LEFT(G9974,1)="U","Unfiled")</f>
        <v>Accident</v>
      </c>
    </row>
    <row r="9975" spans="1:12" x14ac:dyDescent="0.25">
      <c r="A9975" t="s">
        <v>24137</v>
      </c>
      <c r="B9975" t="s">
        <v>24096</v>
      </c>
      <c r="C9975" t="s">
        <v>24138</v>
      </c>
      <c r="D9975" t="s">
        <v>24139</v>
      </c>
      <c r="E9975">
        <v>14</v>
      </c>
      <c r="F9975" t="s">
        <v>24140</v>
      </c>
      <c r="G9975" t="s">
        <v>13</v>
      </c>
      <c r="H9975" t="s">
        <v>23704</v>
      </c>
      <c r="I9975">
        <v>1</v>
      </c>
      <c r="J9975" t="s">
        <v>57103</v>
      </c>
      <c r="K9975" t="str">
        <f t="shared" si="155"/>
        <v>Hull Loss</v>
      </c>
      <c r="L9975" t="str" cm="1">
        <f t="array" ref="L9975">_xlfn.IFS(LEFT(G9975,1)="A","Accident",LEFT(G9975,1)="C","Criminal",LEFT(G9975,1)="H","Hijacking",LEFT(G9975,1)="I","Incident",LEFT(G9975,1)="O","Other",LEFT(G9975,1)="U","Unfiled")</f>
        <v>Accident</v>
      </c>
    </row>
    <row r="9976" spans="1:12" x14ac:dyDescent="0.25">
      <c r="A9976" t="s">
        <v>24141</v>
      </c>
      <c r="B9976" t="s">
        <v>18757</v>
      </c>
      <c r="C9976" t="s">
        <v>24142</v>
      </c>
      <c r="D9976" t="s">
        <v>11852</v>
      </c>
      <c r="F9976" t="s">
        <v>24143</v>
      </c>
      <c r="G9976" t="s">
        <v>62</v>
      </c>
      <c r="H9976" t="s">
        <v>23704</v>
      </c>
      <c r="I9976">
        <v>1</v>
      </c>
      <c r="J9976" t="s">
        <v>57105</v>
      </c>
      <c r="K9976" t="str">
        <f t="shared" si="155"/>
        <v>Hull Loss</v>
      </c>
      <c r="L9976" t="str" cm="1">
        <f t="array" ref="L9976">_xlfn.IFS(LEFT(G9976,1)="A","Accident",LEFT(G9976,1)="C","Criminal",LEFT(G9976,1)="H","Hijacking",LEFT(G9976,1)="I","Incident",LEFT(G9976,1)="O","Other",LEFT(G9976,1)="U","Unfiled")</f>
        <v>Unfiled</v>
      </c>
    </row>
    <row r="9977" spans="1:12" x14ac:dyDescent="0.25">
      <c r="A9977" t="s">
        <v>24144</v>
      </c>
      <c r="B9977" t="s">
        <v>18914</v>
      </c>
      <c r="C9977" t="s">
        <v>24145</v>
      </c>
      <c r="D9977" t="s">
        <v>22622</v>
      </c>
      <c r="E9977">
        <v>0</v>
      </c>
      <c r="F9977" t="s">
        <v>12781</v>
      </c>
      <c r="G9977" t="s">
        <v>13</v>
      </c>
      <c r="H9977" t="s">
        <v>23704</v>
      </c>
      <c r="I9977">
        <v>1</v>
      </c>
      <c r="J9977" t="s">
        <v>57103</v>
      </c>
      <c r="K9977" t="str">
        <f t="shared" si="155"/>
        <v>Hull Loss</v>
      </c>
      <c r="L9977" t="str" cm="1">
        <f t="array" ref="L9977">_xlfn.IFS(LEFT(G9977,1)="A","Accident",LEFT(G9977,1)="C","Criminal",LEFT(G9977,1)="H","Hijacking",LEFT(G9977,1)="I","Incident",LEFT(G9977,1)="O","Other",LEFT(G9977,1)="U","Unfiled")</f>
        <v>Accident</v>
      </c>
    </row>
    <row r="9978" spans="1:12" x14ac:dyDescent="0.25">
      <c r="A9978" t="s">
        <v>24146</v>
      </c>
      <c r="B9978" t="s">
        <v>24147</v>
      </c>
      <c r="C9978" t="s">
        <v>24148</v>
      </c>
      <c r="D9978" t="s">
        <v>711</v>
      </c>
      <c r="E9978">
        <v>0</v>
      </c>
      <c r="F9978" t="s">
        <v>24149</v>
      </c>
      <c r="G9978" t="s">
        <v>13</v>
      </c>
      <c r="H9978" t="s">
        <v>23704</v>
      </c>
      <c r="I9978">
        <v>1</v>
      </c>
      <c r="J9978" t="s">
        <v>57103</v>
      </c>
      <c r="K9978" t="str">
        <f t="shared" si="155"/>
        <v>Hull Loss</v>
      </c>
      <c r="L9978" t="str" cm="1">
        <f t="array" ref="L9978">_xlfn.IFS(LEFT(G9978,1)="A","Accident",LEFT(G9978,1)="C","Criminal",LEFT(G9978,1)="H","Hijacking",LEFT(G9978,1)="I","Incident",LEFT(G9978,1)="O","Other",LEFT(G9978,1)="U","Unfiled")</f>
        <v>Accident</v>
      </c>
    </row>
    <row r="9979" spans="1:12" x14ac:dyDescent="0.25">
      <c r="A9979" t="s">
        <v>24146</v>
      </c>
      <c r="B9979" t="s">
        <v>7399</v>
      </c>
      <c r="C9979" t="s">
        <v>24150</v>
      </c>
      <c r="D9979" t="s">
        <v>8983</v>
      </c>
      <c r="E9979">
        <v>0</v>
      </c>
      <c r="F9979" t="s">
        <v>11182</v>
      </c>
      <c r="G9979" t="s">
        <v>417</v>
      </c>
      <c r="H9979" t="s">
        <v>23704</v>
      </c>
      <c r="I9979">
        <v>1</v>
      </c>
      <c r="J9979" t="s">
        <v>57107</v>
      </c>
      <c r="K9979" t="str">
        <f t="shared" si="155"/>
        <v>Repairable</v>
      </c>
      <c r="L9979" t="str" cm="1">
        <f t="array" ref="L9979">_xlfn.IFS(LEFT(G9979,1)="A","Accident",LEFT(G9979,1)="C","Criminal",LEFT(G9979,1)="H","Hijacking",LEFT(G9979,1)="I","Incident",LEFT(G9979,1)="O","Other",LEFT(G9979,1)="U","Unfiled")</f>
        <v>Hijacking</v>
      </c>
    </row>
    <row r="9980" spans="1:12" x14ac:dyDescent="0.25">
      <c r="A9980" t="s">
        <v>24146</v>
      </c>
      <c r="B9980" t="s">
        <v>7399</v>
      </c>
      <c r="C9980" t="s">
        <v>24151</v>
      </c>
      <c r="D9980" t="s">
        <v>23783</v>
      </c>
      <c r="E9980">
        <v>0</v>
      </c>
      <c r="F9980" t="s">
        <v>18145</v>
      </c>
      <c r="G9980" t="s">
        <v>417</v>
      </c>
      <c r="H9980" t="s">
        <v>23704</v>
      </c>
      <c r="I9980">
        <v>1</v>
      </c>
      <c r="J9980" t="s">
        <v>57107</v>
      </c>
      <c r="K9980" t="str">
        <f t="shared" si="155"/>
        <v>Repairable</v>
      </c>
      <c r="L9980" t="str" cm="1">
        <f t="array" ref="L9980">_xlfn.IFS(LEFT(G9980,1)="A","Accident",LEFT(G9980,1)="C","Criminal",LEFT(G9980,1)="H","Hijacking",LEFT(G9980,1)="I","Incident",LEFT(G9980,1)="O","Other",LEFT(G9980,1)="U","Unfiled")</f>
        <v>Hijacking</v>
      </c>
    </row>
    <row r="9981" spans="1:12" x14ac:dyDescent="0.25">
      <c r="A9981" t="s">
        <v>24146</v>
      </c>
      <c r="B9981" t="s">
        <v>24152</v>
      </c>
      <c r="C9981" t="s">
        <v>24153</v>
      </c>
      <c r="D9981" t="s">
        <v>24154</v>
      </c>
      <c r="E9981">
        <v>0</v>
      </c>
      <c r="F9981" t="s">
        <v>17613</v>
      </c>
      <c r="G9981" t="s">
        <v>13</v>
      </c>
      <c r="H9981" t="s">
        <v>23704</v>
      </c>
      <c r="I9981">
        <v>1</v>
      </c>
      <c r="J9981" t="s">
        <v>57103</v>
      </c>
      <c r="K9981" t="str">
        <f t="shared" si="155"/>
        <v>Hull Loss</v>
      </c>
      <c r="L9981" t="str" cm="1">
        <f t="array" ref="L9981">_xlfn.IFS(LEFT(G9981,1)="A","Accident",LEFT(G9981,1)="C","Criminal",LEFT(G9981,1)="H","Hijacking",LEFT(G9981,1)="I","Incident",LEFT(G9981,1)="O","Other",LEFT(G9981,1)="U","Unfiled")</f>
        <v>Accident</v>
      </c>
    </row>
    <row r="9982" spans="1:12" x14ac:dyDescent="0.25">
      <c r="A9982" t="s">
        <v>24155</v>
      </c>
      <c r="B9982" t="s">
        <v>13950</v>
      </c>
      <c r="C9982" t="s">
        <v>24156</v>
      </c>
      <c r="D9982" t="s">
        <v>2876</v>
      </c>
      <c r="E9982">
        <v>0</v>
      </c>
      <c r="F9982" t="s">
        <v>24157</v>
      </c>
      <c r="G9982" t="s">
        <v>13</v>
      </c>
      <c r="H9982" t="s">
        <v>23704</v>
      </c>
      <c r="I9982">
        <v>1</v>
      </c>
      <c r="J9982" t="s">
        <v>57103</v>
      </c>
      <c r="K9982" t="str">
        <f t="shared" si="155"/>
        <v>Hull Loss</v>
      </c>
      <c r="L9982" t="str" cm="1">
        <f t="array" ref="L9982">_xlfn.IFS(LEFT(G9982,1)="A","Accident",LEFT(G9982,1)="C","Criminal",LEFT(G9982,1)="H","Hijacking",LEFT(G9982,1)="I","Incident",LEFT(G9982,1)="O","Other",LEFT(G9982,1)="U","Unfiled")</f>
        <v>Accident</v>
      </c>
    </row>
    <row r="9983" spans="1:12" x14ac:dyDescent="0.25">
      <c r="A9983" t="s">
        <v>24158</v>
      </c>
      <c r="B9983" t="s">
        <v>9074</v>
      </c>
      <c r="C9983" t="s">
        <v>24159</v>
      </c>
      <c r="D9983" t="s">
        <v>18442</v>
      </c>
      <c r="E9983">
        <v>35</v>
      </c>
      <c r="F9983" t="s">
        <v>24160</v>
      </c>
      <c r="G9983" t="s">
        <v>13</v>
      </c>
      <c r="H9983" t="s">
        <v>23704</v>
      </c>
      <c r="I9983">
        <v>1</v>
      </c>
      <c r="J9983" t="s">
        <v>57103</v>
      </c>
      <c r="K9983" t="str">
        <f t="shared" si="155"/>
        <v>Hull Loss</v>
      </c>
      <c r="L9983" t="str" cm="1">
        <f t="array" ref="L9983">_xlfn.IFS(LEFT(G9983,1)="A","Accident",LEFT(G9983,1)="C","Criminal",LEFT(G9983,1)="H","Hijacking",LEFT(G9983,1)="I","Incident",LEFT(G9983,1)="O","Other",LEFT(G9983,1)="U","Unfiled")</f>
        <v>Accident</v>
      </c>
    </row>
    <row r="9984" spans="1:12" x14ac:dyDescent="0.25">
      <c r="A9984" t="s">
        <v>24158</v>
      </c>
      <c r="B9984" t="s">
        <v>3900</v>
      </c>
      <c r="C9984" t="s">
        <v>24161</v>
      </c>
      <c r="D9984" t="s">
        <v>18442</v>
      </c>
      <c r="E9984">
        <v>0</v>
      </c>
      <c r="F9984" t="s">
        <v>24162</v>
      </c>
      <c r="G9984" t="s">
        <v>13</v>
      </c>
      <c r="H9984" t="s">
        <v>23704</v>
      </c>
      <c r="I9984">
        <v>1</v>
      </c>
      <c r="J9984" t="s">
        <v>57103</v>
      </c>
      <c r="K9984" t="str">
        <f t="shared" si="155"/>
        <v>Hull Loss</v>
      </c>
      <c r="L9984" t="str" cm="1">
        <f t="array" ref="L9984">_xlfn.IFS(LEFT(G9984,1)="A","Accident",LEFT(G9984,1)="C","Criminal",LEFT(G9984,1)="H","Hijacking",LEFT(G9984,1)="I","Incident",LEFT(G9984,1)="O","Other",LEFT(G9984,1)="U","Unfiled")</f>
        <v>Accident</v>
      </c>
    </row>
    <row r="9985" spans="1:12" x14ac:dyDescent="0.25">
      <c r="A9985" t="s">
        <v>24163</v>
      </c>
      <c r="B9985" t="s">
        <v>23584</v>
      </c>
      <c r="C9985" t="s">
        <v>24164</v>
      </c>
      <c r="D9985" t="s">
        <v>24165</v>
      </c>
      <c r="E9985">
        <v>3</v>
      </c>
      <c r="F9985" t="s">
        <v>20461</v>
      </c>
      <c r="G9985" t="s">
        <v>13</v>
      </c>
      <c r="H9985" t="s">
        <v>23704</v>
      </c>
      <c r="I9985">
        <v>1</v>
      </c>
      <c r="J9985" t="s">
        <v>57103</v>
      </c>
      <c r="K9985" t="str">
        <f t="shared" si="155"/>
        <v>Hull Loss</v>
      </c>
      <c r="L9985" t="str" cm="1">
        <f t="array" ref="L9985">_xlfn.IFS(LEFT(G9985,1)="A","Accident",LEFT(G9985,1)="C","Criminal",LEFT(G9985,1)="H","Hijacking",LEFT(G9985,1)="I","Incident",LEFT(G9985,1)="O","Other",LEFT(G9985,1)="U","Unfiled")</f>
        <v>Accident</v>
      </c>
    </row>
    <row r="9986" spans="1:12" x14ac:dyDescent="0.25">
      <c r="A9986" t="s">
        <v>24163</v>
      </c>
      <c r="B9986" t="s">
        <v>19596</v>
      </c>
      <c r="C9986" t="s">
        <v>24166</v>
      </c>
      <c r="D9986" t="s">
        <v>11961</v>
      </c>
      <c r="E9986">
        <v>0</v>
      </c>
      <c r="F9986" t="s">
        <v>10111</v>
      </c>
      <c r="G9986" t="s">
        <v>13</v>
      </c>
      <c r="H9986" t="s">
        <v>23704</v>
      </c>
      <c r="I9986">
        <v>1</v>
      </c>
      <c r="J9986" t="s">
        <v>57103</v>
      </c>
      <c r="K9986" t="str">
        <f t="shared" si="155"/>
        <v>Hull Loss</v>
      </c>
      <c r="L9986" t="str" cm="1">
        <f t="array" ref="L9986">_xlfn.IFS(LEFT(G9986,1)="A","Accident",LEFT(G9986,1)="C","Criminal",LEFT(G9986,1)="H","Hijacking",LEFT(G9986,1)="I","Incident",LEFT(G9986,1)="O","Other",LEFT(G9986,1)="U","Unfiled")</f>
        <v>Accident</v>
      </c>
    </row>
    <row r="9987" spans="1:12" x14ac:dyDescent="0.25">
      <c r="A9987" t="s">
        <v>24163</v>
      </c>
      <c r="B9987" t="s">
        <v>3279</v>
      </c>
      <c r="C9987" t="s">
        <v>24167</v>
      </c>
      <c r="D9987" t="s">
        <v>24168</v>
      </c>
      <c r="E9987">
        <v>0</v>
      </c>
      <c r="F9987" t="s">
        <v>24169</v>
      </c>
      <c r="G9987" t="s">
        <v>13</v>
      </c>
      <c r="H9987" t="s">
        <v>23704</v>
      </c>
      <c r="I9987">
        <v>1</v>
      </c>
      <c r="J9987" t="s">
        <v>57103</v>
      </c>
      <c r="K9987" t="str">
        <f t="shared" ref="K9987:K10050" si="156">IF(RIGHT(G9987,1)="1","Hull Loss","Repairable")</f>
        <v>Hull Loss</v>
      </c>
      <c r="L9987" t="str" cm="1">
        <f t="array" ref="L9987">_xlfn.IFS(LEFT(G9987,1)="A","Accident",LEFT(G9987,1)="C","Criminal",LEFT(G9987,1)="H","Hijacking",LEFT(G9987,1)="I","Incident",LEFT(G9987,1)="O","Other",LEFT(G9987,1)="U","Unfiled")</f>
        <v>Accident</v>
      </c>
    </row>
    <row r="9988" spans="1:12" x14ac:dyDescent="0.25">
      <c r="A9988" t="s">
        <v>24170</v>
      </c>
      <c r="B9988" t="s">
        <v>22529</v>
      </c>
      <c r="C9988" t="s">
        <v>24171</v>
      </c>
      <c r="D9988" t="s">
        <v>15351</v>
      </c>
      <c r="E9988">
        <v>0</v>
      </c>
      <c r="F9988" t="s">
        <v>24172</v>
      </c>
      <c r="G9988" t="s">
        <v>13</v>
      </c>
      <c r="H9988" t="s">
        <v>23704</v>
      </c>
      <c r="I9988">
        <v>1</v>
      </c>
      <c r="J9988" t="s">
        <v>57103</v>
      </c>
      <c r="K9988" t="str">
        <f t="shared" si="156"/>
        <v>Hull Loss</v>
      </c>
      <c r="L9988" t="str" cm="1">
        <f t="array" ref="L9988">_xlfn.IFS(LEFT(G9988,1)="A","Accident",LEFT(G9988,1)="C","Criminal",LEFT(G9988,1)="H","Hijacking",LEFT(G9988,1)="I","Incident",LEFT(G9988,1)="O","Other",LEFT(G9988,1)="U","Unfiled")</f>
        <v>Accident</v>
      </c>
    </row>
    <row r="9989" spans="1:12" x14ac:dyDescent="0.25">
      <c r="A9989" t="s">
        <v>24173</v>
      </c>
      <c r="B9989" t="s">
        <v>2966</v>
      </c>
      <c r="C9989" t="s">
        <v>24174</v>
      </c>
      <c r="D9989" t="s">
        <v>24175</v>
      </c>
      <c r="E9989">
        <v>0</v>
      </c>
      <c r="F9989" t="s">
        <v>24176</v>
      </c>
      <c r="G9989" t="s">
        <v>13</v>
      </c>
      <c r="H9989" t="s">
        <v>23704</v>
      </c>
      <c r="I9989">
        <v>1</v>
      </c>
      <c r="J9989" t="s">
        <v>57103</v>
      </c>
      <c r="K9989" t="str">
        <f t="shared" si="156"/>
        <v>Hull Loss</v>
      </c>
      <c r="L9989" t="str" cm="1">
        <f t="array" ref="L9989">_xlfn.IFS(LEFT(G9989,1)="A","Accident",LEFT(G9989,1)="C","Criminal",LEFT(G9989,1)="H","Hijacking",LEFT(G9989,1)="I","Incident",LEFT(G9989,1)="O","Other",LEFT(G9989,1)="U","Unfiled")</f>
        <v>Accident</v>
      </c>
    </row>
    <row r="9990" spans="1:12" x14ac:dyDescent="0.25">
      <c r="A9990" t="s">
        <v>24177</v>
      </c>
      <c r="B9990" t="s">
        <v>24178</v>
      </c>
      <c r="C9990" t="s">
        <v>24179</v>
      </c>
      <c r="D9990" t="s">
        <v>1169</v>
      </c>
      <c r="E9990">
        <v>0</v>
      </c>
      <c r="F9990" t="s">
        <v>24180</v>
      </c>
      <c r="G9990" t="s">
        <v>13</v>
      </c>
      <c r="H9990" t="s">
        <v>23704</v>
      </c>
      <c r="I9990">
        <v>1</v>
      </c>
      <c r="J9990" t="s">
        <v>57103</v>
      </c>
      <c r="K9990" t="str">
        <f t="shared" si="156"/>
        <v>Hull Loss</v>
      </c>
      <c r="L9990" t="str" cm="1">
        <f t="array" ref="L9990">_xlfn.IFS(LEFT(G9990,1)="A","Accident",LEFT(G9990,1)="C","Criminal",LEFT(G9990,1)="H","Hijacking",LEFT(G9990,1)="I","Incident",LEFT(G9990,1)="O","Other",LEFT(G9990,1)="U","Unfiled")</f>
        <v>Accident</v>
      </c>
    </row>
    <row r="9991" spans="1:12" x14ac:dyDescent="0.25">
      <c r="A9991" t="s">
        <v>24181</v>
      </c>
      <c r="B9991" t="s">
        <v>15203</v>
      </c>
      <c r="C9991" t="s">
        <v>24182</v>
      </c>
      <c r="D9991" t="s">
        <v>18060</v>
      </c>
      <c r="E9991">
        <v>0</v>
      </c>
      <c r="F9991" t="s">
        <v>911</v>
      </c>
      <c r="G9991" t="s">
        <v>13</v>
      </c>
      <c r="H9991" t="s">
        <v>23704</v>
      </c>
      <c r="I9991">
        <v>1</v>
      </c>
      <c r="J9991" t="s">
        <v>57103</v>
      </c>
      <c r="K9991" t="str">
        <f t="shared" si="156"/>
        <v>Hull Loss</v>
      </c>
      <c r="L9991" t="str" cm="1">
        <f t="array" ref="L9991">_xlfn.IFS(LEFT(G9991,1)="A","Accident",LEFT(G9991,1)="C","Criminal",LEFT(G9991,1)="H","Hijacking",LEFT(G9991,1)="I","Incident",LEFT(G9991,1)="O","Other",LEFT(G9991,1)="U","Unfiled")</f>
        <v>Accident</v>
      </c>
    </row>
    <row r="9992" spans="1:12" x14ac:dyDescent="0.25">
      <c r="A9992" t="s">
        <v>24181</v>
      </c>
      <c r="B9992" t="s">
        <v>24183</v>
      </c>
      <c r="C9992" t="s">
        <v>24184</v>
      </c>
      <c r="D9992" t="s">
        <v>410</v>
      </c>
      <c r="E9992">
        <v>5</v>
      </c>
      <c r="F9992" t="s">
        <v>18621</v>
      </c>
      <c r="G9992" t="s">
        <v>13</v>
      </c>
      <c r="H9992" t="s">
        <v>23704</v>
      </c>
      <c r="I9992">
        <v>1</v>
      </c>
      <c r="J9992" t="s">
        <v>57103</v>
      </c>
      <c r="K9992" t="str">
        <f t="shared" si="156"/>
        <v>Hull Loss</v>
      </c>
      <c r="L9992" t="str" cm="1">
        <f t="array" ref="L9992">_xlfn.IFS(LEFT(G9992,1)="A","Accident",LEFT(G9992,1)="C","Criminal",LEFT(G9992,1)="H","Hijacking",LEFT(G9992,1)="I","Incident",LEFT(G9992,1)="O","Other",LEFT(G9992,1)="U","Unfiled")</f>
        <v>Accident</v>
      </c>
    </row>
    <row r="9993" spans="1:12" x14ac:dyDescent="0.25">
      <c r="A9993" t="s">
        <v>24181</v>
      </c>
      <c r="B9993" t="s">
        <v>20075</v>
      </c>
      <c r="C9993" t="s">
        <v>24185</v>
      </c>
      <c r="D9993" t="s">
        <v>10140</v>
      </c>
      <c r="E9993">
        <v>33</v>
      </c>
      <c r="F9993" t="s">
        <v>24186</v>
      </c>
      <c r="G9993" t="s">
        <v>13</v>
      </c>
      <c r="H9993" t="s">
        <v>23704</v>
      </c>
      <c r="I9993">
        <v>1</v>
      </c>
      <c r="J9993" t="s">
        <v>57103</v>
      </c>
      <c r="K9993" t="str">
        <f t="shared" si="156"/>
        <v>Hull Loss</v>
      </c>
      <c r="L9993" t="str" cm="1">
        <f t="array" ref="L9993">_xlfn.IFS(LEFT(G9993,1)="A","Accident",LEFT(G9993,1)="C","Criminal",LEFT(G9993,1)="H","Hijacking",LEFT(G9993,1)="I","Incident",LEFT(G9993,1)="O","Other",LEFT(G9993,1)="U","Unfiled")</f>
        <v>Accident</v>
      </c>
    </row>
    <row r="9994" spans="1:12" x14ac:dyDescent="0.25">
      <c r="A9994" t="s">
        <v>24181</v>
      </c>
      <c r="B9994" t="s">
        <v>22674</v>
      </c>
      <c r="C9994" t="s">
        <v>24187</v>
      </c>
      <c r="D9994" t="s">
        <v>9906</v>
      </c>
      <c r="E9994">
        <v>1</v>
      </c>
      <c r="F9994" t="s">
        <v>24188</v>
      </c>
      <c r="G9994" t="s">
        <v>13</v>
      </c>
      <c r="H9994" t="s">
        <v>23704</v>
      </c>
      <c r="I9994">
        <v>1</v>
      </c>
      <c r="J9994" t="s">
        <v>57103</v>
      </c>
      <c r="K9994" t="str">
        <f t="shared" si="156"/>
        <v>Hull Loss</v>
      </c>
      <c r="L9994" t="str" cm="1">
        <f t="array" ref="L9994">_xlfn.IFS(LEFT(G9994,1)="A","Accident",LEFT(G9994,1)="C","Criminal",LEFT(G9994,1)="H","Hijacking",LEFT(G9994,1)="I","Incident",LEFT(G9994,1)="O","Other",LEFT(G9994,1)="U","Unfiled")</f>
        <v>Accident</v>
      </c>
    </row>
    <row r="9995" spans="1:12" x14ac:dyDescent="0.25">
      <c r="A9995" t="s">
        <v>24181</v>
      </c>
      <c r="B9995" t="s">
        <v>23314</v>
      </c>
      <c r="D9995" t="s">
        <v>14589</v>
      </c>
      <c r="E9995">
        <v>0</v>
      </c>
      <c r="F9995" t="s">
        <v>18845</v>
      </c>
      <c r="G9995" t="s">
        <v>417</v>
      </c>
      <c r="H9995" t="s">
        <v>23704</v>
      </c>
      <c r="I9995">
        <v>1</v>
      </c>
      <c r="J9995" t="s">
        <v>57107</v>
      </c>
      <c r="K9995" t="str">
        <f t="shared" si="156"/>
        <v>Repairable</v>
      </c>
      <c r="L9995" t="str" cm="1">
        <f t="array" ref="L9995">_xlfn.IFS(LEFT(G9995,1)="A","Accident",LEFT(G9995,1)="C","Criminal",LEFT(G9995,1)="H","Hijacking",LEFT(G9995,1)="I","Incident",LEFT(G9995,1)="O","Other",LEFT(G9995,1)="U","Unfiled")</f>
        <v>Hijacking</v>
      </c>
    </row>
    <row r="9996" spans="1:12" x14ac:dyDescent="0.25">
      <c r="A9996" t="s">
        <v>24181</v>
      </c>
      <c r="B9996" t="s">
        <v>10024</v>
      </c>
      <c r="C9996" t="s">
        <v>24189</v>
      </c>
      <c r="D9996" t="s">
        <v>454</v>
      </c>
      <c r="E9996">
        <v>0</v>
      </c>
      <c r="F9996" t="s">
        <v>18845</v>
      </c>
      <c r="G9996" t="s">
        <v>417</v>
      </c>
      <c r="H9996" t="s">
        <v>23704</v>
      </c>
      <c r="I9996">
        <v>1</v>
      </c>
      <c r="J9996" t="s">
        <v>57107</v>
      </c>
      <c r="K9996" t="str">
        <f t="shared" si="156"/>
        <v>Repairable</v>
      </c>
      <c r="L9996" t="str" cm="1">
        <f t="array" ref="L9996">_xlfn.IFS(LEFT(G9996,1)="A","Accident",LEFT(G9996,1)="C","Criminal",LEFT(G9996,1)="H","Hijacking",LEFT(G9996,1)="I","Incident",LEFT(G9996,1)="O","Other",LEFT(G9996,1)="U","Unfiled")</f>
        <v>Hijacking</v>
      </c>
    </row>
    <row r="9997" spans="1:12" x14ac:dyDescent="0.25">
      <c r="A9997" t="s">
        <v>24181</v>
      </c>
      <c r="B9997" t="s">
        <v>15665</v>
      </c>
      <c r="C9997" t="s">
        <v>24190</v>
      </c>
      <c r="D9997" t="s">
        <v>15667</v>
      </c>
      <c r="E9997">
        <v>0</v>
      </c>
      <c r="F9997" t="s">
        <v>18621</v>
      </c>
      <c r="G9997" t="s">
        <v>40</v>
      </c>
      <c r="H9997" t="s">
        <v>23704</v>
      </c>
      <c r="I9997">
        <v>1</v>
      </c>
      <c r="J9997" t="s">
        <v>57104</v>
      </c>
      <c r="K9997" t="str">
        <f t="shared" si="156"/>
        <v>Hull Loss</v>
      </c>
      <c r="L9997" t="str" cm="1">
        <f t="array" ref="L9997">_xlfn.IFS(LEFT(G9997,1)="A","Accident",LEFT(G9997,1)="C","Criminal",LEFT(G9997,1)="H","Hijacking",LEFT(G9997,1)="I","Incident",LEFT(G9997,1)="O","Other",LEFT(G9997,1)="U","Unfiled")</f>
        <v>Other</v>
      </c>
    </row>
    <row r="9998" spans="1:12" x14ac:dyDescent="0.25">
      <c r="A9998" t="s">
        <v>24191</v>
      </c>
      <c r="B9998" t="s">
        <v>1020</v>
      </c>
      <c r="D9998" t="s">
        <v>2876</v>
      </c>
      <c r="E9998">
        <v>0</v>
      </c>
      <c r="F9998" t="s">
        <v>19113</v>
      </c>
      <c r="G9998" t="s">
        <v>417</v>
      </c>
      <c r="H9998" t="s">
        <v>23704</v>
      </c>
      <c r="I9998">
        <v>1</v>
      </c>
      <c r="J9998" t="s">
        <v>57107</v>
      </c>
      <c r="K9998" t="str">
        <f t="shared" si="156"/>
        <v>Repairable</v>
      </c>
      <c r="L9998" t="str" cm="1">
        <f t="array" ref="L9998">_xlfn.IFS(LEFT(G9998,1)="A","Accident",LEFT(G9998,1)="C","Criminal",LEFT(G9998,1)="H","Hijacking",LEFT(G9998,1)="I","Incident",LEFT(G9998,1)="O","Other",LEFT(G9998,1)="U","Unfiled")</f>
        <v>Hijacking</v>
      </c>
    </row>
    <row r="9999" spans="1:12" x14ac:dyDescent="0.25">
      <c r="A9999" t="s">
        <v>24191</v>
      </c>
      <c r="B9999" t="s">
        <v>21861</v>
      </c>
      <c r="C9999" t="s">
        <v>24192</v>
      </c>
      <c r="D9999" t="s">
        <v>9007</v>
      </c>
      <c r="E9999">
        <v>0</v>
      </c>
      <c r="F9999" t="s">
        <v>21055</v>
      </c>
      <c r="G9999" t="s">
        <v>40</v>
      </c>
      <c r="H9999" t="s">
        <v>23704</v>
      </c>
      <c r="I9999">
        <v>1</v>
      </c>
      <c r="J9999" t="s">
        <v>57104</v>
      </c>
      <c r="K9999" t="str">
        <f t="shared" si="156"/>
        <v>Hull Loss</v>
      </c>
      <c r="L9999" t="str" cm="1">
        <f t="array" ref="L9999">_xlfn.IFS(LEFT(G9999,1)="A","Accident",LEFT(G9999,1)="C","Criminal",LEFT(G9999,1)="H","Hijacking",LEFT(G9999,1)="I","Incident",LEFT(G9999,1)="O","Other",LEFT(G9999,1)="U","Unfiled")</f>
        <v>Other</v>
      </c>
    </row>
    <row r="10000" spans="1:12" x14ac:dyDescent="0.25">
      <c r="A10000" t="s">
        <v>24193</v>
      </c>
      <c r="B10000" t="s">
        <v>23340</v>
      </c>
      <c r="D10000" t="s">
        <v>410</v>
      </c>
      <c r="E10000">
        <v>0</v>
      </c>
      <c r="F10000" t="s">
        <v>18845</v>
      </c>
      <c r="G10000" t="s">
        <v>417</v>
      </c>
      <c r="H10000" t="s">
        <v>23704</v>
      </c>
      <c r="I10000">
        <v>1</v>
      </c>
      <c r="J10000" t="s">
        <v>57107</v>
      </c>
      <c r="K10000" t="str">
        <f t="shared" si="156"/>
        <v>Repairable</v>
      </c>
      <c r="L10000" t="str" cm="1">
        <f t="array" ref="L10000">_xlfn.IFS(LEFT(G10000,1)="A","Accident",LEFT(G10000,1)="C","Criminal",LEFT(G10000,1)="H","Hijacking",LEFT(G10000,1)="I","Incident",LEFT(G10000,1)="O","Other",LEFT(G10000,1)="U","Unfiled")</f>
        <v>Hijacking</v>
      </c>
    </row>
    <row r="10001" spans="1:12" x14ac:dyDescent="0.25">
      <c r="A10001" t="s">
        <v>24193</v>
      </c>
      <c r="B10001" t="s">
        <v>12611</v>
      </c>
      <c r="C10001" t="s">
        <v>24194</v>
      </c>
      <c r="D10001" t="s">
        <v>24195</v>
      </c>
      <c r="F10001" t="s">
        <v>24196</v>
      </c>
      <c r="G10001" t="s">
        <v>13</v>
      </c>
      <c r="H10001" t="s">
        <v>23704</v>
      </c>
      <c r="I10001">
        <v>1</v>
      </c>
      <c r="J10001" t="s">
        <v>57103</v>
      </c>
      <c r="K10001" t="str">
        <f t="shared" si="156"/>
        <v>Hull Loss</v>
      </c>
      <c r="L10001" t="str" cm="1">
        <f t="array" ref="L10001">_xlfn.IFS(LEFT(G10001,1)="A","Accident",LEFT(G10001,1)="C","Criminal",LEFT(G10001,1)="H","Hijacking",LEFT(G10001,1)="I","Incident",LEFT(G10001,1)="O","Other",LEFT(G10001,1)="U","Unfiled")</f>
        <v>Accident</v>
      </c>
    </row>
    <row r="10002" spans="1:12" x14ac:dyDescent="0.25">
      <c r="A10002" t="s">
        <v>24197</v>
      </c>
      <c r="B10002" t="s">
        <v>5312</v>
      </c>
      <c r="C10002" t="s">
        <v>24198</v>
      </c>
      <c r="D10002" t="s">
        <v>24199</v>
      </c>
      <c r="F10002" t="s">
        <v>23325</v>
      </c>
      <c r="G10002" t="s">
        <v>40</v>
      </c>
      <c r="H10002" t="s">
        <v>23704</v>
      </c>
      <c r="I10002">
        <v>1</v>
      </c>
      <c r="J10002" t="s">
        <v>57104</v>
      </c>
      <c r="K10002" t="str">
        <f t="shared" si="156"/>
        <v>Hull Loss</v>
      </c>
      <c r="L10002" t="str" cm="1">
        <f t="array" ref="L10002">_xlfn.IFS(LEFT(G10002,1)="A","Accident",LEFT(G10002,1)="C","Criminal",LEFT(G10002,1)="H","Hijacking",LEFT(G10002,1)="I","Incident",LEFT(G10002,1)="O","Other",LEFT(G10002,1)="U","Unfiled")</f>
        <v>Other</v>
      </c>
    </row>
    <row r="10003" spans="1:12" x14ac:dyDescent="0.25">
      <c r="A10003" t="s">
        <v>24200</v>
      </c>
      <c r="B10003" t="s">
        <v>20075</v>
      </c>
      <c r="C10003" t="s">
        <v>24201</v>
      </c>
      <c r="D10003" t="s">
        <v>11676</v>
      </c>
      <c r="E10003">
        <v>0</v>
      </c>
      <c r="F10003" t="s">
        <v>5578</v>
      </c>
      <c r="G10003" t="s">
        <v>13</v>
      </c>
      <c r="H10003" t="s">
        <v>23704</v>
      </c>
      <c r="I10003">
        <v>1</v>
      </c>
      <c r="J10003" t="s">
        <v>57103</v>
      </c>
      <c r="K10003" t="str">
        <f t="shared" si="156"/>
        <v>Hull Loss</v>
      </c>
      <c r="L10003" t="str" cm="1">
        <f t="array" ref="L10003">_xlfn.IFS(LEFT(G10003,1)="A","Accident",LEFT(G10003,1)="C","Criminal",LEFT(G10003,1)="H","Hijacking",LEFT(G10003,1)="I","Incident",LEFT(G10003,1)="O","Other",LEFT(G10003,1)="U","Unfiled")</f>
        <v>Accident</v>
      </c>
    </row>
    <row r="10004" spans="1:12" x14ac:dyDescent="0.25">
      <c r="A10004" t="s">
        <v>24202</v>
      </c>
      <c r="B10004" t="s">
        <v>24203</v>
      </c>
      <c r="C10004" t="s">
        <v>24204</v>
      </c>
      <c r="D10004" t="s">
        <v>810</v>
      </c>
      <c r="E10004">
        <v>0</v>
      </c>
      <c r="F10004" t="s">
        <v>24205</v>
      </c>
      <c r="G10004" t="s">
        <v>106</v>
      </c>
      <c r="H10004" t="s">
        <v>23704</v>
      </c>
      <c r="I10004">
        <v>1</v>
      </c>
      <c r="J10004" t="s">
        <v>57106</v>
      </c>
      <c r="K10004" t="str">
        <f t="shared" si="156"/>
        <v>Repairable</v>
      </c>
      <c r="L10004" t="str" cm="1">
        <f t="array" ref="L10004">_xlfn.IFS(LEFT(G10004,1)="A","Accident",LEFT(G10004,1)="C","Criminal",LEFT(G10004,1)="H","Hijacking",LEFT(G10004,1)="I","Incident",LEFT(G10004,1)="O","Other",LEFT(G10004,1)="U","Unfiled")</f>
        <v>Accident</v>
      </c>
    </row>
    <row r="10005" spans="1:12" x14ac:dyDescent="0.25">
      <c r="A10005" t="s">
        <v>24202</v>
      </c>
      <c r="B10005" t="s">
        <v>22940</v>
      </c>
      <c r="C10005" t="s">
        <v>24206</v>
      </c>
      <c r="D10005" t="s">
        <v>8472</v>
      </c>
      <c r="E10005">
        <v>55</v>
      </c>
      <c r="F10005" t="s">
        <v>24207</v>
      </c>
      <c r="G10005" t="s">
        <v>13</v>
      </c>
      <c r="H10005" t="s">
        <v>23704</v>
      </c>
      <c r="I10005">
        <v>1</v>
      </c>
      <c r="J10005" t="s">
        <v>57103</v>
      </c>
      <c r="K10005" t="str">
        <f t="shared" si="156"/>
        <v>Hull Loss</v>
      </c>
      <c r="L10005" t="str" cm="1">
        <f t="array" ref="L10005">_xlfn.IFS(LEFT(G10005,1)="A","Accident",LEFT(G10005,1)="C","Criminal",LEFT(G10005,1)="H","Hijacking",LEFT(G10005,1)="I","Incident",LEFT(G10005,1)="O","Other",LEFT(G10005,1)="U","Unfiled")</f>
        <v>Accident</v>
      </c>
    </row>
    <row r="10006" spans="1:12" x14ac:dyDescent="0.25">
      <c r="A10006" t="s">
        <v>24202</v>
      </c>
      <c r="B10006" t="s">
        <v>17160</v>
      </c>
      <c r="C10006" t="s">
        <v>24208</v>
      </c>
      <c r="D10006" t="s">
        <v>24209</v>
      </c>
      <c r="E10006">
        <v>4</v>
      </c>
      <c r="F10006" t="s">
        <v>23873</v>
      </c>
      <c r="G10006" t="s">
        <v>13</v>
      </c>
      <c r="H10006" t="s">
        <v>23704</v>
      </c>
      <c r="I10006">
        <v>1</v>
      </c>
      <c r="J10006" t="s">
        <v>57103</v>
      </c>
      <c r="K10006" t="str">
        <f t="shared" si="156"/>
        <v>Hull Loss</v>
      </c>
      <c r="L10006" t="str" cm="1">
        <f t="array" ref="L10006">_xlfn.IFS(LEFT(G10006,1)="A","Accident",LEFT(G10006,1)="C","Criminal",LEFT(G10006,1)="H","Hijacking",LEFT(G10006,1)="I","Incident",LEFT(G10006,1)="O","Other",LEFT(G10006,1)="U","Unfiled")</f>
        <v>Accident</v>
      </c>
    </row>
    <row r="10007" spans="1:12" x14ac:dyDescent="0.25">
      <c r="A10007" t="s">
        <v>24210</v>
      </c>
      <c r="B10007" t="s">
        <v>11080</v>
      </c>
      <c r="C10007" t="s">
        <v>24211</v>
      </c>
      <c r="D10007" t="s">
        <v>24212</v>
      </c>
      <c r="E10007">
        <v>0</v>
      </c>
      <c r="F10007" t="s">
        <v>24213</v>
      </c>
      <c r="G10007" t="s">
        <v>13</v>
      </c>
      <c r="H10007" t="s">
        <v>23704</v>
      </c>
      <c r="I10007">
        <v>1</v>
      </c>
      <c r="J10007" t="s">
        <v>57103</v>
      </c>
      <c r="K10007" t="str">
        <f t="shared" si="156"/>
        <v>Hull Loss</v>
      </c>
      <c r="L10007" t="str" cm="1">
        <f t="array" ref="L10007">_xlfn.IFS(LEFT(G10007,1)="A","Accident",LEFT(G10007,1)="C","Criminal",LEFT(G10007,1)="H","Hijacking",LEFT(G10007,1)="I","Incident",LEFT(G10007,1)="O","Other",LEFT(G10007,1)="U","Unfiled")</f>
        <v>Accident</v>
      </c>
    </row>
    <row r="10008" spans="1:12" x14ac:dyDescent="0.25">
      <c r="A10008" t="s">
        <v>24210</v>
      </c>
      <c r="B10008" t="s">
        <v>8916</v>
      </c>
      <c r="C10008" t="s">
        <v>24214</v>
      </c>
      <c r="D10008" t="s">
        <v>8983</v>
      </c>
      <c r="E10008">
        <v>0</v>
      </c>
      <c r="F10008" t="s">
        <v>242</v>
      </c>
      <c r="G10008" t="s">
        <v>417</v>
      </c>
      <c r="H10008" t="s">
        <v>23704</v>
      </c>
      <c r="I10008">
        <v>1</v>
      </c>
      <c r="J10008" t="s">
        <v>57107</v>
      </c>
      <c r="K10008" t="str">
        <f t="shared" si="156"/>
        <v>Repairable</v>
      </c>
      <c r="L10008" t="str" cm="1">
        <f t="array" ref="L10008">_xlfn.IFS(LEFT(G10008,1)="A","Accident",LEFT(G10008,1)="C","Criminal",LEFT(G10008,1)="H","Hijacking",LEFT(G10008,1)="I","Incident",LEFT(G10008,1)="O","Other",LEFT(G10008,1)="U","Unfiled")</f>
        <v>Hijacking</v>
      </c>
    </row>
    <row r="10009" spans="1:12" x14ac:dyDescent="0.25">
      <c r="A10009" t="s">
        <v>24210</v>
      </c>
      <c r="B10009" t="s">
        <v>24215</v>
      </c>
      <c r="C10009" t="s">
        <v>24216</v>
      </c>
      <c r="D10009" t="s">
        <v>1169</v>
      </c>
      <c r="E10009">
        <v>16</v>
      </c>
      <c r="F10009" t="s">
        <v>24217</v>
      </c>
      <c r="G10009" t="s">
        <v>13</v>
      </c>
      <c r="H10009" t="s">
        <v>23704</v>
      </c>
      <c r="I10009">
        <v>1</v>
      </c>
      <c r="J10009" t="s">
        <v>57103</v>
      </c>
      <c r="K10009" t="str">
        <f t="shared" si="156"/>
        <v>Hull Loss</v>
      </c>
      <c r="L10009" t="str" cm="1">
        <f t="array" ref="L10009">_xlfn.IFS(LEFT(G10009,1)="A","Accident",LEFT(G10009,1)="C","Criminal",LEFT(G10009,1)="H","Hijacking",LEFT(G10009,1)="I","Incident",LEFT(G10009,1)="O","Other",LEFT(G10009,1)="U","Unfiled")</f>
        <v>Accident</v>
      </c>
    </row>
    <row r="10010" spans="1:12" x14ac:dyDescent="0.25">
      <c r="A10010" t="s">
        <v>24218</v>
      </c>
      <c r="B10010" t="s">
        <v>23314</v>
      </c>
      <c r="D10010" t="s">
        <v>1000</v>
      </c>
      <c r="E10010">
        <v>0</v>
      </c>
      <c r="F10010" t="s">
        <v>24219</v>
      </c>
      <c r="G10010" t="s">
        <v>417</v>
      </c>
      <c r="H10010" t="s">
        <v>23704</v>
      </c>
      <c r="I10010">
        <v>1</v>
      </c>
      <c r="J10010" t="s">
        <v>57107</v>
      </c>
      <c r="K10010" t="str">
        <f t="shared" si="156"/>
        <v>Repairable</v>
      </c>
      <c r="L10010" t="str" cm="1">
        <f t="array" ref="L10010">_xlfn.IFS(LEFT(G10010,1)="A","Accident",LEFT(G10010,1)="C","Criminal",LEFT(G10010,1)="H","Hijacking",LEFT(G10010,1)="I","Incident",LEFT(G10010,1)="O","Other",LEFT(G10010,1)="U","Unfiled")</f>
        <v>Hijacking</v>
      </c>
    </row>
    <row r="10011" spans="1:12" x14ac:dyDescent="0.25">
      <c r="A10011" t="s">
        <v>24218</v>
      </c>
      <c r="B10011" t="s">
        <v>21090</v>
      </c>
      <c r="D10011" t="s">
        <v>9144</v>
      </c>
      <c r="E10011">
        <v>1</v>
      </c>
      <c r="F10011" t="s">
        <v>24220</v>
      </c>
      <c r="G10011" t="s">
        <v>1295</v>
      </c>
      <c r="H10011" t="s">
        <v>23704</v>
      </c>
      <c r="I10011">
        <v>1</v>
      </c>
      <c r="J10011" t="s">
        <v>57112</v>
      </c>
      <c r="K10011" t="str">
        <f t="shared" si="156"/>
        <v>Repairable</v>
      </c>
      <c r="L10011" t="str" cm="1">
        <f t="array" ref="L10011">_xlfn.IFS(LEFT(G10011,1)="A","Accident",LEFT(G10011,1)="C","Criminal",LEFT(G10011,1)="H","Hijacking",LEFT(G10011,1)="I","Incident",LEFT(G10011,1)="O","Other",LEFT(G10011,1)="U","Unfiled")</f>
        <v>Criminal</v>
      </c>
    </row>
    <row r="10012" spans="1:12" x14ac:dyDescent="0.25">
      <c r="A10012" t="s">
        <v>24221</v>
      </c>
      <c r="B10012" t="s">
        <v>13722</v>
      </c>
      <c r="C10012" t="s">
        <v>24222</v>
      </c>
      <c r="D10012" t="s">
        <v>24223</v>
      </c>
      <c r="E10012">
        <v>4</v>
      </c>
      <c r="F10012" t="s">
        <v>24224</v>
      </c>
      <c r="G10012" t="s">
        <v>13</v>
      </c>
      <c r="H10012" t="s">
        <v>23704</v>
      </c>
      <c r="I10012">
        <v>1</v>
      </c>
      <c r="J10012" t="s">
        <v>57103</v>
      </c>
      <c r="K10012" t="str">
        <f t="shared" si="156"/>
        <v>Hull Loss</v>
      </c>
      <c r="L10012" t="str" cm="1">
        <f t="array" ref="L10012">_xlfn.IFS(LEFT(G10012,1)="A","Accident",LEFT(G10012,1)="C","Criminal",LEFT(G10012,1)="H","Hijacking",LEFT(G10012,1)="I","Incident",LEFT(G10012,1)="O","Other",LEFT(G10012,1)="U","Unfiled")</f>
        <v>Accident</v>
      </c>
    </row>
    <row r="10013" spans="1:12" x14ac:dyDescent="0.25">
      <c r="A10013" t="s">
        <v>24225</v>
      </c>
      <c r="B10013" t="s">
        <v>1335</v>
      </c>
      <c r="D10013" t="s">
        <v>21387</v>
      </c>
      <c r="E10013">
        <v>0</v>
      </c>
      <c r="F10013" t="s">
        <v>2339</v>
      </c>
      <c r="G10013" t="s">
        <v>417</v>
      </c>
      <c r="H10013" t="s">
        <v>23704</v>
      </c>
      <c r="I10013">
        <v>1</v>
      </c>
      <c r="J10013" t="s">
        <v>57107</v>
      </c>
      <c r="K10013" t="str">
        <f t="shared" si="156"/>
        <v>Repairable</v>
      </c>
      <c r="L10013" t="str" cm="1">
        <f t="array" ref="L10013">_xlfn.IFS(LEFT(G10013,1)="A","Accident",LEFT(G10013,1)="C","Criminal",LEFT(G10013,1)="H","Hijacking",LEFT(G10013,1)="I","Incident",LEFT(G10013,1)="O","Other",LEFT(G10013,1)="U","Unfiled")</f>
        <v>Hijacking</v>
      </c>
    </row>
    <row r="10014" spans="1:12" x14ac:dyDescent="0.25">
      <c r="A10014" t="s">
        <v>24226</v>
      </c>
      <c r="B10014" t="s">
        <v>19059</v>
      </c>
      <c r="C10014" t="s">
        <v>24227</v>
      </c>
      <c r="D10014" t="s">
        <v>14374</v>
      </c>
      <c r="E10014">
        <v>0</v>
      </c>
      <c r="F10014" t="s">
        <v>24228</v>
      </c>
      <c r="G10014" t="s">
        <v>106</v>
      </c>
      <c r="H10014" t="s">
        <v>23704</v>
      </c>
      <c r="I10014">
        <v>1</v>
      </c>
      <c r="J10014" t="s">
        <v>57106</v>
      </c>
      <c r="K10014" t="str">
        <f t="shared" si="156"/>
        <v>Repairable</v>
      </c>
      <c r="L10014" t="str" cm="1">
        <f t="array" ref="L10014">_xlfn.IFS(LEFT(G10014,1)="A","Accident",LEFT(G10014,1)="C","Criminal",LEFT(G10014,1)="H","Hijacking",LEFT(G10014,1)="I","Incident",LEFT(G10014,1)="O","Other",LEFT(G10014,1)="U","Unfiled")</f>
        <v>Accident</v>
      </c>
    </row>
    <row r="10015" spans="1:12" x14ac:dyDescent="0.25">
      <c r="A10015" t="s">
        <v>24226</v>
      </c>
      <c r="B10015" t="s">
        <v>24229</v>
      </c>
      <c r="C10015" t="s">
        <v>24230</v>
      </c>
      <c r="D10015" t="s">
        <v>20765</v>
      </c>
      <c r="E10015">
        <v>0</v>
      </c>
      <c r="F10015" t="s">
        <v>11236</v>
      </c>
      <c r="G10015" t="s">
        <v>106</v>
      </c>
      <c r="H10015" t="s">
        <v>23704</v>
      </c>
      <c r="I10015">
        <v>1</v>
      </c>
      <c r="J10015" t="s">
        <v>57106</v>
      </c>
      <c r="K10015" t="str">
        <f t="shared" si="156"/>
        <v>Repairable</v>
      </c>
      <c r="L10015" t="str" cm="1">
        <f t="array" ref="L10015">_xlfn.IFS(LEFT(G10015,1)="A","Accident",LEFT(G10015,1)="C","Criminal",LEFT(G10015,1)="H","Hijacking",LEFT(G10015,1)="I","Incident",LEFT(G10015,1)="O","Other",LEFT(G10015,1)="U","Unfiled")</f>
        <v>Accident</v>
      </c>
    </row>
    <row r="10016" spans="1:12" x14ac:dyDescent="0.25">
      <c r="A10016" t="s">
        <v>24226</v>
      </c>
      <c r="B10016" t="s">
        <v>20288</v>
      </c>
      <c r="C10016" t="s">
        <v>24231</v>
      </c>
      <c r="D10016" t="s">
        <v>16625</v>
      </c>
      <c r="E10016">
        <v>4</v>
      </c>
      <c r="F10016" t="s">
        <v>11257</v>
      </c>
      <c r="G10016" t="s">
        <v>13</v>
      </c>
      <c r="H10016" t="s">
        <v>23704</v>
      </c>
      <c r="I10016">
        <v>1</v>
      </c>
      <c r="J10016" t="s">
        <v>57103</v>
      </c>
      <c r="K10016" t="str">
        <f t="shared" si="156"/>
        <v>Hull Loss</v>
      </c>
      <c r="L10016" t="str" cm="1">
        <f t="array" ref="L10016">_xlfn.IFS(LEFT(G10016,1)="A","Accident",LEFT(G10016,1)="C","Criminal",LEFT(G10016,1)="H","Hijacking",LEFT(G10016,1)="I","Incident",LEFT(G10016,1)="O","Other",LEFT(G10016,1)="U","Unfiled")</f>
        <v>Accident</v>
      </c>
    </row>
    <row r="10017" spans="1:12" x14ac:dyDescent="0.25">
      <c r="A10017" t="s">
        <v>24232</v>
      </c>
      <c r="B10017" t="s">
        <v>23340</v>
      </c>
      <c r="D10017" t="s">
        <v>11396</v>
      </c>
      <c r="E10017">
        <v>0</v>
      </c>
      <c r="F10017" t="s">
        <v>18845</v>
      </c>
      <c r="G10017" t="s">
        <v>417</v>
      </c>
      <c r="H10017" t="s">
        <v>23704</v>
      </c>
      <c r="I10017">
        <v>1</v>
      </c>
      <c r="J10017" t="s">
        <v>57107</v>
      </c>
      <c r="K10017" t="str">
        <f t="shared" si="156"/>
        <v>Repairable</v>
      </c>
      <c r="L10017" t="str" cm="1">
        <f t="array" ref="L10017">_xlfn.IFS(LEFT(G10017,1)="A","Accident",LEFT(G10017,1)="C","Criminal",LEFT(G10017,1)="H","Hijacking",LEFT(G10017,1)="I","Incident",LEFT(G10017,1)="O","Other",LEFT(G10017,1)="U","Unfiled")</f>
        <v>Hijacking</v>
      </c>
    </row>
    <row r="10018" spans="1:12" x14ac:dyDescent="0.25">
      <c r="A10018" t="s">
        <v>24233</v>
      </c>
      <c r="B10018" t="s">
        <v>1335</v>
      </c>
      <c r="C10018" t="s">
        <v>24234</v>
      </c>
      <c r="D10018" t="s">
        <v>17842</v>
      </c>
      <c r="E10018">
        <v>0</v>
      </c>
      <c r="F10018" t="s">
        <v>24235</v>
      </c>
      <c r="G10018" t="s">
        <v>417</v>
      </c>
      <c r="H10018" t="s">
        <v>23704</v>
      </c>
      <c r="I10018">
        <v>1</v>
      </c>
      <c r="J10018" t="s">
        <v>57107</v>
      </c>
      <c r="K10018" t="str">
        <f t="shared" si="156"/>
        <v>Repairable</v>
      </c>
      <c r="L10018" t="str" cm="1">
        <f t="array" ref="L10018">_xlfn.IFS(LEFT(G10018,1)="A","Accident",LEFT(G10018,1)="C","Criminal",LEFT(G10018,1)="H","Hijacking",LEFT(G10018,1)="I","Incident",LEFT(G10018,1)="O","Other",LEFT(G10018,1)="U","Unfiled")</f>
        <v>Hijacking</v>
      </c>
    </row>
    <row r="10019" spans="1:12" x14ac:dyDescent="0.25">
      <c r="A10019" t="s">
        <v>24236</v>
      </c>
      <c r="B10019" t="s">
        <v>19526</v>
      </c>
      <c r="D10019" t="s">
        <v>13101</v>
      </c>
      <c r="E10019">
        <v>0</v>
      </c>
      <c r="F10019" t="s">
        <v>24237</v>
      </c>
      <c r="G10019" t="s">
        <v>417</v>
      </c>
      <c r="H10019" t="s">
        <v>23704</v>
      </c>
      <c r="I10019">
        <v>1</v>
      </c>
      <c r="J10019" t="s">
        <v>57107</v>
      </c>
      <c r="K10019" t="str">
        <f t="shared" si="156"/>
        <v>Repairable</v>
      </c>
      <c r="L10019" t="str" cm="1">
        <f t="array" ref="L10019">_xlfn.IFS(LEFT(G10019,1)="A","Accident",LEFT(G10019,1)="C","Criminal",LEFT(G10019,1)="H","Hijacking",LEFT(G10019,1)="I","Incident",LEFT(G10019,1)="O","Other",LEFT(G10019,1)="U","Unfiled")</f>
        <v>Hijacking</v>
      </c>
    </row>
    <row r="10020" spans="1:12" x14ac:dyDescent="0.25">
      <c r="A10020" t="s">
        <v>24238</v>
      </c>
      <c r="B10020" t="s">
        <v>19376</v>
      </c>
      <c r="C10020" t="s">
        <v>24239</v>
      </c>
      <c r="D10020" t="s">
        <v>13070</v>
      </c>
      <c r="E10020">
        <v>5</v>
      </c>
      <c r="F10020" t="s">
        <v>24240</v>
      </c>
      <c r="G10020" t="s">
        <v>13</v>
      </c>
      <c r="H10020" t="s">
        <v>23704</v>
      </c>
      <c r="I10020">
        <v>1</v>
      </c>
      <c r="J10020" t="s">
        <v>57103</v>
      </c>
      <c r="K10020" t="str">
        <f t="shared" si="156"/>
        <v>Hull Loss</v>
      </c>
      <c r="L10020" t="str" cm="1">
        <f t="array" ref="L10020">_xlfn.IFS(LEFT(G10020,1)="A","Accident",LEFT(G10020,1)="C","Criminal",LEFT(G10020,1)="H","Hijacking",LEFT(G10020,1)="I","Incident",LEFT(G10020,1)="O","Other",LEFT(G10020,1)="U","Unfiled")</f>
        <v>Accident</v>
      </c>
    </row>
    <row r="10021" spans="1:12" x14ac:dyDescent="0.25">
      <c r="A10021" t="s">
        <v>24241</v>
      </c>
      <c r="B10021" t="s">
        <v>10024</v>
      </c>
      <c r="C10021" t="s">
        <v>24242</v>
      </c>
      <c r="D10021" t="s">
        <v>454</v>
      </c>
      <c r="E10021">
        <v>0</v>
      </c>
      <c r="F10021" t="s">
        <v>24243</v>
      </c>
      <c r="G10021" t="s">
        <v>13</v>
      </c>
      <c r="H10021" t="s">
        <v>23704</v>
      </c>
      <c r="I10021">
        <v>1</v>
      </c>
      <c r="J10021" t="s">
        <v>57103</v>
      </c>
      <c r="K10021" t="str">
        <f t="shared" si="156"/>
        <v>Hull Loss</v>
      </c>
      <c r="L10021" t="str" cm="1">
        <f t="array" ref="L10021">_xlfn.IFS(LEFT(G10021,1)="A","Accident",LEFT(G10021,1)="C","Criminal",LEFT(G10021,1)="H","Hijacking",LEFT(G10021,1)="I","Incident",LEFT(G10021,1)="O","Other",LEFT(G10021,1)="U","Unfiled")</f>
        <v>Accident</v>
      </c>
    </row>
    <row r="10022" spans="1:12" x14ac:dyDescent="0.25">
      <c r="A10022" t="s">
        <v>24244</v>
      </c>
      <c r="B10022" t="s">
        <v>10245</v>
      </c>
      <c r="C10022" t="s">
        <v>24245</v>
      </c>
      <c r="D10022" t="s">
        <v>11852</v>
      </c>
      <c r="G10022" t="s">
        <v>62</v>
      </c>
      <c r="H10022" t="s">
        <v>23704</v>
      </c>
      <c r="I10022">
        <v>1</v>
      </c>
      <c r="J10022" t="s">
        <v>57105</v>
      </c>
      <c r="K10022" t="str">
        <f t="shared" si="156"/>
        <v>Hull Loss</v>
      </c>
      <c r="L10022" t="str" cm="1">
        <f t="array" ref="L10022">_xlfn.IFS(LEFT(G10022,1)="A","Accident",LEFT(G10022,1)="C","Criminal",LEFT(G10022,1)="H","Hijacking",LEFT(G10022,1)="I","Incident",LEFT(G10022,1)="O","Other",LEFT(G10022,1)="U","Unfiled")</f>
        <v>Unfiled</v>
      </c>
    </row>
    <row r="10023" spans="1:12" x14ac:dyDescent="0.25">
      <c r="A10023" t="s">
        <v>24244</v>
      </c>
      <c r="B10023" t="s">
        <v>13265</v>
      </c>
      <c r="C10023" t="s">
        <v>24246</v>
      </c>
      <c r="D10023" t="s">
        <v>18</v>
      </c>
      <c r="E10023">
        <v>0</v>
      </c>
      <c r="F10023" t="s">
        <v>18244</v>
      </c>
      <c r="G10023" t="s">
        <v>13</v>
      </c>
      <c r="H10023" t="s">
        <v>23704</v>
      </c>
      <c r="I10023">
        <v>1</v>
      </c>
      <c r="J10023" t="s">
        <v>57103</v>
      </c>
      <c r="K10023" t="str">
        <f t="shared" si="156"/>
        <v>Hull Loss</v>
      </c>
      <c r="L10023" t="str" cm="1">
        <f t="array" ref="L10023">_xlfn.IFS(LEFT(G10023,1)="A","Accident",LEFT(G10023,1)="C","Criminal",LEFT(G10023,1)="H","Hijacking",LEFT(G10023,1)="I","Incident",LEFT(G10023,1)="O","Other",LEFT(G10023,1)="U","Unfiled")</f>
        <v>Accident</v>
      </c>
    </row>
    <row r="10024" spans="1:12" x14ac:dyDescent="0.25">
      <c r="A10024" t="s">
        <v>24247</v>
      </c>
      <c r="B10024" t="s">
        <v>21090</v>
      </c>
      <c r="C10024" t="s">
        <v>24248</v>
      </c>
      <c r="D10024" t="s">
        <v>8983</v>
      </c>
      <c r="E10024">
        <v>0</v>
      </c>
      <c r="F10024" t="s">
        <v>242</v>
      </c>
      <c r="G10024" t="s">
        <v>417</v>
      </c>
      <c r="H10024" t="s">
        <v>23704</v>
      </c>
      <c r="I10024">
        <v>1</v>
      </c>
      <c r="J10024" t="s">
        <v>57107</v>
      </c>
      <c r="K10024" t="str">
        <f t="shared" si="156"/>
        <v>Repairable</v>
      </c>
      <c r="L10024" t="str" cm="1">
        <f t="array" ref="L10024">_xlfn.IFS(LEFT(G10024,1)="A","Accident",LEFT(G10024,1)="C","Criminal",LEFT(G10024,1)="H","Hijacking",LEFT(G10024,1)="I","Incident",LEFT(G10024,1)="O","Other",LEFT(G10024,1)="U","Unfiled")</f>
        <v>Hijacking</v>
      </c>
    </row>
    <row r="10025" spans="1:12" x14ac:dyDescent="0.25">
      <c r="A10025" t="s">
        <v>24249</v>
      </c>
      <c r="B10025" t="s">
        <v>6795</v>
      </c>
      <c r="C10025" t="s">
        <v>24250</v>
      </c>
      <c r="D10025" t="s">
        <v>16898</v>
      </c>
      <c r="E10025">
        <v>1</v>
      </c>
      <c r="F10025" t="s">
        <v>24251</v>
      </c>
      <c r="G10025" t="s">
        <v>13</v>
      </c>
      <c r="H10025" t="s">
        <v>23704</v>
      </c>
      <c r="I10025">
        <v>1</v>
      </c>
      <c r="J10025" t="s">
        <v>57103</v>
      </c>
      <c r="K10025" t="str">
        <f t="shared" si="156"/>
        <v>Hull Loss</v>
      </c>
      <c r="L10025" t="str" cm="1">
        <f t="array" ref="L10025">_xlfn.IFS(LEFT(G10025,1)="A","Accident",LEFT(G10025,1)="C","Criminal",LEFT(G10025,1)="H","Hijacking",LEFT(G10025,1)="I","Incident",LEFT(G10025,1)="O","Other",LEFT(G10025,1)="U","Unfiled")</f>
        <v>Accident</v>
      </c>
    </row>
    <row r="10026" spans="1:12" x14ac:dyDescent="0.25">
      <c r="A10026" t="s">
        <v>24252</v>
      </c>
      <c r="B10026" t="s">
        <v>21090</v>
      </c>
      <c r="C10026" t="s">
        <v>24253</v>
      </c>
      <c r="D10026" t="s">
        <v>20679</v>
      </c>
      <c r="E10026">
        <v>3</v>
      </c>
      <c r="F10026" t="s">
        <v>24254</v>
      </c>
      <c r="G10026" t="s">
        <v>13</v>
      </c>
      <c r="H10026" t="s">
        <v>23704</v>
      </c>
      <c r="I10026">
        <v>1</v>
      </c>
      <c r="J10026" t="s">
        <v>57103</v>
      </c>
      <c r="K10026" t="str">
        <f t="shared" si="156"/>
        <v>Hull Loss</v>
      </c>
      <c r="L10026" t="str" cm="1">
        <f t="array" ref="L10026">_xlfn.IFS(LEFT(G10026,1)="A","Accident",LEFT(G10026,1)="C","Criminal",LEFT(G10026,1)="H","Hijacking",LEFT(G10026,1)="I","Incident",LEFT(G10026,1)="O","Other",LEFT(G10026,1)="U","Unfiled")</f>
        <v>Accident</v>
      </c>
    </row>
    <row r="10027" spans="1:12" x14ac:dyDescent="0.25">
      <c r="A10027" t="s">
        <v>24252</v>
      </c>
      <c r="B10027" t="s">
        <v>17769</v>
      </c>
      <c r="C10027" t="s">
        <v>24255</v>
      </c>
      <c r="D10027" t="s">
        <v>2558</v>
      </c>
      <c r="E10027">
        <v>16</v>
      </c>
      <c r="F10027" t="s">
        <v>5539</v>
      </c>
      <c r="G10027" t="s">
        <v>13</v>
      </c>
      <c r="H10027" t="s">
        <v>23704</v>
      </c>
      <c r="I10027">
        <v>1</v>
      </c>
      <c r="J10027" t="s">
        <v>57103</v>
      </c>
      <c r="K10027" t="str">
        <f t="shared" si="156"/>
        <v>Hull Loss</v>
      </c>
      <c r="L10027" t="str" cm="1">
        <f t="array" ref="L10027">_xlfn.IFS(LEFT(G10027,1)="A","Accident",LEFT(G10027,1)="C","Criminal",LEFT(G10027,1)="H","Hijacking",LEFT(G10027,1)="I","Incident",LEFT(G10027,1)="O","Other",LEFT(G10027,1)="U","Unfiled")</f>
        <v>Accident</v>
      </c>
    </row>
    <row r="10028" spans="1:12" x14ac:dyDescent="0.25">
      <c r="A10028" t="s">
        <v>24252</v>
      </c>
      <c r="B10028" t="s">
        <v>18757</v>
      </c>
      <c r="C10028" t="s">
        <v>24256</v>
      </c>
      <c r="D10028" t="s">
        <v>814</v>
      </c>
      <c r="E10028">
        <v>0</v>
      </c>
      <c r="F10028" t="s">
        <v>24257</v>
      </c>
      <c r="G10028" t="s">
        <v>13</v>
      </c>
      <c r="H10028" t="s">
        <v>23704</v>
      </c>
      <c r="I10028">
        <v>1</v>
      </c>
      <c r="J10028" t="s">
        <v>57103</v>
      </c>
      <c r="K10028" t="str">
        <f t="shared" si="156"/>
        <v>Hull Loss</v>
      </c>
      <c r="L10028" t="str" cm="1">
        <f t="array" ref="L10028">_xlfn.IFS(LEFT(G10028,1)="A","Accident",LEFT(G10028,1)="C","Criminal",LEFT(G10028,1)="H","Hijacking",LEFT(G10028,1)="I","Incident",LEFT(G10028,1)="O","Other",LEFT(G10028,1)="U","Unfiled")</f>
        <v>Accident</v>
      </c>
    </row>
    <row r="10029" spans="1:12" x14ac:dyDescent="0.25">
      <c r="A10029" t="s">
        <v>24252</v>
      </c>
      <c r="B10029" t="s">
        <v>12611</v>
      </c>
      <c r="C10029" t="s">
        <v>24258</v>
      </c>
      <c r="D10029" t="s">
        <v>9674</v>
      </c>
      <c r="E10029">
        <v>14</v>
      </c>
      <c r="F10029" t="s">
        <v>24259</v>
      </c>
      <c r="G10029" t="s">
        <v>13</v>
      </c>
      <c r="H10029" t="s">
        <v>23704</v>
      </c>
      <c r="I10029">
        <v>1</v>
      </c>
      <c r="J10029" t="s">
        <v>57103</v>
      </c>
      <c r="K10029" t="str">
        <f t="shared" si="156"/>
        <v>Hull Loss</v>
      </c>
      <c r="L10029" t="str" cm="1">
        <f t="array" ref="L10029">_xlfn.IFS(LEFT(G10029,1)="A","Accident",LEFT(G10029,1)="C","Criminal",LEFT(G10029,1)="H","Hijacking",LEFT(G10029,1)="I","Incident",LEFT(G10029,1)="O","Other",LEFT(G10029,1)="U","Unfiled")</f>
        <v>Accident</v>
      </c>
    </row>
    <row r="10030" spans="1:12" x14ac:dyDescent="0.25">
      <c r="A10030" t="s">
        <v>24260</v>
      </c>
      <c r="B10030" t="s">
        <v>23340</v>
      </c>
      <c r="D10030" t="s">
        <v>12168</v>
      </c>
      <c r="E10030">
        <v>0</v>
      </c>
      <c r="F10030" t="s">
        <v>18845</v>
      </c>
      <c r="G10030" t="s">
        <v>417</v>
      </c>
      <c r="H10030" t="s">
        <v>23704</v>
      </c>
      <c r="I10030">
        <v>1</v>
      </c>
      <c r="J10030" t="s">
        <v>57107</v>
      </c>
      <c r="K10030" t="str">
        <f t="shared" si="156"/>
        <v>Repairable</v>
      </c>
      <c r="L10030" t="str" cm="1">
        <f t="array" ref="L10030">_xlfn.IFS(LEFT(G10030,1)="A","Accident",LEFT(G10030,1)="C","Criminal",LEFT(G10030,1)="H","Hijacking",LEFT(G10030,1)="I","Incident",LEFT(G10030,1)="O","Other",LEFT(G10030,1)="U","Unfiled")</f>
        <v>Hijacking</v>
      </c>
    </row>
    <row r="10031" spans="1:12" x14ac:dyDescent="0.25">
      <c r="A10031" t="s">
        <v>24260</v>
      </c>
      <c r="B10031" t="s">
        <v>24261</v>
      </c>
      <c r="C10031" t="s">
        <v>24262</v>
      </c>
      <c r="D10031" t="s">
        <v>410</v>
      </c>
      <c r="E10031">
        <v>0</v>
      </c>
      <c r="F10031" t="s">
        <v>12425</v>
      </c>
      <c r="G10031" t="s">
        <v>417</v>
      </c>
      <c r="H10031" t="s">
        <v>23704</v>
      </c>
      <c r="I10031">
        <v>1</v>
      </c>
      <c r="J10031" t="s">
        <v>57107</v>
      </c>
      <c r="K10031" t="str">
        <f t="shared" si="156"/>
        <v>Repairable</v>
      </c>
      <c r="L10031" t="str" cm="1">
        <f t="array" ref="L10031">_xlfn.IFS(LEFT(G10031,1)="A","Accident",LEFT(G10031,1)="C","Criminal",LEFT(G10031,1)="H","Hijacking",LEFT(G10031,1)="I","Incident",LEFT(G10031,1)="O","Other",LEFT(G10031,1)="U","Unfiled")</f>
        <v>Hijacking</v>
      </c>
    </row>
    <row r="10032" spans="1:12" x14ac:dyDescent="0.25">
      <c r="A10032" t="s">
        <v>24263</v>
      </c>
      <c r="B10032" t="s">
        <v>11707</v>
      </c>
      <c r="D10032" t="s">
        <v>1582</v>
      </c>
      <c r="E10032">
        <v>0</v>
      </c>
      <c r="F10032" t="s">
        <v>24264</v>
      </c>
      <c r="G10032" t="s">
        <v>13</v>
      </c>
      <c r="H10032" t="s">
        <v>23704</v>
      </c>
      <c r="I10032">
        <v>1</v>
      </c>
      <c r="J10032" t="s">
        <v>57103</v>
      </c>
      <c r="K10032" t="str">
        <f t="shared" si="156"/>
        <v>Hull Loss</v>
      </c>
      <c r="L10032" t="str" cm="1">
        <f t="array" ref="L10032">_xlfn.IFS(LEFT(G10032,1)="A","Accident",LEFT(G10032,1)="C","Criminal",LEFT(G10032,1)="H","Hijacking",LEFT(G10032,1)="I","Incident",LEFT(G10032,1)="O","Other",LEFT(G10032,1)="U","Unfiled")</f>
        <v>Accident</v>
      </c>
    </row>
    <row r="10033" spans="1:12" x14ac:dyDescent="0.25">
      <c r="A10033" t="s">
        <v>24263</v>
      </c>
      <c r="B10033" t="s">
        <v>20572</v>
      </c>
      <c r="C10033" t="s">
        <v>24265</v>
      </c>
      <c r="D10033" t="s">
        <v>24266</v>
      </c>
      <c r="E10033">
        <v>5</v>
      </c>
      <c r="F10033" t="s">
        <v>1525</v>
      </c>
      <c r="G10033" t="s">
        <v>13</v>
      </c>
      <c r="H10033" t="s">
        <v>23704</v>
      </c>
      <c r="I10033">
        <v>1</v>
      </c>
      <c r="J10033" t="s">
        <v>57103</v>
      </c>
      <c r="K10033" t="str">
        <f t="shared" si="156"/>
        <v>Hull Loss</v>
      </c>
      <c r="L10033" t="str" cm="1">
        <f t="array" ref="L10033">_xlfn.IFS(LEFT(G10033,1)="A","Accident",LEFT(G10033,1)="C","Criminal",LEFT(G10033,1)="H","Hijacking",LEFT(G10033,1)="I","Incident",LEFT(G10033,1)="O","Other",LEFT(G10033,1)="U","Unfiled")</f>
        <v>Accident</v>
      </c>
    </row>
    <row r="10034" spans="1:12" x14ac:dyDescent="0.25">
      <c r="A10034" t="s">
        <v>24267</v>
      </c>
      <c r="B10034" t="s">
        <v>16367</v>
      </c>
      <c r="C10034" t="s">
        <v>24268</v>
      </c>
      <c r="D10034" t="s">
        <v>15364</v>
      </c>
      <c r="E10034">
        <v>22</v>
      </c>
      <c r="F10034" t="s">
        <v>24269</v>
      </c>
      <c r="G10034" t="s">
        <v>13</v>
      </c>
      <c r="H10034" t="s">
        <v>23704</v>
      </c>
      <c r="I10034">
        <v>1</v>
      </c>
      <c r="J10034" t="s">
        <v>57103</v>
      </c>
      <c r="K10034" t="str">
        <f t="shared" si="156"/>
        <v>Hull Loss</v>
      </c>
      <c r="L10034" t="str" cm="1">
        <f t="array" ref="L10034">_xlfn.IFS(LEFT(G10034,1)="A","Accident",LEFT(G10034,1)="C","Criminal",LEFT(G10034,1)="H","Hijacking",LEFT(G10034,1)="I","Incident",LEFT(G10034,1)="O","Other",LEFT(G10034,1)="U","Unfiled")</f>
        <v>Accident</v>
      </c>
    </row>
    <row r="10035" spans="1:12" x14ac:dyDescent="0.25">
      <c r="A10035" t="s">
        <v>24267</v>
      </c>
      <c r="B10035" t="s">
        <v>21581</v>
      </c>
      <c r="C10035" t="s">
        <v>24270</v>
      </c>
      <c r="D10035" t="s">
        <v>9906</v>
      </c>
      <c r="E10035">
        <v>8</v>
      </c>
      <c r="F10035" t="s">
        <v>24271</v>
      </c>
      <c r="G10035" t="s">
        <v>772</v>
      </c>
      <c r="H10035" t="s">
        <v>23704</v>
      </c>
      <c r="I10035">
        <v>1</v>
      </c>
      <c r="J10035" t="s">
        <v>57108</v>
      </c>
      <c r="K10035" t="str">
        <f t="shared" si="156"/>
        <v>Hull Loss</v>
      </c>
      <c r="L10035" t="str" cm="1">
        <f t="array" ref="L10035">_xlfn.IFS(LEFT(G10035,1)="A","Accident",LEFT(G10035,1)="C","Criminal",LEFT(G10035,1)="H","Hijacking",LEFT(G10035,1)="I","Incident",LEFT(G10035,1)="O","Other",LEFT(G10035,1)="U","Unfiled")</f>
        <v>Criminal</v>
      </c>
    </row>
    <row r="10036" spans="1:12" x14ac:dyDescent="0.25">
      <c r="A10036" t="s">
        <v>24272</v>
      </c>
      <c r="B10036" t="s">
        <v>14546</v>
      </c>
      <c r="C10036" t="s">
        <v>24273</v>
      </c>
      <c r="D10036" t="s">
        <v>24274</v>
      </c>
      <c r="E10036">
        <v>0</v>
      </c>
      <c r="F10036" t="s">
        <v>24275</v>
      </c>
      <c r="G10036" t="s">
        <v>13</v>
      </c>
      <c r="H10036" t="s">
        <v>23704</v>
      </c>
      <c r="I10036">
        <v>1</v>
      </c>
      <c r="J10036" t="s">
        <v>57103</v>
      </c>
      <c r="K10036" t="str">
        <f t="shared" si="156"/>
        <v>Hull Loss</v>
      </c>
      <c r="L10036" t="str" cm="1">
        <f t="array" ref="L10036">_xlfn.IFS(LEFT(G10036,1)="A","Accident",LEFT(G10036,1)="C","Criminal",LEFT(G10036,1)="H","Hijacking",LEFT(G10036,1)="I","Incident",LEFT(G10036,1)="O","Other",LEFT(G10036,1)="U","Unfiled")</f>
        <v>Accident</v>
      </c>
    </row>
    <row r="10037" spans="1:12" x14ac:dyDescent="0.25">
      <c r="A10037" t="s">
        <v>24276</v>
      </c>
      <c r="B10037" t="s">
        <v>23758</v>
      </c>
      <c r="C10037" t="s">
        <v>24277</v>
      </c>
      <c r="D10037" t="s">
        <v>9906</v>
      </c>
      <c r="F10037" t="s">
        <v>24278</v>
      </c>
      <c r="G10037" t="s">
        <v>13</v>
      </c>
      <c r="H10037" t="s">
        <v>23704</v>
      </c>
      <c r="I10037">
        <v>1</v>
      </c>
      <c r="J10037" t="s">
        <v>57103</v>
      </c>
      <c r="K10037" t="str">
        <f t="shared" si="156"/>
        <v>Hull Loss</v>
      </c>
      <c r="L10037" t="str" cm="1">
        <f t="array" ref="L10037">_xlfn.IFS(LEFT(G10037,1)="A","Accident",LEFT(G10037,1)="C","Criminal",LEFT(G10037,1)="H","Hijacking",LEFT(G10037,1)="I","Incident",LEFT(G10037,1)="O","Other",LEFT(G10037,1)="U","Unfiled")</f>
        <v>Accident</v>
      </c>
    </row>
    <row r="10038" spans="1:12" x14ac:dyDescent="0.25">
      <c r="A10038" t="s">
        <v>24276</v>
      </c>
      <c r="B10038" t="s">
        <v>4059</v>
      </c>
      <c r="C10038" t="s">
        <v>24279</v>
      </c>
      <c r="D10038" t="s">
        <v>24280</v>
      </c>
      <c r="F10038" t="s">
        <v>24281</v>
      </c>
      <c r="G10038" t="s">
        <v>13</v>
      </c>
      <c r="H10038" t="s">
        <v>23704</v>
      </c>
      <c r="I10038">
        <v>1</v>
      </c>
      <c r="J10038" t="s">
        <v>57103</v>
      </c>
      <c r="K10038" t="str">
        <f t="shared" si="156"/>
        <v>Hull Loss</v>
      </c>
      <c r="L10038" t="str" cm="1">
        <f t="array" ref="L10038">_xlfn.IFS(LEFT(G10038,1)="A","Accident",LEFT(G10038,1)="C","Criminal",LEFT(G10038,1)="H","Hijacking",LEFT(G10038,1)="I","Incident",LEFT(G10038,1)="O","Other",LEFT(G10038,1)="U","Unfiled")</f>
        <v>Accident</v>
      </c>
    </row>
    <row r="10039" spans="1:12" x14ac:dyDescent="0.25">
      <c r="A10039" t="s">
        <v>24276</v>
      </c>
      <c r="B10039" t="s">
        <v>22358</v>
      </c>
      <c r="C10039" t="s">
        <v>24282</v>
      </c>
      <c r="D10039" t="s">
        <v>20965</v>
      </c>
      <c r="E10039">
        <v>2</v>
      </c>
      <c r="F10039" t="s">
        <v>24283</v>
      </c>
      <c r="G10039" t="s">
        <v>13</v>
      </c>
      <c r="H10039" t="s">
        <v>23704</v>
      </c>
      <c r="I10039">
        <v>1</v>
      </c>
      <c r="J10039" t="s">
        <v>57103</v>
      </c>
      <c r="K10039" t="str">
        <f t="shared" si="156"/>
        <v>Hull Loss</v>
      </c>
      <c r="L10039" t="str" cm="1">
        <f t="array" ref="L10039">_xlfn.IFS(LEFT(G10039,1)="A","Accident",LEFT(G10039,1)="C","Criminal",LEFT(G10039,1)="H","Hijacking",LEFT(G10039,1)="I","Incident",LEFT(G10039,1)="O","Other",LEFT(G10039,1)="U","Unfiled")</f>
        <v>Accident</v>
      </c>
    </row>
    <row r="10040" spans="1:12" x14ac:dyDescent="0.25">
      <c r="A10040" t="s">
        <v>24276</v>
      </c>
      <c r="B10040" t="s">
        <v>2966</v>
      </c>
      <c r="C10040" t="s">
        <v>24284</v>
      </c>
      <c r="D10040" t="s">
        <v>24285</v>
      </c>
      <c r="E10040">
        <v>0</v>
      </c>
      <c r="F10040" t="s">
        <v>23086</v>
      </c>
      <c r="G10040" t="s">
        <v>417</v>
      </c>
      <c r="H10040" t="s">
        <v>23704</v>
      </c>
      <c r="I10040">
        <v>1</v>
      </c>
      <c r="J10040" t="s">
        <v>57107</v>
      </c>
      <c r="K10040" t="str">
        <f t="shared" si="156"/>
        <v>Repairable</v>
      </c>
      <c r="L10040" t="str" cm="1">
        <f t="array" ref="L10040">_xlfn.IFS(LEFT(G10040,1)="A","Accident",LEFT(G10040,1)="C","Criminal",LEFT(G10040,1)="H","Hijacking",LEFT(G10040,1)="I","Incident",LEFT(G10040,1)="O","Other",LEFT(G10040,1)="U","Unfiled")</f>
        <v>Hijacking</v>
      </c>
    </row>
    <row r="10041" spans="1:12" x14ac:dyDescent="0.25">
      <c r="A10041" t="s">
        <v>24276</v>
      </c>
      <c r="B10041" t="s">
        <v>24286</v>
      </c>
      <c r="C10041" t="s">
        <v>24287</v>
      </c>
      <c r="D10041" t="s">
        <v>24285</v>
      </c>
      <c r="E10041">
        <v>1</v>
      </c>
      <c r="F10041" t="s">
        <v>24288</v>
      </c>
      <c r="G10041" t="s">
        <v>417</v>
      </c>
      <c r="H10041" t="s">
        <v>23704</v>
      </c>
      <c r="I10041">
        <v>1</v>
      </c>
      <c r="J10041" t="s">
        <v>57107</v>
      </c>
      <c r="K10041" t="str">
        <f t="shared" si="156"/>
        <v>Repairable</v>
      </c>
      <c r="L10041" t="str" cm="1">
        <f t="array" ref="L10041">_xlfn.IFS(LEFT(G10041,1)="A","Accident",LEFT(G10041,1)="C","Criminal",LEFT(G10041,1)="H","Hijacking",LEFT(G10041,1)="I","Incident",LEFT(G10041,1)="O","Other",LEFT(G10041,1)="U","Unfiled")</f>
        <v>Hijacking</v>
      </c>
    </row>
    <row r="10042" spans="1:12" x14ac:dyDescent="0.25">
      <c r="A10042" t="s">
        <v>24289</v>
      </c>
      <c r="B10042" t="s">
        <v>23637</v>
      </c>
      <c r="D10042" t="s">
        <v>1000</v>
      </c>
      <c r="E10042">
        <v>0</v>
      </c>
      <c r="F10042" t="s">
        <v>18845</v>
      </c>
      <c r="G10042" t="s">
        <v>417</v>
      </c>
      <c r="H10042" t="s">
        <v>23704</v>
      </c>
      <c r="I10042">
        <v>1</v>
      </c>
      <c r="J10042" t="s">
        <v>57107</v>
      </c>
      <c r="K10042" t="str">
        <f t="shared" si="156"/>
        <v>Repairable</v>
      </c>
      <c r="L10042" t="str" cm="1">
        <f t="array" ref="L10042">_xlfn.IFS(LEFT(G10042,1)="A","Accident",LEFT(G10042,1)="C","Criminal",LEFT(G10042,1)="H","Hijacking",LEFT(G10042,1)="I","Incident",LEFT(G10042,1)="O","Other",LEFT(G10042,1)="U","Unfiled")</f>
        <v>Hijacking</v>
      </c>
    </row>
    <row r="10043" spans="1:12" x14ac:dyDescent="0.25">
      <c r="A10043" t="s">
        <v>24290</v>
      </c>
      <c r="B10043" t="s">
        <v>2966</v>
      </c>
      <c r="C10043" t="s">
        <v>24291</v>
      </c>
      <c r="D10043" t="s">
        <v>20485</v>
      </c>
      <c r="E10043">
        <v>35</v>
      </c>
      <c r="F10043" t="s">
        <v>24292</v>
      </c>
      <c r="G10043" t="s">
        <v>13</v>
      </c>
      <c r="H10043" t="s">
        <v>23704</v>
      </c>
      <c r="I10043">
        <v>1</v>
      </c>
      <c r="J10043" t="s">
        <v>57103</v>
      </c>
      <c r="K10043" t="str">
        <f t="shared" si="156"/>
        <v>Hull Loss</v>
      </c>
      <c r="L10043" t="str" cm="1">
        <f t="array" ref="L10043">_xlfn.IFS(LEFT(G10043,1)="A","Accident",LEFT(G10043,1)="C","Criminal",LEFT(G10043,1)="H","Hijacking",LEFT(G10043,1)="I","Incident",LEFT(G10043,1)="O","Other",LEFT(G10043,1)="U","Unfiled")</f>
        <v>Accident</v>
      </c>
    </row>
    <row r="10044" spans="1:12" x14ac:dyDescent="0.25">
      <c r="A10044" t="s">
        <v>24290</v>
      </c>
      <c r="B10044" t="s">
        <v>20288</v>
      </c>
      <c r="C10044" t="s">
        <v>24293</v>
      </c>
      <c r="D10044" t="s">
        <v>16625</v>
      </c>
      <c r="E10044">
        <v>5</v>
      </c>
      <c r="F10044" t="s">
        <v>9169</v>
      </c>
      <c r="G10044" t="s">
        <v>13</v>
      </c>
      <c r="H10044" t="s">
        <v>23704</v>
      </c>
      <c r="I10044">
        <v>1</v>
      </c>
      <c r="J10044" t="s">
        <v>57103</v>
      </c>
      <c r="K10044" t="str">
        <f t="shared" si="156"/>
        <v>Hull Loss</v>
      </c>
      <c r="L10044" t="str" cm="1">
        <f t="array" ref="L10044">_xlfn.IFS(LEFT(G10044,1)="A","Accident",LEFT(G10044,1)="C","Criminal",LEFT(G10044,1)="H","Hijacking",LEFT(G10044,1)="I","Incident",LEFT(G10044,1)="O","Other",LEFT(G10044,1)="U","Unfiled")</f>
        <v>Accident</v>
      </c>
    </row>
    <row r="10045" spans="1:12" x14ac:dyDescent="0.25">
      <c r="A10045" t="s">
        <v>24294</v>
      </c>
      <c r="B10045" t="s">
        <v>18914</v>
      </c>
      <c r="C10045" t="s">
        <v>24295</v>
      </c>
      <c r="D10045" t="s">
        <v>579</v>
      </c>
      <c r="E10045">
        <v>0</v>
      </c>
      <c r="F10045" t="s">
        <v>5578</v>
      </c>
      <c r="G10045" t="s">
        <v>106</v>
      </c>
      <c r="H10045" t="s">
        <v>23704</v>
      </c>
      <c r="I10045">
        <v>1</v>
      </c>
      <c r="J10045" t="s">
        <v>57106</v>
      </c>
      <c r="K10045" t="str">
        <f t="shared" si="156"/>
        <v>Repairable</v>
      </c>
      <c r="L10045" t="str" cm="1">
        <f t="array" ref="L10045">_xlfn.IFS(LEFT(G10045,1)="A","Accident",LEFT(G10045,1)="C","Criminal",LEFT(G10045,1)="H","Hijacking",LEFT(G10045,1)="I","Incident",LEFT(G10045,1)="O","Other",LEFT(G10045,1)="U","Unfiled")</f>
        <v>Accident</v>
      </c>
    </row>
    <row r="10046" spans="1:12" x14ac:dyDescent="0.25">
      <c r="A10046" t="s">
        <v>24294</v>
      </c>
      <c r="B10046" t="s">
        <v>24229</v>
      </c>
      <c r="C10046" t="s">
        <v>24296</v>
      </c>
      <c r="D10046" t="s">
        <v>15505</v>
      </c>
      <c r="E10046">
        <v>82</v>
      </c>
      <c r="F10046" t="s">
        <v>24297</v>
      </c>
      <c r="G10046" t="s">
        <v>13</v>
      </c>
      <c r="H10046" t="s">
        <v>23704</v>
      </c>
      <c r="I10046">
        <v>1</v>
      </c>
      <c r="J10046" t="s">
        <v>57103</v>
      </c>
      <c r="K10046" t="str">
        <f t="shared" si="156"/>
        <v>Hull Loss</v>
      </c>
      <c r="L10046" t="str" cm="1">
        <f t="array" ref="L10046">_xlfn.IFS(LEFT(G10046,1)="A","Accident",LEFT(G10046,1)="C","Criminal",LEFT(G10046,1)="H","Hijacking",LEFT(G10046,1)="I","Incident",LEFT(G10046,1)="O","Other",LEFT(G10046,1)="U","Unfiled")</f>
        <v>Accident</v>
      </c>
    </row>
    <row r="10047" spans="1:12" x14ac:dyDescent="0.25">
      <c r="A10047" t="s">
        <v>24298</v>
      </c>
      <c r="B10047" t="s">
        <v>18876</v>
      </c>
      <c r="D10047" t="s">
        <v>1000</v>
      </c>
      <c r="E10047">
        <v>0</v>
      </c>
      <c r="F10047" t="s">
        <v>9314</v>
      </c>
      <c r="G10047" t="s">
        <v>417</v>
      </c>
      <c r="H10047" t="s">
        <v>23704</v>
      </c>
      <c r="I10047">
        <v>1</v>
      </c>
      <c r="J10047" t="s">
        <v>57107</v>
      </c>
      <c r="K10047" t="str">
        <f t="shared" si="156"/>
        <v>Repairable</v>
      </c>
      <c r="L10047" t="str" cm="1">
        <f t="array" ref="L10047">_xlfn.IFS(LEFT(G10047,1)="A","Accident",LEFT(G10047,1)="C","Criminal",LEFT(G10047,1)="H","Hijacking",LEFT(G10047,1)="I","Incident",LEFT(G10047,1)="O","Other",LEFT(G10047,1)="U","Unfiled")</f>
        <v>Hijacking</v>
      </c>
    </row>
    <row r="10048" spans="1:12" x14ac:dyDescent="0.25">
      <c r="A10048" t="s">
        <v>24298</v>
      </c>
      <c r="B10048" t="s">
        <v>18670</v>
      </c>
      <c r="C10048" t="s">
        <v>24299</v>
      </c>
      <c r="D10048" t="s">
        <v>9674</v>
      </c>
      <c r="E10048">
        <v>0</v>
      </c>
      <c r="F10048" t="s">
        <v>11880</v>
      </c>
      <c r="G10048" t="s">
        <v>13</v>
      </c>
      <c r="H10048" t="s">
        <v>23704</v>
      </c>
      <c r="I10048">
        <v>1</v>
      </c>
      <c r="J10048" t="s">
        <v>57103</v>
      </c>
      <c r="K10048" t="str">
        <f t="shared" si="156"/>
        <v>Hull Loss</v>
      </c>
      <c r="L10048" t="str" cm="1">
        <f t="array" ref="L10048">_xlfn.IFS(LEFT(G10048,1)="A","Accident",LEFT(G10048,1)="C","Criminal",LEFT(G10048,1)="H","Hijacking",LEFT(G10048,1)="I","Incident",LEFT(G10048,1)="O","Other",LEFT(G10048,1)="U","Unfiled")</f>
        <v>Accident</v>
      </c>
    </row>
    <row r="10049" spans="1:12" x14ac:dyDescent="0.25">
      <c r="A10049" t="s">
        <v>24300</v>
      </c>
      <c r="B10049" t="s">
        <v>22674</v>
      </c>
      <c r="C10049" t="s">
        <v>24301</v>
      </c>
      <c r="D10049" t="s">
        <v>9906</v>
      </c>
      <c r="E10049">
        <v>4</v>
      </c>
      <c r="F10049" t="s">
        <v>24302</v>
      </c>
      <c r="G10049" t="s">
        <v>772</v>
      </c>
      <c r="H10049" t="s">
        <v>23704</v>
      </c>
      <c r="I10049">
        <v>1</v>
      </c>
      <c r="J10049" t="s">
        <v>57108</v>
      </c>
      <c r="K10049" t="str">
        <f t="shared" si="156"/>
        <v>Hull Loss</v>
      </c>
      <c r="L10049" t="str" cm="1">
        <f t="array" ref="L10049">_xlfn.IFS(LEFT(G10049,1)="A","Accident",LEFT(G10049,1)="C","Criminal",LEFT(G10049,1)="H","Hijacking",LEFT(G10049,1)="I","Incident",LEFT(G10049,1)="O","Other",LEFT(G10049,1)="U","Unfiled")</f>
        <v>Criminal</v>
      </c>
    </row>
    <row r="10050" spans="1:12" x14ac:dyDescent="0.25">
      <c r="A10050" t="s">
        <v>24300</v>
      </c>
      <c r="B10050" t="s">
        <v>14752</v>
      </c>
      <c r="C10050" t="s">
        <v>24303</v>
      </c>
      <c r="D10050" t="s">
        <v>9906</v>
      </c>
      <c r="F10050" t="s">
        <v>2904</v>
      </c>
      <c r="G10050" t="s">
        <v>40</v>
      </c>
      <c r="H10050" t="s">
        <v>23704</v>
      </c>
      <c r="I10050">
        <v>1</v>
      </c>
      <c r="J10050" t="s">
        <v>57104</v>
      </c>
      <c r="K10050" t="str">
        <f t="shared" si="156"/>
        <v>Hull Loss</v>
      </c>
      <c r="L10050" t="str" cm="1">
        <f t="array" ref="L10050">_xlfn.IFS(LEFT(G10050,1)="A","Accident",LEFT(G10050,1)="C","Criminal",LEFT(G10050,1)="H","Hijacking",LEFT(G10050,1)="I","Incident",LEFT(G10050,1)="O","Other",LEFT(G10050,1)="U","Unfiled")</f>
        <v>Other</v>
      </c>
    </row>
    <row r="10051" spans="1:12" x14ac:dyDescent="0.25">
      <c r="A10051" t="s">
        <v>24304</v>
      </c>
      <c r="B10051" t="s">
        <v>24305</v>
      </c>
      <c r="C10051" t="s">
        <v>24306</v>
      </c>
      <c r="D10051" t="s">
        <v>9144</v>
      </c>
      <c r="E10051">
        <v>45</v>
      </c>
      <c r="F10051" t="s">
        <v>24307</v>
      </c>
      <c r="G10051" t="s">
        <v>13</v>
      </c>
      <c r="H10051" t="s">
        <v>23704</v>
      </c>
      <c r="I10051">
        <v>1</v>
      </c>
      <c r="J10051" t="s">
        <v>57103</v>
      </c>
      <c r="K10051" t="str">
        <f t="shared" ref="K10051:K10114" si="157">IF(RIGHT(G10051,1)="1","Hull Loss","Repairable")</f>
        <v>Hull Loss</v>
      </c>
      <c r="L10051" t="str" cm="1">
        <f t="array" ref="L10051">_xlfn.IFS(LEFT(G10051,1)="A","Accident",LEFT(G10051,1)="C","Criminal",LEFT(G10051,1)="H","Hijacking",LEFT(G10051,1)="I","Incident",LEFT(G10051,1)="O","Other",LEFT(G10051,1)="U","Unfiled")</f>
        <v>Accident</v>
      </c>
    </row>
    <row r="10052" spans="1:12" x14ac:dyDescent="0.25">
      <c r="A10052" t="s">
        <v>24308</v>
      </c>
      <c r="B10052" t="s">
        <v>2966</v>
      </c>
      <c r="C10052" t="s">
        <v>24309</v>
      </c>
      <c r="D10052" t="s">
        <v>15564</v>
      </c>
      <c r="E10052">
        <v>0</v>
      </c>
      <c r="F10052" t="s">
        <v>9686</v>
      </c>
      <c r="G10052" t="s">
        <v>417</v>
      </c>
      <c r="H10052" t="s">
        <v>23704</v>
      </c>
      <c r="I10052">
        <v>1</v>
      </c>
      <c r="J10052" t="s">
        <v>57107</v>
      </c>
      <c r="K10052" t="str">
        <f t="shared" si="157"/>
        <v>Repairable</v>
      </c>
      <c r="L10052" t="str" cm="1">
        <f t="array" ref="L10052">_xlfn.IFS(LEFT(G10052,1)="A","Accident",LEFT(G10052,1)="C","Criminal",LEFT(G10052,1)="H","Hijacking",LEFT(G10052,1)="I","Incident",LEFT(G10052,1)="O","Other",LEFT(G10052,1)="U","Unfiled")</f>
        <v>Hijacking</v>
      </c>
    </row>
    <row r="10053" spans="1:12" x14ac:dyDescent="0.25">
      <c r="A10053" t="s">
        <v>24308</v>
      </c>
      <c r="B10053" t="s">
        <v>10024</v>
      </c>
      <c r="D10053" t="s">
        <v>21387</v>
      </c>
      <c r="E10053">
        <v>1</v>
      </c>
      <c r="F10053" t="s">
        <v>22625</v>
      </c>
      <c r="G10053" t="s">
        <v>417</v>
      </c>
      <c r="H10053" t="s">
        <v>23704</v>
      </c>
      <c r="I10053">
        <v>1</v>
      </c>
      <c r="J10053" t="s">
        <v>57107</v>
      </c>
      <c r="K10053" t="str">
        <f t="shared" si="157"/>
        <v>Repairable</v>
      </c>
      <c r="L10053" t="str" cm="1">
        <f t="array" ref="L10053">_xlfn.IFS(LEFT(G10053,1)="A","Accident",LEFT(G10053,1)="C","Criminal",LEFT(G10053,1)="H","Hijacking",LEFT(G10053,1)="I","Incident",LEFT(G10053,1)="O","Other",LEFT(G10053,1)="U","Unfiled")</f>
        <v>Hijacking</v>
      </c>
    </row>
    <row r="10054" spans="1:12" x14ac:dyDescent="0.25">
      <c r="A10054" t="s">
        <v>24310</v>
      </c>
      <c r="B10054" t="s">
        <v>6795</v>
      </c>
      <c r="C10054" t="s">
        <v>24311</v>
      </c>
      <c r="D10054" t="s">
        <v>2003</v>
      </c>
      <c r="E10054">
        <v>20</v>
      </c>
      <c r="F10054" t="s">
        <v>20415</v>
      </c>
      <c r="G10054" t="s">
        <v>13</v>
      </c>
      <c r="H10054" t="s">
        <v>23704</v>
      </c>
      <c r="I10054">
        <v>1</v>
      </c>
      <c r="J10054" t="s">
        <v>57103</v>
      </c>
      <c r="K10054" t="str">
        <f t="shared" si="157"/>
        <v>Hull Loss</v>
      </c>
      <c r="L10054" t="str" cm="1">
        <f t="array" ref="L10054">_xlfn.IFS(LEFT(G10054,1)="A","Accident",LEFT(G10054,1)="C","Criminal",LEFT(G10054,1)="H","Hijacking",LEFT(G10054,1)="I","Incident",LEFT(G10054,1)="O","Other",LEFT(G10054,1)="U","Unfiled")</f>
        <v>Accident</v>
      </c>
    </row>
    <row r="10055" spans="1:12" x14ac:dyDescent="0.25">
      <c r="A10055" t="s">
        <v>24310</v>
      </c>
      <c r="B10055" t="s">
        <v>22358</v>
      </c>
      <c r="C10055" t="s">
        <v>24312</v>
      </c>
      <c r="D10055" t="s">
        <v>312</v>
      </c>
      <c r="E10055">
        <v>0</v>
      </c>
      <c r="F10055" t="s">
        <v>24313</v>
      </c>
      <c r="G10055" t="s">
        <v>13</v>
      </c>
      <c r="H10055" t="s">
        <v>23704</v>
      </c>
      <c r="I10055">
        <v>1</v>
      </c>
      <c r="J10055" t="s">
        <v>57103</v>
      </c>
      <c r="K10055" t="str">
        <f t="shared" si="157"/>
        <v>Hull Loss</v>
      </c>
      <c r="L10055" t="str" cm="1">
        <f t="array" ref="L10055">_xlfn.IFS(LEFT(G10055,1)="A","Accident",LEFT(G10055,1)="C","Criminal",LEFT(G10055,1)="H","Hijacking",LEFT(G10055,1)="I","Incident",LEFT(G10055,1)="O","Other",LEFT(G10055,1)="U","Unfiled")</f>
        <v>Accident</v>
      </c>
    </row>
    <row r="10056" spans="1:12" x14ac:dyDescent="0.25">
      <c r="A10056" t="s">
        <v>24314</v>
      </c>
      <c r="B10056" t="s">
        <v>17468</v>
      </c>
      <c r="C10056" t="s">
        <v>24315</v>
      </c>
      <c r="D10056" t="s">
        <v>17470</v>
      </c>
      <c r="E10056">
        <v>0</v>
      </c>
      <c r="F10056" t="s">
        <v>24316</v>
      </c>
      <c r="G10056" t="s">
        <v>417</v>
      </c>
      <c r="H10056" t="s">
        <v>23704</v>
      </c>
      <c r="I10056">
        <v>1</v>
      </c>
      <c r="J10056" t="s">
        <v>57107</v>
      </c>
      <c r="K10056" t="str">
        <f t="shared" si="157"/>
        <v>Repairable</v>
      </c>
      <c r="L10056" t="str" cm="1">
        <f t="array" ref="L10056">_xlfn.IFS(LEFT(G10056,1)="A","Accident",LEFT(G10056,1)="C","Criminal",LEFT(G10056,1)="H","Hijacking",LEFT(G10056,1)="I","Incident",LEFT(G10056,1)="O","Other",LEFT(G10056,1)="U","Unfiled")</f>
        <v>Hijacking</v>
      </c>
    </row>
    <row r="10057" spans="1:12" x14ac:dyDescent="0.25">
      <c r="A10057" t="s">
        <v>24317</v>
      </c>
      <c r="B10057" t="s">
        <v>22253</v>
      </c>
      <c r="C10057" t="s">
        <v>24318</v>
      </c>
      <c r="D10057" t="s">
        <v>15351</v>
      </c>
      <c r="E10057">
        <v>4</v>
      </c>
      <c r="F10057" t="s">
        <v>24319</v>
      </c>
      <c r="G10057" t="s">
        <v>13</v>
      </c>
      <c r="H10057" t="s">
        <v>23704</v>
      </c>
      <c r="I10057">
        <v>1</v>
      </c>
      <c r="J10057" t="s">
        <v>57103</v>
      </c>
      <c r="K10057" t="str">
        <f t="shared" si="157"/>
        <v>Hull Loss</v>
      </c>
      <c r="L10057" t="str" cm="1">
        <f t="array" ref="L10057">_xlfn.IFS(LEFT(G10057,1)="A","Accident",LEFT(G10057,1)="C","Criminal",LEFT(G10057,1)="H","Hijacking",LEFT(G10057,1)="I","Incident",LEFT(G10057,1)="O","Other",LEFT(G10057,1)="U","Unfiled")</f>
        <v>Accident</v>
      </c>
    </row>
    <row r="10058" spans="1:12" x14ac:dyDescent="0.25">
      <c r="A10058" t="s">
        <v>24320</v>
      </c>
      <c r="B10058" t="s">
        <v>6795</v>
      </c>
      <c r="C10058" t="s">
        <v>24321</v>
      </c>
      <c r="D10058" t="s">
        <v>8123</v>
      </c>
      <c r="E10058">
        <v>0</v>
      </c>
      <c r="F10058" t="s">
        <v>1835</v>
      </c>
      <c r="G10058" t="s">
        <v>40</v>
      </c>
      <c r="H10058" t="s">
        <v>23704</v>
      </c>
      <c r="I10058">
        <v>1</v>
      </c>
      <c r="J10058" t="s">
        <v>57104</v>
      </c>
      <c r="K10058" t="str">
        <f t="shared" si="157"/>
        <v>Hull Loss</v>
      </c>
      <c r="L10058" t="str" cm="1">
        <f t="array" ref="L10058">_xlfn.IFS(LEFT(G10058,1)="A","Accident",LEFT(G10058,1)="C","Criminal",LEFT(G10058,1)="H","Hijacking",LEFT(G10058,1)="I","Incident",LEFT(G10058,1)="O","Other",LEFT(G10058,1)="U","Unfiled")</f>
        <v>Other</v>
      </c>
    </row>
    <row r="10059" spans="1:12" x14ac:dyDescent="0.25">
      <c r="A10059" t="s">
        <v>24322</v>
      </c>
      <c r="B10059" t="s">
        <v>8886</v>
      </c>
      <c r="C10059" t="s">
        <v>24323</v>
      </c>
      <c r="D10059" t="s">
        <v>14813</v>
      </c>
      <c r="F10059" t="s">
        <v>13931</v>
      </c>
      <c r="G10059" t="s">
        <v>13</v>
      </c>
      <c r="H10059" t="s">
        <v>23704</v>
      </c>
      <c r="I10059">
        <v>1</v>
      </c>
      <c r="J10059" t="s">
        <v>57103</v>
      </c>
      <c r="K10059" t="str">
        <f t="shared" si="157"/>
        <v>Hull Loss</v>
      </c>
      <c r="L10059" t="str" cm="1">
        <f t="array" ref="L10059">_xlfn.IFS(LEFT(G10059,1)="A","Accident",LEFT(G10059,1)="C","Criminal",LEFT(G10059,1)="H","Hijacking",LEFT(G10059,1)="I","Incident",LEFT(G10059,1)="O","Other",LEFT(G10059,1)="U","Unfiled")</f>
        <v>Accident</v>
      </c>
    </row>
    <row r="10060" spans="1:12" x14ac:dyDescent="0.25">
      <c r="A10060" t="s">
        <v>24324</v>
      </c>
      <c r="B10060" t="s">
        <v>24072</v>
      </c>
      <c r="C10060" t="s">
        <v>24325</v>
      </c>
      <c r="D10060" t="s">
        <v>454</v>
      </c>
      <c r="E10060">
        <v>27</v>
      </c>
      <c r="F10060" t="s">
        <v>8918</v>
      </c>
      <c r="G10060" t="s">
        <v>13</v>
      </c>
      <c r="H10060" t="s">
        <v>23704</v>
      </c>
      <c r="I10060">
        <v>1</v>
      </c>
      <c r="J10060" t="s">
        <v>57103</v>
      </c>
      <c r="K10060" t="str">
        <f t="shared" si="157"/>
        <v>Hull Loss</v>
      </c>
      <c r="L10060" t="str" cm="1">
        <f t="array" ref="L10060">_xlfn.IFS(LEFT(G10060,1)="A","Accident",LEFT(G10060,1)="C","Criminal",LEFT(G10060,1)="H","Hijacking",LEFT(G10060,1)="I","Incident",LEFT(G10060,1)="O","Other",LEFT(G10060,1)="U","Unfiled")</f>
        <v>Accident</v>
      </c>
    </row>
    <row r="10061" spans="1:12" x14ac:dyDescent="0.25">
      <c r="A10061" t="s">
        <v>24326</v>
      </c>
      <c r="B10061" t="s">
        <v>23340</v>
      </c>
      <c r="D10061" t="s">
        <v>12168</v>
      </c>
      <c r="E10061">
        <v>0</v>
      </c>
      <c r="F10061" t="s">
        <v>18845</v>
      </c>
      <c r="G10061" t="s">
        <v>417</v>
      </c>
      <c r="H10061" t="s">
        <v>23704</v>
      </c>
      <c r="I10061">
        <v>1</v>
      </c>
      <c r="J10061" t="s">
        <v>57107</v>
      </c>
      <c r="K10061" t="str">
        <f t="shared" si="157"/>
        <v>Repairable</v>
      </c>
      <c r="L10061" t="str" cm="1">
        <f t="array" ref="L10061">_xlfn.IFS(LEFT(G10061,1)="A","Accident",LEFT(G10061,1)="C","Criminal",LEFT(G10061,1)="H","Hijacking",LEFT(G10061,1)="I","Incident",LEFT(G10061,1)="O","Other",LEFT(G10061,1)="U","Unfiled")</f>
        <v>Hijacking</v>
      </c>
    </row>
    <row r="10062" spans="1:12" x14ac:dyDescent="0.25">
      <c r="A10062" t="s">
        <v>24327</v>
      </c>
      <c r="B10062" t="s">
        <v>12611</v>
      </c>
      <c r="C10062" t="s">
        <v>24328</v>
      </c>
      <c r="D10062" t="s">
        <v>16625</v>
      </c>
      <c r="E10062">
        <v>5</v>
      </c>
      <c r="F10062" t="s">
        <v>24329</v>
      </c>
      <c r="G10062" t="s">
        <v>13</v>
      </c>
      <c r="H10062" t="s">
        <v>23704</v>
      </c>
      <c r="I10062">
        <v>1</v>
      </c>
      <c r="J10062" t="s">
        <v>57103</v>
      </c>
      <c r="K10062" t="str">
        <f t="shared" si="157"/>
        <v>Hull Loss</v>
      </c>
      <c r="L10062" t="str" cm="1">
        <f t="array" ref="L10062">_xlfn.IFS(LEFT(G10062,1)="A","Accident",LEFT(G10062,1)="C","Criminal",LEFT(G10062,1)="H","Hijacking",LEFT(G10062,1)="I","Incident",LEFT(G10062,1)="O","Other",LEFT(G10062,1)="U","Unfiled")</f>
        <v>Accident</v>
      </c>
    </row>
    <row r="10063" spans="1:12" x14ac:dyDescent="0.25">
      <c r="A10063" t="s">
        <v>24327</v>
      </c>
      <c r="B10063" t="s">
        <v>12859</v>
      </c>
      <c r="C10063" t="s">
        <v>24330</v>
      </c>
      <c r="D10063" t="s">
        <v>521</v>
      </c>
      <c r="E10063">
        <v>74</v>
      </c>
      <c r="F10063" t="s">
        <v>15427</v>
      </c>
      <c r="G10063" t="s">
        <v>13</v>
      </c>
      <c r="H10063" t="s">
        <v>23704</v>
      </c>
      <c r="I10063">
        <v>1</v>
      </c>
      <c r="J10063" t="s">
        <v>57103</v>
      </c>
      <c r="K10063" t="str">
        <f t="shared" si="157"/>
        <v>Hull Loss</v>
      </c>
      <c r="L10063" t="str" cm="1">
        <f t="array" ref="L10063">_xlfn.IFS(LEFT(G10063,1)="A","Accident",LEFT(G10063,1)="C","Criminal",LEFT(G10063,1)="H","Hijacking",LEFT(G10063,1)="I","Incident",LEFT(G10063,1)="O","Other",LEFT(G10063,1)="U","Unfiled")</f>
        <v>Accident</v>
      </c>
    </row>
    <row r="10064" spans="1:12" x14ac:dyDescent="0.25">
      <c r="A10064" t="s">
        <v>24327</v>
      </c>
      <c r="B10064" t="s">
        <v>14210</v>
      </c>
      <c r="C10064" t="s">
        <v>24331</v>
      </c>
      <c r="D10064" t="s">
        <v>24010</v>
      </c>
      <c r="E10064">
        <v>5</v>
      </c>
      <c r="F10064" t="s">
        <v>23325</v>
      </c>
      <c r="G10064" t="s">
        <v>13</v>
      </c>
      <c r="H10064" t="s">
        <v>23704</v>
      </c>
      <c r="I10064">
        <v>1</v>
      </c>
      <c r="J10064" t="s">
        <v>57103</v>
      </c>
      <c r="K10064" t="str">
        <f t="shared" si="157"/>
        <v>Hull Loss</v>
      </c>
      <c r="L10064" t="str" cm="1">
        <f t="array" ref="L10064">_xlfn.IFS(LEFT(G10064,1)="A","Accident",LEFT(G10064,1)="C","Criminal",LEFT(G10064,1)="H","Hijacking",LEFT(G10064,1)="I","Incident",LEFT(G10064,1)="O","Other",LEFT(G10064,1)="U","Unfiled")</f>
        <v>Accident</v>
      </c>
    </row>
    <row r="10065" spans="1:12" x14ac:dyDescent="0.25">
      <c r="A10065" t="s">
        <v>24332</v>
      </c>
      <c r="B10065" t="s">
        <v>24333</v>
      </c>
      <c r="C10065" t="s">
        <v>24334</v>
      </c>
      <c r="D10065" t="s">
        <v>24335</v>
      </c>
      <c r="E10065">
        <v>0</v>
      </c>
      <c r="F10065" t="s">
        <v>24336</v>
      </c>
      <c r="G10065" t="s">
        <v>13</v>
      </c>
      <c r="H10065" t="s">
        <v>23704</v>
      </c>
      <c r="I10065">
        <v>1</v>
      </c>
      <c r="J10065" t="s">
        <v>57103</v>
      </c>
      <c r="K10065" t="str">
        <f t="shared" si="157"/>
        <v>Hull Loss</v>
      </c>
      <c r="L10065" t="str" cm="1">
        <f t="array" ref="L10065">_xlfn.IFS(LEFT(G10065,1)="A","Accident",LEFT(G10065,1)="C","Criminal",LEFT(G10065,1)="H","Hijacking",LEFT(G10065,1)="I","Incident",LEFT(G10065,1)="O","Other",LEFT(G10065,1)="U","Unfiled")</f>
        <v>Accident</v>
      </c>
    </row>
    <row r="10066" spans="1:12" x14ac:dyDescent="0.25">
      <c r="A10066" t="s">
        <v>24337</v>
      </c>
      <c r="B10066" t="s">
        <v>23546</v>
      </c>
      <c r="C10066" t="s">
        <v>24338</v>
      </c>
      <c r="D10066" t="s">
        <v>9906</v>
      </c>
      <c r="E10066">
        <v>0</v>
      </c>
      <c r="F10066" t="s">
        <v>23081</v>
      </c>
      <c r="G10066" t="s">
        <v>13</v>
      </c>
      <c r="H10066" t="s">
        <v>23704</v>
      </c>
      <c r="I10066">
        <v>1</v>
      </c>
      <c r="J10066" t="s">
        <v>57103</v>
      </c>
      <c r="K10066" t="str">
        <f t="shared" si="157"/>
        <v>Hull Loss</v>
      </c>
      <c r="L10066" t="str" cm="1">
        <f t="array" ref="L10066">_xlfn.IFS(LEFT(G10066,1)="A","Accident",LEFT(G10066,1)="C","Criminal",LEFT(G10066,1)="H","Hijacking",LEFT(G10066,1)="I","Incident",LEFT(G10066,1)="O","Other",LEFT(G10066,1)="U","Unfiled")</f>
        <v>Accident</v>
      </c>
    </row>
    <row r="10067" spans="1:12" x14ac:dyDescent="0.25">
      <c r="A10067" t="s">
        <v>24339</v>
      </c>
      <c r="B10067" t="s">
        <v>17054</v>
      </c>
      <c r="D10067" t="s">
        <v>407</v>
      </c>
      <c r="E10067">
        <v>6</v>
      </c>
      <c r="F10067" t="s">
        <v>24069</v>
      </c>
      <c r="G10067" t="s">
        <v>13</v>
      </c>
      <c r="H10067" t="s">
        <v>23704</v>
      </c>
      <c r="I10067">
        <v>1</v>
      </c>
      <c r="J10067" t="s">
        <v>57103</v>
      </c>
      <c r="K10067" t="str">
        <f t="shared" si="157"/>
        <v>Hull Loss</v>
      </c>
      <c r="L10067" t="str" cm="1">
        <f t="array" ref="L10067">_xlfn.IFS(LEFT(G10067,1)="A","Accident",LEFT(G10067,1)="C","Criminal",LEFT(G10067,1)="H","Hijacking",LEFT(G10067,1)="I","Incident",LEFT(G10067,1)="O","Other",LEFT(G10067,1)="U","Unfiled")</f>
        <v>Accident</v>
      </c>
    </row>
    <row r="10068" spans="1:12" x14ac:dyDescent="0.25">
      <c r="A10068" t="s">
        <v>24340</v>
      </c>
      <c r="B10068" t="s">
        <v>21165</v>
      </c>
      <c r="C10068" t="s">
        <v>24341</v>
      </c>
      <c r="D10068" t="s">
        <v>1169</v>
      </c>
      <c r="E10068">
        <v>27</v>
      </c>
      <c r="F10068" t="s">
        <v>21677</v>
      </c>
      <c r="G10068" t="s">
        <v>13</v>
      </c>
      <c r="H10068" t="s">
        <v>23704</v>
      </c>
      <c r="I10068">
        <v>1</v>
      </c>
      <c r="J10068" t="s">
        <v>57103</v>
      </c>
      <c r="K10068" t="str">
        <f t="shared" si="157"/>
        <v>Hull Loss</v>
      </c>
      <c r="L10068" t="str" cm="1">
        <f t="array" ref="L10068">_xlfn.IFS(LEFT(G10068,1)="A","Accident",LEFT(G10068,1)="C","Criminal",LEFT(G10068,1)="H","Hijacking",LEFT(G10068,1)="I","Incident",LEFT(G10068,1)="O","Other",LEFT(G10068,1)="U","Unfiled")</f>
        <v>Accident</v>
      </c>
    </row>
    <row r="10069" spans="1:12" x14ac:dyDescent="0.25">
      <c r="A10069" t="s">
        <v>24342</v>
      </c>
      <c r="B10069" t="s">
        <v>20625</v>
      </c>
      <c r="C10069" t="s">
        <v>24343</v>
      </c>
      <c r="D10069" t="s">
        <v>2032</v>
      </c>
      <c r="E10069">
        <v>0</v>
      </c>
      <c r="F10069" t="s">
        <v>24344</v>
      </c>
      <c r="G10069" t="s">
        <v>13</v>
      </c>
      <c r="H10069" t="s">
        <v>23704</v>
      </c>
      <c r="I10069">
        <v>1</v>
      </c>
      <c r="J10069" t="s">
        <v>57103</v>
      </c>
      <c r="K10069" t="str">
        <f t="shared" si="157"/>
        <v>Hull Loss</v>
      </c>
      <c r="L10069" t="str" cm="1">
        <f t="array" ref="L10069">_xlfn.IFS(LEFT(G10069,1)="A","Accident",LEFT(G10069,1)="C","Criminal",LEFT(G10069,1)="H","Hijacking",LEFT(G10069,1)="I","Incident",LEFT(G10069,1)="O","Other",LEFT(G10069,1)="U","Unfiled")</f>
        <v>Accident</v>
      </c>
    </row>
    <row r="10070" spans="1:12" x14ac:dyDescent="0.25">
      <c r="A10070" t="s">
        <v>24342</v>
      </c>
      <c r="B10070" t="s">
        <v>18757</v>
      </c>
      <c r="C10070" t="s">
        <v>24345</v>
      </c>
      <c r="D10070" t="s">
        <v>9906</v>
      </c>
      <c r="E10070">
        <v>5</v>
      </c>
      <c r="F10070" t="s">
        <v>24346</v>
      </c>
      <c r="G10070" t="s">
        <v>13</v>
      </c>
      <c r="H10070" t="s">
        <v>23704</v>
      </c>
      <c r="I10070">
        <v>1</v>
      </c>
      <c r="J10070" t="s">
        <v>57103</v>
      </c>
      <c r="K10070" t="str">
        <f t="shared" si="157"/>
        <v>Hull Loss</v>
      </c>
      <c r="L10070" t="str" cm="1">
        <f t="array" ref="L10070">_xlfn.IFS(LEFT(G10070,1)="A","Accident",LEFT(G10070,1)="C","Criminal",LEFT(G10070,1)="H","Hijacking",LEFT(G10070,1)="I","Incident",LEFT(G10070,1)="O","Other",LEFT(G10070,1)="U","Unfiled")</f>
        <v>Accident</v>
      </c>
    </row>
    <row r="10071" spans="1:12" x14ac:dyDescent="0.25">
      <c r="A10071" t="s">
        <v>24347</v>
      </c>
      <c r="B10071" t="s">
        <v>21638</v>
      </c>
      <c r="C10071" t="s">
        <v>24348</v>
      </c>
      <c r="D10071" t="s">
        <v>15015</v>
      </c>
      <c r="E10071">
        <v>0</v>
      </c>
      <c r="F10071" t="s">
        <v>1342</v>
      </c>
      <c r="G10071" t="s">
        <v>106</v>
      </c>
      <c r="H10071" t="s">
        <v>23704</v>
      </c>
      <c r="I10071">
        <v>1</v>
      </c>
      <c r="J10071" t="s">
        <v>57106</v>
      </c>
      <c r="K10071" t="str">
        <f t="shared" si="157"/>
        <v>Repairable</v>
      </c>
      <c r="L10071" t="str" cm="1">
        <f t="array" ref="L10071">_xlfn.IFS(LEFT(G10071,1)="A","Accident",LEFT(G10071,1)="C","Criminal",LEFT(G10071,1)="H","Hijacking",LEFT(G10071,1)="I","Incident",LEFT(G10071,1)="O","Other",LEFT(G10071,1)="U","Unfiled")</f>
        <v>Accident</v>
      </c>
    </row>
    <row r="10072" spans="1:12" x14ac:dyDescent="0.25">
      <c r="A10072" t="s">
        <v>24349</v>
      </c>
      <c r="B10072" t="s">
        <v>24350</v>
      </c>
      <c r="C10072" t="s">
        <v>24351</v>
      </c>
      <c r="D10072" t="s">
        <v>11961</v>
      </c>
      <c r="E10072">
        <v>0</v>
      </c>
      <c r="F10072" t="s">
        <v>18845</v>
      </c>
      <c r="G10072" t="s">
        <v>417</v>
      </c>
      <c r="H10072" t="s">
        <v>23704</v>
      </c>
      <c r="I10072">
        <v>1</v>
      </c>
      <c r="J10072" t="s">
        <v>57107</v>
      </c>
      <c r="K10072" t="str">
        <f t="shared" si="157"/>
        <v>Repairable</v>
      </c>
      <c r="L10072" t="str" cm="1">
        <f t="array" ref="L10072">_xlfn.IFS(LEFT(G10072,1)="A","Accident",LEFT(G10072,1)="C","Criminal",LEFT(G10072,1)="H","Hijacking",LEFT(G10072,1)="I","Incident",LEFT(G10072,1)="O","Other",LEFT(G10072,1)="U","Unfiled")</f>
        <v>Hijacking</v>
      </c>
    </row>
    <row r="10073" spans="1:12" x14ac:dyDescent="0.25">
      <c r="A10073" t="s">
        <v>24349</v>
      </c>
      <c r="B10073" t="s">
        <v>20075</v>
      </c>
      <c r="C10073" t="s">
        <v>24352</v>
      </c>
      <c r="D10073" t="s">
        <v>8568</v>
      </c>
      <c r="E10073">
        <v>0</v>
      </c>
      <c r="F10073" t="s">
        <v>22680</v>
      </c>
      <c r="G10073" t="s">
        <v>417</v>
      </c>
      <c r="H10073" t="s">
        <v>23704</v>
      </c>
      <c r="I10073">
        <v>1</v>
      </c>
      <c r="J10073" t="s">
        <v>57107</v>
      </c>
      <c r="K10073" t="str">
        <f t="shared" si="157"/>
        <v>Repairable</v>
      </c>
      <c r="L10073" t="str" cm="1">
        <f t="array" ref="L10073">_xlfn.IFS(LEFT(G10073,1)="A","Accident",LEFT(G10073,1)="C","Criminal",LEFT(G10073,1)="H","Hijacking",LEFT(G10073,1)="I","Incident",LEFT(G10073,1)="O","Other",LEFT(G10073,1)="U","Unfiled")</f>
        <v>Hijacking</v>
      </c>
    </row>
    <row r="10074" spans="1:12" x14ac:dyDescent="0.25">
      <c r="A10074" t="s">
        <v>24349</v>
      </c>
      <c r="B10074" t="s">
        <v>23107</v>
      </c>
      <c r="C10074" t="s">
        <v>24353</v>
      </c>
      <c r="D10074" t="s">
        <v>9906</v>
      </c>
      <c r="E10074">
        <v>6</v>
      </c>
      <c r="F10074" t="s">
        <v>24354</v>
      </c>
      <c r="G10074" t="s">
        <v>13</v>
      </c>
      <c r="H10074" t="s">
        <v>23704</v>
      </c>
      <c r="I10074">
        <v>1</v>
      </c>
      <c r="J10074" t="s">
        <v>57103</v>
      </c>
      <c r="K10074" t="str">
        <f t="shared" si="157"/>
        <v>Hull Loss</v>
      </c>
      <c r="L10074" t="str" cm="1">
        <f t="array" ref="L10074">_xlfn.IFS(LEFT(G10074,1)="A","Accident",LEFT(G10074,1)="C","Criminal",LEFT(G10074,1)="H","Hijacking",LEFT(G10074,1)="I","Incident",LEFT(G10074,1)="O","Other",LEFT(G10074,1)="U","Unfiled")</f>
        <v>Accident</v>
      </c>
    </row>
    <row r="10075" spans="1:12" x14ac:dyDescent="0.25">
      <c r="A10075" t="s">
        <v>24355</v>
      </c>
      <c r="B10075" t="s">
        <v>18876</v>
      </c>
      <c r="D10075" t="s">
        <v>12168</v>
      </c>
      <c r="E10075">
        <v>0</v>
      </c>
      <c r="F10075" t="s">
        <v>18845</v>
      </c>
      <c r="G10075" t="s">
        <v>417</v>
      </c>
      <c r="H10075" t="s">
        <v>23704</v>
      </c>
      <c r="I10075">
        <v>1</v>
      </c>
      <c r="J10075" t="s">
        <v>57107</v>
      </c>
      <c r="K10075" t="str">
        <f t="shared" si="157"/>
        <v>Repairable</v>
      </c>
      <c r="L10075" t="str" cm="1">
        <f t="array" ref="L10075">_xlfn.IFS(LEFT(G10075,1)="A","Accident",LEFT(G10075,1)="C","Criminal",LEFT(G10075,1)="H","Hijacking",LEFT(G10075,1)="I","Incident",LEFT(G10075,1)="O","Other",LEFT(G10075,1)="U","Unfiled")</f>
        <v>Hijacking</v>
      </c>
    </row>
    <row r="10076" spans="1:12" x14ac:dyDescent="0.25">
      <c r="A10076" t="s">
        <v>24356</v>
      </c>
      <c r="B10076" t="s">
        <v>21534</v>
      </c>
      <c r="C10076" t="s">
        <v>24357</v>
      </c>
      <c r="D10076" t="s">
        <v>9906</v>
      </c>
      <c r="E10076">
        <v>5</v>
      </c>
      <c r="F10076" t="s">
        <v>24358</v>
      </c>
      <c r="G10076" t="s">
        <v>13</v>
      </c>
      <c r="H10076" t="s">
        <v>23704</v>
      </c>
      <c r="I10076">
        <v>1</v>
      </c>
      <c r="J10076" t="s">
        <v>57103</v>
      </c>
      <c r="K10076" t="str">
        <f t="shared" si="157"/>
        <v>Hull Loss</v>
      </c>
      <c r="L10076" t="str" cm="1">
        <f t="array" ref="L10076">_xlfn.IFS(LEFT(G10076,1)="A","Accident",LEFT(G10076,1)="C","Criminal",LEFT(G10076,1)="H","Hijacking",LEFT(G10076,1)="I","Incident",LEFT(G10076,1)="O","Other",LEFT(G10076,1)="U","Unfiled")</f>
        <v>Accident</v>
      </c>
    </row>
    <row r="10077" spans="1:12" x14ac:dyDescent="0.25">
      <c r="A10077" t="s">
        <v>24359</v>
      </c>
      <c r="B10077" t="s">
        <v>24360</v>
      </c>
      <c r="C10077" t="s">
        <v>24361</v>
      </c>
      <c r="D10077" t="s">
        <v>9906</v>
      </c>
      <c r="E10077">
        <v>6</v>
      </c>
      <c r="F10077" t="s">
        <v>9702</v>
      </c>
      <c r="G10077" t="s">
        <v>13</v>
      </c>
      <c r="H10077" t="s">
        <v>23704</v>
      </c>
      <c r="I10077">
        <v>1</v>
      </c>
      <c r="J10077" t="s">
        <v>57103</v>
      </c>
      <c r="K10077" t="str">
        <f t="shared" si="157"/>
        <v>Hull Loss</v>
      </c>
      <c r="L10077" t="str" cm="1">
        <f t="array" ref="L10077">_xlfn.IFS(LEFT(G10077,1)="A","Accident",LEFT(G10077,1)="C","Criminal",LEFT(G10077,1)="H","Hijacking",LEFT(G10077,1)="I","Incident",LEFT(G10077,1)="O","Other",LEFT(G10077,1)="U","Unfiled")</f>
        <v>Accident</v>
      </c>
    </row>
    <row r="10078" spans="1:12" x14ac:dyDescent="0.25">
      <c r="A10078" t="s">
        <v>24359</v>
      </c>
      <c r="B10078" t="s">
        <v>22124</v>
      </c>
      <c r="C10078" t="s">
        <v>24362</v>
      </c>
      <c r="D10078" t="s">
        <v>24363</v>
      </c>
      <c r="E10078">
        <v>2</v>
      </c>
      <c r="F10078" t="s">
        <v>24364</v>
      </c>
      <c r="G10078" t="s">
        <v>13</v>
      </c>
      <c r="H10078" t="s">
        <v>23704</v>
      </c>
      <c r="I10078">
        <v>1</v>
      </c>
      <c r="J10078" t="s">
        <v>57103</v>
      </c>
      <c r="K10078" t="str">
        <f t="shared" si="157"/>
        <v>Hull Loss</v>
      </c>
      <c r="L10078" t="str" cm="1">
        <f t="array" ref="L10078">_xlfn.IFS(LEFT(G10078,1)="A","Accident",LEFT(G10078,1)="C","Criminal",LEFT(G10078,1)="H","Hijacking",LEFT(G10078,1)="I","Incident",LEFT(G10078,1)="O","Other",LEFT(G10078,1)="U","Unfiled")</f>
        <v>Accident</v>
      </c>
    </row>
    <row r="10079" spans="1:12" x14ac:dyDescent="0.25">
      <c r="A10079" t="s">
        <v>24365</v>
      </c>
      <c r="B10079" t="s">
        <v>16945</v>
      </c>
      <c r="C10079" t="s">
        <v>24366</v>
      </c>
      <c r="D10079" t="s">
        <v>10406</v>
      </c>
      <c r="E10079">
        <v>0</v>
      </c>
      <c r="F10079" t="s">
        <v>23402</v>
      </c>
      <c r="G10079" t="s">
        <v>13</v>
      </c>
      <c r="H10079" t="s">
        <v>23704</v>
      </c>
      <c r="I10079">
        <v>1</v>
      </c>
      <c r="J10079" t="s">
        <v>57103</v>
      </c>
      <c r="K10079" t="str">
        <f t="shared" si="157"/>
        <v>Hull Loss</v>
      </c>
      <c r="L10079" t="str" cm="1">
        <f t="array" ref="L10079">_xlfn.IFS(LEFT(G10079,1)="A","Accident",LEFT(G10079,1)="C","Criminal",LEFT(G10079,1)="H","Hijacking",LEFT(G10079,1)="I","Incident",LEFT(G10079,1)="O","Other",LEFT(G10079,1)="U","Unfiled")</f>
        <v>Accident</v>
      </c>
    </row>
    <row r="10080" spans="1:12" x14ac:dyDescent="0.25">
      <c r="A10080" t="s">
        <v>24367</v>
      </c>
      <c r="B10080" t="s">
        <v>22940</v>
      </c>
      <c r="C10080" t="s">
        <v>24368</v>
      </c>
      <c r="D10080" t="s">
        <v>24369</v>
      </c>
      <c r="E10080">
        <v>24</v>
      </c>
      <c r="F10080" t="s">
        <v>24370</v>
      </c>
      <c r="G10080" t="s">
        <v>13</v>
      </c>
      <c r="H10080" t="s">
        <v>23704</v>
      </c>
      <c r="I10080">
        <v>1</v>
      </c>
      <c r="J10080" t="s">
        <v>57103</v>
      </c>
      <c r="K10080" t="str">
        <f t="shared" si="157"/>
        <v>Hull Loss</v>
      </c>
      <c r="L10080" t="str" cm="1">
        <f t="array" ref="L10080">_xlfn.IFS(LEFT(G10080,1)="A","Accident",LEFT(G10080,1)="C","Criminal",LEFT(G10080,1)="H","Hijacking",LEFT(G10080,1)="I","Incident",LEFT(G10080,1)="O","Other",LEFT(G10080,1)="U","Unfiled")</f>
        <v>Accident</v>
      </c>
    </row>
    <row r="10081" spans="1:12" x14ac:dyDescent="0.25">
      <c r="A10081" t="s">
        <v>24367</v>
      </c>
      <c r="B10081" t="s">
        <v>8886</v>
      </c>
      <c r="C10081" t="s">
        <v>24371</v>
      </c>
      <c r="D10081" t="s">
        <v>9906</v>
      </c>
      <c r="E10081">
        <v>4</v>
      </c>
      <c r="F10081" t="s">
        <v>9890</v>
      </c>
      <c r="G10081" t="s">
        <v>13</v>
      </c>
      <c r="H10081" t="s">
        <v>23704</v>
      </c>
      <c r="I10081">
        <v>1</v>
      </c>
      <c r="J10081" t="s">
        <v>57103</v>
      </c>
      <c r="K10081" t="str">
        <f t="shared" si="157"/>
        <v>Hull Loss</v>
      </c>
      <c r="L10081" t="str" cm="1">
        <f t="array" ref="L10081">_xlfn.IFS(LEFT(G10081,1)="A","Accident",LEFT(G10081,1)="C","Criminal",LEFT(G10081,1)="H","Hijacking",LEFT(G10081,1)="I","Incident",LEFT(G10081,1)="O","Other",LEFT(G10081,1)="U","Unfiled")</f>
        <v>Accident</v>
      </c>
    </row>
    <row r="10082" spans="1:12" x14ac:dyDescent="0.25">
      <c r="A10082" t="s">
        <v>24367</v>
      </c>
      <c r="B10082" t="s">
        <v>2966</v>
      </c>
      <c r="C10082" t="s">
        <v>24372</v>
      </c>
      <c r="D10082" t="s">
        <v>814</v>
      </c>
      <c r="E10082">
        <v>0</v>
      </c>
      <c r="F10082" t="s">
        <v>24373</v>
      </c>
      <c r="G10082" t="s">
        <v>13</v>
      </c>
      <c r="H10082" t="s">
        <v>23704</v>
      </c>
      <c r="I10082">
        <v>1</v>
      </c>
      <c r="J10082" t="s">
        <v>57103</v>
      </c>
      <c r="K10082" t="str">
        <f t="shared" si="157"/>
        <v>Hull Loss</v>
      </c>
      <c r="L10082" t="str" cm="1">
        <f t="array" ref="L10082">_xlfn.IFS(LEFT(G10082,1)="A","Accident",LEFT(G10082,1)="C","Criminal",LEFT(G10082,1)="H","Hijacking",LEFT(G10082,1)="I","Incident",LEFT(G10082,1)="O","Other",LEFT(G10082,1)="U","Unfiled")</f>
        <v>Accident</v>
      </c>
    </row>
    <row r="10083" spans="1:12" x14ac:dyDescent="0.25">
      <c r="A10083" t="s">
        <v>24374</v>
      </c>
      <c r="B10083" t="s">
        <v>24375</v>
      </c>
      <c r="C10083" t="s">
        <v>24376</v>
      </c>
      <c r="D10083" t="s">
        <v>24377</v>
      </c>
      <c r="E10083">
        <v>0</v>
      </c>
      <c r="F10083" t="s">
        <v>24378</v>
      </c>
      <c r="G10083" t="s">
        <v>13</v>
      </c>
      <c r="H10083" t="s">
        <v>23704</v>
      </c>
      <c r="I10083">
        <v>1</v>
      </c>
      <c r="J10083" t="s">
        <v>57103</v>
      </c>
      <c r="K10083" t="str">
        <f t="shared" si="157"/>
        <v>Hull Loss</v>
      </c>
      <c r="L10083" t="str" cm="1">
        <f t="array" ref="L10083">_xlfn.IFS(LEFT(G10083,1)="A","Accident",LEFT(G10083,1)="C","Criminal",LEFT(G10083,1)="H","Hijacking",LEFT(G10083,1)="I","Incident",LEFT(G10083,1)="O","Other",LEFT(G10083,1)="U","Unfiled")</f>
        <v>Accident</v>
      </c>
    </row>
    <row r="10084" spans="1:12" x14ac:dyDescent="0.25">
      <c r="A10084" t="s">
        <v>24374</v>
      </c>
      <c r="B10084" t="s">
        <v>2162</v>
      </c>
      <c r="C10084" t="s">
        <v>24379</v>
      </c>
      <c r="D10084" t="s">
        <v>711</v>
      </c>
      <c r="E10084">
        <v>0</v>
      </c>
      <c r="F10084" t="s">
        <v>24380</v>
      </c>
      <c r="G10084" t="s">
        <v>13</v>
      </c>
      <c r="H10084" t="s">
        <v>23704</v>
      </c>
      <c r="I10084">
        <v>1</v>
      </c>
      <c r="J10084" t="s">
        <v>57103</v>
      </c>
      <c r="K10084" t="str">
        <f t="shared" si="157"/>
        <v>Hull Loss</v>
      </c>
      <c r="L10084" t="str" cm="1">
        <f t="array" ref="L10084">_xlfn.IFS(LEFT(G10084,1)="A","Accident",LEFT(G10084,1)="C","Criminal",LEFT(G10084,1)="H","Hijacking",LEFT(G10084,1)="I","Incident",LEFT(G10084,1)="O","Other",LEFT(G10084,1)="U","Unfiled")</f>
        <v>Accident</v>
      </c>
    </row>
    <row r="10085" spans="1:12" x14ac:dyDescent="0.25">
      <c r="A10085" t="s">
        <v>24381</v>
      </c>
      <c r="B10085" t="s">
        <v>19712</v>
      </c>
      <c r="C10085" t="s">
        <v>24382</v>
      </c>
      <c r="D10085" t="s">
        <v>1169</v>
      </c>
      <c r="F10085" t="s">
        <v>24383</v>
      </c>
      <c r="G10085" t="s">
        <v>13</v>
      </c>
      <c r="H10085" t="s">
        <v>23704</v>
      </c>
      <c r="I10085">
        <v>1</v>
      </c>
      <c r="J10085" t="s">
        <v>57103</v>
      </c>
      <c r="K10085" t="str">
        <f t="shared" si="157"/>
        <v>Hull Loss</v>
      </c>
      <c r="L10085" t="str" cm="1">
        <f t="array" ref="L10085">_xlfn.IFS(LEFT(G10085,1)="A","Accident",LEFT(G10085,1)="C","Criminal",LEFT(G10085,1)="H","Hijacking",LEFT(G10085,1)="I","Incident",LEFT(G10085,1)="O","Other",LEFT(G10085,1)="U","Unfiled")</f>
        <v>Accident</v>
      </c>
    </row>
    <row r="10086" spans="1:12" x14ac:dyDescent="0.25">
      <c r="A10086" t="s">
        <v>24384</v>
      </c>
      <c r="B10086" t="s">
        <v>17769</v>
      </c>
      <c r="D10086" t="s">
        <v>1130</v>
      </c>
      <c r="E10086">
        <v>0</v>
      </c>
      <c r="F10086" t="s">
        <v>11354</v>
      </c>
      <c r="G10086" t="s">
        <v>417</v>
      </c>
      <c r="H10086" t="s">
        <v>23704</v>
      </c>
      <c r="I10086">
        <v>1</v>
      </c>
      <c r="J10086" t="s">
        <v>57107</v>
      </c>
      <c r="K10086" t="str">
        <f t="shared" si="157"/>
        <v>Repairable</v>
      </c>
      <c r="L10086" t="str" cm="1">
        <f t="array" ref="L10086">_xlfn.IFS(LEFT(G10086,1)="A","Accident",LEFT(G10086,1)="C","Criminal",LEFT(G10086,1)="H","Hijacking",LEFT(G10086,1)="I","Incident",LEFT(G10086,1)="O","Other",LEFT(G10086,1)="U","Unfiled")</f>
        <v>Hijacking</v>
      </c>
    </row>
    <row r="10087" spans="1:12" x14ac:dyDescent="0.25">
      <c r="A10087" t="s">
        <v>24385</v>
      </c>
      <c r="B10087" t="s">
        <v>24386</v>
      </c>
      <c r="C10087" t="s">
        <v>24387</v>
      </c>
      <c r="D10087" t="s">
        <v>17114</v>
      </c>
      <c r="E10087">
        <v>0</v>
      </c>
      <c r="F10087" t="s">
        <v>24388</v>
      </c>
      <c r="G10087" t="s">
        <v>13</v>
      </c>
      <c r="H10087" t="s">
        <v>23704</v>
      </c>
      <c r="I10087">
        <v>1</v>
      </c>
      <c r="J10087" t="s">
        <v>57103</v>
      </c>
      <c r="K10087" t="str">
        <f t="shared" si="157"/>
        <v>Hull Loss</v>
      </c>
      <c r="L10087" t="str" cm="1">
        <f t="array" ref="L10087">_xlfn.IFS(LEFT(G10087,1)="A","Accident",LEFT(G10087,1)="C","Criminal",LEFT(G10087,1)="H","Hijacking",LEFT(G10087,1)="I","Incident",LEFT(G10087,1)="O","Other",LEFT(G10087,1)="U","Unfiled")</f>
        <v>Accident</v>
      </c>
    </row>
    <row r="10088" spans="1:12" x14ac:dyDescent="0.25">
      <c r="A10088" t="s">
        <v>24389</v>
      </c>
      <c r="B10088" t="s">
        <v>24390</v>
      </c>
      <c r="D10088" t="s">
        <v>241</v>
      </c>
      <c r="E10088">
        <v>0</v>
      </c>
      <c r="F10088" t="s">
        <v>22680</v>
      </c>
      <c r="G10088" t="s">
        <v>417</v>
      </c>
      <c r="H10088" t="s">
        <v>23704</v>
      </c>
      <c r="I10088">
        <v>1</v>
      </c>
      <c r="J10088" t="s">
        <v>57107</v>
      </c>
      <c r="K10088" t="str">
        <f t="shared" si="157"/>
        <v>Repairable</v>
      </c>
      <c r="L10088" t="str" cm="1">
        <f t="array" ref="L10088">_xlfn.IFS(LEFT(G10088,1)="A","Accident",LEFT(G10088,1)="C","Criminal",LEFT(G10088,1)="H","Hijacking",LEFT(G10088,1)="I","Incident",LEFT(G10088,1)="O","Other",LEFT(G10088,1)="U","Unfiled")</f>
        <v>Hijacking</v>
      </c>
    </row>
    <row r="10089" spans="1:12" x14ac:dyDescent="0.25">
      <c r="A10089" t="s">
        <v>24391</v>
      </c>
      <c r="B10089" t="s">
        <v>24392</v>
      </c>
      <c r="C10089" t="s">
        <v>24393</v>
      </c>
      <c r="D10089" t="s">
        <v>24394</v>
      </c>
      <c r="E10089">
        <v>0</v>
      </c>
      <c r="F10089" t="s">
        <v>24395</v>
      </c>
      <c r="G10089" t="s">
        <v>13</v>
      </c>
      <c r="H10089" t="s">
        <v>23704</v>
      </c>
      <c r="I10089">
        <v>1</v>
      </c>
      <c r="J10089" t="s">
        <v>57103</v>
      </c>
      <c r="K10089" t="str">
        <f t="shared" si="157"/>
        <v>Hull Loss</v>
      </c>
      <c r="L10089" t="str" cm="1">
        <f t="array" ref="L10089">_xlfn.IFS(LEFT(G10089,1)="A","Accident",LEFT(G10089,1)="C","Criminal",LEFT(G10089,1)="H","Hijacking",LEFT(G10089,1)="I","Incident",LEFT(G10089,1)="O","Other",LEFT(G10089,1)="U","Unfiled")</f>
        <v>Accident</v>
      </c>
    </row>
    <row r="10090" spans="1:12" x14ac:dyDescent="0.25">
      <c r="A10090" t="s">
        <v>24396</v>
      </c>
      <c r="B10090" t="s">
        <v>24397</v>
      </c>
      <c r="C10090" t="s">
        <v>24398</v>
      </c>
      <c r="D10090" t="s">
        <v>24399</v>
      </c>
      <c r="E10090">
        <v>0</v>
      </c>
      <c r="F10090" t="s">
        <v>23086</v>
      </c>
      <c r="G10090" t="s">
        <v>417</v>
      </c>
      <c r="H10090" t="s">
        <v>23704</v>
      </c>
      <c r="I10090">
        <v>1</v>
      </c>
      <c r="J10090" t="s">
        <v>57107</v>
      </c>
      <c r="K10090" t="str">
        <f t="shared" si="157"/>
        <v>Repairable</v>
      </c>
      <c r="L10090" t="str" cm="1">
        <f t="array" ref="L10090">_xlfn.IFS(LEFT(G10090,1)="A","Accident",LEFT(G10090,1)="C","Criminal",LEFT(G10090,1)="H","Hijacking",LEFT(G10090,1)="I","Incident",LEFT(G10090,1)="O","Other",LEFT(G10090,1)="U","Unfiled")</f>
        <v>Hijacking</v>
      </c>
    </row>
    <row r="10091" spans="1:12" x14ac:dyDescent="0.25">
      <c r="A10091" t="s">
        <v>24400</v>
      </c>
      <c r="B10091" t="s">
        <v>22067</v>
      </c>
      <c r="C10091" t="s">
        <v>24401</v>
      </c>
      <c r="D10091" t="s">
        <v>24402</v>
      </c>
      <c r="E10091">
        <v>3</v>
      </c>
      <c r="F10091" t="s">
        <v>24403</v>
      </c>
      <c r="G10091" t="s">
        <v>13</v>
      </c>
      <c r="H10091" t="s">
        <v>23704</v>
      </c>
      <c r="I10091">
        <v>1</v>
      </c>
      <c r="J10091" t="s">
        <v>57103</v>
      </c>
      <c r="K10091" t="str">
        <f t="shared" si="157"/>
        <v>Hull Loss</v>
      </c>
      <c r="L10091" t="str" cm="1">
        <f t="array" ref="L10091">_xlfn.IFS(LEFT(G10091,1)="A","Accident",LEFT(G10091,1)="C","Criminal",LEFT(G10091,1)="H","Hijacking",LEFT(G10091,1)="I","Incident",LEFT(G10091,1)="O","Other",LEFT(G10091,1)="U","Unfiled")</f>
        <v>Accident</v>
      </c>
    </row>
    <row r="10092" spans="1:12" x14ac:dyDescent="0.25">
      <c r="A10092" t="s">
        <v>24400</v>
      </c>
      <c r="B10092" t="s">
        <v>23565</v>
      </c>
      <c r="D10092" t="s">
        <v>410</v>
      </c>
      <c r="E10092">
        <v>0</v>
      </c>
      <c r="F10092" t="s">
        <v>24404</v>
      </c>
      <c r="G10092" t="s">
        <v>417</v>
      </c>
      <c r="H10092" t="s">
        <v>23704</v>
      </c>
      <c r="I10092">
        <v>1</v>
      </c>
      <c r="J10092" t="s">
        <v>57107</v>
      </c>
      <c r="K10092" t="str">
        <f t="shared" si="157"/>
        <v>Repairable</v>
      </c>
      <c r="L10092" t="str" cm="1">
        <f t="array" ref="L10092">_xlfn.IFS(LEFT(G10092,1)="A","Accident",LEFT(G10092,1)="C","Criminal",LEFT(G10092,1)="H","Hijacking",LEFT(G10092,1)="I","Incident",LEFT(G10092,1)="O","Other",LEFT(G10092,1)="U","Unfiled")</f>
        <v>Hijacking</v>
      </c>
    </row>
    <row r="10093" spans="1:12" x14ac:dyDescent="0.25">
      <c r="A10093" t="s">
        <v>24405</v>
      </c>
      <c r="B10093" t="s">
        <v>12611</v>
      </c>
      <c r="C10093" t="s">
        <v>24406</v>
      </c>
      <c r="D10093" t="s">
        <v>2574</v>
      </c>
      <c r="E10093">
        <v>4</v>
      </c>
      <c r="F10093" t="s">
        <v>24407</v>
      </c>
      <c r="G10093" t="s">
        <v>13</v>
      </c>
      <c r="H10093" t="s">
        <v>23704</v>
      </c>
      <c r="I10093">
        <v>1</v>
      </c>
      <c r="J10093" t="s">
        <v>57103</v>
      </c>
      <c r="K10093" t="str">
        <f t="shared" si="157"/>
        <v>Hull Loss</v>
      </c>
      <c r="L10093" t="str" cm="1">
        <f t="array" ref="L10093">_xlfn.IFS(LEFT(G10093,1)="A","Accident",LEFT(G10093,1)="C","Criminal",LEFT(G10093,1)="H","Hijacking",LEFT(G10093,1)="I","Incident",LEFT(G10093,1)="O","Other",LEFT(G10093,1)="U","Unfiled")</f>
        <v>Accident</v>
      </c>
    </row>
    <row r="10094" spans="1:12" x14ac:dyDescent="0.25">
      <c r="A10094" t="s">
        <v>24405</v>
      </c>
      <c r="B10094" t="s">
        <v>24408</v>
      </c>
      <c r="C10094" t="s">
        <v>24409</v>
      </c>
      <c r="D10094" t="s">
        <v>20855</v>
      </c>
      <c r="E10094">
        <v>0</v>
      </c>
      <c r="F10094" t="s">
        <v>24410</v>
      </c>
      <c r="G10094" t="s">
        <v>13</v>
      </c>
      <c r="H10094" t="s">
        <v>23704</v>
      </c>
      <c r="I10094">
        <v>1</v>
      </c>
      <c r="J10094" t="s">
        <v>57103</v>
      </c>
      <c r="K10094" t="str">
        <f t="shared" si="157"/>
        <v>Hull Loss</v>
      </c>
      <c r="L10094" t="str" cm="1">
        <f t="array" ref="L10094">_xlfn.IFS(LEFT(G10094,1)="A","Accident",LEFT(G10094,1)="C","Criminal",LEFT(G10094,1)="H","Hijacking",LEFT(G10094,1)="I","Incident",LEFT(G10094,1)="O","Other",LEFT(G10094,1)="U","Unfiled")</f>
        <v>Accident</v>
      </c>
    </row>
    <row r="10095" spans="1:12" x14ac:dyDescent="0.25">
      <c r="A10095" t="s">
        <v>24411</v>
      </c>
      <c r="B10095" t="s">
        <v>16187</v>
      </c>
      <c r="C10095" t="s">
        <v>24412</v>
      </c>
      <c r="D10095" t="s">
        <v>24413</v>
      </c>
      <c r="E10095">
        <v>0</v>
      </c>
      <c r="F10095" t="s">
        <v>23325</v>
      </c>
      <c r="G10095" t="s">
        <v>772</v>
      </c>
      <c r="H10095" t="s">
        <v>23704</v>
      </c>
      <c r="I10095">
        <v>1</v>
      </c>
      <c r="J10095" t="s">
        <v>57108</v>
      </c>
      <c r="K10095" t="str">
        <f t="shared" si="157"/>
        <v>Hull Loss</v>
      </c>
      <c r="L10095" t="str" cm="1">
        <f t="array" ref="L10095">_xlfn.IFS(LEFT(G10095,1)="A","Accident",LEFT(G10095,1)="C","Criminal",LEFT(G10095,1)="H","Hijacking",LEFT(G10095,1)="I","Incident",LEFT(G10095,1)="O","Other",LEFT(G10095,1)="U","Unfiled")</f>
        <v>Criminal</v>
      </c>
    </row>
    <row r="10096" spans="1:12" x14ac:dyDescent="0.25">
      <c r="A10096" t="s">
        <v>24414</v>
      </c>
      <c r="B10096" t="s">
        <v>24415</v>
      </c>
      <c r="D10096" t="s">
        <v>10672</v>
      </c>
      <c r="E10096">
        <v>0</v>
      </c>
      <c r="F10096" t="s">
        <v>24416</v>
      </c>
      <c r="G10096" t="s">
        <v>417</v>
      </c>
      <c r="H10096" t="s">
        <v>23704</v>
      </c>
      <c r="I10096">
        <v>1</v>
      </c>
      <c r="J10096" t="s">
        <v>57107</v>
      </c>
      <c r="K10096" t="str">
        <f t="shared" si="157"/>
        <v>Repairable</v>
      </c>
      <c r="L10096" t="str" cm="1">
        <f t="array" ref="L10096">_xlfn.IFS(LEFT(G10096,1)="A","Accident",LEFT(G10096,1)="C","Criminal",LEFT(G10096,1)="H","Hijacking",LEFT(G10096,1)="I","Incident",LEFT(G10096,1)="O","Other",LEFT(G10096,1)="U","Unfiled")</f>
        <v>Hijacking</v>
      </c>
    </row>
    <row r="10097" spans="1:12" x14ac:dyDescent="0.25">
      <c r="A10097" t="s">
        <v>24414</v>
      </c>
      <c r="B10097" t="s">
        <v>24417</v>
      </c>
      <c r="C10097" t="s">
        <v>24418</v>
      </c>
      <c r="D10097" t="s">
        <v>2774</v>
      </c>
      <c r="E10097">
        <v>0</v>
      </c>
      <c r="F10097" t="s">
        <v>24419</v>
      </c>
      <c r="G10097" t="s">
        <v>417</v>
      </c>
      <c r="H10097" t="s">
        <v>23704</v>
      </c>
      <c r="I10097">
        <v>1</v>
      </c>
      <c r="J10097" t="s">
        <v>57107</v>
      </c>
      <c r="K10097" t="str">
        <f t="shared" si="157"/>
        <v>Repairable</v>
      </c>
      <c r="L10097" t="str" cm="1">
        <f t="array" ref="L10097">_xlfn.IFS(LEFT(G10097,1)="A","Accident",LEFT(G10097,1)="C","Criminal",LEFT(G10097,1)="H","Hijacking",LEFT(G10097,1)="I","Incident",LEFT(G10097,1)="O","Other",LEFT(G10097,1)="U","Unfiled")</f>
        <v>Hijacking</v>
      </c>
    </row>
    <row r="10098" spans="1:12" x14ac:dyDescent="0.25">
      <c r="A10098" t="s">
        <v>24420</v>
      </c>
      <c r="B10098" t="s">
        <v>20572</v>
      </c>
      <c r="C10098" t="s">
        <v>24421</v>
      </c>
      <c r="D10098" t="s">
        <v>24422</v>
      </c>
      <c r="E10098">
        <v>7</v>
      </c>
      <c r="F10098" t="s">
        <v>24423</v>
      </c>
      <c r="G10098" t="s">
        <v>13</v>
      </c>
      <c r="H10098" t="s">
        <v>23704</v>
      </c>
      <c r="I10098">
        <v>1</v>
      </c>
      <c r="J10098" t="s">
        <v>57103</v>
      </c>
      <c r="K10098" t="str">
        <f t="shared" si="157"/>
        <v>Hull Loss</v>
      </c>
      <c r="L10098" t="str" cm="1">
        <f t="array" ref="L10098">_xlfn.IFS(LEFT(G10098,1)="A","Accident",LEFT(G10098,1)="C","Criminal",LEFT(G10098,1)="H","Hijacking",LEFT(G10098,1)="I","Incident",LEFT(G10098,1)="O","Other",LEFT(G10098,1)="U","Unfiled")</f>
        <v>Accident</v>
      </c>
    </row>
    <row r="10099" spans="1:12" x14ac:dyDescent="0.25">
      <c r="A10099" t="s">
        <v>24420</v>
      </c>
      <c r="B10099" t="s">
        <v>11707</v>
      </c>
      <c r="C10099" t="s">
        <v>24424</v>
      </c>
      <c r="D10099" t="s">
        <v>1582</v>
      </c>
      <c r="G10099" t="s">
        <v>62</v>
      </c>
      <c r="H10099" t="s">
        <v>23704</v>
      </c>
      <c r="I10099">
        <v>1</v>
      </c>
      <c r="J10099" t="s">
        <v>57105</v>
      </c>
      <c r="K10099" t="str">
        <f t="shared" si="157"/>
        <v>Hull Loss</v>
      </c>
      <c r="L10099" t="str" cm="1">
        <f t="array" ref="L10099">_xlfn.IFS(LEFT(G10099,1)="A","Accident",LEFT(G10099,1)="C","Criminal",LEFT(G10099,1)="H","Hijacking",LEFT(G10099,1)="I","Incident",LEFT(G10099,1)="O","Other",LEFT(G10099,1)="U","Unfiled")</f>
        <v>Unfiled</v>
      </c>
    </row>
    <row r="10100" spans="1:12" x14ac:dyDescent="0.25">
      <c r="A10100" t="s">
        <v>24425</v>
      </c>
      <c r="B10100" t="s">
        <v>24426</v>
      </c>
      <c r="C10100" t="s">
        <v>24427</v>
      </c>
      <c r="D10100" t="s">
        <v>17404</v>
      </c>
      <c r="E10100">
        <v>0</v>
      </c>
      <c r="F10100" t="s">
        <v>19658</v>
      </c>
      <c r="G10100" t="s">
        <v>417</v>
      </c>
      <c r="H10100" t="s">
        <v>23704</v>
      </c>
      <c r="I10100">
        <v>1</v>
      </c>
      <c r="J10100" t="s">
        <v>57107</v>
      </c>
      <c r="K10100" t="str">
        <f t="shared" si="157"/>
        <v>Repairable</v>
      </c>
      <c r="L10100" t="str" cm="1">
        <f t="array" ref="L10100">_xlfn.IFS(LEFT(G10100,1)="A","Accident",LEFT(G10100,1)="C","Criminal",LEFT(G10100,1)="H","Hijacking",LEFT(G10100,1)="I","Incident",LEFT(G10100,1)="O","Other",LEFT(G10100,1)="U","Unfiled")</f>
        <v>Hijacking</v>
      </c>
    </row>
    <row r="10101" spans="1:12" x14ac:dyDescent="0.25">
      <c r="A10101" t="s">
        <v>24428</v>
      </c>
      <c r="B10101" t="s">
        <v>6795</v>
      </c>
      <c r="C10101" t="s">
        <v>24429</v>
      </c>
      <c r="D10101" t="s">
        <v>16126</v>
      </c>
      <c r="E10101">
        <v>2</v>
      </c>
      <c r="F10101" t="s">
        <v>16127</v>
      </c>
      <c r="G10101" t="s">
        <v>13</v>
      </c>
      <c r="H10101" t="s">
        <v>23704</v>
      </c>
      <c r="I10101">
        <v>1</v>
      </c>
      <c r="J10101" t="s">
        <v>57103</v>
      </c>
      <c r="K10101" t="str">
        <f t="shared" si="157"/>
        <v>Hull Loss</v>
      </c>
      <c r="L10101" t="str" cm="1">
        <f t="array" ref="L10101">_xlfn.IFS(LEFT(G10101,1)="A","Accident",LEFT(G10101,1)="C","Criminal",LEFT(G10101,1)="H","Hijacking",LEFT(G10101,1)="I","Incident",LEFT(G10101,1)="O","Other",LEFT(G10101,1)="U","Unfiled")</f>
        <v>Accident</v>
      </c>
    </row>
    <row r="10102" spans="1:12" x14ac:dyDescent="0.25">
      <c r="A10102" t="s">
        <v>24430</v>
      </c>
      <c r="B10102" t="s">
        <v>9119</v>
      </c>
      <c r="C10102" t="s">
        <v>24431</v>
      </c>
      <c r="D10102" t="s">
        <v>23497</v>
      </c>
      <c r="F10102" t="s">
        <v>22719</v>
      </c>
      <c r="G10102" t="s">
        <v>772</v>
      </c>
      <c r="H10102" t="s">
        <v>23704</v>
      </c>
      <c r="I10102">
        <v>1</v>
      </c>
      <c r="J10102" t="s">
        <v>57108</v>
      </c>
      <c r="K10102" t="str">
        <f t="shared" si="157"/>
        <v>Hull Loss</v>
      </c>
      <c r="L10102" t="str" cm="1">
        <f t="array" ref="L10102">_xlfn.IFS(LEFT(G10102,1)="A","Accident",LEFT(G10102,1)="C","Criminal",LEFT(G10102,1)="H","Hijacking",LEFT(G10102,1)="I","Incident",LEFT(G10102,1)="O","Other",LEFT(G10102,1)="U","Unfiled")</f>
        <v>Criminal</v>
      </c>
    </row>
    <row r="10103" spans="1:12" x14ac:dyDescent="0.25">
      <c r="A10103" t="s">
        <v>24430</v>
      </c>
      <c r="B10103" t="s">
        <v>24432</v>
      </c>
      <c r="C10103" t="s">
        <v>24433</v>
      </c>
      <c r="D10103" t="s">
        <v>24434</v>
      </c>
      <c r="E10103">
        <v>3</v>
      </c>
      <c r="F10103" t="s">
        <v>24435</v>
      </c>
      <c r="G10103" t="s">
        <v>13</v>
      </c>
      <c r="H10103" t="s">
        <v>23704</v>
      </c>
      <c r="I10103">
        <v>1</v>
      </c>
      <c r="J10103" t="s">
        <v>57103</v>
      </c>
      <c r="K10103" t="str">
        <f t="shared" si="157"/>
        <v>Hull Loss</v>
      </c>
      <c r="L10103" t="str" cm="1">
        <f t="array" ref="L10103">_xlfn.IFS(LEFT(G10103,1)="A","Accident",LEFT(G10103,1)="C","Criminal",LEFT(G10103,1)="H","Hijacking",LEFT(G10103,1)="I","Incident",LEFT(G10103,1)="O","Other",LEFT(G10103,1)="U","Unfiled")</f>
        <v>Accident</v>
      </c>
    </row>
    <row r="10104" spans="1:12" x14ac:dyDescent="0.25">
      <c r="A10104" t="s">
        <v>24430</v>
      </c>
      <c r="B10104" t="s">
        <v>23314</v>
      </c>
      <c r="D10104" t="s">
        <v>9258</v>
      </c>
      <c r="E10104">
        <v>0</v>
      </c>
      <c r="F10104" t="s">
        <v>22830</v>
      </c>
      <c r="G10104" t="s">
        <v>417</v>
      </c>
      <c r="H10104" t="s">
        <v>23704</v>
      </c>
      <c r="I10104">
        <v>1</v>
      </c>
      <c r="J10104" t="s">
        <v>57107</v>
      </c>
      <c r="K10104" t="str">
        <f t="shared" si="157"/>
        <v>Repairable</v>
      </c>
      <c r="L10104" t="str" cm="1">
        <f t="array" ref="L10104">_xlfn.IFS(LEFT(G10104,1)="A","Accident",LEFT(G10104,1)="C","Criminal",LEFT(G10104,1)="H","Hijacking",LEFT(G10104,1)="I","Incident",LEFT(G10104,1)="O","Other",LEFT(G10104,1)="U","Unfiled")</f>
        <v>Hijacking</v>
      </c>
    </row>
    <row r="10105" spans="1:12" x14ac:dyDescent="0.25">
      <c r="A10105" t="s">
        <v>24430</v>
      </c>
      <c r="B10105" t="s">
        <v>9496</v>
      </c>
      <c r="C10105" t="s">
        <v>24436</v>
      </c>
      <c r="D10105" t="s">
        <v>22994</v>
      </c>
      <c r="F10105" t="s">
        <v>24437</v>
      </c>
      <c r="G10105" t="s">
        <v>13</v>
      </c>
      <c r="H10105" t="s">
        <v>23704</v>
      </c>
      <c r="I10105">
        <v>1</v>
      </c>
      <c r="J10105" t="s">
        <v>57103</v>
      </c>
      <c r="K10105" t="str">
        <f t="shared" si="157"/>
        <v>Hull Loss</v>
      </c>
      <c r="L10105" t="str" cm="1">
        <f t="array" ref="L10105">_xlfn.IFS(LEFT(G10105,1)="A","Accident",LEFT(G10105,1)="C","Criminal",LEFT(G10105,1)="H","Hijacking",LEFT(G10105,1)="I","Incident",LEFT(G10105,1)="O","Other",LEFT(G10105,1)="U","Unfiled")</f>
        <v>Accident</v>
      </c>
    </row>
    <row r="10106" spans="1:12" x14ac:dyDescent="0.25">
      <c r="A10106" t="s">
        <v>24430</v>
      </c>
      <c r="B10106" t="s">
        <v>9649</v>
      </c>
      <c r="C10106" t="s">
        <v>24438</v>
      </c>
      <c r="D10106" t="s">
        <v>9906</v>
      </c>
      <c r="G10106" t="s">
        <v>13</v>
      </c>
      <c r="H10106" t="s">
        <v>23704</v>
      </c>
      <c r="I10106">
        <v>1</v>
      </c>
      <c r="J10106" t="s">
        <v>57103</v>
      </c>
      <c r="K10106" t="str">
        <f t="shared" si="157"/>
        <v>Hull Loss</v>
      </c>
      <c r="L10106" t="str" cm="1">
        <f t="array" ref="L10106">_xlfn.IFS(LEFT(G10106,1)="A","Accident",LEFT(G10106,1)="C","Criminal",LEFT(G10106,1)="H","Hijacking",LEFT(G10106,1)="I","Incident",LEFT(G10106,1)="O","Other",LEFT(G10106,1)="U","Unfiled")</f>
        <v>Accident</v>
      </c>
    </row>
    <row r="10107" spans="1:12" x14ac:dyDescent="0.25">
      <c r="A10107" t="s">
        <v>24439</v>
      </c>
      <c r="B10107" t="s">
        <v>24440</v>
      </c>
      <c r="C10107" t="s">
        <v>24441</v>
      </c>
      <c r="D10107" t="s">
        <v>24442</v>
      </c>
      <c r="E10107">
        <v>8</v>
      </c>
      <c r="F10107" t="s">
        <v>24443</v>
      </c>
      <c r="G10107" t="s">
        <v>13</v>
      </c>
      <c r="H10107" t="s">
        <v>23704</v>
      </c>
      <c r="I10107">
        <v>1</v>
      </c>
      <c r="J10107" t="s">
        <v>57103</v>
      </c>
      <c r="K10107" t="str">
        <f t="shared" si="157"/>
        <v>Hull Loss</v>
      </c>
      <c r="L10107" t="str" cm="1">
        <f t="array" ref="L10107">_xlfn.IFS(LEFT(G10107,1)="A","Accident",LEFT(G10107,1)="C","Criminal",LEFT(G10107,1)="H","Hijacking",LEFT(G10107,1)="I","Incident",LEFT(G10107,1)="O","Other",LEFT(G10107,1)="U","Unfiled")</f>
        <v>Accident</v>
      </c>
    </row>
    <row r="10108" spans="1:12" x14ac:dyDescent="0.25">
      <c r="A10108" t="s">
        <v>24444</v>
      </c>
      <c r="B10108" t="s">
        <v>24445</v>
      </c>
      <c r="C10108" t="s">
        <v>24446</v>
      </c>
      <c r="D10108" t="s">
        <v>8568</v>
      </c>
      <c r="E10108">
        <v>0</v>
      </c>
      <c r="F10108" t="s">
        <v>22680</v>
      </c>
      <c r="G10108" t="s">
        <v>417</v>
      </c>
      <c r="H10108" t="s">
        <v>23704</v>
      </c>
      <c r="I10108">
        <v>1</v>
      </c>
      <c r="J10108" t="s">
        <v>57107</v>
      </c>
      <c r="K10108" t="str">
        <f t="shared" si="157"/>
        <v>Repairable</v>
      </c>
      <c r="L10108" t="str" cm="1">
        <f t="array" ref="L10108">_xlfn.IFS(LEFT(G10108,1)="A","Accident",LEFT(G10108,1)="C","Criminal",LEFT(G10108,1)="H","Hijacking",LEFT(G10108,1)="I","Incident",LEFT(G10108,1)="O","Other",LEFT(G10108,1)="U","Unfiled")</f>
        <v>Hijacking</v>
      </c>
    </row>
    <row r="10109" spans="1:12" x14ac:dyDescent="0.25">
      <c r="A10109" t="s">
        <v>24444</v>
      </c>
      <c r="B10109" t="s">
        <v>24447</v>
      </c>
      <c r="C10109" t="s">
        <v>24448</v>
      </c>
      <c r="D10109" t="s">
        <v>885</v>
      </c>
      <c r="E10109">
        <v>0</v>
      </c>
      <c r="F10109" t="s">
        <v>24449</v>
      </c>
      <c r="G10109" t="s">
        <v>417</v>
      </c>
      <c r="H10109" t="s">
        <v>23704</v>
      </c>
      <c r="I10109">
        <v>1</v>
      </c>
      <c r="J10109" t="s">
        <v>57107</v>
      </c>
      <c r="K10109" t="str">
        <f t="shared" si="157"/>
        <v>Repairable</v>
      </c>
      <c r="L10109" t="str" cm="1">
        <f t="array" ref="L10109">_xlfn.IFS(LEFT(G10109,1)="A","Accident",LEFT(G10109,1)="C","Criminal",LEFT(G10109,1)="H","Hijacking",LEFT(G10109,1)="I","Incident",LEFT(G10109,1)="O","Other",LEFT(G10109,1)="U","Unfiled")</f>
        <v>Hijacking</v>
      </c>
    </row>
    <row r="10110" spans="1:12" x14ac:dyDescent="0.25">
      <c r="A10110" t="s">
        <v>24450</v>
      </c>
      <c r="B10110" t="s">
        <v>24114</v>
      </c>
      <c r="C10110" t="s">
        <v>24451</v>
      </c>
      <c r="D10110" t="s">
        <v>16625</v>
      </c>
      <c r="E10110">
        <v>9</v>
      </c>
      <c r="F10110" t="s">
        <v>24452</v>
      </c>
      <c r="G10110" t="s">
        <v>13</v>
      </c>
      <c r="H10110" t="s">
        <v>23704</v>
      </c>
      <c r="I10110">
        <v>1</v>
      </c>
      <c r="J10110" t="s">
        <v>57103</v>
      </c>
      <c r="K10110" t="str">
        <f t="shared" si="157"/>
        <v>Hull Loss</v>
      </c>
      <c r="L10110" t="str" cm="1">
        <f t="array" ref="L10110">_xlfn.IFS(LEFT(G10110,1)="A","Accident",LEFT(G10110,1)="C","Criminal",LEFT(G10110,1)="H","Hijacking",LEFT(G10110,1)="I","Incident",LEFT(G10110,1)="O","Other",LEFT(G10110,1)="U","Unfiled")</f>
        <v>Accident</v>
      </c>
    </row>
    <row r="10111" spans="1:12" x14ac:dyDescent="0.25">
      <c r="A10111" t="s">
        <v>24450</v>
      </c>
      <c r="B10111" t="s">
        <v>8916</v>
      </c>
      <c r="C10111" t="s">
        <v>24453</v>
      </c>
      <c r="D10111" t="s">
        <v>8983</v>
      </c>
      <c r="E10111">
        <v>0</v>
      </c>
      <c r="F10111" t="s">
        <v>242</v>
      </c>
      <c r="G10111" t="s">
        <v>417</v>
      </c>
      <c r="H10111" t="s">
        <v>23704</v>
      </c>
      <c r="I10111">
        <v>1</v>
      </c>
      <c r="J10111" t="s">
        <v>57107</v>
      </c>
      <c r="K10111" t="str">
        <f t="shared" si="157"/>
        <v>Repairable</v>
      </c>
      <c r="L10111" t="str" cm="1">
        <f t="array" ref="L10111">_xlfn.IFS(LEFT(G10111,1)="A","Accident",LEFT(G10111,1)="C","Criminal",LEFT(G10111,1)="H","Hijacking",LEFT(G10111,1)="I","Incident",LEFT(G10111,1)="O","Other",LEFT(G10111,1)="U","Unfiled")</f>
        <v>Hijacking</v>
      </c>
    </row>
    <row r="10112" spans="1:12" x14ac:dyDescent="0.25">
      <c r="A10112" t="s">
        <v>24450</v>
      </c>
      <c r="B10112" t="s">
        <v>19532</v>
      </c>
      <c r="C10112" t="s">
        <v>24454</v>
      </c>
      <c r="D10112" t="s">
        <v>9906</v>
      </c>
      <c r="E10112">
        <v>0</v>
      </c>
      <c r="F10112" t="s">
        <v>24455</v>
      </c>
      <c r="G10112" t="s">
        <v>13</v>
      </c>
      <c r="H10112" t="s">
        <v>23704</v>
      </c>
      <c r="I10112">
        <v>1</v>
      </c>
      <c r="J10112" t="s">
        <v>57103</v>
      </c>
      <c r="K10112" t="str">
        <f t="shared" si="157"/>
        <v>Hull Loss</v>
      </c>
      <c r="L10112" t="str" cm="1">
        <f t="array" ref="L10112">_xlfn.IFS(LEFT(G10112,1)="A","Accident",LEFT(G10112,1)="C","Criminal",LEFT(G10112,1)="H","Hijacking",LEFT(G10112,1)="I","Incident",LEFT(G10112,1)="O","Other",LEFT(G10112,1)="U","Unfiled")</f>
        <v>Accident</v>
      </c>
    </row>
    <row r="10113" spans="1:12" x14ac:dyDescent="0.25">
      <c r="A10113" t="s">
        <v>24456</v>
      </c>
      <c r="B10113" t="s">
        <v>23412</v>
      </c>
      <c r="C10113" t="s">
        <v>24457</v>
      </c>
      <c r="D10113" t="s">
        <v>20068</v>
      </c>
      <c r="E10113">
        <v>14</v>
      </c>
      <c r="F10113" t="s">
        <v>24458</v>
      </c>
      <c r="G10113" t="s">
        <v>13</v>
      </c>
      <c r="H10113" t="s">
        <v>23704</v>
      </c>
      <c r="I10113">
        <v>1</v>
      </c>
      <c r="J10113" t="s">
        <v>57103</v>
      </c>
      <c r="K10113" t="str">
        <f t="shared" si="157"/>
        <v>Hull Loss</v>
      </c>
      <c r="L10113" t="str" cm="1">
        <f t="array" ref="L10113">_xlfn.IFS(LEFT(G10113,1)="A","Accident",LEFT(G10113,1)="C","Criminal",LEFT(G10113,1)="H","Hijacking",LEFT(G10113,1)="I","Incident",LEFT(G10113,1)="O","Other",LEFT(G10113,1)="U","Unfiled")</f>
        <v>Accident</v>
      </c>
    </row>
    <row r="10114" spans="1:12" x14ac:dyDescent="0.25">
      <c r="A10114" t="s">
        <v>24456</v>
      </c>
      <c r="B10114" t="s">
        <v>21638</v>
      </c>
      <c r="C10114" t="s">
        <v>24459</v>
      </c>
      <c r="D10114" t="s">
        <v>15015</v>
      </c>
      <c r="E10114">
        <v>0</v>
      </c>
      <c r="F10114" t="s">
        <v>24460</v>
      </c>
      <c r="G10114" t="s">
        <v>13</v>
      </c>
      <c r="H10114" t="s">
        <v>23704</v>
      </c>
      <c r="I10114">
        <v>1</v>
      </c>
      <c r="J10114" t="s">
        <v>57103</v>
      </c>
      <c r="K10114" t="str">
        <f t="shared" si="157"/>
        <v>Hull Loss</v>
      </c>
      <c r="L10114" t="str" cm="1">
        <f t="array" ref="L10114">_xlfn.IFS(LEFT(G10114,1)="A","Accident",LEFT(G10114,1)="C","Criminal",LEFT(G10114,1)="H","Hijacking",LEFT(G10114,1)="I","Incident",LEFT(G10114,1)="O","Other",LEFT(G10114,1)="U","Unfiled")</f>
        <v>Accident</v>
      </c>
    </row>
    <row r="10115" spans="1:12" x14ac:dyDescent="0.25">
      <c r="A10115" t="s">
        <v>24461</v>
      </c>
      <c r="B10115" t="s">
        <v>21242</v>
      </c>
      <c r="C10115" t="s">
        <v>24462</v>
      </c>
      <c r="D10115" t="s">
        <v>22450</v>
      </c>
      <c r="E10115">
        <v>87</v>
      </c>
      <c r="F10115" t="s">
        <v>24463</v>
      </c>
      <c r="G10115" t="s">
        <v>13</v>
      </c>
      <c r="H10115" t="s">
        <v>23704</v>
      </c>
      <c r="I10115">
        <v>1</v>
      </c>
      <c r="J10115" t="s">
        <v>57103</v>
      </c>
      <c r="K10115" t="str">
        <f t="shared" ref="K10115:K10178" si="158">IF(RIGHT(G10115,1)="1","Hull Loss","Repairable")</f>
        <v>Hull Loss</v>
      </c>
      <c r="L10115" t="str" cm="1">
        <f t="array" ref="L10115">_xlfn.IFS(LEFT(G10115,1)="A","Accident",LEFT(G10115,1)="C","Criminal",LEFT(G10115,1)="H","Hijacking",LEFT(G10115,1)="I","Incident",LEFT(G10115,1)="O","Other",LEFT(G10115,1)="U","Unfiled")</f>
        <v>Accident</v>
      </c>
    </row>
    <row r="10116" spans="1:12" x14ac:dyDescent="0.25">
      <c r="A10116" t="s">
        <v>24461</v>
      </c>
      <c r="B10116" t="s">
        <v>21680</v>
      </c>
      <c r="C10116" t="s">
        <v>24464</v>
      </c>
      <c r="D10116" t="s">
        <v>1130</v>
      </c>
      <c r="E10116">
        <v>0</v>
      </c>
      <c r="F10116" t="s">
        <v>20268</v>
      </c>
      <c r="G10116" t="s">
        <v>417</v>
      </c>
      <c r="H10116" t="s">
        <v>23704</v>
      </c>
      <c r="I10116">
        <v>1</v>
      </c>
      <c r="J10116" t="s">
        <v>57107</v>
      </c>
      <c r="K10116" t="str">
        <f t="shared" si="158"/>
        <v>Repairable</v>
      </c>
      <c r="L10116" t="str" cm="1">
        <f t="array" ref="L10116">_xlfn.IFS(LEFT(G10116,1)="A","Accident",LEFT(G10116,1)="C","Criminal",LEFT(G10116,1)="H","Hijacking",LEFT(G10116,1)="I","Incident",LEFT(G10116,1)="O","Other",LEFT(G10116,1)="U","Unfiled")</f>
        <v>Hijacking</v>
      </c>
    </row>
    <row r="10117" spans="1:12" x14ac:dyDescent="0.25">
      <c r="A10117" t="s">
        <v>24461</v>
      </c>
      <c r="B10117" t="s">
        <v>23518</v>
      </c>
      <c r="C10117" t="s">
        <v>24465</v>
      </c>
      <c r="D10117" t="s">
        <v>24466</v>
      </c>
      <c r="F10117" t="s">
        <v>24467</v>
      </c>
      <c r="G10117" t="s">
        <v>13</v>
      </c>
      <c r="H10117" t="s">
        <v>23704</v>
      </c>
      <c r="I10117">
        <v>1</v>
      </c>
      <c r="J10117" t="s">
        <v>57103</v>
      </c>
      <c r="K10117" t="str">
        <f t="shared" si="158"/>
        <v>Hull Loss</v>
      </c>
      <c r="L10117" t="str" cm="1">
        <f t="array" ref="L10117">_xlfn.IFS(LEFT(G10117,1)="A","Accident",LEFT(G10117,1)="C","Criminal",LEFT(G10117,1)="H","Hijacking",LEFT(G10117,1)="I","Incident",LEFT(G10117,1)="O","Other",LEFT(G10117,1)="U","Unfiled")</f>
        <v>Accident</v>
      </c>
    </row>
    <row r="10118" spans="1:12" x14ac:dyDescent="0.25">
      <c r="A10118" t="s">
        <v>24468</v>
      </c>
      <c r="B10118" t="s">
        <v>17174</v>
      </c>
      <c r="C10118" t="s">
        <v>24469</v>
      </c>
      <c r="D10118" t="s">
        <v>9906</v>
      </c>
      <c r="E10118">
        <v>8</v>
      </c>
      <c r="F10118" t="s">
        <v>24470</v>
      </c>
      <c r="G10118" t="s">
        <v>772</v>
      </c>
      <c r="H10118" t="s">
        <v>23704</v>
      </c>
      <c r="I10118">
        <v>1</v>
      </c>
      <c r="J10118" t="s">
        <v>57108</v>
      </c>
      <c r="K10118" t="str">
        <f t="shared" si="158"/>
        <v>Hull Loss</v>
      </c>
      <c r="L10118" t="str" cm="1">
        <f t="array" ref="L10118">_xlfn.IFS(LEFT(G10118,1)="A","Accident",LEFT(G10118,1)="C","Criminal",LEFT(G10118,1)="H","Hijacking",LEFT(G10118,1)="I","Incident",LEFT(G10118,1)="O","Other",LEFT(G10118,1)="U","Unfiled")</f>
        <v>Criminal</v>
      </c>
    </row>
    <row r="10119" spans="1:12" x14ac:dyDescent="0.25">
      <c r="A10119" t="s">
        <v>24471</v>
      </c>
      <c r="B10119" t="s">
        <v>3900</v>
      </c>
      <c r="C10119" t="s">
        <v>24472</v>
      </c>
      <c r="D10119" t="s">
        <v>15564</v>
      </c>
      <c r="E10119">
        <v>0</v>
      </c>
      <c r="F10119" t="s">
        <v>1465</v>
      </c>
      <c r="G10119" t="s">
        <v>13</v>
      </c>
      <c r="H10119" t="s">
        <v>23704</v>
      </c>
      <c r="I10119">
        <v>1</v>
      </c>
      <c r="J10119" t="s">
        <v>57103</v>
      </c>
      <c r="K10119" t="str">
        <f t="shared" si="158"/>
        <v>Hull Loss</v>
      </c>
      <c r="L10119" t="str" cm="1">
        <f t="array" ref="L10119">_xlfn.IFS(LEFT(G10119,1)="A","Accident",LEFT(G10119,1)="C","Criminal",LEFT(G10119,1)="H","Hijacking",LEFT(G10119,1)="I","Incident",LEFT(G10119,1)="O","Other",LEFT(G10119,1)="U","Unfiled")</f>
        <v>Accident</v>
      </c>
    </row>
    <row r="10120" spans="1:12" x14ac:dyDescent="0.25">
      <c r="A10120" t="s">
        <v>24471</v>
      </c>
      <c r="B10120" t="s">
        <v>12611</v>
      </c>
      <c r="C10120" t="s">
        <v>24473</v>
      </c>
      <c r="D10120" t="s">
        <v>8472</v>
      </c>
      <c r="E10120">
        <v>5</v>
      </c>
      <c r="F10120" t="s">
        <v>24474</v>
      </c>
      <c r="G10120" t="s">
        <v>13</v>
      </c>
      <c r="H10120" t="s">
        <v>23704</v>
      </c>
      <c r="I10120">
        <v>1</v>
      </c>
      <c r="J10120" t="s">
        <v>57103</v>
      </c>
      <c r="K10120" t="str">
        <f t="shared" si="158"/>
        <v>Hull Loss</v>
      </c>
      <c r="L10120" t="str" cm="1">
        <f t="array" ref="L10120">_xlfn.IFS(LEFT(G10120,1)="A","Accident",LEFT(G10120,1)="C","Criminal",LEFT(G10120,1)="H","Hijacking",LEFT(G10120,1)="I","Incident",LEFT(G10120,1)="O","Other",LEFT(G10120,1)="U","Unfiled")</f>
        <v>Accident</v>
      </c>
    </row>
    <row r="10121" spans="1:12" x14ac:dyDescent="0.25">
      <c r="A10121" t="s">
        <v>24475</v>
      </c>
      <c r="B10121" t="s">
        <v>19596</v>
      </c>
      <c r="C10121" t="s">
        <v>24476</v>
      </c>
      <c r="D10121" t="s">
        <v>11961</v>
      </c>
      <c r="E10121">
        <v>0</v>
      </c>
      <c r="F10121" t="s">
        <v>24477</v>
      </c>
      <c r="G10121" t="s">
        <v>13</v>
      </c>
      <c r="H10121" t="s">
        <v>23704</v>
      </c>
      <c r="I10121">
        <v>1</v>
      </c>
      <c r="J10121" t="s">
        <v>57103</v>
      </c>
      <c r="K10121" t="str">
        <f t="shared" si="158"/>
        <v>Hull Loss</v>
      </c>
      <c r="L10121" t="str" cm="1">
        <f t="array" ref="L10121">_xlfn.IFS(LEFT(G10121,1)="A","Accident",LEFT(G10121,1)="C","Criminal",LEFT(G10121,1)="H","Hijacking",LEFT(G10121,1)="I","Incident",LEFT(G10121,1)="O","Other",LEFT(G10121,1)="U","Unfiled")</f>
        <v>Accident</v>
      </c>
    </row>
    <row r="10122" spans="1:12" x14ac:dyDescent="0.25">
      <c r="A10122" t="s">
        <v>24478</v>
      </c>
      <c r="B10122" t="s">
        <v>11080</v>
      </c>
      <c r="C10122" t="s">
        <v>24479</v>
      </c>
      <c r="D10122" t="s">
        <v>23016</v>
      </c>
      <c r="E10122">
        <v>8</v>
      </c>
      <c r="F10122" t="s">
        <v>24480</v>
      </c>
      <c r="G10122" t="s">
        <v>13</v>
      </c>
      <c r="H10122" t="s">
        <v>23704</v>
      </c>
      <c r="I10122">
        <v>1</v>
      </c>
      <c r="J10122" t="s">
        <v>57103</v>
      </c>
      <c r="K10122" t="str">
        <f t="shared" si="158"/>
        <v>Hull Loss</v>
      </c>
      <c r="L10122" t="str" cm="1">
        <f t="array" ref="L10122">_xlfn.IFS(LEFT(G10122,1)="A","Accident",LEFT(G10122,1)="C","Criminal",LEFT(G10122,1)="H","Hijacking",LEFT(G10122,1)="I","Incident",LEFT(G10122,1)="O","Other",LEFT(G10122,1)="U","Unfiled")</f>
        <v>Accident</v>
      </c>
    </row>
    <row r="10123" spans="1:12" x14ac:dyDescent="0.25">
      <c r="A10123" t="s">
        <v>24481</v>
      </c>
      <c r="B10123" t="s">
        <v>24417</v>
      </c>
      <c r="C10123" t="s">
        <v>24418</v>
      </c>
      <c r="D10123" t="s">
        <v>2774</v>
      </c>
      <c r="E10123">
        <v>0</v>
      </c>
      <c r="F10123" t="s">
        <v>24482</v>
      </c>
      <c r="G10123" t="s">
        <v>417</v>
      </c>
      <c r="H10123" t="s">
        <v>23704</v>
      </c>
      <c r="I10123">
        <v>1</v>
      </c>
      <c r="J10123" t="s">
        <v>57107</v>
      </c>
      <c r="K10123" t="str">
        <f t="shared" si="158"/>
        <v>Repairable</v>
      </c>
      <c r="L10123" t="str" cm="1">
        <f t="array" ref="L10123">_xlfn.IFS(LEFT(G10123,1)="A","Accident",LEFT(G10123,1)="C","Criminal",LEFT(G10123,1)="H","Hijacking",LEFT(G10123,1)="I","Incident",LEFT(G10123,1)="O","Other",LEFT(G10123,1)="U","Unfiled")</f>
        <v>Hijacking</v>
      </c>
    </row>
    <row r="10124" spans="1:12" x14ac:dyDescent="0.25">
      <c r="A10124" t="s">
        <v>24483</v>
      </c>
      <c r="B10124" t="s">
        <v>21255</v>
      </c>
      <c r="C10124" t="s">
        <v>24484</v>
      </c>
      <c r="D10124" t="s">
        <v>241</v>
      </c>
      <c r="E10124">
        <v>0</v>
      </c>
      <c r="F10124" t="s">
        <v>24485</v>
      </c>
      <c r="G10124" t="s">
        <v>106</v>
      </c>
      <c r="H10124" t="s">
        <v>23704</v>
      </c>
      <c r="I10124">
        <v>1</v>
      </c>
      <c r="J10124" t="s">
        <v>57106</v>
      </c>
      <c r="K10124" t="str">
        <f t="shared" si="158"/>
        <v>Repairable</v>
      </c>
      <c r="L10124" t="str" cm="1">
        <f t="array" ref="L10124">_xlfn.IFS(LEFT(G10124,1)="A","Accident",LEFT(G10124,1)="C","Criminal",LEFT(G10124,1)="H","Hijacking",LEFT(G10124,1)="I","Incident",LEFT(G10124,1)="O","Other",LEFT(G10124,1)="U","Unfiled")</f>
        <v>Accident</v>
      </c>
    </row>
    <row r="10125" spans="1:12" x14ac:dyDescent="0.25">
      <c r="A10125" t="s">
        <v>24486</v>
      </c>
      <c r="B10125" t="s">
        <v>24432</v>
      </c>
      <c r="C10125" t="s">
        <v>24487</v>
      </c>
      <c r="D10125" t="s">
        <v>9577</v>
      </c>
      <c r="E10125">
        <v>0</v>
      </c>
      <c r="F10125" t="s">
        <v>24488</v>
      </c>
      <c r="G10125" t="s">
        <v>13</v>
      </c>
      <c r="H10125" t="s">
        <v>23704</v>
      </c>
      <c r="I10125">
        <v>1</v>
      </c>
      <c r="J10125" t="s">
        <v>57103</v>
      </c>
      <c r="K10125" t="str">
        <f t="shared" si="158"/>
        <v>Hull Loss</v>
      </c>
      <c r="L10125" t="str" cm="1">
        <f t="array" ref="L10125">_xlfn.IFS(LEFT(G10125,1)="A","Accident",LEFT(G10125,1)="C","Criminal",LEFT(G10125,1)="H","Hijacking",LEFT(G10125,1)="I","Incident",LEFT(G10125,1)="O","Other",LEFT(G10125,1)="U","Unfiled")</f>
        <v>Accident</v>
      </c>
    </row>
    <row r="10126" spans="1:12" x14ac:dyDescent="0.25">
      <c r="A10126" t="s">
        <v>24486</v>
      </c>
      <c r="B10126" t="s">
        <v>23565</v>
      </c>
      <c r="D10126" t="s">
        <v>410</v>
      </c>
      <c r="E10126">
        <v>0</v>
      </c>
      <c r="F10126" t="s">
        <v>18845</v>
      </c>
      <c r="G10126" t="s">
        <v>417</v>
      </c>
      <c r="H10126" t="s">
        <v>23704</v>
      </c>
      <c r="I10126">
        <v>1</v>
      </c>
      <c r="J10126" t="s">
        <v>57107</v>
      </c>
      <c r="K10126" t="str">
        <f t="shared" si="158"/>
        <v>Repairable</v>
      </c>
      <c r="L10126" t="str" cm="1">
        <f t="array" ref="L10126">_xlfn.IFS(LEFT(G10126,1)="A","Accident",LEFT(G10126,1)="C","Criminal",LEFT(G10126,1)="H","Hijacking",LEFT(G10126,1)="I","Incident",LEFT(G10126,1)="O","Other",LEFT(G10126,1)="U","Unfiled")</f>
        <v>Hijacking</v>
      </c>
    </row>
    <row r="10127" spans="1:12" x14ac:dyDescent="0.25">
      <c r="A10127" t="s">
        <v>24489</v>
      </c>
      <c r="B10127" t="s">
        <v>24490</v>
      </c>
      <c r="C10127" t="s">
        <v>24491</v>
      </c>
      <c r="D10127" t="s">
        <v>579</v>
      </c>
      <c r="E10127">
        <v>62</v>
      </c>
      <c r="F10127" t="s">
        <v>19476</v>
      </c>
      <c r="G10127" t="s">
        <v>13</v>
      </c>
      <c r="H10127" t="s">
        <v>23704</v>
      </c>
      <c r="I10127">
        <v>1</v>
      </c>
      <c r="J10127" t="s">
        <v>57103</v>
      </c>
      <c r="K10127" t="str">
        <f t="shared" si="158"/>
        <v>Hull Loss</v>
      </c>
      <c r="L10127" t="str" cm="1">
        <f t="array" ref="L10127">_xlfn.IFS(LEFT(G10127,1)="A","Accident",LEFT(G10127,1)="C","Criminal",LEFT(G10127,1)="H","Hijacking",LEFT(G10127,1)="I","Incident",LEFT(G10127,1)="O","Other",LEFT(G10127,1)="U","Unfiled")</f>
        <v>Accident</v>
      </c>
    </row>
    <row r="10128" spans="1:12" x14ac:dyDescent="0.25">
      <c r="A10128" t="s">
        <v>24492</v>
      </c>
      <c r="B10128" t="s">
        <v>24493</v>
      </c>
      <c r="C10128" t="s">
        <v>24494</v>
      </c>
      <c r="D10128" t="s">
        <v>24495</v>
      </c>
      <c r="E10128">
        <v>2</v>
      </c>
      <c r="F10128" t="s">
        <v>5822</v>
      </c>
      <c r="G10128" t="s">
        <v>13</v>
      </c>
      <c r="H10128" t="s">
        <v>23704</v>
      </c>
      <c r="I10128">
        <v>1</v>
      </c>
      <c r="J10128" t="s">
        <v>57103</v>
      </c>
      <c r="K10128" t="str">
        <f t="shared" si="158"/>
        <v>Hull Loss</v>
      </c>
      <c r="L10128" t="str" cm="1">
        <f t="array" ref="L10128">_xlfn.IFS(LEFT(G10128,1)="A","Accident",LEFT(G10128,1)="C","Criminal",LEFT(G10128,1)="H","Hijacking",LEFT(G10128,1)="I","Incident",LEFT(G10128,1)="O","Other",LEFT(G10128,1)="U","Unfiled")</f>
        <v>Accident</v>
      </c>
    </row>
    <row r="10129" spans="1:12" x14ac:dyDescent="0.25">
      <c r="A10129" t="s">
        <v>24496</v>
      </c>
      <c r="B10129" t="s">
        <v>3900</v>
      </c>
      <c r="C10129" t="s">
        <v>24497</v>
      </c>
      <c r="D10129" t="s">
        <v>885</v>
      </c>
      <c r="E10129">
        <v>0</v>
      </c>
      <c r="F10129" t="s">
        <v>24498</v>
      </c>
      <c r="G10129" t="s">
        <v>13</v>
      </c>
      <c r="H10129" t="s">
        <v>23704</v>
      </c>
      <c r="I10129">
        <v>1</v>
      </c>
      <c r="J10129" t="s">
        <v>57103</v>
      </c>
      <c r="K10129" t="str">
        <f t="shared" si="158"/>
        <v>Hull Loss</v>
      </c>
      <c r="L10129" t="str" cm="1">
        <f t="array" ref="L10129">_xlfn.IFS(LEFT(G10129,1)="A","Accident",LEFT(G10129,1)="C","Criminal",LEFT(G10129,1)="H","Hijacking",LEFT(G10129,1)="I","Incident",LEFT(G10129,1)="O","Other",LEFT(G10129,1)="U","Unfiled")</f>
        <v>Accident</v>
      </c>
    </row>
    <row r="10130" spans="1:12" x14ac:dyDescent="0.25">
      <c r="A10130" t="s">
        <v>24496</v>
      </c>
      <c r="B10130" t="s">
        <v>2162</v>
      </c>
      <c r="C10130" t="s">
        <v>24499</v>
      </c>
      <c r="D10130" t="s">
        <v>711</v>
      </c>
      <c r="E10130">
        <v>11</v>
      </c>
      <c r="F10130" t="s">
        <v>754</v>
      </c>
      <c r="G10130" t="s">
        <v>13</v>
      </c>
      <c r="H10130" t="s">
        <v>23704</v>
      </c>
      <c r="I10130">
        <v>1</v>
      </c>
      <c r="J10130" t="s">
        <v>57103</v>
      </c>
      <c r="K10130" t="str">
        <f t="shared" si="158"/>
        <v>Hull Loss</v>
      </c>
      <c r="L10130" t="str" cm="1">
        <f t="array" ref="L10130">_xlfn.IFS(LEFT(G10130,1)="A","Accident",LEFT(G10130,1)="C","Criminal",LEFT(G10130,1)="H","Hijacking",LEFT(G10130,1)="I","Incident",LEFT(G10130,1)="O","Other",LEFT(G10130,1)="U","Unfiled")</f>
        <v>Accident</v>
      </c>
    </row>
    <row r="10131" spans="1:12" x14ac:dyDescent="0.25">
      <c r="A10131" t="s">
        <v>24496</v>
      </c>
      <c r="B10131" t="s">
        <v>22124</v>
      </c>
      <c r="C10131" t="s">
        <v>24500</v>
      </c>
      <c r="D10131" t="s">
        <v>22265</v>
      </c>
      <c r="E10131">
        <v>0</v>
      </c>
      <c r="F10131" t="s">
        <v>20746</v>
      </c>
      <c r="G10131" t="s">
        <v>13</v>
      </c>
      <c r="H10131" t="s">
        <v>23704</v>
      </c>
      <c r="I10131">
        <v>1</v>
      </c>
      <c r="J10131" t="s">
        <v>57103</v>
      </c>
      <c r="K10131" t="str">
        <f t="shared" si="158"/>
        <v>Hull Loss</v>
      </c>
      <c r="L10131" t="str" cm="1">
        <f t="array" ref="L10131">_xlfn.IFS(LEFT(G10131,1)="A","Accident",LEFT(G10131,1)="C","Criminal",LEFT(G10131,1)="H","Hijacking",LEFT(G10131,1)="I","Incident",LEFT(G10131,1)="O","Other",LEFT(G10131,1)="U","Unfiled")</f>
        <v>Accident</v>
      </c>
    </row>
    <row r="10132" spans="1:12" x14ac:dyDescent="0.25">
      <c r="A10132" t="s">
        <v>24501</v>
      </c>
      <c r="B10132" t="s">
        <v>11707</v>
      </c>
      <c r="C10132" t="s">
        <v>24502</v>
      </c>
      <c r="D10132" t="s">
        <v>1582</v>
      </c>
      <c r="G10132" t="s">
        <v>62</v>
      </c>
      <c r="H10132" t="s">
        <v>23704</v>
      </c>
      <c r="I10132">
        <v>1</v>
      </c>
      <c r="J10132" t="s">
        <v>57105</v>
      </c>
      <c r="K10132" t="str">
        <f t="shared" si="158"/>
        <v>Hull Loss</v>
      </c>
      <c r="L10132" t="str" cm="1">
        <f t="array" ref="L10132">_xlfn.IFS(LEFT(G10132,1)="A","Accident",LEFT(G10132,1)="C","Criminal",LEFT(G10132,1)="H","Hijacking",LEFT(G10132,1)="I","Incident",LEFT(G10132,1)="O","Other",LEFT(G10132,1)="U","Unfiled")</f>
        <v>Unfiled</v>
      </c>
    </row>
    <row r="10133" spans="1:12" x14ac:dyDescent="0.25">
      <c r="A10133" t="s">
        <v>24501</v>
      </c>
      <c r="B10133" t="s">
        <v>24503</v>
      </c>
      <c r="C10133" t="s">
        <v>24504</v>
      </c>
      <c r="D10133" t="s">
        <v>16625</v>
      </c>
      <c r="E10133">
        <v>8</v>
      </c>
      <c r="F10133" t="s">
        <v>24505</v>
      </c>
      <c r="G10133" t="s">
        <v>13</v>
      </c>
      <c r="H10133" t="s">
        <v>23704</v>
      </c>
      <c r="I10133">
        <v>1</v>
      </c>
      <c r="J10133" t="s">
        <v>57103</v>
      </c>
      <c r="K10133" t="str">
        <f t="shared" si="158"/>
        <v>Hull Loss</v>
      </c>
      <c r="L10133" t="str" cm="1">
        <f t="array" ref="L10133">_xlfn.IFS(LEFT(G10133,1)="A","Accident",LEFT(G10133,1)="C","Criminal",LEFT(G10133,1)="H","Hijacking",LEFT(G10133,1)="I","Incident",LEFT(G10133,1)="O","Other",LEFT(G10133,1)="U","Unfiled")</f>
        <v>Accident</v>
      </c>
    </row>
    <row r="10134" spans="1:12" x14ac:dyDescent="0.25">
      <c r="A10134" t="s">
        <v>24506</v>
      </c>
      <c r="B10134" t="s">
        <v>12859</v>
      </c>
      <c r="C10134" t="s">
        <v>24507</v>
      </c>
      <c r="D10134" t="s">
        <v>17842</v>
      </c>
      <c r="E10134">
        <v>90</v>
      </c>
      <c r="F10134" t="s">
        <v>11287</v>
      </c>
      <c r="G10134" t="s">
        <v>13</v>
      </c>
      <c r="H10134" t="s">
        <v>23704</v>
      </c>
      <c r="I10134">
        <v>1</v>
      </c>
      <c r="J10134" t="s">
        <v>57103</v>
      </c>
      <c r="K10134" t="str">
        <f t="shared" si="158"/>
        <v>Hull Loss</v>
      </c>
      <c r="L10134" t="str" cm="1">
        <f t="array" ref="L10134">_xlfn.IFS(LEFT(G10134,1)="A","Accident",LEFT(G10134,1)="C","Criminal",LEFT(G10134,1)="H","Hijacking",LEFT(G10134,1)="I","Incident",LEFT(G10134,1)="O","Other",LEFT(G10134,1)="U","Unfiled")</f>
        <v>Accident</v>
      </c>
    </row>
    <row r="10135" spans="1:12" x14ac:dyDescent="0.25">
      <c r="A10135" t="s">
        <v>24508</v>
      </c>
      <c r="B10135" t="s">
        <v>24509</v>
      </c>
      <c r="C10135" t="s">
        <v>24510</v>
      </c>
      <c r="D10135" t="s">
        <v>24511</v>
      </c>
      <c r="E10135">
        <v>0</v>
      </c>
      <c r="F10135" t="s">
        <v>24512</v>
      </c>
      <c r="G10135" t="s">
        <v>10575</v>
      </c>
      <c r="H10135" t="s">
        <v>23704</v>
      </c>
      <c r="I10135">
        <v>1</v>
      </c>
      <c r="J10135" t="s">
        <v>57109</v>
      </c>
      <c r="K10135" t="str">
        <f t="shared" si="158"/>
        <v>Hull Loss</v>
      </c>
      <c r="L10135" t="str" cm="1">
        <f t="array" ref="L10135">_xlfn.IFS(LEFT(G10135,1)="A","Accident",LEFT(G10135,1)="C","Criminal",LEFT(G10135,1)="H","Hijacking",LEFT(G10135,1)="I","Incident",LEFT(G10135,1)="O","Other",LEFT(G10135,1)="U","Unfiled")</f>
        <v>Hijacking</v>
      </c>
    </row>
    <row r="10136" spans="1:12" x14ac:dyDescent="0.25">
      <c r="A10136" t="s">
        <v>24508</v>
      </c>
      <c r="B10136" t="s">
        <v>17769</v>
      </c>
      <c r="C10136" t="s">
        <v>24513</v>
      </c>
      <c r="D10136" t="s">
        <v>3557</v>
      </c>
      <c r="E10136">
        <v>0</v>
      </c>
      <c r="F10136" t="s">
        <v>24514</v>
      </c>
      <c r="G10136" t="s">
        <v>13</v>
      </c>
      <c r="H10136" t="s">
        <v>23704</v>
      </c>
      <c r="I10136">
        <v>1</v>
      </c>
      <c r="J10136" t="s">
        <v>57103</v>
      </c>
      <c r="K10136" t="str">
        <f t="shared" si="158"/>
        <v>Hull Loss</v>
      </c>
      <c r="L10136" t="str" cm="1">
        <f t="array" ref="L10136">_xlfn.IFS(LEFT(G10136,1)="A","Accident",LEFT(G10136,1)="C","Criminal",LEFT(G10136,1)="H","Hijacking",LEFT(G10136,1)="I","Incident",LEFT(G10136,1)="O","Other",LEFT(G10136,1)="U","Unfiled")</f>
        <v>Accident</v>
      </c>
    </row>
    <row r="10137" spans="1:12" x14ac:dyDescent="0.25">
      <c r="A10137" t="s">
        <v>24508</v>
      </c>
      <c r="B10137" t="s">
        <v>12967</v>
      </c>
      <c r="C10137" t="s">
        <v>24515</v>
      </c>
      <c r="D10137" t="s">
        <v>20127</v>
      </c>
      <c r="E10137">
        <v>1</v>
      </c>
      <c r="F10137" t="s">
        <v>24516</v>
      </c>
      <c r="G10137" t="s">
        <v>13</v>
      </c>
      <c r="H10137" t="s">
        <v>23704</v>
      </c>
      <c r="I10137">
        <v>1</v>
      </c>
      <c r="J10137" t="s">
        <v>57103</v>
      </c>
      <c r="K10137" t="str">
        <f t="shared" si="158"/>
        <v>Hull Loss</v>
      </c>
      <c r="L10137" t="str" cm="1">
        <f t="array" ref="L10137">_xlfn.IFS(LEFT(G10137,1)="A","Accident",LEFT(G10137,1)="C","Criminal",LEFT(G10137,1)="H","Hijacking",LEFT(G10137,1)="I","Incident",LEFT(G10137,1)="O","Other",LEFT(G10137,1)="U","Unfiled")</f>
        <v>Accident</v>
      </c>
    </row>
    <row r="10138" spans="1:12" x14ac:dyDescent="0.25">
      <c r="A10138" t="s">
        <v>24517</v>
      </c>
      <c r="B10138" t="s">
        <v>4059</v>
      </c>
      <c r="C10138" t="s">
        <v>24518</v>
      </c>
      <c r="D10138" t="s">
        <v>22859</v>
      </c>
      <c r="F10138" t="s">
        <v>24519</v>
      </c>
      <c r="G10138" t="s">
        <v>13</v>
      </c>
      <c r="H10138" t="s">
        <v>23704</v>
      </c>
      <c r="I10138">
        <v>1</v>
      </c>
      <c r="J10138" t="s">
        <v>57103</v>
      </c>
      <c r="K10138" t="str">
        <f t="shared" si="158"/>
        <v>Hull Loss</v>
      </c>
      <c r="L10138" t="str" cm="1">
        <f t="array" ref="L10138">_xlfn.IFS(LEFT(G10138,1)="A","Accident",LEFT(G10138,1)="C","Criminal",LEFT(G10138,1)="H","Hijacking",LEFT(G10138,1)="I","Incident",LEFT(G10138,1)="O","Other",LEFT(G10138,1)="U","Unfiled")</f>
        <v>Accident</v>
      </c>
    </row>
    <row r="10139" spans="1:12" x14ac:dyDescent="0.25">
      <c r="A10139" t="s">
        <v>24517</v>
      </c>
      <c r="B10139" t="s">
        <v>17174</v>
      </c>
      <c r="C10139" t="s">
        <v>24520</v>
      </c>
      <c r="D10139" t="s">
        <v>9906</v>
      </c>
      <c r="E10139">
        <v>0</v>
      </c>
      <c r="F10139" t="s">
        <v>24521</v>
      </c>
      <c r="G10139" t="s">
        <v>13</v>
      </c>
      <c r="H10139" t="s">
        <v>23704</v>
      </c>
      <c r="I10139">
        <v>1</v>
      </c>
      <c r="J10139" t="s">
        <v>57103</v>
      </c>
      <c r="K10139" t="str">
        <f t="shared" si="158"/>
        <v>Hull Loss</v>
      </c>
      <c r="L10139" t="str" cm="1">
        <f t="array" ref="L10139">_xlfn.IFS(LEFT(G10139,1)="A","Accident",LEFT(G10139,1)="C","Criminal",LEFT(G10139,1)="H","Hijacking",LEFT(G10139,1)="I","Incident",LEFT(G10139,1)="O","Other",LEFT(G10139,1)="U","Unfiled")</f>
        <v>Accident</v>
      </c>
    </row>
    <row r="10140" spans="1:12" x14ac:dyDescent="0.25">
      <c r="A10140" t="s">
        <v>24517</v>
      </c>
      <c r="B10140" t="s">
        <v>23565</v>
      </c>
      <c r="D10140" t="s">
        <v>21387</v>
      </c>
      <c r="E10140">
        <v>2</v>
      </c>
      <c r="F10140" t="s">
        <v>24522</v>
      </c>
      <c r="G10140" t="s">
        <v>417</v>
      </c>
      <c r="H10140" t="s">
        <v>23704</v>
      </c>
      <c r="I10140">
        <v>1</v>
      </c>
      <c r="J10140" t="s">
        <v>57107</v>
      </c>
      <c r="K10140" t="str">
        <f t="shared" si="158"/>
        <v>Repairable</v>
      </c>
      <c r="L10140" t="str" cm="1">
        <f t="array" ref="L10140">_xlfn.IFS(LEFT(G10140,1)="A","Accident",LEFT(G10140,1)="C","Criminal",LEFT(G10140,1)="H","Hijacking",LEFT(G10140,1)="I","Incident",LEFT(G10140,1)="O","Other",LEFT(G10140,1)="U","Unfiled")</f>
        <v>Hijacking</v>
      </c>
    </row>
    <row r="10141" spans="1:12" x14ac:dyDescent="0.25">
      <c r="A10141" t="s">
        <v>24523</v>
      </c>
      <c r="B10141" t="s">
        <v>24386</v>
      </c>
      <c r="C10141" t="s">
        <v>24524</v>
      </c>
      <c r="D10141" t="s">
        <v>17114</v>
      </c>
      <c r="E10141">
        <v>0</v>
      </c>
      <c r="F10141" t="s">
        <v>24525</v>
      </c>
      <c r="G10141" t="s">
        <v>106</v>
      </c>
      <c r="H10141" t="s">
        <v>23704</v>
      </c>
      <c r="I10141">
        <v>1</v>
      </c>
      <c r="J10141" t="s">
        <v>57106</v>
      </c>
      <c r="K10141" t="str">
        <f t="shared" si="158"/>
        <v>Repairable</v>
      </c>
      <c r="L10141" t="str" cm="1">
        <f t="array" ref="L10141">_xlfn.IFS(LEFT(G10141,1)="A","Accident",LEFT(G10141,1)="C","Criminal",LEFT(G10141,1)="H","Hijacking",LEFT(G10141,1)="I","Incident",LEFT(G10141,1)="O","Other",LEFT(G10141,1)="U","Unfiled")</f>
        <v>Accident</v>
      </c>
    </row>
    <row r="10142" spans="1:12" x14ac:dyDescent="0.25">
      <c r="A10142" t="s">
        <v>24523</v>
      </c>
      <c r="B10142" t="s">
        <v>21090</v>
      </c>
      <c r="C10142" t="s">
        <v>24526</v>
      </c>
      <c r="D10142" t="s">
        <v>2774</v>
      </c>
      <c r="E10142">
        <v>0</v>
      </c>
      <c r="F10142" t="s">
        <v>24527</v>
      </c>
      <c r="G10142" t="s">
        <v>13</v>
      </c>
      <c r="H10142" t="s">
        <v>23704</v>
      </c>
      <c r="I10142">
        <v>1</v>
      </c>
      <c r="J10142" t="s">
        <v>57103</v>
      </c>
      <c r="K10142" t="str">
        <f t="shared" si="158"/>
        <v>Hull Loss</v>
      </c>
      <c r="L10142" t="str" cm="1">
        <f t="array" ref="L10142">_xlfn.IFS(LEFT(G10142,1)="A","Accident",LEFT(G10142,1)="C","Criminal",LEFT(G10142,1)="H","Hijacking",LEFT(G10142,1)="I","Incident",LEFT(G10142,1)="O","Other",LEFT(G10142,1)="U","Unfiled")</f>
        <v>Accident</v>
      </c>
    </row>
    <row r="10143" spans="1:12" x14ac:dyDescent="0.25">
      <c r="A10143" t="s">
        <v>24528</v>
      </c>
      <c r="B10143" t="s">
        <v>21106</v>
      </c>
      <c r="C10143" t="s">
        <v>24529</v>
      </c>
      <c r="D10143" t="s">
        <v>9906</v>
      </c>
      <c r="E10143">
        <v>8</v>
      </c>
      <c r="F10143" t="s">
        <v>24530</v>
      </c>
      <c r="G10143" t="s">
        <v>13</v>
      </c>
      <c r="H10143" t="s">
        <v>23704</v>
      </c>
      <c r="I10143">
        <v>1</v>
      </c>
      <c r="J10143" t="s">
        <v>57103</v>
      </c>
      <c r="K10143" t="str">
        <f t="shared" si="158"/>
        <v>Hull Loss</v>
      </c>
      <c r="L10143" t="str" cm="1">
        <f t="array" ref="L10143">_xlfn.IFS(LEFT(G10143,1)="A","Accident",LEFT(G10143,1)="C","Criminal",LEFT(G10143,1)="H","Hijacking",LEFT(G10143,1)="I","Incident",LEFT(G10143,1)="O","Other",LEFT(G10143,1)="U","Unfiled")</f>
        <v>Accident</v>
      </c>
    </row>
    <row r="10144" spans="1:12" x14ac:dyDescent="0.25">
      <c r="A10144" t="s">
        <v>24531</v>
      </c>
      <c r="B10144" t="s">
        <v>24493</v>
      </c>
      <c r="C10144" t="s">
        <v>24532</v>
      </c>
      <c r="D10144" t="s">
        <v>24533</v>
      </c>
      <c r="E10144">
        <v>2</v>
      </c>
      <c r="F10144" t="s">
        <v>2084</v>
      </c>
      <c r="G10144" t="s">
        <v>13</v>
      </c>
      <c r="H10144" t="s">
        <v>23704</v>
      </c>
      <c r="I10144">
        <v>1</v>
      </c>
      <c r="J10144" t="s">
        <v>57103</v>
      </c>
      <c r="K10144" t="str">
        <f t="shared" si="158"/>
        <v>Hull Loss</v>
      </c>
      <c r="L10144" t="str" cm="1">
        <f t="array" ref="L10144">_xlfn.IFS(LEFT(G10144,1)="A","Accident",LEFT(G10144,1)="C","Criminal",LEFT(G10144,1)="H","Hijacking",LEFT(G10144,1)="I","Incident",LEFT(G10144,1)="O","Other",LEFT(G10144,1)="U","Unfiled")</f>
        <v>Accident</v>
      </c>
    </row>
    <row r="10145" spans="1:12" x14ac:dyDescent="0.25">
      <c r="A10145" t="s">
        <v>24534</v>
      </c>
      <c r="B10145" t="s">
        <v>4059</v>
      </c>
      <c r="C10145" t="s">
        <v>24535</v>
      </c>
      <c r="D10145" t="s">
        <v>17404</v>
      </c>
      <c r="E10145">
        <v>0</v>
      </c>
      <c r="F10145" t="s">
        <v>2058</v>
      </c>
      <c r="G10145" t="s">
        <v>13</v>
      </c>
      <c r="H10145" t="s">
        <v>23704</v>
      </c>
      <c r="I10145">
        <v>1</v>
      </c>
      <c r="J10145" t="s">
        <v>57103</v>
      </c>
      <c r="K10145" t="str">
        <f t="shared" si="158"/>
        <v>Hull Loss</v>
      </c>
      <c r="L10145" t="str" cm="1">
        <f t="array" ref="L10145">_xlfn.IFS(LEFT(G10145,1)="A","Accident",LEFT(G10145,1)="C","Criminal",LEFT(G10145,1)="H","Hijacking",LEFT(G10145,1)="I","Incident",LEFT(G10145,1)="O","Other",LEFT(G10145,1)="U","Unfiled")</f>
        <v>Accident</v>
      </c>
    </row>
    <row r="10146" spans="1:12" x14ac:dyDescent="0.25">
      <c r="A10146" t="s">
        <v>24534</v>
      </c>
      <c r="B10146" t="s">
        <v>17160</v>
      </c>
      <c r="C10146" t="s">
        <v>24536</v>
      </c>
      <c r="D10146" t="s">
        <v>24209</v>
      </c>
      <c r="E10146">
        <v>0</v>
      </c>
      <c r="F10146" t="s">
        <v>23325</v>
      </c>
      <c r="G10146" t="s">
        <v>772</v>
      </c>
      <c r="H10146" t="s">
        <v>23704</v>
      </c>
      <c r="I10146">
        <v>1</v>
      </c>
      <c r="J10146" t="s">
        <v>57108</v>
      </c>
      <c r="K10146" t="str">
        <f t="shared" si="158"/>
        <v>Hull Loss</v>
      </c>
      <c r="L10146" t="str" cm="1">
        <f t="array" ref="L10146">_xlfn.IFS(LEFT(G10146,1)="A","Accident",LEFT(G10146,1)="C","Criminal",LEFT(G10146,1)="H","Hijacking",LEFT(G10146,1)="I","Incident",LEFT(G10146,1)="O","Other",LEFT(G10146,1)="U","Unfiled")</f>
        <v>Criminal</v>
      </c>
    </row>
    <row r="10147" spans="1:12" x14ac:dyDescent="0.25">
      <c r="A10147" t="s">
        <v>24534</v>
      </c>
      <c r="B10147" t="s">
        <v>21534</v>
      </c>
      <c r="C10147" t="s">
        <v>24537</v>
      </c>
      <c r="D10147" t="s">
        <v>9906</v>
      </c>
      <c r="E10147">
        <v>1</v>
      </c>
      <c r="F10147" t="s">
        <v>23131</v>
      </c>
      <c r="G10147" t="s">
        <v>13</v>
      </c>
      <c r="H10147" t="s">
        <v>23704</v>
      </c>
      <c r="I10147">
        <v>1</v>
      </c>
      <c r="J10147" t="s">
        <v>57103</v>
      </c>
      <c r="K10147" t="str">
        <f t="shared" si="158"/>
        <v>Hull Loss</v>
      </c>
      <c r="L10147" t="str" cm="1">
        <f t="array" ref="L10147">_xlfn.IFS(LEFT(G10147,1)="A","Accident",LEFT(G10147,1)="C","Criminal",LEFT(G10147,1)="H","Hijacking",LEFT(G10147,1)="I","Incident",LEFT(G10147,1)="O","Other",LEFT(G10147,1)="U","Unfiled")</f>
        <v>Accident</v>
      </c>
    </row>
    <row r="10148" spans="1:12" x14ac:dyDescent="0.25">
      <c r="A10148" t="s">
        <v>24538</v>
      </c>
      <c r="B10148" t="s">
        <v>17058</v>
      </c>
      <c r="C10148" t="s">
        <v>24539</v>
      </c>
      <c r="D10148" t="s">
        <v>9906</v>
      </c>
      <c r="E10148">
        <v>4</v>
      </c>
      <c r="F10148" t="s">
        <v>23537</v>
      </c>
      <c r="G10148" t="s">
        <v>13</v>
      </c>
      <c r="H10148" t="s">
        <v>23704</v>
      </c>
      <c r="I10148">
        <v>1</v>
      </c>
      <c r="J10148" t="s">
        <v>57103</v>
      </c>
      <c r="K10148" t="str">
        <f t="shared" si="158"/>
        <v>Hull Loss</v>
      </c>
      <c r="L10148" t="str" cm="1">
        <f t="array" ref="L10148">_xlfn.IFS(LEFT(G10148,1)="A","Accident",LEFT(G10148,1)="C","Criminal",LEFT(G10148,1)="H","Hijacking",LEFT(G10148,1)="I","Incident",LEFT(G10148,1)="O","Other",LEFT(G10148,1)="U","Unfiled")</f>
        <v>Accident</v>
      </c>
    </row>
    <row r="10149" spans="1:12" x14ac:dyDescent="0.25">
      <c r="A10149" t="s">
        <v>24538</v>
      </c>
      <c r="B10149" t="s">
        <v>23972</v>
      </c>
      <c r="D10149" t="s">
        <v>885</v>
      </c>
      <c r="E10149">
        <v>0</v>
      </c>
      <c r="F10149" t="s">
        <v>22680</v>
      </c>
      <c r="G10149" t="s">
        <v>417</v>
      </c>
      <c r="H10149" t="s">
        <v>23704</v>
      </c>
      <c r="I10149">
        <v>1</v>
      </c>
      <c r="J10149" t="s">
        <v>57107</v>
      </c>
      <c r="K10149" t="str">
        <f t="shared" si="158"/>
        <v>Repairable</v>
      </c>
      <c r="L10149" t="str" cm="1">
        <f t="array" ref="L10149">_xlfn.IFS(LEFT(G10149,1)="A","Accident",LEFT(G10149,1)="C","Criminal",LEFT(G10149,1)="H","Hijacking",LEFT(G10149,1)="I","Incident",LEFT(G10149,1)="O","Other",LEFT(G10149,1)="U","Unfiled")</f>
        <v>Hijacking</v>
      </c>
    </row>
    <row r="10150" spans="1:12" x14ac:dyDescent="0.25">
      <c r="A10150" t="s">
        <v>24540</v>
      </c>
      <c r="B10150" t="s">
        <v>23301</v>
      </c>
      <c r="C10150" t="s">
        <v>24541</v>
      </c>
      <c r="D10150" t="s">
        <v>23303</v>
      </c>
      <c r="E10150">
        <v>0</v>
      </c>
      <c r="F10150" t="s">
        <v>24542</v>
      </c>
      <c r="G10150" t="s">
        <v>13</v>
      </c>
      <c r="H10150" t="s">
        <v>23704</v>
      </c>
      <c r="I10150">
        <v>1</v>
      </c>
      <c r="J10150" t="s">
        <v>57103</v>
      </c>
      <c r="K10150" t="str">
        <f t="shared" si="158"/>
        <v>Hull Loss</v>
      </c>
      <c r="L10150" t="str" cm="1">
        <f t="array" ref="L10150">_xlfn.IFS(LEFT(G10150,1)="A","Accident",LEFT(G10150,1)="C","Criminal",LEFT(G10150,1)="H","Hijacking",LEFT(G10150,1)="I","Incident",LEFT(G10150,1)="O","Other",LEFT(G10150,1)="U","Unfiled")</f>
        <v>Accident</v>
      </c>
    </row>
    <row r="10151" spans="1:12" x14ac:dyDescent="0.25">
      <c r="A10151" t="s">
        <v>24543</v>
      </c>
      <c r="B10151" t="s">
        <v>21106</v>
      </c>
      <c r="C10151" t="s">
        <v>24544</v>
      </c>
      <c r="D10151" t="s">
        <v>2242</v>
      </c>
      <c r="E10151">
        <v>7</v>
      </c>
      <c r="F10151" t="s">
        <v>19023</v>
      </c>
      <c r="G10151" t="s">
        <v>13</v>
      </c>
      <c r="H10151" t="s">
        <v>23704</v>
      </c>
      <c r="I10151">
        <v>1</v>
      </c>
      <c r="J10151" t="s">
        <v>57103</v>
      </c>
      <c r="K10151" t="str">
        <f t="shared" si="158"/>
        <v>Hull Loss</v>
      </c>
      <c r="L10151" t="str" cm="1">
        <f t="array" ref="L10151">_xlfn.IFS(LEFT(G10151,1)="A","Accident",LEFT(G10151,1)="C","Criminal",LEFT(G10151,1)="H","Hijacking",LEFT(G10151,1)="I","Incident",LEFT(G10151,1)="O","Other",LEFT(G10151,1)="U","Unfiled")</f>
        <v>Accident</v>
      </c>
    </row>
    <row r="10152" spans="1:12" x14ac:dyDescent="0.25">
      <c r="A10152" t="s">
        <v>24545</v>
      </c>
      <c r="B10152" t="s">
        <v>12859</v>
      </c>
      <c r="C10152" t="s">
        <v>24546</v>
      </c>
      <c r="D10152" t="s">
        <v>14813</v>
      </c>
      <c r="F10152" t="s">
        <v>22869</v>
      </c>
      <c r="G10152" t="s">
        <v>13</v>
      </c>
      <c r="H10152" t="s">
        <v>23704</v>
      </c>
      <c r="I10152">
        <v>1</v>
      </c>
      <c r="J10152" t="s">
        <v>57103</v>
      </c>
      <c r="K10152" t="str">
        <f t="shared" si="158"/>
        <v>Hull Loss</v>
      </c>
      <c r="L10152" t="str" cm="1">
        <f t="array" ref="L10152">_xlfn.IFS(LEFT(G10152,1)="A","Accident",LEFT(G10152,1)="C","Criminal",LEFT(G10152,1)="H","Hijacking",LEFT(G10152,1)="I","Incident",LEFT(G10152,1)="O","Other",LEFT(G10152,1)="U","Unfiled")</f>
        <v>Accident</v>
      </c>
    </row>
    <row r="10153" spans="1:12" x14ac:dyDescent="0.25">
      <c r="A10153" t="s">
        <v>24545</v>
      </c>
      <c r="B10153" t="s">
        <v>17622</v>
      </c>
      <c r="C10153" t="s">
        <v>24547</v>
      </c>
      <c r="D10153" t="s">
        <v>24548</v>
      </c>
      <c r="E10153">
        <v>0</v>
      </c>
      <c r="F10153" t="s">
        <v>24549</v>
      </c>
      <c r="G10153" t="s">
        <v>13</v>
      </c>
      <c r="H10153" t="s">
        <v>23704</v>
      </c>
      <c r="I10153">
        <v>1</v>
      </c>
      <c r="J10153" t="s">
        <v>57103</v>
      </c>
      <c r="K10153" t="str">
        <f t="shared" si="158"/>
        <v>Hull Loss</v>
      </c>
      <c r="L10153" t="str" cm="1">
        <f t="array" ref="L10153">_xlfn.IFS(LEFT(G10153,1)="A","Accident",LEFT(G10153,1)="C","Criminal",LEFT(G10153,1)="H","Hijacking",LEFT(G10153,1)="I","Incident",LEFT(G10153,1)="O","Other",LEFT(G10153,1)="U","Unfiled")</f>
        <v>Accident</v>
      </c>
    </row>
    <row r="10154" spans="1:12" x14ac:dyDescent="0.25">
      <c r="A10154" t="s">
        <v>24550</v>
      </c>
      <c r="B10154" t="s">
        <v>3900</v>
      </c>
      <c r="C10154" t="s">
        <v>24551</v>
      </c>
      <c r="D10154" t="s">
        <v>24552</v>
      </c>
      <c r="E10154">
        <v>6</v>
      </c>
      <c r="F10154" t="s">
        <v>14965</v>
      </c>
      <c r="G10154" t="s">
        <v>13</v>
      </c>
      <c r="H10154" t="s">
        <v>23704</v>
      </c>
      <c r="I10154">
        <v>1</v>
      </c>
      <c r="J10154" t="s">
        <v>57103</v>
      </c>
      <c r="K10154" t="str">
        <f t="shared" si="158"/>
        <v>Hull Loss</v>
      </c>
      <c r="L10154" t="str" cm="1">
        <f t="array" ref="L10154">_xlfn.IFS(LEFT(G10154,1)="A","Accident",LEFT(G10154,1)="C","Criminal",LEFT(G10154,1)="H","Hijacking",LEFT(G10154,1)="I","Incident",LEFT(G10154,1)="O","Other",LEFT(G10154,1)="U","Unfiled")</f>
        <v>Accident</v>
      </c>
    </row>
    <row r="10155" spans="1:12" x14ac:dyDescent="0.25">
      <c r="A10155" t="s">
        <v>24550</v>
      </c>
      <c r="B10155" t="s">
        <v>4059</v>
      </c>
      <c r="C10155" t="s">
        <v>24553</v>
      </c>
      <c r="D10155" t="s">
        <v>9300</v>
      </c>
      <c r="E10155">
        <v>0</v>
      </c>
      <c r="F10155" t="s">
        <v>24554</v>
      </c>
      <c r="G10155" t="s">
        <v>417</v>
      </c>
      <c r="H10155" t="s">
        <v>23704</v>
      </c>
      <c r="I10155">
        <v>1</v>
      </c>
      <c r="J10155" t="s">
        <v>57107</v>
      </c>
      <c r="K10155" t="str">
        <f t="shared" si="158"/>
        <v>Repairable</v>
      </c>
      <c r="L10155" t="str" cm="1">
        <f t="array" ref="L10155">_xlfn.IFS(LEFT(G10155,1)="A","Accident",LEFT(G10155,1)="C","Criminal",LEFT(G10155,1)="H","Hijacking",LEFT(G10155,1)="I","Incident",LEFT(G10155,1)="O","Other",LEFT(G10155,1)="U","Unfiled")</f>
        <v>Hijacking</v>
      </c>
    </row>
    <row r="10156" spans="1:12" x14ac:dyDescent="0.25">
      <c r="A10156" t="s">
        <v>24555</v>
      </c>
      <c r="B10156" t="s">
        <v>22674</v>
      </c>
      <c r="C10156" t="s">
        <v>24556</v>
      </c>
      <c r="D10156" t="s">
        <v>9906</v>
      </c>
      <c r="E10156">
        <v>2</v>
      </c>
      <c r="F10156" t="s">
        <v>24557</v>
      </c>
      <c r="G10156" t="s">
        <v>772</v>
      </c>
      <c r="H10156" t="s">
        <v>23704</v>
      </c>
      <c r="I10156">
        <v>1</v>
      </c>
      <c r="J10156" t="s">
        <v>57108</v>
      </c>
      <c r="K10156" t="str">
        <f t="shared" si="158"/>
        <v>Hull Loss</v>
      </c>
      <c r="L10156" t="str" cm="1">
        <f t="array" ref="L10156">_xlfn.IFS(LEFT(G10156,1)="A","Accident",LEFT(G10156,1)="C","Criminal",LEFT(G10156,1)="H","Hijacking",LEFT(G10156,1)="I","Incident",LEFT(G10156,1)="O","Other",LEFT(G10156,1)="U","Unfiled")</f>
        <v>Criminal</v>
      </c>
    </row>
    <row r="10157" spans="1:12" x14ac:dyDescent="0.25">
      <c r="A10157" t="s">
        <v>24555</v>
      </c>
      <c r="B10157" t="s">
        <v>23340</v>
      </c>
      <c r="D10157" t="s">
        <v>993</v>
      </c>
      <c r="E10157">
        <v>0</v>
      </c>
      <c r="G10157" t="s">
        <v>417</v>
      </c>
      <c r="H10157" t="s">
        <v>23704</v>
      </c>
      <c r="I10157">
        <v>1</v>
      </c>
      <c r="J10157" t="s">
        <v>57107</v>
      </c>
      <c r="K10157" t="str">
        <f t="shared" si="158"/>
        <v>Repairable</v>
      </c>
      <c r="L10157" t="str" cm="1">
        <f t="array" ref="L10157">_xlfn.IFS(LEFT(G10157,1)="A","Accident",LEFT(G10157,1)="C","Criminal",LEFT(G10157,1)="H","Hijacking",LEFT(G10157,1)="I","Incident",LEFT(G10157,1)="O","Other",LEFT(G10157,1)="U","Unfiled")</f>
        <v>Hijacking</v>
      </c>
    </row>
    <row r="10158" spans="1:12" x14ac:dyDescent="0.25">
      <c r="A10158" t="s">
        <v>24558</v>
      </c>
      <c r="B10158" t="s">
        <v>24559</v>
      </c>
      <c r="C10158" t="s">
        <v>24560</v>
      </c>
      <c r="D10158" t="s">
        <v>24561</v>
      </c>
      <c r="E10158">
        <v>0</v>
      </c>
      <c r="F10158" t="s">
        <v>24562</v>
      </c>
      <c r="G10158" t="s">
        <v>13</v>
      </c>
      <c r="H10158" t="s">
        <v>23704</v>
      </c>
      <c r="I10158">
        <v>1</v>
      </c>
      <c r="J10158" t="s">
        <v>57103</v>
      </c>
      <c r="K10158" t="str">
        <f t="shared" si="158"/>
        <v>Hull Loss</v>
      </c>
      <c r="L10158" t="str" cm="1">
        <f t="array" ref="L10158">_xlfn.IFS(LEFT(G10158,1)="A","Accident",LEFT(G10158,1)="C","Criminal",LEFT(G10158,1)="H","Hijacking",LEFT(G10158,1)="I","Incident",LEFT(G10158,1)="O","Other",LEFT(G10158,1)="U","Unfiled")</f>
        <v>Accident</v>
      </c>
    </row>
    <row r="10159" spans="1:12" x14ac:dyDescent="0.25">
      <c r="A10159" t="s">
        <v>24563</v>
      </c>
      <c r="B10159" t="s">
        <v>21952</v>
      </c>
      <c r="C10159" t="s">
        <v>24564</v>
      </c>
      <c r="D10159" t="s">
        <v>367</v>
      </c>
      <c r="E10159">
        <v>4</v>
      </c>
      <c r="F10159" t="s">
        <v>24565</v>
      </c>
      <c r="G10159" t="s">
        <v>13</v>
      </c>
      <c r="H10159" t="s">
        <v>23704</v>
      </c>
      <c r="I10159">
        <v>1</v>
      </c>
      <c r="J10159" t="s">
        <v>57103</v>
      </c>
      <c r="K10159" t="str">
        <f t="shared" si="158"/>
        <v>Hull Loss</v>
      </c>
      <c r="L10159" t="str" cm="1">
        <f t="array" ref="L10159">_xlfn.IFS(LEFT(G10159,1)="A","Accident",LEFT(G10159,1)="C","Criminal",LEFT(G10159,1)="H","Hijacking",LEFT(G10159,1)="I","Incident",LEFT(G10159,1)="O","Other",LEFT(G10159,1)="U","Unfiled")</f>
        <v>Accident</v>
      </c>
    </row>
    <row r="10160" spans="1:12" x14ac:dyDescent="0.25">
      <c r="A10160" t="s">
        <v>24566</v>
      </c>
      <c r="B10160" t="s">
        <v>6917</v>
      </c>
      <c r="C10160" t="s">
        <v>24567</v>
      </c>
      <c r="D10160" t="s">
        <v>24568</v>
      </c>
      <c r="F10160" t="s">
        <v>2987</v>
      </c>
      <c r="G10160" t="s">
        <v>13</v>
      </c>
      <c r="H10160" t="s">
        <v>23704</v>
      </c>
      <c r="I10160">
        <v>1</v>
      </c>
      <c r="J10160" t="s">
        <v>57103</v>
      </c>
      <c r="K10160" t="str">
        <f t="shared" si="158"/>
        <v>Hull Loss</v>
      </c>
      <c r="L10160" t="str" cm="1">
        <f t="array" ref="L10160">_xlfn.IFS(LEFT(G10160,1)="A","Accident",LEFT(G10160,1)="C","Criminal",LEFT(G10160,1)="H","Hijacking",LEFT(G10160,1)="I","Incident",LEFT(G10160,1)="O","Other",LEFT(G10160,1)="U","Unfiled")</f>
        <v>Accident</v>
      </c>
    </row>
    <row r="10161" spans="1:12" x14ac:dyDescent="0.25">
      <c r="A10161" t="s">
        <v>24569</v>
      </c>
      <c r="B10161" t="s">
        <v>19376</v>
      </c>
      <c r="C10161" t="s">
        <v>24570</v>
      </c>
      <c r="D10161" t="s">
        <v>24571</v>
      </c>
      <c r="G10161" t="s">
        <v>13</v>
      </c>
      <c r="H10161" t="s">
        <v>23704</v>
      </c>
      <c r="I10161">
        <v>1</v>
      </c>
      <c r="J10161" t="s">
        <v>57103</v>
      </c>
      <c r="K10161" t="str">
        <f t="shared" si="158"/>
        <v>Hull Loss</v>
      </c>
      <c r="L10161" t="str" cm="1">
        <f t="array" ref="L10161">_xlfn.IFS(LEFT(G10161,1)="A","Accident",LEFT(G10161,1)="C","Criminal",LEFT(G10161,1)="H","Hijacking",LEFT(G10161,1)="I","Incident",LEFT(G10161,1)="O","Other",LEFT(G10161,1)="U","Unfiled")</f>
        <v>Accident</v>
      </c>
    </row>
    <row r="10162" spans="1:12" x14ac:dyDescent="0.25">
      <c r="A10162" t="s">
        <v>24569</v>
      </c>
      <c r="B10162" t="s">
        <v>3900</v>
      </c>
      <c r="C10162" t="s">
        <v>24572</v>
      </c>
      <c r="D10162" t="s">
        <v>24573</v>
      </c>
      <c r="G10162" t="s">
        <v>62</v>
      </c>
      <c r="H10162" t="s">
        <v>23704</v>
      </c>
      <c r="I10162">
        <v>1</v>
      </c>
      <c r="J10162" t="s">
        <v>57105</v>
      </c>
      <c r="K10162" t="str">
        <f t="shared" si="158"/>
        <v>Hull Loss</v>
      </c>
      <c r="L10162" t="str" cm="1">
        <f t="array" ref="L10162">_xlfn.IFS(LEFT(G10162,1)="A","Accident",LEFT(G10162,1)="C","Criminal",LEFT(G10162,1)="H","Hijacking",LEFT(G10162,1)="I","Incident",LEFT(G10162,1)="O","Other",LEFT(G10162,1)="U","Unfiled")</f>
        <v>Unfiled</v>
      </c>
    </row>
    <row r="10163" spans="1:12" x14ac:dyDescent="0.25">
      <c r="A10163" t="s">
        <v>24569</v>
      </c>
      <c r="B10163" t="s">
        <v>6795</v>
      </c>
      <c r="C10163" t="s">
        <v>24574</v>
      </c>
      <c r="D10163" t="s">
        <v>15671</v>
      </c>
      <c r="F10163" t="s">
        <v>1020</v>
      </c>
      <c r="G10163" t="s">
        <v>13</v>
      </c>
      <c r="H10163" t="s">
        <v>23704</v>
      </c>
      <c r="I10163">
        <v>1</v>
      </c>
      <c r="J10163" t="s">
        <v>57103</v>
      </c>
      <c r="K10163" t="str">
        <f t="shared" si="158"/>
        <v>Hull Loss</v>
      </c>
      <c r="L10163" t="str" cm="1">
        <f t="array" ref="L10163">_xlfn.IFS(LEFT(G10163,1)="A","Accident",LEFT(G10163,1)="C","Criminal",LEFT(G10163,1)="H","Hijacking",LEFT(G10163,1)="I","Incident",LEFT(G10163,1)="O","Other",LEFT(G10163,1)="U","Unfiled")</f>
        <v>Accident</v>
      </c>
    </row>
    <row r="10164" spans="1:12" x14ac:dyDescent="0.25">
      <c r="A10164" t="s">
        <v>24569</v>
      </c>
      <c r="B10164" t="s">
        <v>8886</v>
      </c>
      <c r="C10164" t="s">
        <v>24575</v>
      </c>
      <c r="D10164" t="s">
        <v>23754</v>
      </c>
      <c r="E10164">
        <v>0</v>
      </c>
      <c r="F10164" t="s">
        <v>24576</v>
      </c>
      <c r="G10164" t="s">
        <v>13</v>
      </c>
      <c r="H10164" t="s">
        <v>23704</v>
      </c>
      <c r="I10164">
        <v>1</v>
      </c>
      <c r="J10164" t="s">
        <v>57103</v>
      </c>
      <c r="K10164" t="str">
        <f t="shared" si="158"/>
        <v>Hull Loss</v>
      </c>
      <c r="L10164" t="str" cm="1">
        <f t="array" ref="L10164">_xlfn.IFS(LEFT(G10164,1)="A","Accident",LEFT(G10164,1)="C","Criminal",LEFT(G10164,1)="H","Hijacking",LEFT(G10164,1)="I","Incident",LEFT(G10164,1)="O","Other",LEFT(G10164,1)="U","Unfiled")</f>
        <v>Accident</v>
      </c>
    </row>
    <row r="10165" spans="1:12" x14ac:dyDescent="0.25">
      <c r="A10165" t="s">
        <v>24569</v>
      </c>
      <c r="B10165" t="s">
        <v>15362</v>
      </c>
      <c r="C10165" t="s">
        <v>24577</v>
      </c>
      <c r="D10165" t="s">
        <v>16902</v>
      </c>
      <c r="F10165" t="s">
        <v>24578</v>
      </c>
      <c r="G10165" t="s">
        <v>13</v>
      </c>
      <c r="H10165" t="s">
        <v>23704</v>
      </c>
      <c r="I10165">
        <v>1</v>
      </c>
      <c r="J10165" t="s">
        <v>57103</v>
      </c>
      <c r="K10165" t="str">
        <f t="shared" si="158"/>
        <v>Hull Loss</v>
      </c>
      <c r="L10165" t="str" cm="1">
        <f t="array" ref="L10165">_xlfn.IFS(LEFT(G10165,1)="A","Accident",LEFT(G10165,1)="C","Criminal",LEFT(G10165,1)="H","Hijacking",LEFT(G10165,1)="I","Incident",LEFT(G10165,1)="O","Other",LEFT(G10165,1)="U","Unfiled")</f>
        <v>Accident</v>
      </c>
    </row>
    <row r="10166" spans="1:12" x14ac:dyDescent="0.25">
      <c r="A10166" t="s">
        <v>24569</v>
      </c>
      <c r="B10166" t="s">
        <v>3279</v>
      </c>
      <c r="C10166" t="s">
        <v>6962</v>
      </c>
      <c r="D10166" t="s">
        <v>24168</v>
      </c>
      <c r="F10166" t="s">
        <v>24579</v>
      </c>
      <c r="G10166" t="s">
        <v>62</v>
      </c>
      <c r="H10166" t="s">
        <v>23704</v>
      </c>
      <c r="I10166">
        <v>1</v>
      </c>
      <c r="J10166" t="s">
        <v>57105</v>
      </c>
      <c r="K10166" t="str">
        <f t="shared" si="158"/>
        <v>Hull Loss</v>
      </c>
      <c r="L10166" t="str" cm="1">
        <f t="array" ref="L10166">_xlfn.IFS(LEFT(G10166,1)="A","Accident",LEFT(G10166,1)="C","Criminal",LEFT(G10166,1)="H","Hijacking",LEFT(G10166,1)="I","Incident",LEFT(G10166,1)="O","Other",LEFT(G10166,1)="U","Unfiled")</f>
        <v>Unfiled</v>
      </c>
    </row>
    <row r="10167" spans="1:12" x14ac:dyDescent="0.25">
      <c r="A10167" t="s">
        <v>24580</v>
      </c>
      <c r="B10167" t="s">
        <v>20180</v>
      </c>
      <c r="C10167" t="s">
        <v>24581</v>
      </c>
      <c r="D10167" t="s">
        <v>8568</v>
      </c>
      <c r="E10167">
        <v>0</v>
      </c>
      <c r="F10167" t="s">
        <v>18845</v>
      </c>
      <c r="G10167" t="s">
        <v>417</v>
      </c>
      <c r="H10167" t="s">
        <v>24582</v>
      </c>
      <c r="I10167">
        <v>1</v>
      </c>
      <c r="J10167" t="s">
        <v>57107</v>
      </c>
      <c r="K10167" t="str">
        <f t="shared" si="158"/>
        <v>Repairable</v>
      </c>
      <c r="L10167" t="str" cm="1">
        <f t="array" ref="L10167">_xlfn.IFS(LEFT(G10167,1)="A","Accident",LEFT(G10167,1)="C","Criminal",LEFT(G10167,1)="H","Hijacking",LEFT(G10167,1)="I","Incident",LEFT(G10167,1)="O","Other",LEFT(G10167,1)="U","Unfiled")</f>
        <v>Hijacking</v>
      </c>
    </row>
    <row r="10168" spans="1:12" x14ac:dyDescent="0.25">
      <c r="A10168" t="s">
        <v>24583</v>
      </c>
      <c r="B10168" t="s">
        <v>1335</v>
      </c>
      <c r="C10168" t="s">
        <v>24584</v>
      </c>
      <c r="D10168" t="s">
        <v>24585</v>
      </c>
      <c r="E10168">
        <v>4</v>
      </c>
      <c r="F10168" t="s">
        <v>24586</v>
      </c>
      <c r="G10168" t="s">
        <v>13</v>
      </c>
      <c r="H10168" t="s">
        <v>24582</v>
      </c>
      <c r="I10168">
        <v>1</v>
      </c>
      <c r="J10168" t="s">
        <v>57103</v>
      </c>
      <c r="K10168" t="str">
        <f t="shared" si="158"/>
        <v>Hull Loss</v>
      </c>
      <c r="L10168" t="str" cm="1">
        <f t="array" ref="L10168">_xlfn.IFS(LEFT(G10168,1)="A","Accident",LEFT(G10168,1)="C","Criminal",LEFT(G10168,1)="H","Hijacking",LEFT(G10168,1)="I","Incident",LEFT(G10168,1)="O","Other",LEFT(G10168,1)="U","Unfiled")</f>
        <v>Accident</v>
      </c>
    </row>
    <row r="10169" spans="1:12" x14ac:dyDescent="0.25">
      <c r="A10169" t="s">
        <v>24583</v>
      </c>
      <c r="B10169" t="s">
        <v>23985</v>
      </c>
      <c r="C10169" t="s">
        <v>24587</v>
      </c>
      <c r="D10169" t="s">
        <v>24588</v>
      </c>
      <c r="E10169">
        <v>0</v>
      </c>
      <c r="F10169" t="s">
        <v>24589</v>
      </c>
      <c r="G10169" t="s">
        <v>13</v>
      </c>
      <c r="H10169" t="s">
        <v>24582</v>
      </c>
      <c r="I10169">
        <v>1</v>
      </c>
      <c r="J10169" t="s">
        <v>57103</v>
      </c>
      <c r="K10169" t="str">
        <f t="shared" si="158"/>
        <v>Hull Loss</v>
      </c>
      <c r="L10169" t="str" cm="1">
        <f t="array" ref="L10169">_xlfn.IFS(LEFT(G10169,1)="A","Accident",LEFT(G10169,1)="C","Criminal",LEFT(G10169,1)="H","Hijacking",LEFT(G10169,1)="I","Incident",LEFT(G10169,1)="O","Other",LEFT(G10169,1)="U","Unfiled")</f>
        <v>Accident</v>
      </c>
    </row>
    <row r="10170" spans="1:12" x14ac:dyDescent="0.25">
      <c r="A10170" t="s">
        <v>24590</v>
      </c>
      <c r="B10170" t="s">
        <v>21534</v>
      </c>
      <c r="C10170" t="s">
        <v>24591</v>
      </c>
      <c r="D10170" t="s">
        <v>9906</v>
      </c>
      <c r="E10170">
        <v>0</v>
      </c>
      <c r="F10170" t="s">
        <v>22299</v>
      </c>
      <c r="G10170" t="s">
        <v>13</v>
      </c>
      <c r="H10170" t="s">
        <v>24582</v>
      </c>
      <c r="I10170">
        <v>1</v>
      </c>
      <c r="J10170" t="s">
        <v>57103</v>
      </c>
      <c r="K10170" t="str">
        <f t="shared" si="158"/>
        <v>Hull Loss</v>
      </c>
      <c r="L10170" t="str" cm="1">
        <f t="array" ref="L10170">_xlfn.IFS(LEFT(G10170,1)="A","Accident",LEFT(G10170,1)="C","Criminal",LEFT(G10170,1)="H","Hijacking",LEFT(G10170,1)="I","Incident",LEFT(G10170,1)="O","Other",LEFT(G10170,1)="U","Unfiled")</f>
        <v>Accident</v>
      </c>
    </row>
    <row r="10171" spans="1:12" x14ac:dyDescent="0.25">
      <c r="A10171" t="s">
        <v>24592</v>
      </c>
      <c r="B10171" t="s">
        <v>20029</v>
      </c>
      <c r="C10171" t="s">
        <v>24593</v>
      </c>
      <c r="D10171" t="s">
        <v>21547</v>
      </c>
      <c r="E10171">
        <v>5</v>
      </c>
      <c r="F10171" t="s">
        <v>24594</v>
      </c>
      <c r="G10171" t="s">
        <v>13</v>
      </c>
      <c r="H10171" t="s">
        <v>24582</v>
      </c>
      <c r="I10171">
        <v>1</v>
      </c>
      <c r="J10171" t="s">
        <v>57103</v>
      </c>
      <c r="K10171" t="str">
        <f t="shared" si="158"/>
        <v>Hull Loss</v>
      </c>
      <c r="L10171" t="str" cm="1">
        <f t="array" ref="L10171">_xlfn.IFS(LEFT(G10171,1)="A","Accident",LEFT(G10171,1)="C","Criminal",LEFT(G10171,1)="H","Hijacking",LEFT(G10171,1)="I","Incident",LEFT(G10171,1)="O","Other",LEFT(G10171,1)="U","Unfiled")</f>
        <v>Accident</v>
      </c>
    </row>
    <row r="10172" spans="1:12" x14ac:dyDescent="0.25">
      <c r="A10172" t="s">
        <v>24592</v>
      </c>
      <c r="B10172" t="s">
        <v>24051</v>
      </c>
      <c r="C10172" t="s">
        <v>24595</v>
      </c>
      <c r="D10172" t="s">
        <v>1459</v>
      </c>
      <c r="E10172">
        <v>0</v>
      </c>
      <c r="F10172" t="s">
        <v>24596</v>
      </c>
      <c r="G10172" t="s">
        <v>13</v>
      </c>
      <c r="H10172" t="s">
        <v>24582</v>
      </c>
      <c r="I10172">
        <v>1</v>
      </c>
      <c r="J10172" t="s">
        <v>57103</v>
      </c>
      <c r="K10172" t="str">
        <f t="shared" si="158"/>
        <v>Hull Loss</v>
      </c>
      <c r="L10172" t="str" cm="1">
        <f t="array" ref="L10172">_xlfn.IFS(LEFT(G10172,1)="A","Accident",LEFT(G10172,1)="C","Criminal",LEFT(G10172,1)="H","Hijacking",LEFT(G10172,1)="I","Incident",LEFT(G10172,1)="O","Other",LEFT(G10172,1)="U","Unfiled")</f>
        <v>Accident</v>
      </c>
    </row>
    <row r="10173" spans="1:12" x14ac:dyDescent="0.25">
      <c r="A10173" t="s">
        <v>24597</v>
      </c>
      <c r="B10173" t="s">
        <v>23314</v>
      </c>
      <c r="D10173" t="s">
        <v>9258</v>
      </c>
      <c r="E10173">
        <v>0</v>
      </c>
      <c r="F10173" t="s">
        <v>3608</v>
      </c>
      <c r="G10173" t="s">
        <v>417</v>
      </c>
      <c r="H10173" t="s">
        <v>24582</v>
      </c>
      <c r="I10173">
        <v>1</v>
      </c>
      <c r="J10173" t="s">
        <v>57107</v>
      </c>
      <c r="K10173" t="str">
        <f t="shared" si="158"/>
        <v>Repairable</v>
      </c>
      <c r="L10173" t="str" cm="1">
        <f t="array" ref="L10173">_xlfn.IFS(LEFT(G10173,1)="A","Accident",LEFT(G10173,1)="C","Criminal",LEFT(G10173,1)="H","Hijacking",LEFT(G10173,1)="I","Incident",LEFT(G10173,1)="O","Other",LEFT(G10173,1)="U","Unfiled")</f>
        <v>Hijacking</v>
      </c>
    </row>
    <row r="10174" spans="1:12" x14ac:dyDescent="0.25">
      <c r="A10174" t="s">
        <v>24598</v>
      </c>
      <c r="B10174" t="s">
        <v>16537</v>
      </c>
      <c r="C10174" t="s">
        <v>24599</v>
      </c>
      <c r="D10174" t="s">
        <v>1459</v>
      </c>
      <c r="E10174">
        <v>0</v>
      </c>
      <c r="F10174" t="s">
        <v>24600</v>
      </c>
      <c r="G10174" t="s">
        <v>417</v>
      </c>
      <c r="H10174" t="s">
        <v>24582</v>
      </c>
      <c r="I10174">
        <v>1</v>
      </c>
      <c r="J10174" t="s">
        <v>57107</v>
      </c>
      <c r="K10174" t="str">
        <f t="shared" si="158"/>
        <v>Repairable</v>
      </c>
      <c r="L10174" t="str" cm="1">
        <f t="array" ref="L10174">_xlfn.IFS(LEFT(G10174,1)="A","Accident",LEFT(G10174,1)="C","Criminal",LEFT(G10174,1)="H","Hijacking",LEFT(G10174,1)="I","Incident",LEFT(G10174,1)="O","Other",LEFT(G10174,1)="U","Unfiled")</f>
        <v>Hijacking</v>
      </c>
    </row>
    <row r="10175" spans="1:12" x14ac:dyDescent="0.25">
      <c r="A10175" t="s">
        <v>24601</v>
      </c>
      <c r="B10175" t="s">
        <v>23565</v>
      </c>
      <c r="D10175" t="s">
        <v>410</v>
      </c>
      <c r="E10175">
        <v>0</v>
      </c>
      <c r="F10175" t="s">
        <v>10268</v>
      </c>
      <c r="G10175" t="s">
        <v>417</v>
      </c>
      <c r="H10175" t="s">
        <v>24582</v>
      </c>
      <c r="I10175">
        <v>1</v>
      </c>
      <c r="J10175" t="s">
        <v>57107</v>
      </c>
      <c r="K10175" t="str">
        <f t="shared" si="158"/>
        <v>Repairable</v>
      </c>
      <c r="L10175" t="str" cm="1">
        <f t="array" ref="L10175">_xlfn.IFS(LEFT(G10175,1)="A","Accident",LEFT(G10175,1)="C","Criminal",LEFT(G10175,1)="H","Hijacking",LEFT(G10175,1)="I","Incident",LEFT(G10175,1)="O","Other",LEFT(G10175,1)="U","Unfiled")</f>
        <v>Hijacking</v>
      </c>
    </row>
    <row r="10176" spans="1:12" x14ac:dyDescent="0.25">
      <c r="A10176" t="s">
        <v>24602</v>
      </c>
      <c r="B10176" t="s">
        <v>2966</v>
      </c>
      <c r="D10176" t="s">
        <v>23150</v>
      </c>
      <c r="E10176">
        <v>1</v>
      </c>
      <c r="F10176" t="s">
        <v>24603</v>
      </c>
      <c r="G10176" t="s">
        <v>417</v>
      </c>
      <c r="H10176" t="s">
        <v>24582</v>
      </c>
      <c r="I10176">
        <v>1</v>
      </c>
      <c r="J10176" t="s">
        <v>57107</v>
      </c>
      <c r="K10176" t="str">
        <f t="shared" si="158"/>
        <v>Repairable</v>
      </c>
      <c r="L10176" t="str" cm="1">
        <f t="array" ref="L10176">_xlfn.IFS(LEFT(G10176,1)="A","Accident",LEFT(G10176,1)="C","Criminal",LEFT(G10176,1)="H","Hijacking",LEFT(G10176,1)="I","Incident",LEFT(G10176,1)="O","Other",LEFT(G10176,1)="U","Unfiled")</f>
        <v>Hijacking</v>
      </c>
    </row>
    <row r="10177" spans="1:12" x14ac:dyDescent="0.25">
      <c r="A10177" t="s">
        <v>24602</v>
      </c>
      <c r="B10177" t="s">
        <v>19059</v>
      </c>
      <c r="C10177" t="s">
        <v>24604</v>
      </c>
      <c r="D10177" t="s">
        <v>14374</v>
      </c>
      <c r="E10177">
        <v>0</v>
      </c>
      <c r="F10177" t="s">
        <v>24605</v>
      </c>
      <c r="G10177" t="s">
        <v>106</v>
      </c>
      <c r="H10177" t="s">
        <v>24582</v>
      </c>
      <c r="I10177">
        <v>1</v>
      </c>
      <c r="J10177" t="s">
        <v>57106</v>
      </c>
      <c r="K10177" t="str">
        <f t="shared" si="158"/>
        <v>Repairable</v>
      </c>
      <c r="L10177" t="str" cm="1">
        <f t="array" ref="L10177">_xlfn.IFS(LEFT(G10177,1)="A","Accident",LEFT(G10177,1)="C","Criminal",LEFT(G10177,1)="H","Hijacking",LEFT(G10177,1)="I","Incident",LEFT(G10177,1)="O","Other",LEFT(G10177,1)="U","Unfiled")</f>
        <v>Accident</v>
      </c>
    </row>
    <row r="10178" spans="1:12" x14ac:dyDescent="0.25">
      <c r="A10178" t="s">
        <v>24606</v>
      </c>
      <c r="B10178" t="s">
        <v>24229</v>
      </c>
      <c r="C10178" t="s">
        <v>24607</v>
      </c>
      <c r="D10178" t="s">
        <v>23789</v>
      </c>
      <c r="E10178">
        <v>0</v>
      </c>
      <c r="F10178" t="s">
        <v>24608</v>
      </c>
      <c r="G10178" t="s">
        <v>106</v>
      </c>
      <c r="H10178" t="s">
        <v>24582</v>
      </c>
      <c r="I10178">
        <v>1</v>
      </c>
      <c r="J10178" t="s">
        <v>57106</v>
      </c>
      <c r="K10178" t="str">
        <f t="shared" si="158"/>
        <v>Repairable</v>
      </c>
      <c r="L10178" t="str" cm="1">
        <f t="array" ref="L10178">_xlfn.IFS(LEFT(G10178,1)="A","Accident",LEFT(G10178,1)="C","Criminal",LEFT(G10178,1)="H","Hijacking",LEFT(G10178,1)="I","Incident",LEFT(G10178,1)="O","Other",LEFT(G10178,1)="U","Unfiled")</f>
        <v>Accident</v>
      </c>
    </row>
    <row r="10179" spans="1:12" x14ac:dyDescent="0.25">
      <c r="A10179" t="s">
        <v>24609</v>
      </c>
      <c r="B10179" t="s">
        <v>2966</v>
      </c>
      <c r="D10179" t="s">
        <v>11209</v>
      </c>
      <c r="E10179">
        <v>26</v>
      </c>
      <c r="F10179" t="s">
        <v>24610</v>
      </c>
      <c r="G10179" t="s">
        <v>13</v>
      </c>
      <c r="H10179" t="s">
        <v>24582</v>
      </c>
      <c r="I10179">
        <v>1</v>
      </c>
      <c r="J10179" t="s">
        <v>57103</v>
      </c>
      <c r="K10179" t="str">
        <f t="shared" ref="K10179:K10242" si="159">IF(RIGHT(G10179,1)="1","Hull Loss","Repairable")</f>
        <v>Hull Loss</v>
      </c>
      <c r="L10179" t="str" cm="1">
        <f t="array" ref="L10179">_xlfn.IFS(LEFT(G10179,1)="A","Accident",LEFT(G10179,1)="C","Criminal",LEFT(G10179,1)="H","Hijacking",LEFT(G10179,1)="I","Incident",LEFT(G10179,1)="O","Other",LEFT(G10179,1)="U","Unfiled")</f>
        <v>Accident</v>
      </c>
    </row>
    <row r="10180" spans="1:12" x14ac:dyDescent="0.25">
      <c r="A10180" t="s">
        <v>24611</v>
      </c>
      <c r="B10180" t="s">
        <v>6795</v>
      </c>
      <c r="C10180" t="s">
        <v>24612</v>
      </c>
      <c r="D10180" t="s">
        <v>21839</v>
      </c>
      <c r="E10180">
        <v>32</v>
      </c>
      <c r="F10180" t="s">
        <v>24613</v>
      </c>
      <c r="G10180" t="s">
        <v>13</v>
      </c>
      <c r="H10180" t="s">
        <v>24582</v>
      </c>
      <c r="I10180">
        <v>1</v>
      </c>
      <c r="J10180" t="s">
        <v>57103</v>
      </c>
      <c r="K10180" t="str">
        <f t="shared" si="159"/>
        <v>Hull Loss</v>
      </c>
      <c r="L10180" t="str" cm="1">
        <f t="array" ref="L10180">_xlfn.IFS(LEFT(G10180,1)="A","Accident",LEFT(G10180,1)="C","Criminal",LEFT(G10180,1)="H","Hijacking",LEFT(G10180,1)="I","Incident",LEFT(G10180,1)="O","Other",LEFT(G10180,1)="U","Unfiled")</f>
        <v>Accident</v>
      </c>
    </row>
    <row r="10181" spans="1:12" x14ac:dyDescent="0.25">
      <c r="A10181" t="s">
        <v>24611</v>
      </c>
      <c r="B10181" t="s">
        <v>3900</v>
      </c>
      <c r="C10181" t="s">
        <v>24614</v>
      </c>
      <c r="D10181" t="s">
        <v>14890</v>
      </c>
      <c r="E10181">
        <v>1</v>
      </c>
      <c r="F10181" t="s">
        <v>24615</v>
      </c>
      <c r="G10181" t="s">
        <v>13</v>
      </c>
      <c r="H10181" t="s">
        <v>24582</v>
      </c>
      <c r="I10181">
        <v>1</v>
      </c>
      <c r="J10181" t="s">
        <v>57103</v>
      </c>
      <c r="K10181" t="str">
        <f t="shared" si="159"/>
        <v>Hull Loss</v>
      </c>
      <c r="L10181" t="str" cm="1">
        <f t="array" ref="L10181">_xlfn.IFS(LEFT(G10181,1)="A","Accident",LEFT(G10181,1)="C","Criminal",LEFT(G10181,1)="H","Hijacking",LEFT(G10181,1)="I","Incident",LEFT(G10181,1)="O","Other",LEFT(G10181,1)="U","Unfiled")</f>
        <v>Accident</v>
      </c>
    </row>
    <row r="10182" spans="1:12" x14ac:dyDescent="0.25">
      <c r="A10182" t="s">
        <v>24616</v>
      </c>
      <c r="B10182" t="s">
        <v>24617</v>
      </c>
      <c r="C10182" t="s">
        <v>24618</v>
      </c>
      <c r="D10182" t="s">
        <v>10927</v>
      </c>
      <c r="E10182">
        <v>28</v>
      </c>
      <c r="F10182" t="s">
        <v>24619</v>
      </c>
      <c r="G10182" t="s">
        <v>13</v>
      </c>
      <c r="H10182" t="s">
        <v>24582</v>
      </c>
      <c r="I10182">
        <v>1</v>
      </c>
      <c r="J10182" t="s">
        <v>57103</v>
      </c>
      <c r="K10182" t="str">
        <f t="shared" si="159"/>
        <v>Hull Loss</v>
      </c>
      <c r="L10182" t="str" cm="1">
        <f t="array" ref="L10182">_xlfn.IFS(LEFT(G10182,1)="A","Accident",LEFT(G10182,1)="C","Criminal",LEFT(G10182,1)="H","Hijacking",LEFT(G10182,1)="I","Incident",LEFT(G10182,1)="O","Other",LEFT(G10182,1)="U","Unfiled")</f>
        <v>Accident</v>
      </c>
    </row>
    <row r="10183" spans="1:12" x14ac:dyDescent="0.25">
      <c r="A10183" t="s">
        <v>24616</v>
      </c>
      <c r="B10183" t="s">
        <v>19503</v>
      </c>
      <c r="C10183" t="s">
        <v>24620</v>
      </c>
      <c r="D10183" t="s">
        <v>18332</v>
      </c>
      <c r="E10183">
        <v>0</v>
      </c>
      <c r="F10183" t="s">
        <v>17513</v>
      </c>
      <c r="G10183" t="s">
        <v>13</v>
      </c>
      <c r="H10183" t="s">
        <v>24582</v>
      </c>
      <c r="I10183">
        <v>1</v>
      </c>
      <c r="J10183" t="s">
        <v>57103</v>
      </c>
      <c r="K10183" t="str">
        <f t="shared" si="159"/>
        <v>Hull Loss</v>
      </c>
      <c r="L10183" t="str" cm="1">
        <f t="array" ref="L10183">_xlfn.IFS(LEFT(G10183,1)="A","Accident",LEFT(G10183,1)="C","Criminal",LEFT(G10183,1)="H","Hijacking",LEFT(G10183,1)="I","Incident",LEFT(G10183,1)="O","Other",LEFT(G10183,1)="U","Unfiled")</f>
        <v>Accident</v>
      </c>
    </row>
    <row r="10184" spans="1:12" x14ac:dyDescent="0.25">
      <c r="A10184" t="s">
        <v>24621</v>
      </c>
      <c r="B10184" t="s">
        <v>24096</v>
      </c>
      <c r="C10184" t="s">
        <v>24622</v>
      </c>
      <c r="D10184" t="s">
        <v>24623</v>
      </c>
      <c r="E10184">
        <v>0</v>
      </c>
      <c r="F10184" t="s">
        <v>24624</v>
      </c>
      <c r="G10184" t="s">
        <v>13</v>
      </c>
      <c r="H10184" t="s">
        <v>24582</v>
      </c>
      <c r="I10184">
        <v>1</v>
      </c>
      <c r="J10184" t="s">
        <v>57103</v>
      </c>
      <c r="K10184" t="str">
        <f t="shared" si="159"/>
        <v>Hull Loss</v>
      </c>
      <c r="L10184" t="str" cm="1">
        <f t="array" ref="L10184">_xlfn.IFS(LEFT(G10184,1)="A","Accident",LEFT(G10184,1)="C","Criminal",LEFT(G10184,1)="H","Hijacking",LEFT(G10184,1)="I","Incident",LEFT(G10184,1)="O","Other",LEFT(G10184,1)="U","Unfiled")</f>
        <v>Accident</v>
      </c>
    </row>
    <row r="10185" spans="1:12" x14ac:dyDescent="0.25">
      <c r="A10185" t="s">
        <v>24625</v>
      </c>
      <c r="B10185" t="s">
        <v>14285</v>
      </c>
      <c r="C10185" t="s">
        <v>24626</v>
      </c>
      <c r="D10185" t="s">
        <v>24627</v>
      </c>
      <c r="E10185">
        <v>0</v>
      </c>
      <c r="F10185" t="s">
        <v>24628</v>
      </c>
      <c r="G10185" t="s">
        <v>13</v>
      </c>
      <c r="H10185" t="s">
        <v>24582</v>
      </c>
      <c r="I10185">
        <v>1</v>
      </c>
      <c r="J10185" t="s">
        <v>57103</v>
      </c>
      <c r="K10185" t="str">
        <f t="shared" si="159"/>
        <v>Hull Loss</v>
      </c>
      <c r="L10185" t="str" cm="1">
        <f t="array" ref="L10185">_xlfn.IFS(LEFT(G10185,1)="A","Accident",LEFT(G10185,1)="C","Criminal",LEFT(G10185,1)="H","Hijacking",LEFT(G10185,1)="I","Incident",LEFT(G10185,1)="O","Other",LEFT(G10185,1)="U","Unfiled")</f>
        <v>Accident</v>
      </c>
    </row>
    <row r="10186" spans="1:12" x14ac:dyDescent="0.25">
      <c r="A10186" t="s">
        <v>24629</v>
      </c>
      <c r="B10186" t="s">
        <v>15058</v>
      </c>
      <c r="C10186" t="s">
        <v>24630</v>
      </c>
      <c r="D10186" t="s">
        <v>20555</v>
      </c>
      <c r="E10186">
        <v>0</v>
      </c>
      <c r="F10186" t="s">
        <v>22750</v>
      </c>
      <c r="G10186" t="s">
        <v>13</v>
      </c>
      <c r="H10186" t="s">
        <v>24582</v>
      </c>
      <c r="I10186">
        <v>1</v>
      </c>
      <c r="J10186" t="s">
        <v>57103</v>
      </c>
      <c r="K10186" t="str">
        <f t="shared" si="159"/>
        <v>Hull Loss</v>
      </c>
      <c r="L10186" t="str" cm="1">
        <f t="array" ref="L10186">_xlfn.IFS(LEFT(G10186,1)="A","Accident",LEFT(G10186,1)="C","Criminal",LEFT(G10186,1)="H","Hijacking",LEFT(G10186,1)="I","Incident",LEFT(G10186,1)="O","Other",LEFT(G10186,1)="U","Unfiled")</f>
        <v>Accident</v>
      </c>
    </row>
    <row r="10187" spans="1:12" x14ac:dyDescent="0.25">
      <c r="A10187" t="s">
        <v>24631</v>
      </c>
      <c r="B10187" t="s">
        <v>24632</v>
      </c>
      <c r="C10187" t="s">
        <v>24633</v>
      </c>
      <c r="D10187" t="s">
        <v>24634</v>
      </c>
      <c r="E10187">
        <v>0</v>
      </c>
      <c r="F10187" t="s">
        <v>24635</v>
      </c>
      <c r="G10187" t="s">
        <v>13</v>
      </c>
      <c r="H10187" t="s">
        <v>24582</v>
      </c>
      <c r="I10187">
        <v>1</v>
      </c>
      <c r="J10187" t="s">
        <v>57103</v>
      </c>
      <c r="K10187" t="str">
        <f t="shared" si="159"/>
        <v>Hull Loss</v>
      </c>
      <c r="L10187" t="str" cm="1">
        <f t="array" ref="L10187">_xlfn.IFS(LEFT(G10187,1)="A","Accident",LEFT(G10187,1)="C","Criminal",LEFT(G10187,1)="H","Hijacking",LEFT(G10187,1)="I","Incident",LEFT(G10187,1)="O","Other",LEFT(G10187,1)="U","Unfiled")</f>
        <v>Accident</v>
      </c>
    </row>
    <row r="10188" spans="1:12" x14ac:dyDescent="0.25">
      <c r="A10188" t="s">
        <v>24631</v>
      </c>
      <c r="B10188" t="s">
        <v>8154</v>
      </c>
      <c r="C10188" t="s">
        <v>24636</v>
      </c>
      <c r="D10188" t="s">
        <v>8983</v>
      </c>
      <c r="G10188" t="s">
        <v>62</v>
      </c>
      <c r="H10188" t="s">
        <v>24582</v>
      </c>
      <c r="I10188">
        <v>1</v>
      </c>
      <c r="J10188" t="s">
        <v>57105</v>
      </c>
      <c r="K10188" t="str">
        <f t="shared" si="159"/>
        <v>Hull Loss</v>
      </c>
      <c r="L10188" t="str" cm="1">
        <f t="array" ref="L10188">_xlfn.IFS(LEFT(G10188,1)="A","Accident",LEFT(G10188,1)="C","Criminal",LEFT(G10188,1)="H","Hijacking",LEFT(G10188,1)="I","Incident",LEFT(G10188,1)="O","Other",LEFT(G10188,1)="U","Unfiled")</f>
        <v>Unfiled</v>
      </c>
    </row>
    <row r="10189" spans="1:12" x14ac:dyDescent="0.25">
      <c r="A10189" t="s">
        <v>24637</v>
      </c>
      <c r="B10189" t="s">
        <v>24638</v>
      </c>
      <c r="C10189" t="s">
        <v>24639</v>
      </c>
      <c r="D10189" t="s">
        <v>20771</v>
      </c>
      <c r="E10189">
        <v>0</v>
      </c>
      <c r="F10189" t="s">
        <v>21055</v>
      </c>
      <c r="G10189" t="s">
        <v>13</v>
      </c>
      <c r="H10189" t="s">
        <v>24582</v>
      </c>
      <c r="I10189">
        <v>1</v>
      </c>
      <c r="J10189" t="s">
        <v>57103</v>
      </c>
      <c r="K10189" t="str">
        <f t="shared" si="159"/>
        <v>Hull Loss</v>
      </c>
      <c r="L10189" t="str" cm="1">
        <f t="array" ref="L10189">_xlfn.IFS(LEFT(G10189,1)="A","Accident",LEFT(G10189,1)="C","Criminal",LEFT(G10189,1)="H","Hijacking",LEFT(G10189,1)="I","Incident",LEFT(G10189,1)="O","Other",LEFT(G10189,1)="U","Unfiled")</f>
        <v>Accident</v>
      </c>
    </row>
    <row r="10190" spans="1:12" x14ac:dyDescent="0.25">
      <c r="A10190" t="s">
        <v>24640</v>
      </c>
      <c r="B10190" t="s">
        <v>24559</v>
      </c>
      <c r="C10190" t="s">
        <v>24641</v>
      </c>
      <c r="D10190" t="s">
        <v>24642</v>
      </c>
      <c r="E10190">
        <v>0</v>
      </c>
      <c r="F10190" t="s">
        <v>23086</v>
      </c>
      <c r="G10190" t="s">
        <v>417</v>
      </c>
      <c r="H10190" t="s">
        <v>24582</v>
      </c>
      <c r="I10190">
        <v>1</v>
      </c>
      <c r="J10190" t="s">
        <v>57107</v>
      </c>
      <c r="K10190" t="str">
        <f t="shared" si="159"/>
        <v>Repairable</v>
      </c>
      <c r="L10190" t="str" cm="1">
        <f t="array" ref="L10190">_xlfn.IFS(LEFT(G10190,1)="A","Accident",LEFT(G10190,1)="C","Criminal",LEFT(G10190,1)="H","Hijacking",LEFT(G10190,1)="I","Incident",LEFT(G10190,1)="O","Other",LEFT(G10190,1)="U","Unfiled")</f>
        <v>Hijacking</v>
      </c>
    </row>
    <row r="10191" spans="1:12" x14ac:dyDescent="0.25">
      <c r="A10191" t="s">
        <v>24643</v>
      </c>
      <c r="B10191" t="s">
        <v>10909</v>
      </c>
      <c r="C10191" t="s">
        <v>24644</v>
      </c>
      <c r="D10191" t="s">
        <v>12248</v>
      </c>
      <c r="E10191">
        <v>19</v>
      </c>
      <c r="F10191" t="s">
        <v>24645</v>
      </c>
      <c r="G10191" t="s">
        <v>13</v>
      </c>
      <c r="H10191" t="s">
        <v>24582</v>
      </c>
      <c r="I10191">
        <v>1</v>
      </c>
      <c r="J10191" t="s">
        <v>57103</v>
      </c>
      <c r="K10191" t="str">
        <f t="shared" si="159"/>
        <v>Hull Loss</v>
      </c>
      <c r="L10191" t="str" cm="1">
        <f t="array" ref="L10191">_xlfn.IFS(LEFT(G10191,1)="A","Accident",LEFT(G10191,1)="C","Criminal",LEFT(G10191,1)="H","Hijacking",LEFT(G10191,1)="I","Incident",LEFT(G10191,1)="O","Other",LEFT(G10191,1)="U","Unfiled")</f>
        <v>Accident</v>
      </c>
    </row>
    <row r="10192" spans="1:12" x14ac:dyDescent="0.25">
      <c r="A10192" t="s">
        <v>24643</v>
      </c>
      <c r="B10192" t="s">
        <v>17992</v>
      </c>
      <c r="C10192" t="s">
        <v>24646</v>
      </c>
      <c r="D10192" t="s">
        <v>18442</v>
      </c>
      <c r="E10192">
        <v>1</v>
      </c>
      <c r="F10192" t="s">
        <v>24647</v>
      </c>
      <c r="G10192" t="s">
        <v>13</v>
      </c>
      <c r="H10192" t="s">
        <v>24582</v>
      </c>
      <c r="I10192">
        <v>1</v>
      </c>
      <c r="J10192" t="s">
        <v>57103</v>
      </c>
      <c r="K10192" t="str">
        <f t="shared" si="159"/>
        <v>Hull Loss</v>
      </c>
      <c r="L10192" t="str" cm="1">
        <f t="array" ref="L10192">_xlfn.IFS(LEFT(G10192,1)="A","Accident",LEFT(G10192,1)="C","Criminal",LEFT(G10192,1)="H","Hijacking",LEFT(G10192,1)="I","Incident",LEFT(G10192,1)="O","Other",LEFT(G10192,1)="U","Unfiled")</f>
        <v>Accident</v>
      </c>
    </row>
    <row r="10193" spans="1:12" x14ac:dyDescent="0.25">
      <c r="A10193" t="s">
        <v>24648</v>
      </c>
      <c r="B10193" t="s">
        <v>22940</v>
      </c>
      <c r="C10193" t="s">
        <v>24649</v>
      </c>
      <c r="D10193" t="s">
        <v>8690</v>
      </c>
      <c r="E10193">
        <v>34</v>
      </c>
      <c r="F10193" t="s">
        <v>15876</v>
      </c>
      <c r="G10193" t="s">
        <v>13</v>
      </c>
      <c r="H10193" t="s">
        <v>24582</v>
      </c>
      <c r="I10193">
        <v>1</v>
      </c>
      <c r="J10193" t="s">
        <v>57103</v>
      </c>
      <c r="K10193" t="str">
        <f t="shared" si="159"/>
        <v>Hull Loss</v>
      </c>
      <c r="L10193" t="str" cm="1">
        <f t="array" ref="L10193">_xlfn.IFS(LEFT(G10193,1)="A","Accident",LEFT(G10193,1)="C","Criminal",LEFT(G10193,1)="H","Hijacking",LEFT(G10193,1)="I","Incident",LEFT(G10193,1)="O","Other",LEFT(G10193,1)="U","Unfiled")</f>
        <v>Accident</v>
      </c>
    </row>
    <row r="10194" spans="1:12" x14ac:dyDescent="0.25">
      <c r="A10194" t="s">
        <v>24650</v>
      </c>
      <c r="B10194" t="s">
        <v>21059</v>
      </c>
      <c r="C10194" t="s">
        <v>24651</v>
      </c>
      <c r="D10194" t="s">
        <v>3138</v>
      </c>
      <c r="E10194">
        <v>11</v>
      </c>
      <c r="F10194" t="s">
        <v>24652</v>
      </c>
      <c r="G10194" t="s">
        <v>13</v>
      </c>
      <c r="H10194" t="s">
        <v>24582</v>
      </c>
      <c r="I10194">
        <v>1</v>
      </c>
      <c r="J10194" t="s">
        <v>57103</v>
      </c>
      <c r="K10194" t="str">
        <f t="shared" si="159"/>
        <v>Hull Loss</v>
      </c>
      <c r="L10194" t="str" cm="1">
        <f t="array" ref="L10194">_xlfn.IFS(LEFT(G10194,1)="A","Accident",LEFT(G10194,1)="C","Criminal",LEFT(G10194,1)="H","Hijacking",LEFT(G10194,1)="I","Incident",LEFT(G10194,1)="O","Other",LEFT(G10194,1)="U","Unfiled")</f>
        <v>Accident</v>
      </c>
    </row>
    <row r="10195" spans="1:12" x14ac:dyDescent="0.25">
      <c r="A10195" t="s">
        <v>24653</v>
      </c>
      <c r="B10195" t="s">
        <v>21680</v>
      </c>
      <c r="C10195" t="s">
        <v>24654</v>
      </c>
      <c r="D10195" t="s">
        <v>18332</v>
      </c>
      <c r="F10195" t="s">
        <v>24655</v>
      </c>
      <c r="G10195" t="s">
        <v>13</v>
      </c>
      <c r="H10195" t="s">
        <v>24582</v>
      </c>
      <c r="I10195">
        <v>1</v>
      </c>
      <c r="J10195" t="s">
        <v>57103</v>
      </c>
      <c r="K10195" t="str">
        <f t="shared" si="159"/>
        <v>Hull Loss</v>
      </c>
      <c r="L10195" t="str" cm="1">
        <f t="array" ref="L10195">_xlfn.IFS(LEFT(G10195,1)="A","Accident",LEFT(G10195,1)="C","Criminal",LEFT(G10195,1)="H","Hijacking",LEFT(G10195,1)="I","Incident",LEFT(G10195,1)="O","Other",LEFT(G10195,1)="U","Unfiled")</f>
        <v>Accident</v>
      </c>
    </row>
    <row r="10196" spans="1:12" x14ac:dyDescent="0.25">
      <c r="A10196" t="s">
        <v>24656</v>
      </c>
      <c r="B10196" t="s">
        <v>8810</v>
      </c>
      <c r="C10196" t="s">
        <v>24657</v>
      </c>
      <c r="D10196" t="s">
        <v>22859</v>
      </c>
      <c r="E10196">
        <v>4</v>
      </c>
      <c r="F10196" t="s">
        <v>24658</v>
      </c>
      <c r="G10196" t="s">
        <v>13</v>
      </c>
      <c r="H10196" t="s">
        <v>24582</v>
      </c>
      <c r="I10196">
        <v>1</v>
      </c>
      <c r="J10196" t="s">
        <v>57103</v>
      </c>
      <c r="K10196" t="str">
        <f t="shared" si="159"/>
        <v>Hull Loss</v>
      </c>
      <c r="L10196" t="str" cm="1">
        <f t="array" ref="L10196">_xlfn.IFS(LEFT(G10196,1)="A","Accident",LEFT(G10196,1)="C","Criminal",LEFT(G10196,1)="H","Hijacking",LEFT(G10196,1)="I","Incident",LEFT(G10196,1)="O","Other",LEFT(G10196,1)="U","Unfiled")</f>
        <v>Accident</v>
      </c>
    </row>
    <row r="10197" spans="1:12" x14ac:dyDescent="0.25">
      <c r="A10197" t="s">
        <v>24656</v>
      </c>
      <c r="B10197" t="s">
        <v>22033</v>
      </c>
      <c r="C10197" t="s">
        <v>24659</v>
      </c>
      <c r="D10197" t="s">
        <v>3557</v>
      </c>
      <c r="E10197">
        <v>2</v>
      </c>
      <c r="F10197" t="s">
        <v>24660</v>
      </c>
      <c r="G10197" t="s">
        <v>13</v>
      </c>
      <c r="H10197" t="s">
        <v>24582</v>
      </c>
      <c r="I10197">
        <v>1</v>
      </c>
      <c r="J10197" t="s">
        <v>57103</v>
      </c>
      <c r="K10197" t="str">
        <f t="shared" si="159"/>
        <v>Hull Loss</v>
      </c>
      <c r="L10197" t="str" cm="1">
        <f t="array" ref="L10197">_xlfn.IFS(LEFT(G10197,1)="A","Accident",LEFT(G10197,1)="C","Criminal",LEFT(G10197,1)="H","Hijacking",LEFT(G10197,1)="I","Incident",LEFT(G10197,1)="O","Other",LEFT(G10197,1)="U","Unfiled")</f>
        <v>Accident</v>
      </c>
    </row>
    <row r="10198" spans="1:12" x14ac:dyDescent="0.25">
      <c r="A10198" t="s">
        <v>24656</v>
      </c>
      <c r="B10198" t="s">
        <v>2966</v>
      </c>
      <c r="C10198" t="s">
        <v>23220</v>
      </c>
      <c r="D10198" t="s">
        <v>814</v>
      </c>
      <c r="E10198">
        <v>0</v>
      </c>
      <c r="F10198" t="s">
        <v>18145</v>
      </c>
      <c r="G10198" t="s">
        <v>13</v>
      </c>
      <c r="H10198" t="s">
        <v>24582</v>
      </c>
      <c r="I10198">
        <v>1</v>
      </c>
      <c r="J10198" t="s">
        <v>57103</v>
      </c>
      <c r="K10198" t="str">
        <f t="shared" si="159"/>
        <v>Hull Loss</v>
      </c>
      <c r="L10198" t="str" cm="1">
        <f t="array" ref="L10198">_xlfn.IFS(LEFT(G10198,1)="A","Accident",LEFT(G10198,1)="C","Criminal",LEFT(G10198,1)="H","Hijacking",LEFT(G10198,1)="I","Incident",LEFT(G10198,1)="O","Other",LEFT(G10198,1)="U","Unfiled")</f>
        <v>Accident</v>
      </c>
    </row>
    <row r="10199" spans="1:12" x14ac:dyDescent="0.25">
      <c r="A10199" t="s">
        <v>24661</v>
      </c>
      <c r="B10199" t="s">
        <v>16444</v>
      </c>
      <c r="C10199" t="s">
        <v>24662</v>
      </c>
      <c r="D10199" t="s">
        <v>11014</v>
      </c>
      <c r="E10199">
        <v>12</v>
      </c>
      <c r="F10199" t="s">
        <v>24663</v>
      </c>
      <c r="G10199" t="s">
        <v>13</v>
      </c>
      <c r="H10199" t="s">
        <v>24582</v>
      </c>
      <c r="I10199">
        <v>1</v>
      </c>
      <c r="J10199" t="s">
        <v>57103</v>
      </c>
      <c r="K10199" t="str">
        <f t="shared" si="159"/>
        <v>Hull Loss</v>
      </c>
      <c r="L10199" t="str" cm="1">
        <f t="array" ref="L10199">_xlfn.IFS(LEFT(G10199,1)="A","Accident",LEFT(G10199,1)="C","Criminal",LEFT(G10199,1)="H","Hijacking",LEFT(G10199,1)="I","Incident",LEFT(G10199,1)="O","Other",LEFT(G10199,1)="U","Unfiled")</f>
        <v>Accident</v>
      </c>
    </row>
    <row r="10200" spans="1:12" x14ac:dyDescent="0.25">
      <c r="A10200" t="s">
        <v>24661</v>
      </c>
      <c r="B10200" t="s">
        <v>21680</v>
      </c>
      <c r="C10200" t="s">
        <v>24664</v>
      </c>
      <c r="D10200" t="s">
        <v>24665</v>
      </c>
      <c r="E10200">
        <v>20</v>
      </c>
      <c r="F10200" t="s">
        <v>24666</v>
      </c>
      <c r="G10200" t="s">
        <v>13</v>
      </c>
      <c r="H10200" t="s">
        <v>24582</v>
      </c>
      <c r="I10200">
        <v>1</v>
      </c>
      <c r="J10200" t="s">
        <v>57103</v>
      </c>
      <c r="K10200" t="str">
        <f t="shared" si="159"/>
        <v>Hull Loss</v>
      </c>
      <c r="L10200" t="str" cm="1">
        <f t="array" ref="L10200">_xlfn.IFS(LEFT(G10200,1)="A","Accident",LEFT(G10200,1)="C","Criminal",LEFT(G10200,1)="H","Hijacking",LEFT(G10200,1)="I","Incident",LEFT(G10200,1)="O","Other",LEFT(G10200,1)="U","Unfiled")</f>
        <v>Accident</v>
      </c>
    </row>
    <row r="10201" spans="1:12" x14ac:dyDescent="0.25">
      <c r="A10201" t="s">
        <v>24661</v>
      </c>
      <c r="B10201" t="s">
        <v>19596</v>
      </c>
      <c r="C10201" t="s">
        <v>24667</v>
      </c>
      <c r="D10201" t="s">
        <v>11961</v>
      </c>
      <c r="E10201">
        <v>37</v>
      </c>
      <c r="F10201" t="s">
        <v>24668</v>
      </c>
      <c r="G10201" t="s">
        <v>13</v>
      </c>
      <c r="H10201" t="s">
        <v>24582</v>
      </c>
      <c r="I10201">
        <v>1</v>
      </c>
      <c r="J10201" t="s">
        <v>57103</v>
      </c>
      <c r="K10201" t="str">
        <f t="shared" si="159"/>
        <v>Hull Loss</v>
      </c>
      <c r="L10201" t="str" cm="1">
        <f t="array" ref="L10201">_xlfn.IFS(LEFT(G10201,1)="A","Accident",LEFT(G10201,1)="C","Criminal",LEFT(G10201,1)="H","Hijacking",LEFT(G10201,1)="I","Incident",LEFT(G10201,1)="O","Other",LEFT(G10201,1)="U","Unfiled")</f>
        <v>Accident</v>
      </c>
    </row>
    <row r="10202" spans="1:12" x14ac:dyDescent="0.25">
      <c r="A10202" t="s">
        <v>24669</v>
      </c>
      <c r="B10202" t="s">
        <v>17455</v>
      </c>
      <c r="C10202" t="s">
        <v>24670</v>
      </c>
      <c r="D10202" t="s">
        <v>2774</v>
      </c>
      <c r="E10202">
        <v>0</v>
      </c>
      <c r="F10202" t="s">
        <v>16599</v>
      </c>
      <c r="G10202" t="s">
        <v>13</v>
      </c>
      <c r="H10202" t="s">
        <v>24582</v>
      </c>
      <c r="I10202">
        <v>1</v>
      </c>
      <c r="J10202" t="s">
        <v>57103</v>
      </c>
      <c r="K10202" t="str">
        <f t="shared" si="159"/>
        <v>Hull Loss</v>
      </c>
      <c r="L10202" t="str" cm="1">
        <f t="array" ref="L10202">_xlfn.IFS(LEFT(G10202,1)="A","Accident",LEFT(G10202,1)="C","Criminal",LEFT(G10202,1)="H","Hijacking",LEFT(G10202,1)="I","Incident",LEFT(G10202,1)="O","Other",LEFT(G10202,1)="U","Unfiled")</f>
        <v>Accident</v>
      </c>
    </row>
    <row r="10203" spans="1:12" x14ac:dyDescent="0.25">
      <c r="A10203" t="s">
        <v>24671</v>
      </c>
      <c r="B10203" t="s">
        <v>18670</v>
      </c>
      <c r="C10203" t="s">
        <v>24672</v>
      </c>
      <c r="D10203" t="s">
        <v>2155</v>
      </c>
      <c r="E10203">
        <v>92</v>
      </c>
      <c r="F10203" t="s">
        <v>24673</v>
      </c>
      <c r="G10203" t="s">
        <v>13</v>
      </c>
      <c r="H10203" t="s">
        <v>24582</v>
      </c>
      <c r="I10203">
        <v>1</v>
      </c>
      <c r="J10203" t="s">
        <v>57103</v>
      </c>
      <c r="K10203" t="str">
        <f t="shared" si="159"/>
        <v>Hull Loss</v>
      </c>
      <c r="L10203" t="str" cm="1">
        <f t="array" ref="L10203">_xlfn.IFS(LEFT(G10203,1)="A","Accident",LEFT(G10203,1)="C","Criminal",LEFT(G10203,1)="H","Hijacking",LEFT(G10203,1)="I","Incident",LEFT(G10203,1)="O","Other",LEFT(G10203,1)="U","Unfiled")</f>
        <v>Accident</v>
      </c>
    </row>
    <row r="10204" spans="1:12" x14ac:dyDescent="0.25">
      <c r="A10204" t="s">
        <v>24671</v>
      </c>
      <c r="B10204" t="s">
        <v>19966</v>
      </c>
      <c r="C10204" t="s">
        <v>24674</v>
      </c>
      <c r="D10204" t="s">
        <v>9906</v>
      </c>
      <c r="E10204">
        <v>5</v>
      </c>
      <c r="F10204" t="s">
        <v>24675</v>
      </c>
      <c r="G10204" t="s">
        <v>13</v>
      </c>
      <c r="H10204" t="s">
        <v>24582</v>
      </c>
      <c r="I10204">
        <v>1</v>
      </c>
      <c r="J10204" t="s">
        <v>57103</v>
      </c>
      <c r="K10204" t="str">
        <f t="shared" si="159"/>
        <v>Hull Loss</v>
      </c>
      <c r="L10204" t="str" cm="1">
        <f t="array" ref="L10204">_xlfn.IFS(LEFT(G10204,1)="A","Accident",LEFT(G10204,1)="C","Criminal",LEFT(G10204,1)="H","Hijacking",LEFT(G10204,1)="I","Incident",LEFT(G10204,1)="O","Other",LEFT(G10204,1)="U","Unfiled")</f>
        <v>Accident</v>
      </c>
    </row>
    <row r="10205" spans="1:12" x14ac:dyDescent="0.25">
      <c r="A10205" t="s">
        <v>24671</v>
      </c>
      <c r="B10205" t="s">
        <v>24676</v>
      </c>
      <c r="D10205" t="s">
        <v>885</v>
      </c>
      <c r="E10205">
        <v>1</v>
      </c>
      <c r="F10205" t="s">
        <v>24677</v>
      </c>
      <c r="G10205" t="s">
        <v>417</v>
      </c>
      <c r="H10205" t="s">
        <v>24582</v>
      </c>
      <c r="I10205">
        <v>1</v>
      </c>
      <c r="J10205" t="s">
        <v>57107</v>
      </c>
      <c r="K10205" t="str">
        <f t="shared" si="159"/>
        <v>Repairable</v>
      </c>
      <c r="L10205" t="str" cm="1">
        <f t="array" ref="L10205">_xlfn.IFS(LEFT(G10205,1)="A","Accident",LEFT(G10205,1)="C","Criminal",LEFT(G10205,1)="H","Hijacking",LEFT(G10205,1)="I","Incident",LEFT(G10205,1)="O","Other",LEFT(G10205,1)="U","Unfiled")</f>
        <v>Hijacking</v>
      </c>
    </row>
    <row r="10206" spans="1:12" x14ac:dyDescent="0.25">
      <c r="A10206" t="s">
        <v>24678</v>
      </c>
      <c r="B10206" t="s">
        <v>24679</v>
      </c>
      <c r="C10206" t="s">
        <v>24680</v>
      </c>
      <c r="D10206" t="s">
        <v>24681</v>
      </c>
      <c r="E10206">
        <v>0</v>
      </c>
      <c r="F10206" t="s">
        <v>24682</v>
      </c>
      <c r="G10206" t="s">
        <v>13</v>
      </c>
      <c r="H10206" t="s">
        <v>24582</v>
      </c>
      <c r="I10206">
        <v>1</v>
      </c>
      <c r="J10206" t="s">
        <v>57103</v>
      </c>
      <c r="K10206" t="str">
        <f t="shared" si="159"/>
        <v>Hull Loss</v>
      </c>
      <c r="L10206" t="str" cm="1">
        <f t="array" ref="L10206">_xlfn.IFS(LEFT(G10206,1)="A","Accident",LEFT(G10206,1)="C","Criminal",LEFT(G10206,1)="H","Hijacking",LEFT(G10206,1)="I","Incident",LEFT(G10206,1)="O","Other",LEFT(G10206,1)="U","Unfiled")</f>
        <v>Accident</v>
      </c>
    </row>
    <row r="10207" spans="1:12" x14ac:dyDescent="0.25">
      <c r="A10207" t="s">
        <v>24678</v>
      </c>
      <c r="B10207" t="s">
        <v>19503</v>
      </c>
      <c r="C10207" t="s">
        <v>24683</v>
      </c>
      <c r="D10207" t="s">
        <v>18332</v>
      </c>
      <c r="E10207">
        <v>0</v>
      </c>
      <c r="F10207" t="s">
        <v>10995</v>
      </c>
      <c r="G10207" t="s">
        <v>13</v>
      </c>
      <c r="H10207" t="s">
        <v>24582</v>
      </c>
      <c r="I10207">
        <v>1</v>
      </c>
      <c r="J10207" t="s">
        <v>57103</v>
      </c>
      <c r="K10207" t="str">
        <f t="shared" si="159"/>
        <v>Hull Loss</v>
      </c>
      <c r="L10207" t="str" cm="1">
        <f t="array" ref="L10207">_xlfn.IFS(LEFT(G10207,1)="A","Accident",LEFT(G10207,1)="C","Criminal",LEFT(G10207,1)="H","Hijacking",LEFT(G10207,1)="I","Incident",LEFT(G10207,1)="O","Other",LEFT(G10207,1)="U","Unfiled")</f>
        <v>Accident</v>
      </c>
    </row>
    <row r="10208" spans="1:12" x14ac:dyDescent="0.25">
      <c r="A10208" t="s">
        <v>24684</v>
      </c>
      <c r="B10208" t="s">
        <v>22358</v>
      </c>
      <c r="C10208" t="s">
        <v>24685</v>
      </c>
      <c r="D10208" t="s">
        <v>24686</v>
      </c>
      <c r="E10208">
        <v>5</v>
      </c>
      <c r="F10208" t="s">
        <v>24687</v>
      </c>
      <c r="G10208" t="s">
        <v>13</v>
      </c>
      <c r="H10208" t="s">
        <v>24582</v>
      </c>
      <c r="I10208">
        <v>1</v>
      </c>
      <c r="J10208" t="s">
        <v>57103</v>
      </c>
      <c r="K10208" t="str">
        <f t="shared" si="159"/>
        <v>Hull Loss</v>
      </c>
      <c r="L10208" t="str" cm="1">
        <f t="array" ref="L10208">_xlfn.IFS(LEFT(G10208,1)="A","Accident",LEFT(G10208,1)="C","Criminal",LEFT(G10208,1)="H","Hijacking",LEFT(G10208,1)="I","Incident",LEFT(G10208,1)="O","Other",LEFT(G10208,1)="U","Unfiled")</f>
        <v>Accident</v>
      </c>
    </row>
    <row r="10209" spans="1:12" x14ac:dyDescent="0.25">
      <c r="A10209" t="s">
        <v>24688</v>
      </c>
      <c r="B10209" t="s">
        <v>1335</v>
      </c>
      <c r="C10209" t="s">
        <v>24689</v>
      </c>
      <c r="D10209" t="s">
        <v>11712</v>
      </c>
      <c r="E10209">
        <v>0</v>
      </c>
      <c r="F10209" t="s">
        <v>24690</v>
      </c>
      <c r="G10209" t="s">
        <v>13</v>
      </c>
      <c r="H10209" t="s">
        <v>24582</v>
      </c>
      <c r="I10209">
        <v>1</v>
      </c>
      <c r="J10209" t="s">
        <v>57103</v>
      </c>
      <c r="K10209" t="str">
        <f t="shared" si="159"/>
        <v>Hull Loss</v>
      </c>
      <c r="L10209" t="str" cm="1">
        <f t="array" ref="L10209">_xlfn.IFS(LEFT(G10209,1)="A","Accident",LEFT(G10209,1)="C","Criminal",LEFT(G10209,1)="H","Hijacking",LEFT(G10209,1)="I","Incident",LEFT(G10209,1)="O","Other",LEFT(G10209,1)="U","Unfiled")</f>
        <v>Accident</v>
      </c>
    </row>
    <row r="10210" spans="1:12" x14ac:dyDescent="0.25">
      <c r="A10210" t="s">
        <v>24688</v>
      </c>
      <c r="B10210" t="s">
        <v>6795</v>
      </c>
      <c r="C10210" t="s">
        <v>24691</v>
      </c>
      <c r="D10210" t="s">
        <v>24692</v>
      </c>
      <c r="E10210">
        <v>0</v>
      </c>
      <c r="F10210" t="s">
        <v>24693</v>
      </c>
      <c r="G10210" t="s">
        <v>13</v>
      </c>
      <c r="H10210" t="s">
        <v>24582</v>
      </c>
      <c r="I10210">
        <v>1</v>
      </c>
      <c r="J10210" t="s">
        <v>57103</v>
      </c>
      <c r="K10210" t="str">
        <f t="shared" si="159"/>
        <v>Hull Loss</v>
      </c>
      <c r="L10210" t="str" cm="1">
        <f t="array" ref="L10210">_xlfn.IFS(LEFT(G10210,1)="A","Accident",LEFT(G10210,1)="C","Criminal",LEFT(G10210,1)="H","Hijacking",LEFT(G10210,1)="I","Incident",LEFT(G10210,1)="O","Other",LEFT(G10210,1)="U","Unfiled")</f>
        <v>Accident</v>
      </c>
    </row>
    <row r="10211" spans="1:12" x14ac:dyDescent="0.25">
      <c r="A10211" t="s">
        <v>24688</v>
      </c>
      <c r="B10211" t="s">
        <v>2966</v>
      </c>
      <c r="C10211" t="s">
        <v>24694</v>
      </c>
      <c r="D10211" t="s">
        <v>19749</v>
      </c>
      <c r="E10211">
        <v>14</v>
      </c>
      <c r="F10211" t="s">
        <v>24695</v>
      </c>
      <c r="G10211" t="s">
        <v>13</v>
      </c>
      <c r="H10211" t="s">
        <v>24582</v>
      </c>
      <c r="I10211">
        <v>1</v>
      </c>
      <c r="J10211" t="s">
        <v>57103</v>
      </c>
      <c r="K10211" t="str">
        <f t="shared" si="159"/>
        <v>Hull Loss</v>
      </c>
      <c r="L10211" t="str" cm="1">
        <f t="array" ref="L10211">_xlfn.IFS(LEFT(G10211,1)="A","Accident",LEFT(G10211,1)="C","Criminal",LEFT(G10211,1)="H","Hijacking",LEFT(G10211,1)="I","Incident",LEFT(G10211,1)="O","Other",LEFT(G10211,1)="U","Unfiled")</f>
        <v>Accident</v>
      </c>
    </row>
    <row r="10212" spans="1:12" x14ac:dyDescent="0.25">
      <c r="A10212" t="s">
        <v>24696</v>
      </c>
      <c r="B10212" t="s">
        <v>23868</v>
      </c>
      <c r="C10212" t="s">
        <v>24697</v>
      </c>
      <c r="D10212" t="s">
        <v>10214</v>
      </c>
      <c r="E10212">
        <v>102</v>
      </c>
      <c r="F10212" t="s">
        <v>24698</v>
      </c>
      <c r="G10212" t="s">
        <v>13</v>
      </c>
      <c r="H10212" t="s">
        <v>24582</v>
      </c>
      <c r="I10212">
        <v>1</v>
      </c>
      <c r="J10212" t="s">
        <v>57103</v>
      </c>
      <c r="K10212" t="str">
        <f t="shared" si="159"/>
        <v>Hull Loss</v>
      </c>
      <c r="L10212" t="str" cm="1">
        <f t="array" ref="L10212">_xlfn.IFS(LEFT(G10212,1)="A","Accident",LEFT(G10212,1)="C","Criminal",LEFT(G10212,1)="H","Hijacking",LEFT(G10212,1)="I","Incident",LEFT(G10212,1)="O","Other",LEFT(G10212,1)="U","Unfiled")</f>
        <v>Accident</v>
      </c>
    </row>
    <row r="10213" spans="1:12" x14ac:dyDescent="0.25">
      <c r="A10213" t="s">
        <v>24696</v>
      </c>
      <c r="B10213" t="s">
        <v>3900</v>
      </c>
      <c r="C10213" t="s">
        <v>24699</v>
      </c>
      <c r="D10213" t="s">
        <v>19931</v>
      </c>
      <c r="F10213" t="s">
        <v>23418</v>
      </c>
      <c r="G10213" t="s">
        <v>13</v>
      </c>
      <c r="H10213" t="s">
        <v>24582</v>
      </c>
      <c r="I10213">
        <v>1</v>
      </c>
      <c r="J10213" t="s">
        <v>57103</v>
      </c>
      <c r="K10213" t="str">
        <f t="shared" si="159"/>
        <v>Hull Loss</v>
      </c>
      <c r="L10213" t="str" cm="1">
        <f t="array" ref="L10213">_xlfn.IFS(LEFT(G10213,1)="A","Accident",LEFT(G10213,1)="C","Criminal",LEFT(G10213,1)="H","Hijacking",LEFT(G10213,1)="I","Incident",LEFT(G10213,1)="O","Other",LEFT(G10213,1)="U","Unfiled")</f>
        <v>Accident</v>
      </c>
    </row>
    <row r="10214" spans="1:12" x14ac:dyDescent="0.25">
      <c r="A10214" t="s">
        <v>24700</v>
      </c>
      <c r="B10214" t="s">
        <v>23340</v>
      </c>
      <c r="D10214" t="s">
        <v>1000</v>
      </c>
      <c r="E10214">
        <v>0</v>
      </c>
      <c r="G10214" t="s">
        <v>417</v>
      </c>
      <c r="H10214" t="s">
        <v>24582</v>
      </c>
      <c r="I10214">
        <v>1</v>
      </c>
      <c r="J10214" t="s">
        <v>57107</v>
      </c>
      <c r="K10214" t="str">
        <f t="shared" si="159"/>
        <v>Repairable</v>
      </c>
      <c r="L10214" t="str" cm="1">
        <f t="array" ref="L10214">_xlfn.IFS(LEFT(G10214,1)="A","Accident",LEFT(G10214,1)="C","Criminal",LEFT(G10214,1)="H","Hijacking",LEFT(G10214,1)="I","Incident",LEFT(G10214,1)="O","Other",LEFT(G10214,1)="U","Unfiled")</f>
        <v>Hijacking</v>
      </c>
    </row>
    <row r="10215" spans="1:12" x14ac:dyDescent="0.25">
      <c r="A10215" t="s">
        <v>24701</v>
      </c>
      <c r="B10215" t="s">
        <v>3499</v>
      </c>
      <c r="C10215" t="s">
        <v>24702</v>
      </c>
      <c r="D10215" t="s">
        <v>19528</v>
      </c>
      <c r="E10215">
        <v>1</v>
      </c>
      <c r="F10215" t="s">
        <v>17967</v>
      </c>
      <c r="G10215" t="s">
        <v>13</v>
      </c>
      <c r="H10215" t="s">
        <v>24582</v>
      </c>
      <c r="I10215">
        <v>1</v>
      </c>
      <c r="J10215" t="s">
        <v>57103</v>
      </c>
      <c r="K10215" t="str">
        <f t="shared" si="159"/>
        <v>Hull Loss</v>
      </c>
      <c r="L10215" t="str" cm="1">
        <f t="array" ref="L10215">_xlfn.IFS(LEFT(G10215,1)="A","Accident",LEFT(G10215,1)="C","Criminal",LEFT(G10215,1)="H","Hijacking",LEFT(G10215,1)="I","Incident",LEFT(G10215,1)="O","Other",LEFT(G10215,1)="U","Unfiled")</f>
        <v>Accident</v>
      </c>
    </row>
    <row r="10216" spans="1:12" x14ac:dyDescent="0.25">
      <c r="A10216" t="s">
        <v>24701</v>
      </c>
      <c r="B10216" t="s">
        <v>17510</v>
      </c>
      <c r="C10216" t="s">
        <v>24703</v>
      </c>
      <c r="D10216" t="s">
        <v>17470</v>
      </c>
      <c r="E10216">
        <v>0</v>
      </c>
      <c r="F10216" t="s">
        <v>24704</v>
      </c>
      <c r="G10216" t="s">
        <v>13</v>
      </c>
      <c r="H10216" t="s">
        <v>24582</v>
      </c>
      <c r="I10216">
        <v>1</v>
      </c>
      <c r="J10216" t="s">
        <v>57103</v>
      </c>
      <c r="K10216" t="str">
        <f t="shared" si="159"/>
        <v>Hull Loss</v>
      </c>
      <c r="L10216" t="str" cm="1">
        <f t="array" ref="L10216">_xlfn.IFS(LEFT(G10216,1)="A","Accident",LEFT(G10216,1)="C","Criminal",LEFT(G10216,1)="H","Hijacking",LEFT(G10216,1)="I","Incident",LEFT(G10216,1)="O","Other",LEFT(G10216,1)="U","Unfiled")</f>
        <v>Accident</v>
      </c>
    </row>
    <row r="10217" spans="1:12" x14ac:dyDescent="0.25">
      <c r="A10217" t="s">
        <v>24705</v>
      </c>
      <c r="B10217" t="s">
        <v>24706</v>
      </c>
      <c r="C10217" t="s">
        <v>24707</v>
      </c>
      <c r="D10217" t="s">
        <v>9906</v>
      </c>
      <c r="E10217">
        <v>0</v>
      </c>
      <c r="F10217" t="s">
        <v>21262</v>
      </c>
      <c r="G10217" t="s">
        <v>13</v>
      </c>
      <c r="H10217" t="s">
        <v>24582</v>
      </c>
      <c r="I10217">
        <v>1</v>
      </c>
      <c r="J10217" t="s">
        <v>57103</v>
      </c>
      <c r="K10217" t="str">
        <f t="shared" si="159"/>
        <v>Hull Loss</v>
      </c>
      <c r="L10217" t="str" cm="1">
        <f t="array" ref="L10217">_xlfn.IFS(LEFT(G10217,1)="A","Accident",LEFT(G10217,1)="C","Criminal",LEFT(G10217,1)="H","Hijacking",LEFT(G10217,1)="I","Incident",LEFT(G10217,1)="O","Other",LEFT(G10217,1)="U","Unfiled")</f>
        <v>Accident</v>
      </c>
    </row>
    <row r="10218" spans="1:12" x14ac:dyDescent="0.25">
      <c r="A10218" t="s">
        <v>24708</v>
      </c>
      <c r="B10218" t="s">
        <v>11308</v>
      </c>
      <c r="C10218" t="s">
        <v>24709</v>
      </c>
      <c r="D10218" t="s">
        <v>22875</v>
      </c>
      <c r="E10218">
        <v>0</v>
      </c>
      <c r="F10218" t="s">
        <v>10128</v>
      </c>
      <c r="G10218" t="s">
        <v>13</v>
      </c>
      <c r="H10218" t="s">
        <v>24582</v>
      </c>
      <c r="I10218">
        <v>1</v>
      </c>
      <c r="J10218" t="s">
        <v>57103</v>
      </c>
      <c r="K10218" t="str">
        <f t="shared" si="159"/>
        <v>Hull Loss</v>
      </c>
      <c r="L10218" t="str" cm="1">
        <f t="array" ref="L10218">_xlfn.IFS(LEFT(G10218,1)="A","Accident",LEFT(G10218,1)="C","Criminal",LEFT(G10218,1)="H","Hijacking",LEFT(G10218,1)="I","Incident",LEFT(G10218,1)="O","Other",LEFT(G10218,1)="U","Unfiled")</f>
        <v>Accident</v>
      </c>
    </row>
    <row r="10219" spans="1:12" x14ac:dyDescent="0.25">
      <c r="A10219" t="s">
        <v>24708</v>
      </c>
      <c r="B10219" t="s">
        <v>3900</v>
      </c>
      <c r="C10219" t="s">
        <v>24710</v>
      </c>
      <c r="D10219" t="s">
        <v>23810</v>
      </c>
      <c r="E10219">
        <v>2</v>
      </c>
      <c r="F10219" t="s">
        <v>23049</v>
      </c>
      <c r="G10219" t="s">
        <v>13</v>
      </c>
      <c r="H10219" t="s">
        <v>24582</v>
      </c>
      <c r="I10219">
        <v>1</v>
      </c>
      <c r="J10219" t="s">
        <v>57103</v>
      </c>
      <c r="K10219" t="str">
        <f t="shared" si="159"/>
        <v>Hull Loss</v>
      </c>
      <c r="L10219" t="str" cm="1">
        <f t="array" ref="L10219">_xlfn.IFS(LEFT(G10219,1)="A","Accident",LEFT(G10219,1)="C","Criminal",LEFT(G10219,1)="H","Hijacking",LEFT(G10219,1)="I","Incident",LEFT(G10219,1)="O","Other",LEFT(G10219,1)="U","Unfiled")</f>
        <v>Accident</v>
      </c>
    </row>
    <row r="10220" spans="1:12" x14ac:dyDescent="0.25">
      <c r="A10220" t="s">
        <v>24711</v>
      </c>
      <c r="B10220" t="s">
        <v>20180</v>
      </c>
      <c r="C10220" t="s">
        <v>24712</v>
      </c>
      <c r="D10220" t="s">
        <v>18375</v>
      </c>
      <c r="E10220">
        <v>0</v>
      </c>
      <c r="F10220" t="s">
        <v>1153</v>
      </c>
      <c r="G10220" t="s">
        <v>1295</v>
      </c>
      <c r="H10220" t="s">
        <v>24582</v>
      </c>
      <c r="I10220">
        <v>1</v>
      </c>
      <c r="J10220" t="s">
        <v>57112</v>
      </c>
      <c r="K10220" t="str">
        <f t="shared" si="159"/>
        <v>Repairable</v>
      </c>
      <c r="L10220" t="str" cm="1">
        <f t="array" ref="L10220">_xlfn.IFS(LEFT(G10220,1)="A","Accident",LEFT(G10220,1)="C","Criminal",LEFT(G10220,1)="H","Hijacking",LEFT(G10220,1)="I","Incident",LEFT(G10220,1)="O","Other",LEFT(G10220,1)="U","Unfiled")</f>
        <v>Criminal</v>
      </c>
    </row>
    <row r="10221" spans="1:12" x14ac:dyDescent="0.25">
      <c r="A10221" t="s">
        <v>24711</v>
      </c>
      <c r="B10221" t="s">
        <v>20029</v>
      </c>
      <c r="C10221" t="s">
        <v>24713</v>
      </c>
      <c r="D10221" t="s">
        <v>628</v>
      </c>
      <c r="E10221">
        <v>47</v>
      </c>
      <c r="F10221" t="s">
        <v>24714</v>
      </c>
      <c r="G10221" t="s">
        <v>772</v>
      </c>
      <c r="H10221" t="s">
        <v>24582</v>
      </c>
      <c r="I10221">
        <v>1</v>
      </c>
      <c r="J10221" t="s">
        <v>57108</v>
      </c>
      <c r="K10221" t="str">
        <f t="shared" si="159"/>
        <v>Hull Loss</v>
      </c>
      <c r="L10221" t="str" cm="1">
        <f t="array" ref="L10221">_xlfn.IFS(LEFT(G10221,1)="A","Accident",LEFT(G10221,1)="C","Criminal",LEFT(G10221,1)="H","Hijacking",LEFT(G10221,1)="I","Incident",LEFT(G10221,1)="O","Other",LEFT(G10221,1)="U","Unfiled")</f>
        <v>Criminal</v>
      </c>
    </row>
    <row r="10222" spans="1:12" x14ac:dyDescent="0.25">
      <c r="A10222" t="s">
        <v>24715</v>
      </c>
      <c r="B10222" t="s">
        <v>3781</v>
      </c>
      <c r="C10222" t="s">
        <v>24716</v>
      </c>
      <c r="D10222" t="s">
        <v>24717</v>
      </c>
      <c r="E10222">
        <v>0</v>
      </c>
      <c r="F10222" t="s">
        <v>24718</v>
      </c>
      <c r="G10222" t="s">
        <v>13</v>
      </c>
      <c r="H10222" t="s">
        <v>24582</v>
      </c>
      <c r="I10222">
        <v>1</v>
      </c>
      <c r="J10222" t="s">
        <v>57103</v>
      </c>
      <c r="K10222" t="str">
        <f t="shared" si="159"/>
        <v>Hull Loss</v>
      </c>
      <c r="L10222" t="str" cm="1">
        <f t="array" ref="L10222">_xlfn.IFS(LEFT(G10222,1)="A","Accident",LEFT(G10222,1)="C","Criminal",LEFT(G10222,1)="H","Hijacking",LEFT(G10222,1)="I","Incident",LEFT(G10222,1)="O","Other",LEFT(G10222,1)="U","Unfiled")</f>
        <v>Accident</v>
      </c>
    </row>
    <row r="10223" spans="1:12" x14ac:dyDescent="0.25">
      <c r="A10223" t="s">
        <v>24715</v>
      </c>
      <c r="B10223" t="s">
        <v>16475</v>
      </c>
      <c r="C10223" t="s">
        <v>24719</v>
      </c>
      <c r="D10223" t="s">
        <v>8690</v>
      </c>
      <c r="E10223">
        <v>5</v>
      </c>
      <c r="F10223" t="s">
        <v>24720</v>
      </c>
      <c r="G10223" t="s">
        <v>13</v>
      </c>
      <c r="H10223" t="s">
        <v>24582</v>
      </c>
      <c r="I10223">
        <v>1</v>
      </c>
      <c r="J10223" t="s">
        <v>57103</v>
      </c>
      <c r="K10223" t="str">
        <f t="shared" si="159"/>
        <v>Hull Loss</v>
      </c>
      <c r="L10223" t="str" cm="1">
        <f t="array" ref="L10223">_xlfn.IFS(LEFT(G10223,1)="A","Accident",LEFT(G10223,1)="C","Criminal",LEFT(G10223,1)="H","Hijacking",LEFT(G10223,1)="I","Incident",LEFT(G10223,1)="O","Other",LEFT(G10223,1)="U","Unfiled")</f>
        <v>Accident</v>
      </c>
    </row>
    <row r="10224" spans="1:12" x14ac:dyDescent="0.25">
      <c r="A10224" t="s">
        <v>24721</v>
      </c>
      <c r="B10224" t="s">
        <v>24114</v>
      </c>
      <c r="C10224" t="s">
        <v>24722</v>
      </c>
      <c r="D10224" t="s">
        <v>11591</v>
      </c>
      <c r="E10224">
        <v>0</v>
      </c>
      <c r="F10224" t="s">
        <v>24723</v>
      </c>
      <c r="G10224" t="s">
        <v>13</v>
      </c>
      <c r="H10224" t="s">
        <v>24582</v>
      </c>
      <c r="I10224">
        <v>1</v>
      </c>
      <c r="J10224" t="s">
        <v>57103</v>
      </c>
      <c r="K10224" t="str">
        <f t="shared" si="159"/>
        <v>Hull Loss</v>
      </c>
      <c r="L10224" t="str" cm="1">
        <f t="array" ref="L10224">_xlfn.IFS(LEFT(G10224,1)="A","Accident",LEFT(G10224,1)="C","Criminal",LEFT(G10224,1)="H","Hijacking",LEFT(G10224,1)="I","Incident",LEFT(G10224,1)="O","Other",LEFT(G10224,1)="U","Unfiled")</f>
        <v>Accident</v>
      </c>
    </row>
    <row r="10225" spans="1:12" x14ac:dyDescent="0.25">
      <c r="A10225" t="s">
        <v>24724</v>
      </c>
      <c r="B10225" t="s">
        <v>22358</v>
      </c>
      <c r="C10225" t="s">
        <v>24725</v>
      </c>
      <c r="D10225" t="s">
        <v>24726</v>
      </c>
      <c r="E10225">
        <v>1</v>
      </c>
      <c r="F10225" t="s">
        <v>24727</v>
      </c>
      <c r="G10225" t="s">
        <v>13</v>
      </c>
      <c r="H10225" t="s">
        <v>24582</v>
      </c>
      <c r="I10225">
        <v>1</v>
      </c>
      <c r="J10225" t="s">
        <v>57103</v>
      </c>
      <c r="K10225" t="str">
        <f t="shared" si="159"/>
        <v>Hull Loss</v>
      </c>
      <c r="L10225" t="str" cm="1">
        <f t="array" ref="L10225">_xlfn.IFS(LEFT(G10225,1)="A","Accident",LEFT(G10225,1)="C","Criminal",LEFT(G10225,1)="H","Hijacking",LEFT(G10225,1)="I","Incident",LEFT(G10225,1)="O","Other",LEFT(G10225,1)="U","Unfiled")</f>
        <v>Accident</v>
      </c>
    </row>
    <row r="10226" spans="1:12" x14ac:dyDescent="0.25">
      <c r="A10226" t="s">
        <v>24728</v>
      </c>
      <c r="B10226" t="s">
        <v>24111</v>
      </c>
      <c r="C10226" t="s">
        <v>24729</v>
      </c>
      <c r="D10226" t="s">
        <v>9906</v>
      </c>
      <c r="E10226">
        <v>1</v>
      </c>
      <c r="F10226" t="s">
        <v>21180</v>
      </c>
      <c r="G10226" t="s">
        <v>13</v>
      </c>
      <c r="H10226" t="s">
        <v>24582</v>
      </c>
      <c r="I10226">
        <v>1</v>
      </c>
      <c r="J10226" t="s">
        <v>57103</v>
      </c>
      <c r="K10226" t="str">
        <f t="shared" si="159"/>
        <v>Hull Loss</v>
      </c>
      <c r="L10226" t="str" cm="1">
        <f t="array" ref="L10226">_xlfn.IFS(LEFT(G10226,1)="A","Accident",LEFT(G10226,1)="C","Criminal",LEFT(G10226,1)="H","Hijacking",LEFT(G10226,1)="I","Incident",LEFT(G10226,1)="O","Other",LEFT(G10226,1)="U","Unfiled")</f>
        <v>Accident</v>
      </c>
    </row>
    <row r="10227" spans="1:12" x14ac:dyDescent="0.25">
      <c r="A10227" t="s">
        <v>24730</v>
      </c>
      <c r="B10227" t="s">
        <v>17813</v>
      </c>
      <c r="C10227" t="s">
        <v>24731</v>
      </c>
      <c r="D10227" t="s">
        <v>20596</v>
      </c>
      <c r="E10227">
        <v>0</v>
      </c>
      <c r="F10227" t="s">
        <v>24732</v>
      </c>
      <c r="G10227" t="s">
        <v>106</v>
      </c>
      <c r="H10227" t="s">
        <v>24582</v>
      </c>
      <c r="I10227">
        <v>1</v>
      </c>
      <c r="J10227" t="s">
        <v>57106</v>
      </c>
      <c r="K10227" t="str">
        <f t="shared" si="159"/>
        <v>Repairable</v>
      </c>
      <c r="L10227" t="str" cm="1">
        <f t="array" ref="L10227">_xlfn.IFS(LEFT(G10227,1)="A","Accident",LEFT(G10227,1)="C","Criminal",LEFT(G10227,1)="H","Hijacking",LEFT(G10227,1)="I","Incident",LEFT(G10227,1)="O","Other",LEFT(G10227,1)="U","Unfiled")</f>
        <v>Accident</v>
      </c>
    </row>
    <row r="10228" spans="1:12" x14ac:dyDescent="0.25">
      <c r="A10228" t="s">
        <v>24733</v>
      </c>
      <c r="B10228" t="s">
        <v>18757</v>
      </c>
      <c r="C10228" t="s">
        <v>24734</v>
      </c>
      <c r="D10228" t="s">
        <v>11852</v>
      </c>
      <c r="G10228" t="s">
        <v>13</v>
      </c>
      <c r="H10228" t="s">
        <v>24582</v>
      </c>
      <c r="I10228">
        <v>1</v>
      </c>
      <c r="J10228" t="s">
        <v>57103</v>
      </c>
      <c r="K10228" t="str">
        <f t="shared" si="159"/>
        <v>Hull Loss</v>
      </c>
      <c r="L10228" t="str" cm="1">
        <f t="array" ref="L10228">_xlfn.IFS(LEFT(G10228,1)="A","Accident",LEFT(G10228,1)="C","Criminal",LEFT(G10228,1)="H","Hijacking",LEFT(G10228,1)="I","Incident",LEFT(G10228,1)="O","Other",LEFT(G10228,1)="U","Unfiled")</f>
        <v>Accident</v>
      </c>
    </row>
    <row r="10229" spans="1:12" x14ac:dyDescent="0.25">
      <c r="A10229" t="s">
        <v>24735</v>
      </c>
      <c r="B10229" t="s">
        <v>3499</v>
      </c>
      <c r="C10229" t="s">
        <v>24736</v>
      </c>
      <c r="D10229" t="s">
        <v>1926</v>
      </c>
      <c r="E10229">
        <v>0</v>
      </c>
      <c r="F10229" t="s">
        <v>24737</v>
      </c>
      <c r="G10229" t="s">
        <v>13</v>
      </c>
      <c r="H10229" t="s">
        <v>24582</v>
      </c>
      <c r="I10229">
        <v>1</v>
      </c>
      <c r="J10229" t="s">
        <v>57103</v>
      </c>
      <c r="K10229" t="str">
        <f t="shared" si="159"/>
        <v>Hull Loss</v>
      </c>
      <c r="L10229" t="str" cm="1">
        <f t="array" ref="L10229">_xlfn.IFS(LEFT(G10229,1)="A","Accident",LEFT(G10229,1)="C","Criminal",LEFT(G10229,1)="H","Hijacking",LEFT(G10229,1)="I","Incident",LEFT(G10229,1)="O","Other",LEFT(G10229,1)="U","Unfiled")</f>
        <v>Accident</v>
      </c>
    </row>
    <row r="10230" spans="1:12" x14ac:dyDescent="0.25">
      <c r="A10230" t="s">
        <v>24738</v>
      </c>
      <c r="B10230" t="s">
        <v>24333</v>
      </c>
      <c r="C10230" t="s">
        <v>24739</v>
      </c>
      <c r="D10230" t="s">
        <v>24740</v>
      </c>
      <c r="E10230">
        <v>11</v>
      </c>
      <c r="F10230" t="s">
        <v>24741</v>
      </c>
      <c r="G10230" t="s">
        <v>13</v>
      </c>
      <c r="H10230" t="s">
        <v>24582</v>
      </c>
      <c r="I10230">
        <v>1</v>
      </c>
      <c r="J10230" t="s">
        <v>57103</v>
      </c>
      <c r="K10230" t="str">
        <f t="shared" si="159"/>
        <v>Hull Loss</v>
      </c>
      <c r="L10230" t="str" cm="1">
        <f t="array" ref="L10230">_xlfn.IFS(LEFT(G10230,1)="A","Accident",LEFT(G10230,1)="C","Criminal",LEFT(G10230,1)="H","Hijacking",LEFT(G10230,1)="I","Incident",LEFT(G10230,1)="O","Other",LEFT(G10230,1)="U","Unfiled")</f>
        <v>Accident</v>
      </c>
    </row>
    <row r="10231" spans="1:12" x14ac:dyDescent="0.25">
      <c r="A10231" t="s">
        <v>24742</v>
      </c>
      <c r="B10231" t="s">
        <v>1020</v>
      </c>
      <c r="D10231" t="s">
        <v>20292</v>
      </c>
      <c r="E10231">
        <v>2</v>
      </c>
      <c r="F10231" t="s">
        <v>10852</v>
      </c>
      <c r="G10231" t="s">
        <v>417</v>
      </c>
      <c r="H10231" t="s">
        <v>24582</v>
      </c>
      <c r="I10231">
        <v>1</v>
      </c>
      <c r="J10231" t="s">
        <v>57107</v>
      </c>
      <c r="K10231" t="str">
        <f t="shared" si="159"/>
        <v>Repairable</v>
      </c>
      <c r="L10231" t="str" cm="1">
        <f t="array" ref="L10231">_xlfn.IFS(LEFT(G10231,1)="A","Accident",LEFT(G10231,1)="C","Criminal",LEFT(G10231,1)="H","Hijacking",LEFT(G10231,1)="I","Incident",LEFT(G10231,1)="O","Other",LEFT(G10231,1)="U","Unfiled")</f>
        <v>Hijacking</v>
      </c>
    </row>
    <row r="10232" spans="1:12" x14ac:dyDescent="0.25">
      <c r="A10232" t="s">
        <v>24743</v>
      </c>
      <c r="B10232" t="s">
        <v>23483</v>
      </c>
      <c r="C10232" t="s">
        <v>24744</v>
      </c>
      <c r="D10232" t="s">
        <v>8983</v>
      </c>
      <c r="E10232">
        <v>0</v>
      </c>
      <c r="F10232" t="s">
        <v>18845</v>
      </c>
      <c r="G10232" t="s">
        <v>417</v>
      </c>
      <c r="H10232" t="s">
        <v>24582</v>
      </c>
      <c r="I10232">
        <v>1</v>
      </c>
      <c r="J10232" t="s">
        <v>57107</v>
      </c>
      <c r="K10232" t="str">
        <f t="shared" si="159"/>
        <v>Repairable</v>
      </c>
      <c r="L10232" t="str" cm="1">
        <f t="array" ref="L10232">_xlfn.IFS(LEFT(G10232,1)="A","Accident",LEFT(G10232,1)="C","Criminal",LEFT(G10232,1)="H","Hijacking",LEFT(G10232,1)="I","Incident",LEFT(G10232,1)="O","Other",LEFT(G10232,1)="U","Unfiled")</f>
        <v>Hijacking</v>
      </c>
    </row>
    <row r="10233" spans="1:12" x14ac:dyDescent="0.25">
      <c r="A10233" t="s">
        <v>24743</v>
      </c>
      <c r="B10233" t="s">
        <v>23340</v>
      </c>
      <c r="D10233" t="s">
        <v>993</v>
      </c>
      <c r="E10233">
        <v>0</v>
      </c>
      <c r="F10233" t="s">
        <v>18845</v>
      </c>
      <c r="G10233" t="s">
        <v>417</v>
      </c>
      <c r="H10233" t="s">
        <v>24582</v>
      </c>
      <c r="I10233">
        <v>1</v>
      </c>
      <c r="J10233" t="s">
        <v>57107</v>
      </c>
      <c r="K10233" t="str">
        <f t="shared" si="159"/>
        <v>Repairable</v>
      </c>
      <c r="L10233" t="str" cm="1">
        <f t="array" ref="L10233">_xlfn.IFS(LEFT(G10233,1)="A","Accident",LEFT(G10233,1)="C","Criminal",LEFT(G10233,1)="H","Hijacking",LEFT(G10233,1)="I","Incident",LEFT(G10233,1)="O","Other",LEFT(G10233,1)="U","Unfiled")</f>
        <v>Hijacking</v>
      </c>
    </row>
    <row r="10234" spans="1:12" x14ac:dyDescent="0.25">
      <c r="A10234" t="s">
        <v>24745</v>
      </c>
      <c r="B10234" t="s">
        <v>12859</v>
      </c>
      <c r="C10234" t="s">
        <v>24746</v>
      </c>
      <c r="D10234" t="s">
        <v>21387</v>
      </c>
      <c r="E10234">
        <v>0</v>
      </c>
      <c r="F10234" t="s">
        <v>8892</v>
      </c>
      <c r="G10234" t="s">
        <v>13</v>
      </c>
      <c r="H10234" t="s">
        <v>24582</v>
      </c>
      <c r="I10234">
        <v>1</v>
      </c>
      <c r="J10234" t="s">
        <v>57103</v>
      </c>
      <c r="K10234" t="str">
        <f t="shared" si="159"/>
        <v>Hull Loss</v>
      </c>
      <c r="L10234" t="str" cm="1">
        <f t="array" ref="L10234">_xlfn.IFS(LEFT(G10234,1)="A","Accident",LEFT(G10234,1)="C","Criminal",LEFT(G10234,1)="H","Hijacking",LEFT(G10234,1)="I","Incident",LEFT(G10234,1)="O","Other",LEFT(G10234,1)="U","Unfiled")</f>
        <v>Accident</v>
      </c>
    </row>
    <row r="10235" spans="1:12" x14ac:dyDescent="0.25">
      <c r="A10235" t="s">
        <v>24745</v>
      </c>
      <c r="B10235" t="s">
        <v>24417</v>
      </c>
      <c r="C10235" t="s">
        <v>24418</v>
      </c>
      <c r="D10235" t="s">
        <v>2774</v>
      </c>
      <c r="E10235">
        <v>0</v>
      </c>
      <c r="G10235" t="s">
        <v>417</v>
      </c>
      <c r="H10235" t="s">
        <v>24582</v>
      </c>
      <c r="I10235">
        <v>1</v>
      </c>
      <c r="J10235" t="s">
        <v>57107</v>
      </c>
      <c r="K10235" t="str">
        <f t="shared" si="159"/>
        <v>Repairable</v>
      </c>
      <c r="L10235" t="str" cm="1">
        <f t="array" ref="L10235">_xlfn.IFS(LEFT(G10235,1)="A","Accident",LEFT(G10235,1)="C","Criminal",LEFT(G10235,1)="H","Hijacking",LEFT(G10235,1)="I","Incident",LEFT(G10235,1)="O","Other",LEFT(G10235,1)="U","Unfiled")</f>
        <v>Hijacking</v>
      </c>
    </row>
    <row r="10236" spans="1:12" x14ac:dyDescent="0.25">
      <c r="A10236" t="s">
        <v>24747</v>
      </c>
      <c r="B10236" t="s">
        <v>21680</v>
      </c>
      <c r="C10236" t="s">
        <v>24748</v>
      </c>
      <c r="D10236" t="s">
        <v>18332</v>
      </c>
      <c r="E10236">
        <v>0</v>
      </c>
      <c r="F10236" t="s">
        <v>13426</v>
      </c>
      <c r="G10236" t="s">
        <v>772</v>
      </c>
      <c r="H10236" t="s">
        <v>24582</v>
      </c>
      <c r="I10236">
        <v>1</v>
      </c>
      <c r="J10236" t="s">
        <v>57108</v>
      </c>
      <c r="K10236" t="str">
        <f t="shared" si="159"/>
        <v>Hull Loss</v>
      </c>
      <c r="L10236" t="str" cm="1">
        <f t="array" ref="L10236">_xlfn.IFS(LEFT(G10236,1)="A","Accident",LEFT(G10236,1)="C","Criminal",LEFT(G10236,1)="H","Hijacking",LEFT(G10236,1)="I","Incident",LEFT(G10236,1)="O","Other",LEFT(G10236,1)="U","Unfiled")</f>
        <v>Criminal</v>
      </c>
    </row>
    <row r="10237" spans="1:12" x14ac:dyDescent="0.25">
      <c r="A10237" t="s">
        <v>24747</v>
      </c>
      <c r="B10237" t="s">
        <v>23412</v>
      </c>
      <c r="C10237" t="s">
        <v>24749</v>
      </c>
      <c r="D10237" t="s">
        <v>17012</v>
      </c>
      <c r="E10237">
        <v>38</v>
      </c>
      <c r="F10237" t="s">
        <v>6733</v>
      </c>
      <c r="G10237" t="s">
        <v>13</v>
      </c>
      <c r="H10237" t="s">
        <v>24582</v>
      </c>
      <c r="I10237">
        <v>1</v>
      </c>
      <c r="J10237" t="s">
        <v>57103</v>
      </c>
      <c r="K10237" t="str">
        <f t="shared" si="159"/>
        <v>Hull Loss</v>
      </c>
      <c r="L10237" t="str" cm="1">
        <f t="array" ref="L10237">_xlfn.IFS(LEFT(G10237,1)="A","Accident",LEFT(G10237,1)="C","Criminal",LEFT(G10237,1)="H","Hijacking",LEFT(G10237,1)="I","Incident",LEFT(G10237,1)="O","Other",LEFT(G10237,1)="U","Unfiled")</f>
        <v>Accident</v>
      </c>
    </row>
    <row r="10238" spans="1:12" x14ac:dyDescent="0.25">
      <c r="A10238" t="s">
        <v>24750</v>
      </c>
      <c r="B10238" t="s">
        <v>8970</v>
      </c>
      <c r="C10238" t="s">
        <v>24751</v>
      </c>
      <c r="D10238" t="s">
        <v>20563</v>
      </c>
      <c r="E10238">
        <v>4</v>
      </c>
      <c r="F10238" t="s">
        <v>24752</v>
      </c>
      <c r="G10238" t="s">
        <v>13</v>
      </c>
      <c r="H10238" t="s">
        <v>24582</v>
      </c>
      <c r="I10238">
        <v>1</v>
      </c>
      <c r="J10238" t="s">
        <v>57103</v>
      </c>
      <c r="K10238" t="str">
        <f t="shared" si="159"/>
        <v>Hull Loss</v>
      </c>
      <c r="L10238" t="str" cm="1">
        <f t="array" ref="L10238">_xlfn.IFS(LEFT(G10238,1)="A","Accident",LEFT(G10238,1)="C","Criminal",LEFT(G10238,1)="H","Hijacking",LEFT(G10238,1)="I","Incident",LEFT(G10238,1)="O","Other",LEFT(G10238,1)="U","Unfiled")</f>
        <v>Accident</v>
      </c>
    </row>
    <row r="10239" spans="1:12" x14ac:dyDescent="0.25">
      <c r="A10239" t="s">
        <v>24753</v>
      </c>
      <c r="B10239" t="s">
        <v>21162</v>
      </c>
      <c r="C10239" t="s">
        <v>24754</v>
      </c>
      <c r="D10239" t="s">
        <v>1169</v>
      </c>
      <c r="E10239">
        <v>23</v>
      </c>
      <c r="F10239" t="s">
        <v>21262</v>
      </c>
      <c r="G10239" t="s">
        <v>13</v>
      </c>
      <c r="H10239" t="s">
        <v>24582</v>
      </c>
      <c r="I10239">
        <v>1</v>
      </c>
      <c r="J10239" t="s">
        <v>57103</v>
      </c>
      <c r="K10239" t="str">
        <f t="shared" si="159"/>
        <v>Hull Loss</v>
      </c>
      <c r="L10239" t="str" cm="1">
        <f t="array" ref="L10239">_xlfn.IFS(LEFT(G10239,1)="A","Accident",LEFT(G10239,1)="C","Criminal",LEFT(G10239,1)="H","Hijacking",LEFT(G10239,1)="I","Incident",LEFT(G10239,1)="O","Other",LEFT(G10239,1)="U","Unfiled")</f>
        <v>Accident</v>
      </c>
    </row>
    <row r="10240" spans="1:12" x14ac:dyDescent="0.25">
      <c r="A10240" t="s">
        <v>24755</v>
      </c>
      <c r="B10240" t="s">
        <v>24229</v>
      </c>
      <c r="C10240" t="s">
        <v>24756</v>
      </c>
      <c r="D10240" t="s">
        <v>1000</v>
      </c>
      <c r="E10240">
        <v>1</v>
      </c>
      <c r="F10240" t="s">
        <v>10232</v>
      </c>
      <c r="G10240" t="s">
        <v>417</v>
      </c>
      <c r="H10240" t="s">
        <v>24582</v>
      </c>
      <c r="I10240">
        <v>1</v>
      </c>
      <c r="J10240" t="s">
        <v>57107</v>
      </c>
      <c r="K10240" t="str">
        <f t="shared" si="159"/>
        <v>Repairable</v>
      </c>
      <c r="L10240" t="str" cm="1">
        <f t="array" ref="L10240">_xlfn.IFS(LEFT(G10240,1)="A","Accident",LEFT(G10240,1)="C","Criminal",LEFT(G10240,1)="H","Hijacking",LEFT(G10240,1)="I","Incident",LEFT(G10240,1)="O","Other",LEFT(G10240,1)="U","Unfiled")</f>
        <v>Hijacking</v>
      </c>
    </row>
    <row r="10241" spans="1:12" x14ac:dyDescent="0.25">
      <c r="A10241" t="s">
        <v>24757</v>
      </c>
      <c r="B10241" t="s">
        <v>19376</v>
      </c>
      <c r="C10241" t="s">
        <v>24758</v>
      </c>
      <c r="D10241" t="s">
        <v>2155</v>
      </c>
      <c r="E10241">
        <v>2</v>
      </c>
      <c r="F10241" t="s">
        <v>24759</v>
      </c>
      <c r="G10241" t="s">
        <v>13</v>
      </c>
      <c r="H10241" t="s">
        <v>24582</v>
      </c>
      <c r="I10241">
        <v>1</v>
      </c>
      <c r="J10241" t="s">
        <v>57103</v>
      </c>
      <c r="K10241" t="str">
        <f t="shared" si="159"/>
        <v>Hull Loss</v>
      </c>
      <c r="L10241" t="str" cm="1">
        <f t="array" ref="L10241">_xlfn.IFS(LEFT(G10241,1)="A","Accident",LEFT(G10241,1)="C","Criminal",LEFT(G10241,1)="H","Hijacking",LEFT(G10241,1)="I","Incident",LEFT(G10241,1)="O","Other",LEFT(G10241,1)="U","Unfiled")</f>
        <v>Accident</v>
      </c>
    </row>
    <row r="10242" spans="1:12" x14ac:dyDescent="0.25">
      <c r="A10242" t="s">
        <v>24760</v>
      </c>
      <c r="B10242" t="s">
        <v>3900</v>
      </c>
      <c r="C10242" t="s">
        <v>24761</v>
      </c>
      <c r="D10242" t="s">
        <v>24762</v>
      </c>
      <c r="E10242">
        <v>2</v>
      </c>
      <c r="F10242" t="s">
        <v>24763</v>
      </c>
      <c r="G10242" t="s">
        <v>13</v>
      </c>
      <c r="H10242" t="s">
        <v>24582</v>
      </c>
      <c r="I10242">
        <v>1</v>
      </c>
      <c r="J10242" t="s">
        <v>57103</v>
      </c>
      <c r="K10242" t="str">
        <f t="shared" si="159"/>
        <v>Hull Loss</v>
      </c>
      <c r="L10242" t="str" cm="1">
        <f t="array" ref="L10242">_xlfn.IFS(LEFT(G10242,1)="A","Accident",LEFT(G10242,1)="C","Criminal",LEFT(G10242,1)="H","Hijacking",LEFT(G10242,1)="I","Incident",LEFT(G10242,1)="O","Other",LEFT(G10242,1)="U","Unfiled")</f>
        <v>Accident</v>
      </c>
    </row>
    <row r="10243" spans="1:12" x14ac:dyDescent="0.25">
      <c r="A10243" t="s">
        <v>24764</v>
      </c>
      <c r="B10243" t="s">
        <v>3310</v>
      </c>
      <c r="C10243" t="s">
        <v>24765</v>
      </c>
      <c r="D10243" t="s">
        <v>12248</v>
      </c>
      <c r="F10243" t="s">
        <v>24766</v>
      </c>
      <c r="G10243" t="s">
        <v>13</v>
      </c>
      <c r="H10243" t="s">
        <v>24582</v>
      </c>
      <c r="I10243">
        <v>1</v>
      </c>
      <c r="J10243" t="s">
        <v>57103</v>
      </c>
      <c r="K10243" t="str">
        <f t="shared" ref="K10243:K10306" si="160">IF(RIGHT(G10243,1)="1","Hull Loss","Repairable")</f>
        <v>Hull Loss</v>
      </c>
      <c r="L10243" t="str" cm="1">
        <f t="array" ref="L10243">_xlfn.IFS(LEFT(G10243,1)="A","Accident",LEFT(G10243,1)="C","Criminal",LEFT(G10243,1)="H","Hijacking",LEFT(G10243,1)="I","Incident",LEFT(G10243,1)="O","Other",LEFT(G10243,1)="U","Unfiled")</f>
        <v>Accident</v>
      </c>
    </row>
    <row r="10244" spans="1:12" x14ac:dyDescent="0.25">
      <c r="A10244" t="s">
        <v>24767</v>
      </c>
      <c r="B10244" t="s">
        <v>17760</v>
      </c>
      <c r="C10244" t="s">
        <v>24768</v>
      </c>
      <c r="D10244" t="s">
        <v>11961</v>
      </c>
      <c r="E10244">
        <v>0</v>
      </c>
      <c r="F10244" t="s">
        <v>24769</v>
      </c>
      <c r="G10244" t="s">
        <v>417</v>
      </c>
      <c r="H10244" t="s">
        <v>24582</v>
      </c>
      <c r="I10244">
        <v>1</v>
      </c>
      <c r="J10244" t="s">
        <v>57107</v>
      </c>
      <c r="K10244" t="str">
        <f t="shared" si="160"/>
        <v>Repairable</v>
      </c>
      <c r="L10244" t="str" cm="1">
        <f t="array" ref="L10244">_xlfn.IFS(LEFT(G10244,1)="A","Accident",LEFT(G10244,1)="C","Criminal",LEFT(G10244,1)="H","Hijacking",LEFT(G10244,1)="I","Incident",LEFT(G10244,1)="O","Other",LEFT(G10244,1)="U","Unfiled")</f>
        <v>Hijacking</v>
      </c>
    </row>
    <row r="10245" spans="1:12" x14ac:dyDescent="0.25">
      <c r="A10245" t="s">
        <v>24767</v>
      </c>
      <c r="B10245" t="s">
        <v>20625</v>
      </c>
      <c r="C10245" t="s">
        <v>24770</v>
      </c>
      <c r="D10245" t="s">
        <v>24771</v>
      </c>
      <c r="E10245">
        <v>6</v>
      </c>
      <c r="F10245" t="s">
        <v>24772</v>
      </c>
      <c r="G10245" t="s">
        <v>13</v>
      </c>
      <c r="H10245" t="s">
        <v>24582</v>
      </c>
      <c r="I10245">
        <v>1</v>
      </c>
      <c r="J10245" t="s">
        <v>57103</v>
      </c>
      <c r="K10245" t="str">
        <f t="shared" si="160"/>
        <v>Hull Loss</v>
      </c>
      <c r="L10245" t="str" cm="1">
        <f t="array" ref="L10245">_xlfn.IFS(LEFT(G10245,1)="A","Accident",LEFT(G10245,1)="C","Criminal",LEFT(G10245,1)="H","Hijacking",LEFT(G10245,1)="I","Incident",LEFT(G10245,1)="O","Other",LEFT(G10245,1)="U","Unfiled")</f>
        <v>Accident</v>
      </c>
    </row>
    <row r="10246" spans="1:12" x14ac:dyDescent="0.25">
      <c r="A10246" t="s">
        <v>24773</v>
      </c>
      <c r="B10246" t="s">
        <v>17992</v>
      </c>
      <c r="C10246" t="s">
        <v>24774</v>
      </c>
      <c r="D10246" t="s">
        <v>2475</v>
      </c>
      <c r="E10246">
        <v>4</v>
      </c>
      <c r="F10246" t="s">
        <v>23244</v>
      </c>
      <c r="G10246" t="s">
        <v>13</v>
      </c>
      <c r="H10246" t="s">
        <v>24582</v>
      </c>
      <c r="I10246">
        <v>1</v>
      </c>
      <c r="J10246" t="s">
        <v>57103</v>
      </c>
      <c r="K10246" t="str">
        <f t="shared" si="160"/>
        <v>Hull Loss</v>
      </c>
      <c r="L10246" t="str" cm="1">
        <f t="array" ref="L10246">_xlfn.IFS(LEFT(G10246,1)="A","Accident",LEFT(G10246,1)="C","Criminal",LEFT(G10246,1)="H","Hijacking",LEFT(G10246,1)="I","Incident",LEFT(G10246,1)="O","Other",LEFT(G10246,1)="U","Unfiled")</f>
        <v>Accident</v>
      </c>
    </row>
    <row r="10247" spans="1:12" x14ac:dyDescent="0.25">
      <c r="A10247" t="s">
        <v>24775</v>
      </c>
      <c r="B10247" t="s">
        <v>20625</v>
      </c>
      <c r="C10247" t="s">
        <v>24776</v>
      </c>
      <c r="D10247" t="s">
        <v>2032</v>
      </c>
      <c r="E10247">
        <v>0</v>
      </c>
      <c r="F10247" t="s">
        <v>24777</v>
      </c>
      <c r="G10247" t="s">
        <v>40</v>
      </c>
      <c r="H10247" t="s">
        <v>24582</v>
      </c>
      <c r="I10247">
        <v>1</v>
      </c>
      <c r="J10247" t="s">
        <v>57104</v>
      </c>
      <c r="K10247" t="str">
        <f t="shared" si="160"/>
        <v>Hull Loss</v>
      </c>
      <c r="L10247" t="str" cm="1">
        <f t="array" ref="L10247">_xlfn.IFS(LEFT(G10247,1)="A","Accident",LEFT(G10247,1)="C","Criminal",LEFT(G10247,1)="H","Hijacking",LEFT(G10247,1)="I","Incident",LEFT(G10247,1)="O","Other",LEFT(G10247,1)="U","Unfiled")</f>
        <v>Other</v>
      </c>
    </row>
    <row r="10248" spans="1:12" x14ac:dyDescent="0.25">
      <c r="A10248" t="s">
        <v>24778</v>
      </c>
      <c r="B10248" t="s">
        <v>20625</v>
      </c>
      <c r="C10248" t="s">
        <v>24779</v>
      </c>
      <c r="D10248" t="s">
        <v>22235</v>
      </c>
      <c r="E10248">
        <v>10</v>
      </c>
      <c r="F10248" t="s">
        <v>24780</v>
      </c>
      <c r="G10248" t="s">
        <v>13</v>
      </c>
      <c r="H10248" t="s">
        <v>24582</v>
      </c>
      <c r="I10248">
        <v>1</v>
      </c>
      <c r="J10248" t="s">
        <v>57103</v>
      </c>
      <c r="K10248" t="str">
        <f t="shared" si="160"/>
        <v>Hull Loss</v>
      </c>
      <c r="L10248" t="str" cm="1">
        <f t="array" ref="L10248">_xlfn.IFS(LEFT(G10248,1)="A","Accident",LEFT(G10248,1)="C","Criminal",LEFT(G10248,1)="H","Hijacking",LEFT(G10248,1)="I","Incident",LEFT(G10248,1)="O","Other",LEFT(G10248,1)="U","Unfiled")</f>
        <v>Accident</v>
      </c>
    </row>
    <row r="10249" spans="1:12" x14ac:dyDescent="0.25">
      <c r="A10249" t="s">
        <v>24781</v>
      </c>
      <c r="B10249" t="s">
        <v>24782</v>
      </c>
      <c r="C10249" t="s">
        <v>24783</v>
      </c>
      <c r="D10249" t="s">
        <v>16555</v>
      </c>
      <c r="E10249">
        <v>0</v>
      </c>
      <c r="F10249" t="s">
        <v>16814</v>
      </c>
      <c r="G10249" t="s">
        <v>417</v>
      </c>
      <c r="H10249" t="s">
        <v>24582</v>
      </c>
      <c r="I10249">
        <v>1</v>
      </c>
      <c r="J10249" t="s">
        <v>57107</v>
      </c>
      <c r="K10249" t="str">
        <f t="shared" si="160"/>
        <v>Repairable</v>
      </c>
      <c r="L10249" t="str" cm="1">
        <f t="array" ref="L10249">_xlfn.IFS(LEFT(G10249,1)="A","Accident",LEFT(G10249,1)="C","Criminal",LEFT(G10249,1)="H","Hijacking",LEFT(G10249,1)="I","Incident",LEFT(G10249,1)="O","Other",LEFT(G10249,1)="U","Unfiled")</f>
        <v>Hijacking</v>
      </c>
    </row>
    <row r="10250" spans="1:12" x14ac:dyDescent="0.25">
      <c r="A10250" t="s">
        <v>24784</v>
      </c>
      <c r="B10250" t="s">
        <v>4059</v>
      </c>
      <c r="C10250" t="s">
        <v>24785</v>
      </c>
      <c r="D10250" t="s">
        <v>21483</v>
      </c>
      <c r="F10250" t="s">
        <v>2693</v>
      </c>
      <c r="G10250" t="s">
        <v>13</v>
      </c>
      <c r="H10250" t="s">
        <v>24582</v>
      </c>
      <c r="I10250">
        <v>1</v>
      </c>
      <c r="J10250" t="s">
        <v>57103</v>
      </c>
      <c r="K10250" t="str">
        <f t="shared" si="160"/>
        <v>Hull Loss</v>
      </c>
      <c r="L10250" t="str" cm="1">
        <f t="array" ref="L10250">_xlfn.IFS(LEFT(G10250,1)="A","Accident",LEFT(G10250,1)="C","Criminal",LEFT(G10250,1)="H","Hijacking",LEFT(G10250,1)="I","Incident",LEFT(G10250,1)="O","Other",LEFT(G10250,1)="U","Unfiled")</f>
        <v>Accident</v>
      </c>
    </row>
    <row r="10251" spans="1:12" x14ac:dyDescent="0.25">
      <c r="A10251" t="s">
        <v>24784</v>
      </c>
      <c r="B10251" t="s">
        <v>22124</v>
      </c>
      <c r="C10251" t="s">
        <v>24786</v>
      </c>
      <c r="D10251" t="s">
        <v>24787</v>
      </c>
      <c r="G10251" t="s">
        <v>62</v>
      </c>
      <c r="H10251" t="s">
        <v>24582</v>
      </c>
      <c r="I10251">
        <v>1</v>
      </c>
      <c r="J10251" t="s">
        <v>57105</v>
      </c>
      <c r="K10251" t="str">
        <f t="shared" si="160"/>
        <v>Hull Loss</v>
      </c>
      <c r="L10251" t="str" cm="1">
        <f t="array" ref="L10251">_xlfn.IFS(LEFT(G10251,1)="A","Accident",LEFT(G10251,1)="C","Criminal",LEFT(G10251,1)="H","Hijacking",LEFT(G10251,1)="I","Incident",LEFT(G10251,1)="O","Other",LEFT(G10251,1)="U","Unfiled")</f>
        <v>Unfiled</v>
      </c>
    </row>
    <row r="10252" spans="1:12" x14ac:dyDescent="0.25">
      <c r="A10252" t="s">
        <v>24788</v>
      </c>
      <c r="B10252" t="s">
        <v>22940</v>
      </c>
      <c r="C10252" t="s">
        <v>24789</v>
      </c>
      <c r="D10252" t="s">
        <v>6482</v>
      </c>
      <c r="E10252">
        <v>45</v>
      </c>
      <c r="F10252" t="s">
        <v>24790</v>
      </c>
      <c r="G10252" t="s">
        <v>13</v>
      </c>
      <c r="H10252" t="s">
        <v>24582</v>
      </c>
      <c r="I10252">
        <v>1</v>
      </c>
      <c r="J10252" t="s">
        <v>57103</v>
      </c>
      <c r="K10252" t="str">
        <f t="shared" si="160"/>
        <v>Hull Loss</v>
      </c>
      <c r="L10252" t="str" cm="1">
        <f t="array" ref="L10252">_xlfn.IFS(LEFT(G10252,1)="A","Accident",LEFT(G10252,1)="C","Criminal",LEFT(G10252,1)="H","Hijacking",LEFT(G10252,1)="I","Incident",LEFT(G10252,1)="O","Other",LEFT(G10252,1)="U","Unfiled")</f>
        <v>Accident</v>
      </c>
    </row>
    <row r="10253" spans="1:12" x14ac:dyDescent="0.25">
      <c r="A10253" t="s">
        <v>24788</v>
      </c>
      <c r="B10253" t="s">
        <v>18914</v>
      </c>
      <c r="C10253" t="s">
        <v>24791</v>
      </c>
      <c r="D10253" t="s">
        <v>17285</v>
      </c>
      <c r="E10253">
        <v>61</v>
      </c>
      <c r="F10253" t="s">
        <v>24792</v>
      </c>
      <c r="G10253" t="s">
        <v>13</v>
      </c>
      <c r="H10253" t="s">
        <v>24582</v>
      </c>
      <c r="I10253">
        <v>1</v>
      </c>
      <c r="J10253" t="s">
        <v>57103</v>
      </c>
      <c r="K10253" t="str">
        <f t="shared" si="160"/>
        <v>Hull Loss</v>
      </c>
      <c r="L10253" t="str" cm="1">
        <f t="array" ref="L10253">_xlfn.IFS(LEFT(G10253,1)="A","Accident",LEFT(G10253,1)="C","Criminal",LEFT(G10253,1)="H","Hijacking",LEFT(G10253,1)="I","Incident",LEFT(G10253,1)="O","Other",LEFT(G10253,1)="U","Unfiled")</f>
        <v>Accident</v>
      </c>
    </row>
    <row r="10254" spans="1:12" x14ac:dyDescent="0.25">
      <c r="A10254" t="s">
        <v>24793</v>
      </c>
      <c r="B10254" t="s">
        <v>22107</v>
      </c>
      <c r="C10254" t="s">
        <v>24794</v>
      </c>
      <c r="D10254" t="s">
        <v>9906</v>
      </c>
      <c r="E10254">
        <v>3</v>
      </c>
      <c r="F10254" t="s">
        <v>24795</v>
      </c>
      <c r="G10254" t="s">
        <v>772</v>
      </c>
      <c r="H10254" t="s">
        <v>24582</v>
      </c>
      <c r="I10254">
        <v>1</v>
      </c>
      <c r="J10254" t="s">
        <v>57108</v>
      </c>
      <c r="K10254" t="str">
        <f t="shared" si="160"/>
        <v>Hull Loss</v>
      </c>
      <c r="L10254" t="str" cm="1">
        <f t="array" ref="L10254">_xlfn.IFS(LEFT(G10254,1)="A","Accident",LEFT(G10254,1)="C","Criminal",LEFT(G10254,1)="H","Hijacking",LEFT(G10254,1)="I","Incident",LEFT(G10254,1)="O","Other",LEFT(G10254,1)="U","Unfiled")</f>
        <v>Criminal</v>
      </c>
    </row>
    <row r="10255" spans="1:12" x14ac:dyDescent="0.25">
      <c r="A10255" t="s">
        <v>24796</v>
      </c>
      <c r="B10255" t="s">
        <v>22674</v>
      </c>
      <c r="C10255" t="s">
        <v>24797</v>
      </c>
      <c r="D10255" t="s">
        <v>9906</v>
      </c>
      <c r="E10255">
        <v>3</v>
      </c>
      <c r="F10255" t="s">
        <v>24795</v>
      </c>
      <c r="G10255" t="s">
        <v>772</v>
      </c>
      <c r="H10255" t="s">
        <v>24582</v>
      </c>
      <c r="I10255">
        <v>1</v>
      </c>
      <c r="J10255" t="s">
        <v>57108</v>
      </c>
      <c r="K10255" t="str">
        <f t="shared" si="160"/>
        <v>Hull Loss</v>
      </c>
      <c r="L10255" t="str" cm="1">
        <f t="array" ref="L10255">_xlfn.IFS(LEFT(G10255,1)="A","Accident",LEFT(G10255,1)="C","Criminal",LEFT(G10255,1)="H","Hijacking",LEFT(G10255,1)="I","Incident",LEFT(G10255,1)="O","Other",LEFT(G10255,1)="U","Unfiled")</f>
        <v>Criminal</v>
      </c>
    </row>
    <row r="10256" spans="1:12" x14ac:dyDescent="0.25">
      <c r="A10256" t="s">
        <v>24796</v>
      </c>
      <c r="B10256" t="s">
        <v>16367</v>
      </c>
      <c r="C10256" t="s">
        <v>24798</v>
      </c>
      <c r="D10256" t="s">
        <v>2016</v>
      </c>
      <c r="E10256">
        <v>7</v>
      </c>
      <c r="F10256" t="s">
        <v>24799</v>
      </c>
      <c r="G10256" t="s">
        <v>13</v>
      </c>
      <c r="H10256" t="s">
        <v>24582</v>
      </c>
      <c r="I10256">
        <v>1</v>
      </c>
      <c r="J10256" t="s">
        <v>57103</v>
      </c>
      <c r="K10256" t="str">
        <f t="shared" si="160"/>
        <v>Hull Loss</v>
      </c>
      <c r="L10256" t="str" cm="1">
        <f t="array" ref="L10256">_xlfn.IFS(LEFT(G10256,1)="A","Accident",LEFT(G10256,1)="C","Criminal",LEFT(G10256,1)="H","Hijacking",LEFT(G10256,1)="I","Incident",LEFT(G10256,1)="O","Other",LEFT(G10256,1)="U","Unfiled")</f>
        <v>Accident</v>
      </c>
    </row>
    <row r="10257" spans="1:12" x14ac:dyDescent="0.25">
      <c r="A10257" t="s">
        <v>24800</v>
      </c>
      <c r="B10257" t="s">
        <v>22674</v>
      </c>
      <c r="C10257" t="s">
        <v>24801</v>
      </c>
      <c r="D10257" t="s">
        <v>9906</v>
      </c>
      <c r="E10257">
        <v>3</v>
      </c>
      <c r="F10257" t="s">
        <v>24795</v>
      </c>
      <c r="G10257" t="s">
        <v>772</v>
      </c>
      <c r="H10257" t="s">
        <v>24582</v>
      </c>
      <c r="I10257">
        <v>1</v>
      </c>
      <c r="J10257" t="s">
        <v>57108</v>
      </c>
      <c r="K10257" t="str">
        <f t="shared" si="160"/>
        <v>Hull Loss</v>
      </c>
      <c r="L10257" t="str" cm="1">
        <f t="array" ref="L10257">_xlfn.IFS(LEFT(G10257,1)="A","Accident",LEFT(G10257,1)="C","Criminal",LEFT(G10257,1)="H","Hijacking",LEFT(G10257,1)="I","Incident",LEFT(G10257,1)="O","Other",LEFT(G10257,1)="U","Unfiled")</f>
        <v>Criminal</v>
      </c>
    </row>
    <row r="10258" spans="1:12" x14ac:dyDescent="0.25">
      <c r="A10258" t="s">
        <v>24800</v>
      </c>
      <c r="B10258" t="s">
        <v>17058</v>
      </c>
      <c r="C10258" t="s">
        <v>24802</v>
      </c>
      <c r="D10258" t="s">
        <v>9906</v>
      </c>
      <c r="E10258">
        <v>0</v>
      </c>
      <c r="F10258" t="s">
        <v>24803</v>
      </c>
      <c r="G10258" t="s">
        <v>40</v>
      </c>
      <c r="H10258" t="s">
        <v>24582</v>
      </c>
      <c r="I10258">
        <v>1</v>
      </c>
      <c r="J10258" t="s">
        <v>57104</v>
      </c>
      <c r="K10258" t="str">
        <f t="shared" si="160"/>
        <v>Hull Loss</v>
      </c>
      <c r="L10258" t="str" cm="1">
        <f t="array" ref="L10258">_xlfn.IFS(LEFT(G10258,1)="A","Accident",LEFT(G10258,1)="C","Criminal",LEFT(G10258,1)="H","Hijacking",LEFT(G10258,1)="I","Incident",LEFT(G10258,1)="O","Other",LEFT(G10258,1)="U","Unfiled")</f>
        <v>Other</v>
      </c>
    </row>
    <row r="10259" spans="1:12" x14ac:dyDescent="0.25">
      <c r="A10259" t="s">
        <v>24804</v>
      </c>
      <c r="B10259" t="s">
        <v>22124</v>
      </c>
      <c r="C10259" t="s">
        <v>24805</v>
      </c>
      <c r="D10259" t="s">
        <v>22126</v>
      </c>
      <c r="E10259">
        <v>0</v>
      </c>
      <c r="F10259" t="s">
        <v>24806</v>
      </c>
      <c r="G10259" t="s">
        <v>13</v>
      </c>
      <c r="H10259" t="s">
        <v>24582</v>
      </c>
      <c r="I10259">
        <v>1</v>
      </c>
      <c r="J10259" t="s">
        <v>57103</v>
      </c>
      <c r="K10259" t="str">
        <f t="shared" si="160"/>
        <v>Hull Loss</v>
      </c>
      <c r="L10259" t="str" cm="1">
        <f t="array" ref="L10259">_xlfn.IFS(LEFT(G10259,1)="A","Accident",LEFT(G10259,1)="C","Criminal",LEFT(G10259,1)="H","Hijacking",LEFT(G10259,1)="I","Incident",LEFT(G10259,1)="O","Other",LEFT(G10259,1)="U","Unfiled")</f>
        <v>Accident</v>
      </c>
    </row>
    <row r="10260" spans="1:12" x14ac:dyDescent="0.25">
      <c r="A10260" t="s">
        <v>24807</v>
      </c>
      <c r="B10260" t="s">
        <v>17174</v>
      </c>
      <c r="C10260" t="s">
        <v>24808</v>
      </c>
      <c r="D10260" t="s">
        <v>16974</v>
      </c>
      <c r="E10260">
        <v>6</v>
      </c>
      <c r="F10260" t="s">
        <v>24586</v>
      </c>
      <c r="G10260" t="s">
        <v>13</v>
      </c>
      <c r="H10260" t="s">
        <v>24582</v>
      </c>
      <c r="I10260">
        <v>1</v>
      </c>
      <c r="J10260" t="s">
        <v>57103</v>
      </c>
      <c r="K10260" t="str">
        <f t="shared" si="160"/>
        <v>Hull Loss</v>
      </c>
      <c r="L10260" t="str" cm="1">
        <f t="array" ref="L10260">_xlfn.IFS(LEFT(G10260,1)="A","Accident",LEFT(G10260,1)="C","Criminal",LEFT(G10260,1)="H","Hijacking",LEFT(G10260,1)="I","Incident",LEFT(G10260,1)="O","Other",LEFT(G10260,1)="U","Unfiled")</f>
        <v>Accident</v>
      </c>
    </row>
    <row r="10261" spans="1:12" x14ac:dyDescent="0.25">
      <c r="A10261" t="s">
        <v>24807</v>
      </c>
      <c r="B10261" t="s">
        <v>6917</v>
      </c>
      <c r="C10261" t="s">
        <v>24809</v>
      </c>
      <c r="D10261" t="s">
        <v>24810</v>
      </c>
      <c r="E10261">
        <v>4</v>
      </c>
      <c r="F10261" t="s">
        <v>24811</v>
      </c>
      <c r="G10261" t="s">
        <v>13</v>
      </c>
      <c r="H10261" t="s">
        <v>24582</v>
      </c>
      <c r="I10261">
        <v>1</v>
      </c>
      <c r="J10261" t="s">
        <v>57103</v>
      </c>
      <c r="K10261" t="str">
        <f t="shared" si="160"/>
        <v>Hull Loss</v>
      </c>
      <c r="L10261" t="str" cm="1">
        <f t="array" ref="L10261">_xlfn.IFS(LEFT(G10261,1)="A","Accident",LEFT(G10261,1)="C","Criminal",LEFT(G10261,1)="H","Hijacking",LEFT(G10261,1)="I","Incident",LEFT(G10261,1)="O","Other",LEFT(G10261,1)="U","Unfiled")</f>
        <v>Accident</v>
      </c>
    </row>
    <row r="10262" spans="1:12" x14ac:dyDescent="0.25">
      <c r="A10262" t="s">
        <v>24807</v>
      </c>
      <c r="B10262" t="s">
        <v>17174</v>
      </c>
      <c r="C10262" t="s">
        <v>24812</v>
      </c>
      <c r="D10262" t="s">
        <v>9906</v>
      </c>
      <c r="E10262">
        <v>11</v>
      </c>
      <c r="F10262" t="s">
        <v>11154</v>
      </c>
      <c r="G10262" t="s">
        <v>13</v>
      </c>
      <c r="H10262" t="s">
        <v>24582</v>
      </c>
      <c r="I10262">
        <v>1</v>
      </c>
      <c r="J10262" t="s">
        <v>57103</v>
      </c>
      <c r="K10262" t="str">
        <f t="shared" si="160"/>
        <v>Hull Loss</v>
      </c>
      <c r="L10262" t="str" cm="1">
        <f t="array" ref="L10262">_xlfn.IFS(LEFT(G10262,1)="A","Accident",LEFT(G10262,1)="C","Criminal",LEFT(G10262,1)="H","Hijacking",LEFT(G10262,1)="I","Incident",LEFT(G10262,1)="O","Other",LEFT(G10262,1)="U","Unfiled")</f>
        <v>Accident</v>
      </c>
    </row>
    <row r="10263" spans="1:12" x14ac:dyDescent="0.25">
      <c r="A10263" t="s">
        <v>24813</v>
      </c>
      <c r="B10263" t="s">
        <v>6795</v>
      </c>
      <c r="C10263" t="s">
        <v>24814</v>
      </c>
      <c r="D10263" t="s">
        <v>24815</v>
      </c>
      <c r="E10263">
        <v>0</v>
      </c>
      <c r="F10263" t="s">
        <v>24816</v>
      </c>
      <c r="G10263" t="s">
        <v>13</v>
      </c>
      <c r="H10263" t="s">
        <v>24582</v>
      </c>
      <c r="I10263">
        <v>1</v>
      </c>
      <c r="J10263" t="s">
        <v>57103</v>
      </c>
      <c r="K10263" t="str">
        <f t="shared" si="160"/>
        <v>Hull Loss</v>
      </c>
      <c r="L10263" t="str" cm="1">
        <f t="array" ref="L10263">_xlfn.IFS(LEFT(G10263,1)="A","Accident",LEFT(G10263,1)="C","Criminal",LEFT(G10263,1)="H","Hijacking",LEFT(G10263,1)="I","Incident",LEFT(G10263,1)="O","Other",LEFT(G10263,1)="U","Unfiled")</f>
        <v>Accident</v>
      </c>
    </row>
    <row r="10264" spans="1:12" x14ac:dyDescent="0.25">
      <c r="A10264" t="s">
        <v>24817</v>
      </c>
      <c r="B10264" t="s">
        <v>8886</v>
      </c>
      <c r="C10264" t="s">
        <v>24818</v>
      </c>
      <c r="D10264" t="s">
        <v>23754</v>
      </c>
      <c r="E10264">
        <v>2</v>
      </c>
      <c r="F10264" t="s">
        <v>455</v>
      </c>
      <c r="G10264" t="s">
        <v>13</v>
      </c>
      <c r="H10264" t="s">
        <v>24582</v>
      </c>
      <c r="I10264">
        <v>1</v>
      </c>
      <c r="J10264" t="s">
        <v>57103</v>
      </c>
      <c r="K10264" t="str">
        <f t="shared" si="160"/>
        <v>Hull Loss</v>
      </c>
      <c r="L10264" t="str" cm="1">
        <f t="array" ref="L10264">_xlfn.IFS(LEFT(G10264,1)="A","Accident",LEFT(G10264,1)="C","Criminal",LEFT(G10264,1)="H","Hijacking",LEFT(G10264,1)="I","Incident",LEFT(G10264,1)="O","Other",LEFT(G10264,1)="U","Unfiled")</f>
        <v>Accident</v>
      </c>
    </row>
    <row r="10265" spans="1:12" x14ac:dyDescent="0.25">
      <c r="A10265" t="s">
        <v>24819</v>
      </c>
      <c r="B10265" t="s">
        <v>19532</v>
      </c>
      <c r="C10265" t="s">
        <v>24820</v>
      </c>
      <c r="D10265" t="s">
        <v>9906</v>
      </c>
      <c r="E10265">
        <v>4</v>
      </c>
      <c r="F10265" t="s">
        <v>24821</v>
      </c>
      <c r="G10265" t="s">
        <v>13</v>
      </c>
      <c r="H10265" t="s">
        <v>24582</v>
      </c>
      <c r="I10265">
        <v>1</v>
      </c>
      <c r="J10265" t="s">
        <v>57103</v>
      </c>
      <c r="K10265" t="str">
        <f t="shared" si="160"/>
        <v>Hull Loss</v>
      </c>
      <c r="L10265" t="str" cm="1">
        <f t="array" ref="L10265">_xlfn.IFS(LEFT(G10265,1)="A","Accident",LEFT(G10265,1)="C","Criminal",LEFT(G10265,1)="H","Hijacking",LEFT(G10265,1)="I","Incident",LEFT(G10265,1)="O","Other",LEFT(G10265,1)="U","Unfiled")</f>
        <v>Accident</v>
      </c>
    </row>
    <row r="10266" spans="1:12" x14ac:dyDescent="0.25">
      <c r="A10266" t="s">
        <v>24822</v>
      </c>
      <c r="B10266" t="s">
        <v>23580</v>
      </c>
      <c r="C10266" t="s">
        <v>24823</v>
      </c>
      <c r="D10266" t="s">
        <v>10536</v>
      </c>
      <c r="E10266">
        <v>0</v>
      </c>
      <c r="F10266" t="s">
        <v>20865</v>
      </c>
      <c r="G10266" t="s">
        <v>13</v>
      </c>
      <c r="H10266" t="s">
        <v>24582</v>
      </c>
      <c r="I10266">
        <v>1</v>
      </c>
      <c r="J10266" t="s">
        <v>57103</v>
      </c>
      <c r="K10266" t="str">
        <f t="shared" si="160"/>
        <v>Hull Loss</v>
      </c>
      <c r="L10266" t="str" cm="1">
        <f t="array" ref="L10266">_xlfn.IFS(LEFT(G10266,1)="A","Accident",LEFT(G10266,1)="C","Criminal",LEFT(G10266,1)="H","Hijacking",LEFT(G10266,1)="I","Incident",LEFT(G10266,1)="O","Other",LEFT(G10266,1)="U","Unfiled")</f>
        <v>Accident</v>
      </c>
    </row>
    <row r="10267" spans="1:12" x14ac:dyDescent="0.25">
      <c r="A10267" t="s">
        <v>24824</v>
      </c>
      <c r="B10267" t="s">
        <v>19376</v>
      </c>
      <c r="C10267" t="s">
        <v>24825</v>
      </c>
      <c r="D10267" t="s">
        <v>11591</v>
      </c>
      <c r="E10267">
        <v>2</v>
      </c>
      <c r="F10267" t="s">
        <v>24826</v>
      </c>
      <c r="G10267" t="s">
        <v>13</v>
      </c>
      <c r="H10267" t="s">
        <v>24582</v>
      </c>
      <c r="I10267">
        <v>1</v>
      </c>
      <c r="J10267" t="s">
        <v>57103</v>
      </c>
      <c r="K10267" t="str">
        <f t="shared" si="160"/>
        <v>Hull Loss</v>
      </c>
      <c r="L10267" t="str" cm="1">
        <f t="array" ref="L10267">_xlfn.IFS(LEFT(G10267,1)="A","Accident",LEFT(G10267,1)="C","Criminal",LEFT(G10267,1)="H","Hijacking",LEFT(G10267,1)="I","Incident",LEFT(G10267,1)="O","Other",LEFT(G10267,1)="U","Unfiled")</f>
        <v>Accident</v>
      </c>
    </row>
    <row r="10268" spans="1:12" x14ac:dyDescent="0.25">
      <c r="A10268" t="s">
        <v>24827</v>
      </c>
      <c r="B10268" t="s">
        <v>21090</v>
      </c>
      <c r="C10268" t="s">
        <v>24828</v>
      </c>
      <c r="D10268" t="s">
        <v>9144</v>
      </c>
      <c r="E10268">
        <v>36</v>
      </c>
      <c r="F10268" t="s">
        <v>24829</v>
      </c>
      <c r="G10268" t="s">
        <v>772</v>
      </c>
      <c r="H10268" t="s">
        <v>24582</v>
      </c>
      <c r="I10268">
        <v>1</v>
      </c>
      <c r="J10268" t="s">
        <v>57108</v>
      </c>
      <c r="K10268" t="str">
        <f t="shared" si="160"/>
        <v>Hull Loss</v>
      </c>
      <c r="L10268" t="str" cm="1">
        <f t="array" ref="L10268">_xlfn.IFS(LEFT(G10268,1)="A","Accident",LEFT(G10268,1)="C","Criminal",LEFT(G10268,1)="H","Hijacking",LEFT(G10268,1)="I","Incident",LEFT(G10268,1)="O","Other",LEFT(G10268,1)="U","Unfiled")</f>
        <v>Criminal</v>
      </c>
    </row>
    <row r="10269" spans="1:12" x14ac:dyDescent="0.25">
      <c r="A10269" t="s">
        <v>24830</v>
      </c>
      <c r="B10269" t="s">
        <v>22828</v>
      </c>
      <c r="C10269" t="s">
        <v>24831</v>
      </c>
      <c r="D10269" t="s">
        <v>410</v>
      </c>
      <c r="E10269">
        <v>0</v>
      </c>
      <c r="F10269" t="s">
        <v>20252</v>
      </c>
      <c r="G10269" t="s">
        <v>40</v>
      </c>
      <c r="H10269" t="s">
        <v>24582</v>
      </c>
      <c r="I10269">
        <v>1</v>
      </c>
      <c r="J10269" t="s">
        <v>57104</v>
      </c>
      <c r="K10269" t="str">
        <f t="shared" si="160"/>
        <v>Hull Loss</v>
      </c>
      <c r="L10269" t="str" cm="1">
        <f t="array" ref="L10269">_xlfn.IFS(LEFT(G10269,1)="A","Accident",LEFT(G10269,1)="C","Criminal",LEFT(G10269,1)="H","Hijacking",LEFT(G10269,1)="I","Incident",LEFT(G10269,1)="O","Other",LEFT(G10269,1)="U","Unfiled")</f>
        <v>Other</v>
      </c>
    </row>
    <row r="10270" spans="1:12" x14ac:dyDescent="0.25">
      <c r="A10270" t="s">
        <v>24830</v>
      </c>
      <c r="B10270" t="s">
        <v>23107</v>
      </c>
      <c r="C10270" t="s">
        <v>24832</v>
      </c>
      <c r="D10270" t="s">
        <v>9906</v>
      </c>
      <c r="E10270">
        <v>2</v>
      </c>
      <c r="F10270" t="s">
        <v>22770</v>
      </c>
      <c r="G10270" t="s">
        <v>772</v>
      </c>
      <c r="H10270" t="s">
        <v>24582</v>
      </c>
      <c r="I10270">
        <v>1</v>
      </c>
      <c r="J10270" t="s">
        <v>57108</v>
      </c>
      <c r="K10270" t="str">
        <f t="shared" si="160"/>
        <v>Hull Loss</v>
      </c>
      <c r="L10270" t="str" cm="1">
        <f t="array" ref="L10270">_xlfn.IFS(LEFT(G10270,1)="A","Accident",LEFT(G10270,1)="C","Criminal",LEFT(G10270,1)="H","Hijacking",LEFT(G10270,1)="I","Incident",LEFT(G10270,1)="O","Other",LEFT(G10270,1)="U","Unfiled")</f>
        <v>Criminal</v>
      </c>
    </row>
    <row r="10271" spans="1:12" x14ac:dyDescent="0.25">
      <c r="A10271" t="s">
        <v>24830</v>
      </c>
      <c r="B10271" t="s">
        <v>24048</v>
      </c>
      <c r="C10271" t="s">
        <v>24833</v>
      </c>
      <c r="D10271" t="s">
        <v>9906</v>
      </c>
      <c r="E10271">
        <v>10</v>
      </c>
      <c r="F10271" t="s">
        <v>24834</v>
      </c>
      <c r="G10271" t="s">
        <v>772</v>
      </c>
      <c r="H10271" t="s">
        <v>24582</v>
      </c>
      <c r="I10271">
        <v>1</v>
      </c>
      <c r="J10271" t="s">
        <v>57108</v>
      </c>
      <c r="K10271" t="str">
        <f t="shared" si="160"/>
        <v>Hull Loss</v>
      </c>
      <c r="L10271" t="str" cm="1">
        <f t="array" ref="L10271">_xlfn.IFS(LEFT(G10271,1)="A","Accident",LEFT(G10271,1)="C","Criminal",LEFT(G10271,1)="H","Hijacking",LEFT(G10271,1)="I","Incident",LEFT(G10271,1)="O","Other",LEFT(G10271,1)="U","Unfiled")</f>
        <v>Criminal</v>
      </c>
    </row>
    <row r="10272" spans="1:12" x14ac:dyDescent="0.25">
      <c r="A10272" t="s">
        <v>24835</v>
      </c>
      <c r="B10272" t="s">
        <v>23314</v>
      </c>
      <c r="D10272" t="s">
        <v>23398</v>
      </c>
      <c r="E10272">
        <v>0</v>
      </c>
      <c r="F10272" t="s">
        <v>24836</v>
      </c>
      <c r="G10272" t="s">
        <v>417</v>
      </c>
      <c r="H10272" t="s">
        <v>24582</v>
      </c>
      <c r="I10272">
        <v>1</v>
      </c>
      <c r="J10272" t="s">
        <v>57107</v>
      </c>
      <c r="K10272" t="str">
        <f t="shared" si="160"/>
        <v>Repairable</v>
      </c>
      <c r="L10272" t="str" cm="1">
        <f t="array" ref="L10272">_xlfn.IFS(LEFT(G10272,1)="A","Accident",LEFT(G10272,1)="C","Criminal",LEFT(G10272,1)="H","Hijacking",LEFT(G10272,1)="I","Incident",LEFT(G10272,1)="O","Other",LEFT(G10272,1)="U","Unfiled")</f>
        <v>Hijacking</v>
      </c>
    </row>
    <row r="10273" spans="1:12" x14ac:dyDescent="0.25">
      <c r="A10273" t="s">
        <v>24837</v>
      </c>
      <c r="B10273" t="s">
        <v>19376</v>
      </c>
      <c r="C10273" t="s">
        <v>24838</v>
      </c>
      <c r="D10273" t="s">
        <v>11591</v>
      </c>
      <c r="E10273">
        <v>0</v>
      </c>
      <c r="F10273" t="s">
        <v>24839</v>
      </c>
      <c r="G10273" t="s">
        <v>13</v>
      </c>
      <c r="H10273" t="s">
        <v>24582</v>
      </c>
      <c r="I10273">
        <v>1</v>
      </c>
      <c r="J10273" t="s">
        <v>57103</v>
      </c>
      <c r="K10273" t="str">
        <f t="shared" si="160"/>
        <v>Hull Loss</v>
      </c>
      <c r="L10273" t="str" cm="1">
        <f t="array" ref="L10273">_xlfn.IFS(LEFT(G10273,1)="A","Accident",LEFT(G10273,1)="C","Criminal",LEFT(G10273,1)="H","Hijacking",LEFT(G10273,1)="I","Incident",LEFT(G10273,1)="O","Other",LEFT(G10273,1)="U","Unfiled")</f>
        <v>Accident</v>
      </c>
    </row>
    <row r="10274" spans="1:12" x14ac:dyDescent="0.25">
      <c r="A10274" t="s">
        <v>24840</v>
      </c>
      <c r="B10274" t="s">
        <v>3900</v>
      </c>
      <c r="C10274" t="s">
        <v>24841</v>
      </c>
      <c r="D10274" t="s">
        <v>24842</v>
      </c>
      <c r="F10274" t="s">
        <v>23386</v>
      </c>
      <c r="G10274" t="s">
        <v>13</v>
      </c>
      <c r="H10274" t="s">
        <v>24582</v>
      </c>
      <c r="I10274">
        <v>1</v>
      </c>
      <c r="J10274" t="s">
        <v>57103</v>
      </c>
      <c r="K10274" t="str">
        <f t="shared" si="160"/>
        <v>Hull Loss</v>
      </c>
      <c r="L10274" t="str" cm="1">
        <f t="array" ref="L10274">_xlfn.IFS(LEFT(G10274,1)="A","Accident",LEFT(G10274,1)="C","Criminal",LEFT(G10274,1)="H","Hijacking",LEFT(G10274,1)="I","Incident",LEFT(G10274,1)="O","Other",LEFT(G10274,1)="U","Unfiled")</f>
        <v>Accident</v>
      </c>
    </row>
    <row r="10275" spans="1:12" x14ac:dyDescent="0.25">
      <c r="A10275" t="s">
        <v>24840</v>
      </c>
      <c r="B10275" t="s">
        <v>24843</v>
      </c>
      <c r="C10275" t="s">
        <v>24844</v>
      </c>
      <c r="D10275" t="s">
        <v>2003</v>
      </c>
      <c r="E10275">
        <v>0</v>
      </c>
      <c r="F10275" t="s">
        <v>24845</v>
      </c>
      <c r="G10275" t="s">
        <v>417</v>
      </c>
      <c r="H10275" t="s">
        <v>24582</v>
      </c>
      <c r="I10275">
        <v>1</v>
      </c>
      <c r="J10275" t="s">
        <v>57107</v>
      </c>
      <c r="K10275" t="str">
        <f t="shared" si="160"/>
        <v>Repairable</v>
      </c>
      <c r="L10275" t="str" cm="1">
        <f t="array" ref="L10275">_xlfn.IFS(LEFT(G10275,1)="A","Accident",LEFT(G10275,1)="C","Criminal",LEFT(G10275,1)="H","Hijacking",LEFT(G10275,1)="I","Incident",LEFT(G10275,1)="O","Other",LEFT(G10275,1)="U","Unfiled")</f>
        <v>Hijacking</v>
      </c>
    </row>
    <row r="10276" spans="1:12" x14ac:dyDescent="0.25">
      <c r="A10276" t="s">
        <v>24840</v>
      </c>
      <c r="B10276" t="s">
        <v>14366</v>
      </c>
      <c r="C10276" t="s">
        <v>24846</v>
      </c>
      <c r="D10276" t="s">
        <v>2933</v>
      </c>
      <c r="E10276">
        <v>17</v>
      </c>
      <c r="F10276" t="s">
        <v>24847</v>
      </c>
      <c r="G10276" t="s">
        <v>13</v>
      </c>
      <c r="H10276" t="s">
        <v>24582</v>
      </c>
      <c r="I10276">
        <v>1</v>
      </c>
      <c r="J10276" t="s">
        <v>57103</v>
      </c>
      <c r="K10276" t="str">
        <f t="shared" si="160"/>
        <v>Hull Loss</v>
      </c>
      <c r="L10276" t="str" cm="1">
        <f t="array" ref="L10276">_xlfn.IFS(LEFT(G10276,1)="A","Accident",LEFT(G10276,1)="C","Criminal",LEFT(G10276,1)="H","Hijacking",LEFT(G10276,1)="I","Incident",LEFT(G10276,1)="O","Other",LEFT(G10276,1)="U","Unfiled")</f>
        <v>Accident</v>
      </c>
    </row>
    <row r="10277" spans="1:12" x14ac:dyDescent="0.25">
      <c r="A10277" t="s">
        <v>24848</v>
      </c>
      <c r="B10277" t="s">
        <v>24849</v>
      </c>
      <c r="C10277" t="s">
        <v>24850</v>
      </c>
      <c r="D10277" t="s">
        <v>9906</v>
      </c>
      <c r="E10277">
        <v>6</v>
      </c>
      <c r="F10277" t="s">
        <v>9826</v>
      </c>
      <c r="G10277" t="s">
        <v>13</v>
      </c>
      <c r="H10277" t="s">
        <v>24582</v>
      </c>
      <c r="I10277">
        <v>1</v>
      </c>
      <c r="J10277" t="s">
        <v>57103</v>
      </c>
      <c r="K10277" t="str">
        <f t="shared" si="160"/>
        <v>Hull Loss</v>
      </c>
      <c r="L10277" t="str" cm="1">
        <f t="array" ref="L10277">_xlfn.IFS(LEFT(G10277,1)="A","Accident",LEFT(G10277,1)="C","Criminal",LEFT(G10277,1)="H","Hijacking",LEFT(G10277,1)="I","Incident",LEFT(G10277,1)="O","Other",LEFT(G10277,1)="U","Unfiled")</f>
        <v>Accident</v>
      </c>
    </row>
    <row r="10278" spans="1:12" x14ac:dyDescent="0.25">
      <c r="A10278" t="s">
        <v>24851</v>
      </c>
      <c r="B10278" t="s">
        <v>22358</v>
      </c>
      <c r="C10278" t="s">
        <v>24852</v>
      </c>
      <c r="D10278" t="s">
        <v>12827</v>
      </c>
      <c r="E10278">
        <v>8</v>
      </c>
      <c r="F10278" t="s">
        <v>24853</v>
      </c>
      <c r="G10278" t="s">
        <v>13</v>
      </c>
      <c r="H10278" t="s">
        <v>24582</v>
      </c>
      <c r="I10278">
        <v>1</v>
      </c>
      <c r="J10278" t="s">
        <v>57103</v>
      </c>
      <c r="K10278" t="str">
        <f t="shared" si="160"/>
        <v>Hull Loss</v>
      </c>
      <c r="L10278" t="str" cm="1">
        <f t="array" ref="L10278">_xlfn.IFS(LEFT(G10278,1)="A","Accident",LEFT(G10278,1)="C","Criminal",LEFT(G10278,1)="H","Hijacking",LEFT(G10278,1)="I","Incident",LEFT(G10278,1)="O","Other",LEFT(G10278,1)="U","Unfiled")</f>
        <v>Accident</v>
      </c>
    </row>
    <row r="10279" spans="1:12" x14ac:dyDescent="0.25">
      <c r="A10279" t="s">
        <v>24851</v>
      </c>
      <c r="B10279" t="s">
        <v>20580</v>
      </c>
      <c r="C10279" t="s">
        <v>24854</v>
      </c>
      <c r="D10279" t="s">
        <v>2155</v>
      </c>
      <c r="E10279">
        <v>2</v>
      </c>
      <c r="F10279" t="s">
        <v>24855</v>
      </c>
      <c r="G10279" t="s">
        <v>13</v>
      </c>
      <c r="H10279" t="s">
        <v>24582</v>
      </c>
      <c r="I10279">
        <v>1</v>
      </c>
      <c r="J10279" t="s">
        <v>57103</v>
      </c>
      <c r="K10279" t="str">
        <f t="shared" si="160"/>
        <v>Hull Loss</v>
      </c>
      <c r="L10279" t="str" cm="1">
        <f t="array" ref="L10279">_xlfn.IFS(LEFT(G10279,1)="A","Accident",LEFT(G10279,1)="C","Criminal",LEFT(G10279,1)="H","Hijacking",LEFT(G10279,1)="I","Incident",LEFT(G10279,1)="O","Other",LEFT(G10279,1)="U","Unfiled")</f>
        <v>Accident</v>
      </c>
    </row>
    <row r="10280" spans="1:12" x14ac:dyDescent="0.25">
      <c r="A10280" t="s">
        <v>24856</v>
      </c>
      <c r="B10280" t="s">
        <v>23340</v>
      </c>
      <c r="D10280" t="s">
        <v>4556</v>
      </c>
      <c r="E10280">
        <v>0</v>
      </c>
      <c r="F10280" t="s">
        <v>24857</v>
      </c>
      <c r="G10280" t="s">
        <v>417</v>
      </c>
      <c r="H10280" t="s">
        <v>24582</v>
      </c>
      <c r="I10280">
        <v>1</v>
      </c>
      <c r="J10280" t="s">
        <v>57107</v>
      </c>
      <c r="K10280" t="str">
        <f t="shared" si="160"/>
        <v>Repairable</v>
      </c>
      <c r="L10280" t="str" cm="1">
        <f t="array" ref="L10280">_xlfn.IFS(LEFT(G10280,1)="A","Accident",LEFT(G10280,1)="C","Criminal",LEFT(G10280,1)="H","Hijacking",LEFT(G10280,1)="I","Incident",LEFT(G10280,1)="O","Other",LEFT(G10280,1)="U","Unfiled")</f>
        <v>Hijacking</v>
      </c>
    </row>
    <row r="10281" spans="1:12" x14ac:dyDescent="0.25">
      <c r="A10281" t="s">
        <v>24858</v>
      </c>
      <c r="B10281" t="s">
        <v>24859</v>
      </c>
      <c r="C10281" t="s">
        <v>24860</v>
      </c>
      <c r="D10281" t="s">
        <v>24861</v>
      </c>
      <c r="E10281">
        <v>23</v>
      </c>
      <c r="F10281" t="s">
        <v>24862</v>
      </c>
      <c r="G10281" t="s">
        <v>13</v>
      </c>
      <c r="H10281" t="s">
        <v>24582</v>
      </c>
      <c r="I10281">
        <v>1</v>
      </c>
      <c r="J10281" t="s">
        <v>57103</v>
      </c>
      <c r="K10281" t="str">
        <f t="shared" si="160"/>
        <v>Hull Loss</v>
      </c>
      <c r="L10281" t="str" cm="1">
        <f t="array" ref="L10281">_xlfn.IFS(LEFT(G10281,1)="A","Accident",LEFT(G10281,1)="C","Criminal",LEFT(G10281,1)="H","Hijacking",LEFT(G10281,1)="I","Incident",LEFT(G10281,1)="O","Other",LEFT(G10281,1)="U","Unfiled")</f>
        <v>Accident</v>
      </c>
    </row>
    <row r="10282" spans="1:12" x14ac:dyDescent="0.25">
      <c r="A10282" t="s">
        <v>24863</v>
      </c>
      <c r="B10282" t="s">
        <v>14049</v>
      </c>
      <c r="C10282" t="s">
        <v>24864</v>
      </c>
      <c r="D10282" t="s">
        <v>24865</v>
      </c>
      <c r="F10282" t="s">
        <v>12384</v>
      </c>
      <c r="G10282" t="s">
        <v>62</v>
      </c>
      <c r="H10282" t="s">
        <v>24582</v>
      </c>
      <c r="I10282">
        <v>1</v>
      </c>
      <c r="J10282" t="s">
        <v>57105</v>
      </c>
      <c r="K10282" t="str">
        <f t="shared" si="160"/>
        <v>Hull Loss</v>
      </c>
      <c r="L10282" t="str" cm="1">
        <f t="array" ref="L10282">_xlfn.IFS(LEFT(G10282,1)="A","Accident",LEFT(G10282,1)="C","Criminal",LEFT(G10282,1)="H","Hijacking",LEFT(G10282,1)="I","Incident",LEFT(G10282,1)="O","Other",LEFT(G10282,1)="U","Unfiled")</f>
        <v>Unfiled</v>
      </c>
    </row>
    <row r="10283" spans="1:12" x14ac:dyDescent="0.25">
      <c r="A10283" t="s">
        <v>24866</v>
      </c>
      <c r="B10283" t="s">
        <v>24867</v>
      </c>
      <c r="C10283" t="s">
        <v>24868</v>
      </c>
      <c r="D10283" t="s">
        <v>9906</v>
      </c>
      <c r="E10283">
        <v>13</v>
      </c>
      <c r="F10283" t="s">
        <v>24869</v>
      </c>
      <c r="G10283" t="s">
        <v>13</v>
      </c>
      <c r="H10283" t="s">
        <v>24582</v>
      </c>
      <c r="I10283">
        <v>1</v>
      </c>
      <c r="J10283" t="s">
        <v>57103</v>
      </c>
      <c r="K10283" t="str">
        <f t="shared" si="160"/>
        <v>Hull Loss</v>
      </c>
      <c r="L10283" t="str" cm="1">
        <f t="array" ref="L10283">_xlfn.IFS(LEFT(G10283,1)="A","Accident",LEFT(G10283,1)="C","Criminal",LEFT(G10283,1)="H","Hijacking",LEFT(G10283,1)="I","Incident",LEFT(G10283,1)="O","Other",LEFT(G10283,1)="U","Unfiled")</f>
        <v>Accident</v>
      </c>
    </row>
    <row r="10284" spans="1:12" x14ac:dyDescent="0.25">
      <c r="A10284" t="s">
        <v>24870</v>
      </c>
      <c r="B10284" t="s">
        <v>17160</v>
      </c>
      <c r="C10284" t="s">
        <v>24871</v>
      </c>
      <c r="D10284" t="s">
        <v>24872</v>
      </c>
      <c r="E10284">
        <v>0</v>
      </c>
      <c r="F10284" t="s">
        <v>24873</v>
      </c>
      <c r="G10284" t="s">
        <v>13</v>
      </c>
      <c r="H10284" t="s">
        <v>24582</v>
      </c>
      <c r="I10284">
        <v>1</v>
      </c>
      <c r="J10284" t="s">
        <v>57103</v>
      </c>
      <c r="K10284" t="str">
        <f t="shared" si="160"/>
        <v>Hull Loss</v>
      </c>
      <c r="L10284" t="str" cm="1">
        <f t="array" ref="L10284">_xlfn.IFS(LEFT(G10284,1)="A","Accident",LEFT(G10284,1)="C","Criminal",LEFT(G10284,1)="H","Hijacking",LEFT(G10284,1)="I","Incident",LEFT(G10284,1)="O","Other",LEFT(G10284,1)="U","Unfiled")</f>
        <v>Accident</v>
      </c>
    </row>
    <row r="10285" spans="1:12" x14ac:dyDescent="0.25">
      <c r="A10285" t="s">
        <v>24874</v>
      </c>
      <c r="B10285" t="s">
        <v>17929</v>
      </c>
      <c r="C10285" t="s">
        <v>24875</v>
      </c>
      <c r="D10285" t="s">
        <v>24876</v>
      </c>
      <c r="E10285">
        <v>5</v>
      </c>
      <c r="F10285" t="s">
        <v>24877</v>
      </c>
      <c r="G10285" t="s">
        <v>13</v>
      </c>
      <c r="H10285" t="s">
        <v>24582</v>
      </c>
      <c r="I10285">
        <v>1</v>
      </c>
      <c r="J10285" t="s">
        <v>57103</v>
      </c>
      <c r="K10285" t="str">
        <f t="shared" si="160"/>
        <v>Hull Loss</v>
      </c>
      <c r="L10285" t="str" cm="1">
        <f t="array" ref="L10285">_xlfn.IFS(LEFT(G10285,1)="A","Accident",LEFT(G10285,1)="C","Criminal",LEFT(G10285,1)="H","Hijacking",LEFT(G10285,1)="I","Incident",LEFT(G10285,1)="O","Other",LEFT(G10285,1)="U","Unfiled")</f>
        <v>Accident</v>
      </c>
    </row>
    <row r="10286" spans="1:12" x14ac:dyDescent="0.25">
      <c r="A10286" t="s">
        <v>24874</v>
      </c>
      <c r="B10286" t="s">
        <v>11556</v>
      </c>
      <c r="C10286" t="s">
        <v>24878</v>
      </c>
      <c r="D10286" t="s">
        <v>24879</v>
      </c>
      <c r="G10286" t="s">
        <v>13</v>
      </c>
      <c r="H10286" t="s">
        <v>24582</v>
      </c>
      <c r="I10286">
        <v>1</v>
      </c>
      <c r="J10286" t="s">
        <v>57103</v>
      </c>
      <c r="K10286" t="str">
        <f t="shared" si="160"/>
        <v>Hull Loss</v>
      </c>
      <c r="L10286" t="str" cm="1">
        <f t="array" ref="L10286">_xlfn.IFS(LEFT(G10286,1)="A","Accident",LEFT(G10286,1)="C","Criminal",LEFT(G10286,1)="H","Hijacking",LEFT(G10286,1)="I","Incident",LEFT(G10286,1)="O","Other",LEFT(G10286,1)="U","Unfiled")</f>
        <v>Accident</v>
      </c>
    </row>
    <row r="10287" spans="1:12" x14ac:dyDescent="0.25">
      <c r="A10287" t="s">
        <v>24880</v>
      </c>
      <c r="B10287" t="s">
        <v>14666</v>
      </c>
      <c r="C10287" t="s">
        <v>24881</v>
      </c>
      <c r="D10287" t="s">
        <v>3614</v>
      </c>
      <c r="E10287">
        <v>0</v>
      </c>
      <c r="F10287" t="s">
        <v>24882</v>
      </c>
      <c r="G10287" t="s">
        <v>13</v>
      </c>
      <c r="H10287" t="s">
        <v>24582</v>
      </c>
      <c r="I10287">
        <v>1</v>
      </c>
      <c r="J10287" t="s">
        <v>57103</v>
      </c>
      <c r="K10287" t="str">
        <f t="shared" si="160"/>
        <v>Hull Loss</v>
      </c>
      <c r="L10287" t="str" cm="1">
        <f t="array" ref="L10287">_xlfn.IFS(LEFT(G10287,1)="A","Accident",LEFT(G10287,1)="C","Criminal",LEFT(G10287,1)="H","Hijacking",LEFT(G10287,1)="I","Incident",LEFT(G10287,1)="O","Other",LEFT(G10287,1)="U","Unfiled")</f>
        <v>Accident</v>
      </c>
    </row>
    <row r="10288" spans="1:12" x14ac:dyDescent="0.25">
      <c r="A10288" t="s">
        <v>24880</v>
      </c>
      <c r="B10288" t="s">
        <v>8810</v>
      </c>
      <c r="C10288" t="s">
        <v>24883</v>
      </c>
      <c r="D10288" t="s">
        <v>24884</v>
      </c>
      <c r="E10288">
        <v>0</v>
      </c>
      <c r="F10288" t="s">
        <v>375</v>
      </c>
      <c r="G10288" t="s">
        <v>13</v>
      </c>
      <c r="H10288" t="s">
        <v>24582</v>
      </c>
      <c r="I10288">
        <v>1</v>
      </c>
      <c r="J10288" t="s">
        <v>57103</v>
      </c>
      <c r="K10288" t="str">
        <f t="shared" si="160"/>
        <v>Hull Loss</v>
      </c>
      <c r="L10288" t="str" cm="1">
        <f t="array" ref="L10288">_xlfn.IFS(LEFT(G10288,1)="A","Accident",LEFT(G10288,1)="C","Criminal",LEFT(G10288,1)="H","Hijacking",LEFT(G10288,1)="I","Incident",LEFT(G10288,1)="O","Other",LEFT(G10288,1)="U","Unfiled")</f>
        <v>Accident</v>
      </c>
    </row>
    <row r="10289" spans="1:12" x14ac:dyDescent="0.25">
      <c r="A10289" t="s">
        <v>24885</v>
      </c>
      <c r="B10289" t="s">
        <v>17510</v>
      </c>
      <c r="C10289" t="s">
        <v>24886</v>
      </c>
      <c r="D10289" t="s">
        <v>9144</v>
      </c>
      <c r="E10289">
        <v>1</v>
      </c>
      <c r="F10289" t="s">
        <v>24887</v>
      </c>
      <c r="G10289" t="s">
        <v>13</v>
      </c>
      <c r="H10289" t="s">
        <v>24582</v>
      </c>
      <c r="I10289">
        <v>1</v>
      </c>
      <c r="J10289" t="s">
        <v>57103</v>
      </c>
      <c r="K10289" t="str">
        <f t="shared" si="160"/>
        <v>Hull Loss</v>
      </c>
      <c r="L10289" t="str" cm="1">
        <f t="array" ref="L10289">_xlfn.IFS(LEFT(G10289,1)="A","Accident",LEFT(G10289,1)="C","Criminal",LEFT(G10289,1)="H","Hijacking",LEFT(G10289,1)="I","Incident",LEFT(G10289,1)="O","Other",LEFT(G10289,1)="U","Unfiled")</f>
        <v>Accident</v>
      </c>
    </row>
    <row r="10290" spans="1:12" x14ac:dyDescent="0.25">
      <c r="A10290" t="s">
        <v>24885</v>
      </c>
      <c r="B10290" t="s">
        <v>20572</v>
      </c>
      <c r="C10290" t="s">
        <v>24888</v>
      </c>
      <c r="D10290" t="s">
        <v>23381</v>
      </c>
      <c r="E10290">
        <v>6</v>
      </c>
      <c r="F10290" t="s">
        <v>24889</v>
      </c>
      <c r="G10290" t="s">
        <v>13</v>
      </c>
      <c r="H10290" t="s">
        <v>24582</v>
      </c>
      <c r="I10290">
        <v>1</v>
      </c>
      <c r="J10290" t="s">
        <v>57103</v>
      </c>
      <c r="K10290" t="str">
        <f t="shared" si="160"/>
        <v>Hull Loss</v>
      </c>
      <c r="L10290" t="str" cm="1">
        <f t="array" ref="L10290">_xlfn.IFS(LEFT(G10290,1)="A","Accident",LEFT(G10290,1)="C","Criminal",LEFT(G10290,1)="H","Hijacking",LEFT(G10290,1)="I","Incident",LEFT(G10290,1)="O","Other",LEFT(G10290,1)="U","Unfiled")</f>
        <v>Accident</v>
      </c>
    </row>
    <row r="10291" spans="1:12" x14ac:dyDescent="0.25">
      <c r="A10291" t="s">
        <v>24885</v>
      </c>
      <c r="B10291" t="s">
        <v>9496</v>
      </c>
      <c r="C10291" t="s">
        <v>24890</v>
      </c>
      <c r="D10291" t="s">
        <v>24891</v>
      </c>
      <c r="E10291">
        <v>0</v>
      </c>
      <c r="F10291" t="s">
        <v>1342</v>
      </c>
      <c r="G10291" t="s">
        <v>13</v>
      </c>
      <c r="H10291" t="s">
        <v>24582</v>
      </c>
      <c r="I10291">
        <v>1</v>
      </c>
      <c r="J10291" t="s">
        <v>57103</v>
      </c>
      <c r="K10291" t="str">
        <f t="shared" si="160"/>
        <v>Hull Loss</v>
      </c>
      <c r="L10291" t="str" cm="1">
        <f t="array" ref="L10291">_xlfn.IFS(LEFT(G10291,1)="A","Accident",LEFT(G10291,1)="C","Criminal",LEFT(G10291,1)="H","Hijacking",LEFT(G10291,1)="I","Incident",LEFT(G10291,1)="O","Other",LEFT(G10291,1)="U","Unfiled")</f>
        <v>Accident</v>
      </c>
    </row>
    <row r="10292" spans="1:12" x14ac:dyDescent="0.25">
      <c r="A10292" t="s">
        <v>24892</v>
      </c>
      <c r="B10292" t="s">
        <v>3900</v>
      </c>
      <c r="C10292" t="s">
        <v>24893</v>
      </c>
      <c r="D10292" t="s">
        <v>1586</v>
      </c>
      <c r="E10292">
        <v>0</v>
      </c>
      <c r="F10292" t="s">
        <v>24894</v>
      </c>
      <c r="G10292" t="s">
        <v>13</v>
      </c>
      <c r="H10292" t="s">
        <v>24582</v>
      </c>
      <c r="I10292">
        <v>1</v>
      </c>
      <c r="J10292" t="s">
        <v>57103</v>
      </c>
      <c r="K10292" t="str">
        <f t="shared" si="160"/>
        <v>Hull Loss</v>
      </c>
      <c r="L10292" t="str" cm="1">
        <f t="array" ref="L10292">_xlfn.IFS(LEFT(G10292,1)="A","Accident",LEFT(G10292,1)="C","Criminal",LEFT(G10292,1)="H","Hijacking",LEFT(G10292,1)="I","Incident",LEFT(G10292,1)="O","Other",LEFT(G10292,1)="U","Unfiled")</f>
        <v>Accident</v>
      </c>
    </row>
    <row r="10293" spans="1:12" x14ac:dyDescent="0.25">
      <c r="A10293" t="s">
        <v>24892</v>
      </c>
      <c r="B10293" t="s">
        <v>19376</v>
      </c>
      <c r="C10293" t="s">
        <v>24895</v>
      </c>
      <c r="D10293" t="s">
        <v>10406</v>
      </c>
      <c r="E10293">
        <v>2</v>
      </c>
      <c r="F10293" t="s">
        <v>24896</v>
      </c>
      <c r="G10293" t="s">
        <v>13</v>
      </c>
      <c r="H10293" t="s">
        <v>24582</v>
      </c>
      <c r="I10293">
        <v>1</v>
      </c>
      <c r="J10293" t="s">
        <v>57103</v>
      </c>
      <c r="K10293" t="str">
        <f t="shared" si="160"/>
        <v>Hull Loss</v>
      </c>
      <c r="L10293" t="str" cm="1">
        <f t="array" ref="L10293">_xlfn.IFS(LEFT(G10293,1)="A","Accident",LEFT(G10293,1)="C","Criminal",LEFT(G10293,1)="H","Hijacking",LEFT(G10293,1)="I","Incident",LEFT(G10293,1)="O","Other",LEFT(G10293,1)="U","Unfiled")</f>
        <v>Accident</v>
      </c>
    </row>
    <row r="10294" spans="1:12" x14ac:dyDescent="0.25">
      <c r="A10294" t="s">
        <v>24897</v>
      </c>
      <c r="B10294" t="s">
        <v>24898</v>
      </c>
      <c r="C10294" t="s">
        <v>24899</v>
      </c>
      <c r="D10294" t="s">
        <v>22715</v>
      </c>
      <c r="E10294">
        <v>4</v>
      </c>
      <c r="F10294" t="s">
        <v>24900</v>
      </c>
      <c r="G10294" t="s">
        <v>13</v>
      </c>
      <c r="H10294" t="s">
        <v>24582</v>
      </c>
      <c r="I10294">
        <v>1</v>
      </c>
      <c r="J10294" t="s">
        <v>57103</v>
      </c>
      <c r="K10294" t="str">
        <f t="shared" si="160"/>
        <v>Hull Loss</v>
      </c>
      <c r="L10294" t="str" cm="1">
        <f t="array" ref="L10294">_xlfn.IFS(LEFT(G10294,1)="A","Accident",LEFT(G10294,1)="C","Criminal",LEFT(G10294,1)="H","Hijacking",LEFT(G10294,1)="I","Incident",LEFT(G10294,1)="O","Other",LEFT(G10294,1)="U","Unfiled")</f>
        <v>Accident</v>
      </c>
    </row>
    <row r="10295" spans="1:12" x14ac:dyDescent="0.25">
      <c r="A10295" t="s">
        <v>24897</v>
      </c>
      <c r="B10295" t="s">
        <v>24559</v>
      </c>
      <c r="C10295" t="s">
        <v>24901</v>
      </c>
      <c r="D10295" t="s">
        <v>24642</v>
      </c>
      <c r="E10295">
        <v>0</v>
      </c>
      <c r="F10295" t="s">
        <v>22680</v>
      </c>
      <c r="G10295" t="s">
        <v>417</v>
      </c>
      <c r="H10295" t="s">
        <v>24582</v>
      </c>
      <c r="I10295">
        <v>1</v>
      </c>
      <c r="J10295" t="s">
        <v>57107</v>
      </c>
      <c r="K10295" t="str">
        <f t="shared" si="160"/>
        <v>Repairable</v>
      </c>
      <c r="L10295" t="str" cm="1">
        <f t="array" ref="L10295">_xlfn.IFS(LEFT(G10295,1)="A","Accident",LEFT(G10295,1)="C","Criminal",LEFT(G10295,1)="H","Hijacking",LEFT(G10295,1)="I","Incident",LEFT(G10295,1)="O","Other",LEFT(G10295,1)="U","Unfiled")</f>
        <v>Hijacking</v>
      </c>
    </row>
    <row r="10296" spans="1:12" x14ac:dyDescent="0.25">
      <c r="A10296" t="s">
        <v>24902</v>
      </c>
      <c r="B10296" t="s">
        <v>24903</v>
      </c>
      <c r="D10296" t="s">
        <v>2003</v>
      </c>
      <c r="E10296">
        <v>0</v>
      </c>
      <c r="F10296" t="s">
        <v>24904</v>
      </c>
      <c r="G10296" t="s">
        <v>417</v>
      </c>
      <c r="H10296" t="s">
        <v>24582</v>
      </c>
      <c r="I10296">
        <v>1</v>
      </c>
      <c r="J10296" t="s">
        <v>57107</v>
      </c>
      <c r="K10296" t="str">
        <f t="shared" si="160"/>
        <v>Repairable</v>
      </c>
      <c r="L10296" t="str" cm="1">
        <f t="array" ref="L10296">_xlfn.IFS(LEFT(G10296,1)="A","Accident",LEFT(G10296,1)="C","Criminal",LEFT(G10296,1)="H","Hijacking",LEFT(G10296,1)="I","Incident",LEFT(G10296,1)="O","Other",LEFT(G10296,1)="U","Unfiled")</f>
        <v>Hijacking</v>
      </c>
    </row>
    <row r="10297" spans="1:12" x14ac:dyDescent="0.25">
      <c r="A10297" t="s">
        <v>24902</v>
      </c>
      <c r="B10297" t="s">
        <v>24229</v>
      </c>
      <c r="D10297" t="s">
        <v>13636</v>
      </c>
      <c r="E10297">
        <v>0</v>
      </c>
      <c r="F10297" t="s">
        <v>24485</v>
      </c>
      <c r="G10297" t="s">
        <v>417</v>
      </c>
      <c r="H10297" t="s">
        <v>24582</v>
      </c>
      <c r="I10297">
        <v>1</v>
      </c>
      <c r="J10297" t="s">
        <v>57107</v>
      </c>
      <c r="K10297" t="str">
        <f t="shared" si="160"/>
        <v>Repairable</v>
      </c>
      <c r="L10297" t="str" cm="1">
        <f t="array" ref="L10297">_xlfn.IFS(LEFT(G10297,1)="A","Accident",LEFT(G10297,1)="C","Criminal",LEFT(G10297,1)="H","Hijacking",LEFT(G10297,1)="I","Incident",LEFT(G10297,1)="O","Other",LEFT(G10297,1)="U","Unfiled")</f>
        <v>Hijacking</v>
      </c>
    </row>
    <row r="10298" spans="1:12" x14ac:dyDescent="0.25">
      <c r="A10298" t="s">
        <v>24905</v>
      </c>
      <c r="B10298" t="s">
        <v>18043</v>
      </c>
      <c r="C10298" t="s">
        <v>24906</v>
      </c>
      <c r="D10298" t="s">
        <v>17338</v>
      </c>
      <c r="E10298">
        <v>11</v>
      </c>
      <c r="F10298" t="s">
        <v>24907</v>
      </c>
      <c r="G10298" t="s">
        <v>13</v>
      </c>
      <c r="H10298" t="s">
        <v>24582</v>
      </c>
      <c r="I10298">
        <v>1</v>
      </c>
      <c r="J10298" t="s">
        <v>57103</v>
      </c>
      <c r="K10298" t="str">
        <f t="shared" si="160"/>
        <v>Hull Loss</v>
      </c>
      <c r="L10298" t="str" cm="1">
        <f t="array" ref="L10298">_xlfn.IFS(LEFT(G10298,1)="A","Accident",LEFT(G10298,1)="C","Criminal",LEFT(G10298,1)="H","Hijacking",LEFT(G10298,1)="I","Incident",LEFT(G10298,1)="O","Other",LEFT(G10298,1)="U","Unfiled")</f>
        <v>Accident</v>
      </c>
    </row>
    <row r="10299" spans="1:12" x14ac:dyDescent="0.25">
      <c r="A10299" t="s">
        <v>24908</v>
      </c>
      <c r="B10299" t="s">
        <v>24909</v>
      </c>
      <c r="C10299" t="s">
        <v>24910</v>
      </c>
      <c r="D10299" t="s">
        <v>9906</v>
      </c>
      <c r="E10299">
        <v>0</v>
      </c>
      <c r="F10299" t="s">
        <v>24911</v>
      </c>
      <c r="G10299" t="s">
        <v>40</v>
      </c>
      <c r="H10299" t="s">
        <v>24582</v>
      </c>
      <c r="I10299">
        <v>1</v>
      </c>
      <c r="J10299" t="s">
        <v>57104</v>
      </c>
      <c r="K10299" t="str">
        <f t="shared" si="160"/>
        <v>Hull Loss</v>
      </c>
      <c r="L10299" t="str" cm="1">
        <f t="array" ref="L10299">_xlfn.IFS(LEFT(G10299,1)="A","Accident",LEFT(G10299,1)="C","Criminal",LEFT(G10299,1)="H","Hijacking",LEFT(G10299,1)="I","Incident",LEFT(G10299,1)="O","Other",LEFT(G10299,1)="U","Unfiled")</f>
        <v>Other</v>
      </c>
    </row>
    <row r="10300" spans="1:12" x14ac:dyDescent="0.25">
      <c r="A10300" t="s">
        <v>24912</v>
      </c>
      <c r="B10300" t="s">
        <v>2966</v>
      </c>
      <c r="C10300" t="s">
        <v>24913</v>
      </c>
      <c r="D10300" t="s">
        <v>316</v>
      </c>
      <c r="E10300">
        <v>0</v>
      </c>
      <c r="F10300" t="s">
        <v>24914</v>
      </c>
      <c r="G10300" t="s">
        <v>13</v>
      </c>
      <c r="H10300" t="s">
        <v>24582</v>
      </c>
      <c r="I10300">
        <v>1</v>
      </c>
      <c r="J10300" t="s">
        <v>57103</v>
      </c>
      <c r="K10300" t="str">
        <f t="shared" si="160"/>
        <v>Hull Loss</v>
      </c>
      <c r="L10300" t="str" cm="1">
        <f t="array" ref="L10300">_xlfn.IFS(LEFT(G10300,1)="A","Accident",LEFT(G10300,1)="C","Criminal",LEFT(G10300,1)="H","Hijacking",LEFT(G10300,1)="I","Incident",LEFT(G10300,1)="O","Other",LEFT(G10300,1)="U","Unfiled")</f>
        <v>Accident</v>
      </c>
    </row>
    <row r="10301" spans="1:12" x14ac:dyDescent="0.25">
      <c r="A10301" t="s">
        <v>24912</v>
      </c>
      <c r="B10301" t="s">
        <v>2966</v>
      </c>
      <c r="C10301" t="s">
        <v>24915</v>
      </c>
      <c r="D10301" t="s">
        <v>8983</v>
      </c>
      <c r="E10301">
        <v>0</v>
      </c>
      <c r="F10301" t="s">
        <v>19581</v>
      </c>
      <c r="G10301" t="s">
        <v>417</v>
      </c>
      <c r="H10301" t="s">
        <v>24582</v>
      </c>
      <c r="I10301">
        <v>1</v>
      </c>
      <c r="J10301" t="s">
        <v>57107</v>
      </c>
      <c r="K10301" t="str">
        <f t="shared" si="160"/>
        <v>Repairable</v>
      </c>
      <c r="L10301" t="str" cm="1">
        <f t="array" ref="L10301">_xlfn.IFS(LEFT(G10301,1)="A","Accident",LEFT(G10301,1)="C","Criminal",LEFT(G10301,1)="H","Hijacking",LEFT(G10301,1)="I","Incident",LEFT(G10301,1)="O","Other",LEFT(G10301,1)="U","Unfiled")</f>
        <v>Hijacking</v>
      </c>
    </row>
    <row r="10302" spans="1:12" x14ac:dyDescent="0.25">
      <c r="A10302" t="s">
        <v>24916</v>
      </c>
      <c r="B10302" t="s">
        <v>4059</v>
      </c>
      <c r="C10302" t="s">
        <v>24917</v>
      </c>
      <c r="D10302" t="s">
        <v>4112</v>
      </c>
      <c r="E10302">
        <v>7</v>
      </c>
      <c r="F10302" t="s">
        <v>24918</v>
      </c>
      <c r="G10302" t="s">
        <v>13</v>
      </c>
      <c r="H10302" t="s">
        <v>24582</v>
      </c>
      <c r="I10302">
        <v>1</v>
      </c>
      <c r="J10302" t="s">
        <v>57103</v>
      </c>
      <c r="K10302" t="str">
        <f t="shared" si="160"/>
        <v>Hull Loss</v>
      </c>
      <c r="L10302" t="str" cm="1">
        <f t="array" ref="L10302">_xlfn.IFS(LEFT(G10302,1)="A","Accident",LEFT(G10302,1)="C","Criminal",LEFT(G10302,1)="H","Hijacking",LEFT(G10302,1)="I","Incident",LEFT(G10302,1)="O","Other",LEFT(G10302,1)="U","Unfiled")</f>
        <v>Accident</v>
      </c>
    </row>
    <row r="10303" spans="1:12" x14ac:dyDescent="0.25">
      <c r="A10303" t="s">
        <v>24919</v>
      </c>
      <c r="B10303" t="s">
        <v>23340</v>
      </c>
      <c r="D10303" t="s">
        <v>454</v>
      </c>
      <c r="E10303">
        <v>0</v>
      </c>
      <c r="F10303" t="s">
        <v>18845</v>
      </c>
      <c r="G10303" t="s">
        <v>417</v>
      </c>
      <c r="H10303" t="s">
        <v>24582</v>
      </c>
      <c r="I10303">
        <v>1</v>
      </c>
      <c r="J10303" t="s">
        <v>57107</v>
      </c>
      <c r="K10303" t="str">
        <f t="shared" si="160"/>
        <v>Repairable</v>
      </c>
      <c r="L10303" t="str" cm="1">
        <f t="array" ref="L10303">_xlfn.IFS(LEFT(G10303,1)="A","Accident",LEFT(G10303,1)="C","Criminal",LEFT(G10303,1)="H","Hijacking",LEFT(G10303,1)="I","Incident",LEFT(G10303,1)="O","Other",LEFT(G10303,1)="U","Unfiled")</f>
        <v>Hijacking</v>
      </c>
    </row>
    <row r="10304" spans="1:12" x14ac:dyDescent="0.25">
      <c r="A10304" t="s">
        <v>24920</v>
      </c>
      <c r="B10304" t="s">
        <v>24921</v>
      </c>
      <c r="C10304" t="s">
        <v>24922</v>
      </c>
      <c r="D10304" t="s">
        <v>9906</v>
      </c>
      <c r="E10304">
        <v>0</v>
      </c>
      <c r="F10304" t="s">
        <v>17725</v>
      </c>
      <c r="G10304" t="s">
        <v>40</v>
      </c>
      <c r="H10304" t="s">
        <v>24582</v>
      </c>
      <c r="I10304">
        <v>1</v>
      </c>
      <c r="J10304" t="s">
        <v>57104</v>
      </c>
      <c r="K10304" t="str">
        <f t="shared" si="160"/>
        <v>Hull Loss</v>
      </c>
      <c r="L10304" t="str" cm="1">
        <f t="array" ref="L10304">_xlfn.IFS(LEFT(G10304,1)="A","Accident",LEFT(G10304,1)="C","Criminal",LEFT(G10304,1)="H","Hijacking",LEFT(G10304,1)="I","Incident",LEFT(G10304,1)="O","Other",LEFT(G10304,1)="U","Unfiled")</f>
        <v>Other</v>
      </c>
    </row>
    <row r="10305" spans="1:12" x14ac:dyDescent="0.25">
      <c r="A10305" t="s">
        <v>24920</v>
      </c>
      <c r="B10305" t="s">
        <v>23340</v>
      </c>
      <c r="D10305" t="s">
        <v>810</v>
      </c>
      <c r="E10305">
        <v>0</v>
      </c>
      <c r="F10305" t="s">
        <v>18845</v>
      </c>
      <c r="G10305" t="s">
        <v>417</v>
      </c>
      <c r="H10305" t="s">
        <v>24582</v>
      </c>
      <c r="I10305">
        <v>1</v>
      </c>
      <c r="J10305" t="s">
        <v>57107</v>
      </c>
      <c r="K10305" t="str">
        <f t="shared" si="160"/>
        <v>Repairable</v>
      </c>
      <c r="L10305" t="str" cm="1">
        <f t="array" ref="L10305">_xlfn.IFS(LEFT(G10305,1)="A","Accident",LEFT(G10305,1)="C","Criminal",LEFT(G10305,1)="H","Hijacking",LEFT(G10305,1)="I","Incident",LEFT(G10305,1)="O","Other",LEFT(G10305,1)="U","Unfiled")</f>
        <v>Hijacking</v>
      </c>
    </row>
    <row r="10306" spans="1:12" x14ac:dyDescent="0.25">
      <c r="A10306" t="s">
        <v>24920</v>
      </c>
      <c r="B10306" t="s">
        <v>18191</v>
      </c>
      <c r="D10306" t="s">
        <v>9258</v>
      </c>
      <c r="E10306">
        <v>0</v>
      </c>
      <c r="F10306" t="s">
        <v>18845</v>
      </c>
      <c r="G10306" t="s">
        <v>417</v>
      </c>
      <c r="H10306" t="s">
        <v>24582</v>
      </c>
      <c r="I10306">
        <v>1</v>
      </c>
      <c r="J10306" t="s">
        <v>57107</v>
      </c>
      <c r="K10306" t="str">
        <f t="shared" si="160"/>
        <v>Repairable</v>
      </c>
      <c r="L10306" t="str" cm="1">
        <f t="array" ref="L10306">_xlfn.IFS(LEFT(G10306,1)="A","Accident",LEFT(G10306,1)="C","Criminal",LEFT(G10306,1)="H","Hijacking",LEFT(G10306,1)="I","Incident",LEFT(G10306,1)="O","Other",LEFT(G10306,1)="U","Unfiled")</f>
        <v>Hijacking</v>
      </c>
    </row>
    <row r="10307" spans="1:12" x14ac:dyDescent="0.25">
      <c r="A10307" t="s">
        <v>24923</v>
      </c>
      <c r="B10307" t="s">
        <v>13950</v>
      </c>
      <c r="C10307" t="s">
        <v>24924</v>
      </c>
      <c r="D10307" t="s">
        <v>24925</v>
      </c>
      <c r="E10307">
        <v>6</v>
      </c>
      <c r="F10307" t="s">
        <v>24926</v>
      </c>
      <c r="G10307" t="s">
        <v>13</v>
      </c>
      <c r="H10307" t="s">
        <v>24582</v>
      </c>
      <c r="I10307">
        <v>1</v>
      </c>
      <c r="J10307" t="s">
        <v>57103</v>
      </c>
      <c r="K10307" t="str">
        <f t="shared" ref="K10307:K10370" si="161">IF(RIGHT(G10307,1)="1","Hull Loss","Repairable")</f>
        <v>Hull Loss</v>
      </c>
      <c r="L10307" t="str" cm="1">
        <f t="array" ref="L10307">_xlfn.IFS(LEFT(G10307,1)="A","Accident",LEFT(G10307,1)="C","Criminal",LEFT(G10307,1)="H","Hijacking",LEFT(G10307,1)="I","Incident",LEFT(G10307,1)="O","Other",LEFT(G10307,1)="U","Unfiled")</f>
        <v>Accident</v>
      </c>
    </row>
    <row r="10308" spans="1:12" x14ac:dyDescent="0.25">
      <c r="A10308" t="s">
        <v>24927</v>
      </c>
      <c r="B10308" t="s">
        <v>15106</v>
      </c>
      <c r="C10308" t="s">
        <v>24928</v>
      </c>
      <c r="D10308" t="s">
        <v>24929</v>
      </c>
      <c r="F10308" t="s">
        <v>24930</v>
      </c>
      <c r="G10308" t="s">
        <v>13</v>
      </c>
      <c r="H10308" t="s">
        <v>24582</v>
      </c>
      <c r="I10308">
        <v>1</v>
      </c>
      <c r="J10308" t="s">
        <v>57103</v>
      </c>
      <c r="K10308" t="str">
        <f t="shared" si="161"/>
        <v>Hull Loss</v>
      </c>
      <c r="L10308" t="str" cm="1">
        <f t="array" ref="L10308">_xlfn.IFS(LEFT(G10308,1)="A","Accident",LEFT(G10308,1)="C","Criminal",LEFT(G10308,1)="H","Hijacking",LEFT(G10308,1)="I","Incident",LEFT(G10308,1)="O","Other",LEFT(G10308,1)="U","Unfiled")</f>
        <v>Accident</v>
      </c>
    </row>
    <row r="10309" spans="1:12" x14ac:dyDescent="0.25">
      <c r="A10309" t="s">
        <v>24927</v>
      </c>
      <c r="B10309" t="s">
        <v>21090</v>
      </c>
      <c r="C10309" t="s">
        <v>24248</v>
      </c>
      <c r="D10309" t="s">
        <v>8983</v>
      </c>
      <c r="E10309">
        <v>0</v>
      </c>
      <c r="F10309" t="s">
        <v>18845</v>
      </c>
      <c r="G10309" t="s">
        <v>417</v>
      </c>
      <c r="H10309" t="s">
        <v>24582</v>
      </c>
      <c r="I10309">
        <v>1</v>
      </c>
      <c r="J10309" t="s">
        <v>57107</v>
      </c>
      <c r="K10309" t="str">
        <f t="shared" si="161"/>
        <v>Repairable</v>
      </c>
      <c r="L10309" t="str" cm="1">
        <f t="array" ref="L10309">_xlfn.IFS(LEFT(G10309,1)="A","Accident",LEFT(G10309,1)="C","Criminal",LEFT(G10309,1)="H","Hijacking",LEFT(G10309,1)="I","Incident",LEFT(G10309,1)="O","Other",LEFT(G10309,1)="U","Unfiled")</f>
        <v>Hijacking</v>
      </c>
    </row>
    <row r="10310" spans="1:12" x14ac:dyDescent="0.25">
      <c r="A10310" t="s">
        <v>24927</v>
      </c>
      <c r="B10310" t="s">
        <v>23868</v>
      </c>
      <c r="C10310" t="s">
        <v>24931</v>
      </c>
      <c r="D10310" t="s">
        <v>11676</v>
      </c>
      <c r="E10310">
        <v>0</v>
      </c>
      <c r="F10310" t="s">
        <v>13426</v>
      </c>
      <c r="G10310" t="s">
        <v>417</v>
      </c>
      <c r="H10310" t="s">
        <v>24582</v>
      </c>
      <c r="I10310">
        <v>1</v>
      </c>
      <c r="J10310" t="s">
        <v>57107</v>
      </c>
      <c r="K10310" t="str">
        <f t="shared" si="161"/>
        <v>Repairable</v>
      </c>
      <c r="L10310" t="str" cm="1">
        <f t="array" ref="L10310">_xlfn.IFS(LEFT(G10310,1)="A","Accident",LEFT(G10310,1)="C","Criminal",LEFT(G10310,1)="H","Hijacking",LEFT(G10310,1)="I","Incident",LEFT(G10310,1)="O","Other",LEFT(G10310,1)="U","Unfiled")</f>
        <v>Hijacking</v>
      </c>
    </row>
    <row r="10311" spans="1:12" x14ac:dyDescent="0.25">
      <c r="A10311" t="s">
        <v>24932</v>
      </c>
      <c r="B10311" t="s">
        <v>14666</v>
      </c>
      <c r="C10311" t="s">
        <v>24933</v>
      </c>
      <c r="D10311" t="s">
        <v>24934</v>
      </c>
      <c r="E10311">
        <v>7</v>
      </c>
      <c r="F10311" t="s">
        <v>24935</v>
      </c>
      <c r="G10311" t="s">
        <v>13</v>
      </c>
      <c r="H10311" t="s">
        <v>24582</v>
      </c>
      <c r="I10311">
        <v>1</v>
      </c>
      <c r="J10311" t="s">
        <v>57103</v>
      </c>
      <c r="K10311" t="str">
        <f t="shared" si="161"/>
        <v>Hull Loss</v>
      </c>
      <c r="L10311" t="str" cm="1">
        <f t="array" ref="L10311">_xlfn.IFS(LEFT(G10311,1)="A","Accident",LEFT(G10311,1)="C","Criminal",LEFT(G10311,1)="H","Hijacking",LEFT(G10311,1)="I","Incident",LEFT(G10311,1)="O","Other",LEFT(G10311,1)="U","Unfiled")</f>
        <v>Accident</v>
      </c>
    </row>
    <row r="10312" spans="1:12" x14ac:dyDescent="0.25">
      <c r="A10312" t="s">
        <v>24936</v>
      </c>
      <c r="B10312" t="s">
        <v>17124</v>
      </c>
      <c r="C10312" t="s">
        <v>24937</v>
      </c>
      <c r="D10312" t="s">
        <v>371</v>
      </c>
      <c r="E10312">
        <v>13</v>
      </c>
      <c r="F10312" t="s">
        <v>24938</v>
      </c>
      <c r="G10312" t="s">
        <v>13</v>
      </c>
      <c r="H10312" t="s">
        <v>24582</v>
      </c>
      <c r="I10312">
        <v>1</v>
      </c>
      <c r="J10312" t="s">
        <v>57103</v>
      </c>
      <c r="K10312" t="str">
        <f t="shared" si="161"/>
        <v>Hull Loss</v>
      </c>
      <c r="L10312" t="str" cm="1">
        <f t="array" ref="L10312">_xlfn.IFS(LEFT(G10312,1)="A","Accident",LEFT(G10312,1)="C","Criminal",LEFT(G10312,1)="H","Hijacking",LEFT(G10312,1)="I","Incident",LEFT(G10312,1)="O","Other",LEFT(G10312,1)="U","Unfiled")</f>
        <v>Accident</v>
      </c>
    </row>
    <row r="10313" spans="1:12" x14ac:dyDescent="0.25">
      <c r="A10313" t="s">
        <v>24939</v>
      </c>
      <c r="B10313" t="s">
        <v>17510</v>
      </c>
      <c r="C10313" t="s">
        <v>24940</v>
      </c>
      <c r="D10313" t="s">
        <v>9144</v>
      </c>
      <c r="E10313">
        <v>1</v>
      </c>
      <c r="F10313" t="s">
        <v>24941</v>
      </c>
      <c r="G10313" t="s">
        <v>1295</v>
      </c>
      <c r="H10313" t="s">
        <v>24582</v>
      </c>
      <c r="I10313">
        <v>1</v>
      </c>
      <c r="J10313" t="s">
        <v>57112</v>
      </c>
      <c r="K10313" t="str">
        <f t="shared" si="161"/>
        <v>Repairable</v>
      </c>
      <c r="L10313" t="str" cm="1">
        <f t="array" ref="L10313">_xlfn.IFS(LEFT(G10313,1)="A","Accident",LEFT(G10313,1)="C","Criminal",LEFT(G10313,1)="H","Hijacking",LEFT(G10313,1)="I","Incident",LEFT(G10313,1)="O","Other",LEFT(G10313,1)="U","Unfiled")</f>
        <v>Criminal</v>
      </c>
    </row>
    <row r="10314" spans="1:12" x14ac:dyDescent="0.25">
      <c r="A10314" t="s">
        <v>24942</v>
      </c>
      <c r="B10314" t="s">
        <v>16905</v>
      </c>
      <c r="C10314" t="s">
        <v>24943</v>
      </c>
      <c r="D10314" t="s">
        <v>11400</v>
      </c>
      <c r="E10314">
        <v>0</v>
      </c>
      <c r="F10314" t="s">
        <v>24944</v>
      </c>
      <c r="G10314" t="s">
        <v>13</v>
      </c>
      <c r="H10314" t="s">
        <v>24582</v>
      </c>
      <c r="I10314">
        <v>1</v>
      </c>
      <c r="J10314" t="s">
        <v>57103</v>
      </c>
      <c r="K10314" t="str">
        <f t="shared" si="161"/>
        <v>Hull Loss</v>
      </c>
      <c r="L10314" t="str" cm="1">
        <f t="array" ref="L10314">_xlfn.IFS(LEFT(G10314,1)="A","Accident",LEFT(G10314,1)="C","Criminal",LEFT(G10314,1)="H","Hijacking",LEFT(G10314,1)="I","Incident",LEFT(G10314,1)="O","Other",LEFT(G10314,1)="U","Unfiled")</f>
        <v>Accident</v>
      </c>
    </row>
    <row r="10315" spans="1:12" x14ac:dyDescent="0.25">
      <c r="A10315" t="s">
        <v>24945</v>
      </c>
      <c r="B10315" t="s">
        <v>24946</v>
      </c>
      <c r="C10315" t="s">
        <v>24947</v>
      </c>
      <c r="D10315" t="s">
        <v>410</v>
      </c>
      <c r="E10315">
        <v>0</v>
      </c>
      <c r="F10315" t="s">
        <v>20671</v>
      </c>
      <c r="G10315" t="s">
        <v>417</v>
      </c>
      <c r="H10315" t="s">
        <v>24582</v>
      </c>
      <c r="I10315">
        <v>1</v>
      </c>
      <c r="J10315" t="s">
        <v>57107</v>
      </c>
      <c r="K10315" t="str">
        <f t="shared" si="161"/>
        <v>Repairable</v>
      </c>
      <c r="L10315" t="str" cm="1">
        <f t="array" ref="L10315">_xlfn.IFS(LEFT(G10315,1)="A","Accident",LEFT(G10315,1)="C","Criminal",LEFT(G10315,1)="H","Hijacking",LEFT(G10315,1)="I","Incident",LEFT(G10315,1)="O","Other",LEFT(G10315,1)="U","Unfiled")</f>
        <v>Hijacking</v>
      </c>
    </row>
    <row r="10316" spans="1:12" x14ac:dyDescent="0.25">
      <c r="A10316" t="s">
        <v>24945</v>
      </c>
      <c r="B10316" t="s">
        <v>23234</v>
      </c>
      <c r="C10316" t="s">
        <v>24948</v>
      </c>
      <c r="D10316" t="s">
        <v>18</v>
      </c>
      <c r="E10316">
        <v>0</v>
      </c>
      <c r="F10316" t="s">
        <v>24949</v>
      </c>
      <c r="G10316" t="s">
        <v>13</v>
      </c>
      <c r="H10316" t="s">
        <v>24582</v>
      </c>
      <c r="I10316">
        <v>1</v>
      </c>
      <c r="J10316" t="s">
        <v>57103</v>
      </c>
      <c r="K10316" t="str">
        <f t="shared" si="161"/>
        <v>Hull Loss</v>
      </c>
      <c r="L10316" t="str" cm="1">
        <f t="array" ref="L10316">_xlfn.IFS(LEFT(G10316,1)="A","Accident",LEFT(G10316,1)="C","Criminal",LEFT(G10316,1)="H","Hijacking",LEFT(G10316,1)="I","Incident",LEFT(G10316,1)="O","Other",LEFT(G10316,1)="U","Unfiled")</f>
        <v>Accident</v>
      </c>
    </row>
    <row r="10317" spans="1:12" x14ac:dyDescent="0.25">
      <c r="A10317" t="s">
        <v>24945</v>
      </c>
      <c r="B10317" t="s">
        <v>3900</v>
      </c>
      <c r="C10317" t="s">
        <v>24950</v>
      </c>
      <c r="D10317" t="s">
        <v>23852</v>
      </c>
      <c r="E10317">
        <v>0</v>
      </c>
      <c r="F10317" t="s">
        <v>24951</v>
      </c>
      <c r="G10317" t="s">
        <v>13</v>
      </c>
      <c r="H10317" t="s">
        <v>24582</v>
      </c>
      <c r="I10317">
        <v>1</v>
      </c>
      <c r="J10317" t="s">
        <v>57103</v>
      </c>
      <c r="K10317" t="str">
        <f t="shared" si="161"/>
        <v>Hull Loss</v>
      </c>
      <c r="L10317" t="str" cm="1">
        <f t="array" ref="L10317">_xlfn.IFS(LEFT(G10317,1)="A","Accident",LEFT(G10317,1)="C","Criminal",LEFT(G10317,1)="H","Hijacking",LEFT(G10317,1)="I","Incident",LEFT(G10317,1)="O","Other",LEFT(G10317,1)="U","Unfiled")</f>
        <v>Accident</v>
      </c>
    </row>
    <row r="10318" spans="1:12" x14ac:dyDescent="0.25">
      <c r="A10318" t="s">
        <v>24952</v>
      </c>
      <c r="B10318" t="s">
        <v>21680</v>
      </c>
      <c r="C10318" t="s">
        <v>24953</v>
      </c>
      <c r="D10318" t="s">
        <v>1130</v>
      </c>
      <c r="E10318">
        <v>0</v>
      </c>
      <c r="F10318" t="s">
        <v>19976</v>
      </c>
      <c r="G10318" t="s">
        <v>417</v>
      </c>
      <c r="H10318" t="s">
        <v>24582</v>
      </c>
      <c r="I10318">
        <v>1</v>
      </c>
      <c r="J10318" t="s">
        <v>57107</v>
      </c>
      <c r="K10318" t="str">
        <f t="shared" si="161"/>
        <v>Repairable</v>
      </c>
      <c r="L10318" t="str" cm="1">
        <f t="array" ref="L10318">_xlfn.IFS(LEFT(G10318,1)="A","Accident",LEFT(G10318,1)="C","Criminal",LEFT(G10318,1)="H","Hijacking",LEFT(G10318,1)="I","Incident",LEFT(G10318,1)="O","Other",LEFT(G10318,1)="U","Unfiled")</f>
        <v>Hijacking</v>
      </c>
    </row>
    <row r="10319" spans="1:12" x14ac:dyDescent="0.25">
      <c r="A10319" t="s">
        <v>24952</v>
      </c>
      <c r="B10319" t="s">
        <v>18670</v>
      </c>
      <c r="C10319" t="s">
        <v>24954</v>
      </c>
      <c r="D10319" t="s">
        <v>2155</v>
      </c>
      <c r="E10319">
        <v>0</v>
      </c>
      <c r="F10319" t="s">
        <v>24955</v>
      </c>
      <c r="G10319" t="s">
        <v>13</v>
      </c>
      <c r="H10319" t="s">
        <v>24582</v>
      </c>
      <c r="I10319">
        <v>1</v>
      </c>
      <c r="J10319" t="s">
        <v>57103</v>
      </c>
      <c r="K10319" t="str">
        <f t="shared" si="161"/>
        <v>Hull Loss</v>
      </c>
      <c r="L10319" t="str" cm="1">
        <f t="array" ref="L10319">_xlfn.IFS(LEFT(G10319,1)="A","Accident",LEFT(G10319,1)="C","Criminal",LEFT(G10319,1)="H","Hijacking",LEFT(G10319,1)="I","Incident",LEFT(G10319,1)="O","Other",LEFT(G10319,1)="U","Unfiled")</f>
        <v>Accident</v>
      </c>
    </row>
    <row r="10320" spans="1:12" x14ac:dyDescent="0.25">
      <c r="A10320" t="s">
        <v>24956</v>
      </c>
      <c r="B10320" t="s">
        <v>24706</v>
      </c>
      <c r="C10320" t="s">
        <v>24957</v>
      </c>
      <c r="D10320" t="s">
        <v>9906</v>
      </c>
      <c r="E10320">
        <v>1</v>
      </c>
      <c r="F10320" t="s">
        <v>24958</v>
      </c>
      <c r="G10320" t="s">
        <v>13</v>
      </c>
      <c r="H10320" t="s">
        <v>24582</v>
      </c>
      <c r="I10320">
        <v>1</v>
      </c>
      <c r="J10320" t="s">
        <v>57103</v>
      </c>
      <c r="K10320" t="str">
        <f t="shared" si="161"/>
        <v>Hull Loss</v>
      </c>
      <c r="L10320" t="str" cm="1">
        <f t="array" ref="L10320">_xlfn.IFS(LEFT(G10320,1)="A","Accident",LEFT(G10320,1)="C","Criminal",LEFT(G10320,1)="H","Hijacking",LEFT(G10320,1)="I","Incident",LEFT(G10320,1)="O","Other",LEFT(G10320,1)="U","Unfiled")</f>
        <v>Accident</v>
      </c>
    </row>
    <row r="10321" spans="1:12" x14ac:dyDescent="0.25">
      <c r="A10321" t="s">
        <v>24959</v>
      </c>
      <c r="B10321" t="s">
        <v>17992</v>
      </c>
      <c r="C10321" t="s">
        <v>24960</v>
      </c>
      <c r="D10321" t="s">
        <v>14374</v>
      </c>
      <c r="E10321">
        <v>0</v>
      </c>
      <c r="F10321" t="s">
        <v>18352</v>
      </c>
      <c r="G10321" t="s">
        <v>13</v>
      </c>
      <c r="H10321" t="s">
        <v>24582</v>
      </c>
      <c r="I10321">
        <v>1</v>
      </c>
      <c r="J10321" t="s">
        <v>57103</v>
      </c>
      <c r="K10321" t="str">
        <f t="shared" si="161"/>
        <v>Hull Loss</v>
      </c>
      <c r="L10321" t="str" cm="1">
        <f t="array" ref="L10321">_xlfn.IFS(LEFT(G10321,1)="A","Accident",LEFT(G10321,1)="C","Criminal",LEFT(G10321,1)="H","Hijacking",LEFT(G10321,1)="I","Incident",LEFT(G10321,1)="O","Other",LEFT(G10321,1)="U","Unfiled")</f>
        <v>Accident</v>
      </c>
    </row>
    <row r="10322" spans="1:12" x14ac:dyDescent="0.25">
      <c r="A10322" t="s">
        <v>24961</v>
      </c>
      <c r="B10322" t="s">
        <v>20153</v>
      </c>
      <c r="D10322" t="s">
        <v>371</v>
      </c>
      <c r="E10322">
        <v>0</v>
      </c>
      <c r="F10322" t="s">
        <v>24962</v>
      </c>
      <c r="G10322" t="s">
        <v>417</v>
      </c>
      <c r="H10322" t="s">
        <v>24582</v>
      </c>
      <c r="I10322">
        <v>1</v>
      </c>
      <c r="J10322" t="s">
        <v>57107</v>
      </c>
      <c r="K10322" t="str">
        <f t="shared" si="161"/>
        <v>Repairable</v>
      </c>
      <c r="L10322" t="str" cm="1">
        <f t="array" ref="L10322">_xlfn.IFS(LEFT(G10322,1)="A","Accident",LEFT(G10322,1)="C","Criminal",LEFT(G10322,1)="H","Hijacking",LEFT(G10322,1)="I","Incident",LEFT(G10322,1)="O","Other",LEFT(G10322,1)="U","Unfiled")</f>
        <v>Hijacking</v>
      </c>
    </row>
    <row r="10323" spans="1:12" x14ac:dyDescent="0.25">
      <c r="A10323" t="s">
        <v>24963</v>
      </c>
      <c r="B10323" t="s">
        <v>22674</v>
      </c>
      <c r="C10323" t="s">
        <v>24964</v>
      </c>
      <c r="D10323" t="s">
        <v>9906</v>
      </c>
      <c r="E10323">
        <v>0</v>
      </c>
      <c r="F10323" t="s">
        <v>24965</v>
      </c>
      <c r="G10323" t="s">
        <v>40</v>
      </c>
      <c r="H10323" t="s">
        <v>24582</v>
      </c>
      <c r="I10323">
        <v>1</v>
      </c>
      <c r="J10323" t="s">
        <v>57104</v>
      </c>
      <c r="K10323" t="str">
        <f t="shared" si="161"/>
        <v>Hull Loss</v>
      </c>
      <c r="L10323" t="str" cm="1">
        <f t="array" ref="L10323">_xlfn.IFS(LEFT(G10323,1)="A","Accident",LEFT(G10323,1)="C","Criminal",LEFT(G10323,1)="H","Hijacking",LEFT(G10323,1)="I","Incident",LEFT(G10323,1)="O","Other",LEFT(G10323,1)="U","Unfiled")</f>
        <v>Other</v>
      </c>
    </row>
    <row r="10324" spans="1:12" x14ac:dyDescent="0.25">
      <c r="A10324" t="s">
        <v>24963</v>
      </c>
      <c r="B10324" t="s">
        <v>1020</v>
      </c>
      <c r="D10324" t="s">
        <v>1130</v>
      </c>
      <c r="E10324">
        <v>0</v>
      </c>
      <c r="F10324" t="s">
        <v>16921</v>
      </c>
      <c r="G10324" t="s">
        <v>417</v>
      </c>
      <c r="H10324" t="s">
        <v>24582</v>
      </c>
      <c r="I10324">
        <v>1</v>
      </c>
      <c r="J10324" t="s">
        <v>57107</v>
      </c>
      <c r="K10324" t="str">
        <f t="shared" si="161"/>
        <v>Repairable</v>
      </c>
      <c r="L10324" t="str" cm="1">
        <f t="array" ref="L10324">_xlfn.IFS(LEFT(G10324,1)="A","Accident",LEFT(G10324,1)="C","Criminal",LEFT(G10324,1)="H","Hijacking",LEFT(G10324,1)="I","Incident",LEFT(G10324,1)="O","Other",LEFT(G10324,1)="U","Unfiled")</f>
        <v>Hijacking</v>
      </c>
    </row>
    <row r="10325" spans="1:12" x14ac:dyDescent="0.25">
      <c r="A10325" t="s">
        <v>24966</v>
      </c>
      <c r="B10325" t="s">
        <v>13722</v>
      </c>
      <c r="C10325" t="s">
        <v>24967</v>
      </c>
      <c r="D10325" t="s">
        <v>24968</v>
      </c>
      <c r="E10325">
        <v>0</v>
      </c>
      <c r="F10325" t="s">
        <v>24969</v>
      </c>
      <c r="G10325" t="s">
        <v>13</v>
      </c>
      <c r="H10325" t="s">
        <v>24582</v>
      </c>
      <c r="I10325">
        <v>1</v>
      </c>
      <c r="J10325" t="s">
        <v>57103</v>
      </c>
      <c r="K10325" t="str">
        <f t="shared" si="161"/>
        <v>Hull Loss</v>
      </c>
      <c r="L10325" t="str" cm="1">
        <f t="array" ref="L10325">_xlfn.IFS(LEFT(G10325,1)="A","Accident",LEFT(G10325,1)="C","Criminal",LEFT(G10325,1)="H","Hijacking",LEFT(G10325,1)="I","Incident",LEFT(G10325,1)="O","Other",LEFT(G10325,1)="U","Unfiled")</f>
        <v>Accident</v>
      </c>
    </row>
    <row r="10326" spans="1:12" x14ac:dyDescent="0.25">
      <c r="A10326" t="s">
        <v>24966</v>
      </c>
      <c r="B10326" t="s">
        <v>24432</v>
      </c>
      <c r="C10326" t="s">
        <v>24970</v>
      </c>
      <c r="D10326" t="s">
        <v>9577</v>
      </c>
      <c r="E10326">
        <v>5</v>
      </c>
      <c r="F10326" t="s">
        <v>24971</v>
      </c>
      <c r="G10326" t="s">
        <v>13</v>
      </c>
      <c r="H10326" t="s">
        <v>24582</v>
      </c>
      <c r="I10326">
        <v>1</v>
      </c>
      <c r="J10326" t="s">
        <v>57103</v>
      </c>
      <c r="K10326" t="str">
        <f t="shared" si="161"/>
        <v>Hull Loss</v>
      </c>
      <c r="L10326" t="str" cm="1">
        <f t="array" ref="L10326">_xlfn.IFS(LEFT(G10326,1)="A","Accident",LEFT(G10326,1)="C","Criminal",LEFT(G10326,1)="H","Hijacking",LEFT(G10326,1)="I","Incident",LEFT(G10326,1)="O","Other",LEFT(G10326,1)="U","Unfiled")</f>
        <v>Accident</v>
      </c>
    </row>
    <row r="10327" spans="1:12" x14ac:dyDescent="0.25">
      <c r="A10327" t="s">
        <v>24972</v>
      </c>
      <c r="B10327" t="s">
        <v>3900</v>
      </c>
      <c r="C10327" t="s">
        <v>20764</v>
      </c>
      <c r="D10327" t="s">
        <v>24973</v>
      </c>
      <c r="E10327">
        <v>0</v>
      </c>
      <c r="F10327" t="s">
        <v>11292</v>
      </c>
      <c r="G10327" t="s">
        <v>13</v>
      </c>
      <c r="H10327" t="s">
        <v>24582</v>
      </c>
      <c r="I10327">
        <v>1</v>
      </c>
      <c r="J10327" t="s">
        <v>57103</v>
      </c>
      <c r="K10327" t="str">
        <f t="shared" si="161"/>
        <v>Hull Loss</v>
      </c>
      <c r="L10327" t="str" cm="1">
        <f t="array" ref="L10327">_xlfn.IFS(LEFT(G10327,1)="A","Accident",LEFT(G10327,1)="C","Criminal",LEFT(G10327,1)="H","Hijacking",LEFT(G10327,1)="I","Incident",LEFT(G10327,1)="O","Other",LEFT(G10327,1)="U","Unfiled")</f>
        <v>Accident</v>
      </c>
    </row>
    <row r="10328" spans="1:12" x14ac:dyDescent="0.25">
      <c r="A10328" t="s">
        <v>24974</v>
      </c>
      <c r="B10328" t="s">
        <v>3900</v>
      </c>
      <c r="C10328" t="s">
        <v>24975</v>
      </c>
      <c r="D10328" t="s">
        <v>16126</v>
      </c>
      <c r="E10328">
        <v>0</v>
      </c>
      <c r="F10328" t="s">
        <v>24976</v>
      </c>
      <c r="G10328" t="s">
        <v>13</v>
      </c>
      <c r="H10328" t="s">
        <v>24582</v>
      </c>
      <c r="I10328">
        <v>1</v>
      </c>
      <c r="J10328" t="s">
        <v>57103</v>
      </c>
      <c r="K10328" t="str">
        <f t="shared" si="161"/>
        <v>Hull Loss</v>
      </c>
      <c r="L10328" t="str" cm="1">
        <f t="array" ref="L10328">_xlfn.IFS(LEFT(G10328,1)="A","Accident",LEFT(G10328,1)="C","Criminal",LEFT(G10328,1)="H","Hijacking",LEFT(G10328,1)="I","Incident",LEFT(G10328,1)="O","Other",LEFT(G10328,1)="U","Unfiled")</f>
        <v>Accident</v>
      </c>
    </row>
    <row r="10329" spans="1:12" x14ac:dyDescent="0.25">
      <c r="A10329" t="s">
        <v>24977</v>
      </c>
      <c r="B10329" t="s">
        <v>23340</v>
      </c>
      <c r="D10329" t="s">
        <v>19146</v>
      </c>
      <c r="E10329">
        <v>0</v>
      </c>
      <c r="F10329" t="s">
        <v>23058</v>
      </c>
      <c r="G10329" t="s">
        <v>417</v>
      </c>
      <c r="H10329" t="s">
        <v>24582</v>
      </c>
      <c r="I10329">
        <v>1</v>
      </c>
      <c r="J10329" t="s">
        <v>57107</v>
      </c>
      <c r="K10329" t="str">
        <f t="shared" si="161"/>
        <v>Repairable</v>
      </c>
      <c r="L10329" t="str" cm="1">
        <f t="array" ref="L10329">_xlfn.IFS(LEFT(G10329,1)="A","Accident",LEFT(G10329,1)="C","Criminal",LEFT(G10329,1)="H","Hijacking",LEFT(G10329,1)="I","Incident",LEFT(G10329,1)="O","Other",LEFT(G10329,1)="U","Unfiled")</f>
        <v>Hijacking</v>
      </c>
    </row>
    <row r="10330" spans="1:12" x14ac:dyDescent="0.25">
      <c r="A10330" t="s">
        <v>24978</v>
      </c>
      <c r="B10330" t="s">
        <v>23565</v>
      </c>
      <c r="D10330" t="s">
        <v>241</v>
      </c>
      <c r="E10330">
        <v>0</v>
      </c>
      <c r="F10330" t="s">
        <v>6364</v>
      </c>
      <c r="G10330" t="s">
        <v>417</v>
      </c>
      <c r="H10330" t="s">
        <v>24582</v>
      </c>
      <c r="I10330">
        <v>1</v>
      </c>
      <c r="J10330" t="s">
        <v>57107</v>
      </c>
      <c r="K10330" t="str">
        <f t="shared" si="161"/>
        <v>Repairable</v>
      </c>
      <c r="L10330" t="str" cm="1">
        <f t="array" ref="L10330">_xlfn.IFS(LEFT(G10330,1)="A","Accident",LEFT(G10330,1)="C","Criminal",LEFT(G10330,1)="H","Hijacking",LEFT(G10330,1)="I","Incident",LEFT(G10330,1)="O","Other",LEFT(G10330,1)="U","Unfiled")</f>
        <v>Hijacking</v>
      </c>
    </row>
    <row r="10331" spans="1:12" x14ac:dyDescent="0.25">
      <c r="A10331" t="s">
        <v>24979</v>
      </c>
      <c r="B10331" t="s">
        <v>24030</v>
      </c>
      <c r="C10331" t="s">
        <v>24031</v>
      </c>
      <c r="D10331" t="s">
        <v>8983</v>
      </c>
      <c r="E10331">
        <v>0</v>
      </c>
      <c r="F10331" t="s">
        <v>18845</v>
      </c>
      <c r="G10331" t="s">
        <v>417</v>
      </c>
      <c r="H10331" t="s">
        <v>24582</v>
      </c>
      <c r="I10331">
        <v>1</v>
      </c>
      <c r="J10331" t="s">
        <v>57107</v>
      </c>
      <c r="K10331" t="str">
        <f t="shared" si="161"/>
        <v>Repairable</v>
      </c>
      <c r="L10331" t="str" cm="1">
        <f t="array" ref="L10331">_xlfn.IFS(LEFT(G10331,1)="A","Accident",LEFT(G10331,1)="C","Criminal",LEFT(G10331,1)="H","Hijacking",LEFT(G10331,1)="I","Incident",LEFT(G10331,1)="O","Other",LEFT(G10331,1)="U","Unfiled")</f>
        <v>Hijacking</v>
      </c>
    </row>
    <row r="10332" spans="1:12" x14ac:dyDescent="0.25">
      <c r="A10332" t="s">
        <v>24979</v>
      </c>
      <c r="B10332" t="s">
        <v>19480</v>
      </c>
      <c r="C10332" t="s">
        <v>24980</v>
      </c>
      <c r="D10332" t="s">
        <v>11676</v>
      </c>
      <c r="E10332">
        <v>0</v>
      </c>
      <c r="F10332" t="s">
        <v>21141</v>
      </c>
      <c r="G10332" t="s">
        <v>18355</v>
      </c>
      <c r="H10332" t="s">
        <v>24582</v>
      </c>
      <c r="I10332">
        <v>1</v>
      </c>
      <c r="J10332" t="s">
        <v>57110</v>
      </c>
      <c r="K10332" t="str">
        <f t="shared" si="161"/>
        <v>Repairable</v>
      </c>
      <c r="L10332" t="str" cm="1">
        <f t="array" ref="L10332">_xlfn.IFS(LEFT(G10332,1)="A","Accident",LEFT(G10332,1)="C","Criminal",LEFT(G10332,1)="H","Hijacking",LEFT(G10332,1)="I","Incident",LEFT(G10332,1)="O","Other",LEFT(G10332,1)="U","Unfiled")</f>
        <v>Other</v>
      </c>
    </row>
    <row r="10333" spans="1:12" x14ac:dyDescent="0.25">
      <c r="A10333" t="s">
        <v>24981</v>
      </c>
      <c r="B10333" t="s">
        <v>15665</v>
      </c>
      <c r="C10333" t="s">
        <v>24982</v>
      </c>
      <c r="D10333" t="s">
        <v>15667</v>
      </c>
      <c r="E10333">
        <v>4</v>
      </c>
      <c r="F10333" t="s">
        <v>24983</v>
      </c>
      <c r="G10333" t="s">
        <v>13</v>
      </c>
      <c r="H10333" t="s">
        <v>24582</v>
      </c>
      <c r="I10333">
        <v>1</v>
      </c>
      <c r="J10333" t="s">
        <v>57103</v>
      </c>
      <c r="K10333" t="str">
        <f t="shared" si="161"/>
        <v>Hull Loss</v>
      </c>
      <c r="L10333" t="str" cm="1">
        <f t="array" ref="L10333">_xlfn.IFS(LEFT(G10333,1)="A","Accident",LEFT(G10333,1)="C","Criminal",LEFT(G10333,1)="H","Hijacking",LEFT(G10333,1)="I","Incident",LEFT(G10333,1)="O","Other",LEFT(G10333,1)="U","Unfiled")</f>
        <v>Accident</v>
      </c>
    </row>
    <row r="10334" spans="1:12" x14ac:dyDescent="0.25">
      <c r="A10334" t="s">
        <v>24981</v>
      </c>
      <c r="B10334" t="s">
        <v>12611</v>
      </c>
      <c r="C10334" t="s">
        <v>24984</v>
      </c>
      <c r="D10334" t="s">
        <v>24985</v>
      </c>
      <c r="E10334">
        <v>10</v>
      </c>
      <c r="F10334" t="s">
        <v>24986</v>
      </c>
      <c r="G10334" t="s">
        <v>13</v>
      </c>
      <c r="H10334" t="s">
        <v>24582</v>
      </c>
      <c r="I10334">
        <v>1</v>
      </c>
      <c r="J10334" t="s">
        <v>57103</v>
      </c>
      <c r="K10334" t="str">
        <f t="shared" si="161"/>
        <v>Hull Loss</v>
      </c>
      <c r="L10334" t="str" cm="1">
        <f t="array" ref="L10334">_xlfn.IFS(LEFT(G10334,1)="A","Accident",LEFT(G10334,1)="C","Criminal",LEFT(G10334,1)="H","Hijacking",LEFT(G10334,1)="I","Incident",LEFT(G10334,1)="O","Other",LEFT(G10334,1)="U","Unfiled")</f>
        <v>Accident</v>
      </c>
    </row>
    <row r="10335" spans="1:12" x14ac:dyDescent="0.25">
      <c r="A10335" t="s">
        <v>24987</v>
      </c>
      <c r="B10335" t="s">
        <v>14752</v>
      </c>
      <c r="C10335" t="s">
        <v>24988</v>
      </c>
      <c r="D10335" t="s">
        <v>16682</v>
      </c>
      <c r="F10335" t="s">
        <v>9651</v>
      </c>
      <c r="G10335" t="s">
        <v>40</v>
      </c>
      <c r="H10335" t="s">
        <v>24582</v>
      </c>
      <c r="I10335">
        <v>1</v>
      </c>
      <c r="J10335" t="s">
        <v>57104</v>
      </c>
      <c r="K10335" t="str">
        <f t="shared" si="161"/>
        <v>Hull Loss</v>
      </c>
      <c r="L10335" t="str" cm="1">
        <f t="array" ref="L10335">_xlfn.IFS(LEFT(G10335,1)="A","Accident",LEFT(G10335,1)="C","Criminal",LEFT(G10335,1)="H","Hijacking",LEFT(G10335,1)="I","Incident",LEFT(G10335,1)="O","Other",LEFT(G10335,1)="U","Unfiled")</f>
        <v>Other</v>
      </c>
    </row>
    <row r="10336" spans="1:12" x14ac:dyDescent="0.25">
      <c r="A10336" t="s">
        <v>24989</v>
      </c>
      <c r="B10336" t="s">
        <v>18876</v>
      </c>
      <c r="D10336" t="s">
        <v>12168</v>
      </c>
      <c r="E10336">
        <v>0</v>
      </c>
      <c r="F10336" t="s">
        <v>22680</v>
      </c>
      <c r="G10336" t="s">
        <v>417</v>
      </c>
      <c r="H10336" t="s">
        <v>24582</v>
      </c>
      <c r="I10336">
        <v>1</v>
      </c>
      <c r="J10336" t="s">
        <v>57107</v>
      </c>
      <c r="K10336" t="str">
        <f t="shared" si="161"/>
        <v>Repairable</v>
      </c>
      <c r="L10336" t="str" cm="1">
        <f t="array" ref="L10336">_xlfn.IFS(LEFT(G10336,1)="A","Accident",LEFT(G10336,1)="C","Criminal",LEFT(G10336,1)="H","Hijacking",LEFT(G10336,1)="I","Incident",LEFT(G10336,1)="O","Other",LEFT(G10336,1)="U","Unfiled")</f>
        <v>Hijacking</v>
      </c>
    </row>
    <row r="10337" spans="1:12" x14ac:dyDescent="0.25">
      <c r="A10337" t="s">
        <v>24989</v>
      </c>
      <c r="B10337" t="s">
        <v>17992</v>
      </c>
      <c r="C10337" t="s">
        <v>24990</v>
      </c>
      <c r="D10337" t="s">
        <v>9144</v>
      </c>
      <c r="E10337">
        <v>0</v>
      </c>
      <c r="F10337" t="s">
        <v>24991</v>
      </c>
      <c r="G10337" t="s">
        <v>13</v>
      </c>
      <c r="H10337" t="s">
        <v>24582</v>
      </c>
      <c r="I10337">
        <v>1</v>
      </c>
      <c r="J10337" t="s">
        <v>57103</v>
      </c>
      <c r="K10337" t="str">
        <f t="shared" si="161"/>
        <v>Hull Loss</v>
      </c>
      <c r="L10337" t="str" cm="1">
        <f t="array" ref="L10337">_xlfn.IFS(LEFT(G10337,1)="A","Accident",LEFT(G10337,1)="C","Criminal",LEFT(G10337,1)="H","Hijacking",LEFT(G10337,1)="I","Incident",LEFT(G10337,1)="O","Other",LEFT(G10337,1)="U","Unfiled")</f>
        <v>Accident</v>
      </c>
    </row>
    <row r="10338" spans="1:12" x14ac:dyDescent="0.25">
      <c r="A10338" t="s">
        <v>24989</v>
      </c>
      <c r="B10338" t="s">
        <v>20075</v>
      </c>
      <c r="C10338" t="s">
        <v>24352</v>
      </c>
      <c r="D10338" t="s">
        <v>8568</v>
      </c>
      <c r="E10338">
        <v>0</v>
      </c>
      <c r="F10338" t="s">
        <v>2266</v>
      </c>
      <c r="G10338" t="s">
        <v>417</v>
      </c>
      <c r="H10338" t="s">
        <v>24582</v>
      </c>
      <c r="I10338">
        <v>1</v>
      </c>
      <c r="J10338" t="s">
        <v>57107</v>
      </c>
      <c r="K10338" t="str">
        <f t="shared" si="161"/>
        <v>Repairable</v>
      </c>
      <c r="L10338" t="str" cm="1">
        <f t="array" ref="L10338">_xlfn.IFS(LEFT(G10338,1)="A","Accident",LEFT(G10338,1)="C","Criminal",LEFT(G10338,1)="H","Hijacking",LEFT(G10338,1)="I","Incident",LEFT(G10338,1)="O","Other",LEFT(G10338,1)="U","Unfiled")</f>
        <v>Hijacking</v>
      </c>
    </row>
    <row r="10339" spans="1:12" x14ac:dyDescent="0.25">
      <c r="A10339" t="s">
        <v>24992</v>
      </c>
      <c r="B10339" t="s">
        <v>24993</v>
      </c>
      <c r="C10339" t="s">
        <v>24994</v>
      </c>
      <c r="D10339" t="s">
        <v>24995</v>
      </c>
      <c r="E10339">
        <v>2</v>
      </c>
      <c r="F10339" t="s">
        <v>24996</v>
      </c>
      <c r="G10339" t="s">
        <v>13</v>
      </c>
      <c r="H10339" t="s">
        <v>24582</v>
      </c>
      <c r="I10339">
        <v>1</v>
      </c>
      <c r="J10339" t="s">
        <v>57103</v>
      </c>
      <c r="K10339" t="str">
        <f t="shared" si="161"/>
        <v>Hull Loss</v>
      </c>
      <c r="L10339" t="str" cm="1">
        <f t="array" ref="L10339">_xlfn.IFS(LEFT(G10339,1)="A","Accident",LEFT(G10339,1)="C","Criminal",LEFT(G10339,1)="H","Hijacking",LEFT(G10339,1)="I","Incident",LEFT(G10339,1)="O","Other",LEFT(G10339,1)="U","Unfiled")</f>
        <v>Accident</v>
      </c>
    </row>
    <row r="10340" spans="1:12" x14ac:dyDescent="0.25">
      <c r="A10340" t="s">
        <v>24992</v>
      </c>
      <c r="B10340" t="s">
        <v>20625</v>
      </c>
      <c r="C10340" t="s">
        <v>22242</v>
      </c>
      <c r="D10340" t="s">
        <v>24997</v>
      </c>
      <c r="G10340" t="s">
        <v>13</v>
      </c>
      <c r="H10340" t="s">
        <v>24582</v>
      </c>
      <c r="I10340">
        <v>1</v>
      </c>
      <c r="J10340" t="s">
        <v>57103</v>
      </c>
      <c r="K10340" t="str">
        <f t="shared" si="161"/>
        <v>Hull Loss</v>
      </c>
      <c r="L10340" t="str" cm="1">
        <f t="array" ref="L10340">_xlfn.IFS(LEFT(G10340,1)="A","Accident",LEFT(G10340,1)="C","Criminal",LEFT(G10340,1)="H","Hijacking",LEFT(G10340,1)="I","Incident",LEFT(G10340,1)="O","Other",LEFT(G10340,1)="U","Unfiled")</f>
        <v>Accident</v>
      </c>
    </row>
    <row r="10341" spans="1:12" x14ac:dyDescent="0.25">
      <c r="A10341" t="s">
        <v>24998</v>
      </c>
      <c r="B10341" t="s">
        <v>17760</v>
      </c>
      <c r="C10341" t="s">
        <v>20421</v>
      </c>
      <c r="D10341" t="s">
        <v>16993</v>
      </c>
      <c r="E10341">
        <v>112</v>
      </c>
      <c r="F10341" t="s">
        <v>24999</v>
      </c>
      <c r="G10341" t="s">
        <v>13</v>
      </c>
      <c r="H10341" t="s">
        <v>24582</v>
      </c>
      <c r="I10341">
        <v>1</v>
      </c>
      <c r="J10341" t="s">
        <v>57103</v>
      </c>
      <c r="K10341" t="str">
        <f t="shared" si="161"/>
        <v>Hull Loss</v>
      </c>
      <c r="L10341" t="str" cm="1">
        <f t="array" ref="L10341">_xlfn.IFS(LEFT(G10341,1)="A","Accident",LEFT(G10341,1)="C","Criminal",LEFT(G10341,1)="H","Hijacking",LEFT(G10341,1)="I","Incident",LEFT(G10341,1)="O","Other",LEFT(G10341,1)="U","Unfiled")</f>
        <v>Accident</v>
      </c>
    </row>
    <row r="10342" spans="1:12" x14ac:dyDescent="0.25">
      <c r="A10342" t="s">
        <v>24998</v>
      </c>
      <c r="B10342" t="s">
        <v>2966</v>
      </c>
      <c r="C10342" t="s">
        <v>25000</v>
      </c>
      <c r="D10342" t="s">
        <v>25001</v>
      </c>
      <c r="E10342">
        <v>7</v>
      </c>
      <c r="F10342" t="s">
        <v>25002</v>
      </c>
      <c r="G10342" t="s">
        <v>13</v>
      </c>
      <c r="H10342" t="s">
        <v>24582</v>
      </c>
      <c r="I10342">
        <v>1</v>
      </c>
      <c r="J10342" t="s">
        <v>57103</v>
      </c>
      <c r="K10342" t="str">
        <f t="shared" si="161"/>
        <v>Hull Loss</v>
      </c>
      <c r="L10342" t="str" cm="1">
        <f t="array" ref="L10342">_xlfn.IFS(LEFT(G10342,1)="A","Accident",LEFT(G10342,1)="C","Criminal",LEFT(G10342,1)="H","Hijacking",LEFT(G10342,1)="I","Incident",LEFT(G10342,1)="O","Other",LEFT(G10342,1)="U","Unfiled")</f>
        <v>Accident</v>
      </c>
    </row>
    <row r="10343" spans="1:12" x14ac:dyDescent="0.25">
      <c r="A10343" t="s">
        <v>25003</v>
      </c>
      <c r="B10343" t="s">
        <v>25004</v>
      </c>
      <c r="C10343" t="s">
        <v>25005</v>
      </c>
      <c r="D10343" t="s">
        <v>20639</v>
      </c>
      <c r="E10343">
        <v>4</v>
      </c>
      <c r="F10343" t="s">
        <v>25006</v>
      </c>
      <c r="G10343" t="s">
        <v>13</v>
      </c>
      <c r="H10343" t="s">
        <v>24582</v>
      </c>
      <c r="I10343">
        <v>1</v>
      </c>
      <c r="J10343" t="s">
        <v>57103</v>
      </c>
      <c r="K10343" t="str">
        <f t="shared" si="161"/>
        <v>Hull Loss</v>
      </c>
      <c r="L10343" t="str" cm="1">
        <f t="array" ref="L10343">_xlfn.IFS(LEFT(G10343,1)="A","Accident",LEFT(G10343,1)="C","Criminal",LEFT(G10343,1)="H","Hijacking",LEFT(G10343,1)="I","Incident",LEFT(G10343,1)="O","Other",LEFT(G10343,1)="U","Unfiled")</f>
        <v>Accident</v>
      </c>
    </row>
    <row r="10344" spans="1:12" x14ac:dyDescent="0.25">
      <c r="A10344" t="s">
        <v>25003</v>
      </c>
      <c r="B10344" t="s">
        <v>24445</v>
      </c>
      <c r="C10344" t="s">
        <v>25007</v>
      </c>
      <c r="D10344" t="s">
        <v>8568</v>
      </c>
      <c r="E10344">
        <v>0</v>
      </c>
      <c r="F10344" t="s">
        <v>18845</v>
      </c>
      <c r="G10344" t="s">
        <v>417</v>
      </c>
      <c r="H10344" t="s">
        <v>24582</v>
      </c>
      <c r="I10344">
        <v>1</v>
      </c>
      <c r="J10344" t="s">
        <v>57107</v>
      </c>
      <c r="K10344" t="str">
        <f t="shared" si="161"/>
        <v>Repairable</v>
      </c>
      <c r="L10344" t="str" cm="1">
        <f t="array" ref="L10344">_xlfn.IFS(LEFT(G10344,1)="A","Accident",LEFT(G10344,1)="C","Criminal",LEFT(G10344,1)="H","Hijacking",LEFT(G10344,1)="I","Incident",LEFT(G10344,1)="O","Other",LEFT(G10344,1)="U","Unfiled")</f>
        <v>Hijacking</v>
      </c>
    </row>
    <row r="10345" spans="1:12" x14ac:dyDescent="0.25">
      <c r="A10345" t="s">
        <v>25008</v>
      </c>
      <c r="B10345" t="s">
        <v>25009</v>
      </c>
      <c r="C10345" t="s">
        <v>25010</v>
      </c>
      <c r="D10345" t="s">
        <v>20596</v>
      </c>
      <c r="E10345">
        <v>109</v>
      </c>
      <c r="F10345" t="s">
        <v>25011</v>
      </c>
      <c r="G10345" t="s">
        <v>13</v>
      </c>
      <c r="H10345" t="s">
        <v>24582</v>
      </c>
      <c r="I10345">
        <v>1</v>
      </c>
      <c r="J10345" t="s">
        <v>57103</v>
      </c>
      <c r="K10345" t="str">
        <f t="shared" si="161"/>
        <v>Hull Loss</v>
      </c>
      <c r="L10345" t="str" cm="1">
        <f t="array" ref="L10345">_xlfn.IFS(LEFT(G10345,1)="A","Accident",LEFT(G10345,1)="C","Criminal",LEFT(G10345,1)="H","Hijacking",LEFT(G10345,1)="I","Incident",LEFT(G10345,1)="O","Other",LEFT(G10345,1)="U","Unfiled")</f>
        <v>Accident</v>
      </c>
    </row>
    <row r="10346" spans="1:12" x14ac:dyDescent="0.25">
      <c r="A10346" t="s">
        <v>25012</v>
      </c>
      <c r="B10346" t="s">
        <v>11698</v>
      </c>
      <c r="C10346" t="s">
        <v>25013</v>
      </c>
      <c r="D10346" t="s">
        <v>1582</v>
      </c>
      <c r="G10346" t="s">
        <v>62</v>
      </c>
      <c r="H10346" t="s">
        <v>24582</v>
      </c>
      <c r="I10346">
        <v>1</v>
      </c>
      <c r="J10346" t="s">
        <v>57105</v>
      </c>
      <c r="K10346" t="str">
        <f t="shared" si="161"/>
        <v>Hull Loss</v>
      </c>
      <c r="L10346" t="str" cm="1">
        <f t="array" ref="L10346">_xlfn.IFS(LEFT(G10346,1)="A","Accident",LEFT(G10346,1)="C","Criminal",LEFT(G10346,1)="H","Hijacking",LEFT(G10346,1)="I","Incident",LEFT(G10346,1)="O","Other",LEFT(G10346,1)="U","Unfiled")</f>
        <v>Unfiled</v>
      </c>
    </row>
    <row r="10347" spans="1:12" x14ac:dyDescent="0.25">
      <c r="A10347" t="s">
        <v>25014</v>
      </c>
      <c r="B10347" t="s">
        <v>25015</v>
      </c>
      <c r="C10347" t="s">
        <v>25016</v>
      </c>
      <c r="D10347" t="s">
        <v>25017</v>
      </c>
      <c r="E10347">
        <v>0</v>
      </c>
      <c r="F10347" t="s">
        <v>2058</v>
      </c>
      <c r="G10347" t="s">
        <v>13</v>
      </c>
      <c r="H10347" t="s">
        <v>24582</v>
      </c>
      <c r="I10347">
        <v>1</v>
      </c>
      <c r="J10347" t="s">
        <v>57103</v>
      </c>
      <c r="K10347" t="str">
        <f t="shared" si="161"/>
        <v>Hull Loss</v>
      </c>
      <c r="L10347" t="str" cm="1">
        <f t="array" ref="L10347">_xlfn.IFS(LEFT(G10347,1)="A","Accident",LEFT(G10347,1)="C","Criminal",LEFT(G10347,1)="H","Hijacking",LEFT(G10347,1)="I","Incident",LEFT(G10347,1)="O","Other",LEFT(G10347,1)="U","Unfiled")</f>
        <v>Accident</v>
      </c>
    </row>
    <row r="10348" spans="1:12" x14ac:dyDescent="0.25">
      <c r="A10348" t="s">
        <v>25014</v>
      </c>
      <c r="B10348" t="s">
        <v>23565</v>
      </c>
      <c r="D10348" t="s">
        <v>15671</v>
      </c>
      <c r="E10348">
        <v>0</v>
      </c>
      <c r="F10348" t="s">
        <v>25018</v>
      </c>
      <c r="G10348" t="s">
        <v>417</v>
      </c>
      <c r="H10348" t="s">
        <v>24582</v>
      </c>
      <c r="I10348">
        <v>1</v>
      </c>
      <c r="J10348" t="s">
        <v>57107</v>
      </c>
      <c r="K10348" t="str">
        <f t="shared" si="161"/>
        <v>Repairable</v>
      </c>
      <c r="L10348" t="str" cm="1">
        <f t="array" ref="L10348">_xlfn.IFS(LEFT(G10348,1)="A","Accident",LEFT(G10348,1)="C","Criminal",LEFT(G10348,1)="H","Hijacking",LEFT(G10348,1)="I","Incident",LEFT(G10348,1)="O","Other",LEFT(G10348,1)="U","Unfiled")</f>
        <v>Hijacking</v>
      </c>
    </row>
    <row r="10349" spans="1:12" x14ac:dyDescent="0.25">
      <c r="A10349" t="s">
        <v>25019</v>
      </c>
      <c r="B10349" t="s">
        <v>1335</v>
      </c>
      <c r="C10349" t="s">
        <v>25020</v>
      </c>
      <c r="D10349" t="s">
        <v>11712</v>
      </c>
      <c r="F10349" t="s">
        <v>6720</v>
      </c>
      <c r="G10349" t="s">
        <v>13</v>
      </c>
      <c r="H10349" t="s">
        <v>24582</v>
      </c>
      <c r="I10349">
        <v>1</v>
      </c>
      <c r="J10349" t="s">
        <v>57103</v>
      </c>
      <c r="K10349" t="str">
        <f t="shared" si="161"/>
        <v>Hull Loss</v>
      </c>
      <c r="L10349" t="str" cm="1">
        <f t="array" ref="L10349">_xlfn.IFS(LEFT(G10349,1)="A","Accident",LEFT(G10349,1)="C","Criminal",LEFT(G10349,1)="H","Hijacking",LEFT(G10349,1)="I","Incident",LEFT(G10349,1)="O","Other",LEFT(G10349,1)="U","Unfiled")</f>
        <v>Accident</v>
      </c>
    </row>
    <row r="10350" spans="1:12" x14ac:dyDescent="0.25">
      <c r="A10350" t="s">
        <v>25021</v>
      </c>
      <c r="B10350" t="s">
        <v>4059</v>
      </c>
      <c r="C10350" t="s">
        <v>25022</v>
      </c>
      <c r="D10350" t="s">
        <v>25023</v>
      </c>
      <c r="E10350">
        <v>0</v>
      </c>
      <c r="F10350" t="s">
        <v>25024</v>
      </c>
      <c r="G10350" t="s">
        <v>13</v>
      </c>
      <c r="H10350" t="s">
        <v>24582</v>
      </c>
      <c r="I10350">
        <v>1</v>
      </c>
      <c r="J10350" t="s">
        <v>57103</v>
      </c>
      <c r="K10350" t="str">
        <f t="shared" si="161"/>
        <v>Hull Loss</v>
      </c>
      <c r="L10350" t="str" cm="1">
        <f t="array" ref="L10350">_xlfn.IFS(LEFT(G10350,1)="A","Accident",LEFT(G10350,1)="C","Criminal",LEFT(G10350,1)="H","Hijacking",LEFT(G10350,1)="I","Incident",LEFT(G10350,1)="O","Other",LEFT(G10350,1)="U","Unfiled")</f>
        <v>Accident</v>
      </c>
    </row>
    <row r="10351" spans="1:12" x14ac:dyDescent="0.25">
      <c r="A10351" t="s">
        <v>25021</v>
      </c>
      <c r="B10351" t="s">
        <v>4059</v>
      </c>
      <c r="C10351" t="s">
        <v>25025</v>
      </c>
      <c r="D10351" t="s">
        <v>25026</v>
      </c>
      <c r="F10351" t="s">
        <v>25027</v>
      </c>
      <c r="G10351" t="s">
        <v>62</v>
      </c>
      <c r="H10351" t="s">
        <v>24582</v>
      </c>
      <c r="I10351">
        <v>1</v>
      </c>
      <c r="J10351" t="s">
        <v>57105</v>
      </c>
      <c r="K10351" t="str">
        <f t="shared" si="161"/>
        <v>Hull Loss</v>
      </c>
      <c r="L10351" t="str" cm="1">
        <f t="array" ref="L10351">_xlfn.IFS(LEFT(G10351,1)="A","Accident",LEFT(G10351,1)="C","Criminal",LEFT(G10351,1)="H","Hijacking",LEFT(G10351,1)="I","Incident",LEFT(G10351,1)="O","Other",LEFT(G10351,1)="U","Unfiled")</f>
        <v>Unfiled</v>
      </c>
    </row>
    <row r="10352" spans="1:12" x14ac:dyDescent="0.25">
      <c r="A10352" t="s">
        <v>25028</v>
      </c>
      <c r="B10352" t="s">
        <v>3900</v>
      </c>
      <c r="C10352" t="s">
        <v>25029</v>
      </c>
      <c r="D10352" t="s">
        <v>9906</v>
      </c>
      <c r="F10352" t="s">
        <v>1020</v>
      </c>
      <c r="G10352" t="s">
        <v>13</v>
      </c>
      <c r="H10352" t="s">
        <v>24582</v>
      </c>
      <c r="I10352">
        <v>1</v>
      </c>
      <c r="J10352" t="s">
        <v>57103</v>
      </c>
      <c r="K10352" t="str">
        <f t="shared" si="161"/>
        <v>Hull Loss</v>
      </c>
      <c r="L10352" t="str" cm="1">
        <f t="array" ref="L10352">_xlfn.IFS(LEFT(G10352,1)="A","Accident",LEFT(G10352,1)="C","Criminal",LEFT(G10352,1)="H","Hijacking",LEFT(G10352,1)="I","Incident",LEFT(G10352,1)="O","Other",LEFT(G10352,1)="U","Unfiled")</f>
        <v>Accident</v>
      </c>
    </row>
    <row r="10353" spans="1:12" x14ac:dyDescent="0.25">
      <c r="A10353" t="s">
        <v>25030</v>
      </c>
      <c r="B10353" t="s">
        <v>25031</v>
      </c>
      <c r="C10353" t="s">
        <v>25032</v>
      </c>
      <c r="D10353" t="s">
        <v>407</v>
      </c>
      <c r="E10353">
        <v>23</v>
      </c>
      <c r="F10353" t="s">
        <v>2289</v>
      </c>
      <c r="G10353" t="s">
        <v>13</v>
      </c>
      <c r="H10353" t="s">
        <v>24582</v>
      </c>
      <c r="I10353">
        <v>1</v>
      </c>
      <c r="J10353" t="s">
        <v>57103</v>
      </c>
      <c r="K10353" t="str">
        <f t="shared" si="161"/>
        <v>Hull Loss</v>
      </c>
      <c r="L10353" t="str" cm="1">
        <f t="array" ref="L10353">_xlfn.IFS(LEFT(G10353,1)="A","Accident",LEFT(G10353,1)="C","Criminal",LEFT(G10353,1)="H","Hijacking",LEFT(G10353,1)="I","Incident",LEFT(G10353,1)="O","Other",LEFT(G10353,1)="U","Unfiled")</f>
        <v>Accident</v>
      </c>
    </row>
    <row r="10354" spans="1:12" x14ac:dyDescent="0.25">
      <c r="A10354" t="s">
        <v>25030</v>
      </c>
      <c r="B10354" t="s">
        <v>8490</v>
      </c>
      <c r="C10354" t="s">
        <v>25033</v>
      </c>
      <c r="D10354" t="s">
        <v>2876</v>
      </c>
      <c r="E10354">
        <v>2</v>
      </c>
      <c r="F10354" t="s">
        <v>25034</v>
      </c>
      <c r="G10354" t="s">
        <v>13</v>
      </c>
      <c r="H10354" t="s">
        <v>24582</v>
      </c>
      <c r="I10354">
        <v>1</v>
      </c>
      <c r="J10354" t="s">
        <v>57103</v>
      </c>
      <c r="K10354" t="str">
        <f t="shared" si="161"/>
        <v>Hull Loss</v>
      </c>
      <c r="L10354" t="str" cm="1">
        <f t="array" ref="L10354">_xlfn.IFS(LEFT(G10354,1)="A","Accident",LEFT(G10354,1)="C","Criminal",LEFT(G10354,1)="H","Hijacking",LEFT(G10354,1)="I","Incident",LEFT(G10354,1)="O","Other",LEFT(G10354,1)="U","Unfiled")</f>
        <v>Accident</v>
      </c>
    </row>
    <row r="10355" spans="1:12" x14ac:dyDescent="0.25">
      <c r="A10355" t="s">
        <v>25035</v>
      </c>
      <c r="B10355" t="s">
        <v>25036</v>
      </c>
      <c r="C10355" t="s">
        <v>25037</v>
      </c>
      <c r="D10355" t="s">
        <v>24740</v>
      </c>
      <c r="E10355">
        <v>0</v>
      </c>
      <c r="F10355" t="s">
        <v>25038</v>
      </c>
      <c r="G10355" t="s">
        <v>106</v>
      </c>
      <c r="H10355" t="s">
        <v>24582</v>
      </c>
      <c r="I10355">
        <v>1</v>
      </c>
      <c r="J10355" t="s">
        <v>57106</v>
      </c>
      <c r="K10355" t="str">
        <f t="shared" si="161"/>
        <v>Repairable</v>
      </c>
      <c r="L10355" t="str" cm="1">
        <f t="array" ref="L10355">_xlfn.IFS(LEFT(G10355,1)="A","Accident",LEFT(G10355,1)="C","Criminal",LEFT(G10355,1)="H","Hijacking",LEFT(G10355,1)="I","Incident",LEFT(G10355,1)="O","Other",LEFT(G10355,1)="U","Unfiled")</f>
        <v>Accident</v>
      </c>
    </row>
    <row r="10356" spans="1:12" x14ac:dyDescent="0.25">
      <c r="A10356" t="s">
        <v>25035</v>
      </c>
      <c r="B10356" t="s">
        <v>19376</v>
      </c>
      <c r="C10356" t="s">
        <v>25039</v>
      </c>
      <c r="D10356" t="s">
        <v>9253</v>
      </c>
      <c r="E10356">
        <v>1</v>
      </c>
      <c r="F10356" t="s">
        <v>25040</v>
      </c>
      <c r="G10356" t="s">
        <v>13</v>
      </c>
      <c r="H10356" t="s">
        <v>24582</v>
      </c>
      <c r="I10356">
        <v>1</v>
      </c>
      <c r="J10356" t="s">
        <v>57103</v>
      </c>
      <c r="K10356" t="str">
        <f t="shared" si="161"/>
        <v>Hull Loss</v>
      </c>
      <c r="L10356" t="str" cm="1">
        <f t="array" ref="L10356">_xlfn.IFS(LEFT(G10356,1)="A","Accident",LEFT(G10356,1)="C","Criminal",LEFT(G10356,1)="H","Hijacking",LEFT(G10356,1)="I","Incident",LEFT(G10356,1)="O","Other",LEFT(G10356,1)="U","Unfiled")</f>
        <v>Accident</v>
      </c>
    </row>
    <row r="10357" spans="1:12" x14ac:dyDescent="0.25">
      <c r="A10357" t="s">
        <v>25035</v>
      </c>
      <c r="B10357" t="s">
        <v>21680</v>
      </c>
      <c r="C10357" t="s">
        <v>25041</v>
      </c>
      <c r="D10357" t="s">
        <v>18332</v>
      </c>
      <c r="E10357">
        <v>3</v>
      </c>
      <c r="F10357" t="s">
        <v>6364</v>
      </c>
      <c r="G10357" t="s">
        <v>13</v>
      </c>
      <c r="H10357" t="s">
        <v>24582</v>
      </c>
      <c r="I10357">
        <v>1</v>
      </c>
      <c r="J10357" t="s">
        <v>57103</v>
      </c>
      <c r="K10357" t="str">
        <f t="shared" si="161"/>
        <v>Hull Loss</v>
      </c>
      <c r="L10357" t="str" cm="1">
        <f t="array" ref="L10357">_xlfn.IFS(LEFT(G10357,1)="A","Accident",LEFT(G10357,1)="C","Criminal",LEFT(G10357,1)="H","Hijacking",LEFT(G10357,1)="I","Incident",LEFT(G10357,1)="O","Other",LEFT(G10357,1)="U","Unfiled")</f>
        <v>Accident</v>
      </c>
    </row>
    <row r="10358" spans="1:12" x14ac:dyDescent="0.25">
      <c r="A10358" t="s">
        <v>25035</v>
      </c>
      <c r="B10358" t="s">
        <v>25042</v>
      </c>
      <c r="C10358" t="s">
        <v>25043</v>
      </c>
      <c r="D10358" t="s">
        <v>993</v>
      </c>
      <c r="E10358">
        <v>0</v>
      </c>
      <c r="F10358" t="s">
        <v>9569</v>
      </c>
      <c r="G10358" t="s">
        <v>13</v>
      </c>
      <c r="H10358" t="s">
        <v>24582</v>
      </c>
      <c r="I10358">
        <v>1</v>
      </c>
      <c r="J10358" t="s">
        <v>57103</v>
      </c>
      <c r="K10358" t="str">
        <f t="shared" si="161"/>
        <v>Hull Loss</v>
      </c>
      <c r="L10358" t="str" cm="1">
        <f t="array" ref="L10358">_xlfn.IFS(LEFT(G10358,1)="A","Accident",LEFT(G10358,1)="C","Criminal",LEFT(G10358,1)="H","Hijacking",LEFT(G10358,1)="I","Incident",LEFT(G10358,1)="O","Other",LEFT(G10358,1)="U","Unfiled")</f>
        <v>Accident</v>
      </c>
    </row>
    <row r="10359" spans="1:12" x14ac:dyDescent="0.25">
      <c r="A10359" t="s">
        <v>25044</v>
      </c>
      <c r="B10359" t="s">
        <v>25045</v>
      </c>
      <c r="C10359" t="s">
        <v>25046</v>
      </c>
      <c r="D10359" t="s">
        <v>25047</v>
      </c>
      <c r="E10359">
        <v>0</v>
      </c>
      <c r="F10359" t="s">
        <v>25048</v>
      </c>
      <c r="G10359" t="s">
        <v>106</v>
      </c>
      <c r="H10359" t="s">
        <v>24582</v>
      </c>
      <c r="I10359">
        <v>1</v>
      </c>
      <c r="J10359" t="s">
        <v>57106</v>
      </c>
      <c r="K10359" t="str">
        <f t="shared" si="161"/>
        <v>Repairable</v>
      </c>
      <c r="L10359" t="str" cm="1">
        <f t="array" ref="L10359">_xlfn.IFS(LEFT(G10359,1)="A","Accident",LEFT(G10359,1)="C","Criminal",LEFT(G10359,1)="H","Hijacking",LEFT(G10359,1)="I","Incident",LEFT(G10359,1)="O","Other",LEFT(G10359,1)="U","Unfiled")</f>
        <v>Accident</v>
      </c>
    </row>
    <row r="10360" spans="1:12" x14ac:dyDescent="0.25">
      <c r="A10360" t="s">
        <v>25044</v>
      </c>
      <c r="B10360" t="s">
        <v>22928</v>
      </c>
      <c r="C10360" t="s">
        <v>25049</v>
      </c>
      <c r="D10360" t="s">
        <v>25050</v>
      </c>
      <c r="E10360">
        <v>1</v>
      </c>
      <c r="F10360" t="s">
        <v>25051</v>
      </c>
      <c r="G10360" t="s">
        <v>13</v>
      </c>
      <c r="H10360" t="s">
        <v>24582</v>
      </c>
      <c r="I10360">
        <v>1</v>
      </c>
      <c r="J10360" t="s">
        <v>57103</v>
      </c>
      <c r="K10360" t="str">
        <f t="shared" si="161"/>
        <v>Hull Loss</v>
      </c>
      <c r="L10360" t="str" cm="1">
        <f t="array" ref="L10360">_xlfn.IFS(LEFT(G10360,1)="A","Accident",LEFT(G10360,1)="C","Criminal",LEFT(G10360,1)="H","Hijacking",LEFT(G10360,1)="I","Incident",LEFT(G10360,1)="O","Other",LEFT(G10360,1)="U","Unfiled")</f>
        <v>Accident</v>
      </c>
    </row>
    <row r="10361" spans="1:12" x14ac:dyDescent="0.25">
      <c r="A10361" t="s">
        <v>25044</v>
      </c>
      <c r="B10361" t="s">
        <v>22124</v>
      </c>
      <c r="C10361" t="s">
        <v>25052</v>
      </c>
      <c r="D10361" t="s">
        <v>25053</v>
      </c>
      <c r="F10361" t="s">
        <v>25054</v>
      </c>
      <c r="G10361" t="s">
        <v>13</v>
      </c>
      <c r="H10361" t="s">
        <v>24582</v>
      </c>
      <c r="I10361">
        <v>1</v>
      </c>
      <c r="J10361" t="s">
        <v>57103</v>
      </c>
      <c r="K10361" t="str">
        <f t="shared" si="161"/>
        <v>Hull Loss</v>
      </c>
      <c r="L10361" t="str" cm="1">
        <f t="array" ref="L10361">_xlfn.IFS(LEFT(G10361,1)="A","Accident",LEFT(G10361,1)="C","Criminal",LEFT(G10361,1)="H","Hijacking",LEFT(G10361,1)="I","Incident",LEFT(G10361,1)="O","Other",LEFT(G10361,1)="U","Unfiled")</f>
        <v>Accident</v>
      </c>
    </row>
    <row r="10362" spans="1:12" x14ac:dyDescent="0.25">
      <c r="A10362" t="s">
        <v>25055</v>
      </c>
      <c r="B10362" t="s">
        <v>8916</v>
      </c>
      <c r="D10362" t="s">
        <v>14813</v>
      </c>
      <c r="E10362">
        <v>0</v>
      </c>
      <c r="F10362" t="s">
        <v>9702</v>
      </c>
      <c r="G10362" t="s">
        <v>417</v>
      </c>
      <c r="H10362" t="s">
        <v>24582</v>
      </c>
      <c r="I10362">
        <v>1</v>
      </c>
      <c r="J10362" t="s">
        <v>57107</v>
      </c>
      <c r="K10362" t="str">
        <f t="shared" si="161"/>
        <v>Repairable</v>
      </c>
      <c r="L10362" t="str" cm="1">
        <f t="array" ref="L10362">_xlfn.IFS(LEFT(G10362,1)="A","Accident",LEFT(G10362,1)="C","Criminal",LEFT(G10362,1)="H","Hijacking",LEFT(G10362,1)="I","Incident",LEFT(G10362,1)="O","Other",LEFT(G10362,1)="U","Unfiled")</f>
        <v>Hijacking</v>
      </c>
    </row>
    <row r="10363" spans="1:12" x14ac:dyDescent="0.25">
      <c r="A10363" t="s">
        <v>25055</v>
      </c>
      <c r="B10363" t="s">
        <v>23340</v>
      </c>
      <c r="D10363" t="s">
        <v>17842</v>
      </c>
      <c r="E10363">
        <v>0</v>
      </c>
      <c r="F10363" t="s">
        <v>6364</v>
      </c>
      <c r="G10363" t="s">
        <v>417</v>
      </c>
      <c r="H10363" t="s">
        <v>24582</v>
      </c>
      <c r="I10363">
        <v>1</v>
      </c>
      <c r="J10363" t="s">
        <v>57107</v>
      </c>
      <c r="K10363" t="str">
        <f t="shared" si="161"/>
        <v>Repairable</v>
      </c>
      <c r="L10363" t="str" cm="1">
        <f t="array" ref="L10363">_xlfn.IFS(LEFT(G10363,1)="A","Accident",LEFT(G10363,1)="C","Criminal",LEFT(G10363,1)="H","Hijacking",LEFT(G10363,1)="I","Incident",LEFT(G10363,1)="O","Other",LEFT(G10363,1)="U","Unfiled")</f>
        <v>Hijacking</v>
      </c>
    </row>
    <row r="10364" spans="1:12" x14ac:dyDescent="0.25">
      <c r="A10364" t="s">
        <v>25056</v>
      </c>
      <c r="B10364" t="s">
        <v>6795</v>
      </c>
      <c r="C10364" t="s">
        <v>25057</v>
      </c>
      <c r="D10364" t="s">
        <v>25058</v>
      </c>
      <c r="F10364" t="s">
        <v>25059</v>
      </c>
      <c r="G10364" t="s">
        <v>13</v>
      </c>
      <c r="H10364" t="s">
        <v>24582</v>
      </c>
      <c r="I10364">
        <v>1</v>
      </c>
      <c r="J10364" t="s">
        <v>57103</v>
      </c>
      <c r="K10364" t="str">
        <f t="shared" si="161"/>
        <v>Hull Loss</v>
      </c>
      <c r="L10364" t="str" cm="1">
        <f t="array" ref="L10364">_xlfn.IFS(LEFT(G10364,1)="A","Accident",LEFT(G10364,1)="C","Criminal",LEFT(G10364,1)="H","Hijacking",LEFT(G10364,1)="I","Incident",LEFT(G10364,1)="O","Other",LEFT(G10364,1)="U","Unfiled")</f>
        <v>Accident</v>
      </c>
    </row>
    <row r="10365" spans="1:12" x14ac:dyDescent="0.25">
      <c r="A10365" t="s">
        <v>25056</v>
      </c>
      <c r="B10365" t="s">
        <v>6795</v>
      </c>
      <c r="C10365" t="s">
        <v>25060</v>
      </c>
      <c r="D10365" t="s">
        <v>25061</v>
      </c>
      <c r="G10365" t="s">
        <v>13</v>
      </c>
      <c r="H10365" t="s">
        <v>24582</v>
      </c>
      <c r="I10365">
        <v>1</v>
      </c>
      <c r="J10365" t="s">
        <v>57103</v>
      </c>
      <c r="K10365" t="str">
        <f t="shared" si="161"/>
        <v>Hull Loss</v>
      </c>
      <c r="L10365" t="str" cm="1">
        <f t="array" ref="L10365">_xlfn.IFS(LEFT(G10365,1)="A","Accident",LEFT(G10365,1)="C","Criminal",LEFT(G10365,1)="H","Hijacking",LEFT(G10365,1)="I","Incident",LEFT(G10365,1)="O","Other",LEFT(G10365,1)="U","Unfiled")</f>
        <v>Accident</v>
      </c>
    </row>
    <row r="10366" spans="1:12" x14ac:dyDescent="0.25">
      <c r="A10366" t="s">
        <v>25062</v>
      </c>
      <c r="B10366" t="s">
        <v>23660</v>
      </c>
      <c r="C10366" t="s">
        <v>25063</v>
      </c>
      <c r="D10366" t="s">
        <v>14603</v>
      </c>
      <c r="E10366">
        <v>0</v>
      </c>
      <c r="F10366" t="s">
        <v>18845</v>
      </c>
      <c r="G10366" t="s">
        <v>417</v>
      </c>
      <c r="H10366" t="s">
        <v>24582</v>
      </c>
      <c r="I10366">
        <v>1</v>
      </c>
      <c r="J10366" t="s">
        <v>57107</v>
      </c>
      <c r="K10366" t="str">
        <f t="shared" si="161"/>
        <v>Repairable</v>
      </c>
      <c r="L10366" t="str" cm="1">
        <f t="array" ref="L10366">_xlfn.IFS(LEFT(G10366,1)="A","Accident",LEFT(G10366,1)="C","Criminal",LEFT(G10366,1)="H","Hijacking",LEFT(G10366,1)="I","Incident",LEFT(G10366,1)="O","Other",LEFT(G10366,1)="U","Unfiled")</f>
        <v>Hijacking</v>
      </c>
    </row>
    <row r="10367" spans="1:12" x14ac:dyDescent="0.25">
      <c r="A10367" t="s">
        <v>25062</v>
      </c>
      <c r="B10367" t="s">
        <v>22033</v>
      </c>
      <c r="C10367" t="s">
        <v>25064</v>
      </c>
      <c r="D10367" t="s">
        <v>17065</v>
      </c>
      <c r="E10367">
        <v>0</v>
      </c>
      <c r="F10367" t="s">
        <v>15313</v>
      </c>
      <c r="G10367" t="s">
        <v>13</v>
      </c>
      <c r="H10367" t="s">
        <v>24582</v>
      </c>
      <c r="I10367">
        <v>1</v>
      </c>
      <c r="J10367" t="s">
        <v>57103</v>
      </c>
      <c r="K10367" t="str">
        <f t="shared" si="161"/>
        <v>Hull Loss</v>
      </c>
      <c r="L10367" t="str" cm="1">
        <f t="array" ref="L10367">_xlfn.IFS(LEFT(G10367,1)="A","Accident",LEFT(G10367,1)="C","Criminal",LEFT(G10367,1)="H","Hijacking",LEFT(G10367,1)="I","Incident",LEFT(G10367,1)="O","Other",LEFT(G10367,1)="U","Unfiled")</f>
        <v>Accident</v>
      </c>
    </row>
    <row r="10368" spans="1:12" x14ac:dyDescent="0.25">
      <c r="A10368" t="s">
        <v>25065</v>
      </c>
      <c r="B10368" t="s">
        <v>18612</v>
      </c>
      <c r="C10368" t="s">
        <v>25066</v>
      </c>
      <c r="D10368" t="s">
        <v>25067</v>
      </c>
      <c r="E10368">
        <v>0</v>
      </c>
      <c r="F10368" t="s">
        <v>25068</v>
      </c>
      <c r="G10368" t="s">
        <v>13</v>
      </c>
      <c r="H10368" t="s">
        <v>24582</v>
      </c>
      <c r="I10368">
        <v>1</v>
      </c>
      <c r="J10368" t="s">
        <v>57103</v>
      </c>
      <c r="K10368" t="str">
        <f t="shared" si="161"/>
        <v>Hull Loss</v>
      </c>
      <c r="L10368" t="str" cm="1">
        <f t="array" ref="L10368">_xlfn.IFS(LEFT(G10368,1)="A","Accident",LEFT(G10368,1)="C","Criminal",LEFT(G10368,1)="H","Hijacking",LEFT(G10368,1)="I","Incident",LEFT(G10368,1)="O","Other",LEFT(G10368,1)="U","Unfiled")</f>
        <v>Accident</v>
      </c>
    </row>
    <row r="10369" spans="1:12" x14ac:dyDescent="0.25">
      <c r="A10369" t="s">
        <v>25065</v>
      </c>
      <c r="B10369" t="s">
        <v>19376</v>
      </c>
      <c r="C10369" t="s">
        <v>25069</v>
      </c>
      <c r="D10369" t="s">
        <v>9239</v>
      </c>
      <c r="E10369">
        <v>3</v>
      </c>
      <c r="F10369" t="s">
        <v>25070</v>
      </c>
      <c r="G10369" t="s">
        <v>13</v>
      </c>
      <c r="H10369" t="s">
        <v>24582</v>
      </c>
      <c r="I10369">
        <v>1</v>
      </c>
      <c r="J10369" t="s">
        <v>57103</v>
      </c>
      <c r="K10369" t="str">
        <f t="shared" si="161"/>
        <v>Hull Loss</v>
      </c>
      <c r="L10369" t="str" cm="1">
        <f t="array" ref="L10369">_xlfn.IFS(LEFT(G10369,1)="A","Accident",LEFT(G10369,1)="C","Criminal",LEFT(G10369,1)="H","Hijacking",LEFT(G10369,1)="I","Incident",LEFT(G10369,1)="O","Other",LEFT(G10369,1)="U","Unfiled")</f>
        <v>Accident</v>
      </c>
    </row>
    <row r="10370" spans="1:12" x14ac:dyDescent="0.25">
      <c r="A10370" t="s">
        <v>25071</v>
      </c>
      <c r="B10370" t="s">
        <v>25072</v>
      </c>
      <c r="C10370" t="s">
        <v>25073</v>
      </c>
      <c r="D10370" t="s">
        <v>13786</v>
      </c>
      <c r="E10370">
        <v>4</v>
      </c>
      <c r="F10370" t="s">
        <v>11154</v>
      </c>
      <c r="G10370" t="s">
        <v>13</v>
      </c>
      <c r="H10370" t="s">
        <v>24582</v>
      </c>
      <c r="I10370">
        <v>1</v>
      </c>
      <c r="J10370" t="s">
        <v>57103</v>
      </c>
      <c r="K10370" t="str">
        <f t="shared" si="161"/>
        <v>Hull Loss</v>
      </c>
      <c r="L10370" t="str" cm="1">
        <f t="array" ref="L10370">_xlfn.IFS(LEFT(G10370,1)="A","Accident",LEFT(G10370,1)="C","Criminal",LEFT(G10370,1)="H","Hijacking",LEFT(G10370,1)="I","Incident",LEFT(G10370,1)="O","Other",LEFT(G10370,1)="U","Unfiled")</f>
        <v>Accident</v>
      </c>
    </row>
    <row r="10371" spans="1:12" x14ac:dyDescent="0.25">
      <c r="A10371" t="s">
        <v>25071</v>
      </c>
      <c r="B10371" t="s">
        <v>17656</v>
      </c>
      <c r="C10371" t="s">
        <v>25074</v>
      </c>
      <c r="D10371" t="s">
        <v>25075</v>
      </c>
      <c r="E10371">
        <v>0</v>
      </c>
      <c r="F10371" t="s">
        <v>25076</v>
      </c>
      <c r="G10371" t="s">
        <v>13</v>
      </c>
      <c r="H10371" t="s">
        <v>24582</v>
      </c>
      <c r="I10371">
        <v>1</v>
      </c>
      <c r="J10371" t="s">
        <v>57103</v>
      </c>
      <c r="K10371" t="str">
        <f t="shared" ref="K10371:K10434" si="162">IF(RIGHT(G10371,1)="1","Hull Loss","Repairable")</f>
        <v>Hull Loss</v>
      </c>
      <c r="L10371" t="str" cm="1">
        <f t="array" ref="L10371">_xlfn.IFS(LEFT(G10371,1)="A","Accident",LEFT(G10371,1)="C","Criminal",LEFT(G10371,1)="H","Hijacking",LEFT(G10371,1)="I","Incident",LEFT(G10371,1)="O","Other",LEFT(G10371,1)="U","Unfiled")</f>
        <v>Accident</v>
      </c>
    </row>
    <row r="10372" spans="1:12" x14ac:dyDescent="0.25">
      <c r="A10372" t="s">
        <v>25077</v>
      </c>
      <c r="B10372" t="s">
        <v>25078</v>
      </c>
      <c r="C10372" t="s">
        <v>25079</v>
      </c>
      <c r="D10372" t="s">
        <v>11961</v>
      </c>
      <c r="E10372">
        <v>0</v>
      </c>
      <c r="F10372" t="s">
        <v>25080</v>
      </c>
      <c r="G10372" t="s">
        <v>417</v>
      </c>
      <c r="H10372" t="s">
        <v>24582</v>
      </c>
      <c r="I10372">
        <v>1</v>
      </c>
      <c r="J10372" t="s">
        <v>57107</v>
      </c>
      <c r="K10372" t="str">
        <f t="shared" si="162"/>
        <v>Repairable</v>
      </c>
      <c r="L10372" t="str" cm="1">
        <f t="array" ref="L10372">_xlfn.IFS(LEFT(G10372,1)="A","Accident",LEFT(G10372,1)="C","Criminal",LEFT(G10372,1)="H","Hijacking",LEFT(G10372,1)="I","Incident",LEFT(G10372,1)="O","Other",LEFT(G10372,1)="U","Unfiled")</f>
        <v>Hijacking</v>
      </c>
    </row>
    <row r="10373" spans="1:12" x14ac:dyDescent="0.25">
      <c r="A10373" t="s">
        <v>25081</v>
      </c>
      <c r="B10373" t="s">
        <v>21340</v>
      </c>
      <c r="C10373" t="s">
        <v>25082</v>
      </c>
      <c r="D10373" t="s">
        <v>367</v>
      </c>
      <c r="E10373">
        <v>4</v>
      </c>
      <c r="F10373" t="s">
        <v>25083</v>
      </c>
      <c r="G10373" t="s">
        <v>13</v>
      </c>
      <c r="H10373" t="s">
        <v>24582</v>
      </c>
      <c r="I10373">
        <v>1</v>
      </c>
      <c r="J10373" t="s">
        <v>57103</v>
      </c>
      <c r="K10373" t="str">
        <f t="shared" si="162"/>
        <v>Hull Loss</v>
      </c>
      <c r="L10373" t="str" cm="1">
        <f t="array" ref="L10373">_xlfn.IFS(LEFT(G10373,1)="A","Accident",LEFT(G10373,1)="C","Criminal",LEFT(G10373,1)="H","Hijacking",LEFT(G10373,1)="I","Incident",LEFT(G10373,1)="O","Other",LEFT(G10373,1)="U","Unfiled")</f>
        <v>Accident</v>
      </c>
    </row>
    <row r="10374" spans="1:12" x14ac:dyDescent="0.25">
      <c r="A10374" t="s">
        <v>25084</v>
      </c>
      <c r="B10374" t="s">
        <v>21106</v>
      </c>
      <c r="C10374" t="s">
        <v>25085</v>
      </c>
      <c r="D10374" t="s">
        <v>9906</v>
      </c>
      <c r="E10374">
        <v>6</v>
      </c>
      <c r="F10374" t="s">
        <v>25086</v>
      </c>
      <c r="G10374" t="s">
        <v>13</v>
      </c>
      <c r="H10374" t="s">
        <v>24582</v>
      </c>
      <c r="I10374">
        <v>1</v>
      </c>
      <c r="J10374" t="s">
        <v>57103</v>
      </c>
      <c r="K10374" t="str">
        <f t="shared" si="162"/>
        <v>Hull Loss</v>
      </c>
      <c r="L10374" t="str" cm="1">
        <f t="array" ref="L10374">_xlfn.IFS(LEFT(G10374,1)="A","Accident",LEFT(G10374,1)="C","Criminal",LEFT(G10374,1)="H","Hijacking",LEFT(G10374,1)="I","Incident",LEFT(G10374,1)="O","Other",LEFT(G10374,1)="U","Unfiled")</f>
        <v>Accident</v>
      </c>
    </row>
    <row r="10375" spans="1:12" x14ac:dyDescent="0.25">
      <c r="A10375" t="s">
        <v>25087</v>
      </c>
      <c r="B10375" t="s">
        <v>25088</v>
      </c>
      <c r="C10375" t="s">
        <v>25089</v>
      </c>
      <c r="D10375" t="s">
        <v>241</v>
      </c>
      <c r="E10375">
        <v>0</v>
      </c>
      <c r="F10375" t="s">
        <v>18845</v>
      </c>
      <c r="G10375" t="s">
        <v>417</v>
      </c>
      <c r="H10375" t="s">
        <v>24582</v>
      </c>
      <c r="I10375">
        <v>1</v>
      </c>
      <c r="J10375" t="s">
        <v>57107</v>
      </c>
      <c r="K10375" t="str">
        <f t="shared" si="162"/>
        <v>Repairable</v>
      </c>
      <c r="L10375" t="str" cm="1">
        <f t="array" ref="L10375">_xlfn.IFS(LEFT(G10375,1)="A","Accident",LEFT(G10375,1)="C","Criminal",LEFT(G10375,1)="H","Hijacking",LEFT(G10375,1)="I","Incident",LEFT(G10375,1)="O","Other",LEFT(G10375,1)="U","Unfiled")</f>
        <v>Hijacking</v>
      </c>
    </row>
    <row r="10376" spans="1:12" x14ac:dyDescent="0.25">
      <c r="A10376" t="s">
        <v>25090</v>
      </c>
      <c r="B10376" t="s">
        <v>23340</v>
      </c>
      <c r="D10376" t="s">
        <v>241</v>
      </c>
      <c r="E10376">
        <v>0</v>
      </c>
      <c r="F10376" t="s">
        <v>1983</v>
      </c>
      <c r="G10376" t="s">
        <v>417</v>
      </c>
      <c r="H10376" t="s">
        <v>24582</v>
      </c>
      <c r="I10376">
        <v>1</v>
      </c>
      <c r="J10376" t="s">
        <v>57107</v>
      </c>
      <c r="K10376" t="str">
        <f t="shared" si="162"/>
        <v>Repairable</v>
      </c>
      <c r="L10376" t="str" cm="1">
        <f t="array" ref="L10376">_xlfn.IFS(LEFT(G10376,1)="A","Accident",LEFT(G10376,1)="C","Criminal",LEFT(G10376,1)="H","Hijacking",LEFT(G10376,1)="I","Incident",LEFT(G10376,1)="O","Other",LEFT(G10376,1)="U","Unfiled")</f>
        <v>Hijacking</v>
      </c>
    </row>
    <row r="10377" spans="1:12" x14ac:dyDescent="0.25">
      <c r="A10377" t="s">
        <v>25090</v>
      </c>
      <c r="B10377" t="s">
        <v>19853</v>
      </c>
      <c r="C10377" t="s">
        <v>25091</v>
      </c>
      <c r="D10377" t="s">
        <v>1169</v>
      </c>
      <c r="E10377">
        <v>10</v>
      </c>
      <c r="F10377" t="s">
        <v>2628</v>
      </c>
      <c r="G10377" t="s">
        <v>13</v>
      </c>
      <c r="H10377" t="s">
        <v>24582</v>
      </c>
      <c r="I10377">
        <v>1</v>
      </c>
      <c r="J10377" t="s">
        <v>57103</v>
      </c>
      <c r="K10377" t="str">
        <f t="shared" si="162"/>
        <v>Hull Loss</v>
      </c>
      <c r="L10377" t="str" cm="1">
        <f t="array" ref="L10377">_xlfn.IFS(LEFT(G10377,1)="A","Accident",LEFT(G10377,1)="C","Criminal",LEFT(G10377,1)="H","Hijacking",LEFT(G10377,1)="I","Incident",LEFT(G10377,1)="O","Other",LEFT(G10377,1)="U","Unfiled")</f>
        <v>Accident</v>
      </c>
    </row>
    <row r="10378" spans="1:12" x14ac:dyDescent="0.25">
      <c r="A10378" t="s">
        <v>25092</v>
      </c>
      <c r="B10378" t="s">
        <v>21046</v>
      </c>
      <c r="C10378" t="s">
        <v>25093</v>
      </c>
      <c r="D10378" t="s">
        <v>9906</v>
      </c>
      <c r="F10378" t="s">
        <v>18167</v>
      </c>
      <c r="G10378" t="s">
        <v>13</v>
      </c>
      <c r="H10378" t="s">
        <v>24582</v>
      </c>
      <c r="I10378">
        <v>1</v>
      </c>
      <c r="J10378" t="s">
        <v>57103</v>
      </c>
      <c r="K10378" t="str">
        <f t="shared" si="162"/>
        <v>Hull Loss</v>
      </c>
      <c r="L10378" t="str" cm="1">
        <f t="array" ref="L10378">_xlfn.IFS(LEFT(G10378,1)="A","Accident",LEFT(G10378,1)="C","Criminal",LEFT(G10378,1)="H","Hijacking",LEFT(G10378,1)="I","Incident",LEFT(G10378,1)="O","Other",LEFT(G10378,1)="U","Unfiled")</f>
        <v>Accident</v>
      </c>
    </row>
    <row r="10379" spans="1:12" x14ac:dyDescent="0.25">
      <c r="A10379" t="s">
        <v>25094</v>
      </c>
      <c r="B10379" t="s">
        <v>17992</v>
      </c>
      <c r="C10379" t="s">
        <v>25095</v>
      </c>
      <c r="D10379" t="s">
        <v>15696</v>
      </c>
      <c r="E10379">
        <v>30</v>
      </c>
      <c r="F10379" t="s">
        <v>19454</v>
      </c>
      <c r="G10379" t="s">
        <v>13</v>
      </c>
      <c r="H10379" t="s">
        <v>24582</v>
      </c>
      <c r="I10379">
        <v>1</v>
      </c>
      <c r="J10379" t="s">
        <v>57103</v>
      </c>
      <c r="K10379" t="str">
        <f t="shared" si="162"/>
        <v>Hull Loss</v>
      </c>
      <c r="L10379" t="str" cm="1">
        <f t="array" ref="L10379">_xlfn.IFS(LEFT(G10379,1)="A","Accident",LEFT(G10379,1)="C","Criminal",LEFT(G10379,1)="H","Hijacking",LEFT(G10379,1)="I","Incident",LEFT(G10379,1)="O","Other",LEFT(G10379,1)="U","Unfiled")</f>
        <v>Accident</v>
      </c>
    </row>
    <row r="10380" spans="1:12" x14ac:dyDescent="0.25">
      <c r="A10380" t="s">
        <v>25096</v>
      </c>
      <c r="B10380" t="s">
        <v>19526</v>
      </c>
      <c r="D10380" t="s">
        <v>1130</v>
      </c>
      <c r="E10380">
        <v>0</v>
      </c>
      <c r="F10380" t="s">
        <v>25097</v>
      </c>
      <c r="G10380" t="s">
        <v>417</v>
      </c>
      <c r="H10380" t="s">
        <v>24582</v>
      </c>
      <c r="I10380">
        <v>1</v>
      </c>
      <c r="J10380" t="s">
        <v>57107</v>
      </c>
      <c r="K10380" t="str">
        <f t="shared" si="162"/>
        <v>Repairable</v>
      </c>
      <c r="L10380" t="str" cm="1">
        <f t="array" ref="L10380">_xlfn.IFS(LEFT(G10380,1)="A","Accident",LEFT(G10380,1)="C","Criminal",LEFT(G10380,1)="H","Hijacking",LEFT(G10380,1)="I","Incident",LEFT(G10380,1)="O","Other",LEFT(G10380,1)="U","Unfiled")</f>
        <v>Hijacking</v>
      </c>
    </row>
    <row r="10381" spans="1:12" x14ac:dyDescent="0.25">
      <c r="A10381" t="s">
        <v>25098</v>
      </c>
      <c r="B10381" t="s">
        <v>20029</v>
      </c>
      <c r="C10381" t="s">
        <v>25099</v>
      </c>
      <c r="D10381" t="s">
        <v>25100</v>
      </c>
      <c r="E10381">
        <v>0</v>
      </c>
      <c r="F10381" t="s">
        <v>25101</v>
      </c>
      <c r="G10381" t="s">
        <v>13</v>
      </c>
      <c r="H10381" t="s">
        <v>24582</v>
      </c>
      <c r="I10381">
        <v>1</v>
      </c>
      <c r="J10381" t="s">
        <v>57103</v>
      </c>
      <c r="K10381" t="str">
        <f t="shared" si="162"/>
        <v>Hull Loss</v>
      </c>
      <c r="L10381" t="str" cm="1">
        <f t="array" ref="L10381">_xlfn.IFS(LEFT(G10381,1)="A","Accident",LEFT(G10381,1)="C","Criminal",LEFT(G10381,1)="H","Hijacking",LEFT(G10381,1)="I","Incident",LEFT(G10381,1)="O","Other",LEFT(G10381,1)="U","Unfiled")</f>
        <v>Accident</v>
      </c>
    </row>
    <row r="10382" spans="1:12" x14ac:dyDescent="0.25">
      <c r="A10382" t="s">
        <v>25098</v>
      </c>
      <c r="B10382" t="s">
        <v>18043</v>
      </c>
      <c r="C10382" t="s">
        <v>25102</v>
      </c>
      <c r="D10382" t="s">
        <v>8472</v>
      </c>
      <c r="E10382">
        <v>1</v>
      </c>
      <c r="F10382" t="s">
        <v>24907</v>
      </c>
      <c r="G10382" t="s">
        <v>13</v>
      </c>
      <c r="H10382" t="s">
        <v>24582</v>
      </c>
      <c r="I10382">
        <v>1</v>
      </c>
      <c r="J10382" t="s">
        <v>57103</v>
      </c>
      <c r="K10382" t="str">
        <f t="shared" si="162"/>
        <v>Hull Loss</v>
      </c>
      <c r="L10382" t="str" cm="1">
        <f t="array" ref="L10382">_xlfn.IFS(LEFT(G10382,1)="A","Accident",LEFT(G10382,1)="C","Criminal",LEFT(G10382,1)="H","Hijacking",LEFT(G10382,1)="I","Incident",LEFT(G10382,1)="O","Other",LEFT(G10382,1)="U","Unfiled")</f>
        <v>Accident</v>
      </c>
    </row>
    <row r="10383" spans="1:12" x14ac:dyDescent="0.25">
      <c r="A10383" t="s">
        <v>25098</v>
      </c>
      <c r="B10383" t="s">
        <v>20153</v>
      </c>
      <c r="D10383" t="s">
        <v>371</v>
      </c>
      <c r="E10383">
        <v>0</v>
      </c>
      <c r="F10383" t="s">
        <v>20268</v>
      </c>
      <c r="G10383" t="s">
        <v>417</v>
      </c>
      <c r="H10383" t="s">
        <v>24582</v>
      </c>
      <c r="I10383">
        <v>1</v>
      </c>
      <c r="J10383" t="s">
        <v>57107</v>
      </c>
      <c r="K10383" t="str">
        <f t="shared" si="162"/>
        <v>Repairable</v>
      </c>
      <c r="L10383" t="str" cm="1">
        <f t="array" ref="L10383">_xlfn.IFS(LEFT(G10383,1)="A","Accident",LEFT(G10383,1)="C","Criminal",LEFT(G10383,1)="H","Hijacking",LEFT(G10383,1)="I","Incident",LEFT(G10383,1)="O","Other",LEFT(G10383,1)="U","Unfiled")</f>
        <v>Hijacking</v>
      </c>
    </row>
    <row r="10384" spans="1:12" x14ac:dyDescent="0.25">
      <c r="A10384" t="s">
        <v>25103</v>
      </c>
      <c r="B10384" t="s">
        <v>17455</v>
      </c>
      <c r="C10384" t="s">
        <v>25104</v>
      </c>
      <c r="D10384" t="s">
        <v>10907</v>
      </c>
      <c r="F10384" t="s">
        <v>25105</v>
      </c>
      <c r="G10384" t="s">
        <v>13</v>
      </c>
      <c r="H10384" t="s">
        <v>24582</v>
      </c>
      <c r="I10384">
        <v>1</v>
      </c>
      <c r="J10384" t="s">
        <v>57103</v>
      </c>
      <c r="K10384" t="str">
        <f t="shared" si="162"/>
        <v>Hull Loss</v>
      </c>
      <c r="L10384" t="str" cm="1">
        <f t="array" ref="L10384">_xlfn.IFS(LEFT(G10384,1)="A","Accident",LEFT(G10384,1)="C","Criminal",LEFT(G10384,1)="H","Hijacking",LEFT(G10384,1)="I","Incident",LEFT(G10384,1)="O","Other",LEFT(G10384,1)="U","Unfiled")</f>
        <v>Accident</v>
      </c>
    </row>
    <row r="10385" spans="1:12" x14ac:dyDescent="0.25">
      <c r="A10385" t="s">
        <v>25103</v>
      </c>
      <c r="B10385" t="s">
        <v>21534</v>
      </c>
      <c r="C10385" t="s">
        <v>25106</v>
      </c>
      <c r="D10385" t="s">
        <v>9906</v>
      </c>
      <c r="E10385">
        <v>3</v>
      </c>
      <c r="F10385" t="s">
        <v>25107</v>
      </c>
      <c r="G10385" t="s">
        <v>13</v>
      </c>
      <c r="H10385" t="s">
        <v>24582</v>
      </c>
      <c r="I10385">
        <v>1</v>
      </c>
      <c r="J10385" t="s">
        <v>57103</v>
      </c>
      <c r="K10385" t="str">
        <f t="shared" si="162"/>
        <v>Hull Loss</v>
      </c>
      <c r="L10385" t="str" cm="1">
        <f t="array" ref="L10385">_xlfn.IFS(LEFT(G10385,1)="A","Accident",LEFT(G10385,1)="C","Criminal",LEFT(G10385,1)="H","Hijacking",LEFT(G10385,1)="I","Incident",LEFT(G10385,1)="O","Other",LEFT(G10385,1)="U","Unfiled")</f>
        <v>Accident</v>
      </c>
    </row>
    <row r="10386" spans="1:12" x14ac:dyDescent="0.25">
      <c r="A10386" t="s">
        <v>25103</v>
      </c>
      <c r="B10386" t="s">
        <v>19376</v>
      </c>
      <c r="C10386" t="s">
        <v>25108</v>
      </c>
      <c r="D10386" t="s">
        <v>8472</v>
      </c>
      <c r="E10386">
        <v>0</v>
      </c>
      <c r="F10386" t="s">
        <v>25109</v>
      </c>
      <c r="G10386" t="s">
        <v>13</v>
      </c>
      <c r="H10386" t="s">
        <v>24582</v>
      </c>
      <c r="I10386">
        <v>1</v>
      </c>
      <c r="J10386" t="s">
        <v>57103</v>
      </c>
      <c r="K10386" t="str">
        <f t="shared" si="162"/>
        <v>Hull Loss</v>
      </c>
      <c r="L10386" t="str" cm="1">
        <f t="array" ref="L10386">_xlfn.IFS(LEFT(G10386,1)="A","Accident",LEFT(G10386,1)="C","Criminal",LEFT(G10386,1)="H","Hijacking",LEFT(G10386,1)="I","Incident",LEFT(G10386,1)="O","Other",LEFT(G10386,1)="U","Unfiled")</f>
        <v>Accident</v>
      </c>
    </row>
    <row r="10387" spans="1:12" x14ac:dyDescent="0.25">
      <c r="A10387" t="s">
        <v>25110</v>
      </c>
      <c r="B10387" t="s">
        <v>25111</v>
      </c>
      <c r="C10387" t="s">
        <v>22141</v>
      </c>
      <c r="D10387" t="s">
        <v>22240</v>
      </c>
      <c r="E10387">
        <v>14</v>
      </c>
      <c r="F10387" t="s">
        <v>10917</v>
      </c>
      <c r="G10387" t="s">
        <v>13</v>
      </c>
      <c r="H10387" t="s">
        <v>24582</v>
      </c>
      <c r="I10387">
        <v>1</v>
      </c>
      <c r="J10387" t="s">
        <v>57103</v>
      </c>
      <c r="K10387" t="str">
        <f t="shared" si="162"/>
        <v>Hull Loss</v>
      </c>
      <c r="L10387" t="str" cm="1">
        <f t="array" ref="L10387">_xlfn.IFS(LEFT(G10387,1)="A","Accident",LEFT(G10387,1)="C","Criminal",LEFT(G10387,1)="H","Hijacking",LEFT(G10387,1)="I","Incident",LEFT(G10387,1)="O","Other",LEFT(G10387,1)="U","Unfiled")</f>
        <v>Accident</v>
      </c>
    </row>
    <row r="10388" spans="1:12" x14ac:dyDescent="0.25">
      <c r="A10388" t="s">
        <v>25112</v>
      </c>
      <c r="B10388" t="s">
        <v>21059</v>
      </c>
      <c r="C10388" t="s">
        <v>25113</v>
      </c>
      <c r="D10388" t="s">
        <v>371</v>
      </c>
      <c r="E10388">
        <v>0</v>
      </c>
      <c r="F10388" t="s">
        <v>12972</v>
      </c>
      <c r="G10388" t="s">
        <v>13</v>
      </c>
      <c r="H10388" t="s">
        <v>24582</v>
      </c>
      <c r="I10388">
        <v>1</v>
      </c>
      <c r="J10388" t="s">
        <v>57103</v>
      </c>
      <c r="K10388" t="str">
        <f t="shared" si="162"/>
        <v>Hull Loss</v>
      </c>
      <c r="L10388" t="str" cm="1">
        <f t="array" ref="L10388">_xlfn.IFS(LEFT(G10388,1)="A","Accident",LEFT(G10388,1)="C","Criminal",LEFT(G10388,1)="H","Hijacking",LEFT(G10388,1)="I","Incident",LEFT(G10388,1)="O","Other",LEFT(G10388,1)="U","Unfiled")</f>
        <v>Accident</v>
      </c>
    </row>
    <row r="10389" spans="1:12" x14ac:dyDescent="0.25">
      <c r="A10389" t="s">
        <v>25112</v>
      </c>
      <c r="B10389" t="s">
        <v>25114</v>
      </c>
      <c r="C10389" t="s">
        <v>25115</v>
      </c>
      <c r="D10389" t="s">
        <v>25116</v>
      </c>
      <c r="E10389">
        <v>0</v>
      </c>
      <c r="F10389" t="s">
        <v>25117</v>
      </c>
      <c r="G10389" t="s">
        <v>13</v>
      </c>
      <c r="H10389" t="s">
        <v>24582</v>
      </c>
      <c r="I10389">
        <v>1</v>
      </c>
      <c r="J10389" t="s">
        <v>57103</v>
      </c>
      <c r="K10389" t="str">
        <f t="shared" si="162"/>
        <v>Hull Loss</v>
      </c>
      <c r="L10389" t="str" cm="1">
        <f t="array" ref="L10389">_xlfn.IFS(LEFT(G10389,1)="A","Accident",LEFT(G10389,1)="C","Criminal",LEFT(G10389,1)="H","Hijacking",LEFT(G10389,1)="I","Incident",LEFT(G10389,1)="O","Other",LEFT(G10389,1)="U","Unfiled")</f>
        <v>Accident</v>
      </c>
    </row>
    <row r="10390" spans="1:12" x14ac:dyDescent="0.25">
      <c r="A10390" t="s">
        <v>25112</v>
      </c>
      <c r="B10390" t="s">
        <v>25118</v>
      </c>
      <c r="C10390" t="s">
        <v>25119</v>
      </c>
      <c r="D10390" t="s">
        <v>25120</v>
      </c>
      <c r="E10390">
        <v>2</v>
      </c>
      <c r="F10390" t="s">
        <v>25121</v>
      </c>
      <c r="G10390" t="s">
        <v>13</v>
      </c>
      <c r="H10390" t="s">
        <v>24582</v>
      </c>
      <c r="I10390">
        <v>1</v>
      </c>
      <c r="J10390" t="s">
        <v>57103</v>
      </c>
      <c r="K10390" t="str">
        <f t="shared" si="162"/>
        <v>Hull Loss</v>
      </c>
      <c r="L10390" t="str" cm="1">
        <f t="array" ref="L10390">_xlfn.IFS(LEFT(G10390,1)="A","Accident",LEFT(G10390,1)="C","Criminal",LEFT(G10390,1)="H","Hijacking",LEFT(G10390,1)="I","Incident",LEFT(G10390,1)="O","Other",LEFT(G10390,1)="U","Unfiled")</f>
        <v>Accident</v>
      </c>
    </row>
    <row r="10391" spans="1:12" x14ac:dyDescent="0.25">
      <c r="A10391" t="s">
        <v>25122</v>
      </c>
      <c r="B10391" t="s">
        <v>21687</v>
      </c>
      <c r="C10391" t="s">
        <v>25123</v>
      </c>
      <c r="D10391" t="s">
        <v>17114</v>
      </c>
      <c r="E10391">
        <v>0</v>
      </c>
      <c r="F10391" t="s">
        <v>25124</v>
      </c>
      <c r="G10391" t="s">
        <v>417</v>
      </c>
      <c r="H10391" t="s">
        <v>24582</v>
      </c>
      <c r="I10391">
        <v>1</v>
      </c>
      <c r="J10391" t="s">
        <v>57107</v>
      </c>
      <c r="K10391" t="str">
        <f t="shared" si="162"/>
        <v>Repairable</v>
      </c>
      <c r="L10391" t="str" cm="1">
        <f t="array" ref="L10391">_xlfn.IFS(LEFT(G10391,1)="A","Accident",LEFT(G10391,1)="C","Criminal",LEFT(G10391,1)="H","Hijacking",LEFT(G10391,1)="I","Incident",LEFT(G10391,1)="O","Other",LEFT(G10391,1)="U","Unfiled")</f>
        <v>Hijacking</v>
      </c>
    </row>
    <row r="10392" spans="1:12" x14ac:dyDescent="0.25">
      <c r="A10392" t="s">
        <v>25122</v>
      </c>
      <c r="B10392" t="s">
        <v>18876</v>
      </c>
      <c r="D10392" t="s">
        <v>10982</v>
      </c>
      <c r="E10392">
        <v>0</v>
      </c>
      <c r="F10392" t="s">
        <v>18845</v>
      </c>
      <c r="G10392" t="s">
        <v>417</v>
      </c>
      <c r="H10392" t="s">
        <v>24582</v>
      </c>
      <c r="I10392">
        <v>1</v>
      </c>
      <c r="J10392" t="s">
        <v>57107</v>
      </c>
      <c r="K10392" t="str">
        <f t="shared" si="162"/>
        <v>Repairable</v>
      </c>
      <c r="L10392" t="str" cm="1">
        <f t="array" ref="L10392">_xlfn.IFS(LEFT(G10392,1)="A","Accident",LEFT(G10392,1)="C","Criminal",LEFT(G10392,1)="H","Hijacking",LEFT(G10392,1)="I","Incident",LEFT(G10392,1)="O","Other",LEFT(G10392,1)="U","Unfiled")</f>
        <v>Hijacking</v>
      </c>
    </row>
    <row r="10393" spans="1:12" x14ac:dyDescent="0.25">
      <c r="A10393" t="s">
        <v>25122</v>
      </c>
      <c r="B10393" t="s">
        <v>15362</v>
      </c>
      <c r="D10393" t="s">
        <v>1130</v>
      </c>
      <c r="E10393">
        <v>0</v>
      </c>
      <c r="F10393" t="s">
        <v>25125</v>
      </c>
      <c r="G10393" t="s">
        <v>417</v>
      </c>
      <c r="H10393" t="s">
        <v>24582</v>
      </c>
      <c r="I10393">
        <v>1</v>
      </c>
      <c r="J10393" t="s">
        <v>57107</v>
      </c>
      <c r="K10393" t="str">
        <f t="shared" si="162"/>
        <v>Repairable</v>
      </c>
      <c r="L10393" t="str" cm="1">
        <f t="array" ref="L10393">_xlfn.IFS(LEFT(G10393,1)="A","Accident",LEFT(G10393,1)="C","Criminal",LEFT(G10393,1)="H","Hijacking",LEFT(G10393,1)="I","Incident",LEFT(G10393,1)="O","Other",LEFT(G10393,1)="U","Unfiled")</f>
        <v>Hijacking</v>
      </c>
    </row>
    <row r="10394" spans="1:12" x14ac:dyDescent="0.25">
      <c r="A10394" t="s">
        <v>25126</v>
      </c>
      <c r="B10394" t="s">
        <v>23314</v>
      </c>
      <c r="D10394" t="s">
        <v>9258</v>
      </c>
      <c r="E10394">
        <v>0</v>
      </c>
      <c r="F10394" t="s">
        <v>18845</v>
      </c>
      <c r="G10394" t="s">
        <v>417</v>
      </c>
      <c r="H10394" t="s">
        <v>24582</v>
      </c>
      <c r="I10394">
        <v>1</v>
      </c>
      <c r="J10394" t="s">
        <v>57107</v>
      </c>
      <c r="K10394" t="str">
        <f t="shared" si="162"/>
        <v>Repairable</v>
      </c>
      <c r="L10394" t="str" cm="1">
        <f t="array" ref="L10394">_xlfn.IFS(LEFT(G10394,1)="A","Accident",LEFT(G10394,1)="C","Criminal",LEFT(G10394,1)="H","Hijacking",LEFT(G10394,1)="I","Incident",LEFT(G10394,1)="O","Other",LEFT(G10394,1)="U","Unfiled")</f>
        <v>Hijacking</v>
      </c>
    </row>
    <row r="10395" spans="1:12" x14ac:dyDescent="0.25">
      <c r="A10395" t="s">
        <v>25126</v>
      </c>
      <c r="B10395" t="s">
        <v>8546</v>
      </c>
      <c r="C10395" t="s">
        <v>25127</v>
      </c>
      <c r="D10395" t="s">
        <v>9906</v>
      </c>
      <c r="E10395">
        <v>0</v>
      </c>
      <c r="F10395" t="s">
        <v>25128</v>
      </c>
      <c r="G10395" t="s">
        <v>13</v>
      </c>
      <c r="H10395" t="s">
        <v>24582</v>
      </c>
      <c r="I10395">
        <v>1</v>
      </c>
      <c r="J10395" t="s">
        <v>57103</v>
      </c>
      <c r="K10395" t="str">
        <f t="shared" si="162"/>
        <v>Hull Loss</v>
      </c>
      <c r="L10395" t="str" cm="1">
        <f t="array" ref="L10395">_xlfn.IFS(LEFT(G10395,1)="A","Accident",LEFT(G10395,1)="C","Criminal",LEFT(G10395,1)="H","Hijacking",LEFT(G10395,1)="I","Incident",LEFT(G10395,1)="O","Other",LEFT(G10395,1)="U","Unfiled")</f>
        <v>Accident</v>
      </c>
    </row>
    <row r="10396" spans="1:12" x14ac:dyDescent="0.25">
      <c r="A10396" t="s">
        <v>25126</v>
      </c>
      <c r="B10396" t="s">
        <v>19376</v>
      </c>
      <c r="C10396" t="s">
        <v>25129</v>
      </c>
      <c r="D10396" t="s">
        <v>2155</v>
      </c>
      <c r="E10396">
        <v>0</v>
      </c>
      <c r="F10396" t="s">
        <v>25130</v>
      </c>
      <c r="G10396" t="s">
        <v>13</v>
      </c>
      <c r="H10396" t="s">
        <v>24582</v>
      </c>
      <c r="I10396">
        <v>1</v>
      </c>
      <c r="J10396" t="s">
        <v>57103</v>
      </c>
      <c r="K10396" t="str">
        <f t="shared" si="162"/>
        <v>Hull Loss</v>
      </c>
      <c r="L10396" t="str" cm="1">
        <f t="array" ref="L10396">_xlfn.IFS(LEFT(G10396,1)="A","Accident",LEFT(G10396,1)="C","Criminal",LEFT(G10396,1)="H","Hijacking",LEFT(G10396,1)="I","Incident",LEFT(G10396,1)="O","Other",LEFT(G10396,1)="U","Unfiled")</f>
        <v>Accident</v>
      </c>
    </row>
    <row r="10397" spans="1:12" x14ac:dyDescent="0.25">
      <c r="A10397" t="s">
        <v>25131</v>
      </c>
      <c r="B10397" t="s">
        <v>3900</v>
      </c>
      <c r="C10397" t="s">
        <v>25132</v>
      </c>
      <c r="D10397" t="s">
        <v>8568</v>
      </c>
      <c r="F10397" t="s">
        <v>25133</v>
      </c>
      <c r="G10397" t="s">
        <v>13</v>
      </c>
      <c r="H10397" t="s">
        <v>24582</v>
      </c>
      <c r="I10397">
        <v>1</v>
      </c>
      <c r="J10397" t="s">
        <v>57103</v>
      </c>
      <c r="K10397" t="str">
        <f t="shared" si="162"/>
        <v>Hull Loss</v>
      </c>
      <c r="L10397" t="str" cm="1">
        <f t="array" ref="L10397">_xlfn.IFS(LEFT(G10397,1)="A","Accident",LEFT(G10397,1)="C","Criminal",LEFT(G10397,1)="H","Hijacking",LEFT(G10397,1)="I","Incident",LEFT(G10397,1)="O","Other",LEFT(G10397,1)="U","Unfiled")</f>
        <v>Accident</v>
      </c>
    </row>
    <row r="10398" spans="1:12" x14ac:dyDescent="0.25">
      <c r="A10398" t="s">
        <v>25134</v>
      </c>
      <c r="B10398" t="s">
        <v>18670</v>
      </c>
      <c r="C10398" t="s">
        <v>25135</v>
      </c>
      <c r="D10398" t="s">
        <v>9724</v>
      </c>
      <c r="E10398">
        <v>0</v>
      </c>
      <c r="F10398" t="s">
        <v>25136</v>
      </c>
      <c r="G10398" t="s">
        <v>13</v>
      </c>
      <c r="H10398" t="s">
        <v>24582</v>
      </c>
      <c r="I10398">
        <v>1</v>
      </c>
      <c r="J10398" t="s">
        <v>57103</v>
      </c>
      <c r="K10398" t="str">
        <f t="shared" si="162"/>
        <v>Hull Loss</v>
      </c>
      <c r="L10398" t="str" cm="1">
        <f t="array" ref="L10398">_xlfn.IFS(LEFT(G10398,1)="A","Accident",LEFT(G10398,1)="C","Criminal",LEFT(G10398,1)="H","Hijacking",LEFT(G10398,1)="I","Incident",LEFT(G10398,1)="O","Other",LEFT(G10398,1)="U","Unfiled")</f>
        <v>Accident</v>
      </c>
    </row>
    <row r="10399" spans="1:12" x14ac:dyDescent="0.25">
      <c r="A10399" t="s">
        <v>25137</v>
      </c>
      <c r="B10399" t="s">
        <v>25138</v>
      </c>
      <c r="C10399" t="s">
        <v>25139</v>
      </c>
      <c r="D10399" t="s">
        <v>347</v>
      </c>
      <c r="E10399">
        <v>0</v>
      </c>
      <c r="F10399" t="s">
        <v>2904</v>
      </c>
      <c r="G10399" t="s">
        <v>13</v>
      </c>
      <c r="H10399" t="s">
        <v>24582</v>
      </c>
      <c r="I10399">
        <v>1</v>
      </c>
      <c r="J10399" t="s">
        <v>57103</v>
      </c>
      <c r="K10399" t="str">
        <f t="shared" si="162"/>
        <v>Hull Loss</v>
      </c>
      <c r="L10399" t="str" cm="1">
        <f t="array" ref="L10399">_xlfn.IFS(LEFT(G10399,1)="A","Accident",LEFT(G10399,1)="C","Criminal",LEFT(G10399,1)="H","Hijacking",LEFT(G10399,1)="I","Incident",LEFT(G10399,1)="O","Other",LEFT(G10399,1)="U","Unfiled")</f>
        <v>Accident</v>
      </c>
    </row>
    <row r="10400" spans="1:12" x14ac:dyDescent="0.25">
      <c r="A10400" t="s">
        <v>25137</v>
      </c>
      <c r="B10400" t="s">
        <v>23340</v>
      </c>
      <c r="D10400" t="s">
        <v>410</v>
      </c>
      <c r="E10400">
        <v>0</v>
      </c>
      <c r="F10400" t="s">
        <v>16307</v>
      </c>
      <c r="G10400" t="s">
        <v>417</v>
      </c>
      <c r="H10400" t="s">
        <v>24582</v>
      </c>
      <c r="I10400">
        <v>1</v>
      </c>
      <c r="J10400" t="s">
        <v>57107</v>
      </c>
      <c r="K10400" t="str">
        <f t="shared" si="162"/>
        <v>Repairable</v>
      </c>
      <c r="L10400" t="str" cm="1">
        <f t="array" ref="L10400">_xlfn.IFS(LEFT(G10400,1)="A","Accident",LEFT(G10400,1)="C","Criminal",LEFT(G10400,1)="H","Hijacking",LEFT(G10400,1)="I","Incident",LEFT(G10400,1)="O","Other",LEFT(G10400,1)="U","Unfiled")</f>
        <v>Hijacking</v>
      </c>
    </row>
    <row r="10401" spans="1:12" x14ac:dyDescent="0.25">
      <c r="A10401" t="s">
        <v>25140</v>
      </c>
      <c r="B10401" t="s">
        <v>10024</v>
      </c>
      <c r="C10401" t="s">
        <v>25141</v>
      </c>
      <c r="D10401" t="s">
        <v>22616</v>
      </c>
      <c r="F10401" t="s">
        <v>25142</v>
      </c>
      <c r="G10401" t="s">
        <v>13</v>
      </c>
      <c r="H10401" t="s">
        <v>24582</v>
      </c>
      <c r="I10401">
        <v>1</v>
      </c>
      <c r="J10401" t="s">
        <v>57103</v>
      </c>
      <c r="K10401" t="str">
        <f t="shared" si="162"/>
        <v>Hull Loss</v>
      </c>
      <c r="L10401" t="str" cm="1">
        <f t="array" ref="L10401">_xlfn.IFS(LEFT(G10401,1)="A","Accident",LEFT(G10401,1)="C","Criminal",LEFT(G10401,1)="H","Hijacking",LEFT(G10401,1)="I","Incident",LEFT(G10401,1)="O","Other",LEFT(G10401,1)="U","Unfiled")</f>
        <v>Accident</v>
      </c>
    </row>
    <row r="10402" spans="1:12" x14ac:dyDescent="0.25">
      <c r="A10402" t="s">
        <v>25140</v>
      </c>
      <c r="B10402" t="s">
        <v>21162</v>
      </c>
      <c r="C10402" t="s">
        <v>25143</v>
      </c>
      <c r="D10402" t="s">
        <v>1169</v>
      </c>
      <c r="E10402">
        <v>0</v>
      </c>
      <c r="F10402" t="s">
        <v>12961</v>
      </c>
      <c r="G10402" t="s">
        <v>13</v>
      </c>
      <c r="H10402" t="s">
        <v>24582</v>
      </c>
      <c r="I10402">
        <v>1</v>
      </c>
      <c r="J10402" t="s">
        <v>57103</v>
      </c>
      <c r="K10402" t="str">
        <f t="shared" si="162"/>
        <v>Hull Loss</v>
      </c>
      <c r="L10402" t="str" cm="1">
        <f t="array" ref="L10402">_xlfn.IFS(LEFT(G10402,1)="A","Accident",LEFT(G10402,1)="C","Criminal",LEFT(G10402,1)="H","Hijacking",LEFT(G10402,1)="I","Incident",LEFT(G10402,1)="O","Other",LEFT(G10402,1)="U","Unfiled")</f>
        <v>Accident</v>
      </c>
    </row>
    <row r="10403" spans="1:12" x14ac:dyDescent="0.25">
      <c r="A10403" t="s">
        <v>25144</v>
      </c>
      <c r="B10403" t="s">
        <v>19526</v>
      </c>
      <c r="D10403" t="s">
        <v>1130</v>
      </c>
      <c r="E10403">
        <v>0</v>
      </c>
      <c r="F10403" t="s">
        <v>13920</v>
      </c>
      <c r="G10403" t="s">
        <v>417</v>
      </c>
      <c r="H10403" t="s">
        <v>24582</v>
      </c>
      <c r="I10403">
        <v>1</v>
      </c>
      <c r="J10403" t="s">
        <v>57107</v>
      </c>
      <c r="K10403" t="str">
        <f t="shared" si="162"/>
        <v>Repairable</v>
      </c>
      <c r="L10403" t="str" cm="1">
        <f t="array" ref="L10403">_xlfn.IFS(LEFT(G10403,1)="A","Accident",LEFT(G10403,1)="C","Criminal",LEFT(G10403,1)="H","Hijacking",LEFT(G10403,1)="I","Incident",LEFT(G10403,1)="O","Other",LEFT(G10403,1)="U","Unfiled")</f>
        <v>Hijacking</v>
      </c>
    </row>
    <row r="10404" spans="1:12" x14ac:dyDescent="0.25">
      <c r="A10404" t="s">
        <v>25144</v>
      </c>
      <c r="B10404" t="s">
        <v>14752</v>
      </c>
      <c r="C10404" t="s">
        <v>25145</v>
      </c>
      <c r="D10404" t="s">
        <v>16682</v>
      </c>
      <c r="E10404">
        <v>7</v>
      </c>
      <c r="F10404" t="s">
        <v>25146</v>
      </c>
      <c r="G10404" t="s">
        <v>13</v>
      </c>
      <c r="H10404" t="s">
        <v>24582</v>
      </c>
      <c r="I10404">
        <v>1</v>
      </c>
      <c r="J10404" t="s">
        <v>57103</v>
      </c>
      <c r="K10404" t="str">
        <f t="shared" si="162"/>
        <v>Hull Loss</v>
      </c>
      <c r="L10404" t="str" cm="1">
        <f t="array" ref="L10404">_xlfn.IFS(LEFT(G10404,1)="A","Accident",LEFT(G10404,1)="C","Criminal",LEFT(G10404,1)="H","Hijacking",LEFT(G10404,1)="I","Incident",LEFT(G10404,1)="O","Other",LEFT(G10404,1)="U","Unfiled")</f>
        <v>Accident</v>
      </c>
    </row>
    <row r="10405" spans="1:12" x14ac:dyDescent="0.25">
      <c r="A10405" t="s">
        <v>25147</v>
      </c>
      <c r="B10405" t="s">
        <v>11707</v>
      </c>
      <c r="C10405" t="s">
        <v>25148</v>
      </c>
      <c r="D10405" t="s">
        <v>1582</v>
      </c>
      <c r="G10405" t="s">
        <v>62</v>
      </c>
      <c r="H10405" t="s">
        <v>24582</v>
      </c>
      <c r="I10405">
        <v>1</v>
      </c>
      <c r="J10405" t="s">
        <v>57105</v>
      </c>
      <c r="K10405" t="str">
        <f t="shared" si="162"/>
        <v>Hull Loss</v>
      </c>
      <c r="L10405" t="str" cm="1">
        <f t="array" ref="L10405">_xlfn.IFS(LEFT(G10405,1)="A","Accident",LEFT(G10405,1)="C","Criminal",LEFT(G10405,1)="H","Hijacking",LEFT(G10405,1)="I","Incident",LEFT(G10405,1)="O","Other",LEFT(G10405,1)="U","Unfiled")</f>
        <v>Unfiled</v>
      </c>
    </row>
    <row r="10406" spans="1:12" x14ac:dyDescent="0.25">
      <c r="A10406" t="s">
        <v>25149</v>
      </c>
      <c r="B10406" t="s">
        <v>22460</v>
      </c>
      <c r="C10406" t="s">
        <v>25150</v>
      </c>
      <c r="D10406" t="s">
        <v>14374</v>
      </c>
      <c r="E10406">
        <v>39</v>
      </c>
      <c r="F10406" t="s">
        <v>25151</v>
      </c>
      <c r="G10406" t="s">
        <v>13</v>
      </c>
      <c r="H10406" t="s">
        <v>24582</v>
      </c>
      <c r="I10406">
        <v>1</v>
      </c>
      <c r="J10406" t="s">
        <v>57103</v>
      </c>
      <c r="K10406" t="str">
        <f t="shared" si="162"/>
        <v>Hull Loss</v>
      </c>
      <c r="L10406" t="str" cm="1">
        <f t="array" ref="L10406">_xlfn.IFS(LEFT(G10406,1)="A","Accident",LEFT(G10406,1)="C","Criminal",LEFT(G10406,1)="H","Hijacking",LEFT(G10406,1)="I","Incident",LEFT(G10406,1)="O","Other",LEFT(G10406,1)="U","Unfiled")</f>
        <v>Accident</v>
      </c>
    </row>
    <row r="10407" spans="1:12" x14ac:dyDescent="0.25">
      <c r="A10407" t="s">
        <v>25152</v>
      </c>
      <c r="B10407" t="s">
        <v>2966</v>
      </c>
      <c r="C10407" t="s">
        <v>25153</v>
      </c>
      <c r="D10407" t="s">
        <v>711</v>
      </c>
      <c r="E10407">
        <v>0</v>
      </c>
      <c r="F10407" t="s">
        <v>11418</v>
      </c>
      <c r="G10407" t="s">
        <v>40</v>
      </c>
      <c r="H10407" t="s">
        <v>24582</v>
      </c>
      <c r="I10407">
        <v>1</v>
      </c>
      <c r="J10407" t="s">
        <v>57104</v>
      </c>
      <c r="K10407" t="str">
        <f t="shared" si="162"/>
        <v>Hull Loss</v>
      </c>
      <c r="L10407" t="str" cm="1">
        <f t="array" ref="L10407">_xlfn.IFS(LEFT(G10407,1)="A","Accident",LEFT(G10407,1)="C","Criminal",LEFT(G10407,1)="H","Hijacking",LEFT(G10407,1)="I","Incident",LEFT(G10407,1)="O","Other",LEFT(G10407,1)="U","Unfiled")</f>
        <v>Other</v>
      </c>
    </row>
    <row r="10408" spans="1:12" x14ac:dyDescent="0.25">
      <c r="A10408" t="s">
        <v>25152</v>
      </c>
      <c r="B10408" t="s">
        <v>22124</v>
      </c>
      <c r="C10408" t="s">
        <v>25154</v>
      </c>
      <c r="D10408" t="s">
        <v>25155</v>
      </c>
      <c r="E10408">
        <v>3</v>
      </c>
      <c r="F10408" t="s">
        <v>25156</v>
      </c>
      <c r="G10408" t="s">
        <v>13</v>
      </c>
      <c r="H10408" t="s">
        <v>24582</v>
      </c>
      <c r="I10408">
        <v>1</v>
      </c>
      <c r="J10408" t="s">
        <v>57103</v>
      </c>
      <c r="K10408" t="str">
        <f t="shared" si="162"/>
        <v>Hull Loss</v>
      </c>
      <c r="L10408" t="str" cm="1">
        <f t="array" ref="L10408">_xlfn.IFS(LEFT(G10408,1)="A","Accident",LEFT(G10408,1)="C","Criminal",LEFT(G10408,1)="H","Hijacking",LEFT(G10408,1)="I","Incident",LEFT(G10408,1)="O","Other",LEFT(G10408,1)="U","Unfiled")</f>
        <v>Accident</v>
      </c>
    </row>
    <row r="10409" spans="1:12" x14ac:dyDescent="0.25">
      <c r="A10409" t="s">
        <v>25157</v>
      </c>
      <c r="B10409" t="s">
        <v>22253</v>
      </c>
      <c r="D10409" t="s">
        <v>10140</v>
      </c>
      <c r="E10409">
        <v>0</v>
      </c>
      <c r="F10409" t="s">
        <v>25158</v>
      </c>
      <c r="G10409" t="s">
        <v>417</v>
      </c>
      <c r="H10409" t="s">
        <v>24582</v>
      </c>
      <c r="I10409">
        <v>1</v>
      </c>
      <c r="J10409" t="s">
        <v>57107</v>
      </c>
      <c r="K10409" t="str">
        <f t="shared" si="162"/>
        <v>Repairable</v>
      </c>
      <c r="L10409" t="str" cm="1">
        <f t="array" ref="L10409">_xlfn.IFS(LEFT(G10409,1)="A","Accident",LEFT(G10409,1)="C","Criminal",LEFT(G10409,1)="H","Hijacking",LEFT(G10409,1)="I","Incident",LEFT(G10409,1)="O","Other",LEFT(G10409,1)="U","Unfiled")</f>
        <v>Hijacking</v>
      </c>
    </row>
    <row r="10410" spans="1:12" x14ac:dyDescent="0.25">
      <c r="A10410" t="s">
        <v>25159</v>
      </c>
      <c r="B10410" t="s">
        <v>6795</v>
      </c>
      <c r="C10410" t="s">
        <v>25160</v>
      </c>
      <c r="D10410" t="s">
        <v>11209</v>
      </c>
      <c r="E10410">
        <v>7</v>
      </c>
      <c r="F10410" t="s">
        <v>25161</v>
      </c>
      <c r="G10410" t="s">
        <v>13</v>
      </c>
      <c r="H10410" t="s">
        <v>24582</v>
      </c>
      <c r="I10410">
        <v>1</v>
      </c>
      <c r="J10410" t="s">
        <v>57103</v>
      </c>
      <c r="K10410" t="str">
        <f t="shared" si="162"/>
        <v>Hull Loss</v>
      </c>
      <c r="L10410" t="str" cm="1">
        <f t="array" ref="L10410">_xlfn.IFS(LEFT(G10410,1)="A","Accident",LEFT(G10410,1)="C","Criminal",LEFT(G10410,1)="H","Hijacking",LEFT(G10410,1)="I","Incident",LEFT(G10410,1)="O","Other",LEFT(G10410,1)="U","Unfiled")</f>
        <v>Accident</v>
      </c>
    </row>
    <row r="10411" spans="1:12" x14ac:dyDescent="0.25">
      <c r="A10411" t="s">
        <v>25162</v>
      </c>
      <c r="B10411" t="s">
        <v>20144</v>
      </c>
      <c r="C10411" t="s">
        <v>25163</v>
      </c>
      <c r="D10411" t="s">
        <v>9239</v>
      </c>
      <c r="E10411">
        <v>37</v>
      </c>
      <c r="F10411" t="s">
        <v>25164</v>
      </c>
      <c r="G10411" t="s">
        <v>13</v>
      </c>
      <c r="H10411" t="s">
        <v>24582</v>
      </c>
      <c r="I10411">
        <v>1</v>
      </c>
      <c r="J10411" t="s">
        <v>57103</v>
      </c>
      <c r="K10411" t="str">
        <f t="shared" si="162"/>
        <v>Hull Loss</v>
      </c>
      <c r="L10411" t="str" cm="1">
        <f t="array" ref="L10411">_xlfn.IFS(LEFT(G10411,1)="A","Accident",LEFT(G10411,1)="C","Criminal",LEFT(G10411,1)="H","Hijacking",LEFT(G10411,1)="I","Incident",LEFT(G10411,1)="O","Other",LEFT(G10411,1)="U","Unfiled")</f>
        <v>Accident</v>
      </c>
    </row>
    <row r="10412" spans="1:12" x14ac:dyDescent="0.25">
      <c r="A10412" t="s">
        <v>25165</v>
      </c>
      <c r="B10412" t="s">
        <v>25166</v>
      </c>
      <c r="C10412" t="s">
        <v>25167</v>
      </c>
      <c r="D10412" t="s">
        <v>7035</v>
      </c>
      <c r="E10412">
        <v>21</v>
      </c>
      <c r="F10412" t="s">
        <v>10855</v>
      </c>
      <c r="G10412" t="s">
        <v>13</v>
      </c>
      <c r="H10412" t="s">
        <v>24582</v>
      </c>
      <c r="I10412">
        <v>1</v>
      </c>
      <c r="J10412" t="s">
        <v>57103</v>
      </c>
      <c r="K10412" t="str">
        <f t="shared" si="162"/>
        <v>Hull Loss</v>
      </c>
      <c r="L10412" t="str" cm="1">
        <f t="array" ref="L10412">_xlfn.IFS(LEFT(G10412,1)="A","Accident",LEFT(G10412,1)="C","Criminal",LEFT(G10412,1)="H","Hijacking",LEFT(G10412,1)="I","Incident",LEFT(G10412,1)="O","Other",LEFT(G10412,1)="U","Unfiled")</f>
        <v>Accident</v>
      </c>
    </row>
    <row r="10413" spans="1:12" x14ac:dyDescent="0.25">
      <c r="A10413" t="s">
        <v>25165</v>
      </c>
      <c r="B10413" t="s">
        <v>3900</v>
      </c>
      <c r="C10413" t="s">
        <v>25168</v>
      </c>
      <c r="D10413" t="s">
        <v>22412</v>
      </c>
      <c r="E10413">
        <v>0</v>
      </c>
      <c r="F10413" t="s">
        <v>25169</v>
      </c>
      <c r="G10413" t="s">
        <v>1295</v>
      </c>
      <c r="H10413" t="s">
        <v>24582</v>
      </c>
      <c r="I10413">
        <v>1</v>
      </c>
      <c r="J10413" t="s">
        <v>57112</v>
      </c>
      <c r="K10413" t="str">
        <f t="shared" si="162"/>
        <v>Repairable</v>
      </c>
      <c r="L10413" t="str" cm="1">
        <f t="array" ref="L10413">_xlfn.IFS(LEFT(G10413,1)="A","Accident",LEFT(G10413,1)="C","Criminal",LEFT(G10413,1)="H","Hijacking",LEFT(G10413,1)="I","Incident",LEFT(G10413,1)="O","Other",LEFT(G10413,1)="U","Unfiled")</f>
        <v>Criminal</v>
      </c>
    </row>
    <row r="10414" spans="1:12" x14ac:dyDescent="0.25">
      <c r="A10414" t="s">
        <v>25170</v>
      </c>
      <c r="B10414" t="s">
        <v>13265</v>
      </c>
      <c r="C10414" t="s">
        <v>25171</v>
      </c>
      <c r="D10414" t="s">
        <v>18</v>
      </c>
      <c r="E10414">
        <v>0</v>
      </c>
      <c r="F10414" t="s">
        <v>25172</v>
      </c>
      <c r="G10414" t="s">
        <v>40</v>
      </c>
      <c r="H10414" t="s">
        <v>24582</v>
      </c>
      <c r="I10414">
        <v>1</v>
      </c>
      <c r="J10414" t="s">
        <v>57104</v>
      </c>
      <c r="K10414" t="str">
        <f t="shared" si="162"/>
        <v>Hull Loss</v>
      </c>
      <c r="L10414" t="str" cm="1">
        <f t="array" ref="L10414">_xlfn.IFS(LEFT(G10414,1)="A","Accident",LEFT(G10414,1)="C","Criminal",LEFT(G10414,1)="H","Hijacking",LEFT(G10414,1)="I","Incident",LEFT(G10414,1)="O","Other",LEFT(G10414,1)="U","Unfiled")</f>
        <v>Other</v>
      </c>
    </row>
    <row r="10415" spans="1:12" x14ac:dyDescent="0.25">
      <c r="A10415" t="s">
        <v>25170</v>
      </c>
      <c r="B10415" t="s">
        <v>13265</v>
      </c>
      <c r="C10415" t="s">
        <v>25173</v>
      </c>
      <c r="D10415" t="s">
        <v>18</v>
      </c>
      <c r="E10415">
        <v>0</v>
      </c>
      <c r="F10415" t="s">
        <v>25172</v>
      </c>
      <c r="G10415" t="s">
        <v>40</v>
      </c>
      <c r="H10415" t="s">
        <v>24582</v>
      </c>
      <c r="I10415">
        <v>1</v>
      </c>
      <c r="J10415" t="s">
        <v>57104</v>
      </c>
      <c r="K10415" t="str">
        <f t="shared" si="162"/>
        <v>Hull Loss</v>
      </c>
      <c r="L10415" t="str" cm="1">
        <f t="array" ref="L10415">_xlfn.IFS(LEFT(G10415,1)="A","Accident",LEFT(G10415,1)="C","Criminal",LEFT(G10415,1)="H","Hijacking",LEFT(G10415,1)="I","Incident",LEFT(G10415,1)="O","Other",LEFT(G10415,1)="U","Unfiled")</f>
        <v>Other</v>
      </c>
    </row>
    <row r="10416" spans="1:12" x14ac:dyDescent="0.25">
      <c r="A10416" t="s">
        <v>25170</v>
      </c>
      <c r="B10416" t="s">
        <v>13265</v>
      </c>
      <c r="C10416" t="s">
        <v>25174</v>
      </c>
      <c r="D10416" t="s">
        <v>18</v>
      </c>
      <c r="E10416">
        <v>0</v>
      </c>
      <c r="F10416" t="s">
        <v>25172</v>
      </c>
      <c r="G10416" t="s">
        <v>40</v>
      </c>
      <c r="H10416" t="s">
        <v>24582</v>
      </c>
      <c r="I10416">
        <v>1</v>
      </c>
      <c r="J10416" t="s">
        <v>57104</v>
      </c>
      <c r="K10416" t="str">
        <f t="shared" si="162"/>
        <v>Hull Loss</v>
      </c>
      <c r="L10416" t="str" cm="1">
        <f t="array" ref="L10416">_xlfn.IFS(LEFT(G10416,1)="A","Accident",LEFT(G10416,1)="C","Criminal",LEFT(G10416,1)="H","Hijacking",LEFT(G10416,1)="I","Incident",LEFT(G10416,1)="O","Other",LEFT(G10416,1)="U","Unfiled")</f>
        <v>Other</v>
      </c>
    </row>
    <row r="10417" spans="1:12" x14ac:dyDescent="0.25">
      <c r="A10417" t="s">
        <v>25175</v>
      </c>
      <c r="B10417" t="s">
        <v>19376</v>
      </c>
      <c r="C10417" t="s">
        <v>25176</v>
      </c>
      <c r="D10417" t="s">
        <v>6482</v>
      </c>
      <c r="E10417">
        <v>2</v>
      </c>
      <c r="F10417" t="s">
        <v>25177</v>
      </c>
      <c r="G10417" t="s">
        <v>13</v>
      </c>
      <c r="H10417" t="s">
        <v>24582</v>
      </c>
      <c r="I10417">
        <v>1</v>
      </c>
      <c r="J10417" t="s">
        <v>57103</v>
      </c>
      <c r="K10417" t="str">
        <f t="shared" si="162"/>
        <v>Hull Loss</v>
      </c>
      <c r="L10417" t="str" cm="1">
        <f t="array" ref="L10417">_xlfn.IFS(LEFT(G10417,1)="A","Accident",LEFT(G10417,1)="C","Criminal",LEFT(G10417,1)="H","Hijacking",LEFT(G10417,1)="I","Incident",LEFT(G10417,1)="O","Other",LEFT(G10417,1)="U","Unfiled")</f>
        <v>Accident</v>
      </c>
    </row>
    <row r="10418" spans="1:12" x14ac:dyDescent="0.25">
      <c r="A10418" t="s">
        <v>25178</v>
      </c>
      <c r="B10418" t="s">
        <v>25088</v>
      </c>
      <c r="C10418" t="s">
        <v>25179</v>
      </c>
      <c r="D10418" t="s">
        <v>241</v>
      </c>
      <c r="E10418">
        <v>0</v>
      </c>
      <c r="F10418" t="s">
        <v>13426</v>
      </c>
      <c r="G10418" t="s">
        <v>10575</v>
      </c>
      <c r="H10418" t="s">
        <v>24582</v>
      </c>
      <c r="I10418">
        <v>1</v>
      </c>
      <c r="J10418" t="s">
        <v>57109</v>
      </c>
      <c r="K10418" t="str">
        <f t="shared" si="162"/>
        <v>Hull Loss</v>
      </c>
      <c r="L10418" t="str" cm="1">
        <f t="array" ref="L10418">_xlfn.IFS(LEFT(G10418,1)="A","Accident",LEFT(G10418,1)="C","Criminal",LEFT(G10418,1)="H","Hijacking",LEFT(G10418,1)="I","Incident",LEFT(G10418,1)="O","Other",LEFT(G10418,1)="U","Unfiled")</f>
        <v>Hijacking</v>
      </c>
    </row>
    <row r="10419" spans="1:12" x14ac:dyDescent="0.25">
      <c r="A10419" t="s">
        <v>25178</v>
      </c>
      <c r="B10419" t="s">
        <v>23372</v>
      </c>
      <c r="C10419" t="s">
        <v>25180</v>
      </c>
      <c r="D10419" t="s">
        <v>11299</v>
      </c>
      <c r="E10419">
        <v>1</v>
      </c>
      <c r="F10419" t="s">
        <v>21055</v>
      </c>
      <c r="G10419" t="s">
        <v>417</v>
      </c>
      <c r="H10419" t="s">
        <v>24582</v>
      </c>
      <c r="I10419">
        <v>1</v>
      </c>
      <c r="J10419" t="s">
        <v>57107</v>
      </c>
      <c r="K10419" t="str">
        <f t="shared" si="162"/>
        <v>Repairable</v>
      </c>
      <c r="L10419" t="str" cm="1">
        <f t="array" ref="L10419">_xlfn.IFS(LEFT(G10419,1)="A","Accident",LEFT(G10419,1)="C","Criminal",LEFT(G10419,1)="H","Hijacking",LEFT(G10419,1)="I","Incident",LEFT(G10419,1)="O","Other",LEFT(G10419,1)="U","Unfiled")</f>
        <v>Hijacking</v>
      </c>
    </row>
    <row r="10420" spans="1:12" x14ac:dyDescent="0.25">
      <c r="A10420" t="s">
        <v>25181</v>
      </c>
      <c r="B10420" t="s">
        <v>23868</v>
      </c>
      <c r="C10420" t="s">
        <v>25182</v>
      </c>
      <c r="D10420" t="s">
        <v>9258</v>
      </c>
      <c r="E10420">
        <v>0</v>
      </c>
      <c r="F10420" t="s">
        <v>14273</v>
      </c>
      <c r="G10420" t="s">
        <v>106</v>
      </c>
      <c r="H10420" t="s">
        <v>24582</v>
      </c>
      <c r="I10420">
        <v>1</v>
      </c>
      <c r="J10420" t="s">
        <v>57106</v>
      </c>
      <c r="K10420" t="str">
        <f t="shared" si="162"/>
        <v>Repairable</v>
      </c>
      <c r="L10420" t="str" cm="1">
        <f t="array" ref="L10420">_xlfn.IFS(LEFT(G10420,1)="A","Accident",LEFT(G10420,1)="C","Criminal",LEFT(G10420,1)="H","Hijacking",LEFT(G10420,1)="I","Incident",LEFT(G10420,1)="O","Other",LEFT(G10420,1)="U","Unfiled")</f>
        <v>Accident</v>
      </c>
    </row>
    <row r="10421" spans="1:12" x14ac:dyDescent="0.25">
      <c r="A10421" t="s">
        <v>25181</v>
      </c>
      <c r="B10421" t="s">
        <v>24375</v>
      </c>
      <c r="C10421" t="s">
        <v>25183</v>
      </c>
      <c r="D10421" t="s">
        <v>25184</v>
      </c>
      <c r="E10421">
        <v>11</v>
      </c>
      <c r="F10421" t="s">
        <v>20461</v>
      </c>
      <c r="G10421" t="s">
        <v>13</v>
      </c>
      <c r="H10421" t="s">
        <v>24582</v>
      </c>
      <c r="I10421">
        <v>1</v>
      </c>
      <c r="J10421" t="s">
        <v>57103</v>
      </c>
      <c r="K10421" t="str">
        <f t="shared" si="162"/>
        <v>Hull Loss</v>
      </c>
      <c r="L10421" t="str" cm="1">
        <f t="array" ref="L10421">_xlfn.IFS(LEFT(G10421,1)="A","Accident",LEFT(G10421,1)="C","Criminal",LEFT(G10421,1)="H","Hijacking",LEFT(G10421,1)="I","Incident",LEFT(G10421,1)="O","Other",LEFT(G10421,1)="U","Unfiled")</f>
        <v>Accident</v>
      </c>
    </row>
    <row r="10422" spans="1:12" x14ac:dyDescent="0.25">
      <c r="A10422" t="s">
        <v>25185</v>
      </c>
      <c r="B10422" t="s">
        <v>22124</v>
      </c>
      <c r="C10422" t="s">
        <v>25186</v>
      </c>
      <c r="D10422" t="s">
        <v>24363</v>
      </c>
      <c r="E10422">
        <v>1</v>
      </c>
      <c r="F10422" t="s">
        <v>25187</v>
      </c>
      <c r="G10422" t="s">
        <v>13</v>
      </c>
      <c r="H10422" t="s">
        <v>24582</v>
      </c>
      <c r="I10422">
        <v>1</v>
      </c>
      <c r="J10422" t="s">
        <v>57103</v>
      </c>
      <c r="K10422" t="str">
        <f t="shared" si="162"/>
        <v>Hull Loss</v>
      </c>
      <c r="L10422" t="str" cm="1">
        <f t="array" ref="L10422">_xlfn.IFS(LEFT(G10422,1)="A","Accident",LEFT(G10422,1)="C","Criminal",LEFT(G10422,1)="H","Hijacking",LEFT(G10422,1)="I","Incident",LEFT(G10422,1)="O","Other",LEFT(G10422,1)="U","Unfiled")</f>
        <v>Accident</v>
      </c>
    </row>
    <row r="10423" spans="1:12" x14ac:dyDescent="0.25">
      <c r="A10423" t="s">
        <v>25188</v>
      </c>
      <c r="B10423" t="s">
        <v>1020</v>
      </c>
      <c r="D10423" t="s">
        <v>2876</v>
      </c>
      <c r="E10423">
        <v>0</v>
      </c>
      <c r="G10423" t="s">
        <v>417</v>
      </c>
      <c r="H10423" t="s">
        <v>24582</v>
      </c>
      <c r="I10423">
        <v>1</v>
      </c>
      <c r="J10423" t="s">
        <v>57107</v>
      </c>
      <c r="K10423" t="str">
        <f t="shared" si="162"/>
        <v>Repairable</v>
      </c>
      <c r="L10423" t="str" cm="1">
        <f t="array" ref="L10423">_xlfn.IFS(LEFT(G10423,1)="A","Accident",LEFT(G10423,1)="C","Criminal",LEFT(G10423,1)="H","Hijacking",LEFT(G10423,1)="I","Incident",LEFT(G10423,1)="O","Other",LEFT(G10423,1)="U","Unfiled")</f>
        <v>Hijacking</v>
      </c>
    </row>
    <row r="10424" spans="1:12" x14ac:dyDescent="0.25">
      <c r="A10424" t="s">
        <v>25189</v>
      </c>
      <c r="B10424" t="s">
        <v>25190</v>
      </c>
      <c r="C10424" t="s">
        <v>25191</v>
      </c>
      <c r="D10424" t="s">
        <v>1708</v>
      </c>
      <c r="E10424">
        <v>0</v>
      </c>
      <c r="F10424" t="s">
        <v>25192</v>
      </c>
      <c r="G10424" t="s">
        <v>10575</v>
      </c>
      <c r="H10424" t="s">
        <v>24582</v>
      </c>
      <c r="I10424">
        <v>1</v>
      </c>
      <c r="J10424" t="s">
        <v>57109</v>
      </c>
      <c r="K10424" t="str">
        <f t="shared" si="162"/>
        <v>Hull Loss</v>
      </c>
      <c r="L10424" t="str" cm="1">
        <f t="array" ref="L10424">_xlfn.IFS(LEFT(G10424,1)="A","Accident",LEFT(G10424,1)="C","Criminal",LEFT(G10424,1)="H","Hijacking",LEFT(G10424,1)="I","Incident",LEFT(G10424,1)="O","Other",LEFT(G10424,1)="U","Unfiled")</f>
        <v>Hijacking</v>
      </c>
    </row>
    <row r="10425" spans="1:12" x14ac:dyDescent="0.25">
      <c r="A10425" t="s">
        <v>25189</v>
      </c>
      <c r="B10425" t="s">
        <v>1020</v>
      </c>
      <c r="D10425" t="s">
        <v>2876</v>
      </c>
      <c r="E10425">
        <v>0</v>
      </c>
      <c r="G10425" t="s">
        <v>417</v>
      </c>
      <c r="H10425" t="s">
        <v>24582</v>
      </c>
      <c r="I10425">
        <v>1</v>
      </c>
      <c r="J10425" t="s">
        <v>57107</v>
      </c>
      <c r="K10425" t="str">
        <f t="shared" si="162"/>
        <v>Repairable</v>
      </c>
      <c r="L10425" t="str" cm="1">
        <f t="array" ref="L10425">_xlfn.IFS(LEFT(G10425,1)="A","Accident",LEFT(G10425,1)="C","Criminal",LEFT(G10425,1)="H","Hijacking",LEFT(G10425,1)="I","Incident",LEFT(G10425,1)="O","Other",LEFT(G10425,1)="U","Unfiled")</f>
        <v>Hijacking</v>
      </c>
    </row>
    <row r="10426" spans="1:12" x14ac:dyDescent="0.25">
      <c r="A10426" t="s">
        <v>25193</v>
      </c>
      <c r="B10426" t="s">
        <v>24261</v>
      </c>
      <c r="C10426" t="s">
        <v>25194</v>
      </c>
      <c r="D10426" t="s">
        <v>410</v>
      </c>
      <c r="E10426">
        <v>0</v>
      </c>
      <c r="F10426" t="s">
        <v>25192</v>
      </c>
      <c r="G10426" t="s">
        <v>10575</v>
      </c>
      <c r="H10426" t="s">
        <v>24582</v>
      </c>
      <c r="I10426">
        <v>1</v>
      </c>
      <c r="J10426" t="s">
        <v>57109</v>
      </c>
      <c r="K10426" t="str">
        <f t="shared" si="162"/>
        <v>Hull Loss</v>
      </c>
      <c r="L10426" t="str" cm="1">
        <f t="array" ref="L10426">_xlfn.IFS(LEFT(G10426,1)="A","Accident",LEFT(G10426,1)="C","Criminal",LEFT(G10426,1)="H","Hijacking",LEFT(G10426,1)="I","Incident",LEFT(G10426,1)="O","Other",LEFT(G10426,1)="U","Unfiled")</f>
        <v>Hijacking</v>
      </c>
    </row>
    <row r="10427" spans="1:12" x14ac:dyDescent="0.25">
      <c r="A10427" t="s">
        <v>25193</v>
      </c>
      <c r="B10427" t="s">
        <v>18763</v>
      </c>
      <c r="C10427" t="s">
        <v>25195</v>
      </c>
      <c r="D10427" t="s">
        <v>628</v>
      </c>
      <c r="E10427">
        <v>0</v>
      </c>
      <c r="F10427" t="s">
        <v>25192</v>
      </c>
      <c r="G10427" t="s">
        <v>10575</v>
      </c>
      <c r="H10427" t="s">
        <v>24582</v>
      </c>
      <c r="I10427">
        <v>1</v>
      </c>
      <c r="J10427" t="s">
        <v>57109</v>
      </c>
      <c r="K10427" t="str">
        <f t="shared" si="162"/>
        <v>Hull Loss</v>
      </c>
      <c r="L10427" t="str" cm="1">
        <f t="array" ref="L10427">_xlfn.IFS(LEFT(G10427,1)="A","Accident",LEFT(G10427,1)="C","Criminal",LEFT(G10427,1)="H","Hijacking",LEFT(G10427,1)="I","Incident",LEFT(G10427,1)="O","Other",LEFT(G10427,1)="U","Unfiled")</f>
        <v>Hijacking</v>
      </c>
    </row>
    <row r="10428" spans="1:12" x14ac:dyDescent="0.25">
      <c r="A10428" t="s">
        <v>25196</v>
      </c>
      <c r="B10428" t="s">
        <v>25197</v>
      </c>
      <c r="C10428" t="s">
        <v>25198</v>
      </c>
      <c r="D10428" t="s">
        <v>18400</v>
      </c>
      <c r="E10428">
        <v>0</v>
      </c>
      <c r="F10428" t="s">
        <v>10995</v>
      </c>
      <c r="G10428" t="s">
        <v>417</v>
      </c>
      <c r="H10428" t="s">
        <v>24582</v>
      </c>
      <c r="I10428">
        <v>1</v>
      </c>
      <c r="J10428" t="s">
        <v>57107</v>
      </c>
      <c r="K10428" t="str">
        <f t="shared" si="162"/>
        <v>Repairable</v>
      </c>
      <c r="L10428" t="str" cm="1">
        <f t="array" ref="L10428">_xlfn.IFS(LEFT(G10428,1)="A","Accident",LEFT(G10428,1)="C","Criminal",LEFT(G10428,1)="H","Hijacking",LEFT(G10428,1)="I","Incident",LEFT(G10428,1)="O","Other",LEFT(G10428,1)="U","Unfiled")</f>
        <v>Hijacking</v>
      </c>
    </row>
    <row r="10429" spans="1:12" x14ac:dyDescent="0.25">
      <c r="A10429" t="s">
        <v>25199</v>
      </c>
      <c r="B10429" t="s">
        <v>23580</v>
      </c>
      <c r="C10429" t="s">
        <v>25200</v>
      </c>
      <c r="D10429" t="s">
        <v>11676</v>
      </c>
      <c r="E10429">
        <v>0</v>
      </c>
      <c r="F10429" t="s">
        <v>20461</v>
      </c>
      <c r="G10429" t="s">
        <v>13</v>
      </c>
      <c r="H10429" t="s">
        <v>24582</v>
      </c>
      <c r="I10429">
        <v>1</v>
      </c>
      <c r="J10429" t="s">
        <v>57103</v>
      </c>
      <c r="K10429" t="str">
        <f t="shared" si="162"/>
        <v>Hull Loss</v>
      </c>
      <c r="L10429" t="str" cm="1">
        <f t="array" ref="L10429">_xlfn.IFS(LEFT(G10429,1)="A","Accident",LEFT(G10429,1)="C","Criminal",LEFT(G10429,1)="H","Hijacking",LEFT(G10429,1)="I","Incident",LEFT(G10429,1)="O","Other",LEFT(G10429,1)="U","Unfiled")</f>
        <v>Accident</v>
      </c>
    </row>
    <row r="10430" spans="1:12" x14ac:dyDescent="0.25">
      <c r="A10430" t="s">
        <v>25199</v>
      </c>
      <c r="B10430" t="s">
        <v>23565</v>
      </c>
      <c r="D10430" t="s">
        <v>410</v>
      </c>
      <c r="E10430">
        <v>0</v>
      </c>
      <c r="F10430" t="s">
        <v>3757</v>
      </c>
      <c r="G10430" t="s">
        <v>417</v>
      </c>
      <c r="H10430" t="s">
        <v>24582</v>
      </c>
      <c r="I10430">
        <v>1</v>
      </c>
      <c r="J10430" t="s">
        <v>57107</v>
      </c>
      <c r="K10430" t="str">
        <f t="shared" si="162"/>
        <v>Repairable</v>
      </c>
      <c r="L10430" t="str" cm="1">
        <f t="array" ref="L10430">_xlfn.IFS(LEFT(G10430,1)="A","Accident",LEFT(G10430,1)="C","Criminal",LEFT(G10430,1)="H","Hijacking",LEFT(G10430,1)="I","Incident",LEFT(G10430,1)="O","Other",LEFT(G10430,1)="U","Unfiled")</f>
        <v>Hijacking</v>
      </c>
    </row>
    <row r="10431" spans="1:12" x14ac:dyDescent="0.25">
      <c r="A10431" t="s">
        <v>25201</v>
      </c>
      <c r="B10431" t="s">
        <v>19526</v>
      </c>
      <c r="D10431" t="s">
        <v>18332</v>
      </c>
      <c r="E10431">
        <v>0</v>
      </c>
      <c r="G10431" t="s">
        <v>417</v>
      </c>
      <c r="H10431" t="s">
        <v>24582</v>
      </c>
      <c r="I10431">
        <v>1</v>
      </c>
      <c r="J10431" t="s">
        <v>57107</v>
      </c>
      <c r="K10431" t="str">
        <f t="shared" si="162"/>
        <v>Repairable</v>
      </c>
      <c r="L10431" t="str" cm="1">
        <f t="array" ref="L10431">_xlfn.IFS(LEFT(G10431,1)="A","Accident",LEFT(G10431,1)="C","Criminal",LEFT(G10431,1)="H","Hijacking",LEFT(G10431,1)="I","Incident",LEFT(G10431,1)="O","Other",LEFT(G10431,1)="U","Unfiled")</f>
        <v>Hijacking</v>
      </c>
    </row>
    <row r="10432" spans="1:12" x14ac:dyDescent="0.25">
      <c r="A10432" t="s">
        <v>25202</v>
      </c>
      <c r="B10432" t="s">
        <v>23340</v>
      </c>
      <c r="D10432" t="s">
        <v>15505</v>
      </c>
      <c r="E10432">
        <v>0</v>
      </c>
      <c r="G10432" t="s">
        <v>417</v>
      </c>
      <c r="H10432" t="s">
        <v>24582</v>
      </c>
      <c r="I10432">
        <v>1</v>
      </c>
      <c r="J10432" t="s">
        <v>57107</v>
      </c>
      <c r="K10432" t="str">
        <f t="shared" si="162"/>
        <v>Repairable</v>
      </c>
      <c r="L10432" t="str" cm="1">
        <f t="array" ref="L10432">_xlfn.IFS(LEFT(G10432,1)="A","Accident",LEFT(G10432,1)="C","Criminal",LEFT(G10432,1)="H","Hijacking",LEFT(G10432,1)="I","Incident",LEFT(G10432,1)="O","Other",LEFT(G10432,1)="U","Unfiled")</f>
        <v>Hijacking</v>
      </c>
    </row>
    <row r="10433" spans="1:12" x14ac:dyDescent="0.25">
      <c r="A10433" t="s">
        <v>25203</v>
      </c>
      <c r="B10433" t="s">
        <v>12611</v>
      </c>
      <c r="C10433" t="s">
        <v>25204</v>
      </c>
      <c r="D10433" t="s">
        <v>10406</v>
      </c>
      <c r="E10433">
        <v>1</v>
      </c>
      <c r="F10433" t="s">
        <v>25205</v>
      </c>
      <c r="G10433" t="s">
        <v>13</v>
      </c>
      <c r="H10433" t="s">
        <v>24582</v>
      </c>
      <c r="I10433">
        <v>1</v>
      </c>
      <c r="J10433" t="s">
        <v>57103</v>
      </c>
      <c r="K10433" t="str">
        <f t="shared" si="162"/>
        <v>Hull Loss</v>
      </c>
      <c r="L10433" t="str" cm="1">
        <f t="array" ref="L10433">_xlfn.IFS(LEFT(G10433,1)="A","Accident",LEFT(G10433,1)="C","Criminal",LEFT(G10433,1)="H","Hijacking",LEFT(G10433,1)="I","Incident",LEFT(G10433,1)="O","Other",LEFT(G10433,1)="U","Unfiled")</f>
        <v>Accident</v>
      </c>
    </row>
    <row r="10434" spans="1:12" x14ac:dyDescent="0.25">
      <c r="A10434" t="s">
        <v>25206</v>
      </c>
      <c r="B10434" t="s">
        <v>18876</v>
      </c>
      <c r="D10434" t="s">
        <v>1000</v>
      </c>
      <c r="E10434">
        <v>0</v>
      </c>
      <c r="F10434" t="s">
        <v>22255</v>
      </c>
      <c r="G10434" t="s">
        <v>417</v>
      </c>
      <c r="H10434" t="s">
        <v>24582</v>
      </c>
      <c r="I10434">
        <v>1</v>
      </c>
      <c r="J10434" t="s">
        <v>57107</v>
      </c>
      <c r="K10434" t="str">
        <f t="shared" si="162"/>
        <v>Repairable</v>
      </c>
      <c r="L10434" t="str" cm="1">
        <f t="array" ref="L10434">_xlfn.IFS(LEFT(G10434,1)="A","Accident",LEFT(G10434,1)="C","Criminal",LEFT(G10434,1)="H","Hijacking",LEFT(G10434,1)="I","Incident",LEFT(G10434,1)="O","Other",LEFT(G10434,1)="U","Unfiled")</f>
        <v>Hijacking</v>
      </c>
    </row>
    <row r="10435" spans="1:12" x14ac:dyDescent="0.25">
      <c r="A10435" t="s">
        <v>25207</v>
      </c>
      <c r="B10435" t="s">
        <v>25208</v>
      </c>
      <c r="C10435" t="s">
        <v>25209</v>
      </c>
      <c r="D10435" t="s">
        <v>12462</v>
      </c>
      <c r="E10435">
        <v>8</v>
      </c>
      <c r="F10435" t="s">
        <v>25210</v>
      </c>
      <c r="G10435" t="s">
        <v>13</v>
      </c>
      <c r="H10435" t="s">
        <v>24582</v>
      </c>
      <c r="I10435">
        <v>1</v>
      </c>
      <c r="J10435" t="s">
        <v>57103</v>
      </c>
      <c r="K10435" t="str">
        <f t="shared" ref="K10435:K10498" si="163">IF(RIGHT(G10435,1)="1","Hull Loss","Repairable")</f>
        <v>Hull Loss</v>
      </c>
      <c r="L10435" t="str" cm="1">
        <f t="array" ref="L10435">_xlfn.IFS(LEFT(G10435,1)="A","Accident",LEFT(G10435,1)="C","Criminal",LEFT(G10435,1)="H","Hijacking",LEFT(G10435,1)="I","Incident",LEFT(G10435,1)="O","Other",LEFT(G10435,1)="U","Unfiled")</f>
        <v>Accident</v>
      </c>
    </row>
    <row r="10436" spans="1:12" x14ac:dyDescent="0.25">
      <c r="A10436" t="s">
        <v>25211</v>
      </c>
      <c r="B10436" t="s">
        <v>16939</v>
      </c>
      <c r="C10436" t="s">
        <v>25212</v>
      </c>
      <c r="D10436" t="s">
        <v>3557</v>
      </c>
      <c r="E10436">
        <v>0</v>
      </c>
      <c r="F10436" t="s">
        <v>25213</v>
      </c>
      <c r="G10436" t="s">
        <v>13</v>
      </c>
      <c r="H10436" t="s">
        <v>24582</v>
      </c>
      <c r="I10436">
        <v>1</v>
      </c>
      <c r="J10436" t="s">
        <v>57103</v>
      </c>
      <c r="K10436" t="str">
        <f t="shared" si="163"/>
        <v>Hull Loss</v>
      </c>
      <c r="L10436" t="str" cm="1">
        <f t="array" ref="L10436">_xlfn.IFS(LEFT(G10436,1)="A","Accident",LEFT(G10436,1)="C","Criminal",LEFT(G10436,1)="H","Hijacking",LEFT(G10436,1)="I","Incident",LEFT(G10436,1)="O","Other",LEFT(G10436,1)="U","Unfiled")</f>
        <v>Accident</v>
      </c>
    </row>
    <row r="10437" spans="1:12" x14ac:dyDescent="0.25">
      <c r="A10437" t="s">
        <v>25214</v>
      </c>
      <c r="B10437" t="s">
        <v>2137</v>
      </c>
      <c r="C10437" t="s">
        <v>25215</v>
      </c>
      <c r="D10437" t="s">
        <v>14813</v>
      </c>
      <c r="E10437">
        <v>3</v>
      </c>
      <c r="F10437" t="s">
        <v>13931</v>
      </c>
      <c r="G10437" t="s">
        <v>13</v>
      </c>
      <c r="H10437" t="s">
        <v>24582</v>
      </c>
      <c r="I10437">
        <v>1</v>
      </c>
      <c r="J10437" t="s">
        <v>57103</v>
      </c>
      <c r="K10437" t="str">
        <f t="shared" si="163"/>
        <v>Hull Loss</v>
      </c>
      <c r="L10437" t="str" cm="1">
        <f t="array" ref="L10437">_xlfn.IFS(LEFT(G10437,1)="A","Accident",LEFT(G10437,1)="C","Criminal",LEFT(G10437,1)="H","Hijacking",LEFT(G10437,1)="I","Incident",LEFT(G10437,1)="O","Other",LEFT(G10437,1)="U","Unfiled")</f>
        <v>Accident</v>
      </c>
    </row>
    <row r="10438" spans="1:12" x14ac:dyDescent="0.25">
      <c r="A10438" t="s">
        <v>25216</v>
      </c>
      <c r="B10438" t="s">
        <v>4207</v>
      </c>
      <c r="C10438" t="s">
        <v>25217</v>
      </c>
      <c r="D10438" t="s">
        <v>25218</v>
      </c>
      <c r="E10438">
        <v>0</v>
      </c>
      <c r="F10438" t="s">
        <v>25117</v>
      </c>
      <c r="G10438" t="s">
        <v>40</v>
      </c>
      <c r="H10438" t="s">
        <v>24582</v>
      </c>
      <c r="I10438">
        <v>1</v>
      </c>
      <c r="J10438" t="s">
        <v>57104</v>
      </c>
      <c r="K10438" t="str">
        <f t="shared" si="163"/>
        <v>Hull Loss</v>
      </c>
      <c r="L10438" t="str" cm="1">
        <f t="array" ref="L10438">_xlfn.IFS(LEFT(G10438,1)="A","Accident",LEFT(G10438,1)="C","Criminal",LEFT(G10438,1)="H","Hijacking",LEFT(G10438,1)="I","Incident",LEFT(G10438,1)="O","Other",LEFT(G10438,1)="U","Unfiled")</f>
        <v>Other</v>
      </c>
    </row>
    <row r="10439" spans="1:12" x14ac:dyDescent="0.25">
      <c r="A10439" t="s">
        <v>25219</v>
      </c>
      <c r="B10439" t="s">
        <v>20288</v>
      </c>
      <c r="C10439" t="s">
        <v>25220</v>
      </c>
      <c r="D10439" t="s">
        <v>1075</v>
      </c>
      <c r="E10439">
        <v>8</v>
      </c>
      <c r="F10439" t="s">
        <v>25221</v>
      </c>
      <c r="G10439" t="s">
        <v>13</v>
      </c>
      <c r="H10439" t="s">
        <v>24582</v>
      </c>
      <c r="I10439">
        <v>1</v>
      </c>
      <c r="J10439" t="s">
        <v>57103</v>
      </c>
      <c r="K10439" t="str">
        <f t="shared" si="163"/>
        <v>Hull Loss</v>
      </c>
      <c r="L10439" t="str" cm="1">
        <f t="array" ref="L10439">_xlfn.IFS(LEFT(G10439,1)="A","Accident",LEFT(G10439,1)="C","Criminal",LEFT(G10439,1)="H","Hijacking",LEFT(G10439,1)="I","Incident",LEFT(G10439,1)="O","Other",LEFT(G10439,1)="U","Unfiled")</f>
        <v>Accident</v>
      </c>
    </row>
    <row r="10440" spans="1:12" x14ac:dyDescent="0.25">
      <c r="A10440" t="s">
        <v>25219</v>
      </c>
      <c r="B10440" t="s">
        <v>7309</v>
      </c>
      <c r="C10440" t="s">
        <v>25222</v>
      </c>
      <c r="D10440" t="s">
        <v>18715</v>
      </c>
      <c r="E10440">
        <v>2</v>
      </c>
      <c r="F10440" t="s">
        <v>11460</v>
      </c>
      <c r="G10440" t="s">
        <v>13</v>
      </c>
      <c r="H10440" t="s">
        <v>24582</v>
      </c>
      <c r="I10440">
        <v>1</v>
      </c>
      <c r="J10440" t="s">
        <v>57103</v>
      </c>
      <c r="K10440" t="str">
        <f t="shared" si="163"/>
        <v>Hull Loss</v>
      </c>
      <c r="L10440" t="str" cm="1">
        <f t="array" ref="L10440">_xlfn.IFS(LEFT(G10440,1)="A","Accident",LEFT(G10440,1)="C","Criminal",LEFT(G10440,1)="H","Hijacking",LEFT(G10440,1)="I","Incident",LEFT(G10440,1)="O","Other",LEFT(G10440,1)="U","Unfiled")</f>
        <v>Accident</v>
      </c>
    </row>
    <row r="10441" spans="1:12" x14ac:dyDescent="0.25">
      <c r="A10441" t="s">
        <v>25223</v>
      </c>
      <c r="B10441" t="s">
        <v>21106</v>
      </c>
      <c r="C10441" t="s">
        <v>25224</v>
      </c>
      <c r="D10441" t="s">
        <v>9906</v>
      </c>
      <c r="E10441">
        <v>43</v>
      </c>
      <c r="F10441" t="s">
        <v>23049</v>
      </c>
      <c r="G10441" t="s">
        <v>13</v>
      </c>
      <c r="H10441" t="s">
        <v>24582</v>
      </c>
      <c r="I10441">
        <v>1</v>
      </c>
      <c r="J10441" t="s">
        <v>57103</v>
      </c>
      <c r="K10441" t="str">
        <f t="shared" si="163"/>
        <v>Hull Loss</v>
      </c>
      <c r="L10441" t="str" cm="1">
        <f t="array" ref="L10441">_xlfn.IFS(LEFT(G10441,1)="A","Accident",LEFT(G10441,1)="C","Criminal",LEFT(G10441,1)="H","Hijacking",LEFT(G10441,1)="I","Incident",LEFT(G10441,1)="O","Other",LEFT(G10441,1)="U","Unfiled")</f>
        <v>Accident</v>
      </c>
    </row>
    <row r="10442" spans="1:12" x14ac:dyDescent="0.25">
      <c r="A10442" t="s">
        <v>25223</v>
      </c>
      <c r="B10442" t="s">
        <v>16792</v>
      </c>
      <c r="C10442" t="s">
        <v>25225</v>
      </c>
      <c r="D10442" t="s">
        <v>21547</v>
      </c>
      <c r="E10442">
        <v>0</v>
      </c>
      <c r="F10442" t="s">
        <v>3507</v>
      </c>
      <c r="G10442" t="s">
        <v>62</v>
      </c>
      <c r="H10442" t="s">
        <v>24582</v>
      </c>
      <c r="I10442">
        <v>1</v>
      </c>
      <c r="J10442" t="s">
        <v>57105</v>
      </c>
      <c r="K10442" t="str">
        <f t="shared" si="163"/>
        <v>Hull Loss</v>
      </c>
      <c r="L10442" t="str" cm="1">
        <f t="array" ref="L10442">_xlfn.IFS(LEFT(G10442,1)="A","Accident",LEFT(G10442,1)="C","Criminal",LEFT(G10442,1)="H","Hijacking",LEFT(G10442,1)="I","Incident",LEFT(G10442,1)="O","Other",LEFT(G10442,1)="U","Unfiled")</f>
        <v>Unfiled</v>
      </c>
    </row>
    <row r="10443" spans="1:12" x14ac:dyDescent="0.25">
      <c r="A10443" t="s">
        <v>25223</v>
      </c>
      <c r="B10443" t="s">
        <v>15106</v>
      </c>
      <c r="C10443" t="s">
        <v>25226</v>
      </c>
      <c r="D10443" t="s">
        <v>25227</v>
      </c>
      <c r="E10443">
        <v>32</v>
      </c>
      <c r="F10443" t="s">
        <v>25228</v>
      </c>
      <c r="G10443" t="s">
        <v>13</v>
      </c>
      <c r="H10443" t="s">
        <v>24582</v>
      </c>
      <c r="I10443">
        <v>1</v>
      </c>
      <c r="J10443" t="s">
        <v>57103</v>
      </c>
      <c r="K10443" t="str">
        <f t="shared" si="163"/>
        <v>Hull Loss</v>
      </c>
      <c r="L10443" t="str" cm="1">
        <f t="array" ref="L10443">_xlfn.IFS(LEFT(G10443,1)="A","Accident",LEFT(G10443,1)="C","Criminal",LEFT(G10443,1)="H","Hijacking",LEFT(G10443,1)="I","Incident",LEFT(G10443,1)="O","Other",LEFT(G10443,1)="U","Unfiled")</f>
        <v>Accident</v>
      </c>
    </row>
    <row r="10444" spans="1:12" x14ac:dyDescent="0.25">
      <c r="A10444" t="s">
        <v>25229</v>
      </c>
      <c r="B10444" t="s">
        <v>6795</v>
      </c>
      <c r="C10444" t="s">
        <v>25230</v>
      </c>
      <c r="D10444" t="s">
        <v>25231</v>
      </c>
      <c r="E10444">
        <v>3</v>
      </c>
      <c r="F10444" t="s">
        <v>25232</v>
      </c>
      <c r="G10444" t="s">
        <v>13</v>
      </c>
      <c r="H10444" t="s">
        <v>24582</v>
      </c>
      <c r="I10444">
        <v>1</v>
      </c>
      <c r="J10444" t="s">
        <v>57103</v>
      </c>
      <c r="K10444" t="str">
        <f t="shared" si="163"/>
        <v>Hull Loss</v>
      </c>
      <c r="L10444" t="str" cm="1">
        <f t="array" ref="L10444">_xlfn.IFS(LEFT(G10444,1)="A","Accident",LEFT(G10444,1)="C","Criminal",LEFT(G10444,1)="H","Hijacking",LEFT(G10444,1)="I","Incident",LEFT(G10444,1)="O","Other",LEFT(G10444,1)="U","Unfiled")</f>
        <v>Accident</v>
      </c>
    </row>
    <row r="10445" spans="1:12" x14ac:dyDescent="0.25">
      <c r="A10445" t="s">
        <v>25233</v>
      </c>
      <c r="B10445" t="s">
        <v>17760</v>
      </c>
      <c r="C10445" t="s">
        <v>17938</v>
      </c>
      <c r="D10445" t="s">
        <v>16993</v>
      </c>
      <c r="E10445">
        <v>0</v>
      </c>
      <c r="F10445" t="s">
        <v>25234</v>
      </c>
      <c r="G10445" t="s">
        <v>13</v>
      </c>
      <c r="H10445" t="s">
        <v>24582</v>
      </c>
      <c r="I10445">
        <v>1</v>
      </c>
      <c r="J10445" t="s">
        <v>57103</v>
      </c>
      <c r="K10445" t="str">
        <f t="shared" si="163"/>
        <v>Hull Loss</v>
      </c>
      <c r="L10445" t="str" cm="1">
        <f t="array" ref="L10445">_xlfn.IFS(LEFT(G10445,1)="A","Accident",LEFT(G10445,1)="C","Criminal",LEFT(G10445,1)="H","Hijacking",LEFT(G10445,1)="I","Incident",LEFT(G10445,1)="O","Other",LEFT(G10445,1)="U","Unfiled")</f>
        <v>Accident</v>
      </c>
    </row>
    <row r="10446" spans="1:12" x14ac:dyDescent="0.25">
      <c r="A10446" t="s">
        <v>25233</v>
      </c>
      <c r="B10446" t="s">
        <v>2966</v>
      </c>
      <c r="C10446" t="s">
        <v>25235</v>
      </c>
      <c r="D10446" t="s">
        <v>15752</v>
      </c>
      <c r="G10446" t="s">
        <v>13</v>
      </c>
      <c r="H10446" t="s">
        <v>24582</v>
      </c>
      <c r="I10446">
        <v>1</v>
      </c>
      <c r="J10446" t="s">
        <v>57103</v>
      </c>
      <c r="K10446" t="str">
        <f t="shared" si="163"/>
        <v>Hull Loss</v>
      </c>
      <c r="L10446" t="str" cm="1">
        <f t="array" ref="L10446">_xlfn.IFS(LEFT(G10446,1)="A","Accident",LEFT(G10446,1)="C","Criminal",LEFT(G10446,1)="H","Hijacking",LEFT(G10446,1)="I","Incident",LEFT(G10446,1)="O","Other",LEFT(G10446,1)="U","Unfiled")</f>
        <v>Accident</v>
      </c>
    </row>
    <row r="10447" spans="1:12" x14ac:dyDescent="0.25">
      <c r="A10447" t="s">
        <v>25236</v>
      </c>
      <c r="B10447" t="s">
        <v>15064</v>
      </c>
      <c r="C10447" t="s">
        <v>25237</v>
      </c>
      <c r="D10447" t="s">
        <v>1169</v>
      </c>
      <c r="E10447">
        <v>0</v>
      </c>
      <c r="F10447" t="s">
        <v>18436</v>
      </c>
      <c r="G10447" t="s">
        <v>13</v>
      </c>
      <c r="H10447" t="s">
        <v>24582</v>
      </c>
      <c r="I10447">
        <v>1</v>
      </c>
      <c r="J10447" t="s">
        <v>57103</v>
      </c>
      <c r="K10447" t="str">
        <f t="shared" si="163"/>
        <v>Hull Loss</v>
      </c>
      <c r="L10447" t="str" cm="1">
        <f t="array" ref="L10447">_xlfn.IFS(LEFT(G10447,1)="A","Accident",LEFT(G10447,1)="C","Criminal",LEFT(G10447,1)="H","Hijacking",LEFT(G10447,1)="I","Incident",LEFT(G10447,1)="O","Other",LEFT(G10447,1)="U","Unfiled")</f>
        <v>Accident</v>
      </c>
    </row>
    <row r="10448" spans="1:12" x14ac:dyDescent="0.25">
      <c r="A10448" t="s">
        <v>25238</v>
      </c>
      <c r="B10448" t="s">
        <v>11707</v>
      </c>
      <c r="D10448" t="s">
        <v>1582</v>
      </c>
      <c r="E10448">
        <v>0</v>
      </c>
      <c r="F10448" t="s">
        <v>25239</v>
      </c>
      <c r="G10448" t="s">
        <v>13</v>
      </c>
      <c r="H10448" t="s">
        <v>24582</v>
      </c>
      <c r="I10448">
        <v>1</v>
      </c>
      <c r="J10448" t="s">
        <v>57103</v>
      </c>
      <c r="K10448" t="str">
        <f t="shared" si="163"/>
        <v>Hull Loss</v>
      </c>
      <c r="L10448" t="str" cm="1">
        <f t="array" ref="L10448">_xlfn.IFS(LEFT(G10448,1)="A","Accident",LEFT(G10448,1)="C","Criminal",LEFT(G10448,1)="H","Hijacking",LEFT(G10448,1)="I","Incident",LEFT(G10448,1)="O","Other",LEFT(G10448,1)="U","Unfiled")</f>
        <v>Accident</v>
      </c>
    </row>
    <row r="10449" spans="1:12" x14ac:dyDescent="0.25">
      <c r="A10449" t="s">
        <v>25240</v>
      </c>
      <c r="B10449" t="s">
        <v>23340</v>
      </c>
      <c r="D10449" t="s">
        <v>19146</v>
      </c>
      <c r="E10449">
        <v>0</v>
      </c>
      <c r="F10449" t="s">
        <v>15474</v>
      </c>
      <c r="G10449" t="s">
        <v>417</v>
      </c>
      <c r="H10449" t="s">
        <v>24582</v>
      </c>
      <c r="I10449">
        <v>1</v>
      </c>
      <c r="J10449" t="s">
        <v>57107</v>
      </c>
      <c r="K10449" t="str">
        <f t="shared" si="163"/>
        <v>Repairable</v>
      </c>
      <c r="L10449" t="str" cm="1">
        <f t="array" ref="L10449">_xlfn.IFS(LEFT(G10449,1)="A","Accident",LEFT(G10449,1)="C","Criminal",LEFT(G10449,1)="H","Hijacking",LEFT(G10449,1)="I","Incident",LEFT(G10449,1)="O","Other",LEFT(G10449,1)="U","Unfiled")</f>
        <v>Hijacking</v>
      </c>
    </row>
    <row r="10450" spans="1:12" x14ac:dyDescent="0.25">
      <c r="A10450" t="s">
        <v>25240</v>
      </c>
      <c r="B10450" t="s">
        <v>25241</v>
      </c>
      <c r="C10450" t="s">
        <v>25242</v>
      </c>
      <c r="D10450" t="s">
        <v>22260</v>
      </c>
      <c r="E10450">
        <v>3</v>
      </c>
      <c r="F10450" t="s">
        <v>12759</v>
      </c>
      <c r="G10450" t="s">
        <v>13</v>
      </c>
      <c r="H10450" t="s">
        <v>24582</v>
      </c>
      <c r="I10450">
        <v>1</v>
      </c>
      <c r="J10450" t="s">
        <v>57103</v>
      </c>
      <c r="K10450" t="str">
        <f t="shared" si="163"/>
        <v>Hull Loss</v>
      </c>
      <c r="L10450" t="str" cm="1">
        <f t="array" ref="L10450">_xlfn.IFS(LEFT(G10450,1)="A","Accident",LEFT(G10450,1)="C","Criminal",LEFT(G10450,1)="H","Hijacking",LEFT(G10450,1)="I","Incident",LEFT(G10450,1)="O","Other",LEFT(G10450,1)="U","Unfiled")</f>
        <v>Accident</v>
      </c>
    </row>
    <row r="10451" spans="1:12" x14ac:dyDescent="0.25">
      <c r="A10451" t="s">
        <v>25243</v>
      </c>
      <c r="B10451" t="s">
        <v>19376</v>
      </c>
      <c r="C10451" t="s">
        <v>25244</v>
      </c>
      <c r="D10451" t="s">
        <v>23259</v>
      </c>
      <c r="E10451">
        <v>0</v>
      </c>
      <c r="F10451" t="s">
        <v>25245</v>
      </c>
      <c r="G10451" t="s">
        <v>13</v>
      </c>
      <c r="H10451" t="s">
        <v>24582</v>
      </c>
      <c r="I10451">
        <v>1</v>
      </c>
      <c r="J10451" t="s">
        <v>57103</v>
      </c>
      <c r="K10451" t="str">
        <f t="shared" si="163"/>
        <v>Hull Loss</v>
      </c>
      <c r="L10451" t="str" cm="1">
        <f t="array" ref="L10451">_xlfn.IFS(LEFT(G10451,1)="A","Accident",LEFT(G10451,1)="C","Criminal",LEFT(G10451,1)="H","Hijacking",LEFT(G10451,1)="I","Incident",LEFT(G10451,1)="O","Other",LEFT(G10451,1)="U","Unfiled")</f>
        <v>Accident</v>
      </c>
    </row>
    <row r="10452" spans="1:12" x14ac:dyDescent="0.25">
      <c r="A10452" t="s">
        <v>25246</v>
      </c>
      <c r="B10452" t="s">
        <v>10045</v>
      </c>
      <c r="C10452" t="s">
        <v>25247</v>
      </c>
      <c r="D10452" t="s">
        <v>25248</v>
      </c>
      <c r="E10452">
        <v>2</v>
      </c>
      <c r="F10452" t="s">
        <v>25249</v>
      </c>
      <c r="G10452" t="s">
        <v>13</v>
      </c>
      <c r="H10452" t="s">
        <v>24582</v>
      </c>
      <c r="I10452">
        <v>1</v>
      </c>
      <c r="J10452" t="s">
        <v>57103</v>
      </c>
      <c r="K10452" t="str">
        <f t="shared" si="163"/>
        <v>Hull Loss</v>
      </c>
      <c r="L10452" t="str" cm="1">
        <f t="array" ref="L10452">_xlfn.IFS(LEFT(G10452,1)="A","Accident",LEFT(G10452,1)="C","Criminal",LEFT(G10452,1)="H","Hijacking",LEFT(G10452,1)="I","Incident",LEFT(G10452,1)="O","Other",LEFT(G10452,1)="U","Unfiled")</f>
        <v>Accident</v>
      </c>
    </row>
    <row r="10453" spans="1:12" x14ac:dyDescent="0.25">
      <c r="A10453" t="s">
        <v>25246</v>
      </c>
      <c r="B10453" t="s">
        <v>22940</v>
      </c>
      <c r="C10453" t="s">
        <v>25250</v>
      </c>
      <c r="D10453" t="s">
        <v>2016</v>
      </c>
      <c r="E10453">
        <v>1</v>
      </c>
      <c r="F10453" t="s">
        <v>25251</v>
      </c>
      <c r="G10453" t="s">
        <v>417</v>
      </c>
      <c r="H10453" t="s">
        <v>24582</v>
      </c>
      <c r="I10453">
        <v>1</v>
      </c>
      <c r="J10453" t="s">
        <v>57107</v>
      </c>
      <c r="K10453" t="str">
        <f t="shared" si="163"/>
        <v>Repairable</v>
      </c>
      <c r="L10453" t="str" cm="1">
        <f t="array" ref="L10453">_xlfn.IFS(LEFT(G10453,1)="A","Accident",LEFT(G10453,1)="C","Criminal",LEFT(G10453,1)="H","Hijacking",LEFT(G10453,1)="I","Incident",LEFT(G10453,1)="O","Other",LEFT(G10453,1)="U","Unfiled")</f>
        <v>Hijacking</v>
      </c>
    </row>
    <row r="10454" spans="1:12" x14ac:dyDescent="0.25">
      <c r="A10454" t="s">
        <v>25252</v>
      </c>
      <c r="B10454" t="s">
        <v>18670</v>
      </c>
      <c r="C10454" t="s">
        <v>25253</v>
      </c>
      <c r="D10454" t="s">
        <v>14476</v>
      </c>
      <c r="E10454">
        <v>0</v>
      </c>
      <c r="F10454" t="s">
        <v>25254</v>
      </c>
      <c r="G10454" t="s">
        <v>13</v>
      </c>
      <c r="H10454" t="s">
        <v>24582</v>
      </c>
      <c r="I10454">
        <v>1</v>
      </c>
      <c r="J10454" t="s">
        <v>57103</v>
      </c>
      <c r="K10454" t="str">
        <f t="shared" si="163"/>
        <v>Hull Loss</v>
      </c>
      <c r="L10454" t="str" cm="1">
        <f t="array" ref="L10454">_xlfn.IFS(LEFT(G10454,1)="A","Accident",LEFT(G10454,1)="C","Criminal",LEFT(G10454,1)="H","Hijacking",LEFT(G10454,1)="I","Incident",LEFT(G10454,1)="O","Other",LEFT(G10454,1)="U","Unfiled")</f>
        <v>Accident</v>
      </c>
    </row>
    <row r="10455" spans="1:12" x14ac:dyDescent="0.25">
      <c r="A10455" t="s">
        <v>25252</v>
      </c>
      <c r="B10455" t="s">
        <v>3499</v>
      </c>
      <c r="C10455" t="s">
        <v>25255</v>
      </c>
      <c r="D10455" t="s">
        <v>3138</v>
      </c>
      <c r="E10455">
        <v>0</v>
      </c>
      <c r="F10455" t="s">
        <v>25256</v>
      </c>
      <c r="G10455" t="s">
        <v>13</v>
      </c>
      <c r="H10455" t="s">
        <v>24582</v>
      </c>
      <c r="I10455">
        <v>1</v>
      </c>
      <c r="J10455" t="s">
        <v>57103</v>
      </c>
      <c r="K10455" t="str">
        <f t="shared" si="163"/>
        <v>Hull Loss</v>
      </c>
      <c r="L10455" t="str" cm="1">
        <f t="array" ref="L10455">_xlfn.IFS(LEFT(G10455,1)="A","Accident",LEFT(G10455,1)="C","Criminal",LEFT(G10455,1)="H","Hijacking",LEFT(G10455,1)="I","Incident",LEFT(G10455,1)="O","Other",LEFT(G10455,1)="U","Unfiled")</f>
        <v>Accident</v>
      </c>
    </row>
    <row r="10456" spans="1:12" x14ac:dyDescent="0.25">
      <c r="A10456" t="s">
        <v>25257</v>
      </c>
      <c r="B10456" t="s">
        <v>24921</v>
      </c>
      <c r="C10456" t="s">
        <v>25258</v>
      </c>
      <c r="D10456" t="s">
        <v>25259</v>
      </c>
      <c r="F10456" t="s">
        <v>25260</v>
      </c>
      <c r="G10456" t="s">
        <v>40</v>
      </c>
      <c r="H10456" t="s">
        <v>24582</v>
      </c>
      <c r="I10456">
        <v>1</v>
      </c>
      <c r="J10456" t="s">
        <v>57104</v>
      </c>
      <c r="K10456" t="str">
        <f t="shared" si="163"/>
        <v>Hull Loss</v>
      </c>
      <c r="L10456" t="str" cm="1">
        <f t="array" ref="L10456">_xlfn.IFS(LEFT(G10456,1)="A","Accident",LEFT(G10456,1)="C","Criminal",LEFT(G10456,1)="H","Hijacking",LEFT(G10456,1)="I","Incident",LEFT(G10456,1)="O","Other",LEFT(G10456,1)="U","Unfiled")</f>
        <v>Other</v>
      </c>
    </row>
    <row r="10457" spans="1:12" x14ac:dyDescent="0.25">
      <c r="A10457" t="s">
        <v>25257</v>
      </c>
      <c r="B10457" t="s">
        <v>6917</v>
      </c>
      <c r="C10457" t="s">
        <v>25261</v>
      </c>
      <c r="D10457" t="s">
        <v>9906</v>
      </c>
      <c r="G10457" t="s">
        <v>13</v>
      </c>
      <c r="H10457" t="s">
        <v>24582</v>
      </c>
      <c r="I10457">
        <v>1</v>
      </c>
      <c r="J10457" t="s">
        <v>57103</v>
      </c>
      <c r="K10457" t="str">
        <f t="shared" si="163"/>
        <v>Hull Loss</v>
      </c>
      <c r="L10457" t="str" cm="1">
        <f t="array" ref="L10457">_xlfn.IFS(LEFT(G10457,1)="A","Accident",LEFT(G10457,1)="C","Criminal",LEFT(G10457,1)="H","Hijacking",LEFT(G10457,1)="I","Incident",LEFT(G10457,1)="O","Other",LEFT(G10457,1)="U","Unfiled")</f>
        <v>Accident</v>
      </c>
    </row>
    <row r="10458" spans="1:12" x14ac:dyDescent="0.25">
      <c r="A10458" t="s">
        <v>25262</v>
      </c>
      <c r="B10458" t="s">
        <v>3781</v>
      </c>
      <c r="D10458" t="s">
        <v>9300</v>
      </c>
      <c r="E10458">
        <v>0</v>
      </c>
      <c r="F10458" t="s">
        <v>25263</v>
      </c>
      <c r="G10458" t="s">
        <v>417</v>
      </c>
      <c r="H10458" t="s">
        <v>24582</v>
      </c>
      <c r="I10458">
        <v>1</v>
      </c>
      <c r="J10458" t="s">
        <v>57107</v>
      </c>
      <c r="K10458" t="str">
        <f t="shared" si="163"/>
        <v>Repairable</v>
      </c>
      <c r="L10458" t="str" cm="1">
        <f t="array" ref="L10458">_xlfn.IFS(LEFT(G10458,1)="A","Accident",LEFT(G10458,1)="C","Criminal",LEFT(G10458,1)="H","Hijacking",LEFT(G10458,1)="I","Incident",LEFT(G10458,1)="O","Other",LEFT(G10458,1)="U","Unfiled")</f>
        <v>Hijacking</v>
      </c>
    </row>
    <row r="10459" spans="1:12" x14ac:dyDescent="0.25">
      <c r="A10459" t="s">
        <v>25264</v>
      </c>
      <c r="B10459" t="s">
        <v>24993</v>
      </c>
      <c r="C10459" t="s">
        <v>25265</v>
      </c>
      <c r="D10459" t="s">
        <v>25266</v>
      </c>
      <c r="E10459">
        <v>0</v>
      </c>
      <c r="F10459" t="s">
        <v>25267</v>
      </c>
      <c r="G10459" t="s">
        <v>13</v>
      </c>
      <c r="H10459" t="s">
        <v>24582</v>
      </c>
      <c r="I10459">
        <v>1</v>
      </c>
      <c r="J10459" t="s">
        <v>57103</v>
      </c>
      <c r="K10459" t="str">
        <f t="shared" si="163"/>
        <v>Hull Loss</v>
      </c>
      <c r="L10459" t="str" cm="1">
        <f t="array" ref="L10459">_xlfn.IFS(LEFT(G10459,1)="A","Accident",LEFT(G10459,1)="C","Criminal",LEFT(G10459,1)="H","Hijacking",LEFT(G10459,1)="I","Incident",LEFT(G10459,1)="O","Other",LEFT(G10459,1)="U","Unfiled")</f>
        <v>Accident</v>
      </c>
    </row>
    <row r="10460" spans="1:12" x14ac:dyDescent="0.25">
      <c r="A10460" t="s">
        <v>25268</v>
      </c>
      <c r="B10460" t="s">
        <v>15362</v>
      </c>
      <c r="D10460" t="s">
        <v>1926</v>
      </c>
      <c r="E10460">
        <v>0</v>
      </c>
      <c r="F10460" t="s">
        <v>25269</v>
      </c>
      <c r="G10460" t="s">
        <v>417</v>
      </c>
      <c r="H10460" t="s">
        <v>24582</v>
      </c>
      <c r="I10460">
        <v>1</v>
      </c>
      <c r="J10460" t="s">
        <v>57107</v>
      </c>
      <c r="K10460" t="str">
        <f t="shared" si="163"/>
        <v>Repairable</v>
      </c>
      <c r="L10460" t="str" cm="1">
        <f t="array" ref="L10460">_xlfn.IFS(LEFT(G10460,1)="A","Accident",LEFT(G10460,1)="C","Criminal",LEFT(G10460,1)="H","Hijacking",LEFT(G10460,1)="I","Incident",LEFT(G10460,1)="O","Other",LEFT(G10460,1)="U","Unfiled")</f>
        <v>Hijacking</v>
      </c>
    </row>
    <row r="10461" spans="1:12" x14ac:dyDescent="0.25">
      <c r="A10461" t="s">
        <v>25270</v>
      </c>
      <c r="B10461" t="s">
        <v>6917</v>
      </c>
      <c r="C10461" t="s">
        <v>25271</v>
      </c>
      <c r="D10461" t="s">
        <v>24810</v>
      </c>
      <c r="E10461">
        <v>2</v>
      </c>
      <c r="F10461" t="s">
        <v>25272</v>
      </c>
      <c r="G10461" t="s">
        <v>13</v>
      </c>
      <c r="H10461" t="s">
        <v>24582</v>
      </c>
      <c r="I10461">
        <v>1</v>
      </c>
      <c r="J10461" t="s">
        <v>57103</v>
      </c>
      <c r="K10461" t="str">
        <f t="shared" si="163"/>
        <v>Hull Loss</v>
      </c>
      <c r="L10461" t="str" cm="1">
        <f t="array" ref="L10461">_xlfn.IFS(LEFT(G10461,1)="A","Accident",LEFT(G10461,1)="C","Criminal",LEFT(G10461,1)="H","Hijacking",LEFT(G10461,1)="I","Incident",LEFT(G10461,1)="O","Other",LEFT(G10461,1)="U","Unfiled")</f>
        <v>Accident</v>
      </c>
    </row>
    <row r="10462" spans="1:12" x14ac:dyDescent="0.25">
      <c r="A10462" t="s">
        <v>25270</v>
      </c>
      <c r="B10462" t="s">
        <v>8970</v>
      </c>
      <c r="C10462" t="s">
        <v>25273</v>
      </c>
      <c r="D10462" t="s">
        <v>25274</v>
      </c>
      <c r="E10462">
        <v>4</v>
      </c>
      <c r="F10462" t="s">
        <v>25275</v>
      </c>
      <c r="G10462" t="s">
        <v>13</v>
      </c>
      <c r="H10462" t="s">
        <v>24582</v>
      </c>
      <c r="I10462">
        <v>1</v>
      </c>
      <c r="J10462" t="s">
        <v>57103</v>
      </c>
      <c r="K10462" t="str">
        <f t="shared" si="163"/>
        <v>Hull Loss</v>
      </c>
      <c r="L10462" t="str" cm="1">
        <f t="array" ref="L10462">_xlfn.IFS(LEFT(G10462,1)="A","Accident",LEFT(G10462,1)="C","Criminal",LEFT(G10462,1)="H","Hijacking",LEFT(G10462,1)="I","Incident",LEFT(G10462,1)="O","Other",LEFT(G10462,1)="U","Unfiled")</f>
        <v>Accident</v>
      </c>
    </row>
    <row r="10463" spans="1:12" x14ac:dyDescent="0.25">
      <c r="A10463" t="s">
        <v>25270</v>
      </c>
      <c r="B10463" t="s">
        <v>20288</v>
      </c>
      <c r="D10463" t="s">
        <v>407</v>
      </c>
      <c r="E10463">
        <v>6</v>
      </c>
      <c r="F10463" t="s">
        <v>25276</v>
      </c>
      <c r="G10463" t="s">
        <v>13</v>
      </c>
      <c r="H10463" t="s">
        <v>24582</v>
      </c>
      <c r="I10463">
        <v>1</v>
      </c>
      <c r="J10463" t="s">
        <v>57103</v>
      </c>
      <c r="K10463" t="str">
        <f t="shared" si="163"/>
        <v>Hull Loss</v>
      </c>
      <c r="L10463" t="str" cm="1">
        <f t="array" ref="L10463">_xlfn.IFS(LEFT(G10463,1)="A","Accident",LEFT(G10463,1)="C","Criminal",LEFT(G10463,1)="H","Hijacking",LEFT(G10463,1)="I","Incident",LEFT(G10463,1)="O","Other",LEFT(G10463,1)="U","Unfiled")</f>
        <v>Accident</v>
      </c>
    </row>
    <row r="10464" spans="1:12" x14ac:dyDescent="0.25">
      <c r="A10464" t="s">
        <v>25277</v>
      </c>
      <c r="B10464" t="s">
        <v>18876</v>
      </c>
      <c r="D10464" t="s">
        <v>12168</v>
      </c>
      <c r="E10464">
        <v>0</v>
      </c>
      <c r="F10464" t="s">
        <v>18845</v>
      </c>
      <c r="G10464" t="s">
        <v>417</v>
      </c>
      <c r="H10464" t="s">
        <v>24582</v>
      </c>
      <c r="I10464">
        <v>1</v>
      </c>
      <c r="J10464" t="s">
        <v>57107</v>
      </c>
      <c r="K10464" t="str">
        <f t="shared" si="163"/>
        <v>Repairable</v>
      </c>
      <c r="L10464" t="str" cm="1">
        <f t="array" ref="L10464">_xlfn.IFS(LEFT(G10464,1)="A","Accident",LEFT(G10464,1)="C","Criminal",LEFT(G10464,1)="H","Hijacking",LEFT(G10464,1)="I","Incident",LEFT(G10464,1)="O","Other",LEFT(G10464,1)="U","Unfiled")</f>
        <v>Hijacking</v>
      </c>
    </row>
    <row r="10465" spans="1:12" x14ac:dyDescent="0.25">
      <c r="A10465" t="s">
        <v>25277</v>
      </c>
      <c r="B10465" t="s">
        <v>14366</v>
      </c>
      <c r="C10465" t="s">
        <v>25278</v>
      </c>
      <c r="D10465" t="s">
        <v>12864</v>
      </c>
      <c r="E10465">
        <v>0</v>
      </c>
      <c r="F10465" t="s">
        <v>25279</v>
      </c>
      <c r="G10465" t="s">
        <v>106</v>
      </c>
      <c r="H10465" t="s">
        <v>24582</v>
      </c>
      <c r="I10465">
        <v>1</v>
      </c>
      <c r="J10465" t="s">
        <v>57106</v>
      </c>
      <c r="K10465" t="str">
        <f t="shared" si="163"/>
        <v>Repairable</v>
      </c>
      <c r="L10465" t="str" cm="1">
        <f t="array" ref="L10465">_xlfn.IFS(LEFT(G10465,1)="A","Accident",LEFT(G10465,1)="C","Criminal",LEFT(G10465,1)="H","Hijacking",LEFT(G10465,1)="I","Incident",LEFT(G10465,1)="O","Other",LEFT(G10465,1)="U","Unfiled")</f>
        <v>Accident</v>
      </c>
    </row>
    <row r="10466" spans="1:12" x14ac:dyDescent="0.25">
      <c r="A10466" t="s">
        <v>25280</v>
      </c>
      <c r="B10466" t="s">
        <v>6917</v>
      </c>
      <c r="C10466" t="s">
        <v>25281</v>
      </c>
      <c r="D10466" t="s">
        <v>25282</v>
      </c>
      <c r="E10466">
        <v>0</v>
      </c>
      <c r="F10466" t="s">
        <v>25283</v>
      </c>
      <c r="G10466" t="s">
        <v>13</v>
      </c>
      <c r="H10466" t="s">
        <v>24582</v>
      </c>
      <c r="I10466">
        <v>1</v>
      </c>
      <c r="J10466" t="s">
        <v>57103</v>
      </c>
      <c r="K10466" t="str">
        <f t="shared" si="163"/>
        <v>Hull Loss</v>
      </c>
      <c r="L10466" t="str" cm="1">
        <f t="array" ref="L10466">_xlfn.IFS(LEFT(G10466,1)="A","Accident",LEFT(G10466,1)="C","Criminal",LEFT(G10466,1)="H","Hijacking",LEFT(G10466,1)="I","Incident",LEFT(G10466,1)="O","Other",LEFT(G10466,1)="U","Unfiled")</f>
        <v>Accident</v>
      </c>
    </row>
    <row r="10467" spans="1:12" x14ac:dyDescent="0.25">
      <c r="A10467" t="s">
        <v>25280</v>
      </c>
      <c r="B10467" t="s">
        <v>23340</v>
      </c>
      <c r="D10467" t="s">
        <v>993</v>
      </c>
      <c r="E10467">
        <v>0</v>
      </c>
      <c r="F10467" t="s">
        <v>25284</v>
      </c>
      <c r="G10467" t="s">
        <v>417</v>
      </c>
      <c r="H10467" t="s">
        <v>24582</v>
      </c>
      <c r="I10467">
        <v>1</v>
      </c>
      <c r="J10467" t="s">
        <v>57107</v>
      </c>
      <c r="K10467" t="str">
        <f t="shared" si="163"/>
        <v>Repairable</v>
      </c>
      <c r="L10467" t="str" cm="1">
        <f t="array" ref="L10467">_xlfn.IFS(LEFT(G10467,1)="A","Accident",LEFT(G10467,1)="C","Criminal",LEFT(G10467,1)="H","Hijacking",LEFT(G10467,1)="I","Incident",LEFT(G10467,1)="O","Other",LEFT(G10467,1)="U","Unfiled")</f>
        <v>Hijacking</v>
      </c>
    </row>
    <row r="10468" spans="1:12" x14ac:dyDescent="0.25">
      <c r="A10468" t="s">
        <v>25285</v>
      </c>
      <c r="B10468" t="s">
        <v>25286</v>
      </c>
      <c r="C10468" t="s">
        <v>25287</v>
      </c>
      <c r="D10468" t="s">
        <v>18411</v>
      </c>
      <c r="E10468">
        <v>0</v>
      </c>
      <c r="F10468" t="s">
        <v>6398</v>
      </c>
      <c r="G10468" t="s">
        <v>13</v>
      </c>
      <c r="H10468" t="s">
        <v>24582</v>
      </c>
      <c r="I10468">
        <v>1</v>
      </c>
      <c r="J10468" t="s">
        <v>57103</v>
      </c>
      <c r="K10468" t="str">
        <f t="shared" si="163"/>
        <v>Hull Loss</v>
      </c>
      <c r="L10468" t="str" cm="1">
        <f t="array" ref="L10468">_xlfn.IFS(LEFT(G10468,1)="A","Accident",LEFT(G10468,1)="C","Criminal",LEFT(G10468,1)="H","Hijacking",LEFT(G10468,1)="I","Incident",LEFT(G10468,1)="O","Other",LEFT(G10468,1)="U","Unfiled")</f>
        <v>Accident</v>
      </c>
    </row>
    <row r="10469" spans="1:12" x14ac:dyDescent="0.25">
      <c r="A10469" t="s">
        <v>25288</v>
      </c>
      <c r="B10469" t="s">
        <v>12859</v>
      </c>
      <c r="C10469" t="s">
        <v>25289</v>
      </c>
      <c r="D10469" t="s">
        <v>17842</v>
      </c>
      <c r="E10469">
        <v>0</v>
      </c>
      <c r="F10469" t="s">
        <v>25290</v>
      </c>
      <c r="G10469" t="s">
        <v>13</v>
      </c>
      <c r="H10469" t="s">
        <v>24582</v>
      </c>
      <c r="I10469">
        <v>1</v>
      </c>
      <c r="J10469" t="s">
        <v>57103</v>
      </c>
      <c r="K10469" t="str">
        <f t="shared" si="163"/>
        <v>Hull Loss</v>
      </c>
      <c r="L10469" t="str" cm="1">
        <f t="array" ref="L10469">_xlfn.IFS(LEFT(G10469,1)="A","Accident",LEFT(G10469,1)="C","Criminal",LEFT(G10469,1)="H","Hijacking",LEFT(G10469,1)="I","Incident",LEFT(G10469,1)="O","Other",LEFT(G10469,1)="U","Unfiled")</f>
        <v>Accident</v>
      </c>
    </row>
    <row r="10470" spans="1:12" x14ac:dyDescent="0.25">
      <c r="A10470" t="s">
        <v>25291</v>
      </c>
      <c r="B10470" t="s">
        <v>6795</v>
      </c>
      <c r="C10470" t="s">
        <v>25292</v>
      </c>
      <c r="D10470" t="s">
        <v>25293</v>
      </c>
      <c r="E10470">
        <v>0</v>
      </c>
      <c r="F10470" t="s">
        <v>25294</v>
      </c>
      <c r="G10470" t="s">
        <v>13</v>
      </c>
      <c r="H10470" t="s">
        <v>24582</v>
      </c>
      <c r="I10470">
        <v>1</v>
      </c>
      <c r="J10470" t="s">
        <v>57103</v>
      </c>
      <c r="K10470" t="str">
        <f t="shared" si="163"/>
        <v>Hull Loss</v>
      </c>
      <c r="L10470" t="str" cm="1">
        <f t="array" ref="L10470">_xlfn.IFS(LEFT(G10470,1)="A","Accident",LEFT(G10470,1)="C","Criminal",LEFT(G10470,1)="H","Hijacking",LEFT(G10470,1)="I","Incident",LEFT(G10470,1)="O","Other",LEFT(G10470,1)="U","Unfiled")</f>
        <v>Accident</v>
      </c>
    </row>
    <row r="10471" spans="1:12" x14ac:dyDescent="0.25">
      <c r="A10471" t="s">
        <v>25295</v>
      </c>
      <c r="B10471" t="s">
        <v>23584</v>
      </c>
      <c r="C10471" t="s">
        <v>25296</v>
      </c>
      <c r="D10471" t="s">
        <v>25297</v>
      </c>
      <c r="E10471">
        <v>0</v>
      </c>
      <c r="F10471" t="s">
        <v>25298</v>
      </c>
      <c r="G10471" t="s">
        <v>13</v>
      </c>
      <c r="H10471" t="s">
        <v>24582</v>
      </c>
      <c r="I10471">
        <v>1</v>
      </c>
      <c r="J10471" t="s">
        <v>57103</v>
      </c>
      <c r="K10471" t="str">
        <f t="shared" si="163"/>
        <v>Hull Loss</v>
      </c>
      <c r="L10471" t="str" cm="1">
        <f t="array" ref="L10471">_xlfn.IFS(LEFT(G10471,1)="A","Accident",LEFT(G10471,1)="C","Criminal",LEFT(G10471,1)="H","Hijacking",LEFT(G10471,1)="I","Incident",LEFT(G10471,1)="O","Other",LEFT(G10471,1)="U","Unfiled")</f>
        <v>Accident</v>
      </c>
    </row>
    <row r="10472" spans="1:12" x14ac:dyDescent="0.25">
      <c r="A10472" t="s">
        <v>25295</v>
      </c>
      <c r="B10472" t="s">
        <v>1335</v>
      </c>
      <c r="D10472" t="s">
        <v>2876</v>
      </c>
      <c r="E10472">
        <v>0</v>
      </c>
      <c r="F10472" t="s">
        <v>25299</v>
      </c>
      <c r="G10472" t="s">
        <v>417</v>
      </c>
      <c r="H10472" t="s">
        <v>24582</v>
      </c>
      <c r="I10472">
        <v>1</v>
      </c>
      <c r="J10472" t="s">
        <v>57107</v>
      </c>
      <c r="K10472" t="str">
        <f t="shared" si="163"/>
        <v>Repairable</v>
      </c>
      <c r="L10472" t="str" cm="1">
        <f t="array" ref="L10472">_xlfn.IFS(LEFT(G10472,1)="A","Accident",LEFT(G10472,1)="C","Criminal",LEFT(G10472,1)="H","Hijacking",LEFT(G10472,1)="I","Incident",LEFT(G10472,1)="O","Other",LEFT(G10472,1)="U","Unfiled")</f>
        <v>Hijacking</v>
      </c>
    </row>
    <row r="10473" spans="1:12" x14ac:dyDescent="0.25">
      <c r="A10473" t="s">
        <v>25300</v>
      </c>
      <c r="B10473" t="s">
        <v>1335</v>
      </c>
      <c r="D10473" t="s">
        <v>15671</v>
      </c>
      <c r="E10473">
        <v>0</v>
      </c>
      <c r="F10473" t="s">
        <v>25018</v>
      </c>
      <c r="G10473" t="s">
        <v>417</v>
      </c>
      <c r="H10473" t="s">
        <v>24582</v>
      </c>
      <c r="I10473">
        <v>1</v>
      </c>
      <c r="J10473" t="s">
        <v>57107</v>
      </c>
      <c r="K10473" t="str">
        <f t="shared" si="163"/>
        <v>Repairable</v>
      </c>
      <c r="L10473" t="str" cm="1">
        <f t="array" ref="L10473">_xlfn.IFS(LEFT(G10473,1)="A","Accident",LEFT(G10473,1)="C","Criminal",LEFT(G10473,1)="H","Hijacking",LEFT(G10473,1)="I","Incident",LEFT(G10473,1)="O","Other",LEFT(G10473,1)="U","Unfiled")</f>
        <v>Hijacking</v>
      </c>
    </row>
    <row r="10474" spans="1:12" x14ac:dyDescent="0.25">
      <c r="A10474" t="s">
        <v>25301</v>
      </c>
      <c r="B10474" t="s">
        <v>23314</v>
      </c>
      <c r="D10474" t="s">
        <v>1000</v>
      </c>
      <c r="E10474">
        <v>0</v>
      </c>
      <c r="F10474" t="s">
        <v>3608</v>
      </c>
      <c r="G10474" t="s">
        <v>417</v>
      </c>
      <c r="H10474" t="s">
        <v>24582</v>
      </c>
      <c r="I10474">
        <v>1</v>
      </c>
      <c r="J10474" t="s">
        <v>57107</v>
      </c>
      <c r="K10474" t="str">
        <f t="shared" si="163"/>
        <v>Repairable</v>
      </c>
      <c r="L10474" t="str" cm="1">
        <f t="array" ref="L10474">_xlfn.IFS(LEFT(G10474,1)="A","Accident",LEFT(G10474,1)="C","Criminal",LEFT(G10474,1)="H","Hijacking",LEFT(G10474,1)="I","Incident",LEFT(G10474,1)="O","Other",LEFT(G10474,1)="U","Unfiled")</f>
        <v>Hijacking</v>
      </c>
    </row>
    <row r="10475" spans="1:12" x14ac:dyDescent="0.25">
      <c r="A10475" t="s">
        <v>25301</v>
      </c>
      <c r="B10475" t="s">
        <v>16475</v>
      </c>
      <c r="C10475" t="s">
        <v>25302</v>
      </c>
      <c r="D10475" t="s">
        <v>9239</v>
      </c>
      <c r="E10475">
        <v>0</v>
      </c>
      <c r="F10475" t="s">
        <v>25303</v>
      </c>
      <c r="G10475" t="s">
        <v>417</v>
      </c>
      <c r="H10475" t="s">
        <v>24582</v>
      </c>
      <c r="I10475">
        <v>1</v>
      </c>
      <c r="J10475" t="s">
        <v>57107</v>
      </c>
      <c r="K10475" t="str">
        <f t="shared" si="163"/>
        <v>Repairable</v>
      </c>
      <c r="L10475" t="str" cm="1">
        <f t="array" ref="L10475">_xlfn.IFS(LEFT(G10475,1)="A","Accident",LEFT(G10475,1)="C","Criminal",LEFT(G10475,1)="H","Hijacking",LEFT(G10475,1)="I","Incident",LEFT(G10475,1)="O","Other",LEFT(G10475,1)="U","Unfiled")</f>
        <v>Hijacking</v>
      </c>
    </row>
    <row r="10476" spans="1:12" x14ac:dyDescent="0.25">
      <c r="A10476" t="s">
        <v>25304</v>
      </c>
      <c r="B10476" t="s">
        <v>24229</v>
      </c>
      <c r="C10476" t="s">
        <v>25305</v>
      </c>
      <c r="D10476" t="s">
        <v>22955</v>
      </c>
      <c r="E10476">
        <v>75</v>
      </c>
      <c r="F10476" t="s">
        <v>25306</v>
      </c>
      <c r="G10476" t="s">
        <v>13</v>
      </c>
      <c r="H10476" t="s">
        <v>24582</v>
      </c>
      <c r="I10476">
        <v>1</v>
      </c>
      <c r="J10476" t="s">
        <v>57103</v>
      </c>
      <c r="K10476" t="str">
        <f t="shared" si="163"/>
        <v>Hull Loss</v>
      </c>
      <c r="L10476" t="str" cm="1">
        <f t="array" ref="L10476">_xlfn.IFS(LEFT(G10476,1)="A","Accident",LEFT(G10476,1)="C","Criminal",LEFT(G10476,1)="H","Hijacking",LEFT(G10476,1)="I","Incident",LEFT(G10476,1)="O","Other",LEFT(G10476,1)="U","Unfiled")</f>
        <v>Accident</v>
      </c>
    </row>
    <row r="10477" spans="1:12" x14ac:dyDescent="0.25">
      <c r="A10477" t="s">
        <v>25304</v>
      </c>
      <c r="B10477" t="s">
        <v>15362</v>
      </c>
      <c r="C10477" t="s">
        <v>25307</v>
      </c>
      <c r="D10477" t="s">
        <v>16902</v>
      </c>
      <c r="F10477" t="s">
        <v>25308</v>
      </c>
      <c r="G10477" t="s">
        <v>13</v>
      </c>
      <c r="H10477" t="s">
        <v>24582</v>
      </c>
      <c r="I10477">
        <v>1</v>
      </c>
      <c r="J10477" t="s">
        <v>57103</v>
      </c>
      <c r="K10477" t="str">
        <f t="shared" si="163"/>
        <v>Hull Loss</v>
      </c>
      <c r="L10477" t="str" cm="1">
        <f t="array" ref="L10477">_xlfn.IFS(LEFT(G10477,1)="A","Accident",LEFT(G10477,1)="C","Criminal",LEFT(G10477,1)="H","Hijacking",LEFT(G10477,1)="I","Incident",LEFT(G10477,1)="O","Other",LEFT(G10477,1)="U","Unfiled")</f>
        <v>Accident</v>
      </c>
    </row>
    <row r="10478" spans="1:12" x14ac:dyDescent="0.25">
      <c r="A10478" t="s">
        <v>25304</v>
      </c>
      <c r="B10478" t="s">
        <v>22067</v>
      </c>
      <c r="C10478" t="s">
        <v>25309</v>
      </c>
      <c r="D10478" t="s">
        <v>25310</v>
      </c>
      <c r="E10478">
        <v>2</v>
      </c>
      <c r="F10478" t="s">
        <v>25311</v>
      </c>
      <c r="G10478" t="s">
        <v>13</v>
      </c>
      <c r="H10478" t="s">
        <v>24582</v>
      </c>
      <c r="I10478">
        <v>1</v>
      </c>
      <c r="J10478" t="s">
        <v>57103</v>
      </c>
      <c r="K10478" t="str">
        <f t="shared" si="163"/>
        <v>Hull Loss</v>
      </c>
      <c r="L10478" t="str" cm="1">
        <f t="array" ref="L10478">_xlfn.IFS(LEFT(G10478,1)="A","Accident",LEFT(G10478,1)="C","Criminal",LEFT(G10478,1)="H","Hijacking",LEFT(G10478,1)="I","Incident",LEFT(G10478,1)="O","Other",LEFT(G10478,1)="U","Unfiled")</f>
        <v>Accident</v>
      </c>
    </row>
    <row r="10479" spans="1:12" x14ac:dyDescent="0.25">
      <c r="A10479" t="s">
        <v>25304</v>
      </c>
      <c r="B10479" t="s">
        <v>20781</v>
      </c>
      <c r="C10479" t="s">
        <v>25312</v>
      </c>
      <c r="D10479" t="s">
        <v>25313</v>
      </c>
      <c r="E10479">
        <v>0</v>
      </c>
      <c r="F10479" t="s">
        <v>25314</v>
      </c>
      <c r="G10479" t="s">
        <v>13</v>
      </c>
      <c r="H10479" t="s">
        <v>24582</v>
      </c>
      <c r="I10479">
        <v>1</v>
      </c>
      <c r="J10479" t="s">
        <v>57103</v>
      </c>
      <c r="K10479" t="str">
        <f t="shared" si="163"/>
        <v>Hull Loss</v>
      </c>
      <c r="L10479" t="str" cm="1">
        <f t="array" ref="L10479">_xlfn.IFS(LEFT(G10479,1)="A","Accident",LEFT(G10479,1)="C","Criminal",LEFT(G10479,1)="H","Hijacking",LEFT(G10479,1)="I","Incident",LEFT(G10479,1)="O","Other",LEFT(G10479,1)="U","Unfiled")</f>
        <v>Accident</v>
      </c>
    </row>
    <row r="10480" spans="1:12" x14ac:dyDescent="0.25">
      <c r="A10480" t="s">
        <v>25315</v>
      </c>
      <c r="B10480" t="s">
        <v>12859</v>
      </c>
      <c r="C10480" t="s">
        <v>25316</v>
      </c>
      <c r="D10480" t="s">
        <v>25317</v>
      </c>
      <c r="E10480">
        <v>0</v>
      </c>
      <c r="F10480" t="s">
        <v>25318</v>
      </c>
      <c r="G10480" t="s">
        <v>13</v>
      </c>
      <c r="H10480" t="s">
        <v>24582</v>
      </c>
      <c r="I10480">
        <v>1</v>
      </c>
      <c r="J10480" t="s">
        <v>57103</v>
      </c>
      <c r="K10480" t="str">
        <f t="shared" si="163"/>
        <v>Hull Loss</v>
      </c>
      <c r="L10480" t="str" cm="1">
        <f t="array" ref="L10480">_xlfn.IFS(LEFT(G10480,1)="A","Accident",LEFT(G10480,1)="C","Criminal",LEFT(G10480,1)="H","Hijacking",LEFT(G10480,1)="I","Incident",LEFT(G10480,1)="O","Other",LEFT(G10480,1)="U","Unfiled")</f>
        <v>Accident</v>
      </c>
    </row>
    <row r="10481" spans="1:12" x14ac:dyDescent="0.25">
      <c r="A10481" t="s">
        <v>25319</v>
      </c>
      <c r="B10481" t="s">
        <v>25320</v>
      </c>
      <c r="C10481" t="s">
        <v>25321</v>
      </c>
      <c r="D10481" t="s">
        <v>24634</v>
      </c>
      <c r="E10481">
        <v>3</v>
      </c>
      <c r="F10481" t="s">
        <v>25322</v>
      </c>
      <c r="G10481" t="s">
        <v>13</v>
      </c>
      <c r="H10481" t="s">
        <v>24582</v>
      </c>
      <c r="I10481">
        <v>1</v>
      </c>
      <c r="J10481" t="s">
        <v>57103</v>
      </c>
      <c r="K10481" t="str">
        <f t="shared" si="163"/>
        <v>Hull Loss</v>
      </c>
      <c r="L10481" t="str" cm="1">
        <f t="array" ref="L10481">_xlfn.IFS(LEFT(G10481,1)="A","Accident",LEFT(G10481,1)="C","Criminal",LEFT(G10481,1)="H","Hijacking",LEFT(G10481,1)="I","Incident",LEFT(G10481,1)="O","Other",LEFT(G10481,1)="U","Unfiled")</f>
        <v>Accident</v>
      </c>
    </row>
    <row r="10482" spans="1:12" x14ac:dyDescent="0.25">
      <c r="A10482" t="s">
        <v>25319</v>
      </c>
      <c r="B10482" t="s">
        <v>3900</v>
      </c>
      <c r="C10482" t="s">
        <v>25323</v>
      </c>
      <c r="D10482" t="s">
        <v>9144</v>
      </c>
      <c r="E10482">
        <v>0</v>
      </c>
      <c r="F10482" t="s">
        <v>17021</v>
      </c>
      <c r="G10482" t="s">
        <v>40</v>
      </c>
      <c r="H10482" t="s">
        <v>24582</v>
      </c>
      <c r="I10482">
        <v>1</v>
      </c>
      <c r="J10482" t="s">
        <v>57104</v>
      </c>
      <c r="K10482" t="str">
        <f t="shared" si="163"/>
        <v>Hull Loss</v>
      </c>
      <c r="L10482" t="str" cm="1">
        <f t="array" ref="L10482">_xlfn.IFS(LEFT(G10482,1)="A","Accident",LEFT(G10482,1)="C","Criminal",LEFT(G10482,1)="H","Hijacking",LEFT(G10482,1)="I","Incident",LEFT(G10482,1)="O","Other",LEFT(G10482,1)="U","Unfiled")</f>
        <v>Other</v>
      </c>
    </row>
    <row r="10483" spans="1:12" x14ac:dyDescent="0.25">
      <c r="A10483" t="s">
        <v>25319</v>
      </c>
      <c r="B10483" t="s">
        <v>3900</v>
      </c>
      <c r="C10483" t="s">
        <v>25324</v>
      </c>
      <c r="D10483" t="s">
        <v>9144</v>
      </c>
      <c r="E10483">
        <v>0</v>
      </c>
      <c r="F10483" t="s">
        <v>17021</v>
      </c>
      <c r="G10483" t="s">
        <v>40</v>
      </c>
      <c r="H10483" t="s">
        <v>24582</v>
      </c>
      <c r="I10483">
        <v>1</v>
      </c>
      <c r="J10483" t="s">
        <v>57104</v>
      </c>
      <c r="K10483" t="str">
        <f t="shared" si="163"/>
        <v>Hull Loss</v>
      </c>
      <c r="L10483" t="str" cm="1">
        <f t="array" ref="L10483">_xlfn.IFS(LEFT(G10483,1)="A","Accident",LEFT(G10483,1)="C","Criminal",LEFT(G10483,1)="H","Hijacking",LEFT(G10483,1)="I","Incident",LEFT(G10483,1)="O","Other",LEFT(G10483,1)="U","Unfiled")</f>
        <v>Other</v>
      </c>
    </row>
    <row r="10484" spans="1:12" x14ac:dyDescent="0.25">
      <c r="A10484" t="s">
        <v>25319</v>
      </c>
      <c r="B10484" t="s">
        <v>9074</v>
      </c>
      <c r="C10484" t="s">
        <v>25325</v>
      </c>
      <c r="D10484" t="s">
        <v>20970</v>
      </c>
      <c r="E10484">
        <v>0</v>
      </c>
      <c r="F10484" t="s">
        <v>17021</v>
      </c>
      <c r="G10484" t="s">
        <v>40</v>
      </c>
      <c r="H10484" t="s">
        <v>24582</v>
      </c>
      <c r="I10484">
        <v>1</v>
      </c>
      <c r="J10484" t="s">
        <v>57104</v>
      </c>
      <c r="K10484" t="str">
        <f t="shared" si="163"/>
        <v>Hull Loss</v>
      </c>
      <c r="L10484" t="str" cm="1">
        <f t="array" ref="L10484">_xlfn.IFS(LEFT(G10484,1)="A","Accident",LEFT(G10484,1)="C","Criminal",LEFT(G10484,1)="H","Hijacking",LEFT(G10484,1)="I","Incident",LEFT(G10484,1)="O","Other",LEFT(G10484,1)="U","Unfiled")</f>
        <v>Other</v>
      </c>
    </row>
    <row r="10485" spans="1:12" x14ac:dyDescent="0.25">
      <c r="A10485" t="s">
        <v>25319</v>
      </c>
      <c r="B10485" t="s">
        <v>17084</v>
      </c>
      <c r="C10485" t="s">
        <v>25326</v>
      </c>
      <c r="D10485" t="s">
        <v>747</v>
      </c>
      <c r="E10485">
        <v>5</v>
      </c>
      <c r="F10485" t="s">
        <v>25327</v>
      </c>
      <c r="G10485" t="s">
        <v>13</v>
      </c>
      <c r="H10485" t="s">
        <v>24582</v>
      </c>
      <c r="I10485">
        <v>1</v>
      </c>
      <c r="J10485" t="s">
        <v>57103</v>
      </c>
      <c r="K10485" t="str">
        <f t="shared" si="163"/>
        <v>Hull Loss</v>
      </c>
      <c r="L10485" t="str" cm="1">
        <f t="array" ref="L10485">_xlfn.IFS(LEFT(G10485,1)="A","Accident",LEFT(G10485,1)="C","Criminal",LEFT(G10485,1)="H","Hijacking",LEFT(G10485,1)="I","Incident",LEFT(G10485,1)="O","Other",LEFT(G10485,1)="U","Unfiled")</f>
        <v>Accident</v>
      </c>
    </row>
    <row r="10486" spans="1:12" x14ac:dyDescent="0.25">
      <c r="A10486" t="s">
        <v>25319</v>
      </c>
      <c r="B10486" t="s">
        <v>25328</v>
      </c>
      <c r="C10486" t="s">
        <v>25329</v>
      </c>
      <c r="D10486" t="s">
        <v>21576</v>
      </c>
      <c r="E10486">
        <v>0</v>
      </c>
      <c r="F10486" t="s">
        <v>17021</v>
      </c>
      <c r="G10486" t="s">
        <v>40</v>
      </c>
      <c r="H10486" t="s">
        <v>24582</v>
      </c>
      <c r="I10486">
        <v>1</v>
      </c>
      <c r="J10486" t="s">
        <v>57104</v>
      </c>
      <c r="K10486" t="str">
        <f t="shared" si="163"/>
        <v>Hull Loss</v>
      </c>
      <c r="L10486" t="str" cm="1">
        <f t="array" ref="L10486">_xlfn.IFS(LEFT(G10486,1)="A","Accident",LEFT(G10486,1)="C","Criminal",LEFT(G10486,1)="H","Hijacking",LEFT(G10486,1)="I","Incident",LEFT(G10486,1)="O","Other",LEFT(G10486,1)="U","Unfiled")</f>
        <v>Other</v>
      </c>
    </row>
    <row r="10487" spans="1:12" x14ac:dyDescent="0.25">
      <c r="A10487" t="s">
        <v>25330</v>
      </c>
      <c r="B10487" t="s">
        <v>21534</v>
      </c>
      <c r="C10487" t="s">
        <v>25331</v>
      </c>
      <c r="D10487" t="s">
        <v>9906</v>
      </c>
      <c r="E10487">
        <v>79</v>
      </c>
      <c r="F10487" t="s">
        <v>25332</v>
      </c>
      <c r="G10487" t="s">
        <v>13</v>
      </c>
      <c r="H10487" t="s">
        <v>24582</v>
      </c>
      <c r="I10487">
        <v>1</v>
      </c>
      <c r="J10487" t="s">
        <v>57103</v>
      </c>
      <c r="K10487" t="str">
        <f t="shared" si="163"/>
        <v>Hull Loss</v>
      </c>
      <c r="L10487" t="str" cm="1">
        <f t="array" ref="L10487">_xlfn.IFS(LEFT(G10487,1)="A","Accident",LEFT(G10487,1)="C","Criminal",LEFT(G10487,1)="H","Hijacking",LEFT(G10487,1)="I","Incident",LEFT(G10487,1)="O","Other",LEFT(G10487,1)="U","Unfiled")</f>
        <v>Accident</v>
      </c>
    </row>
    <row r="10488" spans="1:12" x14ac:dyDescent="0.25">
      <c r="A10488" t="s">
        <v>25330</v>
      </c>
      <c r="B10488" t="s">
        <v>24375</v>
      </c>
      <c r="C10488" t="s">
        <v>25333</v>
      </c>
      <c r="D10488" t="s">
        <v>17291</v>
      </c>
      <c r="E10488">
        <v>47</v>
      </c>
      <c r="F10488" t="s">
        <v>23982</v>
      </c>
      <c r="G10488" t="s">
        <v>13</v>
      </c>
      <c r="H10488" t="s">
        <v>24582</v>
      </c>
      <c r="I10488">
        <v>1</v>
      </c>
      <c r="J10488" t="s">
        <v>57103</v>
      </c>
      <c r="K10488" t="str">
        <f t="shared" si="163"/>
        <v>Hull Loss</v>
      </c>
      <c r="L10488" t="str" cm="1">
        <f t="array" ref="L10488">_xlfn.IFS(LEFT(G10488,1)="A","Accident",LEFT(G10488,1)="C","Criminal",LEFT(G10488,1)="H","Hijacking",LEFT(G10488,1)="I","Incident",LEFT(G10488,1)="O","Other",LEFT(G10488,1)="U","Unfiled")</f>
        <v>Accident</v>
      </c>
    </row>
    <row r="10489" spans="1:12" x14ac:dyDescent="0.25">
      <c r="A10489" t="s">
        <v>25334</v>
      </c>
      <c r="B10489" t="s">
        <v>21534</v>
      </c>
      <c r="C10489" t="s">
        <v>25335</v>
      </c>
      <c r="D10489" t="s">
        <v>9906</v>
      </c>
      <c r="E10489">
        <v>42</v>
      </c>
      <c r="F10489" t="s">
        <v>25336</v>
      </c>
      <c r="G10489" t="s">
        <v>13</v>
      </c>
      <c r="H10489" t="s">
        <v>24582</v>
      </c>
      <c r="I10489">
        <v>1</v>
      </c>
      <c r="J10489" t="s">
        <v>57103</v>
      </c>
      <c r="K10489" t="str">
        <f t="shared" si="163"/>
        <v>Hull Loss</v>
      </c>
      <c r="L10489" t="str" cm="1">
        <f t="array" ref="L10489">_xlfn.IFS(LEFT(G10489,1)="A","Accident",LEFT(G10489,1)="C","Criminal",LEFT(G10489,1)="H","Hijacking",LEFT(G10489,1)="I","Incident",LEFT(G10489,1)="O","Other",LEFT(G10489,1)="U","Unfiled")</f>
        <v>Accident</v>
      </c>
    </row>
    <row r="10490" spans="1:12" x14ac:dyDescent="0.25">
      <c r="A10490" t="s">
        <v>25334</v>
      </c>
      <c r="B10490" t="s">
        <v>19376</v>
      </c>
      <c r="C10490" t="s">
        <v>25337</v>
      </c>
      <c r="D10490" t="s">
        <v>23259</v>
      </c>
      <c r="E10490">
        <v>0</v>
      </c>
      <c r="F10490" t="s">
        <v>25338</v>
      </c>
      <c r="G10490" t="s">
        <v>13</v>
      </c>
      <c r="H10490" t="s">
        <v>24582</v>
      </c>
      <c r="I10490">
        <v>1</v>
      </c>
      <c r="J10490" t="s">
        <v>57103</v>
      </c>
      <c r="K10490" t="str">
        <f t="shared" si="163"/>
        <v>Hull Loss</v>
      </c>
      <c r="L10490" t="str" cm="1">
        <f t="array" ref="L10490">_xlfn.IFS(LEFT(G10490,1)="A","Accident",LEFT(G10490,1)="C","Criminal",LEFT(G10490,1)="H","Hijacking",LEFT(G10490,1)="I","Incident",LEFT(G10490,1)="O","Other",LEFT(G10490,1)="U","Unfiled")</f>
        <v>Accident</v>
      </c>
    </row>
    <row r="10491" spans="1:12" x14ac:dyDescent="0.25">
      <c r="A10491" t="s">
        <v>25339</v>
      </c>
      <c r="B10491" t="s">
        <v>25340</v>
      </c>
      <c r="C10491" t="s">
        <v>25341</v>
      </c>
      <c r="D10491" t="s">
        <v>410</v>
      </c>
      <c r="F10491" t="s">
        <v>24395</v>
      </c>
      <c r="G10491" t="s">
        <v>13</v>
      </c>
      <c r="H10491" t="s">
        <v>24582</v>
      </c>
      <c r="I10491">
        <v>1</v>
      </c>
      <c r="J10491" t="s">
        <v>57103</v>
      </c>
      <c r="K10491" t="str">
        <f t="shared" si="163"/>
        <v>Hull Loss</v>
      </c>
      <c r="L10491" t="str" cm="1">
        <f t="array" ref="L10491">_xlfn.IFS(LEFT(G10491,1)="A","Accident",LEFT(G10491,1)="C","Criminal",LEFT(G10491,1)="H","Hijacking",LEFT(G10491,1)="I","Incident",LEFT(G10491,1)="O","Other",LEFT(G10491,1)="U","Unfiled")</f>
        <v>Accident</v>
      </c>
    </row>
    <row r="10492" spans="1:12" x14ac:dyDescent="0.25">
      <c r="A10492" t="s">
        <v>25339</v>
      </c>
      <c r="B10492" t="s">
        <v>14763</v>
      </c>
      <c r="C10492" t="s">
        <v>25342</v>
      </c>
      <c r="D10492" t="s">
        <v>10413</v>
      </c>
      <c r="F10492" t="s">
        <v>24395</v>
      </c>
      <c r="G10492" t="s">
        <v>40</v>
      </c>
      <c r="H10492" t="s">
        <v>24582</v>
      </c>
      <c r="I10492">
        <v>1</v>
      </c>
      <c r="J10492" t="s">
        <v>57104</v>
      </c>
      <c r="K10492" t="str">
        <f t="shared" si="163"/>
        <v>Hull Loss</v>
      </c>
      <c r="L10492" t="str" cm="1">
        <f t="array" ref="L10492">_xlfn.IFS(LEFT(G10492,1)="A","Accident",LEFT(G10492,1)="C","Criminal",LEFT(G10492,1)="H","Hijacking",LEFT(G10492,1)="I","Incident",LEFT(G10492,1)="O","Other",LEFT(G10492,1)="U","Unfiled")</f>
        <v>Other</v>
      </c>
    </row>
    <row r="10493" spans="1:12" x14ac:dyDescent="0.25">
      <c r="A10493" t="s">
        <v>25343</v>
      </c>
      <c r="B10493" t="s">
        <v>25344</v>
      </c>
      <c r="C10493" t="s">
        <v>25345</v>
      </c>
      <c r="D10493" t="s">
        <v>25346</v>
      </c>
      <c r="F10493" t="s">
        <v>25347</v>
      </c>
      <c r="G10493" t="s">
        <v>13</v>
      </c>
      <c r="H10493" t="s">
        <v>24582</v>
      </c>
      <c r="I10493">
        <v>1</v>
      </c>
      <c r="J10493" t="s">
        <v>57103</v>
      </c>
      <c r="K10493" t="str">
        <f t="shared" si="163"/>
        <v>Hull Loss</v>
      </c>
      <c r="L10493" t="str" cm="1">
        <f t="array" ref="L10493">_xlfn.IFS(LEFT(G10493,1)="A","Accident",LEFT(G10493,1)="C","Criminal",LEFT(G10493,1)="H","Hijacking",LEFT(G10493,1)="I","Incident",LEFT(G10493,1)="O","Other",LEFT(G10493,1)="U","Unfiled")</f>
        <v>Accident</v>
      </c>
    </row>
    <row r="10494" spans="1:12" x14ac:dyDescent="0.25">
      <c r="A10494" t="s">
        <v>25348</v>
      </c>
      <c r="B10494" t="s">
        <v>2966</v>
      </c>
      <c r="C10494" t="s">
        <v>25349</v>
      </c>
      <c r="D10494" t="s">
        <v>25350</v>
      </c>
      <c r="E10494">
        <v>6</v>
      </c>
      <c r="F10494" t="s">
        <v>25351</v>
      </c>
      <c r="G10494" t="s">
        <v>13</v>
      </c>
      <c r="H10494" t="s">
        <v>24582</v>
      </c>
      <c r="I10494">
        <v>1</v>
      </c>
      <c r="J10494" t="s">
        <v>57103</v>
      </c>
      <c r="K10494" t="str">
        <f t="shared" si="163"/>
        <v>Hull Loss</v>
      </c>
      <c r="L10494" t="str" cm="1">
        <f t="array" ref="L10494">_xlfn.IFS(LEFT(G10494,1)="A","Accident",LEFT(G10494,1)="C","Criminal",LEFT(G10494,1)="H","Hijacking",LEFT(G10494,1)="I","Incident",LEFT(G10494,1)="O","Other",LEFT(G10494,1)="U","Unfiled")</f>
        <v>Accident</v>
      </c>
    </row>
    <row r="10495" spans="1:12" x14ac:dyDescent="0.25">
      <c r="A10495" t="s">
        <v>25352</v>
      </c>
      <c r="B10495" t="s">
        <v>3900</v>
      </c>
      <c r="C10495" t="s">
        <v>25353</v>
      </c>
      <c r="D10495" t="s">
        <v>14700</v>
      </c>
      <c r="E10495">
        <v>5</v>
      </c>
      <c r="F10495" t="s">
        <v>14541</v>
      </c>
      <c r="G10495" t="s">
        <v>13</v>
      </c>
      <c r="H10495" t="s">
        <v>24582</v>
      </c>
      <c r="I10495">
        <v>1</v>
      </c>
      <c r="J10495" t="s">
        <v>57103</v>
      </c>
      <c r="K10495" t="str">
        <f t="shared" si="163"/>
        <v>Hull Loss</v>
      </c>
      <c r="L10495" t="str" cm="1">
        <f t="array" ref="L10495">_xlfn.IFS(LEFT(G10495,1)="A","Accident",LEFT(G10495,1)="C","Criminal",LEFT(G10495,1)="H","Hijacking",LEFT(G10495,1)="I","Incident",LEFT(G10495,1)="O","Other",LEFT(G10495,1)="U","Unfiled")</f>
        <v>Accident</v>
      </c>
    </row>
    <row r="10496" spans="1:12" x14ac:dyDescent="0.25">
      <c r="A10496" t="s">
        <v>25354</v>
      </c>
      <c r="B10496" t="s">
        <v>6924</v>
      </c>
      <c r="C10496" t="s">
        <v>25355</v>
      </c>
      <c r="D10496" t="s">
        <v>20918</v>
      </c>
      <c r="F10496" t="s">
        <v>25351</v>
      </c>
      <c r="G10496" t="s">
        <v>13</v>
      </c>
      <c r="H10496" t="s">
        <v>24582</v>
      </c>
      <c r="I10496">
        <v>1</v>
      </c>
      <c r="J10496" t="s">
        <v>57103</v>
      </c>
      <c r="K10496" t="str">
        <f t="shared" si="163"/>
        <v>Hull Loss</v>
      </c>
      <c r="L10496" t="str" cm="1">
        <f t="array" ref="L10496">_xlfn.IFS(LEFT(G10496,1)="A","Accident",LEFT(G10496,1)="C","Criminal",LEFT(G10496,1)="H","Hijacking",LEFT(G10496,1)="I","Incident",LEFT(G10496,1)="O","Other",LEFT(G10496,1)="U","Unfiled")</f>
        <v>Accident</v>
      </c>
    </row>
    <row r="10497" spans="1:12" x14ac:dyDescent="0.25">
      <c r="A10497" t="s">
        <v>25356</v>
      </c>
      <c r="B10497" t="s">
        <v>25197</v>
      </c>
      <c r="C10497" t="s">
        <v>25357</v>
      </c>
      <c r="D10497" t="s">
        <v>18400</v>
      </c>
      <c r="E10497">
        <v>19</v>
      </c>
      <c r="F10497" t="s">
        <v>25358</v>
      </c>
      <c r="G10497" t="s">
        <v>13</v>
      </c>
      <c r="H10497" t="s">
        <v>24582</v>
      </c>
      <c r="I10497">
        <v>1</v>
      </c>
      <c r="J10497" t="s">
        <v>57103</v>
      </c>
      <c r="K10497" t="str">
        <f t="shared" si="163"/>
        <v>Hull Loss</v>
      </c>
      <c r="L10497" t="str" cm="1">
        <f t="array" ref="L10497">_xlfn.IFS(LEFT(G10497,1)="A","Accident",LEFT(G10497,1)="C","Criminal",LEFT(G10497,1)="H","Hijacking",LEFT(G10497,1)="I","Incident",LEFT(G10497,1)="O","Other",LEFT(G10497,1)="U","Unfiled")</f>
        <v>Accident</v>
      </c>
    </row>
    <row r="10498" spans="1:12" x14ac:dyDescent="0.25">
      <c r="A10498" t="s">
        <v>25359</v>
      </c>
      <c r="B10498" t="s">
        <v>1020</v>
      </c>
      <c r="D10498" t="s">
        <v>371</v>
      </c>
      <c r="E10498">
        <v>0</v>
      </c>
      <c r="F10498" t="s">
        <v>25360</v>
      </c>
      <c r="G10498" t="s">
        <v>417</v>
      </c>
      <c r="H10498" t="s">
        <v>24582</v>
      </c>
      <c r="I10498">
        <v>1</v>
      </c>
      <c r="J10498" t="s">
        <v>57107</v>
      </c>
      <c r="K10498" t="str">
        <f t="shared" si="163"/>
        <v>Repairable</v>
      </c>
      <c r="L10498" t="str" cm="1">
        <f t="array" ref="L10498">_xlfn.IFS(LEFT(G10498,1)="A","Accident",LEFT(G10498,1)="C","Criminal",LEFT(G10498,1)="H","Hijacking",LEFT(G10498,1)="I","Incident",LEFT(G10498,1)="O","Other",LEFT(G10498,1)="U","Unfiled")</f>
        <v>Hijacking</v>
      </c>
    </row>
    <row r="10499" spans="1:12" x14ac:dyDescent="0.25">
      <c r="A10499" t="s">
        <v>25361</v>
      </c>
      <c r="B10499" t="s">
        <v>21165</v>
      </c>
      <c r="C10499" t="s">
        <v>25362</v>
      </c>
      <c r="D10499" t="s">
        <v>1169</v>
      </c>
      <c r="E10499">
        <v>9</v>
      </c>
      <c r="F10499" t="s">
        <v>24958</v>
      </c>
      <c r="G10499" t="s">
        <v>13</v>
      </c>
      <c r="H10499" t="s">
        <v>24582</v>
      </c>
      <c r="I10499">
        <v>1</v>
      </c>
      <c r="J10499" t="s">
        <v>57103</v>
      </c>
      <c r="K10499" t="str">
        <f t="shared" ref="K10499:K10562" si="164">IF(RIGHT(G10499,1)="1","Hull Loss","Repairable")</f>
        <v>Hull Loss</v>
      </c>
      <c r="L10499" t="str" cm="1">
        <f t="array" ref="L10499">_xlfn.IFS(LEFT(G10499,1)="A","Accident",LEFT(G10499,1)="C","Criminal",LEFT(G10499,1)="H","Hijacking",LEFT(G10499,1)="I","Incident",LEFT(G10499,1)="O","Other",LEFT(G10499,1)="U","Unfiled")</f>
        <v>Accident</v>
      </c>
    </row>
    <row r="10500" spans="1:12" x14ac:dyDescent="0.25">
      <c r="A10500" t="s">
        <v>25363</v>
      </c>
      <c r="B10500" t="s">
        <v>21177</v>
      </c>
      <c r="C10500" t="s">
        <v>25364</v>
      </c>
      <c r="D10500" t="s">
        <v>25365</v>
      </c>
      <c r="E10500">
        <v>0</v>
      </c>
      <c r="F10500" t="s">
        <v>25366</v>
      </c>
      <c r="G10500" t="s">
        <v>13</v>
      </c>
      <c r="H10500" t="s">
        <v>24582</v>
      </c>
      <c r="I10500">
        <v>1</v>
      </c>
      <c r="J10500" t="s">
        <v>57103</v>
      </c>
      <c r="K10500" t="str">
        <f t="shared" si="164"/>
        <v>Hull Loss</v>
      </c>
      <c r="L10500" t="str" cm="1">
        <f t="array" ref="L10500">_xlfn.IFS(LEFT(G10500,1)="A","Accident",LEFT(G10500,1)="C","Criminal",LEFT(G10500,1)="H","Hijacking",LEFT(G10500,1)="I","Incident",LEFT(G10500,1)="O","Other",LEFT(G10500,1)="U","Unfiled")</f>
        <v>Accident</v>
      </c>
    </row>
    <row r="10501" spans="1:12" x14ac:dyDescent="0.25">
      <c r="A10501" t="s">
        <v>25367</v>
      </c>
      <c r="B10501" t="s">
        <v>25031</v>
      </c>
      <c r="C10501" t="s">
        <v>25368</v>
      </c>
      <c r="D10501" t="s">
        <v>407</v>
      </c>
      <c r="E10501">
        <v>17</v>
      </c>
      <c r="F10501" t="s">
        <v>16379</v>
      </c>
      <c r="G10501" t="s">
        <v>13</v>
      </c>
      <c r="H10501" t="s">
        <v>24582</v>
      </c>
      <c r="I10501">
        <v>1</v>
      </c>
      <c r="J10501" t="s">
        <v>57103</v>
      </c>
      <c r="K10501" t="str">
        <f t="shared" si="164"/>
        <v>Hull Loss</v>
      </c>
      <c r="L10501" t="str" cm="1">
        <f t="array" ref="L10501">_xlfn.IFS(LEFT(G10501,1)="A","Accident",LEFT(G10501,1)="C","Criminal",LEFT(G10501,1)="H","Hijacking",LEFT(G10501,1)="I","Incident",LEFT(G10501,1)="O","Other",LEFT(G10501,1)="U","Unfiled")</f>
        <v>Accident</v>
      </c>
    </row>
    <row r="10502" spans="1:12" x14ac:dyDescent="0.25">
      <c r="A10502" t="s">
        <v>25367</v>
      </c>
      <c r="B10502" t="s">
        <v>19596</v>
      </c>
      <c r="C10502" t="s">
        <v>25369</v>
      </c>
      <c r="D10502" t="s">
        <v>11961</v>
      </c>
      <c r="E10502">
        <v>0</v>
      </c>
      <c r="F10502" t="s">
        <v>25370</v>
      </c>
      <c r="G10502" t="s">
        <v>13</v>
      </c>
      <c r="H10502" t="s">
        <v>24582</v>
      </c>
      <c r="I10502">
        <v>1</v>
      </c>
      <c r="J10502" t="s">
        <v>57103</v>
      </c>
      <c r="K10502" t="str">
        <f t="shared" si="164"/>
        <v>Hull Loss</v>
      </c>
      <c r="L10502" t="str" cm="1">
        <f t="array" ref="L10502">_xlfn.IFS(LEFT(G10502,1)="A","Accident",LEFT(G10502,1)="C","Criminal",LEFT(G10502,1)="H","Hijacking",LEFT(G10502,1)="I","Incident",LEFT(G10502,1)="O","Other",LEFT(G10502,1)="U","Unfiled")</f>
        <v>Accident</v>
      </c>
    </row>
    <row r="10503" spans="1:12" x14ac:dyDescent="0.25">
      <c r="A10503" t="s">
        <v>25367</v>
      </c>
      <c r="B10503" t="s">
        <v>23314</v>
      </c>
      <c r="D10503" t="s">
        <v>14589</v>
      </c>
      <c r="E10503">
        <v>0</v>
      </c>
      <c r="F10503" t="s">
        <v>10342</v>
      </c>
      <c r="G10503" t="s">
        <v>417</v>
      </c>
      <c r="H10503" t="s">
        <v>24582</v>
      </c>
      <c r="I10503">
        <v>1</v>
      </c>
      <c r="J10503" t="s">
        <v>57107</v>
      </c>
      <c r="K10503" t="str">
        <f t="shared" si="164"/>
        <v>Repairable</v>
      </c>
      <c r="L10503" t="str" cm="1">
        <f t="array" ref="L10503">_xlfn.IFS(LEFT(G10503,1)="A","Accident",LEFT(G10503,1)="C","Criminal",LEFT(G10503,1)="H","Hijacking",LEFT(G10503,1)="I","Incident",LEFT(G10503,1)="O","Other",LEFT(G10503,1)="U","Unfiled")</f>
        <v>Hijacking</v>
      </c>
    </row>
    <row r="10504" spans="1:12" x14ac:dyDescent="0.25">
      <c r="A10504" t="s">
        <v>25371</v>
      </c>
      <c r="B10504" t="s">
        <v>12859</v>
      </c>
      <c r="C10504" t="s">
        <v>25372</v>
      </c>
      <c r="D10504" t="s">
        <v>18156</v>
      </c>
      <c r="E10504">
        <v>0</v>
      </c>
      <c r="F10504" t="s">
        <v>1959</v>
      </c>
      <c r="G10504" t="s">
        <v>13</v>
      </c>
      <c r="H10504" t="s">
        <v>24582</v>
      </c>
      <c r="I10504">
        <v>1</v>
      </c>
      <c r="J10504" t="s">
        <v>57103</v>
      </c>
      <c r="K10504" t="str">
        <f t="shared" si="164"/>
        <v>Hull Loss</v>
      </c>
      <c r="L10504" t="str" cm="1">
        <f t="array" ref="L10504">_xlfn.IFS(LEFT(G10504,1)="A","Accident",LEFT(G10504,1)="C","Criminal",LEFT(G10504,1)="H","Hijacking",LEFT(G10504,1)="I","Incident",LEFT(G10504,1)="O","Other",LEFT(G10504,1)="U","Unfiled")</f>
        <v>Accident</v>
      </c>
    </row>
    <row r="10505" spans="1:12" x14ac:dyDescent="0.25">
      <c r="A10505" t="s">
        <v>25373</v>
      </c>
      <c r="B10505" t="s">
        <v>25374</v>
      </c>
      <c r="D10505" t="s">
        <v>23846</v>
      </c>
      <c r="E10505">
        <v>0</v>
      </c>
      <c r="F10505" t="s">
        <v>22255</v>
      </c>
      <c r="G10505" t="s">
        <v>417</v>
      </c>
      <c r="H10505" t="s">
        <v>24582</v>
      </c>
      <c r="I10505">
        <v>1</v>
      </c>
      <c r="J10505" t="s">
        <v>57107</v>
      </c>
      <c r="K10505" t="str">
        <f t="shared" si="164"/>
        <v>Repairable</v>
      </c>
      <c r="L10505" t="str" cm="1">
        <f t="array" ref="L10505">_xlfn.IFS(LEFT(G10505,1)="A","Accident",LEFT(G10505,1)="C","Criminal",LEFT(G10505,1)="H","Hijacking",LEFT(G10505,1)="I","Incident",LEFT(G10505,1)="O","Other",LEFT(G10505,1)="U","Unfiled")</f>
        <v>Hijacking</v>
      </c>
    </row>
    <row r="10506" spans="1:12" x14ac:dyDescent="0.25">
      <c r="A10506" t="s">
        <v>25375</v>
      </c>
      <c r="B10506" t="s">
        <v>17002</v>
      </c>
      <c r="C10506" t="s">
        <v>4763</v>
      </c>
      <c r="D10506" t="s">
        <v>11014</v>
      </c>
      <c r="E10506">
        <v>1</v>
      </c>
      <c r="F10506" t="s">
        <v>25376</v>
      </c>
      <c r="G10506" t="s">
        <v>13</v>
      </c>
      <c r="H10506" t="s">
        <v>24582</v>
      </c>
      <c r="I10506">
        <v>1</v>
      </c>
      <c r="J10506" t="s">
        <v>57103</v>
      </c>
      <c r="K10506" t="str">
        <f t="shared" si="164"/>
        <v>Hull Loss</v>
      </c>
      <c r="L10506" t="str" cm="1">
        <f t="array" ref="L10506">_xlfn.IFS(LEFT(G10506,1)="A","Accident",LEFT(G10506,1)="C","Criminal",LEFT(G10506,1)="H","Hijacking",LEFT(G10506,1)="I","Incident",LEFT(G10506,1)="O","Other",LEFT(G10506,1)="U","Unfiled")</f>
        <v>Accident</v>
      </c>
    </row>
    <row r="10507" spans="1:12" x14ac:dyDescent="0.25">
      <c r="A10507" t="s">
        <v>25375</v>
      </c>
      <c r="B10507" t="s">
        <v>15665</v>
      </c>
      <c r="C10507" t="s">
        <v>25377</v>
      </c>
      <c r="D10507" t="s">
        <v>15667</v>
      </c>
      <c r="E10507">
        <v>3</v>
      </c>
      <c r="F10507" t="s">
        <v>25378</v>
      </c>
      <c r="G10507" t="s">
        <v>13</v>
      </c>
      <c r="H10507" t="s">
        <v>24582</v>
      </c>
      <c r="I10507">
        <v>1</v>
      </c>
      <c r="J10507" t="s">
        <v>57103</v>
      </c>
      <c r="K10507" t="str">
        <f t="shared" si="164"/>
        <v>Hull Loss</v>
      </c>
      <c r="L10507" t="str" cm="1">
        <f t="array" ref="L10507">_xlfn.IFS(LEFT(G10507,1)="A","Accident",LEFT(G10507,1)="C","Criminal",LEFT(G10507,1)="H","Hijacking",LEFT(G10507,1)="I","Incident",LEFT(G10507,1)="O","Other",LEFT(G10507,1)="U","Unfiled")</f>
        <v>Accident</v>
      </c>
    </row>
    <row r="10508" spans="1:12" x14ac:dyDescent="0.25">
      <c r="A10508" t="s">
        <v>25379</v>
      </c>
      <c r="B10508" t="s">
        <v>25380</v>
      </c>
      <c r="C10508" t="s">
        <v>25381</v>
      </c>
      <c r="D10508" t="s">
        <v>25382</v>
      </c>
      <c r="E10508">
        <v>2</v>
      </c>
      <c r="F10508" t="s">
        <v>25383</v>
      </c>
      <c r="G10508" t="s">
        <v>13</v>
      </c>
      <c r="H10508" t="s">
        <v>24582</v>
      </c>
      <c r="I10508">
        <v>1</v>
      </c>
      <c r="J10508" t="s">
        <v>57103</v>
      </c>
      <c r="K10508" t="str">
        <f t="shared" si="164"/>
        <v>Hull Loss</v>
      </c>
      <c r="L10508" t="str" cm="1">
        <f t="array" ref="L10508">_xlfn.IFS(LEFT(G10508,1)="A","Accident",LEFT(G10508,1)="C","Criminal",LEFT(G10508,1)="H","Hijacking",LEFT(G10508,1)="I","Incident",LEFT(G10508,1)="O","Other",LEFT(G10508,1)="U","Unfiled")</f>
        <v>Accident</v>
      </c>
    </row>
    <row r="10509" spans="1:12" x14ac:dyDescent="0.25">
      <c r="A10509" t="s">
        <v>25379</v>
      </c>
      <c r="B10509" t="s">
        <v>25384</v>
      </c>
      <c r="C10509" t="s">
        <v>25385</v>
      </c>
      <c r="D10509" t="s">
        <v>10982</v>
      </c>
      <c r="E10509">
        <v>2</v>
      </c>
      <c r="F10509" t="s">
        <v>11236</v>
      </c>
      <c r="G10509" t="s">
        <v>13</v>
      </c>
      <c r="H10509" t="s">
        <v>24582</v>
      </c>
      <c r="I10509">
        <v>1</v>
      </c>
      <c r="J10509" t="s">
        <v>57103</v>
      </c>
      <c r="K10509" t="str">
        <f t="shared" si="164"/>
        <v>Hull Loss</v>
      </c>
      <c r="L10509" t="str" cm="1">
        <f t="array" ref="L10509">_xlfn.IFS(LEFT(G10509,1)="A","Accident",LEFT(G10509,1)="C","Criminal",LEFT(G10509,1)="H","Hijacking",LEFT(G10509,1)="I","Incident",LEFT(G10509,1)="O","Other",LEFT(G10509,1)="U","Unfiled")</f>
        <v>Accident</v>
      </c>
    </row>
    <row r="10510" spans="1:12" x14ac:dyDescent="0.25">
      <c r="A10510" t="s">
        <v>25379</v>
      </c>
      <c r="B10510" t="s">
        <v>25386</v>
      </c>
      <c r="C10510" t="s">
        <v>25387</v>
      </c>
      <c r="D10510" t="s">
        <v>15351</v>
      </c>
      <c r="E10510">
        <v>0</v>
      </c>
      <c r="F10510" t="s">
        <v>25388</v>
      </c>
      <c r="G10510" t="s">
        <v>106</v>
      </c>
      <c r="H10510" t="s">
        <v>24582</v>
      </c>
      <c r="I10510">
        <v>1</v>
      </c>
      <c r="J10510" t="s">
        <v>57106</v>
      </c>
      <c r="K10510" t="str">
        <f t="shared" si="164"/>
        <v>Repairable</v>
      </c>
      <c r="L10510" t="str" cm="1">
        <f t="array" ref="L10510">_xlfn.IFS(LEFT(G10510,1)="A","Accident",LEFT(G10510,1)="C","Criminal",LEFT(G10510,1)="H","Hijacking",LEFT(G10510,1)="I","Incident",LEFT(G10510,1)="O","Other",LEFT(G10510,1)="U","Unfiled")</f>
        <v>Accident</v>
      </c>
    </row>
    <row r="10511" spans="1:12" x14ac:dyDescent="0.25">
      <c r="A10511" t="s">
        <v>25389</v>
      </c>
      <c r="B10511" t="s">
        <v>25390</v>
      </c>
      <c r="C10511" t="s">
        <v>25391</v>
      </c>
      <c r="D10511" t="s">
        <v>25392</v>
      </c>
      <c r="E10511">
        <v>30</v>
      </c>
      <c r="F10511" t="s">
        <v>25393</v>
      </c>
      <c r="G10511" t="s">
        <v>13</v>
      </c>
      <c r="H10511" t="s">
        <v>24582</v>
      </c>
      <c r="I10511">
        <v>1</v>
      </c>
      <c r="J10511" t="s">
        <v>57103</v>
      </c>
      <c r="K10511" t="str">
        <f t="shared" si="164"/>
        <v>Hull Loss</v>
      </c>
      <c r="L10511" t="str" cm="1">
        <f t="array" ref="L10511">_xlfn.IFS(LEFT(G10511,1)="A","Accident",LEFT(G10511,1)="C","Criminal",LEFT(G10511,1)="H","Hijacking",LEFT(G10511,1)="I","Incident",LEFT(G10511,1)="O","Other",LEFT(G10511,1)="U","Unfiled")</f>
        <v>Accident</v>
      </c>
    </row>
    <row r="10512" spans="1:12" x14ac:dyDescent="0.25">
      <c r="A10512" t="s">
        <v>25389</v>
      </c>
      <c r="B10512" t="s">
        <v>18670</v>
      </c>
      <c r="C10512" t="s">
        <v>25394</v>
      </c>
      <c r="D10512" t="s">
        <v>14476</v>
      </c>
      <c r="E10512">
        <v>6</v>
      </c>
      <c r="F10512" t="s">
        <v>25395</v>
      </c>
      <c r="G10512" t="s">
        <v>13</v>
      </c>
      <c r="H10512" t="s">
        <v>24582</v>
      </c>
      <c r="I10512">
        <v>1</v>
      </c>
      <c r="J10512" t="s">
        <v>57103</v>
      </c>
      <c r="K10512" t="str">
        <f t="shared" si="164"/>
        <v>Hull Loss</v>
      </c>
      <c r="L10512" t="str" cm="1">
        <f t="array" ref="L10512">_xlfn.IFS(LEFT(G10512,1)="A","Accident",LEFT(G10512,1)="C","Criminal",LEFT(G10512,1)="H","Hijacking",LEFT(G10512,1)="I","Incident",LEFT(G10512,1)="O","Other",LEFT(G10512,1)="U","Unfiled")</f>
        <v>Accident</v>
      </c>
    </row>
    <row r="10513" spans="1:12" x14ac:dyDescent="0.25">
      <c r="A10513" t="s">
        <v>25389</v>
      </c>
      <c r="B10513" t="s">
        <v>17992</v>
      </c>
      <c r="C10513" t="s">
        <v>25396</v>
      </c>
      <c r="D10513" t="s">
        <v>15696</v>
      </c>
      <c r="E10513">
        <v>7</v>
      </c>
      <c r="F10513" t="s">
        <v>25397</v>
      </c>
      <c r="G10513" t="s">
        <v>13</v>
      </c>
      <c r="H10513" t="s">
        <v>24582</v>
      </c>
      <c r="I10513">
        <v>1</v>
      </c>
      <c r="J10513" t="s">
        <v>57103</v>
      </c>
      <c r="K10513" t="str">
        <f t="shared" si="164"/>
        <v>Hull Loss</v>
      </c>
      <c r="L10513" t="str" cm="1">
        <f t="array" ref="L10513">_xlfn.IFS(LEFT(G10513,1)="A","Accident",LEFT(G10513,1)="C","Criminal",LEFT(G10513,1)="H","Hijacking",LEFT(G10513,1)="I","Incident",LEFT(G10513,1)="O","Other",LEFT(G10513,1)="U","Unfiled")</f>
        <v>Accident</v>
      </c>
    </row>
    <row r="10514" spans="1:12" x14ac:dyDescent="0.25">
      <c r="A10514" t="s">
        <v>25398</v>
      </c>
      <c r="B10514" t="s">
        <v>8916</v>
      </c>
      <c r="C10514" t="s">
        <v>25399</v>
      </c>
      <c r="D10514" t="s">
        <v>25400</v>
      </c>
      <c r="G10514" t="s">
        <v>62</v>
      </c>
      <c r="H10514" t="s">
        <v>24582</v>
      </c>
      <c r="I10514">
        <v>1</v>
      </c>
      <c r="J10514" t="s">
        <v>57105</v>
      </c>
      <c r="K10514" t="str">
        <f t="shared" si="164"/>
        <v>Hull Loss</v>
      </c>
      <c r="L10514" t="str" cm="1">
        <f t="array" ref="L10514">_xlfn.IFS(LEFT(G10514,1)="A","Accident",LEFT(G10514,1)="C","Criminal",LEFT(G10514,1)="H","Hijacking",LEFT(G10514,1)="I","Incident",LEFT(G10514,1)="O","Other",LEFT(G10514,1)="U","Unfiled")</f>
        <v>Unfiled</v>
      </c>
    </row>
    <row r="10515" spans="1:12" x14ac:dyDescent="0.25">
      <c r="A10515" t="s">
        <v>25398</v>
      </c>
      <c r="B10515" t="s">
        <v>2722</v>
      </c>
      <c r="C10515" t="s">
        <v>25401</v>
      </c>
      <c r="D10515" t="s">
        <v>16126</v>
      </c>
      <c r="E10515">
        <v>0</v>
      </c>
      <c r="F10515" t="s">
        <v>25402</v>
      </c>
      <c r="G10515" t="s">
        <v>40</v>
      </c>
      <c r="H10515" t="s">
        <v>24582</v>
      </c>
      <c r="I10515">
        <v>1</v>
      </c>
      <c r="J10515" t="s">
        <v>57104</v>
      </c>
      <c r="K10515" t="str">
        <f t="shared" si="164"/>
        <v>Hull Loss</v>
      </c>
      <c r="L10515" t="str" cm="1">
        <f t="array" ref="L10515">_xlfn.IFS(LEFT(G10515,1)="A","Accident",LEFT(G10515,1)="C","Criminal",LEFT(G10515,1)="H","Hijacking",LEFT(G10515,1)="I","Incident",LEFT(G10515,1)="O","Other",LEFT(G10515,1)="U","Unfiled")</f>
        <v>Other</v>
      </c>
    </row>
    <row r="10516" spans="1:12" x14ac:dyDescent="0.25">
      <c r="A10516" t="s">
        <v>25398</v>
      </c>
      <c r="B10516" t="s">
        <v>22940</v>
      </c>
      <c r="C10516" t="s">
        <v>25403</v>
      </c>
      <c r="D10516" t="s">
        <v>9253</v>
      </c>
      <c r="E10516">
        <v>0</v>
      </c>
      <c r="F10516" t="s">
        <v>2496</v>
      </c>
      <c r="G10516" t="s">
        <v>40</v>
      </c>
      <c r="H10516" t="s">
        <v>24582</v>
      </c>
      <c r="I10516">
        <v>1</v>
      </c>
      <c r="J10516" t="s">
        <v>57104</v>
      </c>
      <c r="K10516" t="str">
        <f t="shared" si="164"/>
        <v>Hull Loss</v>
      </c>
      <c r="L10516" t="str" cm="1">
        <f t="array" ref="L10516">_xlfn.IFS(LEFT(G10516,1)="A","Accident",LEFT(G10516,1)="C","Criminal",LEFT(G10516,1)="H","Hijacking",LEFT(G10516,1)="I","Incident",LEFT(G10516,1)="O","Other",LEFT(G10516,1)="U","Unfiled")</f>
        <v>Other</v>
      </c>
    </row>
    <row r="10517" spans="1:12" x14ac:dyDescent="0.25">
      <c r="A10517" t="s">
        <v>25398</v>
      </c>
      <c r="B10517" t="s">
        <v>9496</v>
      </c>
      <c r="C10517" t="s">
        <v>25404</v>
      </c>
      <c r="D10517" t="s">
        <v>25405</v>
      </c>
      <c r="F10517" t="s">
        <v>25406</v>
      </c>
      <c r="G10517" t="s">
        <v>13</v>
      </c>
      <c r="H10517" t="s">
        <v>24582</v>
      </c>
      <c r="I10517">
        <v>1</v>
      </c>
      <c r="J10517" t="s">
        <v>57103</v>
      </c>
      <c r="K10517" t="str">
        <f t="shared" si="164"/>
        <v>Hull Loss</v>
      </c>
      <c r="L10517" t="str" cm="1">
        <f t="array" ref="L10517">_xlfn.IFS(LEFT(G10517,1)="A","Accident",LEFT(G10517,1)="C","Criminal",LEFT(G10517,1)="H","Hijacking",LEFT(G10517,1)="I","Incident",LEFT(G10517,1)="O","Other",LEFT(G10517,1)="U","Unfiled")</f>
        <v>Accident</v>
      </c>
    </row>
    <row r="10518" spans="1:12" x14ac:dyDescent="0.25">
      <c r="A10518" t="s">
        <v>25407</v>
      </c>
      <c r="B10518" t="s">
        <v>19503</v>
      </c>
      <c r="C10518" t="s">
        <v>25408</v>
      </c>
      <c r="D10518" t="s">
        <v>18332</v>
      </c>
      <c r="E10518">
        <v>16</v>
      </c>
      <c r="F10518" t="s">
        <v>24938</v>
      </c>
      <c r="G10518" t="s">
        <v>13</v>
      </c>
      <c r="H10518" t="s">
        <v>25409</v>
      </c>
      <c r="I10518">
        <v>1</v>
      </c>
      <c r="J10518" t="s">
        <v>57103</v>
      </c>
      <c r="K10518" t="str">
        <f t="shared" si="164"/>
        <v>Hull Loss</v>
      </c>
      <c r="L10518" t="str" cm="1">
        <f t="array" ref="L10518">_xlfn.IFS(LEFT(G10518,1)="A","Accident",LEFT(G10518,1)="C","Criminal",LEFT(G10518,1)="H","Hijacking",LEFT(G10518,1)="I","Incident",LEFT(G10518,1)="O","Other",LEFT(G10518,1)="U","Unfiled")</f>
        <v>Accident</v>
      </c>
    </row>
    <row r="10519" spans="1:12" x14ac:dyDescent="0.25">
      <c r="A10519" t="s">
        <v>25410</v>
      </c>
      <c r="B10519" t="s">
        <v>18876</v>
      </c>
      <c r="D10519" t="s">
        <v>12168</v>
      </c>
      <c r="E10519">
        <v>0</v>
      </c>
      <c r="F10519" t="s">
        <v>18845</v>
      </c>
      <c r="G10519" t="s">
        <v>417</v>
      </c>
      <c r="H10519" t="s">
        <v>25409</v>
      </c>
      <c r="I10519">
        <v>1</v>
      </c>
      <c r="J10519" t="s">
        <v>57107</v>
      </c>
      <c r="K10519" t="str">
        <f t="shared" si="164"/>
        <v>Repairable</v>
      </c>
      <c r="L10519" t="str" cm="1">
        <f t="array" ref="L10519">_xlfn.IFS(LEFT(G10519,1)="A","Accident",LEFT(G10519,1)="C","Criminal",LEFT(G10519,1)="H","Hijacking",LEFT(G10519,1)="I","Incident",LEFT(G10519,1)="O","Other",LEFT(G10519,1)="U","Unfiled")</f>
        <v>Hijacking</v>
      </c>
    </row>
    <row r="10520" spans="1:12" x14ac:dyDescent="0.25">
      <c r="A10520" t="s">
        <v>25411</v>
      </c>
      <c r="B10520" t="s">
        <v>3900</v>
      </c>
      <c r="C10520" t="s">
        <v>25412</v>
      </c>
      <c r="D10520" t="s">
        <v>18715</v>
      </c>
      <c r="E10520">
        <v>0</v>
      </c>
      <c r="F10520" t="s">
        <v>3555</v>
      </c>
      <c r="G10520" t="s">
        <v>13</v>
      </c>
      <c r="H10520" t="s">
        <v>25409</v>
      </c>
      <c r="I10520">
        <v>1</v>
      </c>
      <c r="J10520" t="s">
        <v>57103</v>
      </c>
      <c r="K10520" t="str">
        <f t="shared" si="164"/>
        <v>Hull Loss</v>
      </c>
      <c r="L10520" t="str" cm="1">
        <f t="array" ref="L10520">_xlfn.IFS(LEFT(G10520,1)="A","Accident",LEFT(G10520,1)="C","Criminal",LEFT(G10520,1)="H","Hijacking",LEFT(G10520,1)="I","Incident",LEFT(G10520,1)="O","Other",LEFT(G10520,1)="U","Unfiled")</f>
        <v>Accident</v>
      </c>
    </row>
    <row r="10521" spans="1:12" x14ac:dyDescent="0.25">
      <c r="A10521" t="s">
        <v>25411</v>
      </c>
      <c r="B10521" t="s">
        <v>18914</v>
      </c>
      <c r="C10521" t="s">
        <v>25413</v>
      </c>
      <c r="D10521" t="s">
        <v>20131</v>
      </c>
      <c r="E10521">
        <v>0</v>
      </c>
      <c r="F10521" t="s">
        <v>10141</v>
      </c>
      <c r="G10521" t="s">
        <v>40</v>
      </c>
      <c r="H10521" t="s">
        <v>25409</v>
      </c>
      <c r="I10521">
        <v>1</v>
      </c>
      <c r="J10521" t="s">
        <v>57104</v>
      </c>
      <c r="K10521" t="str">
        <f t="shared" si="164"/>
        <v>Hull Loss</v>
      </c>
      <c r="L10521" t="str" cm="1">
        <f t="array" ref="L10521">_xlfn.IFS(LEFT(G10521,1)="A","Accident",LEFT(G10521,1)="C","Criminal",LEFT(G10521,1)="H","Hijacking",LEFT(G10521,1)="I","Incident",LEFT(G10521,1)="O","Other",LEFT(G10521,1)="U","Unfiled")</f>
        <v>Other</v>
      </c>
    </row>
    <row r="10522" spans="1:12" x14ac:dyDescent="0.25">
      <c r="A10522" t="s">
        <v>25414</v>
      </c>
      <c r="B10522" t="s">
        <v>22697</v>
      </c>
      <c r="C10522" t="s">
        <v>25415</v>
      </c>
      <c r="D10522" t="s">
        <v>25416</v>
      </c>
      <c r="E10522">
        <v>0</v>
      </c>
      <c r="F10522" t="s">
        <v>25417</v>
      </c>
      <c r="G10522" t="s">
        <v>13</v>
      </c>
      <c r="H10522" t="s">
        <v>25409</v>
      </c>
      <c r="I10522">
        <v>1</v>
      </c>
      <c r="J10522" t="s">
        <v>57103</v>
      </c>
      <c r="K10522" t="str">
        <f t="shared" si="164"/>
        <v>Hull Loss</v>
      </c>
      <c r="L10522" t="str" cm="1">
        <f t="array" ref="L10522">_xlfn.IFS(LEFT(G10522,1)="A","Accident",LEFT(G10522,1)="C","Criminal",LEFT(G10522,1)="H","Hijacking",LEFT(G10522,1)="I","Incident",LEFT(G10522,1)="O","Other",LEFT(G10522,1)="U","Unfiled")</f>
        <v>Accident</v>
      </c>
    </row>
    <row r="10523" spans="1:12" x14ac:dyDescent="0.25">
      <c r="A10523" t="s">
        <v>25418</v>
      </c>
      <c r="B10523" t="s">
        <v>24203</v>
      </c>
      <c r="C10523" t="s">
        <v>25419</v>
      </c>
      <c r="D10523" t="s">
        <v>810</v>
      </c>
      <c r="E10523">
        <v>0</v>
      </c>
      <c r="F10523" t="s">
        <v>25420</v>
      </c>
      <c r="G10523" t="s">
        <v>106</v>
      </c>
      <c r="H10523" t="s">
        <v>25409</v>
      </c>
      <c r="I10523">
        <v>1</v>
      </c>
      <c r="J10523" t="s">
        <v>57106</v>
      </c>
      <c r="K10523" t="str">
        <f t="shared" si="164"/>
        <v>Repairable</v>
      </c>
      <c r="L10523" t="str" cm="1">
        <f t="array" ref="L10523">_xlfn.IFS(LEFT(G10523,1)="A","Accident",LEFT(G10523,1)="C","Criminal",LEFT(G10523,1)="H","Hijacking",LEFT(G10523,1)="I","Incident",LEFT(G10523,1)="O","Other",LEFT(G10523,1)="U","Unfiled")</f>
        <v>Accident</v>
      </c>
    </row>
    <row r="10524" spans="1:12" x14ac:dyDescent="0.25">
      <c r="A10524" t="s">
        <v>25421</v>
      </c>
      <c r="B10524" t="s">
        <v>17906</v>
      </c>
      <c r="C10524" t="s">
        <v>25422</v>
      </c>
      <c r="D10524" t="s">
        <v>25423</v>
      </c>
      <c r="F10524" t="s">
        <v>15415</v>
      </c>
      <c r="G10524" t="s">
        <v>62</v>
      </c>
      <c r="H10524" t="s">
        <v>25409</v>
      </c>
      <c r="I10524">
        <v>1</v>
      </c>
      <c r="J10524" t="s">
        <v>57105</v>
      </c>
      <c r="K10524" t="str">
        <f t="shared" si="164"/>
        <v>Hull Loss</v>
      </c>
      <c r="L10524" t="str" cm="1">
        <f t="array" ref="L10524">_xlfn.IFS(LEFT(G10524,1)="A","Accident",LEFT(G10524,1)="C","Criminal",LEFT(G10524,1)="H","Hijacking",LEFT(G10524,1)="I","Incident",LEFT(G10524,1)="O","Other",LEFT(G10524,1)="U","Unfiled")</f>
        <v>Unfiled</v>
      </c>
    </row>
    <row r="10525" spans="1:12" x14ac:dyDescent="0.25">
      <c r="A10525" t="s">
        <v>25424</v>
      </c>
      <c r="B10525" t="s">
        <v>25425</v>
      </c>
      <c r="C10525" t="s">
        <v>25426</v>
      </c>
      <c r="D10525" t="s">
        <v>25427</v>
      </c>
      <c r="E10525">
        <v>0</v>
      </c>
      <c r="F10525" t="s">
        <v>25428</v>
      </c>
      <c r="G10525" t="s">
        <v>13</v>
      </c>
      <c r="H10525" t="s">
        <v>25409</v>
      </c>
      <c r="I10525">
        <v>1</v>
      </c>
      <c r="J10525" t="s">
        <v>57103</v>
      </c>
      <c r="K10525" t="str">
        <f t="shared" si="164"/>
        <v>Hull Loss</v>
      </c>
      <c r="L10525" t="str" cm="1">
        <f t="array" ref="L10525">_xlfn.IFS(LEFT(G10525,1)="A","Accident",LEFT(G10525,1)="C","Criminal",LEFT(G10525,1)="H","Hijacking",LEFT(G10525,1)="I","Incident",LEFT(G10525,1)="O","Other",LEFT(G10525,1)="U","Unfiled")</f>
        <v>Accident</v>
      </c>
    </row>
    <row r="10526" spans="1:12" x14ac:dyDescent="0.25">
      <c r="A10526" t="s">
        <v>25429</v>
      </c>
      <c r="B10526" t="s">
        <v>22674</v>
      </c>
      <c r="C10526" t="s">
        <v>25430</v>
      </c>
      <c r="D10526" t="s">
        <v>9906</v>
      </c>
      <c r="E10526">
        <v>0</v>
      </c>
      <c r="F10526" t="s">
        <v>25431</v>
      </c>
      <c r="G10526" t="s">
        <v>13</v>
      </c>
      <c r="H10526" t="s">
        <v>25409</v>
      </c>
      <c r="I10526">
        <v>1</v>
      </c>
      <c r="J10526" t="s">
        <v>57103</v>
      </c>
      <c r="K10526" t="str">
        <f t="shared" si="164"/>
        <v>Hull Loss</v>
      </c>
      <c r="L10526" t="str" cm="1">
        <f t="array" ref="L10526">_xlfn.IFS(LEFT(G10526,1)="A","Accident",LEFT(G10526,1)="C","Criminal",LEFT(G10526,1)="H","Hijacking",LEFT(G10526,1)="I","Incident",LEFT(G10526,1)="O","Other",LEFT(G10526,1)="U","Unfiled")</f>
        <v>Accident</v>
      </c>
    </row>
    <row r="10527" spans="1:12" x14ac:dyDescent="0.25">
      <c r="A10527" t="s">
        <v>25432</v>
      </c>
      <c r="B10527" t="s">
        <v>16444</v>
      </c>
      <c r="C10527" t="s">
        <v>25433</v>
      </c>
      <c r="D10527" t="s">
        <v>11014</v>
      </c>
      <c r="E10527">
        <v>6</v>
      </c>
      <c r="F10527" t="s">
        <v>25434</v>
      </c>
      <c r="G10527" t="s">
        <v>13</v>
      </c>
      <c r="H10527" t="s">
        <v>25409</v>
      </c>
      <c r="I10527">
        <v>1</v>
      </c>
      <c r="J10527" t="s">
        <v>57103</v>
      </c>
      <c r="K10527" t="str">
        <f t="shared" si="164"/>
        <v>Hull Loss</v>
      </c>
      <c r="L10527" t="str" cm="1">
        <f t="array" ref="L10527">_xlfn.IFS(LEFT(G10527,1)="A","Accident",LEFT(G10527,1)="C","Criminal",LEFT(G10527,1)="H","Hijacking",LEFT(G10527,1)="I","Incident",LEFT(G10527,1)="O","Other",LEFT(G10527,1)="U","Unfiled")</f>
        <v>Accident</v>
      </c>
    </row>
    <row r="10528" spans="1:12" x14ac:dyDescent="0.25">
      <c r="A10528" t="s">
        <v>25435</v>
      </c>
      <c r="B10528" t="s">
        <v>22213</v>
      </c>
      <c r="C10528" t="s">
        <v>25436</v>
      </c>
      <c r="D10528" t="s">
        <v>25437</v>
      </c>
      <c r="E10528">
        <v>45</v>
      </c>
      <c r="F10528" t="s">
        <v>13057</v>
      </c>
      <c r="G10528" t="s">
        <v>13</v>
      </c>
      <c r="H10528" t="s">
        <v>25409</v>
      </c>
      <c r="I10528">
        <v>1</v>
      </c>
      <c r="J10528" t="s">
        <v>57103</v>
      </c>
      <c r="K10528" t="str">
        <f t="shared" si="164"/>
        <v>Hull Loss</v>
      </c>
      <c r="L10528" t="str" cm="1">
        <f t="array" ref="L10528">_xlfn.IFS(LEFT(G10528,1)="A","Accident",LEFT(G10528,1)="C","Criminal",LEFT(G10528,1)="H","Hijacking",LEFT(G10528,1)="I","Incident",LEFT(G10528,1)="O","Other",LEFT(G10528,1)="U","Unfiled")</f>
        <v>Accident</v>
      </c>
    </row>
    <row r="10529" spans="1:12" x14ac:dyDescent="0.25">
      <c r="A10529" t="s">
        <v>25438</v>
      </c>
      <c r="B10529" t="s">
        <v>25439</v>
      </c>
      <c r="C10529" t="s">
        <v>25440</v>
      </c>
      <c r="D10529" t="s">
        <v>9007</v>
      </c>
      <c r="E10529">
        <v>0</v>
      </c>
      <c r="F10529" t="s">
        <v>25441</v>
      </c>
      <c r="G10529" t="s">
        <v>106</v>
      </c>
      <c r="H10529" t="s">
        <v>25409</v>
      </c>
      <c r="I10529">
        <v>1</v>
      </c>
      <c r="J10529" t="s">
        <v>57106</v>
      </c>
      <c r="K10529" t="str">
        <f t="shared" si="164"/>
        <v>Repairable</v>
      </c>
      <c r="L10529" t="str" cm="1">
        <f t="array" ref="L10529">_xlfn.IFS(LEFT(G10529,1)="A","Accident",LEFT(G10529,1)="C","Criminal",LEFT(G10529,1)="H","Hijacking",LEFT(G10529,1)="I","Incident",LEFT(G10529,1)="O","Other",LEFT(G10529,1)="U","Unfiled")</f>
        <v>Accident</v>
      </c>
    </row>
    <row r="10530" spans="1:12" x14ac:dyDescent="0.25">
      <c r="A10530" t="s">
        <v>25438</v>
      </c>
      <c r="B10530" t="s">
        <v>25442</v>
      </c>
      <c r="C10530" t="s">
        <v>25443</v>
      </c>
      <c r="D10530" t="s">
        <v>25444</v>
      </c>
      <c r="E10530">
        <v>0</v>
      </c>
      <c r="F10530" t="s">
        <v>25441</v>
      </c>
      <c r="G10530" t="s">
        <v>106</v>
      </c>
      <c r="H10530" t="s">
        <v>25409</v>
      </c>
      <c r="I10530">
        <v>1</v>
      </c>
      <c r="J10530" t="s">
        <v>57106</v>
      </c>
      <c r="K10530" t="str">
        <f t="shared" si="164"/>
        <v>Repairable</v>
      </c>
      <c r="L10530" t="str" cm="1">
        <f t="array" ref="L10530">_xlfn.IFS(LEFT(G10530,1)="A","Accident",LEFT(G10530,1)="C","Criminal",LEFT(G10530,1)="H","Hijacking",LEFT(G10530,1)="I","Incident",LEFT(G10530,1)="O","Other",LEFT(G10530,1)="U","Unfiled")</f>
        <v>Accident</v>
      </c>
    </row>
    <row r="10531" spans="1:12" x14ac:dyDescent="0.25">
      <c r="A10531" t="s">
        <v>25445</v>
      </c>
      <c r="B10531" t="s">
        <v>6917</v>
      </c>
      <c r="C10531" t="s">
        <v>25446</v>
      </c>
      <c r="D10531" t="s">
        <v>14512</v>
      </c>
      <c r="E10531">
        <v>35</v>
      </c>
      <c r="F10531" t="s">
        <v>25447</v>
      </c>
      <c r="G10531" t="s">
        <v>13</v>
      </c>
      <c r="H10531" t="s">
        <v>25409</v>
      </c>
      <c r="I10531">
        <v>1</v>
      </c>
      <c r="J10531" t="s">
        <v>57103</v>
      </c>
      <c r="K10531" t="str">
        <f t="shared" si="164"/>
        <v>Hull Loss</v>
      </c>
      <c r="L10531" t="str" cm="1">
        <f t="array" ref="L10531">_xlfn.IFS(LEFT(G10531,1)="A","Accident",LEFT(G10531,1)="C","Criminal",LEFT(G10531,1)="H","Hijacking",LEFT(G10531,1)="I","Incident",LEFT(G10531,1)="O","Other",LEFT(G10531,1)="U","Unfiled")</f>
        <v>Accident</v>
      </c>
    </row>
    <row r="10532" spans="1:12" x14ac:dyDescent="0.25">
      <c r="A10532" t="s">
        <v>25448</v>
      </c>
      <c r="B10532" t="s">
        <v>25449</v>
      </c>
      <c r="C10532" t="s">
        <v>25450</v>
      </c>
      <c r="D10532" t="s">
        <v>8123</v>
      </c>
      <c r="E10532">
        <v>21</v>
      </c>
      <c r="F10532" t="s">
        <v>25451</v>
      </c>
      <c r="G10532" t="s">
        <v>13</v>
      </c>
      <c r="H10532" t="s">
        <v>25409</v>
      </c>
      <c r="I10532">
        <v>1</v>
      </c>
      <c r="J10532" t="s">
        <v>57103</v>
      </c>
      <c r="K10532" t="str">
        <f t="shared" si="164"/>
        <v>Hull Loss</v>
      </c>
      <c r="L10532" t="str" cm="1">
        <f t="array" ref="L10532">_xlfn.IFS(LEFT(G10532,1)="A","Accident",LEFT(G10532,1)="C","Criminal",LEFT(G10532,1)="H","Hijacking",LEFT(G10532,1)="I","Incident",LEFT(G10532,1)="O","Other",LEFT(G10532,1)="U","Unfiled")</f>
        <v>Accident</v>
      </c>
    </row>
    <row r="10533" spans="1:12" x14ac:dyDescent="0.25">
      <c r="A10533" t="s">
        <v>25448</v>
      </c>
      <c r="B10533" t="s">
        <v>22067</v>
      </c>
      <c r="C10533" t="s">
        <v>25452</v>
      </c>
      <c r="D10533" t="s">
        <v>25453</v>
      </c>
      <c r="E10533">
        <v>5</v>
      </c>
      <c r="F10533" t="s">
        <v>25454</v>
      </c>
      <c r="G10533" t="s">
        <v>13</v>
      </c>
      <c r="H10533" t="s">
        <v>25409</v>
      </c>
      <c r="I10533">
        <v>1</v>
      </c>
      <c r="J10533" t="s">
        <v>57103</v>
      </c>
      <c r="K10533" t="str">
        <f t="shared" si="164"/>
        <v>Hull Loss</v>
      </c>
      <c r="L10533" t="str" cm="1">
        <f t="array" ref="L10533">_xlfn.IFS(LEFT(G10533,1)="A","Accident",LEFT(G10533,1)="C","Criminal",LEFT(G10533,1)="H","Hijacking",LEFT(G10533,1)="I","Incident",LEFT(G10533,1)="O","Other",LEFT(G10533,1)="U","Unfiled")</f>
        <v>Accident</v>
      </c>
    </row>
    <row r="10534" spans="1:12" x14ac:dyDescent="0.25">
      <c r="A10534" t="s">
        <v>25448</v>
      </c>
      <c r="B10534" t="s">
        <v>17769</v>
      </c>
      <c r="C10534" t="s">
        <v>25455</v>
      </c>
      <c r="D10534" t="s">
        <v>25456</v>
      </c>
      <c r="E10534">
        <v>0</v>
      </c>
      <c r="F10534" t="s">
        <v>25457</v>
      </c>
      <c r="G10534" t="s">
        <v>13</v>
      </c>
      <c r="H10534" t="s">
        <v>25409</v>
      </c>
      <c r="I10534">
        <v>1</v>
      </c>
      <c r="J10534" t="s">
        <v>57103</v>
      </c>
      <c r="K10534" t="str">
        <f t="shared" si="164"/>
        <v>Hull Loss</v>
      </c>
      <c r="L10534" t="str" cm="1">
        <f t="array" ref="L10534">_xlfn.IFS(LEFT(G10534,1)="A","Accident",LEFT(G10534,1)="C","Criminal",LEFT(G10534,1)="H","Hijacking",LEFT(G10534,1)="I","Incident",LEFT(G10534,1)="O","Other",LEFT(G10534,1)="U","Unfiled")</f>
        <v>Accident</v>
      </c>
    </row>
    <row r="10535" spans="1:12" x14ac:dyDescent="0.25">
      <c r="A10535" t="s">
        <v>25448</v>
      </c>
      <c r="B10535" t="s">
        <v>2966</v>
      </c>
      <c r="C10535" t="s">
        <v>25458</v>
      </c>
      <c r="D10535" t="s">
        <v>814</v>
      </c>
      <c r="E10535">
        <v>7</v>
      </c>
      <c r="F10535" t="s">
        <v>25459</v>
      </c>
      <c r="G10535" t="s">
        <v>13</v>
      </c>
      <c r="H10535" t="s">
        <v>25409</v>
      </c>
      <c r="I10535">
        <v>1</v>
      </c>
      <c r="J10535" t="s">
        <v>57103</v>
      </c>
      <c r="K10535" t="str">
        <f t="shared" si="164"/>
        <v>Hull Loss</v>
      </c>
      <c r="L10535" t="str" cm="1">
        <f t="array" ref="L10535">_xlfn.IFS(LEFT(G10535,1)="A","Accident",LEFT(G10535,1)="C","Criminal",LEFT(G10535,1)="H","Hijacking",LEFT(G10535,1)="I","Incident",LEFT(G10535,1)="O","Other",LEFT(G10535,1)="U","Unfiled")</f>
        <v>Accident</v>
      </c>
    </row>
    <row r="10536" spans="1:12" x14ac:dyDescent="0.25">
      <c r="A10536" t="s">
        <v>25460</v>
      </c>
      <c r="B10536" t="s">
        <v>20288</v>
      </c>
      <c r="C10536" t="s">
        <v>25461</v>
      </c>
      <c r="D10536" t="s">
        <v>17065</v>
      </c>
      <c r="E10536">
        <v>13</v>
      </c>
      <c r="F10536" t="s">
        <v>25462</v>
      </c>
      <c r="G10536" t="s">
        <v>13</v>
      </c>
      <c r="H10536" t="s">
        <v>25409</v>
      </c>
      <c r="I10536">
        <v>1</v>
      </c>
      <c r="J10536" t="s">
        <v>57103</v>
      </c>
      <c r="K10536" t="str">
        <f t="shared" si="164"/>
        <v>Hull Loss</v>
      </c>
      <c r="L10536" t="str" cm="1">
        <f t="array" ref="L10536">_xlfn.IFS(LEFT(G10536,1)="A","Accident",LEFT(G10536,1)="C","Criminal",LEFT(G10536,1)="H","Hijacking",LEFT(G10536,1)="I","Incident",LEFT(G10536,1)="O","Other",LEFT(G10536,1)="U","Unfiled")</f>
        <v>Accident</v>
      </c>
    </row>
    <row r="10537" spans="1:12" x14ac:dyDescent="0.25">
      <c r="A10537" t="s">
        <v>25460</v>
      </c>
      <c r="B10537" t="s">
        <v>21090</v>
      </c>
      <c r="C10537" t="s">
        <v>25463</v>
      </c>
      <c r="D10537" t="s">
        <v>22718</v>
      </c>
      <c r="E10537">
        <v>0</v>
      </c>
      <c r="F10537" t="s">
        <v>25464</v>
      </c>
      <c r="G10537" t="s">
        <v>13</v>
      </c>
      <c r="H10537" t="s">
        <v>25409</v>
      </c>
      <c r="I10537">
        <v>1</v>
      </c>
      <c r="J10537" t="s">
        <v>57103</v>
      </c>
      <c r="K10537" t="str">
        <f t="shared" si="164"/>
        <v>Hull Loss</v>
      </c>
      <c r="L10537" t="str" cm="1">
        <f t="array" ref="L10537">_xlfn.IFS(LEFT(G10537,1)="A","Accident",LEFT(G10537,1)="C","Criminal",LEFT(G10537,1)="H","Hijacking",LEFT(G10537,1)="I","Incident",LEFT(G10537,1)="O","Other",LEFT(G10537,1)="U","Unfiled")</f>
        <v>Accident</v>
      </c>
    </row>
    <row r="10538" spans="1:12" x14ac:dyDescent="0.25">
      <c r="A10538" t="s">
        <v>25460</v>
      </c>
      <c r="B10538" t="s">
        <v>18914</v>
      </c>
      <c r="C10538" t="s">
        <v>25465</v>
      </c>
      <c r="D10538" t="s">
        <v>25466</v>
      </c>
      <c r="E10538">
        <v>0</v>
      </c>
      <c r="F10538" t="s">
        <v>25467</v>
      </c>
      <c r="G10538" t="s">
        <v>40</v>
      </c>
      <c r="H10538" t="s">
        <v>25409</v>
      </c>
      <c r="I10538">
        <v>1</v>
      </c>
      <c r="J10538" t="s">
        <v>57104</v>
      </c>
      <c r="K10538" t="str">
        <f t="shared" si="164"/>
        <v>Hull Loss</v>
      </c>
      <c r="L10538" t="str" cm="1">
        <f t="array" ref="L10538">_xlfn.IFS(LEFT(G10538,1)="A","Accident",LEFT(G10538,1)="C","Criminal",LEFT(G10538,1)="H","Hijacking",LEFT(G10538,1)="I","Incident",LEFT(G10538,1)="O","Other",LEFT(G10538,1)="U","Unfiled")</f>
        <v>Other</v>
      </c>
    </row>
    <row r="10539" spans="1:12" x14ac:dyDescent="0.25">
      <c r="A10539" t="s">
        <v>25460</v>
      </c>
      <c r="B10539" t="s">
        <v>23340</v>
      </c>
      <c r="D10539" t="s">
        <v>2938</v>
      </c>
      <c r="E10539">
        <v>0</v>
      </c>
      <c r="F10539" t="s">
        <v>18845</v>
      </c>
      <c r="G10539" t="s">
        <v>417</v>
      </c>
      <c r="H10539" t="s">
        <v>25409</v>
      </c>
      <c r="I10539">
        <v>1</v>
      </c>
      <c r="J10539" t="s">
        <v>57107</v>
      </c>
      <c r="K10539" t="str">
        <f t="shared" si="164"/>
        <v>Repairable</v>
      </c>
      <c r="L10539" t="str" cm="1">
        <f t="array" ref="L10539">_xlfn.IFS(LEFT(G10539,1)="A","Accident",LEFT(G10539,1)="C","Criminal",LEFT(G10539,1)="H","Hijacking",LEFT(G10539,1)="I","Incident",LEFT(G10539,1)="O","Other",LEFT(G10539,1)="U","Unfiled")</f>
        <v>Hijacking</v>
      </c>
    </row>
    <row r="10540" spans="1:12" x14ac:dyDescent="0.25">
      <c r="A10540" t="s">
        <v>25460</v>
      </c>
      <c r="B10540" t="s">
        <v>1335</v>
      </c>
      <c r="D10540" t="s">
        <v>21387</v>
      </c>
      <c r="E10540">
        <v>0</v>
      </c>
      <c r="F10540" t="s">
        <v>25468</v>
      </c>
      <c r="G10540" t="s">
        <v>417</v>
      </c>
      <c r="H10540" t="s">
        <v>25409</v>
      </c>
      <c r="I10540">
        <v>1</v>
      </c>
      <c r="J10540" t="s">
        <v>57107</v>
      </c>
      <c r="K10540" t="str">
        <f t="shared" si="164"/>
        <v>Repairable</v>
      </c>
      <c r="L10540" t="str" cm="1">
        <f t="array" ref="L10540">_xlfn.IFS(LEFT(G10540,1)="A","Accident",LEFT(G10540,1)="C","Criminal",LEFT(G10540,1)="H","Hijacking",LEFT(G10540,1)="I","Incident",LEFT(G10540,1)="O","Other",LEFT(G10540,1)="U","Unfiled")</f>
        <v>Hijacking</v>
      </c>
    </row>
    <row r="10541" spans="1:12" x14ac:dyDescent="0.25">
      <c r="A10541" t="s">
        <v>25460</v>
      </c>
      <c r="B10541" t="s">
        <v>25469</v>
      </c>
      <c r="C10541" t="s">
        <v>25470</v>
      </c>
      <c r="D10541" t="s">
        <v>10743</v>
      </c>
      <c r="E10541">
        <v>8</v>
      </c>
      <c r="F10541" t="s">
        <v>6560</v>
      </c>
      <c r="G10541" t="s">
        <v>13</v>
      </c>
      <c r="H10541" t="s">
        <v>25409</v>
      </c>
      <c r="I10541">
        <v>1</v>
      </c>
      <c r="J10541" t="s">
        <v>57103</v>
      </c>
      <c r="K10541" t="str">
        <f t="shared" si="164"/>
        <v>Hull Loss</v>
      </c>
      <c r="L10541" t="str" cm="1">
        <f t="array" ref="L10541">_xlfn.IFS(LEFT(G10541,1)="A","Accident",LEFT(G10541,1)="C","Criminal",LEFT(G10541,1)="H","Hijacking",LEFT(G10541,1)="I","Incident",LEFT(G10541,1)="O","Other",LEFT(G10541,1)="U","Unfiled")</f>
        <v>Accident</v>
      </c>
    </row>
    <row r="10542" spans="1:12" x14ac:dyDescent="0.25">
      <c r="A10542" t="s">
        <v>25471</v>
      </c>
      <c r="B10542" t="s">
        <v>20266</v>
      </c>
      <c r="C10542" t="s">
        <v>25472</v>
      </c>
      <c r="D10542" t="s">
        <v>9436</v>
      </c>
      <c r="E10542">
        <v>0</v>
      </c>
      <c r="F10542" t="s">
        <v>10064</v>
      </c>
      <c r="G10542" t="s">
        <v>13</v>
      </c>
      <c r="H10542" t="s">
        <v>25409</v>
      </c>
      <c r="I10542">
        <v>1</v>
      </c>
      <c r="J10542" t="s">
        <v>57103</v>
      </c>
      <c r="K10542" t="str">
        <f t="shared" si="164"/>
        <v>Hull Loss</v>
      </c>
      <c r="L10542" t="str" cm="1">
        <f t="array" ref="L10542">_xlfn.IFS(LEFT(G10542,1)="A","Accident",LEFT(G10542,1)="C","Criminal",LEFT(G10542,1)="H","Hijacking",LEFT(G10542,1)="I","Incident",LEFT(G10542,1)="O","Other",LEFT(G10542,1)="U","Unfiled")</f>
        <v>Accident</v>
      </c>
    </row>
    <row r="10543" spans="1:12" x14ac:dyDescent="0.25">
      <c r="A10543" t="s">
        <v>25471</v>
      </c>
      <c r="B10543" t="s">
        <v>24559</v>
      </c>
      <c r="C10543" t="s">
        <v>25473</v>
      </c>
      <c r="D10543" t="s">
        <v>24511</v>
      </c>
      <c r="E10543">
        <v>2</v>
      </c>
      <c r="F10543" t="s">
        <v>25474</v>
      </c>
      <c r="G10543" t="s">
        <v>10575</v>
      </c>
      <c r="H10543" t="s">
        <v>25409</v>
      </c>
      <c r="I10543">
        <v>1</v>
      </c>
      <c r="J10543" t="s">
        <v>57109</v>
      </c>
      <c r="K10543" t="str">
        <f t="shared" si="164"/>
        <v>Hull Loss</v>
      </c>
      <c r="L10543" t="str" cm="1">
        <f t="array" ref="L10543">_xlfn.IFS(LEFT(G10543,1)="A","Accident",LEFT(G10543,1)="C","Criminal",LEFT(G10543,1)="H","Hijacking",LEFT(G10543,1)="I","Incident",LEFT(G10543,1)="O","Other",LEFT(G10543,1)="U","Unfiled")</f>
        <v>Hijacking</v>
      </c>
    </row>
    <row r="10544" spans="1:12" x14ac:dyDescent="0.25">
      <c r="A10544" t="s">
        <v>25475</v>
      </c>
      <c r="B10544" t="s">
        <v>25476</v>
      </c>
      <c r="C10544" t="s">
        <v>25477</v>
      </c>
      <c r="D10544" t="s">
        <v>4112</v>
      </c>
      <c r="E10544">
        <v>13</v>
      </c>
      <c r="F10544" t="s">
        <v>25478</v>
      </c>
      <c r="G10544" t="s">
        <v>13</v>
      </c>
      <c r="H10544" t="s">
        <v>25409</v>
      </c>
      <c r="I10544">
        <v>1</v>
      </c>
      <c r="J10544" t="s">
        <v>57103</v>
      </c>
      <c r="K10544" t="str">
        <f t="shared" si="164"/>
        <v>Hull Loss</v>
      </c>
      <c r="L10544" t="str" cm="1">
        <f t="array" ref="L10544">_xlfn.IFS(LEFT(G10544,1)="A","Accident",LEFT(G10544,1)="C","Criminal",LEFT(G10544,1)="H","Hijacking",LEFT(G10544,1)="I","Incident",LEFT(G10544,1)="O","Other",LEFT(G10544,1)="U","Unfiled")</f>
        <v>Accident</v>
      </c>
    </row>
    <row r="10545" spans="1:12" x14ac:dyDescent="0.25">
      <c r="A10545" t="s">
        <v>25479</v>
      </c>
      <c r="B10545" t="s">
        <v>14230</v>
      </c>
      <c r="D10545" t="s">
        <v>24023</v>
      </c>
      <c r="E10545">
        <v>0</v>
      </c>
      <c r="F10545" t="s">
        <v>25480</v>
      </c>
      <c r="G10545" t="s">
        <v>417</v>
      </c>
      <c r="H10545" t="s">
        <v>25409</v>
      </c>
      <c r="I10545">
        <v>1</v>
      </c>
      <c r="J10545" t="s">
        <v>57107</v>
      </c>
      <c r="K10545" t="str">
        <f t="shared" si="164"/>
        <v>Repairable</v>
      </c>
      <c r="L10545" t="str" cm="1">
        <f t="array" ref="L10545">_xlfn.IFS(LEFT(G10545,1)="A","Accident",LEFT(G10545,1)="C","Criminal",LEFT(G10545,1)="H","Hijacking",LEFT(G10545,1)="I","Incident",LEFT(G10545,1)="O","Other",LEFT(G10545,1)="U","Unfiled")</f>
        <v>Hijacking</v>
      </c>
    </row>
    <row r="10546" spans="1:12" x14ac:dyDescent="0.25">
      <c r="A10546" t="s">
        <v>25479</v>
      </c>
      <c r="B10546" t="s">
        <v>3900</v>
      </c>
      <c r="C10546" t="s">
        <v>25481</v>
      </c>
      <c r="D10546" t="s">
        <v>9906</v>
      </c>
      <c r="G10546" t="s">
        <v>13</v>
      </c>
      <c r="H10546" t="s">
        <v>25409</v>
      </c>
      <c r="I10546">
        <v>1</v>
      </c>
      <c r="J10546" t="s">
        <v>57103</v>
      </c>
      <c r="K10546" t="str">
        <f t="shared" si="164"/>
        <v>Hull Loss</v>
      </c>
      <c r="L10546" t="str" cm="1">
        <f t="array" ref="L10546">_xlfn.IFS(LEFT(G10546,1)="A","Accident",LEFT(G10546,1)="C","Criminal",LEFT(G10546,1)="H","Hijacking",LEFT(G10546,1)="I","Incident",LEFT(G10546,1)="O","Other",LEFT(G10546,1)="U","Unfiled")</f>
        <v>Accident</v>
      </c>
    </row>
    <row r="10547" spans="1:12" x14ac:dyDescent="0.25">
      <c r="A10547" t="s">
        <v>25482</v>
      </c>
      <c r="B10547" t="s">
        <v>25009</v>
      </c>
      <c r="C10547" t="s">
        <v>25483</v>
      </c>
      <c r="D10547" t="s">
        <v>3549</v>
      </c>
      <c r="E10547">
        <v>0</v>
      </c>
      <c r="F10547" t="s">
        <v>24485</v>
      </c>
      <c r="G10547" t="s">
        <v>106</v>
      </c>
      <c r="H10547" t="s">
        <v>25409</v>
      </c>
      <c r="I10547">
        <v>1</v>
      </c>
      <c r="J10547" t="s">
        <v>57106</v>
      </c>
      <c r="K10547" t="str">
        <f t="shared" si="164"/>
        <v>Repairable</v>
      </c>
      <c r="L10547" t="str" cm="1">
        <f t="array" ref="L10547">_xlfn.IFS(LEFT(G10547,1)="A","Accident",LEFT(G10547,1)="C","Criminal",LEFT(G10547,1)="H","Hijacking",LEFT(G10547,1)="I","Incident",LEFT(G10547,1)="O","Other",LEFT(G10547,1)="U","Unfiled")</f>
        <v>Accident</v>
      </c>
    </row>
    <row r="10548" spans="1:12" x14ac:dyDescent="0.25">
      <c r="A10548" t="s">
        <v>25482</v>
      </c>
      <c r="B10548" t="s">
        <v>25484</v>
      </c>
      <c r="C10548" t="s">
        <v>25485</v>
      </c>
      <c r="D10548" t="s">
        <v>12827</v>
      </c>
      <c r="E10548">
        <v>0</v>
      </c>
      <c r="F10548" t="s">
        <v>24485</v>
      </c>
      <c r="G10548" t="s">
        <v>106</v>
      </c>
      <c r="H10548" t="s">
        <v>25409</v>
      </c>
      <c r="I10548">
        <v>1</v>
      </c>
      <c r="J10548" t="s">
        <v>57106</v>
      </c>
      <c r="K10548" t="str">
        <f t="shared" si="164"/>
        <v>Repairable</v>
      </c>
      <c r="L10548" t="str" cm="1">
        <f t="array" ref="L10548">_xlfn.IFS(LEFT(G10548,1)="A","Accident",LEFT(G10548,1)="C","Criminal",LEFT(G10548,1)="H","Hijacking",LEFT(G10548,1)="I","Incident",LEFT(G10548,1)="O","Other",LEFT(G10548,1)="U","Unfiled")</f>
        <v>Accident</v>
      </c>
    </row>
    <row r="10549" spans="1:12" x14ac:dyDescent="0.25">
      <c r="A10549" t="s">
        <v>25486</v>
      </c>
      <c r="B10549" t="s">
        <v>20288</v>
      </c>
      <c r="C10549" t="s">
        <v>25487</v>
      </c>
      <c r="D10549" t="s">
        <v>24369</v>
      </c>
      <c r="E10549">
        <v>7</v>
      </c>
      <c r="F10549" t="s">
        <v>25488</v>
      </c>
      <c r="G10549" t="s">
        <v>13</v>
      </c>
      <c r="H10549" t="s">
        <v>25409</v>
      </c>
      <c r="I10549">
        <v>1</v>
      </c>
      <c r="J10549" t="s">
        <v>57103</v>
      </c>
      <c r="K10549" t="str">
        <f t="shared" si="164"/>
        <v>Hull Loss</v>
      </c>
      <c r="L10549" t="str" cm="1">
        <f t="array" ref="L10549">_xlfn.IFS(LEFT(G10549,1)="A","Accident",LEFT(G10549,1)="C","Criminal",LEFT(G10549,1)="H","Hijacking",LEFT(G10549,1)="I","Incident",LEFT(G10549,1)="O","Other",LEFT(G10549,1)="U","Unfiled")</f>
        <v>Accident</v>
      </c>
    </row>
    <row r="10550" spans="1:12" x14ac:dyDescent="0.25">
      <c r="A10550" t="s">
        <v>25489</v>
      </c>
      <c r="B10550" t="s">
        <v>17510</v>
      </c>
      <c r="C10550" t="s">
        <v>25490</v>
      </c>
      <c r="D10550" t="s">
        <v>14374</v>
      </c>
      <c r="E10550">
        <v>0</v>
      </c>
      <c r="F10550" t="s">
        <v>3254</v>
      </c>
      <c r="G10550" t="s">
        <v>10575</v>
      </c>
      <c r="H10550" t="s">
        <v>25409</v>
      </c>
      <c r="I10550">
        <v>1</v>
      </c>
      <c r="J10550" t="s">
        <v>57109</v>
      </c>
      <c r="K10550" t="str">
        <f t="shared" si="164"/>
        <v>Hull Loss</v>
      </c>
      <c r="L10550" t="str" cm="1">
        <f t="array" ref="L10550">_xlfn.IFS(LEFT(G10550,1)="A","Accident",LEFT(G10550,1)="C","Criminal",LEFT(G10550,1)="H","Hijacking",LEFT(G10550,1)="I","Incident",LEFT(G10550,1)="O","Other",LEFT(G10550,1)="U","Unfiled")</f>
        <v>Hijacking</v>
      </c>
    </row>
    <row r="10551" spans="1:12" x14ac:dyDescent="0.25">
      <c r="A10551" t="s">
        <v>25491</v>
      </c>
      <c r="B10551" t="s">
        <v>23314</v>
      </c>
      <c r="D10551" t="s">
        <v>9258</v>
      </c>
      <c r="E10551">
        <v>0</v>
      </c>
      <c r="F10551" t="s">
        <v>18845</v>
      </c>
      <c r="G10551" t="s">
        <v>417</v>
      </c>
      <c r="H10551" t="s">
        <v>25409</v>
      </c>
      <c r="I10551">
        <v>1</v>
      </c>
      <c r="J10551" t="s">
        <v>57107</v>
      </c>
      <c r="K10551" t="str">
        <f t="shared" si="164"/>
        <v>Repairable</v>
      </c>
      <c r="L10551" t="str" cm="1">
        <f t="array" ref="L10551">_xlfn.IFS(LEFT(G10551,1)="A","Accident",LEFT(G10551,1)="C","Criminal",LEFT(G10551,1)="H","Hijacking",LEFT(G10551,1)="I","Incident",LEFT(G10551,1)="O","Other",LEFT(G10551,1)="U","Unfiled")</f>
        <v>Hijacking</v>
      </c>
    </row>
    <row r="10552" spans="1:12" x14ac:dyDescent="0.25">
      <c r="A10552" t="s">
        <v>25492</v>
      </c>
      <c r="B10552" t="s">
        <v>16475</v>
      </c>
      <c r="C10552" t="s">
        <v>25493</v>
      </c>
      <c r="D10552" t="s">
        <v>25494</v>
      </c>
      <c r="E10552">
        <v>0</v>
      </c>
      <c r="F10552" t="s">
        <v>25495</v>
      </c>
      <c r="G10552" t="s">
        <v>13</v>
      </c>
      <c r="H10552" t="s">
        <v>25409</v>
      </c>
      <c r="I10552">
        <v>1</v>
      </c>
      <c r="J10552" t="s">
        <v>57103</v>
      </c>
      <c r="K10552" t="str">
        <f t="shared" si="164"/>
        <v>Hull Loss</v>
      </c>
      <c r="L10552" t="str" cm="1">
        <f t="array" ref="L10552">_xlfn.IFS(LEFT(G10552,1)="A","Accident",LEFT(G10552,1)="C","Criminal",LEFT(G10552,1)="H","Hijacking",LEFT(G10552,1)="I","Incident",LEFT(G10552,1)="O","Other",LEFT(G10552,1)="U","Unfiled")</f>
        <v>Accident</v>
      </c>
    </row>
    <row r="10553" spans="1:12" x14ac:dyDescent="0.25">
      <c r="A10553" t="s">
        <v>25496</v>
      </c>
      <c r="B10553" t="s">
        <v>6917</v>
      </c>
      <c r="C10553" t="s">
        <v>25497</v>
      </c>
      <c r="D10553" t="s">
        <v>10191</v>
      </c>
      <c r="E10553">
        <v>0</v>
      </c>
      <c r="F10553" t="s">
        <v>25498</v>
      </c>
      <c r="G10553" t="s">
        <v>13</v>
      </c>
      <c r="H10553" t="s">
        <v>25409</v>
      </c>
      <c r="I10553">
        <v>1</v>
      </c>
      <c r="J10553" t="s">
        <v>57103</v>
      </c>
      <c r="K10553" t="str">
        <f t="shared" si="164"/>
        <v>Hull Loss</v>
      </c>
      <c r="L10553" t="str" cm="1">
        <f t="array" ref="L10553">_xlfn.IFS(LEFT(G10553,1)="A","Accident",LEFT(G10553,1)="C","Criminal",LEFT(G10553,1)="H","Hijacking",LEFT(G10553,1)="I","Incident",LEFT(G10553,1)="O","Other",LEFT(G10553,1)="U","Unfiled")</f>
        <v>Accident</v>
      </c>
    </row>
    <row r="10554" spans="1:12" x14ac:dyDescent="0.25">
      <c r="A10554" t="s">
        <v>25496</v>
      </c>
      <c r="B10554" t="s">
        <v>23271</v>
      </c>
      <c r="C10554" t="s">
        <v>25499</v>
      </c>
      <c r="D10554" t="s">
        <v>9906</v>
      </c>
      <c r="E10554">
        <v>5</v>
      </c>
      <c r="F10554" t="s">
        <v>25500</v>
      </c>
      <c r="G10554" t="s">
        <v>13</v>
      </c>
      <c r="H10554" t="s">
        <v>25409</v>
      </c>
      <c r="I10554">
        <v>1</v>
      </c>
      <c r="J10554" t="s">
        <v>57103</v>
      </c>
      <c r="K10554" t="str">
        <f t="shared" si="164"/>
        <v>Hull Loss</v>
      </c>
      <c r="L10554" t="str" cm="1">
        <f t="array" ref="L10554">_xlfn.IFS(LEFT(G10554,1)="A","Accident",LEFT(G10554,1)="C","Criminal",LEFT(G10554,1)="H","Hijacking",LEFT(G10554,1)="I","Incident",LEFT(G10554,1)="O","Other",LEFT(G10554,1)="U","Unfiled")</f>
        <v>Accident</v>
      </c>
    </row>
    <row r="10555" spans="1:12" x14ac:dyDescent="0.25">
      <c r="A10555" t="s">
        <v>25501</v>
      </c>
      <c r="B10555" t="s">
        <v>2966</v>
      </c>
      <c r="C10555" t="s">
        <v>25502</v>
      </c>
      <c r="D10555" t="s">
        <v>25503</v>
      </c>
      <c r="E10555">
        <v>0</v>
      </c>
      <c r="F10555" t="s">
        <v>25504</v>
      </c>
      <c r="G10555" t="s">
        <v>13</v>
      </c>
      <c r="H10555" t="s">
        <v>25409</v>
      </c>
      <c r="I10555">
        <v>1</v>
      </c>
      <c r="J10555" t="s">
        <v>57103</v>
      </c>
      <c r="K10555" t="str">
        <f t="shared" si="164"/>
        <v>Hull Loss</v>
      </c>
      <c r="L10555" t="str" cm="1">
        <f t="array" ref="L10555">_xlfn.IFS(LEFT(G10555,1)="A","Accident",LEFT(G10555,1)="C","Criminal",LEFT(G10555,1)="H","Hijacking",LEFT(G10555,1)="I","Incident",LEFT(G10555,1)="O","Other",LEFT(G10555,1)="U","Unfiled")</f>
        <v>Accident</v>
      </c>
    </row>
    <row r="10556" spans="1:12" x14ac:dyDescent="0.25">
      <c r="A10556" t="s">
        <v>25501</v>
      </c>
      <c r="B10556" t="s">
        <v>6795</v>
      </c>
      <c r="C10556" t="s">
        <v>25505</v>
      </c>
      <c r="D10556" t="s">
        <v>20442</v>
      </c>
      <c r="F10556" t="s">
        <v>25506</v>
      </c>
      <c r="G10556" t="s">
        <v>13</v>
      </c>
      <c r="H10556" t="s">
        <v>25409</v>
      </c>
      <c r="I10556">
        <v>1</v>
      </c>
      <c r="J10556" t="s">
        <v>57103</v>
      </c>
      <c r="K10556" t="str">
        <f t="shared" si="164"/>
        <v>Hull Loss</v>
      </c>
      <c r="L10556" t="str" cm="1">
        <f t="array" ref="L10556">_xlfn.IFS(LEFT(G10556,1)="A","Accident",LEFT(G10556,1)="C","Criminal",LEFT(G10556,1)="H","Hijacking",LEFT(G10556,1)="I","Incident",LEFT(G10556,1)="O","Other",LEFT(G10556,1)="U","Unfiled")</f>
        <v>Accident</v>
      </c>
    </row>
    <row r="10557" spans="1:12" x14ac:dyDescent="0.25">
      <c r="A10557" t="s">
        <v>25507</v>
      </c>
      <c r="B10557" t="s">
        <v>25508</v>
      </c>
      <c r="C10557" t="s">
        <v>25509</v>
      </c>
      <c r="D10557" t="s">
        <v>1169</v>
      </c>
      <c r="E10557">
        <v>0</v>
      </c>
      <c r="F10557" t="s">
        <v>25510</v>
      </c>
      <c r="G10557" t="s">
        <v>13</v>
      </c>
      <c r="H10557" t="s">
        <v>25409</v>
      </c>
      <c r="I10557">
        <v>1</v>
      </c>
      <c r="J10557" t="s">
        <v>57103</v>
      </c>
      <c r="K10557" t="str">
        <f t="shared" si="164"/>
        <v>Hull Loss</v>
      </c>
      <c r="L10557" t="str" cm="1">
        <f t="array" ref="L10557">_xlfn.IFS(LEFT(G10557,1)="A","Accident",LEFT(G10557,1)="C","Criminal",LEFT(G10557,1)="H","Hijacking",LEFT(G10557,1)="I","Incident",LEFT(G10557,1)="O","Other",LEFT(G10557,1)="U","Unfiled")</f>
        <v>Accident</v>
      </c>
    </row>
    <row r="10558" spans="1:12" x14ac:dyDescent="0.25">
      <c r="A10558" t="s">
        <v>25511</v>
      </c>
      <c r="B10558" t="s">
        <v>24114</v>
      </c>
      <c r="C10558" t="s">
        <v>25512</v>
      </c>
      <c r="D10558" t="s">
        <v>17065</v>
      </c>
      <c r="E10558">
        <v>0</v>
      </c>
      <c r="F10558" t="s">
        <v>10356</v>
      </c>
      <c r="G10558" t="s">
        <v>13</v>
      </c>
      <c r="H10558" t="s">
        <v>25409</v>
      </c>
      <c r="I10558">
        <v>1</v>
      </c>
      <c r="J10558" t="s">
        <v>57103</v>
      </c>
      <c r="K10558" t="str">
        <f t="shared" si="164"/>
        <v>Hull Loss</v>
      </c>
      <c r="L10558" t="str" cm="1">
        <f t="array" ref="L10558">_xlfn.IFS(LEFT(G10558,1)="A","Accident",LEFT(G10558,1)="C","Criminal",LEFT(G10558,1)="H","Hijacking",LEFT(G10558,1)="I","Incident",LEFT(G10558,1)="O","Other",LEFT(G10558,1)="U","Unfiled")</f>
        <v>Accident</v>
      </c>
    </row>
    <row r="10559" spans="1:12" x14ac:dyDescent="0.25">
      <c r="A10559" t="s">
        <v>25513</v>
      </c>
      <c r="B10559" t="s">
        <v>23660</v>
      </c>
      <c r="C10559" t="s">
        <v>25514</v>
      </c>
      <c r="D10559" t="s">
        <v>22955</v>
      </c>
      <c r="E10559">
        <v>0</v>
      </c>
      <c r="F10559" t="s">
        <v>25515</v>
      </c>
      <c r="G10559" t="s">
        <v>106</v>
      </c>
      <c r="H10559" t="s">
        <v>25409</v>
      </c>
      <c r="I10559">
        <v>1</v>
      </c>
      <c r="J10559" t="s">
        <v>57106</v>
      </c>
      <c r="K10559" t="str">
        <f t="shared" si="164"/>
        <v>Repairable</v>
      </c>
      <c r="L10559" t="str" cm="1">
        <f t="array" ref="L10559">_xlfn.IFS(LEFT(G10559,1)="A","Accident",LEFT(G10559,1)="C","Criminal",LEFT(G10559,1)="H","Hijacking",LEFT(G10559,1)="I","Incident",LEFT(G10559,1)="O","Other",LEFT(G10559,1)="U","Unfiled")</f>
        <v>Accident</v>
      </c>
    </row>
    <row r="10560" spans="1:12" x14ac:dyDescent="0.25">
      <c r="A10560" t="s">
        <v>25513</v>
      </c>
      <c r="B10560" t="s">
        <v>4059</v>
      </c>
      <c r="C10560" t="s">
        <v>25516</v>
      </c>
      <c r="D10560" t="s">
        <v>11712</v>
      </c>
      <c r="E10560">
        <v>12</v>
      </c>
      <c r="F10560" t="s">
        <v>25517</v>
      </c>
      <c r="G10560" t="s">
        <v>13</v>
      </c>
      <c r="H10560" t="s">
        <v>25409</v>
      </c>
      <c r="I10560">
        <v>1</v>
      </c>
      <c r="J10560" t="s">
        <v>57103</v>
      </c>
      <c r="K10560" t="str">
        <f t="shared" si="164"/>
        <v>Hull Loss</v>
      </c>
      <c r="L10560" t="str" cm="1">
        <f t="array" ref="L10560">_xlfn.IFS(LEFT(G10560,1)="A","Accident",LEFT(G10560,1)="C","Criminal",LEFT(G10560,1)="H","Hijacking",LEFT(G10560,1)="I","Incident",LEFT(G10560,1)="O","Other",LEFT(G10560,1)="U","Unfiled")</f>
        <v>Accident</v>
      </c>
    </row>
    <row r="10561" spans="1:12" x14ac:dyDescent="0.25">
      <c r="A10561" t="s">
        <v>25518</v>
      </c>
      <c r="B10561" t="s">
        <v>7399</v>
      </c>
      <c r="C10561" t="s">
        <v>25519</v>
      </c>
      <c r="D10561" t="s">
        <v>814</v>
      </c>
      <c r="E10561">
        <v>6</v>
      </c>
      <c r="F10561" t="s">
        <v>19581</v>
      </c>
      <c r="G10561" t="s">
        <v>13</v>
      </c>
      <c r="H10561" t="s">
        <v>25409</v>
      </c>
      <c r="I10561">
        <v>1</v>
      </c>
      <c r="J10561" t="s">
        <v>57103</v>
      </c>
      <c r="K10561" t="str">
        <f t="shared" si="164"/>
        <v>Hull Loss</v>
      </c>
      <c r="L10561" t="str" cm="1">
        <f t="array" ref="L10561">_xlfn.IFS(LEFT(G10561,1)="A","Accident",LEFT(G10561,1)="C","Criminal",LEFT(G10561,1)="H","Hijacking",LEFT(G10561,1)="I","Incident",LEFT(G10561,1)="O","Other",LEFT(G10561,1)="U","Unfiled")</f>
        <v>Accident</v>
      </c>
    </row>
    <row r="10562" spans="1:12" x14ac:dyDescent="0.25">
      <c r="A10562" t="s">
        <v>25518</v>
      </c>
      <c r="B10562" t="s">
        <v>6795</v>
      </c>
      <c r="C10562" t="s">
        <v>25520</v>
      </c>
      <c r="D10562" t="s">
        <v>711</v>
      </c>
      <c r="E10562">
        <v>0</v>
      </c>
      <c r="F10562" t="s">
        <v>25521</v>
      </c>
      <c r="G10562" t="s">
        <v>13</v>
      </c>
      <c r="H10562" t="s">
        <v>25409</v>
      </c>
      <c r="I10562">
        <v>1</v>
      </c>
      <c r="J10562" t="s">
        <v>57103</v>
      </c>
      <c r="K10562" t="str">
        <f t="shared" si="164"/>
        <v>Hull Loss</v>
      </c>
      <c r="L10562" t="str" cm="1">
        <f t="array" ref="L10562">_xlfn.IFS(LEFT(G10562,1)="A","Accident",LEFT(G10562,1)="C","Criminal",LEFT(G10562,1)="H","Hijacking",LEFT(G10562,1)="I","Incident",LEFT(G10562,1)="O","Other",LEFT(G10562,1)="U","Unfiled")</f>
        <v>Accident</v>
      </c>
    </row>
    <row r="10563" spans="1:12" x14ac:dyDescent="0.25">
      <c r="A10563" t="s">
        <v>25522</v>
      </c>
      <c r="B10563" t="s">
        <v>18757</v>
      </c>
      <c r="C10563" t="s">
        <v>25523</v>
      </c>
      <c r="D10563" t="s">
        <v>9906</v>
      </c>
      <c r="E10563">
        <v>0</v>
      </c>
      <c r="F10563" t="s">
        <v>21262</v>
      </c>
      <c r="G10563" t="s">
        <v>40</v>
      </c>
      <c r="H10563" t="s">
        <v>25409</v>
      </c>
      <c r="I10563">
        <v>1</v>
      </c>
      <c r="J10563" t="s">
        <v>57104</v>
      </c>
      <c r="K10563" t="str">
        <f t="shared" ref="K10563:K10626" si="165">IF(RIGHT(G10563,1)="1","Hull Loss","Repairable")</f>
        <v>Hull Loss</v>
      </c>
      <c r="L10563" t="str" cm="1">
        <f t="array" ref="L10563">_xlfn.IFS(LEFT(G10563,1)="A","Accident",LEFT(G10563,1)="C","Criminal",LEFT(G10563,1)="H","Hijacking",LEFT(G10563,1)="I","Incident",LEFT(G10563,1)="O","Other",LEFT(G10563,1)="U","Unfiled")</f>
        <v>Other</v>
      </c>
    </row>
    <row r="10564" spans="1:12" x14ac:dyDescent="0.25">
      <c r="A10564" t="s">
        <v>25524</v>
      </c>
      <c r="B10564" t="s">
        <v>11707</v>
      </c>
      <c r="C10564" t="s">
        <v>25525</v>
      </c>
      <c r="D10564" t="s">
        <v>1582</v>
      </c>
      <c r="G10564" t="s">
        <v>62</v>
      </c>
      <c r="H10564" t="s">
        <v>25409</v>
      </c>
      <c r="I10564">
        <v>1</v>
      </c>
      <c r="J10564" t="s">
        <v>57105</v>
      </c>
      <c r="K10564" t="str">
        <f t="shared" si="165"/>
        <v>Hull Loss</v>
      </c>
      <c r="L10564" t="str" cm="1">
        <f t="array" ref="L10564">_xlfn.IFS(LEFT(G10564,1)="A","Accident",LEFT(G10564,1)="C","Criminal",LEFT(G10564,1)="H","Hijacking",LEFT(G10564,1)="I","Incident",LEFT(G10564,1)="O","Other",LEFT(G10564,1)="U","Unfiled")</f>
        <v>Unfiled</v>
      </c>
    </row>
    <row r="10565" spans="1:12" x14ac:dyDescent="0.25">
      <c r="A10565" t="s">
        <v>25526</v>
      </c>
      <c r="B10565" t="s">
        <v>25527</v>
      </c>
      <c r="C10565" t="s">
        <v>25528</v>
      </c>
      <c r="D10565" t="s">
        <v>25529</v>
      </c>
      <c r="F10565" t="s">
        <v>25530</v>
      </c>
      <c r="G10565" t="s">
        <v>62</v>
      </c>
      <c r="H10565" t="s">
        <v>25409</v>
      </c>
      <c r="I10565">
        <v>1</v>
      </c>
      <c r="J10565" t="s">
        <v>57105</v>
      </c>
      <c r="K10565" t="str">
        <f t="shared" si="165"/>
        <v>Hull Loss</v>
      </c>
      <c r="L10565" t="str" cm="1">
        <f t="array" ref="L10565">_xlfn.IFS(LEFT(G10565,1)="A","Accident",LEFT(G10565,1)="C","Criminal",LEFT(G10565,1)="H","Hijacking",LEFT(G10565,1)="I","Incident",LEFT(G10565,1)="O","Other",LEFT(G10565,1)="U","Unfiled")</f>
        <v>Unfiled</v>
      </c>
    </row>
    <row r="10566" spans="1:12" x14ac:dyDescent="0.25">
      <c r="A10566" t="s">
        <v>25526</v>
      </c>
      <c r="B10566" t="s">
        <v>24903</v>
      </c>
      <c r="D10566" t="s">
        <v>3532</v>
      </c>
      <c r="E10566">
        <v>0</v>
      </c>
      <c r="F10566" t="s">
        <v>14408</v>
      </c>
      <c r="G10566" t="s">
        <v>417</v>
      </c>
      <c r="H10566" t="s">
        <v>25409</v>
      </c>
      <c r="I10566">
        <v>1</v>
      </c>
      <c r="J10566" t="s">
        <v>57107</v>
      </c>
      <c r="K10566" t="str">
        <f t="shared" si="165"/>
        <v>Repairable</v>
      </c>
      <c r="L10566" t="str" cm="1">
        <f t="array" ref="L10566">_xlfn.IFS(LEFT(G10566,1)="A","Accident",LEFT(G10566,1)="C","Criminal",LEFT(G10566,1)="H","Hijacking",LEFT(G10566,1)="I","Incident",LEFT(G10566,1)="O","Other",LEFT(G10566,1)="U","Unfiled")</f>
        <v>Hijacking</v>
      </c>
    </row>
    <row r="10567" spans="1:12" x14ac:dyDescent="0.25">
      <c r="A10567" t="s">
        <v>25531</v>
      </c>
      <c r="B10567" t="s">
        <v>19804</v>
      </c>
      <c r="C10567" t="s">
        <v>25532</v>
      </c>
      <c r="D10567" t="s">
        <v>23065</v>
      </c>
      <c r="E10567">
        <v>0</v>
      </c>
      <c r="F10567" t="s">
        <v>12488</v>
      </c>
      <c r="G10567" t="s">
        <v>13</v>
      </c>
      <c r="H10567" t="s">
        <v>25409</v>
      </c>
      <c r="I10567">
        <v>1</v>
      </c>
      <c r="J10567" t="s">
        <v>57103</v>
      </c>
      <c r="K10567" t="str">
        <f t="shared" si="165"/>
        <v>Hull Loss</v>
      </c>
      <c r="L10567" t="str" cm="1">
        <f t="array" ref="L10567">_xlfn.IFS(LEFT(G10567,1)="A","Accident",LEFT(G10567,1)="C","Criminal",LEFT(G10567,1)="H","Hijacking",LEFT(G10567,1)="I","Incident",LEFT(G10567,1)="O","Other",LEFT(G10567,1)="U","Unfiled")</f>
        <v>Accident</v>
      </c>
    </row>
    <row r="10568" spans="1:12" x14ac:dyDescent="0.25">
      <c r="A10568" t="s">
        <v>25533</v>
      </c>
      <c r="B10568" t="s">
        <v>5312</v>
      </c>
      <c r="C10568" t="s">
        <v>25534</v>
      </c>
      <c r="D10568" t="s">
        <v>20000</v>
      </c>
      <c r="E10568">
        <v>0</v>
      </c>
      <c r="F10568" t="s">
        <v>25535</v>
      </c>
      <c r="G10568" t="s">
        <v>13</v>
      </c>
      <c r="H10568" t="s">
        <v>25409</v>
      </c>
      <c r="I10568">
        <v>1</v>
      </c>
      <c r="J10568" t="s">
        <v>57103</v>
      </c>
      <c r="K10568" t="str">
        <f t="shared" si="165"/>
        <v>Hull Loss</v>
      </c>
      <c r="L10568" t="str" cm="1">
        <f t="array" ref="L10568">_xlfn.IFS(LEFT(G10568,1)="A","Accident",LEFT(G10568,1)="C","Criminal",LEFT(G10568,1)="H","Hijacking",LEFT(G10568,1)="I","Incident",LEFT(G10568,1)="O","Other",LEFT(G10568,1)="U","Unfiled")</f>
        <v>Accident</v>
      </c>
    </row>
    <row r="10569" spans="1:12" x14ac:dyDescent="0.25">
      <c r="A10569" t="s">
        <v>25536</v>
      </c>
      <c r="B10569" t="s">
        <v>6917</v>
      </c>
      <c r="C10569" t="s">
        <v>25537</v>
      </c>
      <c r="D10569" t="s">
        <v>25538</v>
      </c>
      <c r="E10569">
        <v>0</v>
      </c>
      <c r="F10569" t="s">
        <v>25539</v>
      </c>
      <c r="G10569" t="s">
        <v>62</v>
      </c>
      <c r="H10569" t="s">
        <v>25409</v>
      </c>
      <c r="I10569">
        <v>1</v>
      </c>
      <c r="J10569" t="s">
        <v>57105</v>
      </c>
      <c r="K10569" t="str">
        <f t="shared" si="165"/>
        <v>Hull Loss</v>
      </c>
      <c r="L10569" t="str" cm="1">
        <f t="array" ref="L10569">_xlfn.IFS(LEFT(G10569,1)="A","Accident",LEFT(G10569,1)="C","Criminal",LEFT(G10569,1)="H","Hijacking",LEFT(G10569,1)="I","Incident",LEFT(G10569,1)="O","Other",LEFT(G10569,1)="U","Unfiled")</f>
        <v>Unfiled</v>
      </c>
    </row>
    <row r="10570" spans="1:12" x14ac:dyDescent="0.25">
      <c r="A10570" t="s">
        <v>25536</v>
      </c>
      <c r="B10570" t="s">
        <v>3900</v>
      </c>
      <c r="C10570" t="s">
        <v>25540</v>
      </c>
      <c r="D10570" t="s">
        <v>16898</v>
      </c>
      <c r="E10570">
        <v>0</v>
      </c>
      <c r="G10570" t="s">
        <v>13</v>
      </c>
      <c r="H10570" t="s">
        <v>25409</v>
      </c>
      <c r="I10570">
        <v>1</v>
      </c>
      <c r="J10570" t="s">
        <v>57103</v>
      </c>
      <c r="K10570" t="str">
        <f t="shared" si="165"/>
        <v>Hull Loss</v>
      </c>
      <c r="L10570" t="str" cm="1">
        <f t="array" ref="L10570">_xlfn.IFS(LEFT(G10570,1)="A","Accident",LEFT(G10570,1)="C","Criminal",LEFT(G10570,1)="H","Hijacking",LEFT(G10570,1)="I","Incident",LEFT(G10570,1)="O","Other",LEFT(G10570,1)="U","Unfiled")</f>
        <v>Accident</v>
      </c>
    </row>
    <row r="10571" spans="1:12" x14ac:dyDescent="0.25">
      <c r="A10571" t="s">
        <v>25541</v>
      </c>
      <c r="B10571" t="s">
        <v>23340</v>
      </c>
      <c r="D10571" t="s">
        <v>12168</v>
      </c>
      <c r="E10571">
        <v>0</v>
      </c>
      <c r="F10571" t="s">
        <v>455</v>
      </c>
      <c r="G10571" t="s">
        <v>417</v>
      </c>
      <c r="H10571" t="s">
        <v>25409</v>
      </c>
      <c r="I10571">
        <v>1</v>
      </c>
      <c r="J10571" t="s">
        <v>57107</v>
      </c>
      <c r="K10571" t="str">
        <f t="shared" si="165"/>
        <v>Repairable</v>
      </c>
      <c r="L10571" t="str" cm="1">
        <f t="array" ref="L10571">_xlfn.IFS(LEFT(G10571,1)="A","Accident",LEFT(G10571,1)="C","Criminal",LEFT(G10571,1)="H","Hijacking",LEFT(G10571,1)="I","Incident",LEFT(G10571,1)="O","Other",LEFT(G10571,1)="U","Unfiled")</f>
        <v>Hijacking</v>
      </c>
    </row>
    <row r="10572" spans="1:12" x14ac:dyDescent="0.25">
      <c r="A10572" t="s">
        <v>25542</v>
      </c>
      <c r="B10572" t="s">
        <v>3900</v>
      </c>
      <c r="C10572" t="s">
        <v>25543</v>
      </c>
      <c r="D10572" t="s">
        <v>18715</v>
      </c>
      <c r="E10572">
        <v>0</v>
      </c>
      <c r="F10572" t="s">
        <v>25544</v>
      </c>
      <c r="G10572" t="s">
        <v>13</v>
      </c>
      <c r="H10572" t="s">
        <v>25409</v>
      </c>
      <c r="I10572">
        <v>1</v>
      </c>
      <c r="J10572" t="s">
        <v>57103</v>
      </c>
      <c r="K10572" t="str">
        <f t="shared" si="165"/>
        <v>Hull Loss</v>
      </c>
      <c r="L10572" t="str" cm="1">
        <f t="array" ref="L10572">_xlfn.IFS(LEFT(G10572,1)="A","Accident",LEFT(G10572,1)="C","Criminal",LEFT(G10572,1)="H","Hijacking",LEFT(G10572,1)="I","Incident",LEFT(G10572,1)="O","Other",LEFT(G10572,1)="U","Unfiled")</f>
        <v>Accident</v>
      </c>
    </row>
    <row r="10573" spans="1:12" x14ac:dyDescent="0.25">
      <c r="A10573" t="s">
        <v>25545</v>
      </c>
      <c r="B10573" t="s">
        <v>19799</v>
      </c>
      <c r="C10573" t="s">
        <v>25546</v>
      </c>
      <c r="D10573" t="s">
        <v>25547</v>
      </c>
      <c r="E10573">
        <v>0</v>
      </c>
      <c r="F10573" t="s">
        <v>24090</v>
      </c>
      <c r="G10573" t="s">
        <v>13</v>
      </c>
      <c r="H10573" t="s">
        <v>25409</v>
      </c>
      <c r="I10573">
        <v>1</v>
      </c>
      <c r="J10573" t="s">
        <v>57103</v>
      </c>
      <c r="K10573" t="str">
        <f t="shared" si="165"/>
        <v>Hull Loss</v>
      </c>
      <c r="L10573" t="str" cm="1">
        <f t="array" ref="L10573">_xlfn.IFS(LEFT(G10573,1)="A","Accident",LEFT(G10573,1)="C","Criminal",LEFT(G10573,1)="H","Hijacking",LEFT(G10573,1)="I","Incident",LEFT(G10573,1)="O","Other",LEFT(G10573,1)="U","Unfiled")</f>
        <v>Accident</v>
      </c>
    </row>
    <row r="10574" spans="1:12" x14ac:dyDescent="0.25">
      <c r="A10574" t="s">
        <v>25548</v>
      </c>
      <c r="B10574" t="s">
        <v>21534</v>
      </c>
      <c r="C10574" t="s">
        <v>25549</v>
      </c>
      <c r="D10574" t="s">
        <v>9906</v>
      </c>
      <c r="E10574">
        <v>0</v>
      </c>
      <c r="F10574" t="s">
        <v>23432</v>
      </c>
      <c r="G10574" t="s">
        <v>13</v>
      </c>
      <c r="H10574" t="s">
        <v>25409</v>
      </c>
      <c r="I10574">
        <v>1</v>
      </c>
      <c r="J10574" t="s">
        <v>57103</v>
      </c>
      <c r="K10574" t="str">
        <f t="shared" si="165"/>
        <v>Hull Loss</v>
      </c>
      <c r="L10574" t="str" cm="1">
        <f t="array" ref="L10574">_xlfn.IFS(LEFT(G10574,1)="A","Accident",LEFT(G10574,1)="C","Criminal",LEFT(G10574,1)="H","Hijacking",LEFT(G10574,1)="I","Incident",LEFT(G10574,1)="O","Other",LEFT(G10574,1)="U","Unfiled")</f>
        <v>Accident</v>
      </c>
    </row>
    <row r="10575" spans="1:12" x14ac:dyDescent="0.25">
      <c r="A10575" t="s">
        <v>25548</v>
      </c>
      <c r="B10575" t="s">
        <v>25550</v>
      </c>
      <c r="C10575" t="s">
        <v>25551</v>
      </c>
      <c r="D10575" t="s">
        <v>144</v>
      </c>
      <c r="E10575">
        <v>0</v>
      </c>
      <c r="F10575" t="s">
        <v>4751</v>
      </c>
      <c r="G10575" t="s">
        <v>417</v>
      </c>
      <c r="H10575" t="s">
        <v>25409</v>
      </c>
      <c r="I10575">
        <v>1</v>
      </c>
      <c r="J10575" t="s">
        <v>57107</v>
      </c>
      <c r="K10575" t="str">
        <f t="shared" si="165"/>
        <v>Repairable</v>
      </c>
      <c r="L10575" t="str" cm="1">
        <f t="array" ref="L10575">_xlfn.IFS(LEFT(G10575,1)="A","Accident",LEFT(G10575,1)="C","Criminal",LEFT(G10575,1)="H","Hijacking",LEFT(G10575,1)="I","Incident",LEFT(G10575,1)="O","Other",LEFT(G10575,1)="U","Unfiled")</f>
        <v>Hijacking</v>
      </c>
    </row>
    <row r="10576" spans="1:12" x14ac:dyDescent="0.25">
      <c r="A10576" t="s">
        <v>25552</v>
      </c>
      <c r="B10576" t="s">
        <v>25553</v>
      </c>
      <c r="C10576" t="s">
        <v>25554</v>
      </c>
      <c r="D10576" t="s">
        <v>25555</v>
      </c>
      <c r="E10576">
        <v>3</v>
      </c>
      <c r="F10576" t="s">
        <v>25556</v>
      </c>
      <c r="G10576" t="s">
        <v>13</v>
      </c>
      <c r="H10576" t="s">
        <v>25409</v>
      </c>
      <c r="I10576">
        <v>1</v>
      </c>
      <c r="J10576" t="s">
        <v>57103</v>
      </c>
      <c r="K10576" t="str">
        <f t="shared" si="165"/>
        <v>Hull Loss</v>
      </c>
      <c r="L10576" t="str" cm="1">
        <f t="array" ref="L10576">_xlfn.IFS(LEFT(G10576,1)="A","Accident",LEFT(G10576,1)="C","Criminal",LEFT(G10576,1)="H","Hijacking",LEFT(G10576,1)="I","Incident",LEFT(G10576,1)="O","Other",LEFT(G10576,1)="U","Unfiled")</f>
        <v>Accident</v>
      </c>
    </row>
    <row r="10577" spans="1:12" x14ac:dyDescent="0.25">
      <c r="A10577" t="s">
        <v>25557</v>
      </c>
      <c r="B10577" t="s">
        <v>3900</v>
      </c>
      <c r="C10577" t="s">
        <v>25558</v>
      </c>
      <c r="D10577" t="s">
        <v>14700</v>
      </c>
      <c r="E10577">
        <v>15</v>
      </c>
      <c r="F10577" t="s">
        <v>25559</v>
      </c>
      <c r="G10577" t="s">
        <v>13</v>
      </c>
      <c r="H10577" t="s">
        <v>25409</v>
      </c>
      <c r="I10577">
        <v>1</v>
      </c>
      <c r="J10577" t="s">
        <v>57103</v>
      </c>
      <c r="K10577" t="str">
        <f t="shared" si="165"/>
        <v>Hull Loss</v>
      </c>
      <c r="L10577" t="str" cm="1">
        <f t="array" ref="L10577">_xlfn.IFS(LEFT(G10577,1)="A","Accident",LEFT(G10577,1)="C","Criminal",LEFT(G10577,1)="H","Hijacking",LEFT(G10577,1)="I","Incident",LEFT(G10577,1)="O","Other",LEFT(G10577,1)="U","Unfiled")</f>
        <v>Accident</v>
      </c>
    </row>
    <row r="10578" spans="1:12" x14ac:dyDescent="0.25">
      <c r="A10578" t="s">
        <v>25557</v>
      </c>
      <c r="B10578" t="s">
        <v>6795</v>
      </c>
      <c r="C10578" t="s">
        <v>25560</v>
      </c>
      <c r="D10578" t="s">
        <v>25561</v>
      </c>
      <c r="E10578">
        <v>0</v>
      </c>
      <c r="F10578" t="s">
        <v>25562</v>
      </c>
      <c r="G10578" t="s">
        <v>13</v>
      </c>
      <c r="H10578" t="s">
        <v>25409</v>
      </c>
      <c r="I10578">
        <v>1</v>
      </c>
      <c r="J10578" t="s">
        <v>57103</v>
      </c>
      <c r="K10578" t="str">
        <f t="shared" si="165"/>
        <v>Hull Loss</v>
      </c>
      <c r="L10578" t="str" cm="1">
        <f t="array" ref="L10578">_xlfn.IFS(LEFT(G10578,1)="A","Accident",LEFT(G10578,1)="C","Criminal",LEFT(G10578,1)="H","Hijacking",LEFT(G10578,1)="I","Incident",LEFT(G10578,1)="O","Other",LEFT(G10578,1)="U","Unfiled")</f>
        <v>Accident</v>
      </c>
    </row>
    <row r="10579" spans="1:12" x14ac:dyDescent="0.25">
      <c r="A10579" t="s">
        <v>25557</v>
      </c>
      <c r="B10579" t="s">
        <v>17992</v>
      </c>
      <c r="C10579" t="s">
        <v>25563</v>
      </c>
      <c r="D10579" t="s">
        <v>13636</v>
      </c>
      <c r="E10579">
        <v>0</v>
      </c>
      <c r="F10579" t="s">
        <v>8988</v>
      </c>
      <c r="G10579" t="s">
        <v>40</v>
      </c>
      <c r="H10579" t="s">
        <v>25409</v>
      </c>
      <c r="I10579">
        <v>1</v>
      </c>
      <c r="J10579" t="s">
        <v>57104</v>
      </c>
      <c r="K10579" t="str">
        <f t="shared" si="165"/>
        <v>Hull Loss</v>
      </c>
      <c r="L10579" t="str" cm="1">
        <f t="array" ref="L10579">_xlfn.IFS(LEFT(G10579,1)="A","Accident",LEFT(G10579,1)="C","Criminal",LEFT(G10579,1)="H","Hijacking",LEFT(G10579,1)="I","Incident",LEFT(G10579,1)="O","Other",LEFT(G10579,1)="U","Unfiled")</f>
        <v>Other</v>
      </c>
    </row>
    <row r="10580" spans="1:12" x14ac:dyDescent="0.25">
      <c r="A10580" t="s">
        <v>25564</v>
      </c>
      <c r="B10580" t="s">
        <v>24415</v>
      </c>
      <c r="D10580" t="s">
        <v>9144</v>
      </c>
      <c r="E10580">
        <v>0</v>
      </c>
      <c r="F10580" t="s">
        <v>25565</v>
      </c>
      <c r="G10580" t="s">
        <v>417</v>
      </c>
      <c r="H10580" t="s">
        <v>25409</v>
      </c>
      <c r="I10580">
        <v>1</v>
      </c>
      <c r="J10580" t="s">
        <v>57107</v>
      </c>
      <c r="K10580" t="str">
        <f t="shared" si="165"/>
        <v>Repairable</v>
      </c>
      <c r="L10580" t="str" cm="1">
        <f t="array" ref="L10580">_xlfn.IFS(LEFT(G10580,1)="A","Accident",LEFT(G10580,1)="C","Criminal",LEFT(G10580,1)="H","Hijacking",LEFT(G10580,1)="I","Incident",LEFT(G10580,1)="O","Other",LEFT(G10580,1)="U","Unfiled")</f>
        <v>Hijacking</v>
      </c>
    </row>
    <row r="10581" spans="1:12" x14ac:dyDescent="0.25">
      <c r="A10581" t="s">
        <v>25566</v>
      </c>
      <c r="B10581" t="s">
        <v>19526</v>
      </c>
      <c r="C10581" t="s">
        <v>25567</v>
      </c>
      <c r="D10581" t="s">
        <v>2558</v>
      </c>
      <c r="E10581">
        <v>0</v>
      </c>
      <c r="F10581" t="s">
        <v>25568</v>
      </c>
      <c r="G10581" t="s">
        <v>13</v>
      </c>
      <c r="H10581" t="s">
        <v>25409</v>
      </c>
      <c r="I10581">
        <v>1</v>
      </c>
      <c r="J10581" t="s">
        <v>57103</v>
      </c>
      <c r="K10581" t="str">
        <f t="shared" si="165"/>
        <v>Hull Loss</v>
      </c>
      <c r="L10581" t="str" cm="1">
        <f t="array" ref="L10581">_xlfn.IFS(LEFT(G10581,1)="A","Accident",LEFT(G10581,1)="C","Criminal",LEFT(G10581,1)="H","Hijacking",LEFT(G10581,1)="I","Incident",LEFT(G10581,1)="O","Other",LEFT(G10581,1)="U","Unfiled")</f>
        <v>Accident</v>
      </c>
    </row>
    <row r="10582" spans="1:12" x14ac:dyDescent="0.25">
      <c r="A10582" t="s">
        <v>25566</v>
      </c>
      <c r="B10582" t="s">
        <v>25569</v>
      </c>
      <c r="C10582" t="s">
        <v>25570</v>
      </c>
      <c r="D10582" t="s">
        <v>3532</v>
      </c>
      <c r="E10582">
        <v>5</v>
      </c>
      <c r="F10582" t="s">
        <v>25571</v>
      </c>
      <c r="G10582" t="s">
        <v>13</v>
      </c>
      <c r="H10582" t="s">
        <v>25409</v>
      </c>
      <c r="I10582">
        <v>1</v>
      </c>
      <c r="J10582" t="s">
        <v>57103</v>
      </c>
      <c r="K10582" t="str">
        <f t="shared" si="165"/>
        <v>Hull Loss</v>
      </c>
      <c r="L10582" t="str" cm="1">
        <f t="array" ref="L10582">_xlfn.IFS(LEFT(G10582,1)="A","Accident",LEFT(G10582,1)="C","Criminal",LEFT(G10582,1)="H","Hijacking",LEFT(G10582,1)="I","Incident",LEFT(G10582,1)="O","Other",LEFT(G10582,1)="U","Unfiled")</f>
        <v>Accident</v>
      </c>
    </row>
    <row r="10583" spans="1:12" x14ac:dyDescent="0.25">
      <c r="A10583" t="s">
        <v>25566</v>
      </c>
      <c r="B10583" t="s">
        <v>18876</v>
      </c>
      <c r="D10583" t="s">
        <v>1000</v>
      </c>
      <c r="E10583">
        <v>0</v>
      </c>
      <c r="F10583" t="s">
        <v>18845</v>
      </c>
      <c r="G10583" t="s">
        <v>417</v>
      </c>
      <c r="H10583" t="s">
        <v>25409</v>
      </c>
      <c r="I10583">
        <v>1</v>
      </c>
      <c r="J10583" t="s">
        <v>57107</v>
      </c>
      <c r="K10583" t="str">
        <f t="shared" si="165"/>
        <v>Repairable</v>
      </c>
      <c r="L10583" t="str" cm="1">
        <f t="array" ref="L10583">_xlfn.IFS(LEFT(G10583,1)="A","Accident",LEFT(G10583,1)="C","Criminal",LEFT(G10583,1)="H","Hijacking",LEFT(G10583,1)="I","Incident",LEFT(G10583,1)="O","Other",LEFT(G10583,1)="U","Unfiled")</f>
        <v>Hijacking</v>
      </c>
    </row>
    <row r="10584" spans="1:12" x14ac:dyDescent="0.25">
      <c r="A10584" t="s">
        <v>25566</v>
      </c>
      <c r="B10584" t="s">
        <v>16945</v>
      </c>
      <c r="C10584" t="s">
        <v>25572</v>
      </c>
      <c r="D10584" t="s">
        <v>9253</v>
      </c>
      <c r="E10584">
        <v>65</v>
      </c>
      <c r="F10584" t="s">
        <v>25573</v>
      </c>
      <c r="G10584" t="s">
        <v>13</v>
      </c>
      <c r="H10584" t="s">
        <v>25409</v>
      </c>
      <c r="I10584">
        <v>1</v>
      </c>
      <c r="J10584" t="s">
        <v>57103</v>
      </c>
      <c r="K10584" t="str">
        <f t="shared" si="165"/>
        <v>Hull Loss</v>
      </c>
      <c r="L10584" t="str" cm="1">
        <f t="array" ref="L10584">_xlfn.IFS(LEFT(G10584,1)="A","Accident",LEFT(G10584,1)="C","Criminal",LEFT(G10584,1)="H","Hijacking",LEFT(G10584,1)="I","Incident",LEFT(G10584,1)="O","Other",LEFT(G10584,1)="U","Unfiled")</f>
        <v>Accident</v>
      </c>
    </row>
    <row r="10585" spans="1:12" x14ac:dyDescent="0.25">
      <c r="A10585" t="s">
        <v>25574</v>
      </c>
      <c r="B10585" t="s">
        <v>10024</v>
      </c>
      <c r="C10585" t="s">
        <v>25575</v>
      </c>
      <c r="D10585" t="s">
        <v>14381</v>
      </c>
      <c r="G10585" t="s">
        <v>62</v>
      </c>
      <c r="H10585" t="s">
        <v>25409</v>
      </c>
      <c r="I10585">
        <v>1</v>
      </c>
      <c r="J10585" t="s">
        <v>57105</v>
      </c>
      <c r="K10585" t="str">
        <f t="shared" si="165"/>
        <v>Hull Loss</v>
      </c>
      <c r="L10585" t="str" cm="1">
        <f t="array" ref="L10585">_xlfn.IFS(LEFT(G10585,1)="A","Accident",LEFT(G10585,1)="C","Criminal",LEFT(G10585,1)="H","Hijacking",LEFT(G10585,1)="I","Incident",LEFT(G10585,1)="O","Other",LEFT(G10585,1)="U","Unfiled")</f>
        <v>Unfiled</v>
      </c>
    </row>
    <row r="10586" spans="1:12" x14ac:dyDescent="0.25">
      <c r="A10586" t="s">
        <v>25576</v>
      </c>
      <c r="B10586" t="s">
        <v>25577</v>
      </c>
      <c r="C10586" t="s">
        <v>25578</v>
      </c>
      <c r="D10586" t="s">
        <v>25579</v>
      </c>
      <c r="E10586">
        <v>0</v>
      </c>
      <c r="F10586" t="s">
        <v>8652</v>
      </c>
      <c r="G10586" t="s">
        <v>13</v>
      </c>
      <c r="H10586" t="s">
        <v>25409</v>
      </c>
      <c r="I10586">
        <v>1</v>
      </c>
      <c r="J10586" t="s">
        <v>57103</v>
      </c>
      <c r="K10586" t="str">
        <f t="shared" si="165"/>
        <v>Hull Loss</v>
      </c>
      <c r="L10586" t="str" cm="1">
        <f t="array" ref="L10586">_xlfn.IFS(LEFT(G10586,1)="A","Accident",LEFT(G10586,1)="C","Criminal",LEFT(G10586,1)="H","Hijacking",LEFT(G10586,1)="I","Incident",LEFT(G10586,1)="O","Other",LEFT(G10586,1)="U","Unfiled")</f>
        <v>Accident</v>
      </c>
    </row>
    <row r="10587" spans="1:12" x14ac:dyDescent="0.25">
      <c r="A10587" t="s">
        <v>25580</v>
      </c>
      <c r="B10587" t="s">
        <v>17992</v>
      </c>
      <c r="C10587" t="s">
        <v>25581</v>
      </c>
      <c r="D10587" t="s">
        <v>22450</v>
      </c>
      <c r="E10587">
        <v>0</v>
      </c>
      <c r="F10587" t="s">
        <v>25582</v>
      </c>
      <c r="G10587" t="s">
        <v>13</v>
      </c>
      <c r="H10587" t="s">
        <v>25409</v>
      </c>
      <c r="I10587">
        <v>1</v>
      </c>
      <c r="J10587" t="s">
        <v>57103</v>
      </c>
      <c r="K10587" t="str">
        <f t="shared" si="165"/>
        <v>Hull Loss</v>
      </c>
      <c r="L10587" t="str" cm="1">
        <f t="array" ref="L10587">_xlfn.IFS(LEFT(G10587,1)="A","Accident",LEFT(G10587,1)="C","Criminal",LEFT(G10587,1)="H","Hijacking",LEFT(G10587,1)="I","Incident",LEFT(G10587,1)="O","Other",LEFT(G10587,1)="U","Unfiled")</f>
        <v>Accident</v>
      </c>
    </row>
    <row r="10588" spans="1:12" x14ac:dyDescent="0.25">
      <c r="A10588" t="s">
        <v>25583</v>
      </c>
      <c r="B10588" t="s">
        <v>3900</v>
      </c>
      <c r="C10588" t="s">
        <v>25584</v>
      </c>
      <c r="D10588" t="s">
        <v>25585</v>
      </c>
      <c r="E10588">
        <v>0</v>
      </c>
      <c r="F10588" t="s">
        <v>25586</v>
      </c>
      <c r="G10588" t="s">
        <v>13</v>
      </c>
      <c r="H10588" t="s">
        <v>25409</v>
      </c>
      <c r="I10588">
        <v>1</v>
      </c>
      <c r="J10588" t="s">
        <v>57103</v>
      </c>
      <c r="K10588" t="str">
        <f t="shared" si="165"/>
        <v>Hull Loss</v>
      </c>
      <c r="L10588" t="str" cm="1">
        <f t="array" ref="L10588">_xlfn.IFS(LEFT(G10588,1)="A","Accident",LEFT(G10588,1)="C","Criminal",LEFT(G10588,1)="H","Hijacking",LEFT(G10588,1)="I","Incident",LEFT(G10588,1)="O","Other",LEFT(G10588,1)="U","Unfiled")</f>
        <v>Accident</v>
      </c>
    </row>
    <row r="10589" spans="1:12" x14ac:dyDescent="0.25">
      <c r="A10589" t="s">
        <v>25587</v>
      </c>
      <c r="B10589" t="s">
        <v>7309</v>
      </c>
      <c r="C10589" t="s">
        <v>25588</v>
      </c>
      <c r="D10589" t="s">
        <v>25589</v>
      </c>
      <c r="F10589" t="s">
        <v>25590</v>
      </c>
      <c r="G10589" t="s">
        <v>13</v>
      </c>
      <c r="H10589" t="s">
        <v>25409</v>
      </c>
      <c r="I10589">
        <v>1</v>
      </c>
      <c r="J10589" t="s">
        <v>57103</v>
      </c>
      <c r="K10589" t="str">
        <f t="shared" si="165"/>
        <v>Hull Loss</v>
      </c>
      <c r="L10589" t="str" cm="1">
        <f t="array" ref="L10589">_xlfn.IFS(LEFT(G10589,1)="A","Accident",LEFT(G10589,1)="C","Criminal",LEFT(G10589,1)="H","Hijacking",LEFT(G10589,1)="I","Incident",LEFT(G10589,1)="O","Other",LEFT(G10589,1)="U","Unfiled")</f>
        <v>Accident</v>
      </c>
    </row>
    <row r="10590" spans="1:12" x14ac:dyDescent="0.25">
      <c r="A10590" t="s">
        <v>25591</v>
      </c>
      <c r="B10590" t="s">
        <v>12611</v>
      </c>
      <c r="C10590" t="s">
        <v>21832</v>
      </c>
      <c r="D10590" t="s">
        <v>2876</v>
      </c>
      <c r="E10590">
        <v>1</v>
      </c>
      <c r="F10590" t="s">
        <v>25592</v>
      </c>
      <c r="G10590" t="s">
        <v>13</v>
      </c>
      <c r="H10590" t="s">
        <v>25409</v>
      </c>
      <c r="I10590">
        <v>1</v>
      </c>
      <c r="J10590" t="s">
        <v>57103</v>
      </c>
      <c r="K10590" t="str">
        <f t="shared" si="165"/>
        <v>Hull Loss</v>
      </c>
      <c r="L10590" t="str" cm="1">
        <f t="array" ref="L10590">_xlfn.IFS(LEFT(G10590,1)="A","Accident",LEFT(G10590,1)="C","Criminal",LEFT(G10590,1)="H","Hijacking",LEFT(G10590,1)="I","Incident",LEFT(G10590,1)="O","Other",LEFT(G10590,1)="U","Unfiled")</f>
        <v>Accident</v>
      </c>
    </row>
    <row r="10591" spans="1:12" x14ac:dyDescent="0.25">
      <c r="A10591" t="s">
        <v>25593</v>
      </c>
      <c r="B10591" t="s">
        <v>19376</v>
      </c>
      <c r="C10591" t="s">
        <v>25594</v>
      </c>
      <c r="D10591" t="s">
        <v>7592</v>
      </c>
      <c r="E10591">
        <v>0</v>
      </c>
      <c r="F10591" t="s">
        <v>25595</v>
      </c>
      <c r="G10591" t="s">
        <v>13</v>
      </c>
      <c r="H10591" t="s">
        <v>25409</v>
      </c>
      <c r="I10591">
        <v>1</v>
      </c>
      <c r="J10591" t="s">
        <v>57103</v>
      </c>
      <c r="K10591" t="str">
        <f t="shared" si="165"/>
        <v>Hull Loss</v>
      </c>
      <c r="L10591" t="str" cm="1">
        <f t="array" ref="L10591">_xlfn.IFS(LEFT(G10591,1)="A","Accident",LEFT(G10591,1)="C","Criminal",LEFT(G10591,1)="H","Hijacking",LEFT(G10591,1)="I","Incident",LEFT(G10591,1)="O","Other",LEFT(G10591,1)="U","Unfiled")</f>
        <v>Accident</v>
      </c>
    </row>
    <row r="10592" spans="1:12" x14ac:dyDescent="0.25">
      <c r="A10592" t="s">
        <v>25596</v>
      </c>
      <c r="B10592" t="s">
        <v>3900</v>
      </c>
      <c r="C10592" t="s">
        <v>25597</v>
      </c>
      <c r="D10592" t="s">
        <v>9728</v>
      </c>
      <c r="E10592">
        <v>40</v>
      </c>
      <c r="F10592" t="s">
        <v>25598</v>
      </c>
      <c r="G10592" t="s">
        <v>13</v>
      </c>
      <c r="H10592" t="s">
        <v>25409</v>
      </c>
      <c r="I10592">
        <v>1</v>
      </c>
      <c r="J10592" t="s">
        <v>57103</v>
      </c>
      <c r="K10592" t="str">
        <f t="shared" si="165"/>
        <v>Hull Loss</v>
      </c>
      <c r="L10592" t="str" cm="1">
        <f t="array" ref="L10592">_xlfn.IFS(LEFT(G10592,1)="A","Accident",LEFT(G10592,1)="C","Criminal",LEFT(G10592,1)="H","Hijacking",LEFT(G10592,1)="I","Incident",LEFT(G10592,1)="O","Other",LEFT(G10592,1)="U","Unfiled")</f>
        <v>Accident</v>
      </c>
    </row>
    <row r="10593" spans="1:12" x14ac:dyDescent="0.25">
      <c r="A10593" t="s">
        <v>25599</v>
      </c>
      <c r="B10593" t="s">
        <v>25600</v>
      </c>
      <c r="C10593" t="s">
        <v>25601</v>
      </c>
      <c r="D10593" t="s">
        <v>25602</v>
      </c>
      <c r="E10593">
        <v>4</v>
      </c>
      <c r="F10593" t="s">
        <v>25603</v>
      </c>
      <c r="G10593" t="s">
        <v>13</v>
      </c>
      <c r="H10593" t="s">
        <v>25409</v>
      </c>
      <c r="I10593">
        <v>1</v>
      </c>
      <c r="J10593" t="s">
        <v>57103</v>
      </c>
      <c r="K10593" t="str">
        <f t="shared" si="165"/>
        <v>Hull Loss</v>
      </c>
      <c r="L10593" t="str" cm="1">
        <f t="array" ref="L10593">_xlfn.IFS(LEFT(G10593,1)="A","Accident",LEFT(G10593,1)="C","Criminal",LEFT(G10593,1)="H","Hijacking",LEFT(G10593,1)="I","Incident",LEFT(G10593,1)="O","Other",LEFT(G10593,1)="U","Unfiled")</f>
        <v>Accident</v>
      </c>
    </row>
    <row r="10594" spans="1:12" x14ac:dyDescent="0.25">
      <c r="A10594" t="s">
        <v>25604</v>
      </c>
      <c r="B10594" t="s">
        <v>18876</v>
      </c>
      <c r="D10594" t="s">
        <v>1000</v>
      </c>
      <c r="E10594">
        <v>0</v>
      </c>
      <c r="G10594" t="s">
        <v>417</v>
      </c>
      <c r="H10594" t="s">
        <v>25409</v>
      </c>
      <c r="I10594">
        <v>1</v>
      </c>
      <c r="J10594" t="s">
        <v>57107</v>
      </c>
      <c r="K10594" t="str">
        <f t="shared" si="165"/>
        <v>Repairable</v>
      </c>
      <c r="L10594" t="str" cm="1">
        <f t="array" ref="L10594">_xlfn.IFS(LEFT(G10594,1)="A","Accident",LEFT(G10594,1)="C","Criminal",LEFT(G10594,1)="H","Hijacking",LEFT(G10594,1)="I","Incident",LEFT(G10594,1)="O","Other",LEFT(G10594,1)="U","Unfiled")</f>
        <v>Hijacking</v>
      </c>
    </row>
    <row r="10595" spans="1:12" x14ac:dyDescent="0.25">
      <c r="A10595" t="s">
        <v>25605</v>
      </c>
      <c r="B10595" t="s">
        <v>2162</v>
      </c>
      <c r="C10595" t="s">
        <v>25606</v>
      </c>
      <c r="D10595" t="s">
        <v>23138</v>
      </c>
      <c r="E10595">
        <v>0</v>
      </c>
      <c r="F10595" t="s">
        <v>25607</v>
      </c>
      <c r="G10595" t="s">
        <v>13</v>
      </c>
      <c r="H10595" t="s">
        <v>25409</v>
      </c>
      <c r="I10595">
        <v>1</v>
      </c>
      <c r="J10595" t="s">
        <v>57103</v>
      </c>
      <c r="K10595" t="str">
        <f t="shared" si="165"/>
        <v>Hull Loss</v>
      </c>
      <c r="L10595" t="str" cm="1">
        <f t="array" ref="L10595">_xlfn.IFS(LEFT(G10595,1)="A","Accident",LEFT(G10595,1)="C","Criminal",LEFT(G10595,1)="H","Hijacking",LEFT(G10595,1)="I","Incident",LEFT(G10595,1)="O","Other",LEFT(G10595,1)="U","Unfiled")</f>
        <v>Accident</v>
      </c>
    </row>
    <row r="10596" spans="1:12" x14ac:dyDescent="0.25">
      <c r="A10596" t="s">
        <v>25608</v>
      </c>
      <c r="B10596" t="s">
        <v>23483</v>
      </c>
      <c r="C10596" t="s">
        <v>24744</v>
      </c>
      <c r="D10596" t="s">
        <v>8983</v>
      </c>
      <c r="E10596">
        <v>0</v>
      </c>
      <c r="F10596" t="s">
        <v>729</v>
      </c>
      <c r="G10596" t="s">
        <v>417</v>
      </c>
      <c r="H10596" t="s">
        <v>25409</v>
      </c>
      <c r="I10596">
        <v>1</v>
      </c>
      <c r="J10596" t="s">
        <v>57107</v>
      </c>
      <c r="K10596" t="str">
        <f t="shared" si="165"/>
        <v>Repairable</v>
      </c>
      <c r="L10596" t="str" cm="1">
        <f t="array" ref="L10596">_xlfn.IFS(LEFT(G10596,1)="A","Accident",LEFT(G10596,1)="C","Criminal",LEFT(G10596,1)="H","Hijacking",LEFT(G10596,1)="I","Incident",LEFT(G10596,1)="O","Other",LEFT(G10596,1)="U","Unfiled")</f>
        <v>Hijacking</v>
      </c>
    </row>
    <row r="10597" spans="1:12" x14ac:dyDescent="0.25">
      <c r="A10597" t="s">
        <v>25608</v>
      </c>
      <c r="B10597" t="s">
        <v>3900</v>
      </c>
      <c r="C10597" t="s">
        <v>25609</v>
      </c>
      <c r="D10597" t="s">
        <v>9906</v>
      </c>
      <c r="E10597">
        <v>5</v>
      </c>
      <c r="F10597" t="s">
        <v>15649</v>
      </c>
      <c r="G10597" t="s">
        <v>13</v>
      </c>
      <c r="H10597" t="s">
        <v>25409</v>
      </c>
      <c r="I10597">
        <v>1</v>
      </c>
      <c r="J10597" t="s">
        <v>57103</v>
      </c>
      <c r="K10597" t="str">
        <f t="shared" si="165"/>
        <v>Hull Loss</v>
      </c>
      <c r="L10597" t="str" cm="1">
        <f t="array" ref="L10597">_xlfn.IFS(LEFT(G10597,1)="A","Accident",LEFT(G10597,1)="C","Criminal",LEFT(G10597,1)="H","Hijacking",LEFT(G10597,1)="I","Incident",LEFT(G10597,1)="O","Other",LEFT(G10597,1)="U","Unfiled")</f>
        <v>Accident</v>
      </c>
    </row>
    <row r="10598" spans="1:12" x14ac:dyDescent="0.25">
      <c r="A10598" t="s">
        <v>25610</v>
      </c>
      <c r="B10598" t="s">
        <v>25611</v>
      </c>
      <c r="C10598" t="s">
        <v>25612</v>
      </c>
      <c r="D10598" t="s">
        <v>2242</v>
      </c>
      <c r="E10598">
        <v>16</v>
      </c>
      <c r="F10598" t="s">
        <v>21230</v>
      </c>
      <c r="G10598" t="s">
        <v>13</v>
      </c>
      <c r="H10598" t="s">
        <v>25409</v>
      </c>
      <c r="I10598">
        <v>1</v>
      </c>
      <c r="J10598" t="s">
        <v>57103</v>
      </c>
      <c r="K10598" t="str">
        <f t="shared" si="165"/>
        <v>Hull Loss</v>
      </c>
      <c r="L10598" t="str" cm="1">
        <f t="array" ref="L10598">_xlfn.IFS(LEFT(G10598,1)="A","Accident",LEFT(G10598,1)="C","Criminal",LEFT(G10598,1)="H","Hijacking",LEFT(G10598,1)="I","Incident",LEFT(G10598,1)="O","Other",LEFT(G10598,1)="U","Unfiled")</f>
        <v>Accident</v>
      </c>
    </row>
    <row r="10599" spans="1:12" x14ac:dyDescent="0.25">
      <c r="A10599" t="s">
        <v>25613</v>
      </c>
      <c r="B10599" t="s">
        <v>23481</v>
      </c>
      <c r="D10599" t="s">
        <v>8983</v>
      </c>
      <c r="E10599">
        <v>0</v>
      </c>
      <c r="F10599" t="s">
        <v>9996</v>
      </c>
      <c r="G10599" t="s">
        <v>417</v>
      </c>
      <c r="H10599" t="s">
        <v>25409</v>
      </c>
      <c r="I10599">
        <v>1</v>
      </c>
      <c r="J10599" t="s">
        <v>57107</v>
      </c>
      <c r="K10599" t="str">
        <f t="shared" si="165"/>
        <v>Repairable</v>
      </c>
      <c r="L10599" t="str" cm="1">
        <f t="array" ref="L10599">_xlfn.IFS(LEFT(G10599,1)="A","Accident",LEFT(G10599,1)="C","Criminal",LEFT(G10599,1)="H","Hijacking",LEFT(G10599,1)="I","Incident",LEFT(G10599,1)="O","Other",LEFT(G10599,1)="U","Unfiled")</f>
        <v>Hijacking</v>
      </c>
    </row>
    <row r="10600" spans="1:12" x14ac:dyDescent="0.25">
      <c r="A10600" t="s">
        <v>25613</v>
      </c>
      <c r="B10600" t="s">
        <v>19376</v>
      </c>
      <c r="C10600" t="s">
        <v>25614</v>
      </c>
      <c r="D10600" t="s">
        <v>8472</v>
      </c>
      <c r="E10600">
        <v>0</v>
      </c>
      <c r="F10600" t="s">
        <v>25245</v>
      </c>
      <c r="G10600" t="s">
        <v>13</v>
      </c>
      <c r="H10600" t="s">
        <v>25409</v>
      </c>
      <c r="I10600">
        <v>1</v>
      </c>
      <c r="J10600" t="s">
        <v>57103</v>
      </c>
      <c r="K10600" t="str">
        <f t="shared" si="165"/>
        <v>Hull Loss</v>
      </c>
      <c r="L10600" t="str" cm="1">
        <f t="array" ref="L10600">_xlfn.IFS(LEFT(G10600,1)="A","Accident",LEFT(G10600,1)="C","Criminal",LEFT(G10600,1)="H","Hijacking",LEFT(G10600,1)="I","Incident",LEFT(G10600,1)="O","Other",LEFT(G10600,1)="U","Unfiled")</f>
        <v>Accident</v>
      </c>
    </row>
    <row r="10601" spans="1:12" x14ac:dyDescent="0.25">
      <c r="A10601" t="s">
        <v>25615</v>
      </c>
      <c r="B10601" t="s">
        <v>14666</v>
      </c>
      <c r="C10601" t="s">
        <v>25616</v>
      </c>
      <c r="D10601" t="s">
        <v>22964</v>
      </c>
      <c r="E10601">
        <v>1</v>
      </c>
      <c r="F10601" t="s">
        <v>25617</v>
      </c>
      <c r="G10601" t="s">
        <v>13</v>
      </c>
      <c r="H10601" t="s">
        <v>25409</v>
      </c>
      <c r="I10601">
        <v>1</v>
      </c>
      <c r="J10601" t="s">
        <v>57103</v>
      </c>
      <c r="K10601" t="str">
        <f t="shared" si="165"/>
        <v>Hull Loss</v>
      </c>
      <c r="L10601" t="str" cm="1">
        <f t="array" ref="L10601">_xlfn.IFS(LEFT(G10601,1)="A","Accident",LEFT(G10601,1)="C","Criminal",LEFT(G10601,1)="H","Hijacking",LEFT(G10601,1)="I","Incident",LEFT(G10601,1)="O","Other",LEFT(G10601,1)="U","Unfiled")</f>
        <v>Accident</v>
      </c>
    </row>
    <row r="10602" spans="1:12" x14ac:dyDescent="0.25">
      <c r="A10602" t="s">
        <v>25618</v>
      </c>
      <c r="B10602" t="s">
        <v>2966</v>
      </c>
      <c r="C10602" t="s">
        <v>25619</v>
      </c>
      <c r="D10602" t="s">
        <v>11712</v>
      </c>
      <c r="E10602">
        <v>0</v>
      </c>
      <c r="F10602" t="s">
        <v>15911</v>
      </c>
      <c r="G10602" t="s">
        <v>13</v>
      </c>
      <c r="H10602" t="s">
        <v>25409</v>
      </c>
      <c r="I10602">
        <v>1</v>
      </c>
      <c r="J10602" t="s">
        <v>57103</v>
      </c>
      <c r="K10602" t="str">
        <f t="shared" si="165"/>
        <v>Hull Loss</v>
      </c>
      <c r="L10602" t="str" cm="1">
        <f t="array" ref="L10602">_xlfn.IFS(LEFT(G10602,1)="A","Accident",LEFT(G10602,1)="C","Criminal",LEFT(G10602,1)="H","Hijacking",LEFT(G10602,1)="I","Incident",LEFT(G10602,1)="O","Other",LEFT(G10602,1)="U","Unfiled")</f>
        <v>Accident</v>
      </c>
    </row>
    <row r="10603" spans="1:12" x14ac:dyDescent="0.25">
      <c r="A10603" t="s">
        <v>25620</v>
      </c>
      <c r="B10603" t="s">
        <v>25621</v>
      </c>
      <c r="C10603" t="s">
        <v>25622</v>
      </c>
      <c r="D10603" t="s">
        <v>25623</v>
      </c>
      <c r="E10603">
        <v>12</v>
      </c>
      <c r="F10603" t="s">
        <v>25624</v>
      </c>
      <c r="G10603" t="s">
        <v>13</v>
      </c>
      <c r="H10603" t="s">
        <v>25409</v>
      </c>
      <c r="I10603">
        <v>1</v>
      </c>
      <c r="J10603" t="s">
        <v>57103</v>
      </c>
      <c r="K10603" t="str">
        <f t="shared" si="165"/>
        <v>Hull Loss</v>
      </c>
      <c r="L10603" t="str" cm="1">
        <f t="array" ref="L10603">_xlfn.IFS(LEFT(G10603,1)="A","Accident",LEFT(G10603,1)="C","Criminal",LEFT(G10603,1)="H","Hijacking",LEFT(G10603,1)="I","Incident",LEFT(G10603,1)="O","Other",LEFT(G10603,1)="U","Unfiled")</f>
        <v>Accident</v>
      </c>
    </row>
    <row r="10604" spans="1:12" x14ac:dyDescent="0.25">
      <c r="A10604" t="s">
        <v>25625</v>
      </c>
      <c r="B10604" t="s">
        <v>3900</v>
      </c>
      <c r="C10604" t="s">
        <v>25626</v>
      </c>
      <c r="D10604" t="s">
        <v>22933</v>
      </c>
      <c r="E10604">
        <v>0</v>
      </c>
      <c r="F10604" t="s">
        <v>25627</v>
      </c>
      <c r="G10604" t="s">
        <v>13</v>
      </c>
      <c r="H10604" t="s">
        <v>25409</v>
      </c>
      <c r="I10604">
        <v>1</v>
      </c>
      <c r="J10604" t="s">
        <v>57103</v>
      </c>
      <c r="K10604" t="str">
        <f t="shared" si="165"/>
        <v>Hull Loss</v>
      </c>
      <c r="L10604" t="str" cm="1">
        <f t="array" ref="L10604">_xlfn.IFS(LEFT(G10604,1)="A","Accident",LEFT(G10604,1)="C","Criminal",LEFT(G10604,1)="H","Hijacking",LEFT(G10604,1)="I","Incident",LEFT(G10604,1)="O","Other",LEFT(G10604,1)="U","Unfiled")</f>
        <v>Accident</v>
      </c>
    </row>
    <row r="10605" spans="1:12" x14ac:dyDescent="0.25">
      <c r="A10605" t="s">
        <v>25628</v>
      </c>
      <c r="B10605" t="s">
        <v>9119</v>
      </c>
      <c r="C10605" t="s">
        <v>25629</v>
      </c>
      <c r="D10605" t="s">
        <v>8983</v>
      </c>
      <c r="E10605">
        <v>0</v>
      </c>
      <c r="F10605" t="s">
        <v>25630</v>
      </c>
      <c r="G10605" t="s">
        <v>417</v>
      </c>
      <c r="H10605" t="s">
        <v>25409</v>
      </c>
      <c r="I10605">
        <v>1</v>
      </c>
      <c r="J10605" t="s">
        <v>57107</v>
      </c>
      <c r="K10605" t="str">
        <f t="shared" si="165"/>
        <v>Repairable</v>
      </c>
      <c r="L10605" t="str" cm="1">
        <f t="array" ref="L10605">_xlfn.IFS(LEFT(G10605,1)="A","Accident",LEFT(G10605,1)="C","Criminal",LEFT(G10605,1)="H","Hijacking",LEFT(G10605,1)="I","Incident",LEFT(G10605,1)="O","Other",LEFT(G10605,1)="U","Unfiled")</f>
        <v>Hijacking</v>
      </c>
    </row>
    <row r="10606" spans="1:12" x14ac:dyDescent="0.25">
      <c r="A10606" t="s">
        <v>25631</v>
      </c>
      <c r="B10606" t="s">
        <v>4059</v>
      </c>
      <c r="C10606" t="s">
        <v>25632</v>
      </c>
      <c r="D10606" t="s">
        <v>14381</v>
      </c>
      <c r="E10606">
        <v>5</v>
      </c>
      <c r="F10606" t="s">
        <v>25633</v>
      </c>
      <c r="G10606" t="s">
        <v>13</v>
      </c>
      <c r="H10606" t="s">
        <v>25409</v>
      </c>
      <c r="I10606">
        <v>1</v>
      </c>
      <c r="J10606" t="s">
        <v>57103</v>
      </c>
      <c r="K10606" t="str">
        <f t="shared" si="165"/>
        <v>Hull Loss</v>
      </c>
      <c r="L10606" t="str" cm="1">
        <f t="array" ref="L10606">_xlfn.IFS(LEFT(G10606,1)="A","Accident",LEFT(G10606,1)="C","Criminal",LEFT(G10606,1)="H","Hijacking",LEFT(G10606,1)="I","Incident",LEFT(G10606,1)="O","Other",LEFT(G10606,1)="U","Unfiled")</f>
        <v>Accident</v>
      </c>
    </row>
    <row r="10607" spans="1:12" x14ac:dyDescent="0.25">
      <c r="A10607" t="s">
        <v>25634</v>
      </c>
      <c r="B10607" t="s">
        <v>25635</v>
      </c>
      <c r="D10607" t="s">
        <v>17114</v>
      </c>
      <c r="E10607">
        <v>0</v>
      </c>
      <c r="F10607" t="s">
        <v>11766</v>
      </c>
      <c r="G10607" t="s">
        <v>417</v>
      </c>
      <c r="H10607" t="s">
        <v>25409</v>
      </c>
      <c r="I10607">
        <v>1</v>
      </c>
      <c r="J10607" t="s">
        <v>57107</v>
      </c>
      <c r="K10607" t="str">
        <f t="shared" si="165"/>
        <v>Repairable</v>
      </c>
      <c r="L10607" t="str" cm="1">
        <f t="array" ref="L10607">_xlfn.IFS(LEFT(G10607,1)="A","Accident",LEFT(G10607,1)="C","Criminal",LEFT(G10607,1)="H","Hijacking",LEFT(G10607,1)="I","Incident",LEFT(G10607,1)="O","Other",LEFT(G10607,1)="U","Unfiled")</f>
        <v>Hijacking</v>
      </c>
    </row>
    <row r="10608" spans="1:12" x14ac:dyDescent="0.25">
      <c r="A10608" t="s">
        <v>25634</v>
      </c>
      <c r="B10608" t="s">
        <v>3900</v>
      </c>
      <c r="C10608" t="s">
        <v>25636</v>
      </c>
      <c r="D10608" t="s">
        <v>25637</v>
      </c>
      <c r="E10608">
        <v>0</v>
      </c>
      <c r="F10608" t="s">
        <v>25638</v>
      </c>
      <c r="G10608" t="s">
        <v>13</v>
      </c>
      <c r="H10608" t="s">
        <v>25409</v>
      </c>
      <c r="I10608">
        <v>1</v>
      </c>
      <c r="J10608" t="s">
        <v>57103</v>
      </c>
      <c r="K10608" t="str">
        <f t="shared" si="165"/>
        <v>Hull Loss</v>
      </c>
      <c r="L10608" t="str" cm="1">
        <f t="array" ref="L10608">_xlfn.IFS(LEFT(G10608,1)="A","Accident",LEFT(G10608,1)="C","Criminal",LEFT(G10608,1)="H","Hijacking",LEFT(G10608,1)="I","Incident",LEFT(G10608,1)="O","Other",LEFT(G10608,1)="U","Unfiled")</f>
        <v>Accident</v>
      </c>
    </row>
    <row r="10609" spans="1:12" x14ac:dyDescent="0.25">
      <c r="A10609" t="s">
        <v>25639</v>
      </c>
      <c r="B10609" t="s">
        <v>25640</v>
      </c>
      <c r="C10609" t="s">
        <v>25641</v>
      </c>
      <c r="D10609" t="s">
        <v>25642</v>
      </c>
      <c r="E10609">
        <v>0</v>
      </c>
      <c r="F10609" t="s">
        <v>25643</v>
      </c>
      <c r="G10609" t="s">
        <v>13</v>
      </c>
      <c r="H10609" t="s">
        <v>25409</v>
      </c>
      <c r="I10609">
        <v>1</v>
      </c>
      <c r="J10609" t="s">
        <v>57103</v>
      </c>
      <c r="K10609" t="str">
        <f t="shared" si="165"/>
        <v>Hull Loss</v>
      </c>
      <c r="L10609" t="str" cm="1">
        <f t="array" ref="L10609">_xlfn.IFS(LEFT(G10609,1)="A","Accident",LEFT(G10609,1)="C","Criminal",LEFT(G10609,1)="H","Hijacking",LEFT(G10609,1)="I","Incident",LEFT(G10609,1)="O","Other",LEFT(G10609,1)="U","Unfiled")</f>
        <v>Accident</v>
      </c>
    </row>
    <row r="10610" spans="1:12" x14ac:dyDescent="0.25">
      <c r="A10610" t="s">
        <v>25644</v>
      </c>
      <c r="B10610" t="s">
        <v>23314</v>
      </c>
      <c r="D10610" t="s">
        <v>10536</v>
      </c>
      <c r="E10610">
        <v>0</v>
      </c>
      <c r="F10610" t="s">
        <v>25645</v>
      </c>
      <c r="G10610" t="s">
        <v>417</v>
      </c>
      <c r="H10610" t="s">
        <v>25409</v>
      </c>
      <c r="I10610">
        <v>1</v>
      </c>
      <c r="J10610" t="s">
        <v>57107</v>
      </c>
      <c r="K10610" t="str">
        <f t="shared" si="165"/>
        <v>Repairable</v>
      </c>
      <c r="L10610" t="str" cm="1">
        <f t="array" ref="L10610">_xlfn.IFS(LEFT(G10610,1)="A","Accident",LEFT(G10610,1)="C","Criminal",LEFT(G10610,1)="H","Hijacking",LEFT(G10610,1)="I","Incident",LEFT(G10610,1)="O","Other",LEFT(G10610,1)="U","Unfiled")</f>
        <v>Hijacking</v>
      </c>
    </row>
    <row r="10611" spans="1:12" x14ac:dyDescent="0.25">
      <c r="A10611" t="s">
        <v>25646</v>
      </c>
      <c r="B10611" t="s">
        <v>25647</v>
      </c>
      <c r="C10611" t="s">
        <v>25648</v>
      </c>
      <c r="D10611" t="s">
        <v>25649</v>
      </c>
      <c r="E10611">
        <v>78</v>
      </c>
      <c r="F10611" t="s">
        <v>25650</v>
      </c>
      <c r="G10611" t="s">
        <v>13</v>
      </c>
      <c r="H10611" t="s">
        <v>25409</v>
      </c>
      <c r="I10611">
        <v>1</v>
      </c>
      <c r="J10611" t="s">
        <v>57103</v>
      </c>
      <c r="K10611" t="str">
        <f t="shared" si="165"/>
        <v>Hull Loss</v>
      </c>
      <c r="L10611" t="str" cm="1">
        <f t="array" ref="L10611">_xlfn.IFS(LEFT(G10611,1)="A","Accident",LEFT(G10611,1)="C","Criminal",LEFT(G10611,1)="H","Hijacking",LEFT(G10611,1)="I","Incident",LEFT(G10611,1)="O","Other",LEFT(G10611,1)="U","Unfiled")</f>
        <v>Accident</v>
      </c>
    </row>
    <row r="10612" spans="1:12" x14ac:dyDescent="0.25">
      <c r="A10612" t="s">
        <v>25651</v>
      </c>
      <c r="B10612" t="s">
        <v>16939</v>
      </c>
      <c r="C10612" t="s">
        <v>25652</v>
      </c>
      <c r="D10612" t="s">
        <v>3557</v>
      </c>
      <c r="E10612">
        <v>0</v>
      </c>
      <c r="F10612" t="s">
        <v>25653</v>
      </c>
      <c r="G10612" t="s">
        <v>13</v>
      </c>
      <c r="H10612" t="s">
        <v>25409</v>
      </c>
      <c r="I10612">
        <v>1</v>
      </c>
      <c r="J10612" t="s">
        <v>57103</v>
      </c>
      <c r="K10612" t="str">
        <f t="shared" si="165"/>
        <v>Hull Loss</v>
      </c>
      <c r="L10612" t="str" cm="1">
        <f t="array" ref="L10612">_xlfn.IFS(LEFT(G10612,1)="A","Accident",LEFT(G10612,1)="C","Criminal",LEFT(G10612,1)="H","Hijacking",LEFT(G10612,1)="I","Incident",LEFT(G10612,1)="O","Other",LEFT(G10612,1)="U","Unfiled")</f>
        <v>Accident</v>
      </c>
    </row>
    <row r="10613" spans="1:12" x14ac:dyDescent="0.25">
      <c r="A10613" t="s">
        <v>25651</v>
      </c>
      <c r="B10613" t="s">
        <v>25654</v>
      </c>
      <c r="C10613" t="s">
        <v>25655</v>
      </c>
      <c r="D10613" t="s">
        <v>1582</v>
      </c>
      <c r="E10613">
        <v>0</v>
      </c>
      <c r="F10613" t="s">
        <v>25656</v>
      </c>
      <c r="G10613" t="s">
        <v>13</v>
      </c>
      <c r="H10613" t="s">
        <v>25409</v>
      </c>
      <c r="I10613">
        <v>1</v>
      </c>
      <c r="J10613" t="s">
        <v>57103</v>
      </c>
      <c r="K10613" t="str">
        <f t="shared" si="165"/>
        <v>Hull Loss</v>
      </c>
      <c r="L10613" t="str" cm="1">
        <f t="array" ref="L10613">_xlfn.IFS(LEFT(G10613,1)="A","Accident",LEFT(G10613,1)="C","Criminal",LEFT(G10613,1)="H","Hijacking",LEFT(G10613,1)="I","Incident",LEFT(G10613,1)="O","Other",LEFT(G10613,1)="U","Unfiled")</f>
        <v>Accident</v>
      </c>
    </row>
    <row r="10614" spans="1:12" x14ac:dyDescent="0.25">
      <c r="A10614" t="s">
        <v>25657</v>
      </c>
      <c r="B10614" t="s">
        <v>20288</v>
      </c>
      <c r="C10614" t="s">
        <v>25658</v>
      </c>
      <c r="D10614" t="s">
        <v>8690</v>
      </c>
      <c r="E10614">
        <v>0</v>
      </c>
      <c r="F10614" t="s">
        <v>25659</v>
      </c>
      <c r="G10614" t="s">
        <v>13</v>
      </c>
      <c r="H10614" t="s">
        <v>25409</v>
      </c>
      <c r="I10614">
        <v>1</v>
      </c>
      <c r="J10614" t="s">
        <v>57103</v>
      </c>
      <c r="K10614" t="str">
        <f t="shared" si="165"/>
        <v>Hull Loss</v>
      </c>
      <c r="L10614" t="str" cm="1">
        <f t="array" ref="L10614">_xlfn.IFS(LEFT(G10614,1)="A","Accident",LEFT(G10614,1)="C","Criminal",LEFT(G10614,1)="H","Hijacking",LEFT(G10614,1)="I","Incident",LEFT(G10614,1)="O","Other",LEFT(G10614,1)="U","Unfiled")</f>
        <v>Accident</v>
      </c>
    </row>
    <row r="10615" spans="1:12" x14ac:dyDescent="0.25">
      <c r="A10615" t="s">
        <v>25657</v>
      </c>
      <c r="B10615" t="s">
        <v>8810</v>
      </c>
      <c r="C10615" t="s">
        <v>25660</v>
      </c>
      <c r="D10615" t="s">
        <v>10611</v>
      </c>
      <c r="E10615">
        <v>4</v>
      </c>
      <c r="F10615" t="s">
        <v>25661</v>
      </c>
      <c r="G10615" t="s">
        <v>13</v>
      </c>
      <c r="H10615" t="s">
        <v>25409</v>
      </c>
      <c r="I10615">
        <v>1</v>
      </c>
      <c r="J10615" t="s">
        <v>57103</v>
      </c>
      <c r="K10615" t="str">
        <f t="shared" si="165"/>
        <v>Hull Loss</v>
      </c>
      <c r="L10615" t="str" cm="1">
        <f t="array" ref="L10615">_xlfn.IFS(LEFT(G10615,1)="A","Accident",LEFT(G10615,1)="C","Criminal",LEFT(G10615,1)="H","Hijacking",LEFT(G10615,1)="I","Incident",LEFT(G10615,1)="O","Other",LEFT(G10615,1)="U","Unfiled")</f>
        <v>Accident</v>
      </c>
    </row>
    <row r="10616" spans="1:12" x14ac:dyDescent="0.25">
      <c r="A10616" t="s">
        <v>25662</v>
      </c>
      <c r="B10616" t="s">
        <v>25663</v>
      </c>
      <c r="C10616" t="s">
        <v>18172</v>
      </c>
      <c r="D10616" t="s">
        <v>1919</v>
      </c>
      <c r="E10616">
        <v>3</v>
      </c>
      <c r="F10616" t="s">
        <v>25664</v>
      </c>
      <c r="G10616" t="s">
        <v>13</v>
      </c>
      <c r="H10616" t="s">
        <v>25409</v>
      </c>
      <c r="I10616">
        <v>1</v>
      </c>
      <c r="J10616" t="s">
        <v>57103</v>
      </c>
      <c r="K10616" t="str">
        <f t="shared" si="165"/>
        <v>Hull Loss</v>
      </c>
      <c r="L10616" t="str" cm="1">
        <f t="array" ref="L10616">_xlfn.IFS(LEFT(G10616,1)="A","Accident",LEFT(G10616,1)="C","Criminal",LEFT(G10616,1)="H","Hijacking",LEFT(G10616,1)="I","Incident",LEFT(G10616,1)="O","Other",LEFT(G10616,1)="U","Unfiled")</f>
        <v>Accident</v>
      </c>
    </row>
    <row r="10617" spans="1:12" x14ac:dyDescent="0.25">
      <c r="A10617" t="s">
        <v>25662</v>
      </c>
      <c r="B10617" t="s">
        <v>25663</v>
      </c>
      <c r="C10617" t="s">
        <v>19335</v>
      </c>
      <c r="D10617" t="s">
        <v>1919</v>
      </c>
      <c r="E10617">
        <v>4</v>
      </c>
      <c r="F10617" t="s">
        <v>25664</v>
      </c>
      <c r="G10617" t="s">
        <v>13</v>
      </c>
      <c r="H10617" t="s">
        <v>25409</v>
      </c>
      <c r="I10617">
        <v>1</v>
      </c>
      <c r="J10617" t="s">
        <v>57103</v>
      </c>
      <c r="K10617" t="str">
        <f t="shared" si="165"/>
        <v>Hull Loss</v>
      </c>
      <c r="L10617" t="str" cm="1">
        <f t="array" ref="L10617">_xlfn.IFS(LEFT(G10617,1)="A","Accident",LEFT(G10617,1)="C","Criminal",LEFT(G10617,1)="H","Hijacking",LEFT(G10617,1)="I","Incident",LEFT(G10617,1)="O","Other",LEFT(G10617,1)="U","Unfiled")</f>
        <v>Accident</v>
      </c>
    </row>
    <row r="10618" spans="1:12" x14ac:dyDescent="0.25">
      <c r="A10618" t="s">
        <v>25662</v>
      </c>
      <c r="B10618" t="s">
        <v>25663</v>
      </c>
      <c r="C10618" t="s">
        <v>25665</v>
      </c>
      <c r="D10618" t="s">
        <v>1919</v>
      </c>
      <c r="E10618">
        <v>4</v>
      </c>
      <c r="F10618" t="s">
        <v>25664</v>
      </c>
      <c r="G10618" t="s">
        <v>13</v>
      </c>
      <c r="H10618" t="s">
        <v>25409</v>
      </c>
      <c r="I10618">
        <v>1</v>
      </c>
      <c r="J10618" t="s">
        <v>57103</v>
      </c>
      <c r="K10618" t="str">
        <f t="shared" si="165"/>
        <v>Hull Loss</v>
      </c>
      <c r="L10618" t="str" cm="1">
        <f t="array" ref="L10618">_xlfn.IFS(LEFT(G10618,1)="A","Accident",LEFT(G10618,1)="C","Criminal",LEFT(G10618,1)="H","Hijacking",LEFT(G10618,1)="I","Incident",LEFT(G10618,1)="O","Other",LEFT(G10618,1)="U","Unfiled")</f>
        <v>Accident</v>
      </c>
    </row>
    <row r="10619" spans="1:12" x14ac:dyDescent="0.25">
      <c r="A10619" t="s">
        <v>25666</v>
      </c>
      <c r="B10619" t="s">
        <v>15362</v>
      </c>
      <c r="D10619" t="s">
        <v>18400</v>
      </c>
      <c r="E10619">
        <v>0</v>
      </c>
      <c r="F10619" t="s">
        <v>20268</v>
      </c>
      <c r="G10619" t="s">
        <v>417</v>
      </c>
      <c r="H10619" t="s">
        <v>25409</v>
      </c>
      <c r="I10619">
        <v>1</v>
      </c>
      <c r="J10619" t="s">
        <v>57107</v>
      </c>
      <c r="K10619" t="str">
        <f t="shared" si="165"/>
        <v>Repairable</v>
      </c>
      <c r="L10619" t="str" cm="1">
        <f t="array" ref="L10619">_xlfn.IFS(LEFT(G10619,1)="A","Accident",LEFT(G10619,1)="C","Criminal",LEFT(G10619,1)="H","Hijacking",LEFT(G10619,1)="I","Incident",LEFT(G10619,1)="O","Other",LEFT(G10619,1)="U","Unfiled")</f>
        <v>Hijacking</v>
      </c>
    </row>
    <row r="10620" spans="1:12" x14ac:dyDescent="0.25">
      <c r="A10620" t="s">
        <v>25667</v>
      </c>
      <c r="B10620" t="s">
        <v>23340</v>
      </c>
      <c r="D10620" t="s">
        <v>1000</v>
      </c>
      <c r="E10620">
        <v>0</v>
      </c>
      <c r="F10620" t="s">
        <v>25668</v>
      </c>
      <c r="G10620" t="s">
        <v>417</v>
      </c>
      <c r="H10620" t="s">
        <v>25409</v>
      </c>
      <c r="I10620">
        <v>1</v>
      </c>
      <c r="J10620" t="s">
        <v>57107</v>
      </c>
      <c r="K10620" t="str">
        <f t="shared" si="165"/>
        <v>Repairable</v>
      </c>
      <c r="L10620" t="str" cm="1">
        <f t="array" ref="L10620">_xlfn.IFS(LEFT(G10620,1)="A","Accident",LEFT(G10620,1)="C","Criminal",LEFT(G10620,1)="H","Hijacking",LEFT(G10620,1)="I","Incident",LEFT(G10620,1)="O","Other",LEFT(G10620,1)="U","Unfiled")</f>
        <v>Hijacking</v>
      </c>
    </row>
    <row r="10621" spans="1:12" x14ac:dyDescent="0.25">
      <c r="A10621" t="s">
        <v>25669</v>
      </c>
      <c r="B10621" t="s">
        <v>23565</v>
      </c>
      <c r="D10621" t="s">
        <v>241</v>
      </c>
      <c r="E10621">
        <v>0</v>
      </c>
      <c r="G10621" t="s">
        <v>417</v>
      </c>
      <c r="H10621" t="s">
        <v>25409</v>
      </c>
      <c r="I10621">
        <v>1</v>
      </c>
      <c r="J10621" t="s">
        <v>57107</v>
      </c>
      <c r="K10621" t="str">
        <f t="shared" si="165"/>
        <v>Repairable</v>
      </c>
      <c r="L10621" t="str" cm="1">
        <f t="array" ref="L10621">_xlfn.IFS(LEFT(G10621,1)="A","Accident",LEFT(G10621,1)="C","Criminal",LEFT(G10621,1)="H","Hijacking",LEFT(G10621,1)="I","Incident",LEFT(G10621,1)="O","Other",LEFT(G10621,1)="U","Unfiled")</f>
        <v>Hijacking</v>
      </c>
    </row>
    <row r="10622" spans="1:12" x14ac:dyDescent="0.25">
      <c r="A10622" t="s">
        <v>25670</v>
      </c>
      <c r="B10622" t="s">
        <v>19376</v>
      </c>
      <c r="C10622" t="s">
        <v>25671</v>
      </c>
      <c r="D10622" t="s">
        <v>23259</v>
      </c>
      <c r="E10622">
        <v>3</v>
      </c>
      <c r="F10622" t="s">
        <v>25672</v>
      </c>
      <c r="G10622" t="s">
        <v>13</v>
      </c>
      <c r="H10622" t="s">
        <v>25409</v>
      </c>
      <c r="I10622">
        <v>1</v>
      </c>
      <c r="J10622" t="s">
        <v>57103</v>
      </c>
      <c r="K10622" t="str">
        <f t="shared" si="165"/>
        <v>Hull Loss</v>
      </c>
      <c r="L10622" t="str" cm="1">
        <f t="array" ref="L10622">_xlfn.IFS(LEFT(G10622,1)="A","Accident",LEFT(G10622,1)="C","Criminal",LEFT(G10622,1)="H","Hijacking",LEFT(G10622,1)="I","Incident",LEFT(G10622,1)="O","Other",LEFT(G10622,1)="U","Unfiled")</f>
        <v>Accident</v>
      </c>
    </row>
    <row r="10623" spans="1:12" x14ac:dyDescent="0.25">
      <c r="A10623" t="s">
        <v>25673</v>
      </c>
      <c r="B10623" t="s">
        <v>21668</v>
      </c>
      <c r="C10623" t="s">
        <v>25674</v>
      </c>
      <c r="D10623" t="s">
        <v>12141</v>
      </c>
      <c r="E10623">
        <v>0</v>
      </c>
      <c r="F10623" t="s">
        <v>23778</v>
      </c>
      <c r="G10623" t="s">
        <v>13</v>
      </c>
      <c r="H10623" t="s">
        <v>25409</v>
      </c>
      <c r="I10623">
        <v>1</v>
      </c>
      <c r="J10623" t="s">
        <v>57103</v>
      </c>
      <c r="K10623" t="str">
        <f t="shared" si="165"/>
        <v>Hull Loss</v>
      </c>
      <c r="L10623" t="str" cm="1">
        <f t="array" ref="L10623">_xlfn.IFS(LEFT(G10623,1)="A","Accident",LEFT(G10623,1)="C","Criminal",LEFT(G10623,1)="H","Hijacking",LEFT(G10623,1)="I","Incident",LEFT(G10623,1)="O","Other",LEFT(G10623,1)="U","Unfiled")</f>
        <v>Accident</v>
      </c>
    </row>
    <row r="10624" spans="1:12" x14ac:dyDescent="0.25">
      <c r="A10624" t="s">
        <v>25675</v>
      </c>
      <c r="B10624" t="s">
        <v>22940</v>
      </c>
      <c r="C10624" t="s">
        <v>25676</v>
      </c>
      <c r="D10624" t="s">
        <v>10406</v>
      </c>
      <c r="E10624">
        <v>0</v>
      </c>
      <c r="F10624" t="s">
        <v>25677</v>
      </c>
      <c r="G10624" t="s">
        <v>13</v>
      </c>
      <c r="H10624" t="s">
        <v>25409</v>
      </c>
      <c r="I10624">
        <v>1</v>
      </c>
      <c r="J10624" t="s">
        <v>57103</v>
      </c>
      <c r="K10624" t="str">
        <f t="shared" si="165"/>
        <v>Hull Loss</v>
      </c>
      <c r="L10624" t="str" cm="1">
        <f t="array" ref="L10624">_xlfn.IFS(LEFT(G10624,1)="A","Accident",LEFT(G10624,1)="C","Criminal",LEFT(G10624,1)="H","Hijacking",LEFT(G10624,1)="I","Incident",LEFT(G10624,1)="O","Other",LEFT(G10624,1)="U","Unfiled")</f>
        <v>Accident</v>
      </c>
    </row>
    <row r="10625" spans="1:12" x14ac:dyDescent="0.25">
      <c r="A10625" t="s">
        <v>25678</v>
      </c>
      <c r="B10625" t="s">
        <v>6917</v>
      </c>
      <c r="C10625" t="s">
        <v>25679</v>
      </c>
      <c r="D10625" t="s">
        <v>16974</v>
      </c>
      <c r="E10625">
        <v>2</v>
      </c>
      <c r="F10625" t="s">
        <v>25680</v>
      </c>
      <c r="G10625" t="s">
        <v>772</v>
      </c>
      <c r="H10625" t="s">
        <v>25409</v>
      </c>
      <c r="I10625">
        <v>1</v>
      </c>
      <c r="J10625" t="s">
        <v>57108</v>
      </c>
      <c r="K10625" t="str">
        <f t="shared" si="165"/>
        <v>Hull Loss</v>
      </c>
      <c r="L10625" t="str" cm="1">
        <f t="array" ref="L10625">_xlfn.IFS(LEFT(G10625,1)="A","Accident",LEFT(G10625,1)="C","Criminal",LEFT(G10625,1)="H","Hijacking",LEFT(G10625,1)="I","Incident",LEFT(G10625,1)="O","Other",LEFT(G10625,1)="U","Unfiled")</f>
        <v>Criminal</v>
      </c>
    </row>
    <row r="10626" spans="1:12" x14ac:dyDescent="0.25">
      <c r="A10626" t="s">
        <v>25681</v>
      </c>
      <c r="B10626" t="s">
        <v>6795</v>
      </c>
      <c r="C10626" t="s">
        <v>25682</v>
      </c>
      <c r="D10626" t="s">
        <v>25683</v>
      </c>
      <c r="E10626">
        <v>0</v>
      </c>
      <c r="F10626" t="s">
        <v>17721</v>
      </c>
      <c r="G10626" t="s">
        <v>13</v>
      </c>
      <c r="H10626" t="s">
        <v>25409</v>
      </c>
      <c r="I10626">
        <v>1</v>
      </c>
      <c r="J10626" t="s">
        <v>57103</v>
      </c>
      <c r="K10626" t="str">
        <f t="shared" si="165"/>
        <v>Hull Loss</v>
      </c>
      <c r="L10626" t="str" cm="1">
        <f t="array" ref="L10626">_xlfn.IFS(LEFT(G10626,1)="A","Accident",LEFT(G10626,1)="C","Criminal",LEFT(G10626,1)="H","Hijacking",LEFT(G10626,1)="I","Incident",LEFT(G10626,1)="O","Other",LEFT(G10626,1)="U","Unfiled")</f>
        <v>Accident</v>
      </c>
    </row>
    <row r="10627" spans="1:12" x14ac:dyDescent="0.25">
      <c r="A10627" t="s">
        <v>25681</v>
      </c>
      <c r="B10627" t="s">
        <v>25684</v>
      </c>
      <c r="C10627" t="s">
        <v>25685</v>
      </c>
      <c r="D10627" t="s">
        <v>9906</v>
      </c>
      <c r="E10627">
        <v>5</v>
      </c>
      <c r="F10627" t="s">
        <v>25686</v>
      </c>
      <c r="G10627" t="s">
        <v>13</v>
      </c>
      <c r="H10627" t="s">
        <v>25409</v>
      </c>
      <c r="I10627">
        <v>1</v>
      </c>
      <c r="J10627" t="s">
        <v>57103</v>
      </c>
      <c r="K10627" t="str">
        <f t="shared" ref="K10627:K10690" si="166">IF(RIGHT(G10627,1)="1","Hull Loss","Repairable")</f>
        <v>Hull Loss</v>
      </c>
      <c r="L10627" t="str" cm="1">
        <f t="array" ref="L10627">_xlfn.IFS(LEFT(G10627,1)="A","Accident",LEFT(G10627,1)="C","Criminal",LEFT(G10627,1)="H","Hijacking",LEFT(G10627,1)="I","Incident",LEFT(G10627,1)="O","Other",LEFT(G10627,1)="U","Unfiled")</f>
        <v>Accident</v>
      </c>
    </row>
    <row r="10628" spans="1:12" x14ac:dyDescent="0.25">
      <c r="A10628" t="s">
        <v>25687</v>
      </c>
      <c r="B10628" t="s">
        <v>24903</v>
      </c>
      <c r="D10628" t="s">
        <v>993</v>
      </c>
      <c r="E10628">
        <v>0</v>
      </c>
      <c r="F10628" t="s">
        <v>20671</v>
      </c>
      <c r="G10628" t="s">
        <v>417</v>
      </c>
      <c r="H10628" t="s">
        <v>25409</v>
      </c>
      <c r="I10628">
        <v>1</v>
      </c>
      <c r="J10628" t="s">
        <v>57107</v>
      </c>
      <c r="K10628" t="str">
        <f t="shared" si="166"/>
        <v>Repairable</v>
      </c>
      <c r="L10628" t="str" cm="1">
        <f t="array" ref="L10628">_xlfn.IFS(LEFT(G10628,1)="A","Accident",LEFT(G10628,1)="C","Criminal",LEFT(G10628,1)="H","Hijacking",LEFT(G10628,1)="I","Incident",LEFT(G10628,1)="O","Other",LEFT(G10628,1)="U","Unfiled")</f>
        <v>Hijacking</v>
      </c>
    </row>
    <row r="10629" spans="1:12" x14ac:dyDescent="0.25">
      <c r="A10629" t="s">
        <v>25688</v>
      </c>
      <c r="B10629" t="s">
        <v>2966</v>
      </c>
      <c r="C10629" t="s">
        <v>25689</v>
      </c>
      <c r="D10629" t="s">
        <v>11209</v>
      </c>
      <c r="E10629">
        <v>0</v>
      </c>
      <c r="F10629" t="s">
        <v>25690</v>
      </c>
      <c r="G10629" t="s">
        <v>13</v>
      </c>
      <c r="H10629" t="s">
        <v>25409</v>
      </c>
      <c r="I10629">
        <v>1</v>
      </c>
      <c r="J10629" t="s">
        <v>57103</v>
      </c>
      <c r="K10629" t="str">
        <f t="shared" si="166"/>
        <v>Hull Loss</v>
      </c>
      <c r="L10629" t="str" cm="1">
        <f t="array" ref="L10629">_xlfn.IFS(LEFT(G10629,1)="A","Accident",LEFT(G10629,1)="C","Criminal",LEFT(G10629,1)="H","Hijacking",LEFT(G10629,1)="I","Incident",LEFT(G10629,1)="O","Other",LEFT(G10629,1)="U","Unfiled")</f>
        <v>Accident</v>
      </c>
    </row>
    <row r="10630" spans="1:12" x14ac:dyDescent="0.25">
      <c r="A10630" t="s">
        <v>25691</v>
      </c>
      <c r="B10630" t="s">
        <v>24229</v>
      </c>
      <c r="C10630" t="s">
        <v>25692</v>
      </c>
      <c r="D10630" t="s">
        <v>25693</v>
      </c>
      <c r="E10630">
        <v>49</v>
      </c>
      <c r="F10630" t="s">
        <v>25694</v>
      </c>
      <c r="G10630" t="s">
        <v>13</v>
      </c>
      <c r="H10630" t="s">
        <v>25409</v>
      </c>
      <c r="I10630">
        <v>1</v>
      </c>
      <c r="J10630" t="s">
        <v>57103</v>
      </c>
      <c r="K10630" t="str">
        <f t="shared" si="166"/>
        <v>Hull Loss</v>
      </c>
      <c r="L10630" t="str" cm="1">
        <f t="array" ref="L10630">_xlfn.IFS(LEFT(G10630,1)="A","Accident",LEFT(G10630,1)="C","Criminal",LEFT(G10630,1)="H","Hijacking",LEFT(G10630,1)="I","Incident",LEFT(G10630,1)="O","Other",LEFT(G10630,1)="U","Unfiled")</f>
        <v>Accident</v>
      </c>
    </row>
    <row r="10631" spans="1:12" x14ac:dyDescent="0.25">
      <c r="A10631" t="s">
        <v>25691</v>
      </c>
      <c r="B10631" t="s">
        <v>14752</v>
      </c>
      <c r="C10631" t="s">
        <v>25695</v>
      </c>
      <c r="D10631" t="s">
        <v>9906</v>
      </c>
      <c r="F10631" t="s">
        <v>25696</v>
      </c>
      <c r="G10631" t="s">
        <v>13</v>
      </c>
      <c r="H10631" t="s">
        <v>25409</v>
      </c>
      <c r="I10631">
        <v>1</v>
      </c>
      <c r="J10631" t="s">
        <v>57103</v>
      </c>
      <c r="K10631" t="str">
        <f t="shared" si="166"/>
        <v>Hull Loss</v>
      </c>
      <c r="L10631" t="str" cm="1">
        <f t="array" ref="L10631">_xlfn.IFS(LEFT(G10631,1)="A","Accident",LEFT(G10631,1)="C","Criminal",LEFT(G10631,1)="H","Hijacking",LEFT(G10631,1)="I","Incident",LEFT(G10631,1)="O","Other",LEFT(G10631,1)="U","Unfiled")</f>
        <v>Accident</v>
      </c>
    </row>
    <row r="10632" spans="1:12" x14ac:dyDescent="0.25">
      <c r="A10632" t="s">
        <v>25697</v>
      </c>
      <c r="B10632" t="s">
        <v>20308</v>
      </c>
      <c r="C10632" t="s">
        <v>25698</v>
      </c>
      <c r="D10632" t="s">
        <v>15505</v>
      </c>
      <c r="E10632">
        <v>28</v>
      </c>
      <c r="F10632" t="s">
        <v>25699</v>
      </c>
      <c r="G10632" t="s">
        <v>13</v>
      </c>
      <c r="H10632" t="s">
        <v>25409</v>
      </c>
      <c r="I10632">
        <v>1</v>
      </c>
      <c r="J10632" t="s">
        <v>57103</v>
      </c>
      <c r="K10632" t="str">
        <f t="shared" si="166"/>
        <v>Hull Loss</v>
      </c>
      <c r="L10632" t="str" cm="1">
        <f t="array" ref="L10632">_xlfn.IFS(LEFT(G10632,1)="A","Accident",LEFT(G10632,1)="C","Criminal",LEFT(G10632,1)="H","Hijacking",LEFT(G10632,1)="I","Incident",LEFT(G10632,1)="O","Other",LEFT(G10632,1)="U","Unfiled")</f>
        <v>Accident</v>
      </c>
    </row>
    <row r="10633" spans="1:12" x14ac:dyDescent="0.25">
      <c r="A10633" t="s">
        <v>25700</v>
      </c>
      <c r="B10633" t="s">
        <v>23340</v>
      </c>
      <c r="D10633" t="s">
        <v>410</v>
      </c>
      <c r="E10633">
        <v>1</v>
      </c>
      <c r="F10633" t="s">
        <v>20461</v>
      </c>
      <c r="G10633" t="s">
        <v>417</v>
      </c>
      <c r="H10633" t="s">
        <v>25409</v>
      </c>
      <c r="I10633">
        <v>1</v>
      </c>
      <c r="J10633" t="s">
        <v>57107</v>
      </c>
      <c r="K10633" t="str">
        <f t="shared" si="166"/>
        <v>Repairable</v>
      </c>
      <c r="L10633" t="str" cm="1">
        <f t="array" ref="L10633">_xlfn.IFS(LEFT(G10633,1)="A","Accident",LEFT(G10633,1)="C","Criminal",LEFT(G10633,1)="H","Hijacking",LEFT(G10633,1)="I","Incident",LEFT(G10633,1)="O","Other",LEFT(G10633,1)="U","Unfiled")</f>
        <v>Hijacking</v>
      </c>
    </row>
    <row r="10634" spans="1:12" x14ac:dyDescent="0.25">
      <c r="A10634" t="s">
        <v>25700</v>
      </c>
      <c r="B10634" t="s">
        <v>8970</v>
      </c>
      <c r="C10634" t="s">
        <v>25701</v>
      </c>
      <c r="D10634" t="s">
        <v>25274</v>
      </c>
      <c r="F10634" t="s">
        <v>2243</v>
      </c>
      <c r="G10634" t="s">
        <v>13</v>
      </c>
      <c r="H10634" t="s">
        <v>25409</v>
      </c>
      <c r="I10634">
        <v>1</v>
      </c>
      <c r="J10634" t="s">
        <v>57103</v>
      </c>
      <c r="K10634" t="str">
        <f t="shared" si="166"/>
        <v>Hull Loss</v>
      </c>
      <c r="L10634" t="str" cm="1">
        <f t="array" ref="L10634">_xlfn.IFS(LEFT(G10634,1)="A","Accident",LEFT(G10634,1)="C","Criminal",LEFT(G10634,1)="H","Hijacking",LEFT(G10634,1)="I","Incident",LEFT(G10634,1)="O","Other",LEFT(G10634,1)="U","Unfiled")</f>
        <v>Accident</v>
      </c>
    </row>
    <row r="10635" spans="1:12" x14ac:dyDescent="0.25">
      <c r="A10635" t="s">
        <v>25702</v>
      </c>
      <c r="B10635" t="s">
        <v>3900</v>
      </c>
      <c r="C10635" t="s">
        <v>25703</v>
      </c>
      <c r="D10635" t="s">
        <v>24815</v>
      </c>
      <c r="F10635" t="s">
        <v>23919</v>
      </c>
      <c r="G10635" t="s">
        <v>62</v>
      </c>
      <c r="H10635" t="s">
        <v>25409</v>
      </c>
      <c r="I10635">
        <v>1</v>
      </c>
      <c r="J10635" t="s">
        <v>57105</v>
      </c>
      <c r="K10635" t="str">
        <f t="shared" si="166"/>
        <v>Hull Loss</v>
      </c>
      <c r="L10635" t="str" cm="1">
        <f t="array" ref="L10635">_xlfn.IFS(LEFT(G10635,1)="A","Accident",LEFT(G10635,1)="C","Criminal",LEFT(G10635,1)="H","Hijacking",LEFT(G10635,1)="I","Incident",LEFT(G10635,1)="O","Other",LEFT(G10635,1)="U","Unfiled")</f>
        <v>Unfiled</v>
      </c>
    </row>
    <row r="10636" spans="1:12" x14ac:dyDescent="0.25">
      <c r="A10636" t="s">
        <v>25702</v>
      </c>
      <c r="B10636" t="s">
        <v>19687</v>
      </c>
      <c r="C10636" t="s">
        <v>25704</v>
      </c>
      <c r="D10636" t="s">
        <v>9906</v>
      </c>
      <c r="E10636">
        <v>24</v>
      </c>
      <c r="F10636" t="s">
        <v>14707</v>
      </c>
      <c r="G10636" t="s">
        <v>13</v>
      </c>
      <c r="H10636" t="s">
        <v>25409</v>
      </c>
      <c r="I10636">
        <v>1</v>
      </c>
      <c r="J10636" t="s">
        <v>57103</v>
      </c>
      <c r="K10636" t="str">
        <f t="shared" si="166"/>
        <v>Hull Loss</v>
      </c>
      <c r="L10636" t="str" cm="1">
        <f t="array" ref="L10636">_xlfn.IFS(LEFT(G10636,1)="A","Accident",LEFT(G10636,1)="C","Criminal",LEFT(G10636,1)="H","Hijacking",LEFT(G10636,1)="I","Incident",LEFT(G10636,1)="O","Other",LEFT(G10636,1)="U","Unfiled")</f>
        <v>Accident</v>
      </c>
    </row>
    <row r="10637" spans="1:12" x14ac:dyDescent="0.25">
      <c r="A10637" t="s">
        <v>25705</v>
      </c>
      <c r="B10637" t="s">
        <v>10024</v>
      </c>
      <c r="C10637" t="s">
        <v>25706</v>
      </c>
      <c r="D10637" t="s">
        <v>25707</v>
      </c>
      <c r="E10637">
        <v>6</v>
      </c>
      <c r="F10637" t="s">
        <v>25708</v>
      </c>
      <c r="G10637" t="s">
        <v>13</v>
      </c>
      <c r="H10637" t="s">
        <v>25409</v>
      </c>
      <c r="I10637">
        <v>1</v>
      </c>
      <c r="J10637" t="s">
        <v>57103</v>
      </c>
      <c r="K10637" t="str">
        <f t="shared" si="166"/>
        <v>Hull Loss</v>
      </c>
      <c r="L10637" t="str" cm="1">
        <f t="array" ref="L10637">_xlfn.IFS(LEFT(G10637,1)="A","Accident",LEFT(G10637,1)="C","Criminal",LEFT(G10637,1)="H","Hijacking",LEFT(G10637,1)="I","Incident",LEFT(G10637,1)="O","Other",LEFT(G10637,1)="U","Unfiled")</f>
        <v>Accident</v>
      </c>
    </row>
    <row r="10638" spans="1:12" x14ac:dyDescent="0.25">
      <c r="A10638" t="s">
        <v>25709</v>
      </c>
      <c r="B10638" t="s">
        <v>24903</v>
      </c>
      <c r="D10638" t="s">
        <v>17846</v>
      </c>
      <c r="E10638">
        <v>0</v>
      </c>
      <c r="F10638" t="s">
        <v>25710</v>
      </c>
      <c r="G10638" t="s">
        <v>417</v>
      </c>
      <c r="H10638" t="s">
        <v>25409</v>
      </c>
      <c r="I10638">
        <v>1</v>
      </c>
      <c r="J10638" t="s">
        <v>57107</v>
      </c>
      <c r="K10638" t="str">
        <f t="shared" si="166"/>
        <v>Repairable</v>
      </c>
      <c r="L10638" t="str" cm="1">
        <f t="array" ref="L10638">_xlfn.IFS(LEFT(G10638,1)="A","Accident",LEFT(G10638,1)="C","Criminal",LEFT(G10638,1)="H","Hijacking",LEFT(G10638,1)="I","Incident",LEFT(G10638,1)="O","Other",LEFT(G10638,1)="U","Unfiled")</f>
        <v>Hijacking</v>
      </c>
    </row>
    <row r="10639" spans="1:12" x14ac:dyDescent="0.25">
      <c r="A10639" t="s">
        <v>25711</v>
      </c>
      <c r="B10639" t="s">
        <v>8916</v>
      </c>
      <c r="C10639" t="s">
        <v>24214</v>
      </c>
      <c r="D10639" t="s">
        <v>8983</v>
      </c>
      <c r="E10639">
        <v>0</v>
      </c>
      <c r="F10639" t="s">
        <v>729</v>
      </c>
      <c r="G10639" t="s">
        <v>417</v>
      </c>
      <c r="H10639" t="s">
        <v>25409</v>
      </c>
      <c r="I10639">
        <v>1</v>
      </c>
      <c r="J10639" t="s">
        <v>57107</v>
      </c>
      <c r="K10639" t="str">
        <f t="shared" si="166"/>
        <v>Repairable</v>
      </c>
      <c r="L10639" t="str" cm="1">
        <f t="array" ref="L10639">_xlfn.IFS(LEFT(G10639,1)="A","Accident",LEFT(G10639,1)="C","Criminal",LEFT(G10639,1)="H","Hijacking",LEFT(G10639,1)="I","Incident",LEFT(G10639,1)="O","Other",LEFT(G10639,1)="U","Unfiled")</f>
        <v>Hijacking</v>
      </c>
    </row>
    <row r="10640" spans="1:12" x14ac:dyDescent="0.25">
      <c r="A10640" t="s">
        <v>25711</v>
      </c>
      <c r="B10640" t="s">
        <v>25712</v>
      </c>
      <c r="C10640" t="s">
        <v>25713</v>
      </c>
      <c r="D10640" t="s">
        <v>14374</v>
      </c>
      <c r="E10640">
        <v>0</v>
      </c>
      <c r="F10640" t="s">
        <v>17158</v>
      </c>
      <c r="G10640" t="s">
        <v>106</v>
      </c>
      <c r="H10640" t="s">
        <v>25409</v>
      </c>
      <c r="I10640">
        <v>1</v>
      </c>
      <c r="J10640" t="s">
        <v>57106</v>
      </c>
      <c r="K10640" t="str">
        <f t="shared" si="166"/>
        <v>Repairable</v>
      </c>
      <c r="L10640" t="str" cm="1">
        <f t="array" ref="L10640">_xlfn.IFS(LEFT(G10640,1)="A","Accident",LEFT(G10640,1)="C","Criminal",LEFT(G10640,1)="H","Hijacking",LEFT(G10640,1)="I","Incident",LEFT(G10640,1)="O","Other",LEFT(G10640,1)="U","Unfiled")</f>
        <v>Accident</v>
      </c>
    </row>
    <row r="10641" spans="1:12" x14ac:dyDescent="0.25">
      <c r="A10641" t="s">
        <v>25714</v>
      </c>
      <c r="B10641" t="s">
        <v>17179</v>
      </c>
      <c r="C10641" t="s">
        <v>25715</v>
      </c>
      <c r="D10641" t="s">
        <v>3614</v>
      </c>
      <c r="E10641">
        <v>0</v>
      </c>
      <c r="F10641" t="s">
        <v>25716</v>
      </c>
      <c r="G10641" t="s">
        <v>13</v>
      </c>
      <c r="H10641" t="s">
        <v>25409</v>
      </c>
      <c r="I10641">
        <v>1</v>
      </c>
      <c r="J10641" t="s">
        <v>57103</v>
      </c>
      <c r="K10641" t="str">
        <f t="shared" si="166"/>
        <v>Hull Loss</v>
      </c>
      <c r="L10641" t="str" cm="1">
        <f t="array" ref="L10641">_xlfn.IFS(LEFT(G10641,1)="A","Accident",LEFT(G10641,1)="C","Criminal",LEFT(G10641,1)="H","Hijacking",LEFT(G10641,1)="I","Incident",LEFT(G10641,1)="O","Other",LEFT(G10641,1)="U","Unfiled")</f>
        <v>Accident</v>
      </c>
    </row>
    <row r="10642" spans="1:12" x14ac:dyDescent="0.25">
      <c r="A10642" t="s">
        <v>25717</v>
      </c>
      <c r="B10642" t="s">
        <v>2966</v>
      </c>
      <c r="C10642" t="s">
        <v>25718</v>
      </c>
      <c r="D10642" t="s">
        <v>25719</v>
      </c>
      <c r="E10642">
        <v>17</v>
      </c>
      <c r="F10642" t="s">
        <v>25720</v>
      </c>
      <c r="G10642" t="s">
        <v>13</v>
      </c>
      <c r="H10642" t="s">
        <v>25409</v>
      </c>
      <c r="I10642">
        <v>1</v>
      </c>
      <c r="J10642" t="s">
        <v>57103</v>
      </c>
      <c r="K10642" t="str">
        <f t="shared" si="166"/>
        <v>Hull Loss</v>
      </c>
      <c r="L10642" t="str" cm="1">
        <f t="array" ref="L10642">_xlfn.IFS(LEFT(G10642,1)="A","Accident",LEFT(G10642,1)="C","Criminal",LEFT(G10642,1)="H","Hijacking",LEFT(G10642,1)="I","Incident",LEFT(G10642,1)="O","Other",LEFT(G10642,1)="U","Unfiled")</f>
        <v>Accident</v>
      </c>
    </row>
    <row r="10643" spans="1:12" x14ac:dyDescent="0.25">
      <c r="A10643" t="s">
        <v>25721</v>
      </c>
      <c r="B10643" t="s">
        <v>25722</v>
      </c>
      <c r="D10643" t="s">
        <v>25723</v>
      </c>
      <c r="E10643">
        <v>0</v>
      </c>
      <c r="F10643" t="s">
        <v>2615</v>
      </c>
      <c r="G10643" t="s">
        <v>417</v>
      </c>
      <c r="H10643" t="s">
        <v>25409</v>
      </c>
      <c r="I10643">
        <v>1</v>
      </c>
      <c r="J10643" t="s">
        <v>57107</v>
      </c>
      <c r="K10643" t="str">
        <f t="shared" si="166"/>
        <v>Repairable</v>
      </c>
      <c r="L10643" t="str" cm="1">
        <f t="array" ref="L10643">_xlfn.IFS(LEFT(G10643,1)="A","Accident",LEFT(G10643,1)="C","Criminal",LEFT(G10643,1)="H","Hijacking",LEFT(G10643,1)="I","Incident",LEFT(G10643,1)="O","Other",LEFT(G10643,1)="U","Unfiled")</f>
        <v>Hijacking</v>
      </c>
    </row>
    <row r="10644" spans="1:12" x14ac:dyDescent="0.25">
      <c r="A10644" t="s">
        <v>25724</v>
      </c>
      <c r="B10644" t="s">
        <v>4059</v>
      </c>
      <c r="C10644" t="s">
        <v>25725</v>
      </c>
      <c r="D10644" t="s">
        <v>18819</v>
      </c>
      <c r="E10644">
        <v>0</v>
      </c>
      <c r="F10644" t="s">
        <v>15753</v>
      </c>
      <c r="G10644" t="s">
        <v>40</v>
      </c>
      <c r="H10644" t="s">
        <v>25409</v>
      </c>
      <c r="I10644">
        <v>1</v>
      </c>
      <c r="J10644" t="s">
        <v>57104</v>
      </c>
      <c r="K10644" t="str">
        <f t="shared" si="166"/>
        <v>Hull Loss</v>
      </c>
      <c r="L10644" t="str" cm="1">
        <f t="array" ref="L10644">_xlfn.IFS(LEFT(G10644,1)="A","Accident",LEFT(G10644,1)="C","Criminal",LEFT(G10644,1)="H","Hijacking",LEFT(G10644,1)="I","Incident",LEFT(G10644,1)="O","Other",LEFT(G10644,1)="U","Unfiled")</f>
        <v>Other</v>
      </c>
    </row>
    <row r="10645" spans="1:12" x14ac:dyDescent="0.25">
      <c r="A10645" t="s">
        <v>25724</v>
      </c>
      <c r="B10645" t="s">
        <v>6795</v>
      </c>
      <c r="C10645" t="s">
        <v>25726</v>
      </c>
      <c r="D10645" t="s">
        <v>25061</v>
      </c>
      <c r="F10645" t="s">
        <v>25727</v>
      </c>
      <c r="G10645" t="s">
        <v>62</v>
      </c>
      <c r="H10645" t="s">
        <v>25409</v>
      </c>
      <c r="I10645">
        <v>1</v>
      </c>
      <c r="J10645" t="s">
        <v>57105</v>
      </c>
      <c r="K10645" t="str">
        <f t="shared" si="166"/>
        <v>Hull Loss</v>
      </c>
      <c r="L10645" t="str" cm="1">
        <f t="array" ref="L10645">_xlfn.IFS(LEFT(G10645,1)="A","Accident",LEFT(G10645,1)="C","Criminal",LEFT(G10645,1)="H","Hijacking",LEFT(G10645,1)="I","Incident",LEFT(G10645,1)="O","Other",LEFT(G10645,1)="U","Unfiled")</f>
        <v>Unfiled</v>
      </c>
    </row>
    <row r="10646" spans="1:12" x14ac:dyDescent="0.25">
      <c r="A10646" t="s">
        <v>25724</v>
      </c>
      <c r="B10646" t="s">
        <v>6795</v>
      </c>
      <c r="C10646" t="s">
        <v>25728</v>
      </c>
      <c r="D10646" t="s">
        <v>1582</v>
      </c>
      <c r="E10646">
        <v>3</v>
      </c>
      <c r="F10646" t="s">
        <v>19516</v>
      </c>
      <c r="G10646" t="s">
        <v>13</v>
      </c>
      <c r="H10646" t="s">
        <v>25409</v>
      </c>
      <c r="I10646">
        <v>1</v>
      </c>
      <c r="J10646" t="s">
        <v>57103</v>
      </c>
      <c r="K10646" t="str">
        <f t="shared" si="166"/>
        <v>Hull Loss</v>
      </c>
      <c r="L10646" t="str" cm="1">
        <f t="array" ref="L10646">_xlfn.IFS(LEFT(G10646,1)="A","Accident",LEFT(G10646,1)="C","Criminal",LEFT(G10646,1)="H","Hijacking",LEFT(G10646,1)="I","Incident",LEFT(G10646,1)="O","Other",LEFT(G10646,1)="U","Unfiled")</f>
        <v>Accident</v>
      </c>
    </row>
    <row r="10647" spans="1:12" x14ac:dyDescent="0.25">
      <c r="A10647" t="s">
        <v>25729</v>
      </c>
      <c r="B10647" t="s">
        <v>23608</v>
      </c>
      <c r="C10647" t="s">
        <v>25730</v>
      </c>
      <c r="D10647" t="s">
        <v>25731</v>
      </c>
      <c r="G10647" t="s">
        <v>13</v>
      </c>
      <c r="H10647" t="s">
        <v>25409</v>
      </c>
      <c r="I10647">
        <v>1</v>
      </c>
      <c r="J10647" t="s">
        <v>57103</v>
      </c>
      <c r="K10647" t="str">
        <f t="shared" si="166"/>
        <v>Hull Loss</v>
      </c>
      <c r="L10647" t="str" cm="1">
        <f t="array" ref="L10647">_xlfn.IFS(LEFT(G10647,1)="A","Accident",LEFT(G10647,1)="C","Criminal",LEFT(G10647,1)="H","Hijacking",LEFT(G10647,1)="I","Incident",LEFT(G10647,1)="O","Other",LEFT(G10647,1)="U","Unfiled")</f>
        <v>Accident</v>
      </c>
    </row>
    <row r="10648" spans="1:12" x14ac:dyDescent="0.25">
      <c r="A10648" t="s">
        <v>25732</v>
      </c>
      <c r="B10648" t="s">
        <v>23565</v>
      </c>
      <c r="D10648" t="s">
        <v>1456</v>
      </c>
      <c r="E10648">
        <v>0</v>
      </c>
      <c r="F10648" t="s">
        <v>2058</v>
      </c>
      <c r="G10648" t="s">
        <v>417</v>
      </c>
      <c r="H10648" t="s">
        <v>25409</v>
      </c>
      <c r="I10648">
        <v>1</v>
      </c>
      <c r="J10648" t="s">
        <v>57107</v>
      </c>
      <c r="K10648" t="str">
        <f t="shared" si="166"/>
        <v>Repairable</v>
      </c>
      <c r="L10648" t="str" cm="1">
        <f t="array" ref="L10648">_xlfn.IFS(LEFT(G10648,1)="A","Accident",LEFT(G10648,1)="C","Criminal",LEFT(G10648,1)="H","Hijacking",LEFT(G10648,1)="I","Incident",LEFT(G10648,1)="O","Other",LEFT(G10648,1)="U","Unfiled")</f>
        <v>Hijacking</v>
      </c>
    </row>
    <row r="10649" spans="1:12" x14ac:dyDescent="0.25">
      <c r="A10649" t="s">
        <v>25733</v>
      </c>
      <c r="B10649" t="s">
        <v>25734</v>
      </c>
      <c r="C10649" t="s">
        <v>25735</v>
      </c>
      <c r="D10649" t="s">
        <v>25736</v>
      </c>
      <c r="E10649">
        <v>68</v>
      </c>
      <c r="F10649" t="s">
        <v>25737</v>
      </c>
      <c r="G10649" t="s">
        <v>13</v>
      </c>
      <c r="H10649" t="s">
        <v>25409</v>
      </c>
      <c r="I10649">
        <v>1</v>
      </c>
      <c r="J10649" t="s">
        <v>57103</v>
      </c>
      <c r="K10649" t="str">
        <f t="shared" si="166"/>
        <v>Hull Loss</v>
      </c>
      <c r="L10649" t="str" cm="1">
        <f t="array" ref="L10649">_xlfn.IFS(LEFT(G10649,1)="A","Accident",LEFT(G10649,1)="C","Criminal",LEFT(G10649,1)="H","Hijacking",LEFT(G10649,1)="I","Incident",LEFT(G10649,1)="O","Other",LEFT(G10649,1)="U","Unfiled")</f>
        <v>Accident</v>
      </c>
    </row>
    <row r="10650" spans="1:12" x14ac:dyDescent="0.25">
      <c r="A10650" t="s">
        <v>25738</v>
      </c>
      <c r="B10650" t="s">
        <v>22765</v>
      </c>
      <c r="C10650" t="s">
        <v>25739</v>
      </c>
      <c r="D10650" t="s">
        <v>25740</v>
      </c>
      <c r="E10650">
        <v>0</v>
      </c>
      <c r="F10650" t="s">
        <v>25741</v>
      </c>
      <c r="G10650" t="s">
        <v>13</v>
      </c>
      <c r="H10650" t="s">
        <v>25409</v>
      </c>
      <c r="I10650">
        <v>1</v>
      </c>
      <c r="J10650" t="s">
        <v>57103</v>
      </c>
      <c r="K10650" t="str">
        <f t="shared" si="166"/>
        <v>Hull Loss</v>
      </c>
      <c r="L10650" t="str" cm="1">
        <f t="array" ref="L10650">_xlfn.IFS(LEFT(G10650,1)="A","Accident",LEFT(G10650,1)="C","Criminal",LEFT(G10650,1)="H","Hijacking",LEFT(G10650,1)="I","Incident",LEFT(G10650,1)="O","Other",LEFT(G10650,1)="U","Unfiled")</f>
        <v>Accident</v>
      </c>
    </row>
    <row r="10651" spans="1:12" x14ac:dyDescent="0.25">
      <c r="A10651" t="s">
        <v>25742</v>
      </c>
      <c r="B10651" t="s">
        <v>1020</v>
      </c>
      <c r="D10651" t="s">
        <v>667</v>
      </c>
      <c r="E10651">
        <v>1</v>
      </c>
      <c r="F10651" t="s">
        <v>18845</v>
      </c>
      <c r="G10651" t="s">
        <v>417</v>
      </c>
      <c r="H10651" t="s">
        <v>25409</v>
      </c>
      <c r="I10651">
        <v>1</v>
      </c>
      <c r="J10651" t="s">
        <v>57107</v>
      </c>
      <c r="K10651" t="str">
        <f t="shared" si="166"/>
        <v>Repairable</v>
      </c>
      <c r="L10651" t="str" cm="1">
        <f t="array" ref="L10651">_xlfn.IFS(LEFT(G10651,1)="A","Accident",LEFT(G10651,1)="C","Criminal",LEFT(G10651,1)="H","Hijacking",LEFT(G10651,1)="I","Incident",LEFT(G10651,1)="O","Other",LEFT(G10651,1)="U","Unfiled")</f>
        <v>Hijacking</v>
      </c>
    </row>
    <row r="10652" spans="1:12" x14ac:dyDescent="0.25">
      <c r="A10652" t="s">
        <v>25743</v>
      </c>
      <c r="B10652" t="s">
        <v>17510</v>
      </c>
      <c r="C10652" t="s">
        <v>20799</v>
      </c>
      <c r="D10652" t="s">
        <v>14374</v>
      </c>
      <c r="E10652">
        <v>0</v>
      </c>
      <c r="F10652" t="s">
        <v>13034</v>
      </c>
      <c r="G10652" t="s">
        <v>106</v>
      </c>
      <c r="H10652" t="s">
        <v>25409</v>
      </c>
      <c r="I10652">
        <v>1</v>
      </c>
      <c r="J10652" t="s">
        <v>57106</v>
      </c>
      <c r="K10652" t="str">
        <f t="shared" si="166"/>
        <v>Repairable</v>
      </c>
      <c r="L10652" t="str" cm="1">
        <f t="array" ref="L10652">_xlfn.IFS(LEFT(G10652,1)="A","Accident",LEFT(G10652,1)="C","Criminal",LEFT(G10652,1)="H","Hijacking",LEFT(G10652,1)="I","Incident",LEFT(G10652,1)="O","Other",LEFT(G10652,1)="U","Unfiled")</f>
        <v>Accident</v>
      </c>
    </row>
    <row r="10653" spans="1:12" x14ac:dyDescent="0.25">
      <c r="A10653" t="s">
        <v>25744</v>
      </c>
      <c r="B10653" t="s">
        <v>19376</v>
      </c>
      <c r="C10653" t="s">
        <v>25745</v>
      </c>
      <c r="D10653" t="s">
        <v>23259</v>
      </c>
      <c r="E10653">
        <v>2</v>
      </c>
      <c r="F10653" t="s">
        <v>25746</v>
      </c>
      <c r="G10653" t="s">
        <v>13</v>
      </c>
      <c r="H10653" t="s">
        <v>25409</v>
      </c>
      <c r="I10653">
        <v>1</v>
      </c>
      <c r="J10653" t="s">
        <v>57103</v>
      </c>
      <c r="K10653" t="str">
        <f t="shared" si="166"/>
        <v>Hull Loss</v>
      </c>
      <c r="L10653" t="str" cm="1">
        <f t="array" ref="L10653">_xlfn.IFS(LEFT(G10653,1)="A","Accident",LEFT(G10653,1)="C","Criminal",LEFT(G10653,1)="H","Hijacking",LEFT(G10653,1)="I","Incident",LEFT(G10653,1)="O","Other",LEFT(G10653,1)="U","Unfiled")</f>
        <v>Accident</v>
      </c>
    </row>
    <row r="10654" spans="1:12" x14ac:dyDescent="0.25">
      <c r="A10654" t="s">
        <v>25747</v>
      </c>
      <c r="B10654" t="s">
        <v>6795</v>
      </c>
      <c r="C10654" t="s">
        <v>25748</v>
      </c>
      <c r="D10654" t="s">
        <v>25749</v>
      </c>
      <c r="E10654">
        <v>0</v>
      </c>
      <c r="F10654" t="s">
        <v>25750</v>
      </c>
      <c r="G10654" t="s">
        <v>13</v>
      </c>
      <c r="H10654" t="s">
        <v>25409</v>
      </c>
      <c r="I10654">
        <v>1</v>
      </c>
      <c r="J10654" t="s">
        <v>57103</v>
      </c>
      <c r="K10654" t="str">
        <f t="shared" si="166"/>
        <v>Hull Loss</v>
      </c>
      <c r="L10654" t="str" cm="1">
        <f t="array" ref="L10654">_xlfn.IFS(LEFT(G10654,1)="A","Accident",LEFT(G10654,1)="C","Criminal",LEFT(G10654,1)="H","Hijacking",LEFT(G10654,1)="I","Incident",LEFT(G10654,1)="O","Other",LEFT(G10654,1)="U","Unfiled")</f>
        <v>Accident</v>
      </c>
    </row>
    <row r="10655" spans="1:12" x14ac:dyDescent="0.25">
      <c r="A10655" t="s">
        <v>25747</v>
      </c>
      <c r="B10655" t="s">
        <v>20580</v>
      </c>
      <c r="C10655" t="s">
        <v>25751</v>
      </c>
      <c r="D10655" t="s">
        <v>9253</v>
      </c>
      <c r="E10655">
        <v>1</v>
      </c>
      <c r="F10655" t="s">
        <v>25752</v>
      </c>
      <c r="G10655" t="s">
        <v>13</v>
      </c>
      <c r="H10655" t="s">
        <v>25409</v>
      </c>
      <c r="I10655">
        <v>1</v>
      </c>
      <c r="J10655" t="s">
        <v>57103</v>
      </c>
      <c r="K10655" t="str">
        <f t="shared" si="166"/>
        <v>Hull Loss</v>
      </c>
      <c r="L10655" t="str" cm="1">
        <f t="array" ref="L10655">_xlfn.IFS(LEFT(G10655,1)="A","Accident",LEFT(G10655,1)="C","Criminal",LEFT(G10655,1)="H","Hijacking",LEFT(G10655,1)="I","Incident",LEFT(G10655,1)="O","Other",LEFT(G10655,1)="U","Unfiled")</f>
        <v>Accident</v>
      </c>
    </row>
    <row r="10656" spans="1:12" x14ac:dyDescent="0.25">
      <c r="A10656" t="s">
        <v>25747</v>
      </c>
      <c r="B10656" t="s">
        <v>16444</v>
      </c>
      <c r="C10656" t="s">
        <v>25753</v>
      </c>
      <c r="D10656" t="s">
        <v>19221</v>
      </c>
      <c r="F10656" t="s">
        <v>1020</v>
      </c>
      <c r="G10656" t="s">
        <v>62</v>
      </c>
      <c r="H10656" t="s">
        <v>25409</v>
      </c>
      <c r="I10656">
        <v>1</v>
      </c>
      <c r="J10656" t="s">
        <v>57105</v>
      </c>
      <c r="K10656" t="str">
        <f t="shared" si="166"/>
        <v>Hull Loss</v>
      </c>
      <c r="L10656" t="str" cm="1">
        <f t="array" ref="L10656">_xlfn.IFS(LEFT(G10656,1)="A","Accident",LEFT(G10656,1)="C","Criminal",LEFT(G10656,1)="H","Hijacking",LEFT(G10656,1)="I","Incident",LEFT(G10656,1)="O","Other",LEFT(G10656,1)="U","Unfiled")</f>
        <v>Unfiled</v>
      </c>
    </row>
    <row r="10657" spans="1:12" x14ac:dyDescent="0.25">
      <c r="A10657" t="s">
        <v>25754</v>
      </c>
      <c r="B10657" t="s">
        <v>25755</v>
      </c>
      <c r="D10657" t="s">
        <v>22564</v>
      </c>
      <c r="E10657">
        <v>11</v>
      </c>
      <c r="F10657" t="s">
        <v>25756</v>
      </c>
      <c r="G10657" t="s">
        <v>13</v>
      </c>
      <c r="H10657" t="s">
        <v>25409</v>
      </c>
      <c r="I10657">
        <v>1</v>
      </c>
      <c r="J10657" t="s">
        <v>57103</v>
      </c>
      <c r="K10657" t="str">
        <f t="shared" si="166"/>
        <v>Hull Loss</v>
      </c>
      <c r="L10657" t="str" cm="1">
        <f t="array" ref="L10657">_xlfn.IFS(LEFT(G10657,1)="A","Accident",LEFT(G10657,1)="C","Criminal",LEFT(G10657,1)="H","Hijacking",LEFT(G10657,1)="I","Incident",LEFT(G10657,1)="O","Other",LEFT(G10657,1)="U","Unfiled")</f>
        <v>Accident</v>
      </c>
    </row>
    <row r="10658" spans="1:12" x14ac:dyDescent="0.25">
      <c r="A10658" t="s">
        <v>25757</v>
      </c>
      <c r="B10658" t="s">
        <v>23340</v>
      </c>
      <c r="D10658" t="s">
        <v>410</v>
      </c>
      <c r="E10658">
        <v>1</v>
      </c>
      <c r="F10658" t="s">
        <v>3555</v>
      </c>
      <c r="G10658" t="s">
        <v>417</v>
      </c>
      <c r="H10658" t="s">
        <v>25409</v>
      </c>
      <c r="I10658">
        <v>1</v>
      </c>
      <c r="J10658" t="s">
        <v>57107</v>
      </c>
      <c r="K10658" t="str">
        <f t="shared" si="166"/>
        <v>Repairable</v>
      </c>
      <c r="L10658" t="str" cm="1">
        <f t="array" ref="L10658">_xlfn.IFS(LEFT(G10658,1)="A","Accident",LEFT(G10658,1)="C","Criminal",LEFT(G10658,1)="H","Hijacking",LEFT(G10658,1)="I","Incident",LEFT(G10658,1)="O","Other",LEFT(G10658,1)="U","Unfiled")</f>
        <v>Hijacking</v>
      </c>
    </row>
    <row r="10659" spans="1:12" x14ac:dyDescent="0.25">
      <c r="A10659" t="s">
        <v>25758</v>
      </c>
      <c r="B10659" t="s">
        <v>3900</v>
      </c>
      <c r="C10659" t="s">
        <v>25759</v>
      </c>
      <c r="D10659" t="s">
        <v>25760</v>
      </c>
      <c r="E10659">
        <v>6</v>
      </c>
      <c r="F10659" t="s">
        <v>25761</v>
      </c>
      <c r="G10659" t="s">
        <v>13</v>
      </c>
      <c r="H10659" t="s">
        <v>25409</v>
      </c>
      <c r="I10659">
        <v>1</v>
      </c>
      <c r="J10659" t="s">
        <v>57103</v>
      </c>
      <c r="K10659" t="str">
        <f t="shared" si="166"/>
        <v>Hull Loss</v>
      </c>
      <c r="L10659" t="str" cm="1">
        <f t="array" ref="L10659">_xlfn.IFS(LEFT(G10659,1)="A","Accident",LEFT(G10659,1)="C","Criminal",LEFT(G10659,1)="H","Hijacking",LEFT(G10659,1)="I","Incident",LEFT(G10659,1)="O","Other",LEFT(G10659,1)="U","Unfiled")</f>
        <v>Accident</v>
      </c>
    </row>
    <row r="10660" spans="1:12" x14ac:dyDescent="0.25">
      <c r="A10660" t="s">
        <v>25758</v>
      </c>
      <c r="B10660" t="s">
        <v>18876</v>
      </c>
      <c r="D10660" t="s">
        <v>12168</v>
      </c>
      <c r="E10660">
        <v>0</v>
      </c>
      <c r="G10660" t="s">
        <v>417</v>
      </c>
      <c r="H10660" t="s">
        <v>25409</v>
      </c>
      <c r="I10660">
        <v>1</v>
      </c>
      <c r="J10660" t="s">
        <v>57107</v>
      </c>
      <c r="K10660" t="str">
        <f t="shared" si="166"/>
        <v>Repairable</v>
      </c>
      <c r="L10660" t="str" cm="1">
        <f t="array" ref="L10660">_xlfn.IFS(LEFT(G10660,1)="A","Accident",LEFT(G10660,1)="C","Criminal",LEFT(G10660,1)="H","Hijacking",LEFT(G10660,1)="I","Incident",LEFT(G10660,1)="O","Other",LEFT(G10660,1)="U","Unfiled")</f>
        <v>Hijacking</v>
      </c>
    </row>
    <row r="10661" spans="1:12" x14ac:dyDescent="0.25">
      <c r="A10661" t="s">
        <v>25762</v>
      </c>
      <c r="B10661" t="s">
        <v>23306</v>
      </c>
      <c r="C10661" t="s">
        <v>25763</v>
      </c>
      <c r="D10661" t="s">
        <v>241</v>
      </c>
      <c r="E10661">
        <v>4</v>
      </c>
      <c r="F10661" t="s">
        <v>24307</v>
      </c>
      <c r="G10661" t="s">
        <v>13</v>
      </c>
      <c r="H10661" t="s">
        <v>25409</v>
      </c>
      <c r="I10661">
        <v>1</v>
      </c>
      <c r="J10661" t="s">
        <v>57103</v>
      </c>
      <c r="K10661" t="str">
        <f t="shared" si="166"/>
        <v>Hull Loss</v>
      </c>
      <c r="L10661" t="str" cm="1">
        <f t="array" ref="L10661">_xlfn.IFS(LEFT(G10661,1)="A","Accident",LEFT(G10661,1)="C","Criminal",LEFT(G10661,1)="H","Hijacking",LEFT(G10661,1)="I","Incident",LEFT(G10661,1)="O","Other",LEFT(G10661,1)="U","Unfiled")</f>
        <v>Accident</v>
      </c>
    </row>
    <row r="10662" spans="1:12" x14ac:dyDescent="0.25">
      <c r="A10662" t="s">
        <v>25762</v>
      </c>
      <c r="B10662" t="s">
        <v>18648</v>
      </c>
      <c r="C10662" t="s">
        <v>25764</v>
      </c>
      <c r="D10662" t="s">
        <v>6482</v>
      </c>
      <c r="E10662">
        <v>97</v>
      </c>
      <c r="F10662" t="s">
        <v>15033</v>
      </c>
      <c r="G10662" t="s">
        <v>13</v>
      </c>
      <c r="H10662" t="s">
        <v>25409</v>
      </c>
      <c r="I10662">
        <v>1</v>
      </c>
      <c r="J10662" t="s">
        <v>57103</v>
      </c>
      <c r="K10662" t="str">
        <f t="shared" si="166"/>
        <v>Hull Loss</v>
      </c>
      <c r="L10662" t="str" cm="1">
        <f t="array" ref="L10662">_xlfn.IFS(LEFT(G10662,1)="A","Accident",LEFT(G10662,1)="C","Criminal",LEFT(G10662,1)="H","Hijacking",LEFT(G10662,1)="I","Incident",LEFT(G10662,1)="O","Other",LEFT(G10662,1)="U","Unfiled")</f>
        <v>Accident</v>
      </c>
    </row>
    <row r="10663" spans="1:12" x14ac:dyDescent="0.25">
      <c r="A10663" t="s">
        <v>25765</v>
      </c>
      <c r="B10663" t="s">
        <v>11707</v>
      </c>
      <c r="C10663" t="s">
        <v>25766</v>
      </c>
      <c r="D10663" t="s">
        <v>1582</v>
      </c>
      <c r="G10663" t="s">
        <v>62</v>
      </c>
      <c r="H10663" t="s">
        <v>25409</v>
      </c>
      <c r="I10663">
        <v>1</v>
      </c>
      <c r="J10663" t="s">
        <v>57105</v>
      </c>
      <c r="K10663" t="str">
        <f t="shared" si="166"/>
        <v>Hull Loss</v>
      </c>
      <c r="L10663" t="str" cm="1">
        <f t="array" ref="L10663">_xlfn.IFS(LEFT(G10663,1)="A","Accident",LEFT(G10663,1)="C","Criminal",LEFT(G10663,1)="H","Hijacking",LEFT(G10663,1)="I","Incident",LEFT(G10663,1)="O","Other",LEFT(G10663,1)="U","Unfiled")</f>
        <v>Unfiled</v>
      </c>
    </row>
    <row r="10664" spans="1:12" x14ac:dyDescent="0.25">
      <c r="A10664" t="s">
        <v>25767</v>
      </c>
      <c r="B10664" t="s">
        <v>25166</v>
      </c>
      <c r="C10664" t="s">
        <v>25768</v>
      </c>
      <c r="D10664" t="s">
        <v>2558</v>
      </c>
      <c r="E10664">
        <v>0</v>
      </c>
      <c r="F10664" t="s">
        <v>25769</v>
      </c>
      <c r="G10664" t="s">
        <v>13</v>
      </c>
      <c r="H10664" t="s">
        <v>25409</v>
      </c>
      <c r="I10664">
        <v>1</v>
      </c>
      <c r="J10664" t="s">
        <v>57103</v>
      </c>
      <c r="K10664" t="str">
        <f t="shared" si="166"/>
        <v>Hull Loss</v>
      </c>
      <c r="L10664" t="str" cm="1">
        <f t="array" ref="L10664">_xlfn.IFS(LEFT(G10664,1)="A","Accident",LEFT(G10664,1)="C","Criminal",LEFT(G10664,1)="H","Hijacking",LEFT(G10664,1)="I","Incident",LEFT(G10664,1)="O","Other",LEFT(G10664,1)="U","Unfiled")</f>
        <v>Accident</v>
      </c>
    </row>
    <row r="10665" spans="1:12" x14ac:dyDescent="0.25">
      <c r="A10665" t="s">
        <v>25770</v>
      </c>
      <c r="B10665" t="s">
        <v>20288</v>
      </c>
      <c r="C10665" t="s">
        <v>25771</v>
      </c>
      <c r="D10665" t="s">
        <v>1075</v>
      </c>
      <c r="E10665">
        <v>0</v>
      </c>
      <c r="F10665" t="s">
        <v>6404</v>
      </c>
      <c r="G10665" t="s">
        <v>13</v>
      </c>
      <c r="H10665" t="s">
        <v>25409</v>
      </c>
      <c r="I10665">
        <v>1</v>
      </c>
      <c r="J10665" t="s">
        <v>57103</v>
      </c>
      <c r="K10665" t="str">
        <f t="shared" si="166"/>
        <v>Hull Loss</v>
      </c>
      <c r="L10665" t="str" cm="1">
        <f t="array" ref="L10665">_xlfn.IFS(LEFT(G10665,1)="A","Accident",LEFT(G10665,1)="C","Criminal",LEFT(G10665,1)="H","Hijacking",LEFT(G10665,1)="I","Incident",LEFT(G10665,1)="O","Other",LEFT(G10665,1)="U","Unfiled")</f>
        <v>Accident</v>
      </c>
    </row>
    <row r="10666" spans="1:12" x14ac:dyDescent="0.25">
      <c r="A10666" t="s">
        <v>25772</v>
      </c>
      <c r="B10666" t="s">
        <v>13446</v>
      </c>
      <c r="C10666" t="s">
        <v>25773</v>
      </c>
      <c r="D10666" t="s">
        <v>8123</v>
      </c>
      <c r="E10666">
        <v>37</v>
      </c>
      <c r="F10666" t="s">
        <v>25774</v>
      </c>
      <c r="G10666" t="s">
        <v>13</v>
      </c>
      <c r="H10666" t="s">
        <v>25409</v>
      </c>
      <c r="I10666">
        <v>1</v>
      </c>
      <c r="J10666" t="s">
        <v>57103</v>
      </c>
      <c r="K10666" t="str">
        <f t="shared" si="166"/>
        <v>Hull Loss</v>
      </c>
      <c r="L10666" t="str" cm="1">
        <f t="array" ref="L10666">_xlfn.IFS(LEFT(G10666,1)="A","Accident",LEFT(G10666,1)="C","Criminal",LEFT(G10666,1)="H","Hijacking",LEFT(G10666,1)="I","Incident",LEFT(G10666,1)="O","Other",LEFT(G10666,1)="U","Unfiled")</f>
        <v>Accident</v>
      </c>
    </row>
    <row r="10667" spans="1:12" x14ac:dyDescent="0.25">
      <c r="A10667" t="s">
        <v>25772</v>
      </c>
      <c r="B10667" t="s">
        <v>25775</v>
      </c>
      <c r="C10667" t="s">
        <v>25776</v>
      </c>
      <c r="D10667" t="s">
        <v>17114</v>
      </c>
      <c r="E10667">
        <v>162</v>
      </c>
      <c r="F10667" t="s">
        <v>25777</v>
      </c>
      <c r="G10667" t="s">
        <v>13</v>
      </c>
      <c r="H10667" t="s">
        <v>25409</v>
      </c>
      <c r="I10667">
        <v>1</v>
      </c>
      <c r="J10667" t="s">
        <v>57103</v>
      </c>
      <c r="K10667" t="str">
        <f t="shared" si="166"/>
        <v>Hull Loss</v>
      </c>
      <c r="L10667" t="str" cm="1">
        <f t="array" ref="L10667">_xlfn.IFS(LEFT(G10667,1)="A","Accident",LEFT(G10667,1)="C","Criminal",LEFT(G10667,1)="H","Hijacking",LEFT(G10667,1)="I","Incident",LEFT(G10667,1)="O","Other",LEFT(G10667,1)="U","Unfiled")</f>
        <v>Accident</v>
      </c>
    </row>
    <row r="10668" spans="1:12" x14ac:dyDescent="0.25">
      <c r="A10668" t="s">
        <v>25772</v>
      </c>
      <c r="B10668" t="s">
        <v>25088</v>
      </c>
      <c r="C10668" t="s">
        <v>25778</v>
      </c>
      <c r="D10668" t="s">
        <v>241</v>
      </c>
      <c r="E10668">
        <v>0</v>
      </c>
      <c r="F10668" t="s">
        <v>3757</v>
      </c>
      <c r="G10668" t="s">
        <v>106</v>
      </c>
      <c r="H10668" t="s">
        <v>25409</v>
      </c>
      <c r="I10668">
        <v>1</v>
      </c>
      <c r="J10668" t="s">
        <v>57106</v>
      </c>
      <c r="K10668" t="str">
        <f t="shared" si="166"/>
        <v>Repairable</v>
      </c>
      <c r="L10668" t="str" cm="1">
        <f t="array" ref="L10668">_xlfn.IFS(LEFT(G10668,1)="A","Accident",LEFT(G10668,1)="C","Criminal",LEFT(G10668,1)="H","Hijacking",LEFT(G10668,1)="I","Incident",LEFT(G10668,1)="O","Other",LEFT(G10668,1)="U","Unfiled")</f>
        <v>Accident</v>
      </c>
    </row>
    <row r="10669" spans="1:12" x14ac:dyDescent="0.25">
      <c r="A10669" t="s">
        <v>25779</v>
      </c>
      <c r="B10669" t="s">
        <v>17002</v>
      </c>
      <c r="C10669" t="s">
        <v>2825</v>
      </c>
      <c r="D10669" t="s">
        <v>11014</v>
      </c>
      <c r="E10669">
        <v>0</v>
      </c>
      <c r="F10669" t="s">
        <v>11020</v>
      </c>
      <c r="G10669" t="s">
        <v>13</v>
      </c>
      <c r="H10669" t="s">
        <v>25409</v>
      </c>
      <c r="I10669">
        <v>1</v>
      </c>
      <c r="J10669" t="s">
        <v>57103</v>
      </c>
      <c r="K10669" t="str">
        <f t="shared" si="166"/>
        <v>Hull Loss</v>
      </c>
      <c r="L10669" t="str" cm="1">
        <f t="array" ref="L10669">_xlfn.IFS(LEFT(G10669,1)="A","Accident",LEFT(G10669,1)="C","Criminal",LEFT(G10669,1)="H","Hijacking",LEFT(G10669,1)="I","Incident",LEFT(G10669,1)="O","Other",LEFT(G10669,1)="U","Unfiled")</f>
        <v>Accident</v>
      </c>
    </row>
    <row r="10670" spans="1:12" x14ac:dyDescent="0.25">
      <c r="A10670" t="s">
        <v>25779</v>
      </c>
      <c r="B10670" t="s">
        <v>9496</v>
      </c>
      <c r="C10670" t="s">
        <v>25780</v>
      </c>
      <c r="D10670" t="s">
        <v>21708</v>
      </c>
      <c r="F10670" t="s">
        <v>12356</v>
      </c>
      <c r="G10670" t="s">
        <v>13</v>
      </c>
      <c r="H10670" t="s">
        <v>25409</v>
      </c>
      <c r="I10670">
        <v>1</v>
      </c>
      <c r="J10670" t="s">
        <v>57103</v>
      </c>
      <c r="K10670" t="str">
        <f t="shared" si="166"/>
        <v>Hull Loss</v>
      </c>
      <c r="L10670" t="str" cm="1">
        <f t="array" ref="L10670">_xlfn.IFS(LEFT(G10670,1)="A","Accident",LEFT(G10670,1)="C","Criminal",LEFT(G10670,1)="H","Hijacking",LEFT(G10670,1)="I","Incident",LEFT(G10670,1)="O","Other",LEFT(G10670,1)="U","Unfiled")</f>
        <v>Accident</v>
      </c>
    </row>
    <row r="10671" spans="1:12" x14ac:dyDescent="0.25">
      <c r="A10671" t="s">
        <v>25781</v>
      </c>
      <c r="B10671" t="s">
        <v>23576</v>
      </c>
      <c r="C10671" t="s">
        <v>25782</v>
      </c>
      <c r="D10671" t="s">
        <v>14589</v>
      </c>
      <c r="E10671">
        <v>0</v>
      </c>
      <c r="F10671" t="s">
        <v>25783</v>
      </c>
      <c r="G10671" t="s">
        <v>106</v>
      </c>
      <c r="H10671" t="s">
        <v>25409</v>
      </c>
      <c r="I10671">
        <v>1</v>
      </c>
      <c r="J10671" t="s">
        <v>57106</v>
      </c>
      <c r="K10671" t="str">
        <f t="shared" si="166"/>
        <v>Repairable</v>
      </c>
      <c r="L10671" t="str" cm="1">
        <f t="array" ref="L10671">_xlfn.IFS(LEFT(G10671,1)="A","Accident",LEFT(G10671,1)="C","Criminal",LEFT(G10671,1)="H","Hijacking",LEFT(G10671,1)="I","Incident",LEFT(G10671,1)="O","Other",LEFT(G10671,1)="U","Unfiled")</f>
        <v>Accident</v>
      </c>
    </row>
    <row r="10672" spans="1:12" x14ac:dyDescent="0.25">
      <c r="A10672" t="s">
        <v>25784</v>
      </c>
      <c r="B10672" t="s">
        <v>3900</v>
      </c>
      <c r="C10672" t="s">
        <v>25785</v>
      </c>
      <c r="D10672" t="s">
        <v>1586</v>
      </c>
      <c r="E10672">
        <v>0</v>
      </c>
      <c r="F10672" t="s">
        <v>25786</v>
      </c>
      <c r="G10672" t="s">
        <v>13</v>
      </c>
      <c r="H10672" t="s">
        <v>25409</v>
      </c>
      <c r="I10672">
        <v>1</v>
      </c>
      <c r="J10672" t="s">
        <v>57103</v>
      </c>
      <c r="K10672" t="str">
        <f t="shared" si="166"/>
        <v>Hull Loss</v>
      </c>
      <c r="L10672" t="str" cm="1">
        <f t="array" ref="L10672">_xlfn.IFS(LEFT(G10672,1)="A","Accident",LEFT(G10672,1)="C","Criminal",LEFT(G10672,1)="H","Hijacking",LEFT(G10672,1)="I","Incident",LEFT(G10672,1)="O","Other",LEFT(G10672,1)="U","Unfiled")</f>
        <v>Accident</v>
      </c>
    </row>
    <row r="10673" spans="1:12" x14ac:dyDescent="0.25">
      <c r="A10673" t="s">
        <v>25787</v>
      </c>
      <c r="B10673" t="s">
        <v>16905</v>
      </c>
      <c r="C10673" t="s">
        <v>25788</v>
      </c>
      <c r="D10673" t="s">
        <v>21429</v>
      </c>
      <c r="E10673">
        <v>0</v>
      </c>
      <c r="F10673" t="s">
        <v>19511</v>
      </c>
      <c r="G10673" t="s">
        <v>40</v>
      </c>
      <c r="H10673" t="s">
        <v>25409</v>
      </c>
      <c r="I10673">
        <v>1</v>
      </c>
      <c r="J10673" t="s">
        <v>57104</v>
      </c>
      <c r="K10673" t="str">
        <f t="shared" si="166"/>
        <v>Hull Loss</v>
      </c>
      <c r="L10673" t="str" cm="1">
        <f t="array" ref="L10673">_xlfn.IFS(LEFT(G10673,1)="A","Accident",LEFT(G10673,1)="C","Criminal",LEFT(G10673,1)="H","Hijacking",LEFT(G10673,1)="I","Incident",LEFT(G10673,1)="O","Other",LEFT(G10673,1)="U","Unfiled")</f>
        <v>Other</v>
      </c>
    </row>
    <row r="10674" spans="1:12" x14ac:dyDescent="0.25">
      <c r="A10674" t="s">
        <v>25789</v>
      </c>
      <c r="B10674" t="s">
        <v>19059</v>
      </c>
      <c r="C10674" t="s">
        <v>25790</v>
      </c>
      <c r="D10674" t="s">
        <v>14374</v>
      </c>
      <c r="E10674">
        <v>0</v>
      </c>
      <c r="F10674" t="s">
        <v>23814</v>
      </c>
      <c r="G10674" t="s">
        <v>13</v>
      </c>
      <c r="H10674" t="s">
        <v>25409</v>
      </c>
      <c r="I10674">
        <v>1</v>
      </c>
      <c r="J10674" t="s">
        <v>57103</v>
      </c>
      <c r="K10674" t="str">
        <f t="shared" si="166"/>
        <v>Hull Loss</v>
      </c>
      <c r="L10674" t="str" cm="1">
        <f t="array" ref="L10674">_xlfn.IFS(LEFT(G10674,1)="A","Accident",LEFT(G10674,1)="C","Criminal",LEFT(G10674,1)="H","Hijacking",LEFT(G10674,1)="I","Incident",LEFT(G10674,1)="O","Other",LEFT(G10674,1)="U","Unfiled")</f>
        <v>Accident</v>
      </c>
    </row>
    <row r="10675" spans="1:12" x14ac:dyDescent="0.25">
      <c r="A10675" t="s">
        <v>25791</v>
      </c>
      <c r="B10675" t="s">
        <v>14366</v>
      </c>
      <c r="C10675" t="s">
        <v>18121</v>
      </c>
      <c r="D10675" t="s">
        <v>11841</v>
      </c>
      <c r="F10675" t="s">
        <v>25792</v>
      </c>
      <c r="G10675" t="s">
        <v>13</v>
      </c>
      <c r="H10675" t="s">
        <v>25409</v>
      </c>
      <c r="I10675">
        <v>1</v>
      </c>
      <c r="J10675" t="s">
        <v>57103</v>
      </c>
      <c r="K10675" t="str">
        <f t="shared" si="166"/>
        <v>Hull Loss</v>
      </c>
      <c r="L10675" t="str" cm="1">
        <f t="array" ref="L10675">_xlfn.IFS(LEFT(G10675,1)="A","Accident",LEFT(G10675,1)="C","Criminal",LEFT(G10675,1)="H","Hijacking",LEFT(G10675,1)="I","Incident",LEFT(G10675,1)="O","Other",LEFT(G10675,1)="U","Unfiled")</f>
        <v>Accident</v>
      </c>
    </row>
    <row r="10676" spans="1:12" x14ac:dyDescent="0.25">
      <c r="A10676" t="s">
        <v>25793</v>
      </c>
      <c r="B10676" t="s">
        <v>21629</v>
      </c>
      <c r="C10676" t="s">
        <v>25794</v>
      </c>
      <c r="D10676" t="s">
        <v>2933</v>
      </c>
      <c r="E10676">
        <v>1</v>
      </c>
      <c r="F10676" t="s">
        <v>25795</v>
      </c>
      <c r="G10676" t="s">
        <v>13</v>
      </c>
      <c r="H10676" t="s">
        <v>25409</v>
      </c>
      <c r="I10676">
        <v>1</v>
      </c>
      <c r="J10676" t="s">
        <v>57103</v>
      </c>
      <c r="K10676" t="str">
        <f t="shared" si="166"/>
        <v>Hull Loss</v>
      </c>
      <c r="L10676" t="str" cm="1">
        <f t="array" ref="L10676">_xlfn.IFS(LEFT(G10676,1)="A","Accident",LEFT(G10676,1)="C","Criminal",LEFT(G10676,1)="H","Hijacking",LEFT(G10676,1)="I","Incident",LEFT(G10676,1)="O","Other",LEFT(G10676,1)="U","Unfiled")</f>
        <v>Accident</v>
      </c>
    </row>
    <row r="10677" spans="1:12" x14ac:dyDescent="0.25">
      <c r="A10677" t="s">
        <v>25796</v>
      </c>
      <c r="B10677" t="s">
        <v>20089</v>
      </c>
      <c r="C10677" t="s">
        <v>25797</v>
      </c>
      <c r="D10677" t="s">
        <v>12864</v>
      </c>
      <c r="E10677">
        <v>11</v>
      </c>
      <c r="F10677" t="s">
        <v>25798</v>
      </c>
      <c r="G10677" t="s">
        <v>13</v>
      </c>
      <c r="H10677" t="s">
        <v>25409</v>
      </c>
      <c r="I10677">
        <v>1</v>
      </c>
      <c r="J10677" t="s">
        <v>57103</v>
      </c>
      <c r="K10677" t="str">
        <f t="shared" si="166"/>
        <v>Hull Loss</v>
      </c>
      <c r="L10677" t="str" cm="1">
        <f t="array" ref="L10677">_xlfn.IFS(LEFT(G10677,1)="A","Accident",LEFT(G10677,1)="C","Criminal",LEFT(G10677,1)="H","Hijacking",LEFT(G10677,1)="I","Incident",LEFT(G10677,1)="O","Other",LEFT(G10677,1)="U","Unfiled")</f>
        <v>Accident</v>
      </c>
    </row>
    <row r="10678" spans="1:12" x14ac:dyDescent="0.25">
      <c r="A10678" t="s">
        <v>25799</v>
      </c>
      <c r="B10678" t="s">
        <v>20308</v>
      </c>
      <c r="C10678" t="s">
        <v>25800</v>
      </c>
      <c r="D10678" t="s">
        <v>15505</v>
      </c>
      <c r="E10678">
        <v>0</v>
      </c>
      <c r="F10678" t="s">
        <v>16307</v>
      </c>
      <c r="G10678" t="s">
        <v>13</v>
      </c>
      <c r="H10678" t="s">
        <v>25409</v>
      </c>
      <c r="I10678">
        <v>1</v>
      </c>
      <c r="J10678" t="s">
        <v>57103</v>
      </c>
      <c r="K10678" t="str">
        <f t="shared" si="166"/>
        <v>Hull Loss</v>
      </c>
      <c r="L10678" t="str" cm="1">
        <f t="array" ref="L10678">_xlfn.IFS(LEFT(G10678,1)="A","Accident",LEFT(G10678,1)="C","Criminal",LEFT(G10678,1)="H","Hijacking",LEFT(G10678,1)="I","Incident",LEFT(G10678,1)="O","Other",LEFT(G10678,1)="U","Unfiled")</f>
        <v>Accident</v>
      </c>
    </row>
    <row r="10679" spans="1:12" x14ac:dyDescent="0.25">
      <c r="A10679" t="s">
        <v>25801</v>
      </c>
      <c r="B10679" t="s">
        <v>3900</v>
      </c>
      <c r="C10679" t="s">
        <v>25802</v>
      </c>
      <c r="D10679" t="s">
        <v>12864</v>
      </c>
      <c r="G10679" t="s">
        <v>62</v>
      </c>
      <c r="H10679" t="s">
        <v>25409</v>
      </c>
      <c r="I10679">
        <v>1</v>
      </c>
      <c r="J10679" t="s">
        <v>57105</v>
      </c>
      <c r="K10679" t="str">
        <f t="shared" si="166"/>
        <v>Hull Loss</v>
      </c>
      <c r="L10679" t="str" cm="1">
        <f t="array" ref="L10679">_xlfn.IFS(LEFT(G10679,1)="A","Accident",LEFT(G10679,1)="C","Criminal",LEFT(G10679,1)="H","Hijacking",LEFT(G10679,1)="I","Incident",LEFT(G10679,1)="O","Other",LEFT(G10679,1)="U","Unfiled")</f>
        <v>Unfiled</v>
      </c>
    </row>
    <row r="10680" spans="1:12" x14ac:dyDescent="0.25">
      <c r="A10680" t="s">
        <v>25803</v>
      </c>
      <c r="B10680" t="s">
        <v>25804</v>
      </c>
      <c r="C10680" t="s">
        <v>25805</v>
      </c>
      <c r="D10680" t="s">
        <v>14813</v>
      </c>
      <c r="E10680">
        <v>0</v>
      </c>
      <c r="F10680" t="s">
        <v>25806</v>
      </c>
      <c r="G10680" t="s">
        <v>62</v>
      </c>
      <c r="H10680" t="s">
        <v>25409</v>
      </c>
      <c r="I10680">
        <v>1</v>
      </c>
      <c r="J10680" t="s">
        <v>57105</v>
      </c>
      <c r="K10680" t="str">
        <f t="shared" si="166"/>
        <v>Hull Loss</v>
      </c>
      <c r="L10680" t="str" cm="1">
        <f t="array" ref="L10680">_xlfn.IFS(LEFT(G10680,1)="A","Accident",LEFT(G10680,1)="C","Criminal",LEFT(G10680,1)="H","Hijacking",LEFT(G10680,1)="I","Incident",LEFT(G10680,1)="O","Other",LEFT(G10680,1)="U","Unfiled")</f>
        <v>Unfiled</v>
      </c>
    </row>
    <row r="10681" spans="1:12" x14ac:dyDescent="0.25">
      <c r="A10681" t="s">
        <v>25803</v>
      </c>
      <c r="B10681" t="s">
        <v>19949</v>
      </c>
      <c r="D10681" t="s">
        <v>18332</v>
      </c>
      <c r="E10681">
        <v>0</v>
      </c>
      <c r="G10681" t="s">
        <v>417</v>
      </c>
      <c r="H10681" t="s">
        <v>25409</v>
      </c>
      <c r="I10681">
        <v>1</v>
      </c>
      <c r="J10681" t="s">
        <v>57107</v>
      </c>
      <c r="K10681" t="str">
        <f t="shared" si="166"/>
        <v>Repairable</v>
      </c>
      <c r="L10681" t="str" cm="1">
        <f t="array" ref="L10681">_xlfn.IFS(LEFT(G10681,1)="A","Accident",LEFT(G10681,1)="C","Criminal",LEFT(G10681,1)="H","Hijacking",LEFT(G10681,1)="I","Incident",LEFT(G10681,1)="O","Other",LEFT(G10681,1)="U","Unfiled")</f>
        <v>Hijacking</v>
      </c>
    </row>
    <row r="10682" spans="1:12" x14ac:dyDescent="0.25">
      <c r="A10682" t="s">
        <v>25807</v>
      </c>
      <c r="B10682" t="s">
        <v>21165</v>
      </c>
      <c r="C10682" t="s">
        <v>25808</v>
      </c>
      <c r="D10682" t="s">
        <v>1169</v>
      </c>
      <c r="G10682" t="s">
        <v>62</v>
      </c>
      <c r="H10682" t="s">
        <v>25409</v>
      </c>
      <c r="I10682">
        <v>1</v>
      </c>
      <c r="J10682" t="s">
        <v>57105</v>
      </c>
      <c r="K10682" t="str">
        <f t="shared" si="166"/>
        <v>Hull Loss</v>
      </c>
      <c r="L10682" t="str" cm="1">
        <f t="array" ref="L10682">_xlfn.IFS(LEFT(G10682,1)="A","Accident",LEFT(G10682,1)="C","Criminal",LEFT(G10682,1)="H","Hijacking",LEFT(G10682,1)="I","Incident",LEFT(G10682,1)="O","Other",LEFT(G10682,1)="U","Unfiled")</f>
        <v>Unfiled</v>
      </c>
    </row>
    <row r="10683" spans="1:12" x14ac:dyDescent="0.25">
      <c r="A10683" t="s">
        <v>25809</v>
      </c>
      <c r="B10683" t="s">
        <v>23565</v>
      </c>
      <c r="D10683" t="s">
        <v>21140</v>
      </c>
      <c r="E10683">
        <v>0</v>
      </c>
      <c r="F10683" t="s">
        <v>3507</v>
      </c>
      <c r="G10683" t="s">
        <v>1295</v>
      </c>
      <c r="H10683" t="s">
        <v>25409</v>
      </c>
      <c r="I10683">
        <v>1</v>
      </c>
      <c r="J10683" t="s">
        <v>57112</v>
      </c>
      <c r="K10683" t="str">
        <f t="shared" si="166"/>
        <v>Repairable</v>
      </c>
      <c r="L10683" t="str" cm="1">
        <f t="array" ref="L10683">_xlfn.IFS(LEFT(G10683,1)="A","Accident",LEFT(G10683,1)="C","Criminal",LEFT(G10683,1)="H","Hijacking",LEFT(G10683,1)="I","Incident",LEFT(G10683,1)="O","Other",LEFT(G10683,1)="U","Unfiled")</f>
        <v>Criminal</v>
      </c>
    </row>
    <row r="10684" spans="1:12" x14ac:dyDescent="0.25">
      <c r="A10684" t="s">
        <v>25810</v>
      </c>
      <c r="B10684" t="s">
        <v>25811</v>
      </c>
      <c r="C10684" t="s">
        <v>25812</v>
      </c>
      <c r="D10684" t="s">
        <v>25813</v>
      </c>
      <c r="E10684">
        <v>1</v>
      </c>
      <c r="F10684" t="s">
        <v>25814</v>
      </c>
      <c r="G10684" t="s">
        <v>13</v>
      </c>
      <c r="H10684" t="s">
        <v>25409</v>
      </c>
      <c r="I10684">
        <v>1</v>
      </c>
      <c r="J10684" t="s">
        <v>57103</v>
      </c>
      <c r="K10684" t="str">
        <f t="shared" si="166"/>
        <v>Hull Loss</v>
      </c>
      <c r="L10684" t="str" cm="1">
        <f t="array" ref="L10684">_xlfn.IFS(LEFT(G10684,1)="A","Accident",LEFT(G10684,1)="C","Criminal",LEFT(G10684,1)="H","Hijacking",LEFT(G10684,1)="I","Incident",LEFT(G10684,1)="O","Other",LEFT(G10684,1)="U","Unfiled")</f>
        <v>Accident</v>
      </c>
    </row>
    <row r="10685" spans="1:12" x14ac:dyDescent="0.25">
      <c r="A10685" t="s">
        <v>25815</v>
      </c>
      <c r="B10685" t="s">
        <v>18670</v>
      </c>
      <c r="C10685" t="s">
        <v>25816</v>
      </c>
      <c r="D10685" t="s">
        <v>15015</v>
      </c>
      <c r="E10685">
        <v>32</v>
      </c>
      <c r="F10685" t="s">
        <v>10185</v>
      </c>
      <c r="G10685" t="s">
        <v>13</v>
      </c>
      <c r="H10685" t="s">
        <v>25409</v>
      </c>
      <c r="I10685">
        <v>1</v>
      </c>
      <c r="J10685" t="s">
        <v>57103</v>
      </c>
      <c r="K10685" t="str">
        <f t="shared" si="166"/>
        <v>Hull Loss</v>
      </c>
      <c r="L10685" t="str" cm="1">
        <f t="array" ref="L10685">_xlfn.IFS(LEFT(G10685,1)="A","Accident",LEFT(G10685,1)="C","Criminal",LEFT(G10685,1)="H","Hijacking",LEFT(G10685,1)="I","Incident",LEFT(G10685,1)="O","Other",LEFT(G10685,1)="U","Unfiled")</f>
        <v>Accident</v>
      </c>
    </row>
    <row r="10686" spans="1:12" x14ac:dyDescent="0.25">
      <c r="A10686" t="s">
        <v>25817</v>
      </c>
      <c r="B10686" t="s">
        <v>2722</v>
      </c>
      <c r="C10686" t="s">
        <v>25818</v>
      </c>
      <c r="D10686" t="s">
        <v>25819</v>
      </c>
      <c r="E10686">
        <v>2</v>
      </c>
      <c r="F10686" t="s">
        <v>25820</v>
      </c>
      <c r="G10686" t="s">
        <v>13</v>
      </c>
      <c r="H10686" t="s">
        <v>25409</v>
      </c>
      <c r="I10686">
        <v>1</v>
      </c>
      <c r="J10686" t="s">
        <v>57103</v>
      </c>
      <c r="K10686" t="str">
        <f t="shared" si="166"/>
        <v>Hull Loss</v>
      </c>
      <c r="L10686" t="str" cm="1">
        <f t="array" ref="L10686">_xlfn.IFS(LEFT(G10686,1)="A","Accident",LEFT(G10686,1)="C","Criminal",LEFT(G10686,1)="H","Hijacking",LEFT(G10686,1)="I","Incident",LEFT(G10686,1)="O","Other",LEFT(G10686,1)="U","Unfiled")</f>
        <v>Accident</v>
      </c>
    </row>
    <row r="10687" spans="1:12" x14ac:dyDescent="0.25">
      <c r="A10687" t="s">
        <v>25817</v>
      </c>
      <c r="B10687" t="s">
        <v>10045</v>
      </c>
      <c r="C10687" t="s">
        <v>25821</v>
      </c>
      <c r="D10687" t="s">
        <v>25822</v>
      </c>
      <c r="E10687">
        <v>2</v>
      </c>
      <c r="F10687" t="s">
        <v>25820</v>
      </c>
      <c r="G10687" t="s">
        <v>13</v>
      </c>
      <c r="H10687" t="s">
        <v>25409</v>
      </c>
      <c r="I10687">
        <v>1</v>
      </c>
      <c r="J10687" t="s">
        <v>57103</v>
      </c>
      <c r="K10687" t="str">
        <f t="shared" si="166"/>
        <v>Hull Loss</v>
      </c>
      <c r="L10687" t="str" cm="1">
        <f t="array" ref="L10687">_xlfn.IFS(LEFT(G10687,1)="A","Accident",LEFT(G10687,1)="C","Criminal",LEFT(G10687,1)="H","Hijacking",LEFT(G10687,1)="I","Incident",LEFT(G10687,1)="O","Other",LEFT(G10687,1)="U","Unfiled")</f>
        <v>Accident</v>
      </c>
    </row>
    <row r="10688" spans="1:12" x14ac:dyDescent="0.25">
      <c r="A10688" t="s">
        <v>25823</v>
      </c>
      <c r="B10688" t="s">
        <v>25004</v>
      </c>
      <c r="C10688" t="s">
        <v>25824</v>
      </c>
      <c r="D10688" t="s">
        <v>20639</v>
      </c>
      <c r="E10688">
        <v>0</v>
      </c>
      <c r="F10688" t="s">
        <v>25825</v>
      </c>
      <c r="G10688" t="s">
        <v>13</v>
      </c>
      <c r="H10688" t="s">
        <v>25409</v>
      </c>
      <c r="I10688">
        <v>1</v>
      </c>
      <c r="J10688" t="s">
        <v>57103</v>
      </c>
      <c r="K10688" t="str">
        <f t="shared" si="166"/>
        <v>Hull Loss</v>
      </c>
      <c r="L10688" t="str" cm="1">
        <f t="array" ref="L10688">_xlfn.IFS(LEFT(G10688,1)="A","Accident",LEFT(G10688,1)="C","Criminal",LEFT(G10688,1)="H","Hijacking",LEFT(G10688,1)="I","Incident",LEFT(G10688,1)="O","Other",LEFT(G10688,1)="U","Unfiled")</f>
        <v>Accident</v>
      </c>
    </row>
    <row r="10689" spans="1:12" x14ac:dyDescent="0.25">
      <c r="A10689" t="s">
        <v>25823</v>
      </c>
      <c r="B10689" t="s">
        <v>23314</v>
      </c>
      <c r="D10689" t="s">
        <v>1000</v>
      </c>
      <c r="E10689">
        <v>0</v>
      </c>
      <c r="G10689" t="s">
        <v>417</v>
      </c>
      <c r="H10689" t="s">
        <v>25409</v>
      </c>
      <c r="I10689">
        <v>1</v>
      </c>
      <c r="J10689" t="s">
        <v>57107</v>
      </c>
      <c r="K10689" t="str">
        <f t="shared" si="166"/>
        <v>Repairable</v>
      </c>
      <c r="L10689" t="str" cm="1">
        <f t="array" ref="L10689">_xlfn.IFS(LEFT(G10689,1)="A","Accident",LEFT(G10689,1)="C","Criminal",LEFT(G10689,1)="H","Hijacking",LEFT(G10689,1)="I","Incident",LEFT(G10689,1)="O","Other",LEFT(G10689,1)="U","Unfiled")</f>
        <v>Hijacking</v>
      </c>
    </row>
    <row r="10690" spans="1:12" x14ac:dyDescent="0.25">
      <c r="A10690" t="s">
        <v>25826</v>
      </c>
      <c r="B10690" t="s">
        <v>25827</v>
      </c>
      <c r="C10690" t="s">
        <v>25828</v>
      </c>
      <c r="D10690" t="s">
        <v>9853</v>
      </c>
      <c r="E10690">
        <v>111</v>
      </c>
      <c r="F10690" t="s">
        <v>12044</v>
      </c>
      <c r="G10690" t="s">
        <v>13</v>
      </c>
      <c r="H10690" t="s">
        <v>25409</v>
      </c>
      <c r="I10690">
        <v>1</v>
      </c>
      <c r="J10690" t="s">
        <v>57103</v>
      </c>
      <c r="K10690" t="str">
        <f t="shared" si="166"/>
        <v>Hull Loss</v>
      </c>
      <c r="L10690" t="str" cm="1">
        <f t="array" ref="L10690">_xlfn.IFS(LEFT(G10690,1)="A","Accident",LEFT(G10690,1)="C","Criminal",LEFT(G10690,1)="H","Hijacking",LEFT(G10690,1)="I","Incident",LEFT(G10690,1)="O","Other",LEFT(G10690,1)="U","Unfiled")</f>
        <v>Accident</v>
      </c>
    </row>
    <row r="10691" spans="1:12" x14ac:dyDescent="0.25">
      <c r="A10691" t="s">
        <v>25829</v>
      </c>
      <c r="B10691" t="s">
        <v>25830</v>
      </c>
      <c r="C10691" t="s">
        <v>25831</v>
      </c>
      <c r="D10691" t="s">
        <v>25832</v>
      </c>
      <c r="E10691">
        <v>22</v>
      </c>
      <c r="F10691" t="s">
        <v>13264</v>
      </c>
      <c r="G10691" t="s">
        <v>13</v>
      </c>
      <c r="H10691" t="s">
        <v>25409</v>
      </c>
      <c r="I10691">
        <v>1</v>
      </c>
      <c r="J10691" t="s">
        <v>57103</v>
      </c>
      <c r="K10691" t="str">
        <f t="shared" ref="K10691:K10754" si="167">IF(RIGHT(G10691,1)="1","Hull Loss","Repairable")</f>
        <v>Hull Loss</v>
      </c>
      <c r="L10691" t="str" cm="1">
        <f t="array" ref="L10691">_xlfn.IFS(LEFT(G10691,1)="A","Accident",LEFT(G10691,1)="C","Criminal",LEFT(G10691,1)="H","Hijacking",LEFT(G10691,1)="I","Incident",LEFT(G10691,1)="O","Other",LEFT(G10691,1)="U","Unfiled")</f>
        <v>Accident</v>
      </c>
    </row>
    <row r="10692" spans="1:12" x14ac:dyDescent="0.25">
      <c r="A10692" t="s">
        <v>25829</v>
      </c>
      <c r="B10692" t="s">
        <v>6795</v>
      </c>
      <c r="C10692" t="s">
        <v>25833</v>
      </c>
      <c r="D10692" t="s">
        <v>2032</v>
      </c>
      <c r="E10692">
        <v>0</v>
      </c>
      <c r="F10692" t="s">
        <v>25834</v>
      </c>
      <c r="G10692" t="s">
        <v>13</v>
      </c>
      <c r="H10692" t="s">
        <v>25409</v>
      </c>
      <c r="I10692">
        <v>1</v>
      </c>
      <c r="J10692" t="s">
        <v>57103</v>
      </c>
      <c r="K10692" t="str">
        <f t="shared" si="167"/>
        <v>Hull Loss</v>
      </c>
      <c r="L10692" t="str" cm="1">
        <f t="array" ref="L10692">_xlfn.IFS(LEFT(G10692,1)="A","Accident",LEFT(G10692,1)="C","Criminal",LEFT(G10692,1)="H","Hijacking",LEFT(G10692,1)="I","Incident",LEFT(G10692,1)="O","Other",LEFT(G10692,1)="U","Unfiled")</f>
        <v>Accident</v>
      </c>
    </row>
    <row r="10693" spans="1:12" x14ac:dyDescent="0.25">
      <c r="A10693" t="s">
        <v>25835</v>
      </c>
      <c r="B10693" t="s">
        <v>24676</v>
      </c>
      <c r="D10693" t="s">
        <v>21140</v>
      </c>
      <c r="E10693">
        <v>0</v>
      </c>
      <c r="F10693" t="s">
        <v>25468</v>
      </c>
      <c r="G10693" t="s">
        <v>417</v>
      </c>
      <c r="H10693" t="s">
        <v>25409</v>
      </c>
      <c r="I10693">
        <v>1</v>
      </c>
      <c r="J10693" t="s">
        <v>57107</v>
      </c>
      <c r="K10693" t="str">
        <f t="shared" si="167"/>
        <v>Repairable</v>
      </c>
      <c r="L10693" t="str" cm="1">
        <f t="array" ref="L10693">_xlfn.IFS(LEFT(G10693,1)="A","Accident",LEFT(G10693,1)="C","Criminal",LEFT(G10693,1)="H","Hijacking",LEFT(G10693,1)="I","Incident",LEFT(G10693,1)="O","Other",LEFT(G10693,1)="U","Unfiled")</f>
        <v>Hijacking</v>
      </c>
    </row>
    <row r="10694" spans="1:12" x14ac:dyDescent="0.25">
      <c r="A10694" t="s">
        <v>25836</v>
      </c>
      <c r="B10694" t="s">
        <v>7309</v>
      </c>
      <c r="C10694" t="s">
        <v>25837</v>
      </c>
      <c r="D10694" t="s">
        <v>25838</v>
      </c>
      <c r="E10694">
        <v>2</v>
      </c>
      <c r="F10694" t="s">
        <v>25839</v>
      </c>
      <c r="G10694" t="s">
        <v>13</v>
      </c>
      <c r="H10694" t="s">
        <v>25409</v>
      </c>
      <c r="I10694">
        <v>1</v>
      </c>
      <c r="J10694" t="s">
        <v>57103</v>
      </c>
      <c r="K10694" t="str">
        <f t="shared" si="167"/>
        <v>Hull Loss</v>
      </c>
      <c r="L10694" t="str" cm="1">
        <f t="array" ref="L10694">_xlfn.IFS(LEFT(G10694,1)="A","Accident",LEFT(G10694,1)="C","Criminal",LEFT(G10694,1)="H","Hijacking",LEFT(G10694,1)="I","Incident",LEFT(G10694,1)="O","Other",LEFT(G10694,1)="U","Unfiled")</f>
        <v>Accident</v>
      </c>
    </row>
    <row r="10695" spans="1:12" x14ac:dyDescent="0.25">
      <c r="A10695" t="s">
        <v>25840</v>
      </c>
      <c r="B10695" t="s">
        <v>25841</v>
      </c>
      <c r="C10695" t="s">
        <v>25842</v>
      </c>
      <c r="D10695" t="s">
        <v>25843</v>
      </c>
      <c r="E10695">
        <v>0</v>
      </c>
      <c r="F10695" t="s">
        <v>25844</v>
      </c>
      <c r="G10695" t="s">
        <v>13</v>
      </c>
      <c r="H10695" t="s">
        <v>25409</v>
      </c>
      <c r="I10695">
        <v>1</v>
      </c>
      <c r="J10695" t="s">
        <v>57103</v>
      </c>
      <c r="K10695" t="str">
        <f t="shared" si="167"/>
        <v>Hull Loss</v>
      </c>
      <c r="L10695" t="str" cm="1">
        <f t="array" ref="L10695">_xlfn.IFS(LEFT(G10695,1)="A","Accident",LEFT(G10695,1)="C","Criminal",LEFT(G10695,1)="H","Hijacking",LEFT(G10695,1)="I","Incident",LEFT(G10695,1)="O","Other",LEFT(G10695,1)="U","Unfiled")</f>
        <v>Accident</v>
      </c>
    </row>
    <row r="10696" spans="1:12" x14ac:dyDescent="0.25">
      <c r="A10696" t="s">
        <v>25845</v>
      </c>
      <c r="B10696" t="s">
        <v>3900</v>
      </c>
      <c r="C10696" t="s">
        <v>25846</v>
      </c>
      <c r="D10696" t="s">
        <v>24285</v>
      </c>
      <c r="F10696" t="s">
        <v>25847</v>
      </c>
      <c r="G10696" t="s">
        <v>13</v>
      </c>
      <c r="H10696" t="s">
        <v>25409</v>
      </c>
      <c r="I10696">
        <v>1</v>
      </c>
      <c r="J10696" t="s">
        <v>57103</v>
      </c>
      <c r="K10696" t="str">
        <f t="shared" si="167"/>
        <v>Hull Loss</v>
      </c>
      <c r="L10696" t="str" cm="1">
        <f t="array" ref="L10696">_xlfn.IFS(LEFT(G10696,1)="A","Accident",LEFT(G10696,1)="C","Criminal",LEFT(G10696,1)="H","Hijacking",LEFT(G10696,1)="I","Incident",LEFT(G10696,1)="O","Other",LEFT(G10696,1)="U","Unfiled")</f>
        <v>Accident</v>
      </c>
    </row>
    <row r="10697" spans="1:12" x14ac:dyDescent="0.25">
      <c r="A10697" t="s">
        <v>25848</v>
      </c>
      <c r="B10697" t="s">
        <v>21912</v>
      </c>
      <c r="C10697" t="s">
        <v>25849</v>
      </c>
      <c r="D10697" t="s">
        <v>8451</v>
      </c>
      <c r="E10697">
        <v>9</v>
      </c>
      <c r="F10697" t="s">
        <v>25850</v>
      </c>
      <c r="G10697" t="s">
        <v>772</v>
      </c>
      <c r="H10697" t="s">
        <v>25409</v>
      </c>
      <c r="I10697">
        <v>1</v>
      </c>
      <c r="J10697" t="s">
        <v>57108</v>
      </c>
      <c r="K10697" t="str">
        <f t="shared" si="167"/>
        <v>Hull Loss</v>
      </c>
      <c r="L10697" t="str" cm="1">
        <f t="array" ref="L10697">_xlfn.IFS(LEFT(G10697,1)="A","Accident",LEFT(G10697,1)="C","Criminal",LEFT(G10697,1)="H","Hijacking",LEFT(G10697,1)="I","Incident",LEFT(G10697,1)="O","Other",LEFT(G10697,1)="U","Unfiled")</f>
        <v>Criminal</v>
      </c>
    </row>
    <row r="10698" spans="1:12" x14ac:dyDescent="0.25">
      <c r="A10698" t="s">
        <v>25851</v>
      </c>
      <c r="B10698" t="s">
        <v>25852</v>
      </c>
      <c r="C10698" t="s">
        <v>25853</v>
      </c>
      <c r="D10698" t="s">
        <v>9906</v>
      </c>
      <c r="E10698">
        <v>3</v>
      </c>
      <c r="F10698" t="s">
        <v>25854</v>
      </c>
      <c r="G10698" t="s">
        <v>13</v>
      </c>
      <c r="H10698" t="s">
        <v>25409</v>
      </c>
      <c r="I10698">
        <v>1</v>
      </c>
      <c r="J10698" t="s">
        <v>57103</v>
      </c>
      <c r="K10698" t="str">
        <f t="shared" si="167"/>
        <v>Hull Loss</v>
      </c>
      <c r="L10698" t="str" cm="1">
        <f t="array" ref="L10698">_xlfn.IFS(LEFT(G10698,1)="A","Accident",LEFT(G10698,1)="C","Criminal",LEFT(G10698,1)="H","Hijacking",LEFT(G10698,1)="I","Incident",LEFT(G10698,1)="O","Other",LEFT(G10698,1)="U","Unfiled")</f>
        <v>Accident</v>
      </c>
    </row>
    <row r="10699" spans="1:12" x14ac:dyDescent="0.25">
      <c r="A10699" t="s">
        <v>25851</v>
      </c>
      <c r="B10699" t="s">
        <v>3900</v>
      </c>
      <c r="C10699" t="s">
        <v>25855</v>
      </c>
      <c r="D10699" t="s">
        <v>17256</v>
      </c>
      <c r="E10699">
        <v>5</v>
      </c>
      <c r="F10699" t="s">
        <v>25856</v>
      </c>
      <c r="G10699" t="s">
        <v>13</v>
      </c>
      <c r="H10699" t="s">
        <v>25409</v>
      </c>
      <c r="I10699">
        <v>1</v>
      </c>
      <c r="J10699" t="s">
        <v>57103</v>
      </c>
      <c r="K10699" t="str">
        <f t="shared" si="167"/>
        <v>Hull Loss</v>
      </c>
      <c r="L10699" t="str" cm="1">
        <f t="array" ref="L10699">_xlfn.IFS(LEFT(G10699,1)="A","Accident",LEFT(G10699,1)="C","Criminal",LEFT(G10699,1)="H","Hijacking",LEFT(G10699,1)="I","Incident",LEFT(G10699,1)="O","Other",LEFT(G10699,1)="U","Unfiled")</f>
        <v>Accident</v>
      </c>
    </row>
    <row r="10700" spans="1:12" x14ac:dyDescent="0.25">
      <c r="A10700" t="s">
        <v>25851</v>
      </c>
      <c r="B10700" t="s">
        <v>21638</v>
      </c>
      <c r="C10700" t="s">
        <v>25857</v>
      </c>
      <c r="D10700" t="s">
        <v>15015</v>
      </c>
      <c r="E10700">
        <v>49</v>
      </c>
      <c r="F10700" t="s">
        <v>25858</v>
      </c>
      <c r="G10700" t="s">
        <v>13</v>
      </c>
      <c r="H10700" t="s">
        <v>25409</v>
      </c>
      <c r="I10700">
        <v>1</v>
      </c>
      <c r="J10700" t="s">
        <v>57103</v>
      </c>
      <c r="K10700" t="str">
        <f t="shared" si="167"/>
        <v>Hull Loss</v>
      </c>
      <c r="L10700" t="str" cm="1">
        <f t="array" ref="L10700">_xlfn.IFS(LEFT(G10700,1)="A","Accident",LEFT(G10700,1)="C","Criminal",LEFT(G10700,1)="H","Hijacking",LEFT(G10700,1)="I","Incident",LEFT(G10700,1)="O","Other",LEFT(G10700,1)="U","Unfiled")</f>
        <v>Accident</v>
      </c>
    </row>
    <row r="10701" spans="1:12" x14ac:dyDescent="0.25">
      <c r="A10701" t="s">
        <v>25851</v>
      </c>
      <c r="B10701" t="s">
        <v>24676</v>
      </c>
      <c r="D10701" t="s">
        <v>21140</v>
      </c>
      <c r="E10701">
        <v>0</v>
      </c>
      <c r="G10701" t="s">
        <v>417</v>
      </c>
      <c r="H10701" t="s">
        <v>25409</v>
      </c>
      <c r="I10701">
        <v>1</v>
      </c>
      <c r="J10701" t="s">
        <v>57107</v>
      </c>
      <c r="K10701" t="str">
        <f t="shared" si="167"/>
        <v>Repairable</v>
      </c>
      <c r="L10701" t="str" cm="1">
        <f t="array" ref="L10701">_xlfn.IFS(LEFT(G10701,1)="A","Accident",LEFT(G10701,1)="C","Criminal",LEFT(G10701,1)="H","Hijacking",LEFT(G10701,1)="I","Incident",LEFT(G10701,1)="O","Other",LEFT(G10701,1)="U","Unfiled")</f>
        <v>Hijacking</v>
      </c>
    </row>
    <row r="10702" spans="1:12" x14ac:dyDescent="0.25">
      <c r="A10702" t="s">
        <v>25851</v>
      </c>
      <c r="B10702" t="s">
        <v>25859</v>
      </c>
      <c r="C10702" t="s">
        <v>25860</v>
      </c>
      <c r="D10702" t="s">
        <v>13620</v>
      </c>
      <c r="E10702">
        <v>0</v>
      </c>
      <c r="F10702" t="s">
        <v>25568</v>
      </c>
      <c r="G10702" t="s">
        <v>13</v>
      </c>
      <c r="H10702" t="s">
        <v>25409</v>
      </c>
      <c r="I10702">
        <v>1</v>
      </c>
      <c r="J10702" t="s">
        <v>57103</v>
      </c>
      <c r="K10702" t="str">
        <f t="shared" si="167"/>
        <v>Hull Loss</v>
      </c>
      <c r="L10702" t="str" cm="1">
        <f t="array" ref="L10702">_xlfn.IFS(LEFT(G10702,1)="A","Accident",LEFT(G10702,1)="C","Criminal",LEFT(G10702,1)="H","Hijacking",LEFT(G10702,1)="I","Incident",LEFT(G10702,1)="O","Other",LEFT(G10702,1)="U","Unfiled")</f>
        <v>Accident</v>
      </c>
    </row>
    <row r="10703" spans="1:12" x14ac:dyDescent="0.25">
      <c r="A10703" t="s">
        <v>25861</v>
      </c>
      <c r="B10703" t="s">
        <v>12531</v>
      </c>
      <c r="C10703" t="s">
        <v>25862</v>
      </c>
      <c r="D10703" t="s">
        <v>25863</v>
      </c>
      <c r="E10703">
        <v>0</v>
      </c>
      <c r="F10703" t="s">
        <v>25864</v>
      </c>
      <c r="G10703" t="s">
        <v>13</v>
      </c>
      <c r="H10703" t="s">
        <v>25409</v>
      </c>
      <c r="I10703">
        <v>1</v>
      </c>
      <c r="J10703" t="s">
        <v>57103</v>
      </c>
      <c r="K10703" t="str">
        <f t="shared" si="167"/>
        <v>Hull Loss</v>
      </c>
      <c r="L10703" t="str" cm="1">
        <f t="array" ref="L10703">_xlfn.IFS(LEFT(G10703,1)="A","Accident",LEFT(G10703,1)="C","Criminal",LEFT(G10703,1)="H","Hijacking",LEFT(G10703,1)="I","Incident",LEFT(G10703,1)="O","Other",LEFT(G10703,1)="U","Unfiled")</f>
        <v>Accident</v>
      </c>
    </row>
    <row r="10704" spans="1:12" x14ac:dyDescent="0.25">
      <c r="A10704" t="s">
        <v>25861</v>
      </c>
      <c r="B10704" t="s">
        <v>14763</v>
      </c>
      <c r="C10704" t="s">
        <v>25865</v>
      </c>
      <c r="D10704" t="s">
        <v>10413</v>
      </c>
      <c r="E10704">
        <v>7</v>
      </c>
      <c r="F10704" t="s">
        <v>25866</v>
      </c>
      <c r="G10704" t="s">
        <v>772</v>
      </c>
      <c r="H10704" t="s">
        <v>25409</v>
      </c>
      <c r="I10704">
        <v>1</v>
      </c>
      <c r="J10704" t="s">
        <v>57108</v>
      </c>
      <c r="K10704" t="str">
        <f t="shared" si="167"/>
        <v>Hull Loss</v>
      </c>
      <c r="L10704" t="str" cm="1">
        <f t="array" ref="L10704">_xlfn.IFS(LEFT(G10704,1)="A","Accident",LEFT(G10704,1)="C","Criminal",LEFT(G10704,1)="H","Hijacking",LEFT(G10704,1)="I","Incident",LEFT(G10704,1)="O","Other",LEFT(G10704,1)="U","Unfiled")</f>
        <v>Criminal</v>
      </c>
    </row>
    <row r="10705" spans="1:12" x14ac:dyDescent="0.25">
      <c r="A10705" t="s">
        <v>25867</v>
      </c>
      <c r="B10705" t="s">
        <v>12611</v>
      </c>
      <c r="C10705" t="s">
        <v>21832</v>
      </c>
      <c r="D10705" t="s">
        <v>2876</v>
      </c>
      <c r="E10705">
        <v>1</v>
      </c>
      <c r="F10705" t="s">
        <v>25592</v>
      </c>
      <c r="G10705" t="s">
        <v>13</v>
      </c>
      <c r="H10705" t="s">
        <v>25409</v>
      </c>
      <c r="I10705">
        <v>1</v>
      </c>
      <c r="J10705" t="s">
        <v>57103</v>
      </c>
      <c r="K10705" t="str">
        <f t="shared" si="167"/>
        <v>Hull Loss</v>
      </c>
      <c r="L10705" t="str" cm="1">
        <f t="array" ref="L10705">_xlfn.IFS(LEFT(G10705,1)="A","Accident",LEFT(G10705,1)="C","Criminal",LEFT(G10705,1)="H","Hijacking",LEFT(G10705,1)="I","Incident",LEFT(G10705,1)="O","Other",LEFT(G10705,1)="U","Unfiled")</f>
        <v>Accident</v>
      </c>
    </row>
    <row r="10706" spans="1:12" x14ac:dyDescent="0.25">
      <c r="A10706" t="s">
        <v>25868</v>
      </c>
      <c r="B10706" t="s">
        <v>23340</v>
      </c>
      <c r="D10706" t="s">
        <v>810</v>
      </c>
      <c r="E10706">
        <v>0</v>
      </c>
      <c r="F10706" t="s">
        <v>20859</v>
      </c>
      <c r="G10706" t="s">
        <v>417</v>
      </c>
      <c r="H10706" t="s">
        <v>25409</v>
      </c>
      <c r="I10706">
        <v>1</v>
      </c>
      <c r="J10706" t="s">
        <v>57107</v>
      </c>
      <c r="K10706" t="str">
        <f t="shared" si="167"/>
        <v>Repairable</v>
      </c>
      <c r="L10706" t="str" cm="1">
        <f t="array" ref="L10706">_xlfn.IFS(LEFT(G10706,1)="A","Accident",LEFT(G10706,1)="C","Criminal",LEFT(G10706,1)="H","Hijacking",LEFT(G10706,1)="I","Incident",LEFT(G10706,1)="O","Other",LEFT(G10706,1)="U","Unfiled")</f>
        <v>Hijacking</v>
      </c>
    </row>
    <row r="10707" spans="1:12" x14ac:dyDescent="0.25">
      <c r="A10707" t="s">
        <v>25869</v>
      </c>
      <c r="B10707" t="s">
        <v>12611</v>
      </c>
      <c r="C10707" t="s">
        <v>25870</v>
      </c>
      <c r="D10707" t="s">
        <v>8690</v>
      </c>
      <c r="E10707">
        <v>0</v>
      </c>
      <c r="F10707" t="s">
        <v>25871</v>
      </c>
      <c r="G10707" t="s">
        <v>13</v>
      </c>
      <c r="H10707" t="s">
        <v>25409</v>
      </c>
      <c r="I10707">
        <v>1</v>
      </c>
      <c r="J10707" t="s">
        <v>57103</v>
      </c>
      <c r="K10707" t="str">
        <f t="shared" si="167"/>
        <v>Hull Loss</v>
      </c>
      <c r="L10707" t="str" cm="1">
        <f t="array" ref="L10707">_xlfn.IFS(LEFT(G10707,1)="A","Accident",LEFT(G10707,1)="C","Criminal",LEFT(G10707,1)="H","Hijacking",LEFT(G10707,1)="I","Incident",LEFT(G10707,1)="O","Other",LEFT(G10707,1)="U","Unfiled")</f>
        <v>Accident</v>
      </c>
    </row>
    <row r="10708" spans="1:12" x14ac:dyDescent="0.25">
      <c r="A10708" t="s">
        <v>25872</v>
      </c>
      <c r="B10708" t="s">
        <v>14666</v>
      </c>
      <c r="C10708" t="s">
        <v>25873</v>
      </c>
      <c r="D10708" t="s">
        <v>25874</v>
      </c>
      <c r="F10708" t="s">
        <v>25875</v>
      </c>
      <c r="G10708" t="s">
        <v>13</v>
      </c>
      <c r="H10708" t="s">
        <v>25409</v>
      </c>
      <c r="I10708">
        <v>1</v>
      </c>
      <c r="J10708" t="s">
        <v>57103</v>
      </c>
      <c r="K10708" t="str">
        <f t="shared" si="167"/>
        <v>Hull Loss</v>
      </c>
      <c r="L10708" t="str" cm="1">
        <f t="array" ref="L10708">_xlfn.IFS(LEFT(G10708,1)="A","Accident",LEFT(G10708,1)="C","Criminal",LEFT(G10708,1)="H","Hijacking",LEFT(G10708,1)="I","Incident",LEFT(G10708,1)="O","Other",LEFT(G10708,1)="U","Unfiled")</f>
        <v>Accident</v>
      </c>
    </row>
    <row r="10709" spans="1:12" x14ac:dyDescent="0.25">
      <c r="A10709" t="s">
        <v>25876</v>
      </c>
      <c r="B10709" t="s">
        <v>8566</v>
      </c>
      <c r="C10709" t="s">
        <v>25877</v>
      </c>
      <c r="D10709" t="s">
        <v>8568</v>
      </c>
      <c r="E10709">
        <v>32</v>
      </c>
      <c r="F10709" t="s">
        <v>25878</v>
      </c>
      <c r="G10709" t="s">
        <v>13</v>
      </c>
      <c r="H10709" t="s">
        <v>25409</v>
      </c>
      <c r="I10709">
        <v>1</v>
      </c>
      <c r="J10709" t="s">
        <v>57103</v>
      </c>
      <c r="K10709" t="str">
        <f t="shared" si="167"/>
        <v>Hull Loss</v>
      </c>
      <c r="L10709" t="str" cm="1">
        <f t="array" ref="L10709">_xlfn.IFS(LEFT(G10709,1)="A","Accident",LEFT(G10709,1)="C","Criminal",LEFT(G10709,1)="H","Hijacking",LEFT(G10709,1)="I","Incident",LEFT(G10709,1)="O","Other",LEFT(G10709,1)="U","Unfiled")</f>
        <v>Accident</v>
      </c>
    </row>
    <row r="10710" spans="1:12" x14ac:dyDescent="0.25">
      <c r="A10710" t="s">
        <v>25879</v>
      </c>
      <c r="B10710" t="s">
        <v>8994</v>
      </c>
      <c r="C10710" t="s">
        <v>25880</v>
      </c>
      <c r="D10710" t="s">
        <v>25881</v>
      </c>
      <c r="E10710">
        <v>0</v>
      </c>
      <c r="F10710" t="s">
        <v>25882</v>
      </c>
      <c r="G10710" t="s">
        <v>13</v>
      </c>
      <c r="H10710" t="s">
        <v>25409</v>
      </c>
      <c r="I10710">
        <v>1</v>
      </c>
      <c r="J10710" t="s">
        <v>57103</v>
      </c>
      <c r="K10710" t="str">
        <f t="shared" si="167"/>
        <v>Hull Loss</v>
      </c>
      <c r="L10710" t="str" cm="1">
        <f t="array" ref="L10710">_xlfn.IFS(LEFT(G10710,1)="A","Accident",LEFT(G10710,1)="C","Criminal",LEFT(G10710,1)="H","Hijacking",LEFT(G10710,1)="I","Incident",LEFT(G10710,1)="O","Other",LEFT(G10710,1)="U","Unfiled")</f>
        <v>Accident</v>
      </c>
    </row>
    <row r="10711" spans="1:12" x14ac:dyDescent="0.25">
      <c r="A10711" t="s">
        <v>25879</v>
      </c>
      <c r="B10711" t="s">
        <v>20786</v>
      </c>
      <c r="C10711" t="s">
        <v>25883</v>
      </c>
      <c r="D10711" t="s">
        <v>9007</v>
      </c>
      <c r="E10711">
        <v>63</v>
      </c>
      <c r="F10711" t="s">
        <v>25884</v>
      </c>
      <c r="G10711" t="s">
        <v>13</v>
      </c>
      <c r="H10711" t="s">
        <v>25409</v>
      </c>
      <c r="I10711">
        <v>1</v>
      </c>
      <c r="J10711" t="s">
        <v>57103</v>
      </c>
      <c r="K10711" t="str">
        <f t="shared" si="167"/>
        <v>Hull Loss</v>
      </c>
      <c r="L10711" t="str" cm="1">
        <f t="array" ref="L10711">_xlfn.IFS(LEFT(G10711,1)="A","Accident",LEFT(G10711,1)="C","Criminal",LEFT(G10711,1)="H","Hijacking",LEFT(G10711,1)="I","Incident",LEFT(G10711,1)="O","Other",LEFT(G10711,1)="U","Unfiled")</f>
        <v>Accident</v>
      </c>
    </row>
    <row r="10712" spans="1:12" x14ac:dyDescent="0.25">
      <c r="A10712" t="s">
        <v>25885</v>
      </c>
      <c r="B10712" t="s">
        <v>24676</v>
      </c>
      <c r="D10712" t="s">
        <v>21140</v>
      </c>
      <c r="E10712">
        <v>0</v>
      </c>
      <c r="F10712" t="s">
        <v>25886</v>
      </c>
      <c r="G10712" t="s">
        <v>417</v>
      </c>
      <c r="H10712" t="s">
        <v>25409</v>
      </c>
      <c r="I10712">
        <v>1</v>
      </c>
      <c r="J10712" t="s">
        <v>57107</v>
      </c>
      <c r="K10712" t="str">
        <f t="shared" si="167"/>
        <v>Repairable</v>
      </c>
      <c r="L10712" t="str" cm="1">
        <f t="array" ref="L10712">_xlfn.IFS(LEFT(G10712,1)="A","Accident",LEFT(G10712,1)="C","Criminal",LEFT(G10712,1)="H","Hijacking",LEFT(G10712,1)="I","Incident",LEFT(G10712,1)="O","Other",LEFT(G10712,1)="U","Unfiled")</f>
        <v>Hijacking</v>
      </c>
    </row>
    <row r="10713" spans="1:12" x14ac:dyDescent="0.25">
      <c r="A10713" t="s">
        <v>25887</v>
      </c>
      <c r="B10713" t="s">
        <v>22124</v>
      </c>
      <c r="C10713" t="s">
        <v>25888</v>
      </c>
      <c r="D10713" t="s">
        <v>25889</v>
      </c>
      <c r="E10713">
        <v>0</v>
      </c>
      <c r="F10713" t="s">
        <v>25890</v>
      </c>
      <c r="G10713" t="s">
        <v>13</v>
      </c>
      <c r="H10713" t="s">
        <v>25409</v>
      </c>
      <c r="I10713">
        <v>1</v>
      </c>
      <c r="J10713" t="s">
        <v>57103</v>
      </c>
      <c r="K10713" t="str">
        <f t="shared" si="167"/>
        <v>Hull Loss</v>
      </c>
      <c r="L10713" t="str" cm="1">
        <f t="array" ref="L10713">_xlfn.IFS(LEFT(G10713,1)="A","Accident",LEFT(G10713,1)="C","Criminal",LEFT(G10713,1)="H","Hijacking",LEFT(G10713,1)="I","Incident",LEFT(G10713,1)="O","Other",LEFT(G10713,1)="U","Unfiled")</f>
        <v>Accident</v>
      </c>
    </row>
    <row r="10714" spans="1:12" x14ac:dyDescent="0.25">
      <c r="A10714" t="s">
        <v>25891</v>
      </c>
      <c r="B10714" t="s">
        <v>23340</v>
      </c>
      <c r="D10714" t="s">
        <v>1000</v>
      </c>
      <c r="E10714">
        <v>0</v>
      </c>
      <c r="G10714" t="s">
        <v>417</v>
      </c>
      <c r="H10714" t="s">
        <v>25409</v>
      </c>
      <c r="I10714">
        <v>1</v>
      </c>
      <c r="J10714" t="s">
        <v>57107</v>
      </c>
      <c r="K10714" t="str">
        <f t="shared" si="167"/>
        <v>Repairable</v>
      </c>
      <c r="L10714" t="str" cm="1">
        <f t="array" ref="L10714">_xlfn.IFS(LEFT(G10714,1)="A","Accident",LEFT(G10714,1)="C","Criminal",LEFT(G10714,1)="H","Hijacking",LEFT(G10714,1)="I","Incident",LEFT(G10714,1)="O","Other",LEFT(G10714,1)="U","Unfiled")</f>
        <v>Hijacking</v>
      </c>
    </row>
    <row r="10715" spans="1:12" x14ac:dyDescent="0.25">
      <c r="A10715" t="s">
        <v>25892</v>
      </c>
      <c r="B10715" t="s">
        <v>18648</v>
      </c>
      <c r="C10715" t="s">
        <v>25893</v>
      </c>
      <c r="D10715" t="s">
        <v>8472</v>
      </c>
      <c r="E10715">
        <v>25</v>
      </c>
      <c r="F10715" t="s">
        <v>5122</v>
      </c>
      <c r="G10715" t="s">
        <v>772</v>
      </c>
      <c r="H10715" t="s">
        <v>25409</v>
      </c>
      <c r="I10715">
        <v>1</v>
      </c>
      <c r="J10715" t="s">
        <v>57108</v>
      </c>
      <c r="K10715" t="str">
        <f t="shared" si="167"/>
        <v>Hull Loss</v>
      </c>
      <c r="L10715" t="str" cm="1">
        <f t="array" ref="L10715">_xlfn.IFS(LEFT(G10715,1)="A","Accident",LEFT(G10715,1)="C","Criminal",LEFT(G10715,1)="H","Hijacking",LEFT(G10715,1)="I","Incident",LEFT(G10715,1)="O","Other",LEFT(G10715,1)="U","Unfiled")</f>
        <v>Criminal</v>
      </c>
    </row>
    <row r="10716" spans="1:12" x14ac:dyDescent="0.25">
      <c r="A10716" t="s">
        <v>25894</v>
      </c>
      <c r="B10716" t="s">
        <v>12611</v>
      </c>
      <c r="C10716" t="s">
        <v>25895</v>
      </c>
      <c r="D10716" t="s">
        <v>8690</v>
      </c>
      <c r="E10716">
        <v>6</v>
      </c>
      <c r="F10716" t="s">
        <v>25896</v>
      </c>
      <c r="G10716" t="s">
        <v>13</v>
      </c>
      <c r="H10716" t="s">
        <v>25409</v>
      </c>
      <c r="I10716">
        <v>1</v>
      </c>
      <c r="J10716" t="s">
        <v>57103</v>
      </c>
      <c r="K10716" t="str">
        <f t="shared" si="167"/>
        <v>Hull Loss</v>
      </c>
      <c r="L10716" t="str" cm="1">
        <f t="array" ref="L10716">_xlfn.IFS(LEFT(G10716,1)="A","Accident",LEFT(G10716,1)="C","Criminal",LEFT(G10716,1)="H","Hijacking",LEFT(G10716,1)="I","Incident",LEFT(G10716,1)="O","Other",LEFT(G10716,1)="U","Unfiled")</f>
        <v>Accident</v>
      </c>
    </row>
    <row r="10717" spans="1:12" x14ac:dyDescent="0.25">
      <c r="A10717" t="s">
        <v>25897</v>
      </c>
      <c r="B10717" t="s">
        <v>20308</v>
      </c>
      <c r="C10717" t="s">
        <v>23128</v>
      </c>
      <c r="D10717" t="s">
        <v>10659</v>
      </c>
      <c r="E10717">
        <v>0</v>
      </c>
      <c r="F10717" t="s">
        <v>18845</v>
      </c>
      <c r="G10717" t="s">
        <v>417</v>
      </c>
      <c r="H10717" t="s">
        <v>25409</v>
      </c>
      <c r="I10717">
        <v>1</v>
      </c>
      <c r="J10717" t="s">
        <v>57107</v>
      </c>
      <c r="K10717" t="str">
        <f t="shared" si="167"/>
        <v>Repairable</v>
      </c>
      <c r="L10717" t="str" cm="1">
        <f t="array" ref="L10717">_xlfn.IFS(LEFT(G10717,1)="A","Accident",LEFT(G10717,1)="C","Criminal",LEFT(G10717,1)="H","Hijacking",LEFT(G10717,1)="I","Incident",LEFT(G10717,1)="O","Other",LEFT(G10717,1)="U","Unfiled")</f>
        <v>Hijacking</v>
      </c>
    </row>
    <row r="10718" spans="1:12" x14ac:dyDescent="0.25">
      <c r="A10718" t="s">
        <v>25897</v>
      </c>
      <c r="B10718" t="s">
        <v>18043</v>
      </c>
      <c r="C10718" t="s">
        <v>25898</v>
      </c>
      <c r="D10718" t="s">
        <v>19562</v>
      </c>
      <c r="E10718">
        <v>0</v>
      </c>
      <c r="F10718" t="s">
        <v>19563</v>
      </c>
      <c r="G10718" t="s">
        <v>13</v>
      </c>
      <c r="H10718" t="s">
        <v>25409</v>
      </c>
      <c r="I10718">
        <v>1</v>
      </c>
      <c r="J10718" t="s">
        <v>57103</v>
      </c>
      <c r="K10718" t="str">
        <f t="shared" si="167"/>
        <v>Hull Loss</v>
      </c>
      <c r="L10718" t="str" cm="1">
        <f t="array" ref="L10718">_xlfn.IFS(LEFT(G10718,1)="A","Accident",LEFT(G10718,1)="C","Criminal",LEFT(G10718,1)="H","Hijacking",LEFT(G10718,1)="I","Incident",LEFT(G10718,1)="O","Other",LEFT(G10718,1)="U","Unfiled")</f>
        <v>Accident</v>
      </c>
    </row>
    <row r="10719" spans="1:12" x14ac:dyDescent="0.25">
      <c r="A10719" t="s">
        <v>25899</v>
      </c>
      <c r="B10719" t="s">
        <v>25635</v>
      </c>
      <c r="D10719" t="s">
        <v>17842</v>
      </c>
      <c r="E10719">
        <v>0</v>
      </c>
      <c r="F10719" t="s">
        <v>25900</v>
      </c>
      <c r="G10719" t="s">
        <v>417</v>
      </c>
      <c r="H10719" t="s">
        <v>25409</v>
      </c>
      <c r="I10719">
        <v>1</v>
      </c>
      <c r="J10719" t="s">
        <v>57107</v>
      </c>
      <c r="K10719" t="str">
        <f t="shared" si="167"/>
        <v>Repairable</v>
      </c>
      <c r="L10719" t="str" cm="1">
        <f t="array" ref="L10719">_xlfn.IFS(LEFT(G10719,1)="A","Accident",LEFT(G10719,1)="C","Criminal",LEFT(G10719,1)="H","Hijacking",LEFT(G10719,1)="I","Incident",LEFT(G10719,1)="O","Other",LEFT(G10719,1)="U","Unfiled")</f>
        <v>Hijacking</v>
      </c>
    </row>
    <row r="10720" spans="1:12" x14ac:dyDescent="0.25">
      <c r="A10720" t="s">
        <v>25901</v>
      </c>
      <c r="B10720" t="s">
        <v>3900</v>
      </c>
      <c r="C10720" t="s">
        <v>25902</v>
      </c>
      <c r="D10720" t="s">
        <v>25903</v>
      </c>
      <c r="E10720">
        <v>19</v>
      </c>
      <c r="F10720" t="s">
        <v>25904</v>
      </c>
      <c r="G10720" t="s">
        <v>13</v>
      </c>
      <c r="H10720" t="s">
        <v>25409</v>
      </c>
      <c r="I10720">
        <v>1</v>
      </c>
      <c r="J10720" t="s">
        <v>57103</v>
      </c>
      <c r="K10720" t="str">
        <f t="shared" si="167"/>
        <v>Hull Loss</v>
      </c>
      <c r="L10720" t="str" cm="1">
        <f t="array" ref="L10720">_xlfn.IFS(LEFT(G10720,1)="A","Accident",LEFT(G10720,1)="C","Criminal",LEFT(G10720,1)="H","Hijacking",LEFT(G10720,1)="I","Incident",LEFT(G10720,1)="O","Other",LEFT(G10720,1)="U","Unfiled")</f>
        <v>Accident</v>
      </c>
    </row>
    <row r="10721" spans="1:12" x14ac:dyDescent="0.25">
      <c r="A10721" t="s">
        <v>25901</v>
      </c>
      <c r="B10721" t="s">
        <v>12611</v>
      </c>
      <c r="C10721" t="s">
        <v>25905</v>
      </c>
      <c r="D10721" t="s">
        <v>8472</v>
      </c>
      <c r="E10721">
        <v>0</v>
      </c>
      <c r="F10721" t="s">
        <v>25164</v>
      </c>
      <c r="G10721" t="s">
        <v>13</v>
      </c>
      <c r="H10721" t="s">
        <v>25409</v>
      </c>
      <c r="I10721">
        <v>1</v>
      </c>
      <c r="J10721" t="s">
        <v>57103</v>
      </c>
      <c r="K10721" t="str">
        <f t="shared" si="167"/>
        <v>Hull Loss</v>
      </c>
      <c r="L10721" t="str" cm="1">
        <f t="array" ref="L10721">_xlfn.IFS(LEFT(G10721,1)="A","Accident",LEFT(G10721,1)="C","Criminal",LEFT(G10721,1)="H","Hijacking",LEFT(G10721,1)="I","Incident",LEFT(G10721,1)="O","Other",LEFT(G10721,1)="U","Unfiled")</f>
        <v>Accident</v>
      </c>
    </row>
    <row r="10722" spans="1:12" x14ac:dyDescent="0.25">
      <c r="A10722" t="s">
        <v>25906</v>
      </c>
      <c r="B10722" t="s">
        <v>24903</v>
      </c>
      <c r="D10722" t="s">
        <v>23599</v>
      </c>
      <c r="E10722">
        <v>0</v>
      </c>
      <c r="F10722" t="s">
        <v>14408</v>
      </c>
      <c r="G10722" t="s">
        <v>417</v>
      </c>
      <c r="H10722" t="s">
        <v>25409</v>
      </c>
      <c r="I10722">
        <v>1</v>
      </c>
      <c r="J10722" t="s">
        <v>57107</v>
      </c>
      <c r="K10722" t="str">
        <f t="shared" si="167"/>
        <v>Repairable</v>
      </c>
      <c r="L10722" t="str" cm="1">
        <f t="array" ref="L10722">_xlfn.IFS(LEFT(G10722,1)="A","Accident",LEFT(G10722,1)="C","Criminal",LEFT(G10722,1)="H","Hijacking",LEFT(G10722,1)="I","Incident",LEFT(G10722,1)="O","Other",LEFT(G10722,1)="U","Unfiled")</f>
        <v>Hijacking</v>
      </c>
    </row>
    <row r="10723" spans="1:12" x14ac:dyDescent="0.25">
      <c r="A10723" t="s">
        <v>25907</v>
      </c>
      <c r="B10723" t="s">
        <v>12859</v>
      </c>
      <c r="C10723" t="s">
        <v>25908</v>
      </c>
      <c r="D10723" t="s">
        <v>23172</v>
      </c>
      <c r="E10723">
        <v>3</v>
      </c>
      <c r="F10723" t="s">
        <v>25909</v>
      </c>
      <c r="G10723" t="s">
        <v>13</v>
      </c>
      <c r="H10723" t="s">
        <v>25409</v>
      </c>
      <c r="I10723">
        <v>1</v>
      </c>
      <c r="J10723" t="s">
        <v>57103</v>
      </c>
      <c r="K10723" t="str">
        <f t="shared" si="167"/>
        <v>Hull Loss</v>
      </c>
      <c r="L10723" t="str" cm="1">
        <f t="array" ref="L10723">_xlfn.IFS(LEFT(G10723,1)="A","Accident",LEFT(G10723,1)="C","Criminal",LEFT(G10723,1)="H","Hijacking",LEFT(G10723,1)="I","Incident",LEFT(G10723,1)="O","Other",LEFT(G10723,1)="U","Unfiled")</f>
        <v>Accident</v>
      </c>
    </row>
    <row r="10724" spans="1:12" x14ac:dyDescent="0.25">
      <c r="A10724" t="s">
        <v>25907</v>
      </c>
      <c r="B10724" t="s">
        <v>13446</v>
      </c>
      <c r="C10724" t="s">
        <v>4738</v>
      </c>
      <c r="D10724" t="s">
        <v>8123</v>
      </c>
      <c r="E10724">
        <v>6</v>
      </c>
      <c r="F10724" t="s">
        <v>25910</v>
      </c>
      <c r="G10724" t="s">
        <v>13</v>
      </c>
      <c r="H10724" t="s">
        <v>25409</v>
      </c>
      <c r="I10724">
        <v>1</v>
      </c>
      <c r="J10724" t="s">
        <v>57103</v>
      </c>
      <c r="K10724" t="str">
        <f t="shared" si="167"/>
        <v>Hull Loss</v>
      </c>
      <c r="L10724" t="str" cm="1">
        <f t="array" ref="L10724">_xlfn.IFS(LEFT(G10724,1)="A","Accident",LEFT(G10724,1)="C","Criminal",LEFT(G10724,1)="H","Hijacking",LEFT(G10724,1)="I","Incident",LEFT(G10724,1)="O","Other",LEFT(G10724,1)="U","Unfiled")</f>
        <v>Accident</v>
      </c>
    </row>
    <row r="10725" spans="1:12" x14ac:dyDescent="0.25">
      <c r="A10725" t="s">
        <v>25911</v>
      </c>
      <c r="B10725" t="s">
        <v>16913</v>
      </c>
      <c r="D10725" t="s">
        <v>11400</v>
      </c>
      <c r="E10725">
        <v>0</v>
      </c>
      <c r="G10725" t="s">
        <v>417</v>
      </c>
      <c r="H10725" t="s">
        <v>25409</v>
      </c>
      <c r="I10725">
        <v>1</v>
      </c>
      <c r="J10725" t="s">
        <v>57107</v>
      </c>
      <c r="K10725" t="str">
        <f t="shared" si="167"/>
        <v>Repairable</v>
      </c>
      <c r="L10725" t="str" cm="1">
        <f t="array" ref="L10725">_xlfn.IFS(LEFT(G10725,1)="A","Accident",LEFT(G10725,1)="C","Criminal",LEFT(G10725,1)="H","Hijacking",LEFT(G10725,1)="I","Incident",LEFT(G10725,1)="O","Other",LEFT(G10725,1)="U","Unfiled")</f>
        <v>Hijacking</v>
      </c>
    </row>
    <row r="10726" spans="1:12" x14ac:dyDescent="0.25">
      <c r="A10726" t="s">
        <v>25911</v>
      </c>
      <c r="B10726" t="s">
        <v>17160</v>
      </c>
      <c r="C10726" t="s">
        <v>25912</v>
      </c>
      <c r="D10726" t="s">
        <v>25913</v>
      </c>
      <c r="E10726">
        <v>4</v>
      </c>
      <c r="F10726" t="s">
        <v>25914</v>
      </c>
      <c r="G10726" t="s">
        <v>13</v>
      </c>
      <c r="H10726" t="s">
        <v>25409</v>
      </c>
      <c r="I10726">
        <v>1</v>
      </c>
      <c r="J10726" t="s">
        <v>57103</v>
      </c>
      <c r="K10726" t="str">
        <f t="shared" si="167"/>
        <v>Hull Loss</v>
      </c>
      <c r="L10726" t="str" cm="1">
        <f t="array" ref="L10726">_xlfn.IFS(LEFT(G10726,1)="A","Accident",LEFT(G10726,1)="C","Criminal",LEFT(G10726,1)="H","Hijacking",LEFT(G10726,1)="I","Incident",LEFT(G10726,1)="O","Other",LEFT(G10726,1)="U","Unfiled")</f>
        <v>Accident</v>
      </c>
    </row>
    <row r="10727" spans="1:12" x14ac:dyDescent="0.25">
      <c r="A10727" t="s">
        <v>25915</v>
      </c>
      <c r="B10727" t="s">
        <v>25916</v>
      </c>
      <c r="C10727" t="s">
        <v>25917</v>
      </c>
      <c r="D10727" t="s">
        <v>25813</v>
      </c>
      <c r="E10727">
        <v>16</v>
      </c>
      <c r="F10727" t="s">
        <v>25918</v>
      </c>
      <c r="G10727" t="s">
        <v>13</v>
      </c>
      <c r="H10727" t="s">
        <v>25409</v>
      </c>
      <c r="I10727">
        <v>1</v>
      </c>
      <c r="J10727" t="s">
        <v>57103</v>
      </c>
      <c r="K10727" t="str">
        <f t="shared" si="167"/>
        <v>Hull Loss</v>
      </c>
      <c r="L10727" t="str" cm="1">
        <f t="array" ref="L10727">_xlfn.IFS(LEFT(G10727,1)="A","Accident",LEFT(G10727,1)="C","Criminal",LEFT(G10727,1)="H","Hijacking",LEFT(G10727,1)="I","Incident",LEFT(G10727,1)="O","Other",LEFT(G10727,1)="U","Unfiled")</f>
        <v>Accident</v>
      </c>
    </row>
    <row r="10728" spans="1:12" x14ac:dyDescent="0.25">
      <c r="A10728" t="s">
        <v>25919</v>
      </c>
      <c r="B10728" t="s">
        <v>12859</v>
      </c>
      <c r="C10728" t="s">
        <v>25920</v>
      </c>
      <c r="D10728" t="s">
        <v>25921</v>
      </c>
      <c r="E10728">
        <v>0</v>
      </c>
      <c r="F10728" t="s">
        <v>25922</v>
      </c>
      <c r="G10728" t="s">
        <v>13</v>
      </c>
      <c r="H10728" t="s">
        <v>25409</v>
      </c>
      <c r="I10728">
        <v>1</v>
      </c>
      <c r="J10728" t="s">
        <v>57103</v>
      </c>
      <c r="K10728" t="str">
        <f t="shared" si="167"/>
        <v>Hull Loss</v>
      </c>
      <c r="L10728" t="str" cm="1">
        <f t="array" ref="L10728">_xlfn.IFS(LEFT(G10728,1)="A","Accident",LEFT(G10728,1)="C","Criminal",LEFT(G10728,1)="H","Hijacking",LEFT(G10728,1)="I","Incident",LEFT(G10728,1)="O","Other",LEFT(G10728,1)="U","Unfiled")</f>
        <v>Accident</v>
      </c>
    </row>
    <row r="10729" spans="1:12" x14ac:dyDescent="0.25">
      <c r="A10729" t="s">
        <v>25923</v>
      </c>
      <c r="B10729" t="s">
        <v>24096</v>
      </c>
      <c r="C10729" t="s">
        <v>25924</v>
      </c>
      <c r="D10729" t="s">
        <v>25925</v>
      </c>
      <c r="E10729">
        <v>4</v>
      </c>
      <c r="F10729" t="s">
        <v>25926</v>
      </c>
      <c r="G10729" t="s">
        <v>13</v>
      </c>
      <c r="H10729" t="s">
        <v>25409</v>
      </c>
      <c r="I10729">
        <v>1</v>
      </c>
      <c r="J10729" t="s">
        <v>57103</v>
      </c>
      <c r="K10729" t="str">
        <f t="shared" si="167"/>
        <v>Hull Loss</v>
      </c>
      <c r="L10729" t="str" cm="1">
        <f t="array" ref="L10729">_xlfn.IFS(LEFT(G10729,1)="A","Accident",LEFT(G10729,1)="C","Criminal",LEFT(G10729,1)="H","Hijacking",LEFT(G10729,1)="I","Incident",LEFT(G10729,1)="O","Other",LEFT(G10729,1)="U","Unfiled")</f>
        <v>Accident</v>
      </c>
    </row>
    <row r="10730" spans="1:12" x14ac:dyDescent="0.25">
      <c r="A10730" t="s">
        <v>25927</v>
      </c>
      <c r="B10730" t="s">
        <v>25928</v>
      </c>
      <c r="D10730" t="s">
        <v>810</v>
      </c>
      <c r="E10730">
        <v>0</v>
      </c>
      <c r="F10730" t="s">
        <v>22680</v>
      </c>
      <c r="G10730" t="s">
        <v>417</v>
      </c>
      <c r="H10730" t="s">
        <v>25409</v>
      </c>
      <c r="I10730">
        <v>1</v>
      </c>
      <c r="J10730" t="s">
        <v>57107</v>
      </c>
      <c r="K10730" t="str">
        <f t="shared" si="167"/>
        <v>Repairable</v>
      </c>
      <c r="L10730" t="str" cm="1">
        <f t="array" ref="L10730">_xlfn.IFS(LEFT(G10730,1)="A","Accident",LEFT(G10730,1)="C","Criminal",LEFT(G10730,1)="H","Hijacking",LEFT(G10730,1)="I","Incident",LEFT(G10730,1)="O","Other",LEFT(G10730,1)="U","Unfiled")</f>
        <v>Hijacking</v>
      </c>
    </row>
    <row r="10731" spans="1:12" x14ac:dyDescent="0.25">
      <c r="A10731" t="s">
        <v>25929</v>
      </c>
      <c r="B10731" t="s">
        <v>12859</v>
      </c>
      <c r="D10731" t="s">
        <v>17842</v>
      </c>
      <c r="E10731">
        <v>0</v>
      </c>
      <c r="G10731" t="s">
        <v>417</v>
      </c>
      <c r="H10731" t="s">
        <v>25409</v>
      </c>
      <c r="I10731">
        <v>1</v>
      </c>
      <c r="J10731" t="s">
        <v>57107</v>
      </c>
      <c r="K10731" t="str">
        <f t="shared" si="167"/>
        <v>Repairable</v>
      </c>
      <c r="L10731" t="str" cm="1">
        <f t="array" ref="L10731">_xlfn.IFS(LEFT(G10731,1)="A","Accident",LEFT(G10731,1)="C","Criminal",LEFT(G10731,1)="H","Hijacking",LEFT(G10731,1)="I","Incident",LEFT(G10731,1)="O","Other",LEFT(G10731,1)="U","Unfiled")</f>
        <v>Hijacking</v>
      </c>
    </row>
    <row r="10732" spans="1:12" x14ac:dyDescent="0.25">
      <c r="A10732" t="s">
        <v>25930</v>
      </c>
      <c r="B10732" t="s">
        <v>25931</v>
      </c>
      <c r="C10732" t="s">
        <v>25932</v>
      </c>
      <c r="D10732" t="s">
        <v>25933</v>
      </c>
      <c r="E10732">
        <v>0</v>
      </c>
      <c r="G10732" t="s">
        <v>13</v>
      </c>
      <c r="H10732" t="s">
        <v>25409</v>
      </c>
      <c r="I10732">
        <v>1</v>
      </c>
      <c r="J10732" t="s">
        <v>57103</v>
      </c>
      <c r="K10732" t="str">
        <f t="shared" si="167"/>
        <v>Hull Loss</v>
      </c>
      <c r="L10732" t="str" cm="1">
        <f t="array" ref="L10732">_xlfn.IFS(LEFT(G10732,1)="A","Accident",LEFT(G10732,1)="C","Criminal",LEFT(G10732,1)="H","Hijacking",LEFT(G10732,1)="I","Incident",LEFT(G10732,1)="O","Other",LEFT(G10732,1)="U","Unfiled")</f>
        <v>Accident</v>
      </c>
    </row>
    <row r="10733" spans="1:12" x14ac:dyDescent="0.25">
      <c r="A10733" t="s">
        <v>25930</v>
      </c>
      <c r="B10733" t="s">
        <v>11556</v>
      </c>
      <c r="C10733" t="s">
        <v>25934</v>
      </c>
      <c r="D10733" t="s">
        <v>711</v>
      </c>
      <c r="E10733">
        <v>0</v>
      </c>
      <c r="F10733" t="s">
        <v>25935</v>
      </c>
      <c r="G10733" t="s">
        <v>40</v>
      </c>
      <c r="H10733" t="s">
        <v>25409</v>
      </c>
      <c r="I10733">
        <v>1</v>
      </c>
      <c r="J10733" t="s">
        <v>57104</v>
      </c>
      <c r="K10733" t="str">
        <f t="shared" si="167"/>
        <v>Hull Loss</v>
      </c>
      <c r="L10733" t="str" cm="1">
        <f t="array" ref="L10733">_xlfn.IFS(LEFT(G10733,1)="A","Accident",LEFT(G10733,1)="C","Criminal",LEFT(G10733,1)="H","Hijacking",LEFT(G10733,1)="I","Incident",LEFT(G10733,1)="O","Other",LEFT(G10733,1)="U","Unfiled")</f>
        <v>Other</v>
      </c>
    </row>
    <row r="10734" spans="1:12" x14ac:dyDescent="0.25">
      <c r="A10734" t="s">
        <v>25936</v>
      </c>
      <c r="B10734" t="s">
        <v>25476</v>
      </c>
      <c r="C10734" t="s">
        <v>25937</v>
      </c>
      <c r="D10734" t="s">
        <v>4112</v>
      </c>
      <c r="E10734">
        <v>4</v>
      </c>
      <c r="F10734" t="s">
        <v>25938</v>
      </c>
      <c r="G10734" t="s">
        <v>13</v>
      </c>
      <c r="H10734" t="s">
        <v>25409</v>
      </c>
      <c r="I10734">
        <v>1</v>
      </c>
      <c r="J10734" t="s">
        <v>57103</v>
      </c>
      <c r="K10734" t="str">
        <f t="shared" si="167"/>
        <v>Hull Loss</v>
      </c>
      <c r="L10734" t="str" cm="1">
        <f t="array" ref="L10734">_xlfn.IFS(LEFT(G10734,1)="A","Accident",LEFT(G10734,1)="C","Criminal",LEFT(G10734,1)="H","Hijacking",LEFT(G10734,1)="I","Incident",LEFT(G10734,1)="O","Other",LEFT(G10734,1)="U","Unfiled")</f>
        <v>Accident</v>
      </c>
    </row>
    <row r="10735" spans="1:12" x14ac:dyDescent="0.25">
      <c r="A10735" t="s">
        <v>25939</v>
      </c>
      <c r="B10735" t="s">
        <v>25940</v>
      </c>
      <c r="C10735" t="s">
        <v>25941</v>
      </c>
      <c r="D10735" t="s">
        <v>22964</v>
      </c>
      <c r="E10735">
        <v>8</v>
      </c>
      <c r="F10735" t="s">
        <v>25942</v>
      </c>
      <c r="G10735" t="s">
        <v>13</v>
      </c>
      <c r="H10735" t="s">
        <v>25409</v>
      </c>
      <c r="I10735">
        <v>1</v>
      </c>
      <c r="J10735" t="s">
        <v>57103</v>
      </c>
      <c r="K10735" t="str">
        <f t="shared" si="167"/>
        <v>Hull Loss</v>
      </c>
      <c r="L10735" t="str" cm="1">
        <f t="array" ref="L10735">_xlfn.IFS(LEFT(G10735,1)="A","Accident",LEFT(G10735,1)="C","Criminal",LEFT(G10735,1)="H","Hijacking",LEFT(G10735,1)="I","Incident",LEFT(G10735,1)="O","Other",LEFT(G10735,1)="U","Unfiled")</f>
        <v>Accident</v>
      </c>
    </row>
    <row r="10736" spans="1:12" x14ac:dyDescent="0.25">
      <c r="A10736" t="s">
        <v>25943</v>
      </c>
      <c r="B10736" t="s">
        <v>6795</v>
      </c>
      <c r="C10736" t="s">
        <v>25944</v>
      </c>
      <c r="D10736" t="s">
        <v>22322</v>
      </c>
      <c r="E10736">
        <v>3</v>
      </c>
      <c r="F10736" t="s">
        <v>25945</v>
      </c>
      <c r="G10736" t="s">
        <v>13</v>
      </c>
      <c r="H10736" t="s">
        <v>25409</v>
      </c>
      <c r="I10736">
        <v>1</v>
      </c>
      <c r="J10736" t="s">
        <v>57103</v>
      </c>
      <c r="K10736" t="str">
        <f t="shared" si="167"/>
        <v>Hull Loss</v>
      </c>
      <c r="L10736" t="str" cm="1">
        <f t="array" ref="L10736">_xlfn.IFS(LEFT(G10736,1)="A","Accident",LEFT(G10736,1)="C","Criminal",LEFT(G10736,1)="H","Hijacking",LEFT(G10736,1)="I","Incident",LEFT(G10736,1)="O","Other",LEFT(G10736,1)="U","Unfiled")</f>
        <v>Accident</v>
      </c>
    </row>
    <row r="10737" spans="1:12" x14ac:dyDescent="0.25">
      <c r="A10737" t="s">
        <v>25946</v>
      </c>
      <c r="B10737" t="s">
        <v>25947</v>
      </c>
      <c r="C10737" t="s">
        <v>25948</v>
      </c>
      <c r="D10737" t="s">
        <v>2003</v>
      </c>
      <c r="E10737">
        <v>0</v>
      </c>
      <c r="F10737" t="s">
        <v>17897</v>
      </c>
      <c r="G10737" t="s">
        <v>13</v>
      </c>
      <c r="H10737" t="s">
        <v>25409</v>
      </c>
      <c r="I10737">
        <v>1</v>
      </c>
      <c r="J10737" t="s">
        <v>57103</v>
      </c>
      <c r="K10737" t="str">
        <f t="shared" si="167"/>
        <v>Hull Loss</v>
      </c>
      <c r="L10737" t="str" cm="1">
        <f t="array" ref="L10737">_xlfn.IFS(LEFT(G10737,1)="A","Accident",LEFT(G10737,1)="C","Criminal",LEFT(G10737,1)="H","Hijacking",LEFT(G10737,1)="I","Incident",LEFT(G10737,1)="O","Other",LEFT(G10737,1)="U","Unfiled")</f>
        <v>Accident</v>
      </c>
    </row>
    <row r="10738" spans="1:12" x14ac:dyDescent="0.25">
      <c r="A10738" t="s">
        <v>25949</v>
      </c>
      <c r="B10738" t="s">
        <v>23887</v>
      </c>
      <c r="C10738" t="s">
        <v>25950</v>
      </c>
      <c r="D10738" t="s">
        <v>18</v>
      </c>
      <c r="E10738">
        <v>52</v>
      </c>
      <c r="F10738" t="s">
        <v>25951</v>
      </c>
      <c r="G10738" t="s">
        <v>13</v>
      </c>
      <c r="H10738" t="s">
        <v>25409</v>
      </c>
      <c r="I10738">
        <v>1</v>
      </c>
      <c r="J10738" t="s">
        <v>57103</v>
      </c>
      <c r="K10738" t="str">
        <f t="shared" si="167"/>
        <v>Hull Loss</v>
      </c>
      <c r="L10738" t="str" cm="1">
        <f t="array" ref="L10738">_xlfn.IFS(LEFT(G10738,1)="A","Accident",LEFT(G10738,1)="C","Criminal",LEFT(G10738,1)="H","Hijacking",LEFT(G10738,1)="I","Incident",LEFT(G10738,1)="O","Other",LEFT(G10738,1)="U","Unfiled")</f>
        <v>Accident</v>
      </c>
    </row>
    <row r="10739" spans="1:12" x14ac:dyDescent="0.25">
      <c r="A10739" t="s">
        <v>25952</v>
      </c>
      <c r="B10739" t="s">
        <v>19730</v>
      </c>
      <c r="C10739" t="s">
        <v>25953</v>
      </c>
      <c r="D10739" t="s">
        <v>25579</v>
      </c>
      <c r="E10739">
        <v>69</v>
      </c>
      <c r="F10739" t="s">
        <v>25954</v>
      </c>
      <c r="G10739" t="s">
        <v>13</v>
      </c>
      <c r="H10739" t="s">
        <v>25409</v>
      </c>
      <c r="I10739">
        <v>1</v>
      </c>
      <c r="J10739" t="s">
        <v>57103</v>
      </c>
      <c r="K10739" t="str">
        <f t="shared" si="167"/>
        <v>Hull Loss</v>
      </c>
      <c r="L10739" t="str" cm="1">
        <f t="array" ref="L10739">_xlfn.IFS(LEFT(G10739,1)="A","Accident",LEFT(G10739,1)="C","Criminal",LEFT(G10739,1)="H","Hijacking",LEFT(G10739,1)="I","Incident",LEFT(G10739,1)="O","Other",LEFT(G10739,1)="U","Unfiled")</f>
        <v>Accident</v>
      </c>
    </row>
    <row r="10740" spans="1:12" x14ac:dyDescent="0.25">
      <c r="A10740" t="s">
        <v>25952</v>
      </c>
      <c r="B10740" t="s">
        <v>23546</v>
      </c>
      <c r="C10740" t="s">
        <v>25955</v>
      </c>
      <c r="D10740" t="s">
        <v>9906</v>
      </c>
      <c r="E10740">
        <v>0</v>
      </c>
      <c r="F10740" t="s">
        <v>25956</v>
      </c>
      <c r="G10740" t="s">
        <v>106</v>
      </c>
      <c r="H10740" t="s">
        <v>25409</v>
      </c>
      <c r="I10740">
        <v>1</v>
      </c>
      <c r="J10740" t="s">
        <v>57106</v>
      </c>
      <c r="K10740" t="str">
        <f t="shared" si="167"/>
        <v>Repairable</v>
      </c>
      <c r="L10740" t="str" cm="1">
        <f t="array" ref="L10740">_xlfn.IFS(LEFT(G10740,1)="A","Accident",LEFT(G10740,1)="C","Criminal",LEFT(G10740,1)="H","Hijacking",LEFT(G10740,1)="I","Incident",LEFT(G10740,1)="O","Other",LEFT(G10740,1)="U","Unfiled")</f>
        <v>Accident</v>
      </c>
    </row>
    <row r="10741" spans="1:12" x14ac:dyDescent="0.25">
      <c r="A10741" t="s">
        <v>25957</v>
      </c>
      <c r="B10741" t="s">
        <v>22940</v>
      </c>
      <c r="C10741" t="s">
        <v>25958</v>
      </c>
      <c r="D10741" t="s">
        <v>8472</v>
      </c>
      <c r="E10741">
        <v>48</v>
      </c>
      <c r="F10741" t="s">
        <v>25959</v>
      </c>
      <c r="G10741" t="s">
        <v>13</v>
      </c>
      <c r="H10741" t="s">
        <v>25409</v>
      </c>
      <c r="I10741">
        <v>1</v>
      </c>
      <c r="J10741" t="s">
        <v>57103</v>
      </c>
      <c r="K10741" t="str">
        <f t="shared" si="167"/>
        <v>Hull Loss</v>
      </c>
      <c r="L10741" t="str" cm="1">
        <f t="array" ref="L10741">_xlfn.IFS(LEFT(G10741,1)="A","Accident",LEFT(G10741,1)="C","Criminal",LEFT(G10741,1)="H","Hijacking",LEFT(G10741,1)="I","Incident",LEFT(G10741,1)="O","Other",LEFT(G10741,1)="U","Unfiled")</f>
        <v>Accident</v>
      </c>
    </row>
    <row r="10742" spans="1:12" x14ac:dyDescent="0.25">
      <c r="A10742" t="s">
        <v>25957</v>
      </c>
      <c r="B10742" t="s">
        <v>21106</v>
      </c>
      <c r="C10742" t="s">
        <v>25960</v>
      </c>
      <c r="D10742" t="s">
        <v>9906</v>
      </c>
      <c r="E10742">
        <v>10</v>
      </c>
      <c r="F10742" t="s">
        <v>3608</v>
      </c>
      <c r="G10742" t="s">
        <v>13</v>
      </c>
      <c r="H10742" t="s">
        <v>25409</v>
      </c>
      <c r="I10742">
        <v>1</v>
      </c>
      <c r="J10742" t="s">
        <v>57103</v>
      </c>
      <c r="K10742" t="str">
        <f t="shared" si="167"/>
        <v>Hull Loss</v>
      </c>
      <c r="L10742" t="str" cm="1">
        <f t="array" ref="L10742">_xlfn.IFS(LEFT(G10742,1)="A","Accident",LEFT(G10742,1)="C","Criminal",LEFT(G10742,1)="H","Hijacking",LEFT(G10742,1)="I","Incident",LEFT(G10742,1)="O","Other",LEFT(G10742,1)="U","Unfiled")</f>
        <v>Accident</v>
      </c>
    </row>
    <row r="10743" spans="1:12" x14ac:dyDescent="0.25">
      <c r="A10743" t="s">
        <v>25957</v>
      </c>
      <c r="B10743" t="s">
        <v>18876</v>
      </c>
      <c r="D10743" t="s">
        <v>20596</v>
      </c>
      <c r="E10743">
        <v>0</v>
      </c>
      <c r="G10743" t="s">
        <v>417</v>
      </c>
      <c r="H10743" t="s">
        <v>25409</v>
      </c>
      <c r="I10743">
        <v>1</v>
      </c>
      <c r="J10743" t="s">
        <v>57107</v>
      </c>
      <c r="K10743" t="str">
        <f t="shared" si="167"/>
        <v>Repairable</v>
      </c>
      <c r="L10743" t="str" cm="1">
        <f t="array" ref="L10743">_xlfn.IFS(LEFT(G10743,1)="A","Accident",LEFT(G10743,1)="C","Criminal",LEFT(G10743,1)="H","Hijacking",LEFT(G10743,1)="I","Incident",LEFT(G10743,1)="O","Other",LEFT(G10743,1)="U","Unfiled")</f>
        <v>Hijacking</v>
      </c>
    </row>
    <row r="10744" spans="1:12" x14ac:dyDescent="0.25">
      <c r="A10744" t="s">
        <v>25961</v>
      </c>
      <c r="B10744" t="s">
        <v>22940</v>
      </c>
      <c r="C10744" t="s">
        <v>25962</v>
      </c>
      <c r="D10744" t="s">
        <v>8472</v>
      </c>
      <c r="E10744">
        <v>6</v>
      </c>
      <c r="F10744" t="s">
        <v>25963</v>
      </c>
      <c r="G10744" t="s">
        <v>13</v>
      </c>
      <c r="H10744" t="s">
        <v>25409</v>
      </c>
      <c r="I10744">
        <v>1</v>
      </c>
      <c r="J10744" t="s">
        <v>57103</v>
      </c>
      <c r="K10744" t="str">
        <f t="shared" si="167"/>
        <v>Hull Loss</v>
      </c>
      <c r="L10744" t="str" cm="1">
        <f t="array" ref="L10744">_xlfn.IFS(LEFT(G10744,1)="A","Accident",LEFT(G10744,1)="C","Criminal",LEFT(G10744,1)="H","Hijacking",LEFT(G10744,1)="I","Incident",LEFT(G10744,1)="O","Other",LEFT(G10744,1)="U","Unfiled")</f>
        <v>Accident</v>
      </c>
    </row>
    <row r="10745" spans="1:12" x14ac:dyDescent="0.25">
      <c r="A10745" t="s">
        <v>25961</v>
      </c>
      <c r="B10745" t="s">
        <v>15665</v>
      </c>
      <c r="C10745" t="s">
        <v>25964</v>
      </c>
      <c r="D10745" t="s">
        <v>25965</v>
      </c>
      <c r="F10745" t="s">
        <v>25966</v>
      </c>
      <c r="G10745" t="s">
        <v>62</v>
      </c>
      <c r="H10745" t="s">
        <v>25409</v>
      </c>
      <c r="I10745">
        <v>1</v>
      </c>
      <c r="J10745" t="s">
        <v>57105</v>
      </c>
      <c r="K10745" t="str">
        <f t="shared" si="167"/>
        <v>Hull Loss</v>
      </c>
      <c r="L10745" t="str" cm="1">
        <f t="array" ref="L10745">_xlfn.IFS(LEFT(G10745,1)="A","Accident",LEFT(G10745,1)="C","Criminal",LEFT(G10745,1)="H","Hijacking",LEFT(G10745,1)="I","Incident",LEFT(G10745,1)="O","Other",LEFT(G10745,1)="U","Unfiled")</f>
        <v>Unfiled</v>
      </c>
    </row>
    <row r="10746" spans="1:12" x14ac:dyDescent="0.25">
      <c r="A10746" t="s">
        <v>25967</v>
      </c>
      <c r="B10746" t="s">
        <v>25968</v>
      </c>
      <c r="C10746" t="s">
        <v>25969</v>
      </c>
      <c r="D10746" t="s">
        <v>18400</v>
      </c>
      <c r="E10746">
        <v>0</v>
      </c>
      <c r="F10746" t="s">
        <v>25970</v>
      </c>
      <c r="G10746" t="s">
        <v>13</v>
      </c>
      <c r="H10746" t="s">
        <v>25409</v>
      </c>
      <c r="I10746">
        <v>1</v>
      </c>
      <c r="J10746" t="s">
        <v>57103</v>
      </c>
      <c r="K10746" t="str">
        <f t="shared" si="167"/>
        <v>Hull Loss</v>
      </c>
      <c r="L10746" t="str" cm="1">
        <f t="array" ref="L10746">_xlfn.IFS(LEFT(G10746,1)="A","Accident",LEFT(G10746,1)="C","Criminal",LEFT(G10746,1)="H","Hijacking",LEFT(G10746,1)="I","Incident",LEFT(G10746,1)="O","Other",LEFT(G10746,1)="U","Unfiled")</f>
        <v>Accident</v>
      </c>
    </row>
    <row r="10747" spans="1:12" x14ac:dyDescent="0.25">
      <c r="A10747" t="s">
        <v>25971</v>
      </c>
      <c r="B10747" t="s">
        <v>24096</v>
      </c>
      <c r="D10747" t="s">
        <v>25972</v>
      </c>
      <c r="E10747">
        <v>0</v>
      </c>
      <c r="F10747" t="s">
        <v>3041</v>
      </c>
      <c r="G10747" t="s">
        <v>417</v>
      </c>
      <c r="H10747" t="s">
        <v>25409</v>
      </c>
      <c r="I10747">
        <v>1</v>
      </c>
      <c r="J10747" t="s">
        <v>57107</v>
      </c>
      <c r="K10747" t="str">
        <f t="shared" si="167"/>
        <v>Repairable</v>
      </c>
      <c r="L10747" t="str" cm="1">
        <f t="array" ref="L10747">_xlfn.IFS(LEFT(G10747,1)="A","Accident",LEFT(G10747,1)="C","Criminal",LEFT(G10747,1)="H","Hijacking",LEFT(G10747,1)="I","Incident",LEFT(G10747,1)="O","Other",LEFT(G10747,1)="U","Unfiled")</f>
        <v>Hijacking</v>
      </c>
    </row>
    <row r="10748" spans="1:12" x14ac:dyDescent="0.25">
      <c r="A10748" t="s">
        <v>25973</v>
      </c>
      <c r="B10748" t="s">
        <v>14366</v>
      </c>
      <c r="C10748" t="s">
        <v>25974</v>
      </c>
      <c r="D10748" t="s">
        <v>11841</v>
      </c>
      <c r="F10748" t="s">
        <v>25975</v>
      </c>
      <c r="G10748" t="s">
        <v>13</v>
      </c>
      <c r="H10748" t="s">
        <v>25409</v>
      </c>
      <c r="I10748">
        <v>1</v>
      </c>
      <c r="J10748" t="s">
        <v>57103</v>
      </c>
      <c r="K10748" t="str">
        <f t="shared" si="167"/>
        <v>Hull Loss</v>
      </c>
      <c r="L10748" t="str" cm="1">
        <f t="array" ref="L10748">_xlfn.IFS(LEFT(G10748,1)="A","Accident",LEFT(G10748,1)="C","Criminal",LEFT(G10748,1)="H","Hijacking",LEFT(G10748,1)="I","Incident",LEFT(G10748,1)="O","Other",LEFT(G10748,1)="U","Unfiled")</f>
        <v>Accident</v>
      </c>
    </row>
    <row r="10749" spans="1:12" x14ac:dyDescent="0.25">
      <c r="A10749" t="s">
        <v>25976</v>
      </c>
      <c r="B10749" t="s">
        <v>18914</v>
      </c>
      <c r="C10749" t="s">
        <v>25977</v>
      </c>
      <c r="D10749" t="s">
        <v>22240</v>
      </c>
      <c r="E10749">
        <v>25</v>
      </c>
      <c r="F10749" t="s">
        <v>25978</v>
      </c>
      <c r="G10749" t="s">
        <v>772</v>
      </c>
      <c r="H10749" t="s">
        <v>25409</v>
      </c>
      <c r="I10749">
        <v>1</v>
      </c>
      <c r="J10749" t="s">
        <v>57108</v>
      </c>
      <c r="K10749" t="str">
        <f t="shared" si="167"/>
        <v>Hull Loss</v>
      </c>
      <c r="L10749" t="str" cm="1">
        <f t="array" ref="L10749">_xlfn.IFS(LEFT(G10749,1)="A","Accident",LEFT(G10749,1)="C","Criminal",LEFT(G10749,1)="H","Hijacking",LEFT(G10749,1)="I","Incident",LEFT(G10749,1)="O","Other",LEFT(G10749,1)="U","Unfiled")</f>
        <v>Criminal</v>
      </c>
    </row>
    <row r="10750" spans="1:12" x14ac:dyDescent="0.25">
      <c r="A10750" t="s">
        <v>25979</v>
      </c>
      <c r="B10750" t="s">
        <v>19376</v>
      </c>
      <c r="C10750" t="s">
        <v>25980</v>
      </c>
      <c r="D10750" t="s">
        <v>14476</v>
      </c>
      <c r="E10750">
        <v>0</v>
      </c>
      <c r="F10750" t="s">
        <v>25981</v>
      </c>
      <c r="G10750" t="s">
        <v>13</v>
      </c>
      <c r="H10750" t="s">
        <v>25409</v>
      </c>
      <c r="I10750">
        <v>1</v>
      </c>
      <c r="J10750" t="s">
        <v>57103</v>
      </c>
      <c r="K10750" t="str">
        <f t="shared" si="167"/>
        <v>Hull Loss</v>
      </c>
      <c r="L10750" t="str" cm="1">
        <f t="array" ref="L10750">_xlfn.IFS(LEFT(G10750,1)="A","Accident",LEFT(G10750,1)="C","Criminal",LEFT(G10750,1)="H","Hijacking",LEFT(G10750,1)="I","Incident",LEFT(G10750,1)="O","Other",LEFT(G10750,1)="U","Unfiled")</f>
        <v>Accident</v>
      </c>
    </row>
    <row r="10751" spans="1:12" x14ac:dyDescent="0.25">
      <c r="A10751" t="s">
        <v>25982</v>
      </c>
      <c r="B10751" t="s">
        <v>24559</v>
      </c>
      <c r="C10751" t="s">
        <v>25983</v>
      </c>
      <c r="D10751" t="s">
        <v>22265</v>
      </c>
      <c r="E10751">
        <v>0</v>
      </c>
      <c r="F10751" t="s">
        <v>25984</v>
      </c>
      <c r="G10751" t="s">
        <v>13</v>
      </c>
      <c r="H10751" t="s">
        <v>25409</v>
      </c>
      <c r="I10751">
        <v>1</v>
      </c>
      <c r="J10751" t="s">
        <v>57103</v>
      </c>
      <c r="K10751" t="str">
        <f t="shared" si="167"/>
        <v>Hull Loss</v>
      </c>
      <c r="L10751" t="str" cm="1">
        <f t="array" ref="L10751">_xlfn.IFS(LEFT(G10751,1)="A","Accident",LEFT(G10751,1)="C","Criminal",LEFT(G10751,1)="H","Hijacking",LEFT(G10751,1)="I","Incident",LEFT(G10751,1)="O","Other",LEFT(G10751,1)="U","Unfiled")</f>
        <v>Accident</v>
      </c>
    </row>
    <row r="10752" spans="1:12" x14ac:dyDescent="0.25">
      <c r="A10752" t="s">
        <v>25985</v>
      </c>
      <c r="B10752" t="s">
        <v>23328</v>
      </c>
      <c r="C10752" t="s">
        <v>25986</v>
      </c>
      <c r="D10752" t="s">
        <v>2938</v>
      </c>
      <c r="E10752">
        <v>0</v>
      </c>
      <c r="F10752" t="s">
        <v>10114</v>
      </c>
      <c r="G10752" t="s">
        <v>417</v>
      </c>
      <c r="H10752" t="s">
        <v>25409</v>
      </c>
      <c r="I10752">
        <v>1</v>
      </c>
      <c r="J10752" t="s">
        <v>57107</v>
      </c>
      <c r="K10752" t="str">
        <f t="shared" si="167"/>
        <v>Repairable</v>
      </c>
      <c r="L10752" t="str" cm="1">
        <f t="array" ref="L10752">_xlfn.IFS(LEFT(G10752,1)="A","Accident",LEFT(G10752,1)="C","Criminal",LEFT(G10752,1)="H","Hijacking",LEFT(G10752,1)="I","Incident",LEFT(G10752,1)="O","Other",LEFT(G10752,1)="U","Unfiled")</f>
        <v>Hijacking</v>
      </c>
    </row>
    <row r="10753" spans="1:12" x14ac:dyDescent="0.25">
      <c r="A10753" t="s">
        <v>25987</v>
      </c>
      <c r="B10753" t="s">
        <v>23340</v>
      </c>
      <c r="D10753" t="s">
        <v>410</v>
      </c>
      <c r="E10753">
        <v>0</v>
      </c>
      <c r="F10753" t="s">
        <v>18845</v>
      </c>
      <c r="G10753" t="s">
        <v>417</v>
      </c>
      <c r="H10753" t="s">
        <v>25409</v>
      </c>
      <c r="I10753">
        <v>1</v>
      </c>
      <c r="J10753" t="s">
        <v>57107</v>
      </c>
      <c r="K10753" t="str">
        <f t="shared" si="167"/>
        <v>Repairable</v>
      </c>
      <c r="L10753" t="str" cm="1">
        <f t="array" ref="L10753">_xlfn.IFS(LEFT(G10753,1)="A","Accident",LEFT(G10753,1)="C","Criminal",LEFT(G10753,1)="H","Hijacking",LEFT(G10753,1)="I","Incident",LEFT(G10753,1)="O","Other",LEFT(G10753,1)="U","Unfiled")</f>
        <v>Hijacking</v>
      </c>
    </row>
    <row r="10754" spans="1:12" x14ac:dyDescent="0.25">
      <c r="A10754" t="s">
        <v>25988</v>
      </c>
      <c r="B10754" t="s">
        <v>19376</v>
      </c>
      <c r="C10754" t="s">
        <v>25989</v>
      </c>
      <c r="D10754" t="s">
        <v>13465</v>
      </c>
      <c r="E10754">
        <v>1</v>
      </c>
      <c r="F10754" t="s">
        <v>25990</v>
      </c>
      <c r="G10754" t="s">
        <v>13</v>
      </c>
      <c r="H10754" t="s">
        <v>25409</v>
      </c>
      <c r="I10754">
        <v>1</v>
      </c>
      <c r="J10754" t="s">
        <v>57103</v>
      </c>
      <c r="K10754" t="str">
        <f t="shared" si="167"/>
        <v>Hull Loss</v>
      </c>
      <c r="L10754" t="str" cm="1">
        <f t="array" ref="L10754">_xlfn.IFS(LEFT(G10754,1)="A","Accident",LEFT(G10754,1)="C","Criminal",LEFT(G10754,1)="H","Hijacking",LEFT(G10754,1)="I","Incident",LEFT(G10754,1)="O","Other",LEFT(G10754,1)="U","Unfiled")</f>
        <v>Accident</v>
      </c>
    </row>
    <row r="10755" spans="1:12" x14ac:dyDescent="0.25">
      <c r="A10755" t="s">
        <v>25991</v>
      </c>
      <c r="B10755" t="s">
        <v>22940</v>
      </c>
      <c r="C10755" t="s">
        <v>25992</v>
      </c>
      <c r="D10755" t="s">
        <v>9253</v>
      </c>
      <c r="E10755">
        <v>57</v>
      </c>
      <c r="F10755" t="s">
        <v>2512</v>
      </c>
      <c r="G10755" t="s">
        <v>13</v>
      </c>
      <c r="H10755" t="s">
        <v>25409</v>
      </c>
      <c r="I10755">
        <v>1</v>
      </c>
      <c r="J10755" t="s">
        <v>57103</v>
      </c>
      <c r="K10755" t="str">
        <f t="shared" ref="K10755:K10818" si="168">IF(RIGHT(G10755,1)="1","Hull Loss","Repairable")</f>
        <v>Hull Loss</v>
      </c>
      <c r="L10755" t="str" cm="1">
        <f t="array" ref="L10755">_xlfn.IFS(LEFT(G10755,1)="A","Accident",LEFT(G10755,1)="C","Criminal",LEFT(G10755,1)="H","Hijacking",LEFT(G10755,1)="I","Incident",LEFT(G10755,1)="O","Other",LEFT(G10755,1)="U","Unfiled")</f>
        <v>Accident</v>
      </c>
    </row>
    <row r="10756" spans="1:12" x14ac:dyDescent="0.25">
      <c r="A10756" t="s">
        <v>25993</v>
      </c>
      <c r="B10756" t="s">
        <v>23481</v>
      </c>
      <c r="D10756" t="s">
        <v>15696</v>
      </c>
      <c r="E10756">
        <v>0</v>
      </c>
      <c r="F10756" t="s">
        <v>10141</v>
      </c>
      <c r="G10756" t="s">
        <v>417</v>
      </c>
      <c r="H10756" t="s">
        <v>25409</v>
      </c>
      <c r="I10756">
        <v>1</v>
      </c>
      <c r="J10756" t="s">
        <v>57107</v>
      </c>
      <c r="K10756" t="str">
        <f t="shared" si="168"/>
        <v>Repairable</v>
      </c>
      <c r="L10756" t="str" cm="1">
        <f t="array" ref="L10756">_xlfn.IFS(LEFT(G10756,1)="A","Accident",LEFT(G10756,1)="C","Criminal",LEFT(G10756,1)="H","Hijacking",LEFT(G10756,1)="I","Incident",LEFT(G10756,1)="O","Other",LEFT(G10756,1)="U","Unfiled")</f>
        <v>Hijacking</v>
      </c>
    </row>
    <row r="10757" spans="1:12" x14ac:dyDescent="0.25">
      <c r="A10757" t="s">
        <v>25994</v>
      </c>
      <c r="B10757" t="s">
        <v>24229</v>
      </c>
      <c r="C10757" t="s">
        <v>25995</v>
      </c>
      <c r="D10757" t="s">
        <v>1000</v>
      </c>
      <c r="E10757">
        <v>0</v>
      </c>
      <c r="F10757" t="s">
        <v>22872</v>
      </c>
      <c r="G10757" t="s">
        <v>106</v>
      </c>
      <c r="H10757" t="s">
        <v>25409</v>
      </c>
      <c r="I10757">
        <v>1</v>
      </c>
      <c r="J10757" t="s">
        <v>57106</v>
      </c>
      <c r="K10757" t="str">
        <f t="shared" si="168"/>
        <v>Repairable</v>
      </c>
      <c r="L10757" t="str" cm="1">
        <f t="array" ref="L10757">_xlfn.IFS(LEFT(G10757,1)="A","Accident",LEFT(G10757,1)="C","Criminal",LEFT(G10757,1)="H","Hijacking",LEFT(G10757,1)="I","Incident",LEFT(G10757,1)="O","Other",LEFT(G10757,1)="U","Unfiled")</f>
        <v>Accident</v>
      </c>
    </row>
    <row r="10758" spans="1:12" x14ac:dyDescent="0.25">
      <c r="A10758" t="s">
        <v>25994</v>
      </c>
      <c r="B10758" t="s">
        <v>25508</v>
      </c>
      <c r="C10758" t="s">
        <v>25996</v>
      </c>
      <c r="D10758" t="s">
        <v>1169</v>
      </c>
      <c r="E10758">
        <v>0</v>
      </c>
      <c r="F10758" t="s">
        <v>25997</v>
      </c>
      <c r="G10758" t="s">
        <v>106</v>
      </c>
      <c r="H10758" t="s">
        <v>25409</v>
      </c>
      <c r="I10758">
        <v>1</v>
      </c>
      <c r="J10758" t="s">
        <v>57106</v>
      </c>
      <c r="K10758" t="str">
        <f t="shared" si="168"/>
        <v>Repairable</v>
      </c>
      <c r="L10758" t="str" cm="1">
        <f t="array" ref="L10758">_xlfn.IFS(LEFT(G10758,1)="A","Accident",LEFT(G10758,1)="C","Criminal",LEFT(G10758,1)="H","Hijacking",LEFT(G10758,1)="I","Incident",LEFT(G10758,1)="O","Other",LEFT(G10758,1)="U","Unfiled")</f>
        <v>Accident</v>
      </c>
    </row>
    <row r="10759" spans="1:12" x14ac:dyDescent="0.25">
      <c r="A10759" t="s">
        <v>25998</v>
      </c>
      <c r="B10759" t="s">
        <v>25999</v>
      </c>
      <c r="C10759" t="s">
        <v>26000</v>
      </c>
      <c r="D10759" t="s">
        <v>22964</v>
      </c>
      <c r="E10759">
        <v>0</v>
      </c>
      <c r="F10759" t="s">
        <v>26001</v>
      </c>
      <c r="G10759" t="s">
        <v>40</v>
      </c>
      <c r="H10759" t="s">
        <v>25409</v>
      </c>
      <c r="I10759">
        <v>1</v>
      </c>
      <c r="J10759" t="s">
        <v>57104</v>
      </c>
      <c r="K10759" t="str">
        <f t="shared" si="168"/>
        <v>Hull Loss</v>
      </c>
      <c r="L10759" t="str" cm="1">
        <f t="array" ref="L10759">_xlfn.IFS(LEFT(G10759,1)="A","Accident",LEFT(G10759,1)="C","Criminal",LEFT(G10759,1)="H","Hijacking",LEFT(G10759,1)="I","Incident",LEFT(G10759,1)="O","Other",LEFT(G10759,1)="U","Unfiled")</f>
        <v>Other</v>
      </c>
    </row>
    <row r="10760" spans="1:12" x14ac:dyDescent="0.25">
      <c r="A10760" t="s">
        <v>25998</v>
      </c>
      <c r="B10760" t="s">
        <v>25999</v>
      </c>
      <c r="C10760" t="s">
        <v>26002</v>
      </c>
      <c r="D10760" t="s">
        <v>15696</v>
      </c>
      <c r="E10760">
        <v>0</v>
      </c>
      <c r="F10760" t="s">
        <v>20612</v>
      </c>
      <c r="G10760" t="s">
        <v>40</v>
      </c>
      <c r="H10760" t="s">
        <v>25409</v>
      </c>
      <c r="I10760">
        <v>1</v>
      </c>
      <c r="J10760" t="s">
        <v>57104</v>
      </c>
      <c r="K10760" t="str">
        <f t="shared" si="168"/>
        <v>Hull Loss</v>
      </c>
      <c r="L10760" t="str" cm="1">
        <f t="array" ref="L10760">_xlfn.IFS(LEFT(G10760,1)="A","Accident",LEFT(G10760,1)="C","Criminal",LEFT(G10760,1)="H","Hijacking",LEFT(G10760,1)="I","Incident",LEFT(G10760,1)="O","Other",LEFT(G10760,1)="U","Unfiled")</f>
        <v>Other</v>
      </c>
    </row>
    <row r="10761" spans="1:12" x14ac:dyDescent="0.25">
      <c r="A10761" t="s">
        <v>25998</v>
      </c>
      <c r="B10761" t="s">
        <v>26003</v>
      </c>
      <c r="C10761" t="s">
        <v>26004</v>
      </c>
      <c r="D10761" t="s">
        <v>25392</v>
      </c>
      <c r="E10761">
        <v>2</v>
      </c>
      <c r="F10761" t="s">
        <v>26005</v>
      </c>
      <c r="G10761" t="s">
        <v>13</v>
      </c>
      <c r="H10761" t="s">
        <v>25409</v>
      </c>
      <c r="I10761">
        <v>1</v>
      </c>
      <c r="J10761" t="s">
        <v>57103</v>
      </c>
      <c r="K10761" t="str">
        <f t="shared" si="168"/>
        <v>Hull Loss</v>
      </c>
      <c r="L10761" t="str" cm="1">
        <f t="array" ref="L10761">_xlfn.IFS(LEFT(G10761,1)="A","Accident",LEFT(G10761,1)="C","Criminal",LEFT(G10761,1)="H","Hijacking",LEFT(G10761,1)="I","Incident",LEFT(G10761,1)="O","Other",LEFT(G10761,1)="U","Unfiled")</f>
        <v>Accident</v>
      </c>
    </row>
    <row r="10762" spans="1:12" x14ac:dyDescent="0.25">
      <c r="A10762" t="s">
        <v>25998</v>
      </c>
      <c r="B10762" t="s">
        <v>19853</v>
      </c>
      <c r="C10762" t="s">
        <v>26006</v>
      </c>
      <c r="D10762" t="s">
        <v>1169</v>
      </c>
      <c r="E10762">
        <v>1</v>
      </c>
      <c r="F10762" t="s">
        <v>18457</v>
      </c>
      <c r="G10762" t="s">
        <v>13</v>
      </c>
      <c r="H10762" t="s">
        <v>25409</v>
      </c>
      <c r="I10762">
        <v>1</v>
      </c>
      <c r="J10762" t="s">
        <v>57103</v>
      </c>
      <c r="K10762" t="str">
        <f t="shared" si="168"/>
        <v>Hull Loss</v>
      </c>
      <c r="L10762" t="str" cm="1">
        <f t="array" ref="L10762">_xlfn.IFS(LEFT(G10762,1)="A","Accident",LEFT(G10762,1)="C","Criminal",LEFT(G10762,1)="H","Hijacking",LEFT(G10762,1)="I","Incident",LEFT(G10762,1)="O","Other",LEFT(G10762,1)="U","Unfiled")</f>
        <v>Accident</v>
      </c>
    </row>
    <row r="10763" spans="1:12" x14ac:dyDescent="0.25">
      <c r="A10763" t="s">
        <v>26007</v>
      </c>
      <c r="B10763" t="s">
        <v>17992</v>
      </c>
      <c r="C10763" t="s">
        <v>26008</v>
      </c>
      <c r="D10763" t="s">
        <v>22306</v>
      </c>
      <c r="E10763">
        <v>10</v>
      </c>
      <c r="F10763" t="s">
        <v>26009</v>
      </c>
      <c r="G10763" t="s">
        <v>13</v>
      </c>
      <c r="H10763" t="s">
        <v>25409</v>
      </c>
      <c r="I10763">
        <v>1</v>
      </c>
      <c r="J10763" t="s">
        <v>57103</v>
      </c>
      <c r="K10763" t="str">
        <f t="shared" si="168"/>
        <v>Hull Loss</v>
      </c>
      <c r="L10763" t="str" cm="1">
        <f t="array" ref="L10763">_xlfn.IFS(LEFT(G10763,1)="A","Accident",LEFT(G10763,1)="C","Criminal",LEFT(G10763,1)="H","Hijacking",LEFT(G10763,1)="I","Incident",LEFT(G10763,1)="O","Other",LEFT(G10763,1)="U","Unfiled")</f>
        <v>Accident</v>
      </c>
    </row>
    <row r="10764" spans="1:12" x14ac:dyDescent="0.25">
      <c r="A10764" t="s">
        <v>26007</v>
      </c>
      <c r="B10764" t="s">
        <v>17054</v>
      </c>
      <c r="D10764" t="s">
        <v>407</v>
      </c>
      <c r="F10764" t="s">
        <v>26010</v>
      </c>
      <c r="G10764" t="s">
        <v>13</v>
      </c>
      <c r="H10764" t="s">
        <v>25409</v>
      </c>
      <c r="I10764">
        <v>1</v>
      </c>
      <c r="J10764" t="s">
        <v>57103</v>
      </c>
      <c r="K10764" t="str">
        <f t="shared" si="168"/>
        <v>Hull Loss</v>
      </c>
      <c r="L10764" t="str" cm="1">
        <f t="array" ref="L10764">_xlfn.IFS(LEFT(G10764,1)="A","Accident",LEFT(G10764,1)="C","Criminal",LEFT(G10764,1)="H","Hijacking",LEFT(G10764,1)="I","Incident",LEFT(G10764,1)="O","Other",LEFT(G10764,1)="U","Unfiled")</f>
        <v>Accident</v>
      </c>
    </row>
    <row r="10765" spans="1:12" x14ac:dyDescent="0.25">
      <c r="A10765" t="s">
        <v>26011</v>
      </c>
      <c r="B10765" t="s">
        <v>12611</v>
      </c>
      <c r="C10765" t="s">
        <v>26012</v>
      </c>
      <c r="D10765" t="s">
        <v>11591</v>
      </c>
      <c r="E10765">
        <v>1</v>
      </c>
      <c r="F10765" t="s">
        <v>26013</v>
      </c>
      <c r="G10765" t="s">
        <v>13</v>
      </c>
      <c r="H10765" t="s">
        <v>25409</v>
      </c>
      <c r="I10765">
        <v>1</v>
      </c>
      <c r="J10765" t="s">
        <v>57103</v>
      </c>
      <c r="K10765" t="str">
        <f t="shared" si="168"/>
        <v>Hull Loss</v>
      </c>
      <c r="L10765" t="str" cm="1">
        <f t="array" ref="L10765">_xlfn.IFS(LEFT(G10765,1)="A","Accident",LEFT(G10765,1)="C","Criminal",LEFT(G10765,1)="H","Hijacking",LEFT(G10765,1)="I","Incident",LEFT(G10765,1)="O","Other",LEFT(G10765,1)="U","Unfiled")</f>
        <v>Accident</v>
      </c>
    </row>
    <row r="10766" spans="1:12" x14ac:dyDescent="0.25">
      <c r="A10766" t="s">
        <v>26014</v>
      </c>
      <c r="B10766" t="s">
        <v>25712</v>
      </c>
      <c r="C10766" t="s">
        <v>26015</v>
      </c>
      <c r="D10766" t="s">
        <v>14374</v>
      </c>
      <c r="E10766">
        <v>21</v>
      </c>
      <c r="F10766" t="s">
        <v>26016</v>
      </c>
      <c r="G10766" t="s">
        <v>13</v>
      </c>
      <c r="H10766" t="s">
        <v>25409</v>
      </c>
      <c r="I10766">
        <v>1</v>
      </c>
      <c r="J10766" t="s">
        <v>57103</v>
      </c>
      <c r="K10766" t="str">
        <f t="shared" si="168"/>
        <v>Hull Loss</v>
      </c>
      <c r="L10766" t="str" cm="1">
        <f t="array" ref="L10766">_xlfn.IFS(LEFT(G10766,1)="A","Accident",LEFT(G10766,1)="C","Criminal",LEFT(G10766,1)="H","Hijacking",LEFT(G10766,1)="I","Incident",LEFT(G10766,1)="O","Other",LEFT(G10766,1)="U","Unfiled")</f>
        <v>Accident</v>
      </c>
    </row>
    <row r="10767" spans="1:12" x14ac:dyDescent="0.25">
      <c r="A10767" t="s">
        <v>26014</v>
      </c>
      <c r="B10767" t="s">
        <v>12611</v>
      </c>
      <c r="C10767" t="s">
        <v>26017</v>
      </c>
      <c r="D10767" t="s">
        <v>2155</v>
      </c>
      <c r="E10767">
        <v>0</v>
      </c>
      <c r="F10767" t="s">
        <v>26018</v>
      </c>
      <c r="G10767" t="s">
        <v>13</v>
      </c>
      <c r="H10767" t="s">
        <v>25409</v>
      </c>
      <c r="I10767">
        <v>1</v>
      </c>
      <c r="J10767" t="s">
        <v>57103</v>
      </c>
      <c r="K10767" t="str">
        <f t="shared" si="168"/>
        <v>Hull Loss</v>
      </c>
      <c r="L10767" t="str" cm="1">
        <f t="array" ref="L10767">_xlfn.IFS(LEFT(G10767,1)="A","Accident",LEFT(G10767,1)="C","Criminal",LEFT(G10767,1)="H","Hijacking",LEFT(G10767,1)="I","Incident",LEFT(G10767,1)="O","Other",LEFT(G10767,1)="U","Unfiled")</f>
        <v>Accident</v>
      </c>
    </row>
    <row r="10768" spans="1:12" x14ac:dyDescent="0.25">
      <c r="A10768" t="s">
        <v>26019</v>
      </c>
      <c r="B10768" t="s">
        <v>6795</v>
      </c>
      <c r="C10768" t="s">
        <v>26020</v>
      </c>
      <c r="D10768" t="s">
        <v>2032</v>
      </c>
      <c r="F10768" t="s">
        <v>3323</v>
      </c>
      <c r="G10768" t="s">
        <v>40</v>
      </c>
      <c r="H10768" t="s">
        <v>25409</v>
      </c>
      <c r="I10768">
        <v>1</v>
      </c>
      <c r="J10768" t="s">
        <v>57104</v>
      </c>
      <c r="K10768" t="str">
        <f t="shared" si="168"/>
        <v>Hull Loss</v>
      </c>
      <c r="L10768" t="str" cm="1">
        <f t="array" ref="L10768">_xlfn.IFS(LEFT(G10768,1)="A","Accident",LEFT(G10768,1)="C","Criminal",LEFT(G10768,1)="H","Hijacking",LEFT(G10768,1)="I","Incident",LEFT(G10768,1)="O","Other",LEFT(G10768,1)="U","Unfiled")</f>
        <v>Other</v>
      </c>
    </row>
    <row r="10769" spans="1:12" x14ac:dyDescent="0.25">
      <c r="A10769" t="s">
        <v>26021</v>
      </c>
      <c r="B10769" t="s">
        <v>26022</v>
      </c>
      <c r="C10769" t="s">
        <v>26023</v>
      </c>
      <c r="D10769" t="s">
        <v>10672</v>
      </c>
      <c r="E10769">
        <v>1</v>
      </c>
      <c r="F10769" t="s">
        <v>10422</v>
      </c>
      <c r="G10769" t="s">
        <v>417</v>
      </c>
      <c r="H10769" t="s">
        <v>25409</v>
      </c>
      <c r="I10769">
        <v>1</v>
      </c>
      <c r="J10769" t="s">
        <v>57107</v>
      </c>
      <c r="K10769" t="str">
        <f t="shared" si="168"/>
        <v>Repairable</v>
      </c>
      <c r="L10769" t="str" cm="1">
        <f t="array" ref="L10769">_xlfn.IFS(LEFT(G10769,1)="A","Accident",LEFT(G10769,1)="C","Criminal",LEFT(G10769,1)="H","Hijacking",LEFT(G10769,1)="I","Incident",LEFT(G10769,1)="O","Other",LEFT(G10769,1)="U","Unfiled")</f>
        <v>Hijacking</v>
      </c>
    </row>
    <row r="10770" spans="1:12" x14ac:dyDescent="0.25">
      <c r="A10770" t="s">
        <v>26021</v>
      </c>
      <c r="B10770" t="s">
        <v>17992</v>
      </c>
      <c r="C10770" t="s">
        <v>26024</v>
      </c>
      <c r="D10770" t="s">
        <v>15696</v>
      </c>
      <c r="E10770">
        <v>4</v>
      </c>
      <c r="F10770" t="s">
        <v>26025</v>
      </c>
      <c r="G10770" t="s">
        <v>13</v>
      </c>
      <c r="H10770" t="s">
        <v>25409</v>
      </c>
      <c r="I10770">
        <v>1</v>
      </c>
      <c r="J10770" t="s">
        <v>57103</v>
      </c>
      <c r="K10770" t="str">
        <f t="shared" si="168"/>
        <v>Hull Loss</v>
      </c>
      <c r="L10770" t="str" cm="1">
        <f t="array" ref="L10770">_xlfn.IFS(LEFT(G10770,1)="A","Accident",LEFT(G10770,1)="C","Criminal",LEFT(G10770,1)="H","Hijacking",LEFT(G10770,1)="I","Incident",LEFT(G10770,1)="O","Other",LEFT(G10770,1)="U","Unfiled")</f>
        <v>Accident</v>
      </c>
    </row>
    <row r="10771" spans="1:12" x14ac:dyDescent="0.25">
      <c r="A10771" t="s">
        <v>26021</v>
      </c>
      <c r="B10771" t="s">
        <v>21165</v>
      </c>
      <c r="C10771" t="s">
        <v>26026</v>
      </c>
      <c r="D10771" t="s">
        <v>1169</v>
      </c>
      <c r="E10771">
        <v>10</v>
      </c>
      <c r="F10771" t="s">
        <v>26027</v>
      </c>
      <c r="G10771" t="s">
        <v>13</v>
      </c>
      <c r="H10771" t="s">
        <v>25409</v>
      </c>
      <c r="I10771">
        <v>1</v>
      </c>
      <c r="J10771" t="s">
        <v>57103</v>
      </c>
      <c r="K10771" t="str">
        <f t="shared" si="168"/>
        <v>Hull Loss</v>
      </c>
      <c r="L10771" t="str" cm="1">
        <f t="array" ref="L10771">_xlfn.IFS(LEFT(G10771,1)="A","Accident",LEFT(G10771,1)="C","Criminal",LEFT(G10771,1)="H","Hijacking",LEFT(G10771,1)="I","Incident",LEFT(G10771,1)="O","Other",LEFT(G10771,1)="U","Unfiled")</f>
        <v>Accident</v>
      </c>
    </row>
    <row r="10772" spans="1:12" x14ac:dyDescent="0.25">
      <c r="A10772" t="s">
        <v>26021</v>
      </c>
      <c r="B10772" t="s">
        <v>12611</v>
      </c>
      <c r="C10772" t="s">
        <v>26028</v>
      </c>
      <c r="D10772" t="s">
        <v>3138</v>
      </c>
      <c r="E10772">
        <v>2</v>
      </c>
      <c r="F10772" t="s">
        <v>26029</v>
      </c>
      <c r="G10772" t="s">
        <v>13</v>
      </c>
      <c r="H10772" t="s">
        <v>25409</v>
      </c>
      <c r="I10772">
        <v>1</v>
      </c>
      <c r="J10772" t="s">
        <v>57103</v>
      </c>
      <c r="K10772" t="str">
        <f t="shared" si="168"/>
        <v>Hull Loss</v>
      </c>
      <c r="L10772" t="str" cm="1">
        <f t="array" ref="L10772">_xlfn.IFS(LEFT(G10772,1)="A","Accident",LEFT(G10772,1)="C","Criminal",LEFT(G10772,1)="H","Hijacking",LEFT(G10772,1)="I","Incident",LEFT(G10772,1)="O","Other",LEFT(G10772,1)="U","Unfiled")</f>
        <v>Accident</v>
      </c>
    </row>
    <row r="10773" spans="1:12" x14ac:dyDescent="0.25">
      <c r="A10773" t="s">
        <v>26030</v>
      </c>
      <c r="B10773" t="s">
        <v>26031</v>
      </c>
      <c r="C10773" t="s">
        <v>26032</v>
      </c>
      <c r="D10773" t="s">
        <v>15696</v>
      </c>
      <c r="E10773">
        <v>0</v>
      </c>
      <c r="F10773" t="s">
        <v>26033</v>
      </c>
      <c r="G10773" t="s">
        <v>13</v>
      </c>
      <c r="H10773" t="s">
        <v>25409</v>
      </c>
      <c r="I10773">
        <v>1</v>
      </c>
      <c r="J10773" t="s">
        <v>57103</v>
      </c>
      <c r="K10773" t="str">
        <f t="shared" si="168"/>
        <v>Hull Loss</v>
      </c>
      <c r="L10773" t="str" cm="1">
        <f t="array" ref="L10773">_xlfn.IFS(LEFT(G10773,1)="A","Accident",LEFT(G10773,1)="C","Criminal",LEFT(G10773,1)="H","Hijacking",LEFT(G10773,1)="I","Incident",LEFT(G10773,1)="O","Other",LEFT(G10773,1)="U","Unfiled")</f>
        <v>Accident</v>
      </c>
    </row>
    <row r="10774" spans="1:12" x14ac:dyDescent="0.25">
      <c r="A10774" t="s">
        <v>26034</v>
      </c>
      <c r="B10774" t="s">
        <v>26035</v>
      </c>
      <c r="C10774" t="s">
        <v>26036</v>
      </c>
      <c r="D10774" t="s">
        <v>521</v>
      </c>
      <c r="E10774">
        <v>2</v>
      </c>
      <c r="F10774" t="s">
        <v>11883</v>
      </c>
      <c r="G10774" t="s">
        <v>417</v>
      </c>
      <c r="H10774" t="s">
        <v>25409</v>
      </c>
      <c r="I10774">
        <v>1</v>
      </c>
      <c r="J10774" t="s">
        <v>57107</v>
      </c>
      <c r="K10774" t="str">
        <f t="shared" si="168"/>
        <v>Repairable</v>
      </c>
      <c r="L10774" t="str" cm="1">
        <f t="array" ref="L10774">_xlfn.IFS(LEFT(G10774,1)="A","Accident",LEFT(G10774,1)="C","Criminal",LEFT(G10774,1)="H","Hijacking",LEFT(G10774,1)="I","Incident",LEFT(G10774,1)="O","Other",LEFT(G10774,1)="U","Unfiled")</f>
        <v>Hijacking</v>
      </c>
    </row>
    <row r="10775" spans="1:12" x14ac:dyDescent="0.25">
      <c r="A10775" t="s">
        <v>26034</v>
      </c>
      <c r="B10775" t="s">
        <v>15866</v>
      </c>
      <c r="C10775" t="s">
        <v>26037</v>
      </c>
      <c r="D10775" t="s">
        <v>26038</v>
      </c>
      <c r="E10775">
        <v>0</v>
      </c>
      <c r="F10775" t="s">
        <v>26039</v>
      </c>
      <c r="G10775" t="s">
        <v>13</v>
      </c>
      <c r="H10775" t="s">
        <v>25409</v>
      </c>
      <c r="I10775">
        <v>1</v>
      </c>
      <c r="J10775" t="s">
        <v>57103</v>
      </c>
      <c r="K10775" t="str">
        <f t="shared" si="168"/>
        <v>Hull Loss</v>
      </c>
      <c r="L10775" t="str" cm="1">
        <f t="array" ref="L10775">_xlfn.IFS(LEFT(G10775,1)="A","Accident",LEFT(G10775,1)="C","Criminal",LEFT(G10775,1)="H","Hijacking",LEFT(G10775,1)="I","Incident",LEFT(G10775,1)="O","Other",LEFT(G10775,1)="U","Unfiled")</f>
        <v>Accident</v>
      </c>
    </row>
    <row r="10776" spans="1:12" x14ac:dyDescent="0.25">
      <c r="A10776" t="s">
        <v>26040</v>
      </c>
      <c r="B10776" t="s">
        <v>6795</v>
      </c>
      <c r="C10776" t="s">
        <v>26041</v>
      </c>
      <c r="D10776" t="s">
        <v>12864</v>
      </c>
      <c r="E10776">
        <v>5</v>
      </c>
      <c r="F10776" t="s">
        <v>26042</v>
      </c>
      <c r="G10776" t="s">
        <v>13</v>
      </c>
      <c r="H10776" t="s">
        <v>25409</v>
      </c>
      <c r="I10776">
        <v>1</v>
      </c>
      <c r="J10776" t="s">
        <v>57103</v>
      </c>
      <c r="K10776" t="str">
        <f t="shared" si="168"/>
        <v>Hull Loss</v>
      </c>
      <c r="L10776" t="str" cm="1">
        <f t="array" ref="L10776">_xlfn.IFS(LEFT(G10776,1)="A","Accident",LEFT(G10776,1)="C","Criminal",LEFT(G10776,1)="H","Hijacking",LEFT(G10776,1)="I","Incident",LEFT(G10776,1)="O","Other",LEFT(G10776,1)="U","Unfiled")</f>
        <v>Accident</v>
      </c>
    </row>
    <row r="10777" spans="1:12" x14ac:dyDescent="0.25">
      <c r="A10777" t="s">
        <v>26040</v>
      </c>
      <c r="B10777" t="s">
        <v>2966</v>
      </c>
      <c r="C10777" t="s">
        <v>22490</v>
      </c>
      <c r="D10777" t="s">
        <v>12864</v>
      </c>
      <c r="F10777" t="s">
        <v>26042</v>
      </c>
      <c r="G10777" t="s">
        <v>62</v>
      </c>
      <c r="H10777" t="s">
        <v>25409</v>
      </c>
      <c r="I10777">
        <v>1</v>
      </c>
      <c r="J10777" t="s">
        <v>57105</v>
      </c>
      <c r="K10777" t="str">
        <f t="shared" si="168"/>
        <v>Hull Loss</v>
      </c>
      <c r="L10777" t="str" cm="1">
        <f t="array" ref="L10777">_xlfn.IFS(LEFT(G10777,1)="A","Accident",LEFT(G10777,1)="C","Criminal",LEFT(G10777,1)="H","Hijacking",LEFT(G10777,1)="I","Incident",LEFT(G10777,1)="O","Other",LEFT(G10777,1)="U","Unfiled")</f>
        <v>Unfiled</v>
      </c>
    </row>
    <row r="10778" spans="1:12" x14ac:dyDescent="0.25">
      <c r="A10778" t="s">
        <v>26040</v>
      </c>
      <c r="B10778" t="s">
        <v>25712</v>
      </c>
      <c r="C10778" t="s">
        <v>26043</v>
      </c>
      <c r="D10778" t="s">
        <v>14374</v>
      </c>
      <c r="E10778">
        <v>0</v>
      </c>
      <c r="F10778" t="s">
        <v>26044</v>
      </c>
      <c r="G10778" t="s">
        <v>106</v>
      </c>
      <c r="H10778" t="s">
        <v>25409</v>
      </c>
      <c r="I10778">
        <v>1</v>
      </c>
      <c r="J10778" t="s">
        <v>57106</v>
      </c>
      <c r="K10778" t="str">
        <f t="shared" si="168"/>
        <v>Repairable</v>
      </c>
      <c r="L10778" t="str" cm="1">
        <f t="array" ref="L10778">_xlfn.IFS(LEFT(G10778,1)="A","Accident",LEFT(G10778,1)="C","Criminal",LEFT(G10778,1)="H","Hijacking",LEFT(G10778,1)="I","Incident",LEFT(G10778,1)="O","Other",LEFT(G10778,1)="U","Unfiled")</f>
        <v>Accident</v>
      </c>
    </row>
    <row r="10779" spans="1:12" x14ac:dyDescent="0.25">
      <c r="A10779" t="s">
        <v>26045</v>
      </c>
      <c r="B10779" t="s">
        <v>22107</v>
      </c>
      <c r="C10779" t="s">
        <v>26046</v>
      </c>
      <c r="D10779" t="s">
        <v>9906</v>
      </c>
      <c r="E10779">
        <v>0</v>
      </c>
      <c r="F10779" t="s">
        <v>994</v>
      </c>
      <c r="G10779" t="s">
        <v>13</v>
      </c>
      <c r="H10779" t="s">
        <v>25409</v>
      </c>
      <c r="I10779">
        <v>1</v>
      </c>
      <c r="J10779" t="s">
        <v>57103</v>
      </c>
      <c r="K10779" t="str">
        <f t="shared" si="168"/>
        <v>Hull Loss</v>
      </c>
      <c r="L10779" t="str" cm="1">
        <f t="array" ref="L10779">_xlfn.IFS(LEFT(G10779,1)="A","Accident",LEFT(G10779,1)="C","Criminal",LEFT(G10779,1)="H","Hijacking",LEFT(G10779,1)="I","Incident",LEFT(G10779,1)="O","Other",LEFT(G10779,1)="U","Unfiled")</f>
        <v>Accident</v>
      </c>
    </row>
    <row r="10780" spans="1:12" x14ac:dyDescent="0.25">
      <c r="A10780" t="s">
        <v>26045</v>
      </c>
      <c r="B10780" t="s">
        <v>5312</v>
      </c>
      <c r="C10780" t="s">
        <v>26047</v>
      </c>
      <c r="D10780" t="s">
        <v>26048</v>
      </c>
      <c r="E10780">
        <v>6</v>
      </c>
      <c r="F10780" t="s">
        <v>26049</v>
      </c>
      <c r="G10780" t="s">
        <v>13</v>
      </c>
      <c r="H10780" t="s">
        <v>25409</v>
      </c>
      <c r="I10780">
        <v>1</v>
      </c>
      <c r="J10780" t="s">
        <v>57103</v>
      </c>
      <c r="K10780" t="str">
        <f t="shared" si="168"/>
        <v>Hull Loss</v>
      </c>
      <c r="L10780" t="str" cm="1">
        <f t="array" ref="L10780">_xlfn.IFS(LEFT(G10780,1)="A","Accident",LEFT(G10780,1)="C","Criminal",LEFT(G10780,1)="H","Hijacking",LEFT(G10780,1)="I","Incident",LEFT(G10780,1)="O","Other",LEFT(G10780,1)="U","Unfiled")</f>
        <v>Accident</v>
      </c>
    </row>
    <row r="10781" spans="1:12" x14ac:dyDescent="0.25">
      <c r="A10781" t="s">
        <v>26050</v>
      </c>
      <c r="B10781" t="s">
        <v>23518</v>
      </c>
      <c r="C10781" t="s">
        <v>26051</v>
      </c>
      <c r="D10781" t="s">
        <v>26052</v>
      </c>
      <c r="E10781">
        <v>0</v>
      </c>
      <c r="F10781" t="s">
        <v>26053</v>
      </c>
      <c r="G10781" t="s">
        <v>13</v>
      </c>
      <c r="H10781" t="s">
        <v>25409</v>
      </c>
      <c r="I10781">
        <v>1</v>
      </c>
      <c r="J10781" t="s">
        <v>57103</v>
      </c>
      <c r="K10781" t="str">
        <f t="shared" si="168"/>
        <v>Hull Loss</v>
      </c>
      <c r="L10781" t="str" cm="1">
        <f t="array" ref="L10781">_xlfn.IFS(LEFT(G10781,1)="A","Accident",LEFT(G10781,1)="C","Criminal",LEFT(G10781,1)="H","Hijacking",LEFT(G10781,1)="I","Incident",LEFT(G10781,1)="O","Other",LEFT(G10781,1)="U","Unfiled")</f>
        <v>Accident</v>
      </c>
    </row>
    <row r="10782" spans="1:12" x14ac:dyDescent="0.25">
      <c r="A10782" t="s">
        <v>26050</v>
      </c>
      <c r="B10782" t="s">
        <v>1335</v>
      </c>
      <c r="C10782" t="s">
        <v>26054</v>
      </c>
      <c r="D10782" t="s">
        <v>25061</v>
      </c>
      <c r="E10782">
        <v>2</v>
      </c>
      <c r="F10782" t="s">
        <v>26055</v>
      </c>
      <c r="G10782" t="s">
        <v>13</v>
      </c>
      <c r="H10782" t="s">
        <v>25409</v>
      </c>
      <c r="I10782">
        <v>1</v>
      </c>
      <c r="J10782" t="s">
        <v>57103</v>
      </c>
      <c r="K10782" t="str">
        <f t="shared" si="168"/>
        <v>Hull Loss</v>
      </c>
      <c r="L10782" t="str" cm="1">
        <f t="array" ref="L10782">_xlfn.IFS(LEFT(G10782,1)="A","Accident",LEFT(G10782,1)="C","Criminal",LEFT(G10782,1)="H","Hijacking",LEFT(G10782,1)="I","Incident",LEFT(G10782,1)="O","Other",LEFT(G10782,1)="U","Unfiled")</f>
        <v>Accident</v>
      </c>
    </row>
    <row r="10783" spans="1:12" x14ac:dyDescent="0.25">
      <c r="A10783" t="s">
        <v>26050</v>
      </c>
      <c r="B10783" t="s">
        <v>18670</v>
      </c>
      <c r="C10783" t="s">
        <v>26056</v>
      </c>
      <c r="D10783" t="s">
        <v>25437</v>
      </c>
      <c r="E10783">
        <v>28</v>
      </c>
      <c r="F10783" t="s">
        <v>24316</v>
      </c>
      <c r="G10783" t="s">
        <v>13</v>
      </c>
      <c r="H10783" t="s">
        <v>25409</v>
      </c>
      <c r="I10783">
        <v>1</v>
      </c>
      <c r="J10783" t="s">
        <v>57103</v>
      </c>
      <c r="K10783" t="str">
        <f t="shared" si="168"/>
        <v>Hull Loss</v>
      </c>
      <c r="L10783" t="str" cm="1">
        <f t="array" ref="L10783">_xlfn.IFS(LEFT(G10783,1)="A","Accident",LEFT(G10783,1)="C","Criminal",LEFT(G10783,1)="H","Hijacking",LEFT(G10783,1)="I","Incident",LEFT(G10783,1)="O","Other",LEFT(G10783,1)="U","Unfiled")</f>
        <v>Accident</v>
      </c>
    </row>
    <row r="10784" spans="1:12" x14ac:dyDescent="0.25">
      <c r="A10784" t="s">
        <v>26057</v>
      </c>
      <c r="B10784" t="s">
        <v>26058</v>
      </c>
      <c r="C10784" t="s">
        <v>26059</v>
      </c>
      <c r="D10784" t="s">
        <v>26060</v>
      </c>
      <c r="E10784">
        <v>0</v>
      </c>
      <c r="F10784" t="s">
        <v>26061</v>
      </c>
      <c r="G10784" t="s">
        <v>417</v>
      </c>
      <c r="H10784" t="s">
        <v>25409</v>
      </c>
      <c r="I10784">
        <v>1</v>
      </c>
      <c r="J10784" t="s">
        <v>57107</v>
      </c>
      <c r="K10784" t="str">
        <f t="shared" si="168"/>
        <v>Repairable</v>
      </c>
      <c r="L10784" t="str" cm="1">
        <f t="array" ref="L10784">_xlfn.IFS(LEFT(G10784,1)="A","Accident",LEFT(G10784,1)="C","Criminal",LEFT(G10784,1)="H","Hijacking",LEFT(G10784,1)="I","Incident",LEFT(G10784,1)="O","Other",LEFT(G10784,1)="U","Unfiled")</f>
        <v>Hijacking</v>
      </c>
    </row>
    <row r="10785" spans="1:12" x14ac:dyDescent="0.25">
      <c r="A10785" t="s">
        <v>26062</v>
      </c>
      <c r="B10785" t="s">
        <v>22213</v>
      </c>
      <c r="C10785" t="s">
        <v>26063</v>
      </c>
      <c r="D10785" t="s">
        <v>15015</v>
      </c>
      <c r="E10785">
        <v>0</v>
      </c>
      <c r="F10785" t="s">
        <v>26064</v>
      </c>
      <c r="G10785" t="s">
        <v>106</v>
      </c>
      <c r="H10785" t="s">
        <v>25409</v>
      </c>
      <c r="I10785">
        <v>1</v>
      </c>
      <c r="J10785" t="s">
        <v>57106</v>
      </c>
      <c r="K10785" t="str">
        <f t="shared" si="168"/>
        <v>Repairable</v>
      </c>
      <c r="L10785" t="str" cm="1">
        <f t="array" ref="L10785">_xlfn.IFS(LEFT(G10785,1)="A","Accident",LEFT(G10785,1)="C","Criminal",LEFT(G10785,1)="H","Hijacking",LEFT(G10785,1)="I","Incident",LEFT(G10785,1)="O","Other",LEFT(G10785,1)="U","Unfiled")</f>
        <v>Accident</v>
      </c>
    </row>
    <row r="10786" spans="1:12" x14ac:dyDescent="0.25">
      <c r="A10786" t="s">
        <v>26065</v>
      </c>
      <c r="B10786" t="s">
        <v>17455</v>
      </c>
      <c r="C10786" t="s">
        <v>26066</v>
      </c>
      <c r="D10786" t="s">
        <v>10907</v>
      </c>
      <c r="E10786">
        <v>91</v>
      </c>
      <c r="F10786" t="s">
        <v>26067</v>
      </c>
      <c r="G10786" t="s">
        <v>13</v>
      </c>
      <c r="H10786" t="s">
        <v>25409</v>
      </c>
      <c r="I10786">
        <v>1</v>
      </c>
      <c r="J10786" t="s">
        <v>57103</v>
      </c>
      <c r="K10786" t="str">
        <f t="shared" si="168"/>
        <v>Hull Loss</v>
      </c>
      <c r="L10786" t="str" cm="1">
        <f t="array" ref="L10786">_xlfn.IFS(LEFT(G10786,1)="A","Accident",LEFT(G10786,1)="C","Criminal",LEFT(G10786,1)="H","Hijacking",LEFT(G10786,1)="I","Incident",LEFT(G10786,1)="O","Other",LEFT(G10786,1)="U","Unfiled")</f>
        <v>Accident</v>
      </c>
    </row>
    <row r="10787" spans="1:12" x14ac:dyDescent="0.25">
      <c r="A10787" t="s">
        <v>26065</v>
      </c>
      <c r="B10787" t="s">
        <v>23565</v>
      </c>
      <c r="D10787" t="s">
        <v>2938</v>
      </c>
      <c r="E10787">
        <v>0</v>
      </c>
      <c r="F10787" t="s">
        <v>16798</v>
      </c>
      <c r="G10787" t="s">
        <v>417</v>
      </c>
      <c r="H10787" t="s">
        <v>25409</v>
      </c>
      <c r="I10787">
        <v>1</v>
      </c>
      <c r="J10787" t="s">
        <v>57107</v>
      </c>
      <c r="K10787" t="str">
        <f t="shared" si="168"/>
        <v>Repairable</v>
      </c>
      <c r="L10787" t="str" cm="1">
        <f t="array" ref="L10787">_xlfn.IFS(LEFT(G10787,1)="A","Accident",LEFT(G10787,1)="C","Criminal",LEFT(G10787,1)="H","Hijacking",LEFT(G10787,1)="I","Incident",LEFT(G10787,1)="O","Other",LEFT(G10787,1)="U","Unfiled")</f>
        <v>Hijacking</v>
      </c>
    </row>
    <row r="10788" spans="1:12" x14ac:dyDescent="0.25">
      <c r="A10788" t="s">
        <v>26065</v>
      </c>
      <c r="B10788" t="s">
        <v>21534</v>
      </c>
      <c r="C10788" t="s">
        <v>26068</v>
      </c>
      <c r="D10788" t="s">
        <v>16974</v>
      </c>
      <c r="E10788">
        <v>0</v>
      </c>
      <c r="F10788" t="s">
        <v>25059</v>
      </c>
      <c r="G10788" t="s">
        <v>13</v>
      </c>
      <c r="H10788" t="s">
        <v>25409</v>
      </c>
      <c r="I10788">
        <v>1</v>
      </c>
      <c r="J10788" t="s">
        <v>57103</v>
      </c>
      <c r="K10788" t="str">
        <f t="shared" si="168"/>
        <v>Hull Loss</v>
      </c>
      <c r="L10788" t="str" cm="1">
        <f t="array" ref="L10788">_xlfn.IFS(LEFT(G10788,1)="A","Accident",LEFT(G10788,1)="C","Criminal",LEFT(G10788,1)="H","Hijacking",LEFT(G10788,1)="I","Incident",LEFT(G10788,1)="O","Other",LEFT(G10788,1)="U","Unfiled")</f>
        <v>Accident</v>
      </c>
    </row>
    <row r="10789" spans="1:12" x14ac:dyDescent="0.25">
      <c r="A10789" t="s">
        <v>26069</v>
      </c>
      <c r="B10789" t="s">
        <v>23868</v>
      </c>
      <c r="D10789" t="s">
        <v>20596</v>
      </c>
      <c r="E10789">
        <v>0</v>
      </c>
      <c r="F10789" t="s">
        <v>18845</v>
      </c>
      <c r="G10789" t="s">
        <v>417</v>
      </c>
      <c r="H10789" t="s">
        <v>25409</v>
      </c>
      <c r="I10789">
        <v>1</v>
      </c>
      <c r="J10789" t="s">
        <v>57107</v>
      </c>
      <c r="K10789" t="str">
        <f t="shared" si="168"/>
        <v>Repairable</v>
      </c>
      <c r="L10789" t="str" cm="1">
        <f t="array" ref="L10789">_xlfn.IFS(LEFT(G10789,1)="A","Accident",LEFT(G10789,1)="C","Criminal",LEFT(G10789,1)="H","Hijacking",LEFT(G10789,1)="I","Incident",LEFT(G10789,1)="O","Other",LEFT(G10789,1)="U","Unfiled")</f>
        <v>Hijacking</v>
      </c>
    </row>
    <row r="10790" spans="1:12" x14ac:dyDescent="0.25">
      <c r="A10790" t="s">
        <v>26069</v>
      </c>
      <c r="B10790" t="s">
        <v>23565</v>
      </c>
      <c r="D10790" t="s">
        <v>810</v>
      </c>
      <c r="E10790">
        <v>0</v>
      </c>
      <c r="F10790" t="s">
        <v>3757</v>
      </c>
      <c r="G10790" t="s">
        <v>417</v>
      </c>
      <c r="H10790" t="s">
        <v>25409</v>
      </c>
      <c r="I10790">
        <v>1</v>
      </c>
      <c r="J10790" t="s">
        <v>57107</v>
      </c>
      <c r="K10790" t="str">
        <f t="shared" si="168"/>
        <v>Repairable</v>
      </c>
      <c r="L10790" t="str" cm="1">
        <f t="array" ref="L10790">_xlfn.IFS(LEFT(G10790,1)="A","Accident",LEFT(G10790,1)="C","Criminal",LEFT(G10790,1)="H","Hijacking",LEFT(G10790,1)="I","Incident",LEFT(G10790,1)="O","Other",LEFT(G10790,1)="U","Unfiled")</f>
        <v>Hijacking</v>
      </c>
    </row>
    <row r="10791" spans="1:12" x14ac:dyDescent="0.25">
      <c r="A10791" t="s">
        <v>26069</v>
      </c>
      <c r="B10791" t="s">
        <v>23868</v>
      </c>
      <c r="C10791" t="s">
        <v>26070</v>
      </c>
      <c r="D10791" t="s">
        <v>628</v>
      </c>
      <c r="E10791">
        <v>0</v>
      </c>
      <c r="F10791" t="s">
        <v>20268</v>
      </c>
      <c r="G10791" t="s">
        <v>106</v>
      </c>
      <c r="H10791" t="s">
        <v>25409</v>
      </c>
      <c r="I10791">
        <v>1</v>
      </c>
      <c r="J10791" t="s">
        <v>57106</v>
      </c>
      <c r="K10791" t="str">
        <f t="shared" si="168"/>
        <v>Repairable</v>
      </c>
      <c r="L10791" t="str" cm="1">
        <f t="array" ref="L10791">_xlfn.IFS(LEFT(G10791,1)="A","Accident",LEFT(G10791,1)="C","Criminal",LEFT(G10791,1)="H","Hijacking",LEFT(G10791,1)="I","Incident",LEFT(G10791,1)="O","Other",LEFT(G10791,1)="U","Unfiled")</f>
        <v>Accident</v>
      </c>
    </row>
    <row r="10792" spans="1:12" x14ac:dyDescent="0.25">
      <c r="A10792" t="s">
        <v>26071</v>
      </c>
      <c r="B10792" t="s">
        <v>21534</v>
      </c>
      <c r="C10792" t="s">
        <v>26072</v>
      </c>
      <c r="D10792" t="s">
        <v>16974</v>
      </c>
      <c r="E10792">
        <v>4</v>
      </c>
      <c r="F10792" t="s">
        <v>14965</v>
      </c>
      <c r="G10792" t="s">
        <v>772</v>
      </c>
      <c r="H10792" t="s">
        <v>25409</v>
      </c>
      <c r="I10792">
        <v>1</v>
      </c>
      <c r="J10792" t="s">
        <v>57108</v>
      </c>
      <c r="K10792" t="str">
        <f t="shared" si="168"/>
        <v>Hull Loss</v>
      </c>
      <c r="L10792" t="str" cm="1">
        <f t="array" ref="L10792">_xlfn.IFS(LEFT(G10792,1)="A","Accident",LEFT(G10792,1)="C","Criminal",LEFT(G10792,1)="H","Hijacking",LEFT(G10792,1)="I","Incident",LEFT(G10792,1)="O","Other",LEFT(G10792,1)="U","Unfiled")</f>
        <v>Criminal</v>
      </c>
    </row>
    <row r="10793" spans="1:12" x14ac:dyDescent="0.25">
      <c r="A10793" t="s">
        <v>26073</v>
      </c>
      <c r="B10793" t="s">
        <v>16093</v>
      </c>
      <c r="C10793" t="s">
        <v>26074</v>
      </c>
      <c r="D10793" t="s">
        <v>20131</v>
      </c>
      <c r="E10793">
        <v>0</v>
      </c>
      <c r="F10793" t="s">
        <v>26075</v>
      </c>
      <c r="G10793" t="s">
        <v>13</v>
      </c>
      <c r="H10793" t="s">
        <v>25409</v>
      </c>
      <c r="I10793">
        <v>1</v>
      </c>
      <c r="J10793" t="s">
        <v>57103</v>
      </c>
      <c r="K10793" t="str">
        <f t="shared" si="168"/>
        <v>Hull Loss</v>
      </c>
      <c r="L10793" t="str" cm="1">
        <f t="array" ref="L10793">_xlfn.IFS(LEFT(G10793,1)="A","Accident",LEFT(G10793,1)="C","Criminal",LEFT(G10793,1)="H","Hijacking",LEFT(G10793,1)="I","Incident",LEFT(G10793,1)="O","Other",LEFT(G10793,1)="U","Unfiled")</f>
        <v>Accident</v>
      </c>
    </row>
    <row r="10794" spans="1:12" x14ac:dyDescent="0.25">
      <c r="A10794" t="s">
        <v>26076</v>
      </c>
      <c r="B10794" t="s">
        <v>18334</v>
      </c>
      <c r="C10794" t="s">
        <v>26077</v>
      </c>
      <c r="D10794" t="s">
        <v>24369</v>
      </c>
      <c r="E10794">
        <v>0</v>
      </c>
      <c r="F10794" t="s">
        <v>26078</v>
      </c>
      <c r="G10794" t="s">
        <v>13</v>
      </c>
      <c r="H10794" t="s">
        <v>25409</v>
      </c>
      <c r="I10794">
        <v>1</v>
      </c>
      <c r="J10794" t="s">
        <v>57103</v>
      </c>
      <c r="K10794" t="str">
        <f t="shared" si="168"/>
        <v>Hull Loss</v>
      </c>
      <c r="L10794" t="str" cm="1">
        <f t="array" ref="L10794">_xlfn.IFS(LEFT(G10794,1)="A","Accident",LEFT(G10794,1)="C","Criminal",LEFT(G10794,1)="H","Hijacking",LEFT(G10794,1)="I","Incident",LEFT(G10794,1)="O","Other",LEFT(G10794,1)="U","Unfiled")</f>
        <v>Accident</v>
      </c>
    </row>
    <row r="10795" spans="1:12" x14ac:dyDescent="0.25">
      <c r="A10795" t="s">
        <v>26079</v>
      </c>
      <c r="B10795" t="s">
        <v>16475</v>
      </c>
      <c r="C10795" t="s">
        <v>26080</v>
      </c>
      <c r="D10795" t="s">
        <v>15364</v>
      </c>
      <c r="E10795">
        <v>0</v>
      </c>
      <c r="F10795" t="s">
        <v>26081</v>
      </c>
      <c r="G10795" t="s">
        <v>13</v>
      </c>
      <c r="H10795" t="s">
        <v>25409</v>
      </c>
      <c r="I10795">
        <v>1</v>
      </c>
      <c r="J10795" t="s">
        <v>57103</v>
      </c>
      <c r="K10795" t="str">
        <f t="shared" si="168"/>
        <v>Hull Loss</v>
      </c>
      <c r="L10795" t="str" cm="1">
        <f t="array" ref="L10795">_xlfn.IFS(LEFT(G10795,1)="A","Accident",LEFT(G10795,1)="C","Criminal",LEFT(G10795,1)="H","Hijacking",LEFT(G10795,1)="I","Incident",LEFT(G10795,1)="O","Other",LEFT(G10795,1)="U","Unfiled")</f>
        <v>Accident</v>
      </c>
    </row>
    <row r="10796" spans="1:12" x14ac:dyDescent="0.25">
      <c r="A10796" t="s">
        <v>26079</v>
      </c>
      <c r="B10796" t="s">
        <v>12611</v>
      </c>
      <c r="C10796" t="s">
        <v>26082</v>
      </c>
      <c r="D10796" t="s">
        <v>9674</v>
      </c>
      <c r="E10796">
        <v>0</v>
      </c>
      <c r="F10796" t="s">
        <v>26083</v>
      </c>
      <c r="G10796" t="s">
        <v>13</v>
      </c>
      <c r="H10796" t="s">
        <v>25409</v>
      </c>
      <c r="I10796">
        <v>1</v>
      </c>
      <c r="J10796" t="s">
        <v>57103</v>
      </c>
      <c r="K10796" t="str">
        <f t="shared" si="168"/>
        <v>Hull Loss</v>
      </c>
      <c r="L10796" t="str" cm="1">
        <f t="array" ref="L10796">_xlfn.IFS(LEFT(G10796,1)="A","Accident",LEFT(G10796,1)="C","Criminal",LEFT(G10796,1)="H","Hijacking",LEFT(G10796,1)="I","Incident",LEFT(G10796,1)="O","Other",LEFT(G10796,1)="U","Unfiled")</f>
        <v>Accident</v>
      </c>
    </row>
    <row r="10797" spans="1:12" x14ac:dyDescent="0.25">
      <c r="A10797" t="s">
        <v>26079</v>
      </c>
      <c r="B10797" t="s">
        <v>2966</v>
      </c>
      <c r="D10797" t="s">
        <v>14863</v>
      </c>
      <c r="E10797">
        <v>7</v>
      </c>
      <c r="F10797" t="s">
        <v>26084</v>
      </c>
      <c r="G10797" t="s">
        <v>13</v>
      </c>
      <c r="H10797" t="s">
        <v>25409</v>
      </c>
      <c r="I10797">
        <v>1</v>
      </c>
      <c r="J10797" t="s">
        <v>57103</v>
      </c>
      <c r="K10797" t="str">
        <f t="shared" si="168"/>
        <v>Hull Loss</v>
      </c>
      <c r="L10797" t="str" cm="1">
        <f t="array" ref="L10797">_xlfn.IFS(LEFT(G10797,1)="A","Accident",LEFT(G10797,1)="C","Criminal",LEFT(G10797,1)="H","Hijacking",LEFT(G10797,1)="I","Incident",LEFT(G10797,1)="O","Other",LEFT(G10797,1)="U","Unfiled")</f>
        <v>Accident</v>
      </c>
    </row>
    <row r="10798" spans="1:12" x14ac:dyDescent="0.25">
      <c r="A10798" t="s">
        <v>26085</v>
      </c>
      <c r="B10798" t="s">
        <v>6917</v>
      </c>
      <c r="C10798" t="s">
        <v>26086</v>
      </c>
      <c r="D10798" t="s">
        <v>21664</v>
      </c>
      <c r="F10798" t="s">
        <v>2058</v>
      </c>
      <c r="G10798" t="s">
        <v>40</v>
      </c>
      <c r="H10798" t="s">
        <v>25409</v>
      </c>
      <c r="I10798">
        <v>1</v>
      </c>
      <c r="J10798" t="s">
        <v>57104</v>
      </c>
      <c r="K10798" t="str">
        <f t="shared" si="168"/>
        <v>Hull Loss</v>
      </c>
      <c r="L10798" t="str" cm="1">
        <f t="array" ref="L10798">_xlfn.IFS(LEFT(G10798,1)="A","Accident",LEFT(G10798,1)="C","Criminal",LEFT(G10798,1)="H","Hijacking",LEFT(G10798,1)="I","Incident",LEFT(G10798,1)="O","Other",LEFT(G10798,1)="U","Unfiled")</f>
        <v>Other</v>
      </c>
    </row>
    <row r="10799" spans="1:12" x14ac:dyDescent="0.25">
      <c r="A10799" t="s">
        <v>26085</v>
      </c>
      <c r="B10799" t="s">
        <v>17160</v>
      </c>
      <c r="C10799" t="s">
        <v>26087</v>
      </c>
      <c r="D10799" t="s">
        <v>26088</v>
      </c>
      <c r="E10799">
        <v>0</v>
      </c>
      <c r="F10799" t="s">
        <v>26089</v>
      </c>
      <c r="G10799" t="s">
        <v>40</v>
      </c>
      <c r="H10799" t="s">
        <v>25409</v>
      </c>
      <c r="I10799">
        <v>1</v>
      </c>
      <c r="J10799" t="s">
        <v>57104</v>
      </c>
      <c r="K10799" t="str">
        <f t="shared" si="168"/>
        <v>Hull Loss</v>
      </c>
      <c r="L10799" t="str" cm="1">
        <f t="array" ref="L10799">_xlfn.IFS(LEFT(G10799,1)="A","Accident",LEFT(G10799,1)="C","Criminal",LEFT(G10799,1)="H","Hijacking",LEFT(G10799,1)="I","Incident",LEFT(G10799,1)="O","Other",LEFT(G10799,1)="U","Unfiled")</f>
        <v>Other</v>
      </c>
    </row>
    <row r="10800" spans="1:12" x14ac:dyDescent="0.25">
      <c r="A10800" t="s">
        <v>26090</v>
      </c>
      <c r="B10800" t="s">
        <v>6795</v>
      </c>
      <c r="C10800" t="s">
        <v>26091</v>
      </c>
      <c r="D10800" t="s">
        <v>26092</v>
      </c>
      <c r="F10800" t="s">
        <v>26093</v>
      </c>
      <c r="G10800" t="s">
        <v>62</v>
      </c>
      <c r="H10800" t="s">
        <v>26094</v>
      </c>
      <c r="I10800">
        <v>1</v>
      </c>
      <c r="J10800" t="s">
        <v>57105</v>
      </c>
      <c r="K10800" t="str">
        <f t="shared" si="168"/>
        <v>Hull Loss</v>
      </c>
      <c r="L10800" t="str" cm="1">
        <f t="array" ref="L10800">_xlfn.IFS(LEFT(G10800,1)="A","Accident",LEFT(G10800,1)="C","Criminal",LEFT(G10800,1)="H","Hijacking",LEFT(G10800,1)="I","Incident",LEFT(G10800,1)="O","Other",LEFT(G10800,1)="U","Unfiled")</f>
        <v>Unfiled</v>
      </c>
    </row>
    <row r="10801" spans="1:12" x14ac:dyDescent="0.25">
      <c r="A10801" t="s">
        <v>26095</v>
      </c>
      <c r="B10801" t="s">
        <v>21090</v>
      </c>
      <c r="C10801" t="s">
        <v>26096</v>
      </c>
      <c r="D10801" t="s">
        <v>22616</v>
      </c>
      <c r="E10801">
        <v>23</v>
      </c>
      <c r="F10801" t="s">
        <v>26097</v>
      </c>
      <c r="G10801" t="s">
        <v>13</v>
      </c>
      <c r="H10801" t="s">
        <v>26094</v>
      </c>
      <c r="I10801">
        <v>1</v>
      </c>
      <c r="J10801" t="s">
        <v>57103</v>
      </c>
      <c r="K10801" t="str">
        <f t="shared" si="168"/>
        <v>Hull Loss</v>
      </c>
      <c r="L10801" t="str" cm="1">
        <f t="array" ref="L10801">_xlfn.IFS(LEFT(G10801,1)="A","Accident",LEFT(G10801,1)="C","Criminal",LEFT(G10801,1)="H","Hijacking",LEFT(G10801,1)="I","Incident",LEFT(G10801,1)="O","Other",LEFT(G10801,1)="U","Unfiled")</f>
        <v>Accident</v>
      </c>
    </row>
    <row r="10802" spans="1:12" x14ac:dyDescent="0.25">
      <c r="A10802" t="s">
        <v>26098</v>
      </c>
      <c r="B10802" t="s">
        <v>15878</v>
      </c>
      <c r="C10802" t="s">
        <v>26099</v>
      </c>
      <c r="D10802" t="s">
        <v>15671</v>
      </c>
      <c r="E10802">
        <v>0</v>
      </c>
      <c r="F10802" t="s">
        <v>26100</v>
      </c>
      <c r="G10802" t="s">
        <v>13</v>
      </c>
      <c r="H10802" t="s">
        <v>26094</v>
      </c>
      <c r="I10802">
        <v>1</v>
      </c>
      <c r="J10802" t="s">
        <v>57103</v>
      </c>
      <c r="K10802" t="str">
        <f t="shared" si="168"/>
        <v>Hull Loss</v>
      </c>
      <c r="L10802" t="str" cm="1">
        <f t="array" ref="L10802">_xlfn.IFS(LEFT(G10802,1)="A","Accident",LEFT(G10802,1)="C","Criminal",LEFT(G10802,1)="H","Hijacking",LEFT(G10802,1)="I","Incident",LEFT(G10802,1)="O","Other",LEFT(G10802,1)="U","Unfiled")</f>
        <v>Accident</v>
      </c>
    </row>
    <row r="10803" spans="1:12" x14ac:dyDescent="0.25">
      <c r="A10803" t="s">
        <v>26098</v>
      </c>
      <c r="B10803" t="s">
        <v>20180</v>
      </c>
      <c r="C10803" t="s">
        <v>26101</v>
      </c>
      <c r="D10803" t="s">
        <v>1459</v>
      </c>
      <c r="E10803">
        <v>104</v>
      </c>
      <c r="F10803" t="s">
        <v>26102</v>
      </c>
      <c r="G10803" t="s">
        <v>13</v>
      </c>
      <c r="H10803" t="s">
        <v>26094</v>
      </c>
      <c r="I10803">
        <v>1</v>
      </c>
      <c r="J10803" t="s">
        <v>57103</v>
      </c>
      <c r="K10803" t="str">
        <f t="shared" si="168"/>
        <v>Hull Loss</v>
      </c>
      <c r="L10803" t="str" cm="1">
        <f t="array" ref="L10803">_xlfn.IFS(LEFT(G10803,1)="A","Accident",LEFT(G10803,1)="C","Criminal",LEFT(G10803,1)="H","Hijacking",LEFT(G10803,1)="I","Incident",LEFT(G10803,1)="O","Other",LEFT(G10803,1)="U","Unfiled")</f>
        <v>Accident</v>
      </c>
    </row>
    <row r="10804" spans="1:12" x14ac:dyDescent="0.25">
      <c r="A10804" t="s">
        <v>26098</v>
      </c>
      <c r="B10804" t="s">
        <v>26103</v>
      </c>
      <c r="D10804" t="s">
        <v>23742</v>
      </c>
      <c r="E10804">
        <v>0</v>
      </c>
      <c r="F10804" t="s">
        <v>18845</v>
      </c>
      <c r="G10804" t="s">
        <v>417</v>
      </c>
      <c r="H10804" t="s">
        <v>26094</v>
      </c>
      <c r="I10804">
        <v>1</v>
      </c>
      <c r="J10804" t="s">
        <v>57107</v>
      </c>
      <c r="K10804" t="str">
        <f t="shared" si="168"/>
        <v>Repairable</v>
      </c>
      <c r="L10804" t="str" cm="1">
        <f t="array" ref="L10804">_xlfn.IFS(LEFT(G10804,1)="A","Accident",LEFT(G10804,1)="C","Criminal",LEFT(G10804,1)="H","Hijacking",LEFT(G10804,1)="I","Incident",LEFT(G10804,1)="O","Other",LEFT(G10804,1)="U","Unfiled")</f>
        <v>Hijacking</v>
      </c>
    </row>
    <row r="10805" spans="1:12" x14ac:dyDescent="0.25">
      <c r="A10805" t="s">
        <v>26104</v>
      </c>
      <c r="B10805" t="s">
        <v>15665</v>
      </c>
      <c r="C10805" t="s">
        <v>26105</v>
      </c>
      <c r="D10805" t="s">
        <v>25965</v>
      </c>
      <c r="F10805" t="s">
        <v>25966</v>
      </c>
      <c r="G10805" t="s">
        <v>13</v>
      </c>
      <c r="H10805" t="s">
        <v>26094</v>
      </c>
      <c r="I10805">
        <v>1</v>
      </c>
      <c r="J10805" t="s">
        <v>57103</v>
      </c>
      <c r="K10805" t="str">
        <f t="shared" si="168"/>
        <v>Hull Loss</v>
      </c>
      <c r="L10805" t="str" cm="1">
        <f t="array" ref="L10805">_xlfn.IFS(LEFT(G10805,1)="A","Accident",LEFT(G10805,1)="C","Criminal",LEFT(G10805,1)="H","Hijacking",LEFT(G10805,1)="I","Incident",LEFT(G10805,1)="O","Other",LEFT(G10805,1)="U","Unfiled")</f>
        <v>Accident</v>
      </c>
    </row>
    <row r="10806" spans="1:12" x14ac:dyDescent="0.25">
      <c r="A10806" t="s">
        <v>26106</v>
      </c>
      <c r="B10806" t="s">
        <v>17455</v>
      </c>
      <c r="C10806" t="s">
        <v>26107</v>
      </c>
      <c r="D10806" t="s">
        <v>21576</v>
      </c>
      <c r="E10806">
        <v>0</v>
      </c>
      <c r="F10806" t="s">
        <v>17021</v>
      </c>
      <c r="G10806" t="s">
        <v>13</v>
      </c>
      <c r="H10806" t="s">
        <v>26094</v>
      </c>
      <c r="I10806">
        <v>1</v>
      </c>
      <c r="J10806" t="s">
        <v>57103</v>
      </c>
      <c r="K10806" t="str">
        <f t="shared" si="168"/>
        <v>Hull Loss</v>
      </c>
      <c r="L10806" t="str" cm="1">
        <f t="array" ref="L10806">_xlfn.IFS(LEFT(G10806,1)="A","Accident",LEFT(G10806,1)="C","Criminal",LEFT(G10806,1)="H","Hijacking",LEFT(G10806,1)="I","Incident",LEFT(G10806,1)="O","Other",LEFT(G10806,1)="U","Unfiled")</f>
        <v>Accident</v>
      </c>
    </row>
    <row r="10807" spans="1:12" x14ac:dyDescent="0.25">
      <c r="A10807" t="s">
        <v>26108</v>
      </c>
      <c r="B10807" t="s">
        <v>23340</v>
      </c>
      <c r="D10807" t="s">
        <v>1456</v>
      </c>
      <c r="E10807">
        <v>0</v>
      </c>
      <c r="F10807" t="s">
        <v>393</v>
      </c>
      <c r="G10807" t="s">
        <v>417</v>
      </c>
      <c r="H10807" t="s">
        <v>26094</v>
      </c>
      <c r="I10807">
        <v>1</v>
      </c>
      <c r="J10807" t="s">
        <v>57107</v>
      </c>
      <c r="K10807" t="str">
        <f t="shared" si="168"/>
        <v>Repairable</v>
      </c>
      <c r="L10807" t="str" cm="1">
        <f t="array" ref="L10807">_xlfn.IFS(LEFT(G10807,1)="A","Accident",LEFT(G10807,1)="C","Criminal",LEFT(G10807,1)="H","Hijacking",LEFT(G10807,1)="I","Incident",LEFT(G10807,1)="O","Other",LEFT(G10807,1)="U","Unfiled")</f>
        <v>Hijacking</v>
      </c>
    </row>
    <row r="10808" spans="1:12" x14ac:dyDescent="0.25">
      <c r="A10808" t="s">
        <v>26109</v>
      </c>
      <c r="B10808" t="s">
        <v>21340</v>
      </c>
      <c r="C10808" t="s">
        <v>26110</v>
      </c>
      <c r="D10808" t="s">
        <v>367</v>
      </c>
      <c r="F10808" t="s">
        <v>26111</v>
      </c>
      <c r="G10808" t="s">
        <v>40</v>
      </c>
      <c r="H10808" t="s">
        <v>26094</v>
      </c>
      <c r="I10808">
        <v>1</v>
      </c>
      <c r="J10808" t="s">
        <v>57104</v>
      </c>
      <c r="K10808" t="str">
        <f t="shared" si="168"/>
        <v>Hull Loss</v>
      </c>
      <c r="L10808" t="str" cm="1">
        <f t="array" ref="L10808">_xlfn.IFS(LEFT(G10808,1)="A","Accident",LEFT(G10808,1)="C","Criminal",LEFT(G10808,1)="H","Hijacking",LEFT(G10808,1)="I","Incident",LEFT(G10808,1)="O","Other",LEFT(G10808,1)="U","Unfiled")</f>
        <v>Other</v>
      </c>
    </row>
    <row r="10809" spans="1:12" x14ac:dyDescent="0.25">
      <c r="A10809" t="s">
        <v>26109</v>
      </c>
      <c r="B10809" t="s">
        <v>26112</v>
      </c>
      <c r="C10809" t="s">
        <v>26113</v>
      </c>
      <c r="D10809" t="s">
        <v>1169</v>
      </c>
      <c r="E10809">
        <v>0</v>
      </c>
      <c r="F10809" t="s">
        <v>26114</v>
      </c>
      <c r="G10809" t="s">
        <v>13</v>
      </c>
      <c r="H10809" t="s">
        <v>26094</v>
      </c>
      <c r="I10809">
        <v>1</v>
      </c>
      <c r="J10809" t="s">
        <v>57103</v>
      </c>
      <c r="K10809" t="str">
        <f t="shared" si="168"/>
        <v>Hull Loss</v>
      </c>
      <c r="L10809" t="str" cm="1">
        <f t="array" ref="L10809">_xlfn.IFS(LEFT(G10809,1)="A","Accident",LEFT(G10809,1)="C","Criminal",LEFT(G10809,1)="H","Hijacking",LEFT(G10809,1)="I","Incident",LEFT(G10809,1)="O","Other",LEFT(G10809,1)="U","Unfiled")</f>
        <v>Accident</v>
      </c>
    </row>
    <row r="10810" spans="1:12" x14ac:dyDescent="0.25">
      <c r="A10810" t="s">
        <v>26115</v>
      </c>
      <c r="B10810" t="s">
        <v>23948</v>
      </c>
      <c r="C10810" t="s">
        <v>26116</v>
      </c>
      <c r="D10810" t="s">
        <v>26117</v>
      </c>
      <c r="E10810">
        <v>9</v>
      </c>
      <c r="F10810" t="s">
        <v>26118</v>
      </c>
      <c r="G10810" t="s">
        <v>13</v>
      </c>
      <c r="H10810" t="s">
        <v>26094</v>
      </c>
      <c r="I10810">
        <v>1</v>
      </c>
      <c r="J10810" t="s">
        <v>57103</v>
      </c>
      <c r="K10810" t="str">
        <f t="shared" si="168"/>
        <v>Hull Loss</v>
      </c>
      <c r="L10810" t="str" cm="1">
        <f t="array" ref="L10810">_xlfn.IFS(LEFT(G10810,1)="A","Accident",LEFT(G10810,1)="C","Criminal",LEFT(G10810,1)="H","Hijacking",LEFT(G10810,1)="I","Incident",LEFT(G10810,1)="O","Other",LEFT(G10810,1)="U","Unfiled")</f>
        <v>Accident</v>
      </c>
    </row>
    <row r="10811" spans="1:12" x14ac:dyDescent="0.25">
      <c r="A10811" t="s">
        <v>26119</v>
      </c>
      <c r="B10811" t="s">
        <v>24229</v>
      </c>
      <c r="C10811" t="s">
        <v>26120</v>
      </c>
      <c r="D10811" t="s">
        <v>25693</v>
      </c>
      <c r="E10811">
        <v>0</v>
      </c>
      <c r="F10811" t="s">
        <v>16046</v>
      </c>
      <c r="G10811" t="s">
        <v>417</v>
      </c>
      <c r="H10811" t="s">
        <v>26094</v>
      </c>
      <c r="I10811">
        <v>1</v>
      </c>
      <c r="J10811" t="s">
        <v>57107</v>
      </c>
      <c r="K10811" t="str">
        <f t="shared" si="168"/>
        <v>Repairable</v>
      </c>
      <c r="L10811" t="str" cm="1">
        <f t="array" ref="L10811">_xlfn.IFS(LEFT(G10811,1)="A","Accident",LEFT(G10811,1)="C","Criminal",LEFT(G10811,1)="H","Hijacking",LEFT(G10811,1)="I","Incident",LEFT(G10811,1)="O","Other",LEFT(G10811,1)="U","Unfiled")</f>
        <v>Hijacking</v>
      </c>
    </row>
    <row r="10812" spans="1:12" x14ac:dyDescent="0.25">
      <c r="A10812" t="s">
        <v>26121</v>
      </c>
      <c r="B10812" t="s">
        <v>23868</v>
      </c>
      <c r="C10812" t="s">
        <v>26122</v>
      </c>
      <c r="D10812" t="s">
        <v>17470</v>
      </c>
      <c r="E10812">
        <v>1</v>
      </c>
      <c r="F10812" t="s">
        <v>26123</v>
      </c>
      <c r="G10812" t="s">
        <v>13</v>
      </c>
      <c r="H10812" t="s">
        <v>26094</v>
      </c>
      <c r="I10812">
        <v>1</v>
      </c>
      <c r="J10812" t="s">
        <v>57103</v>
      </c>
      <c r="K10812" t="str">
        <f t="shared" si="168"/>
        <v>Hull Loss</v>
      </c>
      <c r="L10812" t="str" cm="1">
        <f t="array" ref="L10812">_xlfn.IFS(LEFT(G10812,1)="A","Accident",LEFT(G10812,1)="C","Criminal",LEFT(G10812,1)="H","Hijacking",LEFT(G10812,1)="I","Incident",LEFT(G10812,1)="O","Other",LEFT(G10812,1)="U","Unfiled")</f>
        <v>Accident</v>
      </c>
    </row>
    <row r="10813" spans="1:12" x14ac:dyDescent="0.25">
      <c r="A10813" t="s">
        <v>26121</v>
      </c>
      <c r="B10813" t="s">
        <v>2966</v>
      </c>
      <c r="C10813" t="s">
        <v>9754</v>
      </c>
      <c r="D10813" t="s">
        <v>20485</v>
      </c>
      <c r="E10813">
        <v>39</v>
      </c>
      <c r="F10813" t="s">
        <v>26124</v>
      </c>
      <c r="G10813" t="s">
        <v>13</v>
      </c>
      <c r="H10813" t="s">
        <v>26094</v>
      </c>
      <c r="I10813">
        <v>1</v>
      </c>
      <c r="J10813" t="s">
        <v>57103</v>
      </c>
      <c r="K10813" t="str">
        <f t="shared" si="168"/>
        <v>Hull Loss</v>
      </c>
      <c r="L10813" t="str" cm="1">
        <f t="array" ref="L10813">_xlfn.IFS(LEFT(G10813,1)="A","Accident",LEFT(G10813,1)="C","Criminal",LEFT(G10813,1)="H","Hijacking",LEFT(G10813,1)="I","Incident",LEFT(G10813,1)="O","Other",LEFT(G10813,1)="U","Unfiled")</f>
        <v>Accident</v>
      </c>
    </row>
    <row r="10814" spans="1:12" x14ac:dyDescent="0.25">
      <c r="A10814" t="s">
        <v>26121</v>
      </c>
      <c r="B10814" t="s">
        <v>18373</v>
      </c>
      <c r="C10814" t="s">
        <v>26125</v>
      </c>
      <c r="D10814" t="s">
        <v>19749</v>
      </c>
      <c r="E10814">
        <v>20</v>
      </c>
      <c r="F10814" t="s">
        <v>22058</v>
      </c>
      <c r="G10814" t="s">
        <v>13</v>
      </c>
      <c r="H10814" t="s">
        <v>26094</v>
      </c>
      <c r="I10814">
        <v>1</v>
      </c>
      <c r="J10814" t="s">
        <v>57103</v>
      </c>
      <c r="K10814" t="str">
        <f t="shared" si="168"/>
        <v>Hull Loss</v>
      </c>
      <c r="L10814" t="str" cm="1">
        <f t="array" ref="L10814">_xlfn.IFS(LEFT(G10814,1)="A","Accident",LEFT(G10814,1)="C","Criminal",LEFT(G10814,1)="H","Hijacking",LEFT(G10814,1)="I","Incident",LEFT(G10814,1)="O","Other",LEFT(G10814,1)="U","Unfiled")</f>
        <v>Accident</v>
      </c>
    </row>
    <row r="10815" spans="1:12" x14ac:dyDescent="0.25">
      <c r="A10815" t="s">
        <v>26126</v>
      </c>
      <c r="B10815" t="s">
        <v>25166</v>
      </c>
      <c r="C10815" t="s">
        <v>26127</v>
      </c>
      <c r="D10815" t="s">
        <v>26128</v>
      </c>
      <c r="E10815">
        <v>0</v>
      </c>
      <c r="F10815" t="s">
        <v>26129</v>
      </c>
      <c r="G10815" t="s">
        <v>13</v>
      </c>
      <c r="H10815" t="s">
        <v>26094</v>
      </c>
      <c r="I10815">
        <v>1</v>
      </c>
      <c r="J10815" t="s">
        <v>57103</v>
      </c>
      <c r="K10815" t="str">
        <f t="shared" si="168"/>
        <v>Hull Loss</v>
      </c>
      <c r="L10815" t="str" cm="1">
        <f t="array" ref="L10815">_xlfn.IFS(LEFT(G10815,1)="A","Accident",LEFT(G10815,1)="C","Criminal",LEFT(G10815,1)="H","Hijacking",LEFT(G10815,1)="I","Incident",LEFT(G10815,1)="O","Other",LEFT(G10815,1)="U","Unfiled")</f>
        <v>Accident</v>
      </c>
    </row>
    <row r="10816" spans="1:12" x14ac:dyDescent="0.25">
      <c r="A10816" t="s">
        <v>26130</v>
      </c>
      <c r="B10816" t="s">
        <v>23868</v>
      </c>
      <c r="C10816" t="s">
        <v>26131</v>
      </c>
      <c r="D10816" t="s">
        <v>12141</v>
      </c>
      <c r="E10816">
        <v>27</v>
      </c>
      <c r="F10816" t="s">
        <v>26132</v>
      </c>
      <c r="G10816" t="s">
        <v>772</v>
      </c>
      <c r="H10816" t="s">
        <v>26094</v>
      </c>
      <c r="I10816">
        <v>1</v>
      </c>
      <c r="J10816" t="s">
        <v>57108</v>
      </c>
      <c r="K10816" t="str">
        <f t="shared" si="168"/>
        <v>Hull Loss</v>
      </c>
      <c r="L10816" t="str" cm="1">
        <f t="array" ref="L10816">_xlfn.IFS(LEFT(G10816,1)="A","Accident",LEFT(G10816,1)="C","Criminal",LEFT(G10816,1)="H","Hijacking",LEFT(G10816,1)="I","Incident",LEFT(G10816,1)="O","Other",LEFT(G10816,1)="U","Unfiled")</f>
        <v>Criminal</v>
      </c>
    </row>
    <row r="10817" spans="1:12" x14ac:dyDescent="0.25">
      <c r="A10817" t="s">
        <v>26130</v>
      </c>
      <c r="B10817" t="s">
        <v>23412</v>
      </c>
      <c r="C10817" t="s">
        <v>26133</v>
      </c>
      <c r="D10817" t="s">
        <v>20068</v>
      </c>
      <c r="E10817">
        <v>1</v>
      </c>
      <c r="F10817" t="s">
        <v>26134</v>
      </c>
      <c r="G10817" t="s">
        <v>417</v>
      </c>
      <c r="H10817" t="s">
        <v>26094</v>
      </c>
      <c r="I10817">
        <v>1</v>
      </c>
      <c r="J10817" t="s">
        <v>57107</v>
      </c>
      <c r="K10817" t="str">
        <f t="shared" si="168"/>
        <v>Repairable</v>
      </c>
      <c r="L10817" t="str" cm="1">
        <f t="array" ref="L10817">_xlfn.IFS(LEFT(G10817,1)="A","Accident",LEFT(G10817,1)="C","Criminal",LEFT(G10817,1)="H","Hijacking",LEFT(G10817,1)="I","Incident",LEFT(G10817,1)="O","Other",LEFT(G10817,1)="U","Unfiled")</f>
        <v>Hijacking</v>
      </c>
    </row>
    <row r="10818" spans="1:12" x14ac:dyDescent="0.25">
      <c r="A10818" t="s">
        <v>26130</v>
      </c>
      <c r="B10818" t="s">
        <v>23518</v>
      </c>
      <c r="C10818" t="s">
        <v>26135</v>
      </c>
      <c r="D10818" t="s">
        <v>26136</v>
      </c>
      <c r="E10818">
        <v>0</v>
      </c>
      <c r="F10818" t="s">
        <v>26137</v>
      </c>
      <c r="G10818" t="s">
        <v>13</v>
      </c>
      <c r="H10818" t="s">
        <v>26094</v>
      </c>
      <c r="I10818">
        <v>1</v>
      </c>
      <c r="J10818" t="s">
        <v>57103</v>
      </c>
      <c r="K10818" t="str">
        <f t="shared" si="168"/>
        <v>Hull Loss</v>
      </c>
      <c r="L10818" t="str" cm="1">
        <f t="array" ref="L10818">_xlfn.IFS(LEFT(G10818,1)="A","Accident",LEFT(G10818,1)="C","Criminal",LEFT(G10818,1)="H","Hijacking",LEFT(G10818,1)="I","Incident",LEFT(G10818,1)="O","Other",LEFT(G10818,1)="U","Unfiled")</f>
        <v>Accident</v>
      </c>
    </row>
    <row r="10819" spans="1:12" x14ac:dyDescent="0.25">
      <c r="A10819" t="s">
        <v>26130</v>
      </c>
      <c r="B10819" t="s">
        <v>22124</v>
      </c>
      <c r="C10819" t="s">
        <v>26138</v>
      </c>
      <c r="D10819" t="s">
        <v>26139</v>
      </c>
      <c r="E10819">
        <v>0</v>
      </c>
      <c r="F10819" t="s">
        <v>26140</v>
      </c>
      <c r="G10819" t="s">
        <v>106</v>
      </c>
      <c r="H10819" t="s">
        <v>26094</v>
      </c>
      <c r="I10819">
        <v>1</v>
      </c>
      <c r="J10819" t="s">
        <v>57106</v>
      </c>
      <c r="K10819" t="str">
        <f t="shared" ref="K10819:K10882" si="169">IF(RIGHT(G10819,1)="1","Hull Loss","Repairable")</f>
        <v>Repairable</v>
      </c>
      <c r="L10819" t="str" cm="1">
        <f t="array" ref="L10819">_xlfn.IFS(LEFT(G10819,1)="A","Accident",LEFT(G10819,1)="C","Criminal",LEFT(G10819,1)="H","Hijacking",LEFT(G10819,1)="I","Incident",LEFT(G10819,1)="O","Other",LEFT(G10819,1)="U","Unfiled")</f>
        <v>Accident</v>
      </c>
    </row>
    <row r="10820" spans="1:12" x14ac:dyDescent="0.25">
      <c r="A10820" t="s">
        <v>26130</v>
      </c>
      <c r="B10820" t="s">
        <v>15665</v>
      </c>
      <c r="C10820" t="s">
        <v>26141</v>
      </c>
      <c r="D10820" t="s">
        <v>25965</v>
      </c>
      <c r="F10820" t="s">
        <v>26142</v>
      </c>
      <c r="G10820" t="s">
        <v>13</v>
      </c>
      <c r="H10820" t="s">
        <v>26094</v>
      </c>
      <c r="I10820">
        <v>1</v>
      </c>
      <c r="J10820" t="s">
        <v>57103</v>
      </c>
      <c r="K10820" t="str">
        <f t="shared" si="169"/>
        <v>Hull Loss</v>
      </c>
      <c r="L10820" t="str" cm="1">
        <f t="array" ref="L10820">_xlfn.IFS(LEFT(G10820,1)="A","Accident",LEFT(G10820,1)="C","Criminal",LEFT(G10820,1)="H","Hijacking",LEFT(G10820,1)="I","Incident",LEFT(G10820,1)="O","Other",LEFT(G10820,1)="U","Unfiled")</f>
        <v>Accident</v>
      </c>
    </row>
    <row r="10821" spans="1:12" x14ac:dyDescent="0.25">
      <c r="A10821" t="s">
        <v>26143</v>
      </c>
      <c r="B10821" t="s">
        <v>26144</v>
      </c>
      <c r="C10821" t="s">
        <v>26145</v>
      </c>
      <c r="D10821" t="s">
        <v>26146</v>
      </c>
      <c r="E10821">
        <v>0</v>
      </c>
      <c r="F10821" t="s">
        <v>911</v>
      </c>
      <c r="G10821" t="s">
        <v>13</v>
      </c>
      <c r="H10821" t="s">
        <v>26094</v>
      </c>
      <c r="I10821">
        <v>1</v>
      </c>
      <c r="J10821" t="s">
        <v>57103</v>
      </c>
      <c r="K10821" t="str">
        <f t="shared" si="169"/>
        <v>Hull Loss</v>
      </c>
      <c r="L10821" t="str" cm="1">
        <f t="array" ref="L10821">_xlfn.IFS(LEFT(G10821,1)="A","Accident",LEFT(G10821,1)="C","Criminal",LEFT(G10821,1)="H","Hijacking",LEFT(G10821,1)="I","Incident",LEFT(G10821,1)="O","Other",LEFT(G10821,1)="U","Unfiled")</f>
        <v>Accident</v>
      </c>
    </row>
    <row r="10822" spans="1:12" x14ac:dyDescent="0.25">
      <c r="A10822" t="s">
        <v>26143</v>
      </c>
      <c r="B10822" t="s">
        <v>24638</v>
      </c>
      <c r="C10822" t="s">
        <v>26147</v>
      </c>
      <c r="D10822" t="s">
        <v>13472</v>
      </c>
      <c r="E10822">
        <v>0</v>
      </c>
      <c r="F10822" t="s">
        <v>26148</v>
      </c>
      <c r="G10822" t="s">
        <v>13</v>
      </c>
      <c r="H10822" t="s">
        <v>26094</v>
      </c>
      <c r="I10822">
        <v>1</v>
      </c>
      <c r="J10822" t="s">
        <v>57103</v>
      </c>
      <c r="K10822" t="str">
        <f t="shared" si="169"/>
        <v>Hull Loss</v>
      </c>
      <c r="L10822" t="str" cm="1">
        <f t="array" ref="L10822">_xlfn.IFS(LEFT(G10822,1)="A","Accident",LEFT(G10822,1)="C","Criminal",LEFT(G10822,1)="H","Hijacking",LEFT(G10822,1)="I","Incident",LEFT(G10822,1)="O","Other",LEFT(G10822,1)="U","Unfiled")</f>
        <v>Accident</v>
      </c>
    </row>
    <row r="10823" spans="1:12" x14ac:dyDescent="0.25">
      <c r="A10823" t="s">
        <v>26149</v>
      </c>
      <c r="B10823" t="s">
        <v>23565</v>
      </c>
      <c r="D10823" t="s">
        <v>410</v>
      </c>
      <c r="E10823">
        <v>0</v>
      </c>
      <c r="F10823" t="s">
        <v>20461</v>
      </c>
      <c r="G10823" t="s">
        <v>417</v>
      </c>
      <c r="H10823" t="s">
        <v>26094</v>
      </c>
      <c r="I10823">
        <v>1</v>
      </c>
      <c r="J10823" t="s">
        <v>57107</v>
      </c>
      <c r="K10823" t="str">
        <f t="shared" si="169"/>
        <v>Repairable</v>
      </c>
      <c r="L10823" t="str" cm="1">
        <f t="array" ref="L10823">_xlfn.IFS(LEFT(G10823,1)="A","Accident",LEFT(G10823,1)="C","Criminal",LEFT(G10823,1)="H","Hijacking",LEFT(G10823,1)="I","Incident",LEFT(G10823,1)="O","Other",LEFT(G10823,1)="U","Unfiled")</f>
        <v>Hijacking</v>
      </c>
    </row>
    <row r="10824" spans="1:12" x14ac:dyDescent="0.25">
      <c r="A10824" t="s">
        <v>26149</v>
      </c>
      <c r="B10824" t="s">
        <v>21165</v>
      </c>
      <c r="C10824" t="s">
        <v>26150</v>
      </c>
      <c r="D10824" t="s">
        <v>1169</v>
      </c>
      <c r="E10824">
        <v>2</v>
      </c>
      <c r="F10824" t="s">
        <v>3317</v>
      </c>
      <c r="G10824" t="s">
        <v>13</v>
      </c>
      <c r="H10824" t="s">
        <v>26094</v>
      </c>
      <c r="I10824">
        <v>1</v>
      </c>
      <c r="J10824" t="s">
        <v>57103</v>
      </c>
      <c r="K10824" t="str">
        <f t="shared" si="169"/>
        <v>Hull Loss</v>
      </c>
      <c r="L10824" t="str" cm="1">
        <f t="array" ref="L10824">_xlfn.IFS(LEFT(G10824,1)="A","Accident",LEFT(G10824,1)="C","Criminal",LEFT(G10824,1)="H","Hijacking",LEFT(G10824,1)="I","Incident",LEFT(G10824,1)="O","Other",LEFT(G10824,1)="U","Unfiled")</f>
        <v>Accident</v>
      </c>
    </row>
    <row r="10825" spans="1:12" x14ac:dyDescent="0.25">
      <c r="A10825" t="s">
        <v>26151</v>
      </c>
      <c r="B10825" t="s">
        <v>23584</v>
      </c>
      <c r="C10825" t="s">
        <v>26152</v>
      </c>
      <c r="D10825" t="s">
        <v>20965</v>
      </c>
      <c r="E10825">
        <v>0</v>
      </c>
      <c r="F10825" t="s">
        <v>26153</v>
      </c>
      <c r="G10825" t="s">
        <v>40</v>
      </c>
      <c r="H10825" t="s">
        <v>26094</v>
      </c>
      <c r="I10825">
        <v>1</v>
      </c>
      <c r="J10825" t="s">
        <v>57104</v>
      </c>
      <c r="K10825" t="str">
        <f t="shared" si="169"/>
        <v>Hull Loss</v>
      </c>
      <c r="L10825" t="str" cm="1">
        <f t="array" ref="L10825">_xlfn.IFS(LEFT(G10825,1)="A","Accident",LEFT(G10825,1)="C","Criminal",LEFT(G10825,1)="H","Hijacking",LEFT(G10825,1)="I","Incident",LEFT(G10825,1)="O","Other",LEFT(G10825,1)="U","Unfiled")</f>
        <v>Other</v>
      </c>
    </row>
    <row r="10826" spans="1:12" x14ac:dyDescent="0.25">
      <c r="A10826" t="s">
        <v>26154</v>
      </c>
      <c r="B10826" t="s">
        <v>10024</v>
      </c>
      <c r="C10826" t="s">
        <v>26155</v>
      </c>
      <c r="D10826" t="s">
        <v>26156</v>
      </c>
      <c r="E10826">
        <v>6</v>
      </c>
      <c r="F10826" t="s">
        <v>26157</v>
      </c>
      <c r="G10826" t="s">
        <v>13</v>
      </c>
      <c r="H10826" t="s">
        <v>26094</v>
      </c>
      <c r="I10826">
        <v>1</v>
      </c>
      <c r="J10826" t="s">
        <v>57103</v>
      </c>
      <c r="K10826" t="str">
        <f t="shared" si="169"/>
        <v>Hull Loss</v>
      </c>
      <c r="L10826" t="str" cm="1">
        <f t="array" ref="L10826">_xlfn.IFS(LEFT(G10826,1)="A","Accident",LEFT(G10826,1)="C","Criminal",LEFT(G10826,1)="H","Hijacking",LEFT(G10826,1)="I","Incident",LEFT(G10826,1)="O","Other",LEFT(G10826,1)="U","Unfiled")</f>
        <v>Accident</v>
      </c>
    </row>
    <row r="10827" spans="1:12" x14ac:dyDescent="0.25">
      <c r="A10827" t="s">
        <v>26154</v>
      </c>
      <c r="B10827" t="s">
        <v>26158</v>
      </c>
      <c r="C10827" t="s">
        <v>26159</v>
      </c>
      <c r="D10827" t="s">
        <v>26160</v>
      </c>
      <c r="E10827">
        <v>1</v>
      </c>
      <c r="F10827" t="s">
        <v>21670</v>
      </c>
      <c r="G10827" t="s">
        <v>13</v>
      </c>
      <c r="H10827" t="s">
        <v>26094</v>
      </c>
      <c r="I10827">
        <v>1</v>
      </c>
      <c r="J10827" t="s">
        <v>57103</v>
      </c>
      <c r="K10827" t="str">
        <f t="shared" si="169"/>
        <v>Hull Loss</v>
      </c>
      <c r="L10827" t="str" cm="1">
        <f t="array" ref="L10827">_xlfn.IFS(LEFT(G10827,1)="A","Accident",LEFT(G10827,1)="C","Criminal",LEFT(G10827,1)="H","Hijacking",LEFT(G10827,1)="I","Incident",LEFT(G10827,1)="O","Other",LEFT(G10827,1)="U","Unfiled")</f>
        <v>Accident</v>
      </c>
    </row>
    <row r="10828" spans="1:12" x14ac:dyDescent="0.25">
      <c r="A10828" t="s">
        <v>26154</v>
      </c>
      <c r="B10828" t="s">
        <v>26161</v>
      </c>
      <c r="C10828" t="s">
        <v>26162</v>
      </c>
      <c r="D10828" t="s">
        <v>371</v>
      </c>
      <c r="E10828">
        <v>0</v>
      </c>
      <c r="F10828" t="s">
        <v>26163</v>
      </c>
      <c r="G10828" t="s">
        <v>13</v>
      </c>
      <c r="H10828" t="s">
        <v>26094</v>
      </c>
      <c r="I10828">
        <v>1</v>
      </c>
      <c r="J10828" t="s">
        <v>57103</v>
      </c>
      <c r="K10828" t="str">
        <f t="shared" si="169"/>
        <v>Hull Loss</v>
      </c>
      <c r="L10828" t="str" cm="1">
        <f t="array" ref="L10828">_xlfn.IFS(LEFT(G10828,1)="A","Accident",LEFT(G10828,1)="C","Criminal",LEFT(G10828,1)="H","Hijacking",LEFT(G10828,1)="I","Incident",LEFT(G10828,1)="O","Other",LEFT(G10828,1)="U","Unfiled")</f>
        <v>Accident</v>
      </c>
    </row>
    <row r="10829" spans="1:12" x14ac:dyDescent="0.25">
      <c r="A10829" t="s">
        <v>26164</v>
      </c>
      <c r="B10829" t="s">
        <v>23608</v>
      </c>
      <c r="C10829" t="s">
        <v>26165</v>
      </c>
      <c r="D10829" t="s">
        <v>26166</v>
      </c>
      <c r="F10829" t="s">
        <v>26167</v>
      </c>
      <c r="G10829" t="s">
        <v>13</v>
      </c>
      <c r="H10829" t="s">
        <v>26094</v>
      </c>
      <c r="I10829">
        <v>1</v>
      </c>
      <c r="J10829" t="s">
        <v>57103</v>
      </c>
      <c r="K10829" t="str">
        <f t="shared" si="169"/>
        <v>Hull Loss</v>
      </c>
      <c r="L10829" t="str" cm="1">
        <f t="array" ref="L10829">_xlfn.IFS(LEFT(G10829,1)="A","Accident",LEFT(G10829,1)="C","Criminal",LEFT(G10829,1)="H","Hijacking",LEFT(G10829,1)="I","Incident",LEFT(G10829,1)="O","Other",LEFT(G10829,1)="U","Unfiled")</f>
        <v>Accident</v>
      </c>
    </row>
    <row r="10830" spans="1:12" x14ac:dyDescent="0.25">
      <c r="A10830" t="s">
        <v>26168</v>
      </c>
      <c r="B10830" t="s">
        <v>15878</v>
      </c>
      <c r="C10830" t="s">
        <v>26169</v>
      </c>
      <c r="D10830" t="s">
        <v>15671</v>
      </c>
      <c r="E10830">
        <v>0</v>
      </c>
      <c r="F10830" t="s">
        <v>26170</v>
      </c>
      <c r="G10830" t="s">
        <v>13</v>
      </c>
      <c r="H10830" t="s">
        <v>26094</v>
      </c>
      <c r="I10830">
        <v>1</v>
      </c>
      <c r="J10830" t="s">
        <v>57103</v>
      </c>
      <c r="K10830" t="str">
        <f t="shared" si="169"/>
        <v>Hull Loss</v>
      </c>
      <c r="L10830" t="str" cm="1">
        <f t="array" ref="L10830">_xlfn.IFS(LEFT(G10830,1)="A","Accident",LEFT(G10830,1)="C","Criminal",LEFT(G10830,1)="H","Hijacking",LEFT(G10830,1)="I","Incident",LEFT(G10830,1)="O","Other",LEFT(G10830,1)="U","Unfiled")</f>
        <v>Accident</v>
      </c>
    </row>
    <row r="10831" spans="1:12" x14ac:dyDescent="0.25">
      <c r="A10831" t="s">
        <v>26168</v>
      </c>
      <c r="B10831" t="s">
        <v>21090</v>
      </c>
      <c r="C10831" t="s">
        <v>26171</v>
      </c>
      <c r="D10831" t="s">
        <v>2774</v>
      </c>
      <c r="E10831">
        <v>0</v>
      </c>
      <c r="F10831" t="s">
        <v>16599</v>
      </c>
      <c r="G10831" t="s">
        <v>13</v>
      </c>
      <c r="H10831" t="s">
        <v>26094</v>
      </c>
      <c r="I10831">
        <v>1</v>
      </c>
      <c r="J10831" t="s">
        <v>57103</v>
      </c>
      <c r="K10831" t="str">
        <f t="shared" si="169"/>
        <v>Hull Loss</v>
      </c>
      <c r="L10831" t="str" cm="1">
        <f t="array" ref="L10831">_xlfn.IFS(LEFT(G10831,1)="A","Accident",LEFT(G10831,1)="C","Criminal",LEFT(G10831,1)="H","Hijacking",LEFT(G10831,1)="I","Incident",LEFT(G10831,1)="O","Other",LEFT(G10831,1)="U","Unfiled")</f>
        <v>Accident</v>
      </c>
    </row>
    <row r="10832" spans="1:12" x14ac:dyDescent="0.25">
      <c r="A10832" t="s">
        <v>26168</v>
      </c>
      <c r="B10832" t="s">
        <v>22107</v>
      </c>
      <c r="C10832" t="s">
        <v>26172</v>
      </c>
      <c r="D10832" t="s">
        <v>16974</v>
      </c>
      <c r="E10832">
        <v>2</v>
      </c>
      <c r="F10832" t="s">
        <v>26173</v>
      </c>
      <c r="G10832" t="s">
        <v>13</v>
      </c>
      <c r="H10832" t="s">
        <v>26094</v>
      </c>
      <c r="I10832">
        <v>1</v>
      </c>
      <c r="J10832" t="s">
        <v>57103</v>
      </c>
      <c r="K10832" t="str">
        <f t="shared" si="169"/>
        <v>Hull Loss</v>
      </c>
      <c r="L10832" t="str" cm="1">
        <f t="array" ref="L10832">_xlfn.IFS(LEFT(G10832,1)="A","Accident",LEFT(G10832,1)="C","Criminal",LEFT(G10832,1)="H","Hijacking",LEFT(G10832,1)="I","Incident",LEFT(G10832,1)="O","Other",LEFT(G10832,1)="U","Unfiled")</f>
        <v>Accident</v>
      </c>
    </row>
    <row r="10833" spans="1:12" x14ac:dyDescent="0.25">
      <c r="A10833" t="s">
        <v>26174</v>
      </c>
      <c r="B10833" t="s">
        <v>16962</v>
      </c>
      <c r="C10833" t="s">
        <v>26175</v>
      </c>
      <c r="D10833" t="s">
        <v>26176</v>
      </c>
      <c r="E10833">
        <v>19</v>
      </c>
      <c r="F10833" t="s">
        <v>26177</v>
      </c>
      <c r="G10833" t="s">
        <v>13</v>
      </c>
      <c r="H10833" t="s">
        <v>26094</v>
      </c>
      <c r="I10833">
        <v>1</v>
      </c>
      <c r="J10833" t="s">
        <v>57103</v>
      </c>
      <c r="K10833" t="str">
        <f t="shared" si="169"/>
        <v>Hull Loss</v>
      </c>
      <c r="L10833" t="str" cm="1">
        <f t="array" ref="L10833">_xlfn.IFS(LEFT(G10833,1)="A","Accident",LEFT(G10833,1)="C","Criminal",LEFT(G10833,1)="H","Hijacking",LEFT(G10833,1)="I","Incident",LEFT(G10833,1)="O","Other",LEFT(G10833,1)="U","Unfiled")</f>
        <v>Accident</v>
      </c>
    </row>
    <row r="10834" spans="1:12" x14ac:dyDescent="0.25">
      <c r="A10834" t="s">
        <v>26178</v>
      </c>
      <c r="B10834" t="s">
        <v>8810</v>
      </c>
      <c r="C10834" t="s">
        <v>26179</v>
      </c>
      <c r="D10834" t="s">
        <v>20442</v>
      </c>
      <c r="E10834">
        <v>5</v>
      </c>
      <c r="F10834" t="s">
        <v>26180</v>
      </c>
      <c r="G10834" t="s">
        <v>13</v>
      </c>
      <c r="H10834" t="s">
        <v>26094</v>
      </c>
      <c r="I10834">
        <v>1</v>
      </c>
      <c r="J10834" t="s">
        <v>57103</v>
      </c>
      <c r="K10834" t="str">
        <f t="shared" si="169"/>
        <v>Hull Loss</v>
      </c>
      <c r="L10834" t="str" cm="1">
        <f t="array" ref="L10834">_xlfn.IFS(LEFT(G10834,1)="A","Accident",LEFT(G10834,1)="C","Criminal",LEFT(G10834,1)="H","Hijacking",LEFT(G10834,1)="I","Incident",LEFT(G10834,1)="O","Other",LEFT(G10834,1)="U","Unfiled")</f>
        <v>Accident</v>
      </c>
    </row>
    <row r="10835" spans="1:12" x14ac:dyDescent="0.25">
      <c r="A10835" t="s">
        <v>26181</v>
      </c>
      <c r="B10835" t="s">
        <v>1335</v>
      </c>
      <c r="D10835" t="s">
        <v>26182</v>
      </c>
      <c r="E10835">
        <v>5</v>
      </c>
      <c r="F10835" t="s">
        <v>8418</v>
      </c>
      <c r="G10835" t="s">
        <v>13</v>
      </c>
      <c r="H10835" t="s">
        <v>26094</v>
      </c>
      <c r="I10835">
        <v>1</v>
      </c>
      <c r="J10835" t="s">
        <v>57103</v>
      </c>
      <c r="K10835" t="str">
        <f t="shared" si="169"/>
        <v>Hull Loss</v>
      </c>
      <c r="L10835" t="str" cm="1">
        <f t="array" ref="L10835">_xlfn.IFS(LEFT(G10835,1)="A","Accident",LEFT(G10835,1)="C","Criminal",LEFT(G10835,1)="H","Hijacking",LEFT(G10835,1)="I","Incident",LEFT(G10835,1)="O","Other",LEFT(G10835,1)="U","Unfiled")</f>
        <v>Accident</v>
      </c>
    </row>
    <row r="10836" spans="1:12" x14ac:dyDescent="0.25">
      <c r="A10836" t="s">
        <v>26183</v>
      </c>
      <c r="B10836" t="s">
        <v>5312</v>
      </c>
      <c r="C10836" t="s">
        <v>26184</v>
      </c>
      <c r="D10836" t="s">
        <v>23065</v>
      </c>
      <c r="E10836">
        <v>23</v>
      </c>
      <c r="F10836" t="s">
        <v>26185</v>
      </c>
      <c r="G10836" t="s">
        <v>772</v>
      </c>
      <c r="H10836" t="s">
        <v>26094</v>
      </c>
      <c r="I10836">
        <v>1</v>
      </c>
      <c r="J10836" t="s">
        <v>57108</v>
      </c>
      <c r="K10836" t="str">
        <f t="shared" si="169"/>
        <v>Hull Loss</v>
      </c>
      <c r="L10836" t="str" cm="1">
        <f t="array" ref="L10836">_xlfn.IFS(LEFT(G10836,1)="A","Accident",LEFT(G10836,1)="C","Criminal",LEFT(G10836,1)="H","Hijacking",LEFT(G10836,1)="I","Incident",LEFT(G10836,1)="O","Other",LEFT(G10836,1)="U","Unfiled")</f>
        <v>Criminal</v>
      </c>
    </row>
    <row r="10837" spans="1:12" x14ac:dyDescent="0.25">
      <c r="A10837" t="s">
        <v>26186</v>
      </c>
      <c r="B10837" t="s">
        <v>26187</v>
      </c>
      <c r="C10837" t="s">
        <v>26188</v>
      </c>
      <c r="D10837" t="s">
        <v>17842</v>
      </c>
      <c r="E10837">
        <v>2</v>
      </c>
      <c r="F10837" t="s">
        <v>26189</v>
      </c>
      <c r="G10837" t="s">
        <v>13</v>
      </c>
      <c r="H10837" t="s">
        <v>26094</v>
      </c>
      <c r="I10837">
        <v>1</v>
      </c>
      <c r="J10837" t="s">
        <v>57103</v>
      </c>
      <c r="K10837" t="str">
        <f t="shared" si="169"/>
        <v>Hull Loss</v>
      </c>
      <c r="L10837" t="str" cm="1">
        <f t="array" ref="L10837">_xlfn.IFS(LEFT(G10837,1)="A","Accident",LEFT(G10837,1)="C","Criminal",LEFT(G10837,1)="H","Hijacking",LEFT(G10837,1)="I","Incident",LEFT(G10837,1)="O","Other",LEFT(G10837,1)="U","Unfiled")</f>
        <v>Accident</v>
      </c>
    </row>
    <row r="10838" spans="1:12" x14ac:dyDescent="0.25">
      <c r="A10838" t="s">
        <v>26190</v>
      </c>
      <c r="B10838" t="s">
        <v>21106</v>
      </c>
      <c r="C10838" t="s">
        <v>26191</v>
      </c>
      <c r="D10838" t="s">
        <v>9906</v>
      </c>
      <c r="E10838">
        <v>5</v>
      </c>
      <c r="F10838" t="s">
        <v>4227</v>
      </c>
      <c r="G10838" t="s">
        <v>13</v>
      </c>
      <c r="H10838" t="s">
        <v>26094</v>
      </c>
      <c r="I10838">
        <v>1</v>
      </c>
      <c r="J10838" t="s">
        <v>57103</v>
      </c>
      <c r="K10838" t="str">
        <f t="shared" si="169"/>
        <v>Hull Loss</v>
      </c>
      <c r="L10838" t="str" cm="1">
        <f t="array" ref="L10838">_xlfn.IFS(LEFT(G10838,1)="A","Accident",LEFT(G10838,1)="C","Criminal",LEFT(G10838,1)="H","Hijacking",LEFT(G10838,1)="I","Incident",LEFT(G10838,1)="O","Other",LEFT(G10838,1)="U","Unfiled")</f>
        <v>Accident</v>
      </c>
    </row>
    <row r="10839" spans="1:12" x14ac:dyDescent="0.25">
      <c r="A10839" t="s">
        <v>26190</v>
      </c>
      <c r="B10839" t="s">
        <v>24676</v>
      </c>
      <c r="D10839" t="s">
        <v>21140</v>
      </c>
      <c r="E10839">
        <v>0</v>
      </c>
      <c r="F10839" t="s">
        <v>25886</v>
      </c>
      <c r="G10839" t="s">
        <v>417</v>
      </c>
      <c r="H10839" t="s">
        <v>26094</v>
      </c>
      <c r="I10839">
        <v>1</v>
      </c>
      <c r="J10839" t="s">
        <v>57107</v>
      </c>
      <c r="K10839" t="str">
        <f t="shared" si="169"/>
        <v>Repairable</v>
      </c>
      <c r="L10839" t="str" cm="1">
        <f t="array" ref="L10839">_xlfn.IFS(LEFT(G10839,1)="A","Accident",LEFT(G10839,1)="C","Criminal",LEFT(G10839,1)="H","Hijacking",LEFT(G10839,1)="I","Incident",LEFT(G10839,1)="O","Other",LEFT(G10839,1)="U","Unfiled")</f>
        <v>Hijacking</v>
      </c>
    </row>
    <row r="10840" spans="1:12" x14ac:dyDescent="0.25">
      <c r="A10840" t="s">
        <v>26192</v>
      </c>
      <c r="B10840" t="s">
        <v>26193</v>
      </c>
      <c r="C10840" t="s">
        <v>26194</v>
      </c>
      <c r="D10840" t="s">
        <v>26195</v>
      </c>
      <c r="E10840">
        <v>0</v>
      </c>
      <c r="F10840" t="s">
        <v>24741</v>
      </c>
      <c r="G10840" t="s">
        <v>13</v>
      </c>
      <c r="H10840" t="s">
        <v>26094</v>
      </c>
      <c r="I10840">
        <v>1</v>
      </c>
      <c r="J10840" t="s">
        <v>57103</v>
      </c>
      <c r="K10840" t="str">
        <f t="shared" si="169"/>
        <v>Hull Loss</v>
      </c>
      <c r="L10840" t="str" cm="1">
        <f t="array" ref="L10840">_xlfn.IFS(LEFT(G10840,1)="A","Accident",LEFT(G10840,1)="C","Criminal",LEFT(G10840,1)="H","Hijacking",LEFT(G10840,1)="I","Incident",LEFT(G10840,1)="O","Other",LEFT(G10840,1)="U","Unfiled")</f>
        <v>Accident</v>
      </c>
    </row>
    <row r="10841" spans="1:12" x14ac:dyDescent="0.25">
      <c r="A10841" t="s">
        <v>26196</v>
      </c>
      <c r="B10841" t="s">
        <v>19526</v>
      </c>
      <c r="C10841" t="s">
        <v>26197</v>
      </c>
      <c r="D10841" t="s">
        <v>2558</v>
      </c>
      <c r="E10841">
        <v>0</v>
      </c>
      <c r="F10841" t="s">
        <v>26198</v>
      </c>
      <c r="G10841" t="s">
        <v>13</v>
      </c>
      <c r="H10841" t="s">
        <v>26094</v>
      </c>
      <c r="I10841">
        <v>1</v>
      </c>
      <c r="J10841" t="s">
        <v>57103</v>
      </c>
      <c r="K10841" t="str">
        <f t="shared" si="169"/>
        <v>Hull Loss</v>
      </c>
      <c r="L10841" t="str" cm="1">
        <f t="array" ref="L10841">_xlfn.IFS(LEFT(G10841,1)="A","Accident",LEFT(G10841,1)="C","Criminal",LEFT(G10841,1)="H","Hijacking",LEFT(G10841,1)="I","Incident",LEFT(G10841,1)="O","Other",LEFT(G10841,1)="U","Unfiled")</f>
        <v>Accident</v>
      </c>
    </row>
    <row r="10842" spans="1:12" x14ac:dyDescent="0.25">
      <c r="A10842" t="s">
        <v>26196</v>
      </c>
      <c r="B10842" t="s">
        <v>26199</v>
      </c>
      <c r="C10842" t="s">
        <v>26200</v>
      </c>
      <c r="D10842" t="s">
        <v>17392</v>
      </c>
      <c r="E10842">
        <v>0</v>
      </c>
      <c r="F10842" t="s">
        <v>5719</v>
      </c>
      <c r="G10842" t="s">
        <v>417</v>
      </c>
      <c r="H10842" t="s">
        <v>26094</v>
      </c>
      <c r="I10842">
        <v>1</v>
      </c>
      <c r="J10842" t="s">
        <v>57107</v>
      </c>
      <c r="K10842" t="str">
        <f t="shared" si="169"/>
        <v>Repairable</v>
      </c>
      <c r="L10842" t="str" cm="1">
        <f t="array" ref="L10842">_xlfn.IFS(LEFT(G10842,1)="A","Accident",LEFT(G10842,1)="C","Criminal",LEFT(G10842,1)="H","Hijacking",LEFT(G10842,1)="I","Incident",LEFT(G10842,1)="O","Other",LEFT(G10842,1)="U","Unfiled")</f>
        <v>Hijacking</v>
      </c>
    </row>
    <row r="10843" spans="1:12" x14ac:dyDescent="0.25">
      <c r="A10843" t="s">
        <v>26201</v>
      </c>
      <c r="B10843" t="s">
        <v>12611</v>
      </c>
      <c r="C10843" t="s">
        <v>21832</v>
      </c>
      <c r="D10843" t="s">
        <v>2876</v>
      </c>
      <c r="E10843">
        <v>1</v>
      </c>
      <c r="F10843" t="s">
        <v>25592</v>
      </c>
      <c r="G10843" t="s">
        <v>13</v>
      </c>
      <c r="H10843" t="s">
        <v>26094</v>
      </c>
      <c r="I10843">
        <v>1</v>
      </c>
      <c r="J10843" t="s">
        <v>57103</v>
      </c>
      <c r="K10843" t="str">
        <f t="shared" si="169"/>
        <v>Hull Loss</v>
      </c>
      <c r="L10843" t="str" cm="1">
        <f t="array" ref="L10843">_xlfn.IFS(LEFT(G10843,1)="A","Accident",LEFT(G10843,1)="C","Criminal",LEFT(G10843,1)="H","Hijacking",LEFT(G10843,1)="I","Incident",LEFT(G10843,1)="O","Other",LEFT(G10843,1)="U","Unfiled")</f>
        <v>Accident</v>
      </c>
    </row>
    <row r="10844" spans="1:12" x14ac:dyDescent="0.25">
      <c r="A10844" t="s">
        <v>26202</v>
      </c>
      <c r="B10844" t="s">
        <v>22940</v>
      </c>
      <c r="C10844" t="s">
        <v>26203</v>
      </c>
      <c r="D10844" t="s">
        <v>11591</v>
      </c>
      <c r="E10844">
        <v>0</v>
      </c>
      <c r="F10844" t="s">
        <v>14308</v>
      </c>
      <c r="G10844" t="s">
        <v>13</v>
      </c>
      <c r="H10844" t="s">
        <v>26094</v>
      </c>
      <c r="I10844">
        <v>1</v>
      </c>
      <c r="J10844" t="s">
        <v>57103</v>
      </c>
      <c r="K10844" t="str">
        <f t="shared" si="169"/>
        <v>Hull Loss</v>
      </c>
      <c r="L10844" t="str" cm="1">
        <f t="array" ref="L10844">_xlfn.IFS(LEFT(G10844,1)="A","Accident",LEFT(G10844,1)="C","Criminal",LEFT(G10844,1)="H","Hijacking",LEFT(G10844,1)="I","Incident",LEFT(G10844,1)="O","Other",LEFT(G10844,1)="U","Unfiled")</f>
        <v>Accident</v>
      </c>
    </row>
    <row r="10845" spans="1:12" x14ac:dyDescent="0.25">
      <c r="A10845" t="s">
        <v>26204</v>
      </c>
      <c r="B10845" t="s">
        <v>3900</v>
      </c>
      <c r="C10845" t="s">
        <v>26205</v>
      </c>
      <c r="D10845" t="s">
        <v>1582</v>
      </c>
      <c r="G10845" t="s">
        <v>62</v>
      </c>
      <c r="H10845" t="s">
        <v>26094</v>
      </c>
      <c r="I10845">
        <v>1</v>
      </c>
      <c r="J10845" t="s">
        <v>57105</v>
      </c>
      <c r="K10845" t="str">
        <f t="shared" si="169"/>
        <v>Hull Loss</v>
      </c>
      <c r="L10845" t="str" cm="1">
        <f t="array" ref="L10845">_xlfn.IFS(LEFT(G10845,1)="A","Accident",LEFT(G10845,1)="C","Criminal",LEFT(G10845,1)="H","Hijacking",LEFT(G10845,1)="I","Incident",LEFT(G10845,1)="O","Other",LEFT(G10845,1)="U","Unfiled")</f>
        <v>Unfiled</v>
      </c>
    </row>
    <row r="10846" spans="1:12" x14ac:dyDescent="0.25">
      <c r="A10846" t="s">
        <v>26204</v>
      </c>
      <c r="B10846" t="s">
        <v>16945</v>
      </c>
      <c r="C10846" t="s">
        <v>26206</v>
      </c>
      <c r="D10846" t="s">
        <v>8472</v>
      </c>
      <c r="F10846" t="s">
        <v>26207</v>
      </c>
      <c r="G10846" t="s">
        <v>40</v>
      </c>
      <c r="H10846" t="s">
        <v>26094</v>
      </c>
      <c r="I10846">
        <v>1</v>
      </c>
      <c r="J10846" t="s">
        <v>57104</v>
      </c>
      <c r="K10846" t="str">
        <f t="shared" si="169"/>
        <v>Hull Loss</v>
      </c>
      <c r="L10846" t="str" cm="1">
        <f t="array" ref="L10846">_xlfn.IFS(LEFT(G10846,1)="A","Accident",LEFT(G10846,1)="C","Criminal",LEFT(G10846,1)="H","Hijacking",LEFT(G10846,1)="I","Incident",LEFT(G10846,1)="O","Other",LEFT(G10846,1)="U","Unfiled")</f>
        <v>Other</v>
      </c>
    </row>
    <row r="10847" spans="1:12" x14ac:dyDescent="0.25">
      <c r="A10847" t="s">
        <v>26208</v>
      </c>
      <c r="B10847" t="s">
        <v>26209</v>
      </c>
      <c r="C10847" t="s">
        <v>26210</v>
      </c>
      <c r="D10847" t="s">
        <v>26211</v>
      </c>
      <c r="E10847">
        <v>0</v>
      </c>
      <c r="F10847" t="s">
        <v>12769</v>
      </c>
      <c r="G10847" t="s">
        <v>13</v>
      </c>
      <c r="H10847" t="s">
        <v>26094</v>
      </c>
      <c r="I10847">
        <v>1</v>
      </c>
      <c r="J10847" t="s">
        <v>57103</v>
      </c>
      <c r="K10847" t="str">
        <f t="shared" si="169"/>
        <v>Hull Loss</v>
      </c>
      <c r="L10847" t="str" cm="1">
        <f t="array" ref="L10847">_xlfn.IFS(LEFT(G10847,1)="A","Accident",LEFT(G10847,1)="C","Criminal",LEFT(G10847,1)="H","Hijacking",LEFT(G10847,1)="I","Incident",LEFT(G10847,1)="O","Other",LEFT(G10847,1)="U","Unfiled")</f>
        <v>Accident</v>
      </c>
    </row>
    <row r="10848" spans="1:12" x14ac:dyDescent="0.25">
      <c r="A10848" t="s">
        <v>26212</v>
      </c>
      <c r="B10848" t="s">
        <v>23412</v>
      </c>
      <c r="C10848" t="s">
        <v>26213</v>
      </c>
      <c r="D10848" t="s">
        <v>20068</v>
      </c>
      <c r="F10848" t="s">
        <v>14249</v>
      </c>
      <c r="G10848" t="s">
        <v>13</v>
      </c>
      <c r="H10848" t="s">
        <v>26094</v>
      </c>
      <c r="I10848">
        <v>1</v>
      </c>
      <c r="J10848" t="s">
        <v>57103</v>
      </c>
      <c r="K10848" t="str">
        <f t="shared" si="169"/>
        <v>Hull Loss</v>
      </c>
      <c r="L10848" t="str" cm="1">
        <f t="array" ref="L10848">_xlfn.IFS(LEFT(G10848,1)="A","Accident",LEFT(G10848,1)="C","Criminal",LEFT(G10848,1)="H","Hijacking",LEFT(G10848,1)="I","Incident",LEFT(G10848,1)="O","Other",LEFT(G10848,1)="U","Unfiled")</f>
        <v>Accident</v>
      </c>
    </row>
    <row r="10849" spans="1:12" x14ac:dyDescent="0.25">
      <c r="A10849" t="s">
        <v>26214</v>
      </c>
      <c r="B10849" t="s">
        <v>23340</v>
      </c>
      <c r="D10849" t="s">
        <v>12168</v>
      </c>
      <c r="E10849">
        <v>0</v>
      </c>
      <c r="G10849" t="s">
        <v>417</v>
      </c>
      <c r="H10849" t="s">
        <v>26094</v>
      </c>
      <c r="I10849">
        <v>1</v>
      </c>
      <c r="J10849" t="s">
        <v>57107</v>
      </c>
      <c r="K10849" t="str">
        <f t="shared" si="169"/>
        <v>Repairable</v>
      </c>
      <c r="L10849" t="str" cm="1">
        <f t="array" ref="L10849">_xlfn.IFS(LEFT(G10849,1)="A","Accident",LEFT(G10849,1)="C","Criminal",LEFT(G10849,1)="H","Hijacking",LEFT(G10849,1)="I","Incident",LEFT(G10849,1)="O","Other",LEFT(G10849,1)="U","Unfiled")</f>
        <v>Hijacking</v>
      </c>
    </row>
    <row r="10850" spans="1:12" x14ac:dyDescent="0.25">
      <c r="A10850" t="s">
        <v>26214</v>
      </c>
      <c r="B10850" t="s">
        <v>11556</v>
      </c>
      <c r="C10850" t="s">
        <v>26215</v>
      </c>
      <c r="D10850" t="s">
        <v>26216</v>
      </c>
      <c r="E10850">
        <v>0</v>
      </c>
      <c r="F10850" t="s">
        <v>18845</v>
      </c>
      <c r="G10850" t="s">
        <v>417</v>
      </c>
      <c r="H10850" t="s">
        <v>26094</v>
      </c>
      <c r="I10850">
        <v>1</v>
      </c>
      <c r="J10850" t="s">
        <v>57107</v>
      </c>
      <c r="K10850" t="str">
        <f t="shared" si="169"/>
        <v>Repairable</v>
      </c>
      <c r="L10850" t="str" cm="1">
        <f t="array" ref="L10850">_xlfn.IFS(LEFT(G10850,1)="A","Accident",LEFT(G10850,1)="C","Criminal",LEFT(G10850,1)="H","Hijacking",LEFT(G10850,1)="I","Incident",LEFT(G10850,1)="O","Other",LEFT(G10850,1)="U","Unfiled")</f>
        <v>Hijacking</v>
      </c>
    </row>
    <row r="10851" spans="1:12" x14ac:dyDescent="0.25">
      <c r="A10851" t="s">
        <v>26217</v>
      </c>
      <c r="B10851" t="s">
        <v>20565</v>
      </c>
      <c r="C10851" t="s">
        <v>20566</v>
      </c>
      <c r="D10851" t="s">
        <v>410</v>
      </c>
      <c r="E10851">
        <v>0</v>
      </c>
      <c r="F10851" t="s">
        <v>16046</v>
      </c>
      <c r="G10851" t="s">
        <v>772</v>
      </c>
      <c r="H10851" t="s">
        <v>26094</v>
      </c>
      <c r="I10851">
        <v>1</v>
      </c>
      <c r="J10851" t="s">
        <v>57108</v>
      </c>
      <c r="K10851" t="str">
        <f t="shared" si="169"/>
        <v>Hull Loss</v>
      </c>
      <c r="L10851" t="str" cm="1">
        <f t="array" ref="L10851">_xlfn.IFS(LEFT(G10851,1)="A","Accident",LEFT(G10851,1)="C","Criminal",LEFT(G10851,1)="H","Hijacking",LEFT(G10851,1)="I","Incident",LEFT(G10851,1)="O","Other",LEFT(G10851,1)="U","Unfiled")</f>
        <v>Criminal</v>
      </c>
    </row>
    <row r="10852" spans="1:12" x14ac:dyDescent="0.25">
      <c r="A10852" t="s">
        <v>26218</v>
      </c>
      <c r="B10852" t="s">
        <v>24676</v>
      </c>
      <c r="D10852" t="s">
        <v>11676</v>
      </c>
      <c r="E10852">
        <v>0</v>
      </c>
      <c r="F10852" t="s">
        <v>26219</v>
      </c>
      <c r="G10852" t="s">
        <v>417</v>
      </c>
      <c r="H10852" t="s">
        <v>26094</v>
      </c>
      <c r="I10852">
        <v>1</v>
      </c>
      <c r="J10852" t="s">
        <v>57107</v>
      </c>
      <c r="K10852" t="str">
        <f t="shared" si="169"/>
        <v>Repairable</v>
      </c>
      <c r="L10852" t="str" cm="1">
        <f t="array" ref="L10852">_xlfn.IFS(LEFT(G10852,1)="A","Accident",LEFT(G10852,1)="C","Criminal",LEFT(G10852,1)="H","Hijacking",LEFT(G10852,1)="I","Incident",LEFT(G10852,1)="O","Other",LEFT(G10852,1)="U","Unfiled")</f>
        <v>Hijacking</v>
      </c>
    </row>
    <row r="10853" spans="1:12" x14ac:dyDescent="0.25">
      <c r="A10853" t="s">
        <v>26220</v>
      </c>
      <c r="B10853" t="s">
        <v>17058</v>
      </c>
      <c r="C10853" t="s">
        <v>26221</v>
      </c>
      <c r="D10853" t="s">
        <v>9906</v>
      </c>
      <c r="E10853">
        <v>5</v>
      </c>
      <c r="F10853" t="s">
        <v>18070</v>
      </c>
      <c r="G10853" t="s">
        <v>13</v>
      </c>
      <c r="H10853" t="s">
        <v>26094</v>
      </c>
      <c r="I10853">
        <v>1</v>
      </c>
      <c r="J10853" t="s">
        <v>57103</v>
      </c>
      <c r="K10853" t="str">
        <f t="shared" si="169"/>
        <v>Hull Loss</v>
      </c>
      <c r="L10853" t="str" cm="1">
        <f t="array" ref="L10853">_xlfn.IFS(LEFT(G10853,1)="A","Accident",LEFT(G10853,1)="C","Criminal",LEFT(G10853,1)="H","Hijacking",LEFT(G10853,1)="I","Incident",LEFT(G10853,1)="O","Other",LEFT(G10853,1)="U","Unfiled")</f>
        <v>Accident</v>
      </c>
    </row>
    <row r="10854" spans="1:12" x14ac:dyDescent="0.25">
      <c r="A10854" t="s">
        <v>26222</v>
      </c>
      <c r="B10854" t="s">
        <v>9649</v>
      </c>
      <c r="C10854" t="s">
        <v>26223</v>
      </c>
      <c r="D10854" t="s">
        <v>9906</v>
      </c>
      <c r="E10854">
        <v>4</v>
      </c>
      <c r="F10854" t="s">
        <v>26224</v>
      </c>
      <c r="G10854" t="s">
        <v>13</v>
      </c>
      <c r="H10854" t="s">
        <v>26094</v>
      </c>
      <c r="I10854">
        <v>1</v>
      </c>
      <c r="J10854" t="s">
        <v>57103</v>
      </c>
      <c r="K10854" t="str">
        <f t="shared" si="169"/>
        <v>Hull Loss</v>
      </c>
      <c r="L10854" t="str" cm="1">
        <f t="array" ref="L10854">_xlfn.IFS(LEFT(G10854,1)="A","Accident",LEFT(G10854,1)="C","Criminal",LEFT(G10854,1)="H","Hijacking",LEFT(G10854,1)="I","Incident",LEFT(G10854,1)="O","Other",LEFT(G10854,1)="U","Unfiled")</f>
        <v>Accident</v>
      </c>
    </row>
    <row r="10855" spans="1:12" x14ac:dyDescent="0.25">
      <c r="A10855" t="s">
        <v>26222</v>
      </c>
      <c r="B10855" t="s">
        <v>26225</v>
      </c>
      <c r="C10855" t="s">
        <v>26226</v>
      </c>
      <c r="D10855" t="s">
        <v>19975</v>
      </c>
      <c r="E10855">
        <v>112</v>
      </c>
      <c r="F10855" t="s">
        <v>26227</v>
      </c>
      <c r="G10855" t="s">
        <v>13</v>
      </c>
      <c r="H10855" t="s">
        <v>26094</v>
      </c>
      <c r="I10855">
        <v>1</v>
      </c>
      <c r="J10855" t="s">
        <v>57103</v>
      </c>
      <c r="K10855" t="str">
        <f t="shared" si="169"/>
        <v>Hull Loss</v>
      </c>
      <c r="L10855" t="str" cm="1">
        <f t="array" ref="L10855">_xlfn.IFS(LEFT(G10855,1)="A","Accident",LEFT(G10855,1)="C","Criminal",LEFT(G10855,1)="H","Hijacking",LEFT(G10855,1)="I","Incident",LEFT(G10855,1)="O","Other",LEFT(G10855,1)="U","Unfiled")</f>
        <v>Accident</v>
      </c>
    </row>
    <row r="10856" spans="1:12" x14ac:dyDescent="0.25">
      <c r="A10856" t="s">
        <v>26222</v>
      </c>
      <c r="B10856" t="s">
        <v>2966</v>
      </c>
      <c r="C10856" t="s">
        <v>26228</v>
      </c>
      <c r="D10856" t="s">
        <v>26229</v>
      </c>
      <c r="E10856">
        <v>6</v>
      </c>
      <c r="F10856" t="s">
        <v>26230</v>
      </c>
      <c r="G10856" t="s">
        <v>13</v>
      </c>
      <c r="H10856" t="s">
        <v>26094</v>
      </c>
      <c r="I10856">
        <v>1</v>
      </c>
      <c r="J10856" t="s">
        <v>57103</v>
      </c>
      <c r="K10856" t="str">
        <f t="shared" si="169"/>
        <v>Hull Loss</v>
      </c>
      <c r="L10856" t="str" cm="1">
        <f t="array" ref="L10856">_xlfn.IFS(LEFT(G10856,1)="A","Accident",LEFT(G10856,1)="C","Criminal",LEFT(G10856,1)="H","Hijacking",LEFT(G10856,1)="I","Incident",LEFT(G10856,1)="O","Other",LEFT(G10856,1)="U","Unfiled")</f>
        <v>Accident</v>
      </c>
    </row>
    <row r="10857" spans="1:12" x14ac:dyDescent="0.25">
      <c r="A10857" t="s">
        <v>26222</v>
      </c>
      <c r="B10857" t="s">
        <v>14543</v>
      </c>
      <c r="C10857" t="s">
        <v>26231</v>
      </c>
      <c r="D10857" t="s">
        <v>11841</v>
      </c>
      <c r="E10857">
        <v>39</v>
      </c>
      <c r="F10857" t="s">
        <v>26232</v>
      </c>
      <c r="G10857" t="s">
        <v>13</v>
      </c>
      <c r="H10857" t="s">
        <v>26094</v>
      </c>
      <c r="I10857">
        <v>1</v>
      </c>
      <c r="J10857" t="s">
        <v>57103</v>
      </c>
      <c r="K10857" t="str">
        <f t="shared" si="169"/>
        <v>Hull Loss</v>
      </c>
      <c r="L10857" t="str" cm="1">
        <f t="array" ref="L10857">_xlfn.IFS(LEFT(G10857,1)="A","Accident",LEFT(G10857,1)="C","Criminal",LEFT(G10857,1)="H","Hijacking",LEFT(G10857,1)="I","Incident",LEFT(G10857,1)="O","Other",LEFT(G10857,1)="U","Unfiled")</f>
        <v>Accident</v>
      </c>
    </row>
    <row r="10858" spans="1:12" x14ac:dyDescent="0.25">
      <c r="A10858" t="s">
        <v>26233</v>
      </c>
      <c r="B10858" t="s">
        <v>15665</v>
      </c>
      <c r="C10858" t="s">
        <v>26234</v>
      </c>
      <c r="D10858" t="s">
        <v>25965</v>
      </c>
      <c r="F10858" t="s">
        <v>25966</v>
      </c>
      <c r="G10858" t="s">
        <v>13</v>
      </c>
      <c r="H10858" t="s">
        <v>26094</v>
      </c>
      <c r="I10858">
        <v>1</v>
      </c>
      <c r="J10858" t="s">
        <v>57103</v>
      </c>
      <c r="K10858" t="str">
        <f t="shared" si="169"/>
        <v>Hull Loss</v>
      </c>
      <c r="L10858" t="str" cm="1">
        <f t="array" ref="L10858">_xlfn.IFS(LEFT(G10858,1)="A","Accident",LEFT(G10858,1)="C","Criminal",LEFT(G10858,1)="H","Hijacking",LEFT(G10858,1)="I","Incident",LEFT(G10858,1)="O","Other",LEFT(G10858,1)="U","Unfiled")</f>
        <v>Accident</v>
      </c>
    </row>
    <row r="10859" spans="1:12" x14ac:dyDescent="0.25">
      <c r="A10859" t="s">
        <v>26235</v>
      </c>
      <c r="B10859" t="s">
        <v>25138</v>
      </c>
      <c r="C10859" t="s">
        <v>26236</v>
      </c>
      <c r="D10859" t="s">
        <v>347</v>
      </c>
      <c r="E10859">
        <v>0</v>
      </c>
      <c r="F10859" t="s">
        <v>2904</v>
      </c>
      <c r="G10859" t="s">
        <v>13</v>
      </c>
      <c r="H10859" t="s">
        <v>26094</v>
      </c>
      <c r="I10859">
        <v>1</v>
      </c>
      <c r="J10859" t="s">
        <v>57103</v>
      </c>
      <c r="K10859" t="str">
        <f t="shared" si="169"/>
        <v>Hull Loss</v>
      </c>
      <c r="L10859" t="str" cm="1">
        <f t="array" ref="L10859">_xlfn.IFS(LEFT(G10859,1)="A","Accident",LEFT(G10859,1)="C","Criminal",LEFT(G10859,1)="H","Hijacking",LEFT(G10859,1)="I","Incident",LEFT(G10859,1)="O","Other",LEFT(G10859,1)="U","Unfiled")</f>
        <v>Accident</v>
      </c>
    </row>
    <row r="10860" spans="1:12" x14ac:dyDescent="0.25">
      <c r="A10860" t="s">
        <v>26235</v>
      </c>
      <c r="B10860" t="s">
        <v>18648</v>
      </c>
      <c r="C10860" t="s">
        <v>26237</v>
      </c>
      <c r="D10860" t="s">
        <v>10406</v>
      </c>
      <c r="E10860">
        <v>0</v>
      </c>
      <c r="F10860" t="s">
        <v>26238</v>
      </c>
      <c r="G10860" t="s">
        <v>13</v>
      </c>
      <c r="H10860" t="s">
        <v>26094</v>
      </c>
      <c r="I10860">
        <v>1</v>
      </c>
      <c r="J10860" t="s">
        <v>57103</v>
      </c>
      <c r="K10860" t="str">
        <f t="shared" si="169"/>
        <v>Hull Loss</v>
      </c>
      <c r="L10860" t="str" cm="1">
        <f t="array" ref="L10860">_xlfn.IFS(LEFT(G10860,1)="A","Accident",LEFT(G10860,1)="C","Criminal",LEFT(G10860,1)="H","Hijacking",LEFT(G10860,1)="I","Incident",LEFT(G10860,1)="O","Other",LEFT(G10860,1)="U","Unfiled")</f>
        <v>Accident</v>
      </c>
    </row>
    <row r="10861" spans="1:12" x14ac:dyDescent="0.25">
      <c r="A10861" t="s">
        <v>26235</v>
      </c>
      <c r="B10861" t="s">
        <v>23868</v>
      </c>
      <c r="C10861" t="s">
        <v>26239</v>
      </c>
      <c r="D10861" t="s">
        <v>26240</v>
      </c>
      <c r="E10861">
        <v>30</v>
      </c>
      <c r="F10861" t="s">
        <v>26241</v>
      </c>
      <c r="G10861" t="s">
        <v>13</v>
      </c>
      <c r="H10861" t="s">
        <v>26094</v>
      </c>
      <c r="I10861">
        <v>1</v>
      </c>
      <c r="J10861" t="s">
        <v>57103</v>
      </c>
      <c r="K10861" t="str">
        <f t="shared" si="169"/>
        <v>Hull Loss</v>
      </c>
      <c r="L10861" t="str" cm="1">
        <f t="array" ref="L10861">_xlfn.IFS(LEFT(G10861,1)="A","Accident",LEFT(G10861,1)="C","Criminal",LEFT(G10861,1)="H","Hijacking",LEFT(G10861,1)="I","Incident",LEFT(G10861,1)="O","Other",LEFT(G10861,1)="U","Unfiled")</f>
        <v>Accident</v>
      </c>
    </row>
    <row r="10862" spans="1:12" x14ac:dyDescent="0.25">
      <c r="A10862" t="s">
        <v>26242</v>
      </c>
      <c r="B10862" t="s">
        <v>15665</v>
      </c>
      <c r="C10862" t="s">
        <v>26243</v>
      </c>
      <c r="D10862" t="s">
        <v>25965</v>
      </c>
      <c r="E10862">
        <v>0</v>
      </c>
      <c r="F10862" t="s">
        <v>25467</v>
      </c>
      <c r="G10862" t="s">
        <v>772</v>
      </c>
      <c r="H10862" t="s">
        <v>26094</v>
      </c>
      <c r="I10862">
        <v>1</v>
      </c>
      <c r="J10862" t="s">
        <v>57108</v>
      </c>
      <c r="K10862" t="str">
        <f t="shared" si="169"/>
        <v>Hull Loss</v>
      </c>
      <c r="L10862" t="str" cm="1">
        <f t="array" ref="L10862">_xlfn.IFS(LEFT(G10862,1)="A","Accident",LEFT(G10862,1)="C","Criminal",LEFT(G10862,1)="H","Hijacking",LEFT(G10862,1)="I","Incident",LEFT(G10862,1)="O","Other",LEFT(G10862,1)="U","Unfiled")</f>
        <v>Criminal</v>
      </c>
    </row>
    <row r="10863" spans="1:12" x14ac:dyDescent="0.25">
      <c r="A10863" t="s">
        <v>26242</v>
      </c>
      <c r="B10863" t="s">
        <v>15665</v>
      </c>
      <c r="C10863" t="s">
        <v>26244</v>
      </c>
      <c r="D10863" t="s">
        <v>25965</v>
      </c>
      <c r="E10863">
        <v>0</v>
      </c>
      <c r="F10863" t="s">
        <v>25467</v>
      </c>
      <c r="G10863" t="s">
        <v>772</v>
      </c>
      <c r="H10863" t="s">
        <v>26094</v>
      </c>
      <c r="I10863">
        <v>1</v>
      </c>
      <c r="J10863" t="s">
        <v>57108</v>
      </c>
      <c r="K10863" t="str">
        <f t="shared" si="169"/>
        <v>Hull Loss</v>
      </c>
      <c r="L10863" t="str" cm="1">
        <f t="array" ref="L10863">_xlfn.IFS(LEFT(G10863,1)="A","Accident",LEFT(G10863,1)="C","Criminal",LEFT(G10863,1)="H","Hijacking",LEFT(G10863,1)="I","Incident",LEFT(G10863,1)="O","Other",LEFT(G10863,1)="U","Unfiled")</f>
        <v>Criminal</v>
      </c>
    </row>
    <row r="10864" spans="1:12" x14ac:dyDescent="0.25">
      <c r="A10864" t="s">
        <v>26242</v>
      </c>
      <c r="B10864" t="s">
        <v>15665</v>
      </c>
      <c r="C10864" t="s">
        <v>26245</v>
      </c>
      <c r="D10864" t="s">
        <v>25965</v>
      </c>
      <c r="E10864">
        <v>0</v>
      </c>
      <c r="F10864" t="s">
        <v>25467</v>
      </c>
      <c r="G10864" t="s">
        <v>772</v>
      </c>
      <c r="H10864" t="s">
        <v>26094</v>
      </c>
      <c r="I10864">
        <v>1</v>
      </c>
      <c r="J10864" t="s">
        <v>57108</v>
      </c>
      <c r="K10864" t="str">
        <f t="shared" si="169"/>
        <v>Hull Loss</v>
      </c>
      <c r="L10864" t="str" cm="1">
        <f t="array" ref="L10864">_xlfn.IFS(LEFT(G10864,1)="A","Accident",LEFT(G10864,1)="C","Criminal",LEFT(G10864,1)="H","Hijacking",LEFT(G10864,1)="I","Incident",LEFT(G10864,1)="O","Other",LEFT(G10864,1)="U","Unfiled")</f>
        <v>Criminal</v>
      </c>
    </row>
    <row r="10865" spans="1:12" x14ac:dyDescent="0.25">
      <c r="A10865" t="s">
        <v>26246</v>
      </c>
      <c r="B10865" t="s">
        <v>19376</v>
      </c>
      <c r="C10865" t="s">
        <v>26247</v>
      </c>
      <c r="D10865" t="s">
        <v>9253</v>
      </c>
      <c r="E10865">
        <v>0</v>
      </c>
      <c r="F10865" t="s">
        <v>26248</v>
      </c>
      <c r="G10865" t="s">
        <v>13</v>
      </c>
      <c r="H10865" t="s">
        <v>26094</v>
      </c>
      <c r="I10865">
        <v>1</v>
      </c>
      <c r="J10865" t="s">
        <v>57103</v>
      </c>
      <c r="K10865" t="str">
        <f t="shared" si="169"/>
        <v>Hull Loss</v>
      </c>
      <c r="L10865" t="str" cm="1">
        <f t="array" ref="L10865">_xlfn.IFS(LEFT(G10865,1)="A","Accident",LEFT(G10865,1)="C","Criminal",LEFT(G10865,1)="H","Hijacking",LEFT(G10865,1)="I","Incident",LEFT(G10865,1)="O","Other",LEFT(G10865,1)="U","Unfiled")</f>
        <v>Accident</v>
      </c>
    </row>
    <row r="10866" spans="1:12" x14ac:dyDescent="0.25">
      <c r="A10866" t="s">
        <v>26249</v>
      </c>
      <c r="B10866" t="s">
        <v>12611</v>
      </c>
      <c r="C10866" t="s">
        <v>26250</v>
      </c>
      <c r="D10866" t="s">
        <v>8472</v>
      </c>
      <c r="E10866">
        <v>1</v>
      </c>
      <c r="F10866" t="s">
        <v>26251</v>
      </c>
      <c r="G10866" t="s">
        <v>13</v>
      </c>
      <c r="H10866" t="s">
        <v>26094</v>
      </c>
      <c r="I10866">
        <v>1</v>
      </c>
      <c r="J10866" t="s">
        <v>57103</v>
      </c>
      <c r="K10866" t="str">
        <f t="shared" si="169"/>
        <v>Hull Loss</v>
      </c>
      <c r="L10866" t="str" cm="1">
        <f t="array" ref="L10866">_xlfn.IFS(LEFT(G10866,1)="A","Accident",LEFT(G10866,1)="C","Criminal",LEFT(G10866,1)="H","Hijacking",LEFT(G10866,1)="I","Incident",LEFT(G10866,1)="O","Other",LEFT(G10866,1)="U","Unfiled")</f>
        <v>Accident</v>
      </c>
    </row>
    <row r="10867" spans="1:12" x14ac:dyDescent="0.25">
      <c r="A10867" t="s">
        <v>26252</v>
      </c>
      <c r="B10867" t="s">
        <v>24048</v>
      </c>
      <c r="C10867" t="s">
        <v>26253</v>
      </c>
      <c r="D10867" t="s">
        <v>9906</v>
      </c>
      <c r="E10867">
        <v>14</v>
      </c>
      <c r="F10867" t="s">
        <v>26254</v>
      </c>
      <c r="G10867" t="s">
        <v>772</v>
      </c>
      <c r="H10867" t="s">
        <v>26094</v>
      </c>
      <c r="I10867">
        <v>1</v>
      </c>
      <c r="J10867" t="s">
        <v>57108</v>
      </c>
      <c r="K10867" t="str">
        <f t="shared" si="169"/>
        <v>Hull Loss</v>
      </c>
      <c r="L10867" t="str" cm="1">
        <f t="array" ref="L10867">_xlfn.IFS(LEFT(G10867,1)="A","Accident",LEFT(G10867,1)="C","Criminal",LEFT(G10867,1)="H","Hijacking",LEFT(G10867,1)="I","Incident",LEFT(G10867,1)="O","Other",LEFT(G10867,1)="U","Unfiled")</f>
        <v>Criminal</v>
      </c>
    </row>
    <row r="10868" spans="1:12" x14ac:dyDescent="0.25">
      <c r="A10868" t="s">
        <v>26255</v>
      </c>
      <c r="B10868" t="s">
        <v>26256</v>
      </c>
      <c r="C10868" t="s">
        <v>26257</v>
      </c>
      <c r="D10868" t="s">
        <v>26258</v>
      </c>
      <c r="E10868">
        <v>0</v>
      </c>
      <c r="F10868" t="s">
        <v>14707</v>
      </c>
      <c r="G10868" t="s">
        <v>13</v>
      </c>
      <c r="H10868" t="s">
        <v>26094</v>
      </c>
      <c r="I10868">
        <v>1</v>
      </c>
      <c r="J10868" t="s">
        <v>57103</v>
      </c>
      <c r="K10868" t="str">
        <f t="shared" si="169"/>
        <v>Hull Loss</v>
      </c>
      <c r="L10868" t="str" cm="1">
        <f t="array" ref="L10868">_xlfn.IFS(LEFT(G10868,1)="A","Accident",LEFT(G10868,1)="C","Criminal",LEFT(G10868,1)="H","Hijacking",LEFT(G10868,1)="I","Incident",LEFT(G10868,1)="O","Other",LEFT(G10868,1)="U","Unfiled")</f>
        <v>Accident</v>
      </c>
    </row>
    <row r="10869" spans="1:12" x14ac:dyDescent="0.25">
      <c r="A10869" t="s">
        <v>26259</v>
      </c>
      <c r="B10869" t="s">
        <v>26260</v>
      </c>
      <c r="C10869" t="s">
        <v>26261</v>
      </c>
      <c r="D10869" t="s">
        <v>9906</v>
      </c>
      <c r="E10869">
        <v>0</v>
      </c>
      <c r="F10869" t="s">
        <v>23785</v>
      </c>
      <c r="G10869" t="s">
        <v>772</v>
      </c>
      <c r="H10869" t="s">
        <v>26094</v>
      </c>
      <c r="I10869">
        <v>1</v>
      </c>
      <c r="J10869" t="s">
        <v>57108</v>
      </c>
      <c r="K10869" t="str">
        <f t="shared" si="169"/>
        <v>Hull Loss</v>
      </c>
      <c r="L10869" t="str" cm="1">
        <f t="array" ref="L10869">_xlfn.IFS(LEFT(G10869,1)="A","Accident",LEFT(G10869,1)="C","Criminal",LEFT(G10869,1)="H","Hijacking",LEFT(G10869,1)="I","Incident",LEFT(G10869,1)="O","Other",LEFT(G10869,1)="U","Unfiled")</f>
        <v>Criminal</v>
      </c>
    </row>
    <row r="10870" spans="1:12" x14ac:dyDescent="0.25">
      <c r="A10870" t="s">
        <v>26262</v>
      </c>
      <c r="B10870" t="s">
        <v>16913</v>
      </c>
      <c r="D10870" t="s">
        <v>25579</v>
      </c>
      <c r="E10870">
        <v>1</v>
      </c>
      <c r="F10870" t="s">
        <v>26263</v>
      </c>
      <c r="G10870" t="s">
        <v>417</v>
      </c>
      <c r="H10870" t="s">
        <v>26094</v>
      </c>
      <c r="I10870">
        <v>1</v>
      </c>
      <c r="J10870" t="s">
        <v>57107</v>
      </c>
      <c r="K10870" t="str">
        <f t="shared" si="169"/>
        <v>Repairable</v>
      </c>
      <c r="L10870" t="str" cm="1">
        <f t="array" ref="L10870">_xlfn.IFS(LEFT(G10870,1)="A","Accident",LEFT(G10870,1)="C","Criminal",LEFT(G10870,1)="H","Hijacking",LEFT(G10870,1)="I","Incident",LEFT(G10870,1)="O","Other",LEFT(G10870,1)="U","Unfiled")</f>
        <v>Hijacking</v>
      </c>
    </row>
    <row r="10871" spans="1:12" x14ac:dyDescent="0.25">
      <c r="A10871" t="s">
        <v>26264</v>
      </c>
      <c r="B10871" t="s">
        <v>8810</v>
      </c>
      <c r="C10871" t="s">
        <v>26265</v>
      </c>
      <c r="D10871" t="s">
        <v>10659</v>
      </c>
      <c r="E10871">
        <v>2</v>
      </c>
      <c r="F10871" t="s">
        <v>26266</v>
      </c>
      <c r="G10871" t="s">
        <v>13</v>
      </c>
      <c r="H10871" t="s">
        <v>26094</v>
      </c>
      <c r="I10871">
        <v>1</v>
      </c>
      <c r="J10871" t="s">
        <v>57103</v>
      </c>
      <c r="K10871" t="str">
        <f t="shared" si="169"/>
        <v>Hull Loss</v>
      </c>
      <c r="L10871" t="str" cm="1">
        <f t="array" ref="L10871">_xlfn.IFS(LEFT(G10871,1)="A","Accident",LEFT(G10871,1)="C","Criminal",LEFT(G10871,1)="H","Hijacking",LEFT(G10871,1)="I","Incident",LEFT(G10871,1)="O","Other",LEFT(G10871,1)="U","Unfiled")</f>
        <v>Accident</v>
      </c>
    </row>
    <row r="10872" spans="1:12" x14ac:dyDescent="0.25">
      <c r="A10872" t="s">
        <v>26267</v>
      </c>
      <c r="B10872" t="s">
        <v>23340</v>
      </c>
      <c r="D10872" t="s">
        <v>993</v>
      </c>
      <c r="E10872">
        <v>0</v>
      </c>
      <c r="F10872" t="s">
        <v>3757</v>
      </c>
      <c r="G10872" t="s">
        <v>417</v>
      </c>
      <c r="H10872" t="s">
        <v>26094</v>
      </c>
      <c r="I10872">
        <v>1</v>
      </c>
      <c r="J10872" t="s">
        <v>57107</v>
      </c>
      <c r="K10872" t="str">
        <f t="shared" si="169"/>
        <v>Repairable</v>
      </c>
      <c r="L10872" t="str" cm="1">
        <f t="array" ref="L10872">_xlfn.IFS(LEFT(G10872,1)="A","Accident",LEFT(G10872,1)="C","Criminal",LEFT(G10872,1)="H","Hijacking",LEFT(G10872,1)="I","Incident",LEFT(G10872,1)="O","Other",LEFT(G10872,1)="U","Unfiled")</f>
        <v>Hijacking</v>
      </c>
    </row>
    <row r="10873" spans="1:12" x14ac:dyDescent="0.25">
      <c r="A10873" t="s">
        <v>26268</v>
      </c>
      <c r="B10873" t="s">
        <v>21090</v>
      </c>
      <c r="C10873" t="s">
        <v>26269</v>
      </c>
      <c r="D10873" t="s">
        <v>18</v>
      </c>
      <c r="E10873">
        <v>4</v>
      </c>
      <c r="F10873" t="s">
        <v>26270</v>
      </c>
      <c r="G10873" t="s">
        <v>13</v>
      </c>
      <c r="H10873" t="s">
        <v>26094</v>
      </c>
      <c r="I10873">
        <v>1</v>
      </c>
      <c r="J10873" t="s">
        <v>57103</v>
      </c>
      <c r="K10873" t="str">
        <f t="shared" si="169"/>
        <v>Hull Loss</v>
      </c>
      <c r="L10873" t="str" cm="1">
        <f t="array" ref="L10873">_xlfn.IFS(LEFT(G10873,1)="A","Accident",LEFT(G10873,1)="C","Criminal",LEFT(G10873,1)="H","Hijacking",LEFT(G10873,1)="I","Incident",LEFT(G10873,1)="O","Other",LEFT(G10873,1)="U","Unfiled")</f>
        <v>Accident</v>
      </c>
    </row>
    <row r="10874" spans="1:12" x14ac:dyDescent="0.25">
      <c r="A10874" t="s">
        <v>26268</v>
      </c>
      <c r="B10874" t="s">
        <v>23340</v>
      </c>
      <c r="D10874" t="s">
        <v>10927</v>
      </c>
      <c r="E10874">
        <v>0</v>
      </c>
      <c r="G10874" t="s">
        <v>417</v>
      </c>
      <c r="H10874" t="s">
        <v>26094</v>
      </c>
      <c r="I10874">
        <v>1</v>
      </c>
      <c r="J10874" t="s">
        <v>57107</v>
      </c>
      <c r="K10874" t="str">
        <f t="shared" si="169"/>
        <v>Repairable</v>
      </c>
      <c r="L10874" t="str" cm="1">
        <f t="array" ref="L10874">_xlfn.IFS(LEFT(G10874,1)="A","Accident",LEFT(G10874,1)="C","Criminal",LEFT(G10874,1)="H","Hijacking",LEFT(G10874,1)="I","Incident",LEFT(G10874,1)="O","Other",LEFT(G10874,1)="U","Unfiled")</f>
        <v>Hijacking</v>
      </c>
    </row>
    <row r="10875" spans="1:12" x14ac:dyDescent="0.25">
      <c r="A10875" t="s">
        <v>26271</v>
      </c>
      <c r="B10875" t="s">
        <v>23340</v>
      </c>
      <c r="D10875" t="s">
        <v>23742</v>
      </c>
      <c r="E10875">
        <v>0</v>
      </c>
      <c r="F10875" t="s">
        <v>11548</v>
      </c>
      <c r="G10875" t="s">
        <v>417</v>
      </c>
      <c r="H10875" t="s">
        <v>26094</v>
      </c>
      <c r="I10875">
        <v>1</v>
      </c>
      <c r="J10875" t="s">
        <v>57107</v>
      </c>
      <c r="K10875" t="str">
        <f t="shared" si="169"/>
        <v>Repairable</v>
      </c>
      <c r="L10875" t="str" cm="1">
        <f t="array" ref="L10875">_xlfn.IFS(LEFT(G10875,1)="A","Accident",LEFT(G10875,1)="C","Criminal",LEFT(G10875,1)="H","Hijacking",LEFT(G10875,1)="I","Incident",LEFT(G10875,1)="O","Other",LEFT(G10875,1)="U","Unfiled")</f>
        <v>Hijacking</v>
      </c>
    </row>
    <row r="10876" spans="1:12" x14ac:dyDescent="0.25">
      <c r="A10876" t="s">
        <v>26272</v>
      </c>
      <c r="B10876" t="s">
        <v>12859</v>
      </c>
      <c r="C10876" t="s">
        <v>26273</v>
      </c>
      <c r="D10876" t="s">
        <v>26274</v>
      </c>
      <c r="E10876">
        <v>0</v>
      </c>
      <c r="F10876" t="s">
        <v>4413</v>
      </c>
      <c r="G10876" t="s">
        <v>13</v>
      </c>
      <c r="H10876" t="s">
        <v>26094</v>
      </c>
      <c r="I10876">
        <v>1</v>
      </c>
      <c r="J10876" t="s">
        <v>57103</v>
      </c>
      <c r="K10876" t="str">
        <f t="shared" si="169"/>
        <v>Hull Loss</v>
      </c>
      <c r="L10876" t="str" cm="1">
        <f t="array" ref="L10876">_xlfn.IFS(LEFT(G10876,1)="A","Accident",LEFT(G10876,1)="C","Criminal",LEFT(G10876,1)="H","Hijacking",LEFT(G10876,1)="I","Incident",LEFT(G10876,1)="O","Other",LEFT(G10876,1)="U","Unfiled")</f>
        <v>Accident</v>
      </c>
    </row>
    <row r="10877" spans="1:12" x14ac:dyDescent="0.25">
      <c r="A10877" t="s">
        <v>26275</v>
      </c>
      <c r="B10877" t="s">
        <v>6795</v>
      </c>
      <c r="C10877" t="s">
        <v>26276</v>
      </c>
      <c r="D10877" t="s">
        <v>26277</v>
      </c>
      <c r="E10877">
        <v>0</v>
      </c>
      <c r="F10877" t="s">
        <v>26278</v>
      </c>
      <c r="G10877" t="s">
        <v>13</v>
      </c>
      <c r="H10877" t="s">
        <v>26094</v>
      </c>
      <c r="I10877">
        <v>1</v>
      </c>
      <c r="J10877" t="s">
        <v>57103</v>
      </c>
      <c r="K10877" t="str">
        <f t="shared" si="169"/>
        <v>Hull Loss</v>
      </c>
      <c r="L10877" t="str" cm="1">
        <f t="array" ref="L10877">_xlfn.IFS(LEFT(G10877,1)="A","Accident",LEFT(G10877,1)="C","Criminal",LEFT(G10877,1)="H","Hijacking",LEFT(G10877,1)="I","Incident",LEFT(G10877,1)="O","Other",LEFT(G10877,1)="U","Unfiled")</f>
        <v>Accident</v>
      </c>
    </row>
    <row r="10878" spans="1:12" x14ac:dyDescent="0.25">
      <c r="A10878" t="s">
        <v>26275</v>
      </c>
      <c r="B10878" t="s">
        <v>16939</v>
      </c>
      <c r="C10878" t="s">
        <v>26279</v>
      </c>
      <c r="D10878" t="s">
        <v>8690</v>
      </c>
      <c r="E10878">
        <v>1</v>
      </c>
      <c r="F10878" t="s">
        <v>26280</v>
      </c>
      <c r="G10878" t="s">
        <v>13</v>
      </c>
      <c r="H10878" t="s">
        <v>26094</v>
      </c>
      <c r="I10878">
        <v>1</v>
      </c>
      <c r="J10878" t="s">
        <v>57103</v>
      </c>
      <c r="K10878" t="str">
        <f t="shared" si="169"/>
        <v>Hull Loss</v>
      </c>
      <c r="L10878" t="str" cm="1">
        <f t="array" ref="L10878">_xlfn.IFS(LEFT(G10878,1)="A","Accident",LEFT(G10878,1)="C","Criminal",LEFT(G10878,1)="H","Hijacking",LEFT(G10878,1)="I","Incident",LEFT(G10878,1)="O","Other",LEFT(G10878,1)="U","Unfiled")</f>
        <v>Accident</v>
      </c>
    </row>
    <row r="10879" spans="1:12" x14ac:dyDescent="0.25">
      <c r="A10879" t="s">
        <v>26281</v>
      </c>
      <c r="B10879" t="s">
        <v>26282</v>
      </c>
      <c r="C10879" t="s">
        <v>26283</v>
      </c>
      <c r="D10879" t="s">
        <v>2003</v>
      </c>
      <c r="E10879">
        <v>25</v>
      </c>
      <c r="F10879" t="s">
        <v>1525</v>
      </c>
      <c r="G10879" t="s">
        <v>13</v>
      </c>
      <c r="H10879" t="s">
        <v>26094</v>
      </c>
      <c r="I10879">
        <v>1</v>
      </c>
      <c r="J10879" t="s">
        <v>57103</v>
      </c>
      <c r="K10879" t="str">
        <f t="shared" si="169"/>
        <v>Hull Loss</v>
      </c>
      <c r="L10879" t="str" cm="1">
        <f t="array" ref="L10879">_xlfn.IFS(LEFT(G10879,1)="A","Accident",LEFT(G10879,1)="C","Criminal",LEFT(G10879,1)="H","Hijacking",LEFT(G10879,1)="I","Incident",LEFT(G10879,1)="O","Other",LEFT(G10879,1)="U","Unfiled")</f>
        <v>Accident</v>
      </c>
    </row>
    <row r="10880" spans="1:12" x14ac:dyDescent="0.25">
      <c r="A10880" t="s">
        <v>26281</v>
      </c>
      <c r="B10880" t="s">
        <v>23546</v>
      </c>
      <c r="C10880" t="s">
        <v>26284</v>
      </c>
      <c r="D10880" t="s">
        <v>9906</v>
      </c>
      <c r="F10880" t="s">
        <v>21123</v>
      </c>
      <c r="G10880" t="s">
        <v>772</v>
      </c>
      <c r="H10880" t="s">
        <v>26094</v>
      </c>
      <c r="I10880">
        <v>1</v>
      </c>
      <c r="J10880" t="s">
        <v>57108</v>
      </c>
      <c r="K10880" t="str">
        <f t="shared" si="169"/>
        <v>Hull Loss</v>
      </c>
      <c r="L10880" t="str" cm="1">
        <f t="array" ref="L10880">_xlfn.IFS(LEFT(G10880,1)="A","Accident",LEFT(G10880,1)="C","Criminal",LEFT(G10880,1)="H","Hijacking",LEFT(G10880,1)="I","Incident",LEFT(G10880,1)="O","Other",LEFT(G10880,1)="U","Unfiled")</f>
        <v>Criminal</v>
      </c>
    </row>
    <row r="10881" spans="1:12" x14ac:dyDescent="0.25">
      <c r="A10881" t="s">
        <v>26285</v>
      </c>
      <c r="B10881" t="s">
        <v>24903</v>
      </c>
      <c r="D10881" t="s">
        <v>16310</v>
      </c>
      <c r="E10881">
        <v>0</v>
      </c>
      <c r="F10881" t="s">
        <v>5754</v>
      </c>
      <c r="G10881" t="s">
        <v>417</v>
      </c>
      <c r="H10881" t="s">
        <v>26094</v>
      </c>
      <c r="I10881">
        <v>1</v>
      </c>
      <c r="J10881" t="s">
        <v>57107</v>
      </c>
      <c r="K10881" t="str">
        <f t="shared" si="169"/>
        <v>Repairable</v>
      </c>
      <c r="L10881" t="str" cm="1">
        <f t="array" ref="L10881">_xlfn.IFS(LEFT(G10881,1)="A","Accident",LEFT(G10881,1)="C","Criminal",LEFT(G10881,1)="H","Hijacking",LEFT(G10881,1)="I","Incident",LEFT(G10881,1)="O","Other",LEFT(G10881,1)="U","Unfiled")</f>
        <v>Hijacking</v>
      </c>
    </row>
    <row r="10882" spans="1:12" x14ac:dyDescent="0.25">
      <c r="A10882" t="s">
        <v>26285</v>
      </c>
      <c r="B10882" t="s">
        <v>23107</v>
      </c>
      <c r="C10882" t="s">
        <v>26286</v>
      </c>
      <c r="D10882" t="s">
        <v>9906</v>
      </c>
      <c r="F10882" t="s">
        <v>21123</v>
      </c>
      <c r="G10882" t="s">
        <v>40</v>
      </c>
      <c r="H10882" t="s">
        <v>26094</v>
      </c>
      <c r="I10882">
        <v>1</v>
      </c>
      <c r="J10882" t="s">
        <v>57104</v>
      </c>
      <c r="K10882" t="str">
        <f t="shared" si="169"/>
        <v>Hull Loss</v>
      </c>
      <c r="L10882" t="str" cm="1">
        <f t="array" ref="L10882">_xlfn.IFS(LEFT(G10882,1)="A","Accident",LEFT(G10882,1)="C","Criminal",LEFT(G10882,1)="H","Hijacking",LEFT(G10882,1)="I","Incident",LEFT(G10882,1)="O","Other",LEFT(G10882,1)="U","Unfiled")</f>
        <v>Other</v>
      </c>
    </row>
    <row r="10883" spans="1:12" x14ac:dyDescent="0.25">
      <c r="A10883" t="s">
        <v>26285</v>
      </c>
      <c r="B10883" t="s">
        <v>12003</v>
      </c>
      <c r="C10883" t="s">
        <v>26287</v>
      </c>
      <c r="D10883" t="s">
        <v>2242</v>
      </c>
      <c r="E10883">
        <v>2</v>
      </c>
      <c r="F10883" t="s">
        <v>26288</v>
      </c>
      <c r="G10883" t="s">
        <v>13</v>
      </c>
      <c r="H10883" t="s">
        <v>26094</v>
      </c>
      <c r="I10883">
        <v>1</v>
      </c>
      <c r="J10883" t="s">
        <v>57103</v>
      </c>
      <c r="K10883" t="str">
        <f t="shared" ref="K10883:K10946" si="170">IF(RIGHT(G10883,1)="1","Hull Loss","Repairable")</f>
        <v>Hull Loss</v>
      </c>
      <c r="L10883" t="str" cm="1">
        <f t="array" ref="L10883">_xlfn.IFS(LEFT(G10883,1)="A","Accident",LEFT(G10883,1)="C","Criminal",LEFT(G10883,1)="H","Hijacking",LEFT(G10883,1)="I","Incident",LEFT(G10883,1)="O","Other",LEFT(G10883,1)="U","Unfiled")</f>
        <v>Accident</v>
      </c>
    </row>
    <row r="10884" spans="1:12" x14ac:dyDescent="0.25">
      <c r="A10884" t="s">
        <v>26289</v>
      </c>
      <c r="B10884" t="s">
        <v>26290</v>
      </c>
      <c r="C10884" t="s">
        <v>26291</v>
      </c>
      <c r="D10884" t="s">
        <v>26292</v>
      </c>
      <c r="E10884">
        <v>1</v>
      </c>
      <c r="F10884" t="s">
        <v>26293</v>
      </c>
      <c r="G10884" t="s">
        <v>13</v>
      </c>
      <c r="H10884" t="s">
        <v>26094</v>
      </c>
      <c r="I10884">
        <v>1</v>
      </c>
      <c r="J10884" t="s">
        <v>57103</v>
      </c>
      <c r="K10884" t="str">
        <f t="shared" si="170"/>
        <v>Hull Loss</v>
      </c>
      <c r="L10884" t="str" cm="1">
        <f t="array" ref="L10884">_xlfn.IFS(LEFT(G10884,1)="A","Accident",LEFT(G10884,1)="C","Criminal",LEFT(G10884,1)="H","Hijacking",LEFT(G10884,1)="I","Incident",LEFT(G10884,1)="O","Other",LEFT(G10884,1)="U","Unfiled")</f>
        <v>Accident</v>
      </c>
    </row>
    <row r="10885" spans="1:12" x14ac:dyDescent="0.25">
      <c r="A10885" t="s">
        <v>26289</v>
      </c>
      <c r="B10885" t="s">
        <v>19376</v>
      </c>
      <c r="C10885" t="s">
        <v>26294</v>
      </c>
      <c r="D10885" t="s">
        <v>9253</v>
      </c>
      <c r="E10885">
        <v>2</v>
      </c>
      <c r="F10885" t="s">
        <v>26295</v>
      </c>
      <c r="G10885" t="s">
        <v>13</v>
      </c>
      <c r="H10885" t="s">
        <v>26094</v>
      </c>
      <c r="I10885">
        <v>1</v>
      </c>
      <c r="J10885" t="s">
        <v>57103</v>
      </c>
      <c r="K10885" t="str">
        <f t="shared" si="170"/>
        <v>Hull Loss</v>
      </c>
      <c r="L10885" t="str" cm="1">
        <f t="array" ref="L10885">_xlfn.IFS(LEFT(G10885,1)="A","Accident",LEFT(G10885,1)="C","Criminal",LEFT(G10885,1)="H","Hijacking",LEFT(G10885,1)="I","Incident",LEFT(G10885,1)="O","Other",LEFT(G10885,1)="U","Unfiled")</f>
        <v>Accident</v>
      </c>
    </row>
    <row r="10886" spans="1:12" x14ac:dyDescent="0.25">
      <c r="A10886" t="s">
        <v>26289</v>
      </c>
      <c r="B10886" t="s">
        <v>6924</v>
      </c>
      <c r="C10886" t="s">
        <v>26296</v>
      </c>
      <c r="D10886" t="s">
        <v>11712</v>
      </c>
      <c r="F10886" t="s">
        <v>26297</v>
      </c>
      <c r="G10886" t="s">
        <v>62</v>
      </c>
      <c r="H10886" t="s">
        <v>26094</v>
      </c>
      <c r="I10886">
        <v>1</v>
      </c>
      <c r="J10886" t="s">
        <v>57105</v>
      </c>
      <c r="K10886" t="str">
        <f t="shared" si="170"/>
        <v>Hull Loss</v>
      </c>
      <c r="L10886" t="str" cm="1">
        <f t="array" ref="L10886">_xlfn.IFS(LEFT(G10886,1)="A","Accident",LEFT(G10886,1)="C","Criminal",LEFT(G10886,1)="H","Hijacking",LEFT(G10886,1)="I","Incident",LEFT(G10886,1)="O","Other",LEFT(G10886,1)="U","Unfiled")</f>
        <v>Unfiled</v>
      </c>
    </row>
    <row r="10887" spans="1:12" x14ac:dyDescent="0.25">
      <c r="A10887" t="s">
        <v>26298</v>
      </c>
      <c r="B10887" t="s">
        <v>25374</v>
      </c>
      <c r="D10887" t="s">
        <v>23846</v>
      </c>
      <c r="E10887">
        <v>0</v>
      </c>
      <c r="G10887" t="s">
        <v>417</v>
      </c>
      <c r="H10887" t="s">
        <v>26094</v>
      </c>
      <c r="I10887">
        <v>1</v>
      </c>
      <c r="J10887" t="s">
        <v>57107</v>
      </c>
      <c r="K10887" t="str">
        <f t="shared" si="170"/>
        <v>Repairable</v>
      </c>
      <c r="L10887" t="str" cm="1">
        <f t="array" ref="L10887">_xlfn.IFS(LEFT(G10887,1)="A","Accident",LEFT(G10887,1)="C","Criminal",LEFT(G10887,1)="H","Hijacking",LEFT(G10887,1)="I","Incident",LEFT(G10887,1)="O","Other",LEFT(G10887,1)="U","Unfiled")</f>
        <v>Hijacking</v>
      </c>
    </row>
    <row r="10888" spans="1:12" x14ac:dyDescent="0.25">
      <c r="A10888" t="s">
        <v>26298</v>
      </c>
      <c r="B10888" t="s">
        <v>17992</v>
      </c>
      <c r="C10888" t="s">
        <v>26299</v>
      </c>
      <c r="D10888" t="s">
        <v>24053</v>
      </c>
      <c r="E10888">
        <v>18</v>
      </c>
      <c r="F10888" t="s">
        <v>26300</v>
      </c>
      <c r="G10888" t="s">
        <v>13</v>
      </c>
      <c r="H10888" t="s">
        <v>26094</v>
      </c>
      <c r="I10888">
        <v>1</v>
      </c>
      <c r="J10888" t="s">
        <v>57103</v>
      </c>
      <c r="K10888" t="str">
        <f t="shared" si="170"/>
        <v>Hull Loss</v>
      </c>
      <c r="L10888" t="str" cm="1">
        <f t="array" ref="L10888">_xlfn.IFS(LEFT(G10888,1)="A","Accident",LEFT(G10888,1)="C","Criminal",LEFT(G10888,1)="H","Hijacking",LEFT(G10888,1)="I","Incident",LEFT(G10888,1)="O","Other",LEFT(G10888,1)="U","Unfiled")</f>
        <v>Accident</v>
      </c>
    </row>
    <row r="10889" spans="1:12" x14ac:dyDescent="0.25">
      <c r="A10889" t="s">
        <v>26301</v>
      </c>
      <c r="B10889" t="s">
        <v>18191</v>
      </c>
      <c r="C10889" t="s">
        <v>26302</v>
      </c>
      <c r="D10889" t="s">
        <v>9258</v>
      </c>
      <c r="E10889">
        <v>0</v>
      </c>
      <c r="F10889" t="s">
        <v>16798</v>
      </c>
      <c r="G10889" t="s">
        <v>417</v>
      </c>
      <c r="H10889" t="s">
        <v>26094</v>
      </c>
      <c r="I10889">
        <v>1</v>
      </c>
      <c r="J10889" t="s">
        <v>57107</v>
      </c>
      <c r="K10889" t="str">
        <f t="shared" si="170"/>
        <v>Repairable</v>
      </c>
      <c r="L10889" t="str" cm="1">
        <f t="array" ref="L10889">_xlfn.IFS(LEFT(G10889,1)="A","Accident",LEFT(G10889,1)="C","Criminal",LEFT(G10889,1)="H","Hijacking",LEFT(G10889,1)="I","Incident",LEFT(G10889,1)="O","Other",LEFT(G10889,1)="U","Unfiled")</f>
        <v>Hijacking</v>
      </c>
    </row>
    <row r="10890" spans="1:12" x14ac:dyDescent="0.25">
      <c r="A10890" t="s">
        <v>26301</v>
      </c>
      <c r="B10890" t="s">
        <v>23340</v>
      </c>
      <c r="D10890" t="s">
        <v>9853</v>
      </c>
      <c r="E10890">
        <v>0</v>
      </c>
      <c r="G10890" t="s">
        <v>417</v>
      </c>
      <c r="H10890" t="s">
        <v>26094</v>
      </c>
      <c r="I10890">
        <v>1</v>
      </c>
      <c r="J10890" t="s">
        <v>57107</v>
      </c>
      <c r="K10890" t="str">
        <f t="shared" si="170"/>
        <v>Repairable</v>
      </c>
      <c r="L10890" t="str" cm="1">
        <f t="array" ref="L10890">_xlfn.IFS(LEFT(G10890,1)="A","Accident",LEFT(G10890,1)="C","Criminal",LEFT(G10890,1)="H","Hijacking",LEFT(G10890,1)="I","Incident",LEFT(G10890,1)="O","Other",LEFT(G10890,1)="U","Unfiled")</f>
        <v>Hijacking</v>
      </c>
    </row>
    <row r="10891" spans="1:12" x14ac:dyDescent="0.25">
      <c r="A10891" t="s">
        <v>26301</v>
      </c>
      <c r="B10891" t="s">
        <v>23868</v>
      </c>
      <c r="C10891" t="s">
        <v>26303</v>
      </c>
      <c r="D10891" t="s">
        <v>628</v>
      </c>
      <c r="E10891">
        <v>0</v>
      </c>
      <c r="F10891" t="s">
        <v>6398</v>
      </c>
      <c r="G10891" t="s">
        <v>417</v>
      </c>
      <c r="H10891" t="s">
        <v>26094</v>
      </c>
      <c r="I10891">
        <v>1</v>
      </c>
      <c r="J10891" t="s">
        <v>57107</v>
      </c>
      <c r="K10891" t="str">
        <f t="shared" si="170"/>
        <v>Repairable</v>
      </c>
      <c r="L10891" t="str" cm="1">
        <f t="array" ref="L10891">_xlfn.IFS(LEFT(G10891,1)="A","Accident",LEFT(G10891,1)="C","Criminal",LEFT(G10891,1)="H","Hijacking",LEFT(G10891,1)="I","Incident",LEFT(G10891,1)="O","Other",LEFT(G10891,1)="U","Unfiled")</f>
        <v>Hijacking</v>
      </c>
    </row>
    <row r="10892" spans="1:12" x14ac:dyDescent="0.25">
      <c r="A10892" t="s">
        <v>26304</v>
      </c>
      <c r="B10892" t="s">
        <v>21106</v>
      </c>
      <c r="C10892" t="s">
        <v>26305</v>
      </c>
      <c r="D10892" t="s">
        <v>9906</v>
      </c>
      <c r="E10892">
        <v>0</v>
      </c>
      <c r="F10892" t="s">
        <v>22112</v>
      </c>
      <c r="G10892" t="s">
        <v>772</v>
      </c>
      <c r="H10892" t="s">
        <v>26094</v>
      </c>
      <c r="I10892">
        <v>1</v>
      </c>
      <c r="J10892" t="s">
        <v>57108</v>
      </c>
      <c r="K10892" t="str">
        <f t="shared" si="170"/>
        <v>Hull Loss</v>
      </c>
      <c r="L10892" t="str" cm="1">
        <f t="array" ref="L10892">_xlfn.IFS(LEFT(G10892,1)="A","Accident",LEFT(G10892,1)="C","Criminal",LEFT(G10892,1)="H","Hijacking",LEFT(G10892,1)="I","Incident",LEFT(G10892,1)="O","Other",LEFT(G10892,1)="U","Unfiled")</f>
        <v>Criminal</v>
      </c>
    </row>
    <row r="10893" spans="1:12" x14ac:dyDescent="0.25">
      <c r="A10893" t="s">
        <v>26304</v>
      </c>
      <c r="B10893" t="s">
        <v>26306</v>
      </c>
      <c r="C10893" t="s">
        <v>26307</v>
      </c>
      <c r="D10893" t="s">
        <v>15255</v>
      </c>
      <c r="E10893">
        <v>43</v>
      </c>
      <c r="F10893" t="s">
        <v>17513</v>
      </c>
      <c r="G10893" t="s">
        <v>13</v>
      </c>
      <c r="H10893" t="s">
        <v>26094</v>
      </c>
      <c r="I10893">
        <v>1</v>
      </c>
      <c r="J10893" t="s">
        <v>57103</v>
      </c>
      <c r="K10893" t="str">
        <f t="shared" si="170"/>
        <v>Hull Loss</v>
      </c>
      <c r="L10893" t="str" cm="1">
        <f t="array" ref="L10893">_xlfn.IFS(LEFT(G10893,1)="A","Accident",LEFT(G10893,1)="C","Criminal",LEFT(G10893,1)="H","Hijacking",LEFT(G10893,1)="I","Incident",LEFT(G10893,1)="O","Other",LEFT(G10893,1)="U","Unfiled")</f>
        <v>Accident</v>
      </c>
    </row>
    <row r="10894" spans="1:12" x14ac:dyDescent="0.25">
      <c r="A10894" t="s">
        <v>26304</v>
      </c>
      <c r="B10894" t="s">
        <v>26308</v>
      </c>
      <c r="C10894" t="s">
        <v>26309</v>
      </c>
      <c r="D10894" t="s">
        <v>24195</v>
      </c>
      <c r="E10894">
        <v>0</v>
      </c>
      <c r="F10894" t="s">
        <v>14394</v>
      </c>
      <c r="G10894" t="s">
        <v>417</v>
      </c>
      <c r="H10894" t="s">
        <v>26094</v>
      </c>
      <c r="I10894">
        <v>1</v>
      </c>
      <c r="J10894" t="s">
        <v>57107</v>
      </c>
      <c r="K10894" t="str">
        <f t="shared" si="170"/>
        <v>Repairable</v>
      </c>
      <c r="L10894" t="str" cm="1">
        <f t="array" ref="L10894">_xlfn.IFS(LEFT(G10894,1)="A","Accident",LEFT(G10894,1)="C","Criminal",LEFT(G10894,1)="H","Hijacking",LEFT(G10894,1)="I","Incident",LEFT(G10894,1)="O","Other",LEFT(G10894,1)="U","Unfiled")</f>
        <v>Hijacking</v>
      </c>
    </row>
    <row r="10895" spans="1:12" x14ac:dyDescent="0.25">
      <c r="A10895" t="s">
        <v>26310</v>
      </c>
      <c r="B10895" t="s">
        <v>9649</v>
      </c>
      <c r="C10895" t="s">
        <v>26311</v>
      </c>
      <c r="D10895" t="s">
        <v>20911</v>
      </c>
      <c r="E10895">
        <v>6</v>
      </c>
      <c r="F10895" t="s">
        <v>26312</v>
      </c>
      <c r="G10895" t="s">
        <v>13</v>
      </c>
      <c r="H10895" t="s">
        <v>26094</v>
      </c>
      <c r="I10895">
        <v>1</v>
      </c>
      <c r="J10895" t="s">
        <v>57103</v>
      </c>
      <c r="K10895" t="str">
        <f t="shared" si="170"/>
        <v>Hull Loss</v>
      </c>
      <c r="L10895" t="str" cm="1">
        <f t="array" ref="L10895">_xlfn.IFS(LEFT(G10895,1)="A","Accident",LEFT(G10895,1)="C","Criminal",LEFT(G10895,1)="H","Hijacking",LEFT(G10895,1)="I","Incident",LEFT(G10895,1)="O","Other",LEFT(G10895,1)="U","Unfiled")</f>
        <v>Accident</v>
      </c>
    </row>
    <row r="10896" spans="1:12" x14ac:dyDescent="0.25">
      <c r="A10896" t="s">
        <v>26313</v>
      </c>
      <c r="B10896" t="s">
        <v>17607</v>
      </c>
      <c r="C10896" t="s">
        <v>26314</v>
      </c>
      <c r="D10896" t="s">
        <v>20563</v>
      </c>
      <c r="F10896" t="s">
        <v>26315</v>
      </c>
      <c r="G10896" t="s">
        <v>13</v>
      </c>
      <c r="H10896" t="s">
        <v>26094</v>
      </c>
      <c r="I10896">
        <v>1</v>
      </c>
      <c r="J10896" t="s">
        <v>57103</v>
      </c>
      <c r="K10896" t="str">
        <f t="shared" si="170"/>
        <v>Hull Loss</v>
      </c>
      <c r="L10896" t="str" cm="1">
        <f t="array" ref="L10896">_xlfn.IFS(LEFT(G10896,1)="A","Accident",LEFT(G10896,1)="C","Criminal",LEFT(G10896,1)="H","Hijacking",LEFT(G10896,1)="I","Incident",LEFT(G10896,1)="O","Other",LEFT(G10896,1)="U","Unfiled")</f>
        <v>Accident</v>
      </c>
    </row>
    <row r="10897" spans="1:12" x14ac:dyDescent="0.25">
      <c r="A10897" t="s">
        <v>26316</v>
      </c>
      <c r="B10897" t="s">
        <v>2966</v>
      </c>
      <c r="C10897" t="s">
        <v>26317</v>
      </c>
      <c r="D10897" t="s">
        <v>814</v>
      </c>
      <c r="E10897">
        <v>0</v>
      </c>
      <c r="F10897" t="s">
        <v>22058</v>
      </c>
      <c r="G10897" t="s">
        <v>106</v>
      </c>
      <c r="H10897" t="s">
        <v>26094</v>
      </c>
      <c r="I10897">
        <v>1</v>
      </c>
      <c r="J10897" t="s">
        <v>57106</v>
      </c>
      <c r="K10897" t="str">
        <f t="shared" si="170"/>
        <v>Repairable</v>
      </c>
      <c r="L10897" t="str" cm="1">
        <f t="array" ref="L10897">_xlfn.IFS(LEFT(G10897,1)="A","Accident",LEFT(G10897,1)="C","Criminal",LEFT(G10897,1)="H","Hijacking",LEFT(G10897,1)="I","Incident",LEFT(G10897,1)="O","Other",LEFT(G10897,1)="U","Unfiled")</f>
        <v>Accident</v>
      </c>
    </row>
    <row r="10898" spans="1:12" x14ac:dyDescent="0.25">
      <c r="A10898" t="s">
        <v>26318</v>
      </c>
      <c r="B10898" t="s">
        <v>21106</v>
      </c>
      <c r="C10898" t="s">
        <v>26319</v>
      </c>
      <c r="D10898" t="s">
        <v>9906</v>
      </c>
      <c r="E10898">
        <v>6</v>
      </c>
      <c r="F10898" t="s">
        <v>26320</v>
      </c>
      <c r="G10898" t="s">
        <v>772</v>
      </c>
      <c r="H10898" t="s">
        <v>26094</v>
      </c>
      <c r="I10898">
        <v>1</v>
      </c>
      <c r="J10898" t="s">
        <v>57108</v>
      </c>
      <c r="K10898" t="str">
        <f t="shared" si="170"/>
        <v>Hull Loss</v>
      </c>
      <c r="L10898" t="str" cm="1">
        <f t="array" ref="L10898">_xlfn.IFS(LEFT(G10898,1)="A","Accident",LEFT(G10898,1)="C","Criminal",LEFT(G10898,1)="H","Hijacking",LEFT(G10898,1)="I","Incident",LEFT(G10898,1)="O","Other",LEFT(G10898,1)="U","Unfiled")</f>
        <v>Criminal</v>
      </c>
    </row>
    <row r="10899" spans="1:12" x14ac:dyDescent="0.25">
      <c r="A10899" t="s">
        <v>26321</v>
      </c>
      <c r="B10899" t="s">
        <v>24706</v>
      </c>
      <c r="C10899" t="s">
        <v>26322</v>
      </c>
      <c r="D10899" t="s">
        <v>9906</v>
      </c>
      <c r="E10899">
        <v>3</v>
      </c>
      <c r="F10899" t="s">
        <v>26320</v>
      </c>
      <c r="G10899" t="s">
        <v>772</v>
      </c>
      <c r="H10899" t="s">
        <v>26094</v>
      </c>
      <c r="I10899">
        <v>1</v>
      </c>
      <c r="J10899" t="s">
        <v>57108</v>
      </c>
      <c r="K10899" t="str">
        <f t="shared" si="170"/>
        <v>Hull Loss</v>
      </c>
      <c r="L10899" t="str" cm="1">
        <f t="array" ref="L10899">_xlfn.IFS(LEFT(G10899,1)="A","Accident",LEFT(G10899,1)="C","Criminal",LEFT(G10899,1)="H","Hijacking",LEFT(G10899,1)="I","Incident",LEFT(G10899,1)="O","Other",LEFT(G10899,1)="U","Unfiled")</f>
        <v>Criminal</v>
      </c>
    </row>
    <row r="10900" spans="1:12" x14ac:dyDescent="0.25">
      <c r="A10900" t="s">
        <v>26323</v>
      </c>
      <c r="B10900" t="s">
        <v>21106</v>
      </c>
      <c r="C10900" t="s">
        <v>26324</v>
      </c>
      <c r="D10900" t="s">
        <v>9906</v>
      </c>
      <c r="E10900">
        <v>6</v>
      </c>
      <c r="F10900" t="s">
        <v>26320</v>
      </c>
      <c r="G10900" t="s">
        <v>772</v>
      </c>
      <c r="H10900" t="s">
        <v>26094</v>
      </c>
      <c r="I10900">
        <v>1</v>
      </c>
      <c r="J10900" t="s">
        <v>57108</v>
      </c>
      <c r="K10900" t="str">
        <f t="shared" si="170"/>
        <v>Hull Loss</v>
      </c>
      <c r="L10900" t="str" cm="1">
        <f t="array" ref="L10900">_xlfn.IFS(LEFT(G10900,1)="A","Accident",LEFT(G10900,1)="C","Criminal",LEFT(G10900,1)="H","Hijacking",LEFT(G10900,1)="I","Incident",LEFT(G10900,1)="O","Other",LEFT(G10900,1)="U","Unfiled")</f>
        <v>Criminal</v>
      </c>
    </row>
    <row r="10901" spans="1:12" x14ac:dyDescent="0.25">
      <c r="A10901" t="s">
        <v>26323</v>
      </c>
      <c r="B10901" t="s">
        <v>23868</v>
      </c>
      <c r="C10901" t="s">
        <v>26325</v>
      </c>
      <c r="D10901" t="s">
        <v>17470</v>
      </c>
      <c r="E10901">
        <v>0</v>
      </c>
      <c r="F10901" t="s">
        <v>26326</v>
      </c>
      <c r="G10901" t="s">
        <v>417</v>
      </c>
      <c r="H10901" t="s">
        <v>26094</v>
      </c>
      <c r="I10901">
        <v>1</v>
      </c>
      <c r="J10901" t="s">
        <v>57107</v>
      </c>
      <c r="K10901" t="str">
        <f t="shared" si="170"/>
        <v>Repairable</v>
      </c>
      <c r="L10901" t="str" cm="1">
        <f t="array" ref="L10901">_xlfn.IFS(LEFT(G10901,1)="A","Accident",LEFT(G10901,1)="C","Criminal",LEFT(G10901,1)="H","Hijacking",LEFT(G10901,1)="I","Incident",LEFT(G10901,1)="O","Other",LEFT(G10901,1)="U","Unfiled")</f>
        <v>Hijacking</v>
      </c>
    </row>
    <row r="10902" spans="1:12" x14ac:dyDescent="0.25">
      <c r="A10902" t="s">
        <v>26323</v>
      </c>
      <c r="B10902" t="s">
        <v>14752</v>
      </c>
      <c r="C10902" t="s">
        <v>26327</v>
      </c>
      <c r="D10902" t="s">
        <v>16682</v>
      </c>
      <c r="E10902">
        <v>11</v>
      </c>
      <c r="F10902" t="s">
        <v>4074</v>
      </c>
      <c r="G10902" t="s">
        <v>13</v>
      </c>
      <c r="H10902" t="s">
        <v>26094</v>
      </c>
      <c r="I10902">
        <v>1</v>
      </c>
      <c r="J10902" t="s">
        <v>57103</v>
      </c>
      <c r="K10902" t="str">
        <f t="shared" si="170"/>
        <v>Hull Loss</v>
      </c>
      <c r="L10902" t="str" cm="1">
        <f t="array" ref="L10902">_xlfn.IFS(LEFT(G10902,1)="A","Accident",LEFT(G10902,1)="C","Criminal",LEFT(G10902,1)="H","Hijacking",LEFT(G10902,1)="I","Incident",LEFT(G10902,1)="O","Other",LEFT(G10902,1)="U","Unfiled")</f>
        <v>Accident</v>
      </c>
    </row>
    <row r="10903" spans="1:12" x14ac:dyDescent="0.25">
      <c r="A10903" t="s">
        <v>26328</v>
      </c>
      <c r="B10903" t="s">
        <v>25166</v>
      </c>
      <c r="C10903" t="s">
        <v>26329</v>
      </c>
      <c r="D10903" t="s">
        <v>10406</v>
      </c>
      <c r="E10903">
        <v>18</v>
      </c>
      <c r="F10903" t="s">
        <v>26330</v>
      </c>
      <c r="G10903" t="s">
        <v>13</v>
      </c>
      <c r="H10903" t="s">
        <v>26094</v>
      </c>
      <c r="I10903">
        <v>1</v>
      </c>
      <c r="J10903" t="s">
        <v>57103</v>
      </c>
      <c r="K10903" t="str">
        <f t="shared" si="170"/>
        <v>Hull Loss</v>
      </c>
      <c r="L10903" t="str" cm="1">
        <f t="array" ref="L10903">_xlfn.IFS(LEFT(G10903,1)="A","Accident",LEFT(G10903,1)="C","Criminal",LEFT(G10903,1)="H","Hijacking",LEFT(G10903,1)="I","Incident",LEFT(G10903,1)="O","Other",LEFT(G10903,1)="U","Unfiled")</f>
        <v>Accident</v>
      </c>
    </row>
    <row r="10904" spans="1:12" x14ac:dyDescent="0.25">
      <c r="A10904" t="s">
        <v>26331</v>
      </c>
      <c r="B10904" t="s">
        <v>19480</v>
      </c>
      <c r="C10904" t="s">
        <v>26332</v>
      </c>
      <c r="D10904" t="s">
        <v>11676</v>
      </c>
      <c r="E10904">
        <v>115</v>
      </c>
      <c r="F10904" t="s">
        <v>19963</v>
      </c>
      <c r="G10904" t="s">
        <v>13</v>
      </c>
      <c r="H10904" t="s">
        <v>26094</v>
      </c>
      <c r="I10904">
        <v>1</v>
      </c>
      <c r="J10904" t="s">
        <v>57103</v>
      </c>
      <c r="K10904" t="str">
        <f t="shared" si="170"/>
        <v>Hull Loss</v>
      </c>
      <c r="L10904" t="str" cm="1">
        <f t="array" ref="L10904">_xlfn.IFS(LEFT(G10904,1)="A","Accident",LEFT(G10904,1)="C","Criminal",LEFT(G10904,1)="H","Hijacking",LEFT(G10904,1)="I","Incident",LEFT(G10904,1)="O","Other",LEFT(G10904,1)="U","Unfiled")</f>
        <v>Accident</v>
      </c>
    </row>
    <row r="10905" spans="1:12" x14ac:dyDescent="0.25">
      <c r="A10905" t="s">
        <v>26331</v>
      </c>
      <c r="B10905" t="s">
        <v>24903</v>
      </c>
      <c r="D10905" t="s">
        <v>3532</v>
      </c>
      <c r="E10905">
        <v>0</v>
      </c>
      <c r="F10905" t="s">
        <v>18845</v>
      </c>
      <c r="G10905" t="s">
        <v>417</v>
      </c>
      <c r="H10905" t="s">
        <v>26094</v>
      </c>
      <c r="I10905">
        <v>1</v>
      </c>
      <c r="J10905" t="s">
        <v>57107</v>
      </c>
      <c r="K10905" t="str">
        <f t="shared" si="170"/>
        <v>Repairable</v>
      </c>
      <c r="L10905" t="str" cm="1">
        <f t="array" ref="L10905">_xlfn.IFS(LEFT(G10905,1)="A","Accident",LEFT(G10905,1)="C","Criminal",LEFT(G10905,1)="H","Hijacking",LEFT(G10905,1)="I","Incident",LEFT(G10905,1)="O","Other",LEFT(G10905,1)="U","Unfiled")</f>
        <v>Hijacking</v>
      </c>
    </row>
    <row r="10906" spans="1:12" x14ac:dyDescent="0.25">
      <c r="A10906" t="s">
        <v>26331</v>
      </c>
      <c r="B10906" t="s">
        <v>23340</v>
      </c>
      <c r="D10906" t="s">
        <v>1000</v>
      </c>
      <c r="E10906">
        <v>0</v>
      </c>
      <c r="G10906" t="s">
        <v>417</v>
      </c>
      <c r="H10906" t="s">
        <v>26094</v>
      </c>
      <c r="I10906">
        <v>1</v>
      </c>
      <c r="J10906" t="s">
        <v>57107</v>
      </c>
      <c r="K10906" t="str">
        <f t="shared" si="170"/>
        <v>Repairable</v>
      </c>
      <c r="L10906" t="str" cm="1">
        <f t="array" ref="L10906">_xlfn.IFS(LEFT(G10906,1)="A","Accident",LEFT(G10906,1)="C","Criminal",LEFT(G10906,1)="H","Hijacking",LEFT(G10906,1)="I","Incident",LEFT(G10906,1)="O","Other",LEFT(G10906,1)="U","Unfiled")</f>
        <v>Hijacking</v>
      </c>
    </row>
    <row r="10907" spans="1:12" x14ac:dyDescent="0.25">
      <c r="A10907" t="s">
        <v>26331</v>
      </c>
      <c r="B10907" t="s">
        <v>15665</v>
      </c>
      <c r="C10907" t="s">
        <v>26333</v>
      </c>
      <c r="D10907" t="s">
        <v>25965</v>
      </c>
      <c r="E10907">
        <v>0</v>
      </c>
      <c r="F10907" t="s">
        <v>25467</v>
      </c>
      <c r="G10907" t="s">
        <v>772</v>
      </c>
      <c r="H10907" t="s">
        <v>26094</v>
      </c>
      <c r="I10907">
        <v>1</v>
      </c>
      <c r="J10907" t="s">
        <v>57108</v>
      </c>
      <c r="K10907" t="str">
        <f t="shared" si="170"/>
        <v>Hull Loss</v>
      </c>
      <c r="L10907" t="str" cm="1">
        <f t="array" ref="L10907">_xlfn.IFS(LEFT(G10907,1)="A","Accident",LEFT(G10907,1)="C","Criminal",LEFT(G10907,1)="H","Hijacking",LEFT(G10907,1)="I","Incident",LEFT(G10907,1)="O","Other",LEFT(G10907,1)="U","Unfiled")</f>
        <v>Criminal</v>
      </c>
    </row>
    <row r="10908" spans="1:12" x14ac:dyDescent="0.25">
      <c r="A10908" t="s">
        <v>26331</v>
      </c>
      <c r="B10908" t="s">
        <v>19376</v>
      </c>
      <c r="C10908" t="s">
        <v>26334</v>
      </c>
      <c r="D10908" t="s">
        <v>8472</v>
      </c>
      <c r="E10908">
        <v>2</v>
      </c>
      <c r="F10908" t="s">
        <v>26335</v>
      </c>
      <c r="G10908" t="s">
        <v>13</v>
      </c>
      <c r="H10908" t="s">
        <v>26094</v>
      </c>
      <c r="I10908">
        <v>1</v>
      </c>
      <c r="J10908" t="s">
        <v>57103</v>
      </c>
      <c r="K10908" t="str">
        <f t="shared" si="170"/>
        <v>Hull Loss</v>
      </c>
      <c r="L10908" t="str" cm="1">
        <f t="array" ref="L10908">_xlfn.IFS(LEFT(G10908,1)="A","Accident",LEFT(G10908,1)="C","Criminal",LEFT(G10908,1)="H","Hijacking",LEFT(G10908,1)="I","Incident",LEFT(G10908,1)="O","Other",LEFT(G10908,1)="U","Unfiled")</f>
        <v>Accident</v>
      </c>
    </row>
    <row r="10909" spans="1:12" x14ac:dyDescent="0.25">
      <c r="A10909" t="s">
        <v>26336</v>
      </c>
      <c r="B10909" t="s">
        <v>14543</v>
      </c>
      <c r="D10909" t="s">
        <v>12864</v>
      </c>
      <c r="E10909">
        <v>4</v>
      </c>
      <c r="G10909" t="s">
        <v>13</v>
      </c>
      <c r="H10909" t="s">
        <v>26094</v>
      </c>
      <c r="I10909">
        <v>1</v>
      </c>
      <c r="J10909" t="s">
        <v>57103</v>
      </c>
      <c r="K10909" t="str">
        <f t="shared" si="170"/>
        <v>Hull Loss</v>
      </c>
      <c r="L10909" t="str" cm="1">
        <f t="array" ref="L10909">_xlfn.IFS(LEFT(G10909,1)="A","Accident",LEFT(G10909,1)="C","Criminal",LEFT(G10909,1)="H","Hijacking",LEFT(G10909,1)="I","Incident",LEFT(G10909,1)="O","Other",LEFT(G10909,1)="U","Unfiled")</f>
        <v>Accident</v>
      </c>
    </row>
    <row r="10910" spans="1:12" x14ac:dyDescent="0.25">
      <c r="A10910" t="s">
        <v>26337</v>
      </c>
      <c r="B10910" t="s">
        <v>26338</v>
      </c>
      <c r="C10910" t="s">
        <v>26339</v>
      </c>
      <c r="D10910" t="s">
        <v>19749</v>
      </c>
      <c r="E10910">
        <v>0</v>
      </c>
      <c r="F10910" t="s">
        <v>26177</v>
      </c>
      <c r="G10910" t="s">
        <v>13</v>
      </c>
      <c r="H10910" t="s">
        <v>26094</v>
      </c>
      <c r="I10910">
        <v>1</v>
      </c>
      <c r="J10910" t="s">
        <v>57103</v>
      </c>
      <c r="K10910" t="str">
        <f t="shared" si="170"/>
        <v>Hull Loss</v>
      </c>
      <c r="L10910" t="str" cm="1">
        <f t="array" ref="L10910">_xlfn.IFS(LEFT(G10910,1)="A","Accident",LEFT(G10910,1)="C","Criminal",LEFT(G10910,1)="H","Hijacking",LEFT(G10910,1)="I","Incident",LEFT(G10910,1)="O","Other",LEFT(G10910,1)="U","Unfiled")</f>
        <v>Accident</v>
      </c>
    </row>
    <row r="10911" spans="1:12" x14ac:dyDescent="0.25">
      <c r="A10911" t="s">
        <v>26340</v>
      </c>
      <c r="B10911" t="s">
        <v>18608</v>
      </c>
      <c r="C10911" t="s">
        <v>26341</v>
      </c>
      <c r="D10911" t="s">
        <v>271</v>
      </c>
      <c r="E10911">
        <v>3</v>
      </c>
      <c r="F10911" t="s">
        <v>24395</v>
      </c>
      <c r="G10911" t="s">
        <v>417</v>
      </c>
      <c r="H10911" t="s">
        <v>26094</v>
      </c>
      <c r="I10911">
        <v>1</v>
      </c>
      <c r="J10911" t="s">
        <v>57107</v>
      </c>
      <c r="K10911" t="str">
        <f t="shared" si="170"/>
        <v>Repairable</v>
      </c>
      <c r="L10911" t="str" cm="1">
        <f t="array" ref="L10911">_xlfn.IFS(LEFT(G10911,1)="A","Accident",LEFT(G10911,1)="C","Criminal",LEFT(G10911,1)="H","Hijacking",LEFT(G10911,1)="I","Incident",LEFT(G10911,1)="O","Other",LEFT(G10911,1)="U","Unfiled")</f>
        <v>Hijacking</v>
      </c>
    </row>
    <row r="10912" spans="1:12" x14ac:dyDescent="0.25">
      <c r="A10912" t="s">
        <v>26340</v>
      </c>
      <c r="B10912" t="s">
        <v>22354</v>
      </c>
      <c r="C10912" t="s">
        <v>26342</v>
      </c>
      <c r="D10912" t="s">
        <v>26343</v>
      </c>
      <c r="E10912">
        <v>6</v>
      </c>
      <c r="F10912" t="s">
        <v>26344</v>
      </c>
      <c r="G10912" t="s">
        <v>13</v>
      </c>
      <c r="H10912" t="s">
        <v>26094</v>
      </c>
      <c r="I10912">
        <v>1</v>
      </c>
      <c r="J10912" t="s">
        <v>57103</v>
      </c>
      <c r="K10912" t="str">
        <f t="shared" si="170"/>
        <v>Hull Loss</v>
      </c>
      <c r="L10912" t="str" cm="1">
        <f t="array" ref="L10912">_xlfn.IFS(LEFT(G10912,1)="A","Accident",LEFT(G10912,1)="C","Criminal",LEFT(G10912,1)="H","Hijacking",LEFT(G10912,1)="I","Incident",LEFT(G10912,1)="O","Other",LEFT(G10912,1)="U","Unfiled")</f>
        <v>Accident</v>
      </c>
    </row>
    <row r="10913" spans="1:12" x14ac:dyDescent="0.25">
      <c r="A10913" t="s">
        <v>26340</v>
      </c>
      <c r="B10913" t="s">
        <v>19376</v>
      </c>
      <c r="C10913" t="s">
        <v>26345</v>
      </c>
      <c r="D10913" t="s">
        <v>7035</v>
      </c>
      <c r="E10913">
        <v>2</v>
      </c>
      <c r="F10913" t="s">
        <v>26346</v>
      </c>
      <c r="G10913" t="s">
        <v>13</v>
      </c>
      <c r="H10913" t="s">
        <v>26094</v>
      </c>
      <c r="I10913">
        <v>1</v>
      </c>
      <c r="J10913" t="s">
        <v>57103</v>
      </c>
      <c r="K10913" t="str">
        <f t="shared" si="170"/>
        <v>Hull Loss</v>
      </c>
      <c r="L10913" t="str" cm="1">
        <f t="array" ref="L10913">_xlfn.IFS(LEFT(G10913,1)="A","Accident",LEFT(G10913,1)="C","Criminal",LEFT(G10913,1)="H","Hijacking",LEFT(G10913,1)="I","Incident",LEFT(G10913,1)="O","Other",LEFT(G10913,1)="U","Unfiled")</f>
        <v>Accident</v>
      </c>
    </row>
    <row r="10914" spans="1:12" x14ac:dyDescent="0.25">
      <c r="A10914" t="s">
        <v>26347</v>
      </c>
      <c r="B10914" t="s">
        <v>24432</v>
      </c>
      <c r="C10914" t="s">
        <v>26348</v>
      </c>
      <c r="D10914" t="s">
        <v>22306</v>
      </c>
      <c r="E10914">
        <v>0</v>
      </c>
      <c r="F10914" t="s">
        <v>26349</v>
      </c>
      <c r="G10914" t="s">
        <v>13</v>
      </c>
      <c r="H10914" t="s">
        <v>26094</v>
      </c>
      <c r="I10914">
        <v>1</v>
      </c>
      <c r="J10914" t="s">
        <v>57103</v>
      </c>
      <c r="K10914" t="str">
        <f t="shared" si="170"/>
        <v>Hull Loss</v>
      </c>
      <c r="L10914" t="str" cm="1">
        <f t="array" ref="L10914">_xlfn.IFS(LEFT(G10914,1)="A","Accident",LEFT(G10914,1)="C","Criminal",LEFT(G10914,1)="H","Hijacking",LEFT(G10914,1)="I","Incident",LEFT(G10914,1)="O","Other",LEFT(G10914,1)="U","Unfiled")</f>
        <v>Accident</v>
      </c>
    </row>
    <row r="10915" spans="1:12" x14ac:dyDescent="0.25">
      <c r="A10915" t="s">
        <v>26350</v>
      </c>
      <c r="B10915" t="s">
        <v>17973</v>
      </c>
      <c r="C10915" t="s">
        <v>26351</v>
      </c>
      <c r="D10915" t="s">
        <v>22147</v>
      </c>
      <c r="E10915">
        <v>8</v>
      </c>
      <c r="F10915" t="s">
        <v>26352</v>
      </c>
      <c r="G10915" t="s">
        <v>13</v>
      </c>
      <c r="H10915" t="s">
        <v>26094</v>
      </c>
      <c r="I10915">
        <v>1</v>
      </c>
      <c r="J10915" t="s">
        <v>57103</v>
      </c>
      <c r="K10915" t="str">
        <f t="shared" si="170"/>
        <v>Hull Loss</v>
      </c>
      <c r="L10915" t="str" cm="1">
        <f t="array" ref="L10915">_xlfn.IFS(LEFT(G10915,1)="A","Accident",LEFT(G10915,1)="C","Criminal",LEFT(G10915,1)="H","Hijacking",LEFT(G10915,1)="I","Incident",LEFT(G10915,1)="O","Other",LEFT(G10915,1)="U","Unfiled")</f>
        <v>Accident</v>
      </c>
    </row>
    <row r="10916" spans="1:12" x14ac:dyDescent="0.25">
      <c r="A10916" t="s">
        <v>26350</v>
      </c>
      <c r="B10916" t="s">
        <v>25712</v>
      </c>
      <c r="C10916" t="s">
        <v>26353</v>
      </c>
      <c r="D10916" t="s">
        <v>14374</v>
      </c>
      <c r="E10916">
        <v>0</v>
      </c>
      <c r="F10916" t="s">
        <v>3225</v>
      </c>
      <c r="G10916" t="s">
        <v>106</v>
      </c>
      <c r="H10916" t="s">
        <v>26094</v>
      </c>
      <c r="I10916">
        <v>1</v>
      </c>
      <c r="J10916" t="s">
        <v>57106</v>
      </c>
      <c r="K10916" t="str">
        <f t="shared" si="170"/>
        <v>Repairable</v>
      </c>
      <c r="L10916" t="str" cm="1">
        <f t="array" ref="L10916">_xlfn.IFS(LEFT(G10916,1)="A","Accident",LEFT(G10916,1)="C","Criminal",LEFT(G10916,1)="H","Hijacking",LEFT(G10916,1)="I","Incident",LEFT(G10916,1)="O","Other",LEFT(G10916,1)="U","Unfiled")</f>
        <v>Accident</v>
      </c>
    </row>
    <row r="10917" spans="1:12" x14ac:dyDescent="0.25">
      <c r="A10917" t="s">
        <v>26350</v>
      </c>
      <c r="B10917" t="s">
        <v>22033</v>
      </c>
      <c r="C10917" t="s">
        <v>26354</v>
      </c>
      <c r="D10917" t="s">
        <v>10406</v>
      </c>
      <c r="E10917">
        <v>0</v>
      </c>
      <c r="F10917" t="s">
        <v>11233</v>
      </c>
      <c r="G10917" t="s">
        <v>13</v>
      </c>
      <c r="H10917" t="s">
        <v>26094</v>
      </c>
      <c r="I10917">
        <v>1</v>
      </c>
      <c r="J10917" t="s">
        <v>57103</v>
      </c>
      <c r="K10917" t="str">
        <f t="shared" si="170"/>
        <v>Hull Loss</v>
      </c>
      <c r="L10917" t="str" cm="1">
        <f t="array" ref="L10917">_xlfn.IFS(LEFT(G10917,1)="A","Accident",LEFT(G10917,1)="C","Criminal",LEFT(G10917,1)="H","Hijacking",LEFT(G10917,1)="I","Incident",LEFT(G10917,1)="O","Other",LEFT(G10917,1)="U","Unfiled")</f>
        <v>Accident</v>
      </c>
    </row>
    <row r="10918" spans="1:12" x14ac:dyDescent="0.25">
      <c r="A10918" t="s">
        <v>26355</v>
      </c>
      <c r="B10918" t="s">
        <v>15665</v>
      </c>
      <c r="C10918" t="s">
        <v>26356</v>
      </c>
      <c r="D10918" t="s">
        <v>25965</v>
      </c>
      <c r="F10918" t="s">
        <v>25966</v>
      </c>
      <c r="G10918" t="s">
        <v>62</v>
      </c>
      <c r="H10918" t="s">
        <v>26094</v>
      </c>
      <c r="I10918">
        <v>1</v>
      </c>
      <c r="J10918" t="s">
        <v>57105</v>
      </c>
      <c r="K10918" t="str">
        <f t="shared" si="170"/>
        <v>Hull Loss</v>
      </c>
      <c r="L10918" t="str" cm="1">
        <f t="array" ref="L10918">_xlfn.IFS(LEFT(G10918,1)="A","Accident",LEFT(G10918,1)="C","Criminal",LEFT(G10918,1)="H","Hijacking",LEFT(G10918,1)="I","Incident",LEFT(G10918,1)="O","Other",LEFT(G10918,1)="U","Unfiled")</f>
        <v>Unfiled</v>
      </c>
    </row>
    <row r="10919" spans="1:12" x14ac:dyDescent="0.25">
      <c r="A10919" t="s">
        <v>26355</v>
      </c>
      <c r="B10919" t="s">
        <v>15665</v>
      </c>
      <c r="C10919" t="s">
        <v>26357</v>
      </c>
      <c r="D10919" t="s">
        <v>25965</v>
      </c>
      <c r="F10919" t="s">
        <v>1020</v>
      </c>
      <c r="G10919" t="s">
        <v>62</v>
      </c>
      <c r="H10919" t="s">
        <v>26094</v>
      </c>
      <c r="I10919">
        <v>1</v>
      </c>
      <c r="J10919" t="s">
        <v>57105</v>
      </c>
      <c r="K10919" t="str">
        <f t="shared" si="170"/>
        <v>Hull Loss</v>
      </c>
      <c r="L10919" t="str" cm="1">
        <f t="array" ref="L10919">_xlfn.IFS(LEFT(G10919,1)="A","Accident",LEFT(G10919,1)="C","Criminal",LEFT(G10919,1)="H","Hijacking",LEFT(G10919,1)="I","Incident",LEFT(G10919,1)="O","Other",LEFT(G10919,1)="U","Unfiled")</f>
        <v>Unfiled</v>
      </c>
    </row>
    <row r="10920" spans="1:12" x14ac:dyDescent="0.25">
      <c r="A10920" t="s">
        <v>26358</v>
      </c>
      <c r="B10920" t="s">
        <v>26359</v>
      </c>
      <c r="C10920" t="s">
        <v>26360</v>
      </c>
      <c r="D10920" t="s">
        <v>3585</v>
      </c>
      <c r="F10920" t="s">
        <v>26361</v>
      </c>
      <c r="G10920" t="s">
        <v>13</v>
      </c>
      <c r="H10920" t="s">
        <v>26094</v>
      </c>
      <c r="I10920">
        <v>1</v>
      </c>
      <c r="J10920" t="s">
        <v>57103</v>
      </c>
      <c r="K10920" t="str">
        <f t="shared" si="170"/>
        <v>Hull Loss</v>
      </c>
      <c r="L10920" t="str" cm="1">
        <f t="array" ref="L10920">_xlfn.IFS(LEFT(G10920,1)="A","Accident",LEFT(G10920,1)="C","Criminal",LEFT(G10920,1)="H","Hijacking",LEFT(G10920,1)="I","Incident",LEFT(G10920,1)="O","Other",LEFT(G10920,1)="U","Unfiled")</f>
        <v>Accident</v>
      </c>
    </row>
    <row r="10921" spans="1:12" x14ac:dyDescent="0.25">
      <c r="A10921" t="s">
        <v>26362</v>
      </c>
      <c r="B10921" t="s">
        <v>21106</v>
      </c>
      <c r="C10921" t="s">
        <v>26363</v>
      </c>
      <c r="D10921" t="s">
        <v>9906</v>
      </c>
      <c r="E10921">
        <v>4</v>
      </c>
      <c r="F10921" t="s">
        <v>26364</v>
      </c>
      <c r="G10921" t="s">
        <v>772</v>
      </c>
      <c r="H10921" t="s">
        <v>26094</v>
      </c>
      <c r="I10921">
        <v>1</v>
      </c>
      <c r="J10921" t="s">
        <v>57108</v>
      </c>
      <c r="K10921" t="str">
        <f t="shared" si="170"/>
        <v>Hull Loss</v>
      </c>
      <c r="L10921" t="str" cm="1">
        <f t="array" ref="L10921">_xlfn.IFS(LEFT(G10921,1)="A","Accident",LEFT(G10921,1)="C","Criminal",LEFT(G10921,1)="H","Hijacking",LEFT(G10921,1)="I","Incident",LEFT(G10921,1)="O","Other",LEFT(G10921,1)="U","Unfiled")</f>
        <v>Criminal</v>
      </c>
    </row>
    <row r="10922" spans="1:12" x14ac:dyDescent="0.25">
      <c r="A10922" t="s">
        <v>26365</v>
      </c>
      <c r="B10922" t="s">
        <v>18043</v>
      </c>
      <c r="C10922" t="s">
        <v>26366</v>
      </c>
      <c r="D10922" t="s">
        <v>8472</v>
      </c>
      <c r="E10922">
        <v>122</v>
      </c>
      <c r="F10922" t="s">
        <v>14320</v>
      </c>
      <c r="G10922" t="s">
        <v>13</v>
      </c>
      <c r="H10922" t="s">
        <v>26094</v>
      </c>
      <c r="I10922">
        <v>1</v>
      </c>
      <c r="J10922" t="s">
        <v>57103</v>
      </c>
      <c r="K10922" t="str">
        <f t="shared" si="170"/>
        <v>Hull Loss</v>
      </c>
      <c r="L10922" t="str" cm="1">
        <f t="array" ref="L10922">_xlfn.IFS(LEFT(G10922,1)="A","Accident",LEFT(G10922,1)="C","Criminal",LEFT(G10922,1)="H","Hijacking",LEFT(G10922,1)="I","Incident",LEFT(G10922,1)="O","Other",LEFT(G10922,1)="U","Unfiled")</f>
        <v>Accident</v>
      </c>
    </row>
    <row r="10923" spans="1:12" x14ac:dyDescent="0.25">
      <c r="A10923" t="s">
        <v>26365</v>
      </c>
      <c r="B10923" t="s">
        <v>24229</v>
      </c>
      <c r="C10923" t="s">
        <v>26367</v>
      </c>
      <c r="D10923" t="s">
        <v>1000</v>
      </c>
      <c r="E10923">
        <v>0</v>
      </c>
      <c r="F10923" t="s">
        <v>26368</v>
      </c>
      <c r="G10923" t="s">
        <v>13</v>
      </c>
      <c r="H10923" t="s">
        <v>26094</v>
      </c>
      <c r="I10923">
        <v>1</v>
      </c>
      <c r="J10923" t="s">
        <v>57103</v>
      </c>
      <c r="K10923" t="str">
        <f t="shared" si="170"/>
        <v>Hull Loss</v>
      </c>
      <c r="L10923" t="str" cm="1">
        <f t="array" ref="L10923">_xlfn.IFS(LEFT(G10923,1)="A","Accident",LEFT(G10923,1)="C","Criminal",LEFT(G10923,1)="H","Hijacking",LEFT(G10923,1)="I","Incident",LEFT(G10923,1)="O","Other",LEFT(G10923,1)="U","Unfiled")</f>
        <v>Accident</v>
      </c>
    </row>
    <row r="10924" spans="1:12" x14ac:dyDescent="0.25">
      <c r="A10924" t="s">
        <v>26369</v>
      </c>
      <c r="B10924" t="s">
        <v>17992</v>
      </c>
      <c r="C10924" t="s">
        <v>26370</v>
      </c>
      <c r="D10924" t="s">
        <v>12017</v>
      </c>
      <c r="E10924">
        <v>22</v>
      </c>
      <c r="F10924" t="s">
        <v>26371</v>
      </c>
      <c r="G10924" t="s">
        <v>13</v>
      </c>
      <c r="H10924" t="s">
        <v>26094</v>
      </c>
      <c r="I10924">
        <v>1</v>
      </c>
      <c r="J10924" t="s">
        <v>57103</v>
      </c>
      <c r="K10924" t="str">
        <f t="shared" si="170"/>
        <v>Hull Loss</v>
      </c>
      <c r="L10924" t="str" cm="1">
        <f t="array" ref="L10924">_xlfn.IFS(LEFT(G10924,1)="A","Accident",LEFT(G10924,1)="C","Criminal",LEFT(G10924,1)="H","Hijacking",LEFT(G10924,1)="I","Incident",LEFT(G10924,1)="O","Other",LEFT(G10924,1)="U","Unfiled")</f>
        <v>Accident</v>
      </c>
    </row>
    <row r="10925" spans="1:12" x14ac:dyDescent="0.25">
      <c r="A10925" t="s">
        <v>26372</v>
      </c>
      <c r="B10925" t="s">
        <v>21106</v>
      </c>
      <c r="C10925" t="s">
        <v>26373</v>
      </c>
      <c r="D10925" t="s">
        <v>9906</v>
      </c>
      <c r="E10925">
        <v>0</v>
      </c>
      <c r="F10925" t="s">
        <v>19495</v>
      </c>
      <c r="G10925" t="s">
        <v>40</v>
      </c>
      <c r="H10925" t="s">
        <v>26094</v>
      </c>
      <c r="I10925">
        <v>1</v>
      </c>
      <c r="J10925" t="s">
        <v>57104</v>
      </c>
      <c r="K10925" t="str">
        <f t="shared" si="170"/>
        <v>Hull Loss</v>
      </c>
      <c r="L10925" t="str" cm="1">
        <f t="array" ref="L10925">_xlfn.IFS(LEFT(G10925,1)="A","Accident",LEFT(G10925,1)="C","Criminal",LEFT(G10925,1)="H","Hijacking",LEFT(G10925,1)="I","Incident",LEFT(G10925,1)="O","Other",LEFT(G10925,1)="U","Unfiled")</f>
        <v>Other</v>
      </c>
    </row>
    <row r="10926" spans="1:12" x14ac:dyDescent="0.25">
      <c r="A10926" t="s">
        <v>26372</v>
      </c>
      <c r="B10926" t="s">
        <v>17455</v>
      </c>
      <c r="D10926" t="s">
        <v>23754</v>
      </c>
      <c r="E10926">
        <v>1</v>
      </c>
      <c r="F10926" t="s">
        <v>9719</v>
      </c>
      <c r="G10926" t="s">
        <v>417</v>
      </c>
      <c r="H10926" t="s">
        <v>26094</v>
      </c>
      <c r="I10926">
        <v>1</v>
      </c>
      <c r="J10926" t="s">
        <v>57107</v>
      </c>
      <c r="K10926" t="str">
        <f t="shared" si="170"/>
        <v>Repairable</v>
      </c>
      <c r="L10926" t="str" cm="1">
        <f t="array" ref="L10926">_xlfn.IFS(LEFT(G10926,1)="A","Accident",LEFT(G10926,1)="C","Criminal",LEFT(G10926,1)="H","Hijacking",LEFT(G10926,1)="I","Incident",LEFT(G10926,1)="O","Other",LEFT(G10926,1)="U","Unfiled")</f>
        <v>Hijacking</v>
      </c>
    </row>
    <row r="10927" spans="1:12" x14ac:dyDescent="0.25">
      <c r="A10927" t="s">
        <v>26374</v>
      </c>
      <c r="B10927" t="s">
        <v>26375</v>
      </c>
      <c r="C10927" t="s">
        <v>26376</v>
      </c>
      <c r="D10927" t="s">
        <v>1054</v>
      </c>
      <c r="E10927">
        <v>0</v>
      </c>
      <c r="F10927" t="s">
        <v>26377</v>
      </c>
      <c r="G10927" t="s">
        <v>417</v>
      </c>
      <c r="H10927" t="s">
        <v>26094</v>
      </c>
      <c r="I10927">
        <v>1</v>
      </c>
      <c r="J10927" t="s">
        <v>57107</v>
      </c>
      <c r="K10927" t="str">
        <f t="shared" si="170"/>
        <v>Repairable</v>
      </c>
      <c r="L10927" t="str" cm="1">
        <f t="array" ref="L10927">_xlfn.IFS(LEFT(G10927,1)="A","Accident",LEFT(G10927,1)="C","Criminal",LEFT(G10927,1)="H","Hijacking",LEFT(G10927,1)="I","Incident",LEFT(G10927,1)="O","Other",LEFT(G10927,1)="U","Unfiled")</f>
        <v>Hijacking</v>
      </c>
    </row>
    <row r="10928" spans="1:12" x14ac:dyDescent="0.25">
      <c r="A10928" t="s">
        <v>26378</v>
      </c>
      <c r="B10928" t="s">
        <v>23972</v>
      </c>
      <c r="C10928" t="s">
        <v>26379</v>
      </c>
      <c r="D10928" t="s">
        <v>885</v>
      </c>
      <c r="E10928">
        <v>0</v>
      </c>
      <c r="F10928" t="s">
        <v>26380</v>
      </c>
      <c r="G10928" t="s">
        <v>1295</v>
      </c>
      <c r="H10928" t="s">
        <v>26094</v>
      </c>
      <c r="I10928">
        <v>1</v>
      </c>
      <c r="J10928" t="s">
        <v>57112</v>
      </c>
      <c r="K10928" t="str">
        <f t="shared" si="170"/>
        <v>Repairable</v>
      </c>
      <c r="L10928" t="str" cm="1">
        <f t="array" ref="L10928">_xlfn.IFS(LEFT(G10928,1)="A","Accident",LEFT(G10928,1)="C","Criminal",LEFT(G10928,1)="H","Hijacking",LEFT(G10928,1)="I","Incident",LEFT(G10928,1)="O","Other",LEFT(G10928,1)="U","Unfiled")</f>
        <v>Criminal</v>
      </c>
    </row>
    <row r="10929" spans="1:12" x14ac:dyDescent="0.25">
      <c r="A10929" t="s">
        <v>26381</v>
      </c>
      <c r="B10929" t="s">
        <v>26382</v>
      </c>
      <c r="D10929" t="s">
        <v>407</v>
      </c>
      <c r="E10929">
        <v>5</v>
      </c>
      <c r="F10929" t="s">
        <v>26383</v>
      </c>
      <c r="G10929" t="s">
        <v>13</v>
      </c>
      <c r="H10929" t="s">
        <v>26094</v>
      </c>
      <c r="I10929">
        <v>1</v>
      </c>
      <c r="J10929" t="s">
        <v>57103</v>
      </c>
      <c r="K10929" t="str">
        <f t="shared" si="170"/>
        <v>Hull Loss</v>
      </c>
      <c r="L10929" t="str" cm="1">
        <f t="array" ref="L10929">_xlfn.IFS(LEFT(G10929,1)="A","Accident",LEFT(G10929,1)="C","Criminal",LEFT(G10929,1)="H","Hijacking",LEFT(G10929,1)="I","Incident",LEFT(G10929,1)="O","Other",LEFT(G10929,1)="U","Unfiled")</f>
        <v>Accident</v>
      </c>
    </row>
    <row r="10930" spans="1:12" x14ac:dyDescent="0.25">
      <c r="A10930" t="s">
        <v>26381</v>
      </c>
      <c r="B10930" t="s">
        <v>19853</v>
      </c>
      <c r="C10930" t="s">
        <v>26384</v>
      </c>
      <c r="D10930" t="s">
        <v>1169</v>
      </c>
      <c r="E10930">
        <v>8</v>
      </c>
      <c r="F10930" t="s">
        <v>26385</v>
      </c>
      <c r="G10930" t="s">
        <v>13</v>
      </c>
      <c r="H10930" t="s">
        <v>26094</v>
      </c>
      <c r="I10930">
        <v>1</v>
      </c>
      <c r="J10930" t="s">
        <v>57103</v>
      </c>
      <c r="K10930" t="str">
        <f t="shared" si="170"/>
        <v>Hull Loss</v>
      </c>
      <c r="L10930" t="str" cm="1">
        <f t="array" ref="L10930">_xlfn.IFS(LEFT(G10930,1)="A","Accident",LEFT(G10930,1)="C","Criminal",LEFT(G10930,1)="H","Hijacking",LEFT(G10930,1)="I","Incident",LEFT(G10930,1)="O","Other",LEFT(G10930,1)="U","Unfiled")</f>
        <v>Accident</v>
      </c>
    </row>
    <row r="10931" spans="1:12" x14ac:dyDescent="0.25">
      <c r="A10931" t="s">
        <v>26386</v>
      </c>
      <c r="B10931" t="s">
        <v>22358</v>
      </c>
      <c r="C10931" t="s">
        <v>26387</v>
      </c>
      <c r="D10931" t="s">
        <v>25365</v>
      </c>
      <c r="E10931">
        <v>8</v>
      </c>
      <c r="F10931" t="s">
        <v>26388</v>
      </c>
      <c r="G10931" t="s">
        <v>13</v>
      </c>
      <c r="H10931" t="s">
        <v>26094</v>
      </c>
      <c r="I10931">
        <v>1</v>
      </c>
      <c r="J10931" t="s">
        <v>57103</v>
      </c>
      <c r="K10931" t="str">
        <f t="shared" si="170"/>
        <v>Hull Loss</v>
      </c>
      <c r="L10931" t="str" cm="1">
        <f t="array" ref="L10931">_xlfn.IFS(LEFT(G10931,1)="A","Accident",LEFT(G10931,1)="C","Criminal",LEFT(G10931,1)="H","Hijacking",LEFT(G10931,1)="I","Incident",LEFT(G10931,1)="O","Other",LEFT(G10931,1)="U","Unfiled")</f>
        <v>Accident</v>
      </c>
    </row>
    <row r="10932" spans="1:12" x14ac:dyDescent="0.25">
      <c r="A10932" t="s">
        <v>26389</v>
      </c>
      <c r="B10932" t="s">
        <v>23565</v>
      </c>
      <c r="D10932" t="s">
        <v>17842</v>
      </c>
      <c r="E10932">
        <v>0</v>
      </c>
      <c r="F10932" t="s">
        <v>25900</v>
      </c>
      <c r="G10932" t="s">
        <v>417</v>
      </c>
      <c r="H10932" t="s">
        <v>26094</v>
      </c>
      <c r="I10932">
        <v>1</v>
      </c>
      <c r="J10932" t="s">
        <v>57107</v>
      </c>
      <c r="K10932" t="str">
        <f t="shared" si="170"/>
        <v>Repairable</v>
      </c>
      <c r="L10932" t="str" cm="1">
        <f t="array" ref="L10932">_xlfn.IFS(LEFT(G10932,1)="A","Accident",LEFT(G10932,1)="C","Criminal",LEFT(G10932,1)="H","Hijacking",LEFT(G10932,1)="I","Incident",LEFT(G10932,1)="O","Other",LEFT(G10932,1)="U","Unfiled")</f>
        <v>Hijacking</v>
      </c>
    </row>
    <row r="10933" spans="1:12" x14ac:dyDescent="0.25">
      <c r="A10933" t="s">
        <v>26390</v>
      </c>
      <c r="B10933" t="s">
        <v>15290</v>
      </c>
      <c r="C10933" t="s">
        <v>26391</v>
      </c>
      <c r="D10933" t="s">
        <v>26392</v>
      </c>
      <c r="E10933">
        <v>9</v>
      </c>
      <c r="F10933" t="s">
        <v>26393</v>
      </c>
      <c r="G10933" t="s">
        <v>13</v>
      </c>
      <c r="H10933" t="s">
        <v>26094</v>
      </c>
      <c r="I10933">
        <v>1</v>
      </c>
      <c r="J10933" t="s">
        <v>57103</v>
      </c>
      <c r="K10933" t="str">
        <f t="shared" si="170"/>
        <v>Hull Loss</v>
      </c>
      <c r="L10933" t="str" cm="1">
        <f t="array" ref="L10933">_xlfn.IFS(LEFT(G10933,1)="A","Accident",LEFT(G10933,1)="C","Criminal",LEFT(G10933,1)="H","Hijacking",LEFT(G10933,1)="I","Incident",LEFT(G10933,1)="O","Other",LEFT(G10933,1)="U","Unfiled")</f>
        <v>Accident</v>
      </c>
    </row>
    <row r="10934" spans="1:12" x14ac:dyDescent="0.25">
      <c r="A10934" t="s">
        <v>26394</v>
      </c>
      <c r="B10934" t="s">
        <v>22079</v>
      </c>
      <c r="C10934" t="s">
        <v>26395</v>
      </c>
      <c r="D10934" t="s">
        <v>9258</v>
      </c>
      <c r="E10934">
        <v>4</v>
      </c>
      <c r="F10934" t="s">
        <v>26396</v>
      </c>
      <c r="G10934" t="s">
        <v>13</v>
      </c>
      <c r="H10934" t="s">
        <v>26094</v>
      </c>
      <c r="I10934">
        <v>1</v>
      </c>
      <c r="J10934" t="s">
        <v>57103</v>
      </c>
      <c r="K10934" t="str">
        <f t="shared" si="170"/>
        <v>Hull Loss</v>
      </c>
      <c r="L10934" t="str" cm="1">
        <f t="array" ref="L10934">_xlfn.IFS(LEFT(G10934,1)="A","Accident",LEFT(G10934,1)="C","Criminal",LEFT(G10934,1)="H","Hijacking",LEFT(G10934,1)="I","Incident",LEFT(G10934,1)="O","Other",LEFT(G10934,1)="U","Unfiled")</f>
        <v>Accident</v>
      </c>
    </row>
    <row r="10935" spans="1:12" x14ac:dyDescent="0.25">
      <c r="A10935" t="s">
        <v>26394</v>
      </c>
      <c r="B10935" t="s">
        <v>17455</v>
      </c>
      <c r="C10935" t="s">
        <v>26397</v>
      </c>
      <c r="D10935" t="s">
        <v>2774</v>
      </c>
      <c r="E10935">
        <v>1</v>
      </c>
      <c r="F10935" t="s">
        <v>2832</v>
      </c>
      <c r="G10935" t="s">
        <v>417</v>
      </c>
      <c r="H10935" t="s">
        <v>26094</v>
      </c>
      <c r="I10935">
        <v>1</v>
      </c>
      <c r="J10935" t="s">
        <v>57107</v>
      </c>
      <c r="K10935" t="str">
        <f t="shared" si="170"/>
        <v>Repairable</v>
      </c>
      <c r="L10935" t="str" cm="1">
        <f t="array" ref="L10935">_xlfn.IFS(LEFT(G10935,1)="A","Accident",LEFT(G10935,1)="C","Criminal",LEFT(G10935,1)="H","Hijacking",LEFT(G10935,1)="I","Incident",LEFT(G10935,1)="O","Other",LEFT(G10935,1)="U","Unfiled")</f>
        <v>Hijacking</v>
      </c>
    </row>
    <row r="10936" spans="1:12" x14ac:dyDescent="0.25">
      <c r="A10936" t="s">
        <v>26398</v>
      </c>
      <c r="B10936" t="s">
        <v>23340</v>
      </c>
      <c r="D10936" t="s">
        <v>3532</v>
      </c>
      <c r="E10936">
        <v>0</v>
      </c>
      <c r="F10936" t="s">
        <v>19409</v>
      </c>
      <c r="G10936" t="s">
        <v>417</v>
      </c>
      <c r="H10936" t="s">
        <v>26094</v>
      </c>
      <c r="I10936">
        <v>1</v>
      </c>
      <c r="J10936" t="s">
        <v>57107</v>
      </c>
      <c r="K10936" t="str">
        <f t="shared" si="170"/>
        <v>Repairable</v>
      </c>
      <c r="L10936" t="str" cm="1">
        <f t="array" ref="L10936">_xlfn.IFS(LEFT(G10936,1)="A","Accident",LEFT(G10936,1)="C","Criminal",LEFT(G10936,1)="H","Hijacking",LEFT(G10936,1)="I","Incident",LEFT(G10936,1)="O","Other",LEFT(G10936,1)="U","Unfiled")</f>
        <v>Hijacking</v>
      </c>
    </row>
    <row r="10937" spans="1:12" x14ac:dyDescent="0.25">
      <c r="A10937" t="s">
        <v>26398</v>
      </c>
      <c r="B10937" t="s">
        <v>23340</v>
      </c>
      <c r="D10937" t="s">
        <v>993</v>
      </c>
      <c r="E10937">
        <v>0</v>
      </c>
      <c r="F10937" t="s">
        <v>5542</v>
      </c>
      <c r="G10937" t="s">
        <v>417</v>
      </c>
      <c r="H10937" t="s">
        <v>26094</v>
      </c>
      <c r="I10937">
        <v>1</v>
      </c>
      <c r="J10937" t="s">
        <v>57107</v>
      </c>
      <c r="K10937" t="str">
        <f t="shared" si="170"/>
        <v>Repairable</v>
      </c>
      <c r="L10937" t="str" cm="1">
        <f t="array" ref="L10937">_xlfn.IFS(LEFT(G10937,1)="A","Accident",LEFT(G10937,1)="C","Criminal",LEFT(G10937,1)="H","Hijacking",LEFT(G10937,1)="I","Incident",LEFT(G10937,1)="O","Other",LEFT(G10937,1)="U","Unfiled")</f>
        <v>Hijacking</v>
      </c>
    </row>
    <row r="10938" spans="1:12" x14ac:dyDescent="0.25">
      <c r="A10938" t="s">
        <v>26399</v>
      </c>
      <c r="B10938" t="s">
        <v>19853</v>
      </c>
      <c r="C10938" t="s">
        <v>26400</v>
      </c>
      <c r="D10938" t="s">
        <v>1169</v>
      </c>
      <c r="E10938">
        <v>14</v>
      </c>
      <c r="F10938" t="s">
        <v>26401</v>
      </c>
      <c r="G10938" t="s">
        <v>13</v>
      </c>
      <c r="H10938" t="s">
        <v>26094</v>
      </c>
      <c r="I10938">
        <v>1</v>
      </c>
      <c r="J10938" t="s">
        <v>57103</v>
      </c>
      <c r="K10938" t="str">
        <f t="shared" si="170"/>
        <v>Hull Loss</v>
      </c>
      <c r="L10938" t="str" cm="1">
        <f t="array" ref="L10938">_xlfn.IFS(LEFT(G10938,1)="A","Accident",LEFT(G10938,1)="C","Criminal",LEFT(G10938,1)="H","Hijacking",LEFT(G10938,1)="I","Incident",LEFT(G10938,1)="O","Other",LEFT(G10938,1)="U","Unfiled")</f>
        <v>Accident</v>
      </c>
    </row>
    <row r="10939" spans="1:12" x14ac:dyDescent="0.25">
      <c r="A10939" t="s">
        <v>26402</v>
      </c>
      <c r="B10939" t="s">
        <v>26403</v>
      </c>
      <c r="C10939" t="s">
        <v>26404</v>
      </c>
      <c r="D10939" t="s">
        <v>9906</v>
      </c>
      <c r="E10939">
        <v>1</v>
      </c>
      <c r="F10939" t="s">
        <v>26405</v>
      </c>
      <c r="G10939" t="s">
        <v>13</v>
      </c>
      <c r="H10939" t="s">
        <v>26094</v>
      </c>
      <c r="I10939">
        <v>1</v>
      </c>
      <c r="J10939" t="s">
        <v>57103</v>
      </c>
      <c r="K10939" t="str">
        <f t="shared" si="170"/>
        <v>Hull Loss</v>
      </c>
      <c r="L10939" t="str" cm="1">
        <f t="array" ref="L10939">_xlfn.IFS(LEFT(G10939,1)="A","Accident",LEFT(G10939,1)="C","Criminal",LEFT(G10939,1)="H","Hijacking",LEFT(G10939,1)="I","Incident",LEFT(G10939,1)="O","Other",LEFT(G10939,1)="U","Unfiled")</f>
        <v>Accident</v>
      </c>
    </row>
    <row r="10940" spans="1:12" x14ac:dyDescent="0.25">
      <c r="A10940" t="s">
        <v>26402</v>
      </c>
      <c r="B10940" t="s">
        <v>21106</v>
      </c>
      <c r="C10940" t="s">
        <v>26406</v>
      </c>
      <c r="D10940" t="s">
        <v>9906</v>
      </c>
      <c r="E10940">
        <v>6</v>
      </c>
      <c r="F10940" t="s">
        <v>26407</v>
      </c>
      <c r="G10940" t="s">
        <v>13</v>
      </c>
      <c r="H10940" t="s">
        <v>26094</v>
      </c>
      <c r="I10940">
        <v>1</v>
      </c>
      <c r="J10940" t="s">
        <v>57103</v>
      </c>
      <c r="K10940" t="str">
        <f t="shared" si="170"/>
        <v>Hull Loss</v>
      </c>
      <c r="L10940" t="str" cm="1">
        <f t="array" ref="L10940">_xlfn.IFS(LEFT(G10940,1)="A","Accident",LEFT(G10940,1)="C","Criminal",LEFT(G10940,1)="H","Hijacking",LEFT(G10940,1)="I","Incident",LEFT(G10940,1)="O","Other",LEFT(G10940,1)="U","Unfiled")</f>
        <v>Accident</v>
      </c>
    </row>
    <row r="10941" spans="1:12" x14ac:dyDescent="0.25">
      <c r="A10941" t="s">
        <v>26402</v>
      </c>
      <c r="B10941" t="s">
        <v>4059</v>
      </c>
      <c r="C10941" t="s">
        <v>26408</v>
      </c>
      <c r="D10941" t="s">
        <v>16974</v>
      </c>
      <c r="E10941">
        <v>32</v>
      </c>
      <c r="F10941" t="s">
        <v>23376</v>
      </c>
      <c r="G10941" t="s">
        <v>13</v>
      </c>
      <c r="H10941" t="s">
        <v>26094</v>
      </c>
      <c r="I10941">
        <v>1</v>
      </c>
      <c r="J10941" t="s">
        <v>57103</v>
      </c>
      <c r="K10941" t="str">
        <f t="shared" si="170"/>
        <v>Hull Loss</v>
      </c>
      <c r="L10941" t="str" cm="1">
        <f t="array" ref="L10941">_xlfn.IFS(LEFT(G10941,1)="A","Accident",LEFT(G10941,1)="C","Criminal",LEFT(G10941,1)="H","Hijacking",LEFT(G10941,1)="I","Incident",LEFT(G10941,1)="O","Other",LEFT(G10941,1)="U","Unfiled")</f>
        <v>Accident</v>
      </c>
    </row>
    <row r="10942" spans="1:12" x14ac:dyDescent="0.25">
      <c r="A10942" t="s">
        <v>26409</v>
      </c>
      <c r="B10942" t="s">
        <v>26308</v>
      </c>
      <c r="C10942" t="s">
        <v>26309</v>
      </c>
      <c r="D10942" t="s">
        <v>24195</v>
      </c>
      <c r="E10942">
        <v>1</v>
      </c>
      <c r="F10942" t="s">
        <v>26410</v>
      </c>
      <c r="G10942" t="s">
        <v>417</v>
      </c>
      <c r="H10942" t="s">
        <v>26094</v>
      </c>
      <c r="I10942">
        <v>1</v>
      </c>
      <c r="J10942" t="s">
        <v>57107</v>
      </c>
      <c r="K10942" t="str">
        <f t="shared" si="170"/>
        <v>Repairable</v>
      </c>
      <c r="L10942" t="str" cm="1">
        <f t="array" ref="L10942">_xlfn.IFS(LEFT(G10942,1)="A","Accident",LEFT(G10942,1)="C","Criminal",LEFT(G10942,1)="H","Hijacking",LEFT(G10942,1)="I","Incident",LEFT(G10942,1)="O","Other",LEFT(G10942,1)="U","Unfiled")</f>
        <v>Hijacking</v>
      </c>
    </row>
    <row r="10943" spans="1:12" x14ac:dyDescent="0.25">
      <c r="A10943" t="s">
        <v>26411</v>
      </c>
      <c r="B10943" t="s">
        <v>26412</v>
      </c>
      <c r="C10943" t="s">
        <v>26413</v>
      </c>
      <c r="D10943" t="s">
        <v>810</v>
      </c>
      <c r="E10943">
        <v>0</v>
      </c>
      <c r="F10943" t="s">
        <v>26414</v>
      </c>
      <c r="G10943" t="s">
        <v>106</v>
      </c>
      <c r="H10943" t="s">
        <v>26094</v>
      </c>
      <c r="I10943">
        <v>1</v>
      </c>
      <c r="J10943" t="s">
        <v>57106</v>
      </c>
      <c r="K10943" t="str">
        <f t="shared" si="170"/>
        <v>Repairable</v>
      </c>
      <c r="L10943" t="str" cm="1">
        <f t="array" ref="L10943">_xlfn.IFS(LEFT(G10943,1)="A","Accident",LEFT(G10943,1)="C","Criminal",LEFT(G10943,1)="H","Hijacking",LEFT(G10943,1)="I","Incident",LEFT(G10943,1)="O","Other",LEFT(G10943,1)="U","Unfiled")</f>
        <v>Accident</v>
      </c>
    </row>
    <row r="10944" spans="1:12" x14ac:dyDescent="0.25">
      <c r="A10944" t="s">
        <v>26415</v>
      </c>
      <c r="B10944" t="s">
        <v>6917</v>
      </c>
      <c r="C10944" t="s">
        <v>26416</v>
      </c>
      <c r="D10944" t="s">
        <v>10611</v>
      </c>
      <c r="E10944">
        <v>3</v>
      </c>
      <c r="F10944" t="s">
        <v>26417</v>
      </c>
      <c r="G10944" t="s">
        <v>13</v>
      </c>
      <c r="H10944" t="s">
        <v>26094</v>
      </c>
      <c r="I10944">
        <v>1</v>
      </c>
      <c r="J10944" t="s">
        <v>57103</v>
      </c>
      <c r="K10944" t="str">
        <f t="shared" si="170"/>
        <v>Hull Loss</v>
      </c>
      <c r="L10944" t="str" cm="1">
        <f t="array" ref="L10944">_xlfn.IFS(LEFT(G10944,1)="A","Accident",LEFT(G10944,1)="C","Criminal",LEFT(G10944,1)="H","Hijacking",LEFT(G10944,1)="I","Incident",LEFT(G10944,1)="O","Other",LEFT(G10944,1)="U","Unfiled")</f>
        <v>Accident</v>
      </c>
    </row>
    <row r="10945" spans="1:12" x14ac:dyDescent="0.25">
      <c r="A10945" t="s">
        <v>26415</v>
      </c>
      <c r="B10945" t="s">
        <v>2966</v>
      </c>
      <c r="C10945" t="s">
        <v>26418</v>
      </c>
      <c r="D10945" t="s">
        <v>7146</v>
      </c>
      <c r="E10945">
        <v>4</v>
      </c>
      <c r="F10945" t="s">
        <v>26419</v>
      </c>
      <c r="G10945" t="s">
        <v>13</v>
      </c>
      <c r="H10945" t="s">
        <v>26094</v>
      </c>
      <c r="I10945">
        <v>1</v>
      </c>
      <c r="J10945" t="s">
        <v>57103</v>
      </c>
      <c r="K10945" t="str">
        <f t="shared" si="170"/>
        <v>Hull Loss</v>
      </c>
      <c r="L10945" t="str" cm="1">
        <f t="array" ref="L10945">_xlfn.IFS(LEFT(G10945,1)="A","Accident",LEFT(G10945,1)="C","Criminal",LEFT(G10945,1)="H","Hijacking",LEFT(G10945,1)="I","Incident",LEFT(G10945,1)="O","Other",LEFT(G10945,1)="U","Unfiled")</f>
        <v>Accident</v>
      </c>
    </row>
    <row r="10946" spans="1:12" x14ac:dyDescent="0.25">
      <c r="A10946" t="s">
        <v>26420</v>
      </c>
      <c r="B10946" t="s">
        <v>18763</v>
      </c>
      <c r="C10946" t="s">
        <v>26421</v>
      </c>
      <c r="D10946" t="s">
        <v>16555</v>
      </c>
      <c r="F10946" t="s">
        <v>24647</v>
      </c>
      <c r="G10946" t="s">
        <v>13</v>
      </c>
      <c r="H10946" t="s">
        <v>26094</v>
      </c>
      <c r="I10946">
        <v>1</v>
      </c>
      <c r="J10946" t="s">
        <v>57103</v>
      </c>
      <c r="K10946" t="str">
        <f t="shared" si="170"/>
        <v>Hull Loss</v>
      </c>
      <c r="L10946" t="str" cm="1">
        <f t="array" ref="L10946">_xlfn.IFS(LEFT(G10946,1)="A","Accident",LEFT(G10946,1)="C","Criminal",LEFT(G10946,1)="H","Hijacking",LEFT(G10946,1)="I","Incident",LEFT(G10946,1)="O","Other",LEFT(G10946,1)="U","Unfiled")</f>
        <v>Accident</v>
      </c>
    </row>
    <row r="10947" spans="1:12" x14ac:dyDescent="0.25">
      <c r="A10947" t="s">
        <v>26422</v>
      </c>
      <c r="B10947" t="s">
        <v>26423</v>
      </c>
      <c r="C10947" t="s">
        <v>26424</v>
      </c>
      <c r="D10947" t="s">
        <v>26425</v>
      </c>
      <c r="E10947">
        <v>0</v>
      </c>
      <c r="F10947" t="s">
        <v>26426</v>
      </c>
      <c r="G10947" t="s">
        <v>13</v>
      </c>
      <c r="H10947" t="s">
        <v>26094</v>
      </c>
      <c r="I10947">
        <v>1</v>
      </c>
      <c r="J10947" t="s">
        <v>57103</v>
      </c>
      <c r="K10947" t="str">
        <f t="shared" ref="K10947:K11010" si="171">IF(RIGHT(G10947,1)="1","Hull Loss","Repairable")</f>
        <v>Hull Loss</v>
      </c>
      <c r="L10947" t="str" cm="1">
        <f t="array" ref="L10947">_xlfn.IFS(LEFT(G10947,1)="A","Accident",LEFT(G10947,1)="C","Criminal",LEFT(G10947,1)="H","Hijacking",LEFT(G10947,1)="I","Incident",LEFT(G10947,1)="O","Other",LEFT(G10947,1)="U","Unfiled")</f>
        <v>Accident</v>
      </c>
    </row>
    <row r="10948" spans="1:12" x14ac:dyDescent="0.25">
      <c r="A10948" t="s">
        <v>26422</v>
      </c>
      <c r="B10948" t="s">
        <v>18191</v>
      </c>
      <c r="C10948" t="s">
        <v>26427</v>
      </c>
      <c r="D10948" t="s">
        <v>11134</v>
      </c>
      <c r="E10948">
        <v>81</v>
      </c>
      <c r="F10948" t="s">
        <v>23376</v>
      </c>
      <c r="G10948" t="s">
        <v>772</v>
      </c>
      <c r="H10948" t="s">
        <v>26094</v>
      </c>
      <c r="I10948">
        <v>1</v>
      </c>
      <c r="J10948" t="s">
        <v>57108</v>
      </c>
      <c r="K10948" t="str">
        <f t="shared" si="171"/>
        <v>Hull Loss</v>
      </c>
      <c r="L10948" t="str" cm="1">
        <f t="array" ref="L10948">_xlfn.IFS(LEFT(G10948,1)="A","Accident",LEFT(G10948,1)="C","Criminal",LEFT(G10948,1)="H","Hijacking",LEFT(G10948,1)="I","Incident",LEFT(G10948,1)="O","Other",LEFT(G10948,1)="U","Unfiled")</f>
        <v>Criminal</v>
      </c>
    </row>
    <row r="10949" spans="1:12" x14ac:dyDescent="0.25">
      <c r="A10949" t="s">
        <v>26422</v>
      </c>
      <c r="B10949" t="s">
        <v>19376</v>
      </c>
      <c r="C10949" t="s">
        <v>26428</v>
      </c>
      <c r="D10949" t="s">
        <v>3138</v>
      </c>
      <c r="E10949">
        <v>2</v>
      </c>
      <c r="F10949" t="s">
        <v>26429</v>
      </c>
      <c r="G10949" t="s">
        <v>13</v>
      </c>
      <c r="H10949" t="s">
        <v>26094</v>
      </c>
      <c r="I10949">
        <v>1</v>
      </c>
      <c r="J10949" t="s">
        <v>57103</v>
      </c>
      <c r="K10949" t="str">
        <f t="shared" si="171"/>
        <v>Hull Loss</v>
      </c>
      <c r="L10949" t="str" cm="1">
        <f t="array" ref="L10949">_xlfn.IFS(LEFT(G10949,1)="A","Accident",LEFT(G10949,1)="C","Criminal",LEFT(G10949,1)="H","Hijacking",LEFT(G10949,1)="I","Incident",LEFT(G10949,1)="O","Other",LEFT(G10949,1)="U","Unfiled")</f>
        <v>Accident</v>
      </c>
    </row>
    <row r="10950" spans="1:12" x14ac:dyDescent="0.25">
      <c r="A10950" t="s">
        <v>26430</v>
      </c>
      <c r="B10950" t="s">
        <v>21022</v>
      </c>
      <c r="C10950" t="s">
        <v>26431</v>
      </c>
      <c r="D10950" t="s">
        <v>26240</v>
      </c>
      <c r="E10950">
        <v>0</v>
      </c>
      <c r="F10950" t="s">
        <v>13491</v>
      </c>
      <c r="G10950" t="s">
        <v>13</v>
      </c>
      <c r="H10950" t="s">
        <v>26094</v>
      </c>
      <c r="I10950">
        <v>1</v>
      </c>
      <c r="J10950" t="s">
        <v>57103</v>
      </c>
      <c r="K10950" t="str">
        <f t="shared" si="171"/>
        <v>Hull Loss</v>
      </c>
      <c r="L10950" t="str" cm="1">
        <f t="array" ref="L10950">_xlfn.IFS(LEFT(G10950,1)="A","Accident",LEFT(G10950,1)="C","Criminal",LEFT(G10950,1)="H","Hijacking",LEFT(G10950,1)="I","Incident",LEFT(G10950,1)="O","Other",LEFT(G10950,1)="U","Unfiled")</f>
        <v>Accident</v>
      </c>
    </row>
    <row r="10951" spans="1:12" x14ac:dyDescent="0.25">
      <c r="A10951" t="s">
        <v>26432</v>
      </c>
      <c r="B10951" t="s">
        <v>21861</v>
      </c>
      <c r="C10951" t="s">
        <v>23338</v>
      </c>
      <c r="D10951" t="s">
        <v>9007</v>
      </c>
      <c r="E10951">
        <v>118</v>
      </c>
      <c r="F10951" t="s">
        <v>26433</v>
      </c>
      <c r="G10951" t="s">
        <v>13</v>
      </c>
      <c r="H10951" t="s">
        <v>26094</v>
      </c>
      <c r="I10951">
        <v>1</v>
      </c>
      <c r="J10951" t="s">
        <v>57103</v>
      </c>
      <c r="K10951" t="str">
        <f t="shared" si="171"/>
        <v>Hull Loss</v>
      </c>
      <c r="L10951" t="str" cm="1">
        <f t="array" ref="L10951">_xlfn.IFS(LEFT(G10951,1)="A","Accident",LEFT(G10951,1)="C","Criminal",LEFT(G10951,1)="H","Hijacking",LEFT(G10951,1)="I","Incident",LEFT(G10951,1)="O","Other",LEFT(G10951,1)="U","Unfiled")</f>
        <v>Accident</v>
      </c>
    </row>
    <row r="10952" spans="1:12" x14ac:dyDescent="0.25">
      <c r="A10952" t="s">
        <v>26432</v>
      </c>
      <c r="B10952" t="s">
        <v>24048</v>
      </c>
      <c r="C10952" t="s">
        <v>26434</v>
      </c>
      <c r="D10952" t="s">
        <v>9906</v>
      </c>
      <c r="E10952">
        <v>12</v>
      </c>
      <c r="F10952" t="s">
        <v>26435</v>
      </c>
      <c r="G10952" t="s">
        <v>772</v>
      </c>
      <c r="H10952" t="s">
        <v>26094</v>
      </c>
      <c r="I10952">
        <v>1</v>
      </c>
      <c r="J10952" t="s">
        <v>57108</v>
      </c>
      <c r="K10952" t="str">
        <f t="shared" si="171"/>
        <v>Hull Loss</v>
      </c>
      <c r="L10952" t="str" cm="1">
        <f t="array" ref="L10952">_xlfn.IFS(LEFT(G10952,1)="A","Accident",LEFT(G10952,1)="C","Criminal",LEFT(G10952,1)="H","Hijacking",LEFT(G10952,1)="I","Incident",LEFT(G10952,1)="O","Other",LEFT(G10952,1)="U","Unfiled")</f>
        <v>Criminal</v>
      </c>
    </row>
    <row r="10953" spans="1:12" x14ac:dyDescent="0.25">
      <c r="A10953" t="s">
        <v>26436</v>
      </c>
      <c r="B10953" t="s">
        <v>23340</v>
      </c>
      <c r="D10953" t="s">
        <v>810</v>
      </c>
      <c r="E10953">
        <v>0</v>
      </c>
      <c r="F10953" t="s">
        <v>14040</v>
      </c>
      <c r="G10953" t="s">
        <v>417</v>
      </c>
      <c r="H10953" t="s">
        <v>26094</v>
      </c>
      <c r="I10953">
        <v>1</v>
      </c>
      <c r="J10953" t="s">
        <v>57107</v>
      </c>
      <c r="K10953" t="str">
        <f t="shared" si="171"/>
        <v>Repairable</v>
      </c>
      <c r="L10953" t="str" cm="1">
        <f t="array" ref="L10953">_xlfn.IFS(LEFT(G10953,1)="A","Accident",LEFT(G10953,1)="C","Criminal",LEFT(G10953,1)="H","Hijacking",LEFT(G10953,1)="I","Incident",LEFT(G10953,1)="O","Other",LEFT(G10953,1)="U","Unfiled")</f>
        <v>Hijacking</v>
      </c>
    </row>
    <row r="10954" spans="1:12" x14ac:dyDescent="0.25">
      <c r="A10954" t="s">
        <v>26437</v>
      </c>
      <c r="B10954" t="s">
        <v>26438</v>
      </c>
      <c r="C10954" t="s">
        <v>26439</v>
      </c>
      <c r="D10954" t="s">
        <v>23846</v>
      </c>
      <c r="E10954">
        <v>5</v>
      </c>
      <c r="F10954" t="s">
        <v>26440</v>
      </c>
      <c r="G10954" t="s">
        <v>13</v>
      </c>
      <c r="H10954" t="s">
        <v>26094</v>
      </c>
      <c r="I10954">
        <v>1</v>
      </c>
      <c r="J10954" t="s">
        <v>57103</v>
      </c>
      <c r="K10954" t="str">
        <f t="shared" si="171"/>
        <v>Hull Loss</v>
      </c>
      <c r="L10954" t="str" cm="1">
        <f t="array" ref="L10954">_xlfn.IFS(LEFT(G10954,1)="A","Accident",LEFT(G10954,1)="C","Criminal",LEFT(G10954,1)="H","Hijacking",LEFT(G10954,1)="I","Incident",LEFT(G10954,1)="O","Other",LEFT(G10954,1)="U","Unfiled")</f>
        <v>Accident</v>
      </c>
    </row>
    <row r="10955" spans="1:12" x14ac:dyDescent="0.25">
      <c r="A10955" t="s">
        <v>26441</v>
      </c>
      <c r="B10955" t="s">
        <v>26442</v>
      </c>
      <c r="C10955" t="s">
        <v>26443</v>
      </c>
      <c r="D10955" t="s">
        <v>1907</v>
      </c>
      <c r="E10955">
        <v>0</v>
      </c>
      <c r="F10955" t="s">
        <v>26444</v>
      </c>
      <c r="G10955" t="s">
        <v>13</v>
      </c>
      <c r="H10955" t="s">
        <v>26094</v>
      </c>
      <c r="I10955">
        <v>1</v>
      </c>
      <c r="J10955" t="s">
        <v>57103</v>
      </c>
      <c r="K10955" t="str">
        <f t="shared" si="171"/>
        <v>Hull Loss</v>
      </c>
      <c r="L10955" t="str" cm="1">
        <f t="array" ref="L10955">_xlfn.IFS(LEFT(G10955,1)="A","Accident",LEFT(G10955,1)="C","Criminal",LEFT(G10955,1)="H","Hijacking",LEFT(G10955,1)="I","Incident",LEFT(G10955,1)="O","Other",LEFT(G10955,1)="U","Unfiled")</f>
        <v>Accident</v>
      </c>
    </row>
    <row r="10956" spans="1:12" x14ac:dyDescent="0.25">
      <c r="A10956" t="s">
        <v>26445</v>
      </c>
      <c r="B10956" t="s">
        <v>19376</v>
      </c>
      <c r="C10956" t="s">
        <v>26446</v>
      </c>
      <c r="D10956" t="s">
        <v>10406</v>
      </c>
      <c r="E10956">
        <v>4</v>
      </c>
      <c r="F10956" t="s">
        <v>26447</v>
      </c>
      <c r="G10956" t="s">
        <v>13</v>
      </c>
      <c r="H10956" t="s">
        <v>26094</v>
      </c>
      <c r="I10956">
        <v>1</v>
      </c>
      <c r="J10956" t="s">
        <v>57103</v>
      </c>
      <c r="K10956" t="str">
        <f t="shared" si="171"/>
        <v>Hull Loss</v>
      </c>
      <c r="L10956" t="str" cm="1">
        <f t="array" ref="L10956">_xlfn.IFS(LEFT(G10956,1)="A","Accident",LEFT(G10956,1)="C","Criminal",LEFT(G10956,1)="H","Hijacking",LEFT(G10956,1)="I","Incident",LEFT(G10956,1)="O","Other",LEFT(G10956,1)="U","Unfiled")</f>
        <v>Accident</v>
      </c>
    </row>
    <row r="10957" spans="1:12" x14ac:dyDescent="0.25">
      <c r="A10957" t="s">
        <v>26445</v>
      </c>
      <c r="B10957" t="s">
        <v>19376</v>
      </c>
      <c r="C10957" t="s">
        <v>26448</v>
      </c>
      <c r="D10957" t="s">
        <v>8472</v>
      </c>
      <c r="E10957">
        <v>0</v>
      </c>
      <c r="F10957" t="s">
        <v>26449</v>
      </c>
      <c r="G10957" t="s">
        <v>13</v>
      </c>
      <c r="H10957" t="s">
        <v>26094</v>
      </c>
      <c r="I10957">
        <v>1</v>
      </c>
      <c r="J10957" t="s">
        <v>57103</v>
      </c>
      <c r="K10957" t="str">
        <f t="shared" si="171"/>
        <v>Hull Loss</v>
      </c>
      <c r="L10957" t="str" cm="1">
        <f t="array" ref="L10957">_xlfn.IFS(LEFT(G10957,1)="A","Accident",LEFT(G10957,1)="C","Criminal",LEFT(G10957,1)="H","Hijacking",LEFT(G10957,1)="I","Incident",LEFT(G10957,1)="O","Other",LEFT(G10957,1)="U","Unfiled")</f>
        <v>Accident</v>
      </c>
    </row>
    <row r="10958" spans="1:12" x14ac:dyDescent="0.25">
      <c r="A10958" t="s">
        <v>26450</v>
      </c>
      <c r="B10958" t="s">
        <v>22358</v>
      </c>
      <c r="C10958" t="s">
        <v>26451</v>
      </c>
      <c r="D10958" t="s">
        <v>26452</v>
      </c>
      <c r="E10958">
        <v>8</v>
      </c>
      <c r="F10958" t="s">
        <v>26453</v>
      </c>
      <c r="G10958" t="s">
        <v>13</v>
      </c>
      <c r="H10958" t="s">
        <v>26094</v>
      </c>
      <c r="I10958">
        <v>1</v>
      </c>
      <c r="J10958" t="s">
        <v>57103</v>
      </c>
      <c r="K10958" t="str">
        <f t="shared" si="171"/>
        <v>Hull Loss</v>
      </c>
      <c r="L10958" t="str" cm="1">
        <f t="array" ref="L10958">_xlfn.IFS(LEFT(G10958,1)="A","Accident",LEFT(G10958,1)="C","Criminal",LEFT(G10958,1)="H","Hijacking",LEFT(G10958,1)="I","Incident",LEFT(G10958,1)="O","Other",LEFT(G10958,1)="U","Unfiled")</f>
        <v>Accident</v>
      </c>
    </row>
    <row r="10959" spans="1:12" x14ac:dyDescent="0.25">
      <c r="A10959" t="s">
        <v>26450</v>
      </c>
      <c r="B10959" t="s">
        <v>20308</v>
      </c>
      <c r="C10959" t="s">
        <v>26454</v>
      </c>
      <c r="D10959" t="s">
        <v>23398</v>
      </c>
      <c r="E10959">
        <v>5</v>
      </c>
      <c r="F10959" t="s">
        <v>26453</v>
      </c>
      <c r="G10959" t="s">
        <v>13</v>
      </c>
      <c r="H10959" t="s">
        <v>26094</v>
      </c>
      <c r="I10959">
        <v>1</v>
      </c>
      <c r="J10959" t="s">
        <v>57103</v>
      </c>
      <c r="K10959" t="str">
        <f t="shared" si="171"/>
        <v>Hull Loss</v>
      </c>
      <c r="L10959" t="str" cm="1">
        <f t="array" ref="L10959">_xlfn.IFS(LEFT(G10959,1)="A","Accident",LEFT(G10959,1)="C","Criminal",LEFT(G10959,1)="H","Hijacking",LEFT(G10959,1)="I","Incident",LEFT(G10959,1)="O","Other",LEFT(G10959,1)="U","Unfiled")</f>
        <v>Accident</v>
      </c>
    </row>
    <row r="10960" spans="1:12" x14ac:dyDescent="0.25">
      <c r="A10960" t="s">
        <v>26450</v>
      </c>
      <c r="B10960" t="s">
        <v>21177</v>
      </c>
      <c r="C10960" t="s">
        <v>26455</v>
      </c>
      <c r="D10960" t="s">
        <v>26456</v>
      </c>
      <c r="E10960">
        <v>7</v>
      </c>
      <c r="F10960" t="s">
        <v>18241</v>
      </c>
      <c r="G10960" t="s">
        <v>13</v>
      </c>
      <c r="H10960" t="s">
        <v>26094</v>
      </c>
      <c r="I10960">
        <v>1</v>
      </c>
      <c r="J10960" t="s">
        <v>57103</v>
      </c>
      <c r="K10960" t="str">
        <f t="shared" si="171"/>
        <v>Hull Loss</v>
      </c>
      <c r="L10960" t="str" cm="1">
        <f t="array" ref="L10960">_xlfn.IFS(LEFT(G10960,1)="A","Accident",LEFT(G10960,1)="C","Criminal",LEFT(G10960,1)="H","Hijacking",LEFT(G10960,1)="I","Incident",LEFT(G10960,1)="O","Other",LEFT(G10960,1)="U","Unfiled")</f>
        <v>Accident</v>
      </c>
    </row>
    <row r="10961" spans="1:12" x14ac:dyDescent="0.25">
      <c r="A10961" t="s">
        <v>26450</v>
      </c>
      <c r="B10961" t="s">
        <v>19376</v>
      </c>
      <c r="C10961" t="s">
        <v>26457</v>
      </c>
      <c r="D10961" t="s">
        <v>2574</v>
      </c>
      <c r="E10961">
        <v>1</v>
      </c>
      <c r="F10961" t="s">
        <v>26458</v>
      </c>
      <c r="G10961" t="s">
        <v>13</v>
      </c>
      <c r="H10961" t="s">
        <v>26094</v>
      </c>
      <c r="I10961">
        <v>1</v>
      </c>
      <c r="J10961" t="s">
        <v>57103</v>
      </c>
      <c r="K10961" t="str">
        <f t="shared" si="171"/>
        <v>Hull Loss</v>
      </c>
      <c r="L10961" t="str" cm="1">
        <f t="array" ref="L10961">_xlfn.IFS(LEFT(G10961,1)="A","Accident",LEFT(G10961,1)="C","Criminal",LEFT(G10961,1)="H","Hijacking",LEFT(G10961,1)="I","Incident",LEFT(G10961,1)="O","Other",LEFT(G10961,1)="U","Unfiled")</f>
        <v>Accident</v>
      </c>
    </row>
    <row r="10962" spans="1:12" x14ac:dyDescent="0.25">
      <c r="A10962" t="s">
        <v>26459</v>
      </c>
      <c r="B10962" t="s">
        <v>23314</v>
      </c>
      <c r="D10962" t="s">
        <v>25693</v>
      </c>
      <c r="E10962">
        <v>0</v>
      </c>
      <c r="G10962" t="s">
        <v>417</v>
      </c>
      <c r="H10962" t="s">
        <v>26094</v>
      </c>
      <c r="I10962">
        <v>1</v>
      </c>
      <c r="J10962" t="s">
        <v>57107</v>
      </c>
      <c r="K10962" t="str">
        <f t="shared" si="171"/>
        <v>Repairable</v>
      </c>
      <c r="L10962" t="str" cm="1">
        <f t="array" ref="L10962">_xlfn.IFS(LEFT(G10962,1)="A","Accident",LEFT(G10962,1)="C","Criminal",LEFT(G10962,1)="H","Hijacking",LEFT(G10962,1)="I","Incident",LEFT(G10962,1)="O","Other",LEFT(G10962,1)="U","Unfiled")</f>
        <v>Hijacking</v>
      </c>
    </row>
    <row r="10963" spans="1:12" x14ac:dyDescent="0.25">
      <c r="A10963" t="s">
        <v>26459</v>
      </c>
      <c r="B10963" t="s">
        <v>26460</v>
      </c>
      <c r="C10963" t="s">
        <v>26461</v>
      </c>
      <c r="D10963" t="s">
        <v>8123</v>
      </c>
      <c r="E10963">
        <v>6</v>
      </c>
      <c r="F10963" t="s">
        <v>26462</v>
      </c>
      <c r="G10963" t="s">
        <v>13</v>
      </c>
      <c r="H10963" t="s">
        <v>26094</v>
      </c>
      <c r="I10963">
        <v>1</v>
      </c>
      <c r="J10963" t="s">
        <v>57103</v>
      </c>
      <c r="K10963" t="str">
        <f t="shared" si="171"/>
        <v>Hull Loss</v>
      </c>
      <c r="L10963" t="str" cm="1">
        <f t="array" ref="L10963">_xlfn.IFS(LEFT(G10963,1)="A","Accident",LEFT(G10963,1)="C","Criminal",LEFT(G10963,1)="H","Hijacking",LEFT(G10963,1)="I","Incident",LEFT(G10963,1)="O","Other",LEFT(G10963,1)="U","Unfiled")</f>
        <v>Accident</v>
      </c>
    </row>
    <row r="10964" spans="1:12" x14ac:dyDescent="0.25">
      <c r="A10964" t="s">
        <v>26463</v>
      </c>
      <c r="B10964" t="s">
        <v>6795</v>
      </c>
      <c r="C10964" t="s">
        <v>26464</v>
      </c>
      <c r="D10964" t="s">
        <v>2242</v>
      </c>
      <c r="E10964">
        <v>0</v>
      </c>
      <c r="F10964" t="s">
        <v>16599</v>
      </c>
      <c r="G10964" t="s">
        <v>62</v>
      </c>
      <c r="H10964" t="s">
        <v>26094</v>
      </c>
      <c r="I10964">
        <v>1</v>
      </c>
      <c r="J10964" t="s">
        <v>57105</v>
      </c>
      <c r="K10964" t="str">
        <f t="shared" si="171"/>
        <v>Hull Loss</v>
      </c>
      <c r="L10964" t="str" cm="1">
        <f t="array" ref="L10964">_xlfn.IFS(LEFT(G10964,1)="A","Accident",LEFT(G10964,1)="C","Criminal",LEFT(G10964,1)="H","Hijacking",LEFT(G10964,1)="I","Incident",LEFT(G10964,1)="O","Other",LEFT(G10964,1)="U","Unfiled")</f>
        <v>Unfiled</v>
      </c>
    </row>
    <row r="10965" spans="1:12" x14ac:dyDescent="0.25">
      <c r="A10965" t="s">
        <v>26465</v>
      </c>
      <c r="B10965" t="s">
        <v>19712</v>
      </c>
      <c r="C10965" t="s">
        <v>26466</v>
      </c>
      <c r="D10965" t="s">
        <v>1169</v>
      </c>
      <c r="F10965" t="s">
        <v>26467</v>
      </c>
      <c r="G10965" t="s">
        <v>13</v>
      </c>
      <c r="H10965" t="s">
        <v>26094</v>
      </c>
      <c r="I10965">
        <v>1</v>
      </c>
      <c r="J10965" t="s">
        <v>57103</v>
      </c>
      <c r="K10965" t="str">
        <f t="shared" si="171"/>
        <v>Hull Loss</v>
      </c>
      <c r="L10965" t="str" cm="1">
        <f t="array" ref="L10965">_xlfn.IFS(LEFT(G10965,1)="A","Accident",LEFT(G10965,1)="C","Criminal",LEFT(G10965,1)="H","Hijacking",LEFT(G10965,1)="I","Incident",LEFT(G10965,1)="O","Other",LEFT(G10965,1)="U","Unfiled")</f>
        <v>Accident</v>
      </c>
    </row>
    <row r="10966" spans="1:12" x14ac:dyDescent="0.25">
      <c r="A10966" t="s">
        <v>26468</v>
      </c>
      <c r="B10966" t="s">
        <v>6795</v>
      </c>
      <c r="C10966" t="s">
        <v>26469</v>
      </c>
      <c r="D10966" t="s">
        <v>25392</v>
      </c>
      <c r="F10966" t="s">
        <v>26470</v>
      </c>
      <c r="G10966" t="s">
        <v>13</v>
      </c>
      <c r="H10966" t="s">
        <v>26094</v>
      </c>
      <c r="I10966">
        <v>1</v>
      </c>
      <c r="J10966" t="s">
        <v>57103</v>
      </c>
      <c r="K10966" t="str">
        <f t="shared" si="171"/>
        <v>Hull Loss</v>
      </c>
      <c r="L10966" t="str" cm="1">
        <f t="array" ref="L10966">_xlfn.IFS(LEFT(G10966,1)="A","Accident",LEFT(G10966,1)="C","Criminal",LEFT(G10966,1)="H","Hijacking",LEFT(G10966,1)="I","Incident",LEFT(G10966,1)="O","Other",LEFT(G10966,1)="U","Unfiled")</f>
        <v>Accident</v>
      </c>
    </row>
    <row r="10967" spans="1:12" x14ac:dyDescent="0.25">
      <c r="A10967" t="s">
        <v>26468</v>
      </c>
      <c r="B10967" t="s">
        <v>25928</v>
      </c>
      <c r="D10967" t="s">
        <v>241</v>
      </c>
      <c r="E10967">
        <v>1</v>
      </c>
      <c r="F10967" t="s">
        <v>9702</v>
      </c>
      <c r="G10967" t="s">
        <v>417</v>
      </c>
      <c r="H10967" t="s">
        <v>26094</v>
      </c>
      <c r="I10967">
        <v>1</v>
      </c>
      <c r="J10967" t="s">
        <v>57107</v>
      </c>
      <c r="K10967" t="str">
        <f t="shared" si="171"/>
        <v>Repairable</v>
      </c>
      <c r="L10967" t="str" cm="1">
        <f t="array" ref="L10967">_xlfn.IFS(LEFT(G10967,1)="A","Accident",LEFT(G10967,1)="C","Criminal",LEFT(G10967,1)="H","Hijacking",LEFT(G10967,1)="I","Incident",LEFT(G10967,1)="O","Other",LEFT(G10967,1)="U","Unfiled")</f>
        <v>Hijacking</v>
      </c>
    </row>
    <row r="10968" spans="1:12" x14ac:dyDescent="0.25">
      <c r="A10968" t="s">
        <v>26471</v>
      </c>
      <c r="B10968" t="s">
        <v>24903</v>
      </c>
      <c r="D10968" t="s">
        <v>23742</v>
      </c>
      <c r="E10968">
        <v>3</v>
      </c>
      <c r="F10968" t="s">
        <v>3757</v>
      </c>
      <c r="G10968" t="s">
        <v>417</v>
      </c>
      <c r="H10968" t="s">
        <v>26094</v>
      </c>
      <c r="I10968">
        <v>1</v>
      </c>
      <c r="J10968" t="s">
        <v>57107</v>
      </c>
      <c r="K10968" t="str">
        <f t="shared" si="171"/>
        <v>Repairable</v>
      </c>
      <c r="L10968" t="str" cm="1">
        <f t="array" ref="L10968">_xlfn.IFS(LEFT(G10968,1)="A","Accident",LEFT(G10968,1)="C","Criminal",LEFT(G10968,1)="H","Hijacking",LEFT(G10968,1)="I","Incident",LEFT(G10968,1)="O","Other",LEFT(G10968,1)="U","Unfiled")</f>
        <v>Hijacking</v>
      </c>
    </row>
    <row r="10969" spans="1:12" x14ac:dyDescent="0.25">
      <c r="A10969" t="s">
        <v>26471</v>
      </c>
      <c r="B10969" t="s">
        <v>23565</v>
      </c>
      <c r="D10969" t="s">
        <v>810</v>
      </c>
      <c r="E10969">
        <v>0</v>
      </c>
      <c r="F10969" t="s">
        <v>26472</v>
      </c>
      <c r="G10969" t="s">
        <v>417</v>
      </c>
      <c r="H10969" t="s">
        <v>26094</v>
      </c>
      <c r="I10969">
        <v>1</v>
      </c>
      <c r="J10969" t="s">
        <v>57107</v>
      </c>
      <c r="K10969" t="str">
        <f t="shared" si="171"/>
        <v>Repairable</v>
      </c>
      <c r="L10969" t="str" cm="1">
        <f t="array" ref="L10969">_xlfn.IFS(LEFT(G10969,1)="A","Accident",LEFT(G10969,1)="C","Criminal",LEFT(G10969,1)="H","Hijacking",LEFT(G10969,1)="I","Incident",LEFT(G10969,1)="O","Other",LEFT(G10969,1)="U","Unfiled")</f>
        <v>Hijacking</v>
      </c>
    </row>
    <row r="10970" spans="1:12" x14ac:dyDescent="0.25">
      <c r="A10970" t="s">
        <v>26473</v>
      </c>
      <c r="B10970" t="s">
        <v>21919</v>
      </c>
      <c r="C10970" t="s">
        <v>26474</v>
      </c>
      <c r="D10970" t="s">
        <v>11609</v>
      </c>
      <c r="E10970">
        <v>10</v>
      </c>
      <c r="F10970" t="s">
        <v>26475</v>
      </c>
      <c r="G10970" t="s">
        <v>13</v>
      </c>
      <c r="H10970" t="s">
        <v>26094</v>
      </c>
      <c r="I10970">
        <v>1</v>
      </c>
      <c r="J10970" t="s">
        <v>57103</v>
      </c>
      <c r="K10970" t="str">
        <f t="shared" si="171"/>
        <v>Hull Loss</v>
      </c>
      <c r="L10970" t="str" cm="1">
        <f t="array" ref="L10970">_xlfn.IFS(LEFT(G10970,1)="A","Accident",LEFT(G10970,1)="C","Criminal",LEFT(G10970,1)="H","Hijacking",LEFT(G10970,1)="I","Incident",LEFT(G10970,1)="O","Other",LEFT(G10970,1)="U","Unfiled")</f>
        <v>Accident</v>
      </c>
    </row>
    <row r="10971" spans="1:12" x14ac:dyDescent="0.25">
      <c r="A10971" t="s">
        <v>26473</v>
      </c>
      <c r="B10971" t="s">
        <v>23340</v>
      </c>
      <c r="D10971" t="s">
        <v>23742</v>
      </c>
      <c r="E10971">
        <v>0</v>
      </c>
      <c r="F10971" t="s">
        <v>18799</v>
      </c>
      <c r="G10971" t="s">
        <v>417</v>
      </c>
      <c r="H10971" t="s">
        <v>26094</v>
      </c>
      <c r="I10971">
        <v>1</v>
      </c>
      <c r="J10971" t="s">
        <v>57107</v>
      </c>
      <c r="K10971" t="str">
        <f t="shared" si="171"/>
        <v>Repairable</v>
      </c>
      <c r="L10971" t="str" cm="1">
        <f t="array" ref="L10971">_xlfn.IFS(LEFT(G10971,1)="A","Accident",LEFT(G10971,1)="C","Criminal",LEFT(G10971,1)="H","Hijacking",LEFT(G10971,1)="I","Incident",LEFT(G10971,1)="O","Other",LEFT(G10971,1)="U","Unfiled")</f>
        <v>Hijacking</v>
      </c>
    </row>
    <row r="10972" spans="1:12" x14ac:dyDescent="0.25">
      <c r="A10972" t="s">
        <v>26476</v>
      </c>
      <c r="B10972" t="s">
        <v>1335</v>
      </c>
      <c r="C10972" t="s">
        <v>26477</v>
      </c>
      <c r="D10972" t="s">
        <v>26478</v>
      </c>
      <c r="E10972">
        <v>0</v>
      </c>
      <c r="F10972" t="s">
        <v>26479</v>
      </c>
      <c r="G10972" t="s">
        <v>13</v>
      </c>
      <c r="H10972" t="s">
        <v>26094</v>
      </c>
      <c r="I10972">
        <v>1</v>
      </c>
      <c r="J10972" t="s">
        <v>57103</v>
      </c>
      <c r="K10972" t="str">
        <f t="shared" si="171"/>
        <v>Hull Loss</v>
      </c>
      <c r="L10972" t="str" cm="1">
        <f t="array" ref="L10972">_xlfn.IFS(LEFT(G10972,1)="A","Accident",LEFT(G10972,1)="C","Criminal",LEFT(G10972,1)="H","Hijacking",LEFT(G10972,1)="I","Incident",LEFT(G10972,1)="O","Other",LEFT(G10972,1)="U","Unfiled")</f>
        <v>Accident</v>
      </c>
    </row>
    <row r="10973" spans="1:12" x14ac:dyDescent="0.25">
      <c r="A10973" t="s">
        <v>26476</v>
      </c>
      <c r="B10973" t="s">
        <v>17973</v>
      </c>
      <c r="C10973" t="s">
        <v>26480</v>
      </c>
      <c r="D10973" t="s">
        <v>26481</v>
      </c>
      <c r="E10973">
        <v>0</v>
      </c>
      <c r="F10973" t="s">
        <v>26482</v>
      </c>
      <c r="G10973" t="s">
        <v>13</v>
      </c>
      <c r="H10973" t="s">
        <v>26094</v>
      </c>
      <c r="I10973">
        <v>1</v>
      </c>
      <c r="J10973" t="s">
        <v>57103</v>
      </c>
      <c r="K10973" t="str">
        <f t="shared" si="171"/>
        <v>Hull Loss</v>
      </c>
      <c r="L10973" t="str" cm="1">
        <f t="array" ref="L10973">_xlfn.IFS(LEFT(G10973,1)="A","Accident",LEFT(G10973,1)="C","Criminal",LEFT(G10973,1)="H","Hijacking",LEFT(G10973,1)="I","Incident",LEFT(G10973,1)="O","Other",LEFT(G10973,1)="U","Unfiled")</f>
        <v>Accident</v>
      </c>
    </row>
    <row r="10974" spans="1:12" x14ac:dyDescent="0.25">
      <c r="A10974" t="s">
        <v>26483</v>
      </c>
      <c r="B10974" t="s">
        <v>25712</v>
      </c>
      <c r="C10974" t="s">
        <v>26484</v>
      </c>
      <c r="D10974" t="s">
        <v>14374</v>
      </c>
      <c r="E10974">
        <v>0</v>
      </c>
      <c r="F10974" t="s">
        <v>26485</v>
      </c>
      <c r="G10974" t="s">
        <v>106</v>
      </c>
      <c r="H10974" t="s">
        <v>26094</v>
      </c>
      <c r="I10974">
        <v>1</v>
      </c>
      <c r="J10974" t="s">
        <v>57106</v>
      </c>
      <c r="K10974" t="str">
        <f t="shared" si="171"/>
        <v>Repairable</v>
      </c>
      <c r="L10974" t="str" cm="1">
        <f t="array" ref="L10974">_xlfn.IFS(LEFT(G10974,1)="A","Accident",LEFT(G10974,1)="C","Criminal",LEFT(G10974,1)="H","Hijacking",LEFT(G10974,1)="I","Incident",LEFT(G10974,1)="O","Other",LEFT(G10974,1)="U","Unfiled")</f>
        <v>Accident</v>
      </c>
    </row>
    <row r="10975" spans="1:12" x14ac:dyDescent="0.25">
      <c r="A10975" t="s">
        <v>26486</v>
      </c>
      <c r="B10975" t="s">
        <v>6795</v>
      </c>
      <c r="C10975" t="s">
        <v>26487</v>
      </c>
      <c r="D10975" t="s">
        <v>15671</v>
      </c>
      <c r="E10975">
        <v>0</v>
      </c>
      <c r="F10975" t="s">
        <v>26488</v>
      </c>
      <c r="G10975" t="s">
        <v>13</v>
      </c>
      <c r="H10975" t="s">
        <v>26094</v>
      </c>
      <c r="I10975">
        <v>1</v>
      </c>
      <c r="J10975" t="s">
        <v>57103</v>
      </c>
      <c r="K10975" t="str">
        <f t="shared" si="171"/>
        <v>Hull Loss</v>
      </c>
      <c r="L10975" t="str" cm="1">
        <f t="array" ref="L10975">_xlfn.IFS(LEFT(G10975,1)="A","Accident",LEFT(G10975,1)="C","Criminal",LEFT(G10975,1)="H","Hijacking",LEFT(G10975,1)="I","Incident",LEFT(G10975,1)="O","Other",LEFT(G10975,1)="U","Unfiled")</f>
        <v>Accident</v>
      </c>
    </row>
    <row r="10976" spans="1:12" x14ac:dyDescent="0.25">
      <c r="A10976" t="s">
        <v>26486</v>
      </c>
      <c r="B10976" t="s">
        <v>26489</v>
      </c>
      <c r="D10976" t="s">
        <v>17392</v>
      </c>
      <c r="E10976">
        <v>0</v>
      </c>
      <c r="F10976" t="s">
        <v>10995</v>
      </c>
      <c r="G10976" t="s">
        <v>417</v>
      </c>
      <c r="H10976" t="s">
        <v>26094</v>
      </c>
      <c r="I10976">
        <v>1</v>
      </c>
      <c r="J10976" t="s">
        <v>57107</v>
      </c>
      <c r="K10976" t="str">
        <f t="shared" si="171"/>
        <v>Repairable</v>
      </c>
      <c r="L10976" t="str" cm="1">
        <f t="array" ref="L10976">_xlfn.IFS(LEFT(G10976,1)="A","Accident",LEFT(G10976,1)="C","Criminal",LEFT(G10976,1)="H","Hijacking",LEFT(G10976,1)="I","Incident",LEFT(G10976,1)="O","Other",LEFT(G10976,1)="U","Unfiled")</f>
        <v>Hijacking</v>
      </c>
    </row>
    <row r="10977" spans="1:12" x14ac:dyDescent="0.25">
      <c r="A10977" t="s">
        <v>26490</v>
      </c>
      <c r="B10977" t="s">
        <v>22358</v>
      </c>
      <c r="C10977" t="s">
        <v>26491</v>
      </c>
      <c r="D10977" t="s">
        <v>7847</v>
      </c>
      <c r="E10977">
        <v>17</v>
      </c>
      <c r="F10977" t="s">
        <v>11912</v>
      </c>
      <c r="G10977" t="s">
        <v>13</v>
      </c>
      <c r="H10977" t="s">
        <v>26094</v>
      </c>
      <c r="I10977">
        <v>1</v>
      </c>
      <c r="J10977" t="s">
        <v>57103</v>
      </c>
      <c r="K10977" t="str">
        <f t="shared" si="171"/>
        <v>Hull Loss</v>
      </c>
      <c r="L10977" t="str" cm="1">
        <f t="array" ref="L10977">_xlfn.IFS(LEFT(G10977,1)="A","Accident",LEFT(G10977,1)="C","Criminal",LEFT(G10977,1)="H","Hijacking",LEFT(G10977,1)="I","Incident",LEFT(G10977,1)="O","Other",LEFT(G10977,1)="U","Unfiled")</f>
        <v>Accident</v>
      </c>
    </row>
    <row r="10978" spans="1:12" x14ac:dyDescent="0.25">
      <c r="A10978" t="s">
        <v>26490</v>
      </c>
      <c r="B10978" t="s">
        <v>12611</v>
      </c>
      <c r="C10978" t="s">
        <v>26492</v>
      </c>
      <c r="D10978" t="s">
        <v>9724</v>
      </c>
      <c r="E10978">
        <v>2</v>
      </c>
      <c r="F10978" t="s">
        <v>26493</v>
      </c>
      <c r="G10978" t="s">
        <v>13</v>
      </c>
      <c r="H10978" t="s">
        <v>26094</v>
      </c>
      <c r="I10978">
        <v>1</v>
      </c>
      <c r="J10978" t="s">
        <v>57103</v>
      </c>
      <c r="K10978" t="str">
        <f t="shared" si="171"/>
        <v>Hull Loss</v>
      </c>
      <c r="L10978" t="str" cm="1">
        <f t="array" ref="L10978">_xlfn.IFS(LEFT(G10978,1)="A","Accident",LEFT(G10978,1)="C","Criminal",LEFT(G10978,1)="H","Hijacking",LEFT(G10978,1)="I","Incident",LEFT(G10978,1)="O","Other",LEFT(G10978,1)="U","Unfiled")</f>
        <v>Accident</v>
      </c>
    </row>
    <row r="10979" spans="1:12" x14ac:dyDescent="0.25">
      <c r="A10979" t="s">
        <v>26494</v>
      </c>
      <c r="B10979" t="s">
        <v>23340</v>
      </c>
      <c r="D10979" t="s">
        <v>810</v>
      </c>
      <c r="E10979">
        <v>0</v>
      </c>
      <c r="F10979" t="s">
        <v>477</v>
      </c>
      <c r="G10979" t="s">
        <v>417</v>
      </c>
      <c r="H10979" t="s">
        <v>26094</v>
      </c>
      <c r="I10979">
        <v>1</v>
      </c>
      <c r="J10979" t="s">
        <v>57107</v>
      </c>
      <c r="K10979" t="str">
        <f t="shared" si="171"/>
        <v>Repairable</v>
      </c>
      <c r="L10979" t="str" cm="1">
        <f t="array" ref="L10979">_xlfn.IFS(LEFT(G10979,1)="A","Accident",LEFT(G10979,1)="C","Criminal",LEFT(G10979,1)="H","Hijacking",LEFT(G10979,1)="I","Incident",LEFT(G10979,1)="O","Other",LEFT(G10979,1)="U","Unfiled")</f>
        <v>Hijacking</v>
      </c>
    </row>
    <row r="10980" spans="1:12" x14ac:dyDescent="0.25">
      <c r="A10980" t="s">
        <v>26494</v>
      </c>
      <c r="B10980" t="s">
        <v>1020</v>
      </c>
      <c r="D10980" t="s">
        <v>20776</v>
      </c>
      <c r="E10980">
        <v>0</v>
      </c>
      <c r="F10980" t="s">
        <v>26495</v>
      </c>
      <c r="G10980" t="s">
        <v>417</v>
      </c>
      <c r="H10980" t="s">
        <v>26094</v>
      </c>
      <c r="I10980">
        <v>1</v>
      </c>
      <c r="J10980" t="s">
        <v>57107</v>
      </c>
      <c r="K10980" t="str">
        <f t="shared" si="171"/>
        <v>Repairable</v>
      </c>
      <c r="L10980" t="str" cm="1">
        <f t="array" ref="L10980">_xlfn.IFS(LEFT(G10980,1)="A","Accident",LEFT(G10980,1)="C","Criminal",LEFT(G10980,1)="H","Hijacking",LEFT(G10980,1)="I","Incident",LEFT(G10980,1)="O","Other",LEFT(G10980,1)="U","Unfiled")</f>
        <v>Hijacking</v>
      </c>
    </row>
    <row r="10981" spans="1:12" x14ac:dyDescent="0.25">
      <c r="A10981" t="s">
        <v>26494</v>
      </c>
      <c r="B10981" t="s">
        <v>23340</v>
      </c>
      <c r="D10981" t="s">
        <v>12168</v>
      </c>
      <c r="E10981">
        <v>0</v>
      </c>
      <c r="F10981" t="s">
        <v>26496</v>
      </c>
      <c r="G10981" t="s">
        <v>417</v>
      </c>
      <c r="H10981" t="s">
        <v>26094</v>
      </c>
      <c r="I10981">
        <v>1</v>
      </c>
      <c r="J10981" t="s">
        <v>57107</v>
      </c>
      <c r="K10981" t="str">
        <f t="shared" si="171"/>
        <v>Repairable</v>
      </c>
      <c r="L10981" t="str" cm="1">
        <f t="array" ref="L10981">_xlfn.IFS(LEFT(G10981,1)="A","Accident",LEFT(G10981,1)="C","Criminal",LEFT(G10981,1)="H","Hijacking",LEFT(G10981,1)="I","Incident",LEFT(G10981,1)="O","Other",LEFT(G10981,1)="U","Unfiled")</f>
        <v>Hijacking</v>
      </c>
    </row>
    <row r="10982" spans="1:12" x14ac:dyDescent="0.25">
      <c r="A10982" t="s">
        <v>26494</v>
      </c>
      <c r="B10982" t="s">
        <v>8532</v>
      </c>
      <c r="C10982" t="s">
        <v>26497</v>
      </c>
      <c r="D10982" t="s">
        <v>26498</v>
      </c>
      <c r="E10982">
        <v>2</v>
      </c>
      <c r="F10982" t="s">
        <v>26499</v>
      </c>
      <c r="G10982" t="s">
        <v>13</v>
      </c>
      <c r="H10982" t="s">
        <v>26094</v>
      </c>
      <c r="I10982">
        <v>1</v>
      </c>
      <c r="J10982" t="s">
        <v>57103</v>
      </c>
      <c r="K10982" t="str">
        <f t="shared" si="171"/>
        <v>Hull Loss</v>
      </c>
      <c r="L10982" t="str" cm="1">
        <f t="array" ref="L10982">_xlfn.IFS(LEFT(G10982,1)="A","Accident",LEFT(G10982,1)="C","Criminal",LEFT(G10982,1)="H","Hijacking",LEFT(G10982,1)="I","Incident",LEFT(G10982,1)="O","Other",LEFT(G10982,1)="U","Unfiled")</f>
        <v>Accident</v>
      </c>
    </row>
    <row r="10983" spans="1:12" x14ac:dyDescent="0.25">
      <c r="A10983" t="s">
        <v>26500</v>
      </c>
      <c r="B10983" t="s">
        <v>14666</v>
      </c>
      <c r="C10983" t="s">
        <v>26501</v>
      </c>
      <c r="D10983" t="s">
        <v>26502</v>
      </c>
      <c r="E10983">
        <v>2</v>
      </c>
      <c r="F10983" t="s">
        <v>26503</v>
      </c>
      <c r="G10983" t="s">
        <v>13</v>
      </c>
      <c r="H10983" t="s">
        <v>26094</v>
      </c>
      <c r="I10983">
        <v>1</v>
      </c>
      <c r="J10983" t="s">
        <v>57103</v>
      </c>
      <c r="K10983" t="str">
        <f t="shared" si="171"/>
        <v>Hull Loss</v>
      </c>
      <c r="L10983" t="str" cm="1">
        <f t="array" ref="L10983">_xlfn.IFS(LEFT(G10983,1)="A","Accident",LEFT(G10983,1)="C","Criminal",LEFT(G10983,1)="H","Hijacking",LEFT(G10983,1)="I","Incident",LEFT(G10983,1)="O","Other",LEFT(G10983,1)="U","Unfiled")</f>
        <v>Accident</v>
      </c>
    </row>
    <row r="10984" spans="1:12" x14ac:dyDescent="0.25">
      <c r="A10984" t="s">
        <v>26504</v>
      </c>
      <c r="B10984" t="s">
        <v>25647</v>
      </c>
      <c r="C10984" t="s">
        <v>26505</v>
      </c>
      <c r="D10984" t="s">
        <v>26506</v>
      </c>
      <c r="E10984">
        <v>0</v>
      </c>
      <c r="F10984" t="s">
        <v>16960</v>
      </c>
      <c r="G10984" t="s">
        <v>13</v>
      </c>
      <c r="H10984" t="s">
        <v>26094</v>
      </c>
      <c r="I10984">
        <v>1</v>
      </c>
      <c r="J10984" t="s">
        <v>57103</v>
      </c>
      <c r="K10984" t="str">
        <f t="shared" si="171"/>
        <v>Hull Loss</v>
      </c>
      <c r="L10984" t="str" cm="1">
        <f t="array" ref="L10984">_xlfn.IFS(LEFT(G10984,1)="A","Accident",LEFT(G10984,1)="C","Criminal",LEFT(G10984,1)="H","Hijacking",LEFT(G10984,1)="I","Incident",LEFT(G10984,1)="O","Other",LEFT(G10984,1)="U","Unfiled")</f>
        <v>Accident</v>
      </c>
    </row>
    <row r="10985" spans="1:12" x14ac:dyDescent="0.25">
      <c r="A10985" t="s">
        <v>26504</v>
      </c>
      <c r="B10985" t="s">
        <v>3900</v>
      </c>
      <c r="C10985" t="s">
        <v>26507</v>
      </c>
      <c r="D10985" t="s">
        <v>26508</v>
      </c>
      <c r="E10985">
        <v>0</v>
      </c>
      <c r="F10985" t="s">
        <v>26509</v>
      </c>
      <c r="G10985" t="s">
        <v>13</v>
      </c>
      <c r="H10985" t="s">
        <v>26094</v>
      </c>
      <c r="I10985">
        <v>1</v>
      </c>
      <c r="J10985" t="s">
        <v>57103</v>
      </c>
      <c r="K10985" t="str">
        <f t="shared" si="171"/>
        <v>Hull Loss</v>
      </c>
      <c r="L10985" t="str" cm="1">
        <f t="array" ref="L10985">_xlfn.IFS(LEFT(G10985,1)="A","Accident",LEFT(G10985,1)="C","Criminal",LEFT(G10985,1)="H","Hijacking",LEFT(G10985,1)="I","Incident",LEFT(G10985,1)="O","Other",LEFT(G10985,1)="U","Unfiled")</f>
        <v>Accident</v>
      </c>
    </row>
    <row r="10986" spans="1:12" x14ac:dyDescent="0.25">
      <c r="A10986" t="s">
        <v>26504</v>
      </c>
      <c r="B10986" t="s">
        <v>19712</v>
      </c>
      <c r="C10986" t="s">
        <v>26510</v>
      </c>
      <c r="D10986" t="s">
        <v>1169</v>
      </c>
      <c r="F10986" t="s">
        <v>11750</v>
      </c>
      <c r="G10986" t="s">
        <v>13</v>
      </c>
      <c r="H10986" t="s">
        <v>26094</v>
      </c>
      <c r="I10986">
        <v>1</v>
      </c>
      <c r="J10986" t="s">
        <v>57103</v>
      </c>
      <c r="K10986" t="str">
        <f t="shared" si="171"/>
        <v>Hull Loss</v>
      </c>
      <c r="L10986" t="str" cm="1">
        <f t="array" ref="L10986">_xlfn.IFS(LEFT(G10986,1)="A","Accident",LEFT(G10986,1)="C","Criminal",LEFT(G10986,1)="H","Hijacking",LEFT(G10986,1)="I","Incident",LEFT(G10986,1)="O","Other",LEFT(G10986,1)="U","Unfiled")</f>
        <v>Accident</v>
      </c>
    </row>
    <row r="10987" spans="1:12" x14ac:dyDescent="0.25">
      <c r="A10987" t="s">
        <v>26511</v>
      </c>
      <c r="B10987" t="s">
        <v>17929</v>
      </c>
      <c r="C10987" t="s">
        <v>26512</v>
      </c>
      <c r="D10987" t="s">
        <v>25903</v>
      </c>
      <c r="E10987">
        <v>1</v>
      </c>
      <c r="F10987" t="s">
        <v>26513</v>
      </c>
      <c r="G10987" t="s">
        <v>1295</v>
      </c>
      <c r="H10987" t="s">
        <v>26094</v>
      </c>
      <c r="I10987">
        <v>1</v>
      </c>
      <c r="J10987" t="s">
        <v>57112</v>
      </c>
      <c r="K10987" t="str">
        <f t="shared" si="171"/>
        <v>Repairable</v>
      </c>
      <c r="L10987" t="str" cm="1">
        <f t="array" ref="L10987">_xlfn.IFS(LEFT(G10987,1)="A","Accident",LEFT(G10987,1)="C","Criminal",LEFT(G10987,1)="H","Hijacking",LEFT(G10987,1)="I","Incident",LEFT(G10987,1)="O","Other",LEFT(G10987,1)="U","Unfiled")</f>
        <v>Criminal</v>
      </c>
    </row>
    <row r="10988" spans="1:12" x14ac:dyDescent="0.25">
      <c r="A10988" t="s">
        <v>26511</v>
      </c>
      <c r="B10988" t="s">
        <v>26514</v>
      </c>
      <c r="C10988" t="s">
        <v>26515</v>
      </c>
      <c r="D10988" t="s">
        <v>11841</v>
      </c>
      <c r="F10988" t="s">
        <v>1020</v>
      </c>
      <c r="G10988" t="s">
        <v>62</v>
      </c>
      <c r="H10988" t="s">
        <v>26094</v>
      </c>
      <c r="I10988">
        <v>1</v>
      </c>
      <c r="J10988" t="s">
        <v>57105</v>
      </c>
      <c r="K10988" t="str">
        <f t="shared" si="171"/>
        <v>Hull Loss</v>
      </c>
      <c r="L10988" t="str" cm="1">
        <f t="array" ref="L10988">_xlfn.IFS(LEFT(G10988,1)="A","Accident",LEFT(G10988,1)="C","Criminal",LEFT(G10988,1)="H","Hijacking",LEFT(G10988,1)="I","Incident",LEFT(G10988,1)="O","Other",LEFT(G10988,1)="U","Unfiled")</f>
        <v>Unfiled</v>
      </c>
    </row>
    <row r="10989" spans="1:12" x14ac:dyDescent="0.25">
      <c r="A10989" t="s">
        <v>26516</v>
      </c>
      <c r="B10989" t="s">
        <v>26517</v>
      </c>
      <c r="C10989" t="s">
        <v>26518</v>
      </c>
      <c r="D10989" t="s">
        <v>26146</v>
      </c>
      <c r="E10989">
        <v>1</v>
      </c>
      <c r="F10989" t="s">
        <v>25290</v>
      </c>
      <c r="G10989" t="s">
        <v>106</v>
      </c>
      <c r="H10989" t="s">
        <v>26094</v>
      </c>
      <c r="I10989">
        <v>1</v>
      </c>
      <c r="J10989" t="s">
        <v>57106</v>
      </c>
      <c r="K10989" t="str">
        <f t="shared" si="171"/>
        <v>Repairable</v>
      </c>
      <c r="L10989" t="str" cm="1">
        <f t="array" ref="L10989">_xlfn.IFS(LEFT(G10989,1)="A","Accident",LEFT(G10989,1)="C","Criminal",LEFT(G10989,1)="H","Hijacking",LEFT(G10989,1)="I","Incident",LEFT(G10989,1)="O","Other",LEFT(G10989,1)="U","Unfiled")</f>
        <v>Accident</v>
      </c>
    </row>
    <row r="10990" spans="1:12" x14ac:dyDescent="0.25">
      <c r="A10990" t="s">
        <v>26516</v>
      </c>
      <c r="B10990" t="s">
        <v>19376</v>
      </c>
      <c r="C10990" t="s">
        <v>26519</v>
      </c>
      <c r="D10990" t="s">
        <v>11591</v>
      </c>
      <c r="E10990">
        <v>1</v>
      </c>
      <c r="F10990" t="s">
        <v>26520</v>
      </c>
      <c r="G10990" t="s">
        <v>13</v>
      </c>
      <c r="H10990" t="s">
        <v>26094</v>
      </c>
      <c r="I10990">
        <v>1</v>
      </c>
      <c r="J10990" t="s">
        <v>57103</v>
      </c>
      <c r="K10990" t="str">
        <f t="shared" si="171"/>
        <v>Hull Loss</v>
      </c>
      <c r="L10990" t="str" cm="1">
        <f t="array" ref="L10990">_xlfn.IFS(LEFT(G10990,1)="A","Accident",LEFT(G10990,1)="C","Criminal",LEFT(G10990,1)="H","Hijacking",LEFT(G10990,1)="I","Incident",LEFT(G10990,1)="O","Other",LEFT(G10990,1)="U","Unfiled")</f>
        <v>Accident</v>
      </c>
    </row>
    <row r="10991" spans="1:12" x14ac:dyDescent="0.25">
      <c r="A10991" t="s">
        <v>26521</v>
      </c>
      <c r="B10991" t="s">
        <v>26522</v>
      </c>
      <c r="C10991" t="s">
        <v>26523</v>
      </c>
      <c r="D10991" t="s">
        <v>25017</v>
      </c>
      <c r="E10991">
        <v>6</v>
      </c>
      <c r="F10991" t="s">
        <v>26524</v>
      </c>
      <c r="G10991" t="s">
        <v>13</v>
      </c>
      <c r="H10991" t="s">
        <v>26094</v>
      </c>
      <c r="I10991">
        <v>1</v>
      </c>
      <c r="J10991" t="s">
        <v>57103</v>
      </c>
      <c r="K10991" t="str">
        <f t="shared" si="171"/>
        <v>Hull Loss</v>
      </c>
      <c r="L10991" t="str" cm="1">
        <f t="array" ref="L10991">_xlfn.IFS(LEFT(G10991,1)="A","Accident",LEFT(G10991,1)="C","Criminal",LEFT(G10991,1)="H","Hijacking",LEFT(G10991,1)="I","Incident",LEFT(G10991,1)="O","Other",LEFT(G10991,1)="U","Unfiled")</f>
        <v>Accident</v>
      </c>
    </row>
    <row r="10992" spans="1:12" x14ac:dyDescent="0.25">
      <c r="A10992" t="s">
        <v>26525</v>
      </c>
      <c r="B10992" t="s">
        <v>3283</v>
      </c>
      <c r="C10992" t="s">
        <v>26526</v>
      </c>
      <c r="D10992" t="s">
        <v>26527</v>
      </c>
      <c r="E10992">
        <v>0</v>
      </c>
      <c r="F10992" t="s">
        <v>26528</v>
      </c>
      <c r="G10992" t="s">
        <v>13</v>
      </c>
      <c r="H10992" t="s">
        <v>26094</v>
      </c>
      <c r="I10992">
        <v>1</v>
      </c>
      <c r="J10992" t="s">
        <v>57103</v>
      </c>
      <c r="K10992" t="str">
        <f t="shared" si="171"/>
        <v>Hull Loss</v>
      </c>
      <c r="L10992" t="str" cm="1">
        <f t="array" ref="L10992">_xlfn.IFS(LEFT(G10992,1)="A","Accident",LEFT(G10992,1)="C","Criminal",LEFT(G10992,1)="H","Hijacking",LEFT(G10992,1)="I","Incident",LEFT(G10992,1)="O","Other",LEFT(G10992,1)="U","Unfiled")</f>
        <v>Accident</v>
      </c>
    </row>
    <row r="10993" spans="1:12" x14ac:dyDescent="0.25">
      <c r="A10993" t="s">
        <v>26529</v>
      </c>
      <c r="B10993" t="s">
        <v>25999</v>
      </c>
      <c r="C10993" t="s">
        <v>26530</v>
      </c>
      <c r="D10993" t="s">
        <v>16974</v>
      </c>
      <c r="E10993">
        <v>3</v>
      </c>
      <c r="F10993" t="s">
        <v>26531</v>
      </c>
      <c r="G10993" t="s">
        <v>13</v>
      </c>
      <c r="H10993" t="s">
        <v>26094</v>
      </c>
      <c r="I10993">
        <v>1</v>
      </c>
      <c r="J10993" t="s">
        <v>57103</v>
      </c>
      <c r="K10993" t="str">
        <f t="shared" si="171"/>
        <v>Hull Loss</v>
      </c>
      <c r="L10993" t="str" cm="1">
        <f t="array" ref="L10993">_xlfn.IFS(LEFT(G10993,1)="A","Accident",LEFT(G10993,1)="C","Criminal",LEFT(G10993,1)="H","Hijacking",LEFT(G10993,1)="I","Incident",LEFT(G10993,1)="O","Other",LEFT(G10993,1)="U","Unfiled")</f>
        <v>Accident</v>
      </c>
    </row>
    <row r="10994" spans="1:12" x14ac:dyDescent="0.25">
      <c r="A10994" t="s">
        <v>26529</v>
      </c>
      <c r="B10994" t="s">
        <v>19434</v>
      </c>
      <c r="C10994" t="s">
        <v>26532</v>
      </c>
      <c r="D10994" t="s">
        <v>20563</v>
      </c>
      <c r="E10994">
        <v>0</v>
      </c>
      <c r="F10994" t="s">
        <v>26533</v>
      </c>
      <c r="G10994" t="s">
        <v>13</v>
      </c>
      <c r="H10994" t="s">
        <v>26094</v>
      </c>
      <c r="I10994">
        <v>1</v>
      </c>
      <c r="J10994" t="s">
        <v>57103</v>
      </c>
      <c r="K10994" t="str">
        <f t="shared" si="171"/>
        <v>Hull Loss</v>
      </c>
      <c r="L10994" t="str" cm="1">
        <f t="array" ref="L10994">_xlfn.IFS(LEFT(G10994,1)="A","Accident",LEFT(G10994,1)="C","Criminal",LEFT(G10994,1)="H","Hijacking",LEFT(G10994,1)="I","Incident",LEFT(G10994,1)="O","Other",LEFT(G10994,1)="U","Unfiled")</f>
        <v>Accident</v>
      </c>
    </row>
    <row r="10995" spans="1:12" x14ac:dyDescent="0.25">
      <c r="A10995" t="s">
        <v>26534</v>
      </c>
      <c r="B10995" t="s">
        <v>16444</v>
      </c>
      <c r="C10995" t="s">
        <v>26535</v>
      </c>
      <c r="D10995" t="s">
        <v>19221</v>
      </c>
      <c r="E10995">
        <v>8</v>
      </c>
      <c r="F10995" t="s">
        <v>26536</v>
      </c>
      <c r="G10995" t="s">
        <v>13</v>
      </c>
      <c r="H10995" t="s">
        <v>26094</v>
      </c>
      <c r="I10995">
        <v>1</v>
      </c>
      <c r="J10995" t="s">
        <v>57103</v>
      </c>
      <c r="K10995" t="str">
        <f t="shared" si="171"/>
        <v>Hull Loss</v>
      </c>
      <c r="L10995" t="str" cm="1">
        <f t="array" ref="L10995">_xlfn.IFS(LEFT(G10995,1)="A","Accident",LEFT(G10995,1)="C","Criminal",LEFT(G10995,1)="H","Hijacking",LEFT(G10995,1)="I","Incident",LEFT(G10995,1)="O","Other",LEFT(G10995,1)="U","Unfiled")</f>
        <v>Accident</v>
      </c>
    </row>
    <row r="10996" spans="1:12" x14ac:dyDescent="0.25">
      <c r="A10996" t="s">
        <v>26537</v>
      </c>
      <c r="B10996" t="s">
        <v>17656</v>
      </c>
      <c r="C10996" t="s">
        <v>26538</v>
      </c>
      <c r="D10996" t="s">
        <v>26539</v>
      </c>
      <c r="E10996">
        <v>0</v>
      </c>
      <c r="F10996" t="s">
        <v>26540</v>
      </c>
      <c r="G10996" t="s">
        <v>13</v>
      </c>
      <c r="H10996" t="s">
        <v>26094</v>
      </c>
      <c r="I10996">
        <v>1</v>
      </c>
      <c r="J10996" t="s">
        <v>57103</v>
      </c>
      <c r="K10996" t="str">
        <f t="shared" si="171"/>
        <v>Hull Loss</v>
      </c>
      <c r="L10996" t="str" cm="1">
        <f t="array" ref="L10996">_xlfn.IFS(LEFT(G10996,1)="A","Accident",LEFT(G10996,1)="C","Criminal",LEFT(G10996,1)="H","Hijacking",LEFT(G10996,1)="I","Incident",LEFT(G10996,1)="O","Other",LEFT(G10996,1)="U","Unfiled")</f>
        <v>Accident</v>
      </c>
    </row>
    <row r="10997" spans="1:12" x14ac:dyDescent="0.25">
      <c r="A10997" t="s">
        <v>26541</v>
      </c>
      <c r="B10997" t="s">
        <v>16939</v>
      </c>
      <c r="C10997" t="s">
        <v>26542</v>
      </c>
      <c r="D10997" t="s">
        <v>8690</v>
      </c>
      <c r="E10997">
        <v>0</v>
      </c>
      <c r="F10997" t="s">
        <v>26543</v>
      </c>
      <c r="G10997" t="s">
        <v>13</v>
      </c>
      <c r="H10997" t="s">
        <v>26094</v>
      </c>
      <c r="I10997">
        <v>1</v>
      </c>
      <c r="J10997" t="s">
        <v>57103</v>
      </c>
      <c r="K10997" t="str">
        <f t="shared" si="171"/>
        <v>Hull Loss</v>
      </c>
      <c r="L10997" t="str" cm="1">
        <f t="array" ref="L10997">_xlfn.IFS(LEFT(G10997,1)="A","Accident",LEFT(G10997,1)="C","Criminal",LEFT(G10997,1)="H","Hijacking",LEFT(G10997,1)="I","Incident",LEFT(G10997,1)="O","Other",LEFT(G10997,1)="U","Unfiled")</f>
        <v>Accident</v>
      </c>
    </row>
    <row r="10998" spans="1:12" x14ac:dyDescent="0.25">
      <c r="A10998" t="s">
        <v>26544</v>
      </c>
      <c r="B10998" t="s">
        <v>6924</v>
      </c>
      <c r="C10998" t="s">
        <v>26545</v>
      </c>
      <c r="D10998" t="s">
        <v>8983</v>
      </c>
      <c r="E10998">
        <v>17</v>
      </c>
      <c r="F10998" t="s">
        <v>26546</v>
      </c>
      <c r="G10998" t="s">
        <v>13</v>
      </c>
      <c r="H10998" t="s">
        <v>26094</v>
      </c>
      <c r="I10998">
        <v>1</v>
      </c>
      <c r="J10998" t="s">
        <v>57103</v>
      </c>
      <c r="K10998" t="str">
        <f t="shared" si="171"/>
        <v>Hull Loss</v>
      </c>
      <c r="L10998" t="str" cm="1">
        <f t="array" ref="L10998">_xlfn.IFS(LEFT(G10998,1)="A","Accident",LEFT(G10998,1)="C","Criminal",LEFT(G10998,1)="H","Hijacking",LEFT(G10998,1)="I","Incident",LEFT(G10998,1)="O","Other",LEFT(G10998,1)="U","Unfiled")</f>
        <v>Accident</v>
      </c>
    </row>
    <row r="10999" spans="1:12" x14ac:dyDescent="0.25">
      <c r="A10999" t="s">
        <v>26544</v>
      </c>
      <c r="B10999" t="s">
        <v>6924</v>
      </c>
      <c r="C10999" t="s">
        <v>26547</v>
      </c>
      <c r="D10999" t="s">
        <v>8983</v>
      </c>
      <c r="E10999">
        <v>21</v>
      </c>
      <c r="F10999" t="s">
        <v>26546</v>
      </c>
      <c r="G10999" t="s">
        <v>13</v>
      </c>
      <c r="H10999" t="s">
        <v>26094</v>
      </c>
      <c r="I10999">
        <v>1</v>
      </c>
      <c r="J10999" t="s">
        <v>57103</v>
      </c>
      <c r="K10999" t="str">
        <f t="shared" si="171"/>
        <v>Hull Loss</v>
      </c>
      <c r="L10999" t="str" cm="1">
        <f t="array" ref="L10999">_xlfn.IFS(LEFT(G10999,1)="A","Accident",LEFT(G10999,1)="C","Criminal",LEFT(G10999,1)="H","Hijacking",LEFT(G10999,1)="I","Incident",LEFT(G10999,1)="O","Other",LEFT(G10999,1)="U","Unfiled")</f>
        <v>Accident</v>
      </c>
    </row>
    <row r="11000" spans="1:12" x14ac:dyDescent="0.25">
      <c r="A11000" t="s">
        <v>26548</v>
      </c>
      <c r="B11000" t="s">
        <v>18876</v>
      </c>
      <c r="D11000" t="s">
        <v>9258</v>
      </c>
      <c r="E11000">
        <v>0</v>
      </c>
      <c r="F11000" t="s">
        <v>19409</v>
      </c>
      <c r="G11000" t="s">
        <v>417</v>
      </c>
      <c r="H11000" t="s">
        <v>26094</v>
      </c>
      <c r="I11000">
        <v>1</v>
      </c>
      <c r="J11000" t="s">
        <v>57107</v>
      </c>
      <c r="K11000" t="str">
        <f t="shared" si="171"/>
        <v>Repairable</v>
      </c>
      <c r="L11000" t="str" cm="1">
        <f t="array" ref="L11000">_xlfn.IFS(LEFT(G11000,1)="A","Accident",LEFT(G11000,1)="C","Criminal",LEFT(G11000,1)="H","Hijacking",LEFT(G11000,1)="I","Incident",LEFT(G11000,1)="O","Other",LEFT(G11000,1)="U","Unfiled")</f>
        <v>Hijacking</v>
      </c>
    </row>
    <row r="11001" spans="1:12" x14ac:dyDescent="0.25">
      <c r="A11001" t="s">
        <v>26548</v>
      </c>
      <c r="B11001" t="s">
        <v>3900</v>
      </c>
      <c r="C11001" t="s">
        <v>26549</v>
      </c>
      <c r="D11001" t="s">
        <v>14700</v>
      </c>
      <c r="E11001">
        <v>0</v>
      </c>
      <c r="F11001" t="s">
        <v>26550</v>
      </c>
      <c r="G11001" t="s">
        <v>106</v>
      </c>
      <c r="H11001" t="s">
        <v>26094</v>
      </c>
      <c r="I11001">
        <v>1</v>
      </c>
      <c r="J11001" t="s">
        <v>57106</v>
      </c>
      <c r="K11001" t="str">
        <f t="shared" si="171"/>
        <v>Repairable</v>
      </c>
      <c r="L11001" t="str" cm="1">
        <f t="array" ref="L11001">_xlfn.IFS(LEFT(G11001,1)="A","Accident",LEFT(G11001,1)="C","Criminal",LEFT(G11001,1)="H","Hijacking",LEFT(G11001,1)="I","Incident",LEFT(G11001,1)="O","Other",LEFT(G11001,1)="U","Unfiled")</f>
        <v>Accident</v>
      </c>
    </row>
    <row r="11002" spans="1:12" x14ac:dyDescent="0.25">
      <c r="A11002" t="s">
        <v>26551</v>
      </c>
      <c r="B11002" t="s">
        <v>16128</v>
      </c>
      <c r="C11002" t="s">
        <v>26552</v>
      </c>
      <c r="D11002" t="s">
        <v>26553</v>
      </c>
      <c r="E11002">
        <v>0</v>
      </c>
      <c r="F11002" t="s">
        <v>26554</v>
      </c>
      <c r="G11002" t="s">
        <v>13</v>
      </c>
      <c r="H11002" t="s">
        <v>26094</v>
      </c>
      <c r="I11002">
        <v>1</v>
      </c>
      <c r="J11002" t="s">
        <v>57103</v>
      </c>
      <c r="K11002" t="str">
        <f t="shared" si="171"/>
        <v>Hull Loss</v>
      </c>
      <c r="L11002" t="str" cm="1">
        <f t="array" ref="L11002">_xlfn.IFS(LEFT(G11002,1)="A","Accident",LEFT(G11002,1)="C","Criminal",LEFT(G11002,1)="H","Hijacking",LEFT(G11002,1)="I","Incident",LEFT(G11002,1)="O","Other",LEFT(G11002,1)="U","Unfiled")</f>
        <v>Accident</v>
      </c>
    </row>
    <row r="11003" spans="1:12" x14ac:dyDescent="0.25">
      <c r="A11003" t="s">
        <v>26555</v>
      </c>
      <c r="B11003" t="s">
        <v>26556</v>
      </c>
      <c r="C11003" t="s">
        <v>26557</v>
      </c>
      <c r="D11003" t="s">
        <v>26558</v>
      </c>
      <c r="E11003">
        <v>0</v>
      </c>
      <c r="F11003" t="s">
        <v>26559</v>
      </c>
      <c r="G11003" t="s">
        <v>13</v>
      </c>
      <c r="H11003" t="s">
        <v>26094</v>
      </c>
      <c r="I11003">
        <v>1</v>
      </c>
      <c r="J11003" t="s">
        <v>57103</v>
      </c>
      <c r="K11003" t="str">
        <f t="shared" si="171"/>
        <v>Hull Loss</v>
      </c>
      <c r="L11003" t="str" cm="1">
        <f t="array" ref="L11003">_xlfn.IFS(LEFT(G11003,1)="A","Accident",LEFT(G11003,1)="C","Criminal",LEFT(G11003,1)="H","Hijacking",LEFT(G11003,1)="I","Incident",LEFT(G11003,1)="O","Other",LEFT(G11003,1)="U","Unfiled")</f>
        <v>Accident</v>
      </c>
    </row>
    <row r="11004" spans="1:12" x14ac:dyDescent="0.25">
      <c r="A11004" t="s">
        <v>26555</v>
      </c>
      <c r="B11004" t="s">
        <v>6795</v>
      </c>
      <c r="C11004" t="s">
        <v>26560</v>
      </c>
      <c r="D11004" t="s">
        <v>1919</v>
      </c>
      <c r="E11004">
        <v>0</v>
      </c>
      <c r="F11004" t="s">
        <v>26561</v>
      </c>
      <c r="G11004" t="s">
        <v>13</v>
      </c>
      <c r="H11004" t="s">
        <v>26094</v>
      </c>
      <c r="I11004">
        <v>1</v>
      </c>
      <c r="J11004" t="s">
        <v>57103</v>
      </c>
      <c r="K11004" t="str">
        <f t="shared" si="171"/>
        <v>Hull Loss</v>
      </c>
      <c r="L11004" t="str" cm="1">
        <f t="array" ref="L11004">_xlfn.IFS(LEFT(G11004,1)="A","Accident",LEFT(G11004,1)="C","Criminal",LEFT(G11004,1)="H","Hijacking",LEFT(G11004,1)="I","Incident",LEFT(G11004,1)="O","Other",LEFT(G11004,1)="U","Unfiled")</f>
        <v>Accident</v>
      </c>
    </row>
    <row r="11005" spans="1:12" x14ac:dyDescent="0.25">
      <c r="A11005" t="s">
        <v>26555</v>
      </c>
      <c r="B11005" t="s">
        <v>16475</v>
      </c>
      <c r="C11005" t="s">
        <v>26562</v>
      </c>
      <c r="D11005" t="s">
        <v>8690</v>
      </c>
      <c r="E11005">
        <v>0</v>
      </c>
      <c r="F11005" t="s">
        <v>26563</v>
      </c>
      <c r="G11005" t="s">
        <v>13</v>
      </c>
      <c r="H11005" t="s">
        <v>26094</v>
      </c>
      <c r="I11005">
        <v>1</v>
      </c>
      <c r="J11005" t="s">
        <v>57103</v>
      </c>
      <c r="K11005" t="str">
        <f t="shared" si="171"/>
        <v>Hull Loss</v>
      </c>
      <c r="L11005" t="str" cm="1">
        <f t="array" ref="L11005">_xlfn.IFS(LEFT(G11005,1)="A","Accident",LEFT(G11005,1)="C","Criminal",LEFT(G11005,1)="H","Hijacking",LEFT(G11005,1)="I","Incident",LEFT(G11005,1)="O","Other",LEFT(G11005,1)="U","Unfiled")</f>
        <v>Accident</v>
      </c>
    </row>
    <row r="11006" spans="1:12" x14ac:dyDescent="0.25">
      <c r="A11006" t="s">
        <v>26564</v>
      </c>
      <c r="B11006" t="s">
        <v>2162</v>
      </c>
      <c r="C11006" t="s">
        <v>26565</v>
      </c>
      <c r="D11006" t="s">
        <v>26566</v>
      </c>
      <c r="E11006">
        <v>0</v>
      </c>
      <c r="F11006" t="s">
        <v>21218</v>
      </c>
      <c r="G11006" t="s">
        <v>13</v>
      </c>
      <c r="H11006" t="s">
        <v>26094</v>
      </c>
      <c r="I11006">
        <v>1</v>
      </c>
      <c r="J11006" t="s">
        <v>57103</v>
      </c>
      <c r="K11006" t="str">
        <f t="shared" si="171"/>
        <v>Hull Loss</v>
      </c>
      <c r="L11006" t="str" cm="1">
        <f t="array" ref="L11006">_xlfn.IFS(LEFT(G11006,1)="A","Accident",LEFT(G11006,1)="C","Criminal",LEFT(G11006,1)="H","Hijacking",LEFT(G11006,1)="I","Incident",LEFT(G11006,1)="O","Other",LEFT(G11006,1)="U","Unfiled")</f>
        <v>Accident</v>
      </c>
    </row>
    <row r="11007" spans="1:12" x14ac:dyDescent="0.25">
      <c r="A11007" t="s">
        <v>26567</v>
      </c>
      <c r="B11007" t="s">
        <v>26058</v>
      </c>
      <c r="C11007" t="s">
        <v>26568</v>
      </c>
      <c r="D11007" t="s">
        <v>26569</v>
      </c>
      <c r="F11007" t="s">
        <v>26570</v>
      </c>
      <c r="G11007" t="s">
        <v>13</v>
      </c>
      <c r="H11007" t="s">
        <v>26094</v>
      </c>
      <c r="I11007">
        <v>1</v>
      </c>
      <c r="J11007" t="s">
        <v>57103</v>
      </c>
      <c r="K11007" t="str">
        <f t="shared" si="171"/>
        <v>Hull Loss</v>
      </c>
      <c r="L11007" t="str" cm="1">
        <f t="array" ref="L11007">_xlfn.IFS(LEFT(G11007,1)="A","Accident",LEFT(G11007,1)="C","Criminal",LEFT(G11007,1)="H","Hijacking",LEFT(G11007,1)="I","Incident",LEFT(G11007,1)="O","Other",LEFT(G11007,1)="U","Unfiled")</f>
        <v>Accident</v>
      </c>
    </row>
    <row r="11008" spans="1:12" x14ac:dyDescent="0.25">
      <c r="A11008" t="s">
        <v>26571</v>
      </c>
      <c r="B11008" t="s">
        <v>17510</v>
      </c>
      <c r="C11008" t="s">
        <v>26572</v>
      </c>
      <c r="D11008" t="s">
        <v>14374</v>
      </c>
      <c r="E11008">
        <v>18</v>
      </c>
      <c r="F11008" t="s">
        <v>24647</v>
      </c>
      <c r="G11008" t="s">
        <v>13</v>
      </c>
      <c r="H11008" t="s">
        <v>26094</v>
      </c>
      <c r="I11008">
        <v>1</v>
      </c>
      <c r="J11008" t="s">
        <v>57103</v>
      </c>
      <c r="K11008" t="str">
        <f t="shared" si="171"/>
        <v>Hull Loss</v>
      </c>
      <c r="L11008" t="str" cm="1">
        <f t="array" ref="L11008">_xlfn.IFS(LEFT(G11008,1)="A","Accident",LEFT(G11008,1)="C","Criminal",LEFT(G11008,1)="H","Hijacking",LEFT(G11008,1)="I","Incident",LEFT(G11008,1)="O","Other",LEFT(G11008,1)="U","Unfiled")</f>
        <v>Accident</v>
      </c>
    </row>
    <row r="11009" spans="1:12" x14ac:dyDescent="0.25">
      <c r="A11009" t="s">
        <v>26571</v>
      </c>
      <c r="B11009" t="s">
        <v>21106</v>
      </c>
      <c r="C11009" t="s">
        <v>26573</v>
      </c>
      <c r="D11009" t="s">
        <v>9906</v>
      </c>
      <c r="E11009">
        <v>30</v>
      </c>
      <c r="F11009" t="s">
        <v>26574</v>
      </c>
      <c r="G11009" t="s">
        <v>772</v>
      </c>
      <c r="H11009" t="s">
        <v>26094</v>
      </c>
      <c r="I11009">
        <v>1</v>
      </c>
      <c r="J11009" t="s">
        <v>57108</v>
      </c>
      <c r="K11009" t="str">
        <f t="shared" si="171"/>
        <v>Hull Loss</v>
      </c>
      <c r="L11009" t="str" cm="1">
        <f t="array" ref="L11009">_xlfn.IFS(LEFT(G11009,1)="A","Accident",LEFT(G11009,1)="C","Criminal",LEFT(G11009,1)="H","Hijacking",LEFT(G11009,1)="I","Incident",LEFT(G11009,1)="O","Other",LEFT(G11009,1)="U","Unfiled")</f>
        <v>Criminal</v>
      </c>
    </row>
    <row r="11010" spans="1:12" x14ac:dyDescent="0.25">
      <c r="A11010" t="s">
        <v>26575</v>
      </c>
      <c r="B11010" t="s">
        <v>16939</v>
      </c>
      <c r="C11010" t="s">
        <v>26576</v>
      </c>
      <c r="D11010" t="s">
        <v>9724</v>
      </c>
      <c r="E11010">
        <v>0</v>
      </c>
      <c r="F11010" t="s">
        <v>14829</v>
      </c>
      <c r="G11010" t="s">
        <v>13</v>
      </c>
      <c r="H11010" t="s">
        <v>26094</v>
      </c>
      <c r="I11010">
        <v>1</v>
      </c>
      <c r="J11010" t="s">
        <v>57103</v>
      </c>
      <c r="K11010" t="str">
        <f t="shared" si="171"/>
        <v>Hull Loss</v>
      </c>
      <c r="L11010" t="str" cm="1">
        <f t="array" ref="L11010">_xlfn.IFS(LEFT(G11010,1)="A","Accident",LEFT(G11010,1)="C","Criminal",LEFT(G11010,1)="H","Hijacking",LEFT(G11010,1)="I","Incident",LEFT(G11010,1)="O","Other",LEFT(G11010,1)="U","Unfiled")</f>
        <v>Accident</v>
      </c>
    </row>
    <row r="11011" spans="1:12" x14ac:dyDescent="0.25">
      <c r="A11011" t="s">
        <v>26575</v>
      </c>
      <c r="B11011" t="s">
        <v>26577</v>
      </c>
      <c r="C11011" t="s">
        <v>26578</v>
      </c>
      <c r="D11011" t="s">
        <v>12141</v>
      </c>
      <c r="E11011">
        <v>0</v>
      </c>
      <c r="F11011" t="s">
        <v>20461</v>
      </c>
      <c r="G11011" t="s">
        <v>106</v>
      </c>
      <c r="H11011" t="s">
        <v>26094</v>
      </c>
      <c r="I11011">
        <v>1</v>
      </c>
      <c r="J11011" t="s">
        <v>57106</v>
      </c>
      <c r="K11011" t="str">
        <f t="shared" ref="K11011:K11074" si="172">IF(RIGHT(G11011,1)="1","Hull Loss","Repairable")</f>
        <v>Repairable</v>
      </c>
      <c r="L11011" t="str" cm="1">
        <f t="array" ref="L11011">_xlfn.IFS(LEFT(G11011,1)="A","Accident",LEFT(G11011,1)="C","Criminal",LEFT(G11011,1)="H","Hijacking",LEFT(G11011,1)="I","Incident",LEFT(G11011,1)="O","Other",LEFT(G11011,1)="U","Unfiled")</f>
        <v>Accident</v>
      </c>
    </row>
    <row r="11012" spans="1:12" x14ac:dyDescent="0.25">
      <c r="A11012" t="s">
        <v>26579</v>
      </c>
      <c r="B11012" t="s">
        <v>21022</v>
      </c>
      <c r="C11012" t="s">
        <v>26580</v>
      </c>
      <c r="D11012" t="s">
        <v>20292</v>
      </c>
      <c r="E11012">
        <v>156</v>
      </c>
      <c r="F11012" t="s">
        <v>26581</v>
      </c>
      <c r="G11012" t="s">
        <v>13</v>
      </c>
      <c r="H11012" t="s">
        <v>26094</v>
      </c>
      <c r="I11012">
        <v>1</v>
      </c>
      <c r="J11012" t="s">
        <v>57103</v>
      </c>
      <c r="K11012" t="str">
        <f t="shared" si="172"/>
        <v>Hull Loss</v>
      </c>
      <c r="L11012" t="str" cm="1">
        <f t="array" ref="L11012">_xlfn.IFS(LEFT(G11012,1)="A","Accident",LEFT(G11012,1)="C","Criminal",LEFT(G11012,1)="H","Hijacking",LEFT(G11012,1)="I","Incident",LEFT(G11012,1)="O","Other",LEFT(G11012,1)="U","Unfiled")</f>
        <v>Accident</v>
      </c>
    </row>
    <row r="11013" spans="1:12" x14ac:dyDescent="0.25">
      <c r="A11013" t="s">
        <v>26582</v>
      </c>
      <c r="B11013" t="s">
        <v>26583</v>
      </c>
      <c r="C11013" t="s">
        <v>26584</v>
      </c>
      <c r="D11013" t="s">
        <v>17404</v>
      </c>
      <c r="E11013">
        <v>0</v>
      </c>
      <c r="F11013" t="s">
        <v>25539</v>
      </c>
      <c r="G11013" t="s">
        <v>417</v>
      </c>
      <c r="H11013" t="s">
        <v>26094</v>
      </c>
      <c r="I11013">
        <v>1</v>
      </c>
      <c r="J11013" t="s">
        <v>57107</v>
      </c>
      <c r="K11013" t="str">
        <f t="shared" si="172"/>
        <v>Repairable</v>
      </c>
      <c r="L11013" t="str" cm="1">
        <f t="array" ref="L11013">_xlfn.IFS(LEFT(G11013,1)="A","Accident",LEFT(G11013,1)="C","Criminal",LEFT(G11013,1)="H","Hijacking",LEFT(G11013,1)="I","Incident",LEFT(G11013,1)="O","Other",LEFT(G11013,1)="U","Unfiled")</f>
        <v>Hijacking</v>
      </c>
    </row>
    <row r="11014" spans="1:12" x14ac:dyDescent="0.25">
      <c r="A11014" t="s">
        <v>26582</v>
      </c>
      <c r="B11014" t="s">
        <v>26585</v>
      </c>
      <c r="C11014" t="s">
        <v>26586</v>
      </c>
      <c r="D11014" t="s">
        <v>711</v>
      </c>
      <c r="E11014">
        <v>0</v>
      </c>
      <c r="F11014" t="s">
        <v>26587</v>
      </c>
      <c r="G11014" t="s">
        <v>13</v>
      </c>
      <c r="H11014" t="s">
        <v>26094</v>
      </c>
      <c r="I11014">
        <v>1</v>
      </c>
      <c r="J11014" t="s">
        <v>57103</v>
      </c>
      <c r="K11014" t="str">
        <f t="shared" si="172"/>
        <v>Hull Loss</v>
      </c>
      <c r="L11014" t="str" cm="1">
        <f t="array" ref="L11014">_xlfn.IFS(LEFT(G11014,1)="A","Accident",LEFT(G11014,1)="C","Criminal",LEFT(G11014,1)="H","Hijacking",LEFT(G11014,1)="I","Incident",LEFT(G11014,1)="O","Other",LEFT(G11014,1)="U","Unfiled")</f>
        <v>Accident</v>
      </c>
    </row>
    <row r="11015" spans="1:12" x14ac:dyDescent="0.25">
      <c r="A11015" t="s">
        <v>26588</v>
      </c>
      <c r="B11015" t="s">
        <v>26589</v>
      </c>
      <c r="C11015" t="s">
        <v>26590</v>
      </c>
      <c r="D11015" t="s">
        <v>11299</v>
      </c>
      <c r="E11015">
        <v>0</v>
      </c>
      <c r="F11015" t="s">
        <v>26591</v>
      </c>
      <c r="G11015" t="s">
        <v>1295</v>
      </c>
      <c r="H11015" t="s">
        <v>26094</v>
      </c>
      <c r="I11015">
        <v>1</v>
      </c>
      <c r="J11015" t="s">
        <v>57112</v>
      </c>
      <c r="K11015" t="str">
        <f t="shared" si="172"/>
        <v>Repairable</v>
      </c>
      <c r="L11015" t="str" cm="1">
        <f t="array" ref="L11015">_xlfn.IFS(LEFT(G11015,1)="A","Accident",LEFT(G11015,1)="C","Criminal",LEFT(G11015,1)="H","Hijacking",LEFT(G11015,1)="I","Incident",LEFT(G11015,1)="O","Other",LEFT(G11015,1)="U","Unfiled")</f>
        <v>Criminal</v>
      </c>
    </row>
    <row r="11016" spans="1:12" x14ac:dyDescent="0.25">
      <c r="A11016" t="s">
        <v>26588</v>
      </c>
      <c r="B11016" t="s">
        <v>6795</v>
      </c>
      <c r="C11016" t="s">
        <v>26592</v>
      </c>
      <c r="D11016" t="s">
        <v>13790</v>
      </c>
      <c r="E11016">
        <v>28</v>
      </c>
      <c r="F11016" t="s">
        <v>26593</v>
      </c>
      <c r="G11016" t="s">
        <v>13</v>
      </c>
      <c r="H11016" t="s">
        <v>26094</v>
      </c>
      <c r="I11016">
        <v>1</v>
      </c>
      <c r="J11016" t="s">
        <v>57103</v>
      </c>
      <c r="K11016" t="str">
        <f t="shared" si="172"/>
        <v>Hull Loss</v>
      </c>
      <c r="L11016" t="str" cm="1">
        <f t="array" ref="L11016">_xlfn.IFS(LEFT(G11016,1)="A","Accident",LEFT(G11016,1)="C","Criminal",LEFT(G11016,1)="H","Hijacking",LEFT(G11016,1)="I","Incident",LEFT(G11016,1)="O","Other",LEFT(G11016,1)="U","Unfiled")</f>
        <v>Accident</v>
      </c>
    </row>
    <row r="11017" spans="1:12" x14ac:dyDescent="0.25">
      <c r="A11017" t="s">
        <v>26588</v>
      </c>
      <c r="B11017" t="s">
        <v>26594</v>
      </c>
      <c r="C11017" t="s">
        <v>26595</v>
      </c>
      <c r="D11017" t="s">
        <v>17285</v>
      </c>
      <c r="E11017">
        <v>0</v>
      </c>
      <c r="F11017" t="s">
        <v>26596</v>
      </c>
      <c r="G11017" t="s">
        <v>1295</v>
      </c>
      <c r="H11017" t="s">
        <v>26094</v>
      </c>
      <c r="I11017">
        <v>1</v>
      </c>
      <c r="J11017" t="s">
        <v>57112</v>
      </c>
      <c r="K11017" t="str">
        <f t="shared" si="172"/>
        <v>Repairable</v>
      </c>
      <c r="L11017" t="str" cm="1">
        <f t="array" ref="L11017">_xlfn.IFS(LEFT(G11017,1)="A","Accident",LEFT(G11017,1)="C","Criminal",LEFT(G11017,1)="H","Hijacking",LEFT(G11017,1)="I","Incident",LEFT(G11017,1)="O","Other",LEFT(G11017,1)="U","Unfiled")</f>
        <v>Criminal</v>
      </c>
    </row>
    <row r="11018" spans="1:12" x14ac:dyDescent="0.25">
      <c r="A11018" t="s">
        <v>26597</v>
      </c>
      <c r="B11018" t="s">
        <v>23340</v>
      </c>
      <c r="D11018" t="s">
        <v>993</v>
      </c>
      <c r="E11018">
        <v>0</v>
      </c>
      <c r="F11018" t="s">
        <v>10114</v>
      </c>
      <c r="G11018" t="s">
        <v>417</v>
      </c>
      <c r="H11018" t="s">
        <v>26094</v>
      </c>
      <c r="I11018">
        <v>1</v>
      </c>
      <c r="J11018" t="s">
        <v>57107</v>
      </c>
      <c r="K11018" t="str">
        <f t="shared" si="172"/>
        <v>Repairable</v>
      </c>
      <c r="L11018" t="str" cm="1">
        <f t="array" ref="L11018">_xlfn.IFS(LEFT(G11018,1)="A","Accident",LEFT(G11018,1)="C","Criminal",LEFT(G11018,1)="H","Hijacking",LEFT(G11018,1)="I","Incident",LEFT(G11018,1)="O","Other",LEFT(G11018,1)="U","Unfiled")</f>
        <v>Hijacking</v>
      </c>
    </row>
    <row r="11019" spans="1:12" x14ac:dyDescent="0.25">
      <c r="A11019" t="s">
        <v>26597</v>
      </c>
      <c r="B11019" t="s">
        <v>16962</v>
      </c>
      <c r="C11019" t="s">
        <v>26598</v>
      </c>
      <c r="D11019" t="s">
        <v>17470</v>
      </c>
      <c r="E11019">
        <v>0</v>
      </c>
      <c r="F11019" t="s">
        <v>17684</v>
      </c>
      <c r="G11019" t="s">
        <v>13</v>
      </c>
      <c r="H11019" t="s">
        <v>26094</v>
      </c>
      <c r="I11019">
        <v>1</v>
      </c>
      <c r="J11019" t="s">
        <v>57103</v>
      </c>
      <c r="K11019" t="str">
        <f t="shared" si="172"/>
        <v>Hull Loss</v>
      </c>
      <c r="L11019" t="str" cm="1">
        <f t="array" ref="L11019">_xlfn.IFS(LEFT(G11019,1)="A","Accident",LEFT(G11019,1)="C","Criminal",LEFT(G11019,1)="H","Hijacking",LEFT(G11019,1)="I","Incident",LEFT(G11019,1)="O","Other",LEFT(G11019,1)="U","Unfiled")</f>
        <v>Accident</v>
      </c>
    </row>
    <row r="11020" spans="1:12" x14ac:dyDescent="0.25">
      <c r="A11020" t="s">
        <v>26599</v>
      </c>
      <c r="B11020" t="s">
        <v>2454</v>
      </c>
      <c r="C11020" t="s">
        <v>26600</v>
      </c>
      <c r="D11020" t="s">
        <v>23852</v>
      </c>
      <c r="F11020" t="s">
        <v>26601</v>
      </c>
      <c r="G11020" t="s">
        <v>13</v>
      </c>
      <c r="H11020" t="s">
        <v>26094</v>
      </c>
      <c r="I11020">
        <v>1</v>
      </c>
      <c r="J11020" t="s">
        <v>57103</v>
      </c>
      <c r="K11020" t="str">
        <f t="shared" si="172"/>
        <v>Hull Loss</v>
      </c>
      <c r="L11020" t="str" cm="1">
        <f t="array" ref="L11020">_xlfn.IFS(LEFT(G11020,1)="A","Accident",LEFT(G11020,1)="C","Criminal",LEFT(G11020,1)="H","Hijacking",LEFT(G11020,1)="I","Incident",LEFT(G11020,1)="O","Other",LEFT(G11020,1)="U","Unfiled")</f>
        <v>Accident</v>
      </c>
    </row>
    <row r="11021" spans="1:12" x14ac:dyDescent="0.25">
      <c r="A11021" t="s">
        <v>26602</v>
      </c>
      <c r="B11021" t="s">
        <v>170</v>
      </c>
      <c r="C11021" t="s">
        <v>26603</v>
      </c>
      <c r="D11021" t="s">
        <v>26604</v>
      </c>
      <c r="E11021">
        <v>0</v>
      </c>
      <c r="F11021" t="s">
        <v>26605</v>
      </c>
      <c r="G11021" t="s">
        <v>106</v>
      </c>
      <c r="H11021" t="s">
        <v>26094</v>
      </c>
      <c r="I11021">
        <v>1</v>
      </c>
      <c r="J11021" t="s">
        <v>57106</v>
      </c>
      <c r="K11021" t="str">
        <f t="shared" si="172"/>
        <v>Repairable</v>
      </c>
      <c r="L11021" t="str" cm="1">
        <f t="array" ref="L11021">_xlfn.IFS(LEFT(G11021,1)="A","Accident",LEFT(G11021,1)="C","Criminal",LEFT(G11021,1)="H","Hijacking",LEFT(G11021,1)="I","Incident",LEFT(G11021,1)="O","Other",LEFT(G11021,1)="U","Unfiled")</f>
        <v>Accident</v>
      </c>
    </row>
    <row r="11022" spans="1:12" x14ac:dyDescent="0.25">
      <c r="A11022" t="s">
        <v>26606</v>
      </c>
      <c r="B11022" t="s">
        <v>10024</v>
      </c>
      <c r="D11022" t="s">
        <v>26607</v>
      </c>
      <c r="E11022">
        <v>0</v>
      </c>
      <c r="F11022" t="s">
        <v>12356</v>
      </c>
      <c r="G11022" t="s">
        <v>417</v>
      </c>
      <c r="H11022" t="s">
        <v>26094</v>
      </c>
      <c r="I11022">
        <v>1</v>
      </c>
      <c r="J11022" t="s">
        <v>57107</v>
      </c>
      <c r="K11022" t="str">
        <f t="shared" si="172"/>
        <v>Repairable</v>
      </c>
      <c r="L11022" t="str" cm="1">
        <f t="array" ref="L11022">_xlfn.IFS(LEFT(G11022,1)="A","Accident",LEFT(G11022,1)="C","Criminal",LEFT(G11022,1)="H","Hijacking",LEFT(G11022,1)="I","Incident",LEFT(G11022,1)="O","Other",LEFT(G11022,1)="U","Unfiled")</f>
        <v>Hijacking</v>
      </c>
    </row>
    <row r="11023" spans="1:12" x14ac:dyDescent="0.25">
      <c r="A11023" t="s">
        <v>26608</v>
      </c>
      <c r="B11023" t="s">
        <v>26609</v>
      </c>
      <c r="C11023" t="s">
        <v>26610</v>
      </c>
      <c r="D11023" t="s">
        <v>13790</v>
      </c>
      <c r="E11023">
        <v>0</v>
      </c>
      <c r="F11023" t="s">
        <v>26611</v>
      </c>
      <c r="G11023" t="s">
        <v>13</v>
      </c>
      <c r="H11023" t="s">
        <v>26094</v>
      </c>
      <c r="I11023">
        <v>1</v>
      </c>
      <c r="J11023" t="s">
        <v>57103</v>
      </c>
      <c r="K11023" t="str">
        <f t="shared" si="172"/>
        <v>Hull Loss</v>
      </c>
      <c r="L11023" t="str" cm="1">
        <f t="array" ref="L11023">_xlfn.IFS(LEFT(G11023,1)="A","Accident",LEFT(G11023,1)="C","Criminal",LEFT(G11023,1)="H","Hijacking",LEFT(G11023,1)="I","Incident",LEFT(G11023,1)="O","Other",LEFT(G11023,1)="U","Unfiled")</f>
        <v>Accident</v>
      </c>
    </row>
    <row r="11024" spans="1:12" x14ac:dyDescent="0.25">
      <c r="A11024" t="s">
        <v>26612</v>
      </c>
      <c r="B11024" t="s">
        <v>17929</v>
      </c>
      <c r="C11024" t="s">
        <v>26512</v>
      </c>
      <c r="D11024" t="s">
        <v>25903</v>
      </c>
      <c r="E11024">
        <v>0</v>
      </c>
      <c r="F11024" t="s">
        <v>5561</v>
      </c>
      <c r="G11024" t="s">
        <v>417</v>
      </c>
      <c r="H11024" t="s">
        <v>26094</v>
      </c>
      <c r="I11024">
        <v>1</v>
      </c>
      <c r="J11024" t="s">
        <v>57107</v>
      </c>
      <c r="K11024" t="str">
        <f t="shared" si="172"/>
        <v>Repairable</v>
      </c>
      <c r="L11024" t="str" cm="1">
        <f t="array" ref="L11024">_xlfn.IFS(LEFT(G11024,1)="A","Accident",LEFT(G11024,1)="C","Criminal",LEFT(G11024,1)="H","Hijacking",LEFT(G11024,1)="I","Incident",LEFT(G11024,1)="O","Other",LEFT(G11024,1)="U","Unfiled")</f>
        <v>Hijacking</v>
      </c>
    </row>
    <row r="11025" spans="1:12" x14ac:dyDescent="0.25">
      <c r="A11025" t="s">
        <v>26613</v>
      </c>
      <c r="B11025" t="s">
        <v>17769</v>
      </c>
      <c r="C11025" t="s">
        <v>26614</v>
      </c>
      <c r="D11025" t="s">
        <v>3138</v>
      </c>
      <c r="E11025">
        <v>0</v>
      </c>
      <c r="F11025" t="s">
        <v>22001</v>
      </c>
      <c r="G11025" t="s">
        <v>13</v>
      </c>
      <c r="H11025" t="s">
        <v>26094</v>
      </c>
      <c r="I11025">
        <v>1</v>
      </c>
      <c r="J11025" t="s">
        <v>57103</v>
      </c>
      <c r="K11025" t="str">
        <f t="shared" si="172"/>
        <v>Hull Loss</v>
      </c>
      <c r="L11025" t="str" cm="1">
        <f t="array" ref="L11025">_xlfn.IFS(LEFT(G11025,1)="A","Accident",LEFT(G11025,1)="C","Criminal",LEFT(G11025,1)="H","Hijacking",LEFT(G11025,1)="I","Incident",LEFT(G11025,1)="O","Other",LEFT(G11025,1)="U","Unfiled")</f>
        <v>Accident</v>
      </c>
    </row>
    <row r="11026" spans="1:12" x14ac:dyDescent="0.25">
      <c r="A11026" t="s">
        <v>26613</v>
      </c>
      <c r="B11026" t="s">
        <v>21534</v>
      </c>
      <c r="C11026" t="s">
        <v>26615</v>
      </c>
      <c r="D11026" t="s">
        <v>16974</v>
      </c>
      <c r="E11026">
        <v>8</v>
      </c>
      <c r="F11026" t="s">
        <v>26616</v>
      </c>
      <c r="G11026" t="s">
        <v>13</v>
      </c>
      <c r="H11026" t="s">
        <v>26094</v>
      </c>
      <c r="I11026">
        <v>1</v>
      </c>
      <c r="J11026" t="s">
        <v>57103</v>
      </c>
      <c r="K11026" t="str">
        <f t="shared" si="172"/>
        <v>Hull Loss</v>
      </c>
      <c r="L11026" t="str" cm="1">
        <f t="array" ref="L11026">_xlfn.IFS(LEFT(G11026,1)="A","Accident",LEFT(G11026,1)="C","Criminal",LEFT(G11026,1)="H","Hijacking",LEFT(G11026,1)="I","Incident",LEFT(G11026,1)="O","Other",LEFT(G11026,1)="U","Unfiled")</f>
        <v>Accident</v>
      </c>
    </row>
    <row r="11027" spans="1:12" x14ac:dyDescent="0.25">
      <c r="A11027" t="s">
        <v>26617</v>
      </c>
      <c r="B11027" t="s">
        <v>2966</v>
      </c>
      <c r="C11027" t="s">
        <v>26618</v>
      </c>
      <c r="D11027" t="s">
        <v>4112</v>
      </c>
      <c r="E11027">
        <v>34</v>
      </c>
      <c r="F11027" t="s">
        <v>26619</v>
      </c>
      <c r="G11027" t="s">
        <v>13</v>
      </c>
      <c r="H11027" t="s">
        <v>26094</v>
      </c>
      <c r="I11027">
        <v>1</v>
      </c>
      <c r="J11027" t="s">
        <v>57103</v>
      </c>
      <c r="K11027" t="str">
        <f t="shared" si="172"/>
        <v>Hull Loss</v>
      </c>
      <c r="L11027" t="str" cm="1">
        <f t="array" ref="L11027">_xlfn.IFS(LEFT(G11027,1)="A","Accident",LEFT(G11027,1)="C","Criminal",LEFT(G11027,1)="H","Hijacking",LEFT(G11027,1)="I","Incident",LEFT(G11027,1)="O","Other",LEFT(G11027,1)="U","Unfiled")</f>
        <v>Accident</v>
      </c>
    </row>
    <row r="11028" spans="1:12" x14ac:dyDescent="0.25">
      <c r="A11028" t="s">
        <v>26617</v>
      </c>
      <c r="B11028" t="s">
        <v>21534</v>
      </c>
      <c r="C11028" t="s">
        <v>26620</v>
      </c>
      <c r="D11028" t="s">
        <v>16974</v>
      </c>
      <c r="E11028">
        <v>9</v>
      </c>
      <c r="F11028" t="s">
        <v>26621</v>
      </c>
      <c r="G11028" t="s">
        <v>13</v>
      </c>
      <c r="H11028" t="s">
        <v>26094</v>
      </c>
      <c r="I11028">
        <v>1</v>
      </c>
      <c r="J11028" t="s">
        <v>57103</v>
      </c>
      <c r="K11028" t="str">
        <f t="shared" si="172"/>
        <v>Hull Loss</v>
      </c>
      <c r="L11028" t="str" cm="1">
        <f t="array" ref="L11028">_xlfn.IFS(LEFT(G11028,1)="A","Accident",LEFT(G11028,1)="C","Criminal",LEFT(G11028,1)="H","Hijacking",LEFT(G11028,1)="I","Incident",LEFT(G11028,1)="O","Other",LEFT(G11028,1)="U","Unfiled")</f>
        <v>Accident</v>
      </c>
    </row>
    <row r="11029" spans="1:12" x14ac:dyDescent="0.25">
      <c r="A11029" t="s">
        <v>26622</v>
      </c>
      <c r="B11029" t="s">
        <v>20625</v>
      </c>
      <c r="C11029" t="s">
        <v>26623</v>
      </c>
      <c r="D11029" t="s">
        <v>2032</v>
      </c>
      <c r="E11029">
        <v>25</v>
      </c>
      <c r="F11029" t="s">
        <v>26624</v>
      </c>
      <c r="G11029" t="s">
        <v>13</v>
      </c>
      <c r="H11029" t="s">
        <v>26094</v>
      </c>
      <c r="I11029">
        <v>1</v>
      </c>
      <c r="J11029" t="s">
        <v>57103</v>
      </c>
      <c r="K11029" t="str">
        <f t="shared" si="172"/>
        <v>Hull Loss</v>
      </c>
      <c r="L11029" t="str" cm="1">
        <f t="array" ref="L11029">_xlfn.IFS(LEFT(G11029,1)="A","Accident",LEFT(G11029,1)="C","Criminal",LEFT(G11029,1)="H","Hijacking",LEFT(G11029,1)="I","Incident",LEFT(G11029,1)="O","Other",LEFT(G11029,1)="U","Unfiled")</f>
        <v>Accident</v>
      </c>
    </row>
    <row r="11030" spans="1:12" x14ac:dyDescent="0.25">
      <c r="A11030" t="s">
        <v>26622</v>
      </c>
      <c r="B11030" t="s">
        <v>20572</v>
      </c>
      <c r="C11030" t="s">
        <v>26625</v>
      </c>
      <c r="D11030" t="s">
        <v>26626</v>
      </c>
      <c r="E11030">
        <v>2</v>
      </c>
      <c r="F11030" t="s">
        <v>26627</v>
      </c>
      <c r="G11030" t="s">
        <v>13</v>
      </c>
      <c r="H11030" t="s">
        <v>26094</v>
      </c>
      <c r="I11030">
        <v>1</v>
      </c>
      <c r="J11030" t="s">
        <v>57103</v>
      </c>
      <c r="K11030" t="str">
        <f t="shared" si="172"/>
        <v>Hull Loss</v>
      </c>
      <c r="L11030" t="str" cm="1">
        <f t="array" ref="L11030">_xlfn.IFS(LEFT(G11030,1)="A","Accident",LEFT(G11030,1)="C","Criminal",LEFT(G11030,1)="H","Hijacking",LEFT(G11030,1)="I","Incident",LEFT(G11030,1)="O","Other",LEFT(G11030,1)="U","Unfiled")</f>
        <v>Accident</v>
      </c>
    </row>
    <row r="11031" spans="1:12" x14ac:dyDescent="0.25">
      <c r="A11031" t="s">
        <v>26628</v>
      </c>
      <c r="B11031" t="s">
        <v>4059</v>
      </c>
      <c r="C11031" t="s">
        <v>26629</v>
      </c>
      <c r="D11031" t="s">
        <v>10672</v>
      </c>
      <c r="E11031">
        <v>0</v>
      </c>
      <c r="F11031" t="s">
        <v>19113</v>
      </c>
      <c r="G11031" t="s">
        <v>13</v>
      </c>
      <c r="H11031" t="s">
        <v>26094</v>
      </c>
      <c r="I11031">
        <v>1</v>
      </c>
      <c r="J11031" t="s">
        <v>57103</v>
      </c>
      <c r="K11031" t="str">
        <f t="shared" si="172"/>
        <v>Hull Loss</v>
      </c>
      <c r="L11031" t="str" cm="1">
        <f t="array" ref="L11031">_xlfn.IFS(LEFT(G11031,1)="A","Accident",LEFT(G11031,1)="C","Criminal",LEFT(G11031,1)="H","Hijacking",LEFT(G11031,1)="I","Incident",LEFT(G11031,1)="O","Other",LEFT(G11031,1)="U","Unfiled")</f>
        <v>Accident</v>
      </c>
    </row>
    <row r="11032" spans="1:12" x14ac:dyDescent="0.25">
      <c r="A11032" t="s">
        <v>26630</v>
      </c>
      <c r="B11032" t="s">
        <v>19376</v>
      </c>
      <c r="C11032" t="s">
        <v>26631</v>
      </c>
      <c r="D11032" t="s">
        <v>23259</v>
      </c>
      <c r="E11032">
        <v>2</v>
      </c>
      <c r="F11032" t="s">
        <v>26632</v>
      </c>
      <c r="G11032" t="s">
        <v>13</v>
      </c>
      <c r="H11032" t="s">
        <v>26094</v>
      </c>
      <c r="I11032">
        <v>1</v>
      </c>
      <c r="J11032" t="s">
        <v>57103</v>
      </c>
      <c r="K11032" t="str">
        <f t="shared" si="172"/>
        <v>Hull Loss</v>
      </c>
      <c r="L11032" t="str" cm="1">
        <f t="array" ref="L11032">_xlfn.IFS(LEFT(G11032,1)="A","Accident",LEFT(G11032,1)="C","Criminal",LEFT(G11032,1)="H","Hijacking",LEFT(G11032,1)="I","Incident",LEFT(G11032,1)="O","Other",LEFT(G11032,1)="U","Unfiled")</f>
        <v>Accident</v>
      </c>
    </row>
    <row r="11033" spans="1:12" x14ac:dyDescent="0.25">
      <c r="A11033" t="s">
        <v>26630</v>
      </c>
      <c r="B11033" t="s">
        <v>19376</v>
      </c>
      <c r="C11033" t="s">
        <v>26633</v>
      </c>
      <c r="D11033" t="s">
        <v>8690</v>
      </c>
      <c r="E11033">
        <v>0</v>
      </c>
      <c r="F11033" t="s">
        <v>26634</v>
      </c>
      <c r="G11033" t="s">
        <v>13</v>
      </c>
      <c r="H11033" t="s">
        <v>26094</v>
      </c>
      <c r="I11033">
        <v>1</v>
      </c>
      <c r="J11033" t="s">
        <v>57103</v>
      </c>
      <c r="K11033" t="str">
        <f t="shared" si="172"/>
        <v>Hull Loss</v>
      </c>
      <c r="L11033" t="str" cm="1">
        <f t="array" ref="L11033">_xlfn.IFS(LEFT(G11033,1)="A","Accident",LEFT(G11033,1)="C","Criminal",LEFT(G11033,1)="H","Hijacking",LEFT(G11033,1)="I","Incident",LEFT(G11033,1)="O","Other",LEFT(G11033,1)="U","Unfiled")</f>
        <v>Accident</v>
      </c>
    </row>
    <row r="11034" spans="1:12" x14ac:dyDescent="0.25">
      <c r="A11034" t="s">
        <v>26635</v>
      </c>
      <c r="B11034" t="s">
        <v>18670</v>
      </c>
      <c r="C11034" t="s">
        <v>26636</v>
      </c>
      <c r="D11034" t="s">
        <v>2574</v>
      </c>
      <c r="E11034">
        <v>102</v>
      </c>
      <c r="F11034" t="s">
        <v>26637</v>
      </c>
      <c r="G11034" t="s">
        <v>13</v>
      </c>
      <c r="H11034" t="s">
        <v>26094</v>
      </c>
      <c r="I11034">
        <v>1</v>
      </c>
      <c r="J11034" t="s">
        <v>57103</v>
      </c>
      <c r="K11034" t="str">
        <f t="shared" si="172"/>
        <v>Hull Loss</v>
      </c>
      <c r="L11034" t="str" cm="1">
        <f t="array" ref="L11034">_xlfn.IFS(LEFT(G11034,1)="A","Accident",LEFT(G11034,1)="C","Criminal",LEFT(G11034,1)="H","Hijacking",LEFT(G11034,1)="I","Incident",LEFT(G11034,1)="O","Other",LEFT(G11034,1)="U","Unfiled")</f>
        <v>Accident</v>
      </c>
    </row>
    <row r="11035" spans="1:12" x14ac:dyDescent="0.25">
      <c r="A11035" t="s">
        <v>26638</v>
      </c>
      <c r="B11035" t="s">
        <v>26290</v>
      </c>
      <c r="C11035" t="s">
        <v>26639</v>
      </c>
      <c r="D11035" t="s">
        <v>26508</v>
      </c>
      <c r="E11035">
        <v>4</v>
      </c>
      <c r="F11035" t="s">
        <v>26640</v>
      </c>
      <c r="G11035" t="s">
        <v>13</v>
      </c>
      <c r="H11035" t="s">
        <v>26094</v>
      </c>
      <c r="I11035">
        <v>1</v>
      </c>
      <c r="J11035" t="s">
        <v>57103</v>
      </c>
      <c r="K11035" t="str">
        <f t="shared" si="172"/>
        <v>Hull Loss</v>
      </c>
      <c r="L11035" t="str" cm="1">
        <f t="array" ref="L11035">_xlfn.IFS(LEFT(G11035,1)="A","Accident",LEFT(G11035,1)="C","Criminal",LEFT(G11035,1)="H","Hijacking",LEFT(G11035,1)="I","Incident",LEFT(G11035,1)="O","Other",LEFT(G11035,1)="U","Unfiled")</f>
        <v>Accident</v>
      </c>
    </row>
    <row r="11036" spans="1:12" x14ac:dyDescent="0.25">
      <c r="A11036" t="s">
        <v>26641</v>
      </c>
      <c r="B11036" t="s">
        <v>15665</v>
      </c>
      <c r="C11036" t="s">
        <v>26642</v>
      </c>
      <c r="D11036" t="s">
        <v>25965</v>
      </c>
      <c r="E11036">
        <v>4</v>
      </c>
      <c r="F11036" t="s">
        <v>26643</v>
      </c>
      <c r="G11036" t="s">
        <v>13</v>
      </c>
      <c r="H11036" t="s">
        <v>26094</v>
      </c>
      <c r="I11036">
        <v>1</v>
      </c>
      <c r="J11036" t="s">
        <v>57103</v>
      </c>
      <c r="K11036" t="str">
        <f t="shared" si="172"/>
        <v>Hull Loss</v>
      </c>
      <c r="L11036" t="str" cm="1">
        <f t="array" ref="L11036">_xlfn.IFS(LEFT(G11036,1)="A","Accident",LEFT(G11036,1)="C","Criminal",LEFT(G11036,1)="H","Hijacking",LEFT(G11036,1)="I","Incident",LEFT(G11036,1)="O","Other",LEFT(G11036,1)="U","Unfiled")</f>
        <v>Accident</v>
      </c>
    </row>
    <row r="11037" spans="1:12" x14ac:dyDescent="0.25">
      <c r="A11037" t="s">
        <v>26644</v>
      </c>
      <c r="B11037" t="s">
        <v>4059</v>
      </c>
      <c r="C11037" t="s">
        <v>26645</v>
      </c>
      <c r="D11037" t="s">
        <v>25707</v>
      </c>
      <c r="E11037">
        <v>1</v>
      </c>
      <c r="F11037" t="s">
        <v>23196</v>
      </c>
      <c r="G11037" t="s">
        <v>13</v>
      </c>
      <c r="H11037" t="s">
        <v>26094</v>
      </c>
      <c r="I11037">
        <v>1</v>
      </c>
      <c r="J11037" t="s">
        <v>57103</v>
      </c>
      <c r="K11037" t="str">
        <f t="shared" si="172"/>
        <v>Hull Loss</v>
      </c>
      <c r="L11037" t="str" cm="1">
        <f t="array" ref="L11037">_xlfn.IFS(LEFT(G11037,1)="A","Accident",LEFT(G11037,1)="C","Criminal",LEFT(G11037,1)="H","Hijacking",LEFT(G11037,1)="I","Incident",LEFT(G11037,1)="O","Other",LEFT(G11037,1)="U","Unfiled")</f>
        <v>Accident</v>
      </c>
    </row>
    <row r="11038" spans="1:12" x14ac:dyDescent="0.25">
      <c r="A11038" t="s">
        <v>26646</v>
      </c>
      <c r="B11038" t="s">
        <v>14752</v>
      </c>
      <c r="C11038" t="s">
        <v>26647</v>
      </c>
      <c r="D11038" t="s">
        <v>9906</v>
      </c>
      <c r="E11038">
        <v>0</v>
      </c>
      <c r="F11038" t="s">
        <v>26648</v>
      </c>
      <c r="G11038" t="s">
        <v>13</v>
      </c>
      <c r="H11038" t="s">
        <v>26094</v>
      </c>
      <c r="I11038">
        <v>1</v>
      </c>
      <c r="J11038" t="s">
        <v>57103</v>
      </c>
      <c r="K11038" t="str">
        <f t="shared" si="172"/>
        <v>Hull Loss</v>
      </c>
      <c r="L11038" t="str" cm="1">
        <f t="array" ref="L11038">_xlfn.IFS(LEFT(G11038,1)="A","Accident",LEFT(G11038,1)="C","Criminal",LEFT(G11038,1)="H","Hijacking",LEFT(G11038,1)="I","Incident",LEFT(G11038,1)="O","Other",LEFT(G11038,1)="U","Unfiled")</f>
        <v>Accident</v>
      </c>
    </row>
    <row r="11039" spans="1:12" x14ac:dyDescent="0.25">
      <c r="A11039" t="s">
        <v>26649</v>
      </c>
      <c r="B11039" t="s">
        <v>2966</v>
      </c>
      <c r="C11039" t="s">
        <v>26650</v>
      </c>
      <c r="D11039" t="s">
        <v>21387</v>
      </c>
      <c r="E11039">
        <v>11</v>
      </c>
      <c r="F11039" t="s">
        <v>26651</v>
      </c>
      <c r="G11039" t="s">
        <v>13</v>
      </c>
      <c r="H11039" t="s">
        <v>26094</v>
      </c>
      <c r="I11039">
        <v>1</v>
      </c>
      <c r="J11039" t="s">
        <v>57103</v>
      </c>
      <c r="K11039" t="str">
        <f t="shared" si="172"/>
        <v>Hull Loss</v>
      </c>
      <c r="L11039" t="str" cm="1">
        <f t="array" ref="L11039">_xlfn.IFS(LEFT(G11039,1)="A","Accident",LEFT(G11039,1)="C","Criminal",LEFT(G11039,1)="H","Hijacking",LEFT(G11039,1)="I","Incident",LEFT(G11039,1)="O","Other",LEFT(G11039,1)="U","Unfiled")</f>
        <v>Accident</v>
      </c>
    </row>
    <row r="11040" spans="1:12" x14ac:dyDescent="0.25">
      <c r="A11040" t="s">
        <v>26649</v>
      </c>
      <c r="B11040" t="s">
        <v>22697</v>
      </c>
      <c r="C11040" t="s">
        <v>26652</v>
      </c>
      <c r="D11040" t="s">
        <v>8472</v>
      </c>
      <c r="E11040">
        <v>2</v>
      </c>
      <c r="F11040" t="s">
        <v>26653</v>
      </c>
      <c r="G11040" t="s">
        <v>13</v>
      </c>
      <c r="H11040" t="s">
        <v>26094</v>
      </c>
      <c r="I11040">
        <v>1</v>
      </c>
      <c r="J11040" t="s">
        <v>57103</v>
      </c>
      <c r="K11040" t="str">
        <f t="shared" si="172"/>
        <v>Hull Loss</v>
      </c>
      <c r="L11040" t="str" cm="1">
        <f t="array" ref="L11040">_xlfn.IFS(LEFT(G11040,1)="A","Accident",LEFT(G11040,1)="C","Criminal",LEFT(G11040,1)="H","Hijacking",LEFT(G11040,1)="I","Incident",LEFT(G11040,1)="O","Other",LEFT(G11040,1)="U","Unfiled")</f>
        <v>Accident</v>
      </c>
    </row>
    <row r="11041" spans="1:12" x14ac:dyDescent="0.25">
      <c r="A11041" t="s">
        <v>26654</v>
      </c>
      <c r="B11041" t="s">
        <v>17973</v>
      </c>
      <c r="C11041" t="s">
        <v>26655</v>
      </c>
      <c r="D11041" t="s">
        <v>2876</v>
      </c>
      <c r="E11041">
        <v>1</v>
      </c>
      <c r="F11041" t="s">
        <v>26656</v>
      </c>
      <c r="G11041" t="s">
        <v>13</v>
      </c>
      <c r="H11041" t="s">
        <v>26094</v>
      </c>
      <c r="I11041">
        <v>1</v>
      </c>
      <c r="J11041" t="s">
        <v>57103</v>
      </c>
      <c r="K11041" t="str">
        <f t="shared" si="172"/>
        <v>Hull Loss</v>
      </c>
      <c r="L11041" t="str" cm="1">
        <f t="array" ref="L11041">_xlfn.IFS(LEFT(G11041,1)="A","Accident",LEFT(G11041,1)="C","Criminal",LEFT(G11041,1)="H","Hijacking",LEFT(G11041,1)="I","Incident",LEFT(G11041,1)="O","Other",LEFT(G11041,1)="U","Unfiled")</f>
        <v>Accident</v>
      </c>
    </row>
    <row r="11042" spans="1:12" x14ac:dyDescent="0.25">
      <c r="A11042" t="s">
        <v>26657</v>
      </c>
      <c r="B11042" t="s">
        <v>23887</v>
      </c>
      <c r="C11042" t="s">
        <v>26658</v>
      </c>
      <c r="D11042" t="s">
        <v>18</v>
      </c>
      <c r="E11042">
        <v>0</v>
      </c>
      <c r="F11042" t="s">
        <v>26659</v>
      </c>
      <c r="G11042" t="s">
        <v>13</v>
      </c>
      <c r="H11042" t="s">
        <v>26094</v>
      </c>
      <c r="I11042">
        <v>1</v>
      </c>
      <c r="J11042" t="s">
        <v>57103</v>
      </c>
      <c r="K11042" t="str">
        <f t="shared" si="172"/>
        <v>Hull Loss</v>
      </c>
      <c r="L11042" t="str" cm="1">
        <f t="array" ref="L11042">_xlfn.IFS(LEFT(G11042,1)="A","Accident",LEFT(G11042,1)="C","Criminal",LEFT(G11042,1)="H","Hijacking",LEFT(G11042,1)="I","Incident",LEFT(G11042,1)="O","Other",LEFT(G11042,1)="U","Unfiled")</f>
        <v>Accident</v>
      </c>
    </row>
    <row r="11043" spans="1:12" x14ac:dyDescent="0.25">
      <c r="A11043" t="s">
        <v>26660</v>
      </c>
      <c r="B11043" t="s">
        <v>3900</v>
      </c>
      <c r="C11043" t="s">
        <v>26661</v>
      </c>
      <c r="D11043" t="s">
        <v>26662</v>
      </c>
      <c r="E11043">
        <v>31</v>
      </c>
      <c r="F11043" t="s">
        <v>26663</v>
      </c>
      <c r="G11043" t="s">
        <v>13</v>
      </c>
      <c r="H11043" t="s">
        <v>26094</v>
      </c>
      <c r="I11043">
        <v>1</v>
      </c>
      <c r="J11043" t="s">
        <v>57103</v>
      </c>
      <c r="K11043" t="str">
        <f t="shared" si="172"/>
        <v>Hull Loss</v>
      </c>
      <c r="L11043" t="str" cm="1">
        <f t="array" ref="L11043">_xlfn.IFS(LEFT(G11043,1)="A","Accident",LEFT(G11043,1)="C","Criminal",LEFT(G11043,1)="H","Hijacking",LEFT(G11043,1)="I","Incident",LEFT(G11043,1)="O","Other",LEFT(G11043,1)="U","Unfiled")</f>
        <v>Accident</v>
      </c>
    </row>
    <row r="11044" spans="1:12" x14ac:dyDescent="0.25">
      <c r="A11044" t="s">
        <v>26660</v>
      </c>
      <c r="B11044" t="s">
        <v>24183</v>
      </c>
      <c r="C11044" t="s">
        <v>26664</v>
      </c>
      <c r="D11044" t="s">
        <v>410</v>
      </c>
      <c r="E11044">
        <v>0</v>
      </c>
      <c r="F11044" t="s">
        <v>3757</v>
      </c>
      <c r="G11044" t="s">
        <v>13</v>
      </c>
      <c r="H11044" t="s">
        <v>26094</v>
      </c>
      <c r="I11044">
        <v>1</v>
      </c>
      <c r="J11044" t="s">
        <v>57103</v>
      </c>
      <c r="K11044" t="str">
        <f t="shared" si="172"/>
        <v>Hull Loss</v>
      </c>
      <c r="L11044" t="str" cm="1">
        <f t="array" ref="L11044">_xlfn.IFS(LEFT(G11044,1)="A","Accident",LEFT(G11044,1)="C","Criminal",LEFT(G11044,1)="H","Hijacking",LEFT(G11044,1)="I","Incident",LEFT(G11044,1)="O","Other",LEFT(G11044,1)="U","Unfiled")</f>
        <v>Accident</v>
      </c>
    </row>
    <row r="11045" spans="1:12" x14ac:dyDescent="0.25">
      <c r="A11045" t="s">
        <v>26660</v>
      </c>
      <c r="B11045" t="s">
        <v>19376</v>
      </c>
      <c r="C11045" t="s">
        <v>26665</v>
      </c>
      <c r="D11045" t="s">
        <v>2574</v>
      </c>
      <c r="E11045">
        <v>0</v>
      </c>
      <c r="F11045" t="s">
        <v>26666</v>
      </c>
      <c r="G11045" t="s">
        <v>13</v>
      </c>
      <c r="H11045" t="s">
        <v>26094</v>
      </c>
      <c r="I11045">
        <v>1</v>
      </c>
      <c r="J11045" t="s">
        <v>57103</v>
      </c>
      <c r="K11045" t="str">
        <f t="shared" si="172"/>
        <v>Hull Loss</v>
      </c>
      <c r="L11045" t="str" cm="1">
        <f t="array" ref="L11045">_xlfn.IFS(LEFT(G11045,1)="A","Accident",LEFT(G11045,1)="C","Criminal",LEFT(G11045,1)="H","Hijacking",LEFT(G11045,1)="I","Incident",LEFT(G11045,1)="O","Other",LEFT(G11045,1)="U","Unfiled")</f>
        <v>Accident</v>
      </c>
    </row>
    <row r="11046" spans="1:12" x14ac:dyDescent="0.25">
      <c r="A11046" t="s">
        <v>26667</v>
      </c>
      <c r="B11046" t="s">
        <v>26668</v>
      </c>
      <c r="C11046" t="s">
        <v>26669</v>
      </c>
      <c r="D11046" t="s">
        <v>10536</v>
      </c>
      <c r="E11046">
        <v>0</v>
      </c>
      <c r="F11046" t="s">
        <v>12460</v>
      </c>
      <c r="G11046" t="s">
        <v>417</v>
      </c>
      <c r="H11046" t="s">
        <v>26094</v>
      </c>
      <c r="I11046">
        <v>1</v>
      </c>
      <c r="J11046" t="s">
        <v>57107</v>
      </c>
      <c r="K11046" t="str">
        <f t="shared" si="172"/>
        <v>Repairable</v>
      </c>
      <c r="L11046" t="str" cm="1">
        <f t="array" ref="L11046">_xlfn.IFS(LEFT(G11046,1)="A","Accident",LEFT(G11046,1)="C","Criminal",LEFT(G11046,1)="H","Hijacking",LEFT(G11046,1)="I","Incident",LEFT(G11046,1)="O","Other",LEFT(G11046,1)="U","Unfiled")</f>
        <v>Hijacking</v>
      </c>
    </row>
    <row r="11047" spans="1:12" x14ac:dyDescent="0.25">
      <c r="A11047" t="s">
        <v>26670</v>
      </c>
      <c r="B11047" t="s">
        <v>16962</v>
      </c>
      <c r="C11047" t="s">
        <v>26671</v>
      </c>
      <c r="D11047" t="s">
        <v>21576</v>
      </c>
      <c r="E11047">
        <v>0</v>
      </c>
      <c r="F11047" t="s">
        <v>24941</v>
      </c>
      <c r="G11047" t="s">
        <v>18355</v>
      </c>
      <c r="H11047" t="s">
        <v>26094</v>
      </c>
      <c r="I11047">
        <v>1</v>
      </c>
      <c r="J11047" t="s">
        <v>57110</v>
      </c>
      <c r="K11047" t="str">
        <f t="shared" si="172"/>
        <v>Repairable</v>
      </c>
      <c r="L11047" t="str" cm="1">
        <f t="array" ref="L11047">_xlfn.IFS(LEFT(G11047,1)="A","Accident",LEFT(G11047,1)="C","Criminal",LEFT(G11047,1)="H","Hijacking",LEFT(G11047,1)="I","Incident",LEFT(G11047,1)="O","Other",LEFT(G11047,1)="U","Unfiled")</f>
        <v>Other</v>
      </c>
    </row>
    <row r="11048" spans="1:12" x14ac:dyDescent="0.25">
      <c r="A11048" t="s">
        <v>26672</v>
      </c>
      <c r="B11048" t="s">
        <v>3900</v>
      </c>
      <c r="C11048" t="s">
        <v>26673</v>
      </c>
      <c r="D11048" t="s">
        <v>19617</v>
      </c>
      <c r="E11048">
        <v>0</v>
      </c>
      <c r="F11048" t="s">
        <v>6720</v>
      </c>
      <c r="G11048" t="s">
        <v>13</v>
      </c>
      <c r="H11048" t="s">
        <v>26094</v>
      </c>
      <c r="I11048">
        <v>1</v>
      </c>
      <c r="J11048" t="s">
        <v>57103</v>
      </c>
      <c r="K11048" t="str">
        <f t="shared" si="172"/>
        <v>Hull Loss</v>
      </c>
      <c r="L11048" t="str" cm="1">
        <f t="array" ref="L11048">_xlfn.IFS(LEFT(G11048,1)="A","Accident",LEFT(G11048,1)="C","Criminal",LEFT(G11048,1)="H","Hijacking",LEFT(G11048,1)="I","Incident",LEFT(G11048,1)="O","Other",LEFT(G11048,1)="U","Unfiled")</f>
        <v>Accident</v>
      </c>
    </row>
    <row r="11049" spans="1:12" x14ac:dyDescent="0.25">
      <c r="A11049" t="s">
        <v>26674</v>
      </c>
      <c r="B11049" t="s">
        <v>23828</v>
      </c>
      <c r="C11049" t="s">
        <v>26675</v>
      </c>
      <c r="D11049" t="s">
        <v>22450</v>
      </c>
      <c r="E11049">
        <v>0</v>
      </c>
      <c r="F11049" t="s">
        <v>22719</v>
      </c>
      <c r="G11049" t="s">
        <v>13</v>
      </c>
      <c r="H11049" t="s">
        <v>26094</v>
      </c>
      <c r="I11049">
        <v>1</v>
      </c>
      <c r="J11049" t="s">
        <v>57103</v>
      </c>
      <c r="K11049" t="str">
        <f t="shared" si="172"/>
        <v>Hull Loss</v>
      </c>
      <c r="L11049" t="str" cm="1">
        <f t="array" ref="L11049">_xlfn.IFS(LEFT(G11049,1)="A","Accident",LEFT(G11049,1)="C","Criminal",LEFT(G11049,1)="H","Hijacking",LEFT(G11049,1)="I","Incident",LEFT(G11049,1)="O","Other",LEFT(G11049,1)="U","Unfiled")</f>
        <v>Accident</v>
      </c>
    </row>
    <row r="11050" spans="1:12" x14ac:dyDescent="0.25">
      <c r="A11050" t="s">
        <v>26676</v>
      </c>
      <c r="B11050" t="s">
        <v>26677</v>
      </c>
      <c r="C11050" t="s">
        <v>26678</v>
      </c>
      <c r="D11050" t="s">
        <v>26679</v>
      </c>
      <c r="E11050">
        <v>3</v>
      </c>
      <c r="F11050" t="s">
        <v>26680</v>
      </c>
      <c r="G11050" t="s">
        <v>13</v>
      </c>
      <c r="H11050" t="s">
        <v>26094</v>
      </c>
      <c r="I11050">
        <v>1</v>
      </c>
      <c r="J11050" t="s">
        <v>57103</v>
      </c>
      <c r="K11050" t="str">
        <f t="shared" si="172"/>
        <v>Hull Loss</v>
      </c>
      <c r="L11050" t="str" cm="1">
        <f t="array" ref="L11050">_xlfn.IFS(LEFT(G11050,1)="A","Accident",LEFT(G11050,1)="C","Criminal",LEFT(G11050,1)="H","Hijacking",LEFT(G11050,1)="I","Incident",LEFT(G11050,1)="O","Other",LEFT(G11050,1)="U","Unfiled")</f>
        <v>Accident</v>
      </c>
    </row>
    <row r="11051" spans="1:12" x14ac:dyDescent="0.25">
      <c r="A11051" t="s">
        <v>26681</v>
      </c>
      <c r="B11051" t="s">
        <v>8886</v>
      </c>
      <c r="C11051" t="s">
        <v>26682</v>
      </c>
      <c r="D11051" t="s">
        <v>14813</v>
      </c>
      <c r="E11051">
        <v>10</v>
      </c>
      <c r="F11051" t="s">
        <v>26683</v>
      </c>
      <c r="G11051" t="s">
        <v>13</v>
      </c>
      <c r="H11051" t="s">
        <v>26094</v>
      </c>
      <c r="I11051">
        <v>1</v>
      </c>
      <c r="J11051" t="s">
        <v>57103</v>
      </c>
      <c r="K11051" t="str">
        <f t="shared" si="172"/>
        <v>Hull Loss</v>
      </c>
      <c r="L11051" t="str" cm="1">
        <f t="array" ref="L11051">_xlfn.IFS(LEFT(G11051,1)="A","Accident",LEFT(G11051,1)="C","Criminal",LEFT(G11051,1)="H","Hijacking",LEFT(G11051,1)="I","Incident",LEFT(G11051,1)="O","Other",LEFT(G11051,1)="U","Unfiled")</f>
        <v>Accident</v>
      </c>
    </row>
    <row r="11052" spans="1:12" x14ac:dyDescent="0.25">
      <c r="A11052" t="s">
        <v>26681</v>
      </c>
      <c r="B11052" t="s">
        <v>18763</v>
      </c>
      <c r="C11052" t="s">
        <v>26684</v>
      </c>
      <c r="D11052" t="s">
        <v>16555</v>
      </c>
      <c r="E11052">
        <v>0</v>
      </c>
      <c r="F11052" t="s">
        <v>14008</v>
      </c>
      <c r="G11052" t="s">
        <v>13</v>
      </c>
      <c r="H11052" t="s">
        <v>26094</v>
      </c>
      <c r="I11052">
        <v>1</v>
      </c>
      <c r="J11052" t="s">
        <v>57103</v>
      </c>
      <c r="K11052" t="str">
        <f t="shared" si="172"/>
        <v>Hull Loss</v>
      </c>
      <c r="L11052" t="str" cm="1">
        <f t="array" ref="L11052">_xlfn.IFS(LEFT(G11052,1)="A","Accident",LEFT(G11052,1)="C","Criminal",LEFT(G11052,1)="H","Hijacking",LEFT(G11052,1)="I","Incident",LEFT(G11052,1)="O","Other",LEFT(G11052,1)="U","Unfiled")</f>
        <v>Accident</v>
      </c>
    </row>
    <row r="11053" spans="1:12" x14ac:dyDescent="0.25">
      <c r="A11053" t="s">
        <v>26681</v>
      </c>
      <c r="B11053" t="s">
        <v>2722</v>
      </c>
      <c r="C11053" t="s">
        <v>26685</v>
      </c>
      <c r="D11053" t="s">
        <v>16126</v>
      </c>
      <c r="E11053">
        <v>0</v>
      </c>
      <c r="F11053" t="s">
        <v>26686</v>
      </c>
      <c r="G11053" t="s">
        <v>13</v>
      </c>
      <c r="H11053" t="s">
        <v>26094</v>
      </c>
      <c r="I11053">
        <v>1</v>
      </c>
      <c r="J11053" t="s">
        <v>57103</v>
      </c>
      <c r="K11053" t="str">
        <f t="shared" si="172"/>
        <v>Hull Loss</v>
      </c>
      <c r="L11053" t="str" cm="1">
        <f t="array" ref="L11053">_xlfn.IFS(LEFT(G11053,1)="A","Accident",LEFT(G11053,1)="C","Criminal",LEFT(G11053,1)="H","Hijacking",LEFT(G11053,1)="I","Incident",LEFT(G11053,1)="O","Other",LEFT(G11053,1)="U","Unfiled")</f>
        <v>Accident</v>
      </c>
    </row>
    <row r="11054" spans="1:12" x14ac:dyDescent="0.25">
      <c r="A11054" t="s">
        <v>26687</v>
      </c>
      <c r="B11054" t="s">
        <v>3900</v>
      </c>
      <c r="C11054" t="s">
        <v>26688</v>
      </c>
      <c r="D11054" t="s">
        <v>11712</v>
      </c>
      <c r="E11054">
        <v>0</v>
      </c>
      <c r="F11054" t="s">
        <v>24281</v>
      </c>
      <c r="G11054" t="s">
        <v>13</v>
      </c>
      <c r="H11054" t="s">
        <v>26094</v>
      </c>
      <c r="I11054">
        <v>1</v>
      </c>
      <c r="J11054" t="s">
        <v>57103</v>
      </c>
      <c r="K11054" t="str">
        <f t="shared" si="172"/>
        <v>Hull Loss</v>
      </c>
      <c r="L11054" t="str" cm="1">
        <f t="array" ref="L11054">_xlfn.IFS(LEFT(G11054,1)="A","Accident",LEFT(G11054,1)="C","Criminal",LEFT(G11054,1)="H","Hijacking",LEFT(G11054,1)="I","Incident",LEFT(G11054,1)="O","Other",LEFT(G11054,1)="U","Unfiled")</f>
        <v>Accident</v>
      </c>
    </row>
    <row r="11055" spans="1:12" x14ac:dyDescent="0.25">
      <c r="A11055" t="s">
        <v>26689</v>
      </c>
      <c r="B11055" t="s">
        <v>24051</v>
      </c>
      <c r="C11055" t="s">
        <v>26690</v>
      </c>
      <c r="D11055" t="s">
        <v>12267</v>
      </c>
      <c r="E11055">
        <v>3</v>
      </c>
      <c r="F11055" t="s">
        <v>26691</v>
      </c>
      <c r="G11055" t="s">
        <v>13</v>
      </c>
      <c r="H11055" t="s">
        <v>26094</v>
      </c>
      <c r="I11055">
        <v>1</v>
      </c>
      <c r="J11055" t="s">
        <v>57103</v>
      </c>
      <c r="K11055" t="str">
        <f t="shared" si="172"/>
        <v>Hull Loss</v>
      </c>
      <c r="L11055" t="str" cm="1">
        <f t="array" ref="L11055">_xlfn.IFS(LEFT(G11055,1)="A","Accident",LEFT(G11055,1)="C","Criminal",LEFT(G11055,1)="H","Hijacking",LEFT(G11055,1)="I","Incident",LEFT(G11055,1)="O","Other",LEFT(G11055,1)="U","Unfiled")</f>
        <v>Accident</v>
      </c>
    </row>
    <row r="11056" spans="1:12" x14ac:dyDescent="0.25">
      <c r="A11056" t="s">
        <v>26692</v>
      </c>
      <c r="B11056" t="s">
        <v>6795</v>
      </c>
      <c r="C11056" t="s">
        <v>26693</v>
      </c>
      <c r="D11056" t="s">
        <v>21547</v>
      </c>
      <c r="E11056">
        <v>1</v>
      </c>
      <c r="F11056" t="s">
        <v>3507</v>
      </c>
      <c r="G11056" t="s">
        <v>13</v>
      </c>
      <c r="H11056" t="s">
        <v>26094</v>
      </c>
      <c r="I11056">
        <v>1</v>
      </c>
      <c r="J11056" t="s">
        <v>57103</v>
      </c>
      <c r="K11056" t="str">
        <f t="shared" si="172"/>
        <v>Hull Loss</v>
      </c>
      <c r="L11056" t="str" cm="1">
        <f t="array" ref="L11056">_xlfn.IFS(LEFT(G11056,1)="A","Accident",LEFT(G11056,1)="C","Criminal",LEFT(G11056,1)="H","Hijacking",LEFT(G11056,1)="I","Incident",LEFT(G11056,1)="O","Other",LEFT(G11056,1)="U","Unfiled")</f>
        <v>Accident</v>
      </c>
    </row>
    <row r="11057" spans="1:12" x14ac:dyDescent="0.25">
      <c r="A11057" t="s">
        <v>26694</v>
      </c>
      <c r="B11057" t="s">
        <v>18670</v>
      </c>
      <c r="C11057" t="s">
        <v>26695</v>
      </c>
      <c r="D11057" t="s">
        <v>2558</v>
      </c>
      <c r="E11057">
        <v>109</v>
      </c>
      <c r="F11057" t="s">
        <v>19522</v>
      </c>
      <c r="G11057" t="s">
        <v>13</v>
      </c>
      <c r="H11057" t="s">
        <v>26094</v>
      </c>
      <c r="I11057">
        <v>1</v>
      </c>
      <c r="J11057" t="s">
        <v>57103</v>
      </c>
      <c r="K11057" t="str">
        <f t="shared" si="172"/>
        <v>Hull Loss</v>
      </c>
      <c r="L11057" t="str" cm="1">
        <f t="array" ref="L11057">_xlfn.IFS(LEFT(G11057,1)="A","Accident",LEFT(G11057,1)="C","Criminal",LEFT(G11057,1)="H","Hijacking",LEFT(G11057,1)="I","Incident",LEFT(G11057,1)="O","Other",LEFT(G11057,1)="U","Unfiled")</f>
        <v>Accident</v>
      </c>
    </row>
    <row r="11058" spans="1:12" x14ac:dyDescent="0.25">
      <c r="A11058" t="s">
        <v>26696</v>
      </c>
      <c r="B11058" t="s">
        <v>3900</v>
      </c>
      <c r="C11058" t="s">
        <v>26697</v>
      </c>
      <c r="D11058" t="s">
        <v>26478</v>
      </c>
      <c r="E11058">
        <v>9</v>
      </c>
      <c r="F11058" t="s">
        <v>25806</v>
      </c>
      <c r="G11058" t="s">
        <v>772</v>
      </c>
      <c r="H11058" t="s">
        <v>26094</v>
      </c>
      <c r="I11058">
        <v>1</v>
      </c>
      <c r="J11058" t="s">
        <v>57108</v>
      </c>
      <c r="K11058" t="str">
        <f t="shared" si="172"/>
        <v>Hull Loss</v>
      </c>
      <c r="L11058" t="str" cm="1">
        <f t="array" ref="L11058">_xlfn.IFS(LEFT(G11058,1)="A","Accident",LEFT(G11058,1)="C","Criminal",LEFT(G11058,1)="H","Hijacking",LEFT(G11058,1)="I","Incident",LEFT(G11058,1)="O","Other",LEFT(G11058,1)="U","Unfiled")</f>
        <v>Criminal</v>
      </c>
    </row>
    <row r="11059" spans="1:12" x14ac:dyDescent="0.25">
      <c r="A11059" t="s">
        <v>26698</v>
      </c>
      <c r="B11059" t="s">
        <v>22449</v>
      </c>
      <c r="D11059" t="s">
        <v>24053</v>
      </c>
      <c r="E11059">
        <v>1</v>
      </c>
      <c r="F11059" t="s">
        <v>26039</v>
      </c>
      <c r="G11059" t="s">
        <v>417</v>
      </c>
      <c r="H11059" t="s">
        <v>26094</v>
      </c>
      <c r="I11059">
        <v>1</v>
      </c>
      <c r="J11059" t="s">
        <v>57107</v>
      </c>
      <c r="K11059" t="str">
        <f t="shared" si="172"/>
        <v>Repairable</v>
      </c>
      <c r="L11059" t="str" cm="1">
        <f t="array" ref="L11059">_xlfn.IFS(LEFT(G11059,1)="A","Accident",LEFT(G11059,1)="C","Criminal",LEFT(G11059,1)="H","Hijacking",LEFT(G11059,1)="I","Incident",LEFT(G11059,1)="O","Other",LEFT(G11059,1)="U","Unfiled")</f>
        <v>Hijacking</v>
      </c>
    </row>
    <row r="11060" spans="1:12" x14ac:dyDescent="0.25">
      <c r="A11060" t="s">
        <v>26698</v>
      </c>
      <c r="B11060" t="s">
        <v>22374</v>
      </c>
      <c r="C11060" t="s">
        <v>26699</v>
      </c>
      <c r="D11060" t="s">
        <v>8690</v>
      </c>
      <c r="E11060">
        <v>0</v>
      </c>
      <c r="F11060" t="s">
        <v>26700</v>
      </c>
      <c r="G11060" t="s">
        <v>13</v>
      </c>
      <c r="H11060" t="s">
        <v>26094</v>
      </c>
      <c r="I11060">
        <v>1</v>
      </c>
      <c r="J11060" t="s">
        <v>57103</v>
      </c>
      <c r="K11060" t="str">
        <f t="shared" si="172"/>
        <v>Hull Loss</v>
      </c>
      <c r="L11060" t="str" cm="1">
        <f t="array" ref="L11060">_xlfn.IFS(LEFT(G11060,1)="A","Accident",LEFT(G11060,1)="C","Criminal",LEFT(G11060,1)="H","Hijacking",LEFT(G11060,1)="I","Incident",LEFT(G11060,1)="O","Other",LEFT(G11060,1)="U","Unfiled")</f>
        <v>Accident</v>
      </c>
    </row>
    <row r="11061" spans="1:12" x14ac:dyDescent="0.25">
      <c r="A11061" t="s">
        <v>26701</v>
      </c>
      <c r="B11061" t="s">
        <v>23340</v>
      </c>
      <c r="D11061" t="s">
        <v>17392</v>
      </c>
      <c r="E11061">
        <v>0</v>
      </c>
      <c r="F11061" t="s">
        <v>915</v>
      </c>
      <c r="G11061" t="s">
        <v>417</v>
      </c>
      <c r="H11061" t="s">
        <v>26094</v>
      </c>
      <c r="I11061">
        <v>1</v>
      </c>
      <c r="J11061" t="s">
        <v>57107</v>
      </c>
      <c r="K11061" t="str">
        <f t="shared" si="172"/>
        <v>Repairable</v>
      </c>
      <c r="L11061" t="str" cm="1">
        <f t="array" ref="L11061">_xlfn.IFS(LEFT(G11061,1)="A","Accident",LEFT(G11061,1)="C","Criminal",LEFT(G11061,1)="H","Hijacking",LEFT(G11061,1)="I","Incident",LEFT(G11061,1)="O","Other",LEFT(G11061,1)="U","Unfiled")</f>
        <v>Hijacking</v>
      </c>
    </row>
    <row r="11062" spans="1:12" x14ac:dyDescent="0.25">
      <c r="A11062" t="s">
        <v>26702</v>
      </c>
      <c r="B11062" t="s">
        <v>26703</v>
      </c>
      <c r="C11062" t="s">
        <v>26704</v>
      </c>
      <c r="D11062" t="s">
        <v>22613</v>
      </c>
      <c r="E11062">
        <v>29</v>
      </c>
      <c r="F11062" t="s">
        <v>26705</v>
      </c>
      <c r="G11062" t="s">
        <v>13</v>
      </c>
      <c r="H11062" t="s">
        <v>26094</v>
      </c>
      <c r="I11062">
        <v>1</v>
      </c>
      <c r="J11062" t="s">
        <v>57103</v>
      </c>
      <c r="K11062" t="str">
        <f t="shared" si="172"/>
        <v>Hull Loss</v>
      </c>
      <c r="L11062" t="str" cm="1">
        <f t="array" ref="L11062">_xlfn.IFS(LEFT(G11062,1)="A","Accident",LEFT(G11062,1)="C","Criminal",LEFT(G11062,1)="H","Hijacking",LEFT(G11062,1)="I","Incident",LEFT(G11062,1)="O","Other",LEFT(G11062,1)="U","Unfiled")</f>
        <v>Accident</v>
      </c>
    </row>
    <row r="11063" spans="1:12" x14ac:dyDescent="0.25">
      <c r="A11063" t="s">
        <v>26702</v>
      </c>
      <c r="B11063" t="s">
        <v>21022</v>
      </c>
      <c r="C11063" t="s">
        <v>26706</v>
      </c>
      <c r="D11063" t="s">
        <v>1075</v>
      </c>
      <c r="E11063">
        <v>174</v>
      </c>
      <c r="F11063" t="s">
        <v>16960</v>
      </c>
      <c r="G11063" t="s">
        <v>13</v>
      </c>
      <c r="H11063" t="s">
        <v>26094</v>
      </c>
      <c r="I11063">
        <v>1</v>
      </c>
      <c r="J11063" t="s">
        <v>57103</v>
      </c>
      <c r="K11063" t="str">
        <f t="shared" si="172"/>
        <v>Hull Loss</v>
      </c>
      <c r="L11063" t="str" cm="1">
        <f t="array" ref="L11063">_xlfn.IFS(LEFT(G11063,1)="A","Accident",LEFT(G11063,1)="C","Criminal",LEFT(G11063,1)="H","Hijacking",LEFT(G11063,1)="I","Incident",LEFT(G11063,1)="O","Other",LEFT(G11063,1)="U","Unfiled")</f>
        <v>Accident</v>
      </c>
    </row>
    <row r="11064" spans="1:12" x14ac:dyDescent="0.25">
      <c r="A11064" t="s">
        <v>26707</v>
      </c>
      <c r="B11064" t="s">
        <v>25114</v>
      </c>
      <c r="C11064" t="s">
        <v>26708</v>
      </c>
      <c r="D11064" t="s">
        <v>26709</v>
      </c>
      <c r="E11064">
        <v>0</v>
      </c>
      <c r="F11064" t="s">
        <v>9569</v>
      </c>
      <c r="G11064" t="s">
        <v>13</v>
      </c>
      <c r="H11064" t="s">
        <v>26094</v>
      </c>
      <c r="I11064">
        <v>1</v>
      </c>
      <c r="J11064" t="s">
        <v>57103</v>
      </c>
      <c r="K11064" t="str">
        <f t="shared" si="172"/>
        <v>Hull Loss</v>
      </c>
      <c r="L11064" t="str" cm="1">
        <f t="array" ref="L11064">_xlfn.IFS(LEFT(G11064,1)="A","Accident",LEFT(G11064,1)="C","Criminal",LEFT(G11064,1)="H","Hijacking",LEFT(G11064,1)="I","Incident",LEFT(G11064,1)="O","Other",LEFT(G11064,1)="U","Unfiled")</f>
        <v>Accident</v>
      </c>
    </row>
    <row r="11065" spans="1:12" x14ac:dyDescent="0.25">
      <c r="A11065" t="s">
        <v>26710</v>
      </c>
      <c r="B11065" t="s">
        <v>24445</v>
      </c>
      <c r="C11065" t="s">
        <v>26711</v>
      </c>
      <c r="D11065" t="s">
        <v>8568</v>
      </c>
      <c r="E11065">
        <v>0</v>
      </c>
      <c r="F11065" t="s">
        <v>2832</v>
      </c>
      <c r="G11065" t="s">
        <v>13</v>
      </c>
      <c r="H11065" t="s">
        <v>26094</v>
      </c>
      <c r="I11065">
        <v>1</v>
      </c>
      <c r="J11065" t="s">
        <v>57103</v>
      </c>
      <c r="K11065" t="str">
        <f t="shared" si="172"/>
        <v>Hull Loss</v>
      </c>
      <c r="L11065" t="str" cm="1">
        <f t="array" ref="L11065">_xlfn.IFS(LEFT(G11065,1)="A","Accident",LEFT(G11065,1)="C","Criminal",LEFT(G11065,1)="H","Hijacking",LEFT(G11065,1)="I","Incident",LEFT(G11065,1)="O","Other",LEFT(G11065,1)="U","Unfiled")</f>
        <v>Accident</v>
      </c>
    </row>
    <row r="11066" spans="1:12" x14ac:dyDescent="0.25">
      <c r="A11066" t="s">
        <v>26712</v>
      </c>
      <c r="B11066" t="s">
        <v>26713</v>
      </c>
      <c r="C11066" t="s">
        <v>26714</v>
      </c>
      <c r="D11066" t="s">
        <v>17842</v>
      </c>
      <c r="E11066">
        <v>37</v>
      </c>
      <c r="F11066" t="s">
        <v>26715</v>
      </c>
      <c r="G11066" t="s">
        <v>13</v>
      </c>
      <c r="H11066" t="s">
        <v>26094</v>
      </c>
      <c r="I11066">
        <v>1</v>
      </c>
      <c r="J11066" t="s">
        <v>57103</v>
      </c>
      <c r="K11066" t="str">
        <f t="shared" si="172"/>
        <v>Hull Loss</v>
      </c>
      <c r="L11066" t="str" cm="1">
        <f t="array" ref="L11066">_xlfn.IFS(LEFT(G11066,1)="A","Accident",LEFT(G11066,1)="C","Criminal",LEFT(G11066,1)="H","Hijacking",LEFT(G11066,1)="I","Incident",LEFT(G11066,1)="O","Other",LEFT(G11066,1)="U","Unfiled")</f>
        <v>Accident</v>
      </c>
    </row>
    <row r="11067" spans="1:12" x14ac:dyDescent="0.25">
      <c r="A11067" t="s">
        <v>26716</v>
      </c>
      <c r="B11067" t="s">
        <v>26577</v>
      </c>
      <c r="C11067" t="s">
        <v>26717</v>
      </c>
      <c r="D11067" t="s">
        <v>17470</v>
      </c>
      <c r="E11067">
        <v>0</v>
      </c>
      <c r="F11067" t="s">
        <v>24316</v>
      </c>
      <c r="G11067" t="s">
        <v>417</v>
      </c>
      <c r="H11067" t="s">
        <v>26094</v>
      </c>
      <c r="I11067">
        <v>1</v>
      </c>
      <c r="J11067" t="s">
        <v>57107</v>
      </c>
      <c r="K11067" t="str">
        <f t="shared" si="172"/>
        <v>Repairable</v>
      </c>
      <c r="L11067" t="str" cm="1">
        <f t="array" ref="L11067">_xlfn.IFS(LEFT(G11067,1)="A","Accident",LEFT(G11067,1)="C","Criminal",LEFT(G11067,1)="H","Hijacking",LEFT(G11067,1)="I","Incident",LEFT(G11067,1)="O","Other",LEFT(G11067,1)="U","Unfiled")</f>
        <v>Hijacking</v>
      </c>
    </row>
    <row r="11068" spans="1:12" x14ac:dyDescent="0.25">
      <c r="A11068" t="s">
        <v>26716</v>
      </c>
      <c r="B11068" t="s">
        <v>25166</v>
      </c>
      <c r="C11068" t="s">
        <v>26718</v>
      </c>
      <c r="D11068" t="s">
        <v>9674</v>
      </c>
      <c r="E11068">
        <v>0</v>
      </c>
      <c r="F11068" t="s">
        <v>3420</v>
      </c>
      <c r="G11068" t="s">
        <v>13</v>
      </c>
      <c r="H11068" t="s">
        <v>26094</v>
      </c>
      <c r="I11068">
        <v>1</v>
      </c>
      <c r="J11068" t="s">
        <v>57103</v>
      </c>
      <c r="K11068" t="str">
        <f t="shared" si="172"/>
        <v>Hull Loss</v>
      </c>
      <c r="L11068" t="str" cm="1">
        <f t="array" ref="L11068">_xlfn.IFS(LEFT(G11068,1)="A","Accident",LEFT(G11068,1)="C","Criminal",LEFT(G11068,1)="H","Hijacking",LEFT(G11068,1)="I","Incident",LEFT(G11068,1)="O","Other",LEFT(G11068,1)="U","Unfiled")</f>
        <v>Accident</v>
      </c>
    </row>
    <row r="11069" spans="1:12" x14ac:dyDescent="0.25">
      <c r="A11069" t="s">
        <v>26719</v>
      </c>
      <c r="B11069" t="s">
        <v>22553</v>
      </c>
      <c r="D11069" t="s">
        <v>407</v>
      </c>
      <c r="E11069">
        <v>20</v>
      </c>
      <c r="F11069" t="s">
        <v>26720</v>
      </c>
      <c r="G11069" t="s">
        <v>13</v>
      </c>
      <c r="H11069" t="s">
        <v>26094</v>
      </c>
      <c r="I11069">
        <v>1</v>
      </c>
      <c r="J11069" t="s">
        <v>57103</v>
      </c>
      <c r="K11069" t="str">
        <f t="shared" si="172"/>
        <v>Hull Loss</v>
      </c>
      <c r="L11069" t="str" cm="1">
        <f t="array" ref="L11069">_xlfn.IFS(LEFT(G11069,1)="A","Accident",LEFT(G11069,1)="C","Criminal",LEFT(G11069,1)="H","Hijacking",LEFT(G11069,1)="I","Incident",LEFT(G11069,1)="O","Other",LEFT(G11069,1)="U","Unfiled")</f>
        <v>Accident</v>
      </c>
    </row>
    <row r="11070" spans="1:12" x14ac:dyDescent="0.25">
      <c r="A11070" t="s">
        <v>26719</v>
      </c>
      <c r="B11070" t="s">
        <v>22553</v>
      </c>
      <c r="D11070" t="s">
        <v>407</v>
      </c>
      <c r="E11070">
        <v>7</v>
      </c>
      <c r="F11070" t="s">
        <v>26720</v>
      </c>
      <c r="G11070" t="s">
        <v>13</v>
      </c>
      <c r="H11070" t="s">
        <v>26094</v>
      </c>
      <c r="I11070">
        <v>1</v>
      </c>
      <c r="J11070" t="s">
        <v>57103</v>
      </c>
      <c r="K11070" t="str">
        <f t="shared" si="172"/>
        <v>Hull Loss</v>
      </c>
      <c r="L11070" t="str" cm="1">
        <f t="array" ref="L11070">_xlfn.IFS(LEFT(G11070,1)="A","Accident",LEFT(G11070,1)="C","Criminal",LEFT(G11070,1)="H","Hijacking",LEFT(G11070,1)="I","Incident",LEFT(G11070,1)="O","Other",LEFT(G11070,1)="U","Unfiled")</f>
        <v>Accident</v>
      </c>
    </row>
    <row r="11071" spans="1:12" x14ac:dyDescent="0.25">
      <c r="A11071" t="s">
        <v>26719</v>
      </c>
      <c r="B11071" t="s">
        <v>26058</v>
      </c>
      <c r="C11071" t="s">
        <v>26721</v>
      </c>
      <c r="D11071" t="s">
        <v>26722</v>
      </c>
      <c r="E11071">
        <v>1</v>
      </c>
      <c r="F11071" t="s">
        <v>26723</v>
      </c>
      <c r="G11071" t="s">
        <v>13</v>
      </c>
      <c r="H11071" t="s">
        <v>26094</v>
      </c>
      <c r="I11071">
        <v>1</v>
      </c>
      <c r="J11071" t="s">
        <v>57103</v>
      </c>
      <c r="K11071" t="str">
        <f t="shared" si="172"/>
        <v>Hull Loss</v>
      </c>
      <c r="L11071" t="str" cm="1">
        <f t="array" ref="L11071">_xlfn.IFS(LEFT(G11071,1)="A","Accident",LEFT(G11071,1)="C","Criminal",LEFT(G11071,1)="H","Hijacking",LEFT(G11071,1)="I","Incident",LEFT(G11071,1)="O","Other",LEFT(G11071,1)="U","Unfiled")</f>
        <v>Accident</v>
      </c>
    </row>
    <row r="11072" spans="1:12" x14ac:dyDescent="0.25">
      <c r="A11072" t="s">
        <v>26724</v>
      </c>
      <c r="B11072" t="s">
        <v>15856</v>
      </c>
      <c r="C11072" t="s">
        <v>26725</v>
      </c>
      <c r="D11072" t="s">
        <v>20131</v>
      </c>
      <c r="E11072">
        <v>60</v>
      </c>
      <c r="F11072" t="s">
        <v>26726</v>
      </c>
      <c r="G11072" t="s">
        <v>13</v>
      </c>
      <c r="H11072" t="s">
        <v>26094</v>
      </c>
      <c r="I11072">
        <v>1</v>
      </c>
      <c r="J11072" t="s">
        <v>57103</v>
      </c>
      <c r="K11072" t="str">
        <f t="shared" si="172"/>
        <v>Hull Loss</v>
      </c>
      <c r="L11072" t="str" cm="1">
        <f t="array" ref="L11072">_xlfn.IFS(LEFT(G11072,1)="A","Accident",LEFT(G11072,1)="C","Criminal",LEFT(G11072,1)="H","Hijacking",LEFT(G11072,1)="I","Incident",LEFT(G11072,1)="O","Other",LEFT(G11072,1)="U","Unfiled")</f>
        <v>Accident</v>
      </c>
    </row>
    <row r="11073" spans="1:12" x14ac:dyDescent="0.25">
      <c r="A11073" t="s">
        <v>26724</v>
      </c>
      <c r="B11073" t="s">
        <v>14366</v>
      </c>
      <c r="C11073" t="s">
        <v>26727</v>
      </c>
      <c r="D11073" t="s">
        <v>9906</v>
      </c>
      <c r="E11073">
        <v>5</v>
      </c>
      <c r="F11073" t="s">
        <v>26728</v>
      </c>
      <c r="G11073" t="s">
        <v>13</v>
      </c>
      <c r="H11073" t="s">
        <v>26094</v>
      </c>
      <c r="I11073">
        <v>1</v>
      </c>
      <c r="J11073" t="s">
        <v>57103</v>
      </c>
      <c r="K11073" t="str">
        <f t="shared" si="172"/>
        <v>Hull Loss</v>
      </c>
      <c r="L11073" t="str" cm="1">
        <f t="array" ref="L11073">_xlfn.IFS(LEFT(G11073,1)="A","Accident",LEFT(G11073,1)="C","Criminal",LEFT(G11073,1)="H","Hijacking",LEFT(G11073,1)="I","Incident",LEFT(G11073,1)="O","Other",LEFT(G11073,1)="U","Unfiled")</f>
        <v>Accident</v>
      </c>
    </row>
    <row r="11074" spans="1:12" x14ac:dyDescent="0.25">
      <c r="A11074" t="s">
        <v>26729</v>
      </c>
      <c r="B11074" t="s">
        <v>26730</v>
      </c>
      <c r="C11074" t="s">
        <v>26731</v>
      </c>
      <c r="D11074" t="s">
        <v>17392</v>
      </c>
      <c r="E11074">
        <v>0</v>
      </c>
      <c r="F11074" t="s">
        <v>26732</v>
      </c>
      <c r="G11074" t="s">
        <v>417</v>
      </c>
      <c r="H11074" t="s">
        <v>26094</v>
      </c>
      <c r="I11074">
        <v>1</v>
      </c>
      <c r="J11074" t="s">
        <v>57107</v>
      </c>
      <c r="K11074" t="str">
        <f t="shared" si="172"/>
        <v>Repairable</v>
      </c>
      <c r="L11074" t="str" cm="1">
        <f t="array" ref="L11074">_xlfn.IFS(LEFT(G11074,1)="A","Accident",LEFT(G11074,1)="C","Criminal",LEFT(G11074,1)="H","Hijacking",LEFT(G11074,1)="I","Incident",LEFT(G11074,1)="O","Other",LEFT(G11074,1)="U","Unfiled")</f>
        <v>Hijacking</v>
      </c>
    </row>
    <row r="11075" spans="1:12" x14ac:dyDescent="0.25">
      <c r="A11075" t="s">
        <v>26729</v>
      </c>
      <c r="B11075" t="s">
        <v>23340</v>
      </c>
      <c r="D11075" t="s">
        <v>1000</v>
      </c>
      <c r="F11075" t="s">
        <v>18845</v>
      </c>
      <c r="G11075" t="s">
        <v>417</v>
      </c>
      <c r="H11075" t="s">
        <v>26094</v>
      </c>
      <c r="I11075">
        <v>1</v>
      </c>
      <c r="J11075" t="s">
        <v>57107</v>
      </c>
      <c r="K11075" t="str">
        <f t="shared" ref="K11075:K11138" si="173">IF(RIGHT(G11075,1)="1","Hull Loss","Repairable")</f>
        <v>Repairable</v>
      </c>
      <c r="L11075" t="str" cm="1">
        <f t="array" ref="L11075">_xlfn.IFS(LEFT(G11075,1)="A","Accident",LEFT(G11075,1)="C","Criminal",LEFT(G11075,1)="H","Hijacking",LEFT(G11075,1)="I","Incident",LEFT(G11075,1)="O","Other",LEFT(G11075,1)="U","Unfiled")</f>
        <v>Hijacking</v>
      </c>
    </row>
    <row r="11076" spans="1:12" x14ac:dyDescent="0.25">
      <c r="A11076" t="s">
        <v>26733</v>
      </c>
      <c r="B11076" t="s">
        <v>17992</v>
      </c>
      <c r="C11076" t="s">
        <v>26734</v>
      </c>
      <c r="D11076" t="s">
        <v>24053</v>
      </c>
      <c r="E11076">
        <v>27</v>
      </c>
      <c r="F11076" t="s">
        <v>26735</v>
      </c>
      <c r="G11076" t="s">
        <v>13</v>
      </c>
      <c r="H11076" t="s">
        <v>26094</v>
      </c>
      <c r="I11076">
        <v>1</v>
      </c>
      <c r="J11076" t="s">
        <v>57103</v>
      </c>
      <c r="K11076" t="str">
        <f t="shared" si="173"/>
        <v>Hull Loss</v>
      </c>
      <c r="L11076" t="str" cm="1">
        <f t="array" ref="L11076">_xlfn.IFS(LEFT(G11076,1)="A","Accident",LEFT(G11076,1)="C","Criminal",LEFT(G11076,1)="H","Hijacking",LEFT(G11076,1)="I","Incident",LEFT(G11076,1)="O","Other",LEFT(G11076,1)="U","Unfiled")</f>
        <v>Accident</v>
      </c>
    </row>
    <row r="11077" spans="1:12" x14ac:dyDescent="0.25">
      <c r="A11077" t="s">
        <v>26733</v>
      </c>
      <c r="B11077" t="s">
        <v>21638</v>
      </c>
      <c r="C11077" t="s">
        <v>26736</v>
      </c>
      <c r="D11077" t="s">
        <v>20292</v>
      </c>
      <c r="E11077">
        <v>0</v>
      </c>
      <c r="F11077" t="s">
        <v>10852</v>
      </c>
      <c r="G11077" t="s">
        <v>13</v>
      </c>
      <c r="H11077" t="s">
        <v>26094</v>
      </c>
      <c r="I11077">
        <v>1</v>
      </c>
      <c r="J11077" t="s">
        <v>57103</v>
      </c>
      <c r="K11077" t="str">
        <f t="shared" si="173"/>
        <v>Hull Loss</v>
      </c>
      <c r="L11077" t="str" cm="1">
        <f t="array" ref="L11077">_xlfn.IFS(LEFT(G11077,1)="A","Accident",LEFT(G11077,1)="C","Criminal",LEFT(G11077,1)="H","Hijacking",LEFT(G11077,1)="I","Incident",LEFT(G11077,1)="O","Other",LEFT(G11077,1)="U","Unfiled")</f>
        <v>Accident</v>
      </c>
    </row>
    <row r="11078" spans="1:12" x14ac:dyDescent="0.25">
      <c r="A11078" t="s">
        <v>26733</v>
      </c>
      <c r="B11078" t="s">
        <v>9496</v>
      </c>
      <c r="C11078" t="s">
        <v>26737</v>
      </c>
      <c r="D11078" t="s">
        <v>26508</v>
      </c>
      <c r="E11078">
        <v>0</v>
      </c>
      <c r="F11078" t="s">
        <v>26278</v>
      </c>
      <c r="G11078" t="s">
        <v>13</v>
      </c>
      <c r="H11078" t="s">
        <v>26094</v>
      </c>
      <c r="I11078">
        <v>1</v>
      </c>
      <c r="J11078" t="s">
        <v>57103</v>
      </c>
      <c r="K11078" t="str">
        <f t="shared" si="173"/>
        <v>Hull Loss</v>
      </c>
      <c r="L11078" t="str" cm="1">
        <f t="array" ref="L11078">_xlfn.IFS(LEFT(G11078,1)="A","Accident",LEFT(G11078,1)="C","Criminal",LEFT(G11078,1)="H","Hijacking",LEFT(G11078,1)="I","Incident",LEFT(G11078,1)="O","Other",LEFT(G11078,1)="U","Unfiled")</f>
        <v>Accident</v>
      </c>
    </row>
    <row r="11079" spans="1:12" x14ac:dyDescent="0.25">
      <c r="A11079" t="s">
        <v>26738</v>
      </c>
      <c r="B11079" t="s">
        <v>26739</v>
      </c>
      <c r="C11079" t="s">
        <v>26740</v>
      </c>
      <c r="D11079" t="s">
        <v>26741</v>
      </c>
      <c r="E11079">
        <v>2</v>
      </c>
      <c r="F11079" t="s">
        <v>26742</v>
      </c>
      <c r="G11079" t="s">
        <v>13</v>
      </c>
      <c r="H11079" t="s">
        <v>26094</v>
      </c>
      <c r="I11079">
        <v>1</v>
      </c>
      <c r="J11079" t="s">
        <v>57103</v>
      </c>
      <c r="K11079" t="str">
        <f t="shared" si="173"/>
        <v>Hull Loss</v>
      </c>
      <c r="L11079" t="str" cm="1">
        <f t="array" ref="L11079">_xlfn.IFS(LEFT(G11079,1)="A","Accident",LEFT(G11079,1)="C","Criminal",LEFT(G11079,1)="H","Hijacking",LEFT(G11079,1)="I","Incident",LEFT(G11079,1)="O","Other",LEFT(G11079,1)="U","Unfiled")</f>
        <v>Accident</v>
      </c>
    </row>
    <row r="11080" spans="1:12" x14ac:dyDescent="0.25">
      <c r="A11080" t="s">
        <v>26743</v>
      </c>
      <c r="B11080" t="s">
        <v>1335</v>
      </c>
      <c r="C11080" t="s">
        <v>26744</v>
      </c>
      <c r="D11080" t="s">
        <v>17256</v>
      </c>
      <c r="F11080" t="s">
        <v>16365</v>
      </c>
      <c r="G11080" t="s">
        <v>13</v>
      </c>
      <c r="H11080" t="s">
        <v>26094</v>
      </c>
      <c r="I11080">
        <v>1</v>
      </c>
      <c r="J11080" t="s">
        <v>57103</v>
      </c>
      <c r="K11080" t="str">
        <f t="shared" si="173"/>
        <v>Hull Loss</v>
      </c>
      <c r="L11080" t="str" cm="1">
        <f t="array" ref="L11080">_xlfn.IFS(LEFT(G11080,1)="A","Accident",LEFT(G11080,1)="C","Criminal",LEFT(G11080,1)="H","Hijacking",LEFT(G11080,1)="I","Incident",LEFT(G11080,1)="O","Other",LEFT(G11080,1)="U","Unfiled")</f>
        <v>Accident</v>
      </c>
    </row>
    <row r="11081" spans="1:12" x14ac:dyDescent="0.25">
      <c r="A11081" t="s">
        <v>26745</v>
      </c>
      <c r="B11081" t="s">
        <v>22940</v>
      </c>
      <c r="C11081" t="s">
        <v>26746</v>
      </c>
      <c r="D11081" t="s">
        <v>9253</v>
      </c>
      <c r="E11081">
        <v>0</v>
      </c>
      <c r="F11081" t="s">
        <v>26747</v>
      </c>
      <c r="G11081" t="s">
        <v>13</v>
      </c>
      <c r="H11081" t="s">
        <v>26094</v>
      </c>
      <c r="I11081">
        <v>1</v>
      </c>
      <c r="J11081" t="s">
        <v>57103</v>
      </c>
      <c r="K11081" t="str">
        <f t="shared" si="173"/>
        <v>Hull Loss</v>
      </c>
      <c r="L11081" t="str" cm="1">
        <f t="array" ref="L11081">_xlfn.IFS(LEFT(G11081,1)="A","Accident",LEFT(G11081,1)="C","Criminal",LEFT(G11081,1)="H","Hijacking",LEFT(G11081,1)="I","Incident",LEFT(G11081,1)="O","Other",LEFT(G11081,1)="U","Unfiled")</f>
        <v>Accident</v>
      </c>
    </row>
    <row r="11082" spans="1:12" x14ac:dyDescent="0.25">
      <c r="A11082" t="s">
        <v>26745</v>
      </c>
      <c r="B11082" t="s">
        <v>16367</v>
      </c>
      <c r="C11082" t="s">
        <v>26748</v>
      </c>
      <c r="D11082" t="s">
        <v>25437</v>
      </c>
      <c r="E11082">
        <v>35</v>
      </c>
      <c r="F11082" t="s">
        <v>26749</v>
      </c>
      <c r="G11082" t="s">
        <v>13</v>
      </c>
      <c r="H11082" t="s">
        <v>26094</v>
      </c>
      <c r="I11082">
        <v>1</v>
      </c>
      <c r="J11082" t="s">
        <v>57103</v>
      </c>
      <c r="K11082" t="str">
        <f t="shared" si="173"/>
        <v>Hull Loss</v>
      </c>
      <c r="L11082" t="str" cm="1">
        <f t="array" ref="L11082">_xlfn.IFS(LEFT(G11082,1)="A","Accident",LEFT(G11082,1)="C","Criminal",LEFT(G11082,1)="H","Hijacking",LEFT(G11082,1)="I","Incident",LEFT(G11082,1)="O","Other",LEFT(G11082,1)="U","Unfiled")</f>
        <v>Accident</v>
      </c>
    </row>
    <row r="11083" spans="1:12" x14ac:dyDescent="0.25">
      <c r="A11083" t="s">
        <v>26750</v>
      </c>
      <c r="B11083" t="s">
        <v>23340</v>
      </c>
      <c r="D11083" t="s">
        <v>16555</v>
      </c>
      <c r="E11083">
        <v>0</v>
      </c>
      <c r="F11083" t="s">
        <v>11766</v>
      </c>
      <c r="G11083" t="s">
        <v>417</v>
      </c>
      <c r="H11083" t="s">
        <v>26094</v>
      </c>
      <c r="I11083">
        <v>1</v>
      </c>
      <c r="J11083" t="s">
        <v>57107</v>
      </c>
      <c r="K11083" t="str">
        <f t="shared" si="173"/>
        <v>Repairable</v>
      </c>
      <c r="L11083" t="str" cm="1">
        <f t="array" ref="L11083">_xlfn.IFS(LEFT(G11083,1)="A","Accident",LEFT(G11083,1)="C","Criminal",LEFT(G11083,1)="H","Hijacking",LEFT(G11083,1)="I","Incident",LEFT(G11083,1)="O","Other",LEFT(G11083,1)="U","Unfiled")</f>
        <v>Hijacking</v>
      </c>
    </row>
    <row r="11084" spans="1:12" x14ac:dyDescent="0.25">
      <c r="A11084" t="s">
        <v>26750</v>
      </c>
      <c r="B11084" t="s">
        <v>21534</v>
      </c>
      <c r="C11084" t="s">
        <v>26751</v>
      </c>
      <c r="D11084" t="s">
        <v>16974</v>
      </c>
      <c r="E11084">
        <v>0</v>
      </c>
      <c r="F11084" t="s">
        <v>26752</v>
      </c>
      <c r="G11084" t="s">
        <v>772</v>
      </c>
      <c r="H11084" t="s">
        <v>26094</v>
      </c>
      <c r="I11084">
        <v>1</v>
      </c>
      <c r="J11084" t="s">
        <v>57108</v>
      </c>
      <c r="K11084" t="str">
        <f t="shared" si="173"/>
        <v>Hull Loss</v>
      </c>
      <c r="L11084" t="str" cm="1">
        <f t="array" ref="L11084">_xlfn.IFS(LEFT(G11084,1)="A","Accident",LEFT(G11084,1)="C","Criminal",LEFT(G11084,1)="H","Hijacking",LEFT(G11084,1)="I","Incident",LEFT(G11084,1)="O","Other",LEFT(G11084,1)="U","Unfiled")</f>
        <v>Criminal</v>
      </c>
    </row>
    <row r="11085" spans="1:12" x14ac:dyDescent="0.25">
      <c r="A11085" t="s">
        <v>26753</v>
      </c>
      <c r="B11085" t="s">
        <v>26103</v>
      </c>
      <c r="D11085" t="s">
        <v>454</v>
      </c>
      <c r="E11085">
        <v>0</v>
      </c>
      <c r="F11085" t="s">
        <v>22680</v>
      </c>
      <c r="G11085" t="s">
        <v>417</v>
      </c>
      <c r="H11085" t="s">
        <v>26094</v>
      </c>
      <c r="I11085">
        <v>1</v>
      </c>
      <c r="J11085" t="s">
        <v>57107</v>
      </c>
      <c r="K11085" t="str">
        <f t="shared" si="173"/>
        <v>Repairable</v>
      </c>
      <c r="L11085" t="str" cm="1">
        <f t="array" ref="L11085">_xlfn.IFS(LEFT(G11085,1)="A","Accident",LEFT(G11085,1)="C","Criminal",LEFT(G11085,1)="H","Hijacking",LEFT(G11085,1)="I","Incident",LEFT(G11085,1)="O","Other",LEFT(G11085,1)="U","Unfiled")</f>
        <v>Hijacking</v>
      </c>
    </row>
    <row r="11086" spans="1:12" x14ac:dyDescent="0.25">
      <c r="A11086" t="s">
        <v>26754</v>
      </c>
      <c r="B11086" t="s">
        <v>23314</v>
      </c>
      <c r="D11086" t="s">
        <v>22955</v>
      </c>
      <c r="E11086">
        <v>0</v>
      </c>
      <c r="F11086" t="s">
        <v>22680</v>
      </c>
      <c r="G11086" t="s">
        <v>417</v>
      </c>
      <c r="H11086" t="s">
        <v>26094</v>
      </c>
      <c r="I11086">
        <v>1</v>
      </c>
      <c r="J11086" t="s">
        <v>57107</v>
      </c>
      <c r="K11086" t="str">
        <f t="shared" si="173"/>
        <v>Repairable</v>
      </c>
      <c r="L11086" t="str" cm="1">
        <f t="array" ref="L11086">_xlfn.IFS(LEFT(G11086,1)="A","Accident",LEFT(G11086,1)="C","Criminal",LEFT(G11086,1)="H","Hijacking",LEFT(G11086,1)="I","Incident",LEFT(G11086,1)="O","Other",LEFT(G11086,1)="U","Unfiled")</f>
        <v>Hijacking</v>
      </c>
    </row>
    <row r="11087" spans="1:12" x14ac:dyDescent="0.25">
      <c r="A11087" t="s">
        <v>26755</v>
      </c>
      <c r="B11087" t="s">
        <v>22033</v>
      </c>
      <c r="C11087" t="s">
        <v>26756</v>
      </c>
      <c r="D11087" t="s">
        <v>9674</v>
      </c>
      <c r="E11087">
        <v>2</v>
      </c>
      <c r="F11087" t="s">
        <v>13714</v>
      </c>
      <c r="G11087" t="s">
        <v>13</v>
      </c>
      <c r="H11087" t="s">
        <v>26094</v>
      </c>
      <c r="I11087">
        <v>1</v>
      </c>
      <c r="J11087" t="s">
        <v>57103</v>
      </c>
      <c r="K11087" t="str">
        <f t="shared" si="173"/>
        <v>Hull Loss</v>
      </c>
      <c r="L11087" t="str" cm="1">
        <f t="array" ref="L11087">_xlfn.IFS(LEFT(G11087,1)="A","Accident",LEFT(G11087,1)="C","Criminal",LEFT(G11087,1)="H","Hijacking",LEFT(G11087,1)="I","Incident",LEFT(G11087,1)="O","Other",LEFT(G11087,1)="U","Unfiled")</f>
        <v>Accident</v>
      </c>
    </row>
    <row r="11088" spans="1:12" x14ac:dyDescent="0.25">
      <c r="A11088" t="s">
        <v>26757</v>
      </c>
      <c r="B11088" t="s">
        <v>22033</v>
      </c>
      <c r="C11088" t="s">
        <v>26758</v>
      </c>
      <c r="D11088" t="s">
        <v>8690</v>
      </c>
      <c r="E11088">
        <v>0</v>
      </c>
      <c r="F11088" t="s">
        <v>23556</v>
      </c>
      <c r="G11088" t="s">
        <v>13</v>
      </c>
      <c r="H11088" t="s">
        <v>26094</v>
      </c>
      <c r="I11088">
        <v>1</v>
      </c>
      <c r="J11088" t="s">
        <v>57103</v>
      </c>
      <c r="K11088" t="str">
        <f t="shared" si="173"/>
        <v>Hull Loss</v>
      </c>
      <c r="L11088" t="str" cm="1">
        <f t="array" ref="L11088">_xlfn.IFS(LEFT(G11088,1)="A","Accident",LEFT(G11088,1)="C","Criminal",LEFT(G11088,1)="H","Hijacking",LEFT(G11088,1)="I","Incident",LEFT(G11088,1)="O","Other",LEFT(G11088,1)="U","Unfiled")</f>
        <v>Accident</v>
      </c>
    </row>
    <row r="11089" spans="1:12" x14ac:dyDescent="0.25">
      <c r="A11089" t="s">
        <v>26759</v>
      </c>
      <c r="B11089" t="s">
        <v>17992</v>
      </c>
      <c r="C11089" t="s">
        <v>26760</v>
      </c>
      <c r="D11089" t="s">
        <v>13636</v>
      </c>
      <c r="E11089">
        <v>1</v>
      </c>
      <c r="F11089" t="s">
        <v>5425</v>
      </c>
      <c r="G11089" t="s">
        <v>417</v>
      </c>
      <c r="H11089" t="s">
        <v>26094</v>
      </c>
      <c r="I11089">
        <v>1</v>
      </c>
      <c r="J11089" t="s">
        <v>57107</v>
      </c>
      <c r="K11089" t="str">
        <f t="shared" si="173"/>
        <v>Repairable</v>
      </c>
      <c r="L11089" t="str" cm="1">
        <f t="array" ref="L11089">_xlfn.IFS(LEFT(G11089,1)="A","Accident",LEFT(G11089,1)="C","Criminal",LEFT(G11089,1)="H","Hijacking",LEFT(G11089,1)="I","Incident",LEFT(G11089,1)="O","Other",LEFT(G11089,1)="U","Unfiled")</f>
        <v>Hijacking</v>
      </c>
    </row>
    <row r="11090" spans="1:12" x14ac:dyDescent="0.25">
      <c r="A11090" t="s">
        <v>26759</v>
      </c>
      <c r="B11090" t="s">
        <v>26761</v>
      </c>
      <c r="C11090" t="s">
        <v>26762</v>
      </c>
      <c r="D11090" t="s">
        <v>25392</v>
      </c>
      <c r="E11090">
        <v>0</v>
      </c>
      <c r="F11090" t="s">
        <v>26763</v>
      </c>
      <c r="G11090" t="s">
        <v>13</v>
      </c>
      <c r="H11090" t="s">
        <v>26094</v>
      </c>
      <c r="I11090">
        <v>1</v>
      </c>
      <c r="J11090" t="s">
        <v>57103</v>
      </c>
      <c r="K11090" t="str">
        <f t="shared" si="173"/>
        <v>Hull Loss</v>
      </c>
      <c r="L11090" t="str" cm="1">
        <f t="array" ref="L11090">_xlfn.IFS(LEFT(G11090,1)="A","Accident",LEFT(G11090,1)="C","Criminal",LEFT(G11090,1)="H","Hijacking",LEFT(G11090,1)="I","Incident",LEFT(G11090,1)="O","Other",LEFT(G11090,1)="U","Unfiled")</f>
        <v>Accident</v>
      </c>
    </row>
    <row r="11091" spans="1:12" x14ac:dyDescent="0.25">
      <c r="A11091" t="s">
        <v>26764</v>
      </c>
      <c r="B11091" t="s">
        <v>22358</v>
      </c>
      <c r="C11091" t="s">
        <v>26765</v>
      </c>
      <c r="D11091" t="s">
        <v>312</v>
      </c>
      <c r="E11091">
        <v>3</v>
      </c>
      <c r="F11091" t="s">
        <v>26766</v>
      </c>
      <c r="G11091" t="s">
        <v>13</v>
      </c>
      <c r="H11091" t="s">
        <v>26094</v>
      </c>
      <c r="I11091">
        <v>1</v>
      </c>
      <c r="J11091" t="s">
        <v>57103</v>
      </c>
      <c r="K11091" t="str">
        <f t="shared" si="173"/>
        <v>Hull Loss</v>
      </c>
      <c r="L11091" t="str" cm="1">
        <f t="array" ref="L11091">_xlfn.IFS(LEFT(G11091,1)="A","Accident",LEFT(G11091,1)="C","Criminal",LEFT(G11091,1)="H","Hijacking",LEFT(G11091,1)="I","Incident",LEFT(G11091,1)="O","Other",LEFT(G11091,1)="U","Unfiled")</f>
        <v>Accident</v>
      </c>
    </row>
    <row r="11092" spans="1:12" x14ac:dyDescent="0.25">
      <c r="A11092" t="s">
        <v>26764</v>
      </c>
      <c r="B11092" t="s">
        <v>3900</v>
      </c>
      <c r="C11092" t="s">
        <v>26767</v>
      </c>
      <c r="D11092" t="s">
        <v>26768</v>
      </c>
      <c r="E11092">
        <v>3</v>
      </c>
      <c r="F11092" t="s">
        <v>26769</v>
      </c>
      <c r="G11092" t="s">
        <v>13</v>
      </c>
      <c r="H11092" t="s">
        <v>26094</v>
      </c>
      <c r="I11092">
        <v>1</v>
      </c>
      <c r="J11092" t="s">
        <v>57103</v>
      </c>
      <c r="K11092" t="str">
        <f t="shared" si="173"/>
        <v>Hull Loss</v>
      </c>
      <c r="L11092" t="str" cm="1">
        <f t="array" ref="L11092">_xlfn.IFS(LEFT(G11092,1)="A","Accident",LEFT(G11092,1)="C","Criminal",LEFT(G11092,1)="H","Hijacking",LEFT(G11092,1)="I","Incident",LEFT(G11092,1)="O","Other",LEFT(G11092,1)="U","Unfiled")</f>
        <v>Accident</v>
      </c>
    </row>
    <row r="11093" spans="1:12" x14ac:dyDescent="0.25">
      <c r="A11093" t="s">
        <v>26770</v>
      </c>
      <c r="B11093" t="s">
        <v>18914</v>
      </c>
      <c r="C11093" t="s">
        <v>26771</v>
      </c>
      <c r="D11093" t="s">
        <v>12141</v>
      </c>
      <c r="E11093">
        <v>0</v>
      </c>
      <c r="F11093" t="s">
        <v>26772</v>
      </c>
      <c r="G11093" t="s">
        <v>13</v>
      </c>
      <c r="H11093" t="s">
        <v>26094</v>
      </c>
      <c r="I11093">
        <v>1</v>
      </c>
      <c r="J11093" t="s">
        <v>57103</v>
      </c>
      <c r="K11093" t="str">
        <f t="shared" si="173"/>
        <v>Hull Loss</v>
      </c>
      <c r="L11093" t="str" cm="1">
        <f t="array" ref="L11093">_xlfn.IFS(LEFT(G11093,1)="A","Accident",LEFT(G11093,1)="C","Criminal",LEFT(G11093,1)="H","Hijacking",LEFT(G11093,1)="I","Incident",LEFT(G11093,1)="O","Other",LEFT(G11093,1)="U","Unfiled")</f>
        <v>Accident</v>
      </c>
    </row>
    <row r="11094" spans="1:12" x14ac:dyDescent="0.25">
      <c r="A11094" t="s">
        <v>26773</v>
      </c>
      <c r="B11094" t="s">
        <v>24114</v>
      </c>
      <c r="C11094" t="s">
        <v>26774</v>
      </c>
      <c r="D11094" t="s">
        <v>2558</v>
      </c>
      <c r="E11094">
        <v>0</v>
      </c>
      <c r="F11094" t="s">
        <v>10356</v>
      </c>
      <c r="G11094" t="s">
        <v>13</v>
      </c>
      <c r="H11094" t="s">
        <v>26094</v>
      </c>
      <c r="I11094">
        <v>1</v>
      </c>
      <c r="J11094" t="s">
        <v>57103</v>
      </c>
      <c r="K11094" t="str">
        <f t="shared" si="173"/>
        <v>Hull Loss</v>
      </c>
      <c r="L11094" t="str" cm="1">
        <f t="array" ref="L11094">_xlfn.IFS(LEFT(G11094,1)="A","Accident",LEFT(G11094,1)="C","Criminal",LEFT(G11094,1)="H","Hijacking",LEFT(G11094,1)="I","Incident",LEFT(G11094,1)="O","Other",LEFT(G11094,1)="U","Unfiled")</f>
        <v>Accident</v>
      </c>
    </row>
    <row r="11095" spans="1:12" x14ac:dyDescent="0.25">
      <c r="A11095" t="s">
        <v>26773</v>
      </c>
      <c r="B11095" t="s">
        <v>26775</v>
      </c>
      <c r="C11095" t="s">
        <v>26776</v>
      </c>
      <c r="D11095" t="s">
        <v>9906</v>
      </c>
      <c r="E11095">
        <v>2</v>
      </c>
      <c r="F11095" t="s">
        <v>26777</v>
      </c>
      <c r="G11095" t="s">
        <v>13</v>
      </c>
      <c r="H11095" t="s">
        <v>26094</v>
      </c>
      <c r="I11095">
        <v>1</v>
      </c>
      <c r="J11095" t="s">
        <v>57103</v>
      </c>
      <c r="K11095" t="str">
        <f t="shared" si="173"/>
        <v>Hull Loss</v>
      </c>
      <c r="L11095" t="str" cm="1">
        <f t="array" ref="L11095">_xlfn.IFS(LEFT(G11095,1)="A","Accident",LEFT(G11095,1)="C","Criminal",LEFT(G11095,1)="H","Hijacking",LEFT(G11095,1)="I","Incident",LEFT(G11095,1)="O","Other",LEFT(G11095,1)="U","Unfiled")</f>
        <v>Accident</v>
      </c>
    </row>
    <row r="11096" spans="1:12" x14ac:dyDescent="0.25">
      <c r="A11096" t="s">
        <v>26778</v>
      </c>
      <c r="B11096" t="s">
        <v>22107</v>
      </c>
      <c r="C11096" t="s">
        <v>26779</v>
      </c>
      <c r="D11096" t="s">
        <v>26780</v>
      </c>
      <c r="E11096">
        <v>4</v>
      </c>
      <c r="F11096" t="s">
        <v>23785</v>
      </c>
      <c r="G11096" t="s">
        <v>772</v>
      </c>
      <c r="H11096" t="s">
        <v>26094</v>
      </c>
      <c r="I11096">
        <v>1</v>
      </c>
      <c r="J11096" t="s">
        <v>57108</v>
      </c>
      <c r="K11096" t="str">
        <f t="shared" si="173"/>
        <v>Hull Loss</v>
      </c>
      <c r="L11096" t="str" cm="1">
        <f t="array" ref="L11096">_xlfn.IFS(LEFT(G11096,1)="A","Accident",LEFT(G11096,1)="C","Criminal",LEFT(G11096,1)="H","Hijacking",LEFT(G11096,1)="I","Incident",LEFT(G11096,1)="O","Other",LEFT(G11096,1)="U","Unfiled")</f>
        <v>Criminal</v>
      </c>
    </row>
    <row r="11097" spans="1:12" x14ac:dyDescent="0.25">
      <c r="A11097" t="s">
        <v>26781</v>
      </c>
      <c r="B11097" t="s">
        <v>18876</v>
      </c>
      <c r="D11097" t="s">
        <v>20596</v>
      </c>
      <c r="E11097">
        <v>1</v>
      </c>
      <c r="F11097" t="s">
        <v>915</v>
      </c>
      <c r="G11097" t="s">
        <v>417</v>
      </c>
      <c r="H11097" t="s">
        <v>26094</v>
      </c>
      <c r="I11097">
        <v>1</v>
      </c>
      <c r="J11097" t="s">
        <v>57107</v>
      </c>
      <c r="K11097" t="str">
        <f t="shared" si="173"/>
        <v>Repairable</v>
      </c>
      <c r="L11097" t="str" cm="1">
        <f t="array" ref="L11097">_xlfn.IFS(LEFT(G11097,1)="A","Accident",LEFT(G11097,1)="C","Criminal",LEFT(G11097,1)="H","Hijacking",LEFT(G11097,1)="I","Incident",LEFT(G11097,1)="O","Other",LEFT(G11097,1)="U","Unfiled")</f>
        <v>Hijacking</v>
      </c>
    </row>
    <row r="11098" spans="1:12" x14ac:dyDescent="0.25">
      <c r="A11098" t="s">
        <v>26782</v>
      </c>
      <c r="B11098" t="s">
        <v>21090</v>
      </c>
      <c r="C11098" t="s">
        <v>26783</v>
      </c>
      <c r="D11098" t="s">
        <v>9144</v>
      </c>
      <c r="E11098">
        <v>0</v>
      </c>
      <c r="F11098" t="s">
        <v>26784</v>
      </c>
      <c r="G11098" t="s">
        <v>13</v>
      </c>
      <c r="H11098" t="s">
        <v>26094</v>
      </c>
      <c r="I11098">
        <v>1</v>
      </c>
      <c r="J11098" t="s">
        <v>57103</v>
      </c>
      <c r="K11098" t="str">
        <f t="shared" si="173"/>
        <v>Hull Loss</v>
      </c>
      <c r="L11098" t="str" cm="1">
        <f t="array" ref="L11098">_xlfn.IFS(LEFT(G11098,1)="A","Accident",LEFT(G11098,1)="C","Criminal",LEFT(G11098,1)="H","Hijacking",LEFT(G11098,1)="I","Incident",LEFT(G11098,1)="O","Other",LEFT(G11098,1)="U","Unfiled")</f>
        <v>Accident</v>
      </c>
    </row>
    <row r="11099" spans="1:12" x14ac:dyDescent="0.25">
      <c r="A11099" t="s">
        <v>26782</v>
      </c>
      <c r="B11099" t="s">
        <v>23580</v>
      </c>
      <c r="C11099" t="s">
        <v>26785</v>
      </c>
      <c r="D11099" t="s">
        <v>16555</v>
      </c>
      <c r="E11099">
        <v>61</v>
      </c>
      <c r="F11099" t="s">
        <v>19693</v>
      </c>
      <c r="G11099" t="s">
        <v>13</v>
      </c>
      <c r="H11099" t="s">
        <v>26094</v>
      </c>
      <c r="I11099">
        <v>1</v>
      </c>
      <c r="J11099" t="s">
        <v>57103</v>
      </c>
      <c r="K11099" t="str">
        <f t="shared" si="173"/>
        <v>Hull Loss</v>
      </c>
      <c r="L11099" t="str" cm="1">
        <f t="array" ref="L11099">_xlfn.IFS(LEFT(G11099,1)="A","Accident",LEFT(G11099,1)="C","Criminal",LEFT(G11099,1)="H","Hijacking",LEFT(G11099,1)="I","Incident",LEFT(G11099,1)="O","Other",LEFT(G11099,1)="U","Unfiled")</f>
        <v>Accident</v>
      </c>
    </row>
    <row r="11100" spans="1:12" x14ac:dyDescent="0.25">
      <c r="A11100" t="s">
        <v>26786</v>
      </c>
      <c r="B11100" t="s">
        <v>3900</v>
      </c>
      <c r="C11100" t="s">
        <v>26787</v>
      </c>
      <c r="D11100" t="s">
        <v>26788</v>
      </c>
      <c r="E11100">
        <v>2</v>
      </c>
      <c r="F11100" t="s">
        <v>26789</v>
      </c>
      <c r="G11100" t="s">
        <v>13</v>
      </c>
      <c r="H11100" t="s">
        <v>26094</v>
      </c>
      <c r="I11100">
        <v>1</v>
      </c>
      <c r="J11100" t="s">
        <v>57103</v>
      </c>
      <c r="K11100" t="str">
        <f t="shared" si="173"/>
        <v>Hull Loss</v>
      </c>
      <c r="L11100" t="str" cm="1">
        <f t="array" ref="L11100">_xlfn.IFS(LEFT(G11100,1)="A","Accident",LEFT(G11100,1)="C","Criminal",LEFT(G11100,1)="H","Hijacking",LEFT(G11100,1)="I","Incident",LEFT(G11100,1)="O","Other",LEFT(G11100,1)="U","Unfiled")</f>
        <v>Accident</v>
      </c>
    </row>
    <row r="11101" spans="1:12" x14ac:dyDescent="0.25">
      <c r="A11101" t="s">
        <v>26786</v>
      </c>
      <c r="B11101" t="s">
        <v>22107</v>
      </c>
      <c r="D11101" t="s">
        <v>18541</v>
      </c>
      <c r="E11101">
        <v>7</v>
      </c>
      <c r="F11101" t="s">
        <v>26790</v>
      </c>
      <c r="G11101" t="s">
        <v>13</v>
      </c>
      <c r="H11101" t="s">
        <v>26094</v>
      </c>
      <c r="I11101">
        <v>1</v>
      </c>
      <c r="J11101" t="s">
        <v>57103</v>
      </c>
      <c r="K11101" t="str">
        <f t="shared" si="173"/>
        <v>Hull Loss</v>
      </c>
      <c r="L11101" t="str" cm="1">
        <f t="array" ref="L11101">_xlfn.IFS(LEFT(G11101,1)="A","Accident",LEFT(G11101,1)="C","Criminal",LEFT(G11101,1)="H","Hijacking",LEFT(G11101,1)="I","Incident",LEFT(G11101,1)="O","Other",LEFT(G11101,1)="U","Unfiled")</f>
        <v>Accident</v>
      </c>
    </row>
    <row r="11102" spans="1:12" x14ac:dyDescent="0.25">
      <c r="A11102" t="s">
        <v>26791</v>
      </c>
      <c r="B11102" t="s">
        <v>20029</v>
      </c>
      <c r="C11102" t="s">
        <v>26792</v>
      </c>
      <c r="D11102" t="s">
        <v>21547</v>
      </c>
      <c r="E11102">
        <v>155</v>
      </c>
      <c r="F11102" t="s">
        <v>20431</v>
      </c>
      <c r="G11102" t="s">
        <v>13</v>
      </c>
      <c r="H11102" t="s">
        <v>26094</v>
      </c>
      <c r="I11102">
        <v>1</v>
      </c>
      <c r="J11102" t="s">
        <v>57103</v>
      </c>
      <c r="K11102" t="str">
        <f t="shared" si="173"/>
        <v>Hull Loss</v>
      </c>
      <c r="L11102" t="str" cm="1">
        <f t="array" ref="L11102">_xlfn.IFS(LEFT(G11102,1)="A","Accident",LEFT(G11102,1)="C","Criminal",LEFT(G11102,1)="H","Hijacking",LEFT(G11102,1)="I","Incident",LEFT(G11102,1)="O","Other",LEFT(G11102,1)="U","Unfiled")</f>
        <v>Accident</v>
      </c>
    </row>
    <row r="11103" spans="1:12" x14ac:dyDescent="0.25">
      <c r="A11103" t="s">
        <v>26791</v>
      </c>
      <c r="B11103" t="s">
        <v>22033</v>
      </c>
      <c r="C11103" t="s">
        <v>26793</v>
      </c>
      <c r="D11103" t="s">
        <v>10406</v>
      </c>
      <c r="E11103">
        <v>0</v>
      </c>
      <c r="F11103" t="s">
        <v>26794</v>
      </c>
      <c r="G11103" t="s">
        <v>13</v>
      </c>
      <c r="H11103" t="s">
        <v>26094</v>
      </c>
      <c r="I11103">
        <v>1</v>
      </c>
      <c r="J11103" t="s">
        <v>57103</v>
      </c>
      <c r="K11103" t="str">
        <f t="shared" si="173"/>
        <v>Hull Loss</v>
      </c>
      <c r="L11103" t="str" cm="1">
        <f t="array" ref="L11103">_xlfn.IFS(LEFT(G11103,1)="A","Accident",LEFT(G11103,1)="C","Criminal",LEFT(G11103,1)="H","Hijacking",LEFT(G11103,1)="I","Incident",LEFT(G11103,1)="O","Other",LEFT(G11103,1)="U","Unfiled")</f>
        <v>Accident</v>
      </c>
    </row>
    <row r="11104" spans="1:12" x14ac:dyDescent="0.25">
      <c r="A11104" t="s">
        <v>26791</v>
      </c>
      <c r="B11104" t="s">
        <v>16128</v>
      </c>
      <c r="C11104" t="s">
        <v>26795</v>
      </c>
      <c r="D11104" t="s">
        <v>26796</v>
      </c>
      <c r="E11104">
        <v>5</v>
      </c>
      <c r="F11104" t="s">
        <v>13006</v>
      </c>
      <c r="G11104" t="s">
        <v>13</v>
      </c>
      <c r="H11104" t="s">
        <v>26094</v>
      </c>
      <c r="I11104">
        <v>1</v>
      </c>
      <c r="J11104" t="s">
        <v>57103</v>
      </c>
      <c r="K11104" t="str">
        <f t="shared" si="173"/>
        <v>Hull Loss</v>
      </c>
      <c r="L11104" t="str" cm="1">
        <f t="array" ref="L11104">_xlfn.IFS(LEFT(G11104,1)="A","Accident",LEFT(G11104,1)="C","Criminal",LEFT(G11104,1)="H","Hijacking",LEFT(G11104,1)="I","Incident",LEFT(G11104,1)="O","Other",LEFT(G11104,1)="U","Unfiled")</f>
        <v>Accident</v>
      </c>
    </row>
    <row r="11105" spans="1:12" x14ac:dyDescent="0.25">
      <c r="A11105" t="s">
        <v>26797</v>
      </c>
      <c r="B11105" t="s">
        <v>26798</v>
      </c>
      <c r="C11105" t="s">
        <v>26799</v>
      </c>
      <c r="D11105" t="s">
        <v>26240</v>
      </c>
      <c r="E11105">
        <v>6</v>
      </c>
      <c r="F11105" t="s">
        <v>26800</v>
      </c>
      <c r="G11105" t="s">
        <v>13</v>
      </c>
      <c r="H11105" t="s">
        <v>26094</v>
      </c>
      <c r="I11105">
        <v>1</v>
      </c>
      <c r="J11105" t="s">
        <v>57103</v>
      </c>
      <c r="K11105" t="str">
        <f t="shared" si="173"/>
        <v>Hull Loss</v>
      </c>
      <c r="L11105" t="str" cm="1">
        <f t="array" ref="L11105">_xlfn.IFS(LEFT(G11105,1)="A","Accident",LEFT(G11105,1)="C","Criminal",LEFT(G11105,1)="H","Hijacking",LEFT(G11105,1)="I","Incident",LEFT(G11105,1)="O","Other",LEFT(G11105,1)="U","Unfiled")</f>
        <v>Accident</v>
      </c>
    </row>
    <row r="11106" spans="1:12" x14ac:dyDescent="0.25">
      <c r="A11106" t="s">
        <v>26797</v>
      </c>
      <c r="B11106" t="s">
        <v>22867</v>
      </c>
      <c r="C11106" t="s">
        <v>26801</v>
      </c>
      <c r="D11106" t="s">
        <v>9906</v>
      </c>
      <c r="E11106">
        <v>12</v>
      </c>
      <c r="F11106" t="s">
        <v>26802</v>
      </c>
      <c r="G11106" t="s">
        <v>13</v>
      </c>
      <c r="H11106" t="s">
        <v>26094</v>
      </c>
      <c r="I11106">
        <v>1</v>
      </c>
      <c r="J11106" t="s">
        <v>57103</v>
      </c>
      <c r="K11106" t="str">
        <f t="shared" si="173"/>
        <v>Hull Loss</v>
      </c>
      <c r="L11106" t="str" cm="1">
        <f t="array" ref="L11106">_xlfn.IFS(LEFT(G11106,1)="A","Accident",LEFT(G11106,1)="C","Criminal",LEFT(G11106,1)="H","Hijacking",LEFT(G11106,1)="I","Incident",LEFT(G11106,1)="O","Other",LEFT(G11106,1)="U","Unfiled")</f>
        <v>Accident</v>
      </c>
    </row>
    <row r="11107" spans="1:12" x14ac:dyDescent="0.25">
      <c r="A11107" t="s">
        <v>26797</v>
      </c>
      <c r="B11107" t="s">
        <v>4059</v>
      </c>
      <c r="C11107" t="s">
        <v>26803</v>
      </c>
      <c r="D11107" t="s">
        <v>26804</v>
      </c>
      <c r="E11107">
        <v>0</v>
      </c>
      <c r="F11107" t="s">
        <v>26805</v>
      </c>
      <c r="G11107" t="s">
        <v>13</v>
      </c>
      <c r="H11107" t="s">
        <v>26094</v>
      </c>
      <c r="I11107">
        <v>1</v>
      </c>
      <c r="J11107" t="s">
        <v>57103</v>
      </c>
      <c r="K11107" t="str">
        <f t="shared" si="173"/>
        <v>Hull Loss</v>
      </c>
      <c r="L11107" t="str" cm="1">
        <f t="array" ref="L11107">_xlfn.IFS(LEFT(G11107,1)="A","Accident",LEFT(G11107,1)="C","Criminal",LEFT(G11107,1)="H","Hijacking",LEFT(G11107,1)="I","Incident",LEFT(G11107,1)="O","Other",LEFT(G11107,1)="U","Unfiled")</f>
        <v>Accident</v>
      </c>
    </row>
    <row r="11108" spans="1:12" x14ac:dyDescent="0.25">
      <c r="A11108" t="s">
        <v>26806</v>
      </c>
      <c r="B11108" t="s">
        <v>6795</v>
      </c>
      <c r="C11108" t="s">
        <v>26807</v>
      </c>
      <c r="D11108" t="s">
        <v>26808</v>
      </c>
      <c r="E11108">
        <v>0</v>
      </c>
      <c r="F11108" t="s">
        <v>26809</v>
      </c>
      <c r="G11108" t="s">
        <v>13</v>
      </c>
      <c r="H11108" t="s">
        <v>26094</v>
      </c>
      <c r="I11108">
        <v>1</v>
      </c>
      <c r="J11108" t="s">
        <v>57103</v>
      </c>
      <c r="K11108" t="str">
        <f t="shared" si="173"/>
        <v>Hull Loss</v>
      </c>
      <c r="L11108" t="str" cm="1">
        <f t="array" ref="L11108">_xlfn.IFS(LEFT(G11108,1)="A","Accident",LEFT(G11108,1)="C","Criminal",LEFT(G11108,1)="H","Hijacking",LEFT(G11108,1)="I","Incident",LEFT(G11108,1)="O","Other",LEFT(G11108,1)="U","Unfiled")</f>
        <v>Accident</v>
      </c>
    </row>
    <row r="11109" spans="1:12" x14ac:dyDescent="0.25">
      <c r="A11109" t="s">
        <v>26810</v>
      </c>
      <c r="B11109" t="s">
        <v>22970</v>
      </c>
      <c r="D11109" t="s">
        <v>21387</v>
      </c>
      <c r="E11109">
        <v>7</v>
      </c>
      <c r="F11109" t="s">
        <v>26811</v>
      </c>
      <c r="G11109" t="s">
        <v>417</v>
      </c>
      <c r="H11109" t="s">
        <v>26094</v>
      </c>
      <c r="I11109">
        <v>1</v>
      </c>
      <c r="J11109" t="s">
        <v>57107</v>
      </c>
      <c r="K11109" t="str">
        <f t="shared" si="173"/>
        <v>Repairable</v>
      </c>
      <c r="L11109" t="str" cm="1">
        <f t="array" ref="L11109">_xlfn.IFS(LEFT(G11109,1)="A","Accident",LEFT(G11109,1)="C","Criminal",LEFT(G11109,1)="H","Hijacking",LEFT(G11109,1)="I","Incident",LEFT(G11109,1)="O","Other",LEFT(G11109,1)="U","Unfiled")</f>
        <v>Hijacking</v>
      </c>
    </row>
    <row r="11110" spans="1:12" x14ac:dyDescent="0.25">
      <c r="A11110" t="s">
        <v>26810</v>
      </c>
      <c r="B11110" t="s">
        <v>25042</v>
      </c>
      <c r="C11110" t="s">
        <v>26812</v>
      </c>
      <c r="D11110" t="s">
        <v>993</v>
      </c>
      <c r="F11110" t="s">
        <v>17527</v>
      </c>
      <c r="G11110" t="s">
        <v>13</v>
      </c>
      <c r="H11110" t="s">
        <v>26094</v>
      </c>
      <c r="I11110">
        <v>1</v>
      </c>
      <c r="J11110" t="s">
        <v>57103</v>
      </c>
      <c r="K11110" t="str">
        <f t="shared" si="173"/>
        <v>Hull Loss</v>
      </c>
      <c r="L11110" t="str" cm="1">
        <f t="array" ref="L11110">_xlfn.IFS(LEFT(G11110,1)="A","Accident",LEFT(G11110,1)="C","Criminal",LEFT(G11110,1)="H","Hijacking",LEFT(G11110,1)="I","Incident",LEFT(G11110,1)="O","Other",LEFT(G11110,1)="U","Unfiled")</f>
        <v>Accident</v>
      </c>
    </row>
    <row r="11111" spans="1:12" x14ac:dyDescent="0.25">
      <c r="A11111" t="s">
        <v>26810</v>
      </c>
      <c r="B11111" t="s">
        <v>24051</v>
      </c>
      <c r="C11111" t="s">
        <v>26813</v>
      </c>
      <c r="D11111" t="s">
        <v>15696</v>
      </c>
      <c r="E11111">
        <v>26</v>
      </c>
      <c r="F11111" t="s">
        <v>26814</v>
      </c>
      <c r="G11111" t="s">
        <v>13</v>
      </c>
      <c r="H11111" t="s">
        <v>26094</v>
      </c>
      <c r="I11111">
        <v>1</v>
      </c>
      <c r="J11111" t="s">
        <v>57103</v>
      </c>
      <c r="K11111" t="str">
        <f t="shared" si="173"/>
        <v>Hull Loss</v>
      </c>
      <c r="L11111" t="str" cm="1">
        <f t="array" ref="L11111">_xlfn.IFS(LEFT(G11111,1)="A","Accident",LEFT(G11111,1)="C","Criminal",LEFT(G11111,1)="H","Hijacking",LEFT(G11111,1)="I","Incident",LEFT(G11111,1)="O","Other",LEFT(G11111,1)="U","Unfiled")</f>
        <v>Accident</v>
      </c>
    </row>
    <row r="11112" spans="1:12" x14ac:dyDescent="0.25">
      <c r="A11112" t="s">
        <v>26815</v>
      </c>
      <c r="B11112" t="s">
        <v>21106</v>
      </c>
      <c r="C11112" t="s">
        <v>26816</v>
      </c>
      <c r="D11112" t="s">
        <v>9906</v>
      </c>
      <c r="E11112">
        <v>5</v>
      </c>
      <c r="F11112" t="s">
        <v>8114</v>
      </c>
      <c r="G11112" t="s">
        <v>13</v>
      </c>
      <c r="H11112" t="s">
        <v>26094</v>
      </c>
      <c r="I11112">
        <v>1</v>
      </c>
      <c r="J11112" t="s">
        <v>57103</v>
      </c>
      <c r="K11112" t="str">
        <f t="shared" si="173"/>
        <v>Hull Loss</v>
      </c>
      <c r="L11112" t="str" cm="1">
        <f t="array" ref="L11112">_xlfn.IFS(LEFT(G11112,1)="A","Accident",LEFT(G11112,1)="C","Criminal",LEFT(G11112,1)="H","Hijacking",LEFT(G11112,1)="I","Incident",LEFT(G11112,1)="O","Other",LEFT(G11112,1)="U","Unfiled")</f>
        <v>Accident</v>
      </c>
    </row>
    <row r="11113" spans="1:12" x14ac:dyDescent="0.25">
      <c r="A11113" t="s">
        <v>26817</v>
      </c>
      <c r="B11113" t="s">
        <v>26818</v>
      </c>
      <c r="C11113" t="s">
        <v>26819</v>
      </c>
      <c r="D11113" t="s">
        <v>26820</v>
      </c>
      <c r="E11113">
        <v>0</v>
      </c>
      <c r="F11113" t="s">
        <v>26821</v>
      </c>
      <c r="G11113" t="s">
        <v>13</v>
      </c>
      <c r="H11113" t="s">
        <v>26094</v>
      </c>
      <c r="I11113">
        <v>1</v>
      </c>
      <c r="J11113" t="s">
        <v>57103</v>
      </c>
      <c r="K11113" t="str">
        <f t="shared" si="173"/>
        <v>Hull Loss</v>
      </c>
      <c r="L11113" t="str" cm="1">
        <f t="array" ref="L11113">_xlfn.IFS(LEFT(G11113,1)="A","Accident",LEFT(G11113,1)="C","Criminal",LEFT(G11113,1)="H","Hijacking",LEFT(G11113,1)="I","Incident",LEFT(G11113,1)="O","Other",LEFT(G11113,1)="U","Unfiled")</f>
        <v>Accident</v>
      </c>
    </row>
    <row r="11114" spans="1:12" x14ac:dyDescent="0.25">
      <c r="A11114" t="s">
        <v>26817</v>
      </c>
      <c r="B11114" t="s">
        <v>24183</v>
      </c>
      <c r="C11114" t="s">
        <v>26822</v>
      </c>
      <c r="D11114" t="s">
        <v>410</v>
      </c>
      <c r="E11114">
        <v>0</v>
      </c>
      <c r="F11114" t="s">
        <v>20461</v>
      </c>
      <c r="G11114" t="s">
        <v>106</v>
      </c>
      <c r="H11114" t="s">
        <v>26094</v>
      </c>
      <c r="I11114">
        <v>1</v>
      </c>
      <c r="J11114" t="s">
        <v>57106</v>
      </c>
      <c r="K11114" t="str">
        <f t="shared" si="173"/>
        <v>Repairable</v>
      </c>
      <c r="L11114" t="str" cm="1">
        <f t="array" ref="L11114">_xlfn.IFS(LEFT(G11114,1)="A","Accident",LEFT(G11114,1)="C","Criminal",LEFT(G11114,1)="H","Hijacking",LEFT(G11114,1)="I","Incident",LEFT(G11114,1)="O","Other",LEFT(G11114,1)="U","Unfiled")</f>
        <v>Accident</v>
      </c>
    </row>
    <row r="11115" spans="1:12" x14ac:dyDescent="0.25">
      <c r="A11115" t="s">
        <v>26823</v>
      </c>
      <c r="B11115" t="s">
        <v>24415</v>
      </c>
      <c r="D11115" t="s">
        <v>15610</v>
      </c>
      <c r="E11115">
        <v>0</v>
      </c>
      <c r="F11115" t="s">
        <v>26824</v>
      </c>
      <c r="G11115" t="s">
        <v>417</v>
      </c>
      <c r="H11115" t="s">
        <v>26094</v>
      </c>
      <c r="I11115">
        <v>1</v>
      </c>
      <c r="J11115" t="s">
        <v>57107</v>
      </c>
      <c r="K11115" t="str">
        <f t="shared" si="173"/>
        <v>Repairable</v>
      </c>
      <c r="L11115" t="str" cm="1">
        <f t="array" ref="L11115">_xlfn.IFS(LEFT(G11115,1)="A","Accident",LEFT(G11115,1)="C","Criminal",LEFT(G11115,1)="H","Hijacking",LEFT(G11115,1)="I","Incident",LEFT(G11115,1)="O","Other",LEFT(G11115,1)="U","Unfiled")</f>
        <v>Hijacking</v>
      </c>
    </row>
    <row r="11116" spans="1:12" x14ac:dyDescent="0.25">
      <c r="A11116" t="s">
        <v>26825</v>
      </c>
      <c r="B11116" t="s">
        <v>20572</v>
      </c>
      <c r="C11116" t="s">
        <v>26826</v>
      </c>
      <c r="D11116" t="s">
        <v>14465</v>
      </c>
      <c r="F11116" t="s">
        <v>20859</v>
      </c>
      <c r="G11116" t="s">
        <v>13</v>
      </c>
      <c r="H11116" t="s">
        <v>26094</v>
      </c>
      <c r="I11116">
        <v>1</v>
      </c>
      <c r="J11116" t="s">
        <v>57103</v>
      </c>
      <c r="K11116" t="str">
        <f t="shared" si="173"/>
        <v>Hull Loss</v>
      </c>
      <c r="L11116" t="str" cm="1">
        <f t="array" ref="L11116">_xlfn.IFS(LEFT(G11116,1)="A","Accident",LEFT(G11116,1)="C","Criminal",LEFT(G11116,1)="H","Hijacking",LEFT(G11116,1)="I","Incident",LEFT(G11116,1)="O","Other",LEFT(G11116,1)="U","Unfiled")</f>
        <v>Accident</v>
      </c>
    </row>
    <row r="11117" spans="1:12" x14ac:dyDescent="0.25">
      <c r="A11117" t="s">
        <v>26825</v>
      </c>
      <c r="B11117" t="s">
        <v>26827</v>
      </c>
      <c r="C11117" t="s">
        <v>26828</v>
      </c>
      <c r="D11117" t="s">
        <v>1158</v>
      </c>
      <c r="E11117">
        <v>0</v>
      </c>
      <c r="F11117" t="s">
        <v>9888</v>
      </c>
      <c r="G11117" t="s">
        <v>106</v>
      </c>
      <c r="H11117" t="s">
        <v>26094</v>
      </c>
      <c r="I11117">
        <v>1</v>
      </c>
      <c r="J11117" t="s">
        <v>57106</v>
      </c>
      <c r="K11117" t="str">
        <f t="shared" si="173"/>
        <v>Repairable</v>
      </c>
      <c r="L11117" t="str" cm="1">
        <f t="array" ref="L11117">_xlfn.IFS(LEFT(G11117,1)="A","Accident",LEFT(G11117,1)="C","Criminal",LEFT(G11117,1)="H","Hijacking",LEFT(G11117,1)="I","Incident",LEFT(G11117,1)="O","Other",LEFT(G11117,1)="U","Unfiled")</f>
        <v>Accident</v>
      </c>
    </row>
    <row r="11118" spans="1:12" x14ac:dyDescent="0.25">
      <c r="A11118" t="s">
        <v>26825</v>
      </c>
      <c r="B11118" t="s">
        <v>4059</v>
      </c>
      <c r="C11118" t="s">
        <v>26829</v>
      </c>
      <c r="D11118" t="s">
        <v>20918</v>
      </c>
      <c r="E11118">
        <v>0</v>
      </c>
      <c r="F11118" t="s">
        <v>26830</v>
      </c>
      <c r="G11118" t="s">
        <v>13</v>
      </c>
      <c r="H11118" t="s">
        <v>26094</v>
      </c>
      <c r="I11118">
        <v>1</v>
      </c>
      <c r="J11118" t="s">
        <v>57103</v>
      </c>
      <c r="K11118" t="str">
        <f t="shared" si="173"/>
        <v>Hull Loss</v>
      </c>
      <c r="L11118" t="str" cm="1">
        <f t="array" ref="L11118">_xlfn.IFS(LEFT(G11118,1)="A","Accident",LEFT(G11118,1)="C","Criminal",LEFT(G11118,1)="H","Hijacking",LEFT(G11118,1)="I","Incident",LEFT(G11118,1)="O","Other",LEFT(G11118,1)="U","Unfiled")</f>
        <v>Accident</v>
      </c>
    </row>
    <row r="11119" spans="1:12" x14ac:dyDescent="0.25">
      <c r="A11119" t="s">
        <v>26831</v>
      </c>
      <c r="B11119" t="s">
        <v>25469</v>
      </c>
      <c r="C11119" t="s">
        <v>26832</v>
      </c>
      <c r="D11119" t="s">
        <v>10743</v>
      </c>
      <c r="G11119" t="s">
        <v>62</v>
      </c>
      <c r="H11119" t="s">
        <v>26094</v>
      </c>
      <c r="I11119">
        <v>1</v>
      </c>
      <c r="J11119" t="s">
        <v>57105</v>
      </c>
      <c r="K11119" t="str">
        <f t="shared" si="173"/>
        <v>Hull Loss</v>
      </c>
      <c r="L11119" t="str" cm="1">
        <f t="array" ref="L11119">_xlfn.IFS(LEFT(G11119,1)="A","Accident",LEFT(G11119,1)="C","Criminal",LEFT(G11119,1)="H","Hijacking",LEFT(G11119,1)="I","Incident",LEFT(G11119,1)="O","Other",LEFT(G11119,1)="U","Unfiled")</f>
        <v>Unfiled</v>
      </c>
    </row>
    <row r="11120" spans="1:12" x14ac:dyDescent="0.25">
      <c r="A11120" t="s">
        <v>26833</v>
      </c>
      <c r="B11120" t="s">
        <v>18191</v>
      </c>
      <c r="C11120" t="s">
        <v>26834</v>
      </c>
      <c r="D11120" t="s">
        <v>9258</v>
      </c>
      <c r="E11120">
        <v>0</v>
      </c>
      <c r="F11120" t="s">
        <v>16798</v>
      </c>
      <c r="G11120" t="s">
        <v>13</v>
      </c>
      <c r="H11120" t="s">
        <v>26094</v>
      </c>
      <c r="I11120">
        <v>1</v>
      </c>
      <c r="J11120" t="s">
        <v>57103</v>
      </c>
      <c r="K11120" t="str">
        <f t="shared" si="173"/>
        <v>Hull Loss</v>
      </c>
      <c r="L11120" t="str" cm="1">
        <f t="array" ref="L11120">_xlfn.IFS(LEFT(G11120,1)="A","Accident",LEFT(G11120,1)="C","Criminal",LEFT(G11120,1)="H","Hijacking",LEFT(G11120,1)="I","Incident",LEFT(G11120,1)="O","Other",LEFT(G11120,1)="U","Unfiled")</f>
        <v>Accident</v>
      </c>
    </row>
    <row r="11121" spans="1:12" x14ac:dyDescent="0.25">
      <c r="A11121" t="s">
        <v>26833</v>
      </c>
      <c r="B11121" t="s">
        <v>24229</v>
      </c>
      <c r="C11121" t="s">
        <v>26835</v>
      </c>
      <c r="D11121" t="s">
        <v>23398</v>
      </c>
      <c r="E11121">
        <v>10</v>
      </c>
      <c r="F11121" t="s">
        <v>16798</v>
      </c>
      <c r="G11121" t="s">
        <v>13</v>
      </c>
      <c r="H11121" t="s">
        <v>26094</v>
      </c>
      <c r="I11121">
        <v>1</v>
      </c>
      <c r="J11121" t="s">
        <v>57103</v>
      </c>
      <c r="K11121" t="str">
        <f t="shared" si="173"/>
        <v>Hull Loss</v>
      </c>
      <c r="L11121" t="str" cm="1">
        <f t="array" ref="L11121">_xlfn.IFS(LEFT(G11121,1)="A","Accident",LEFT(G11121,1)="C","Criminal",LEFT(G11121,1)="H","Hijacking",LEFT(G11121,1)="I","Incident",LEFT(G11121,1)="O","Other",LEFT(G11121,1)="U","Unfiled")</f>
        <v>Accident</v>
      </c>
    </row>
    <row r="11122" spans="1:12" x14ac:dyDescent="0.25">
      <c r="A11122" t="s">
        <v>26833</v>
      </c>
      <c r="B11122" t="s">
        <v>8810</v>
      </c>
      <c r="C11122" t="s">
        <v>26836</v>
      </c>
      <c r="D11122" t="s">
        <v>18819</v>
      </c>
      <c r="F11122" t="s">
        <v>26837</v>
      </c>
      <c r="G11122" t="s">
        <v>62</v>
      </c>
      <c r="H11122" t="s">
        <v>26094</v>
      </c>
      <c r="I11122">
        <v>1</v>
      </c>
      <c r="J11122" t="s">
        <v>57105</v>
      </c>
      <c r="K11122" t="str">
        <f t="shared" si="173"/>
        <v>Hull Loss</v>
      </c>
      <c r="L11122" t="str" cm="1">
        <f t="array" ref="L11122">_xlfn.IFS(LEFT(G11122,1)="A","Accident",LEFT(G11122,1)="C","Criminal",LEFT(G11122,1)="H","Hijacking",LEFT(G11122,1)="I","Incident",LEFT(G11122,1)="O","Other",LEFT(G11122,1)="U","Unfiled")</f>
        <v>Unfiled</v>
      </c>
    </row>
    <row r="11123" spans="1:12" x14ac:dyDescent="0.25">
      <c r="A11123" t="s">
        <v>26838</v>
      </c>
      <c r="B11123" t="s">
        <v>25999</v>
      </c>
      <c r="C11123" t="s">
        <v>26839</v>
      </c>
      <c r="D11123" t="s">
        <v>26840</v>
      </c>
      <c r="E11123">
        <v>13</v>
      </c>
      <c r="F11123" t="s">
        <v>26841</v>
      </c>
      <c r="G11123" t="s">
        <v>13</v>
      </c>
      <c r="H11123" t="s">
        <v>26094</v>
      </c>
      <c r="I11123">
        <v>1</v>
      </c>
      <c r="J11123" t="s">
        <v>57103</v>
      </c>
      <c r="K11123" t="str">
        <f t="shared" si="173"/>
        <v>Hull Loss</v>
      </c>
      <c r="L11123" t="str" cm="1">
        <f t="array" ref="L11123">_xlfn.IFS(LEFT(G11123,1)="A","Accident",LEFT(G11123,1)="C","Criminal",LEFT(G11123,1)="H","Hijacking",LEFT(G11123,1)="I","Incident",LEFT(G11123,1)="O","Other",LEFT(G11123,1)="U","Unfiled")</f>
        <v>Accident</v>
      </c>
    </row>
    <row r="11124" spans="1:12" x14ac:dyDescent="0.25">
      <c r="A11124" t="s">
        <v>26838</v>
      </c>
      <c r="B11124" t="s">
        <v>24048</v>
      </c>
      <c r="C11124" t="s">
        <v>26842</v>
      </c>
      <c r="D11124" t="s">
        <v>9906</v>
      </c>
      <c r="E11124">
        <v>14</v>
      </c>
      <c r="F11124" t="s">
        <v>14814</v>
      </c>
      <c r="G11124" t="s">
        <v>772</v>
      </c>
      <c r="H11124" t="s">
        <v>26094</v>
      </c>
      <c r="I11124">
        <v>1</v>
      </c>
      <c r="J11124" t="s">
        <v>57108</v>
      </c>
      <c r="K11124" t="str">
        <f t="shared" si="173"/>
        <v>Hull Loss</v>
      </c>
      <c r="L11124" t="str" cm="1">
        <f t="array" ref="L11124">_xlfn.IFS(LEFT(G11124,1)="A","Accident",LEFT(G11124,1)="C","Criminal",LEFT(G11124,1)="H","Hijacking",LEFT(G11124,1)="I","Incident",LEFT(G11124,1)="O","Other",LEFT(G11124,1)="U","Unfiled")</f>
        <v>Criminal</v>
      </c>
    </row>
    <row r="11125" spans="1:12" x14ac:dyDescent="0.25">
      <c r="A11125" t="s">
        <v>26843</v>
      </c>
      <c r="B11125" t="s">
        <v>23828</v>
      </c>
      <c r="C11125" t="s">
        <v>26844</v>
      </c>
      <c r="D11125" t="s">
        <v>16037</v>
      </c>
      <c r="E11125">
        <v>40</v>
      </c>
      <c r="F11125" t="s">
        <v>11601</v>
      </c>
      <c r="G11125" t="s">
        <v>13</v>
      </c>
      <c r="H11125" t="s">
        <v>26094</v>
      </c>
      <c r="I11125">
        <v>1</v>
      </c>
      <c r="J11125" t="s">
        <v>57103</v>
      </c>
      <c r="K11125" t="str">
        <f t="shared" si="173"/>
        <v>Hull Loss</v>
      </c>
      <c r="L11125" t="str" cm="1">
        <f t="array" ref="L11125">_xlfn.IFS(LEFT(G11125,1)="A","Accident",LEFT(G11125,1)="C","Criminal",LEFT(G11125,1)="H","Hijacking",LEFT(G11125,1)="I","Incident",LEFT(G11125,1)="O","Other",LEFT(G11125,1)="U","Unfiled")</f>
        <v>Accident</v>
      </c>
    </row>
    <row r="11126" spans="1:12" x14ac:dyDescent="0.25">
      <c r="A11126" t="s">
        <v>26845</v>
      </c>
      <c r="B11126" t="s">
        <v>2966</v>
      </c>
      <c r="D11126" t="s">
        <v>9728</v>
      </c>
      <c r="F11126" t="s">
        <v>26846</v>
      </c>
      <c r="G11126" t="s">
        <v>772</v>
      </c>
      <c r="H11126" t="s">
        <v>26094</v>
      </c>
      <c r="I11126">
        <v>1</v>
      </c>
      <c r="J11126" t="s">
        <v>57108</v>
      </c>
      <c r="K11126" t="str">
        <f t="shared" si="173"/>
        <v>Hull Loss</v>
      </c>
      <c r="L11126" t="str" cm="1">
        <f t="array" ref="L11126">_xlfn.IFS(LEFT(G11126,1)="A","Accident",LEFT(G11126,1)="C","Criminal",LEFT(G11126,1)="H","Hijacking",LEFT(G11126,1)="I","Incident",LEFT(G11126,1)="O","Other",LEFT(G11126,1)="U","Unfiled")</f>
        <v>Criminal</v>
      </c>
    </row>
    <row r="11127" spans="1:12" x14ac:dyDescent="0.25">
      <c r="A11127" t="s">
        <v>26847</v>
      </c>
      <c r="B11127" t="s">
        <v>22989</v>
      </c>
      <c r="C11127" t="s">
        <v>26848</v>
      </c>
      <c r="D11127" t="s">
        <v>26849</v>
      </c>
      <c r="E11127">
        <v>3</v>
      </c>
      <c r="F11127" t="s">
        <v>26850</v>
      </c>
      <c r="G11127" t="s">
        <v>13</v>
      </c>
      <c r="H11127" t="s">
        <v>26094</v>
      </c>
      <c r="I11127">
        <v>1</v>
      </c>
      <c r="J11127" t="s">
        <v>57103</v>
      </c>
      <c r="K11127" t="str">
        <f t="shared" si="173"/>
        <v>Hull Loss</v>
      </c>
      <c r="L11127" t="str" cm="1">
        <f t="array" ref="L11127">_xlfn.IFS(LEFT(G11127,1)="A","Accident",LEFT(G11127,1)="C","Criminal",LEFT(G11127,1)="H","Hijacking",LEFT(G11127,1)="I","Incident",LEFT(G11127,1)="O","Other",LEFT(G11127,1)="U","Unfiled")</f>
        <v>Accident</v>
      </c>
    </row>
    <row r="11128" spans="1:12" x14ac:dyDescent="0.25">
      <c r="A11128" t="s">
        <v>26851</v>
      </c>
      <c r="B11128" t="s">
        <v>23828</v>
      </c>
      <c r="C11128" t="s">
        <v>26852</v>
      </c>
      <c r="D11128" t="s">
        <v>1459</v>
      </c>
      <c r="E11128">
        <v>0</v>
      </c>
      <c r="F11128" t="s">
        <v>18571</v>
      </c>
      <c r="G11128" t="s">
        <v>13</v>
      </c>
      <c r="H11128" t="s">
        <v>26094</v>
      </c>
      <c r="I11128">
        <v>1</v>
      </c>
      <c r="J11128" t="s">
        <v>57103</v>
      </c>
      <c r="K11128" t="str">
        <f t="shared" si="173"/>
        <v>Hull Loss</v>
      </c>
      <c r="L11128" t="str" cm="1">
        <f t="array" ref="L11128">_xlfn.IFS(LEFT(G11128,1)="A","Accident",LEFT(G11128,1)="C","Criminal",LEFT(G11128,1)="H","Hijacking",LEFT(G11128,1)="I","Incident",LEFT(G11128,1)="O","Other",LEFT(G11128,1)="U","Unfiled")</f>
        <v>Accident</v>
      </c>
    </row>
    <row r="11129" spans="1:12" x14ac:dyDescent="0.25">
      <c r="A11129" t="s">
        <v>26853</v>
      </c>
      <c r="B11129" t="s">
        <v>26854</v>
      </c>
      <c r="C11129" t="s">
        <v>26855</v>
      </c>
      <c r="D11129" t="s">
        <v>1000</v>
      </c>
      <c r="E11129">
        <v>101</v>
      </c>
      <c r="F11129" t="s">
        <v>19872</v>
      </c>
      <c r="G11129" t="s">
        <v>13</v>
      </c>
      <c r="H11129" t="s">
        <v>26094</v>
      </c>
      <c r="I11129">
        <v>1</v>
      </c>
      <c r="J11129" t="s">
        <v>57103</v>
      </c>
      <c r="K11129" t="str">
        <f t="shared" si="173"/>
        <v>Hull Loss</v>
      </c>
      <c r="L11129" t="str" cm="1">
        <f t="array" ref="L11129">_xlfn.IFS(LEFT(G11129,1)="A","Accident",LEFT(G11129,1)="C","Criminal",LEFT(G11129,1)="H","Hijacking",LEFT(G11129,1)="I","Incident",LEFT(G11129,1)="O","Other",LEFT(G11129,1)="U","Unfiled")</f>
        <v>Accident</v>
      </c>
    </row>
    <row r="11130" spans="1:12" x14ac:dyDescent="0.25">
      <c r="A11130" t="s">
        <v>26856</v>
      </c>
      <c r="B11130" t="s">
        <v>18612</v>
      </c>
      <c r="C11130" t="s">
        <v>26857</v>
      </c>
      <c r="D11130" t="s">
        <v>26858</v>
      </c>
      <c r="E11130">
        <v>5</v>
      </c>
      <c r="F11130" t="s">
        <v>11292</v>
      </c>
      <c r="G11130" t="s">
        <v>13</v>
      </c>
      <c r="H11130" t="s">
        <v>26094</v>
      </c>
      <c r="I11130">
        <v>1</v>
      </c>
      <c r="J11130" t="s">
        <v>57103</v>
      </c>
      <c r="K11130" t="str">
        <f t="shared" si="173"/>
        <v>Hull Loss</v>
      </c>
      <c r="L11130" t="str" cm="1">
        <f t="array" ref="L11130">_xlfn.IFS(LEFT(G11130,1)="A","Accident",LEFT(G11130,1)="C","Criminal",LEFT(G11130,1)="H","Hijacking",LEFT(G11130,1)="I","Incident",LEFT(G11130,1)="O","Other",LEFT(G11130,1)="U","Unfiled")</f>
        <v>Accident</v>
      </c>
    </row>
    <row r="11131" spans="1:12" x14ac:dyDescent="0.25">
      <c r="A11131" t="s">
        <v>26859</v>
      </c>
      <c r="B11131" t="s">
        <v>17906</v>
      </c>
      <c r="C11131" t="s">
        <v>26860</v>
      </c>
      <c r="D11131" t="s">
        <v>25579</v>
      </c>
      <c r="G11131" t="s">
        <v>62</v>
      </c>
      <c r="H11131" t="s">
        <v>26094</v>
      </c>
      <c r="I11131">
        <v>1</v>
      </c>
      <c r="J11131" t="s">
        <v>57105</v>
      </c>
      <c r="K11131" t="str">
        <f t="shared" si="173"/>
        <v>Hull Loss</v>
      </c>
      <c r="L11131" t="str" cm="1">
        <f t="array" ref="L11131">_xlfn.IFS(LEFT(G11131,1)="A","Accident",LEFT(G11131,1)="C","Criminal",LEFT(G11131,1)="H","Hijacking",LEFT(G11131,1)="I","Incident",LEFT(G11131,1)="O","Other",LEFT(G11131,1)="U","Unfiled")</f>
        <v>Unfiled</v>
      </c>
    </row>
    <row r="11132" spans="1:12" x14ac:dyDescent="0.25">
      <c r="A11132" t="s">
        <v>26859</v>
      </c>
      <c r="B11132" t="s">
        <v>17054</v>
      </c>
      <c r="D11132" t="s">
        <v>407</v>
      </c>
      <c r="G11132" t="s">
        <v>13</v>
      </c>
      <c r="H11132" t="s">
        <v>26094</v>
      </c>
      <c r="I11132">
        <v>1</v>
      </c>
      <c r="J11132" t="s">
        <v>57103</v>
      </c>
      <c r="K11132" t="str">
        <f t="shared" si="173"/>
        <v>Hull Loss</v>
      </c>
      <c r="L11132" t="str" cm="1">
        <f t="array" ref="L11132">_xlfn.IFS(LEFT(G11132,1)="A","Accident",LEFT(G11132,1)="C","Criminal",LEFT(G11132,1)="H","Hijacking",LEFT(G11132,1)="I","Incident",LEFT(G11132,1)="O","Other",LEFT(G11132,1)="U","Unfiled")</f>
        <v>Accident</v>
      </c>
    </row>
    <row r="11133" spans="1:12" x14ac:dyDescent="0.25">
      <c r="A11133" t="s">
        <v>26859</v>
      </c>
      <c r="B11133" t="s">
        <v>21046</v>
      </c>
      <c r="C11133" t="s">
        <v>26861</v>
      </c>
      <c r="D11133" t="s">
        <v>10554</v>
      </c>
      <c r="E11133">
        <v>0</v>
      </c>
      <c r="G11133" t="s">
        <v>13</v>
      </c>
      <c r="H11133" t="s">
        <v>26094</v>
      </c>
      <c r="I11133">
        <v>1</v>
      </c>
      <c r="J11133" t="s">
        <v>57103</v>
      </c>
      <c r="K11133" t="str">
        <f t="shared" si="173"/>
        <v>Hull Loss</v>
      </c>
      <c r="L11133" t="str" cm="1">
        <f t="array" ref="L11133">_xlfn.IFS(LEFT(G11133,1)="A","Accident",LEFT(G11133,1)="C","Criminal",LEFT(G11133,1)="H","Hijacking",LEFT(G11133,1)="I","Incident",LEFT(G11133,1)="O","Other",LEFT(G11133,1)="U","Unfiled")</f>
        <v>Accident</v>
      </c>
    </row>
    <row r="11134" spans="1:12" x14ac:dyDescent="0.25">
      <c r="A11134" t="s">
        <v>26859</v>
      </c>
      <c r="B11134" t="s">
        <v>6924</v>
      </c>
      <c r="C11134" t="s">
        <v>26862</v>
      </c>
      <c r="D11134" t="s">
        <v>22949</v>
      </c>
      <c r="F11134" t="s">
        <v>26863</v>
      </c>
      <c r="G11134" t="s">
        <v>13</v>
      </c>
      <c r="H11134" t="s">
        <v>26094</v>
      </c>
      <c r="I11134">
        <v>1</v>
      </c>
      <c r="J11134" t="s">
        <v>57103</v>
      </c>
      <c r="K11134" t="str">
        <f t="shared" si="173"/>
        <v>Hull Loss</v>
      </c>
      <c r="L11134" t="str" cm="1">
        <f t="array" ref="L11134">_xlfn.IFS(LEFT(G11134,1)="A","Accident",LEFT(G11134,1)="C","Criminal",LEFT(G11134,1)="H","Hijacking",LEFT(G11134,1)="I","Incident",LEFT(G11134,1)="O","Other",LEFT(G11134,1)="U","Unfiled")</f>
        <v>Accident</v>
      </c>
    </row>
    <row r="11135" spans="1:12" x14ac:dyDescent="0.25">
      <c r="A11135" t="s">
        <v>26864</v>
      </c>
      <c r="B11135" t="s">
        <v>23306</v>
      </c>
      <c r="C11135" t="s">
        <v>26865</v>
      </c>
      <c r="D11135" t="s">
        <v>15351</v>
      </c>
      <c r="E11135">
        <v>5</v>
      </c>
      <c r="F11135" t="s">
        <v>26866</v>
      </c>
      <c r="G11135" t="s">
        <v>13</v>
      </c>
      <c r="H11135" t="s">
        <v>26867</v>
      </c>
      <c r="I11135">
        <v>1</v>
      </c>
      <c r="J11135" t="s">
        <v>57103</v>
      </c>
      <c r="K11135" t="str">
        <f t="shared" si="173"/>
        <v>Hull Loss</v>
      </c>
      <c r="L11135" t="str" cm="1">
        <f t="array" ref="L11135">_xlfn.IFS(LEFT(G11135,1)="A","Accident",LEFT(G11135,1)="C","Criminal",LEFT(G11135,1)="H","Hijacking",LEFT(G11135,1)="I","Incident",LEFT(G11135,1)="O","Other",LEFT(G11135,1)="U","Unfiled")</f>
        <v>Accident</v>
      </c>
    </row>
    <row r="11136" spans="1:12" x14ac:dyDescent="0.25">
      <c r="A11136" t="s">
        <v>26864</v>
      </c>
      <c r="B11136" t="s">
        <v>25635</v>
      </c>
      <c r="D11136" t="s">
        <v>17846</v>
      </c>
      <c r="E11136">
        <v>0</v>
      </c>
      <c r="F11136" t="s">
        <v>26868</v>
      </c>
      <c r="G11136" t="s">
        <v>417</v>
      </c>
      <c r="H11136" t="s">
        <v>26867</v>
      </c>
      <c r="I11136">
        <v>1</v>
      </c>
      <c r="J11136" t="s">
        <v>57107</v>
      </c>
      <c r="K11136" t="str">
        <f t="shared" si="173"/>
        <v>Repairable</v>
      </c>
      <c r="L11136" t="str" cm="1">
        <f t="array" ref="L11136">_xlfn.IFS(LEFT(G11136,1)="A","Accident",LEFT(G11136,1)="C","Criminal",LEFT(G11136,1)="H","Hijacking",LEFT(G11136,1)="I","Incident",LEFT(G11136,1)="O","Other",LEFT(G11136,1)="U","Unfiled")</f>
        <v>Hijacking</v>
      </c>
    </row>
    <row r="11137" spans="1:12" x14ac:dyDescent="0.25">
      <c r="A11137" t="s">
        <v>26869</v>
      </c>
      <c r="B11137" t="s">
        <v>22253</v>
      </c>
      <c r="D11137" t="s">
        <v>15351</v>
      </c>
      <c r="E11137">
        <v>0</v>
      </c>
      <c r="F11137" t="s">
        <v>14408</v>
      </c>
      <c r="G11137" t="s">
        <v>417</v>
      </c>
      <c r="H11137" t="s">
        <v>26867</v>
      </c>
      <c r="I11137">
        <v>1</v>
      </c>
      <c r="J11137" t="s">
        <v>57107</v>
      </c>
      <c r="K11137" t="str">
        <f t="shared" si="173"/>
        <v>Repairable</v>
      </c>
      <c r="L11137" t="str" cm="1">
        <f t="array" ref="L11137">_xlfn.IFS(LEFT(G11137,1)="A","Accident",LEFT(G11137,1)="C","Criminal",LEFT(G11137,1)="H","Hijacking",LEFT(G11137,1)="I","Incident",LEFT(G11137,1)="O","Other",LEFT(G11137,1)="U","Unfiled")</f>
        <v>Hijacking</v>
      </c>
    </row>
    <row r="11138" spans="1:12" x14ac:dyDescent="0.25">
      <c r="A11138" t="s">
        <v>26870</v>
      </c>
      <c r="B11138" t="s">
        <v>15362</v>
      </c>
      <c r="C11138" t="s">
        <v>2365</v>
      </c>
      <c r="D11138" t="s">
        <v>16902</v>
      </c>
      <c r="E11138">
        <v>29</v>
      </c>
      <c r="F11138" t="s">
        <v>26871</v>
      </c>
      <c r="G11138" t="s">
        <v>13</v>
      </c>
      <c r="H11138" t="s">
        <v>26867</v>
      </c>
      <c r="I11138">
        <v>1</v>
      </c>
      <c r="J11138" t="s">
        <v>57103</v>
      </c>
      <c r="K11138" t="str">
        <f t="shared" si="173"/>
        <v>Hull Loss</v>
      </c>
      <c r="L11138" t="str" cm="1">
        <f t="array" ref="L11138">_xlfn.IFS(LEFT(G11138,1)="A","Accident",LEFT(G11138,1)="C","Criminal",LEFT(G11138,1)="H","Hijacking",LEFT(G11138,1)="I","Incident",LEFT(G11138,1)="O","Other",LEFT(G11138,1)="U","Unfiled")</f>
        <v>Accident</v>
      </c>
    </row>
    <row r="11139" spans="1:12" x14ac:dyDescent="0.25">
      <c r="A11139" t="s">
        <v>26872</v>
      </c>
      <c r="B11139" t="s">
        <v>6795</v>
      </c>
      <c r="C11139" t="s">
        <v>26873</v>
      </c>
      <c r="D11139" t="s">
        <v>26874</v>
      </c>
      <c r="E11139">
        <v>0</v>
      </c>
      <c r="F11139" t="s">
        <v>26875</v>
      </c>
      <c r="G11139" t="s">
        <v>13</v>
      </c>
      <c r="H11139" t="s">
        <v>26867</v>
      </c>
      <c r="I11139">
        <v>1</v>
      </c>
      <c r="J11139" t="s">
        <v>57103</v>
      </c>
      <c r="K11139" t="str">
        <f t="shared" ref="K11139:K11202" si="174">IF(RIGHT(G11139,1)="1","Hull Loss","Repairable")</f>
        <v>Hull Loss</v>
      </c>
      <c r="L11139" t="str" cm="1">
        <f t="array" ref="L11139">_xlfn.IFS(LEFT(G11139,1)="A","Accident",LEFT(G11139,1)="C","Criminal",LEFT(G11139,1)="H","Hijacking",LEFT(G11139,1)="I","Incident",LEFT(G11139,1)="O","Other",LEFT(G11139,1)="U","Unfiled")</f>
        <v>Accident</v>
      </c>
    </row>
    <row r="11140" spans="1:12" x14ac:dyDescent="0.25">
      <c r="A11140" t="s">
        <v>26872</v>
      </c>
      <c r="B11140" t="s">
        <v>16613</v>
      </c>
      <c r="C11140" t="s">
        <v>26876</v>
      </c>
      <c r="D11140" t="s">
        <v>9007</v>
      </c>
      <c r="E11140">
        <v>4</v>
      </c>
      <c r="F11140" t="s">
        <v>26877</v>
      </c>
      <c r="G11140" t="s">
        <v>13</v>
      </c>
      <c r="H11140" t="s">
        <v>26867</v>
      </c>
      <c r="I11140">
        <v>1</v>
      </c>
      <c r="J11140" t="s">
        <v>57103</v>
      </c>
      <c r="K11140" t="str">
        <f t="shared" si="174"/>
        <v>Hull Loss</v>
      </c>
      <c r="L11140" t="str" cm="1">
        <f t="array" ref="L11140">_xlfn.IFS(LEFT(G11140,1)="A","Accident",LEFT(G11140,1)="C","Criminal",LEFT(G11140,1)="H","Hijacking",LEFT(G11140,1)="I","Incident",LEFT(G11140,1)="O","Other",LEFT(G11140,1)="U","Unfiled")</f>
        <v>Accident</v>
      </c>
    </row>
    <row r="11141" spans="1:12" x14ac:dyDescent="0.25">
      <c r="A11141" t="s">
        <v>26878</v>
      </c>
      <c r="B11141" t="s">
        <v>26879</v>
      </c>
      <c r="C11141" t="s">
        <v>26880</v>
      </c>
      <c r="D11141" t="s">
        <v>25026</v>
      </c>
      <c r="F11141" t="s">
        <v>23771</v>
      </c>
      <c r="G11141" t="s">
        <v>62</v>
      </c>
      <c r="H11141" t="s">
        <v>26867</v>
      </c>
      <c r="I11141">
        <v>1</v>
      </c>
      <c r="J11141" t="s">
        <v>57105</v>
      </c>
      <c r="K11141" t="str">
        <f t="shared" si="174"/>
        <v>Hull Loss</v>
      </c>
      <c r="L11141" t="str" cm="1">
        <f t="array" ref="L11141">_xlfn.IFS(LEFT(G11141,1)="A","Accident",LEFT(G11141,1)="C","Criminal",LEFT(G11141,1)="H","Hijacking",LEFT(G11141,1)="I","Incident",LEFT(G11141,1)="O","Other",LEFT(G11141,1)="U","Unfiled")</f>
        <v>Unfiled</v>
      </c>
    </row>
    <row r="11142" spans="1:12" x14ac:dyDescent="0.25">
      <c r="A11142" t="s">
        <v>26881</v>
      </c>
      <c r="B11142" t="s">
        <v>22940</v>
      </c>
      <c r="C11142" t="s">
        <v>26882</v>
      </c>
      <c r="D11142" t="s">
        <v>11591</v>
      </c>
      <c r="E11142">
        <v>39</v>
      </c>
      <c r="F11142" t="s">
        <v>26883</v>
      </c>
      <c r="G11142" t="s">
        <v>13</v>
      </c>
      <c r="H11142" t="s">
        <v>26867</v>
      </c>
      <c r="I11142">
        <v>1</v>
      </c>
      <c r="J11142" t="s">
        <v>57103</v>
      </c>
      <c r="K11142" t="str">
        <f t="shared" si="174"/>
        <v>Hull Loss</v>
      </c>
      <c r="L11142" t="str" cm="1">
        <f t="array" ref="L11142">_xlfn.IFS(LEFT(G11142,1)="A","Accident",LEFT(G11142,1)="C","Criminal",LEFT(G11142,1)="H","Hijacking",LEFT(G11142,1)="I","Incident",LEFT(G11142,1)="O","Other",LEFT(G11142,1)="U","Unfiled")</f>
        <v>Accident</v>
      </c>
    </row>
    <row r="11143" spans="1:12" x14ac:dyDescent="0.25">
      <c r="A11143" t="s">
        <v>26884</v>
      </c>
      <c r="B11143" t="s">
        <v>26885</v>
      </c>
      <c r="C11143" t="s">
        <v>26886</v>
      </c>
      <c r="D11143" t="s">
        <v>26887</v>
      </c>
      <c r="E11143">
        <v>176</v>
      </c>
      <c r="F11143" t="s">
        <v>10382</v>
      </c>
      <c r="G11143" t="s">
        <v>13</v>
      </c>
      <c r="H11143" t="s">
        <v>26867</v>
      </c>
      <c r="I11143">
        <v>1</v>
      </c>
      <c r="J11143" t="s">
        <v>57103</v>
      </c>
      <c r="K11143" t="str">
        <f t="shared" si="174"/>
        <v>Hull Loss</v>
      </c>
      <c r="L11143" t="str" cm="1">
        <f t="array" ref="L11143">_xlfn.IFS(LEFT(G11143,1)="A","Accident",LEFT(G11143,1)="C","Criminal",LEFT(G11143,1)="H","Hijacking",LEFT(G11143,1)="I","Incident",LEFT(G11143,1)="O","Other",LEFT(G11143,1)="U","Unfiled")</f>
        <v>Accident</v>
      </c>
    </row>
    <row r="11144" spans="1:12" x14ac:dyDescent="0.25">
      <c r="A11144" t="s">
        <v>26884</v>
      </c>
      <c r="B11144" t="s">
        <v>2966</v>
      </c>
      <c r="D11144" t="s">
        <v>10743</v>
      </c>
      <c r="E11144">
        <v>4</v>
      </c>
      <c r="F11144" t="s">
        <v>26888</v>
      </c>
      <c r="G11144" t="s">
        <v>13</v>
      </c>
      <c r="H11144" t="s">
        <v>26867</v>
      </c>
      <c r="I11144">
        <v>1</v>
      </c>
      <c r="J11144" t="s">
        <v>57103</v>
      </c>
      <c r="K11144" t="str">
        <f t="shared" si="174"/>
        <v>Hull Loss</v>
      </c>
      <c r="L11144" t="str" cm="1">
        <f t="array" ref="L11144">_xlfn.IFS(LEFT(G11144,1)="A","Accident",LEFT(G11144,1)="C","Criminal",LEFT(G11144,1)="H","Hijacking",LEFT(G11144,1)="I","Incident",LEFT(G11144,1)="O","Other",LEFT(G11144,1)="U","Unfiled")</f>
        <v>Accident</v>
      </c>
    </row>
    <row r="11145" spans="1:12" x14ac:dyDescent="0.25">
      <c r="A11145" t="s">
        <v>26889</v>
      </c>
      <c r="B11145" t="s">
        <v>20868</v>
      </c>
      <c r="C11145" t="s">
        <v>26890</v>
      </c>
      <c r="D11145" t="s">
        <v>26788</v>
      </c>
      <c r="E11145">
        <v>0</v>
      </c>
      <c r="F11145" t="s">
        <v>26891</v>
      </c>
      <c r="G11145" t="s">
        <v>13</v>
      </c>
      <c r="H11145" t="s">
        <v>26867</v>
      </c>
      <c r="I11145">
        <v>1</v>
      </c>
      <c r="J11145" t="s">
        <v>57103</v>
      </c>
      <c r="K11145" t="str">
        <f t="shared" si="174"/>
        <v>Hull Loss</v>
      </c>
      <c r="L11145" t="str" cm="1">
        <f t="array" ref="L11145">_xlfn.IFS(LEFT(G11145,1)="A","Accident",LEFT(G11145,1)="C","Criminal",LEFT(G11145,1)="H","Hijacking",LEFT(G11145,1)="I","Incident",LEFT(G11145,1)="O","Other",LEFT(G11145,1)="U","Unfiled")</f>
        <v>Accident</v>
      </c>
    </row>
    <row r="11146" spans="1:12" x14ac:dyDescent="0.25">
      <c r="A11146" t="s">
        <v>26892</v>
      </c>
      <c r="B11146" t="s">
        <v>16187</v>
      </c>
      <c r="C11146" t="s">
        <v>26893</v>
      </c>
      <c r="D11146" t="s">
        <v>9815</v>
      </c>
      <c r="E11146">
        <v>3</v>
      </c>
      <c r="F11146" t="s">
        <v>26894</v>
      </c>
      <c r="G11146" t="s">
        <v>13</v>
      </c>
      <c r="H11146" t="s">
        <v>26867</v>
      </c>
      <c r="I11146">
        <v>1</v>
      </c>
      <c r="J11146" t="s">
        <v>57103</v>
      </c>
      <c r="K11146" t="str">
        <f t="shared" si="174"/>
        <v>Hull Loss</v>
      </c>
      <c r="L11146" t="str" cm="1">
        <f t="array" ref="L11146">_xlfn.IFS(LEFT(G11146,1)="A","Accident",LEFT(G11146,1)="C","Criminal",LEFT(G11146,1)="H","Hijacking",LEFT(G11146,1)="I","Incident",LEFT(G11146,1)="O","Other",LEFT(G11146,1)="U","Unfiled")</f>
        <v>Accident</v>
      </c>
    </row>
    <row r="11147" spans="1:12" x14ac:dyDescent="0.25">
      <c r="A11147" t="s">
        <v>26895</v>
      </c>
      <c r="B11147" t="s">
        <v>26896</v>
      </c>
      <c r="C11147" t="s">
        <v>26897</v>
      </c>
      <c r="D11147" t="s">
        <v>1169</v>
      </c>
      <c r="E11147">
        <v>0</v>
      </c>
      <c r="F11147" t="s">
        <v>26898</v>
      </c>
      <c r="G11147" t="s">
        <v>13</v>
      </c>
      <c r="H11147" t="s">
        <v>26867</v>
      </c>
      <c r="I11147">
        <v>1</v>
      </c>
      <c r="J11147" t="s">
        <v>57103</v>
      </c>
      <c r="K11147" t="str">
        <f t="shared" si="174"/>
        <v>Hull Loss</v>
      </c>
      <c r="L11147" t="str" cm="1">
        <f t="array" ref="L11147">_xlfn.IFS(LEFT(G11147,1)="A","Accident",LEFT(G11147,1)="C","Criminal",LEFT(G11147,1)="H","Hijacking",LEFT(G11147,1)="I","Incident",LEFT(G11147,1)="O","Other",LEFT(G11147,1)="U","Unfiled")</f>
        <v>Accident</v>
      </c>
    </row>
    <row r="11148" spans="1:12" x14ac:dyDescent="0.25">
      <c r="A11148" t="s">
        <v>26899</v>
      </c>
      <c r="B11148" t="s">
        <v>22213</v>
      </c>
      <c r="C11148" t="s">
        <v>26900</v>
      </c>
      <c r="D11148" t="s">
        <v>26240</v>
      </c>
      <c r="E11148">
        <v>37</v>
      </c>
      <c r="F11148" t="s">
        <v>22444</v>
      </c>
      <c r="G11148" t="s">
        <v>13</v>
      </c>
      <c r="H11148" t="s">
        <v>26867</v>
      </c>
      <c r="I11148">
        <v>1</v>
      </c>
      <c r="J11148" t="s">
        <v>57103</v>
      </c>
      <c r="K11148" t="str">
        <f t="shared" si="174"/>
        <v>Hull Loss</v>
      </c>
      <c r="L11148" t="str" cm="1">
        <f t="array" ref="L11148">_xlfn.IFS(LEFT(G11148,1)="A","Accident",LEFT(G11148,1)="C","Criminal",LEFT(G11148,1)="H","Hijacking",LEFT(G11148,1)="I","Incident",LEFT(G11148,1)="O","Other",LEFT(G11148,1)="U","Unfiled")</f>
        <v>Accident</v>
      </c>
    </row>
    <row r="11149" spans="1:12" x14ac:dyDescent="0.25">
      <c r="A11149" t="s">
        <v>26899</v>
      </c>
      <c r="B11149" t="s">
        <v>2966</v>
      </c>
      <c r="C11149" t="s">
        <v>26901</v>
      </c>
      <c r="D11149" t="s">
        <v>2003</v>
      </c>
      <c r="F11149" t="s">
        <v>26902</v>
      </c>
      <c r="G11149" t="s">
        <v>13</v>
      </c>
      <c r="H11149" t="s">
        <v>26867</v>
      </c>
      <c r="I11149">
        <v>1</v>
      </c>
      <c r="J11149" t="s">
        <v>57103</v>
      </c>
      <c r="K11149" t="str">
        <f t="shared" si="174"/>
        <v>Hull Loss</v>
      </c>
      <c r="L11149" t="str" cm="1">
        <f t="array" ref="L11149">_xlfn.IFS(LEFT(G11149,1)="A","Accident",LEFT(G11149,1)="C","Criminal",LEFT(G11149,1)="H","Hijacking",LEFT(G11149,1)="I","Incident",LEFT(G11149,1)="O","Other",LEFT(G11149,1)="U","Unfiled")</f>
        <v>Accident</v>
      </c>
    </row>
    <row r="11150" spans="1:12" x14ac:dyDescent="0.25">
      <c r="A11150" t="s">
        <v>26903</v>
      </c>
      <c r="B11150" t="s">
        <v>26668</v>
      </c>
      <c r="C11150" t="s">
        <v>26904</v>
      </c>
      <c r="D11150" t="s">
        <v>10536</v>
      </c>
      <c r="E11150">
        <v>0</v>
      </c>
      <c r="F11150" t="s">
        <v>1711</v>
      </c>
      <c r="G11150" t="s">
        <v>13</v>
      </c>
      <c r="H11150" t="s">
        <v>26867</v>
      </c>
      <c r="I11150">
        <v>1</v>
      </c>
      <c r="J11150" t="s">
        <v>57103</v>
      </c>
      <c r="K11150" t="str">
        <f t="shared" si="174"/>
        <v>Hull Loss</v>
      </c>
      <c r="L11150" t="str" cm="1">
        <f t="array" ref="L11150">_xlfn.IFS(LEFT(G11150,1)="A","Accident",LEFT(G11150,1)="C","Criminal",LEFT(G11150,1)="H","Hijacking",LEFT(G11150,1)="I","Incident",LEFT(G11150,1)="O","Other",LEFT(G11150,1)="U","Unfiled")</f>
        <v>Accident</v>
      </c>
    </row>
    <row r="11151" spans="1:12" x14ac:dyDescent="0.25">
      <c r="A11151" t="s">
        <v>26905</v>
      </c>
      <c r="B11151" t="s">
        <v>2966</v>
      </c>
      <c r="C11151" t="s">
        <v>26906</v>
      </c>
      <c r="D11151" t="s">
        <v>12864</v>
      </c>
      <c r="G11151" t="s">
        <v>62</v>
      </c>
      <c r="H11151" t="s">
        <v>26867</v>
      </c>
      <c r="I11151">
        <v>1</v>
      </c>
      <c r="J11151" t="s">
        <v>57105</v>
      </c>
      <c r="K11151" t="str">
        <f t="shared" si="174"/>
        <v>Hull Loss</v>
      </c>
      <c r="L11151" t="str" cm="1">
        <f t="array" ref="L11151">_xlfn.IFS(LEFT(G11151,1)="A","Accident",LEFT(G11151,1)="C","Criminal",LEFT(G11151,1)="H","Hijacking",LEFT(G11151,1)="I","Incident",LEFT(G11151,1)="O","Other",LEFT(G11151,1)="U","Unfiled")</f>
        <v>Unfiled</v>
      </c>
    </row>
    <row r="11152" spans="1:12" x14ac:dyDescent="0.25">
      <c r="A11152" t="s">
        <v>26907</v>
      </c>
      <c r="B11152" t="s">
        <v>23584</v>
      </c>
      <c r="C11152" t="s">
        <v>26908</v>
      </c>
      <c r="D11152" t="s">
        <v>26909</v>
      </c>
      <c r="E11152">
        <v>0</v>
      </c>
      <c r="F11152" t="s">
        <v>26910</v>
      </c>
      <c r="G11152" t="s">
        <v>13</v>
      </c>
      <c r="H11152" t="s">
        <v>26867</v>
      </c>
      <c r="I11152">
        <v>1</v>
      </c>
      <c r="J11152" t="s">
        <v>57103</v>
      </c>
      <c r="K11152" t="str">
        <f t="shared" si="174"/>
        <v>Hull Loss</v>
      </c>
      <c r="L11152" t="str" cm="1">
        <f t="array" ref="L11152">_xlfn.IFS(LEFT(G11152,1)="A","Accident",LEFT(G11152,1)="C","Criminal",LEFT(G11152,1)="H","Hijacking",LEFT(G11152,1)="I","Incident",LEFT(G11152,1)="O","Other",LEFT(G11152,1)="U","Unfiled")</f>
        <v>Accident</v>
      </c>
    </row>
    <row r="11153" spans="1:12" x14ac:dyDescent="0.25">
      <c r="A11153" t="s">
        <v>26907</v>
      </c>
      <c r="B11153" t="s">
        <v>23546</v>
      </c>
      <c r="C11153" t="s">
        <v>26911</v>
      </c>
      <c r="D11153" t="s">
        <v>9906</v>
      </c>
      <c r="E11153">
        <v>8</v>
      </c>
      <c r="F11153" t="s">
        <v>26912</v>
      </c>
      <c r="G11153" t="s">
        <v>772</v>
      </c>
      <c r="H11153" t="s">
        <v>26867</v>
      </c>
      <c r="I11153">
        <v>1</v>
      </c>
      <c r="J11153" t="s">
        <v>57108</v>
      </c>
      <c r="K11153" t="str">
        <f t="shared" si="174"/>
        <v>Hull Loss</v>
      </c>
      <c r="L11153" t="str" cm="1">
        <f t="array" ref="L11153">_xlfn.IFS(LEFT(G11153,1)="A","Accident",LEFT(G11153,1)="C","Criminal",LEFT(G11153,1)="H","Hijacking",LEFT(G11153,1)="I","Incident",LEFT(G11153,1)="O","Other",LEFT(G11153,1)="U","Unfiled")</f>
        <v>Criminal</v>
      </c>
    </row>
    <row r="11154" spans="1:12" x14ac:dyDescent="0.25">
      <c r="A11154" t="s">
        <v>26913</v>
      </c>
      <c r="B11154" t="s">
        <v>6795</v>
      </c>
      <c r="C11154" t="s">
        <v>26914</v>
      </c>
      <c r="D11154" t="s">
        <v>18819</v>
      </c>
      <c r="E11154">
        <v>0</v>
      </c>
      <c r="F11154" t="s">
        <v>12769</v>
      </c>
      <c r="G11154" t="s">
        <v>40</v>
      </c>
      <c r="H11154" t="s">
        <v>26867</v>
      </c>
      <c r="I11154">
        <v>1</v>
      </c>
      <c r="J11154" t="s">
        <v>57104</v>
      </c>
      <c r="K11154" t="str">
        <f t="shared" si="174"/>
        <v>Hull Loss</v>
      </c>
      <c r="L11154" t="str" cm="1">
        <f t="array" ref="L11154">_xlfn.IFS(LEFT(G11154,1)="A","Accident",LEFT(G11154,1)="C","Criminal",LEFT(G11154,1)="H","Hijacking",LEFT(G11154,1)="I","Incident",LEFT(G11154,1)="O","Other",LEFT(G11154,1)="U","Unfiled")</f>
        <v>Other</v>
      </c>
    </row>
    <row r="11155" spans="1:12" x14ac:dyDescent="0.25">
      <c r="A11155" t="s">
        <v>26913</v>
      </c>
      <c r="B11155" t="s">
        <v>3499</v>
      </c>
      <c r="D11155" t="s">
        <v>407</v>
      </c>
      <c r="E11155">
        <v>4</v>
      </c>
      <c r="F11155" t="s">
        <v>26915</v>
      </c>
      <c r="G11155" t="s">
        <v>13</v>
      </c>
      <c r="H11155" t="s">
        <v>26867</v>
      </c>
      <c r="I11155">
        <v>1</v>
      </c>
      <c r="J11155" t="s">
        <v>57103</v>
      </c>
      <c r="K11155" t="str">
        <f t="shared" si="174"/>
        <v>Hull Loss</v>
      </c>
      <c r="L11155" t="str" cm="1">
        <f t="array" ref="L11155">_xlfn.IFS(LEFT(G11155,1)="A","Accident",LEFT(G11155,1)="C","Criminal",LEFT(G11155,1)="H","Hijacking",LEFT(G11155,1)="I","Incident",LEFT(G11155,1)="O","Other",LEFT(G11155,1)="U","Unfiled")</f>
        <v>Accident</v>
      </c>
    </row>
    <row r="11156" spans="1:12" x14ac:dyDescent="0.25">
      <c r="A11156" t="s">
        <v>26916</v>
      </c>
      <c r="B11156" t="s">
        <v>21534</v>
      </c>
      <c r="C11156" t="s">
        <v>26917</v>
      </c>
      <c r="D11156" t="s">
        <v>16974</v>
      </c>
      <c r="E11156">
        <v>3</v>
      </c>
      <c r="F11156" t="s">
        <v>26918</v>
      </c>
      <c r="G11156" t="s">
        <v>772</v>
      </c>
      <c r="H11156" t="s">
        <v>26867</v>
      </c>
      <c r="I11156">
        <v>1</v>
      </c>
      <c r="J11156" t="s">
        <v>57108</v>
      </c>
      <c r="K11156" t="str">
        <f t="shared" si="174"/>
        <v>Hull Loss</v>
      </c>
      <c r="L11156" t="str" cm="1">
        <f t="array" ref="L11156">_xlfn.IFS(LEFT(G11156,1)="A","Accident",LEFT(G11156,1)="C","Criminal",LEFT(G11156,1)="H","Hijacking",LEFT(G11156,1)="I","Incident",LEFT(G11156,1)="O","Other",LEFT(G11156,1)="U","Unfiled")</f>
        <v>Criminal</v>
      </c>
    </row>
    <row r="11157" spans="1:12" x14ac:dyDescent="0.25">
      <c r="A11157" t="s">
        <v>26919</v>
      </c>
      <c r="B11157" t="s">
        <v>3900</v>
      </c>
      <c r="C11157" t="s">
        <v>26920</v>
      </c>
      <c r="D11157" t="s">
        <v>26921</v>
      </c>
      <c r="E11157">
        <v>0</v>
      </c>
      <c r="F11157" t="s">
        <v>26922</v>
      </c>
      <c r="G11157" t="s">
        <v>13</v>
      </c>
      <c r="H11157" t="s">
        <v>26867</v>
      </c>
      <c r="I11157">
        <v>1</v>
      </c>
      <c r="J11157" t="s">
        <v>57103</v>
      </c>
      <c r="K11157" t="str">
        <f t="shared" si="174"/>
        <v>Hull Loss</v>
      </c>
      <c r="L11157" t="str" cm="1">
        <f t="array" ref="L11157">_xlfn.IFS(LEFT(G11157,1)="A","Accident",LEFT(G11157,1)="C","Criminal",LEFT(G11157,1)="H","Hijacking",LEFT(G11157,1)="I","Incident",LEFT(G11157,1)="O","Other",LEFT(G11157,1)="U","Unfiled")</f>
        <v>Accident</v>
      </c>
    </row>
    <row r="11158" spans="1:12" x14ac:dyDescent="0.25">
      <c r="A11158" t="s">
        <v>26923</v>
      </c>
      <c r="B11158" t="s">
        <v>22553</v>
      </c>
      <c r="C11158" t="s">
        <v>26924</v>
      </c>
      <c r="D11158" t="s">
        <v>16625</v>
      </c>
      <c r="E11158">
        <v>0</v>
      </c>
      <c r="F11158" t="s">
        <v>9169</v>
      </c>
      <c r="G11158" t="s">
        <v>13</v>
      </c>
      <c r="H11158" t="s">
        <v>26867</v>
      </c>
      <c r="I11158">
        <v>1</v>
      </c>
      <c r="J11158" t="s">
        <v>57103</v>
      </c>
      <c r="K11158" t="str">
        <f t="shared" si="174"/>
        <v>Hull Loss</v>
      </c>
      <c r="L11158" t="str" cm="1">
        <f t="array" ref="L11158">_xlfn.IFS(LEFT(G11158,1)="A","Accident",LEFT(G11158,1)="C","Criminal",LEFT(G11158,1)="H","Hijacking",LEFT(G11158,1)="I","Incident",LEFT(G11158,1)="O","Other",LEFT(G11158,1)="U","Unfiled")</f>
        <v>Accident</v>
      </c>
    </row>
    <row r="11159" spans="1:12" x14ac:dyDescent="0.25">
      <c r="A11159" t="s">
        <v>26925</v>
      </c>
      <c r="B11159" t="s">
        <v>26926</v>
      </c>
      <c r="C11159" t="s">
        <v>26927</v>
      </c>
      <c r="D11159" t="s">
        <v>1075</v>
      </c>
      <c r="E11159">
        <v>66</v>
      </c>
      <c r="F11159" t="s">
        <v>8647</v>
      </c>
      <c r="G11159" t="s">
        <v>13</v>
      </c>
      <c r="H11159" t="s">
        <v>26867</v>
      </c>
      <c r="I11159">
        <v>1</v>
      </c>
      <c r="J11159" t="s">
        <v>57103</v>
      </c>
      <c r="K11159" t="str">
        <f t="shared" si="174"/>
        <v>Hull Loss</v>
      </c>
      <c r="L11159" t="str" cm="1">
        <f t="array" ref="L11159">_xlfn.IFS(LEFT(G11159,1)="A","Accident",LEFT(G11159,1)="C","Criminal",LEFT(G11159,1)="H","Hijacking",LEFT(G11159,1)="I","Incident",LEFT(G11159,1)="O","Other",LEFT(G11159,1)="U","Unfiled")</f>
        <v>Accident</v>
      </c>
    </row>
    <row r="11160" spans="1:12" x14ac:dyDescent="0.25">
      <c r="A11160" t="s">
        <v>26928</v>
      </c>
      <c r="B11160" t="s">
        <v>26929</v>
      </c>
      <c r="C11160" t="s">
        <v>26930</v>
      </c>
      <c r="D11160" t="s">
        <v>26931</v>
      </c>
      <c r="E11160">
        <v>2</v>
      </c>
      <c r="F11160" t="s">
        <v>20956</v>
      </c>
      <c r="G11160" t="s">
        <v>13</v>
      </c>
      <c r="H11160" t="s">
        <v>26867</v>
      </c>
      <c r="I11160">
        <v>1</v>
      </c>
      <c r="J11160" t="s">
        <v>57103</v>
      </c>
      <c r="K11160" t="str">
        <f t="shared" si="174"/>
        <v>Hull Loss</v>
      </c>
      <c r="L11160" t="str" cm="1">
        <f t="array" ref="L11160">_xlfn.IFS(LEFT(G11160,1)="A","Accident",LEFT(G11160,1)="C","Criminal",LEFT(G11160,1)="H","Hijacking",LEFT(G11160,1)="I","Incident",LEFT(G11160,1)="O","Other",LEFT(G11160,1)="U","Unfiled")</f>
        <v>Accident</v>
      </c>
    </row>
    <row r="11161" spans="1:12" x14ac:dyDescent="0.25">
      <c r="A11161" t="s">
        <v>26928</v>
      </c>
      <c r="B11161" t="s">
        <v>26932</v>
      </c>
      <c r="C11161" t="s">
        <v>26933</v>
      </c>
      <c r="D11161" t="s">
        <v>22552</v>
      </c>
      <c r="E11161">
        <v>108</v>
      </c>
      <c r="F11161" t="s">
        <v>26934</v>
      </c>
      <c r="G11161" t="s">
        <v>772</v>
      </c>
      <c r="H11161" t="s">
        <v>26867</v>
      </c>
      <c r="I11161">
        <v>1</v>
      </c>
      <c r="J11161" t="s">
        <v>57108</v>
      </c>
      <c r="K11161" t="str">
        <f t="shared" si="174"/>
        <v>Hull Loss</v>
      </c>
      <c r="L11161" t="str" cm="1">
        <f t="array" ref="L11161">_xlfn.IFS(LEFT(G11161,1)="A","Accident",LEFT(G11161,1)="C","Criminal",LEFT(G11161,1)="H","Hijacking",LEFT(G11161,1)="I","Incident",LEFT(G11161,1)="O","Other",LEFT(G11161,1)="U","Unfiled")</f>
        <v>Criminal</v>
      </c>
    </row>
    <row r="11162" spans="1:12" x14ac:dyDescent="0.25">
      <c r="A11162" t="s">
        <v>26928</v>
      </c>
      <c r="B11162" t="s">
        <v>3900</v>
      </c>
      <c r="C11162" t="s">
        <v>26935</v>
      </c>
      <c r="D11162" t="s">
        <v>26936</v>
      </c>
      <c r="E11162">
        <v>22</v>
      </c>
      <c r="F11162" t="s">
        <v>26937</v>
      </c>
      <c r="G11162" t="s">
        <v>13</v>
      </c>
      <c r="H11162" t="s">
        <v>26867</v>
      </c>
      <c r="I11162">
        <v>1</v>
      </c>
      <c r="J11162" t="s">
        <v>57103</v>
      </c>
      <c r="K11162" t="str">
        <f t="shared" si="174"/>
        <v>Hull Loss</v>
      </c>
      <c r="L11162" t="str" cm="1">
        <f t="array" ref="L11162">_xlfn.IFS(LEFT(G11162,1)="A","Accident",LEFT(G11162,1)="C","Criminal",LEFT(G11162,1)="H","Hijacking",LEFT(G11162,1)="I","Incident",LEFT(G11162,1)="O","Other",LEFT(G11162,1)="U","Unfiled")</f>
        <v>Accident</v>
      </c>
    </row>
    <row r="11163" spans="1:12" x14ac:dyDescent="0.25">
      <c r="A11163" t="s">
        <v>26928</v>
      </c>
      <c r="B11163" t="s">
        <v>4059</v>
      </c>
      <c r="C11163" t="s">
        <v>26938</v>
      </c>
      <c r="D11163" t="s">
        <v>26939</v>
      </c>
      <c r="E11163">
        <v>2</v>
      </c>
      <c r="F11163" t="s">
        <v>26940</v>
      </c>
      <c r="G11163" t="s">
        <v>13</v>
      </c>
      <c r="H11163" t="s">
        <v>26867</v>
      </c>
      <c r="I11163">
        <v>1</v>
      </c>
      <c r="J11163" t="s">
        <v>57103</v>
      </c>
      <c r="K11163" t="str">
        <f t="shared" si="174"/>
        <v>Hull Loss</v>
      </c>
      <c r="L11163" t="str" cm="1">
        <f t="array" ref="L11163">_xlfn.IFS(LEFT(G11163,1)="A","Accident",LEFT(G11163,1)="C","Criminal",LEFT(G11163,1)="H","Hijacking",LEFT(G11163,1)="I","Incident",LEFT(G11163,1)="O","Other",LEFT(G11163,1)="U","Unfiled")</f>
        <v>Accident</v>
      </c>
    </row>
    <row r="11164" spans="1:12" x14ac:dyDescent="0.25">
      <c r="A11164" t="s">
        <v>26941</v>
      </c>
      <c r="B11164" t="s">
        <v>9896</v>
      </c>
      <c r="C11164" t="s">
        <v>26942</v>
      </c>
      <c r="D11164" t="s">
        <v>26943</v>
      </c>
      <c r="E11164">
        <v>1</v>
      </c>
      <c r="F11164" t="s">
        <v>26944</v>
      </c>
      <c r="G11164" t="s">
        <v>13</v>
      </c>
      <c r="H11164" t="s">
        <v>26867</v>
      </c>
      <c r="I11164">
        <v>1</v>
      </c>
      <c r="J11164" t="s">
        <v>57103</v>
      </c>
      <c r="K11164" t="str">
        <f t="shared" si="174"/>
        <v>Hull Loss</v>
      </c>
      <c r="L11164" t="str" cm="1">
        <f t="array" ref="L11164">_xlfn.IFS(LEFT(G11164,1)="A","Accident",LEFT(G11164,1)="C","Criminal",LEFT(G11164,1)="H","Hijacking",LEFT(G11164,1)="I","Incident",LEFT(G11164,1)="O","Other",LEFT(G11164,1)="U","Unfiled")</f>
        <v>Accident</v>
      </c>
    </row>
    <row r="11165" spans="1:12" x14ac:dyDescent="0.25">
      <c r="A11165" t="s">
        <v>26941</v>
      </c>
      <c r="B11165" t="s">
        <v>26945</v>
      </c>
      <c r="C11165" t="s">
        <v>4382</v>
      </c>
      <c r="D11165" t="s">
        <v>2242</v>
      </c>
      <c r="E11165">
        <v>3</v>
      </c>
      <c r="F11165" t="s">
        <v>26946</v>
      </c>
      <c r="G11165" t="s">
        <v>13</v>
      </c>
      <c r="H11165" t="s">
        <v>26867</v>
      </c>
      <c r="I11165">
        <v>1</v>
      </c>
      <c r="J11165" t="s">
        <v>57103</v>
      </c>
      <c r="K11165" t="str">
        <f t="shared" si="174"/>
        <v>Hull Loss</v>
      </c>
      <c r="L11165" t="str" cm="1">
        <f t="array" ref="L11165">_xlfn.IFS(LEFT(G11165,1)="A","Accident",LEFT(G11165,1)="C","Criminal",LEFT(G11165,1)="H","Hijacking",LEFT(G11165,1)="I","Incident",LEFT(G11165,1)="O","Other",LEFT(G11165,1)="U","Unfiled")</f>
        <v>Accident</v>
      </c>
    </row>
    <row r="11166" spans="1:12" x14ac:dyDescent="0.25">
      <c r="A11166" t="s">
        <v>26947</v>
      </c>
      <c r="B11166" t="s">
        <v>18670</v>
      </c>
      <c r="C11166" t="s">
        <v>26948</v>
      </c>
      <c r="D11166" t="s">
        <v>7035</v>
      </c>
      <c r="E11166">
        <v>79</v>
      </c>
      <c r="F11166" t="s">
        <v>26949</v>
      </c>
      <c r="G11166" t="s">
        <v>13</v>
      </c>
      <c r="H11166" t="s">
        <v>26867</v>
      </c>
      <c r="I11166">
        <v>1</v>
      </c>
      <c r="J11166" t="s">
        <v>57103</v>
      </c>
      <c r="K11166" t="str">
        <f t="shared" si="174"/>
        <v>Hull Loss</v>
      </c>
      <c r="L11166" t="str" cm="1">
        <f t="array" ref="L11166">_xlfn.IFS(LEFT(G11166,1)="A","Accident",LEFT(G11166,1)="C","Criminal",LEFT(G11166,1)="H","Hijacking",LEFT(G11166,1)="I","Incident",LEFT(G11166,1)="O","Other",LEFT(G11166,1)="U","Unfiled")</f>
        <v>Accident</v>
      </c>
    </row>
    <row r="11167" spans="1:12" x14ac:dyDescent="0.25">
      <c r="A11167" t="s">
        <v>26950</v>
      </c>
      <c r="B11167" t="s">
        <v>26929</v>
      </c>
      <c r="C11167" t="s">
        <v>26951</v>
      </c>
      <c r="D11167" t="s">
        <v>26952</v>
      </c>
      <c r="E11167">
        <v>7</v>
      </c>
      <c r="F11167" t="s">
        <v>24930</v>
      </c>
      <c r="G11167" t="s">
        <v>13</v>
      </c>
      <c r="H11167" t="s">
        <v>26867</v>
      </c>
      <c r="I11167">
        <v>1</v>
      </c>
      <c r="J11167" t="s">
        <v>57103</v>
      </c>
      <c r="K11167" t="str">
        <f t="shared" si="174"/>
        <v>Hull Loss</v>
      </c>
      <c r="L11167" t="str" cm="1">
        <f t="array" ref="L11167">_xlfn.IFS(LEFT(G11167,1)="A","Accident",LEFT(G11167,1)="C","Criminal",LEFT(G11167,1)="H","Hijacking",LEFT(G11167,1)="I","Incident",LEFT(G11167,1)="O","Other",LEFT(G11167,1)="U","Unfiled")</f>
        <v>Accident</v>
      </c>
    </row>
    <row r="11168" spans="1:12" x14ac:dyDescent="0.25">
      <c r="A11168" t="s">
        <v>26953</v>
      </c>
      <c r="B11168" t="s">
        <v>22358</v>
      </c>
      <c r="C11168" t="s">
        <v>26954</v>
      </c>
      <c r="D11168" t="s">
        <v>25579</v>
      </c>
      <c r="E11168">
        <v>13</v>
      </c>
      <c r="F11168" t="s">
        <v>26955</v>
      </c>
      <c r="G11168" t="s">
        <v>13</v>
      </c>
      <c r="H11168" t="s">
        <v>26867</v>
      </c>
      <c r="I11168">
        <v>1</v>
      </c>
      <c r="J11168" t="s">
        <v>57103</v>
      </c>
      <c r="K11168" t="str">
        <f t="shared" si="174"/>
        <v>Hull Loss</v>
      </c>
      <c r="L11168" t="str" cm="1">
        <f t="array" ref="L11168">_xlfn.IFS(LEFT(G11168,1)="A","Accident",LEFT(G11168,1)="C","Criminal",LEFT(G11168,1)="H","Hijacking",LEFT(G11168,1)="I","Incident",LEFT(G11168,1)="O","Other",LEFT(G11168,1)="U","Unfiled")</f>
        <v>Accident</v>
      </c>
    </row>
    <row r="11169" spans="1:12" x14ac:dyDescent="0.25">
      <c r="A11169" t="s">
        <v>26953</v>
      </c>
      <c r="B11169" t="s">
        <v>25166</v>
      </c>
      <c r="C11169" t="s">
        <v>26956</v>
      </c>
      <c r="D11169" t="s">
        <v>2574</v>
      </c>
      <c r="E11169">
        <v>32</v>
      </c>
      <c r="F11169" t="s">
        <v>26666</v>
      </c>
      <c r="G11169" t="s">
        <v>13</v>
      </c>
      <c r="H11169" t="s">
        <v>26867</v>
      </c>
      <c r="I11169">
        <v>1</v>
      </c>
      <c r="J11169" t="s">
        <v>57103</v>
      </c>
      <c r="K11169" t="str">
        <f t="shared" si="174"/>
        <v>Hull Loss</v>
      </c>
      <c r="L11169" t="str" cm="1">
        <f t="array" ref="L11169">_xlfn.IFS(LEFT(G11169,1)="A","Accident",LEFT(G11169,1)="C","Criminal",LEFT(G11169,1)="H","Hijacking",LEFT(G11169,1)="I","Incident",LEFT(G11169,1)="O","Other",LEFT(G11169,1)="U","Unfiled")</f>
        <v>Accident</v>
      </c>
    </row>
    <row r="11170" spans="1:12" x14ac:dyDescent="0.25">
      <c r="A11170" t="s">
        <v>26953</v>
      </c>
      <c r="B11170" t="s">
        <v>21680</v>
      </c>
      <c r="C11170" t="s">
        <v>26957</v>
      </c>
      <c r="D11170" t="s">
        <v>18665</v>
      </c>
      <c r="E11170">
        <v>18</v>
      </c>
      <c r="F11170" t="s">
        <v>26958</v>
      </c>
      <c r="G11170" t="s">
        <v>13</v>
      </c>
      <c r="H11170" t="s">
        <v>26867</v>
      </c>
      <c r="I11170">
        <v>1</v>
      </c>
      <c r="J11170" t="s">
        <v>57103</v>
      </c>
      <c r="K11170" t="str">
        <f t="shared" si="174"/>
        <v>Hull Loss</v>
      </c>
      <c r="L11170" t="str" cm="1">
        <f t="array" ref="L11170">_xlfn.IFS(LEFT(G11170,1)="A","Accident",LEFT(G11170,1)="C","Criminal",LEFT(G11170,1)="H","Hijacking",LEFT(G11170,1)="I","Incident",LEFT(G11170,1)="O","Other",LEFT(G11170,1)="U","Unfiled")</f>
        <v>Accident</v>
      </c>
    </row>
    <row r="11171" spans="1:12" x14ac:dyDescent="0.25">
      <c r="A11171" t="s">
        <v>26953</v>
      </c>
      <c r="B11171" t="s">
        <v>26959</v>
      </c>
      <c r="D11171" t="s">
        <v>14512</v>
      </c>
      <c r="E11171">
        <v>12</v>
      </c>
      <c r="F11171" t="s">
        <v>26960</v>
      </c>
      <c r="G11171" t="s">
        <v>13</v>
      </c>
      <c r="H11171" t="s">
        <v>26867</v>
      </c>
      <c r="I11171">
        <v>1</v>
      </c>
      <c r="J11171" t="s">
        <v>57103</v>
      </c>
      <c r="K11171" t="str">
        <f t="shared" si="174"/>
        <v>Hull Loss</v>
      </c>
      <c r="L11171" t="str" cm="1">
        <f t="array" ref="L11171">_xlfn.IFS(LEFT(G11171,1)="A","Accident",LEFT(G11171,1)="C","Criminal",LEFT(G11171,1)="H","Hijacking",LEFT(G11171,1)="I","Incident",LEFT(G11171,1)="O","Other",LEFT(G11171,1)="U","Unfiled")</f>
        <v>Accident</v>
      </c>
    </row>
    <row r="11172" spans="1:12" x14ac:dyDescent="0.25">
      <c r="A11172" t="s">
        <v>26961</v>
      </c>
      <c r="B11172" t="s">
        <v>24706</v>
      </c>
      <c r="C11172" t="s">
        <v>26962</v>
      </c>
      <c r="D11172" t="s">
        <v>18541</v>
      </c>
      <c r="E11172">
        <v>1</v>
      </c>
      <c r="F11172" t="s">
        <v>26963</v>
      </c>
      <c r="G11172" t="s">
        <v>13</v>
      </c>
      <c r="H11172" t="s">
        <v>26867</v>
      </c>
      <c r="I11172">
        <v>1</v>
      </c>
      <c r="J11172" t="s">
        <v>57103</v>
      </c>
      <c r="K11172" t="str">
        <f t="shared" si="174"/>
        <v>Hull Loss</v>
      </c>
      <c r="L11172" t="str" cm="1">
        <f t="array" ref="L11172">_xlfn.IFS(LEFT(G11172,1)="A","Accident",LEFT(G11172,1)="C","Criminal",LEFT(G11172,1)="H","Hijacking",LEFT(G11172,1)="I","Incident",LEFT(G11172,1)="O","Other",LEFT(G11172,1)="U","Unfiled")</f>
        <v>Accident</v>
      </c>
    </row>
    <row r="11173" spans="1:12" x14ac:dyDescent="0.25">
      <c r="A11173" t="s">
        <v>26964</v>
      </c>
      <c r="B11173" t="s">
        <v>2966</v>
      </c>
      <c r="C11173" t="s">
        <v>26965</v>
      </c>
      <c r="D11173" t="s">
        <v>26966</v>
      </c>
      <c r="E11173">
        <v>0</v>
      </c>
      <c r="F11173" t="s">
        <v>9686</v>
      </c>
      <c r="G11173" t="s">
        <v>13</v>
      </c>
      <c r="H11173" t="s">
        <v>26867</v>
      </c>
      <c r="I11173">
        <v>1</v>
      </c>
      <c r="J11173" t="s">
        <v>57103</v>
      </c>
      <c r="K11173" t="str">
        <f t="shared" si="174"/>
        <v>Hull Loss</v>
      </c>
      <c r="L11173" t="str" cm="1">
        <f t="array" ref="L11173">_xlfn.IFS(LEFT(G11173,1)="A","Accident",LEFT(G11173,1)="C","Criminal",LEFT(G11173,1)="H","Hijacking",LEFT(G11173,1)="I","Incident",LEFT(G11173,1)="O","Other",LEFT(G11173,1)="U","Unfiled")</f>
        <v>Accident</v>
      </c>
    </row>
    <row r="11174" spans="1:12" x14ac:dyDescent="0.25">
      <c r="A11174" t="s">
        <v>26964</v>
      </c>
      <c r="B11174" t="s">
        <v>8154</v>
      </c>
      <c r="C11174" t="s">
        <v>26967</v>
      </c>
      <c r="D11174" t="s">
        <v>10554</v>
      </c>
      <c r="F11174" t="s">
        <v>26968</v>
      </c>
      <c r="G11174" t="s">
        <v>13</v>
      </c>
      <c r="H11174" t="s">
        <v>26867</v>
      </c>
      <c r="I11174">
        <v>1</v>
      </c>
      <c r="J11174" t="s">
        <v>57103</v>
      </c>
      <c r="K11174" t="str">
        <f t="shared" si="174"/>
        <v>Hull Loss</v>
      </c>
      <c r="L11174" t="str" cm="1">
        <f t="array" ref="L11174">_xlfn.IFS(LEFT(G11174,1)="A","Accident",LEFT(G11174,1)="C","Criminal",LEFT(G11174,1)="H","Hijacking",LEFT(G11174,1)="I","Incident",LEFT(G11174,1)="O","Other",LEFT(G11174,1)="U","Unfiled")</f>
        <v>Accident</v>
      </c>
    </row>
    <row r="11175" spans="1:12" x14ac:dyDescent="0.25">
      <c r="A11175" t="s">
        <v>26969</v>
      </c>
      <c r="B11175" t="s">
        <v>18670</v>
      </c>
      <c r="C11175" t="s">
        <v>26970</v>
      </c>
      <c r="D11175" t="s">
        <v>25437</v>
      </c>
      <c r="E11175">
        <v>25</v>
      </c>
      <c r="F11175" t="s">
        <v>19693</v>
      </c>
      <c r="G11175" t="s">
        <v>13</v>
      </c>
      <c r="H11175" t="s">
        <v>26867</v>
      </c>
      <c r="I11175">
        <v>1</v>
      </c>
      <c r="J11175" t="s">
        <v>57103</v>
      </c>
      <c r="K11175" t="str">
        <f t="shared" si="174"/>
        <v>Hull Loss</v>
      </c>
      <c r="L11175" t="str" cm="1">
        <f t="array" ref="L11175">_xlfn.IFS(LEFT(G11175,1)="A","Accident",LEFT(G11175,1)="C","Criminal",LEFT(G11175,1)="H","Hijacking",LEFT(G11175,1)="I","Incident",LEFT(G11175,1)="O","Other",LEFT(G11175,1)="U","Unfiled")</f>
        <v>Accident</v>
      </c>
    </row>
    <row r="11176" spans="1:12" x14ac:dyDescent="0.25">
      <c r="A11176" t="s">
        <v>26971</v>
      </c>
      <c r="B11176" t="s">
        <v>20029</v>
      </c>
      <c r="C11176" t="s">
        <v>26972</v>
      </c>
      <c r="D11176" t="s">
        <v>21547</v>
      </c>
      <c r="E11176">
        <v>0</v>
      </c>
      <c r="F11176" t="s">
        <v>26973</v>
      </c>
      <c r="G11176" t="s">
        <v>106</v>
      </c>
      <c r="H11176" t="s">
        <v>26867</v>
      </c>
      <c r="I11176">
        <v>1</v>
      </c>
      <c r="J11176" t="s">
        <v>57106</v>
      </c>
      <c r="K11176" t="str">
        <f t="shared" si="174"/>
        <v>Repairable</v>
      </c>
      <c r="L11176" t="str" cm="1">
        <f t="array" ref="L11176">_xlfn.IFS(LEFT(G11176,1)="A","Accident",LEFT(G11176,1)="C","Criminal",LEFT(G11176,1)="H","Hijacking",LEFT(G11176,1)="I","Incident",LEFT(G11176,1)="O","Other",LEFT(G11176,1)="U","Unfiled")</f>
        <v>Accident</v>
      </c>
    </row>
    <row r="11177" spans="1:12" x14ac:dyDescent="0.25">
      <c r="A11177" t="s">
        <v>26971</v>
      </c>
      <c r="B11177" t="s">
        <v>23868</v>
      </c>
      <c r="C11177" t="s">
        <v>26974</v>
      </c>
      <c r="D11177" t="s">
        <v>1459</v>
      </c>
      <c r="E11177">
        <v>68</v>
      </c>
      <c r="F11177" t="s">
        <v>26973</v>
      </c>
      <c r="G11177" t="s">
        <v>13</v>
      </c>
      <c r="H11177" t="s">
        <v>26867</v>
      </c>
      <c r="I11177">
        <v>1</v>
      </c>
      <c r="J11177" t="s">
        <v>57103</v>
      </c>
      <c r="K11177" t="str">
        <f t="shared" si="174"/>
        <v>Hull Loss</v>
      </c>
      <c r="L11177" t="str" cm="1">
        <f t="array" ref="L11177">_xlfn.IFS(LEFT(G11177,1)="A","Accident",LEFT(G11177,1)="C","Criminal",LEFT(G11177,1)="H","Hijacking",LEFT(G11177,1)="I","Incident",LEFT(G11177,1)="O","Other",LEFT(G11177,1)="U","Unfiled")</f>
        <v>Accident</v>
      </c>
    </row>
    <row r="11178" spans="1:12" x14ac:dyDescent="0.25">
      <c r="A11178" t="s">
        <v>26971</v>
      </c>
      <c r="B11178" t="s">
        <v>22820</v>
      </c>
      <c r="C11178" t="s">
        <v>26975</v>
      </c>
      <c r="D11178" t="s">
        <v>11609</v>
      </c>
      <c r="E11178">
        <v>3</v>
      </c>
      <c r="F11178" t="s">
        <v>26976</v>
      </c>
      <c r="G11178" t="s">
        <v>13</v>
      </c>
      <c r="H11178" t="s">
        <v>26867</v>
      </c>
      <c r="I11178">
        <v>1</v>
      </c>
      <c r="J11178" t="s">
        <v>57103</v>
      </c>
      <c r="K11178" t="str">
        <f t="shared" si="174"/>
        <v>Hull Loss</v>
      </c>
      <c r="L11178" t="str" cm="1">
        <f t="array" ref="L11178">_xlfn.IFS(LEFT(G11178,1)="A","Accident",LEFT(G11178,1)="C","Criminal",LEFT(G11178,1)="H","Hijacking",LEFT(G11178,1)="I","Incident",LEFT(G11178,1)="O","Other",LEFT(G11178,1)="U","Unfiled")</f>
        <v>Accident</v>
      </c>
    </row>
    <row r="11179" spans="1:12" x14ac:dyDescent="0.25">
      <c r="A11179" t="s">
        <v>26977</v>
      </c>
      <c r="B11179" t="s">
        <v>26382</v>
      </c>
      <c r="C11179" t="s">
        <v>26978</v>
      </c>
      <c r="D11179" t="s">
        <v>1926</v>
      </c>
      <c r="F11179" t="s">
        <v>20228</v>
      </c>
      <c r="G11179" t="s">
        <v>13</v>
      </c>
      <c r="H11179" t="s">
        <v>26867</v>
      </c>
      <c r="I11179">
        <v>1</v>
      </c>
      <c r="J11179" t="s">
        <v>57103</v>
      </c>
      <c r="K11179" t="str">
        <f t="shared" si="174"/>
        <v>Hull Loss</v>
      </c>
      <c r="L11179" t="str" cm="1">
        <f t="array" ref="L11179">_xlfn.IFS(LEFT(G11179,1)="A","Accident",LEFT(G11179,1)="C","Criminal",LEFT(G11179,1)="H","Hijacking",LEFT(G11179,1)="I","Incident",LEFT(G11179,1)="O","Other",LEFT(G11179,1)="U","Unfiled")</f>
        <v>Accident</v>
      </c>
    </row>
    <row r="11180" spans="1:12" x14ac:dyDescent="0.25">
      <c r="A11180" t="s">
        <v>26977</v>
      </c>
      <c r="B11180" t="s">
        <v>16939</v>
      </c>
      <c r="C11180" t="s">
        <v>26979</v>
      </c>
      <c r="D11180" t="s">
        <v>3557</v>
      </c>
      <c r="E11180">
        <v>0</v>
      </c>
      <c r="F11180" t="s">
        <v>26980</v>
      </c>
      <c r="G11180" t="s">
        <v>13</v>
      </c>
      <c r="H11180" t="s">
        <v>26867</v>
      </c>
      <c r="I11180">
        <v>1</v>
      </c>
      <c r="J11180" t="s">
        <v>57103</v>
      </c>
      <c r="K11180" t="str">
        <f t="shared" si="174"/>
        <v>Hull Loss</v>
      </c>
      <c r="L11180" t="str" cm="1">
        <f t="array" ref="L11180">_xlfn.IFS(LEFT(G11180,1)="A","Accident",LEFT(G11180,1)="C","Criminal",LEFT(G11180,1)="H","Hijacking",LEFT(G11180,1)="I","Incident",LEFT(G11180,1)="O","Other",LEFT(G11180,1)="U","Unfiled")</f>
        <v>Accident</v>
      </c>
    </row>
    <row r="11181" spans="1:12" x14ac:dyDescent="0.25">
      <c r="A11181" t="s">
        <v>26981</v>
      </c>
      <c r="B11181" t="s">
        <v>22498</v>
      </c>
      <c r="C11181" t="s">
        <v>26982</v>
      </c>
      <c r="D11181" t="s">
        <v>26983</v>
      </c>
      <c r="E11181">
        <v>2</v>
      </c>
      <c r="F11181" t="s">
        <v>26984</v>
      </c>
      <c r="G11181" t="s">
        <v>13</v>
      </c>
      <c r="H11181" t="s">
        <v>26867</v>
      </c>
      <c r="I11181">
        <v>1</v>
      </c>
      <c r="J11181" t="s">
        <v>57103</v>
      </c>
      <c r="K11181" t="str">
        <f t="shared" si="174"/>
        <v>Hull Loss</v>
      </c>
      <c r="L11181" t="str" cm="1">
        <f t="array" ref="L11181">_xlfn.IFS(LEFT(G11181,1)="A","Accident",LEFT(G11181,1)="C","Criminal",LEFT(G11181,1)="H","Hijacking",LEFT(G11181,1)="I","Incident",LEFT(G11181,1)="O","Other",LEFT(G11181,1)="U","Unfiled")</f>
        <v>Accident</v>
      </c>
    </row>
    <row r="11182" spans="1:12" x14ac:dyDescent="0.25">
      <c r="A11182" t="s">
        <v>26981</v>
      </c>
      <c r="B11182" t="s">
        <v>21534</v>
      </c>
      <c r="C11182" t="s">
        <v>26985</v>
      </c>
      <c r="D11182" t="s">
        <v>16974</v>
      </c>
      <c r="E11182">
        <v>4</v>
      </c>
      <c r="F11182" t="s">
        <v>26986</v>
      </c>
      <c r="G11182" t="s">
        <v>13</v>
      </c>
      <c r="H11182" t="s">
        <v>26867</v>
      </c>
      <c r="I11182">
        <v>1</v>
      </c>
      <c r="J11182" t="s">
        <v>57103</v>
      </c>
      <c r="K11182" t="str">
        <f t="shared" si="174"/>
        <v>Hull Loss</v>
      </c>
      <c r="L11182" t="str" cm="1">
        <f t="array" ref="L11182">_xlfn.IFS(LEFT(G11182,1)="A","Accident",LEFT(G11182,1)="C","Criminal",LEFT(G11182,1)="H","Hijacking",LEFT(G11182,1)="I","Incident",LEFT(G11182,1)="O","Other",LEFT(G11182,1)="U","Unfiled")</f>
        <v>Accident</v>
      </c>
    </row>
    <row r="11183" spans="1:12" x14ac:dyDescent="0.25">
      <c r="A11183" t="s">
        <v>26981</v>
      </c>
      <c r="B11183" t="s">
        <v>19376</v>
      </c>
      <c r="C11183" t="s">
        <v>26987</v>
      </c>
      <c r="D11183" t="s">
        <v>13620</v>
      </c>
      <c r="E11183">
        <v>0</v>
      </c>
      <c r="F11183" t="s">
        <v>26988</v>
      </c>
      <c r="G11183" t="s">
        <v>13</v>
      </c>
      <c r="H11183" t="s">
        <v>26867</v>
      </c>
      <c r="I11183">
        <v>1</v>
      </c>
      <c r="J11183" t="s">
        <v>57103</v>
      </c>
      <c r="K11183" t="str">
        <f t="shared" si="174"/>
        <v>Hull Loss</v>
      </c>
      <c r="L11183" t="str" cm="1">
        <f t="array" ref="L11183">_xlfn.IFS(LEFT(G11183,1)="A","Accident",LEFT(G11183,1)="C","Criminal",LEFT(G11183,1)="H","Hijacking",LEFT(G11183,1)="I","Incident",LEFT(G11183,1)="O","Other",LEFT(G11183,1)="U","Unfiled")</f>
        <v>Accident</v>
      </c>
    </row>
    <row r="11184" spans="1:12" x14ac:dyDescent="0.25">
      <c r="A11184" t="s">
        <v>26989</v>
      </c>
      <c r="B11184" t="s">
        <v>17058</v>
      </c>
      <c r="C11184" t="s">
        <v>26990</v>
      </c>
      <c r="D11184" t="s">
        <v>9906</v>
      </c>
      <c r="E11184">
        <v>2</v>
      </c>
      <c r="F11184" t="s">
        <v>26991</v>
      </c>
      <c r="G11184" t="s">
        <v>13</v>
      </c>
      <c r="H11184" t="s">
        <v>26867</v>
      </c>
      <c r="I11184">
        <v>1</v>
      </c>
      <c r="J11184" t="s">
        <v>57103</v>
      </c>
      <c r="K11184" t="str">
        <f t="shared" si="174"/>
        <v>Hull Loss</v>
      </c>
      <c r="L11184" t="str" cm="1">
        <f t="array" ref="L11184">_xlfn.IFS(LEFT(G11184,1)="A","Accident",LEFT(G11184,1)="C","Criminal",LEFT(G11184,1)="H","Hijacking",LEFT(G11184,1)="I","Incident",LEFT(G11184,1)="O","Other",LEFT(G11184,1)="U","Unfiled")</f>
        <v>Accident</v>
      </c>
    </row>
    <row r="11185" spans="1:12" x14ac:dyDescent="0.25">
      <c r="A11185" t="s">
        <v>26989</v>
      </c>
      <c r="B11185" t="s">
        <v>24178</v>
      </c>
      <c r="C11185" t="s">
        <v>26992</v>
      </c>
      <c r="D11185" t="s">
        <v>15667</v>
      </c>
      <c r="E11185">
        <v>14</v>
      </c>
      <c r="F11185" t="s">
        <v>26993</v>
      </c>
      <c r="G11185" t="s">
        <v>13</v>
      </c>
      <c r="H11185" t="s">
        <v>26867</v>
      </c>
      <c r="I11185">
        <v>1</v>
      </c>
      <c r="J11185" t="s">
        <v>57103</v>
      </c>
      <c r="K11185" t="str">
        <f t="shared" si="174"/>
        <v>Hull Loss</v>
      </c>
      <c r="L11185" t="str" cm="1">
        <f t="array" ref="L11185">_xlfn.IFS(LEFT(G11185,1)="A","Accident",LEFT(G11185,1)="C","Criminal",LEFT(G11185,1)="H","Hijacking",LEFT(G11185,1)="I","Incident",LEFT(G11185,1)="O","Other",LEFT(G11185,1)="U","Unfiled")</f>
        <v>Accident</v>
      </c>
    </row>
    <row r="11186" spans="1:12" x14ac:dyDescent="0.25">
      <c r="A11186" t="s">
        <v>26994</v>
      </c>
      <c r="B11186" t="s">
        <v>21177</v>
      </c>
      <c r="C11186" t="s">
        <v>26995</v>
      </c>
      <c r="D11186" t="s">
        <v>26996</v>
      </c>
      <c r="E11186">
        <v>0</v>
      </c>
      <c r="F11186" t="s">
        <v>12536</v>
      </c>
      <c r="G11186" t="s">
        <v>13</v>
      </c>
      <c r="H11186" t="s">
        <v>26867</v>
      </c>
      <c r="I11186">
        <v>1</v>
      </c>
      <c r="J11186" t="s">
        <v>57103</v>
      </c>
      <c r="K11186" t="str">
        <f t="shared" si="174"/>
        <v>Hull Loss</v>
      </c>
      <c r="L11186" t="str" cm="1">
        <f t="array" ref="L11186">_xlfn.IFS(LEFT(G11186,1)="A","Accident",LEFT(G11186,1)="C","Criminal",LEFT(G11186,1)="H","Hijacking",LEFT(G11186,1)="I","Incident",LEFT(G11186,1)="O","Other",LEFT(G11186,1)="U","Unfiled")</f>
        <v>Accident</v>
      </c>
    </row>
    <row r="11187" spans="1:12" x14ac:dyDescent="0.25">
      <c r="A11187" t="s">
        <v>26994</v>
      </c>
      <c r="B11187" t="s">
        <v>12611</v>
      </c>
      <c r="C11187" t="s">
        <v>26997</v>
      </c>
      <c r="D11187" t="s">
        <v>24369</v>
      </c>
      <c r="E11187">
        <v>3</v>
      </c>
      <c r="F11187" t="s">
        <v>26998</v>
      </c>
      <c r="G11187" t="s">
        <v>13</v>
      </c>
      <c r="H11187" t="s">
        <v>26867</v>
      </c>
      <c r="I11187">
        <v>1</v>
      </c>
      <c r="J11187" t="s">
        <v>57103</v>
      </c>
      <c r="K11187" t="str">
        <f t="shared" si="174"/>
        <v>Hull Loss</v>
      </c>
      <c r="L11187" t="str" cm="1">
        <f t="array" ref="L11187">_xlfn.IFS(LEFT(G11187,1)="A","Accident",LEFT(G11187,1)="C","Criminal",LEFT(G11187,1)="H","Hijacking",LEFT(G11187,1)="I","Incident",LEFT(G11187,1)="O","Other",LEFT(G11187,1)="U","Unfiled")</f>
        <v>Accident</v>
      </c>
    </row>
    <row r="11188" spans="1:12" x14ac:dyDescent="0.25">
      <c r="A11188" t="s">
        <v>26999</v>
      </c>
      <c r="B11188" t="s">
        <v>23022</v>
      </c>
      <c r="C11188" t="s">
        <v>27000</v>
      </c>
      <c r="D11188" t="s">
        <v>1169</v>
      </c>
      <c r="E11188">
        <v>5</v>
      </c>
      <c r="F11188" t="s">
        <v>27001</v>
      </c>
      <c r="G11188" t="s">
        <v>13</v>
      </c>
      <c r="H11188" t="s">
        <v>26867</v>
      </c>
      <c r="I11188">
        <v>1</v>
      </c>
      <c r="J11188" t="s">
        <v>57103</v>
      </c>
      <c r="K11188" t="str">
        <f t="shared" si="174"/>
        <v>Hull Loss</v>
      </c>
      <c r="L11188" t="str" cm="1">
        <f t="array" ref="L11188">_xlfn.IFS(LEFT(G11188,1)="A","Accident",LEFT(G11188,1)="C","Criminal",LEFT(G11188,1)="H","Hijacking",LEFT(G11188,1)="I","Incident",LEFT(G11188,1)="O","Other",LEFT(G11188,1)="U","Unfiled")</f>
        <v>Accident</v>
      </c>
    </row>
    <row r="11189" spans="1:12" x14ac:dyDescent="0.25">
      <c r="A11189" t="s">
        <v>26999</v>
      </c>
      <c r="B11189" t="s">
        <v>25712</v>
      </c>
      <c r="C11189" t="s">
        <v>27002</v>
      </c>
      <c r="D11189" t="s">
        <v>14374</v>
      </c>
      <c r="F11189" t="s">
        <v>27003</v>
      </c>
      <c r="G11189" t="s">
        <v>13</v>
      </c>
      <c r="H11189" t="s">
        <v>26867</v>
      </c>
      <c r="I11189">
        <v>1</v>
      </c>
      <c r="J11189" t="s">
        <v>57103</v>
      </c>
      <c r="K11189" t="str">
        <f t="shared" si="174"/>
        <v>Hull Loss</v>
      </c>
      <c r="L11189" t="str" cm="1">
        <f t="array" ref="L11189">_xlfn.IFS(LEFT(G11189,1)="A","Accident",LEFT(G11189,1)="C","Criminal",LEFT(G11189,1)="H","Hijacking",LEFT(G11189,1)="I","Incident",LEFT(G11189,1)="O","Other",LEFT(G11189,1)="U","Unfiled")</f>
        <v>Accident</v>
      </c>
    </row>
    <row r="11190" spans="1:12" x14ac:dyDescent="0.25">
      <c r="A11190" t="s">
        <v>27004</v>
      </c>
      <c r="B11190" t="s">
        <v>15665</v>
      </c>
      <c r="C11190" t="s">
        <v>27005</v>
      </c>
      <c r="D11190" t="s">
        <v>25965</v>
      </c>
      <c r="E11190">
        <v>0</v>
      </c>
      <c r="F11190" t="s">
        <v>25467</v>
      </c>
      <c r="G11190" t="s">
        <v>13</v>
      </c>
      <c r="H11190" t="s">
        <v>26867</v>
      </c>
      <c r="I11190">
        <v>1</v>
      </c>
      <c r="J11190" t="s">
        <v>57103</v>
      </c>
      <c r="K11190" t="str">
        <f t="shared" si="174"/>
        <v>Hull Loss</v>
      </c>
      <c r="L11190" t="str" cm="1">
        <f t="array" ref="L11190">_xlfn.IFS(LEFT(G11190,1)="A","Accident",LEFT(G11190,1)="C","Criminal",LEFT(G11190,1)="H","Hijacking",LEFT(G11190,1)="I","Incident",LEFT(G11190,1)="O","Other",LEFT(G11190,1)="U","Unfiled")</f>
        <v>Accident</v>
      </c>
    </row>
    <row r="11191" spans="1:12" x14ac:dyDescent="0.25">
      <c r="A11191" t="s">
        <v>27006</v>
      </c>
      <c r="B11191" t="s">
        <v>8886</v>
      </c>
      <c r="C11191" t="s">
        <v>27007</v>
      </c>
      <c r="D11191" t="s">
        <v>14813</v>
      </c>
      <c r="E11191">
        <v>58</v>
      </c>
      <c r="F11191" t="s">
        <v>27008</v>
      </c>
      <c r="G11191" t="s">
        <v>772</v>
      </c>
      <c r="H11191" t="s">
        <v>26867</v>
      </c>
      <c r="I11191">
        <v>1</v>
      </c>
      <c r="J11191" t="s">
        <v>57108</v>
      </c>
      <c r="K11191" t="str">
        <f t="shared" si="174"/>
        <v>Hull Loss</v>
      </c>
      <c r="L11191" t="str" cm="1">
        <f t="array" ref="L11191">_xlfn.IFS(LEFT(G11191,1)="A","Accident",LEFT(G11191,1)="C","Criminal",LEFT(G11191,1)="H","Hijacking",LEFT(G11191,1)="I","Incident",LEFT(G11191,1)="O","Other",LEFT(G11191,1)="U","Unfiled")</f>
        <v>Criminal</v>
      </c>
    </row>
    <row r="11192" spans="1:12" x14ac:dyDescent="0.25">
      <c r="A11192" t="s">
        <v>27009</v>
      </c>
      <c r="B11192" t="s">
        <v>4059</v>
      </c>
      <c r="C11192" t="s">
        <v>27010</v>
      </c>
      <c r="D11192" t="s">
        <v>27011</v>
      </c>
      <c r="F11192" t="s">
        <v>27012</v>
      </c>
      <c r="G11192" t="s">
        <v>13</v>
      </c>
      <c r="H11192" t="s">
        <v>26867</v>
      </c>
      <c r="I11192">
        <v>1</v>
      </c>
      <c r="J11192" t="s">
        <v>57103</v>
      </c>
      <c r="K11192" t="str">
        <f t="shared" si="174"/>
        <v>Hull Loss</v>
      </c>
      <c r="L11192" t="str" cm="1">
        <f t="array" ref="L11192">_xlfn.IFS(LEFT(G11192,1)="A","Accident",LEFT(G11192,1)="C","Criminal",LEFT(G11192,1)="H","Hijacking",LEFT(G11192,1)="I","Incident",LEFT(G11192,1)="O","Other",LEFT(G11192,1)="U","Unfiled")</f>
        <v>Accident</v>
      </c>
    </row>
    <row r="11193" spans="1:12" x14ac:dyDescent="0.25">
      <c r="A11193" t="s">
        <v>27013</v>
      </c>
      <c r="B11193" t="s">
        <v>12611</v>
      </c>
      <c r="C11193" t="s">
        <v>27014</v>
      </c>
      <c r="D11193" t="s">
        <v>9724</v>
      </c>
      <c r="E11193">
        <v>2</v>
      </c>
      <c r="F11193" t="s">
        <v>27015</v>
      </c>
      <c r="G11193" t="s">
        <v>13</v>
      </c>
      <c r="H11193" t="s">
        <v>26867</v>
      </c>
      <c r="I11193">
        <v>1</v>
      </c>
      <c r="J11193" t="s">
        <v>57103</v>
      </c>
      <c r="K11193" t="str">
        <f t="shared" si="174"/>
        <v>Hull Loss</v>
      </c>
      <c r="L11193" t="str" cm="1">
        <f t="array" ref="L11193">_xlfn.IFS(LEFT(G11193,1)="A","Accident",LEFT(G11193,1)="C","Criminal",LEFT(G11193,1)="H","Hijacking",LEFT(G11193,1)="I","Incident",LEFT(G11193,1)="O","Other",LEFT(G11193,1)="U","Unfiled")</f>
        <v>Accident</v>
      </c>
    </row>
    <row r="11194" spans="1:12" x14ac:dyDescent="0.25">
      <c r="A11194" t="s">
        <v>27016</v>
      </c>
      <c r="B11194" t="s">
        <v>22358</v>
      </c>
      <c r="C11194" t="s">
        <v>27017</v>
      </c>
      <c r="D11194" t="s">
        <v>27018</v>
      </c>
      <c r="E11194">
        <v>1</v>
      </c>
      <c r="F11194" t="s">
        <v>27019</v>
      </c>
      <c r="G11194" t="s">
        <v>13</v>
      </c>
      <c r="H11194" t="s">
        <v>26867</v>
      </c>
      <c r="I11194">
        <v>1</v>
      </c>
      <c r="J11194" t="s">
        <v>57103</v>
      </c>
      <c r="K11194" t="str">
        <f t="shared" si="174"/>
        <v>Hull Loss</v>
      </c>
      <c r="L11194" t="str" cm="1">
        <f t="array" ref="L11194">_xlfn.IFS(LEFT(G11194,1)="A","Accident",LEFT(G11194,1)="C","Criminal",LEFT(G11194,1)="H","Hijacking",LEFT(G11194,1)="I","Incident",LEFT(G11194,1)="O","Other",LEFT(G11194,1)="U","Unfiled")</f>
        <v>Accident</v>
      </c>
    </row>
    <row r="11195" spans="1:12" x14ac:dyDescent="0.25">
      <c r="A11195" t="s">
        <v>27020</v>
      </c>
      <c r="B11195" t="s">
        <v>19351</v>
      </c>
      <c r="C11195" t="s">
        <v>27021</v>
      </c>
      <c r="D11195" t="s">
        <v>1586</v>
      </c>
      <c r="E11195">
        <v>2</v>
      </c>
      <c r="F11195" t="s">
        <v>25786</v>
      </c>
      <c r="G11195" t="s">
        <v>13</v>
      </c>
      <c r="H11195" t="s">
        <v>26867</v>
      </c>
      <c r="I11195">
        <v>1</v>
      </c>
      <c r="J11195" t="s">
        <v>57103</v>
      </c>
      <c r="K11195" t="str">
        <f t="shared" si="174"/>
        <v>Hull Loss</v>
      </c>
      <c r="L11195" t="str" cm="1">
        <f t="array" ref="L11195">_xlfn.IFS(LEFT(G11195,1)="A","Accident",LEFT(G11195,1)="C","Criminal",LEFT(G11195,1)="H","Hijacking",LEFT(G11195,1)="I","Incident",LEFT(G11195,1)="O","Other",LEFT(G11195,1)="U","Unfiled")</f>
        <v>Accident</v>
      </c>
    </row>
    <row r="11196" spans="1:12" x14ac:dyDescent="0.25">
      <c r="A11196" t="s">
        <v>27020</v>
      </c>
      <c r="B11196" t="s">
        <v>19351</v>
      </c>
      <c r="C11196" t="s">
        <v>27022</v>
      </c>
      <c r="D11196" t="s">
        <v>1586</v>
      </c>
      <c r="E11196">
        <v>2</v>
      </c>
      <c r="F11196" t="s">
        <v>25786</v>
      </c>
      <c r="G11196" t="s">
        <v>13</v>
      </c>
      <c r="H11196" t="s">
        <v>26867</v>
      </c>
      <c r="I11196">
        <v>1</v>
      </c>
      <c r="J11196" t="s">
        <v>57103</v>
      </c>
      <c r="K11196" t="str">
        <f t="shared" si="174"/>
        <v>Hull Loss</v>
      </c>
      <c r="L11196" t="str" cm="1">
        <f t="array" ref="L11196">_xlfn.IFS(LEFT(G11196,1)="A","Accident",LEFT(G11196,1)="C","Criminal",LEFT(G11196,1)="H","Hijacking",LEFT(G11196,1)="I","Incident",LEFT(G11196,1)="O","Other",LEFT(G11196,1)="U","Unfiled")</f>
        <v>Accident</v>
      </c>
    </row>
    <row r="11197" spans="1:12" x14ac:dyDescent="0.25">
      <c r="A11197" t="s">
        <v>27023</v>
      </c>
      <c r="B11197" t="s">
        <v>9074</v>
      </c>
      <c r="C11197" t="s">
        <v>27024</v>
      </c>
      <c r="D11197" t="s">
        <v>2109</v>
      </c>
      <c r="E11197">
        <v>0</v>
      </c>
      <c r="F11197" t="s">
        <v>27025</v>
      </c>
      <c r="G11197" t="s">
        <v>772</v>
      </c>
      <c r="H11197" t="s">
        <v>26867</v>
      </c>
      <c r="I11197">
        <v>1</v>
      </c>
      <c r="J11197" t="s">
        <v>57108</v>
      </c>
      <c r="K11197" t="str">
        <f t="shared" si="174"/>
        <v>Hull Loss</v>
      </c>
      <c r="L11197" t="str" cm="1">
        <f t="array" ref="L11197">_xlfn.IFS(LEFT(G11197,1)="A","Accident",LEFT(G11197,1)="C","Criminal",LEFT(G11197,1)="H","Hijacking",LEFT(G11197,1)="I","Incident",LEFT(G11197,1)="O","Other",LEFT(G11197,1)="U","Unfiled")</f>
        <v>Criminal</v>
      </c>
    </row>
    <row r="11198" spans="1:12" x14ac:dyDescent="0.25">
      <c r="A11198" t="s">
        <v>27026</v>
      </c>
      <c r="B11198" t="s">
        <v>19712</v>
      </c>
      <c r="C11198" t="s">
        <v>27027</v>
      </c>
      <c r="D11198" t="s">
        <v>1169</v>
      </c>
      <c r="F11198" t="s">
        <v>26467</v>
      </c>
      <c r="G11198" t="s">
        <v>13</v>
      </c>
      <c r="H11198" t="s">
        <v>26867</v>
      </c>
      <c r="I11198">
        <v>1</v>
      </c>
      <c r="J11198" t="s">
        <v>57103</v>
      </c>
      <c r="K11198" t="str">
        <f t="shared" si="174"/>
        <v>Hull Loss</v>
      </c>
      <c r="L11198" t="str" cm="1">
        <f t="array" ref="L11198">_xlfn.IFS(LEFT(G11198,1)="A","Accident",LEFT(G11198,1)="C","Criminal",LEFT(G11198,1)="H","Hijacking",LEFT(G11198,1)="I","Incident",LEFT(G11198,1)="O","Other",LEFT(G11198,1)="U","Unfiled")</f>
        <v>Accident</v>
      </c>
    </row>
    <row r="11199" spans="1:12" x14ac:dyDescent="0.25">
      <c r="A11199" t="s">
        <v>27028</v>
      </c>
      <c r="B11199" t="s">
        <v>14230</v>
      </c>
      <c r="C11199" t="s">
        <v>27029</v>
      </c>
      <c r="D11199" t="s">
        <v>27030</v>
      </c>
      <c r="E11199">
        <v>0</v>
      </c>
      <c r="F11199" t="s">
        <v>455</v>
      </c>
      <c r="G11199" t="s">
        <v>13</v>
      </c>
      <c r="H11199" t="s">
        <v>26867</v>
      </c>
      <c r="I11199">
        <v>1</v>
      </c>
      <c r="J11199" t="s">
        <v>57103</v>
      </c>
      <c r="K11199" t="str">
        <f t="shared" si="174"/>
        <v>Hull Loss</v>
      </c>
      <c r="L11199" t="str" cm="1">
        <f t="array" ref="L11199">_xlfn.IFS(LEFT(G11199,1)="A","Accident",LEFT(G11199,1)="C","Criminal",LEFT(G11199,1)="H","Hijacking",LEFT(G11199,1)="I","Incident",LEFT(G11199,1)="O","Other",LEFT(G11199,1)="U","Unfiled")</f>
        <v>Accident</v>
      </c>
    </row>
    <row r="11200" spans="1:12" x14ac:dyDescent="0.25">
      <c r="A11200" t="s">
        <v>27031</v>
      </c>
      <c r="B11200" t="s">
        <v>27032</v>
      </c>
      <c r="C11200" t="s">
        <v>27033</v>
      </c>
      <c r="D11200" t="s">
        <v>27034</v>
      </c>
      <c r="G11200" t="s">
        <v>13</v>
      </c>
      <c r="H11200" t="s">
        <v>26867</v>
      </c>
      <c r="I11200">
        <v>1</v>
      </c>
      <c r="J11200" t="s">
        <v>57103</v>
      </c>
      <c r="K11200" t="str">
        <f t="shared" si="174"/>
        <v>Hull Loss</v>
      </c>
      <c r="L11200" t="str" cm="1">
        <f t="array" ref="L11200">_xlfn.IFS(LEFT(G11200,1)="A","Accident",LEFT(G11200,1)="C","Criminal",LEFT(G11200,1)="H","Hijacking",LEFT(G11200,1)="I","Incident",LEFT(G11200,1)="O","Other",LEFT(G11200,1)="U","Unfiled")</f>
        <v>Accident</v>
      </c>
    </row>
    <row r="11201" spans="1:12" x14ac:dyDescent="0.25">
      <c r="A11201" t="s">
        <v>27031</v>
      </c>
      <c r="B11201" t="s">
        <v>19376</v>
      </c>
      <c r="C11201" t="s">
        <v>27035</v>
      </c>
      <c r="D11201" t="s">
        <v>9239</v>
      </c>
      <c r="E11201">
        <v>0</v>
      </c>
      <c r="F11201" t="s">
        <v>17927</v>
      </c>
      <c r="G11201" t="s">
        <v>13</v>
      </c>
      <c r="H11201" t="s">
        <v>26867</v>
      </c>
      <c r="I11201">
        <v>1</v>
      </c>
      <c r="J11201" t="s">
        <v>57103</v>
      </c>
      <c r="K11201" t="str">
        <f t="shared" si="174"/>
        <v>Hull Loss</v>
      </c>
      <c r="L11201" t="str" cm="1">
        <f t="array" ref="L11201">_xlfn.IFS(LEFT(G11201,1)="A","Accident",LEFT(G11201,1)="C","Criminal",LEFT(G11201,1)="H","Hijacking",LEFT(G11201,1)="I","Incident",LEFT(G11201,1)="O","Other",LEFT(G11201,1)="U","Unfiled")</f>
        <v>Accident</v>
      </c>
    </row>
    <row r="11202" spans="1:12" x14ac:dyDescent="0.25">
      <c r="A11202" t="s">
        <v>27036</v>
      </c>
      <c r="B11202" t="s">
        <v>27037</v>
      </c>
      <c r="C11202" t="s">
        <v>27038</v>
      </c>
      <c r="D11202" t="s">
        <v>20457</v>
      </c>
      <c r="E11202">
        <v>108</v>
      </c>
      <c r="F11202" t="s">
        <v>27039</v>
      </c>
      <c r="G11202" t="s">
        <v>13</v>
      </c>
      <c r="H11202" t="s">
        <v>26867</v>
      </c>
      <c r="I11202">
        <v>1</v>
      </c>
      <c r="J11202" t="s">
        <v>57103</v>
      </c>
      <c r="K11202" t="str">
        <f t="shared" si="174"/>
        <v>Hull Loss</v>
      </c>
      <c r="L11202" t="str" cm="1">
        <f t="array" ref="L11202">_xlfn.IFS(LEFT(G11202,1)="A","Accident",LEFT(G11202,1)="C","Criminal",LEFT(G11202,1)="H","Hijacking",LEFT(G11202,1)="I","Incident",LEFT(G11202,1)="O","Other",LEFT(G11202,1)="U","Unfiled")</f>
        <v>Accident</v>
      </c>
    </row>
    <row r="11203" spans="1:12" x14ac:dyDescent="0.25">
      <c r="A11203" t="s">
        <v>27040</v>
      </c>
      <c r="B11203" t="s">
        <v>20029</v>
      </c>
      <c r="C11203" t="s">
        <v>27041</v>
      </c>
      <c r="D11203" t="s">
        <v>27042</v>
      </c>
      <c r="E11203">
        <v>11</v>
      </c>
      <c r="F11203" t="s">
        <v>27043</v>
      </c>
      <c r="G11203" t="s">
        <v>13</v>
      </c>
      <c r="H11203" t="s">
        <v>26867</v>
      </c>
      <c r="I11203">
        <v>1</v>
      </c>
      <c r="J11203" t="s">
        <v>57103</v>
      </c>
      <c r="K11203" t="str">
        <f t="shared" ref="K11203:K11266" si="175">IF(RIGHT(G11203,1)="1","Hull Loss","Repairable")</f>
        <v>Hull Loss</v>
      </c>
      <c r="L11203" t="str" cm="1">
        <f t="array" ref="L11203">_xlfn.IFS(LEFT(G11203,1)="A","Accident",LEFT(G11203,1)="C","Criminal",LEFT(G11203,1)="H","Hijacking",LEFT(G11203,1)="I","Incident",LEFT(G11203,1)="O","Other",LEFT(G11203,1)="U","Unfiled")</f>
        <v>Accident</v>
      </c>
    </row>
    <row r="11204" spans="1:12" x14ac:dyDescent="0.25">
      <c r="A11204" t="s">
        <v>27040</v>
      </c>
      <c r="B11204" t="s">
        <v>27044</v>
      </c>
      <c r="C11204" t="s">
        <v>27045</v>
      </c>
      <c r="D11204" t="s">
        <v>1169</v>
      </c>
      <c r="E11204">
        <v>5</v>
      </c>
      <c r="F11204" t="s">
        <v>27046</v>
      </c>
      <c r="G11204" t="s">
        <v>13</v>
      </c>
      <c r="H11204" t="s">
        <v>26867</v>
      </c>
      <c r="I11204">
        <v>1</v>
      </c>
      <c r="J11204" t="s">
        <v>57103</v>
      </c>
      <c r="K11204" t="str">
        <f t="shared" si="175"/>
        <v>Hull Loss</v>
      </c>
      <c r="L11204" t="str" cm="1">
        <f t="array" ref="L11204">_xlfn.IFS(LEFT(G11204,1)="A","Accident",LEFT(G11204,1)="C","Criminal",LEFT(G11204,1)="H","Hijacking",LEFT(G11204,1)="I","Incident",LEFT(G11204,1)="O","Other",LEFT(G11204,1)="U","Unfiled")</f>
        <v>Accident</v>
      </c>
    </row>
    <row r="11205" spans="1:12" x14ac:dyDescent="0.25">
      <c r="A11205" t="s">
        <v>27047</v>
      </c>
      <c r="B11205" t="s">
        <v>27048</v>
      </c>
      <c r="C11205" t="s">
        <v>27049</v>
      </c>
      <c r="D11205" t="s">
        <v>14589</v>
      </c>
      <c r="E11205">
        <v>2</v>
      </c>
      <c r="F11205" t="s">
        <v>27050</v>
      </c>
      <c r="G11205" t="s">
        <v>13</v>
      </c>
      <c r="H11205" t="s">
        <v>26867</v>
      </c>
      <c r="I11205">
        <v>1</v>
      </c>
      <c r="J11205" t="s">
        <v>57103</v>
      </c>
      <c r="K11205" t="str">
        <f t="shared" si="175"/>
        <v>Hull Loss</v>
      </c>
      <c r="L11205" t="str" cm="1">
        <f t="array" ref="L11205">_xlfn.IFS(LEFT(G11205,1)="A","Accident",LEFT(G11205,1)="C","Criminal",LEFT(G11205,1)="H","Hijacking",LEFT(G11205,1)="I","Incident",LEFT(G11205,1)="O","Other",LEFT(G11205,1)="U","Unfiled")</f>
        <v>Accident</v>
      </c>
    </row>
    <row r="11206" spans="1:12" x14ac:dyDescent="0.25">
      <c r="A11206" t="s">
        <v>27051</v>
      </c>
      <c r="B11206" t="s">
        <v>19376</v>
      </c>
      <c r="C11206" t="s">
        <v>27052</v>
      </c>
      <c r="D11206" t="s">
        <v>2574</v>
      </c>
      <c r="E11206">
        <v>1</v>
      </c>
      <c r="F11206" t="s">
        <v>27053</v>
      </c>
      <c r="G11206" t="s">
        <v>13</v>
      </c>
      <c r="H11206" t="s">
        <v>26867</v>
      </c>
      <c r="I11206">
        <v>1</v>
      </c>
      <c r="J11206" t="s">
        <v>57103</v>
      </c>
      <c r="K11206" t="str">
        <f t="shared" si="175"/>
        <v>Hull Loss</v>
      </c>
      <c r="L11206" t="str" cm="1">
        <f t="array" ref="L11206">_xlfn.IFS(LEFT(G11206,1)="A","Accident",LEFT(G11206,1)="C","Criminal",LEFT(G11206,1)="H","Hijacking",LEFT(G11206,1)="I","Incident",LEFT(G11206,1)="O","Other",LEFT(G11206,1)="U","Unfiled")</f>
        <v>Accident</v>
      </c>
    </row>
    <row r="11207" spans="1:12" x14ac:dyDescent="0.25">
      <c r="A11207" t="s">
        <v>27054</v>
      </c>
      <c r="B11207" t="s">
        <v>16128</v>
      </c>
      <c r="C11207" t="s">
        <v>27055</v>
      </c>
      <c r="D11207" t="s">
        <v>27056</v>
      </c>
      <c r="E11207">
        <v>3</v>
      </c>
      <c r="F11207" t="s">
        <v>27057</v>
      </c>
      <c r="G11207" t="s">
        <v>13</v>
      </c>
      <c r="H11207" t="s">
        <v>26867</v>
      </c>
      <c r="I11207">
        <v>1</v>
      </c>
      <c r="J11207" t="s">
        <v>57103</v>
      </c>
      <c r="K11207" t="str">
        <f t="shared" si="175"/>
        <v>Hull Loss</v>
      </c>
      <c r="L11207" t="str" cm="1">
        <f t="array" ref="L11207">_xlfn.IFS(LEFT(G11207,1)="A","Accident",LEFT(G11207,1)="C","Criminal",LEFT(G11207,1)="H","Hijacking",LEFT(G11207,1)="I","Incident",LEFT(G11207,1)="O","Other",LEFT(G11207,1)="U","Unfiled")</f>
        <v>Accident</v>
      </c>
    </row>
    <row r="11208" spans="1:12" x14ac:dyDescent="0.25">
      <c r="A11208" t="s">
        <v>27058</v>
      </c>
      <c r="B11208" t="s">
        <v>27059</v>
      </c>
      <c r="C11208" t="s">
        <v>27060</v>
      </c>
      <c r="D11208" t="s">
        <v>15473</v>
      </c>
      <c r="E11208">
        <v>0</v>
      </c>
      <c r="F11208" t="s">
        <v>27061</v>
      </c>
      <c r="G11208" t="s">
        <v>13</v>
      </c>
      <c r="H11208" t="s">
        <v>26867</v>
      </c>
      <c r="I11208">
        <v>1</v>
      </c>
      <c r="J11208" t="s">
        <v>57103</v>
      </c>
      <c r="K11208" t="str">
        <f t="shared" si="175"/>
        <v>Hull Loss</v>
      </c>
      <c r="L11208" t="str" cm="1">
        <f t="array" ref="L11208">_xlfn.IFS(LEFT(G11208,1)="A","Accident",LEFT(G11208,1)="C","Criminal",LEFT(G11208,1)="H","Hijacking",LEFT(G11208,1)="I","Incident",LEFT(G11208,1)="O","Other",LEFT(G11208,1)="U","Unfiled")</f>
        <v>Accident</v>
      </c>
    </row>
    <row r="11209" spans="1:12" x14ac:dyDescent="0.25">
      <c r="A11209" t="s">
        <v>27062</v>
      </c>
      <c r="B11209" t="s">
        <v>22358</v>
      </c>
      <c r="C11209" t="s">
        <v>27063</v>
      </c>
      <c r="D11209" t="s">
        <v>26128</v>
      </c>
      <c r="E11209">
        <v>4</v>
      </c>
      <c r="F11209" t="s">
        <v>27064</v>
      </c>
      <c r="G11209" t="s">
        <v>13</v>
      </c>
      <c r="H11209" t="s">
        <v>26867</v>
      </c>
      <c r="I11209">
        <v>1</v>
      </c>
      <c r="J11209" t="s">
        <v>57103</v>
      </c>
      <c r="K11209" t="str">
        <f t="shared" si="175"/>
        <v>Hull Loss</v>
      </c>
      <c r="L11209" t="str" cm="1">
        <f t="array" ref="L11209">_xlfn.IFS(LEFT(G11209,1)="A","Accident",LEFT(G11209,1)="C","Criminal",LEFT(G11209,1)="H","Hijacking",LEFT(G11209,1)="I","Incident",LEFT(G11209,1)="O","Other",LEFT(G11209,1)="U","Unfiled")</f>
        <v>Accident</v>
      </c>
    </row>
    <row r="11210" spans="1:12" x14ac:dyDescent="0.25">
      <c r="A11210" t="s">
        <v>27062</v>
      </c>
      <c r="B11210" t="s">
        <v>17084</v>
      </c>
      <c r="C11210" t="s">
        <v>27065</v>
      </c>
      <c r="D11210" t="s">
        <v>27066</v>
      </c>
      <c r="E11210">
        <v>0</v>
      </c>
      <c r="F11210" t="s">
        <v>27067</v>
      </c>
      <c r="G11210" t="s">
        <v>13</v>
      </c>
      <c r="H11210" t="s">
        <v>26867</v>
      </c>
      <c r="I11210">
        <v>1</v>
      </c>
      <c r="J11210" t="s">
        <v>57103</v>
      </c>
      <c r="K11210" t="str">
        <f t="shared" si="175"/>
        <v>Hull Loss</v>
      </c>
      <c r="L11210" t="str" cm="1">
        <f t="array" ref="L11210">_xlfn.IFS(LEFT(G11210,1)="A","Accident",LEFT(G11210,1)="C","Criminal",LEFT(G11210,1)="H","Hijacking",LEFT(G11210,1)="I","Incident",LEFT(G11210,1)="O","Other",LEFT(G11210,1)="U","Unfiled")</f>
        <v>Accident</v>
      </c>
    </row>
    <row r="11211" spans="1:12" x14ac:dyDescent="0.25">
      <c r="A11211" t="s">
        <v>27062</v>
      </c>
      <c r="B11211" t="s">
        <v>17084</v>
      </c>
      <c r="C11211" t="s">
        <v>27068</v>
      </c>
      <c r="D11211" t="s">
        <v>10413</v>
      </c>
      <c r="E11211">
        <v>0</v>
      </c>
      <c r="F11211" t="s">
        <v>1020</v>
      </c>
      <c r="G11211" t="s">
        <v>13</v>
      </c>
      <c r="H11211" t="s">
        <v>26867</v>
      </c>
      <c r="I11211">
        <v>1</v>
      </c>
      <c r="J11211" t="s">
        <v>57103</v>
      </c>
      <c r="K11211" t="str">
        <f t="shared" si="175"/>
        <v>Hull Loss</v>
      </c>
      <c r="L11211" t="str" cm="1">
        <f t="array" ref="L11211">_xlfn.IFS(LEFT(G11211,1)="A","Accident",LEFT(G11211,1)="C","Criminal",LEFT(G11211,1)="H","Hijacking",LEFT(G11211,1)="I","Incident",LEFT(G11211,1)="O","Other",LEFT(G11211,1)="U","Unfiled")</f>
        <v>Accident</v>
      </c>
    </row>
    <row r="11212" spans="1:12" x14ac:dyDescent="0.25">
      <c r="A11212" t="s">
        <v>27069</v>
      </c>
      <c r="B11212" t="s">
        <v>18648</v>
      </c>
      <c r="C11212" t="s">
        <v>27070</v>
      </c>
      <c r="D11212" t="s">
        <v>3138</v>
      </c>
      <c r="E11212">
        <v>2</v>
      </c>
      <c r="F11212" t="s">
        <v>18472</v>
      </c>
      <c r="G11212" t="s">
        <v>10575</v>
      </c>
      <c r="H11212" t="s">
        <v>26867</v>
      </c>
      <c r="I11212">
        <v>1</v>
      </c>
      <c r="J11212" t="s">
        <v>57109</v>
      </c>
      <c r="K11212" t="str">
        <f t="shared" si="175"/>
        <v>Hull Loss</v>
      </c>
      <c r="L11212" t="str" cm="1">
        <f t="array" ref="L11212">_xlfn.IFS(LEFT(G11212,1)="A","Accident",LEFT(G11212,1)="C","Criminal",LEFT(G11212,1)="H","Hijacking",LEFT(G11212,1)="I","Incident",LEFT(G11212,1)="O","Other",LEFT(G11212,1)="U","Unfiled")</f>
        <v>Hijacking</v>
      </c>
    </row>
    <row r="11213" spans="1:12" x14ac:dyDescent="0.25">
      <c r="A11213" t="s">
        <v>27071</v>
      </c>
      <c r="B11213" t="s">
        <v>3781</v>
      </c>
      <c r="C11213" t="s">
        <v>27072</v>
      </c>
      <c r="D11213" t="s">
        <v>27073</v>
      </c>
      <c r="E11213">
        <v>0</v>
      </c>
      <c r="F11213" t="s">
        <v>27074</v>
      </c>
      <c r="G11213" t="s">
        <v>13</v>
      </c>
      <c r="H11213" t="s">
        <v>26867</v>
      </c>
      <c r="I11213">
        <v>1</v>
      </c>
      <c r="J11213" t="s">
        <v>57103</v>
      </c>
      <c r="K11213" t="str">
        <f t="shared" si="175"/>
        <v>Hull Loss</v>
      </c>
      <c r="L11213" t="str" cm="1">
        <f t="array" ref="L11213">_xlfn.IFS(LEFT(G11213,1)="A","Accident",LEFT(G11213,1)="C","Criminal",LEFT(G11213,1)="H","Hijacking",LEFT(G11213,1)="I","Incident",LEFT(G11213,1)="O","Other",LEFT(G11213,1)="U","Unfiled")</f>
        <v>Accident</v>
      </c>
    </row>
    <row r="11214" spans="1:12" x14ac:dyDescent="0.25">
      <c r="A11214" t="s">
        <v>27075</v>
      </c>
      <c r="B11214" t="s">
        <v>16444</v>
      </c>
      <c r="C11214" t="s">
        <v>27076</v>
      </c>
      <c r="D11214" t="s">
        <v>19221</v>
      </c>
      <c r="E11214">
        <v>8</v>
      </c>
      <c r="F11214" t="s">
        <v>8380</v>
      </c>
      <c r="G11214" t="s">
        <v>13</v>
      </c>
      <c r="H11214" t="s">
        <v>26867</v>
      </c>
      <c r="I11214">
        <v>1</v>
      </c>
      <c r="J11214" t="s">
        <v>57103</v>
      </c>
      <c r="K11214" t="str">
        <f t="shared" si="175"/>
        <v>Hull Loss</v>
      </c>
      <c r="L11214" t="str" cm="1">
        <f t="array" ref="L11214">_xlfn.IFS(LEFT(G11214,1)="A","Accident",LEFT(G11214,1)="C","Criminal",LEFT(G11214,1)="H","Hijacking",LEFT(G11214,1)="I","Incident",LEFT(G11214,1)="O","Other",LEFT(G11214,1)="U","Unfiled")</f>
        <v>Accident</v>
      </c>
    </row>
    <row r="11215" spans="1:12" x14ac:dyDescent="0.25">
      <c r="A11215" t="s">
        <v>27077</v>
      </c>
      <c r="B11215" t="s">
        <v>4059</v>
      </c>
      <c r="C11215" t="s">
        <v>27078</v>
      </c>
      <c r="D11215" t="s">
        <v>27079</v>
      </c>
      <c r="E11215">
        <v>0</v>
      </c>
      <c r="F11215" t="s">
        <v>27080</v>
      </c>
      <c r="G11215" t="s">
        <v>13</v>
      </c>
      <c r="H11215" t="s">
        <v>26867</v>
      </c>
      <c r="I11215">
        <v>1</v>
      </c>
      <c r="J11215" t="s">
        <v>57103</v>
      </c>
      <c r="K11215" t="str">
        <f t="shared" si="175"/>
        <v>Hull Loss</v>
      </c>
      <c r="L11215" t="str" cm="1">
        <f t="array" ref="L11215">_xlfn.IFS(LEFT(G11215,1)="A","Accident",LEFT(G11215,1)="C","Criminal",LEFT(G11215,1)="H","Hijacking",LEFT(G11215,1)="I","Incident",LEFT(G11215,1)="O","Other",LEFT(G11215,1)="U","Unfiled")</f>
        <v>Accident</v>
      </c>
    </row>
    <row r="11216" spans="1:12" x14ac:dyDescent="0.25">
      <c r="A11216" t="s">
        <v>27077</v>
      </c>
      <c r="B11216" t="s">
        <v>27081</v>
      </c>
      <c r="D11216" t="s">
        <v>27082</v>
      </c>
      <c r="E11216">
        <v>25</v>
      </c>
      <c r="F11216" t="s">
        <v>27083</v>
      </c>
      <c r="G11216" t="s">
        <v>13</v>
      </c>
      <c r="H11216" t="s">
        <v>26867</v>
      </c>
      <c r="I11216">
        <v>1</v>
      </c>
      <c r="J11216" t="s">
        <v>57103</v>
      </c>
      <c r="K11216" t="str">
        <f t="shared" si="175"/>
        <v>Hull Loss</v>
      </c>
      <c r="L11216" t="str" cm="1">
        <f t="array" ref="L11216">_xlfn.IFS(LEFT(G11216,1)="A","Accident",LEFT(G11216,1)="C","Criminal",LEFT(G11216,1)="H","Hijacking",LEFT(G11216,1)="I","Incident",LEFT(G11216,1)="O","Other",LEFT(G11216,1)="U","Unfiled")</f>
        <v>Accident</v>
      </c>
    </row>
    <row r="11217" spans="1:12" x14ac:dyDescent="0.25">
      <c r="A11217" t="s">
        <v>27084</v>
      </c>
      <c r="B11217" t="s">
        <v>23333</v>
      </c>
      <c r="C11217" t="s">
        <v>27085</v>
      </c>
      <c r="D11217" t="s">
        <v>27086</v>
      </c>
      <c r="E11217">
        <v>0</v>
      </c>
      <c r="F11217" t="s">
        <v>9888</v>
      </c>
      <c r="G11217" t="s">
        <v>62</v>
      </c>
      <c r="H11217" t="s">
        <v>26867</v>
      </c>
      <c r="I11217">
        <v>1</v>
      </c>
      <c r="J11217" t="s">
        <v>57105</v>
      </c>
      <c r="K11217" t="str">
        <f t="shared" si="175"/>
        <v>Hull Loss</v>
      </c>
      <c r="L11217" t="str" cm="1">
        <f t="array" ref="L11217">_xlfn.IFS(LEFT(G11217,1)="A","Accident",LEFT(G11217,1)="C","Criminal",LEFT(G11217,1)="H","Hijacking",LEFT(G11217,1)="I","Incident",LEFT(G11217,1)="O","Other",LEFT(G11217,1)="U","Unfiled")</f>
        <v>Unfiled</v>
      </c>
    </row>
    <row r="11218" spans="1:12" x14ac:dyDescent="0.25">
      <c r="A11218" t="s">
        <v>27084</v>
      </c>
      <c r="B11218" t="s">
        <v>25712</v>
      </c>
      <c r="C11218" t="s">
        <v>27087</v>
      </c>
      <c r="D11218" t="s">
        <v>14374</v>
      </c>
      <c r="E11218">
        <v>0</v>
      </c>
      <c r="F11218" t="s">
        <v>27088</v>
      </c>
      <c r="G11218" t="s">
        <v>106</v>
      </c>
      <c r="H11218" t="s">
        <v>26867</v>
      </c>
      <c r="I11218">
        <v>1</v>
      </c>
      <c r="J11218" t="s">
        <v>57106</v>
      </c>
      <c r="K11218" t="str">
        <f t="shared" si="175"/>
        <v>Repairable</v>
      </c>
      <c r="L11218" t="str" cm="1">
        <f t="array" ref="L11218">_xlfn.IFS(LEFT(G11218,1)="A","Accident",LEFT(G11218,1)="C","Criminal",LEFT(G11218,1)="H","Hijacking",LEFT(G11218,1)="I","Incident",LEFT(G11218,1)="O","Other",LEFT(G11218,1)="U","Unfiled")</f>
        <v>Accident</v>
      </c>
    </row>
    <row r="11219" spans="1:12" x14ac:dyDescent="0.25">
      <c r="A11219" t="s">
        <v>27089</v>
      </c>
      <c r="B11219" t="s">
        <v>27090</v>
      </c>
      <c r="C11219" t="s">
        <v>27091</v>
      </c>
      <c r="D11219" t="s">
        <v>2109</v>
      </c>
      <c r="E11219">
        <v>11</v>
      </c>
      <c r="F11219" t="s">
        <v>27092</v>
      </c>
      <c r="G11219" t="s">
        <v>13</v>
      </c>
      <c r="H11219" t="s">
        <v>26867</v>
      </c>
      <c r="I11219">
        <v>1</v>
      </c>
      <c r="J11219" t="s">
        <v>57103</v>
      </c>
      <c r="K11219" t="str">
        <f t="shared" si="175"/>
        <v>Hull Loss</v>
      </c>
      <c r="L11219" t="str" cm="1">
        <f t="array" ref="L11219">_xlfn.IFS(LEFT(G11219,1)="A","Accident",LEFT(G11219,1)="C","Criminal",LEFT(G11219,1)="H","Hijacking",LEFT(G11219,1)="I","Incident",LEFT(G11219,1)="O","Other",LEFT(G11219,1)="U","Unfiled")</f>
        <v>Accident</v>
      </c>
    </row>
    <row r="11220" spans="1:12" x14ac:dyDescent="0.25">
      <c r="A11220" t="s">
        <v>27089</v>
      </c>
      <c r="B11220" t="s">
        <v>3900</v>
      </c>
      <c r="C11220" t="s">
        <v>27093</v>
      </c>
      <c r="D11220" t="s">
        <v>14374</v>
      </c>
      <c r="E11220">
        <v>0</v>
      </c>
      <c r="F11220" t="s">
        <v>27094</v>
      </c>
      <c r="G11220" t="s">
        <v>106</v>
      </c>
      <c r="H11220" t="s">
        <v>26867</v>
      </c>
      <c r="I11220">
        <v>1</v>
      </c>
      <c r="J11220" t="s">
        <v>57106</v>
      </c>
      <c r="K11220" t="str">
        <f t="shared" si="175"/>
        <v>Repairable</v>
      </c>
      <c r="L11220" t="str" cm="1">
        <f t="array" ref="L11220">_xlfn.IFS(LEFT(G11220,1)="A","Accident",LEFT(G11220,1)="C","Criminal",LEFT(G11220,1)="H","Hijacking",LEFT(G11220,1)="I","Incident",LEFT(G11220,1)="O","Other",LEFT(G11220,1)="U","Unfiled")</f>
        <v>Accident</v>
      </c>
    </row>
    <row r="11221" spans="1:12" x14ac:dyDescent="0.25">
      <c r="A11221" t="s">
        <v>27095</v>
      </c>
      <c r="B11221" t="s">
        <v>10409</v>
      </c>
      <c r="C11221" t="s">
        <v>27096</v>
      </c>
      <c r="D11221" t="s">
        <v>8690</v>
      </c>
      <c r="E11221">
        <v>0</v>
      </c>
      <c r="F11221" t="s">
        <v>27097</v>
      </c>
      <c r="G11221" t="s">
        <v>13</v>
      </c>
      <c r="H11221" t="s">
        <v>26867</v>
      </c>
      <c r="I11221">
        <v>1</v>
      </c>
      <c r="J11221" t="s">
        <v>57103</v>
      </c>
      <c r="K11221" t="str">
        <f t="shared" si="175"/>
        <v>Hull Loss</v>
      </c>
      <c r="L11221" t="str" cm="1">
        <f t="array" ref="L11221">_xlfn.IFS(LEFT(G11221,1)="A","Accident",LEFT(G11221,1)="C","Criminal",LEFT(G11221,1)="H","Hijacking",LEFT(G11221,1)="I","Incident",LEFT(G11221,1)="O","Other",LEFT(G11221,1)="U","Unfiled")</f>
        <v>Accident</v>
      </c>
    </row>
    <row r="11222" spans="1:12" x14ac:dyDescent="0.25">
      <c r="A11222" t="s">
        <v>27098</v>
      </c>
      <c r="B11222" t="s">
        <v>1335</v>
      </c>
      <c r="D11222" t="s">
        <v>25466</v>
      </c>
      <c r="E11222">
        <v>3</v>
      </c>
      <c r="F11222" t="s">
        <v>25806</v>
      </c>
      <c r="G11222" t="s">
        <v>772</v>
      </c>
      <c r="H11222" t="s">
        <v>26867</v>
      </c>
      <c r="I11222">
        <v>1</v>
      </c>
      <c r="J11222" t="s">
        <v>57108</v>
      </c>
      <c r="K11222" t="str">
        <f t="shared" si="175"/>
        <v>Hull Loss</v>
      </c>
      <c r="L11222" t="str" cm="1">
        <f t="array" ref="L11222">_xlfn.IFS(LEFT(G11222,1)="A","Accident",LEFT(G11222,1)="C","Criminal",LEFT(G11222,1)="H","Hijacking",LEFT(G11222,1)="I","Incident",LEFT(G11222,1)="O","Other",LEFT(G11222,1)="U","Unfiled")</f>
        <v>Criminal</v>
      </c>
    </row>
    <row r="11223" spans="1:12" x14ac:dyDescent="0.25">
      <c r="A11223" t="s">
        <v>27098</v>
      </c>
      <c r="B11223" t="s">
        <v>26929</v>
      </c>
      <c r="C11223" t="s">
        <v>27099</v>
      </c>
      <c r="D11223" t="s">
        <v>27100</v>
      </c>
      <c r="E11223">
        <v>3</v>
      </c>
      <c r="F11223" t="s">
        <v>2266</v>
      </c>
      <c r="G11223" t="s">
        <v>13</v>
      </c>
      <c r="H11223" t="s">
        <v>26867</v>
      </c>
      <c r="I11223">
        <v>1</v>
      </c>
      <c r="J11223" t="s">
        <v>57103</v>
      </c>
      <c r="K11223" t="str">
        <f t="shared" si="175"/>
        <v>Hull Loss</v>
      </c>
      <c r="L11223" t="str" cm="1">
        <f t="array" ref="L11223">_xlfn.IFS(LEFT(G11223,1)="A","Accident",LEFT(G11223,1)="C","Criminal",LEFT(G11223,1)="H","Hijacking",LEFT(G11223,1)="I","Incident",LEFT(G11223,1)="O","Other",LEFT(G11223,1)="U","Unfiled")</f>
        <v>Accident</v>
      </c>
    </row>
    <row r="11224" spans="1:12" x14ac:dyDescent="0.25">
      <c r="A11224" t="s">
        <v>27098</v>
      </c>
      <c r="B11224" t="s">
        <v>25114</v>
      </c>
      <c r="C11224" t="s">
        <v>27101</v>
      </c>
      <c r="D11224" t="s">
        <v>27102</v>
      </c>
      <c r="E11224">
        <v>2</v>
      </c>
      <c r="F11224" t="s">
        <v>27103</v>
      </c>
      <c r="G11224" t="s">
        <v>13</v>
      </c>
      <c r="H11224" t="s">
        <v>26867</v>
      </c>
      <c r="I11224">
        <v>1</v>
      </c>
      <c r="J11224" t="s">
        <v>57103</v>
      </c>
      <c r="K11224" t="str">
        <f t="shared" si="175"/>
        <v>Hull Loss</v>
      </c>
      <c r="L11224" t="str" cm="1">
        <f t="array" ref="L11224">_xlfn.IFS(LEFT(G11224,1)="A","Accident",LEFT(G11224,1)="C","Criminal",LEFT(G11224,1)="H","Hijacking",LEFT(G11224,1)="I","Incident",LEFT(G11224,1)="O","Other",LEFT(G11224,1)="U","Unfiled")</f>
        <v>Accident</v>
      </c>
    </row>
    <row r="11225" spans="1:12" x14ac:dyDescent="0.25">
      <c r="A11225" t="s">
        <v>27104</v>
      </c>
      <c r="B11225" t="s">
        <v>2162</v>
      </c>
      <c r="C11225" t="s">
        <v>27105</v>
      </c>
      <c r="D11225" t="s">
        <v>27106</v>
      </c>
      <c r="E11225">
        <v>2</v>
      </c>
      <c r="F11225" t="s">
        <v>27107</v>
      </c>
      <c r="G11225" t="s">
        <v>13</v>
      </c>
      <c r="H11225" t="s">
        <v>26867</v>
      </c>
      <c r="I11225">
        <v>1</v>
      </c>
      <c r="J11225" t="s">
        <v>57103</v>
      </c>
      <c r="K11225" t="str">
        <f t="shared" si="175"/>
        <v>Hull Loss</v>
      </c>
      <c r="L11225" t="str" cm="1">
        <f t="array" ref="L11225">_xlfn.IFS(LEFT(G11225,1)="A","Accident",LEFT(G11225,1)="C","Criminal",LEFT(G11225,1)="H","Hijacking",LEFT(G11225,1)="I","Incident",LEFT(G11225,1)="O","Other",LEFT(G11225,1)="U","Unfiled")</f>
        <v>Accident</v>
      </c>
    </row>
    <row r="11226" spans="1:12" x14ac:dyDescent="0.25">
      <c r="A11226" t="s">
        <v>27108</v>
      </c>
      <c r="B11226" t="s">
        <v>26926</v>
      </c>
      <c r="C11226" t="s">
        <v>27109</v>
      </c>
      <c r="D11226" t="s">
        <v>2558</v>
      </c>
      <c r="E11226">
        <v>0</v>
      </c>
      <c r="F11226" t="s">
        <v>5539</v>
      </c>
      <c r="G11226" t="s">
        <v>13</v>
      </c>
      <c r="H11226" t="s">
        <v>26867</v>
      </c>
      <c r="I11226">
        <v>1</v>
      </c>
      <c r="J11226" t="s">
        <v>57103</v>
      </c>
      <c r="K11226" t="str">
        <f t="shared" si="175"/>
        <v>Hull Loss</v>
      </c>
      <c r="L11226" t="str" cm="1">
        <f t="array" ref="L11226">_xlfn.IFS(LEFT(G11226,1)="A","Accident",LEFT(G11226,1)="C","Criminal",LEFT(G11226,1)="H","Hijacking",LEFT(G11226,1)="I","Incident",LEFT(G11226,1)="O","Other",LEFT(G11226,1)="U","Unfiled")</f>
        <v>Accident</v>
      </c>
    </row>
    <row r="11227" spans="1:12" x14ac:dyDescent="0.25">
      <c r="A11227" t="s">
        <v>27110</v>
      </c>
      <c r="B11227" t="s">
        <v>4059</v>
      </c>
      <c r="C11227" t="s">
        <v>27111</v>
      </c>
      <c r="D11227" t="s">
        <v>711</v>
      </c>
      <c r="E11227">
        <v>0</v>
      </c>
      <c r="F11227" t="s">
        <v>27112</v>
      </c>
      <c r="G11227" t="s">
        <v>13</v>
      </c>
      <c r="H11227" t="s">
        <v>26867</v>
      </c>
      <c r="I11227">
        <v>1</v>
      </c>
      <c r="J11227" t="s">
        <v>57103</v>
      </c>
      <c r="K11227" t="str">
        <f t="shared" si="175"/>
        <v>Hull Loss</v>
      </c>
      <c r="L11227" t="str" cm="1">
        <f t="array" ref="L11227">_xlfn.IFS(LEFT(G11227,1)="A","Accident",LEFT(G11227,1)="C","Criminal",LEFT(G11227,1)="H","Hijacking",LEFT(G11227,1)="I","Incident",LEFT(G11227,1)="O","Other",LEFT(G11227,1)="U","Unfiled")</f>
        <v>Accident</v>
      </c>
    </row>
    <row r="11228" spans="1:12" x14ac:dyDescent="0.25">
      <c r="A11228" t="s">
        <v>27110</v>
      </c>
      <c r="B11228" t="s">
        <v>19572</v>
      </c>
      <c r="C11228" t="s">
        <v>27113</v>
      </c>
      <c r="D11228" t="s">
        <v>22622</v>
      </c>
      <c r="F11228" t="s">
        <v>15793</v>
      </c>
      <c r="G11228" t="s">
        <v>13</v>
      </c>
      <c r="H11228" t="s">
        <v>26867</v>
      </c>
      <c r="I11228">
        <v>1</v>
      </c>
      <c r="J11228" t="s">
        <v>57103</v>
      </c>
      <c r="K11228" t="str">
        <f t="shared" si="175"/>
        <v>Hull Loss</v>
      </c>
      <c r="L11228" t="str" cm="1">
        <f t="array" ref="L11228">_xlfn.IFS(LEFT(G11228,1)="A","Accident",LEFT(G11228,1)="C","Criminal",LEFT(G11228,1)="H","Hijacking",LEFT(G11228,1)="I","Incident",LEFT(G11228,1)="O","Other",LEFT(G11228,1)="U","Unfiled")</f>
        <v>Accident</v>
      </c>
    </row>
    <row r="11229" spans="1:12" x14ac:dyDescent="0.25">
      <c r="A11229" t="s">
        <v>27114</v>
      </c>
      <c r="B11229" t="s">
        <v>17769</v>
      </c>
      <c r="C11229" t="s">
        <v>27115</v>
      </c>
      <c r="D11229" t="s">
        <v>7109</v>
      </c>
      <c r="E11229">
        <v>63</v>
      </c>
      <c r="F11229" t="s">
        <v>27116</v>
      </c>
      <c r="G11229" t="s">
        <v>13</v>
      </c>
      <c r="H11229" t="s">
        <v>26867</v>
      </c>
      <c r="I11229">
        <v>1</v>
      </c>
      <c r="J11229" t="s">
        <v>57103</v>
      </c>
      <c r="K11229" t="str">
        <f t="shared" si="175"/>
        <v>Hull Loss</v>
      </c>
      <c r="L11229" t="str" cm="1">
        <f t="array" ref="L11229">_xlfn.IFS(LEFT(G11229,1)="A","Accident",LEFT(G11229,1)="C","Criminal",LEFT(G11229,1)="H","Hijacking",LEFT(G11229,1)="I","Incident",LEFT(G11229,1)="O","Other",LEFT(G11229,1)="U","Unfiled")</f>
        <v>Accident</v>
      </c>
    </row>
    <row r="11230" spans="1:12" x14ac:dyDescent="0.25">
      <c r="A11230" t="s">
        <v>27114</v>
      </c>
      <c r="B11230" t="s">
        <v>22697</v>
      </c>
      <c r="C11230" t="s">
        <v>27117</v>
      </c>
      <c r="D11230" t="s">
        <v>23259</v>
      </c>
      <c r="E11230">
        <v>0</v>
      </c>
      <c r="F11230" t="s">
        <v>27118</v>
      </c>
      <c r="G11230" t="s">
        <v>13</v>
      </c>
      <c r="H11230" t="s">
        <v>26867</v>
      </c>
      <c r="I11230">
        <v>1</v>
      </c>
      <c r="J11230" t="s">
        <v>57103</v>
      </c>
      <c r="K11230" t="str">
        <f t="shared" si="175"/>
        <v>Hull Loss</v>
      </c>
      <c r="L11230" t="str" cm="1">
        <f t="array" ref="L11230">_xlfn.IFS(LEFT(G11230,1)="A","Accident",LEFT(G11230,1)="C","Criminal",LEFT(G11230,1)="H","Hijacking",LEFT(G11230,1)="I","Incident",LEFT(G11230,1)="O","Other",LEFT(G11230,1)="U","Unfiled")</f>
        <v>Accident</v>
      </c>
    </row>
    <row r="11231" spans="1:12" x14ac:dyDescent="0.25">
      <c r="A11231" t="s">
        <v>27119</v>
      </c>
      <c r="B11231" t="s">
        <v>19376</v>
      </c>
      <c r="C11231" t="s">
        <v>27120</v>
      </c>
      <c r="D11231" t="s">
        <v>3138</v>
      </c>
      <c r="E11231">
        <v>0</v>
      </c>
      <c r="F11231" t="s">
        <v>27121</v>
      </c>
      <c r="G11231" t="s">
        <v>13</v>
      </c>
      <c r="H11231" t="s">
        <v>26867</v>
      </c>
      <c r="I11231">
        <v>1</v>
      </c>
      <c r="J11231" t="s">
        <v>57103</v>
      </c>
      <c r="K11231" t="str">
        <f t="shared" si="175"/>
        <v>Hull Loss</v>
      </c>
      <c r="L11231" t="str" cm="1">
        <f t="array" ref="L11231">_xlfn.IFS(LEFT(G11231,1)="A","Accident",LEFT(G11231,1)="C","Criminal",LEFT(G11231,1)="H","Hijacking",LEFT(G11231,1)="I","Incident",LEFT(G11231,1)="O","Other",LEFT(G11231,1)="U","Unfiled")</f>
        <v>Accident</v>
      </c>
    </row>
    <row r="11232" spans="1:12" x14ac:dyDescent="0.25">
      <c r="A11232" t="s">
        <v>27119</v>
      </c>
      <c r="B11232" t="s">
        <v>21680</v>
      </c>
      <c r="C11232" t="s">
        <v>27122</v>
      </c>
      <c r="D11232" t="s">
        <v>667</v>
      </c>
      <c r="E11232">
        <v>3</v>
      </c>
      <c r="F11232" t="s">
        <v>18845</v>
      </c>
      <c r="G11232" t="s">
        <v>13</v>
      </c>
      <c r="H11232" t="s">
        <v>26867</v>
      </c>
      <c r="I11232">
        <v>1</v>
      </c>
      <c r="J11232" t="s">
        <v>57103</v>
      </c>
      <c r="K11232" t="str">
        <f t="shared" si="175"/>
        <v>Hull Loss</v>
      </c>
      <c r="L11232" t="str" cm="1">
        <f t="array" ref="L11232">_xlfn.IFS(LEFT(G11232,1)="A","Accident",LEFT(G11232,1)="C","Criminal",LEFT(G11232,1)="H","Hijacking",LEFT(G11232,1)="I","Incident",LEFT(G11232,1)="O","Other",LEFT(G11232,1)="U","Unfiled")</f>
        <v>Accident</v>
      </c>
    </row>
    <row r="11233" spans="1:12" x14ac:dyDescent="0.25">
      <c r="A11233" t="s">
        <v>27123</v>
      </c>
      <c r="B11233" t="s">
        <v>17935</v>
      </c>
      <c r="C11233" t="s">
        <v>27124</v>
      </c>
      <c r="D11233" t="s">
        <v>2003</v>
      </c>
      <c r="E11233">
        <v>0</v>
      </c>
      <c r="F11233" t="s">
        <v>27125</v>
      </c>
      <c r="G11233" t="s">
        <v>13</v>
      </c>
      <c r="H11233" t="s">
        <v>26867</v>
      </c>
      <c r="I11233">
        <v>1</v>
      </c>
      <c r="J11233" t="s">
        <v>57103</v>
      </c>
      <c r="K11233" t="str">
        <f t="shared" si="175"/>
        <v>Hull Loss</v>
      </c>
      <c r="L11233" t="str" cm="1">
        <f t="array" ref="L11233">_xlfn.IFS(LEFT(G11233,1)="A","Accident",LEFT(G11233,1)="C","Criminal",LEFT(G11233,1)="H","Hijacking",LEFT(G11233,1)="I","Incident",LEFT(G11233,1)="O","Other",LEFT(G11233,1)="U","Unfiled")</f>
        <v>Accident</v>
      </c>
    </row>
    <row r="11234" spans="1:12" x14ac:dyDescent="0.25">
      <c r="A11234" t="s">
        <v>27126</v>
      </c>
      <c r="B11234" t="s">
        <v>18648</v>
      </c>
      <c r="C11234" t="s">
        <v>27127</v>
      </c>
      <c r="D11234" t="s">
        <v>10406</v>
      </c>
      <c r="E11234">
        <v>81</v>
      </c>
      <c r="F11234" t="s">
        <v>10407</v>
      </c>
      <c r="G11234" t="s">
        <v>10575</v>
      </c>
      <c r="H11234" t="s">
        <v>26867</v>
      </c>
      <c r="I11234">
        <v>1</v>
      </c>
      <c r="J11234" t="s">
        <v>57109</v>
      </c>
      <c r="K11234" t="str">
        <f t="shared" si="175"/>
        <v>Hull Loss</v>
      </c>
      <c r="L11234" t="str" cm="1">
        <f t="array" ref="L11234">_xlfn.IFS(LEFT(G11234,1)="A","Accident",LEFT(G11234,1)="C","Criminal",LEFT(G11234,1)="H","Hijacking",LEFT(G11234,1)="I","Incident",LEFT(G11234,1)="O","Other",LEFT(G11234,1)="U","Unfiled")</f>
        <v>Hijacking</v>
      </c>
    </row>
    <row r="11235" spans="1:12" x14ac:dyDescent="0.25">
      <c r="A11235" t="s">
        <v>27126</v>
      </c>
      <c r="B11235" t="s">
        <v>20308</v>
      </c>
      <c r="D11235" t="s">
        <v>10659</v>
      </c>
      <c r="E11235">
        <v>0</v>
      </c>
      <c r="G11235" t="s">
        <v>417</v>
      </c>
      <c r="H11235" t="s">
        <v>26867</v>
      </c>
      <c r="I11235">
        <v>1</v>
      </c>
      <c r="J11235" t="s">
        <v>57107</v>
      </c>
      <c r="K11235" t="str">
        <f t="shared" si="175"/>
        <v>Repairable</v>
      </c>
      <c r="L11235" t="str" cm="1">
        <f t="array" ref="L11235">_xlfn.IFS(LEFT(G11235,1)="A","Accident",LEFT(G11235,1)="C","Criminal",LEFT(G11235,1)="H","Hijacking",LEFT(G11235,1)="I","Incident",LEFT(G11235,1)="O","Other",LEFT(G11235,1)="U","Unfiled")</f>
        <v>Hijacking</v>
      </c>
    </row>
    <row r="11236" spans="1:12" x14ac:dyDescent="0.25">
      <c r="A11236" t="s">
        <v>27128</v>
      </c>
      <c r="B11236" t="s">
        <v>3900</v>
      </c>
      <c r="C11236" t="s">
        <v>27129</v>
      </c>
      <c r="D11236" t="s">
        <v>79</v>
      </c>
      <c r="E11236">
        <v>11</v>
      </c>
      <c r="F11236" t="s">
        <v>27130</v>
      </c>
      <c r="G11236" t="s">
        <v>772</v>
      </c>
      <c r="H11236" t="s">
        <v>26867</v>
      </c>
      <c r="I11236">
        <v>1</v>
      </c>
      <c r="J11236" t="s">
        <v>57108</v>
      </c>
      <c r="K11236" t="str">
        <f t="shared" si="175"/>
        <v>Hull Loss</v>
      </c>
      <c r="L11236" t="str" cm="1">
        <f t="array" ref="L11236">_xlfn.IFS(LEFT(G11236,1)="A","Accident",LEFT(G11236,1)="C","Criminal",LEFT(G11236,1)="H","Hijacking",LEFT(G11236,1)="I","Incident",LEFT(G11236,1)="O","Other",LEFT(G11236,1)="U","Unfiled")</f>
        <v>Criminal</v>
      </c>
    </row>
    <row r="11237" spans="1:12" x14ac:dyDescent="0.25">
      <c r="A11237" t="s">
        <v>27131</v>
      </c>
      <c r="B11237" t="s">
        <v>19376</v>
      </c>
      <c r="C11237" t="s">
        <v>27132</v>
      </c>
      <c r="D11237" t="s">
        <v>8472</v>
      </c>
      <c r="E11237">
        <v>1</v>
      </c>
      <c r="F11237" t="s">
        <v>27133</v>
      </c>
      <c r="G11237" t="s">
        <v>13</v>
      </c>
      <c r="H11237" t="s">
        <v>26867</v>
      </c>
      <c r="I11237">
        <v>1</v>
      </c>
      <c r="J11237" t="s">
        <v>57103</v>
      </c>
      <c r="K11237" t="str">
        <f t="shared" si="175"/>
        <v>Hull Loss</v>
      </c>
      <c r="L11237" t="str" cm="1">
        <f t="array" ref="L11237">_xlfn.IFS(LEFT(G11237,1)="A","Accident",LEFT(G11237,1)="C","Criminal",LEFT(G11237,1)="H","Hijacking",LEFT(G11237,1)="I","Incident",LEFT(G11237,1)="O","Other",LEFT(G11237,1)="U","Unfiled")</f>
        <v>Accident</v>
      </c>
    </row>
    <row r="11238" spans="1:12" x14ac:dyDescent="0.25">
      <c r="A11238" t="s">
        <v>27134</v>
      </c>
      <c r="B11238" t="s">
        <v>16819</v>
      </c>
      <c r="D11238" t="s">
        <v>1926</v>
      </c>
      <c r="F11238" t="s">
        <v>27135</v>
      </c>
      <c r="G11238" t="s">
        <v>417</v>
      </c>
      <c r="H11238" t="s">
        <v>26867</v>
      </c>
      <c r="I11238">
        <v>1</v>
      </c>
      <c r="J11238" t="s">
        <v>57107</v>
      </c>
      <c r="K11238" t="str">
        <f t="shared" si="175"/>
        <v>Repairable</v>
      </c>
      <c r="L11238" t="str" cm="1">
        <f t="array" ref="L11238">_xlfn.IFS(LEFT(G11238,1)="A","Accident",LEFT(G11238,1)="C","Criminal",LEFT(G11238,1)="H","Hijacking",LEFT(G11238,1)="I","Incident",LEFT(G11238,1)="O","Other",LEFT(G11238,1)="U","Unfiled")</f>
        <v>Hijacking</v>
      </c>
    </row>
    <row r="11239" spans="1:12" x14ac:dyDescent="0.25">
      <c r="A11239" t="s">
        <v>27136</v>
      </c>
      <c r="B11239" t="s">
        <v>17992</v>
      </c>
      <c r="C11239" t="s">
        <v>27137</v>
      </c>
      <c r="D11239" t="s">
        <v>15696</v>
      </c>
      <c r="E11239">
        <v>0</v>
      </c>
      <c r="F11239" t="s">
        <v>27138</v>
      </c>
      <c r="G11239" t="s">
        <v>13</v>
      </c>
      <c r="H11239" t="s">
        <v>26867</v>
      </c>
      <c r="I11239">
        <v>1</v>
      </c>
      <c r="J11239" t="s">
        <v>57103</v>
      </c>
      <c r="K11239" t="str">
        <f t="shared" si="175"/>
        <v>Hull Loss</v>
      </c>
      <c r="L11239" t="str" cm="1">
        <f t="array" ref="L11239">_xlfn.IFS(LEFT(G11239,1)="A","Accident",LEFT(G11239,1)="C","Criminal",LEFT(G11239,1)="H","Hijacking",LEFT(G11239,1)="I","Incident",LEFT(G11239,1)="O","Other",LEFT(G11239,1)="U","Unfiled")</f>
        <v>Accident</v>
      </c>
    </row>
    <row r="11240" spans="1:12" x14ac:dyDescent="0.25">
      <c r="A11240" t="s">
        <v>27139</v>
      </c>
      <c r="B11240" t="s">
        <v>3900</v>
      </c>
      <c r="C11240" t="s">
        <v>27140</v>
      </c>
      <c r="D11240" t="s">
        <v>27141</v>
      </c>
      <c r="E11240">
        <v>4</v>
      </c>
      <c r="F11240" t="s">
        <v>27142</v>
      </c>
      <c r="G11240" t="s">
        <v>13</v>
      </c>
      <c r="H11240" t="s">
        <v>26867</v>
      </c>
      <c r="I11240">
        <v>1</v>
      </c>
      <c r="J11240" t="s">
        <v>57103</v>
      </c>
      <c r="K11240" t="str">
        <f t="shared" si="175"/>
        <v>Hull Loss</v>
      </c>
      <c r="L11240" t="str" cm="1">
        <f t="array" ref="L11240">_xlfn.IFS(LEFT(G11240,1)="A","Accident",LEFT(G11240,1)="C","Criminal",LEFT(G11240,1)="H","Hijacking",LEFT(G11240,1)="I","Incident",LEFT(G11240,1)="O","Other",LEFT(G11240,1)="U","Unfiled")</f>
        <v>Accident</v>
      </c>
    </row>
    <row r="11241" spans="1:12" x14ac:dyDescent="0.25">
      <c r="A11241" t="s">
        <v>27143</v>
      </c>
      <c r="B11241" t="s">
        <v>17455</v>
      </c>
      <c r="C11241" t="s">
        <v>27144</v>
      </c>
      <c r="D11241" t="s">
        <v>23783</v>
      </c>
      <c r="E11241">
        <v>0</v>
      </c>
      <c r="F11241" t="s">
        <v>2058</v>
      </c>
      <c r="G11241" t="s">
        <v>417</v>
      </c>
      <c r="H11241" t="s">
        <v>26867</v>
      </c>
      <c r="I11241">
        <v>1</v>
      </c>
      <c r="J11241" t="s">
        <v>57107</v>
      </c>
      <c r="K11241" t="str">
        <f t="shared" si="175"/>
        <v>Repairable</v>
      </c>
      <c r="L11241" t="str" cm="1">
        <f t="array" ref="L11241">_xlfn.IFS(LEFT(G11241,1)="A","Accident",LEFT(G11241,1)="C","Criminal",LEFT(G11241,1)="H","Hijacking",LEFT(G11241,1)="I","Incident",LEFT(G11241,1)="O","Other",LEFT(G11241,1)="U","Unfiled")</f>
        <v>Hijacking</v>
      </c>
    </row>
    <row r="11242" spans="1:12" x14ac:dyDescent="0.25">
      <c r="A11242" t="s">
        <v>27145</v>
      </c>
      <c r="B11242" t="s">
        <v>27146</v>
      </c>
      <c r="C11242" t="s">
        <v>27147</v>
      </c>
      <c r="D11242" t="s">
        <v>14374</v>
      </c>
      <c r="E11242">
        <v>48</v>
      </c>
      <c r="F11242" t="s">
        <v>27148</v>
      </c>
      <c r="G11242" t="s">
        <v>13</v>
      </c>
      <c r="H11242" t="s">
        <v>26867</v>
      </c>
      <c r="I11242">
        <v>1</v>
      </c>
      <c r="J11242" t="s">
        <v>57103</v>
      </c>
      <c r="K11242" t="str">
        <f t="shared" si="175"/>
        <v>Hull Loss</v>
      </c>
      <c r="L11242" t="str" cm="1">
        <f t="array" ref="L11242">_xlfn.IFS(LEFT(G11242,1)="A","Accident",LEFT(G11242,1)="C","Criminal",LEFT(G11242,1)="H","Hijacking",LEFT(G11242,1)="I","Incident",LEFT(G11242,1)="O","Other",LEFT(G11242,1)="U","Unfiled")</f>
        <v>Accident</v>
      </c>
    </row>
    <row r="11243" spans="1:12" x14ac:dyDescent="0.25">
      <c r="A11243" t="s">
        <v>27149</v>
      </c>
      <c r="B11243" t="s">
        <v>20625</v>
      </c>
      <c r="C11243" t="s">
        <v>27150</v>
      </c>
      <c r="D11243" t="s">
        <v>27151</v>
      </c>
      <c r="G11243" t="s">
        <v>13</v>
      </c>
      <c r="H11243" t="s">
        <v>26867</v>
      </c>
      <c r="I11243">
        <v>1</v>
      </c>
      <c r="J11243" t="s">
        <v>57103</v>
      </c>
      <c r="K11243" t="str">
        <f t="shared" si="175"/>
        <v>Hull Loss</v>
      </c>
      <c r="L11243" t="str" cm="1">
        <f t="array" ref="L11243">_xlfn.IFS(LEFT(G11243,1)="A","Accident",LEFT(G11243,1)="C","Criminal",LEFT(G11243,1)="H","Hijacking",LEFT(G11243,1)="I","Incident",LEFT(G11243,1)="O","Other",LEFT(G11243,1)="U","Unfiled")</f>
        <v>Accident</v>
      </c>
    </row>
    <row r="11244" spans="1:12" x14ac:dyDescent="0.25">
      <c r="A11244" t="s">
        <v>27149</v>
      </c>
      <c r="B11244" t="s">
        <v>22124</v>
      </c>
      <c r="C11244" t="s">
        <v>27152</v>
      </c>
      <c r="D11244" t="s">
        <v>27153</v>
      </c>
      <c r="G11244" t="s">
        <v>62</v>
      </c>
      <c r="H11244" t="s">
        <v>26867</v>
      </c>
      <c r="I11244">
        <v>1</v>
      </c>
      <c r="J11244" t="s">
        <v>57105</v>
      </c>
      <c r="K11244" t="str">
        <f t="shared" si="175"/>
        <v>Hull Loss</v>
      </c>
      <c r="L11244" t="str" cm="1">
        <f t="array" ref="L11244">_xlfn.IFS(LEFT(G11244,1)="A","Accident",LEFT(G11244,1)="C","Criminal",LEFT(G11244,1)="H","Hijacking",LEFT(G11244,1)="I","Incident",LEFT(G11244,1)="O","Other",LEFT(G11244,1)="U","Unfiled")</f>
        <v>Unfiled</v>
      </c>
    </row>
    <row r="11245" spans="1:12" x14ac:dyDescent="0.25">
      <c r="A11245" t="s">
        <v>27154</v>
      </c>
      <c r="B11245" t="s">
        <v>20075</v>
      </c>
      <c r="C11245" t="s">
        <v>24352</v>
      </c>
      <c r="D11245" t="s">
        <v>8568</v>
      </c>
      <c r="E11245">
        <v>23</v>
      </c>
      <c r="F11245" t="s">
        <v>27155</v>
      </c>
      <c r="G11245" t="s">
        <v>13</v>
      </c>
      <c r="H11245" t="s">
        <v>26867</v>
      </c>
      <c r="I11245">
        <v>1</v>
      </c>
      <c r="J11245" t="s">
        <v>57103</v>
      </c>
      <c r="K11245" t="str">
        <f t="shared" si="175"/>
        <v>Hull Loss</v>
      </c>
      <c r="L11245" t="str" cm="1">
        <f t="array" ref="L11245">_xlfn.IFS(LEFT(G11245,1)="A","Accident",LEFT(G11245,1)="C","Criminal",LEFT(G11245,1)="H","Hijacking",LEFT(G11245,1)="I","Incident",LEFT(G11245,1)="O","Other",LEFT(G11245,1)="U","Unfiled")</f>
        <v>Accident</v>
      </c>
    </row>
    <row r="11246" spans="1:12" x14ac:dyDescent="0.25">
      <c r="A11246" t="s">
        <v>27154</v>
      </c>
      <c r="B11246" t="s">
        <v>1940</v>
      </c>
      <c r="C11246" t="s">
        <v>27156</v>
      </c>
      <c r="D11246" t="s">
        <v>24023</v>
      </c>
      <c r="F11246" t="s">
        <v>25539</v>
      </c>
      <c r="G11246" t="s">
        <v>62</v>
      </c>
      <c r="H11246" t="s">
        <v>26867</v>
      </c>
      <c r="I11246">
        <v>1</v>
      </c>
      <c r="J11246" t="s">
        <v>57105</v>
      </c>
      <c r="K11246" t="str">
        <f t="shared" si="175"/>
        <v>Hull Loss</v>
      </c>
      <c r="L11246" t="str" cm="1">
        <f t="array" ref="L11246">_xlfn.IFS(LEFT(G11246,1)="A","Accident",LEFT(G11246,1)="C","Criminal",LEFT(G11246,1)="H","Hijacking",LEFT(G11246,1)="I","Incident",LEFT(G11246,1)="O","Other",LEFT(G11246,1)="U","Unfiled")</f>
        <v>Unfiled</v>
      </c>
    </row>
    <row r="11247" spans="1:12" x14ac:dyDescent="0.25">
      <c r="A11247" t="s">
        <v>27157</v>
      </c>
      <c r="B11247" t="s">
        <v>27158</v>
      </c>
      <c r="C11247" t="s">
        <v>27159</v>
      </c>
      <c r="D11247" t="s">
        <v>716</v>
      </c>
      <c r="F11247" t="s">
        <v>27160</v>
      </c>
      <c r="G11247" t="s">
        <v>13</v>
      </c>
      <c r="H11247" t="s">
        <v>26867</v>
      </c>
      <c r="I11247">
        <v>1</v>
      </c>
      <c r="J11247" t="s">
        <v>57103</v>
      </c>
      <c r="K11247" t="str">
        <f t="shared" si="175"/>
        <v>Hull Loss</v>
      </c>
      <c r="L11247" t="str" cm="1">
        <f t="array" ref="L11247">_xlfn.IFS(LEFT(G11247,1)="A","Accident",LEFT(G11247,1)="C","Criminal",LEFT(G11247,1)="H","Hijacking",LEFT(G11247,1)="I","Incident",LEFT(G11247,1)="O","Other",LEFT(G11247,1)="U","Unfiled")</f>
        <v>Accident</v>
      </c>
    </row>
    <row r="11248" spans="1:12" x14ac:dyDescent="0.25">
      <c r="A11248" t="s">
        <v>27161</v>
      </c>
      <c r="B11248" t="s">
        <v>17929</v>
      </c>
      <c r="C11248" t="s">
        <v>27162</v>
      </c>
      <c r="D11248" t="s">
        <v>25903</v>
      </c>
      <c r="E11248">
        <v>0</v>
      </c>
      <c r="F11248" t="s">
        <v>18145</v>
      </c>
      <c r="G11248" t="s">
        <v>13</v>
      </c>
      <c r="H11248" t="s">
        <v>26867</v>
      </c>
      <c r="I11248">
        <v>1</v>
      </c>
      <c r="J11248" t="s">
        <v>57103</v>
      </c>
      <c r="K11248" t="str">
        <f t="shared" si="175"/>
        <v>Hull Loss</v>
      </c>
      <c r="L11248" t="str" cm="1">
        <f t="array" ref="L11248">_xlfn.IFS(LEFT(G11248,1)="A","Accident",LEFT(G11248,1)="C","Criminal",LEFT(G11248,1)="H","Hijacking",LEFT(G11248,1)="I","Incident",LEFT(G11248,1)="O","Other",LEFT(G11248,1)="U","Unfiled")</f>
        <v>Accident</v>
      </c>
    </row>
    <row r="11249" spans="1:12" x14ac:dyDescent="0.25">
      <c r="A11249" t="s">
        <v>27163</v>
      </c>
      <c r="B11249" t="s">
        <v>27164</v>
      </c>
      <c r="C11249" t="s">
        <v>27165</v>
      </c>
      <c r="D11249" t="s">
        <v>2774</v>
      </c>
      <c r="E11249">
        <v>2</v>
      </c>
      <c r="F11249" t="s">
        <v>2266</v>
      </c>
      <c r="G11249" t="s">
        <v>13</v>
      </c>
      <c r="H11249" t="s">
        <v>26867</v>
      </c>
      <c r="I11249">
        <v>1</v>
      </c>
      <c r="J11249" t="s">
        <v>57103</v>
      </c>
      <c r="K11249" t="str">
        <f t="shared" si="175"/>
        <v>Hull Loss</v>
      </c>
      <c r="L11249" t="str" cm="1">
        <f t="array" ref="L11249">_xlfn.IFS(LEFT(G11249,1)="A","Accident",LEFT(G11249,1)="C","Criminal",LEFT(G11249,1)="H","Hijacking",LEFT(G11249,1)="I","Incident",LEFT(G11249,1)="O","Other",LEFT(G11249,1)="U","Unfiled")</f>
        <v>Accident</v>
      </c>
    </row>
    <row r="11250" spans="1:12" x14ac:dyDescent="0.25">
      <c r="A11250" t="s">
        <v>27163</v>
      </c>
      <c r="B11250" t="s">
        <v>17160</v>
      </c>
      <c r="C11250" t="s">
        <v>27166</v>
      </c>
      <c r="D11250" t="s">
        <v>27167</v>
      </c>
      <c r="E11250">
        <v>3</v>
      </c>
      <c r="F11250" t="s">
        <v>27168</v>
      </c>
      <c r="G11250" t="s">
        <v>13</v>
      </c>
      <c r="H11250" t="s">
        <v>26867</v>
      </c>
      <c r="I11250">
        <v>1</v>
      </c>
      <c r="J11250" t="s">
        <v>57103</v>
      </c>
      <c r="K11250" t="str">
        <f t="shared" si="175"/>
        <v>Hull Loss</v>
      </c>
      <c r="L11250" t="str" cm="1">
        <f t="array" ref="L11250">_xlfn.IFS(LEFT(G11250,1)="A","Accident",LEFT(G11250,1)="C","Criminal",LEFT(G11250,1)="H","Hijacking",LEFT(G11250,1)="I","Incident",LEFT(G11250,1)="O","Other",LEFT(G11250,1)="U","Unfiled")</f>
        <v>Accident</v>
      </c>
    </row>
    <row r="11251" spans="1:12" x14ac:dyDescent="0.25">
      <c r="A11251" t="s">
        <v>27163</v>
      </c>
      <c r="B11251" t="s">
        <v>2722</v>
      </c>
      <c r="C11251" t="s">
        <v>27169</v>
      </c>
      <c r="D11251" t="s">
        <v>27170</v>
      </c>
      <c r="E11251">
        <v>1</v>
      </c>
      <c r="F11251" t="s">
        <v>27171</v>
      </c>
      <c r="G11251" t="s">
        <v>13</v>
      </c>
      <c r="H11251" t="s">
        <v>26867</v>
      </c>
      <c r="I11251">
        <v>1</v>
      </c>
      <c r="J11251" t="s">
        <v>57103</v>
      </c>
      <c r="K11251" t="str">
        <f t="shared" si="175"/>
        <v>Hull Loss</v>
      </c>
      <c r="L11251" t="str" cm="1">
        <f t="array" ref="L11251">_xlfn.IFS(LEFT(G11251,1)="A","Accident",LEFT(G11251,1)="C","Criminal",LEFT(G11251,1)="H","Hijacking",LEFT(G11251,1)="I","Incident",LEFT(G11251,1)="O","Other",LEFT(G11251,1)="U","Unfiled")</f>
        <v>Accident</v>
      </c>
    </row>
    <row r="11252" spans="1:12" x14ac:dyDescent="0.25">
      <c r="A11252" t="s">
        <v>27172</v>
      </c>
      <c r="B11252" t="s">
        <v>18727</v>
      </c>
      <c r="C11252" t="s">
        <v>27173</v>
      </c>
      <c r="D11252" t="s">
        <v>25466</v>
      </c>
      <c r="E11252">
        <v>0</v>
      </c>
      <c r="F11252" t="s">
        <v>25467</v>
      </c>
      <c r="G11252" t="s">
        <v>40</v>
      </c>
      <c r="H11252" t="s">
        <v>26867</v>
      </c>
      <c r="I11252">
        <v>1</v>
      </c>
      <c r="J11252" t="s">
        <v>57104</v>
      </c>
      <c r="K11252" t="str">
        <f t="shared" si="175"/>
        <v>Hull Loss</v>
      </c>
      <c r="L11252" t="str" cm="1">
        <f t="array" ref="L11252">_xlfn.IFS(LEFT(G11252,1)="A","Accident",LEFT(G11252,1)="C","Criminal",LEFT(G11252,1)="H","Hijacking",LEFT(G11252,1)="I","Incident",LEFT(G11252,1)="O","Other",LEFT(G11252,1)="U","Unfiled")</f>
        <v>Other</v>
      </c>
    </row>
    <row r="11253" spans="1:12" x14ac:dyDescent="0.25">
      <c r="A11253" t="s">
        <v>27172</v>
      </c>
      <c r="B11253" t="s">
        <v>27174</v>
      </c>
      <c r="D11253" t="s">
        <v>18442</v>
      </c>
      <c r="E11253">
        <v>0</v>
      </c>
      <c r="F11253" t="s">
        <v>27175</v>
      </c>
      <c r="G11253" t="s">
        <v>417</v>
      </c>
      <c r="H11253" t="s">
        <v>26867</v>
      </c>
      <c r="I11253">
        <v>1</v>
      </c>
      <c r="J11253" t="s">
        <v>57107</v>
      </c>
      <c r="K11253" t="str">
        <f t="shared" si="175"/>
        <v>Repairable</v>
      </c>
      <c r="L11253" t="str" cm="1">
        <f t="array" ref="L11253">_xlfn.IFS(LEFT(G11253,1)="A","Accident",LEFT(G11253,1)="C","Criminal",LEFT(G11253,1)="H","Hijacking",LEFT(G11253,1)="I","Incident",LEFT(G11253,1)="O","Other",LEFT(G11253,1)="U","Unfiled")</f>
        <v>Hijacking</v>
      </c>
    </row>
    <row r="11254" spans="1:12" x14ac:dyDescent="0.25">
      <c r="A11254" t="s">
        <v>27176</v>
      </c>
      <c r="B11254" t="s">
        <v>11308</v>
      </c>
      <c r="C11254" t="s">
        <v>27177</v>
      </c>
      <c r="D11254" t="s">
        <v>27178</v>
      </c>
      <c r="E11254">
        <v>0</v>
      </c>
      <c r="F11254" t="s">
        <v>27179</v>
      </c>
      <c r="G11254" t="s">
        <v>13</v>
      </c>
      <c r="H11254" t="s">
        <v>26867</v>
      </c>
      <c r="I11254">
        <v>1</v>
      </c>
      <c r="J11254" t="s">
        <v>57103</v>
      </c>
      <c r="K11254" t="str">
        <f t="shared" si="175"/>
        <v>Hull Loss</v>
      </c>
      <c r="L11254" t="str" cm="1">
        <f t="array" ref="L11254">_xlfn.IFS(LEFT(G11254,1)="A","Accident",LEFT(G11254,1)="C","Criminal",LEFT(G11254,1)="H","Hijacking",LEFT(G11254,1)="I","Incident",LEFT(G11254,1)="O","Other",LEFT(G11254,1)="U","Unfiled")</f>
        <v>Accident</v>
      </c>
    </row>
    <row r="11255" spans="1:12" x14ac:dyDescent="0.25">
      <c r="A11255" t="s">
        <v>27180</v>
      </c>
      <c r="B11255" t="s">
        <v>27181</v>
      </c>
      <c r="C11255" t="s">
        <v>27182</v>
      </c>
      <c r="D11255" t="s">
        <v>711</v>
      </c>
      <c r="E11255">
        <v>4</v>
      </c>
      <c r="F11255" t="s">
        <v>1540</v>
      </c>
      <c r="G11255" t="s">
        <v>13</v>
      </c>
      <c r="H11255" t="s">
        <v>26867</v>
      </c>
      <c r="I11255">
        <v>1</v>
      </c>
      <c r="J11255" t="s">
        <v>57103</v>
      </c>
      <c r="K11255" t="str">
        <f t="shared" si="175"/>
        <v>Hull Loss</v>
      </c>
      <c r="L11255" t="str" cm="1">
        <f t="array" ref="L11255">_xlfn.IFS(LEFT(G11255,1)="A","Accident",LEFT(G11255,1)="C","Criminal",LEFT(G11255,1)="H","Hijacking",LEFT(G11255,1)="I","Incident",LEFT(G11255,1)="O","Other",LEFT(G11255,1)="U","Unfiled")</f>
        <v>Accident</v>
      </c>
    </row>
    <row r="11256" spans="1:12" x14ac:dyDescent="0.25">
      <c r="A11256" t="s">
        <v>27183</v>
      </c>
      <c r="B11256" t="s">
        <v>25009</v>
      </c>
      <c r="C11256" t="s">
        <v>27184</v>
      </c>
      <c r="D11256" t="s">
        <v>13043</v>
      </c>
      <c r="E11256">
        <v>0</v>
      </c>
      <c r="F11256" t="s">
        <v>27185</v>
      </c>
      <c r="G11256" t="s">
        <v>106</v>
      </c>
      <c r="H11256" t="s">
        <v>26867</v>
      </c>
      <c r="I11256">
        <v>1</v>
      </c>
      <c r="J11256" t="s">
        <v>57106</v>
      </c>
      <c r="K11256" t="str">
        <f t="shared" si="175"/>
        <v>Repairable</v>
      </c>
      <c r="L11256" t="str" cm="1">
        <f t="array" ref="L11256">_xlfn.IFS(LEFT(G11256,1)="A","Accident",LEFT(G11256,1)="C","Criminal",LEFT(G11256,1)="H","Hijacking",LEFT(G11256,1)="I","Incident",LEFT(G11256,1)="O","Other",LEFT(G11256,1)="U","Unfiled")</f>
        <v>Accident</v>
      </c>
    </row>
    <row r="11257" spans="1:12" x14ac:dyDescent="0.25">
      <c r="A11257" t="s">
        <v>27183</v>
      </c>
      <c r="B11257" t="s">
        <v>23660</v>
      </c>
      <c r="C11257" t="s">
        <v>27186</v>
      </c>
      <c r="D11257" t="s">
        <v>27187</v>
      </c>
      <c r="E11257">
        <v>27</v>
      </c>
      <c r="F11257" t="s">
        <v>27188</v>
      </c>
      <c r="G11257" t="s">
        <v>13</v>
      </c>
      <c r="H11257" t="s">
        <v>26867</v>
      </c>
      <c r="I11257">
        <v>1</v>
      </c>
      <c r="J11257" t="s">
        <v>57103</v>
      </c>
      <c r="K11257" t="str">
        <f t="shared" si="175"/>
        <v>Hull Loss</v>
      </c>
      <c r="L11257" t="str" cm="1">
        <f t="array" ref="L11257">_xlfn.IFS(LEFT(G11257,1)="A","Accident",LEFT(G11257,1)="C","Criminal",LEFT(G11257,1)="H","Hijacking",LEFT(G11257,1)="I","Incident",LEFT(G11257,1)="O","Other",LEFT(G11257,1)="U","Unfiled")</f>
        <v>Accident</v>
      </c>
    </row>
    <row r="11258" spans="1:12" x14ac:dyDescent="0.25">
      <c r="A11258" t="s">
        <v>27189</v>
      </c>
      <c r="B11258" t="s">
        <v>25550</v>
      </c>
      <c r="C11258" t="s">
        <v>27190</v>
      </c>
      <c r="D11258" t="s">
        <v>20596</v>
      </c>
      <c r="E11258">
        <v>0</v>
      </c>
      <c r="F11258" t="s">
        <v>20597</v>
      </c>
      <c r="G11258" t="s">
        <v>40</v>
      </c>
      <c r="H11258" t="s">
        <v>26867</v>
      </c>
      <c r="I11258">
        <v>1</v>
      </c>
      <c r="J11258" t="s">
        <v>57104</v>
      </c>
      <c r="K11258" t="str">
        <f t="shared" si="175"/>
        <v>Hull Loss</v>
      </c>
      <c r="L11258" t="str" cm="1">
        <f t="array" ref="L11258">_xlfn.IFS(LEFT(G11258,1)="A","Accident",LEFT(G11258,1)="C","Criminal",LEFT(G11258,1)="H","Hijacking",LEFT(G11258,1)="I","Incident",LEFT(G11258,1)="O","Other",LEFT(G11258,1)="U","Unfiled")</f>
        <v>Other</v>
      </c>
    </row>
    <row r="11259" spans="1:12" x14ac:dyDescent="0.25">
      <c r="A11259" t="s">
        <v>27189</v>
      </c>
      <c r="B11259" t="s">
        <v>18612</v>
      </c>
      <c r="C11259" t="s">
        <v>27191</v>
      </c>
      <c r="D11259" t="s">
        <v>27192</v>
      </c>
      <c r="E11259">
        <v>3</v>
      </c>
      <c r="F11259" t="s">
        <v>16879</v>
      </c>
      <c r="G11259" t="s">
        <v>13</v>
      </c>
      <c r="H11259" t="s">
        <v>26867</v>
      </c>
      <c r="I11259">
        <v>1</v>
      </c>
      <c r="J11259" t="s">
        <v>57103</v>
      </c>
      <c r="K11259" t="str">
        <f t="shared" si="175"/>
        <v>Hull Loss</v>
      </c>
      <c r="L11259" t="str" cm="1">
        <f t="array" ref="L11259">_xlfn.IFS(LEFT(G11259,1)="A","Accident",LEFT(G11259,1)="C","Criminal",LEFT(G11259,1)="H","Hijacking",LEFT(G11259,1)="I","Incident",LEFT(G11259,1)="O","Other",LEFT(G11259,1)="U","Unfiled")</f>
        <v>Accident</v>
      </c>
    </row>
    <row r="11260" spans="1:12" x14ac:dyDescent="0.25">
      <c r="A11260" t="s">
        <v>27189</v>
      </c>
      <c r="B11260" t="s">
        <v>19376</v>
      </c>
      <c r="C11260" t="s">
        <v>27193</v>
      </c>
      <c r="D11260" t="s">
        <v>9674</v>
      </c>
      <c r="E11260">
        <v>2</v>
      </c>
      <c r="F11260" t="s">
        <v>27194</v>
      </c>
      <c r="G11260" t="s">
        <v>13</v>
      </c>
      <c r="H11260" t="s">
        <v>26867</v>
      </c>
      <c r="I11260">
        <v>1</v>
      </c>
      <c r="J11260" t="s">
        <v>57103</v>
      </c>
      <c r="K11260" t="str">
        <f t="shared" si="175"/>
        <v>Hull Loss</v>
      </c>
      <c r="L11260" t="str" cm="1">
        <f t="array" ref="L11260">_xlfn.IFS(LEFT(G11260,1)="A","Accident",LEFT(G11260,1)="C","Criminal",LEFT(G11260,1)="H","Hijacking",LEFT(G11260,1)="I","Incident",LEFT(G11260,1)="O","Other",LEFT(G11260,1)="U","Unfiled")</f>
        <v>Accident</v>
      </c>
    </row>
    <row r="11261" spans="1:12" x14ac:dyDescent="0.25">
      <c r="A11261" t="s">
        <v>27195</v>
      </c>
      <c r="B11261" t="s">
        <v>25114</v>
      </c>
      <c r="C11261" t="s">
        <v>27196</v>
      </c>
      <c r="D11261" t="s">
        <v>27197</v>
      </c>
      <c r="F11261" t="s">
        <v>27198</v>
      </c>
      <c r="G11261" t="s">
        <v>13</v>
      </c>
      <c r="H11261" t="s">
        <v>26867</v>
      </c>
      <c r="I11261">
        <v>1</v>
      </c>
      <c r="J11261" t="s">
        <v>57103</v>
      </c>
      <c r="K11261" t="str">
        <f t="shared" si="175"/>
        <v>Hull Loss</v>
      </c>
      <c r="L11261" t="str" cm="1">
        <f t="array" ref="L11261">_xlfn.IFS(LEFT(G11261,1)="A","Accident",LEFT(G11261,1)="C","Criminal",LEFT(G11261,1)="H","Hijacking",LEFT(G11261,1)="I","Incident",LEFT(G11261,1)="O","Other",LEFT(G11261,1)="U","Unfiled")</f>
        <v>Accident</v>
      </c>
    </row>
    <row r="11262" spans="1:12" x14ac:dyDescent="0.25">
      <c r="A11262" t="s">
        <v>27199</v>
      </c>
      <c r="B11262" t="s">
        <v>27200</v>
      </c>
      <c r="C11262" t="s">
        <v>27201</v>
      </c>
      <c r="D11262" t="s">
        <v>27202</v>
      </c>
      <c r="E11262">
        <v>0</v>
      </c>
      <c r="F11262" t="s">
        <v>20461</v>
      </c>
      <c r="G11262" t="s">
        <v>106</v>
      </c>
      <c r="H11262" t="s">
        <v>26867</v>
      </c>
      <c r="I11262">
        <v>1</v>
      </c>
      <c r="J11262" t="s">
        <v>57106</v>
      </c>
      <c r="K11262" t="str">
        <f t="shared" si="175"/>
        <v>Repairable</v>
      </c>
      <c r="L11262" t="str" cm="1">
        <f t="array" ref="L11262">_xlfn.IFS(LEFT(G11262,1)="A","Accident",LEFT(G11262,1)="C","Criminal",LEFT(G11262,1)="H","Hijacking",LEFT(G11262,1)="I","Incident",LEFT(G11262,1)="O","Other",LEFT(G11262,1)="U","Unfiled")</f>
        <v>Accident</v>
      </c>
    </row>
    <row r="11263" spans="1:12" x14ac:dyDescent="0.25">
      <c r="A11263" t="s">
        <v>27203</v>
      </c>
      <c r="B11263" t="s">
        <v>19376</v>
      </c>
      <c r="C11263" t="s">
        <v>27204</v>
      </c>
      <c r="D11263" t="s">
        <v>10406</v>
      </c>
      <c r="E11263">
        <v>0</v>
      </c>
      <c r="F11263" t="s">
        <v>17882</v>
      </c>
      <c r="G11263" t="s">
        <v>13</v>
      </c>
      <c r="H11263" t="s">
        <v>26867</v>
      </c>
      <c r="I11263">
        <v>1</v>
      </c>
      <c r="J11263" t="s">
        <v>57103</v>
      </c>
      <c r="K11263" t="str">
        <f t="shared" si="175"/>
        <v>Hull Loss</v>
      </c>
      <c r="L11263" t="str" cm="1">
        <f t="array" ref="L11263">_xlfn.IFS(LEFT(G11263,1)="A","Accident",LEFT(G11263,1)="C","Criminal",LEFT(G11263,1)="H","Hijacking",LEFT(G11263,1)="I","Incident",LEFT(G11263,1)="O","Other",LEFT(G11263,1)="U","Unfiled")</f>
        <v>Accident</v>
      </c>
    </row>
    <row r="11264" spans="1:12" x14ac:dyDescent="0.25">
      <c r="A11264" t="s">
        <v>27205</v>
      </c>
      <c r="B11264" t="s">
        <v>25647</v>
      </c>
      <c r="C11264" t="s">
        <v>27206</v>
      </c>
      <c r="D11264" t="s">
        <v>14476</v>
      </c>
      <c r="F11264" t="s">
        <v>25886</v>
      </c>
      <c r="G11264" t="s">
        <v>13</v>
      </c>
      <c r="H11264" t="s">
        <v>26867</v>
      </c>
      <c r="I11264">
        <v>1</v>
      </c>
      <c r="J11264" t="s">
        <v>57103</v>
      </c>
      <c r="K11264" t="str">
        <f t="shared" si="175"/>
        <v>Hull Loss</v>
      </c>
      <c r="L11264" t="str" cm="1">
        <f t="array" ref="L11264">_xlfn.IFS(LEFT(G11264,1)="A","Accident",LEFT(G11264,1)="C","Criminal",LEFT(G11264,1)="H","Hijacking",LEFT(G11264,1)="I","Incident",LEFT(G11264,1)="O","Other",LEFT(G11264,1)="U","Unfiled")</f>
        <v>Accident</v>
      </c>
    </row>
    <row r="11265" spans="1:12" x14ac:dyDescent="0.25">
      <c r="A11265" t="s">
        <v>27207</v>
      </c>
      <c r="B11265" t="s">
        <v>22124</v>
      </c>
      <c r="C11265" t="s">
        <v>27208</v>
      </c>
      <c r="D11265" t="s">
        <v>27209</v>
      </c>
      <c r="G11265" t="s">
        <v>62</v>
      </c>
      <c r="H11265" t="s">
        <v>26867</v>
      </c>
      <c r="I11265">
        <v>1</v>
      </c>
      <c r="J11265" t="s">
        <v>57105</v>
      </c>
      <c r="K11265" t="str">
        <f t="shared" si="175"/>
        <v>Hull Loss</v>
      </c>
      <c r="L11265" t="str" cm="1">
        <f t="array" ref="L11265">_xlfn.IFS(LEFT(G11265,1)="A","Accident",LEFT(G11265,1)="C","Criminal",LEFT(G11265,1)="H","Hijacking",LEFT(G11265,1)="I","Incident",LEFT(G11265,1)="O","Other",LEFT(G11265,1)="U","Unfiled")</f>
        <v>Unfiled</v>
      </c>
    </row>
    <row r="11266" spans="1:12" x14ac:dyDescent="0.25">
      <c r="A11266" t="s">
        <v>27207</v>
      </c>
      <c r="B11266" t="s">
        <v>22124</v>
      </c>
      <c r="C11266" t="s">
        <v>27210</v>
      </c>
      <c r="D11266" t="s">
        <v>27153</v>
      </c>
      <c r="G11266" t="s">
        <v>62</v>
      </c>
      <c r="H11266" t="s">
        <v>26867</v>
      </c>
      <c r="I11266">
        <v>1</v>
      </c>
      <c r="J11266" t="s">
        <v>57105</v>
      </c>
      <c r="K11266" t="str">
        <f t="shared" si="175"/>
        <v>Hull Loss</v>
      </c>
      <c r="L11266" t="str" cm="1">
        <f t="array" ref="L11266">_xlfn.IFS(LEFT(G11266,1)="A","Accident",LEFT(G11266,1)="C","Criminal",LEFT(G11266,1)="H","Hijacking",LEFT(G11266,1)="I","Incident",LEFT(G11266,1)="O","Other",LEFT(G11266,1)="U","Unfiled")</f>
        <v>Unfiled</v>
      </c>
    </row>
    <row r="11267" spans="1:12" x14ac:dyDescent="0.25">
      <c r="A11267" t="s">
        <v>27211</v>
      </c>
      <c r="B11267" t="s">
        <v>15665</v>
      </c>
      <c r="C11267" t="s">
        <v>27212</v>
      </c>
      <c r="D11267" t="s">
        <v>25965</v>
      </c>
      <c r="E11267">
        <v>0</v>
      </c>
      <c r="F11267" t="s">
        <v>1020</v>
      </c>
      <c r="G11267" t="s">
        <v>13</v>
      </c>
      <c r="H11267" t="s">
        <v>26867</v>
      </c>
      <c r="I11267">
        <v>1</v>
      </c>
      <c r="J11267" t="s">
        <v>57103</v>
      </c>
      <c r="K11267" t="str">
        <f t="shared" ref="K11267:K11330" si="176">IF(RIGHT(G11267,1)="1","Hull Loss","Repairable")</f>
        <v>Hull Loss</v>
      </c>
      <c r="L11267" t="str" cm="1">
        <f t="array" ref="L11267">_xlfn.IFS(LEFT(G11267,1)="A","Accident",LEFT(G11267,1)="C","Criminal",LEFT(G11267,1)="H","Hijacking",LEFT(G11267,1)="I","Incident",LEFT(G11267,1)="O","Other",LEFT(G11267,1)="U","Unfiled")</f>
        <v>Accident</v>
      </c>
    </row>
    <row r="11268" spans="1:12" x14ac:dyDescent="0.25">
      <c r="A11268" t="s">
        <v>27213</v>
      </c>
      <c r="B11268" t="s">
        <v>20075</v>
      </c>
      <c r="C11268" t="s">
        <v>27214</v>
      </c>
      <c r="D11268" t="s">
        <v>14374</v>
      </c>
      <c r="E11268">
        <v>0</v>
      </c>
      <c r="F11268" t="s">
        <v>10064</v>
      </c>
      <c r="G11268" t="s">
        <v>13</v>
      </c>
      <c r="H11268" t="s">
        <v>26867</v>
      </c>
      <c r="I11268">
        <v>1</v>
      </c>
      <c r="J11268" t="s">
        <v>57103</v>
      </c>
      <c r="K11268" t="str">
        <f t="shared" si="176"/>
        <v>Hull Loss</v>
      </c>
      <c r="L11268" t="str" cm="1">
        <f t="array" ref="L11268">_xlfn.IFS(LEFT(G11268,1)="A","Accident",LEFT(G11268,1)="C","Criminal",LEFT(G11268,1)="H","Hijacking",LEFT(G11268,1)="I","Incident",LEFT(G11268,1)="O","Other",LEFT(G11268,1)="U","Unfiled")</f>
        <v>Accident</v>
      </c>
    </row>
    <row r="11269" spans="1:12" x14ac:dyDescent="0.25">
      <c r="A11269" t="s">
        <v>27215</v>
      </c>
      <c r="B11269" t="s">
        <v>25078</v>
      </c>
      <c r="C11269" t="s">
        <v>27216</v>
      </c>
      <c r="D11269" t="s">
        <v>11961</v>
      </c>
      <c r="E11269">
        <v>0</v>
      </c>
      <c r="F11269" t="s">
        <v>18845</v>
      </c>
      <c r="G11269" t="s">
        <v>417</v>
      </c>
      <c r="H11269" t="s">
        <v>26867</v>
      </c>
      <c r="I11269">
        <v>1</v>
      </c>
      <c r="J11269" t="s">
        <v>57107</v>
      </c>
      <c r="K11269" t="str">
        <f t="shared" si="176"/>
        <v>Repairable</v>
      </c>
      <c r="L11269" t="str" cm="1">
        <f t="array" ref="L11269">_xlfn.IFS(LEFT(G11269,1)="A","Accident",LEFT(G11269,1)="C","Criminal",LEFT(G11269,1)="H","Hijacking",LEFT(G11269,1)="I","Incident",LEFT(G11269,1)="O","Other",LEFT(G11269,1)="U","Unfiled")</f>
        <v>Hijacking</v>
      </c>
    </row>
    <row r="11270" spans="1:12" x14ac:dyDescent="0.25">
      <c r="A11270" t="s">
        <v>27215</v>
      </c>
      <c r="B11270" t="s">
        <v>15362</v>
      </c>
      <c r="C11270" t="s">
        <v>27217</v>
      </c>
      <c r="D11270" t="s">
        <v>9724</v>
      </c>
      <c r="E11270">
        <v>18</v>
      </c>
      <c r="F11270" t="s">
        <v>27218</v>
      </c>
      <c r="G11270" t="s">
        <v>13</v>
      </c>
      <c r="H11270" t="s">
        <v>26867</v>
      </c>
      <c r="I11270">
        <v>1</v>
      </c>
      <c r="J11270" t="s">
        <v>57103</v>
      </c>
      <c r="K11270" t="str">
        <f t="shared" si="176"/>
        <v>Hull Loss</v>
      </c>
      <c r="L11270" t="str" cm="1">
        <f t="array" ref="L11270">_xlfn.IFS(LEFT(G11270,1)="A","Accident",LEFT(G11270,1)="C","Criminal",LEFT(G11270,1)="H","Hijacking",LEFT(G11270,1)="I","Incident",LEFT(G11270,1)="O","Other",LEFT(G11270,1)="U","Unfiled")</f>
        <v>Accident</v>
      </c>
    </row>
    <row r="11271" spans="1:12" x14ac:dyDescent="0.25">
      <c r="A11271" t="s">
        <v>27215</v>
      </c>
      <c r="B11271" t="s">
        <v>27090</v>
      </c>
      <c r="C11271" t="s">
        <v>27219</v>
      </c>
      <c r="D11271" t="s">
        <v>2109</v>
      </c>
      <c r="F11271" t="s">
        <v>27220</v>
      </c>
      <c r="G11271" t="s">
        <v>13</v>
      </c>
      <c r="H11271" t="s">
        <v>26867</v>
      </c>
      <c r="I11271">
        <v>1</v>
      </c>
      <c r="J11271" t="s">
        <v>57103</v>
      </c>
      <c r="K11271" t="str">
        <f t="shared" si="176"/>
        <v>Hull Loss</v>
      </c>
      <c r="L11271" t="str" cm="1">
        <f t="array" ref="L11271">_xlfn.IFS(LEFT(G11271,1)="A","Accident",LEFT(G11271,1)="C","Criminal",LEFT(G11271,1)="H","Hijacking",LEFT(G11271,1)="I","Incident",LEFT(G11271,1)="O","Other",LEFT(G11271,1)="U","Unfiled")</f>
        <v>Accident</v>
      </c>
    </row>
    <row r="11272" spans="1:12" x14ac:dyDescent="0.25">
      <c r="A11272" t="s">
        <v>27215</v>
      </c>
      <c r="B11272" t="s">
        <v>12611</v>
      </c>
      <c r="C11272" t="s">
        <v>21832</v>
      </c>
      <c r="D11272" t="s">
        <v>2876</v>
      </c>
      <c r="E11272">
        <v>1</v>
      </c>
      <c r="F11272" t="s">
        <v>27221</v>
      </c>
      <c r="G11272" t="s">
        <v>13</v>
      </c>
      <c r="H11272" t="s">
        <v>26867</v>
      </c>
      <c r="I11272">
        <v>1</v>
      </c>
      <c r="J11272" t="s">
        <v>57103</v>
      </c>
      <c r="K11272" t="str">
        <f t="shared" si="176"/>
        <v>Hull Loss</v>
      </c>
      <c r="L11272" t="str" cm="1">
        <f t="array" ref="L11272">_xlfn.IFS(LEFT(G11272,1)="A","Accident",LEFT(G11272,1)="C","Criminal",LEFT(G11272,1)="H","Hijacking",LEFT(G11272,1)="I","Incident",LEFT(G11272,1)="O","Other",LEFT(G11272,1)="U","Unfiled")</f>
        <v>Accident</v>
      </c>
    </row>
    <row r="11273" spans="1:12" x14ac:dyDescent="0.25">
      <c r="A11273" t="s">
        <v>27222</v>
      </c>
      <c r="B11273" t="s">
        <v>21090</v>
      </c>
      <c r="C11273" t="s">
        <v>24248</v>
      </c>
      <c r="D11273" t="s">
        <v>8983</v>
      </c>
      <c r="F11273" t="s">
        <v>21066</v>
      </c>
      <c r="G11273" t="s">
        <v>13</v>
      </c>
      <c r="H11273" t="s">
        <v>26867</v>
      </c>
      <c r="I11273">
        <v>1</v>
      </c>
      <c r="J11273" t="s">
        <v>57103</v>
      </c>
      <c r="K11273" t="str">
        <f t="shared" si="176"/>
        <v>Hull Loss</v>
      </c>
      <c r="L11273" t="str" cm="1">
        <f t="array" ref="L11273">_xlfn.IFS(LEFT(G11273,1)="A","Accident",LEFT(G11273,1)="C","Criminal",LEFT(G11273,1)="H","Hijacking",LEFT(G11273,1)="I","Incident",LEFT(G11273,1)="O","Other",LEFT(G11273,1)="U","Unfiled")</f>
        <v>Accident</v>
      </c>
    </row>
    <row r="11274" spans="1:12" x14ac:dyDescent="0.25">
      <c r="A11274" t="s">
        <v>27222</v>
      </c>
      <c r="B11274" t="s">
        <v>6795</v>
      </c>
      <c r="C11274" t="s">
        <v>27223</v>
      </c>
      <c r="D11274" t="s">
        <v>15255</v>
      </c>
      <c r="E11274">
        <v>0</v>
      </c>
      <c r="F11274" t="s">
        <v>27224</v>
      </c>
      <c r="G11274" t="s">
        <v>13</v>
      </c>
      <c r="H11274" t="s">
        <v>26867</v>
      </c>
      <c r="I11274">
        <v>1</v>
      </c>
      <c r="J11274" t="s">
        <v>57103</v>
      </c>
      <c r="K11274" t="str">
        <f t="shared" si="176"/>
        <v>Hull Loss</v>
      </c>
      <c r="L11274" t="str" cm="1">
        <f t="array" ref="L11274">_xlfn.IFS(LEFT(G11274,1)="A","Accident",LEFT(G11274,1)="C","Criminal",LEFT(G11274,1)="H","Hijacking",LEFT(G11274,1)="I","Incident",LEFT(G11274,1)="O","Other",LEFT(G11274,1)="U","Unfiled")</f>
        <v>Accident</v>
      </c>
    </row>
    <row r="11275" spans="1:12" x14ac:dyDescent="0.25">
      <c r="A11275" t="s">
        <v>27225</v>
      </c>
      <c r="B11275" t="s">
        <v>27226</v>
      </c>
      <c r="D11275" t="s">
        <v>18541</v>
      </c>
      <c r="E11275">
        <v>14</v>
      </c>
      <c r="F11275" t="s">
        <v>27227</v>
      </c>
      <c r="G11275" t="s">
        <v>13</v>
      </c>
      <c r="H11275" t="s">
        <v>26867</v>
      </c>
      <c r="I11275">
        <v>1</v>
      </c>
      <c r="J11275" t="s">
        <v>57103</v>
      </c>
      <c r="K11275" t="str">
        <f t="shared" si="176"/>
        <v>Hull Loss</v>
      </c>
      <c r="L11275" t="str" cm="1">
        <f t="array" ref="L11275">_xlfn.IFS(LEFT(G11275,1)="A","Accident",LEFT(G11275,1)="C","Criminal",LEFT(G11275,1)="H","Hijacking",LEFT(G11275,1)="I","Incident",LEFT(G11275,1)="O","Other",LEFT(G11275,1)="U","Unfiled")</f>
        <v>Accident</v>
      </c>
    </row>
    <row r="11276" spans="1:12" x14ac:dyDescent="0.25">
      <c r="A11276" t="s">
        <v>27228</v>
      </c>
      <c r="B11276" t="s">
        <v>21059</v>
      </c>
      <c r="C11276" t="s">
        <v>27229</v>
      </c>
      <c r="D11276" t="s">
        <v>9253</v>
      </c>
      <c r="E11276">
        <v>2</v>
      </c>
      <c r="F11276" t="s">
        <v>21061</v>
      </c>
      <c r="G11276" t="s">
        <v>106</v>
      </c>
      <c r="H11276" t="s">
        <v>26867</v>
      </c>
      <c r="I11276">
        <v>1</v>
      </c>
      <c r="J11276" t="s">
        <v>57106</v>
      </c>
      <c r="K11276" t="str">
        <f t="shared" si="176"/>
        <v>Repairable</v>
      </c>
      <c r="L11276" t="str" cm="1">
        <f t="array" ref="L11276">_xlfn.IFS(LEFT(G11276,1)="A","Accident",LEFT(G11276,1)="C","Criminal",LEFT(G11276,1)="H","Hijacking",LEFT(G11276,1)="I","Incident",LEFT(G11276,1)="O","Other",LEFT(G11276,1)="U","Unfiled")</f>
        <v>Accident</v>
      </c>
    </row>
    <row r="11277" spans="1:12" x14ac:dyDescent="0.25">
      <c r="A11277" t="s">
        <v>27230</v>
      </c>
      <c r="B11277" t="s">
        <v>8810</v>
      </c>
      <c r="C11277" t="s">
        <v>27231</v>
      </c>
      <c r="D11277" t="s">
        <v>27232</v>
      </c>
      <c r="E11277">
        <v>0</v>
      </c>
      <c r="F11277" t="s">
        <v>27233</v>
      </c>
      <c r="G11277" t="s">
        <v>13</v>
      </c>
      <c r="H11277" t="s">
        <v>26867</v>
      </c>
      <c r="I11277">
        <v>1</v>
      </c>
      <c r="J11277" t="s">
        <v>57103</v>
      </c>
      <c r="K11277" t="str">
        <f t="shared" si="176"/>
        <v>Hull Loss</v>
      </c>
      <c r="L11277" t="str" cm="1">
        <f t="array" ref="L11277">_xlfn.IFS(LEFT(G11277,1)="A","Accident",LEFT(G11277,1)="C","Criminal",LEFT(G11277,1)="H","Hijacking",LEFT(G11277,1)="I","Incident",LEFT(G11277,1)="O","Other",LEFT(G11277,1)="U","Unfiled")</f>
        <v>Accident</v>
      </c>
    </row>
    <row r="11278" spans="1:12" x14ac:dyDescent="0.25">
      <c r="A11278" t="s">
        <v>27234</v>
      </c>
      <c r="B11278" t="s">
        <v>24417</v>
      </c>
      <c r="C11278" t="s">
        <v>27235</v>
      </c>
      <c r="D11278" t="s">
        <v>2774</v>
      </c>
      <c r="E11278">
        <v>123</v>
      </c>
      <c r="F11278" t="s">
        <v>13563</v>
      </c>
      <c r="G11278" t="s">
        <v>13</v>
      </c>
      <c r="H11278" t="s">
        <v>26867</v>
      </c>
      <c r="I11278">
        <v>1</v>
      </c>
      <c r="J11278" t="s">
        <v>57103</v>
      </c>
      <c r="K11278" t="str">
        <f t="shared" si="176"/>
        <v>Hull Loss</v>
      </c>
      <c r="L11278" t="str" cm="1">
        <f t="array" ref="L11278">_xlfn.IFS(LEFT(G11278,1)="A","Accident",LEFT(G11278,1)="C","Criminal",LEFT(G11278,1)="H","Hijacking",LEFT(G11278,1)="I","Incident",LEFT(G11278,1)="O","Other",LEFT(G11278,1)="U","Unfiled")</f>
        <v>Accident</v>
      </c>
    </row>
    <row r="11279" spans="1:12" x14ac:dyDescent="0.25">
      <c r="A11279" t="s">
        <v>27234</v>
      </c>
      <c r="B11279" t="s">
        <v>22124</v>
      </c>
      <c r="C11279" t="s">
        <v>27236</v>
      </c>
      <c r="D11279" t="s">
        <v>2876</v>
      </c>
      <c r="E11279">
        <v>10</v>
      </c>
      <c r="F11279" t="s">
        <v>27237</v>
      </c>
      <c r="G11279" t="s">
        <v>13</v>
      </c>
      <c r="H11279" t="s">
        <v>26867</v>
      </c>
      <c r="I11279">
        <v>1</v>
      </c>
      <c r="J11279" t="s">
        <v>57103</v>
      </c>
      <c r="K11279" t="str">
        <f t="shared" si="176"/>
        <v>Hull Loss</v>
      </c>
      <c r="L11279" t="str" cm="1">
        <f t="array" ref="L11279">_xlfn.IFS(LEFT(G11279,1)="A","Accident",LEFT(G11279,1)="C","Criminal",LEFT(G11279,1)="H","Hijacking",LEFT(G11279,1)="I","Incident",LEFT(G11279,1)="O","Other",LEFT(G11279,1)="U","Unfiled")</f>
        <v>Accident</v>
      </c>
    </row>
    <row r="11280" spans="1:12" x14ac:dyDescent="0.25">
      <c r="A11280" t="s">
        <v>27238</v>
      </c>
      <c r="B11280" t="s">
        <v>8532</v>
      </c>
      <c r="C11280" t="s">
        <v>27239</v>
      </c>
      <c r="D11280" t="s">
        <v>27240</v>
      </c>
      <c r="E11280">
        <v>2</v>
      </c>
      <c r="F11280" t="s">
        <v>27241</v>
      </c>
      <c r="G11280" t="s">
        <v>13</v>
      </c>
      <c r="H11280" t="s">
        <v>26867</v>
      </c>
      <c r="I11280">
        <v>1</v>
      </c>
      <c r="J11280" t="s">
        <v>57103</v>
      </c>
      <c r="K11280" t="str">
        <f t="shared" si="176"/>
        <v>Hull Loss</v>
      </c>
      <c r="L11280" t="str" cm="1">
        <f t="array" ref="L11280">_xlfn.IFS(LEFT(G11280,1)="A","Accident",LEFT(G11280,1)="C","Criminal",LEFT(G11280,1)="H","Hijacking",LEFT(G11280,1)="I","Incident",LEFT(G11280,1)="O","Other",LEFT(G11280,1)="U","Unfiled")</f>
        <v>Accident</v>
      </c>
    </row>
    <row r="11281" spans="1:12" x14ac:dyDescent="0.25">
      <c r="A11281" t="s">
        <v>27242</v>
      </c>
      <c r="B11281" t="s">
        <v>20180</v>
      </c>
      <c r="C11281" t="s">
        <v>27243</v>
      </c>
      <c r="D11281" t="s">
        <v>19975</v>
      </c>
      <c r="E11281">
        <v>0</v>
      </c>
      <c r="F11281" t="s">
        <v>24410</v>
      </c>
      <c r="G11281" t="s">
        <v>13</v>
      </c>
      <c r="H11281" t="s">
        <v>26867</v>
      </c>
      <c r="I11281">
        <v>1</v>
      </c>
      <c r="J11281" t="s">
        <v>57103</v>
      </c>
      <c r="K11281" t="str">
        <f t="shared" si="176"/>
        <v>Hull Loss</v>
      </c>
      <c r="L11281" t="str" cm="1">
        <f t="array" ref="L11281">_xlfn.IFS(LEFT(G11281,1)="A","Accident",LEFT(G11281,1)="C","Criminal",LEFT(G11281,1)="H","Hijacking",LEFT(G11281,1)="I","Incident",LEFT(G11281,1)="O","Other",LEFT(G11281,1)="U","Unfiled")</f>
        <v>Accident</v>
      </c>
    </row>
    <row r="11282" spans="1:12" x14ac:dyDescent="0.25">
      <c r="A11282" t="s">
        <v>27242</v>
      </c>
      <c r="B11282" t="s">
        <v>12859</v>
      </c>
      <c r="C11282" t="s">
        <v>27244</v>
      </c>
      <c r="D11282" t="s">
        <v>10927</v>
      </c>
      <c r="F11282" t="s">
        <v>27245</v>
      </c>
      <c r="G11282" t="s">
        <v>13</v>
      </c>
      <c r="H11282" t="s">
        <v>26867</v>
      </c>
      <c r="I11282">
        <v>1</v>
      </c>
      <c r="J11282" t="s">
        <v>57103</v>
      </c>
      <c r="K11282" t="str">
        <f t="shared" si="176"/>
        <v>Hull Loss</v>
      </c>
      <c r="L11282" t="str" cm="1">
        <f t="array" ref="L11282">_xlfn.IFS(LEFT(G11282,1)="A","Accident",LEFT(G11282,1)="C","Criminal",LEFT(G11282,1)="H","Hijacking",LEFT(G11282,1)="I","Incident",LEFT(G11282,1)="O","Other",LEFT(G11282,1)="U","Unfiled")</f>
        <v>Accident</v>
      </c>
    </row>
    <row r="11283" spans="1:12" x14ac:dyDescent="0.25">
      <c r="A11283" t="s">
        <v>27246</v>
      </c>
      <c r="B11283" t="s">
        <v>2966</v>
      </c>
      <c r="C11283" t="s">
        <v>27247</v>
      </c>
      <c r="D11283" t="s">
        <v>27248</v>
      </c>
      <c r="F11283" t="s">
        <v>27249</v>
      </c>
      <c r="G11283" t="s">
        <v>62</v>
      </c>
      <c r="H11283" t="s">
        <v>26867</v>
      </c>
      <c r="I11283">
        <v>1</v>
      </c>
      <c r="J11283" t="s">
        <v>57105</v>
      </c>
      <c r="K11283" t="str">
        <f t="shared" si="176"/>
        <v>Hull Loss</v>
      </c>
      <c r="L11283" t="str" cm="1">
        <f t="array" ref="L11283">_xlfn.IFS(LEFT(G11283,1)="A","Accident",LEFT(G11283,1)="C","Criminal",LEFT(G11283,1)="H","Hijacking",LEFT(G11283,1)="I","Incident",LEFT(G11283,1)="O","Other",LEFT(G11283,1)="U","Unfiled")</f>
        <v>Unfiled</v>
      </c>
    </row>
    <row r="11284" spans="1:12" x14ac:dyDescent="0.25">
      <c r="A11284" t="s">
        <v>27250</v>
      </c>
      <c r="B11284" t="s">
        <v>22253</v>
      </c>
      <c r="C11284" t="s">
        <v>27251</v>
      </c>
      <c r="D11284" t="s">
        <v>27252</v>
      </c>
      <c r="E11284">
        <v>0</v>
      </c>
      <c r="F11284" t="s">
        <v>26659</v>
      </c>
      <c r="G11284" t="s">
        <v>13</v>
      </c>
      <c r="H11284" t="s">
        <v>26867</v>
      </c>
      <c r="I11284">
        <v>1</v>
      </c>
      <c r="J11284" t="s">
        <v>57103</v>
      </c>
      <c r="K11284" t="str">
        <f t="shared" si="176"/>
        <v>Hull Loss</v>
      </c>
      <c r="L11284" t="str" cm="1">
        <f t="array" ref="L11284">_xlfn.IFS(LEFT(G11284,1)="A","Accident",LEFT(G11284,1)="C","Criminal",LEFT(G11284,1)="H","Hijacking",LEFT(G11284,1)="I","Incident",LEFT(G11284,1)="O","Other",LEFT(G11284,1)="U","Unfiled")</f>
        <v>Accident</v>
      </c>
    </row>
    <row r="11285" spans="1:12" x14ac:dyDescent="0.25">
      <c r="A11285" t="s">
        <v>27253</v>
      </c>
      <c r="B11285" t="s">
        <v>21162</v>
      </c>
      <c r="C11285" t="s">
        <v>27254</v>
      </c>
      <c r="D11285" t="s">
        <v>1169</v>
      </c>
      <c r="E11285">
        <v>0</v>
      </c>
      <c r="F11285" t="s">
        <v>12961</v>
      </c>
      <c r="G11285" t="s">
        <v>40</v>
      </c>
      <c r="H11285" t="s">
        <v>26867</v>
      </c>
      <c r="I11285">
        <v>1</v>
      </c>
      <c r="J11285" t="s">
        <v>57104</v>
      </c>
      <c r="K11285" t="str">
        <f t="shared" si="176"/>
        <v>Hull Loss</v>
      </c>
      <c r="L11285" t="str" cm="1">
        <f t="array" ref="L11285">_xlfn.IFS(LEFT(G11285,1)="A","Accident",LEFT(G11285,1)="C","Criminal",LEFT(G11285,1)="H","Hijacking",LEFT(G11285,1)="I","Incident",LEFT(G11285,1)="O","Other",LEFT(G11285,1)="U","Unfiled")</f>
        <v>Other</v>
      </c>
    </row>
    <row r="11286" spans="1:12" x14ac:dyDescent="0.25">
      <c r="A11286" t="s">
        <v>27255</v>
      </c>
      <c r="B11286" t="s">
        <v>17510</v>
      </c>
      <c r="C11286" t="s">
        <v>27256</v>
      </c>
      <c r="D11286" t="s">
        <v>14374</v>
      </c>
      <c r="E11286">
        <v>0</v>
      </c>
      <c r="F11286" t="s">
        <v>24228</v>
      </c>
      <c r="G11286" t="s">
        <v>106</v>
      </c>
      <c r="H11286" t="s">
        <v>26867</v>
      </c>
      <c r="I11286">
        <v>1</v>
      </c>
      <c r="J11286" t="s">
        <v>57106</v>
      </c>
      <c r="K11286" t="str">
        <f t="shared" si="176"/>
        <v>Repairable</v>
      </c>
      <c r="L11286" t="str" cm="1">
        <f t="array" ref="L11286">_xlfn.IFS(LEFT(G11286,1)="A","Accident",LEFT(G11286,1)="C","Criminal",LEFT(G11286,1)="H","Hijacking",LEFT(G11286,1)="I","Incident",LEFT(G11286,1)="O","Other",LEFT(G11286,1)="U","Unfiled")</f>
        <v>Accident</v>
      </c>
    </row>
    <row r="11287" spans="1:12" x14ac:dyDescent="0.25">
      <c r="A11287" t="s">
        <v>27255</v>
      </c>
      <c r="B11287" t="s">
        <v>20580</v>
      </c>
      <c r="C11287" t="s">
        <v>27257</v>
      </c>
      <c r="D11287" t="s">
        <v>7109</v>
      </c>
      <c r="E11287">
        <v>1</v>
      </c>
      <c r="F11287" t="s">
        <v>27258</v>
      </c>
      <c r="G11287" t="s">
        <v>13</v>
      </c>
      <c r="H11287" t="s">
        <v>26867</v>
      </c>
      <c r="I11287">
        <v>1</v>
      </c>
      <c r="J11287" t="s">
        <v>57103</v>
      </c>
      <c r="K11287" t="str">
        <f t="shared" si="176"/>
        <v>Hull Loss</v>
      </c>
      <c r="L11287" t="str" cm="1">
        <f t="array" ref="L11287">_xlfn.IFS(LEFT(G11287,1)="A","Accident",LEFT(G11287,1)="C","Criminal",LEFT(G11287,1)="H","Hijacking",LEFT(G11287,1)="I","Incident",LEFT(G11287,1)="O","Other",LEFT(G11287,1)="U","Unfiled")</f>
        <v>Accident</v>
      </c>
    </row>
    <row r="11288" spans="1:12" x14ac:dyDescent="0.25">
      <c r="A11288" t="s">
        <v>27259</v>
      </c>
      <c r="B11288" t="s">
        <v>21255</v>
      </c>
      <c r="C11288" t="s">
        <v>27260</v>
      </c>
      <c r="D11288" t="s">
        <v>241</v>
      </c>
      <c r="E11288">
        <v>78</v>
      </c>
      <c r="F11288" t="s">
        <v>27261</v>
      </c>
      <c r="G11288" t="s">
        <v>13</v>
      </c>
      <c r="H11288" t="s">
        <v>26867</v>
      </c>
      <c r="I11288">
        <v>1</v>
      </c>
      <c r="J11288" t="s">
        <v>57103</v>
      </c>
      <c r="K11288" t="str">
        <f t="shared" si="176"/>
        <v>Hull Loss</v>
      </c>
      <c r="L11288" t="str" cm="1">
        <f t="array" ref="L11288">_xlfn.IFS(LEFT(G11288,1)="A","Accident",LEFT(G11288,1)="C","Criminal",LEFT(G11288,1)="H","Hijacking",LEFT(G11288,1)="I","Incident",LEFT(G11288,1)="O","Other",LEFT(G11288,1)="U","Unfiled")</f>
        <v>Accident</v>
      </c>
    </row>
    <row r="11289" spans="1:12" x14ac:dyDescent="0.25">
      <c r="A11289" t="s">
        <v>27262</v>
      </c>
      <c r="B11289" t="s">
        <v>27263</v>
      </c>
      <c r="C11289" t="s">
        <v>27264</v>
      </c>
      <c r="D11289" t="s">
        <v>16555</v>
      </c>
      <c r="E11289">
        <v>0</v>
      </c>
      <c r="F11289" t="s">
        <v>12356</v>
      </c>
      <c r="G11289" t="s">
        <v>10575</v>
      </c>
      <c r="H11289" t="s">
        <v>26867</v>
      </c>
      <c r="I11289">
        <v>1</v>
      </c>
      <c r="J11289" t="s">
        <v>57109</v>
      </c>
      <c r="K11289" t="str">
        <f t="shared" si="176"/>
        <v>Hull Loss</v>
      </c>
      <c r="L11289" t="str" cm="1">
        <f t="array" ref="L11289">_xlfn.IFS(LEFT(G11289,1)="A","Accident",LEFT(G11289,1)="C","Criminal",LEFT(G11289,1)="H","Hijacking",LEFT(G11289,1)="I","Incident",LEFT(G11289,1)="O","Other",LEFT(G11289,1)="U","Unfiled")</f>
        <v>Hijacking</v>
      </c>
    </row>
    <row r="11290" spans="1:12" x14ac:dyDescent="0.25">
      <c r="A11290" t="s">
        <v>27262</v>
      </c>
      <c r="B11290" t="s">
        <v>23412</v>
      </c>
      <c r="C11290" t="s">
        <v>27265</v>
      </c>
      <c r="D11290" t="s">
        <v>23143</v>
      </c>
      <c r="E11290">
        <v>38</v>
      </c>
      <c r="F11290" t="s">
        <v>23144</v>
      </c>
      <c r="G11290" t="s">
        <v>13</v>
      </c>
      <c r="H11290" t="s">
        <v>26867</v>
      </c>
      <c r="I11290">
        <v>1</v>
      </c>
      <c r="J11290" t="s">
        <v>57103</v>
      </c>
      <c r="K11290" t="str">
        <f t="shared" si="176"/>
        <v>Hull Loss</v>
      </c>
      <c r="L11290" t="str" cm="1">
        <f t="array" ref="L11290">_xlfn.IFS(LEFT(G11290,1)="A","Accident",LEFT(G11290,1)="C","Criminal",LEFT(G11290,1)="H","Hijacking",LEFT(G11290,1)="I","Incident",LEFT(G11290,1)="O","Other",LEFT(G11290,1)="U","Unfiled")</f>
        <v>Accident</v>
      </c>
    </row>
    <row r="11291" spans="1:12" x14ac:dyDescent="0.25">
      <c r="A11291" t="s">
        <v>27266</v>
      </c>
      <c r="B11291" t="s">
        <v>25004</v>
      </c>
      <c r="C11291" t="s">
        <v>27267</v>
      </c>
      <c r="D11291" t="s">
        <v>20639</v>
      </c>
      <c r="E11291">
        <v>2</v>
      </c>
      <c r="F11291" t="s">
        <v>25006</v>
      </c>
      <c r="G11291" t="s">
        <v>13</v>
      </c>
      <c r="H11291" t="s">
        <v>26867</v>
      </c>
      <c r="I11291">
        <v>1</v>
      </c>
      <c r="J11291" t="s">
        <v>57103</v>
      </c>
      <c r="K11291" t="str">
        <f t="shared" si="176"/>
        <v>Hull Loss</v>
      </c>
      <c r="L11291" t="str" cm="1">
        <f t="array" ref="L11291">_xlfn.IFS(LEFT(G11291,1)="A","Accident",LEFT(G11291,1)="C","Criminal",LEFT(G11291,1)="H","Hijacking",LEFT(G11291,1)="I","Incident",LEFT(G11291,1)="O","Other",LEFT(G11291,1)="U","Unfiled")</f>
        <v>Accident</v>
      </c>
    </row>
    <row r="11292" spans="1:12" x14ac:dyDescent="0.25">
      <c r="A11292" t="s">
        <v>27268</v>
      </c>
      <c r="B11292" t="s">
        <v>19376</v>
      </c>
      <c r="C11292" t="s">
        <v>27269</v>
      </c>
      <c r="D11292" t="s">
        <v>11591</v>
      </c>
      <c r="E11292">
        <v>0</v>
      </c>
      <c r="F11292" t="s">
        <v>2017</v>
      </c>
      <c r="G11292" t="s">
        <v>13</v>
      </c>
      <c r="H11292" t="s">
        <v>26867</v>
      </c>
      <c r="I11292">
        <v>1</v>
      </c>
      <c r="J11292" t="s">
        <v>57103</v>
      </c>
      <c r="K11292" t="str">
        <f t="shared" si="176"/>
        <v>Hull Loss</v>
      </c>
      <c r="L11292" t="str" cm="1">
        <f t="array" ref="L11292">_xlfn.IFS(LEFT(G11292,1)="A","Accident",LEFT(G11292,1)="C","Criminal",LEFT(G11292,1)="H","Hijacking",LEFT(G11292,1)="I","Incident",LEFT(G11292,1)="O","Other",LEFT(G11292,1)="U","Unfiled")</f>
        <v>Accident</v>
      </c>
    </row>
    <row r="11293" spans="1:12" x14ac:dyDescent="0.25">
      <c r="A11293" t="s">
        <v>27270</v>
      </c>
      <c r="B11293" t="s">
        <v>27271</v>
      </c>
      <c r="C11293" t="s">
        <v>27272</v>
      </c>
      <c r="D11293" t="s">
        <v>18715</v>
      </c>
      <c r="E11293">
        <v>0</v>
      </c>
      <c r="F11293" t="s">
        <v>27273</v>
      </c>
      <c r="G11293" t="s">
        <v>106</v>
      </c>
      <c r="H11293" t="s">
        <v>26867</v>
      </c>
      <c r="I11293">
        <v>1</v>
      </c>
      <c r="J11293" t="s">
        <v>57106</v>
      </c>
      <c r="K11293" t="str">
        <f t="shared" si="176"/>
        <v>Repairable</v>
      </c>
      <c r="L11293" t="str" cm="1">
        <f t="array" ref="L11293">_xlfn.IFS(LEFT(G11293,1)="A","Accident",LEFT(G11293,1)="C","Criminal",LEFT(G11293,1)="H","Hijacking",LEFT(G11293,1)="I","Incident",LEFT(G11293,1)="O","Other",LEFT(G11293,1)="U","Unfiled")</f>
        <v>Accident</v>
      </c>
    </row>
    <row r="11294" spans="1:12" x14ac:dyDescent="0.25">
      <c r="A11294" t="s">
        <v>27274</v>
      </c>
      <c r="B11294" t="s">
        <v>21090</v>
      </c>
      <c r="C11294" t="s">
        <v>27275</v>
      </c>
      <c r="D11294" t="s">
        <v>22616</v>
      </c>
      <c r="E11294">
        <v>0</v>
      </c>
      <c r="F11294" t="s">
        <v>27276</v>
      </c>
      <c r="G11294" t="s">
        <v>13</v>
      </c>
      <c r="H11294" t="s">
        <v>26867</v>
      </c>
      <c r="I11294">
        <v>1</v>
      </c>
      <c r="J11294" t="s">
        <v>57103</v>
      </c>
      <c r="K11294" t="str">
        <f t="shared" si="176"/>
        <v>Hull Loss</v>
      </c>
      <c r="L11294" t="str" cm="1">
        <f t="array" ref="L11294">_xlfn.IFS(LEFT(G11294,1)="A","Accident",LEFT(G11294,1)="C","Criminal",LEFT(G11294,1)="H","Hijacking",LEFT(G11294,1)="I","Incident",LEFT(G11294,1)="O","Other",LEFT(G11294,1)="U","Unfiled")</f>
        <v>Accident</v>
      </c>
    </row>
    <row r="11295" spans="1:12" x14ac:dyDescent="0.25">
      <c r="A11295" t="s">
        <v>27277</v>
      </c>
      <c r="B11295" t="s">
        <v>24229</v>
      </c>
      <c r="C11295" t="s">
        <v>27278</v>
      </c>
      <c r="D11295" t="s">
        <v>9258</v>
      </c>
      <c r="E11295">
        <v>88</v>
      </c>
      <c r="F11295" t="s">
        <v>10232</v>
      </c>
      <c r="G11295" t="s">
        <v>13</v>
      </c>
      <c r="H11295" t="s">
        <v>26867</v>
      </c>
      <c r="I11295">
        <v>1</v>
      </c>
      <c r="J11295" t="s">
        <v>57103</v>
      </c>
      <c r="K11295" t="str">
        <f t="shared" si="176"/>
        <v>Hull Loss</v>
      </c>
      <c r="L11295" t="str" cm="1">
        <f t="array" ref="L11295">_xlfn.IFS(LEFT(G11295,1)="A","Accident",LEFT(G11295,1)="C","Criminal",LEFT(G11295,1)="H","Hijacking",LEFT(G11295,1)="I","Incident",LEFT(G11295,1)="O","Other",LEFT(G11295,1)="U","Unfiled")</f>
        <v>Accident</v>
      </c>
    </row>
    <row r="11296" spans="1:12" x14ac:dyDescent="0.25">
      <c r="A11296" t="s">
        <v>27279</v>
      </c>
      <c r="B11296" t="s">
        <v>19376</v>
      </c>
      <c r="C11296" t="s">
        <v>27280</v>
      </c>
      <c r="D11296" t="s">
        <v>11591</v>
      </c>
      <c r="E11296">
        <v>0</v>
      </c>
      <c r="F11296" t="s">
        <v>27281</v>
      </c>
      <c r="G11296" t="s">
        <v>13</v>
      </c>
      <c r="H11296" t="s">
        <v>26867</v>
      </c>
      <c r="I11296">
        <v>1</v>
      </c>
      <c r="J11296" t="s">
        <v>57103</v>
      </c>
      <c r="K11296" t="str">
        <f t="shared" si="176"/>
        <v>Hull Loss</v>
      </c>
      <c r="L11296" t="str" cm="1">
        <f t="array" ref="L11296">_xlfn.IFS(LEFT(G11296,1)="A","Accident",LEFT(G11296,1)="C","Criminal",LEFT(G11296,1)="H","Hijacking",LEFT(G11296,1)="I","Incident",LEFT(G11296,1)="O","Other",LEFT(G11296,1)="U","Unfiled")</f>
        <v>Accident</v>
      </c>
    </row>
    <row r="11297" spans="1:12" x14ac:dyDescent="0.25">
      <c r="A11297" t="s">
        <v>27279</v>
      </c>
      <c r="B11297" t="s">
        <v>19376</v>
      </c>
      <c r="C11297" t="s">
        <v>27282</v>
      </c>
      <c r="D11297" t="s">
        <v>9724</v>
      </c>
      <c r="E11297">
        <v>0</v>
      </c>
      <c r="F11297" t="s">
        <v>27283</v>
      </c>
      <c r="G11297" t="s">
        <v>13</v>
      </c>
      <c r="H11297" t="s">
        <v>26867</v>
      </c>
      <c r="I11297">
        <v>1</v>
      </c>
      <c r="J11297" t="s">
        <v>57103</v>
      </c>
      <c r="K11297" t="str">
        <f t="shared" si="176"/>
        <v>Hull Loss</v>
      </c>
      <c r="L11297" t="str" cm="1">
        <f t="array" ref="L11297">_xlfn.IFS(LEFT(G11297,1)="A","Accident",LEFT(G11297,1)="C","Criminal",LEFT(G11297,1)="H","Hijacking",LEFT(G11297,1)="I","Incident",LEFT(G11297,1)="O","Other",LEFT(G11297,1)="U","Unfiled")</f>
        <v>Accident</v>
      </c>
    </row>
    <row r="11298" spans="1:12" x14ac:dyDescent="0.25">
      <c r="A11298" t="s">
        <v>27284</v>
      </c>
      <c r="B11298" t="s">
        <v>14230</v>
      </c>
      <c r="C11298" t="s">
        <v>27285</v>
      </c>
      <c r="D11298" t="s">
        <v>27286</v>
      </c>
      <c r="E11298">
        <v>0</v>
      </c>
      <c r="F11298" t="s">
        <v>27287</v>
      </c>
      <c r="G11298" t="s">
        <v>13</v>
      </c>
      <c r="H11298" t="s">
        <v>26867</v>
      </c>
      <c r="I11298">
        <v>1</v>
      </c>
      <c r="J11298" t="s">
        <v>57103</v>
      </c>
      <c r="K11298" t="str">
        <f t="shared" si="176"/>
        <v>Hull Loss</v>
      </c>
      <c r="L11298" t="str" cm="1">
        <f t="array" ref="L11298">_xlfn.IFS(LEFT(G11298,1)="A","Accident",LEFT(G11298,1)="C","Criminal",LEFT(G11298,1)="H","Hijacking",LEFT(G11298,1)="I","Incident",LEFT(G11298,1)="O","Other",LEFT(G11298,1)="U","Unfiled")</f>
        <v>Accident</v>
      </c>
    </row>
    <row r="11299" spans="1:12" x14ac:dyDescent="0.25">
      <c r="A11299" t="s">
        <v>27288</v>
      </c>
      <c r="B11299" t="s">
        <v>2966</v>
      </c>
      <c r="C11299" t="s">
        <v>27289</v>
      </c>
      <c r="D11299" t="s">
        <v>12864</v>
      </c>
      <c r="G11299" t="s">
        <v>62</v>
      </c>
      <c r="H11299" t="s">
        <v>26867</v>
      </c>
      <c r="I11299">
        <v>1</v>
      </c>
      <c r="J11299" t="s">
        <v>57105</v>
      </c>
      <c r="K11299" t="str">
        <f t="shared" si="176"/>
        <v>Hull Loss</v>
      </c>
      <c r="L11299" t="str" cm="1">
        <f t="array" ref="L11299">_xlfn.IFS(LEFT(G11299,1)="A","Accident",LEFT(G11299,1)="C","Criminal",LEFT(G11299,1)="H","Hijacking",LEFT(G11299,1)="I","Incident",LEFT(G11299,1)="O","Other",LEFT(G11299,1)="U","Unfiled")</f>
        <v>Unfiled</v>
      </c>
    </row>
    <row r="11300" spans="1:12" x14ac:dyDescent="0.25">
      <c r="A11300" t="s">
        <v>27290</v>
      </c>
      <c r="B11300" t="s">
        <v>27291</v>
      </c>
      <c r="C11300" t="s">
        <v>27292</v>
      </c>
      <c r="D11300" t="s">
        <v>1456</v>
      </c>
      <c r="E11300">
        <v>0</v>
      </c>
      <c r="F11300" t="s">
        <v>27293</v>
      </c>
      <c r="G11300" t="s">
        <v>106</v>
      </c>
      <c r="H11300" t="s">
        <v>26867</v>
      </c>
      <c r="I11300">
        <v>1</v>
      </c>
      <c r="J11300" t="s">
        <v>57106</v>
      </c>
      <c r="K11300" t="str">
        <f t="shared" si="176"/>
        <v>Repairable</v>
      </c>
      <c r="L11300" t="str" cm="1">
        <f t="array" ref="L11300">_xlfn.IFS(LEFT(G11300,1)="A","Accident",LEFT(G11300,1)="C","Criminal",LEFT(G11300,1)="H","Hijacking",LEFT(G11300,1)="I","Incident",LEFT(G11300,1)="O","Other",LEFT(G11300,1)="U","Unfiled")</f>
        <v>Accident</v>
      </c>
    </row>
    <row r="11301" spans="1:12" x14ac:dyDescent="0.25">
      <c r="A11301" t="s">
        <v>27290</v>
      </c>
      <c r="B11301" t="s">
        <v>25166</v>
      </c>
      <c r="C11301" t="s">
        <v>27294</v>
      </c>
      <c r="D11301" t="s">
        <v>25494</v>
      </c>
      <c r="E11301">
        <v>1</v>
      </c>
      <c r="F11301" t="s">
        <v>22001</v>
      </c>
      <c r="G11301" t="s">
        <v>13</v>
      </c>
      <c r="H11301" t="s">
        <v>26867</v>
      </c>
      <c r="I11301">
        <v>1</v>
      </c>
      <c r="J11301" t="s">
        <v>57103</v>
      </c>
      <c r="K11301" t="str">
        <f t="shared" si="176"/>
        <v>Hull Loss</v>
      </c>
      <c r="L11301" t="str" cm="1">
        <f t="array" ref="L11301">_xlfn.IFS(LEFT(G11301,1)="A","Accident",LEFT(G11301,1)="C","Criminal",LEFT(G11301,1)="H","Hijacking",LEFT(G11301,1)="I","Incident",LEFT(G11301,1)="O","Other",LEFT(G11301,1)="U","Unfiled")</f>
        <v>Accident</v>
      </c>
    </row>
    <row r="11302" spans="1:12" x14ac:dyDescent="0.25">
      <c r="A11302" t="s">
        <v>27295</v>
      </c>
      <c r="B11302" t="s">
        <v>24559</v>
      </c>
      <c r="C11302" t="s">
        <v>27296</v>
      </c>
      <c r="D11302" t="s">
        <v>579</v>
      </c>
      <c r="E11302">
        <v>0</v>
      </c>
      <c r="F11302" t="s">
        <v>27297</v>
      </c>
      <c r="G11302" t="s">
        <v>106</v>
      </c>
      <c r="H11302" t="s">
        <v>26867</v>
      </c>
      <c r="I11302">
        <v>1</v>
      </c>
      <c r="J11302" t="s">
        <v>57106</v>
      </c>
      <c r="K11302" t="str">
        <f t="shared" si="176"/>
        <v>Repairable</v>
      </c>
      <c r="L11302" t="str" cm="1">
        <f t="array" ref="L11302">_xlfn.IFS(LEFT(G11302,1)="A","Accident",LEFT(G11302,1)="C","Criminal",LEFT(G11302,1)="H","Hijacking",LEFT(G11302,1)="I","Incident",LEFT(G11302,1)="O","Other",LEFT(G11302,1)="U","Unfiled")</f>
        <v>Accident</v>
      </c>
    </row>
    <row r="11303" spans="1:12" x14ac:dyDescent="0.25">
      <c r="A11303" t="s">
        <v>27298</v>
      </c>
      <c r="B11303" t="s">
        <v>22820</v>
      </c>
      <c r="C11303" t="s">
        <v>27299</v>
      </c>
      <c r="D11303" t="s">
        <v>11609</v>
      </c>
      <c r="E11303">
        <v>85</v>
      </c>
      <c r="F11303" t="s">
        <v>27300</v>
      </c>
      <c r="G11303" t="s">
        <v>13</v>
      </c>
      <c r="H11303" t="s">
        <v>26867</v>
      </c>
      <c r="I11303">
        <v>1</v>
      </c>
      <c r="J11303" t="s">
        <v>57103</v>
      </c>
      <c r="K11303" t="str">
        <f t="shared" si="176"/>
        <v>Hull Loss</v>
      </c>
      <c r="L11303" t="str" cm="1">
        <f t="array" ref="L11303">_xlfn.IFS(LEFT(G11303,1)="A","Accident",LEFT(G11303,1)="C","Criminal",LEFT(G11303,1)="H","Hijacking",LEFT(G11303,1)="I","Incident",LEFT(G11303,1)="O","Other",LEFT(G11303,1)="U","Unfiled")</f>
        <v>Accident</v>
      </c>
    </row>
    <row r="11304" spans="1:12" x14ac:dyDescent="0.25">
      <c r="A11304" t="s">
        <v>27298</v>
      </c>
      <c r="B11304" t="s">
        <v>12611</v>
      </c>
      <c r="C11304" t="s">
        <v>27301</v>
      </c>
      <c r="D11304" t="s">
        <v>15364</v>
      </c>
      <c r="E11304">
        <v>0</v>
      </c>
      <c r="F11304" t="s">
        <v>27302</v>
      </c>
      <c r="G11304" t="s">
        <v>13</v>
      </c>
      <c r="H11304" t="s">
        <v>26867</v>
      </c>
      <c r="I11304">
        <v>1</v>
      </c>
      <c r="J11304" t="s">
        <v>57103</v>
      </c>
      <c r="K11304" t="str">
        <f t="shared" si="176"/>
        <v>Hull Loss</v>
      </c>
      <c r="L11304" t="str" cm="1">
        <f t="array" ref="L11304">_xlfn.IFS(LEFT(G11304,1)="A","Accident",LEFT(G11304,1)="C","Criminal",LEFT(G11304,1)="H","Hijacking",LEFT(G11304,1)="I","Incident",LEFT(G11304,1)="O","Other",LEFT(G11304,1)="U","Unfiled")</f>
        <v>Accident</v>
      </c>
    </row>
    <row r="11305" spans="1:12" x14ac:dyDescent="0.25">
      <c r="A11305" t="s">
        <v>27303</v>
      </c>
      <c r="B11305" t="s">
        <v>22358</v>
      </c>
      <c r="C11305" t="s">
        <v>27304</v>
      </c>
      <c r="D11305" t="s">
        <v>26921</v>
      </c>
      <c r="E11305">
        <v>0</v>
      </c>
      <c r="F11305" t="s">
        <v>27305</v>
      </c>
      <c r="G11305" t="s">
        <v>13</v>
      </c>
      <c r="H11305" t="s">
        <v>26867</v>
      </c>
      <c r="I11305">
        <v>1</v>
      </c>
      <c r="J11305" t="s">
        <v>57103</v>
      </c>
      <c r="K11305" t="str">
        <f t="shared" si="176"/>
        <v>Hull Loss</v>
      </c>
      <c r="L11305" t="str" cm="1">
        <f t="array" ref="L11305">_xlfn.IFS(LEFT(G11305,1)="A","Accident",LEFT(G11305,1)="C","Criminal",LEFT(G11305,1)="H","Hijacking",LEFT(G11305,1)="I","Incident",LEFT(G11305,1)="O","Other",LEFT(G11305,1)="U","Unfiled")</f>
        <v>Accident</v>
      </c>
    </row>
    <row r="11306" spans="1:12" x14ac:dyDescent="0.25">
      <c r="A11306" t="s">
        <v>27306</v>
      </c>
      <c r="B11306" t="s">
        <v>26058</v>
      </c>
      <c r="C11306" t="s">
        <v>27307</v>
      </c>
      <c r="D11306" t="s">
        <v>27308</v>
      </c>
      <c r="E11306">
        <v>10</v>
      </c>
      <c r="F11306" t="s">
        <v>27309</v>
      </c>
      <c r="G11306" t="s">
        <v>13</v>
      </c>
      <c r="H11306" t="s">
        <v>26867</v>
      </c>
      <c r="I11306">
        <v>1</v>
      </c>
      <c r="J11306" t="s">
        <v>57103</v>
      </c>
      <c r="K11306" t="str">
        <f t="shared" si="176"/>
        <v>Hull Loss</v>
      </c>
      <c r="L11306" t="str" cm="1">
        <f t="array" ref="L11306">_xlfn.IFS(LEFT(G11306,1)="A","Accident",LEFT(G11306,1)="C","Criminal",LEFT(G11306,1)="H","Hijacking",LEFT(G11306,1)="I","Incident",LEFT(G11306,1)="O","Other",LEFT(G11306,1)="U","Unfiled")</f>
        <v>Accident</v>
      </c>
    </row>
    <row r="11307" spans="1:12" x14ac:dyDescent="0.25">
      <c r="A11307" t="s">
        <v>27306</v>
      </c>
      <c r="B11307" t="s">
        <v>27310</v>
      </c>
      <c r="C11307" t="s">
        <v>27311</v>
      </c>
      <c r="D11307" t="s">
        <v>2509</v>
      </c>
      <c r="E11307">
        <v>0</v>
      </c>
      <c r="F11307" t="s">
        <v>27312</v>
      </c>
      <c r="G11307" t="s">
        <v>13</v>
      </c>
      <c r="H11307" t="s">
        <v>26867</v>
      </c>
      <c r="I11307">
        <v>1</v>
      </c>
      <c r="J11307" t="s">
        <v>57103</v>
      </c>
      <c r="K11307" t="str">
        <f t="shared" si="176"/>
        <v>Hull Loss</v>
      </c>
      <c r="L11307" t="str" cm="1">
        <f t="array" ref="L11307">_xlfn.IFS(LEFT(G11307,1)="A","Accident",LEFT(G11307,1)="C","Criminal",LEFT(G11307,1)="H","Hijacking",LEFT(G11307,1)="I","Incident",LEFT(G11307,1)="O","Other",LEFT(G11307,1)="U","Unfiled")</f>
        <v>Accident</v>
      </c>
    </row>
    <row r="11308" spans="1:12" x14ac:dyDescent="0.25">
      <c r="A11308" t="s">
        <v>27313</v>
      </c>
      <c r="B11308" t="s">
        <v>18949</v>
      </c>
      <c r="C11308" t="s">
        <v>27314</v>
      </c>
      <c r="D11308" t="s">
        <v>10267</v>
      </c>
      <c r="E11308">
        <v>0</v>
      </c>
      <c r="F11308" t="s">
        <v>24395</v>
      </c>
      <c r="G11308" t="s">
        <v>417</v>
      </c>
      <c r="H11308" t="s">
        <v>26867</v>
      </c>
      <c r="I11308">
        <v>1</v>
      </c>
      <c r="J11308" t="s">
        <v>57107</v>
      </c>
      <c r="K11308" t="str">
        <f t="shared" si="176"/>
        <v>Repairable</v>
      </c>
      <c r="L11308" t="str" cm="1">
        <f t="array" ref="L11308">_xlfn.IFS(LEFT(G11308,1)="A","Accident",LEFT(G11308,1)="C","Criminal",LEFT(G11308,1)="H","Hijacking",LEFT(G11308,1)="I","Incident",LEFT(G11308,1)="O","Other",LEFT(G11308,1)="U","Unfiled")</f>
        <v>Hijacking</v>
      </c>
    </row>
    <row r="11309" spans="1:12" x14ac:dyDescent="0.25">
      <c r="A11309" t="s">
        <v>27313</v>
      </c>
      <c r="B11309" t="s">
        <v>18334</v>
      </c>
      <c r="C11309" t="s">
        <v>27315</v>
      </c>
      <c r="D11309" t="s">
        <v>9674</v>
      </c>
      <c r="E11309">
        <v>0</v>
      </c>
      <c r="F11309" t="s">
        <v>27316</v>
      </c>
      <c r="G11309" t="s">
        <v>13</v>
      </c>
      <c r="H11309" t="s">
        <v>26867</v>
      </c>
      <c r="I11309">
        <v>1</v>
      </c>
      <c r="J11309" t="s">
        <v>57103</v>
      </c>
      <c r="K11309" t="str">
        <f t="shared" si="176"/>
        <v>Hull Loss</v>
      </c>
      <c r="L11309" t="str" cm="1">
        <f t="array" ref="L11309">_xlfn.IFS(LEFT(G11309,1)="A","Accident",LEFT(G11309,1)="C","Criminal",LEFT(G11309,1)="H","Hijacking",LEFT(G11309,1)="I","Incident",LEFT(G11309,1)="O","Other",LEFT(G11309,1)="U","Unfiled")</f>
        <v>Accident</v>
      </c>
    </row>
    <row r="11310" spans="1:12" x14ac:dyDescent="0.25">
      <c r="A11310" t="s">
        <v>27317</v>
      </c>
      <c r="B11310" t="s">
        <v>22940</v>
      </c>
      <c r="C11310" t="s">
        <v>27318</v>
      </c>
      <c r="D11310" t="s">
        <v>7109</v>
      </c>
      <c r="E11310">
        <v>56</v>
      </c>
      <c r="F11310" t="s">
        <v>27319</v>
      </c>
      <c r="G11310" t="s">
        <v>13</v>
      </c>
      <c r="H11310" t="s">
        <v>26867</v>
      </c>
      <c r="I11310">
        <v>1</v>
      </c>
      <c r="J11310" t="s">
        <v>57103</v>
      </c>
      <c r="K11310" t="str">
        <f t="shared" si="176"/>
        <v>Hull Loss</v>
      </c>
      <c r="L11310" t="str" cm="1">
        <f t="array" ref="L11310">_xlfn.IFS(LEFT(G11310,1)="A","Accident",LEFT(G11310,1)="C","Criminal",LEFT(G11310,1)="H","Hijacking",LEFT(G11310,1)="I","Incident",LEFT(G11310,1)="O","Other",LEFT(G11310,1)="U","Unfiled")</f>
        <v>Accident</v>
      </c>
    </row>
    <row r="11311" spans="1:12" x14ac:dyDescent="0.25">
      <c r="A11311" t="s">
        <v>27320</v>
      </c>
      <c r="B11311" t="s">
        <v>18914</v>
      </c>
      <c r="C11311" t="s">
        <v>27321</v>
      </c>
      <c r="D11311" t="s">
        <v>10659</v>
      </c>
      <c r="E11311">
        <v>0</v>
      </c>
      <c r="F11311" t="s">
        <v>27322</v>
      </c>
      <c r="G11311" t="s">
        <v>13</v>
      </c>
      <c r="H11311" t="s">
        <v>26867</v>
      </c>
      <c r="I11311">
        <v>1</v>
      </c>
      <c r="J11311" t="s">
        <v>57103</v>
      </c>
      <c r="K11311" t="str">
        <f t="shared" si="176"/>
        <v>Hull Loss</v>
      </c>
      <c r="L11311" t="str" cm="1">
        <f t="array" ref="L11311">_xlfn.IFS(LEFT(G11311,1)="A","Accident",LEFT(G11311,1)="C","Criminal",LEFT(G11311,1)="H","Hijacking",LEFT(G11311,1)="I","Incident",LEFT(G11311,1)="O","Other",LEFT(G11311,1)="U","Unfiled")</f>
        <v>Accident</v>
      </c>
    </row>
    <row r="11312" spans="1:12" x14ac:dyDescent="0.25">
      <c r="A11312" t="s">
        <v>27323</v>
      </c>
      <c r="B11312" t="s">
        <v>10219</v>
      </c>
      <c r="C11312" t="s">
        <v>27324</v>
      </c>
      <c r="D11312" t="s">
        <v>8983</v>
      </c>
      <c r="E11312">
        <v>16</v>
      </c>
      <c r="F11312" t="s">
        <v>27325</v>
      </c>
      <c r="G11312" t="s">
        <v>13</v>
      </c>
      <c r="H11312" t="s">
        <v>26867</v>
      </c>
      <c r="I11312">
        <v>1</v>
      </c>
      <c r="J11312" t="s">
        <v>57103</v>
      </c>
      <c r="K11312" t="str">
        <f t="shared" si="176"/>
        <v>Hull Loss</v>
      </c>
      <c r="L11312" t="str" cm="1">
        <f t="array" ref="L11312">_xlfn.IFS(LEFT(G11312,1)="A","Accident",LEFT(G11312,1)="C","Criminal",LEFT(G11312,1)="H","Hijacking",LEFT(G11312,1)="I","Incident",LEFT(G11312,1)="O","Other",LEFT(G11312,1)="U","Unfiled")</f>
        <v>Accident</v>
      </c>
    </row>
    <row r="11313" spans="1:12" x14ac:dyDescent="0.25">
      <c r="A11313" t="s">
        <v>27326</v>
      </c>
      <c r="B11313" t="s">
        <v>24051</v>
      </c>
      <c r="C11313" t="s">
        <v>27327</v>
      </c>
      <c r="D11313" t="s">
        <v>18795</v>
      </c>
      <c r="E11313">
        <v>5</v>
      </c>
      <c r="F11313" t="s">
        <v>27328</v>
      </c>
      <c r="G11313" t="s">
        <v>13</v>
      </c>
      <c r="H11313" t="s">
        <v>26867</v>
      </c>
      <c r="I11313">
        <v>1</v>
      </c>
      <c r="J11313" t="s">
        <v>57103</v>
      </c>
      <c r="K11313" t="str">
        <f t="shared" si="176"/>
        <v>Hull Loss</v>
      </c>
      <c r="L11313" t="str" cm="1">
        <f t="array" ref="L11313">_xlfn.IFS(LEFT(G11313,1)="A","Accident",LEFT(G11313,1)="C","Criminal",LEFT(G11313,1)="H","Hijacking",LEFT(G11313,1)="I","Incident",LEFT(G11313,1)="O","Other",LEFT(G11313,1)="U","Unfiled")</f>
        <v>Accident</v>
      </c>
    </row>
    <row r="11314" spans="1:12" x14ac:dyDescent="0.25">
      <c r="A11314" t="s">
        <v>27326</v>
      </c>
      <c r="B11314" t="s">
        <v>10024</v>
      </c>
      <c r="D11314" t="s">
        <v>17256</v>
      </c>
      <c r="E11314">
        <v>0</v>
      </c>
      <c r="F11314" t="s">
        <v>14784</v>
      </c>
      <c r="G11314" t="s">
        <v>417</v>
      </c>
      <c r="H11314" t="s">
        <v>26867</v>
      </c>
      <c r="I11314">
        <v>1</v>
      </c>
      <c r="J11314" t="s">
        <v>57107</v>
      </c>
      <c r="K11314" t="str">
        <f t="shared" si="176"/>
        <v>Repairable</v>
      </c>
      <c r="L11314" t="str" cm="1">
        <f t="array" ref="L11314">_xlfn.IFS(LEFT(G11314,1)="A","Accident",LEFT(G11314,1)="C","Criminal",LEFT(G11314,1)="H","Hijacking",LEFT(G11314,1)="I","Incident",LEFT(G11314,1)="O","Other",LEFT(G11314,1)="U","Unfiled")</f>
        <v>Hijacking</v>
      </c>
    </row>
    <row r="11315" spans="1:12" x14ac:dyDescent="0.25">
      <c r="A11315" t="s">
        <v>27329</v>
      </c>
      <c r="B11315" t="s">
        <v>17455</v>
      </c>
      <c r="C11315" t="s">
        <v>27330</v>
      </c>
      <c r="D11315" t="s">
        <v>16429</v>
      </c>
      <c r="E11315">
        <v>42</v>
      </c>
      <c r="F11315" t="s">
        <v>22058</v>
      </c>
      <c r="G11315" t="s">
        <v>13</v>
      </c>
      <c r="H11315" t="s">
        <v>26867</v>
      </c>
      <c r="I11315">
        <v>1</v>
      </c>
      <c r="J11315" t="s">
        <v>57103</v>
      </c>
      <c r="K11315" t="str">
        <f t="shared" si="176"/>
        <v>Hull Loss</v>
      </c>
      <c r="L11315" t="str" cm="1">
        <f t="array" ref="L11315">_xlfn.IFS(LEFT(G11315,1)="A","Accident",LEFT(G11315,1)="C","Criminal",LEFT(G11315,1)="H","Hijacking",LEFT(G11315,1)="I","Incident",LEFT(G11315,1)="O","Other",LEFT(G11315,1)="U","Unfiled")</f>
        <v>Accident</v>
      </c>
    </row>
    <row r="11316" spans="1:12" x14ac:dyDescent="0.25">
      <c r="A11316" t="s">
        <v>27331</v>
      </c>
      <c r="B11316" t="s">
        <v>27332</v>
      </c>
      <c r="C11316" t="s">
        <v>27333</v>
      </c>
      <c r="D11316" t="s">
        <v>9906</v>
      </c>
      <c r="E11316">
        <v>24</v>
      </c>
      <c r="F11316" t="s">
        <v>27334</v>
      </c>
      <c r="G11316" t="s">
        <v>13</v>
      </c>
      <c r="H11316" t="s">
        <v>26867</v>
      </c>
      <c r="I11316">
        <v>1</v>
      </c>
      <c r="J11316" t="s">
        <v>57103</v>
      </c>
      <c r="K11316" t="str">
        <f t="shared" si="176"/>
        <v>Hull Loss</v>
      </c>
      <c r="L11316" t="str" cm="1">
        <f t="array" ref="L11316">_xlfn.IFS(LEFT(G11316,1)="A","Accident",LEFT(G11316,1)="C","Criminal",LEFT(G11316,1)="H","Hijacking",LEFT(G11316,1)="I","Incident",LEFT(G11316,1)="O","Other",LEFT(G11316,1)="U","Unfiled")</f>
        <v>Accident</v>
      </c>
    </row>
    <row r="11317" spans="1:12" x14ac:dyDescent="0.25">
      <c r="A11317" t="s">
        <v>27335</v>
      </c>
      <c r="B11317" t="s">
        <v>19376</v>
      </c>
      <c r="C11317" t="s">
        <v>27336</v>
      </c>
      <c r="D11317" t="s">
        <v>10406</v>
      </c>
      <c r="E11317">
        <v>0</v>
      </c>
      <c r="F11317" t="s">
        <v>27337</v>
      </c>
      <c r="G11317" t="s">
        <v>13</v>
      </c>
      <c r="H11317" t="s">
        <v>26867</v>
      </c>
      <c r="I11317">
        <v>1</v>
      </c>
      <c r="J11317" t="s">
        <v>57103</v>
      </c>
      <c r="K11317" t="str">
        <f t="shared" si="176"/>
        <v>Hull Loss</v>
      </c>
      <c r="L11317" t="str" cm="1">
        <f t="array" ref="L11317">_xlfn.IFS(LEFT(G11317,1)="A","Accident",LEFT(G11317,1)="C","Criminal",LEFT(G11317,1)="H","Hijacking",LEFT(G11317,1)="I","Incident",LEFT(G11317,1)="O","Other",LEFT(G11317,1)="U","Unfiled")</f>
        <v>Accident</v>
      </c>
    </row>
    <row r="11318" spans="1:12" x14ac:dyDescent="0.25">
      <c r="A11318" t="s">
        <v>27335</v>
      </c>
      <c r="B11318" t="s">
        <v>17124</v>
      </c>
      <c r="C11318" t="s">
        <v>27338</v>
      </c>
      <c r="D11318" t="s">
        <v>371</v>
      </c>
      <c r="E11318">
        <v>0</v>
      </c>
      <c r="F11318" t="s">
        <v>13946</v>
      </c>
      <c r="G11318" t="s">
        <v>13</v>
      </c>
      <c r="H11318" t="s">
        <v>26867</v>
      </c>
      <c r="I11318">
        <v>1</v>
      </c>
      <c r="J11318" t="s">
        <v>57103</v>
      </c>
      <c r="K11318" t="str">
        <f t="shared" si="176"/>
        <v>Hull Loss</v>
      </c>
      <c r="L11318" t="str" cm="1">
        <f t="array" ref="L11318">_xlfn.IFS(LEFT(G11318,1)="A","Accident",LEFT(G11318,1)="C","Criminal",LEFT(G11318,1)="H","Hijacking",LEFT(G11318,1)="I","Incident",LEFT(G11318,1)="O","Other",LEFT(G11318,1)="U","Unfiled")</f>
        <v>Accident</v>
      </c>
    </row>
    <row r="11319" spans="1:12" x14ac:dyDescent="0.25">
      <c r="A11319" t="s">
        <v>27339</v>
      </c>
      <c r="B11319" t="s">
        <v>27340</v>
      </c>
      <c r="C11319" t="s">
        <v>27341</v>
      </c>
      <c r="D11319" t="s">
        <v>24571</v>
      </c>
      <c r="F11319" t="s">
        <v>13920</v>
      </c>
      <c r="G11319" t="s">
        <v>13</v>
      </c>
      <c r="H11319" t="s">
        <v>26867</v>
      </c>
      <c r="I11319">
        <v>1</v>
      </c>
      <c r="J11319" t="s">
        <v>57103</v>
      </c>
      <c r="K11319" t="str">
        <f t="shared" si="176"/>
        <v>Hull Loss</v>
      </c>
      <c r="L11319" t="str" cm="1">
        <f t="array" ref="L11319">_xlfn.IFS(LEFT(G11319,1)="A","Accident",LEFT(G11319,1)="C","Criminal",LEFT(G11319,1)="H","Hijacking",LEFT(G11319,1)="I","Incident",LEFT(G11319,1)="O","Other",LEFT(G11319,1)="U","Unfiled")</f>
        <v>Accident</v>
      </c>
    </row>
    <row r="11320" spans="1:12" x14ac:dyDescent="0.25">
      <c r="A11320" t="s">
        <v>27339</v>
      </c>
      <c r="B11320" t="s">
        <v>22033</v>
      </c>
      <c r="C11320" t="s">
        <v>27342</v>
      </c>
      <c r="D11320" t="s">
        <v>9674</v>
      </c>
      <c r="E11320">
        <v>0</v>
      </c>
      <c r="F11320" t="s">
        <v>27343</v>
      </c>
      <c r="G11320" t="s">
        <v>13</v>
      </c>
      <c r="H11320" t="s">
        <v>26867</v>
      </c>
      <c r="I11320">
        <v>1</v>
      </c>
      <c r="J11320" t="s">
        <v>57103</v>
      </c>
      <c r="K11320" t="str">
        <f t="shared" si="176"/>
        <v>Hull Loss</v>
      </c>
      <c r="L11320" t="str" cm="1">
        <f t="array" ref="L11320">_xlfn.IFS(LEFT(G11320,1)="A","Accident",LEFT(G11320,1)="C","Criminal",LEFT(G11320,1)="H","Hijacking",LEFT(G11320,1)="I","Incident",LEFT(G11320,1)="O","Other",LEFT(G11320,1)="U","Unfiled")</f>
        <v>Accident</v>
      </c>
    </row>
    <row r="11321" spans="1:12" x14ac:dyDescent="0.25">
      <c r="A11321" t="s">
        <v>27344</v>
      </c>
      <c r="B11321" t="s">
        <v>24096</v>
      </c>
      <c r="C11321" t="s">
        <v>27345</v>
      </c>
      <c r="D11321" t="s">
        <v>27346</v>
      </c>
      <c r="E11321">
        <v>0</v>
      </c>
      <c r="F11321" t="s">
        <v>27347</v>
      </c>
      <c r="G11321" t="s">
        <v>13</v>
      </c>
      <c r="H11321" t="s">
        <v>26867</v>
      </c>
      <c r="I11321">
        <v>1</v>
      </c>
      <c r="J11321" t="s">
        <v>57103</v>
      </c>
      <c r="K11321" t="str">
        <f t="shared" si="176"/>
        <v>Hull Loss</v>
      </c>
      <c r="L11321" t="str" cm="1">
        <f t="array" ref="L11321">_xlfn.IFS(LEFT(G11321,1)="A","Accident",LEFT(G11321,1)="C","Criminal",LEFT(G11321,1)="H","Hijacking",LEFT(G11321,1)="I","Incident",LEFT(G11321,1)="O","Other",LEFT(G11321,1)="U","Unfiled")</f>
        <v>Accident</v>
      </c>
    </row>
    <row r="11322" spans="1:12" x14ac:dyDescent="0.25">
      <c r="A11322" t="s">
        <v>27348</v>
      </c>
      <c r="B11322" t="s">
        <v>25654</v>
      </c>
      <c r="C11322" t="s">
        <v>27349</v>
      </c>
      <c r="D11322" t="s">
        <v>1582</v>
      </c>
      <c r="E11322">
        <v>0</v>
      </c>
      <c r="F11322" t="s">
        <v>27350</v>
      </c>
      <c r="G11322" t="s">
        <v>13</v>
      </c>
      <c r="H11322" t="s">
        <v>26867</v>
      </c>
      <c r="I11322">
        <v>1</v>
      </c>
      <c r="J11322" t="s">
        <v>57103</v>
      </c>
      <c r="K11322" t="str">
        <f t="shared" si="176"/>
        <v>Hull Loss</v>
      </c>
      <c r="L11322" t="str" cm="1">
        <f t="array" ref="L11322">_xlfn.IFS(LEFT(G11322,1)="A","Accident",LEFT(G11322,1)="C","Criminal",LEFT(G11322,1)="H","Hijacking",LEFT(G11322,1)="I","Incident",LEFT(G11322,1)="O","Other",LEFT(G11322,1)="U","Unfiled")</f>
        <v>Accident</v>
      </c>
    </row>
    <row r="11323" spans="1:12" x14ac:dyDescent="0.25">
      <c r="A11323" t="s">
        <v>27351</v>
      </c>
      <c r="B11323" t="s">
        <v>27352</v>
      </c>
      <c r="C11323" t="s">
        <v>27353</v>
      </c>
      <c r="D11323" t="s">
        <v>27354</v>
      </c>
      <c r="E11323">
        <v>3</v>
      </c>
      <c r="F11323" t="s">
        <v>27355</v>
      </c>
      <c r="G11323" t="s">
        <v>13</v>
      </c>
      <c r="H11323" t="s">
        <v>26867</v>
      </c>
      <c r="I11323">
        <v>1</v>
      </c>
      <c r="J11323" t="s">
        <v>57103</v>
      </c>
      <c r="K11323" t="str">
        <f t="shared" si="176"/>
        <v>Hull Loss</v>
      </c>
      <c r="L11323" t="str" cm="1">
        <f t="array" ref="L11323">_xlfn.IFS(LEFT(G11323,1)="A","Accident",LEFT(G11323,1)="C","Criminal",LEFT(G11323,1)="H","Hijacking",LEFT(G11323,1)="I","Incident",LEFT(G11323,1)="O","Other",LEFT(G11323,1)="U","Unfiled")</f>
        <v>Accident</v>
      </c>
    </row>
    <row r="11324" spans="1:12" x14ac:dyDescent="0.25">
      <c r="A11324" t="s">
        <v>27356</v>
      </c>
      <c r="B11324" t="s">
        <v>27357</v>
      </c>
      <c r="C11324" t="s">
        <v>27358</v>
      </c>
      <c r="D11324" t="s">
        <v>14813</v>
      </c>
      <c r="E11324">
        <v>0</v>
      </c>
      <c r="F11324" t="s">
        <v>27359</v>
      </c>
      <c r="G11324" t="s">
        <v>18355</v>
      </c>
      <c r="H11324" t="s">
        <v>26867</v>
      </c>
      <c r="I11324">
        <v>1</v>
      </c>
      <c r="J11324" t="s">
        <v>57110</v>
      </c>
      <c r="K11324" t="str">
        <f t="shared" si="176"/>
        <v>Repairable</v>
      </c>
      <c r="L11324" t="str" cm="1">
        <f t="array" ref="L11324">_xlfn.IFS(LEFT(G11324,1)="A","Accident",LEFT(G11324,1)="C","Criminal",LEFT(G11324,1)="H","Hijacking",LEFT(G11324,1)="I","Incident",LEFT(G11324,1)="O","Other",LEFT(G11324,1)="U","Unfiled")</f>
        <v>Other</v>
      </c>
    </row>
    <row r="11325" spans="1:12" x14ac:dyDescent="0.25">
      <c r="A11325" t="s">
        <v>27360</v>
      </c>
      <c r="B11325" t="s">
        <v>16962</v>
      </c>
      <c r="C11325" t="s">
        <v>27361</v>
      </c>
      <c r="D11325" t="s">
        <v>21576</v>
      </c>
      <c r="E11325">
        <v>0</v>
      </c>
      <c r="F11325" t="s">
        <v>27362</v>
      </c>
      <c r="G11325" t="s">
        <v>13</v>
      </c>
      <c r="H11325" t="s">
        <v>26867</v>
      </c>
      <c r="I11325">
        <v>1</v>
      </c>
      <c r="J11325" t="s">
        <v>57103</v>
      </c>
      <c r="K11325" t="str">
        <f t="shared" si="176"/>
        <v>Hull Loss</v>
      </c>
      <c r="L11325" t="str" cm="1">
        <f t="array" ref="L11325">_xlfn.IFS(LEFT(G11325,1)="A","Accident",LEFT(G11325,1)="C","Criminal",LEFT(G11325,1)="H","Hijacking",LEFT(G11325,1)="I","Incident",LEFT(G11325,1)="O","Other",LEFT(G11325,1)="U","Unfiled")</f>
        <v>Accident</v>
      </c>
    </row>
    <row r="11326" spans="1:12" x14ac:dyDescent="0.25">
      <c r="A11326" t="s">
        <v>27363</v>
      </c>
      <c r="B11326" t="s">
        <v>24375</v>
      </c>
      <c r="C11326" t="s">
        <v>27364</v>
      </c>
      <c r="D11326" t="s">
        <v>18364</v>
      </c>
      <c r="E11326">
        <v>6</v>
      </c>
      <c r="F11326" t="s">
        <v>27365</v>
      </c>
      <c r="G11326" t="s">
        <v>13</v>
      </c>
      <c r="H11326" t="s">
        <v>26867</v>
      </c>
      <c r="I11326">
        <v>1</v>
      </c>
      <c r="J11326" t="s">
        <v>57103</v>
      </c>
      <c r="K11326" t="str">
        <f t="shared" si="176"/>
        <v>Hull Loss</v>
      </c>
      <c r="L11326" t="str" cm="1">
        <f t="array" ref="L11326">_xlfn.IFS(LEFT(G11326,1)="A","Accident",LEFT(G11326,1)="C","Criminal",LEFT(G11326,1)="H","Hijacking",LEFT(G11326,1)="I","Incident",LEFT(G11326,1)="O","Other",LEFT(G11326,1)="U","Unfiled")</f>
        <v>Accident</v>
      </c>
    </row>
    <row r="11327" spans="1:12" x14ac:dyDescent="0.25">
      <c r="A11327" t="s">
        <v>27363</v>
      </c>
      <c r="B11327" t="s">
        <v>12611</v>
      </c>
      <c r="C11327" t="s">
        <v>27366</v>
      </c>
      <c r="D11327" t="s">
        <v>6482</v>
      </c>
      <c r="E11327">
        <v>3</v>
      </c>
      <c r="F11327" t="s">
        <v>27367</v>
      </c>
      <c r="G11327" t="s">
        <v>13</v>
      </c>
      <c r="H11327" t="s">
        <v>26867</v>
      </c>
      <c r="I11327">
        <v>1</v>
      </c>
      <c r="J11327" t="s">
        <v>57103</v>
      </c>
      <c r="K11327" t="str">
        <f t="shared" si="176"/>
        <v>Hull Loss</v>
      </c>
      <c r="L11327" t="str" cm="1">
        <f t="array" ref="L11327">_xlfn.IFS(LEFT(G11327,1)="A","Accident",LEFT(G11327,1)="C","Criminal",LEFT(G11327,1)="H","Hijacking",LEFT(G11327,1)="I","Incident",LEFT(G11327,1)="O","Other",LEFT(G11327,1)="U","Unfiled")</f>
        <v>Accident</v>
      </c>
    </row>
    <row r="11328" spans="1:12" x14ac:dyDescent="0.25">
      <c r="A11328" t="s">
        <v>27368</v>
      </c>
      <c r="B11328" t="s">
        <v>20029</v>
      </c>
      <c r="C11328" t="s">
        <v>27369</v>
      </c>
      <c r="D11328" t="s">
        <v>27370</v>
      </c>
      <c r="E11328">
        <v>0</v>
      </c>
      <c r="F11328" t="s">
        <v>8114</v>
      </c>
      <c r="G11328" t="s">
        <v>13</v>
      </c>
      <c r="H11328" t="s">
        <v>26867</v>
      </c>
      <c r="I11328">
        <v>1</v>
      </c>
      <c r="J11328" t="s">
        <v>57103</v>
      </c>
      <c r="K11328" t="str">
        <f t="shared" si="176"/>
        <v>Hull Loss</v>
      </c>
      <c r="L11328" t="str" cm="1">
        <f t="array" ref="L11328">_xlfn.IFS(LEFT(G11328,1)="A","Accident",LEFT(G11328,1)="C","Criminal",LEFT(G11328,1)="H","Hijacking",LEFT(G11328,1)="I","Incident",LEFT(G11328,1)="O","Other",LEFT(G11328,1)="U","Unfiled")</f>
        <v>Accident</v>
      </c>
    </row>
    <row r="11329" spans="1:12" x14ac:dyDescent="0.25">
      <c r="A11329" t="s">
        <v>27368</v>
      </c>
      <c r="B11329" t="s">
        <v>23887</v>
      </c>
      <c r="C11329" t="s">
        <v>27371</v>
      </c>
      <c r="D11329" t="s">
        <v>18</v>
      </c>
      <c r="E11329">
        <v>5</v>
      </c>
      <c r="F11329" t="s">
        <v>27372</v>
      </c>
      <c r="G11329" t="s">
        <v>13</v>
      </c>
      <c r="H11329" t="s">
        <v>26867</v>
      </c>
      <c r="I11329">
        <v>1</v>
      </c>
      <c r="J11329" t="s">
        <v>57103</v>
      </c>
      <c r="K11329" t="str">
        <f t="shared" si="176"/>
        <v>Hull Loss</v>
      </c>
      <c r="L11329" t="str" cm="1">
        <f t="array" ref="L11329">_xlfn.IFS(LEFT(G11329,1)="A","Accident",LEFT(G11329,1)="C","Criminal",LEFT(G11329,1)="H","Hijacking",LEFT(G11329,1)="I","Incident",LEFT(G11329,1)="O","Other",LEFT(G11329,1)="U","Unfiled")</f>
        <v>Accident</v>
      </c>
    </row>
    <row r="11330" spans="1:12" x14ac:dyDescent="0.25">
      <c r="A11330" t="s">
        <v>27373</v>
      </c>
      <c r="B11330" t="s">
        <v>20075</v>
      </c>
      <c r="C11330" t="s">
        <v>27374</v>
      </c>
      <c r="D11330" t="s">
        <v>12141</v>
      </c>
      <c r="E11330">
        <v>41</v>
      </c>
      <c r="F11330" t="s">
        <v>27375</v>
      </c>
      <c r="G11330" t="s">
        <v>13</v>
      </c>
      <c r="H11330" t="s">
        <v>26867</v>
      </c>
      <c r="I11330">
        <v>1</v>
      </c>
      <c r="J11330" t="s">
        <v>57103</v>
      </c>
      <c r="K11330" t="str">
        <f t="shared" si="176"/>
        <v>Hull Loss</v>
      </c>
      <c r="L11330" t="str" cm="1">
        <f t="array" ref="L11330">_xlfn.IFS(LEFT(G11330,1)="A","Accident",LEFT(G11330,1)="C","Criminal",LEFT(G11330,1)="H","Hijacking",LEFT(G11330,1)="I","Incident",LEFT(G11330,1)="O","Other",LEFT(G11330,1)="U","Unfiled")</f>
        <v>Accident</v>
      </c>
    </row>
    <row r="11331" spans="1:12" x14ac:dyDescent="0.25">
      <c r="A11331" t="s">
        <v>27376</v>
      </c>
      <c r="B11331" t="s">
        <v>1335</v>
      </c>
      <c r="C11331" t="s">
        <v>27377</v>
      </c>
      <c r="D11331" t="s">
        <v>27378</v>
      </c>
      <c r="E11331">
        <v>0</v>
      </c>
      <c r="F11331" t="s">
        <v>25806</v>
      </c>
      <c r="G11331" t="s">
        <v>13</v>
      </c>
      <c r="H11331" t="s">
        <v>26867</v>
      </c>
      <c r="I11331">
        <v>1</v>
      </c>
      <c r="J11331" t="s">
        <v>57103</v>
      </c>
      <c r="K11331" t="str">
        <f t="shared" ref="K11331:K11394" si="177">IF(RIGHT(G11331,1)="1","Hull Loss","Repairable")</f>
        <v>Hull Loss</v>
      </c>
      <c r="L11331" t="str" cm="1">
        <f t="array" ref="L11331">_xlfn.IFS(LEFT(G11331,1)="A","Accident",LEFT(G11331,1)="C","Criminal",LEFT(G11331,1)="H","Hijacking",LEFT(G11331,1)="I","Incident",LEFT(G11331,1)="O","Other",LEFT(G11331,1)="U","Unfiled")</f>
        <v>Accident</v>
      </c>
    </row>
    <row r="11332" spans="1:12" x14ac:dyDescent="0.25">
      <c r="A11332" t="s">
        <v>27379</v>
      </c>
      <c r="B11332" t="s">
        <v>16491</v>
      </c>
      <c r="C11332" t="s">
        <v>27380</v>
      </c>
      <c r="D11332" t="s">
        <v>27381</v>
      </c>
      <c r="E11332">
        <v>0</v>
      </c>
      <c r="F11332" t="s">
        <v>13566</v>
      </c>
      <c r="G11332" t="s">
        <v>13</v>
      </c>
      <c r="H11332" t="s">
        <v>26867</v>
      </c>
      <c r="I11332">
        <v>1</v>
      </c>
      <c r="J11332" t="s">
        <v>57103</v>
      </c>
      <c r="K11332" t="str">
        <f t="shared" si="177"/>
        <v>Hull Loss</v>
      </c>
      <c r="L11332" t="str" cm="1">
        <f t="array" ref="L11332">_xlfn.IFS(LEFT(G11332,1)="A","Accident",LEFT(G11332,1)="C","Criminal",LEFT(G11332,1)="H","Hijacking",LEFT(G11332,1)="I","Incident",LEFT(G11332,1)="O","Other",LEFT(G11332,1)="U","Unfiled")</f>
        <v>Accident</v>
      </c>
    </row>
    <row r="11333" spans="1:12" x14ac:dyDescent="0.25">
      <c r="A11333" t="s">
        <v>27382</v>
      </c>
      <c r="B11333" t="s">
        <v>19376</v>
      </c>
      <c r="C11333" t="s">
        <v>27383</v>
      </c>
      <c r="D11333" t="s">
        <v>9253</v>
      </c>
      <c r="E11333">
        <v>0</v>
      </c>
      <c r="F11333" t="s">
        <v>27384</v>
      </c>
      <c r="G11333" t="s">
        <v>13</v>
      </c>
      <c r="H11333" t="s">
        <v>26867</v>
      </c>
      <c r="I11333">
        <v>1</v>
      </c>
      <c r="J11333" t="s">
        <v>57103</v>
      </c>
      <c r="K11333" t="str">
        <f t="shared" si="177"/>
        <v>Hull Loss</v>
      </c>
      <c r="L11333" t="str" cm="1">
        <f t="array" ref="L11333">_xlfn.IFS(LEFT(G11333,1)="A","Accident",LEFT(G11333,1)="C","Criminal",LEFT(G11333,1)="H","Hijacking",LEFT(G11333,1)="I","Incident",LEFT(G11333,1)="O","Other",LEFT(G11333,1)="U","Unfiled")</f>
        <v>Accident</v>
      </c>
    </row>
    <row r="11334" spans="1:12" x14ac:dyDescent="0.25">
      <c r="A11334" t="s">
        <v>27385</v>
      </c>
      <c r="B11334" t="s">
        <v>22940</v>
      </c>
      <c r="C11334" t="s">
        <v>27386</v>
      </c>
      <c r="D11334" t="s">
        <v>20115</v>
      </c>
      <c r="F11334" t="s">
        <v>27387</v>
      </c>
      <c r="G11334" t="s">
        <v>13</v>
      </c>
      <c r="H11334" t="s">
        <v>26867</v>
      </c>
      <c r="I11334">
        <v>1</v>
      </c>
      <c r="J11334" t="s">
        <v>57103</v>
      </c>
      <c r="K11334" t="str">
        <f t="shared" si="177"/>
        <v>Hull Loss</v>
      </c>
      <c r="L11334" t="str" cm="1">
        <f t="array" ref="L11334">_xlfn.IFS(LEFT(G11334,1)="A","Accident",LEFT(G11334,1)="C","Criminal",LEFT(G11334,1)="H","Hijacking",LEFT(G11334,1)="I","Incident",LEFT(G11334,1)="O","Other",LEFT(G11334,1)="U","Unfiled")</f>
        <v>Accident</v>
      </c>
    </row>
    <row r="11335" spans="1:12" x14ac:dyDescent="0.25">
      <c r="A11335" t="s">
        <v>27388</v>
      </c>
      <c r="B11335" t="s">
        <v>16487</v>
      </c>
      <c r="C11335" t="s">
        <v>27389</v>
      </c>
      <c r="D11335" t="s">
        <v>10242</v>
      </c>
      <c r="E11335">
        <v>6</v>
      </c>
      <c r="F11335" t="s">
        <v>2987</v>
      </c>
      <c r="G11335" t="s">
        <v>13</v>
      </c>
      <c r="H11335" t="s">
        <v>26867</v>
      </c>
      <c r="I11335">
        <v>1</v>
      </c>
      <c r="J11335" t="s">
        <v>57103</v>
      </c>
      <c r="K11335" t="str">
        <f t="shared" si="177"/>
        <v>Hull Loss</v>
      </c>
      <c r="L11335" t="str" cm="1">
        <f t="array" ref="L11335">_xlfn.IFS(LEFT(G11335,1)="A","Accident",LEFT(G11335,1)="C","Criminal",LEFT(G11335,1)="H","Hijacking",LEFT(G11335,1)="I","Incident",LEFT(G11335,1)="O","Other",LEFT(G11335,1)="U","Unfiled")</f>
        <v>Accident</v>
      </c>
    </row>
    <row r="11336" spans="1:12" x14ac:dyDescent="0.25">
      <c r="A11336" t="s">
        <v>27390</v>
      </c>
      <c r="B11336" t="s">
        <v>18914</v>
      </c>
      <c r="C11336" t="s">
        <v>27391</v>
      </c>
      <c r="D11336" t="s">
        <v>10140</v>
      </c>
      <c r="E11336">
        <v>0</v>
      </c>
      <c r="F11336" t="s">
        <v>21227</v>
      </c>
      <c r="G11336" t="s">
        <v>13</v>
      </c>
      <c r="H11336" t="s">
        <v>26867</v>
      </c>
      <c r="I11336">
        <v>1</v>
      </c>
      <c r="J11336" t="s">
        <v>57103</v>
      </c>
      <c r="K11336" t="str">
        <f t="shared" si="177"/>
        <v>Hull Loss</v>
      </c>
      <c r="L11336" t="str" cm="1">
        <f t="array" ref="L11336">_xlfn.IFS(LEFT(G11336,1)="A","Accident",LEFT(G11336,1)="C","Criminal",LEFT(G11336,1)="H","Hijacking",LEFT(G11336,1)="I","Incident",LEFT(G11336,1)="O","Other",LEFT(G11336,1)="U","Unfiled")</f>
        <v>Accident</v>
      </c>
    </row>
    <row r="11337" spans="1:12" x14ac:dyDescent="0.25">
      <c r="A11337" t="s">
        <v>27392</v>
      </c>
      <c r="B11337" t="s">
        <v>17160</v>
      </c>
      <c r="C11337" t="s">
        <v>27393</v>
      </c>
      <c r="D11337" t="s">
        <v>27394</v>
      </c>
      <c r="E11337">
        <v>0</v>
      </c>
      <c r="F11337" t="s">
        <v>27395</v>
      </c>
      <c r="G11337" t="s">
        <v>13</v>
      </c>
      <c r="H11337" t="s">
        <v>26867</v>
      </c>
      <c r="I11337">
        <v>1</v>
      </c>
      <c r="J11337" t="s">
        <v>57103</v>
      </c>
      <c r="K11337" t="str">
        <f t="shared" si="177"/>
        <v>Hull Loss</v>
      </c>
      <c r="L11337" t="str" cm="1">
        <f t="array" ref="L11337">_xlfn.IFS(LEFT(G11337,1)="A","Accident",LEFT(G11337,1)="C","Criminal",LEFT(G11337,1)="H","Hijacking",LEFT(G11337,1)="I","Incident",LEFT(G11337,1)="O","Other",LEFT(G11337,1)="U","Unfiled")</f>
        <v>Accident</v>
      </c>
    </row>
    <row r="11338" spans="1:12" x14ac:dyDescent="0.25">
      <c r="A11338" t="s">
        <v>27396</v>
      </c>
      <c r="B11338" t="s">
        <v>24493</v>
      </c>
      <c r="C11338" t="s">
        <v>27397</v>
      </c>
      <c r="D11338" t="s">
        <v>27398</v>
      </c>
      <c r="E11338">
        <v>0</v>
      </c>
      <c r="F11338" t="s">
        <v>24219</v>
      </c>
      <c r="G11338" t="s">
        <v>40</v>
      </c>
      <c r="H11338" t="s">
        <v>26867</v>
      </c>
      <c r="I11338">
        <v>1</v>
      </c>
      <c r="J11338" t="s">
        <v>57104</v>
      </c>
      <c r="K11338" t="str">
        <f t="shared" si="177"/>
        <v>Hull Loss</v>
      </c>
      <c r="L11338" t="str" cm="1">
        <f t="array" ref="L11338">_xlfn.IFS(LEFT(G11338,1)="A","Accident",LEFT(G11338,1)="C","Criminal",LEFT(G11338,1)="H","Hijacking",LEFT(G11338,1)="I","Incident",LEFT(G11338,1)="O","Other",LEFT(G11338,1)="U","Unfiled")</f>
        <v>Other</v>
      </c>
    </row>
    <row r="11339" spans="1:12" x14ac:dyDescent="0.25">
      <c r="A11339" t="s">
        <v>27396</v>
      </c>
      <c r="B11339" t="s">
        <v>23948</v>
      </c>
      <c r="C11339" t="s">
        <v>27399</v>
      </c>
      <c r="D11339" t="s">
        <v>27400</v>
      </c>
      <c r="E11339">
        <v>3</v>
      </c>
      <c r="F11339" t="s">
        <v>27401</v>
      </c>
      <c r="G11339" t="s">
        <v>13</v>
      </c>
      <c r="H11339" t="s">
        <v>26867</v>
      </c>
      <c r="I11339">
        <v>1</v>
      </c>
      <c r="J11339" t="s">
        <v>57103</v>
      </c>
      <c r="K11339" t="str">
        <f t="shared" si="177"/>
        <v>Hull Loss</v>
      </c>
      <c r="L11339" t="str" cm="1">
        <f t="array" ref="L11339">_xlfn.IFS(LEFT(G11339,1)="A","Accident",LEFT(G11339,1)="C","Criminal",LEFT(G11339,1)="H","Hijacking",LEFT(G11339,1)="I","Incident",LEFT(G11339,1)="O","Other",LEFT(G11339,1)="U","Unfiled")</f>
        <v>Accident</v>
      </c>
    </row>
    <row r="11340" spans="1:12" x14ac:dyDescent="0.25">
      <c r="A11340" t="s">
        <v>27402</v>
      </c>
      <c r="B11340" t="s">
        <v>23425</v>
      </c>
      <c r="C11340" t="s">
        <v>27403</v>
      </c>
      <c r="D11340" t="s">
        <v>23789</v>
      </c>
      <c r="E11340">
        <v>11</v>
      </c>
      <c r="F11340" t="s">
        <v>27404</v>
      </c>
      <c r="G11340" t="s">
        <v>13</v>
      </c>
      <c r="H11340" t="s">
        <v>26867</v>
      </c>
      <c r="I11340">
        <v>1</v>
      </c>
      <c r="J11340" t="s">
        <v>57103</v>
      </c>
      <c r="K11340" t="str">
        <f t="shared" si="177"/>
        <v>Hull Loss</v>
      </c>
      <c r="L11340" t="str" cm="1">
        <f t="array" ref="L11340">_xlfn.IFS(LEFT(G11340,1)="A","Accident",LEFT(G11340,1)="C","Criminal",LEFT(G11340,1)="H","Hijacking",LEFT(G11340,1)="I","Incident",LEFT(G11340,1)="O","Other",LEFT(G11340,1)="U","Unfiled")</f>
        <v>Accident</v>
      </c>
    </row>
    <row r="11341" spans="1:12" x14ac:dyDescent="0.25">
      <c r="A11341" t="s">
        <v>27402</v>
      </c>
      <c r="B11341" t="s">
        <v>6795</v>
      </c>
      <c r="C11341" t="s">
        <v>27405</v>
      </c>
      <c r="D11341" t="s">
        <v>11404</v>
      </c>
      <c r="F11341" t="s">
        <v>17574</v>
      </c>
      <c r="G11341" t="s">
        <v>13</v>
      </c>
      <c r="H11341" t="s">
        <v>26867</v>
      </c>
      <c r="I11341">
        <v>1</v>
      </c>
      <c r="J11341" t="s">
        <v>57103</v>
      </c>
      <c r="K11341" t="str">
        <f t="shared" si="177"/>
        <v>Hull Loss</v>
      </c>
      <c r="L11341" t="str" cm="1">
        <f t="array" ref="L11341">_xlfn.IFS(LEFT(G11341,1)="A","Accident",LEFT(G11341,1)="C","Criminal",LEFT(G11341,1)="H","Hijacking",LEFT(G11341,1)="I","Incident",LEFT(G11341,1)="O","Other",LEFT(G11341,1)="U","Unfiled")</f>
        <v>Accident</v>
      </c>
    </row>
    <row r="11342" spans="1:12" x14ac:dyDescent="0.25">
      <c r="A11342" t="s">
        <v>27406</v>
      </c>
      <c r="B11342" t="s">
        <v>20180</v>
      </c>
      <c r="C11342" t="s">
        <v>27407</v>
      </c>
      <c r="D11342" t="s">
        <v>1459</v>
      </c>
      <c r="E11342">
        <v>0</v>
      </c>
      <c r="F11342" t="s">
        <v>3507</v>
      </c>
      <c r="G11342" t="s">
        <v>40</v>
      </c>
      <c r="H11342" t="s">
        <v>26867</v>
      </c>
      <c r="I11342">
        <v>1</v>
      </c>
      <c r="J11342" t="s">
        <v>57104</v>
      </c>
      <c r="K11342" t="str">
        <f t="shared" si="177"/>
        <v>Hull Loss</v>
      </c>
      <c r="L11342" t="str" cm="1">
        <f t="array" ref="L11342">_xlfn.IFS(LEFT(G11342,1)="A","Accident",LEFT(G11342,1)="C","Criminal",LEFT(G11342,1)="H","Hijacking",LEFT(G11342,1)="I","Incident",LEFT(G11342,1)="O","Other",LEFT(G11342,1)="U","Unfiled")</f>
        <v>Other</v>
      </c>
    </row>
    <row r="11343" spans="1:12" x14ac:dyDescent="0.25">
      <c r="A11343" t="s">
        <v>27406</v>
      </c>
      <c r="B11343" t="s">
        <v>3900</v>
      </c>
      <c r="C11343" t="s">
        <v>27408</v>
      </c>
      <c r="D11343" t="s">
        <v>14377</v>
      </c>
      <c r="E11343">
        <v>5</v>
      </c>
      <c r="F11343" t="s">
        <v>27409</v>
      </c>
      <c r="G11343" t="s">
        <v>13</v>
      </c>
      <c r="H11343" t="s">
        <v>26867</v>
      </c>
      <c r="I11343">
        <v>1</v>
      </c>
      <c r="J11343" t="s">
        <v>57103</v>
      </c>
      <c r="K11343" t="str">
        <f t="shared" si="177"/>
        <v>Hull Loss</v>
      </c>
      <c r="L11343" t="str" cm="1">
        <f t="array" ref="L11343">_xlfn.IFS(LEFT(G11343,1)="A","Accident",LEFT(G11343,1)="C","Criminal",LEFT(G11343,1)="H","Hijacking",LEFT(G11343,1)="I","Incident",LEFT(G11343,1)="O","Other",LEFT(G11343,1)="U","Unfiled")</f>
        <v>Accident</v>
      </c>
    </row>
    <row r="11344" spans="1:12" x14ac:dyDescent="0.25">
      <c r="A11344" t="s">
        <v>27410</v>
      </c>
      <c r="B11344" t="s">
        <v>18648</v>
      </c>
      <c r="C11344" t="s">
        <v>27411</v>
      </c>
      <c r="D11344" t="s">
        <v>2155</v>
      </c>
      <c r="E11344">
        <v>108</v>
      </c>
      <c r="F11344" t="s">
        <v>11685</v>
      </c>
      <c r="G11344" t="s">
        <v>13</v>
      </c>
      <c r="H11344" t="s">
        <v>26867</v>
      </c>
      <c r="I11344">
        <v>1</v>
      </c>
      <c r="J11344" t="s">
        <v>57103</v>
      </c>
      <c r="K11344" t="str">
        <f t="shared" si="177"/>
        <v>Hull Loss</v>
      </c>
      <c r="L11344" t="str" cm="1">
        <f t="array" ref="L11344">_xlfn.IFS(LEFT(G11344,1)="A","Accident",LEFT(G11344,1)="C","Criminal",LEFT(G11344,1)="H","Hijacking",LEFT(G11344,1)="I","Incident",LEFT(G11344,1)="O","Other",LEFT(G11344,1)="U","Unfiled")</f>
        <v>Accident</v>
      </c>
    </row>
    <row r="11345" spans="1:12" x14ac:dyDescent="0.25">
      <c r="A11345" t="s">
        <v>27412</v>
      </c>
      <c r="B11345" t="s">
        <v>24114</v>
      </c>
      <c r="C11345" t="s">
        <v>27413</v>
      </c>
      <c r="D11345" t="s">
        <v>8690</v>
      </c>
      <c r="E11345">
        <v>10</v>
      </c>
      <c r="F11345" t="s">
        <v>10467</v>
      </c>
      <c r="G11345" t="s">
        <v>13</v>
      </c>
      <c r="H11345" t="s">
        <v>26867</v>
      </c>
      <c r="I11345">
        <v>1</v>
      </c>
      <c r="J11345" t="s">
        <v>57103</v>
      </c>
      <c r="K11345" t="str">
        <f t="shared" si="177"/>
        <v>Hull Loss</v>
      </c>
      <c r="L11345" t="str" cm="1">
        <f t="array" ref="L11345">_xlfn.IFS(LEFT(G11345,1)="A","Accident",LEFT(G11345,1)="C","Criminal",LEFT(G11345,1)="H","Hijacking",LEFT(G11345,1)="I","Incident",LEFT(G11345,1)="O","Other",LEFT(G11345,1)="U","Unfiled")</f>
        <v>Accident</v>
      </c>
    </row>
    <row r="11346" spans="1:12" x14ac:dyDescent="0.25">
      <c r="A11346" t="s">
        <v>27412</v>
      </c>
      <c r="B11346" t="s">
        <v>23314</v>
      </c>
      <c r="D11346" t="s">
        <v>144</v>
      </c>
      <c r="E11346">
        <v>0</v>
      </c>
      <c r="F11346" t="s">
        <v>1342</v>
      </c>
      <c r="G11346" t="s">
        <v>417</v>
      </c>
      <c r="H11346" t="s">
        <v>26867</v>
      </c>
      <c r="I11346">
        <v>1</v>
      </c>
      <c r="J11346" t="s">
        <v>57107</v>
      </c>
      <c r="K11346" t="str">
        <f t="shared" si="177"/>
        <v>Repairable</v>
      </c>
      <c r="L11346" t="str" cm="1">
        <f t="array" ref="L11346">_xlfn.IFS(LEFT(G11346,1)="A","Accident",LEFT(G11346,1)="C","Criminal",LEFT(G11346,1)="H","Hijacking",LEFT(G11346,1)="I","Incident",LEFT(G11346,1)="O","Other",LEFT(G11346,1)="U","Unfiled")</f>
        <v>Hijacking</v>
      </c>
    </row>
    <row r="11347" spans="1:12" x14ac:dyDescent="0.25">
      <c r="A11347" t="s">
        <v>27412</v>
      </c>
      <c r="B11347" t="s">
        <v>2966</v>
      </c>
      <c r="C11347" t="s">
        <v>27414</v>
      </c>
      <c r="D11347" t="s">
        <v>1582</v>
      </c>
      <c r="G11347" t="s">
        <v>13</v>
      </c>
      <c r="H11347" t="s">
        <v>26867</v>
      </c>
      <c r="I11347">
        <v>1</v>
      </c>
      <c r="J11347" t="s">
        <v>57103</v>
      </c>
      <c r="K11347" t="str">
        <f t="shared" si="177"/>
        <v>Hull Loss</v>
      </c>
      <c r="L11347" t="str" cm="1">
        <f t="array" ref="L11347">_xlfn.IFS(LEFT(G11347,1)="A","Accident",LEFT(G11347,1)="C","Criminal",LEFT(G11347,1)="H","Hijacking",LEFT(G11347,1)="I","Incident",LEFT(G11347,1)="O","Other",LEFT(G11347,1)="U","Unfiled")</f>
        <v>Accident</v>
      </c>
    </row>
    <row r="11348" spans="1:12" x14ac:dyDescent="0.25">
      <c r="A11348" t="s">
        <v>27415</v>
      </c>
      <c r="B11348" t="s">
        <v>25931</v>
      </c>
      <c r="C11348" t="s">
        <v>27416</v>
      </c>
      <c r="D11348" t="s">
        <v>27417</v>
      </c>
      <c r="E11348">
        <v>8</v>
      </c>
      <c r="F11348" t="s">
        <v>27418</v>
      </c>
      <c r="G11348" t="s">
        <v>13</v>
      </c>
      <c r="H11348" t="s">
        <v>26867</v>
      </c>
      <c r="I11348">
        <v>1</v>
      </c>
      <c r="J11348" t="s">
        <v>57103</v>
      </c>
      <c r="K11348" t="str">
        <f t="shared" si="177"/>
        <v>Hull Loss</v>
      </c>
      <c r="L11348" t="str" cm="1">
        <f t="array" ref="L11348">_xlfn.IFS(LEFT(G11348,1)="A","Accident",LEFT(G11348,1)="C","Criminal",LEFT(G11348,1)="H","Hijacking",LEFT(G11348,1)="I","Incident",LEFT(G11348,1)="O","Other",LEFT(G11348,1)="U","Unfiled")</f>
        <v>Accident</v>
      </c>
    </row>
    <row r="11349" spans="1:12" x14ac:dyDescent="0.25">
      <c r="A11349" t="s">
        <v>27419</v>
      </c>
      <c r="B11349" t="s">
        <v>12611</v>
      </c>
      <c r="C11349" t="s">
        <v>27420</v>
      </c>
      <c r="D11349" t="s">
        <v>24369</v>
      </c>
      <c r="E11349">
        <v>0</v>
      </c>
      <c r="F11349" t="s">
        <v>27421</v>
      </c>
      <c r="G11349" t="s">
        <v>13</v>
      </c>
      <c r="H11349" t="s">
        <v>26867</v>
      </c>
      <c r="I11349">
        <v>1</v>
      </c>
      <c r="J11349" t="s">
        <v>57103</v>
      </c>
      <c r="K11349" t="str">
        <f t="shared" si="177"/>
        <v>Hull Loss</v>
      </c>
      <c r="L11349" t="str" cm="1">
        <f t="array" ref="L11349">_xlfn.IFS(LEFT(G11349,1)="A","Accident",LEFT(G11349,1)="C","Criminal",LEFT(G11349,1)="H","Hijacking",LEFT(G11349,1)="I","Incident",LEFT(G11349,1)="O","Other",LEFT(G11349,1)="U","Unfiled")</f>
        <v>Accident</v>
      </c>
    </row>
    <row r="11350" spans="1:12" x14ac:dyDescent="0.25">
      <c r="A11350" t="s">
        <v>27422</v>
      </c>
      <c r="B11350" t="s">
        <v>23340</v>
      </c>
      <c r="D11350" t="s">
        <v>454</v>
      </c>
      <c r="E11350">
        <v>0</v>
      </c>
      <c r="F11350" t="s">
        <v>8996</v>
      </c>
      <c r="G11350" t="s">
        <v>417</v>
      </c>
      <c r="H11350" t="s">
        <v>26867</v>
      </c>
      <c r="I11350">
        <v>1</v>
      </c>
      <c r="J11350" t="s">
        <v>57107</v>
      </c>
      <c r="K11350" t="str">
        <f t="shared" si="177"/>
        <v>Repairable</v>
      </c>
      <c r="L11350" t="str" cm="1">
        <f t="array" ref="L11350">_xlfn.IFS(LEFT(G11350,1)="A","Accident",LEFT(G11350,1)="C","Criminal",LEFT(G11350,1)="H","Hijacking",LEFT(G11350,1)="I","Incident",LEFT(G11350,1)="O","Other",LEFT(G11350,1)="U","Unfiled")</f>
        <v>Hijacking</v>
      </c>
    </row>
    <row r="11351" spans="1:12" x14ac:dyDescent="0.25">
      <c r="A11351" t="s">
        <v>27422</v>
      </c>
      <c r="B11351" t="s">
        <v>3499</v>
      </c>
      <c r="C11351" t="s">
        <v>27423</v>
      </c>
      <c r="D11351" t="s">
        <v>7592</v>
      </c>
      <c r="E11351">
        <v>5</v>
      </c>
      <c r="F11351" t="s">
        <v>27424</v>
      </c>
      <c r="G11351" t="s">
        <v>13</v>
      </c>
      <c r="H11351" t="s">
        <v>26867</v>
      </c>
      <c r="I11351">
        <v>1</v>
      </c>
      <c r="J11351" t="s">
        <v>57103</v>
      </c>
      <c r="K11351" t="str">
        <f t="shared" si="177"/>
        <v>Hull Loss</v>
      </c>
      <c r="L11351" t="str" cm="1">
        <f t="array" ref="L11351">_xlfn.IFS(LEFT(G11351,1)="A","Accident",LEFT(G11351,1)="C","Criminal",LEFT(G11351,1)="H","Hijacking",LEFT(G11351,1)="I","Incident",LEFT(G11351,1)="O","Other",LEFT(G11351,1)="U","Unfiled")</f>
        <v>Accident</v>
      </c>
    </row>
    <row r="11352" spans="1:12" x14ac:dyDescent="0.25">
      <c r="A11352" t="s">
        <v>27425</v>
      </c>
      <c r="B11352" t="s">
        <v>24415</v>
      </c>
      <c r="D11352" t="s">
        <v>9144</v>
      </c>
      <c r="E11352">
        <v>0</v>
      </c>
      <c r="F11352" t="s">
        <v>2539</v>
      </c>
      <c r="G11352" t="s">
        <v>417</v>
      </c>
      <c r="H11352" t="s">
        <v>26867</v>
      </c>
      <c r="I11352">
        <v>1</v>
      </c>
      <c r="J11352" t="s">
        <v>57107</v>
      </c>
      <c r="K11352" t="str">
        <f t="shared" si="177"/>
        <v>Repairable</v>
      </c>
      <c r="L11352" t="str" cm="1">
        <f t="array" ref="L11352">_xlfn.IFS(LEFT(G11352,1)="A","Accident",LEFT(G11352,1)="C","Criminal",LEFT(G11352,1)="H","Hijacking",LEFT(G11352,1)="I","Incident",LEFT(G11352,1)="O","Other",LEFT(G11352,1)="U","Unfiled")</f>
        <v>Hijacking</v>
      </c>
    </row>
    <row r="11353" spans="1:12" x14ac:dyDescent="0.25">
      <c r="A11353" t="s">
        <v>27425</v>
      </c>
      <c r="B11353" t="s">
        <v>12611</v>
      </c>
      <c r="C11353" t="s">
        <v>27426</v>
      </c>
      <c r="D11353" t="s">
        <v>14476</v>
      </c>
      <c r="E11353">
        <v>0</v>
      </c>
      <c r="F11353" t="s">
        <v>27427</v>
      </c>
      <c r="G11353" t="s">
        <v>13</v>
      </c>
      <c r="H11353" t="s">
        <v>26867</v>
      </c>
      <c r="I11353">
        <v>1</v>
      </c>
      <c r="J11353" t="s">
        <v>57103</v>
      </c>
      <c r="K11353" t="str">
        <f t="shared" si="177"/>
        <v>Hull Loss</v>
      </c>
      <c r="L11353" t="str" cm="1">
        <f t="array" ref="L11353">_xlfn.IFS(LEFT(G11353,1)="A","Accident",LEFT(G11353,1)="C","Criminal",LEFT(G11353,1)="H","Hijacking",LEFT(G11353,1)="I","Incident",LEFT(G11353,1)="O","Other",LEFT(G11353,1)="U","Unfiled")</f>
        <v>Accident</v>
      </c>
    </row>
    <row r="11354" spans="1:12" x14ac:dyDescent="0.25">
      <c r="A11354" t="s">
        <v>27428</v>
      </c>
      <c r="B11354" t="s">
        <v>25380</v>
      </c>
      <c r="C11354" t="s">
        <v>27429</v>
      </c>
      <c r="D11354" t="s">
        <v>27430</v>
      </c>
      <c r="E11354">
        <v>8</v>
      </c>
      <c r="F11354" t="s">
        <v>25101</v>
      </c>
      <c r="G11354" t="s">
        <v>13</v>
      </c>
      <c r="H11354" t="s">
        <v>26867</v>
      </c>
      <c r="I11354">
        <v>1</v>
      </c>
      <c r="J11354" t="s">
        <v>57103</v>
      </c>
      <c r="K11354" t="str">
        <f t="shared" si="177"/>
        <v>Hull Loss</v>
      </c>
      <c r="L11354" t="str" cm="1">
        <f t="array" ref="L11354">_xlfn.IFS(LEFT(G11354,1)="A","Accident",LEFT(G11354,1)="C","Criminal",LEFT(G11354,1)="H","Hijacking",LEFT(G11354,1)="I","Incident",LEFT(G11354,1)="O","Other",LEFT(G11354,1)="U","Unfiled")</f>
        <v>Accident</v>
      </c>
    </row>
    <row r="11355" spans="1:12" x14ac:dyDescent="0.25">
      <c r="A11355" t="s">
        <v>27431</v>
      </c>
      <c r="B11355" t="s">
        <v>18648</v>
      </c>
      <c r="C11355" t="s">
        <v>27432</v>
      </c>
      <c r="D11355" t="s">
        <v>2016</v>
      </c>
      <c r="E11355">
        <v>122</v>
      </c>
      <c r="F11355" t="s">
        <v>22405</v>
      </c>
      <c r="G11355" t="s">
        <v>13</v>
      </c>
      <c r="H11355" t="s">
        <v>26867</v>
      </c>
      <c r="I11355">
        <v>1</v>
      </c>
      <c r="J11355" t="s">
        <v>57103</v>
      </c>
      <c r="K11355" t="str">
        <f t="shared" si="177"/>
        <v>Hull Loss</v>
      </c>
      <c r="L11355" t="str" cm="1">
        <f t="array" ref="L11355">_xlfn.IFS(LEFT(G11355,1)="A","Accident",LEFT(G11355,1)="C","Criminal",LEFT(G11355,1)="H","Hijacking",LEFT(G11355,1)="I","Incident",LEFT(G11355,1)="O","Other",LEFT(G11355,1)="U","Unfiled")</f>
        <v>Accident</v>
      </c>
    </row>
    <row r="11356" spans="1:12" x14ac:dyDescent="0.25">
      <c r="A11356" t="s">
        <v>27433</v>
      </c>
      <c r="B11356" t="s">
        <v>25999</v>
      </c>
      <c r="C11356" t="s">
        <v>27434</v>
      </c>
      <c r="D11356" t="s">
        <v>18442</v>
      </c>
      <c r="E11356">
        <v>0</v>
      </c>
      <c r="F11356" t="s">
        <v>27435</v>
      </c>
      <c r="G11356" t="s">
        <v>13</v>
      </c>
      <c r="H11356" t="s">
        <v>26867</v>
      </c>
      <c r="I11356">
        <v>1</v>
      </c>
      <c r="J11356" t="s">
        <v>57103</v>
      </c>
      <c r="K11356" t="str">
        <f t="shared" si="177"/>
        <v>Hull Loss</v>
      </c>
      <c r="L11356" t="str" cm="1">
        <f t="array" ref="L11356">_xlfn.IFS(LEFT(G11356,1)="A","Accident",LEFT(G11356,1)="C","Criminal",LEFT(G11356,1)="H","Hijacking",LEFT(G11356,1)="I","Incident",LEFT(G11356,1)="O","Other",LEFT(G11356,1)="U","Unfiled")</f>
        <v>Accident</v>
      </c>
    </row>
    <row r="11357" spans="1:12" x14ac:dyDescent="0.25">
      <c r="A11357" t="s">
        <v>27433</v>
      </c>
      <c r="B11357" t="s">
        <v>21106</v>
      </c>
      <c r="C11357" t="s">
        <v>27436</v>
      </c>
      <c r="D11357" t="s">
        <v>9906</v>
      </c>
      <c r="E11357">
        <v>7</v>
      </c>
      <c r="F11357" t="s">
        <v>27437</v>
      </c>
      <c r="G11357" t="s">
        <v>13</v>
      </c>
      <c r="H11357" t="s">
        <v>26867</v>
      </c>
      <c r="I11357">
        <v>1</v>
      </c>
      <c r="J11357" t="s">
        <v>57103</v>
      </c>
      <c r="K11357" t="str">
        <f t="shared" si="177"/>
        <v>Hull Loss</v>
      </c>
      <c r="L11357" t="str" cm="1">
        <f t="array" ref="L11357">_xlfn.IFS(LEFT(G11357,1)="A","Accident",LEFT(G11357,1)="C","Criminal",LEFT(G11357,1)="H","Hijacking",LEFT(G11357,1)="I","Incident",LEFT(G11357,1)="O","Other",LEFT(G11357,1)="U","Unfiled")</f>
        <v>Accident</v>
      </c>
    </row>
    <row r="11358" spans="1:12" x14ac:dyDescent="0.25">
      <c r="A11358" t="s">
        <v>27433</v>
      </c>
      <c r="B11358" t="s">
        <v>2966</v>
      </c>
      <c r="D11358" t="s">
        <v>27438</v>
      </c>
      <c r="E11358">
        <v>0</v>
      </c>
      <c r="F11358" t="s">
        <v>27439</v>
      </c>
      <c r="G11358" t="s">
        <v>772</v>
      </c>
      <c r="H11358" t="s">
        <v>26867</v>
      </c>
      <c r="I11358">
        <v>1</v>
      </c>
      <c r="J11358" t="s">
        <v>57108</v>
      </c>
      <c r="K11358" t="str">
        <f t="shared" si="177"/>
        <v>Hull Loss</v>
      </c>
      <c r="L11358" t="str" cm="1">
        <f t="array" ref="L11358">_xlfn.IFS(LEFT(G11358,1)="A","Accident",LEFT(G11358,1)="C","Criminal",LEFT(G11358,1)="H","Hijacking",LEFT(G11358,1)="I","Incident",LEFT(G11358,1)="O","Other",LEFT(G11358,1)="U","Unfiled")</f>
        <v>Criminal</v>
      </c>
    </row>
    <row r="11359" spans="1:12" x14ac:dyDescent="0.25">
      <c r="A11359" t="s">
        <v>27440</v>
      </c>
      <c r="B11359" t="s">
        <v>27164</v>
      </c>
      <c r="C11359" t="s">
        <v>27441</v>
      </c>
      <c r="D11359" t="s">
        <v>18751</v>
      </c>
      <c r="E11359">
        <v>0</v>
      </c>
      <c r="F11359" t="s">
        <v>10064</v>
      </c>
      <c r="G11359" t="s">
        <v>106</v>
      </c>
      <c r="H11359" t="s">
        <v>26867</v>
      </c>
      <c r="I11359">
        <v>1</v>
      </c>
      <c r="J11359" t="s">
        <v>57106</v>
      </c>
      <c r="K11359" t="str">
        <f t="shared" si="177"/>
        <v>Repairable</v>
      </c>
      <c r="L11359" t="str" cm="1">
        <f t="array" ref="L11359">_xlfn.IFS(LEFT(G11359,1)="A","Accident",LEFT(G11359,1)="C","Criminal",LEFT(G11359,1)="H","Hijacking",LEFT(G11359,1)="I","Incident",LEFT(G11359,1)="O","Other",LEFT(G11359,1)="U","Unfiled")</f>
        <v>Accident</v>
      </c>
    </row>
    <row r="11360" spans="1:12" x14ac:dyDescent="0.25">
      <c r="A11360" t="s">
        <v>27442</v>
      </c>
      <c r="B11360" t="s">
        <v>27443</v>
      </c>
      <c r="C11360" t="s">
        <v>27444</v>
      </c>
      <c r="D11360" t="s">
        <v>579</v>
      </c>
      <c r="E11360">
        <v>1</v>
      </c>
      <c r="F11360" t="s">
        <v>5578</v>
      </c>
      <c r="G11360" t="s">
        <v>417</v>
      </c>
      <c r="H11360" t="s">
        <v>26867</v>
      </c>
      <c r="I11360">
        <v>1</v>
      </c>
      <c r="J11360" t="s">
        <v>57107</v>
      </c>
      <c r="K11360" t="str">
        <f t="shared" si="177"/>
        <v>Repairable</v>
      </c>
      <c r="L11360" t="str" cm="1">
        <f t="array" ref="L11360">_xlfn.IFS(LEFT(G11360,1)="A","Accident",LEFT(G11360,1)="C","Criminal",LEFT(G11360,1)="H","Hijacking",LEFT(G11360,1)="I","Incident",LEFT(G11360,1)="O","Other",LEFT(G11360,1)="U","Unfiled")</f>
        <v>Hijacking</v>
      </c>
    </row>
    <row r="11361" spans="1:12" x14ac:dyDescent="0.25">
      <c r="A11361" t="s">
        <v>27445</v>
      </c>
      <c r="B11361" t="s">
        <v>23740</v>
      </c>
      <c r="C11361" t="s">
        <v>27446</v>
      </c>
      <c r="D11361" t="s">
        <v>454</v>
      </c>
      <c r="E11361">
        <v>0</v>
      </c>
      <c r="F11361" t="s">
        <v>27447</v>
      </c>
      <c r="G11361" t="s">
        <v>13</v>
      </c>
      <c r="H11361" t="s">
        <v>26867</v>
      </c>
      <c r="I11361">
        <v>1</v>
      </c>
      <c r="J11361" t="s">
        <v>57103</v>
      </c>
      <c r="K11361" t="str">
        <f t="shared" si="177"/>
        <v>Hull Loss</v>
      </c>
      <c r="L11361" t="str" cm="1">
        <f t="array" ref="L11361">_xlfn.IFS(LEFT(G11361,1)="A","Accident",LEFT(G11361,1)="C","Criminal",LEFT(G11361,1)="H","Hijacking",LEFT(G11361,1)="I","Incident",LEFT(G11361,1)="O","Other",LEFT(G11361,1)="U","Unfiled")</f>
        <v>Accident</v>
      </c>
    </row>
    <row r="11362" spans="1:12" x14ac:dyDescent="0.25">
      <c r="A11362" t="s">
        <v>27445</v>
      </c>
      <c r="B11362" t="s">
        <v>21059</v>
      </c>
      <c r="C11362" t="s">
        <v>27448</v>
      </c>
      <c r="D11362" t="s">
        <v>2558</v>
      </c>
      <c r="E11362">
        <v>0</v>
      </c>
      <c r="F11362" t="s">
        <v>27449</v>
      </c>
      <c r="G11362" t="s">
        <v>13</v>
      </c>
      <c r="H11362" t="s">
        <v>26867</v>
      </c>
      <c r="I11362">
        <v>1</v>
      </c>
      <c r="J11362" t="s">
        <v>57103</v>
      </c>
      <c r="K11362" t="str">
        <f t="shared" si="177"/>
        <v>Hull Loss</v>
      </c>
      <c r="L11362" t="str" cm="1">
        <f t="array" ref="L11362">_xlfn.IFS(LEFT(G11362,1)="A","Accident",LEFT(G11362,1)="C","Criminal",LEFT(G11362,1)="H","Hijacking",LEFT(G11362,1)="I","Incident",LEFT(G11362,1)="O","Other",LEFT(G11362,1)="U","Unfiled")</f>
        <v>Accident</v>
      </c>
    </row>
    <row r="11363" spans="1:12" x14ac:dyDescent="0.25">
      <c r="A11363" t="s">
        <v>27445</v>
      </c>
      <c r="B11363" t="s">
        <v>27450</v>
      </c>
      <c r="C11363" t="s">
        <v>27451</v>
      </c>
      <c r="D11363" t="s">
        <v>11961</v>
      </c>
      <c r="E11363">
        <v>0</v>
      </c>
      <c r="F11363" t="s">
        <v>27452</v>
      </c>
      <c r="G11363" t="s">
        <v>417</v>
      </c>
      <c r="H11363" t="s">
        <v>26867</v>
      </c>
      <c r="I11363">
        <v>1</v>
      </c>
      <c r="J11363" t="s">
        <v>57107</v>
      </c>
      <c r="K11363" t="str">
        <f t="shared" si="177"/>
        <v>Repairable</v>
      </c>
      <c r="L11363" t="str" cm="1">
        <f t="array" ref="L11363">_xlfn.IFS(LEFT(G11363,1)="A","Accident",LEFT(G11363,1)="C","Criminal",LEFT(G11363,1)="H","Hijacking",LEFT(G11363,1)="I","Incident",LEFT(G11363,1)="O","Other",LEFT(G11363,1)="U","Unfiled")</f>
        <v>Hijacking</v>
      </c>
    </row>
    <row r="11364" spans="1:12" x14ac:dyDescent="0.25">
      <c r="A11364" t="s">
        <v>27453</v>
      </c>
      <c r="B11364" t="s">
        <v>26282</v>
      </c>
      <c r="C11364" t="s">
        <v>27454</v>
      </c>
      <c r="D11364" t="s">
        <v>2003</v>
      </c>
      <c r="E11364">
        <v>8</v>
      </c>
      <c r="F11364" t="s">
        <v>1525</v>
      </c>
      <c r="G11364" t="s">
        <v>13</v>
      </c>
      <c r="H11364" t="s">
        <v>26867</v>
      </c>
      <c r="I11364">
        <v>1</v>
      </c>
      <c r="J11364" t="s">
        <v>57103</v>
      </c>
      <c r="K11364" t="str">
        <f t="shared" si="177"/>
        <v>Hull Loss</v>
      </c>
      <c r="L11364" t="str" cm="1">
        <f t="array" ref="L11364">_xlfn.IFS(LEFT(G11364,1)="A","Accident",LEFT(G11364,1)="C","Criminal",LEFT(G11364,1)="H","Hijacking",LEFT(G11364,1)="I","Incident",LEFT(G11364,1)="O","Other",LEFT(G11364,1)="U","Unfiled")</f>
        <v>Accident</v>
      </c>
    </row>
    <row r="11365" spans="1:12" x14ac:dyDescent="0.25">
      <c r="A11365" t="s">
        <v>27455</v>
      </c>
      <c r="B11365" t="s">
        <v>18545</v>
      </c>
      <c r="C11365" t="s">
        <v>18588</v>
      </c>
      <c r="D11365" t="s">
        <v>371</v>
      </c>
      <c r="F11365" t="s">
        <v>27456</v>
      </c>
      <c r="G11365" t="s">
        <v>40</v>
      </c>
      <c r="H11365" t="s">
        <v>26867</v>
      </c>
      <c r="I11365">
        <v>1</v>
      </c>
      <c r="J11365" t="s">
        <v>57104</v>
      </c>
      <c r="K11365" t="str">
        <f t="shared" si="177"/>
        <v>Hull Loss</v>
      </c>
      <c r="L11365" t="str" cm="1">
        <f t="array" ref="L11365">_xlfn.IFS(LEFT(G11365,1)="A","Accident",LEFT(G11365,1)="C","Criminal",LEFT(G11365,1)="H","Hijacking",LEFT(G11365,1)="I","Incident",LEFT(G11365,1)="O","Other",LEFT(G11365,1)="U","Unfiled")</f>
        <v>Other</v>
      </c>
    </row>
    <row r="11366" spans="1:12" x14ac:dyDescent="0.25">
      <c r="A11366" t="s">
        <v>27455</v>
      </c>
      <c r="B11366" t="s">
        <v>16187</v>
      </c>
      <c r="C11366" t="s">
        <v>27457</v>
      </c>
      <c r="D11366" t="s">
        <v>27458</v>
      </c>
      <c r="E11366">
        <v>0</v>
      </c>
      <c r="F11366" t="s">
        <v>4210</v>
      </c>
      <c r="G11366" t="s">
        <v>13</v>
      </c>
      <c r="H11366" t="s">
        <v>26867</v>
      </c>
      <c r="I11366">
        <v>1</v>
      </c>
      <c r="J11366" t="s">
        <v>57103</v>
      </c>
      <c r="K11366" t="str">
        <f t="shared" si="177"/>
        <v>Hull Loss</v>
      </c>
      <c r="L11366" t="str" cm="1">
        <f t="array" ref="L11366">_xlfn.IFS(LEFT(G11366,1)="A","Accident",LEFT(G11366,1)="C","Criminal",LEFT(G11366,1)="H","Hijacking",LEFT(G11366,1)="I","Incident",LEFT(G11366,1)="O","Other",LEFT(G11366,1)="U","Unfiled")</f>
        <v>Accident</v>
      </c>
    </row>
    <row r="11367" spans="1:12" x14ac:dyDescent="0.25">
      <c r="A11367" t="s">
        <v>27455</v>
      </c>
      <c r="B11367" t="s">
        <v>19376</v>
      </c>
      <c r="C11367" t="s">
        <v>27459</v>
      </c>
      <c r="D11367" t="s">
        <v>3557</v>
      </c>
      <c r="E11367">
        <v>0</v>
      </c>
      <c r="F11367" t="s">
        <v>27460</v>
      </c>
      <c r="G11367" t="s">
        <v>13</v>
      </c>
      <c r="H11367" t="s">
        <v>26867</v>
      </c>
      <c r="I11367">
        <v>1</v>
      </c>
      <c r="J11367" t="s">
        <v>57103</v>
      </c>
      <c r="K11367" t="str">
        <f t="shared" si="177"/>
        <v>Hull Loss</v>
      </c>
      <c r="L11367" t="str" cm="1">
        <f t="array" ref="L11367">_xlfn.IFS(LEFT(G11367,1)="A","Accident",LEFT(G11367,1)="C","Criminal",LEFT(G11367,1)="H","Hijacking",LEFT(G11367,1)="I","Incident",LEFT(G11367,1)="O","Other",LEFT(G11367,1)="U","Unfiled")</f>
        <v>Accident</v>
      </c>
    </row>
    <row r="11368" spans="1:12" x14ac:dyDescent="0.25">
      <c r="A11368" t="s">
        <v>27461</v>
      </c>
      <c r="B11368" t="s">
        <v>8810</v>
      </c>
      <c r="C11368" t="s">
        <v>27462</v>
      </c>
      <c r="D11368" t="s">
        <v>24810</v>
      </c>
      <c r="E11368">
        <v>0</v>
      </c>
      <c r="F11368" t="s">
        <v>27463</v>
      </c>
      <c r="G11368" t="s">
        <v>13</v>
      </c>
      <c r="H11368" t="s">
        <v>26867</v>
      </c>
      <c r="I11368">
        <v>1</v>
      </c>
      <c r="J11368" t="s">
        <v>57103</v>
      </c>
      <c r="K11368" t="str">
        <f t="shared" si="177"/>
        <v>Hull Loss</v>
      </c>
      <c r="L11368" t="str" cm="1">
        <f t="array" ref="L11368">_xlfn.IFS(LEFT(G11368,1)="A","Accident",LEFT(G11368,1)="C","Criminal",LEFT(G11368,1)="H","Hijacking",LEFT(G11368,1)="I","Incident",LEFT(G11368,1)="O","Other",LEFT(G11368,1)="U","Unfiled")</f>
        <v>Accident</v>
      </c>
    </row>
    <row r="11369" spans="1:12" x14ac:dyDescent="0.25">
      <c r="A11369" t="s">
        <v>27464</v>
      </c>
      <c r="B11369" t="s">
        <v>22374</v>
      </c>
      <c r="C11369" t="s">
        <v>27465</v>
      </c>
      <c r="D11369" t="s">
        <v>6482</v>
      </c>
      <c r="E11369">
        <v>0</v>
      </c>
      <c r="F11369" t="s">
        <v>27466</v>
      </c>
      <c r="G11369" t="s">
        <v>13</v>
      </c>
      <c r="H11369" t="s">
        <v>26867</v>
      </c>
      <c r="I11369">
        <v>1</v>
      </c>
      <c r="J11369" t="s">
        <v>57103</v>
      </c>
      <c r="K11369" t="str">
        <f t="shared" si="177"/>
        <v>Hull Loss</v>
      </c>
      <c r="L11369" t="str" cm="1">
        <f t="array" ref="L11369">_xlfn.IFS(LEFT(G11369,1)="A","Accident",LEFT(G11369,1)="C","Criminal",LEFT(G11369,1)="H","Hijacking",LEFT(G11369,1)="I","Incident",LEFT(G11369,1)="O","Other",LEFT(G11369,1)="U","Unfiled")</f>
        <v>Accident</v>
      </c>
    </row>
    <row r="11370" spans="1:12" x14ac:dyDescent="0.25">
      <c r="A11370" t="s">
        <v>27467</v>
      </c>
      <c r="B11370" t="s">
        <v>25042</v>
      </c>
      <c r="C11370" t="s">
        <v>27468</v>
      </c>
      <c r="D11370" t="s">
        <v>17846</v>
      </c>
      <c r="E11370">
        <v>0</v>
      </c>
      <c r="F11370" t="s">
        <v>19218</v>
      </c>
      <c r="G11370" t="s">
        <v>106</v>
      </c>
      <c r="H11370" t="s">
        <v>26867</v>
      </c>
      <c r="I11370">
        <v>1</v>
      </c>
      <c r="J11370" t="s">
        <v>57106</v>
      </c>
      <c r="K11370" t="str">
        <f t="shared" si="177"/>
        <v>Repairable</v>
      </c>
      <c r="L11370" t="str" cm="1">
        <f t="array" ref="L11370">_xlfn.IFS(LEFT(G11370,1)="A","Accident",LEFT(G11370,1)="C","Criminal",LEFT(G11370,1)="H","Hijacking",LEFT(G11370,1)="I","Incident",LEFT(G11370,1)="O","Other",LEFT(G11370,1)="U","Unfiled")</f>
        <v>Accident</v>
      </c>
    </row>
    <row r="11371" spans="1:12" x14ac:dyDescent="0.25">
      <c r="A11371" t="s">
        <v>27469</v>
      </c>
      <c r="B11371" t="s">
        <v>26058</v>
      </c>
      <c r="C11371" t="s">
        <v>27470</v>
      </c>
      <c r="D11371" t="s">
        <v>27471</v>
      </c>
      <c r="E11371">
        <v>4</v>
      </c>
      <c r="F11371" t="s">
        <v>27472</v>
      </c>
      <c r="G11371" t="s">
        <v>13</v>
      </c>
      <c r="H11371" t="s">
        <v>26867</v>
      </c>
      <c r="I11371">
        <v>1</v>
      </c>
      <c r="J11371" t="s">
        <v>57103</v>
      </c>
      <c r="K11371" t="str">
        <f t="shared" si="177"/>
        <v>Hull Loss</v>
      </c>
      <c r="L11371" t="str" cm="1">
        <f t="array" ref="L11371">_xlfn.IFS(LEFT(G11371,1)="A","Accident",LEFT(G11371,1)="C","Criminal",LEFT(G11371,1)="H","Hijacking",LEFT(G11371,1)="I","Incident",LEFT(G11371,1)="O","Other",LEFT(G11371,1)="U","Unfiled")</f>
        <v>Accident</v>
      </c>
    </row>
    <row r="11372" spans="1:12" x14ac:dyDescent="0.25">
      <c r="A11372" t="s">
        <v>27473</v>
      </c>
      <c r="B11372" t="s">
        <v>25722</v>
      </c>
      <c r="D11372" t="s">
        <v>10659</v>
      </c>
      <c r="E11372">
        <v>0</v>
      </c>
      <c r="F11372" t="s">
        <v>27474</v>
      </c>
      <c r="G11372" t="s">
        <v>417</v>
      </c>
      <c r="H11372" t="s">
        <v>26867</v>
      </c>
      <c r="I11372">
        <v>1</v>
      </c>
      <c r="J11372" t="s">
        <v>57107</v>
      </c>
      <c r="K11372" t="str">
        <f t="shared" si="177"/>
        <v>Repairable</v>
      </c>
      <c r="L11372" t="str" cm="1">
        <f t="array" ref="L11372">_xlfn.IFS(LEFT(G11372,1)="A","Accident",LEFT(G11372,1)="C","Criminal",LEFT(G11372,1)="H","Hijacking",LEFT(G11372,1)="I","Incident",LEFT(G11372,1)="O","Other",LEFT(G11372,1)="U","Unfiled")</f>
        <v>Hijacking</v>
      </c>
    </row>
    <row r="11373" spans="1:12" x14ac:dyDescent="0.25">
      <c r="A11373" t="s">
        <v>27475</v>
      </c>
      <c r="B11373" t="s">
        <v>21046</v>
      </c>
      <c r="C11373" t="s">
        <v>27476</v>
      </c>
      <c r="D11373" t="s">
        <v>27477</v>
      </c>
      <c r="E11373">
        <v>3</v>
      </c>
      <c r="F11373" t="s">
        <v>27478</v>
      </c>
      <c r="G11373" t="s">
        <v>13</v>
      </c>
      <c r="H11373" t="s">
        <v>26867</v>
      </c>
      <c r="I11373">
        <v>1</v>
      </c>
      <c r="J11373" t="s">
        <v>57103</v>
      </c>
      <c r="K11373" t="str">
        <f t="shared" si="177"/>
        <v>Hull Loss</v>
      </c>
      <c r="L11373" t="str" cm="1">
        <f t="array" ref="L11373">_xlfn.IFS(LEFT(G11373,1)="A","Accident",LEFT(G11373,1)="C","Criminal",LEFT(G11373,1)="H","Hijacking",LEFT(G11373,1)="I","Incident",LEFT(G11373,1)="O","Other",LEFT(G11373,1)="U","Unfiled")</f>
        <v>Accident</v>
      </c>
    </row>
    <row r="11374" spans="1:12" x14ac:dyDescent="0.25">
      <c r="A11374" t="s">
        <v>27479</v>
      </c>
      <c r="B11374" t="s">
        <v>26338</v>
      </c>
      <c r="C11374" t="s">
        <v>27480</v>
      </c>
      <c r="D11374" t="s">
        <v>19749</v>
      </c>
      <c r="E11374">
        <v>6</v>
      </c>
      <c r="F11374" t="s">
        <v>27481</v>
      </c>
      <c r="G11374" t="s">
        <v>13</v>
      </c>
      <c r="H11374" t="s">
        <v>26867</v>
      </c>
      <c r="I11374">
        <v>1</v>
      </c>
      <c r="J11374" t="s">
        <v>57103</v>
      </c>
      <c r="K11374" t="str">
        <f t="shared" si="177"/>
        <v>Hull Loss</v>
      </c>
      <c r="L11374" t="str" cm="1">
        <f t="array" ref="L11374">_xlfn.IFS(LEFT(G11374,1)="A","Accident",LEFT(G11374,1)="C","Criminal",LEFT(G11374,1)="H","Hijacking",LEFT(G11374,1)="I","Incident",LEFT(G11374,1)="O","Other",LEFT(G11374,1)="U","Unfiled")</f>
        <v>Accident</v>
      </c>
    </row>
    <row r="11375" spans="1:12" x14ac:dyDescent="0.25">
      <c r="A11375" t="s">
        <v>27479</v>
      </c>
      <c r="B11375" t="s">
        <v>25166</v>
      </c>
      <c r="C11375" t="s">
        <v>27482</v>
      </c>
      <c r="D11375" t="s">
        <v>13620</v>
      </c>
      <c r="E11375">
        <v>2</v>
      </c>
      <c r="F11375" t="s">
        <v>717</v>
      </c>
      <c r="G11375" t="s">
        <v>417</v>
      </c>
      <c r="H11375" t="s">
        <v>26867</v>
      </c>
      <c r="I11375">
        <v>1</v>
      </c>
      <c r="J11375" t="s">
        <v>57107</v>
      </c>
      <c r="K11375" t="str">
        <f t="shared" si="177"/>
        <v>Repairable</v>
      </c>
      <c r="L11375" t="str" cm="1">
        <f t="array" ref="L11375">_xlfn.IFS(LEFT(G11375,1)="A","Accident",LEFT(G11375,1)="C","Criminal",LEFT(G11375,1)="H","Hijacking",LEFT(G11375,1)="I","Incident",LEFT(G11375,1)="O","Other",LEFT(G11375,1)="U","Unfiled")</f>
        <v>Hijacking</v>
      </c>
    </row>
    <row r="11376" spans="1:12" x14ac:dyDescent="0.25">
      <c r="A11376" t="s">
        <v>27483</v>
      </c>
      <c r="B11376" t="s">
        <v>26412</v>
      </c>
      <c r="C11376" t="s">
        <v>27484</v>
      </c>
      <c r="D11376" t="s">
        <v>12168</v>
      </c>
      <c r="E11376">
        <v>1</v>
      </c>
      <c r="F11376" t="s">
        <v>27485</v>
      </c>
      <c r="G11376" t="s">
        <v>106</v>
      </c>
      <c r="H11376" t="s">
        <v>26867</v>
      </c>
      <c r="I11376">
        <v>1</v>
      </c>
      <c r="J11376" t="s">
        <v>57106</v>
      </c>
      <c r="K11376" t="str">
        <f t="shared" si="177"/>
        <v>Repairable</v>
      </c>
      <c r="L11376" t="str" cm="1">
        <f t="array" ref="L11376">_xlfn.IFS(LEFT(G11376,1)="A","Accident",LEFT(G11376,1)="C","Criminal",LEFT(G11376,1)="H","Hijacking",LEFT(G11376,1)="I","Incident",LEFT(G11376,1)="O","Other",LEFT(G11376,1)="U","Unfiled")</f>
        <v>Accident</v>
      </c>
    </row>
    <row r="11377" spans="1:12" x14ac:dyDescent="0.25">
      <c r="A11377" t="s">
        <v>27483</v>
      </c>
      <c r="B11377" t="s">
        <v>23306</v>
      </c>
      <c r="C11377" t="s">
        <v>27486</v>
      </c>
      <c r="D11377" t="s">
        <v>241</v>
      </c>
      <c r="E11377">
        <v>3</v>
      </c>
      <c r="F11377" t="s">
        <v>10232</v>
      </c>
      <c r="G11377" t="s">
        <v>13</v>
      </c>
      <c r="H11377" t="s">
        <v>26867</v>
      </c>
      <c r="I11377">
        <v>1</v>
      </c>
      <c r="J11377" t="s">
        <v>57103</v>
      </c>
      <c r="K11377" t="str">
        <f t="shared" si="177"/>
        <v>Hull Loss</v>
      </c>
      <c r="L11377" t="str" cm="1">
        <f t="array" ref="L11377">_xlfn.IFS(LEFT(G11377,1)="A","Accident",LEFT(G11377,1)="C","Criminal",LEFT(G11377,1)="H","Hijacking",LEFT(G11377,1)="I","Incident",LEFT(G11377,1)="O","Other",LEFT(G11377,1)="U","Unfiled")</f>
        <v>Accident</v>
      </c>
    </row>
    <row r="11378" spans="1:12" x14ac:dyDescent="0.25">
      <c r="A11378" t="s">
        <v>27487</v>
      </c>
      <c r="B11378" t="s">
        <v>12611</v>
      </c>
      <c r="C11378" t="s">
        <v>27488</v>
      </c>
      <c r="D11378" t="s">
        <v>10406</v>
      </c>
      <c r="E11378">
        <v>0</v>
      </c>
      <c r="F11378" t="s">
        <v>11233</v>
      </c>
      <c r="G11378" t="s">
        <v>13</v>
      </c>
      <c r="H11378" t="s">
        <v>26867</v>
      </c>
      <c r="I11378">
        <v>1</v>
      </c>
      <c r="J11378" t="s">
        <v>57103</v>
      </c>
      <c r="K11378" t="str">
        <f t="shared" si="177"/>
        <v>Hull Loss</v>
      </c>
      <c r="L11378" t="str" cm="1">
        <f t="array" ref="L11378">_xlfn.IFS(LEFT(G11378,1)="A","Accident",LEFT(G11378,1)="C","Criminal",LEFT(G11378,1)="H","Hijacking",LEFT(G11378,1)="I","Incident",LEFT(G11378,1)="O","Other",LEFT(G11378,1)="U","Unfiled")</f>
        <v>Accident</v>
      </c>
    </row>
    <row r="11379" spans="1:12" x14ac:dyDescent="0.25">
      <c r="A11379" t="s">
        <v>27487</v>
      </c>
      <c r="B11379" t="s">
        <v>22107</v>
      </c>
      <c r="D11379" t="s">
        <v>18541</v>
      </c>
      <c r="E11379">
        <v>29</v>
      </c>
      <c r="F11379" t="s">
        <v>27489</v>
      </c>
      <c r="G11379" t="s">
        <v>13</v>
      </c>
      <c r="H11379" t="s">
        <v>26867</v>
      </c>
      <c r="I11379">
        <v>1</v>
      </c>
      <c r="J11379" t="s">
        <v>57103</v>
      </c>
      <c r="K11379" t="str">
        <f t="shared" si="177"/>
        <v>Hull Loss</v>
      </c>
      <c r="L11379" t="str" cm="1">
        <f t="array" ref="L11379">_xlfn.IFS(LEFT(G11379,1)="A","Accident",LEFT(G11379,1)="C","Criminal",LEFT(G11379,1)="H","Hijacking",LEFT(G11379,1)="I","Incident",LEFT(G11379,1)="O","Other",LEFT(G11379,1)="U","Unfiled")</f>
        <v>Accident</v>
      </c>
    </row>
    <row r="11380" spans="1:12" x14ac:dyDescent="0.25">
      <c r="A11380" t="s">
        <v>27490</v>
      </c>
      <c r="B11380" t="s">
        <v>20180</v>
      </c>
      <c r="C11380" t="s">
        <v>27491</v>
      </c>
      <c r="D11380" t="s">
        <v>1459</v>
      </c>
      <c r="E11380">
        <v>0</v>
      </c>
      <c r="F11380" t="s">
        <v>3507</v>
      </c>
      <c r="G11380" t="s">
        <v>40</v>
      </c>
      <c r="H11380" t="s">
        <v>26867</v>
      </c>
      <c r="I11380">
        <v>1</v>
      </c>
      <c r="J11380" t="s">
        <v>57104</v>
      </c>
      <c r="K11380" t="str">
        <f t="shared" si="177"/>
        <v>Hull Loss</v>
      </c>
      <c r="L11380" t="str" cm="1">
        <f t="array" ref="L11380">_xlfn.IFS(LEFT(G11380,1)="A","Accident",LEFT(G11380,1)="C","Criminal",LEFT(G11380,1)="H","Hijacking",LEFT(G11380,1)="I","Incident",LEFT(G11380,1)="O","Other",LEFT(G11380,1)="U","Unfiled")</f>
        <v>Other</v>
      </c>
    </row>
    <row r="11381" spans="1:12" x14ac:dyDescent="0.25">
      <c r="A11381" t="s">
        <v>27492</v>
      </c>
      <c r="B11381" t="s">
        <v>27493</v>
      </c>
      <c r="C11381" t="s">
        <v>27494</v>
      </c>
      <c r="D11381" t="s">
        <v>25392</v>
      </c>
      <c r="E11381">
        <v>0</v>
      </c>
      <c r="F11381" t="s">
        <v>27495</v>
      </c>
      <c r="G11381" t="s">
        <v>13</v>
      </c>
      <c r="H11381" t="s">
        <v>26867</v>
      </c>
      <c r="I11381">
        <v>1</v>
      </c>
      <c r="J11381" t="s">
        <v>57103</v>
      </c>
      <c r="K11381" t="str">
        <f t="shared" si="177"/>
        <v>Hull Loss</v>
      </c>
      <c r="L11381" t="str" cm="1">
        <f t="array" ref="L11381">_xlfn.IFS(LEFT(G11381,1)="A","Accident",LEFT(G11381,1)="C","Criminal",LEFT(G11381,1)="H","Hijacking",LEFT(G11381,1)="I","Incident",LEFT(G11381,1)="O","Other",LEFT(G11381,1)="U","Unfiled")</f>
        <v>Accident</v>
      </c>
    </row>
    <row r="11382" spans="1:12" x14ac:dyDescent="0.25">
      <c r="A11382" t="s">
        <v>27496</v>
      </c>
      <c r="B11382" t="s">
        <v>21165</v>
      </c>
      <c r="C11382" t="s">
        <v>27497</v>
      </c>
      <c r="D11382" t="s">
        <v>1169</v>
      </c>
      <c r="E11382">
        <v>7</v>
      </c>
      <c r="F11382" t="s">
        <v>27498</v>
      </c>
      <c r="G11382" t="s">
        <v>13</v>
      </c>
      <c r="H11382" t="s">
        <v>26867</v>
      </c>
      <c r="I11382">
        <v>1</v>
      </c>
      <c r="J11382" t="s">
        <v>57103</v>
      </c>
      <c r="K11382" t="str">
        <f t="shared" si="177"/>
        <v>Hull Loss</v>
      </c>
      <c r="L11382" t="str" cm="1">
        <f t="array" ref="L11382">_xlfn.IFS(LEFT(G11382,1)="A","Accident",LEFT(G11382,1)="C","Criminal",LEFT(G11382,1)="H","Hijacking",LEFT(G11382,1)="I","Incident",LEFT(G11382,1)="O","Other",LEFT(G11382,1)="U","Unfiled")</f>
        <v>Accident</v>
      </c>
    </row>
    <row r="11383" spans="1:12" x14ac:dyDescent="0.25">
      <c r="A11383" t="s">
        <v>27499</v>
      </c>
      <c r="B11383" t="s">
        <v>6795</v>
      </c>
      <c r="C11383" t="s">
        <v>27500</v>
      </c>
      <c r="D11383" t="s">
        <v>14813</v>
      </c>
      <c r="E11383">
        <v>27</v>
      </c>
      <c r="F11383" t="s">
        <v>27501</v>
      </c>
      <c r="G11383" t="s">
        <v>13</v>
      </c>
      <c r="H11383" t="s">
        <v>26867</v>
      </c>
      <c r="I11383">
        <v>1</v>
      </c>
      <c r="J11383" t="s">
        <v>57103</v>
      </c>
      <c r="K11383" t="str">
        <f t="shared" si="177"/>
        <v>Hull Loss</v>
      </c>
      <c r="L11383" t="str" cm="1">
        <f t="array" ref="L11383">_xlfn.IFS(LEFT(G11383,1)="A","Accident",LEFT(G11383,1)="C","Criminal",LEFT(G11383,1)="H","Hijacking",LEFT(G11383,1)="I","Incident",LEFT(G11383,1)="O","Other",LEFT(G11383,1)="U","Unfiled")</f>
        <v>Accident</v>
      </c>
    </row>
    <row r="11384" spans="1:12" x14ac:dyDescent="0.25">
      <c r="A11384" t="s">
        <v>27502</v>
      </c>
      <c r="B11384" t="s">
        <v>13987</v>
      </c>
      <c r="C11384" t="s">
        <v>27503</v>
      </c>
      <c r="D11384" t="s">
        <v>1169</v>
      </c>
      <c r="E11384">
        <v>0</v>
      </c>
      <c r="F11384" t="s">
        <v>27504</v>
      </c>
      <c r="G11384" t="s">
        <v>13</v>
      </c>
      <c r="H11384" t="s">
        <v>26867</v>
      </c>
      <c r="I11384">
        <v>1</v>
      </c>
      <c r="J11384" t="s">
        <v>57103</v>
      </c>
      <c r="K11384" t="str">
        <f t="shared" si="177"/>
        <v>Hull Loss</v>
      </c>
      <c r="L11384" t="str" cm="1">
        <f t="array" ref="L11384">_xlfn.IFS(LEFT(G11384,1)="A","Accident",LEFT(G11384,1)="C","Criminal",LEFT(G11384,1)="H","Hijacking",LEFT(G11384,1)="I","Incident",LEFT(G11384,1)="O","Other",LEFT(G11384,1)="U","Unfiled")</f>
        <v>Accident</v>
      </c>
    </row>
    <row r="11385" spans="1:12" x14ac:dyDescent="0.25">
      <c r="A11385" t="s">
        <v>27505</v>
      </c>
      <c r="B11385" t="s">
        <v>2966</v>
      </c>
      <c r="C11385" t="s">
        <v>27506</v>
      </c>
      <c r="D11385" t="s">
        <v>2933</v>
      </c>
      <c r="E11385">
        <v>4</v>
      </c>
      <c r="F11385" t="s">
        <v>27507</v>
      </c>
      <c r="G11385" t="s">
        <v>13</v>
      </c>
      <c r="H11385" t="s">
        <v>26867</v>
      </c>
      <c r="I11385">
        <v>1</v>
      </c>
      <c r="J11385" t="s">
        <v>57103</v>
      </c>
      <c r="K11385" t="str">
        <f t="shared" si="177"/>
        <v>Hull Loss</v>
      </c>
      <c r="L11385" t="str" cm="1">
        <f t="array" ref="L11385">_xlfn.IFS(LEFT(G11385,1)="A","Accident",LEFT(G11385,1)="C","Criminal",LEFT(G11385,1)="H","Hijacking",LEFT(G11385,1)="I","Incident",LEFT(G11385,1)="O","Other",LEFT(G11385,1)="U","Unfiled")</f>
        <v>Accident</v>
      </c>
    </row>
    <row r="11386" spans="1:12" x14ac:dyDescent="0.25">
      <c r="A11386" t="s">
        <v>27508</v>
      </c>
      <c r="B11386" t="s">
        <v>27509</v>
      </c>
      <c r="C11386" t="s">
        <v>27510</v>
      </c>
      <c r="D11386" t="s">
        <v>144</v>
      </c>
      <c r="E11386">
        <v>0</v>
      </c>
      <c r="F11386" t="s">
        <v>27511</v>
      </c>
      <c r="G11386" t="s">
        <v>417</v>
      </c>
      <c r="H11386" t="s">
        <v>26867</v>
      </c>
      <c r="I11386">
        <v>1</v>
      </c>
      <c r="J11386" t="s">
        <v>57107</v>
      </c>
      <c r="K11386" t="str">
        <f t="shared" si="177"/>
        <v>Repairable</v>
      </c>
      <c r="L11386" t="str" cm="1">
        <f t="array" ref="L11386">_xlfn.IFS(LEFT(G11386,1)="A","Accident",LEFT(G11386,1)="C","Criminal",LEFT(G11386,1)="H","Hijacking",LEFT(G11386,1)="I","Incident",LEFT(G11386,1)="O","Other",LEFT(G11386,1)="U","Unfiled")</f>
        <v>Hijacking</v>
      </c>
    </row>
    <row r="11387" spans="1:12" x14ac:dyDescent="0.25">
      <c r="A11387" t="s">
        <v>27512</v>
      </c>
      <c r="B11387" t="s">
        <v>13265</v>
      </c>
      <c r="C11387" t="s">
        <v>27513</v>
      </c>
      <c r="D11387" t="s">
        <v>18</v>
      </c>
      <c r="E11387">
        <v>0</v>
      </c>
      <c r="F11387" t="s">
        <v>27514</v>
      </c>
      <c r="G11387" t="s">
        <v>13</v>
      </c>
      <c r="H11387" t="s">
        <v>26867</v>
      </c>
      <c r="I11387">
        <v>1</v>
      </c>
      <c r="J11387" t="s">
        <v>57103</v>
      </c>
      <c r="K11387" t="str">
        <f t="shared" si="177"/>
        <v>Hull Loss</v>
      </c>
      <c r="L11387" t="str" cm="1">
        <f t="array" ref="L11387">_xlfn.IFS(LEFT(G11387,1)="A","Accident",LEFT(G11387,1)="C","Criminal",LEFT(G11387,1)="H","Hijacking",LEFT(G11387,1)="I","Incident",LEFT(G11387,1)="O","Other",LEFT(G11387,1)="U","Unfiled")</f>
        <v>Accident</v>
      </c>
    </row>
    <row r="11388" spans="1:12" x14ac:dyDescent="0.25">
      <c r="A11388" t="s">
        <v>27512</v>
      </c>
      <c r="B11388" t="s">
        <v>23868</v>
      </c>
      <c r="C11388" t="s">
        <v>27515</v>
      </c>
      <c r="D11388" t="s">
        <v>9258</v>
      </c>
      <c r="E11388">
        <v>0</v>
      </c>
      <c r="F11388" t="s">
        <v>27516</v>
      </c>
      <c r="G11388" t="s">
        <v>13</v>
      </c>
      <c r="H11388" t="s">
        <v>26867</v>
      </c>
      <c r="I11388">
        <v>1</v>
      </c>
      <c r="J11388" t="s">
        <v>57103</v>
      </c>
      <c r="K11388" t="str">
        <f t="shared" si="177"/>
        <v>Hull Loss</v>
      </c>
      <c r="L11388" t="str" cm="1">
        <f t="array" ref="L11388">_xlfn.IFS(LEFT(G11388,1)="A","Accident",LEFT(G11388,1)="C","Criminal",LEFT(G11388,1)="H","Hijacking",LEFT(G11388,1)="I","Incident",LEFT(G11388,1)="O","Other",LEFT(G11388,1)="U","Unfiled")</f>
        <v>Accident</v>
      </c>
    </row>
    <row r="11389" spans="1:12" x14ac:dyDescent="0.25">
      <c r="A11389" t="s">
        <v>27512</v>
      </c>
      <c r="B11389" t="s">
        <v>24229</v>
      </c>
      <c r="C11389" t="s">
        <v>27517</v>
      </c>
      <c r="D11389" t="s">
        <v>1000</v>
      </c>
      <c r="E11389">
        <v>0</v>
      </c>
      <c r="F11389" t="s">
        <v>11568</v>
      </c>
      <c r="G11389" t="s">
        <v>13</v>
      </c>
      <c r="H11389" t="s">
        <v>26867</v>
      </c>
      <c r="I11389">
        <v>1</v>
      </c>
      <c r="J11389" t="s">
        <v>57103</v>
      </c>
      <c r="K11389" t="str">
        <f t="shared" si="177"/>
        <v>Hull Loss</v>
      </c>
      <c r="L11389" t="str" cm="1">
        <f t="array" ref="L11389">_xlfn.IFS(LEFT(G11389,1)="A","Accident",LEFT(G11389,1)="C","Criminal",LEFT(G11389,1)="H","Hijacking",LEFT(G11389,1)="I","Incident",LEFT(G11389,1)="O","Other",LEFT(G11389,1)="U","Unfiled")</f>
        <v>Accident</v>
      </c>
    </row>
    <row r="11390" spans="1:12" x14ac:dyDescent="0.25">
      <c r="A11390" t="s">
        <v>27518</v>
      </c>
      <c r="B11390" t="s">
        <v>24993</v>
      </c>
      <c r="C11390" t="s">
        <v>27519</v>
      </c>
      <c r="D11390" t="s">
        <v>27520</v>
      </c>
      <c r="E11390">
        <v>0</v>
      </c>
      <c r="F11390" t="s">
        <v>21441</v>
      </c>
      <c r="G11390" t="s">
        <v>40</v>
      </c>
      <c r="H11390" t="s">
        <v>26867</v>
      </c>
      <c r="I11390">
        <v>1</v>
      </c>
      <c r="J11390" t="s">
        <v>57104</v>
      </c>
      <c r="K11390" t="str">
        <f t="shared" si="177"/>
        <v>Hull Loss</v>
      </c>
      <c r="L11390" t="str" cm="1">
        <f t="array" ref="L11390">_xlfn.IFS(LEFT(G11390,1)="A","Accident",LEFT(G11390,1)="C","Criminal",LEFT(G11390,1)="H","Hijacking",LEFT(G11390,1)="I","Incident",LEFT(G11390,1)="O","Other",LEFT(G11390,1)="U","Unfiled")</f>
        <v>Other</v>
      </c>
    </row>
    <row r="11391" spans="1:12" x14ac:dyDescent="0.25">
      <c r="A11391" t="s">
        <v>27518</v>
      </c>
      <c r="B11391" t="s">
        <v>19376</v>
      </c>
      <c r="C11391" t="s">
        <v>27521</v>
      </c>
      <c r="D11391" t="s">
        <v>27522</v>
      </c>
      <c r="F11391" t="s">
        <v>27523</v>
      </c>
      <c r="G11391" t="s">
        <v>13</v>
      </c>
      <c r="H11391" t="s">
        <v>26867</v>
      </c>
      <c r="I11391">
        <v>1</v>
      </c>
      <c r="J11391" t="s">
        <v>57103</v>
      </c>
      <c r="K11391" t="str">
        <f t="shared" si="177"/>
        <v>Hull Loss</v>
      </c>
      <c r="L11391" t="str" cm="1">
        <f t="array" ref="L11391">_xlfn.IFS(LEFT(G11391,1)="A","Accident",LEFT(G11391,1)="C","Criminal",LEFT(G11391,1)="H","Hijacking",LEFT(G11391,1)="I","Incident",LEFT(G11391,1)="O","Other",LEFT(G11391,1)="U","Unfiled")</f>
        <v>Accident</v>
      </c>
    </row>
    <row r="11392" spans="1:12" x14ac:dyDescent="0.25">
      <c r="A11392" t="s">
        <v>27524</v>
      </c>
      <c r="B11392" t="s">
        <v>18120</v>
      </c>
      <c r="C11392" t="s">
        <v>27525</v>
      </c>
      <c r="D11392" t="s">
        <v>12923</v>
      </c>
      <c r="E11392">
        <v>3</v>
      </c>
      <c r="F11392" t="s">
        <v>27526</v>
      </c>
      <c r="G11392" t="s">
        <v>13</v>
      </c>
      <c r="H11392" t="s">
        <v>26867</v>
      </c>
      <c r="I11392">
        <v>1</v>
      </c>
      <c r="J11392" t="s">
        <v>57103</v>
      </c>
      <c r="K11392" t="str">
        <f t="shared" si="177"/>
        <v>Hull Loss</v>
      </c>
      <c r="L11392" t="str" cm="1">
        <f t="array" ref="L11392">_xlfn.IFS(LEFT(G11392,1)="A","Accident",LEFT(G11392,1)="C","Criminal",LEFT(G11392,1)="H","Hijacking",LEFT(G11392,1)="I","Incident",LEFT(G11392,1)="O","Other",LEFT(G11392,1)="U","Unfiled")</f>
        <v>Accident</v>
      </c>
    </row>
    <row r="11393" spans="1:12" x14ac:dyDescent="0.25">
      <c r="A11393" t="s">
        <v>27527</v>
      </c>
      <c r="B11393" t="s">
        <v>27528</v>
      </c>
      <c r="C11393" t="s">
        <v>27529</v>
      </c>
      <c r="D11393" t="s">
        <v>628</v>
      </c>
      <c r="E11393">
        <v>0</v>
      </c>
      <c r="F11393" t="s">
        <v>20189</v>
      </c>
      <c r="G11393" t="s">
        <v>417</v>
      </c>
      <c r="H11393" t="s">
        <v>26867</v>
      </c>
      <c r="I11393">
        <v>1</v>
      </c>
      <c r="J11393" t="s">
        <v>57107</v>
      </c>
      <c r="K11393" t="str">
        <f t="shared" si="177"/>
        <v>Repairable</v>
      </c>
      <c r="L11393" t="str" cm="1">
        <f t="array" ref="L11393">_xlfn.IFS(LEFT(G11393,1)="A","Accident",LEFT(G11393,1)="C","Criminal",LEFT(G11393,1)="H","Hijacking",LEFT(G11393,1)="I","Incident",LEFT(G11393,1)="O","Other",LEFT(G11393,1)="U","Unfiled")</f>
        <v>Hijacking</v>
      </c>
    </row>
    <row r="11394" spans="1:12" x14ac:dyDescent="0.25">
      <c r="A11394" t="s">
        <v>27530</v>
      </c>
      <c r="B11394" t="s">
        <v>22358</v>
      </c>
      <c r="C11394" t="s">
        <v>27531</v>
      </c>
      <c r="D11394" t="s">
        <v>27532</v>
      </c>
      <c r="E11394">
        <v>3</v>
      </c>
      <c r="F11394" t="s">
        <v>27533</v>
      </c>
      <c r="G11394" t="s">
        <v>13</v>
      </c>
      <c r="H11394" t="s">
        <v>26867</v>
      </c>
      <c r="I11394">
        <v>1</v>
      </c>
      <c r="J11394" t="s">
        <v>57103</v>
      </c>
      <c r="K11394" t="str">
        <f t="shared" si="177"/>
        <v>Hull Loss</v>
      </c>
      <c r="L11394" t="str" cm="1">
        <f t="array" ref="L11394">_xlfn.IFS(LEFT(G11394,1)="A","Accident",LEFT(G11394,1)="C","Criminal",LEFT(G11394,1)="H","Hijacking",LEFT(G11394,1)="I","Incident",LEFT(G11394,1)="O","Other",LEFT(G11394,1)="U","Unfiled")</f>
        <v>Accident</v>
      </c>
    </row>
    <row r="11395" spans="1:12" x14ac:dyDescent="0.25">
      <c r="A11395" t="s">
        <v>27530</v>
      </c>
      <c r="B11395" t="s">
        <v>1335</v>
      </c>
      <c r="C11395" t="s">
        <v>27534</v>
      </c>
      <c r="D11395" t="s">
        <v>79</v>
      </c>
      <c r="E11395">
        <v>0</v>
      </c>
      <c r="F11395" t="s">
        <v>27535</v>
      </c>
      <c r="G11395" t="s">
        <v>13</v>
      </c>
      <c r="H11395" t="s">
        <v>26867</v>
      </c>
      <c r="I11395">
        <v>1</v>
      </c>
      <c r="J11395" t="s">
        <v>57103</v>
      </c>
      <c r="K11395" t="str">
        <f t="shared" ref="K11395:K11458" si="178">IF(RIGHT(G11395,1)="1","Hull Loss","Repairable")</f>
        <v>Hull Loss</v>
      </c>
      <c r="L11395" t="str" cm="1">
        <f t="array" ref="L11395">_xlfn.IFS(LEFT(G11395,1)="A","Accident",LEFT(G11395,1)="C","Criminal",LEFT(G11395,1)="H","Hijacking",LEFT(G11395,1)="I","Incident",LEFT(G11395,1)="O","Other",LEFT(G11395,1)="U","Unfiled")</f>
        <v>Accident</v>
      </c>
    </row>
    <row r="11396" spans="1:12" x14ac:dyDescent="0.25">
      <c r="A11396" t="s">
        <v>27530</v>
      </c>
      <c r="B11396" t="s">
        <v>20625</v>
      </c>
      <c r="C11396" t="s">
        <v>27536</v>
      </c>
      <c r="D11396" t="s">
        <v>27151</v>
      </c>
      <c r="F11396" t="s">
        <v>27537</v>
      </c>
      <c r="G11396" t="s">
        <v>13</v>
      </c>
      <c r="H11396" t="s">
        <v>26867</v>
      </c>
      <c r="I11396">
        <v>1</v>
      </c>
      <c r="J11396" t="s">
        <v>57103</v>
      </c>
      <c r="K11396" t="str">
        <f t="shared" si="178"/>
        <v>Hull Loss</v>
      </c>
      <c r="L11396" t="str" cm="1">
        <f t="array" ref="L11396">_xlfn.IFS(LEFT(G11396,1)="A","Accident",LEFT(G11396,1)="C","Criminal",LEFT(G11396,1)="H","Hijacking",LEFT(G11396,1)="I","Incident",LEFT(G11396,1)="O","Other",LEFT(G11396,1)="U","Unfiled")</f>
        <v>Accident</v>
      </c>
    </row>
    <row r="11397" spans="1:12" x14ac:dyDescent="0.25">
      <c r="A11397" t="s">
        <v>27538</v>
      </c>
      <c r="B11397" t="s">
        <v>26583</v>
      </c>
      <c r="C11397" t="s">
        <v>27539</v>
      </c>
      <c r="D11397" t="s">
        <v>17404</v>
      </c>
      <c r="E11397">
        <v>0</v>
      </c>
      <c r="F11397" t="s">
        <v>10111</v>
      </c>
      <c r="G11397" t="s">
        <v>13</v>
      </c>
      <c r="H11397" t="s">
        <v>26867</v>
      </c>
      <c r="I11397">
        <v>1</v>
      </c>
      <c r="J11397" t="s">
        <v>57103</v>
      </c>
      <c r="K11397" t="str">
        <f t="shared" si="178"/>
        <v>Hull Loss</v>
      </c>
      <c r="L11397" t="str" cm="1">
        <f t="array" ref="L11397">_xlfn.IFS(LEFT(G11397,1)="A","Accident",LEFT(G11397,1)="C","Criminal",LEFT(G11397,1)="H","Hijacking",LEFT(G11397,1)="I","Incident",LEFT(G11397,1)="O","Other",LEFT(G11397,1)="U","Unfiled")</f>
        <v>Accident</v>
      </c>
    </row>
    <row r="11398" spans="1:12" x14ac:dyDescent="0.25">
      <c r="A11398" t="s">
        <v>27540</v>
      </c>
      <c r="B11398" t="s">
        <v>6917</v>
      </c>
      <c r="C11398" t="s">
        <v>27541</v>
      </c>
      <c r="D11398" t="s">
        <v>9218</v>
      </c>
      <c r="E11398">
        <v>0</v>
      </c>
      <c r="F11398" t="s">
        <v>27542</v>
      </c>
      <c r="G11398" t="s">
        <v>13</v>
      </c>
      <c r="H11398" t="s">
        <v>26867</v>
      </c>
      <c r="I11398">
        <v>1</v>
      </c>
      <c r="J11398" t="s">
        <v>57103</v>
      </c>
      <c r="K11398" t="str">
        <f t="shared" si="178"/>
        <v>Hull Loss</v>
      </c>
      <c r="L11398" t="str" cm="1">
        <f t="array" ref="L11398">_xlfn.IFS(LEFT(G11398,1)="A","Accident",LEFT(G11398,1)="C","Criminal",LEFT(G11398,1)="H","Hijacking",LEFT(G11398,1)="I","Incident",LEFT(G11398,1)="O","Other",LEFT(G11398,1)="U","Unfiled")</f>
        <v>Accident</v>
      </c>
    </row>
    <row r="11399" spans="1:12" x14ac:dyDescent="0.25">
      <c r="A11399" t="s">
        <v>27540</v>
      </c>
      <c r="B11399" t="s">
        <v>18648</v>
      </c>
      <c r="C11399" t="s">
        <v>27543</v>
      </c>
      <c r="D11399" t="s">
        <v>2016</v>
      </c>
      <c r="E11399">
        <v>16</v>
      </c>
      <c r="F11399" t="s">
        <v>27544</v>
      </c>
      <c r="G11399" t="s">
        <v>13</v>
      </c>
      <c r="H11399" t="s">
        <v>26867</v>
      </c>
      <c r="I11399">
        <v>1</v>
      </c>
      <c r="J11399" t="s">
        <v>57103</v>
      </c>
      <c r="K11399" t="str">
        <f t="shared" si="178"/>
        <v>Hull Loss</v>
      </c>
      <c r="L11399" t="str" cm="1">
        <f t="array" ref="L11399">_xlfn.IFS(LEFT(G11399,1)="A","Accident",LEFT(G11399,1)="C","Criminal",LEFT(G11399,1)="H","Hijacking",LEFT(G11399,1)="I","Incident",LEFT(G11399,1)="O","Other",LEFT(G11399,1)="U","Unfiled")</f>
        <v>Accident</v>
      </c>
    </row>
    <row r="11400" spans="1:12" x14ac:dyDescent="0.25">
      <c r="A11400" t="s">
        <v>27545</v>
      </c>
      <c r="B11400" t="s">
        <v>14187</v>
      </c>
      <c r="C11400" t="s">
        <v>27546</v>
      </c>
      <c r="D11400" t="s">
        <v>1169</v>
      </c>
      <c r="E11400">
        <v>10</v>
      </c>
      <c r="F11400" t="s">
        <v>17798</v>
      </c>
      <c r="G11400" t="s">
        <v>13</v>
      </c>
      <c r="H11400" t="s">
        <v>26867</v>
      </c>
      <c r="I11400">
        <v>1</v>
      </c>
      <c r="J11400" t="s">
        <v>57103</v>
      </c>
      <c r="K11400" t="str">
        <f t="shared" si="178"/>
        <v>Hull Loss</v>
      </c>
      <c r="L11400" t="str" cm="1">
        <f t="array" ref="L11400">_xlfn.IFS(LEFT(G11400,1)="A","Accident",LEFT(G11400,1)="C","Criminal",LEFT(G11400,1)="H","Hijacking",LEFT(G11400,1)="I","Incident",LEFT(G11400,1)="O","Other",LEFT(G11400,1)="U","Unfiled")</f>
        <v>Accident</v>
      </c>
    </row>
    <row r="11401" spans="1:12" x14ac:dyDescent="0.25">
      <c r="A11401" t="s">
        <v>27547</v>
      </c>
      <c r="B11401" t="s">
        <v>22765</v>
      </c>
      <c r="C11401" t="s">
        <v>27548</v>
      </c>
      <c r="D11401" t="s">
        <v>13317</v>
      </c>
      <c r="E11401">
        <v>0</v>
      </c>
      <c r="F11401" t="s">
        <v>27549</v>
      </c>
      <c r="G11401" t="s">
        <v>13</v>
      </c>
      <c r="H11401" t="s">
        <v>26867</v>
      </c>
      <c r="I11401">
        <v>1</v>
      </c>
      <c r="J11401" t="s">
        <v>57103</v>
      </c>
      <c r="K11401" t="str">
        <f t="shared" si="178"/>
        <v>Hull Loss</v>
      </c>
      <c r="L11401" t="str" cm="1">
        <f t="array" ref="L11401">_xlfn.IFS(LEFT(G11401,1)="A","Accident",LEFT(G11401,1)="C","Criminal",LEFT(G11401,1)="H","Hijacking",LEFT(G11401,1)="I","Incident",LEFT(G11401,1)="O","Other",LEFT(G11401,1)="U","Unfiled")</f>
        <v>Accident</v>
      </c>
    </row>
    <row r="11402" spans="1:12" x14ac:dyDescent="0.25">
      <c r="A11402" t="s">
        <v>27550</v>
      </c>
      <c r="B11402" t="s">
        <v>16183</v>
      </c>
      <c r="C11402" t="s">
        <v>27551</v>
      </c>
      <c r="D11402" t="s">
        <v>27034</v>
      </c>
      <c r="E11402">
        <v>0</v>
      </c>
      <c r="F11402" t="s">
        <v>23196</v>
      </c>
      <c r="G11402" t="s">
        <v>13</v>
      </c>
      <c r="H11402" t="s">
        <v>26867</v>
      </c>
      <c r="I11402">
        <v>1</v>
      </c>
      <c r="J11402" t="s">
        <v>57103</v>
      </c>
      <c r="K11402" t="str">
        <f t="shared" si="178"/>
        <v>Hull Loss</v>
      </c>
      <c r="L11402" t="str" cm="1">
        <f t="array" ref="L11402">_xlfn.IFS(LEFT(G11402,1)="A","Accident",LEFT(G11402,1)="C","Criminal",LEFT(G11402,1)="H","Hijacking",LEFT(G11402,1)="I","Incident",LEFT(G11402,1)="O","Other",LEFT(G11402,1)="U","Unfiled")</f>
        <v>Accident</v>
      </c>
    </row>
    <row r="11403" spans="1:12" x14ac:dyDescent="0.25">
      <c r="A11403" t="s">
        <v>27550</v>
      </c>
      <c r="B11403" t="s">
        <v>3900</v>
      </c>
      <c r="C11403" t="s">
        <v>27552</v>
      </c>
      <c r="D11403" t="s">
        <v>17256</v>
      </c>
      <c r="F11403" t="s">
        <v>27553</v>
      </c>
      <c r="G11403" t="s">
        <v>13</v>
      </c>
      <c r="H11403" t="s">
        <v>26867</v>
      </c>
      <c r="I11403">
        <v>1</v>
      </c>
      <c r="J11403" t="s">
        <v>57103</v>
      </c>
      <c r="K11403" t="str">
        <f t="shared" si="178"/>
        <v>Hull Loss</v>
      </c>
      <c r="L11403" t="str" cm="1">
        <f t="array" ref="L11403">_xlfn.IFS(LEFT(G11403,1)="A","Accident",LEFT(G11403,1)="C","Criminal",LEFT(G11403,1)="H","Hijacking",LEFT(G11403,1)="I","Incident",LEFT(G11403,1)="O","Other",LEFT(G11403,1)="U","Unfiled")</f>
        <v>Accident</v>
      </c>
    </row>
    <row r="11404" spans="1:12" x14ac:dyDescent="0.25">
      <c r="A11404" t="s">
        <v>27554</v>
      </c>
      <c r="B11404" t="s">
        <v>3781</v>
      </c>
      <c r="C11404" t="s">
        <v>27555</v>
      </c>
      <c r="D11404" t="s">
        <v>79</v>
      </c>
      <c r="E11404">
        <v>0</v>
      </c>
      <c r="F11404" t="s">
        <v>27556</v>
      </c>
      <c r="G11404" t="s">
        <v>13</v>
      </c>
      <c r="H11404" t="s">
        <v>26867</v>
      </c>
      <c r="I11404">
        <v>1</v>
      </c>
      <c r="J11404" t="s">
        <v>57103</v>
      </c>
      <c r="K11404" t="str">
        <f t="shared" si="178"/>
        <v>Hull Loss</v>
      </c>
      <c r="L11404" t="str" cm="1">
        <f t="array" ref="L11404">_xlfn.IFS(LEFT(G11404,1)="A","Accident",LEFT(G11404,1)="C","Criminal",LEFT(G11404,1)="H","Hijacking",LEFT(G11404,1)="I","Incident",LEFT(G11404,1)="O","Other",LEFT(G11404,1)="U","Unfiled")</f>
        <v>Accident</v>
      </c>
    </row>
    <row r="11405" spans="1:12" x14ac:dyDescent="0.25">
      <c r="A11405" t="s">
        <v>27554</v>
      </c>
      <c r="B11405" t="s">
        <v>17160</v>
      </c>
      <c r="C11405" t="s">
        <v>27557</v>
      </c>
      <c r="D11405" t="s">
        <v>27558</v>
      </c>
      <c r="F11405" t="s">
        <v>16879</v>
      </c>
      <c r="G11405" t="s">
        <v>13</v>
      </c>
      <c r="H11405" t="s">
        <v>26867</v>
      </c>
      <c r="I11405">
        <v>1</v>
      </c>
      <c r="J11405" t="s">
        <v>57103</v>
      </c>
      <c r="K11405" t="str">
        <f t="shared" si="178"/>
        <v>Hull Loss</v>
      </c>
      <c r="L11405" t="str" cm="1">
        <f t="array" ref="L11405">_xlfn.IFS(LEFT(G11405,1)="A","Accident",LEFT(G11405,1)="C","Criminal",LEFT(G11405,1)="H","Hijacking",LEFT(G11405,1)="I","Incident",LEFT(G11405,1)="O","Other",LEFT(G11405,1)="U","Unfiled")</f>
        <v>Accident</v>
      </c>
    </row>
    <row r="11406" spans="1:12" x14ac:dyDescent="0.25">
      <c r="A11406" t="s">
        <v>27559</v>
      </c>
      <c r="B11406" t="s">
        <v>21059</v>
      </c>
      <c r="C11406" t="s">
        <v>27560</v>
      </c>
      <c r="D11406" t="s">
        <v>9239</v>
      </c>
      <c r="E11406">
        <v>51</v>
      </c>
      <c r="F11406" t="s">
        <v>27561</v>
      </c>
      <c r="G11406" t="s">
        <v>13</v>
      </c>
      <c r="H11406" t="s">
        <v>26867</v>
      </c>
      <c r="I11406">
        <v>1</v>
      </c>
      <c r="J11406" t="s">
        <v>57103</v>
      </c>
      <c r="K11406" t="str">
        <f t="shared" si="178"/>
        <v>Hull Loss</v>
      </c>
      <c r="L11406" t="str" cm="1">
        <f t="array" ref="L11406">_xlfn.IFS(LEFT(G11406,1)="A","Accident",LEFT(G11406,1)="C","Criminal",LEFT(G11406,1)="H","Hijacking",LEFT(G11406,1)="I","Incident",LEFT(G11406,1)="O","Other",LEFT(G11406,1)="U","Unfiled")</f>
        <v>Accident</v>
      </c>
    </row>
    <row r="11407" spans="1:12" x14ac:dyDescent="0.25">
      <c r="A11407" t="s">
        <v>27562</v>
      </c>
      <c r="B11407" t="s">
        <v>25045</v>
      </c>
      <c r="C11407" t="s">
        <v>27563</v>
      </c>
      <c r="D11407" t="s">
        <v>17392</v>
      </c>
      <c r="E11407">
        <v>1</v>
      </c>
      <c r="F11407" t="s">
        <v>14784</v>
      </c>
      <c r="G11407" t="s">
        <v>417</v>
      </c>
      <c r="H11407" t="s">
        <v>26867</v>
      </c>
      <c r="I11407">
        <v>1</v>
      </c>
      <c r="J11407" t="s">
        <v>57107</v>
      </c>
      <c r="K11407" t="str">
        <f t="shared" si="178"/>
        <v>Repairable</v>
      </c>
      <c r="L11407" t="str" cm="1">
        <f t="array" ref="L11407">_xlfn.IFS(LEFT(G11407,1)="A","Accident",LEFT(G11407,1)="C","Criminal",LEFT(G11407,1)="H","Hijacking",LEFT(G11407,1)="I","Incident",LEFT(G11407,1)="O","Other",LEFT(G11407,1)="U","Unfiled")</f>
        <v>Hijacking</v>
      </c>
    </row>
    <row r="11408" spans="1:12" x14ac:dyDescent="0.25">
      <c r="A11408" t="s">
        <v>27562</v>
      </c>
      <c r="B11408" t="s">
        <v>4059</v>
      </c>
      <c r="C11408" t="s">
        <v>27564</v>
      </c>
      <c r="D11408" t="s">
        <v>27565</v>
      </c>
      <c r="E11408">
        <v>3</v>
      </c>
      <c r="F11408" t="s">
        <v>27566</v>
      </c>
      <c r="G11408" t="s">
        <v>13</v>
      </c>
      <c r="H11408" t="s">
        <v>26867</v>
      </c>
      <c r="I11408">
        <v>1</v>
      </c>
      <c r="J11408" t="s">
        <v>57103</v>
      </c>
      <c r="K11408" t="str">
        <f t="shared" si="178"/>
        <v>Hull Loss</v>
      </c>
      <c r="L11408" t="str" cm="1">
        <f t="array" ref="L11408">_xlfn.IFS(LEFT(G11408,1)="A","Accident",LEFT(G11408,1)="C","Criminal",LEFT(G11408,1)="H","Hijacking",LEFT(G11408,1)="I","Incident",LEFT(G11408,1)="O","Other",LEFT(G11408,1)="U","Unfiled")</f>
        <v>Accident</v>
      </c>
    </row>
    <row r="11409" spans="1:12" x14ac:dyDescent="0.25">
      <c r="A11409" t="s">
        <v>27562</v>
      </c>
      <c r="B11409" t="s">
        <v>27567</v>
      </c>
      <c r="C11409" t="s">
        <v>27568</v>
      </c>
      <c r="D11409" t="s">
        <v>1459</v>
      </c>
      <c r="E11409">
        <v>0</v>
      </c>
      <c r="F11409" t="s">
        <v>10232</v>
      </c>
      <c r="G11409" t="s">
        <v>13</v>
      </c>
      <c r="H11409" t="s">
        <v>26867</v>
      </c>
      <c r="I11409">
        <v>1</v>
      </c>
      <c r="J11409" t="s">
        <v>57103</v>
      </c>
      <c r="K11409" t="str">
        <f t="shared" si="178"/>
        <v>Hull Loss</v>
      </c>
      <c r="L11409" t="str" cm="1">
        <f t="array" ref="L11409">_xlfn.IFS(LEFT(G11409,1)="A","Accident",LEFT(G11409,1)="C","Criminal",LEFT(G11409,1)="H","Hijacking",LEFT(G11409,1)="I","Incident",LEFT(G11409,1)="O","Other",LEFT(G11409,1)="U","Unfiled")</f>
        <v>Accident</v>
      </c>
    </row>
    <row r="11410" spans="1:12" x14ac:dyDescent="0.25">
      <c r="A11410" t="s">
        <v>27562</v>
      </c>
      <c r="B11410" t="s">
        <v>21255</v>
      </c>
      <c r="C11410" t="s">
        <v>27569</v>
      </c>
      <c r="D11410" t="s">
        <v>241</v>
      </c>
      <c r="E11410">
        <v>30</v>
      </c>
      <c r="F11410" t="s">
        <v>20865</v>
      </c>
      <c r="G11410" t="s">
        <v>772</v>
      </c>
      <c r="H11410" t="s">
        <v>26867</v>
      </c>
      <c r="I11410">
        <v>1</v>
      </c>
      <c r="J11410" t="s">
        <v>57108</v>
      </c>
      <c r="K11410" t="str">
        <f t="shared" si="178"/>
        <v>Hull Loss</v>
      </c>
      <c r="L11410" t="str" cm="1">
        <f t="array" ref="L11410">_xlfn.IFS(LEFT(G11410,1)="A","Accident",LEFT(G11410,1)="C","Criminal",LEFT(G11410,1)="H","Hijacking",LEFT(G11410,1)="I","Incident",LEFT(G11410,1)="O","Other",LEFT(G11410,1)="U","Unfiled")</f>
        <v>Criminal</v>
      </c>
    </row>
    <row r="11411" spans="1:12" x14ac:dyDescent="0.25">
      <c r="A11411" t="s">
        <v>27570</v>
      </c>
      <c r="B11411" t="s">
        <v>22033</v>
      </c>
      <c r="C11411" t="s">
        <v>27571</v>
      </c>
      <c r="D11411" t="s">
        <v>3557</v>
      </c>
      <c r="E11411">
        <v>2</v>
      </c>
      <c r="F11411" t="s">
        <v>27572</v>
      </c>
      <c r="G11411" t="s">
        <v>13</v>
      </c>
      <c r="H11411" t="s">
        <v>26867</v>
      </c>
      <c r="I11411">
        <v>1</v>
      </c>
      <c r="J11411" t="s">
        <v>57103</v>
      </c>
      <c r="K11411" t="str">
        <f t="shared" si="178"/>
        <v>Hull Loss</v>
      </c>
      <c r="L11411" t="str" cm="1">
        <f t="array" ref="L11411">_xlfn.IFS(LEFT(G11411,1)="A","Accident",LEFT(G11411,1)="C","Criminal",LEFT(G11411,1)="H","Hijacking",LEFT(G11411,1)="I","Incident",LEFT(G11411,1)="O","Other",LEFT(G11411,1)="U","Unfiled")</f>
        <v>Accident</v>
      </c>
    </row>
    <row r="11412" spans="1:12" x14ac:dyDescent="0.25">
      <c r="A11412" t="s">
        <v>27573</v>
      </c>
      <c r="B11412" t="s">
        <v>27574</v>
      </c>
      <c r="C11412" t="s">
        <v>27575</v>
      </c>
      <c r="D11412" t="s">
        <v>17392</v>
      </c>
      <c r="E11412">
        <v>0</v>
      </c>
      <c r="F11412" t="s">
        <v>24647</v>
      </c>
      <c r="G11412" t="s">
        <v>13</v>
      </c>
      <c r="H11412" t="s">
        <v>26867</v>
      </c>
      <c r="I11412">
        <v>1</v>
      </c>
      <c r="J11412" t="s">
        <v>57103</v>
      </c>
      <c r="K11412" t="str">
        <f t="shared" si="178"/>
        <v>Hull Loss</v>
      </c>
      <c r="L11412" t="str" cm="1">
        <f t="array" ref="L11412">_xlfn.IFS(LEFT(G11412,1)="A","Accident",LEFT(G11412,1)="C","Criminal",LEFT(G11412,1)="H","Hijacking",LEFT(G11412,1)="I","Incident",LEFT(G11412,1)="O","Other",LEFT(G11412,1)="U","Unfiled")</f>
        <v>Accident</v>
      </c>
    </row>
    <row r="11413" spans="1:12" x14ac:dyDescent="0.25">
      <c r="A11413" t="s">
        <v>27576</v>
      </c>
      <c r="B11413" t="s">
        <v>16537</v>
      </c>
      <c r="C11413" t="s">
        <v>27577</v>
      </c>
      <c r="D11413" t="s">
        <v>11712</v>
      </c>
      <c r="E11413">
        <v>6</v>
      </c>
      <c r="F11413" t="s">
        <v>27578</v>
      </c>
      <c r="G11413" t="s">
        <v>13</v>
      </c>
      <c r="H11413" t="s">
        <v>26867</v>
      </c>
      <c r="I11413">
        <v>1</v>
      </c>
      <c r="J11413" t="s">
        <v>57103</v>
      </c>
      <c r="K11413" t="str">
        <f t="shared" si="178"/>
        <v>Hull Loss</v>
      </c>
      <c r="L11413" t="str" cm="1">
        <f t="array" ref="L11413">_xlfn.IFS(LEFT(G11413,1)="A","Accident",LEFT(G11413,1)="C","Criminal",LEFT(G11413,1)="H","Hijacking",LEFT(G11413,1)="I","Incident",LEFT(G11413,1)="O","Other",LEFT(G11413,1)="U","Unfiled")</f>
        <v>Accident</v>
      </c>
    </row>
    <row r="11414" spans="1:12" x14ac:dyDescent="0.25">
      <c r="A11414" t="s">
        <v>27576</v>
      </c>
      <c r="B11414" t="s">
        <v>25166</v>
      </c>
      <c r="C11414" t="s">
        <v>27579</v>
      </c>
      <c r="D11414" t="s">
        <v>14476</v>
      </c>
      <c r="E11414">
        <v>0</v>
      </c>
      <c r="F11414" t="s">
        <v>27580</v>
      </c>
      <c r="G11414" t="s">
        <v>13</v>
      </c>
      <c r="H11414" t="s">
        <v>26867</v>
      </c>
      <c r="I11414">
        <v>1</v>
      </c>
      <c r="J11414" t="s">
        <v>57103</v>
      </c>
      <c r="K11414" t="str">
        <f t="shared" si="178"/>
        <v>Hull Loss</v>
      </c>
      <c r="L11414" t="str" cm="1">
        <f t="array" ref="L11414">_xlfn.IFS(LEFT(G11414,1)="A","Accident",LEFT(G11414,1)="C","Criminal",LEFT(G11414,1)="H","Hijacking",LEFT(G11414,1)="I","Incident",LEFT(G11414,1)="O","Other",LEFT(G11414,1)="U","Unfiled")</f>
        <v>Accident</v>
      </c>
    </row>
    <row r="11415" spans="1:12" x14ac:dyDescent="0.25">
      <c r="A11415" t="s">
        <v>27581</v>
      </c>
      <c r="B11415" t="s">
        <v>27582</v>
      </c>
      <c r="C11415" t="s">
        <v>27583</v>
      </c>
      <c r="D11415" t="s">
        <v>16393</v>
      </c>
      <c r="E11415">
        <v>0</v>
      </c>
      <c r="F11415" t="s">
        <v>27584</v>
      </c>
      <c r="G11415" t="s">
        <v>13</v>
      </c>
      <c r="H11415" t="s">
        <v>26867</v>
      </c>
      <c r="I11415">
        <v>1</v>
      </c>
      <c r="J11415" t="s">
        <v>57103</v>
      </c>
      <c r="K11415" t="str">
        <f t="shared" si="178"/>
        <v>Hull Loss</v>
      </c>
      <c r="L11415" t="str" cm="1">
        <f t="array" ref="L11415">_xlfn.IFS(LEFT(G11415,1)="A","Accident",LEFT(G11415,1)="C","Criminal",LEFT(G11415,1)="H","Hijacking",LEFT(G11415,1)="I","Incident",LEFT(G11415,1)="O","Other",LEFT(G11415,1)="U","Unfiled")</f>
        <v>Accident</v>
      </c>
    </row>
    <row r="11416" spans="1:12" x14ac:dyDescent="0.25">
      <c r="A11416" t="s">
        <v>27581</v>
      </c>
      <c r="B11416" t="s">
        <v>20075</v>
      </c>
      <c r="C11416" t="s">
        <v>27585</v>
      </c>
      <c r="D11416" t="s">
        <v>27586</v>
      </c>
      <c r="E11416">
        <v>106</v>
      </c>
      <c r="F11416" t="s">
        <v>27587</v>
      </c>
      <c r="G11416" t="s">
        <v>13</v>
      </c>
      <c r="H11416" t="s">
        <v>26867</v>
      </c>
      <c r="I11416">
        <v>1</v>
      </c>
      <c r="J11416" t="s">
        <v>57103</v>
      </c>
      <c r="K11416" t="str">
        <f t="shared" si="178"/>
        <v>Hull Loss</v>
      </c>
      <c r="L11416" t="str" cm="1">
        <f t="array" ref="L11416">_xlfn.IFS(LEFT(G11416,1)="A","Accident",LEFT(G11416,1)="C","Criminal",LEFT(G11416,1)="H","Hijacking",LEFT(G11416,1)="I","Incident",LEFT(G11416,1)="O","Other",LEFT(G11416,1)="U","Unfiled")</f>
        <v>Accident</v>
      </c>
    </row>
    <row r="11417" spans="1:12" x14ac:dyDescent="0.25">
      <c r="A11417" t="s">
        <v>27588</v>
      </c>
      <c r="B11417" t="s">
        <v>21059</v>
      </c>
      <c r="C11417" t="s">
        <v>27589</v>
      </c>
      <c r="D11417" t="s">
        <v>2558</v>
      </c>
      <c r="E11417">
        <v>17</v>
      </c>
      <c r="F11417" t="s">
        <v>27590</v>
      </c>
      <c r="G11417" t="s">
        <v>13</v>
      </c>
      <c r="H11417" t="s">
        <v>26867</v>
      </c>
      <c r="I11417">
        <v>1</v>
      </c>
      <c r="J11417" t="s">
        <v>57103</v>
      </c>
      <c r="K11417" t="str">
        <f t="shared" si="178"/>
        <v>Hull Loss</v>
      </c>
      <c r="L11417" t="str" cm="1">
        <f t="array" ref="L11417">_xlfn.IFS(LEFT(G11417,1)="A","Accident",LEFT(G11417,1)="C","Criminal",LEFT(G11417,1)="H","Hijacking",LEFT(G11417,1)="I","Incident",LEFT(G11417,1)="O","Other",LEFT(G11417,1)="U","Unfiled")</f>
        <v>Accident</v>
      </c>
    </row>
    <row r="11418" spans="1:12" x14ac:dyDescent="0.25">
      <c r="A11418" t="s">
        <v>27588</v>
      </c>
      <c r="B11418" t="s">
        <v>20180</v>
      </c>
      <c r="C11418" t="s">
        <v>27591</v>
      </c>
      <c r="D11418" t="s">
        <v>8568</v>
      </c>
      <c r="E11418">
        <v>0</v>
      </c>
      <c r="F11418" t="s">
        <v>21230</v>
      </c>
      <c r="G11418" t="s">
        <v>13</v>
      </c>
      <c r="H11418" t="s">
        <v>26867</v>
      </c>
      <c r="I11418">
        <v>1</v>
      </c>
      <c r="J11418" t="s">
        <v>57103</v>
      </c>
      <c r="K11418" t="str">
        <f t="shared" si="178"/>
        <v>Hull Loss</v>
      </c>
      <c r="L11418" t="str" cm="1">
        <f t="array" ref="L11418">_xlfn.IFS(LEFT(G11418,1)="A","Accident",LEFT(G11418,1)="C","Criminal",LEFT(G11418,1)="H","Hijacking",LEFT(G11418,1)="I","Incident",LEFT(G11418,1)="O","Other",LEFT(G11418,1)="U","Unfiled")</f>
        <v>Accident</v>
      </c>
    </row>
    <row r="11419" spans="1:12" x14ac:dyDescent="0.25">
      <c r="A11419" t="s">
        <v>27592</v>
      </c>
      <c r="B11419" t="s">
        <v>18334</v>
      </c>
      <c r="C11419" t="s">
        <v>27593</v>
      </c>
      <c r="D11419" t="s">
        <v>9674</v>
      </c>
      <c r="E11419">
        <v>1</v>
      </c>
      <c r="F11419" t="s">
        <v>27594</v>
      </c>
      <c r="G11419" t="s">
        <v>13</v>
      </c>
      <c r="H11419" t="s">
        <v>26867</v>
      </c>
      <c r="I11419">
        <v>1</v>
      </c>
      <c r="J11419" t="s">
        <v>57103</v>
      </c>
      <c r="K11419" t="str">
        <f t="shared" si="178"/>
        <v>Hull Loss</v>
      </c>
      <c r="L11419" t="str" cm="1">
        <f t="array" ref="L11419">_xlfn.IFS(LEFT(G11419,1)="A","Accident",LEFT(G11419,1)="C","Criminal",LEFT(G11419,1)="H","Hijacking",LEFT(G11419,1)="I","Incident",LEFT(G11419,1)="O","Other",LEFT(G11419,1)="U","Unfiled")</f>
        <v>Accident</v>
      </c>
    </row>
    <row r="11420" spans="1:12" x14ac:dyDescent="0.25">
      <c r="A11420" t="s">
        <v>27595</v>
      </c>
      <c r="B11420" t="s">
        <v>7399</v>
      </c>
      <c r="C11420" t="s">
        <v>27596</v>
      </c>
      <c r="D11420" t="s">
        <v>8983</v>
      </c>
      <c r="E11420">
        <v>0</v>
      </c>
      <c r="F11420" t="s">
        <v>27597</v>
      </c>
      <c r="G11420" t="s">
        <v>40</v>
      </c>
      <c r="H11420" t="s">
        <v>26867</v>
      </c>
      <c r="I11420">
        <v>1</v>
      </c>
      <c r="J11420" t="s">
        <v>57104</v>
      </c>
      <c r="K11420" t="str">
        <f t="shared" si="178"/>
        <v>Hull Loss</v>
      </c>
      <c r="L11420" t="str" cm="1">
        <f t="array" ref="L11420">_xlfn.IFS(LEFT(G11420,1)="A","Accident",LEFT(G11420,1)="C","Criminal",LEFT(G11420,1)="H","Hijacking",LEFT(G11420,1)="I","Incident",LEFT(G11420,1)="O","Other",LEFT(G11420,1)="U","Unfiled")</f>
        <v>Other</v>
      </c>
    </row>
    <row r="11421" spans="1:12" x14ac:dyDescent="0.25">
      <c r="A11421" t="s">
        <v>27595</v>
      </c>
      <c r="B11421" t="s">
        <v>6924</v>
      </c>
      <c r="C11421" t="s">
        <v>27598</v>
      </c>
      <c r="D11421" t="s">
        <v>27599</v>
      </c>
      <c r="E11421">
        <v>0</v>
      </c>
      <c r="F11421" t="s">
        <v>27600</v>
      </c>
      <c r="G11421" t="s">
        <v>13</v>
      </c>
      <c r="H11421" t="s">
        <v>26867</v>
      </c>
      <c r="I11421">
        <v>1</v>
      </c>
      <c r="J11421" t="s">
        <v>57103</v>
      </c>
      <c r="K11421" t="str">
        <f t="shared" si="178"/>
        <v>Hull Loss</v>
      </c>
      <c r="L11421" t="str" cm="1">
        <f t="array" ref="L11421">_xlfn.IFS(LEFT(G11421,1)="A","Accident",LEFT(G11421,1)="C","Criminal",LEFT(G11421,1)="H","Hijacking",LEFT(G11421,1)="I","Incident",LEFT(G11421,1)="O","Other",LEFT(G11421,1)="U","Unfiled")</f>
        <v>Accident</v>
      </c>
    </row>
    <row r="11422" spans="1:12" x14ac:dyDescent="0.25">
      <c r="A11422" t="s">
        <v>27601</v>
      </c>
      <c r="B11422" t="s">
        <v>20110</v>
      </c>
      <c r="C11422" t="s">
        <v>27602</v>
      </c>
      <c r="D11422" t="s">
        <v>27603</v>
      </c>
      <c r="E11422">
        <v>1</v>
      </c>
      <c r="F11422" t="s">
        <v>27604</v>
      </c>
      <c r="G11422" t="s">
        <v>13</v>
      </c>
      <c r="H11422" t="s">
        <v>26867</v>
      </c>
      <c r="I11422">
        <v>1</v>
      </c>
      <c r="J11422" t="s">
        <v>57103</v>
      </c>
      <c r="K11422" t="str">
        <f t="shared" si="178"/>
        <v>Hull Loss</v>
      </c>
      <c r="L11422" t="str" cm="1">
        <f t="array" ref="L11422">_xlfn.IFS(LEFT(G11422,1)="A","Accident",LEFT(G11422,1)="C","Criminal",LEFT(G11422,1)="H","Hijacking",LEFT(G11422,1)="I","Incident",LEFT(G11422,1)="O","Other",LEFT(G11422,1)="U","Unfiled")</f>
        <v>Accident</v>
      </c>
    </row>
    <row r="11423" spans="1:12" x14ac:dyDescent="0.25">
      <c r="A11423" t="s">
        <v>27605</v>
      </c>
      <c r="B11423" t="s">
        <v>27606</v>
      </c>
      <c r="C11423" t="s">
        <v>27607</v>
      </c>
      <c r="D11423" t="s">
        <v>25392</v>
      </c>
      <c r="F11423" t="s">
        <v>27608</v>
      </c>
      <c r="G11423" t="s">
        <v>13</v>
      </c>
      <c r="H11423" t="s">
        <v>26867</v>
      </c>
      <c r="I11423">
        <v>1</v>
      </c>
      <c r="J11423" t="s">
        <v>57103</v>
      </c>
      <c r="K11423" t="str">
        <f t="shared" si="178"/>
        <v>Hull Loss</v>
      </c>
      <c r="L11423" t="str" cm="1">
        <f t="array" ref="L11423">_xlfn.IFS(LEFT(G11423,1)="A","Accident",LEFT(G11423,1)="C","Criminal",LEFT(G11423,1)="H","Hijacking",LEFT(G11423,1)="I","Incident",LEFT(G11423,1)="O","Other",LEFT(G11423,1)="U","Unfiled")</f>
        <v>Accident</v>
      </c>
    </row>
    <row r="11424" spans="1:12" x14ac:dyDescent="0.25">
      <c r="A11424" t="s">
        <v>27605</v>
      </c>
      <c r="B11424" t="s">
        <v>4262</v>
      </c>
      <c r="C11424" t="s">
        <v>27609</v>
      </c>
      <c r="D11424" t="s">
        <v>21827</v>
      </c>
      <c r="E11424">
        <v>0</v>
      </c>
      <c r="F11424" t="s">
        <v>27610</v>
      </c>
      <c r="G11424" t="s">
        <v>13</v>
      </c>
      <c r="H11424" t="s">
        <v>26867</v>
      </c>
      <c r="I11424">
        <v>1</v>
      </c>
      <c r="J11424" t="s">
        <v>57103</v>
      </c>
      <c r="K11424" t="str">
        <f t="shared" si="178"/>
        <v>Hull Loss</v>
      </c>
      <c r="L11424" t="str" cm="1">
        <f t="array" ref="L11424">_xlfn.IFS(LEFT(G11424,1)="A","Accident",LEFT(G11424,1)="C","Criminal",LEFT(G11424,1)="H","Hijacking",LEFT(G11424,1)="I","Incident",LEFT(G11424,1)="O","Other",LEFT(G11424,1)="U","Unfiled")</f>
        <v>Accident</v>
      </c>
    </row>
    <row r="11425" spans="1:12" x14ac:dyDescent="0.25">
      <c r="A11425" t="s">
        <v>27611</v>
      </c>
      <c r="B11425" t="s">
        <v>3900</v>
      </c>
      <c r="C11425" t="s">
        <v>27612</v>
      </c>
      <c r="D11425" t="s">
        <v>4112</v>
      </c>
      <c r="G11425" t="s">
        <v>13</v>
      </c>
      <c r="H11425" t="s">
        <v>26867</v>
      </c>
      <c r="I11425">
        <v>1</v>
      </c>
      <c r="J11425" t="s">
        <v>57103</v>
      </c>
      <c r="K11425" t="str">
        <f t="shared" si="178"/>
        <v>Hull Loss</v>
      </c>
      <c r="L11425" t="str" cm="1">
        <f t="array" ref="L11425">_xlfn.IFS(LEFT(G11425,1)="A","Accident",LEFT(G11425,1)="C","Criminal",LEFT(G11425,1)="H","Hijacking",LEFT(G11425,1)="I","Incident",LEFT(G11425,1)="O","Other",LEFT(G11425,1)="U","Unfiled")</f>
        <v>Accident</v>
      </c>
    </row>
    <row r="11426" spans="1:12" x14ac:dyDescent="0.25">
      <c r="A11426" t="s">
        <v>27611</v>
      </c>
      <c r="B11426" t="s">
        <v>6795</v>
      </c>
      <c r="C11426" t="s">
        <v>27613</v>
      </c>
      <c r="D11426" t="s">
        <v>27614</v>
      </c>
      <c r="E11426">
        <v>0</v>
      </c>
      <c r="F11426" t="s">
        <v>27615</v>
      </c>
      <c r="G11426" t="s">
        <v>13</v>
      </c>
      <c r="H11426" t="s">
        <v>26867</v>
      </c>
      <c r="I11426">
        <v>1</v>
      </c>
      <c r="J11426" t="s">
        <v>57103</v>
      </c>
      <c r="K11426" t="str">
        <f t="shared" si="178"/>
        <v>Hull Loss</v>
      </c>
      <c r="L11426" t="str" cm="1">
        <f t="array" ref="L11426">_xlfn.IFS(LEFT(G11426,1)="A","Accident",LEFT(G11426,1)="C","Criminal",LEFT(G11426,1)="H","Hijacking",LEFT(G11426,1)="I","Incident",LEFT(G11426,1)="O","Other",LEFT(G11426,1)="U","Unfiled")</f>
        <v>Accident</v>
      </c>
    </row>
    <row r="11427" spans="1:12" x14ac:dyDescent="0.25">
      <c r="A11427" t="s">
        <v>27611</v>
      </c>
      <c r="B11427" t="s">
        <v>25166</v>
      </c>
      <c r="C11427" t="s">
        <v>27616</v>
      </c>
      <c r="D11427" t="s">
        <v>2155</v>
      </c>
      <c r="E11427">
        <v>0</v>
      </c>
      <c r="F11427" t="s">
        <v>1020</v>
      </c>
      <c r="G11427" t="s">
        <v>13</v>
      </c>
      <c r="H11427" t="s">
        <v>26867</v>
      </c>
      <c r="I11427">
        <v>1</v>
      </c>
      <c r="J11427" t="s">
        <v>57103</v>
      </c>
      <c r="K11427" t="str">
        <f t="shared" si="178"/>
        <v>Hull Loss</v>
      </c>
      <c r="L11427" t="str" cm="1">
        <f t="array" ref="L11427">_xlfn.IFS(LEFT(G11427,1)="A","Accident",LEFT(G11427,1)="C","Criminal",LEFT(G11427,1)="H","Hijacking",LEFT(G11427,1)="I","Incident",LEFT(G11427,1)="O","Other",LEFT(G11427,1)="U","Unfiled")</f>
        <v>Accident</v>
      </c>
    </row>
    <row r="11428" spans="1:12" x14ac:dyDescent="0.25">
      <c r="A11428" t="s">
        <v>27611</v>
      </c>
      <c r="B11428" t="s">
        <v>26359</v>
      </c>
      <c r="D11428" t="s">
        <v>407</v>
      </c>
      <c r="F11428" t="s">
        <v>27617</v>
      </c>
      <c r="G11428" t="s">
        <v>13</v>
      </c>
      <c r="H11428" t="s">
        <v>26867</v>
      </c>
      <c r="I11428">
        <v>1</v>
      </c>
      <c r="J11428" t="s">
        <v>57103</v>
      </c>
      <c r="K11428" t="str">
        <f t="shared" si="178"/>
        <v>Hull Loss</v>
      </c>
      <c r="L11428" t="str" cm="1">
        <f t="array" ref="L11428">_xlfn.IFS(LEFT(G11428,1)="A","Accident",LEFT(G11428,1)="C","Criminal",LEFT(G11428,1)="H","Hijacking",LEFT(G11428,1)="I","Incident",LEFT(G11428,1)="O","Other",LEFT(G11428,1)="U","Unfiled")</f>
        <v>Accident</v>
      </c>
    </row>
    <row r="11429" spans="1:12" x14ac:dyDescent="0.25">
      <c r="A11429" t="s">
        <v>27618</v>
      </c>
      <c r="B11429" t="s">
        <v>23828</v>
      </c>
      <c r="C11429" t="s">
        <v>27619</v>
      </c>
      <c r="D11429" t="s">
        <v>18411</v>
      </c>
      <c r="E11429">
        <v>38</v>
      </c>
      <c r="F11429" t="s">
        <v>27620</v>
      </c>
      <c r="G11429" t="s">
        <v>13</v>
      </c>
      <c r="H11429" t="s">
        <v>27621</v>
      </c>
      <c r="I11429">
        <v>1</v>
      </c>
      <c r="J11429" t="s">
        <v>57103</v>
      </c>
      <c r="K11429" t="str">
        <f t="shared" si="178"/>
        <v>Hull Loss</v>
      </c>
      <c r="L11429" t="str" cm="1">
        <f t="array" ref="L11429">_xlfn.IFS(LEFT(G11429,1)="A","Accident",LEFT(G11429,1)="C","Criminal",LEFT(G11429,1)="H","Hijacking",LEFT(G11429,1)="I","Incident",LEFT(G11429,1)="O","Other",LEFT(G11429,1)="U","Unfiled")</f>
        <v>Accident</v>
      </c>
    </row>
    <row r="11430" spans="1:12" x14ac:dyDescent="0.25">
      <c r="A11430" t="s">
        <v>27622</v>
      </c>
      <c r="B11430" t="s">
        <v>12859</v>
      </c>
      <c r="C11430" t="s">
        <v>27623</v>
      </c>
      <c r="D11430" t="s">
        <v>711</v>
      </c>
      <c r="E11430">
        <v>0</v>
      </c>
      <c r="F11430" t="s">
        <v>27624</v>
      </c>
      <c r="G11430" t="s">
        <v>40</v>
      </c>
      <c r="H11430" t="s">
        <v>27621</v>
      </c>
      <c r="I11430">
        <v>1</v>
      </c>
      <c r="J11430" t="s">
        <v>57104</v>
      </c>
      <c r="K11430" t="str">
        <f t="shared" si="178"/>
        <v>Hull Loss</v>
      </c>
      <c r="L11430" t="str" cm="1">
        <f t="array" ref="L11430">_xlfn.IFS(LEFT(G11430,1)="A","Accident",LEFT(G11430,1)="C","Criminal",LEFT(G11430,1)="H","Hijacking",LEFT(G11430,1)="I","Incident",LEFT(G11430,1)="O","Other",LEFT(G11430,1)="U","Unfiled")</f>
        <v>Other</v>
      </c>
    </row>
    <row r="11431" spans="1:12" x14ac:dyDescent="0.25">
      <c r="A11431" t="s">
        <v>27625</v>
      </c>
      <c r="B11431" t="s">
        <v>18876</v>
      </c>
      <c r="D11431" t="s">
        <v>27626</v>
      </c>
      <c r="E11431">
        <v>0</v>
      </c>
      <c r="F11431" t="s">
        <v>13968</v>
      </c>
      <c r="G11431" t="s">
        <v>417</v>
      </c>
      <c r="H11431" t="s">
        <v>27621</v>
      </c>
      <c r="I11431">
        <v>1</v>
      </c>
      <c r="J11431" t="s">
        <v>57107</v>
      </c>
      <c r="K11431" t="str">
        <f t="shared" si="178"/>
        <v>Repairable</v>
      </c>
      <c r="L11431" t="str" cm="1">
        <f t="array" ref="L11431">_xlfn.IFS(LEFT(G11431,1)="A","Accident",LEFT(G11431,1)="C","Criminal",LEFT(G11431,1)="H","Hijacking",LEFT(G11431,1)="I","Incident",LEFT(G11431,1)="O","Other",LEFT(G11431,1)="U","Unfiled")</f>
        <v>Hijacking</v>
      </c>
    </row>
    <row r="11432" spans="1:12" x14ac:dyDescent="0.25">
      <c r="A11432" t="s">
        <v>27627</v>
      </c>
      <c r="B11432" t="s">
        <v>22498</v>
      </c>
      <c r="C11432" t="s">
        <v>27628</v>
      </c>
      <c r="D11432" t="s">
        <v>27629</v>
      </c>
      <c r="E11432">
        <v>2</v>
      </c>
      <c r="F11432" t="s">
        <v>27630</v>
      </c>
      <c r="G11432" t="s">
        <v>13</v>
      </c>
      <c r="H11432" t="s">
        <v>27621</v>
      </c>
      <c r="I11432">
        <v>1</v>
      </c>
      <c r="J11432" t="s">
        <v>57103</v>
      </c>
      <c r="K11432" t="str">
        <f t="shared" si="178"/>
        <v>Hull Loss</v>
      </c>
      <c r="L11432" t="str" cm="1">
        <f t="array" ref="L11432">_xlfn.IFS(LEFT(G11432,1)="A","Accident",LEFT(G11432,1)="C","Criminal",LEFT(G11432,1)="H","Hijacking",LEFT(G11432,1)="I","Incident",LEFT(G11432,1)="O","Other",LEFT(G11432,1)="U","Unfiled")</f>
        <v>Accident</v>
      </c>
    </row>
    <row r="11433" spans="1:12" x14ac:dyDescent="0.25">
      <c r="A11433" t="s">
        <v>27631</v>
      </c>
      <c r="B11433" t="s">
        <v>2162</v>
      </c>
      <c r="C11433" t="s">
        <v>27632</v>
      </c>
      <c r="D11433" t="s">
        <v>21483</v>
      </c>
      <c r="E11433">
        <v>0</v>
      </c>
      <c r="F11433" t="s">
        <v>18145</v>
      </c>
      <c r="G11433" t="s">
        <v>13</v>
      </c>
      <c r="H11433" t="s">
        <v>27621</v>
      </c>
      <c r="I11433">
        <v>1</v>
      </c>
      <c r="J11433" t="s">
        <v>57103</v>
      </c>
      <c r="K11433" t="str">
        <f t="shared" si="178"/>
        <v>Hull Loss</v>
      </c>
      <c r="L11433" t="str" cm="1">
        <f t="array" ref="L11433">_xlfn.IFS(LEFT(G11433,1)="A","Accident",LEFT(G11433,1)="C","Criminal",LEFT(G11433,1)="H","Hijacking",LEFT(G11433,1)="I","Incident",LEFT(G11433,1)="O","Other",LEFT(G11433,1)="U","Unfiled")</f>
        <v>Accident</v>
      </c>
    </row>
    <row r="11434" spans="1:12" x14ac:dyDescent="0.25">
      <c r="A11434" t="s">
        <v>27633</v>
      </c>
      <c r="B11434" t="s">
        <v>25425</v>
      </c>
      <c r="C11434" t="s">
        <v>27634</v>
      </c>
      <c r="D11434" t="s">
        <v>27635</v>
      </c>
      <c r="E11434">
        <v>12</v>
      </c>
      <c r="F11434" t="s">
        <v>27636</v>
      </c>
      <c r="G11434" t="s">
        <v>13</v>
      </c>
      <c r="H11434" t="s">
        <v>27621</v>
      </c>
      <c r="I11434">
        <v>1</v>
      </c>
      <c r="J11434" t="s">
        <v>57103</v>
      </c>
      <c r="K11434" t="str">
        <f t="shared" si="178"/>
        <v>Hull Loss</v>
      </c>
      <c r="L11434" t="str" cm="1">
        <f t="array" ref="L11434">_xlfn.IFS(LEFT(G11434,1)="A","Accident",LEFT(G11434,1)="C","Criminal",LEFT(G11434,1)="H","Hijacking",LEFT(G11434,1)="I","Incident",LEFT(G11434,1)="O","Other",LEFT(G11434,1)="U","Unfiled")</f>
        <v>Accident</v>
      </c>
    </row>
    <row r="11435" spans="1:12" x14ac:dyDescent="0.25">
      <c r="A11435" t="s">
        <v>27633</v>
      </c>
      <c r="B11435" t="s">
        <v>22940</v>
      </c>
      <c r="C11435" t="s">
        <v>27637</v>
      </c>
      <c r="D11435" t="s">
        <v>8472</v>
      </c>
      <c r="E11435">
        <v>24</v>
      </c>
      <c r="F11435" t="s">
        <v>27638</v>
      </c>
      <c r="G11435" t="s">
        <v>13</v>
      </c>
      <c r="H11435" t="s">
        <v>27621</v>
      </c>
      <c r="I11435">
        <v>1</v>
      </c>
      <c r="J11435" t="s">
        <v>57103</v>
      </c>
      <c r="K11435" t="str">
        <f t="shared" si="178"/>
        <v>Hull Loss</v>
      </c>
      <c r="L11435" t="str" cm="1">
        <f t="array" ref="L11435">_xlfn.IFS(LEFT(G11435,1)="A","Accident",LEFT(G11435,1)="C","Criminal",LEFT(G11435,1)="H","Hijacking",LEFT(G11435,1)="I","Incident",LEFT(G11435,1)="O","Other",LEFT(G11435,1)="U","Unfiled")</f>
        <v>Accident</v>
      </c>
    </row>
    <row r="11436" spans="1:12" x14ac:dyDescent="0.25">
      <c r="A11436" t="s">
        <v>27633</v>
      </c>
      <c r="B11436" t="s">
        <v>8810</v>
      </c>
      <c r="C11436" t="s">
        <v>27639</v>
      </c>
      <c r="D11436" t="s">
        <v>25026</v>
      </c>
      <c r="E11436">
        <v>4</v>
      </c>
      <c r="F11436" t="s">
        <v>27640</v>
      </c>
      <c r="G11436" t="s">
        <v>13</v>
      </c>
      <c r="H11436" t="s">
        <v>27621</v>
      </c>
      <c r="I11436">
        <v>1</v>
      </c>
      <c r="J11436" t="s">
        <v>57103</v>
      </c>
      <c r="K11436" t="str">
        <f t="shared" si="178"/>
        <v>Hull Loss</v>
      </c>
      <c r="L11436" t="str" cm="1">
        <f t="array" ref="L11436">_xlfn.IFS(LEFT(G11436,1)="A","Accident",LEFT(G11436,1)="C","Criminal",LEFT(G11436,1)="H","Hijacking",LEFT(G11436,1)="I","Incident",LEFT(G11436,1)="O","Other",LEFT(G11436,1)="U","Unfiled")</f>
        <v>Accident</v>
      </c>
    </row>
    <row r="11437" spans="1:12" x14ac:dyDescent="0.25">
      <c r="A11437" t="s">
        <v>27641</v>
      </c>
      <c r="B11437" t="s">
        <v>22553</v>
      </c>
      <c r="D11437" t="s">
        <v>407</v>
      </c>
      <c r="E11437">
        <v>26</v>
      </c>
      <c r="F11437" t="s">
        <v>27642</v>
      </c>
      <c r="G11437" t="s">
        <v>13</v>
      </c>
      <c r="H11437" t="s">
        <v>27621</v>
      </c>
      <c r="I11437">
        <v>1</v>
      </c>
      <c r="J11437" t="s">
        <v>57103</v>
      </c>
      <c r="K11437" t="str">
        <f t="shared" si="178"/>
        <v>Hull Loss</v>
      </c>
      <c r="L11437" t="str" cm="1">
        <f t="array" ref="L11437">_xlfn.IFS(LEFT(G11437,1)="A","Accident",LEFT(G11437,1)="C","Criminal",LEFT(G11437,1)="H","Hijacking",LEFT(G11437,1)="I","Incident",LEFT(G11437,1)="O","Other",LEFT(G11437,1)="U","Unfiled")</f>
        <v>Accident</v>
      </c>
    </row>
    <row r="11438" spans="1:12" x14ac:dyDescent="0.25">
      <c r="A11438" t="s">
        <v>27641</v>
      </c>
      <c r="B11438" t="s">
        <v>20089</v>
      </c>
      <c r="C11438" t="s">
        <v>27643</v>
      </c>
      <c r="D11438" t="s">
        <v>12864</v>
      </c>
      <c r="E11438">
        <v>0</v>
      </c>
      <c r="F11438" t="s">
        <v>27644</v>
      </c>
      <c r="G11438" t="s">
        <v>13</v>
      </c>
      <c r="H11438" t="s">
        <v>27621</v>
      </c>
      <c r="I11438">
        <v>1</v>
      </c>
      <c r="J11438" t="s">
        <v>57103</v>
      </c>
      <c r="K11438" t="str">
        <f t="shared" si="178"/>
        <v>Hull Loss</v>
      </c>
      <c r="L11438" t="str" cm="1">
        <f t="array" ref="L11438">_xlfn.IFS(LEFT(G11438,1)="A","Accident",LEFT(G11438,1)="C","Criminal",LEFT(G11438,1)="H","Hijacking",LEFT(G11438,1)="I","Incident",LEFT(G11438,1)="O","Other",LEFT(G11438,1)="U","Unfiled")</f>
        <v>Accident</v>
      </c>
    </row>
    <row r="11439" spans="1:12" x14ac:dyDescent="0.25">
      <c r="A11439" t="s">
        <v>27645</v>
      </c>
      <c r="B11439" t="s">
        <v>12507</v>
      </c>
      <c r="C11439" t="s">
        <v>27646</v>
      </c>
      <c r="D11439" t="s">
        <v>2109</v>
      </c>
      <c r="E11439">
        <v>0</v>
      </c>
      <c r="F11439" t="s">
        <v>27647</v>
      </c>
      <c r="G11439" t="s">
        <v>13</v>
      </c>
      <c r="H11439" t="s">
        <v>27621</v>
      </c>
      <c r="I11439">
        <v>1</v>
      </c>
      <c r="J11439" t="s">
        <v>57103</v>
      </c>
      <c r="K11439" t="str">
        <f t="shared" si="178"/>
        <v>Hull Loss</v>
      </c>
      <c r="L11439" t="str" cm="1">
        <f t="array" ref="L11439">_xlfn.IFS(LEFT(G11439,1)="A","Accident",LEFT(G11439,1)="C","Criminal",LEFT(G11439,1)="H","Hijacking",LEFT(G11439,1)="I","Incident",LEFT(G11439,1)="O","Other",LEFT(G11439,1)="U","Unfiled")</f>
        <v>Accident</v>
      </c>
    </row>
    <row r="11440" spans="1:12" x14ac:dyDescent="0.25">
      <c r="A11440" t="s">
        <v>27648</v>
      </c>
      <c r="B11440" t="s">
        <v>21090</v>
      </c>
      <c r="C11440" t="s">
        <v>27649</v>
      </c>
      <c r="D11440" t="s">
        <v>20485</v>
      </c>
      <c r="E11440">
        <v>32</v>
      </c>
      <c r="F11440" t="s">
        <v>27650</v>
      </c>
      <c r="G11440" t="s">
        <v>13</v>
      </c>
      <c r="H11440" t="s">
        <v>27621</v>
      </c>
      <c r="I11440">
        <v>1</v>
      </c>
      <c r="J11440" t="s">
        <v>57103</v>
      </c>
      <c r="K11440" t="str">
        <f t="shared" si="178"/>
        <v>Hull Loss</v>
      </c>
      <c r="L11440" t="str" cm="1">
        <f t="array" ref="L11440">_xlfn.IFS(LEFT(G11440,1)="A","Accident",LEFT(G11440,1)="C","Criminal",LEFT(G11440,1)="H","Hijacking",LEFT(G11440,1)="I","Incident",LEFT(G11440,1)="O","Other",LEFT(G11440,1)="U","Unfiled")</f>
        <v>Accident</v>
      </c>
    </row>
    <row r="11441" spans="1:12" x14ac:dyDescent="0.25">
      <c r="A11441" t="s">
        <v>27651</v>
      </c>
      <c r="B11441" t="s">
        <v>8916</v>
      </c>
      <c r="C11441" t="s">
        <v>27652</v>
      </c>
      <c r="D11441" t="s">
        <v>11712</v>
      </c>
      <c r="E11441">
        <v>24</v>
      </c>
      <c r="F11441" t="s">
        <v>27653</v>
      </c>
      <c r="G11441" t="s">
        <v>13</v>
      </c>
      <c r="H11441" t="s">
        <v>27621</v>
      </c>
      <c r="I11441">
        <v>1</v>
      </c>
      <c r="J11441" t="s">
        <v>57103</v>
      </c>
      <c r="K11441" t="str">
        <f t="shared" si="178"/>
        <v>Hull Loss</v>
      </c>
      <c r="L11441" t="str" cm="1">
        <f t="array" ref="L11441">_xlfn.IFS(LEFT(G11441,1)="A","Accident",LEFT(G11441,1)="C","Criminal",LEFT(G11441,1)="H","Hijacking",LEFT(G11441,1)="I","Incident",LEFT(G11441,1)="O","Other",LEFT(G11441,1)="U","Unfiled")</f>
        <v>Accident</v>
      </c>
    </row>
    <row r="11442" spans="1:12" x14ac:dyDescent="0.25">
      <c r="A11442" t="s">
        <v>27654</v>
      </c>
      <c r="B11442" t="s">
        <v>17973</v>
      </c>
      <c r="C11442" t="s">
        <v>27655</v>
      </c>
      <c r="D11442" t="s">
        <v>27656</v>
      </c>
      <c r="E11442">
        <v>1</v>
      </c>
      <c r="F11442" t="s">
        <v>27657</v>
      </c>
      <c r="G11442" t="s">
        <v>13</v>
      </c>
      <c r="H11442" t="s">
        <v>27621</v>
      </c>
      <c r="I11442">
        <v>1</v>
      </c>
      <c r="J11442" t="s">
        <v>57103</v>
      </c>
      <c r="K11442" t="str">
        <f t="shared" si="178"/>
        <v>Hull Loss</v>
      </c>
      <c r="L11442" t="str" cm="1">
        <f t="array" ref="L11442">_xlfn.IFS(LEFT(G11442,1)="A","Accident",LEFT(G11442,1)="C","Criminal",LEFT(G11442,1)="H","Hijacking",LEFT(G11442,1)="I","Incident",LEFT(G11442,1)="O","Other",LEFT(G11442,1)="U","Unfiled")</f>
        <v>Accident</v>
      </c>
    </row>
    <row r="11443" spans="1:12" x14ac:dyDescent="0.25">
      <c r="A11443" t="s">
        <v>27658</v>
      </c>
      <c r="B11443" t="s">
        <v>2162</v>
      </c>
      <c r="C11443" t="s">
        <v>27659</v>
      </c>
      <c r="D11443" t="s">
        <v>27660</v>
      </c>
      <c r="E11443">
        <v>3</v>
      </c>
      <c r="F11443" t="s">
        <v>27661</v>
      </c>
      <c r="G11443" t="s">
        <v>13</v>
      </c>
      <c r="H11443" t="s">
        <v>27621</v>
      </c>
      <c r="I11443">
        <v>1</v>
      </c>
      <c r="J11443" t="s">
        <v>57103</v>
      </c>
      <c r="K11443" t="str">
        <f t="shared" si="178"/>
        <v>Hull Loss</v>
      </c>
      <c r="L11443" t="str" cm="1">
        <f t="array" ref="L11443">_xlfn.IFS(LEFT(G11443,1)="A","Accident",LEFT(G11443,1)="C","Criminal",LEFT(G11443,1)="H","Hijacking",LEFT(G11443,1)="I","Incident",LEFT(G11443,1)="O","Other",LEFT(G11443,1)="U","Unfiled")</f>
        <v>Accident</v>
      </c>
    </row>
    <row r="11444" spans="1:12" x14ac:dyDescent="0.25">
      <c r="A11444" t="s">
        <v>27662</v>
      </c>
      <c r="B11444" t="s">
        <v>27663</v>
      </c>
      <c r="C11444" t="s">
        <v>27664</v>
      </c>
      <c r="D11444" t="s">
        <v>27665</v>
      </c>
      <c r="E11444">
        <v>2</v>
      </c>
      <c r="F11444" t="s">
        <v>477</v>
      </c>
      <c r="G11444" t="s">
        <v>13</v>
      </c>
      <c r="H11444" t="s">
        <v>27621</v>
      </c>
      <c r="I11444">
        <v>1</v>
      </c>
      <c r="J11444" t="s">
        <v>57103</v>
      </c>
      <c r="K11444" t="str">
        <f t="shared" si="178"/>
        <v>Hull Loss</v>
      </c>
      <c r="L11444" t="str" cm="1">
        <f t="array" ref="L11444">_xlfn.IFS(LEFT(G11444,1)="A","Accident",LEFT(G11444,1)="C","Criminal",LEFT(G11444,1)="H","Hijacking",LEFT(G11444,1)="I","Incident",LEFT(G11444,1)="O","Other",LEFT(G11444,1)="U","Unfiled")</f>
        <v>Accident</v>
      </c>
    </row>
    <row r="11445" spans="1:12" x14ac:dyDescent="0.25">
      <c r="A11445" t="s">
        <v>27666</v>
      </c>
      <c r="B11445" t="s">
        <v>21538</v>
      </c>
      <c r="C11445" t="s">
        <v>27667</v>
      </c>
      <c r="D11445" t="s">
        <v>410</v>
      </c>
      <c r="E11445">
        <v>0</v>
      </c>
      <c r="F11445" t="s">
        <v>5754</v>
      </c>
      <c r="G11445" t="s">
        <v>13</v>
      </c>
      <c r="H11445" t="s">
        <v>27621</v>
      </c>
      <c r="I11445">
        <v>1</v>
      </c>
      <c r="J11445" t="s">
        <v>57103</v>
      </c>
      <c r="K11445" t="str">
        <f t="shared" si="178"/>
        <v>Hull Loss</v>
      </c>
      <c r="L11445" t="str" cm="1">
        <f t="array" ref="L11445">_xlfn.IFS(LEFT(G11445,1)="A","Accident",LEFT(G11445,1)="C","Criminal",LEFT(G11445,1)="H","Hijacking",LEFT(G11445,1)="I","Incident",LEFT(G11445,1)="O","Other",LEFT(G11445,1)="U","Unfiled")</f>
        <v>Accident</v>
      </c>
    </row>
    <row r="11446" spans="1:12" x14ac:dyDescent="0.25">
      <c r="A11446" t="s">
        <v>27668</v>
      </c>
      <c r="B11446" t="s">
        <v>2966</v>
      </c>
      <c r="C11446" t="s">
        <v>4855</v>
      </c>
      <c r="D11446" t="s">
        <v>11841</v>
      </c>
      <c r="E11446">
        <v>4</v>
      </c>
      <c r="F11446" t="s">
        <v>27669</v>
      </c>
      <c r="G11446" t="s">
        <v>13</v>
      </c>
      <c r="H11446" t="s">
        <v>27621</v>
      </c>
      <c r="I11446">
        <v>1</v>
      </c>
      <c r="J11446" t="s">
        <v>57103</v>
      </c>
      <c r="K11446" t="str">
        <f t="shared" si="178"/>
        <v>Hull Loss</v>
      </c>
      <c r="L11446" t="str" cm="1">
        <f t="array" ref="L11446">_xlfn.IFS(LEFT(G11446,1)="A","Accident",LEFT(G11446,1)="C","Criminal",LEFT(G11446,1)="H","Hijacking",LEFT(G11446,1)="I","Incident",LEFT(G11446,1)="O","Other",LEFT(G11446,1)="U","Unfiled")</f>
        <v>Accident</v>
      </c>
    </row>
    <row r="11447" spans="1:12" x14ac:dyDescent="0.25">
      <c r="A11447" t="s">
        <v>27668</v>
      </c>
      <c r="B11447" t="s">
        <v>1366</v>
      </c>
      <c r="C11447" t="s">
        <v>27670</v>
      </c>
      <c r="D11447" t="s">
        <v>27671</v>
      </c>
      <c r="E11447">
        <v>12</v>
      </c>
      <c r="F11447" t="s">
        <v>27672</v>
      </c>
      <c r="G11447" t="s">
        <v>13</v>
      </c>
      <c r="H11447" t="s">
        <v>27621</v>
      </c>
      <c r="I11447">
        <v>1</v>
      </c>
      <c r="J11447" t="s">
        <v>57103</v>
      </c>
      <c r="K11447" t="str">
        <f t="shared" si="178"/>
        <v>Hull Loss</v>
      </c>
      <c r="L11447" t="str" cm="1">
        <f t="array" ref="L11447">_xlfn.IFS(LEFT(G11447,1)="A","Accident",LEFT(G11447,1)="C","Criminal",LEFT(G11447,1)="H","Hijacking",LEFT(G11447,1)="I","Incident",LEFT(G11447,1)="O","Other",LEFT(G11447,1)="U","Unfiled")</f>
        <v>Accident</v>
      </c>
    </row>
    <row r="11448" spans="1:12" x14ac:dyDescent="0.25">
      <c r="A11448" t="s">
        <v>27673</v>
      </c>
      <c r="B11448" t="s">
        <v>22765</v>
      </c>
      <c r="C11448" t="s">
        <v>27674</v>
      </c>
      <c r="D11448" t="s">
        <v>27675</v>
      </c>
      <c r="E11448">
        <v>0</v>
      </c>
      <c r="F11448" t="s">
        <v>3110</v>
      </c>
      <c r="G11448" t="s">
        <v>13</v>
      </c>
      <c r="H11448" t="s">
        <v>27621</v>
      </c>
      <c r="I11448">
        <v>1</v>
      </c>
      <c r="J11448" t="s">
        <v>57103</v>
      </c>
      <c r="K11448" t="str">
        <f t="shared" si="178"/>
        <v>Hull Loss</v>
      </c>
      <c r="L11448" t="str" cm="1">
        <f t="array" ref="L11448">_xlfn.IFS(LEFT(G11448,1)="A","Accident",LEFT(G11448,1)="C","Criminal",LEFT(G11448,1)="H","Hijacking",LEFT(G11448,1)="I","Incident",LEFT(G11448,1)="O","Other",LEFT(G11448,1)="U","Unfiled")</f>
        <v>Accident</v>
      </c>
    </row>
    <row r="11449" spans="1:12" x14ac:dyDescent="0.25">
      <c r="A11449" t="s">
        <v>27673</v>
      </c>
      <c r="B11449" t="s">
        <v>6795</v>
      </c>
      <c r="C11449" t="s">
        <v>27676</v>
      </c>
      <c r="D11449" t="s">
        <v>312</v>
      </c>
      <c r="E11449">
        <v>0</v>
      </c>
      <c r="F11449" t="s">
        <v>27677</v>
      </c>
      <c r="G11449" t="s">
        <v>13</v>
      </c>
      <c r="H11449" t="s">
        <v>27621</v>
      </c>
      <c r="I11449">
        <v>1</v>
      </c>
      <c r="J11449" t="s">
        <v>57103</v>
      </c>
      <c r="K11449" t="str">
        <f t="shared" si="178"/>
        <v>Hull Loss</v>
      </c>
      <c r="L11449" t="str" cm="1">
        <f t="array" ref="L11449">_xlfn.IFS(LEFT(G11449,1)="A","Accident",LEFT(G11449,1)="C","Criminal",LEFT(G11449,1)="H","Hijacking",LEFT(G11449,1)="I","Incident",LEFT(G11449,1)="O","Other",LEFT(G11449,1)="U","Unfiled")</f>
        <v>Accident</v>
      </c>
    </row>
    <row r="11450" spans="1:12" x14ac:dyDescent="0.25">
      <c r="A11450" t="s">
        <v>27678</v>
      </c>
      <c r="B11450" t="s">
        <v>3900</v>
      </c>
      <c r="C11450" t="s">
        <v>27679</v>
      </c>
      <c r="D11450" t="s">
        <v>11712</v>
      </c>
      <c r="E11450">
        <v>0</v>
      </c>
      <c r="F11450" t="s">
        <v>24690</v>
      </c>
      <c r="G11450" t="s">
        <v>13</v>
      </c>
      <c r="H11450" t="s">
        <v>27621</v>
      </c>
      <c r="I11450">
        <v>1</v>
      </c>
      <c r="J11450" t="s">
        <v>57103</v>
      </c>
      <c r="K11450" t="str">
        <f t="shared" si="178"/>
        <v>Hull Loss</v>
      </c>
      <c r="L11450" t="str" cm="1">
        <f t="array" ref="L11450">_xlfn.IFS(LEFT(G11450,1)="A","Accident",LEFT(G11450,1)="C","Criminal",LEFT(G11450,1)="H","Hijacking",LEFT(G11450,1)="I","Incident",LEFT(G11450,1)="O","Other",LEFT(G11450,1)="U","Unfiled")</f>
        <v>Accident</v>
      </c>
    </row>
    <row r="11451" spans="1:12" x14ac:dyDescent="0.25">
      <c r="A11451" t="s">
        <v>27680</v>
      </c>
      <c r="B11451" t="s">
        <v>3900</v>
      </c>
      <c r="C11451" t="s">
        <v>27681</v>
      </c>
      <c r="D11451" t="s">
        <v>27682</v>
      </c>
      <c r="E11451">
        <v>0</v>
      </c>
      <c r="F11451" t="s">
        <v>2786</v>
      </c>
      <c r="G11451" t="s">
        <v>13</v>
      </c>
      <c r="H11451" t="s">
        <v>27621</v>
      </c>
      <c r="I11451">
        <v>1</v>
      </c>
      <c r="J11451" t="s">
        <v>57103</v>
      </c>
      <c r="K11451" t="str">
        <f t="shared" si="178"/>
        <v>Hull Loss</v>
      </c>
      <c r="L11451" t="str" cm="1">
        <f t="array" ref="L11451">_xlfn.IFS(LEFT(G11451,1)="A","Accident",LEFT(G11451,1)="C","Criminal",LEFT(G11451,1)="H","Hijacking",LEFT(G11451,1)="I","Incident",LEFT(G11451,1)="O","Other",LEFT(G11451,1)="U","Unfiled")</f>
        <v>Accident</v>
      </c>
    </row>
    <row r="11452" spans="1:12" x14ac:dyDescent="0.25">
      <c r="A11452" t="s">
        <v>27680</v>
      </c>
      <c r="B11452" t="s">
        <v>16905</v>
      </c>
      <c r="C11452" t="s">
        <v>27683</v>
      </c>
      <c r="D11452" t="s">
        <v>21483</v>
      </c>
      <c r="E11452">
        <v>0</v>
      </c>
      <c r="F11452" t="s">
        <v>3969</v>
      </c>
      <c r="G11452" t="s">
        <v>417</v>
      </c>
      <c r="H11452" t="s">
        <v>27621</v>
      </c>
      <c r="I11452">
        <v>1</v>
      </c>
      <c r="J11452" t="s">
        <v>57107</v>
      </c>
      <c r="K11452" t="str">
        <f t="shared" si="178"/>
        <v>Repairable</v>
      </c>
      <c r="L11452" t="str" cm="1">
        <f t="array" ref="L11452">_xlfn.IFS(LEFT(G11452,1)="A","Accident",LEFT(G11452,1)="C","Criminal",LEFT(G11452,1)="H","Hijacking",LEFT(G11452,1)="I","Incident",LEFT(G11452,1)="O","Other",LEFT(G11452,1)="U","Unfiled")</f>
        <v>Hijacking</v>
      </c>
    </row>
    <row r="11453" spans="1:12" x14ac:dyDescent="0.25">
      <c r="A11453" t="s">
        <v>27684</v>
      </c>
      <c r="B11453" t="s">
        <v>19376</v>
      </c>
      <c r="C11453" t="s">
        <v>27685</v>
      </c>
      <c r="D11453" t="s">
        <v>11591</v>
      </c>
      <c r="E11453">
        <v>2</v>
      </c>
      <c r="F11453" t="s">
        <v>27686</v>
      </c>
      <c r="G11453" t="s">
        <v>13</v>
      </c>
      <c r="H11453" t="s">
        <v>27621</v>
      </c>
      <c r="I11453">
        <v>1</v>
      </c>
      <c r="J11453" t="s">
        <v>57103</v>
      </c>
      <c r="K11453" t="str">
        <f t="shared" si="178"/>
        <v>Hull Loss</v>
      </c>
      <c r="L11453" t="str" cm="1">
        <f t="array" ref="L11453">_xlfn.IFS(LEFT(G11453,1)="A","Accident",LEFT(G11453,1)="C","Criminal",LEFT(G11453,1)="H","Hijacking",LEFT(G11453,1)="I","Incident",LEFT(G11453,1)="O","Other",LEFT(G11453,1)="U","Unfiled")</f>
        <v>Accident</v>
      </c>
    </row>
    <row r="11454" spans="1:12" x14ac:dyDescent="0.25">
      <c r="A11454" t="s">
        <v>27687</v>
      </c>
      <c r="B11454" t="s">
        <v>3900</v>
      </c>
      <c r="C11454" t="s">
        <v>27688</v>
      </c>
      <c r="D11454" t="s">
        <v>27689</v>
      </c>
      <c r="E11454">
        <v>4</v>
      </c>
      <c r="F11454" t="s">
        <v>27690</v>
      </c>
      <c r="G11454" t="s">
        <v>13</v>
      </c>
      <c r="H11454" t="s">
        <v>27621</v>
      </c>
      <c r="I11454">
        <v>1</v>
      </c>
      <c r="J11454" t="s">
        <v>57103</v>
      </c>
      <c r="K11454" t="str">
        <f t="shared" si="178"/>
        <v>Hull Loss</v>
      </c>
      <c r="L11454" t="str" cm="1">
        <f t="array" ref="L11454">_xlfn.IFS(LEFT(G11454,1)="A","Accident",LEFT(G11454,1)="C","Criminal",LEFT(G11454,1)="H","Hijacking",LEFT(G11454,1)="I","Incident",LEFT(G11454,1)="O","Other",LEFT(G11454,1)="U","Unfiled")</f>
        <v>Accident</v>
      </c>
    </row>
    <row r="11455" spans="1:12" x14ac:dyDescent="0.25">
      <c r="A11455" t="s">
        <v>27691</v>
      </c>
      <c r="B11455" t="s">
        <v>22940</v>
      </c>
      <c r="C11455" t="s">
        <v>27692</v>
      </c>
      <c r="D11455" t="s">
        <v>9253</v>
      </c>
      <c r="E11455">
        <v>4</v>
      </c>
      <c r="F11455" t="s">
        <v>27693</v>
      </c>
      <c r="G11455" t="s">
        <v>13</v>
      </c>
      <c r="H11455" t="s">
        <v>27621</v>
      </c>
      <c r="I11455">
        <v>1</v>
      </c>
      <c r="J11455" t="s">
        <v>57103</v>
      </c>
      <c r="K11455" t="str">
        <f t="shared" si="178"/>
        <v>Hull Loss</v>
      </c>
      <c r="L11455" t="str" cm="1">
        <f t="array" ref="L11455">_xlfn.IFS(LEFT(G11455,1)="A","Accident",LEFT(G11455,1)="C","Criminal",LEFT(G11455,1)="H","Hijacking",LEFT(G11455,1)="I","Incident",LEFT(G11455,1)="O","Other",LEFT(G11455,1)="U","Unfiled")</f>
        <v>Accident</v>
      </c>
    </row>
    <row r="11456" spans="1:12" x14ac:dyDescent="0.25">
      <c r="A11456" t="s">
        <v>27691</v>
      </c>
      <c r="B11456" t="s">
        <v>18914</v>
      </c>
      <c r="C11456" t="s">
        <v>27694</v>
      </c>
      <c r="D11456" t="s">
        <v>10536</v>
      </c>
      <c r="E11456">
        <v>0</v>
      </c>
      <c r="F11456" t="s">
        <v>24410</v>
      </c>
      <c r="G11456" t="s">
        <v>40</v>
      </c>
      <c r="H11456" t="s">
        <v>27621</v>
      </c>
      <c r="I11456">
        <v>1</v>
      </c>
      <c r="J11456" t="s">
        <v>57104</v>
      </c>
      <c r="K11456" t="str">
        <f t="shared" si="178"/>
        <v>Hull Loss</v>
      </c>
      <c r="L11456" t="str" cm="1">
        <f t="array" ref="L11456">_xlfn.IFS(LEFT(G11456,1)="A","Accident",LEFT(G11456,1)="C","Criminal",LEFT(G11456,1)="H","Hijacking",LEFT(G11456,1)="I","Incident",LEFT(G11456,1)="O","Other",LEFT(G11456,1)="U","Unfiled")</f>
        <v>Other</v>
      </c>
    </row>
    <row r="11457" spans="1:12" x14ac:dyDescent="0.25">
      <c r="A11457" t="s">
        <v>27695</v>
      </c>
      <c r="B11457" t="s">
        <v>23828</v>
      </c>
      <c r="C11457" t="s">
        <v>27696</v>
      </c>
      <c r="D11457" t="s">
        <v>17470</v>
      </c>
      <c r="E11457">
        <v>66</v>
      </c>
      <c r="F11457" t="s">
        <v>27697</v>
      </c>
      <c r="G11457" t="s">
        <v>13</v>
      </c>
      <c r="H11457" t="s">
        <v>27621</v>
      </c>
      <c r="I11457">
        <v>1</v>
      </c>
      <c r="J11457" t="s">
        <v>57103</v>
      </c>
      <c r="K11457" t="str">
        <f t="shared" si="178"/>
        <v>Hull Loss</v>
      </c>
      <c r="L11457" t="str" cm="1">
        <f t="array" ref="L11457">_xlfn.IFS(LEFT(G11457,1)="A","Accident",LEFT(G11457,1)="C","Criminal",LEFT(G11457,1)="H","Hijacking",LEFT(G11457,1)="I","Incident",LEFT(G11457,1)="O","Other",LEFT(G11457,1)="U","Unfiled")</f>
        <v>Accident</v>
      </c>
    </row>
    <row r="11458" spans="1:12" x14ac:dyDescent="0.25">
      <c r="A11458" t="s">
        <v>27698</v>
      </c>
      <c r="B11458" t="s">
        <v>25999</v>
      </c>
      <c r="C11458" t="s">
        <v>27699</v>
      </c>
      <c r="D11458" t="s">
        <v>27700</v>
      </c>
      <c r="E11458">
        <v>0</v>
      </c>
      <c r="F11458" t="s">
        <v>27701</v>
      </c>
      <c r="G11458" t="s">
        <v>40</v>
      </c>
      <c r="H11458" t="s">
        <v>27621</v>
      </c>
      <c r="I11458">
        <v>1</v>
      </c>
      <c r="J11458" t="s">
        <v>57104</v>
      </c>
      <c r="K11458" t="str">
        <f t="shared" si="178"/>
        <v>Hull Loss</v>
      </c>
      <c r="L11458" t="str" cm="1">
        <f t="array" ref="L11458">_xlfn.IFS(LEFT(G11458,1)="A","Accident",LEFT(G11458,1)="C","Criminal",LEFT(G11458,1)="H","Hijacking",LEFT(G11458,1)="I","Incident",LEFT(G11458,1)="O","Other",LEFT(G11458,1)="U","Unfiled")</f>
        <v>Other</v>
      </c>
    </row>
    <row r="11459" spans="1:12" x14ac:dyDescent="0.25">
      <c r="A11459" t="s">
        <v>27698</v>
      </c>
      <c r="B11459" t="s">
        <v>6795</v>
      </c>
      <c r="C11459" t="s">
        <v>27702</v>
      </c>
      <c r="D11459" t="s">
        <v>27700</v>
      </c>
      <c r="E11459">
        <v>0</v>
      </c>
      <c r="F11459" t="s">
        <v>27701</v>
      </c>
      <c r="G11459" t="s">
        <v>40</v>
      </c>
      <c r="H11459" t="s">
        <v>27621</v>
      </c>
      <c r="I11459">
        <v>1</v>
      </c>
      <c r="J11459" t="s">
        <v>57104</v>
      </c>
      <c r="K11459" t="str">
        <f t="shared" ref="K11459:K11522" si="179">IF(RIGHT(G11459,1)="1","Hull Loss","Repairable")</f>
        <v>Hull Loss</v>
      </c>
      <c r="L11459" t="str" cm="1">
        <f t="array" ref="L11459">_xlfn.IFS(LEFT(G11459,1)="A","Accident",LEFT(G11459,1)="C","Criminal",LEFT(G11459,1)="H","Hijacking",LEFT(G11459,1)="I","Incident",LEFT(G11459,1)="O","Other",LEFT(G11459,1)="U","Unfiled")</f>
        <v>Other</v>
      </c>
    </row>
    <row r="11460" spans="1:12" x14ac:dyDescent="0.25">
      <c r="A11460" t="s">
        <v>27703</v>
      </c>
      <c r="B11460" t="s">
        <v>21255</v>
      </c>
      <c r="C11460" t="s">
        <v>27704</v>
      </c>
      <c r="D11460" t="s">
        <v>241</v>
      </c>
      <c r="E11460">
        <v>97</v>
      </c>
      <c r="F11460" t="s">
        <v>27705</v>
      </c>
      <c r="G11460" t="s">
        <v>13</v>
      </c>
      <c r="H11460" t="s">
        <v>27621</v>
      </c>
      <c r="I11460">
        <v>1</v>
      </c>
      <c r="J11460" t="s">
        <v>57103</v>
      </c>
      <c r="K11460" t="str">
        <f t="shared" si="179"/>
        <v>Hull Loss</v>
      </c>
      <c r="L11460" t="str" cm="1">
        <f t="array" ref="L11460">_xlfn.IFS(LEFT(G11460,1)="A","Accident",LEFT(G11460,1)="C","Criminal",LEFT(G11460,1)="H","Hijacking",LEFT(G11460,1)="I","Incident",LEFT(G11460,1)="O","Other",LEFT(G11460,1)="U","Unfiled")</f>
        <v>Accident</v>
      </c>
    </row>
    <row r="11461" spans="1:12" x14ac:dyDescent="0.25">
      <c r="A11461" t="s">
        <v>27706</v>
      </c>
      <c r="B11461" t="s">
        <v>27707</v>
      </c>
      <c r="C11461" t="s">
        <v>27708</v>
      </c>
      <c r="D11461" t="s">
        <v>27709</v>
      </c>
      <c r="E11461">
        <v>0</v>
      </c>
      <c r="F11461" t="s">
        <v>2832</v>
      </c>
      <c r="G11461" t="s">
        <v>13</v>
      </c>
      <c r="H11461" t="s">
        <v>27621</v>
      </c>
      <c r="I11461">
        <v>1</v>
      </c>
      <c r="J11461" t="s">
        <v>57103</v>
      </c>
      <c r="K11461" t="str">
        <f t="shared" si="179"/>
        <v>Hull Loss</v>
      </c>
      <c r="L11461" t="str" cm="1">
        <f t="array" ref="L11461">_xlfn.IFS(LEFT(G11461,1)="A","Accident",LEFT(G11461,1)="C","Criminal",LEFT(G11461,1)="H","Hijacking",LEFT(G11461,1)="I","Incident",LEFT(G11461,1)="O","Other",LEFT(G11461,1)="U","Unfiled")</f>
        <v>Accident</v>
      </c>
    </row>
    <row r="11462" spans="1:12" x14ac:dyDescent="0.25">
      <c r="A11462" t="s">
        <v>27710</v>
      </c>
      <c r="B11462" t="s">
        <v>19376</v>
      </c>
      <c r="C11462" t="s">
        <v>27711</v>
      </c>
      <c r="D11462" t="s">
        <v>11591</v>
      </c>
      <c r="E11462">
        <v>0</v>
      </c>
      <c r="F11462" t="s">
        <v>27712</v>
      </c>
      <c r="G11462" t="s">
        <v>13</v>
      </c>
      <c r="H11462" t="s">
        <v>27621</v>
      </c>
      <c r="I11462">
        <v>1</v>
      </c>
      <c r="J11462" t="s">
        <v>57103</v>
      </c>
      <c r="K11462" t="str">
        <f t="shared" si="179"/>
        <v>Hull Loss</v>
      </c>
      <c r="L11462" t="str" cm="1">
        <f t="array" ref="L11462">_xlfn.IFS(LEFT(G11462,1)="A","Accident",LEFT(G11462,1)="C","Criminal",LEFT(G11462,1)="H","Hijacking",LEFT(G11462,1)="I","Incident",LEFT(G11462,1)="O","Other",LEFT(G11462,1)="U","Unfiled")</f>
        <v>Accident</v>
      </c>
    </row>
    <row r="11463" spans="1:12" x14ac:dyDescent="0.25">
      <c r="A11463" t="s">
        <v>27713</v>
      </c>
      <c r="B11463" t="s">
        <v>16187</v>
      </c>
      <c r="C11463" t="s">
        <v>27714</v>
      </c>
      <c r="D11463" t="s">
        <v>27715</v>
      </c>
      <c r="E11463">
        <v>0</v>
      </c>
      <c r="F11463" t="s">
        <v>22255</v>
      </c>
      <c r="G11463" t="s">
        <v>13</v>
      </c>
      <c r="H11463" t="s">
        <v>27621</v>
      </c>
      <c r="I11463">
        <v>1</v>
      </c>
      <c r="J11463" t="s">
        <v>57103</v>
      </c>
      <c r="K11463" t="str">
        <f t="shared" si="179"/>
        <v>Hull Loss</v>
      </c>
      <c r="L11463" t="str" cm="1">
        <f t="array" ref="L11463">_xlfn.IFS(LEFT(G11463,1)="A","Accident",LEFT(G11463,1)="C","Criminal",LEFT(G11463,1)="H","Hijacking",LEFT(G11463,1)="I","Incident",LEFT(G11463,1)="O","Other",LEFT(G11463,1)="U","Unfiled")</f>
        <v>Accident</v>
      </c>
    </row>
    <row r="11464" spans="1:12" x14ac:dyDescent="0.25">
      <c r="A11464" t="s">
        <v>27716</v>
      </c>
      <c r="B11464" t="s">
        <v>21104</v>
      </c>
      <c r="C11464" t="s">
        <v>27717</v>
      </c>
      <c r="D11464" t="s">
        <v>9906</v>
      </c>
      <c r="E11464">
        <v>7</v>
      </c>
      <c r="F11464" t="s">
        <v>27718</v>
      </c>
      <c r="G11464" t="s">
        <v>13</v>
      </c>
      <c r="H11464" t="s">
        <v>27621</v>
      </c>
      <c r="I11464">
        <v>1</v>
      </c>
      <c r="J11464" t="s">
        <v>57103</v>
      </c>
      <c r="K11464" t="str">
        <f t="shared" si="179"/>
        <v>Hull Loss</v>
      </c>
      <c r="L11464" t="str" cm="1">
        <f t="array" ref="L11464">_xlfn.IFS(LEFT(G11464,1)="A","Accident",LEFT(G11464,1)="C","Criminal",LEFT(G11464,1)="H","Hijacking",LEFT(G11464,1)="I","Incident",LEFT(G11464,1)="O","Other",LEFT(G11464,1)="U","Unfiled")</f>
        <v>Accident</v>
      </c>
    </row>
    <row r="11465" spans="1:12" x14ac:dyDescent="0.25">
      <c r="A11465" t="s">
        <v>27716</v>
      </c>
      <c r="B11465" t="s">
        <v>27719</v>
      </c>
      <c r="C11465" t="s">
        <v>27720</v>
      </c>
      <c r="D11465" t="s">
        <v>9906</v>
      </c>
      <c r="E11465">
        <v>0</v>
      </c>
      <c r="F11465" t="s">
        <v>27718</v>
      </c>
      <c r="G11465" t="s">
        <v>106</v>
      </c>
      <c r="H11465" t="s">
        <v>27621</v>
      </c>
      <c r="I11465">
        <v>1</v>
      </c>
      <c r="J11465" t="s">
        <v>57106</v>
      </c>
      <c r="K11465" t="str">
        <f t="shared" si="179"/>
        <v>Repairable</v>
      </c>
      <c r="L11465" t="str" cm="1">
        <f t="array" ref="L11465">_xlfn.IFS(LEFT(G11465,1)="A","Accident",LEFT(G11465,1)="C","Criminal",LEFT(G11465,1)="H","Hijacking",LEFT(G11465,1)="I","Incident",LEFT(G11465,1)="O","Other",LEFT(G11465,1)="U","Unfiled")</f>
        <v>Accident</v>
      </c>
    </row>
    <row r="11466" spans="1:12" x14ac:dyDescent="0.25">
      <c r="A11466" t="s">
        <v>27721</v>
      </c>
      <c r="B11466" t="s">
        <v>27722</v>
      </c>
      <c r="C11466" t="s">
        <v>27723</v>
      </c>
      <c r="D11466" t="s">
        <v>23727</v>
      </c>
      <c r="E11466">
        <v>0</v>
      </c>
      <c r="F11466" t="s">
        <v>23477</v>
      </c>
      <c r="G11466" t="s">
        <v>106</v>
      </c>
      <c r="H11466" t="s">
        <v>27621</v>
      </c>
      <c r="I11466">
        <v>1</v>
      </c>
      <c r="J11466" t="s">
        <v>57106</v>
      </c>
      <c r="K11466" t="str">
        <f t="shared" si="179"/>
        <v>Repairable</v>
      </c>
      <c r="L11466" t="str" cm="1">
        <f t="array" ref="L11466">_xlfn.IFS(LEFT(G11466,1)="A","Accident",LEFT(G11466,1)="C","Criminal",LEFT(G11466,1)="H","Hijacking",LEFT(G11466,1)="I","Incident",LEFT(G11466,1)="O","Other",LEFT(G11466,1)="U","Unfiled")</f>
        <v>Accident</v>
      </c>
    </row>
    <row r="11467" spans="1:12" x14ac:dyDescent="0.25">
      <c r="A11467" t="s">
        <v>27724</v>
      </c>
      <c r="B11467" t="s">
        <v>5312</v>
      </c>
      <c r="C11467" t="s">
        <v>27725</v>
      </c>
      <c r="D11467" t="s">
        <v>14813</v>
      </c>
      <c r="E11467">
        <v>3</v>
      </c>
      <c r="F11467" t="s">
        <v>27726</v>
      </c>
      <c r="G11467" t="s">
        <v>10575</v>
      </c>
      <c r="H11467" t="s">
        <v>27621</v>
      </c>
      <c r="I11467">
        <v>1</v>
      </c>
      <c r="J11467" t="s">
        <v>57109</v>
      </c>
      <c r="K11467" t="str">
        <f t="shared" si="179"/>
        <v>Hull Loss</v>
      </c>
      <c r="L11467" t="str" cm="1">
        <f t="array" ref="L11467">_xlfn.IFS(LEFT(G11467,1)="A","Accident",LEFT(G11467,1)="C","Criminal",LEFT(G11467,1)="H","Hijacking",LEFT(G11467,1)="I","Incident",LEFT(G11467,1)="O","Other",LEFT(G11467,1)="U","Unfiled")</f>
        <v>Hijacking</v>
      </c>
    </row>
    <row r="11468" spans="1:12" x14ac:dyDescent="0.25">
      <c r="A11468" t="s">
        <v>27727</v>
      </c>
      <c r="B11468" t="s">
        <v>23314</v>
      </c>
      <c r="D11468" t="s">
        <v>9258</v>
      </c>
      <c r="F11468" t="s">
        <v>26868</v>
      </c>
      <c r="G11468" t="s">
        <v>417</v>
      </c>
      <c r="H11468" t="s">
        <v>27621</v>
      </c>
      <c r="I11468">
        <v>1</v>
      </c>
      <c r="J11468" t="s">
        <v>57107</v>
      </c>
      <c r="K11468" t="str">
        <f t="shared" si="179"/>
        <v>Repairable</v>
      </c>
      <c r="L11468" t="str" cm="1">
        <f t="array" ref="L11468">_xlfn.IFS(LEFT(G11468,1)="A","Accident",LEFT(G11468,1)="C","Criminal",LEFT(G11468,1)="H","Hijacking",LEFT(G11468,1)="I","Incident",LEFT(G11468,1)="O","Other",LEFT(G11468,1)="U","Unfiled")</f>
        <v>Hijacking</v>
      </c>
    </row>
    <row r="11469" spans="1:12" x14ac:dyDescent="0.25">
      <c r="A11469" t="s">
        <v>27727</v>
      </c>
      <c r="B11469" t="s">
        <v>4059</v>
      </c>
      <c r="C11469" t="s">
        <v>27728</v>
      </c>
      <c r="D11469" t="s">
        <v>25707</v>
      </c>
      <c r="E11469">
        <v>7</v>
      </c>
      <c r="F11469" t="s">
        <v>994</v>
      </c>
      <c r="G11469" t="s">
        <v>13</v>
      </c>
      <c r="H11469" t="s">
        <v>27621</v>
      </c>
      <c r="I11469">
        <v>1</v>
      </c>
      <c r="J11469" t="s">
        <v>57103</v>
      </c>
      <c r="K11469" t="str">
        <f t="shared" si="179"/>
        <v>Hull Loss</v>
      </c>
      <c r="L11469" t="str" cm="1">
        <f t="array" ref="L11469">_xlfn.IFS(LEFT(G11469,1)="A","Accident",LEFT(G11469,1)="C","Criminal",LEFT(G11469,1)="H","Hijacking",LEFT(G11469,1)="I","Incident",LEFT(G11469,1)="O","Other",LEFT(G11469,1)="U","Unfiled")</f>
        <v>Accident</v>
      </c>
    </row>
    <row r="11470" spans="1:12" x14ac:dyDescent="0.25">
      <c r="A11470" t="s">
        <v>27729</v>
      </c>
      <c r="B11470" t="s">
        <v>27730</v>
      </c>
      <c r="C11470" t="s">
        <v>27731</v>
      </c>
      <c r="D11470" t="s">
        <v>27732</v>
      </c>
      <c r="E11470">
        <v>0</v>
      </c>
      <c r="F11470" t="s">
        <v>27733</v>
      </c>
      <c r="G11470" t="s">
        <v>106</v>
      </c>
      <c r="H11470" t="s">
        <v>27621</v>
      </c>
      <c r="I11470">
        <v>1</v>
      </c>
      <c r="J11470" t="s">
        <v>57106</v>
      </c>
      <c r="K11470" t="str">
        <f t="shared" si="179"/>
        <v>Repairable</v>
      </c>
      <c r="L11470" t="str" cm="1">
        <f t="array" ref="L11470">_xlfn.IFS(LEFT(G11470,1)="A","Accident",LEFT(G11470,1)="C","Criminal",LEFT(G11470,1)="H","Hijacking",LEFT(G11470,1)="I","Incident",LEFT(G11470,1)="O","Other",LEFT(G11470,1)="U","Unfiled")</f>
        <v>Accident</v>
      </c>
    </row>
    <row r="11471" spans="1:12" x14ac:dyDescent="0.25">
      <c r="A11471" t="s">
        <v>27734</v>
      </c>
      <c r="B11471" t="s">
        <v>21534</v>
      </c>
      <c r="C11471" t="s">
        <v>27735</v>
      </c>
      <c r="D11471" t="s">
        <v>25965</v>
      </c>
      <c r="E11471">
        <v>14</v>
      </c>
      <c r="F11471" t="s">
        <v>26643</v>
      </c>
      <c r="G11471" t="s">
        <v>13</v>
      </c>
      <c r="H11471" t="s">
        <v>27621</v>
      </c>
      <c r="I11471">
        <v>1</v>
      </c>
      <c r="J11471" t="s">
        <v>57103</v>
      </c>
      <c r="K11471" t="str">
        <f t="shared" si="179"/>
        <v>Hull Loss</v>
      </c>
      <c r="L11471" t="str" cm="1">
        <f t="array" ref="L11471">_xlfn.IFS(LEFT(G11471,1)="A","Accident",LEFT(G11471,1)="C","Criminal",LEFT(G11471,1)="H","Hijacking",LEFT(G11471,1)="I","Incident",LEFT(G11471,1)="O","Other",LEFT(G11471,1)="U","Unfiled")</f>
        <v>Accident</v>
      </c>
    </row>
    <row r="11472" spans="1:12" x14ac:dyDescent="0.25">
      <c r="A11472" t="s">
        <v>27736</v>
      </c>
      <c r="B11472" t="s">
        <v>27663</v>
      </c>
      <c r="C11472" t="s">
        <v>27737</v>
      </c>
      <c r="D11472" t="s">
        <v>27738</v>
      </c>
      <c r="E11472">
        <v>9</v>
      </c>
      <c r="F11472" t="s">
        <v>27739</v>
      </c>
      <c r="G11472" t="s">
        <v>13</v>
      </c>
      <c r="H11472" t="s">
        <v>27621</v>
      </c>
      <c r="I11472">
        <v>1</v>
      </c>
      <c r="J11472" t="s">
        <v>57103</v>
      </c>
      <c r="K11472" t="str">
        <f t="shared" si="179"/>
        <v>Hull Loss</v>
      </c>
      <c r="L11472" t="str" cm="1">
        <f t="array" ref="L11472">_xlfn.IFS(LEFT(G11472,1)="A","Accident",LEFT(G11472,1)="C","Criminal",LEFT(G11472,1)="H","Hijacking",LEFT(G11472,1)="I","Incident",LEFT(G11472,1)="O","Other",LEFT(G11472,1)="U","Unfiled")</f>
        <v>Accident</v>
      </c>
    </row>
    <row r="11473" spans="1:12" x14ac:dyDescent="0.25">
      <c r="A11473" t="s">
        <v>27740</v>
      </c>
      <c r="B11473" t="s">
        <v>21106</v>
      </c>
      <c r="C11473" t="s">
        <v>27741</v>
      </c>
      <c r="D11473" t="s">
        <v>18795</v>
      </c>
      <c r="E11473">
        <v>10</v>
      </c>
      <c r="F11473" t="s">
        <v>12132</v>
      </c>
      <c r="G11473" t="s">
        <v>13</v>
      </c>
      <c r="H11473" t="s">
        <v>27621</v>
      </c>
      <c r="I11473">
        <v>1</v>
      </c>
      <c r="J11473" t="s">
        <v>57103</v>
      </c>
      <c r="K11473" t="str">
        <f t="shared" si="179"/>
        <v>Hull Loss</v>
      </c>
      <c r="L11473" t="str" cm="1">
        <f t="array" ref="L11473">_xlfn.IFS(LEFT(G11473,1)="A","Accident",LEFT(G11473,1)="C","Criminal",LEFT(G11473,1)="H","Hijacking",LEFT(G11473,1)="I","Incident",LEFT(G11473,1)="O","Other",LEFT(G11473,1)="U","Unfiled")</f>
        <v>Accident</v>
      </c>
    </row>
    <row r="11474" spans="1:12" x14ac:dyDescent="0.25">
      <c r="A11474" t="s">
        <v>27742</v>
      </c>
      <c r="B11474" t="s">
        <v>17084</v>
      </c>
      <c r="C11474" t="s">
        <v>27743</v>
      </c>
      <c r="D11474" t="s">
        <v>26229</v>
      </c>
      <c r="F11474" t="s">
        <v>27744</v>
      </c>
      <c r="G11474" t="s">
        <v>62</v>
      </c>
      <c r="H11474" t="s">
        <v>27621</v>
      </c>
      <c r="I11474">
        <v>1</v>
      </c>
      <c r="J11474" t="s">
        <v>57105</v>
      </c>
      <c r="K11474" t="str">
        <f t="shared" si="179"/>
        <v>Hull Loss</v>
      </c>
      <c r="L11474" t="str" cm="1">
        <f t="array" ref="L11474">_xlfn.IFS(LEFT(G11474,1)="A","Accident",LEFT(G11474,1)="C","Criminal",LEFT(G11474,1)="H","Hijacking",LEFT(G11474,1)="I","Incident",LEFT(G11474,1)="O","Other",LEFT(G11474,1)="U","Unfiled")</f>
        <v>Unfiled</v>
      </c>
    </row>
    <row r="11475" spans="1:12" x14ac:dyDescent="0.25">
      <c r="A11475" t="s">
        <v>27745</v>
      </c>
      <c r="B11475" t="s">
        <v>18612</v>
      </c>
      <c r="C11475" t="s">
        <v>27746</v>
      </c>
      <c r="D11475" t="s">
        <v>22578</v>
      </c>
      <c r="E11475">
        <v>0</v>
      </c>
      <c r="F11475" t="s">
        <v>22737</v>
      </c>
      <c r="G11475" t="s">
        <v>13</v>
      </c>
      <c r="H11475" t="s">
        <v>27621</v>
      </c>
      <c r="I11475">
        <v>1</v>
      </c>
      <c r="J11475" t="s">
        <v>57103</v>
      </c>
      <c r="K11475" t="str">
        <f t="shared" si="179"/>
        <v>Hull Loss</v>
      </c>
      <c r="L11475" t="str" cm="1">
        <f t="array" ref="L11475">_xlfn.IFS(LEFT(G11475,1)="A","Accident",LEFT(G11475,1)="C","Criminal",LEFT(G11475,1)="H","Hijacking",LEFT(G11475,1)="I","Incident",LEFT(G11475,1)="O","Other",LEFT(G11475,1)="U","Unfiled")</f>
        <v>Accident</v>
      </c>
    </row>
    <row r="11476" spans="1:12" x14ac:dyDescent="0.25">
      <c r="A11476" t="s">
        <v>27745</v>
      </c>
      <c r="B11476" t="s">
        <v>26412</v>
      </c>
      <c r="C11476" t="s">
        <v>27747</v>
      </c>
      <c r="D11476" t="s">
        <v>17470</v>
      </c>
      <c r="E11476">
        <v>346</v>
      </c>
      <c r="F11476" t="s">
        <v>27748</v>
      </c>
      <c r="G11476" t="s">
        <v>13</v>
      </c>
      <c r="H11476" t="s">
        <v>27621</v>
      </c>
      <c r="I11476">
        <v>1</v>
      </c>
      <c r="J11476" t="s">
        <v>57103</v>
      </c>
      <c r="K11476" t="str">
        <f t="shared" si="179"/>
        <v>Hull Loss</v>
      </c>
      <c r="L11476" t="str" cm="1">
        <f t="array" ref="L11476">_xlfn.IFS(LEFT(G11476,1)="A","Accident",LEFT(G11476,1)="C","Criminal",LEFT(G11476,1)="H","Hijacking",LEFT(G11476,1)="I","Incident",LEFT(G11476,1)="O","Other",LEFT(G11476,1)="U","Unfiled")</f>
        <v>Accident</v>
      </c>
    </row>
    <row r="11477" spans="1:12" x14ac:dyDescent="0.25">
      <c r="A11477" t="s">
        <v>27745</v>
      </c>
      <c r="B11477" t="s">
        <v>25190</v>
      </c>
      <c r="C11477" t="s">
        <v>27749</v>
      </c>
      <c r="D11477" t="s">
        <v>1708</v>
      </c>
      <c r="E11477">
        <v>0</v>
      </c>
      <c r="F11477" t="s">
        <v>1342</v>
      </c>
      <c r="G11477" t="s">
        <v>10575</v>
      </c>
      <c r="H11477" t="s">
        <v>27621</v>
      </c>
      <c r="I11477">
        <v>1</v>
      </c>
      <c r="J11477" t="s">
        <v>57109</v>
      </c>
      <c r="K11477" t="str">
        <f t="shared" si="179"/>
        <v>Hull Loss</v>
      </c>
      <c r="L11477" t="str" cm="1">
        <f t="array" ref="L11477">_xlfn.IFS(LEFT(G11477,1)="A","Accident",LEFT(G11477,1)="C","Criminal",LEFT(G11477,1)="H","Hijacking",LEFT(G11477,1)="I","Incident",LEFT(G11477,1)="O","Other",LEFT(G11477,1)="U","Unfiled")</f>
        <v>Hijacking</v>
      </c>
    </row>
    <row r="11478" spans="1:12" x14ac:dyDescent="0.25">
      <c r="A11478" t="s">
        <v>27745</v>
      </c>
      <c r="B11478" t="s">
        <v>17973</v>
      </c>
      <c r="C11478" t="s">
        <v>27750</v>
      </c>
      <c r="D11478" t="s">
        <v>711</v>
      </c>
      <c r="E11478">
        <v>0</v>
      </c>
      <c r="F11478" t="s">
        <v>27751</v>
      </c>
      <c r="G11478" t="s">
        <v>13</v>
      </c>
      <c r="H11478" t="s">
        <v>27621</v>
      </c>
      <c r="I11478">
        <v>1</v>
      </c>
      <c r="J11478" t="s">
        <v>57103</v>
      </c>
      <c r="K11478" t="str">
        <f t="shared" si="179"/>
        <v>Hull Loss</v>
      </c>
      <c r="L11478" t="str" cm="1">
        <f t="array" ref="L11478">_xlfn.IFS(LEFT(G11478,1)="A","Accident",LEFT(G11478,1)="C","Criminal",LEFT(G11478,1)="H","Hijacking",LEFT(G11478,1)="I","Incident",LEFT(G11478,1)="O","Other",LEFT(G11478,1)="U","Unfiled")</f>
        <v>Accident</v>
      </c>
    </row>
    <row r="11479" spans="1:12" x14ac:dyDescent="0.25">
      <c r="A11479" t="s">
        <v>27745</v>
      </c>
      <c r="B11479" t="s">
        <v>16491</v>
      </c>
      <c r="C11479" t="s">
        <v>27752</v>
      </c>
      <c r="D11479" t="s">
        <v>27753</v>
      </c>
      <c r="E11479">
        <v>1</v>
      </c>
      <c r="F11479" t="s">
        <v>27754</v>
      </c>
      <c r="G11479" t="s">
        <v>13</v>
      </c>
      <c r="H11479" t="s">
        <v>27621</v>
      </c>
      <c r="I11479">
        <v>1</v>
      </c>
      <c r="J11479" t="s">
        <v>57103</v>
      </c>
      <c r="K11479" t="str">
        <f t="shared" si="179"/>
        <v>Hull Loss</v>
      </c>
      <c r="L11479" t="str" cm="1">
        <f t="array" ref="L11479">_xlfn.IFS(LEFT(G11479,1)="A","Accident",LEFT(G11479,1)="C","Criminal",LEFT(G11479,1)="H","Hijacking",LEFT(G11479,1)="I","Incident",LEFT(G11479,1)="O","Other",LEFT(G11479,1)="U","Unfiled")</f>
        <v>Accident</v>
      </c>
    </row>
    <row r="11480" spans="1:12" x14ac:dyDescent="0.25">
      <c r="A11480" t="s">
        <v>27755</v>
      </c>
      <c r="B11480" t="s">
        <v>24445</v>
      </c>
      <c r="C11480" t="s">
        <v>27756</v>
      </c>
      <c r="D11480" t="s">
        <v>23742</v>
      </c>
      <c r="E11480">
        <v>0</v>
      </c>
      <c r="F11480" t="s">
        <v>27757</v>
      </c>
      <c r="G11480" t="s">
        <v>13</v>
      </c>
      <c r="H11480" t="s">
        <v>27621</v>
      </c>
      <c r="I11480">
        <v>1</v>
      </c>
      <c r="J11480" t="s">
        <v>57103</v>
      </c>
      <c r="K11480" t="str">
        <f t="shared" si="179"/>
        <v>Hull Loss</v>
      </c>
      <c r="L11480" t="str" cm="1">
        <f t="array" ref="L11480">_xlfn.IFS(LEFT(G11480,1)="A","Accident",LEFT(G11480,1)="C","Criminal",LEFT(G11480,1)="H","Hijacking",LEFT(G11480,1)="I","Incident",LEFT(G11480,1)="O","Other",LEFT(G11480,1)="U","Unfiled")</f>
        <v>Accident</v>
      </c>
    </row>
    <row r="11481" spans="1:12" x14ac:dyDescent="0.25">
      <c r="A11481" t="s">
        <v>27755</v>
      </c>
      <c r="B11481" t="s">
        <v>17058</v>
      </c>
      <c r="C11481" t="s">
        <v>27758</v>
      </c>
      <c r="D11481" t="s">
        <v>9906</v>
      </c>
      <c r="E11481">
        <v>2</v>
      </c>
      <c r="F11481" t="s">
        <v>20963</v>
      </c>
      <c r="G11481" t="s">
        <v>13</v>
      </c>
      <c r="H11481" t="s">
        <v>27621</v>
      </c>
      <c r="I11481">
        <v>1</v>
      </c>
      <c r="J11481" t="s">
        <v>57103</v>
      </c>
      <c r="K11481" t="str">
        <f t="shared" si="179"/>
        <v>Hull Loss</v>
      </c>
      <c r="L11481" t="str" cm="1">
        <f t="array" ref="L11481">_xlfn.IFS(LEFT(G11481,1)="A","Accident",LEFT(G11481,1)="C","Criminal",LEFT(G11481,1)="H","Hijacking",LEFT(G11481,1)="I","Incident",LEFT(G11481,1)="O","Other",LEFT(G11481,1)="U","Unfiled")</f>
        <v>Accident</v>
      </c>
    </row>
    <row r="11482" spans="1:12" x14ac:dyDescent="0.25">
      <c r="A11482" t="s">
        <v>27755</v>
      </c>
      <c r="B11482" t="s">
        <v>27759</v>
      </c>
      <c r="D11482" t="s">
        <v>9906</v>
      </c>
      <c r="E11482">
        <v>1</v>
      </c>
      <c r="F11482" t="s">
        <v>27760</v>
      </c>
      <c r="G11482" t="s">
        <v>106</v>
      </c>
      <c r="H11482" t="s">
        <v>27621</v>
      </c>
      <c r="I11482">
        <v>1</v>
      </c>
      <c r="J11482" t="s">
        <v>57106</v>
      </c>
      <c r="K11482" t="str">
        <f t="shared" si="179"/>
        <v>Repairable</v>
      </c>
      <c r="L11482" t="str" cm="1">
        <f t="array" ref="L11482">_xlfn.IFS(LEFT(G11482,1)="A","Accident",LEFT(G11482,1)="C","Criminal",LEFT(G11482,1)="H","Hijacking",LEFT(G11482,1)="I","Incident",LEFT(G11482,1)="O","Other",LEFT(G11482,1)="U","Unfiled")</f>
        <v>Accident</v>
      </c>
    </row>
    <row r="11483" spans="1:12" x14ac:dyDescent="0.25">
      <c r="A11483" t="s">
        <v>27755</v>
      </c>
      <c r="B11483" t="s">
        <v>11556</v>
      </c>
      <c r="C11483" t="s">
        <v>27761</v>
      </c>
      <c r="D11483" t="s">
        <v>27762</v>
      </c>
      <c r="E11483">
        <v>3</v>
      </c>
      <c r="F11483" t="s">
        <v>17681</v>
      </c>
      <c r="G11483" t="s">
        <v>13</v>
      </c>
      <c r="H11483" t="s">
        <v>27621</v>
      </c>
      <c r="I11483">
        <v>1</v>
      </c>
      <c r="J11483" t="s">
        <v>57103</v>
      </c>
      <c r="K11483" t="str">
        <f t="shared" si="179"/>
        <v>Hull Loss</v>
      </c>
      <c r="L11483" t="str" cm="1">
        <f t="array" ref="L11483">_xlfn.IFS(LEFT(G11483,1)="A","Accident",LEFT(G11483,1)="C","Criminal",LEFT(G11483,1)="H","Hijacking",LEFT(G11483,1)="I","Incident",LEFT(G11483,1)="O","Other",LEFT(G11483,1)="U","Unfiled")</f>
        <v>Accident</v>
      </c>
    </row>
    <row r="11484" spans="1:12" x14ac:dyDescent="0.25">
      <c r="A11484" t="s">
        <v>27763</v>
      </c>
      <c r="B11484" t="s">
        <v>1335</v>
      </c>
      <c r="C11484" t="s">
        <v>27764</v>
      </c>
      <c r="D11484" t="s">
        <v>312</v>
      </c>
      <c r="F11484" t="s">
        <v>1020</v>
      </c>
      <c r="G11484" t="s">
        <v>62</v>
      </c>
      <c r="H11484" t="s">
        <v>27621</v>
      </c>
      <c r="I11484">
        <v>1</v>
      </c>
      <c r="J11484" t="s">
        <v>57105</v>
      </c>
      <c r="K11484" t="str">
        <f t="shared" si="179"/>
        <v>Hull Loss</v>
      </c>
      <c r="L11484" t="str" cm="1">
        <f t="array" ref="L11484">_xlfn.IFS(LEFT(G11484,1)="A","Accident",LEFT(G11484,1)="C","Criminal",LEFT(G11484,1)="H","Hijacking",LEFT(G11484,1)="I","Incident",LEFT(G11484,1)="O","Other",LEFT(G11484,1)="U","Unfiled")</f>
        <v>Unfiled</v>
      </c>
    </row>
    <row r="11485" spans="1:12" x14ac:dyDescent="0.25">
      <c r="A11485" t="s">
        <v>27763</v>
      </c>
      <c r="B11485" t="s">
        <v>9119</v>
      </c>
      <c r="C11485" t="s">
        <v>27765</v>
      </c>
      <c r="D11485" t="s">
        <v>27766</v>
      </c>
      <c r="E11485">
        <v>0</v>
      </c>
      <c r="F11485" t="s">
        <v>27767</v>
      </c>
      <c r="G11485" t="s">
        <v>13</v>
      </c>
      <c r="H11485" t="s">
        <v>27621</v>
      </c>
      <c r="I11485">
        <v>1</v>
      </c>
      <c r="J11485" t="s">
        <v>57103</v>
      </c>
      <c r="K11485" t="str">
        <f t="shared" si="179"/>
        <v>Hull Loss</v>
      </c>
      <c r="L11485" t="str" cm="1">
        <f t="array" ref="L11485">_xlfn.IFS(LEFT(G11485,1)="A","Accident",LEFT(G11485,1)="C","Criminal",LEFT(G11485,1)="H","Hijacking",LEFT(G11485,1)="I","Incident",LEFT(G11485,1)="O","Other",LEFT(G11485,1)="U","Unfiled")</f>
        <v>Accident</v>
      </c>
    </row>
    <row r="11486" spans="1:12" x14ac:dyDescent="0.25">
      <c r="A11486" t="s">
        <v>27768</v>
      </c>
      <c r="B11486" t="s">
        <v>19526</v>
      </c>
      <c r="C11486" t="s">
        <v>27769</v>
      </c>
      <c r="D11486" t="s">
        <v>27770</v>
      </c>
      <c r="E11486">
        <v>18</v>
      </c>
      <c r="F11486" t="s">
        <v>14626</v>
      </c>
      <c r="G11486" t="s">
        <v>13</v>
      </c>
      <c r="H11486" t="s">
        <v>27621</v>
      </c>
      <c r="I11486">
        <v>1</v>
      </c>
      <c r="J11486" t="s">
        <v>57103</v>
      </c>
      <c r="K11486" t="str">
        <f t="shared" si="179"/>
        <v>Hull Loss</v>
      </c>
      <c r="L11486" t="str" cm="1">
        <f t="array" ref="L11486">_xlfn.IFS(LEFT(G11486,1)="A","Accident",LEFT(G11486,1)="C","Criminal",LEFT(G11486,1)="H","Hijacking",LEFT(G11486,1)="I","Incident",LEFT(G11486,1)="O","Other",LEFT(G11486,1)="U","Unfiled")</f>
        <v>Accident</v>
      </c>
    </row>
    <row r="11487" spans="1:12" x14ac:dyDescent="0.25">
      <c r="A11487" t="s">
        <v>27771</v>
      </c>
      <c r="B11487" t="s">
        <v>27772</v>
      </c>
      <c r="D11487" t="s">
        <v>16555</v>
      </c>
      <c r="E11487">
        <v>0</v>
      </c>
      <c r="F11487" t="s">
        <v>9109</v>
      </c>
      <c r="G11487" t="s">
        <v>417</v>
      </c>
      <c r="H11487" t="s">
        <v>27621</v>
      </c>
      <c r="I11487">
        <v>1</v>
      </c>
      <c r="J11487" t="s">
        <v>57107</v>
      </c>
      <c r="K11487" t="str">
        <f t="shared" si="179"/>
        <v>Repairable</v>
      </c>
      <c r="L11487" t="str" cm="1">
        <f t="array" ref="L11487">_xlfn.IFS(LEFT(G11487,1)="A","Accident",LEFT(G11487,1)="C","Criminal",LEFT(G11487,1)="H","Hijacking",LEFT(G11487,1)="I","Incident",LEFT(G11487,1)="O","Other",LEFT(G11487,1)="U","Unfiled")</f>
        <v>Hijacking</v>
      </c>
    </row>
    <row r="11488" spans="1:12" x14ac:dyDescent="0.25">
      <c r="A11488" t="s">
        <v>27773</v>
      </c>
      <c r="B11488" t="s">
        <v>18727</v>
      </c>
      <c r="C11488" t="s">
        <v>27774</v>
      </c>
      <c r="D11488" t="s">
        <v>27775</v>
      </c>
      <c r="E11488">
        <v>36</v>
      </c>
      <c r="F11488" t="s">
        <v>27776</v>
      </c>
      <c r="G11488" t="s">
        <v>13</v>
      </c>
      <c r="H11488" t="s">
        <v>27621</v>
      </c>
      <c r="I11488">
        <v>1</v>
      </c>
      <c r="J11488" t="s">
        <v>57103</v>
      </c>
      <c r="K11488" t="str">
        <f t="shared" si="179"/>
        <v>Hull Loss</v>
      </c>
      <c r="L11488" t="str" cm="1">
        <f t="array" ref="L11488">_xlfn.IFS(LEFT(G11488,1)="A","Accident",LEFT(G11488,1)="C","Criminal",LEFT(G11488,1)="H","Hijacking",LEFT(G11488,1)="I","Incident",LEFT(G11488,1)="O","Other",LEFT(G11488,1)="U","Unfiled")</f>
        <v>Accident</v>
      </c>
    </row>
    <row r="11489" spans="1:12" x14ac:dyDescent="0.25">
      <c r="A11489" t="s">
        <v>27777</v>
      </c>
      <c r="B11489" t="s">
        <v>26225</v>
      </c>
      <c r="C11489" t="s">
        <v>27778</v>
      </c>
      <c r="D11489" t="s">
        <v>19975</v>
      </c>
      <c r="E11489">
        <v>15</v>
      </c>
      <c r="F11489" t="s">
        <v>18200</v>
      </c>
      <c r="G11489" t="s">
        <v>13</v>
      </c>
      <c r="H11489" t="s">
        <v>27621</v>
      </c>
      <c r="I11489">
        <v>1</v>
      </c>
      <c r="J11489" t="s">
        <v>57103</v>
      </c>
      <c r="K11489" t="str">
        <f t="shared" si="179"/>
        <v>Hull Loss</v>
      </c>
      <c r="L11489" t="str" cm="1">
        <f t="array" ref="L11489">_xlfn.IFS(LEFT(G11489,1)="A","Accident",LEFT(G11489,1)="C","Criminal",LEFT(G11489,1)="H","Hijacking",LEFT(G11489,1)="I","Incident",LEFT(G11489,1)="O","Other",LEFT(G11489,1)="U","Unfiled")</f>
        <v>Accident</v>
      </c>
    </row>
    <row r="11490" spans="1:12" x14ac:dyDescent="0.25">
      <c r="A11490" t="s">
        <v>27779</v>
      </c>
      <c r="B11490" t="s">
        <v>17992</v>
      </c>
      <c r="C11490" t="s">
        <v>27780</v>
      </c>
      <c r="D11490" t="s">
        <v>15255</v>
      </c>
      <c r="E11490">
        <v>0</v>
      </c>
      <c r="F11490" t="s">
        <v>12568</v>
      </c>
      <c r="G11490" t="s">
        <v>417</v>
      </c>
      <c r="H11490" t="s">
        <v>27621</v>
      </c>
      <c r="I11490">
        <v>1</v>
      </c>
      <c r="J11490" t="s">
        <v>57107</v>
      </c>
      <c r="K11490" t="str">
        <f t="shared" si="179"/>
        <v>Repairable</v>
      </c>
      <c r="L11490" t="str" cm="1">
        <f t="array" ref="L11490">_xlfn.IFS(LEFT(G11490,1)="A","Accident",LEFT(G11490,1)="C","Criminal",LEFT(G11490,1)="H","Hijacking",LEFT(G11490,1)="I","Incident",LEFT(G11490,1)="O","Other",LEFT(G11490,1)="U","Unfiled")</f>
        <v>Hijacking</v>
      </c>
    </row>
    <row r="11491" spans="1:12" x14ac:dyDescent="0.25">
      <c r="A11491" t="s">
        <v>27781</v>
      </c>
      <c r="B11491" t="s">
        <v>3499</v>
      </c>
      <c r="C11491" t="s">
        <v>27782</v>
      </c>
      <c r="D11491" t="s">
        <v>3557</v>
      </c>
      <c r="E11491">
        <v>3</v>
      </c>
      <c r="F11491" t="s">
        <v>27783</v>
      </c>
      <c r="G11491" t="s">
        <v>13</v>
      </c>
      <c r="H11491" t="s">
        <v>27621</v>
      </c>
      <c r="I11491">
        <v>1</v>
      </c>
      <c r="J11491" t="s">
        <v>57103</v>
      </c>
      <c r="K11491" t="str">
        <f t="shared" si="179"/>
        <v>Hull Loss</v>
      </c>
      <c r="L11491" t="str" cm="1">
        <f t="array" ref="L11491">_xlfn.IFS(LEFT(G11491,1)="A","Accident",LEFT(G11491,1)="C","Criminal",LEFT(G11491,1)="H","Hijacking",LEFT(G11491,1)="I","Incident",LEFT(G11491,1)="O","Other",LEFT(G11491,1)="U","Unfiled")</f>
        <v>Accident</v>
      </c>
    </row>
    <row r="11492" spans="1:12" x14ac:dyDescent="0.25">
      <c r="A11492" t="s">
        <v>27781</v>
      </c>
      <c r="B11492" t="s">
        <v>18914</v>
      </c>
      <c r="C11492" t="s">
        <v>27784</v>
      </c>
      <c r="D11492" t="s">
        <v>20131</v>
      </c>
      <c r="E11492">
        <v>0</v>
      </c>
      <c r="F11492" t="s">
        <v>27785</v>
      </c>
      <c r="G11492" t="s">
        <v>40</v>
      </c>
      <c r="H11492" t="s">
        <v>27621</v>
      </c>
      <c r="I11492">
        <v>1</v>
      </c>
      <c r="J11492" t="s">
        <v>57104</v>
      </c>
      <c r="K11492" t="str">
        <f t="shared" si="179"/>
        <v>Hull Loss</v>
      </c>
      <c r="L11492" t="str" cm="1">
        <f t="array" ref="L11492">_xlfn.IFS(LEFT(G11492,1)="A","Accident",LEFT(G11492,1)="C","Criminal",LEFT(G11492,1)="H","Hijacking",LEFT(G11492,1)="I","Incident",LEFT(G11492,1)="O","Other",LEFT(G11492,1)="U","Unfiled")</f>
        <v>Other</v>
      </c>
    </row>
    <row r="11493" spans="1:12" x14ac:dyDescent="0.25">
      <c r="A11493" t="s">
        <v>27786</v>
      </c>
      <c r="B11493" t="s">
        <v>24375</v>
      </c>
      <c r="C11493" t="s">
        <v>27787</v>
      </c>
      <c r="D11493" t="s">
        <v>20720</v>
      </c>
      <c r="F11493" t="s">
        <v>27788</v>
      </c>
      <c r="G11493" t="s">
        <v>40</v>
      </c>
      <c r="H11493" t="s">
        <v>27621</v>
      </c>
      <c r="I11493">
        <v>1</v>
      </c>
      <c r="J11493" t="s">
        <v>57104</v>
      </c>
      <c r="K11493" t="str">
        <f t="shared" si="179"/>
        <v>Hull Loss</v>
      </c>
      <c r="L11493" t="str" cm="1">
        <f t="array" ref="L11493">_xlfn.IFS(LEFT(G11493,1)="A","Accident",LEFT(G11493,1)="C","Criminal",LEFT(G11493,1)="H","Hijacking",LEFT(G11493,1)="I","Incident",LEFT(G11493,1)="O","Other",LEFT(G11493,1)="U","Unfiled")</f>
        <v>Other</v>
      </c>
    </row>
    <row r="11494" spans="1:12" x14ac:dyDescent="0.25">
      <c r="A11494" t="s">
        <v>27786</v>
      </c>
      <c r="B11494" t="s">
        <v>2162</v>
      </c>
      <c r="C11494" t="s">
        <v>27789</v>
      </c>
      <c r="D11494" t="s">
        <v>27790</v>
      </c>
      <c r="E11494">
        <v>0</v>
      </c>
      <c r="F11494" t="s">
        <v>27791</v>
      </c>
      <c r="G11494" t="s">
        <v>13</v>
      </c>
      <c r="H11494" t="s">
        <v>27621</v>
      </c>
      <c r="I11494">
        <v>1</v>
      </c>
      <c r="J11494" t="s">
        <v>57103</v>
      </c>
      <c r="K11494" t="str">
        <f t="shared" si="179"/>
        <v>Hull Loss</v>
      </c>
      <c r="L11494" t="str" cm="1">
        <f t="array" ref="L11494">_xlfn.IFS(LEFT(G11494,1)="A","Accident",LEFT(G11494,1)="C","Criminal",LEFT(G11494,1)="H","Hijacking",LEFT(G11494,1)="I","Incident",LEFT(G11494,1)="O","Other",LEFT(G11494,1)="U","Unfiled")</f>
        <v>Accident</v>
      </c>
    </row>
    <row r="11495" spans="1:12" x14ac:dyDescent="0.25">
      <c r="A11495" t="s">
        <v>27792</v>
      </c>
      <c r="B11495" t="s">
        <v>23340</v>
      </c>
      <c r="D11495" t="s">
        <v>12168</v>
      </c>
      <c r="E11495">
        <v>0</v>
      </c>
      <c r="F11495" t="s">
        <v>27793</v>
      </c>
      <c r="G11495" t="s">
        <v>417</v>
      </c>
      <c r="H11495" t="s">
        <v>27621</v>
      </c>
      <c r="I11495">
        <v>1</v>
      </c>
      <c r="J11495" t="s">
        <v>57107</v>
      </c>
      <c r="K11495" t="str">
        <f t="shared" si="179"/>
        <v>Repairable</v>
      </c>
      <c r="L11495" t="str" cm="1">
        <f t="array" ref="L11495">_xlfn.IFS(LEFT(G11495,1)="A","Accident",LEFT(G11495,1)="C","Criminal",LEFT(G11495,1)="H","Hijacking",LEFT(G11495,1)="I","Incident",LEFT(G11495,1)="O","Other",LEFT(G11495,1)="U","Unfiled")</f>
        <v>Hijacking</v>
      </c>
    </row>
    <row r="11496" spans="1:12" x14ac:dyDescent="0.25">
      <c r="A11496" t="s">
        <v>27794</v>
      </c>
      <c r="B11496" t="s">
        <v>24096</v>
      </c>
      <c r="C11496" t="s">
        <v>27795</v>
      </c>
      <c r="D11496" t="s">
        <v>24139</v>
      </c>
      <c r="E11496">
        <v>0</v>
      </c>
      <c r="F11496" t="s">
        <v>27796</v>
      </c>
      <c r="G11496" t="s">
        <v>13</v>
      </c>
      <c r="H11496" t="s">
        <v>27621</v>
      </c>
      <c r="I11496">
        <v>1</v>
      </c>
      <c r="J11496" t="s">
        <v>57103</v>
      </c>
      <c r="K11496" t="str">
        <f t="shared" si="179"/>
        <v>Hull Loss</v>
      </c>
      <c r="L11496" t="str" cm="1">
        <f t="array" ref="L11496">_xlfn.IFS(LEFT(G11496,1)="A","Accident",LEFT(G11496,1)="C","Criminal",LEFT(G11496,1)="H","Hijacking",LEFT(G11496,1)="I","Incident",LEFT(G11496,1)="O","Other",LEFT(G11496,1)="U","Unfiled")</f>
        <v>Accident</v>
      </c>
    </row>
    <row r="11497" spans="1:12" x14ac:dyDescent="0.25">
      <c r="A11497" t="s">
        <v>27797</v>
      </c>
      <c r="B11497" t="s">
        <v>20266</v>
      </c>
      <c r="C11497" t="s">
        <v>27798</v>
      </c>
      <c r="D11497" t="s">
        <v>9436</v>
      </c>
      <c r="E11497">
        <v>0</v>
      </c>
      <c r="F11497" t="s">
        <v>2539</v>
      </c>
      <c r="G11497" t="s">
        <v>106</v>
      </c>
      <c r="H11497" t="s">
        <v>27621</v>
      </c>
      <c r="I11497">
        <v>1</v>
      </c>
      <c r="J11497" t="s">
        <v>57106</v>
      </c>
      <c r="K11497" t="str">
        <f t="shared" si="179"/>
        <v>Repairable</v>
      </c>
      <c r="L11497" t="str" cm="1">
        <f t="array" ref="L11497">_xlfn.IFS(LEFT(G11497,1)="A","Accident",LEFT(G11497,1)="C","Criminal",LEFT(G11497,1)="H","Hijacking",LEFT(G11497,1)="I","Incident",LEFT(G11497,1)="O","Other",LEFT(G11497,1)="U","Unfiled")</f>
        <v>Accident</v>
      </c>
    </row>
    <row r="11498" spans="1:12" x14ac:dyDescent="0.25">
      <c r="A11498" t="s">
        <v>27799</v>
      </c>
      <c r="B11498" t="s">
        <v>23608</v>
      </c>
      <c r="C11498" t="s">
        <v>27800</v>
      </c>
      <c r="D11498" t="s">
        <v>27801</v>
      </c>
      <c r="E11498">
        <v>0</v>
      </c>
      <c r="F11498" t="s">
        <v>27802</v>
      </c>
      <c r="G11498" t="s">
        <v>13</v>
      </c>
      <c r="H11498" t="s">
        <v>27621</v>
      </c>
      <c r="I11498">
        <v>1</v>
      </c>
      <c r="J11498" t="s">
        <v>57103</v>
      </c>
      <c r="K11498" t="str">
        <f t="shared" si="179"/>
        <v>Hull Loss</v>
      </c>
      <c r="L11498" t="str" cm="1">
        <f t="array" ref="L11498">_xlfn.IFS(LEFT(G11498,1)="A","Accident",LEFT(G11498,1)="C","Criminal",LEFT(G11498,1)="H","Hijacking",LEFT(G11498,1)="I","Incident",LEFT(G11498,1)="O","Other",LEFT(G11498,1)="U","Unfiled")</f>
        <v>Accident</v>
      </c>
    </row>
    <row r="11499" spans="1:12" x14ac:dyDescent="0.25">
      <c r="A11499" t="s">
        <v>27803</v>
      </c>
      <c r="B11499" t="s">
        <v>8916</v>
      </c>
      <c r="C11499" t="s">
        <v>27804</v>
      </c>
      <c r="D11499" t="s">
        <v>27805</v>
      </c>
      <c r="E11499">
        <v>78</v>
      </c>
      <c r="F11499" t="s">
        <v>27806</v>
      </c>
      <c r="G11499" t="s">
        <v>13</v>
      </c>
      <c r="H11499" t="s">
        <v>27621</v>
      </c>
      <c r="I11499">
        <v>1</v>
      </c>
      <c r="J11499" t="s">
        <v>57103</v>
      </c>
      <c r="K11499" t="str">
        <f t="shared" si="179"/>
        <v>Hull Loss</v>
      </c>
      <c r="L11499" t="str" cm="1">
        <f t="array" ref="L11499">_xlfn.IFS(LEFT(G11499,1)="A","Accident",LEFT(G11499,1)="C","Criminal",LEFT(G11499,1)="H","Hijacking",LEFT(G11499,1)="I","Incident",LEFT(G11499,1)="O","Other",LEFT(G11499,1)="U","Unfiled")</f>
        <v>Accident</v>
      </c>
    </row>
    <row r="11500" spans="1:12" x14ac:dyDescent="0.25">
      <c r="A11500" t="s">
        <v>27807</v>
      </c>
      <c r="B11500" t="s">
        <v>20153</v>
      </c>
      <c r="C11500" t="s">
        <v>27808</v>
      </c>
      <c r="D11500" t="s">
        <v>8690</v>
      </c>
      <c r="E11500">
        <v>0</v>
      </c>
      <c r="F11500" t="s">
        <v>27809</v>
      </c>
      <c r="G11500" t="s">
        <v>13</v>
      </c>
      <c r="H11500" t="s">
        <v>27621</v>
      </c>
      <c r="I11500">
        <v>1</v>
      </c>
      <c r="J11500" t="s">
        <v>57103</v>
      </c>
      <c r="K11500" t="str">
        <f t="shared" si="179"/>
        <v>Hull Loss</v>
      </c>
      <c r="L11500" t="str" cm="1">
        <f t="array" ref="L11500">_xlfn.IFS(LEFT(G11500,1)="A","Accident",LEFT(G11500,1)="C","Criminal",LEFT(G11500,1)="H","Hijacking",LEFT(G11500,1)="I","Incident",LEFT(G11500,1)="O","Other",LEFT(G11500,1)="U","Unfiled")</f>
        <v>Accident</v>
      </c>
    </row>
    <row r="11501" spans="1:12" x14ac:dyDescent="0.25">
      <c r="A11501" t="s">
        <v>27810</v>
      </c>
      <c r="B11501" t="s">
        <v>25166</v>
      </c>
      <c r="C11501" t="s">
        <v>27811</v>
      </c>
      <c r="D11501" t="s">
        <v>9253</v>
      </c>
      <c r="E11501">
        <v>0</v>
      </c>
      <c r="F11501" t="s">
        <v>27449</v>
      </c>
      <c r="G11501" t="s">
        <v>13</v>
      </c>
      <c r="H11501" t="s">
        <v>27621</v>
      </c>
      <c r="I11501">
        <v>1</v>
      </c>
      <c r="J11501" t="s">
        <v>57103</v>
      </c>
      <c r="K11501" t="str">
        <f t="shared" si="179"/>
        <v>Hull Loss</v>
      </c>
      <c r="L11501" t="str" cm="1">
        <f t="array" ref="L11501">_xlfn.IFS(LEFT(G11501,1)="A","Accident",LEFT(G11501,1)="C","Criminal",LEFT(G11501,1)="H","Hijacking",LEFT(G11501,1)="I","Incident",LEFT(G11501,1)="O","Other",LEFT(G11501,1)="U","Unfiled")</f>
        <v>Accident</v>
      </c>
    </row>
    <row r="11502" spans="1:12" x14ac:dyDescent="0.25">
      <c r="A11502" t="s">
        <v>27812</v>
      </c>
      <c r="B11502" t="s">
        <v>12611</v>
      </c>
      <c r="C11502" t="s">
        <v>27813</v>
      </c>
      <c r="D11502" t="s">
        <v>2016</v>
      </c>
      <c r="E11502">
        <v>0</v>
      </c>
      <c r="F11502" t="s">
        <v>27814</v>
      </c>
      <c r="G11502" t="s">
        <v>13</v>
      </c>
      <c r="H11502" t="s">
        <v>27621</v>
      </c>
      <c r="I11502">
        <v>1</v>
      </c>
      <c r="J11502" t="s">
        <v>57103</v>
      </c>
      <c r="K11502" t="str">
        <f t="shared" si="179"/>
        <v>Hull Loss</v>
      </c>
      <c r="L11502" t="str" cm="1">
        <f t="array" ref="L11502">_xlfn.IFS(LEFT(G11502,1)="A","Accident",LEFT(G11502,1)="C","Criminal",LEFT(G11502,1)="H","Hijacking",LEFT(G11502,1)="I","Incident",LEFT(G11502,1)="O","Other",LEFT(G11502,1)="U","Unfiled")</f>
        <v>Accident</v>
      </c>
    </row>
    <row r="11503" spans="1:12" x14ac:dyDescent="0.25">
      <c r="A11503" t="s">
        <v>27815</v>
      </c>
      <c r="B11503" t="s">
        <v>27816</v>
      </c>
      <c r="C11503" t="s">
        <v>27817</v>
      </c>
      <c r="D11503" t="s">
        <v>27818</v>
      </c>
      <c r="E11503">
        <v>0</v>
      </c>
      <c r="F11503" t="s">
        <v>22737</v>
      </c>
      <c r="G11503" t="s">
        <v>106</v>
      </c>
      <c r="H11503" t="s">
        <v>27621</v>
      </c>
      <c r="I11503">
        <v>1</v>
      </c>
      <c r="J11503" t="s">
        <v>57106</v>
      </c>
      <c r="K11503" t="str">
        <f t="shared" si="179"/>
        <v>Repairable</v>
      </c>
      <c r="L11503" t="str" cm="1">
        <f t="array" ref="L11503">_xlfn.IFS(LEFT(G11503,1)="A","Accident",LEFT(G11503,1)="C","Criminal",LEFT(G11503,1)="H","Hijacking",LEFT(G11503,1)="I","Incident",LEFT(G11503,1)="O","Other",LEFT(G11503,1)="U","Unfiled")</f>
        <v>Accident</v>
      </c>
    </row>
    <row r="11504" spans="1:12" x14ac:dyDescent="0.25">
      <c r="A11504" t="s">
        <v>27819</v>
      </c>
      <c r="B11504" t="s">
        <v>27820</v>
      </c>
      <c r="C11504" t="s">
        <v>27821</v>
      </c>
      <c r="D11504" t="s">
        <v>410</v>
      </c>
      <c r="E11504">
        <v>0</v>
      </c>
      <c r="F11504" t="s">
        <v>10232</v>
      </c>
      <c r="G11504" t="s">
        <v>40</v>
      </c>
      <c r="H11504" t="s">
        <v>27621</v>
      </c>
      <c r="I11504">
        <v>1</v>
      </c>
      <c r="J11504" t="s">
        <v>57104</v>
      </c>
      <c r="K11504" t="str">
        <f t="shared" si="179"/>
        <v>Hull Loss</v>
      </c>
      <c r="L11504" t="str" cm="1">
        <f t="array" ref="L11504">_xlfn.IFS(LEFT(G11504,1)="A","Accident",LEFT(G11504,1)="C","Criminal",LEFT(G11504,1)="H","Hijacking",LEFT(G11504,1)="I","Incident",LEFT(G11504,1)="O","Other",LEFT(G11504,1)="U","Unfiled")</f>
        <v>Other</v>
      </c>
    </row>
    <row r="11505" spans="1:12" x14ac:dyDescent="0.25">
      <c r="A11505" t="s">
        <v>27822</v>
      </c>
      <c r="B11505" t="s">
        <v>21106</v>
      </c>
      <c r="C11505" t="s">
        <v>27823</v>
      </c>
      <c r="D11505" t="s">
        <v>9906</v>
      </c>
      <c r="E11505">
        <v>6</v>
      </c>
      <c r="F11505" t="s">
        <v>8114</v>
      </c>
      <c r="G11505" t="s">
        <v>13</v>
      </c>
      <c r="H11505" t="s">
        <v>27621</v>
      </c>
      <c r="I11505">
        <v>1</v>
      </c>
      <c r="J11505" t="s">
        <v>57103</v>
      </c>
      <c r="K11505" t="str">
        <f t="shared" si="179"/>
        <v>Hull Loss</v>
      </c>
      <c r="L11505" t="str" cm="1">
        <f t="array" ref="L11505">_xlfn.IFS(LEFT(G11505,1)="A","Accident",LEFT(G11505,1)="C","Criminal",LEFT(G11505,1)="H","Hijacking",LEFT(G11505,1)="I","Incident",LEFT(G11505,1)="O","Other",LEFT(G11505,1)="U","Unfiled")</f>
        <v>Accident</v>
      </c>
    </row>
    <row r="11506" spans="1:12" x14ac:dyDescent="0.25">
      <c r="A11506" t="s">
        <v>27822</v>
      </c>
      <c r="B11506" t="s">
        <v>3900</v>
      </c>
      <c r="C11506" t="s">
        <v>27824</v>
      </c>
      <c r="D11506" t="s">
        <v>79</v>
      </c>
      <c r="F11506" t="s">
        <v>27825</v>
      </c>
      <c r="G11506" t="s">
        <v>13</v>
      </c>
      <c r="H11506" t="s">
        <v>27621</v>
      </c>
      <c r="I11506">
        <v>1</v>
      </c>
      <c r="J11506" t="s">
        <v>57103</v>
      </c>
      <c r="K11506" t="str">
        <f t="shared" si="179"/>
        <v>Hull Loss</v>
      </c>
      <c r="L11506" t="str" cm="1">
        <f t="array" ref="L11506">_xlfn.IFS(LEFT(G11506,1)="A","Accident",LEFT(G11506,1)="C","Criminal",LEFT(G11506,1)="H","Hijacking",LEFT(G11506,1)="I","Incident",LEFT(G11506,1)="O","Other",LEFT(G11506,1)="U","Unfiled")</f>
        <v>Accident</v>
      </c>
    </row>
    <row r="11507" spans="1:12" x14ac:dyDescent="0.25">
      <c r="A11507" t="s">
        <v>27826</v>
      </c>
      <c r="B11507" t="s">
        <v>21255</v>
      </c>
      <c r="C11507" t="s">
        <v>27827</v>
      </c>
      <c r="D11507" t="s">
        <v>241</v>
      </c>
      <c r="E11507">
        <v>107</v>
      </c>
      <c r="F11507" t="s">
        <v>27828</v>
      </c>
      <c r="G11507" t="s">
        <v>13</v>
      </c>
      <c r="H11507" t="s">
        <v>27621</v>
      </c>
      <c r="I11507">
        <v>1</v>
      </c>
      <c r="J11507" t="s">
        <v>57103</v>
      </c>
      <c r="K11507" t="str">
        <f t="shared" si="179"/>
        <v>Hull Loss</v>
      </c>
      <c r="L11507" t="str" cm="1">
        <f t="array" ref="L11507">_xlfn.IFS(LEFT(G11507,1)="A","Accident",LEFT(G11507,1)="C","Criminal",LEFT(G11507,1)="H","Hijacking",LEFT(G11507,1)="I","Incident",LEFT(G11507,1)="O","Other",LEFT(G11507,1)="U","Unfiled")</f>
        <v>Accident</v>
      </c>
    </row>
    <row r="11508" spans="1:12" x14ac:dyDescent="0.25">
      <c r="A11508" t="s">
        <v>27829</v>
      </c>
      <c r="B11508" t="s">
        <v>2966</v>
      </c>
      <c r="C11508" t="s">
        <v>27830</v>
      </c>
      <c r="D11508" t="s">
        <v>12864</v>
      </c>
      <c r="G11508" t="s">
        <v>62</v>
      </c>
      <c r="H11508" t="s">
        <v>27621</v>
      </c>
      <c r="I11508">
        <v>1</v>
      </c>
      <c r="J11508" t="s">
        <v>57105</v>
      </c>
      <c r="K11508" t="str">
        <f t="shared" si="179"/>
        <v>Hull Loss</v>
      </c>
      <c r="L11508" t="str" cm="1">
        <f t="array" ref="L11508">_xlfn.IFS(LEFT(G11508,1)="A","Accident",LEFT(G11508,1)="C","Criminal",LEFT(G11508,1)="H","Hijacking",LEFT(G11508,1)="I","Incident",LEFT(G11508,1)="O","Other",LEFT(G11508,1)="U","Unfiled")</f>
        <v>Unfiled</v>
      </c>
    </row>
    <row r="11509" spans="1:12" x14ac:dyDescent="0.25">
      <c r="A11509" t="s">
        <v>27831</v>
      </c>
      <c r="B11509" t="s">
        <v>18670</v>
      </c>
      <c r="C11509" t="s">
        <v>27832</v>
      </c>
      <c r="D11509" t="s">
        <v>27833</v>
      </c>
      <c r="E11509">
        <v>109</v>
      </c>
      <c r="F11509" t="s">
        <v>25395</v>
      </c>
      <c r="G11509" t="s">
        <v>13</v>
      </c>
      <c r="H11509" t="s">
        <v>27621</v>
      </c>
      <c r="I11509">
        <v>1</v>
      </c>
      <c r="J11509" t="s">
        <v>57103</v>
      </c>
      <c r="K11509" t="str">
        <f t="shared" si="179"/>
        <v>Hull Loss</v>
      </c>
      <c r="L11509" t="str" cm="1">
        <f t="array" ref="L11509">_xlfn.IFS(LEFT(G11509,1)="A","Accident",LEFT(G11509,1)="C","Criminal",LEFT(G11509,1)="H","Hijacking",LEFT(G11509,1)="I","Incident",LEFT(G11509,1)="O","Other",LEFT(G11509,1)="U","Unfiled")</f>
        <v>Accident</v>
      </c>
    </row>
    <row r="11510" spans="1:12" x14ac:dyDescent="0.25">
      <c r="A11510" t="s">
        <v>27834</v>
      </c>
      <c r="B11510" t="s">
        <v>25999</v>
      </c>
      <c r="C11510" t="s">
        <v>27835</v>
      </c>
      <c r="D11510" t="s">
        <v>16974</v>
      </c>
      <c r="E11510">
        <v>0</v>
      </c>
      <c r="F11510" t="s">
        <v>27836</v>
      </c>
      <c r="G11510" t="s">
        <v>13</v>
      </c>
      <c r="H11510" t="s">
        <v>27621</v>
      </c>
      <c r="I11510">
        <v>1</v>
      </c>
      <c r="J11510" t="s">
        <v>57103</v>
      </c>
      <c r="K11510" t="str">
        <f t="shared" si="179"/>
        <v>Hull Loss</v>
      </c>
      <c r="L11510" t="str" cm="1">
        <f t="array" ref="L11510">_xlfn.IFS(LEFT(G11510,1)="A","Accident",LEFT(G11510,1)="C","Criminal",LEFT(G11510,1)="H","Hijacking",LEFT(G11510,1)="I","Incident",LEFT(G11510,1)="O","Other",LEFT(G11510,1)="U","Unfiled")</f>
        <v>Accident</v>
      </c>
    </row>
    <row r="11511" spans="1:12" x14ac:dyDescent="0.25">
      <c r="A11511" t="s">
        <v>27837</v>
      </c>
      <c r="B11511" t="s">
        <v>24096</v>
      </c>
      <c r="C11511" t="s">
        <v>27838</v>
      </c>
      <c r="D11511" t="s">
        <v>27839</v>
      </c>
      <c r="E11511">
        <v>6</v>
      </c>
      <c r="F11511" t="s">
        <v>27840</v>
      </c>
      <c r="G11511" t="s">
        <v>13</v>
      </c>
      <c r="H11511" t="s">
        <v>27621</v>
      </c>
      <c r="I11511">
        <v>1</v>
      </c>
      <c r="J11511" t="s">
        <v>57103</v>
      </c>
      <c r="K11511" t="str">
        <f t="shared" si="179"/>
        <v>Hull Loss</v>
      </c>
      <c r="L11511" t="str" cm="1">
        <f t="array" ref="L11511">_xlfn.IFS(LEFT(G11511,1)="A","Accident",LEFT(G11511,1)="C","Criminal",LEFT(G11511,1)="H","Hijacking",LEFT(G11511,1)="I","Incident",LEFT(G11511,1)="O","Other",LEFT(G11511,1)="U","Unfiled")</f>
        <v>Accident</v>
      </c>
    </row>
    <row r="11512" spans="1:12" x14ac:dyDescent="0.25">
      <c r="A11512" t="s">
        <v>27837</v>
      </c>
      <c r="B11512" t="s">
        <v>17992</v>
      </c>
      <c r="C11512" t="s">
        <v>27841</v>
      </c>
      <c r="D11512" t="s">
        <v>27842</v>
      </c>
      <c r="E11512">
        <v>0</v>
      </c>
      <c r="F11512" t="s">
        <v>27843</v>
      </c>
      <c r="G11512" t="s">
        <v>13</v>
      </c>
      <c r="H11512" t="s">
        <v>27621</v>
      </c>
      <c r="I11512">
        <v>1</v>
      </c>
      <c r="J11512" t="s">
        <v>57103</v>
      </c>
      <c r="K11512" t="str">
        <f t="shared" si="179"/>
        <v>Hull Loss</v>
      </c>
      <c r="L11512" t="str" cm="1">
        <f t="array" ref="L11512">_xlfn.IFS(LEFT(G11512,1)="A","Accident",LEFT(G11512,1)="C","Criminal",LEFT(G11512,1)="H","Hijacking",LEFT(G11512,1)="I","Incident",LEFT(G11512,1)="O","Other",LEFT(G11512,1)="U","Unfiled")</f>
        <v>Accident</v>
      </c>
    </row>
    <row r="11513" spans="1:12" x14ac:dyDescent="0.25">
      <c r="A11513" t="s">
        <v>27844</v>
      </c>
      <c r="B11513" t="s">
        <v>20288</v>
      </c>
      <c r="C11513" t="s">
        <v>27845</v>
      </c>
      <c r="D11513" t="s">
        <v>9674</v>
      </c>
      <c r="E11513">
        <v>1</v>
      </c>
      <c r="F11513" t="s">
        <v>15036</v>
      </c>
      <c r="G11513" t="s">
        <v>13</v>
      </c>
      <c r="H11513" t="s">
        <v>27621</v>
      </c>
      <c r="I11513">
        <v>1</v>
      </c>
      <c r="J11513" t="s">
        <v>57103</v>
      </c>
      <c r="K11513" t="str">
        <f t="shared" si="179"/>
        <v>Hull Loss</v>
      </c>
      <c r="L11513" t="str" cm="1">
        <f t="array" ref="L11513">_xlfn.IFS(LEFT(G11513,1)="A","Accident",LEFT(G11513,1)="C","Criminal",LEFT(G11513,1)="H","Hijacking",LEFT(G11513,1)="I","Incident",LEFT(G11513,1)="O","Other",LEFT(G11513,1)="U","Unfiled")</f>
        <v>Accident</v>
      </c>
    </row>
    <row r="11514" spans="1:12" x14ac:dyDescent="0.25">
      <c r="A11514" t="s">
        <v>27846</v>
      </c>
      <c r="B11514" t="s">
        <v>2966</v>
      </c>
      <c r="C11514" t="s">
        <v>27847</v>
      </c>
      <c r="D11514" t="s">
        <v>26229</v>
      </c>
      <c r="E11514">
        <v>20</v>
      </c>
      <c r="F11514" t="s">
        <v>27848</v>
      </c>
      <c r="G11514" t="s">
        <v>13</v>
      </c>
      <c r="H11514" t="s">
        <v>27621</v>
      </c>
      <c r="I11514">
        <v>1</v>
      </c>
      <c r="J11514" t="s">
        <v>57103</v>
      </c>
      <c r="K11514" t="str">
        <f t="shared" si="179"/>
        <v>Hull Loss</v>
      </c>
      <c r="L11514" t="str" cm="1">
        <f t="array" ref="L11514">_xlfn.IFS(LEFT(G11514,1)="A","Accident",LEFT(G11514,1)="C","Criminal",LEFT(G11514,1)="H","Hijacking",LEFT(G11514,1)="I","Incident",LEFT(G11514,1)="O","Other",LEFT(G11514,1)="U","Unfiled")</f>
        <v>Accident</v>
      </c>
    </row>
    <row r="11515" spans="1:12" x14ac:dyDescent="0.25">
      <c r="A11515" t="s">
        <v>27846</v>
      </c>
      <c r="B11515" t="s">
        <v>25166</v>
      </c>
      <c r="C11515" t="s">
        <v>27849</v>
      </c>
      <c r="D11515" t="s">
        <v>13620</v>
      </c>
      <c r="E11515">
        <v>1</v>
      </c>
      <c r="F11515" t="s">
        <v>26207</v>
      </c>
      <c r="G11515" t="s">
        <v>13</v>
      </c>
      <c r="H11515" t="s">
        <v>27621</v>
      </c>
      <c r="I11515">
        <v>1</v>
      </c>
      <c r="J11515" t="s">
        <v>57103</v>
      </c>
      <c r="K11515" t="str">
        <f t="shared" si="179"/>
        <v>Hull Loss</v>
      </c>
      <c r="L11515" t="str" cm="1">
        <f t="array" ref="L11515">_xlfn.IFS(LEFT(G11515,1)="A","Accident",LEFT(G11515,1)="C","Criminal",LEFT(G11515,1)="H","Hijacking",LEFT(G11515,1)="I","Incident",LEFT(G11515,1)="O","Other",LEFT(G11515,1)="U","Unfiled")</f>
        <v>Accident</v>
      </c>
    </row>
    <row r="11516" spans="1:12" x14ac:dyDescent="0.25">
      <c r="A11516" t="s">
        <v>27850</v>
      </c>
      <c r="B11516" t="s">
        <v>16187</v>
      </c>
      <c r="C11516" t="s">
        <v>27851</v>
      </c>
      <c r="D11516" t="s">
        <v>27852</v>
      </c>
      <c r="E11516">
        <v>3</v>
      </c>
      <c r="F11516" t="s">
        <v>18672</v>
      </c>
      <c r="G11516" t="s">
        <v>13</v>
      </c>
      <c r="H11516" t="s">
        <v>27621</v>
      </c>
      <c r="I11516">
        <v>1</v>
      </c>
      <c r="J11516" t="s">
        <v>57103</v>
      </c>
      <c r="K11516" t="str">
        <f t="shared" si="179"/>
        <v>Hull Loss</v>
      </c>
      <c r="L11516" t="str" cm="1">
        <f t="array" ref="L11516">_xlfn.IFS(LEFT(G11516,1)="A","Accident",LEFT(G11516,1)="C","Criminal",LEFT(G11516,1)="H","Hijacking",LEFT(G11516,1)="I","Incident",LEFT(G11516,1)="O","Other",LEFT(G11516,1)="U","Unfiled")</f>
        <v>Accident</v>
      </c>
    </row>
    <row r="11517" spans="1:12" x14ac:dyDescent="0.25">
      <c r="A11517" t="s">
        <v>27853</v>
      </c>
      <c r="B11517" t="s">
        <v>14366</v>
      </c>
      <c r="C11517" t="s">
        <v>27854</v>
      </c>
      <c r="D11517" t="s">
        <v>11841</v>
      </c>
      <c r="F11517" t="s">
        <v>27855</v>
      </c>
      <c r="G11517" t="s">
        <v>13</v>
      </c>
      <c r="H11517" t="s">
        <v>27621</v>
      </c>
      <c r="I11517">
        <v>1</v>
      </c>
      <c r="J11517" t="s">
        <v>57103</v>
      </c>
      <c r="K11517" t="str">
        <f t="shared" si="179"/>
        <v>Hull Loss</v>
      </c>
      <c r="L11517" t="str" cm="1">
        <f t="array" ref="L11517">_xlfn.IFS(LEFT(G11517,1)="A","Accident",LEFT(G11517,1)="C","Criminal",LEFT(G11517,1)="H","Hijacking",LEFT(G11517,1)="I","Incident",LEFT(G11517,1)="O","Other",LEFT(G11517,1)="U","Unfiled")</f>
        <v>Accident</v>
      </c>
    </row>
    <row r="11518" spans="1:12" x14ac:dyDescent="0.25">
      <c r="A11518" t="s">
        <v>27853</v>
      </c>
      <c r="B11518" t="s">
        <v>18670</v>
      </c>
      <c r="C11518" t="s">
        <v>27856</v>
      </c>
      <c r="D11518" t="s">
        <v>3557</v>
      </c>
      <c r="E11518">
        <v>0</v>
      </c>
      <c r="F11518" t="s">
        <v>27857</v>
      </c>
      <c r="G11518" t="s">
        <v>13</v>
      </c>
      <c r="H11518" t="s">
        <v>27621</v>
      </c>
      <c r="I11518">
        <v>1</v>
      </c>
      <c r="J11518" t="s">
        <v>57103</v>
      </c>
      <c r="K11518" t="str">
        <f t="shared" si="179"/>
        <v>Hull Loss</v>
      </c>
      <c r="L11518" t="str" cm="1">
        <f t="array" ref="L11518">_xlfn.IFS(LEFT(G11518,1)="A","Accident",LEFT(G11518,1)="C","Criminal",LEFT(G11518,1)="H","Hijacking",LEFT(G11518,1)="I","Incident",LEFT(G11518,1)="O","Other",LEFT(G11518,1)="U","Unfiled")</f>
        <v>Accident</v>
      </c>
    </row>
    <row r="11519" spans="1:12" x14ac:dyDescent="0.25">
      <c r="A11519" t="s">
        <v>27853</v>
      </c>
      <c r="B11519" t="s">
        <v>14366</v>
      </c>
      <c r="C11519" t="s">
        <v>27858</v>
      </c>
      <c r="D11519" t="s">
        <v>11841</v>
      </c>
      <c r="F11519" t="s">
        <v>27855</v>
      </c>
      <c r="G11519" t="s">
        <v>13</v>
      </c>
      <c r="H11519" t="s">
        <v>27621</v>
      </c>
      <c r="I11519">
        <v>1</v>
      </c>
      <c r="J11519" t="s">
        <v>57103</v>
      </c>
      <c r="K11519" t="str">
        <f t="shared" si="179"/>
        <v>Hull Loss</v>
      </c>
      <c r="L11519" t="str" cm="1">
        <f t="array" ref="L11519">_xlfn.IFS(LEFT(G11519,1)="A","Accident",LEFT(G11519,1)="C","Criminal",LEFT(G11519,1)="H","Hijacking",LEFT(G11519,1)="I","Incident",LEFT(G11519,1)="O","Other",LEFT(G11519,1)="U","Unfiled")</f>
        <v>Accident</v>
      </c>
    </row>
    <row r="11520" spans="1:12" x14ac:dyDescent="0.25">
      <c r="A11520" t="s">
        <v>27859</v>
      </c>
      <c r="B11520" t="s">
        <v>23483</v>
      </c>
      <c r="C11520" t="s">
        <v>24744</v>
      </c>
      <c r="D11520" t="s">
        <v>8983</v>
      </c>
      <c r="E11520">
        <v>1</v>
      </c>
      <c r="F11520" t="s">
        <v>18145</v>
      </c>
      <c r="G11520" t="s">
        <v>417</v>
      </c>
      <c r="H11520" t="s">
        <v>27621</v>
      </c>
      <c r="I11520">
        <v>1</v>
      </c>
      <c r="J11520" t="s">
        <v>57107</v>
      </c>
      <c r="K11520" t="str">
        <f t="shared" si="179"/>
        <v>Repairable</v>
      </c>
      <c r="L11520" t="str" cm="1">
        <f t="array" ref="L11520">_xlfn.IFS(LEFT(G11520,1)="A","Accident",LEFT(G11520,1)="C","Criminal",LEFT(G11520,1)="H","Hijacking",LEFT(G11520,1)="I","Incident",LEFT(G11520,1)="O","Other",LEFT(G11520,1)="U","Unfiled")</f>
        <v>Hijacking</v>
      </c>
    </row>
    <row r="11521" spans="1:12" x14ac:dyDescent="0.25">
      <c r="A11521" t="s">
        <v>27860</v>
      </c>
      <c r="B11521" t="s">
        <v>21534</v>
      </c>
      <c r="C11521" t="s">
        <v>27861</v>
      </c>
      <c r="D11521" t="s">
        <v>16974</v>
      </c>
      <c r="E11521">
        <v>0</v>
      </c>
      <c r="F11521" t="s">
        <v>27862</v>
      </c>
      <c r="G11521" t="s">
        <v>772</v>
      </c>
      <c r="H11521" t="s">
        <v>27621</v>
      </c>
      <c r="I11521">
        <v>1</v>
      </c>
      <c r="J11521" t="s">
        <v>57108</v>
      </c>
      <c r="K11521" t="str">
        <f t="shared" si="179"/>
        <v>Hull Loss</v>
      </c>
      <c r="L11521" t="str" cm="1">
        <f t="array" ref="L11521">_xlfn.IFS(LEFT(G11521,1)="A","Accident",LEFT(G11521,1)="C","Criminal",LEFT(G11521,1)="H","Hijacking",LEFT(G11521,1)="I","Incident",LEFT(G11521,1)="O","Other",LEFT(G11521,1)="U","Unfiled")</f>
        <v>Criminal</v>
      </c>
    </row>
    <row r="11522" spans="1:12" x14ac:dyDescent="0.25">
      <c r="A11522" t="s">
        <v>27860</v>
      </c>
      <c r="B11522" t="s">
        <v>12611</v>
      </c>
      <c r="C11522" t="s">
        <v>27863</v>
      </c>
      <c r="D11522" t="s">
        <v>8472</v>
      </c>
      <c r="E11522">
        <v>0</v>
      </c>
      <c r="F11522" t="s">
        <v>27864</v>
      </c>
      <c r="G11522" t="s">
        <v>13</v>
      </c>
      <c r="H11522" t="s">
        <v>27621</v>
      </c>
      <c r="I11522">
        <v>1</v>
      </c>
      <c r="J11522" t="s">
        <v>57103</v>
      </c>
      <c r="K11522" t="str">
        <f t="shared" si="179"/>
        <v>Hull Loss</v>
      </c>
      <c r="L11522" t="str" cm="1">
        <f t="array" ref="L11522">_xlfn.IFS(LEFT(G11522,1)="A","Accident",LEFT(G11522,1)="C","Criminal",LEFT(G11522,1)="H","Hijacking",LEFT(G11522,1)="I","Incident",LEFT(G11522,1)="O","Other",LEFT(G11522,1)="U","Unfiled")</f>
        <v>Accident</v>
      </c>
    </row>
    <row r="11523" spans="1:12" x14ac:dyDescent="0.25">
      <c r="A11523" t="s">
        <v>27865</v>
      </c>
      <c r="B11523" t="s">
        <v>20580</v>
      </c>
      <c r="C11523" t="s">
        <v>27866</v>
      </c>
      <c r="D11523" t="s">
        <v>2155</v>
      </c>
      <c r="E11523">
        <v>0</v>
      </c>
      <c r="F11523" t="s">
        <v>27384</v>
      </c>
      <c r="G11523" t="s">
        <v>13</v>
      </c>
      <c r="H11523" t="s">
        <v>27621</v>
      </c>
      <c r="I11523">
        <v>1</v>
      </c>
      <c r="J11523" t="s">
        <v>57103</v>
      </c>
      <c r="K11523" t="str">
        <f t="shared" ref="K11523:K11586" si="180">IF(RIGHT(G11523,1)="1","Hull Loss","Repairable")</f>
        <v>Hull Loss</v>
      </c>
      <c r="L11523" t="str" cm="1">
        <f t="array" ref="L11523">_xlfn.IFS(LEFT(G11523,1)="A","Accident",LEFT(G11523,1)="C","Criminal",LEFT(G11523,1)="H","Hijacking",LEFT(G11523,1)="I","Incident",LEFT(G11523,1)="O","Other",LEFT(G11523,1)="U","Unfiled")</f>
        <v>Accident</v>
      </c>
    </row>
    <row r="11524" spans="1:12" x14ac:dyDescent="0.25">
      <c r="A11524" t="s">
        <v>27865</v>
      </c>
      <c r="B11524" t="s">
        <v>21431</v>
      </c>
      <c r="C11524" t="s">
        <v>27867</v>
      </c>
      <c r="D11524" t="s">
        <v>25642</v>
      </c>
      <c r="E11524">
        <v>0</v>
      </c>
      <c r="F11524" t="s">
        <v>27868</v>
      </c>
      <c r="G11524" t="s">
        <v>13</v>
      </c>
      <c r="H11524" t="s">
        <v>27621</v>
      </c>
      <c r="I11524">
        <v>1</v>
      </c>
      <c r="J11524" t="s">
        <v>57103</v>
      </c>
      <c r="K11524" t="str">
        <f t="shared" si="180"/>
        <v>Hull Loss</v>
      </c>
      <c r="L11524" t="str" cm="1">
        <f t="array" ref="L11524">_xlfn.IFS(LEFT(G11524,1)="A","Accident",LEFT(G11524,1)="C","Criminal",LEFT(G11524,1)="H","Hijacking",LEFT(G11524,1)="I","Incident",LEFT(G11524,1)="O","Other",LEFT(G11524,1)="U","Unfiled")</f>
        <v>Accident</v>
      </c>
    </row>
    <row r="11525" spans="1:12" x14ac:dyDescent="0.25">
      <c r="A11525" t="s">
        <v>27865</v>
      </c>
      <c r="B11525" t="s">
        <v>17179</v>
      </c>
      <c r="C11525" t="s">
        <v>27869</v>
      </c>
      <c r="D11525" t="s">
        <v>3614</v>
      </c>
      <c r="E11525">
        <v>1</v>
      </c>
      <c r="F11525" t="s">
        <v>27870</v>
      </c>
      <c r="G11525" t="s">
        <v>13</v>
      </c>
      <c r="H11525" t="s">
        <v>27621</v>
      </c>
      <c r="I11525">
        <v>1</v>
      </c>
      <c r="J11525" t="s">
        <v>57103</v>
      </c>
      <c r="K11525" t="str">
        <f t="shared" si="180"/>
        <v>Hull Loss</v>
      </c>
      <c r="L11525" t="str" cm="1">
        <f t="array" ref="L11525">_xlfn.IFS(LEFT(G11525,1)="A","Accident",LEFT(G11525,1)="C","Criminal",LEFT(G11525,1)="H","Hijacking",LEFT(G11525,1)="I","Incident",LEFT(G11525,1)="O","Other",LEFT(G11525,1)="U","Unfiled")</f>
        <v>Accident</v>
      </c>
    </row>
    <row r="11526" spans="1:12" x14ac:dyDescent="0.25">
      <c r="A11526" t="s">
        <v>27871</v>
      </c>
      <c r="B11526" t="s">
        <v>27872</v>
      </c>
      <c r="C11526" t="s">
        <v>27873</v>
      </c>
      <c r="D11526" t="s">
        <v>22260</v>
      </c>
      <c r="E11526">
        <v>4</v>
      </c>
      <c r="F11526" t="s">
        <v>27874</v>
      </c>
      <c r="G11526" t="s">
        <v>13</v>
      </c>
      <c r="H11526" t="s">
        <v>27621</v>
      </c>
      <c r="I11526">
        <v>1</v>
      </c>
      <c r="J11526" t="s">
        <v>57103</v>
      </c>
      <c r="K11526" t="str">
        <f t="shared" si="180"/>
        <v>Hull Loss</v>
      </c>
      <c r="L11526" t="str" cm="1">
        <f t="array" ref="L11526">_xlfn.IFS(LEFT(G11526,1)="A","Accident",LEFT(G11526,1)="C","Criminal",LEFT(G11526,1)="H","Hijacking",LEFT(G11526,1)="I","Incident",LEFT(G11526,1)="O","Other",LEFT(G11526,1)="U","Unfiled")</f>
        <v>Accident</v>
      </c>
    </row>
    <row r="11527" spans="1:12" x14ac:dyDescent="0.25">
      <c r="A11527" t="s">
        <v>27871</v>
      </c>
      <c r="B11527" t="s">
        <v>25166</v>
      </c>
      <c r="C11527" t="s">
        <v>27875</v>
      </c>
      <c r="D11527" t="s">
        <v>8472</v>
      </c>
      <c r="E11527">
        <v>29</v>
      </c>
      <c r="F11527" t="s">
        <v>27876</v>
      </c>
      <c r="G11527" t="s">
        <v>13</v>
      </c>
      <c r="H11527" t="s">
        <v>27621</v>
      </c>
      <c r="I11527">
        <v>1</v>
      </c>
      <c r="J11527" t="s">
        <v>57103</v>
      </c>
      <c r="K11527" t="str">
        <f t="shared" si="180"/>
        <v>Hull Loss</v>
      </c>
      <c r="L11527" t="str" cm="1">
        <f t="array" ref="L11527">_xlfn.IFS(LEFT(G11527,1)="A","Accident",LEFT(G11527,1)="C","Criminal",LEFT(G11527,1)="H","Hijacking",LEFT(G11527,1)="I","Incident",LEFT(G11527,1)="O","Other",LEFT(G11527,1)="U","Unfiled")</f>
        <v>Accident</v>
      </c>
    </row>
    <row r="11528" spans="1:12" x14ac:dyDescent="0.25">
      <c r="A11528" t="s">
        <v>27877</v>
      </c>
      <c r="B11528" t="s">
        <v>21629</v>
      </c>
      <c r="C11528" t="s">
        <v>27878</v>
      </c>
      <c r="D11528" t="s">
        <v>10743</v>
      </c>
      <c r="E11528">
        <v>10</v>
      </c>
      <c r="F11528" t="s">
        <v>27879</v>
      </c>
      <c r="G11528" t="s">
        <v>13</v>
      </c>
      <c r="H11528" t="s">
        <v>27621</v>
      </c>
      <c r="I11528">
        <v>1</v>
      </c>
      <c r="J11528" t="s">
        <v>57103</v>
      </c>
      <c r="K11528" t="str">
        <f t="shared" si="180"/>
        <v>Hull Loss</v>
      </c>
      <c r="L11528" t="str" cm="1">
        <f t="array" ref="L11528">_xlfn.IFS(LEFT(G11528,1)="A","Accident",LEFT(G11528,1)="C","Criminal",LEFT(G11528,1)="H","Hijacking",LEFT(G11528,1)="I","Incident",LEFT(G11528,1)="O","Other",LEFT(G11528,1)="U","Unfiled")</f>
        <v>Accident</v>
      </c>
    </row>
    <row r="11529" spans="1:12" x14ac:dyDescent="0.25">
      <c r="A11529" t="s">
        <v>27880</v>
      </c>
      <c r="B11529" t="s">
        <v>1335</v>
      </c>
      <c r="C11529" t="s">
        <v>27881</v>
      </c>
      <c r="D11529" t="s">
        <v>79</v>
      </c>
      <c r="E11529">
        <v>0</v>
      </c>
      <c r="F11529" t="s">
        <v>27882</v>
      </c>
      <c r="G11529" t="s">
        <v>13</v>
      </c>
      <c r="H11529" t="s">
        <v>27621</v>
      </c>
      <c r="I11529">
        <v>1</v>
      </c>
      <c r="J11529" t="s">
        <v>57103</v>
      </c>
      <c r="K11529" t="str">
        <f t="shared" si="180"/>
        <v>Hull Loss</v>
      </c>
      <c r="L11529" t="str" cm="1">
        <f t="array" ref="L11529">_xlfn.IFS(LEFT(G11529,1)="A","Accident",LEFT(G11529,1)="C","Criminal",LEFT(G11529,1)="H","Hijacking",LEFT(G11529,1)="I","Incident",LEFT(G11529,1)="O","Other",LEFT(G11529,1)="U","Unfiled")</f>
        <v>Accident</v>
      </c>
    </row>
    <row r="11530" spans="1:12" x14ac:dyDescent="0.25">
      <c r="A11530" t="s">
        <v>27883</v>
      </c>
      <c r="B11530" t="s">
        <v>15807</v>
      </c>
      <c r="C11530" t="s">
        <v>27884</v>
      </c>
      <c r="D11530" t="s">
        <v>23617</v>
      </c>
      <c r="E11530">
        <v>2</v>
      </c>
      <c r="F11530" t="s">
        <v>27885</v>
      </c>
      <c r="G11530" t="s">
        <v>13</v>
      </c>
      <c r="H11530" t="s">
        <v>27621</v>
      </c>
      <c r="I11530">
        <v>1</v>
      </c>
      <c r="J11530" t="s">
        <v>57103</v>
      </c>
      <c r="K11530" t="str">
        <f t="shared" si="180"/>
        <v>Hull Loss</v>
      </c>
      <c r="L11530" t="str" cm="1">
        <f t="array" ref="L11530">_xlfn.IFS(LEFT(G11530,1)="A","Accident",LEFT(G11530,1)="C","Criminal",LEFT(G11530,1)="H","Hijacking",LEFT(G11530,1)="I","Incident",LEFT(G11530,1)="O","Other",LEFT(G11530,1)="U","Unfiled")</f>
        <v>Accident</v>
      </c>
    </row>
    <row r="11531" spans="1:12" x14ac:dyDescent="0.25">
      <c r="A11531" t="s">
        <v>27883</v>
      </c>
      <c r="B11531" t="s">
        <v>17510</v>
      </c>
      <c r="C11531" t="s">
        <v>27886</v>
      </c>
      <c r="D11531" t="s">
        <v>16651</v>
      </c>
      <c r="E11531">
        <v>0</v>
      </c>
      <c r="F11531" t="s">
        <v>27887</v>
      </c>
      <c r="G11531" t="s">
        <v>13</v>
      </c>
      <c r="H11531" t="s">
        <v>27621</v>
      </c>
      <c r="I11531">
        <v>1</v>
      </c>
      <c r="J11531" t="s">
        <v>57103</v>
      </c>
      <c r="K11531" t="str">
        <f t="shared" si="180"/>
        <v>Hull Loss</v>
      </c>
      <c r="L11531" t="str" cm="1">
        <f t="array" ref="L11531">_xlfn.IFS(LEFT(G11531,1)="A","Accident",LEFT(G11531,1)="C","Criminal",LEFT(G11531,1)="H","Hijacking",LEFT(G11531,1)="I","Incident",LEFT(G11531,1)="O","Other",LEFT(G11531,1)="U","Unfiled")</f>
        <v>Accident</v>
      </c>
    </row>
    <row r="11532" spans="1:12" x14ac:dyDescent="0.25">
      <c r="A11532" t="s">
        <v>27888</v>
      </c>
      <c r="B11532" t="s">
        <v>22124</v>
      </c>
      <c r="C11532" t="s">
        <v>27889</v>
      </c>
      <c r="D11532" t="s">
        <v>27890</v>
      </c>
      <c r="F11532" t="s">
        <v>17513</v>
      </c>
      <c r="G11532" t="s">
        <v>13</v>
      </c>
      <c r="H11532" t="s">
        <v>27621</v>
      </c>
      <c r="I11532">
        <v>1</v>
      </c>
      <c r="J11532" t="s">
        <v>57103</v>
      </c>
      <c r="K11532" t="str">
        <f t="shared" si="180"/>
        <v>Hull Loss</v>
      </c>
      <c r="L11532" t="str" cm="1">
        <f t="array" ref="L11532">_xlfn.IFS(LEFT(G11532,1)="A","Accident",LEFT(G11532,1)="C","Criminal",LEFT(G11532,1)="H","Hijacking",LEFT(G11532,1)="I","Incident",LEFT(G11532,1)="O","Other",LEFT(G11532,1)="U","Unfiled")</f>
        <v>Accident</v>
      </c>
    </row>
    <row r="11533" spans="1:12" x14ac:dyDescent="0.25">
      <c r="A11533" t="s">
        <v>27891</v>
      </c>
      <c r="B11533" t="s">
        <v>17929</v>
      </c>
      <c r="C11533" t="s">
        <v>26512</v>
      </c>
      <c r="D11533" t="s">
        <v>25903</v>
      </c>
      <c r="E11533">
        <v>44</v>
      </c>
      <c r="F11533" t="s">
        <v>27892</v>
      </c>
      <c r="G11533" t="s">
        <v>13</v>
      </c>
      <c r="H11533" t="s">
        <v>27621</v>
      </c>
      <c r="I11533">
        <v>1</v>
      </c>
      <c r="J11533" t="s">
        <v>57103</v>
      </c>
      <c r="K11533" t="str">
        <f t="shared" si="180"/>
        <v>Hull Loss</v>
      </c>
      <c r="L11533" t="str" cm="1">
        <f t="array" ref="L11533">_xlfn.IFS(LEFT(G11533,1)="A","Accident",LEFT(G11533,1)="C","Criminal",LEFT(G11533,1)="H","Hijacking",LEFT(G11533,1)="I","Incident",LEFT(G11533,1)="O","Other",LEFT(G11533,1)="U","Unfiled")</f>
        <v>Accident</v>
      </c>
    </row>
    <row r="11534" spans="1:12" x14ac:dyDescent="0.25">
      <c r="A11534" t="s">
        <v>27893</v>
      </c>
      <c r="B11534" t="s">
        <v>25647</v>
      </c>
      <c r="C11534" t="s">
        <v>27894</v>
      </c>
      <c r="D11534" t="s">
        <v>25649</v>
      </c>
      <c r="E11534">
        <v>0</v>
      </c>
      <c r="F11534" t="s">
        <v>27895</v>
      </c>
      <c r="G11534" t="s">
        <v>106</v>
      </c>
      <c r="H11534" t="s">
        <v>27621</v>
      </c>
      <c r="I11534">
        <v>1</v>
      </c>
      <c r="J11534" t="s">
        <v>57106</v>
      </c>
      <c r="K11534" t="str">
        <f t="shared" si="180"/>
        <v>Repairable</v>
      </c>
      <c r="L11534" t="str" cm="1">
        <f t="array" ref="L11534">_xlfn.IFS(LEFT(G11534,1)="A","Accident",LEFT(G11534,1)="C","Criminal",LEFT(G11534,1)="H","Hijacking",LEFT(G11534,1)="I","Incident",LEFT(G11534,1)="O","Other",LEFT(G11534,1)="U","Unfiled")</f>
        <v>Accident</v>
      </c>
    </row>
    <row r="11535" spans="1:12" x14ac:dyDescent="0.25">
      <c r="A11535" t="s">
        <v>27893</v>
      </c>
      <c r="B11535" t="s">
        <v>21365</v>
      </c>
      <c r="C11535" t="s">
        <v>27896</v>
      </c>
      <c r="D11535" t="s">
        <v>23998</v>
      </c>
      <c r="E11535">
        <v>2</v>
      </c>
      <c r="F11535" t="s">
        <v>27897</v>
      </c>
      <c r="G11535" t="s">
        <v>13</v>
      </c>
      <c r="H11535" t="s">
        <v>27621</v>
      </c>
      <c r="I11535">
        <v>1</v>
      </c>
      <c r="J11535" t="s">
        <v>57103</v>
      </c>
      <c r="K11535" t="str">
        <f t="shared" si="180"/>
        <v>Hull Loss</v>
      </c>
      <c r="L11535" t="str" cm="1">
        <f t="array" ref="L11535">_xlfn.IFS(LEFT(G11535,1)="A","Accident",LEFT(G11535,1)="C","Criminal",LEFT(G11535,1)="H","Hijacking",LEFT(G11535,1)="I","Incident",LEFT(G11535,1)="O","Other",LEFT(G11535,1)="U","Unfiled")</f>
        <v>Accident</v>
      </c>
    </row>
    <row r="11536" spans="1:12" x14ac:dyDescent="0.25">
      <c r="A11536" t="s">
        <v>27898</v>
      </c>
      <c r="B11536" t="s">
        <v>27899</v>
      </c>
      <c r="C11536" t="s">
        <v>27900</v>
      </c>
      <c r="D11536" t="s">
        <v>16993</v>
      </c>
      <c r="E11536">
        <v>0</v>
      </c>
      <c r="F11536" t="s">
        <v>22737</v>
      </c>
      <c r="G11536" t="s">
        <v>106</v>
      </c>
      <c r="H11536" t="s">
        <v>27621</v>
      </c>
      <c r="I11536">
        <v>1</v>
      </c>
      <c r="J11536" t="s">
        <v>57106</v>
      </c>
      <c r="K11536" t="str">
        <f t="shared" si="180"/>
        <v>Repairable</v>
      </c>
      <c r="L11536" t="str" cm="1">
        <f t="array" ref="L11536">_xlfn.IFS(LEFT(G11536,1)="A","Accident",LEFT(G11536,1)="C","Criminal",LEFT(G11536,1)="H","Hijacking",LEFT(G11536,1)="I","Incident",LEFT(G11536,1)="O","Other",LEFT(G11536,1)="U","Unfiled")</f>
        <v>Accident</v>
      </c>
    </row>
    <row r="11537" spans="1:12" x14ac:dyDescent="0.25">
      <c r="A11537" t="s">
        <v>27901</v>
      </c>
      <c r="B11537" t="s">
        <v>20180</v>
      </c>
      <c r="C11537" t="s">
        <v>27902</v>
      </c>
      <c r="D11537" t="s">
        <v>27903</v>
      </c>
      <c r="E11537">
        <v>0</v>
      </c>
      <c r="F11537" t="s">
        <v>1342</v>
      </c>
      <c r="G11537" t="s">
        <v>13</v>
      </c>
      <c r="H11537" t="s">
        <v>27621</v>
      </c>
      <c r="I11537">
        <v>1</v>
      </c>
      <c r="J11537" t="s">
        <v>57103</v>
      </c>
      <c r="K11537" t="str">
        <f t="shared" si="180"/>
        <v>Hull Loss</v>
      </c>
      <c r="L11537" t="str" cm="1">
        <f t="array" ref="L11537">_xlfn.IFS(LEFT(G11537,1)="A","Accident",LEFT(G11537,1)="C","Criminal",LEFT(G11537,1)="H","Hijacking",LEFT(G11537,1)="I","Incident",LEFT(G11537,1)="O","Other",LEFT(G11537,1)="U","Unfiled")</f>
        <v>Accident</v>
      </c>
    </row>
    <row r="11538" spans="1:12" x14ac:dyDescent="0.25">
      <c r="A11538" t="s">
        <v>27904</v>
      </c>
      <c r="B11538" t="s">
        <v>27905</v>
      </c>
      <c r="C11538" t="s">
        <v>27906</v>
      </c>
      <c r="D11538" t="s">
        <v>27907</v>
      </c>
      <c r="E11538">
        <v>3</v>
      </c>
      <c r="F11538" t="s">
        <v>27908</v>
      </c>
      <c r="G11538" t="s">
        <v>13</v>
      </c>
      <c r="H11538" t="s">
        <v>27621</v>
      </c>
      <c r="I11538">
        <v>1</v>
      </c>
      <c r="J11538" t="s">
        <v>57103</v>
      </c>
      <c r="K11538" t="str">
        <f t="shared" si="180"/>
        <v>Hull Loss</v>
      </c>
      <c r="L11538" t="str" cm="1">
        <f t="array" ref="L11538">_xlfn.IFS(LEFT(G11538,1)="A","Accident",LEFT(G11538,1)="C","Criminal",LEFT(G11538,1)="H","Hijacking",LEFT(G11538,1)="I","Incident",LEFT(G11538,1)="O","Other",LEFT(G11538,1)="U","Unfiled")</f>
        <v>Accident</v>
      </c>
    </row>
    <row r="11539" spans="1:12" x14ac:dyDescent="0.25">
      <c r="A11539" t="s">
        <v>27904</v>
      </c>
      <c r="B11539" t="s">
        <v>23444</v>
      </c>
      <c r="C11539" t="s">
        <v>27909</v>
      </c>
      <c r="D11539" t="s">
        <v>2155</v>
      </c>
      <c r="E11539">
        <v>1</v>
      </c>
      <c r="F11539" t="s">
        <v>17347</v>
      </c>
      <c r="G11539" t="s">
        <v>13</v>
      </c>
      <c r="H11539" t="s">
        <v>27621</v>
      </c>
      <c r="I11539">
        <v>1</v>
      </c>
      <c r="J11539" t="s">
        <v>57103</v>
      </c>
      <c r="K11539" t="str">
        <f t="shared" si="180"/>
        <v>Hull Loss</v>
      </c>
      <c r="L11539" t="str" cm="1">
        <f t="array" ref="L11539">_xlfn.IFS(LEFT(G11539,1)="A","Accident",LEFT(G11539,1)="C","Criminal",LEFT(G11539,1)="H","Hijacking",LEFT(G11539,1)="I","Incident",LEFT(G11539,1)="O","Other",LEFT(G11539,1)="U","Unfiled")</f>
        <v>Accident</v>
      </c>
    </row>
    <row r="11540" spans="1:12" x14ac:dyDescent="0.25">
      <c r="A11540" t="s">
        <v>27910</v>
      </c>
      <c r="B11540" t="s">
        <v>27911</v>
      </c>
      <c r="C11540" t="s">
        <v>27912</v>
      </c>
      <c r="D11540" t="s">
        <v>27913</v>
      </c>
      <c r="E11540">
        <v>2</v>
      </c>
      <c r="F11540" t="s">
        <v>27914</v>
      </c>
      <c r="G11540" t="s">
        <v>13</v>
      </c>
      <c r="H11540" t="s">
        <v>27621</v>
      </c>
      <c r="I11540">
        <v>1</v>
      </c>
      <c r="J11540" t="s">
        <v>57103</v>
      </c>
      <c r="K11540" t="str">
        <f t="shared" si="180"/>
        <v>Hull Loss</v>
      </c>
      <c r="L11540" t="str" cm="1">
        <f t="array" ref="L11540">_xlfn.IFS(LEFT(G11540,1)="A","Accident",LEFT(G11540,1)="C","Criminal",LEFT(G11540,1)="H","Hijacking",LEFT(G11540,1)="I","Incident",LEFT(G11540,1)="O","Other",LEFT(G11540,1)="U","Unfiled")</f>
        <v>Accident</v>
      </c>
    </row>
    <row r="11541" spans="1:12" x14ac:dyDescent="0.25">
      <c r="A11541" t="s">
        <v>27910</v>
      </c>
      <c r="B11541" t="s">
        <v>19804</v>
      </c>
      <c r="C11541" t="s">
        <v>27915</v>
      </c>
      <c r="D11541" t="s">
        <v>26478</v>
      </c>
      <c r="E11541">
        <v>19</v>
      </c>
      <c r="F11541" t="s">
        <v>27916</v>
      </c>
      <c r="G11541" t="s">
        <v>13</v>
      </c>
      <c r="H11541" t="s">
        <v>27621</v>
      </c>
      <c r="I11541">
        <v>1</v>
      </c>
      <c r="J11541" t="s">
        <v>57103</v>
      </c>
      <c r="K11541" t="str">
        <f t="shared" si="180"/>
        <v>Hull Loss</v>
      </c>
      <c r="L11541" t="str" cm="1">
        <f t="array" ref="L11541">_xlfn.IFS(LEFT(G11541,1)="A","Accident",LEFT(G11541,1)="C","Criminal",LEFT(G11541,1)="H","Hijacking",LEFT(G11541,1)="I","Incident",LEFT(G11541,1)="O","Other",LEFT(G11541,1)="U","Unfiled")</f>
        <v>Accident</v>
      </c>
    </row>
    <row r="11542" spans="1:12" x14ac:dyDescent="0.25">
      <c r="A11542" t="s">
        <v>27910</v>
      </c>
      <c r="B11542" t="s">
        <v>14366</v>
      </c>
      <c r="C11542" t="s">
        <v>27917</v>
      </c>
      <c r="D11542" t="s">
        <v>2242</v>
      </c>
      <c r="E11542">
        <v>2</v>
      </c>
      <c r="F11542" t="s">
        <v>2266</v>
      </c>
      <c r="G11542" t="s">
        <v>13</v>
      </c>
      <c r="H11542" t="s">
        <v>27621</v>
      </c>
      <c r="I11542">
        <v>1</v>
      </c>
      <c r="J11542" t="s">
        <v>57103</v>
      </c>
      <c r="K11542" t="str">
        <f t="shared" si="180"/>
        <v>Hull Loss</v>
      </c>
      <c r="L11542" t="str" cm="1">
        <f t="array" ref="L11542">_xlfn.IFS(LEFT(G11542,1)="A","Accident",LEFT(G11542,1)="C","Criminal",LEFT(G11542,1)="H","Hijacking",LEFT(G11542,1)="I","Incident",LEFT(G11542,1)="O","Other",LEFT(G11542,1)="U","Unfiled")</f>
        <v>Accident</v>
      </c>
    </row>
    <row r="11543" spans="1:12" x14ac:dyDescent="0.25">
      <c r="A11543" t="s">
        <v>27918</v>
      </c>
      <c r="B11543" t="s">
        <v>22697</v>
      </c>
      <c r="C11543" t="s">
        <v>27919</v>
      </c>
      <c r="D11543" t="s">
        <v>23259</v>
      </c>
      <c r="E11543">
        <v>1</v>
      </c>
      <c r="F11543" t="s">
        <v>27920</v>
      </c>
      <c r="G11543" t="s">
        <v>13</v>
      </c>
      <c r="H11543" t="s">
        <v>27621</v>
      </c>
      <c r="I11543">
        <v>1</v>
      </c>
      <c r="J11543" t="s">
        <v>57103</v>
      </c>
      <c r="K11543" t="str">
        <f t="shared" si="180"/>
        <v>Hull Loss</v>
      </c>
      <c r="L11543" t="str" cm="1">
        <f t="array" ref="L11543">_xlfn.IFS(LEFT(G11543,1)="A","Accident",LEFT(G11543,1)="C","Criminal",LEFT(G11543,1)="H","Hijacking",LEFT(G11543,1)="I","Incident",LEFT(G11543,1)="O","Other",LEFT(G11543,1)="U","Unfiled")</f>
        <v>Accident</v>
      </c>
    </row>
    <row r="11544" spans="1:12" x14ac:dyDescent="0.25">
      <c r="A11544" t="s">
        <v>27921</v>
      </c>
      <c r="B11544" t="s">
        <v>1335</v>
      </c>
      <c r="C11544" t="s">
        <v>27922</v>
      </c>
      <c r="D11544" t="s">
        <v>27378</v>
      </c>
      <c r="F11544" t="s">
        <v>26479</v>
      </c>
      <c r="G11544" t="s">
        <v>62</v>
      </c>
      <c r="H11544" t="s">
        <v>27621</v>
      </c>
      <c r="I11544">
        <v>1</v>
      </c>
      <c r="J11544" t="s">
        <v>57105</v>
      </c>
      <c r="K11544" t="str">
        <f t="shared" si="180"/>
        <v>Hull Loss</v>
      </c>
      <c r="L11544" t="str" cm="1">
        <f t="array" ref="L11544">_xlfn.IFS(LEFT(G11544,1)="A","Accident",LEFT(G11544,1)="C","Criminal",LEFT(G11544,1)="H","Hijacking",LEFT(G11544,1)="I","Incident",LEFT(G11544,1)="O","Other",LEFT(G11544,1)="U","Unfiled")</f>
        <v>Unfiled</v>
      </c>
    </row>
    <row r="11545" spans="1:12" x14ac:dyDescent="0.25">
      <c r="A11545" t="s">
        <v>27923</v>
      </c>
      <c r="B11545" t="s">
        <v>12611</v>
      </c>
      <c r="C11545" t="s">
        <v>27924</v>
      </c>
      <c r="D11545" t="s">
        <v>17065</v>
      </c>
      <c r="E11545">
        <v>2</v>
      </c>
      <c r="F11545" t="s">
        <v>27925</v>
      </c>
      <c r="G11545" t="s">
        <v>13</v>
      </c>
      <c r="H11545" t="s">
        <v>27621</v>
      </c>
      <c r="I11545">
        <v>1</v>
      </c>
      <c r="J11545" t="s">
        <v>57103</v>
      </c>
      <c r="K11545" t="str">
        <f t="shared" si="180"/>
        <v>Hull Loss</v>
      </c>
      <c r="L11545" t="str" cm="1">
        <f t="array" ref="L11545">_xlfn.IFS(LEFT(G11545,1)="A","Accident",LEFT(G11545,1)="C","Criminal",LEFT(G11545,1)="H","Hijacking",LEFT(G11545,1)="I","Incident",LEFT(G11545,1)="O","Other",LEFT(G11545,1)="U","Unfiled")</f>
        <v>Accident</v>
      </c>
    </row>
    <row r="11546" spans="1:12" x14ac:dyDescent="0.25">
      <c r="A11546" t="s">
        <v>27926</v>
      </c>
      <c r="B11546" t="s">
        <v>26359</v>
      </c>
      <c r="D11546" t="s">
        <v>407</v>
      </c>
      <c r="E11546">
        <v>5</v>
      </c>
      <c r="F11546" t="s">
        <v>27927</v>
      </c>
      <c r="G11546" t="s">
        <v>13</v>
      </c>
      <c r="H11546" t="s">
        <v>27621</v>
      </c>
      <c r="I11546">
        <v>1</v>
      </c>
      <c r="J11546" t="s">
        <v>57103</v>
      </c>
      <c r="K11546" t="str">
        <f t="shared" si="180"/>
        <v>Hull Loss</v>
      </c>
      <c r="L11546" t="str" cm="1">
        <f t="array" ref="L11546">_xlfn.IFS(LEFT(G11546,1)="A","Accident",LEFT(G11546,1)="C","Criminal",LEFT(G11546,1)="H","Hijacking",LEFT(G11546,1)="I","Incident",LEFT(G11546,1)="O","Other",LEFT(G11546,1)="U","Unfiled")</f>
        <v>Accident</v>
      </c>
    </row>
    <row r="11547" spans="1:12" x14ac:dyDescent="0.25">
      <c r="A11547" t="s">
        <v>27928</v>
      </c>
      <c r="B11547" t="s">
        <v>21431</v>
      </c>
      <c r="C11547" t="s">
        <v>27929</v>
      </c>
      <c r="D11547" t="s">
        <v>27930</v>
      </c>
      <c r="E11547">
        <v>0</v>
      </c>
      <c r="F11547" t="s">
        <v>27931</v>
      </c>
      <c r="G11547" t="s">
        <v>13</v>
      </c>
      <c r="H11547" t="s">
        <v>27621</v>
      </c>
      <c r="I11547">
        <v>1</v>
      </c>
      <c r="J11547" t="s">
        <v>57103</v>
      </c>
      <c r="K11547" t="str">
        <f t="shared" si="180"/>
        <v>Hull Loss</v>
      </c>
      <c r="L11547" t="str" cm="1">
        <f t="array" ref="L11547">_xlfn.IFS(LEFT(G11547,1)="A","Accident",LEFT(G11547,1)="C","Criminal",LEFT(G11547,1)="H","Hijacking",LEFT(G11547,1)="I","Incident",LEFT(G11547,1)="O","Other",LEFT(G11547,1)="U","Unfiled")</f>
        <v>Accident</v>
      </c>
    </row>
    <row r="11548" spans="1:12" x14ac:dyDescent="0.25">
      <c r="A11548" t="s">
        <v>27928</v>
      </c>
      <c r="B11548" t="s">
        <v>26412</v>
      </c>
      <c r="C11548" t="s">
        <v>27484</v>
      </c>
      <c r="D11548" t="s">
        <v>12168</v>
      </c>
      <c r="E11548">
        <v>0</v>
      </c>
      <c r="F11548" t="s">
        <v>5416</v>
      </c>
      <c r="G11548" t="s">
        <v>106</v>
      </c>
      <c r="H11548" t="s">
        <v>27621</v>
      </c>
      <c r="I11548">
        <v>1</v>
      </c>
      <c r="J11548" t="s">
        <v>57106</v>
      </c>
      <c r="K11548" t="str">
        <f t="shared" si="180"/>
        <v>Repairable</v>
      </c>
      <c r="L11548" t="str" cm="1">
        <f t="array" ref="L11548">_xlfn.IFS(LEFT(G11548,1)="A","Accident",LEFT(G11548,1)="C","Criminal",LEFT(G11548,1)="H","Hijacking",LEFT(G11548,1)="I","Incident",LEFT(G11548,1)="O","Other",LEFT(G11548,1)="U","Unfiled")</f>
        <v>Accident</v>
      </c>
    </row>
    <row r="11549" spans="1:12" x14ac:dyDescent="0.25">
      <c r="A11549" t="s">
        <v>27932</v>
      </c>
      <c r="B11549" t="s">
        <v>25999</v>
      </c>
      <c r="C11549" t="s">
        <v>27933</v>
      </c>
      <c r="D11549" t="s">
        <v>14512</v>
      </c>
      <c r="G11549" t="s">
        <v>62</v>
      </c>
      <c r="H11549" t="s">
        <v>27621</v>
      </c>
      <c r="I11549">
        <v>1</v>
      </c>
      <c r="J11549" t="s">
        <v>57105</v>
      </c>
      <c r="K11549" t="str">
        <f t="shared" si="180"/>
        <v>Hull Loss</v>
      </c>
      <c r="L11549" t="str" cm="1">
        <f t="array" ref="L11549">_xlfn.IFS(LEFT(G11549,1)="A","Accident",LEFT(G11549,1)="C","Criminal",LEFT(G11549,1)="H","Hijacking",LEFT(G11549,1)="I","Incident",LEFT(G11549,1)="O","Other",LEFT(G11549,1)="U","Unfiled")</f>
        <v>Unfiled</v>
      </c>
    </row>
    <row r="11550" spans="1:12" x14ac:dyDescent="0.25">
      <c r="A11550" t="s">
        <v>27932</v>
      </c>
      <c r="B11550" t="s">
        <v>26926</v>
      </c>
      <c r="C11550" t="s">
        <v>27934</v>
      </c>
      <c r="D11550" t="s">
        <v>26240</v>
      </c>
      <c r="E11550">
        <v>6</v>
      </c>
      <c r="F11550" t="s">
        <v>3776</v>
      </c>
      <c r="G11550" t="s">
        <v>13</v>
      </c>
      <c r="H11550" t="s">
        <v>27621</v>
      </c>
      <c r="I11550">
        <v>1</v>
      </c>
      <c r="J11550" t="s">
        <v>57103</v>
      </c>
      <c r="K11550" t="str">
        <f t="shared" si="180"/>
        <v>Hull Loss</v>
      </c>
      <c r="L11550" t="str" cm="1">
        <f t="array" ref="L11550">_xlfn.IFS(LEFT(G11550,1)="A","Accident",LEFT(G11550,1)="C","Criminal",LEFT(G11550,1)="H","Hijacking",LEFT(G11550,1)="I","Incident",LEFT(G11550,1)="O","Other",LEFT(G11550,1)="U","Unfiled")</f>
        <v>Accident</v>
      </c>
    </row>
    <row r="11551" spans="1:12" x14ac:dyDescent="0.25">
      <c r="A11551" t="s">
        <v>27935</v>
      </c>
      <c r="B11551" t="s">
        <v>5312</v>
      </c>
      <c r="C11551" t="s">
        <v>27936</v>
      </c>
      <c r="D11551" t="s">
        <v>27937</v>
      </c>
      <c r="F11551" t="s">
        <v>27938</v>
      </c>
      <c r="G11551" t="s">
        <v>62</v>
      </c>
      <c r="H11551" t="s">
        <v>27621</v>
      </c>
      <c r="I11551">
        <v>1</v>
      </c>
      <c r="J11551" t="s">
        <v>57105</v>
      </c>
      <c r="K11551" t="str">
        <f t="shared" si="180"/>
        <v>Hull Loss</v>
      </c>
      <c r="L11551" t="str" cm="1">
        <f t="array" ref="L11551">_xlfn.IFS(LEFT(G11551,1)="A","Accident",LEFT(G11551,1)="C","Criminal",LEFT(G11551,1)="H","Hijacking",LEFT(G11551,1)="I","Incident",LEFT(G11551,1)="O","Other",LEFT(G11551,1)="U","Unfiled")</f>
        <v>Unfiled</v>
      </c>
    </row>
    <row r="11552" spans="1:12" x14ac:dyDescent="0.25">
      <c r="A11552" t="s">
        <v>27935</v>
      </c>
      <c r="B11552" t="s">
        <v>18876</v>
      </c>
      <c r="D11552" t="s">
        <v>16555</v>
      </c>
      <c r="E11552">
        <v>0</v>
      </c>
      <c r="F11552" t="s">
        <v>27939</v>
      </c>
      <c r="G11552" t="s">
        <v>417</v>
      </c>
      <c r="H11552" t="s">
        <v>27621</v>
      </c>
      <c r="I11552">
        <v>1</v>
      </c>
      <c r="J11552" t="s">
        <v>57107</v>
      </c>
      <c r="K11552" t="str">
        <f t="shared" si="180"/>
        <v>Repairable</v>
      </c>
      <c r="L11552" t="str" cm="1">
        <f t="array" ref="L11552">_xlfn.IFS(LEFT(G11552,1)="A","Accident",LEFT(G11552,1)="C","Criminal",LEFT(G11552,1)="H","Hijacking",LEFT(G11552,1)="I","Incident",LEFT(G11552,1)="O","Other",LEFT(G11552,1)="U","Unfiled")</f>
        <v>Hijacking</v>
      </c>
    </row>
    <row r="11553" spans="1:12" x14ac:dyDescent="0.25">
      <c r="A11553" t="s">
        <v>27940</v>
      </c>
      <c r="B11553" t="s">
        <v>17054</v>
      </c>
      <c r="D11553" t="s">
        <v>13871</v>
      </c>
      <c r="E11553">
        <v>5</v>
      </c>
      <c r="F11553" t="s">
        <v>6364</v>
      </c>
      <c r="G11553" t="s">
        <v>13</v>
      </c>
      <c r="H11553" t="s">
        <v>27621</v>
      </c>
      <c r="I11553">
        <v>1</v>
      </c>
      <c r="J11553" t="s">
        <v>57103</v>
      </c>
      <c r="K11553" t="str">
        <f t="shared" si="180"/>
        <v>Hull Loss</v>
      </c>
      <c r="L11553" t="str" cm="1">
        <f t="array" ref="L11553">_xlfn.IFS(LEFT(G11553,1)="A","Accident",LEFT(G11553,1)="C","Criminal",LEFT(G11553,1)="H","Hijacking",LEFT(G11553,1)="I","Incident",LEFT(G11553,1)="O","Other",LEFT(G11553,1)="U","Unfiled")</f>
        <v>Accident</v>
      </c>
    </row>
    <row r="11554" spans="1:12" x14ac:dyDescent="0.25">
      <c r="A11554" t="s">
        <v>27941</v>
      </c>
      <c r="B11554" t="s">
        <v>23608</v>
      </c>
      <c r="C11554" t="s">
        <v>27942</v>
      </c>
      <c r="D11554" t="s">
        <v>27943</v>
      </c>
      <c r="F11554" t="s">
        <v>27944</v>
      </c>
      <c r="G11554" t="s">
        <v>772</v>
      </c>
      <c r="H11554" t="s">
        <v>27621</v>
      </c>
      <c r="I11554">
        <v>1</v>
      </c>
      <c r="J11554" t="s">
        <v>57108</v>
      </c>
      <c r="K11554" t="str">
        <f t="shared" si="180"/>
        <v>Hull Loss</v>
      </c>
      <c r="L11554" t="str" cm="1">
        <f t="array" ref="L11554">_xlfn.IFS(LEFT(G11554,1)="A","Accident",LEFT(G11554,1)="C","Criminal",LEFT(G11554,1)="H","Hijacking",LEFT(G11554,1)="I","Incident",LEFT(G11554,1)="O","Other",LEFT(G11554,1)="U","Unfiled")</f>
        <v>Criminal</v>
      </c>
    </row>
    <row r="11555" spans="1:12" x14ac:dyDescent="0.25">
      <c r="A11555" t="s">
        <v>27945</v>
      </c>
      <c r="B11555" t="s">
        <v>21912</v>
      </c>
      <c r="C11555" t="s">
        <v>27946</v>
      </c>
      <c r="D11555" t="s">
        <v>27947</v>
      </c>
      <c r="E11555">
        <v>0</v>
      </c>
      <c r="F11555" t="s">
        <v>13946</v>
      </c>
      <c r="G11555" t="s">
        <v>772</v>
      </c>
      <c r="H11555" t="s">
        <v>27621</v>
      </c>
      <c r="I11555">
        <v>1</v>
      </c>
      <c r="J11555" t="s">
        <v>57108</v>
      </c>
      <c r="K11555" t="str">
        <f t="shared" si="180"/>
        <v>Hull Loss</v>
      </c>
      <c r="L11555" t="str" cm="1">
        <f t="array" ref="L11555">_xlfn.IFS(LEFT(G11555,1)="A","Accident",LEFT(G11555,1)="C","Criminal",LEFT(G11555,1)="H","Hijacking",LEFT(G11555,1)="I","Incident",LEFT(G11555,1)="O","Other",LEFT(G11555,1)="U","Unfiled")</f>
        <v>Criminal</v>
      </c>
    </row>
    <row r="11556" spans="1:12" x14ac:dyDescent="0.25">
      <c r="A11556" t="s">
        <v>27945</v>
      </c>
      <c r="B11556" t="s">
        <v>27948</v>
      </c>
      <c r="C11556" t="s">
        <v>27949</v>
      </c>
      <c r="D11556" t="s">
        <v>27947</v>
      </c>
      <c r="E11556">
        <v>0</v>
      </c>
      <c r="F11556" t="s">
        <v>13946</v>
      </c>
      <c r="G11556" t="s">
        <v>772</v>
      </c>
      <c r="H11556" t="s">
        <v>27621</v>
      </c>
      <c r="I11556">
        <v>1</v>
      </c>
      <c r="J11556" t="s">
        <v>57108</v>
      </c>
      <c r="K11556" t="str">
        <f t="shared" si="180"/>
        <v>Hull Loss</v>
      </c>
      <c r="L11556" t="str" cm="1">
        <f t="array" ref="L11556">_xlfn.IFS(LEFT(G11556,1)="A","Accident",LEFT(G11556,1)="C","Criminal",LEFT(G11556,1)="H","Hijacking",LEFT(G11556,1)="I","Incident",LEFT(G11556,1)="O","Other",LEFT(G11556,1)="U","Unfiled")</f>
        <v>Criminal</v>
      </c>
    </row>
    <row r="11557" spans="1:12" x14ac:dyDescent="0.25">
      <c r="A11557" t="s">
        <v>27945</v>
      </c>
      <c r="B11557" t="s">
        <v>17084</v>
      </c>
      <c r="C11557" t="s">
        <v>27950</v>
      </c>
      <c r="D11557" t="s">
        <v>11209</v>
      </c>
      <c r="E11557">
        <v>31</v>
      </c>
      <c r="F11557" t="s">
        <v>22444</v>
      </c>
      <c r="G11557" t="s">
        <v>772</v>
      </c>
      <c r="H11557" t="s">
        <v>27621</v>
      </c>
      <c r="I11557">
        <v>1</v>
      </c>
      <c r="J11557" t="s">
        <v>57108</v>
      </c>
      <c r="K11557" t="str">
        <f t="shared" si="180"/>
        <v>Hull Loss</v>
      </c>
      <c r="L11557" t="str" cm="1">
        <f t="array" ref="L11557">_xlfn.IFS(LEFT(G11557,1)="A","Accident",LEFT(G11557,1)="C","Criminal",LEFT(G11557,1)="H","Hijacking",LEFT(G11557,1)="I","Incident",LEFT(G11557,1)="O","Other",LEFT(G11557,1)="U","Unfiled")</f>
        <v>Criminal</v>
      </c>
    </row>
    <row r="11558" spans="1:12" x14ac:dyDescent="0.25">
      <c r="A11558" t="s">
        <v>27945</v>
      </c>
      <c r="B11558" t="s">
        <v>17084</v>
      </c>
      <c r="C11558" t="s">
        <v>27951</v>
      </c>
      <c r="D11558" t="s">
        <v>11209</v>
      </c>
      <c r="E11558">
        <v>2</v>
      </c>
      <c r="F11558" t="s">
        <v>13946</v>
      </c>
      <c r="G11558" t="s">
        <v>772</v>
      </c>
      <c r="H11558" t="s">
        <v>27621</v>
      </c>
      <c r="I11558">
        <v>1</v>
      </c>
      <c r="J11558" t="s">
        <v>57108</v>
      </c>
      <c r="K11558" t="str">
        <f t="shared" si="180"/>
        <v>Hull Loss</v>
      </c>
      <c r="L11558" t="str" cm="1">
        <f t="array" ref="L11558">_xlfn.IFS(LEFT(G11558,1)="A","Accident",LEFT(G11558,1)="C","Criminal",LEFT(G11558,1)="H","Hijacking",LEFT(G11558,1)="I","Incident",LEFT(G11558,1)="O","Other",LEFT(G11558,1)="U","Unfiled")</f>
        <v>Criminal</v>
      </c>
    </row>
    <row r="11559" spans="1:12" x14ac:dyDescent="0.25">
      <c r="A11559" t="s">
        <v>27945</v>
      </c>
      <c r="B11559" t="s">
        <v>17084</v>
      </c>
      <c r="C11559" t="s">
        <v>27952</v>
      </c>
      <c r="D11559" t="s">
        <v>11209</v>
      </c>
      <c r="E11559">
        <v>0</v>
      </c>
      <c r="F11559" t="s">
        <v>13946</v>
      </c>
      <c r="G11559" t="s">
        <v>13</v>
      </c>
      <c r="H11559" t="s">
        <v>27621</v>
      </c>
      <c r="I11559">
        <v>1</v>
      </c>
      <c r="J11559" t="s">
        <v>57103</v>
      </c>
      <c r="K11559" t="str">
        <f t="shared" si="180"/>
        <v>Hull Loss</v>
      </c>
      <c r="L11559" t="str" cm="1">
        <f t="array" ref="L11559">_xlfn.IFS(LEFT(G11559,1)="A","Accident",LEFT(G11559,1)="C","Criminal",LEFT(G11559,1)="H","Hijacking",LEFT(G11559,1)="I","Incident",LEFT(G11559,1)="O","Other",LEFT(G11559,1)="U","Unfiled")</f>
        <v>Accident</v>
      </c>
    </row>
    <row r="11560" spans="1:12" x14ac:dyDescent="0.25">
      <c r="A11560" t="s">
        <v>27945</v>
      </c>
      <c r="B11560" t="s">
        <v>17084</v>
      </c>
      <c r="C11560" t="s">
        <v>27953</v>
      </c>
      <c r="D11560" t="s">
        <v>11209</v>
      </c>
      <c r="E11560">
        <v>0</v>
      </c>
      <c r="F11560" t="s">
        <v>13946</v>
      </c>
      <c r="G11560" t="s">
        <v>772</v>
      </c>
      <c r="H11560" t="s">
        <v>27621</v>
      </c>
      <c r="I11560">
        <v>1</v>
      </c>
      <c r="J11560" t="s">
        <v>57108</v>
      </c>
      <c r="K11560" t="str">
        <f t="shared" si="180"/>
        <v>Hull Loss</v>
      </c>
      <c r="L11560" t="str" cm="1">
        <f t="array" ref="L11560">_xlfn.IFS(LEFT(G11560,1)="A","Accident",LEFT(G11560,1)="C","Criminal",LEFT(G11560,1)="H","Hijacking",LEFT(G11560,1)="I","Incident",LEFT(G11560,1)="O","Other",LEFT(G11560,1)="U","Unfiled")</f>
        <v>Criminal</v>
      </c>
    </row>
    <row r="11561" spans="1:12" x14ac:dyDescent="0.25">
      <c r="A11561" t="s">
        <v>27954</v>
      </c>
      <c r="B11561" t="s">
        <v>27340</v>
      </c>
      <c r="C11561" t="s">
        <v>27955</v>
      </c>
      <c r="D11561" t="s">
        <v>24571</v>
      </c>
      <c r="G11561" t="s">
        <v>13</v>
      </c>
      <c r="H11561" t="s">
        <v>27621</v>
      </c>
      <c r="I11561">
        <v>1</v>
      </c>
      <c r="J11561" t="s">
        <v>57103</v>
      </c>
      <c r="K11561" t="str">
        <f t="shared" si="180"/>
        <v>Hull Loss</v>
      </c>
      <c r="L11561" t="str" cm="1">
        <f t="array" ref="L11561">_xlfn.IFS(LEFT(G11561,1)="A","Accident",LEFT(G11561,1)="C","Criminal",LEFT(G11561,1)="H","Hijacking",LEFT(G11561,1)="I","Incident",LEFT(G11561,1)="O","Other",LEFT(G11561,1)="U","Unfiled")</f>
        <v>Accident</v>
      </c>
    </row>
    <row r="11562" spans="1:12" x14ac:dyDescent="0.25">
      <c r="A11562" t="s">
        <v>27956</v>
      </c>
      <c r="B11562" t="s">
        <v>24559</v>
      </c>
      <c r="C11562" t="s">
        <v>27957</v>
      </c>
      <c r="D11562" t="s">
        <v>579</v>
      </c>
      <c r="E11562">
        <v>3</v>
      </c>
      <c r="F11562" t="s">
        <v>27958</v>
      </c>
      <c r="G11562" t="s">
        <v>106</v>
      </c>
      <c r="H11562" t="s">
        <v>27621</v>
      </c>
      <c r="I11562">
        <v>1</v>
      </c>
      <c r="J11562" t="s">
        <v>57106</v>
      </c>
      <c r="K11562" t="str">
        <f t="shared" si="180"/>
        <v>Repairable</v>
      </c>
      <c r="L11562" t="str" cm="1">
        <f t="array" ref="L11562">_xlfn.IFS(LEFT(G11562,1)="A","Accident",LEFT(G11562,1)="C","Criminal",LEFT(G11562,1)="H","Hijacking",LEFT(G11562,1)="I","Incident",LEFT(G11562,1)="O","Other",LEFT(G11562,1)="U","Unfiled")</f>
        <v>Accident</v>
      </c>
    </row>
    <row r="11563" spans="1:12" x14ac:dyDescent="0.25">
      <c r="A11563" t="s">
        <v>27956</v>
      </c>
      <c r="B11563" t="s">
        <v>8916</v>
      </c>
      <c r="C11563" t="s">
        <v>24453</v>
      </c>
      <c r="D11563" t="s">
        <v>14377</v>
      </c>
      <c r="E11563">
        <v>3</v>
      </c>
      <c r="F11563" t="s">
        <v>27959</v>
      </c>
      <c r="G11563" t="s">
        <v>13</v>
      </c>
      <c r="H11563" t="s">
        <v>27621</v>
      </c>
      <c r="I11563">
        <v>1</v>
      </c>
      <c r="J11563" t="s">
        <v>57103</v>
      </c>
      <c r="K11563" t="str">
        <f t="shared" si="180"/>
        <v>Hull Loss</v>
      </c>
      <c r="L11563" t="str" cm="1">
        <f t="array" ref="L11563">_xlfn.IFS(LEFT(G11563,1)="A","Accident",LEFT(G11563,1)="C","Criminal",LEFT(G11563,1)="H","Hijacking",LEFT(G11563,1)="I","Incident",LEFT(G11563,1)="O","Other",LEFT(G11563,1)="U","Unfiled")</f>
        <v>Accident</v>
      </c>
    </row>
    <row r="11564" spans="1:12" x14ac:dyDescent="0.25">
      <c r="A11564" t="s">
        <v>27956</v>
      </c>
      <c r="B11564" t="s">
        <v>27960</v>
      </c>
      <c r="C11564" t="s">
        <v>27961</v>
      </c>
      <c r="D11564" t="s">
        <v>8983</v>
      </c>
      <c r="E11564">
        <v>1</v>
      </c>
      <c r="F11564" t="s">
        <v>27962</v>
      </c>
      <c r="G11564" t="s">
        <v>417</v>
      </c>
      <c r="H11564" t="s">
        <v>27621</v>
      </c>
      <c r="I11564">
        <v>1</v>
      </c>
      <c r="J11564" t="s">
        <v>57107</v>
      </c>
      <c r="K11564" t="str">
        <f t="shared" si="180"/>
        <v>Repairable</v>
      </c>
      <c r="L11564" t="str" cm="1">
        <f t="array" ref="L11564">_xlfn.IFS(LEFT(G11564,1)="A","Accident",LEFT(G11564,1)="C","Criminal",LEFT(G11564,1)="H","Hijacking",LEFT(G11564,1)="I","Incident",LEFT(G11564,1)="O","Other",LEFT(G11564,1)="U","Unfiled")</f>
        <v>Hijacking</v>
      </c>
    </row>
    <row r="11565" spans="1:12" x14ac:dyDescent="0.25">
      <c r="A11565" t="s">
        <v>27963</v>
      </c>
      <c r="B11565" t="s">
        <v>21534</v>
      </c>
      <c r="C11565" t="s">
        <v>27964</v>
      </c>
      <c r="D11565" t="s">
        <v>16974</v>
      </c>
      <c r="E11565">
        <v>5</v>
      </c>
      <c r="F11565" t="s">
        <v>27965</v>
      </c>
      <c r="G11565" t="s">
        <v>772</v>
      </c>
      <c r="H11565" t="s">
        <v>27621</v>
      </c>
      <c r="I11565">
        <v>1</v>
      </c>
      <c r="J11565" t="s">
        <v>57108</v>
      </c>
      <c r="K11565" t="str">
        <f t="shared" si="180"/>
        <v>Hull Loss</v>
      </c>
      <c r="L11565" t="str" cm="1">
        <f t="array" ref="L11565">_xlfn.IFS(LEFT(G11565,1)="A","Accident",LEFT(G11565,1)="C","Criminal",LEFT(G11565,1)="H","Hijacking",LEFT(G11565,1)="I","Incident",LEFT(G11565,1)="O","Other",LEFT(G11565,1)="U","Unfiled")</f>
        <v>Criminal</v>
      </c>
    </row>
    <row r="11566" spans="1:12" x14ac:dyDescent="0.25">
      <c r="A11566" t="s">
        <v>27963</v>
      </c>
      <c r="B11566" t="s">
        <v>22033</v>
      </c>
      <c r="C11566" t="s">
        <v>27966</v>
      </c>
      <c r="D11566" t="s">
        <v>27967</v>
      </c>
      <c r="E11566">
        <v>3</v>
      </c>
      <c r="F11566" t="s">
        <v>27968</v>
      </c>
      <c r="G11566" t="s">
        <v>13</v>
      </c>
      <c r="H11566" t="s">
        <v>27621</v>
      </c>
      <c r="I11566">
        <v>1</v>
      </c>
      <c r="J11566" t="s">
        <v>57103</v>
      </c>
      <c r="K11566" t="str">
        <f t="shared" si="180"/>
        <v>Hull Loss</v>
      </c>
      <c r="L11566" t="str" cm="1">
        <f t="array" ref="L11566">_xlfn.IFS(LEFT(G11566,1)="A","Accident",LEFT(G11566,1)="C","Criminal",LEFT(G11566,1)="H","Hijacking",LEFT(G11566,1)="I","Incident",LEFT(G11566,1)="O","Other",LEFT(G11566,1)="U","Unfiled")</f>
        <v>Accident</v>
      </c>
    </row>
    <row r="11567" spans="1:12" x14ac:dyDescent="0.25">
      <c r="A11567" t="s">
        <v>27969</v>
      </c>
      <c r="B11567" t="s">
        <v>27970</v>
      </c>
      <c r="C11567" t="s">
        <v>27971</v>
      </c>
      <c r="D11567" t="s">
        <v>27972</v>
      </c>
      <c r="E11567">
        <v>3</v>
      </c>
      <c r="F11567" t="s">
        <v>27973</v>
      </c>
      <c r="G11567" t="s">
        <v>13</v>
      </c>
      <c r="H11567" t="s">
        <v>27621</v>
      </c>
      <c r="I11567">
        <v>1</v>
      </c>
      <c r="J11567" t="s">
        <v>57103</v>
      </c>
      <c r="K11567" t="str">
        <f t="shared" si="180"/>
        <v>Hull Loss</v>
      </c>
      <c r="L11567" t="str" cm="1">
        <f t="array" ref="L11567">_xlfn.IFS(LEFT(G11567,1)="A","Accident",LEFT(G11567,1)="C","Criminal",LEFT(G11567,1)="H","Hijacking",LEFT(G11567,1)="I","Incident",LEFT(G11567,1)="O","Other",LEFT(G11567,1)="U","Unfiled")</f>
        <v>Accident</v>
      </c>
    </row>
    <row r="11568" spans="1:12" x14ac:dyDescent="0.25">
      <c r="A11568" t="s">
        <v>27974</v>
      </c>
      <c r="B11568" t="s">
        <v>3900</v>
      </c>
      <c r="C11568" t="s">
        <v>27975</v>
      </c>
      <c r="D11568" t="s">
        <v>27976</v>
      </c>
      <c r="E11568">
        <v>5</v>
      </c>
      <c r="F11568" t="s">
        <v>27977</v>
      </c>
      <c r="G11568" t="s">
        <v>13</v>
      </c>
      <c r="H11568" t="s">
        <v>27621</v>
      </c>
      <c r="I11568">
        <v>1</v>
      </c>
      <c r="J11568" t="s">
        <v>57103</v>
      </c>
      <c r="K11568" t="str">
        <f t="shared" si="180"/>
        <v>Hull Loss</v>
      </c>
      <c r="L11568" t="str" cm="1">
        <f t="array" ref="L11568">_xlfn.IFS(LEFT(G11568,1)="A","Accident",LEFT(G11568,1)="C","Criminal",LEFT(G11568,1)="H","Hijacking",LEFT(G11568,1)="I","Incident",LEFT(G11568,1)="O","Other",LEFT(G11568,1)="U","Unfiled")</f>
        <v>Accident</v>
      </c>
    </row>
    <row r="11569" spans="1:12" x14ac:dyDescent="0.25">
      <c r="A11569" t="s">
        <v>27974</v>
      </c>
      <c r="B11569" t="s">
        <v>6795</v>
      </c>
      <c r="C11569" t="s">
        <v>27978</v>
      </c>
      <c r="D11569" t="s">
        <v>21387</v>
      </c>
      <c r="E11569">
        <v>0</v>
      </c>
      <c r="F11569" t="s">
        <v>27979</v>
      </c>
      <c r="G11569" t="s">
        <v>13</v>
      </c>
      <c r="H11569" t="s">
        <v>27621</v>
      </c>
      <c r="I11569">
        <v>1</v>
      </c>
      <c r="J11569" t="s">
        <v>57103</v>
      </c>
      <c r="K11569" t="str">
        <f t="shared" si="180"/>
        <v>Hull Loss</v>
      </c>
      <c r="L11569" t="str" cm="1">
        <f t="array" ref="L11569">_xlfn.IFS(LEFT(G11569,1)="A","Accident",LEFT(G11569,1)="C","Criminal",LEFT(G11569,1)="H","Hijacking",LEFT(G11569,1)="I","Incident",LEFT(G11569,1)="O","Other",LEFT(G11569,1)="U","Unfiled")</f>
        <v>Accident</v>
      </c>
    </row>
    <row r="11570" spans="1:12" x14ac:dyDescent="0.25">
      <c r="A11570" t="s">
        <v>27980</v>
      </c>
      <c r="B11570" t="s">
        <v>24559</v>
      </c>
      <c r="C11570" t="s">
        <v>27981</v>
      </c>
      <c r="D11570" t="s">
        <v>20131</v>
      </c>
      <c r="E11570">
        <v>0</v>
      </c>
      <c r="F11570" t="s">
        <v>27982</v>
      </c>
      <c r="G11570" t="s">
        <v>772</v>
      </c>
      <c r="H11570" t="s">
        <v>27621</v>
      </c>
      <c r="I11570">
        <v>1</v>
      </c>
      <c r="J11570" t="s">
        <v>57108</v>
      </c>
      <c r="K11570" t="str">
        <f t="shared" si="180"/>
        <v>Hull Loss</v>
      </c>
      <c r="L11570" t="str" cm="1">
        <f t="array" ref="L11570">_xlfn.IFS(LEFT(G11570,1)="A","Accident",LEFT(G11570,1)="C","Criminal",LEFT(G11570,1)="H","Hijacking",LEFT(G11570,1)="I","Incident",LEFT(G11570,1)="O","Other",LEFT(G11570,1)="U","Unfiled")</f>
        <v>Criminal</v>
      </c>
    </row>
    <row r="11571" spans="1:12" x14ac:dyDescent="0.25">
      <c r="A11571" t="s">
        <v>27983</v>
      </c>
      <c r="B11571" t="s">
        <v>15106</v>
      </c>
      <c r="C11571" t="s">
        <v>27984</v>
      </c>
      <c r="D11571" t="s">
        <v>27985</v>
      </c>
      <c r="E11571">
        <v>2</v>
      </c>
      <c r="F11571" t="s">
        <v>27986</v>
      </c>
      <c r="G11571" t="s">
        <v>13</v>
      </c>
      <c r="H11571" t="s">
        <v>27621</v>
      </c>
      <c r="I11571">
        <v>1</v>
      </c>
      <c r="J11571" t="s">
        <v>57103</v>
      </c>
      <c r="K11571" t="str">
        <f t="shared" si="180"/>
        <v>Hull Loss</v>
      </c>
      <c r="L11571" t="str" cm="1">
        <f t="array" ref="L11571">_xlfn.IFS(LEFT(G11571,1)="A","Accident",LEFT(G11571,1)="C","Criminal",LEFT(G11571,1)="H","Hijacking",LEFT(G11571,1)="I","Incident",LEFT(G11571,1)="O","Other",LEFT(G11571,1)="U","Unfiled")</f>
        <v>Accident</v>
      </c>
    </row>
    <row r="11572" spans="1:12" x14ac:dyDescent="0.25">
      <c r="A11572" t="s">
        <v>27987</v>
      </c>
      <c r="B11572" t="s">
        <v>27988</v>
      </c>
      <c r="C11572" t="s">
        <v>27989</v>
      </c>
      <c r="D11572" t="s">
        <v>27990</v>
      </c>
      <c r="E11572">
        <v>9</v>
      </c>
      <c r="F11572" t="s">
        <v>27991</v>
      </c>
      <c r="G11572" t="s">
        <v>772</v>
      </c>
      <c r="H11572" t="s">
        <v>27621</v>
      </c>
      <c r="I11572">
        <v>1</v>
      </c>
      <c r="J11572" t="s">
        <v>57108</v>
      </c>
      <c r="K11572" t="str">
        <f t="shared" si="180"/>
        <v>Hull Loss</v>
      </c>
      <c r="L11572" t="str" cm="1">
        <f t="array" ref="L11572">_xlfn.IFS(LEFT(G11572,1)="A","Accident",LEFT(G11572,1)="C","Criminal",LEFT(G11572,1)="H","Hijacking",LEFT(G11572,1)="I","Incident",LEFT(G11572,1)="O","Other",LEFT(G11572,1)="U","Unfiled")</f>
        <v>Criminal</v>
      </c>
    </row>
    <row r="11573" spans="1:12" x14ac:dyDescent="0.25">
      <c r="A11573" t="s">
        <v>27992</v>
      </c>
      <c r="B11573" t="s">
        <v>18670</v>
      </c>
      <c r="C11573" t="s">
        <v>27993</v>
      </c>
      <c r="D11573" t="s">
        <v>22119</v>
      </c>
      <c r="E11573">
        <v>47</v>
      </c>
      <c r="F11573" t="s">
        <v>27994</v>
      </c>
      <c r="G11573" t="s">
        <v>13</v>
      </c>
      <c r="H11573" t="s">
        <v>27621</v>
      </c>
      <c r="I11573">
        <v>1</v>
      </c>
      <c r="J11573" t="s">
        <v>57103</v>
      </c>
      <c r="K11573" t="str">
        <f t="shared" si="180"/>
        <v>Hull Loss</v>
      </c>
      <c r="L11573" t="str" cm="1">
        <f t="array" ref="L11573">_xlfn.IFS(LEFT(G11573,1)="A","Accident",LEFT(G11573,1)="C","Criminal",LEFT(G11573,1)="H","Hijacking",LEFT(G11573,1)="I","Incident",LEFT(G11573,1)="O","Other",LEFT(G11573,1)="U","Unfiled")</f>
        <v>Accident</v>
      </c>
    </row>
    <row r="11574" spans="1:12" x14ac:dyDescent="0.25">
      <c r="A11574" t="s">
        <v>27995</v>
      </c>
      <c r="B11574" t="s">
        <v>2966</v>
      </c>
      <c r="C11574" t="s">
        <v>27996</v>
      </c>
      <c r="D11574" t="s">
        <v>8983</v>
      </c>
      <c r="E11574">
        <v>27</v>
      </c>
      <c r="F11574" t="s">
        <v>11757</v>
      </c>
      <c r="G11574" t="s">
        <v>13</v>
      </c>
      <c r="H11574" t="s">
        <v>27621</v>
      </c>
      <c r="I11574">
        <v>1</v>
      </c>
      <c r="J11574" t="s">
        <v>57103</v>
      </c>
      <c r="K11574" t="str">
        <f t="shared" si="180"/>
        <v>Hull Loss</v>
      </c>
      <c r="L11574" t="str" cm="1">
        <f t="array" ref="L11574">_xlfn.IFS(LEFT(G11574,1)="A","Accident",LEFT(G11574,1)="C","Criminal",LEFT(G11574,1)="H","Hijacking",LEFT(G11574,1)="I","Incident",LEFT(G11574,1)="O","Other",LEFT(G11574,1)="U","Unfiled")</f>
        <v>Accident</v>
      </c>
    </row>
    <row r="11575" spans="1:12" x14ac:dyDescent="0.25">
      <c r="A11575" t="s">
        <v>27997</v>
      </c>
      <c r="B11575" t="s">
        <v>25476</v>
      </c>
      <c r="C11575" t="s">
        <v>27998</v>
      </c>
      <c r="D11575" t="s">
        <v>4112</v>
      </c>
      <c r="E11575">
        <v>48</v>
      </c>
      <c r="F11575" t="s">
        <v>27999</v>
      </c>
      <c r="G11575" t="s">
        <v>13</v>
      </c>
      <c r="H11575" t="s">
        <v>27621</v>
      </c>
      <c r="I11575">
        <v>1</v>
      </c>
      <c r="J11575" t="s">
        <v>57103</v>
      </c>
      <c r="K11575" t="str">
        <f t="shared" si="180"/>
        <v>Hull Loss</v>
      </c>
      <c r="L11575" t="str" cm="1">
        <f t="array" ref="L11575">_xlfn.IFS(LEFT(G11575,1)="A","Accident",LEFT(G11575,1)="C","Criminal",LEFT(G11575,1)="H","Hijacking",LEFT(G11575,1)="I","Incident",LEFT(G11575,1)="O","Other",LEFT(G11575,1)="U","Unfiled")</f>
        <v>Accident</v>
      </c>
    </row>
    <row r="11576" spans="1:12" x14ac:dyDescent="0.25">
      <c r="A11576" t="s">
        <v>28000</v>
      </c>
      <c r="B11576" t="s">
        <v>28001</v>
      </c>
      <c r="C11576" t="s">
        <v>28002</v>
      </c>
      <c r="D11576" t="s">
        <v>28003</v>
      </c>
      <c r="E11576">
        <v>31</v>
      </c>
      <c r="F11576" t="s">
        <v>28004</v>
      </c>
      <c r="G11576" t="s">
        <v>13</v>
      </c>
      <c r="H11576" t="s">
        <v>27621</v>
      </c>
      <c r="I11576">
        <v>1</v>
      </c>
      <c r="J11576" t="s">
        <v>57103</v>
      </c>
      <c r="K11576" t="str">
        <f t="shared" si="180"/>
        <v>Hull Loss</v>
      </c>
      <c r="L11576" t="str" cm="1">
        <f t="array" ref="L11576">_xlfn.IFS(LEFT(G11576,1)="A","Accident",LEFT(G11576,1)="C","Criminal",LEFT(G11576,1)="H","Hijacking",LEFT(G11576,1)="I","Incident",LEFT(G11576,1)="O","Other",LEFT(G11576,1)="U","Unfiled")</f>
        <v>Accident</v>
      </c>
    </row>
    <row r="11577" spans="1:12" x14ac:dyDescent="0.25">
      <c r="A11577" t="s">
        <v>28000</v>
      </c>
      <c r="B11577" t="s">
        <v>22028</v>
      </c>
      <c r="C11577" t="s">
        <v>28005</v>
      </c>
      <c r="D11577" t="s">
        <v>9906</v>
      </c>
      <c r="E11577">
        <v>7</v>
      </c>
      <c r="F11577" t="s">
        <v>15911</v>
      </c>
      <c r="G11577" t="s">
        <v>13</v>
      </c>
      <c r="H11577" t="s">
        <v>27621</v>
      </c>
      <c r="I11577">
        <v>1</v>
      </c>
      <c r="J11577" t="s">
        <v>57103</v>
      </c>
      <c r="K11577" t="str">
        <f t="shared" si="180"/>
        <v>Hull Loss</v>
      </c>
      <c r="L11577" t="str" cm="1">
        <f t="array" ref="L11577">_xlfn.IFS(LEFT(G11577,1)="A","Accident",LEFT(G11577,1)="C","Criminal",LEFT(G11577,1)="H","Hijacking",LEFT(G11577,1)="I","Incident",LEFT(G11577,1)="O","Other",LEFT(G11577,1)="U","Unfiled")</f>
        <v>Accident</v>
      </c>
    </row>
    <row r="11578" spans="1:12" x14ac:dyDescent="0.25">
      <c r="A11578" t="s">
        <v>28006</v>
      </c>
      <c r="B11578" t="s">
        <v>26423</v>
      </c>
      <c r="C11578" t="s">
        <v>28007</v>
      </c>
      <c r="D11578" t="s">
        <v>28008</v>
      </c>
      <c r="E11578">
        <v>0</v>
      </c>
      <c r="F11578" t="s">
        <v>7186</v>
      </c>
      <c r="G11578" t="s">
        <v>13</v>
      </c>
      <c r="H11578" t="s">
        <v>27621</v>
      </c>
      <c r="I11578">
        <v>1</v>
      </c>
      <c r="J11578" t="s">
        <v>57103</v>
      </c>
      <c r="K11578" t="str">
        <f t="shared" si="180"/>
        <v>Hull Loss</v>
      </c>
      <c r="L11578" t="str" cm="1">
        <f t="array" ref="L11578">_xlfn.IFS(LEFT(G11578,1)="A","Accident",LEFT(G11578,1)="C","Criminal",LEFT(G11578,1)="H","Hijacking",LEFT(G11578,1)="I","Incident",LEFT(G11578,1)="O","Other",LEFT(G11578,1)="U","Unfiled")</f>
        <v>Accident</v>
      </c>
    </row>
    <row r="11579" spans="1:12" x14ac:dyDescent="0.25">
      <c r="A11579" t="s">
        <v>28009</v>
      </c>
      <c r="B11579" t="s">
        <v>8810</v>
      </c>
      <c r="C11579" t="s">
        <v>28010</v>
      </c>
      <c r="D11579" t="s">
        <v>28011</v>
      </c>
      <c r="E11579">
        <v>0</v>
      </c>
      <c r="F11579" t="s">
        <v>27556</v>
      </c>
      <c r="G11579" t="s">
        <v>40</v>
      </c>
      <c r="H11579" t="s">
        <v>27621</v>
      </c>
      <c r="I11579">
        <v>1</v>
      </c>
      <c r="J11579" t="s">
        <v>57104</v>
      </c>
      <c r="K11579" t="str">
        <f t="shared" si="180"/>
        <v>Hull Loss</v>
      </c>
      <c r="L11579" t="str" cm="1">
        <f t="array" ref="L11579">_xlfn.IFS(LEFT(G11579,1)="A","Accident",LEFT(G11579,1)="C","Criminal",LEFT(G11579,1)="H","Hijacking",LEFT(G11579,1)="I","Incident",LEFT(G11579,1)="O","Other",LEFT(G11579,1)="U","Unfiled")</f>
        <v>Other</v>
      </c>
    </row>
    <row r="11580" spans="1:12" x14ac:dyDescent="0.25">
      <c r="A11580" t="s">
        <v>28009</v>
      </c>
      <c r="B11580" t="s">
        <v>23565</v>
      </c>
      <c r="D11580" t="s">
        <v>410</v>
      </c>
      <c r="E11580">
        <v>0</v>
      </c>
      <c r="F11580" t="s">
        <v>20865</v>
      </c>
      <c r="G11580" t="s">
        <v>1295</v>
      </c>
      <c r="H11580" t="s">
        <v>27621</v>
      </c>
      <c r="I11580">
        <v>1</v>
      </c>
      <c r="J11580" t="s">
        <v>57112</v>
      </c>
      <c r="K11580" t="str">
        <f t="shared" si="180"/>
        <v>Repairable</v>
      </c>
      <c r="L11580" t="str" cm="1">
        <f t="array" ref="L11580">_xlfn.IFS(LEFT(G11580,1)="A","Accident",LEFT(G11580,1)="C","Criminal",LEFT(G11580,1)="H","Hijacking",LEFT(G11580,1)="I","Incident",LEFT(G11580,1)="O","Other",LEFT(G11580,1)="U","Unfiled")</f>
        <v>Criminal</v>
      </c>
    </row>
    <row r="11581" spans="1:12" x14ac:dyDescent="0.25">
      <c r="A11581" t="s">
        <v>28012</v>
      </c>
      <c r="B11581" t="s">
        <v>18334</v>
      </c>
      <c r="C11581" t="s">
        <v>28013</v>
      </c>
      <c r="D11581" t="s">
        <v>8690</v>
      </c>
      <c r="E11581">
        <v>0</v>
      </c>
      <c r="F11581" t="s">
        <v>28014</v>
      </c>
      <c r="G11581" t="s">
        <v>106</v>
      </c>
      <c r="H11581" t="s">
        <v>27621</v>
      </c>
      <c r="I11581">
        <v>1</v>
      </c>
      <c r="J11581" t="s">
        <v>57106</v>
      </c>
      <c r="K11581" t="str">
        <f t="shared" si="180"/>
        <v>Repairable</v>
      </c>
      <c r="L11581" t="str" cm="1">
        <f t="array" ref="L11581">_xlfn.IFS(LEFT(G11581,1)="A","Accident",LEFT(G11581,1)="C","Criminal",LEFT(G11581,1)="H","Hijacking",LEFT(G11581,1)="I","Incident",LEFT(G11581,1)="O","Other",LEFT(G11581,1)="U","Unfiled")</f>
        <v>Accident</v>
      </c>
    </row>
    <row r="11582" spans="1:12" x14ac:dyDescent="0.25">
      <c r="A11582" t="s">
        <v>28015</v>
      </c>
      <c r="B11582" t="s">
        <v>20625</v>
      </c>
      <c r="C11582" t="s">
        <v>28016</v>
      </c>
      <c r="D11582" t="s">
        <v>28017</v>
      </c>
      <c r="E11582">
        <v>0</v>
      </c>
      <c r="F11582" t="s">
        <v>28018</v>
      </c>
      <c r="G11582" t="s">
        <v>13</v>
      </c>
      <c r="H11582" t="s">
        <v>27621</v>
      </c>
      <c r="I11582">
        <v>1</v>
      </c>
      <c r="J11582" t="s">
        <v>57103</v>
      </c>
      <c r="K11582" t="str">
        <f t="shared" si="180"/>
        <v>Hull Loss</v>
      </c>
      <c r="L11582" t="str" cm="1">
        <f t="array" ref="L11582">_xlfn.IFS(LEFT(G11582,1)="A","Accident",LEFT(G11582,1)="C","Criminal",LEFT(G11582,1)="H","Hijacking",LEFT(G11582,1)="I","Incident",LEFT(G11582,1)="O","Other",LEFT(G11582,1)="U","Unfiled")</f>
        <v>Accident</v>
      </c>
    </row>
    <row r="11583" spans="1:12" x14ac:dyDescent="0.25">
      <c r="A11583" t="s">
        <v>28019</v>
      </c>
      <c r="B11583" t="s">
        <v>22529</v>
      </c>
      <c r="C11583" t="s">
        <v>28020</v>
      </c>
      <c r="D11583" t="s">
        <v>28021</v>
      </c>
      <c r="E11583">
        <v>0</v>
      </c>
      <c r="F11583" t="s">
        <v>28022</v>
      </c>
      <c r="G11583" t="s">
        <v>40</v>
      </c>
      <c r="H11583" t="s">
        <v>27621</v>
      </c>
      <c r="I11583">
        <v>1</v>
      </c>
      <c r="J11583" t="s">
        <v>57104</v>
      </c>
      <c r="K11583" t="str">
        <f t="shared" si="180"/>
        <v>Hull Loss</v>
      </c>
      <c r="L11583" t="str" cm="1">
        <f t="array" ref="L11583">_xlfn.IFS(LEFT(G11583,1)="A","Accident",LEFT(G11583,1)="C","Criminal",LEFT(G11583,1)="H","Hijacking",LEFT(G11583,1)="I","Incident",LEFT(G11583,1)="O","Other",LEFT(G11583,1)="U","Unfiled")</f>
        <v>Other</v>
      </c>
    </row>
    <row r="11584" spans="1:12" x14ac:dyDescent="0.25">
      <c r="A11584" t="s">
        <v>28019</v>
      </c>
      <c r="B11584" t="s">
        <v>19376</v>
      </c>
      <c r="C11584" t="s">
        <v>28023</v>
      </c>
      <c r="D11584" t="s">
        <v>28024</v>
      </c>
      <c r="F11584" t="s">
        <v>28025</v>
      </c>
      <c r="G11584" t="s">
        <v>13</v>
      </c>
      <c r="H11584" t="s">
        <v>27621</v>
      </c>
      <c r="I11584">
        <v>1</v>
      </c>
      <c r="J11584" t="s">
        <v>57103</v>
      </c>
      <c r="K11584" t="str">
        <f t="shared" si="180"/>
        <v>Hull Loss</v>
      </c>
      <c r="L11584" t="str" cm="1">
        <f t="array" ref="L11584">_xlfn.IFS(LEFT(G11584,1)="A","Accident",LEFT(G11584,1)="C","Criminal",LEFT(G11584,1)="H","Hijacking",LEFT(G11584,1)="I","Incident",LEFT(G11584,1)="O","Other",LEFT(G11584,1)="U","Unfiled")</f>
        <v>Accident</v>
      </c>
    </row>
    <row r="11585" spans="1:12" x14ac:dyDescent="0.25">
      <c r="A11585" t="s">
        <v>28026</v>
      </c>
      <c r="B11585" t="s">
        <v>26187</v>
      </c>
      <c r="C11585" t="s">
        <v>28027</v>
      </c>
      <c r="D11585" t="s">
        <v>28028</v>
      </c>
      <c r="E11585">
        <v>4</v>
      </c>
      <c r="F11585" t="s">
        <v>28029</v>
      </c>
      <c r="G11585" t="s">
        <v>13</v>
      </c>
      <c r="H11585" t="s">
        <v>27621</v>
      </c>
      <c r="I11585">
        <v>1</v>
      </c>
      <c r="J11585" t="s">
        <v>57103</v>
      </c>
      <c r="K11585" t="str">
        <f t="shared" si="180"/>
        <v>Hull Loss</v>
      </c>
      <c r="L11585" t="str" cm="1">
        <f t="array" ref="L11585">_xlfn.IFS(LEFT(G11585,1)="A","Accident",LEFT(G11585,1)="C","Criminal",LEFT(G11585,1)="H","Hijacking",LEFT(G11585,1)="I","Incident",LEFT(G11585,1)="O","Other",LEFT(G11585,1)="U","Unfiled")</f>
        <v>Accident</v>
      </c>
    </row>
    <row r="11586" spans="1:12" x14ac:dyDescent="0.25">
      <c r="A11586" t="s">
        <v>28030</v>
      </c>
      <c r="B11586" t="s">
        <v>15106</v>
      </c>
      <c r="C11586" t="s">
        <v>28031</v>
      </c>
      <c r="D11586" t="s">
        <v>28032</v>
      </c>
      <c r="E11586">
        <v>0</v>
      </c>
      <c r="F11586" t="s">
        <v>28033</v>
      </c>
      <c r="G11586" t="s">
        <v>40</v>
      </c>
      <c r="H11586" t="s">
        <v>27621</v>
      </c>
      <c r="I11586">
        <v>1</v>
      </c>
      <c r="J11586" t="s">
        <v>57104</v>
      </c>
      <c r="K11586" t="str">
        <f t="shared" si="180"/>
        <v>Hull Loss</v>
      </c>
      <c r="L11586" t="str" cm="1">
        <f t="array" ref="L11586">_xlfn.IFS(LEFT(G11586,1)="A","Accident",LEFT(G11586,1)="C","Criminal",LEFT(G11586,1)="H","Hijacking",LEFT(G11586,1)="I","Incident",LEFT(G11586,1)="O","Other",LEFT(G11586,1)="U","Unfiled")</f>
        <v>Other</v>
      </c>
    </row>
    <row r="11587" spans="1:12" x14ac:dyDescent="0.25">
      <c r="A11587" t="s">
        <v>28034</v>
      </c>
      <c r="B11587" t="s">
        <v>23314</v>
      </c>
      <c r="D11587" t="s">
        <v>1000</v>
      </c>
      <c r="E11587">
        <v>0</v>
      </c>
      <c r="F11587" t="s">
        <v>10232</v>
      </c>
      <c r="G11587" t="s">
        <v>417</v>
      </c>
      <c r="H11587" t="s">
        <v>27621</v>
      </c>
      <c r="I11587">
        <v>1</v>
      </c>
      <c r="J11587" t="s">
        <v>57107</v>
      </c>
      <c r="K11587" t="str">
        <f t="shared" ref="K11587:K11650" si="181">IF(RIGHT(G11587,1)="1","Hull Loss","Repairable")</f>
        <v>Repairable</v>
      </c>
      <c r="L11587" t="str" cm="1">
        <f t="array" ref="L11587">_xlfn.IFS(LEFT(G11587,1)="A","Accident",LEFT(G11587,1)="C","Criminal",LEFT(G11587,1)="H","Hijacking",LEFT(G11587,1)="I","Incident",LEFT(G11587,1)="O","Other",LEFT(G11587,1)="U","Unfiled")</f>
        <v>Hijacking</v>
      </c>
    </row>
    <row r="11588" spans="1:12" x14ac:dyDescent="0.25">
      <c r="A11588" t="s">
        <v>28035</v>
      </c>
      <c r="B11588" t="s">
        <v>13446</v>
      </c>
      <c r="C11588" t="s">
        <v>28036</v>
      </c>
      <c r="D11588" t="s">
        <v>8123</v>
      </c>
      <c r="E11588">
        <v>4</v>
      </c>
      <c r="F11588" t="s">
        <v>28037</v>
      </c>
      <c r="G11588" t="s">
        <v>13</v>
      </c>
      <c r="H11588" t="s">
        <v>27621</v>
      </c>
      <c r="I11588">
        <v>1</v>
      </c>
      <c r="J11588" t="s">
        <v>57103</v>
      </c>
      <c r="K11588" t="str">
        <f t="shared" si="181"/>
        <v>Hull Loss</v>
      </c>
      <c r="L11588" t="str" cm="1">
        <f t="array" ref="L11588">_xlfn.IFS(LEFT(G11588,1)="A","Accident",LEFT(G11588,1)="C","Criminal",LEFT(G11588,1)="H","Hijacking",LEFT(G11588,1)="I","Incident",LEFT(G11588,1)="O","Other",LEFT(G11588,1)="U","Unfiled")</f>
        <v>Accident</v>
      </c>
    </row>
    <row r="11589" spans="1:12" x14ac:dyDescent="0.25">
      <c r="A11589" t="s">
        <v>28038</v>
      </c>
      <c r="B11589" t="s">
        <v>24051</v>
      </c>
      <c r="C11589" t="s">
        <v>28039</v>
      </c>
      <c r="D11589" t="s">
        <v>12267</v>
      </c>
      <c r="E11589">
        <v>33</v>
      </c>
      <c r="F11589" t="s">
        <v>28040</v>
      </c>
      <c r="G11589" t="s">
        <v>13</v>
      </c>
      <c r="H11589" t="s">
        <v>27621</v>
      </c>
      <c r="I11589">
        <v>1</v>
      </c>
      <c r="J11589" t="s">
        <v>57103</v>
      </c>
      <c r="K11589" t="str">
        <f t="shared" si="181"/>
        <v>Hull Loss</v>
      </c>
      <c r="L11589" t="str" cm="1">
        <f t="array" ref="L11589">_xlfn.IFS(LEFT(G11589,1)="A","Accident",LEFT(G11589,1)="C","Criminal",LEFT(G11589,1)="H","Hijacking",LEFT(G11589,1)="I","Incident",LEFT(G11589,1)="O","Other",LEFT(G11589,1)="U","Unfiled")</f>
        <v>Accident</v>
      </c>
    </row>
    <row r="11590" spans="1:12" x14ac:dyDescent="0.25">
      <c r="A11590" t="s">
        <v>28038</v>
      </c>
      <c r="B11590" t="s">
        <v>3900</v>
      </c>
      <c r="C11590" t="s">
        <v>28041</v>
      </c>
      <c r="D11590" t="s">
        <v>12864</v>
      </c>
      <c r="G11590" t="s">
        <v>62</v>
      </c>
      <c r="H11590" t="s">
        <v>27621</v>
      </c>
      <c r="I11590">
        <v>1</v>
      </c>
      <c r="J11590" t="s">
        <v>57105</v>
      </c>
      <c r="K11590" t="str">
        <f t="shared" si="181"/>
        <v>Hull Loss</v>
      </c>
      <c r="L11590" t="str" cm="1">
        <f t="array" ref="L11590">_xlfn.IFS(LEFT(G11590,1)="A","Accident",LEFT(G11590,1)="C","Criminal",LEFT(G11590,1)="H","Hijacking",LEFT(G11590,1)="I","Incident",LEFT(G11590,1)="O","Other",LEFT(G11590,1)="U","Unfiled")</f>
        <v>Unfiled</v>
      </c>
    </row>
    <row r="11591" spans="1:12" x14ac:dyDescent="0.25">
      <c r="A11591" t="s">
        <v>28042</v>
      </c>
      <c r="B11591" t="s">
        <v>24261</v>
      </c>
      <c r="C11591" t="s">
        <v>28043</v>
      </c>
      <c r="D11591" t="s">
        <v>410</v>
      </c>
      <c r="E11591">
        <v>88</v>
      </c>
      <c r="F11591" t="s">
        <v>28044</v>
      </c>
      <c r="G11591" t="s">
        <v>772</v>
      </c>
      <c r="H11591" t="s">
        <v>27621</v>
      </c>
      <c r="I11591">
        <v>1</v>
      </c>
      <c r="J11591" t="s">
        <v>57108</v>
      </c>
      <c r="K11591" t="str">
        <f t="shared" si="181"/>
        <v>Hull Loss</v>
      </c>
      <c r="L11591" t="str" cm="1">
        <f t="array" ref="L11591">_xlfn.IFS(LEFT(G11591,1)="A","Accident",LEFT(G11591,1)="C","Criminal",LEFT(G11591,1)="H","Hijacking",LEFT(G11591,1)="I","Incident",LEFT(G11591,1)="O","Other",LEFT(G11591,1)="U","Unfiled")</f>
        <v>Criminal</v>
      </c>
    </row>
    <row r="11592" spans="1:12" x14ac:dyDescent="0.25">
      <c r="A11592" t="s">
        <v>28042</v>
      </c>
      <c r="B11592" t="s">
        <v>6917</v>
      </c>
      <c r="C11592" t="s">
        <v>28045</v>
      </c>
      <c r="D11592" t="s">
        <v>28046</v>
      </c>
      <c r="E11592">
        <v>4</v>
      </c>
      <c r="F11592" t="s">
        <v>17544</v>
      </c>
      <c r="G11592" t="s">
        <v>13</v>
      </c>
      <c r="H11592" t="s">
        <v>27621</v>
      </c>
      <c r="I11592">
        <v>1</v>
      </c>
      <c r="J11592" t="s">
        <v>57103</v>
      </c>
      <c r="K11592" t="str">
        <f t="shared" si="181"/>
        <v>Hull Loss</v>
      </c>
      <c r="L11592" t="str" cm="1">
        <f t="array" ref="L11592">_xlfn.IFS(LEFT(G11592,1)="A","Accident",LEFT(G11592,1)="C","Criminal",LEFT(G11592,1)="H","Hijacking",LEFT(G11592,1)="I","Incident",LEFT(G11592,1)="O","Other",LEFT(G11592,1)="U","Unfiled")</f>
        <v>Accident</v>
      </c>
    </row>
    <row r="11593" spans="1:12" x14ac:dyDescent="0.25">
      <c r="A11593" t="s">
        <v>28047</v>
      </c>
      <c r="B11593" t="s">
        <v>22358</v>
      </c>
      <c r="C11593" t="s">
        <v>28048</v>
      </c>
      <c r="D11593" t="s">
        <v>312</v>
      </c>
      <c r="E11593">
        <v>5</v>
      </c>
      <c r="F11593" t="s">
        <v>28049</v>
      </c>
      <c r="G11593" t="s">
        <v>13</v>
      </c>
      <c r="H11593" t="s">
        <v>27621</v>
      </c>
      <c r="I11593">
        <v>1</v>
      </c>
      <c r="J11593" t="s">
        <v>57103</v>
      </c>
      <c r="K11593" t="str">
        <f t="shared" si="181"/>
        <v>Hull Loss</v>
      </c>
      <c r="L11593" t="str" cm="1">
        <f t="array" ref="L11593">_xlfn.IFS(LEFT(G11593,1)="A","Accident",LEFT(G11593,1)="C","Criminal",LEFT(G11593,1)="H","Hijacking",LEFT(G11593,1)="I","Incident",LEFT(G11593,1)="O","Other",LEFT(G11593,1)="U","Unfiled")</f>
        <v>Accident</v>
      </c>
    </row>
    <row r="11594" spans="1:12" x14ac:dyDescent="0.25">
      <c r="A11594" t="s">
        <v>28050</v>
      </c>
      <c r="B11594" t="s">
        <v>28051</v>
      </c>
      <c r="C11594" t="s">
        <v>28052</v>
      </c>
      <c r="D11594" t="s">
        <v>2774</v>
      </c>
      <c r="E11594">
        <v>0</v>
      </c>
      <c r="F11594" t="s">
        <v>28053</v>
      </c>
      <c r="G11594" t="s">
        <v>106</v>
      </c>
      <c r="H11594" t="s">
        <v>27621</v>
      </c>
      <c r="I11594">
        <v>1</v>
      </c>
      <c r="J11594" t="s">
        <v>57106</v>
      </c>
      <c r="K11594" t="str">
        <f t="shared" si="181"/>
        <v>Repairable</v>
      </c>
      <c r="L11594" t="str" cm="1">
        <f t="array" ref="L11594">_xlfn.IFS(LEFT(G11594,1)="A","Accident",LEFT(G11594,1)="C","Criminal",LEFT(G11594,1)="H","Hijacking",LEFT(G11594,1)="I","Incident",LEFT(G11594,1)="O","Other",LEFT(G11594,1)="U","Unfiled")</f>
        <v>Accident</v>
      </c>
    </row>
    <row r="11595" spans="1:12" x14ac:dyDescent="0.25">
      <c r="A11595" t="s">
        <v>28050</v>
      </c>
      <c r="B11595" t="s">
        <v>24229</v>
      </c>
      <c r="C11595" t="s">
        <v>28054</v>
      </c>
      <c r="D11595" t="s">
        <v>1000</v>
      </c>
      <c r="E11595">
        <v>72</v>
      </c>
      <c r="F11595" t="s">
        <v>28055</v>
      </c>
      <c r="G11595" t="s">
        <v>13</v>
      </c>
      <c r="H11595" t="s">
        <v>27621</v>
      </c>
      <c r="I11595">
        <v>1</v>
      </c>
      <c r="J11595" t="s">
        <v>57103</v>
      </c>
      <c r="K11595" t="str">
        <f t="shared" si="181"/>
        <v>Hull Loss</v>
      </c>
      <c r="L11595" t="str" cm="1">
        <f t="array" ref="L11595">_xlfn.IFS(LEFT(G11595,1)="A","Accident",LEFT(G11595,1)="C","Criminal",LEFT(G11595,1)="H","Hijacking",LEFT(G11595,1)="I","Incident",LEFT(G11595,1)="O","Other",LEFT(G11595,1)="U","Unfiled")</f>
        <v>Accident</v>
      </c>
    </row>
    <row r="11596" spans="1:12" x14ac:dyDescent="0.25">
      <c r="A11596" t="s">
        <v>28056</v>
      </c>
      <c r="B11596" t="s">
        <v>28057</v>
      </c>
      <c r="C11596" t="s">
        <v>28058</v>
      </c>
      <c r="D11596" t="s">
        <v>28059</v>
      </c>
      <c r="E11596">
        <v>0</v>
      </c>
      <c r="F11596" t="s">
        <v>19976</v>
      </c>
      <c r="G11596" t="s">
        <v>13</v>
      </c>
      <c r="H11596" t="s">
        <v>27621</v>
      </c>
      <c r="I11596">
        <v>1</v>
      </c>
      <c r="J11596" t="s">
        <v>57103</v>
      </c>
      <c r="K11596" t="str">
        <f t="shared" si="181"/>
        <v>Hull Loss</v>
      </c>
      <c r="L11596" t="str" cm="1">
        <f t="array" ref="L11596">_xlfn.IFS(LEFT(G11596,1)="A","Accident",LEFT(G11596,1)="C","Criminal",LEFT(G11596,1)="H","Hijacking",LEFT(G11596,1)="I","Incident",LEFT(G11596,1)="O","Other",LEFT(G11596,1)="U","Unfiled")</f>
        <v>Accident</v>
      </c>
    </row>
    <row r="11597" spans="1:12" x14ac:dyDescent="0.25">
      <c r="A11597" t="s">
        <v>28060</v>
      </c>
      <c r="B11597" t="s">
        <v>27357</v>
      </c>
      <c r="C11597" t="s">
        <v>27358</v>
      </c>
      <c r="D11597" t="s">
        <v>14813</v>
      </c>
      <c r="E11597">
        <v>75</v>
      </c>
      <c r="F11597" t="s">
        <v>23045</v>
      </c>
      <c r="G11597" t="s">
        <v>10575</v>
      </c>
      <c r="H11597" t="s">
        <v>27621</v>
      </c>
      <c r="I11597">
        <v>1</v>
      </c>
      <c r="J11597" t="s">
        <v>57109</v>
      </c>
      <c r="K11597" t="str">
        <f t="shared" si="181"/>
        <v>Hull Loss</v>
      </c>
      <c r="L11597" t="str" cm="1">
        <f t="array" ref="L11597">_xlfn.IFS(LEFT(G11597,1)="A","Accident",LEFT(G11597,1)="C","Criminal",LEFT(G11597,1)="H","Hijacking",LEFT(G11597,1)="I","Incident",LEFT(G11597,1)="O","Other",LEFT(G11597,1)="U","Unfiled")</f>
        <v>Hijacking</v>
      </c>
    </row>
    <row r="11598" spans="1:12" x14ac:dyDescent="0.25">
      <c r="A11598" t="s">
        <v>28061</v>
      </c>
      <c r="B11598" t="s">
        <v>25469</v>
      </c>
      <c r="C11598" t="s">
        <v>28062</v>
      </c>
      <c r="D11598" t="s">
        <v>27151</v>
      </c>
      <c r="F11598" t="s">
        <v>27537</v>
      </c>
      <c r="G11598" t="s">
        <v>62</v>
      </c>
      <c r="H11598" t="s">
        <v>27621</v>
      </c>
      <c r="I11598">
        <v>1</v>
      </c>
      <c r="J11598" t="s">
        <v>57105</v>
      </c>
      <c r="K11598" t="str">
        <f t="shared" si="181"/>
        <v>Hull Loss</v>
      </c>
      <c r="L11598" t="str" cm="1">
        <f t="array" ref="L11598">_xlfn.IFS(LEFT(G11598,1)="A","Accident",LEFT(G11598,1)="C","Criminal",LEFT(G11598,1)="H","Hijacking",LEFT(G11598,1)="I","Incident",LEFT(G11598,1)="O","Other",LEFT(G11598,1)="U","Unfiled")</f>
        <v>Unfiled</v>
      </c>
    </row>
    <row r="11599" spans="1:12" x14ac:dyDescent="0.25">
      <c r="A11599" t="s">
        <v>28063</v>
      </c>
      <c r="B11599" t="s">
        <v>26945</v>
      </c>
      <c r="C11599" t="s">
        <v>28064</v>
      </c>
      <c r="D11599" t="s">
        <v>2242</v>
      </c>
      <c r="E11599">
        <v>20</v>
      </c>
      <c r="F11599" t="s">
        <v>28065</v>
      </c>
      <c r="G11599" t="s">
        <v>13</v>
      </c>
      <c r="H11599" t="s">
        <v>27621</v>
      </c>
      <c r="I11599">
        <v>1</v>
      </c>
      <c r="J11599" t="s">
        <v>57103</v>
      </c>
      <c r="K11599" t="str">
        <f t="shared" si="181"/>
        <v>Hull Loss</v>
      </c>
      <c r="L11599" t="str" cm="1">
        <f t="array" ref="L11599">_xlfn.IFS(LEFT(G11599,1)="A","Accident",LEFT(G11599,1)="C","Criminal",LEFT(G11599,1)="H","Hijacking",LEFT(G11599,1)="I","Incident",LEFT(G11599,1)="O","Other",LEFT(G11599,1)="U","Unfiled")</f>
        <v>Accident</v>
      </c>
    </row>
    <row r="11600" spans="1:12" x14ac:dyDescent="0.25">
      <c r="A11600" t="s">
        <v>28066</v>
      </c>
      <c r="B11600" t="s">
        <v>17909</v>
      </c>
      <c r="C11600" t="s">
        <v>28067</v>
      </c>
      <c r="D11600" t="s">
        <v>1582</v>
      </c>
      <c r="E11600">
        <v>3</v>
      </c>
      <c r="F11600" t="s">
        <v>28068</v>
      </c>
      <c r="G11600" t="s">
        <v>13</v>
      </c>
      <c r="H11600" t="s">
        <v>27621</v>
      </c>
      <c r="I11600">
        <v>1</v>
      </c>
      <c r="J11600" t="s">
        <v>57103</v>
      </c>
      <c r="K11600" t="str">
        <f t="shared" si="181"/>
        <v>Hull Loss</v>
      </c>
      <c r="L11600" t="str" cm="1">
        <f t="array" ref="L11600">_xlfn.IFS(LEFT(G11600,1)="A","Accident",LEFT(G11600,1)="C","Criminal",LEFT(G11600,1)="H","Hijacking",LEFT(G11600,1)="I","Incident",LEFT(G11600,1)="O","Other",LEFT(G11600,1)="U","Unfiled")</f>
        <v>Accident</v>
      </c>
    </row>
    <row r="11601" spans="1:12" x14ac:dyDescent="0.25">
      <c r="A11601" t="s">
        <v>28069</v>
      </c>
      <c r="B11601" t="s">
        <v>2966</v>
      </c>
      <c r="D11601" t="s">
        <v>25350</v>
      </c>
      <c r="E11601">
        <v>7</v>
      </c>
      <c r="F11601" t="s">
        <v>28070</v>
      </c>
      <c r="G11601" t="s">
        <v>13</v>
      </c>
      <c r="H11601" t="s">
        <v>27621</v>
      </c>
      <c r="I11601">
        <v>1</v>
      </c>
      <c r="J11601" t="s">
        <v>57103</v>
      </c>
      <c r="K11601" t="str">
        <f t="shared" si="181"/>
        <v>Hull Loss</v>
      </c>
      <c r="L11601" t="str" cm="1">
        <f t="array" ref="L11601">_xlfn.IFS(LEFT(G11601,1)="A","Accident",LEFT(G11601,1)="C","Criminal",LEFT(G11601,1)="H","Hijacking",LEFT(G11601,1)="I","Incident",LEFT(G11601,1)="O","Other",LEFT(G11601,1)="U","Unfiled")</f>
        <v>Accident</v>
      </c>
    </row>
    <row r="11602" spans="1:12" x14ac:dyDescent="0.25">
      <c r="A11602" t="s">
        <v>28071</v>
      </c>
      <c r="B11602" t="s">
        <v>24921</v>
      </c>
      <c r="C11602" t="s">
        <v>28072</v>
      </c>
      <c r="D11602" t="s">
        <v>9906</v>
      </c>
      <c r="E11602">
        <v>0</v>
      </c>
      <c r="F11602" t="s">
        <v>28073</v>
      </c>
      <c r="G11602" t="s">
        <v>13</v>
      </c>
      <c r="H11602" t="s">
        <v>27621</v>
      </c>
      <c r="I11602">
        <v>1</v>
      </c>
      <c r="J11602" t="s">
        <v>57103</v>
      </c>
      <c r="K11602" t="str">
        <f t="shared" si="181"/>
        <v>Hull Loss</v>
      </c>
      <c r="L11602" t="str" cm="1">
        <f t="array" ref="L11602">_xlfn.IFS(LEFT(G11602,1)="A","Accident",LEFT(G11602,1)="C","Criminal",LEFT(G11602,1)="H","Hijacking",LEFT(G11602,1)="I","Incident",LEFT(G11602,1)="O","Other",LEFT(G11602,1)="U","Unfiled")</f>
        <v>Accident</v>
      </c>
    </row>
    <row r="11603" spans="1:12" x14ac:dyDescent="0.25">
      <c r="A11603" t="s">
        <v>28074</v>
      </c>
      <c r="B11603" t="s">
        <v>24432</v>
      </c>
      <c r="C11603" t="s">
        <v>28075</v>
      </c>
      <c r="D11603" t="s">
        <v>18795</v>
      </c>
      <c r="F11603" t="s">
        <v>28076</v>
      </c>
      <c r="G11603" t="s">
        <v>13</v>
      </c>
      <c r="H11603" t="s">
        <v>27621</v>
      </c>
      <c r="I11603">
        <v>1</v>
      </c>
      <c r="J11603" t="s">
        <v>57103</v>
      </c>
      <c r="K11603" t="str">
        <f t="shared" si="181"/>
        <v>Hull Loss</v>
      </c>
      <c r="L11603" t="str" cm="1">
        <f t="array" ref="L11603">_xlfn.IFS(LEFT(G11603,1)="A","Accident",LEFT(G11603,1)="C","Criminal",LEFT(G11603,1)="H","Hijacking",LEFT(G11603,1)="I","Incident",LEFT(G11603,1)="O","Other",LEFT(G11603,1)="U","Unfiled")</f>
        <v>Accident</v>
      </c>
    </row>
    <row r="11604" spans="1:12" x14ac:dyDescent="0.25">
      <c r="A11604" t="s">
        <v>28074</v>
      </c>
      <c r="B11604" t="s">
        <v>21106</v>
      </c>
      <c r="C11604" t="s">
        <v>28077</v>
      </c>
      <c r="D11604" t="s">
        <v>9906</v>
      </c>
      <c r="F11604" t="s">
        <v>12523</v>
      </c>
      <c r="G11604" t="s">
        <v>13</v>
      </c>
      <c r="H11604" t="s">
        <v>27621</v>
      </c>
      <c r="I11604">
        <v>1</v>
      </c>
      <c r="J11604" t="s">
        <v>57103</v>
      </c>
      <c r="K11604" t="str">
        <f t="shared" si="181"/>
        <v>Hull Loss</v>
      </c>
      <c r="L11604" t="str" cm="1">
        <f t="array" ref="L11604">_xlfn.IFS(LEFT(G11604,1)="A","Accident",LEFT(G11604,1)="C","Criminal",LEFT(G11604,1)="H","Hijacking",LEFT(G11604,1)="I","Incident",LEFT(G11604,1)="O","Other",LEFT(G11604,1)="U","Unfiled")</f>
        <v>Accident</v>
      </c>
    </row>
    <row r="11605" spans="1:12" x14ac:dyDescent="0.25">
      <c r="A11605" t="s">
        <v>28074</v>
      </c>
      <c r="B11605" t="s">
        <v>11556</v>
      </c>
      <c r="C11605" t="s">
        <v>28078</v>
      </c>
      <c r="D11605" t="s">
        <v>25642</v>
      </c>
      <c r="E11605">
        <v>4</v>
      </c>
      <c r="F11605" t="s">
        <v>3093</v>
      </c>
      <c r="G11605" t="s">
        <v>13</v>
      </c>
      <c r="H11605" t="s">
        <v>27621</v>
      </c>
      <c r="I11605">
        <v>1</v>
      </c>
      <c r="J11605" t="s">
        <v>57103</v>
      </c>
      <c r="K11605" t="str">
        <f t="shared" si="181"/>
        <v>Hull Loss</v>
      </c>
      <c r="L11605" t="str" cm="1">
        <f t="array" ref="L11605">_xlfn.IFS(LEFT(G11605,1)="A","Accident",LEFT(G11605,1)="C","Criminal",LEFT(G11605,1)="H","Hijacking",LEFT(G11605,1)="I","Incident",LEFT(G11605,1)="O","Other",LEFT(G11605,1)="U","Unfiled")</f>
        <v>Accident</v>
      </c>
    </row>
    <row r="11606" spans="1:12" x14ac:dyDescent="0.25">
      <c r="A11606" t="s">
        <v>28079</v>
      </c>
      <c r="B11606" t="s">
        <v>14752</v>
      </c>
      <c r="C11606" t="s">
        <v>28080</v>
      </c>
      <c r="D11606" t="s">
        <v>9906</v>
      </c>
      <c r="F11606" t="s">
        <v>4852</v>
      </c>
      <c r="G11606" t="s">
        <v>40</v>
      </c>
      <c r="H11606" t="s">
        <v>27621</v>
      </c>
      <c r="I11606">
        <v>1</v>
      </c>
      <c r="J11606" t="s">
        <v>57104</v>
      </c>
      <c r="K11606" t="str">
        <f t="shared" si="181"/>
        <v>Hull Loss</v>
      </c>
      <c r="L11606" t="str" cm="1">
        <f t="array" ref="L11606">_xlfn.IFS(LEFT(G11606,1)="A","Accident",LEFT(G11606,1)="C","Criminal",LEFT(G11606,1)="H","Hijacking",LEFT(G11606,1)="I","Incident",LEFT(G11606,1)="O","Other",LEFT(G11606,1)="U","Unfiled")</f>
        <v>Other</v>
      </c>
    </row>
    <row r="11607" spans="1:12" x14ac:dyDescent="0.25">
      <c r="A11607" t="s">
        <v>28079</v>
      </c>
      <c r="B11607" t="s">
        <v>25811</v>
      </c>
      <c r="C11607" t="s">
        <v>28081</v>
      </c>
      <c r="D11607" t="s">
        <v>28082</v>
      </c>
      <c r="E11607">
        <v>6</v>
      </c>
      <c r="F11607" t="s">
        <v>28083</v>
      </c>
      <c r="G11607" t="s">
        <v>13</v>
      </c>
      <c r="H11607" t="s">
        <v>27621</v>
      </c>
      <c r="I11607">
        <v>1</v>
      </c>
      <c r="J11607" t="s">
        <v>57103</v>
      </c>
      <c r="K11607" t="str">
        <f t="shared" si="181"/>
        <v>Hull Loss</v>
      </c>
      <c r="L11607" t="str" cm="1">
        <f t="array" ref="L11607">_xlfn.IFS(LEFT(G11607,1)="A","Accident",LEFT(G11607,1)="C","Criminal",LEFT(G11607,1)="H","Hijacking",LEFT(G11607,1)="I","Incident",LEFT(G11607,1)="O","Other",LEFT(G11607,1)="U","Unfiled")</f>
        <v>Accident</v>
      </c>
    </row>
    <row r="11608" spans="1:12" x14ac:dyDescent="0.25">
      <c r="A11608" t="s">
        <v>28084</v>
      </c>
      <c r="B11608" t="s">
        <v>22124</v>
      </c>
      <c r="C11608" t="s">
        <v>28085</v>
      </c>
      <c r="D11608" t="s">
        <v>26060</v>
      </c>
      <c r="E11608">
        <v>2</v>
      </c>
      <c r="F11608" t="s">
        <v>28086</v>
      </c>
      <c r="G11608" t="s">
        <v>13</v>
      </c>
      <c r="H11608" t="s">
        <v>27621</v>
      </c>
      <c r="I11608">
        <v>1</v>
      </c>
      <c r="J11608" t="s">
        <v>57103</v>
      </c>
      <c r="K11608" t="str">
        <f t="shared" si="181"/>
        <v>Hull Loss</v>
      </c>
      <c r="L11608" t="str" cm="1">
        <f t="array" ref="L11608">_xlfn.IFS(LEFT(G11608,1)="A","Accident",LEFT(G11608,1)="C","Criminal",LEFT(G11608,1)="H","Hijacking",LEFT(G11608,1)="I","Incident",LEFT(G11608,1)="O","Other",LEFT(G11608,1)="U","Unfiled")</f>
        <v>Accident</v>
      </c>
    </row>
    <row r="11609" spans="1:12" x14ac:dyDescent="0.25">
      <c r="A11609" t="s">
        <v>28087</v>
      </c>
      <c r="B11609" t="s">
        <v>12859</v>
      </c>
      <c r="C11609" t="s">
        <v>28088</v>
      </c>
      <c r="D11609" t="s">
        <v>28089</v>
      </c>
      <c r="E11609">
        <v>0</v>
      </c>
      <c r="F11609" t="s">
        <v>17721</v>
      </c>
      <c r="G11609" t="s">
        <v>13</v>
      </c>
      <c r="H11609" t="s">
        <v>27621</v>
      </c>
      <c r="I11609">
        <v>1</v>
      </c>
      <c r="J11609" t="s">
        <v>57103</v>
      </c>
      <c r="K11609" t="str">
        <f t="shared" si="181"/>
        <v>Hull Loss</v>
      </c>
      <c r="L11609" t="str" cm="1">
        <f t="array" ref="L11609">_xlfn.IFS(LEFT(G11609,1)="A","Accident",LEFT(G11609,1)="C","Criminal",LEFT(G11609,1)="H","Hijacking",LEFT(G11609,1)="I","Incident",LEFT(G11609,1)="O","Other",LEFT(G11609,1)="U","Unfiled")</f>
        <v>Accident</v>
      </c>
    </row>
    <row r="11610" spans="1:12" x14ac:dyDescent="0.25">
      <c r="A11610" t="s">
        <v>28090</v>
      </c>
      <c r="B11610" t="s">
        <v>1335</v>
      </c>
      <c r="D11610" t="s">
        <v>2876</v>
      </c>
      <c r="E11610">
        <v>6</v>
      </c>
      <c r="G11610" t="s">
        <v>13</v>
      </c>
      <c r="H11610" t="s">
        <v>27621</v>
      </c>
      <c r="I11610">
        <v>1</v>
      </c>
      <c r="J11610" t="s">
        <v>57103</v>
      </c>
      <c r="K11610" t="str">
        <f t="shared" si="181"/>
        <v>Hull Loss</v>
      </c>
      <c r="L11610" t="str" cm="1">
        <f t="array" ref="L11610">_xlfn.IFS(LEFT(G11610,1)="A","Accident",LEFT(G11610,1)="C","Criminal",LEFT(G11610,1)="H","Hijacking",LEFT(G11610,1)="I","Incident",LEFT(G11610,1)="O","Other",LEFT(G11610,1)="U","Unfiled")</f>
        <v>Accident</v>
      </c>
    </row>
    <row r="11611" spans="1:12" x14ac:dyDescent="0.25">
      <c r="A11611" t="s">
        <v>28091</v>
      </c>
      <c r="B11611" t="s">
        <v>16913</v>
      </c>
      <c r="D11611" t="s">
        <v>23810</v>
      </c>
      <c r="E11611">
        <v>0</v>
      </c>
      <c r="G11611" t="s">
        <v>417</v>
      </c>
      <c r="H11611" t="s">
        <v>27621</v>
      </c>
      <c r="I11611">
        <v>1</v>
      </c>
      <c r="J11611" t="s">
        <v>57107</v>
      </c>
      <c r="K11611" t="str">
        <f t="shared" si="181"/>
        <v>Repairable</v>
      </c>
      <c r="L11611" t="str" cm="1">
        <f t="array" ref="L11611">_xlfn.IFS(LEFT(G11611,1)="A","Accident",LEFT(G11611,1)="C","Criminal",LEFT(G11611,1)="H","Hijacking",LEFT(G11611,1)="I","Incident",LEFT(G11611,1)="O","Other",LEFT(G11611,1)="U","Unfiled")</f>
        <v>Hijacking</v>
      </c>
    </row>
    <row r="11612" spans="1:12" x14ac:dyDescent="0.25">
      <c r="A11612" t="s">
        <v>28092</v>
      </c>
      <c r="B11612" t="s">
        <v>1335</v>
      </c>
      <c r="C11612" t="s">
        <v>28093</v>
      </c>
      <c r="D11612" t="s">
        <v>28094</v>
      </c>
      <c r="E11612">
        <v>0</v>
      </c>
      <c r="F11612" t="s">
        <v>28095</v>
      </c>
      <c r="G11612" t="s">
        <v>13</v>
      </c>
      <c r="H11612" t="s">
        <v>27621</v>
      </c>
      <c r="I11612">
        <v>1</v>
      </c>
      <c r="J11612" t="s">
        <v>57103</v>
      </c>
      <c r="K11612" t="str">
        <f t="shared" si="181"/>
        <v>Hull Loss</v>
      </c>
      <c r="L11612" t="str" cm="1">
        <f t="array" ref="L11612">_xlfn.IFS(LEFT(G11612,1)="A","Accident",LEFT(G11612,1)="C","Criminal",LEFT(G11612,1)="H","Hijacking",LEFT(G11612,1)="I","Incident",LEFT(G11612,1)="O","Other",LEFT(G11612,1)="U","Unfiled")</f>
        <v>Accident</v>
      </c>
    </row>
    <row r="11613" spans="1:12" x14ac:dyDescent="0.25">
      <c r="A11613" t="s">
        <v>28096</v>
      </c>
      <c r="B11613" t="s">
        <v>13415</v>
      </c>
      <c r="C11613" t="s">
        <v>28097</v>
      </c>
      <c r="D11613" t="s">
        <v>13417</v>
      </c>
      <c r="E11613">
        <v>0</v>
      </c>
      <c r="F11613" t="s">
        <v>28098</v>
      </c>
      <c r="G11613" t="s">
        <v>13</v>
      </c>
      <c r="H11613" t="s">
        <v>27621</v>
      </c>
      <c r="I11613">
        <v>1</v>
      </c>
      <c r="J11613" t="s">
        <v>57103</v>
      </c>
      <c r="K11613" t="str">
        <f t="shared" si="181"/>
        <v>Hull Loss</v>
      </c>
      <c r="L11613" t="str" cm="1">
        <f t="array" ref="L11613">_xlfn.IFS(LEFT(G11613,1)="A","Accident",LEFT(G11613,1)="C","Criminal",LEFT(G11613,1)="H","Hijacking",LEFT(G11613,1)="I","Incident",LEFT(G11613,1)="O","Other",LEFT(G11613,1)="U","Unfiled")</f>
        <v>Accident</v>
      </c>
    </row>
    <row r="11614" spans="1:12" x14ac:dyDescent="0.25">
      <c r="A11614" t="s">
        <v>28099</v>
      </c>
      <c r="B11614" t="s">
        <v>24058</v>
      </c>
      <c r="C11614" t="s">
        <v>28100</v>
      </c>
      <c r="D11614" t="s">
        <v>1586</v>
      </c>
      <c r="F11614" t="s">
        <v>28101</v>
      </c>
      <c r="G11614" t="s">
        <v>13</v>
      </c>
      <c r="H11614" t="s">
        <v>27621</v>
      </c>
      <c r="I11614">
        <v>1</v>
      </c>
      <c r="J11614" t="s">
        <v>57103</v>
      </c>
      <c r="K11614" t="str">
        <f t="shared" si="181"/>
        <v>Hull Loss</v>
      </c>
      <c r="L11614" t="str" cm="1">
        <f t="array" ref="L11614">_xlfn.IFS(LEFT(G11614,1)="A","Accident",LEFT(G11614,1)="C","Criminal",LEFT(G11614,1)="H","Hijacking",LEFT(G11614,1)="I","Incident",LEFT(G11614,1)="O","Other",LEFT(G11614,1)="U","Unfiled")</f>
        <v>Accident</v>
      </c>
    </row>
    <row r="11615" spans="1:12" x14ac:dyDescent="0.25">
      <c r="A11615" t="s">
        <v>28099</v>
      </c>
      <c r="B11615" t="s">
        <v>21534</v>
      </c>
      <c r="C11615" t="s">
        <v>28102</v>
      </c>
      <c r="D11615" t="s">
        <v>25965</v>
      </c>
      <c r="E11615">
        <v>2</v>
      </c>
      <c r="F11615" t="s">
        <v>28103</v>
      </c>
      <c r="G11615" t="s">
        <v>772</v>
      </c>
      <c r="H11615" t="s">
        <v>27621</v>
      </c>
      <c r="I11615">
        <v>1</v>
      </c>
      <c r="J11615" t="s">
        <v>57108</v>
      </c>
      <c r="K11615" t="str">
        <f t="shared" si="181"/>
        <v>Hull Loss</v>
      </c>
      <c r="L11615" t="str" cm="1">
        <f t="array" ref="L11615">_xlfn.IFS(LEFT(G11615,1)="A","Accident",LEFT(G11615,1)="C","Criminal",LEFT(G11615,1)="H","Hijacking",LEFT(G11615,1)="I","Incident",LEFT(G11615,1)="O","Other",LEFT(G11615,1)="U","Unfiled")</f>
        <v>Criminal</v>
      </c>
    </row>
    <row r="11616" spans="1:12" x14ac:dyDescent="0.25">
      <c r="A11616" t="s">
        <v>28104</v>
      </c>
      <c r="B11616" t="s">
        <v>28105</v>
      </c>
      <c r="C11616" t="s">
        <v>28106</v>
      </c>
      <c r="D11616" t="s">
        <v>9906</v>
      </c>
      <c r="E11616">
        <v>6</v>
      </c>
      <c r="F11616" t="s">
        <v>28107</v>
      </c>
      <c r="G11616" t="s">
        <v>13</v>
      </c>
      <c r="H11616" t="s">
        <v>27621</v>
      </c>
      <c r="I11616">
        <v>1</v>
      </c>
      <c r="J11616" t="s">
        <v>57103</v>
      </c>
      <c r="K11616" t="str">
        <f t="shared" si="181"/>
        <v>Hull Loss</v>
      </c>
      <c r="L11616" t="str" cm="1">
        <f t="array" ref="L11616">_xlfn.IFS(LEFT(G11616,1)="A","Accident",LEFT(G11616,1)="C","Criminal",LEFT(G11616,1)="H","Hijacking",LEFT(G11616,1)="I","Incident",LEFT(G11616,1)="O","Other",LEFT(G11616,1)="U","Unfiled")</f>
        <v>Accident</v>
      </c>
    </row>
    <row r="11617" spans="1:12" x14ac:dyDescent="0.25">
      <c r="A11617" t="s">
        <v>28108</v>
      </c>
      <c r="B11617" t="s">
        <v>6917</v>
      </c>
      <c r="C11617" t="s">
        <v>28109</v>
      </c>
      <c r="D11617" t="s">
        <v>23065</v>
      </c>
      <c r="E11617">
        <v>5</v>
      </c>
      <c r="F11617" t="s">
        <v>28110</v>
      </c>
      <c r="G11617" t="s">
        <v>13</v>
      </c>
      <c r="H11617" t="s">
        <v>27621</v>
      </c>
      <c r="I11617">
        <v>1</v>
      </c>
      <c r="J11617" t="s">
        <v>57103</v>
      </c>
      <c r="K11617" t="str">
        <f t="shared" si="181"/>
        <v>Hull Loss</v>
      </c>
      <c r="L11617" t="str" cm="1">
        <f t="array" ref="L11617">_xlfn.IFS(LEFT(G11617,1)="A","Accident",LEFT(G11617,1)="C","Criminal",LEFT(G11617,1)="H","Hijacking",LEFT(G11617,1)="I","Incident",LEFT(G11617,1)="O","Other",LEFT(G11617,1)="U","Unfiled")</f>
        <v>Accident</v>
      </c>
    </row>
    <row r="11618" spans="1:12" x14ac:dyDescent="0.25">
      <c r="A11618" t="s">
        <v>28111</v>
      </c>
      <c r="B11618" t="s">
        <v>20288</v>
      </c>
      <c r="C11618" t="s">
        <v>28112</v>
      </c>
      <c r="D11618" t="s">
        <v>10406</v>
      </c>
      <c r="E11618">
        <v>1</v>
      </c>
      <c r="F11618" t="s">
        <v>28113</v>
      </c>
      <c r="G11618" t="s">
        <v>13</v>
      </c>
      <c r="H11618" t="s">
        <v>27621</v>
      </c>
      <c r="I11618">
        <v>1</v>
      </c>
      <c r="J11618" t="s">
        <v>57103</v>
      </c>
      <c r="K11618" t="str">
        <f t="shared" si="181"/>
        <v>Hull Loss</v>
      </c>
      <c r="L11618" t="str" cm="1">
        <f t="array" ref="L11618">_xlfn.IFS(LEFT(G11618,1)="A","Accident",LEFT(G11618,1)="C","Criminal",LEFT(G11618,1)="H","Hijacking",LEFT(G11618,1)="I","Incident",LEFT(G11618,1)="O","Other",LEFT(G11618,1)="U","Unfiled")</f>
        <v>Accident</v>
      </c>
    </row>
    <row r="11619" spans="1:12" x14ac:dyDescent="0.25">
      <c r="A11619" t="s">
        <v>28111</v>
      </c>
      <c r="B11619" t="s">
        <v>26945</v>
      </c>
      <c r="C11619" t="s">
        <v>28114</v>
      </c>
      <c r="D11619" t="s">
        <v>2242</v>
      </c>
      <c r="E11619">
        <v>2</v>
      </c>
      <c r="F11619" t="s">
        <v>1525</v>
      </c>
      <c r="G11619" t="s">
        <v>13</v>
      </c>
      <c r="H11619" t="s">
        <v>27621</v>
      </c>
      <c r="I11619">
        <v>1</v>
      </c>
      <c r="J11619" t="s">
        <v>57103</v>
      </c>
      <c r="K11619" t="str">
        <f t="shared" si="181"/>
        <v>Hull Loss</v>
      </c>
      <c r="L11619" t="str" cm="1">
        <f t="array" ref="L11619">_xlfn.IFS(LEFT(G11619,1)="A","Accident",LEFT(G11619,1)="C","Criminal",LEFT(G11619,1)="H","Hijacking",LEFT(G11619,1)="I","Incident",LEFT(G11619,1)="O","Other",LEFT(G11619,1)="U","Unfiled")</f>
        <v>Accident</v>
      </c>
    </row>
    <row r="11620" spans="1:12" x14ac:dyDescent="0.25">
      <c r="A11620" t="s">
        <v>28115</v>
      </c>
      <c r="B11620" t="s">
        <v>6795</v>
      </c>
      <c r="C11620" t="s">
        <v>28116</v>
      </c>
      <c r="D11620" t="s">
        <v>28117</v>
      </c>
      <c r="E11620">
        <v>1</v>
      </c>
      <c r="F11620" t="s">
        <v>28118</v>
      </c>
      <c r="G11620" t="s">
        <v>13</v>
      </c>
      <c r="H11620" t="s">
        <v>27621</v>
      </c>
      <c r="I11620">
        <v>1</v>
      </c>
      <c r="J11620" t="s">
        <v>57103</v>
      </c>
      <c r="K11620" t="str">
        <f t="shared" si="181"/>
        <v>Hull Loss</v>
      </c>
      <c r="L11620" t="str" cm="1">
        <f t="array" ref="L11620">_xlfn.IFS(LEFT(G11620,1)="A","Accident",LEFT(G11620,1)="C","Criminal",LEFT(G11620,1)="H","Hijacking",LEFT(G11620,1)="I","Incident",LEFT(G11620,1)="O","Other",LEFT(G11620,1)="U","Unfiled")</f>
        <v>Accident</v>
      </c>
    </row>
    <row r="11621" spans="1:12" x14ac:dyDescent="0.25">
      <c r="A11621" t="s">
        <v>28119</v>
      </c>
      <c r="B11621" t="s">
        <v>19376</v>
      </c>
      <c r="C11621" t="s">
        <v>28120</v>
      </c>
      <c r="D11621" t="s">
        <v>19316</v>
      </c>
      <c r="E11621">
        <v>1</v>
      </c>
      <c r="F11621" t="s">
        <v>28121</v>
      </c>
      <c r="G11621" t="s">
        <v>13</v>
      </c>
      <c r="H11621" t="s">
        <v>27621</v>
      </c>
      <c r="I11621">
        <v>1</v>
      </c>
      <c r="J11621" t="s">
        <v>57103</v>
      </c>
      <c r="K11621" t="str">
        <f t="shared" si="181"/>
        <v>Hull Loss</v>
      </c>
      <c r="L11621" t="str" cm="1">
        <f t="array" ref="L11621">_xlfn.IFS(LEFT(G11621,1)="A","Accident",LEFT(G11621,1)="C","Criminal",LEFT(G11621,1)="H","Hijacking",LEFT(G11621,1)="I","Incident",LEFT(G11621,1)="O","Other",LEFT(G11621,1)="U","Unfiled")</f>
        <v>Accident</v>
      </c>
    </row>
    <row r="11622" spans="1:12" x14ac:dyDescent="0.25">
      <c r="A11622" t="s">
        <v>28122</v>
      </c>
      <c r="B11622" t="s">
        <v>3900</v>
      </c>
      <c r="C11622" t="s">
        <v>28123</v>
      </c>
      <c r="D11622" t="s">
        <v>28124</v>
      </c>
      <c r="E11622">
        <v>9</v>
      </c>
      <c r="F11622" t="s">
        <v>28125</v>
      </c>
      <c r="G11622" t="s">
        <v>13</v>
      </c>
      <c r="H11622" t="s">
        <v>27621</v>
      </c>
      <c r="I11622">
        <v>1</v>
      </c>
      <c r="J11622" t="s">
        <v>57103</v>
      </c>
      <c r="K11622" t="str">
        <f t="shared" si="181"/>
        <v>Hull Loss</v>
      </c>
      <c r="L11622" t="str" cm="1">
        <f t="array" ref="L11622">_xlfn.IFS(LEFT(G11622,1)="A","Accident",LEFT(G11622,1)="C","Criminal",LEFT(G11622,1)="H","Hijacking",LEFT(G11622,1)="I","Incident",LEFT(G11622,1)="O","Other",LEFT(G11622,1)="U","Unfiled")</f>
        <v>Accident</v>
      </c>
    </row>
    <row r="11623" spans="1:12" x14ac:dyDescent="0.25">
      <c r="A11623" t="s">
        <v>28126</v>
      </c>
      <c r="B11623" t="s">
        <v>22529</v>
      </c>
      <c r="C11623" t="s">
        <v>28127</v>
      </c>
      <c r="D11623" t="s">
        <v>28021</v>
      </c>
      <c r="E11623">
        <v>4</v>
      </c>
      <c r="F11623" t="s">
        <v>28128</v>
      </c>
      <c r="G11623" t="s">
        <v>13</v>
      </c>
      <c r="H11623" t="s">
        <v>27621</v>
      </c>
      <c r="I11623">
        <v>1</v>
      </c>
      <c r="J11623" t="s">
        <v>57103</v>
      </c>
      <c r="K11623" t="str">
        <f t="shared" si="181"/>
        <v>Hull Loss</v>
      </c>
      <c r="L11623" t="str" cm="1">
        <f t="array" ref="L11623">_xlfn.IFS(LEFT(G11623,1)="A","Accident",LEFT(G11623,1)="C","Criminal",LEFT(G11623,1)="H","Hijacking",LEFT(G11623,1)="I","Incident",LEFT(G11623,1)="O","Other",LEFT(G11623,1)="U","Unfiled")</f>
        <v>Accident</v>
      </c>
    </row>
    <row r="11624" spans="1:12" x14ac:dyDescent="0.25">
      <c r="A11624" t="s">
        <v>28129</v>
      </c>
      <c r="B11624" t="s">
        <v>28130</v>
      </c>
      <c r="C11624" t="s">
        <v>28131</v>
      </c>
      <c r="D11624" t="s">
        <v>28132</v>
      </c>
      <c r="E11624">
        <v>32</v>
      </c>
      <c r="F11624" t="s">
        <v>28133</v>
      </c>
      <c r="G11624" t="s">
        <v>13</v>
      </c>
      <c r="H11624" t="s">
        <v>27621</v>
      </c>
      <c r="I11624">
        <v>1</v>
      </c>
      <c r="J11624" t="s">
        <v>57103</v>
      </c>
      <c r="K11624" t="str">
        <f t="shared" si="181"/>
        <v>Hull Loss</v>
      </c>
      <c r="L11624" t="str" cm="1">
        <f t="array" ref="L11624">_xlfn.IFS(LEFT(G11624,1)="A","Accident",LEFT(G11624,1)="C","Criminal",LEFT(G11624,1)="H","Hijacking",LEFT(G11624,1)="I","Incident",LEFT(G11624,1)="O","Other",LEFT(G11624,1)="U","Unfiled")</f>
        <v>Accident</v>
      </c>
    </row>
    <row r="11625" spans="1:12" x14ac:dyDescent="0.25">
      <c r="A11625" t="s">
        <v>28134</v>
      </c>
      <c r="B11625" t="s">
        <v>23518</v>
      </c>
      <c r="C11625" t="s">
        <v>28135</v>
      </c>
      <c r="D11625" t="s">
        <v>28136</v>
      </c>
      <c r="F11625" t="s">
        <v>28137</v>
      </c>
      <c r="G11625" t="s">
        <v>62</v>
      </c>
      <c r="H11625" t="s">
        <v>27621</v>
      </c>
      <c r="I11625">
        <v>1</v>
      </c>
      <c r="J11625" t="s">
        <v>57105</v>
      </c>
      <c r="K11625" t="str">
        <f t="shared" si="181"/>
        <v>Hull Loss</v>
      </c>
      <c r="L11625" t="str" cm="1">
        <f t="array" ref="L11625">_xlfn.IFS(LEFT(G11625,1)="A","Accident",LEFT(G11625,1)="C","Criminal",LEFT(G11625,1)="H","Hijacking",LEFT(G11625,1)="I","Incident",LEFT(G11625,1)="O","Other",LEFT(G11625,1)="U","Unfiled")</f>
        <v>Unfiled</v>
      </c>
    </row>
    <row r="11626" spans="1:12" x14ac:dyDescent="0.25">
      <c r="A11626" t="s">
        <v>28138</v>
      </c>
      <c r="B11626" t="s">
        <v>28139</v>
      </c>
      <c r="C11626" t="s">
        <v>28140</v>
      </c>
      <c r="D11626" t="s">
        <v>18</v>
      </c>
      <c r="E11626">
        <v>0</v>
      </c>
      <c r="F11626" t="s">
        <v>27514</v>
      </c>
      <c r="G11626" t="s">
        <v>13</v>
      </c>
      <c r="H11626" t="s">
        <v>27621</v>
      </c>
      <c r="I11626">
        <v>1</v>
      </c>
      <c r="J11626" t="s">
        <v>57103</v>
      </c>
      <c r="K11626" t="str">
        <f t="shared" si="181"/>
        <v>Hull Loss</v>
      </c>
      <c r="L11626" t="str" cm="1">
        <f t="array" ref="L11626">_xlfn.IFS(LEFT(G11626,1)="A","Accident",LEFT(G11626,1)="C","Criminal",LEFT(G11626,1)="H","Hijacking",LEFT(G11626,1)="I","Incident",LEFT(G11626,1)="O","Other",LEFT(G11626,1)="U","Unfiled")</f>
        <v>Accident</v>
      </c>
    </row>
    <row r="11627" spans="1:12" x14ac:dyDescent="0.25">
      <c r="A11627" t="s">
        <v>28138</v>
      </c>
      <c r="B11627" t="s">
        <v>12611</v>
      </c>
      <c r="C11627" t="s">
        <v>28141</v>
      </c>
      <c r="D11627" t="s">
        <v>24369</v>
      </c>
      <c r="E11627">
        <v>6</v>
      </c>
      <c r="F11627" t="s">
        <v>25488</v>
      </c>
      <c r="G11627" t="s">
        <v>13</v>
      </c>
      <c r="H11627" t="s">
        <v>27621</v>
      </c>
      <c r="I11627">
        <v>1</v>
      </c>
      <c r="J11627" t="s">
        <v>57103</v>
      </c>
      <c r="K11627" t="str">
        <f t="shared" si="181"/>
        <v>Hull Loss</v>
      </c>
      <c r="L11627" t="str" cm="1">
        <f t="array" ref="L11627">_xlfn.IFS(LEFT(G11627,1)="A","Accident",LEFT(G11627,1)="C","Criminal",LEFT(G11627,1)="H","Hijacking",LEFT(G11627,1)="I","Incident",LEFT(G11627,1)="O","Other",LEFT(G11627,1)="U","Unfiled")</f>
        <v>Accident</v>
      </c>
    </row>
    <row r="11628" spans="1:12" x14ac:dyDescent="0.25">
      <c r="A11628" t="s">
        <v>28142</v>
      </c>
      <c r="B11628" t="s">
        <v>3900</v>
      </c>
      <c r="C11628" t="s">
        <v>28143</v>
      </c>
      <c r="D11628" t="s">
        <v>11404</v>
      </c>
      <c r="F11628" t="s">
        <v>17574</v>
      </c>
      <c r="G11628" t="s">
        <v>13</v>
      </c>
      <c r="H11628" t="s">
        <v>27621</v>
      </c>
      <c r="I11628">
        <v>1</v>
      </c>
      <c r="J11628" t="s">
        <v>57103</v>
      </c>
      <c r="K11628" t="str">
        <f t="shared" si="181"/>
        <v>Hull Loss</v>
      </c>
      <c r="L11628" t="str" cm="1">
        <f t="array" ref="L11628">_xlfn.IFS(LEFT(G11628,1)="A","Accident",LEFT(G11628,1)="C","Criminal",LEFT(G11628,1)="H","Hijacking",LEFT(G11628,1)="I","Incident",LEFT(G11628,1)="O","Other",LEFT(G11628,1)="U","Unfiled")</f>
        <v>Accident</v>
      </c>
    </row>
    <row r="11629" spans="1:12" x14ac:dyDescent="0.25">
      <c r="A11629" t="s">
        <v>28142</v>
      </c>
      <c r="B11629" t="s">
        <v>18648</v>
      </c>
      <c r="C11629" t="s">
        <v>28144</v>
      </c>
      <c r="D11629" t="s">
        <v>9724</v>
      </c>
      <c r="E11629">
        <v>0</v>
      </c>
      <c r="F11629" t="s">
        <v>28145</v>
      </c>
      <c r="G11629" t="s">
        <v>13</v>
      </c>
      <c r="H11629" t="s">
        <v>27621</v>
      </c>
      <c r="I11629">
        <v>1</v>
      </c>
      <c r="J11629" t="s">
        <v>57103</v>
      </c>
      <c r="K11629" t="str">
        <f t="shared" si="181"/>
        <v>Hull Loss</v>
      </c>
      <c r="L11629" t="str" cm="1">
        <f t="array" ref="L11629">_xlfn.IFS(LEFT(G11629,1)="A","Accident",LEFT(G11629,1)="C","Criminal",LEFT(G11629,1)="H","Hijacking",LEFT(G11629,1)="I","Incident",LEFT(G11629,1)="O","Other",LEFT(G11629,1)="U","Unfiled")</f>
        <v>Accident</v>
      </c>
    </row>
    <row r="11630" spans="1:12" x14ac:dyDescent="0.25">
      <c r="A11630" t="s">
        <v>28142</v>
      </c>
      <c r="B11630" t="s">
        <v>22033</v>
      </c>
      <c r="C11630" t="s">
        <v>28146</v>
      </c>
      <c r="D11630" t="s">
        <v>6482</v>
      </c>
      <c r="E11630">
        <v>0</v>
      </c>
      <c r="F11630" t="s">
        <v>28147</v>
      </c>
      <c r="G11630" t="s">
        <v>40</v>
      </c>
      <c r="H11630" t="s">
        <v>27621</v>
      </c>
      <c r="I11630">
        <v>1</v>
      </c>
      <c r="J11630" t="s">
        <v>57104</v>
      </c>
      <c r="K11630" t="str">
        <f t="shared" si="181"/>
        <v>Hull Loss</v>
      </c>
      <c r="L11630" t="str" cm="1">
        <f t="array" ref="L11630">_xlfn.IFS(LEFT(G11630,1)="A","Accident",LEFT(G11630,1)="C","Criminal",LEFT(G11630,1)="H","Hijacking",LEFT(G11630,1)="I","Incident",LEFT(G11630,1)="O","Other",LEFT(G11630,1)="U","Unfiled")</f>
        <v>Other</v>
      </c>
    </row>
    <row r="11631" spans="1:12" x14ac:dyDescent="0.25">
      <c r="A11631" t="s">
        <v>28148</v>
      </c>
      <c r="B11631" t="s">
        <v>28130</v>
      </c>
      <c r="C11631" t="s">
        <v>28149</v>
      </c>
      <c r="D11631" t="s">
        <v>10191</v>
      </c>
      <c r="E11631">
        <v>0</v>
      </c>
      <c r="F11631" t="s">
        <v>23982</v>
      </c>
      <c r="G11631" t="s">
        <v>40</v>
      </c>
      <c r="H11631" t="s">
        <v>27621</v>
      </c>
      <c r="I11631">
        <v>1</v>
      </c>
      <c r="J11631" t="s">
        <v>57104</v>
      </c>
      <c r="K11631" t="str">
        <f t="shared" si="181"/>
        <v>Hull Loss</v>
      </c>
      <c r="L11631" t="str" cm="1">
        <f t="array" ref="L11631">_xlfn.IFS(LEFT(G11631,1)="A","Accident",LEFT(G11631,1)="C","Criminal",LEFT(G11631,1)="H","Hijacking",LEFT(G11631,1)="I","Incident",LEFT(G11631,1)="O","Other",LEFT(G11631,1)="U","Unfiled")</f>
        <v>Other</v>
      </c>
    </row>
    <row r="11632" spans="1:12" x14ac:dyDescent="0.25">
      <c r="A11632" t="s">
        <v>28148</v>
      </c>
      <c r="B11632" t="s">
        <v>28150</v>
      </c>
      <c r="C11632" t="s">
        <v>28151</v>
      </c>
      <c r="D11632" t="s">
        <v>10191</v>
      </c>
      <c r="E11632">
        <v>0</v>
      </c>
      <c r="F11632" t="s">
        <v>23982</v>
      </c>
      <c r="G11632" t="s">
        <v>40</v>
      </c>
      <c r="H11632" t="s">
        <v>27621</v>
      </c>
      <c r="I11632">
        <v>1</v>
      </c>
      <c r="J11632" t="s">
        <v>57104</v>
      </c>
      <c r="K11632" t="str">
        <f t="shared" si="181"/>
        <v>Hull Loss</v>
      </c>
      <c r="L11632" t="str" cm="1">
        <f t="array" ref="L11632">_xlfn.IFS(LEFT(G11632,1)="A","Accident",LEFT(G11632,1)="C","Criminal",LEFT(G11632,1)="H","Hijacking",LEFT(G11632,1)="I","Incident",LEFT(G11632,1)="O","Other",LEFT(G11632,1)="U","Unfiled")</f>
        <v>Other</v>
      </c>
    </row>
    <row r="11633" spans="1:12" x14ac:dyDescent="0.25">
      <c r="A11633" t="s">
        <v>28148</v>
      </c>
      <c r="B11633" t="s">
        <v>2966</v>
      </c>
      <c r="C11633" t="s">
        <v>28152</v>
      </c>
      <c r="D11633" t="s">
        <v>18715</v>
      </c>
      <c r="E11633">
        <v>0</v>
      </c>
      <c r="F11633" t="s">
        <v>23982</v>
      </c>
      <c r="G11633" t="s">
        <v>40</v>
      </c>
      <c r="H11633" t="s">
        <v>27621</v>
      </c>
      <c r="I11633">
        <v>1</v>
      </c>
      <c r="J11633" t="s">
        <v>57104</v>
      </c>
      <c r="K11633" t="str">
        <f t="shared" si="181"/>
        <v>Hull Loss</v>
      </c>
      <c r="L11633" t="str" cm="1">
        <f t="array" ref="L11633">_xlfn.IFS(LEFT(G11633,1)="A","Accident",LEFT(G11633,1)="C","Criminal",LEFT(G11633,1)="H","Hijacking",LEFT(G11633,1)="I","Incident",LEFT(G11633,1)="O","Other",LEFT(G11633,1)="U","Unfiled")</f>
        <v>Other</v>
      </c>
    </row>
    <row r="11634" spans="1:12" x14ac:dyDescent="0.25">
      <c r="A11634" t="s">
        <v>28148</v>
      </c>
      <c r="B11634" t="s">
        <v>24676</v>
      </c>
      <c r="D11634" t="s">
        <v>21140</v>
      </c>
      <c r="E11634">
        <v>0</v>
      </c>
      <c r="F11634" t="s">
        <v>25468</v>
      </c>
      <c r="G11634" t="s">
        <v>417</v>
      </c>
      <c r="H11634" t="s">
        <v>27621</v>
      </c>
      <c r="I11634">
        <v>1</v>
      </c>
      <c r="J11634" t="s">
        <v>57107</v>
      </c>
      <c r="K11634" t="str">
        <f t="shared" si="181"/>
        <v>Repairable</v>
      </c>
      <c r="L11634" t="str" cm="1">
        <f t="array" ref="L11634">_xlfn.IFS(LEFT(G11634,1)="A","Accident",LEFT(G11634,1)="C","Criminal",LEFT(G11634,1)="H","Hijacking",LEFT(G11634,1)="I","Incident",LEFT(G11634,1)="O","Other",LEFT(G11634,1)="U","Unfiled")</f>
        <v>Hijacking</v>
      </c>
    </row>
    <row r="11635" spans="1:12" x14ac:dyDescent="0.25">
      <c r="A11635" t="s">
        <v>28153</v>
      </c>
      <c r="B11635" t="s">
        <v>22124</v>
      </c>
      <c r="C11635" t="s">
        <v>28154</v>
      </c>
      <c r="D11635" t="s">
        <v>28155</v>
      </c>
      <c r="E11635">
        <v>3</v>
      </c>
      <c r="F11635" t="s">
        <v>23610</v>
      </c>
      <c r="G11635" t="s">
        <v>106</v>
      </c>
      <c r="H11635" t="s">
        <v>27621</v>
      </c>
      <c r="I11635">
        <v>1</v>
      </c>
      <c r="J11635" t="s">
        <v>57106</v>
      </c>
      <c r="K11635" t="str">
        <f t="shared" si="181"/>
        <v>Repairable</v>
      </c>
      <c r="L11635" t="str" cm="1">
        <f t="array" ref="L11635">_xlfn.IFS(LEFT(G11635,1)="A","Accident",LEFT(G11635,1)="C","Criminal",LEFT(G11635,1)="H","Hijacking",LEFT(G11635,1)="I","Incident",LEFT(G11635,1)="O","Other",LEFT(G11635,1)="U","Unfiled")</f>
        <v>Accident</v>
      </c>
    </row>
    <row r="11636" spans="1:12" x14ac:dyDescent="0.25">
      <c r="A11636" t="s">
        <v>28156</v>
      </c>
      <c r="B11636" t="s">
        <v>1335</v>
      </c>
      <c r="C11636" t="s">
        <v>28157</v>
      </c>
      <c r="D11636" t="s">
        <v>11712</v>
      </c>
      <c r="F11636" t="s">
        <v>28158</v>
      </c>
      <c r="G11636" t="s">
        <v>13</v>
      </c>
      <c r="H11636" t="s">
        <v>27621</v>
      </c>
      <c r="I11636">
        <v>1</v>
      </c>
      <c r="J11636" t="s">
        <v>57103</v>
      </c>
      <c r="K11636" t="str">
        <f t="shared" si="181"/>
        <v>Hull Loss</v>
      </c>
      <c r="L11636" t="str" cm="1">
        <f t="array" ref="L11636">_xlfn.IFS(LEFT(G11636,1)="A","Accident",LEFT(G11636,1)="C","Criminal",LEFT(G11636,1)="H","Hijacking",LEFT(G11636,1)="I","Incident",LEFT(G11636,1)="O","Other",LEFT(G11636,1)="U","Unfiled")</f>
        <v>Accident</v>
      </c>
    </row>
    <row r="11637" spans="1:12" x14ac:dyDescent="0.25">
      <c r="A11637" t="s">
        <v>28159</v>
      </c>
      <c r="B11637" t="s">
        <v>3900</v>
      </c>
      <c r="C11637" t="s">
        <v>28160</v>
      </c>
      <c r="D11637" t="s">
        <v>2242</v>
      </c>
      <c r="E11637">
        <v>7</v>
      </c>
      <c r="F11637" t="s">
        <v>28161</v>
      </c>
      <c r="G11637" t="s">
        <v>13</v>
      </c>
      <c r="H11637" t="s">
        <v>27621</v>
      </c>
      <c r="I11637">
        <v>1</v>
      </c>
      <c r="J11637" t="s">
        <v>57103</v>
      </c>
      <c r="K11637" t="str">
        <f t="shared" si="181"/>
        <v>Hull Loss</v>
      </c>
      <c r="L11637" t="str" cm="1">
        <f t="array" ref="L11637">_xlfn.IFS(LEFT(G11637,1)="A","Accident",LEFT(G11637,1)="C","Criminal",LEFT(G11637,1)="H","Hijacking",LEFT(G11637,1)="I","Incident",LEFT(G11637,1)="O","Other",LEFT(G11637,1)="U","Unfiled")</f>
        <v>Accident</v>
      </c>
    </row>
    <row r="11638" spans="1:12" x14ac:dyDescent="0.25">
      <c r="A11638" t="s">
        <v>28162</v>
      </c>
      <c r="B11638" t="s">
        <v>17084</v>
      </c>
      <c r="C11638" t="s">
        <v>28163</v>
      </c>
      <c r="D11638" t="s">
        <v>2109</v>
      </c>
      <c r="E11638">
        <v>0</v>
      </c>
      <c r="F11638" t="s">
        <v>28164</v>
      </c>
      <c r="G11638" t="s">
        <v>772</v>
      </c>
      <c r="H11638" t="s">
        <v>27621</v>
      </c>
      <c r="I11638">
        <v>1</v>
      </c>
      <c r="J11638" t="s">
        <v>57108</v>
      </c>
      <c r="K11638" t="str">
        <f t="shared" si="181"/>
        <v>Hull Loss</v>
      </c>
      <c r="L11638" t="str" cm="1">
        <f t="array" ref="L11638">_xlfn.IFS(LEFT(G11638,1)="A","Accident",LEFT(G11638,1)="C","Criminal",LEFT(G11638,1)="H","Hijacking",LEFT(G11638,1)="I","Incident",LEFT(G11638,1)="O","Other",LEFT(G11638,1)="U","Unfiled")</f>
        <v>Criminal</v>
      </c>
    </row>
    <row r="11639" spans="1:12" x14ac:dyDescent="0.25">
      <c r="A11639" t="s">
        <v>28165</v>
      </c>
      <c r="B11639" t="s">
        <v>16475</v>
      </c>
      <c r="C11639" t="s">
        <v>28166</v>
      </c>
      <c r="D11639" t="s">
        <v>8472</v>
      </c>
      <c r="E11639">
        <v>6</v>
      </c>
      <c r="F11639" t="s">
        <v>27876</v>
      </c>
      <c r="G11639" t="s">
        <v>13</v>
      </c>
      <c r="H11639" t="s">
        <v>27621</v>
      </c>
      <c r="I11639">
        <v>1</v>
      </c>
      <c r="J11639" t="s">
        <v>57103</v>
      </c>
      <c r="K11639" t="str">
        <f t="shared" si="181"/>
        <v>Hull Loss</v>
      </c>
      <c r="L11639" t="str" cm="1">
        <f t="array" ref="L11639">_xlfn.IFS(LEFT(G11639,1)="A","Accident",LEFT(G11639,1)="C","Criminal",LEFT(G11639,1)="H","Hijacking",LEFT(G11639,1)="I","Incident",LEFT(G11639,1)="O","Other",LEFT(G11639,1)="U","Unfiled")</f>
        <v>Accident</v>
      </c>
    </row>
    <row r="11640" spans="1:12" x14ac:dyDescent="0.25">
      <c r="A11640" t="s">
        <v>28167</v>
      </c>
      <c r="B11640" t="s">
        <v>3900</v>
      </c>
      <c r="C11640" t="s">
        <v>28168</v>
      </c>
      <c r="D11640" t="s">
        <v>28169</v>
      </c>
      <c r="E11640">
        <v>1</v>
      </c>
      <c r="F11640" t="s">
        <v>24307</v>
      </c>
      <c r="G11640" t="s">
        <v>13</v>
      </c>
      <c r="H11640" t="s">
        <v>27621</v>
      </c>
      <c r="I11640">
        <v>1</v>
      </c>
      <c r="J11640" t="s">
        <v>57103</v>
      </c>
      <c r="K11640" t="str">
        <f t="shared" si="181"/>
        <v>Hull Loss</v>
      </c>
      <c r="L11640" t="str" cm="1">
        <f t="array" ref="L11640">_xlfn.IFS(LEFT(G11640,1)="A","Accident",LEFT(G11640,1)="C","Criminal",LEFT(G11640,1)="H","Hijacking",LEFT(G11640,1)="I","Incident",LEFT(G11640,1)="O","Other",LEFT(G11640,1)="U","Unfiled")</f>
        <v>Accident</v>
      </c>
    </row>
    <row r="11641" spans="1:12" x14ac:dyDescent="0.25">
      <c r="A11641" t="s">
        <v>28167</v>
      </c>
      <c r="B11641" t="s">
        <v>20625</v>
      </c>
      <c r="C11641" t="s">
        <v>28170</v>
      </c>
      <c r="D11641" t="s">
        <v>28171</v>
      </c>
      <c r="G11641" t="s">
        <v>13</v>
      </c>
      <c r="H11641" t="s">
        <v>27621</v>
      </c>
      <c r="I11641">
        <v>1</v>
      </c>
      <c r="J11641" t="s">
        <v>57103</v>
      </c>
      <c r="K11641" t="str">
        <f t="shared" si="181"/>
        <v>Hull Loss</v>
      </c>
      <c r="L11641" t="str" cm="1">
        <f t="array" ref="L11641">_xlfn.IFS(LEFT(G11641,1)="A","Accident",LEFT(G11641,1)="C","Criminal",LEFT(G11641,1)="H","Hijacking",LEFT(G11641,1)="I","Incident",LEFT(G11641,1)="O","Other",LEFT(G11641,1)="U","Unfiled")</f>
        <v>Accident</v>
      </c>
    </row>
    <row r="11642" spans="1:12" x14ac:dyDescent="0.25">
      <c r="A11642" t="s">
        <v>28172</v>
      </c>
      <c r="B11642" t="s">
        <v>28173</v>
      </c>
      <c r="C11642" t="s">
        <v>28174</v>
      </c>
      <c r="D11642" t="s">
        <v>17392</v>
      </c>
      <c r="E11642">
        <v>59</v>
      </c>
      <c r="F11642" t="s">
        <v>25590</v>
      </c>
      <c r="G11642" t="s">
        <v>13</v>
      </c>
      <c r="H11642" t="s">
        <v>27621</v>
      </c>
      <c r="I11642">
        <v>1</v>
      </c>
      <c r="J11642" t="s">
        <v>57103</v>
      </c>
      <c r="K11642" t="str">
        <f t="shared" si="181"/>
        <v>Hull Loss</v>
      </c>
      <c r="L11642" t="str" cm="1">
        <f t="array" ref="L11642">_xlfn.IFS(LEFT(G11642,1)="A","Accident",LEFT(G11642,1)="C","Criminal",LEFT(G11642,1)="H","Hijacking",LEFT(G11642,1)="I","Incident",LEFT(G11642,1)="O","Other",LEFT(G11642,1)="U","Unfiled")</f>
        <v>Accident</v>
      </c>
    </row>
    <row r="11643" spans="1:12" x14ac:dyDescent="0.25">
      <c r="A11643" t="s">
        <v>28172</v>
      </c>
      <c r="B11643" t="s">
        <v>3900</v>
      </c>
      <c r="C11643" t="s">
        <v>28175</v>
      </c>
      <c r="D11643" t="s">
        <v>21387</v>
      </c>
      <c r="E11643">
        <v>2</v>
      </c>
      <c r="F11643" t="s">
        <v>28176</v>
      </c>
      <c r="G11643" t="s">
        <v>13</v>
      </c>
      <c r="H11643" t="s">
        <v>27621</v>
      </c>
      <c r="I11643">
        <v>1</v>
      </c>
      <c r="J11643" t="s">
        <v>57103</v>
      </c>
      <c r="K11643" t="str">
        <f t="shared" si="181"/>
        <v>Hull Loss</v>
      </c>
      <c r="L11643" t="str" cm="1">
        <f t="array" ref="L11643">_xlfn.IFS(LEFT(G11643,1)="A","Accident",LEFT(G11643,1)="C","Criminal",LEFT(G11643,1)="H","Hijacking",LEFT(G11643,1)="I","Incident",LEFT(G11643,1)="O","Other",LEFT(G11643,1)="U","Unfiled")</f>
        <v>Accident</v>
      </c>
    </row>
    <row r="11644" spans="1:12" x14ac:dyDescent="0.25">
      <c r="A11644" t="s">
        <v>28177</v>
      </c>
      <c r="B11644" t="s">
        <v>28178</v>
      </c>
      <c r="C11644" t="s">
        <v>28179</v>
      </c>
      <c r="D11644" t="s">
        <v>24815</v>
      </c>
      <c r="E11644">
        <v>2</v>
      </c>
      <c r="F11644" t="s">
        <v>28180</v>
      </c>
      <c r="G11644" t="s">
        <v>13</v>
      </c>
      <c r="H11644" t="s">
        <v>27621</v>
      </c>
      <c r="I11644">
        <v>1</v>
      </c>
      <c r="J11644" t="s">
        <v>57103</v>
      </c>
      <c r="K11644" t="str">
        <f t="shared" si="181"/>
        <v>Hull Loss</v>
      </c>
      <c r="L11644" t="str" cm="1">
        <f t="array" ref="L11644">_xlfn.IFS(LEFT(G11644,1)="A","Accident",LEFT(G11644,1)="C","Criminal",LEFT(G11644,1)="H","Hijacking",LEFT(G11644,1)="I","Incident",LEFT(G11644,1)="O","Other",LEFT(G11644,1)="U","Unfiled")</f>
        <v>Accident</v>
      </c>
    </row>
    <row r="11645" spans="1:12" x14ac:dyDescent="0.25">
      <c r="A11645" t="s">
        <v>28181</v>
      </c>
      <c r="B11645" t="s">
        <v>28182</v>
      </c>
      <c r="C11645" t="s">
        <v>28183</v>
      </c>
      <c r="D11645" t="s">
        <v>28184</v>
      </c>
      <c r="E11645">
        <v>4</v>
      </c>
      <c r="F11645" t="s">
        <v>16930</v>
      </c>
      <c r="G11645" t="s">
        <v>13</v>
      </c>
      <c r="H11645" t="s">
        <v>27621</v>
      </c>
      <c r="I11645">
        <v>1</v>
      </c>
      <c r="J11645" t="s">
        <v>57103</v>
      </c>
      <c r="K11645" t="str">
        <f t="shared" si="181"/>
        <v>Hull Loss</v>
      </c>
      <c r="L11645" t="str" cm="1">
        <f t="array" ref="L11645">_xlfn.IFS(LEFT(G11645,1)="A","Accident",LEFT(G11645,1)="C","Criminal",LEFT(G11645,1)="H","Hijacking",LEFT(G11645,1)="I","Incident",LEFT(G11645,1)="O","Other",LEFT(G11645,1)="U","Unfiled")</f>
        <v>Accident</v>
      </c>
    </row>
    <row r="11646" spans="1:12" x14ac:dyDescent="0.25">
      <c r="A11646" t="s">
        <v>28181</v>
      </c>
      <c r="B11646" t="s">
        <v>25190</v>
      </c>
      <c r="C11646" t="s">
        <v>28185</v>
      </c>
      <c r="D11646" t="s">
        <v>892</v>
      </c>
      <c r="E11646">
        <v>1</v>
      </c>
      <c r="F11646" t="s">
        <v>28186</v>
      </c>
      <c r="G11646" t="s">
        <v>417</v>
      </c>
      <c r="H11646" t="s">
        <v>27621</v>
      </c>
      <c r="I11646">
        <v>1</v>
      </c>
      <c r="J11646" t="s">
        <v>57107</v>
      </c>
      <c r="K11646" t="str">
        <f t="shared" si="181"/>
        <v>Repairable</v>
      </c>
      <c r="L11646" t="str" cm="1">
        <f t="array" ref="L11646">_xlfn.IFS(LEFT(G11646,1)="A","Accident",LEFT(G11646,1)="C","Criminal",LEFT(G11646,1)="H","Hijacking",LEFT(G11646,1)="I","Incident",LEFT(G11646,1)="O","Other",LEFT(G11646,1)="U","Unfiled")</f>
        <v>Hijacking</v>
      </c>
    </row>
    <row r="11647" spans="1:12" x14ac:dyDescent="0.25">
      <c r="A11647" t="s">
        <v>28187</v>
      </c>
      <c r="B11647" t="s">
        <v>23868</v>
      </c>
      <c r="C11647" t="s">
        <v>28188</v>
      </c>
      <c r="D11647" t="s">
        <v>12141</v>
      </c>
      <c r="E11647">
        <v>0</v>
      </c>
      <c r="F11647" t="s">
        <v>28189</v>
      </c>
      <c r="G11647" t="s">
        <v>13</v>
      </c>
      <c r="H11647" t="s">
        <v>27621</v>
      </c>
      <c r="I11647">
        <v>1</v>
      </c>
      <c r="J11647" t="s">
        <v>57103</v>
      </c>
      <c r="K11647" t="str">
        <f t="shared" si="181"/>
        <v>Hull Loss</v>
      </c>
      <c r="L11647" t="str" cm="1">
        <f t="array" ref="L11647">_xlfn.IFS(LEFT(G11647,1)="A","Accident",LEFT(G11647,1)="C","Criminal",LEFT(G11647,1)="H","Hijacking",LEFT(G11647,1)="I","Incident",LEFT(G11647,1)="O","Other",LEFT(G11647,1)="U","Unfiled")</f>
        <v>Accident</v>
      </c>
    </row>
    <row r="11648" spans="1:12" x14ac:dyDescent="0.25">
      <c r="A11648" t="s">
        <v>28187</v>
      </c>
      <c r="B11648" t="s">
        <v>26103</v>
      </c>
      <c r="D11648" t="s">
        <v>17114</v>
      </c>
      <c r="E11648">
        <v>0</v>
      </c>
      <c r="F11648" t="s">
        <v>11766</v>
      </c>
      <c r="G11648" t="s">
        <v>417</v>
      </c>
      <c r="H11648" t="s">
        <v>27621</v>
      </c>
      <c r="I11648">
        <v>1</v>
      </c>
      <c r="J11648" t="s">
        <v>57107</v>
      </c>
      <c r="K11648" t="str">
        <f t="shared" si="181"/>
        <v>Repairable</v>
      </c>
      <c r="L11648" t="str" cm="1">
        <f t="array" ref="L11648">_xlfn.IFS(LEFT(G11648,1)="A","Accident",LEFT(G11648,1)="C","Criminal",LEFT(G11648,1)="H","Hijacking",LEFT(G11648,1)="I","Incident",LEFT(G11648,1)="O","Other",LEFT(G11648,1)="U","Unfiled")</f>
        <v>Hijacking</v>
      </c>
    </row>
    <row r="11649" spans="1:12" x14ac:dyDescent="0.25">
      <c r="A11649" t="s">
        <v>28190</v>
      </c>
      <c r="B11649" t="s">
        <v>7399</v>
      </c>
      <c r="C11649" t="s">
        <v>28191</v>
      </c>
      <c r="D11649" t="s">
        <v>28192</v>
      </c>
      <c r="E11649">
        <v>3</v>
      </c>
      <c r="F11649" t="s">
        <v>26320</v>
      </c>
      <c r="G11649" t="s">
        <v>772</v>
      </c>
      <c r="H11649" t="s">
        <v>27621</v>
      </c>
      <c r="I11649">
        <v>1</v>
      </c>
      <c r="J11649" t="s">
        <v>57108</v>
      </c>
      <c r="K11649" t="str">
        <f t="shared" si="181"/>
        <v>Hull Loss</v>
      </c>
      <c r="L11649" t="str" cm="1">
        <f t="array" ref="L11649">_xlfn.IFS(LEFT(G11649,1)="A","Accident",LEFT(G11649,1)="C","Criminal",LEFT(G11649,1)="H","Hijacking",LEFT(G11649,1)="I","Incident",LEFT(G11649,1)="O","Other",LEFT(G11649,1)="U","Unfiled")</f>
        <v>Criminal</v>
      </c>
    </row>
    <row r="11650" spans="1:12" x14ac:dyDescent="0.25">
      <c r="A11650" t="s">
        <v>28193</v>
      </c>
      <c r="B11650" t="s">
        <v>8886</v>
      </c>
      <c r="C11650" t="s">
        <v>28194</v>
      </c>
      <c r="D11650" t="s">
        <v>2768</v>
      </c>
      <c r="E11650">
        <v>4</v>
      </c>
      <c r="F11650" t="s">
        <v>28195</v>
      </c>
      <c r="G11650" t="s">
        <v>13</v>
      </c>
      <c r="H11650" t="s">
        <v>27621</v>
      </c>
      <c r="I11650">
        <v>1</v>
      </c>
      <c r="J11650" t="s">
        <v>57103</v>
      </c>
      <c r="K11650" t="str">
        <f t="shared" si="181"/>
        <v>Hull Loss</v>
      </c>
      <c r="L11650" t="str" cm="1">
        <f t="array" ref="L11650">_xlfn.IFS(LEFT(G11650,1)="A","Accident",LEFT(G11650,1)="C","Criminal",LEFT(G11650,1)="H","Hijacking",LEFT(G11650,1)="I","Incident",LEFT(G11650,1)="O","Other",LEFT(G11650,1)="U","Unfiled")</f>
        <v>Accident</v>
      </c>
    </row>
    <row r="11651" spans="1:12" x14ac:dyDescent="0.25">
      <c r="A11651" t="s">
        <v>28193</v>
      </c>
      <c r="B11651" t="s">
        <v>24903</v>
      </c>
      <c r="D11651" t="s">
        <v>3549</v>
      </c>
      <c r="E11651">
        <v>0</v>
      </c>
      <c r="F11651" t="s">
        <v>28196</v>
      </c>
      <c r="G11651" t="s">
        <v>417</v>
      </c>
      <c r="H11651" t="s">
        <v>27621</v>
      </c>
      <c r="I11651">
        <v>1</v>
      </c>
      <c r="J11651" t="s">
        <v>57107</v>
      </c>
      <c r="K11651" t="str">
        <f t="shared" ref="K11651:K11714" si="182">IF(RIGHT(G11651,1)="1","Hull Loss","Repairable")</f>
        <v>Repairable</v>
      </c>
      <c r="L11651" t="str" cm="1">
        <f t="array" ref="L11651">_xlfn.IFS(LEFT(G11651,1)="A","Accident",LEFT(G11651,1)="C","Criminal",LEFT(G11651,1)="H","Hijacking",LEFT(G11651,1)="I","Incident",LEFT(G11651,1)="O","Other",LEFT(G11651,1)="U","Unfiled")</f>
        <v>Hijacking</v>
      </c>
    </row>
    <row r="11652" spans="1:12" x14ac:dyDescent="0.25">
      <c r="A11652" t="s">
        <v>28197</v>
      </c>
      <c r="B11652" t="s">
        <v>24946</v>
      </c>
      <c r="C11652" t="s">
        <v>28198</v>
      </c>
      <c r="D11652" t="s">
        <v>410</v>
      </c>
      <c r="E11652">
        <v>92</v>
      </c>
      <c r="F11652" t="s">
        <v>28199</v>
      </c>
      <c r="G11652" t="s">
        <v>13</v>
      </c>
      <c r="H11652" t="s">
        <v>27621</v>
      </c>
      <c r="I11652">
        <v>1</v>
      </c>
      <c r="J11652" t="s">
        <v>57103</v>
      </c>
      <c r="K11652" t="str">
        <f t="shared" si="182"/>
        <v>Hull Loss</v>
      </c>
      <c r="L11652" t="str" cm="1">
        <f t="array" ref="L11652">_xlfn.IFS(LEFT(G11652,1)="A","Accident",LEFT(G11652,1)="C","Criminal",LEFT(G11652,1)="H","Hijacking",LEFT(G11652,1)="I","Incident",LEFT(G11652,1)="O","Other",LEFT(G11652,1)="U","Unfiled")</f>
        <v>Accident</v>
      </c>
    </row>
    <row r="11653" spans="1:12" x14ac:dyDescent="0.25">
      <c r="A11653" t="s">
        <v>28197</v>
      </c>
      <c r="B11653" t="s">
        <v>28200</v>
      </c>
      <c r="C11653" t="s">
        <v>28201</v>
      </c>
      <c r="D11653" t="s">
        <v>2938</v>
      </c>
      <c r="E11653">
        <v>3</v>
      </c>
      <c r="F11653" t="s">
        <v>28202</v>
      </c>
      <c r="G11653" t="s">
        <v>13</v>
      </c>
      <c r="H11653" t="s">
        <v>27621</v>
      </c>
      <c r="I11653">
        <v>1</v>
      </c>
      <c r="J11653" t="s">
        <v>57103</v>
      </c>
      <c r="K11653" t="str">
        <f t="shared" si="182"/>
        <v>Hull Loss</v>
      </c>
      <c r="L11653" t="str" cm="1">
        <f t="array" ref="L11653">_xlfn.IFS(LEFT(G11653,1)="A","Accident",LEFT(G11653,1)="C","Criminal",LEFT(G11653,1)="H","Hijacking",LEFT(G11653,1)="I","Incident",LEFT(G11653,1)="O","Other",LEFT(G11653,1)="U","Unfiled")</f>
        <v>Accident</v>
      </c>
    </row>
    <row r="11654" spans="1:12" x14ac:dyDescent="0.25">
      <c r="A11654" t="s">
        <v>28197</v>
      </c>
      <c r="B11654" t="s">
        <v>18876</v>
      </c>
      <c r="D11654" t="s">
        <v>628</v>
      </c>
      <c r="E11654">
        <v>0</v>
      </c>
      <c r="F11654" t="s">
        <v>16640</v>
      </c>
      <c r="G11654" t="s">
        <v>417</v>
      </c>
      <c r="H11654" t="s">
        <v>27621</v>
      </c>
      <c r="I11654">
        <v>1</v>
      </c>
      <c r="J11654" t="s">
        <v>57107</v>
      </c>
      <c r="K11654" t="str">
        <f t="shared" si="182"/>
        <v>Repairable</v>
      </c>
      <c r="L11654" t="str" cm="1">
        <f t="array" ref="L11654">_xlfn.IFS(LEFT(G11654,1)="A","Accident",LEFT(G11654,1)="C","Criminal",LEFT(G11654,1)="H","Hijacking",LEFT(G11654,1)="I","Incident",LEFT(G11654,1)="O","Other",LEFT(G11654,1)="U","Unfiled")</f>
        <v>Hijacking</v>
      </c>
    </row>
    <row r="11655" spans="1:12" x14ac:dyDescent="0.25">
      <c r="A11655" t="s">
        <v>28197</v>
      </c>
      <c r="B11655" t="s">
        <v>28203</v>
      </c>
      <c r="C11655" t="s">
        <v>28204</v>
      </c>
      <c r="D11655" t="s">
        <v>28205</v>
      </c>
      <c r="E11655">
        <v>2</v>
      </c>
      <c r="F11655" t="s">
        <v>7150</v>
      </c>
      <c r="G11655" t="s">
        <v>13</v>
      </c>
      <c r="H11655" t="s">
        <v>27621</v>
      </c>
      <c r="I11655">
        <v>1</v>
      </c>
      <c r="J11655" t="s">
        <v>57103</v>
      </c>
      <c r="K11655" t="str">
        <f t="shared" si="182"/>
        <v>Hull Loss</v>
      </c>
      <c r="L11655" t="str" cm="1">
        <f t="array" ref="L11655">_xlfn.IFS(LEFT(G11655,1)="A","Accident",LEFT(G11655,1)="C","Criminal",LEFT(G11655,1)="H","Hijacking",LEFT(G11655,1)="I","Incident",LEFT(G11655,1)="O","Other",LEFT(G11655,1)="U","Unfiled")</f>
        <v>Accident</v>
      </c>
    </row>
    <row r="11656" spans="1:12" x14ac:dyDescent="0.25">
      <c r="A11656" t="s">
        <v>28206</v>
      </c>
      <c r="B11656" t="s">
        <v>20288</v>
      </c>
      <c r="C11656" t="s">
        <v>28207</v>
      </c>
      <c r="D11656" t="s">
        <v>10406</v>
      </c>
      <c r="E11656">
        <v>0</v>
      </c>
      <c r="F11656" t="s">
        <v>15033</v>
      </c>
      <c r="G11656" t="s">
        <v>13</v>
      </c>
      <c r="H11656" t="s">
        <v>27621</v>
      </c>
      <c r="I11656">
        <v>1</v>
      </c>
      <c r="J11656" t="s">
        <v>57103</v>
      </c>
      <c r="K11656" t="str">
        <f t="shared" si="182"/>
        <v>Hull Loss</v>
      </c>
      <c r="L11656" t="str" cm="1">
        <f t="array" ref="L11656">_xlfn.IFS(LEFT(G11656,1)="A","Accident",LEFT(G11656,1)="C","Criminal",LEFT(G11656,1)="H","Hijacking",LEFT(G11656,1)="I","Incident",LEFT(G11656,1)="O","Other",LEFT(G11656,1)="U","Unfiled")</f>
        <v>Accident</v>
      </c>
    </row>
    <row r="11657" spans="1:12" x14ac:dyDescent="0.25">
      <c r="A11657" t="s">
        <v>28206</v>
      </c>
      <c r="B11657" t="s">
        <v>28208</v>
      </c>
      <c r="C11657" t="s">
        <v>28209</v>
      </c>
      <c r="D11657" t="s">
        <v>28210</v>
      </c>
      <c r="E11657">
        <v>191</v>
      </c>
      <c r="F11657" t="s">
        <v>28211</v>
      </c>
      <c r="G11657" t="s">
        <v>13</v>
      </c>
      <c r="H11657" t="s">
        <v>27621</v>
      </c>
      <c r="I11657">
        <v>1</v>
      </c>
      <c r="J11657" t="s">
        <v>57103</v>
      </c>
      <c r="K11657" t="str">
        <f t="shared" si="182"/>
        <v>Hull Loss</v>
      </c>
      <c r="L11657" t="str" cm="1">
        <f t="array" ref="L11657">_xlfn.IFS(LEFT(G11657,1)="A","Accident",LEFT(G11657,1)="C","Criminal",LEFT(G11657,1)="H","Hijacking",LEFT(G11657,1)="I","Incident",LEFT(G11657,1)="O","Other",LEFT(G11657,1)="U","Unfiled")</f>
        <v>Accident</v>
      </c>
    </row>
    <row r="11658" spans="1:12" x14ac:dyDescent="0.25">
      <c r="A11658" t="s">
        <v>28206</v>
      </c>
      <c r="B11658" t="s">
        <v>19376</v>
      </c>
      <c r="C11658" t="s">
        <v>28212</v>
      </c>
      <c r="D11658" t="s">
        <v>10406</v>
      </c>
      <c r="E11658">
        <v>13</v>
      </c>
      <c r="F11658" t="s">
        <v>15033</v>
      </c>
      <c r="G11658" t="s">
        <v>13</v>
      </c>
      <c r="H11658" t="s">
        <v>27621</v>
      </c>
      <c r="I11658">
        <v>1</v>
      </c>
      <c r="J11658" t="s">
        <v>57103</v>
      </c>
      <c r="K11658" t="str">
        <f t="shared" si="182"/>
        <v>Hull Loss</v>
      </c>
      <c r="L11658" t="str" cm="1">
        <f t="array" ref="L11658">_xlfn.IFS(LEFT(G11658,1)="A","Accident",LEFT(G11658,1)="C","Criminal",LEFT(G11658,1)="H","Hijacking",LEFT(G11658,1)="I","Incident",LEFT(G11658,1)="O","Other",LEFT(G11658,1)="U","Unfiled")</f>
        <v>Accident</v>
      </c>
    </row>
    <row r="11659" spans="1:12" x14ac:dyDescent="0.25">
      <c r="A11659" t="s">
        <v>28213</v>
      </c>
      <c r="B11659" t="s">
        <v>19376</v>
      </c>
      <c r="C11659" t="s">
        <v>28214</v>
      </c>
      <c r="D11659" t="s">
        <v>8472</v>
      </c>
      <c r="E11659">
        <v>0</v>
      </c>
      <c r="F11659" t="s">
        <v>28215</v>
      </c>
      <c r="G11659" t="s">
        <v>13</v>
      </c>
      <c r="H11659" t="s">
        <v>27621</v>
      </c>
      <c r="I11659">
        <v>1</v>
      </c>
      <c r="J11659" t="s">
        <v>57103</v>
      </c>
      <c r="K11659" t="str">
        <f t="shared" si="182"/>
        <v>Hull Loss</v>
      </c>
      <c r="L11659" t="str" cm="1">
        <f t="array" ref="L11659">_xlfn.IFS(LEFT(G11659,1)="A","Accident",LEFT(G11659,1)="C","Criminal",LEFT(G11659,1)="H","Hijacking",LEFT(G11659,1)="I","Incident",LEFT(G11659,1)="O","Other",LEFT(G11659,1)="U","Unfiled")</f>
        <v>Accident</v>
      </c>
    </row>
    <row r="11660" spans="1:12" x14ac:dyDescent="0.25">
      <c r="A11660" t="s">
        <v>28216</v>
      </c>
      <c r="B11660" t="s">
        <v>22213</v>
      </c>
      <c r="C11660" t="s">
        <v>28217</v>
      </c>
      <c r="D11660" t="s">
        <v>28218</v>
      </c>
      <c r="E11660">
        <v>6</v>
      </c>
      <c r="F11660" t="s">
        <v>28219</v>
      </c>
      <c r="G11660" t="s">
        <v>13</v>
      </c>
      <c r="H11660" t="s">
        <v>27621</v>
      </c>
      <c r="I11660">
        <v>1</v>
      </c>
      <c r="J11660" t="s">
        <v>57103</v>
      </c>
      <c r="K11660" t="str">
        <f t="shared" si="182"/>
        <v>Hull Loss</v>
      </c>
      <c r="L11660" t="str" cm="1">
        <f t="array" ref="L11660">_xlfn.IFS(LEFT(G11660,1)="A","Accident",LEFT(G11660,1)="C","Criminal",LEFT(G11660,1)="H","Hijacking",LEFT(G11660,1)="I","Incident",LEFT(G11660,1)="O","Other",LEFT(G11660,1)="U","Unfiled")</f>
        <v>Accident</v>
      </c>
    </row>
    <row r="11661" spans="1:12" x14ac:dyDescent="0.25">
      <c r="A11661" t="s">
        <v>28216</v>
      </c>
      <c r="B11661" t="s">
        <v>16939</v>
      </c>
      <c r="C11661" t="s">
        <v>28220</v>
      </c>
      <c r="D11661" t="s">
        <v>10406</v>
      </c>
      <c r="E11661">
        <v>0</v>
      </c>
      <c r="F11661" t="s">
        <v>11233</v>
      </c>
      <c r="G11661" t="s">
        <v>13</v>
      </c>
      <c r="H11661" t="s">
        <v>27621</v>
      </c>
      <c r="I11661">
        <v>1</v>
      </c>
      <c r="J11661" t="s">
        <v>57103</v>
      </c>
      <c r="K11661" t="str">
        <f t="shared" si="182"/>
        <v>Hull Loss</v>
      </c>
      <c r="L11661" t="str" cm="1">
        <f t="array" ref="L11661">_xlfn.IFS(LEFT(G11661,1)="A","Accident",LEFT(G11661,1)="C","Criminal",LEFT(G11661,1)="H","Hijacking",LEFT(G11661,1)="I","Incident",LEFT(G11661,1)="O","Other",LEFT(G11661,1)="U","Unfiled")</f>
        <v>Accident</v>
      </c>
    </row>
    <row r="11662" spans="1:12" x14ac:dyDescent="0.25">
      <c r="A11662" t="s">
        <v>28221</v>
      </c>
      <c r="B11662" t="s">
        <v>28222</v>
      </c>
      <c r="C11662" t="s">
        <v>28223</v>
      </c>
      <c r="D11662" t="s">
        <v>27232</v>
      </c>
      <c r="E11662">
        <v>0</v>
      </c>
      <c r="F11662" t="s">
        <v>28224</v>
      </c>
      <c r="G11662" t="s">
        <v>13</v>
      </c>
      <c r="H11662" t="s">
        <v>27621</v>
      </c>
      <c r="I11662">
        <v>1</v>
      </c>
      <c r="J11662" t="s">
        <v>57103</v>
      </c>
      <c r="K11662" t="str">
        <f t="shared" si="182"/>
        <v>Hull Loss</v>
      </c>
      <c r="L11662" t="str" cm="1">
        <f t="array" ref="L11662">_xlfn.IFS(LEFT(G11662,1)="A","Accident",LEFT(G11662,1)="C","Criminal",LEFT(G11662,1)="H","Hijacking",LEFT(G11662,1)="I","Incident",LEFT(G11662,1)="O","Other",LEFT(G11662,1)="U","Unfiled")</f>
        <v>Accident</v>
      </c>
    </row>
    <row r="11663" spans="1:12" x14ac:dyDescent="0.25">
      <c r="A11663" t="s">
        <v>28225</v>
      </c>
      <c r="B11663" t="s">
        <v>25166</v>
      </c>
      <c r="C11663" t="s">
        <v>28226</v>
      </c>
      <c r="D11663" t="s">
        <v>7035</v>
      </c>
      <c r="E11663">
        <v>7</v>
      </c>
      <c r="F11663" t="s">
        <v>16165</v>
      </c>
      <c r="G11663" t="s">
        <v>13</v>
      </c>
      <c r="H11663" t="s">
        <v>27621</v>
      </c>
      <c r="I11663">
        <v>1</v>
      </c>
      <c r="J11663" t="s">
        <v>57103</v>
      </c>
      <c r="K11663" t="str">
        <f t="shared" si="182"/>
        <v>Hull Loss</v>
      </c>
      <c r="L11663" t="str" cm="1">
        <f t="array" ref="L11663">_xlfn.IFS(LEFT(G11663,1)="A","Accident",LEFT(G11663,1)="C","Criminal",LEFT(G11663,1)="H","Hijacking",LEFT(G11663,1)="I","Incident",LEFT(G11663,1)="O","Other",LEFT(G11663,1)="U","Unfiled")</f>
        <v>Accident</v>
      </c>
    </row>
    <row r="11664" spans="1:12" x14ac:dyDescent="0.25">
      <c r="A11664" t="s">
        <v>28227</v>
      </c>
      <c r="B11664" t="s">
        <v>28228</v>
      </c>
      <c r="C11664" t="s">
        <v>28229</v>
      </c>
      <c r="D11664" t="s">
        <v>28230</v>
      </c>
      <c r="F11664" t="s">
        <v>28231</v>
      </c>
      <c r="G11664" t="s">
        <v>13</v>
      </c>
      <c r="H11664" t="s">
        <v>27621</v>
      </c>
      <c r="I11664">
        <v>1</v>
      </c>
      <c r="J11664" t="s">
        <v>57103</v>
      </c>
      <c r="K11664" t="str">
        <f t="shared" si="182"/>
        <v>Hull Loss</v>
      </c>
      <c r="L11664" t="str" cm="1">
        <f t="array" ref="L11664">_xlfn.IFS(LEFT(G11664,1)="A","Accident",LEFT(G11664,1)="C","Criminal",LEFT(G11664,1)="H","Hijacking",LEFT(G11664,1)="I","Incident",LEFT(G11664,1)="O","Other",LEFT(G11664,1)="U","Unfiled")</f>
        <v>Accident</v>
      </c>
    </row>
    <row r="11665" spans="1:12" x14ac:dyDescent="0.25">
      <c r="A11665" t="s">
        <v>28232</v>
      </c>
      <c r="B11665" t="s">
        <v>17174</v>
      </c>
      <c r="C11665" t="s">
        <v>28233</v>
      </c>
      <c r="D11665" t="s">
        <v>18541</v>
      </c>
      <c r="F11665" t="s">
        <v>28234</v>
      </c>
      <c r="G11665" t="s">
        <v>40</v>
      </c>
      <c r="H11665" t="s">
        <v>27621</v>
      </c>
      <c r="I11665">
        <v>1</v>
      </c>
      <c r="J11665" t="s">
        <v>57104</v>
      </c>
      <c r="K11665" t="str">
        <f t="shared" si="182"/>
        <v>Hull Loss</v>
      </c>
      <c r="L11665" t="str" cm="1">
        <f t="array" ref="L11665">_xlfn.IFS(LEFT(G11665,1)="A","Accident",LEFT(G11665,1)="C","Criminal",LEFT(G11665,1)="H","Hijacking",LEFT(G11665,1)="I","Incident",LEFT(G11665,1)="O","Other",LEFT(G11665,1)="U","Unfiled")</f>
        <v>Other</v>
      </c>
    </row>
    <row r="11666" spans="1:12" x14ac:dyDescent="0.25">
      <c r="A11666" t="s">
        <v>28235</v>
      </c>
      <c r="B11666" t="s">
        <v>22194</v>
      </c>
      <c r="C11666" t="s">
        <v>28236</v>
      </c>
      <c r="D11666" t="s">
        <v>28237</v>
      </c>
      <c r="E11666">
        <v>0</v>
      </c>
      <c r="F11666" t="s">
        <v>24254</v>
      </c>
      <c r="G11666" t="s">
        <v>13</v>
      </c>
      <c r="H11666" t="s">
        <v>27621</v>
      </c>
      <c r="I11666">
        <v>1</v>
      </c>
      <c r="J11666" t="s">
        <v>57103</v>
      </c>
      <c r="K11666" t="str">
        <f t="shared" si="182"/>
        <v>Hull Loss</v>
      </c>
      <c r="L11666" t="str" cm="1">
        <f t="array" ref="L11666">_xlfn.IFS(LEFT(G11666,1)="A","Accident",LEFT(G11666,1)="C","Criminal",LEFT(G11666,1)="H","Hijacking",LEFT(G11666,1)="I","Incident",LEFT(G11666,1)="O","Other",LEFT(G11666,1)="U","Unfiled")</f>
        <v>Accident</v>
      </c>
    </row>
    <row r="11667" spans="1:12" x14ac:dyDescent="0.25">
      <c r="A11667" t="s">
        <v>28235</v>
      </c>
      <c r="B11667" t="s">
        <v>25722</v>
      </c>
      <c r="C11667" t="s">
        <v>28238</v>
      </c>
      <c r="D11667" t="s">
        <v>10659</v>
      </c>
      <c r="E11667">
        <v>75</v>
      </c>
      <c r="F11667" t="s">
        <v>28239</v>
      </c>
      <c r="G11667" t="s">
        <v>13</v>
      </c>
      <c r="H11667" t="s">
        <v>27621</v>
      </c>
      <c r="I11667">
        <v>1</v>
      </c>
      <c r="J11667" t="s">
        <v>57103</v>
      </c>
      <c r="K11667" t="str">
        <f t="shared" si="182"/>
        <v>Hull Loss</v>
      </c>
      <c r="L11667" t="str" cm="1">
        <f t="array" ref="L11667">_xlfn.IFS(LEFT(G11667,1)="A","Accident",LEFT(G11667,1)="C","Criminal",LEFT(G11667,1)="H","Hijacking",LEFT(G11667,1)="I","Incident",LEFT(G11667,1)="O","Other",LEFT(G11667,1)="U","Unfiled")</f>
        <v>Accident</v>
      </c>
    </row>
    <row r="11668" spans="1:12" x14ac:dyDescent="0.25">
      <c r="A11668" t="s">
        <v>28240</v>
      </c>
      <c r="B11668" t="s">
        <v>25286</v>
      </c>
      <c r="C11668" t="s">
        <v>28241</v>
      </c>
      <c r="D11668" t="s">
        <v>28242</v>
      </c>
      <c r="E11668">
        <v>0</v>
      </c>
      <c r="F11668" t="s">
        <v>1333</v>
      </c>
      <c r="G11668" t="s">
        <v>13</v>
      </c>
      <c r="H11668" t="s">
        <v>27621</v>
      </c>
      <c r="I11668">
        <v>1</v>
      </c>
      <c r="J11668" t="s">
        <v>57103</v>
      </c>
      <c r="K11668" t="str">
        <f t="shared" si="182"/>
        <v>Hull Loss</v>
      </c>
      <c r="L11668" t="str" cm="1">
        <f t="array" ref="L11668">_xlfn.IFS(LEFT(G11668,1)="A","Accident",LEFT(G11668,1)="C","Criminal",LEFT(G11668,1)="H","Hijacking",LEFT(G11668,1)="I","Incident",LEFT(G11668,1)="O","Other",LEFT(G11668,1)="U","Unfiled")</f>
        <v>Accident</v>
      </c>
    </row>
    <row r="11669" spans="1:12" x14ac:dyDescent="0.25">
      <c r="A11669" t="s">
        <v>28240</v>
      </c>
      <c r="B11669" t="s">
        <v>12611</v>
      </c>
      <c r="C11669" t="s">
        <v>28243</v>
      </c>
      <c r="D11669" t="s">
        <v>6482</v>
      </c>
      <c r="E11669">
        <v>1</v>
      </c>
      <c r="F11669" t="s">
        <v>28244</v>
      </c>
      <c r="G11669" t="s">
        <v>13</v>
      </c>
      <c r="H11669" t="s">
        <v>27621</v>
      </c>
      <c r="I11669">
        <v>1</v>
      </c>
      <c r="J11669" t="s">
        <v>57103</v>
      </c>
      <c r="K11669" t="str">
        <f t="shared" si="182"/>
        <v>Hull Loss</v>
      </c>
      <c r="L11669" t="str" cm="1">
        <f t="array" ref="L11669">_xlfn.IFS(LEFT(G11669,1)="A","Accident",LEFT(G11669,1)="C","Criminal",LEFT(G11669,1)="H","Hijacking",LEFT(G11669,1)="I","Incident",LEFT(G11669,1)="O","Other",LEFT(G11669,1)="U","Unfiled")</f>
        <v>Accident</v>
      </c>
    </row>
    <row r="11670" spans="1:12" x14ac:dyDescent="0.25">
      <c r="A11670" t="s">
        <v>28245</v>
      </c>
      <c r="B11670" t="s">
        <v>4059</v>
      </c>
      <c r="C11670" t="s">
        <v>28246</v>
      </c>
      <c r="D11670" t="s">
        <v>28247</v>
      </c>
      <c r="E11670">
        <v>2</v>
      </c>
      <c r="F11670" t="s">
        <v>28248</v>
      </c>
      <c r="G11670" t="s">
        <v>13</v>
      </c>
      <c r="H11670" t="s">
        <v>27621</v>
      </c>
      <c r="I11670">
        <v>1</v>
      </c>
      <c r="J11670" t="s">
        <v>57103</v>
      </c>
      <c r="K11670" t="str">
        <f t="shared" si="182"/>
        <v>Hull Loss</v>
      </c>
      <c r="L11670" t="str" cm="1">
        <f t="array" ref="L11670">_xlfn.IFS(LEFT(G11670,1)="A","Accident",LEFT(G11670,1)="C","Criminal",LEFT(G11670,1)="H","Hijacking",LEFT(G11670,1)="I","Incident",LEFT(G11670,1)="O","Other",LEFT(G11670,1)="U","Unfiled")</f>
        <v>Accident</v>
      </c>
    </row>
    <row r="11671" spans="1:12" x14ac:dyDescent="0.25">
      <c r="A11671" t="s">
        <v>28245</v>
      </c>
      <c r="B11671" t="s">
        <v>6795</v>
      </c>
      <c r="C11671" t="s">
        <v>28249</v>
      </c>
      <c r="D11671" t="s">
        <v>28250</v>
      </c>
      <c r="E11671">
        <v>0</v>
      </c>
      <c r="F11671" t="s">
        <v>10437</v>
      </c>
      <c r="G11671" t="s">
        <v>40</v>
      </c>
      <c r="H11671" t="s">
        <v>27621</v>
      </c>
      <c r="I11671">
        <v>1</v>
      </c>
      <c r="J11671" t="s">
        <v>57104</v>
      </c>
      <c r="K11671" t="str">
        <f t="shared" si="182"/>
        <v>Hull Loss</v>
      </c>
      <c r="L11671" t="str" cm="1">
        <f t="array" ref="L11671">_xlfn.IFS(LEFT(G11671,1)="A","Accident",LEFT(G11671,1)="C","Criminal",LEFT(G11671,1)="H","Hijacking",LEFT(G11671,1)="I","Incident",LEFT(G11671,1)="O","Other",LEFT(G11671,1)="U","Unfiled")</f>
        <v>Other</v>
      </c>
    </row>
    <row r="11672" spans="1:12" x14ac:dyDescent="0.25">
      <c r="A11672" t="s">
        <v>28245</v>
      </c>
      <c r="B11672" t="s">
        <v>17174</v>
      </c>
      <c r="C11672" t="s">
        <v>28251</v>
      </c>
      <c r="D11672" t="s">
        <v>18541</v>
      </c>
      <c r="F11672" t="s">
        <v>28234</v>
      </c>
      <c r="G11672" t="s">
        <v>772</v>
      </c>
      <c r="H11672" t="s">
        <v>27621</v>
      </c>
      <c r="I11672">
        <v>1</v>
      </c>
      <c r="J11672" t="s">
        <v>57108</v>
      </c>
      <c r="K11672" t="str">
        <f t="shared" si="182"/>
        <v>Hull Loss</v>
      </c>
      <c r="L11672" t="str" cm="1">
        <f t="array" ref="L11672">_xlfn.IFS(LEFT(G11672,1)="A","Accident",LEFT(G11672,1)="C","Criminal",LEFT(G11672,1)="H","Hijacking",LEFT(G11672,1)="I","Incident",LEFT(G11672,1)="O","Other",LEFT(G11672,1)="U","Unfiled")</f>
        <v>Criminal</v>
      </c>
    </row>
    <row r="11673" spans="1:12" x14ac:dyDescent="0.25">
      <c r="A11673" t="s">
        <v>28245</v>
      </c>
      <c r="B11673" t="s">
        <v>28252</v>
      </c>
      <c r="C11673" t="s">
        <v>28253</v>
      </c>
      <c r="D11673" t="s">
        <v>9436</v>
      </c>
      <c r="E11673">
        <v>0</v>
      </c>
      <c r="F11673" t="s">
        <v>20865</v>
      </c>
      <c r="G11673" t="s">
        <v>417</v>
      </c>
      <c r="H11673" t="s">
        <v>27621</v>
      </c>
      <c r="I11673">
        <v>1</v>
      </c>
      <c r="J11673" t="s">
        <v>57107</v>
      </c>
      <c r="K11673" t="str">
        <f t="shared" si="182"/>
        <v>Repairable</v>
      </c>
      <c r="L11673" t="str" cm="1">
        <f t="array" ref="L11673">_xlfn.IFS(LEFT(G11673,1)="A","Accident",LEFT(G11673,1)="C","Criminal",LEFT(G11673,1)="H","Hijacking",LEFT(G11673,1)="I","Incident",LEFT(G11673,1)="O","Other",LEFT(G11673,1)="U","Unfiled")</f>
        <v>Hijacking</v>
      </c>
    </row>
    <row r="11674" spans="1:12" x14ac:dyDescent="0.25">
      <c r="A11674" t="s">
        <v>28245</v>
      </c>
      <c r="B11674" t="s">
        <v>6795</v>
      </c>
      <c r="C11674" t="s">
        <v>28254</v>
      </c>
      <c r="D11674" t="s">
        <v>2032</v>
      </c>
      <c r="E11674">
        <v>0</v>
      </c>
      <c r="F11674" t="s">
        <v>10437</v>
      </c>
      <c r="G11674" t="s">
        <v>40</v>
      </c>
      <c r="H11674" t="s">
        <v>27621</v>
      </c>
      <c r="I11674">
        <v>1</v>
      </c>
      <c r="J11674" t="s">
        <v>57104</v>
      </c>
      <c r="K11674" t="str">
        <f t="shared" si="182"/>
        <v>Hull Loss</v>
      </c>
      <c r="L11674" t="str" cm="1">
        <f t="array" ref="L11674">_xlfn.IFS(LEFT(G11674,1)="A","Accident",LEFT(G11674,1)="C","Criminal",LEFT(G11674,1)="H","Hijacking",LEFT(G11674,1)="I","Incident",LEFT(G11674,1)="O","Other",LEFT(G11674,1)="U","Unfiled")</f>
        <v>Other</v>
      </c>
    </row>
    <row r="11675" spans="1:12" x14ac:dyDescent="0.25">
      <c r="A11675" t="s">
        <v>28255</v>
      </c>
      <c r="B11675" t="s">
        <v>28256</v>
      </c>
      <c r="C11675" t="s">
        <v>28257</v>
      </c>
      <c r="D11675" t="s">
        <v>28258</v>
      </c>
      <c r="E11675">
        <v>3</v>
      </c>
      <c r="F11675" t="s">
        <v>28259</v>
      </c>
      <c r="G11675" t="s">
        <v>13</v>
      </c>
      <c r="H11675" t="s">
        <v>27621</v>
      </c>
      <c r="I11675">
        <v>1</v>
      </c>
      <c r="J11675" t="s">
        <v>57103</v>
      </c>
      <c r="K11675" t="str">
        <f t="shared" si="182"/>
        <v>Hull Loss</v>
      </c>
      <c r="L11675" t="str" cm="1">
        <f t="array" ref="L11675">_xlfn.IFS(LEFT(G11675,1)="A","Accident",LEFT(G11675,1)="C","Criminal",LEFT(G11675,1)="H","Hijacking",LEFT(G11675,1)="I","Incident",LEFT(G11675,1)="O","Other",LEFT(G11675,1)="U","Unfiled")</f>
        <v>Accident</v>
      </c>
    </row>
    <row r="11676" spans="1:12" x14ac:dyDescent="0.25">
      <c r="A11676" t="s">
        <v>28255</v>
      </c>
      <c r="B11676" t="s">
        <v>22124</v>
      </c>
      <c r="C11676" t="s">
        <v>28260</v>
      </c>
      <c r="D11676" t="s">
        <v>28261</v>
      </c>
      <c r="E11676">
        <v>4</v>
      </c>
      <c r="F11676" t="s">
        <v>15749</v>
      </c>
      <c r="G11676" t="s">
        <v>13</v>
      </c>
      <c r="H11676" t="s">
        <v>27621</v>
      </c>
      <c r="I11676">
        <v>1</v>
      </c>
      <c r="J11676" t="s">
        <v>57103</v>
      </c>
      <c r="K11676" t="str">
        <f t="shared" si="182"/>
        <v>Hull Loss</v>
      </c>
      <c r="L11676" t="str" cm="1">
        <f t="array" ref="L11676">_xlfn.IFS(LEFT(G11676,1)="A","Accident",LEFT(G11676,1)="C","Criminal",LEFT(G11676,1)="H","Hijacking",LEFT(G11676,1)="I","Incident",LEFT(G11676,1)="O","Other",LEFT(G11676,1)="U","Unfiled")</f>
        <v>Accident</v>
      </c>
    </row>
    <row r="11677" spans="1:12" x14ac:dyDescent="0.25">
      <c r="A11677" t="s">
        <v>28262</v>
      </c>
      <c r="B11677" t="s">
        <v>27048</v>
      </c>
      <c r="C11677" t="s">
        <v>28263</v>
      </c>
      <c r="D11677" t="s">
        <v>28264</v>
      </c>
      <c r="E11677">
        <v>3</v>
      </c>
      <c r="F11677" t="s">
        <v>28265</v>
      </c>
      <c r="G11677" t="s">
        <v>13</v>
      </c>
      <c r="H11677" t="s">
        <v>27621</v>
      </c>
      <c r="I11677">
        <v>1</v>
      </c>
      <c r="J11677" t="s">
        <v>57103</v>
      </c>
      <c r="K11677" t="str">
        <f t="shared" si="182"/>
        <v>Hull Loss</v>
      </c>
      <c r="L11677" t="str" cm="1">
        <f t="array" ref="L11677">_xlfn.IFS(LEFT(G11677,1)="A","Accident",LEFT(G11677,1)="C","Criminal",LEFT(G11677,1)="H","Hijacking",LEFT(G11677,1)="I","Incident",LEFT(G11677,1)="O","Other",LEFT(G11677,1)="U","Unfiled")</f>
        <v>Accident</v>
      </c>
    </row>
    <row r="11678" spans="1:12" x14ac:dyDescent="0.25">
      <c r="A11678" t="s">
        <v>28262</v>
      </c>
      <c r="B11678" t="s">
        <v>19376</v>
      </c>
      <c r="C11678" t="s">
        <v>28266</v>
      </c>
      <c r="D11678" t="s">
        <v>9724</v>
      </c>
      <c r="E11678">
        <v>0</v>
      </c>
      <c r="F11678" t="s">
        <v>19608</v>
      </c>
      <c r="G11678" t="s">
        <v>13</v>
      </c>
      <c r="H11678" t="s">
        <v>27621</v>
      </c>
      <c r="I11678">
        <v>1</v>
      </c>
      <c r="J11678" t="s">
        <v>57103</v>
      </c>
      <c r="K11678" t="str">
        <f t="shared" si="182"/>
        <v>Hull Loss</v>
      </c>
      <c r="L11678" t="str" cm="1">
        <f t="array" ref="L11678">_xlfn.IFS(LEFT(G11678,1)="A","Accident",LEFT(G11678,1)="C","Criminal",LEFT(G11678,1)="H","Hijacking",LEFT(G11678,1)="I","Incident",LEFT(G11678,1)="O","Other",LEFT(G11678,1)="U","Unfiled")</f>
        <v>Accident</v>
      </c>
    </row>
    <row r="11679" spans="1:12" x14ac:dyDescent="0.25">
      <c r="A11679" t="s">
        <v>28267</v>
      </c>
      <c r="B11679" t="s">
        <v>2162</v>
      </c>
      <c r="C11679" t="s">
        <v>28268</v>
      </c>
      <c r="D11679" t="s">
        <v>711</v>
      </c>
      <c r="E11679">
        <v>24</v>
      </c>
      <c r="F11679" t="s">
        <v>28269</v>
      </c>
      <c r="G11679" t="s">
        <v>13</v>
      </c>
      <c r="H11679" t="s">
        <v>27621</v>
      </c>
      <c r="I11679">
        <v>1</v>
      </c>
      <c r="J11679" t="s">
        <v>57103</v>
      </c>
      <c r="K11679" t="str">
        <f t="shared" si="182"/>
        <v>Hull Loss</v>
      </c>
      <c r="L11679" t="str" cm="1">
        <f t="array" ref="L11679">_xlfn.IFS(LEFT(G11679,1)="A","Accident",LEFT(G11679,1)="C","Criminal",LEFT(G11679,1)="H","Hijacking",LEFT(G11679,1)="I","Incident",LEFT(G11679,1)="O","Other",LEFT(G11679,1)="U","Unfiled")</f>
        <v>Accident</v>
      </c>
    </row>
    <row r="11680" spans="1:12" x14ac:dyDescent="0.25">
      <c r="A11680" t="s">
        <v>28270</v>
      </c>
      <c r="B11680" t="s">
        <v>25968</v>
      </c>
      <c r="C11680" t="s">
        <v>28271</v>
      </c>
      <c r="D11680" t="s">
        <v>18400</v>
      </c>
      <c r="E11680">
        <v>33</v>
      </c>
      <c r="F11680" t="s">
        <v>28272</v>
      </c>
      <c r="G11680" t="s">
        <v>13</v>
      </c>
      <c r="H11680" t="s">
        <v>27621</v>
      </c>
      <c r="I11680">
        <v>1</v>
      </c>
      <c r="J11680" t="s">
        <v>57103</v>
      </c>
      <c r="K11680" t="str">
        <f t="shared" si="182"/>
        <v>Hull Loss</v>
      </c>
      <c r="L11680" t="str" cm="1">
        <f t="array" ref="L11680">_xlfn.IFS(LEFT(G11680,1)="A","Accident",LEFT(G11680,1)="C","Criminal",LEFT(G11680,1)="H","Hijacking",LEFT(G11680,1)="I","Incident",LEFT(G11680,1)="O","Other",LEFT(G11680,1)="U","Unfiled")</f>
        <v>Accident</v>
      </c>
    </row>
    <row r="11681" spans="1:12" x14ac:dyDescent="0.25">
      <c r="A11681" t="s">
        <v>28273</v>
      </c>
      <c r="B11681" t="s">
        <v>19351</v>
      </c>
      <c r="C11681" t="s">
        <v>28274</v>
      </c>
      <c r="D11681" t="s">
        <v>1586</v>
      </c>
      <c r="E11681">
        <v>2</v>
      </c>
      <c r="F11681" t="s">
        <v>28275</v>
      </c>
      <c r="G11681" t="s">
        <v>13</v>
      </c>
      <c r="H11681" t="s">
        <v>27621</v>
      </c>
      <c r="I11681">
        <v>1</v>
      </c>
      <c r="J11681" t="s">
        <v>57103</v>
      </c>
      <c r="K11681" t="str">
        <f t="shared" si="182"/>
        <v>Hull Loss</v>
      </c>
      <c r="L11681" t="str" cm="1">
        <f t="array" ref="L11681">_xlfn.IFS(LEFT(G11681,1)="A","Accident",LEFT(G11681,1)="C","Criminal",LEFT(G11681,1)="H","Hijacking",LEFT(G11681,1)="I","Incident",LEFT(G11681,1)="O","Other",LEFT(G11681,1)="U","Unfiled")</f>
        <v>Accident</v>
      </c>
    </row>
    <row r="11682" spans="1:12" x14ac:dyDescent="0.25">
      <c r="A11682" t="s">
        <v>28276</v>
      </c>
      <c r="B11682" t="s">
        <v>28277</v>
      </c>
      <c r="C11682" t="s">
        <v>28278</v>
      </c>
      <c r="D11682" t="s">
        <v>28011</v>
      </c>
      <c r="F11682" t="s">
        <v>25467</v>
      </c>
      <c r="G11682" t="s">
        <v>62</v>
      </c>
      <c r="H11682" t="s">
        <v>27621</v>
      </c>
      <c r="I11682">
        <v>1</v>
      </c>
      <c r="J11682" t="s">
        <v>57105</v>
      </c>
      <c r="K11682" t="str">
        <f t="shared" si="182"/>
        <v>Hull Loss</v>
      </c>
      <c r="L11682" t="str" cm="1">
        <f t="array" ref="L11682">_xlfn.IFS(LEFT(G11682,1)="A","Accident",LEFT(G11682,1)="C","Criminal",LEFT(G11682,1)="H","Hijacking",LEFT(G11682,1)="I","Incident",LEFT(G11682,1)="O","Other",LEFT(G11682,1)="U","Unfiled")</f>
        <v>Unfiled</v>
      </c>
    </row>
    <row r="11683" spans="1:12" x14ac:dyDescent="0.25">
      <c r="A11683" t="s">
        <v>28279</v>
      </c>
      <c r="B11683" t="s">
        <v>3900</v>
      </c>
      <c r="C11683" t="s">
        <v>28280</v>
      </c>
      <c r="D11683" t="s">
        <v>28281</v>
      </c>
      <c r="E11683">
        <v>0</v>
      </c>
      <c r="F11683" t="s">
        <v>15642</v>
      </c>
      <c r="G11683" t="s">
        <v>13</v>
      </c>
      <c r="H11683" t="s">
        <v>28282</v>
      </c>
      <c r="I11683">
        <v>1</v>
      </c>
      <c r="J11683" t="s">
        <v>57103</v>
      </c>
      <c r="K11683" t="str">
        <f t="shared" si="182"/>
        <v>Hull Loss</v>
      </c>
      <c r="L11683" t="str" cm="1">
        <f t="array" ref="L11683">_xlfn.IFS(LEFT(G11683,1)="A","Accident",LEFT(G11683,1)="C","Criminal",LEFT(G11683,1)="H","Hijacking",LEFT(G11683,1)="I","Incident",LEFT(G11683,1)="O","Other",LEFT(G11683,1)="U","Unfiled")</f>
        <v>Accident</v>
      </c>
    </row>
    <row r="11684" spans="1:12" x14ac:dyDescent="0.25">
      <c r="A11684" t="s">
        <v>28283</v>
      </c>
      <c r="B11684" t="s">
        <v>28284</v>
      </c>
      <c r="C11684" t="s">
        <v>28285</v>
      </c>
      <c r="D11684" t="s">
        <v>28286</v>
      </c>
      <c r="E11684">
        <v>0</v>
      </c>
      <c r="F11684" t="s">
        <v>28287</v>
      </c>
      <c r="G11684" t="s">
        <v>13</v>
      </c>
      <c r="H11684" t="s">
        <v>28282</v>
      </c>
      <c r="I11684">
        <v>1</v>
      </c>
      <c r="J11684" t="s">
        <v>57103</v>
      </c>
      <c r="K11684" t="str">
        <f t="shared" si="182"/>
        <v>Hull Loss</v>
      </c>
      <c r="L11684" t="str" cm="1">
        <f t="array" ref="L11684">_xlfn.IFS(LEFT(G11684,1)="A","Accident",LEFT(G11684,1)="C","Criminal",LEFT(G11684,1)="H","Hijacking",LEFT(G11684,1)="I","Incident",LEFT(G11684,1)="O","Other",LEFT(G11684,1)="U","Unfiled")</f>
        <v>Accident</v>
      </c>
    </row>
    <row r="11685" spans="1:12" x14ac:dyDescent="0.25">
      <c r="A11685" t="s">
        <v>28283</v>
      </c>
      <c r="B11685" t="s">
        <v>18757</v>
      </c>
      <c r="C11685" t="s">
        <v>28288</v>
      </c>
      <c r="D11685" t="s">
        <v>9906</v>
      </c>
      <c r="E11685">
        <v>2</v>
      </c>
      <c r="F11685" t="s">
        <v>4938</v>
      </c>
      <c r="G11685" t="s">
        <v>13</v>
      </c>
      <c r="H11685" t="s">
        <v>28282</v>
      </c>
      <c r="I11685">
        <v>1</v>
      </c>
      <c r="J11685" t="s">
        <v>57103</v>
      </c>
      <c r="K11685" t="str">
        <f t="shared" si="182"/>
        <v>Hull Loss</v>
      </c>
      <c r="L11685" t="str" cm="1">
        <f t="array" ref="L11685">_xlfn.IFS(LEFT(G11685,1)="A","Accident",LEFT(G11685,1)="C","Criminal",LEFT(G11685,1)="H","Hijacking",LEFT(G11685,1)="I","Incident",LEFT(G11685,1)="O","Other",LEFT(G11685,1)="U","Unfiled")</f>
        <v>Accident</v>
      </c>
    </row>
    <row r="11686" spans="1:12" x14ac:dyDescent="0.25">
      <c r="A11686" t="s">
        <v>28289</v>
      </c>
      <c r="B11686" t="s">
        <v>23340</v>
      </c>
      <c r="D11686" t="s">
        <v>12168</v>
      </c>
      <c r="E11686">
        <v>0</v>
      </c>
      <c r="F11686" t="s">
        <v>28290</v>
      </c>
      <c r="G11686" t="s">
        <v>417</v>
      </c>
      <c r="H11686" t="s">
        <v>28282</v>
      </c>
      <c r="I11686">
        <v>1</v>
      </c>
      <c r="J11686" t="s">
        <v>57107</v>
      </c>
      <c r="K11686" t="str">
        <f t="shared" si="182"/>
        <v>Repairable</v>
      </c>
      <c r="L11686" t="str" cm="1">
        <f t="array" ref="L11686">_xlfn.IFS(LEFT(G11686,1)="A","Accident",LEFT(G11686,1)="C","Criminal",LEFT(G11686,1)="H","Hijacking",LEFT(G11686,1)="I","Incident",LEFT(G11686,1)="O","Other",LEFT(G11686,1)="U","Unfiled")</f>
        <v>Hijacking</v>
      </c>
    </row>
    <row r="11687" spans="1:12" x14ac:dyDescent="0.25">
      <c r="A11687" t="s">
        <v>28289</v>
      </c>
      <c r="B11687" t="s">
        <v>21534</v>
      </c>
      <c r="C11687" t="s">
        <v>28291</v>
      </c>
      <c r="D11687" t="s">
        <v>16974</v>
      </c>
      <c r="E11687">
        <v>9</v>
      </c>
      <c r="F11687" t="s">
        <v>28292</v>
      </c>
      <c r="G11687" t="s">
        <v>772</v>
      </c>
      <c r="H11687" t="s">
        <v>28282</v>
      </c>
      <c r="I11687">
        <v>1</v>
      </c>
      <c r="J11687" t="s">
        <v>57108</v>
      </c>
      <c r="K11687" t="str">
        <f t="shared" si="182"/>
        <v>Hull Loss</v>
      </c>
      <c r="L11687" t="str" cm="1">
        <f t="array" ref="L11687">_xlfn.IFS(LEFT(G11687,1)="A","Accident",LEFT(G11687,1)="C","Criminal",LEFT(G11687,1)="H","Hijacking",LEFT(G11687,1)="I","Incident",LEFT(G11687,1)="O","Other",LEFT(G11687,1)="U","Unfiled")</f>
        <v>Criminal</v>
      </c>
    </row>
    <row r="11688" spans="1:12" x14ac:dyDescent="0.25">
      <c r="A11688" t="s">
        <v>28293</v>
      </c>
      <c r="B11688" t="s">
        <v>23584</v>
      </c>
      <c r="C11688" t="s">
        <v>28294</v>
      </c>
      <c r="D11688" t="s">
        <v>28295</v>
      </c>
      <c r="E11688">
        <v>13</v>
      </c>
      <c r="F11688" t="s">
        <v>28296</v>
      </c>
      <c r="G11688" t="s">
        <v>13</v>
      </c>
      <c r="H11688" t="s">
        <v>28282</v>
      </c>
      <c r="I11688">
        <v>1</v>
      </c>
      <c r="J11688" t="s">
        <v>57103</v>
      </c>
      <c r="K11688" t="str">
        <f t="shared" si="182"/>
        <v>Hull Loss</v>
      </c>
      <c r="L11688" t="str" cm="1">
        <f t="array" ref="L11688">_xlfn.IFS(LEFT(G11688,1)="A","Accident",LEFT(G11688,1)="C","Criminal",LEFT(G11688,1)="H","Hijacking",LEFT(G11688,1)="I","Incident",LEFT(G11688,1)="O","Other",LEFT(G11688,1)="U","Unfiled")</f>
        <v>Accident</v>
      </c>
    </row>
    <row r="11689" spans="1:12" x14ac:dyDescent="0.25">
      <c r="A11689" t="s">
        <v>28297</v>
      </c>
      <c r="B11689" t="s">
        <v>17037</v>
      </c>
      <c r="C11689" t="s">
        <v>28298</v>
      </c>
      <c r="D11689" t="s">
        <v>27034</v>
      </c>
      <c r="E11689">
        <v>0</v>
      </c>
      <c r="F11689" t="s">
        <v>28299</v>
      </c>
      <c r="G11689" t="s">
        <v>13</v>
      </c>
      <c r="H11689" t="s">
        <v>28282</v>
      </c>
      <c r="I11689">
        <v>1</v>
      </c>
      <c r="J11689" t="s">
        <v>57103</v>
      </c>
      <c r="K11689" t="str">
        <f t="shared" si="182"/>
        <v>Hull Loss</v>
      </c>
      <c r="L11689" t="str" cm="1">
        <f t="array" ref="L11689">_xlfn.IFS(LEFT(G11689,1)="A","Accident",LEFT(G11689,1)="C","Criminal",LEFT(G11689,1)="H","Hijacking",LEFT(G11689,1)="I","Incident",LEFT(G11689,1)="O","Other",LEFT(G11689,1)="U","Unfiled")</f>
        <v>Accident</v>
      </c>
    </row>
    <row r="11690" spans="1:12" x14ac:dyDescent="0.25">
      <c r="A11690" t="s">
        <v>28297</v>
      </c>
      <c r="B11690" t="s">
        <v>24415</v>
      </c>
      <c r="D11690" t="s">
        <v>892</v>
      </c>
      <c r="E11690">
        <v>0</v>
      </c>
      <c r="F11690" t="s">
        <v>14869</v>
      </c>
      <c r="G11690" t="s">
        <v>417</v>
      </c>
      <c r="H11690" t="s">
        <v>28282</v>
      </c>
      <c r="I11690">
        <v>1</v>
      </c>
      <c r="J11690" t="s">
        <v>57107</v>
      </c>
      <c r="K11690" t="str">
        <f t="shared" si="182"/>
        <v>Repairable</v>
      </c>
      <c r="L11690" t="str" cm="1">
        <f t="array" ref="L11690">_xlfn.IFS(LEFT(G11690,1)="A","Accident",LEFT(G11690,1)="C","Criminal",LEFT(G11690,1)="H","Hijacking",LEFT(G11690,1)="I","Incident",LEFT(G11690,1)="O","Other",LEFT(G11690,1)="U","Unfiled")</f>
        <v>Hijacking</v>
      </c>
    </row>
    <row r="11691" spans="1:12" x14ac:dyDescent="0.25">
      <c r="A11691" t="s">
        <v>28300</v>
      </c>
      <c r="B11691" t="s">
        <v>2966</v>
      </c>
      <c r="C11691" t="s">
        <v>28301</v>
      </c>
      <c r="D11691" t="s">
        <v>20485</v>
      </c>
      <c r="E11691">
        <v>23</v>
      </c>
      <c r="F11691" t="s">
        <v>28302</v>
      </c>
      <c r="G11691" t="s">
        <v>13</v>
      </c>
      <c r="H11691" t="s">
        <v>28282</v>
      </c>
      <c r="I11691">
        <v>1</v>
      </c>
      <c r="J11691" t="s">
        <v>57103</v>
      </c>
      <c r="K11691" t="str">
        <f t="shared" si="182"/>
        <v>Hull Loss</v>
      </c>
      <c r="L11691" t="str" cm="1">
        <f t="array" ref="L11691">_xlfn.IFS(LEFT(G11691,1)="A","Accident",LEFT(G11691,1)="C","Criminal",LEFT(G11691,1)="H","Hijacking",LEFT(G11691,1)="I","Incident",LEFT(G11691,1)="O","Other",LEFT(G11691,1)="U","Unfiled")</f>
        <v>Accident</v>
      </c>
    </row>
    <row r="11692" spans="1:12" x14ac:dyDescent="0.25">
      <c r="A11692" t="s">
        <v>28303</v>
      </c>
      <c r="B11692" t="s">
        <v>24867</v>
      </c>
      <c r="C11692" t="s">
        <v>28304</v>
      </c>
      <c r="D11692" t="s">
        <v>9906</v>
      </c>
      <c r="E11692">
        <v>7</v>
      </c>
      <c r="F11692" t="s">
        <v>28305</v>
      </c>
      <c r="G11692" t="s">
        <v>13</v>
      </c>
      <c r="H11692" t="s">
        <v>28282</v>
      </c>
      <c r="I11692">
        <v>1</v>
      </c>
      <c r="J11692" t="s">
        <v>57103</v>
      </c>
      <c r="K11692" t="str">
        <f t="shared" si="182"/>
        <v>Hull Loss</v>
      </c>
      <c r="L11692" t="str" cm="1">
        <f t="array" ref="L11692">_xlfn.IFS(LEFT(G11692,1)="A","Accident",LEFT(G11692,1)="C","Criminal",LEFT(G11692,1)="H","Hijacking",LEFT(G11692,1)="I","Incident",LEFT(G11692,1)="O","Other",LEFT(G11692,1)="U","Unfiled")</f>
        <v>Accident</v>
      </c>
    </row>
    <row r="11693" spans="1:12" x14ac:dyDescent="0.25">
      <c r="A11693" t="s">
        <v>28303</v>
      </c>
      <c r="B11693" t="s">
        <v>22358</v>
      </c>
      <c r="C11693" t="s">
        <v>28306</v>
      </c>
      <c r="D11693" t="s">
        <v>26996</v>
      </c>
      <c r="E11693">
        <v>12</v>
      </c>
      <c r="F11693" t="s">
        <v>28307</v>
      </c>
      <c r="G11693" t="s">
        <v>13</v>
      </c>
      <c r="H11693" t="s">
        <v>28282</v>
      </c>
      <c r="I11693">
        <v>1</v>
      </c>
      <c r="J11693" t="s">
        <v>57103</v>
      </c>
      <c r="K11693" t="str">
        <f t="shared" si="182"/>
        <v>Hull Loss</v>
      </c>
      <c r="L11693" t="str" cm="1">
        <f t="array" ref="L11693">_xlfn.IFS(LEFT(G11693,1)="A","Accident",LEFT(G11693,1)="C","Criminal",LEFT(G11693,1)="H","Hijacking",LEFT(G11693,1)="I","Incident",LEFT(G11693,1)="O","Other",LEFT(G11693,1)="U","Unfiled")</f>
        <v>Accident</v>
      </c>
    </row>
    <row r="11694" spans="1:12" x14ac:dyDescent="0.25">
      <c r="A11694" t="s">
        <v>28303</v>
      </c>
      <c r="B11694" t="s">
        <v>24051</v>
      </c>
      <c r="C11694" t="s">
        <v>28308</v>
      </c>
      <c r="D11694" t="s">
        <v>27766</v>
      </c>
      <c r="F11694" t="s">
        <v>28309</v>
      </c>
      <c r="G11694" t="s">
        <v>13</v>
      </c>
      <c r="H11694" t="s">
        <v>28282</v>
      </c>
      <c r="I11694">
        <v>1</v>
      </c>
      <c r="J11694" t="s">
        <v>57103</v>
      </c>
      <c r="K11694" t="str">
        <f t="shared" si="182"/>
        <v>Hull Loss</v>
      </c>
      <c r="L11694" t="str" cm="1">
        <f t="array" ref="L11694">_xlfn.IFS(LEFT(G11694,1)="A","Accident",LEFT(G11694,1)="C","Criminal",LEFT(G11694,1)="H","Hijacking",LEFT(G11694,1)="I","Incident",LEFT(G11694,1)="O","Other",LEFT(G11694,1)="U","Unfiled")</f>
        <v>Accident</v>
      </c>
    </row>
    <row r="11695" spans="1:12" x14ac:dyDescent="0.25">
      <c r="A11695" t="s">
        <v>28303</v>
      </c>
      <c r="B11695" t="s">
        <v>11698</v>
      </c>
      <c r="C11695" t="s">
        <v>28310</v>
      </c>
      <c r="D11695" t="s">
        <v>9906</v>
      </c>
      <c r="F11695" t="s">
        <v>28311</v>
      </c>
      <c r="G11695" t="s">
        <v>62</v>
      </c>
      <c r="H11695" t="s">
        <v>28282</v>
      </c>
      <c r="I11695">
        <v>1</v>
      </c>
      <c r="J11695" t="s">
        <v>57105</v>
      </c>
      <c r="K11695" t="str">
        <f t="shared" si="182"/>
        <v>Hull Loss</v>
      </c>
      <c r="L11695" t="str" cm="1">
        <f t="array" ref="L11695">_xlfn.IFS(LEFT(G11695,1)="A","Accident",LEFT(G11695,1)="C","Criminal",LEFT(G11695,1)="H","Hijacking",LEFT(G11695,1)="I","Incident",LEFT(G11695,1)="O","Other",LEFT(G11695,1)="U","Unfiled")</f>
        <v>Unfiled</v>
      </c>
    </row>
    <row r="11696" spans="1:12" x14ac:dyDescent="0.25">
      <c r="A11696" t="s">
        <v>28312</v>
      </c>
      <c r="B11696" t="s">
        <v>23340</v>
      </c>
      <c r="D11696" t="s">
        <v>1000</v>
      </c>
      <c r="E11696">
        <v>0</v>
      </c>
      <c r="F11696" t="s">
        <v>28313</v>
      </c>
      <c r="G11696" t="s">
        <v>417</v>
      </c>
      <c r="H11696" t="s">
        <v>28282</v>
      </c>
      <c r="I11696">
        <v>1</v>
      </c>
      <c r="J11696" t="s">
        <v>57107</v>
      </c>
      <c r="K11696" t="str">
        <f t="shared" si="182"/>
        <v>Repairable</v>
      </c>
      <c r="L11696" t="str" cm="1">
        <f t="array" ref="L11696">_xlfn.IFS(LEFT(G11696,1)="A","Accident",LEFT(G11696,1)="C","Criminal",LEFT(G11696,1)="H","Hijacking",LEFT(G11696,1)="I","Incident",LEFT(G11696,1)="O","Other",LEFT(G11696,1)="U","Unfiled")</f>
        <v>Hijacking</v>
      </c>
    </row>
    <row r="11697" spans="1:12" x14ac:dyDescent="0.25">
      <c r="A11697" t="s">
        <v>28314</v>
      </c>
      <c r="B11697" t="s">
        <v>18670</v>
      </c>
      <c r="C11697" t="s">
        <v>28315</v>
      </c>
      <c r="D11697" t="s">
        <v>15015</v>
      </c>
      <c r="E11697">
        <v>9</v>
      </c>
      <c r="F11697" t="s">
        <v>28316</v>
      </c>
      <c r="G11697" t="s">
        <v>13</v>
      </c>
      <c r="H11697" t="s">
        <v>28282</v>
      </c>
      <c r="I11697">
        <v>1</v>
      </c>
      <c r="J11697" t="s">
        <v>57103</v>
      </c>
      <c r="K11697" t="str">
        <f t="shared" si="182"/>
        <v>Hull Loss</v>
      </c>
      <c r="L11697" t="str" cm="1">
        <f t="array" ref="L11697">_xlfn.IFS(LEFT(G11697,1)="A","Accident",LEFT(G11697,1)="C","Criminal",LEFT(G11697,1)="H","Hijacking",LEFT(G11697,1)="I","Incident",LEFT(G11697,1)="O","Other",LEFT(G11697,1)="U","Unfiled")</f>
        <v>Accident</v>
      </c>
    </row>
    <row r="11698" spans="1:12" x14ac:dyDescent="0.25">
      <c r="A11698" t="s">
        <v>28317</v>
      </c>
      <c r="B11698" t="s">
        <v>22374</v>
      </c>
      <c r="C11698" t="s">
        <v>28318</v>
      </c>
      <c r="D11698" t="s">
        <v>8472</v>
      </c>
      <c r="E11698">
        <v>12</v>
      </c>
      <c r="F11698" t="s">
        <v>28319</v>
      </c>
      <c r="G11698" t="s">
        <v>13</v>
      </c>
      <c r="H11698" t="s">
        <v>28282</v>
      </c>
      <c r="I11698">
        <v>1</v>
      </c>
      <c r="J11698" t="s">
        <v>57103</v>
      </c>
      <c r="K11698" t="str">
        <f t="shared" si="182"/>
        <v>Hull Loss</v>
      </c>
      <c r="L11698" t="str" cm="1">
        <f t="array" ref="L11698">_xlfn.IFS(LEFT(G11698,1)="A","Accident",LEFT(G11698,1)="C","Criminal",LEFT(G11698,1)="H","Hijacking",LEFT(G11698,1)="I","Incident",LEFT(G11698,1)="O","Other",LEFT(G11698,1)="U","Unfiled")</f>
        <v>Accident</v>
      </c>
    </row>
    <row r="11699" spans="1:12" x14ac:dyDescent="0.25">
      <c r="A11699" t="s">
        <v>28317</v>
      </c>
      <c r="B11699" t="s">
        <v>23608</v>
      </c>
      <c r="C11699" t="s">
        <v>28320</v>
      </c>
      <c r="D11699" t="s">
        <v>28321</v>
      </c>
      <c r="F11699" t="s">
        <v>28322</v>
      </c>
      <c r="G11699" t="s">
        <v>13</v>
      </c>
      <c r="H11699" t="s">
        <v>28282</v>
      </c>
      <c r="I11699">
        <v>1</v>
      </c>
      <c r="J11699" t="s">
        <v>57103</v>
      </c>
      <c r="K11699" t="str">
        <f t="shared" si="182"/>
        <v>Hull Loss</v>
      </c>
      <c r="L11699" t="str" cm="1">
        <f t="array" ref="L11699">_xlfn.IFS(LEFT(G11699,1)="A","Accident",LEFT(G11699,1)="C","Criminal",LEFT(G11699,1)="H","Hijacking",LEFT(G11699,1)="I","Incident",LEFT(G11699,1)="O","Other",LEFT(G11699,1)="U","Unfiled")</f>
        <v>Accident</v>
      </c>
    </row>
    <row r="11700" spans="1:12" x14ac:dyDescent="0.25">
      <c r="A11700" t="s">
        <v>28323</v>
      </c>
      <c r="B11700" t="s">
        <v>28324</v>
      </c>
      <c r="C11700" t="s">
        <v>28325</v>
      </c>
      <c r="D11700" t="s">
        <v>18404</v>
      </c>
      <c r="E11700">
        <v>0</v>
      </c>
      <c r="F11700" t="s">
        <v>28326</v>
      </c>
      <c r="G11700" t="s">
        <v>13</v>
      </c>
      <c r="H11700" t="s">
        <v>28282</v>
      </c>
      <c r="I11700">
        <v>1</v>
      </c>
      <c r="J11700" t="s">
        <v>57103</v>
      </c>
      <c r="K11700" t="str">
        <f t="shared" si="182"/>
        <v>Hull Loss</v>
      </c>
      <c r="L11700" t="str" cm="1">
        <f t="array" ref="L11700">_xlfn.IFS(LEFT(G11700,1)="A","Accident",LEFT(G11700,1)="C","Criminal",LEFT(G11700,1)="H","Hijacking",LEFT(G11700,1)="I","Incident",LEFT(G11700,1)="O","Other",LEFT(G11700,1)="U","Unfiled")</f>
        <v>Accident</v>
      </c>
    </row>
    <row r="11701" spans="1:12" x14ac:dyDescent="0.25">
      <c r="A11701" t="s">
        <v>28327</v>
      </c>
      <c r="B11701" t="s">
        <v>6795</v>
      </c>
      <c r="C11701" t="s">
        <v>28328</v>
      </c>
      <c r="D11701" t="s">
        <v>28329</v>
      </c>
      <c r="E11701">
        <v>0</v>
      </c>
      <c r="F11701" t="s">
        <v>25467</v>
      </c>
      <c r="G11701" t="s">
        <v>40</v>
      </c>
      <c r="H11701" t="s">
        <v>28282</v>
      </c>
      <c r="I11701">
        <v>1</v>
      </c>
      <c r="J11701" t="s">
        <v>57104</v>
      </c>
      <c r="K11701" t="str">
        <f t="shared" si="182"/>
        <v>Hull Loss</v>
      </c>
      <c r="L11701" t="str" cm="1">
        <f t="array" ref="L11701">_xlfn.IFS(LEFT(G11701,1)="A","Accident",LEFT(G11701,1)="C","Criminal",LEFT(G11701,1)="H","Hijacking",LEFT(G11701,1)="I","Incident",LEFT(G11701,1)="O","Other",LEFT(G11701,1)="U","Unfiled")</f>
        <v>Other</v>
      </c>
    </row>
    <row r="11702" spans="1:12" x14ac:dyDescent="0.25">
      <c r="A11702" t="s">
        <v>28327</v>
      </c>
      <c r="B11702" t="s">
        <v>28330</v>
      </c>
      <c r="C11702" t="s">
        <v>28331</v>
      </c>
      <c r="D11702" t="s">
        <v>28329</v>
      </c>
      <c r="E11702">
        <v>0</v>
      </c>
      <c r="F11702" t="s">
        <v>25467</v>
      </c>
      <c r="G11702" t="s">
        <v>40</v>
      </c>
      <c r="H11702" t="s">
        <v>28282</v>
      </c>
      <c r="I11702">
        <v>1</v>
      </c>
      <c r="J11702" t="s">
        <v>57104</v>
      </c>
      <c r="K11702" t="str">
        <f t="shared" si="182"/>
        <v>Hull Loss</v>
      </c>
      <c r="L11702" t="str" cm="1">
        <f t="array" ref="L11702">_xlfn.IFS(LEFT(G11702,1)="A","Accident",LEFT(G11702,1)="C","Criminal",LEFT(G11702,1)="H","Hijacking",LEFT(G11702,1)="I","Incident",LEFT(G11702,1)="O","Other",LEFT(G11702,1)="U","Unfiled")</f>
        <v>Other</v>
      </c>
    </row>
    <row r="11703" spans="1:12" x14ac:dyDescent="0.25">
      <c r="A11703" t="s">
        <v>28327</v>
      </c>
      <c r="B11703" t="s">
        <v>9496</v>
      </c>
      <c r="C11703" t="s">
        <v>28332</v>
      </c>
      <c r="D11703" t="s">
        <v>28333</v>
      </c>
      <c r="E11703">
        <v>0</v>
      </c>
      <c r="F11703" t="s">
        <v>25467</v>
      </c>
      <c r="G11703" t="s">
        <v>40</v>
      </c>
      <c r="H11703" t="s">
        <v>28282</v>
      </c>
      <c r="I11703">
        <v>1</v>
      </c>
      <c r="J11703" t="s">
        <v>57104</v>
      </c>
      <c r="K11703" t="str">
        <f t="shared" si="182"/>
        <v>Hull Loss</v>
      </c>
      <c r="L11703" t="str" cm="1">
        <f t="array" ref="L11703">_xlfn.IFS(LEFT(G11703,1)="A","Accident",LEFT(G11703,1)="C","Criminal",LEFT(G11703,1)="H","Hijacking",LEFT(G11703,1)="I","Incident",LEFT(G11703,1)="O","Other",LEFT(G11703,1)="U","Unfiled")</f>
        <v>Other</v>
      </c>
    </row>
    <row r="11704" spans="1:12" x14ac:dyDescent="0.25">
      <c r="A11704" t="s">
        <v>28334</v>
      </c>
      <c r="B11704" t="s">
        <v>24903</v>
      </c>
      <c r="D11704" t="s">
        <v>2003</v>
      </c>
      <c r="E11704">
        <v>0</v>
      </c>
      <c r="G11704" t="s">
        <v>417</v>
      </c>
      <c r="H11704" t="s">
        <v>28282</v>
      </c>
      <c r="I11704">
        <v>1</v>
      </c>
      <c r="J11704" t="s">
        <v>57107</v>
      </c>
      <c r="K11704" t="str">
        <f t="shared" si="182"/>
        <v>Repairable</v>
      </c>
      <c r="L11704" t="str" cm="1">
        <f t="array" ref="L11704">_xlfn.IFS(LEFT(G11704,1)="A","Accident",LEFT(G11704,1)="C","Criminal",LEFT(G11704,1)="H","Hijacking",LEFT(G11704,1)="I","Incident",LEFT(G11704,1)="O","Other",LEFT(G11704,1)="U","Unfiled")</f>
        <v>Hijacking</v>
      </c>
    </row>
    <row r="11705" spans="1:12" x14ac:dyDescent="0.25">
      <c r="A11705" t="s">
        <v>28335</v>
      </c>
      <c r="B11705" t="s">
        <v>24051</v>
      </c>
      <c r="C11705" t="s">
        <v>28336</v>
      </c>
      <c r="D11705" t="s">
        <v>24561</v>
      </c>
      <c r="E11705">
        <v>0</v>
      </c>
      <c r="F11705" t="s">
        <v>28337</v>
      </c>
      <c r="G11705" t="s">
        <v>13</v>
      </c>
      <c r="H11705" t="s">
        <v>28282</v>
      </c>
      <c r="I11705">
        <v>1</v>
      </c>
      <c r="J11705" t="s">
        <v>57103</v>
      </c>
      <c r="K11705" t="str">
        <f t="shared" si="182"/>
        <v>Hull Loss</v>
      </c>
      <c r="L11705" t="str" cm="1">
        <f t="array" ref="L11705">_xlfn.IFS(LEFT(G11705,1)="A","Accident",LEFT(G11705,1)="C","Criminal",LEFT(G11705,1)="H","Hijacking",LEFT(G11705,1)="I","Incident",LEFT(G11705,1)="O","Other",LEFT(G11705,1)="U","Unfiled")</f>
        <v>Accident</v>
      </c>
    </row>
    <row r="11706" spans="1:12" x14ac:dyDescent="0.25">
      <c r="A11706" t="s">
        <v>28338</v>
      </c>
      <c r="B11706" t="s">
        <v>25166</v>
      </c>
      <c r="C11706" t="s">
        <v>28339</v>
      </c>
      <c r="D11706" t="s">
        <v>8472</v>
      </c>
      <c r="E11706">
        <v>0</v>
      </c>
      <c r="F11706" t="s">
        <v>28340</v>
      </c>
      <c r="G11706" t="s">
        <v>13</v>
      </c>
      <c r="H11706" t="s">
        <v>28282</v>
      </c>
      <c r="I11706">
        <v>1</v>
      </c>
      <c r="J11706" t="s">
        <v>57103</v>
      </c>
      <c r="K11706" t="str">
        <f t="shared" si="182"/>
        <v>Hull Loss</v>
      </c>
      <c r="L11706" t="str" cm="1">
        <f t="array" ref="L11706">_xlfn.IFS(LEFT(G11706,1)="A","Accident",LEFT(G11706,1)="C","Criminal",LEFT(G11706,1)="H","Hijacking",LEFT(G11706,1)="I","Incident",LEFT(G11706,1)="O","Other",LEFT(G11706,1)="U","Unfiled")</f>
        <v>Accident</v>
      </c>
    </row>
    <row r="11707" spans="1:12" x14ac:dyDescent="0.25">
      <c r="A11707" t="s">
        <v>28341</v>
      </c>
      <c r="B11707" t="s">
        <v>23828</v>
      </c>
      <c r="C11707" t="s">
        <v>28342</v>
      </c>
      <c r="D11707" t="s">
        <v>17470</v>
      </c>
      <c r="E11707">
        <v>42</v>
      </c>
      <c r="F11707" t="s">
        <v>28343</v>
      </c>
      <c r="G11707" t="s">
        <v>13</v>
      </c>
      <c r="H11707" t="s">
        <v>28282</v>
      </c>
      <c r="I11707">
        <v>1</v>
      </c>
      <c r="J11707" t="s">
        <v>57103</v>
      </c>
      <c r="K11707" t="str">
        <f t="shared" si="182"/>
        <v>Hull Loss</v>
      </c>
      <c r="L11707" t="str" cm="1">
        <f t="array" ref="L11707">_xlfn.IFS(LEFT(G11707,1)="A","Accident",LEFT(G11707,1)="C","Criminal",LEFT(G11707,1)="H","Hijacking",LEFT(G11707,1)="I","Incident",LEFT(G11707,1)="O","Other",LEFT(G11707,1)="U","Unfiled")</f>
        <v>Accident</v>
      </c>
    </row>
    <row r="11708" spans="1:12" x14ac:dyDescent="0.25">
      <c r="A11708" t="s">
        <v>28341</v>
      </c>
      <c r="B11708" t="s">
        <v>1940</v>
      </c>
      <c r="C11708" t="s">
        <v>28344</v>
      </c>
      <c r="D11708" t="s">
        <v>10907</v>
      </c>
      <c r="E11708">
        <v>1</v>
      </c>
      <c r="F11708" t="s">
        <v>28345</v>
      </c>
      <c r="G11708" t="s">
        <v>13</v>
      </c>
      <c r="H11708" t="s">
        <v>28282</v>
      </c>
      <c r="I11708">
        <v>1</v>
      </c>
      <c r="J11708" t="s">
        <v>57103</v>
      </c>
      <c r="K11708" t="str">
        <f t="shared" si="182"/>
        <v>Hull Loss</v>
      </c>
      <c r="L11708" t="str" cm="1">
        <f t="array" ref="L11708">_xlfn.IFS(LEFT(G11708,1)="A","Accident",LEFT(G11708,1)="C","Criminal",LEFT(G11708,1)="H","Hijacking",LEFT(G11708,1)="I","Incident",LEFT(G11708,1)="O","Other",LEFT(G11708,1)="U","Unfiled")</f>
        <v>Accident</v>
      </c>
    </row>
    <row r="11709" spans="1:12" x14ac:dyDescent="0.25">
      <c r="A11709" t="s">
        <v>28346</v>
      </c>
      <c r="B11709" t="s">
        <v>9074</v>
      </c>
      <c r="C11709" t="s">
        <v>28347</v>
      </c>
      <c r="D11709" t="s">
        <v>28348</v>
      </c>
      <c r="E11709">
        <v>5</v>
      </c>
      <c r="F11709" t="s">
        <v>28349</v>
      </c>
      <c r="G11709" t="s">
        <v>13</v>
      </c>
      <c r="H11709" t="s">
        <v>28282</v>
      </c>
      <c r="I11709">
        <v>1</v>
      </c>
      <c r="J11709" t="s">
        <v>57103</v>
      </c>
      <c r="K11709" t="str">
        <f t="shared" si="182"/>
        <v>Hull Loss</v>
      </c>
      <c r="L11709" t="str" cm="1">
        <f t="array" ref="L11709">_xlfn.IFS(LEFT(G11709,1)="A","Accident",LEFT(G11709,1)="C","Criminal",LEFT(G11709,1)="H","Hijacking",LEFT(G11709,1)="I","Incident",LEFT(G11709,1)="O","Other",LEFT(G11709,1)="U","Unfiled")</f>
        <v>Accident</v>
      </c>
    </row>
    <row r="11710" spans="1:12" x14ac:dyDescent="0.25">
      <c r="A11710" t="s">
        <v>28346</v>
      </c>
      <c r="B11710" t="s">
        <v>16601</v>
      </c>
      <c r="C11710" t="s">
        <v>28350</v>
      </c>
      <c r="D11710" t="s">
        <v>28351</v>
      </c>
      <c r="E11710">
        <v>0</v>
      </c>
      <c r="F11710" t="s">
        <v>28352</v>
      </c>
      <c r="G11710" t="s">
        <v>13</v>
      </c>
      <c r="H11710" t="s">
        <v>28282</v>
      </c>
      <c r="I11710">
        <v>1</v>
      </c>
      <c r="J11710" t="s">
        <v>57103</v>
      </c>
      <c r="K11710" t="str">
        <f t="shared" si="182"/>
        <v>Hull Loss</v>
      </c>
      <c r="L11710" t="str" cm="1">
        <f t="array" ref="L11710">_xlfn.IFS(LEFT(G11710,1)="A","Accident",LEFT(G11710,1)="C","Criminal",LEFT(G11710,1)="H","Hijacking",LEFT(G11710,1)="I","Incident",LEFT(G11710,1)="O","Other",LEFT(G11710,1)="U","Unfiled")</f>
        <v>Accident</v>
      </c>
    </row>
    <row r="11711" spans="1:12" x14ac:dyDescent="0.25">
      <c r="A11711" t="s">
        <v>28346</v>
      </c>
      <c r="B11711" t="s">
        <v>3900</v>
      </c>
      <c r="C11711" t="s">
        <v>28353</v>
      </c>
      <c r="D11711" t="s">
        <v>24285</v>
      </c>
      <c r="F11711" t="s">
        <v>9719</v>
      </c>
      <c r="G11711" t="s">
        <v>62</v>
      </c>
      <c r="H11711" t="s">
        <v>28282</v>
      </c>
      <c r="I11711">
        <v>1</v>
      </c>
      <c r="J11711" t="s">
        <v>57105</v>
      </c>
      <c r="K11711" t="str">
        <f t="shared" si="182"/>
        <v>Hull Loss</v>
      </c>
      <c r="L11711" t="str" cm="1">
        <f t="array" ref="L11711">_xlfn.IFS(LEFT(G11711,1)="A","Accident",LEFT(G11711,1)="C","Criminal",LEFT(G11711,1)="H","Hijacking",LEFT(G11711,1)="I","Incident",LEFT(G11711,1)="O","Other",LEFT(G11711,1)="U","Unfiled")</f>
        <v>Unfiled</v>
      </c>
    </row>
    <row r="11712" spans="1:12" x14ac:dyDescent="0.25">
      <c r="A11712" t="s">
        <v>28346</v>
      </c>
      <c r="B11712" t="s">
        <v>16128</v>
      </c>
      <c r="C11712" t="s">
        <v>28354</v>
      </c>
      <c r="D11712" t="s">
        <v>28355</v>
      </c>
      <c r="E11712">
        <v>2</v>
      </c>
      <c r="F11712" t="s">
        <v>28356</v>
      </c>
      <c r="G11712" t="s">
        <v>13</v>
      </c>
      <c r="H11712" t="s">
        <v>28282</v>
      </c>
      <c r="I11712">
        <v>1</v>
      </c>
      <c r="J11712" t="s">
        <v>57103</v>
      </c>
      <c r="K11712" t="str">
        <f t="shared" si="182"/>
        <v>Hull Loss</v>
      </c>
      <c r="L11712" t="str" cm="1">
        <f t="array" ref="L11712">_xlfn.IFS(LEFT(G11712,1)="A","Accident",LEFT(G11712,1)="C","Criminal",LEFT(G11712,1)="H","Hijacking",LEFT(G11712,1)="I","Incident",LEFT(G11712,1)="O","Other",LEFT(G11712,1)="U","Unfiled")</f>
        <v>Accident</v>
      </c>
    </row>
    <row r="11713" spans="1:12" x14ac:dyDescent="0.25">
      <c r="A11713" t="s">
        <v>28357</v>
      </c>
      <c r="B11713" t="s">
        <v>26761</v>
      </c>
      <c r="C11713" t="s">
        <v>28358</v>
      </c>
      <c r="D11713" t="s">
        <v>28359</v>
      </c>
      <c r="F11713" t="s">
        <v>28360</v>
      </c>
      <c r="G11713" t="s">
        <v>13</v>
      </c>
      <c r="H11713" t="s">
        <v>28282</v>
      </c>
      <c r="I11713">
        <v>1</v>
      </c>
      <c r="J11713" t="s">
        <v>57103</v>
      </c>
      <c r="K11713" t="str">
        <f t="shared" si="182"/>
        <v>Hull Loss</v>
      </c>
      <c r="L11713" t="str" cm="1">
        <f t="array" ref="L11713">_xlfn.IFS(LEFT(G11713,1)="A","Accident",LEFT(G11713,1)="C","Criminal",LEFT(G11713,1)="H","Hijacking",LEFT(G11713,1)="I","Incident",LEFT(G11713,1)="O","Other",LEFT(G11713,1)="U","Unfiled")</f>
        <v>Accident</v>
      </c>
    </row>
    <row r="11714" spans="1:12" x14ac:dyDescent="0.25">
      <c r="A11714" t="s">
        <v>28361</v>
      </c>
      <c r="B11714" t="s">
        <v>21090</v>
      </c>
      <c r="C11714" t="s">
        <v>28362</v>
      </c>
      <c r="D11714" t="s">
        <v>9144</v>
      </c>
      <c r="E11714">
        <v>33</v>
      </c>
      <c r="F11714" t="s">
        <v>24307</v>
      </c>
      <c r="G11714" t="s">
        <v>13</v>
      </c>
      <c r="H11714" t="s">
        <v>28282</v>
      </c>
      <c r="I11714">
        <v>1</v>
      </c>
      <c r="J11714" t="s">
        <v>57103</v>
      </c>
      <c r="K11714" t="str">
        <f t="shared" si="182"/>
        <v>Hull Loss</v>
      </c>
      <c r="L11714" t="str" cm="1">
        <f t="array" ref="L11714">_xlfn.IFS(LEFT(G11714,1)="A","Accident",LEFT(G11714,1)="C","Criminal",LEFT(G11714,1)="H","Hijacking",LEFT(G11714,1)="I","Incident",LEFT(G11714,1)="O","Other",LEFT(G11714,1)="U","Unfiled")</f>
        <v>Accident</v>
      </c>
    </row>
    <row r="11715" spans="1:12" x14ac:dyDescent="0.25">
      <c r="A11715" t="s">
        <v>28361</v>
      </c>
      <c r="B11715" t="s">
        <v>25928</v>
      </c>
      <c r="D11715" t="s">
        <v>241</v>
      </c>
      <c r="E11715">
        <v>0</v>
      </c>
      <c r="F11715" t="s">
        <v>28363</v>
      </c>
      <c r="G11715" t="s">
        <v>18355</v>
      </c>
      <c r="H11715" t="s">
        <v>28282</v>
      </c>
      <c r="I11715">
        <v>1</v>
      </c>
      <c r="J11715" t="s">
        <v>57110</v>
      </c>
      <c r="K11715" t="str">
        <f t="shared" ref="K11715:K11778" si="183">IF(RIGHT(G11715,1)="1","Hull Loss","Repairable")</f>
        <v>Repairable</v>
      </c>
      <c r="L11715" t="str" cm="1">
        <f t="array" ref="L11715">_xlfn.IFS(LEFT(G11715,1)="A","Accident",LEFT(G11715,1)="C","Criminal",LEFT(G11715,1)="H","Hijacking",LEFT(G11715,1)="I","Incident",LEFT(G11715,1)="O","Other",LEFT(G11715,1)="U","Unfiled")</f>
        <v>Other</v>
      </c>
    </row>
    <row r="11716" spans="1:12" x14ac:dyDescent="0.25">
      <c r="A11716" t="s">
        <v>28364</v>
      </c>
      <c r="B11716" t="s">
        <v>2966</v>
      </c>
      <c r="C11716" t="s">
        <v>28365</v>
      </c>
      <c r="D11716" t="s">
        <v>12864</v>
      </c>
      <c r="G11716" t="s">
        <v>62</v>
      </c>
      <c r="H11716" t="s">
        <v>28282</v>
      </c>
      <c r="I11716">
        <v>1</v>
      </c>
      <c r="J11716" t="s">
        <v>57105</v>
      </c>
      <c r="K11716" t="str">
        <f t="shared" si="183"/>
        <v>Hull Loss</v>
      </c>
      <c r="L11716" t="str" cm="1">
        <f t="array" ref="L11716">_xlfn.IFS(LEFT(G11716,1)="A","Accident",LEFT(G11716,1)="C","Criminal",LEFT(G11716,1)="H","Hijacking",LEFT(G11716,1)="I","Incident",LEFT(G11716,1)="O","Other",LEFT(G11716,1)="U","Unfiled")</f>
        <v>Unfiled</v>
      </c>
    </row>
    <row r="11717" spans="1:12" x14ac:dyDescent="0.25">
      <c r="A11717" t="s">
        <v>28366</v>
      </c>
      <c r="B11717" t="s">
        <v>2722</v>
      </c>
      <c r="C11717" t="s">
        <v>28367</v>
      </c>
      <c r="D11717" t="s">
        <v>2876</v>
      </c>
      <c r="E11717">
        <v>3</v>
      </c>
      <c r="F11717" t="s">
        <v>28368</v>
      </c>
      <c r="G11717" t="s">
        <v>13</v>
      </c>
      <c r="H11717" t="s">
        <v>28282</v>
      </c>
      <c r="I11717">
        <v>1</v>
      </c>
      <c r="J11717" t="s">
        <v>57103</v>
      </c>
      <c r="K11717" t="str">
        <f t="shared" si="183"/>
        <v>Hull Loss</v>
      </c>
      <c r="L11717" t="str" cm="1">
        <f t="array" ref="L11717">_xlfn.IFS(LEFT(G11717,1)="A","Accident",LEFT(G11717,1)="C","Criminal",LEFT(G11717,1)="H","Hijacking",LEFT(G11717,1)="I","Incident",LEFT(G11717,1)="O","Other",LEFT(G11717,1)="U","Unfiled")</f>
        <v>Accident</v>
      </c>
    </row>
    <row r="11718" spans="1:12" x14ac:dyDescent="0.25">
      <c r="A11718" t="s">
        <v>28369</v>
      </c>
      <c r="B11718" t="s">
        <v>28370</v>
      </c>
      <c r="C11718" t="s">
        <v>28371</v>
      </c>
      <c r="D11718" t="s">
        <v>28372</v>
      </c>
      <c r="E11718">
        <v>0</v>
      </c>
      <c r="F11718" t="s">
        <v>28373</v>
      </c>
      <c r="G11718" t="s">
        <v>13</v>
      </c>
      <c r="H11718" t="s">
        <v>28282</v>
      </c>
      <c r="I11718">
        <v>1</v>
      </c>
      <c r="J11718" t="s">
        <v>57103</v>
      </c>
      <c r="K11718" t="str">
        <f t="shared" si="183"/>
        <v>Hull Loss</v>
      </c>
      <c r="L11718" t="str" cm="1">
        <f t="array" ref="L11718">_xlfn.IFS(LEFT(G11718,1)="A","Accident",LEFT(G11718,1)="C","Criminal",LEFT(G11718,1)="H","Hijacking",LEFT(G11718,1)="I","Incident",LEFT(G11718,1)="O","Other",LEFT(G11718,1)="U","Unfiled")</f>
        <v>Accident</v>
      </c>
    </row>
    <row r="11719" spans="1:12" x14ac:dyDescent="0.25">
      <c r="A11719" t="s">
        <v>28369</v>
      </c>
      <c r="B11719" t="s">
        <v>28374</v>
      </c>
      <c r="C11719" t="s">
        <v>28375</v>
      </c>
      <c r="D11719" t="s">
        <v>747</v>
      </c>
      <c r="E11719">
        <v>42</v>
      </c>
      <c r="F11719" t="s">
        <v>27498</v>
      </c>
      <c r="G11719" t="s">
        <v>13</v>
      </c>
      <c r="H11719" t="s">
        <v>28282</v>
      </c>
      <c r="I11719">
        <v>1</v>
      </c>
      <c r="J11719" t="s">
        <v>57103</v>
      </c>
      <c r="K11719" t="str">
        <f t="shared" si="183"/>
        <v>Hull Loss</v>
      </c>
      <c r="L11719" t="str" cm="1">
        <f t="array" ref="L11719">_xlfn.IFS(LEFT(G11719,1)="A","Accident",LEFT(G11719,1)="C","Criminal",LEFT(G11719,1)="H","Hijacking",LEFT(G11719,1)="I","Incident",LEFT(G11719,1)="O","Other",LEFT(G11719,1)="U","Unfiled")</f>
        <v>Accident</v>
      </c>
    </row>
    <row r="11720" spans="1:12" x14ac:dyDescent="0.25">
      <c r="A11720" t="s">
        <v>28376</v>
      </c>
      <c r="B11720" t="s">
        <v>18670</v>
      </c>
      <c r="C11720" t="s">
        <v>28377</v>
      </c>
      <c r="D11720" t="s">
        <v>2558</v>
      </c>
      <c r="E11720">
        <v>0</v>
      </c>
      <c r="F11720" t="s">
        <v>3420</v>
      </c>
      <c r="G11720" t="s">
        <v>13</v>
      </c>
      <c r="H11720" t="s">
        <v>28282</v>
      </c>
      <c r="I11720">
        <v>1</v>
      </c>
      <c r="J11720" t="s">
        <v>57103</v>
      </c>
      <c r="K11720" t="str">
        <f t="shared" si="183"/>
        <v>Hull Loss</v>
      </c>
      <c r="L11720" t="str" cm="1">
        <f t="array" ref="L11720">_xlfn.IFS(LEFT(G11720,1)="A","Accident",LEFT(G11720,1)="C","Criminal",LEFT(G11720,1)="H","Hijacking",LEFT(G11720,1)="I","Incident",LEFT(G11720,1)="O","Other",LEFT(G11720,1)="U","Unfiled")</f>
        <v>Accident</v>
      </c>
    </row>
    <row r="11721" spans="1:12" x14ac:dyDescent="0.25">
      <c r="A11721" t="s">
        <v>28378</v>
      </c>
      <c r="B11721" t="s">
        <v>28379</v>
      </c>
      <c r="C11721" t="s">
        <v>28380</v>
      </c>
      <c r="D11721" t="s">
        <v>28381</v>
      </c>
      <c r="E11721">
        <v>3</v>
      </c>
      <c r="F11721" t="s">
        <v>28382</v>
      </c>
      <c r="G11721" t="s">
        <v>13</v>
      </c>
      <c r="H11721" t="s">
        <v>28282</v>
      </c>
      <c r="I11721">
        <v>1</v>
      </c>
      <c r="J11721" t="s">
        <v>57103</v>
      </c>
      <c r="K11721" t="str">
        <f t="shared" si="183"/>
        <v>Hull Loss</v>
      </c>
      <c r="L11721" t="str" cm="1">
        <f t="array" ref="L11721">_xlfn.IFS(LEFT(G11721,1)="A","Accident",LEFT(G11721,1)="C","Criminal",LEFT(G11721,1)="H","Hijacking",LEFT(G11721,1)="I","Incident",LEFT(G11721,1)="O","Other",LEFT(G11721,1)="U","Unfiled")</f>
        <v>Accident</v>
      </c>
    </row>
    <row r="11722" spans="1:12" x14ac:dyDescent="0.25">
      <c r="A11722" t="s">
        <v>28383</v>
      </c>
      <c r="B11722" t="s">
        <v>3900</v>
      </c>
      <c r="C11722" t="s">
        <v>28384</v>
      </c>
      <c r="D11722" t="s">
        <v>14381</v>
      </c>
      <c r="E11722">
        <v>0</v>
      </c>
      <c r="F11722" t="s">
        <v>28269</v>
      </c>
      <c r="G11722" t="s">
        <v>40</v>
      </c>
      <c r="H11722" t="s">
        <v>28282</v>
      </c>
      <c r="I11722">
        <v>1</v>
      </c>
      <c r="J11722" t="s">
        <v>57104</v>
      </c>
      <c r="K11722" t="str">
        <f t="shared" si="183"/>
        <v>Hull Loss</v>
      </c>
      <c r="L11722" t="str" cm="1">
        <f t="array" ref="L11722">_xlfn.IFS(LEFT(G11722,1)="A","Accident",LEFT(G11722,1)="C","Criminal",LEFT(G11722,1)="H","Hijacking",LEFT(G11722,1)="I","Incident",LEFT(G11722,1)="O","Other",LEFT(G11722,1)="U","Unfiled")</f>
        <v>Other</v>
      </c>
    </row>
    <row r="11723" spans="1:12" x14ac:dyDescent="0.25">
      <c r="A11723" t="s">
        <v>28385</v>
      </c>
      <c r="B11723" t="s">
        <v>27146</v>
      </c>
      <c r="C11723" t="s">
        <v>28386</v>
      </c>
      <c r="D11723" t="s">
        <v>14374</v>
      </c>
      <c r="E11723">
        <v>0</v>
      </c>
      <c r="F11723" t="s">
        <v>12904</v>
      </c>
      <c r="G11723" t="s">
        <v>106</v>
      </c>
      <c r="H11723" t="s">
        <v>28282</v>
      </c>
      <c r="I11723">
        <v>1</v>
      </c>
      <c r="J11723" t="s">
        <v>57106</v>
      </c>
      <c r="K11723" t="str">
        <f t="shared" si="183"/>
        <v>Repairable</v>
      </c>
      <c r="L11723" t="str" cm="1">
        <f t="array" ref="L11723">_xlfn.IFS(LEFT(G11723,1)="A","Accident",LEFT(G11723,1)="C","Criminal",LEFT(G11723,1)="H","Hijacking",LEFT(G11723,1)="I","Incident",LEFT(G11723,1)="O","Other",LEFT(G11723,1)="U","Unfiled")</f>
        <v>Accident</v>
      </c>
    </row>
    <row r="11724" spans="1:12" x14ac:dyDescent="0.25">
      <c r="A11724" t="s">
        <v>28387</v>
      </c>
      <c r="B11724" t="s">
        <v>28388</v>
      </c>
      <c r="C11724" t="s">
        <v>28389</v>
      </c>
      <c r="D11724" t="s">
        <v>25365</v>
      </c>
      <c r="E11724">
        <v>0</v>
      </c>
      <c r="F11724" t="s">
        <v>28390</v>
      </c>
      <c r="G11724" t="s">
        <v>13</v>
      </c>
      <c r="H11724" t="s">
        <v>28282</v>
      </c>
      <c r="I11724">
        <v>1</v>
      </c>
      <c r="J11724" t="s">
        <v>57103</v>
      </c>
      <c r="K11724" t="str">
        <f t="shared" si="183"/>
        <v>Hull Loss</v>
      </c>
      <c r="L11724" t="str" cm="1">
        <f t="array" ref="L11724">_xlfn.IFS(LEFT(G11724,1)="A","Accident",LEFT(G11724,1)="C","Criminal",LEFT(G11724,1)="H","Hijacking",LEFT(G11724,1)="I","Incident",LEFT(G11724,1)="O","Other",LEFT(G11724,1)="U","Unfiled")</f>
        <v>Accident</v>
      </c>
    </row>
    <row r="11725" spans="1:12" x14ac:dyDescent="0.25">
      <c r="A11725" t="s">
        <v>28391</v>
      </c>
      <c r="B11725" t="s">
        <v>6795</v>
      </c>
      <c r="C11725" t="s">
        <v>28392</v>
      </c>
      <c r="D11725" t="s">
        <v>28393</v>
      </c>
      <c r="E11725">
        <v>0</v>
      </c>
      <c r="F11725" t="s">
        <v>28394</v>
      </c>
      <c r="G11725" t="s">
        <v>13</v>
      </c>
      <c r="H11725" t="s">
        <v>28282</v>
      </c>
      <c r="I11725">
        <v>1</v>
      </c>
      <c r="J11725" t="s">
        <v>57103</v>
      </c>
      <c r="K11725" t="str">
        <f t="shared" si="183"/>
        <v>Hull Loss</v>
      </c>
      <c r="L11725" t="str" cm="1">
        <f t="array" ref="L11725">_xlfn.IFS(LEFT(G11725,1)="A","Accident",LEFT(G11725,1)="C","Criminal",LEFT(G11725,1)="H","Hijacking",LEFT(G11725,1)="I","Incident",LEFT(G11725,1)="O","Other",LEFT(G11725,1)="U","Unfiled")</f>
        <v>Accident</v>
      </c>
    </row>
    <row r="11726" spans="1:12" x14ac:dyDescent="0.25">
      <c r="A11726" t="s">
        <v>28395</v>
      </c>
      <c r="B11726" t="s">
        <v>26522</v>
      </c>
      <c r="C11726" t="s">
        <v>28396</v>
      </c>
      <c r="D11726" t="s">
        <v>16429</v>
      </c>
      <c r="E11726">
        <v>5</v>
      </c>
      <c r="F11726" t="s">
        <v>9610</v>
      </c>
      <c r="G11726" t="s">
        <v>13</v>
      </c>
      <c r="H11726" t="s">
        <v>28282</v>
      </c>
      <c r="I11726">
        <v>1</v>
      </c>
      <c r="J11726" t="s">
        <v>57103</v>
      </c>
      <c r="K11726" t="str">
        <f t="shared" si="183"/>
        <v>Hull Loss</v>
      </c>
      <c r="L11726" t="str" cm="1">
        <f t="array" ref="L11726">_xlfn.IFS(LEFT(G11726,1)="A","Accident",LEFT(G11726,1)="C","Criminal",LEFT(G11726,1)="H","Hijacking",LEFT(G11726,1)="I","Incident",LEFT(G11726,1)="O","Other",LEFT(G11726,1)="U","Unfiled")</f>
        <v>Accident</v>
      </c>
    </row>
    <row r="11727" spans="1:12" x14ac:dyDescent="0.25">
      <c r="A11727" t="s">
        <v>28395</v>
      </c>
      <c r="B11727" t="s">
        <v>3900</v>
      </c>
      <c r="C11727" t="s">
        <v>28397</v>
      </c>
      <c r="D11727" t="s">
        <v>28329</v>
      </c>
      <c r="E11727">
        <v>0</v>
      </c>
      <c r="F11727" t="s">
        <v>25467</v>
      </c>
      <c r="G11727" t="s">
        <v>40</v>
      </c>
      <c r="H11727" t="s">
        <v>28282</v>
      </c>
      <c r="I11727">
        <v>1</v>
      </c>
      <c r="J11727" t="s">
        <v>57104</v>
      </c>
      <c r="K11727" t="str">
        <f t="shared" si="183"/>
        <v>Hull Loss</v>
      </c>
      <c r="L11727" t="str" cm="1">
        <f t="array" ref="L11727">_xlfn.IFS(LEFT(G11727,1)="A","Accident",LEFT(G11727,1)="C","Criminal",LEFT(G11727,1)="H","Hijacking",LEFT(G11727,1)="I","Incident",LEFT(G11727,1)="O","Other",LEFT(G11727,1)="U","Unfiled")</f>
        <v>Other</v>
      </c>
    </row>
    <row r="11728" spans="1:12" x14ac:dyDescent="0.25">
      <c r="A11728" t="s">
        <v>28395</v>
      </c>
      <c r="B11728" t="s">
        <v>24843</v>
      </c>
      <c r="C11728" t="s">
        <v>28398</v>
      </c>
      <c r="D11728" t="s">
        <v>2003</v>
      </c>
      <c r="E11728">
        <v>0</v>
      </c>
      <c r="G11728" t="s">
        <v>417</v>
      </c>
      <c r="H11728" t="s">
        <v>28282</v>
      </c>
      <c r="I11728">
        <v>1</v>
      </c>
      <c r="J11728" t="s">
        <v>57107</v>
      </c>
      <c r="K11728" t="str">
        <f t="shared" si="183"/>
        <v>Repairable</v>
      </c>
      <c r="L11728" t="str" cm="1">
        <f t="array" ref="L11728">_xlfn.IFS(LEFT(G11728,1)="A","Accident",LEFT(G11728,1)="C","Criminal",LEFT(G11728,1)="H","Hijacking",LEFT(G11728,1)="I","Incident",LEFT(G11728,1)="O","Other",LEFT(G11728,1)="U","Unfiled")</f>
        <v>Hijacking</v>
      </c>
    </row>
    <row r="11729" spans="1:12" x14ac:dyDescent="0.25">
      <c r="A11729" t="s">
        <v>28399</v>
      </c>
      <c r="B11729" t="s">
        <v>28400</v>
      </c>
      <c r="C11729" t="s">
        <v>28401</v>
      </c>
      <c r="D11729" t="s">
        <v>20326</v>
      </c>
      <c r="E11729">
        <v>1</v>
      </c>
      <c r="F11729" t="s">
        <v>28402</v>
      </c>
      <c r="G11729" t="s">
        <v>13</v>
      </c>
      <c r="H11729" t="s">
        <v>28282</v>
      </c>
      <c r="I11729">
        <v>1</v>
      </c>
      <c r="J11729" t="s">
        <v>57103</v>
      </c>
      <c r="K11729" t="str">
        <f t="shared" si="183"/>
        <v>Hull Loss</v>
      </c>
      <c r="L11729" t="str" cm="1">
        <f t="array" ref="L11729">_xlfn.IFS(LEFT(G11729,1)="A","Accident",LEFT(G11729,1)="C","Criminal",LEFT(G11729,1)="H","Hijacking",LEFT(G11729,1)="I","Incident",LEFT(G11729,1)="O","Other",LEFT(G11729,1)="U","Unfiled")</f>
        <v>Accident</v>
      </c>
    </row>
    <row r="11730" spans="1:12" x14ac:dyDescent="0.25">
      <c r="A11730" t="s">
        <v>28399</v>
      </c>
      <c r="B11730" t="s">
        <v>1335</v>
      </c>
      <c r="D11730" t="s">
        <v>17256</v>
      </c>
      <c r="E11730">
        <v>0</v>
      </c>
      <c r="G11730" t="s">
        <v>417</v>
      </c>
      <c r="H11730" t="s">
        <v>28282</v>
      </c>
      <c r="I11730">
        <v>1</v>
      </c>
      <c r="J11730" t="s">
        <v>57107</v>
      </c>
      <c r="K11730" t="str">
        <f t="shared" si="183"/>
        <v>Repairable</v>
      </c>
      <c r="L11730" t="str" cm="1">
        <f t="array" ref="L11730">_xlfn.IFS(LEFT(G11730,1)="A","Accident",LEFT(G11730,1)="C","Criminal",LEFT(G11730,1)="H","Hijacking",LEFT(G11730,1)="I","Incident",LEFT(G11730,1)="O","Other",LEFT(G11730,1)="U","Unfiled")</f>
        <v>Hijacking</v>
      </c>
    </row>
    <row r="11731" spans="1:12" x14ac:dyDescent="0.25">
      <c r="A11731" t="s">
        <v>28399</v>
      </c>
      <c r="B11731" t="s">
        <v>28403</v>
      </c>
      <c r="C11731" t="s">
        <v>28404</v>
      </c>
      <c r="D11731" t="s">
        <v>28405</v>
      </c>
      <c r="E11731">
        <v>0</v>
      </c>
      <c r="F11731" t="s">
        <v>28406</v>
      </c>
      <c r="G11731" t="s">
        <v>106</v>
      </c>
      <c r="H11731" t="s">
        <v>28282</v>
      </c>
      <c r="I11731">
        <v>1</v>
      </c>
      <c r="J11731" t="s">
        <v>57106</v>
      </c>
      <c r="K11731" t="str">
        <f t="shared" si="183"/>
        <v>Repairable</v>
      </c>
      <c r="L11731" t="str" cm="1">
        <f t="array" ref="L11731">_xlfn.IFS(LEFT(G11731,1)="A","Accident",LEFT(G11731,1)="C","Criminal",LEFT(G11731,1)="H","Hijacking",LEFT(G11731,1)="I","Incident",LEFT(G11731,1)="O","Other",LEFT(G11731,1)="U","Unfiled")</f>
        <v>Accident</v>
      </c>
    </row>
    <row r="11732" spans="1:12" x14ac:dyDescent="0.25">
      <c r="A11732" t="s">
        <v>28407</v>
      </c>
      <c r="B11732" t="s">
        <v>6924</v>
      </c>
      <c r="C11732" t="s">
        <v>28408</v>
      </c>
      <c r="D11732" t="s">
        <v>9144</v>
      </c>
      <c r="E11732">
        <v>0</v>
      </c>
      <c r="F11732" t="s">
        <v>8065</v>
      </c>
      <c r="G11732" t="s">
        <v>417</v>
      </c>
      <c r="H11732" t="s">
        <v>28282</v>
      </c>
      <c r="I11732">
        <v>1</v>
      </c>
      <c r="J11732" t="s">
        <v>57107</v>
      </c>
      <c r="K11732" t="str">
        <f t="shared" si="183"/>
        <v>Repairable</v>
      </c>
      <c r="L11732" t="str" cm="1">
        <f t="array" ref="L11732">_xlfn.IFS(LEFT(G11732,1)="A","Accident",LEFT(G11732,1)="C","Criminal",LEFT(G11732,1)="H","Hijacking",LEFT(G11732,1)="I","Incident",LEFT(G11732,1)="O","Other",LEFT(G11732,1)="U","Unfiled")</f>
        <v>Hijacking</v>
      </c>
    </row>
    <row r="11733" spans="1:12" x14ac:dyDescent="0.25">
      <c r="A11733" t="s">
        <v>28409</v>
      </c>
      <c r="B11733" t="s">
        <v>28410</v>
      </c>
      <c r="C11733" t="s">
        <v>28411</v>
      </c>
      <c r="D11733" t="s">
        <v>2003</v>
      </c>
      <c r="E11733">
        <v>15</v>
      </c>
      <c r="F11733" t="s">
        <v>6788</v>
      </c>
      <c r="G11733" t="s">
        <v>13</v>
      </c>
      <c r="H11733" t="s">
        <v>28282</v>
      </c>
      <c r="I11733">
        <v>1</v>
      </c>
      <c r="J11733" t="s">
        <v>57103</v>
      </c>
      <c r="K11733" t="str">
        <f t="shared" si="183"/>
        <v>Hull Loss</v>
      </c>
      <c r="L11733" t="str" cm="1">
        <f t="array" ref="L11733">_xlfn.IFS(LEFT(G11733,1)="A","Accident",LEFT(G11733,1)="C","Criminal",LEFT(G11733,1)="H","Hijacking",LEFT(G11733,1)="I","Incident",LEFT(G11733,1)="O","Other",LEFT(G11733,1)="U","Unfiled")</f>
        <v>Accident</v>
      </c>
    </row>
    <row r="11734" spans="1:12" x14ac:dyDescent="0.25">
      <c r="A11734" t="s">
        <v>28412</v>
      </c>
      <c r="B11734" t="s">
        <v>6795</v>
      </c>
      <c r="C11734" t="s">
        <v>28413</v>
      </c>
      <c r="D11734" t="s">
        <v>711</v>
      </c>
      <c r="F11734" t="s">
        <v>28414</v>
      </c>
      <c r="G11734" t="s">
        <v>62</v>
      </c>
      <c r="H11734" t="s">
        <v>28282</v>
      </c>
      <c r="I11734">
        <v>1</v>
      </c>
      <c r="J11734" t="s">
        <v>57105</v>
      </c>
      <c r="K11734" t="str">
        <f t="shared" si="183"/>
        <v>Hull Loss</v>
      </c>
      <c r="L11734" t="str" cm="1">
        <f t="array" ref="L11734">_xlfn.IFS(LEFT(G11734,1)="A","Accident",LEFT(G11734,1)="C","Criminal",LEFT(G11734,1)="H","Hijacking",LEFT(G11734,1)="I","Incident",LEFT(G11734,1)="O","Other",LEFT(G11734,1)="U","Unfiled")</f>
        <v>Unfiled</v>
      </c>
    </row>
    <row r="11735" spans="1:12" x14ac:dyDescent="0.25">
      <c r="A11735" t="s">
        <v>28415</v>
      </c>
      <c r="B11735" t="s">
        <v>19376</v>
      </c>
      <c r="C11735" t="s">
        <v>28416</v>
      </c>
      <c r="D11735" t="s">
        <v>28417</v>
      </c>
      <c r="F11735" t="s">
        <v>28418</v>
      </c>
      <c r="G11735" t="s">
        <v>13</v>
      </c>
      <c r="H11735" t="s">
        <v>28282</v>
      </c>
      <c r="I11735">
        <v>1</v>
      </c>
      <c r="J11735" t="s">
        <v>57103</v>
      </c>
      <c r="K11735" t="str">
        <f t="shared" si="183"/>
        <v>Hull Loss</v>
      </c>
      <c r="L11735" t="str" cm="1">
        <f t="array" ref="L11735">_xlfn.IFS(LEFT(G11735,1)="A","Accident",LEFT(G11735,1)="C","Criminal",LEFT(G11735,1)="H","Hijacking",LEFT(G11735,1)="I","Incident",LEFT(G11735,1)="O","Other",LEFT(G11735,1)="U","Unfiled")</f>
        <v>Accident</v>
      </c>
    </row>
    <row r="11736" spans="1:12" x14ac:dyDescent="0.25">
      <c r="A11736" t="s">
        <v>28419</v>
      </c>
      <c r="B11736" t="s">
        <v>24903</v>
      </c>
      <c r="D11736" t="s">
        <v>15473</v>
      </c>
      <c r="E11736">
        <v>1</v>
      </c>
      <c r="F11736" t="s">
        <v>18200</v>
      </c>
      <c r="G11736" t="s">
        <v>417</v>
      </c>
      <c r="H11736" t="s">
        <v>28282</v>
      </c>
      <c r="I11736">
        <v>1</v>
      </c>
      <c r="J11736" t="s">
        <v>57107</v>
      </c>
      <c r="K11736" t="str">
        <f t="shared" si="183"/>
        <v>Repairable</v>
      </c>
      <c r="L11736" t="str" cm="1">
        <f t="array" ref="L11736">_xlfn.IFS(LEFT(G11736,1)="A","Accident",LEFT(G11736,1)="C","Criminal",LEFT(G11736,1)="H","Hijacking",LEFT(G11736,1)="I","Incident",LEFT(G11736,1)="O","Other",LEFT(G11736,1)="U","Unfiled")</f>
        <v>Hijacking</v>
      </c>
    </row>
    <row r="11737" spans="1:12" x14ac:dyDescent="0.25">
      <c r="A11737" t="s">
        <v>28420</v>
      </c>
      <c r="B11737" t="s">
        <v>27174</v>
      </c>
      <c r="D11737" t="s">
        <v>28421</v>
      </c>
      <c r="E11737">
        <v>0</v>
      </c>
      <c r="F11737" t="s">
        <v>28422</v>
      </c>
      <c r="G11737" t="s">
        <v>417</v>
      </c>
      <c r="H11737" t="s">
        <v>28282</v>
      </c>
      <c r="I11737">
        <v>1</v>
      </c>
      <c r="J11737" t="s">
        <v>57107</v>
      </c>
      <c r="K11737" t="str">
        <f t="shared" si="183"/>
        <v>Repairable</v>
      </c>
      <c r="L11737" t="str" cm="1">
        <f t="array" ref="L11737">_xlfn.IFS(LEFT(G11737,1)="A","Accident",LEFT(G11737,1)="C","Criminal",LEFT(G11737,1)="H","Hijacking",LEFT(G11737,1)="I","Incident",LEFT(G11737,1)="O","Other",LEFT(G11737,1)="U","Unfiled")</f>
        <v>Hijacking</v>
      </c>
    </row>
    <row r="11738" spans="1:12" x14ac:dyDescent="0.25">
      <c r="A11738" t="s">
        <v>28423</v>
      </c>
      <c r="B11738" t="s">
        <v>22765</v>
      </c>
      <c r="C11738" t="s">
        <v>28424</v>
      </c>
      <c r="D11738" t="s">
        <v>28425</v>
      </c>
      <c r="E11738">
        <v>0</v>
      </c>
      <c r="F11738" t="s">
        <v>28426</v>
      </c>
      <c r="G11738" t="s">
        <v>13</v>
      </c>
      <c r="H11738" t="s">
        <v>28282</v>
      </c>
      <c r="I11738">
        <v>1</v>
      </c>
      <c r="J11738" t="s">
        <v>57103</v>
      </c>
      <c r="K11738" t="str">
        <f t="shared" si="183"/>
        <v>Hull Loss</v>
      </c>
      <c r="L11738" t="str" cm="1">
        <f t="array" ref="L11738">_xlfn.IFS(LEFT(G11738,1)="A","Accident",LEFT(G11738,1)="C","Criminal",LEFT(G11738,1)="H","Hijacking",LEFT(G11738,1)="I","Incident",LEFT(G11738,1)="O","Other",LEFT(G11738,1)="U","Unfiled")</f>
        <v>Accident</v>
      </c>
    </row>
    <row r="11739" spans="1:12" x14ac:dyDescent="0.25">
      <c r="A11739" t="s">
        <v>28423</v>
      </c>
      <c r="B11739" t="s">
        <v>3900</v>
      </c>
      <c r="C11739" t="s">
        <v>28427</v>
      </c>
      <c r="D11739" t="s">
        <v>2242</v>
      </c>
      <c r="E11739">
        <v>1</v>
      </c>
      <c r="F11739" t="s">
        <v>28428</v>
      </c>
      <c r="G11739" t="s">
        <v>13</v>
      </c>
      <c r="H11739" t="s">
        <v>28282</v>
      </c>
      <c r="I11739">
        <v>1</v>
      </c>
      <c r="J11739" t="s">
        <v>57103</v>
      </c>
      <c r="K11739" t="str">
        <f t="shared" si="183"/>
        <v>Hull Loss</v>
      </c>
      <c r="L11739" t="str" cm="1">
        <f t="array" ref="L11739">_xlfn.IFS(LEFT(G11739,1)="A","Accident",LEFT(G11739,1)="C","Criminal",LEFT(G11739,1)="H","Hijacking",LEFT(G11739,1)="I","Incident",LEFT(G11739,1)="O","Other",LEFT(G11739,1)="U","Unfiled")</f>
        <v>Accident</v>
      </c>
    </row>
    <row r="11740" spans="1:12" x14ac:dyDescent="0.25">
      <c r="A11740" t="s">
        <v>28429</v>
      </c>
      <c r="B11740" t="s">
        <v>16962</v>
      </c>
      <c r="C11740" t="s">
        <v>28430</v>
      </c>
      <c r="D11740" t="s">
        <v>26176</v>
      </c>
      <c r="E11740">
        <v>0</v>
      </c>
      <c r="F11740" t="s">
        <v>11182</v>
      </c>
      <c r="G11740" t="s">
        <v>40</v>
      </c>
      <c r="H11740" t="s">
        <v>28282</v>
      </c>
      <c r="I11740">
        <v>1</v>
      </c>
      <c r="J11740" t="s">
        <v>57104</v>
      </c>
      <c r="K11740" t="str">
        <f t="shared" si="183"/>
        <v>Hull Loss</v>
      </c>
      <c r="L11740" t="str" cm="1">
        <f t="array" ref="L11740">_xlfn.IFS(LEFT(G11740,1)="A","Accident",LEFT(G11740,1)="C","Criminal",LEFT(G11740,1)="H","Hijacking",LEFT(G11740,1)="I","Incident",LEFT(G11740,1)="O","Other",LEFT(G11740,1)="U","Unfiled")</f>
        <v>Other</v>
      </c>
    </row>
    <row r="11741" spans="1:12" x14ac:dyDescent="0.25">
      <c r="A11741" t="s">
        <v>28431</v>
      </c>
      <c r="B11741" t="s">
        <v>25712</v>
      </c>
      <c r="C11741" t="s">
        <v>26043</v>
      </c>
      <c r="D11741" t="s">
        <v>14374</v>
      </c>
      <c r="E11741">
        <v>0</v>
      </c>
      <c r="F11741" t="s">
        <v>28432</v>
      </c>
      <c r="G11741" t="s">
        <v>106</v>
      </c>
      <c r="H11741" t="s">
        <v>28282</v>
      </c>
      <c r="I11741">
        <v>1</v>
      </c>
      <c r="J11741" t="s">
        <v>57106</v>
      </c>
      <c r="K11741" t="str">
        <f t="shared" si="183"/>
        <v>Repairable</v>
      </c>
      <c r="L11741" t="str" cm="1">
        <f t="array" ref="L11741">_xlfn.IFS(LEFT(G11741,1)="A","Accident",LEFT(G11741,1)="C","Criminal",LEFT(G11741,1)="H","Hijacking",LEFT(G11741,1)="I","Incident",LEFT(G11741,1)="O","Other",LEFT(G11741,1)="U","Unfiled")</f>
        <v>Accident</v>
      </c>
    </row>
    <row r="11742" spans="1:12" x14ac:dyDescent="0.25">
      <c r="A11742" t="s">
        <v>28433</v>
      </c>
      <c r="B11742" t="s">
        <v>3900</v>
      </c>
      <c r="C11742" t="s">
        <v>28434</v>
      </c>
      <c r="D11742" t="s">
        <v>28329</v>
      </c>
      <c r="E11742">
        <v>0</v>
      </c>
      <c r="F11742" t="s">
        <v>27556</v>
      </c>
      <c r="G11742" t="s">
        <v>772</v>
      </c>
      <c r="H11742" t="s">
        <v>28282</v>
      </c>
      <c r="I11742">
        <v>1</v>
      </c>
      <c r="J11742" t="s">
        <v>57108</v>
      </c>
      <c r="K11742" t="str">
        <f t="shared" si="183"/>
        <v>Hull Loss</v>
      </c>
      <c r="L11742" t="str" cm="1">
        <f t="array" ref="L11742">_xlfn.IFS(LEFT(G11742,1)="A","Accident",LEFT(G11742,1)="C","Criminal",LEFT(G11742,1)="H","Hijacking",LEFT(G11742,1)="I","Incident",LEFT(G11742,1)="O","Other",LEFT(G11742,1)="U","Unfiled")</f>
        <v>Criminal</v>
      </c>
    </row>
    <row r="11743" spans="1:12" x14ac:dyDescent="0.25">
      <c r="A11743" t="s">
        <v>28435</v>
      </c>
      <c r="B11743" t="s">
        <v>8886</v>
      </c>
      <c r="C11743" t="s">
        <v>28436</v>
      </c>
      <c r="D11743" t="s">
        <v>14813</v>
      </c>
      <c r="E11743">
        <v>26</v>
      </c>
      <c r="F11743" t="s">
        <v>28437</v>
      </c>
      <c r="G11743" t="s">
        <v>13</v>
      </c>
      <c r="H11743" t="s">
        <v>28282</v>
      </c>
      <c r="I11743">
        <v>1</v>
      </c>
      <c r="J11743" t="s">
        <v>57103</v>
      </c>
      <c r="K11743" t="str">
        <f t="shared" si="183"/>
        <v>Hull Loss</v>
      </c>
      <c r="L11743" t="str" cm="1">
        <f t="array" ref="L11743">_xlfn.IFS(LEFT(G11743,1)="A","Accident",LEFT(G11743,1)="C","Criminal",LEFT(G11743,1)="H","Hijacking",LEFT(G11743,1)="I","Incident",LEFT(G11743,1)="O","Other",LEFT(G11743,1)="U","Unfiled")</f>
        <v>Accident</v>
      </c>
    </row>
    <row r="11744" spans="1:12" x14ac:dyDescent="0.25">
      <c r="A11744" t="s">
        <v>28438</v>
      </c>
      <c r="B11744" t="s">
        <v>28182</v>
      </c>
      <c r="C11744" t="s">
        <v>28439</v>
      </c>
      <c r="D11744" t="s">
        <v>711</v>
      </c>
      <c r="E11744">
        <v>3</v>
      </c>
      <c r="F11744" t="s">
        <v>28440</v>
      </c>
      <c r="G11744" t="s">
        <v>13</v>
      </c>
      <c r="H11744" t="s">
        <v>28282</v>
      </c>
      <c r="I11744">
        <v>1</v>
      </c>
      <c r="J11744" t="s">
        <v>57103</v>
      </c>
      <c r="K11744" t="str">
        <f t="shared" si="183"/>
        <v>Hull Loss</v>
      </c>
      <c r="L11744" t="str" cm="1">
        <f t="array" ref="L11744">_xlfn.IFS(LEFT(G11744,1)="A","Accident",LEFT(G11744,1)="C","Criminal",LEFT(G11744,1)="H","Hijacking",LEFT(G11744,1)="I","Incident",LEFT(G11744,1)="O","Other",LEFT(G11744,1)="U","Unfiled")</f>
        <v>Accident</v>
      </c>
    </row>
    <row r="11745" spans="1:12" x14ac:dyDescent="0.25">
      <c r="A11745" t="s">
        <v>28438</v>
      </c>
      <c r="B11745" t="s">
        <v>19804</v>
      </c>
      <c r="C11745" t="s">
        <v>28441</v>
      </c>
      <c r="D11745" t="s">
        <v>23065</v>
      </c>
      <c r="E11745">
        <v>0</v>
      </c>
      <c r="G11745" t="s">
        <v>13</v>
      </c>
      <c r="H11745" t="s">
        <v>28282</v>
      </c>
      <c r="I11745">
        <v>1</v>
      </c>
      <c r="J11745" t="s">
        <v>57103</v>
      </c>
      <c r="K11745" t="str">
        <f t="shared" si="183"/>
        <v>Hull Loss</v>
      </c>
      <c r="L11745" t="str" cm="1">
        <f t="array" ref="L11745">_xlfn.IFS(LEFT(G11745,1)="A","Accident",LEFT(G11745,1)="C","Criminal",LEFT(G11745,1)="H","Hijacking",LEFT(G11745,1)="I","Incident",LEFT(G11745,1)="O","Other",LEFT(G11745,1)="U","Unfiled")</f>
        <v>Accident</v>
      </c>
    </row>
    <row r="11746" spans="1:12" x14ac:dyDescent="0.25">
      <c r="A11746" t="s">
        <v>28438</v>
      </c>
      <c r="B11746" t="s">
        <v>22067</v>
      </c>
      <c r="C11746" t="s">
        <v>28442</v>
      </c>
      <c r="D11746" t="s">
        <v>28372</v>
      </c>
      <c r="E11746">
        <v>0</v>
      </c>
      <c r="F11746" t="s">
        <v>28443</v>
      </c>
      <c r="G11746" t="s">
        <v>13</v>
      </c>
      <c r="H11746" t="s">
        <v>28282</v>
      </c>
      <c r="I11746">
        <v>1</v>
      </c>
      <c r="J11746" t="s">
        <v>57103</v>
      </c>
      <c r="K11746" t="str">
        <f t="shared" si="183"/>
        <v>Hull Loss</v>
      </c>
      <c r="L11746" t="str" cm="1">
        <f t="array" ref="L11746">_xlfn.IFS(LEFT(G11746,1)="A","Accident",LEFT(G11746,1)="C","Criminal",LEFT(G11746,1)="H","Hijacking",LEFT(G11746,1)="I","Incident",LEFT(G11746,1)="O","Other",LEFT(G11746,1)="U","Unfiled")</f>
        <v>Accident</v>
      </c>
    </row>
    <row r="11747" spans="1:12" x14ac:dyDescent="0.25">
      <c r="A11747" t="s">
        <v>28444</v>
      </c>
      <c r="B11747" t="s">
        <v>2966</v>
      </c>
      <c r="C11747" t="s">
        <v>28445</v>
      </c>
      <c r="D11747" t="s">
        <v>21387</v>
      </c>
      <c r="E11747">
        <v>1</v>
      </c>
      <c r="F11747" t="s">
        <v>28446</v>
      </c>
      <c r="G11747" t="s">
        <v>13</v>
      </c>
      <c r="H11747" t="s">
        <v>28282</v>
      </c>
      <c r="I11747">
        <v>1</v>
      </c>
      <c r="J11747" t="s">
        <v>57103</v>
      </c>
      <c r="K11747" t="str">
        <f t="shared" si="183"/>
        <v>Hull Loss</v>
      </c>
      <c r="L11747" t="str" cm="1">
        <f t="array" ref="L11747">_xlfn.IFS(LEFT(G11747,1)="A","Accident",LEFT(G11747,1)="C","Criminal",LEFT(G11747,1)="H","Hijacking",LEFT(G11747,1)="I","Incident",LEFT(G11747,1)="O","Other",LEFT(G11747,1)="U","Unfiled")</f>
        <v>Accident</v>
      </c>
    </row>
    <row r="11748" spans="1:12" x14ac:dyDescent="0.25">
      <c r="A11748" t="s">
        <v>28447</v>
      </c>
      <c r="B11748" t="s">
        <v>12611</v>
      </c>
      <c r="C11748" t="s">
        <v>21832</v>
      </c>
      <c r="D11748" t="s">
        <v>2876</v>
      </c>
      <c r="E11748">
        <v>1</v>
      </c>
      <c r="F11748" t="s">
        <v>25592</v>
      </c>
      <c r="G11748" t="s">
        <v>13</v>
      </c>
      <c r="H11748" t="s">
        <v>28282</v>
      </c>
      <c r="I11748">
        <v>1</v>
      </c>
      <c r="J11748" t="s">
        <v>57103</v>
      </c>
      <c r="K11748" t="str">
        <f t="shared" si="183"/>
        <v>Hull Loss</v>
      </c>
      <c r="L11748" t="str" cm="1">
        <f t="array" ref="L11748">_xlfn.IFS(LEFT(G11748,1)="A","Accident",LEFT(G11748,1)="C","Criminal",LEFT(G11748,1)="H","Hijacking",LEFT(G11748,1)="I","Incident",LEFT(G11748,1)="O","Other",LEFT(G11748,1)="U","Unfiled")</f>
        <v>Accident</v>
      </c>
    </row>
    <row r="11749" spans="1:12" x14ac:dyDescent="0.25">
      <c r="A11749" t="s">
        <v>28447</v>
      </c>
      <c r="B11749" t="s">
        <v>24432</v>
      </c>
      <c r="C11749" t="s">
        <v>28448</v>
      </c>
      <c r="D11749" t="s">
        <v>9577</v>
      </c>
      <c r="E11749">
        <v>52</v>
      </c>
      <c r="F11749" t="s">
        <v>16346</v>
      </c>
      <c r="G11749" t="s">
        <v>13</v>
      </c>
      <c r="H11749" t="s">
        <v>28282</v>
      </c>
      <c r="I11749">
        <v>1</v>
      </c>
      <c r="J11749" t="s">
        <v>57103</v>
      </c>
      <c r="K11749" t="str">
        <f t="shared" si="183"/>
        <v>Hull Loss</v>
      </c>
      <c r="L11749" t="str" cm="1">
        <f t="array" ref="L11749">_xlfn.IFS(LEFT(G11749,1)="A","Accident",LEFT(G11749,1)="C","Criminal",LEFT(G11749,1)="H","Hijacking",LEFT(G11749,1)="I","Incident",LEFT(G11749,1)="O","Other",LEFT(G11749,1)="U","Unfiled")</f>
        <v>Accident</v>
      </c>
    </row>
    <row r="11750" spans="1:12" x14ac:dyDescent="0.25">
      <c r="A11750" t="s">
        <v>28449</v>
      </c>
      <c r="B11750" t="s">
        <v>22358</v>
      </c>
      <c r="C11750" t="s">
        <v>28450</v>
      </c>
      <c r="D11750" t="s">
        <v>22306</v>
      </c>
      <c r="E11750">
        <v>5</v>
      </c>
      <c r="F11750" t="s">
        <v>28451</v>
      </c>
      <c r="G11750" t="s">
        <v>13</v>
      </c>
      <c r="H11750" t="s">
        <v>28282</v>
      </c>
      <c r="I11750">
        <v>1</v>
      </c>
      <c r="J11750" t="s">
        <v>57103</v>
      </c>
      <c r="K11750" t="str">
        <f t="shared" si="183"/>
        <v>Hull Loss</v>
      </c>
      <c r="L11750" t="str" cm="1">
        <f t="array" ref="L11750">_xlfn.IFS(LEFT(G11750,1)="A","Accident",LEFT(G11750,1)="C","Criminal",LEFT(G11750,1)="H","Hijacking",LEFT(G11750,1)="I","Incident",LEFT(G11750,1)="O","Other",LEFT(G11750,1)="U","Unfiled")</f>
        <v>Accident</v>
      </c>
    </row>
    <row r="11751" spans="1:12" x14ac:dyDescent="0.25">
      <c r="A11751" t="s">
        <v>28452</v>
      </c>
      <c r="B11751" t="s">
        <v>28453</v>
      </c>
      <c r="C11751" t="s">
        <v>28454</v>
      </c>
      <c r="D11751" t="s">
        <v>9906</v>
      </c>
      <c r="E11751">
        <v>16</v>
      </c>
      <c r="F11751" t="s">
        <v>13457</v>
      </c>
      <c r="G11751" t="s">
        <v>13</v>
      </c>
      <c r="H11751" t="s">
        <v>28282</v>
      </c>
      <c r="I11751">
        <v>1</v>
      </c>
      <c r="J11751" t="s">
        <v>57103</v>
      </c>
      <c r="K11751" t="str">
        <f t="shared" si="183"/>
        <v>Hull Loss</v>
      </c>
      <c r="L11751" t="str" cm="1">
        <f t="array" ref="L11751">_xlfn.IFS(LEFT(G11751,1)="A","Accident",LEFT(G11751,1)="C","Criminal",LEFT(G11751,1)="H","Hijacking",LEFT(G11751,1)="I","Incident",LEFT(G11751,1)="O","Other",LEFT(G11751,1)="U","Unfiled")</f>
        <v>Accident</v>
      </c>
    </row>
    <row r="11752" spans="1:12" x14ac:dyDescent="0.25">
      <c r="A11752" t="s">
        <v>28455</v>
      </c>
      <c r="B11752" t="s">
        <v>28456</v>
      </c>
      <c r="C11752" t="s">
        <v>28457</v>
      </c>
      <c r="D11752" t="s">
        <v>28458</v>
      </c>
      <c r="E11752">
        <v>0</v>
      </c>
      <c r="F11752" t="s">
        <v>28459</v>
      </c>
      <c r="G11752" t="s">
        <v>13</v>
      </c>
      <c r="H11752" t="s">
        <v>28282</v>
      </c>
      <c r="I11752">
        <v>1</v>
      </c>
      <c r="J11752" t="s">
        <v>57103</v>
      </c>
      <c r="K11752" t="str">
        <f t="shared" si="183"/>
        <v>Hull Loss</v>
      </c>
      <c r="L11752" t="str" cm="1">
        <f t="array" ref="L11752">_xlfn.IFS(LEFT(G11752,1)="A","Accident",LEFT(G11752,1)="C","Criminal",LEFT(G11752,1)="H","Hijacking",LEFT(G11752,1)="I","Incident",LEFT(G11752,1)="O","Other",LEFT(G11752,1)="U","Unfiled")</f>
        <v>Accident</v>
      </c>
    </row>
    <row r="11753" spans="1:12" x14ac:dyDescent="0.25">
      <c r="A11753" t="s">
        <v>28455</v>
      </c>
      <c r="B11753" t="s">
        <v>3900</v>
      </c>
      <c r="C11753" t="s">
        <v>28460</v>
      </c>
      <c r="D11753" t="s">
        <v>22240</v>
      </c>
      <c r="F11753" t="s">
        <v>26479</v>
      </c>
      <c r="G11753" t="s">
        <v>13</v>
      </c>
      <c r="H11753" t="s">
        <v>28282</v>
      </c>
      <c r="I11753">
        <v>1</v>
      </c>
      <c r="J11753" t="s">
        <v>57103</v>
      </c>
      <c r="K11753" t="str">
        <f t="shared" si="183"/>
        <v>Hull Loss</v>
      </c>
      <c r="L11753" t="str" cm="1">
        <f t="array" ref="L11753">_xlfn.IFS(LEFT(G11753,1)="A","Accident",LEFT(G11753,1)="C","Criminal",LEFT(G11753,1)="H","Hijacking",LEFT(G11753,1)="I","Incident",LEFT(G11753,1)="O","Other",LEFT(G11753,1)="U","Unfiled")</f>
        <v>Accident</v>
      </c>
    </row>
    <row r="11754" spans="1:12" x14ac:dyDescent="0.25">
      <c r="A11754" t="s">
        <v>28461</v>
      </c>
      <c r="B11754" t="s">
        <v>28462</v>
      </c>
      <c r="C11754" t="s">
        <v>28463</v>
      </c>
      <c r="D11754" t="s">
        <v>18715</v>
      </c>
      <c r="E11754">
        <v>0</v>
      </c>
      <c r="F11754" t="s">
        <v>28464</v>
      </c>
      <c r="G11754" t="s">
        <v>13</v>
      </c>
      <c r="H11754" t="s">
        <v>28282</v>
      </c>
      <c r="I11754">
        <v>1</v>
      </c>
      <c r="J11754" t="s">
        <v>57103</v>
      </c>
      <c r="K11754" t="str">
        <f t="shared" si="183"/>
        <v>Hull Loss</v>
      </c>
      <c r="L11754" t="str" cm="1">
        <f t="array" ref="L11754">_xlfn.IFS(LEFT(G11754,1)="A","Accident",LEFT(G11754,1)="C","Criminal",LEFT(G11754,1)="H","Hijacking",LEFT(G11754,1)="I","Incident",LEFT(G11754,1)="O","Other",LEFT(G11754,1)="U","Unfiled")</f>
        <v>Accident</v>
      </c>
    </row>
    <row r="11755" spans="1:12" x14ac:dyDescent="0.25">
      <c r="A11755" t="s">
        <v>28461</v>
      </c>
      <c r="B11755" t="s">
        <v>4059</v>
      </c>
      <c r="C11755" t="s">
        <v>28465</v>
      </c>
      <c r="D11755" t="s">
        <v>27232</v>
      </c>
      <c r="E11755">
        <v>0</v>
      </c>
      <c r="F11755" t="s">
        <v>28224</v>
      </c>
      <c r="G11755" t="s">
        <v>13</v>
      </c>
      <c r="H11755" t="s">
        <v>28282</v>
      </c>
      <c r="I11755">
        <v>1</v>
      </c>
      <c r="J11755" t="s">
        <v>57103</v>
      </c>
      <c r="K11755" t="str">
        <f t="shared" si="183"/>
        <v>Hull Loss</v>
      </c>
      <c r="L11755" t="str" cm="1">
        <f t="array" ref="L11755">_xlfn.IFS(LEFT(G11755,1)="A","Accident",LEFT(G11755,1)="C","Criminal",LEFT(G11755,1)="H","Hijacking",LEFT(G11755,1)="I","Incident",LEFT(G11755,1)="O","Other",LEFT(G11755,1)="U","Unfiled")</f>
        <v>Accident</v>
      </c>
    </row>
    <row r="11756" spans="1:12" x14ac:dyDescent="0.25">
      <c r="A11756" t="s">
        <v>28461</v>
      </c>
      <c r="B11756" t="s">
        <v>26423</v>
      </c>
      <c r="C11756" t="s">
        <v>28466</v>
      </c>
      <c r="D11756" t="s">
        <v>28467</v>
      </c>
      <c r="F11756" t="s">
        <v>28468</v>
      </c>
      <c r="G11756" t="s">
        <v>13</v>
      </c>
      <c r="H11756" t="s">
        <v>28282</v>
      </c>
      <c r="I11756">
        <v>1</v>
      </c>
      <c r="J11756" t="s">
        <v>57103</v>
      </c>
      <c r="K11756" t="str">
        <f t="shared" si="183"/>
        <v>Hull Loss</v>
      </c>
      <c r="L11756" t="str" cm="1">
        <f t="array" ref="L11756">_xlfn.IFS(LEFT(G11756,1)="A","Accident",LEFT(G11756,1)="C","Criminal",LEFT(G11756,1)="H","Hijacking",LEFT(G11756,1)="I","Incident",LEFT(G11756,1)="O","Other",LEFT(G11756,1)="U","Unfiled")</f>
        <v>Accident</v>
      </c>
    </row>
    <row r="11757" spans="1:12" x14ac:dyDescent="0.25">
      <c r="A11757" t="s">
        <v>28469</v>
      </c>
      <c r="B11757" t="s">
        <v>16962</v>
      </c>
      <c r="C11757" t="s">
        <v>28470</v>
      </c>
      <c r="D11757" t="s">
        <v>21576</v>
      </c>
      <c r="E11757">
        <v>0</v>
      </c>
      <c r="F11757" t="s">
        <v>13314</v>
      </c>
      <c r="G11757" t="s">
        <v>13</v>
      </c>
      <c r="H11757" t="s">
        <v>28282</v>
      </c>
      <c r="I11757">
        <v>1</v>
      </c>
      <c r="J11757" t="s">
        <v>57103</v>
      </c>
      <c r="K11757" t="str">
        <f t="shared" si="183"/>
        <v>Hull Loss</v>
      </c>
      <c r="L11757" t="str" cm="1">
        <f t="array" ref="L11757">_xlfn.IFS(LEFT(G11757,1)="A","Accident",LEFT(G11757,1)="C","Criminal",LEFT(G11757,1)="H","Hijacking",LEFT(G11757,1)="I","Incident",LEFT(G11757,1)="O","Other",LEFT(G11757,1)="U","Unfiled")</f>
        <v>Accident</v>
      </c>
    </row>
    <row r="11758" spans="1:12" x14ac:dyDescent="0.25">
      <c r="A11758" t="s">
        <v>28471</v>
      </c>
      <c r="B11758" t="s">
        <v>28472</v>
      </c>
      <c r="C11758" t="s">
        <v>28473</v>
      </c>
      <c r="D11758" t="s">
        <v>3532</v>
      </c>
      <c r="E11758">
        <v>0</v>
      </c>
      <c r="F11758" t="s">
        <v>28474</v>
      </c>
      <c r="G11758" t="s">
        <v>13</v>
      </c>
      <c r="H11758" t="s">
        <v>28282</v>
      </c>
      <c r="I11758">
        <v>1</v>
      </c>
      <c r="J11758" t="s">
        <v>57103</v>
      </c>
      <c r="K11758" t="str">
        <f t="shared" si="183"/>
        <v>Hull Loss</v>
      </c>
      <c r="L11758" t="str" cm="1">
        <f t="array" ref="L11758">_xlfn.IFS(LEFT(G11758,1)="A","Accident",LEFT(G11758,1)="C","Criminal",LEFT(G11758,1)="H","Hijacking",LEFT(G11758,1)="I","Incident",LEFT(G11758,1)="O","Other",LEFT(G11758,1)="U","Unfiled")</f>
        <v>Accident</v>
      </c>
    </row>
    <row r="11759" spans="1:12" x14ac:dyDescent="0.25">
      <c r="A11759" t="s">
        <v>28471</v>
      </c>
      <c r="B11759" t="s">
        <v>2162</v>
      </c>
      <c r="C11759" t="s">
        <v>28475</v>
      </c>
      <c r="D11759" t="s">
        <v>28476</v>
      </c>
      <c r="E11759">
        <v>2</v>
      </c>
      <c r="F11759" t="s">
        <v>28477</v>
      </c>
      <c r="G11759" t="s">
        <v>13</v>
      </c>
      <c r="H11759" t="s">
        <v>28282</v>
      </c>
      <c r="I11759">
        <v>1</v>
      </c>
      <c r="J11759" t="s">
        <v>57103</v>
      </c>
      <c r="K11759" t="str">
        <f t="shared" si="183"/>
        <v>Hull Loss</v>
      </c>
      <c r="L11759" t="str" cm="1">
        <f t="array" ref="L11759">_xlfn.IFS(LEFT(G11759,1)="A","Accident",LEFT(G11759,1)="C","Criminal",LEFT(G11759,1)="H","Hijacking",LEFT(G11759,1)="I","Incident",LEFT(G11759,1)="O","Other",LEFT(G11759,1)="U","Unfiled")</f>
        <v>Accident</v>
      </c>
    </row>
    <row r="11760" spans="1:12" x14ac:dyDescent="0.25">
      <c r="A11760" t="s">
        <v>28478</v>
      </c>
      <c r="B11760" t="s">
        <v>16601</v>
      </c>
      <c r="C11760" t="s">
        <v>28479</v>
      </c>
      <c r="D11760" t="s">
        <v>23065</v>
      </c>
      <c r="E11760">
        <v>4</v>
      </c>
      <c r="F11760" t="s">
        <v>25467</v>
      </c>
      <c r="G11760" t="s">
        <v>13</v>
      </c>
      <c r="H11760" t="s">
        <v>28282</v>
      </c>
      <c r="I11760">
        <v>1</v>
      </c>
      <c r="J11760" t="s">
        <v>57103</v>
      </c>
      <c r="K11760" t="str">
        <f t="shared" si="183"/>
        <v>Hull Loss</v>
      </c>
      <c r="L11760" t="str" cm="1">
        <f t="array" ref="L11760">_xlfn.IFS(LEFT(G11760,1)="A","Accident",LEFT(G11760,1)="C","Criminal",LEFT(G11760,1)="H","Hijacking",LEFT(G11760,1)="I","Incident",LEFT(G11760,1)="O","Other",LEFT(G11760,1)="U","Unfiled")</f>
        <v>Accident</v>
      </c>
    </row>
    <row r="11761" spans="1:12" x14ac:dyDescent="0.25">
      <c r="A11761" t="s">
        <v>28480</v>
      </c>
      <c r="B11761" t="s">
        <v>25114</v>
      </c>
      <c r="C11761" t="s">
        <v>28481</v>
      </c>
      <c r="D11761" t="s">
        <v>28482</v>
      </c>
      <c r="E11761">
        <v>2</v>
      </c>
      <c r="F11761" t="s">
        <v>28483</v>
      </c>
      <c r="G11761" t="s">
        <v>13</v>
      </c>
      <c r="H11761" t="s">
        <v>28282</v>
      </c>
      <c r="I11761">
        <v>1</v>
      </c>
      <c r="J11761" t="s">
        <v>57103</v>
      </c>
      <c r="K11761" t="str">
        <f t="shared" si="183"/>
        <v>Hull Loss</v>
      </c>
      <c r="L11761" t="str" cm="1">
        <f t="array" ref="L11761">_xlfn.IFS(LEFT(G11761,1)="A","Accident",LEFT(G11761,1)="C","Criminal",LEFT(G11761,1)="H","Hijacking",LEFT(G11761,1)="I","Incident",LEFT(G11761,1)="O","Other",LEFT(G11761,1)="U","Unfiled")</f>
        <v>Accident</v>
      </c>
    </row>
    <row r="11762" spans="1:12" x14ac:dyDescent="0.25">
      <c r="A11762" t="s">
        <v>28484</v>
      </c>
      <c r="B11762" t="s">
        <v>24921</v>
      </c>
      <c r="C11762" t="s">
        <v>28485</v>
      </c>
      <c r="D11762" t="s">
        <v>9906</v>
      </c>
      <c r="E11762">
        <v>138</v>
      </c>
      <c r="F11762" t="s">
        <v>9826</v>
      </c>
      <c r="G11762" t="s">
        <v>13</v>
      </c>
      <c r="H11762" t="s">
        <v>28282</v>
      </c>
      <c r="I11762">
        <v>1</v>
      </c>
      <c r="J11762" t="s">
        <v>57103</v>
      </c>
      <c r="K11762" t="str">
        <f t="shared" si="183"/>
        <v>Hull Loss</v>
      </c>
      <c r="L11762" t="str" cm="1">
        <f t="array" ref="L11762">_xlfn.IFS(LEFT(G11762,1)="A","Accident",LEFT(G11762,1)="C","Criminal",LEFT(G11762,1)="H","Hijacking",LEFT(G11762,1)="I","Incident",LEFT(G11762,1)="O","Other",LEFT(G11762,1)="U","Unfiled")</f>
        <v>Accident</v>
      </c>
    </row>
    <row r="11763" spans="1:12" x14ac:dyDescent="0.25">
      <c r="A11763" t="s">
        <v>28486</v>
      </c>
      <c r="B11763" t="s">
        <v>17174</v>
      </c>
      <c r="C11763" t="s">
        <v>28487</v>
      </c>
      <c r="D11763" t="s">
        <v>18541</v>
      </c>
      <c r="E11763">
        <v>0</v>
      </c>
      <c r="F11763" t="s">
        <v>28488</v>
      </c>
      <c r="G11763" t="s">
        <v>13</v>
      </c>
      <c r="H11763" t="s">
        <v>28282</v>
      </c>
      <c r="I11763">
        <v>1</v>
      </c>
      <c r="J11763" t="s">
        <v>57103</v>
      </c>
      <c r="K11763" t="str">
        <f t="shared" si="183"/>
        <v>Hull Loss</v>
      </c>
      <c r="L11763" t="str" cm="1">
        <f t="array" ref="L11763">_xlfn.IFS(LEFT(G11763,1)="A","Accident",LEFT(G11763,1)="C","Criminal",LEFT(G11763,1)="H","Hijacking",LEFT(G11763,1)="I","Incident",LEFT(G11763,1)="O","Other",LEFT(G11763,1)="U","Unfiled")</f>
        <v>Accident</v>
      </c>
    </row>
    <row r="11764" spans="1:12" x14ac:dyDescent="0.25">
      <c r="A11764" t="s">
        <v>28489</v>
      </c>
      <c r="B11764" t="s">
        <v>23828</v>
      </c>
      <c r="C11764" t="s">
        <v>28490</v>
      </c>
      <c r="D11764" t="s">
        <v>18411</v>
      </c>
      <c r="E11764">
        <v>0</v>
      </c>
      <c r="F11764" t="s">
        <v>28491</v>
      </c>
      <c r="G11764" t="s">
        <v>13</v>
      </c>
      <c r="H11764" t="s">
        <v>28282</v>
      </c>
      <c r="I11764">
        <v>1</v>
      </c>
      <c r="J11764" t="s">
        <v>57103</v>
      </c>
      <c r="K11764" t="str">
        <f t="shared" si="183"/>
        <v>Hull Loss</v>
      </c>
      <c r="L11764" t="str" cm="1">
        <f t="array" ref="L11764">_xlfn.IFS(LEFT(G11764,1)="A","Accident",LEFT(G11764,1)="C","Criminal",LEFT(G11764,1)="H","Hijacking",LEFT(G11764,1)="I","Incident",LEFT(G11764,1)="O","Other",LEFT(G11764,1)="U","Unfiled")</f>
        <v>Accident</v>
      </c>
    </row>
    <row r="11765" spans="1:12" x14ac:dyDescent="0.25">
      <c r="A11765" t="s">
        <v>28489</v>
      </c>
      <c r="B11765" t="s">
        <v>28492</v>
      </c>
      <c r="D11765" t="s">
        <v>16555</v>
      </c>
      <c r="E11765">
        <v>0</v>
      </c>
      <c r="F11765" t="s">
        <v>28493</v>
      </c>
      <c r="G11765" t="s">
        <v>417</v>
      </c>
      <c r="H11765" t="s">
        <v>28282</v>
      </c>
      <c r="I11765">
        <v>1</v>
      </c>
      <c r="J11765" t="s">
        <v>57107</v>
      </c>
      <c r="K11765" t="str">
        <f t="shared" si="183"/>
        <v>Repairable</v>
      </c>
      <c r="L11765" t="str" cm="1">
        <f t="array" ref="L11765">_xlfn.IFS(LEFT(G11765,1)="A","Accident",LEFT(G11765,1)="C","Criminal",LEFT(G11765,1)="H","Hijacking",LEFT(G11765,1)="I","Incident",LEFT(G11765,1)="O","Other",LEFT(G11765,1)="U","Unfiled")</f>
        <v>Hijacking</v>
      </c>
    </row>
    <row r="11766" spans="1:12" x14ac:dyDescent="0.25">
      <c r="A11766" t="s">
        <v>28494</v>
      </c>
      <c r="B11766" t="s">
        <v>5312</v>
      </c>
      <c r="C11766" t="s">
        <v>28495</v>
      </c>
      <c r="D11766" t="s">
        <v>23065</v>
      </c>
      <c r="E11766">
        <v>0</v>
      </c>
      <c r="F11766" t="s">
        <v>25467</v>
      </c>
      <c r="G11766" t="s">
        <v>40</v>
      </c>
      <c r="H11766" t="s">
        <v>28282</v>
      </c>
      <c r="I11766">
        <v>1</v>
      </c>
      <c r="J11766" t="s">
        <v>57104</v>
      </c>
      <c r="K11766" t="str">
        <f t="shared" si="183"/>
        <v>Hull Loss</v>
      </c>
      <c r="L11766" t="str" cm="1">
        <f t="array" ref="L11766">_xlfn.IFS(LEFT(G11766,1)="A","Accident",LEFT(G11766,1)="C","Criminal",LEFT(G11766,1)="H","Hijacking",LEFT(G11766,1)="I","Incident",LEFT(G11766,1)="O","Other",LEFT(G11766,1)="U","Unfiled")</f>
        <v>Other</v>
      </c>
    </row>
    <row r="11767" spans="1:12" x14ac:dyDescent="0.25">
      <c r="A11767" t="s">
        <v>28496</v>
      </c>
      <c r="B11767" t="s">
        <v>1335</v>
      </c>
      <c r="C11767" t="s">
        <v>28497</v>
      </c>
      <c r="D11767" t="s">
        <v>28498</v>
      </c>
      <c r="E11767">
        <v>3</v>
      </c>
      <c r="F11767" t="s">
        <v>26142</v>
      </c>
      <c r="G11767" t="s">
        <v>772</v>
      </c>
      <c r="H11767" t="s">
        <v>28282</v>
      </c>
      <c r="I11767">
        <v>1</v>
      </c>
      <c r="J11767" t="s">
        <v>57108</v>
      </c>
      <c r="K11767" t="str">
        <f t="shared" si="183"/>
        <v>Hull Loss</v>
      </c>
      <c r="L11767" t="str" cm="1">
        <f t="array" ref="L11767">_xlfn.IFS(LEFT(G11767,1)="A","Accident",LEFT(G11767,1)="C","Criminal",LEFT(G11767,1)="H","Hijacking",LEFT(G11767,1)="I","Incident",LEFT(G11767,1)="O","Other",LEFT(G11767,1)="U","Unfiled")</f>
        <v>Criminal</v>
      </c>
    </row>
    <row r="11768" spans="1:12" x14ac:dyDescent="0.25">
      <c r="A11768" t="s">
        <v>28499</v>
      </c>
      <c r="B11768" t="s">
        <v>28500</v>
      </c>
      <c r="C11768" t="s">
        <v>28501</v>
      </c>
      <c r="D11768" t="s">
        <v>28502</v>
      </c>
      <c r="E11768">
        <v>2</v>
      </c>
      <c r="F11768" t="s">
        <v>28503</v>
      </c>
      <c r="G11768" t="s">
        <v>13</v>
      </c>
      <c r="H11768" t="s">
        <v>28282</v>
      </c>
      <c r="I11768">
        <v>1</v>
      </c>
      <c r="J11768" t="s">
        <v>57103</v>
      </c>
      <c r="K11768" t="str">
        <f t="shared" si="183"/>
        <v>Hull Loss</v>
      </c>
      <c r="L11768" t="str" cm="1">
        <f t="array" ref="L11768">_xlfn.IFS(LEFT(G11768,1)="A","Accident",LEFT(G11768,1)="C","Criminal",LEFT(G11768,1)="H","Hijacking",LEFT(G11768,1)="I","Incident",LEFT(G11768,1)="O","Other",LEFT(G11768,1)="U","Unfiled")</f>
        <v>Accident</v>
      </c>
    </row>
    <row r="11769" spans="1:12" x14ac:dyDescent="0.25">
      <c r="A11769" t="s">
        <v>28499</v>
      </c>
      <c r="B11769" t="s">
        <v>19526</v>
      </c>
      <c r="C11769" t="s">
        <v>28504</v>
      </c>
      <c r="D11769" t="s">
        <v>11922</v>
      </c>
      <c r="F11769" t="s">
        <v>28505</v>
      </c>
      <c r="G11769" t="s">
        <v>13</v>
      </c>
      <c r="H11769" t="s">
        <v>28282</v>
      </c>
      <c r="I11769">
        <v>1</v>
      </c>
      <c r="J11769" t="s">
        <v>57103</v>
      </c>
      <c r="K11769" t="str">
        <f t="shared" si="183"/>
        <v>Hull Loss</v>
      </c>
      <c r="L11769" t="str" cm="1">
        <f t="array" ref="L11769">_xlfn.IFS(LEFT(G11769,1)="A","Accident",LEFT(G11769,1)="C","Criminal",LEFT(G11769,1)="H","Hijacking",LEFT(G11769,1)="I","Incident",LEFT(G11769,1)="O","Other",LEFT(G11769,1)="U","Unfiled")</f>
        <v>Accident</v>
      </c>
    </row>
    <row r="11770" spans="1:12" x14ac:dyDescent="0.25">
      <c r="A11770" t="s">
        <v>28506</v>
      </c>
      <c r="B11770" t="s">
        <v>22033</v>
      </c>
      <c r="C11770" t="s">
        <v>28507</v>
      </c>
      <c r="D11770" t="s">
        <v>2574</v>
      </c>
      <c r="F11770" t="s">
        <v>26238</v>
      </c>
      <c r="G11770" t="s">
        <v>13</v>
      </c>
      <c r="H11770" t="s">
        <v>28282</v>
      </c>
      <c r="I11770">
        <v>1</v>
      </c>
      <c r="J11770" t="s">
        <v>57103</v>
      </c>
      <c r="K11770" t="str">
        <f t="shared" si="183"/>
        <v>Hull Loss</v>
      </c>
      <c r="L11770" t="str" cm="1">
        <f t="array" ref="L11770">_xlfn.IFS(LEFT(G11770,1)="A","Accident",LEFT(G11770,1)="C","Criminal",LEFT(G11770,1)="H","Hijacking",LEFT(G11770,1)="I","Incident",LEFT(G11770,1)="O","Other",LEFT(G11770,1)="U","Unfiled")</f>
        <v>Accident</v>
      </c>
    </row>
    <row r="11771" spans="1:12" x14ac:dyDescent="0.25">
      <c r="A11771" t="s">
        <v>28508</v>
      </c>
      <c r="B11771" t="s">
        <v>19376</v>
      </c>
      <c r="C11771" t="s">
        <v>28509</v>
      </c>
      <c r="D11771" t="s">
        <v>28024</v>
      </c>
      <c r="F11771" t="s">
        <v>28510</v>
      </c>
      <c r="G11771" t="s">
        <v>13</v>
      </c>
      <c r="H11771" t="s">
        <v>28282</v>
      </c>
      <c r="I11771">
        <v>1</v>
      </c>
      <c r="J11771" t="s">
        <v>57103</v>
      </c>
      <c r="K11771" t="str">
        <f t="shared" si="183"/>
        <v>Hull Loss</v>
      </c>
      <c r="L11771" t="str" cm="1">
        <f t="array" ref="L11771">_xlfn.IFS(LEFT(G11771,1)="A","Accident",LEFT(G11771,1)="C","Criminal",LEFT(G11771,1)="H","Hijacking",LEFT(G11771,1)="I","Incident",LEFT(G11771,1)="O","Other",LEFT(G11771,1)="U","Unfiled")</f>
        <v>Accident</v>
      </c>
    </row>
    <row r="11772" spans="1:12" x14ac:dyDescent="0.25">
      <c r="A11772" t="s">
        <v>28508</v>
      </c>
      <c r="B11772" t="s">
        <v>25931</v>
      </c>
      <c r="C11772" t="s">
        <v>28511</v>
      </c>
      <c r="D11772" t="s">
        <v>28512</v>
      </c>
      <c r="F11772" t="s">
        <v>28513</v>
      </c>
      <c r="G11772" t="s">
        <v>13</v>
      </c>
      <c r="H11772" t="s">
        <v>28282</v>
      </c>
      <c r="I11772">
        <v>1</v>
      </c>
      <c r="J11772" t="s">
        <v>57103</v>
      </c>
      <c r="K11772" t="str">
        <f t="shared" si="183"/>
        <v>Hull Loss</v>
      </c>
      <c r="L11772" t="str" cm="1">
        <f t="array" ref="L11772">_xlfn.IFS(LEFT(G11772,1)="A","Accident",LEFT(G11772,1)="C","Criminal",LEFT(G11772,1)="H","Hijacking",LEFT(G11772,1)="I","Incident",LEFT(G11772,1)="O","Other",LEFT(G11772,1)="U","Unfiled")</f>
        <v>Accident</v>
      </c>
    </row>
    <row r="11773" spans="1:12" x14ac:dyDescent="0.25">
      <c r="A11773" t="s">
        <v>28514</v>
      </c>
      <c r="B11773" t="s">
        <v>3900</v>
      </c>
      <c r="C11773" t="s">
        <v>28515</v>
      </c>
      <c r="D11773" t="s">
        <v>28516</v>
      </c>
      <c r="E11773">
        <v>0</v>
      </c>
      <c r="F11773" t="s">
        <v>4201</v>
      </c>
      <c r="G11773" t="s">
        <v>13</v>
      </c>
      <c r="H11773" t="s">
        <v>28282</v>
      </c>
      <c r="I11773">
        <v>1</v>
      </c>
      <c r="J11773" t="s">
        <v>57103</v>
      </c>
      <c r="K11773" t="str">
        <f t="shared" si="183"/>
        <v>Hull Loss</v>
      </c>
      <c r="L11773" t="str" cm="1">
        <f t="array" ref="L11773">_xlfn.IFS(LEFT(G11773,1)="A","Accident",LEFT(G11773,1)="C","Criminal",LEFT(G11773,1)="H","Hijacking",LEFT(G11773,1)="I","Incident",LEFT(G11773,1)="O","Other",LEFT(G11773,1)="U","Unfiled")</f>
        <v>Accident</v>
      </c>
    </row>
    <row r="11774" spans="1:12" x14ac:dyDescent="0.25">
      <c r="A11774" t="s">
        <v>28517</v>
      </c>
      <c r="B11774" t="s">
        <v>6917</v>
      </c>
      <c r="C11774" t="s">
        <v>28518</v>
      </c>
      <c r="D11774" t="s">
        <v>25707</v>
      </c>
      <c r="E11774">
        <v>3</v>
      </c>
      <c r="F11774" t="s">
        <v>28519</v>
      </c>
      <c r="G11774" t="s">
        <v>13</v>
      </c>
      <c r="H11774" t="s">
        <v>28282</v>
      </c>
      <c r="I11774">
        <v>1</v>
      </c>
      <c r="J11774" t="s">
        <v>57103</v>
      </c>
      <c r="K11774" t="str">
        <f t="shared" si="183"/>
        <v>Hull Loss</v>
      </c>
      <c r="L11774" t="str" cm="1">
        <f t="array" ref="L11774">_xlfn.IFS(LEFT(G11774,1)="A","Accident",LEFT(G11774,1)="C","Criminal",LEFT(G11774,1)="H","Hijacking",LEFT(G11774,1)="I","Incident",LEFT(G11774,1)="O","Other",LEFT(G11774,1)="U","Unfiled")</f>
        <v>Accident</v>
      </c>
    </row>
    <row r="11775" spans="1:12" x14ac:dyDescent="0.25">
      <c r="A11775" t="s">
        <v>28517</v>
      </c>
      <c r="B11775" t="s">
        <v>22124</v>
      </c>
      <c r="C11775" t="s">
        <v>28520</v>
      </c>
      <c r="D11775" t="s">
        <v>27801</v>
      </c>
      <c r="E11775">
        <v>0</v>
      </c>
      <c r="F11775" t="s">
        <v>28521</v>
      </c>
      <c r="G11775" t="s">
        <v>13</v>
      </c>
      <c r="H11775" t="s">
        <v>28282</v>
      </c>
      <c r="I11775">
        <v>1</v>
      </c>
      <c r="J11775" t="s">
        <v>57103</v>
      </c>
      <c r="K11775" t="str">
        <f t="shared" si="183"/>
        <v>Hull Loss</v>
      </c>
      <c r="L11775" t="str" cm="1">
        <f t="array" ref="L11775">_xlfn.IFS(LEFT(G11775,1)="A","Accident",LEFT(G11775,1)="C","Criminal",LEFT(G11775,1)="H","Hijacking",LEFT(G11775,1)="I","Incident",LEFT(G11775,1)="O","Other",LEFT(G11775,1)="U","Unfiled")</f>
        <v>Accident</v>
      </c>
    </row>
    <row r="11776" spans="1:12" x14ac:dyDescent="0.25">
      <c r="A11776" t="s">
        <v>28522</v>
      </c>
      <c r="B11776" t="s">
        <v>23340</v>
      </c>
      <c r="D11776" t="s">
        <v>993</v>
      </c>
      <c r="E11776">
        <v>0</v>
      </c>
      <c r="F11776" t="s">
        <v>686</v>
      </c>
      <c r="G11776" t="s">
        <v>417</v>
      </c>
      <c r="H11776" t="s">
        <v>28282</v>
      </c>
      <c r="I11776">
        <v>1</v>
      </c>
      <c r="J11776" t="s">
        <v>57107</v>
      </c>
      <c r="K11776" t="str">
        <f t="shared" si="183"/>
        <v>Repairable</v>
      </c>
      <c r="L11776" t="str" cm="1">
        <f t="array" ref="L11776">_xlfn.IFS(LEFT(G11776,1)="A","Accident",LEFT(G11776,1)="C","Criminal",LEFT(G11776,1)="H","Hijacking",LEFT(G11776,1)="I","Incident",LEFT(G11776,1)="O","Other",LEFT(G11776,1)="U","Unfiled")</f>
        <v>Hijacking</v>
      </c>
    </row>
    <row r="11777" spans="1:12" x14ac:dyDescent="0.25">
      <c r="A11777" t="s">
        <v>28522</v>
      </c>
      <c r="B11777" t="s">
        <v>25968</v>
      </c>
      <c r="C11777" t="s">
        <v>28523</v>
      </c>
      <c r="D11777" t="s">
        <v>8472</v>
      </c>
      <c r="E11777">
        <v>0</v>
      </c>
      <c r="F11777" t="s">
        <v>28524</v>
      </c>
      <c r="G11777" t="s">
        <v>13</v>
      </c>
      <c r="H11777" t="s">
        <v>28282</v>
      </c>
      <c r="I11777">
        <v>1</v>
      </c>
      <c r="J11777" t="s">
        <v>57103</v>
      </c>
      <c r="K11777" t="str">
        <f t="shared" si="183"/>
        <v>Hull Loss</v>
      </c>
      <c r="L11777" t="str" cm="1">
        <f t="array" ref="L11777">_xlfn.IFS(LEFT(G11777,1)="A","Accident",LEFT(G11777,1)="C","Criminal",LEFT(G11777,1)="H","Hijacking",LEFT(G11777,1)="I","Incident",LEFT(G11777,1)="O","Other",LEFT(G11777,1)="U","Unfiled")</f>
        <v>Accident</v>
      </c>
    </row>
    <row r="11778" spans="1:12" x14ac:dyDescent="0.25">
      <c r="A11778" t="s">
        <v>28525</v>
      </c>
      <c r="B11778" t="s">
        <v>28526</v>
      </c>
      <c r="C11778" t="s">
        <v>28527</v>
      </c>
      <c r="D11778" t="s">
        <v>28528</v>
      </c>
      <c r="E11778">
        <v>6</v>
      </c>
      <c r="F11778" t="s">
        <v>28529</v>
      </c>
      <c r="G11778" t="s">
        <v>13</v>
      </c>
      <c r="H11778" t="s">
        <v>28282</v>
      </c>
      <c r="I11778">
        <v>1</v>
      </c>
      <c r="J11778" t="s">
        <v>57103</v>
      </c>
      <c r="K11778" t="str">
        <f t="shared" si="183"/>
        <v>Hull Loss</v>
      </c>
      <c r="L11778" t="str" cm="1">
        <f t="array" ref="L11778">_xlfn.IFS(LEFT(G11778,1)="A","Accident",LEFT(G11778,1)="C","Criminal",LEFT(G11778,1)="H","Hijacking",LEFT(G11778,1)="I","Incident",LEFT(G11778,1)="O","Other",LEFT(G11778,1)="U","Unfiled")</f>
        <v>Accident</v>
      </c>
    </row>
    <row r="11779" spans="1:12" x14ac:dyDescent="0.25">
      <c r="A11779" t="s">
        <v>28530</v>
      </c>
      <c r="B11779" t="s">
        <v>25712</v>
      </c>
      <c r="C11779" t="s">
        <v>28531</v>
      </c>
      <c r="D11779" t="s">
        <v>12864</v>
      </c>
      <c r="F11779" t="s">
        <v>28532</v>
      </c>
      <c r="G11779" t="s">
        <v>13</v>
      </c>
      <c r="H11779" t="s">
        <v>28282</v>
      </c>
      <c r="I11779">
        <v>1</v>
      </c>
      <c r="J11779" t="s">
        <v>57103</v>
      </c>
      <c r="K11779" t="str">
        <f t="shared" ref="K11779:K11842" si="184">IF(RIGHT(G11779,1)="1","Hull Loss","Repairable")</f>
        <v>Hull Loss</v>
      </c>
      <c r="L11779" t="str" cm="1">
        <f t="array" ref="L11779">_xlfn.IFS(LEFT(G11779,1)="A","Accident",LEFT(G11779,1)="C","Criminal",LEFT(G11779,1)="H","Hijacking",LEFT(G11779,1)="I","Incident",LEFT(G11779,1)="O","Other",LEFT(G11779,1)="U","Unfiled")</f>
        <v>Accident</v>
      </c>
    </row>
    <row r="11780" spans="1:12" x14ac:dyDescent="0.25">
      <c r="A11780" t="s">
        <v>28533</v>
      </c>
      <c r="B11780" t="s">
        <v>21106</v>
      </c>
      <c r="C11780" t="s">
        <v>28534</v>
      </c>
      <c r="D11780" t="s">
        <v>9906</v>
      </c>
      <c r="E11780">
        <v>0</v>
      </c>
      <c r="F11780" t="s">
        <v>9702</v>
      </c>
      <c r="G11780" t="s">
        <v>40</v>
      </c>
      <c r="H11780" t="s">
        <v>28282</v>
      </c>
      <c r="I11780">
        <v>1</v>
      </c>
      <c r="J11780" t="s">
        <v>57104</v>
      </c>
      <c r="K11780" t="str">
        <f t="shared" si="184"/>
        <v>Hull Loss</v>
      </c>
      <c r="L11780" t="str" cm="1">
        <f t="array" ref="L11780">_xlfn.IFS(LEFT(G11780,1)="A","Accident",LEFT(G11780,1)="C","Criminal",LEFT(G11780,1)="H","Hijacking",LEFT(G11780,1)="I","Incident",LEFT(G11780,1)="O","Other",LEFT(G11780,1)="U","Unfiled")</f>
        <v>Other</v>
      </c>
    </row>
    <row r="11781" spans="1:12" x14ac:dyDescent="0.25">
      <c r="A11781" t="s">
        <v>28535</v>
      </c>
      <c r="B11781" t="s">
        <v>11698</v>
      </c>
      <c r="C11781" t="s">
        <v>28536</v>
      </c>
      <c r="D11781" t="s">
        <v>16974</v>
      </c>
      <c r="E11781">
        <v>0</v>
      </c>
      <c r="F11781" t="s">
        <v>23505</v>
      </c>
      <c r="G11781" t="s">
        <v>13</v>
      </c>
      <c r="H11781" t="s">
        <v>28282</v>
      </c>
      <c r="I11781">
        <v>1</v>
      </c>
      <c r="J11781" t="s">
        <v>57103</v>
      </c>
      <c r="K11781" t="str">
        <f t="shared" si="184"/>
        <v>Hull Loss</v>
      </c>
      <c r="L11781" t="str" cm="1">
        <f t="array" ref="L11781">_xlfn.IFS(LEFT(G11781,1)="A","Accident",LEFT(G11781,1)="C","Criminal",LEFT(G11781,1)="H","Hijacking",LEFT(G11781,1)="I","Incident",LEFT(G11781,1)="O","Other",LEFT(G11781,1)="U","Unfiled")</f>
        <v>Accident</v>
      </c>
    </row>
    <row r="11782" spans="1:12" x14ac:dyDescent="0.25">
      <c r="A11782" t="s">
        <v>28535</v>
      </c>
      <c r="B11782" t="s">
        <v>14543</v>
      </c>
      <c r="C11782" t="s">
        <v>28537</v>
      </c>
      <c r="D11782" t="s">
        <v>18541</v>
      </c>
      <c r="F11782" t="s">
        <v>28538</v>
      </c>
      <c r="G11782" t="s">
        <v>772</v>
      </c>
      <c r="H11782" t="s">
        <v>28282</v>
      </c>
      <c r="I11782">
        <v>1</v>
      </c>
      <c r="J11782" t="s">
        <v>57108</v>
      </c>
      <c r="K11782" t="str">
        <f t="shared" si="184"/>
        <v>Hull Loss</v>
      </c>
      <c r="L11782" t="str" cm="1">
        <f t="array" ref="L11782">_xlfn.IFS(LEFT(G11782,1)="A","Accident",LEFT(G11782,1)="C","Criminal",LEFT(G11782,1)="H","Hijacking",LEFT(G11782,1)="I","Incident",LEFT(G11782,1)="O","Other",LEFT(G11782,1)="U","Unfiled")</f>
        <v>Criminal</v>
      </c>
    </row>
    <row r="11783" spans="1:12" x14ac:dyDescent="0.25">
      <c r="A11783" t="s">
        <v>28539</v>
      </c>
      <c r="B11783" t="s">
        <v>28222</v>
      </c>
      <c r="C11783" t="s">
        <v>28540</v>
      </c>
      <c r="D11783" t="s">
        <v>14465</v>
      </c>
      <c r="E11783">
        <v>0</v>
      </c>
      <c r="F11783" t="s">
        <v>28224</v>
      </c>
      <c r="G11783" t="s">
        <v>13</v>
      </c>
      <c r="H11783" t="s">
        <v>28282</v>
      </c>
      <c r="I11783">
        <v>1</v>
      </c>
      <c r="J11783" t="s">
        <v>57103</v>
      </c>
      <c r="K11783" t="str">
        <f t="shared" si="184"/>
        <v>Hull Loss</v>
      </c>
      <c r="L11783" t="str" cm="1">
        <f t="array" ref="L11783">_xlfn.IFS(LEFT(G11783,1)="A","Accident",LEFT(G11783,1)="C","Criminal",LEFT(G11783,1)="H","Hijacking",LEFT(G11783,1)="I","Incident",LEFT(G11783,1)="O","Other",LEFT(G11783,1)="U","Unfiled")</f>
        <v>Accident</v>
      </c>
    </row>
    <row r="11784" spans="1:12" x14ac:dyDescent="0.25">
      <c r="A11784" t="s">
        <v>28539</v>
      </c>
      <c r="B11784" t="s">
        <v>20580</v>
      </c>
      <c r="C11784" t="s">
        <v>28541</v>
      </c>
      <c r="D11784" t="s">
        <v>13620</v>
      </c>
      <c r="E11784">
        <v>0</v>
      </c>
      <c r="F11784" t="s">
        <v>25338</v>
      </c>
      <c r="G11784" t="s">
        <v>13</v>
      </c>
      <c r="H11784" t="s">
        <v>28282</v>
      </c>
      <c r="I11784">
        <v>1</v>
      </c>
      <c r="J11784" t="s">
        <v>57103</v>
      </c>
      <c r="K11784" t="str">
        <f t="shared" si="184"/>
        <v>Hull Loss</v>
      </c>
      <c r="L11784" t="str" cm="1">
        <f t="array" ref="L11784">_xlfn.IFS(LEFT(G11784,1)="A","Accident",LEFT(G11784,1)="C","Criminal",LEFT(G11784,1)="H","Hijacking",LEFT(G11784,1)="I","Incident",LEFT(G11784,1)="O","Other",LEFT(G11784,1)="U","Unfiled")</f>
        <v>Accident</v>
      </c>
    </row>
    <row r="11785" spans="1:12" x14ac:dyDescent="0.25">
      <c r="A11785" t="s">
        <v>28542</v>
      </c>
      <c r="B11785" t="s">
        <v>17174</v>
      </c>
      <c r="C11785" t="s">
        <v>28543</v>
      </c>
      <c r="D11785" t="s">
        <v>9906</v>
      </c>
      <c r="G11785" t="s">
        <v>62</v>
      </c>
      <c r="H11785" t="s">
        <v>28282</v>
      </c>
      <c r="I11785">
        <v>1</v>
      </c>
      <c r="J11785" t="s">
        <v>57105</v>
      </c>
      <c r="K11785" t="str">
        <f t="shared" si="184"/>
        <v>Hull Loss</v>
      </c>
      <c r="L11785" t="str" cm="1">
        <f t="array" ref="L11785">_xlfn.IFS(LEFT(G11785,1)="A","Accident",LEFT(G11785,1)="C","Criminal",LEFT(G11785,1)="H","Hijacking",LEFT(G11785,1)="I","Incident",LEFT(G11785,1)="O","Other",LEFT(G11785,1)="U","Unfiled")</f>
        <v>Unfiled</v>
      </c>
    </row>
    <row r="11786" spans="1:12" x14ac:dyDescent="0.25">
      <c r="A11786" t="s">
        <v>28542</v>
      </c>
      <c r="B11786" t="s">
        <v>17174</v>
      </c>
      <c r="C11786" t="s">
        <v>28544</v>
      </c>
      <c r="D11786" t="s">
        <v>18541</v>
      </c>
      <c r="G11786" t="s">
        <v>62</v>
      </c>
      <c r="H11786" t="s">
        <v>28282</v>
      </c>
      <c r="I11786">
        <v>1</v>
      </c>
      <c r="J11786" t="s">
        <v>57105</v>
      </c>
      <c r="K11786" t="str">
        <f t="shared" si="184"/>
        <v>Hull Loss</v>
      </c>
      <c r="L11786" t="str" cm="1">
        <f t="array" ref="L11786">_xlfn.IFS(LEFT(G11786,1)="A","Accident",LEFT(G11786,1)="C","Criminal",LEFT(G11786,1)="H","Hijacking",LEFT(G11786,1)="I","Incident",LEFT(G11786,1)="O","Other",LEFT(G11786,1)="U","Unfiled")</f>
        <v>Unfiled</v>
      </c>
    </row>
    <row r="11787" spans="1:12" x14ac:dyDescent="0.25">
      <c r="A11787" t="s">
        <v>28542</v>
      </c>
      <c r="B11787" t="s">
        <v>17174</v>
      </c>
      <c r="C11787" t="s">
        <v>28545</v>
      </c>
      <c r="D11787" t="s">
        <v>18541</v>
      </c>
      <c r="G11787" t="s">
        <v>62</v>
      </c>
      <c r="H11787" t="s">
        <v>28282</v>
      </c>
      <c r="I11787">
        <v>1</v>
      </c>
      <c r="J11787" t="s">
        <v>57105</v>
      </c>
      <c r="K11787" t="str">
        <f t="shared" si="184"/>
        <v>Hull Loss</v>
      </c>
      <c r="L11787" t="str" cm="1">
        <f t="array" ref="L11787">_xlfn.IFS(LEFT(G11787,1)="A","Accident",LEFT(G11787,1)="C","Criminal",LEFT(G11787,1)="H","Hijacking",LEFT(G11787,1)="I","Incident",LEFT(G11787,1)="O","Other",LEFT(G11787,1)="U","Unfiled")</f>
        <v>Unfiled</v>
      </c>
    </row>
    <row r="11788" spans="1:12" x14ac:dyDescent="0.25">
      <c r="A11788" t="s">
        <v>28542</v>
      </c>
      <c r="B11788" t="s">
        <v>9496</v>
      </c>
      <c r="C11788" t="s">
        <v>28546</v>
      </c>
      <c r="D11788" t="s">
        <v>28547</v>
      </c>
      <c r="F11788" t="s">
        <v>25467</v>
      </c>
      <c r="G11788" t="s">
        <v>62</v>
      </c>
      <c r="H11788" t="s">
        <v>28282</v>
      </c>
      <c r="I11788">
        <v>1</v>
      </c>
      <c r="J11788" t="s">
        <v>57105</v>
      </c>
      <c r="K11788" t="str">
        <f t="shared" si="184"/>
        <v>Hull Loss</v>
      </c>
      <c r="L11788" t="str" cm="1">
        <f t="array" ref="L11788">_xlfn.IFS(LEFT(G11788,1)="A","Accident",LEFT(G11788,1)="C","Criminal",LEFT(G11788,1)="H","Hijacking",LEFT(G11788,1)="I","Incident",LEFT(G11788,1)="O","Other",LEFT(G11788,1)="U","Unfiled")</f>
        <v>Unfiled</v>
      </c>
    </row>
    <row r="11789" spans="1:12" x14ac:dyDescent="0.25">
      <c r="A11789" t="s">
        <v>28542</v>
      </c>
      <c r="B11789" t="s">
        <v>17174</v>
      </c>
      <c r="C11789" t="s">
        <v>28548</v>
      </c>
      <c r="D11789" t="s">
        <v>18541</v>
      </c>
      <c r="G11789" t="s">
        <v>62</v>
      </c>
      <c r="H11789" t="s">
        <v>28282</v>
      </c>
      <c r="I11789">
        <v>1</v>
      </c>
      <c r="J11789" t="s">
        <v>57105</v>
      </c>
      <c r="K11789" t="str">
        <f t="shared" si="184"/>
        <v>Hull Loss</v>
      </c>
      <c r="L11789" t="str" cm="1">
        <f t="array" ref="L11789">_xlfn.IFS(LEFT(G11789,1)="A","Accident",LEFT(G11789,1)="C","Criminal",LEFT(G11789,1)="H","Hijacking",LEFT(G11789,1)="I","Incident",LEFT(G11789,1)="O","Other",LEFT(G11789,1)="U","Unfiled")</f>
        <v>Unfiled</v>
      </c>
    </row>
    <row r="11790" spans="1:12" x14ac:dyDescent="0.25">
      <c r="A11790" t="s">
        <v>28542</v>
      </c>
      <c r="B11790" t="s">
        <v>17174</v>
      </c>
      <c r="C11790" t="s">
        <v>28549</v>
      </c>
      <c r="D11790" t="s">
        <v>18541</v>
      </c>
      <c r="G11790" t="s">
        <v>62</v>
      </c>
      <c r="H11790" t="s">
        <v>28282</v>
      </c>
      <c r="I11790">
        <v>1</v>
      </c>
      <c r="J11790" t="s">
        <v>57105</v>
      </c>
      <c r="K11790" t="str">
        <f t="shared" si="184"/>
        <v>Hull Loss</v>
      </c>
      <c r="L11790" t="str" cm="1">
        <f t="array" ref="L11790">_xlfn.IFS(LEFT(G11790,1)="A","Accident",LEFT(G11790,1)="C","Criminal",LEFT(G11790,1)="H","Hijacking",LEFT(G11790,1)="I","Incident",LEFT(G11790,1)="O","Other",LEFT(G11790,1)="U","Unfiled")</f>
        <v>Unfiled</v>
      </c>
    </row>
    <row r="11791" spans="1:12" x14ac:dyDescent="0.25">
      <c r="A11791" t="s">
        <v>28542</v>
      </c>
      <c r="B11791" t="s">
        <v>17174</v>
      </c>
      <c r="C11791" t="s">
        <v>28550</v>
      </c>
      <c r="D11791" t="s">
        <v>18541</v>
      </c>
      <c r="G11791" t="s">
        <v>62</v>
      </c>
      <c r="H11791" t="s">
        <v>28282</v>
      </c>
      <c r="I11791">
        <v>1</v>
      </c>
      <c r="J11791" t="s">
        <v>57105</v>
      </c>
      <c r="K11791" t="str">
        <f t="shared" si="184"/>
        <v>Hull Loss</v>
      </c>
      <c r="L11791" t="str" cm="1">
        <f t="array" ref="L11791">_xlfn.IFS(LEFT(G11791,1)="A","Accident",LEFT(G11791,1)="C","Criminal",LEFT(G11791,1)="H","Hijacking",LEFT(G11791,1)="I","Incident",LEFT(G11791,1)="O","Other",LEFT(G11791,1)="U","Unfiled")</f>
        <v>Unfiled</v>
      </c>
    </row>
    <row r="11792" spans="1:12" x14ac:dyDescent="0.25">
      <c r="A11792" t="s">
        <v>28551</v>
      </c>
      <c r="B11792" t="s">
        <v>2966</v>
      </c>
      <c r="C11792" t="s">
        <v>28552</v>
      </c>
      <c r="D11792" t="s">
        <v>20485</v>
      </c>
      <c r="E11792">
        <v>4</v>
      </c>
      <c r="F11792" t="s">
        <v>28553</v>
      </c>
      <c r="G11792" t="s">
        <v>13</v>
      </c>
      <c r="H11792" t="s">
        <v>28282</v>
      </c>
      <c r="I11792">
        <v>1</v>
      </c>
      <c r="J11792" t="s">
        <v>57103</v>
      </c>
      <c r="K11792" t="str">
        <f t="shared" si="184"/>
        <v>Hull Loss</v>
      </c>
      <c r="L11792" t="str" cm="1">
        <f t="array" ref="L11792">_xlfn.IFS(LEFT(G11792,1)="A","Accident",LEFT(G11792,1)="C","Criminal",LEFT(G11792,1)="H","Hijacking",LEFT(G11792,1)="I","Incident",LEFT(G11792,1)="O","Other",LEFT(G11792,1)="U","Unfiled")</f>
        <v>Accident</v>
      </c>
    </row>
    <row r="11793" spans="1:12" x14ac:dyDescent="0.25">
      <c r="A11793" t="s">
        <v>28554</v>
      </c>
      <c r="B11793" t="s">
        <v>10245</v>
      </c>
      <c r="C11793" t="s">
        <v>28555</v>
      </c>
      <c r="D11793" t="s">
        <v>28556</v>
      </c>
      <c r="E11793">
        <v>2</v>
      </c>
      <c r="F11793" t="s">
        <v>28557</v>
      </c>
      <c r="G11793" t="s">
        <v>13</v>
      </c>
      <c r="H11793" t="s">
        <v>28282</v>
      </c>
      <c r="I11793">
        <v>1</v>
      </c>
      <c r="J11793" t="s">
        <v>57103</v>
      </c>
      <c r="K11793" t="str">
        <f t="shared" si="184"/>
        <v>Hull Loss</v>
      </c>
      <c r="L11793" t="str" cm="1">
        <f t="array" ref="L11793">_xlfn.IFS(LEFT(G11793,1)="A","Accident",LEFT(G11793,1)="C","Criminal",LEFT(G11793,1)="H","Hijacking",LEFT(G11793,1)="I","Incident",LEFT(G11793,1)="O","Other",LEFT(G11793,1)="U","Unfiled")</f>
        <v>Accident</v>
      </c>
    </row>
    <row r="11794" spans="1:12" x14ac:dyDescent="0.25">
      <c r="A11794" t="s">
        <v>28554</v>
      </c>
      <c r="B11794" t="s">
        <v>21090</v>
      </c>
      <c r="C11794" t="s">
        <v>28558</v>
      </c>
      <c r="D11794" t="s">
        <v>9144</v>
      </c>
      <c r="E11794">
        <v>0</v>
      </c>
      <c r="F11794" t="s">
        <v>17021</v>
      </c>
      <c r="G11794" t="s">
        <v>13</v>
      </c>
      <c r="H11794" t="s">
        <v>28282</v>
      </c>
      <c r="I11794">
        <v>1</v>
      </c>
      <c r="J11794" t="s">
        <v>57103</v>
      </c>
      <c r="K11794" t="str">
        <f t="shared" si="184"/>
        <v>Hull Loss</v>
      </c>
      <c r="L11794" t="str" cm="1">
        <f t="array" ref="L11794">_xlfn.IFS(LEFT(G11794,1)="A","Accident",LEFT(G11794,1)="C","Criminal",LEFT(G11794,1)="H","Hijacking",LEFT(G11794,1)="I","Incident",LEFT(G11794,1)="O","Other",LEFT(G11794,1)="U","Unfiled")</f>
        <v>Accident</v>
      </c>
    </row>
    <row r="11795" spans="1:12" x14ac:dyDescent="0.25">
      <c r="A11795" t="s">
        <v>28559</v>
      </c>
      <c r="B11795" t="s">
        <v>17117</v>
      </c>
      <c r="C11795" t="s">
        <v>28560</v>
      </c>
      <c r="D11795" t="s">
        <v>27167</v>
      </c>
      <c r="E11795">
        <v>6</v>
      </c>
      <c r="F11795" t="s">
        <v>28561</v>
      </c>
      <c r="G11795" t="s">
        <v>13</v>
      </c>
      <c r="H11795" t="s">
        <v>28282</v>
      </c>
      <c r="I11795">
        <v>1</v>
      </c>
      <c r="J11795" t="s">
        <v>57103</v>
      </c>
      <c r="K11795" t="str">
        <f t="shared" si="184"/>
        <v>Hull Loss</v>
      </c>
      <c r="L11795" t="str" cm="1">
        <f t="array" ref="L11795">_xlfn.IFS(LEFT(G11795,1)="A","Accident",LEFT(G11795,1)="C","Criminal",LEFT(G11795,1)="H","Hijacking",LEFT(G11795,1)="I","Incident",LEFT(G11795,1)="O","Other",LEFT(G11795,1)="U","Unfiled")</f>
        <v>Accident</v>
      </c>
    </row>
    <row r="11796" spans="1:12" x14ac:dyDescent="0.25">
      <c r="A11796" t="s">
        <v>28559</v>
      </c>
      <c r="B11796" t="s">
        <v>28562</v>
      </c>
      <c r="C11796" t="s">
        <v>28563</v>
      </c>
      <c r="D11796" t="s">
        <v>19657</v>
      </c>
      <c r="E11796">
        <v>0</v>
      </c>
      <c r="F11796" t="s">
        <v>2058</v>
      </c>
      <c r="G11796" t="s">
        <v>13</v>
      </c>
      <c r="H11796" t="s">
        <v>28282</v>
      </c>
      <c r="I11796">
        <v>1</v>
      </c>
      <c r="J11796" t="s">
        <v>57103</v>
      </c>
      <c r="K11796" t="str">
        <f t="shared" si="184"/>
        <v>Hull Loss</v>
      </c>
      <c r="L11796" t="str" cm="1">
        <f t="array" ref="L11796">_xlfn.IFS(LEFT(G11796,1)="A","Accident",LEFT(G11796,1)="C","Criminal",LEFT(G11796,1)="H","Hijacking",LEFT(G11796,1)="I","Incident",LEFT(G11796,1)="O","Other",LEFT(G11796,1)="U","Unfiled")</f>
        <v>Accident</v>
      </c>
    </row>
    <row r="11797" spans="1:12" x14ac:dyDescent="0.25">
      <c r="A11797" t="s">
        <v>28564</v>
      </c>
      <c r="B11797" t="s">
        <v>19532</v>
      </c>
      <c r="C11797" t="s">
        <v>28565</v>
      </c>
      <c r="D11797" t="s">
        <v>9906</v>
      </c>
      <c r="E11797">
        <v>3</v>
      </c>
      <c r="F11797" t="s">
        <v>28566</v>
      </c>
      <c r="G11797" t="s">
        <v>13</v>
      </c>
      <c r="H11797" t="s">
        <v>28282</v>
      </c>
      <c r="I11797">
        <v>1</v>
      </c>
      <c r="J11797" t="s">
        <v>57103</v>
      </c>
      <c r="K11797" t="str">
        <f t="shared" si="184"/>
        <v>Hull Loss</v>
      </c>
      <c r="L11797" t="str" cm="1">
        <f t="array" ref="L11797">_xlfn.IFS(LEFT(G11797,1)="A","Accident",LEFT(G11797,1)="C","Criminal",LEFT(G11797,1)="H","Hijacking",LEFT(G11797,1)="I","Incident",LEFT(G11797,1)="O","Other",LEFT(G11797,1)="U","Unfiled")</f>
        <v>Accident</v>
      </c>
    </row>
    <row r="11798" spans="1:12" x14ac:dyDescent="0.25">
      <c r="A11798" t="s">
        <v>28567</v>
      </c>
      <c r="B11798" t="s">
        <v>24903</v>
      </c>
      <c r="D11798" t="s">
        <v>993</v>
      </c>
      <c r="E11798">
        <v>0</v>
      </c>
      <c r="F11798" t="s">
        <v>3757</v>
      </c>
      <c r="G11798" t="s">
        <v>417</v>
      </c>
      <c r="H11798" t="s">
        <v>28282</v>
      </c>
      <c r="I11798">
        <v>1</v>
      </c>
      <c r="J11798" t="s">
        <v>57107</v>
      </c>
      <c r="K11798" t="str">
        <f t="shared" si="184"/>
        <v>Repairable</v>
      </c>
      <c r="L11798" t="str" cm="1">
        <f t="array" ref="L11798">_xlfn.IFS(LEFT(G11798,1)="A","Accident",LEFT(G11798,1)="C","Criminal",LEFT(G11798,1)="H","Hijacking",LEFT(G11798,1)="I","Incident",LEFT(G11798,1)="O","Other",LEFT(G11798,1)="U","Unfiled")</f>
        <v>Hijacking</v>
      </c>
    </row>
    <row r="11799" spans="1:12" x14ac:dyDescent="0.25">
      <c r="A11799" t="s">
        <v>28568</v>
      </c>
      <c r="B11799" t="s">
        <v>28569</v>
      </c>
      <c r="C11799" t="s">
        <v>28570</v>
      </c>
      <c r="D11799" t="s">
        <v>892</v>
      </c>
      <c r="E11799">
        <v>0</v>
      </c>
      <c r="F11799" t="s">
        <v>6774</v>
      </c>
      <c r="G11799" t="s">
        <v>106</v>
      </c>
      <c r="H11799" t="s">
        <v>28282</v>
      </c>
      <c r="I11799">
        <v>1</v>
      </c>
      <c r="J11799" t="s">
        <v>57106</v>
      </c>
      <c r="K11799" t="str">
        <f t="shared" si="184"/>
        <v>Repairable</v>
      </c>
      <c r="L11799" t="str" cm="1">
        <f t="array" ref="L11799">_xlfn.IFS(LEFT(G11799,1)="A","Accident",LEFT(G11799,1)="C","Criminal",LEFT(G11799,1)="H","Hijacking",LEFT(G11799,1)="I","Incident",LEFT(G11799,1)="O","Other",LEFT(G11799,1)="U","Unfiled")</f>
        <v>Accident</v>
      </c>
    </row>
    <row r="11800" spans="1:12" x14ac:dyDescent="0.25">
      <c r="A11800" t="s">
        <v>28571</v>
      </c>
      <c r="B11800" t="s">
        <v>6795</v>
      </c>
      <c r="C11800" t="s">
        <v>28572</v>
      </c>
      <c r="D11800" t="s">
        <v>28573</v>
      </c>
      <c r="E11800">
        <v>0</v>
      </c>
      <c r="F11800" t="s">
        <v>2266</v>
      </c>
      <c r="G11800" t="s">
        <v>40</v>
      </c>
      <c r="H11800" t="s">
        <v>28282</v>
      </c>
      <c r="I11800">
        <v>1</v>
      </c>
      <c r="J11800" t="s">
        <v>57104</v>
      </c>
      <c r="K11800" t="str">
        <f t="shared" si="184"/>
        <v>Hull Loss</v>
      </c>
      <c r="L11800" t="str" cm="1">
        <f t="array" ref="L11800">_xlfn.IFS(LEFT(G11800,1)="A","Accident",LEFT(G11800,1)="C","Criminal",LEFT(G11800,1)="H","Hijacking",LEFT(G11800,1)="I","Incident",LEFT(G11800,1)="O","Other",LEFT(G11800,1)="U","Unfiled")</f>
        <v>Other</v>
      </c>
    </row>
    <row r="11801" spans="1:12" x14ac:dyDescent="0.25">
      <c r="A11801" t="s">
        <v>28574</v>
      </c>
      <c r="B11801" t="s">
        <v>19376</v>
      </c>
      <c r="C11801" t="s">
        <v>28575</v>
      </c>
      <c r="D11801" t="s">
        <v>9724</v>
      </c>
      <c r="E11801">
        <v>0</v>
      </c>
      <c r="F11801" t="s">
        <v>16720</v>
      </c>
      <c r="G11801" t="s">
        <v>13</v>
      </c>
      <c r="H11801" t="s">
        <v>28282</v>
      </c>
      <c r="I11801">
        <v>1</v>
      </c>
      <c r="J11801" t="s">
        <v>57103</v>
      </c>
      <c r="K11801" t="str">
        <f t="shared" si="184"/>
        <v>Hull Loss</v>
      </c>
      <c r="L11801" t="str" cm="1">
        <f t="array" ref="L11801">_xlfn.IFS(LEFT(G11801,1)="A","Accident",LEFT(G11801,1)="C","Criminal",LEFT(G11801,1)="H","Hijacking",LEFT(G11801,1)="I","Incident",LEFT(G11801,1)="O","Other",LEFT(G11801,1)="U","Unfiled")</f>
        <v>Accident</v>
      </c>
    </row>
    <row r="11802" spans="1:12" x14ac:dyDescent="0.25">
      <c r="A11802" t="s">
        <v>28576</v>
      </c>
      <c r="B11802" t="s">
        <v>2966</v>
      </c>
      <c r="C11802" t="s">
        <v>28577</v>
      </c>
      <c r="D11802" t="s">
        <v>12864</v>
      </c>
      <c r="G11802" t="s">
        <v>62</v>
      </c>
      <c r="H11802" t="s">
        <v>28282</v>
      </c>
      <c r="I11802">
        <v>1</v>
      </c>
      <c r="J11802" t="s">
        <v>57105</v>
      </c>
      <c r="K11802" t="str">
        <f t="shared" si="184"/>
        <v>Hull Loss</v>
      </c>
      <c r="L11802" t="str" cm="1">
        <f t="array" ref="L11802">_xlfn.IFS(LEFT(G11802,1)="A","Accident",LEFT(G11802,1)="C","Criminal",LEFT(G11802,1)="H","Hijacking",LEFT(G11802,1)="I","Incident",LEFT(G11802,1)="O","Other",LEFT(G11802,1)="U","Unfiled")</f>
        <v>Unfiled</v>
      </c>
    </row>
    <row r="11803" spans="1:12" x14ac:dyDescent="0.25">
      <c r="A11803" t="s">
        <v>28576</v>
      </c>
      <c r="B11803" t="s">
        <v>16939</v>
      </c>
      <c r="C11803" t="s">
        <v>28578</v>
      </c>
      <c r="D11803" t="s">
        <v>2016</v>
      </c>
      <c r="E11803">
        <v>0</v>
      </c>
      <c r="F11803" t="s">
        <v>28579</v>
      </c>
      <c r="G11803" t="s">
        <v>13</v>
      </c>
      <c r="H11803" t="s">
        <v>28282</v>
      </c>
      <c r="I11803">
        <v>1</v>
      </c>
      <c r="J11803" t="s">
        <v>57103</v>
      </c>
      <c r="K11803" t="str">
        <f t="shared" si="184"/>
        <v>Hull Loss</v>
      </c>
      <c r="L11803" t="str" cm="1">
        <f t="array" ref="L11803">_xlfn.IFS(LEFT(G11803,1)="A","Accident",LEFT(G11803,1)="C","Criminal",LEFT(G11803,1)="H","Hijacking",LEFT(G11803,1)="I","Incident",LEFT(G11803,1)="O","Other",LEFT(G11803,1)="U","Unfiled")</f>
        <v>Accident</v>
      </c>
    </row>
    <row r="11804" spans="1:12" x14ac:dyDescent="0.25">
      <c r="A11804" t="s">
        <v>28580</v>
      </c>
      <c r="B11804" t="s">
        <v>12611</v>
      </c>
      <c r="C11804" t="s">
        <v>28581</v>
      </c>
      <c r="D11804" t="s">
        <v>8690</v>
      </c>
      <c r="G11804" t="s">
        <v>13</v>
      </c>
      <c r="H11804" t="s">
        <v>28282</v>
      </c>
      <c r="I11804">
        <v>1</v>
      </c>
      <c r="J11804" t="s">
        <v>57103</v>
      </c>
      <c r="K11804" t="str">
        <f t="shared" si="184"/>
        <v>Hull Loss</v>
      </c>
      <c r="L11804" t="str" cm="1">
        <f t="array" ref="L11804">_xlfn.IFS(LEFT(G11804,1)="A","Accident",LEFT(G11804,1)="C","Criminal",LEFT(G11804,1)="H","Hijacking",LEFT(G11804,1)="I","Incident",LEFT(G11804,1)="O","Other",LEFT(G11804,1)="U","Unfiled")</f>
        <v>Accident</v>
      </c>
    </row>
    <row r="11805" spans="1:12" x14ac:dyDescent="0.25">
      <c r="A11805" t="s">
        <v>28582</v>
      </c>
      <c r="B11805" t="s">
        <v>14666</v>
      </c>
      <c r="C11805" t="s">
        <v>28583</v>
      </c>
      <c r="D11805" t="s">
        <v>28584</v>
      </c>
      <c r="E11805">
        <v>1</v>
      </c>
      <c r="F11805" t="s">
        <v>28585</v>
      </c>
      <c r="G11805" t="s">
        <v>106</v>
      </c>
      <c r="H11805" t="s">
        <v>28282</v>
      </c>
      <c r="I11805">
        <v>1</v>
      </c>
      <c r="J11805" t="s">
        <v>57106</v>
      </c>
      <c r="K11805" t="str">
        <f t="shared" si="184"/>
        <v>Repairable</v>
      </c>
      <c r="L11805" t="str" cm="1">
        <f t="array" ref="L11805">_xlfn.IFS(LEFT(G11805,1)="A","Accident",LEFT(G11805,1)="C","Criminal",LEFT(G11805,1)="H","Hijacking",LEFT(G11805,1)="I","Incident",LEFT(G11805,1)="O","Other",LEFT(G11805,1)="U","Unfiled")</f>
        <v>Accident</v>
      </c>
    </row>
    <row r="11806" spans="1:12" x14ac:dyDescent="0.25">
      <c r="A11806" t="s">
        <v>28586</v>
      </c>
      <c r="B11806" t="s">
        <v>24509</v>
      </c>
      <c r="C11806" t="s">
        <v>28587</v>
      </c>
      <c r="D11806" t="s">
        <v>25736</v>
      </c>
      <c r="E11806">
        <v>0</v>
      </c>
      <c r="F11806" t="s">
        <v>16556</v>
      </c>
      <c r="G11806" t="s">
        <v>13</v>
      </c>
      <c r="H11806" t="s">
        <v>28282</v>
      </c>
      <c r="I11806">
        <v>1</v>
      </c>
      <c r="J11806" t="s">
        <v>57103</v>
      </c>
      <c r="K11806" t="str">
        <f t="shared" si="184"/>
        <v>Hull Loss</v>
      </c>
      <c r="L11806" t="str" cm="1">
        <f t="array" ref="L11806">_xlfn.IFS(LEFT(G11806,1)="A","Accident",LEFT(G11806,1)="C","Criminal",LEFT(G11806,1)="H","Hijacking",LEFT(G11806,1)="I","Incident",LEFT(G11806,1)="O","Other",LEFT(G11806,1)="U","Unfiled")</f>
        <v>Accident</v>
      </c>
    </row>
    <row r="11807" spans="1:12" x14ac:dyDescent="0.25">
      <c r="A11807" t="s">
        <v>28588</v>
      </c>
      <c r="B11807" t="s">
        <v>16491</v>
      </c>
      <c r="C11807" t="s">
        <v>28589</v>
      </c>
      <c r="D11807" t="s">
        <v>28590</v>
      </c>
      <c r="E11807">
        <v>2</v>
      </c>
      <c r="F11807" t="s">
        <v>28591</v>
      </c>
      <c r="G11807" t="s">
        <v>13</v>
      </c>
      <c r="H11807" t="s">
        <v>28282</v>
      </c>
      <c r="I11807">
        <v>1</v>
      </c>
      <c r="J11807" t="s">
        <v>57103</v>
      </c>
      <c r="K11807" t="str">
        <f t="shared" si="184"/>
        <v>Hull Loss</v>
      </c>
      <c r="L11807" t="str" cm="1">
        <f t="array" ref="L11807">_xlfn.IFS(LEFT(G11807,1)="A","Accident",LEFT(G11807,1)="C","Criminal",LEFT(G11807,1)="H","Hijacking",LEFT(G11807,1)="I","Incident",LEFT(G11807,1)="O","Other",LEFT(G11807,1)="U","Unfiled")</f>
        <v>Accident</v>
      </c>
    </row>
    <row r="11808" spans="1:12" x14ac:dyDescent="0.25">
      <c r="A11808" t="s">
        <v>28592</v>
      </c>
      <c r="B11808" t="s">
        <v>28593</v>
      </c>
      <c r="C11808" t="s">
        <v>28594</v>
      </c>
      <c r="D11808" t="s">
        <v>9144</v>
      </c>
      <c r="E11808">
        <v>1</v>
      </c>
      <c r="F11808" t="s">
        <v>1378</v>
      </c>
      <c r="G11808" t="s">
        <v>1295</v>
      </c>
      <c r="H11808" t="s">
        <v>28282</v>
      </c>
      <c r="I11808">
        <v>1</v>
      </c>
      <c r="J11808" t="s">
        <v>57112</v>
      </c>
      <c r="K11808" t="str">
        <f t="shared" si="184"/>
        <v>Repairable</v>
      </c>
      <c r="L11808" t="str" cm="1">
        <f t="array" ref="L11808">_xlfn.IFS(LEFT(G11808,1)="A","Accident",LEFT(G11808,1)="C","Criminal",LEFT(G11808,1)="H","Hijacking",LEFT(G11808,1)="I","Incident",LEFT(G11808,1)="O","Other",LEFT(G11808,1)="U","Unfiled")</f>
        <v>Criminal</v>
      </c>
    </row>
    <row r="11809" spans="1:12" x14ac:dyDescent="0.25">
      <c r="A11809" t="s">
        <v>28592</v>
      </c>
      <c r="B11809" t="s">
        <v>17160</v>
      </c>
      <c r="C11809" t="s">
        <v>28595</v>
      </c>
      <c r="D11809" t="s">
        <v>28596</v>
      </c>
      <c r="E11809">
        <v>0</v>
      </c>
      <c r="F11809" t="s">
        <v>28597</v>
      </c>
      <c r="G11809" t="s">
        <v>13</v>
      </c>
      <c r="H11809" t="s">
        <v>28282</v>
      </c>
      <c r="I11809">
        <v>1</v>
      </c>
      <c r="J11809" t="s">
        <v>57103</v>
      </c>
      <c r="K11809" t="str">
        <f t="shared" si="184"/>
        <v>Hull Loss</v>
      </c>
      <c r="L11809" t="str" cm="1">
        <f t="array" ref="L11809">_xlfn.IFS(LEFT(G11809,1)="A","Accident",LEFT(G11809,1)="C","Criminal",LEFT(G11809,1)="H","Hijacking",LEFT(G11809,1)="I","Incident",LEFT(G11809,1)="O","Other",LEFT(G11809,1)="U","Unfiled")</f>
        <v>Accident</v>
      </c>
    </row>
    <row r="11810" spans="1:12" x14ac:dyDescent="0.25">
      <c r="A11810" t="s">
        <v>28598</v>
      </c>
      <c r="B11810" t="s">
        <v>8810</v>
      </c>
      <c r="C11810" t="s">
        <v>28599</v>
      </c>
      <c r="D11810" t="s">
        <v>9218</v>
      </c>
      <c r="E11810">
        <v>0</v>
      </c>
      <c r="F11810" t="s">
        <v>28600</v>
      </c>
      <c r="G11810" t="s">
        <v>13</v>
      </c>
      <c r="H11810" t="s">
        <v>28282</v>
      </c>
      <c r="I11810">
        <v>1</v>
      </c>
      <c r="J11810" t="s">
        <v>57103</v>
      </c>
      <c r="K11810" t="str">
        <f t="shared" si="184"/>
        <v>Hull Loss</v>
      </c>
      <c r="L11810" t="str" cm="1">
        <f t="array" ref="L11810">_xlfn.IFS(LEFT(G11810,1)="A","Accident",LEFT(G11810,1)="C","Criminal",LEFT(G11810,1)="H","Hijacking",LEFT(G11810,1)="I","Incident",LEFT(G11810,1)="O","Other",LEFT(G11810,1)="U","Unfiled")</f>
        <v>Accident</v>
      </c>
    </row>
    <row r="11811" spans="1:12" x14ac:dyDescent="0.25">
      <c r="A11811" t="s">
        <v>28601</v>
      </c>
      <c r="B11811" t="s">
        <v>4059</v>
      </c>
      <c r="C11811" t="s">
        <v>28602</v>
      </c>
      <c r="D11811" t="s">
        <v>28603</v>
      </c>
      <c r="F11811" t="s">
        <v>28604</v>
      </c>
      <c r="G11811" t="s">
        <v>13</v>
      </c>
      <c r="H11811" t="s">
        <v>28282</v>
      </c>
      <c r="I11811">
        <v>1</v>
      </c>
      <c r="J11811" t="s">
        <v>57103</v>
      </c>
      <c r="K11811" t="str">
        <f t="shared" si="184"/>
        <v>Hull Loss</v>
      </c>
      <c r="L11811" t="str" cm="1">
        <f t="array" ref="L11811">_xlfn.IFS(LEFT(G11811,1)="A","Accident",LEFT(G11811,1)="C","Criminal",LEFT(G11811,1)="H","Hijacking",LEFT(G11811,1)="I","Incident",LEFT(G11811,1)="O","Other",LEFT(G11811,1)="U","Unfiled")</f>
        <v>Accident</v>
      </c>
    </row>
    <row r="11812" spans="1:12" x14ac:dyDescent="0.25">
      <c r="A11812" t="s">
        <v>28605</v>
      </c>
      <c r="B11812" t="s">
        <v>28606</v>
      </c>
      <c r="C11812" t="s">
        <v>28607</v>
      </c>
      <c r="D11812" t="s">
        <v>579</v>
      </c>
      <c r="E11812">
        <v>0</v>
      </c>
      <c r="F11812" t="s">
        <v>10064</v>
      </c>
      <c r="G11812" t="s">
        <v>13</v>
      </c>
      <c r="H11812" t="s">
        <v>28282</v>
      </c>
      <c r="I11812">
        <v>1</v>
      </c>
      <c r="J11812" t="s">
        <v>57103</v>
      </c>
      <c r="K11812" t="str">
        <f t="shared" si="184"/>
        <v>Hull Loss</v>
      </c>
      <c r="L11812" t="str" cm="1">
        <f t="array" ref="L11812">_xlfn.IFS(LEFT(G11812,1)="A","Accident",LEFT(G11812,1)="C","Criminal",LEFT(G11812,1)="H","Hijacking",LEFT(G11812,1)="I","Incident",LEFT(G11812,1)="O","Other",LEFT(G11812,1)="U","Unfiled")</f>
        <v>Accident</v>
      </c>
    </row>
    <row r="11813" spans="1:12" x14ac:dyDescent="0.25">
      <c r="A11813" t="s">
        <v>28608</v>
      </c>
      <c r="B11813" t="s">
        <v>28400</v>
      </c>
      <c r="C11813" t="s">
        <v>28609</v>
      </c>
      <c r="D11813" t="s">
        <v>27665</v>
      </c>
      <c r="E11813">
        <v>0</v>
      </c>
      <c r="F11813" t="s">
        <v>28610</v>
      </c>
      <c r="G11813" t="s">
        <v>13</v>
      </c>
      <c r="H11813" t="s">
        <v>28282</v>
      </c>
      <c r="I11813">
        <v>1</v>
      </c>
      <c r="J11813" t="s">
        <v>57103</v>
      </c>
      <c r="K11813" t="str">
        <f t="shared" si="184"/>
        <v>Hull Loss</v>
      </c>
      <c r="L11813" t="str" cm="1">
        <f t="array" ref="L11813">_xlfn.IFS(LEFT(G11813,1)="A","Accident",LEFT(G11813,1)="C","Criminal",LEFT(G11813,1)="H","Hijacking",LEFT(G11813,1)="I","Incident",LEFT(G11813,1)="O","Other",LEFT(G11813,1)="U","Unfiled")</f>
        <v>Accident</v>
      </c>
    </row>
    <row r="11814" spans="1:12" x14ac:dyDescent="0.25">
      <c r="A11814" t="s">
        <v>28611</v>
      </c>
      <c r="B11814" t="s">
        <v>21090</v>
      </c>
      <c r="C11814" t="s">
        <v>28612</v>
      </c>
      <c r="D11814" t="s">
        <v>2774</v>
      </c>
      <c r="F11814" t="s">
        <v>19456</v>
      </c>
      <c r="G11814" t="s">
        <v>13</v>
      </c>
      <c r="H11814" t="s">
        <v>28282</v>
      </c>
      <c r="I11814">
        <v>1</v>
      </c>
      <c r="J11814" t="s">
        <v>57103</v>
      </c>
      <c r="K11814" t="str">
        <f t="shared" si="184"/>
        <v>Hull Loss</v>
      </c>
      <c r="L11814" t="str" cm="1">
        <f t="array" ref="L11814">_xlfn.IFS(LEFT(G11814,1)="A","Accident",LEFT(G11814,1)="C","Criminal",LEFT(G11814,1)="H","Hijacking",LEFT(G11814,1)="I","Incident",LEFT(G11814,1)="O","Other",LEFT(G11814,1)="U","Unfiled")</f>
        <v>Accident</v>
      </c>
    </row>
    <row r="11815" spans="1:12" x14ac:dyDescent="0.25">
      <c r="A11815" t="s">
        <v>28611</v>
      </c>
      <c r="B11815" t="s">
        <v>20075</v>
      </c>
      <c r="C11815" t="s">
        <v>28613</v>
      </c>
      <c r="D11815" t="s">
        <v>14374</v>
      </c>
      <c r="E11815">
        <v>0</v>
      </c>
      <c r="F11815" t="s">
        <v>10064</v>
      </c>
      <c r="G11815" t="s">
        <v>13</v>
      </c>
      <c r="H11815" t="s">
        <v>28282</v>
      </c>
      <c r="I11815">
        <v>1</v>
      </c>
      <c r="J11815" t="s">
        <v>57103</v>
      </c>
      <c r="K11815" t="str">
        <f t="shared" si="184"/>
        <v>Hull Loss</v>
      </c>
      <c r="L11815" t="str" cm="1">
        <f t="array" ref="L11815">_xlfn.IFS(LEFT(G11815,1)="A","Accident",LEFT(G11815,1)="C","Criminal",LEFT(G11815,1)="H","Hijacking",LEFT(G11815,1)="I","Incident",LEFT(G11815,1)="O","Other",LEFT(G11815,1)="U","Unfiled")</f>
        <v>Accident</v>
      </c>
    </row>
    <row r="11816" spans="1:12" x14ac:dyDescent="0.25">
      <c r="A11816" t="s">
        <v>28614</v>
      </c>
      <c r="B11816" t="s">
        <v>16939</v>
      </c>
      <c r="C11816" t="s">
        <v>28615</v>
      </c>
      <c r="D11816" t="s">
        <v>15364</v>
      </c>
      <c r="E11816">
        <v>0</v>
      </c>
      <c r="F11816" t="s">
        <v>28616</v>
      </c>
      <c r="G11816" t="s">
        <v>13</v>
      </c>
      <c r="H11816" t="s">
        <v>28282</v>
      </c>
      <c r="I11816">
        <v>1</v>
      </c>
      <c r="J11816" t="s">
        <v>57103</v>
      </c>
      <c r="K11816" t="str">
        <f t="shared" si="184"/>
        <v>Hull Loss</v>
      </c>
      <c r="L11816" t="str" cm="1">
        <f t="array" ref="L11816">_xlfn.IFS(LEFT(G11816,1)="A","Accident",LEFT(G11816,1)="C","Criminal",LEFT(G11816,1)="H","Hijacking",LEFT(G11816,1)="I","Incident",LEFT(G11816,1)="O","Other",LEFT(G11816,1)="U","Unfiled")</f>
        <v>Accident</v>
      </c>
    </row>
    <row r="11817" spans="1:12" x14ac:dyDescent="0.25">
      <c r="A11817" t="s">
        <v>28617</v>
      </c>
      <c r="B11817" t="s">
        <v>16444</v>
      </c>
      <c r="C11817" t="s">
        <v>28618</v>
      </c>
      <c r="D11817" t="s">
        <v>19221</v>
      </c>
      <c r="F11817" t="s">
        <v>1020</v>
      </c>
      <c r="G11817" t="s">
        <v>62</v>
      </c>
      <c r="H11817" t="s">
        <v>28282</v>
      </c>
      <c r="I11817">
        <v>1</v>
      </c>
      <c r="J11817" t="s">
        <v>57105</v>
      </c>
      <c r="K11817" t="str">
        <f t="shared" si="184"/>
        <v>Hull Loss</v>
      </c>
      <c r="L11817" t="str" cm="1">
        <f t="array" ref="L11817">_xlfn.IFS(LEFT(G11817,1)="A","Accident",LEFT(G11817,1)="C","Criminal",LEFT(G11817,1)="H","Hijacking",LEFT(G11817,1)="I","Incident",LEFT(G11817,1)="O","Other",LEFT(G11817,1)="U","Unfiled")</f>
        <v>Unfiled</v>
      </c>
    </row>
    <row r="11818" spans="1:12" x14ac:dyDescent="0.25">
      <c r="A11818" t="s">
        <v>28619</v>
      </c>
      <c r="B11818" t="s">
        <v>26338</v>
      </c>
      <c r="C11818" t="s">
        <v>28620</v>
      </c>
      <c r="D11818" t="s">
        <v>19749</v>
      </c>
      <c r="E11818">
        <v>0</v>
      </c>
      <c r="F11818" t="s">
        <v>28621</v>
      </c>
      <c r="G11818" t="s">
        <v>13</v>
      </c>
      <c r="H11818" t="s">
        <v>28282</v>
      </c>
      <c r="I11818">
        <v>1</v>
      </c>
      <c r="J11818" t="s">
        <v>57103</v>
      </c>
      <c r="K11818" t="str">
        <f t="shared" si="184"/>
        <v>Hull Loss</v>
      </c>
      <c r="L11818" t="str" cm="1">
        <f t="array" ref="L11818">_xlfn.IFS(LEFT(G11818,1)="A","Accident",LEFT(G11818,1)="C","Criminal",LEFT(G11818,1)="H","Hijacking",LEFT(G11818,1)="I","Incident",LEFT(G11818,1)="O","Other",LEFT(G11818,1)="U","Unfiled")</f>
        <v>Accident</v>
      </c>
    </row>
    <row r="11819" spans="1:12" x14ac:dyDescent="0.25">
      <c r="A11819" t="s">
        <v>28622</v>
      </c>
      <c r="B11819" t="s">
        <v>28623</v>
      </c>
      <c r="C11819" t="s">
        <v>28624</v>
      </c>
      <c r="D11819" t="s">
        <v>1000</v>
      </c>
      <c r="E11819">
        <v>113</v>
      </c>
      <c r="F11819" t="s">
        <v>20461</v>
      </c>
      <c r="G11819" t="s">
        <v>13</v>
      </c>
      <c r="H11819" t="s">
        <v>28282</v>
      </c>
      <c r="I11819">
        <v>1</v>
      </c>
      <c r="J11819" t="s">
        <v>57103</v>
      </c>
      <c r="K11819" t="str">
        <f t="shared" si="184"/>
        <v>Hull Loss</v>
      </c>
      <c r="L11819" t="str" cm="1">
        <f t="array" ref="L11819">_xlfn.IFS(LEFT(G11819,1)="A","Accident",LEFT(G11819,1)="C","Criminal",LEFT(G11819,1)="H","Hijacking",LEFT(G11819,1)="I","Incident",LEFT(G11819,1)="O","Other",LEFT(G11819,1)="U","Unfiled")</f>
        <v>Accident</v>
      </c>
    </row>
    <row r="11820" spans="1:12" x14ac:dyDescent="0.25">
      <c r="A11820" t="s">
        <v>28625</v>
      </c>
      <c r="B11820" t="s">
        <v>9630</v>
      </c>
      <c r="C11820" t="s">
        <v>28626</v>
      </c>
      <c r="D11820" t="s">
        <v>747</v>
      </c>
      <c r="E11820">
        <v>3</v>
      </c>
      <c r="F11820" t="s">
        <v>28627</v>
      </c>
      <c r="G11820" t="s">
        <v>13</v>
      </c>
      <c r="H11820" t="s">
        <v>28282</v>
      </c>
      <c r="I11820">
        <v>1</v>
      </c>
      <c r="J11820" t="s">
        <v>57103</v>
      </c>
      <c r="K11820" t="str">
        <f t="shared" si="184"/>
        <v>Hull Loss</v>
      </c>
      <c r="L11820" t="str" cm="1">
        <f t="array" ref="L11820">_xlfn.IFS(LEFT(G11820,1)="A","Accident",LEFT(G11820,1)="C","Criminal",LEFT(G11820,1)="H","Hijacking",LEFT(G11820,1)="I","Incident",LEFT(G11820,1)="O","Other",LEFT(G11820,1)="U","Unfiled")</f>
        <v>Accident</v>
      </c>
    </row>
    <row r="11821" spans="1:12" x14ac:dyDescent="0.25">
      <c r="A11821" t="s">
        <v>28628</v>
      </c>
      <c r="B11821" t="s">
        <v>23518</v>
      </c>
      <c r="C11821" t="s">
        <v>28629</v>
      </c>
      <c r="D11821" t="s">
        <v>28630</v>
      </c>
      <c r="F11821" t="s">
        <v>28631</v>
      </c>
      <c r="G11821" t="s">
        <v>13</v>
      </c>
      <c r="H11821" t="s">
        <v>28282</v>
      </c>
      <c r="I11821">
        <v>1</v>
      </c>
      <c r="J11821" t="s">
        <v>57103</v>
      </c>
      <c r="K11821" t="str">
        <f t="shared" si="184"/>
        <v>Hull Loss</v>
      </c>
      <c r="L11821" t="str" cm="1">
        <f t="array" ref="L11821">_xlfn.IFS(LEFT(G11821,1)="A","Accident",LEFT(G11821,1)="C","Criminal",LEFT(G11821,1)="H","Hijacking",LEFT(G11821,1)="I","Incident",LEFT(G11821,1)="O","Other",LEFT(G11821,1)="U","Unfiled")</f>
        <v>Accident</v>
      </c>
    </row>
    <row r="11822" spans="1:12" x14ac:dyDescent="0.25">
      <c r="A11822" t="s">
        <v>28632</v>
      </c>
      <c r="B11822" t="s">
        <v>19526</v>
      </c>
      <c r="D11822" t="s">
        <v>25437</v>
      </c>
      <c r="E11822">
        <v>0</v>
      </c>
      <c r="F11822" t="s">
        <v>11231</v>
      </c>
      <c r="G11822" t="s">
        <v>417</v>
      </c>
      <c r="H11822" t="s">
        <v>28282</v>
      </c>
      <c r="I11822">
        <v>1</v>
      </c>
      <c r="J11822" t="s">
        <v>57107</v>
      </c>
      <c r="K11822" t="str">
        <f t="shared" si="184"/>
        <v>Repairable</v>
      </c>
      <c r="L11822" t="str" cm="1">
        <f t="array" ref="L11822">_xlfn.IFS(LEFT(G11822,1)="A","Accident",LEFT(G11822,1)="C","Criminal",LEFT(G11822,1)="H","Hijacking",LEFT(G11822,1)="I","Incident",LEFT(G11822,1)="O","Other",LEFT(G11822,1)="U","Unfiled")</f>
        <v>Hijacking</v>
      </c>
    </row>
    <row r="11823" spans="1:12" x14ac:dyDescent="0.25">
      <c r="A11823" t="s">
        <v>28632</v>
      </c>
      <c r="B11823" t="s">
        <v>16939</v>
      </c>
      <c r="C11823" t="s">
        <v>28633</v>
      </c>
      <c r="D11823" t="s">
        <v>17154</v>
      </c>
      <c r="E11823">
        <v>0</v>
      </c>
      <c r="F11823" t="s">
        <v>28634</v>
      </c>
      <c r="G11823" t="s">
        <v>13</v>
      </c>
      <c r="H11823" t="s">
        <v>28282</v>
      </c>
      <c r="I11823">
        <v>1</v>
      </c>
      <c r="J11823" t="s">
        <v>57103</v>
      </c>
      <c r="K11823" t="str">
        <f t="shared" si="184"/>
        <v>Hull Loss</v>
      </c>
      <c r="L11823" t="str" cm="1">
        <f t="array" ref="L11823">_xlfn.IFS(LEFT(G11823,1)="A","Accident",LEFT(G11823,1)="C","Criminal",LEFT(G11823,1)="H","Hijacking",LEFT(G11823,1)="I","Incident",LEFT(G11823,1)="O","Other",LEFT(G11823,1)="U","Unfiled")</f>
        <v>Accident</v>
      </c>
    </row>
    <row r="11824" spans="1:12" x14ac:dyDescent="0.25">
      <c r="A11824" t="s">
        <v>28635</v>
      </c>
      <c r="B11824" t="s">
        <v>8916</v>
      </c>
      <c r="C11824" t="s">
        <v>28636</v>
      </c>
      <c r="D11824" t="s">
        <v>28637</v>
      </c>
      <c r="E11824">
        <v>3</v>
      </c>
      <c r="F11824" t="s">
        <v>28638</v>
      </c>
      <c r="G11824" t="s">
        <v>13</v>
      </c>
      <c r="H11824" t="s">
        <v>28282</v>
      </c>
      <c r="I11824">
        <v>1</v>
      </c>
      <c r="J11824" t="s">
        <v>57103</v>
      </c>
      <c r="K11824" t="str">
        <f t="shared" si="184"/>
        <v>Hull Loss</v>
      </c>
      <c r="L11824" t="str" cm="1">
        <f t="array" ref="L11824">_xlfn.IFS(LEFT(G11824,1)="A","Accident",LEFT(G11824,1)="C","Criminal",LEFT(G11824,1)="H","Hijacking",LEFT(G11824,1)="I","Incident",LEFT(G11824,1)="O","Other",LEFT(G11824,1)="U","Unfiled")</f>
        <v>Accident</v>
      </c>
    </row>
    <row r="11825" spans="1:12" x14ac:dyDescent="0.25">
      <c r="A11825" t="s">
        <v>28639</v>
      </c>
      <c r="B11825" t="s">
        <v>22124</v>
      </c>
      <c r="C11825" t="s">
        <v>28640</v>
      </c>
      <c r="D11825" t="s">
        <v>28641</v>
      </c>
      <c r="F11825" t="s">
        <v>28642</v>
      </c>
      <c r="G11825" t="s">
        <v>62</v>
      </c>
      <c r="H11825" t="s">
        <v>28282</v>
      </c>
      <c r="I11825">
        <v>1</v>
      </c>
      <c r="J11825" t="s">
        <v>57105</v>
      </c>
      <c r="K11825" t="str">
        <f t="shared" si="184"/>
        <v>Hull Loss</v>
      </c>
      <c r="L11825" t="str" cm="1">
        <f t="array" ref="L11825">_xlfn.IFS(LEFT(G11825,1)="A","Accident",LEFT(G11825,1)="C","Criminal",LEFT(G11825,1)="H","Hijacking",LEFT(G11825,1)="I","Incident",LEFT(G11825,1)="O","Other",LEFT(G11825,1)="U","Unfiled")</f>
        <v>Unfiled</v>
      </c>
    </row>
    <row r="11826" spans="1:12" x14ac:dyDescent="0.25">
      <c r="A11826" t="s">
        <v>28639</v>
      </c>
      <c r="B11826" t="s">
        <v>11556</v>
      </c>
      <c r="C11826" t="s">
        <v>28643</v>
      </c>
      <c r="D11826" t="s">
        <v>28644</v>
      </c>
      <c r="E11826">
        <v>0</v>
      </c>
      <c r="F11826" t="s">
        <v>28645</v>
      </c>
      <c r="G11826" t="s">
        <v>40</v>
      </c>
      <c r="H11826" t="s">
        <v>28282</v>
      </c>
      <c r="I11826">
        <v>1</v>
      </c>
      <c r="J11826" t="s">
        <v>57104</v>
      </c>
      <c r="K11826" t="str">
        <f t="shared" si="184"/>
        <v>Hull Loss</v>
      </c>
      <c r="L11826" t="str" cm="1">
        <f t="array" ref="L11826">_xlfn.IFS(LEFT(G11826,1)="A","Accident",LEFT(G11826,1)="C","Criminal",LEFT(G11826,1)="H","Hijacking",LEFT(G11826,1)="I","Incident",LEFT(G11826,1)="O","Other",LEFT(G11826,1)="U","Unfiled")</f>
        <v>Other</v>
      </c>
    </row>
    <row r="11827" spans="1:12" x14ac:dyDescent="0.25">
      <c r="A11827" t="s">
        <v>28646</v>
      </c>
      <c r="B11827" t="s">
        <v>24096</v>
      </c>
      <c r="C11827" t="s">
        <v>28647</v>
      </c>
      <c r="D11827" t="s">
        <v>28648</v>
      </c>
      <c r="E11827">
        <v>8</v>
      </c>
      <c r="F11827" t="s">
        <v>28649</v>
      </c>
      <c r="G11827" t="s">
        <v>13</v>
      </c>
      <c r="H11827" t="s">
        <v>28282</v>
      </c>
      <c r="I11827">
        <v>1</v>
      </c>
      <c r="J11827" t="s">
        <v>57103</v>
      </c>
      <c r="K11827" t="str">
        <f t="shared" si="184"/>
        <v>Hull Loss</v>
      </c>
      <c r="L11827" t="str" cm="1">
        <f t="array" ref="L11827">_xlfn.IFS(LEFT(G11827,1)="A","Accident",LEFT(G11827,1)="C","Criminal",LEFT(G11827,1)="H","Hijacking",LEFT(G11827,1)="I","Incident",LEFT(G11827,1)="O","Other",LEFT(G11827,1)="U","Unfiled")</f>
        <v>Accident</v>
      </c>
    </row>
    <row r="11828" spans="1:12" x14ac:dyDescent="0.25">
      <c r="A11828" t="s">
        <v>28650</v>
      </c>
      <c r="B11828" t="s">
        <v>23948</v>
      </c>
      <c r="C11828" t="s">
        <v>28651</v>
      </c>
      <c r="D11828" t="s">
        <v>2876</v>
      </c>
      <c r="E11828">
        <v>0</v>
      </c>
      <c r="F11828" t="s">
        <v>28652</v>
      </c>
      <c r="G11828" t="s">
        <v>13</v>
      </c>
      <c r="H11828" t="s">
        <v>28282</v>
      </c>
      <c r="I11828">
        <v>1</v>
      </c>
      <c r="J11828" t="s">
        <v>57103</v>
      </c>
      <c r="K11828" t="str">
        <f t="shared" si="184"/>
        <v>Hull Loss</v>
      </c>
      <c r="L11828" t="str" cm="1">
        <f t="array" ref="L11828">_xlfn.IFS(LEFT(G11828,1)="A","Accident",LEFT(G11828,1)="C","Criminal",LEFT(G11828,1)="H","Hijacking",LEFT(G11828,1)="I","Incident",LEFT(G11828,1)="O","Other",LEFT(G11828,1)="U","Unfiled")</f>
        <v>Accident</v>
      </c>
    </row>
    <row r="11829" spans="1:12" x14ac:dyDescent="0.25">
      <c r="A11829" t="s">
        <v>28653</v>
      </c>
      <c r="B11829" t="s">
        <v>25340</v>
      </c>
      <c r="C11829" t="s">
        <v>28654</v>
      </c>
      <c r="D11829" t="s">
        <v>15696</v>
      </c>
      <c r="E11829">
        <v>0</v>
      </c>
      <c r="F11829" t="s">
        <v>17624</v>
      </c>
      <c r="G11829" t="s">
        <v>1295</v>
      </c>
      <c r="H11829" t="s">
        <v>28282</v>
      </c>
      <c r="I11829">
        <v>1</v>
      </c>
      <c r="J11829" t="s">
        <v>57112</v>
      </c>
      <c r="K11829" t="str">
        <f t="shared" si="184"/>
        <v>Repairable</v>
      </c>
      <c r="L11829" t="str" cm="1">
        <f t="array" ref="L11829">_xlfn.IFS(LEFT(G11829,1)="A","Accident",LEFT(G11829,1)="C","Criminal",LEFT(G11829,1)="H","Hijacking",LEFT(G11829,1)="I","Incident",LEFT(G11829,1)="O","Other",LEFT(G11829,1)="U","Unfiled")</f>
        <v>Criminal</v>
      </c>
    </row>
    <row r="11830" spans="1:12" x14ac:dyDescent="0.25">
      <c r="A11830" t="s">
        <v>28655</v>
      </c>
      <c r="B11830" t="s">
        <v>26058</v>
      </c>
      <c r="C11830" t="s">
        <v>28656</v>
      </c>
      <c r="D11830" t="s">
        <v>28657</v>
      </c>
      <c r="G11830" t="s">
        <v>62</v>
      </c>
      <c r="H11830" t="s">
        <v>28282</v>
      </c>
      <c r="I11830">
        <v>1</v>
      </c>
      <c r="J11830" t="s">
        <v>57105</v>
      </c>
      <c r="K11830" t="str">
        <f t="shared" si="184"/>
        <v>Hull Loss</v>
      </c>
      <c r="L11830" t="str" cm="1">
        <f t="array" ref="L11830">_xlfn.IFS(LEFT(G11830,1)="A","Accident",LEFT(G11830,1)="C","Criminal",LEFT(G11830,1)="H","Hijacking",LEFT(G11830,1)="I","Incident",LEFT(G11830,1)="O","Other",LEFT(G11830,1)="U","Unfiled")</f>
        <v>Unfiled</v>
      </c>
    </row>
    <row r="11831" spans="1:12" x14ac:dyDescent="0.25">
      <c r="A11831" t="s">
        <v>28658</v>
      </c>
      <c r="B11831" t="s">
        <v>28222</v>
      </c>
      <c r="C11831" t="s">
        <v>28659</v>
      </c>
      <c r="D11831" t="s">
        <v>16429</v>
      </c>
      <c r="E11831">
        <v>2</v>
      </c>
      <c r="F11831" t="s">
        <v>18145</v>
      </c>
      <c r="G11831" t="s">
        <v>13</v>
      </c>
      <c r="H11831" t="s">
        <v>28282</v>
      </c>
      <c r="I11831">
        <v>1</v>
      </c>
      <c r="J11831" t="s">
        <v>57103</v>
      </c>
      <c r="K11831" t="str">
        <f t="shared" si="184"/>
        <v>Hull Loss</v>
      </c>
      <c r="L11831" t="str" cm="1">
        <f t="array" ref="L11831">_xlfn.IFS(LEFT(G11831,1)="A","Accident",LEFT(G11831,1)="C","Criminal",LEFT(G11831,1)="H","Hijacking",LEFT(G11831,1)="I","Incident",LEFT(G11831,1)="O","Other",LEFT(G11831,1)="U","Unfiled")</f>
        <v>Accident</v>
      </c>
    </row>
    <row r="11832" spans="1:12" x14ac:dyDescent="0.25">
      <c r="A11832" t="s">
        <v>28658</v>
      </c>
      <c r="B11832" t="s">
        <v>28660</v>
      </c>
      <c r="C11832" t="s">
        <v>28661</v>
      </c>
      <c r="D11832" t="s">
        <v>24810</v>
      </c>
      <c r="E11832">
        <v>0</v>
      </c>
      <c r="F11832" t="s">
        <v>18145</v>
      </c>
      <c r="G11832" t="s">
        <v>40</v>
      </c>
      <c r="H11832" t="s">
        <v>28282</v>
      </c>
      <c r="I11832">
        <v>1</v>
      </c>
      <c r="J11832" t="s">
        <v>57104</v>
      </c>
      <c r="K11832" t="str">
        <f t="shared" si="184"/>
        <v>Hull Loss</v>
      </c>
      <c r="L11832" t="str" cm="1">
        <f t="array" ref="L11832">_xlfn.IFS(LEFT(G11832,1)="A","Accident",LEFT(G11832,1)="C","Criminal",LEFT(G11832,1)="H","Hijacking",LEFT(G11832,1)="I","Incident",LEFT(G11832,1)="O","Other",LEFT(G11832,1)="U","Unfiled")</f>
        <v>Other</v>
      </c>
    </row>
    <row r="11833" spans="1:12" x14ac:dyDescent="0.25">
      <c r="A11833" t="s">
        <v>28662</v>
      </c>
      <c r="B11833" t="s">
        <v>22638</v>
      </c>
      <c r="C11833" t="s">
        <v>28663</v>
      </c>
      <c r="D11833" t="s">
        <v>28664</v>
      </c>
      <c r="E11833">
        <v>0</v>
      </c>
      <c r="F11833" t="s">
        <v>28665</v>
      </c>
      <c r="G11833" t="s">
        <v>13</v>
      </c>
      <c r="H11833" t="s">
        <v>28282</v>
      </c>
      <c r="I11833">
        <v>1</v>
      </c>
      <c r="J11833" t="s">
        <v>57103</v>
      </c>
      <c r="K11833" t="str">
        <f t="shared" si="184"/>
        <v>Hull Loss</v>
      </c>
      <c r="L11833" t="str" cm="1">
        <f t="array" ref="L11833">_xlfn.IFS(LEFT(G11833,1)="A","Accident",LEFT(G11833,1)="C","Criminal",LEFT(G11833,1)="H","Hijacking",LEFT(G11833,1)="I","Incident",LEFT(G11833,1)="O","Other",LEFT(G11833,1)="U","Unfiled")</f>
        <v>Accident</v>
      </c>
    </row>
    <row r="11834" spans="1:12" x14ac:dyDescent="0.25">
      <c r="A11834" t="s">
        <v>28662</v>
      </c>
      <c r="B11834" t="s">
        <v>28666</v>
      </c>
      <c r="C11834" t="s">
        <v>28667</v>
      </c>
      <c r="D11834" t="s">
        <v>23846</v>
      </c>
      <c r="E11834">
        <v>0</v>
      </c>
      <c r="F11834" t="s">
        <v>9314</v>
      </c>
      <c r="G11834" t="s">
        <v>106</v>
      </c>
      <c r="H11834" t="s">
        <v>28282</v>
      </c>
      <c r="I11834">
        <v>1</v>
      </c>
      <c r="J11834" t="s">
        <v>57106</v>
      </c>
      <c r="K11834" t="str">
        <f t="shared" si="184"/>
        <v>Repairable</v>
      </c>
      <c r="L11834" t="str" cm="1">
        <f t="array" ref="L11834">_xlfn.IFS(LEFT(G11834,1)="A","Accident",LEFT(G11834,1)="C","Criminal",LEFT(G11834,1)="H","Hijacking",LEFT(G11834,1)="I","Incident",LEFT(G11834,1)="O","Other",LEFT(G11834,1)="U","Unfiled")</f>
        <v>Accident</v>
      </c>
    </row>
    <row r="11835" spans="1:12" x14ac:dyDescent="0.25">
      <c r="A11835" t="s">
        <v>28668</v>
      </c>
      <c r="B11835" t="s">
        <v>25166</v>
      </c>
      <c r="C11835" t="s">
        <v>28669</v>
      </c>
      <c r="D11835" t="s">
        <v>14476</v>
      </c>
      <c r="E11835">
        <v>40</v>
      </c>
      <c r="F11835" t="s">
        <v>28670</v>
      </c>
      <c r="G11835" t="s">
        <v>13</v>
      </c>
      <c r="H11835" t="s">
        <v>28282</v>
      </c>
      <c r="I11835">
        <v>1</v>
      </c>
      <c r="J11835" t="s">
        <v>57103</v>
      </c>
      <c r="K11835" t="str">
        <f t="shared" si="184"/>
        <v>Hull Loss</v>
      </c>
      <c r="L11835" t="str" cm="1">
        <f t="array" ref="L11835">_xlfn.IFS(LEFT(G11835,1)="A","Accident",LEFT(G11835,1)="C","Criminal",LEFT(G11835,1)="H","Hijacking",LEFT(G11835,1)="I","Incident",LEFT(G11835,1)="O","Other",LEFT(G11835,1)="U","Unfiled")</f>
        <v>Accident</v>
      </c>
    </row>
    <row r="11836" spans="1:12" x14ac:dyDescent="0.25">
      <c r="A11836" t="s">
        <v>28671</v>
      </c>
      <c r="B11836" t="s">
        <v>19376</v>
      </c>
      <c r="C11836" t="s">
        <v>28672</v>
      </c>
      <c r="D11836" t="s">
        <v>28024</v>
      </c>
      <c r="E11836">
        <v>1</v>
      </c>
      <c r="F11836" t="s">
        <v>28673</v>
      </c>
      <c r="G11836" t="s">
        <v>772</v>
      </c>
      <c r="H11836" t="s">
        <v>28282</v>
      </c>
      <c r="I11836">
        <v>1</v>
      </c>
      <c r="J11836" t="s">
        <v>57108</v>
      </c>
      <c r="K11836" t="str">
        <f t="shared" si="184"/>
        <v>Hull Loss</v>
      </c>
      <c r="L11836" t="str" cm="1">
        <f t="array" ref="L11836">_xlfn.IFS(LEFT(G11836,1)="A","Accident",LEFT(G11836,1)="C","Criminal",LEFT(G11836,1)="H","Hijacking",LEFT(G11836,1)="I","Incident",LEFT(G11836,1)="O","Other",LEFT(G11836,1)="U","Unfiled")</f>
        <v>Criminal</v>
      </c>
    </row>
    <row r="11837" spans="1:12" x14ac:dyDescent="0.25">
      <c r="A11837" t="s">
        <v>28671</v>
      </c>
      <c r="B11837" t="s">
        <v>8916</v>
      </c>
      <c r="C11837" t="s">
        <v>28674</v>
      </c>
      <c r="D11837" t="s">
        <v>27732</v>
      </c>
      <c r="E11837">
        <v>0</v>
      </c>
      <c r="F11837" t="s">
        <v>28675</v>
      </c>
      <c r="G11837" t="s">
        <v>13</v>
      </c>
      <c r="H11837" t="s">
        <v>28282</v>
      </c>
      <c r="I11837">
        <v>1</v>
      </c>
      <c r="J11837" t="s">
        <v>57103</v>
      </c>
      <c r="K11837" t="str">
        <f t="shared" si="184"/>
        <v>Hull Loss</v>
      </c>
      <c r="L11837" t="str" cm="1">
        <f t="array" ref="L11837">_xlfn.IFS(LEFT(G11837,1)="A","Accident",LEFT(G11837,1)="C","Criminal",LEFT(G11837,1)="H","Hijacking",LEFT(G11837,1)="I","Incident",LEFT(G11837,1)="O","Other",LEFT(G11837,1)="U","Unfiled")</f>
        <v>Accident</v>
      </c>
    </row>
    <row r="11838" spans="1:12" x14ac:dyDescent="0.25">
      <c r="A11838" t="s">
        <v>28676</v>
      </c>
      <c r="B11838" t="s">
        <v>17179</v>
      </c>
      <c r="C11838" t="s">
        <v>28677</v>
      </c>
      <c r="D11838" t="s">
        <v>3614</v>
      </c>
      <c r="E11838">
        <v>0</v>
      </c>
      <c r="F11838" t="s">
        <v>28678</v>
      </c>
      <c r="G11838" t="s">
        <v>13</v>
      </c>
      <c r="H11838" t="s">
        <v>28282</v>
      </c>
      <c r="I11838">
        <v>1</v>
      </c>
      <c r="J11838" t="s">
        <v>57103</v>
      </c>
      <c r="K11838" t="str">
        <f t="shared" si="184"/>
        <v>Hull Loss</v>
      </c>
      <c r="L11838" t="str" cm="1">
        <f t="array" ref="L11838">_xlfn.IFS(LEFT(G11838,1)="A","Accident",LEFT(G11838,1)="C","Criminal",LEFT(G11838,1)="H","Hijacking",LEFT(G11838,1)="I","Incident",LEFT(G11838,1)="O","Other",LEFT(G11838,1)="U","Unfiled")</f>
        <v>Accident</v>
      </c>
    </row>
    <row r="11839" spans="1:12" x14ac:dyDescent="0.25">
      <c r="A11839" t="s">
        <v>28679</v>
      </c>
      <c r="B11839" t="s">
        <v>12611</v>
      </c>
      <c r="C11839" t="s">
        <v>28680</v>
      </c>
      <c r="D11839" t="s">
        <v>19316</v>
      </c>
      <c r="E11839">
        <v>0</v>
      </c>
      <c r="F11839" t="s">
        <v>28681</v>
      </c>
      <c r="G11839" t="s">
        <v>13</v>
      </c>
      <c r="H11839" t="s">
        <v>28282</v>
      </c>
      <c r="I11839">
        <v>1</v>
      </c>
      <c r="J11839" t="s">
        <v>57103</v>
      </c>
      <c r="K11839" t="str">
        <f t="shared" si="184"/>
        <v>Hull Loss</v>
      </c>
      <c r="L11839" t="str" cm="1">
        <f t="array" ref="L11839">_xlfn.IFS(LEFT(G11839,1)="A","Accident",LEFT(G11839,1)="C","Criminal",LEFT(G11839,1)="H","Hijacking",LEFT(G11839,1)="I","Incident",LEFT(G11839,1)="O","Other",LEFT(G11839,1)="U","Unfiled")</f>
        <v>Accident</v>
      </c>
    </row>
    <row r="11840" spans="1:12" x14ac:dyDescent="0.25">
      <c r="A11840" t="s">
        <v>28682</v>
      </c>
      <c r="B11840" t="s">
        <v>19376</v>
      </c>
      <c r="C11840" t="s">
        <v>28683</v>
      </c>
      <c r="D11840" t="s">
        <v>7035</v>
      </c>
      <c r="E11840">
        <v>0</v>
      </c>
      <c r="F11840" t="s">
        <v>28684</v>
      </c>
      <c r="G11840" t="s">
        <v>13</v>
      </c>
      <c r="H11840" t="s">
        <v>28282</v>
      </c>
      <c r="I11840">
        <v>1</v>
      </c>
      <c r="J11840" t="s">
        <v>57103</v>
      </c>
      <c r="K11840" t="str">
        <f t="shared" si="184"/>
        <v>Hull Loss</v>
      </c>
      <c r="L11840" t="str" cm="1">
        <f t="array" ref="L11840">_xlfn.IFS(LEFT(G11840,1)="A","Accident",LEFT(G11840,1)="C","Criminal",LEFT(G11840,1)="H","Hijacking",LEFT(G11840,1)="I","Incident",LEFT(G11840,1)="O","Other",LEFT(G11840,1)="U","Unfiled")</f>
        <v>Accident</v>
      </c>
    </row>
    <row r="11841" spans="1:12" x14ac:dyDescent="0.25">
      <c r="A11841" t="s">
        <v>28685</v>
      </c>
      <c r="B11841" t="s">
        <v>3279</v>
      </c>
      <c r="C11841" t="s">
        <v>28686</v>
      </c>
      <c r="D11841" t="s">
        <v>28687</v>
      </c>
      <c r="E11841">
        <v>0</v>
      </c>
      <c r="F11841" t="s">
        <v>28688</v>
      </c>
      <c r="G11841" t="s">
        <v>13</v>
      </c>
      <c r="H11841" t="s">
        <v>28282</v>
      </c>
      <c r="I11841">
        <v>1</v>
      </c>
      <c r="J11841" t="s">
        <v>57103</v>
      </c>
      <c r="K11841" t="str">
        <f t="shared" si="184"/>
        <v>Hull Loss</v>
      </c>
      <c r="L11841" t="str" cm="1">
        <f t="array" ref="L11841">_xlfn.IFS(LEFT(G11841,1)="A","Accident",LEFT(G11841,1)="C","Criminal",LEFT(G11841,1)="H","Hijacking",LEFT(G11841,1)="I","Incident",LEFT(G11841,1)="O","Other",LEFT(G11841,1)="U","Unfiled")</f>
        <v>Accident</v>
      </c>
    </row>
    <row r="11842" spans="1:12" x14ac:dyDescent="0.25">
      <c r="A11842" t="s">
        <v>28689</v>
      </c>
      <c r="B11842" t="s">
        <v>17174</v>
      </c>
      <c r="C11842" t="s">
        <v>28690</v>
      </c>
      <c r="D11842" t="s">
        <v>9906</v>
      </c>
      <c r="E11842">
        <v>6</v>
      </c>
      <c r="F11842" t="s">
        <v>28691</v>
      </c>
      <c r="G11842" t="s">
        <v>13</v>
      </c>
      <c r="H11842" t="s">
        <v>28282</v>
      </c>
      <c r="I11842">
        <v>1</v>
      </c>
      <c r="J11842" t="s">
        <v>57103</v>
      </c>
      <c r="K11842" t="str">
        <f t="shared" si="184"/>
        <v>Hull Loss</v>
      </c>
      <c r="L11842" t="str" cm="1">
        <f t="array" ref="L11842">_xlfn.IFS(LEFT(G11842,1)="A","Accident",LEFT(G11842,1)="C","Criminal",LEFT(G11842,1)="H","Hijacking",LEFT(G11842,1)="I","Incident",LEFT(G11842,1)="O","Other",LEFT(G11842,1)="U","Unfiled")</f>
        <v>Accident</v>
      </c>
    </row>
    <row r="11843" spans="1:12" x14ac:dyDescent="0.25">
      <c r="A11843" t="s">
        <v>28689</v>
      </c>
      <c r="B11843" t="s">
        <v>2966</v>
      </c>
      <c r="C11843" t="s">
        <v>28692</v>
      </c>
      <c r="D11843" t="s">
        <v>814</v>
      </c>
      <c r="E11843">
        <v>10</v>
      </c>
      <c r="F11843" t="s">
        <v>28693</v>
      </c>
      <c r="G11843" t="s">
        <v>13</v>
      </c>
      <c r="H11843" t="s">
        <v>28282</v>
      </c>
      <c r="I11843">
        <v>1</v>
      </c>
      <c r="J11843" t="s">
        <v>57103</v>
      </c>
      <c r="K11843" t="str">
        <f t="shared" ref="K11843:K11906" si="185">IF(RIGHT(G11843,1)="1","Hull Loss","Repairable")</f>
        <v>Hull Loss</v>
      </c>
      <c r="L11843" t="str" cm="1">
        <f t="array" ref="L11843">_xlfn.IFS(LEFT(G11843,1)="A","Accident",LEFT(G11843,1)="C","Criminal",LEFT(G11843,1)="H","Hijacking",LEFT(G11843,1)="I","Incident",LEFT(G11843,1)="O","Other",LEFT(G11843,1)="U","Unfiled")</f>
        <v>Accident</v>
      </c>
    </row>
    <row r="11844" spans="1:12" x14ac:dyDescent="0.25">
      <c r="A11844" t="s">
        <v>28694</v>
      </c>
      <c r="B11844" t="s">
        <v>28695</v>
      </c>
      <c r="D11844" t="s">
        <v>17114</v>
      </c>
      <c r="E11844">
        <v>0</v>
      </c>
      <c r="F11844" t="s">
        <v>11766</v>
      </c>
      <c r="G11844" t="s">
        <v>417</v>
      </c>
      <c r="H11844" t="s">
        <v>28282</v>
      </c>
      <c r="I11844">
        <v>1</v>
      </c>
      <c r="J11844" t="s">
        <v>57107</v>
      </c>
      <c r="K11844" t="str">
        <f t="shared" si="185"/>
        <v>Repairable</v>
      </c>
      <c r="L11844" t="str" cm="1">
        <f t="array" ref="L11844">_xlfn.IFS(LEFT(G11844,1)="A","Accident",LEFT(G11844,1)="C","Criminal",LEFT(G11844,1)="H","Hijacking",LEFT(G11844,1)="I","Incident",LEFT(G11844,1)="O","Other",LEFT(G11844,1)="U","Unfiled")</f>
        <v>Hijacking</v>
      </c>
    </row>
    <row r="11845" spans="1:12" x14ac:dyDescent="0.25">
      <c r="A11845" t="s">
        <v>28696</v>
      </c>
      <c r="B11845" t="s">
        <v>3900</v>
      </c>
      <c r="C11845" t="s">
        <v>28697</v>
      </c>
      <c r="D11845" t="s">
        <v>312</v>
      </c>
      <c r="E11845">
        <v>7</v>
      </c>
      <c r="F11845" t="s">
        <v>23974</v>
      </c>
      <c r="G11845" t="s">
        <v>13</v>
      </c>
      <c r="H11845" t="s">
        <v>28282</v>
      </c>
      <c r="I11845">
        <v>1</v>
      </c>
      <c r="J11845" t="s">
        <v>57103</v>
      </c>
      <c r="K11845" t="str">
        <f t="shared" si="185"/>
        <v>Hull Loss</v>
      </c>
      <c r="L11845" t="str" cm="1">
        <f t="array" ref="L11845">_xlfn.IFS(LEFT(G11845,1)="A","Accident",LEFT(G11845,1)="C","Criminal",LEFT(G11845,1)="H","Hijacking",LEFT(G11845,1)="I","Incident",LEFT(G11845,1)="O","Other",LEFT(G11845,1)="U","Unfiled")</f>
        <v>Accident</v>
      </c>
    </row>
    <row r="11846" spans="1:12" x14ac:dyDescent="0.25">
      <c r="A11846" t="s">
        <v>28696</v>
      </c>
      <c r="B11846" t="s">
        <v>18373</v>
      </c>
      <c r="C11846" t="s">
        <v>28698</v>
      </c>
      <c r="D11846" t="s">
        <v>23810</v>
      </c>
      <c r="E11846">
        <v>27</v>
      </c>
      <c r="F11846" t="s">
        <v>28352</v>
      </c>
      <c r="G11846" t="s">
        <v>13</v>
      </c>
      <c r="H11846" t="s">
        <v>28282</v>
      </c>
      <c r="I11846">
        <v>1</v>
      </c>
      <c r="J11846" t="s">
        <v>57103</v>
      </c>
      <c r="K11846" t="str">
        <f t="shared" si="185"/>
        <v>Hull Loss</v>
      </c>
      <c r="L11846" t="str" cm="1">
        <f t="array" ref="L11846">_xlfn.IFS(LEFT(G11846,1)="A","Accident",LEFT(G11846,1)="C","Criminal",LEFT(G11846,1)="H","Hijacking",LEFT(G11846,1)="I","Incident",LEFT(G11846,1)="O","Other",LEFT(G11846,1)="U","Unfiled")</f>
        <v>Accident</v>
      </c>
    </row>
    <row r="11847" spans="1:12" x14ac:dyDescent="0.25">
      <c r="A11847" t="s">
        <v>28699</v>
      </c>
      <c r="B11847" t="s">
        <v>2966</v>
      </c>
      <c r="C11847" t="s">
        <v>28700</v>
      </c>
      <c r="D11847" t="s">
        <v>25350</v>
      </c>
      <c r="E11847">
        <v>21</v>
      </c>
      <c r="F11847" t="s">
        <v>28701</v>
      </c>
      <c r="G11847" t="s">
        <v>13</v>
      </c>
      <c r="H11847" t="s">
        <v>28282</v>
      </c>
      <c r="I11847">
        <v>1</v>
      </c>
      <c r="J11847" t="s">
        <v>57103</v>
      </c>
      <c r="K11847" t="str">
        <f t="shared" si="185"/>
        <v>Hull Loss</v>
      </c>
      <c r="L11847" t="str" cm="1">
        <f t="array" ref="L11847">_xlfn.IFS(LEFT(G11847,1)="A","Accident",LEFT(G11847,1)="C","Criminal",LEFT(G11847,1)="H","Hijacking",LEFT(G11847,1)="I","Incident",LEFT(G11847,1)="O","Other",LEFT(G11847,1)="U","Unfiled")</f>
        <v>Accident</v>
      </c>
    </row>
    <row r="11848" spans="1:12" x14ac:dyDescent="0.25">
      <c r="A11848" t="s">
        <v>28699</v>
      </c>
      <c r="B11848" t="s">
        <v>23306</v>
      </c>
      <c r="C11848" t="s">
        <v>28702</v>
      </c>
      <c r="D11848" t="s">
        <v>21140</v>
      </c>
      <c r="E11848">
        <v>188</v>
      </c>
      <c r="F11848" t="s">
        <v>28703</v>
      </c>
      <c r="G11848" t="s">
        <v>13</v>
      </c>
      <c r="H11848" t="s">
        <v>28282</v>
      </c>
      <c r="I11848">
        <v>1</v>
      </c>
      <c r="J11848" t="s">
        <v>57103</v>
      </c>
      <c r="K11848" t="str">
        <f t="shared" si="185"/>
        <v>Hull Loss</v>
      </c>
      <c r="L11848" t="str" cm="1">
        <f t="array" ref="L11848">_xlfn.IFS(LEFT(G11848,1)="A","Accident",LEFT(G11848,1)="C","Criminal",LEFT(G11848,1)="H","Hijacking",LEFT(G11848,1)="I","Incident",LEFT(G11848,1)="O","Other",LEFT(G11848,1)="U","Unfiled")</f>
        <v>Accident</v>
      </c>
    </row>
    <row r="11849" spans="1:12" x14ac:dyDescent="0.25">
      <c r="A11849" t="s">
        <v>28699</v>
      </c>
      <c r="B11849" t="s">
        <v>13281</v>
      </c>
      <c r="C11849" t="s">
        <v>28704</v>
      </c>
      <c r="D11849" t="s">
        <v>711</v>
      </c>
      <c r="E11849">
        <v>0</v>
      </c>
      <c r="F11849" t="s">
        <v>28705</v>
      </c>
      <c r="G11849" t="s">
        <v>13</v>
      </c>
      <c r="H11849" t="s">
        <v>28282</v>
      </c>
      <c r="I11849">
        <v>1</v>
      </c>
      <c r="J11849" t="s">
        <v>57103</v>
      </c>
      <c r="K11849" t="str">
        <f t="shared" si="185"/>
        <v>Hull Loss</v>
      </c>
      <c r="L11849" t="str" cm="1">
        <f t="array" ref="L11849">_xlfn.IFS(LEFT(G11849,1)="A","Accident",LEFT(G11849,1)="C","Criminal",LEFT(G11849,1)="H","Hijacking",LEFT(G11849,1)="I","Incident",LEFT(G11849,1)="O","Other",LEFT(G11849,1)="U","Unfiled")</f>
        <v>Accident</v>
      </c>
    </row>
    <row r="11850" spans="1:12" x14ac:dyDescent="0.25">
      <c r="A11850" t="s">
        <v>28706</v>
      </c>
      <c r="B11850" t="s">
        <v>26932</v>
      </c>
      <c r="C11850" t="s">
        <v>28707</v>
      </c>
      <c r="D11850" t="s">
        <v>14589</v>
      </c>
      <c r="E11850">
        <v>0</v>
      </c>
      <c r="F11850" t="s">
        <v>13075</v>
      </c>
      <c r="G11850" t="s">
        <v>13</v>
      </c>
      <c r="H11850" t="s">
        <v>28282</v>
      </c>
      <c r="I11850">
        <v>1</v>
      </c>
      <c r="J11850" t="s">
        <v>57103</v>
      </c>
      <c r="K11850" t="str">
        <f t="shared" si="185"/>
        <v>Hull Loss</v>
      </c>
      <c r="L11850" t="str" cm="1">
        <f t="array" ref="L11850">_xlfn.IFS(LEFT(G11850,1)="A","Accident",LEFT(G11850,1)="C","Criminal",LEFT(G11850,1)="H","Hijacking",LEFT(G11850,1)="I","Incident",LEFT(G11850,1)="O","Other",LEFT(G11850,1)="U","Unfiled")</f>
        <v>Accident</v>
      </c>
    </row>
    <row r="11851" spans="1:12" x14ac:dyDescent="0.25">
      <c r="A11851" t="s">
        <v>28706</v>
      </c>
      <c r="B11851" t="s">
        <v>25931</v>
      </c>
      <c r="C11851" t="s">
        <v>28708</v>
      </c>
      <c r="D11851" t="s">
        <v>28709</v>
      </c>
      <c r="F11851" t="s">
        <v>28710</v>
      </c>
      <c r="G11851" t="s">
        <v>13</v>
      </c>
      <c r="H11851" t="s">
        <v>28282</v>
      </c>
      <c r="I11851">
        <v>1</v>
      </c>
      <c r="J11851" t="s">
        <v>57103</v>
      </c>
      <c r="K11851" t="str">
        <f t="shared" si="185"/>
        <v>Hull Loss</v>
      </c>
      <c r="L11851" t="str" cm="1">
        <f t="array" ref="L11851">_xlfn.IFS(LEFT(G11851,1)="A","Accident",LEFT(G11851,1)="C","Criminal",LEFT(G11851,1)="H","Hijacking",LEFT(G11851,1)="I","Incident",LEFT(G11851,1)="O","Other",LEFT(G11851,1)="U","Unfiled")</f>
        <v>Accident</v>
      </c>
    </row>
    <row r="11852" spans="1:12" x14ac:dyDescent="0.25">
      <c r="A11852" t="s">
        <v>28711</v>
      </c>
      <c r="B11852" t="s">
        <v>22124</v>
      </c>
      <c r="C11852" t="s">
        <v>28712</v>
      </c>
      <c r="D11852" t="s">
        <v>28713</v>
      </c>
      <c r="E11852">
        <v>0</v>
      </c>
      <c r="F11852" t="s">
        <v>28714</v>
      </c>
      <c r="G11852" t="s">
        <v>40</v>
      </c>
      <c r="H11852" t="s">
        <v>28282</v>
      </c>
      <c r="I11852">
        <v>1</v>
      </c>
      <c r="J11852" t="s">
        <v>57104</v>
      </c>
      <c r="K11852" t="str">
        <f t="shared" si="185"/>
        <v>Hull Loss</v>
      </c>
      <c r="L11852" t="str" cm="1">
        <f t="array" ref="L11852">_xlfn.IFS(LEFT(G11852,1)="A","Accident",LEFT(G11852,1)="C","Criminal",LEFT(G11852,1)="H","Hijacking",LEFT(G11852,1)="I","Incident",LEFT(G11852,1)="O","Other",LEFT(G11852,1)="U","Unfiled")</f>
        <v>Other</v>
      </c>
    </row>
    <row r="11853" spans="1:12" x14ac:dyDescent="0.25">
      <c r="A11853" t="s">
        <v>28711</v>
      </c>
      <c r="B11853" t="s">
        <v>8810</v>
      </c>
      <c r="C11853" t="s">
        <v>28715</v>
      </c>
      <c r="D11853" t="s">
        <v>28716</v>
      </c>
      <c r="E11853">
        <v>0</v>
      </c>
      <c r="F11853" t="s">
        <v>28717</v>
      </c>
      <c r="G11853" t="s">
        <v>13</v>
      </c>
      <c r="H11853" t="s">
        <v>28282</v>
      </c>
      <c r="I11853">
        <v>1</v>
      </c>
      <c r="J11853" t="s">
        <v>57103</v>
      </c>
      <c r="K11853" t="str">
        <f t="shared" si="185"/>
        <v>Hull Loss</v>
      </c>
      <c r="L11853" t="str" cm="1">
        <f t="array" ref="L11853">_xlfn.IFS(LEFT(G11853,1)="A","Accident",LEFT(G11853,1)="C","Criminal",LEFT(G11853,1)="H","Hijacking",LEFT(G11853,1)="I","Incident",LEFT(G11853,1)="O","Other",LEFT(G11853,1)="U","Unfiled")</f>
        <v>Accident</v>
      </c>
    </row>
    <row r="11854" spans="1:12" x14ac:dyDescent="0.25">
      <c r="A11854" t="s">
        <v>28718</v>
      </c>
      <c r="B11854" t="s">
        <v>16475</v>
      </c>
      <c r="C11854" t="s">
        <v>28719</v>
      </c>
      <c r="D11854" t="s">
        <v>27833</v>
      </c>
      <c r="E11854">
        <v>11</v>
      </c>
      <c r="F11854" t="s">
        <v>28720</v>
      </c>
      <c r="G11854" t="s">
        <v>13</v>
      </c>
      <c r="H11854" t="s">
        <v>28282</v>
      </c>
      <c r="I11854">
        <v>1</v>
      </c>
      <c r="J11854" t="s">
        <v>57103</v>
      </c>
      <c r="K11854" t="str">
        <f t="shared" si="185"/>
        <v>Hull Loss</v>
      </c>
      <c r="L11854" t="str" cm="1">
        <f t="array" ref="L11854">_xlfn.IFS(LEFT(G11854,1)="A","Accident",LEFT(G11854,1)="C","Criminal",LEFT(G11854,1)="H","Hijacking",LEFT(G11854,1)="I","Incident",LEFT(G11854,1)="O","Other",LEFT(G11854,1)="U","Unfiled")</f>
        <v>Accident</v>
      </c>
    </row>
    <row r="11855" spans="1:12" x14ac:dyDescent="0.25">
      <c r="A11855" t="s">
        <v>28718</v>
      </c>
      <c r="B11855" t="s">
        <v>28721</v>
      </c>
      <c r="C11855" t="s">
        <v>28722</v>
      </c>
      <c r="D11855" t="s">
        <v>26539</v>
      </c>
      <c r="E11855">
        <v>0</v>
      </c>
      <c r="F11855" t="s">
        <v>16390</v>
      </c>
      <c r="G11855" t="s">
        <v>13</v>
      </c>
      <c r="H11855" t="s">
        <v>28282</v>
      </c>
      <c r="I11855">
        <v>1</v>
      </c>
      <c r="J11855" t="s">
        <v>57103</v>
      </c>
      <c r="K11855" t="str">
        <f t="shared" si="185"/>
        <v>Hull Loss</v>
      </c>
      <c r="L11855" t="str" cm="1">
        <f t="array" ref="L11855">_xlfn.IFS(LEFT(G11855,1)="A","Accident",LEFT(G11855,1)="C","Criminal",LEFT(G11855,1)="H","Hijacking",LEFT(G11855,1)="I","Incident",LEFT(G11855,1)="O","Other",LEFT(G11855,1)="U","Unfiled")</f>
        <v>Accident</v>
      </c>
    </row>
    <row r="11856" spans="1:12" x14ac:dyDescent="0.25">
      <c r="A11856" t="s">
        <v>28723</v>
      </c>
      <c r="B11856" t="s">
        <v>28724</v>
      </c>
      <c r="C11856" t="s">
        <v>28725</v>
      </c>
      <c r="D11856" t="s">
        <v>28726</v>
      </c>
      <c r="F11856" t="s">
        <v>28727</v>
      </c>
      <c r="G11856" t="s">
        <v>13</v>
      </c>
      <c r="H11856" t="s">
        <v>28282</v>
      </c>
      <c r="I11856">
        <v>1</v>
      </c>
      <c r="J11856" t="s">
        <v>57103</v>
      </c>
      <c r="K11856" t="str">
        <f t="shared" si="185"/>
        <v>Hull Loss</v>
      </c>
      <c r="L11856" t="str" cm="1">
        <f t="array" ref="L11856">_xlfn.IFS(LEFT(G11856,1)="A","Accident",LEFT(G11856,1)="C","Criminal",LEFT(G11856,1)="H","Hijacking",LEFT(G11856,1)="I","Incident",LEFT(G11856,1)="O","Other",LEFT(G11856,1)="U","Unfiled")</f>
        <v>Accident</v>
      </c>
    </row>
    <row r="11857" spans="1:12" x14ac:dyDescent="0.25">
      <c r="A11857" t="s">
        <v>28723</v>
      </c>
      <c r="B11857" t="s">
        <v>22124</v>
      </c>
      <c r="C11857" t="s">
        <v>28728</v>
      </c>
      <c r="D11857" t="s">
        <v>24466</v>
      </c>
      <c r="F11857" t="s">
        <v>28729</v>
      </c>
      <c r="G11857" t="s">
        <v>13</v>
      </c>
      <c r="H11857" t="s">
        <v>28282</v>
      </c>
      <c r="I11857">
        <v>1</v>
      </c>
      <c r="J11857" t="s">
        <v>57103</v>
      </c>
      <c r="K11857" t="str">
        <f t="shared" si="185"/>
        <v>Hull Loss</v>
      </c>
      <c r="L11857" t="str" cm="1">
        <f t="array" ref="L11857">_xlfn.IFS(LEFT(G11857,1)="A","Accident",LEFT(G11857,1)="C","Criminal",LEFT(G11857,1)="H","Hijacking",LEFT(G11857,1)="I","Incident",LEFT(G11857,1)="O","Other",LEFT(G11857,1)="U","Unfiled")</f>
        <v>Accident</v>
      </c>
    </row>
    <row r="11858" spans="1:12" x14ac:dyDescent="0.25">
      <c r="A11858" t="s">
        <v>28730</v>
      </c>
      <c r="B11858" t="s">
        <v>25166</v>
      </c>
      <c r="C11858" t="s">
        <v>28731</v>
      </c>
      <c r="D11858" t="s">
        <v>7109</v>
      </c>
      <c r="E11858">
        <v>23</v>
      </c>
      <c r="F11858" t="s">
        <v>28732</v>
      </c>
      <c r="G11858" t="s">
        <v>13</v>
      </c>
      <c r="H11858" t="s">
        <v>28282</v>
      </c>
      <c r="I11858">
        <v>1</v>
      </c>
      <c r="J11858" t="s">
        <v>57103</v>
      </c>
      <c r="K11858" t="str">
        <f t="shared" si="185"/>
        <v>Hull Loss</v>
      </c>
      <c r="L11858" t="str" cm="1">
        <f t="array" ref="L11858">_xlfn.IFS(LEFT(G11858,1)="A","Accident",LEFT(G11858,1)="C","Criminal",LEFT(G11858,1)="H","Hijacking",LEFT(G11858,1)="I","Incident",LEFT(G11858,1)="O","Other",LEFT(G11858,1)="U","Unfiled")</f>
        <v>Accident</v>
      </c>
    </row>
    <row r="11859" spans="1:12" x14ac:dyDescent="0.25">
      <c r="A11859" t="s">
        <v>28733</v>
      </c>
      <c r="B11859" t="s">
        <v>3900</v>
      </c>
      <c r="C11859" t="s">
        <v>28734</v>
      </c>
      <c r="D11859" t="s">
        <v>24876</v>
      </c>
      <c r="E11859">
        <v>0</v>
      </c>
      <c r="F11859" t="s">
        <v>28735</v>
      </c>
      <c r="G11859" t="s">
        <v>13</v>
      </c>
      <c r="H11859" t="s">
        <v>28282</v>
      </c>
      <c r="I11859">
        <v>1</v>
      </c>
      <c r="J11859" t="s">
        <v>57103</v>
      </c>
      <c r="K11859" t="str">
        <f t="shared" si="185"/>
        <v>Hull Loss</v>
      </c>
      <c r="L11859" t="str" cm="1">
        <f t="array" ref="L11859">_xlfn.IFS(LEFT(G11859,1)="A","Accident",LEFT(G11859,1)="C","Criminal",LEFT(G11859,1)="H","Hijacking",LEFT(G11859,1)="I","Incident",LEFT(G11859,1)="O","Other",LEFT(G11859,1)="U","Unfiled")</f>
        <v>Accident</v>
      </c>
    </row>
    <row r="11860" spans="1:12" x14ac:dyDescent="0.25">
      <c r="A11860" t="s">
        <v>28736</v>
      </c>
      <c r="B11860" t="s">
        <v>8490</v>
      </c>
      <c r="C11860" t="s">
        <v>28737</v>
      </c>
      <c r="D11860" t="s">
        <v>28738</v>
      </c>
      <c r="E11860">
        <v>3</v>
      </c>
      <c r="F11860" t="s">
        <v>23790</v>
      </c>
      <c r="G11860" t="s">
        <v>13</v>
      </c>
      <c r="H11860" t="s">
        <v>28282</v>
      </c>
      <c r="I11860">
        <v>1</v>
      </c>
      <c r="J11860" t="s">
        <v>57103</v>
      </c>
      <c r="K11860" t="str">
        <f t="shared" si="185"/>
        <v>Hull Loss</v>
      </c>
      <c r="L11860" t="str" cm="1">
        <f t="array" ref="L11860">_xlfn.IFS(LEFT(G11860,1)="A","Accident",LEFT(G11860,1)="C","Criminal",LEFT(G11860,1)="H","Hijacking",LEFT(G11860,1)="I","Incident",LEFT(G11860,1)="O","Other",LEFT(G11860,1)="U","Unfiled")</f>
        <v>Accident</v>
      </c>
    </row>
    <row r="11861" spans="1:12" x14ac:dyDescent="0.25">
      <c r="A11861" t="s">
        <v>28739</v>
      </c>
      <c r="B11861" t="s">
        <v>21022</v>
      </c>
      <c r="C11861" t="s">
        <v>28740</v>
      </c>
      <c r="D11861" t="s">
        <v>371</v>
      </c>
      <c r="E11861">
        <v>126</v>
      </c>
      <c r="F11861" t="s">
        <v>28741</v>
      </c>
      <c r="G11861" t="s">
        <v>13</v>
      </c>
      <c r="H11861" t="s">
        <v>28282</v>
      </c>
      <c r="I11861">
        <v>1</v>
      </c>
      <c r="J11861" t="s">
        <v>57103</v>
      </c>
      <c r="K11861" t="str">
        <f t="shared" si="185"/>
        <v>Hull Loss</v>
      </c>
      <c r="L11861" t="str" cm="1">
        <f t="array" ref="L11861">_xlfn.IFS(LEFT(G11861,1)="A","Accident",LEFT(G11861,1)="C","Criminal",LEFT(G11861,1)="H","Hijacking",LEFT(G11861,1)="I","Incident",LEFT(G11861,1)="O","Other",LEFT(G11861,1)="U","Unfiled")</f>
        <v>Accident</v>
      </c>
    </row>
    <row r="11862" spans="1:12" x14ac:dyDescent="0.25">
      <c r="A11862" t="s">
        <v>28742</v>
      </c>
      <c r="B11862" t="s">
        <v>28743</v>
      </c>
      <c r="C11862" t="s">
        <v>28744</v>
      </c>
      <c r="D11862" t="s">
        <v>28745</v>
      </c>
      <c r="E11862">
        <v>0</v>
      </c>
      <c r="F11862" t="s">
        <v>11798</v>
      </c>
      <c r="G11862" t="s">
        <v>13</v>
      </c>
      <c r="H11862" t="s">
        <v>28282</v>
      </c>
      <c r="I11862">
        <v>1</v>
      </c>
      <c r="J11862" t="s">
        <v>57103</v>
      </c>
      <c r="K11862" t="str">
        <f t="shared" si="185"/>
        <v>Hull Loss</v>
      </c>
      <c r="L11862" t="str" cm="1">
        <f t="array" ref="L11862">_xlfn.IFS(LEFT(G11862,1)="A","Accident",LEFT(G11862,1)="C","Criminal",LEFT(G11862,1)="H","Hijacking",LEFT(G11862,1)="I","Incident",LEFT(G11862,1)="O","Other",LEFT(G11862,1)="U","Unfiled")</f>
        <v>Accident</v>
      </c>
    </row>
    <row r="11863" spans="1:12" x14ac:dyDescent="0.25">
      <c r="A11863" t="s">
        <v>28746</v>
      </c>
      <c r="B11863" t="s">
        <v>19376</v>
      </c>
      <c r="C11863" t="s">
        <v>28747</v>
      </c>
      <c r="D11863" t="s">
        <v>28024</v>
      </c>
      <c r="F11863" t="s">
        <v>28748</v>
      </c>
      <c r="G11863" t="s">
        <v>13</v>
      </c>
      <c r="H11863" t="s">
        <v>28282</v>
      </c>
      <c r="I11863">
        <v>1</v>
      </c>
      <c r="J11863" t="s">
        <v>57103</v>
      </c>
      <c r="K11863" t="str">
        <f t="shared" si="185"/>
        <v>Hull Loss</v>
      </c>
      <c r="L11863" t="str" cm="1">
        <f t="array" ref="L11863">_xlfn.IFS(LEFT(G11863,1)="A","Accident",LEFT(G11863,1)="C","Criminal",LEFT(G11863,1)="H","Hijacking",LEFT(G11863,1)="I","Incident",LEFT(G11863,1)="O","Other",LEFT(G11863,1)="U","Unfiled")</f>
        <v>Accident</v>
      </c>
    </row>
    <row r="11864" spans="1:12" x14ac:dyDescent="0.25">
      <c r="A11864" t="s">
        <v>28749</v>
      </c>
      <c r="B11864" t="s">
        <v>6795</v>
      </c>
      <c r="C11864" t="s">
        <v>28750</v>
      </c>
      <c r="D11864" t="s">
        <v>15255</v>
      </c>
      <c r="E11864">
        <v>0</v>
      </c>
      <c r="F11864" t="s">
        <v>28751</v>
      </c>
      <c r="G11864" t="s">
        <v>13</v>
      </c>
      <c r="H11864" t="s">
        <v>28282</v>
      </c>
      <c r="I11864">
        <v>1</v>
      </c>
      <c r="J11864" t="s">
        <v>57103</v>
      </c>
      <c r="K11864" t="str">
        <f t="shared" si="185"/>
        <v>Hull Loss</v>
      </c>
      <c r="L11864" t="str" cm="1">
        <f t="array" ref="L11864">_xlfn.IFS(LEFT(G11864,1)="A","Accident",LEFT(G11864,1)="C","Criminal",LEFT(G11864,1)="H","Hijacking",LEFT(G11864,1)="I","Incident",LEFT(G11864,1)="O","Other",LEFT(G11864,1)="U","Unfiled")</f>
        <v>Accident</v>
      </c>
    </row>
    <row r="11865" spans="1:12" x14ac:dyDescent="0.25">
      <c r="A11865" t="s">
        <v>28752</v>
      </c>
      <c r="B11865" t="s">
        <v>21106</v>
      </c>
      <c r="C11865" t="s">
        <v>28753</v>
      </c>
      <c r="D11865" t="s">
        <v>1586</v>
      </c>
      <c r="E11865">
        <v>4</v>
      </c>
      <c r="F11865" t="s">
        <v>25530</v>
      </c>
      <c r="G11865" t="s">
        <v>772</v>
      </c>
      <c r="H11865" t="s">
        <v>28282</v>
      </c>
      <c r="I11865">
        <v>1</v>
      </c>
      <c r="J11865" t="s">
        <v>57108</v>
      </c>
      <c r="K11865" t="str">
        <f t="shared" si="185"/>
        <v>Hull Loss</v>
      </c>
      <c r="L11865" t="str" cm="1">
        <f t="array" ref="L11865">_xlfn.IFS(LEFT(G11865,1)="A","Accident",LEFT(G11865,1)="C","Criminal",LEFT(G11865,1)="H","Hijacking",LEFT(G11865,1)="I","Incident",LEFT(G11865,1)="O","Other",LEFT(G11865,1)="U","Unfiled")</f>
        <v>Criminal</v>
      </c>
    </row>
    <row r="11866" spans="1:12" x14ac:dyDescent="0.25">
      <c r="A11866" t="s">
        <v>28754</v>
      </c>
      <c r="B11866" t="s">
        <v>19376</v>
      </c>
      <c r="C11866" t="s">
        <v>28755</v>
      </c>
      <c r="D11866" t="s">
        <v>13070</v>
      </c>
      <c r="G11866" t="s">
        <v>13</v>
      </c>
      <c r="H11866" t="s">
        <v>28282</v>
      </c>
      <c r="I11866">
        <v>1</v>
      </c>
      <c r="J11866" t="s">
        <v>57103</v>
      </c>
      <c r="K11866" t="str">
        <f t="shared" si="185"/>
        <v>Hull Loss</v>
      </c>
      <c r="L11866" t="str" cm="1">
        <f t="array" ref="L11866">_xlfn.IFS(LEFT(G11866,1)="A","Accident",LEFT(G11866,1)="C","Criminal",LEFT(G11866,1)="H","Hijacking",LEFT(G11866,1)="I","Incident",LEFT(G11866,1)="O","Other",LEFT(G11866,1)="U","Unfiled")</f>
        <v>Accident</v>
      </c>
    </row>
    <row r="11867" spans="1:12" x14ac:dyDescent="0.25">
      <c r="A11867" t="s">
        <v>28754</v>
      </c>
      <c r="B11867" t="s">
        <v>18648</v>
      </c>
      <c r="C11867" t="s">
        <v>28756</v>
      </c>
      <c r="D11867" t="s">
        <v>8472</v>
      </c>
      <c r="E11867">
        <v>0</v>
      </c>
      <c r="F11867" t="s">
        <v>10685</v>
      </c>
      <c r="G11867" t="s">
        <v>13</v>
      </c>
      <c r="H11867" t="s">
        <v>28282</v>
      </c>
      <c r="I11867">
        <v>1</v>
      </c>
      <c r="J11867" t="s">
        <v>57103</v>
      </c>
      <c r="K11867" t="str">
        <f t="shared" si="185"/>
        <v>Hull Loss</v>
      </c>
      <c r="L11867" t="str" cm="1">
        <f t="array" ref="L11867">_xlfn.IFS(LEFT(G11867,1)="A","Accident",LEFT(G11867,1)="C","Criminal",LEFT(G11867,1)="H","Hijacking",LEFT(G11867,1)="I","Incident",LEFT(G11867,1)="O","Other",LEFT(G11867,1)="U","Unfiled")</f>
        <v>Accident</v>
      </c>
    </row>
    <row r="11868" spans="1:12" x14ac:dyDescent="0.25">
      <c r="A11868" t="s">
        <v>28754</v>
      </c>
      <c r="B11868" t="s">
        <v>8810</v>
      </c>
      <c r="C11868" t="s">
        <v>28757</v>
      </c>
      <c r="D11868" t="s">
        <v>28758</v>
      </c>
      <c r="E11868">
        <v>0</v>
      </c>
      <c r="F11868" t="s">
        <v>3041</v>
      </c>
      <c r="G11868" t="s">
        <v>13</v>
      </c>
      <c r="H11868" t="s">
        <v>28282</v>
      </c>
      <c r="I11868">
        <v>1</v>
      </c>
      <c r="J11868" t="s">
        <v>57103</v>
      </c>
      <c r="K11868" t="str">
        <f t="shared" si="185"/>
        <v>Hull Loss</v>
      </c>
      <c r="L11868" t="str" cm="1">
        <f t="array" ref="L11868">_xlfn.IFS(LEFT(G11868,1)="A","Accident",LEFT(G11868,1)="C","Criminal",LEFT(G11868,1)="H","Hijacking",LEFT(G11868,1)="I","Incident",LEFT(G11868,1)="O","Other",LEFT(G11868,1)="U","Unfiled")</f>
        <v>Accident</v>
      </c>
    </row>
    <row r="11869" spans="1:12" x14ac:dyDescent="0.25">
      <c r="A11869" t="s">
        <v>28754</v>
      </c>
      <c r="B11869" t="s">
        <v>23597</v>
      </c>
      <c r="C11869" t="s">
        <v>28759</v>
      </c>
      <c r="D11869" t="s">
        <v>28760</v>
      </c>
      <c r="E11869">
        <v>10</v>
      </c>
      <c r="F11869" t="s">
        <v>28761</v>
      </c>
      <c r="G11869" t="s">
        <v>13</v>
      </c>
      <c r="H11869" t="s">
        <v>28282</v>
      </c>
      <c r="I11869">
        <v>1</v>
      </c>
      <c r="J11869" t="s">
        <v>57103</v>
      </c>
      <c r="K11869" t="str">
        <f t="shared" si="185"/>
        <v>Hull Loss</v>
      </c>
      <c r="L11869" t="str" cm="1">
        <f t="array" ref="L11869">_xlfn.IFS(LEFT(G11869,1)="A","Accident",LEFT(G11869,1)="C","Criminal",LEFT(G11869,1)="H","Hijacking",LEFT(G11869,1)="I","Incident",LEFT(G11869,1)="O","Other",LEFT(G11869,1)="U","Unfiled")</f>
        <v>Accident</v>
      </c>
    </row>
    <row r="11870" spans="1:12" x14ac:dyDescent="0.25">
      <c r="A11870" t="s">
        <v>28762</v>
      </c>
      <c r="B11870" t="s">
        <v>21638</v>
      </c>
      <c r="C11870" t="s">
        <v>28763</v>
      </c>
      <c r="D11870" t="s">
        <v>20292</v>
      </c>
      <c r="E11870">
        <v>27</v>
      </c>
      <c r="F11870" t="s">
        <v>28764</v>
      </c>
      <c r="G11870" t="s">
        <v>13</v>
      </c>
      <c r="H11870" t="s">
        <v>28282</v>
      </c>
      <c r="I11870">
        <v>1</v>
      </c>
      <c r="J11870" t="s">
        <v>57103</v>
      </c>
      <c r="K11870" t="str">
        <f t="shared" si="185"/>
        <v>Hull Loss</v>
      </c>
      <c r="L11870" t="str" cm="1">
        <f t="array" ref="L11870">_xlfn.IFS(LEFT(G11870,1)="A","Accident",LEFT(G11870,1)="C","Criminal",LEFT(G11870,1)="H","Hijacking",LEFT(G11870,1)="I","Incident",LEFT(G11870,1)="O","Other",LEFT(G11870,1)="U","Unfiled")</f>
        <v>Accident</v>
      </c>
    </row>
    <row r="11871" spans="1:12" x14ac:dyDescent="0.25">
      <c r="A11871" t="s">
        <v>28765</v>
      </c>
      <c r="B11871" t="s">
        <v>14666</v>
      </c>
      <c r="C11871" t="s">
        <v>28766</v>
      </c>
      <c r="D11871" t="s">
        <v>28767</v>
      </c>
      <c r="E11871">
        <v>0</v>
      </c>
      <c r="F11871" t="s">
        <v>28768</v>
      </c>
      <c r="G11871" t="s">
        <v>13</v>
      </c>
      <c r="H11871" t="s">
        <v>28282</v>
      </c>
      <c r="I11871">
        <v>1</v>
      </c>
      <c r="J11871" t="s">
        <v>57103</v>
      </c>
      <c r="K11871" t="str">
        <f t="shared" si="185"/>
        <v>Hull Loss</v>
      </c>
      <c r="L11871" t="str" cm="1">
        <f t="array" ref="L11871">_xlfn.IFS(LEFT(G11871,1)="A","Accident",LEFT(G11871,1)="C","Criminal",LEFT(G11871,1)="H","Hijacking",LEFT(G11871,1)="I","Incident",LEFT(G11871,1)="O","Other",LEFT(G11871,1)="U","Unfiled")</f>
        <v>Accident</v>
      </c>
    </row>
    <row r="11872" spans="1:12" x14ac:dyDescent="0.25">
      <c r="A11872" t="s">
        <v>28765</v>
      </c>
      <c r="B11872" t="s">
        <v>20625</v>
      </c>
      <c r="C11872" t="s">
        <v>28769</v>
      </c>
      <c r="D11872" t="s">
        <v>2032</v>
      </c>
      <c r="E11872">
        <v>0</v>
      </c>
      <c r="F11872" t="s">
        <v>28770</v>
      </c>
      <c r="G11872" t="s">
        <v>417</v>
      </c>
      <c r="H11872" t="s">
        <v>28282</v>
      </c>
      <c r="I11872">
        <v>1</v>
      </c>
      <c r="J11872" t="s">
        <v>57107</v>
      </c>
      <c r="K11872" t="str">
        <f t="shared" si="185"/>
        <v>Repairable</v>
      </c>
      <c r="L11872" t="str" cm="1">
        <f t="array" ref="L11872">_xlfn.IFS(LEFT(G11872,1)="A","Accident",LEFT(G11872,1)="C","Criminal",LEFT(G11872,1)="H","Hijacking",LEFT(G11872,1)="I","Incident",LEFT(G11872,1)="O","Other",LEFT(G11872,1)="U","Unfiled")</f>
        <v>Hijacking</v>
      </c>
    </row>
    <row r="11873" spans="1:12" x14ac:dyDescent="0.25">
      <c r="A11873" t="s">
        <v>28771</v>
      </c>
      <c r="B11873" t="s">
        <v>27174</v>
      </c>
      <c r="D11873" t="s">
        <v>28772</v>
      </c>
      <c r="E11873">
        <v>0</v>
      </c>
      <c r="F11873" t="s">
        <v>28773</v>
      </c>
      <c r="G11873" t="s">
        <v>417</v>
      </c>
      <c r="H11873" t="s">
        <v>28282</v>
      </c>
      <c r="I11873">
        <v>1</v>
      </c>
      <c r="J11873" t="s">
        <v>57107</v>
      </c>
      <c r="K11873" t="str">
        <f t="shared" si="185"/>
        <v>Repairable</v>
      </c>
      <c r="L11873" t="str" cm="1">
        <f t="array" ref="L11873">_xlfn.IFS(LEFT(G11873,1)="A","Accident",LEFT(G11873,1)="C","Criminal",LEFT(G11873,1)="H","Hijacking",LEFT(G11873,1)="I","Incident",LEFT(G11873,1)="O","Other",LEFT(G11873,1)="U","Unfiled")</f>
        <v>Hijacking</v>
      </c>
    </row>
    <row r="11874" spans="1:12" x14ac:dyDescent="0.25">
      <c r="A11874" t="s">
        <v>28774</v>
      </c>
      <c r="B11874" t="s">
        <v>3900</v>
      </c>
      <c r="C11874" t="s">
        <v>28775</v>
      </c>
      <c r="D11874" t="s">
        <v>28776</v>
      </c>
      <c r="E11874">
        <v>2</v>
      </c>
      <c r="F11874" t="s">
        <v>28777</v>
      </c>
      <c r="G11874" t="s">
        <v>13</v>
      </c>
      <c r="H11874" t="s">
        <v>28282</v>
      </c>
      <c r="I11874">
        <v>1</v>
      </c>
      <c r="J11874" t="s">
        <v>57103</v>
      </c>
      <c r="K11874" t="str">
        <f t="shared" si="185"/>
        <v>Hull Loss</v>
      </c>
      <c r="L11874" t="str" cm="1">
        <f t="array" ref="L11874">_xlfn.IFS(LEFT(G11874,1)="A","Accident",LEFT(G11874,1)="C","Criminal",LEFT(G11874,1)="H","Hijacking",LEFT(G11874,1)="I","Incident",LEFT(G11874,1)="O","Other",LEFT(G11874,1)="U","Unfiled")</f>
        <v>Accident</v>
      </c>
    </row>
    <row r="11875" spans="1:12" x14ac:dyDescent="0.25">
      <c r="A11875" t="s">
        <v>28774</v>
      </c>
      <c r="B11875" t="s">
        <v>2966</v>
      </c>
      <c r="C11875" t="s">
        <v>28778</v>
      </c>
      <c r="D11875" t="s">
        <v>21387</v>
      </c>
      <c r="E11875">
        <v>1</v>
      </c>
      <c r="F11875" t="s">
        <v>28779</v>
      </c>
      <c r="G11875" t="s">
        <v>13</v>
      </c>
      <c r="H11875" t="s">
        <v>28282</v>
      </c>
      <c r="I11875">
        <v>1</v>
      </c>
      <c r="J11875" t="s">
        <v>57103</v>
      </c>
      <c r="K11875" t="str">
        <f t="shared" si="185"/>
        <v>Hull Loss</v>
      </c>
      <c r="L11875" t="str" cm="1">
        <f t="array" ref="L11875">_xlfn.IFS(LEFT(G11875,1)="A","Accident",LEFT(G11875,1)="C","Criminal",LEFT(G11875,1)="H","Hijacking",LEFT(G11875,1)="I","Incident",LEFT(G11875,1)="O","Other",LEFT(G11875,1)="U","Unfiled")</f>
        <v>Accident</v>
      </c>
    </row>
    <row r="11876" spans="1:12" x14ac:dyDescent="0.25">
      <c r="A11876" t="s">
        <v>28780</v>
      </c>
      <c r="B11876" t="s">
        <v>28781</v>
      </c>
      <c r="C11876" t="s">
        <v>28782</v>
      </c>
      <c r="D11876" t="s">
        <v>2242</v>
      </c>
      <c r="E11876">
        <v>0</v>
      </c>
      <c r="F11876" t="s">
        <v>28783</v>
      </c>
      <c r="G11876" t="s">
        <v>13</v>
      </c>
      <c r="H11876" t="s">
        <v>28282</v>
      </c>
      <c r="I11876">
        <v>1</v>
      </c>
      <c r="J11876" t="s">
        <v>57103</v>
      </c>
      <c r="K11876" t="str">
        <f t="shared" si="185"/>
        <v>Hull Loss</v>
      </c>
      <c r="L11876" t="str" cm="1">
        <f t="array" ref="L11876">_xlfn.IFS(LEFT(G11876,1)="A","Accident",LEFT(G11876,1)="C","Criminal",LEFT(G11876,1)="H","Hijacking",LEFT(G11876,1)="I","Incident",LEFT(G11876,1)="O","Other",LEFT(G11876,1)="U","Unfiled")</f>
        <v>Accident</v>
      </c>
    </row>
    <row r="11877" spans="1:12" x14ac:dyDescent="0.25">
      <c r="A11877" t="s">
        <v>28784</v>
      </c>
      <c r="B11877" t="s">
        <v>21912</v>
      </c>
      <c r="C11877" t="s">
        <v>28785</v>
      </c>
      <c r="D11877" t="s">
        <v>892</v>
      </c>
      <c r="E11877">
        <v>0</v>
      </c>
      <c r="F11877" t="s">
        <v>18571</v>
      </c>
      <c r="G11877" t="s">
        <v>13</v>
      </c>
      <c r="H11877" t="s">
        <v>28282</v>
      </c>
      <c r="I11877">
        <v>1</v>
      </c>
      <c r="J11877" t="s">
        <v>57103</v>
      </c>
      <c r="K11877" t="str">
        <f t="shared" si="185"/>
        <v>Hull Loss</v>
      </c>
      <c r="L11877" t="str" cm="1">
        <f t="array" ref="L11877">_xlfn.IFS(LEFT(G11877,1)="A","Accident",LEFT(G11877,1)="C","Criminal",LEFT(G11877,1)="H","Hijacking",LEFT(G11877,1)="I","Incident",LEFT(G11877,1)="O","Other",LEFT(G11877,1)="U","Unfiled")</f>
        <v>Accident</v>
      </c>
    </row>
    <row r="11878" spans="1:12" x14ac:dyDescent="0.25">
      <c r="A11878" t="s">
        <v>28784</v>
      </c>
      <c r="B11878" t="s">
        <v>23340</v>
      </c>
      <c r="D11878" t="s">
        <v>14589</v>
      </c>
      <c r="E11878">
        <v>1</v>
      </c>
      <c r="F11878" t="s">
        <v>28786</v>
      </c>
      <c r="G11878" t="s">
        <v>417</v>
      </c>
      <c r="H11878" t="s">
        <v>28282</v>
      </c>
      <c r="I11878">
        <v>1</v>
      </c>
      <c r="J11878" t="s">
        <v>57107</v>
      </c>
      <c r="K11878" t="str">
        <f t="shared" si="185"/>
        <v>Repairable</v>
      </c>
      <c r="L11878" t="str" cm="1">
        <f t="array" ref="L11878">_xlfn.IFS(LEFT(G11878,1)="A","Accident",LEFT(G11878,1)="C","Criminal",LEFT(G11878,1)="H","Hijacking",LEFT(G11878,1)="I","Incident",LEFT(G11878,1)="O","Other",LEFT(G11878,1)="U","Unfiled")</f>
        <v>Hijacking</v>
      </c>
    </row>
    <row r="11879" spans="1:12" x14ac:dyDescent="0.25">
      <c r="A11879" t="s">
        <v>28784</v>
      </c>
      <c r="B11879" t="s">
        <v>26058</v>
      </c>
      <c r="C11879" t="s">
        <v>28787</v>
      </c>
      <c r="D11879" t="s">
        <v>28788</v>
      </c>
      <c r="E11879">
        <v>0</v>
      </c>
      <c r="F11879" t="s">
        <v>9314</v>
      </c>
      <c r="G11879" t="s">
        <v>13</v>
      </c>
      <c r="H11879" t="s">
        <v>28282</v>
      </c>
      <c r="I11879">
        <v>1</v>
      </c>
      <c r="J11879" t="s">
        <v>57103</v>
      </c>
      <c r="K11879" t="str">
        <f t="shared" si="185"/>
        <v>Hull Loss</v>
      </c>
      <c r="L11879" t="str" cm="1">
        <f t="array" ref="L11879">_xlfn.IFS(LEFT(G11879,1)="A","Accident",LEFT(G11879,1)="C","Criminal",LEFT(G11879,1)="H","Hijacking",LEFT(G11879,1)="I","Incident",LEFT(G11879,1)="O","Other",LEFT(G11879,1)="U","Unfiled")</f>
        <v>Accident</v>
      </c>
    </row>
    <row r="11880" spans="1:12" x14ac:dyDescent="0.25">
      <c r="A11880" t="s">
        <v>28789</v>
      </c>
      <c r="B11880" t="s">
        <v>3900</v>
      </c>
      <c r="C11880" t="s">
        <v>28790</v>
      </c>
      <c r="D11880" t="s">
        <v>27477</v>
      </c>
      <c r="E11880">
        <v>9</v>
      </c>
      <c r="F11880" t="s">
        <v>28791</v>
      </c>
      <c r="G11880" t="s">
        <v>13</v>
      </c>
      <c r="H11880" t="s">
        <v>28282</v>
      </c>
      <c r="I11880">
        <v>1</v>
      </c>
      <c r="J11880" t="s">
        <v>57103</v>
      </c>
      <c r="K11880" t="str">
        <f t="shared" si="185"/>
        <v>Hull Loss</v>
      </c>
      <c r="L11880" t="str" cm="1">
        <f t="array" ref="L11880">_xlfn.IFS(LEFT(G11880,1)="A","Accident",LEFT(G11880,1)="C","Criminal",LEFT(G11880,1)="H","Hijacking",LEFT(G11880,1)="I","Incident",LEFT(G11880,1)="O","Other",LEFT(G11880,1)="U","Unfiled")</f>
        <v>Accident</v>
      </c>
    </row>
    <row r="11881" spans="1:12" x14ac:dyDescent="0.25">
      <c r="A11881" t="s">
        <v>28789</v>
      </c>
      <c r="B11881" t="s">
        <v>14044</v>
      </c>
      <c r="C11881" t="s">
        <v>28792</v>
      </c>
      <c r="D11881" t="s">
        <v>28793</v>
      </c>
      <c r="E11881">
        <v>0</v>
      </c>
      <c r="F11881" t="s">
        <v>9453</v>
      </c>
      <c r="G11881" t="s">
        <v>13</v>
      </c>
      <c r="H11881" t="s">
        <v>28282</v>
      </c>
      <c r="I11881">
        <v>1</v>
      </c>
      <c r="J11881" t="s">
        <v>57103</v>
      </c>
      <c r="K11881" t="str">
        <f t="shared" si="185"/>
        <v>Hull Loss</v>
      </c>
      <c r="L11881" t="str" cm="1">
        <f t="array" ref="L11881">_xlfn.IFS(LEFT(G11881,1)="A","Accident",LEFT(G11881,1)="C","Criminal",LEFT(G11881,1)="H","Hijacking",LEFT(G11881,1)="I","Incident",LEFT(G11881,1)="O","Other",LEFT(G11881,1)="U","Unfiled")</f>
        <v>Accident</v>
      </c>
    </row>
    <row r="11882" spans="1:12" x14ac:dyDescent="0.25">
      <c r="A11882" t="s">
        <v>28789</v>
      </c>
      <c r="B11882" t="s">
        <v>1335</v>
      </c>
      <c r="C11882" t="s">
        <v>28794</v>
      </c>
      <c r="D11882" t="s">
        <v>26607</v>
      </c>
      <c r="E11882">
        <v>0</v>
      </c>
      <c r="F11882" t="s">
        <v>16365</v>
      </c>
      <c r="G11882" t="s">
        <v>13</v>
      </c>
      <c r="H11882" t="s">
        <v>28282</v>
      </c>
      <c r="I11882">
        <v>1</v>
      </c>
      <c r="J11882" t="s">
        <v>57103</v>
      </c>
      <c r="K11882" t="str">
        <f t="shared" si="185"/>
        <v>Hull Loss</v>
      </c>
      <c r="L11882" t="str" cm="1">
        <f t="array" ref="L11882">_xlfn.IFS(LEFT(G11882,1)="A","Accident",LEFT(G11882,1)="C","Criminal",LEFT(G11882,1)="H","Hijacking",LEFT(G11882,1)="I","Incident",LEFT(G11882,1)="O","Other",LEFT(G11882,1)="U","Unfiled")</f>
        <v>Accident</v>
      </c>
    </row>
    <row r="11883" spans="1:12" x14ac:dyDescent="0.25">
      <c r="A11883" t="s">
        <v>28795</v>
      </c>
      <c r="B11883" t="s">
        <v>18334</v>
      </c>
      <c r="C11883" t="s">
        <v>28796</v>
      </c>
      <c r="D11883" t="s">
        <v>28797</v>
      </c>
      <c r="E11883">
        <v>3</v>
      </c>
      <c r="F11883" t="s">
        <v>28798</v>
      </c>
      <c r="G11883" t="s">
        <v>13</v>
      </c>
      <c r="H11883" t="s">
        <v>28282</v>
      </c>
      <c r="I11883">
        <v>1</v>
      </c>
      <c r="J11883" t="s">
        <v>57103</v>
      </c>
      <c r="K11883" t="str">
        <f t="shared" si="185"/>
        <v>Hull Loss</v>
      </c>
      <c r="L11883" t="str" cm="1">
        <f t="array" ref="L11883">_xlfn.IFS(LEFT(G11883,1)="A","Accident",LEFT(G11883,1)="C","Criminal",LEFT(G11883,1)="H","Hijacking",LEFT(G11883,1)="I","Incident",LEFT(G11883,1)="O","Other",LEFT(G11883,1)="U","Unfiled")</f>
        <v>Accident</v>
      </c>
    </row>
    <row r="11884" spans="1:12" x14ac:dyDescent="0.25">
      <c r="A11884" t="s">
        <v>28799</v>
      </c>
      <c r="B11884" t="s">
        <v>12611</v>
      </c>
      <c r="C11884" t="s">
        <v>21832</v>
      </c>
      <c r="D11884" t="s">
        <v>2876</v>
      </c>
      <c r="E11884">
        <v>2</v>
      </c>
      <c r="F11884" t="s">
        <v>25592</v>
      </c>
      <c r="G11884" t="s">
        <v>13</v>
      </c>
      <c r="H11884" t="s">
        <v>28282</v>
      </c>
      <c r="I11884">
        <v>1</v>
      </c>
      <c r="J11884" t="s">
        <v>57103</v>
      </c>
      <c r="K11884" t="str">
        <f t="shared" si="185"/>
        <v>Hull Loss</v>
      </c>
      <c r="L11884" t="str" cm="1">
        <f t="array" ref="L11884">_xlfn.IFS(LEFT(G11884,1)="A","Accident",LEFT(G11884,1)="C","Criminal",LEFT(G11884,1)="H","Hijacking",LEFT(G11884,1)="I","Incident",LEFT(G11884,1)="O","Other",LEFT(G11884,1)="U","Unfiled")</f>
        <v>Accident</v>
      </c>
    </row>
    <row r="11885" spans="1:12" x14ac:dyDescent="0.25">
      <c r="A11885" t="s">
        <v>28800</v>
      </c>
      <c r="B11885" t="s">
        <v>24375</v>
      </c>
      <c r="C11885" t="s">
        <v>28801</v>
      </c>
      <c r="D11885" t="s">
        <v>20720</v>
      </c>
      <c r="E11885">
        <v>0</v>
      </c>
      <c r="F11885" t="s">
        <v>20461</v>
      </c>
      <c r="G11885" t="s">
        <v>106</v>
      </c>
      <c r="H11885" t="s">
        <v>28282</v>
      </c>
      <c r="I11885">
        <v>1</v>
      </c>
      <c r="J11885" t="s">
        <v>57106</v>
      </c>
      <c r="K11885" t="str">
        <f t="shared" si="185"/>
        <v>Repairable</v>
      </c>
      <c r="L11885" t="str" cm="1">
        <f t="array" ref="L11885">_xlfn.IFS(LEFT(G11885,1)="A","Accident",LEFT(G11885,1)="C","Criminal",LEFT(G11885,1)="H","Hijacking",LEFT(G11885,1)="I","Incident",LEFT(G11885,1)="O","Other",LEFT(G11885,1)="U","Unfiled")</f>
        <v>Accident</v>
      </c>
    </row>
    <row r="11886" spans="1:12" x14ac:dyDescent="0.25">
      <c r="A11886" t="s">
        <v>28802</v>
      </c>
      <c r="B11886" t="s">
        <v>19376</v>
      </c>
      <c r="C11886" t="s">
        <v>28803</v>
      </c>
      <c r="D11886" t="s">
        <v>28024</v>
      </c>
      <c r="F11886" t="s">
        <v>21794</v>
      </c>
      <c r="G11886" t="s">
        <v>13</v>
      </c>
      <c r="H11886" t="s">
        <v>28282</v>
      </c>
      <c r="I11886">
        <v>1</v>
      </c>
      <c r="J11886" t="s">
        <v>57103</v>
      </c>
      <c r="K11886" t="str">
        <f t="shared" si="185"/>
        <v>Hull Loss</v>
      </c>
      <c r="L11886" t="str" cm="1">
        <f t="array" ref="L11886">_xlfn.IFS(LEFT(G11886,1)="A","Accident",LEFT(G11886,1)="C","Criminal",LEFT(G11886,1)="H","Hijacking",LEFT(G11886,1)="I","Incident",LEFT(G11886,1)="O","Other",LEFT(G11886,1)="U","Unfiled")</f>
        <v>Accident</v>
      </c>
    </row>
    <row r="11887" spans="1:12" x14ac:dyDescent="0.25">
      <c r="A11887" t="s">
        <v>28804</v>
      </c>
      <c r="B11887" t="s">
        <v>23828</v>
      </c>
      <c r="C11887" t="s">
        <v>28805</v>
      </c>
      <c r="D11887" t="s">
        <v>12267</v>
      </c>
      <c r="F11887" t="s">
        <v>28806</v>
      </c>
      <c r="G11887" t="s">
        <v>13</v>
      </c>
      <c r="H11887" t="s">
        <v>28282</v>
      </c>
      <c r="I11887">
        <v>1</v>
      </c>
      <c r="J11887" t="s">
        <v>57103</v>
      </c>
      <c r="K11887" t="str">
        <f t="shared" si="185"/>
        <v>Hull Loss</v>
      </c>
      <c r="L11887" t="str" cm="1">
        <f t="array" ref="L11887">_xlfn.IFS(LEFT(G11887,1)="A","Accident",LEFT(G11887,1)="C","Criminal",LEFT(G11887,1)="H","Hijacking",LEFT(G11887,1)="I","Incident",LEFT(G11887,1)="O","Other",LEFT(G11887,1)="U","Unfiled")</f>
        <v>Accident</v>
      </c>
    </row>
    <row r="11888" spans="1:12" x14ac:dyDescent="0.25">
      <c r="A11888" t="s">
        <v>28807</v>
      </c>
      <c r="B11888" t="s">
        <v>3900</v>
      </c>
      <c r="C11888" t="s">
        <v>28808</v>
      </c>
      <c r="D11888" t="s">
        <v>27976</v>
      </c>
      <c r="E11888">
        <v>0</v>
      </c>
      <c r="F11888" t="s">
        <v>28809</v>
      </c>
      <c r="G11888" t="s">
        <v>13</v>
      </c>
      <c r="H11888" t="s">
        <v>28282</v>
      </c>
      <c r="I11888">
        <v>1</v>
      </c>
      <c r="J11888" t="s">
        <v>57103</v>
      </c>
      <c r="K11888" t="str">
        <f t="shared" si="185"/>
        <v>Hull Loss</v>
      </c>
      <c r="L11888" t="str" cm="1">
        <f t="array" ref="L11888">_xlfn.IFS(LEFT(G11888,1)="A","Accident",LEFT(G11888,1)="C","Criminal",LEFT(G11888,1)="H","Hijacking",LEFT(G11888,1)="I","Incident",LEFT(G11888,1)="O","Other",LEFT(G11888,1)="U","Unfiled")</f>
        <v>Accident</v>
      </c>
    </row>
    <row r="11889" spans="1:12" x14ac:dyDescent="0.25">
      <c r="A11889" t="s">
        <v>28807</v>
      </c>
      <c r="B11889" t="s">
        <v>3900</v>
      </c>
      <c r="C11889" t="s">
        <v>28810</v>
      </c>
      <c r="D11889" t="s">
        <v>28811</v>
      </c>
      <c r="E11889">
        <v>3</v>
      </c>
      <c r="F11889" t="s">
        <v>28812</v>
      </c>
      <c r="G11889" t="s">
        <v>13</v>
      </c>
      <c r="H11889" t="s">
        <v>28282</v>
      </c>
      <c r="I11889">
        <v>1</v>
      </c>
      <c r="J11889" t="s">
        <v>57103</v>
      </c>
      <c r="K11889" t="str">
        <f t="shared" si="185"/>
        <v>Hull Loss</v>
      </c>
      <c r="L11889" t="str" cm="1">
        <f t="array" ref="L11889">_xlfn.IFS(LEFT(G11889,1)="A","Accident",LEFT(G11889,1)="C","Criminal",LEFT(G11889,1)="H","Hijacking",LEFT(G11889,1)="I","Incident",LEFT(G11889,1)="O","Other",LEFT(G11889,1)="U","Unfiled")</f>
        <v>Accident</v>
      </c>
    </row>
    <row r="11890" spans="1:12" x14ac:dyDescent="0.25">
      <c r="A11890" t="s">
        <v>28813</v>
      </c>
      <c r="B11890" t="s">
        <v>28814</v>
      </c>
      <c r="C11890" t="s">
        <v>28815</v>
      </c>
      <c r="D11890" t="s">
        <v>1169</v>
      </c>
      <c r="E11890">
        <v>4</v>
      </c>
      <c r="F11890" t="s">
        <v>5437</v>
      </c>
      <c r="G11890" t="s">
        <v>13</v>
      </c>
      <c r="H11890" t="s">
        <v>28282</v>
      </c>
      <c r="I11890">
        <v>1</v>
      </c>
      <c r="J11890" t="s">
        <v>57103</v>
      </c>
      <c r="K11890" t="str">
        <f t="shared" si="185"/>
        <v>Hull Loss</v>
      </c>
      <c r="L11890" t="str" cm="1">
        <f t="array" ref="L11890">_xlfn.IFS(LEFT(G11890,1)="A","Accident",LEFT(G11890,1)="C","Criminal",LEFT(G11890,1)="H","Hijacking",LEFT(G11890,1)="I","Incident",LEFT(G11890,1)="O","Other",LEFT(G11890,1)="U","Unfiled")</f>
        <v>Accident</v>
      </c>
    </row>
    <row r="11891" spans="1:12" x14ac:dyDescent="0.25">
      <c r="A11891" t="s">
        <v>28813</v>
      </c>
      <c r="B11891" t="s">
        <v>17084</v>
      </c>
      <c r="C11891" t="s">
        <v>28816</v>
      </c>
      <c r="D11891" t="s">
        <v>2109</v>
      </c>
      <c r="E11891">
        <v>11</v>
      </c>
      <c r="F11891" t="s">
        <v>28817</v>
      </c>
      <c r="G11891" t="s">
        <v>13</v>
      </c>
      <c r="H11891" t="s">
        <v>28282</v>
      </c>
      <c r="I11891">
        <v>1</v>
      </c>
      <c r="J11891" t="s">
        <v>57103</v>
      </c>
      <c r="K11891" t="str">
        <f t="shared" si="185"/>
        <v>Hull Loss</v>
      </c>
      <c r="L11891" t="str" cm="1">
        <f t="array" ref="L11891">_xlfn.IFS(LEFT(G11891,1)="A","Accident",LEFT(G11891,1)="C","Criminal",LEFT(G11891,1)="H","Hijacking",LEFT(G11891,1)="I","Incident",LEFT(G11891,1)="O","Other",LEFT(G11891,1)="U","Unfiled")</f>
        <v>Accident</v>
      </c>
    </row>
    <row r="11892" spans="1:12" x14ac:dyDescent="0.25">
      <c r="A11892" t="s">
        <v>28818</v>
      </c>
      <c r="B11892" t="s">
        <v>26522</v>
      </c>
      <c r="C11892" t="s">
        <v>28819</v>
      </c>
      <c r="D11892" t="s">
        <v>25017</v>
      </c>
      <c r="E11892">
        <v>6</v>
      </c>
      <c r="F11892" t="s">
        <v>9888</v>
      </c>
      <c r="G11892" t="s">
        <v>13</v>
      </c>
      <c r="H11892" t="s">
        <v>28282</v>
      </c>
      <c r="I11892">
        <v>1</v>
      </c>
      <c r="J11892" t="s">
        <v>57103</v>
      </c>
      <c r="K11892" t="str">
        <f t="shared" si="185"/>
        <v>Hull Loss</v>
      </c>
      <c r="L11892" t="str" cm="1">
        <f t="array" ref="L11892">_xlfn.IFS(LEFT(G11892,1)="A","Accident",LEFT(G11892,1)="C","Criminal",LEFT(G11892,1)="H","Hijacking",LEFT(G11892,1)="I","Incident",LEFT(G11892,1)="O","Other",LEFT(G11892,1)="U","Unfiled")</f>
        <v>Accident</v>
      </c>
    </row>
    <row r="11893" spans="1:12" x14ac:dyDescent="0.25">
      <c r="A11893" t="s">
        <v>28818</v>
      </c>
      <c r="B11893" t="s">
        <v>28820</v>
      </c>
      <c r="D11893" t="s">
        <v>17842</v>
      </c>
      <c r="E11893">
        <v>0</v>
      </c>
      <c r="F11893" t="s">
        <v>28821</v>
      </c>
      <c r="G11893" t="s">
        <v>417</v>
      </c>
      <c r="H11893" t="s">
        <v>28282</v>
      </c>
      <c r="I11893">
        <v>1</v>
      </c>
      <c r="J11893" t="s">
        <v>57107</v>
      </c>
      <c r="K11893" t="str">
        <f t="shared" si="185"/>
        <v>Repairable</v>
      </c>
      <c r="L11893" t="str" cm="1">
        <f t="array" ref="L11893">_xlfn.IFS(LEFT(G11893,1)="A","Accident",LEFT(G11893,1)="C","Criminal",LEFT(G11893,1)="H","Hijacking",LEFT(G11893,1)="I","Incident",LEFT(G11893,1)="O","Other",LEFT(G11893,1)="U","Unfiled")</f>
        <v>Hijacking</v>
      </c>
    </row>
    <row r="11894" spans="1:12" x14ac:dyDescent="0.25">
      <c r="A11894" t="s">
        <v>28822</v>
      </c>
      <c r="B11894" t="s">
        <v>23584</v>
      </c>
      <c r="C11894" t="s">
        <v>28823</v>
      </c>
      <c r="D11894" t="s">
        <v>28824</v>
      </c>
      <c r="E11894">
        <v>7</v>
      </c>
      <c r="F11894" t="s">
        <v>28825</v>
      </c>
      <c r="G11894" t="s">
        <v>13</v>
      </c>
      <c r="H11894" t="s">
        <v>28282</v>
      </c>
      <c r="I11894">
        <v>1</v>
      </c>
      <c r="J11894" t="s">
        <v>57103</v>
      </c>
      <c r="K11894" t="str">
        <f t="shared" si="185"/>
        <v>Hull Loss</v>
      </c>
      <c r="L11894" t="str" cm="1">
        <f t="array" ref="L11894">_xlfn.IFS(LEFT(G11894,1)="A","Accident",LEFT(G11894,1)="C","Criminal",LEFT(G11894,1)="H","Hijacking",LEFT(G11894,1)="I","Incident",LEFT(G11894,1)="O","Other",LEFT(G11894,1)="U","Unfiled")</f>
        <v>Accident</v>
      </c>
    </row>
    <row r="11895" spans="1:12" x14ac:dyDescent="0.25">
      <c r="A11895" t="s">
        <v>28822</v>
      </c>
      <c r="B11895" t="s">
        <v>28826</v>
      </c>
      <c r="C11895" t="s">
        <v>28827</v>
      </c>
      <c r="D11895" t="s">
        <v>15015</v>
      </c>
      <c r="E11895">
        <v>60</v>
      </c>
      <c r="F11895" t="s">
        <v>16566</v>
      </c>
      <c r="G11895" t="s">
        <v>13</v>
      </c>
      <c r="H11895" t="s">
        <v>28282</v>
      </c>
      <c r="I11895">
        <v>1</v>
      </c>
      <c r="J11895" t="s">
        <v>57103</v>
      </c>
      <c r="K11895" t="str">
        <f t="shared" si="185"/>
        <v>Hull Loss</v>
      </c>
      <c r="L11895" t="str" cm="1">
        <f t="array" ref="L11895">_xlfn.IFS(LEFT(G11895,1)="A","Accident",LEFT(G11895,1)="C","Criminal",LEFT(G11895,1)="H","Hijacking",LEFT(G11895,1)="I","Incident",LEFT(G11895,1)="O","Other",LEFT(G11895,1)="U","Unfiled")</f>
        <v>Accident</v>
      </c>
    </row>
    <row r="11896" spans="1:12" x14ac:dyDescent="0.25">
      <c r="A11896" t="s">
        <v>28822</v>
      </c>
      <c r="B11896" t="s">
        <v>27960</v>
      </c>
      <c r="C11896" t="s">
        <v>28828</v>
      </c>
      <c r="D11896" t="s">
        <v>8983</v>
      </c>
      <c r="E11896">
        <v>4</v>
      </c>
      <c r="F11896" t="s">
        <v>11182</v>
      </c>
      <c r="G11896" t="s">
        <v>13</v>
      </c>
      <c r="H11896" t="s">
        <v>28282</v>
      </c>
      <c r="I11896">
        <v>1</v>
      </c>
      <c r="J11896" t="s">
        <v>57103</v>
      </c>
      <c r="K11896" t="str">
        <f t="shared" si="185"/>
        <v>Hull Loss</v>
      </c>
      <c r="L11896" t="str" cm="1">
        <f t="array" ref="L11896">_xlfn.IFS(LEFT(G11896,1)="A","Accident",LEFT(G11896,1)="C","Criminal",LEFT(G11896,1)="H","Hijacking",LEFT(G11896,1)="I","Incident",LEFT(G11896,1)="O","Other",LEFT(G11896,1)="U","Unfiled")</f>
        <v>Accident</v>
      </c>
    </row>
    <row r="11897" spans="1:12" x14ac:dyDescent="0.25">
      <c r="A11897" t="s">
        <v>28829</v>
      </c>
      <c r="B11897" t="s">
        <v>27450</v>
      </c>
      <c r="C11897" t="s">
        <v>27451</v>
      </c>
      <c r="D11897" t="s">
        <v>11961</v>
      </c>
      <c r="E11897">
        <v>0</v>
      </c>
      <c r="F11897" t="s">
        <v>28830</v>
      </c>
      <c r="G11897" t="s">
        <v>417</v>
      </c>
      <c r="H11897" t="s">
        <v>28282</v>
      </c>
      <c r="I11897">
        <v>1</v>
      </c>
      <c r="J11897" t="s">
        <v>57107</v>
      </c>
      <c r="K11897" t="str">
        <f t="shared" si="185"/>
        <v>Repairable</v>
      </c>
      <c r="L11897" t="str" cm="1">
        <f t="array" ref="L11897">_xlfn.IFS(LEFT(G11897,1)="A","Accident",LEFT(G11897,1)="C","Criminal",LEFT(G11897,1)="H","Hijacking",LEFT(G11897,1)="I","Incident",LEFT(G11897,1)="O","Other",LEFT(G11897,1)="U","Unfiled")</f>
        <v>Hijacking</v>
      </c>
    </row>
    <row r="11898" spans="1:12" x14ac:dyDescent="0.25">
      <c r="A11898" t="s">
        <v>28831</v>
      </c>
      <c r="B11898" t="s">
        <v>25166</v>
      </c>
      <c r="C11898" t="s">
        <v>28832</v>
      </c>
      <c r="D11898" t="s">
        <v>3557</v>
      </c>
      <c r="E11898">
        <v>0</v>
      </c>
      <c r="F11898" t="s">
        <v>27783</v>
      </c>
      <c r="G11898" t="s">
        <v>13</v>
      </c>
      <c r="H11898" t="s">
        <v>28282</v>
      </c>
      <c r="I11898">
        <v>1</v>
      </c>
      <c r="J11898" t="s">
        <v>57103</v>
      </c>
      <c r="K11898" t="str">
        <f t="shared" si="185"/>
        <v>Hull Loss</v>
      </c>
      <c r="L11898" t="str" cm="1">
        <f t="array" ref="L11898">_xlfn.IFS(LEFT(G11898,1)="A","Accident",LEFT(G11898,1)="C","Criminal",LEFT(G11898,1)="H","Hijacking",LEFT(G11898,1)="I","Incident",LEFT(G11898,1)="O","Other",LEFT(G11898,1)="U","Unfiled")</f>
        <v>Accident</v>
      </c>
    </row>
    <row r="11899" spans="1:12" x14ac:dyDescent="0.25">
      <c r="A11899" t="s">
        <v>28833</v>
      </c>
      <c r="B11899" t="s">
        <v>24415</v>
      </c>
      <c r="D11899" t="s">
        <v>9144</v>
      </c>
      <c r="E11899">
        <v>0</v>
      </c>
      <c r="F11899" t="s">
        <v>8177</v>
      </c>
      <c r="G11899" t="s">
        <v>417</v>
      </c>
      <c r="H11899" t="s">
        <v>28282</v>
      </c>
      <c r="I11899">
        <v>1</v>
      </c>
      <c r="J11899" t="s">
        <v>57107</v>
      </c>
      <c r="K11899" t="str">
        <f t="shared" si="185"/>
        <v>Repairable</v>
      </c>
      <c r="L11899" t="str" cm="1">
        <f t="array" ref="L11899">_xlfn.IFS(LEFT(G11899,1)="A","Accident",LEFT(G11899,1)="C","Criminal",LEFT(G11899,1)="H","Hijacking",LEFT(G11899,1)="I","Incident",LEFT(G11899,1)="O","Other",LEFT(G11899,1)="U","Unfiled")</f>
        <v>Hijacking</v>
      </c>
    </row>
    <row r="11900" spans="1:12" x14ac:dyDescent="0.25">
      <c r="A11900" t="s">
        <v>28833</v>
      </c>
      <c r="B11900" t="s">
        <v>26423</v>
      </c>
      <c r="C11900" t="s">
        <v>28834</v>
      </c>
      <c r="D11900" t="s">
        <v>28835</v>
      </c>
      <c r="F11900" t="s">
        <v>28836</v>
      </c>
      <c r="G11900" t="s">
        <v>13</v>
      </c>
      <c r="H11900" t="s">
        <v>28282</v>
      </c>
      <c r="I11900">
        <v>1</v>
      </c>
      <c r="J11900" t="s">
        <v>57103</v>
      </c>
      <c r="K11900" t="str">
        <f t="shared" si="185"/>
        <v>Hull Loss</v>
      </c>
      <c r="L11900" t="str" cm="1">
        <f t="array" ref="L11900">_xlfn.IFS(LEFT(G11900,1)="A","Accident",LEFT(G11900,1)="C","Criminal",LEFT(G11900,1)="H","Hijacking",LEFT(G11900,1)="I","Incident",LEFT(G11900,1)="O","Other",LEFT(G11900,1)="U","Unfiled")</f>
        <v>Accident</v>
      </c>
    </row>
    <row r="11901" spans="1:12" x14ac:dyDescent="0.25">
      <c r="A11901" t="s">
        <v>28837</v>
      </c>
      <c r="B11901" t="s">
        <v>17816</v>
      </c>
      <c r="C11901" t="s">
        <v>28838</v>
      </c>
      <c r="D11901" t="s">
        <v>28839</v>
      </c>
      <c r="E11901">
        <v>6</v>
      </c>
      <c r="F11901" t="s">
        <v>10096</v>
      </c>
      <c r="G11901" t="s">
        <v>13</v>
      </c>
      <c r="H11901" t="s">
        <v>28282</v>
      </c>
      <c r="I11901">
        <v>1</v>
      </c>
      <c r="J11901" t="s">
        <v>57103</v>
      </c>
      <c r="K11901" t="str">
        <f t="shared" si="185"/>
        <v>Hull Loss</v>
      </c>
      <c r="L11901" t="str" cm="1">
        <f t="array" ref="L11901">_xlfn.IFS(LEFT(G11901,1)="A","Accident",LEFT(G11901,1)="C","Criminal",LEFT(G11901,1)="H","Hijacking",LEFT(G11901,1)="I","Incident",LEFT(G11901,1)="O","Other",LEFT(G11901,1)="U","Unfiled")</f>
        <v>Accident</v>
      </c>
    </row>
    <row r="11902" spans="1:12" x14ac:dyDescent="0.25">
      <c r="A11902" t="s">
        <v>28840</v>
      </c>
      <c r="B11902" t="s">
        <v>28841</v>
      </c>
      <c r="C11902" t="s">
        <v>28842</v>
      </c>
      <c r="D11902" t="s">
        <v>367</v>
      </c>
      <c r="E11902">
        <v>9</v>
      </c>
      <c r="F11902" t="s">
        <v>28843</v>
      </c>
      <c r="G11902" t="s">
        <v>13</v>
      </c>
      <c r="H11902" t="s">
        <v>28282</v>
      </c>
      <c r="I11902">
        <v>1</v>
      </c>
      <c r="J11902" t="s">
        <v>57103</v>
      </c>
      <c r="K11902" t="str">
        <f t="shared" si="185"/>
        <v>Hull Loss</v>
      </c>
      <c r="L11902" t="str" cm="1">
        <f t="array" ref="L11902">_xlfn.IFS(LEFT(G11902,1)="A","Accident",LEFT(G11902,1)="C","Criminal",LEFT(G11902,1)="H","Hijacking",LEFT(G11902,1)="I","Incident",LEFT(G11902,1)="O","Other",LEFT(G11902,1)="U","Unfiled")</f>
        <v>Accident</v>
      </c>
    </row>
    <row r="11903" spans="1:12" x14ac:dyDescent="0.25">
      <c r="A11903" t="s">
        <v>28844</v>
      </c>
      <c r="B11903" t="s">
        <v>28845</v>
      </c>
      <c r="C11903" t="s">
        <v>28846</v>
      </c>
      <c r="D11903" t="s">
        <v>28847</v>
      </c>
      <c r="E11903">
        <v>0</v>
      </c>
      <c r="F11903" t="s">
        <v>28848</v>
      </c>
      <c r="G11903" t="s">
        <v>13</v>
      </c>
      <c r="H11903" t="s">
        <v>28282</v>
      </c>
      <c r="I11903">
        <v>1</v>
      </c>
      <c r="J11903" t="s">
        <v>57103</v>
      </c>
      <c r="K11903" t="str">
        <f t="shared" si="185"/>
        <v>Hull Loss</v>
      </c>
      <c r="L11903" t="str" cm="1">
        <f t="array" ref="L11903">_xlfn.IFS(LEFT(G11903,1)="A","Accident",LEFT(G11903,1)="C","Criminal",LEFT(G11903,1)="H","Hijacking",LEFT(G11903,1)="I","Incident",LEFT(G11903,1)="O","Other",LEFT(G11903,1)="U","Unfiled")</f>
        <v>Accident</v>
      </c>
    </row>
    <row r="11904" spans="1:12" x14ac:dyDescent="0.25">
      <c r="A11904" t="s">
        <v>28849</v>
      </c>
      <c r="B11904" t="s">
        <v>4059</v>
      </c>
      <c r="C11904" t="s">
        <v>28850</v>
      </c>
      <c r="D11904" t="s">
        <v>25538</v>
      </c>
      <c r="E11904">
        <v>3</v>
      </c>
      <c r="F11904" t="s">
        <v>3041</v>
      </c>
      <c r="G11904" t="s">
        <v>13</v>
      </c>
      <c r="H11904" t="s">
        <v>28282</v>
      </c>
      <c r="I11904">
        <v>1</v>
      </c>
      <c r="J11904" t="s">
        <v>57103</v>
      </c>
      <c r="K11904" t="str">
        <f t="shared" si="185"/>
        <v>Hull Loss</v>
      </c>
      <c r="L11904" t="str" cm="1">
        <f t="array" ref="L11904">_xlfn.IFS(LEFT(G11904,1)="A","Accident",LEFT(G11904,1)="C","Criminal",LEFT(G11904,1)="H","Hijacking",LEFT(G11904,1)="I","Incident",LEFT(G11904,1)="O","Other",LEFT(G11904,1)="U","Unfiled")</f>
        <v>Accident</v>
      </c>
    </row>
    <row r="11905" spans="1:12" x14ac:dyDescent="0.25">
      <c r="A11905" t="s">
        <v>28851</v>
      </c>
      <c r="B11905" t="s">
        <v>25166</v>
      </c>
      <c r="C11905" t="s">
        <v>28852</v>
      </c>
      <c r="D11905" t="s">
        <v>13465</v>
      </c>
      <c r="F11905" t="s">
        <v>28853</v>
      </c>
      <c r="G11905" t="s">
        <v>13</v>
      </c>
      <c r="H11905" t="s">
        <v>28282</v>
      </c>
      <c r="I11905">
        <v>1</v>
      </c>
      <c r="J11905" t="s">
        <v>57103</v>
      </c>
      <c r="K11905" t="str">
        <f t="shared" si="185"/>
        <v>Hull Loss</v>
      </c>
      <c r="L11905" t="str" cm="1">
        <f t="array" ref="L11905">_xlfn.IFS(LEFT(G11905,1)="A","Accident",LEFT(G11905,1)="C","Criminal",LEFT(G11905,1)="H","Hijacking",LEFT(G11905,1)="I","Incident",LEFT(G11905,1)="O","Other",LEFT(G11905,1)="U","Unfiled")</f>
        <v>Accident</v>
      </c>
    </row>
    <row r="11906" spans="1:12" x14ac:dyDescent="0.25">
      <c r="A11906" t="s">
        <v>28854</v>
      </c>
      <c r="B11906" t="s">
        <v>28855</v>
      </c>
      <c r="C11906" t="s">
        <v>28856</v>
      </c>
      <c r="D11906" t="s">
        <v>28857</v>
      </c>
      <c r="E11906">
        <v>11</v>
      </c>
      <c r="F11906" t="s">
        <v>2714</v>
      </c>
      <c r="G11906" t="s">
        <v>13</v>
      </c>
      <c r="H11906" t="s">
        <v>28282</v>
      </c>
      <c r="I11906">
        <v>1</v>
      </c>
      <c r="J11906" t="s">
        <v>57103</v>
      </c>
      <c r="K11906" t="str">
        <f t="shared" si="185"/>
        <v>Hull Loss</v>
      </c>
      <c r="L11906" t="str" cm="1">
        <f t="array" ref="L11906">_xlfn.IFS(LEFT(G11906,1)="A","Accident",LEFT(G11906,1)="C","Criminal",LEFT(G11906,1)="H","Hijacking",LEFT(G11906,1)="I","Incident",LEFT(G11906,1)="O","Other",LEFT(G11906,1)="U","Unfiled")</f>
        <v>Accident</v>
      </c>
    </row>
    <row r="11907" spans="1:12" x14ac:dyDescent="0.25">
      <c r="A11907" t="s">
        <v>28858</v>
      </c>
      <c r="B11907" t="s">
        <v>28859</v>
      </c>
      <c r="C11907" t="s">
        <v>28860</v>
      </c>
      <c r="D11907" t="s">
        <v>28861</v>
      </c>
      <c r="F11907" t="s">
        <v>28862</v>
      </c>
      <c r="G11907" t="s">
        <v>40</v>
      </c>
      <c r="H11907" t="s">
        <v>28282</v>
      </c>
      <c r="I11907">
        <v>1</v>
      </c>
      <c r="J11907" t="s">
        <v>57104</v>
      </c>
      <c r="K11907" t="str">
        <f t="shared" ref="K11907:K11970" si="186">IF(RIGHT(G11907,1)="1","Hull Loss","Repairable")</f>
        <v>Hull Loss</v>
      </c>
      <c r="L11907" t="str" cm="1">
        <f t="array" ref="L11907">_xlfn.IFS(LEFT(G11907,1)="A","Accident",LEFT(G11907,1)="C","Criminal",LEFT(G11907,1)="H","Hijacking",LEFT(G11907,1)="I","Incident",LEFT(G11907,1)="O","Other",LEFT(G11907,1)="U","Unfiled")</f>
        <v>Other</v>
      </c>
    </row>
    <row r="11908" spans="1:12" x14ac:dyDescent="0.25">
      <c r="A11908" t="s">
        <v>28863</v>
      </c>
      <c r="B11908" t="s">
        <v>28864</v>
      </c>
      <c r="C11908" t="s">
        <v>28865</v>
      </c>
      <c r="D11908" t="s">
        <v>11712</v>
      </c>
      <c r="E11908">
        <v>67</v>
      </c>
      <c r="F11908" t="s">
        <v>11142</v>
      </c>
      <c r="G11908" t="s">
        <v>13</v>
      </c>
      <c r="H11908" t="s">
        <v>28282</v>
      </c>
      <c r="I11908">
        <v>1</v>
      </c>
      <c r="J11908" t="s">
        <v>57103</v>
      </c>
      <c r="K11908" t="str">
        <f t="shared" si="186"/>
        <v>Hull Loss</v>
      </c>
      <c r="L11908" t="str" cm="1">
        <f t="array" ref="L11908">_xlfn.IFS(LEFT(G11908,1)="A","Accident",LEFT(G11908,1)="C","Criminal",LEFT(G11908,1)="H","Hijacking",LEFT(G11908,1)="I","Incident",LEFT(G11908,1)="O","Other",LEFT(G11908,1)="U","Unfiled")</f>
        <v>Accident</v>
      </c>
    </row>
    <row r="11909" spans="1:12" x14ac:dyDescent="0.25">
      <c r="A11909" t="s">
        <v>28866</v>
      </c>
      <c r="B11909" t="s">
        <v>23868</v>
      </c>
      <c r="C11909" t="s">
        <v>28867</v>
      </c>
      <c r="D11909" t="s">
        <v>28868</v>
      </c>
      <c r="E11909">
        <v>75</v>
      </c>
      <c r="F11909" t="s">
        <v>8647</v>
      </c>
      <c r="G11909" t="s">
        <v>13</v>
      </c>
      <c r="H11909" t="s">
        <v>28282</v>
      </c>
      <c r="I11909">
        <v>1</v>
      </c>
      <c r="J11909" t="s">
        <v>57103</v>
      </c>
      <c r="K11909" t="str">
        <f t="shared" si="186"/>
        <v>Hull Loss</v>
      </c>
      <c r="L11909" t="str" cm="1">
        <f t="array" ref="L11909">_xlfn.IFS(LEFT(G11909,1)="A","Accident",LEFT(G11909,1)="C","Criminal",LEFT(G11909,1)="H","Hijacking",LEFT(G11909,1)="I","Incident",LEFT(G11909,1)="O","Other",LEFT(G11909,1)="U","Unfiled")</f>
        <v>Accident</v>
      </c>
    </row>
    <row r="11910" spans="1:12" x14ac:dyDescent="0.25">
      <c r="A11910" t="s">
        <v>28869</v>
      </c>
      <c r="B11910" t="s">
        <v>3900</v>
      </c>
      <c r="C11910" t="s">
        <v>28870</v>
      </c>
      <c r="D11910" t="s">
        <v>26921</v>
      </c>
      <c r="E11910">
        <v>0</v>
      </c>
      <c r="F11910" t="s">
        <v>15660</v>
      </c>
      <c r="G11910" t="s">
        <v>13</v>
      </c>
      <c r="H11910" t="s">
        <v>28282</v>
      </c>
      <c r="I11910">
        <v>1</v>
      </c>
      <c r="J11910" t="s">
        <v>57103</v>
      </c>
      <c r="K11910" t="str">
        <f t="shared" si="186"/>
        <v>Hull Loss</v>
      </c>
      <c r="L11910" t="str" cm="1">
        <f t="array" ref="L11910">_xlfn.IFS(LEFT(G11910,1)="A","Accident",LEFT(G11910,1)="C","Criminal",LEFT(G11910,1)="H","Hijacking",LEFT(G11910,1)="I","Incident",LEFT(G11910,1)="O","Other",LEFT(G11910,1)="U","Unfiled")</f>
        <v>Accident</v>
      </c>
    </row>
    <row r="11911" spans="1:12" x14ac:dyDescent="0.25">
      <c r="A11911" t="s">
        <v>28871</v>
      </c>
      <c r="B11911" t="s">
        <v>6795</v>
      </c>
      <c r="C11911" t="s">
        <v>28872</v>
      </c>
      <c r="D11911" t="s">
        <v>1582</v>
      </c>
      <c r="G11911" t="s">
        <v>62</v>
      </c>
      <c r="H11911" t="s">
        <v>28282</v>
      </c>
      <c r="I11911">
        <v>1</v>
      </c>
      <c r="J11911" t="s">
        <v>57105</v>
      </c>
      <c r="K11911" t="str">
        <f t="shared" si="186"/>
        <v>Hull Loss</v>
      </c>
      <c r="L11911" t="str" cm="1">
        <f t="array" ref="L11911">_xlfn.IFS(LEFT(G11911,1)="A","Accident",LEFT(G11911,1)="C","Criminal",LEFT(G11911,1)="H","Hijacking",LEFT(G11911,1)="I","Incident",LEFT(G11911,1)="O","Other",LEFT(G11911,1)="U","Unfiled")</f>
        <v>Unfiled</v>
      </c>
    </row>
    <row r="11912" spans="1:12" x14ac:dyDescent="0.25">
      <c r="A11912" t="s">
        <v>28871</v>
      </c>
      <c r="B11912" t="s">
        <v>3900</v>
      </c>
      <c r="C11912" t="s">
        <v>28873</v>
      </c>
      <c r="D11912" t="s">
        <v>1582</v>
      </c>
      <c r="G11912" t="s">
        <v>62</v>
      </c>
      <c r="H11912" t="s">
        <v>28282</v>
      </c>
      <c r="I11912">
        <v>1</v>
      </c>
      <c r="J11912" t="s">
        <v>57105</v>
      </c>
      <c r="K11912" t="str">
        <f t="shared" si="186"/>
        <v>Hull Loss</v>
      </c>
      <c r="L11912" t="str" cm="1">
        <f t="array" ref="L11912">_xlfn.IFS(LEFT(G11912,1)="A","Accident",LEFT(G11912,1)="C","Criminal",LEFT(G11912,1)="H","Hijacking",LEFT(G11912,1)="I","Incident",LEFT(G11912,1)="O","Other",LEFT(G11912,1)="U","Unfiled")</f>
        <v>Unfiled</v>
      </c>
    </row>
    <row r="11913" spans="1:12" x14ac:dyDescent="0.25">
      <c r="A11913" t="s">
        <v>28871</v>
      </c>
      <c r="B11913" t="s">
        <v>6795</v>
      </c>
      <c r="C11913" t="s">
        <v>28874</v>
      </c>
      <c r="D11913" t="s">
        <v>1582</v>
      </c>
      <c r="G11913" t="s">
        <v>62</v>
      </c>
      <c r="H11913" t="s">
        <v>28282</v>
      </c>
      <c r="I11913">
        <v>1</v>
      </c>
      <c r="J11913" t="s">
        <v>57105</v>
      </c>
      <c r="K11913" t="str">
        <f t="shared" si="186"/>
        <v>Hull Loss</v>
      </c>
      <c r="L11913" t="str" cm="1">
        <f t="array" ref="L11913">_xlfn.IFS(LEFT(G11913,1)="A","Accident",LEFT(G11913,1)="C","Criminal",LEFT(G11913,1)="H","Hijacking",LEFT(G11913,1)="I","Incident",LEFT(G11913,1)="O","Other",LEFT(G11913,1)="U","Unfiled")</f>
        <v>Unfiled</v>
      </c>
    </row>
    <row r="11914" spans="1:12" x14ac:dyDescent="0.25">
      <c r="A11914" t="s">
        <v>28875</v>
      </c>
      <c r="B11914" t="s">
        <v>28623</v>
      </c>
      <c r="C11914" t="s">
        <v>28876</v>
      </c>
      <c r="D11914" t="s">
        <v>1000</v>
      </c>
      <c r="E11914">
        <v>0</v>
      </c>
      <c r="F11914" t="s">
        <v>22872</v>
      </c>
      <c r="G11914" t="s">
        <v>106</v>
      </c>
      <c r="H11914" t="s">
        <v>28282</v>
      </c>
      <c r="I11914">
        <v>1</v>
      </c>
      <c r="J11914" t="s">
        <v>57106</v>
      </c>
      <c r="K11914" t="str">
        <f t="shared" si="186"/>
        <v>Repairable</v>
      </c>
      <c r="L11914" t="str" cm="1">
        <f t="array" ref="L11914">_xlfn.IFS(LEFT(G11914,1)="A","Accident",LEFT(G11914,1)="C","Criminal",LEFT(G11914,1)="H","Hijacking",LEFT(G11914,1)="I","Incident",LEFT(G11914,1)="O","Other",LEFT(G11914,1)="U","Unfiled")</f>
        <v>Accident</v>
      </c>
    </row>
    <row r="11915" spans="1:12" x14ac:dyDescent="0.25">
      <c r="A11915" t="s">
        <v>28875</v>
      </c>
      <c r="B11915" t="s">
        <v>28877</v>
      </c>
      <c r="C11915" t="s">
        <v>28878</v>
      </c>
      <c r="D11915" t="s">
        <v>13043</v>
      </c>
      <c r="E11915">
        <v>0</v>
      </c>
      <c r="F11915" t="s">
        <v>20461</v>
      </c>
      <c r="G11915" t="s">
        <v>13</v>
      </c>
      <c r="H11915" t="s">
        <v>28282</v>
      </c>
      <c r="I11915">
        <v>1</v>
      </c>
      <c r="J11915" t="s">
        <v>57103</v>
      </c>
      <c r="K11915" t="str">
        <f t="shared" si="186"/>
        <v>Hull Loss</v>
      </c>
      <c r="L11915" t="str" cm="1">
        <f t="array" ref="L11915">_xlfn.IFS(LEFT(G11915,1)="A","Accident",LEFT(G11915,1)="C","Criminal",LEFT(G11915,1)="H","Hijacking",LEFT(G11915,1)="I","Incident",LEFT(G11915,1)="O","Other",LEFT(G11915,1)="U","Unfiled")</f>
        <v>Accident</v>
      </c>
    </row>
    <row r="11916" spans="1:12" x14ac:dyDescent="0.25">
      <c r="A11916" t="s">
        <v>28879</v>
      </c>
      <c r="B11916" t="s">
        <v>23828</v>
      </c>
      <c r="C11916" t="s">
        <v>28880</v>
      </c>
      <c r="D11916" t="s">
        <v>11961</v>
      </c>
      <c r="E11916">
        <v>0</v>
      </c>
      <c r="F11916" t="s">
        <v>28881</v>
      </c>
      <c r="G11916" t="s">
        <v>13</v>
      </c>
      <c r="H11916" t="s">
        <v>28282</v>
      </c>
      <c r="I11916">
        <v>1</v>
      </c>
      <c r="J11916" t="s">
        <v>57103</v>
      </c>
      <c r="K11916" t="str">
        <f t="shared" si="186"/>
        <v>Hull Loss</v>
      </c>
      <c r="L11916" t="str" cm="1">
        <f t="array" ref="L11916">_xlfn.IFS(LEFT(G11916,1)="A","Accident",LEFT(G11916,1)="C","Criminal",LEFT(G11916,1)="H","Hijacking",LEFT(G11916,1)="I","Incident",LEFT(G11916,1)="O","Other",LEFT(G11916,1)="U","Unfiled")</f>
        <v>Accident</v>
      </c>
    </row>
    <row r="11917" spans="1:12" x14ac:dyDescent="0.25">
      <c r="A11917" t="s">
        <v>28879</v>
      </c>
      <c r="B11917" t="s">
        <v>2966</v>
      </c>
      <c r="C11917" t="s">
        <v>28882</v>
      </c>
      <c r="D11917" t="s">
        <v>28883</v>
      </c>
      <c r="F11917" t="s">
        <v>28884</v>
      </c>
      <c r="G11917" t="s">
        <v>40</v>
      </c>
      <c r="H11917" t="s">
        <v>28282</v>
      </c>
      <c r="I11917">
        <v>1</v>
      </c>
      <c r="J11917" t="s">
        <v>57104</v>
      </c>
      <c r="K11917" t="str">
        <f t="shared" si="186"/>
        <v>Hull Loss</v>
      </c>
      <c r="L11917" t="str" cm="1">
        <f t="array" ref="L11917">_xlfn.IFS(LEFT(G11917,1)="A","Accident",LEFT(G11917,1)="C","Criminal",LEFT(G11917,1)="H","Hijacking",LEFT(G11917,1)="I","Incident",LEFT(G11917,1)="O","Other",LEFT(G11917,1)="U","Unfiled")</f>
        <v>Other</v>
      </c>
    </row>
    <row r="11918" spans="1:12" x14ac:dyDescent="0.25">
      <c r="A11918" t="s">
        <v>28885</v>
      </c>
      <c r="B11918" t="s">
        <v>25968</v>
      </c>
      <c r="C11918" t="s">
        <v>28886</v>
      </c>
      <c r="D11918" t="s">
        <v>11591</v>
      </c>
      <c r="E11918">
        <v>38</v>
      </c>
      <c r="F11918" t="s">
        <v>28887</v>
      </c>
      <c r="G11918" t="s">
        <v>13</v>
      </c>
      <c r="H11918" t="s">
        <v>28282</v>
      </c>
      <c r="I11918">
        <v>1</v>
      </c>
      <c r="J11918" t="s">
        <v>57103</v>
      </c>
      <c r="K11918" t="str">
        <f t="shared" si="186"/>
        <v>Hull Loss</v>
      </c>
      <c r="L11918" t="str" cm="1">
        <f t="array" ref="L11918">_xlfn.IFS(LEFT(G11918,1)="A","Accident",LEFT(G11918,1)="C","Criminal",LEFT(G11918,1)="H","Hijacking",LEFT(G11918,1)="I","Incident",LEFT(G11918,1)="O","Other",LEFT(G11918,1)="U","Unfiled")</f>
        <v>Accident</v>
      </c>
    </row>
    <row r="11919" spans="1:12" x14ac:dyDescent="0.25">
      <c r="A11919" t="s">
        <v>28888</v>
      </c>
      <c r="B11919" t="s">
        <v>2966</v>
      </c>
      <c r="C11919" t="s">
        <v>28889</v>
      </c>
      <c r="D11919" t="s">
        <v>14381</v>
      </c>
      <c r="E11919">
        <v>15</v>
      </c>
      <c r="F11919" t="s">
        <v>28890</v>
      </c>
      <c r="G11919" t="s">
        <v>13</v>
      </c>
      <c r="H11919" t="s">
        <v>28282</v>
      </c>
      <c r="I11919">
        <v>1</v>
      </c>
      <c r="J11919" t="s">
        <v>57103</v>
      </c>
      <c r="K11919" t="str">
        <f t="shared" si="186"/>
        <v>Hull Loss</v>
      </c>
      <c r="L11919" t="str" cm="1">
        <f t="array" ref="L11919">_xlfn.IFS(LEFT(G11919,1)="A","Accident",LEFT(G11919,1)="C","Criminal",LEFT(G11919,1)="H","Hijacking",LEFT(G11919,1)="I","Incident",LEFT(G11919,1)="O","Other",LEFT(G11919,1)="U","Unfiled")</f>
        <v>Accident</v>
      </c>
    </row>
    <row r="11920" spans="1:12" x14ac:dyDescent="0.25">
      <c r="A11920" t="s">
        <v>28891</v>
      </c>
      <c r="B11920" t="s">
        <v>22940</v>
      </c>
      <c r="C11920" t="s">
        <v>28892</v>
      </c>
      <c r="D11920" t="s">
        <v>13070</v>
      </c>
      <c r="E11920">
        <v>19</v>
      </c>
      <c r="F11920" t="s">
        <v>14320</v>
      </c>
      <c r="G11920" t="s">
        <v>13</v>
      </c>
      <c r="H11920" t="s">
        <v>28282</v>
      </c>
      <c r="I11920">
        <v>1</v>
      </c>
      <c r="J11920" t="s">
        <v>57103</v>
      </c>
      <c r="K11920" t="str">
        <f t="shared" si="186"/>
        <v>Hull Loss</v>
      </c>
      <c r="L11920" t="str" cm="1">
        <f t="array" ref="L11920">_xlfn.IFS(LEFT(G11920,1)="A","Accident",LEFT(G11920,1)="C","Criminal",LEFT(G11920,1)="H","Hijacking",LEFT(G11920,1)="I","Incident",LEFT(G11920,1)="O","Other",LEFT(G11920,1)="U","Unfiled")</f>
        <v>Accident</v>
      </c>
    </row>
    <row r="11921" spans="1:12" x14ac:dyDescent="0.25">
      <c r="A11921" t="s">
        <v>28891</v>
      </c>
      <c r="B11921" t="s">
        <v>28893</v>
      </c>
      <c r="C11921" t="s">
        <v>28894</v>
      </c>
      <c r="D11921" t="s">
        <v>20897</v>
      </c>
      <c r="F11921" t="s">
        <v>9324</v>
      </c>
      <c r="G11921" t="s">
        <v>13</v>
      </c>
      <c r="H11921" t="s">
        <v>28282</v>
      </c>
      <c r="I11921">
        <v>1</v>
      </c>
      <c r="J11921" t="s">
        <v>57103</v>
      </c>
      <c r="K11921" t="str">
        <f t="shared" si="186"/>
        <v>Hull Loss</v>
      </c>
      <c r="L11921" t="str" cm="1">
        <f t="array" ref="L11921">_xlfn.IFS(LEFT(G11921,1)="A","Accident",LEFT(G11921,1)="C","Criminal",LEFT(G11921,1)="H","Hijacking",LEFT(G11921,1)="I","Incident",LEFT(G11921,1)="O","Other",LEFT(G11921,1)="U","Unfiled")</f>
        <v>Accident</v>
      </c>
    </row>
    <row r="11922" spans="1:12" x14ac:dyDescent="0.25">
      <c r="A11922" t="s">
        <v>28895</v>
      </c>
      <c r="B11922" t="s">
        <v>21680</v>
      </c>
      <c r="C11922" t="s">
        <v>28896</v>
      </c>
      <c r="D11922" t="s">
        <v>25437</v>
      </c>
      <c r="E11922">
        <v>3</v>
      </c>
      <c r="F11922" t="s">
        <v>24316</v>
      </c>
      <c r="G11922" t="s">
        <v>13</v>
      </c>
      <c r="H11922" t="s">
        <v>28282</v>
      </c>
      <c r="I11922">
        <v>1</v>
      </c>
      <c r="J11922" t="s">
        <v>57103</v>
      </c>
      <c r="K11922" t="str">
        <f t="shared" si="186"/>
        <v>Hull Loss</v>
      </c>
      <c r="L11922" t="str" cm="1">
        <f t="array" ref="L11922">_xlfn.IFS(LEFT(G11922,1)="A","Accident",LEFT(G11922,1)="C","Criminal",LEFT(G11922,1)="H","Hijacking",LEFT(G11922,1)="I","Incident",LEFT(G11922,1)="O","Other",LEFT(G11922,1)="U","Unfiled")</f>
        <v>Accident</v>
      </c>
    </row>
    <row r="11923" spans="1:12" x14ac:dyDescent="0.25">
      <c r="A11923" t="s">
        <v>28897</v>
      </c>
      <c r="B11923" t="s">
        <v>28001</v>
      </c>
      <c r="C11923" t="s">
        <v>28898</v>
      </c>
      <c r="D11923" t="s">
        <v>10413</v>
      </c>
      <c r="E11923">
        <v>20</v>
      </c>
      <c r="F11923" t="s">
        <v>28899</v>
      </c>
      <c r="G11923" t="s">
        <v>13</v>
      </c>
      <c r="H11923" t="s">
        <v>28282</v>
      </c>
      <c r="I11923">
        <v>1</v>
      </c>
      <c r="J11923" t="s">
        <v>57103</v>
      </c>
      <c r="K11923" t="str">
        <f t="shared" si="186"/>
        <v>Hull Loss</v>
      </c>
      <c r="L11923" t="str" cm="1">
        <f t="array" ref="L11923">_xlfn.IFS(LEFT(G11923,1)="A","Accident",LEFT(G11923,1)="C","Criminal",LEFT(G11923,1)="H","Hijacking",LEFT(G11923,1)="I","Incident",LEFT(G11923,1)="O","Other",LEFT(G11923,1)="U","Unfiled")</f>
        <v>Accident</v>
      </c>
    </row>
    <row r="11924" spans="1:12" x14ac:dyDescent="0.25">
      <c r="A11924" t="s">
        <v>28900</v>
      </c>
      <c r="B11924" t="s">
        <v>3900</v>
      </c>
      <c r="C11924" t="s">
        <v>28901</v>
      </c>
      <c r="D11924" t="s">
        <v>26921</v>
      </c>
      <c r="E11924">
        <v>0</v>
      </c>
      <c r="F11924" t="s">
        <v>28902</v>
      </c>
      <c r="G11924" t="s">
        <v>62</v>
      </c>
      <c r="H11924" t="s">
        <v>28282</v>
      </c>
      <c r="I11924">
        <v>1</v>
      </c>
      <c r="J11924" t="s">
        <v>57105</v>
      </c>
      <c r="K11924" t="str">
        <f t="shared" si="186"/>
        <v>Hull Loss</v>
      </c>
      <c r="L11924" t="str" cm="1">
        <f t="array" ref="L11924">_xlfn.IFS(LEFT(G11924,1)="A","Accident",LEFT(G11924,1)="C","Criminal",LEFT(G11924,1)="H","Hijacking",LEFT(G11924,1)="I","Incident",LEFT(G11924,1)="O","Other",LEFT(G11924,1)="U","Unfiled")</f>
        <v>Unfiled</v>
      </c>
    </row>
    <row r="11925" spans="1:12" x14ac:dyDescent="0.25">
      <c r="A11925" t="s">
        <v>28903</v>
      </c>
      <c r="B11925" t="s">
        <v>28904</v>
      </c>
      <c r="C11925" t="s">
        <v>28905</v>
      </c>
      <c r="D11925" t="s">
        <v>18751</v>
      </c>
      <c r="E11925">
        <v>0</v>
      </c>
      <c r="F11925" t="s">
        <v>17662</v>
      </c>
      <c r="G11925" t="s">
        <v>106</v>
      </c>
      <c r="H11925" t="s">
        <v>28282</v>
      </c>
      <c r="I11925">
        <v>1</v>
      </c>
      <c r="J11925" t="s">
        <v>57106</v>
      </c>
      <c r="K11925" t="str">
        <f t="shared" si="186"/>
        <v>Repairable</v>
      </c>
      <c r="L11925" t="str" cm="1">
        <f t="array" ref="L11925">_xlfn.IFS(LEFT(G11925,1)="A","Accident",LEFT(G11925,1)="C","Criminal",LEFT(G11925,1)="H","Hijacking",LEFT(G11925,1)="I","Incident",LEFT(G11925,1)="O","Other",LEFT(G11925,1)="U","Unfiled")</f>
        <v>Accident</v>
      </c>
    </row>
    <row r="11926" spans="1:12" x14ac:dyDescent="0.25">
      <c r="A11926" t="s">
        <v>28903</v>
      </c>
      <c r="B11926" t="s">
        <v>28906</v>
      </c>
      <c r="C11926" t="s">
        <v>28907</v>
      </c>
      <c r="D11926" t="s">
        <v>28908</v>
      </c>
      <c r="F11926" t="s">
        <v>28909</v>
      </c>
      <c r="G11926" t="s">
        <v>13</v>
      </c>
      <c r="H11926" t="s">
        <v>28282</v>
      </c>
      <c r="I11926">
        <v>1</v>
      </c>
      <c r="J11926" t="s">
        <v>57103</v>
      </c>
      <c r="K11926" t="str">
        <f t="shared" si="186"/>
        <v>Hull Loss</v>
      </c>
      <c r="L11926" t="str" cm="1">
        <f t="array" ref="L11926">_xlfn.IFS(LEFT(G11926,1)="A","Accident",LEFT(G11926,1)="C","Criminal",LEFT(G11926,1)="H","Hijacking",LEFT(G11926,1)="I","Incident",LEFT(G11926,1)="O","Other",LEFT(G11926,1)="U","Unfiled")</f>
        <v>Accident</v>
      </c>
    </row>
    <row r="11927" spans="1:12" x14ac:dyDescent="0.25">
      <c r="A11927" t="s">
        <v>28910</v>
      </c>
      <c r="B11927" t="s">
        <v>17058</v>
      </c>
      <c r="C11927" t="s">
        <v>28911</v>
      </c>
      <c r="D11927" t="s">
        <v>9906</v>
      </c>
      <c r="E11927">
        <v>4</v>
      </c>
      <c r="F11927" t="s">
        <v>12882</v>
      </c>
      <c r="G11927" t="s">
        <v>13</v>
      </c>
      <c r="H11927" t="s">
        <v>28282</v>
      </c>
      <c r="I11927">
        <v>1</v>
      </c>
      <c r="J11927" t="s">
        <v>57103</v>
      </c>
      <c r="K11927" t="str">
        <f t="shared" si="186"/>
        <v>Hull Loss</v>
      </c>
      <c r="L11927" t="str" cm="1">
        <f t="array" ref="L11927">_xlfn.IFS(LEFT(G11927,1)="A","Accident",LEFT(G11927,1)="C","Criminal",LEFT(G11927,1)="H","Hijacking",LEFT(G11927,1)="I","Incident",LEFT(G11927,1)="O","Other",LEFT(G11927,1)="U","Unfiled")</f>
        <v>Accident</v>
      </c>
    </row>
    <row r="11928" spans="1:12" x14ac:dyDescent="0.25">
      <c r="A11928" t="s">
        <v>28912</v>
      </c>
      <c r="B11928" t="s">
        <v>19376</v>
      </c>
      <c r="C11928" t="s">
        <v>28913</v>
      </c>
      <c r="D11928" t="s">
        <v>11591</v>
      </c>
      <c r="E11928">
        <v>0</v>
      </c>
      <c r="F11928" t="s">
        <v>28914</v>
      </c>
      <c r="G11928" t="s">
        <v>13</v>
      </c>
      <c r="H11928" t="s">
        <v>28282</v>
      </c>
      <c r="I11928">
        <v>1</v>
      </c>
      <c r="J11928" t="s">
        <v>57103</v>
      </c>
      <c r="K11928" t="str">
        <f t="shared" si="186"/>
        <v>Hull Loss</v>
      </c>
      <c r="L11928" t="str" cm="1">
        <f t="array" ref="L11928">_xlfn.IFS(LEFT(G11928,1)="A","Accident",LEFT(G11928,1)="C","Criminal",LEFT(G11928,1)="H","Hijacking",LEFT(G11928,1)="I","Incident",LEFT(G11928,1)="O","Other",LEFT(G11928,1)="U","Unfiled")</f>
        <v>Accident</v>
      </c>
    </row>
    <row r="11929" spans="1:12" x14ac:dyDescent="0.25">
      <c r="A11929" t="s">
        <v>28915</v>
      </c>
      <c r="B11929" t="s">
        <v>19376</v>
      </c>
      <c r="C11929" t="s">
        <v>28916</v>
      </c>
      <c r="D11929" t="s">
        <v>10406</v>
      </c>
      <c r="E11929">
        <v>0</v>
      </c>
      <c r="F11929" t="s">
        <v>28917</v>
      </c>
      <c r="G11929" t="s">
        <v>13</v>
      </c>
      <c r="H11929" t="s">
        <v>28282</v>
      </c>
      <c r="I11929">
        <v>1</v>
      </c>
      <c r="J11929" t="s">
        <v>57103</v>
      </c>
      <c r="K11929" t="str">
        <f t="shared" si="186"/>
        <v>Hull Loss</v>
      </c>
      <c r="L11929" t="str" cm="1">
        <f t="array" ref="L11929">_xlfn.IFS(LEFT(G11929,1)="A","Accident",LEFT(G11929,1)="C","Criminal",LEFT(G11929,1)="H","Hijacking",LEFT(G11929,1)="I","Incident",LEFT(G11929,1)="O","Other",LEFT(G11929,1)="U","Unfiled")</f>
        <v>Accident</v>
      </c>
    </row>
    <row r="11930" spans="1:12" x14ac:dyDescent="0.25">
      <c r="A11930" t="s">
        <v>28918</v>
      </c>
      <c r="B11930" t="s">
        <v>20288</v>
      </c>
      <c r="C11930" t="s">
        <v>28919</v>
      </c>
      <c r="D11930" t="s">
        <v>8690</v>
      </c>
      <c r="E11930">
        <v>0</v>
      </c>
      <c r="F11930" t="s">
        <v>28920</v>
      </c>
      <c r="G11930" t="s">
        <v>13</v>
      </c>
      <c r="H11930" t="s">
        <v>28282</v>
      </c>
      <c r="I11930">
        <v>1</v>
      </c>
      <c r="J11930" t="s">
        <v>57103</v>
      </c>
      <c r="K11930" t="str">
        <f t="shared" si="186"/>
        <v>Hull Loss</v>
      </c>
      <c r="L11930" t="str" cm="1">
        <f t="array" ref="L11930">_xlfn.IFS(LEFT(G11930,1)="A","Accident",LEFT(G11930,1)="C","Criminal",LEFT(G11930,1)="H","Hijacking",LEFT(G11930,1)="I","Incident",LEFT(G11930,1)="O","Other",LEFT(G11930,1)="U","Unfiled")</f>
        <v>Accident</v>
      </c>
    </row>
    <row r="11931" spans="1:12" x14ac:dyDescent="0.25">
      <c r="A11931" t="s">
        <v>28921</v>
      </c>
      <c r="B11931" t="s">
        <v>27263</v>
      </c>
      <c r="C11931" t="s">
        <v>28922</v>
      </c>
      <c r="D11931" t="s">
        <v>16555</v>
      </c>
      <c r="E11931">
        <v>0</v>
      </c>
      <c r="F11931" t="s">
        <v>23982</v>
      </c>
      <c r="G11931" t="s">
        <v>106</v>
      </c>
      <c r="H11931" t="s">
        <v>28282</v>
      </c>
      <c r="I11931">
        <v>1</v>
      </c>
      <c r="J11931" t="s">
        <v>57106</v>
      </c>
      <c r="K11931" t="str">
        <f t="shared" si="186"/>
        <v>Repairable</v>
      </c>
      <c r="L11931" t="str" cm="1">
        <f t="array" ref="L11931">_xlfn.IFS(LEFT(G11931,1)="A","Accident",LEFT(G11931,1)="C","Criminal",LEFT(G11931,1)="H","Hijacking",LEFT(G11931,1)="I","Incident",LEFT(G11931,1)="O","Other",LEFT(G11931,1)="U","Unfiled")</f>
        <v>Accident</v>
      </c>
    </row>
    <row r="11932" spans="1:12" x14ac:dyDescent="0.25">
      <c r="A11932" t="s">
        <v>28923</v>
      </c>
      <c r="B11932" t="s">
        <v>19915</v>
      </c>
      <c r="C11932" t="s">
        <v>28924</v>
      </c>
      <c r="D11932" t="s">
        <v>1169</v>
      </c>
      <c r="F11932" t="s">
        <v>18034</v>
      </c>
      <c r="G11932" t="s">
        <v>13</v>
      </c>
      <c r="H11932" t="s">
        <v>28282</v>
      </c>
      <c r="I11932">
        <v>1</v>
      </c>
      <c r="J11932" t="s">
        <v>57103</v>
      </c>
      <c r="K11932" t="str">
        <f t="shared" si="186"/>
        <v>Hull Loss</v>
      </c>
      <c r="L11932" t="str" cm="1">
        <f t="array" ref="L11932">_xlfn.IFS(LEFT(G11932,1)="A","Accident",LEFT(G11932,1)="C","Criminal",LEFT(G11932,1)="H","Hijacking",LEFT(G11932,1)="I","Incident",LEFT(G11932,1)="O","Other",LEFT(G11932,1)="U","Unfiled")</f>
        <v>Accident</v>
      </c>
    </row>
    <row r="11933" spans="1:12" x14ac:dyDescent="0.25">
      <c r="A11933" t="s">
        <v>28925</v>
      </c>
      <c r="B11933" t="s">
        <v>28926</v>
      </c>
      <c r="C11933" t="s">
        <v>28927</v>
      </c>
      <c r="D11933" t="s">
        <v>1169</v>
      </c>
      <c r="E11933">
        <v>2</v>
      </c>
      <c r="F11933" t="s">
        <v>3678</v>
      </c>
      <c r="G11933" t="s">
        <v>13</v>
      </c>
      <c r="H11933" t="s">
        <v>28282</v>
      </c>
      <c r="I11933">
        <v>1</v>
      </c>
      <c r="J11933" t="s">
        <v>57103</v>
      </c>
      <c r="K11933" t="str">
        <f t="shared" si="186"/>
        <v>Hull Loss</v>
      </c>
      <c r="L11933" t="str" cm="1">
        <f t="array" ref="L11933">_xlfn.IFS(LEFT(G11933,1)="A","Accident",LEFT(G11933,1)="C","Criminal",LEFT(G11933,1)="H","Hijacking",LEFT(G11933,1)="I","Incident",LEFT(G11933,1)="O","Other",LEFT(G11933,1)="U","Unfiled")</f>
        <v>Accident</v>
      </c>
    </row>
    <row r="11934" spans="1:12" x14ac:dyDescent="0.25">
      <c r="A11934" t="s">
        <v>28925</v>
      </c>
      <c r="B11934" t="s">
        <v>28928</v>
      </c>
      <c r="C11934" t="s">
        <v>28929</v>
      </c>
      <c r="D11934" t="s">
        <v>28930</v>
      </c>
      <c r="E11934">
        <v>9</v>
      </c>
      <c r="F11934" t="s">
        <v>28931</v>
      </c>
      <c r="G11934" t="s">
        <v>13</v>
      </c>
      <c r="H11934" t="s">
        <v>28282</v>
      </c>
      <c r="I11934">
        <v>1</v>
      </c>
      <c r="J11934" t="s">
        <v>57103</v>
      </c>
      <c r="K11934" t="str">
        <f t="shared" si="186"/>
        <v>Hull Loss</v>
      </c>
      <c r="L11934" t="str" cm="1">
        <f t="array" ref="L11934">_xlfn.IFS(LEFT(G11934,1)="A","Accident",LEFT(G11934,1)="C","Criminal",LEFT(G11934,1)="H","Hijacking",LEFT(G11934,1)="I","Incident",LEFT(G11934,1)="O","Other",LEFT(G11934,1)="U","Unfiled")</f>
        <v>Accident</v>
      </c>
    </row>
    <row r="11935" spans="1:12" x14ac:dyDescent="0.25">
      <c r="A11935" t="s">
        <v>28932</v>
      </c>
      <c r="B11935" t="s">
        <v>24261</v>
      </c>
      <c r="C11935" t="s">
        <v>28933</v>
      </c>
      <c r="D11935" t="s">
        <v>410</v>
      </c>
      <c r="E11935">
        <v>0</v>
      </c>
      <c r="F11935" t="s">
        <v>13068</v>
      </c>
      <c r="G11935" t="s">
        <v>13</v>
      </c>
      <c r="H11935" t="s">
        <v>28282</v>
      </c>
      <c r="I11935">
        <v>1</v>
      </c>
      <c r="J11935" t="s">
        <v>57103</v>
      </c>
      <c r="K11935" t="str">
        <f t="shared" si="186"/>
        <v>Hull Loss</v>
      </c>
      <c r="L11935" t="str" cm="1">
        <f t="array" ref="L11935">_xlfn.IFS(LEFT(G11935,1)="A","Accident",LEFT(G11935,1)="C","Criminal",LEFT(G11935,1)="H","Hijacking",LEFT(G11935,1)="I","Incident",LEFT(G11935,1)="O","Other",LEFT(G11935,1)="U","Unfiled")</f>
        <v>Accident</v>
      </c>
    </row>
    <row r="11936" spans="1:12" x14ac:dyDescent="0.25">
      <c r="A11936" t="s">
        <v>28934</v>
      </c>
      <c r="B11936" t="s">
        <v>21861</v>
      </c>
      <c r="C11936" t="s">
        <v>28935</v>
      </c>
      <c r="D11936" t="s">
        <v>892</v>
      </c>
      <c r="E11936">
        <v>0</v>
      </c>
      <c r="F11936" t="s">
        <v>21055</v>
      </c>
      <c r="G11936" t="s">
        <v>40</v>
      </c>
      <c r="H11936" t="s">
        <v>28282</v>
      </c>
      <c r="I11936">
        <v>1</v>
      </c>
      <c r="J11936" t="s">
        <v>57104</v>
      </c>
      <c r="K11936" t="str">
        <f t="shared" si="186"/>
        <v>Hull Loss</v>
      </c>
      <c r="L11936" t="str" cm="1">
        <f t="array" ref="L11936">_xlfn.IFS(LEFT(G11936,1)="A","Accident",LEFT(G11936,1)="C","Criminal",LEFT(G11936,1)="H","Hijacking",LEFT(G11936,1)="I","Incident",LEFT(G11936,1)="O","Other",LEFT(G11936,1)="U","Unfiled")</f>
        <v>Other</v>
      </c>
    </row>
    <row r="11937" spans="1:12" x14ac:dyDescent="0.25">
      <c r="A11937" t="s">
        <v>28936</v>
      </c>
      <c r="B11937" t="s">
        <v>24096</v>
      </c>
      <c r="C11937" t="s">
        <v>28937</v>
      </c>
      <c r="D11937" t="s">
        <v>28938</v>
      </c>
      <c r="E11937">
        <v>2</v>
      </c>
      <c r="F11937" t="s">
        <v>28939</v>
      </c>
      <c r="G11937" t="s">
        <v>13</v>
      </c>
      <c r="H11937" t="s">
        <v>28282</v>
      </c>
      <c r="I11937">
        <v>1</v>
      </c>
      <c r="J11937" t="s">
        <v>57103</v>
      </c>
      <c r="K11937" t="str">
        <f t="shared" si="186"/>
        <v>Hull Loss</v>
      </c>
      <c r="L11937" t="str" cm="1">
        <f t="array" ref="L11937">_xlfn.IFS(LEFT(G11937,1)="A","Accident",LEFT(G11937,1)="C","Criminal",LEFT(G11937,1)="H","Hijacking",LEFT(G11937,1)="I","Incident",LEFT(G11937,1)="O","Other",LEFT(G11937,1)="U","Unfiled")</f>
        <v>Accident</v>
      </c>
    </row>
    <row r="11938" spans="1:12" x14ac:dyDescent="0.25">
      <c r="A11938" t="s">
        <v>28940</v>
      </c>
      <c r="B11938" t="s">
        <v>20288</v>
      </c>
      <c r="C11938" t="s">
        <v>28941</v>
      </c>
      <c r="D11938" t="s">
        <v>25437</v>
      </c>
      <c r="E11938">
        <v>0</v>
      </c>
      <c r="F11938" t="s">
        <v>28942</v>
      </c>
      <c r="G11938" t="s">
        <v>13</v>
      </c>
      <c r="H11938" t="s">
        <v>28282</v>
      </c>
      <c r="I11938">
        <v>1</v>
      </c>
      <c r="J11938" t="s">
        <v>57103</v>
      </c>
      <c r="K11938" t="str">
        <f t="shared" si="186"/>
        <v>Hull Loss</v>
      </c>
      <c r="L11938" t="str" cm="1">
        <f t="array" ref="L11938">_xlfn.IFS(LEFT(G11938,1)="A","Accident",LEFT(G11938,1)="C","Criminal",LEFT(G11938,1)="H","Hijacking",LEFT(G11938,1)="I","Incident",LEFT(G11938,1)="O","Other",LEFT(G11938,1)="U","Unfiled")</f>
        <v>Accident</v>
      </c>
    </row>
    <row r="11939" spans="1:12" x14ac:dyDescent="0.25">
      <c r="A11939" t="s">
        <v>28943</v>
      </c>
      <c r="B11939" t="s">
        <v>26058</v>
      </c>
      <c r="C11939" t="s">
        <v>28944</v>
      </c>
      <c r="D11939" t="s">
        <v>28094</v>
      </c>
      <c r="F11939" t="s">
        <v>25467</v>
      </c>
      <c r="G11939" t="s">
        <v>772</v>
      </c>
      <c r="H11939" t="s">
        <v>28282</v>
      </c>
      <c r="I11939">
        <v>1</v>
      </c>
      <c r="J11939" t="s">
        <v>57108</v>
      </c>
      <c r="K11939" t="str">
        <f t="shared" si="186"/>
        <v>Hull Loss</v>
      </c>
      <c r="L11939" t="str" cm="1">
        <f t="array" ref="L11939">_xlfn.IFS(LEFT(G11939,1)="A","Accident",LEFT(G11939,1)="C","Criminal",LEFT(G11939,1)="H","Hijacking",LEFT(G11939,1)="I","Incident",LEFT(G11939,1)="O","Other",LEFT(G11939,1)="U","Unfiled")</f>
        <v>Criminal</v>
      </c>
    </row>
    <row r="11940" spans="1:12" x14ac:dyDescent="0.25">
      <c r="A11940" t="s">
        <v>28943</v>
      </c>
      <c r="B11940" t="s">
        <v>26308</v>
      </c>
      <c r="C11940" t="s">
        <v>28945</v>
      </c>
      <c r="D11940" t="s">
        <v>28946</v>
      </c>
      <c r="G11940" t="s">
        <v>40</v>
      </c>
      <c r="H11940" t="s">
        <v>28282</v>
      </c>
      <c r="I11940">
        <v>1</v>
      </c>
      <c r="J11940" t="s">
        <v>57104</v>
      </c>
      <c r="K11940" t="str">
        <f t="shared" si="186"/>
        <v>Hull Loss</v>
      </c>
      <c r="L11940" t="str" cm="1">
        <f t="array" ref="L11940">_xlfn.IFS(LEFT(G11940,1)="A","Accident",LEFT(G11940,1)="C","Criminal",LEFT(G11940,1)="H","Hijacking",LEFT(G11940,1)="I","Incident",LEFT(G11940,1)="O","Other",LEFT(G11940,1)="U","Unfiled")</f>
        <v>Other</v>
      </c>
    </row>
    <row r="11941" spans="1:12" x14ac:dyDescent="0.25">
      <c r="A11941" t="s">
        <v>28943</v>
      </c>
      <c r="B11941" t="s">
        <v>20625</v>
      </c>
      <c r="C11941" t="s">
        <v>28947</v>
      </c>
      <c r="D11941" t="s">
        <v>15667</v>
      </c>
      <c r="F11941" t="s">
        <v>28948</v>
      </c>
      <c r="G11941" t="s">
        <v>13</v>
      </c>
      <c r="H11941" t="s">
        <v>28282</v>
      </c>
      <c r="I11941">
        <v>1</v>
      </c>
      <c r="J11941" t="s">
        <v>57103</v>
      </c>
      <c r="K11941" t="str">
        <f t="shared" si="186"/>
        <v>Hull Loss</v>
      </c>
      <c r="L11941" t="str" cm="1">
        <f t="array" ref="L11941">_xlfn.IFS(LEFT(G11941,1)="A","Accident",LEFT(G11941,1)="C","Criminal",LEFT(G11941,1)="H","Hijacking",LEFT(G11941,1)="I","Incident",LEFT(G11941,1)="O","Other",LEFT(G11941,1)="U","Unfiled")</f>
        <v>Accident</v>
      </c>
    </row>
    <row r="11942" spans="1:12" x14ac:dyDescent="0.25">
      <c r="A11942" t="s">
        <v>28943</v>
      </c>
      <c r="B11942" t="s">
        <v>19376</v>
      </c>
      <c r="C11942" t="s">
        <v>28949</v>
      </c>
      <c r="D11942" t="s">
        <v>3557</v>
      </c>
      <c r="G11942" t="s">
        <v>13</v>
      </c>
      <c r="H11942" t="s">
        <v>28282</v>
      </c>
      <c r="I11942">
        <v>1</v>
      </c>
      <c r="J11942" t="s">
        <v>57103</v>
      </c>
      <c r="K11942" t="str">
        <f t="shared" si="186"/>
        <v>Hull Loss</v>
      </c>
      <c r="L11942" t="str" cm="1">
        <f t="array" ref="L11942">_xlfn.IFS(LEFT(G11942,1)="A","Accident",LEFT(G11942,1)="C","Criminal",LEFT(G11942,1)="H","Hijacking",LEFT(G11942,1)="I","Incident",LEFT(G11942,1)="O","Other",LEFT(G11942,1)="U","Unfiled")</f>
        <v>Accident</v>
      </c>
    </row>
    <row r="11943" spans="1:12" x14ac:dyDescent="0.25">
      <c r="A11943" t="s">
        <v>28943</v>
      </c>
      <c r="B11943" t="s">
        <v>19376</v>
      </c>
      <c r="C11943" t="s">
        <v>28950</v>
      </c>
      <c r="D11943" t="s">
        <v>28951</v>
      </c>
      <c r="G11943" t="s">
        <v>40</v>
      </c>
      <c r="H11943" t="s">
        <v>28282</v>
      </c>
      <c r="I11943">
        <v>1</v>
      </c>
      <c r="J11943" t="s">
        <v>57104</v>
      </c>
      <c r="K11943" t="str">
        <f t="shared" si="186"/>
        <v>Hull Loss</v>
      </c>
      <c r="L11943" t="str" cm="1">
        <f t="array" ref="L11943">_xlfn.IFS(LEFT(G11943,1)="A","Accident",LEFT(G11943,1)="C","Criminal",LEFT(G11943,1)="H","Hijacking",LEFT(G11943,1)="I","Incident",LEFT(G11943,1)="O","Other",LEFT(G11943,1)="U","Unfiled")</f>
        <v>Other</v>
      </c>
    </row>
    <row r="11944" spans="1:12" x14ac:dyDescent="0.25">
      <c r="A11944" t="s">
        <v>28943</v>
      </c>
      <c r="B11944" t="s">
        <v>19376</v>
      </c>
      <c r="C11944" t="s">
        <v>10580</v>
      </c>
      <c r="D11944" t="s">
        <v>20198</v>
      </c>
      <c r="E11944">
        <v>0</v>
      </c>
      <c r="F11944" t="s">
        <v>28952</v>
      </c>
      <c r="G11944" t="s">
        <v>40</v>
      </c>
      <c r="H11944" t="s">
        <v>28282</v>
      </c>
      <c r="I11944">
        <v>1</v>
      </c>
      <c r="J11944" t="s">
        <v>57104</v>
      </c>
      <c r="K11944" t="str">
        <f t="shared" si="186"/>
        <v>Hull Loss</v>
      </c>
      <c r="L11944" t="str" cm="1">
        <f t="array" ref="L11944">_xlfn.IFS(LEFT(G11944,1)="A","Accident",LEFT(G11944,1)="C","Criminal",LEFT(G11944,1)="H","Hijacking",LEFT(G11944,1)="I","Incident",LEFT(G11944,1)="O","Other",LEFT(G11944,1)="U","Unfiled")</f>
        <v>Other</v>
      </c>
    </row>
    <row r="11945" spans="1:12" x14ac:dyDescent="0.25">
      <c r="A11945" t="s">
        <v>28943</v>
      </c>
      <c r="B11945" t="s">
        <v>23608</v>
      </c>
      <c r="C11945" t="s">
        <v>28953</v>
      </c>
      <c r="D11945" t="s">
        <v>2876</v>
      </c>
      <c r="F11945" t="s">
        <v>16899</v>
      </c>
      <c r="G11945" t="s">
        <v>62</v>
      </c>
      <c r="H11945" t="s">
        <v>28282</v>
      </c>
      <c r="I11945">
        <v>1</v>
      </c>
      <c r="J11945" t="s">
        <v>57105</v>
      </c>
      <c r="K11945" t="str">
        <f t="shared" si="186"/>
        <v>Hull Loss</v>
      </c>
      <c r="L11945" t="str" cm="1">
        <f t="array" ref="L11945">_xlfn.IFS(LEFT(G11945,1)="A","Accident",LEFT(G11945,1)="C","Criminal",LEFT(G11945,1)="H","Hijacking",LEFT(G11945,1)="I","Incident",LEFT(G11945,1)="O","Other",LEFT(G11945,1)="U","Unfiled")</f>
        <v>Unfiled</v>
      </c>
    </row>
    <row r="11946" spans="1:12" x14ac:dyDescent="0.25">
      <c r="A11946" t="s">
        <v>28943</v>
      </c>
      <c r="B11946" t="s">
        <v>19712</v>
      </c>
      <c r="C11946" t="s">
        <v>28954</v>
      </c>
      <c r="D11946" t="s">
        <v>26498</v>
      </c>
      <c r="F11946" t="s">
        <v>28955</v>
      </c>
      <c r="G11946" t="s">
        <v>13</v>
      </c>
      <c r="H11946" t="s">
        <v>28282</v>
      </c>
      <c r="I11946">
        <v>1</v>
      </c>
      <c r="J11946" t="s">
        <v>57103</v>
      </c>
      <c r="K11946" t="str">
        <f t="shared" si="186"/>
        <v>Hull Loss</v>
      </c>
      <c r="L11946" t="str" cm="1">
        <f t="array" ref="L11946">_xlfn.IFS(LEFT(G11946,1)="A","Accident",LEFT(G11946,1)="C","Criminal",LEFT(G11946,1)="H","Hijacking",LEFT(G11946,1)="I","Incident",LEFT(G11946,1)="O","Other",LEFT(G11946,1)="U","Unfiled")</f>
        <v>Accident</v>
      </c>
    </row>
    <row r="11947" spans="1:12" x14ac:dyDescent="0.25">
      <c r="A11947" t="s">
        <v>28943</v>
      </c>
      <c r="B11947" t="s">
        <v>17084</v>
      </c>
      <c r="C11947" t="s">
        <v>28956</v>
      </c>
      <c r="D11947" t="s">
        <v>2109</v>
      </c>
      <c r="E11947">
        <v>0</v>
      </c>
      <c r="F11947" t="s">
        <v>1020</v>
      </c>
      <c r="G11947" t="s">
        <v>62</v>
      </c>
      <c r="H11947" t="s">
        <v>28282</v>
      </c>
      <c r="I11947">
        <v>1</v>
      </c>
      <c r="J11947" t="s">
        <v>57105</v>
      </c>
      <c r="K11947" t="str">
        <f t="shared" si="186"/>
        <v>Hull Loss</v>
      </c>
      <c r="L11947" t="str" cm="1">
        <f t="array" ref="L11947">_xlfn.IFS(LEFT(G11947,1)="A","Accident",LEFT(G11947,1)="C","Criminal",LEFT(G11947,1)="H","Hijacking",LEFT(G11947,1)="I","Incident",LEFT(G11947,1)="O","Other",LEFT(G11947,1)="U","Unfiled")</f>
        <v>Unfiled</v>
      </c>
    </row>
    <row r="11948" spans="1:12" x14ac:dyDescent="0.25">
      <c r="A11948" t="s">
        <v>28957</v>
      </c>
      <c r="B11948" t="s">
        <v>27567</v>
      </c>
      <c r="C11948" t="s">
        <v>28958</v>
      </c>
      <c r="D11948" t="s">
        <v>10536</v>
      </c>
      <c r="E11948">
        <v>0</v>
      </c>
      <c r="F11948" t="s">
        <v>2615</v>
      </c>
      <c r="G11948" t="s">
        <v>106</v>
      </c>
      <c r="H11948" t="s">
        <v>28959</v>
      </c>
      <c r="I11948">
        <v>1</v>
      </c>
      <c r="J11948" t="s">
        <v>57106</v>
      </c>
      <c r="K11948" t="str">
        <f t="shared" si="186"/>
        <v>Repairable</v>
      </c>
      <c r="L11948" t="str" cm="1">
        <f t="array" ref="L11948">_xlfn.IFS(LEFT(G11948,1)="A","Accident",LEFT(G11948,1)="C","Criminal",LEFT(G11948,1)="H","Hijacking",LEFT(G11948,1)="I","Incident",LEFT(G11948,1)="O","Other",LEFT(G11948,1)="U","Unfiled")</f>
        <v>Accident</v>
      </c>
    </row>
    <row r="11949" spans="1:12" x14ac:dyDescent="0.25">
      <c r="A11949" t="s">
        <v>28957</v>
      </c>
      <c r="B11949" t="s">
        <v>18949</v>
      </c>
      <c r="C11949" t="s">
        <v>28960</v>
      </c>
      <c r="D11949" t="s">
        <v>10267</v>
      </c>
      <c r="E11949">
        <v>81</v>
      </c>
      <c r="F11949" t="s">
        <v>28961</v>
      </c>
      <c r="G11949" t="s">
        <v>772</v>
      </c>
      <c r="H11949" t="s">
        <v>28959</v>
      </c>
      <c r="I11949">
        <v>1</v>
      </c>
      <c r="J11949" t="s">
        <v>57108</v>
      </c>
      <c r="K11949" t="str">
        <f t="shared" si="186"/>
        <v>Hull Loss</v>
      </c>
      <c r="L11949" t="str" cm="1">
        <f t="array" ref="L11949">_xlfn.IFS(LEFT(G11949,1)="A","Accident",LEFT(G11949,1)="C","Criminal",LEFT(G11949,1)="H","Hijacking",LEFT(G11949,1)="I","Incident",LEFT(G11949,1)="O","Other",LEFT(G11949,1)="U","Unfiled")</f>
        <v>Criminal</v>
      </c>
    </row>
    <row r="11950" spans="1:12" x14ac:dyDescent="0.25">
      <c r="A11950" t="s">
        <v>28962</v>
      </c>
      <c r="B11950" t="s">
        <v>28877</v>
      </c>
      <c r="C11950" t="s">
        <v>28963</v>
      </c>
      <c r="D11950" t="s">
        <v>28964</v>
      </c>
      <c r="E11950">
        <v>0</v>
      </c>
      <c r="F11950" t="s">
        <v>17684</v>
      </c>
      <c r="G11950" t="s">
        <v>13</v>
      </c>
      <c r="H11950" t="s">
        <v>28959</v>
      </c>
      <c r="I11950">
        <v>1</v>
      </c>
      <c r="J11950" t="s">
        <v>57103</v>
      </c>
      <c r="K11950" t="str">
        <f t="shared" si="186"/>
        <v>Hull Loss</v>
      </c>
      <c r="L11950" t="str" cm="1">
        <f t="array" ref="L11950">_xlfn.IFS(LEFT(G11950,1)="A","Accident",LEFT(G11950,1)="C","Criminal",LEFT(G11950,1)="H","Hijacking",LEFT(G11950,1)="I","Incident",LEFT(G11950,1)="O","Other",LEFT(G11950,1)="U","Unfiled")</f>
        <v>Accident</v>
      </c>
    </row>
    <row r="11951" spans="1:12" x14ac:dyDescent="0.25">
      <c r="A11951" t="s">
        <v>28965</v>
      </c>
      <c r="B11951" t="s">
        <v>28966</v>
      </c>
      <c r="C11951" t="s">
        <v>28967</v>
      </c>
      <c r="D11951" t="s">
        <v>28082</v>
      </c>
      <c r="E11951">
        <v>6</v>
      </c>
      <c r="F11951" t="s">
        <v>28968</v>
      </c>
      <c r="G11951" t="s">
        <v>13</v>
      </c>
      <c r="H11951" t="s">
        <v>28959</v>
      </c>
      <c r="I11951">
        <v>1</v>
      </c>
      <c r="J11951" t="s">
        <v>57103</v>
      </c>
      <c r="K11951" t="str">
        <f t="shared" si="186"/>
        <v>Hull Loss</v>
      </c>
      <c r="L11951" t="str" cm="1">
        <f t="array" ref="L11951">_xlfn.IFS(LEFT(G11951,1)="A","Accident",LEFT(G11951,1)="C","Criminal",LEFT(G11951,1)="H","Hijacking",LEFT(G11951,1)="I","Incident",LEFT(G11951,1)="O","Other",LEFT(G11951,1)="U","Unfiled")</f>
        <v>Accident</v>
      </c>
    </row>
    <row r="11952" spans="1:12" x14ac:dyDescent="0.25">
      <c r="A11952" t="s">
        <v>28965</v>
      </c>
      <c r="B11952" t="s">
        <v>21059</v>
      </c>
      <c r="C11952" t="s">
        <v>28969</v>
      </c>
      <c r="D11952" t="s">
        <v>11591</v>
      </c>
      <c r="F11952" t="s">
        <v>5122</v>
      </c>
      <c r="G11952" t="s">
        <v>13</v>
      </c>
      <c r="H11952" t="s">
        <v>28959</v>
      </c>
      <c r="I11952">
        <v>1</v>
      </c>
      <c r="J11952" t="s">
        <v>57103</v>
      </c>
      <c r="K11952" t="str">
        <f t="shared" si="186"/>
        <v>Hull Loss</v>
      </c>
      <c r="L11952" t="str" cm="1">
        <f t="array" ref="L11952">_xlfn.IFS(LEFT(G11952,1)="A","Accident",LEFT(G11952,1)="C","Criminal",LEFT(G11952,1)="H","Hijacking",LEFT(G11952,1)="I","Incident",LEFT(G11952,1)="O","Other",LEFT(G11952,1)="U","Unfiled")</f>
        <v>Accident</v>
      </c>
    </row>
    <row r="11953" spans="1:12" x14ac:dyDescent="0.25">
      <c r="A11953" t="s">
        <v>28970</v>
      </c>
      <c r="B11953" t="s">
        <v>23637</v>
      </c>
      <c r="C11953" t="s">
        <v>28971</v>
      </c>
      <c r="D11953" t="s">
        <v>16555</v>
      </c>
      <c r="E11953">
        <v>0</v>
      </c>
      <c r="F11953" t="s">
        <v>8065</v>
      </c>
      <c r="G11953" t="s">
        <v>417</v>
      </c>
      <c r="H11953" t="s">
        <v>28959</v>
      </c>
      <c r="I11953">
        <v>1</v>
      </c>
      <c r="J11953" t="s">
        <v>57107</v>
      </c>
      <c r="K11953" t="str">
        <f t="shared" si="186"/>
        <v>Repairable</v>
      </c>
      <c r="L11953" t="str" cm="1">
        <f t="array" ref="L11953">_xlfn.IFS(LEFT(G11953,1)="A","Accident",LEFT(G11953,1)="C","Criminal",LEFT(G11953,1)="H","Hijacking",LEFT(G11953,1)="I","Incident",LEFT(G11953,1)="O","Other",LEFT(G11953,1)="U","Unfiled")</f>
        <v>Hijacking</v>
      </c>
    </row>
    <row r="11954" spans="1:12" x14ac:dyDescent="0.25">
      <c r="A11954" t="s">
        <v>28972</v>
      </c>
      <c r="B11954" t="s">
        <v>26423</v>
      </c>
      <c r="C11954" t="s">
        <v>28973</v>
      </c>
      <c r="D11954" t="s">
        <v>28974</v>
      </c>
      <c r="F11954" t="s">
        <v>28975</v>
      </c>
      <c r="G11954" t="s">
        <v>106</v>
      </c>
      <c r="H11954" t="s">
        <v>28959</v>
      </c>
      <c r="I11954">
        <v>1</v>
      </c>
      <c r="J11954" t="s">
        <v>57106</v>
      </c>
      <c r="K11954" t="str">
        <f t="shared" si="186"/>
        <v>Repairable</v>
      </c>
      <c r="L11954" t="str" cm="1">
        <f t="array" ref="L11954">_xlfn.IFS(LEFT(G11954,1)="A","Accident",LEFT(G11954,1)="C","Criminal",LEFT(G11954,1)="H","Hijacking",LEFT(G11954,1)="I","Incident",LEFT(G11954,1)="O","Other",LEFT(G11954,1)="U","Unfiled")</f>
        <v>Accident</v>
      </c>
    </row>
    <row r="11955" spans="1:12" x14ac:dyDescent="0.25">
      <c r="A11955" t="s">
        <v>28976</v>
      </c>
      <c r="B11955" t="s">
        <v>16601</v>
      </c>
      <c r="C11955" t="s">
        <v>28977</v>
      </c>
      <c r="D11955" t="s">
        <v>28351</v>
      </c>
      <c r="E11955">
        <v>0</v>
      </c>
      <c r="F11955" t="s">
        <v>24951</v>
      </c>
      <c r="G11955" t="s">
        <v>13</v>
      </c>
      <c r="H11955" t="s">
        <v>28959</v>
      </c>
      <c r="I11955">
        <v>1</v>
      </c>
      <c r="J11955" t="s">
        <v>57103</v>
      </c>
      <c r="K11955" t="str">
        <f t="shared" si="186"/>
        <v>Hull Loss</v>
      </c>
      <c r="L11955" t="str" cm="1">
        <f t="array" ref="L11955">_xlfn.IFS(LEFT(G11955,1)="A","Accident",LEFT(G11955,1)="C","Criminal",LEFT(G11955,1)="H","Hijacking",LEFT(G11955,1)="I","Incident",LEFT(G11955,1)="O","Other",LEFT(G11955,1)="U","Unfiled")</f>
        <v>Accident</v>
      </c>
    </row>
    <row r="11956" spans="1:12" x14ac:dyDescent="0.25">
      <c r="A11956" t="s">
        <v>28978</v>
      </c>
      <c r="B11956" t="s">
        <v>28928</v>
      </c>
      <c r="C11956" t="s">
        <v>28979</v>
      </c>
      <c r="D11956" t="s">
        <v>28930</v>
      </c>
      <c r="E11956">
        <v>7</v>
      </c>
      <c r="F11956" t="s">
        <v>28980</v>
      </c>
      <c r="G11956" t="s">
        <v>13</v>
      </c>
      <c r="H11956" t="s">
        <v>28959</v>
      </c>
      <c r="I11956">
        <v>1</v>
      </c>
      <c r="J11956" t="s">
        <v>57103</v>
      </c>
      <c r="K11956" t="str">
        <f t="shared" si="186"/>
        <v>Hull Loss</v>
      </c>
      <c r="L11956" t="str" cm="1">
        <f t="array" ref="L11956">_xlfn.IFS(LEFT(G11956,1)="A","Accident",LEFT(G11956,1)="C","Criminal",LEFT(G11956,1)="H","Hijacking",LEFT(G11956,1)="I","Incident",LEFT(G11956,1)="O","Other",LEFT(G11956,1)="U","Unfiled")</f>
        <v>Accident</v>
      </c>
    </row>
    <row r="11957" spans="1:12" x14ac:dyDescent="0.25">
      <c r="A11957" t="s">
        <v>28981</v>
      </c>
      <c r="B11957" t="s">
        <v>22940</v>
      </c>
      <c r="C11957" t="s">
        <v>28982</v>
      </c>
      <c r="D11957" t="s">
        <v>3557</v>
      </c>
      <c r="E11957">
        <v>0</v>
      </c>
      <c r="F11957" t="s">
        <v>20018</v>
      </c>
      <c r="G11957" t="s">
        <v>13</v>
      </c>
      <c r="H11957" t="s">
        <v>28959</v>
      </c>
      <c r="I11957">
        <v>1</v>
      </c>
      <c r="J11957" t="s">
        <v>57103</v>
      </c>
      <c r="K11957" t="str">
        <f t="shared" si="186"/>
        <v>Hull Loss</v>
      </c>
      <c r="L11957" t="str" cm="1">
        <f t="array" ref="L11957">_xlfn.IFS(LEFT(G11957,1)="A","Accident",LEFT(G11957,1)="C","Criminal",LEFT(G11957,1)="H","Hijacking",LEFT(G11957,1)="I","Incident",LEFT(G11957,1)="O","Other",LEFT(G11957,1)="U","Unfiled")</f>
        <v>Accident</v>
      </c>
    </row>
    <row r="11958" spans="1:12" x14ac:dyDescent="0.25">
      <c r="A11958" t="s">
        <v>28983</v>
      </c>
      <c r="B11958" t="s">
        <v>28984</v>
      </c>
      <c r="C11958" t="s">
        <v>28985</v>
      </c>
      <c r="D11958" t="s">
        <v>18715</v>
      </c>
      <c r="E11958">
        <v>1</v>
      </c>
      <c r="F11958" t="s">
        <v>23379</v>
      </c>
      <c r="G11958" t="s">
        <v>13</v>
      </c>
      <c r="H11958" t="s">
        <v>28959</v>
      </c>
      <c r="I11958">
        <v>1</v>
      </c>
      <c r="J11958" t="s">
        <v>57103</v>
      </c>
      <c r="K11958" t="str">
        <f t="shared" si="186"/>
        <v>Hull Loss</v>
      </c>
      <c r="L11958" t="str" cm="1">
        <f t="array" ref="L11958">_xlfn.IFS(LEFT(G11958,1)="A","Accident",LEFT(G11958,1)="C","Criminal",LEFT(G11958,1)="H","Hijacking",LEFT(G11958,1)="I","Incident",LEFT(G11958,1)="O","Other",LEFT(G11958,1)="U","Unfiled")</f>
        <v>Accident</v>
      </c>
    </row>
    <row r="11959" spans="1:12" x14ac:dyDescent="0.25">
      <c r="A11959" t="s">
        <v>28986</v>
      </c>
      <c r="B11959" t="s">
        <v>5312</v>
      </c>
      <c r="C11959" t="s">
        <v>23485</v>
      </c>
      <c r="D11959" t="s">
        <v>28637</v>
      </c>
      <c r="E11959">
        <v>13</v>
      </c>
      <c r="F11959" t="s">
        <v>21628</v>
      </c>
      <c r="G11959" t="s">
        <v>13</v>
      </c>
      <c r="H11959" t="s">
        <v>28959</v>
      </c>
      <c r="I11959">
        <v>1</v>
      </c>
      <c r="J11959" t="s">
        <v>57103</v>
      </c>
      <c r="K11959" t="str">
        <f t="shared" si="186"/>
        <v>Hull Loss</v>
      </c>
      <c r="L11959" t="str" cm="1">
        <f t="array" ref="L11959">_xlfn.IFS(LEFT(G11959,1)="A","Accident",LEFT(G11959,1)="C","Criminal",LEFT(G11959,1)="H","Hijacking",LEFT(G11959,1)="I","Incident",LEFT(G11959,1)="O","Other",LEFT(G11959,1)="U","Unfiled")</f>
        <v>Accident</v>
      </c>
    </row>
    <row r="11960" spans="1:12" x14ac:dyDescent="0.25">
      <c r="A11960" t="s">
        <v>28987</v>
      </c>
      <c r="B11960" t="s">
        <v>28988</v>
      </c>
      <c r="C11960" t="s">
        <v>28989</v>
      </c>
      <c r="D11960" t="s">
        <v>22235</v>
      </c>
      <c r="E11960">
        <v>0</v>
      </c>
      <c r="F11960" t="s">
        <v>17424</v>
      </c>
      <c r="G11960" t="s">
        <v>13</v>
      </c>
      <c r="H11960" t="s">
        <v>28959</v>
      </c>
      <c r="I11960">
        <v>1</v>
      </c>
      <c r="J11960" t="s">
        <v>57103</v>
      </c>
      <c r="K11960" t="str">
        <f t="shared" si="186"/>
        <v>Hull Loss</v>
      </c>
      <c r="L11960" t="str" cm="1">
        <f t="array" ref="L11960">_xlfn.IFS(LEFT(G11960,1)="A","Accident",LEFT(G11960,1)="C","Criminal",LEFT(G11960,1)="H","Hijacking",LEFT(G11960,1)="I","Incident",LEFT(G11960,1)="O","Other",LEFT(G11960,1)="U","Unfiled")</f>
        <v>Accident</v>
      </c>
    </row>
    <row r="11961" spans="1:12" x14ac:dyDescent="0.25">
      <c r="A11961" t="s">
        <v>28990</v>
      </c>
      <c r="B11961" t="s">
        <v>2966</v>
      </c>
      <c r="C11961" t="s">
        <v>28991</v>
      </c>
      <c r="D11961" t="s">
        <v>28992</v>
      </c>
      <c r="E11961">
        <v>7</v>
      </c>
      <c r="F11961" t="s">
        <v>28993</v>
      </c>
      <c r="G11961" t="s">
        <v>13</v>
      </c>
      <c r="H11961" t="s">
        <v>28959</v>
      </c>
      <c r="I11961">
        <v>1</v>
      </c>
      <c r="J11961" t="s">
        <v>57103</v>
      </c>
      <c r="K11961" t="str">
        <f t="shared" si="186"/>
        <v>Hull Loss</v>
      </c>
      <c r="L11961" t="str" cm="1">
        <f t="array" ref="L11961">_xlfn.IFS(LEFT(G11961,1)="A","Accident",LEFT(G11961,1)="C","Criminal",LEFT(G11961,1)="H","Hijacking",LEFT(G11961,1)="I","Incident",LEFT(G11961,1)="O","Other",LEFT(G11961,1)="U","Unfiled")</f>
        <v>Accident</v>
      </c>
    </row>
    <row r="11962" spans="1:12" x14ac:dyDescent="0.25">
      <c r="A11962" t="s">
        <v>28994</v>
      </c>
      <c r="B11962" t="s">
        <v>21090</v>
      </c>
      <c r="C11962" t="s">
        <v>28995</v>
      </c>
      <c r="D11962" t="s">
        <v>24285</v>
      </c>
      <c r="E11962">
        <v>34</v>
      </c>
      <c r="F11962" t="s">
        <v>28996</v>
      </c>
      <c r="G11962" t="s">
        <v>13</v>
      </c>
      <c r="H11962" t="s">
        <v>28959</v>
      </c>
      <c r="I11962">
        <v>1</v>
      </c>
      <c r="J11962" t="s">
        <v>57103</v>
      </c>
      <c r="K11962" t="str">
        <f t="shared" si="186"/>
        <v>Hull Loss</v>
      </c>
      <c r="L11962" t="str" cm="1">
        <f t="array" ref="L11962">_xlfn.IFS(LEFT(G11962,1)="A","Accident",LEFT(G11962,1)="C","Criminal",LEFT(G11962,1)="H","Hijacking",LEFT(G11962,1)="I","Incident",LEFT(G11962,1)="O","Other",LEFT(G11962,1)="U","Unfiled")</f>
        <v>Accident</v>
      </c>
    </row>
    <row r="11963" spans="1:12" x14ac:dyDescent="0.25">
      <c r="A11963" t="s">
        <v>28994</v>
      </c>
      <c r="B11963" t="s">
        <v>17816</v>
      </c>
      <c r="D11963" t="s">
        <v>407</v>
      </c>
      <c r="E11963">
        <v>7</v>
      </c>
      <c r="F11963" t="s">
        <v>28997</v>
      </c>
      <c r="G11963" t="s">
        <v>13</v>
      </c>
      <c r="H11963" t="s">
        <v>28959</v>
      </c>
      <c r="I11963">
        <v>1</v>
      </c>
      <c r="J11963" t="s">
        <v>57103</v>
      </c>
      <c r="K11963" t="str">
        <f t="shared" si="186"/>
        <v>Hull Loss</v>
      </c>
      <c r="L11963" t="str" cm="1">
        <f t="array" ref="L11963">_xlfn.IFS(LEFT(G11963,1)="A","Accident",LEFT(G11963,1)="C","Criminal",LEFT(G11963,1)="H","Hijacking",LEFT(G11963,1)="I","Incident",LEFT(G11963,1)="O","Other",LEFT(G11963,1)="U","Unfiled")</f>
        <v>Accident</v>
      </c>
    </row>
    <row r="11964" spans="1:12" x14ac:dyDescent="0.25">
      <c r="A11964" t="s">
        <v>28998</v>
      </c>
      <c r="B11964" t="s">
        <v>25968</v>
      </c>
      <c r="C11964" t="s">
        <v>28999</v>
      </c>
      <c r="D11964" t="s">
        <v>16902</v>
      </c>
      <c r="E11964">
        <v>40</v>
      </c>
      <c r="F11964" t="s">
        <v>29000</v>
      </c>
      <c r="G11964" t="s">
        <v>13</v>
      </c>
      <c r="H11964" t="s">
        <v>28959</v>
      </c>
      <c r="I11964">
        <v>1</v>
      </c>
      <c r="J11964" t="s">
        <v>57103</v>
      </c>
      <c r="K11964" t="str">
        <f t="shared" si="186"/>
        <v>Hull Loss</v>
      </c>
      <c r="L11964" t="str" cm="1">
        <f t="array" ref="L11964">_xlfn.IFS(LEFT(G11964,1)="A","Accident",LEFT(G11964,1)="C","Criminal",LEFT(G11964,1)="H","Hijacking",LEFT(G11964,1)="I","Incident",LEFT(G11964,1)="O","Other",LEFT(G11964,1)="U","Unfiled")</f>
        <v>Accident</v>
      </c>
    </row>
    <row r="11965" spans="1:12" x14ac:dyDescent="0.25">
      <c r="A11965" t="s">
        <v>29001</v>
      </c>
      <c r="B11965" t="s">
        <v>22765</v>
      </c>
      <c r="C11965" t="s">
        <v>29002</v>
      </c>
      <c r="D11965" t="s">
        <v>8123</v>
      </c>
      <c r="E11965">
        <v>5</v>
      </c>
      <c r="F11965" t="s">
        <v>29003</v>
      </c>
      <c r="G11965" t="s">
        <v>13</v>
      </c>
      <c r="H11965" t="s">
        <v>28959</v>
      </c>
      <c r="I11965">
        <v>1</v>
      </c>
      <c r="J11965" t="s">
        <v>57103</v>
      </c>
      <c r="K11965" t="str">
        <f t="shared" si="186"/>
        <v>Hull Loss</v>
      </c>
      <c r="L11965" t="str" cm="1">
        <f t="array" ref="L11965">_xlfn.IFS(LEFT(G11965,1)="A","Accident",LEFT(G11965,1)="C","Criminal",LEFT(G11965,1)="H","Hijacking",LEFT(G11965,1)="I","Incident",LEFT(G11965,1)="O","Other",LEFT(G11965,1)="U","Unfiled")</f>
        <v>Accident</v>
      </c>
    </row>
    <row r="11966" spans="1:12" x14ac:dyDescent="0.25">
      <c r="A11966" t="s">
        <v>29001</v>
      </c>
      <c r="B11966" t="s">
        <v>28410</v>
      </c>
      <c r="C11966" t="s">
        <v>29004</v>
      </c>
      <c r="D11966" t="s">
        <v>27709</v>
      </c>
      <c r="E11966">
        <v>7</v>
      </c>
      <c r="F11966" t="s">
        <v>29005</v>
      </c>
      <c r="G11966" t="s">
        <v>13</v>
      </c>
      <c r="H11966" t="s">
        <v>28959</v>
      </c>
      <c r="I11966">
        <v>1</v>
      </c>
      <c r="J11966" t="s">
        <v>57103</v>
      </c>
      <c r="K11966" t="str">
        <f t="shared" si="186"/>
        <v>Hull Loss</v>
      </c>
      <c r="L11966" t="str" cm="1">
        <f t="array" ref="L11966">_xlfn.IFS(LEFT(G11966,1)="A","Accident",LEFT(G11966,1)="C","Criminal",LEFT(G11966,1)="H","Hijacking",LEFT(G11966,1)="I","Incident",LEFT(G11966,1)="O","Other",LEFT(G11966,1)="U","Unfiled")</f>
        <v>Accident</v>
      </c>
    </row>
    <row r="11967" spans="1:12" x14ac:dyDescent="0.25">
      <c r="A11967" t="s">
        <v>29001</v>
      </c>
      <c r="B11967" t="s">
        <v>29006</v>
      </c>
      <c r="C11967" t="s">
        <v>29007</v>
      </c>
      <c r="D11967" t="s">
        <v>19221</v>
      </c>
      <c r="G11967" t="s">
        <v>13</v>
      </c>
      <c r="H11967" t="s">
        <v>28959</v>
      </c>
      <c r="I11967">
        <v>1</v>
      </c>
      <c r="J11967" t="s">
        <v>57103</v>
      </c>
      <c r="K11967" t="str">
        <f t="shared" si="186"/>
        <v>Hull Loss</v>
      </c>
      <c r="L11967" t="str" cm="1">
        <f t="array" ref="L11967">_xlfn.IFS(LEFT(G11967,1)="A","Accident",LEFT(G11967,1)="C","Criminal",LEFT(G11967,1)="H","Hijacking",LEFT(G11967,1)="I","Incident",LEFT(G11967,1)="O","Other",LEFT(G11967,1)="U","Unfiled")</f>
        <v>Accident</v>
      </c>
    </row>
    <row r="11968" spans="1:12" x14ac:dyDescent="0.25">
      <c r="A11968" t="s">
        <v>29008</v>
      </c>
      <c r="B11968" t="s">
        <v>21090</v>
      </c>
      <c r="C11968" t="s">
        <v>29009</v>
      </c>
      <c r="D11968" t="s">
        <v>29010</v>
      </c>
      <c r="E11968">
        <v>0</v>
      </c>
      <c r="F11968" t="s">
        <v>29011</v>
      </c>
      <c r="G11968" t="s">
        <v>13</v>
      </c>
      <c r="H11968" t="s">
        <v>28959</v>
      </c>
      <c r="I11968">
        <v>1</v>
      </c>
      <c r="J11968" t="s">
        <v>57103</v>
      </c>
      <c r="K11968" t="str">
        <f t="shared" si="186"/>
        <v>Hull Loss</v>
      </c>
      <c r="L11968" t="str" cm="1">
        <f t="array" ref="L11968">_xlfn.IFS(LEFT(G11968,1)="A","Accident",LEFT(G11968,1)="C","Criminal",LEFT(G11968,1)="H","Hijacking",LEFT(G11968,1)="I","Incident",LEFT(G11968,1)="O","Other",LEFT(G11968,1)="U","Unfiled")</f>
        <v>Accident</v>
      </c>
    </row>
    <row r="11969" spans="1:12" x14ac:dyDescent="0.25">
      <c r="A11969" t="s">
        <v>29012</v>
      </c>
      <c r="B11969" t="s">
        <v>16187</v>
      </c>
      <c r="C11969" t="s">
        <v>29013</v>
      </c>
      <c r="D11969" t="s">
        <v>29014</v>
      </c>
      <c r="E11969">
        <v>4</v>
      </c>
      <c r="F11969" t="s">
        <v>29015</v>
      </c>
      <c r="G11969" t="s">
        <v>13</v>
      </c>
      <c r="H11969" t="s">
        <v>28959</v>
      </c>
      <c r="I11969">
        <v>1</v>
      </c>
      <c r="J11969" t="s">
        <v>57103</v>
      </c>
      <c r="K11969" t="str">
        <f t="shared" si="186"/>
        <v>Hull Loss</v>
      </c>
      <c r="L11969" t="str" cm="1">
        <f t="array" ref="L11969">_xlfn.IFS(LEFT(G11969,1)="A","Accident",LEFT(G11969,1)="C","Criminal",LEFT(G11969,1)="H","Hijacking",LEFT(G11969,1)="I","Incident",LEFT(G11969,1)="O","Other",LEFT(G11969,1)="U","Unfiled")</f>
        <v>Accident</v>
      </c>
    </row>
    <row r="11970" spans="1:12" x14ac:dyDescent="0.25">
      <c r="A11970" t="s">
        <v>29016</v>
      </c>
      <c r="B11970" t="s">
        <v>9630</v>
      </c>
      <c r="C11970" t="s">
        <v>29017</v>
      </c>
      <c r="D11970" t="s">
        <v>1582</v>
      </c>
      <c r="G11970" t="s">
        <v>13</v>
      </c>
      <c r="H11970" t="s">
        <v>28959</v>
      </c>
      <c r="I11970">
        <v>1</v>
      </c>
      <c r="J11970" t="s">
        <v>57103</v>
      </c>
      <c r="K11970" t="str">
        <f t="shared" si="186"/>
        <v>Hull Loss</v>
      </c>
      <c r="L11970" t="str" cm="1">
        <f t="array" ref="L11970">_xlfn.IFS(LEFT(G11970,1)="A","Accident",LEFT(G11970,1)="C","Criminal",LEFT(G11970,1)="H","Hijacking",LEFT(G11970,1)="I","Incident",LEFT(G11970,1)="O","Other",LEFT(G11970,1)="U","Unfiled")</f>
        <v>Accident</v>
      </c>
    </row>
    <row r="11971" spans="1:12" x14ac:dyDescent="0.25">
      <c r="A11971" t="s">
        <v>29018</v>
      </c>
      <c r="B11971" t="s">
        <v>18670</v>
      </c>
      <c r="C11971" t="s">
        <v>29019</v>
      </c>
      <c r="D11971" t="s">
        <v>17154</v>
      </c>
      <c r="E11971">
        <v>6</v>
      </c>
      <c r="F11971" t="s">
        <v>29020</v>
      </c>
      <c r="G11971" t="s">
        <v>13</v>
      </c>
      <c r="H11971" t="s">
        <v>28959</v>
      </c>
      <c r="I11971">
        <v>1</v>
      </c>
      <c r="J11971" t="s">
        <v>57103</v>
      </c>
      <c r="K11971" t="str">
        <f t="shared" ref="K11971:K12034" si="187">IF(RIGHT(G11971,1)="1","Hull Loss","Repairable")</f>
        <v>Hull Loss</v>
      </c>
      <c r="L11971" t="str" cm="1">
        <f t="array" ref="L11971">_xlfn.IFS(LEFT(G11971,1)="A","Accident",LEFT(G11971,1)="C","Criminal",LEFT(G11971,1)="H","Hijacking",LEFT(G11971,1)="I","Incident",LEFT(G11971,1)="O","Other",LEFT(G11971,1)="U","Unfiled")</f>
        <v>Accident</v>
      </c>
    </row>
    <row r="11972" spans="1:12" x14ac:dyDescent="0.25">
      <c r="A11972" t="s">
        <v>29021</v>
      </c>
      <c r="B11972" t="s">
        <v>23815</v>
      </c>
      <c r="C11972" t="s">
        <v>29022</v>
      </c>
      <c r="D11972" t="s">
        <v>9018</v>
      </c>
      <c r="E11972">
        <v>0</v>
      </c>
      <c r="F11972" t="s">
        <v>13078</v>
      </c>
      <c r="G11972" t="s">
        <v>40</v>
      </c>
      <c r="H11972" t="s">
        <v>28959</v>
      </c>
      <c r="I11972">
        <v>1</v>
      </c>
      <c r="J11972" t="s">
        <v>57104</v>
      </c>
      <c r="K11972" t="str">
        <f t="shared" si="187"/>
        <v>Hull Loss</v>
      </c>
      <c r="L11972" t="str" cm="1">
        <f t="array" ref="L11972">_xlfn.IFS(LEFT(G11972,1)="A","Accident",LEFT(G11972,1)="C","Criminal",LEFT(G11972,1)="H","Hijacking",LEFT(G11972,1)="I","Incident",LEFT(G11972,1)="O","Other",LEFT(G11972,1)="U","Unfiled")</f>
        <v>Other</v>
      </c>
    </row>
    <row r="11973" spans="1:12" x14ac:dyDescent="0.25">
      <c r="A11973" t="s">
        <v>29023</v>
      </c>
      <c r="B11973" t="s">
        <v>17664</v>
      </c>
      <c r="C11973" t="s">
        <v>29024</v>
      </c>
      <c r="D11973" t="s">
        <v>29025</v>
      </c>
      <c r="E11973">
        <v>3</v>
      </c>
      <c r="F11973" t="s">
        <v>29026</v>
      </c>
      <c r="G11973" t="s">
        <v>13</v>
      </c>
      <c r="H11973" t="s">
        <v>28959</v>
      </c>
      <c r="I11973">
        <v>1</v>
      </c>
      <c r="J11973" t="s">
        <v>57103</v>
      </c>
      <c r="K11973" t="str">
        <f t="shared" si="187"/>
        <v>Hull Loss</v>
      </c>
      <c r="L11973" t="str" cm="1">
        <f t="array" ref="L11973">_xlfn.IFS(LEFT(G11973,1)="A","Accident",LEFT(G11973,1)="C","Criminal",LEFT(G11973,1)="H","Hijacking",LEFT(G11973,1)="I","Incident",LEFT(G11973,1)="O","Other",LEFT(G11973,1)="U","Unfiled")</f>
        <v>Accident</v>
      </c>
    </row>
    <row r="11974" spans="1:12" x14ac:dyDescent="0.25">
      <c r="A11974" t="s">
        <v>29027</v>
      </c>
      <c r="B11974" t="s">
        <v>25600</v>
      </c>
      <c r="C11974" t="s">
        <v>29028</v>
      </c>
      <c r="D11974" t="s">
        <v>29029</v>
      </c>
      <c r="E11974">
        <v>0</v>
      </c>
      <c r="F11974" t="s">
        <v>29030</v>
      </c>
      <c r="G11974" t="s">
        <v>13</v>
      </c>
      <c r="H11974" t="s">
        <v>28959</v>
      </c>
      <c r="I11974">
        <v>1</v>
      </c>
      <c r="J11974" t="s">
        <v>57103</v>
      </c>
      <c r="K11974" t="str">
        <f t="shared" si="187"/>
        <v>Hull Loss</v>
      </c>
      <c r="L11974" t="str" cm="1">
        <f t="array" ref="L11974">_xlfn.IFS(LEFT(G11974,1)="A","Accident",LEFT(G11974,1)="C","Criminal",LEFT(G11974,1)="H","Hijacking",LEFT(G11974,1)="I","Incident",LEFT(G11974,1)="O","Other",LEFT(G11974,1)="U","Unfiled")</f>
        <v>Accident</v>
      </c>
    </row>
    <row r="11975" spans="1:12" x14ac:dyDescent="0.25">
      <c r="A11975" t="s">
        <v>29027</v>
      </c>
      <c r="B11975" t="s">
        <v>17058</v>
      </c>
      <c r="C11975" t="s">
        <v>29031</v>
      </c>
      <c r="D11975" t="s">
        <v>9906</v>
      </c>
      <c r="E11975">
        <v>7</v>
      </c>
      <c r="F11975" t="s">
        <v>29032</v>
      </c>
      <c r="G11975" t="s">
        <v>13</v>
      </c>
      <c r="H11975" t="s">
        <v>28959</v>
      </c>
      <c r="I11975">
        <v>1</v>
      </c>
      <c r="J11975" t="s">
        <v>57103</v>
      </c>
      <c r="K11975" t="str">
        <f t="shared" si="187"/>
        <v>Hull Loss</v>
      </c>
      <c r="L11975" t="str" cm="1">
        <f t="array" ref="L11975">_xlfn.IFS(LEFT(G11975,1)="A","Accident",LEFT(G11975,1)="C","Criminal",LEFT(G11975,1)="H","Hijacking",LEFT(G11975,1)="I","Incident",LEFT(G11975,1)="O","Other",LEFT(G11975,1)="U","Unfiled")</f>
        <v>Accident</v>
      </c>
    </row>
    <row r="11976" spans="1:12" x14ac:dyDescent="0.25">
      <c r="A11976" t="s">
        <v>29033</v>
      </c>
      <c r="B11976" t="s">
        <v>29034</v>
      </c>
      <c r="C11976" t="s">
        <v>29035</v>
      </c>
      <c r="D11976" t="s">
        <v>26558</v>
      </c>
      <c r="E11976">
        <v>3</v>
      </c>
      <c r="F11976" t="s">
        <v>29036</v>
      </c>
      <c r="G11976" t="s">
        <v>13</v>
      </c>
      <c r="H11976" t="s">
        <v>28959</v>
      </c>
      <c r="I11976">
        <v>1</v>
      </c>
      <c r="J11976" t="s">
        <v>57103</v>
      </c>
      <c r="K11976" t="str">
        <f t="shared" si="187"/>
        <v>Hull Loss</v>
      </c>
      <c r="L11976" t="str" cm="1">
        <f t="array" ref="L11976">_xlfn.IFS(LEFT(G11976,1)="A","Accident",LEFT(G11976,1)="C","Criminal",LEFT(G11976,1)="H","Hijacking",LEFT(G11976,1)="I","Incident",LEFT(G11976,1)="O","Other",LEFT(G11976,1)="U","Unfiled")</f>
        <v>Accident</v>
      </c>
    </row>
    <row r="11977" spans="1:12" x14ac:dyDescent="0.25">
      <c r="A11977" t="s">
        <v>29037</v>
      </c>
      <c r="B11977" t="s">
        <v>17124</v>
      </c>
      <c r="C11977" t="s">
        <v>29038</v>
      </c>
      <c r="D11977" t="s">
        <v>6482</v>
      </c>
      <c r="E11977">
        <v>24</v>
      </c>
      <c r="F11977" t="s">
        <v>15033</v>
      </c>
      <c r="G11977" t="s">
        <v>13</v>
      </c>
      <c r="H11977" t="s">
        <v>28959</v>
      </c>
      <c r="I11977">
        <v>1</v>
      </c>
      <c r="J11977" t="s">
        <v>57103</v>
      </c>
      <c r="K11977" t="str">
        <f t="shared" si="187"/>
        <v>Hull Loss</v>
      </c>
      <c r="L11977" t="str" cm="1">
        <f t="array" ref="L11977">_xlfn.IFS(LEFT(G11977,1)="A","Accident",LEFT(G11977,1)="C","Criminal",LEFT(G11977,1)="H","Hijacking",LEFT(G11977,1)="I","Incident",LEFT(G11977,1)="O","Other",LEFT(G11977,1)="U","Unfiled")</f>
        <v>Accident</v>
      </c>
    </row>
    <row r="11978" spans="1:12" x14ac:dyDescent="0.25">
      <c r="A11978" t="s">
        <v>29037</v>
      </c>
      <c r="B11978" t="s">
        <v>25968</v>
      </c>
      <c r="C11978" t="s">
        <v>29039</v>
      </c>
      <c r="D11978" t="s">
        <v>18400</v>
      </c>
      <c r="E11978">
        <v>0</v>
      </c>
      <c r="F11978" t="s">
        <v>29040</v>
      </c>
      <c r="G11978" t="s">
        <v>13</v>
      </c>
      <c r="H11978" t="s">
        <v>28959</v>
      </c>
      <c r="I11978">
        <v>1</v>
      </c>
      <c r="J11978" t="s">
        <v>57103</v>
      </c>
      <c r="K11978" t="str">
        <f t="shared" si="187"/>
        <v>Hull Loss</v>
      </c>
      <c r="L11978" t="str" cm="1">
        <f t="array" ref="L11978">_xlfn.IFS(LEFT(G11978,1)="A","Accident",LEFT(G11978,1)="C","Criminal",LEFT(G11978,1)="H","Hijacking",LEFT(G11978,1)="I","Incident",LEFT(G11978,1)="O","Other",LEFT(G11978,1)="U","Unfiled")</f>
        <v>Accident</v>
      </c>
    </row>
    <row r="11979" spans="1:12" x14ac:dyDescent="0.25">
      <c r="A11979" t="s">
        <v>29041</v>
      </c>
      <c r="B11979" t="s">
        <v>3900</v>
      </c>
      <c r="C11979" t="s">
        <v>29042</v>
      </c>
      <c r="D11979" t="s">
        <v>29043</v>
      </c>
      <c r="F11979" t="s">
        <v>29044</v>
      </c>
      <c r="G11979" t="s">
        <v>13</v>
      </c>
      <c r="H11979" t="s">
        <v>28959</v>
      </c>
      <c r="I11979">
        <v>1</v>
      </c>
      <c r="J11979" t="s">
        <v>57103</v>
      </c>
      <c r="K11979" t="str">
        <f t="shared" si="187"/>
        <v>Hull Loss</v>
      </c>
      <c r="L11979" t="str" cm="1">
        <f t="array" ref="L11979">_xlfn.IFS(LEFT(G11979,1)="A","Accident",LEFT(G11979,1)="C","Criminal",LEFT(G11979,1)="H","Hijacking",LEFT(G11979,1)="I","Incident",LEFT(G11979,1)="O","Other",LEFT(G11979,1)="U","Unfiled")</f>
        <v>Accident</v>
      </c>
    </row>
    <row r="11980" spans="1:12" x14ac:dyDescent="0.25">
      <c r="A11980" t="s">
        <v>29045</v>
      </c>
      <c r="B11980" t="s">
        <v>27905</v>
      </c>
      <c r="C11980" t="s">
        <v>29046</v>
      </c>
      <c r="D11980" t="s">
        <v>29047</v>
      </c>
      <c r="E11980">
        <v>0</v>
      </c>
      <c r="F11980" t="s">
        <v>10723</v>
      </c>
      <c r="G11980" t="s">
        <v>13</v>
      </c>
      <c r="H11980" t="s">
        <v>28959</v>
      </c>
      <c r="I11980">
        <v>1</v>
      </c>
      <c r="J11980" t="s">
        <v>57103</v>
      </c>
      <c r="K11980" t="str">
        <f t="shared" si="187"/>
        <v>Hull Loss</v>
      </c>
      <c r="L11980" t="str" cm="1">
        <f t="array" ref="L11980">_xlfn.IFS(LEFT(G11980,1)="A","Accident",LEFT(G11980,1)="C","Criminal",LEFT(G11980,1)="H","Hijacking",LEFT(G11980,1)="I","Incident",LEFT(G11980,1)="O","Other",LEFT(G11980,1)="U","Unfiled")</f>
        <v>Accident</v>
      </c>
    </row>
    <row r="11981" spans="1:12" x14ac:dyDescent="0.25">
      <c r="A11981" t="s">
        <v>29048</v>
      </c>
      <c r="B11981" t="s">
        <v>23584</v>
      </c>
      <c r="C11981" t="s">
        <v>29049</v>
      </c>
      <c r="D11981" t="s">
        <v>29050</v>
      </c>
      <c r="E11981">
        <v>2</v>
      </c>
      <c r="F11981" t="s">
        <v>15211</v>
      </c>
      <c r="G11981" t="s">
        <v>13</v>
      </c>
      <c r="H11981" t="s">
        <v>28959</v>
      </c>
      <c r="I11981">
        <v>1</v>
      </c>
      <c r="J11981" t="s">
        <v>57103</v>
      </c>
      <c r="K11981" t="str">
        <f t="shared" si="187"/>
        <v>Hull Loss</v>
      </c>
      <c r="L11981" t="str" cm="1">
        <f t="array" ref="L11981">_xlfn.IFS(LEFT(G11981,1)="A","Accident",LEFT(G11981,1)="C","Criminal",LEFT(G11981,1)="H","Hijacking",LEFT(G11981,1)="I","Incident",LEFT(G11981,1)="O","Other",LEFT(G11981,1)="U","Unfiled")</f>
        <v>Accident</v>
      </c>
    </row>
    <row r="11982" spans="1:12" x14ac:dyDescent="0.25">
      <c r="A11982" t="s">
        <v>29051</v>
      </c>
      <c r="B11982" t="s">
        <v>6917</v>
      </c>
      <c r="C11982" t="s">
        <v>29052</v>
      </c>
      <c r="D11982" t="s">
        <v>10672</v>
      </c>
      <c r="E11982">
        <v>0</v>
      </c>
      <c r="F11982" t="s">
        <v>29053</v>
      </c>
      <c r="G11982" t="s">
        <v>13</v>
      </c>
      <c r="H11982" t="s">
        <v>28959</v>
      </c>
      <c r="I11982">
        <v>1</v>
      </c>
      <c r="J11982" t="s">
        <v>57103</v>
      </c>
      <c r="K11982" t="str">
        <f t="shared" si="187"/>
        <v>Hull Loss</v>
      </c>
      <c r="L11982" t="str" cm="1">
        <f t="array" ref="L11982">_xlfn.IFS(LEFT(G11982,1)="A","Accident",LEFT(G11982,1)="C","Criminal",LEFT(G11982,1)="H","Hijacking",LEFT(G11982,1)="I","Incident",LEFT(G11982,1)="O","Other",LEFT(G11982,1)="U","Unfiled")</f>
        <v>Accident</v>
      </c>
    </row>
    <row r="11983" spans="1:12" x14ac:dyDescent="0.25">
      <c r="A11983" t="s">
        <v>29054</v>
      </c>
      <c r="B11983" t="s">
        <v>29055</v>
      </c>
      <c r="C11983" t="s">
        <v>29056</v>
      </c>
      <c r="D11983" t="s">
        <v>29057</v>
      </c>
      <c r="E11983">
        <v>1</v>
      </c>
      <c r="F11983" t="s">
        <v>729</v>
      </c>
      <c r="G11983" t="s">
        <v>417</v>
      </c>
      <c r="H11983" t="s">
        <v>28959</v>
      </c>
      <c r="I11983">
        <v>1</v>
      </c>
      <c r="J11983" t="s">
        <v>57107</v>
      </c>
      <c r="K11983" t="str">
        <f t="shared" si="187"/>
        <v>Repairable</v>
      </c>
      <c r="L11983" t="str" cm="1">
        <f t="array" ref="L11983">_xlfn.IFS(LEFT(G11983,1)="A","Accident",LEFT(G11983,1)="C","Criminal",LEFT(G11983,1)="H","Hijacking",LEFT(G11983,1)="I","Incident",LEFT(G11983,1)="O","Other",LEFT(G11983,1)="U","Unfiled")</f>
        <v>Hijacking</v>
      </c>
    </row>
    <row r="11984" spans="1:12" x14ac:dyDescent="0.25">
      <c r="A11984" t="s">
        <v>29058</v>
      </c>
      <c r="B11984" t="s">
        <v>18277</v>
      </c>
      <c r="C11984" t="s">
        <v>29059</v>
      </c>
      <c r="D11984" t="s">
        <v>18400</v>
      </c>
      <c r="E11984">
        <v>6</v>
      </c>
      <c r="F11984" t="s">
        <v>28272</v>
      </c>
      <c r="G11984" t="s">
        <v>13</v>
      </c>
      <c r="H11984" t="s">
        <v>28959</v>
      </c>
      <c r="I11984">
        <v>1</v>
      </c>
      <c r="J11984" t="s">
        <v>57103</v>
      </c>
      <c r="K11984" t="str">
        <f t="shared" si="187"/>
        <v>Hull Loss</v>
      </c>
      <c r="L11984" t="str" cm="1">
        <f t="array" ref="L11984">_xlfn.IFS(LEFT(G11984,1)="A","Accident",LEFT(G11984,1)="C","Criminal",LEFT(G11984,1)="H","Hijacking",LEFT(G11984,1)="I","Incident",LEFT(G11984,1)="O","Other",LEFT(G11984,1)="U","Unfiled")</f>
        <v>Accident</v>
      </c>
    </row>
    <row r="11985" spans="1:12" x14ac:dyDescent="0.25">
      <c r="A11985" t="s">
        <v>29060</v>
      </c>
      <c r="B11985" t="s">
        <v>29061</v>
      </c>
      <c r="C11985" t="s">
        <v>29062</v>
      </c>
      <c r="D11985" t="s">
        <v>11712</v>
      </c>
      <c r="E11985">
        <v>19</v>
      </c>
      <c r="F11985" t="s">
        <v>29063</v>
      </c>
      <c r="G11985" t="s">
        <v>13</v>
      </c>
      <c r="H11985" t="s">
        <v>28959</v>
      </c>
      <c r="I11985">
        <v>1</v>
      </c>
      <c r="J11985" t="s">
        <v>57103</v>
      </c>
      <c r="K11985" t="str">
        <f t="shared" si="187"/>
        <v>Hull Loss</v>
      </c>
      <c r="L11985" t="str" cm="1">
        <f t="array" ref="L11985">_xlfn.IFS(LEFT(G11985,1)="A","Accident",LEFT(G11985,1)="C","Criminal",LEFT(G11985,1)="H","Hijacking",LEFT(G11985,1)="I","Incident",LEFT(G11985,1)="O","Other",LEFT(G11985,1)="U","Unfiled")</f>
        <v>Accident</v>
      </c>
    </row>
    <row r="11986" spans="1:12" x14ac:dyDescent="0.25">
      <c r="A11986" t="s">
        <v>29064</v>
      </c>
      <c r="B11986" t="s">
        <v>23444</v>
      </c>
      <c r="C11986" t="s">
        <v>29065</v>
      </c>
      <c r="D11986" t="s">
        <v>14476</v>
      </c>
      <c r="E11986">
        <v>111</v>
      </c>
      <c r="F11986" t="s">
        <v>29066</v>
      </c>
      <c r="G11986" t="s">
        <v>13</v>
      </c>
      <c r="H11986" t="s">
        <v>28959</v>
      </c>
      <c r="I11986">
        <v>1</v>
      </c>
      <c r="J11986" t="s">
        <v>57103</v>
      </c>
      <c r="K11986" t="str">
        <f t="shared" si="187"/>
        <v>Hull Loss</v>
      </c>
      <c r="L11986" t="str" cm="1">
        <f t="array" ref="L11986">_xlfn.IFS(LEFT(G11986,1)="A","Accident",LEFT(G11986,1)="C","Criminal",LEFT(G11986,1)="H","Hijacking",LEFT(G11986,1)="I","Incident",LEFT(G11986,1)="O","Other",LEFT(G11986,1)="U","Unfiled")</f>
        <v>Accident</v>
      </c>
    </row>
    <row r="11987" spans="1:12" x14ac:dyDescent="0.25">
      <c r="A11987" t="s">
        <v>29067</v>
      </c>
      <c r="B11987" t="s">
        <v>25968</v>
      </c>
      <c r="C11987" t="s">
        <v>29068</v>
      </c>
      <c r="D11987" t="s">
        <v>9253</v>
      </c>
      <c r="E11987">
        <v>0</v>
      </c>
      <c r="F11987" t="s">
        <v>2496</v>
      </c>
      <c r="G11987" t="s">
        <v>13</v>
      </c>
      <c r="H11987" t="s">
        <v>28959</v>
      </c>
      <c r="I11987">
        <v>1</v>
      </c>
      <c r="J11987" t="s">
        <v>57103</v>
      </c>
      <c r="K11987" t="str">
        <f t="shared" si="187"/>
        <v>Hull Loss</v>
      </c>
      <c r="L11987" t="str" cm="1">
        <f t="array" ref="L11987">_xlfn.IFS(LEFT(G11987,1)="A","Accident",LEFT(G11987,1)="C","Criminal",LEFT(G11987,1)="H","Hijacking",LEFT(G11987,1)="I","Incident",LEFT(G11987,1)="O","Other",LEFT(G11987,1)="U","Unfiled")</f>
        <v>Accident</v>
      </c>
    </row>
    <row r="11988" spans="1:12" x14ac:dyDescent="0.25">
      <c r="A11988" t="s">
        <v>29069</v>
      </c>
      <c r="B11988" t="s">
        <v>28222</v>
      </c>
      <c r="C11988" t="s">
        <v>29070</v>
      </c>
      <c r="D11988" t="s">
        <v>29071</v>
      </c>
      <c r="E11988">
        <v>0</v>
      </c>
      <c r="F11988" t="s">
        <v>29072</v>
      </c>
      <c r="G11988" t="s">
        <v>13</v>
      </c>
      <c r="H11988" t="s">
        <v>28959</v>
      </c>
      <c r="I11988">
        <v>1</v>
      </c>
      <c r="J11988" t="s">
        <v>57103</v>
      </c>
      <c r="K11988" t="str">
        <f t="shared" si="187"/>
        <v>Hull Loss</v>
      </c>
      <c r="L11988" t="str" cm="1">
        <f t="array" ref="L11988">_xlfn.IFS(LEFT(G11988,1)="A","Accident",LEFT(G11988,1)="C","Criminal",LEFT(G11988,1)="H","Hijacking",LEFT(G11988,1)="I","Incident",LEFT(G11988,1)="O","Other",LEFT(G11988,1)="U","Unfiled")</f>
        <v>Accident</v>
      </c>
    </row>
    <row r="11989" spans="1:12" x14ac:dyDescent="0.25">
      <c r="A11989" t="s">
        <v>29073</v>
      </c>
      <c r="B11989" t="s">
        <v>24051</v>
      </c>
      <c r="C11989" t="s">
        <v>29074</v>
      </c>
      <c r="D11989" t="s">
        <v>27766</v>
      </c>
      <c r="E11989">
        <v>0</v>
      </c>
      <c r="F11989" t="s">
        <v>29075</v>
      </c>
      <c r="G11989" t="s">
        <v>13</v>
      </c>
      <c r="H11989" t="s">
        <v>28959</v>
      </c>
      <c r="I11989">
        <v>1</v>
      </c>
      <c r="J11989" t="s">
        <v>57103</v>
      </c>
      <c r="K11989" t="str">
        <f t="shared" si="187"/>
        <v>Hull Loss</v>
      </c>
      <c r="L11989" t="str" cm="1">
        <f t="array" ref="L11989">_xlfn.IFS(LEFT(G11989,1)="A","Accident",LEFT(G11989,1)="C","Criminal",LEFT(G11989,1)="H","Hijacking",LEFT(G11989,1)="I","Incident",LEFT(G11989,1)="O","Other",LEFT(G11989,1)="U","Unfiled")</f>
        <v>Accident</v>
      </c>
    </row>
    <row r="11990" spans="1:12" x14ac:dyDescent="0.25">
      <c r="A11990" t="s">
        <v>29076</v>
      </c>
      <c r="B11990" t="s">
        <v>25425</v>
      </c>
      <c r="C11990" t="s">
        <v>29077</v>
      </c>
      <c r="D11990" t="s">
        <v>29078</v>
      </c>
      <c r="E11990">
        <v>0</v>
      </c>
      <c r="F11990" t="s">
        <v>26134</v>
      </c>
      <c r="G11990" t="s">
        <v>13</v>
      </c>
      <c r="H11990" t="s">
        <v>28959</v>
      </c>
      <c r="I11990">
        <v>1</v>
      </c>
      <c r="J11990" t="s">
        <v>57103</v>
      </c>
      <c r="K11990" t="str">
        <f t="shared" si="187"/>
        <v>Hull Loss</v>
      </c>
      <c r="L11990" t="str" cm="1">
        <f t="array" ref="L11990">_xlfn.IFS(LEFT(G11990,1)="A","Accident",LEFT(G11990,1)="C","Criminal",LEFT(G11990,1)="H","Hijacking",LEFT(G11990,1)="I","Incident",LEFT(G11990,1)="O","Other",LEFT(G11990,1)="U","Unfiled")</f>
        <v>Accident</v>
      </c>
    </row>
    <row r="11991" spans="1:12" x14ac:dyDescent="0.25">
      <c r="A11991" t="s">
        <v>29079</v>
      </c>
      <c r="B11991" t="s">
        <v>4059</v>
      </c>
      <c r="C11991" t="s">
        <v>29080</v>
      </c>
      <c r="D11991" t="s">
        <v>10672</v>
      </c>
      <c r="E11991">
        <v>0</v>
      </c>
      <c r="F11991" t="s">
        <v>29081</v>
      </c>
      <c r="G11991" t="s">
        <v>62</v>
      </c>
      <c r="H11991" t="s">
        <v>28959</v>
      </c>
      <c r="I11991">
        <v>1</v>
      </c>
      <c r="J11991" t="s">
        <v>57105</v>
      </c>
      <c r="K11991" t="str">
        <f t="shared" si="187"/>
        <v>Hull Loss</v>
      </c>
      <c r="L11991" t="str" cm="1">
        <f t="array" ref="L11991">_xlfn.IFS(LEFT(G11991,1)="A","Accident",LEFT(G11991,1)="C","Criminal",LEFT(G11991,1)="H","Hijacking",LEFT(G11991,1)="I","Incident",LEFT(G11991,1)="O","Other",LEFT(G11991,1)="U","Unfiled")</f>
        <v>Unfiled</v>
      </c>
    </row>
    <row r="11992" spans="1:12" x14ac:dyDescent="0.25">
      <c r="A11992" t="s">
        <v>29082</v>
      </c>
      <c r="B11992" t="s">
        <v>21680</v>
      </c>
      <c r="C11992" t="s">
        <v>29083</v>
      </c>
      <c r="D11992" t="s">
        <v>667</v>
      </c>
      <c r="E11992">
        <v>5</v>
      </c>
      <c r="F11992" t="s">
        <v>16892</v>
      </c>
      <c r="G11992" t="s">
        <v>13</v>
      </c>
      <c r="H11992" t="s">
        <v>28959</v>
      </c>
      <c r="I11992">
        <v>1</v>
      </c>
      <c r="J11992" t="s">
        <v>57103</v>
      </c>
      <c r="K11992" t="str">
        <f t="shared" si="187"/>
        <v>Hull Loss</v>
      </c>
      <c r="L11992" t="str" cm="1">
        <f t="array" ref="L11992">_xlfn.IFS(LEFT(G11992,1)="A","Accident",LEFT(G11992,1)="C","Criminal",LEFT(G11992,1)="H","Hijacking",LEFT(G11992,1)="I","Incident",LEFT(G11992,1)="O","Other",LEFT(G11992,1)="U","Unfiled")</f>
        <v>Accident</v>
      </c>
    </row>
    <row r="11993" spans="1:12" x14ac:dyDescent="0.25">
      <c r="A11993" t="s">
        <v>29082</v>
      </c>
      <c r="B11993" t="s">
        <v>19480</v>
      </c>
      <c r="C11993" t="s">
        <v>29084</v>
      </c>
      <c r="D11993" t="s">
        <v>29085</v>
      </c>
      <c r="E11993">
        <v>0</v>
      </c>
      <c r="F11993" t="s">
        <v>29086</v>
      </c>
      <c r="G11993" t="s">
        <v>13</v>
      </c>
      <c r="H11993" t="s">
        <v>28959</v>
      </c>
      <c r="I11993">
        <v>1</v>
      </c>
      <c r="J11993" t="s">
        <v>57103</v>
      </c>
      <c r="K11993" t="str">
        <f t="shared" si="187"/>
        <v>Hull Loss</v>
      </c>
      <c r="L11993" t="str" cm="1">
        <f t="array" ref="L11993">_xlfn.IFS(LEFT(G11993,1)="A","Accident",LEFT(G11993,1)="C","Criminal",LEFT(G11993,1)="H","Hijacking",LEFT(G11993,1)="I","Incident",LEFT(G11993,1)="O","Other",LEFT(G11993,1)="U","Unfiled")</f>
        <v>Accident</v>
      </c>
    </row>
    <row r="11994" spans="1:12" x14ac:dyDescent="0.25">
      <c r="A11994" t="s">
        <v>29087</v>
      </c>
      <c r="B11994" t="s">
        <v>29088</v>
      </c>
      <c r="C11994" t="s">
        <v>29089</v>
      </c>
      <c r="D11994" t="s">
        <v>29090</v>
      </c>
      <c r="E11994">
        <v>0</v>
      </c>
      <c r="F11994" t="s">
        <v>10268</v>
      </c>
      <c r="G11994" t="s">
        <v>772</v>
      </c>
      <c r="H11994" t="s">
        <v>28959</v>
      </c>
      <c r="I11994">
        <v>1</v>
      </c>
      <c r="J11994" t="s">
        <v>57108</v>
      </c>
      <c r="K11994" t="str">
        <f t="shared" si="187"/>
        <v>Hull Loss</v>
      </c>
      <c r="L11994" t="str" cm="1">
        <f t="array" ref="L11994">_xlfn.IFS(LEFT(G11994,1)="A","Accident",LEFT(G11994,1)="C","Criminal",LEFT(G11994,1)="H","Hijacking",LEFT(G11994,1)="I","Incident",LEFT(G11994,1)="O","Other",LEFT(G11994,1)="U","Unfiled")</f>
        <v>Criminal</v>
      </c>
    </row>
    <row r="11995" spans="1:12" x14ac:dyDescent="0.25">
      <c r="A11995" t="s">
        <v>29091</v>
      </c>
      <c r="B11995" t="s">
        <v>29092</v>
      </c>
      <c r="C11995" t="s">
        <v>29093</v>
      </c>
      <c r="D11995" t="s">
        <v>2574</v>
      </c>
      <c r="E11995">
        <v>6</v>
      </c>
      <c r="F11995" t="s">
        <v>29094</v>
      </c>
      <c r="G11995" t="s">
        <v>13</v>
      </c>
      <c r="H11995" t="s">
        <v>28959</v>
      </c>
      <c r="I11995">
        <v>1</v>
      </c>
      <c r="J11995" t="s">
        <v>57103</v>
      </c>
      <c r="K11995" t="str">
        <f t="shared" si="187"/>
        <v>Hull Loss</v>
      </c>
      <c r="L11995" t="str" cm="1">
        <f t="array" ref="L11995">_xlfn.IFS(LEFT(G11995,1)="A","Accident",LEFT(G11995,1)="C","Criminal",LEFT(G11995,1)="H","Hijacking",LEFT(G11995,1)="I","Incident",LEFT(G11995,1)="O","Other",LEFT(G11995,1)="U","Unfiled")</f>
        <v>Accident</v>
      </c>
    </row>
    <row r="11996" spans="1:12" x14ac:dyDescent="0.25">
      <c r="A11996" t="s">
        <v>29091</v>
      </c>
      <c r="B11996" t="s">
        <v>6795</v>
      </c>
      <c r="C11996" t="s">
        <v>29095</v>
      </c>
      <c r="D11996" t="s">
        <v>23065</v>
      </c>
      <c r="E11996">
        <v>0</v>
      </c>
      <c r="F11996" t="s">
        <v>15809</v>
      </c>
      <c r="G11996" t="s">
        <v>40</v>
      </c>
      <c r="H11996" t="s">
        <v>28959</v>
      </c>
      <c r="I11996">
        <v>1</v>
      </c>
      <c r="J11996" t="s">
        <v>57104</v>
      </c>
      <c r="K11996" t="str">
        <f t="shared" si="187"/>
        <v>Hull Loss</v>
      </c>
      <c r="L11996" t="str" cm="1">
        <f t="array" ref="L11996">_xlfn.IFS(LEFT(G11996,1)="A","Accident",LEFT(G11996,1)="C","Criminal",LEFT(G11996,1)="H","Hijacking",LEFT(G11996,1)="I","Incident",LEFT(G11996,1)="O","Other",LEFT(G11996,1)="U","Unfiled")</f>
        <v>Other</v>
      </c>
    </row>
    <row r="11997" spans="1:12" x14ac:dyDescent="0.25">
      <c r="A11997" t="s">
        <v>29091</v>
      </c>
      <c r="B11997" t="s">
        <v>3900</v>
      </c>
      <c r="C11997" t="s">
        <v>29096</v>
      </c>
      <c r="D11997" t="s">
        <v>23065</v>
      </c>
      <c r="E11997">
        <v>0</v>
      </c>
      <c r="F11997" t="s">
        <v>15809</v>
      </c>
      <c r="G11997" t="s">
        <v>40</v>
      </c>
      <c r="H11997" t="s">
        <v>28959</v>
      </c>
      <c r="I11997">
        <v>1</v>
      </c>
      <c r="J11997" t="s">
        <v>57104</v>
      </c>
      <c r="K11997" t="str">
        <f t="shared" si="187"/>
        <v>Hull Loss</v>
      </c>
      <c r="L11997" t="str" cm="1">
        <f t="array" ref="L11997">_xlfn.IFS(LEFT(G11997,1)="A","Accident",LEFT(G11997,1)="C","Criminal",LEFT(G11997,1)="H","Hijacking",LEFT(G11997,1)="I","Incident",LEFT(G11997,1)="O","Other",LEFT(G11997,1)="U","Unfiled")</f>
        <v>Other</v>
      </c>
    </row>
    <row r="11998" spans="1:12" x14ac:dyDescent="0.25">
      <c r="A11998" t="s">
        <v>29091</v>
      </c>
      <c r="B11998" t="s">
        <v>3900</v>
      </c>
      <c r="C11998" t="s">
        <v>29097</v>
      </c>
      <c r="D11998" t="s">
        <v>23065</v>
      </c>
      <c r="E11998">
        <v>0</v>
      </c>
      <c r="F11998" t="s">
        <v>15809</v>
      </c>
      <c r="G11998" t="s">
        <v>40</v>
      </c>
      <c r="H11998" t="s">
        <v>28959</v>
      </c>
      <c r="I11998">
        <v>1</v>
      </c>
      <c r="J11998" t="s">
        <v>57104</v>
      </c>
      <c r="K11998" t="str">
        <f t="shared" si="187"/>
        <v>Hull Loss</v>
      </c>
      <c r="L11998" t="str" cm="1">
        <f t="array" ref="L11998">_xlfn.IFS(LEFT(G11998,1)="A","Accident",LEFT(G11998,1)="C","Criminal",LEFT(G11998,1)="H","Hijacking",LEFT(G11998,1)="I","Incident",LEFT(G11998,1)="O","Other",LEFT(G11998,1)="U","Unfiled")</f>
        <v>Other</v>
      </c>
    </row>
    <row r="11999" spans="1:12" x14ac:dyDescent="0.25">
      <c r="A11999" t="s">
        <v>29091</v>
      </c>
      <c r="B11999" t="s">
        <v>5312</v>
      </c>
      <c r="C11999" t="s">
        <v>29098</v>
      </c>
      <c r="D11999" t="s">
        <v>23065</v>
      </c>
      <c r="E11999">
        <v>0</v>
      </c>
      <c r="F11999" t="s">
        <v>15809</v>
      </c>
      <c r="G11999" t="s">
        <v>40</v>
      </c>
      <c r="H11999" t="s">
        <v>28959</v>
      </c>
      <c r="I11999">
        <v>1</v>
      </c>
      <c r="J11999" t="s">
        <v>57104</v>
      </c>
      <c r="K11999" t="str">
        <f t="shared" si="187"/>
        <v>Hull Loss</v>
      </c>
      <c r="L11999" t="str" cm="1">
        <f t="array" ref="L11999">_xlfn.IFS(LEFT(G11999,1)="A","Accident",LEFT(G11999,1)="C","Criminal",LEFT(G11999,1)="H","Hijacking",LEFT(G11999,1)="I","Incident",LEFT(G11999,1)="O","Other",LEFT(G11999,1)="U","Unfiled")</f>
        <v>Other</v>
      </c>
    </row>
    <row r="12000" spans="1:12" x14ac:dyDescent="0.25">
      <c r="A12000" t="s">
        <v>29091</v>
      </c>
      <c r="B12000" t="s">
        <v>12525</v>
      </c>
      <c r="C12000" t="s">
        <v>29099</v>
      </c>
      <c r="D12000" t="s">
        <v>23065</v>
      </c>
      <c r="E12000">
        <v>0</v>
      </c>
      <c r="F12000" t="s">
        <v>15809</v>
      </c>
      <c r="G12000" t="s">
        <v>40</v>
      </c>
      <c r="H12000" t="s">
        <v>28959</v>
      </c>
      <c r="I12000">
        <v>1</v>
      </c>
      <c r="J12000" t="s">
        <v>57104</v>
      </c>
      <c r="K12000" t="str">
        <f t="shared" si="187"/>
        <v>Hull Loss</v>
      </c>
      <c r="L12000" t="str" cm="1">
        <f t="array" ref="L12000">_xlfn.IFS(LEFT(G12000,1)="A","Accident",LEFT(G12000,1)="C","Criminal",LEFT(G12000,1)="H","Hijacking",LEFT(G12000,1)="I","Incident",LEFT(G12000,1)="O","Other",LEFT(G12000,1)="U","Unfiled")</f>
        <v>Other</v>
      </c>
    </row>
    <row r="12001" spans="1:12" x14ac:dyDescent="0.25">
      <c r="A12001" t="s">
        <v>29091</v>
      </c>
      <c r="B12001" t="s">
        <v>5312</v>
      </c>
      <c r="C12001" t="s">
        <v>29100</v>
      </c>
      <c r="D12001" t="s">
        <v>23065</v>
      </c>
      <c r="E12001">
        <v>0</v>
      </c>
      <c r="F12001" t="s">
        <v>15809</v>
      </c>
      <c r="G12001" t="s">
        <v>40</v>
      </c>
      <c r="H12001" t="s">
        <v>28959</v>
      </c>
      <c r="I12001">
        <v>1</v>
      </c>
      <c r="J12001" t="s">
        <v>57104</v>
      </c>
      <c r="K12001" t="str">
        <f t="shared" si="187"/>
        <v>Hull Loss</v>
      </c>
      <c r="L12001" t="str" cm="1">
        <f t="array" ref="L12001">_xlfn.IFS(LEFT(G12001,1)="A","Accident",LEFT(G12001,1)="C","Criminal",LEFT(G12001,1)="H","Hijacking",LEFT(G12001,1)="I","Incident",LEFT(G12001,1)="O","Other",LEFT(G12001,1)="U","Unfiled")</f>
        <v>Other</v>
      </c>
    </row>
    <row r="12002" spans="1:12" x14ac:dyDescent="0.25">
      <c r="A12002" t="s">
        <v>29101</v>
      </c>
      <c r="B12002" t="s">
        <v>22989</v>
      </c>
      <c r="C12002" t="s">
        <v>29102</v>
      </c>
      <c r="D12002" t="s">
        <v>29103</v>
      </c>
      <c r="E12002">
        <v>4</v>
      </c>
      <c r="F12002" t="s">
        <v>12388</v>
      </c>
      <c r="G12002" t="s">
        <v>13</v>
      </c>
      <c r="H12002" t="s">
        <v>28959</v>
      </c>
      <c r="I12002">
        <v>1</v>
      </c>
      <c r="J12002" t="s">
        <v>57103</v>
      </c>
      <c r="K12002" t="str">
        <f t="shared" si="187"/>
        <v>Hull Loss</v>
      </c>
      <c r="L12002" t="str" cm="1">
        <f t="array" ref="L12002">_xlfn.IFS(LEFT(G12002,1)="A","Accident",LEFT(G12002,1)="C","Criminal",LEFT(G12002,1)="H","Hijacking",LEFT(G12002,1)="I","Incident",LEFT(G12002,1)="O","Other",LEFT(G12002,1)="U","Unfiled")</f>
        <v>Accident</v>
      </c>
    </row>
    <row r="12003" spans="1:12" x14ac:dyDescent="0.25">
      <c r="A12003" t="s">
        <v>29104</v>
      </c>
      <c r="B12003" t="s">
        <v>2966</v>
      </c>
      <c r="C12003" t="s">
        <v>29105</v>
      </c>
      <c r="D12003" t="s">
        <v>20485</v>
      </c>
      <c r="E12003">
        <v>5</v>
      </c>
      <c r="F12003" t="s">
        <v>29106</v>
      </c>
      <c r="G12003" t="s">
        <v>13</v>
      </c>
      <c r="H12003" t="s">
        <v>28959</v>
      </c>
      <c r="I12003">
        <v>1</v>
      </c>
      <c r="J12003" t="s">
        <v>57103</v>
      </c>
      <c r="K12003" t="str">
        <f t="shared" si="187"/>
        <v>Hull Loss</v>
      </c>
      <c r="L12003" t="str" cm="1">
        <f t="array" ref="L12003">_xlfn.IFS(LEFT(G12003,1)="A","Accident",LEFT(G12003,1)="C","Criminal",LEFT(G12003,1)="H","Hijacking",LEFT(G12003,1)="I","Incident",LEFT(G12003,1)="O","Other",LEFT(G12003,1)="U","Unfiled")</f>
        <v>Accident</v>
      </c>
    </row>
    <row r="12004" spans="1:12" x14ac:dyDescent="0.25">
      <c r="A12004" t="s">
        <v>29107</v>
      </c>
      <c r="B12004" t="s">
        <v>21687</v>
      </c>
      <c r="C12004" t="s">
        <v>29108</v>
      </c>
      <c r="D12004" t="s">
        <v>9853</v>
      </c>
      <c r="E12004">
        <v>1</v>
      </c>
      <c r="F12004" t="s">
        <v>29109</v>
      </c>
      <c r="G12004" t="s">
        <v>13</v>
      </c>
      <c r="H12004" t="s">
        <v>28959</v>
      </c>
      <c r="I12004">
        <v>1</v>
      </c>
      <c r="J12004" t="s">
        <v>57103</v>
      </c>
      <c r="K12004" t="str">
        <f t="shared" si="187"/>
        <v>Hull Loss</v>
      </c>
      <c r="L12004" t="str" cm="1">
        <f t="array" ref="L12004">_xlfn.IFS(LEFT(G12004,1)="A","Accident",LEFT(G12004,1)="C","Criminal",LEFT(G12004,1)="H","Hijacking",LEFT(G12004,1)="I","Incident",LEFT(G12004,1)="O","Other",LEFT(G12004,1)="U","Unfiled")</f>
        <v>Accident</v>
      </c>
    </row>
    <row r="12005" spans="1:12" x14ac:dyDescent="0.25">
      <c r="A12005" t="s">
        <v>29110</v>
      </c>
      <c r="B12005" t="s">
        <v>24415</v>
      </c>
      <c r="D12005" t="s">
        <v>9144</v>
      </c>
      <c r="E12005">
        <v>0</v>
      </c>
      <c r="F12005" t="s">
        <v>25468</v>
      </c>
      <c r="G12005" t="s">
        <v>417</v>
      </c>
      <c r="H12005" t="s">
        <v>28959</v>
      </c>
      <c r="I12005">
        <v>1</v>
      </c>
      <c r="J12005" t="s">
        <v>57107</v>
      </c>
      <c r="K12005" t="str">
        <f t="shared" si="187"/>
        <v>Repairable</v>
      </c>
      <c r="L12005" t="str" cm="1">
        <f t="array" ref="L12005">_xlfn.IFS(LEFT(G12005,1)="A","Accident",LEFT(G12005,1)="C","Criminal",LEFT(G12005,1)="H","Hijacking",LEFT(G12005,1)="I","Incident",LEFT(G12005,1)="O","Other",LEFT(G12005,1)="U","Unfiled")</f>
        <v>Hijacking</v>
      </c>
    </row>
    <row r="12006" spans="1:12" x14ac:dyDescent="0.25">
      <c r="A12006" t="s">
        <v>29111</v>
      </c>
      <c r="B12006" t="s">
        <v>2162</v>
      </c>
      <c r="C12006" t="s">
        <v>29112</v>
      </c>
      <c r="D12006" t="s">
        <v>29113</v>
      </c>
      <c r="E12006">
        <v>2</v>
      </c>
      <c r="F12006" t="s">
        <v>29114</v>
      </c>
      <c r="G12006" t="s">
        <v>13</v>
      </c>
      <c r="H12006" t="s">
        <v>28959</v>
      </c>
      <c r="I12006">
        <v>1</v>
      </c>
      <c r="J12006" t="s">
        <v>57103</v>
      </c>
      <c r="K12006" t="str">
        <f t="shared" si="187"/>
        <v>Hull Loss</v>
      </c>
      <c r="L12006" t="str" cm="1">
        <f t="array" ref="L12006">_xlfn.IFS(LEFT(G12006,1)="A","Accident",LEFT(G12006,1)="C","Criminal",LEFT(G12006,1)="H","Hijacking",LEFT(G12006,1)="I","Incident",LEFT(G12006,1)="O","Other",LEFT(G12006,1)="U","Unfiled")</f>
        <v>Accident</v>
      </c>
    </row>
    <row r="12007" spans="1:12" x14ac:dyDescent="0.25">
      <c r="A12007" t="s">
        <v>29111</v>
      </c>
      <c r="B12007" t="s">
        <v>12611</v>
      </c>
      <c r="C12007" t="s">
        <v>29115</v>
      </c>
      <c r="D12007" t="s">
        <v>19316</v>
      </c>
      <c r="E12007">
        <v>2</v>
      </c>
      <c r="F12007" t="s">
        <v>29116</v>
      </c>
      <c r="G12007" t="s">
        <v>13</v>
      </c>
      <c r="H12007" t="s">
        <v>28959</v>
      </c>
      <c r="I12007">
        <v>1</v>
      </c>
      <c r="J12007" t="s">
        <v>57103</v>
      </c>
      <c r="K12007" t="str">
        <f t="shared" si="187"/>
        <v>Hull Loss</v>
      </c>
      <c r="L12007" t="str" cm="1">
        <f t="array" ref="L12007">_xlfn.IFS(LEFT(G12007,1)="A","Accident",LEFT(G12007,1)="C","Criminal",LEFT(G12007,1)="H","Hijacking",LEFT(G12007,1)="I","Incident",LEFT(G12007,1)="O","Other",LEFT(G12007,1)="U","Unfiled")</f>
        <v>Accident</v>
      </c>
    </row>
    <row r="12008" spans="1:12" x14ac:dyDescent="0.25">
      <c r="A12008" t="s">
        <v>29117</v>
      </c>
      <c r="B12008" t="s">
        <v>22033</v>
      </c>
      <c r="C12008" t="s">
        <v>29118</v>
      </c>
      <c r="D12008" t="s">
        <v>10406</v>
      </c>
      <c r="F12008" t="s">
        <v>29119</v>
      </c>
      <c r="G12008" t="s">
        <v>13</v>
      </c>
      <c r="H12008" t="s">
        <v>28959</v>
      </c>
      <c r="I12008">
        <v>1</v>
      </c>
      <c r="J12008" t="s">
        <v>57103</v>
      </c>
      <c r="K12008" t="str">
        <f t="shared" si="187"/>
        <v>Hull Loss</v>
      </c>
      <c r="L12008" t="str" cm="1">
        <f t="array" ref="L12008">_xlfn.IFS(LEFT(G12008,1)="A","Accident",LEFT(G12008,1)="C","Criminal",LEFT(G12008,1)="H","Hijacking",LEFT(G12008,1)="I","Incident",LEFT(G12008,1)="O","Other",LEFT(G12008,1)="U","Unfiled")</f>
        <v>Accident</v>
      </c>
    </row>
    <row r="12009" spans="1:12" x14ac:dyDescent="0.25">
      <c r="A12009" t="s">
        <v>29120</v>
      </c>
      <c r="B12009" t="s">
        <v>19596</v>
      </c>
      <c r="C12009" t="s">
        <v>19597</v>
      </c>
      <c r="D12009" t="s">
        <v>29121</v>
      </c>
      <c r="E12009">
        <v>34</v>
      </c>
      <c r="F12009" t="s">
        <v>29122</v>
      </c>
      <c r="G12009" t="s">
        <v>13</v>
      </c>
      <c r="H12009" t="s">
        <v>28959</v>
      </c>
      <c r="I12009">
        <v>1</v>
      </c>
      <c r="J12009" t="s">
        <v>57103</v>
      </c>
      <c r="K12009" t="str">
        <f t="shared" si="187"/>
        <v>Hull Loss</v>
      </c>
      <c r="L12009" t="str" cm="1">
        <f t="array" ref="L12009">_xlfn.IFS(LEFT(G12009,1)="A","Accident",LEFT(G12009,1)="C","Criminal",LEFT(G12009,1)="H","Hijacking",LEFT(G12009,1)="I","Incident",LEFT(G12009,1)="O","Other",LEFT(G12009,1)="U","Unfiled")</f>
        <v>Accident</v>
      </c>
    </row>
    <row r="12010" spans="1:12" x14ac:dyDescent="0.25">
      <c r="A12010" t="s">
        <v>29123</v>
      </c>
      <c r="B12010" t="s">
        <v>20580</v>
      </c>
      <c r="C12010" t="s">
        <v>29124</v>
      </c>
      <c r="D12010" t="s">
        <v>2155</v>
      </c>
      <c r="F12010" t="s">
        <v>27118</v>
      </c>
      <c r="G12010" t="s">
        <v>13</v>
      </c>
      <c r="H12010" t="s">
        <v>28959</v>
      </c>
      <c r="I12010">
        <v>1</v>
      </c>
      <c r="J12010" t="s">
        <v>57103</v>
      </c>
      <c r="K12010" t="str">
        <f t="shared" si="187"/>
        <v>Hull Loss</v>
      </c>
      <c r="L12010" t="str" cm="1">
        <f t="array" ref="L12010">_xlfn.IFS(LEFT(G12010,1)="A","Accident",LEFT(G12010,1)="C","Criminal",LEFT(G12010,1)="H","Hijacking",LEFT(G12010,1)="I","Incident",LEFT(G12010,1)="O","Other",LEFT(G12010,1)="U","Unfiled")</f>
        <v>Accident</v>
      </c>
    </row>
    <row r="12011" spans="1:12" x14ac:dyDescent="0.25">
      <c r="A12011" t="s">
        <v>29125</v>
      </c>
      <c r="B12011" t="s">
        <v>29126</v>
      </c>
      <c r="C12011" t="s">
        <v>29127</v>
      </c>
      <c r="D12011" t="s">
        <v>29128</v>
      </c>
      <c r="E12011">
        <v>0</v>
      </c>
      <c r="F12011" t="s">
        <v>15030</v>
      </c>
      <c r="G12011" t="s">
        <v>13</v>
      </c>
      <c r="H12011" t="s">
        <v>28959</v>
      </c>
      <c r="I12011">
        <v>1</v>
      </c>
      <c r="J12011" t="s">
        <v>57103</v>
      </c>
      <c r="K12011" t="str">
        <f t="shared" si="187"/>
        <v>Hull Loss</v>
      </c>
      <c r="L12011" t="str" cm="1">
        <f t="array" ref="L12011">_xlfn.IFS(LEFT(G12011,1)="A","Accident",LEFT(G12011,1)="C","Criminal",LEFT(G12011,1)="H","Hijacking",LEFT(G12011,1)="I","Incident",LEFT(G12011,1)="O","Other",LEFT(G12011,1)="U","Unfiled")</f>
        <v>Accident</v>
      </c>
    </row>
    <row r="12012" spans="1:12" x14ac:dyDescent="0.25">
      <c r="A12012" t="s">
        <v>29125</v>
      </c>
      <c r="B12012" t="s">
        <v>19376</v>
      </c>
      <c r="C12012" t="s">
        <v>29129</v>
      </c>
      <c r="D12012" t="s">
        <v>23259</v>
      </c>
      <c r="E12012">
        <v>0</v>
      </c>
      <c r="F12012" t="s">
        <v>29130</v>
      </c>
      <c r="G12012" t="s">
        <v>13</v>
      </c>
      <c r="H12012" t="s">
        <v>28959</v>
      </c>
      <c r="I12012">
        <v>1</v>
      </c>
      <c r="J12012" t="s">
        <v>57103</v>
      </c>
      <c r="K12012" t="str">
        <f t="shared" si="187"/>
        <v>Hull Loss</v>
      </c>
      <c r="L12012" t="str" cm="1">
        <f t="array" ref="L12012">_xlfn.IFS(LEFT(G12012,1)="A","Accident",LEFT(G12012,1)="C","Criminal",LEFT(G12012,1)="H","Hijacking",LEFT(G12012,1)="I","Incident",LEFT(G12012,1)="O","Other",LEFT(G12012,1)="U","Unfiled")</f>
        <v>Accident</v>
      </c>
    </row>
    <row r="12013" spans="1:12" x14ac:dyDescent="0.25">
      <c r="A12013" t="s">
        <v>29131</v>
      </c>
      <c r="B12013" t="s">
        <v>3900</v>
      </c>
      <c r="C12013" t="s">
        <v>29132</v>
      </c>
      <c r="D12013" t="s">
        <v>21387</v>
      </c>
      <c r="F12013" t="s">
        <v>29133</v>
      </c>
      <c r="G12013" t="s">
        <v>62</v>
      </c>
      <c r="H12013" t="s">
        <v>28959</v>
      </c>
      <c r="I12013">
        <v>1</v>
      </c>
      <c r="J12013" t="s">
        <v>57105</v>
      </c>
      <c r="K12013" t="str">
        <f t="shared" si="187"/>
        <v>Hull Loss</v>
      </c>
      <c r="L12013" t="str" cm="1">
        <f t="array" ref="L12013">_xlfn.IFS(LEFT(G12013,1)="A","Accident",LEFT(G12013,1)="C","Criminal",LEFT(G12013,1)="H","Hijacking",LEFT(G12013,1)="I","Incident",LEFT(G12013,1)="O","Other",LEFT(G12013,1)="U","Unfiled")</f>
        <v>Unfiled</v>
      </c>
    </row>
    <row r="12014" spans="1:12" x14ac:dyDescent="0.25">
      <c r="A12014" t="s">
        <v>29134</v>
      </c>
      <c r="B12014" t="s">
        <v>23483</v>
      </c>
      <c r="C12014" t="s">
        <v>29135</v>
      </c>
      <c r="D12014" t="s">
        <v>8983</v>
      </c>
      <c r="E12014">
        <v>0</v>
      </c>
      <c r="F12014" t="s">
        <v>18145</v>
      </c>
      <c r="G12014" t="s">
        <v>417</v>
      </c>
      <c r="H12014" t="s">
        <v>28959</v>
      </c>
      <c r="I12014">
        <v>1</v>
      </c>
      <c r="J12014" t="s">
        <v>57107</v>
      </c>
      <c r="K12014" t="str">
        <f t="shared" si="187"/>
        <v>Repairable</v>
      </c>
      <c r="L12014" t="str" cm="1">
        <f t="array" ref="L12014">_xlfn.IFS(LEFT(G12014,1)="A","Accident",LEFT(G12014,1)="C","Criminal",LEFT(G12014,1)="H","Hijacking",LEFT(G12014,1)="I","Incident",LEFT(G12014,1)="O","Other",LEFT(G12014,1)="U","Unfiled")</f>
        <v>Hijacking</v>
      </c>
    </row>
    <row r="12015" spans="1:12" x14ac:dyDescent="0.25">
      <c r="A12015" t="s">
        <v>29136</v>
      </c>
      <c r="B12015" t="s">
        <v>23234</v>
      </c>
      <c r="C12015" t="s">
        <v>29137</v>
      </c>
      <c r="D12015" t="s">
        <v>18</v>
      </c>
      <c r="E12015">
        <v>2</v>
      </c>
      <c r="F12015" t="s">
        <v>15124</v>
      </c>
      <c r="G12015" t="s">
        <v>13</v>
      </c>
      <c r="H12015" t="s">
        <v>28959</v>
      </c>
      <c r="I12015">
        <v>1</v>
      </c>
      <c r="J12015" t="s">
        <v>57103</v>
      </c>
      <c r="K12015" t="str">
        <f t="shared" si="187"/>
        <v>Hull Loss</v>
      </c>
      <c r="L12015" t="str" cm="1">
        <f t="array" ref="L12015">_xlfn.IFS(LEFT(G12015,1)="A","Accident",LEFT(G12015,1)="C","Criminal",LEFT(G12015,1)="H","Hijacking",LEFT(G12015,1)="I","Incident",LEFT(G12015,1)="O","Other",LEFT(G12015,1)="U","Unfiled")</f>
        <v>Accident</v>
      </c>
    </row>
    <row r="12016" spans="1:12" x14ac:dyDescent="0.25">
      <c r="A12016" t="s">
        <v>29136</v>
      </c>
      <c r="B12016" t="s">
        <v>29138</v>
      </c>
      <c r="C12016" t="s">
        <v>29139</v>
      </c>
      <c r="D12016" t="s">
        <v>810</v>
      </c>
      <c r="E12016">
        <v>37</v>
      </c>
      <c r="F12016" t="s">
        <v>11236</v>
      </c>
      <c r="G12016" t="s">
        <v>13</v>
      </c>
      <c r="H12016" t="s">
        <v>28959</v>
      </c>
      <c r="I12016">
        <v>1</v>
      </c>
      <c r="J12016" t="s">
        <v>57103</v>
      </c>
      <c r="K12016" t="str">
        <f t="shared" si="187"/>
        <v>Hull Loss</v>
      </c>
      <c r="L12016" t="str" cm="1">
        <f t="array" ref="L12016">_xlfn.IFS(LEFT(G12016,1)="A","Accident",LEFT(G12016,1)="C","Criminal",LEFT(G12016,1)="H","Hijacking",LEFT(G12016,1)="I","Incident",LEFT(G12016,1)="O","Other",LEFT(G12016,1)="U","Unfiled")</f>
        <v>Accident</v>
      </c>
    </row>
    <row r="12017" spans="1:12" x14ac:dyDescent="0.25">
      <c r="A12017" t="s">
        <v>29136</v>
      </c>
      <c r="B12017" t="s">
        <v>14666</v>
      </c>
      <c r="C12017" t="s">
        <v>29140</v>
      </c>
      <c r="D12017" t="s">
        <v>29141</v>
      </c>
      <c r="E12017">
        <v>0</v>
      </c>
      <c r="F12017" t="s">
        <v>29142</v>
      </c>
      <c r="G12017" t="s">
        <v>13</v>
      </c>
      <c r="H12017" t="s">
        <v>28959</v>
      </c>
      <c r="I12017">
        <v>1</v>
      </c>
      <c r="J12017" t="s">
        <v>57103</v>
      </c>
      <c r="K12017" t="str">
        <f t="shared" si="187"/>
        <v>Hull Loss</v>
      </c>
      <c r="L12017" t="str" cm="1">
        <f t="array" ref="L12017">_xlfn.IFS(LEFT(G12017,1)="A","Accident",LEFT(G12017,1)="C","Criminal",LEFT(G12017,1)="H","Hijacking",LEFT(G12017,1)="I","Incident",LEFT(G12017,1)="O","Other",LEFT(G12017,1)="U","Unfiled")</f>
        <v>Accident</v>
      </c>
    </row>
    <row r="12018" spans="1:12" x14ac:dyDescent="0.25">
      <c r="A12018" t="s">
        <v>29143</v>
      </c>
      <c r="B12018" t="s">
        <v>29144</v>
      </c>
      <c r="C12018" t="s">
        <v>29145</v>
      </c>
      <c r="D12018" t="s">
        <v>29146</v>
      </c>
      <c r="E12018">
        <v>0</v>
      </c>
      <c r="F12018" t="s">
        <v>12568</v>
      </c>
      <c r="G12018" t="s">
        <v>13</v>
      </c>
      <c r="H12018" t="s">
        <v>28959</v>
      </c>
      <c r="I12018">
        <v>1</v>
      </c>
      <c r="J12018" t="s">
        <v>57103</v>
      </c>
      <c r="K12018" t="str">
        <f t="shared" si="187"/>
        <v>Hull Loss</v>
      </c>
      <c r="L12018" t="str" cm="1">
        <f t="array" ref="L12018">_xlfn.IFS(LEFT(G12018,1)="A","Accident",LEFT(G12018,1)="C","Criminal",LEFT(G12018,1)="H","Hijacking",LEFT(G12018,1)="I","Incident",LEFT(G12018,1)="O","Other",LEFT(G12018,1)="U","Unfiled")</f>
        <v>Accident</v>
      </c>
    </row>
    <row r="12019" spans="1:12" x14ac:dyDescent="0.25">
      <c r="A12019" t="s">
        <v>29147</v>
      </c>
      <c r="B12019" t="s">
        <v>26412</v>
      </c>
      <c r="C12019" t="s">
        <v>29148</v>
      </c>
      <c r="D12019" t="s">
        <v>17470</v>
      </c>
      <c r="E12019">
        <v>0</v>
      </c>
      <c r="F12019" t="s">
        <v>10141</v>
      </c>
      <c r="G12019" t="s">
        <v>417</v>
      </c>
      <c r="H12019" t="s">
        <v>28959</v>
      </c>
      <c r="I12019">
        <v>1</v>
      </c>
      <c r="J12019" t="s">
        <v>57107</v>
      </c>
      <c r="K12019" t="str">
        <f t="shared" si="187"/>
        <v>Repairable</v>
      </c>
      <c r="L12019" t="str" cm="1">
        <f t="array" ref="L12019">_xlfn.IFS(LEFT(G12019,1)="A","Accident",LEFT(G12019,1)="C","Criminal",LEFT(G12019,1)="H","Hijacking",LEFT(G12019,1)="I","Incident",LEFT(G12019,1)="O","Other",LEFT(G12019,1)="U","Unfiled")</f>
        <v>Hijacking</v>
      </c>
    </row>
    <row r="12020" spans="1:12" x14ac:dyDescent="0.25">
      <c r="A12020" t="s">
        <v>29149</v>
      </c>
      <c r="B12020" t="s">
        <v>22253</v>
      </c>
      <c r="C12020" t="s">
        <v>29150</v>
      </c>
      <c r="D12020" t="s">
        <v>10140</v>
      </c>
      <c r="E12020">
        <v>0</v>
      </c>
      <c r="F12020" t="s">
        <v>29151</v>
      </c>
      <c r="G12020" t="s">
        <v>62</v>
      </c>
      <c r="H12020" t="s">
        <v>28959</v>
      </c>
      <c r="I12020">
        <v>1</v>
      </c>
      <c r="J12020" t="s">
        <v>57105</v>
      </c>
      <c r="K12020" t="str">
        <f t="shared" si="187"/>
        <v>Hull Loss</v>
      </c>
      <c r="L12020" t="str" cm="1">
        <f t="array" ref="L12020">_xlfn.IFS(LEFT(G12020,1)="A","Accident",LEFT(G12020,1)="C","Criminal",LEFT(G12020,1)="H","Hijacking",LEFT(G12020,1)="I","Incident",LEFT(G12020,1)="O","Other",LEFT(G12020,1)="U","Unfiled")</f>
        <v>Unfiled</v>
      </c>
    </row>
    <row r="12021" spans="1:12" x14ac:dyDescent="0.25">
      <c r="A12021" t="s">
        <v>29149</v>
      </c>
      <c r="B12021" t="s">
        <v>28379</v>
      </c>
      <c r="C12021" t="s">
        <v>29152</v>
      </c>
      <c r="D12021" t="s">
        <v>1624</v>
      </c>
      <c r="E12021">
        <v>0</v>
      </c>
      <c r="F12021" t="s">
        <v>29153</v>
      </c>
      <c r="G12021" t="s">
        <v>13</v>
      </c>
      <c r="H12021" t="s">
        <v>28959</v>
      </c>
      <c r="I12021">
        <v>1</v>
      </c>
      <c r="J12021" t="s">
        <v>57103</v>
      </c>
      <c r="K12021" t="str">
        <f t="shared" si="187"/>
        <v>Hull Loss</v>
      </c>
      <c r="L12021" t="str" cm="1">
        <f t="array" ref="L12021">_xlfn.IFS(LEFT(G12021,1)="A","Accident",LEFT(G12021,1)="C","Criminal",LEFT(G12021,1)="H","Hijacking",LEFT(G12021,1)="I","Incident",LEFT(G12021,1)="O","Other",LEFT(G12021,1)="U","Unfiled")</f>
        <v>Accident</v>
      </c>
    </row>
    <row r="12022" spans="1:12" x14ac:dyDescent="0.25">
      <c r="A12022" t="s">
        <v>29154</v>
      </c>
      <c r="B12022" t="s">
        <v>25999</v>
      </c>
      <c r="C12022" t="s">
        <v>29155</v>
      </c>
      <c r="D12022" t="s">
        <v>17481</v>
      </c>
      <c r="E12022">
        <v>11</v>
      </c>
      <c r="F12022" t="s">
        <v>29156</v>
      </c>
      <c r="G12022" t="s">
        <v>13</v>
      </c>
      <c r="H12022" t="s">
        <v>28959</v>
      </c>
      <c r="I12022">
        <v>1</v>
      </c>
      <c r="J12022" t="s">
        <v>57103</v>
      </c>
      <c r="K12022" t="str">
        <f t="shared" si="187"/>
        <v>Hull Loss</v>
      </c>
      <c r="L12022" t="str" cm="1">
        <f t="array" ref="L12022">_xlfn.IFS(LEFT(G12022,1)="A","Accident",LEFT(G12022,1)="C","Criminal",LEFT(G12022,1)="H","Hijacking",LEFT(G12022,1)="I","Incident",LEFT(G12022,1)="O","Other",LEFT(G12022,1)="U","Unfiled")</f>
        <v>Accident</v>
      </c>
    </row>
    <row r="12023" spans="1:12" x14ac:dyDescent="0.25">
      <c r="A12023" t="s">
        <v>29157</v>
      </c>
      <c r="B12023" t="s">
        <v>28928</v>
      </c>
      <c r="C12023" t="s">
        <v>29158</v>
      </c>
      <c r="D12023" t="s">
        <v>28930</v>
      </c>
      <c r="E12023">
        <v>4</v>
      </c>
      <c r="F12023" t="s">
        <v>29159</v>
      </c>
      <c r="G12023" t="s">
        <v>106</v>
      </c>
      <c r="H12023" t="s">
        <v>28959</v>
      </c>
      <c r="I12023">
        <v>1</v>
      </c>
      <c r="J12023" t="s">
        <v>57106</v>
      </c>
      <c r="K12023" t="str">
        <f t="shared" si="187"/>
        <v>Repairable</v>
      </c>
      <c r="L12023" t="str" cm="1">
        <f t="array" ref="L12023">_xlfn.IFS(LEFT(G12023,1)="A","Accident",LEFT(G12023,1)="C","Criminal",LEFT(G12023,1)="H","Hijacking",LEFT(G12023,1)="I","Incident",LEFT(G12023,1)="O","Other",LEFT(G12023,1)="U","Unfiled")</f>
        <v>Accident</v>
      </c>
    </row>
    <row r="12024" spans="1:12" x14ac:dyDescent="0.25">
      <c r="A12024" t="s">
        <v>29157</v>
      </c>
      <c r="B12024" t="s">
        <v>23608</v>
      </c>
      <c r="C12024" t="s">
        <v>29160</v>
      </c>
      <c r="D12024" t="s">
        <v>29161</v>
      </c>
      <c r="E12024">
        <v>1</v>
      </c>
      <c r="F12024" t="s">
        <v>28004</v>
      </c>
      <c r="G12024" t="s">
        <v>13</v>
      </c>
      <c r="H12024" t="s">
        <v>28959</v>
      </c>
      <c r="I12024">
        <v>1</v>
      </c>
      <c r="J12024" t="s">
        <v>57103</v>
      </c>
      <c r="K12024" t="str">
        <f t="shared" si="187"/>
        <v>Hull Loss</v>
      </c>
      <c r="L12024" t="str" cm="1">
        <f t="array" ref="L12024">_xlfn.IFS(LEFT(G12024,1)="A","Accident",LEFT(G12024,1)="C","Criminal",LEFT(G12024,1)="H","Hijacking",LEFT(G12024,1)="I","Incident",LEFT(G12024,1)="O","Other",LEFT(G12024,1)="U","Unfiled")</f>
        <v>Accident</v>
      </c>
    </row>
    <row r="12025" spans="1:12" x14ac:dyDescent="0.25">
      <c r="A12025" t="s">
        <v>29162</v>
      </c>
      <c r="B12025" t="s">
        <v>29163</v>
      </c>
      <c r="C12025" t="s">
        <v>29164</v>
      </c>
      <c r="D12025" t="s">
        <v>18795</v>
      </c>
      <c r="E12025">
        <v>17</v>
      </c>
      <c r="F12025" t="s">
        <v>936</v>
      </c>
      <c r="G12025" t="s">
        <v>13</v>
      </c>
      <c r="H12025" t="s">
        <v>28959</v>
      </c>
      <c r="I12025">
        <v>1</v>
      </c>
      <c r="J12025" t="s">
        <v>57103</v>
      </c>
      <c r="K12025" t="str">
        <f t="shared" si="187"/>
        <v>Hull Loss</v>
      </c>
      <c r="L12025" t="str" cm="1">
        <f t="array" ref="L12025">_xlfn.IFS(LEFT(G12025,1)="A","Accident",LEFT(G12025,1)="C","Criminal",LEFT(G12025,1)="H","Hijacking",LEFT(G12025,1)="I","Incident",LEFT(G12025,1)="O","Other",LEFT(G12025,1)="U","Unfiled")</f>
        <v>Accident</v>
      </c>
    </row>
    <row r="12026" spans="1:12" x14ac:dyDescent="0.25">
      <c r="A12026" t="s">
        <v>29165</v>
      </c>
      <c r="B12026" t="s">
        <v>23584</v>
      </c>
      <c r="C12026" t="s">
        <v>29166</v>
      </c>
      <c r="D12026" t="s">
        <v>29167</v>
      </c>
      <c r="E12026">
        <v>0</v>
      </c>
      <c r="F12026" t="s">
        <v>26153</v>
      </c>
      <c r="G12026" t="s">
        <v>40</v>
      </c>
      <c r="H12026" t="s">
        <v>28959</v>
      </c>
      <c r="I12026">
        <v>1</v>
      </c>
      <c r="J12026" t="s">
        <v>57104</v>
      </c>
      <c r="K12026" t="str">
        <f t="shared" si="187"/>
        <v>Hull Loss</v>
      </c>
      <c r="L12026" t="str" cm="1">
        <f t="array" ref="L12026">_xlfn.IFS(LEFT(G12026,1)="A","Accident",LEFT(G12026,1)="C","Criminal",LEFT(G12026,1)="H","Hijacking",LEFT(G12026,1)="I","Incident",LEFT(G12026,1)="O","Other",LEFT(G12026,1)="U","Unfiled")</f>
        <v>Other</v>
      </c>
    </row>
    <row r="12027" spans="1:12" x14ac:dyDescent="0.25">
      <c r="A12027" t="s">
        <v>29168</v>
      </c>
      <c r="B12027" t="s">
        <v>14666</v>
      </c>
      <c r="C12027" t="s">
        <v>29169</v>
      </c>
      <c r="D12027" t="s">
        <v>29170</v>
      </c>
      <c r="E12027">
        <v>0</v>
      </c>
      <c r="F12027" t="s">
        <v>29171</v>
      </c>
      <c r="G12027" t="s">
        <v>13</v>
      </c>
      <c r="H12027" t="s">
        <v>28959</v>
      </c>
      <c r="I12027">
        <v>1</v>
      </c>
      <c r="J12027" t="s">
        <v>57103</v>
      </c>
      <c r="K12027" t="str">
        <f t="shared" si="187"/>
        <v>Hull Loss</v>
      </c>
      <c r="L12027" t="str" cm="1">
        <f t="array" ref="L12027">_xlfn.IFS(LEFT(G12027,1)="A","Accident",LEFT(G12027,1)="C","Criminal",LEFT(G12027,1)="H","Hijacking",LEFT(G12027,1)="I","Incident",LEFT(G12027,1)="O","Other",LEFT(G12027,1)="U","Unfiled")</f>
        <v>Accident</v>
      </c>
    </row>
    <row r="12028" spans="1:12" x14ac:dyDescent="0.25">
      <c r="A12028" t="s">
        <v>29172</v>
      </c>
      <c r="B12028" t="s">
        <v>25968</v>
      </c>
      <c r="C12028" t="s">
        <v>29173</v>
      </c>
      <c r="D12028" t="s">
        <v>8472</v>
      </c>
      <c r="E12028">
        <v>52</v>
      </c>
      <c r="F12028" t="s">
        <v>29174</v>
      </c>
      <c r="G12028" t="s">
        <v>13</v>
      </c>
      <c r="H12028" t="s">
        <v>28959</v>
      </c>
      <c r="I12028">
        <v>1</v>
      </c>
      <c r="J12028" t="s">
        <v>57103</v>
      </c>
      <c r="K12028" t="str">
        <f t="shared" si="187"/>
        <v>Hull Loss</v>
      </c>
      <c r="L12028" t="str" cm="1">
        <f t="array" ref="L12028">_xlfn.IFS(LEFT(G12028,1)="A","Accident",LEFT(G12028,1)="C","Criminal",LEFT(G12028,1)="H","Hijacking",LEFT(G12028,1)="I","Incident",LEFT(G12028,1)="O","Other",LEFT(G12028,1)="U","Unfiled")</f>
        <v>Accident</v>
      </c>
    </row>
    <row r="12029" spans="1:12" x14ac:dyDescent="0.25">
      <c r="A12029" t="s">
        <v>29175</v>
      </c>
      <c r="B12029" t="s">
        <v>20580</v>
      </c>
      <c r="C12029" t="s">
        <v>29176</v>
      </c>
      <c r="D12029" t="s">
        <v>2574</v>
      </c>
      <c r="E12029">
        <v>1</v>
      </c>
      <c r="F12029" t="s">
        <v>27116</v>
      </c>
      <c r="G12029" t="s">
        <v>13</v>
      </c>
      <c r="H12029" t="s">
        <v>28959</v>
      </c>
      <c r="I12029">
        <v>1</v>
      </c>
      <c r="J12029" t="s">
        <v>57103</v>
      </c>
      <c r="K12029" t="str">
        <f t="shared" si="187"/>
        <v>Hull Loss</v>
      </c>
      <c r="L12029" t="str" cm="1">
        <f t="array" ref="L12029">_xlfn.IFS(LEFT(G12029,1)="A","Accident",LEFT(G12029,1)="C","Criminal",LEFT(G12029,1)="H","Hijacking",LEFT(G12029,1)="I","Incident",LEFT(G12029,1)="O","Other",LEFT(G12029,1)="U","Unfiled")</f>
        <v>Accident</v>
      </c>
    </row>
    <row r="12030" spans="1:12" x14ac:dyDescent="0.25">
      <c r="A12030" t="s">
        <v>29177</v>
      </c>
      <c r="B12030" t="s">
        <v>19376</v>
      </c>
      <c r="C12030" t="s">
        <v>29178</v>
      </c>
      <c r="D12030" t="s">
        <v>14476</v>
      </c>
      <c r="E12030">
        <v>0</v>
      </c>
      <c r="F12030" t="s">
        <v>29179</v>
      </c>
      <c r="G12030" t="s">
        <v>13</v>
      </c>
      <c r="H12030" t="s">
        <v>28959</v>
      </c>
      <c r="I12030">
        <v>1</v>
      </c>
      <c r="J12030" t="s">
        <v>57103</v>
      </c>
      <c r="K12030" t="str">
        <f t="shared" si="187"/>
        <v>Hull Loss</v>
      </c>
      <c r="L12030" t="str" cm="1">
        <f t="array" ref="L12030">_xlfn.IFS(LEFT(G12030,1)="A","Accident",LEFT(G12030,1)="C","Criminal",LEFT(G12030,1)="H","Hijacking",LEFT(G12030,1)="I","Incident",LEFT(G12030,1)="O","Other",LEFT(G12030,1)="U","Unfiled")</f>
        <v>Accident</v>
      </c>
    </row>
    <row r="12031" spans="1:12" x14ac:dyDescent="0.25">
      <c r="A12031" t="s">
        <v>29177</v>
      </c>
      <c r="B12031" t="s">
        <v>17160</v>
      </c>
      <c r="C12031" t="s">
        <v>29180</v>
      </c>
      <c r="D12031" t="s">
        <v>29181</v>
      </c>
      <c r="E12031">
        <v>0</v>
      </c>
      <c r="F12031" t="s">
        <v>28705</v>
      </c>
      <c r="G12031" t="s">
        <v>13</v>
      </c>
      <c r="H12031" t="s">
        <v>28959</v>
      </c>
      <c r="I12031">
        <v>1</v>
      </c>
      <c r="J12031" t="s">
        <v>57103</v>
      </c>
      <c r="K12031" t="str">
        <f t="shared" si="187"/>
        <v>Hull Loss</v>
      </c>
      <c r="L12031" t="str" cm="1">
        <f t="array" ref="L12031">_xlfn.IFS(LEFT(G12031,1)="A","Accident",LEFT(G12031,1)="C","Criminal",LEFT(G12031,1)="H","Hijacking",LEFT(G12031,1)="I","Incident",LEFT(G12031,1)="O","Other",LEFT(G12031,1)="U","Unfiled")</f>
        <v>Accident</v>
      </c>
    </row>
    <row r="12032" spans="1:12" x14ac:dyDescent="0.25">
      <c r="A12032" t="s">
        <v>29182</v>
      </c>
      <c r="B12032" t="s">
        <v>3781</v>
      </c>
      <c r="D12032" t="s">
        <v>29183</v>
      </c>
      <c r="E12032">
        <v>0</v>
      </c>
      <c r="F12032" t="s">
        <v>29184</v>
      </c>
      <c r="G12032" t="s">
        <v>106</v>
      </c>
      <c r="H12032" t="s">
        <v>28959</v>
      </c>
      <c r="I12032">
        <v>1</v>
      </c>
      <c r="J12032" t="s">
        <v>57106</v>
      </c>
      <c r="K12032" t="str">
        <f t="shared" si="187"/>
        <v>Repairable</v>
      </c>
      <c r="L12032" t="str" cm="1">
        <f t="array" ref="L12032">_xlfn.IFS(LEFT(G12032,1)="A","Accident",LEFT(G12032,1)="C","Criminal",LEFT(G12032,1)="H","Hijacking",LEFT(G12032,1)="I","Incident",LEFT(G12032,1)="O","Other",LEFT(G12032,1)="U","Unfiled")</f>
        <v>Accident</v>
      </c>
    </row>
    <row r="12033" spans="1:12" x14ac:dyDescent="0.25">
      <c r="A12033" t="s">
        <v>29182</v>
      </c>
      <c r="B12033" t="s">
        <v>2966</v>
      </c>
      <c r="C12033" t="s">
        <v>29185</v>
      </c>
      <c r="D12033" t="s">
        <v>29186</v>
      </c>
      <c r="F12033" t="s">
        <v>29187</v>
      </c>
      <c r="G12033" t="s">
        <v>13</v>
      </c>
      <c r="H12033" t="s">
        <v>28959</v>
      </c>
      <c r="I12033">
        <v>1</v>
      </c>
      <c r="J12033" t="s">
        <v>57103</v>
      </c>
      <c r="K12033" t="str">
        <f t="shared" si="187"/>
        <v>Hull Loss</v>
      </c>
      <c r="L12033" t="str" cm="1">
        <f t="array" ref="L12033">_xlfn.IFS(LEFT(G12033,1)="A","Accident",LEFT(G12033,1)="C","Criminal",LEFT(G12033,1)="H","Hijacking",LEFT(G12033,1)="I","Incident",LEFT(G12033,1)="O","Other",LEFT(G12033,1)="U","Unfiled")</f>
        <v>Accident</v>
      </c>
    </row>
    <row r="12034" spans="1:12" x14ac:dyDescent="0.25">
      <c r="A12034" t="s">
        <v>29188</v>
      </c>
      <c r="B12034" t="s">
        <v>12611</v>
      </c>
      <c r="C12034" t="s">
        <v>21832</v>
      </c>
      <c r="D12034" t="s">
        <v>2876</v>
      </c>
      <c r="E12034">
        <v>2</v>
      </c>
      <c r="F12034" t="s">
        <v>29189</v>
      </c>
      <c r="G12034" t="s">
        <v>13</v>
      </c>
      <c r="H12034" t="s">
        <v>28959</v>
      </c>
      <c r="I12034">
        <v>1</v>
      </c>
      <c r="J12034" t="s">
        <v>57103</v>
      </c>
      <c r="K12034" t="str">
        <f t="shared" si="187"/>
        <v>Hull Loss</v>
      </c>
      <c r="L12034" t="str" cm="1">
        <f t="array" ref="L12034">_xlfn.IFS(LEFT(G12034,1)="A","Accident",LEFT(G12034,1)="C","Criminal",LEFT(G12034,1)="H","Hijacking",LEFT(G12034,1)="I","Incident",LEFT(G12034,1)="O","Other",LEFT(G12034,1)="U","Unfiled")</f>
        <v>Accident</v>
      </c>
    </row>
    <row r="12035" spans="1:12" x14ac:dyDescent="0.25">
      <c r="A12035" t="s">
        <v>29188</v>
      </c>
      <c r="B12035" t="s">
        <v>29190</v>
      </c>
      <c r="C12035" t="s">
        <v>29191</v>
      </c>
      <c r="D12035" t="s">
        <v>9144</v>
      </c>
      <c r="E12035">
        <v>13</v>
      </c>
      <c r="F12035" t="s">
        <v>29192</v>
      </c>
      <c r="G12035" t="s">
        <v>10575</v>
      </c>
      <c r="H12035" t="s">
        <v>28959</v>
      </c>
      <c r="I12035">
        <v>1</v>
      </c>
      <c r="J12035" t="s">
        <v>57109</v>
      </c>
      <c r="K12035" t="str">
        <f t="shared" ref="K12035:K12098" si="188">IF(RIGHT(G12035,1)="1","Hull Loss","Repairable")</f>
        <v>Hull Loss</v>
      </c>
      <c r="L12035" t="str" cm="1">
        <f t="array" ref="L12035">_xlfn.IFS(LEFT(G12035,1)="A","Accident",LEFT(G12035,1)="C","Criminal",LEFT(G12035,1)="H","Hijacking",LEFT(G12035,1)="I","Incident",LEFT(G12035,1)="O","Other",LEFT(G12035,1)="U","Unfiled")</f>
        <v>Hijacking</v>
      </c>
    </row>
    <row r="12036" spans="1:12" x14ac:dyDescent="0.25">
      <c r="A12036" t="s">
        <v>29188</v>
      </c>
      <c r="B12036" t="s">
        <v>29193</v>
      </c>
      <c r="C12036" t="s">
        <v>29194</v>
      </c>
      <c r="D12036" t="s">
        <v>8690</v>
      </c>
      <c r="F12036" t="s">
        <v>29195</v>
      </c>
      <c r="G12036" t="s">
        <v>13</v>
      </c>
      <c r="H12036" t="s">
        <v>28959</v>
      </c>
      <c r="I12036">
        <v>1</v>
      </c>
      <c r="J12036" t="s">
        <v>57103</v>
      </c>
      <c r="K12036" t="str">
        <f t="shared" si="188"/>
        <v>Hull Loss</v>
      </c>
      <c r="L12036" t="str" cm="1">
        <f t="array" ref="L12036">_xlfn.IFS(LEFT(G12036,1)="A","Accident",LEFT(G12036,1)="C","Criminal",LEFT(G12036,1)="H","Hijacking",LEFT(G12036,1)="I","Incident",LEFT(G12036,1)="O","Other",LEFT(G12036,1)="U","Unfiled")</f>
        <v>Accident</v>
      </c>
    </row>
    <row r="12037" spans="1:12" x14ac:dyDescent="0.25">
      <c r="A12037" t="s">
        <v>29196</v>
      </c>
      <c r="B12037" t="s">
        <v>6795</v>
      </c>
      <c r="C12037" t="s">
        <v>29197</v>
      </c>
      <c r="D12037" t="s">
        <v>21387</v>
      </c>
      <c r="F12037" t="s">
        <v>29133</v>
      </c>
      <c r="G12037" t="s">
        <v>13</v>
      </c>
      <c r="H12037" t="s">
        <v>28959</v>
      </c>
      <c r="I12037">
        <v>1</v>
      </c>
      <c r="J12037" t="s">
        <v>57103</v>
      </c>
      <c r="K12037" t="str">
        <f t="shared" si="188"/>
        <v>Hull Loss</v>
      </c>
      <c r="L12037" t="str" cm="1">
        <f t="array" ref="L12037">_xlfn.IFS(LEFT(G12037,1)="A","Accident",LEFT(G12037,1)="C","Criminal",LEFT(G12037,1)="H","Hijacking",LEFT(G12037,1)="I","Incident",LEFT(G12037,1)="O","Other",LEFT(G12037,1)="U","Unfiled")</f>
        <v>Accident</v>
      </c>
    </row>
    <row r="12038" spans="1:12" x14ac:dyDescent="0.25">
      <c r="A12038" t="s">
        <v>29198</v>
      </c>
      <c r="B12038" t="s">
        <v>29199</v>
      </c>
      <c r="C12038" t="s">
        <v>29200</v>
      </c>
      <c r="D12038" t="s">
        <v>1582</v>
      </c>
      <c r="G12038" t="s">
        <v>13</v>
      </c>
      <c r="H12038" t="s">
        <v>28959</v>
      </c>
      <c r="I12038">
        <v>1</v>
      </c>
      <c r="J12038" t="s">
        <v>57103</v>
      </c>
      <c r="K12038" t="str">
        <f t="shared" si="188"/>
        <v>Hull Loss</v>
      </c>
      <c r="L12038" t="str" cm="1">
        <f t="array" ref="L12038">_xlfn.IFS(LEFT(G12038,1)="A","Accident",LEFT(G12038,1)="C","Criminal",LEFT(G12038,1)="H","Hijacking",LEFT(G12038,1)="I","Incident",LEFT(G12038,1)="O","Other",LEFT(G12038,1)="U","Unfiled")</f>
        <v>Accident</v>
      </c>
    </row>
    <row r="12039" spans="1:12" x14ac:dyDescent="0.25">
      <c r="A12039" t="s">
        <v>29198</v>
      </c>
      <c r="B12039" t="s">
        <v>28826</v>
      </c>
      <c r="C12039" t="s">
        <v>29201</v>
      </c>
      <c r="D12039" t="s">
        <v>1075</v>
      </c>
      <c r="E12039">
        <v>45</v>
      </c>
      <c r="F12039" t="s">
        <v>29202</v>
      </c>
      <c r="G12039" t="s">
        <v>13</v>
      </c>
      <c r="H12039" t="s">
        <v>28959</v>
      </c>
      <c r="I12039">
        <v>1</v>
      </c>
      <c r="J12039" t="s">
        <v>57103</v>
      </c>
      <c r="K12039" t="str">
        <f t="shared" si="188"/>
        <v>Hull Loss</v>
      </c>
      <c r="L12039" t="str" cm="1">
        <f t="array" ref="L12039">_xlfn.IFS(LEFT(G12039,1)="A","Accident",LEFT(G12039,1)="C","Criminal",LEFT(G12039,1)="H","Hijacking",LEFT(G12039,1)="I","Incident",LEFT(G12039,1)="O","Other",LEFT(G12039,1)="U","Unfiled")</f>
        <v>Accident</v>
      </c>
    </row>
    <row r="12040" spans="1:12" x14ac:dyDescent="0.25">
      <c r="A12040" t="s">
        <v>29203</v>
      </c>
      <c r="B12040" t="s">
        <v>17455</v>
      </c>
      <c r="C12040" t="s">
        <v>29204</v>
      </c>
      <c r="D12040" t="s">
        <v>21576</v>
      </c>
      <c r="F12040" t="s">
        <v>17143</v>
      </c>
      <c r="G12040" t="s">
        <v>13</v>
      </c>
      <c r="H12040" t="s">
        <v>28959</v>
      </c>
      <c r="I12040">
        <v>1</v>
      </c>
      <c r="J12040" t="s">
        <v>57103</v>
      </c>
      <c r="K12040" t="str">
        <f t="shared" si="188"/>
        <v>Hull Loss</v>
      </c>
      <c r="L12040" t="str" cm="1">
        <f t="array" ref="L12040">_xlfn.IFS(LEFT(G12040,1)="A","Accident",LEFT(G12040,1)="C","Criminal",LEFT(G12040,1)="H","Hijacking",LEFT(G12040,1)="I","Incident",LEFT(G12040,1)="O","Other",LEFT(G12040,1)="U","Unfiled")</f>
        <v>Accident</v>
      </c>
    </row>
    <row r="12041" spans="1:12" x14ac:dyDescent="0.25">
      <c r="A12041" t="s">
        <v>29205</v>
      </c>
      <c r="B12041" t="s">
        <v>29206</v>
      </c>
      <c r="C12041" t="s">
        <v>29207</v>
      </c>
      <c r="D12041" t="s">
        <v>29208</v>
      </c>
      <c r="E12041">
        <v>11</v>
      </c>
      <c r="F12041" t="s">
        <v>29209</v>
      </c>
      <c r="G12041" t="s">
        <v>13</v>
      </c>
      <c r="H12041" t="s">
        <v>28959</v>
      </c>
      <c r="I12041">
        <v>1</v>
      </c>
      <c r="J12041" t="s">
        <v>57103</v>
      </c>
      <c r="K12041" t="str">
        <f t="shared" si="188"/>
        <v>Hull Loss</v>
      </c>
      <c r="L12041" t="str" cm="1">
        <f t="array" ref="L12041">_xlfn.IFS(LEFT(G12041,1)="A","Accident",LEFT(G12041,1)="C","Criminal",LEFT(G12041,1)="H","Hijacking",LEFT(G12041,1)="I","Incident",LEFT(G12041,1)="O","Other",LEFT(G12041,1)="U","Unfiled")</f>
        <v>Accident</v>
      </c>
    </row>
    <row r="12042" spans="1:12" x14ac:dyDescent="0.25">
      <c r="A12042" t="s">
        <v>29205</v>
      </c>
      <c r="B12042" t="s">
        <v>3499</v>
      </c>
      <c r="C12042" t="s">
        <v>29210</v>
      </c>
      <c r="D12042" t="s">
        <v>28839</v>
      </c>
      <c r="E12042">
        <v>4</v>
      </c>
      <c r="F12042" t="s">
        <v>29211</v>
      </c>
      <c r="G12042" t="s">
        <v>13</v>
      </c>
      <c r="H12042" t="s">
        <v>28959</v>
      </c>
      <c r="I12042">
        <v>1</v>
      </c>
      <c r="J12042" t="s">
        <v>57103</v>
      </c>
      <c r="K12042" t="str">
        <f t="shared" si="188"/>
        <v>Hull Loss</v>
      </c>
      <c r="L12042" t="str" cm="1">
        <f t="array" ref="L12042">_xlfn.IFS(LEFT(G12042,1)="A","Accident",LEFT(G12042,1)="C","Criminal",LEFT(G12042,1)="H","Hijacking",LEFT(G12042,1)="I","Incident",LEFT(G12042,1)="O","Other",LEFT(G12042,1)="U","Unfiled")</f>
        <v>Accident</v>
      </c>
    </row>
    <row r="12043" spans="1:12" x14ac:dyDescent="0.25">
      <c r="A12043" t="s">
        <v>29212</v>
      </c>
      <c r="B12043" t="s">
        <v>27567</v>
      </c>
      <c r="C12043" t="s">
        <v>29213</v>
      </c>
      <c r="D12043" t="s">
        <v>628</v>
      </c>
      <c r="E12043">
        <v>0</v>
      </c>
      <c r="F12043" t="s">
        <v>23418</v>
      </c>
      <c r="G12043" t="s">
        <v>106</v>
      </c>
      <c r="H12043" t="s">
        <v>28959</v>
      </c>
      <c r="I12043">
        <v>1</v>
      </c>
      <c r="J12043" t="s">
        <v>57106</v>
      </c>
      <c r="K12043" t="str">
        <f t="shared" si="188"/>
        <v>Repairable</v>
      </c>
      <c r="L12043" t="str" cm="1">
        <f t="array" ref="L12043">_xlfn.IFS(LEFT(G12043,1)="A","Accident",LEFT(G12043,1)="C","Criminal",LEFT(G12043,1)="H","Hijacking",LEFT(G12043,1)="I","Incident",LEFT(G12043,1)="O","Other",LEFT(G12043,1)="U","Unfiled")</f>
        <v>Accident</v>
      </c>
    </row>
    <row r="12044" spans="1:12" x14ac:dyDescent="0.25">
      <c r="A12044" t="s">
        <v>29214</v>
      </c>
      <c r="B12044" t="s">
        <v>12611</v>
      </c>
      <c r="C12044" t="s">
        <v>29215</v>
      </c>
      <c r="D12044" t="s">
        <v>15364</v>
      </c>
      <c r="E12044">
        <v>0</v>
      </c>
      <c r="F12044" t="s">
        <v>8691</v>
      </c>
      <c r="G12044" t="s">
        <v>13</v>
      </c>
      <c r="H12044" t="s">
        <v>28959</v>
      </c>
      <c r="I12044">
        <v>1</v>
      </c>
      <c r="J12044" t="s">
        <v>57103</v>
      </c>
      <c r="K12044" t="str">
        <f t="shared" si="188"/>
        <v>Hull Loss</v>
      </c>
      <c r="L12044" t="str" cm="1">
        <f t="array" ref="L12044">_xlfn.IFS(LEFT(G12044,1)="A","Accident",LEFT(G12044,1)="C","Criminal",LEFT(G12044,1)="H","Hijacking",LEFT(G12044,1)="I","Incident",LEFT(G12044,1)="O","Other",LEFT(G12044,1)="U","Unfiled")</f>
        <v>Accident</v>
      </c>
    </row>
    <row r="12045" spans="1:12" x14ac:dyDescent="0.25">
      <c r="A12045" t="s">
        <v>29216</v>
      </c>
      <c r="B12045" t="s">
        <v>3900</v>
      </c>
      <c r="C12045" t="s">
        <v>29217</v>
      </c>
      <c r="D12045" t="s">
        <v>29218</v>
      </c>
      <c r="E12045">
        <v>3</v>
      </c>
      <c r="F12045" t="s">
        <v>29219</v>
      </c>
      <c r="G12045" t="s">
        <v>13</v>
      </c>
      <c r="H12045" t="s">
        <v>28959</v>
      </c>
      <c r="I12045">
        <v>1</v>
      </c>
      <c r="J12045" t="s">
        <v>57103</v>
      </c>
      <c r="K12045" t="str">
        <f t="shared" si="188"/>
        <v>Hull Loss</v>
      </c>
      <c r="L12045" t="str" cm="1">
        <f t="array" ref="L12045">_xlfn.IFS(LEFT(G12045,1)="A","Accident",LEFT(G12045,1)="C","Criminal",LEFT(G12045,1)="H","Hijacking",LEFT(G12045,1)="I","Incident",LEFT(G12045,1)="O","Other",LEFT(G12045,1)="U","Unfiled")</f>
        <v>Accident</v>
      </c>
    </row>
    <row r="12046" spans="1:12" x14ac:dyDescent="0.25">
      <c r="A12046" t="s">
        <v>29220</v>
      </c>
      <c r="B12046" t="s">
        <v>19376</v>
      </c>
      <c r="C12046" t="s">
        <v>29221</v>
      </c>
      <c r="D12046" t="s">
        <v>10406</v>
      </c>
      <c r="E12046">
        <v>5</v>
      </c>
      <c r="F12046" t="s">
        <v>29222</v>
      </c>
      <c r="G12046" t="s">
        <v>13</v>
      </c>
      <c r="H12046" t="s">
        <v>28959</v>
      </c>
      <c r="I12046">
        <v>1</v>
      </c>
      <c r="J12046" t="s">
        <v>57103</v>
      </c>
      <c r="K12046" t="str">
        <f t="shared" si="188"/>
        <v>Hull Loss</v>
      </c>
      <c r="L12046" t="str" cm="1">
        <f t="array" ref="L12046">_xlfn.IFS(LEFT(G12046,1)="A","Accident",LEFT(G12046,1)="C","Criminal",LEFT(G12046,1)="H","Hijacking",LEFT(G12046,1)="I","Incident",LEFT(G12046,1)="O","Other",LEFT(G12046,1)="U","Unfiled")</f>
        <v>Accident</v>
      </c>
    </row>
    <row r="12047" spans="1:12" x14ac:dyDescent="0.25">
      <c r="A12047" t="s">
        <v>29223</v>
      </c>
      <c r="B12047" t="s">
        <v>19376</v>
      </c>
      <c r="C12047" t="s">
        <v>29224</v>
      </c>
      <c r="D12047" t="s">
        <v>9253</v>
      </c>
      <c r="E12047">
        <v>2</v>
      </c>
      <c r="F12047" t="s">
        <v>29225</v>
      </c>
      <c r="G12047" t="s">
        <v>13</v>
      </c>
      <c r="H12047" t="s">
        <v>28959</v>
      </c>
      <c r="I12047">
        <v>1</v>
      </c>
      <c r="J12047" t="s">
        <v>57103</v>
      </c>
      <c r="K12047" t="str">
        <f t="shared" si="188"/>
        <v>Hull Loss</v>
      </c>
      <c r="L12047" t="str" cm="1">
        <f t="array" ref="L12047">_xlfn.IFS(LEFT(G12047,1)="A","Accident",LEFT(G12047,1)="C","Criminal",LEFT(G12047,1)="H","Hijacking",LEFT(G12047,1)="I","Incident",LEFT(G12047,1)="O","Other",LEFT(G12047,1)="U","Unfiled")</f>
        <v>Accident</v>
      </c>
    </row>
    <row r="12048" spans="1:12" x14ac:dyDescent="0.25">
      <c r="A12048" t="s">
        <v>29226</v>
      </c>
      <c r="B12048" t="s">
        <v>24229</v>
      </c>
      <c r="C12048" t="s">
        <v>29227</v>
      </c>
      <c r="D12048" t="s">
        <v>15505</v>
      </c>
      <c r="E12048">
        <v>0</v>
      </c>
      <c r="F12048" t="s">
        <v>9569</v>
      </c>
      <c r="G12048" t="s">
        <v>13</v>
      </c>
      <c r="H12048" t="s">
        <v>28959</v>
      </c>
      <c r="I12048">
        <v>1</v>
      </c>
      <c r="J12048" t="s">
        <v>57103</v>
      </c>
      <c r="K12048" t="str">
        <f t="shared" si="188"/>
        <v>Hull Loss</v>
      </c>
      <c r="L12048" t="str" cm="1">
        <f t="array" ref="L12048">_xlfn.IFS(LEFT(G12048,1)="A","Accident",LEFT(G12048,1)="C","Criminal",LEFT(G12048,1)="H","Hijacking",LEFT(G12048,1)="I","Incident",LEFT(G12048,1)="O","Other",LEFT(G12048,1)="U","Unfiled")</f>
        <v>Accident</v>
      </c>
    </row>
    <row r="12049" spans="1:12" x14ac:dyDescent="0.25">
      <c r="A12049" t="s">
        <v>29228</v>
      </c>
      <c r="B12049" t="s">
        <v>12611</v>
      </c>
      <c r="C12049" t="s">
        <v>29229</v>
      </c>
      <c r="D12049" t="s">
        <v>9253</v>
      </c>
      <c r="E12049">
        <v>1</v>
      </c>
      <c r="F12049" t="s">
        <v>29230</v>
      </c>
      <c r="G12049" t="s">
        <v>13</v>
      </c>
      <c r="H12049" t="s">
        <v>28959</v>
      </c>
      <c r="I12049">
        <v>1</v>
      </c>
      <c r="J12049" t="s">
        <v>57103</v>
      </c>
      <c r="K12049" t="str">
        <f t="shared" si="188"/>
        <v>Hull Loss</v>
      </c>
      <c r="L12049" t="str" cm="1">
        <f t="array" ref="L12049">_xlfn.IFS(LEFT(G12049,1)="A","Accident",LEFT(G12049,1)="C","Criminal",LEFT(G12049,1)="H","Hijacking",LEFT(G12049,1)="I","Incident",LEFT(G12049,1)="O","Other",LEFT(G12049,1)="U","Unfiled")</f>
        <v>Accident</v>
      </c>
    </row>
    <row r="12050" spans="1:12" x14ac:dyDescent="0.25">
      <c r="A12050" t="s">
        <v>29231</v>
      </c>
      <c r="B12050" t="s">
        <v>25569</v>
      </c>
      <c r="C12050" t="s">
        <v>29232</v>
      </c>
      <c r="D12050" t="s">
        <v>10267</v>
      </c>
      <c r="E12050">
        <v>1</v>
      </c>
      <c r="F12050" t="s">
        <v>10268</v>
      </c>
      <c r="G12050" t="s">
        <v>772</v>
      </c>
      <c r="H12050" t="s">
        <v>28959</v>
      </c>
      <c r="I12050">
        <v>1</v>
      </c>
      <c r="J12050" t="s">
        <v>57108</v>
      </c>
      <c r="K12050" t="str">
        <f t="shared" si="188"/>
        <v>Hull Loss</v>
      </c>
      <c r="L12050" t="str" cm="1">
        <f t="array" ref="L12050">_xlfn.IFS(LEFT(G12050,1)="A","Accident",LEFT(G12050,1)="C","Criminal",LEFT(G12050,1)="H","Hijacking",LEFT(G12050,1)="I","Incident",LEFT(G12050,1)="O","Other",LEFT(G12050,1)="U","Unfiled")</f>
        <v>Criminal</v>
      </c>
    </row>
    <row r="12051" spans="1:12" x14ac:dyDescent="0.25">
      <c r="A12051" t="s">
        <v>29231</v>
      </c>
      <c r="B12051" t="s">
        <v>29233</v>
      </c>
      <c r="C12051" t="s">
        <v>29234</v>
      </c>
      <c r="D12051" t="s">
        <v>579</v>
      </c>
      <c r="E12051">
        <v>0</v>
      </c>
      <c r="F12051" t="s">
        <v>12568</v>
      </c>
      <c r="G12051" t="s">
        <v>417</v>
      </c>
      <c r="H12051" t="s">
        <v>28959</v>
      </c>
      <c r="I12051">
        <v>1</v>
      </c>
      <c r="J12051" t="s">
        <v>57107</v>
      </c>
      <c r="K12051" t="str">
        <f t="shared" si="188"/>
        <v>Repairable</v>
      </c>
      <c r="L12051" t="str" cm="1">
        <f t="array" ref="L12051">_xlfn.IFS(LEFT(G12051,1)="A","Accident",LEFT(G12051,1)="C","Criminal",LEFT(G12051,1)="H","Hijacking",LEFT(G12051,1)="I","Incident",LEFT(G12051,1)="O","Other",LEFT(G12051,1)="U","Unfiled")</f>
        <v>Hijacking</v>
      </c>
    </row>
    <row r="12052" spans="1:12" x14ac:dyDescent="0.25">
      <c r="A12052" t="s">
        <v>29231</v>
      </c>
      <c r="B12052" t="s">
        <v>19376</v>
      </c>
      <c r="C12052" t="s">
        <v>29235</v>
      </c>
      <c r="D12052" t="s">
        <v>8472</v>
      </c>
      <c r="E12052">
        <v>1</v>
      </c>
      <c r="F12052" t="s">
        <v>29236</v>
      </c>
      <c r="G12052" t="s">
        <v>13</v>
      </c>
      <c r="H12052" t="s">
        <v>28959</v>
      </c>
      <c r="I12052">
        <v>1</v>
      </c>
      <c r="J12052" t="s">
        <v>57103</v>
      </c>
      <c r="K12052" t="str">
        <f t="shared" si="188"/>
        <v>Hull Loss</v>
      </c>
      <c r="L12052" t="str" cm="1">
        <f t="array" ref="L12052">_xlfn.IFS(LEFT(G12052,1)="A","Accident",LEFT(G12052,1)="C","Criminal",LEFT(G12052,1)="H","Hijacking",LEFT(G12052,1)="I","Incident",LEFT(G12052,1)="O","Other",LEFT(G12052,1)="U","Unfiled")</f>
        <v>Accident</v>
      </c>
    </row>
    <row r="12053" spans="1:12" x14ac:dyDescent="0.25">
      <c r="A12053" t="s">
        <v>29237</v>
      </c>
      <c r="B12053" t="s">
        <v>25600</v>
      </c>
      <c r="C12053" t="s">
        <v>29238</v>
      </c>
      <c r="D12053" t="s">
        <v>29239</v>
      </c>
      <c r="E12053">
        <v>4</v>
      </c>
      <c r="F12053" t="s">
        <v>29240</v>
      </c>
      <c r="G12053" t="s">
        <v>13</v>
      </c>
      <c r="H12053" t="s">
        <v>28959</v>
      </c>
      <c r="I12053">
        <v>1</v>
      </c>
      <c r="J12053" t="s">
        <v>57103</v>
      </c>
      <c r="K12053" t="str">
        <f t="shared" si="188"/>
        <v>Hull Loss</v>
      </c>
      <c r="L12053" t="str" cm="1">
        <f t="array" ref="L12053">_xlfn.IFS(LEFT(G12053,1)="A","Accident",LEFT(G12053,1)="C","Criminal",LEFT(G12053,1)="H","Hijacking",LEFT(G12053,1)="I","Incident",LEFT(G12053,1)="O","Other",LEFT(G12053,1)="U","Unfiled")</f>
        <v>Accident</v>
      </c>
    </row>
    <row r="12054" spans="1:12" x14ac:dyDescent="0.25">
      <c r="A12054" t="s">
        <v>29241</v>
      </c>
      <c r="B12054" t="s">
        <v>19376</v>
      </c>
      <c r="C12054" t="s">
        <v>29242</v>
      </c>
      <c r="D12054" t="s">
        <v>13620</v>
      </c>
      <c r="E12054">
        <v>3</v>
      </c>
      <c r="F12054" t="s">
        <v>29243</v>
      </c>
      <c r="G12054" t="s">
        <v>13</v>
      </c>
      <c r="H12054" t="s">
        <v>28959</v>
      </c>
      <c r="I12054">
        <v>1</v>
      </c>
      <c r="J12054" t="s">
        <v>57103</v>
      </c>
      <c r="K12054" t="str">
        <f t="shared" si="188"/>
        <v>Hull Loss</v>
      </c>
      <c r="L12054" t="str" cm="1">
        <f t="array" ref="L12054">_xlfn.IFS(LEFT(G12054,1)="A","Accident",LEFT(G12054,1)="C","Criminal",LEFT(G12054,1)="H","Hijacking",LEFT(G12054,1)="I","Incident",LEFT(G12054,1)="O","Other",LEFT(G12054,1)="U","Unfiled")</f>
        <v>Accident</v>
      </c>
    </row>
    <row r="12055" spans="1:12" x14ac:dyDescent="0.25">
      <c r="A12055" t="s">
        <v>29244</v>
      </c>
      <c r="B12055" t="s">
        <v>17455</v>
      </c>
      <c r="C12055" t="s">
        <v>29245</v>
      </c>
      <c r="D12055" t="s">
        <v>1000</v>
      </c>
      <c r="E12055">
        <v>0</v>
      </c>
      <c r="F12055" t="s">
        <v>10232</v>
      </c>
      <c r="G12055" t="s">
        <v>772</v>
      </c>
      <c r="H12055" t="s">
        <v>28959</v>
      </c>
      <c r="I12055">
        <v>1</v>
      </c>
      <c r="J12055" t="s">
        <v>57108</v>
      </c>
      <c r="K12055" t="str">
        <f t="shared" si="188"/>
        <v>Hull Loss</v>
      </c>
      <c r="L12055" t="str" cm="1">
        <f t="array" ref="L12055">_xlfn.IFS(LEFT(G12055,1)="A","Accident",LEFT(G12055,1)="C","Criminal",LEFT(G12055,1)="H","Hijacking",LEFT(G12055,1)="I","Incident",LEFT(G12055,1)="O","Other",LEFT(G12055,1)="U","Unfiled")</f>
        <v>Criminal</v>
      </c>
    </row>
    <row r="12056" spans="1:12" x14ac:dyDescent="0.25">
      <c r="A12056" t="s">
        <v>29246</v>
      </c>
      <c r="B12056" t="s">
        <v>2966</v>
      </c>
      <c r="D12056" t="s">
        <v>11584</v>
      </c>
      <c r="E12056">
        <v>17</v>
      </c>
      <c r="F12056" t="s">
        <v>29247</v>
      </c>
      <c r="G12056" t="s">
        <v>13</v>
      </c>
      <c r="H12056" t="s">
        <v>28959</v>
      </c>
      <c r="I12056">
        <v>1</v>
      </c>
      <c r="J12056" t="s">
        <v>57103</v>
      </c>
      <c r="K12056" t="str">
        <f t="shared" si="188"/>
        <v>Hull Loss</v>
      </c>
      <c r="L12056" t="str" cm="1">
        <f t="array" ref="L12056">_xlfn.IFS(LEFT(G12056,1)="A","Accident",LEFT(G12056,1)="C","Criminal",LEFT(G12056,1)="H","Hijacking",LEFT(G12056,1)="I","Incident",LEFT(G12056,1)="O","Other",LEFT(G12056,1)="U","Unfiled")</f>
        <v>Accident</v>
      </c>
    </row>
    <row r="12057" spans="1:12" x14ac:dyDescent="0.25">
      <c r="A12057" t="s">
        <v>29248</v>
      </c>
      <c r="B12057" t="s">
        <v>23340</v>
      </c>
      <c r="D12057" t="s">
        <v>22552</v>
      </c>
      <c r="E12057">
        <v>0</v>
      </c>
      <c r="F12057" t="s">
        <v>2142</v>
      </c>
      <c r="G12057" t="s">
        <v>417</v>
      </c>
      <c r="H12057" t="s">
        <v>28959</v>
      </c>
      <c r="I12057">
        <v>1</v>
      </c>
      <c r="J12057" t="s">
        <v>57107</v>
      </c>
      <c r="K12057" t="str">
        <f t="shared" si="188"/>
        <v>Repairable</v>
      </c>
      <c r="L12057" t="str" cm="1">
        <f t="array" ref="L12057">_xlfn.IFS(LEFT(G12057,1)="A","Accident",LEFT(G12057,1)="C","Criminal",LEFT(G12057,1)="H","Hijacking",LEFT(G12057,1)="I","Incident",LEFT(G12057,1)="O","Other",LEFT(G12057,1)="U","Unfiled")</f>
        <v>Hijacking</v>
      </c>
    </row>
    <row r="12058" spans="1:12" x14ac:dyDescent="0.25">
      <c r="A12058" t="s">
        <v>29249</v>
      </c>
      <c r="B12058" t="s">
        <v>12611</v>
      </c>
      <c r="C12058" t="s">
        <v>29250</v>
      </c>
      <c r="D12058" t="s">
        <v>8472</v>
      </c>
      <c r="E12058">
        <v>0</v>
      </c>
      <c r="F12058" t="s">
        <v>29251</v>
      </c>
      <c r="G12058" t="s">
        <v>13</v>
      </c>
      <c r="H12058" t="s">
        <v>28959</v>
      </c>
      <c r="I12058">
        <v>1</v>
      </c>
      <c r="J12058" t="s">
        <v>57103</v>
      </c>
      <c r="K12058" t="str">
        <f t="shared" si="188"/>
        <v>Hull Loss</v>
      </c>
      <c r="L12058" t="str" cm="1">
        <f t="array" ref="L12058">_xlfn.IFS(LEFT(G12058,1)="A","Accident",LEFT(G12058,1)="C","Criminal",LEFT(G12058,1)="H","Hijacking",LEFT(G12058,1)="I","Incident",LEFT(G12058,1)="O","Other",LEFT(G12058,1)="U","Unfiled")</f>
        <v>Accident</v>
      </c>
    </row>
    <row r="12059" spans="1:12" x14ac:dyDescent="0.25">
      <c r="A12059" t="s">
        <v>29252</v>
      </c>
      <c r="B12059" t="s">
        <v>3499</v>
      </c>
      <c r="C12059" t="s">
        <v>29253</v>
      </c>
      <c r="D12059" t="s">
        <v>29254</v>
      </c>
      <c r="E12059">
        <v>0</v>
      </c>
      <c r="F12059" t="s">
        <v>29255</v>
      </c>
      <c r="G12059" t="s">
        <v>13</v>
      </c>
      <c r="H12059" t="s">
        <v>28959</v>
      </c>
      <c r="I12059">
        <v>1</v>
      </c>
      <c r="J12059" t="s">
        <v>57103</v>
      </c>
      <c r="K12059" t="str">
        <f t="shared" si="188"/>
        <v>Hull Loss</v>
      </c>
      <c r="L12059" t="str" cm="1">
        <f t="array" ref="L12059">_xlfn.IFS(LEFT(G12059,1)="A","Accident",LEFT(G12059,1)="C","Criminal",LEFT(G12059,1)="H","Hijacking",LEFT(G12059,1)="I","Incident",LEFT(G12059,1)="O","Other",LEFT(G12059,1)="U","Unfiled")</f>
        <v>Accident</v>
      </c>
    </row>
    <row r="12060" spans="1:12" x14ac:dyDescent="0.25">
      <c r="A12060" t="s">
        <v>29256</v>
      </c>
      <c r="B12060" t="s">
        <v>22374</v>
      </c>
      <c r="C12060" t="s">
        <v>29257</v>
      </c>
      <c r="D12060" t="s">
        <v>6482</v>
      </c>
      <c r="E12060">
        <v>0</v>
      </c>
      <c r="F12060" t="s">
        <v>29258</v>
      </c>
      <c r="G12060" t="s">
        <v>13</v>
      </c>
      <c r="H12060" t="s">
        <v>28959</v>
      </c>
      <c r="I12060">
        <v>1</v>
      </c>
      <c r="J12060" t="s">
        <v>57103</v>
      </c>
      <c r="K12060" t="str">
        <f t="shared" si="188"/>
        <v>Hull Loss</v>
      </c>
      <c r="L12060" t="str" cm="1">
        <f t="array" ref="L12060">_xlfn.IFS(LEFT(G12060,1)="A","Accident",LEFT(G12060,1)="C","Criminal",LEFT(G12060,1)="H","Hijacking",LEFT(G12060,1)="I","Incident",LEFT(G12060,1)="O","Other",LEFT(G12060,1)="U","Unfiled")</f>
        <v>Accident</v>
      </c>
    </row>
    <row r="12061" spans="1:12" x14ac:dyDescent="0.25">
      <c r="A12061" t="s">
        <v>29259</v>
      </c>
      <c r="B12061" t="s">
        <v>17124</v>
      </c>
      <c r="C12061" t="s">
        <v>29260</v>
      </c>
      <c r="D12061" t="s">
        <v>10406</v>
      </c>
      <c r="E12061">
        <v>0</v>
      </c>
      <c r="F12061" t="s">
        <v>29261</v>
      </c>
      <c r="G12061" t="s">
        <v>13</v>
      </c>
      <c r="H12061" t="s">
        <v>28959</v>
      </c>
      <c r="I12061">
        <v>1</v>
      </c>
      <c r="J12061" t="s">
        <v>57103</v>
      </c>
      <c r="K12061" t="str">
        <f t="shared" si="188"/>
        <v>Hull Loss</v>
      </c>
      <c r="L12061" t="str" cm="1">
        <f t="array" ref="L12061">_xlfn.IFS(LEFT(G12061,1)="A","Accident",LEFT(G12061,1)="C","Criminal",LEFT(G12061,1)="H","Hijacking",LEFT(G12061,1)="I","Incident",LEFT(G12061,1)="O","Other",LEFT(G12061,1)="U","Unfiled")</f>
        <v>Accident</v>
      </c>
    </row>
    <row r="12062" spans="1:12" x14ac:dyDescent="0.25">
      <c r="A12062" t="s">
        <v>29262</v>
      </c>
      <c r="B12062" t="s">
        <v>26677</v>
      </c>
      <c r="C12062" t="s">
        <v>29263</v>
      </c>
      <c r="D12062" t="s">
        <v>28082</v>
      </c>
      <c r="E12062">
        <v>5</v>
      </c>
      <c r="F12062" t="s">
        <v>3065</v>
      </c>
      <c r="G12062" t="s">
        <v>13</v>
      </c>
      <c r="H12062" t="s">
        <v>28959</v>
      </c>
      <c r="I12062">
        <v>1</v>
      </c>
      <c r="J12062" t="s">
        <v>57103</v>
      </c>
      <c r="K12062" t="str">
        <f t="shared" si="188"/>
        <v>Hull Loss</v>
      </c>
      <c r="L12062" t="str" cm="1">
        <f t="array" ref="L12062">_xlfn.IFS(LEFT(G12062,1)="A","Accident",LEFT(G12062,1)="C","Criminal",LEFT(G12062,1)="H","Hijacking",LEFT(G12062,1)="I","Incident",LEFT(G12062,1)="O","Other",LEFT(G12062,1)="U","Unfiled")</f>
        <v>Accident</v>
      </c>
    </row>
    <row r="12063" spans="1:12" x14ac:dyDescent="0.25">
      <c r="A12063" t="s">
        <v>29264</v>
      </c>
      <c r="B12063" t="s">
        <v>19376</v>
      </c>
      <c r="C12063" t="s">
        <v>29265</v>
      </c>
      <c r="D12063" t="s">
        <v>23259</v>
      </c>
      <c r="F12063" t="s">
        <v>29266</v>
      </c>
      <c r="G12063" t="s">
        <v>13</v>
      </c>
      <c r="H12063" t="s">
        <v>28959</v>
      </c>
      <c r="I12063">
        <v>1</v>
      </c>
      <c r="J12063" t="s">
        <v>57103</v>
      </c>
      <c r="K12063" t="str">
        <f t="shared" si="188"/>
        <v>Hull Loss</v>
      </c>
      <c r="L12063" t="str" cm="1">
        <f t="array" ref="L12063">_xlfn.IFS(LEFT(G12063,1)="A","Accident",LEFT(G12063,1)="C","Criminal",LEFT(G12063,1)="H","Hijacking",LEFT(G12063,1)="I","Incident",LEFT(G12063,1)="O","Other",LEFT(G12063,1)="U","Unfiled")</f>
        <v>Accident</v>
      </c>
    </row>
    <row r="12064" spans="1:12" x14ac:dyDescent="0.25">
      <c r="A12064" t="s">
        <v>29264</v>
      </c>
      <c r="B12064" t="s">
        <v>14666</v>
      </c>
      <c r="C12064" t="s">
        <v>29267</v>
      </c>
      <c r="D12064" t="s">
        <v>29268</v>
      </c>
      <c r="E12064">
        <v>0</v>
      </c>
      <c r="F12064" t="s">
        <v>29269</v>
      </c>
      <c r="G12064" t="s">
        <v>13</v>
      </c>
      <c r="H12064" t="s">
        <v>28959</v>
      </c>
      <c r="I12064">
        <v>1</v>
      </c>
      <c r="J12064" t="s">
        <v>57103</v>
      </c>
      <c r="K12064" t="str">
        <f t="shared" si="188"/>
        <v>Hull Loss</v>
      </c>
      <c r="L12064" t="str" cm="1">
        <f t="array" ref="L12064">_xlfn.IFS(LEFT(G12064,1)="A","Accident",LEFT(G12064,1)="C","Criminal",LEFT(G12064,1)="H","Hijacking",LEFT(G12064,1)="I","Incident",LEFT(G12064,1)="O","Other",LEFT(G12064,1)="U","Unfiled")</f>
        <v>Accident</v>
      </c>
    </row>
    <row r="12065" spans="1:12" x14ac:dyDescent="0.25">
      <c r="A12065" t="s">
        <v>29270</v>
      </c>
      <c r="B12065" t="s">
        <v>17510</v>
      </c>
      <c r="C12065" t="s">
        <v>27256</v>
      </c>
      <c r="D12065" t="s">
        <v>14374</v>
      </c>
      <c r="E12065">
        <v>0</v>
      </c>
      <c r="F12065" t="s">
        <v>22619</v>
      </c>
      <c r="G12065" t="s">
        <v>13</v>
      </c>
      <c r="H12065" t="s">
        <v>28959</v>
      </c>
      <c r="I12065">
        <v>1</v>
      </c>
      <c r="J12065" t="s">
        <v>57103</v>
      </c>
      <c r="K12065" t="str">
        <f t="shared" si="188"/>
        <v>Hull Loss</v>
      </c>
      <c r="L12065" t="str" cm="1">
        <f t="array" ref="L12065">_xlfn.IFS(LEFT(G12065,1)="A","Accident",LEFT(G12065,1)="C","Criminal",LEFT(G12065,1)="H","Hijacking",LEFT(G12065,1)="I","Incident",LEFT(G12065,1)="O","Other",LEFT(G12065,1)="U","Unfiled")</f>
        <v>Accident</v>
      </c>
    </row>
    <row r="12066" spans="1:12" x14ac:dyDescent="0.25">
      <c r="A12066" t="s">
        <v>29271</v>
      </c>
      <c r="B12066" t="s">
        <v>19376</v>
      </c>
      <c r="C12066" t="s">
        <v>29272</v>
      </c>
      <c r="D12066" t="s">
        <v>11591</v>
      </c>
      <c r="E12066">
        <v>0</v>
      </c>
      <c r="F12066" t="s">
        <v>29273</v>
      </c>
      <c r="G12066" t="s">
        <v>13</v>
      </c>
      <c r="H12066" t="s">
        <v>28959</v>
      </c>
      <c r="I12066">
        <v>1</v>
      </c>
      <c r="J12066" t="s">
        <v>57103</v>
      </c>
      <c r="K12066" t="str">
        <f t="shared" si="188"/>
        <v>Hull Loss</v>
      </c>
      <c r="L12066" t="str" cm="1">
        <f t="array" ref="L12066">_xlfn.IFS(LEFT(G12066,1)="A","Accident",LEFT(G12066,1)="C","Criminal",LEFT(G12066,1)="H","Hijacking",LEFT(G12066,1)="I","Incident",LEFT(G12066,1)="O","Other",LEFT(G12066,1)="U","Unfiled")</f>
        <v>Accident</v>
      </c>
    </row>
    <row r="12067" spans="1:12" x14ac:dyDescent="0.25">
      <c r="A12067" t="s">
        <v>29274</v>
      </c>
      <c r="B12067" t="s">
        <v>22124</v>
      </c>
      <c r="C12067" t="s">
        <v>29275</v>
      </c>
      <c r="D12067" t="s">
        <v>29276</v>
      </c>
      <c r="E12067">
        <v>0</v>
      </c>
      <c r="F12067" t="s">
        <v>29277</v>
      </c>
      <c r="G12067" t="s">
        <v>13</v>
      </c>
      <c r="H12067" t="s">
        <v>28959</v>
      </c>
      <c r="I12067">
        <v>1</v>
      </c>
      <c r="J12067" t="s">
        <v>57103</v>
      </c>
      <c r="K12067" t="str">
        <f t="shared" si="188"/>
        <v>Hull Loss</v>
      </c>
      <c r="L12067" t="str" cm="1">
        <f t="array" ref="L12067">_xlfn.IFS(LEFT(G12067,1)="A","Accident",LEFT(G12067,1)="C","Criminal",LEFT(G12067,1)="H","Hijacking",LEFT(G12067,1)="I","Incident",LEFT(G12067,1)="O","Other",LEFT(G12067,1)="U","Unfiled")</f>
        <v>Accident</v>
      </c>
    </row>
    <row r="12068" spans="1:12" x14ac:dyDescent="0.25">
      <c r="A12068" t="s">
        <v>29274</v>
      </c>
      <c r="B12068" t="s">
        <v>18670</v>
      </c>
      <c r="C12068" t="s">
        <v>29278</v>
      </c>
      <c r="D12068" t="s">
        <v>371</v>
      </c>
      <c r="E12068">
        <v>76</v>
      </c>
      <c r="F12068" t="s">
        <v>14988</v>
      </c>
      <c r="G12068" t="s">
        <v>13</v>
      </c>
      <c r="H12068" t="s">
        <v>28959</v>
      </c>
      <c r="I12068">
        <v>1</v>
      </c>
      <c r="J12068" t="s">
        <v>57103</v>
      </c>
      <c r="K12068" t="str">
        <f t="shared" si="188"/>
        <v>Hull Loss</v>
      </c>
      <c r="L12068" t="str" cm="1">
        <f t="array" ref="L12068">_xlfn.IFS(LEFT(G12068,1)="A","Accident",LEFT(G12068,1)="C","Criminal",LEFT(G12068,1)="H","Hijacking",LEFT(G12068,1)="I","Incident",LEFT(G12068,1)="O","Other",LEFT(G12068,1)="U","Unfiled")</f>
        <v>Accident</v>
      </c>
    </row>
    <row r="12069" spans="1:12" x14ac:dyDescent="0.25">
      <c r="A12069" t="s">
        <v>29279</v>
      </c>
      <c r="B12069" t="s">
        <v>25340</v>
      </c>
      <c r="C12069" t="s">
        <v>29280</v>
      </c>
      <c r="D12069" t="s">
        <v>24511</v>
      </c>
      <c r="E12069">
        <v>5</v>
      </c>
      <c r="F12069" t="s">
        <v>12132</v>
      </c>
      <c r="G12069" t="s">
        <v>13</v>
      </c>
      <c r="H12069" t="s">
        <v>28959</v>
      </c>
      <c r="I12069">
        <v>1</v>
      </c>
      <c r="J12069" t="s">
        <v>57103</v>
      </c>
      <c r="K12069" t="str">
        <f t="shared" si="188"/>
        <v>Hull Loss</v>
      </c>
      <c r="L12069" t="str" cm="1">
        <f t="array" ref="L12069">_xlfn.IFS(LEFT(G12069,1)="A","Accident",LEFT(G12069,1)="C","Criminal",LEFT(G12069,1)="H","Hijacking",LEFT(G12069,1)="I","Incident",LEFT(G12069,1)="O","Other",LEFT(G12069,1)="U","Unfiled")</f>
        <v>Accident</v>
      </c>
    </row>
    <row r="12070" spans="1:12" x14ac:dyDescent="0.25">
      <c r="A12070" t="s">
        <v>29281</v>
      </c>
      <c r="B12070" t="s">
        <v>29282</v>
      </c>
      <c r="C12070" t="s">
        <v>29283</v>
      </c>
      <c r="D12070" t="s">
        <v>27151</v>
      </c>
      <c r="E12070">
        <v>1</v>
      </c>
      <c r="F12070" t="s">
        <v>6592</v>
      </c>
      <c r="G12070" t="s">
        <v>13</v>
      </c>
      <c r="H12070" t="s">
        <v>28959</v>
      </c>
      <c r="I12070">
        <v>1</v>
      </c>
      <c r="J12070" t="s">
        <v>57103</v>
      </c>
      <c r="K12070" t="str">
        <f t="shared" si="188"/>
        <v>Hull Loss</v>
      </c>
      <c r="L12070" t="str" cm="1">
        <f t="array" ref="L12070">_xlfn.IFS(LEFT(G12070,1)="A","Accident",LEFT(G12070,1)="C","Criminal",LEFT(G12070,1)="H","Hijacking",LEFT(G12070,1)="I","Incident",LEFT(G12070,1)="O","Other",LEFT(G12070,1)="U","Unfiled")</f>
        <v>Accident</v>
      </c>
    </row>
    <row r="12071" spans="1:12" x14ac:dyDescent="0.25">
      <c r="A12071" t="s">
        <v>29281</v>
      </c>
      <c r="B12071" t="s">
        <v>19376</v>
      </c>
      <c r="C12071" t="s">
        <v>29284</v>
      </c>
      <c r="D12071" t="s">
        <v>13620</v>
      </c>
      <c r="F12071" t="s">
        <v>29285</v>
      </c>
      <c r="G12071" t="s">
        <v>13</v>
      </c>
      <c r="H12071" t="s">
        <v>28959</v>
      </c>
      <c r="I12071">
        <v>1</v>
      </c>
      <c r="J12071" t="s">
        <v>57103</v>
      </c>
      <c r="K12071" t="str">
        <f t="shared" si="188"/>
        <v>Hull Loss</v>
      </c>
      <c r="L12071" t="str" cm="1">
        <f t="array" ref="L12071">_xlfn.IFS(LEFT(G12071,1)="A","Accident",LEFT(G12071,1)="C","Criminal",LEFT(G12071,1)="H","Hijacking",LEFT(G12071,1)="I","Incident",LEFT(G12071,1)="O","Other",LEFT(G12071,1)="U","Unfiled")</f>
        <v>Accident</v>
      </c>
    </row>
    <row r="12072" spans="1:12" x14ac:dyDescent="0.25">
      <c r="A12072" t="s">
        <v>29286</v>
      </c>
      <c r="B12072" t="s">
        <v>29287</v>
      </c>
      <c r="C12072" t="s">
        <v>29288</v>
      </c>
      <c r="D12072" t="s">
        <v>28861</v>
      </c>
      <c r="E12072">
        <v>2</v>
      </c>
      <c r="F12072" t="s">
        <v>29289</v>
      </c>
      <c r="G12072" t="s">
        <v>13</v>
      </c>
      <c r="H12072" t="s">
        <v>28959</v>
      </c>
      <c r="I12072">
        <v>1</v>
      </c>
      <c r="J12072" t="s">
        <v>57103</v>
      </c>
      <c r="K12072" t="str">
        <f t="shared" si="188"/>
        <v>Hull Loss</v>
      </c>
      <c r="L12072" t="str" cm="1">
        <f t="array" ref="L12072">_xlfn.IFS(LEFT(G12072,1)="A","Accident",LEFT(G12072,1)="C","Criminal",LEFT(G12072,1)="H","Hijacking",LEFT(G12072,1)="I","Incident",LEFT(G12072,1)="O","Other",LEFT(G12072,1)="U","Unfiled")</f>
        <v>Accident</v>
      </c>
    </row>
    <row r="12073" spans="1:12" x14ac:dyDescent="0.25">
      <c r="A12073" t="s">
        <v>29290</v>
      </c>
      <c r="B12073" t="s">
        <v>22765</v>
      </c>
      <c r="C12073" t="s">
        <v>29291</v>
      </c>
      <c r="D12073" t="s">
        <v>29292</v>
      </c>
      <c r="E12073">
        <v>3</v>
      </c>
      <c r="F12073" t="s">
        <v>29293</v>
      </c>
      <c r="G12073" t="s">
        <v>13</v>
      </c>
      <c r="H12073" t="s">
        <v>28959</v>
      </c>
      <c r="I12073">
        <v>1</v>
      </c>
      <c r="J12073" t="s">
        <v>57103</v>
      </c>
      <c r="K12073" t="str">
        <f t="shared" si="188"/>
        <v>Hull Loss</v>
      </c>
      <c r="L12073" t="str" cm="1">
        <f t="array" ref="L12073">_xlfn.IFS(LEFT(G12073,1)="A","Accident",LEFT(G12073,1)="C","Criminal",LEFT(G12073,1)="H","Hijacking",LEFT(G12073,1)="I","Incident",LEFT(G12073,1)="O","Other",LEFT(G12073,1)="U","Unfiled")</f>
        <v>Accident</v>
      </c>
    </row>
    <row r="12074" spans="1:12" x14ac:dyDescent="0.25">
      <c r="A12074" t="s">
        <v>29294</v>
      </c>
      <c r="B12074" t="s">
        <v>21090</v>
      </c>
      <c r="C12074" t="s">
        <v>29295</v>
      </c>
      <c r="D12074" t="s">
        <v>20485</v>
      </c>
      <c r="E12074">
        <v>0</v>
      </c>
      <c r="F12074" t="s">
        <v>18145</v>
      </c>
      <c r="G12074" t="s">
        <v>106</v>
      </c>
      <c r="H12074" t="s">
        <v>28959</v>
      </c>
      <c r="I12074">
        <v>1</v>
      </c>
      <c r="J12074" t="s">
        <v>57106</v>
      </c>
      <c r="K12074" t="str">
        <f t="shared" si="188"/>
        <v>Repairable</v>
      </c>
      <c r="L12074" t="str" cm="1">
        <f t="array" ref="L12074">_xlfn.IFS(LEFT(G12074,1)="A","Accident",LEFT(G12074,1)="C","Criminal",LEFT(G12074,1)="H","Hijacking",LEFT(G12074,1)="I","Incident",LEFT(G12074,1)="O","Other",LEFT(G12074,1)="U","Unfiled")</f>
        <v>Accident</v>
      </c>
    </row>
    <row r="12075" spans="1:12" x14ac:dyDescent="0.25">
      <c r="A12075" t="s">
        <v>29294</v>
      </c>
      <c r="B12075" t="s">
        <v>8154</v>
      </c>
      <c r="C12075" t="s">
        <v>29296</v>
      </c>
      <c r="D12075" t="s">
        <v>1582</v>
      </c>
      <c r="E12075">
        <v>12</v>
      </c>
      <c r="F12075" t="s">
        <v>29297</v>
      </c>
      <c r="G12075" t="s">
        <v>13</v>
      </c>
      <c r="H12075" t="s">
        <v>28959</v>
      </c>
      <c r="I12075">
        <v>1</v>
      </c>
      <c r="J12075" t="s">
        <v>57103</v>
      </c>
      <c r="K12075" t="str">
        <f t="shared" si="188"/>
        <v>Hull Loss</v>
      </c>
      <c r="L12075" t="str" cm="1">
        <f t="array" ref="L12075">_xlfn.IFS(LEFT(G12075,1)="A","Accident",LEFT(G12075,1)="C","Criminal",LEFT(G12075,1)="H","Hijacking",LEFT(G12075,1)="I","Incident",LEFT(G12075,1)="O","Other",LEFT(G12075,1)="U","Unfiled")</f>
        <v>Accident</v>
      </c>
    </row>
    <row r="12076" spans="1:12" x14ac:dyDescent="0.25">
      <c r="A12076" t="s">
        <v>29298</v>
      </c>
      <c r="B12076" t="s">
        <v>22940</v>
      </c>
      <c r="C12076" t="s">
        <v>29299</v>
      </c>
      <c r="D12076" t="s">
        <v>2574</v>
      </c>
      <c r="E12076">
        <v>0</v>
      </c>
      <c r="F12076" t="s">
        <v>29300</v>
      </c>
      <c r="G12076" t="s">
        <v>13</v>
      </c>
      <c r="H12076" t="s">
        <v>28959</v>
      </c>
      <c r="I12076">
        <v>1</v>
      </c>
      <c r="J12076" t="s">
        <v>57103</v>
      </c>
      <c r="K12076" t="str">
        <f t="shared" si="188"/>
        <v>Hull Loss</v>
      </c>
      <c r="L12076" t="str" cm="1">
        <f t="array" ref="L12076">_xlfn.IFS(LEFT(G12076,1)="A","Accident",LEFT(G12076,1)="C","Criminal",LEFT(G12076,1)="H","Hijacking",LEFT(G12076,1)="I","Incident",LEFT(G12076,1)="O","Other",LEFT(G12076,1)="U","Unfiled")</f>
        <v>Accident</v>
      </c>
    </row>
    <row r="12077" spans="1:12" x14ac:dyDescent="0.25">
      <c r="A12077" t="s">
        <v>29301</v>
      </c>
      <c r="B12077" t="s">
        <v>17929</v>
      </c>
      <c r="C12077" t="s">
        <v>29302</v>
      </c>
      <c r="D12077" t="s">
        <v>11400</v>
      </c>
      <c r="E12077">
        <v>59</v>
      </c>
      <c r="F12077" t="s">
        <v>29303</v>
      </c>
      <c r="G12077" t="s">
        <v>13</v>
      </c>
      <c r="H12077" t="s">
        <v>28959</v>
      </c>
      <c r="I12077">
        <v>1</v>
      </c>
      <c r="J12077" t="s">
        <v>57103</v>
      </c>
      <c r="K12077" t="str">
        <f t="shared" si="188"/>
        <v>Hull Loss</v>
      </c>
      <c r="L12077" t="str" cm="1">
        <f t="array" ref="L12077">_xlfn.IFS(LEFT(G12077,1)="A","Accident",LEFT(G12077,1)="C","Criminal",LEFT(G12077,1)="H","Hijacking",LEFT(G12077,1)="I","Incident",LEFT(G12077,1)="O","Other",LEFT(G12077,1)="U","Unfiled")</f>
        <v>Accident</v>
      </c>
    </row>
    <row r="12078" spans="1:12" x14ac:dyDescent="0.25">
      <c r="A12078" t="s">
        <v>29304</v>
      </c>
      <c r="B12078" t="s">
        <v>25569</v>
      </c>
      <c r="C12078" t="s">
        <v>29305</v>
      </c>
      <c r="D12078" t="s">
        <v>8983</v>
      </c>
      <c r="E12078">
        <v>0</v>
      </c>
      <c r="F12078" t="s">
        <v>29306</v>
      </c>
      <c r="G12078" t="s">
        <v>13</v>
      </c>
      <c r="H12078" t="s">
        <v>28959</v>
      </c>
      <c r="I12078">
        <v>1</v>
      </c>
      <c r="J12078" t="s">
        <v>57103</v>
      </c>
      <c r="K12078" t="str">
        <f t="shared" si="188"/>
        <v>Hull Loss</v>
      </c>
      <c r="L12078" t="str" cm="1">
        <f t="array" ref="L12078">_xlfn.IFS(LEFT(G12078,1)="A","Accident",LEFT(G12078,1)="C","Criminal",LEFT(G12078,1)="H","Hijacking",LEFT(G12078,1)="I","Incident",LEFT(G12078,1)="O","Other",LEFT(G12078,1)="U","Unfiled")</f>
        <v>Accident</v>
      </c>
    </row>
    <row r="12079" spans="1:12" x14ac:dyDescent="0.25">
      <c r="A12079" t="s">
        <v>29304</v>
      </c>
      <c r="B12079" t="s">
        <v>24096</v>
      </c>
      <c r="C12079" t="s">
        <v>29307</v>
      </c>
      <c r="D12079" t="s">
        <v>29308</v>
      </c>
      <c r="E12079">
        <v>0</v>
      </c>
      <c r="F12079" t="s">
        <v>29309</v>
      </c>
      <c r="G12079" t="s">
        <v>13</v>
      </c>
      <c r="H12079" t="s">
        <v>28959</v>
      </c>
      <c r="I12079">
        <v>1</v>
      </c>
      <c r="J12079" t="s">
        <v>57103</v>
      </c>
      <c r="K12079" t="str">
        <f t="shared" si="188"/>
        <v>Hull Loss</v>
      </c>
      <c r="L12079" t="str" cm="1">
        <f t="array" ref="L12079">_xlfn.IFS(LEFT(G12079,1)="A","Accident",LEFT(G12079,1)="C","Criminal",LEFT(G12079,1)="H","Hijacking",LEFT(G12079,1)="I","Incident",LEFT(G12079,1)="O","Other",LEFT(G12079,1)="U","Unfiled")</f>
        <v>Accident</v>
      </c>
    </row>
    <row r="12080" spans="1:12" x14ac:dyDescent="0.25">
      <c r="A12080" t="s">
        <v>29310</v>
      </c>
      <c r="B12080" t="s">
        <v>14666</v>
      </c>
      <c r="C12080" t="s">
        <v>29311</v>
      </c>
      <c r="D12080" t="s">
        <v>25874</v>
      </c>
      <c r="E12080">
        <v>0</v>
      </c>
      <c r="F12080" t="s">
        <v>29312</v>
      </c>
      <c r="G12080" t="s">
        <v>13</v>
      </c>
      <c r="H12080" t="s">
        <v>28959</v>
      </c>
      <c r="I12080">
        <v>1</v>
      </c>
      <c r="J12080" t="s">
        <v>57103</v>
      </c>
      <c r="K12080" t="str">
        <f t="shared" si="188"/>
        <v>Hull Loss</v>
      </c>
      <c r="L12080" t="str" cm="1">
        <f t="array" ref="L12080">_xlfn.IFS(LEFT(G12080,1)="A","Accident",LEFT(G12080,1)="C","Criminal",LEFT(G12080,1)="H","Hijacking",LEFT(G12080,1)="I","Incident",LEFT(G12080,1)="O","Other",LEFT(G12080,1)="U","Unfiled")</f>
        <v>Accident</v>
      </c>
    </row>
    <row r="12081" spans="1:12" x14ac:dyDescent="0.25">
      <c r="A12081" t="s">
        <v>29313</v>
      </c>
      <c r="B12081" t="s">
        <v>18191</v>
      </c>
      <c r="C12081" t="s">
        <v>29314</v>
      </c>
      <c r="D12081" t="s">
        <v>29315</v>
      </c>
      <c r="E12081">
        <v>0</v>
      </c>
      <c r="F12081" t="s">
        <v>8707</v>
      </c>
      <c r="G12081" t="s">
        <v>13</v>
      </c>
      <c r="H12081" t="s">
        <v>28959</v>
      </c>
      <c r="I12081">
        <v>1</v>
      </c>
      <c r="J12081" t="s">
        <v>57103</v>
      </c>
      <c r="K12081" t="str">
        <f t="shared" si="188"/>
        <v>Hull Loss</v>
      </c>
      <c r="L12081" t="str" cm="1">
        <f t="array" ref="L12081">_xlfn.IFS(LEFT(G12081,1)="A","Accident",LEFT(G12081,1)="C","Criminal",LEFT(G12081,1)="H","Hijacking",LEFT(G12081,1)="I","Incident",LEFT(G12081,1)="O","Other",LEFT(G12081,1)="U","Unfiled")</f>
        <v>Accident</v>
      </c>
    </row>
    <row r="12082" spans="1:12" x14ac:dyDescent="0.25">
      <c r="A12082" t="s">
        <v>29316</v>
      </c>
      <c r="B12082" t="s">
        <v>29317</v>
      </c>
      <c r="D12082" t="s">
        <v>26240</v>
      </c>
      <c r="E12082">
        <v>0</v>
      </c>
      <c r="F12082" t="s">
        <v>24655</v>
      </c>
      <c r="G12082" t="s">
        <v>417</v>
      </c>
      <c r="H12082" t="s">
        <v>28959</v>
      </c>
      <c r="I12082">
        <v>1</v>
      </c>
      <c r="J12082" t="s">
        <v>57107</v>
      </c>
      <c r="K12082" t="str">
        <f t="shared" si="188"/>
        <v>Repairable</v>
      </c>
      <c r="L12082" t="str" cm="1">
        <f t="array" ref="L12082">_xlfn.IFS(LEFT(G12082,1)="A","Accident",LEFT(G12082,1)="C","Criminal",LEFT(G12082,1)="H","Hijacking",LEFT(G12082,1)="I","Incident",LEFT(G12082,1)="O","Other",LEFT(G12082,1)="U","Unfiled")</f>
        <v>Hijacking</v>
      </c>
    </row>
    <row r="12083" spans="1:12" x14ac:dyDescent="0.25">
      <c r="A12083" t="s">
        <v>29318</v>
      </c>
      <c r="B12083" t="s">
        <v>18334</v>
      </c>
      <c r="C12083" t="s">
        <v>29319</v>
      </c>
      <c r="D12083" t="s">
        <v>24369</v>
      </c>
      <c r="E12083">
        <v>0</v>
      </c>
      <c r="F12083" t="s">
        <v>29320</v>
      </c>
      <c r="G12083" t="s">
        <v>13</v>
      </c>
      <c r="H12083" t="s">
        <v>28959</v>
      </c>
      <c r="I12083">
        <v>1</v>
      </c>
      <c r="J12083" t="s">
        <v>57103</v>
      </c>
      <c r="K12083" t="str">
        <f t="shared" si="188"/>
        <v>Hull Loss</v>
      </c>
      <c r="L12083" t="str" cm="1">
        <f t="array" ref="L12083">_xlfn.IFS(LEFT(G12083,1)="A","Accident",LEFT(G12083,1)="C","Criminal",LEFT(G12083,1)="H","Hijacking",LEFT(G12083,1)="I","Incident",LEFT(G12083,1)="O","Other",LEFT(G12083,1)="U","Unfiled")</f>
        <v>Accident</v>
      </c>
    </row>
    <row r="12084" spans="1:12" x14ac:dyDescent="0.25">
      <c r="A12084" t="s">
        <v>29321</v>
      </c>
      <c r="B12084" t="s">
        <v>26522</v>
      </c>
      <c r="C12084" t="s">
        <v>29322</v>
      </c>
      <c r="D12084" t="s">
        <v>29323</v>
      </c>
      <c r="E12084">
        <v>6</v>
      </c>
      <c r="F12084" t="s">
        <v>29324</v>
      </c>
      <c r="G12084" t="s">
        <v>13</v>
      </c>
      <c r="H12084" t="s">
        <v>28959</v>
      </c>
      <c r="I12084">
        <v>1</v>
      </c>
      <c r="J12084" t="s">
        <v>57103</v>
      </c>
      <c r="K12084" t="str">
        <f t="shared" si="188"/>
        <v>Hull Loss</v>
      </c>
      <c r="L12084" t="str" cm="1">
        <f t="array" ref="L12084">_xlfn.IFS(LEFT(G12084,1)="A","Accident",LEFT(G12084,1)="C","Criminal",LEFT(G12084,1)="H","Hijacking",LEFT(G12084,1)="I","Incident",LEFT(G12084,1)="O","Other",LEFT(G12084,1)="U","Unfiled")</f>
        <v>Accident</v>
      </c>
    </row>
    <row r="12085" spans="1:12" x14ac:dyDescent="0.25">
      <c r="A12085" t="s">
        <v>29321</v>
      </c>
      <c r="B12085" t="s">
        <v>18914</v>
      </c>
      <c r="C12085" t="s">
        <v>29325</v>
      </c>
      <c r="D12085" t="s">
        <v>579</v>
      </c>
      <c r="E12085">
        <v>1</v>
      </c>
      <c r="F12085" t="s">
        <v>29326</v>
      </c>
      <c r="G12085" t="s">
        <v>10575</v>
      </c>
      <c r="H12085" t="s">
        <v>28959</v>
      </c>
      <c r="I12085">
        <v>1</v>
      </c>
      <c r="J12085" t="s">
        <v>57109</v>
      </c>
      <c r="K12085" t="str">
        <f t="shared" si="188"/>
        <v>Hull Loss</v>
      </c>
      <c r="L12085" t="str" cm="1">
        <f t="array" ref="L12085">_xlfn.IFS(LEFT(G12085,1)="A","Accident",LEFT(G12085,1)="C","Criminal",LEFT(G12085,1)="H","Hijacking",LEFT(G12085,1)="I","Incident",LEFT(G12085,1)="O","Other",LEFT(G12085,1)="U","Unfiled")</f>
        <v>Hijacking</v>
      </c>
    </row>
    <row r="12086" spans="1:12" x14ac:dyDescent="0.25">
      <c r="A12086" t="s">
        <v>29321</v>
      </c>
      <c r="B12086" t="s">
        <v>22028</v>
      </c>
      <c r="C12086" t="s">
        <v>29327</v>
      </c>
      <c r="D12086" t="s">
        <v>9906</v>
      </c>
      <c r="E12086">
        <v>18</v>
      </c>
      <c r="F12086" t="s">
        <v>29328</v>
      </c>
      <c r="G12086" t="s">
        <v>13</v>
      </c>
      <c r="H12086" t="s">
        <v>28959</v>
      </c>
      <c r="I12086">
        <v>1</v>
      </c>
      <c r="J12086" t="s">
        <v>57103</v>
      </c>
      <c r="K12086" t="str">
        <f t="shared" si="188"/>
        <v>Hull Loss</v>
      </c>
      <c r="L12086" t="str" cm="1">
        <f t="array" ref="L12086">_xlfn.IFS(LEFT(G12086,1)="A","Accident",LEFT(G12086,1)="C","Criminal",LEFT(G12086,1)="H","Hijacking",LEFT(G12086,1)="I","Incident",LEFT(G12086,1)="O","Other",LEFT(G12086,1)="U","Unfiled")</f>
        <v>Accident</v>
      </c>
    </row>
    <row r="12087" spans="1:12" x14ac:dyDescent="0.25">
      <c r="A12087" t="s">
        <v>29321</v>
      </c>
      <c r="B12087" t="s">
        <v>22028</v>
      </c>
      <c r="C12087" t="s">
        <v>29329</v>
      </c>
      <c r="D12087" t="s">
        <v>9906</v>
      </c>
      <c r="E12087">
        <v>23</v>
      </c>
      <c r="F12087" t="s">
        <v>29330</v>
      </c>
      <c r="G12087" t="s">
        <v>13</v>
      </c>
      <c r="H12087" t="s">
        <v>28959</v>
      </c>
      <c r="I12087">
        <v>1</v>
      </c>
      <c r="J12087" t="s">
        <v>57103</v>
      </c>
      <c r="K12087" t="str">
        <f t="shared" si="188"/>
        <v>Hull Loss</v>
      </c>
      <c r="L12087" t="str" cm="1">
        <f t="array" ref="L12087">_xlfn.IFS(LEFT(G12087,1)="A","Accident",LEFT(G12087,1)="C","Criminal",LEFT(G12087,1)="H","Hijacking",LEFT(G12087,1)="I","Incident",LEFT(G12087,1)="O","Other",LEFT(G12087,1)="U","Unfiled")</f>
        <v>Accident</v>
      </c>
    </row>
    <row r="12088" spans="1:12" x14ac:dyDescent="0.25">
      <c r="A12088" t="s">
        <v>29331</v>
      </c>
      <c r="B12088" t="s">
        <v>23660</v>
      </c>
      <c r="C12088" t="s">
        <v>29332</v>
      </c>
      <c r="D12088" t="s">
        <v>27187</v>
      </c>
      <c r="E12088">
        <v>0</v>
      </c>
      <c r="F12088" t="s">
        <v>29333</v>
      </c>
      <c r="G12088" t="s">
        <v>13</v>
      </c>
      <c r="H12088" t="s">
        <v>28959</v>
      </c>
      <c r="I12088">
        <v>1</v>
      </c>
      <c r="J12088" t="s">
        <v>57103</v>
      </c>
      <c r="K12088" t="str">
        <f t="shared" si="188"/>
        <v>Hull Loss</v>
      </c>
      <c r="L12088" t="str" cm="1">
        <f t="array" ref="L12088">_xlfn.IFS(LEFT(G12088,1)="A","Accident",LEFT(G12088,1)="C","Criminal",LEFT(G12088,1)="H","Hijacking",LEFT(G12088,1)="I","Incident",LEFT(G12088,1)="O","Other",LEFT(G12088,1)="U","Unfiled")</f>
        <v>Accident</v>
      </c>
    </row>
    <row r="12089" spans="1:12" x14ac:dyDescent="0.25">
      <c r="A12089" t="s">
        <v>29334</v>
      </c>
      <c r="B12089" t="s">
        <v>28001</v>
      </c>
      <c r="C12089" t="s">
        <v>29335</v>
      </c>
      <c r="D12089" t="s">
        <v>18770</v>
      </c>
      <c r="E12089">
        <v>68</v>
      </c>
      <c r="F12089" t="s">
        <v>12465</v>
      </c>
      <c r="G12089" t="s">
        <v>13</v>
      </c>
      <c r="H12089" t="s">
        <v>28959</v>
      </c>
      <c r="I12089">
        <v>1</v>
      </c>
      <c r="J12089" t="s">
        <v>57103</v>
      </c>
      <c r="K12089" t="str">
        <f t="shared" si="188"/>
        <v>Hull Loss</v>
      </c>
      <c r="L12089" t="str" cm="1">
        <f t="array" ref="L12089">_xlfn.IFS(LEFT(G12089,1)="A","Accident",LEFT(G12089,1)="C","Criminal",LEFT(G12089,1)="H","Hijacking",LEFT(G12089,1)="I","Incident",LEFT(G12089,1)="O","Other",LEFT(G12089,1)="U","Unfiled")</f>
        <v>Accident</v>
      </c>
    </row>
    <row r="12090" spans="1:12" x14ac:dyDescent="0.25">
      <c r="A12090" t="s">
        <v>29336</v>
      </c>
      <c r="B12090" t="s">
        <v>14666</v>
      </c>
      <c r="C12090" t="s">
        <v>29337</v>
      </c>
      <c r="D12090" t="s">
        <v>16126</v>
      </c>
      <c r="E12090">
        <v>10</v>
      </c>
      <c r="F12090" t="s">
        <v>29338</v>
      </c>
      <c r="G12090" t="s">
        <v>13</v>
      </c>
      <c r="H12090" t="s">
        <v>28959</v>
      </c>
      <c r="I12090">
        <v>1</v>
      </c>
      <c r="J12090" t="s">
        <v>57103</v>
      </c>
      <c r="K12090" t="str">
        <f t="shared" si="188"/>
        <v>Hull Loss</v>
      </c>
      <c r="L12090" t="str" cm="1">
        <f t="array" ref="L12090">_xlfn.IFS(LEFT(G12090,1)="A","Accident",LEFT(G12090,1)="C","Criminal",LEFT(G12090,1)="H","Hijacking",LEFT(G12090,1)="I","Incident",LEFT(G12090,1)="O","Other",LEFT(G12090,1)="U","Unfiled")</f>
        <v>Accident</v>
      </c>
    </row>
    <row r="12091" spans="1:12" x14ac:dyDescent="0.25">
      <c r="A12091" t="s">
        <v>29336</v>
      </c>
      <c r="B12091" t="s">
        <v>29339</v>
      </c>
      <c r="C12091" t="s">
        <v>29340</v>
      </c>
      <c r="D12091" t="s">
        <v>144</v>
      </c>
      <c r="E12091">
        <v>0</v>
      </c>
      <c r="F12091" t="s">
        <v>29341</v>
      </c>
      <c r="G12091" t="s">
        <v>417</v>
      </c>
      <c r="H12091" t="s">
        <v>28959</v>
      </c>
      <c r="I12091">
        <v>1</v>
      </c>
      <c r="J12091" t="s">
        <v>57107</v>
      </c>
      <c r="K12091" t="str">
        <f t="shared" si="188"/>
        <v>Repairable</v>
      </c>
      <c r="L12091" t="str" cm="1">
        <f t="array" ref="L12091">_xlfn.IFS(LEFT(G12091,1)="A","Accident",LEFT(G12091,1)="C","Criminal",LEFT(G12091,1)="H","Hijacking",LEFT(G12091,1)="I","Incident",LEFT(G12091,1)="O","Other",LEFT(G12091,1)="U","Unfiled")</f>
        <v>Hijacking</v>
      </c>
    </row>
    <row r="12092" spans="1:12" x14ac:dyDescent="0.25">
      <c r="A12092" t="s">
        <v>29336</v>
      </c>
      <c r="B12092" t="s">
        <v>26423</v>
      </c>
      <c r="C12092" t="s">
        <v>29342</v>
      </c>
      <c r="D12092" t="s">
        <v>29343</v>
      </c>
      <c r="E12092">
        <v>0</v>
      </c>
      <c r="F12092" t="s">
        <v>29344</v>
      </c>
      <c r="G12092" t="s">
        <v>13</v>
      </c>
      <c r="H12092" t="s">
        <v>28959</v>
      </c>
      <c r="I12092">
        <v>1</v>
      </c>
      <c r="J12092" t="s">
        <v>57103</v>
      </c>
      <c r="K12092" t="str">
        <f t="shared" si="188"/>
        <v>Hull Loss</v>
      </c>
      <c r="L12092" t="str" cm="1">
        <f t="array" ref="L12092">_xlfn.IFS(LEFT(G12092,1)="A","Accident",LEFT(G12092,1)="C","Criminal",LEFT(G12092,1)="H","Hijacking",LEFT(G12092,1)="I","Incident",LEFT(G12092,1)="O","Other",LEFT(G12092,1)="U","Unfiled")</f>
        <v>Accident</v>
      </c>
    </row>
    <row r="12093" spans="1:12" x14ac:dyDescent="0.25">
      <c r="A12093" t="s">
        <v>29345</v>
      </c>
      <c r="B12093" t="s">
        <v>18847</v>
      </c>
      <c r="C12093" t="s">
        <v>29346</v>
      </c>
      <c r="D12093" t="s">
        <v>579</v>
      </c>
      <c r="E12093">
        <v>0</v>
      </c>
      <c r="F12093" t="s">
        <v>29347</v>
      </c>
      <c r="G12093" t="s">
        <v>772</v>
      </c>
      <c r="H12093" t="s">
        <v>28959</v>
      </c>
      <c r="I12093">
        <v>1</v>
      </c>
      <c r="J12093" t="s">
        <v>57108</v>
      </c>
      <c r="K12093" t="str">
        <f t="shared" si="188"/>
        <v>Hull Loss</v>
      </c>
      <c r="L12093" t="str" cm="1">
        <f t="array" ref="L12093">_xlfn.IFS(LEFT(G12093,1)="A","Accident",LEFT(G12093,1)="C","Criminal",LEFT(G12093,1)="H","Hijacking",LEFT(G12093,1)="I","Incident",LEFT(G12093,1)="O","Other",LEFT(G12093,1)="U","Unfiled")</f>
        <v>Criminal</v>
      </c>
    </row>
    <row r="12094" spans="1:12" x14ac:dyDescent="0.25">
      <c r="A12094" t="s">
        <v>29345</v>
      </c>
      <c r="B12094" t="s">
        <v>2966</v>
      </c>
      <c r="C12094" t="s">
        <v>29348</v>
      </c>
      <c r="D12094" t="s">
        <v>29349</v>
      </c>
      <c r="E12094">
        <v>0</v>
      </c>
      <c r="F12094" t="s">
        <v>29350</v>
      </c>
      <c r="G12094" t="s">
        <v>13</v>
      </c>
      <c r="H12094" t="s">
        <v>28959</v>
      </c>
      <c r="I12094">
        <v>1</v>
      </c>
      <c r="J12094" t="s">
        <v>57103</v>
      </c>
      <c r="K12094" t="str">
        <f t="shared" si="188"/>
        <v>Hull Loss</v>
      </c>
      <c r="L12094" t="str" cm="1">
        <f t="array" ref="L12094">_xlfn.IFS(LEFT(G12094,1)="A","Accident",LEFT(G12094,1)="C","Criminal",LEFT(G12094,1)="H","Hijacking",LEFT(G12094,1)="I","Incident",LEFT(G12094,1)="O","Other",LEFT(G12094,1)="U","Unfiled")</f>
        <v>Accident</v>
      </c>
    </row>
    <row r="12095" spans="1:12" x14ac:dyDescent="0.25">
      <c r="A12095" t="s">
        <v>29345</v>
      </c>
      <c r="B12095" t="s">
        <v>15665</v>
      </c>
      <c r="C12095" t="s">
        <v>29351</v>
      </c>
      <c r="D12095" t="s">
        <v>25350</v>
      </c>
      <c r="E12095">
        <v>1</v>
      </c>
      <c r="F12095" t="s">
        <v>29352</v>
      </c>
      <c r="G12095" t="s">
        <v>13</v>
      </c>
      <c r="H12095" t="s">
        <v>28959</v>
      </c>
      <c r="I12095">
        <v>1</v>
      </c>
      <c r="J12095" t="s">
        <v>57103</v>
      </c>
      <c r="K12095" t="str">
        <f t="shared" si="188"/>
        <v>Hull Loss</v>
      </c>
      <c r="L12095" t="str" cm="1">
        <f t="array" ref="L12095">_xlfn.IFS(LEFT(G12095,1)="A","Accident",LEFT(G12095,1)="C","Criminal",LEFT(G12095,1)="H","Hijacking",LEFT(G12095,1)="I","Incident",LEFT(G12095,1)="O","Other",LEFT(G12095,1)="U","Unfiled")</f>
        <v>Accident</v>
      </c>
    </row>
    <row r="12096" spans="1:12" x14ac:dyDescent="0.25">
      <c r="A12096" t="s">
        <v>29353</v>
      </c>
      <c r="B12096" t="s">
        <v>25004</v>
      </c>
      <c r="C12096" t="s">
        <v>29354</v>
      </c>
      <c r="D12096" t="s">
        <v>1582</v>
      </c>
      <c r="E12096">
        <v>3</v>
      </c>
      <c r="F12096" t="s">
        <v>29355</v>
      </c>
      <c r="G12096" t="s">
        <v>13</v>
      </c>
      <c r="H12096" t="s">
        <v>28959</v>
      </c>
      <c r="I12096">
        <v>1</v>
      </c>
      <c r="J12096" t="s">
        <v>57103</v>
      </c>
      <c r="K12096" t="str">
        <f t="shared" si="188"/>
        <v>Hull Loss</v>
      </c>
      <c r="L12096" t="str" cm="1">
        <f t="array" ref="L12096">_xlfn.IFS(LEFT(G12096,1)="A","Accident",LEFT(G12096,1)="C","Criminal",LEFT(G12096,1)="H","Hijacking",LEFT(G12096,1)="I","Incident",LEFT(G12096,1)="O","Other",LEFT(G12096,1)="U","Unfiled")</f>
        <v>Accident</v>
      </c>
    </row>
    <row r="12097" spans="1:12" x14ac:dyDescent="0.25">
      <c r="A12097" t="s">
        <v>29356</v>
      </c>
      <c r="B12097" t="s">
        <v>25968</v>
      </c>
      <c r="C12097" t="s">
        <v>29357</v>
      </c>
      <c r="D12097" t="s">
        <v>13070</v>
      </c>
      <c r="E12097">
        <v>52</v>
      </c>
      <c r="F12097" t="s">
        <v>29358</v>
      </c>
      <c r="G12097" t="s">
        <v>13</v>
      </c>
      <c r="H12097" t="s">
        <v>28959</v>
      </c>
      <c r="I12097">
        <v>1</v>
      </c>
      <c r="J12097" t="s">
        <v>57103</v>
      </c>
      <c r="K12097" t="str">
        <f t="shared" si="188"/>
        <v>Hull Loss</v>
      </c>
      <c r="L12097" t="str" cm="1">
        <f t="array" ref="L12097">_xlfn.IFS(LEFT(G12097,1)="A","Accident",LEFT(G12097,1)="C","Criminal",LEFT(G12097,1)="H","Hijacking",LEFT(G12097,1)="I","Incident",LEFT(G12097,1)="O","Other",LEFT(G12097,1)="U","Unfiled")</f>
        <v>Accident</v>
      </c>
    </row>
    <row r="12098" spans="1:12" x14ac:dyDescent="0.25">
      <c r="A12098" t="s">
        <v>29356</v>
      </c>
      <c r="B12098" t="s">
        <v>25166</v>
      </c>
      <c r="C12098" t="s">
        <v>29359</v>
      </c>
      <c r="D12098" t="s">
        <v>11591</v>
      </c>
      <c r="E12098">
        <v>18</v>
      </c>
      <c r="F12098" t="s">
        <v>29358</v>
      </c>
      <c r="G12098" t="s">
        <v>13</v>
      </c>
      <c r="H12098" t="s">
        <v>28959</v>
      </c>
      <c r="I12098">
        <v>1</v>
      </c>
      <c r="J12098" t="s">
        <v>57103</v>
      </c>
      <c r="K12098" t="str">
        <f t="shared" si="188"/>
        <v>Hull Loss</v>
      </c>
      <c r="L12098" t="str" cm="1">
        <f t="array" ref="L12098">_xlfn.IFS(LEFT(G12098,1)="A","Accident",LEFT(G12098,1)="C","Criminal",LEFT(G12098,1)="H","Hijacking",LEFT(G12098,1)="I","Incident",LEFT(G12098,1)="O","Other",LEFT(G12098,1)="U","Unfiled")</f>
        <v>Accident</v>
      </c>
    </row>
    <row r="12099" spans="1:12" x14ac:dyDescent="0.25">
      <c r="A12099" t="s">
        <v>29360</v>
      </c>
      <c r="B12099" t="s">
        <v>25439</v>
      </c>
      <c r="C12099" t="s">
        <v>29361</v>
      </c>
      <c r="D12099" t="s">
        <v>892</v>
      </c>
      <c r="E12099">
        <v>63</v>
      </c>
      <c r="F12099" t="s">
        <v>29362</v>
      </c>
      <c r="G12099" t="s">
        <v>13</v>
      </c>
      <c r="H12099" t="s">
        <v>28959</v>
      </c>
      <c r="I12099">
        <v>1</v>
      </c>
      <c r="J12099" t="s">
        <v>57103</v>
      </c>
      <c r="K12099" t="str">
        <f t="shared" ref="K12099:K12162" si="189">IF(RIGHT(G12099,1)="1","Hull Loss","Repairable")</f>
        <v>Hull Loss</v>
      </c>
      <c r="L12099" t="str" cm="1">
        <f t="array" ref="L12099">_xlfn.IFS(LEFT(G12099,1)="A","Accident",LEFT(G12099,1)="C","Criminal",LEFT(G12099,1)="H","Hijacking",LEFT(G12099,1)="I","Incident",LEFT(G12099,1)="O","Other",LEFT(G12099,1)="U","Unfiled")</f>
        <v>Accident</v>
      </c>
    </row>
    <row r="12100" spans="1:12" x14ac:dyDescent="0.25">
      <c r="A12100" t="s">
        <v>29360</v>
      </c>
      <c r="B12100" t="s">
        <v>23868</v>
      </c>
      <c r="C12100" t="s">
        <v>29363</v>
      </c>
      <c r="D12100" t="s">
        <v>28868</v>
      </c>
      <c r="E12100">
        <v>113</v>
      </c>
      <c r="F12100" t="s">
        <v>29362</v>
      </c>
      <c r="G12100" t="s">
        <v>13</v>
      </c>
      <c r="H12100" t="s">
        <v>28959</v>
      </c>
      <c r="I12100">
        <v>1</v>
      </c>
      <c r="J12100" t="s">
        <v>57103</v>
      </c>
      <c r="K12100" t="str">
        <f t="shared" si="189"/>
        <v>Hull Loss</v>
      </c>
      <c r="L12100" t="str" cm="1">
        <f t="array" ref="L12100">_xlfn.IFS(LEFT(G12100,1)="A","Accident",LEFT(G12100,1)="C","Criminal",LEFT(G12100,1)="H","Hijacking",LEFT(G12100,1)="I","Incident",LEFT(G12100,1)="O","Other",LEFT(G12100,1)="U","Unfiled")</f>
        <v>Accident</v>
      </c>
    </row>
    <row r="12101" spans="1:12" x14ac:dyDescent="0.25">
      <c r="A12101" t="s">
        <v>29360</v>
      </c>
      <c r="B12101" t="s">
        <v>24946</v>
      </c>
      <c r="C12101" t="s">
        <v>24947</v>
      </c>
      <c r="D12101" t="s">
        <v>410</v>
      </c>
      <c r="E12101">
        <v>0</v>
      </c>
      <c r="F12101" t="s">
        <v>29364</v>
      </c>
      <c r="G12101" t="s">
        <v>417</v>
      </c>
      <c r="H12101" t="s">
        <v>28959</v>
      </c>
      <c r="I12101">
        <v>1</v>
      </c>
      <c r="J12101" t="s">
        <v>57107</v>
      </c>
      <c r="K12101" t="str">
        <f t="shared" si="189"/>
        <v>Repairable</v>
      </c>
      <c r="L12101" t="str" cm="1">
        <f t="array" ref="L12101">_xlfn.IFS(LEFT(G12101,1)="A","Accident",LEFT(G12101,1)="C","Criminal",LEFT(G12101,1)="H","Hijacking",LEFT(G12101,1)="I","Incident",LEFT(G12101,1)="O","Other",LEFT(G12101,1)="U","Unfiled")</f>
        <v>Hijacking</v>
      </c>
    </row>
    <row r="12102" spans="1:12" x14ac:dyDescent="0.25">
      <c r="A12102" t="s">
        <v>29360</v>
      </c>
      <c r="B12102" t="s">
        <v>24903</v>
      </c>
      <c r="D12102" t="s">
        <v>14374</v>
      </c>
      <c r="E12102">
        <v>0</v>
      </c>
      <c r="F12102" t="s">
        <v>3254</v>
      </c>
      <c r="G12102" t="s">
        <v>417</v>
      </c>
      <c r="H12102" t="s">
        <v>28959</v>
      </c>
      <c r="I12102">
        <v>1</v>
      </c>
      <c r="J12102" t="s">
        <v>57107</v>
      </c>
      <c r="K12102" t="str">
        <f t="shared" si="189"/>
        <v>Repairable</v>
      </c>
      <c r="L12102" t="str" cm="1">
        <f t="array" ref="L12102">_xlfn.IFS(LEFT(G12102,1)="A","Accident",LEFT(G12102,1)="C","Criminal",LEFT(G12102,1)="H","Hijacking",LEFT(G12102,1)="I","Incident",LEFT(G12102,1)="O","Other",LEFT(G12102,1)="U","Unfiled")</f>
        <v>Hijacking</v>
      </c>
    </row>
    <row r="12103" spans="1:12" x14ac:dyDescent="0.25">
      <c r="A12103" t="s">
        <v>29365</v>
      </c>
      <c r="B12103" t="s">
        <v>20741</v>
      </c>
      <c r="C12103" t="s">
        <v>29366</v>
      </c>
      <c r="D12103" t="s">
        <v>10554</v>
      </c>
      <c r="E12103">
        <v>11</v>
      </c>
      <c r="F12103" t="s">
        <v>29367</v>
      </c>
      <c r="G12103" t="s">
        <v>13</v>
      </c>
      <c r="H12103" t="s">
        <v>28959</v>
      </c>
      <c r="I12103">
        <v>1</v>
      </c>
      <c r="J12103" t="s">
        <v>57103</v>
      </c>
      <c r="K12103" t="str">
        <f t="shared" si="189"/>
        <v>Hull Loss</v>
      </c>
      <c r="L12103" t="str" cm="1">
        <f t="array" ref="L12103">_xlfn.IFS(LEFT(G12103,1)="A","Accident",LEFT(G12103,1)="C","Criminal",LEFT(G12103,1)="H","Hijacking",LEFT(G12103,1)="I","Incident",LEFT(G12103,1)="O","Other",LEFT(G12103,1)="U","Unfiled")</f>
        <v>Accident</v>
      </c>
    </row>
    <row r="12104" spans="1:12" x14ac:dyDescent="0.25">
      <c r="A12104" t="s">
        <v>29368</v>
      </c>
      <c r="B12104" t="s">
        <v>6917</v>
      </c>
      <c r="C12104" t="s">
        <v>29369</v>
      </c>
      <c r="D12104" t="s">
        <v>29370</v>
      </c>
      <c r="E12104">
        <v>2</v>
      </c>
      <c r="F12104" t="s">
        <v>29371</v>
      </c>
      <c r="G12104" t="s">
        <v>13</v>
      </c>
      <c r="H12104" t="s">
        <v>28959</v>
      </c>
      <c r="I12104">
        <v>1</v>
      </c>
      <c r="J12104" t="s">
        <v>57103</v>
      </c>
      <c r="K12104" t="str">
        <f t="shared" si="189"/>
        <v>Hull Loss</v>
      </c>
      <c r="L12104" t="str" cm="1">
        <f t="array" ref="L12104">_xlfn.IFS(LEFT(G12104,1)="A","Accident",LEFT(G12104,1)="C","Criminal",LEFT(G12104,1)="H","Hijacking",LEFT(G12104,1)="I","Incident",LEFT(G12104,1)="O","Other",LEFT(G12104,1)="U","Unfiled")</f>
        <v>Accident</v>
      </c>
    </row>
    <row r="12105" spans="1:12" x14ac:dyDescent="0.25">
      <c r="A12105" t="s">
        <v>29372</v>
      </c>
      <c r="B12105" t="s">
        <v>3900</v>
      </c>
      <c r="C12105" t="s">
        <v>29373</v>
      </c>
      <c r="D12105" t="s">
        <v>29374</v>
      </c>
      <c r="E12105">
        <v>0</v>
      </c>
      <c r="F12105" t="s">
        <v>29375</v>
      </c>
      <c r="G12105" t="s">
        <v>13</v>
      </c>
      <c r="H12105" t="s">
        <v>28959</v>
      </c>
      <c r="I12105">
        <v>1</v>
      </c>
      <c r="J12105" t="s">
        <v>57103</v>
      </c>
      <c r="K12105" t="str">
        <f t="shared" si="189"/>
        <v>Hull Loss</v>
      </c>
      <c r="L12105" t="str" cm="1">
        <f t="array" ref="L12105">_xlfn.IFS(LEFT(G12105,1)="A","Accident",LEFT(G12105,1)="C","Criminal",LEFT(G12105,1)="H","Hijacking",LEFT(G12105,1)="I","Incident",LEFT(G12105,1)="O","Other",LEFT(G12105,1)="U","Unfiled")</f>
        <v>Accident</v>
      </c>
    </row>
    <row r="12106" spans="1:12" x14ac:dyDescent="0.25">
      <c r="A12106" t="s">
        <v>29376</v>
      </c>
      <c r="B12106" t="s">
        <v>29377</v>
      </c>
      <c r="C12106" t="s">
        <v>29378</v>
      </c>
      <c r="D12106" t="s">
        <v>17470</v>
      </c>
      <c r="E12106">
        <v>154</v>
      </c>
      <c r="F12106" t="s">
        <v>29379</v>
      </c>
      <c r="G12106" t="s">
        <v>13</v>
      </c>
      <c r="H12106" t="s">
        <v>28959</v>
      </c>
      <c r="I12106">
        <v>1</v>
      </c>
      <c r="J12106" t="s">
        <v>57103</v>
      </c>
      <c r="K12106" t="str">
        <f t="shared" si="189"/>
        <v>Hull Loss</v>
      </c>
      <c r="L12106" t="str" cm="1">
        <f t="array" ref="L12106">_xlfn.IFS(LEFT(G12106,1)="A","Accident",LEFT(G12106,1)="C","Criminal",LEFT(G12106,1)="H","Hijacking",LEFT(G12106,1)="I","Incident",LEFT(G12106,1)="O","Other",LEFT(G12106,1)="U","Unfiled")</f>
        <v>Accident</v>
      </c>
    </row>
    <row r="12107" spans="1:12" x14ac:dyDescent="0.25">
      <c r="A12107" t="s">
        <v>29380</v>
      </c>
      <c r="B12107" t="s">
        <v>22358</v>
      </c>
      <c r="C12107" t="s">
        <v>29381</v>
      </c>
      <c r="D12107" t="s">
        <v>29382</v>
      </c>
      <c r="E12107">
        <v>1</v>
      </c>
      <c r="F12107" t="s">
        <v>29383</v>
      </c>
      <c r="G12107" t="s">
        <v>13</v>
      </c>
      <c r="H12107" t="s">
        <v>28959</v>
      </c>
      <c r="I12107">
        <v>1</v>
      </c>
      <c r="J12107" t="s">
        <v>57103</v>
      </c>
      <c r="K12107" t="str">
        <f t="shared" si="189"/>
        <v>Hull Loss</v>
      </c>
      <c r="L12107" t="str" cm="1">
        <f t="array" ref="L12107">_xlfn.IFS(LEFT(G12107,1)="A","Accident",LEFT(G12107,1)="C","Criminal",LEFT(G12107,1)="H","Hijacking",LEFT(G12107,1)="I","Incident",LEFT(G12107,1)="O","Other",LEFT(G12107,1)="U","Unfiled")</f>
        <v>Accident</v>
      </c>
    </row>
    <row r="12108" spans="1:12" x14ac:dyDescent="0.25">
      <c r="A12108" t="s">
        <v>29384</v>
      </c>
      <c r="B12108" t="s">
        <v>3900</v>
      </c>
      <c r="C12108" t="s">
        <v>29385</v>
      </c>
      <c r="D12108" t="s">
        <v>14890</v>
      </c>
      <c r="F12108" t="s">
        <v>29386</v>
      </c>
      <c r="G12108" t="s">
        <v>13</v>
      </c>
      <c r="H12108" t="s">
        <v>28959</v>
      </c>
      <c r="I12108">
        <v>1</v>
      </c>
      <c r="J12108" t="s">
        <v>57103</v>
      </c>
      <c r="K12108" t="str">
        <f t="shared" si="189"/>
        <v>Hull Loss</v>
      </c>
      <c r="L12108" t="str" cm="1">
        <f t="array" ref="L12108">_xlfn.IFS(LEFT(G12108,1)="A","Accident",LEFT(G12108,1)="C","Criminal",LEFT(G12108,1)="H","Hijacking",LEFT(G12108,1)="I","Incident",LEFT(G12108,1)="O","Other",LEFT(G12108,1)="U","Unfiled")</f>
        <v>Accident</v>
      </c>
    </row>
    <row r="12109" spans="1:12" x14ac:dyDescent="0.25">
      <c r="A12109" t="s">
        <v>29387</v>
      </c>
      <c r="B12109" t="s">
        <v>17058</v>
      </c>
      <c r="C12109" t="s">
        <v>29388</v>
      </c>
      <c r="D12109" t="s">
        <v>9906</v>
      </c>
      <c r="E12109">
        <v>15</v>
      </c>
      <c r="F12109" t="s">
        <v>29389</v>
      </c>
      <c r="G12109" t="s">
        <v>13</v>
      </c>
      <c r="H12109" t="s">
        <v>28959</v>
      </c>
      <c r="I12109">
        <v>1</v>
      </c>
      <c r="J12109" t="s">
        <v>57103</v>
      </c>
      <c r="K12109" t="str">
        <f t="shared" si="189"/>
        <v>Hull Loss</v>
      </c>
      <c r="L12109" t="str" cm="1">
        <f t="array" ref="L12109">_xlfn.IFS(LEFT(G12109,1)="A","Accident",LEFT(G12109,1)="C","Criminal",LEFT(G12109,1)="H","Hijacking",LEFT(G12109,1)="I","Incident",LEFT(G12109,1)="O","Other",LEFT(G12109,1)="U","Unfiled")</f>
        <v>Accident</v>
      </c>
    </row>
    <row r="12110" spans="1:12" x14ac:dyDescent="0.25">
      <c r="A12110" t="s">
        <v>29387</v>
      </c>
      <c r="B12110" t="s">
        <v>29390</v>
      </c>
      <c r="C12110" t="s">
        <v>29391</v>
      </c>
      <c r="D12110" t="s">
        <v>29392</v>
      </c>
      <c r="E12110">
        <v>7</v>
      </c>
      <c r="F12110" t="s">
        <v>29393</v>
      </c>
      <c r="G12110" t="s">
        <v>13</v>
      </c>
      <c r="H12110" t="s">
        <v>28959</v>
      </c>
      <c r="I12110">
        <v>1</v>
      </c>
      <c r="J12110" t="s">
        <v>57103</v>
      </c>
      <c r="K12110" t="str">
        <f t="shared" si="189"/>
        <v>Hull Loss</v>
      </c>
      <c r="L12110" t="str" cm="1">
        <f t="array" ref="L12110">_xlfn.IFS(LEFT(G12110,1)="A","Accident",LEFT(G12110,1)="C","Criminal",LEFT(G12110,1)="H","Hijacking",LEFT(G12110,1)="I","Incident",LEFT(G12110,1)="O","Other",LEFT(G12110,1)="U","Unfiled")</f>
        <v>Accident</v>
      </c>
    </row>
    <row r="12111" spans="1:12" x14ac:dyDescent="0.25">
      <c r="A12111" t="s">
        <v>29387</v>
      </c>
      <c r="B12111" t="s">
        <v>27905</v>
      </c>
      <c r="C12111" t="s">
        <v>29394</v>
      </c>
      <c r="D12111" t="s">
        <v>29395</v>
      </c>
      <c r="E12111">
        <v>11</v>
      </c>
      <c r="F12111" t="s">
        <v>29396</v>
      </c>
      <c r="G12111" t="s">
        <v>13</v>
      </c>
      <c r="H12111" t="s">
        <v>28959</v>
      </c>
      <c r="I12111">
        <v>1</v>
      </c>
      <c r="J12111" t="s">
        <v>57103</v>
      </c>
      <c r="K12111" t="str">
        <f t="shared" si="189"/>
        <v>Hull Loss</v>
      </c>
      <c r="L12111" t="str" cm="1">
        <f t="array" ref="L12111">_xlfn.IFS(LEFT(G12111,1)="A","Accident",LEFT(G12111,1)="C","Criminal",LEFT(G12111,1)="H","Hijacking",LEFT(G12111,1)="I","Incident",LEFT(G12111,1)="O","Other",LEFT(G12111,1)="U","Unfiled")</f>
        <v>Accident</v>
      </c>
    </row>
    <row r="12112" spans="1:12" x14ac:dyDescent="0.25">
      <c r="A12112" t="s">
        <v>29387</v>
      </c>
      <c r="B12112" t="s">
        <v>22374</v>
      </c>
      <c r="C12112" t="s">
        <v>29397</v>
      </c>
      <c r="D12112" t="s">
        <v>6482</v>
      </c>
      <c r="F12112" t="s">
        <v>29398</v>
      </c>
      <c r="G12112" t="s">
        <v>772</v>
      </c>
      <c r="H12112" t="s">
        <v>28959</v>
      </c>
      <c r="I12112">
        <v>1</v>
      </c>
      <c r="J12112" t="s">
        <v>57108</v>
      </c>
      <c r="K12112" t="str">
        <f t="shared" si="189"/>
        <v>Hull Loss</v>
      </c>
      <c r="L12112" t="str" cm="1">
        <f t="array" ref="L12112">_xlfn.IFS(LEFT(G12112,1)="A","Accident",LEFT(G12112,1)="C","Criminal",LEFT(G12112,1)="H","Hijacking",LEFT(G12112,1)="I","Incident",LEFT(G12112,1)="O","Other",LEFT(G12112,1)="U","Unfiled")</f>
        <v>Criminal</v>
      </c>
    </row>
    <row r="12113" spans="1:12" x14ac:dyDescent="0.25">
      <c r="A12113" t="s">
        <v>29399</v>
      </c>
      <c r="B12113" t="s">
        <v>2701</v>
      </c>
      <c r="C12113" t="s">
        <v>29400</v>
      </c>
      <c r="D12113" t="s">
        <v>1582</v>
      </c>
      <c r="F12113" t="s">
        <v>29401</v>
      </c>
      <c r="G12113" t="s">
        <v>62</v>
      </c>
      <c r="H12113" t="s">
        <v>28959</v>
      </c>
      <c r="I12113">
        <v>1</v>
      </c>
      <c r="J12113" t="s">
        <v>57105</v>
      </c>
      <c r="K12113" t="str">
        <f t="shared" si="189"/>
        <v>Hull Loss</v>
      </c>
      <c r="L12113" t="str" cm="1">
        <f t="array" ref="L12113">_xlfn.IFS(LEFT(G12113,1)="A","Accident",LEFT(G12113,1)="C","Criminal",LEFT(G12113,1)="H","Hijacking",LEFT(G12113,1)="I","Incident",LEFT(G12113,1)="O","Other",LEFT(G12113,1)="U","Unfiled")</f>
        <v>Unfiled</v>
      </c>
    </row>
    <row r="12114" spans="1:12" x14ac:dyDescent="0.25">
      <c r="A12114" t="s">
        <v>29402</v>
      </c>
      <c r="B12114" t="s">
        <v>16939</v>
      </c>
      <c r="C12114" t="s">
        <v>29403</v>
      </c>
      <c r="D12114" t="s">
        <v>10406</v>
      </c>
      <c r="E12114">
        <v>0</v>
      </c>
      <c r="F12114" t="s">
        <v>29404</v>
      </c>
      <c r="G12114" t="s">
        <v>13</v>
      </c>
      <c r="H12114" t="s">
        <v>28959</v>
      </c>
      <c r="I12114">
        <v>1</v>
      </c>
      <c r="J12114" t="s">
        <v>57103</v>
      </c>
      <c r="K12114" t="str">
        <f t="shared" si="189"/>
        <v>Hull Loss</v>
      </c>
      <c r="L12114" t="str" cm="1">
        <f t="array" ref="L12114">_xlfn.IFS(LEFT(G12114,1)="A","Accident",LEFT(G12114,1)="C","Criminal",LEFT(G12114,1)="H","Hijacking",LEFT(G12114,1)="I","Incident",LEFT(G12114,1)="O","Other",LEFT(G12114,1)="U","Unfiled")</f>
        <v>Accident</v>
      </c>
    </row>
    <row r="12115" spans="1:12" x14ac:dyDescent="0.25">
      <c r="A12115" t="s">
        <v>29405</v>
      </c>
      <c r="B12115" t="s">
        <v>18612</v>
      </c>
      <c r="C12115" t="s">
        <v>29406</v>
      </c>
      <c r="D12115" t="s">
        <v>29407</v>
      </c>
      <c r="E12115">
        <v>4</v>
      </c>
      <c r="F12115" t="s">
        <v>14745</v>
      </c>
      <c r="G12115" t="s">
        <v>13</v>
      </c>
      <c r="H12115" t="s">
        <v>28959</v>
      </c>
      <c r="I12115">
        <v>1</v>
      </c>
      <c r="J12115" t="s">
        <v>57103</v>
      </c>
      <c r="K12115" t="str">
        <f t="shared" si="189"/>
        <v>Hull Loss</v>
      </c>
      <c r="L12115" t="str" cm="1">
        <f t="array" ref="L12115">_xlfn.IFS(LEFT(G12115,1)="A","Accident",LEFT(G12115,1)="C","Criminal",LEFT(G12115,1)="H","Hijacking",LEFT(G12115,1)="I","Incident",LEFT(G12115,1)="O","Other",LEFT(G12115,1)="U","Unfiled")</f>
        <v>Accident</v>
      </c>
    </row>
    <row r="12116" spans="1:12" x14ac:dyDescent="0.25">
      <c r="A12116" t="s">
        <v>29408</v>
      </c>
      <c r="B12116" t="s">
        <v>19480</v>
      </c>
      <c r="C12116" t="s">
        <v>29409</v>
      </c>
      <c r="D12116" t="s">
        <v>667</v>
      </c>
      <c r="E12116">
        <v>73</v>
      </c>
      <c r="F12116" t="s">
        <v>29410</v>
      </c>
      <c r="G12116" t="s">
        <v>772</v>
      </c>
      <c r="H12116" t="s">
        <v>28959</v>
      </c>
      <c r="I12116">
        <v>1</v>
      </c>
      <c r="J12116" t="s">
        <v>57108</v>
      </c>
      <c r="K12116" t="str">
        <f t="shared" si="189"/>
        <v>Hull Loss</v>
      </c>
      <c r="L12116" t="str" cm="1">
        <f t="array" ref="L12116">_xlfn.IFS(LEFT(G12116,1)="A","Accident",LEFT(G12116,1)="C","Criminal",LEFT(G12116,1)="H","Hijacking",LEFT(G12116,1)="I","Incident",LEFT(G12116,1)="O","Other",LEFT(G12116,1)="U","Unfiled")</f>
        <v>Criminal</v>
      </c>
    </row>
    <row r="12117" spans="1:12" x14ac:dyDescent="0.25">
      <c r="A12117" t="s">
        <v>29411</v>
      </c>
      <c r="B12117" t="s">
        <v>20075</v>
      </c>
      <c r="C12117" t="s">
        <v>29412</v>
      </c>
      <c r="D12117" t="s">
        <v>14374</v>
      </c>
      <c r="E12117">
        <v>95</v>
      </c>
      <c r="F12117" t="s">
        <v>10064</v>
      </c>
      <c r="G12117" t="s">
        <v>13</v>
      </c>
      <c r="H12117" t="s">
        <v>28959</v>
      </c>
      <c r="I12117">
        <v>1</v>
      </c>
      <c r="J12117" t="s">
        <v>57103</v>
      </c>
      <c r="K12117" t="str">
        <f t="shared" si="189"/>
        <v>Hull Loss</v>
      </c>
      <c r="L12117" t="str" cm="1">
        <f t="array" ref="L12117">_xlfn.IFS(LEFT(G12117,1)="A","Accident",LEFT(G12117,1)="C","Criminal",LEFT(G12117,1)="H","Hijacking",LEFT(G12117,1)="I","Incident",LEFT(G12117,1)="O","Other",LEFT(G12117,1)="U","Unfiled")</f>
        <v>Accident</v>
      </c>
    </row>
    <row r="12118" spans="1:12" x14ac:dyDescent="0.25">
      <c r="A12118" t="s">
        <v>29413</v>
      </c>
      <c r="B12118" t="s">
        <v>29414</v>
      </c>
      <c r="C12118" t="s">
        <v>29415</v>
      </c>
      <c r="D12118" t="s">
        <v>29416</v>
      </c>
      <c r="F12118" t="s">
        <v>29417</v>
      </c>
      <c r="G12118" t="s">
        <v>13</v>
      </c>
      <c r="H12118" t="s">
        <v>28959</v>
      </c>
      <c r="I12118">
        <v>1</v>
      </c>
      <c r="J12118" t="s">
        <v>57103</v>
      </c>
      <c r="K12118" t="str">
        <f t="shared" si="189"/>
        <v>Hull Loss</v>
      </c>
      <c r="L12118" t="str" cm="1">
        <f t="array" ref="L12118">_xlfn.IFS(LEFT(G12118,1)="A","Accident",LEFT(G12118,1)="C","Criminal",LEFT(G12118,1)="H","Hijacking",LEFT(G12118,1)="I","Incident",LEFT(G12118,1)="O","Other",LEFT(G12118,1)="U","Unfiled")</f>
        <v>Accident</v>
      </c>
    </row>
    <row r="12119" spans="1:12" x14ac:dyDescent="0.25">
      <c r="A12119" t="s">
        <v>29413</v>
      </c>
      <c r="B12119" t="s">
        <v>12859</v>
      </c>
      <c r="C12119" t="s">
        <v>29418</v>
      </c>
      <c r="D12119" t="s">
        <v>21387</v>
      </c>
      <c r="E12119">
        <v>0</v>
      </c>
      <c r="F12119" t="s">
        <v>8892</v>
      </c>
      <c r="G12119" t="s">
        <v>13</v>
      </c>
      <c r="H12119" t="s">
        <v>28959</v>
      </c>
      <c r="I12119">
        <v>1</v>
      </c>
      <c r="J12119" t="s">
        <v>57103</v>
      </c>
      <c r="K12119" t="str">
        <f t="shared" si="189"/>
        <v>Hull Loss</v>
      </c>
      <c r="L12119" t="str" cm="1">
        <f t="array" ref="L12119">_xlfn.IFS(LEFT(G12119,1)="A","Accident",LEFT(G12119,1)="C","Criminal",LEFT(G12119,1)="H","Hijacking",LEFT(G12119,1)="I","Incident",LEFT(G12119,1)="O","Other",LEFT(G12119,1)="U","Unfiled")</f>
        <v>Accident</v>
      </c>
    </row>
    <row r="12120" spans="1:12" x14ac:dyDescent="0.25">
      <c r="A12120" t="s">
        <v>29413</v>
      </c>
      <c r="B12120" t="s">
        <v>28526</v>
      </c>
      <c r="C12120" t="s">
        <v>29419</v>
      </c>
      <c r="D12120" t="s">
        <v>2876</v>
      </c>
      <c r="E12120">
        <v>5</v>
      </c>
      <c r="F12120" t="s">
        <v>29420</v>
      </c>
      <c r="G12120" t="s">
        <v>13</v>
      </c>
      <c r="H12120" t="s">
        <v>28959</v>
      </c>
      <c r="I12120">
        <v>1</v>
      </c>
      <c r="J12120" t="s">
        <v>57103</v>
      </c>
      <c r="K12120" t="str">
        <f t="shared" si="189"/>
        <v>Hull Loss</v>
      </c>
      <c r="L12120" t="str" cm="1">
        <f t="array" ref="L12120">_xlfn.IFS(LEFT(G12120,1)="A","Accident",LEFT(G12120,1)="C","Criminal",LEFT(G12120,1)="H","Hijacking",LEFT(G12120,1)="I","Incident",LEFT(G12120,1)="O","Other",LEFT(G12120,1)="U","Unfiled")</f>
        <v>Accident</v>
      </c>
    </row>
    <row r="12121" spans="1:12" x14ac:dyDescent="0.25">
      <c r="A12121" t="s">
        <v>29421</v>
      </c>
      <c r="B12121" t="s">
        <v>2966</v>
      </c>
      <c r="C12121" t="s">
        <v>29422</v>
      </c>
      <c r="D12121" t="s">
        <v>28637</v>
      </c>
      <c r="E12121">
        <v>36</v>
      </c>
      <c r="F12121" t="s">
        <v>29423</v>
      </c>
      <c r="G12121" t="s">
        <v>13</v>
      </c>
      <c r="H12121" t="s">
        <v>28959</v>
      </c>
      <c r="I12121">
        <v>1</v>
      </c>
      <c r="J12121" t="s">
        <v>57103</v>
      </c>
      <c r="K12121" t="str">
        <f t="shared" si="189"/>
        <v>Hull Loss</v>
      </c>
      <c r="L12121" t="str" cm="1">
        <f t="array" ref="L12121">_xlfn.IFS(LEFT(G12121,1)="A","Accident",LEFT(G12121,1)="C","Criminal",LEFT(G12121,1)="H","Hijacking",LEFT(G12121,1)="I","Incident",LEFT(G12121,1)="O","Other",LEFT(G12121,1)="U","Unfiled")</f>
        <v>Accident</v>
      </c>
    </row>
    <row r="12122" spans="1:12" x14ac:dyDescent="0.25">
      <c r="A12122" t="s">
        <v>29424</v>
      </c>
      <c r="B12122" t="s">
        <v>28410</v>
      </c>
      <c r="C12122" t="s">
        <v>29425</v>
      </c>
      <c r="D12122" t="s">
        <v>29426</v>
      </c>
      <c r="E12122">
        <v>2</v>
      </c>
      <c r="F12122" t="s">
        <v>29427</v>
      </c>
      <c r="G12122" t="s">
        <v>13</v>
      </c>
      <c r="H12122" t="s">
        <v>28959</v>
      </c>
      <c r="I12122">
        <v>1</v>
      </c>
      <c r="J12122" t="s">
        <v>57103</v>
      </c>
      <c r="K12122" t="str">
        <f t="shared" si="189"/>
        <v>Hull Loss</v>
      </c>
      <c r="L12122" t="str" cm="1">
        <f t="array" ref="L12122">_xlfn.IFS(LEFT(G12122,1)="A","Accident",LEFT(G12122,1)="C","Criminal",LEFT(G12122,1)="H","Hijacking",LEFT(G12122,1)="I","Incident",LEFT(G12122,1)="O","Other",LEFT(G12122,1)="U","Unfiled")</f>
        <v>Accident</v>
      </c>
    </row>
    <row r="12123" spans="1:12" x14ac:dyDescent="0.25">
      <c r="A12123" t="s">
        <v>29424</v>
      </c>
      <c r="B12123" t="s">
        <v>20625</v>
      </c>
      <c r="C12123" t="s">
        <v>29428</v>
      </c>
      <c r="D12123" t="s">
        <v>24997</v>
      </c>
      <c r="F12123" t="s">
        <v>29429</v>
      </c>
      <c r="G12123" t="s">
        <v>13</v>
      </c>
      <c r="H12123" t="s">
        <v>28959</v>
      </c>
      <c r="I12123">
        <v>1</v>
      </c>
      <c r="J12123" t="s">
        <v>57103</v>
      </c>
      <c r="K12123" t="str">
        <f t="shared" si="189"/>
        <v>Hull Loss</v>
      </c>
      <c r="L12123" t="str" cm="1">
        <f t="array" ref="L12123">_xlfn.IFS(LEFT(G12123,1)="A","Accident",LEFT(G12123,1)="C","Criminal",LEFT(G12123,1)="H","Hijacking",LEFT(G12123,1)="I","Incident",LEFT(G12123,1)="O","Other",LEFT(G12123,1)="U","Unfiled")</f>
        <v>Accident</v>
      </c>
    </row>
    <row r="12124" spans="1:12" x14ac:dyDescent="0.25">
      <c r="A12124" t="s">
        <v>29424</v>
      </c>
      <c r="B12124" t="s">
        <v>19949</v>
      </c>
      <c r="D12124" t="s">
        <v>371</v>
      </c>
      <c r="E12124">
        <v>0</v>
      </c>
      <c r="F12124" t="s">
        <v>26219</v>
      </c>
      <c r="G12124" t="s">
        <v>417</v>
      </c>
      <c r="H12124" t="s">
        <v>28959</v>
      </c>
      <c r="I12124">
        <v>1</v>
      </c>
      <c r="J12124" t="s">
        <v>57107</v>
      </c>
      <c r="K12124" t="str">
        <f t="shared" si="189"/>
        <v>Repairable</v>
      </c>
      <c r="L12124" t="str" cm="1">
        <f t="array" ref="L12124">_xlfn.IFS(LEFT(G12124,1)="A","Accident",LEFT(G12124,1)="C","Criminal",LEFT(G12124,1)="H","Hijacking",LEFT(G12124,1)="I","Incident",LEFT(G12124,1)="O","Other",LEFT(G12124,1)="U","Unfiled")</f>
        <v>Hijacking</v>
      </c>
    </row>
    <row r="12125" spans="1:12" x14ac:dyDescent="0.25">
      <c r="A12125" t="s">
        <v>29430</v>
      </c>
      <c r="B12125" t="s">
        <v>18670</v>
      </c>
      <c r="C12125" t="s">
        <v>29431</v>
      </c>
      <c r="D12125" t="s">
        <v>2155</v>
      </c>
      <c r="E12125">
        <v>0</v>
      </c>
      <c r="F12125" t="s">
        <v>3189</v>
      </c>
      <c r="G12125" t="s">
        <v>13</v>
      </c>
      <c r="H12125" t="s">
        <v>28959</v>
      </c>
      <c r="I12125">
        <v>1</v>
      </c>
      <c r="J12125" t="s">
        <v>57103</v>
      </c>
      <c r="K12125" t="str">
        <f t="shared" si="189"/>
        <v>Hull Loss</v>
      </c>
      <c r="L12125" t="str" cm="1">
        <f t="array" ref="L12125">_xlfn.IFS(LEFT(G12125,1)="A","Accident",LEFT(G12125,1)="C","Criminal",LEFT(G12125,1)="H","Hijacking",LEFT(G12125,1)="I","Incident",LEFT(G12125,1)="O","Other",LEFT(G12125,1)="U","Unfiled")</f>
        <v>Accident</v>
      </c>
    </row>
    <row r="12126" spans="1:12" x14ac:dyDescent="0.25">
      <c r="A12126" t="s">
        <v>29430</v>
      </c>
      <c r="B12126" t="s">
        <v>29432</v>
      </c>
      <c r="C12126" t="s">
        <v>29433</v>
      </c>
      <c r="D12126" t="s">
        <v>29434</v>
      </c>
      <c r="E12126">
        <v>0</v>
      </c>
      <c r="F12126" t="s">
        <v>13426</v>
      </c>
      <c r="G12126" t="s">
        <v>13</v>
      </c>
      <c r="H12126" t="s">
        <v>28959</v>
      </c>
      <c r="I12126">
        <v>1</v>
      </c>
      <c r="J12126" t="s">
        <v>57103</v>
      </c>
      <c r="K12126" t="str">
        <f t="shared" si="189"/>
        <v>Hull Loss</v>
      </c>
      <c r="L12126" t="str" cm="1">
        <f t="array" ref="L12126">_xlfn.IFS(LEFT(G12126,1)="A","Accident",LEFT(G12126,1)="C","Criminal",LEFT(G12126,1)="H","Hijacking",LEFT(G12126,1)="I","Incident",LEFT(G12126,1)="O","Other",LEFT(G12126,1)="U","Unfiled")</f>
        <v>Accident</v>
      </c>
    </row>
    <row r="12127" spans="1:12" x14ac:dyDescent="0.25">
      <c r="A12127" t="s">
        <v>29435</v>
      </c>
      <c r="B12127" t="s">
        <v>19376</v>
      </c>
      <c r="C12127" t="s">
        <v>29436</v>
      </c>
      <c r="D12127" t="s">
        <v>28024</v>
      </c>
      <c r="F12127" t="s">
        <v>29437</v>
      </c>
      <c r="G12127" t="s">
        <v>13</v>
      </c>
      <c r="H12127" t="s">
        <v>28959</v>
      </c>
      <c r="I12127">
        <v>1</v>
      </c>
      <c r="J12127" t="s">
        <v>57103</v>
      </c>
      <c r="K12127" t="str">
        <f t="shared" si="189"/>
        <v>Hull Loss</v>
      </c>
      <c r="L12127" t="str" cm="1">
        <f t="array" ref="L12127">_xlfn.IFS(LEFT(G12127,1)="A","Accident",LEFT(G12127,1)="C","Criminal",LEFT(G12127,1)="H","Hijacking",LEFT(G12127,1)="I","Incident",LEFT(G12127,1)="O","Other",LEFT(G12127,1)="U","Unfiled")</f>
        <v>Accident</v>
      </c>
    </row>
    <row r="12128" spans="1:12" x14ac:dyDescent="0.25">
      <c r="A12128" t="s">
        <v>29438</v>
      </c>
      <c r="B12128" t="s">
        <v>17510</v>
      </c>
      <c r="C12128" t="s">
        <v>29439</v>
      </c>
      <c r="D12128" t="s">
        <v>29440</v>
      </c>
      <c r="E12128">
        <v>29</v>
      </c>
      <c r="F12128" t="s">
        <v>29441</v>
      </c>
      <c r="G12128" t="s">
        <v>13</v>
      </c>
      <c r="H12128" t="s">
        <v>28959</v>
      </c>
      <c r="I12128">
        <v>1</v>
      </c>
      <c r="J12128" t="s">
        <v>57103</v>
      </c>
      <c r="K12128" t="str">
        <f t="shared" si="189"/>
        <v>Hull Loss</v>
      </c>
      <c r="L12128" t="str" cm="1">
        <f t="array" ref="L12128">_xlfn.IFS(LEFT(G12128,1)="A","Accident",LEFT(G12128,1)="C","Criminal",LEFT(G12128,1)="H","Hijacking",LEFT(G12128,1)="I","Incident",LEFT(G12128,1)="O","Other",LEFT(G12128,1)="U","Unfiled")</f>
        <v>Accident</v>
      </c>
    </row>
    <row r="12129" spans="1:12" x14ac:dyDescent="0.25">
      <c r="A12129" t="s">
        <v>29438</v>
      </c>
      <c r="B12129" t="s">
        <v>25647</v>
      </c>
      <c r="C12129" t="s">
        <v>29442</v>
      </c>
      <c r="D12129" t="s">
        <v>1130</v>
      </c>
      <c r="E12129">
        <v>0</v>
      </c>
      <c r="F12129" t="s">
        <v>20268</v>
      </c>
      <c r="G12129" t="s">
        <v>417</v>
      </c>
      <c r="H12129" t="s">
        <v>28959</v>
      </c>
      <c r="I12129">
        <v>1</v>
      </c>
      <c r="J12129" t="s">
        <v>57107</v>
      </c>
      <c r="K12129" t="str">
        <f t="shared" si="189"/>
        <v>Repairable</v>
      </c>
      <c r="L12129" t="str" cm="1">
        <f t="array" ref="L12129">_xlfn.IFS(LEFT(G12129,1)="A","Accident",LEFT(G12129,1)="C","Criminal",LEFT(G12129,1)="H","Hijacking",LEFT(G12129,1)="I","Incident",LEFT(G12129,1)="O","Other",LEFT(G12129,1)="U","Unfiled")</f>
        <v>Hijacking</v>
      </c>
    </row>
    <row r="12130" spans="1:12" x14ac:dyDescent="0.25">
      <c r="A12130" t="s">
        <v>29443</v>
      </c>
      <c r="B12130" t="s">
        <v>1335</v>
      </c>
      <c r="C12130" t="s">
        <v>29444</v>
      </c>
      <c r="D12130" t="s">
        <v>26274</v>
      </c>
      <c r="E12130">
        <v>2</v>
      </c>
      <c r="F12130" t="s">
        <v>29445</v>
      </c>
      <c r="G12130" t="s">
        <v>13</v>
      </c>
      <c r="H12130" t="s">
        <v>28959</v>
      </c>
      <c r="I12130">
        <v>1</v>
      </c>
      <c r="J12130" t="s">
        <v>57103</v>
      </c>
      <c r="K12130" t="str">
        <f t="shared" si="189"/>
        <v>Hull Loss</v>
      </c>
      <c r="L12130" t="str" cm="1">
        <f t="array" ref="L12130">_xlfn.IFS(LEFT(G12130,1)="A","Accident",LEFT(G12130,1)="C","Criminal",LEFT(G12130,1)="H","Hijacking",LEFT(G12130,1)="I","Incident",LEFT(G12130,1)="O","Other",LEFT(G12130,1)="U","Unfiled")</f>
        <v>Accident</v>
      </c>
    </row>
    <row r="12131" spans="1:12" x14ac:dyDescent="0.25">
      <c r="A12131" t="s">
        <v>29446</v>
      </c>
      <c r="B12131" t="s">
        <v>28182</v>
      </c>
      <c r="C12131" t="s">
        <v>29447</v>
      </c>
      <c r="D12131" t="s">
        <v>29448</v>
      </c>
      <c r="E12131">
        <v>0</v>
      </c>
      <c r="F12131" t="s">
        <v>2266</v>
      </c>
      <c r="G12131" t="s">
        <v>13</v>
      </c>
      <c r="H12131" t="s">
        <v>28959</v>
      </c>
      <c r="I12131">
        <v>1</v>
      </c>
      <c r="J12131" t="s">
        <v>57103</v>
      </c>
      <c r="K12131" t="str">
        <f t="shared" si="189"/>
        <v>Hull Loss</v>
      </c>
      <c r="L12131" t="str" cm="1">
        <f t="array" ref="L12131">_xlfn.IFS(LEFT(G12131,1)="A","Accident",LEFT(G12131,1)="C","Criminal",LEFT(G12131,1)="H","Hijacking",LEFT(G12131,1)="I","Incident",LEFT(G12131,1)="O","Other",LEFT(G12131,1)="U","Unfiled")</f>
        <v>Accident</v>
      </c>
    </row>
    <row r="12132" spans="1:12" x14ac:dyDescent="0.25">
      <c r="A12132" t="s">
        <v>29446</v>
      </c>
      <c r="B12132" t="s">
        <v>28178</v>
      </c>
      <c r="C12132" t="s">
        <v>29449</v>
      </c>
      <c r="D12132" t="s">
        <v>29450</v>
      </c>
      <c r="E12132">
        <v>0</v>
      </c>
      <c r="F12132" t="s">
        <v>29451</v>
      </c>
      <c r="G12132" t="s">
        <v>13</v>
      </c>
      <c r="H12132" t="s">
        <v>28959</v>
      </c>
      <c r="I12132">
        <v>1</v>
      </c>
      <c r="J12132" t="s">
        <v>57103</v>
      </c>
      <c r="K12132" t="str">
        <f t="shared" si="189"/>
        <v>Hull Loss</v>
      </c>
      <c r="L12132" t="str" cm="1">
        <f t="array" ref="L12132">_xlfn.IFS(LEFT(G12132,1)="A","Accident",LEFT(G12132,1)="C","Criminal",LEFT(G12132,1)="H","Hijacking",LEFT(G12132,1)="I","Incident",LEFT(G12132,1)="O","Other",LEFT(G12132,1)="U","Unfiled")</f>
        <v>Accident</v>
      </c>
    </row>
    <row r="12133" spans="1:12" x14ac:dyDescent="0.25">
      <c r="A12133" t="s">
        <v>29446</v>
      </c>
      <c r="B12133" t="s">
        <v>2966</v>
      </c>
      <c r="C12133" t="s">
        <v>29452</v>
      </c>
      <c r="D12133" t="s">
        <v>12864</v>
      </c>
      <c r="G12133" t="s">
        <v>13</v>
      </c>
      <c r="H12133" t="s">
        <v>28959</v>
      </c>
      <c r="I12133">
        <v>1</v>
      </c>
      <c r="J12133" t="s">
        <v>57103</v>
      </c>
      <c r="K12133" t="str">
        <f t="shared" si="189"/>
        <v>Hull Loss</v>
      </c>
      <c r="L12133" t="str" cm="1">
        <f t="array" ref="L12133">_xlfn.IFS(LEFT(G12133,1)="A","Accident",LEFT(G12133,1)="C","Criminal",LEFT(G12133,1)="H","Hijacking",LEFT(G12133,1)="I","Incident",LEFT(G12133,1)="O","Other",LEFT(G12133,1)="U","Unfiled")</f>
        <v>Accident</v>
      </c>
    </row>
    <row r="12134" spans="1:12" x14ac:dyDescent="0.25">
      <c r="A12134" t="s">
        <v>29453</v>
      </c>
      <c r="B12134" t="s">
        <v>25722</v>
      </c>
      <c r="C12134" t="s">
        <v>29454</v>
      </c>
      <c r="D12134" t="s">
        <v>23789</v>
      </c>
      <c r="E12134">
        <v>0</v>
      </c>
      <c r="F12134" t="s">
        <v>13075</v>
      </c>
      <c r="G12134" t="s">
        <v>13</v>
      </c>
      <c r="H12134" t="s">
        <v>28959</v>
      </c>
      <c r="I12134">
        <v>1</v>
      </c>
      <c r="J12134" t="s">
        <v>57103</v>
      </c>
      <c r="K12134" t="str">
        <f t="shared" si="189"/>
        <v>Hull Loss</v>
      </c>
      <c r="L12134" t="str" cm="1">
        <f t="array" ref="L12134">_xlfn.IFS(LEFT(G12134,1)="A","Accident",LEFT(G12134,1)="C","Criminal",LEFT(G12134,1)="H","Hijacking",LEFT(G12134,1)="I","Incident",LEFT(G12134,1)="O","Other",LEFT(G12134,1)="U","Unfiled")</f>
        <v>Accident</v>
      </c>
    </row>
    <row r="12135" spans="1:12" x14ac:dyDescent="0.25">
      <c r="A12135" t="s">
        <v>29455</v>
      </c>
      <c r="B12135" t="s">
        <v>27352</v>
      </c>
      <c r="C12135" t="s">
        <v>29456</v>
      </c>
      <c r="D12135" t="s">
        <v>29457</v>
      </c>
      <c r="E12135">
        <v>2</v>
      </c>
      <c r="F12135" t="s">
        <v>29458</v>
      </c>
      <c r="G12135" t="s">
        <v>13</v>
      </c>
      <c r="H12135" t="s">
        <v>28959</v>
      </c>
      <c r="I12135">
        <v>1</v>
      </c>
      <c r="J12135" t="s">
        <v>57103</v>
      </c>
      <c r="K12135" t="str">
        <f t="shared" si="189"/>
        <v>Hull Loss</v>
      </c>
      <c r="L12135" t="str" cm="1">
        <f t="array" ref="L12135">_xlfn.IFS(LEFT(G12135,1)="A","Accident",LEFT(G12135,1)="C","Criminal",LEFT(G12135,1)="H","Hijacking",LEFT(G12135,1)="I","Incident",LEFT(G12135,1)="O","Other",LEFT(G12135,1)="U","Unfiled")</f>
        <v>Accident</v>
      </c>
    </row>
    <row r="12136" spans="1:12" x14ac:dyDescent="0.25">
      <c r="A12136" t="s">
        <v>29459</v>
      </c>
      <c r="B12136" t="s">
        <v>29460</v>
      </c>
      <c r="C12136" t="s">
        <v>14878</v>
      </c>
      <c r="D12136" t="s">
        <v>2109</v>
      </c>
      <c r="E12136">
        <v>2</v>
      </c>
      <c r="F12136" t="s">
        <v>9510</v>
      </c>
      <c r="G12136" t="s">
        <v>13</v>
      </c>
      <c r="H12136" t="s">
        <v>28959</v>
      </c>
      <c r="I12136">
        <v>1</v>
      </c>
      <c r="J12136" t="s">
        <v>57103</v>
      </c>
      <c r="K12136" t="str">
        <f t="shared" si="189"/>
        <v>Hull Loss</v>
      </c>
      <c r="L12136" t="str" cm="1">
        <f t="array" ref="L12136">_xlfn.IFS(LEFT(G12136,1)="A","Accident",LEFT(G12136,1)="C","Criminal",LEFT(G12136,1)="H","Hijacking",LEFT(G12136,1)="I","Incident",LEFT(G12136,1)="O","Other",LEFT(G12136,1)="U","Unfiled")</f>
        <v>Accident</v>
      </c>
    </row>
    <row r="12137" spans="1:12" x14ac:dyDescent="0.25">
      <c r="A12137" t="s">
        <v>29461</v>
      </c>
      <c r="B12137" t="s">
        <v>25241</v>
      </c>
      <c r="C12137" t="s">
        <v>29462</v>
      </c>
      <c r="D12137" t="s">
        <v>15351</v>
      </c>
      <c r="E12137">
        <v>5</v>
      </c>
      <c r="F12137" t="s">
        <v>28004</v>
      </c>
      <c r="G12137" t="s">
        <v>13</v>
      </c>
      <c r="H12137" t="s">
        <v>28959</v>
      </c>
      <c r="I12137">
        <v>1</v>
      </c>
      <c r="J12137" t="s">
        <v>57103</v>
      </c>
      <c r="K12137" t="str">
        <f t="shared" si="189"/>
        <v>Hull Loss</v>
      </c>
      <c r="L12137" t="str" cm="1">
        <f t="array" ref="L12137">_xlfn.IFS(LEFT(G12137,1)="A","Accident",LEFT(G12137,1)="C","Criminal",LEFT(G12137,1)="H","Hijacking",LEFT(G12137,1)="I","Incident",LEFT(G12137,1)="O","Other",LEFT(G12137,1)="U","Unfiled")</f>
        <v>Accident</v>
      </c>
    </row>
    <row r="12138" spans="1:12" x14ac:dyDescent="0.25">
      <c r="A12138" t="s">
        <v>29463</v>
      </c>
      <c r="B12138" t="s">
        <v>24993</v>
      </c>
      <c r="C12138" t="s">
        <v>29464</v>
      </c>
      <c r="D12138" t="s">
        <v>29465</v>
      </c>
      <c r="E12138">
        <v>0</v>
      </c>
      <c r="F12138" t="s">
        <v>29466</v>
      </c>
      <c r="G12138" t="s">
        <v>13</v>
      </c>
      <c r="H12138" t="s">
        <v>28959</v>
      </c>
      <c r="I12138">
        <v>1</v>
      </c>
      <c r="J12138" t="s">
        <v>57103</v>
      </c>
      <c r="K12138" t="str">
        <f t="shared" si="189"/>
        <v>Hull Loss</v>
      </c>
      <c r="L12138" t="str" cm="1">
        <f t="array" ref="L12138">_xlfn.IFS(LEFT(G12138,1)="A","Accident",LEFT(G12138,1)="C","Criminal",LEFT(G12138,1)="H","Hijacking",LEFT(G12138,1)="I","Incident",LEFT(G12138,1)="O","Other",LEFT(G12138,1)="U","Unfiled")</f>
        <v>Accident</v>
      </c>
    </row>
    <row r="12139" spans="1:12" x14ac:dyDescent="0.25">
      <c r="A12139" t="s">
        <v>29463</v>
      </c>
      <c r="B12139" t="s">
        <v>29467</v>
      </c>
      <c r="C12139" t="s">
        <v>29468</v>
      </c>
      <c r="D12139" t="s">
        <v>747</v>
      </c>
      <c r="E12139">
        <v>5</v>
      </c>
      <c r="F12139" t="s">
        <v>29469</v>
      </c>
      <c r="G12139" t="s">
        <v>13</v>
      </c>
      <c r="H12139" t="s">
        <v>28959</v>
      </c>
      <c r="I12139">
        <v>1</v>
      </c>
      <c r="J12139" t="s">
        <v>57103</v>
      </c>
      <c r="K12139" t="str">
        <f t="shared" si="189"/>
        <v>Hull Loss</v>
      </c>
      <c r="L12139" t="str" cm="1">
        <f t="array" ref="L12139">_xlfn.IFS(LEFT(G12139,1)="A","Accident",LEFT(G12139,1)="C","Criminal",LEFT(G12139,1)="H","Hijacking",LEFT(G12139,1)="I","Incident",LEFT(G12139,1)="O","Other",LEFT(G12139,1)="U","Unfiled")</f>
        <v>Accident</v>
      </c>
    </row>
    <row r="12140" spans="1:12" x14ac:dyDescent="0.25">
      <c r="A12140" t="s">
        <v>29470</v>
      </c>
      <c r="B12140" t="s">
        <v>26713</v>
      </c>
      <c r="C12140" t="s">
        <v>29471</v>
      </c>
      <c r="D12140" t="s">
        <v>17842</v>
      </c>
      <c r="E12140">
        <v>50</v>
      </c>
      <c r="F12140" t="s">
        <v>29472</v>
      </c>
      <c r="G12140" t="s">
        <v>13</v>
      </c>
      <c r="H12140" t="s">
        <v>28959</v>
      </c>
      <c r="I12140">
        <v>1</v>
      </c>
      <c r="J12140" t="s">
        <v>57103</v>
      </c>
      <c r="K12140" t="str">
        <f t="shared" si="189"/>
        <v>Hull Loss</v>
      </c>
      <c r="L12140" t="str" cm="1">
        <f t="array" ref="L12140">_xlfn.IFS(LEFT(G12140,1)="A","Accident",LEFT(G12140,1)="C","Criminal",LEFT(G12140,1)="H","Hijacking",LEFT(G12140,1)="I","Incident",LEFT(G12140,1)="O","Other",LEFT(G12140,1)="U","Unfiled")</f>
        <v>Accident</v>
      </c>
    </row>
    <row r="12141" spans="1:12" x14ac:dyDescent="0.25">
      <c r="A12141" t="s">
        <v>29470</v>
      </c>
      <c r="B12141" t="s">
        <v>2966</v>
      </c>
      <c r="C12141" t="s">
        <v>29473</v>
      </c>
      <c r="D12141" t="s">
        <v>29474</v>
      </c>
      <c r="E12141">
        <v>0</v>
      </c>
      <c r="F12141" t="s">
        <v>12237</v>
      </c>
      <c r="G12141" t="s">
        <v>13</v>
      </c>
      <c r="H12141" t="s">
        <v>28959</v>
      </c>
      <c r="I12141">
        <v>1</v>
      </c>
      <c r="J12141" t="s">
        <v>57103</v>
      </c>
      <c r="K12141" t="str">
        <f t="shared" si="189"/>
        <v>Hull Loss</v>
      </c>
      <c r="L12141" t="str" cm="1">
        <f t="array" ref="L12141">_xlfn.IFS(LEFT(G12141,1)="A","Accident",LEFT(G12141,1)="C","Criminal",LEFT(G12141,1)="H","Hijacking",LEFT(G12141,1)="I","Incident",LEFT(G12141,1)="O","Other",LEFT(G12141,1)="U","Unfiled")</f>
        <v>Accident</v>
      </c>
    </row>
    <row r="12142" spans="1:12" x14ac:dyDescent="0.25">
      <c r="A12142" t="s">
        <v>29475</v>
      </c>
      <c r="B12142" t="s">
        <v>14543</v>
      </c>
      <c r="D12142" t="s">
        <v>12864</v>
      </c>
      <c r="E12142">
        <v>0</v>
      </c>
      <c r="F12142" t="s">
        <v>29476</v>
      </c>
      <c r="G12142" t="s">
        <v>13</v>
      </c>
      <c r="H12142" t="s">
        <v>28959</v>
      </c>
      <c r="I12142">
        <v>1</v>
      </c>
      <c r="J12142" t="s">
        <v>57103</v>
      </c>
      <c r="K12142" t="str">
        <f t="shared" si="189"/>
        <v>Hull Loss</v>
      </c>
      <c r="L12142" t="str" cm="1">
        <f t="array" ref="L12142">_xlfn.IFS(LEFT(G12142,1)="A","Accident",LEFT(G12142,1)="C","Criminal",LEFT(G12142,1)="H","Hijacking",LEFT(G12142,1)="I","Incident",LEFT(G12142,1)="O","Other",LEFT(G12142,1)="U","Unfiled")</f>
        <v>Accident</v>
      </c>
    </row>
    <row r="12143" spans="1:12" x14ac:dyDescent="0.25">
      <c r="A12143" t="s">
        <v>29477</v>
      </c>
      <c r="B12143" t="s">
        <v>18648</v>
      </c>
      <c r="C12143" t="s">
        <v>29478</v>
      </c>
      <c r="D12143" t="s">
        <v>3138</v>
      </c>
      <c r="E12143">
        <v>73</v>
      </c>
      <c r="F12143" t="s">
        <v>29479</v>
      </c>
      <c r="G12143" t="s">
        <v>13</v>
      </c>
      <c r="H12143" t="s">
        <v>28959</v>
      </c>
      <c r="I12143">
        <v>1</v>
      </c>
      <c r="J12143" t="s">
        <v>57103</v>
      </c>
      <c r="K12143" t="str">
        <f t="shared" si="189"/>
        <v>Hull Loss</v>
      </c>
      <c r="L12143" t="str" cm="1">
        <f t="array" ref="L12143">_xlfn.IFS(LEFT(G12143,1)="A","Accident",LEFT(G12143,1)="C","Criminal",LEFT(G12143,1)="H","Hijacking",LEFT(G12143,1)="I","Incident",LEFT(G12143,1)="O","Other",LEFT(G12143,1)="U","Unfiled")</f>
        <v>Accident</v>
      </c>
    </row>
    <row r="12144" spans="1:12" x14ac:dyDescent="0.25">
      <c r="A12144" t="s">
        <v>29480</v>
      </c>
      <c r="B12144" t="s">
        <v>29481</v>
      </c>
      <c r="C12144" t="s">
        <v>29482</v>
      </c>
      <c r="D12144" t="s">
        <v>29483</v>
      </c>
      <c r="E12144">
        <v>5</v>
      </c>
      <c r="F12144" t="s">
        <v>29484</v>
      </c>
      <c r="G12144" t="s">
        <v>13</v>
      </c>
      <c r="H12144" t="s">
        <v>28959</v>
      </c>
      <c r="I12144">
        <v>1</v>
      </c>
      <c r="J12144" t="s">
        <v>57103</v>
      </c>
      <c r="K12144" t="str">
        <f t="shared" si="189"/>
        <v>Hull Loss</v>
      </c>
      <c r="L12144" t="str" cm="1">
        <f t="array" ref="L12144">_xlfn.IFS(LEFT(G12144,1)="A","Accident",LEFT(G12144,1)="C","Criminal",LEFT(G12144,1)="H","Hijacking",LEFT(G12144,1)="I","Incident",LEFT(G12144,1)="O","Other",LEFT(G12144,1)="U","Unfiled")</f>
        <v>Accident</v>
      </c>
    </row>
    <row r="12145" spans="1:12" x14ac:dyDescent="0.25">
      <c r="A12145" t="s">
        <v>29485</v>
      </c>
      <c r="B12145" t="s">
        <v>28001</v>
      </c>
      <c r="C12145" t="s">
        <v>29486</v>
      </c>
      <c r="D12145" t="s">
        <v>23865</v>
      </c>
      <c r="F12145" t="s">
        <v>29487</v>
      </c>
      <c r="G12145" t="s">
        <v>772</v>
      </c>
      <c r="H12145" t="s">
        <v>28959</v>
      </c>
      <c r="I12145">
        <v>1</v>
      </c>
      <c r="J12145" t="s">
        <v>57108</v>
      </c>
      <c r="K12145" t="str">
        <f t="shared" si="189"/>
        <v>Hull Loss</v>
      </c>
      <c r="L12145" t="str" cm="1">
        <f t="array" ref="L12145">_xlfn.IFS(LEFT(G12145,1)="A","Accident",LEFT(G12145,1)="C","Criminal",LEFT(G12145,1)="H","Hijacking",LEFT(G12145,1)="I","Incident",LEFT(G12145,1)="O","Other",LEFT(G12145,1)="U","Unfiled")</f>
        <v>Criminal</v>
      </c>
    </row>
    <row r="12146" spans="1:12" x14ac:dyDescent="0.25">
      <c r="A12146" t="s">
        <v>29488</v>
      </c>
      <c r="B12146" t="s">
        <v>25166</v>
      </c>
      <c r="C12146" t="s">
        <v>29489</v>
      </c>
      <c r="D12146" t="s">
        <v>8472</v>
      </c>
      <c r="E12146">
        <v>0</v>
      </c>
      <c r="F12146" t="s">
        <v>29490</v>
      </c>
      <c r="G12146" t="s">
        <v>13</v>
      </c>
      <c r="H12146" t="s">
        <v>28959</v>
      </c>
      <c r="I12146">
        <v>1</v>
      </c>
      <c r="J12146" t="s">
        <v>57103</v>
      </c>
      <c r="K12146" t="str">
        <f t="shared" si="189"/>
        <v>Hull Loss</v>
      </c>
      <c r="L12146" t="str" cm="1">
        <f t="array" ref="L12146">_xlfn.IFS(LEFT(G12146,1)="A","Accident",LEFT(G12146,1)="C","Criminal",LEFT(G12146,1)="H","Hijacking",LEFT(G12146,1)="I","Incident",LEFT(G12146,1)="O","Other",LEFT(G12146,1)="U","Unfiled")</f>
        <v>Accident</v>
      </c>
    </row>
    <row r="12147" spans="1:12" x14ac:dyDescent="0.25">
      <c r="A12147" t="s">
        <v>29491</v>
      </c>
      <c r="B12147" t="s">
        <v>24152</v>
      </c>
      <c r="C12147" t="s">
        <v>29492</v>
      </c>
      <c r="D12147" t="s">
        <v>29493</v>
      </c>
      <c r="E12147">
        <v>2</v>
      </c>
      <c r="F12147" t="s">
        <v>29494</v>
      </c>
      <c r="G12147" t="s">
        <v>13</v>
      </c>
      <c r="H12147" t="s">
        <v>28959</v>
      </c>
      <c r="I12147">
        <v>1</v>
      </c>
      <c r="J12147" t="s">
        <v>57103</v>
      </c>
      <c r="K12147" t="str">
        <f t="shared" si="189"/>
        <v>Hull Loss</v>
      </c>
      <c r="L12147" t="str" cm="1">
        <f t="array" ref="L12147">_xlfn.IFS(LEFT(G12147,1)="A","Accident",LEFT(G12147,1)="C","Criminal",LEFT(G12147,1)="H","Hijacking",LEFT(G12147,1)="I","Incident",LEFT(G12147,1)="O","Other",LEFT(G12147,1)="U","Unfiled")</f>
        <v>Accident</v>
      </c>
    </row>
    <row r="12148" spans="1:12" x14ac:dyDescent="0.25">
      <c r="A12148" t="s">
        <v>29495</v>
      </c>
      <c r="B12148" t="s">
        <v>3900</v>
      </c>
      <c r="C12148" t="s">
        <v>29496</v>
      </c>
      <c r="D12148" t="s">
        <v>16126</v>
      </c>
      <c r="E12148">
        <v>0</v>
      </c>
      <c r="F12148" t="s">
        <v>29497</v>
      </c>
      <c r="G12148" t="s">
        <v>13</v>
      </c>
      <c r="H12148" t="s">
        <v>28959</v>
      </c>
      <c r="I12148">
        <v>1</v>
      </c>
      <c r="J12148" t="s">
        <v>57103</v>
      </c>
      <c r="K12148" t="str">
        <f t="shared" si="189"/>
        <v>Hull Loss</v>
      </c>
      <c r="L12148" t="str" cm="1">
        <f t="array" ref="L12148">_xlfn.IFS(LEFT(G12148,1)="A","Accident",LEFT(G12148,1)="C","Criminal",LEFT(G12148,1)="H","Hijacking",LEFT(G12148,1)="I","Incident",LEFT(G12148,1)="O","Other",LEFT(G12148,1)="U","Unfiled")</f>
        <v>Accident</v>
      </c>
    </row>
    <row r="12149" spans="1:12" x14ac:dyDescent="0.25">
      <c r="A12149" t="s">
        <v>29498</v>
      </c>
      <c r="B12149" t="s">
        <v>25999</v>
      </c>
      <c r="C12149" t="s">
        <v>29499</v>
      </c>
      <c r="D12149" t="s">
        <v>29500</v>
      </c>
      <c r="E12149">
        <v>4</v>
      </c>
      <c r="F12149" t="s">
        <v>29501</v>
      </c>
      <c r="G12149" t="s">
        <v>13</v>
      </c>
      <c r="H12149" t="s">
        <v>28959</v>
      </c>
      <c r="I12149">
        <v>1</v>
      </c>
      <c r="J12149" t="s">
        <v>57103</v>
      </c>
      <c r="K12149" t="str">
        <f t="shared" si="189"/>
        <v>Hull Loss</v>
      </c>
      <c r="L12149" t="str" cm="1">
        <f t="array" ref="L12149">_xlfn.IFS(LEFT(G12149,1)="A","Accident",LEFT(G12149,1)="C","Criminal",LEFT(G12149,1)="H","Hijacking",LEFT(G12149,1)="I","Incident",LEFT(G12149,1)="O","Other",LEFT(G12149,1)="U","Unfiled")</f>
        <v>Accident</v>
      </c>
    </row>
    <row r="12150" spans="1:12" x14ac:dyDescent="0.25">
      <c r="A12150" t="s">
        <v>29502</v>
      </c>
      <c r="B12150" t="s">
        <v>6795</v>
      </c>
      <c r="C12150" t="s">
        <v>29503</v>
      </c>
      <c r="D12150" t="s">
        <v>21387</v>
      </c>
      <c r="E12150">
        <v>0</v>
      </c>
      <c r="F12150" t="s">
        <v>29504</v>
      </c>
      <c r="G12150" t="s">
        <v>13</v>
      </c>
      <c r="H12150" t="s">
        <v>28959</v>
      </c>
      <c r="I12150">
        <v>1</v>
      </c>
      <c r="J12150" t="s">
        <v>57103</v>
      </c>
      <c r="K12150" t="str">
        <f t="shared" si="189"/>
        <v>Hull Loss</v>
      </c>
      <c r="L12150" t="str" cm="1">
        <f t="array" ref="L12150">_xlfn.IFS(LEFT(G12150,1)="A","Accident",LEFT(G12150,1)="C","Criminal",LEFT(G12150,1)="H","Hijacking",LEFT(G12150,1)="I","Incident",LEFT(G12150,1)="O","Other",LEFT(G12150,1)="U","Unfiled")</f>
        <v>Accident</v>
      </c>
    </row>
    <row r="12151" spans="1:12" x14ac:dyDescent="0.25">
      <c r="A12151" t="s">
        <v>29505</v>
      </c>
      <c r="B12151" t="s">
        <v>22358</v>
      </c>
      <c r="C12151" t="s">
        <v>29506</v>
      </c>
      <c r="D12151" t="s">
        <v>29382</v>
      </c>
      <c r="E12151">
        <v>0</v>
      </c>
      <c r="F12151" t="s">
        <v>29507</v>
      </c>
      <c r="G12151" t="s">
        <v>13</v>
      </c>
      <c r="H12151" t="s">
        <v>28959</v>
      </c>
      <c r="I12151">
        <v>1</v>
      </c>
      <c r="J12151" t="s">
        <v>57103</v>
      </c>
      <c r="K12151" t="str">
        <f t="shared" si="189"/>
        <v>Hull Loss</v>
      </c>
      <c r="L12151" t="str" cm="1">
        <f t="array" ref="L12151">_xlfn.IFS(LEFT(G12151,1)="A","Accident",LEFT(G12151,1)="C","Criminal",LEFT(G12151,1)="H","Hijacking",LEFT(G12151,1)="I","Incident",LEFT(G12151,1)="O","Other",LEFT(G12151,1)="U","Unfiled")</f>
        <v>Accident</v>
      </c>
    </row>
    <row r="12152" spans="1:12" x14ac:dyDescent="0.25">
      <c r="A12152" t="s">
        <v>29505</v>
      </c>
      <c r="B12152" t="s">
        <v>18191</v>
      </c>
      <c r="C12152" t="s">
        <v>29508</v>
      </c>
      <c r="D12152" t="s">
        <v>29509</v>
      </c>
      <c r="E12152">
        <v>0</v>
      </c>
      <c r="F12152" t="s">
        <v>9888</v>
      </c>
      <c r="G12152" t="s">
        <v>13</v>
      </c>
      <c r="H12152" t="s">
        <v>28959</v>
      </c>
      <c r="I12152">
        <v>1</v>
      </c>
      <c r="J12152" t="s">
        <v>57103</v>
      </c>
      <c r="K12152" t="str">
        <f t="shared" si="189"/>
        <v>Hull Loss</v>
      </c>
      <c r="L12152" t="str" cm="1">
        <f t="array" ref="L12152">_xlfn.IFS(LEFT(G12152,1)="A","Accident",LEFT(G12152,1)="C","Criminal",LEFT(G12152,1)="H","Hijacking",LEFT(G12152,1)="I","Incident",LEFT(G12152,1)="O","Other",LEFT(G12152,1)="U","Unfiled")</f>
        <v>Accident</v>
      </c>
    </row>
    <row r="12153" spans="1:12" x14ac:dyDescent="0.25">
      <c r="A12153" t="s">
        <v>29505</v>
      </c>
      <c r="B12153" t="s">
        <v>25166</v>
      </c>
      <c r="C12153" t="s">
        <v>29510</v>
      </c>
      <c r="D12153" t="s">
        <v>8472</v>
      </c>
      <c r="E12153">
        <v>5</v>
      </c>
      <c r="F12153" t="s">
        <v>29511</v>
      </c>
      <c r="G12153" t="s">
        <v>13</v>
      </c>
      <c r="H12153" t="s">
        <v>28959</v>
      </c>
      <c r="I12153">
        <v>1</v>
      </c>
      <c r="J12153" t="s">
        <v>57103</v>
      </c>
      <c r="K12153" t="str">
        <f t="shared" si="189"/>
        <v>Hull Loss</v>
      </c>
      <c r="L12153" t="str" cm="1">
        <f t="array" ref="L12153">_xlfn.IFS(LEFT(G12153,1)="A","Accident",LEFT(G12153,1)="C","Criminal",LEFT(G12153,1)="H","Hijacking",LEFT(G12153,1)="I","Incident",LEFT(G12153,1)="O","Other",LEFT(G12153,1)="U","Unfiled")</f>
        <v>Accident</v>
      </c>
    </row>
    <row r="12154" spans="1:12" x14ac:dyDescent="0.25">
      <c r="A12154" t="s">
        <v>29512</v>
      </c>
      <c r="B12154" t="s">
        <v>19526</v>
      </c>
      <c r="C12154" t="s">
        <v>29513</v>
      </c>
      <c r="D12154" t="s">
        <v>8472</v>
      </c>
      <c r="E12154">
        <v>48</v>
      </c>
      <c r="F12154" t="s">
        <v>27876</v>
      </c>
      <c r="G12154" t="s">
        <v>13</v>
      </c>
      <c r="H12154" t="s">
        <v>28959</v>
      </c>
      <c r="I12154">
        <v>1</v>
      </c>
      <c r="J12154" t="s">
        <v>57103</v>
      </c>
      <c r="K12154" t="str">
        <f t="shared" si="189"/>
        <v>Hull Loss</v>
      </c>
      <c r="L12154" t="str" cm="1">
        <f t="array" ref="L12154">_xlfn.IFS(LEFT(G12154,1)="A","Accident",LEFT(G12154,1)="C","Criminal",LEFT(G12154,1)="H","Hijacking",LEFT(G12154,1)="I","Incident",LEFT(G12154,1)="O","Other",LEFT(G12154,1)="U","Unfiled")</f>
        <v>Accident</v>
      </c>
    </row>
    <row r="12155" spans="1:12" x14ac:dyDescent="0.25">
      <c r="A12155" t="s">
        <v>29512</v>
      </c>
      <c r="B12155" t="s">
        <v>25166</v>
      </c>
      <c r="C12155" t="s">
        <v>29514</v>
      </c>
      <c r="D12155" t="s">
        <v>10406</v>
      </c>
      <c r="E12155">
        <v>7</v>
      </c>
      <c r="F12155" t="s">
        <v>29515</v>
      </c>
      <c r="G12155" t="s">
        <v>13</v>
      </c>
      <c r="H12155" t="s">
        <v>28959</v>
      </c>
      <c r="I12155">
        <v>1</v>
      </c>
      <c r="J12155" t="s">
        <v>57103</v>
      </c>
      <c r="K12155" t="str">
        <f t="shared" si="189"/>
        <v>Hull Loss</v>
      </c>
      <c r="L12155" t="str" cm="1">
        <f t="array" ref="L12155">_xlfn.IFS(LEFT(G12155,1)="A","Accident",LEFT(G12155,1)="C","Criminal",LEFT(G12155,1)="H","Hijacking",LEFT(G12155,1)="I","Incident",LEFT(G12155,1)="O","Other",LEFT(G12155,1)="U","Unfiled")</f>
        <v>Accident</v>
      </c>
    </row>
    <row r="12156" spans="1:12" x14ac:dyDescent="0.25">
      <c r="A12156" t="s">
        <v>29516</v>
      </c>
      <c r="B12156" t="s">
        <v>29517</v>
      </c>
      <c r="C12156" t="s">
        <v>29518</v>
      </c>
      <c r="D12156" t="s">
        <v>9724</v>
      </c>
      <c r="E12156">
        <v>8</v>
      </c>
      <c r="F12156" t="s">
        <v>14829</v>
      </c>
      <c r="G12156" t="s">
        <v>13</v>
      </c>
      <c r="H12156" t="s">
        <v>28959</v>
      </c>
      <c r="I12156">
        <v>1</v>
      </c>
      <c r="J12156" t="s">
        <v>57103</v>
      </c>
      <c r="K12156" t="str">
        <f t="shared" si="189"/>
        <v>Hull Loss</v>
      </c>
      <c r="L12156" t="str" cm="1">
        <f t="array" ref="L12156">_xlfn.IFS(LEFT(G12156,1)="A","Accident",LEFT(G12156,1)="C","Criminal",LEFT(G12156,1)="H","Hijacking",LEFT(G12156,1)="I","Incident",LEFT(G12156,1)="O","Other",LEFT(G12156,1)="U","Unfiled")</f>
        <v>Accident</v>
      </c>
    </row>
    <row r="12157" spans="1:12" x14ac:dyDescent="0.25">
      <c r="A12157" t="s">
        <v>29519</v>
      </c>
      <c r="B12157" t="s">
        <v>28001</v>
      </c>
      <c r="C12157" t="s">
        <v>29520</v>
      </c>
      <c r="D12157" t="s">
        <v>18795</v>
      </c>
      <c r="E12157">
        <v>9</v>
      </c>
      <c r="F12157" t="s">
        <v>29521</v>
      </c>
      <c r="G12157" t="s">
        <v>13</v>
      </c>
      <c r="H12157" t="s">
        <v>28959</v>
      </c>
      <c r="I12157">
        <v>1</v>
      </c>
      <c r="J12157" t="s">
        <v>57103</v>
      </c>
      <c r="K12157" t="str">
        <f t="shared" si="189"/>
        <v>Hull Loss</v>
      </c>
      <c r="L12157" t="str" cm="1">
        <f t="array" ref="L12157">_xlfn.IFS(LEFT(G12157,1)="A","Accident",LEFT(G12157,1)="C","Criminal",LEFT(G12157,1)="H","Hijacking",LEFT(G12157,1)="I","Incident",LEFT(G12157,1)="O","Other",LEFT(G12157,1)="U","Unfiled")</f>
        <v>Accident</v>
      </c>
    </row>
    <row r="12158" spans="1:12" x14ac:dyDescent="0.25">
      <c r="A12158" t="s">
        <v>29519</v>
      </c>
      <c r="B12158" t="s">
        <v>18876</v>
      </c>
      <c r="D12158" t="s">
        <v>993</v>
      </c>
      <c r="E12158">
        <v>0</v>
      </c>
      <c r="F12158" t="s">
        <v>3757</v>
      </c>
      <c r="G12158" t="s">
        <v>417</v>
      </c>
      <c r="H12158" t="s">
        <v>28959</v>
      </c>
      <c r="I12158">
        <v>1</v>
      </c>
      <c r="J12158" t="s">
        <v>57107</v>
      </c>
      <c r="K12158" t="str">
        <f t="shared" si="189"/>
        <v>Repairable</v>
      </c>
      <c r="L12158" t="str" cm="1">
        <f t="array" ref="L12158">_xlfn.IFS(LEFT(G12158,1)="A","Accident",LEFT(G12158,1)="C","Criminal",LEFT(G12158,1)="H","Hijacking",LEFT(G12158,1)="I","Incident",LEFT(G12158,1)="O","Other",LEFT(G12158,1)="U","Unfiled")</f>
        <v>Hijacking</v>
      </c>
    </row>
    <row r="12159" spans="1:12" x14ac:dyDescent="0.25">
      <c r="A12159" t="s">
        <v>29519</v>
      </c>
      <c r="B12159" t="s">
        <v>29522</v>
      </c>
      <c r="C12159" t="s">
        <v>29523</v>
      </c>
      <c r="D12159" t="s">
        <v>407</v>
      </c>
      <c r="E12159">
        <v>7</v>
      </c>
      <c r="F12159" t="s">
        <v>29524</v>
      </c>
      <c r="G12159" t="s">
        <v>13</v>
      </c>
      <c r="H12159" t="s">
        <v>28959</v>
      </c>
      <c r="I12159">
        <v>1</v>
      </c>
      <c r="J12159" t="s">
        <v>57103</v>
      </c>
      <c r="K12159" t="str">
        <f t="shared" si="189"/>
        <v>Hull Loss</v>
      </c>
      <c r="L12159" t="str" cm="1">
        <f t="array" ref="L12159">_xlfn.IFS(LEFT(G12159,1)="A","Accident",LEFT(G12159,1)="C","Criminal",LEFT(G12159,1)="H","Hijacking",LEFT(G12159,1)="I","Incident",LEFT(G12159,1)="O","Other",LEFT(G12159,1)="U","Unfiled")</f>
        <v>Accident</v>
      </c>
    </row>
    <row r="12160" spans="1:12" x14ac:dyDescent="0.25">
      <c r="A12160" t="s">
        <v>29525</v>
      </c>
      <c r="B12160" t="s">
        <v>26798</v>
      </c>
      <c r="C12160" t="s">
        <v>29526</v>
      </c>
      <c r="D12160" t="s">
        <v>26240</v>
      </c>
      <c r="F12160" t="s">
        <v>29527</v>
      </c>
      <c r="G12160" t="s">
        <v>13</v>
      </c>
      <c r="H12160" t="s">
        <v>28959</v>
      </c>
      <c r="I12160">
        <v>1</v>
      </c>
      <c r="J12160" t="s">
        <v>57103</v>
      </c>
      <c r="K12160" t="str">
        <f t="shared" si="189"/>
        <v>Hull Loss</v>
      </c>
      <c r="L12160" t="str" cm="1">
        <f t="array" ref="L12160">_xlfn.IFS(LEFT(G12160,1)="A","Accident",LEFT(G12160,1)="C","Criminal",LEFT(G12160,1)="H","Hijacking",LEFT(G12160,1)="I","Incident",LEFT(G12160,1)="O","Other",LEFT(G12160,1)="U","Unfiled")</f>
        <v>Accident</v>
      </c>
    </row>
    <row r="12161" spans="1:12" x14ac:dyDescent="0.25">
      <c r="A12161" t="s">
        <v>29528</v>
      </c>
      <c r="B12161" t="s">
        <v>8970</v>
      </c>
      <c r="C12161" t="s">
        <v>29529</v>
      </c>
      <c r="D12161" t="s">
        <v>29530</v>
      </c>
      <c r="E12161">
        <v>6</v>
      </c>
      <c r="F12161" t="s">
        <v>29531</v>
      </c>
      <c r="G12161" t="s">
        <v>13</v>
      </c>
      <c r="H12161" t="s">
        <v>28959</v>
      </c>
      <c r="I12161">
        <v>1</v>
      </c>
      <c r="J12161" t="s">
        <v>57103</v>
      </c>
      <c r="K12161" t="str">
        <f t="shared" si="189"/>
        <v>Hull Loss</v>
      </c>
      <c r="L12161" t="str" cm="1">
        <f t="array" ref="L12161">_xlfn.IFS(LEFT(G12161,1)="A","Accident",LEFT(G12161,1)="C","Criminal",LEFT(G12161,1)="H","Hijacking",LEFT(G12161,1)="I","Incident",LEFT(G12161,1)="O","Other",LEFT(G12161,1)="U","Unfiled")</f>
        <v>Accident</v>
      </c>
    </row>
    <row r="12162" spans="1:12" x14ac:dyDescent="0.25">
      <c r="A12162" t="s">
        <v>29528</v>
      </c>
      <c r="B12162" t="s">
        <v>2162</v>
      </c>
      <c r="C12162" t="s">
        <v>29532</v>
      </c>
      <c r="D12162" t="s">
        <v>711</v>
      </c>
      <c r="E12162">
        <v>0</v>
      </c>
      <c r="F12162" t="s">
        <v>29533</v>
      </c>
      <c r="G12162" t="s">
        <v>13</v>
      </c>
      <c r="H12162" t="s">
        <v>28959</v>
      </c>
      <c r="I12162">
        <v>1</v>
      </c>
      <c r="J12162" t="s">
        <v>57103</v>
      </c>
      <c r="K12162" t="str">
        <f t="shared" si="189"/>
        <v>Hull Loss</v>
      </c>
      <c r="L12162" t="str" cm="1">
        <f t="array" ref="L12162">_xlfn.IFS(LEFT(G12162,1)="A","Accident",LEFT(G12162,1)="C","Criminal",LEFT(G12162,1)="H","Hijacking",LEFT(G12162,1)="I","Incident",LEFT(G12162,1)="O","Other",LEFT(G12162,1)="U","Unfiled")</f>
        <v>Accident</v>
      </c>
    </row>
    <row r="12163" spans="1:12" x14ac:dyDescent="0.25">
      <c r="A12163" t="s">
        <v>29534</v>
      </c>
      <c r="B12163" t="s">
        <v>5312</v>
      </c>
      <c r="C12163" t="s">
        <v>29535</v>
      </c>
      <c r="D12163" t="s">
        <v>10927</v>
      </c>
      <c r="E12163">
        <v>24</v>
      </c>
      <c r="F12163" t="s">
        <v>29536</v>
      </c>
      <c r="G12163" t="s">
        <v>13</v>
      </c>
      <c r="H12163" t="s">
        <v>28959</v>
      </c>
      <c r="I12163">
        <v>1</v>
      </c>
      <c r="J12163" t="s">
        <v>57103</v>
      </c>
      <c r="K12163" t="str">
        <f t="shared" ref="K12163:K12226" si="190">IF(RIGHT(G12163,1)="1","Hull Loss","Repairable")</f>
        <v>Hull Loss</v>
      </c>
      <c r="L12163" t="str" cm="1">
        <f t="array" ref="L12163">_xlfn.IFS(LEFT(G12163,1)="A","Accident",LEFT(G12163,1)="C","Criminal",LEFT(G12163,1)="H","Hijacking",LEFT(G12163,1)="I","Incident",LEFT(G12163,1)="O","Other",LEFT(G12163,1)="U","Unfiled")</f>
        <v>Accident</v>
      </c>
    </row>
    <row r="12164" spans="1:12" x14ac:dyDescent="0.25">
      <c r="A12164" t="s">
        <v>29534</v>
      </c>
      <c r="B12164" t="s">
        <v>26423</v>
      </c>
      <c r="C12164" t="s">
        <v>29537</v>
      </c>
      <c r="D12164" t="s">
        <v>29440</v>
      </c>
      <c r="F12164" t="s">
        <v>29538</v>
      </c>
      <c r="G12164" t="s">
        <v>62</v>
      </c>
      <c r="H12164" t="s">
        <v>28959</v>
      </c>
      <c r="I12164">
        <v>1</v>
      </c>
      <c r="J12164" t="s">
        <v>57105</v>
      </c>
      <c r="K12164" t="str">
        <f t="shared" si="190"/>
        <v>Hull Loss</v>
      </c>
      <c r="L12164" t="str" cm="1">
        <f t="array" ref="L12164">_xlfn.IFS(LEFT(G12164,1)="A","Accident",LEFT(G12164,1)="C","Criminal",LEFT(G12164,1)="H","Hijacking",LEFT(G12164,1)="I","Incident",LEFT(G12164,1)="O","Other",LEFT(G12164,1)="U","Unfiled")</f>
        <v>Unfiled</v>
      </c>
    </row>
    <row r="12165" spans="1:12" x14ac:dyDescent="0.25">
      <c r="A12165" t="s">
        <v>29539</v>
      </c>
      <c r="B12165" t="s">
        <v>18670</v>
      </c>
      <c r="C12165" t="s">
        <v>29540</v>
      </c>
      <c r="D12165" t="s">
        <v>25437</v>
      </c>
      <c r="F12165" t="s">
        <v>3189</v>
      </c>
      <c r="G12165" t="s">
        <v>40</v>
      </c>
      <c r="H12165" t="s">
        <v>28959</v>
      </c>
      <c r="I12165">
        <v>1</v>
      </c>
      <c r="J12165" t="s">
        <v>57104</v>
      </c>
      <c r="K12165" t="str">
        <f t="shared" si="190"/>
        <v>Hull Loss</v>
      </c>
      <c r="L12165" t="str" cm="1">
        <f t="array" ref="L12165">_xlfn.IFS(LEFT(G12165,1)="A","Accident",LEFT(G12165,1)="C","Criminal",LEFT(G12165,1)="H","Hijacking",LEFT(G12165,1)="I","Incident",LEFT(G12165,1)="O","Other",LEFT(G12165,1)="U","Unfiled")</f>
        <v>Other</v>
      </c>
    </row>
    <row r="12166" spans="1:12" x14ac:dyDescent="0.25">
      <c r="A12166" t="s">
        <v>29541</v>
      </c>
      <c r="B12166" t="s">
        <v>28456</v>
      </c>
      <c r="C12166" t="s">
        <v>29542</v>
      </c>
      <c r="D12166" t="s">
        <v>28458</v>
      </c>
      <c r="G12166" t="s">
        <v>62</v>
      </c>
      <c r="H12166" t="s">
        <v>28959</v>
      </c>
      <c r="I12166">
        <v>1</v>
      </c>
      <c r="J12166" t="s">
        <v>57105</v>
      </c>
      <c r="K12166" t="str">
        <f t="shared" si="190"/>
        <v>Hull Loss</v>
      </c>
      <c r="L12166" t="str" cm="1">
        <f t="array" ref="L12166">_xlfn.IFS(LEFT(G12166,1)="A","Accident",LEFT(G12166,1)="C","Criminal",LEFT(G12166,1)="H","Hijacking",LEFT(G12166,1)="I","Incident",LEFT(G12166,1)="O","Other",LEFT(G12166,1)="U","Unfiled")</f>
        <v>Unfiled</v>
      </c>
    </row>
    <row r="12167" spans="1:12" x14ac:dyDescent="0.25">
      <c r="A12167" t="s">
        <v>29541</v>
      </c>
      <c r="B12167" t="s">
        <v>25166</v>
      </c>
      <c r="C12167" t="s">
        <v>29543</v>
      </c>
      <c r="D12167" t="s">
        <v>10406</v>
      </c>
      <c r="E12167">
        <v>0</v>
      </c>
      <c r="F12167" t="s">
        <v>1020</v>
      </c>
      <c r="G12167" t="s">
        <v>13</v>
      </c>
      <c r="H12167" t="s">
        <v>28959</v>
      </c>
      <c r="I12167">
        <v>1</v>
      </c>
      <c r="J12167" t="s">
        <v>57103</v>
      </c>
      <c r="K12167" t="str">
        <f t="shared" si="190"/>
        <v>Hull Loss</v>
      </c>
      <c r="L12167" t="str" cm="1">
        <f t="array" ref="L12167">_xlfn.IFS(LEFT(G12167,1)="A","Accident",LEFT(G12167,1)="C","Criminal",LEFT(G12167,1)="H","Hijacking",LEFT(G12167,1)="I","Incident",LEFT(G12167,1)="O","Other",LEFT(G12167,1)="U","Unfiled")</f>
        <v>Accident</v>
      </c>
    </row>
    <row r="12168" spans="1:12" x14ac:dyDescent="0.25">
      <c r="A12168" t="s">
        <v>29541</v>
      </c>
      <c r="B12168" t="s">
        <v>26926</v>
      </c>
      <c r="C12168" t="s">
        <v>29544</v>
      </c>
      <c r="D12168" t="s">
        <v>1075</v>
      </c>
      <c r="E12168">
        <v>0</v>
      </c>
      <c r="F12168" t="s">
        <v>29545</v>
      </c>
      <c r="G12168" t="s">
        <v>13</v>
      </c>
      <c r="H12168" t="s">
        <v>28959</v>
      </c>
      <c r="I12168">
        <v>1</v>
      </c>
      <c r="J12168" t="s">
        <v>57103</v>
      </c>
      <c r="K12168" t="str">
        <f t="shared" si="190"/>
        <v>Hull Loss</v>
      </c>
      <c r="L12168" t="str" cm="1">
        <f t="array" ref="L12168">_xlfn.IFS(LEFT(G12168,1)="A","Accident",LEFT(G12168,1)="C","Criminal",LEFT(G12168,1)="H","Hijacking",LEFT(G12168,1)="I","Incident",LEFT(G12168,1)="O","Other",LEFT(G12168,1)="U","Unfiled")</f>
        <v>Accident</v>
      </c>
    </row>
    <row r="12169" spans="1:12" x14ac:dyDescent="0.25">
      <c r="A12169" t="s">
        <v>29541</v>
      </c>
      <c r="B12169" t="s">
        <v>17124</v>
      </c>
      <c r="C12169" t="s">
        <v>29546</v>
      </c>
      <c r="D12169" t="s">
        <v>10406</v>
      </c>
      <c r="F12169" t="s">
        <v>29545</v>
      </c>
      <c r="G12169" t="s">
        <v>13</v>
      </c>
      <c r="H12169" t="s">
        <v>28959</v>
      </c>
      <c r="I12169">
        <v>1</v>
      </c>
      <c r="J12169" t="s">
        <v>57103</v>
      </c>
      <c r="K12169" t="str">
        <f t="shared" si="190"/>
        <v>Hull Loss</v>
      </c>
      <c r="L12169" t="str" cm="1">
        <f t="array" ref="L12169">_xlfn.IFS(LEFT(G12169,1)="A","Accident",LEFT(G12169,1)="C","Criminal",LEFT(G12169,1)="H","Hijacking",LEFT(G12169,1)="I","Incident",LEFT(G12169,1)="O","Other",LEFT(G12169,1)="U","Unfiled")</f>
        <v>Accident</v>
      </c>
    </row>
    <row r="12170" spans="1:12" x14ac:dyDescent="0.25">
      <c r="A12170" t="s">
        <v>29541</v>
      </c>
      <c r="B12170" t="s">
        <v>19376</v>
      </c>
      <c r="C12170" t="s">
        <v>29547</v>
      </c>
      <c r="D12170" t="s">
        <v>27522</v>
      </c>
      <c r="G12170" t="s">
        <v>62</v>
      </c>
      <c r="H12170" t="s">
        <v>28959</v>
      </c>
      <c r="I12170">
        <v>1</v>
      </c>
      <c r="J12170" t="s">
        <v>57105</v>
      </c>
      <c r="K12170" t="str">
        <f t="shared" si="190"/>
        <v>Hull Loss</v>
      </c>
      <c r="L12170" t="str" cm="1">
        <f t="array" ref="L12170">_xlfn.IFS(LEFT(G12170,1)="A","Accident",LEFT(G12170,1)="C","Criminal",LEFT(G12170,1)="H","Hijacking",LEFT(G12170,1)="I","Incident",LEFT(G12170,1)="O","Other",LEFT(G12170,1)="U","Unfiled")</f>
        <v>Unfiled</v>
      </c>
    </row>
    <row r="12171" spans="1:12" x14ac:dyDescent="0.25">
      <c r="A12171" t="s">
        <v>29541</v>
      </c>
      <c r="B12171" t="s">
        <v>19376</v>
      </c>
      <c r="C12171" t="s">
        <v>29548</v>
      </c>
      <c r="D12171" t="s">
        <v>28024</v>
      </c>
      <c r="G12171" t="s">
        <v>62</v>
      </c>
      <c r="H12171" t="s">
        <v>28959</v>
      </c>
      <c r="I12171">
        <v>1</v>
      </c>
      <c r="J12171" t="s">
        <v>57105</v>
      </c>
      <c r="K12171" t="str">
        <f t="shared" si="190"/>
        <v>Hull Loss</v>
      </c>
      <c r="L12171" t="str" cm="1">
        <f t="array" ref="L12171">_xlfn.IFS(LEFT(G12171,1)="A","Accident",LEFT(G12171,1)="C","Criminal",LEFT(G12171,1)="H","Hijacking",LEFT(G12171,1)="I","Incident",LEFT(G12171,1)="O","Other",LEFT(G12171,1)="U","Unfiled")</f>
        <v>Unfiled</v>
      </c>
    </row>
    <row r="12172" spans="1:12" x14ac:dyDescent="0.25">
      <c r="A12172" t="s">
        <v>29541</v>
      </c>
      <c r="B12172" t="s">
        <v>9496</v>
      </c>
      <c r="C12172" t="s">
        <v>29549</v>
      </c>
      <c r="D12172" t="s">
        <v>11186</v>
      </c>
      <c r="F12172" t="s">
        <v>1020</v>
      </c>
      <c r="G12172" t="s">
        <v>62</v>
      </c>
      <c r="H12172" t="s">
        <v>28959</v>
      </c>
      <c r="I12172">
        <v>1</v>
      </c>
      <c r="J12172" t="s">
        <v>57105</v>
      </c>
      <c r="K12172" t="str">
        <f t="shared" si="190"/>
        <v>Hull Loss</v>
      </c>
      <c r="L12172" t="str" cm="1">
        <f t="array" ref="L12172">_xlfn.IFS(LEFT(G12172,1)="A","Accident",LEFT(G12172,1)="C","Criminal",LEFT(G12172,1)="H","Hijacking",LEFT(G12172,1)="I","Incident",LEFT(G12172,1)="O","Other",LEFT(G12172,1)="U","Unfiled")</f>
        <v>Unfiled</v>
      </c>
    </row>
    <row r="12173" spans="1:12" x14ac:dyDescent="0.25">
      <c r="A12173" t="s">
        <v>29541</v>
      </c>
      <c r="B12173" t="s">
        <v>20288</v>
      </c>
      <c r="C12173" t="s">
        <v>29550</v>
      </c>
      <c r="D12173" t="s">
        <v>3138</v>
      </c>
      <c r="F12173" t="s">
        <v>1020</v>
      </c>
      <c r="G12173" t="s">
        <v>62</v>
      </c>
      <c r="H12173" t="s">
        <v>28959</v>
      </c>
      <c r="I12173">
        <v>1</v>
      </c>
      <c r="J12173" t="s">
        <v>57105</v>
      </c>
      <c r="K12173" t="str">
        <f t="shared" si="190"/>
        <v>Hull Loss</v>
      </c>
      <c r="L12173" t="str" cm="1">
        <f t="array" ref="L12173">_xlfn.IFS(LEFT(G12173,1)="A","Accident",LEFT(G12173,1)="C","Criminal",LEFT(G12173,1)="H","Hijacking",LEFT(G12173,1)="I","Incident",LEFT(G12173,1)="O","Other",LEFT(G12173,1)="U","Unfiled")</f>
        <v>Unfiled</v>
      </c>
    </row>
    <row r="12174" spans="1:12" x14ac:dyDescent="0.25">
      <c r="A12174" t="s">
        <v>29551</v>
      </c>
      <c r="B12174" t="s">
        <v>18670</v>
      </c>
      <c r="C12174" t="s">
        <v>29552</v>
      </c>
      <c r="D12174" t="s">
        <v>371</v>
      </c>
      <c r="E12174">
        <v>0</v>
      </c>
      <c r="F12174" t="s">
        <v>10896</v>
      </c>
      <c r="G12174" t="s">
        <v>106</v>
      </c>
      <c r="H12174" t="s">
        <v>29553</v>
      </c>
      <c r="I12174">
        <v>1</v>
      </c>
      <c r="J12174" t="s">
        <v>57106</v>
      </c>
      <c r="K12174" t="str">
        <f t="shared" si="190"/>
        <v>Repairable</v>
      </c>
      <c r="L12174" t="str" cm="1">
        <f t="array" ref="L12174">_xlfn.IFS(LEFT(G12174,1)="A","Accident",LEFT(G12174,1)="C","Criminal",LEFT(G12174,1)="H","Hijacking",LEFT(G12174,1)="I","Incident",LEFT(G12174,1)="O","Other",LEFT(G12174,1)="U","Unfiled")</f>
        <v>Accident</v>
      </c>
    </row>
    <row r="12175" spans="1:12" x14ac:dyDescent="0.25">
      <c r="A12175" t="s">
        <v>29551</v>
      </c>
      <c r="B12175" t="s">
        <v>25647</v>
      </c>
      <c r="C12175" t="s">
        <v>29554</v>
      </c>
      <c r="D12175" t="s">
        <v>371</v>
      </c>
      <c r="E12175">
        <v>0</v>
      </c>
      <c r="F12175" t="s">
        <v>10896</v>
      </c>
      <c r="G12175" t="s">
        <v>13</v>
      </c>
      <c r="H12175" t="s">
        <v>29553</v>
      </c>
      <c r="I12175">
        <v>1</v>
      </c>
      <c r="J12175" t="s">
        <v>57103</v>
      </c>
      <c r="K12175" t="str">
        <f t="shared" si="190"/>
        <v>Hull Loss</v>
      </c>
      <c r="L12175" t="str" cm="1">
        <f t="array" ref="L12175">_xlfn.IFS(LEFT(G12175,1)="A","Accident",LEFT(G12175,1)="C","Criminal",LEFT(G12175,1)="H","Hijacking",LEFT(G12175,1)="I","Incident",LEFT(G12175,1)="O","Other",LEFT(G12175,1)="U","Unfiled")</f>
        <v>Accident</v>
      </c>
    </row>
    <row r="12176" spans="1:12" x14ac:dyDescent="0.25">
      <c r="A12176" t="s">
        <v>29555</v>
      </c>
      <c r="B12176" t="s">
        <v>29556</v>
      </c>
      <c r="C12176" t="s">
        <v>29557</v>
      </c>
      <c r="D12176" t="s">
        <v>29558</v>
      </c>
      <c r="G12176" t="s">
        <v>772</v>
      </c>
      <c r="H12176" t="s">
        <v>29553</v>
      </c>
      <c r="I12176">
        <v>1</v>
      </c>
      <c r="J12176" t="s">
        <v>57108</v>
      </c>
      <c r="K12176" t="str">
        <f t="shared" si="190"/>
        <v>Hull Loss</v>
      </c>
      <c r="L12176" t="str" cm="1">
        <f t="array" ref="L12176">_xlfn.IFS(LEFT(G12176,1)="A","Accident",LEFT(G12176,1)="C","Criminal",LEFT(G12176,1)="H","Hijacking",LEFT(G12176,1)="I","Incident",LEFT(G12176,1)="O","Other",LEFT(G12176,1)="U","Unfiled")</f>
        <v>Criminal</v>
      </c>
    </row>
    <row r="12177" spans="1:12" x14ac:dyDescent="0.25">
      <c r="A12177" t="s">
        <v>29559</v>
      </c>
      <c r="B12177" t="s">
        <v>27707</v>
      </c>
      <c r="C12177" t="s">
        <v>29560</v>
      </c>
      <c r="D12177" t="s">
        <v>27709</v>
      </c>
      <c r="E12177">
        <v>0</v>
      </c>
      <c r="F12177" t="s">
        <v>18294</v>
      </c>
      <c r="G12177" t="s">
        <v>13</v>
      </c>
      <c r="H12177" t="s">
        <v>29553</v>
      </c>
      <c r="I12177">
        <v>1</v>
      </c>
      <c r="J12177" t="s">
        <v>57103</v>
      </c>
      <c r="K12177" t="str">
        <f t="shared" si="190"/>
        <v>Hull Loss</v>
      </c>
      <c r="L12177" t="str" cm="1">
        <f t="array" ref="L12177">_xlfn.IFS(LEFT(G12177,1)="A","Accident",LEFT(G12177,1)="C","Criminal",LEFT(G12177,1)="H","Hijacking",LEFT(G12177,1)="I","Incident",LEFT(G12177,1)="O","Other",LEFT(G12177,1)="U","Unfiled")</f>
        <v>Accident</v>
      </c>
    </row>
    <row r="12178" spans="1:12" x14ac:dyDescent="0.25">
      <c r="A12178" t="s">
        <v>29561</v>
      </c>
      <c r="B12178" t="s">
        <v>3900</v>
      </c>
      <c r="C12178" t="s">
        <v>29562</v>
      </c>
      <c r="D12178" t="s">
        <v>29530</v>
      </c>
      <c r="E12178">
        <v>0</v>
      </c>
      <c r="F12178" t="s">
        <v>29563</v>
      </c>
      <c r="G12178" t="s">
        <v>13</v>
      </c>
      <c r="H12178" t="s">
        <v>29553</v>
      </c>
      <c r="I12178">
        <v>1</v>
      </c>
      <c r="J12178" t="s">
        <v>57103</v>
      </c>
      <c r="K12178" t="str">
        <f t="shared" si="190"/>
        <v>Hull Loss</v>
      </c>
      <c r="L12178" t="str" cm="1">
        <f t="array" ref="L12178">_xlfn.IFS(LEFT(G12178,1)="A","Accident",LEFT(G12178,1)="C","Criminal",LEFT(G12178,1)="H","Hijacking",LEFT(G12178,1)="I","Incident",LEFT(G12178,1)="O","Other",LEFT(G12178,1)="U","Unfiled")</f>
        <v>Accident</v>
      </c>
    </row>
    <row r="12179" spans="1:12" x14ac:dyDescent="0.25">
      <c r="A12179" t="s">
        <v>29561</v>
      </c>
      <c r="B12179" t="s">
        <v>27181</v>
      </c>
      <c r="C12179" t="s">
        <v>29564</v>
      </c>
      <c r="D12179" t="s">
        <v>29565</v>
      </c>
      <c r="E12179">
        <v>4</v>
      </c>
      <c r="F12179" t="s">
        <v>3312</v>
      </c>
      <c r="G12179" t="s">
        <v>13</v>
      </c>
      <c r="H12179" t="s">
        <v>29553</v>
      </c>
      <c r="I12179">
        <v>1</v>
      </c>
      <c r="J12179" t="s">
        <v>57103</v>
      </c>
      <c r="K12179" t="str">
        <f t="shared" si="190"/>
        <v>Hull Loss</v>
      </c>
      <c r="L12179" t="str" cm="1">
        <f t="array" ref="L12179">_xlfn.IFS(LEFT(G12179,1)="A","Accident",LEFT(G12179,1)="C","Criminal",LEFT(G12179,1)="H","Hijacking",LEFT(G12179,1)="I","Incident",LEFT(G12179,1)="O","Other",LEFT(G12179,1)="U","Unfiled")</f>
        <v>Accident</v>
      </c>
    </row>
    <row r="12180" spans="1:12" x14ac:dyDescent="0.25">
      <c r="A12180" t="s">
        <v>29561</v>
      </c>
      <c r="B12180" t="s">
        <v>20572</v>
      </c>
      <c r="C12180" t="s">
        <v>29566</v>
      </c>
      <c r="D12180" t="s">
        <v>29565</v>
      </c>
      <c r="E12180">
        <v>2</v>
      </c>
      <c r="F12180" t="s">
        <v>29567</v>
      </c>
      <c r="G12180" t="s">
        <v>13</v>
      </c>
      <c r="H12180" t="s">
        <v>29553</v>
      </c>
      <c r="I12180">
        <v>1</v>
      </c>
      <c r="J12180" t="s">
        <v>57103</v>
      </c>
      <c r="K12180" t="str">
        <f t="shared" si="190"/>
        <v>Hull Loss</v>
      </c>
      <c r="L12180" t="str" cm="1">
        <f t="array" ref="L12180">_xlfn.IFS(LEFT(G12180,1)="A","Accident",LEFT(G12180,1)="C","Criminal",LEFT(G12180,1)="H","Hijacking",LEFT(G12180,1)="I","Incident",LEFT(G12180,1)="O","Other",LEFT(G12180,1)="U","Unfiled")</f>
        <v>Accident</v>
      </c>
    </row>
    <row r="12181" spans="1:12" x14ac:dyDescent="0.25">
      <c r="A12181" t="s">
        <v>29561</v>
      </c>
      <c r="B12181" t="s">
        <v>6795</v>
      </c>
      <c r="C12181" t="s">
        <v>29568</v>
      </c>
      <c r="D12181" t="s">
        <v>28393</v>
      </c>
      <c r="E12181">
        <v>3</v>
      </c>
      <c r="F12181" t="s">
        <v>29569</v>
      </c>
      <c r="G12181" t="s">
        <v>13</v>
      </c>
      <c r="H12181" t="s">
        <v>29553</v>
      </c>
      <c r="I12181">
        <v>1</v>
      </c>
      <c r="J12181" t="s">
        <v>57103</v>
      </c>
      <c r="K12181" t="str">
        <f t="shared" si="190"/>
        <v>Hull Loss</v>
      </c>
      <c r="L12181" t="str" cm="1">
        <f t="array" ref="L12181">_xlfn.IFS(LEFT(G12181,1)="A","Accident",LEFT(G12181,1)="C","Criminal",LEFT(G12181,1)="H","Hijacking",LEFT(G12181,1)="I","Incident",LEFT(G12181,1)="O","Other",LEFT(G12181,1)="U","Unfiled")</f>
        <v>Accident</v>
      </c>
    </row>
    <row r="12182" spans="1:12" x14ac:dyDescent="0.25">
      <c r="A12182" t="s">
        <v>29570</v>
      </c>
      <c r="B12182" t="s">
        <v>29571</v>
      </c>
      <c r="C12182" t="s">
        <v>29572</v>
      </c>
      <c r="D12182" t="s">
        <v>29573</v>
      </c>
      <c r="E12182">
        <v>3</v>
      </c>
      <c r="F12182" t="s">
        <v>29574</v>
      </c>
      <c r="G12182" t="s">
        <v>13</v>
      </c>
      <c r="H12182" t="s">
        <v>29553</v>
      </c>
      <c r="I12182">
        <v>1</v>
      </c>
      <c r="J12182" t="s">
        <v>57103</v>
      </c>
      <c r="K12182" t="str">
        <f t="shared" si="190"/>
        <v>Hull Loss</v>
      </c>
      <c r="L12182" t="str" cm="1">
        <f t="array" ref="L12182">_xlfn.IFS(LEFT(G12182,1)="A","Accident",LEFT(G12182,1)="C","Criminal",LEFT(G12182,1)="H","Hijacking",LEFT(G12182,1)="I","Incident",LEFT(G12182,1)="O","Other",LEFT(G12182,1)="U","Unfiled")</f>
        <v>Accident</v>
      </c>
    </row>
    <row r="12183" spans="1:12" x14ac:dyDescent="0.25">
      <c r="A12183" t="s">
        <v>29570</v>
      </c>
      <c r="B12183" t="s">
        <v>29575</v>
      </c>
      <c r="C12183" t="s">
        <v>29576</v>
      </c>
      <c r="D12183" t="s">
        <v>29440</v>
      </c>
      <c r="F12183" t="s">
        <v>29577</v>
      </c>
      <c r="G12183" t="s">
        <v>62</v>
      </c>
      <c r="H12183" t="s">
        <v>29553</v>
      </c>
      <c r="I12183">
        <v>1</v>
      </c>
      <c r="J12183" t="s">
        <v>57105</v>
      </c>
      <c r="K12183" t="str">
        <f t="shared" si="190"/>
        <v>Hull Loss</v>
      </c>
      <c r="L12183" t="str" cm="1">
        <f t="array" ref="L12183">_xlfn.IFS(LEFT(G12183,1)="A","Accident",LEFT(G12183,1)="C","Criminal",LEFT(G12183,1)="H","Hijacking",LEFT(G12183,1)="I","Incident",LEFT(G12183,1)="O","Other",LEFT(G12183,1)="U","Unfiled")</f>
        <v>Unfiled</v>
      </c>
    </row>
    <row r="12184" spans="1:12" x14ac:dyDescent="0.25">
      <c r="A12184" t="s">
        <v>29578</v>
      </c>
      <c r="B12184" t="s">
        <v>25928</v>
      </c>
      <c r="D12184" t="s">
        <v>410</v>
      </c>
      <c r="E12184">
        <v>0</v>
      </c>
      <c r="F12184" t="s">
        <v>21055</v>
      </c>
      <c r="G12184" t="s">
        <v>417</v>
      </c>
      <c r="H12184" t="s">
        <v>29553</v>
      </c>
      <c r="I12184">
        <v>1</v>
      </c>
      <c r="J12184" t="s">
        <v>57107</v>
      </c>
      <c r="K12184" t="str">
        <f t="shared" si="190"/>
        <v>Repairable</v>
      </c>
      <c r="L12184" t="str" cm="1">
        <f t="array" ref="L12184">_xlfn.IFS(LEFT(G12184,1)="A","Accident",LEFT(G12184,1)="C","Criminal",LEFT(G12184,1)="H","Hijacking",LEFT(G12184,1)="I","Incident",LEFT(G12184,1)="O","Other",LEFT(G12184,1)="U","Unfiled")</f>
        <v>Hijacking</v>
      </c>
    </row>
    <row r="12185" spans="1:12" x14ac:dyDescent="0.25">
      <c r="A12185" t="s">
        <v>29578</v>
      </c>
      <c r="B12185" t="s">
        <v>21534</v>
      </c>
      <c r="C12185" t="s">
        <v>29579</v>
      </c>
      <c r="D12185" t="s">
        <v>14890</v>
      </c>
      <c r="E12185">
        <v>0</v>
      </c>
      <c r="F12185" t="s">
        <v>29580</v>
      </c>
      <c r="G12185" t="s">
        <v>13</v>
      </c>
      <c r="H12185" t="s">
        <v>29553</v>
      </c>
      <c r="I12185">
        <v>1</v>
      </c>
      <c r="J12185" t="s">
        <v>57103</v>
      </c>
      <c r="K12185" t="str">
        <f t="shared" si="190"/>
        <v>Hull Loss</v>
      </c>
      <c r="L12185" t="str" cm="1">
        <f t="array" ref="L12185">_xlfn.IFS(LEFT(G12185,1)="A","Accident",LEFT(G12185,1)="C","Criminal",LEFT(G12185,1)="H","Hijacking",LEFT(G12185,1)="I","Incident",LEFT(G12185,1)="O","Other",LEFT(G12185,1)="U","Unfiled")</f>
        <v>Accident</v>
      </c>
    </row>
    <row r="12186" spans="1:12" x14ac:dyDescent="0.25">
      <c r="A12186" t="s">
        <v>29581</v>
      </c>
      <c r="B12186" t="s">
        <v>28526</v>
      </c>
      <c r="C12186" t="s">
        <v>29582</v>
      </c>
      <c r="D12186" t="s">
        <v>29583</v>
      </c>
      <c r="E12186">
        <v>0</v>
      </c>
      <c r="F12186" t="s">
        <v>29584</v>
      </c>
      <c r="G12186" t="s">
        <v>13</v>
      </c>
      <c r="H12186" t="s">
        <v>29553</v>
      </c>
      <c r="I12186">
        <v>1</v>
      </c>
      <c r="J12186" t="s">
        <v>57103</v>
      </c>
      <c r="K12186" t="str">
        <f t="shared" si="190"/>
        <v>Hull Loss</v>
      </c>
      <c r="L12186" t="str" cm="1">
        <f t="array" ref="L12186">_xlfn.IFS(LEFT(G12186,1)="A","Accident",LEFT(G12186,1)="C","Criminal",LEFT(G12186,1)="H","Hijacking",LEFT(G12186,1)="I","Incident",LEFT(G12186,1)="O","Other",LEFT(G12186,1)="U","Unfiled")</f>
        <v>Accident</v>
      </c>
    </row>
    <row r="12187" spans="1:12" x14ac:dyDescent="0.25">
      <c r="A12187" t="s">
        <v>29585</v>
      </c>
      <c r="B12187" t="s">
        <v>29586</v>
      </c>
      <c r="C12187" t="s">
        <v>29587</v>
      </c>
      <c r="D12187" t="s">
        <v>16555</v>
      </c>
      <c r="E12187">
        <v>5</v>
      </c>
      <c r="F12187" t="s">
        <v>23982</v>
      </c>
      <c r="G12187" t="s">
        <v>13</v>
      </c>
      <c r="H12187" t="s">
        <v>29553</v>
      </c>
      <c r="I12187">
        <v>1</v>
      </c>
      <c r="J12187" t="s">
        <v>57103</v>
      </c>
      <c r="K12187" t="str">
        <f t="shared" si="190"/>
        <v>Hull Loss</v>
      </c>
      <c r="L12187" t="str" cm="1">
        <f t="array" ref="L12187">_xlfn.IFS(LEFT(G12187,1)="A","Accident",LEFT(G12187,1)="C","Criminal",LEFT(G12187,1)="H","Hijacking",LEFT(G12187,1)="I","Incident",LEFT(G12187,1)="O","Other",LEFT(G12187,1)="U","Unfiled")</f>
        <v>Accident</v>
      </c>
    </row>
    <row r="12188" spans="1:12" x14ac:dyDescent="0.25">
      <c r="A12188" t="s">
        <v>29585</v>
      </c>
      <c r="B12188" t="s">
        <v>17124</v>
      </c>
      <c r="C12188" t="s">
        <v>29588</v>
      </c>
      <c r="D12188" t="s">
        <v>9724</v>
      </c>
      <c r="E12188">
        <v>90</v>
      </c>
      <c r="F12188" t="s">
        <v>22156</v>
      </c>
      <c r="G12188" t="s">
        <v>13</v>
      </c>
      <c r="H12188" t="s">
        <v>29553</v>
      </c>
      <c r="I12188">
        <v>1</v>
      </c>
      <c r="J12188" t="s">
        <v>57103</v>
      </c>
      <c r="K12188" t="str">
        <f t="shared" si="190"/>
        <v>Hull Loss</v>
      </c>
      <c r="L12188" t="str" cm="1">
        <f t="array" ref="L12188">_xlfn.IFS(LEFT(G12188,1)="A","Accident",LEFT(G12188,1)="C","Criminal",LEFT(G12188,1)="H","Hijacking",LEFT(G12188,1)="I","Incident",LEFT(G12188,1)="O","Other",LEFT(G12188,1)="U","Unfiled")</f>
        <v>Accident</v>
      </c>
    </row>
    <row r="12189" spans="1:12" x14ac:dyDescent="0.25">
      <c r="A12189" t="s">
        <v>29589</v>
      </c>
      <c r="B12189" t="s">
        <v>25999</v>
      </c>
      <c r="C12189" t="s">
        <v>29590</v>
      </c>
      <c r="D12189" t="s">
        <v>28824</v>
      </c>
      <c r="E12189">
        <v>12</v>
      </c>
      <c r="F12189" t="s">
        <v>29591</v>
      </c>
      <c r="G12189" t="s">
        <v>13</v>
      </c>
      <c r="H12189" t="s">
        <v>29553</v>
      </c>
      <c r="I12189">
        <v>1</v>
      </c>
      <c r="J12189" t="s">
        <v>57103</v>
      </c>
      <c r="K12189" t="str">
        <f t="shared" si="190"/>
        <v>Hull Loss</v>
      </c>
      <c r="L12189" t="str" cm="1">
        <f t="array" ref="L12189">_xlfn.IFS(LEFT(G12189,1)="A","Accident",LEFT(G12189,1)="C","Criminal",LEFT(G12189,1)="H","Hijacking",LEFT(G12189,1)="I","Incident",LEFT(G12189,1)="O","Other",LEFT(G12189,1)="U","Unfiled")</f>
        <v>Accident</v>
      </c>
    </row>
    <row r="12190" spans="1:12" x14ac:dyDescent="0.25">
      <c r="A12190" t="s">
        <v>29592</v>
      </c>
      <c r="B12190" t="s">
        <v>29593</v>
      </c>
      <c r="C12190" t="s">
        <v>29594</v>
      </c>
      <c r="D12190" t="s">
        <v>29595</v>
      </c>
      <c r="E12190">
        <v>22</v>
      </c>
      <c r="F12190" t="s">
        <v>12498</v>
      </c>
      <c r="G12190" t="s">
        <v>13</v>
      </c>
      <c r="H12190" t="s">
        <v>29553</v>
      </c>
      <c r="I12190">
        <v>1</v>
      </c>
      <c r="J12190" t="s">
        <v>57103</v>
      </c>
      <c r="K12190" t="str">
        <f t="shared" si="190"/>
        <v>Hull Loss</v>
      </c>
      <c r="L12190" t="str" cm="1">
        <f t="array" ref="L12190">_xlfn.IFS(LEFT(G12190,1)="A","Accident",LEFT(G12190,1)="C","Criminal",LEFT(G12190,1)="H","Hijacking",LEFT(G12190,1)="I","Incident",LEFT(G12190,1)="O","Other",LEFT(G12190,1)="U","Unfiled")</f>
        <v>Accident</v>
      </c>
    </row>
    <row r="12191" spans="1:12" x14ac:dyDescent="0.25">
      <c r="A12191" t="s">
        <v>29592</v>
      </c>
      <c r="B12191" t="s">
        <v>2150</v>
      </c>
      <c r="C12191" t="s">
        <v>29596</v>
      </c>
      <c r="D12191" t="s">
        <v>29597</v>
      </c>
      <c r="E12191">
        <v>0</v>
      </c>
      <c r="F12191" t="s">
        <v>9888</v>
      </c>
      <c r="G12191" t="s">
        <v>13</v>
      </c>
      <c r="H12191" t="s">
        <v>29553</v>
      </c>
      <c r="I12191">
        <v>1</v>
      </c>
      <c r="J12191" t="s">
        <v>57103</v>
      </c>
      <c r="K12191" t="str">
        <f t="shared" si="190"/>
        <v>Hull Loss</v>
      </c>
      <c r="L12191" t="str" cm="1">
        <f t="array" ref="L12191">_xlfn.IFS(LEFT(G12191,1)="A","Accident",LEFT(G12191,1)="C","Criminal",LEFT(G12191,1)="H","Hijacking",LEFT(G12191,1)="I","Incident",LEFT(G12191,1)="O","Other",LEFT(G12191,1)="U","Unfiled")</f>
        <v>Accident</v>
      </c>
    </row>
    <row r="12192" spans="1:12" x14ac:dyDescent="0.25">
      <c r="A12192" t="s">
        <v>29598</v>
      </c>
      <c r="B12192" t="s">
        <v>3900</v>
      </c>
      <c r="C12192" t="s">
        <v>29599</v>
      </c>
      <c r="D12192" t="s">
        <v>11404</v>
      </c>
      <c r="E12192">
        <v>7</v>
      </c>
      <c r="F12192" t="s">
        <v>29600</v>
      </c>
      <c r="G12192" t="s">
        <v>13</v>
      </c>
      <c r="H12192" t="s">
        <v>29553</v>
      </c>
      <c r="I12192">
        <v>1</v>
      </c>
      <c r="J12192" t="s">
        <v>57103</v>
      </c>
      <c r="K12192" t="str">
        <f t="shared" si="190"/>
        <v>Hull Loss</v>
      </c>
      <c r="L12192" t="str" cm="1">
        <f t="array" ref="L12192">_xlfn.IFS(LEFT(G12192,1)="A","Accident",LEFT(G12192,1)="C","Criminal",LEFT(G12192,1)="H","Hijacking",LEFT(G12192,1)="I","Incident",LEFT(G12192,1)="O","Other",LEFT(G12192,1)="U","Unfiled")</f>
        <v>Accident</v>
      </c>
    </row>
    <row r="12193" spans="1:12" x14ac:dyDescent="0.25">
      <c r="A12193" t="s">
        <v>29601</v>
      </c>
      <c r="B12193" t="s">
        <v>26187</v>
      </c>
      <c r="C12193" t="s">
        <v>29602</v>
      </c>
      <c r="D12193" t="s">
        <v>29603</v>
      </c>
      <c r="E12193">
        <v>8</v>
      </c>
      <c r="F12193" t="s">
        <v>29604</v>
      </c>
      <c r="G12193" t="s">
        <v>13</v>
      </c>
      <c r="H12193" t="s">
        <v>29553</v>
      </c>
      <c r="I12193">
        <v>1</v>
      </c>
      <c r="J12193" t="s">
        <v>57103</v>
      </c>
      <c r="K12193" t="str">
        <f t="shared" si="190"/>
        <v>Hull Loss</v>
      </c>
      <c r="L12193" t="str" cm="1">
        <f t="array" ref="L12193">_xlfn.IFS(LEFT(G12193,1)="A","Accident",LEFT(G12193,1)="C","Criminal",LEFT(G12193,1)="H","Hijacking",LEFT(G12193,1)="I","Incident",LEFT(G12193,1)="O","Other",LEFT(G12193,1)="U","Unfiled")</f>
        <v>Accident</v>
      </c>
    </row>
    <row r="12194" spans="1:12" x14ac:dyDescent="0.25">
      <c r="A12194" t="s">
        <v>29605</v>
      </c>
      <c r="B12194" t="s">
        <v>28456</v>
      </c>
      <c r="C12194" t="s">
        <v>29606</v>
      </c>
      <c r="D12194" t="s">
        <v>29607</v>
      </c>
      <c r="E12194">
        <v>0</v>
      </c>
      <c r="F12194" t="s">
        <v>29608</v>
      </c>
      <c r="G12194" t="s">
        <v>13</v>
      </c>
      <c r="H12194" t="s">
        <v>29553</v>
      </c>
      <c r="I12194">
        <v>1</v>
      </c>
      <c r="J12194" t="s">
        <v>57103</v>
      </c>
      <c r="K12194" t="str">
        <f t="shared" si="190"/>
        <v>Hull Loss</v>
      </c>
      <c r="L12194" t="str" cm="1">
        <f t="array" ref="L12194">_xlfn.IFS(LEFT(G12194,1)="A","Accident",LEFT(G12194,1)="C","Criminal",LEFT(G12194,1)="H","Hijacking",LEFT(G12194,1)="I","Incident",LEFT(G12194,1)="O","Other",LEFT(G12194,1)="U","Unfiled")</f>
        <v>Accident</v>
      </c>
    </row>
    <row r="12195" spans="1:12" x14ac:dyDescent="0.25">
      <c r="A12195" t="s">
        <v>29605</v>
      </c>
      <c r="B12195" t="s">
        <v>29609</v>
      </c>
      <c r="C12195" t="s">
        <v>29610</v>
      </c>
      <c r="D12195" t="s">
        <v>1582</v>
      </c>
      <c r="E12195">
        <v>11</v>
      </c>
      <c r="F12195" t="s">
        <v>29611</v>
      </c>
      <c r="G12195" t="s">
        <v>13</v>
      </c>
      <c r="H12195" t="s">
        <v>29553</v>
      </c>
      <c r="I12195">
        <v>1</v>
      </c>
      <c r="J12195" t="s">
        <v>57103</v>
      </c>
      <c r="K12195" t="str">
        <f t="shared" si="190"/>
        <v>Hull Loss</v>
      </c>
      <c r="L12195" t="str" cm="1">
        <f t="array" ref="L12195">_xlfn.IFS(LEFT(G12195,1)="A","Accident",LEFT(G12195,1)="C","Criminal",LEFT(G12195,1)="H","Hijacking",LEFT(G12195,1)="I","Incident",LEFT(G12195,1)="O","Other",LEFT(G12195,1)="U","Unfiled")</f>
        <v>Accident</v>
      </c>
    </row>
    <row r="12196" spans="1:12" x14ac:dyDescent="0.25">
      <c r="A12196" t="s">
        <v>29612</v>
      </c>
      <c r="B12196" t="s">
        <v>15106</v>
      </c>
      <c r="C12196" t="s">
        <v>29613</v>
      </c>
      <c r="D12196" t="s">
        <v>18912</v>
      </c>
      <c r="E12196">
        <v>0</v>
      </c>
      <c r="F12196" t="s">
        <v>29614</v>
      </c>
      <c r="G12196" t="s">
        <v>13</v>
      </c>
      <c r="H12196" t="s">
        <v>29553</v>
      </c>
      <c r="I12196">
        <v>1</v>
      </c>
      <c r="J12196" t="s">
        <v>57103</v>
      </c>
      <c r="K12196" t="str">
        <f t="shared" si="190"/>
        <v>Hull Loss</v>
      </c>
      <c r="L12196" t="str" cm="1">
        <f t="array" ref="L12196">_xlfn.IFS(LEFT(G12196,1)="A","Accident",LEFT(G12196,1)="C","Criminal",LEFT(G12196,1)="H","Hijacking",LEFT(G12196,1)="I","Incident",LEFT(G12196,1)="O","Other",LEFT(G12196,1)="U","Unfiled")</f>
        <v>Accident</v>
      </c>
    </row>
    <row r="12197" spans="1:12" x14ac:dyDescent="0.25">
      <c r="A12197" t="s">
        <v>29615</v>
      </c>
      <c r="B12197" t="s">
        <v>29616</v>
      </c>
      <c r="D12197" t="s">
        <v>407</v>
      </c>
      <c r="E12197">
        <v>8</v>
      </c>
      <c r="F12197" t="s">
        <v>29617</v>
      </c>
      <c r="G12197" t="s">
        <v>13</v>
      </c>
      <c r="H12197" t="s">
        <v>29553</v>
      </c>
      <c r="I12197">
        <v>1</v>
      </c>
      <c r="J12197" t="s">
        <v>57103</v>
      </c>
      <c r="K12197" t="str">
        <f t="shared" si="190"/>
        <v>Hull Loss</v>
      </c>
      <c r="L12197" t="str" cm="1">
        <f t="array" ref="L12197">_xlfn.IFS(LEFT(G12197,1)="A","Accident",LEFT(G12197,1)="C","Criminal",LEFT(G12197,1)="H","Hijacking",LEFT(G12197,1)="I","Incident",LEFT(G12197,1)="O","Other",LEFT(G12197,1)="U","Unfiled")</f>
        <v>Accident</v>
      </c>
    </row>
    <row r="12198" spans="1:12" x14ac:dyDescent="0.25">
      <c r="A12198" t="s">
        <v>29618</v>
      </c>
      <c r="B12198" t="s">
        <v>8886</v>
      </c>
      <c r="C12198" t="s">
        <v>29619</v>
      </c>
      <c r="D12198" t="s">
        <v>29620</v>
      </c>
      <c r="E12198">
        <v>0</v>
      </c>
      <c r="F12198" t="s">
        <v>28600</v>
      </c>
      <c r="G12198" t="s">
        <v>13</v>
      </c>
      <c r="H12198" t="s">
        <v>29553</v>
      </c>
      <c r="I12198">
        <v>1</v>
      </c>
      <c r="J12198" t="s">
        <v>57103</v>
      </c>
      <c r="K12198" t="str">
        <f t="shared" si="190"/>
        <v>Hull Loss</v>
      </c>
      <c r="L12198" t="str" cm="1">
        <f t="array" ref="L12198">_xlfn.IFS(LEFT(G12198,1)="A","Accident",LEFT(G12198,1)="C","Criminal",LEFT(G12198,1)="H","Hijacking",LEFT(G12198,1)="I","Incident",LEFT(G12198,1)="O","Other",LEFT(G12198,1)="U","Unfiled")</f>
        <v>Accident</v>
      </c>
    </row>
    <row r="12199" spans="1:12" x14ac:dyDescent="0.25">
      <c r="A12199" t="s">
        <v>29621</v>
      </c>
      <c r="B12199" t="s">
        <v>25999</v>
      </c>
      <c r="C12199" t="s">
        <v>29622</v>
      </c>
      <c r="D12199" t="s">
        <v>20915</v>
      </c>
      <c r="E12199">
        <v>0</v>
      </c>
      <c r="F12199" t="s">
        <v>29623</v>
      </c>
      <c r="G12199" t="s">
        <v>13</v>
      </c>
      <c r="H12199" t="s">
        <v>29553</v>
      </c>
      <c r="I12199">
        <v>1</v>
      </c>
      <c r="J12199" t="s">
        <v>57103</v>
      </c>
      <c r="K12199" t="str">
        <f t="shared" si="190"/>
        <v>Hull Loss</v>
      </c>
      <c r="L12199" t="str" cm="1">
        <f t="array" ref="L12199">_xlfn.IFS(LEFT(G12199,1)="A","Accident",LEFT(G12199,1)="C","Criminal",LEFT(G12199,1)="H","Hijacking",LEFT(G12199,1)="I","Incident",LEFT(G12199,1)="O","Other",LEFT(G12199,1)="U","Unfiled")</f>
        <v>Accident</v>
      </c>
    </row>
    <row r="12200" spans="1:12" x14ac:dyDescent="0.25">
      <c r="A12200" t="s">
        <v>29624</v>
      </c>
      <c r="B12200" t="s">
        <v>22229</v>
      </c>
      <c r="C12200" t="s">
        <v>29625</v>
      </c>
      <c r="D12200" t="s">
        <v>29626</v>
      </c>
      <c r="E12200">
        <v>1</v>
      </c>
      <c r="F12200" t="s">
        <v>23982</v>
      </c>
      <c r="G12200" t="s">
        <v>13</v>
      </c>
      <c r="H12200" t="s">
        <v>29553</v>
      </c>
      <c r="I12200">
        <v>1</v>
      </c>
      <c r="J12200" t="s">
        <v>57103</v>
      </c>
      <c r="K12200" t="str">
        <f t="shared" si="190"/>
        <v>Hull Loss</v>
      </c>
      <c r="L12200" t="str" cm="1">
        <f t="array" ref="L12200">_xlfn.IFS(LEFT(G12200,1)="A","Accident",LEFT(G12200,1)="C","Criminal",LEFT(G12200,1)="H","Hijacking",LEFT(G12200,1)="I","Incident",LEFT(G12200,1)="O","Other",LEFT(G12200,1)="U","Unfiled")</f>
        <v>Accident</v>
      </c>
    </row>
    <row r="12201" spans="1:12" x14ac:dyDescent="0.25">
      <c r="A12201" t="s">
        <v>29627</v>
      </c>
      <c r="B12201" t="s">
        <v>15866</v>
      </c>
      <c r="C12201" t="s">
        <v>29628</v>
      </c>
      <c r="D12201" t="s">
        <v>28458</v>
      </c>
      <c r="E12201">
        <v>0</v>
      </c>
      <c r="F12201" t="s">
        <v>29629</v>
      </c>
      <c r="G12201" t="s">
        <v>13</v>
      </c>
      <c r="H12201" t="s">
        <v>29553</v>
      </c>
      <c r="I12201">
        <v>1</v>
      </c>
      <c r="J12201" t="s">
        <v>57103</v>
      </c>
      <c r="K12201" t="str">
        <f t="shared" si="190"/>
        <v>Hull Loss</v>
      </c>
      <c r="L12201" t="str" cm="1">
        <f t="array" ref="L12201">_xlfn.IFS(LEFT(G12201,1)="A","Accident",LEFT(G12201,1)="C","Criminal",LEFT(G12201,1)="H","Hijacking",LEFT(G12201,1)="I","Incident",LEFT(G12201,1)="O","Other",LEFT(G12201,1)="U","Unfiled")</f>
        <v>Accident</v>
      </c>
    </row>
    <row r="12202" spans="1:12" x14ac:dyDescent="0.25">
      <c r="A12202" t="s">
        <v>29630</v>
      </c>
      <c r="B12202" t="s">
        <v>29556</v>
      </c>
      <c r="C12202" t="s">
        <v>29631</v>
      </c>
      <c r="D12202" t="s">
        <v>29632</v>
      </c>
      <c r="G12202" t="s">
        <v>13</v>
      </c>
      <c r="H12202" t="s">
        <v>29553</v>
      </c>
      <c r="I12202">
        <v>1</v>
      </c>
      <c r="J12202" t="s">
        <v>57103</v>
      </c>
      <c r="K12202" t="str">
        <f t="shared" si="190"/>
        <v>Hull Loss</v>
      </c>
      <c r="L12202" t="str" cm="1">
        <f t="array" ref="L12202">_xlfn.IFS(LEFT(G12202,1)="A","Accident",LEFT(G12202,1)="C","Criminal",LEFT(G12202,1)="H","Hijacking",LEFT(G12202,1)="I","Incident",LEFT(G12202,1)="O","Other",LEFT(G12202,1)="U","Unfiled")</f>
        <v>Accident</v>
      </c>
    </row>
    <row r="12203" spans="1:12" x14ac:dyDescent="0.25">
      <c r="A12203" t="s">
        <v>29633</v>
      </c>
      <c r="B12203" t="s">
        <v>214</v>
      </c>
      <c r="C12203" t="s">
        <v>29634</v>
      </c>
      <c r="D12203" t="s">
        <v>29635</v>
      </c>
      <c r="E12203">
        <v>0</v>
      </c>
      <c r="F12203" t="s">
        <v>16046</v>
      </c>
      <c r="G12203" t="s">
        <v>106</v>
      </c>
      <c r="H12203" t="s">
        <v>29553</v>
      </c>
      <c r="I12203">
        <v>1</v>
      </c>
      <c r="J12203" t="s">
        <v>57106</v>
      </c>
      <c r="K12203" t="str">
        <f t="shared" si="190"/>
        <v>Repairable</v>
      </c>
      <c r="L12203" t="str" cm="1">
        <f t="array" ref="L12203">_xlfn.IFS(LEFT(G12203,1)="A","Accident",LEFT(G12203,1)="C","Criminal",LEFT(G12203,1)="H","Hijacking",LEFT(G12203,1)="I","Incident",LEFT(G12203,1)="O","Other",LEFT(G12203,1)="U","Unfiled")</f>
        <v>Accident</v>
      </c>
    </row>
    <row r="12204" spans="1:12" x14ac:dyDescent="0.25">
      <c r="A12204" t="s">
        <v>29636</v>
      </c>
      <c r="B12204" t="s">
        <v>3900</v>
      </c>
      <c r="C12204" t="s">
        <v>29637</v>
      </c>
      <c r="D12204" t="s">
        <v>28835</v>
      </c>
      <c r="F12204" t="s">
        <v>29638</v>
      </c>
      <c r="G12204" t="s">
        <v>62</v>
      </c>
      <c r="H12204" t="s">
        <v>29553</v>
      </c>
      <c r="I12204">
        <v>1</v>
      </c>
      <c r="J12204" t="s">
        <v>57105</v>
      </c>
      <c r="K12204" t="str">
        <f t="shared" si="190"/>
        <v>Hull Loss</v>
      </c>
      <c r="L12204" t="str" cm="1">
        <f t="array" ref="L12204">_xlfn.IFS(LEFT(G12204,1)="A","Accident",LEFT(G12204,1)="C","Criminal",LEFT(G12204,1)="H","Hijacking",LEFT(G12204,1)="I","Incident",LEFT(G12204,1)="O","Other",LEFT(G12204,1)="U","Unfiled")</f>
        <v>Unfiled</v>
      </c>
    </row>
    <row r="12205" spans="1:12" x14ac:dyDescent="0.25">
      <c r="A12205" t="s">
        <v>29639</v>
      </c>
      <c r="B12205" t="s">
        <v>6917</v>
      </c>
      <c r="C12205" t="s">
        <v>29640</v>
      </c>
      <c r="D12205" t="s">
        <v>29641</v>
      </c>
      <c r="E12205">
        <v>0</v>
      </c>
      <c r="F12205" t="s">
        <v>11292</v>
      </c>
      <c r="G12205" t="s">
        <v>13</v>
      </c>
      <c r="H12205" t="s">
        <v>29553</v>
      </c>
      <c r="I12205">
        <v>1</v>
      </c>
      <c r="J12205" t="s">
        <v>57103</v>
      </c>
      <c r="K12205" t="str">
        <f t="shared" si="190"/>
        <v>Hull Loss</v>
      </c>
      <c r="L12205" t="str" cm="1">
        <f t="array" ref="L12205">_xlfn.IFS(LEFT(G12205,1)="A","Accident",LEFT(G12205,1)="C","Criminal",LEFT(G12205,1)="H","Hijacking",LEFT(G12205,1)="I","Incident",LEFT(G12205,1)="O","Other",LEFT(G12205,1)="U","Unfiled")</f>
        <v>Accident</v>
      </c>
    </row>
    <row r="12206" spans="1:12" x14ac:dyDescent="0.25">
      <c r="A12206" t="s">
        <v>29642</v>
      </c>
      <c r="B12206" t="s">
        <v>21090</v>
      </c>
      <c r="C12206" t="s">
        <v>29643</v>
      </c>
      <c r="D12206" t="s">
        <v>29010</v>
      </c>
      <c r="E12206">
        <v>0</v>
      </c>
      <c r="F12206" t="s">
        <v>29644</v>
      </c>
      <c r="G12206" t="s">
        <v>13</v>
      </c>
      <c r="H12206" t="s">
        <v>29553</v>
      </c>
      <c r="I12206">
        <v>1</v>
      </c>
      <c r="J12206" t="s">
        <v>57103</v>
      </c>
      <c r="K12206" t="str">
        <f t="shared" si="190"/>
        <v>Hull Loss</v>
      </c>
      <c r="L12206" t="str" cm="1">
        <f t="array" ref="L12206">_xlfn.IFS(LEFT(G12206,1)="A","Accident",LEFT(G12206,1)="C","Criminal",LEFT(G12206,1)="H","Hijacking",LEFT(G12206,1)="I","Incident",LEFT(G12206,1)="O","Other",LEFT(G12206,1)="U","Unfiled")</f>
        <v>Accident</v>
      </c>
    </row>
    <row r="12207" spans="1:12" x14ac:dyDescent="0.25">
      <c r="A12207" t="s">
        <v>29642</v>
      </c>
      <c r="B12207" t="s">
        <v>19351</v>
      </c>
      <c r="C12207" t="s">
        <v>29645</v>
      </c>
      <c r="D12207" t="s">
        <v>1586</v>
      </c>
      <c r="E12207">
        <v>2</v>
      </c>
      <c r="F12207" t="s">
        <v>29646</v>
      </c>
      <c r="G12207" t="s">
        <v>13</v>
      </c>
      <c r="H12207" t="s">
        <v>29553</v>
      </c>
      <c r="I12207">
        <v>1</v>
      </c>
      <c r="J12207" t="s">
        <v>57103</v>
      </c>
      <c r="K12207" t="str">
        <f t="shared" si="190"/>
        <v>Hull Loss</v>
      </c>
      <c r="L12207" t="str" cm="1">
        <f t="array" ref="L12207">_xlfn.IFS(LEFT(G12207,1)="A","Accident",LEFT(G12207,1)="C","Criminal",LEFT(G12207,1)="H","Hijacking",LEFT(G12207,1)="I","Incident",LEFT(G12207,1)="O","Other",LEFT(G12207,1)="U","Unfiled")</f>
        <v>Accident</v>
      </c>
    </row>
    <row r="12208" spans="1:12" x14ac:dyDescent="0.25">
      <c r="A12208" t="s">
        <v>29647</v>
      </c>
      <c r="B12208" t="s">
        <v>18120</v>
      </c>
      <c r="C12208" t="s">
        <v>29648</v>
      </c>
      <c r="D12208" t="s">
        <v>371</v>
      </c>
      <c r="E12208">
        <v>4</v>
      </c>
      <c r="F12208" t="s">
        <v>14988</v>
      </c>
      <c r="G12208" t="s">
        <v>13</v>
      </c>
      <c r="H12208" t="s">
        <v>29553</v>
      </c>
      <c r="I12208">
        <v>1</v>
      </c>
      <c r="J12208" t="s">
        <v>57103</v>
      </c>
      <c r="K12208" t="str">
        <f t="shared" si="190"/>
        <v>Hull Loss</v>
      </c>
      <c r="L12208" t="str" cm="1">
        <f t="array" ref="L12208">_xlfn.IFS(LEFT(G12208,1)="A","Accident",LEFT(G12208,1)="C","Criminal",LEFT(G12208,1)="H","Hijacking",LEFT(G12208,1)="I","Incident",LEFT(G12208,1)="O","Other",LEFT(G12208,1)="U","Unfiled")</f>
        <v>Accident</v>
      </c>
    </row>
    <row r="12209" spans="1:12" x14ac:dyDescent="0.25">
      <c r="A12209" t="s">
        <v>29649</v>
      </c>
      <c r="B12209" t="s">
        <v>23868</v>
      </c>
      <c r="C12209" t="s">
        <v>29650</v>
      </c>
      <c r="D12209" t="s">
        <v>17470</v>
      </c>
      <c r="E12209">
        <v>0</v>
      </c>
      <c r="F12209" t="s">
        <v>29651</v>
      </c>
      <c r="G12209" t="s">
        <v>417</v>
      </c>
      <c r="H12209" t="s">
        <v>29553</v>
      </c>
      <c r="I12209">
        <v>1</v>
      </c>
      <c r="J12209" t="s">
        <v>57107</v>
      </c>
      <c r="K12209" t="str">
        <f t="shared" si="190"/>
        <v>Repairable</v>
      </c>
      <c r="L12209" t="str" cm="1">
        <f t="array" ref="L12209">_xlfn.IFS(LEFT(G12209,1)="A","Accident",LEFT(G12209,1)="C","Criminal",LEFT(G12209,1)="H","Hijacking",LEFT(G12209,1)="I","Incident",LEFT(G12209,1)="O","Other",LEFT(G12209,1)="U","Unfiled")</f>
        <v>Hijacking</v>
      </c>
    </row>
    <row r="12210" spans="1:12" x14ac:dyDescent="0.25">
      <c r="A12210" t="s">
        <v>29652</v>
      </c>
      <c r="B12210" t="s">
        <v>3900</v>
      </c>
      <c r="C12210" t="s">
        <v>29653</v>
      </c>
      <c r="D12210" t="s">
        <v>29654</v>
      </c>
      <c r="F12210" t="s">
        <v>29655</v>
      </c>
      <c r="G12210" t="s">
        <v>106</v>
      </c>
      <c r="H12210" t="s">
        <v>29553</v>
      </c>
      <c r="I12210">
        <v>1</v>
      </c>
      <c r="J12210" t="s">
        <v>57106</v>
      </c>
      <c r="K12210" t="str">
        <f t="shared" si="190"/>
        <v>Repairable</v>
      </c>
      <c r="L12210" t="str" cm="1">
        <f t="array" ref="L12210">_xlfn.IFS(LEFT(G12210,1)="A","Accident",LEFT(G12210,1)="C","Criminal",LEFT(G12210,1)="H","Hijacking",LEFT(G12210,1)="I","Incident",LEFT(G12210,1)="O","Other",LEFT(G12210,1)="U","Unfiled")</f>
        <v>Accident</v>
      </c>
    </row>
    <row r="12211" spans="1:12" x14ac:dyDescent="0.25">
      <c r="A12211" t="s">
        <v>29652</v>
      </c>
      <c r="B12211" t="s">
        <v>12611</v>
      </c>
      <c r="D12211" t="s">
        <v>18665</v>
      </c>
      <c r="E12211">
        <v>8</v>
      </c>
      <c r="F12211" t="s">
        <v>29656</v>
      </c>
      <c r="G12211" t="s">
        <v>13</v>
      </c>
      <c r="H12211" t="s">
        <v>29553</v>
      </c>
      <c r="I12211">
        <v>1</v>
      </c>
      <c r="J12211" t="s">
        <v>57103</v>
      </c>
      <c r="K12211" t="str">
        <f t="shared" si="190"/>
        <v>Hull Loss</v>
      </c>
      <c r="L12211" t="str" cm="1">
        <f t="array" ref="L12211">_xlfn.IFS(LEFT(G12211,1)="A","Accident",LEFT(G12211,1)="C","Criminal",LEFT(G12211,1)="H","Hijacking",LEFT(G12211,1)="I","Incident",LEFT(G12211,1)="O","Other",LEFT(G12211,1)="U","Unfiled")</f>
        <v>Accident</v>
      </c>
    </row>
    <row r="12212" spans="1:12" x14ac:dyDescent="0.25">
      <c r="A12212" t="s">
        <v>29657</v>
      </c>
      <c r="B12212" t="s">
        <v>18670</v>
      </c>
      <c r="C12212" t="s">
        <v>29658</v>
      </c>
      <c r="D12212" t="s">
        <v>2155</v>
      </c>
      <c r="E12212">
        <v>77</v>
      </c>
      <c r="F12212" t="s">
        <v>14308</v>
      </c>
      <c r="G12212" t="s">
        <v>13</v>
      </c>
      <c r="H12212" t="s">
        <v>29553</v>
      </c>
      <c r="I12212">
        <v>1</v>
      </c>
      <c r="J12212" t="s">
        <v>57103</v>
      </c>
      <c r="K12212" t="str">
        <f t="shared" si="190"/>
        <v>Hull Loss</v>
      </c>
      <c r="L12212" t="str" cm="1">
        <f t="array" ref="L12212">_xlfn.IFS(LEFT(G12212,1)="A","Accident",LEFT(G12212,1)="C","Criminal",LEFT(G12212,1)="H","Hijacking",LEFT(G12212,1)="I","Incident",LEFT(G12212,1)="O","Other",LEFT(G12212,1)="U","Unfiled")</f>
        <v>Accident</v>
      </c>
    </row>
    <row r="12213" spans="1:12" x14ac:dyDescent="0.25">
      <c r="A12213" t="s">
        <v>29659</v>
      </c>
      <c r="B12213" t="s">
        <v>6795</v>
      </c>
      <c r="C12213" t="s">
        <v>29660</v>
      </c>
      <c r="D12213" t="s">
        <v>20485</v>
      </c>
      <c r="E12213">
        <v>0</v>
      </c>
      <c r="F12213" t="s">
        <v>29661</v>
      </c>
      <c r="G12213" t="s">
        <v>13</v>
      </c>
      <c r="H12213" t="s">
        <v>29553</v>
      </c>
      <c r="I12213">
        <v>1</v>
      </c>
      <c r="J12213" t="s">
        <v>57103</v>
      </c>
      <c r="K12213" t="str">
        <f t="shared" si="190"/>
        <v>Hull Loss</v>
      </c>
      <c r="L12213" t="str" cm="1">
        <f t="array" ref="L12213">_xlfn.IFS(LEFT(G12213,1)="A","Accident",LEFT(G12213,1)="C","Criminal",LEFT(G12213,1)="H","Hijacking",LEFT(G12213,1)="I","Incident",LEFT(G12213,1)="O","Other",LEFT(G12213,1)="U","Unfiled")</f>
        <v>Accident</v>
      </c>
    </row>
    <row r="12214" spans="1:12" x14ac:dyDescent="0.25">
      <c r="A12214" t="s">
        <v>29662</v>
      </c>
      <c r="B12214" t="s">
        <v>2162</v>
      </c>
      <c r="C12214" t="s">
        <v>29663</v>
      </c>
      <c r="D12214" t="s">
        <v>316</v>
      </c>
      <c r="E12214">
        <v>0</v>
      </c>
      <c r="F12214" t="s">
        <v>29664</v>
      </c>
      <c r="G12214" t="s">
        <v>13</v>
      </c>
      <c r="H12214" t="s">
        <v>29553</v>
      </c>
      <c r="I12214">
        <v>1</v>
      </c>
      <c r="J12214" t="s">
        <v>57103</v>
      </c>
      <c r="K12214" t="str">
        <f t="shared" si="190"/>
        <v>Hull Loss</v>
      </c>
      <c r="L12214" t="str" cm="1">
        <f t="array" ref="L12214">_xlfn.IFS(LEFT(G12214,1)="A","Accident",LEFT(G12214,1)="C","Criminal",LEFT(G12214,1)="H","Hijacking",LEFT(G12214,1)="I","Incident",LEFT(G12214,1)="O","Other",LEFT(G12214,1)="U","Unfiled")</f>
        <v>Accident</v>
      </c>
    </row>
    <row r="12215" spans="1:12" x14ac:dyDescent="0.25">
      <c r="A12215" t="s">
        <v>29665</v>
      </c>
      <c r="B12215" t="s">
        <v>28906</v>
      </c>
      <c r="C12215" t="s">
        <v>29666</v>
      </c>
      <c r="D12215" t="s">
        <v>29667</v>
      </c>
      <c r="E12215">
        <v>0</v>
      </c>
      <c r="F12215" t="s">
        <v>29668</v>
      </c>
      <c r="G12215" t="s">
        <v>13</v>
      </c>
      <c r="H12215" t="s">
        <v>29553</v>
      </c>
      <c r="I12215">
        <v>1</v>
      </c>
      <c r="J12215" t="s">
        <v>57103</v>
      </c>
      <c r="K12215" t="str">
        <f t="shared" si="190"/>
        <v>Hull Loss</v>
      </c>
      <c r="L12215" t="str" cm="1">
        <f t="array" ref="L12215">_xlfn.IFS(LEFT(G12215,1)="A","Accident",LEFT(G12215,1)="C","Criminal",LEFT(G12215,1)="H","Hijacking",LEFT(G12215,1)="I","Incident",LEFT(G12215,1)="O","Other",LEFT(G12215,1)="U","Unfiled")</f>
        <v>Accident</v>
      </c>
    </row>
    <row r="12216" spans="1:12" x14ac:dyDescent="0.25">
      <c r="A12216" t="s">
        <v>29669</v>
      </c>
      <c r="B12216" t="s">
        <v>29670</v>
      </c>
      <c r="C12216" t="s">
        <v>29671</v>
      </c>
      <c r="D12216" t="s">
        <v>747</v>
      </c>
      <c r="E12216">
        <v>0</v>
      </c>
      <c r="F12216" t="s">
        <v>9565</v>
      </c>
      <c r="G12216" t="s">
        <v>13</v>
      </c>
      <c r="H12216" t="s">
        <v>29553</v>
      </c>
      <c r="I12216">
        <v>1</v>
      </c>
      <c r="J12216" t="s">
        <v>57103</v>
      </c>
      <c r="K12216" t="str">
        <f t="shared" si="190"/>
        <v>Hull Loss</v>
      </c>
      <c r="L12216" t="str" cm="1">
        <f t="array" ref="L12216">_xlfn.IFS(LEFT(G12216,1)="A","Accident",LEFT(G12216,1)="C","Criminal",LEFT(G12216,1)="H","Hijacking",LEFT(G12216,1)="I","Incident",LEFT(G12216,1)="O","Other",LEFT(G12216,1)="U","Unfiled")</f>
        <v>Accident</v>
      </c>
    </row>
    <row r="12217" spans="1:12" x14ac:dyDescent="0.25">
      <c r="A12217" t="s">
        <v>29669</v>
      </c>
      <c r="B12217" t="s">
        <v>3900</v>
      </c>
      <c r="C12217" t="s">
        <v>29672</v>
      </c>
      <c r="D12217" t="s">
        <v>29186</v>
      </c>
      <c r="E12217">
        <v>4</v>
      </c>
      <c r="F12217" t="s">
        <v>29673</v>
      </c>
      <c r="G12217" t="s">
        <v>13</v>
      </c>
      <c r="H12217" t="s">
        <v>29553</v>
      </c>
      <c r="I12217">
        <v>1</v>
      </c>
      <c r="J12217" t="s">
        <v>57103</v>
      </c>
      <c r="K12217" t="str">
        <f t="shared" si="190"/>
        <v>Hull Loss</v>
      </c>
      <c r="L12217" t="str" cm="1">
        <f t="array" ref="L12217">_xlfn.IFS(LEFT(G12217,1)="A","Accident",LEFT(G12217,1)="C","Criminal",LEFT(G12217,1)="H","Hijacking",LEFT(G12217,1)="I","Incident",LEFT(G12217,1)="O","Other",LEFT(G12217,1)="U","Unfiled")</f>
        <v>Accident</v>
      </c>
    </row>
    <row r="12218" spans="1:12" x14ac:dyDescent="0.25">
      <c r="A12218" t="s">
        <v>29669</v>
      </c>
      <c r="B12218" t="s">
        <v>3900</v>
      </c>
      <c r="C12218" t="s">
        <v>29674</v>
      </c>
      <c r="D12218" t="s">
        <v>29675</v>
      </c>
      <c r="F12218" t="s">
        <v>25402</v>
      </c>
      <c r="G12218" t="s">
        <v>13</v>
      </c>
      <c r="H12218" t="s">
        <v>29553</v>
      </c>
      <c r="I12218">
        <v>1</v>
      </c>
      <c r="J12218" t="s">
        <v>57103</v>
      </c>
      <c r="K12218" t="str">
        <f t="shared" si="190"/>
        <v>Hull Loss</v>
      </c>
      <c r="L12218" t="str" cm="1">
        <f t="array" ref="L12218">_xlfn.IFS(LEFT(G12218,1)="A","Accident",LEFT(G12218,1)="C","Criminal",LEFT(G12218,1)="H","Hijacking",LEFT(G12218,1)="I","Incident",LEFT(G12218,1)="O","Other",LEFT(G12218,1)="U","Unfiled")</f>
        <v>Accident</v>
      </c>
    </row>
    <row r="12219" spans="1:12" x14ac:dyDescent="0.25">
      <c r="A12219" t="s">
        <v>29676</v>
      </c>
      <c r="B12219" t="s">
        <v>17769</v>
      </c>
      <c r="C12219" t="s">
        <v>29677</v>
      </c>
      <c r="D12219" t="s">
        <v>16902</v>
      </c>
      <c r="F12219" t="s">
        <v>29678</v>
      </c>
      <c r="G12219" t="s">
        <v>13</v>
      </c>
      <c r="H12219" t="s">
        <v>29553</v>
      </c>
      <c r="I12219">
        <v>1</v>
      </c>
      <c r="J12219" t="s">
        <v>57103</v>
      </c>
      <c r="K12219" t="str">
        <f t="shared" si="190"/>
        <v>Hull Loss</v>
      </c>
      <c r="L12219" t="str" cm="1">
        <f t="array" ref="L12219">_xlfn.IFS(LEFT(G12219,1)="A","Accident",LEFT(G12219,1)="C","Criminal",LEFT(G12219,1)="H","Hijacking",LEFT(G12219,1)="I","Incident",LEFT(G12219,1)="O","Other",LEFT(G12219,1)="U","Unfiled")</f>
        <v>Accident</v>
      </c>
    </row>
    <row r="12220" spans="1:12" x14ac:dyDescent="0.25">
      <c r="A12220" t="s">
        <v>29676</v>
      </c>
      <c r="B12220" t="s">
        <v>6917</v>
      </c>
      <c r="C12220" t="s">
        <v>29679</v>
      </c>
      <c r="D12220" t="s">
        <v>25026</v>
      </c>
      <c r="F12220" t="s">
        <v>25027</v>
      </c>
      <c r="G12220" t="s">
        <v>13</v>
      </c>
      <c r="H12220" t="s">
        <v>29553</v>
      </c>
      <c r="I12220">
        <v>1</v>
      </c>
      <c r="J12220" t="s">
        <v>57103</v>
      </c>
      <c r="K12220" t="str">
        <f t="shared" si="190"/>
        <v>Hull Loss</v>
      </c>
      <c r="L12220" t="str" cm="1">
        <f t="array" ref="L12220">_xlfn.IFS(LEFT(G12220,1)="A","Accident",LEFT(G12220,1)="C","Criminal",LEFT(G12220,1)="H","Hijacking",LEFT(G12220,1)="I","Incident",LEFT(G12220,1)="O","Other",LEFT(G12220,1)="U","Unfiled")</f>
        <v>Accident</v>
      </c>
    </row>
    <row r="12221" spans="1:12" x14ac:dyDescent="0.25">
      <c r="A12221" t="s">
        <v>29676</v>
      </c>
      <c r="B12221" t="s">
        <v>4059</v>
      </c>
      <c r="C12221" t="s">
        <v>29680</v>
      </c>
      <c r="D12221" t="s">
        <v>29620</v>
      </c>
      <c r="G12221" t="s">
        <v>62</v>
      </c>
      <c r="H12221" t="s">
        <v>29553</v>
      </c>
      <c r="I12221">
        <v>1</v>
      </c>
      <c r="J12221" t="s">
        <v>57105</v>
      </c>
      <c r="K12221" t="str">
        <f t="shared" si="190"/>
        <v>Hull Loss</v>
      </c>
      <c r="L12221" t="str" cm="1">
        <f t="array" ref="L12221">_xlfn.IFS(LEFT(G12221,1)="A","Accident",LEFT(G12221,1)="C","Criminal",LEFT(G12221,1)="H","Hijacking",LEFT(G12221,1)="I","Incident",LEFT(G12221,1)="O","Other",LEFT(G12221,1)="U","Unfiled")</f>
        <v>Unfiled</v>
      </c>
    </row>
    <row r="12222" spans="1:12" x14ac:dyDescent="0.25">
      <c r="A12222" t="s">
        <v>29681</v>
      </c>
      <c r="B12222" t="s">
        <v>3900</v>
      </c>
      <c r="C12222" t="s">
        <v>29682</v>
      </c>
      <c r="D12222" t="s">
        <v>26607</v>
      </c>
      <c r="E12222">
        <v>19</v>
      </c>
      <c r="F12222" t="s">
        <v>26241</v>
      </c>
      <c r="G12222" t="s">
        <v>13</v>
      </c>
      <c r="H12222" t="s">
        <v>29553</v>
      </c>
      <c r="I12222">
        <v>1</v>
      </c>
      <c r="J12222" t="s">
        <v>57103</v>
      </c>
      <c r="K12222" t="str">
        <f t="shared" si="190"/>
        <v>Hull Loss</v>
      </c>
      <c r="L12222" t="str" cm="1">
        <f t="array" ref="L12222">_xlfn.IFS(LEFT(G12222,1)="A","Accident",LEFT(G12222,1)="C","Criminal",LEFT(G12222,1)="H","Hijacking",LEFT(G12222,1)="I","Incident",LEFT(G12222,1)="O","Other",LEFT(G12222,1)="U","Unfiled")</f>
        <v>Accident</v>
      </c>
    </row>
    <row r="12223" spans="1:12" x14ac:dyDescent="0.25">
      <c r="A12223" t="s">
        <v>29683</v>
      </c>
      <c r="B12223" t="s">
        <v>2966</v>
      </c>
      <c r="C12223" t="s">
        <v>29684</v>
      </c>
      <c r="D12223" t="s">
        <v>29685</v>
      </c>
      <c r="E12223">
        <v>5</v>
      </c>
      <c r="F12223" t="s">
        <v>29686</v>
      </c>
      <c r="G12223" t="s">
        <v>13</v>
      </c>
      <c r="H12223" t="s">
        <v>29553</v>
      </c>
      <c r="I12223">
        <v>1</v>
      </c>
      <c r="J12223" t="s">
        <v>57103</v>
      </c>
      <c r="K12223" t="str">
        <f t="shared" si="190"/>
        <v>Hull Loss</v>
      </c>
      <c r="L12223" t="str" cm="1">
        <f t="array" ref="L12223">_xlfn.IFS(LEFT(G12223,1)="A","Accident",LEFT(G12223,1)="C","Criminal",LEFT(G12223,1)="H","Hijacking",LEFT(G12223,1)="I","Incident",LEFT(G12223,1)="O","Other",LEFT(G12223,1)="U","Unfiled")</f>
        <v>Accident</v>
      </c>
    </row>
    <row r="12224" spans="1:12" x14ac:dyDescent="0.25">
      <c r="A12224" t="s">
        <v>29687</v>
      </c>
      <c r="B12224" t="s">
        <v>28001</v>
      </c>
      <c r="C12224" t="s">
        <v>29688</v>
      </c>
      <c r="D12224" t="s">
        <v>2933</v>
      </c>
      <c r="E12224">
        <v>44</v>
      </c>
      <c r="F12224" t="s">
        <v>20483</v>
      </c>
      <c r="G12224" t="s">
        <v>13</v>
      </c>
      <c r="H12224" t="s">
        <v>29553</v>
      </c>
      <c r="I12224">
        <v>1</v>
      </c>
      <c r="J12224" t="s">
        <v>57103</v>
      </c>
      <c r="K12224" t="str">
        <f t="shared" si="190"/>
        <v>Hull Loss</v>
      </c>
      <c r="L12224" t="str" cm="1">
        <f t="array" ref="L12224">_xlfn.IFS(LEFT(G12224,1)="A","Accident",LEFT(G12224,1)="C","Criminal",LEFT(G12224,1)="H","Hijacking",LEFT(G12224,1)="I","Incident",LEFT(G12224,1)="O","Other",LEFT(G12224,1)="U","Unfiled")</f>
        <v>Accident</v>
      </c>
    </row>
    <row r="12225" spans="1:12" x14ac:dyDescent="0.25">
      <c r="A12225" t="s">
        <v>29689</v>
      </c>
      <c r="B12225" t="s">
        <v>17058</v>
      </c>
      <c r="C12225" t="s">
        <v>29690</v>
      </c>
      <c r="D12225" t="s">
        <v>9906</v>
      </c>
      <c r="E12225">
        <v>0</v>
      </c>
      <c r="F12225" t="s">
        <v>11814</v>
      </c>
      <c r="G12225" t="s">
        <v>40</v>
      </c>
      <c r="H12225" t="s">
        <v>29553</v>
      </c>
      <c r="I12225">
        <v>1</v>
      </c>
      <c r="J12225" t="s">
        <v>57104</v>
      </c>
      <c r="K12225" t="str">
        <f t="shared" si="190"/>
        <v>Hull Loss</v>
      </c>
      <c r="L12225" t="str" cm="1">
        <f t="array" ref="L12225">_xlfn.IFS(LEFT(G12225,1)="A","Accident",LEFT(G12225,1)="C","Criminal",LEFT(G12225,1)="H","Hijacking",LEFT(G12225,1)="I","Incident",LEFT(G12225,1)="O","Other",LEFT(G12225,1)="U","Unfiled")</f>
        <v>Other</v>
      </c>
    </row>
    <row r="12226" spans="1:12" x14ac:dyDescent="0.25">
      <c r="A12226" t="s">
        <v>29689</v>
      </c>
      <c r="B12226" t="s">
        <v>24375</v>
      </c>
      <c r="C12226" t="s">
        <v>29691</v>
      </c>
      <c r="D12226" t="s">
        <v>13043</v>
      </c>
      <c r="E12226">
        <v>2</v>
      </c>
      <c r="F12226" t="s">
        <v>9688</v>
      </c>
      <c r="G12226" t="s">
        <v>13</v>
      </c>
      <c r="H12226" t="s">
        <v>29553</v>
      </c>
      <c r="I12226">
        <v>1</v>
      </c>
      <c r="J12226" t="s">
        <v>57103</v>
      </c>
      <c r="K12226" t="str">
        <f t="shared" si="190"/>
        <v>Hull Loss</v>
      </c>
      <c r="L12226" t="str" cm="1">
        <f t="array" ref="L12226">_xlfn.IFS(LEFT(G12226,1)="A","Accident",LEFT(G12226,1)="C","Criminal",LEFT(G12226,1)="H","Hijacking",LEFT(G12226,1)="I","Incident",LEFT(G12226,1)="O","Other",LEFT(G12226,1)="U","Unfiled")</f>
        <v>Accident</v>
      </c>
    </row>
    <row r="12227" spans="1:12" x14ac:dyDescent="0.25">
      <c r="A12227" t="s">
        <v>29689</v>
      </c>
      <c r="B12227" t="s">
        <v>8154</v>
      </c>
      <c r="C12227" t="s">
        <v>29692</v>
      </c>
      <c r="D12227" t="s">
        <v>29693</v>
      </c>
      <c r="E12227">
        <v>0</v>
      </c>
      <c r="F12227" t="s">
        <v>29694</v>
      </c>
      <c r="G12227" t="s">
        <v>13</v>
      </c>
      <c r="H12227" t="s">
        <v>29553</v>
      </c>
      <c r="I12227">
        <v>1</v>
      </c>
      <c r="J12227" t="s">
        <v>57103</v>
      </c>
      <c r="K12227" t="str">
        <f t="shared" ref="K12227:K12290" si="191">IF(RIGHT(G12227,1)="1","Hull Loss","Repairable")</f>
        <v>Hull Loss</v>
      </c>
      <c r="L12227" t="str" cm="1">
        <f t="array" ref="L12227">_xlfn.IFS(LEFT(G12227,1)="A","Accident",LEFT(G12227,1)="C","Criminal",LEFT(G12227,1)="H","Hijacking",LEFT(G12227,1)="I","Incident",LEFT(G12227,1)="O","Other",LEFT(G12227,1)="U","Unfiled")</f>
        <v>Accident</v>
      </c>
    </row>
    <row r="12228" spans="1:12" x14ac:dyDescent="0.25">
      <c r="A12228" t="s">
        <v>29695</v>
      </c>
      <c r="B12228" t="s">
        <v>22033</v>
      </c>
      <c r="C12228" t="s">
        <v>29696</v>
      </c>
      <c r="D12228" t="s">
        <v>8690</v>
      </c>
      <c r="G12228" t="s">
        <v>13</v>
      </c>
      <c r="H12228" t="s">
        <v>29553</v>
      </c>
      <c r="I12228">
        <v>1</v>
      </c>
      <c r="J12228" t="s">
        <v>57103</v>
      </c>
      <c r="K12228" t="str">
        <f t="shared" si="191"/>
        <v>Hull Loss</v>
      </c>
      <c r="L12228" t="str" cm="1">
        <f t="array" ref="L12228">_xlfn.IFS(LEFT(G12228,1)="A","Accident",LEFT(G12228,1)="C","Criminal",LEFT(G12228,1)="H","Hijacking",LEFT(G12228,1)="I","Incident",LEFT(G12228,1)="O","Other",LEFT(G12228,1)="U","Unfiled")</f>
        <v>Accident</v>
      </c>
    </row>
    <row r="12229" spans="1:12" x14ac:dyDescent="0.25">
      <c r="A12229" t="s">
        <v>29697</v>
      </c>
      <c r="B12229" t="s">
        <v>25004</v>
      </c>
      <c r="C12229" t="s">
        <v>29698</v>
      </c>
      <c r="D12229" t="s">
        <v>1582</v>
      </c>
      <c r="E12229">
        <v>0</v>
      </c>
      <c r="F12229" t="s">
        <v>29699</v>
      </c>
      <c r="G12229" t="s">
        <v>13</v>
      </c>
      <c r="H12229" t="s">
        <v>29553</v>
      </c>
      <c r="I12229">
        <v>1</v>
      </c>
      <c r="J12229" t="s">
        <v>57103</v>
      </c>
      <c r="K12229" t="str">
        <f t="shared" si="191"/>
        <v>Hull Loss</v>
      </c>
      <c r="L12229" t="str" cm="1">
        <f t="array" ref="L12229">_xlfn.IFS(LEFT(G12229,1)="A","Accident",LEFT(G12229,1)="C","Criminal",LEFT(G12229,1)="H","Hijacking",LEFT(G12229,1)="I","Incident",LEFT(G12229,1)="O","Other",LEFT(G12229,1)="U","Unfiled")</f>
        <v>Accident</v>
      </c>
    </row>
    <row r="12230" spans="1:12" x14ac:dyDescent="0.25">
      <c r="A12230" t="s">
        <v>29700</v>
      </c>
      <c r="B12230" t="s">
        <v>29701</v>
      </c>
      <c r="C12230" t="s">
        <v>29702</v>
      </c>
      <c r="D12230" t="s">
        <v>1459</v>
      </c>
      <c r="E12230">
        <v>0</v>
      </c>
      <c r="F12230" t="s">
        <v>12972</v>
      </c>
      <c r="G12230" t="s">
        <v>417</v>
      </c>
      <c r="H12230" t="s">
        <v>29553</v>
      </c>
      <c r="I12230">
        <v>1</v>
      </c>
      <c r="J12230" t="s">
        <v>57107</v>
      </c>
      <c r="K12230" t="str">
        <f t="shared" si="191"/>
        <v>Repairable</v>
      </c>
      <c r="L12230" t="str" cm="1">
        <f t="array" ref="L12230">_xlfn.IFS(LEFT(G12230,1)="A","Accident",LEFT(G12230,1)="C","Criminal",LEFT(G12230,1)="H","Hijacking",LEFT(G12230,1)="I","Incident",LEFT(G12230,1)="O","Other",LEFT(G12230,1)="U","Unfiled")</f>
        <v>Hijacking</v>
      </c>
    </row>
    <row r="12231" spans="1:12" x14ac:dyDescent="0.25">
      <c r="A12231" t="s">
        <v>29703</v>
      </c>
      <c r="B12231" t="s">
        <v>29061</v>
      </c>
      <c r="C12231" t="s">
        <v>29704</v>
      </c>
      <c r="D12231" t="s">
        <v>11712</v>
      </c>
      <c r="G12231" t="s">
        <v>13</v>
      </c>
      <c r="H12231" t="s">
        <v>29553</v>
      </c>
      <c r="I12231">
        <v>1</v>
      </c>
      <c r="J12231" t="s">
        <v>57103</v>
      </c>
      <c r="K12231" t="str">
        <f t="shared" si="191"/>
        <v>Hull Loss</v>
      </c>
      <c r="L12231" t="str" cm="1">
        <f t="array" ref="L12231">_xlfn.IFS(LEFT(G12231,1)="A","Accident",LEFT(G12231,1)="C","Criminal",LEFT(G12231,1)="H","Hijacking",LEFT(G12231,1)="I","Incident",LEFT(G12231,1)="O","Other",LEFT(G12231,1)="U","Unfiled")</f>
        <v>Accident</v>
      </c>
    </row>
    <row r="12232" spans="1:12" x14ac:dyDescent="0.25">
      <c r="A12232" t="s">
        <v>29705</v>
      </c>
      <c r="B12232" t="s">
        <v>25775</v>
      </c>
      <c r="D12232" t="s">
        <v>17114</v>
      </c>
      <c r="E12232">
        <v>0</v>
      </c>
      <c r="F12232" t="s">
        <v>29706</v>
      </c>
      <c r="G12232" t="s">
        <v>417</v>
      </c>
      <c r="H12232" t="s">
        <v>29553</v>
      </c>
      <c r="I12232">
        <v>1</v>
      </c>
      <c r="J12232" t="s">
        <v>57107</v>
      </c>
      <c r="K12232" t="str">
        <f t="shared" si="191"/>
        <v>Repairable</v>
      </c>
      <c r="L12232" t="str" cm="1">
        <f t="array" ref="L12232">_xlfn.IFS(LEFT(G12232,1)="A","Accident",LEFT(G12232,1)="C","Criminal",LEFT(G12232,1)="H","Hijacking",LEFT(G12232,1)="I","Incident",LEFT(G12232,1)="O","Other",LEFT(G12232,1)="U","Unfiled")</f>
        <v>Hijacking</v>
      </c>
    </row>
    <row r="12233" spans="1:12" x14ac:dyDescent="0.25">
      <c r="A12233" t="s">
        <v>29705</v>
      </c>
      <c r="B12233" t="s">
        <v>25775</v>
      </c>
      <c r="D12233" t="s">
        <v>17114</v>
      </c>
      <c r="E12233">
        <v>1</v>
      </c>
      <c r="F12233" t="s">
        <v>28493</v>
      </c>
      <c r="G12233" t="s">
        <v>417</v>
      </c>
      <c r="H12233" t="s">
        <v>29553</v>
      </c>
      <c r="I12233">
        <v>1</v>
      </c>
      <c r="J12233" t="s">
        <v>57107</v>
      </c>
      <c r="K12233" t="str">
        <f t="shared" si="191"/>
        <v>Repairable</v>
      </c>
      <c r="L12233" t="str" cm="1">
        <f t="array" ref="L12233">_xlfn.IFS(LEFT(G12233,1)="A","Accident",LEFT(G12233,1)="C","Criminal",LEFT(G12233,1)="H","Hijacking",LEFT(G12233,1)="I","Incident",LEFT(G12233,1)="O","Other",LEFT(G12233,1)="U","Unfiled")</f>
        <v>Hijacking</v>
      </c>
    </row>
    <row r="12234" spans="1:12" x14ac:dyDescent="0.25">
      <c r="A12234" t="s">
        <v>29705</v>
      </c>
      <c r="B12234" t="s">
        <v>18534</v>
      </c>
      <c r="C12234" t="s">
        <v>29707</v>
      </c>
      <c r="D12234" t="s">
        <v>29708</v>
      </c>
      <c r="E12234">
        <v>0</v>
      </c>
      <c r="F12234" t="s">
        <v>1835</v>
      </c>
      <c r="G12234" t="s">
        <v>13</v>
      </c>
      <c r="H12234" t="s">
        <v>29553</v>
      </c>
      <c r="I12234">
        <v>1</v>
      </c>
      <c r="J12234" t="s">
        <v>57103</v>
      </c>
      <c r="K12234" t="str">
        <f t="shared" si="191"/>
        <v>Hull Loss</v>
      </c>
      <c r="L12234" t="str" cm="1">
        <f t="array" ref="L12234">_xlfn.IFS(LEFT(G12234,1)="A","Accident",LEFT(G12234,1)="C","Criminal",LEFT(G12234,1)="H","Hijacking",LEFT(G12234,1)="I","Incident",LEFT(G12234,1)="O","Other",LEFT(G12234,1)="U","Unfiled")</f>
        <v>Accident</v>
      </c>
    </row>
    <row r="12235" spans="1:12" x14ac:dyDescent="0.25">
      <c r="A12235" t="s">
        <v>29705</v>
      </c>
      <c r="B12235" t="s">
        <v>29709</v>
      </c>
      <c r="C12235" t="s">
        <v>29710</v>
      </c>
      <c r="D12235" t="s">
        <v>711</v>
      </c>
      <c r="E12235">
        <v>0</v>
      </c>
      <c r="F12235" t="s">
        <v>29711</v>
      </c>
      <c r="G12235" t="s">
        <v>13</v>
      </c>
      <c r="H12235" t="s">
        <v>29553</v>
      </c>
      <c r="I12235">
        <v>1</v>
      </c>
      <c r="J12235" t="s">
        <v>57103</v>
      </c>
      <c r="K12235" t="str">
        <f t="shared" si="191"/>
        <v>Hull Loss</v>
      </c>
      <c r="L12235" t="str" cm="1">
        <f t="array" ref="L12235">_xlfn.IFS(LEFT(G12235,1)="A","Accident",LEFT(G12235,1)="C","Criminal",LEFT(G12235,1)="H","Hijacking",LEFT(G12235,1)="I","Incident",LEFT(G12235,1)="O","Other",LEFT(G12235,1)="U","Unfiled")</f>
        <v>Accident</v>
      </c>
    </row>
    <row r="12236" spans="1:12" x14ac:dyDescent="0.25">
      <c r="A12236" t="s">
        <v>29712</v>
      </c>
      <c r="B12236" t="s">
        <v>19376</v>
      </c>
      <c r="C12236" t="s">
        <v>29713</v>
      </c>
      <c r="D12236" t="s">
        <v>2155</v>
      </c>
      <c r="E12236">
        <v>2</v>
      </c>
      <c r="F12236" t="s">
        <v>29714</v>
      </c>
      <c r="G12236" t="s">
        <v>13</v>
      </c>
      <c r="H12236" t="s">
        <v>29553</v>
      </c>
      <c r="I12236">
        <v>1</v>
      </c>
      <c r="J12236" t="s">
        <v>57103</v>
      </c>
      <c r="K12236" t="str">
        <f t="shared" si="191"/>
        <v>Hull Loss</v>
      </c>
      <c r="L12236" t="str" cm="1">
        <f t="array" ref="L12236">_xlfn.IFS(LEFT(G12236,1)="A","Accident",LEFT(G12236,1)="C","Criminal",LEFT(G12236,1)="H","Hijacking",LEFT(G12236,1)="I","Incident",LEFT(G12236,1)="O","Other",LEFT(G12236,1)="U","Unfiled")</f>
        <v>Accident</v>
      </c>
    </row>
    <row r="12237" spans="1:12" x14ac:dyDescent="0.25">
      <c r="A12237" t="s">
        <v>29715</v>
      </c>
      <c r="B12237" t="s">
        <v>29377</v>
      </c>
      <c r="C12237" t="s">
        <v>29716</v>
      </c>
      <c r="D12237" t="s">
        <v>17470</v>
      </c>
      <c r="E12237">
        <v>0</v>
      </c>
      <c r="F12237" t="s">
        <v>10268</v>
      </c>
      <c r="G12237" t="s">
        <v>417</v>
      </c>
      <c r="H12237" t="s">
        <v>29553</v>
      </c>
      <c r="I12237">
        <v>1</v>
      </c>
      <c r="J12237" t="s">
        <v>57107</v>
      </c>
      <c r="K12237" t="str">
        <f t="shared" si="191"/>
        <v>Repairable</v>
      </c>
      <c r="L12237" t="str" cm="1">
        <f t="array" ref="L12237">_xlfn.IFS(LEFT(G12237,1)="A","Accident",LEFT(G12237,1)="C","Criminal",LEFT(G12237,1)="H","Hijacking",LEFT(G12237,1)="I","Incident",LEFT(G12237,1)="O","Other",LEFT(G12237,1)="U","Unfiled")</f>
        <v>Hijacking</v>
      </c>
    </row>
    <row r="12238" spans="1:12" x14ac:dyDescent="0.25">
      <c r="A12238" t="s">
        <v>29717</v>
      </c>
      <c r="B12238" t="s">
        <v>23565</v>
      </c>
      <c r="D12238" t="s">
        <v>29718</v>
      </c>
      <c r="E12238">
        <v>0</v>
      </c>
      <c r="F12238" t="s">
        <v>29719</v>
      </c>
      <c r="G12238" t="s">
        <v>106</v>
      </c>
      <c r="H12238" t="s">
        <v>29553</v>
      </c>
      <c r="I12238">
        <v>1</v>
      </c>
      <c r="J12238" t="s">
        <v>57106</v>
      </c>
      <c r="K12238" t="str">
        <f t="shared" si="191"/>
        <v>Repairable</v>
      </c>
      <c r="L12238" t="str" cm="1">
        <f t="array" ref="L12238">_xlfn.IFS(LEFT(G12238,1)="A","Accident",LEFT(G12238,1)="C","Criminal",LEFT(G12238,1)="H","Hijacking",LEFT(G12238,1)="I","Incident",LEFT(G12238,1)="O","Other",LEFT(G12238,1)="U","Unfiled")</f>
        <v>Accident</v>
      </c>
    </row>
    <row r="12239" spans="1:12" x14ac:dyDescent="0.25">
      <c r="A12239" t="s">
        <v>29720</v>
      </c>
      <c r="B12239" t="s">
        <v>2701</v>
      </c>
      <c r="C12239" t="s">
        <v>29721</v>
      </c>
      <c r="D12239" t="s">
        <v>29722</v>
      </c>
      <c r="E12239">
        <v>0</v>
      </c>
      <c r="F12239" t="s">
        <v>29723</v>
      </c>
      <c r="G12239" t="s">
        <v>13</v>
      </c>
      <c r="H12239" t="s">
        <v>29553</v>
      </c>
      <c r="I12239">
        <v>1</v>
      </c>
      <c r="J12239" t="s">
        <v>57103</v>
      </c>
      <c r="K12239" t="str">
        <f t="shared" si="191"/>
        <v>Hull Loss</v>
      </c>
      <c r="L12239" t="str" cm="1">
        <f t="array" ref="L12239">_xlfn.IFS(LEFT(G12239,1)="A","Accident",LEFT(G12239,1)="C","Criminal",LEFT(G12239,1)="H","Hijacking",LEFT(G12239,1)="I","Incident",LEFT(G12239,1)="O","Other",LEFT(G12239,1)="U","Unfiled")</f>
        <v>Accident</v>
      </c>
    </row>
    <row r="12240" spans="1:12" x14ac:dyDescent="0.25">
      <c r="A12240" t="s">
        <v>29724</v>
      </c>
      <c r="B12240" t="s">
        <v>25088</v>
      </c>
      <c r="C12240" t="s">
        <v>25089</v>
      </c>
      <c r="D12240" t="s">
        <v>241</v>
      </c>
      <c r="E12240">
        <v>335</v>
      </c>
      <c r="F12240" t="s">
        <v>20431</v>
      </c>
      <c r="G12240" t="s">
        <v>13</v>
      </c>
      <c r="H12240" t="s">
        <v>29553</v>
      </c>
      <c r="I12240">
        <v>1</v>
      </c>
      <c r="J12240" t="s">
        <v>57103</v>
      </c>
      <c r="K12240" t="str">
        <f t="shared" si="191"/>
        <v>Hull Loss</v>
      </c>
      <c r="L12240" t="str" cm="1">
        <f t="array" ref="L12240">_xlfn.IFS(LEFT(G12240,1)="A","Accident",LEFT(G12240,1)="C","Criminal",LEFT(G12240,1)="H","Hijacking",LEFT(G12240,1)="I","Incident",LEFT(G12240,1)="O","Other",LEFT(G12240,1)="U","Unfiled")</f>
        <v>Accident</v>
      </c>
    </row>
    <row r="12241" spans="1:12" x14ac:dyDescent="0.25">
      <c r="A12241" t="s">
        <v>29724</v>
      </c>
      <c r="B12241" t="s">
        <v>27509</v>
      </c>
      <c r="C12241" t="s">
        <v>29725</v>
      </c>
      <c r="D12241" t="s">
        <v>144</v>
      </c>
      <c r="E12241">
        <v>248</v>
      </c>
      <c r="F12241" t="s">
        <v>20431</v>
      </c>
      <c r="G12241" t="s">
        <v>13</v>
      </c>
      <c r="H12241" t="s">
        <v>29553</v>
      </c>
      <c r="I12241">
        <v>1</v>
      </c>
      <c r="J12241" t="s">
        <v>57103</v>
      </c>
      <c r="K12241" t="str">
        <f t="shared" si="191"/>
        <v>Hull Loss</v>
      </c>
      <c r="L12241" t="str" cm="1">
        <f t="array" ref="L12241">_xlfn.IFS(LEFT(G12241,1)="A","Accident",LEFT(G12241,1)="C","Criminal",LEFT(G12241,1)="H","Hijacking",LEFT(G12241,1)="I","Incident",LEFT(G12241,1)="O","Other",LEFT(G12241,1)="U","Unfiled")</f>
        <v>Accident</v>
      </c>
    </row>
    <row r="12242" spans="1:12" x14ac:dyDescent="0.25">
      <c r="A12242" t="s">
        <v>29726</v>
      </c>
      <c r="B12242" t="s">
        <v>3900</v>
      </c>
      <c r="C12242" t="s">
        <v>29727</v>
      </c>
      <c r="D12242" t="s">
        <v>29728</v>
      </c>
      <c r="E12242">
        <v>0</v>
      </c>
      <c r="F12242" t="s">
        <v>16798</v>
      </c>
      <c r="G12242" t="s">
        <v>13</v>
      </c>
      <c r="H12242" t="s">
        <v>29553</v>
      </c>
      <c r="I12242">
        <v>1</v>
      </c>
      <c r="J12242" t="s">
        <v>57103</v>
      </c>
      <c r="K12242" t="str">
        <f t="shared" si="191"/>
        <v>Hull Loss</v>
      </c>
      <c r="L12242" t="str" cm="1">
        <f t="array" ref="L12242">_xlfn.IFS(LEFT(G12242,1)="A","Accident",LEFT(G12242,1)="C","Criminal",LEFT(G12242,1)="H","Hijacking",LEFT(G12242,1)="I","Incident",LEFT(G12242,1)="O","Other",LEFT(G12242,1)="U","Unfiled")</f>
        <v>Accident</v>
      </c>
    </row>
    <row r="12243" spans="1:12" x14ac:dyDescent="0.25">
      <c r="A12243" t="s">
        <v>29729</v>
      </c>
      <c r="B12243" t="s">
        <v>25999</v>
      </c>
      <c r="C12243" t="s">
        <v>29730</v>
      </c>
      <c r="D12243" t="s">
        <v>25579</v>
      </c>
      <c r="E12243">
        <v>13</v>
      </c>
      <c r="F12243" t="s">
        <v>29731</v>
      </c>
      <c r="G12243" t="s">
        <v>13</v>
      </c>
      <c r="H12243" t="s">
        <v>29553</v>
      </c>
      <c r="I12243">
        <v>1</v>
      </c>
      <c r="J12243" t="s">
        <v>57103</v>
      </c>
      <c r="K12243" t="str">
        <f t="shared" si="191"/>
        <v>Hull Loss</v>
      </c>
      <c r="L12243" t="str" cm="1">
        <f t="array" ref="L12243">_xlfn.IFS(LEFT(G12243,1)="A","Accident",LEFT(G12243,1)="C","Criminal",LEFT(G12243,1)="H","Hijacking",LEFT(G12243,1)="I","Incident",LEFT(G12243,1)="O","Other",LEFT(G12243,1)="U","Unfiled")</f>
        <v>Accident</v>
      </c>
    </row>
    <row r="12244" spans="1:12" x14ac:dyDescent="0.25">
      <c r="A12244" t="s">
        <v>29732</v>
      </c>
      <c r="B12244" t="s">
        <v>25166</v>
      </c>
      <c r="C12244" t="s">
        <v>29733</v>
      </c>
      <c r="D12244" t="s">
        <v>8472</v>
      </c>
      <c r="E12244">
        <v>8</v>
      </c>
      <c r="F12244" t="s">
        <v>29734</v>
      </c>
      <c r="G12244" t="s">
        <v>13</v>
      </c>
      <c r="H12244" t="s">
        <v>29553</v>
      </c>
      <c r="I12244">
        <v>1</v>
      </c>
      <c r="J12244" t="s">
        <v>57103</v>
      </c>
      <c r="K12244" t="str">
        <f t="shared" si="191"/>
        <v>Hull Loss</v>
      </c>
      <c r="L12244" t="str" cm="1">
        <f t="array" ref="L12244">_xlfn.IFS(LEFT(G12244,1)="A","Accident",LEFT(G12244,1)="C","Criminal",LEFT(G12244,1)="H","Hijacking",LEFT(G12244,1)="I","Incident",LEFT(G12244,1)="O","Other",LEFT(G12244,1)="U","Unfiled")</f>
        <v>Accident</v>
      </c>
    </row>
    <row r="12245" spans="1:12" x14ac:dyDescent="0.25">
      <c r="A12245" t="s">
        <v>29735</v>
      </c>
      <c r="B12245" t="s">
        <v>29736</v>
      </c>
      <c r="C12245" t="s">
        <v>29737</v>
      </c>
      <c r="D12245" t="s">
        <v>29738</v>
      </c>
      <c r="E12245">
        <v>8</v>
      </c>
      <c r="F12245" t="s">
        <v>29739</v>
      </c>
      <c r="G12245" t="s">
        <v>1295</v>
      </c>
      <c r="H12245" t="s">
        <v>29553</v>
      </c>
      <c r="I12245">
        <v>1</v>
      </c>
      <c r="J12245" t="s">
        <v>57112</v>
      </c>
      <c r="K12245" t="str">
        <f t="shared" si="191"/>
        <v>Repairable</v>
      </c>
      <c r="L12245" t="str" cm="1">
        <f t="array" ref="L12245">_xlfn.IFS(LEFT(G12245,1)="A","Accident",LEFT(G12245,1)="C","Criminal",LEFT(G12245,1)="H","Hijacking",LEFT(G12245,1)="I","Incident",LEFT(G12245,1)="O","Other",LEFT(G12245,1)="U","Unfiled")</f>
        <v>Criminal</v>
      </c>
    </row>
    <row r="12246" spans="1:12" x14ac:dyDescent="0.25">
      <c r="A12246" t="s">
        <v>29735</v>
      </c>
      <c r="B12246" t="s">
        <v>18093</v>
      </c>
      <c r="C12246" t="s">
        <v>29740</v>
      </c>
      <c r="D12246" t="s">
        <v>18819</v>
      </c>
      <c r="E12246">
        <v>0</v>
      </c>
      <c r="F12246" t="s">
        <v>29741</v>
      </c>
      <c r="G12246" t="s">
        <v>13</v>
      </c>
      <c r="H12246" t="s">
        <v>29553</v>
      </c>
      <c r="I12246">
        <v>1</v>
      </c>
      <c r="J12246" t="s">
        <v>57103</v>
      </c>
      <c r="K12246" t="str">
        <f t="shared" si="191"/>
        <v>Hull Loss</v>
      </c>
      <c r="L12246" t="str" cm="1">
        <f t="array" ref="L12246">_xlfn.IFS(LEFT(G12246,1)="A","Accident",LEFT(G12246,1)="C","Criminal",LEFT(G12246,1)="H","Hijacking",LEFT(G12246,1)="I","Incident",LEFT(G12246,1)="O","Other",LEFT(G12246,1)="U","Unfiled")</f>
        <v>Accident</v>
      </c>
    </row>
    <row r="12247" spans="1:12" x14ac:dyDescent="0.25">
      <c r="A12247" t="s">
        <v>29735</v>
      </c>
      <c r="B12247" t="s">
        <v>21096</v>
      </c>
      <c r="C12247" t="s">
        <v>29742</v>
      </c>
      <c r="D12247" t="s">
        <v>22964</v>
      </c>
      <c r="E12247">
        <v>3</v>
      </c>
      <c r="F12247" t="s">
        <v>29741</v>
      </c>
      <c r="G12247" t="s">
        <v>13</v>
      </c>
      <c r="H12247" t="s">
        <v>29553</v>
      </c>
      <c r="I12247">
        <v>1</v>
      </c>
      <c r="J12247" t="s">
        <v>57103</v>
      </c>
      <c r="K12247" t="str">
        <f t="shared" si="191"/>
        <v>Hull Loss</v>
      </c>
      <c r="L12247" t="str" cm="1">
        <f t="array" ref="L12247">_xlfn.IFS(LEFT(G12247,1)="A","Accident",LEFT(G12247,1)="C","Criminal",LEFT(G12247,1)="H","Hijacking",LEFT(G12247,1)="I","Incident",LEFT(G12247,1)="O","Other",LEFT(G12247,1)="U","Unfiled")</f>
        <v>Accident</v>
      </c>
    </row>
    <row r="12248" spans="1:12" x14ac:dyDescent="0.25">
      <c r="A12248" t="s">
        <v>29743</v>
      </c>
      <c r="B12248" t="s">
        <v>25647</v>
      </c>
      <c r="C12248" t="s">
        <v>29744</v>
      </c>
      <c r="D12248" t="s">
        <v>25649</v>
      </c>
      <c r="E12248">
        <v>8</v>
      </c>
      <c r="F12248" t="s">
        <v>29745</v>
      </c>
      <c r="G12248" t="s">
        <v>13</v>
      </c>
      <c r="H12248" t="s">
        <v>29553</v>
      </c>
      <c r="I12248">
        <v>1</v>
      </c>
      <c r="J12248" t="s">
        <v>57103</v>
      </c>
      <c r="K12248" t="str">
        <f t="shared" si="191"/>
        <v>Hull Loss</v>
      </c>
      <c r="L12248" t="str" cm="1">
        <f t="array" ref="L12248">_xlfn.IFS(LEFT(G12248,1)="A","Accident",LEFT(G12248,1)="C","Criminal",LEFT(G12248,1)="H","Hijacking",LEFT(G12248,1)="I","Incident",LEFT(G12248,1)="O","Other",LEFT(G12248,1)="U","Unfiled")</f>
        <v>Accident</v>
      </c>
    </row>
    <row r="12249" spans="1:12" x14ac:dyDescent="0.25">
      <c r="A12249" t="s">
        <v>29746</v>
      </c>
      <c r="B12249" t="s">
        <v>26739</v>
      </c>
      <c r="C12249" t="s">
        <v>29747</v>
      </c>
      <c r="D12249" t="s">
        <v>29748</v>
      </c>
      <c r="E12249">
        <v>4</v>
      </c>
      <c r="F12249" t="s">
        <v>4106</v>
      </c>
      <c r="G12249" t="s">
        <v>13</v>
      </c>
      <c r="H12249" t="s">
        <v>29553</v>
      </c>
      <c r="I12249">
        <v>1</v>
      </c>
      <c r="J12249" t="s">
        <v>57103</v>
      </c>
      <c r="K12249" t="str">
        <f t="shared" si="191"/>
        <v>Hull Loss</v>
      </c>
      <c r="L12249" t="str" cm="1">
        <f t="array" ref="L12249">_xlfn.IFS(LEFT(G12249,1)="A","Accident",LEFT(G12249,1)="C","Criminal",LEFT(G12249,1)="H","Hijacking",LEFT(G12249,1)="I","Incident",LEFT(G12249,1)="O","Other",LEFT(G12249,1)="U","Unfiled")</f>
        <v>Accident</v>
      </c>
    </row>
    <row r="12250" spans="1:12" x14ac:dyDescent="0.25">
      <c r="A12250" t="s">
        <v>29749</v>
      </c>
      <c r="B12250" t="s">
        <v>29750</v>
      </c>
      <c r="C12250" t="s">
        <v>29751</v>
      </c>
      <c r="D12250" t="s">
        <v>1169</v>
      </c>
      <c r="E12250">
        <v>5</v>
      </c>
      <c r="F12250" t="s">
        <v>9377</v>
      </c>
      <c r="G12250" t="s">
        <v>13</v>
      </c>
      <c r="H12250" t="s">
        <v>29553</v>
      </c>
      <c r="I12250">
        <v>1</v>
      </c>
      <c r="J12250" t="s">
        <v>57103</v>
      </c>
      <c r="K12250" t="str">
        <f t="shared" si="191"/>
        <v>Hull Loss</v>
      </c>
      <c r="L12250" t="str" cm="1">
        <f t="array" ref="L12250">_xlfn.IFS(LEFT(G12250,1)="A","Accident",LEFT(G12250,1)="C","Criminal",LEFT(G12250,1)="H","Hijacking",LEFT(G12250,1)="I","Incident",LEFT(G12250,1)="O","Other",LEFT(G12250,1)="U","Unfiled")</f>
        <v>Accident</v>
      </c>
    </row>
    <row r="12251" spans="1:12" x14ac:dyDescent="0.25">
      <c r="A12251" t="s">
        <v>29749</v>
      </c>
      <c r="B12251" t="s">
        <v>24229</v>
      </c>
      <c r="C12251" t="s">
        <v>29752</v>
      </c>
      <c r="D12251" t="s">
        <v>22955</v>
      </c>
      <c r="F12251" t="s">
        <v>29753</v>
      </c>
      <c r="G12251" t="s">
        <v>13</v>
      </c>
      <c r="H12251" t="s">
        <v>29553</v>
      </c>
      <c r="I12251">
        <v>1</v>
      </c>
      <c r="J12251" t="s">
        <v>57103</v>
      </c>
      <c r="K12251" t="str">
        <f t="shared" si="191"/>
        <v>Hull Loss</v>
      </c>
      <c r="L12251" t="str" cm="1">
        <f t="array" ref="L12251">_xlfn.IFS(LEFT(G12251,1)="A","Accident",LEFT(G12251,1)="C","Criminal",LEFT(G12251,1)="H","Hijacking",LEFT(G12251,1)="I","Incident",LEFT(G12251,1)="O","Other",LEFT(G12251,1)="U","Unfiled")</f>
        <v>Accident</v>
      </c>
    </row>
    <row r="12252" spans="1:12" x14ac:dyDescent="0.25">
      <c r="A12252" t="s">
        <v>29754</v>
      </c>
      <c r="B12252" t="s">
        <v>29755</v>
      </c>
      <c r="C12252" t="s">
        <v>29756</v>
      </c>
      <c r="D12252" t="s">
        <v>6482</v>
      </c>
      <c r="E12252">
        <v>6</v>
      </c>
      <c r="F12252" t="s">
        <v>29757</v>
      </c>
      <c r="G12252" t="s">
        <v>13</v>
      </c>
      <c r="H12252" t="s">
        <v>29553</v>
      </c>
      <c r="I12252">
        <v>1</v>
      </c>
      <c r="J12252" t="s">
        <v>57103</v>
      </c>
      <c r="K12252" t="str">
        <f t="shared" si="191"/>
        <v>Hull Loss</v>
      </c>
      <c r="L12252" t="str" cm="1">
        <f t="array" ref="L12252">_xlfn.IFS(LEFT(G12252,1)="A","Accident",LEFT(G12252,1)="C","Criminal",LEFT(G12252,1)="H","Hijacking",LEFT(G12252,1)="I","Incident",LEFT(G12252,1)="O","Other",LEFT(G12252,1)="U","Unfiled")</f>
        <v>Accident</v>
      </c>
    </row>
    <row r="12253" spans="1:12" x14ac:dyDescent="0.25">
      <c r="A12253" t="s">
        <v>29754</v>
      </c>
      <c r="B12253" t="s">
        <v>3900</v>
      </c>
      <c r="C12253" t="s">
        <v>29758</v>
      </c>
      <c r="D12253" t="s">
        <v>29759</v>
      </c>
      <c r="E12253">
        <v>10</v>
      </c>
      <c r="F12253" t="s">
        <v>29760</v>
      </c>
      <c r="G12253" t="s">
        <v>13</v>
      </c>
      <c r="H12253" t="s">
        <v>29553</v>
      </c>
      <c r="I12253">
        <v>1</v>
      </c>
      <c r="J12253" t="s">
        <v>57103</v>
      </c>
      <c r="K12253" t="str">
        <f t="shared" si="191"/>
        <v>Hull Loss</v>
      </c>
      <c r="L12253" t="str" cm="1">
        <f t="array" ref="L12253">_xlfn.IFS(LEFT(G12253,1)="A","Accident",LEFT(G12253,1)="C","Criminal",LEFT(G12253,1)="H","Hijacking",LEFT(G12253,1)="I","Incident",LEFT(G12253,1)="O","Other",LEFT(G12253,1)="U","Unfiled")</f>
        <v>Accident</v>
      </c>
    </row>
    <row r="12254" spans="1:12" x14ac:dyDescent="0.25">
      <c r="A12254" t="s">
        <v>29761</v>
      </c>
      <c r="B12254" t="s">
        <v>29006</v>
      </c>
      <c r="C12254" t="s">
        <v>29762</v>
      </c>
      <c r="D12254" t="s">
        <v>19221</v>
      </c>
      <c r="E12254">
        <v>1</v>
      </c>
      <c r="F12254" t="s">
        <v>12514</v>
      </c>
      <c r="G12254" t="s">
        <v>13</v>
      </c>
      <c r="H12254" t="s">
        <v>29553</v>
      </c>
      <c r="I12254">
        <v>1</v>
      </c>
      <c r="J12254" t="s">
        <v>57103</v>
      </c>
      <c r="K12254" t="str">
        <f t="shared" si="191"/>
        <v>Hull Loss</v>
      </c>
      <c r="L12254" t="str" cm="1">
        <f t="array" ref="L12254">_xlfn.IFS(LEFT(G12254,1)="A","Accident",LEFT(G12254,1)="C","Criminal",LEFT(G12254,1)="H","Hijacking",LEFT(G12254,1)="I","Incident",LEFT(G12254,1)="O","Other",LEFT(G12254,1)="U","Unfiled")</f>
        <v>Accident</v>
      </c>
    </row>
    <row r="12255" spans="1:12" x14ac:dyDescent="0.25">
      <c r="A12255" t="s">
        <v>29763</v>
      </c>
      <c r="B12255" t="s">
        <v>11308</v>
      </c>
      <c r="C12255" t="s">
        <v>29764</v>
      </c>
      <c r="D12255" t="s">
        <v>29765</v>
      </c>
      <c r="E12255">
        <v>0</v>
      </c>
      <c r="F12255" t="s">
        <v>29766</v>
      </c>
      <c r="G12255" t="s">
        <v>13</v>
      </c>
      <c r="H12255" t="s">
        <v>29553</v>
      </c>
      <c r="I12255">
        <v>1</v>
      </c>
      <c r="J12255" t="s">
        <v>57103</v>
      </c>
      <c r="K12255" t="str">
        <f t="shared" si="191"/>
        <v>Hull Loss</v>
      </c>
      <c r="L12255" t="str" cm="1">
        <f t="array" ref="L12255">_xlfn.IFS(LEFT(G12255,1)="A","Accident",LEFT(G12255,1)="C","Criminal",LEFT(G12255,1)="H","Hijacking",LEFT(G12255,1)="I","Incident",LEFT(G12255,1)="O","Other",LEFT(G12255,1)="U","Unfiled")</f>
        <v>Accident</v>
      </c>
    </row>
    <row r="12256" spans="1:12" x14ac:dyDescent="0.25">
      <c r="A12256" t="s">
        <v>29763</v>
      </c>
      <c r="B12256" t="s">
        <v>29767</v>
      </c>
      <c r="C12256" t="s">
        <v>29768</v>
      </c>
      <c r="D12256" t="s">
        <v>29769</v>
      </c>
      <c r="E12256">
        <v>3</v>
      </c>
      <c r="F12256" t="s">
        <v>8947</v>
      </c>
      <c r="G12256" t="s">
        <v>13</v>
      </c>
      <c r="H12256" t="s">
        <v>29553</v>
      </c>
      <c r="I12256">
        <v>1</v>
      </c>
      <c r="J12256" t="s">
        <v>57103</v>
      </c>
      <c r="K12256" t="str">
        <f t="shared" si="191"/>
        <v>Hull Loss</v>
      </c>
      <c r="L12256" t="str" cm="1">
        <f t="array" ref="L12256">_xlfn.IFS(LEFT(G12256,1)="A","Accident",LEFT(G12256,1)="C","Criminal",LEFT(G12256,1)="H","Hijacking",LEFT(G12256,1)="I","Incident",LEFT(G12256,1)="O","Other",LEFT(G12256,1)="U","Unfiled")</f>
        <v>Accident</v>
      </c>
    </row>
    <row r="12257" spans="1:12" x14ac:dyDescent="0.25">
      <c r="A12257" t="s">
        <v>29770</v>
      </c>
      <c r="B12257" t="s">
        <v>29771</v>
      </c>
      <c r="C12257" t="s">
        <v>29772</v>
      </c>
      <c r="D12257" t="s">
        <v>28637</v>
      </c>
      <c r="E12257">
        <v>35</v>
      </c>
      <c r="F12257" t="s">
        <v>29773</v>
      </c>
      <c r="G12257" t="s">
        <v>13</v>
      </c>
      <c r="H12257" t="s">
        <v>29553</v>
      </c>
      <c r="I12257">
        <v>1</v>
      </c>
      <c r="J12257" t="s">
        <v>57103</v>
      </c>
      <c r="K12257" t="str">
        <f t="shared" si="191"/>
        <v>Hull Loss</v>
      </c>
      <c r="L12257" t="str" cm="1">
        <f t="array" ref="L12257">_xlfn.IFS(LEFT(G12257,1)="A","Accident",LEFT(G12257,1)="C","Criminal",LEFT(G12257,1)="H","Hijacking",LEFT(G12257,1)="I","Incident",LEFT(G12257,1)="O","Other",LEFT(G12257,1)="U","Unfiled")</f>
        <v>Accident</v>
      </c>
    </row>
    <row r="12258" spans="1:12" x14ac:dyDescent="0.25">
      <c r="A12258" t="s">
        <v>29774</v>
      </c>
      <c r="B12258" t="s">
        <v>6795</v>
      </c>
      <c r="C12258" t="s">
        <v>29775</v>
      </c>
      <c r="D12258" t="s">
        <v>26808</v>
      </c>
      <c r="E12258">
        <v>0</v>
      </c>
      <c r="F12258" t="s">
        <v>29776</v>
      </c>
      <c r="G12258" t="s">
        <v>13</v>
      </c>
      <c r="H12258" t="s">
        <v>29553</v>
      </c>
      <c r="I12258">
        <v>1</v>
      </c>
      <c r="J12258" t="s">
        <v>57103</v>
      </c>
      <c r="K12258" t="str">
        <f t="shared" si="191"/>
        <v>Hull Loss</v>
      </c>
      <c r="L12258" t="str" cm="1">
        <f t="array" ref="L12258">_xlfn.IFS(LEFT(G12258,1)="A","Accident",LEFT(G12258,1)="C","Criminal",LEFT(G12258,1)="H","Hijacking",LEFT(G12258,1)="I","Incident",LEFT(G12258,1)="O","Other",LEFT(G12258,1)="U","Unfiled")</f>
        <v>Accident</v>
      </c>
    </row>
    <row r="12259" spans="1:12" x14ac:dyDescent="0.25">
      <c r="A12259" t="s">
        <v>29774</v>
      </c>
      <c r="B12259" t="s">
        <v>25004</v>
      </c>
      <c r="C12259" t="s">
        <v>29777</v>
      </c>
      <c r="D12259" t="s">
        <v>1582</v>
      </c>
      <c r="E12259">
        <v>0</v>
      </c>
      <c r="F12259" t="s">
        <v>565</v>
      </c>
      <c r="G12259" t="s">
        <v>13</v>
      </c>
      <c r="H12259" t="s">
        <v>29553</v>
      </c>
      <c r="I12259">
        <v>1</v>
      </c>
      <c r="J12259" t="s">
        <v>57103</v>
      </c>
      <c r="K12259" t="str">
        <f t="shared" si="191"/>
        <v>Hull Loss</v>
      </c>
      <c r="L12259" t="str" cm="1">
        <f t="array" ref="L12259">_xlfn.IFS(LEFT(G12259,1)="A","Accident",LEFT(G12259,1)="C","Criminal",LEFT(G12259,1)="H","Hijacking",LEFT(G12259,1)="I","Incident",LEFT(G12259,1)="O","Other",LEFT(G12259,1)="U","Unfiled")</f>
        <v>Accident</v>
      </c>
    </row>
    <row r="12260" spans="1:12" x14ac:dyDescent="0.25">
      <c r="A12260" t="s">
        <v>29778</v>
      </c>
      <c r="B12260" t="s">
        <v>25114</v>
      </c>
      <c r="C12260" t="s">
        <v>29779</v>
      </c>
      <c r="D12260" t="s">
        <v>29780</v>
      </c>
      <c r="E12260">
        <v>2</v>
      </c>
      <c r="F12260" t="s">
        <v>29781</v>
      </c>
      <c r="G12260" t="s">
        <v>13</v>
      </c>
      <c r="H12260" t="s">
        <v>29553</v>
      </c>
      <c r="I12260">
        <v>1</v>
      </c>
      <c r="J12260" t="s">
        <v>57103</v>
      </c>
      <c r="K12260" t="str">
        <f t="shared" si="191"/>
        <v>Hull Loss</v>
      </c>
      <c r="L12260" t="str" cm="1">
        <f t="array" ref="L12260">_xlfn.IFS(LEFT(G12260,1)="A","Accident",LEFT(G12260,1)="C","Criminal",LEFT(G12260,1)="H","Hijacking",LEFT(G12260,1)="I","Incident",LEFT(G12260,1)="O","Other",LEFT(G12260,1)="U","Unfiled")</f>
        <v>Accident</v>
      </c>
    </row>
    <row r="12261" spans="1:12" x14ac:dyDescent="0.25">
      <c r="A12261" t="s">
        <v>29782</v>
      </c>
      <c r="B12261" t="s">
        <v>3900</v>
      </c>
      <c r="C12261" t="s">
        <v>29783</v>
      </c>
      <c r="D12261" t="s">
        <v>23810</v>
      </c>
      <c r="E12261">
        <v>0</v>
      </c>
      <c r="F12261" t="s">
        <v>29784</v>
      </c>
      <c r="G12261" t="s">
        <v>13</v>
      </c>
      <c r="H12261" t="s">
        <v>29553</v>
      </c>
      <c r="I12261">
        <v>1</v>
      </c>
      <c r="J12261" t="s">
        <v>57103</v>
      </c>
      <c r="K12261" t="str">
        <f t="shared" si="191"/>
        <v>Hull Loss</v>
      </c>
      <c r="L12261" t="str" cm="1">
        <f t="array" ref="L12261">_xlfn.IFS(LEFT(G12261,1)="A","Accident",LEFT(G12261,1)="C","Criminal",LEFT(G12261,1)="H","Hijacking",LEFT(G12261,1)="I","Incident",LEFT(G12261,1)="O","Other",LEFT(G12261,1)="U","Unfiled")</f>
        <v>Accident</v>
      </c>
    </row>
    <row r="12262" spans="1:12" x14ac:dyDescent="0.25">
      <c r="A12262" t="s">
        <v>29785</v>
      </c>
      <c r="B12262" t="s">
        <v>25550</v>
      </c>
      <c r="C12262" t="s">
        <v>29786</v>
      </c>
      <c r="D12262" t="s">
        <v>9144</v>
      </c>
      <c r="E12262">
        <v>0</v>
      </c>
      <c r="F12262" t="s">
        <v>11766</v>
      </c>
      <c r="G12262" t="s">
        <v>13</v>
      </c>
      <c r="H12262" t="s">
        <v>29553</v>
      </c>
      <c r="I12262">
        <v>1</v>
      </c>
      <c r="J12262" t="s">
        <v>57103</v>
      </c>
      <c r="K12262" t="str">
        <f t="shared" si="191"/>
        <v>Hull Loss</v>
      </c>
      <c r="L12262" t="str" cm="1">
        <f t="array" ref="L12262">_xlfn.IFS(LEFT(G12262,1)="A","Accident",LEFT(G12262,1)="C","Criminal",LEFT(G12262,1)="H","Hijacking",LEFT(G12262,1)="I","Incident",LEFT(G12262,1)="O","Other",LEFT(G12262,1)="U","Unfiled")</f>
        <v>Accident</v>
      </c>
    </row>
    <row r="12263" spans="1:12" x14ac:dyDescent="0.25">
      <c r="A12263" t="s">
        <v>29785</v>
      </c>
      <c r="B12263" t="s">
        <v>29787</v>
      </c>
      <c r="C12263" t="s">
        <v>29788</v>
      </c>
      <c r="D12263" t="s">
        <v>29789</v>
      </c>
      <c r="E12263">
        <v>5</v>
      </c>
      <c r="F12263" t="s">
        <v>29790</v>
      </c>
      <c r="G12263" t="s">
        <v>13</v>
      </c>
      <c r="H12263" t="s">
        <v>29553</v>
      </c>
      <c r="I12263">
        <v>1</v>
      </c>
      <c r="J12263" t="s">
        <v>57103</v>
      </c>
      <c r="K12263" t="str">
        <f t="shared" si="191"/>
        <v>Hull Loss</v>
      </c>
      <c r="L12263" t="str" cm="1">
        <f t="array" ref="L12263">_xlfn.IFS(LEFT(G12263,1)="A","Accident",LEFT(G12263,1)="C","Criminal",LEFT(G12263,1)="H","Hijacking",LEFT(G12263,1)="I","Incident",LEFT(G12263,1)="O","Other",LEFT(G12263,1)="U","Unfiled")</f>
        <v>Accident</v>
      </c>
    </row>
    <row r="12264" spans="1:12" x14ac:dyDescent="0.25">
      <c r="A12264" t="s">
        <v>29791</v>
      </c>
      <c r="B12264" t="s">
        <v>19526</v>
      </c>
      <c r="D12264" t="s">
        <v>407</v>
      </c>
      <c r="E12264">
        <v>21</v>
      </c>
      <c r="F12264" t="s">
        <v>29792</v>
      </c>
      <c r="G12264" t="s">
        <v>13</v>
      </c>
      <c r="H12264" t="s">
        <v>29553</v>
      </c>
      <c r="I12264">
        <v>1</v>
      </c>
      <c r="J12264" t="s">
        <v>57103</v>
      </c>
      <c r="K12264" t="str">
        <f t="shared" si="191"/>
        <v>Hull Loss</v>
      </c>
      <c r="L12264" t="str" cm="1">
        <f t="array" ref="L12264">_xlfn.IFS(LEFT(G12264,1)="A","Accident",LEFT(G12264,1)="C","Criminal",LEFT(G12264,1)="H","Hijacking",LEFT(G12264,1)="I","Incident",LEFT(G12264,1)="O","Other",LEFT(G12264,1)="U","Unfiled")</f>
        <v>Accident</v>
      </c>
    </row>
    <row r="12265" spans="1:12" x14ac:dyDescent="0.25">
      <c r="A12265" t="s">
        <v>29793</v>
      </c>
      <c r="B12265" t="s">
        <v>3900</v>
      </c>
      <c r="C12265" t="s">
        <v>24100</v>
      </c>
      <c r="D12265" t="s">
        <v>19749</v>
      </c>
      <c r="E12265">
        <v>0</v>
      </c>
      <c r="F12265" t="s">
        <v>29794</v>
      </c>
      <c r="G12265" t="s">
        <v>106</v>
      </c>
      <c r="H12265" t="s">
        <v>29553</v>
      </c>
      <c r="I12265">
        <v>1</v>
      </c>
      <c r="J12265" t="s">
        <v>57106</v>
      </c>
      <c r="K12265" t="str">
        <f t="shared" si="191"/>
        <v>Repairable</v>
      </c>
      <c r="L12265" t="str" cm="1">
        <f t="array" ref="L12265">_xlfn.IFS(LEFT(G12265,1)="A","Accident",LEFT(G12265,1)="C","Criminal",LEFT(G12265,1)="H","Hijacking",LEFT(G12265,1)="I","Incident",LEFT(G12265,1)="O","Other",LEFT(G12265,1)="U","Unfiled")</f>
        <v>Accident</v>
      </c>
    </row>
    <row r="12266" spans="1:12" x14ac:dyDescent="0.25">
      <c r="A12266" t="s">
        <v>29795</v>
      </c>
      <c r="B12266" t="s">
        <v>18670</v>
      </c>
      <c r="C12266" t="s">
        <v>29796</v>
      </c>
      <c r="D12266" t="s">
        <v>18400</v>
      </c>
      <c r="E12266">
        <v>0</v>
      </c>
      <c r="F12266" t="s">
        <v>25970</v>
      </c>
      <c r="G12266" t="s">
        <v>13</v>
      </c>
      <c r="H12266" t="s">
        <v>29553</v>
      </c>
      <c r="I12266">
        <v>1</v>
      </c>
      <c r="J12266" t="s">
        <v>57103</v>
      </c>
      <c r="K12266" t="str">
        <f t="shared" si="191"/>
        <v>Hull Loss</v>
      </c>
      <c r="L12266" t="str" cm="1">
        <f t="array" ref="L12266">_xlfn.IFS(LEFT(G12266,1)="A","Accident",LEFT(G12266,1)="C","Criminal",LEFT(G12266,1)="H","Hijacking",LEFT(G12266,1)="I","Incident",LEFT(G12266,1)="O","Other",LEFT(G12266,1)="U","Unfiled")</f>
        <v>Accident</v>
      </c>
    </row>
    <row r="12267" spans="1:12" x14ac:dyDescent="0.25">
      <c r="A12267" t="s">
        <v>29797</v>
      </c>
      <c r="B12267" t="s">
        <v>29798</v>
      </c>
      <c r="C12267" t="s">
        <v>29799</v>
      </c>
      <c r="D12267" t="s">
        <v>2242</v>
      </c>
      <c r="F12267" t="s">
        <v>9772</v>
      </c>
      <c r="G12267" t="s">
        <v>13</v>
      </c>
      <c r="H12267" t="s">
        <v>29553</v>
      </c>
      <c r="I12267">
        <v>1</v>
      </c>
      <c r="J12267" t="s">
        <v>57103</v>
      </c>
      <c r="K12267" t="str">
        <f t="shared" si="191"/>
        <v>Hull Loss</v>
      </c>
      <c r="L12267" t="str" cm="1">
        <f t="array" ref="L12267">_xlfn.IFS(LEFT(G12267,1)="A","Accident",LEFT(G12267,1)="C","Criminal",LEFT(G12267,1)="H","Hijacking",LEFT(G12267,1)="I","Incident",LEFT(G12267,1)="O","Other",LEFT(G12267,1)="U","Unfiled")</f>
        <v>Accident</v>
      </c>
    </row>
    <row r="12268" spans="1:12" x14ac:dyDescent="0.25">
      <c r="A12268" t="s">
        <v>29800</v>
      </c>
      <c r="B12268" t="s">
        <v>21638</v>
      </c>
      <c r="C12268" t="s">
        <v>29801</v>
      </c>
      <c r="D12268" t="s">
        <v>1130</v>
      </c>
      <c r="E12268">
        <v>0</v>
      </c>
      <c r="F12268" t="s">
        <v>29802</v>
      </c>
      <c r="G12268" t="s">
        <v>417</v>
      </c>
      <c r="H12268" t="s">
        <v>29553</v>
      </c>
      <c r="I12268">
        <v>1</v>
      </c>
      <c r="J12268" t="s">
        <v>57107</v>
      </c>
      <c r="K12268" t="str">
        <f t="shared" si="191"/>
        <v>Repairable</v>
      </c>
      <c r="L12268" t="str" cm="1">
        <f t="array" ref="L12268">_xlfn.IFS(LEFT(G12268,1)="A","Accident",LEFT(G12268,1)="C","Criminal",LEFT(G12268,1)="H","Hijacking",LEFT(G12268,1)="I","Incident",LEFT(G12268,1)="O","Other",LEFT(G12268,1)="U","Unfiled")</f>
        <v>Hijacking</v>
      </c>
    </row>
    <row r="12269" spans="1:12" x14ac:dyDescent="0.25">
      <c r="A12269" t="s">
        <v>29803</v>
      </c>
      <c r="B12269" t="s">
        <v>1335</v>
      </c>
      <c r="D12269" t="s">
        <v>21387</v>
      </c>
      <c r="E12269">
        <v>3</v>
      </c>
      <c r="G12269" t="s">
        <v>417</v>
      </c>
      <c r="H12269" t="s">
        <v>29553</v>
      </c>
      <c r="I12269">
        <v>1</v>
      </c>
      <c r="J12269" t="s">
        <v>57107</v>
      </c>
      <c r="K12269" t="str">
        <f t="shared" si="191"/>
        <v>Repairable</v>
      </c>
      <c r="L12269" t="str" cm="1">
        <f t="array" ref="L12269">_xlfn.IFS(LEFT(G12269,1)="A","Accident",LEFT(G12269,1)="C","Criminal",LEFT(G12269,1)="H","Hijacking",LEFT(G12269,1)="I","Incident",LEFT(G12269,1)="O","Other",LEFT(G12269,1)="U","Unfiled")</f>
        <v>Hijacking</v>
      </c>
    </row>
    <row r="12270" spans="1:12" x14ac:dyDescent="0.25">
      <c r="A12270" t="s">
        <v>29803</v>
      </c>
      <c r="B12270" t="s">
        <v>17992</v>
      </c>
      <c r="C12270" t="s">
        <v>29804</v>
      </c>
      <c r="D12270" t="s">
        <v>22450</v>
      </c>
      <c r="E12270">
        <v>0</v>
      </c>
      <c r="F12270" t="s">
        <v>29805</v>
      </c>
      <c r="G12270" t="s">
        <v>13</v>
      </c>
      <c r="H12270" t="s">
        <v>29553</v>
      </c>
      <c r="I12270">
        <v>1</v>
      </c>
      <c r="J12270" t="s">
        <v>57103</v>
      </c>
      <c r="K12270" t="str">
        <f t="shared" si="191"/>
        <v>Hull Loss</v>
      </c>
      <c r="L12270" t="str" cm="1">
        <f t="array" ref="L12270">_xlfn.IFS(LEFT(G12270,1)="A","Accident",LEFT(G12270,1)="C","Criminal",LEFT(G12270,1)="H","Hijacking",LEFT(G12270,1)="I","Incident",LEFT(G12270,1)="O","Other",LEFT(G12270,1)="U","Unfiled")</f>
        <v>Accident</v>
      </c>
    </row>
    <row r="12271" spans="1:12" x14ac:dyDescent="0.25">
      <c r="A12271" t="s">
        <v>29806</v>
      </c>
      <c r="B12271" t="s">
        <v>18727</v>
      </c>
      <c r="C12271" t="s">
        <v>25632</v>
      </c>
      <c r="D12271" t="s">
        <v>14381</v>
      </c>
      <c r="E12271">
        <v>0</v>
      </c>
      <c r="F12271" t="s">
        <v>29807</v>
      </c>
      <c r="G12271" t="s">
        <v>13</v>
      </c>
      <c r="H12271" t="s">
        <v>29553</v>
      </c>
      <c r="I12271">
        <v>1</v>
      </c>
      <c r="J12271" t="s">
        <v>57103</v>
      </c>
      <c r="K12271" t="str">
        <f t="shared" si="191"/>
        <v>Hull Loss</v>
      </c>
      <c r="L12271" t="str" cm="1">
        <f t="array" ref="L12271">_xlfn.IFS(LEFT(G12271,1)="A","Accident",LEFT(G12271,1)="C","Criminal",LEFT(G12271,1)="H","Hijacking",LEFT(G12271,1)="I","Incident",LEFT(G12271,1)="O","Other",LEFT(G12271,1)="U","Unfiled")</f>
        <v>Accident</v>
      </c>
    </row>
    <row r="12272" spans="1:12" x14ac:dyDescent="0.25">
      <c r="A12272" t="s">
        <v>29806</v>
      </c>
      <c r="B12272" t="s">
        <v>28400</v>
      </c>
      <c r="C12272" t="s">
        <v>29808</v>
      </c>
      <c r="D12272" t="s">
        <v>29809</v>
      </c>
      <c r="E12272">
        <v>0</v>
      </c>
      <c r="F12272" t="s">
        <v>29810</v>
      </c>
      <c r="G12272" t="s">
        <v>13</v>
      </c>
      <c r="H12272" t="s">
        <v>29553</v>
      </c>
      <c r="I12272">
        <v>1</v>
      </c>
      <c r="J12272" t="s">
        <v>57103</v>
      </c>
      <c r="K12272" t="str">
        <f t="shared" si="191"/>
        <v>Hull Loss</v>
      </c>
      <c r="L12272" t="str" cm="1">
        <f t="array" ref="L12272">_xlfn.IFS(LEFT(G12272,1)="A","Accident",LEFT(G12272,1)="C","Criminal",LEFT(G12272,1)="H","Hijacking",LEFT(G12272,1)="I","Incident",LEFT(G12272,1)="O","Other",LEFT(G12272,1)="U","Unfiled")</f>
        <v>Accident</v>
      </c>
    </row>
    <row r="12273" spans="1:12" x14ac:dyDescent="0.25">
      <c r="A12273" t="s">
        <v>29811</v>
      </c>
      <c r="B12273" t="s">
        <v>29812</v>
      </c>
      <c r="C12273" t="s">
        <v>29813</v>
      </c>
      <c r="D12273" t="s">
        <v>29814</v>
      </c>
      <c r="E12273">
        <v>4</v>
      </c>
      <c r="F12273" t="s">
        <v>29815</v>
      </c>
      <c r="G12273" t="s">
        <v>13</v>
      </c>
      <c r="H12273" t="s">
        <v>29553</v>
      </c>
      <c r="I12273">
        <v>1</v>
      </c>
      <c r="J12273" t="s">
        <v>57103</v>
      </c>
      <c r="K12273" t="str">
        <f t="shared" si="191"/>
        <v>Hull Loss</v>
      </c>
      <c r="L12273" t="str" cm="1">
        <f t="array" ref="L12273">_xlfn.IFS(LEFT(G12273,1)="A","Accident",LEFT(G12273,1)="C","Criminal",LEFT(G12273,1)="H","Hijacking",LEFT(G12273,1)="I","Incident",LEFT(G12273,1)="O","Other",LEFT(G12273,1)="U","Unfiled")</f>
        <v>Accident</v>
      </c>
    </row>
    <row r="12274" spans="1:12" x14ac:dyDescent="0.25">
      <c r="A12274" t="s">
        <v>29811</v>
      </c>
      <c r="B12274" t="s">
        <v>29816</v>
      </c>
      <c r="C12274" t="s">
        <v>29817</v>
      </c>
      <c r="D12274" t="s">
        <v>29818</v>
      </c>
      <c r="E12274">
        <v>2</v>
      </c>
      <c r="F12274" t="s">
        <v>29819</v>
      </c>
      <c r="G12274" t="s">
        <v>13</v>
      </c>
      <c r="H12274" t="s">
        <v>29553</v>
      </c>
      <c r="I12274">
        <v>1</v>
      </c>
      <c r="J12274" t="s">
        <v>57103</v>
      </c>
      <c r="K12274" t="str">
        <f t="shared" si="191"/>
        <v>Hull Loss</v>
      </c>
      <c r="L12274" t="str" cm="1">
        <f t="array" ref="L12274">_xlfn.IFS(LEFT(G12274,1)="A","Accident",LEFT(G12274,1)="C","Criminal",LEFT(G12274,1)="H","Hijacking",LEFT(G12274,1)="I","Incident",LEFT(G12274,1)="O","Other",LEFT(G12274,1)="U","Unfiled")</f>
        <v>Accident</v>
      </c>
    </row>
    <row r="12275" spans="1:12" x14ac:dyDescent="0.25">
      <c r="A12275" t="s">
        <v>29811</v>
      </c>
      <c r="B12275" t="s">
        <v>17058</v>
      </c>
      <c r="C12275" t="s">
        <v>29820</v>
      </c>
      <c r="D12275" t="s">
        <v>9906</v>
      </c>
      <c r="E12275">
        <v>0</v>
      </c>
      <c r="F12275" t="s">
        <v>29821</v>
      </c>
      <c r="G12275" t="s">
        <v>13</v>
      </c>
      <c r="H12275" t="s">
        <v>29553</v>
      </c>
      <c r="I12275">
        <v>1</v>
      </c>
      <c r="J12275" t="s">
        <v>57103</v>
      </c>
      <c r="K12275" t="str">
        <f t="shared" si="191"/>
        <v>Hull Loss</v>
      </c>
      <c r="L12275" t="str" cm="1">
        <f t="array" ref="L12275">_xlfn.IFS(LEFT(G12275,1)="A","Accident",LEFT(G12275,1)="C","Criminal",LEFT(G12275,1)="H","Hijacking",LEFT(G12275,1)="I","Incident",LEFT(G12275,1)="O","Other",LEFT(G12275,1)="U","Unfiled")</f>
        <v>Accident</v>
      </c>
    </row>
    <row r="12276" spans="1:12" x14ac:dyDescent="0.25">
      <c r="A12276" t="s">
        <v>29822</v>
      </c>
      <c r="B12276" t="s">
        <v>24445</v>
      </c>
      <c r="C12276" t="s">
        <v>29823</v>
      </c>
      <c r="D12276" t="s">
        <v>8568</v>
      </c>
      <c r="E12276">
        <v>0</v>
      </c>
      <c r="F12276" t="s">
        <v>29824</v>
      </c>
      <c r="G12276" t="s">
        <v>13</v>
      </c>
      <c r="H12276" t="s">
        <v>29553</v>
      </c>
      <c r="I12276">
        <v>1</v>
      </c>
      <c r="J12276" t="s">
        <v>57103</v>
      </c>
      <c r="K12276" t="str">
        <f t="shared" si="191"/>
        <v>Hull Loss</v>
      </c>
      <c r="L12276" t="str" cm="1">
        <f t="array" ref="L12276">_xlfn.IFS(LEFT(G12276,1)="A","Accident",LEFT(G12276,1)="C","Criminal",LEFT(G12276,1)="H","Hijacking",LEFT(G12276,1)="I","Incident",LEFT(G12276,1)="O","Other",LEFT(G12276,1)="U","Unfiled")</f>
        <v>Accident</v>
      </c>
    </row>
    <row r="12277" spans="1:12" x14ac:dyDescent="0.25">
      <c r="A12277" t="s">
        <v>29825</v>
      </c>
      <c r="B12277" t="s">
        <v>22940</v>
      </c>
      <c r="C12277" t="s">
        <v>29826</v>
      </c>
      <c r="D12277" t="s">
        <v>24369</v>
      </c>
      <c r="G12277" t="s">
        <v>13</v>
      </c>
      <c r="H12277" t="s">
        <v>29553</v>
      </c>
      <c r="I12277">
        <v>1</v>
      </c>
      <c r="J12277" t="s">
        <v>57103</v>
      </c>
      <c r="K12277" t="str">
        <f t="shared" si="191"/>
        <v>Hull Loss</v>
      </c>
      <c r="L12277" t="str" cm="1">
        <f t="array" ref="L12277">_xlfn.IFS(LEFT(G12277,1)="A","Accident",LEFT(G12277,1)="C","Criminal",LEFT(G12277,1)="H","Hijacking",LEFT(G12277,1)="I","Incident",LEFT(G12277,1)="O","Other",LEFT(G12277,1)="U","Unfiled")</f>
        <v>Accident</v>
      </c>
    </row>
    <row r="12278" spans="1:12" x14ac:dyDescent="0.25">
      <c r="A12278" t="s">
        <v>29827</v>
      </c>
      <c r="B12278" t="s">
        <v>29701</v>
      </c>
      <c r="D12278" t="s">
        <v>1459</v>
      </c>
      <c r="E12278">
        <v>0</v>
      </c>
      <c r="F12278" t="s">
        <v>20865</v>
      </c>
      <c r="G12278" t="s">
        <v>417</v>
      </c>
      <c r="H12278" t="s">
        <v>29553</v>
      </c>
      <c r="I12278">
        <v>1</v>
      </c>
      <c r="J12278" t="s">
        <v>57107</v>
      </c>
      <c r="K12278" t="str">
        <f t="shared" si="191"/>
        <v>Repairable</v>
      </c>
      <c r="L12278" t="str" cm="1">
        <f t="array" ref="L12278">_xlfn.IFS(LEFT(G12278,1)="A","Accident",LEFT(G12278,1)="C","Criminal",LEFT(G12278,1)="H","Hijacking",LEFT(G12278,1)="I","Incident",LEFT(G12278,1)="O","Other",LEFT(G12278,1)="U","Unfiled")</f>
        <v>Hijacking</v>
      </c>
    </row>
    <row r="12279" spans="1:12" x14ac:dyDescent="0.25">
      <c r="A12279" t="s">
        <v>29828</v>
      </c>
      <c r="B12279" t="s">
        <v>8810</v>
      </c>
      <c r="C12279" t="s">
        <v>29829</v>
      </c>
      <c r="D12279" t="s">
        <v>29830</v>
      </c>
      <c r="E12279">
        <v>0</v>
      </c>
      <c r="F12279" t="s">
        <v>15642</v>
      </c>
      <c r="G12279" t="s">
        <v>13</v>
      </c>
      <c r="H12279" t="s">
        <v>29553</v>
      </c>
      <c r="I12279">
        <v>1</v>
      </c>
      <c r="J12279" t="s">
        <v>57103</v>
      </c>
      <c r="K12279" t="str">
        <f t="shared" si="191"/>
        <v>Hull Loss</v>
      </c>
      <c r="L12279" t="str" cm="1">
        <f t="array" ref="L12279">_xlfn.IFS(LEFT(G12279,1)="A","Accident",LEFT(G12279,1)="C","Criminal",LEFT(G12279,1)="H","Hijacking",LEFT(G12279,1)="I","Incident",LEFT(G12279,1)="O","Other",LEFT(G12279,1)="U","Unfiled")</f>
        <v>Accident</v>
      </c>
    </row>
    <row r="12280" spans="1:12" x14ac:dyDescent="0.25">
      <c r="A12280" t="s">
        <v>29831</v>
      </c>
      <c r="B12280" t="s">
        <v>12611</v>
      </c>
      <c r="C12280" t="s">
        <v>29832</v>
      </c>
      <c r="D12280" t="s">
        <v>24369</v>
      </c>
      <c r="F12280" t="s">
        <v>29833</v>
      </c>
      <c r="G12280" t="s">
        <v>13</v>
      </c>
      <c r="H12280" t="s">
        <v>29553</v>
      </c>
      <c r="I12280">
        <v>1</v>
      </c>
      <c r="J12280" t="s">
        <v>57103</v>
      </c>
      <c r="K12280" t="str">
        <f t="shared" si="191"/>
        <v>Hull Loss</v>
      </c>
      <c r="L12280" t="str" cm="1">
        <f t="array" ref="L12280">_xlfn.IFS(LEFT(G12280,1)="A","Accident",LEFT(G12280,1)="C","Criminal",LEFT(G12280,1)="H","Hijacking",LEFT(G12280,1)="I","Incident",LEFT(G12280,1)="O","Other",LEFT(G12280,1)="U","Unfiled")</f>
        <v>Accident</v>
      </c>
    </row>
    <row r="12281" spans="1:12" x14ac:dyDescent="0.25">
      <c r="A12281" t="s">
        <v>29831</v>
      </c>
      <c r="B12281" t="s">
        <v>22033</v>
      </c>
      <c r="C12281" t="s">
        <v>29834</v>
      </c>
      <c r="D12281" t="s">
        <v>3557</v>
      </c>
      <c r="F12281" t="s">
        <v>29833</v>
      </c>
      <c r="G12281" t="s">
        <v>13</v>
      </c>
      <c r="H12281" t="s">
        <v>29553</v>
      </c>
      <c r="I12281">
        <v>1</v>
      </c>
      <c r="J12281" t="s">
        <v>57103</v>
      </c>
      <c r="K12281" t="str">
        <f t="shared" si="191"/>
        <v>Hull Loss</v>
      </c>
      <c r="L12281" t="str" cm="1">
        <f t="array" ref="L12281">_xlfn.IFS(LEFT(G12281,1)="A","Accident",LEFT(G12281,1)="C","Criminal",LEFT(G12281,1)="H","Hijacking",LEFT(G12281,1)="I","Incident",LEFT(G12281,1)="O","Other",LEFT(G12281,1)="U","Unfiled")</f>
        <v>Accident</v>
      </c>
    </row>
    <row r="12282" spans="1:12" x14ac:dyDescent="0.25">
      <c r="A12282" t="s">
        <v>29831</v>
      </c>
      <c r="B12282" t="s">
        <v>16939</v>
      </c>
      <c r="C12282" t="s">
        <v>29835</v>
      </c>
      <c r="D12282" t="s">
        <v>9724</v>
      </c>
      <c r="E12282">
        <v>4</v>
      </c>
      <c r="F12282" t="s">
        <v>29836</v>
      </c>
      <c r="G12282" t="s">
        <v>13</v>
      </c>
      <c r="H12282" t="s">
        <v>29553</v>
      </c>
      <c r="I12282">
        <v>1</v>
      </c>
      <c r="J12282" t="s">
        <v>57103</v>
      </c>
      <c r="K12282" t="str">
        <f t="shared" si="191"/>
        <v>Hull Loss</v>
      </c>
      <c r="L12282" t="str" cm="1">
        <f t="array" ref="L12282">_xlfn.IFS(LEFT(G12282,1)="A","Accident",LEFT(G12282,1)="C","Criminal",LEFT(G12282,1)="H","Hijacking",LEFT(G12282,1)="I","Incident",LEFT(G12282,1)="O","Other",LEFT(G12282,1)="U","Unfiled")</f>
        <v>Accident</v>
      </c>
    </row>
    <row r="12283" spans="1:12" x14ac:dyDescent="0.25">
      <c r="A12283" t="s">
        <v>29837</v>
      </c>
      <c r="B12283" t="s">
        <v>25928</v>
      </c>
      <c r="D12283" t="s">
        <v>2938</v>
      </c>
      <c r="E12283">
        <v>0</v>
      </c>
      <c r="F12283" t="s">
        <v>11766</v>
      </c>
      <c r="G12283" t="s">
        <v>417</v>
      </c>
      <c r="H12283" t="s">
        <v>29553</v>
      </c>
      <c r="I12283">
        <v>1</v>
      </c>
      <c r="J12283" t="s">
        <v>57107</v>
      </c>
      <c r="K12283" t="str">
        <f t="shared" si="191"/>
        <v>Repairable</v>
      </c>
      <c r="L12283" t="str" cm="1">
        <f t="array" ref="L12283">_xlfn.IFS(LEFT(G12283,1)="A","Accident",LEFT(G12283,1)="C","Criminal",LEFT(G12283,1)="H","Hijacking",LEFT(G12283,1)="I","Incident",LEFT(G12283,1)="O","Other",LEFT(G12283,1)="U","Unfiled")</f>
        <v>Hijacking</v>
      </c>
    </row>
    <row r="12284" spans="1:12" x14ac:dyDescent="0.25">
      <c r="A12284" t="s">
        <v>29838</v>
      </c>
      <c r="B12284" t="s">
        <v>13950</v>
      </c>
      <c r="C12284" t="s">
        <v>29839</v>
      </c>
      <c r="D12284" t="s">
        <v>29840</v>
      </c>
      <c r="E12284">
        <v>0</v>
      </c>
      <c r="F12284" t="s">
        <v>29841</v>
      </c>
      <c r="G12284" t="s">
        <v>13</v>
      </c>
      <c r="H12284" t="s">
        <v>29553</v>
      </c>
      <c r="I12284">
        <v>1</v>
      </c>
      <c r="J12284" t="s">
        <v>57103</v>
      </c>
      <c r="K12284" t="str">
        <f t="shared" si="191"/>
        <v>Hull Loss</v>
      </c>
      <c r="L12284" t="str" cm="1">
        <f t="array" ref="L12284">_xlfn.IFS(LEFT(G12284,1)="A","Accident",LEFT(G12284,1)="C","Criminal",LEFT(G12284,1)="H","Hijacking",LEFT(G12284,1)="I","Incident",LEFT(G12284,1)="O","Other",LEFT(G12284,1)="U","Unfiled")</f>
        <v>Accident</v>
      </c>
    </row>
    <row r="12285" spans="1:12" x14ac:dyDescent="0.25">
      <c r="A12285" t="s">
        <v>29842</v>
      </c>
      <c r="B12285" t="s">
        <v>23608</v>
      </c>
      <c r="C12285" t="s">
        <v>29843</v>
      </c>
      <c r="D12285" t="s">
        <v>29844</v>
      </c>
      <c r="E12285">
        <v>0</v>
      </c>
      <c r="F12285" t="s">
        <v>29845</v>
      </c>
      <c r="G12285" t="s">
        <v>13</v>
      </c>
      <c r="H12285" t="s">
        <v>29553</v>
      </c>
      <c r="I12285">
        <v>1</v>
      </c>
      <c r="J12285" t="s">
        <v>57103</v>
      </c>
      <c r="K12285" t="str">
        <f t="shared" si="191"/>
        <v>Hull Loss</v>
      </c>
      <c r="L12285" t="str" cm="1">
        <f t="array" ref="L12285">_xlfn.IFS(LEFT(G12285,1)="A","Accident",LEFT(G12285,1)="C","Criminal",LEFT(G12285,1)="H","Hijacking",LEFT(G12285,1)="I","Incident",LEFT(G12285,1)="O","Other",LEFT(G12285,1)="U","Unfiled")</f>
        <v>Accident</v>
      </c>
    </row>
    <row r="12286" spans="1:12" x14ac:dyDescent="0.25">
      <c r="A12286" t="s">
        <v>29846</v>
      </c>
      <c r="B12286" t="s">
        <v>12221</v>
      </c>
      <c r="C12286" t="s">
        <v>29847</v>
      </c>
      <c r="D12286" t="s">
        <v>29848</v>
      </c>
      <c r="E12286">
        <v>1</v>
      </c>
      <c r="F12286" t="s">
        <v>29849</v>
      </c>
      <c r="G12286" t="s">
        <v>13</v>
      </c>
      <c r="H12286" t="s">
        <v>29553</v>
      </c>
      <c r="I12286">
        <v>1</v>
      </c>
      <c r="J12286" t="s">
        <v>57103</v>
      </c>
      <c r="K12286" t="str">
        <f t="shared" si="191"/>
        <v>Hull Loss</v>
      </c>
      <c r="L12286" t="str" cm="1">
        <f t="array" ref="L12286">_xlfn.IFS(LEFT(G12286,1)="A","Accident",LEFT(G12286,1)="C","Criminal",LEFT(G12286,1)="H","Hijacking",LEFT(G12286,1)="I","Incident",LEFT(G12286,1)="O","Other",LEFT(G12286,1)="U","Unfiled")</f>
        <v>Accident</v>
      </c>
    </row>
    <row r="12287" spans="1:12" x14ac:dyDescent="0.25">
      <c r="A12287" t="s">
        <v>29846</v>
      </c>
      <c r="B12287" t="s">
        <v>28928</v>
      </c>
      <c r="C12287" t="s">
        <v>29850</v>
      </c>
      <c r="D12287" t="s">
        <v>29851</v>
      </c>
      <c r="E12287">
        <v>1</v>
      </c>
      <c r="F12287" t="s">
        <v>29852</v>
      </c>
      <c r="G12287" t="s">
        <v>13</v>
      </c>
      <c r="H12287" t="s">
        <v>29553</v>
      </c>
      <c r="I12287">
        <v>1</v>
      </c>
      <c r="J12287" t="s">
        <v>57103</v>
      </c>
      <c r="K12287" t="str">
        <f t="shared" si="191"/>
        <v>Hull Loss</v>
      </c>
      <c r="L12287" t="str" cm="1">
        <f t="array" ref="L12287">_xlfn.IFS(LEFT(G12287,1)="A","Accident",LEFT(G12287,1)="C","Criminal",LEFT(G12287,1)="H","Hijacking",LEFT(G12287,1)="I","Incident",LEFT(G12287,1)="O","Other",LEFT(G12287,1)="U","Unfiled")</f>
        <v>Accident</v>
      </c>
    </row>
    <row r="12288" spans="1:12" x14ac:dyDescent="0.25">
      <c r="A12288" t="s">
        <v>29846</v>
      </c>
      <c r="B12288" t="s">
        <v>29853</v>
      </c>
      <c r="C12288" t="s">
        <v>29854</v>
      </c>
      <c r="D12288" t="s">
        <v>9906</v>
      </c>
      <c r="E12288">
        <v>0</v>
      </c>
      <c r="F12288" t="s">
        <v>29855</v>
      </c>
      <c r="G12288" t="s">
        <v>13</v>
      </c>
      <c r="H12288" t="s">
        <v>29553</v>
      </c>
      <c r="I12288">
        <v>1</v>
      </c>
      <c r="J12288" t="s">
        <v>57103</v>
      </c>
      <c r="K12288" t="str">
        <f t="shared" si="191"/>
        <v>Hull Loss</v>
      </c>
      <c r="L12288" t="str" cm="1">
        <f t="array" ref="L12288">_xlfn.IFS(LEFT(G12288,1)="A","Accident",LEFT(G12288,1)="C","Criminal",LEFT(G12288,1)="H","Hijacking",LEFT(G12288,1)="I","Incident",LEFT(G12288,1)="O","Other",LEFT(G12288,1)="U","Unfiled")</f>
        <v>Accident</v>
      </c>
    </row>
    <row r="12289" spans="1:12" x14ac:dyDescent="0.25">
      <c r="A12289" t="s">
        <v>29856</v>
      </c>
      <c r="B12289" t="s">
        <v>22553</v>
      </c>
      <c r="C12289" t="s">
        <v>29857</v>
      </c>
      <c r="D12289" t="s">
        <v>1130</v>
      </c>
      <c r="E12289">
        <v>9</v>
      </c>
      <c r="F12289" t="s">
        <v>29858</v>
      </c>
      <c r="G12289" t="s">
        <v>13</v>
      </c>
      <c r="H12289" t="s">
        <v>29553</v>
      </c>
      <c r="I12289">
        <v>1</v>
      </c>
      <c r="J12289" t="s">
        <v>57103</v>
      </c>
      <c r="K12289" t="str">
        <f t="shared" si="191"/>
        <v>Hull Loss</v>
      </c>
      <c r="L12289" t="str" cm="1">
        <f t="array" ref="L12289">_xlfn.IFS(LEFT(G12289,1)="A","Accident",LEFT(G12289,1)="C","Criminal",LEFT(G12289,1)="H","Hijacking",LEFT(G12289,1)="I","Incident",LEFT(G12289,1)="O","Other",LEFT(G12289,1)="U","Unfiled")</f>
        <v>Accident</v>
      </c>
    </row>
    <row r="12290" spans="1:12" x14ac:dyDescent="0.25">
      <c r="A12290" t="s">
        <v>29859</v>
      </c>
      <c r="B12290" t="s">
        <v>23306</v>
      </c>
      <c r="C12290" t="s">
        <v>29860</v>
      </c>
      <c r="D12290" t="s">
        <v>29861</v>
      </c>
      <c r="E12290">
        <v>6</v>
      </c>
      <c r="F12290" t="s">
        <v>29862</v>
      </c>
      <c r="G12290" t="s">
        <v>13</v>
      </c>
      <c r="H12290" t="s">
        <v>29553</v>
      </c>
      <c r="I12290">
        <v>1</v>
      </c>
      <c r="J12290" t="s">
        <v>57103</v>
      </c>
      <c r="K12290" t="str">
        <f t="shared" si="191"/>
        <v>Hull Loss</v>
      </c>
      <c r="L12290" t="str" cm="1">
        <f t="array" ref="L12290">_xlfn.IFS(LEFT(G12290,1)="A","Accident",LEFT(G12290,1)="C","Criminal",LEFT(G12290,1)="H","Hijacking",LEFT(G12290,1)="I","Incident",LEFT(G12290,1)="O","Other",LEFT(G12290,1)="U","Unfiled")</f>
        <v>Accident</v>
      </c>
    </row>
    <row r="12291" spans="1:12" x14ac:dyDescent="0.25">
      <c r="A12291" t="s">
        <v>29859</v>
      </c>
      <c r="B12291" t="s">
        <v>2966</v>
      </c>
      <c r="D12291" t="s">
        <v>7146</v>
      </c>
      <c r="G12291" t="s">
        <v>62</v>
      </c>
      <c r="H12291" t="s">
        <v>29553</v>
      </c>
      <c r="I12291">
        <v>1</v>
      </c>
      <c r="J12291" t="s">
        <v>57105</v>
      </c>
      <c r="K12291" t="str">
        <f t="shared" ref="K12291:K12354" si="192">IF(RIGHT(G12291,1)="1","Hull Loss","Repairable")</f>
        <v>Hull Loss</v>
      </c>
      <c r="L12291" t="str" cm="1">
        <f t="array" ref="L12291">_xlfn.IFS(LEFT(G12291,1)="A","Accident",LEFT(G12291,1)="C","Criminal",LEFT(G12291,1)="H","Hijacking",LEFT(G12291,1)="I","Incident",LEFT(G12291,1)="O","Other",LEFT(G12291,1)="U","Unfiled")</f>
        <v>Unfiled</v>
      </c>
    </row>
    <row r="12292" spans="1:12" x14ac:dyDescent="0.25">
      <c r="A12292" t="s">
        <v>29863</v>
      </c>
      <c r="B12292" t="s">
        <v>2162</v>
      </c>
      <c r="C12292" t="s">
        <v>29864</v>
      </c>
      <c r="D12292" t="s">
        <v>29865</v>
      </c>
      <c r="E12292">
        <v>0</v>
      </c>
      <c r="F12292" t="s">
        <v>29866</v>
      </c>
      <c r="G12292" t="s">
        <v>13</v>
      </c>
      <c r="H12292" t="s">
        <v>29553</v>
      </c>
      <c r="I12292">
        <v>1</v>
      </c>
      <c r="J12292" t="s">
        <v>57103</v>
      </c>
      <c r="K12292" t="str">
        <f t="shared" si="192"/>
        <v>Hull Loss</v>
      </c>
      <c r="L12292" t="str" cm="1">
        <f t="array" ref="L12292">_xlfn.IFS(LEFT(G12292,1)="A","Accident",LEFT(G12292,1)="C","Criminal",LEFT(G12292,1)="H","Hijacking",LEFT(G12292,1)="I","Incident",LEFT(G12292,1)="O","Other",LEFT(G12292,1)="U","Unfiled")</f>
        <v>Accident</v>
      </c>
    </row>
    <row r="12293" spans="1:12" x14ac:dyDescent="0.25">
      <c r="A12293" t="s">
        <v>29867</v>
      </c>
      <c r="B12293" t="s">
        <v>29206</v>
      </c>
      <c r="C12293" t="s">
        <v>29868</v>
      </c>
      <c r="D12293" t="s">
        <v>29869</v>
      </c>
      <c r="E12293">
        <v>0</v>
      </c>
      <c r="F12293" t="s">
        <v>29870</v>
      </c>
      <c r="G12293" t="s">
        <v>13</v>
      </c>
      <c r="H12293" t="s">
        <v>29553</v>
      </c>
      <c r="I12293">
        <v>1</v>
      </c>
      <c r="J12293" t="s">
        <v>57103</v>
      </c>
      <c r="K12293" t="str">
        <f t="shared" si="192"/>
        <v>Hull Loss</v>
      </c>
      <c r="L12293" t="str" cm="1">
        <f t="array" ref="L12293">_xlfn.IFS(LEFT(G12293,1)="A","Accident",LEFT(G12293,1)="C","Criminal",LEFT(G12293,1)="H","Hijacking",LEFT(G12293,1)="I","Incident",LEFT(G12293,1)="O","Other",LEFT(G12293,1)="U","Unfiled")</f>
        <v>Accident</v>
      </c>
    </row>
    <row r="12294" spans="1:12" x14ac:dyDescent="0.25">
      <c r="A12294" t="s">
        <v>29871</v>
      </c>
      <c r="B12294" t="s">
        <v>3900</v>
      </c>
      <c r="C12294" t="s">
        <v>29872</v>
      </c>
      <c r="D12294" t="s">
        <v>9577</v>
      </c>
      <c r="E12294">
        <v>0</v>
      </c>
      <c r="F12294" t="s">
        <v>1257</v>
      </c>
      <c r="G12294" t="s">
        <v>13</v>
      </c>
      <c r="H12294" t="s">
        <v>29553</v>
      </c>
      <c r="I12294">
        <v>1</v>
      </c>
      <c r="J12294" t="s">
        <v>57103</v>
      </c>
      <c r="K12294" t="str">
        <f t="shared" si="192"/>
        <v>Hull Loss</v>
      </c>
      <c r="L12294" t="str" cm="1">
        <f t="array" ref="L12294">_xlfn.IFS(LEFT(G12294,1)="A","Accident",LEFT(G12294,1)="C","Criminal",LEFT(G12294,1)="H","Hijacking",LEFT(G12294,1)="I","Incident",LEFT(G12294,1)="O","Other",LEFT(G12294,1)="U","Unfiled")</f>
        <v>Accident</v>
      </c>
    </row>
    <row r="12295" spans="1:12" x14ac:dyDescent="0.25">
      <c r="A12295" t="s">
        <v>29873</v>
      </c>
      <c r="B12295" t="s">
        <v>2966</v>
      </c>
      <c r="C12295" t="s">
        <v>29874</v>
      </c>
      <c r="D12295" t="s">
        <v>12864</v>
      </c>
      <c r="G12295" t="s">
        <v>62</v>
      </c>
      <c r="H12295" t="s">
        <v>29553</v>
      </c>
      <c r="I12295">
        <v>1</v>
      </c>
      <c r="J12295" t="s">
        <v>57105</v>
      </c>
      <c r="K12295" t="str">
        <f t="shared" si="192"/>
        <v>Hull Loss</v>
      </c>
      <c r="L12295" t="str" cm="1">
        <f t="array" ref="L12295">_xlfn.IFS(LEFT(G12295,1)="A","Accident",LEFT(G12295,1)="C","Criminal",LEFT(G12295,1)="H","Hijacking",LEFT(G12295,1)="I","Incident",LEFT(G12295,1)="O","Other",LEFT(G12295,1)="U","Unfiled")</f>
        <v>Unfiled</v>
      </c>
    </row>
    <row r="12296" spans="1:12" x14ac:dyDescent="0.25">
      <c r="A12296" t="s">
        <v>29875</v>
      </c>
      <c r="B12296" t="s">
        <v>26187</v>
      </c>
      <c r="C12296" t="s">
        <v>29876</v>
      </c>
      <c r="D12296" t="s">
        <v>29877</v>
      </c>
      <c r="E12296">
        <v>0</v>
      </c>
      <c r="F12296" t="s">
        <v>2783</v>
      </c>
      <c r="G12296" t="s">
        <v>13</v>
      </c>
      <c r="H12296" t="s">
        <v>29553</v>
      </c>
      <c r="I12296">
        <v>1</v>
      </c>
      <c r="J12296" t="s">
        <v>57103</v>
      </c>
      <c r="K12296" t="str">
        <f t="shared" si="192"/>
        <v>Hull Loss</v>
      </c>
      <c r="L12296" t="str" cm="1">
        <f t="array" ref="L12296">_xlfn.IFS(LEFT(G12296,1)="A","Accident",LEFT(G12296,1)="C","Criminal",LEFT(G12296,1)="H","Hijacking",LEFT(G12296,1)="I","Incident",LEFT(G12296,1)="O","Other",LEFT(G12296,1)="U","Unfiled")</f>
        <v>Accident</v>
      </c>
    </row>
    <row r="12297" spans="1:12" x14ac:dyDescent="0.25">
      <c r="A12297" t="s">
        <v>29875</v>
      </c>
      <c r="B12297" t="s">
        <v>22940</v>
      </c>
      <c r="C12297" t="s">
        <v>29878</v>
      </c>
      <c r="D12297" t="s">
        <v>13465</v>
      </c>
      <c r="E12297">
        <v>0</v>
      </c>
      <c r="F12297" t="s">
        <v>24410</v>
      </c>
      <c r="G12297" t="s">
        <v>417</v>
      </c>
      <c r="H12297" t="s">
        <v>29553</v>
      </c>
      <c r="I12297">
        <v>1</v>
      </c>
      <c r="J12297" t="s">
        <v>57107</v>
      </c>
      <c r="K12297" t="str">
        <f t="shared" si="192"/>
        <v>Repairable</v>
      </c>
      <c r="L12297" t="str" cm="1">
        <f t="array" ref="L12297">_xlfn.IFS(LEFT(G12297,1)="A","Accident",LEFT(G12297,1)="C","Criminal",LEFT(G12297,1)="H","Hijacking",LEFT(G12297,1)="I","Incident",LEFT(G12297,1)="O","Other",LEFT(G12297,1)="U","Unfiled")</f>
        <v>Hijacking</v>
      </c>
    </row>
    <row r="12298" spans="1:12" x14ac:dyDescent="0.25">
      <c r="A12298" t="s">
        <v>29875</v>
      </c>
      <c r="B12298" t="s">
        <v>25004</v>
      </c>
      <c r="C12298" t="s">
        <v>29879</v>
      </c>
      <c r="D12298" t="s">
        <v>11209</v>
      </c>
      <c r="E12298">
        <v>3</v>
      </c>
      <c r="F12298" t="s">
        <v>29880</v>
      </c>
      <c r="G12298" t="s">
        <v>13</v>
      </c>
      <c r="H12298" t="s">
        <v>29553</v>
      </c>
      <c r="I12298">
        <v>1</v>
      </c>
      <c r="J12298" t="s">
        <v>57103</v>
      </c>
      <c r="K12298" t="str">
        <f t="shared" si="192"/>
        <v>Hull Loss</v>
      </c>
      <c r="L12298" t="str" cm="1">
        <f t="array" ref="L12298">_xlfn.IFS(LEFT(G12298,1)="A","Accident",LEFT(G12298,1)="C","Criminal",LEFT(G12298,1)="H","Hijacking",LEFT(G12298,1)="I","Incident",LEFT(G12298,1)="O","Other",LEFT(G12298,1)="U","Unfiled")</f>
        <v>Accident</v>
      </c>
    </row>
    <row r="12299" spans="1:12" x14ac:dyDescent="0.25">
      <c r="A12299" t="s">
        <v>29881</v>
      </c>
      <c r="B12299" t="s">
        <v>29882</v>
      </c>
      <c r="C12299" t="s">
        <v>29883</v>
      </c>
      <c r="D12299" t="s">
        <v>1075</v>
      </c>
      <c r="E12299">
        <v>67</v>
      </c>
      <c r="F12299" t="s">
        <v>29086</v>
      </c>
      <c r="G12299" t="s">
        <v>13</v>
      </c>
      <c r="H12299" t="s">
        <v>29553</v>
      </c>
      <c r="I12299">
        <v>1</v>
      </c>
      <c r="J12299" t="s">
        <v>57103</v>
      </c>
      <c r="K12299" t="str">
        <f t="shared" si="192"/>
        <v>Hull Loss</v>
      </c>
      <c r="L12299" t="str" cm="1">
        <f t="array" ref="L12299">_xlfn.IFS(LEFT(G12299,1)="A","Accident",LEFT(G12299,1)="C","Criminal",LEFT(G12299,1)="H","Hijacking",LEFT(G12299,1)="I","Incident",LEFT(G12299,1)="O","Other",LEFT(G12299,1)="U","Unfiled")</f>
        <v>Accident</v>
      </c>
    </row>
    <row r="12300" spans="1:12" x14ac:dyDescent="0.25">
      <c r="A12300" t="s">
        <v>29884</v>
      </c>
      <c r="B12300" t="s">
        <v>29885</v>
      </c>
      <c r="C12300" t="s">
        <v>29886</v>
      </c>
      <c r="D12300" t="s">
        <v>29887</v>
      </c>
      <c r="E12300">
        <v>0</v>
      </c>
      <c r="F12300" t="s">
        <v>29888</v>
      </c>
      <c r="G12300" t="s">
        <v>13</v>
      </c>
      <c r="H12300" t="s">
        <v>29553</v>
      </c>
      <c r="I12300">
        <v>1</v>
      </c>
      <c r="J12300" t="s">
        <v>57103</v>
      </c>
      <c r="K12300" t="str">
        <f t="shared" si="192"/>
        <v>Hull Loss</v>
      </c>
      <c r="L12300" t="str" cm="1">
        <f t="array" ref="L12300">_xlfn.IFS(LEFT(G12300,1)="A","Accident",LEFT(G12300,1)="C","Criminal",LEFT(G12300,1)="H","Hijacking",LEFT(G12300,1)="I","Incident",LEFT(G12300,1)="O","Other",LEFT(G12300,1)="U","Unfiled")</f>
        <v>Accident</v>
      </c>
    </row>
    <row r="12301" spans="1:12" x14ac:dyDescent="0.25">
      <c r="A12301" t="s">
        <v>29889</v>
      </c>
      <c r="B12301" t="s">
        <v>3900</v>
      </c>
      <c r="C12301" t="s">
        <v>29890</v>
      </c>
      <c r="D12301" t="s">
        <v>28393</v>
      </c>
      <c r="E12301">
        <v>1</v>
      </c>
      <c r="F12301" t="s">
        <v>29891</v>
      </c>
      <c r="G12301" t="s">
        <v>772</v>
      </c>
      <c r="H12301" t="s">
        <v>29553</v>
      </c>
      <c r="I12301">
        <v>1</v>
      </c>
      <c r="J12301" t="s">
        <v>57108</v>
      </c>
      <c r="K12301" t="str">
        <f t="shared" si="192"/>
        <v>Hull Loss</v>
      </c>
      <c r="L12301" t="str" cm="1">
        <f t="array" ref="L12301">_xlfn.IFS(LEFT(G12301,1)="A","Accident",LEFT(G12301,1)="C","Criminal",LEFT(G12301,1)="H","Hijacking",LEFT(G12301,1)="I","Incident",LEFT(G12301,1)="O","Other",LEFT(G12301,1)="U","Unfiled")</f>
        <v>Criminal</v>
      </c>
    </row>
    <row r="12302" spans="1:12" x14ac:dyDescent="0.25">
      <c r="A12302" t="s">
        <v>29892</v>
      </c>
      <c r="B12302" t="s">
        <v>26932</v>
      </c>
      <c r="C12302" t="s">
        <v>29893</v>
      </c>
      <c r="D12302" t="s">
        <v>14589</v>
      </c>
      <c r="E12302">
        <v>0</v>
      </c>
      <c r="F12302" t="s">
        <v>29894</v>
      </c>
      <c r="G12302" t="s">
        <v>106</v>
      </c>
      <c r="H12302" t="s">
        <v>29553</v>
      </c>
      <c r="I12302">
        <v>1</v>
      </c>
      <c r="J12302" t="s">
        <v>57106</v>
      </c>
      <c r="K12302" t="str">
        <f t="shared" si="192"/>
        <v>Repairable</v>
      </c>
      <c r="L12302" t="str" cm="1">
        <f t="array" ref="L12302">_xlfn.IFS(LEFT(G12302,1)="A","Accident",LEFT(G12302,1)="C","Criminal",LEFT(G12302,1)="H","Hijacking",LEFT(G12302,1)="I","Incident",LEFT(G12302,1)="O","Other",LEFT(G12302,1)="U","Unfiled")</f>
        <v>Accident</v>
      </c>
    </row>
    <row r="12303" spans="1:12" x14ac:dyDescent="0.25">
      <c r="A12303" t="s">
        <v>29895</v>
      </c>
      <c r="B12303" t="s">
        <v>23565</v>
      </c>
      <c r="D12303" t="s">
        <v>10267</v>
      </c>
      <c r="E12303">
        <v>0</v>
      </c>
      <c r="F12303" t="s">
        <v>29896</v>
      </c>
      <c r="G12303" t="s">
        <v>417</v>
      </c>
      <c r="H12303" t="s">
        <v>29553</v>
      </c>
      <c r="I12303">
        <v>1</v>
      </c>
      <c r="J12303" t="s">
        <v>57107</v>
      </c>
      <c r="K12303" t="str">
        <f t="shared" si="192"/>
        <v>Repairable</v>
      </c>
      <c r="L12303" t="str" cm="1">
        <f t="array" ref="L12303">_xlfn.IFS(LEFT(G12303,1)="A","Accident",LEFT(G12303,1)="C","Criminal",LEFT(G12303,1)="H","Hijacking",LEFT(G12303,1)="I","Incident",LEFT(G12303,1)="O","Other",LEFT(G12303,1)="U","Unfiled")</f>
        <v>Hijacking</v>
      </c>
    </row>
    <row r="12304" spans="1:12" x14ac:dyDescent="0.25">
      <c r="A12304" t="s">
        <v>29897</v>
      </c>
      <c r="B12304" t="s">
        <v>24432</v>
      </c>
      <c r="C12304" t="s">
        <v>29898</v>
      </c>
      <c r="D12304" t="s">
        <v>22306</v>
      </c>
      <c r="E12304">
        <v>0</v>
      </c>
      <c r="F12304" t="s">
        <v>3848</v>
      </c>
      <c r="G12304" t="s">
        <v>13</v>
      </c>
      <c r="H12304" t="s">
        <v>29553</v>
      </c>
      <c r="I12304">
        <v>1</v>
      </c>
      <c r="J12304" t="s">
        <v>57103</v>
      </c>
      <c r="K12304" t="str">
        <f t="shared" si="192"/>
        <v>Hull Loss</v>
      </c>
      <c r="L12304" t="str" cm="1">
        <f t="array" ref="L12304">_xlfn.IFS(LEFT(G12304,1)="A","Accident",LEFT(G12304,1)="C","Criminal",LEFT(G12304,1)="H","Hijacking",LEFT(G12304,1)="I","Incident",LEFT(G12304,1)="O","Other",LEFT(G12304,1)="U","Unfiled")</f>
        <v>Accident</v>
      </c>
    </row>
    <row r="12305" spans="1:12" x14ac:dyDescent="0.25">
      <c r="A12305" t="s">
        <v>29899</v>
      </c>
      <c r="B12305" t="s">
        <v>25031</v>
      </c>
      <c r="C12305" t="s">
        <v>29900</v>
      </c>
      <c r="D12305" t="s">
        <v>407</v>
      </c>
      <c r="E12305">
        <v>0</v>
      </c>
      <c r="F12305" t="s">
        <v>29901</v>
      </c>
      <c r="G12305" t="s">
        <v>13</v>
      </c>
      <c r="H12305" t="s">
        <v>29553</v>
      </c>
      <c r="I12305">
        <v>1</v>
      </c>
      <c r="J12305" t="s">
        <v>57103</v>
      </c>
      <c r="K12305" t="str">
        <f t="shared" si="192"/>
        <v>Hull Loss</v>
      </c>
      <c r="L12305" t="str" cm="1">
        <f t="array" ref="L12305">_xlfn.IFS(LEFT(G12305,1)="A","Accident",LEFT(G12305,1)="C","Criminal",LEFT(G12305,1)="H","Hijacking",LEFT(G12305,1)="I","Incident",LEFT(G12305,1)="O","Other",LEFT(G12305,1)="U","Unfiled")</f>
        <v>Accident</v>
      </c>
    </row>
    <row r="12306" spans="1:12" x14ac:dyDescent="0.25">
      <c r="A12306" t="s">
        <v>29902</v>
      </c>
      <c r="B12306" t="s">
        <v>2966</v>
      </c>
      <c r="C12306" t="s">
        <v>29903</v>
      </c>
      <c r="D12306" t="s">
        <v>27248</v>
      </c>
      <c r="E12306">
        <v>0</v>
      </c>
      <c r="F12306" t="s">
        <v>29904</v>
      </c>
      <c r="G12306" t="s">
        <v>13</v>
      </c>
      <c r="H12306" t="s">
        <v>29553</v>
      </c>
      <c r="I12306">
        <v>1</v>
      </c>
      <c r="J12306" t="s">
        <v>57103</v>
      </c>
      <c r="K12306" t="str">
        <f t="shared" si="192"/>
        <v>Hull Loss</v>
      </c>
      <c r="L12306" t="str" cm="1">
        <f t="array" ref="L12306">_xlfn.IFS(LEFT(G12306,1)="A","Accident",LEFT(G12306,1)="C","Criminal",LEFT(G12306,1)="H","Hijacking",LEFT(G12306,1)="I","Incident",LEFT(G12306,1)="O","Other",LEFT(G12306,1)="U","Unfiled")</f>
        <v>Accident</v>
      </c>
    </row>
    <row r="12307" spans="1:12" x14ac:dyDescent="0.25">
      <c r="A12307" t="s">
        <v>29902</v>
      </c>
      <c r="B12307" t="s">
        <v>19376</v>
      </c>
      <c r="C12307" t="s">
        <v>29905</v>
      </c>
      <c r="D12307" t="s">
        <v>2155</v>
      </c>
      <c r="E12307">
        <v>0</v>
      </c>
      <c r="F12307" t="s">
        <v>29906</v>
      </c>
      <c r="G12307" t="s">
        <v>13</v>
      </c>
      <c r="H12307" t="s">
        <v>29553</v>
      </c>
      <c r="I12307">
        <v>1</v>
      </c>
      <c r="J12307" t="s">
        <v>57103</v>
      </c>
      <c r="K12307" t="str">
        <f t="shared" si="192"/>
        <v>Hull Loss</v>
      </c>
      <c r="L12307" t="str" cm="1">
        <f t="array" ref="L12307">_xlfn.IFS(LEFT(G12307,1)="A","Accident",LEFT(G12307,1)="C","Criminal",LEFT(G12307,1)="H","Hijacking",LEFT(G12307,1)="I","Incident",LEFT(G12307,1)="O","Other",LEFT(G12307,1)="U","Unfiled")</f>
        <v>Accident</v>
      </c>
    </row>
    <row r="12308" spans="1:12" x14ac:dyDescent="0.25">
      <c r="A12308" t="s">
        <v>29907</v>
      </c>
      <c r="B12308" t="s">
        <v>29908</v>
      </c>
      <c r="C12308" t="s">
        <v>29909</v>
      </c>
      <c r="D12308" t="s">
        <v>711</v>
      </c>
      <c r="F12308" t="s">
        <v>29910</v>
      </c>
      <c r="G12308" t="s">
        <v>13</v>
      </c>
      <c r="H12308" t="s">
        <v>29553</v>
      </c>
      <c r="I12308">
        <v>1</v>
      </c>
      <c r="J12308" t="s">
        <v>57103</v>
      </c>
      <c r="K12308" t="str">
        <f t="shared" si="192"/>
        <v>Hull Loss</v>
      </c>
      <c r="L12308" t="str" cm="1">
        <f t="array" ref="L12308">_xlfn.IFS(LEFT(G12308,1)="A","Accident",LEFT(G12308,1)="C","Criminal",LEFT(G12308,1)="H","Hijacking",LEFT(G12308,1)="I","Incident",LEFT(G12308,1)="O","Other",LEFT(G12308,1)="U","Unfiled")</f>
        <v>Accident</v>
      </c>
    </row>
    <row r="12309" spans="1:12" x14ac:dyDescent="0.25">
      <c r="A12309" t="s">
        <v>29907</v>
      </c>
      <c r="B12309" t="s">
        <v>3900</v>
      </c>
      <c r="C12309" t="s">
        <v>29911</v>
      </c>
      <c r="D12309" t="s">
        <v>21387</v>
      </c>
      <c r="E12309">
        <v>0</v>
      </c>
      <c r="F12309" t="s">
        <v>29912</v>
      </c>
      <c r="G12309" t="s">
        <v>13</v>
      </c>
      <c r="H12309" t="s">
        <v>29553</v>
      </c>
      <c r="I12309">
        <v>1</v>
      </c>
      <c r="J12309" t="s">
        <v>57103</v>
      </c>
      <c r="K12309" t="str">
        <f t="shared" si="192"/>
        <v>Hull Loss</v>
      </c>
      <c r="L12309" t="str" cm="1">
        <f t="array" ref="L12309">_xlfn.IFS(LEFT(G12309,1)="A","Accident",LEFT(G12309,1)="C","Criminal",LEFT(G12309,1)="H","Hijacking",LEFT(G12309,1)="I","Incident",LEFT(G12309,1)="O","Other",LEFT(G12309,1)="U","Unfiled")</f>
        <v>Accident</v>
      </c>
    </row>
    <row r="12310" spans="1:12" x14ac:dyDescent="0.25">
      <c r="A12310" t="s">
        <v>29913</v>
      </c>
      <c r="B12310" t="s">
        <v>3900</v>
      </c>
      <c r="C12310" t="s">
        <v>29914</v>
      </c>
      <c r="D12310" t="s">
        <v>1586</v>
      </c>
      <c r="F12310" t="s">
        <v>19353</v>
      </c>
      <c r="G12310" t="s">
        <v>13</v>
      </c>
      <c r="H12310" t="s">
        <v>29553</v>
      </c>
      <c r="I12310">
        <v>1</v>
      </c>
      <c r="J12310" t="s">
        <v>57103</v>
      </c>
      <c r="K12310" t="str">
        <f t="shared" si="192"/>
        <v>Hull Loss</v>
      </c>
      <c r="L12310" t="str" cm="1">
        <f t="array" ref="L12310">_xlfn.IFS(LEFT(G12310,1)="A","Accident",LEFT(G12310,1)="C","Criminal",LEFT(G12310,1)="H","Hijacking",LEFT(G12310,1)="I","Incident",LEFT(G12310,1)="O","Other",LEFT(G12310,1)="U","Unfiled")</f>
        <v>Accident</v>
      </c>
    </row>
    <row r="12311" spans="1:12" x14ac:dyDescent="0.25">
      <c r="A12311" t="s">
        <v>29913</v>
      </c>
      <c r="B12311" t="s">
        <v>9496</v>
      </c>
      <c r="C12311" t="s">
        <v>29915</v>
      </c>
      <c r="D12311" t="s">
        <v>29916</v>
      </c>
      <c r="E12311">
        <v>0</v>
      </c>
      <c r="F12311" t="s">
        <v>29917</v>
      </c>
      <c r="G12311" t="s">
        <v>13</v>
      </c>
      <c r="H12311" t="s">
        <v>29553</v>
      </c>
      <c r="I12311">
        <v>1</v>
      </c>
      <c r="J12311" t="s">
        <v>57103</v>
      </c>
      <c r="K12311" t="str">
        <f t="shared" si="192"/>
        <v>Hull Loss</v>
      </c>
      <c r="L12311" t="str" cm="1">
        <f t="array" ref="L12311">_xlfn.IFS(LEFT(G12311,1)="A","Accident",LEFT(G12311,1)="C","Criminal",LEFT(G12311,1)="H","Hijacking",LEFT(G12311,1)="I","Incident",LEFT(G12311,1)="O","Other",LEFT(G12311,1)="U","Unfiled")</f>
        <v>Accident</v>
      </c>
    </row>
    <row r="12312" spans="1:12" x14ac:dyDescent="0.25">
      <c r="A12312" t="s">
        <v>29918</v>
      </c>
      <c r="B12312" t="s">
        <v>28403</v>
      </c>
      <c r="C12312" t="s">
        <v>29919</v>
      </c>
      <c r="D12312" t="s">
        <v>2876</v>
      </c>
      <c r="E12312">
        <v>0</v>
      </c>
      <c r="F12312" t="s">
        <v>29920</v>
      </c>
      <c r="G12312" t="s">
        <v>13</v>
      </c>
      <c r="H12312" t="s">
        <v>29553</v>
      </c>
      <c r="I12312">
        <v>1</v>
      </c>
      <c r="J12312" t="s">
        <v>57103</v>
      </c>
      <c r="K12312" t="str">
        <f t="shared" si="192"/>
        <v>Hull Loss</v>
      </c>
      <c r="L12312" t="str" cm="1">
        <f t="array" ref="L12312">_xlfn.IFS(LEFT(G12312,1)="A","Accident",LEFT(G12312,1)="C","Criminal",LEFT(G12312,1)="H","Hijacking",LEFT(G12312,1)="I","Incident",LEFT(G12312,1)="O","Other",LEFT(G12312,1)="U","Unfiled")</f>
        <v>Accident</v>
      </c>
    </row>
    <row r="12313" spans="1:12" x14ac:dyDescent="0.25">
      <c r="A12313" t="s">
        <v>29921</v>
      </c>
      <c r="B12313" t="s">
        <v>2966</v>
      </c>
      <c r="C12313" t="s">
        <v>29922</v>
      </c>
      <c r="D12313" t="s">
        <v>28745</v>
      </c>
      <c r="E12313">
        <v>0</v>
      </c>
      <c r="F12313" t="s">
        <v>29923</v>
      </c>
      <c r="G12313" t="s">
        <v>13</v>
      </c>
      <c r="H12313" t="s">
        <v>29553</v>
      </c>
      <c r="I12313">
        <v>1</v>
      </c>
      <c r="J12313" t="s">
        <v>57103</v>
      </c>
      <c r="K12313" t="str">
        <f t="shared" si="192"/>
        <v>Hull Loss</v>
      </c>
      <c r="L12313" t="str" cm="1">
        <f t="array" ref="L12313">_xlfn.IFS(LEFT(G12313,1)="A","Accident",LEFT(G12313,1)="C","Criminal",LEFT(G12313,1)="H","Hijacking",LEFT(G12313,1)="I","Incident",LEFT(G12313,1)="O","Other",LEFT(G12313,1)="U","Unfiled")</f>
        <v>Accident</v>
      </c>
    </row>
    <row r="12314" spans="1:12" x14ac:dyDescent="0.25">
      <c r="A12314" t="s">
        <v>29924</v>
      </c>
      <c r="B12314" t="s">
        <v>23412</v>
      </c>
      <c r="C12314" t="s">
        <v>29925</v>
      </c>
      <c r="D12314" t="s">
        <v>26038</v>
      </c>
      <c r="E12314">
        <v>0</v>
      </c>
      <c r="F12314" t="s">
        <v>29926</v>
      </c>
      <c r="G12314" t="s">
        <v>13</v>
      </c>
      <c r="H12314" t="s">
        <v>29553</v>
      </c>
      <c r="I12314">
        <v>1</v>
      </c>
      <c r="J12314" t="s">
        <v>57103</v>
      </c>
      <c r="K12314" t="str">
        <f t="shared" si="192"/>
        <v>Hull Loss</v>
      </c>
      <c r="L12314" t="str" cm="1">
        <f t="array" ref="L12314">_xlfn.IFS(LEFT(G12314,1)="A","Accident",LEFT(G12314,1)="C","Criminal",LEFT(G12314,1)="H","Hijacking",LEFT(G12314,1)="I","Incident",LEFT(G12314,1)="O","Other",LEFT(G12314,1)="U","Unfiled")</f>
        <v>Accident</v>
      </c>
    </row>
    <row r="12315" spans="1:12" x14ac:dyDescent="0.25">
      <c r="A12315" t="s">
        <v>29924</v>
      </c>
      <c r="B12315" t="s">
        <v>19526</v>
      </c>
      <c r="D12315" t="s">
        <v>25437</v>
      </c>
      <c r="E12315">
        <v>0</v>
      </c>
      <c r="F12315" t="s">
        <v>29927</v>
      </c>
      <c r="G12315" t="s">
        <v>417</v>
      </c>
      <c r="H12315" t="s">
        <v>29553</v>
      </c>
      <c r="I12315">
        <v>1</v>
      </c>
      <c r="J12315" t="s">
        <v>57107</v>
      </c>
      <c r="K12315" t="str">
        <f t="shared" si="192"/>
        <v>Repairable</v>
      </c>
      <c r="L12315" t="str" cm="1">
        <f t="array" ref="L12315">_xlfn.IFS(LEFT(G12315,1)="A","Accident",LEFT(G12315,1)="C","Criminal",LEFT(G12315,1)="H","Hijacking",LEFT(G12315,1)="I","Incident",LEFT(G12315,1)="O","Other",LEFT(G12315,1)="U","Unfiled")</f>
        <v>Hijacking</v>
      </c>
    </row>
    <row r="12316" spans="1:12" x14ac:dyDescent="0.25">
      <c r="A12316" t="s">
        <v>29928</v>
      </c>
      <c r="B12316" t="s">
        <v>28410</v>
      </c>
      <c r="C12316" t="s">
        <v>29929</v>
      </c>
      <c r="D12316" t="s">
        <v>29930</v>
      </c>
      <c r="E12316">
        <v>5</v>
      </c>
      <c r="F12316" t="s">
        <v>29931</v>
      </c>
      <c r="G12316" t="s">
        <v>13</v>
      </c>
      <c r="H12316" t="s">
        <v>29553</v>
      </c>
      <c r="I12316">
        <v>1</v>
      </c>
      <c r="J12316" t="s">
        <v>57103</v>
      </c>
      <c r="K12316" t="str">
        <f t="shared" si="192"/>
        <v>Hull Loss</v>
      </c>
      <c r="L12316" t="str" cm="1">
        <f t="array" ref="L12316">_xlfn.IFS(LEFT(G12316,1)="A","Accident",LEFT(G12316,1)="C","Criminal",LEFT(G12316,1)="H","Hijacking",LEFT(G12316,1)="I","Incident",LEFT(G12316,1)="O","Other",LEFT(G12316,1)="U","Unfiled")</f>
        <v>Accident</v>
      </c>
    </row>
    <row r="12317" spans="1:12" x14ac:dyDescent="0.25">
      <c r="A12317" t="s">
        <v>29932</v>
      </c>
      <c r="B12317" t="s">
        <v>6917</v>
      </c>
      <c r="C12317" t="s">
        <v>29933</v>
      </c>
      <c r="D12317" t="s">
        <v>14377</v>
      </c>
      <c r="E12317">
        <v>0</v>
      </c>
      <c r="F12317" t="s">
        <v>18145</v>
      </c>
      <c r="G12317" t="s">
        <v>13</v>
      </c>
      <c r="H12317" t="s">
        <v>29553</v>
      </c>
      <c r="I12317">
        <v>1</v>
      </c>
      <c r="J12317" t="s">
        <v>57103</v>
      </c>
      <c r="K12317" t="str">
        <f t="shared" si="192"/>
        <v>Hull Loss</v>
      </c>
      <c r="L12317" t="str" cm="1">
        <f t="array" ref="L12317">_xlfn.IFS(LEFT(G12317,1)="A","Accident",LEFT(G12317,1)="C","Criminal",LEFT(G12317,1)="H","Hijacking",LEFT(G12317,1)="I","Incident",LEFT(G12317,1)="O","Other",LEFT(G12317,1)="U","Unfiled")</f>
        <v>Accident</v>
      </c>
    </row>
    <row r="12318" spans="1:12" x14ac:dyDescent="0.25">
      <c r="A12318" t="s">
        <v>29932</v>
      </c>
      <c r="B12318" t="s">
        <v>29934</v>
      </c>
      <c r="C12318" t="s">
        <v>29935</v>
      </c>
      <c r="D12318" t="s">
        <v>1169</v>
      </c>
      <c r="E12318">
        <v>16</v>
      </c>
      <c r="F12318" t="s">
        <v>14121</v>
      </c>
      <c r="G12318" t="s">
        <v>13</v>
      </c>
      <c r="H12318" t="s">
        <v>29553</v>
      </c>
      <c r="I12318">
        <v>1</v>
      </c>
      <c r="J12318" t="s">
        <v>57103</v>
      </c>
      <c r="K12318" t="str">
        <f t="shared" si="192"/>
        <v>Hull Loss</v>
      </c>
      <c r="L12318" t="str" cm="1">
        <f t="array" ref="L12318">_xlfn.IFS(LEFT(G12318,1)="A","Accident",LEFT(G12318,1)="C","Criminal",LEFT(G12318,1)="H","Hijacking",LEFT(G12318,1)="I","Incident",LEFT(G12318,1)="O","Other",LEFT(G12318,1)="U","Unfiled")</f>
        <v>Accident</v>
      </c>
    </row>
    <row r="12319" spans="1:12" x14ac:dyDescent="0.25">
      <c r="A12319" t="s">
        <v>29932</v>
      </c>
      <c r="B12319" t="s">
        <v>23340</v>
      </c>
      <c r="D12319" t="s">
        <v>885</v>
      </c>
      <c r="E12319">
        <v>0</v>
      </c>
      <c r="F12319" t="s">
        <v>29936</v>
      </c>
      <c r="G12319" t="s">
        <v>417</v>
      </c>
      <c r="H12319" t="s">
        <v>29553</v>
      </c>
      <c r="I12319">
        <v>1</v>
      </c>
      <c r="J12319" t="s">
        <v>57107</v>
      </c>
      <c r="K12319" t="str">
        <f t="shared" si="192"/>
        <v>Repairable</v>
      </c>
      <c r="L12319" t="str" cm="1">
        <f t="array" ref="L12319">_xlfn.IFS(LEFT(G12319,1)="A","Accident",LEFT(G12319,1)="C","Criminal",LEFT(G12319,1)="H","Hijacking",LEFT(G12319,1)="I","Incident",LEFT(G12319,1)="O","Other",LEFT(G12319,1)="U","Unfiled")</f>
        <v>Hijacking</v>
      </c>
    </row>
    <row r="12320" spans="1:12" x14ac:dyDescent="0.25">
      <c r="A12320" t="s">
        <v>29932</v>
      </c>
      <c r="B12320" t="s">
        <v>2966</v>
      </c>
      <c r="D12320" t="s">
        <v>14890</v>
      </c>
      <c r="E12320">
        <v>5</v>
      </c>
      <c r="F12320" t="s">
        <v>12781</v>
      </c>
      <c r="G12320" t="s">
        <v>13</v>
      </c>
      <c r="H12320" t="s">
        <v>29553</v>
      </c>
      <c r="I12320">
        <v>1</v>
      </c>
      <c r="J12320" t="s">
        <v>57103</v>
      </c>
      <c r="K12320" t="str">
        <f t="shared" si="192"/>
        <v>Hull Loss</v>
      </c>
      <c r="L12320" t="str" cm="1">
        <f t="array" ref="L12320">_xlfn.IFS(LEFT(G12320,1)="A","Accident",LEFT(G12320,1)="C","Criminal",LEFT(G12320,1)="H","Hijacking",LEFT(G12320,1)="I","Incident",LEFT(G12320,1)="O","Other",LEFT(G12320,1)="U","Unfiled")</f>
        <v>Accident</v>
      </c>
    </row>
    <row r="12321" spans="1:12" x14ac:dyDescent="0.25">
      <c r="A12321" t="s">
        <v>29932</v>
      </c>
      <c r="B12321" t="s">
        <v>21534</v>
      </c>
      <c r="C12321" t="s">
        <v>29937</v>
      </c>
      <c r="D12321" t="s">
        <v>14890</v>
      </c>
      <c r="E12321">
        <v>0</v>
      </c>
      <c r="F12321" t="s">
        <v>12781</v>
      </c>
      <c r="G12321" t="s">
        <v>13</v>
      </c>
      <c r="H12321" t="s">
        <v>29553</v>
      </c>
      <c r="I12321">
        <v>1</v>
      </c>
      <c r="J12321" t="s">
        <v>57103</v>
      </c>
      <c r="K12321" t="str">
        <f t="shared" si="192"/>
        <v>Hull Loss</v>
      </c>
      <c r="L12321" t="str" cm="1">
        <f t="array" ref="L12321">_xlfn.IFS(LEFT(G12321,1)="A","Accident",LEFT(G12321,1)="C","Criminal",LEFT(G12321,1)="H","Hijacking",LEFT(G12321,1)="I","Incident",LEFT(G12321,1)="O","Other",LEFT(G12321,1)="U","Unfiled")</f>
        <v>Accident</v>
      </c>
    </row>
    <row r="12322" spans="1:12" x14ac:dyDescent="0.25">
      <c r="A12322" t="s">
        <v>29938</v>
      </c>
      <c r="B12322" t="s">
        <v>29939</v>
      </c>
      <c r="C12322" t="s">
        <v>29940</v>
      </c>
      <c r="D12322" t="s">
        <v>19316</v>
      </c>
      <c r="E12322">
        <v>5</v>
      </c>
      <c r="F12322" t="s">
        <v>29941</v>
      </c>
      <c r="G12322" t="s">
        <v>13</v>
      </c>
      <c r="H12322" t="s">
        <v>29553</v>
      </c>
      <c r="I12322">
        <v>1</v>
      </c>
      <c r="J12322" t="s">
        <v>57103</v>
      </c>
      <c r="K12322" t="str">
        <f t="shared" si="192"/>
        <v>Hull Loss</v>
      </c>
      <c r="L12322" t="str" cm="1">
        <f t="array" ref="L12322">_xlfn.IFS(LEFT(G12322,1)="A","Accident",LEFT(G12322,1)="C","Criminal",LEFT(G12322,1)="H","Hijacking",LEFT(G12322,1)="I","Incident",LEFT(G12322,1)="O","Other",LEFT(G12322,1)="U","Unfiled")</f>
        <v>Accident</v>
      </c>
    </row>
    <row r="12323" spans="1:12" x14ac:dyDescent="0.25">
      <c r="A12323" t="s">
        <v>29938</v>
      </c>
      <c r="B12323" t="s">
        <v>9630</v>
      </c>
      <c r="C12323" t="s">
        <v>29942</v>
      </c>
      <c r="D12323" t="s">
        <v>14890</v>
      </c>
      <c r="E12323">
        <v>0</v>
      </c>
      <c r="F12323" t="s">
        <v>29943</v>
      </c>
      <c r="G12323" t="s">
        <v>13</v>
      </c>
      <c r="H12323" t="s">
        <v>29553</v>
      </c>
      <c r="I12323">
        <v>1</v>
      </c>
      <c r="J12323" t="s">
        <v>57103</v>
      </c>
      <c r="K12323" t="str">
        <f t="shared" si="192"/>
        <v>Hull Loss</v>
      </c>
      <c r="L12323" t="str" cm="1">
        <f t="array" ref="L12323">_xlfn.IFS(LEFT(G12323,1)="A","Accident",LEFT(G12323,1)="C","Criminal",LEFT(G12323,1)="H","Hijacking",LEFT(G12323,1)="I","Incident",LEFT(G12323,1)="O","Other",LEFT(G12323,1)="U","Unfiled")</f>
        <v>Accident</v>
      </c>
    </row>
    <row r="12324" spans="1:12" x14ac:dyDescent="0.25">
      <c r="A12324" t="s">
        <v>29944</v>
      </c>
      <c r="B12324" t="s">
        <v>23340</v>
      </c>
      <c r="D12324" t="s">
        <v>17392</v>
      </c>
      <c r="E12324">
        <v>0</v>
      </c>
      <c r="F12324" t="s">
        <v>26219</v>
      </c>
      <c r="G12324" t="s">
        <v>417</v>
      </c>
      <c r="H12324" t="s">
        <v>29553</v>
      </c>
      <c r="I12324">
        <v>1</v>
      </c>
      <c r="J12324" t="s">
        <v>57107</v>
      </c>
      <c r="K12324" t="str">
        <f t="shared" si="192"/>
        <v>Repairable</v>
      </c>
      <c r="L12324" t="str" cm="1">
        <f t="array" ref="L12324">_xlfn.IFS(LEFT(G12324,1)="A","Accident",LEFT(G12324,1)="C","Criminal",LEFT(G12324,1)="H","Hijacking",LEFT(G12324,1)="I","Incident",LEFT(G12324,1)="O","Other",LEFT(G12324,1)="U","Unfiled")</f>
        <v>Hijacking</v>
      </c>
    </row>
    <row r="12325" spans="1:12" x14ac:dyDescent="0.25">
      <c r="A12325" t="s">
        <v>29945</v>
      </c>
      <c r="B12325" t="s">
        <v>21242</v>
      </c>
      <c r="D12325" t="s">
        <v>29465</v>
      </c>
      <c r="E12325">
        <v>0</v>
      </c>
      <c r="F12325" t="s">
        <v>29946</v>
      </c>
      <c r="G12325" t="s">
        <v>417</v>
      </c>
      <c r="H12325" t="s">
        <v>29553</v>
      </c>
      <c r="I12325">
        <v>1</v>
      </c>
      <c r="J12325" t="s">
        <v>57107</v>
      </c>
      <c r="K12325" t="str">
        <f t="shared" si="192"/>
        <v>Repairable</v>
      </c>
      <c r="L12325" t="str" cm="1">
        <f t="array" ref="L12325">_xlfn.IFS(LEFT(G12325,1)="A","Accident",LEFT(G12325,1)="C","Criminal",LEFT(G12325,1)="H","Hijacking",LEFT(G12325,1)="I","Incident",LEFT(G12325,1)="O","Other",LEFT(G12325,1)="U","Unfiled")</f>
        <v>Hijacking</v>
      </c>
    </row>
    <row r="12326" spans="1:12" x14ac:dyDescent="0.25">
      <c r="A12326" t="s">
        <v>29947</v>
      </c>
      <c r="B12326" t="s">
        <v>25138</v>
      </c>
      <c r="C12326" t="s">
        <v>29948</v>
      </c>
      <c r="D12326" t="s">
        <v>29949</v>
      </c>
      <c r="E12326">
        <v>4</v>
      </c>
      <c r="F12326" t="s">
        <v>29950</v>
      </c>
      <c r="G12326" t="s">
        <v>13</v>
      </c>
      <c r="H12326" t="s">
        <v>29553</v>
      </c>
      <c r="I12326">
        <v>1</v>
      </c>
      <c r="J12326" t="s">
        <v>57103</v>
      </c>
      <c r="K12326" t="str">
        <f t="shared" si="192"/>
        <v>Hull Loss</v>
      </c>
      <c r="L12326" t="str" cm="1">
        <f t="array" ref="L12326">_xlfn.IFS(LEFT(G12326,1)="A","Accident",LEFT(G12326,1)="C","Criminal",LEFT(G12326,1)="H","Hijacking",LEFT(G12326,1)="I","Incident",LEFT(G12326,1)="O","Other",LEFT(G12326,1)="U","Unfiled")</f>
        <v>Accident</v>
      </c>
    </row>
    <row r="12327" spans="1:12" x14ac:dyDescent="0.25">
      <c r="A12327" t="s">
        <v>29951</v>
      </c>
      <c r="B12327" t="s">
        <v>170</v>
      </c>
      <c r="C12327" t="s">
        <v>26603</v>
      </c>
      <c r="D12327" t="s">
        <v>26604</v>
      </c>
      <c r="E12327">
        <v>0</v>
      </c>
      <c r="F12327" t="s">
        <v>29952</v>
      </c>
      <c r="G12327" t="s">
        <v>13</v>
      </c>
      <c r="H12327" t="s">
        <v>29553</v>
      </c>
      <c r="I12327">
        <v>1</v>
      </c>
      <c r="J12327" t="s">
        <v>57103</v>
      </c>
      <c r="K12327" t="str">
        <f t="shared" si="192"/>
        <v>Hull Loss</v>
      </c>
      <c r="L12327" t="str" cm="1">
        <f t="array" ref="L12327">_xlfn.IFS(LEFT(G12327,1)="A","Accident",LEFT(G12327,1)="C","Criminal",LEFT(G12327,1)="H","Hijacking",LEFT(G12327,1)="I","Incident",LEFT(G12327,1)="O","Other",LEFT(G12327,1)="U","Unfiled")</f>
        <v>Accident</v>
      </c>
    </row>
    <row r="12328" spans="1:12" x14ac:dyDescent="0.25">
      <c r="A12328" t="s">
        <v>29951</v>
      </c>
      <c r="B12328" t="s">
        <v>14543</v>
      </c>
      <c r="C12328" t="s">
        <v>29953</v>
      </c>
      <c r="D12328" t="s">
        <v>11841</v>
      </c>
      <c r="F12328" t="s">
        <v>1020</v>
      </c>
      <c r="G12328" t="s">
        <v>62</v>
      </c>
      <c r="H12328" t="s">
        <v>29553</v>
      </c>
      <c r="I12328">
        <v>1</v>
      </c>
      <c r="J12328" t="s">
        <v>57105</v>
      </c>
      <c r="K12328" t="str">
        <f t="shared" si="192"/>
        <v>Hull Loss</v>
      </c>
      <c r="L12328" t="str" cm="1">
        <f t="array" ref="L12328">_xlfn.IFS(LEFT(G12328,1)="A","Accident",LEFT(G12328,1)="C","Criminal",LEFT(G12328,1)="H","Hijacking",LEFT(G12328,1)="I","Incident",LEFT(G12328,1)="O","Other",LEFT(G12328,1)="U","Unfiled")</f>
        <v>Unfiled</v>
      </c>
    </row>
    <row r="12329" spans="1:12" x14ac:dyDescent="0.25">
      <c r="A12329" t="s">
        <v>29954</v>
      </c>
      <c r="B12329" t="s">
        <v>29798</v>
      </c>
      <c r="C12329" t="s">
        <v>29955</v>
      </c>
      <c r="D12329" t="s">
        <v>2242</v>
      </c>
      <c r="E12329">
        <v>18</v>
      </c>
      <c r="F12329" t="s">
        <v>29956</v>
      </c>
      <c r="G12329" t="s">
        <v>13</v>
      </c>
      <c r="H12329" t="s">
        <v>29553</v>
      </c>
      <c r="I12329">
        <v>1</v>
      </c>
      <c r="J12329" t="s">
        <v>57103</v>
      </c>
      <c r="K12329" t="str">
        <f t="shared" si="192"/>
        <v>Hull Loss</v>
      </c>
      <c r="L12329" t="str" cm="1">
        <f t="array" ref="L12329">_xlfn.IFS(LEFT(G12329,1)="A","Accident",LEFT(G12329,1)="C","Criminal",LEFT(G12329,1)="H","Hijacking",LEFT(G12329,1)="I","Incident",LEFT(G12329,1)="O","Other",LEFT(G12329,1)="U","Unfiled")</f>
        <v>Accident</v>
      </c>
    </row>
    <row r="12330" spans="1:12" x14ac:dyDescent="0.25">
      <c r="A12330" t="s">
        <v>29957</v>
      </c>
      <c r="B12330" t="s">
        <v>29958</v>
      </c>
      <c r="C12330" t="s">
        <v>29959</v>
      </c>
      <c r="D12330" t="s">
        <v>23172</v>
      </c>
      <c r="E12330">
        <v>0</v>
      </c>
      <c r="F12330" t="s">
        <v>29960</v>
      </c>
      <c r="G12330" t="s">
        <v>417</v>
      </c>
      <c r="H12330" t="s">
        <v>29553</v>
      </c>
      <c r="I12330">
        <v>1</v>
      </c>
      <c r="J12330" t="s">
        <v>57107</v>
      </c>
      <c r="K12330" t="str">
        <f t="shared" si="192"/>
        <v>Repairable</v>
      </c>
      <c r="L12330" t="str" cm="1">
        <f t="array" ref="L12330">_xlfn.IFS(LEFT(G12330,1)="A","Accident",LEFT(G12330,1)="C","Criminal",LEFT(G12330,1)="H","Hijacking",LEFT(G12330,1)="I","Incident",LEFT(G12330,1)="O","Other",LEFT(G12330,1)="U","Unfiled")</f>
        <v>Hijacking</v>
      </c>
    </row>
    <row r="12331" spans="1:12" x14ac:dyDescent="0.25">
      <c r="A12331" t="s">
        <v>29961</v>
      </c>
      <c r="B12331" t="s">
        <v>28222</v>
      </c>
      <c r="C12331" t="s">
        <v>29962</v>
      </c>
      <c r="D12331" t="s">
        <v>29963</v>
      </c>
      <c r="E12331">
        <v>3</v>
      </c>
      <c r="F12331" t="s">
        <v>14040</v>
      </c>
      <c r="G12331" t="s">
        <v>13</v>
      </c>
      <c r="H12331" t="s">
        <v>29553</v>
      </c>
      <c r="I12331">
        <v>1</v>
      </c>
      <c r="J12331" t="s">
        <v>57103</v>
      </c>
      <c r="K12331" t="str">
        <f t="shared" si="192"/>
        <v>Hull Loss</v>
      </c>
      <c r="L12331" t="str" cm="1">
        <f t="array" ref="L12331">_xlfn.IFS(LEFT(G12331,1)="A","Accident",LEFT(G12331,1)="C","Criminal",LEFT(G12331,1)="H","Hijacking",LEFT(G12331,1)="I","Incident",LEFT(G12331,1)="O","Other",LEFT(G12331,1)="U","Unfiled")</f>
        <v>Accident</v>
      </c>
    </row>
    <row r="12332" spans="1:12" x14ac:dyDescent="0.25">
      <c r="A12332" t="s">
        <v>29964</v>
      </c>
      <c r="B12332" t="s">
        <v>29965</v>
      </c>
      <c r="C12332" t="s">
        <v>29966</v>
      </c>
      <c r="D12332" t="s">
        <v>28946</v>
      </c>
      <c r="E12332">
        <v>4</v>
      </c>
      <c r="F12332" t="s">
        <v>29967</v>
      </c>
      <c r="G12332" t="s">
        <v>13</v>
      </c>
      <c r="H12332" t="s">
        <v>29553</v>
      </c>
      <c r="I12332">
        <v>1</v>
      </c>
      <c r="J12332" t="s">
        <v>57103</v>
      </c>
      <c r="K12332" t="str">
        <f t="shared" si="192"/>
        <v>Hull Loss</v>
      </c>
      <c r="L12332" t="str" cm="1">
        <f t="array" ref="L12332">_xlfn.IFS(LEFT(G12332,1)="A","Accident",LEFT(G12332,1)="C","Criminal",LEFT(G12332,1)="H","Hijacking",LEFT(G12332,1)="I","Incident",LEFT(G12332,1)="O","Other",LEFT(G12332,1)="U","Unfiled")</f>
        <v>Accident</v>
      </c>
    </row>
    <row r="12333" spans="1:12" x14ac:dyDescent="0.25">
      <c r="A12333" t="s">
        <v>29968</v>
      </c>
      <c r="B12333" t="s">
        <v>25968</v>
      </c>
      <c r="C12333" t="s">
        <v>29969</v>
      </c>
      <c r="D12333" t="s">
        <v>21673</v>
      </c>
      <c r="E12333">
        <v>6</v>
      </c>
      <c r="F12333" t="s">
        <v>15775</v>
      </c>
      <c r="G12333" t="s">
        <v>13</v>
      </c>
      <c r="H12333" t="s">
        <v>29553</v>
      </c>
      <c r="I12333">
        <v>1</v>
      </c>
      <c r="J12333" t="s">
        <v>57103</v>
      </c>
      <c r="K12333" t="str">
        <f t="shared" si="192"/>
        <v>Hull Loss</v>
      </c>
      <c r="L12333" t="str" cm="1">
        <f t="array" ref="L12333">_xlfn.IFS(LEFT(G12333,1)="A","Accident",LEFT(G12333,1)="C","Criminal",LEFT(G12333,1)="H","Hijacking",LEFT(G12333,1)="I","Incident",LEFT(G12333,1)="O","Other",LEFT(G12333,1)="U","Unfiled")</f>
        <v>Accident</v>
      </c>
    </row>
    <row r="12334" spans="1:12" x14ac:dyDescent="0.25">
      <c r="A12334" t="s">
        <v>29968</v>
      </c>
      <c r="B12334" t="s">
        <v>23565</v>
      </c>
      <c r="D12334" t="s">
        <v>18321</v>
      </c>
      <c r="E12334">
        <v>0</v>
      </c>
      <c r="F12334" t="s">
        <v>25018</v>
      </c>
      <c r="G12334" t="s">
        <v>417</v>
      </c>
      <c r="H12334" t="s">
        <v>29553</v>
      </c>
      <c r="I12334">
        <v>1</v>
      </c>
      <c r="J12334" t="s">
        <v>57107</v>
      </c>
      <c r="K12334" t="str">
        <f t="shared" si="192"/>
        <v>Repairable</v>
      </c>
      <c r="L12334" t="str" cm="1">
        <f t="array" ref="L12334">_xlfn.IFS(LEFT(G12334,1)="A","Accident",LEFT(G12334,1)="C","Criminal",LEFT(G12334,1)="H","Hijacking",LEFT(G12334,1)="I","Incident",LEFT(G12334,1)="O","Other",LEFT(G12334,1)="U","Unfiled")</f>
        <v>Hijacking</v>
      </c>
    </row>
    <row r="12335" spans="1:12" x14ac:dyDescent="0.25">
      <c r="A12335" t="s">
        <v>29968</v>
      </c>
      <c r="B12335" t="s">
        <v>19853</v>
      </c>
      <c r="C12335" t="s">
        <v>29970</v>
      </c>
      <c r="D12335" t="s">
        <v>1582</v>
      </c>
      <c r="E12335">
        <v>6</v>
      </c>
      <c r="F12335" t="s">
        <v>29971</v>
      </c>
      <c r="G12335" t="s">
        <v>13</v>
      </c>
      <c r="H12335" t="s">
        <v>29553</v>
      </c>
      <c r="I12335">
        <v>1</v>
      </c>
      <c r="J12335" t="s">
        <v>57103</v>
      </c>
      <c r="K12335" t="str">
        <f t="shared" si="192"/>
        <v>Hull Loss</v>
      </c>
      <c r="L12335" t="str" cm="1">
        <f t="array" ref="L12335">_xlfn.IFS(LEFT(G12335,1)="A","Accident",LEFT(G12335,1)="C","Criminal",LEFT(G12335,1)="H","Hijacking",LEFT(G12335,1)="I","Incident",LEFT(G12335,1)="O","Other",LEFT(G12335,1)="U","Unfiled")</f>
        <v>Accident</v>
      </c>
    </row>
    <row r="12336" spans="1:12" x14ac:dyDescent="0.25">
      <c r="A12336" t="s">
        <v>29972</v>
      </c>
      <c r="B12336" t="s">
        <v>21638</v>
      </c>
      <c r="C12336" t="s">
        <v>29973</v>
      </c>
      <c r="D12336" t="s">
        <v>3138</v>
      </c>
      <c r="E12336">
        <v>0</v>
      </c>
      <c r="F12336" t="s">
        <v>29974</v>
      </c>
      <c r="G12336" t="s">
        <v>417</v>
      </c>
      <c r="H12336" t="s">
        <v>29553</v>
      </c>
      <c r="I12336">
        <v>1</v>
      </c>
      <c r="J12336" t="s">
        <v>57107</v>
      </c>
      <c r="K12336" t="str">
        <f t="shared" si="192"/>
        <v>Repairable</v>
      </c>
      <c r="L12336" t="str" cm="1">
        <f t="array" ref="L12336">_xlfn.IFS(LEFT(G12336,1)="A","Accident",LEFT(G12336,1)="C","Criminal",LEFT(G12336,1)="H","Hijacking",LEFT(G12336,1)="I","Incident",LEFT(G12336,1)="O","Other",LEFT(G12336,1)="U","Unfiled")</f>
        <v>Hijacking</v>
      </c>
    </row>
    <row r="12337" spans="1:12" x14ac:dyDescent="0.25">
      <c r="A12337" t="s">
        <v>29975</v>
      </c>
      <c r="B12337" t="s">
        <v>29193</v>
      </c>
      <c r="C12337" t="s">
        <v>29976</v>
      </c>
      <c r="D12337" t="s">
        <v>29977</v>
      </c>
      <c r="E12337">
        <v>30</v>
      </c>
      <c r="F12337" t="s">
        <v>29978</v>
      </c>
      <c r="G12337" t="s">
        <v>772</v>
      </c>
      <c r="H12337" t="s">
        <v>29553</v>
      </c>
      <c r="I12337">
        <v>1</v>
      </c>
      <c r="J12337" t="s">
        <v>57108</v>
      </c>
      <c r="K12337" t="str">
        <f t="shared" si="192"/>
        <v>Hull Loss</v>
      </c>
      <c r="L12337" t="str" cm="1">
        <f t="array" ref="L12337">_xlfn.IFS(LEFT(G12337,1)="A","Accident",LEFT(G12337,1)="C","Criminal",LEFT(G12337,1)="H","Hijacking",LEFT(G12337,1)="I","Incident",LEFT(G12337,1)="O","Other",LEFT(G12337,1)="U","Unfiled")</f>
        <v>Criminal</v>
      </c>
    </row>
    <row r="12338" spans="1:12" x14ac:dyDescent="0.25">
      <c r="A12338" t="s">
        <v>29975</v>
      </c>
      <c r="B12338" t="s">
        <v>19376</v>
      </c>
      <c r="C12338" t="s">
        <v>29979</v>
      </c>
      <c r="D12338" t="s">
        <v>9724</v>
      </c>
      <c r="E12338">
        <v>0</v>
      </c>
      <c r="F12338" t="s">
        <v>19608</v>
      </c>
      <c r="G12338" t="s">
        <v>13</v>
      </c>
      <c r="H12338" t="s">
        <v>29553</v>
      </c>
      <c r="I12338">
        <v>1</v>
      </c>
      <c r="J12338" t="s">
        <v>57103</v>
      </c>
      <c r="K12338" t="str">
        <f t="shared" si="192"/>
        <v>Hull Loss</v>
      </c>
      <c r="L12338" t="str" cm="1">
        <f t="array" ref="L12338">_xlfn.IFS(LEFT(G12338,1)="A","Accident",LEFT(G12338,1)="C","Criminal",LEFT(G12338,1)="H","Hijacking",LEFT(G12338,1)="I","Incident",LEFT(G12338,1)="O","Other",LEFT(G12338,1)="U","Unfiled")</f>
        <v>Accident</v>
      </c>
    </row>
    <row r="12339" spans="1:12" x14ac:dyDescent="0.25">
      <c r="A12339" t="s">
        <v>29980</v>
      </c>
      <c r="B12339" t="s">
        <v>17510</v>
      </c>
      <c r="C12339" t="s">
        <v>20799</v>
      </c>
      <c r="D12339" t="s">
        <v>14374</v>
      </c>
      <c r="E12339">
        <v>0</v>
      </c>
      <c r="F12339" t="s">
        <v>21389</v>
      </c>
      <c r="G12339" t="s">
        <v>106</v>
      </c>
      <c r="H12339" t="s">
        <v>29553</v>
      </c>
      <c r="I12339">
        <v>1</v>
      </c>
      <c r="J12339" t="s">
        <v>57106</v>
      </c>
      <c r="K12339" t="str">
        <f t="shared" si="192"/>
        <v>Repairable</v>
      </c>
      <c r="L12339" t="str" cm="1">
        <f t="array" ref="L12339">_xlfn.IFS(LEFT(G12339,1)="A","Accident",LEFT(G12339,1)="C","Criminal",LEFT(G12339,1)="H","Hijacking",LEFT(G12339,1)="I","Incident",LEFT(G12339,1)="O","Other",LEFT(G12339,1)="U","Unfiled")</f>
        <v>Accident</v>
      </c>
    </row>
    <row r="12340" spans="1:12" x14ac:dyDescent="0.25">
      <c r="A12340" t="s">
        <v>29981</v>
      </c>
      <c r="B12340" t="s">
        <v>29982</v>
      </c>
      <c r="C12340" t="s">
        <v>29983</v>
      </c>
      <c r="D12340" t="s">
        <v>9144</v>
      </c>
      <c r="E12340">
        <v>0</v>
      </c>
      <c r="F12340" t="s">
        <v>29984</v>
      </c>
      <c r="G12340" t="s">
        <v>13</v>
      </c>
      <c r="H12340" t="s">
        <v>29553</v>
      </c>
      <c r="I12340">
        <v>1</v>
      </c>
      <c r="J12340" t="s">
        <v>57103</v>
      </c>
      <c r="K12340" t="str">
        <f t="shared" si="192"/>
        <v>Hull Loss</v>
      </c>
      <c r="L12340" t="str" cm="1">
        <f t="array" ref="L12340">_xlfn.IFS(LEFT(G12340,1)="A","Accident",LEFT(G12340,1)="C","Criminal",LEFT(G12340,1)="H","Hijacking",LEFT(G12340,1)="I","Incident",LEFT(G12340,1)="O","Other",LEFT(G12340,1)="U","Unfiled")</f>
        <v>Accident</v>
      </c>
    </row>
    <row r="12341" spans="1:12" x14ac:dyDescent="0.25">
      <c r="A12341" t="s">
        <v>29985</v>
      </c>
      <c r="B12341" t="s">
        <v>6924</v>
      </c>
      <c r="C12341" t="s">
        <v>29986</v>
      </c>
      <c r="D12341" t="s">
        <v>2876</v>
      </c>
      <c r="E12341">
        <v>2</v>
      </c>
      <c r="F12341" t="s">
        <v>29987</v>
      </c>
      <c r="G12341" t="s">
        <v>13</v>
      </c>
      <c r="H12341" t="s">
        <v>29553</v>
      </c>
      <c r="I12341">
        <v>1</v>
      </c>
      <c r="J12341" t="s">
        <v>57103</v>
      </c>
      <c r="K12341" t="str">
        <f t="shared" si="192"/>
        <v>Hull Loss</v>
      </c>
      <c r="L12341" t="str" cm="1">
        <f t="array" ref="L12341">_xlfn.IFS(LEFT(G12341,1)="A","Accident",LEFT(G12341,1)="C","Criminal",LEFT(G12341,1)="H","Hijacking",LEFT(G12341,1)="I","Incident",LEFT(G12341,1)="O","Other",LEFT(G12341,1)="U","Unfiled")</f>
        <v>Accident</v>
      </c>
    </row>
    <row r="12342" spans="1:12" x14ac:dyDescent="0.25">
      <c r="A12342" t="s">
        <v>29988</v>
      </c>
      <c r="B12342" t="s">
        <v>3900</v>
      </c>
      <c r="C12342" t="s">
        <v>29989</v>
      </c>
      <c r="D12342" t="s">
        <v>27079</v>
      </c>
      <c r="E12342">
        <v>0</v>
      </c>
      <c r="F12342" t="s">
        <v>29990</v>
      </c>
      <c r="G12342" t="s">
        <v>13</v>
      </c>
      <c r="H12342" t="s">
        <v>29553</v>
      </c>
      <c r="I12342">
        <v>1</v>
      </c>
      <c r="J12342" t="s">
        <v>57103</v>
      </c>
      <c r="K12342" t="str">
        <f t="shared" si="192"/>
        <v>Hull Loss</v>
      </c>
      <c r="L12342" t="str" cm="1">
        <f t="array" ref="L12342">_xlfn.IFS(LEFT(G12342,1)="A","Accident",LEFT(G12342,1)="C","Criminal",LEFT(G12342,1)="H","Hijacking",LEFT(G12342,1)="I","Incident",LEFT(G12342,1)="O","Other",LEFT(G12342,1)="U","Unfiled")</f>
        <v>Accident</v>
      </c>
    </row>
    <row r="12343" spans="1:12" x14ac:dyDescent="0.25">
      <c r="A12343" t="s">
        <v>29988</v>
      </c>
      <c r="B12343" t="s">
        <v>19376</v>
      </c>
      <c r="C12343" t="s">
        <v>29991</v>
      </c>
      <c r="D12343" t="s">
        <v>17154</v>
      </c>
      <c r="E12343">
        <v>0</v>
      </c>
      <c r="F12343" t="s">
        <v>29992</v>
      </c>
      <c r="G12343" t="s">
        <v>13</v>
      </c>
      <c r="H12343" t="s">
        <v>29553</v>
      </c>
      <c r="I12343">
        <v>1</v>
      </c>
      <c r="J12343" t="s">
        <v>57103</v>
      </c>
      <c r="K12343" t="str">
        <f t="shared" si="192"/>
        <v>Hull Loss</v>
      </c>
      <c r="L12343" t="str" cm="1">
        <f t="array" ref="L12343">_xlfn.IFS(LEFT(G12343,1)="A","Accident",LEFT(G12343,1)="C","Criminal",LEFT(G12343,1)="H","Hijacking",LEFT(G12343,1)="I","Incident",LEFT(G12343,1)="O","Other",LEFT(G12343,1)="U","Unfiled")</f>
        <v>Accident</v>
      </c>
    </row>
    <row r="12344" spans="1:12" x14ac:dyDescent="0.25">
      <c r="A12344" t="s">
        <v>29993</v>
      </c>
      <c r="B12344" t="s">
        <v>12221</v>
      </c>
      <c r="C12344" t="s">
        <v>29994</v>
      </c>
      <c r="D12344" t="s">
        <v>21387</v>
      </c>
      <c r="E12344">
        <v>5</v>
      </c>
      <c r="F12344" t="s">
        <v>29995</v>
      </c>
      <c r="G12344" t="s">
        <v>13</v>
      </c>
      <c r="H12344" t="s">
        <v>29553</v>
      </c>
      <c r="I12344">
        <v>1</v>
      </c>
      <c r="J12344" t="s">
        <v>57103</v>
      </c>
      <c r="K12344" t="str">
        <f t="shared" si="192"/>
        <v>Hull Loss</v>
      </c>
      <c r="L12344" t="str" cm="1">
        <f t="array" ref="L12344">_xlfn.IFS(LEFT(G12344,1)="A","Accident",LEFT(G12344,1)="C","Criminal",LEFT(G12344,1)="H","Hijacking",LEFT(G12344,1)="I","Incident",LEFT(G12344,1)="O","Other",LEFT(G12344,1)="U","Unfiled")</f>
        <v>Accident</v>
      </c>
    </row>
    <row r="12345" spans="1:12" x14ac:dyDescent="0.25">
      <c r="A12345" t="s">
        <v>29993</v>
      </c>
      <c r="B12345" t="s">
        <v>20153</v>
      </c>
      <c r="C12345" t="s">
        <v>29996</v>
      </c>
      <c r="D12345" t="s">
        <v>10406</v>
      </c>
      <c r="E12345">
        <v>39</v>
      </c>
      <c r="F12345" t="s">
        <v>29997</v>
      </c>
      <c r="G12345" t="s">
        <v>13</v>
      </c>
      <c r="H12345" t="s">
        <v>29553</v>
      </c>
      <c r="I12345">
        <v>1</v>
      </c>
      <c r="J12345" t="s">
        <v>57103</v>
      </c>
      <c r="K12345" t="str">
        <f t="shared" si="192"/>
        <v>Hull Loss</v>
      </c>
      <c r="L12345" t="str" cm="1">
        <f t="array" ref="L12345">_xlfn.IFS(LEFT(G12345,1)="A","Accident",LEFT(G12345,1)="C","Criminal",LEFT(G12345,1)="H","Hijacking",LEFT(G12345,1)="I","Incident",LEFT(G12345,1)="O","Other",LEFT(G12345,1)="U","Unfiled")</f>
        <v>Accident</v>
      </c>
    </row>
    <row r="12346" spans="1:12" x14ac:dyDescent="0.25">
      <c r="A12346" t="s">
        <v>29993</v>
      </c>
      <c r="B12346" t="s">
        <v>29998</v>
      </c>
      <c r="C12346" t="s">
        <v>29999</v>
      </c>
      <c r="D12346" t="s">
        <v>30000</v>
      </c>
      <c r="E12346">
        <v>2</v>
      </c>
      <c r="F12346" t="s">
        <v>30001</v>
      </c>
      <c r="G12346" t="s">
        <v>13</v>
      </c>
      <c r="H12346" t="s">
        <v>29553</v>
      </c>
      <c r="I12346">
        <v>1</v>
      </c>
      <c r="J12346" t="s">
        <v>57103</v>
      </c>
      <c r="K12346" t="str">
        <f t="shared" si="192"/>
        <v>Hull Loss</v>
      </c>
      <c r="L12346" t="str" cm="1">
        <f t="array" ref="L12346">_xlfn.IFS(LEFT(G12346,1)="A","Accident",LEFT(G12346,1)="C","Criminal",LEFT(G12346,1)="H","Hijacking",LEFT(G12346,1)="I","Incident",LEFT(G12346,1)="O","Other",LEFT(G12346,1)="U","Unfiled")</f>
        <v>Accident</v>
      </c>
    </row>
    <row r="12347" spans="1:12" x14ac:dyDescent="0.25">
      <c r="A12347" t="s">
        <v>30002</v>
      </c>
      <c r="B12347" t="s">
        <v>19376</v>
      </c>
      <c r="C12347" t="s">
        <v>30003</v>
      </c>
      <c r="D12347" t="s">
        <v>2155</v>
      </c>
      <c r="E12347">
        <v>0</v>
      </c>
      <c r="F12347" t="s">
        <v>30004</v>
      </c>
      <c r="G12347" t="s">
        <v>13</v>
      </c>
      <c r="H12347" t="s">
        <v>29553</v>
      </c>
      <c r="I12347">
        <v>1</v>
      </c>
      <c r="J12347" t="s">
        <v>57103</v>
      </c>
      <c r="K12347" t="str">
        <f t="shared" si="192"/>
        <v>Hull Loss</v>
      </c>
      <c r="L12347" t="str" cm="1">
        <f t="array" ref="L12347">_xlfn.IFS(LEFT(G12347,1)="A","Accident",LEFT(G12347,1)="C","Criminal",LEFT(G12347,1)="H","Hijacking",LEFT(G12347,1)="I","Incident",LEFT(G12347,1)="O","Other",LEFT(G12347,1)="U","Unfiled")</f>
        <v>Accident</v>
      </c>
    </row>
    <row r="12348" spans="1:12" x14ac:dyDescent="0.25">
      <c r="A12348" t="s">
        <v>30002</v>
      </c>
      <c r="B12348" t="s">
        <v>26058</v>
      </c>
      <c r="C12348" t="s">
        <v>30005</v>
      </c>
      <c r="D12348" t="s">
        <v>30006</v>
      </c>
      <c r="E12348">
        <v>1</v>
      </c>
      <c r="F12348" t="s">
        <v>30007</v>
      </c>
      <c r="G12348" t="s">
        <v>13</v>
      </c>
      <c r="H12348" t="s">
        <v>29553</v>
      </c>
      <c r="I12348">
        <v>1</v>
      </c>
      <c r="J12348" t="s">
        <v>57103</v>
      </c>
      <c r="K12348" t="str">
        <f t="shared" si="192"/>
        <v>Hull Loss</v>
      </c>
      <c r="L12348" t="str" cm="1">
        <f t="array" ref="L12348">_xlfn.IFS(LEFT(G12348,1)="A","Accident",LEFT(G12348,1)="C","Criminal",LEFT(G12348,1)="H","Hijacking",LEFT(G12348,1)="I","Incident",LEFT(G12348,1)="O","Other",LEFT(G12348,1)="U","Unfiled")</f>
        <v>Accident</v>
      </c>
    </row>
    <row r="12349" spans="1:12" x14ac:dyDescent="0.25">
      <c r="A12349" t="s">
        <v>30008</v>
      </c>
      <c r="B12349" t="s">
        <v>12859</v>
      </c>
      <c r="C12349" t="s">
        <v>30009</v>
      </c>
      <c r="D12349" t="s">
        <v>312</v>
      </c>
      <c r="E12349">
        <v>38</v>
      </c>
      <c r="F12349" t="s">
        <v>28049</v>
      </c>
      <c r="G12349" t="s">
        <v>13</v>
      </c>
      <c r="H12349" t="s">
        <v>29553</v>
      </c>
      <c r="I12349">
        <v>1</v>
      </c>
      <c r="J12349" t="s">
        <v>57103</v>
      </c>
      <c r="K12349" t="str">
        <f t="shared" si="192"/>
        <v>Hull Loss</v>
      </c>
      <c r="L12349" t="str" cm="1">
        <f t="array" ref="L12349">_xlfn.IFS(LEFT(G12349,1)="A","Accident",LEFT(G12349,1)="C","Criminal",LEFT(G12349,1)="H","Hijacking",LEFT(G12349,1)="I","Incident",LEFT(G12349,1)="O","Other",LEFT(G12349,1)="U","Unfiled")</f>
        <v>Accident</v>
      </c>
    </row>
    <row r="12350" spans="1:12" x14ac:dyDescent="0.25">
      <c r="A12350" t="s">
        <v>30010</v>
      </c>
      <c r="B12350" t="s">
        <v>21177</v>
      </c>
      <c r="C12350" t="s">
        <v>30011</v>
      </c>
      <c r="D12350" t="s">
        <v>30012</v>
      </c>
      <c r="E12350">
        <v>3</v>
      </c>
      <c r="F12350" t="s">
        <v>30013</v>
      </c>
      <c r="G12350" t="s">
        <v>13</v>
      </c>
      <c r="H12350" t="s">
        <v>29553</v>
      </c>
      <c r="I12350">
        <v>1</v>
      </c>
      <c r="J12350" t="s">
        <v>57103</v>
      </c>
      <c r="K12350" t="str">
        <f t="shared" si="192"/>
        <v>Hull Loss</v>
      </c>
      <c r="L12350" t="str" cm="1">
        <f t="array" ref="L12350">_xlfn.IFS(LEFT(G12350,1)="A","Accident",LEFT(G12350,1)="C","Criminal",LEFT(G12350,1)="H","Hijacking",LEFT(G12350,1)="I","Incident",LEFT(G12350,1)="O","Other",LEFT(G12350,1)="U","Unfiled")</f>
        <v>Accident</v>
      </c>
    </row>
    <row r="12351" spans="1:12" x14ac:dyDescent="0.25">
      <c r="A12351" t="s">
        <v>30010</v>
      </c>
      <c r="B12351" t="s">
        <v>2966</v>
      </c>
      <c r="C12351" t="s">
        <v>30014</v>
      </c>
      <c r="D12351" t="s">
        <v>2768</v>
      </c>
      <c r="E12351">
        <v>25</v>
      </c>
      <c r="F12351" t="s">
        <v>30015</v>
      </c>
      <c r="G12351" t="s">
        <v>13</v>
      </c>
      <c r="H12351" t="s">
        <v>29553</v>
      </c>
      <c r="I12351">
        <v>1</v>
      </c>
      <c r="J12351" t="s">
        <v>57103</v>
      </c>
      <c r="K12351" t="str">
        <f t="shared" si="192"/>
        <v>Hull Loss</v>
      </c>
      <c r="L12351" t="str" cm="1">
        <f t="array" ref="L12351">_xlfn.IFS(LEFT(G12351,1)="A","Accident",LEFT(G12351,1)="C","Criminal",LEFT(G12351,1)="H","Hijacking",LEFT(G12351,1)="I","Incident",LEFT(G12351,1)="O","Other",LEFT(G12351,1)="U","Unfiled")</f>
        <v>Accident</v>
      </c>
    </row>
    <row r="12352" spans="1:12" x14ac:dyDescent="0.25">
      <c r="A12352" t="s">
        <v>30016</v>
      </c>
      <c r="B12352" t="s">
        <v>29787</v>
      </c>
      <c r="C12352" t="s">
        <v>30017</v>
      </c>
      <c r="D12352" t="s">
        <v>30018</v>
      </c>
      <c r="E12352">
        <v>6</v>
      </c>
      <c r="F12352" t="s">
        <v>30019</v>
      </c>
      <c r="G12352" t="s">
        <v>13</v>
      </c>
      <c r="H12352" t="s">
        <v>29553</v>
      </c>
      <c r="I12352">
        <v>1</v>
      </c>
      <c r="J12352" t="s">
        <v>57103</v>
      </c>
      <c r="K12352" t="str">
        <f t="shared" si="192"/>
        <v>Hull Loss</v>
      </c>
      <c r="L12352" t="str" cm="1">
        <f t="array" ref="L12352">_xlfn.IFS(LEFT(G12352,1)="A","Accident",LEFT(G12352,1)="C","Criminal",LEFT(G12352,1)="H","Hijacking",LEFT(G12352,1)="I","Incident",LEFT(G12352,1)="O","Other",LEFT(G12352,1)="U","Unfiled")</f>
        <v>Accident</v>
      </c>
    </row>
    <row r="12353" spans="1:12" x14ac:dyDescent="0.25">
      <c r="A12353" t="s">
        <v>30020</v>
      </c>
      <c r="B12353" t="s">
        <v>21534</v>
      </c>
      <c r="C12353" t="s">
        <v>30021</v>
      </c>
      <c r="D12353" t="s">
        <v>14890</v>
      </c>
      <c r="E12353">
        <v>6</v>
      </c>
      <c r="F12353" t="s">
        <v>30022</v>
      </c>
      <c r="G12353" t="s">
        <v>13</v>
      </c>
      <c r="H12353" t="s">
        <v>29553</v>
      </c>
      <c r="I12353">
        <v>1</v>
      </c>
      <c r="J12353" t="s">
        <v>57103</v>
      </c>
      <c r="K12353" t="str">
        <f t="shared" si="192"/>
        <v>Hull Loss</v>
      </c>
      <c r="L12353" t="str" cm="1">
        <f t="array" ref="L12353">_xlfn.IFS(LEFT(G12353,1)="A","Accident",LEFT(G12353,1)="C","Criminal",LEFT(G12353,1)="H","Hijacking",LEFT(G12353,1)="I","Incident",LEFT(G12353,1)="O","Other",LEFT(G12353,1)="U","Unfiled")</f>
        <v>Accident</v>
      </c>
    </row>
    <row r="12354" spans="1:12" x14ac:dyDescent="0.25">
      <c r="A12354" t="s">
        <v>30023</v>
      </c>
      <c r="B12354" t="s">
        <v>25931</v>
      </c>
      <c r="C12354" t="s">
        <v>30024</v>
      </c>
      <c r="D12354" t="s">
        <v>30025</v>
      </c>
      <c r="G12354" t="s">
        <v>62</v>
      </c>
      <c r="H12354" t="s">
        <v>29553</v>
      </c>
      <c r="I12354">
        <v>1</v>
      </c>
      <c r="J12354" t="s">
        <v>57105</v>
      </c>
      <c r="K12354" t="str">
        <f t="shared" si="192"/>
        <v>Hull Loss</v>
      </c>
      <c r="L12354" t="str" cm="1">
        <f t="array" ref="L12354">_xlfn.IFS(LEFT(G12354,1)="A","Accident",LEFT(G12354,1)="C","Criminal",LEFT(G12354,1)="H","Hijacking",LEFT(G12354,1)="I","Incident",LEFT(G12354,1)="O","Other",LEFT(G12354,1)="U","Unfiled")</f>
        <v>Unfiled</v>
      </c>
    </row>
    <row r="12355" spans="1:12" x14ac:dyDescent="0.25">
      <c r="A12355" t="s">
        <v>30026</v>
      </c>
      <c r="B12355" t="s">
        <v>22033</v>
      </c>
      <c r="C12355" t="s">
        <v>30027</v>
      </c>
      <c r="D12355" t="s">
        <v>9253</v>
      </c>
      <c r="E12355">
        <v>0</v>
      </c>
      <c r="F12355" t="s">
        <v>30028</v>
      </c>
      <c r="G12355" t="s">
        <v>13</v>
      </c>
      <c r="H12355" t="s">
        <v>29553</v>
      </c>
      <c r="I12355">
        <v>1</v>
      </c>
      <c r="J12355" t="s">
        <v>57103</v>
      </c>
      <c r="K12355" t="str">
        <f t="shared" ref="K12355:K12418" si="193">IF(RIGHT(G12355,1)="1","Hull Loss","Repairable")</f>
        <v>Hull Loss</v>
      </c>
      <c r="L12355" t="str" cm="1">
        <f t="array" ref="L12355">_xlfn.IFS(LEFT(G12355,1)="A","Accident",LEFT(G12355,1)="C","Criminal",LEFT(G12355,1)="H","Hijacking",LEFT(G12355,1)="I","Incident",LEFT(G12355,1)="O","Other",LEFT(G12355,1)="U","Unfiled")</f>
        <v>Accident</v>
      </c>
    </row>
    <row r="12356" spans="1:12" x14ac:dyDescent="0.25">
      <c r="A12356" t="s">
        <v>30029</v>
      </c>
      <c r="B12356" t="s">
        <v>14666</v>
      </c>
      <c r="C12356" t="s">
        <v>30030</v>
      </c>
      <c r="D12356" t="s">
        <v>28584</v>
      </c>
      <c r="E12356">
        <v>1</v>
      </c>
      <c r="F12356" t="s">
        <v>25267</v>
      </c>
      <c r="G12356" t="s">
        <v>13</v>
      </c>
      <c r="H12356" t="s">
        <v>29553</v>
      </c>
      <c r="I12356">
        <v>1</v>
      </c>
      <c r="J12356" t="s">
        <v>57103</v>
      </c>
      <c r="K12356" t="str">
        <f t="shared" si="193"/>
        <v>Hull Loss</v>
      </c>
      <c r="L12356" t="str" cm="1">
        <f t="array" ref="L12356">_xlfn.IFS(LEFT(G12356,1)="A","Accident",LEFT(G12356,1)="C","Criminal",LEFT(G12356,1)="H","Hijacking",LEFT(G12356,1)="I","Incident",LEFT(G12356,1)="O","Other",LEFT(G12356,1)="U","Unfiled")</f>
        <v>Accident</v>
      </c>
    </row>
    <row r="12357" spans="1:12" x14ac:dyDescent="0.25">
      <c r="A12357" t="s">
        <v>30031</v>
      </c>
      <c r="B12357" t="s">
        <v>30032</v>
      </c>
      <c r="C12357" t="s">
        <v>30033</v>
      </c>
      <c r="D12357" t="s">
        <v>30034</v>
      </c>
      <c r="E12357">
        <v>1</v>
      </c>
      <c r="F12357" t="s">
        <v>30035</v>
      </c>
      <c r="G12357" t="s">
        <v>13</v>
      </c>
      <c r="H12357" t="s">
        <v>29553</v>
      </c>
      <c r="I12357">
        <v>1</v>
      </c>
      <c r="J12357" t="s">
        <v>57103</v>
      </c>
      <c r="K12357" t="str">
        <f t="shared" si="193"/>
        <v>Hull Loss</v>
      </c>
      <c r="L12357" t="str" cm="1">
        <f t="array" ref="L12357">_xlfn.IFS(LEFT(G12357,1)="A","Accident",LEFT(G12357,1)="C","Criminal",LEFT(G12357,1)="H","Hijacking",LEFT(G12357,1)="I","Incident",LEFT(G12357,1)="O","Other",LEFT(G12357,1)="U","Unfiled")</f>
        <v>Accident</v>
      </c>
    </row>
    <row r="12358" spans="1:12" x14ac:dyDescent="0.25">
      <c r="A12358" t="s">
        <v>30031</v>
      </c>
      <c r="B12358" t="s">
        <v>19853</v>
      </c>
      <c r="C12358" t="s">
        <v>30036</v>
      </c>
      <c r="D12358" t="s">
        <v>1169</v>
      </c>
      <c r="E12358">
        <v>0</v>
      </c>
      <c r="F12358" t="s">
        <v>3608</v>
      </c>
      <c r="G12358" t="s">
        <v>40</v>
      </c>
      <c r="H12358" t="s">
        <v>29553</v>
      </c>
      <c r="I12358">
        <v>1</v>
      </c>
      <c r="J12358" t="s">
        <v>57104</v>
      </c>
      <c r="K12358" t="str">
        <f t="shared" si="193"/>
        <v>Hull Loss</v>
      </c>
      <c r="L12358" t="str" cm="1">
        <f t="array" ref="L12358">_xlfn.IFS(LEFT(G12358,1)="A","Accident",LEFT(G12358,1)="C","Criminal",LEFT(G12358,1)="H","Hijacking",LEFT(G12358,1)="I","Incident",LEFT(G12358,1)="O","Other",LEFT(G12358,1)="U","Unfiled")</f>
        <v>Other</v>
      </c>
    </row>
    <row r="12359" spans="1:12" x14ac:dyDescent="0.25">
      <c r="A12359" t="s">
        <v>30037</v>
      </c>
      <c r="B12359" t="s">
        <v>23584</v>
      </c>
      <c r="C12359" t="s">
        <v>30038</v>
      </c>
      <c r="D12359" t="s">
        <v>9577</v>
      </c>
      <c r="E12359">
        <v>6</v>
      </c>
      <c r="F12359" t="s">
        <v>30039</v>
      </c>
      <c r="G12359" t="s">
        <v>13</v>
      </c>
      <c r="H12359" t="s">
        <v>29553</v>
      </c>
      <c r="I12359">
        <v>1</v>
      </c>
      <c r="J12359" t="s">
        <v>57103</v>
      </c>
      <c r="K12359" t="str">
        <f t="shared" si="193"/>
        <v>Hull Loss</v>
      </c>
      <c r="L12359" t="str" cm="1">
        <f t="array" ref="L12359">_xlfn.IFS(LEFT(G12359,1)="A","Accident",LEFT(G12359,1)="C","Criminal",LEFT(G12359,1)="H","Hijacking",LEFT(G12359,1)="I","Incident",LEFT(G12359,1)="O","Other",LEFT(G12359,1)="U","Unfiled")</f>
        <v>Accident</v>
      </c>
    </row>
    <row r="12360" spans="1:12" x14ac:dyDescent="0.25">
      <c r="A12360" t="s">
        <v>30040</v>
      </c>
      <c r="B12360" t="s">
        <v>30041</v>
      </c>
      <c r="C12360" t="s">
        <v>30042</v>
      </c>
      <c r="D12360" t="s">
        <v>30043</v>
      </c>
      <c r="E12360">
        <v>0</v>
      </c>
      <c r="F12360" t="s">
        <v>30044</v>
      </c>
      <c r="G12360" t="s">
        <v>13</v>
      </c>
      <c r="H12360" t="s">
        <v>29553</v>
      </c>
      <c r="I12360">
        <v>1</v>
      </c>
      <c r="J12360" t="s">
        <v>57103</v>
      </c>
      <c r="K12360" t="str">
        <f t="shared" si="193"/>
        <v>Hull Loss</v>
      </c>
      <c r="L12360" t="str" cm="1">
        <f t="array" ref="L12360">_xlfn.IFS(LEFT(G12360,1)="A","Accident",LEFT(G12360,1)="C","Criminal",LEFT(G12360,1)="H","Hijacking",LEFT(G12360,1)="I","Incident",LEFT(G12360,1)="O","Other",LEFT(G12360,1)="U","Unfiled")</f>
        <v>Accident</v>
      </c>
    </row>
    <row r="12361" spans="1:12" x14ac:dyDescent="0.25">
      <c r="A12361" t="s">
        <v>30045</v>
      </c>
      <c r="B12361" t="s">
        <v>30046</v>
      </c>
      <c r="D12361" t="s">
        <v>579</v>
      </c>
      <c r="E12361">
        <v>0</v>
      </c>
      <c r="F12361" t="s">
        <v>17431</v>
      </c>
      <c r="G12361" t="s">
        <v>417</v>
      </c>
      <c r="H12361" t="s">
        <v>29553</v>
      </c>
      <c r="I12361">
        <v>1</v>
      </c>
      <c r="J12361" t="s">
        <v>57107</v>
      </c>
      <c r="K12361" t="str">
        <f t="shared" si="193"/>
        <v>Repairable</v>
      </c>
      <c r="L12361" t="str" cm="1">
        <f t="array" ref="L12361">_xlfn.IFS(LEFT(G12361,1)="A","Accident",LEFT(G12361,1)="C","Criminal",LEFT(G12361,1)="H","Hijacking",LEFT(G12361,1)="I","Incident",LEFT(G12361,1)="O","Other",LEFT(G12361,1)="U","Unfiled")</f>
        <v>Hijacking</v>
      </c>
    </row>
    <row r="12362" spans="1:12" x14ac:dyDescent="0.25">
      <c r="A12362" t="s">
        <v>30045</v>
      </c>
      <c r="B12362" t="s">
        <v>6924</v>
      </c>
      <c r="C12362" t="s">
        <v>30047</v>
      </c>
      <c r="D12362" t="s">
        <v>30048</v>
      </c>
      <c r="E12362">
        <v>0</v>
      </c>
      <c r="F12362" t="s">
        <v>30049</v>
      </c>
      <c r="G12362" t="s">
        <v>40</v>
      </c>
      <c r="H12362" t="s">
        <v>29553</v>
      </c>
      <c r="I12362">
        <v>1</v>
      </c>
      <c r="J12362" t="s">
        <v>57104</v>
      </c>
      <c r="K12362" t="str">
        <f t="shared" si="193"/>
        <v>Hull Loss</v>
      </c>
      <c r="L12362" t="str" cm="1">
        <f t="array" ref="L12362">_xlfn.IFS(LEFT(G12362,1)="A","Accident",LEFT(G12362,1)="C","Criminal",LEFT(G12362,1)="H","Hijacking",LEFT(G12362,1)="I","Incident",LEFT(G12362,1)="O","Other",LEFT(G12362,1)="U","Unfiled")</f>
        <v>Other</v>
      </c>
    </row>
    <row r="12363" spans="1:12" x14ac:dyDescent="0.25">
      <c r="A12363" t="s">
        <v>30050</v>
      </c>
      <c r="B12363" t="s">
        <v>24152</v>
      </c>
      <c r="C12363" t="s">
        <v>30051</v>
      </c>
      <c r="D12363" t="s">
        <v>30052</v>
      </c>
      <c r="E12363">
        <v>0</v>
      </c>
      <c r="F12363" t="s">
        <v>30053</v>
      </c>
      <c r="G12363" t="s">
        <v>13</v>
      </c>
      <c r="H12363" t="s">
        <v>29553</v>
      </c>
      <c r="I12363">
        <v>1</v>
      </c>
      <c r="J12363" t="s">
        <v>57103</v>
      </c>
      <c r="K12363" t="str">
        <f t="shared" si="193"/>
        <v>Hull Loss</v>
      </c>
      <c r="L12363" t="str" cm="1">
        <f t="array" ref="L12363">_xlfn.IFS(LEFT(G12363,1)="A","Accident",LEFT(G12363,1)="C","Criminal",LEFT(G12363,1)="H","Hijacking",LEFT(G12363,1)="I","Incident",LEFT(G12363,1)="O","Other",LEFT(G12363,1)="U","Unfiled")</f>
        <v>Accident</v>
      </c>
    </row>
    <row r="12364" spans="1:12" x14ac:dyDescent="0.25">
      <c r="A12364" t="s">
        <v>30054</v>
      </c>
      <c r="B12364" t="s">
        <v>29193</v>
      </c>
      <c r="C12364" t="s">
        <v>30055</v>
      </c>
      <c r="D12364" t="s">
        <v>8690</v>
      </c>
      <c r="E12364">
        <v>0</v>
      </c>
      <c r="F12364" t="s">
        <v>27809</v>
      </c>
      <c r="G12364" t="s">
        <v>13</v>
      </c>
      <c r="H12364" t="s">
        <v>29553</v>
      </c>
      <c r="I12364">
        <v>1</v>
      </c>
      <c r="J12364" t="s">
        <v>57103</v>
      </c>
      <c r="K12364" t="str">
        <f t="shared" si="193"/>
        <v>Hull Loss</v>
      </c>
      <c r="L12364" t="str" cm="1">
        <f t="array" ref="L12364">_xlfn.IFS(LEFT(G12364,1)="A","Accident",LEFT(G12364,1)="C","Criminal",LEFT(G12364,1)="H","Hijacking",LEFT(G12364,1)="I","Incident",LEFT(G12364,1)="O","Other",LEFT(G12364,1)="U","Unfiled")</f>
        <v>Accident</v>
      </c>
    </row>
    <row r="12365" spans="1:12" x14ac:dyDescent="0.25">
      <c r="A12365" t="s">
        <v>30054</v>
      </c>
      <c r="B12365" t="s">
        <v>30056</v>
      </c>
      <c r="C12365" t="s">
        <v>30057</v>
      </c>
      <c r="D12365" t="s">
        <v>11841</v>
      </c>
      <c r="E12365">
        <v>4</v>
      </c>
      <c r="F12365" t="s">
        <v>30058</v>
      </c>
      <c r="G12365" t="s">
        <v>13</v>
      </c>
      <c r="H12365" t="s">
        <v>29553</v>
      </c>
      <c r="I12365">
        <v>1</v>
      </c>
      <c r="J12365" t="s">
        <v>57103</v>
      </c>
      <c r="K12365" t="str">
        <f t="shared" si="193"/>
        <v>Hull Loss</v>
      </c>
      <c r="L12365" t="str" cm="1">
        <f t="array" ref="L12365">_xlfn.IFS(LEFT(G12365,1)="A","Accident",LEFT(G12365,1)="C","Criminal",LEFT(G12365,1)="H","Hijacking",LEFT(G12365,1)="I","Incident",LEFT(G12365,1)="O","Other",LEFT(G12365,1)="U","Unfiled")</f>
        <v>Accident</v>
      </c>
    </row>
    <row r="12366" spans="1:12" x14ac:dyDescent="0.25">
      <c r="A12366" t="s">
        <v>30059</v>
      </c>
      <c r="B12366" t="s">
        <v>18191</v>
      </c>
      <c r="C12366" t="s">
        <v>30060</v>
      </c>
      <c r="D12366" t="s">
        <v>30061</v>
      </c>
      <c r="E12366">
        <v>3</v>
      </c>
      <c r="F12366" t="s">
        <v>30062</v>
      </c>
      <c r="G12366" t="s">
        <v>13</v>
      </c>
      <c r="H12366" t="s">
        <v>29553</v>
      </c>
      <c r="I12366">
        <v>1</v>
      </c>
      <c r="J12366" t="s">
        <v>57103</v>
      </c>
      <c r="K12366" t="str">
        <f t="shared" si="193"/>
        <v>Hull Loss</v>
      </c>
      <c r="L12366" t="str" cm="1">
        <f t="array" ref="L12366">_xlfn.IFS(LEFT(G12366,1)="A","Accident",LEFT(G12366,1)="C","Criminal",LEFT(G12366,1)="H","Hijacking",LEFT(G12366,1)="I","Incident",LEFT(G12366,1)="O","Other",LEFT(G12366,1)="U","Unfiled")</f>
        <v>Accident</v>
      </c>
    </row>
    <row r="12367" spans="1:12" x14ac:dyDescent="0.25">
      <c r="A12367" t="s">
        <v>30059</v>
      </c>
      <c r="B12367" t="s">
        <v>23565</v>
      </c>
      <c r="D12367" t="s">
        <v>3532</v>
      </c>
      <c r="E12367">
        <v>0</v>
      </c>
      <c r="F12367" t="s">
        <v>2084</v>
      </c>
      <c r="G12367" t="s">
        <v>417</v>
      </c>
      <c r="H12367" t="s">
        <v>29553</v>
      </c>
      <c r="I12367">
        <v>1</v>
      </c>
      <c r="J12367" t="s">
        <v>57107</v>
      </c>
      <c r="K12367" t="str">
        <f t="shared" si="193"/>
        <v>Repairable</v>
      </c>
      <c r="L12367" t="str" cm="1">
        <f t="array" ref="L12367">_xlfn.IFS(LEFT(G12367,1)="A","Accident",LEFT(G12367,1)="C","Criminal",LEFT(G12367,1)="H","Hijacking",LEFT(G12367,1)="I","Incident",LEFT(G12367,1)="O","Other",LEFT(G12367,1)="U","Unfiled")</f>
        <v>Hijacking</v>
      </c>
    </row>
    <row r="12368" spans="1:12" x14ac:dyDescent="0.25">
      <c r="A12368" t="s">
        <v>30063</v>
      </c>
      <c r="B12368" t="s">
        <v>26761</v>
      </c>
      <c r="C12368" t="s">
        <v>30064</v>
      </c>
      <c r="D12368" t="s">
        <v>28136</v>
      </c>
      <c r="G12368" t="s">
        <v>62</v>
      </c>
      <c r="H12368" t="s">
        <v>29553</v>
      </c>
      <c r="I12368">
        <v>1</v>
      </c>
      <c r="J12368" t="s">
        <v>57105</v>
      </c>
      <c r="K12368" t="str">
        <f t="shared" si="193"/>
        <v>Hull Loss</v>
      </c>
      <c r="L12368" t="str" cm="1">
        <f t="array" ref="L12368">_xlfn.IFS(LEFT(G12368,1)="A","Accident",LEFT(G12368,1)="C","Criminal",LEFT(G12368,1)="H","Hijacking",LEFT(G12368,1)="I","Incident",LEFT(G12368,1)="O","Other",LEFT(G12368,1)="U","Unfiled")</f>
        <v>Unfiled</v>
      </c>
    </row>
    <row r="12369" spans="1:12" x14ac:dyDescent="0.25">
      <c r="A12369" t="s">
        <v>30065</v>
      </c>
      <c r="B12369" t="s">
        <v>6917</v>
      </c>
      <c r="C12369" t="s">
        <v>12906</v>
      </c>
      <c r="D12369" t="s">
        <v>30066</v>
      </c>
      <c r="E12369">
        <v>0</v>
      </c>
      <c r="F12369" t="s">
        <v>30067</v>
      </c>
      <c r="G12369" t="s">
        <v>13</v>
      </c>
      <c r="H12369" t="s">
        <v>29553</v>
      </c>
      <c r="I12369">
        <v>1</v>
      </c>
      <c r="J12369" t="s">
        <v>57103</v>
      </c>
      <c r="K12369" t="str">
        <f t="shared" si="193"/>
        <v>Hull Loss</v>
      </c>
      <c r="L12369" t="str" cm="1">
        <f t="array" ref="L12369">_xlfn.IFS(LEFT(G12369,1)="A","Accident",LEFT(G12369,1)="C","Criminal",LEFT(G12369,1)="H","Hijacking",LEFT(G12369,1)="I","Incident",LEFT(G12369,1)="O","Other",LEFT(G12369,1)="U","Unfiled")</f>
        <v>Accident</v>
      </c>
    </row>
    <row r="12370" spans="1:12" x14ac:dyDescent="0.25">
      <c r="A12370" t="s">
        <v>30068</v>
      </c>
      <c r="B12370" t="s">
        <v>24993</v>
      </c>
      <c r="C12370" t="s">
        <v>30069</v>
      </c>
      <c r="D12370" t="s">
        <v>30070</v>
      </c>
      <c r="E12370">
        <v>2</v>
      </c>
      <c r="F12370" t="s">
        <v>30071</v>
      </c>
      <c r="G12370" t="s">
        <v>13</v>
      </c>
      <c r="H12370" t="s">
        <v>29553</v>
      </c>
      <c r="I12370">
        <v>1</v>
      </c>
      <c r="J12370" t="s">
        <v>57103</v>
      </c>
      <c r="K12370" t="str">
        <f t="shared" si="193"/>
        <v>Hull Loss</v>
      </c>
      <c r="L12370" t="str" cm="1">
        <f t="array" ref="L12370">_xlfn.IFS(LEFT(G12370,1)="A","Accident",LEFT(G12370,1)="C","Criminal",LEFT(G12370,1)="H","Hijacking",LEFT(G12370,1)="I","Incident",LEFT(G12370,1)="O","Other",LEFT(G12370,1)="U","Unfiled")</f>
        <v>Accident</v>
      </c>
    </row>
    <row r="12371" spans="1:12" x14ac:dyDescent="0.25">
      <c r="A12371" t="s">
        <v>30072</v>
      </c>
      <c r="B12371" t="s">
        <v>16939</v>
      </c>
      <c r="C12371" t="s">
        <v>30073</v>
      </c>
      <c r="D12371" t="s">
        <v>15364</v>
      </c>
      <c r="E12371">
        <v>0</v>
      </c>
      <c r="F12371" t="s">
        <v>30074</v>
      </c>
      <c r="G12371" t="s">
        <v>13</v>
      </c>
      <c r="H12371" t="s">
        <v>29553</v>
      </c>
      <c r="I12371">
        <v>1</v>
      </c>
      <c r="J12371" t="s">
        <v>57103</v>
      </c>
      <c r="K12371" t="str">
        <f t="shared" si="193"/>
        <v>Hull Loss</v>
      </c>
      <c r="L12371" t="str" cm="1">
        <f t="array" ref="L12371">_xlfn.IFS(LEFT(G12371,1)="A","Accident",LEFT(G12371,1)="C","Criminal",LEFT(G12371,1)="H","Hijacking",LEFT(G12371,1)="I","Incident",LEFT(G12371,1)="O","Other",LEFT(G12371,1)="U","Unfiled")</f>
        <v>Accident</v>
      </c>
    </row>
    <row r="12372" spans="1:12" x14ac:dyDescent="0.25">
      <c r="A12372" t="s">
        <v>30075</v>
      </c>
      <c r="B12372" t="s">
        <v>17816</v>
      </c>
      <c r="C12372" t="s">
        <v>30076</v>
      </c>
      <c r="D12372" t="s">
        <v>30077</v>
      </c>
      <c r="E12372">
        <v>7</v>
      </c>
      <c r="F12372" t="s">
        <v>30078</v>
      </c>
      <c r="G12372" t="s">
        <v>13</v>
      </c>
      <c r="H12372" t="s">
        <v>29553</v>
      </c>
      <c r="I12372">
        <v>1</v>
      </c>
      <c r="J12372" t="s">
        <v>57103</v>
      </c>
      <c r="K12372" t="str">
        <f t="shared" si="193"/>
        <v>Hull Loss</v>
      </c>
      <c r="L12372" t="str" cm="1">
        <f t="array" ref="L12372">_xlfn.IFS(LEFT(G12372,1)="A","Accident",LEFT(G12372,1)="C","Criminal",LEFT(G12372,1)="H","Hijacking",LEFT(G12372,1)="I","Incident",LEFT(G12372,1)="O","Other",LEFT(G12372,1)="U","Unfiled")</f>
        <v>Accident</v>
      </c>
    </row>
    <row r="12373" spans="1:12" x14ac:dyDescent="0.25">
      <c r="A12373" t="s">
        <v>30075</v>
      </c>
      <c r="B12373" t="s">
        <v>19376</v>
      </c>
      <c r="C12373" t="s">
        <v>30079</v>
      </c>
      <c r="D12373" t="s">
        <v>9239</v>
      </c>
      <c r="E12373">
        <v>0</v>
      </c>
      <c r="F12373" t="s">
        <v>30080</v>
      </c>
      <c r="G12373" t="s">
        <v>13</v>
      </c>
      <c r="H12373" t="s">
        <v>29553</v>
      </c>
      <c r="I12373">
        <v>1</v>
      </c>
      <c r="J12373" t="s">
        <v>57103</v>
      </c>
      <c r="K12373" t="str">
        <f t="shared" si="193"/>
        <v>Hull Loss</v>
      </c>
      <c r="L12373" t="str" cm="1">
        <f t="array" ref="L12373">_xlfn.IFS(LEFT(G12373,1)="A","Accident",LEFT(G12373,1)="C","Criminal",LEFT(G12373,1)="H","Hijacking",LEFT(G12373,1)="I","Incident",LEFT(G12373,1)="O","Other",LEFT(G12373,1)="U","Unfiled")</f>
        <v>Accident</v>
      </c>
    </row>
    <row r="12374" spans="1:12" x14ac:dyDescent="0.25">
      <c r="A12374" t="s">
        <v>30081</v>
      </c>
      <c r="B12374" t="s">
        <v>19376</v>
      </c>
      <c r="C12374" t="s">
        <v>30082</v>
      </c>
      <c r="D12374" t="s">
        <v>11591</v>
      </c>
      <c r="E12374">
        <v>0</v>
      </c>
      <c r="F12374" t="s">
        <v>30083</v>
      </c>
      <c r="G12374" t="s">
        <v>13</v>
      </c>
      <c r="H12374" t="s">
        <v>29553</v>
      </c>
      <c r="I12374">
        <v>1</v>
      </c>
      <c r="J12374" t="s">
        <v>57103</v>
      </c>
      <c r="K12374" t="str">
        <f t="shared" si="193"/>
        <v>Hull Loss</v>
      </c>
      <c r="L12374" t="str" cm="1">
        <f t="array" ref="L12374">_xlfn.IFS(LEFT(G12374,1)="A","Accident",LEFT(G12374,1)="C","Criminal",LEFT(G12374,1)="H","Hijacking",LEFT(G12374,1)="I","Incident",LEFT(G12374,1)="O","Other",LEFT(G12374,1)="U","Unfiled")</f>
        <v>Accident</v>
      </c>
    </row>
    <row r="12375" spans="1:12" x14ac:dyDescent="0.25">
      <c r="A12375" t="s">
        <v>30084</v>
      </c>
      <c r="B12375" t="s">
        <v>21763</v>
      </c>
      <c r="C12375" t="s">
        <v>30085</v>
      </c>
      <c r="D12375" t="s">
        <v>30086</v>
      </c>
      <c r="E12375">
        <v>4</v>
      </c>
      <c r="F12375" t="s">
        <v>30087</v>
      </c>
      <c r="G12375" t="s">
        <v>13</v>
      </c>
      <c r="H12375" t="s">
        <v>29553</v>
      </c>
      <c r="I12375">
        <v>1</v>
      </c>
      <c r="J12375" t="s">
        <v>57103</v>
      </c>
      <c r="K12375" t="str">
        <f t="shared" si="193"/>
        <v>Hull Loss</v>
      </c>
      <c r="L12375" t="str" cm="1">
        <f t="array" ref="L12375">_xlfn.IFS(LEFT(G12375,1)="A","Accident",LEFT(G12375,1)="C","Criminal",LEFT(G12375,1)="H","Hijacking",LEFT(G12375,1)="I","Incident",LEFT(G12375,1)="O","Other",LEFT(G12375,1)="U","Unfiled")</f>
        <v>Accident</v>
      </c>
    </row>
    <row r="12376" spans="1:12" x14ac:dyDescent="0.25">
      <c r="A12376" t="s">
        <v>30088</v>
      </c>
      <c r="B12376" t="s">
        <v>30089</v>
      </c>
      <c r="C12376" t="s">
        <v>30090</v>
      </c>
      <c r="D12376" t="s">
        <v>312</v>
      </c>
      <c r="E12376">
        <v>6</v>
      </c>
      <c r="F12376" t="s">
        <v>30091</v>
      </c>
      <c r="G12376" t="s">
        <v>13</v>
      </c>
      <c r="H12376" t="s">
        <v>29553</v>
      </c>
      <c r="I12376">
        <v>1</v>
      </c>
      <c r="J12376" t="s">
        <v>57103</v>
      </c>
      <c r="K12376" t="str">
        <f t="shared" si="193"/>
        <v>Hull Loss</v>
      </c>
      <c r="L12376" t="str" cm="1">
        <f t="array" ref="L12376">_xlfn.IFS(LEFT(G12376,1)="A","Accident",LEFT(G12376,1)="C","Criminal",LEFT(G12376,1)="H","Hijacking",LEFT(G12376,1)="I","Incident",LEFT(G12376,1)="O","Other",LEFT(G12376,1)="U","Unfiled")</f>
        <v>Accident</v>
      </c>
    </row>
    <row r="12377" spans="1:12" x14ac:dyDescent="0.25">
      <c r="A12377" t="s">
        <v>30092</v>
      </c>
      <c r="B12377" t="s">
        <v>30093</v>
      </c>
      <c r="C12377" t="s">
        <v>30094</v>
      </c>
      <c r="D12377" t="s">
        <v>30095</v>
      </c>
      <c r="E12377">
        <v>33</v>
      </c>
      <c r="F12377" t="s">
        <v>30096</v>
      </c>
      <c r="G12377" t="s">
        <v>13</v>
      </c>
      <c r="H12377" t="s">
        <v>29553</v>
      </c>
      <c r="I12377">
        <v>1</v>
      </c>
      <c r="J12377" t="s">
        <v>57103</v>
      </c>
      <c r="K12377" t="str">
        <f t="shared" si="193"/>
        <v>Hull Loss</v>
      </c>
      <c r="L12377" t="str" cm="1">
        <f t="array" ref="L12377">_xlfn.IFS(LEFT(G12377,1)="A","Accident",LEFT(G12377,1)="C","Criminal",LEFT(G12377,1)="H","Hijacking",LEFT(G12377,1)="I","Incident",LEFT(G12377,1)="O","Other",LEFT(G12377,1)="U","Unfiled")</f>
        <v>Accident</v>
      </c>
    </row>
    <row r="12378" spans="1:12" x14ac:dyDescent="0.25">
      <c r="A12378" t="s">
        <v>30097</v>
      </c>
      <c r="B12378" t="s">
        <v>23868</v>
      </c>
      <c r="D12378" t="s">
        <v>12267</v>
      </c>
      <c r="E12378">
        <v>0</v>
      </c>
      <c r="F12378" t="s">
        <v>30098</v>
      </c>
      <c r="G12378" t="s">
        <v>417</v>
      </c>
      <c r="H12378" t="s">
        <v>29553</v>
      </c>
      <c r="I12378">
        <v>1</v>
      </c>
      <c r="J12378" t="s">
        <v>57107</v>
      </c>
      <c r="K12378" t="str">
        <f t="shared" si="193"/>
        <v>Repairable</v>
      </c>
      <c r="L12378" t="str" cm="1">
        <f t="array" ref="L12378">_xlfn.IFS(LEFT(G12378,1)="A","Accident",LEFT(G12378,1)="C","Criminal",LEFT(G12378,1)="H","Hijacking",LEFT(G12378,1)="I","Incident",LEFT(G12378,1)="O","Other",LEFT(G12378,1)="U","Unfiled")</f>
        <v>Hijacking</v>
      </c>
    </row>
    <row r="12379" spans="1:12" x14ac:dyDescent="0.25">
      <c r="A12379" t="s">
        <v>30099</v>
      </c>
      <c r="B12379" t="s">
        <v>23584</v>
      </c>
      <c r="C12379" t="s">
        <v>30100</v>
      </c>
      <c r="D12379" t="s">
        <v>30101</v>
      </c>
      <c r="E12379">
        <v>13</v>
      </c>
      <c r="F12379" t="s">
        <v>30102</v>
      </c>
      <c r="G12379" t="s">
        <v>13</v>
      </c>
      <c r="H12379" t="s">
        <v>29553</v>
      </c>
      <c r="I12379">
        <v>1</v>
      </c>
      <c r="J12379" t="s">
        <v>57103</v>
      </c>
      <c r="K12379" t="str">
        <f t="shared" si="193"/>
        <v>Hull Loss</v>
      </c>
      <c r="L12379" t="str" cm="1">
        <f t="array" ref="L12379">_xlfn.IFS(LEFT(G12379,1)="A","Accident",LEFT(G12379,1)="C","Criminal",LEFT(G12379,1)="H","Hijacking",LEFT(G12379,1)="I","Incident",LEFT(G12379,1)="O","Other",LEFT(G12379,1)="U","Unfiled")</f>
        <v>Accident</v>
      </c>
    </row>
    <row r="12380" spans="1:12" x14ac:dyDescent="0.25">
      <c r="A12380" t="s">
        <v>30103</v>
      </c>
      <c r="B12380" t="s">
        <v>26187</v>
      </c>
      <c r="C12380" t="s">
        <v>30104</v>
      </c>
      <c r="D12380" t="s">
        <v>30105</v>
      </c>
      <c r="E12380">
        <v>5</v>
      </c>
      <c r="F12380" t="s">
        <v>5687</v>
      </c>
      <c r="G12380" t="s">
        <v>13</v>
      </c>
      <c r="H12380" t="s">
        <v>29553</v>
      </c>
      <c r="I12380">
        <v>1</v>
      </c>
      <c r="J12380" t="s">
        <v>57103</v>
      </c>
      <c r="K12380" t="str">
        <f t="shared" si="193"/>
        <v>Hull Loss</v>
      </c>
      <c r="L12380" t="str" cm="1">
        <f t="array" ref="L12380">_xlfn.IFS(LEFT(G12380,1)="A","Accident",LEFT(G12380,1)="C","Criminal",LEFT(G12380,1)="H","Hijacking",LEFT(G12380,1)="I","Incident",LEFT(G12380,1)="O","Other",LEFT(G12380,1)="U","Unfiled")</f>
        <v>Accident</v>
      </c>
    </row>
    <row r="12381" spans="1:12" x14ac:dyDescent="0.25">
      <c r="A12381" t="s">
        <v>30103</v>
      </c>
      <c r="B12381" t="s">
        <v>25999</v>
      </c>
      <c r="C12381" t="s">
        <v>30106</v>
      </c>
      <c r="D12381" t="s">
        <v>27842</v>
      </c>
      <c r="E12381">
        <v>25</v>
      </c>
      <c r="F12381" t="s">
        <v>30107</v>
      </c>
      <c r="G12381" t="s">
        <v>13</v>
      </c>
      <c r="H12381" t="s">
        <v>29553</v>
      </c>
      <c r="I12381">
        <v>1</v>
      </c>
      <c r="J12381" t="s">
        <v>57103</v>
      </c>
      <c r="K12381" t="str">
        <f t="shared" si="193"/>
        <v>Hull Loss</v>
      </c>
      <c r="L12381" t="str" cm="1">
        <f t="array" ref="L12381">_xlfn.IFS(LEFT(G12381,1)="A","Accident",LEFT(G12381,1)="C","Criminal",LEFT(G12381,1)="H","Hijacking",LEFT(G12381,1)="I","Incident",LEFT(G12381,1)="O","Other",LEFT(G12381,1)="U","Unfiled")</f>
        <v>Accident</v>
      </c>
    </row>
    <row r="12382" spans="1:12" x14ac:dyDescent="0.25">
      <c r="A12382" t="s">
        <v>30103</v>
      </c>
      <c r="B12382" t="s">
        <v>2966</v>
      </c>
      <c r="C12382" t="s">
        <v>30108</v>
      </c>
      <c r="D12382" t="s">
        <v>711</v>
      </c>
      <c r="E12382">
        <v>0</v>
      </c>
      <c r="F12382" t="s">
        <v>30109</v>
      </c>
      <c r="G12382" t="s">
        <v>13</v>
      </c>
      <c r="H12382" t="s">
        <v>29553</v>
      </c>
      <c r="I12382">
        <v>1</v>
      </c>
      <c r="J12382" t="s">
        <v>57103</v>
      </c>
      <c r="K12382" t="str">
        <f t="shared" si="193"/>
        <v>Hull Loss</v>
      </c>
      <c r="L12382" t="str" cm="1">
        <f t="array" ref="L12382">_xlfn.IFS(LEFT(G12382,1)="A","Accident",LEFT(G12382,1)="C","Criminal",LEFT(G12382,1)="H","Hijacking",LEFT(G12382,1)="I","Incident",LEFT(G12382,1)="O","Other",LEFT(G12382,1)="U","Unfiled")</f>
        <v>Accident</v>
      </c>
    </row>
    <row r="12383" spans="1:12" x14ac:dyDescent="0.25">
      <c r="A12383" t="s">
        <v>30110</v>
      </c>
      <c r="B12383" t="s">
        <v>23333</v>
      </c>
      <c r="C12383" t="s">
        <v>30111</v>
      </c>
      <c r="D12383" t="s">
        <v>30112</v>
      </c>
      <c r="E12383">
        <v>4</v>
      </c>
      <c r="F12383" t="s">
        <v>30113</v>
      </c>
      <c r="G12383" t="s">
        <v>13</v>
      </c>
      <c r="H12383" t="s">
        <v>29553</v>
      </c>
      <c r="I12383">
        <v>1</v>
      </c>
      <c r="J12383" t="s">
        <v>57103</v>
      </c>
      <c r="K12383" t="str">
        <f t="shared" si="193"/>
        <v>Hull Loss</v>
      </c>
      <c r="L12383" t="str" cm="1">
        <f t="array" ref="L12383">_xlfn.IFS(LEFT(G12383,1)="A","Accident",LEFT(G12383,1)="C","Criminal",LEFT(G12383,1)="H","Hijacking",LEFT(G12383,1)="I","Incident",LEFT(G12383,1)="O","Other",LEFT(G12383,1)="U","Unfiled")</f>
        <v>Accident</v>
      </c>
    </row>
    <row r="12384" spans="1:12" x14ac:dyDescent="0.25">
      <c r="A12384" t="s">
        <v>30114</v>
      </c>
      <c r="B12384" t="s">
        <v>30115</v>
      </c>
      <c r="C12384" t="s">
        <v>30116</v>
      </c>
      <c r="D12384" t="s">
        <v>9906</v>
      </c>
      <c r="E12384">
        <v>20</v>
      </c>
      <c r="F12384" t="s">
        <v>8747</v>
      </c>
      <c r="G12384" t="s">
        <v>13</v>
      </c>
      <c r="H12384" t="s">
        <v>29553</v>
      </c>
      <c r="I12384">
        <v>1</v>
      </c>
      <c r="J12384" t="s">
        <v>57103</v>
      </c>
      <c r="K12384" t="str">
        <f t="shared" si="193"/>
        <v>Hull Loss</v>
      </c>
      <c r="L12384" t="str" cm="1">
        <f t="array" ref="L12384">_xlfn.IFS(LEFT(G12384,1)="A","Accident",LEFT(G12384,1)="C","Criminal",LEFT(G12384,1)="H","Hijacking",LEFT(G12384,1)="I","Incident",LEFT(G12384,1)="O","Other",LEFT(G12384,1)="U","Unfiled")</f>
        <v>Accident</v>
      </c>
    </row>
    <row r="12385" spans="1:12" x14ac:dyDescent="0.25">
      <c r="A12385" t="s">
        <v>30117</v>
      </c>
      <c r="B12385" t="s">
        <v>2966</v>
      </c>
      <c r="C12385" t="s">
        <v>30118</v>
      </c>
      <c r="D12385" t="s">
        <v>30119</v>
      </c>
      <c r="E12385">
        <v>0</v>
      </c>
      <c r="F12385" t="s">
        <v>30120</v>
      </c>
      <c r="G12385" t="s">
        <v>13</v>
      </c>
      <c r="H12385" t="s">
        <v>29553</v>
      </c>
      <c r="I12385">
        <v>1</v>
      </c>
      <c r="J12385" t="s">
        <v>57103</v>
      </c>
      <c r="K12385" t="str">
        <f t="shared" si="193"/>
        <v>Hull Loss</v>
      </c>
      <c r="L12385" t="str" cm="1">
        <f t="array" ref="L12385">_xlfn.IFS(LEFT(G12385,1)="A","Accident",LEFT(G12385,1)="C","Criminal",LEFT(G12385,1)="H","Hijacking",LEFT(G12385,1)="I","Incident",LEFT(G12385,1)="O","Other",LEFT(G12385,1)="U","Unfiled")</f>
        <v>Accident</v>
      </c>
    </row>
    <row r="12386" spans="1:12" x14ac:dyDescent="0.25">
      <c r="A12386" t="s">
        <v>30117</v>
      </c>
      <c r="B12386" t="s">
        <v>21638</v>
      </c>
      <c r="C12386" t="s">
        <v>24348</v>
      </c>
      <c r="D12386" t="s">
        <v>15015</v>
      </c>
      <c r="E12386">
        <v>29</v>
      </c>
      <c r="F12386" t="s">
        <v>30121</v>
      </c>
      <c r="G12386" t="s">
        <v>13</v>
      </c>
      <c r="H12386" t="s">
        <v>29553</v>
      </c>
      <c r="I12386">
        <v>1</v>
      </c>
      <c r="J12386" t="s">
        <v>57103</v>
      </c>
      <c r="K12386" t="str">
        <f t="shared" si="193"/>
        <v>Hull Loss</v>
      </c>
      <c r="L12386" t="str" cm="1">
        <f t="array" ref="L12386">_xlfn.IFS(LEFT(G12386,1)="A","Accident",LEFT(G12386,1)="C","Criminal",LEFT(G12386,1)="H","Hijacking",LEFT(G12386,1)="I","Incident",LEFT(G12386,1)="O","Other",LEFT(G12386,1)="U","Unfiled")</f>
        <v>Accident</v>
      </c>
    </row>
    <row r="12387" spans="1:12" x14ac:dyDescent="0.25">
      <c r="A12387" t="s">
        <v>30122</v>
      </c>
      <c r="B12387" t="s">
        <v>30123</v>
      </c>
      <c r="C12387" t="s">
        <v>30124</v>
      </c>
      <c r="D12387" t="s">
        <v>29818</v>
      </c>
      <c r="E12387">
        <v>4</v>
      </c>
      <c r="F12387" t="s">
        <v>25886</v>
      </c>
      <c r="G12387" t="s">
        <v>13</v>
      </c>
      <c r="H12387" t="s">
        <v>29553</v>
      </c>
      <c r="I12387">
        <v>1</v>
      </c>
      <c r="J12387" t="s">
        <v>57103</v>
      </c>
      <c r="K12387" t="str">
        <f t="shared" si="193"/>
        <v>Hull Loss</v>
      </c>
      <c r="L12387" t="str" cm="1">
        <f t="array" ref="L12387">_xlfn.IFS(LEFT(G12387,1)="A","Accident",LEFT(G12387,1)="C","Criminal",LEFT(G12387,1)="H","Hijacking",LEFT(G12387,1)="I","Incident",LEFT(G12387,1)="O","Other",LEFT(G12387,1)="U","Unfiled")</f>
        <v>Accident</v>
      </c>
    </row>
    <row r="12388" spans="1:12" x14ac:dyDescent="0.25">
      <c r="A12388" t="s">
        <v>30122</v>
      </c>
      <c r="B12388" t="s">
        <v>28928</v>
      </c>
      <c r="C12388" t="s">
        <v>30125</v>
      </c>
      <c r="D12388" t="s">
        <v>30126</v>
      </c>
      <c r="E12388">
        <v>5</v>
      </c>
      <c r="F12388" t="s">
        <v>30127</v>
      </c>
      <c r="G12388" t="s">
        <v>13</v>
      </c>
      <c r="H12388" t="s">
        <v>29553</v>
      </c>
      <c r="I12388">
        <v>1</v>
      </c>
      <c r="J12388" t="s">
        <v>57103</v>
      </c>
      <c r="K12388" t="str">
        <f t="shared" si="193"/>
        <v>Hull Loss</v>
      </c>
      <c r="L12388" t="str" cm="1">
        <f t="array" ref="L12388">_xlfn.IFS(LEFT(G12388,1)="A","Accident",LEFT(G12388,1)="C","Criminal",LEFT(G12388,1)="H","Hijacking",LEFT(G12388,1)="I","Incident",LEFT(G12388,1)="O","Other",LEFT(G12388,1)="U","Unfiled")</f>
        <v>Accident</v>
      </c>
    </row>
    <row r="12389" spans="1:12" x14ac:dyDescent="0.25">
      <c r="A12389" t="s">
        <v>30128</v>
      </c>
      <c r="B12389" t="s">
        <v>30129</v>
      </c>
      <c r="C12389" t="s">
        <v>30130</v>
      </c>
      <c r="D12389" t="s">
        <v>30131</v>
      </c>
      <c r="E12389">
        <v>0</v>
      </c>
      <c r="F12389" t="s">
        <v>30132</v>
      </c>
      <c r="G12389" t="s">
        <v>13</v>
      </c>
      <c r="H12389" t="s">
        <v>29553</v>
      </c>
      <c r="I12389">
        <v>1</v>
      </c>
      <c r="J12389" t="s">
        <v>57103</v>
      </c>
      <c r="K12389" t="str">
        <f t="shared" si="193"/>
        <v>Hull Loss</v>
      </c>
      <c r="L12389" t="str" cm="1">
        <f t="array" ref="L12389">_xlfn.IFS(LEFT(G12389,1)="A","Accident",LEFT(G12389,1)="C","Criminal",LEFT(G12389,1)="H","Hijacking",LEFT(G12389,1)="I","Incident",LEFT(G12389,1)="O","Other",LEFT(G12389,1)="U","Unfiled")</f>
        <v>Accident</v>
      </c>
    </row>
    <row r="12390" spans="1:12" x14ac:dyDescent="0.25">
      <c r="A12390" t="s">
        <v>30133</v>
      </c>
      <c r="B12390" t="s">
        <v>30134</v>
      </c>
      <c r="C12390" t="s">
        <v>30135</v>
      </c>
      <c r="D12390" t="s">
        <v>16555</v>
      </c>
      <c r="E12390">
        <v>34</v>
      </c>
      <c r="F12390" t="s">
        <v>30136</v>
      </c>
      <c r="G12390" t="s">
        <v>13</v>
      </c>
      <c r="H12390" t="s">
        <v>29553</v>
      </c>
      <c r="I12390">
        <v>1</v>
      </c>
      <c r="J12390" t="s">
        <v>57103</v>
      </c>
      <c r="K12390" t="str">
        <f t="shared" si="193"/>
        <v>Hull Loss</v>
      </c>
      <c r="L12390" t="str" cm="1">
        <f t="array" ref="L12390">_xlfn.IFS(LEFT(G12390,1)="A","Accident",LEFT(G12390,1)="C","Criminal",LEFT(G12390,1)="H","Hijacking",LEFT(G12390,1)="I","Incident",LEFT(G12390,1)="O","Other",LEFT(G12390,1)="U","Unfiled")</f>
        <v>Accident</v>
      </c>
    </row>
    <row r="12391" spans="1:12" x14ac:dyDescent="0.25">
      <c r="A12391" t="s">
        <v>30133</v>
      </c>
      <c r="B12391" t="s">
        <v>28203</v>
      </c>
      <c r="C12391" t="s">
        <v>30137</v>
      </c>
      <c r="D12391" t="s">
        <v>30138</v>
      </c>
      <c r="E12391">
        <v>1</v>
      </c>
      <c r="F12391" t="s">
        <v>30139</v>
      </c>
      <c r="G12391" t="s">
        <v>13</v>
      </c>
      <c r="H12391" t="s">
        <v>29553</v>
      </c>
      <c r="I12391">
        <v>1</v>
      </c>
      <c r="J12391" t="s">
        <v>57103</v>
      </c>
      <c r="K12391" t="str">
        <f t="shared" si="193"/>
        <v>Hull Loss</v>
      </c>
      <c r="L12391" t="str" cm="1">
        <f t="array" ref="L12391">_xlfn.IFS(LEFT(G12391,1)="A","Accident",LEFT(G12391,1)="C","Criminal",LEFT(G12391,1)="H","Hijacking",LEFT(G12391,1)="I","Incident",LEFT(G12391,1)="O","Other",LEFT(G12391,1)="U","Unfiled")</f>
        <v>Accident</v>
      </c>
    </row>
    <row r="12392" spans="1:12" x14ac:dyDescent="0.25">
      <c r="A12392" t="s">
        <v>30133</v>
      </c>
      <c r="B12392" t="s">
        <v>19376</v>
      </c>
      <c r="C12392" t="s">
        <v>30140</v>
      </c>
      <c r="D12392" t="s">
        <v>2155</v>
      </c>
      <c r="E12392">
        <v>0</v>
      </c>
      <c r="F12392" t="s">
        <v>30141</v>
      </c>
      <c r="G12392" t="s">
        <v>13</v>
      </c>
      <c r="H12392" t="s">
        <v>29553</v>
      </c>
      <c r="I12392">
        <v>1</v>
      </c>
      <c r="J12392" t="s">
        <v>57103</v>
      </c>
      <c r="K12392" t="str">
        <f t="shared" si="193"/>
        <v>Hull Loss</v>
      </c>
      <c r="L12392" t="str" cm="1">
        <f t="array" ref="L12392">_xlfn.IFS(LEFT(G12392,1)="A","Accident",LEFT(G12392,1)="C","Criminal",LEFT(G12392,1)="H","Hijacking",LEFT(G12392,1)="I","Incident",LEFT(G12392,1)="O","Other",LEFT(G12392,1)="U","Unfiled")</f>
        <v>Accident</v>
      </c>
    </row>
    <row r="12393" spans="1:12" x14ac:dyDescent="0.25">
      <c r="A12393" t="s">
        <v>30142</v>
      </c>
      <c r="B12393" t="s">
        <v>23580</v>
      </c>
      <c r="C12393" t="s">
        <v>30143</v>
      </c>
      <c r="D12393" t="s">
        <v>16555</v>
      </c>
      <c r="E12393">
        <v>0</v>
      </c>
      <c r="F12393" t="s">
        <v>21227</v>
      </c>
      <c r="G12393" t="s">
        <v>417</v>
      </c>
      <c r="H12393" t="s">
        <v>29553</v>
      </c>
      <c r="I12393">
        <v>1</v>
      </c>
      <c r="J12393" t="s">
        <v>57107</v>
      </c>
      <c r="K12393" t="str">
        <f t="shared" si="193"/>
        <v>Repairable</v>
      </c>
      <c r="L12393" t="str" cm="1">
        <f t="array" ref="L12393">_xlfn.IFS(LEFT(G12393,1)="A","Accident",LEFT(G12393,1)="C","Criminal",LEFT(G12393,1)="H","Hijacking",LEFT(G12393,1)="I","Incident",LEFT(G12393,1)="O","Other",LEFT(G12393,1)="U","Unfiled")</f>
        <v>Hijacking</v>
      </c>
    </row>
    <row r="12394" spans="1:12" x14ac:dyDescent="0.25">
      <c r="A12394" t="s">
        <v>30144</v>
      </c>
      <c r="B12394" t="s">
        <v>17607</v>
      </c>
      <c r="C12394" t="s">
        <v>30145</v>
      </c>
      <c r="D12394" t="s">
        <v>27762</v>
      </c>
      <c r="E12394">
        <v>0</v>
      </c>
      <c r="F12394" t="s">
        <v>30146</v>
      </c>
      <c r="G12394" t="s">
        <v>13</v>
      </c>
      <c r="H12394" t="s">
        <v>29553</v>
      </c>
      <c r="I12394">
        <v>1</v>
      </c>
      <c r="J12394" t="s">
        <v>57103</v>
      </c>
      <c r="K12394" t="str">
        <f t="shared" si="193"/>
        <v>Hull Loss</v>
      </c>
      <c r="L12394" t="str" cm="1">
        <f t="array" ref="L12394">_xlfn.IFS(LEFT(G12394,1)="A","Accident",LEFT(G12394,1)="C","Criminal",LEFT(G12394,1)="H","Hijacking",LEFT(G12394,1)="I","Incident",LEFT(G12394,1)="O","Other",LEFT(G12394,1)="U","Unfiled")</f>
        <v>Accident</v>
      </c>
    </row>
    <row r="12395" spans="1:12" x14ac:dyDescent="0.25">
      <c r="A12395" t="s">
        <v>30147</v>
      </c>
      <c r="B12395" t="s">
        <v>24676</v>
      </c>
      <c r="D12395" t="s">
        <v>20131</v>
      </c>
      <c r="E12395">
        <v>1</v>
      </c>
      <c r="F12395" t="s">
        <v>10141</v>
      </c>
      <c r="G12395" t="s">
        <v>417</v>
      </c>
      <c r="H12395" t="s">
        <v>29553</v>
      </c>
      <c r="I12395">
        <v>1</v>
      </c>
      <c r="J12395" t="s">
        <v>57107</v>
      </c>
      <c r="K12395" t="str">
        <f t="shared" si="193"/>
        <v>Repairable</v>
      </c>
      <c r="L12395" t="str" cm="1">
        <f t="array" ref="L12395">_xlfn.IFS(LEFT(G12395,1)="A","Accident",LEFT(G12395,1)="C","Criminal",LEFT(G12395,1)="H","Hijacking",LEFT(G12395,1)="I","Incident",LEFT(G12395,1)="O","Other",LEFT(G12395,1)="U","Unfiled")</f>
        <v>Hijacking</v>
      </c>
    </row>
    <row r="12396" spans="1:12" x14ac:dyDescent="0.25">
      <c r="A12396" t="s">
        <v>30147</v>
      </c>
      <c r="B12396" t="s">
        <v>30148</v>
      </c>
      <c r="C12396" t="s">
        <v>30149</v>
      </c>
      <c r="D12396" t="s">
        <v>30150</v>
      </c>
      <c r="E12396">
        <v>0</v>
      </c>
      <c r="F12396" t="s">
        <v>9132</v>
      </c>
      <c r="G12396" t="s">
        <v>13</v>
      </c>
      <c r="H12396" t="s">
        <v>29553</v>
      </c>
      <c r="I12396">
        <v>1</v>
      </c>
      <c r="J12396" t="s">
        <v>57103</v>
      </c>
      <c r="K12396" t="str">
        <f t="shared" si="193"/>
        <v>Hull Loss</v>
      </c>
      <c r="L12396" t="str" cm="1">
        <f t="array" ref="L12396">_xlfn.IFS(LEFT(G12396,1)="A","Accident",LEFT(G12396,1)="C","Criminal",LEFT(G12396,1)="H","Hijacking",LEFT(G12396,1)="I","Incident",LEFT(G12396,1)="O","Other",LEFT(G12396,1)="U","Unfiled")</f>
        <v>Accident</v>
      </c>
    </row>
    <row r="12397" spans="1:12" x14ac:dyDescent="0.25">
      <c r="A12397" t="s">
        <v>30147</v>
      </c>
      <c r="B12397" t="s">
        <v>3900</v>
      </c>
      <c r="C12397" t="s">
        <v>30151</v>
      </c>
      <c r="D12397" t="s">
        <v>14381</v>
      </c>
      <c r="E12397">
        <v>1</v>
      </c>
      <c r="F12397" t="s">
        <v>30152</v>
      </c>
      <c r="G12397" t="s">
        <v>13</v>
      </c>
      <c r="H12397" t="s">
        <v>29553</v>
      </c>
      <c r="I12397">
        <v>1</v>
      </c>
      <c r="J12397" t="s">
        <v>57103</v>
      </c>
      <c r="K12397" t="str">
        <f t="shared" si="193"/>
        <v>Hull Loss</v>
      </c>
      <c r="L12397" t="str" cm="1">
        <f t="array" ref="L12397">_xlfn.IFS(LEFT(G12397,1)="A","Accident",LEFT(G12397,1)="C","Criminal",LEFT(G12397,1)="H","Hijacking",LEFT(G12397,1)="I","Incident",LEFT(G12397,1)="O","Other",LEFT(G12397,1)="U","Unfiled")</f>
        <v>Accident</v>
      </c>
    </row>
    <row r="12398" spans="1:12" x14ac:dyDescent="0.25">
      <c r="A12398" t="s">
        <v>30153</v>
      </c>
      <c r="B12398" t="s">
        <v>3900</v>
      </c>
      <c r="C12398" t="s">
        <v>30154</v>
      </c>
      <c r="D12398" t="s">
        <v>711</v>
      </c>
      <c r="E12398">
        <v>0</v>
      </c>
      <c r="F12398" t="s">
        <v>2693</v>
      </c>
      <c r="G12398" t="s">
        <v>772</v>
      </c>
      <c r="H12398" t="s">
        <v>29553</v>
      </c>
      <c r="I12398">
        <v>1</v>
      </c>
      <c r="J12398" t="s">
        <v>57108</v>
      </c>
      <c r="K12398" t="str">
        <f t="shared" si="193"/>
        <v>Hull Loss</v>
      </c>
      <c r="L12398" t="str" cm="1">
        <f t="array" ref="L12398">_xlfn.IFS(LEFT(G12398,1)="A","Accident",LEFT(G12398,1)="C","Criminal",LEFT(G12398,1)="H","Hijacking",LEFT(G12398,1)="I","Incident",LEFT(G12398,1)="O","Other",LEFT(G12398,1)="U","Unfiled")</f>
        <v>Criminal</v>
      </c>
    </row>
    <row r="12399" spans="1:12" x14ac:dyDescent="0.25">
      <c r="A12399" t="s">
        <v>30155</v>
      </c>
      <c r="B12399" t="s">
        <v>15128</v>
      </c>
      <c r="C12399" t="s">
        <v>30156</v>
      </c>
      <c r="D12399" t="s">
        <v>25538</v>
      </c>
      <c r="E12399">
        <v>0</v>
      </c>
      <c r="F12399" t="s">
        <v>29608</v>
      </c>
      <c r="G12399" t="s">
        <v>13</v>
      </c>
      <c r="H12399" t="s">
        <v>29553</v>
      </c>
      <c r="I12399">
        <v>1</v>
      </c>
      <c r="J12399" t="s">
        <v>57103</v>
      </c>
      <c r="K12399" t="str">
        <f t="shared" si="193"/>
        <v>Hull Loss</v>
      </c>
      <c r="L12399" t="str" cm="1">
        <f t="array" ref="L12399">_xlfn.IFS(LEFT(G12399,1)="A","Accident",LEFT(G12399,1)="C","Criminal",LEFT(G12399,1)="H","Hijacking",LEFT(G12399,1)="I","Incident",LEFT(G12399,1)="O","Other",LEFT(G12399,1)="U","Unfiled")</f>
        <v>Accident</v>
      </c>
    </row>
    <row r="12400" spans="1:12" x14ac:dyDescent="0.25">
      <c r="A12400" t="s">
        <v>30157</v>
      </c>
      <c r="B12400" t="s">
        <v>29575</v>
      </c>
      <c r="C12400" t="s">
        <v>30158</v>
      </c>
      <c r="D12400" t="s">
        <v>30159</v>
      </c>
      <c r="E12400">
        <v>0</v>
      </c>
      <c r="F12400" t="s">
        <v>30160</v>
      </c>
      <c r="G12400" t="s">
        <v>13</v>
      </c>
      <c r="H12400" t="s">
        <v>29553</v>
      </c>
      <c r="I12400">
        <v>1</v>
      </c>
      <c r="J12400" t="s">
        <v>57103</v>
      </c>
      <c r="K12400" t="str">
        <f t="shared" si="193"/>
        <v>Hull Loss</v>
      </c>
      <c r="L12400" t="str" cm="1">
        <f t="array" ref="L12400">_xlfn.IFS(LEFT(G12400,1)="A","Accident",LEFT(G12400,1)="C","Criminal",LEFT(G12400,1)="H","Hijacking",LEFT(G12400,1)="I","Incident",LEFT(G12400,1)="O","Other",LEFT(G12400,1)="U","Unfiled")</f>
        <v>Accident</v>
      </c>
    </row>
    <row r="12401" spans="1:12" x14ac:dyDescent="0.25">
      <c r="A12401" t="s">
        <v>30161</v>
      </c>
      <c r="B12401" t="s">
        <v>21534</v>
      </c>
      <c r="C12401" t="s">
        <v>30162</v>
      </c>
      <c r="D12401" t="s">
        <v>9906</v>
      </c>
      <c r="F12401" t="s">
        <v>14189</v>
      </c>
      <c r="G12401" t="s">
        <v>13</v>
      </c>
      <c r="H12401" t="s">
        <v>29553</v>
      </c>
      <c r="I12401">
        <v>1</v>
      </c>
      <c r="J12401" t="s">
        <v>57103</v>
      </c>
      <c r="K12401" t="str">
        <f t="shared" si="193"/>
        <v>Hull Loss</v>
      </c>
      <c r="L12401" t="str" cm="1">
        <f t="array" ref="L12401">_xlfn.IFS(LEFT(G12401,1)="A","Accident",LEFT(G12401,1)="C","Criminal",LEFT(G12401,1)="H","Hijacking",LEFT(G12401,1)="I","Incident",LEFT(G12401,1)="O","Other",LEFT(G12401,1)="U","Unfiled")</f>
        <v>Accident</v>
      </c>
    </row>
    <row r="12402" spans="1:12" x14ac:dyDescent="0.25">
      <c r="A12402" t="s">
        <v>30161</v>
      </c>
      <c r="B12402" t="s">
        <v>25166</v>
      </c>
      <c r="D12402" t="s">
        <v>371</v>
      </c>
      <c r="E12402">
        <v>0</v>
      </c>
      <c r="F12402" t="s">
        <v>915</v>
      </c>
      <c r="G12402" t="s">
        <v>417</v>
      </c>
      <c r="H12402" t="s">
        <v>29553</v>
      </c>
      <c r="I12402">
        <v>1</v>
      </c>
      <c r="J12402" t="s">
        <v>57107</v>
      </c>
      <c r="K12402" t="str">
        <f t="shared" si="193"/>
        <v>Repairable</v>
      </c>
      <c r="L12402" t="str" cm="1">
        <f t="array" ref="L12402">_xlfn.IFS(LEFT(G12402,1)="A","Accident",LEFT(G12402,1)="C","Criminal",LEFT(G12402,1)="H","Hijacking",LEFT(G12402,1)="I","Incident",LEFT(G12402,1)="O","Other",LEFT(G12402,1)="U","Unfiled")</f>
        <v>Hijacking</v>
      </c>
    </row>
    <row r="12403" spans="1:12" x14ac:dyDescent="0.25">
      <c r="A12403" t="s">
        <v>30163</v>
      </c>
      <c r="B12403" t="s">
        <v>30164</v>
      </c>
      <c r="C12403" t="s">
        <v>30165</v>
      </c>
      <c r="D12403" t="s">
        <v>17392</v>
      </c>
      <c r="E12403">
        <v>4</v>
      </c>
      <c r="F12403" t="s">
        <v>24877</v>
      </c>
      <c r="G12403" t="s">
        <v>417</v>
      </c>
      <c r="H12403" t="s">
        <v>29553</v>
      </c>
      <c r="I12403">
        <v>1</v>
      </c>
      <c r="J12403" t="s">
        <v>57107</v>
      </c>
      <c r="K12403" t="str">
        <f t="shared" si="193"/>
        <v>Repairable</v>
      </c>
      <c r="L12403" t="str" cm="1">
        <f t="array" ref="L12403">_xlfn.IFS(LEFT(G12403,1)="A","Accident",LEFT(G12403,1)="C","Criminal",LEFT(G12403,1)="H","Hijacking",LEFT(G12403,1)="I","Incident",LEFT(G12403,1)="O","Other",LEFT(G12403,1)="U","Unfiled")</f>
        <v>Hijacking</v>
      </c>
    </row>
    <row r="12404" spans="1:12" x14ac:dyDescent="0.25">
      <c r="A12404" t="s">
        <v>30166</v>
      </c>
      <c r="B12404" t="s">
        <v>27174</v>
      </c>
      <c r="D12404" t="s">
        <v>24175</v>
      </c>
      <c r="E12404">
        <v>2</v>
      </c>
      <c r="F12404" t="s">
        <v>30167</v>
      </c>
      <c r="G12404" t="s">
        <v>417</v>
      </c>
      <c r="H12404" t="s">
        <v>29553</v>
      </c>
      <c r="I12404">
        <v>1</v>
      </c>
      <c r="J12404" t="s">
        <v>57107</v>
      </c>
      <c r="K12404" t="str">
        <f t="shared" si="193"/>
        <v>Repairable</v>
      </c>
      <c r="L12404" t="str" cm="1">
        <f t="array" ref="L12404">_xlfn.IFS(LEFT(G12404,1)="A","Accident",LEFT(G12404,1)="C","Criminal",LEFT(G12404,1)="H","Hijacking",LEFT(G12404,1)="I","Incident",LEFT(G12404,1)="O","Other",LEFT(G12404,1)="U","Unfiled")</f>
        <v>Hijacking</v>
      </c>
    </row>
    <row r="12405" spans="1:12" x14ac:dyDescent="0.25">
      <c r="A12405" t="s">
        <v>30168</v>
      </c>
      <c r="B12405" t="s">
        <v>21090</v>
      </c>
      <c r="C12405" t="s">
        <v>30169</v>
      </c>
      <c r="D12405" t="s">
        <v>28351</v>
      </c>
      <c r="F12405" t="s">
        <v>24307</v>
      </c>
      <c r="G12405" t="s">
        <v>13</v>
      </c>
      <c r="H12405" t="s">
        <v>29553</v>
      </c>
      <c r="I12405">
        <v>1</v>
      </c>
      <c r="J12405" t="s">
        <v>57103</v>
      </c>
      <c r="K12405" t="str">
        <f t="shared" si="193"/>
        <v>Hull Loss</v>
      </c>
      <c r="L12405" t="str" cm="1">
        <f t="array" ref="L12405">_xlfn.IFS(LEFT(G12405,1)="A","Accident",LEFT(G12405,1)="C","Criminal",LEFT(G12405,1)="H","Hijacking",LEFT(G12405,1)="I","Incident",LEFT(G12405,1)="O","Other",LEFT(G12405,1)="U","Unfiled")</f>
        <v>Accident</v>
      </c>
    </row>
    <row r="12406" spans="1:12" x14ac:dyDescent="0.25">
      <c r="A12406" t="s">
        <v>30168</v>
      </c>
      <c r="B12406" t="s">
        <v>21680</v>
      </c>
      <c r="C12406" t="s">
        <v>30170</v>
      </c>
      <c r="D12406" t="s">
        <v>1130</v>
      </c>
      <c r="E12406">
        <v>0</v>
      </c>
      <c r="F12406" t="s">
        <v>16921</v>
      </c>
      <c r="G12406" t="s">
        <v>417</v>
      </c>
      <c r="H12406" t="s">
        <v>29553</v>
      </c>
      <c r="I12406">
        <v>1</v>
      </c>
      <c r="J12406" t="s">
        <v>57107</v>
      </c>
      <c r="K12406" t="str">
        <f t="shared" si="193"/>
        <v>Repairable</v>
      </c>
      <c r="L12406" t="str" cm="1">
        <f t="array" ref="L12406">_xlfn.IFS(LEFT(G12406,1)="A","Accident",LEFT(G12406,1)="C","Criminal",LEFT(G12406,1)="H","Hijacking",LEFT(G12406,1)="I","Incident",LEFT(G12406,1)="O","Other",LEFT(G12406,1)="U","Unfiled")</f>
        <v>Hijacking</v>
      </c>
    </row>
    <row r="12407" spans="1:12" x14ac:dyDescent="0.25">
      <c r="A12407" t="s">
        <v>30168</v>
      </c>
      <c r="B12407" t="s">
        <v>16939</v>
      </c>
      <c r="C12407" t="s">
        <v>30171</v>
      </c>
      <c r="D12407" t="s">
        <v>8690</v>
      </c>
      <c r="G12407" t="s">
        <v>13</v>
      </c>
      <c r="H12407" t="s">
        <v>29553</v>
      </c>
      <c r="I12407">
        <v>1</v>
      </c>
      <c r="J12407" t="s">
        <v>57103</v>
      </c>
      <c r="K12407" t="str">
        <f t="shared" si="193"/>
        <v>Hull Loss</v>
      </c>
      <c r="L12407" t="str" cm="1">
        <f t="array" ref="L12407">_xlfn.IFS(LEFT(G12407,1)="A","Accident",LEFT(G12407,1)="C","Criminal",LEFT(G12407,1)="H","Hijacking",LEFT(G12407,1)="I","Incident",LEFT(G12407,1)="O","Other",LEFT(G12407,1)="U","Unfiled")</f>
        <v>Accident</v>
      </c>
    </row>
    <row r="12408" spans="1:12" x14ac:dyDescent="0.25">
      <c r="A12408" t="s">
        <v>30172</v>
      </c>
      <c r="B12408" t="s">
        <v>29787</v>
      </c>
      <c r="C12408" t="s">
        <v>30173</v>
      </c>
      <c r="D12408" t="s">
        <v>2876</v>
      </c>
      <c r="E12408">
        <v>1</v>
      </c>
      <c r="F12408" t="s">
        <v>30174</v>
      </c>
      <c r="G12408" t="s">
        <v>13</v>
      </c>
      <c r="H12408" t="s">
        <v>29553</v>
      </c>
      <c r="I12408">
        <v>1</v>
      </c>
      <c r="J12408" t="s">
        <v>57103</v>
      </c>
      <c r="K12408" t="str">
        <f t="shared" si="193"/>
        <v>Hull Loss</v>
      </c>
      <c r="L12408" t="str" cm="1">
        <f t="array" ref="L12408">_xlfn.IFS(LEFT(G12408,1)="A","Accident",LEFT(G12408,1)="C","Criminal",LEFT(G12408,1)="H","Hijacking",LEFT(G12408,1)="I","Incident",LEFT(G12408,1)="O","Other",LEFT(G12408,1)="U","Unfiled")</f>
        <v>Accident</v>
      </c>
    </row>
    <row r="12409" spans="1:12" x14ac:dyDescent="0.25">
      <c r="A12409" t="s">
        <v>30175</v>
      </c>
      <c r="B12409" t="s">
        <v>24903</v>
      </c>
      <c r="D12409" t="s">
        <v>16310</v>
      </c>
      <c r="E12409">
        <v>1</v>
      </c>
      <c r="F12409" t="s">
        <v>3977</v>
      </c>
      <c r="G12409" t="s">
        <v>417</v>
      </c>
      <c r="H12409" t="s">
        <v>29553</v>
      </c>
      <c r="I12409">
        <v>1</v>
      </c>
      <c r="J12409" t="s">
        <v>57107</v>
      </c>
      <c r="K12409" t="str">
        <f t="shared" si="193"/>
        <v>Repairable</v>
      </c>
      <c r="L12409" t="str" cm="1">
        <f t="array" ref="L12409">_xlfn.IFS(LEFT(G12409,1)="A","Accident",LEFT(G12409,1)="C","Criminal",LEFT(G12409,1)="H","Hijacking",LEFT(G12409,1)="I","Incident",LEFT(G12409,1)="O","Other",LEFT(G12409,1)="U","Unfiled")</f>
        <v>Hijacking</v>
      </c>
    </row>
    <row r="12410" spans="1:12" x14ac:dyDescent="0.25">
      <c r="A12410" t="s">
        <v>30175</v>
      </c>
      <c r="B12410" t="s">
        <v>30176</v>
      </c>
      <c r="C12410" t="s">
        <v>30177</v>
      </c>
      <c r="D12410" t="s">
        <v>30178</v>
      </c>
      <c r="E12410">
        <v>6</v>
      </c>
      <c r="F12410" t="s">
        <v>30179</v>
      </c>
      <c r="G12410" t="s">
        <v>13</v>
      </c>
      <c r="H12410" t="s">
        <v>29553</v>
      </c>
      <c r="I12410">
        <v>1</v>
      </c>
      <c r="J12410" t="s">
        <v>57103</v>
      </c>
      <c r="K12410" t="str">
        <f t="shared" si="193"/>
        <v>Hull Loss</v>
      </c>
      <c r="L12410" t="str" cm="1">
        <f t="array" ref="L12410">_xlfn.IFS(LEFT(G12410,1)="A","Accident",LEFT(G12410,1)="C","Criminal",LEFT(G12410,1)="H","Hijacking",LEFT(G12410,1)="I","Incident",LEFT(G12410,1)="O","Other",LEFT(G12410,1)="U","Unfiled")</f>
        <v>Accident</v>
      </c>
    </row>
    <row r="12411" spans="1:12" x14ac:dyDescent="0.25">
      <c r="A12411" t="s">
        <v>30180</v>
      </c>
      <c r="B12411" t="s">
        <v>30181</v>
      </c>
      <c r="C12411" t="s">
        <v>30182</v>
      </c>
      <c r="D12411" t="s">
        <v>30183</v>
      </c>
      <c r="E12411">
        <v>0</v>
      </c>
      <c r="F12411" t="s">
        <v>28259</v>
      </c>
      <c r="G12411" t="s">
        <v>40</v>
      </c>
      <c r="H12411" t="s">
        <v>29553</v>
      </c>
      <c r="I12411">
        <v>1</v>
      </c>
      <c r="J12411" t="s">
        <v>57104</v>
      </c>
      <c r="K12411" t="str">
        <f t="shared" si="193"/>
        <v>Hull Loss</v>
      </c>
      <c r="L12411" t="str" cm="1">
        <f t="array" ref="L12411">_xlfn.IFS(LEFT(G12411,1)="A","Accident",LEFT(G12411,1)="C","Criminal",LEFT(G12411,1)="H","Hijacking",LEFT(G12411,1)="I","Incident",LEFT(G12411,1)="O","Other",LEFT(G12411,1)="U","Unfiled")</f>
        <v>Other</v>
      </c>
    </row>
    <row r="12412" spans="1:12" x14ac:dyDescent="0.25">
      <c r="A12412" t="s">
        <v>30184</v>
      </c>
      <c r="B12412" t="s">
        <v>2966</v>
      </c>
      <c r="C12412" t="s">
        <v>30185</v>
      </c>
      <c r="D12412" t="s">
        <v>30186</v>
      </c>
      <c r="E12412">
        <v>3</v>
      </c>
      <c r="F12412" t="s">
        <v>30187</v>
      </c>
      <c r="G12412" t="s">
        <v>13</v>
      </c>
      <c r="H12412" t="s">
        <v>29553</v>
      </c>
      <c r="I12412">
        <v>1</v>
      </c>
      <c r="J12412" t="s">
        <v>57103</v>
      </c>
      <c r="K12412" t="str">
        <f t="shared" si="193"/>
        <v>Hull Loss</v>
      </c>
      <c r="L12412" t="str" cm="1">
        <f t="array" ref="L12412">_xlfn.IFS(LEFT(G12412,1)="A","Accident",LEFT(G12412,1)="C","Criminal",LEFT(G12412,1)="H","Hijacking",LEFT(G12412,1)="I","Incident",LEFT(G12412,1)="O","Other",LEFT(G12412,1)="U","Unfiled")</f>
        <v>Accident</v>
      </c>
    </row>
    <row r="12413" spans="1:12" x14ac:dyDescent="0.25">
      <c r="A12413" t="s">
        <v>30188</v>
      </c>
      <c r="B12413" t="s">
        <v>16475</v>
      </c>
      <c r="C12413" t="s">
        <v>30189</v>
      </c>
      <c r="D12413" t="s">
        <v>9674</v>
      </c>
      <c r="E12413">
        <v>0</v>
      </c>
      <c r="F12413" t="s">
        <v>30190</v>
      </c>
      <c r="G12413" t="s">
        <v>13</v>
      </c>
      <c r="H12413" t="s">
        <v>29553</v>
      </c>
      <c r="I12413">
        <v>1</v>
      </c>
      <c r="J12413" t="s">
        <v>57103</v>
      </c>
      <c r="K12413" t="str">
        <f t="shared" si="193"/>
        <v>Hull Loss</v>
      </c>
      <c r="L12413" t="str" cm="1">
        <f t="array" ref="L12413">_xlfn.IFS(LEFT(G12413,1)="A","Accident",LEFT(G12413,1)="C","Criminal",LEFT(G12413,1)="H","Hijacking",LEFT(G12413,1)="I","Incident",LEFT(G12413,1)="O","Other",LEFT(G12413,1)="U","Unfiled")</f>
        <v>Accident</v>
      </c>
    </row>
    <row r="12414" spans="1:12" x14ac:dyDescent="0.25">
      <c r="A12414" t="s">
        <v>30191</v>
      </c>
      <c r="B12414" t="s">
        <v>15665</v>
      </c>
      <c r="C12414" t="s">
        <v>30192</v>
      </c>
      <c r="D12414" t="s">
        <v>30193</v>
      </c>
      <c r="E12414">
        <v>0</v>
      </c>
      <c r="F12414" t="s">
        <v>30194</v>
      </c>
      <c r="G12414" t="s">
        <v>13</v>
      </c>
      <c r="H12414" t="s">
        <v>29553</v>
      </c>
      <c r="I12414">
        <v>1</v>
      </c>
      <c r="J12414" t="s">
        <v>57103</v>
      </c>
      <c r="K12414" t="str">
        <f t="shared" si="193"/>
        <v>Hull Loss</v>
      </c>
      <c r="L12414" t="str" cm="1">
        <f t="array" ref="L12414">_xlfn.IFS(LEFT(G12414,1)="A","Accident",LEFT(G12414,1)="C","Criminal",LEFT(G12414,1)="H","Hijacking",LEFT(G12414,1)="I","Incident",LEFT(G12414,1)="O","Other",LEFT(G12414,1)="U","Unfiled")</f>
        <v>Accident</v>
      </c>
    </row>
    <row r="12415" spans="1:12" x14ac:dyDescent="0.25">
      <c r="A12415" t="s">
        <v>30191</v>
      </c>
      <c r="B12415" t="s">
        <v>1335</v>
      </c>
      <c r="C12415" t="s">
        <v>30195</v>
      </c>
      <c r="D12415" t="s">
        <v>22214</v>
      </c>
      <c r="E12415">
        <v>2</v>
      </c>
      <c r="F12415" t="s">
        <v>8707</v>
      </c>
      <c r="G12415" t="s">
        <v>417</v>
      </c>
      <c r="H12415" t="s">
        <v>29553</v>
      </c>
      <c r="I12415">
        <v>1</v>
      </c>
      <c r="J12415" t="s">
        <v>57107</v>
      </c>
      <c r="K12415" t="str">
        <f t="shared" si="193"/>
        <v>Repairable</v>
      </c>
      <c r="L12415" t="str" cm="1">
        <f t="array" ref="L12415">_xlfn.IFS(LEFT(G12415,1)="A","Accident",LEFT(G12415,1)="C","Criminal",LEFT(G12415,1)="H","Hijacking",LEFT(G12415,1)="I","Incident",LEFT(G12415,1)="O","Other",LEFT(G12415,1)="U","Unfiled")</f>
        <v>Hijacking</v>
      </c>
    </row>
    <row r="12416" spans="1:12" x14ac:dyDescent="0.25">
      <c r="A12416" t="s">
        <v>30196</v>
      </c>
      <c r="B12416" t="s">
        <v>28906</v>
      </c>
      <c r="C12416" t="s">
        <v>30197</v>
      </c>
      <c r="D12416" t="s">
        <v>711</v>
      </c>
      <c r="E12416">
        <v>13</v>
      </c>
      <c r="F12416" t="s">
        <v>4243</v>
      </c>
      <c r="G12416" t="s">
        <v>13</v>
      </c>
      <c r="H12416" t="s">
        <v>29553</v>
      </c>
      <c r="I12416">
        <v>1</v>
      </c>
      <c r="J12416" t="s">
        <v>57103</v>
      </c>
      <c r="K12416" t="str">
        <f t="shared" si="193"/>
        <v>Hull Loss</v>
      </c>
      <c r="L12416" t="str" cm="1">
        <f t="array" ref="L12416">_xlfn.IFS(LEFT(G12416,1)="A","Accident",LEFT(G12416,1)="C","Criminal",LEFT(G12416,1)="H","Hijacking",LEFT(G12416,1)="I","Incident",LEFT(G12416,1)="O","Other",LEFT(G12416,1)="U","Unfiled")</f>
        <v>Accident</v>
      </c>
    </row>
    <row r="12417" spans="1:12" x14ac:dyDescent="0.25">
      <c r="A12417" t="s">
        <v>30198</v>
      </c>
      <c r="B12417" t="s">
        <v>30199</v>
      </c>
      <c r="C12417" t="s">
        <v>30200</v>
      </c>
      <c r="D12417" t="s">
        <v>12864</v>
      </c>
      <c r="E12417">
        <v>5</v>
      </c>
      <c r="F12417" t="s">
        <v>30201</v>
      </c>
      <c r="G12417" t="s">
        <v>13</v>
      </c>
      <c r="H12417" t="s">
        <v>29553</v>
      </c>
      <c r="I12417">
        <v>1</v>
      </c>
      <c r="J12417" t="s">
        <v>57103</v>
      </c>
      <c r="K12417" t="str">
        <f t="shared" si="193"/>
        <v>Hull Loss</v>
      </c>
      <c r="L12417" t="str" cm="1">
        <f t="array" ref="L12417">_xlfn.IFS(LEFT(G12417,1)="A","Accident",LEFT(G12417,1)="C","Criminal",LEFT(G12417,1)="H","Hijacking",LEFT(G12417,1)="I","Incident",LEFT(G12417,1)="O","Other",LEFT(G12417,1)="U","Unfiled")</f>
        <v>Accident</v>
      </c>
    </row>
    <row r="12418" spans="1:12" x14ac:dyDescent="0.25">
      <c r="A12418" t="s">
        <v>30202</v>
      </c>
      <c r="B12418" t="s">
        <v>22498</v>
      </c>
      <c r="C12418" t="s">
        <v>30203</v>
      </c>
      <c r="D12418" t="s">
        <v>30204</v>
      </c>
      <c r="E12418">
        <v>3</v>
      </c>
      <c r="F12418" t="s">
        <v>30205</v>
      </c>
      <c r="G12418" t="s">
        <v>13</v>
      </c>
      <c r="H12418" t="s">
        <v>29553</v>
      </c>
      <c r="I12418">
        <v>1</v>
      </c>
      <c r="J12418" t="s">
        <v>57103</v>
      </c>
      <c r="K12418" t="str">
        <f t="shared" si="193"/>
        <v>Hull Loss</v>
      </c>
      <c r="L12418" t="str" cm="1">
        <f t="array" ref="L12418">_xlfn.IFS(LEFT(G12418,1)="A","Accident",LEFT(G12418,1)="C","Criminal",LEFT(G12418,1)="H","Hijacking",LEFT(G12418,1)="I","Incident",LEFT(G12418,1)="O","Other",LEFT(G12418,1)="U","Unfiled")</f>
        <v>Accident</v>
      </c>
    </row>
    <row r="12419" spans="1:12" x14ac:dyDescent="0.25">
      <c r="A12419" t="s">
        <v>30202</v>
      </c>
      <c r="B12419" t="s">
        <v>26761</v>
      </c>
      <c r="C12419" t="s">
        <v>30206</v>
      </c>
      <c r="D12419" t="s">
        <v>30207</v>
      </c>
      <c r="E12419">
        <v>0</v>
      </c>
      <c r="F12419" t="s">
        <v>30208</v>
      </c>
      <c r="G12419" t="s">
        <v>13</v>
      </c>
      <c r="H12419" t="s">
        <v>29553</v>
      </c>
      <c r="I12419">
        <v>1</v>
      </c>
      <c r="J12419" t="s">
        <v>57103</v>
      </c>
      <c r="K12419" t="str">
        <f t="shared" ref="K12419:K12482" si="194">IF(RIGHT(G12419,1)="1","Hull Loss","Repairable")</f>
        <v>Hull Loss</v>
      </c>
      <c r="L12419" t="str" cm="1">
        <f t="array" ref="L12419">_xlfn.IFS(LEFT(G12419,1)="A","Accident",LEFT(G12419,1)="C","Criminal",LEFT(G12419,1)="H","Hijacking",LEFT(G12419,1)="I","Incident",LEFT(G12419,1)="O","Other",LEFT(G12419,1)="U","Unfiled")</f>
        <v>Accident</v>
      </c>
    </row>
    <row r="12420" spans="1:12" x14ac:dyDescent="0.25">
      <c r="A12420" t="s">
        <v>30209</v>
      </c>
      <c r="B12420" t="s">
        <v>19351</v>
      </c>
      <c r="C12420" t="s">
        <v>30210</v>
      </c>
      <c r="D12420" t="s">
        <v>1586</v>
      </c>
      <c r="E12420">
        <v>2</v>
      </c>
      <c r="F12420" t="s">
        <v>30211</v>
      </c>
      <c r="G12420" t="s">
        <v>13</v>
      </c>
      <c r="H12420" t="s">
        <v>29553</v>
      </c>
      <c r="I12420">
        <v>1</v>
      </c>
      <c r="J12420" t="s">
        <v>57103</v>
      </c>
      <c r="K12420" t="str">
        <f t="shared" si="194"/>
        <v>Hull Loss</v>
      </c>
      <c r="L12420" t="str" cm="1">
        <f t="array" ref="L12420">_xlfn.IFS(LEFT(G12420,1)="A","Accident",LEFT(G12420,1)="C","Criminal",LEFT(G12420,1)="H","Hijacking",LEFT(G12420,1)="I","Incident",LEFT(G12420,1)="O","Other",LEFT(G12420,1)="U","Unfiled")</f>
        <v>Accident</v>
      </c>
    </row>
    <row r="12421" spans="1:12" x14ac:dyDescent="0.25">
      <c r="A12421" t="s">
        <v>30212</v>
      </c>
      <c r="B12421" t="s">
        <v>30213</v>
      </c>
      <c r="C12421" t="s">
        <v>30214</v>
      </c>
      <c r="D12421" t="s">
        <v>10254</v>
      </c>
      <c r="E12421">
        <v>131</v>
      </c>
      <c r="F12421" t="s">
        <v>28164</v>
      </c>
      <c r="G12421" t="s">
        <v>13</v>
      </c>
      <c r="H12421" t="s">
        <v>29553</v>
      </c>
      <c r="I12421">
        <v>1</v>
      </c>
      <c r="J12421" t="s">
        <v>57103</v>
      </c>
      <c r="K12421" t="str">
        <f t="shared" si="194"/>
        <v>Hull Loss</v>
      </c>
      <c r="L12421" t="str" cm="1">
        <f t="array" ref="L12421">_xlfn.IFS(LEFT(G12421,1)="A","Accident",LEFT(G12421,1)="C","Criminal",LEFT(G12421,1)="H","Hijacking",LEFT(G12421,1)="I","Incident",LEFT(G12421,1)="O","Other",LEFT(G12421,1)="U","Unfiled")</f>
        <v>Accident</v>
      </c>
    </row>
    <row r="12422" spans="1:12" x14ac:dyDescent="0.25">
      <c r="A12422" t="s">
        <v>30212</v>
      </c>
      <c r="B12422" t="s">
        <v>24093</v>
      </c>
      <c r="C12422" t="s">
        <v>24094</v>
      </c>
      <c r="D12422" t="s">
        <v>21387</v>
      </c>
      <c r="E12422">
        <v>5</v>
      </c>
      <c r="F12422" t="s">
        <v>18581</v>
      </c>
      <c r="G12422" t="s">
        <v>13</v>
      </c>
      <c r="H12422" t="s">
        <v>29553</v>
      </c>
      <c r="I12422">
        <v>1</v>
      </c>
      <c r="J12422" t="s">
        <v>57103</v>
      </c>
      <c r="K12422" t="str">
        <f t="shared" si="194"/>
        <v>Hull Loss</v>
      </c>
      <c r="L12422" t="str" cm="1">
        <f t="array" ref="L12422">_xlfn.IFS(LEFT(G12422,1)="A","Accident",LEFT(G12422,1)="C","Criminal",LEFT(G12422,1)="H","Hijacking",LEFT(G12422,1)="I","Incident",LEFT(G12422,1)="O","Other",LEFT(G12422,1)="U","Unfiled")</f>
        <v>Accident</v>
      </c>
    </row>
    <row r="12423" spans="1:12" x14ac:dyDescent="0.25">
      <c r="A12423" t="s">
        <v>30215</v>
      </c>
      <c r="B12423" t="s">
        <v>14049</v>
      </c>
      <c r="C12423" t="s">
        <v>30216</v>
      </c>
      <c r="D12423" t="s">
        <v>25822</v>
      </c>
      <c r="E12423">
        <v>1</v>
      </c>
      <c r="F12423" t="s">
        <v>30217</v>
      </c>
      <c r="G12423" t="s">
        <v>13</v>
      </c>
      <c r="H12423" t="s">
        <v>29553</v>
      </c>
      <c r="I12423">
        <v>1</v>
      </c>
      <c r="J12423" t="s">
        <v>57103</v>
      </c>
      <c r="K12423" t="str">
        <f t="shared" si="194"/>
        <v>Hull Loss</v>
      </c>
      <c r="L12423" t="str" cm="1">
        <f t="array" ref="L12423">_xlfn.IFS(LEFT(G12423,1)="A","Accident",LEFT(G12423,1)="C","Criminal",LEFT(G12423,1)="H","Hijacking",LEFT(G12423,1)="I","Incident",LEFT(G12423,1)="O","Other",LEFT(G12423,1)="U","Unfiled")</f>
        <v>Accident</v>
      </c>
    </row>
    <row r="12424" spans="1:12" x14ac:dyDescent="0.25">
      <c r="A12424" t="s">
        <v>30215</v>
      </c>
      <c r="B12424" t="s">
        <v>6795</v>
      </c>
      <c r="C12424" t="s">
        <v>30218</v>
      </c>
      <c r="D12424" t="s">
        <v>20485</v>
      </c>
      <c r="F12424" t="s">
        <v>30219</v>
      </c>
      <c r="G12424" t="s">
        <v>13</v>
      </c>
      <c r="H12424" t="s">
        <v>29553</v>
      </c>
      <c r="I12424">
        <v>1</v>
      </c>
      <c r="J12424" t="s">
        <v>57103</v>
      </c>
      <c r="K12424" t="str">
        <f t="shared" si="194"/>
        <v>Hull Loss</v>
      </c>
      <c r="L12424" t="str" cm="1">
        <f t="array" ref="L12424">_xlfn.IFS(LEFT(G12424,1)="A","Accident",LEFT(G12424,1)="C","Criminal",LEFT(G12424,1)="H","Hijacking",LEFT(G12424,1)="I","Incident",LEFT(G12424,1)="O","Other",LEFT(G12424,1)="U","Unfiled")</f>
        <v>Accident</v>
      </c>
    </row>
    <row r="12425" spans="1:12" x14ac:dyDescent="0.25">
      <c r="A12425" t="s">
        <v>30215</v>
      </c>
      <c r="B12425" t="s">
        <v>3900</v>
      </c>
      <c r="C12425" t="s">
        <v>30220</v>
      </c>
      <c r="D12425" t="s">
        <v>20485</v>
      </c>
      <c r="E12425">
        <v>0</v>
      </c>
      <c r="F12425" t="s">
        <v>30221</v>
      </c>
      <c r="G12425" t="s">
        <v>13</v>
      </c>
      <c r="H12425" t="s">
        <v>29553</v>
      </c>
      <c r="I12425">
        <v>1</v>
      </c>
      <c r="J12425" t="s">
        <v>57103</v>
      </c>
      <c r="K12425" t="str">
        <f t="shared" si="194"/>
        <v>Hull Loss</v>
      </c>
      <c r="L12425" t="str" cm="1">
        <f t="array" ref="L12425">_xlfn.IFS(LEFT(G12425,1)="A","Accident",LEFT(G12425,1)="C","Criminal",LEFT(G12425,1)="H","Hijacking",LEFT(G12425,1)="I","Incident",LEFT(G12425,1)="O","Other",LEFT(G12425,1)="U","Unfiled")</f>
        <v>Accident</v>
      </c>
    </row>
    <row r="12426" spans="1:12" x14ac:dyDescent="0.25">
      <c r="A12426" t="s">
        <v>30222</v>
      </c>
      <c r="B12426" t="s">
        <v>24426</v>
      </c>
      <c r="C12426" t="s">
        <v>30223</v>
      </c>
      <c r="D12426" t="s">
        <v>17404</v>
      </c>
      <c r="E12426">
        <v>46</v>
      </c>
      <c r="F12426" t="s">
        <v>16346</v>
      </c>
      <c r="G12426" t="s">
        <v>13</v>
      </c>
      <c r="H12426" t="s">
        <v>29553</v>
      </c>
      <c r="I12426">
        <v>1</v>
      </c>
      <c r="J12426" t="s">
        <v>57103</v>
      </c>
      <c r="K12426" t="str">
        <f t="shared" si="194"/>
        <v>Hull Loss</v>
      </c>
      <c r="L12426" t="str" cm="1">
        <f t="array" ref="L12426">_xlfn.IFS(LEFT(G12426,1)="A","Accident",LEFT(G12426,1)="C","Criminal",LEFT(G12426,1)="H","Hijacking",LEFT(G12426,1)="I","Incident",LEFT(G12426,1)="O","Other",LEFT(G12426,1)="U","Unfiled")</f>
        <v>Accident</v>
      </c>
    </row>
    <row r="12427" spans="1:12" x14ac:dyDescent="0.25">
      <c r="A12427" t="s">
        <v>30222</v>
      </c>
      <c r="B12427" t="s">
        <v>28906</v>
      </c>
      <c r="C12427" t="s">
        <v>30224</v>
      </c>
      <c r="D12427" t="s">
        <v>27801</v>
      </c>
      <c r="E12427">
        <v>2</v>
      </c>
      <c r="F12427" t="s">
        <v>9890</v>
      </c>
      <c r="G12427" t="s">
        <v>13</v>
      </c>
      <c r="H12427" t="s">
        <v>29553</v>
      </c>
      <c r="I12427">
        <v>1</v>
      </c>
      <c r="J12427" t="s">
        <v>57103</v>
      </c>
      <c r="K12427" t="str">
        <f t="shared" si="194"/>
        <v>Hull Loss</v>
      </c>
      <c r="L12427" t="str" cm="1">
        <f t="array" ref="L12427">_xlfn.IFS(LEFT(G12427,1)="A","Accident",LEFT(G12427,1)="C","Criminal",LEFT(G12427,1)="H","Hijacking",LEFT(G12427,1)="I","Incident",LEFT(G12427,1)="O","Other",LEFT(G12427,1)="U","Unfiled")</f>
        <v>Accident</v>
      </c>
    </row>
    <row r="12428" spans="1:12" x14ac:dyDescent="0.25">
      <c r="A12428" t="s">
        <v>30225</v>
      </c>
      <c r="B12428" t="s">
        <v>26187</v>
      </c>
      <c r="C12428" t="s">
        <v>30226</v>
      </c>
      <c r="D12428" t="s">
        <v>11712</v>
      </c>
      <c r="F12428" t="s">
        <v>2266</v>
      </c>
      <c r="G12428" t="s">
        <v>13</v>
      </c>
      <c r="H12428" t="s">
        <v>29553</v>
      </c>
      <c r="I12428">
        <v>1</v>
      </c>
      <c r="J12428" t="s">
        <v>57103</v>
      </c>
      <c r="K12428" t="str">
        <f t="shared" si="194"/>
        <v>Hull Loss</v>
      </c>
      <c r="L12428" t="str" cm="1">
        <f t="array" ref="L12428">_xlfn.IFS(LEFT(G12428,1)="A","Accident",LEFT(G12428,1)="C","Criminal",LEFT(G12428,1)="H","Hijacking",LEFT(G12428,1)="I","Incident",LEFT(G12428,1)="O","Other",LEFT(G12428,1)="U","Unfiled")</f>
        <v>Accident</v>
      </c>
    </row>
    <row r="12429" spans="1:12" x14ac:dyDescent="0.25">
      <c r="A12429" t="s">
        <v>30225</v>
      </c>
      <c r="B12429" t="s">
        <v>25647</v>
      </c>
      <c r="C12429" t="s">
        <v>30227</v>
      </c>
      <c r="D12429" t="s">
        <v>20292</v>
      </c>
      <c r="E12429">
        <v>0</v>
      </c>
      <c r="F12429" t="s">
        <v>10852</v>
      </c>
      <c r="G12429" t="s">
        <v>13</v>
      </c>
      <c r="H12429" t="s">
        <v>29553</v>
      </c>
      <c r="I12429">
        <v>1</v>
      </c>
      <c r="J12429" t="s">
        <v>57103</v>
      </c>
      <c r="K12429" t="str">
        <f t="shared" si="194"/>
        <v>Hull Loss</v>
      </c>
      <c r="L12429" t="str" cm="1">
        <f t="array" ref="L12429">_xlfn.IFS(LEFT(G12429,1)="A","Accident",LEFT(G12429,1)="C","Criminal",LEFT(G12429,1)="H","Hijacking",LEFT(G12429,1)="I","Incident",LEFT(G12429,1)="O","Other",LEFT(G12429,1)="U","Unfiled")</f>
        <v>Accident</v>
      </c>
    </row>
    <row r="12430" spans="1:12" x14ac:dyDescent="0.25">
      <c r="A12430" t="s">
        <v>30228</v>
      </c>
      <c r="B12430" t="s">
        <v>18670</v>
      </c>
      <c r="C12430" t="s">
        <v>30229</v>
      </c>
      <c r="D12430" t="s">
        <v>15015</v>
      </c>
      <c r="E12430">
        <v>0</v>
      </c>
      <c r="F12430" t="s">
        <v>25970</v>
      </c>
      <c r="G12430" t="s">
        <v>40</v>
      </c>
      <c r="H12430" t="s">
        <v>29553</v>
      </c>
      <c r="I12430">
        <v>1</v>
      </c>
      <c r="J12430" t="s">
        <v>57104</v>
      </c>
      <c r="K12430" t="str">
        <f t="shared" si="194"/>
        <v>Hull Loss</v>
      </c>
      <c r="L12430" t="str" cm="1">
        <f t="array" ref="L12430">_xlfn.IFS(LEFT(G12430,1)="A","Accident",LEFT(G12430,1)="C","Criminal",LEFT(G12430,1)="H","Hijacking",LEFT(G12430,1)="I","Incident",LEFT(G12430,1)="O","Other",LEFT(G12430,1)="U","Unfiled")</f>
        <v>Other</v>
      </c>
    </row>
    <row r="12431" spans="1:12" x14ac:dyDescent="0.25">
      <c r="A12431" t="s">
        <v>30230</v>
      </c>
      <c r="B12431" t="s">
        <v>13446</v>
      </c>
      <c r="C12431" t="s">
        <v>30231</v>
      </c>
      <c r="D12431" t="s">
        <v>8123</v>
      </c>
      <c r="E12431">
        <v>32</v>
      </c>
      <c r="F12431" t="s">
        <v>3885</v>
      </c>
      <c r="G12431" t="s">
        <v>13</v>
      </c>
      <c r="H12431" t="s">
        <v>29553</v>
      </c>
      <c r="I12431">
        <v>1</v>
      </c>
      <c r="J12431" t="s">
        <v>57103</v>
      </c>
      <c r="K12431" t="str">
        <f t="shared" si="194"/>
        <v>Hull Loss</v>
      </c>
      <c r="L12431" t="str" cm="1">
        <f t="array" ref="L12431">_xlfn.IFS(LEFT(G12431,1)="A","Accident",LEFT(G12431,1)="C","Criminal",LEFT(G12431,1)="H","Hijacking",LEFT(G12431,1)="I","Incident",LEFT(G12431,1)="O","Other",LEFT(G12431,1)="U","Unfiled")</f>
        <v>Accident</v>
      </c>
    </row>
    <row r="12432" spans="1:12" x14ac:dyDescent="0.25">
      <c r="A12432" t="s">
        <v>30232</v>
      </c>
      <c r="B12432" t="s">
        <v>7399</v>
      </c>
      <c r="C12432" t="s">
        <v>30233</v>
      </c>
      <c r="D12432" t="s">
        <v>30234</v>
      </c>
      <c r="E12432">
        <v>0</v>
      </c>
      <c r="F12432" t="s">
        <v>30235</v>
      </c>
      <c r="G12432" t="s">
        <v>772</v>
      </c>
      <c r="H12432" t="s">
        <v>29553</v>
      </c>
      <c r="I12432">
        <v>1</v>
      </c>
      <c r="J12432" t="s">
        <v>57108</v>
      </c>
      <c r="K12432" t="str">
        <f t="shared" si="194"/>
        <v>Hull Loss</v>
      </c>
      <c r="L12432" t="str" cm="1">
        <f t="array" ref="L12432">_xlfn.IFS(LEFT(G12432,1)="A","Accident",LEFT(G12432,1)="C","Criminal",LEFT(G12432,1)="H","Hijacking",LEFT(G12432,1)="I","Incident",LEFT(G12432,1)="O","Other",LEFT(G12432,1)="U","Unfiled")</f>
        <v>Criminal</v>
      </c>
    </row>
    <row r="12433" spans="1:12" x14ac:dyDescent="0.25">
      <c r="A12433" t="s">
        <v>30232</v>
      </c>
      <c r="B12433" t="s">
        <v>22124</v>
      </c>
      <c r="C12433" t="s">
        <v>30236</v>
      </c>
      <c r="D12433" t="s">
        <v>30237</v>
      </c>
      <c r="G12433" t="s">
        <v>62</v>
      </c>
      <c r="H12433" t="s">
        <v>29553</v>
      </c>
      <c r="I12433">
        <v>1</v>
      </c>
      <c r="J12433" t="s">
        <v>57105</v>
      </c>
      <c r="K12433" t="str">
        <f t="shared" si="194"/>
        <v>Hull Loss</v>
      </c>
      <c r="L12433" t="str" cm="1">
        <f t="array" ref="L12433">_xlfn.IFS(LEFT(G12433,1)="A","Accident",LEFT(G12433,1)="C","Criminal",LEFT(G12433,1)="H","Hijacking",LEFT(G12433,1)="I","Incident",LEFT(G12433,1)="O","Other",LEFT(G12433,1)="U","Unfiled")</f>
        <v>Unfiled</v>
      </c>
    </row>
    <row r="12434" spans="1:12" x14ac:dyDescent="0.25">
      <c r="A12434" t="s">
        <v>30238</v>
      </c>
      <c r="B12434" t="s">
        <v>19376</v>
      </c>
      <c r="C12434" t="s">
        <v>30239</v>
      </c>
      <c r="D12434" t="s">
        <v>10406</v>
      </c>
      <c r="E12434">
        <v>0</v>
      </c>
      <c r="F12434" t="s">
        <v>30240</v>
      </c>
      <c r="G12434" t="s">
        <v>13</v>
      </c>
      <c r="H12434" t="s">
        <v>29553</v>
      </c>
      <c r="I12434">
        <v>1</v>
      </c>
      <c r="J12434" t="s">
        <v>57103</v>
      </c>
      <c r="K12434" t="str">
        <f t="shared" si="194"/>
        <v>Hull Loss</v>
      </c>
      <c r="L12434" t="str" cm="1">
        <f t="array" ref="L12434">_xlfn.IFS(LEFT(G12434,1)="A","Accident",LEFT(G12434,1)="C","Criminal",LEFT(G12434,1)="H","Hijacking",LEFT(G12434,1)="I","Incident",LEFT(G12434,1)="O","Other",LEFT(G12434,1)="U","Unfiled")</f>
        <v>Accident</v>
      </c>
    </row>
    <row r="12435" spans="1:12" x14ac:dyDescent="0.25">
      <c r="A12435" t="s">
        <v>30241</v>
      </c>
      <c r="B12435" t="s">
        <v>22358</v>
      </c>
      <c r="C12435" t="s">
        <v>30242</v>
      </c>
      <c r="D12435" t="s">
        <v>29382</v>
      </c>
      <c r="E12435">
        <v>0</v>
      </c>
      <c r="F12435" t="s">
        <v>30243</v>
      </c>
      <c r="G12435" t="s">
        <v>13</v>
      </c>
      <c r="H12435" t="s">
        <v>29553</v>
      </c>
      <c r="I12435">
        <v>1</v>
      </c>
      <c r="J12435" t="s">
        <v>57103</v>
      </c>
      <c r="K12435" t="str">
        <f t="shared" si="194"/>
        <v>Hull Loss</v>
      </c>
      <c r="L12435" t="str" cm="1">
        <f t="array" ref="L12435">_xlfn.IFS(LEFT(G12435,1)="A","Accident",LEFT(G12435,1)="C","Criminal",LEFT(G12435,1)="H","Hijacking",LEFT(G12435,1)="I","Incident",LEFT(G12435,1)="O","Other",LEFT(G12435,1)="U","Unfiled")</f>
        <v>Accident</v>
      </c>
    </row>
    <row r="12436" spans="1:12" x14ac:dyDescent="0.25">
      <c r="A12436" t="s">
        <v>30244</v>
      </c>
      <c r="B12436" t="s">
        <v>28826</v>
      </c>
      <c r="C12436" t="s">
        <v>30245</v>
      </c>
      <c r="D12436" t="s">
        <v>30246</v>
      </c>
      <c r="E12436">
        <v>59</v>
      </c>
      <c r="F12436" t="s">
        <v>919</v>
      </c>
      <c r="G12436" t="s">
        <v>13</v>
      </c>
      <c r="H12436" t="s">
        <v>29553</v>
      </c>
      <c r="I12436">
        <v>1</v>
      </c>
      <c r="J12436" t="s">
        <v>57103</v>
      </c>
      <c r="K12436" t="str">
        <f t="shared" si="194"/>
        <v>Hull Loss</v>
      </c>
      <c r="L12436" t="str" cm="1">
        <f t="array" ref="L12436">_xlfn.IFS(LEFT(G12436,1)="A","Accident",LEFT(G12436,1)="C","Criminal",LEFT(G12436,1)="H","Hijacking",LEFT(G12436,1)="I","Incident",LEFT(G12436,1)="O","Other",LEFT(G12436,1)="U","Unfiled")</f>
        <v>Accident</v>
      </c>
    </row>
    <row r="12437" spans="1:12" x14ac:dyDescent="0.25">
      <c r="A12437" t="s">
        <v>30247</v>
      </c>
      <c r="B12437" t="s">
        <v>30248</v>
      </c>
      <c r="C12437" t="s">
        <v>30249</v>
      </c>
      <c r="D12437" t="s">
        <v>30250</v>
      </c>
      <c r="E12437">
        <v>100</v>
      </c>
      <c r="F12437" t="s">
        <v>30251</v>
      </c>
      <c r="G12437" t="s">
        <v>10575</v>
      </c>
      <c r="H12437" t="s">
        <v>29553</v>
      </c>
      <c r="I12437">
        <v>1</v>
      </c>
      <c r="J12437" t="s">
        <v>57109</v>
      </c>
      <c r="K12437" t="str">
        <f t="shared" si="194"/>
        <v>Hull Loss</v>
      </c>
      <c r="L12437" t="str" cm="1">
        <f t="array" ref="L12437">_xlfn.IFS(LEFT(G12437,1)="A","Accident",LEFT(G12437,1)="C","Criminal",LEFT(G12437,1)="H","Hijacking",LEFT(G12437,1)="I","Incident",LEFT(G12437,1)="O","Other",LEFT(G12437,1)="U","Unfiled")</f>
        <v>Hijacking</v>
      </c>
    </row>
    <row r="12438" spans="1:12" x14ac:dyDescent="0.25">
      <c r="A12438" t="s">
        <v>30252</v>
      </c>
      <c r="B12438" t="s">
        <v>25968</v>
      </c>
      <c r="C12438" t="s">
        <v>30253</v>
      </c>
      <c r="D12438" t="s">
        <v>24369</v>
      </c>
      <c r="E12438">
        <v>17</v>
      </c>
      <c r="F12438" t="s">
        <v>30254</v>
      </c>
      <c r="G12438" t="s">
        <v>13</v>
      </c>
      <c r="H12438" t="s">
        <v>29553</v>
      </c>
      <c r="I12438">
        <v>1</v>
      </c>
      <c r="J12438" t="s">
        <v>57103</v>
      </c>
      <c r="K12438" t="str">
        <f t="shared" si="194"/>
        <v>Hull Loss</v>
      </c>
      <c r="L12438" t="str" cm="1">
        <f t="array" ref="L12438">_xlfn.IFS(LEFT(G12438,1)="A","Accident",LEFT(G12438,1)="C","Criminal",LEFT(G12438,1)="H","Hijacking",LEFT(G12438,1)="I","Incident",LEFT(G12438,1)="O","Other",LEFT(G12438,1)="U","Unfiled")</f>
        <v>Accident</v>
      </c>
    </row>
    <row r="12439" spans="1:12" x14ac:dyDescent="0.25">
      <c r="A12439" t="s">
        <v>30252</v>
      </c>
      <c r="B12439" t="s">
        <v>20075</v>
      </c>
      <c r="C12439" t="s">
        <v>30255</v>
      </c>
      <c r="D12439" t="s">
        <v>30256</v>
      </c>
      <c r="E12439">
        <v>0</v>
      </c>
      <c r="F12439" t="s">
        <v>30257</v>
      </c>
      <c r="G12439" t="s">
        <v>13</v>
      </c>
      <c r="H12439" t="s">
        <v>29553</v>
      </c>
      <c r="I12439">
        <v>1</v>
      </c>
      <c r="J12439" t="s">
        <v>57103</v>
      </c>
      <c r="K12439" t="str">
        <f t="shared" si="194"/>
        <v>Hull Loss</v>
      </c>
      <c r="L12439" t="str" cm="1">
        <f t="array" ref="L12439">_xlfn.IFS(LEFT(G12439,1)="A","Accident",LEFT(G12439,1)="C","Criminal",LEFT(G12439,1)="H","Hijacking",LEFT(G12439,1)="I","Incident",LEFT(G12439,1)="O","Other",LEFT(G12439,1)="U","Unfiled")</f>
        <v>Accident</v>
      </c>
    </row>
    <row r="12440" spans="1:12" x14ac:dyDescent="0.25">
      <c r="A12440" t="s">
        <v>30252</v>
      </c>
      <c r="B12440" t="s">
        <v>24440</v>
      </c>
      <c r="C12440" t="s">
        <v>24441</v>
      </c>
      <c r="D12440" t="s">
        <v>24442</v>
      </c>
      <c r="E12440">
        <v>8</v>
      </c>
      <c r="F12440" t="s">
        <v>30258</v>
      </c>
      <c r="G12440" t="s">
        <v>13</v>
      </c>
      <c r="H12440" t="s">
        <v>29553</v>
      </c>
      <c r="I12440">
        <v>1</v>
      </c>
      <c r="J12440" t="s">
        <v>57103</v>
      </c>
      <c r="K12440" t="str">
        <f t="shared" si="194"/>
        <v>Hull Loss</v>
      </c>
      <c r="L12440" t="str" cm="1">
        <f t="array" ref="L12440">_xlfn.IFS(LEFT(G12440,1)="A","Accident",LEFT(G12440,1)="C","Criminal",LEFT(G12440,1)="H","Hijacking",LEFT(G12440,1)="I","Incident",LEFT(G12440,1)="O","Other",LEFT(G12440,1)="U","Unfiled")</f>
        <v>Accident</v>
      </c>
    </row>
    <row r="12441" spans="1:12" x14ac:dyDescent="0.25">
      <c r="A12441" t="s">
        <v>30259</v>
      </c>
      <c r="B12441" t="s">
        <v>23022</v>
      </c>
      <c r="C12441" t="s">
        <v>30260</v>
      </c>
      <c r="D12441" t="s">
        <v>1169</v>
      </c>
      <c r="E12441">
        <v>13</v>
      </c>
      <c r="F12441" t="s">
        <v>30261</v>
      </c>
      <c r="G12441" t="s">
        <v>13</v>
      </c>
      <c r="H12441" t="s">
        <v>29553</v>
      </c>
      <c r="I12441">
        <v>1</v>
      </c>
      <c r="J12441" t="s">
        <v>57103</v>
      </c>
      <c r="K12441" t="str">
        <f t="shared" si="194"/>
        <v>Hull Loss</v>
      </c>
      <c r="L12441" t="str" cm="1">
        <f t="array" ref="L12441">_xlfn.IFS(LEFT(G12441,1)="A","Accident",LEFT(G12441,1)="C","Criminal",LEFT(G12441,1)="H","Hijacking",LEFT(G12441,1)="I","Incident",LEFT(G12441,1)="O","Other",LEFT(G12441,1)="U","Unfiled")</f>
        <v>Accident</v>
      </c>
    </row>
    <row r="12442" spans="1:12" x14ac:dyDescent="0.25">
      <c r="A12442" t="s">
        <v>30259</v>
      </c>
      <c r="B12442" t="s">
        <v>30262</v>
      </c>
      <c r="C12442" t="s">
        <v>30263</v>
      </c>
      <c r="D12442" t="s">
        <v>30264</v>
      </c>
      <c r="E12442">
        <v>0</v>
      </c>
      <c r="F12442" t="s">
        <v>30265</v>
      </c>
      <c r="G12442" t="s">
        <v>40</v>
      </c>
      <c r="H12442" t="s">
        <v>29553</v>
      </c>
      <c r="I12442">
        <v>1</v>
      </c>
      <c r="J12442" t="s">
        <v>57104</v>
      </c>
      <c r="K12442" t="str">
        <f t="shared" si="194"/>
        <v>Hull Loss</v>
      </c>
      <c r="L12442" t="str" cm="1">
        <f t="array" ref="L12442">_xlfn.IFS(LEFT(G12442,1)="A","Accident",LEFT(G12442,1)="C","Criminal",LEFT(G12442,1)="H","Hijacking",LEFT(G12442,1)="I","Incident",LEFT(G12442,1)="O","Other",LEFT(G12442,1)="U","Unfiled")</f>
        <v>Other</v>
      </c>
    </row>
    <row r="12443" spans="1:12" x14ac:dyDescent="0.25">
      <c r="A12443" t="s">
        <v>30266</v>
      </c>
      <c r="B12443" t="s">
        <v>3283</v>
      </c>
      <c r="C12443" t="s">
        <v>30267</v>
      </c>
      <c r="D12443" t="s">
        <v>30268</v>
      </c>
      <c r="E12443">
        <v>29</v>
      </c>
      <c r="F12443" t="s">
        <v>3963</v>
      </c>
      <c r="G12443" t="s">
        <v>13</v>
      </c>
      <c r="H12443" t="s">
        <v>29553</v>
      </c>
      <c r="I12443">
        <v>1</v>
      </c>
      <c r="J12443" t="s">
        <v>57103</v>
      </c>
      <c r="K12443" t="str">
        <f t="shared" si="194"/>
        <v>Hull Loss</v>
      </c>
      <c r="L12443" t="str" cm="1">
        <f t="array" ref="L12443">_xlfn.IFS(LEFT(G12443,1)="A","Accident",LEFT(G12443,1)="C","Criminal",LEFT(G12443,1)="H","Hijacking",LEFT(G12443,1)="I","Incident",LEFT(G12443,1)="O","Other",LEFT(G12443,1)="U","Unfiled")</f>
        <v>Accident</v>
      </c>
    </row>
    <row r="12444" spans="1:12" x14ac:dyDescent="0.25">
      <c r="A12444" t="s">
        <v>30269</v>
      </c>
      <c r="B12444" t="s">
        <v>18373</v>
      </c>
      <c r="C12444" t="s">
        <v>30270</v>
      </c>
      <c r="D12444" t="s">
        <v>26176</v>
      </c>
      <c r="E12444">
        <v>0</v>
      </c>
      <c r="F12444" t="s">
        <v>21066</v>
      </c>
      <c r="G12444" t="s">
        <v>13</v>
      </c>
      <c r="H12444" t="s">
        <v>29553</v>
      </c>
      <c r="I12444">
        <v>1</v>
      </c>
      <c r="J12444" t="s">
        <v>57103</v>
      </c>
      <c r="K12444" t="str">
        <f t="shared" si="194"/>
        <v>Hull Loss</v>
      </c>
      <c r="L12444" t="str" cm="1">
        <f t="array" ref="L12444">_xlfn.IFS(LEFT(G12444,1)="A","Accident",LEFT(G12444,1)="C","Criminal",LEFT(G12444,1)="H","Hijacking",LEFT(G12444,1)="I","Incident",LEFT(G12444,1)="O","Other",LEFT(G12444,1)="U","Unfiled")</f>
        <v>Accident</v>
      </c>
    </row>
    <row r="12445" spans="1:12" x14ac:dyDescent="0.25">
      <c r="A12445" t="s">
        <v>30269</v>
      </c>
      <c r="B12445" t="s">
        <v>2162</v>
      </c>
      <c r="C12445" t="s">
        <v>30271</v>
      </c>
      <c r="D12445" t="s">
        <v>711</v>
      </c>
      <c r="E12445">
        <v>0</v>
      </c>
      <c r="F12445" t="s">
        <v>26368</v>
      </c>
      <c r="G12445" t="s">
        <v>40</v>
      </c>
      <c r="H12445" t="s">
        <v>29553</v>
      </c>
      <c r="I12445">
        <v>1</v>
      </c>
      <c r="J12445" t="s">
        <v>57104</v>
      </c>
      <c r="K12445" t="str">
        <f t="shared" si="194"/>
        <v>Hull Loss</v>
      </c>
      <c r="L12445" t="str" cm="1">
        <f t="array" ref="L12445">_xlfn.IFS(LEFT(G12445,1)="A","Accident",LEFT(G12445,1)="C","Criminal",LEFT(G12445,1)="H","Hijacking",LEFT(G12445,1)="I","Incident",LEFT(G12445,1)="O","Other",LEFT(G12445,1)="U","Unfiled")</f>
        <v>Other</v>
      </c>
    </row>
    <row r="12446" spans="1:12" x14ac:dyDescent="0.25">
      <c r="A12446" t="s">
        <v>30272</v>
      </c>
      <c r="B12446" t="s">
        <v>20257</v>
      </c>
      <c r="C12446" t="s">
        <v>30273</v>
      </c>
      <c r="D12446" t="s">
        <v>993</v>
      </c>
      <c r="E12446">
        <v>3</v>
      </c>
      <c r="F12446" t="s">
        <v>30274</v>
      </c>
      <c r="G12446" t="s">
        <v>13</v>
      </c>
      <c r="H12446" t="s">
        <v>29553</v>
      </c>
      <c r="I12446">
        <v>1</v>
      </c>
      <c r="J12446" t="s">
        <v>57103</v>
      </c>
      <c r="K12446" t="str">
        <f t="shared" si="194"/>
        <v>Hull Loss</v>
      </c>
      <c r="L12446" t="str" cm="1">
        <f t="array" ref="L12446">_xlfn.IFS(LEFT(G12446,1)="A","Accident",LEFT(G12446,1)="C","Criminal",LEFT(G12446,1)="H","Hijacking",LEFT(G12446,1)="I","Incident",LEFT(G12446,1)="O","Other",LEFT(G12446,1)="U","Unfiled")</f>
        <v>Accident</v>
      </c>
    </row>
    <row r="12447" spans="1:12" x14ac:dyDescent="0.25">
      <c r="A12447" t="s">
        <v>30272</v>
      </c>
      <c r="B12447" t="s">
        <v>22820</v>
      </c>
      <c r="C12447" t="s">
        <v>30275</v>
      </c>
      <c r="D12447" t="s">
        <v>27252</v>
      </c>
      <c r="E12447">
        <v>36</v>
      </c>
      <c r="F12447" t="s">
        <v>26976</v>
      </c>
      <c r="G12447" t="s">
        <v>13</v>
      </c>
      <c r="H12447" t="s">
        <v>29553</v>
      </c>
      <c r="I12447">
        <v>1</v>
      </c>
      <c r="J12447" t="s">
        <v>57103</v>
      </c>
      <c r="K12447" t="str">
        <f t="shared" si="194"/>
        <v>Hull Loss</v>
      </c>
      <c r="L12447" t="str" cm="1">
        <f t="array" ref="L12447">_xlfn.IFS(LEFT(G12447,1)="A","Accident",LEFT(G12447,1)="C","Criminal",LEFT(G12447,1)="H","Hijacking",LEFT(G12447,1)="I","Incident",LEFT(G12447,1)="O","Other",LEFT(G12447,1)="U","Unfiled")</f>
        <v>Accident</v>
      </c>
    </row>
    <row r="12448" spans="1:12" x14ac:dyDescent="0.25">
      <c r="A12448" t="s">
        <v>30276</v>
      </c>
      <c r="B12448" t="s">
        <v>22033</v>
      </c>
      <c r="C12448" t="s">
        <v>30277</v>
      </c>
      <c r="D12448" t="s">
        <v>23259</v>
      </c>
      <c r="E12448">
        <v>0</v>
      </c>
      <c r="F12448" t="s">
        <v>30278</v>
      </c>
      <c r="G12448" t="s">
        <v>13</v>
      </c>
      <c r="H12448" t="s">
        <v>29553</v>
      </c>
      <c r="I12448">
        <v>1</v>
      </c>
      <c r="J12448" t="s">
        <v>57103</v>
      </c>
      <c r="K12448" t="str">
        <f t="shared" si="194"/>
        <v>Hull Loss</v>
      </c>
      <c r="L12448" t="str" cm="1">
        <f t="array" ref="L12448">_xlfn.IFS(LEFT(G12448,1)="A","Accident",LEFT(G12448,1)="C","Criminal",LEFT(G12448,1)="H","Hijacking",LEFT(G12448,1)="I","Incident",LEFT(G12448,1)="O","Other",LEFT(G12448,1)="U","Unfiled")</f>
        <v>Accident</v>
      </c>
    </row>
    <row r="12449" spans="1:12" x14ac:dyDescent="0.25">
      <c r="A12449" t="s">
        <v>30276</v>
      </c>
      <c r="B12449" t="s">
        <v>26058</v>
      </c>
      <c r="C12449" t="s">
        <v>30279</v>
      </c>
      <c r="D12449" t="s">
        <v>26052</v>
      </c>
      <c r="E12449">
        <v>5</v>
      </c>
      <c r="F12449" t="s">
        <v>30280</v>
      </c>
      <c r="G12449" t="s">
        <v>13</v>
      </c>
      <c r="H12449" t="s">
        <v>29553</v>
      </c>
      <c r="I12449">
        <v>1</v>
      </c>
      <c r="J12449" t="s">
        <v>57103</v>
      </c>
      <c r="K12449" t="str">
        <f t="shared" si="194"/>
        <v>Hull Loss</v>
      </c>
      <c r="L12449" t="str" cm="1">
        <f t="array" ref="L12449">_xlfn.IFS(LEFT(G12449,1)="A","Accident",LEFT(G12449,1)="C","Criminal",LEFT(G12449,1)="H","Hijacking",LEFT(G12449,1)="I","Incident",LEFT(G12449,1)="O","Other",LEFT(G12449,1)="U","Unfiled")</f>
        <v>Accident</v>
      </c>
    </row>
    <row r="12450" spans="1:12" x14ac:dyDescent="0.25">
      <c r="A12450" t="s">
        <v>30281</v>
      </c>
      <c r="B12450" t="s">
        <v>22374</v>
      </c>
      <c r="C12450" t="s">
        <v>30282</v>
      </c>
      <c r="D12450" t="s">
        <v>17065</v>
      </c>
      <c r="E12450">
        <v>0</v>
      </c>
      <c r="F12450" t="s">
        <v>15313</v>
      </c>
      <c r="G12450" t="s">
        <v>13</v>
      </c>
      <c r="H12450" t="s">
        <v>29553</v>
      </c>
      <c r="I12450">
        <v>1</v>
      </c>
      <c r="J12450" t="s">
        <v>57103</v>
      </c>
      <c r="K12450" t="str">
        <f t="shared" si="194"/>
        <v>Hull Loss</v>
      </c>
      <c r="L12450" t="str" cm="1">
        <f t="array" ref="L12450">_xlfn.IFS(LEFT(G12450,1)="A","Accident",LEFT(G12450,1)="C","Criminal",LEFT(G12450,1)="H","Hijacking",LEFT(G12450,1)="I","Incident",LEFT(G12450,1)="O","Other",LEFT(G12450,1)="U","Unfiled")</f>
        <v>Accident</v>
      </c>
    </row>
    <row r="12451" spans="1:12" x14ac:dyDescent="0.25">
      <c r="A12451" t="s">
        <v>30283</v>
      </c>
      <c r="B12451" t="s">
        <v>25999</v>
      </c>
      <c r="C12451" t="s">
        <v>30284</v>
      </c>
      <c r="D12451" t="s">
        <v>29675</v>
      </c>
      <c r="E12451">
        <v>8</v>
      </c>
      <c r="F12451" t="s">
        <v>30285</v>
      </c>
      <c r="G12451" t="s">
        <v>13</v>
      </c>
      <c r="H12451" t="s">
        <v>29553</v>
      </c>
      <c r="I12451">
        <v>1</v>
      </c>
      <c r="J12451" t="s">
        <v>57103</v>
      </c>
      <c r="K12451" t="str">
        <f t="shared" si="194"/>
        <v>Hull Loss</v>
      </c>
      <c r="L12451" t="str" cm="1">
        <f t="array" ref="L12451">_xlfn.IFS(LEFT(G12451,1)="A","Accident",LEFT(G12451,1)="C","Criminal",LEFT(G12451,1)="H","Hijacking",LEFT(G12451,1)="I","Incident",LEFT(G12451,1)="O","Other",LEFT(G12451,1)="U","Unfiled")</f>
        <v>Accident</v>
      </c>
    </row>
    <row r="12452" spans="1:12" x14ac:dyDescent="0.25">
      <c r="A12452" t="s">
        <v>30286</v>
      </c>
      <c r="B12452" t="s">
        <v>19376</v>
      </c>
      <c r="C12452" t="s">
        <v>30287</v>
      </c>
      <c r="D12452" t="s">
        <v>9724</v>
      </c>
      <c r="E12452">
        <v>0</v>
      </c>
      <c r="F12452" t="s">
        <v>30288</v>
      </c>
      <c r="G12452" t="s">
        <v>13</v>
      </c>
      <c r="H12452" t="s">
        <v>29553</v>
      </c>
      <c r="I12452">
        <v>1</v>
      </c>
      <c r="J12452" t="s">
        <v>57103</v>
      </c>
      <c r="K12452" t="str">
        <f t="shared" si="194"/>
        <v>Hull Loss</v>
      </c>
      <c r="L12452" t="str" cm="1">
        <f t="array" ref="L12452">_xlfn.IFS(LEFT(G12452,1)="A","Accident",LEFT(G12452,1)="C","Criminal",LEFT(G12452,1)="H","Hijacking",LEFT(G12452,1)="I","Incident",LEFT(G12452,1)="O","Other",LEFT(G12452,1)="U","Unfiled")</f>
        <v>Accident</v>
      </c>
    </row>
    <row r="12453" spans="1:12" x14ac:dyDescent="0.25">
      <c r="A12453" t="s">
        <v>30289</v>
      </c>
      <c r="B12453" t="s">
        <v>23314</v>
      </c>
      <c r="D12453" t="s">
        <v>1000</v>
      </c>
      <c r="E12453">
        <v>0</v>
      </c>
      <c r="F12453" t="s">
        <v>686</v>
      </c>
      <c r="G12453" t="s">
        <v>417</v>
      </c>
      <c r="H12453" t="s">
        <v>29553</v>
      </c>
      <c r="I12453">
        <v>1</v>
      </c>
      <c r="J12453" t="s">
        <v>57107</v>
      </c>
      <c r="K12453" t="str">
        <f t="shared" si="194"/>
        <v>Repairable</v>
      </c>
      <c r="L12453" t="str" cm="1">
        <f t="array" ref="L12453">_xlfn.IFS(LEFT(G12453,1)="A","Accident",LEFT(G12453,1)="C","Criminal",LEFT(G12453,1)="H","Hijacking",LEFT(G12453,1)="I","Incident",LEFT(G12453,1)="O","Other",LEFT(G12453,1)="U","Unfiled")</f>
        <v>Hijacking</v>
      </c>
    </row>
    <row r="12454" spans="1:12" x14ac:dyDescent="0.25">
      <c r="A12454" t="s">
        <v>30290</v>
      </c>
      <c r="B12454" t="s">
        <v>30291</v>
      </c>
      <c r="C12454" t="s">
        <v>30292</v>
      </c>
      <c r="D12454" t="s">
        <v>2242</v>
      </c>
      <c r="E12454">
        <v>0</v>
      </c>
      <c r="F12454" t="s">
        <v>4413</v>
      </c>
      <c r="G12454" t="s">
        <v>13</v>
      </c>
      <c r="H12454" t="s">
        <v>29553</v>
      </c>
      <c r="I12454">
        <v>1</v>
      </c>
      <c r="J12454" t="s">
        <v>57103</v>
      </c>
      <c r="K12454" t="str">
        <f t="shared" si="194"/>
        <v>Hull Loss</v>
      </c>
      <c r="L12454" t="str" cm="1">
        <f t="array" ref="L12454">_xlfn.IFS(LEFT(G12454,1)="A","Accident",LEFT(G12454,1)="C","Criminal",LEFT(G12454,1)="H","Hijacking",LEFT(G12454,1)="I","Incident",LEFT(G12454,1)="O","Other",LEFT(G12454,1)="U","Unfiled")</f>
        <v>Accident</v>
      </c>
    </row>
    <row r="12455" spans="1:12" x14ac:dyDescent="0.25">
      <c r="A12455" t="s">
        <v>30293</v>
      </c>
      <c r="B12455" t="s">
        <v>30093</v>
      </c>
      <c r="C12455" t="s">
        <v>30294</v>
      </c>
      <c r="D12455" t="s">
        <v>30095</v>
      </c>
      <c r="E12455">
        <v>24</v>
      </c>
      <c r="F12455" t="s">
        <v>30096</v>
      </c>
      <c r="G12455" t="s">
        <v>13</v>
      </c>
      <c r="H12455" t="s">
        <v>29553</v>
      </c>
      <c r="I12455">
        <v>1</v>
      </c>
      <c r="J12455" t="s">
        <v>57103</v>
      </c>
      <c r="K12455" t="str">
        <f t="shared" si="194"/>
        <v>Hull Loss</v>
      </c>
      <c r="L12455" t="str" cm="1">
        <f t="array" ref="L12455">_xlfn.IFS(LEFT(G12455,1)="A","Accident",LEFT(G12455,1)="C","Criminal",LEFT(G12455,1)="H","Hijacking",LEFT(G12455,1)="I","Incident",LEFT(G12455,1)="O","Other",LEFT(G12455,1)="U","Unfiled")</f>
        <v>Accident</v>
      </c>
    </row>
    <row r="12456" spans="1:12" x14ac:dyDescent="0.25">
      <c r="A12456" t="s">
        <v>30295</v>
      </c>
      <c r="B12456" t="s">
        <v>25999</v>
      </c>
      <c r="C12456" t="s">
        <v>30296</v>
      </c>
      <c r="D12456" t="s">
        <v>30297</v>
      </c>
      <c r="E12456">
        <v>0</v>
      </c>
      <c r="F12456" t="s">
        <v>30298</v>
      </c>
      <c r="G12456" t="s">
        <v>40</v>
      </c>
      <c r="H12456" t="s">
        <v>29553</v>
      </c>
      <c r="I12456">
        <v>1</v>
      </c>
      <c r="J12456" t="s">
        <v>57104</v>
      </c>
      <c r="K12456" t="str">
        <f t="shared" si="194"/>
        <v>Hull Loss</v>
      </c>
      <c r="L12456" t="str" cm="1">
        <f t="array" ref="L12456">_xlfn.IFS(LEFT(G12456,1)="A","Accident",LEFT(G12456,1)="C","Criminal",LEFT(G12456,1)="H","Hijacking",LEFT(G12456,1)="I","Incident",LEFT(G12456,1)="O","Other",LEFT(G12456,1)="U","Unfiled")</f>
        <v>Other</v>
      </c>
    </row>
    <row r="12457" spans="1:12" x14ac:dyDescent="0.25">
      <c r="A12457" t="s">
        <v>30299</v>
      </c>
      <c r="B12457" t="s">
        <v>24993</v>
      </c>
      <c r="C12457" t="s">
        <v>30300</v>
      </c>
      <c r="D12457" t="s">
        <v>30301</v>
      </c>
      <c r="E12457">
        <v>0</v>
      </c>
      <c r="F12457" t="s">
        <v>30302</v>
      </c>
      <c r="G12457" t="s">
        <v>13</v>
      </c>
      <c r="H12457" t="s">
        <v>29553</v>
      </c>
      <c r="I12457">
        <v>1</v>
      </c>
      <c r="J12457" t="s">
        <v>57103</v>
      </c>
      <c r="K12457" t="str">
        <f t="shared" si="194"/>
        <v>Hull Loss</v>
      </c>
      <c r="L12457" t="str" cm="1">
        <f t="array" ref="L12457">_xlfn.IFS(LEFT(G12457,1)="A","Accident",LEFT(G12457,1)="C","Criminal",LEFT(G12457,1)="H","Hijacking",LEFT(G12457,1)="I","Incident",LEFT(G12457,1)="O","Other",LEFT(G12457,1)="U","Unfiled")</f>
        <v>Accident</v>
      </c>
    </row>
    <row r="12458" spans="1:12" x14ac:dyDescent="0.25">
      <c r="A12458" t="s">
        <v>30303</v>
      </c>
      <c r="B12458" t="s">
        <v>29199</v>
      </c>
      <c r="C12458" t="s">
        <v>30304</v>
      </c>
      <c r="D12458" t="s">
        <v>16101</v>
      </c>
      <c r="G12458" t="s">
        <v>62</v>
      </c>
      <c r="H12458" t="s">
        <v>29553</v>
      </c>
      <c r="I12458">
        <v>1</v>
      </c>
      <c r="J12458" t="s">
        <v>57105</v>
      </c>
      <c r="K12458" t="str">
        <f t="shared" si="194"/>
        <v>Hull Loss</v>
      </c>
      <c r="L12458" t="str" cm="1">
        <f t="array" ref="L12458">_xlfn.IFS(LEFT(G12458,1)="A","Accident",LEFT(G12458,1)="C","Criminal",LEFT(G12458,1)="H","Hijacking",LEFT(G12458,1)="I","Incident",LEFT(G12458,1)="O","Other",LEFT(G12458,1)="U","Unfiled")</f>
        <v>Unfiled</v>
      </c>
    </row>
    <row r="12459" spans="1:12" x14ac:dyDescent="0.25">
      <c r="A12459" t="s">
        <v>30303</v>
      </c>
      <c r="B12459" t="s">
        <v>18612</v>
      </c>
      <c r="C12459" t="s">
        <v>30305</v>
      </c>
      <c r="D12459" t="s">
        <v>30306</v>
      </c>
      <c r="E12459">
        <v>0</v>
      </c>
      <c r="F12459" t="s">
        <v>30307</v>
      </c>
      <c r="G12459" t="s">
        <v>62</v>
      </c>
      <c r="H12459" t="s">
        <v>29553</v>
      </c>
      <c r="I12459">
        <v>1</v>
      </c>
      <c r="J12459" t="s">
        <v>57105</v>
      </c>
      <c r="K12459" t="str">
        <f t="shared" si="194"/>
        <v>Hull Loss</v>
      </c>
      <c r="L12459" t="str" cm="1">
        <f t="array" ref="L12459">_xlfn.IFS(LEFT(G12459,1)="A","Accident",LEFT(G12459,1)="C","Criminal",LEFT(G12459,1)="H","Hijacking",LEFT(G12459,1)="I","Incident",LEFT(G12459,1)="O","Other",LEFT(G12459,1)="U","Unfiled")</f>
        <v>Unfiled</v>
      </c>
    </row>
    <row r="12460" spans="1:12" x14ac:dyDescent="0.25">
      <c r="A12460" t="s">
        <v>30303</v>
      </c>
      <c r="B12460" t="s">
        <v>19376</v>
      </c>
      <c r="C12460" t="s">
        <v>30308</v>
      </c>
      <c r="D12460" t="s">
        <v>28024</v>
      </c>
      <c r="G12460" t="s">
        <v>40</v>
      </c>
      <c r="H12460" t="s">
        <v>29553</v>
      </c>
      <c r="I12460">
        <v>1</v>
      </c>
      <c r="J12460" t="s">
        <v>57104</v>
      </c>
      <c r="K12460" t="str">
        <f t="shared" si="194"/>
        <v>Hull Loss</v>
      </c>
      <c r="L12460" t="str" cm="1">
        <f t="array" ref="L12460">_xlfn.IFS(LEFT(G12460,1)="A","Accident",LEFT(G12460,1)="C","Criminal",LEFT(G12460,1)="H","Hijacking",LEFT(G12460,1)="I","Incident",LEFT(G12460,1)="O","Other",LEFT(G12460,1)="U","Unfiled")</f>
        <v>Other</v>
      </c>
    </row>
    <row r="12461" spans="1:12" x14ac:dyDescent="0.25">
      <c r="A12461" t="s">
        <v>30303</v>
      </c>
      <c r="B12461" t="s">
        <v>19376</v>
      </c>
      <c r="C12461" t="s">
        <v>30309</v>
      </c>
      <c r="D12461" t="s">
        <v>27522</v>
      </c>
      <c r="G12461" t="s">
        <v>13</v>
      </c>
      <c r="H12461" t="s">
        <v>29553</v>
      </c>
      <c r="I12461">
        <v>1</v>
      </c>
      <c r="J12461" t="s">
        <v>57103</v>
      </c>
      <c r="K12461" t="str">
        <f t="shared" si="194"/>
        <v>Hull Loss</v>
      </c>
      <c r="L12461" t="str" cm="1">
        <f t="array" ref="L12461">_xlfn.IFS(LEFT(G12461,1)="A","Accident",LEFT(G12461,1)="C","Criminal",LEFT(G12461,1)="H","Hijacking",LEFT(G12461,1)="I","Incident",LEFT(G12461,1)="O","Other",LEFT(G12461,1)="U","Unfiled")</f>
        <v>Accident</v>
      </c>
    </row>
    <row r="12462" spans="1:12" x14ac:dyDescent="0.25">
      <c r="A12462" t="s">
        <v>30303</v>
      </c>
      <c r="B12462" t="s">
        <v>30310</v>
      </c>
      <c r="C12462" t="s">
        <v>30311</v>
      </c>
      <c r="D12462" t="s">
        <v>407</v>
      </c>
      <c r="E12462">
        <v>0</v>
      </c>
      <c r="F12462" t="s">
        <v>30312</v>
      </c>
      <c r="G12462" t="s">
        <v>13</v>
      </c>
      <c r="H12462" t="s">
        <v>29553</v>
      </c>
      <c r="I12462">
        <v>1</v>
      </c>
      <c r="J12462" t="s">
        <v>57103</v>
      </c>
      <c r="K12462" t="str">
        <f t="shared" si="194"/>
        <v>Hull Loss</v>
      </c>
      <c r="L12462" t="str" cm="1">
        <f t="array" ref="L12462">_xlfn.IFS(LEFT(G12462,1)="A","Accident",LEFT(G12462,1)="C","Criminal",LEFT(G12462,1)="H","Hijacking",LEFT(G12462,1)="I","Incident",LEFT(G12462,1)="O","Other",LEFT(G12462,1)="U","Unfiled")</f>
        <v>Accident</v>
      </c>
    </row>
    <row r="12463" spans="1:12" x14ac:dyDescent="0.25">
      <c r="A12463" t="s">
        <v>30313</v>
      </c>
      <c r="B12463" t="s">
        <v>28252</v>
      </c>
      <c r="C12463" t="s">
        <v>30314</v>
      </c>
      <c r="D12463" t="s">
        <v>9436</v>
      </c>
      <c r="E12463">
        <v>213</v>
      </c>
      <c r="F12463" t="s">
        <v>6354</v>
      </c>
      <c r="G12463" t="s">
        <v>13</v>
      </c>
      <c r="H12463" t="s">
        <v>30315</v>
      </c>
      <c r="I12463">
        <v>1</v>
      </c>
      <c r="J12463" t="s">
        <v>57103</v>
      </c>
      <c r="K12463" t="str">
        <f t="shared" si="194"/>
        <v>Hull Loss</v>
      </c>
      <c r="L12463" t="str" cm="1">
        <f t="array" ref="L12463">_xlfn.IFS(LEFT(G12463,1)="A","Accident",LEFT(G12463,1)="C","Criminal",LEFT(G12463,1)="H","Hijacking",LEFT(G12463,1)="I","Incident",LEFT(G12463,1)="O","Other",LEFT(G12463,1)="U","Unfiled")</f>
        <v>Accident</v>
      </c>
    </row>
    <row r="12464" spans="1:12" x14ac:dyDescent="0.25">
      <c r="A12464" t="s">
        <v>30316</v>
      </c>
      <c r="B12464" t="s">
        <v>11365</v>
      </c>
      <c r="C12464" t="s">
        <v>30317</v>
      </c>
      <c r="D12464" t="s">
        <v>30318</v>
      </c>
      <c r="E12464">
        <v>0</v>
      </c>
      <c r="F12464" t="s">
        <v>30319</v>
      </c>
      <c r="G12464" t="s">
        <v>13</v>
      </c>
      <c r="H12464" t="s">
        <v>30315</v>
      </c>
      <c r="I12464">
        <v>1</v>
      </c>
      <c r="J12464" t="s">
        <v>57103</v>
      </c>
      <c r="K12464" t="str">
        <f t="shared" si="194"/>
        <v>Hull Loss</v>
      </c>
      <c r="L12464" t="str" cm="1">
        <f t="array" ref="L12464">_xlfn.IFS(LEFT(G12464,1)="A","Accident",LEFT(G12464,1)="C","Criminal",LEFT(G12464,1)="H","Hijacking",LEFT(G12464,1)="I","Incident",LEFT(G12464,1)="O","Other",LEFT(G12464,1)="U","Unfiled")</f>
        <v>Accident</v>
      </c>
    </row>
    <row r="12465" spans="1:12" x14ac:dyDescent="0.25">
      <c r="A12465" t="s">
        <v>30320</v>
      </c>
      <c r="B12465" t="s">
        <v>24152</v>
      </c>
      <c r="C12465" t="s">
        <v>30321</v>
      </c>
      <c r="D12465" t="s">
        <v>30322</v>
      </c>
      <c r="E12465">
        <v>0</v>
      </c>
      <c r="F12465" t="s">
        <v>30323</v>
      </c>
      <c r="G12465" t="s">
        <v>13</v>
      </c>
      <c r="H12465" t="s">
        <v>30315</v>
      </c>
      <c r="I12465">
        <v>1</v>
      </c>
      <c r="J12465" t="s">
        <v>57103</v>
      </c>
      <c r="K12465" t="str">
        <f t="shared" si="194"/>
        <v>Hull Loss</v>
      </c>
      <c r="L12465" t="str" cm="1">
        <f t="array" ref="L12465">_xlfn.IFS(LEFT(G12465,1)="A","Accident",LEFT(G12465,1)="C","Criminal",LEFT(G12465,1)="H","Hijacking",LEFT(G12465,1)="I","Incident",LEFT(G12465,1)="O","Other",LEFT(G12465,1)="U","Unfiled")</f>
        <v>Accident</v>
      </c>
    </row>
    <row r="12466" spans="1:12" x14ac:dyDescent="0.25">
      <c r="A12466" t="s">
        <v>30324</v>
      </c>
      <c r="B12466" t="s">
        <v>24051</v>
      </c>
      <c r="C12466" t="s">
        <v>30325</v>
      </c>
      <c r="D12466" t="s">
        <v>27766</v>
      </c>
      <c r="E12466">
        <v>3</v>
      </c>
      <c r="F12466" t="s">
        <v>30326</v>
      </c>
      <c r="G12466" t="s">
        <v>13</v>
      </c>
      <c r="H12466" t="s">
        <v>30315</v>
      </c>
      <c r="I12466">
        <v>1</v>
      </c>
      <c r="J12466" t="s">
        <v>57103</v>
      </c>
      <c r="K12466" t="str">
        <f t="shared" si="194"/>
        <v>Hull Loss</v>
      </c>
      <c r="L12466" t="str" cm="1">
        <f t="array" ref="L12466">_xlfn.IFS(LEFT(G12466,1)="A","Accident",LEFT(G12466,1)="C","Criminal",LEFT(G12466,1)="H","Hijacking",LEFT(G12466,1)="I","Incident",LEFT(G12466,1)="O","Other",LEFT(G12466,1)="U","Unfiled")</f>
        <v>Accident</v>
      </c>
    </row>
    <row r="12467" spans="1:12" x14ac:dyDescent="0.25">
      <c r="A12467" t="s">
        <v>30327</v>
      </c>
      <c r="B12467" t="s">
        <v>30328</v>
      </c>
      <c r="C12467" t="s">
        <v>30329</v>
      </c>
      <c r="D12467" t="s">
        <v>30330</v>
      </c>
      <c r="E12467">
        <v>0</v>
      </c>
      <c r="F12467" t="s">
        <v>30331</v>
      </c>
      <c r="G12467" t="s">
        <v>13</v>
      </c>
      <c r="H12467" t="s">
        <v>30315</v>
      </c>
      <c r="I12467">
        <v>1</v>
      </c>
      <c r="J12467" t="s">
        <v>57103</v>
      </c>
      <c r="K12467" t="str">
        <f t="shared" si="194"/>
        <v>Hull Loss</v>
      </c>
      <c r="L12467" t="str" cm="1">
        <f t="array" ref="L12467">_xlfn.IFS(LEFT(G12467,1)="A","Accident",LEFT(G12467,1)="C","Criminal",LEFT(G12467,1)="H","Hijacking",LEFT(G12467,1)="I","Incident",LEFT(G12467,1)="O","Other",LEFT(G12467,1)="U","Unfiled")</f>
        <v>Accident</v>
      </c>
    </row>
    <row r="12468" spans="1:12" x14ac:dyDescent="0.25">
      <c r="A12468" t="s">
        <v>30332</v>
      </c>
      <c r="B12468" t="s">
        <v>24676</v>
      </c>
      <c r="D12468" t="s">
        <v>11400</v>
      </c>
      <c r="E12468">
        <v>0</v>
      </c>
      <c r="F12468" t="s">
        <v>18845</v>
      </c>
      <c r="G12468" t="s">
        <v>417</v>
      </c>
      <c r="H12468" t="s">
        <v>30315</v>
      </c>
      <c r="I12468">
        <v>1</v>
      </c>
      <c r="J12468" t="s">
        <v>57107</v>
      </c>
      <c r="K12468" t="str">
        <f t="shared" si="194"/>
        <v>Repairable</v>
      </c>
      <c r="L12468" t="str" cm="1">
        <f t="array" ref="L12468">_xlfn.IFS(LEFT(G12468,1)="A","Accident",LEFT(G12468,1)="C","Criminal",LEFT(G12468,1)="H","Hijacking",LEFT(G12468,1)="I","Incident",LEFT(G12468,1)="O","Other",LEFT(G12468,1)="U","Unfiled")</f>
        <v>Hijacking</v>
      </c>
    </row>
    <row r="12469" spans="1:12" x14ac:dyDescent="0.25">
      <c r="A12469" t="s">
        <v>30332</v>
      </c>
      <c r="B12469" t="s">
        <v>25999</v>
      </c>
      <c r="C12469" t="s">
        <v>30333</v>
      </c>
      <c r="D12469" t="s">
        <v>16310</v>
      </c>
      <c r="E12469">
        <v>3</v>
      </c>
      <c r="F12469" t="s">
        <v>30334</v>
      </c>
      <c r="G12469" t="s">
        <v>13</v>
      </c>
      <c r="H12469" t="s">
        <v>30315</v>
      </c>
      <c r="I12469">
        <v>1</v>
      </c>
      <c r="J12469" t="s">
        <v>57103</v>
      </c>
      <c r="K12469" t="str">
        <f t="shared" si="194"/>
        <v>Hull Loss</v>
      </c>
      <c r="L12469" t="str" cm="1">
        <f t="array" ref="L12469">_xlfn.IFS(LEFT(G12469,1)="A","Accident",LEFT(G12469,1)="C","Criminal",LEFT(G12469,1)="H","Hijacking",LEFT(G12469,1)="I","Incident",LEFT(G12469,1)="O","Other",LEFT(G12469,1)="U","Unfiled")</f>
        <v>Accident</v>
      </c>
    </row>
    <row r="12470" spans="1:12" x14ac:dyDescent="0.25">
      <c r="A12470" t="s">
        <v>30335</v>
      </c>
      <c r="B12470" t="s">
        <v>22460</v>
      </c>
      <c r="C12470" t="s">
        <v>30336</v>
      </c>
      <c r="D12470" t="s">
        <v>15696</v>
      </c>
      <c r="E12470">
        <v>0</v>
      </c>
      <c r="F12470" t="s">
        <v>1046</v>
      </c>
      <c r="G12470" t="s">
        <v>417</v>
      </c>
      <c r="H12470" t="s">
        <v>30315</v>
      </c>
      <c r="I12470">
        <v>1</v>
      </c>
      <c r="J12470" t="s">
        <v>57107</v>
      </c>
      <c r="K12470" t="str">
        <f t="shared" si="194"/>
        <v>Repairable</v>
      </c>
      <c r="L12470" t="str" cm="1">
        <f t="array" ref="L12470">_xlfn.IFS(LEFT(G12470,1)="A","Accident",LEFT(G12470,1)="C","Criminal",LEFT(G12470,1)="H","Hijacking",LEFT(G12470,1)="I","Incident",LEFT(G12470,1)="O","Other",LEFT(G12470,1)="U","Unfiled")</f>
        <v>Hijacking</v>
      </c>
    </row>
    <row r="12471" spans="1:12" x14ac:dyDescent="0.25">
      <c r="A12471" t="s">
        <v>30335</v>
      </c>
      <c r="B12471" t="s">
        <v>22124</v>
      </c>
      <c r="C12471" t="s">
        <v>30337</v>
      </c>
      <c r="D12471" t="s">
        <v>30338</v>
      </c>
      <c r="E12471">
        <v>1</v>
      </c>
      <c r="F12471" t="s">
        <v>30339</v>
      </c>
      <c r="G12471" t="s">
        <v>13</v>
      </c>
      <c r="H12471" t="s">
        <v>30315</v>
      </c>
      <c r="I12471">
        <v>1</v>
      </c>
      <c r="J12471" t="s">
        <v>57103</v>
      </c>
      <c r="K12471" t="str">
        <f t="shared" si="194"/>
        <v>Hull Loss</v>
      </c>
      <c r="L12471" t="str" cm="1">
        <f t="array" ref="L12471">_xlfn.IFS(LEFT(G12471,1)="A","Accident",LEFT(G12471,1)="C","Criminal",LEFT(G12471,1)="H","Hijacking",LEFT(G12471,1)="I","Incident",LEFT(G12471,1)="O","Other",LEFT(G12471,1)="U","Unfiled")</f>
        <v>Accident</v>
      </c>
    </row>
    <row r="12472" spans="1:12" x14ac:dyDescent="0.25">
      <c r="A12472" t="s">
        <v>30335</v>
      </c>
      <c r="B12472" t="s">
        <v>29006</v>
      </c>
      <c r="C12472" t="s">
        <v>30340</v>
      </c>
      <c r="D12472" t="s">
        <v>19221</v>
      </c>
      <c r="G12472" t="s">
        <v>13</v>
      </c>
      <c r="H12472" t="s">
        <v>30315</v>
      </c>
      <c r="I12472">
        <v>1</v>
      </c>
      <c r="J12472" t="s">
        <v>57103</v>
      </c>
      <c r="K12472" t="str">
        <f t="shared" si="194"/>
        <v>Hull Loss</v>
      </c>
      <c r="L12472" t="str" cm="1">
        <f t="array" ref="L12472">_xlfn.IFS(LEFT(G12472,1)="A","Accident",LEFT(G12472,1)="C","Criminal",LEFT(G12472,1)="H","Hijacking",LEFT(G12472,1)="I","Incident",LEFT(G12472,1)="O","Other",LEFT(G12472,1)="U","Unfiled")</f>
        <v>Accident</v>
      </c>
    </row>
    <row r="12473" spans="1:12" x14ac:dyDescent="0.25">
      <c r="A12473" t="s">
        <v>30341</v>
      </c>
      <c r="B12473" t="s">
        <v>28456</v>
      </c>
      <c r="C12473" t="s">
        <v>30342</v>
      </c>
      <c r="D12473" t="s">
        <v>11712</v>
      </c>
      <c r="F12473" t="s">
        <v>30343</v>
      </c>
      <c r="G12473" t="s">
        <v>13</v>
      </c>
      <c r="H12473" t="s">
        <v>30315</v>
      </c>
      <c r="I12473">
        <v>1</v>
      </c>
      <c r="J12473" t="s">
        <v>57103</v>
      </c>
      <c r="K12473" t="str">
        <f t="shared" si="194"/>
        <v>Hull Loss</v>
      </c>
      <c r="L12473" t="str" cm="1">
        <f t="array" ref="L12473">_xlfn.IFS(LEFT(G12473,1)="A","Accident",LEFT(G12473,1)="C","Criminal",LEFT(G12473,1)="H","Hijacking",LEFT(G12473,1)="I","Incident",LEFT(G12473,1)="O","Other",LEFT(G12473,1)="U","Unfiled")</f>
        <v>Accident</v>
      </c>
    </row>
    <row r="12474" spans="1:12" x14ac:dyDescent="0.25">
      <c r="A12474" t="s">
        <v>30344</v>
      </c>
      <c r="B12474" t="s">
        <v>24426</v>
      </c>
      <c r="C12474" t="s">
        <v>30345</v>
      </c>
      <c r="D12474" t="s">
        <v>17404</v>
      </c>
      <c r="E12474">
        <v>0</v>
      </c>
      <c r="F12474" t="s">
        <v>2058</v>
      </c>
      <c r="G12474" t="s">
        <v>18355</v>
      </c>
      <c r="H12474" t="s">
        <v>30315</v>
      </c>
      <c r="I12474">
        <v>1</v>
      </c>
      <c r="J12474" t="s">
        <v>57110</v>
      </c>
      <c r="K12474" t="str">
        <f t="shared" si="194"/>
        <v>Repairable</v>
      </c>
      <c r="L12474" t="str" cm="1">
        <f t="array" ref="L12474">_xlfn.IFS(LEFT(G12474,1)="A","Accident",LEFT(G12474,1)="C","Criminal",LEFT(G12474,1)="H","Hijacking",LEFT(G12474,1)="I","Incident",LEFT(G12474,1)="O","Other",LEFT(G12474,1)="U","Unfiled")</f>
        <v>Other</v>
      </c>
    </row>
    <row r="12475" spans="1:12" x14ac:dyDescent="0.25">
      <c r="A12475" t="s">
        <v>30346</v>
      </c>
      <c r="B12475" t="s">
        <v>9074</v>
      </c>
      <c r="C12475" t="s">
        <v>30347</v>
      </c>
      <c r="D12475" t="s">
        <v>30348</v>
      </c>
      <c r="E12475">
        <v>12</v>
      </c>
      <c r="F12475" t="s">
        <v>30349</v>
      </c>
      <c r="G12475" t="s">
        <v>13</v>
      </c>
      <c r="H12475" t="s">
        <v>30315</v>
      </c>
      <c r="I12475">
        <v>1</v>
      </c>
      <c r="J12475" t="s">
        <v>57103</v>
      </c>
      <c r="K12475" t="str">
        <f t="shared" si="194"/>
        <v>Hull Loss</v>
      </c>
      <c r="L12475" t="str" cm="1">
        <f t="array" ref="L12475">_xlfn.IFS(LEFT(G12475,1)="A","Accident",LEFT(G12475,1)="C","Criminal",LEFT(G12475,1)="H","Hijacking",LEFT(G12475,1)="I","Incident",LEFT(G12475,1)="O","Other",LEFT(G12475,1)="U","Unfiled")</f>
        <v>Accident</v>
      </c>
    </row>
    <row r="12476" spans="1:12" x14ac:dyDescent="0.25">
      <c r="A12476" t="s">
        <v>30346</v>
      </c>
      <c r="B12476" t="s">
        <v>2966</v>
      </c>
      <c r="C12476" t="s">
        <v>30350</v>
      </c>
      <c r="D12476" t="s">
        <v>30351</v>
      </c>
      <c r="F12476" t="s">
        <v>30352</v>
      </c>
      <c r="G12476" t="s">
        <v>772</v>
      </c>
      <c r="H12476" t="s">
        <v>30315</v>
      </c>
      <c r="I12476">
        <v>1</v>
      </c>
      <c r="J12476" t="s">
        <v>57108</v>
      </c>
      <c r="K12476" t="str">
        <f t="shared" si="194"/>
        <v>Hull Loss</v>
      </c>
      <c r="L12476" t="str" cm="1">
        <f t="array" ref="L12476">_xlfn.IFS(LEFT(G12476,1)="A","Accident",LEFT(G12476,1)="C","Criminal",LEFT(G12476,1)="H","Hijacking",LEFT(G12476,1)="I","Incident",LEFT(G12476,1)="O","Other",LEFT(G12476,1)="U","Unfiled")</f>
        <v>Criminal</v>
      </c>
    </row>
    <row r="12477" spans="1:12" x14ac:dyDescent="0.25">
      <c r="A12477" t="s">
        <v>30346</v>
      </c>
      <c r="B12477" t="s">
        <v>25635</v>
      </c>
      <c r="D12477" t="s">
        <v>17846</v>
      </c>
      <c r="E12477">
        <v>0</v>
      </c>
      <c r="F12477" t="s">
        <v>30353</v>
      </c>
      <c r="G12477" t="s">
        <v>417</v>
      </c>
      <c r="H12477" t="s">
        <v>30315</v>
      </c>
      <c r="I12477">
        <v>1</v>
      </c>
      <c r="J12477" t="s">
        <v>57107</v>
      </c>
      <c r="K12477" t="str">
        <f t="shared" si="194"/>
        <v>Repairable</v>
      </c>
      <c r="L12477" t="str" cm="1">
        <f t="array" ref="L12477">_xlfn.IFS(LEFT(G12477,1)="A","Accident",LEFT(G12477,1)="C","Criminal",LEFT(G12477,1)="H","Hijacking",LEFT(G12477,1)="I","Incident",LEFT(G12477,1)="O","Other",LEFT(G12477,1)="U","Unfiled")</f>
        <v>Hijacking</v>
      </c>
    </row>
    <row r="12478" spans="1:12" x14ac:dyDescent="0.25">
      <c r="A12478" t="s">
        <v>30354</v>
      </c>
      <c r="B12478" t="s">
        <v>9119</v>
      </c>
      <c r="C12478" t="s">
        <v>30355</v>
      </c>
      <c r="D12478" t="s">
        <v>29043</v>
      </c>
      <c r="E12478">
        <v>0</v>
      </c>
      <c r="F12478" t="s">
        <v>30356</v>
      </c>
      <c r="G12478" t="s">
        <v>772</v>
      </c>
      <c r="H12478" t="s">
        <v>30315</v>
      </c>
      <c r="I12478">
        <v>1</v>
      </c>
      <c r="J12478" t="s">
        <v>57108</v>
      </c>
      <c r="K12478" t="str">
        <f t="shared" si="194"/>
        <v>Hull Loss</v>
      </c>
      <c r="L12478" t="str" cm="1">
        <f t="array" ref="L12478">_xlfn.IFS(LEFT(G12478,1)="A","Accident",LEFT(G12478,1)="C","Criminal",LEFT(G12478,1)="H","Hijacking",LEFT(G12478,1)="I","Incident",LEFT(G12478,1)="O","Other",LEFT(G12478,1)="U","Unfiled")</f>
        <v>Criminal</v>
      </c>
    </row>
    <row r="12479" spans="1:12" x14ac:dyDescent="0.25">
      <c r="A12479" t="s">
        <v>30357</v>
      </c>
      <c r="B12479" t="s">
        <v>30358</v>
      </c>
      <c r="C12479" t="s">
        <v>30359</v>
      </c>
      <c r="D12479" t="s">
        <v>30360</v>
      </c>
      <c r="E12479">
        <v>2</v>
      </c>
      <c r="F12479" t="s">
        <v>30361</v>
      </c>
      <c r="G12479" t="s">
        <v>13</v>
      </c>
      <c r="H12479" t="s">
        <v>30315</v>
      </c>
      <c r="I12479">
        <v>1</v>
      </c>
      <c r="J12479" t="s">
        <v>57103</v>
      </c>
      <c r="K12479" t="str">
        <f t="shared" si="194"/>
        <v>Hull Loss</v>
      </c>
      <c r="L12479" t="str" cm="1">
        <f t="array" ref="L12479">_xlfn.IFS(LEFT(G12479,1)="A","Accident",LEFT(G12479,1)="C","Criminal",LEFT(G12479,1)="H","Hijacking",LEFT(G12479,1)="I","Incident",LEFT(G12479,1)="O","Other",LEFT(G12479,1)="U","Unfiled")</f>
        <v>Accident</v>
      </c>
    </row>
    <row r="12480" spans="1:12" x14ac:dyDescent="0.25">
      <c r="A12480" t="s">
        <v>30362</v>
      </c>
      <c r="B12480" t="s">
        <v>22033</v>
      </c>
      <c r="C12480" t="s">
        <v>30363</v>
      </c>
      <c r="D12480" t="s">
        <v>13620</v>
      </c>
      <c r="F12480" t="s">
        <v>30364</v>
      </c>
      <c r="G12480" t="s">
        <v>13</v>
      </c>
      <c r="H12480" t="s">
        <v>30315</v>
      </c>
      <c r="I12480">
        <v>1</v>
      </c>
      <c r="J12480" t="s">
        <v>57103</v>
      </c>
      <c r="K12480" t="str">
        <f t="shared" si="194"/>
        <v>Hull Loss</v>
      </c>
      <c r="L12480" t="str" cm="1">
        <f t="array" ref="L12480">_xlfn.IFS(LEFT(G12480,1)="A","Accident",LEFT(G12480,1)="C","Criminal",LEFT(G12480,1)="H","Hijacking",LEFT(G12480,1)="I","Incident",LEFT(G12480,1)="O","Other",LEFT(G12480,1)="U","Unfiled")</f>
        <v>Accident</v>
      </c>
    </row>
    <row r="12481" spans="1:12" x14ac:dyDescent="0.25">
      <c r="A12481" t="s">
        <v>30365</v>
      </c>
      <c r="B12481" t="s">
        <v>21638</v>
      </c>
      <c r="D12481" t="s">
        <v>371</v>
      </c>
      <c r="E12481">
        <v>0</v>
      </c>
      <c r="F12481" t="s">
        <v>915</v>
      </c>
      <c r="G12481" t="s">
        <v>417</v>
      </c>
      <c r="H12481" t="s">
        <v>30315</v>
      </c>
      <c r="I12481">
        <v>1</v>
      </c>
      <c r="J12481" t="s">
        <v>57107</v>
      </c>
      <c r="K12481" t="str">
        <f t="shared" si="194"/>
        <v>Repairable</v>
      </c>
      <c r="L12481" t="str" cm="1">
        <f t="array" ref="L12481">_xlfn.IFS(LEFT(G12481,1)="A","Accident",LEFT(G12481,1)="C","Criminal",LEFT(G12481,1)="H","Hijacking",LEFT(G12481,1)="I","Incident",LEFT(G12481,1)="O","Other",LEFT(G12481,1)="U","Unfiled")</f>
        <v>Hijacking</v>
      </c>
    </row>
    <row r="12482" spans="1:12" x14ac:dyDescent="0.25">
      <c r="A12482" t="s">
        <v>30366</v>
      </c>
      <c r="B12482" t="s">
        <v>23815</v>
      </c>
      <c r="C12482" t="s">
        <v>30367</v>
      </c>
      <c r="D12482" t="s">
        <v>30368</v>
      </c>
      <c r="E12482">
        <v>0</v>
      </c>
      <c r="F12482" t="s">
        <v>30369</v>
      </c>
      <c r="G12482" t="s">
        <v>13</v>
      </c>
      <c r="H12482" t="s">
        <v>30315</v>
      </c>
      <c r="I12482">
        <v>1</v>
      </c>
      <c r="J12482" t="s">
        <v>57103</v>
      </c>
      <c r="K12482" t="str">
        <f t="shared" si="194"/>
        <v>Hull Loss</v>
      </c>
      <c r="L12482" t="str" cm="1">
        <f t="array" ref="L12482">_xlfn.IFS(LEFT(G12482,1)="A","Accident",LEFT(G12482,1)="C","Criminal",LEFT(G12482,1)="H","Hijacking",LEFT(G12482,1)="I","Incident",LEFT(G12482,1)="O","Other",LEFT(G12482,1)="U","Unfiled")</f>
        <v>Accident</v>
      </c>
    </row>
    <row r="12483" spans="1:12" x14ac:dyDescent="0.25">
      <c r="A12483" t="s">
        <v>30370</v>
      </c>
      <c r="B12483" t="s">
        <v>24096</v>
      </c>
      <c r="C12483" t="s">
        <v>30371</v>
      </c>
      <c r="D12483" t="s">
        <v>30372</v>
      </c>
      <c r="E12483">
        <v>17</v>
      </c>
      <c r="F12483" t="s">
        <v>30373</v>
      </c>
      <c r="G12483" t="s">
        <v>13</v>
      </c>
      <c r="H12483" t="s">
        <v>30315</v>
      </c>
      <c r="I12483">
        <v>1</v>
      </c>
      <c r="J12483" t="s">
        <v>57103</v>
      </c>
      <c r="K12483" t="str">
        <f t="shared" ref="K12483:K12546" si="195">IF(RIGHT(G12483,1)="1","Hull Loss","Repairable")</f>
        <v>Hull Loss</v>
      </c>
      <c r="L12483" t="str" cm="1">
        <f t="array" ref="L12483">_xlfn.IFS(LEFT(G12483,1)="A","Accident",LEFT(G12483,1)="C","Criminal",LEFT(G12483,1)="H","Hijacking",LEFT(G12483,1)="I","Incident",LEFT(G12483,1)="O","Other",LEFT(G12483,1)="U","Unfiled")</f>
        <v>Accident</v>
      </c>
    </row>
    <row r="12484" spans="1:12" x14ac:dyDescent="0.25">
      <c r="A12484" t="s">
        <v>30370</v>
      </c>
      <c r="B12484" t="s">
        <v>3900</v>
      </c>
      <c r="C12484" t="s">
        <v>30374</v>
      </c>
      <c r="D12484" t="s">
        <v>29930</v>
      </c>
      <c r="E12484">
        <v>44</v>
      </c>
      <c r="F12484" t="s">
        <v>30375</v>
      </c>
      <c r="G12484" t="s">
        <v>13</v>
      </c>
      <c r="H12484" t="s">
        <v>30315</v>
      </c>
      <c r="I12484">
        <v>1</v>
      </c>
      <c r="J12484" t="s">
        <v>57103</v>
      </c>
      <c r="K12484" t="str">
        <f t="shared" si="195"/>
        <v>Hull Loss</v>
      </c>
      <c r="L12484" t="str" cm="1">
        <f t="array" ref="L12484">_xlfn.IFS(LEFT(G12484,1)="A","Accident",LEFT(G12484,1)="C","Criminal",LEFT(G12484,1)="H","Hijacking",LEFT(G12484,1)="I","Incident",LEFT(G12484,1)="O","Other",LEFT(G12484,1)="U","Unfiled")</f>
        <v>Accident</v>
      </c>
    </row>
    <row r="12485" spans="1:12" x14ac:dyDescent="0.25">
      <c r="A12485" t="s">
        <v>30376</v>
      </c>
      <c r="B12485" t="s">
        <v>30377</v>
      </c>
      <c r="C12485" t="s">
        <v>30378</v>
      </c>
      <c r="D12485" t="s">
        <v>15351</v>
      </c>
      <c r="E12485">
        <v>42</v>
      </c>
      <c r="F12485" t="s">
        <v>30379</v>
      </c>
      <c r="G12485" t="s">
        <v>13</v>
      </c>
      <c r="H12485" t="s">
        <v>30315</v>
      </c>
      <c r="I12485">
        <v>1</v>
      </c>
      <c r="J12485" t="s">
        <v>57103</v>
      </c>
      <c r="K12485" t="str">
        <f t="shared" si="195"/>
        <v>Hull Loss</v>
      </c>
      <c r="L12485" t="str" cm="1">
        <f t="array" ref="L12485">_xlfn.IFS(LEFT(G12485,1)="A","Accident",LEFT(G12485,1)="C","Criminal",LEFT(G12485,1)="H","Hijacking",LEFT(G12485,1)="I","Incident",LEFT(G12485,1)="O","Other",LEFT(G12485,1)="U","Unfiled")</f>
        <v>Accident</v>
      </c>
    </row>
    <row r="12486" spans="1:12" x14ac:dyDescent="0.25">
      <c r="A12486" t="s">
        <v>30380</v>
      </c>
      <c r="B12486" t="s">
        <v>18608</v>
      </c>
      <c r="C12486" t="s">
        <v>30381</v>
      </c>
      <c r="D12486" t="s">
        <v>30382</v>
      </c>
      <c r="E12486">
        <v>0</v>
      </c>
      <c r="F12486" t="s">
        <v>19634</v>
      </c>
      <c r="G12486" t="s">
        <v>13</v>
      </c>
      <c r="H12486" t="s">
        <v>30315</v>
      </c>
      <c r="I12486">
        <v>1</v>
      </c>
      <c r="J12486" t="s">
        <v>57103</v>
      </c>
      <c r="K12486" t="str">
        <f t="shared" si="195"/>
        <v>Hull Loss</v>
      </c>
      <c r="L12486" t="str" cm="1">
        <f t="array" ref="L12486">_xlfn.IFS(LEFT(G12486,1)="A","Accident",LEFT(G12486,1)="C","Criminal",LEFT(G12486,1)="H","Hijacking",LEFT(G12486,1)="I","Incident",LEFT(G12486,1)="O","Other",LEFT(G12486,1)="U","Unfiled")</f>
        <v>Accident</v>
      </c>
    </row>
    <row r="12487" spans="1:12" x14ac:dyDescent="0.25">
      <c r="A12487" t="s">
        <v>30383</v>
      </c>
      <c r="B12487" t="s">
        <v>24096</v>
      </c>
      <c r="C12487" t="s">
        <v>30384</v>
      </c>
      <c r="D12487" t="s">
        <v>24623</v>
      </c>
      <c r="F12487" t="s">
        <v>26075</v>
      </c>
      <c r="G12487" t="s">
        <v>13</v>
      </c>
      <c r="H12487" t="s">
        <v>30315</v>
      </c>
      <c r="I12487">
        <v>1</v>
      </c>
      <c r="J12487" t="s">
        <v>57103</v>
      </c>
      <c r="K12487" t="str">
        <f t="shared" si="195"/>
        <v>Hull Loss</v>
      </c>
      <c r="L12487" t="str" cm="1">
        <f t="array" ref="L12487">_xlfn.IFS(LEFT(G12487,1)="A","Accident",LEFT(G12487,1)="C","Criminal",LEFT(G12487,1)="H","Hijacking",LEFT(G12487,1)="I","Incident",LEFT(G12487,1)="O","Other",LEFT(G12487,1)="U","Unfiled")</f>
        <v>Accident</v>
      </c>
    </row>
    <row r="12488" spans="1:12" x14ac:dyDescent="0.25">
      <c r="A12488" t="s">
        <v>30385</v>
      </c>
      <c r="B12488" t="s">
        <v>12859</v>
      </c>
      <c r="C12488" t="s">
        <v>30386</v>
      </c>
      <c r="D12488" t="s">
        <v>10640</v>
      </c>
      <c r="E12488">
        <v>0</v>
      </c>
      <c r="F12488" t="s">
        <v>30387</v>
      </c>
      <c r="G12488" t="s">
        <v>13</v>
      </c>
      <c r="H12488" t="s">
        <v>30315</v>
      </c>
      <c r="I12488">
        <v>1</v>
      </c>
      <c r="J12488" t="s">
        <v>57103</v>
      </c>
      <c r="K12488" t="str">
        <f t="shared" si="195"/>
        <v>Hull Loss</v>
      </c>
      <c r="L12488" t="str" cm="1">
        <f t="array" ref="L12488">_xlfn.IFS(LEFT(G12488,1)="A","Accident",LEFT(G12488,1)="C","Criminal",LEFT(G12488,1)="H","Hijacking",LEFT(G12488,1)="I","Incident",LEFT(G12488,1)="O","Other",LEFT(G12488,1)="U","Unfiled")</f>
        <v>Accident</v>
      </c>
    </row>
    <row r="12489" spans="1:12" x14ac:dyDescent="0.25">
      <c r="A12489" t="s">
        <v>30388</v>
      </c>
      <c r="B12489" t="s">
        <v>28826</v>
      </c>
      <c r="C12489" t="s">
        <v>30389</v>
      </c>
      <c r="D12489" t="s">
        <v>6482</v>
      </c>
      <c r="E12489">
        <v>0</v>
      </c>
      <c r="F12489" t="s">
        <v>10685</v>
      </c>
      <c r="G12489" t="s">
        <v>40</v>
      </c>
      <c r="H12489" t="s">
        <v>30315</v>
      </c>
      <c r="I12489">
        <v>1</v>
      </c>
      <c r="J12489" t="s">
        <v>57104</v>
      </c>
      <c r="K12489" t="str">
        <f t="shared" si="195"/>
        <v>Hull Loss</v>
      </c>
      <c r="L12489" t="str" cm="1">
        <f t="array" ref="L12489">_xlfn.IFS(LEFT(G12489,1)="A","Accident",LEFT(G12489,1)="C","Criminal",LEFT(G12489,1)="H","Hijacking",LEFT(G12489,1)="I","Incident",LEFT(G12489,1)="O","Other",LEFT(G12489,1)="U","Unfiled")</f>
        <v>Other</v>
      </c>
    </row>
    <row r="12490" spans="1:12" x14ac:dyDescent="0.25">
      <c r="A12490" t="s">
        <v>30390</v>
      </c>
      <c r="B12490" t="s">
        <v>25241</v>
      </c>
      <c r="C12490" t="s">
        <v>30391</v>
      </c>
      <c r="D12490" t="s">
        <v>20911</v>
      </c>
      <c r="E12490">
        <v>7</v>
      </c>
      <c r="F12490" t="s">
        <v>15289</v>
      </c>
      <c r="G12490" t="s">
        <v>13</v>
      </c>
      <c r="H12490" t="s">
        <v>30315</v>
      </c>
      <c r="I12490">
        <v>1</v>
      </c>
      <c r="J12490" t="s">
        <v>57103</v>
      </c>
      <c r="K12490" t="str">
        <f t="shared" si="195"/>
        <v>Hull Loss</v>
      </c>
      <c r="L12490" t="str" cm="1">
        <f t="array" ref="L12490">_xlfn.IFS(LEFT(G12490,1)="A","Accident",LEFT(G12490,1)="C","Criminal",LEFT(G12490,1)="H","Hijacking",LEFT(G12490,1)="I","Incident",LEFT(G12490,1)="O","Other",LEFT(G12490,1)="U","Unfiled")</f>
        <v>Accident</v>
      </c>
    </row>
    <row r="12491" spans="1:12" x14ac:dyDescent="0.25">
      <c r="A12491" t="s">
        <v>30390</v>
      </c>
      <c r="B12491" t="s">
        <v>28001</v>
      </c>
      <c r="C12491" t="s">
        <v>30392</v>
      </c>
      <c r="D12491" t="s">
        <v>13871</v>
      </c>
      <c r="E12491">
        <v>3</v>
      </c>
      <c r="F12491" t="s">
        <v>29341</v>
      </c>
      <c r="G12491" t="s">
        <v>772</v>
      </c>
      <c r="H12491" t="s">
        <v>30315</v>
      </c>
      <c r="I12491">
        <v>1</v>
      </c>
      <c r="J12491" t="s">
        <v>57108</v>
      </c>
      <c r="K12491" t="str">
        <f t="shared" si="195"/>
        <v>Hull Loss</v>
      </c>
      <c r="L12491" t="str" cm="1">
        <f t="array" ref="L12491">_xlfn.IFS(LEFT(G12491,1)="A","Accident",LEFT(G12491,1)="C","Criminal",LEFT(G12491,1)="H","Hijacking",LEFT(G12491,1)="I","Incident",LEFT(G12491,1)="O","Other",LEFT(G12491,1)="U","Unfiled")</f>
        <v>Criminal</v>
      </c>
    </row>
    <row r="12492" spans="1:12" x14ac:dyDescent="0.25">
      <c r="A12492" t="s">
        <v>30393</v>
      </c>
      <c r="B12492" t="s">
        <v>2966</v>
      </c>
      <c r="C12492" t="s">
        <v>30394</v>
      </c>
      <c r="D12492" t="s">
        <v>814</v>
      </c>
      <c r="E12492">
        <v>5</v>
      </c>
      <c r="F12492" t="s">
        <v>30395</v>
      </c>
      <c r="G12492" t="s">
        <v>13</v>
      </c>
      <c r="H12492" t="s">
        <v>30315</v>
      </c>
      <c r="I12492">
        <v>1</v>
      </c>
      <c r="J12492" t="s">
        <v>57103</v>
      </c>
      <c r="K12492" t="str">
        <f t="shared" si="195"/>
        <v>Hull Loss</v>
      </c>
      <c r="L12492" t="str" cm="1">
        <f t="array" ref="L12492">_xlfn.IFS(LEFT(G12492,1)="A","Accident",LEFT(G12492,1)="C","Criminal",LEFT(G12492,1)="H","Hijacking",LEFT(G12492,1)="I","Incident",LEFT(G12492,1)="O","Other",LEFT(G12492,1)="U","Unfiled")</f>
        <v>Accident</v>
      </c>
    </row>
    <row r="12493" spans="1:12" x14ac:dyDescent="0.25">
      <c r="A12493" t="s">
        <v>30396</v>
      </c>
      <c r="B12493" t="s">
        <v>30397</v>
      </c>
      <c r="C12493" t="s">
        <v>30398</v>
      </c>
      <c r="D12493" t="s">
        <v>30399</v>
      </c>
      <c r="E12493">
        <v>3</v>
      </c>
      <c r="F12493" t="s">
        <v>30400</v>
      </c>
      <c r="G12493" t="s">
        <v>13</v>
      </c>
      <c r="H12493" t="s">
        <v>30315</v>
      </c>
      <c r="I12493">
        <v>1</v>
      </c>
      <c r="J12493" t="s">
        <v>57103</v>
      </c>
      <c r="K12493" t="str">
        <f t="shared" si="195"/>
        <v>Hull Loss</v>
      </c>
      <c r="L12493" t="str" cm="1">
        <f t="array" ref="L12493">_xlfn.IFS(LEFT(G12493,1)="A","Accident",LEFT(G12493,1)="C","Criminal",LEFT(G12493,1)="H","Hijacking",LEFT(G12493,1)="I","Incident",LEFT(G12493,1)="O","Other",LEFT(G12493,1)="U","Unfiled")</f>
        <v>Accident</v>
      </c>
    </row>
    <row r="12494" spans="1:12" x14ac:dyDescent="0.25">
      <c r="A12494" t="s">
        <v>30401</v>
      </c>
      <c r="B12494" t="s">
        <v>19853</v>
      </c>
      <c r="C12494" t="s">
        <v>30402</v>
      </c>
      <c r="D12494" t="s">
        <v>1169</v>
      </c>
      <c r="E12494">
        <v>0</v>
      </c>
      <c r="F12494" t="s">
        <v>3608</v>
      </c>
      <c r="G12494" t="s">
        <v>13</v>
      </c>
      <c r="H12494" t="s">
        <v>30315</v>
      </c>
      <c r="I12494">
        <v>1</v>
      </c>
      <c r="J12494" t="s">
        <v>57103</v>
      </c>
      <c r="K12494" t="str">
        <f t="shared" si="195"/>
        <v>Hull Loss</v>
      </c>
      <c r="L12494" t="str" cm="1">
        <f t="array" ref="L12494">_xlfn.IFS(LEFT(G12494,1)="A","Accident",LEFT(G12494,1)="C","Criminal",LEFT(G12494,1)="H","Hijacking",LEFT(G12494,1)="I","Incident",LEFT(G12494,1)="O","Other",LEFT(G12494,1)="U","Unfiled")</f>
        <v>Accident</v>
      </c>
    </row>
    <row r="12495" spans="1:12" x14ac:dyDescent="0.25">
      <c r="A12495" t="s">
        <v>30403</v>
      </c>
      <c r="B12495" t="s">
        <v>28379</v>
      </c>
      <c r="C12495" t="s">
        <v>30404</v>
      </c>
      <c r="D12495" t="s">
        <v>30405</v>
      </c>
      <c r="E12495">
        <v>0</v>
      </c>
      <c r="F12495" t="s">
        <v>9314</v>
      </c>
      <c r="G12495" t="s">
        <v>13</v>
      </c>
      <c r="H12495" t="s">
        <v>30315</v>
      </c>
      <c r="I12495">
        <v>1</v>
      </c>
      <c r="J12495" t="s">
        <v>57103</v>
      </c>
      <c r="K12495" t="str">
        <f t="shared" si="195"/>
        <v>Hull Loss</v>
      </c>
      <c r="L12495" t="str" cm="1">
        <f t="array" ref="L12495">_xlfn.IFS(LEFT(G12495,1)="A","Accident",LEFT(G12495,1)="C","Criminal",LEFT(G12495,1)="H","Hijacking",LEFT(G12495,1)="I","Incident",LEFT(G12495,1)="O","Other",LEFT(G12495,1)="U","Unfiled")</f>
        <v>Accident</v>
      </c>
    </row>
    <row r="12496" spans="1:12" x14ac:dyDescent="0.25">
      <c r="A12496" t="s">
        <v>30406</v>
      </c>
      <c r="B12496" t="s">
        <v>26703</v>
      </c>
      <c r="C12496" t="s">
        <v>30407</v>
      </c>
      <c r="D12496" t="s">
        <v>30408</v>
      </c>
      <c r="E12496">
        <v>0</v>
      </c>
      <c r="F12496" t="s">
        <v>6631</v>
      </c>
      <c r="G12496" t="s">
        <v>13</v>
      </c>
      <c r="H12496" t="s">
        <v>30315</v>
      </c>
      <c r="I12496">
        <v>1</v>
      </c>
      <c r="J12496" t="s">
        <v>57103</v>
      </c>
      <c r="K12496" t="str">
        <f t="shared" si="195"/>
        <v>Hull Loss</v>
      </c>
      <c r="L12496" t="str" cm="1">
        <f t="array" ref="L12496">_xlfn.IFS(LEFT(G12496,1)="A","Accident",LEFT(G12496,1)="C","Criminal",LEFT(G12496,1)="H","Hijacking",LEFT(G12496,1)="I","Incident",LEFT(G12496,1)="O","Other",LEFT(G12496,1)="U","Unfiled")</f>
        <v>Accident</v>
      </c>
    </row>
    <row r="12497" spans="1:12" x14ac:dyDescent="0.25">
      <c r="A12497" t="s">
        <v>30409</v>
      </c>
      <c r="B12497" t="s">
        <v>22358</v>
      </c>
      <c r="C12497" t="s">
        <v>30410</v>
      </c>
      <c r="D12497" t="s">
        <v>30411</v>
      </c>
      <c r="E12497">
        <v>1</v>
      </c>
      <c r="F12497" t="s">
        <v>30412</v>
      </c>
      <c r="G12497" t="s">
        <v>13</v>
      </c>
      <c r="H12497" t="s">
        <v>30315</v>
      </c>
      <c r="I12497">
        <v>1</v>
      </c>
      <c r="J12497" t="s">
        <v>57103</v>
      </c>
      <c r="K12497" t="str">
        <f t="shared" si="195"/>
        <v>Hull Loss</v>
      </c>
      <c r="L12497" t="str" cm="1">
        <f t="array" ref="L12497">_xlfn.IFS(LEFT(G12497,1)="A","Accident",LEFT(G12497,1)="C","Criminal",LEFT(G12497,1)="H","Hijacking",LEFT(G12497,1)="I","Incident",LEFT(G12497,1)="O","Other",LEFT(G12497,1)="U","Unfiled")</f>
        <v>Accident</v>
      </c>
    </row>
    <row r="12498" spans="1:12" x14ac:dyDescent="0.25">
      <c r="A12498" t="s">
        <v>30413</v>
      </c>
      <c r="B12498" t="s">
        <v>26412</v>
      </c>
      <c r="C12498" t="s">
        <v>30414</v>
      </c>
      <c r="D12498" t="s">
        <v>14589</v>
      </c>
      <c r="E12498">
        <v>2</v>
      </c>
      <c r="F12498" t="s">
        <v>5754</v>
      </c>
      <c r="G12498" t="s">
        <v>13</v>
      </c>
      <c r="H12498" t="s">
        <v>30315</v>
      </c>
      <c r="I12498">
        <v>1</v>
      </c>
      <c r="J12498" t="s">
        <v>57103</v>
      </c>
      <c r="K12498" t="str">
        <f t="shared" si="195"/>
        <v>Hull Loss</v>
      </c>
      <c r="L12498" t="str" cm="1">
        <f t="array" ref="L12498">_xlfn.IFS(LEFT(G12498,1)="A","Accident",LEFT(G12498,1)="C","Criminal",LEFT(G12498,1)="H","Hijacking",LEFT(G12498,1)="I","Incident",LEFT(G12498,1)="O","Other",LEFT(G12498,1)="U","Unfiled")</f>
        <v>Accident</v>
      </c>
    </row>
    <row r="12499" spans="1:12" x14ac:dyDescent="0.25">
      <c r="A12499" t="s">
        <v>30413</v>
      </c>
      <c r="B12499" t="s">
        <v>23828</v>
      </c>
      <c r="C12499" t="s">
        <v>30415</v>
      </c>
      <c r="D12499" t="s">
        <v>22450</v>
      </c>
      <c r="E12499">
        <v>16</v>
      </c>
      <c r="F12499" t="s">
        <v>15829</v>
      </c>
      <c r="G12499" t="s">
        <v>13</v>
      </c>
      <c r="H12499" t="s">
        <v>30315</v>
      </c>
      <c r="I12499">
        <v>1</v>
      </c>
      <c r="J12499" t="s">
        <v>57103</v>
      </c>
      <c r="K12499" t="str">
        <f t="shared" si="195"/>
        <v>Hull Loss</v>
      </c>
      <c r="L12499" t="str" cm="1">
        <f t="array" ref="L12499">_xlfn.IFS(LEFT(G12499,1)="A","Accident",LEFT(G12499,1)="C","Criminal",LEFT(G12499,1)="H","Hijacking",LEFT(G12499,1)="I","Incident",LEFT(G12499,1)="O","Other",LEFT(G12499,1)="U","Unfiled")</f>
        <v>Accident</v>
      </c>
    </row>
    <row r="12500" spans="1:12" x14ac:dyDescent="0.25">
      <c r="A12500" t="s">
        <v>30416</v>
      </c>
      <c r="B12500" t="s">
        <v>30417</v>
      </c>
      <c r="D12500" t="s">
        <v>15696</v>
      </c>
      <c r="E12500">
        <v>0</v>
      </c>
      <c r="F12500" t="s">
        <v>24143</v>
      </c>
      <c r="G12500" t="s">
        <v>417</v>
      </c>
      <c r="H12500" t="s">
        <v>30315</v>
      </c>
      <c r="I12500">
        <v>1</v>
      </c>
      <c r="J12500" t="s">
        <v>57107</v>
      </c>
      <c r="K12500" t="str">
        <f t="shared" si="195"/>
        <v>Repairable</v>
      </c>
      <c r="L12500" t="str" cm="1">
        <f t="array" ref="L12500">_xlfn.IFS(LEFT(G12500,1)="A","Accident",LEFT(G12500,1)="C","Criminal",LEFT(G12500,1)="H","Hijacking",LEFT(G12500,1)="I","Incident",LEFT(G12500,1)="O","Other",LEFT(G12500,1)="U","Unfiled")</f>
        <v>Hijacking</v>
      </c>
    </row>
    <row r="12501" spans="1:12" x14ac:dyDescent="0.25">
      <c r="A12501" t="s">
        <v>30416</v>
      </c>
      <c r="B12501" t="s">
        <v>30418</v>
      </c>
      <c r="C12501" t="s">
        <v>30419</v>
      </c>
      <c r="D12501" t="s">
        <v>30420</v>
      </c>
      <c r="F12501" t="s">
        <v>30421</v>
      </c>
      <c r="G12501" t="s">
        <v>13</v>
      </c>
      <c r="H12501" t="s">
        <v>30315</v>
      </c>
      <c r="I12501">
        <v>1</v>
      </c>
      <c r="J12501" t="s">
        <v>57103</v>
      </c>
      <c r="K12501" t="str">
        <f t="shared" si="195"/>
        <v>Hull Loss</v>
      </c>
      <c r="L12501" t="str" cm="1">
        <f t="array" ref="L12501">_xlfn.IFS(LEFT(G12501,1)="A","Accident",LEFT(G12501,1)="C","Criminal",LEFT(G12501,1)="H","Hijacking",LEFT(G12501,1)="I","Incident",LEFT(G12501,1)="O","Other",LEFT(G12501,1)="U","Unfiled")</f>
        <v>Accident</v>
      </c>
    </row>
    <row r="12502" spans="1:12" x14ac:dyDescent="0.25">
      <c r="A12502" t="s">
        <v>30422</v>
      </c>
      <c r="B12502" t="s">
        <v>25009</v>
      </c>
      <c r="C12502" t="s">
        <v>30423</v>
      </c>
      <c r="D12502" t="s">
        <v>1459</v>
      </c>
      <c r="E12502">
        <v>0</v>
      </c>
      <c r="F12502" t="s">
        <v>30424</v>
      </c>
      <c r="G12502" t="s">
        <v>13</v>
      </c>
      <c r="H12502" t="s">
        <v>30315</v>
      </c>
      <c r="I12502">
        <v>1</v>
      </c>
      <c r="J12502" t="s">
        <v>57103</v>
      </c>
      <c r="K12502" t="str">
        <f t="shared" si="195"/>
        <v>Hull Loss</v>
      </c>
      <c r="L12502" t="str" cm="1">
        <f t="array" ref="L12502">_xlfn.IFS(LEFT(G12502,1)="A","Accident",LEFT(G12502,1)="C","Criminal",LEFT(G12502,1)="H","Hijacking",LEFT(G12502,1)="I","Incident",LEFT(G12502,1)="O","Other",LEFT(G12502,1)="U","Unfiled")</f>
        <v>Accident</v>
      </c>
    </row>
    <row r="12503" spans="1:12" x14ac:dyDescent="0.25">
      <c r="A12503" t="s">
        <v>30422</v>
      </c>
      <c r="B12503" t="s">
        <v>21153</v>
      </c>
      <c r="C12503" t="s">
        <v>30425</v>
      </c>
      <c r="D12503" t="s">
        <v>30426</v>
      </c>
      <c r="E12503">
        <v>0</v>
      </c>
      <c r="F12503" t="s">
        <v>22571</v>
      </c>
      <c r="G12503" t="s">
        <v>40</v>
      </c>
      <c r="H12503" t="s">
        <v>30315</v>
      </c>
      <c r="I12503">
        <v>1</v>
      </c>
      <c r="J12503" t="s">
        <v>57104</v>
      </c>
      <c r="K12503" t="str">
        <f t="shared" si="195"/>
        <v>Hull Loss</v>
      </c>
      <c r="L12503" t="str" cm="1">
        <f t="array" ref="L12503">_xlfn.IFS(LEFT(G12503,1)="A","Accident",LEFT(G12503,1)="C","Criminal",LEFT(G12503,1)="H","Hijacking",LEFT(G12503,1)="I","Incident",LEFT(G12503,1)="O","Other",LEFT(G12503,1)="U","Unfiled")</f>
        <v>Other</v>
      </c>
    </row>
    <row r="12504" spans="1:12" x14ac:dyDescent="0.25">
      <c r="A12504" t="s">
        <v>30422</v>
      </c>
      <c r="B12504" t="s">
        <v>21090</v>
      </c>
      <c r="C12504" t="s">
        <v>30427</v>
      </c>
      <c r="D12504" t="s">
        <v>4112</v>
      </c>
      <c r="E12504">
        <v>47</v>
      </c>
      <c r="F12504" t="s">
        <v>30428</v>
      </c>
      <c r="G12504" t="s">
        <v>13</v>
      </c>
      <c r="H12504" t="s">
        <v>30315</v>
      </c>
      <c r="I12504">
        <v>1</v>
      </c>
      <c r="J12504" t="s">
        <v>57103</v>
      </c>
      <c r="K12504" t="str">
        <f t="shared" si="195"/>
        <v>Hull Loss</v>
      </c>
      <c r="L12504" t="str" cm="1">
        <f t="array" ref="L12504">_xlfn.IFS(LEFT(G12504,1)="A","Accident",LEFT(G12504,1)="C","Criminal",LEFT(G12504,1)="H","Hijacking",LEFT(G12504,1)="I","Incident",LEFT(G12504,1)="O","Other",LEFT(G12504,1)="U","Unfiled")</f>
        <v>Accident</v>
      </c>
    </row>
    <row r="12505" spans="1:12" x14ac:dyDescent="0.25">
      <c r="A12505" t="s">
        <v>30429</v>
      </c>
      <c r="B12505" t="s">
        <v>15362</v>
      </c>
      <c r="D12505" t="s">
        <v>407</v>
      </c>
      <c r="E12505">
        <v>7</v>
      </c>
      <c r="F12505" t="s">
        <v>30430</v>
      </c>
      <c r="G12505" t="s">
        <v>13</v>
      </c>
      <c r="H12505" t="s">
        <v>30315</v>
      </c>
      <c r="I12505">
        <v>1</v>
      </c>
      <c r="J12505" t="s">
        <v>57103</v>
      </c>
      <c r="K12505" t="str">
        <f t="shared" si="195"/>
        <v>Hull Loss</v>
      </c>
      <c r="L12505" t="str" cm="1">
        <f t="array" ref="L12505">_xlfn.IFS(LEFT(G12505,1)="A","Accident",LEFT(G12505,1)="C","Criminal",LEFT(G12505,1)="H","Hijacking",LEFT(G12505,1)="I","Incident",LEFT(G12505,1)="O","Other",LEFT(G12505,1)="U","Unfiled")</f>
        <v>Accident</v>
      </c>
    </row>
    <row r="12506" spans="1:12" x14ac:dyDescent="0.25">
      <c r="A12506" t="s">
        <v>30431</v>
      </c>
      <c r="B12506" t="s">
        <v>30432</v>
      </c>
      <c r="C12506" t="s">
        <v>30433</v>
      </c>
      <c r="D12506" t="s">
        <v>22240</v>
      </c>
      <c r="E12506">
        <v>1</v>
      </c>
      <c r="F12506" t="s">
        <v>30434</v>
      </c>
      <c r="G12506" t="s">
        <v>417</v>
      </c>
      <c r="H12506" t="s">
        <v>30315</v>
      </c>
      <c r="I12506">
        <v>1</v>
      </c>
      <c r="J12506" t="s">
        <v>57107</v>
      </c>
      <c r="K12506" t="str">
        <f t="shared" si="195"/>
        <v>Repairable</v>
      </c>
      <c r="L12506" t="str" cm="1">
        <f t="array" ref="L12506">_xlfn.IFS(LEFT(G12506,1)="A","Accident",LEFT(G12506,1)="C","Criminal",LEFT(G12506,1)="H","Hijacking",LEFT(G12506,1)="I","Incident",LEFT(G12506,1)="O","Other",LEFT(G12506,1)="U","Unfiled")</f>
        <v>Hijacking</v>
      </c>
    </row>
    <row r="12507" spans="1:12" x14ac:dyDescent="0.25">
      <c r="A12507" t="s">
        <v>30435</v>
      </c>
      <c r="B12507" t="s">
        <v>23340</v>
      </c>
      <c r="D12507" t="s">
        <v>993</v>
      </c>
      <c r="E12507">
        <v>0</v>
      </c>
      <c r="F12507" t="s">
        <v>30436</v>
      </c>
      <c r="G12507" t="s">
        <v>417</v>
      </c>
      <c r="H12507" t="s">
        <v>30315</v>
      </c>
      <c r="I12507">
        <v>1</v>
      </c>
      <c r="J12507" t="s">
        <v>57107</v>
      </c>
      <c r="K12507" t="str">
        <f t="shared" si="195"/>
        <v>Repairable</v>
      </c>
      <c r="L12507" t="str" cm="1">
        <f t="array" ref="L12507">_xlfn.IFS(LEFT(G12507,1)="A","Accident",LEFT(G12507,1)="C","Criminal",LEFT(G12507,1)="H","Hijacking",LEFT(G12507,1)="I","Incident",LEFT(G12507,1)="O","Other",LEFT(G12507,1)="U","Unfiled")</f>
        <v>Hijacking</v>
      </c>
    </row>
    <row r="12508" spans="1:12" x14ac:dyDescent="0.25">
      <c r="A12508" t="s">
        <v>30437</v>
      </c>
      <c r="B12508" t="s">
        <v>30438</v>
      </c>
      <c r="C12508" t="s">
        <v>30439</v>
      </c>
      <c r="D12508" t="s">
        <v>9906</v>
      </c>
      <c r="E12508">
        <v>0</v>
      </c>
      <c r="F12508" t="s">
        <v>18034</v>
      </c>
      <c r="G12508" t="s">
        <v>13</v>
      </c>
      <c r="H12508" t="s">
        <v>30315</v>
      </c>
      <c r="I12508">
        <v>1</v>
      </c>
      <c r="J12508" t="s">
        <v>57103</v>
      </c>
      <c r="K12508" t="str">
        <f t="shared" si="195"/>
        <v>Hull Loss</v>
      </c>
      <c r="L12508" t="str" cm="1">
        <f t="array" ref="L12508">_xlfn.IFS(LEFT(G12508,1)="A","Accident",LEFT(G12508,1)="C","Criminal",LEFT(G12508,1)="H","Hijacking",LEFT(G12508,1)="I","Incident",LEFT(G12508,1)="O","Other",LEFT(G12508,1)="U","Unfiled")</f>
        <v>Accident</v>
      </c>
    </row>
    <row r="12509" spans="1:12" x14ac:dyDescent="0.25">
      <c r="A12509" t="s">
        <v>30437</v>
      </c>
      <c r="B12509" t="s">
        <v>3900</v>
      </c>
      <c r="C12509" t="s">
        <v>30440</v>
      </c>
      <c r="D12509" t="s">
        <v>14890</v>
      </c>
      <c r="E12509">
        <v>0</v>
      </c>
      <c r="F12509" t="s">
        <v>30441</v>
      </c>
      <c r="G12509" t="s">
        <v>13</v>
      </c>
      <c r="H12509" t="s">
        <v>30315</v>
      </c>
      <c r="I12509">
        <v>1</v>
      </c>
      <c r="J12509" t="s">
        <v>57103</v>
      </c>
      <c r="K12509" t="str">
        <f t="shared" si="195"/>
        <v>Hull Loss</v>
      </c>
      <c r="L12509" t="str" cm="1">
        <f t="array" ref="L12509">_xlfn.IFS(LEFT(G12509,1)="A","Accident",LEFT(G12509,1)="C","Criminal",LEFT(G12509,1)="H","Hijacking",LEFT(G12509,1)="I","Incident",LEFT(G12509,1)="O","Other",LEFT(G12509,1)="U","Unfiled")</f>
        <v>Accident</v>
      </c>
    </row>
    <row r="12510" spans="1:12" x14ac:dyDescent="0.25">
      <c r="A12510" t="s">
        <v>30442</v>
      </c>
      <c r="B12510" t="s">
        <v>21638</v>
      </c>
      <c r="C12510" t="s">
        <v>30443</v>
      </c>
      <c r="D12510" t="s">
        <v>25437</v>
      </c>
      <c r="E12510">
        <v>73</v>
      </c>
      <c r="F12510" t="s">
        <v>30444</v>
      </c>
      <c r="G12510" t="s">
        <v>13</v>
      </c>
      <c r="H12510" t="s">
        <v>30315</v>
      </c>
      <c r="I12510">
        <v>1</v>
      </c>
      <c r="J12510" t="s">
        <v>57103</v>
      </c>
      <c r="K12510" t="str">
        <f t="shared" si="195"/>
        <v>Hull Loss</v>
      </c>
      <c r="L12510" t="str" cm="1">
        <f t="array" ref="L12510">_xlfn.IFS(LEFT(G12510,1)="A","Accident",LEFT(G12510,1)="C","Criminal",LEFT(G12510,1)="H","Hijacking",LEFT(G12510,1)="I","Incident",LEFT(G12510,1)="O","Other",LEFT(G12510,1)="U","Unfiled")</f>
        <v>Accident</v>
      </c>
    </row>
    <row r="12511" spans="1:12" x14ac:dyDescent="0.25">
      <c r="A12511" t="s">
        <v>30442</v>
      </c>
      <c r="B12511" t="s">
        <v>26945</v>
      </c>
      <c r="C12511" t="s">
        <v>2996</v>
      </c>
      <c r="D12511" t="s">
        <v>2242</v>
      </c>
      <c r="E12511">
        <v>0</v>
      </c>
      <c r="F12511" t="s">
        <v>30445</v>
      </c>
      <c r="G12511" t="s">
        <v>13</v>
      </c>
      <c r="H12511" t="s">
        <v>30315</v>
      </c>
      <c r="I12511">
        <v>1</v>
      </c>
      <c r="J12511" t="s">
        <v>57103</v>
      </c>
      <c r="K12511" t="str">
        <f t="shared" si="195"/>
        <v>Hull Loss</v>
      </c>
      <c r="L12511" t="str" cm="1">
        <f t="array" ref="L12511">_xlfn.IFS(LEFT(G12511,1)="A","Accident",LEFT(G12511,1)="C","Criminal",LEFT(G12511,1)="H","Hijacking",LEFT(G12511,1)="I","Incident",LEFT(G12511,1)="O","Other",LEFT(G12511,1)="U","Unfiled")</f>
        <v>Accident</v>
      </c>
    </row>
    <row r="12512" spans="1:12" x14ac:dyDescent="0.25">
      <c r="A12512" t="s">
        <v>30446</v>
      </c>
      <c r="B12512" t="s">
        <v>23122</v>
      </c>
      <c r="C12512" t="s">
        <v>30447</v>
      </c>
      <c r="D12512" t="s">
        <v>30448</v>
      </c>
      <c r="E12512">
        <v>0</v>
      </c>
      <c r="F12512" t="s">
        <v>30449</v>
      </c>
      <c r="G12512" t="s">
        <v>13</v>
      </c>
      <c r="H12512" t="s">
        <v>30315</v>
      </c>
      <c r="I12512">
        <v>1</v>
      </c>
      <c r="J12512" t="s">
        <v>57103</v>
      </c>
      <c r="K12512" t="str">
        <f t="shared" si="195"/>
        <v>Hull Loss</v>
      </c>
      <c r="L12512" t="str" cm="1">
        <f t="array" ref="L12512">_xlfn.IFS(LEFT(G12512,1)="A","Accident",LEFT(G12512,1)="C","Criminal",LEFT(G12512,1)="H","Hijacking",LEFT(G12512,1)="I","Incident",LEFT(G12512,1)="O","Other",LEFT(G12512,1)="U","Unfiled")</f>
        <v>Accident</v>
      </c>
    </row>
    <row r="12513" spans="1:12" x14ac:dyDescent="0.25">
      <c r="A12513" t="s">
        <v>30450</v>
      </c>
      <c r="B12513" t="s">
        <v>30451</v>
      </c>
      <c r="C12513" t="s">
        <v>30452</v>
      </c>
      <c r="D12513" t="s">
        <v>30453</v>
      </c>
      <c r="E12513">
        <v>1</v>
      </c>
      <c r="F12513" t="s">
        <v>30454</v>
      </c>
      <c r="G12513" t="s">
        <v>13</v>
      </c>
      <c r="H12513" t="s">
        <v>30315</v>
      </c>
      <c r="I12513">
        <v>1</v>
      </c>
      <c r="J12513" t="s">
        <v>57103</v>
      </c>
      <c r="K12513" t="str">
        <f t="shared" si="195"/>
        <v>Hull Loss</v>
      </c>
      <c r="L12513" t="str" cm="1">
        <f t="array" ref="L12513">_xlfn.IFS(LEFT(G12513,1)="A","Accident",LEFT(G12513,1)="C","Criminal",LEFT(G12513,1)="H","Hijacking",LEFT(G12513,1)="I","Incident",LEFT(G12513,1)="O","Other",LEFT(G12513,1)="U","Unfiled")</f>
        <v>Accident</v>
      </c>
    </row>
    <row r="12514" spans="1:12" x14ac:dyDescent="0.25">
      <c r="A12514" t="s">
        <v>30450</v>
      </c>
      <c r="B12514" t="s">
        <v>26926</v>
      </c>
      <c r="C12514" t="s">
        <v>30455</v>
      </c>
      <c r="D12514" t="s">
        <v>25437</v>
      </c>
      <c r="E12514">
        <v>4</v>
      </c>
      <c r="F12514" t="s">
        <v>21141</v>
      </c>
      <c r="G12514" t="s">
        <v>13</v>
      </c>
      <c r="H12514" t="s">
        <v>30315</v>
      </c>
      <c r="I12514">
        <v>1</v>
      </c>
      <c r="J12514" t="s">
        <v>57103</v>
      </c>
      <c r="K12514" t="str">
        <f t="shared" si="195"/>
        <v>Hull Loss</v>
      </c>
      <c r="L12514" t="str" cm="1">
        <f t="array" ref="L12514">_xlfn.IFS(LEFT(G12514,1)="A","Accident",LEFT(G12514,1)="C","Criminal",LEFT(G12514,1)="H","Hijacking",LEFT(G12514,1)="I","Incident",LEFT(G12514,1)="O","Other",LEFT(G12514,1)="U","Unfiled")</f>
        <v>Accident</v>
      </c>
    </row>
    <row r="12515" spans="1:12" x14ac:dyDescent="0.25">
      <c r="A12515" t="s">
        <v>30456</v>
      </c>
      <c r="B12515" t="s">
        <v>17992</v>
      </c>
      <c r="C12515" t="s">
        <v>30457</v>
      </c>
      <c r="D12515" t="s">
        <v>27842</v>
      </c>
      <c r="E12515">
        <v>48</v>
      </c>
      <c r="F12515" t="s">
        <v>8620</v>
      </c>
      <c r="G12515" t="s">
        <v>13</v>
      </c>
      <c r="H12515" t="s">
        <v>30315</v>
      </c>
      <c r="I12515">
        <v>1</v>
      </c>
      <c r="J12515" t="s">
        <v>57103</v>
      </c>
      <c r="K12515" t="str">
        <f t="shared" si="195"/>
        <v>Hull Loss</v>
      </c>
      <c r="L12515" t="str" cm="1">
        <f t="array" ref="L12515">_xlfn.IFS(LEFT(G12515,1)="A","Accident",LEFT(G12515,1)="C","Criminal",LEFT(G12515,1)="H","Hijacking",LEFT(G12515,1)="I","Incident",LEFT(G12515,1)="O","Other",LEFT(G12515,1)="U","Unfiled")</f>
        <v>Accident</v>
      </c>
    </row>
    <row r="12516" spans="1:12" x14ac:dyDescent="0.25">
      <c r="A12516" t="s">
        <v>30458</v>
      </c>
      <c r="B12516" t="s">
        <v>19376</v>
      </c>
      <c r="C12516" t="s">
        <v>30459</v>
      </c>
      <c r="D12516" t="s">
        <v>28024</v>
      </c>
      <c r="G12516" t="s">
        <v>13</v>
      </c>
      <c r="H12516" t="s">
        <v>30315</v>
      </c>
      <c r="I12516">
        <v>1</v>
      </c>
      <c r="J12516" t="s">
        <v>57103</v>
      </c>
      <c r="K12516" t="str">
        <f t="shared" si="195"/>
        <v>Hull Loss</v>
      </c>
      <c r="L12516" t="str" cm="1">
        <f t="array" ref="L12516">_xlfn.IFS(LEFT(G12516,1)="A","Accident",LEFT(G12516,1)="C","Criminal",LEFT(G12516,1)="H","Hijacking",LEFT(G12516,1)="I","Incident",LEFT(G12516,1)="O","Other",LEFT(G12516,1)="U","Unfiled")</f>
        <v>Accident</v>
      </c>
    </row>
    <row r="12517" spans="1:12" x14ac:dyDescent="0.25">
      <c r="A12517" t="s">
        <v>30458</v>
      </c>
      <c r="B12517" t="s">
        <v>20572</v>
      </c>
      <c r="C12517" t="s">
        <v>30460</v>
      </c>
      <c r="D12517" t="s">
        <v>30461</v>
      </c>
      <c r="E12517">
        <v>0</v>
      </c>
      <c r="F12517" t="s">
        <v>30462</v>
      </c>
      <c r="G12517" t="s">
        <v>13</v>
      </c>
      <c r="H12517" t="s">
        <v>30315</v>
      </c>
      <c r="I12517">
        <v>1</v>
      </c>
      <c r="J12517" t="s">
        <v>57103</v>
      </c>
      <c r="K12517" t="str">
        <f t="shared" si="195"/>
        <v>Hull Loss</v>
      </c>
      <c r="L12517" t="str" cm="1">
        <f t="array" ref="L12517">_xlfn.IFS(LEFT(G12517,1)="A","Accident",LEFT(G12517,1)="C","Criminal",LEFT(G12517,1)="H","Hijacking",LEFT(G12517,1)="I","Incident",LEFT(G12517,1)="O","Other",LEFT(G12517,1)="U","Unfiled")</f>
        <v>Accident</v>
      </c>
    </row>
    <row r="12518" spans="1:12" x14ac:dyDescent="0.25">
      <c r="A12518" t="s">
        <v>30463</v>
      </c>
      <c r="B12518" t="s">
        <v>22124</v>
      </c>
      <c r="C12518" t="s">
        <v>30464</v>
      </c>
      <c r="D12518" t="s">
        <v>30465</v>
      </c>
      <c r="G12518" t="s">
        <v>62</v>
      </c>
      <c r="H12518" t="s">
        <v>30315</v>
      </c>
      <c r="I12518">
        <v>1</v>
      </c>
      <c r="J12518" t="s">
        <v>57105</v>
      </c>
      <c r="K12518" t="str">
        <f t="shared" si="195"/>
        <v>Hull Loss</v>
      </c>
      <c r="L12518" t="str" cm="1">
        <f t="array" ref="L12518">_xlfn.IFS(LEFT(G12518,1)="A","Accident",LEFT(G12518,1)="C","Criminal",LEFT(G12518,1)="H","Hijacking",LEFT(G12518,1)="I","Incident",LEFT(G12518,1)="O","Other",LEFT(G12518,1)="U","Unfiled")</f>
        <v>Unfiled</v>
      </c>
    </row>
    <row r="12519" spans="1:12" x14ac:dyDescent="0.25">
      <c r="A12519" t="s">
        <v>30466</v>
      </c>
      <c r="B12519" t="s">
        <v>30176</v>
      </c>
      <c r="C12519" t="s">
        <v>30467</v>
      </c>
      <c r="D12519" t="s">
        <v>30468</v>
      </c>
      <c r="E12519">
        <v>0</v>
      </c>
      <c r="F12519" t="s">
        <v>30469</v>
      </c>
      <c r="G12519" t="s">
        <v>13</v>
      </c>
      <c r="H12519" t="s">
        <v>30315</v>
      </c>
      <c r="I12519">
        <v>1</v>
      </c>
      <c r="J12519" t="s">
        <v>57103</v>
      </c>
      <c r="K12519" t="str">
        <f t="shared" si="195"/>
        <v>Hull Loss</v>
      </c>
      <c r="L12519" t="str" cm="1">
        <f t="array" ref="L12519">_xlfn.IFS(LEFT(G12519,1)="A","Accident",LEFT(G12519,1)="C","Criminal",LEFT(G12519,1)="H","Hijacking",LEFT(G12519,1)="I","Incident",LEFT(G12519,1)="O","Other",LEFT(G12519,1)="U","Unfiled")</f>
        <v>Accident</v>
      </c>
    </row>
    <row r="12520" spans="1:12" x14ac:dyDescent="0.25">
      <c r="A12520" t="s">
        <v>30466</v>
      </c>
      <c r="B12520" t="s">
        <v>24903</v>
      </c>
      <c r="D12520" t="s">
        <v>17846</v>
      </c>
      <c r="E12520">
        <v>0</v>
      </c>
      <c r="F12520" t="s">
        <v>30470</v>
      </c>
      <c r="G12520" t="s">
        <v>417</v>
      </c>
      <c r="H12520" t="s">
        <v>30315</v>
      </c>
      <c r="I12520">
        <v>1</v>
      </c>
      <c r="J12520" t="s">
        <v>57107</v>
      </c>
      <c r="K12520" t="str">
        <f t="shared" si="195"/>
        <v>Repairable</v>
      </c>
      <c r="L12520" t="str" cm="1">
        <f t="array" ref="L12520">_xlfn.IFS(LEFT(G12520,1)="A","Accident",LEFT(G12520,1)="C","Criminal",LEFT(G12520,1)="H","Hijacking",LEFT(G12520,1)="I","Incident",LEFT(G12520,1)="O","Other",LEFT(G12520,1)="U","Unfiled")</f>
        <v>Hijacking</v>
      </c>
    </row>
    <row r="12521" spans="1:12" x14ac:dyDescent="0.25">
      <c r="A12521" t="s">
        <v>30471</v>
      </c>
      <c r="B12521" t="s">
        <v>24843</v>
      </c>
      <c r="C12521" t="s">
        <v>30472</v>
      </c>
      <c r="D12521" t="s">
        <v>2003</v>
      </c>
      <c r="E12521">
        <v>0</v>
      </c>
      <c r="F12521" t="s">
        <v>2832</v>
      </c>
      <c r="G12521" t="s">
        <v>13</v>
      </c>
      <c r="H12521" t="s">
        <v>30315</v>
      </c>
      <c r="I12521">
        <v>1</v>
      </c>
      <c r="J12521" t="s">
        <v>57103</v>
      </c>
      <c r="K12521" t="str">
        <f t="shared" si="195"/>
        <v>Hull Loss</v>
      </c>
      <c r="L12521" t="str" cm="1">
        <f t="array" ref="L12521">_xlfn.IFS(LEFT(G12521,1)="A","Accident",LEFT(G12521,1)="C","Criminal",LEFT(G12521,1)="H","Hijacking",LEFT(G12521,1)="I","Incident",LEFT(G12521,1)="O","Other",LEFT(G12521,1)="U","Unfiled")</f>
        <v>Accident</v>
      </c>
    </row>
    <row r="12522" spans="1:12" x14ac:dyDescent="0.25">
      <c r="A12522" t="s">
        <v>30471</v>
      </c>
      <c r="B12522" t="s">
        <v>23608</v>
      </c>
      <c r="C12522" t="s">
        <v>30473</v>
      </c>
      <c r="D12522" t="s">
        <v>30338</v>
      </c>
      <c r="E12522">
        <v>2</v>
      </c>
      <c r="F12522" t="s">
        <v>30474</v>
      </c>
      <c r="G12522" t="s">
        <v>13</v>
      </c>
      <c r="H12522" t="s">
        <v>30315</v>
      </c>
      <c r="I12522">
        <v>1</v>
      </c>
      <c r="J12522" t="s">
        <v>57103</v>
      </c>
      <c r="K12522" t="str">
        <f t="shared" si="195"/>
        <v>Hull Loss</v>
      </c>
      <c r="L12522" t="str" cm="1">
        <f t="array" ref="L12522">_xlfn.IFS(LEFT(G12522,1)="A","Accident",LEFT(G12522,1)="C","Criminal",LEFT(G12522,1)="H","Hijacking",LEFT(G12522,1)="I","Incident",LEFT(G12522,1)="O","Other",LEFT(G12522,1)="U","Unfiled")</f>
        <v>Accident</v>
      </c>
    </row>
    <row r="12523" spans="1:12" x14ac:dyDescent="0.25">
      <c r="A12523" t="s">
        <v>30475</v>
      </c>
      <c r="B12523" t="s">
        <v>16939</v>
      </c>
      <c r="C12523" t="s">
        <v>30476</v>
      </c>
      <c r="D12523" t="s">
        <v>6482</v>
      </c>
      <c r="E12523">
        <v>0</v>
      </c>
      <c r="F12523" t="s">
        <v>30477</v>
      </c>
      <c r="G12523" t="s">
        <v>13</v>
      </c>
      <c r="H12523" t="s">
        <v>30315</v>
      </c>
      <c r="I12523">
        <v>1</v>
      </c>
      <c r="J12523" t="s">
        <v>57103</v>
      </c>
      <c r="K12523" t="str">
        <f t="shared" si="195"/>
        <v>Hull Loss</v>
      </c>
      <c r="L12523" t="str" cm="1">
        <f t="array" ref="L12523">_xlfn.IFS(LEFT(G12523,1)="A","Accident",LEFT(G12523,1)="C","Criminal",LEFT(G12523,1)="H","Hijacking",LEFT(G12523,1)="I","Incident",LEFT(G12523,1)="O","Other",LEFT(G12523,1)="U","Unfiled")</f>
        <v>Accident</v>
      </c>
    </row>
    <row r="12524" spans="1:12" x14ac:dyDescent="0.25">
      <c r="A12524" t="s">
        <v>30475</v>
      </c>
      <c r="B12524" t="s">
        <v>30478</v>
      </c>
      <c r="C12524" t="s">
        <v>30479</v>
      </c>
      <c r="D12524" t="s">
        <v>271</v>
      </c>
      <c r="E12524">
        <v>0</v>
      </c>
      <c r="F12524" t="s">
        <v>30480</v>
      </c>
      <c r="G12524" t="s">
        <v>13</v>
      </c>
      <c r="H12524" t="s">
        <v>30315</v>
      </c>
      <c r="I12524">
        <v>1</v>
      </c>
      <c r="J12524" t="s">
        <v>57103</v>
      </c>
      <c r="K12524" t="str">
        <f t="shared" si="195"/>
        <v>Hull Loss</v>
      </c>
      <c r="L12524" t="str" cm="1">
        <f t="array" ref="L12524">_xlfn.IFS(LEFT(G12524,1)="A","Accident",LEFT(G12524,1)="C","Criminal",LEFT(G12524,1)="H","Hijacking",LEFT(G12524,1)="I","Incident",LEFT(G12524,1)="O","Other",LEFT(G12524,1)="U","Unfiled")</f>
        <v>Accident</v>
      </c>
    </row>
    <row r="12525" spans="1:12" x14ac:dyDescent="0.25">
      <c r="A12525" t="s">
        <v>30475</v>
      </c>
      <c r="B12525" t="s">
        <v>20029</v>
      </c>
      <c r="C12525" t="s">
        <v>30481</v>
      </c>
      <c r="D12525" t="s">
        <v>21547</v>
      </c>
      <c r="E12525">
        <v>0</v>
      </c>
      <c r="F12525" t="s">
        <v>30482</v>
      </c>
      <c r="G12525" t="s">
        <v>106</v>
      </c>
      <c r="H12525" t="s">
        <v>30315</v>
      </c>
      <c r="I12525">
        <v>1</v>
      </c>
      <c r="J12525" t="s">
        <v>57106</v>
      </c>
      <c r="K12525" t="str">
        <f t="shared" si="195"/>
        <v>Repairable</v>
      </c>
      <c r="L12525" t="str" cm="1">
        <f t="array" ref="L12525">_xlfn.IFS(LEFT(G12525,1)="A","Accident",LEFT(G12525,1)="C","Criminal",LEFT(G12525,1)="H","Hijacking",LEFT(G12525,1)="I","Incident",LEFT(G12525,1)="O","Other",LEFT(G12525,1)="U","Unfiled")</f>
        <v>Accident</v>
      </c>
    </row>
    <row r="12526" spans="1:12" x14ac:dyDescent="0.25">
      <c r="A12526" t="s">
        <v>30483</v>
      </c>
      <c r="B12526" t="s">
        <v>25469</v>
      </c>
      <c r="C12526" t="s">
        <v>30484</v>
      </c>
      <c r="D12526" t="s">
        <v>30485</v>
      </c>
      <c r="F12526" t="s">
        <v>30486</v>
      </c>
      <c r="G12526" t="s">
        <v>13</v>
      </c>
      <c r="H12526" t="s">
        <v>30315</v>
      </c>
      <c r="I12526">
        <v>1</v>
      </c>
      <c r="J12526" t="s">
        <v>57103</v>
      </c>
      <c r="K12526" t="str">
        <f t="shared" si="195"/>
        <v>Hull Loss</v>
      </c>
      <c r="L12526" t="str" cm="1">
        <f t="array" ref="L12526">_xlfn.IFS(LEFT(G12526,1)="A","Accident",LEFT(G12526,1)="C","Criminal",LEFT(G12526,1)="H","Hijacking",LEFT(G12526,1)="I","Incident",LEFT(G12526,1)="O","Other",LEFT(G12526,1)="U","Unfiled")</f>
        <v>Accident</v>
      </c>
    </row>
    <row r="12527" spans="1:12" x14ac:dyDescent="0.25">
      <c r="A12527" t="s">
        <v>30487</v>
      </c>
      <c r="B12527" t="s">
        <v>25166</v>
      </c>
      <c r="C12527" t="s">
        <v>30488</v>
      </c>
      <c r="D12527" t="s">
        <v>8690</v>
      </c>
      <c r="E12527">
        <v>0</v>
      </c>
      <c r="F12527" t="s">
        <v>22791</v>
      </c>
      <c r="G12527" t="s">
        <v>13</v>
      </c>
      <c r="H12527" t="s">
        <v>30315</v>
      </c>
      <c r="I12527">
        <v>1</v>
      </c>
      <c r="J12527" t="s">
        <v>57103</v>
      </c>
      <c r="K12527" t="str">
        <f t="shared" si="195"/>
        <v>Hull Loss</v>
      </c>
      <c r="L12527" t="str" cm="1">
        <f t="array" ref="L12527">_xlfn.IFS(LEFT(G12527,1)="A","Accident",LEFT(G12527,1)="C","Criminal",LEFT(G12527,1)="H","Hijacking",LEFT(G12527,1)="I","Incident",LEFT(G12527,1)="O","Other",LEFT(G12527,1)="U","Unfiled")</f>
        <v>Accident</v>
      </c>
    </row>
    <row r="12528" spans="1:12" x14ac:dyDescent="0.25">
      <c r="A12528" t="s">
        <v>30489</v>
      </c>
      <c r="B12528" t="s">
        <v>28928</v>
      </c>
      <c r="C12528" t="s">
        <v>30490</v>
      </c>
      <c r="D12528" t="s">
        <v>30491</v>
      </c>
      <c r="E12528">
        <v>0</v>
      </c>
      <c r="F12528" t="s">
        <v>30492</v>
      </c>
      <c r="G12528" t="s">
        <v>13</v>
      </c>
      <c r="H12528" t="s">
        <v>30315</v>
      </c>
      <c r="I12528">
        <v>1</v>
      </c>
      <c r="J12528" t="s">
        <v>57103</v>
      </c>
      <c r="K12528" t="str">
        <f t="shared" si="195"/>
        <v>Hull Loss</v>
      </c>
      <c r="L12528" t="str" cm="1">
        <f t="array" ref="L12528">_xlfn.IFS(LEFT(G12528,1)="A","Accident",LEFT(G12528,1)="C","Criminal",LEFT(G12528,1)="H","Hijacking",LEFT(G12528,1)="I","Incident",LEFT(G12528,1)="O","Other",LEFT(G12528,1)="U","Unfiled")</f>
        <v>Accident</v>
      </c>
    </row>
    <row r="12529" spans="1:12" x14ac:dyDescent="0.25">
      <c r="A12529" t="s">
        <v>30493</v>
      </c>
      <c r="B12529" t="s">
        <v>21106</v>
      </c>
      <c r="C12529" t="s">
        <v>30494</v>
      </c>
      <c r="D12529" t="s">
        <v>9906</v>
      </c>
      <c r="E12529">
        <v>2</v>
      </c>
      <c r="F12529" t="s">
        <v>30495</v>
      </c>
      <c r="G12529" t="s">
        <v>13</v>
      </c>
      <c r="H12529" t="s">
        <v>30315</v>
      </c>
      <c r="I12529">
        <v>1</v>
      </c>
      <c r="J12529" t="s">
        <v>57103</v>
      </c>
      <c r="K12529" t="str">
        <f t="shared" si="195"/>
        <v>Hull Loss</v>
      </c>
      <c r="L12529" t="str" cm="1">
        <f t="array" ref="L12529">_xlfn.IFS(LEFT(G12529,1)="A","Accident",LEFT(G12529,1)="C","Criminal",LEFT(G12529,1)="H","Hijacking",LEFT(G12529,1)="I","Incident",LEFT(G12529,1)="O","Other",LEFT(G12529,1)="U","Unfiled")</f>
        <v>Accident</v>
      </c>
    </row>
    <row r="12530" spans="1:12" x14ac:dyDescent="0.25">
      <c r="A12530" t="s">
        <v>30496</v>
      </c>
      <c r="B12530" t="s">
        <v>25999</v>
      </c>
      <c r="C12530" t="s">
        <v>30497</v>
      </c>
      <c r="D12530" t="s">
        <v>4112</v>
      </c>
      <c r="E12530">
        <v>2</v>
      </c>
      <c r="F12530" t="s">
        <v>30498</v>
      </c>
      <c r="G12530" t="s">
        <v>13</v>
      </c>
      <c r="H12530" t="s">
        <v>30315</v>
      </c>
      <c r="I12530">
        <v>1</v>
      </c>
      <c r="J12530" t="s">
        <v>57103</v>
      </c>
      <c r="K12530" t="str">
        <f t="shared" si="195"/>
        <v>Hull Loss</v>
      </c>
      <c r="L12530" t="str" cm="1">
        <f t="array" ref="L12530">_xlfn.IFS(LEFT(G12530,1)="A","Accident",LEFT(G12530,1)="C","Criminal",LEFT(G12530,1)="H","Hijacking",LEFT(G12530,1)="I","Incident",LEFT(G12530,1)="O","Other",LEFT(G12530,1)="U","Unfiled")</f>
        <v>Accident</v>
      </c>
    </row>
    <row r="12531" spans="1:12" x14ac:dyDescent="0.25">
      <c r="A12531" t="s">
        <v>30499</v>
      </c>
      <c r="B12531" t="s">
        <v>8916</v>
      </c>
      <c r="C12531" t="s">
        <v>30500</v>
      </c>
      <c r="D12531" t="s">
        <v>30501</v>
      </c>
      <c r="E12531">
        <v>0</v>
      </c>
      <c r="F12531" t="s">
        <v>30502</v>
      </c>
      <c r="G12531" t="s">
        <v>13</v>
      </c>
      <c r="H12531" t="s">
        <v>30315</v>
      </c>
      <c r="I12531">
        <v>1</v>
      </c>
      <c r="J12531" t="s">
        <v>57103</v>
      </c>
      <c r="K12531" t="str">
        <f t="shared" si="195"/>
        <v>Hull Loss</v>
      </c>
      <c r="L12531" t="str" cm="1">
        <f t="array" ref="L12531">_xlfn.IFS(LEFT(G12531,1)="A","Accident",LEFT(G12531,1)="C","Criminal",LEFT(G12531,1)="H","Hijacking",LEFT(G12531,1)="I","Incident",LEFT(G12531,1)="O","Other",LEFT(G12531,1)="U","Unfiled")</f>
        <v>Accident</v>
      </c>
    </row>
    <row r="12532" spans="1:12" x14ac:dyDescent="0.25">
      <c r="A12532" t="s">
        <v>30503</v>
      </c>
      <c r="B12532" t="s">
        <v>21680</v>
      </c>
      <c r="C12532" t="s">
        <v>30504</v>
      </c>
      <c r="D12532" t="s">
        <v>1130</v>
      </c>
      <c r="F12532" t="s">
        <v>30505</v>
      </c>
      <c r="G12532" t="s">
        <v>13</v>
      </c>
      <c r="H12532" t="s">
        <v>30315</v>
      </c>
      <c r="I12532">
        <v>1</v>
      </c>
      <c r="J12532" t="s">
        <v>57103</v>
      </c>
      <c r="K12532" t="str">
        <f t="shared" si="195"/>
        <v>Hull Loss</v>
      </c>
      <c r="L12532" t="str" cm="1">
        <f t="array" ref="L12532">_xlfn.IFS(LEFT(G12532,1)="A","Accident",LEFT(G12532,1)="C","Criminal",LEFT(G12532,1)="H","Hijacking",LEFT(G12532,1)="I","Incident",LEFT(G12532,1)="O","Other",LEFT(G12532,1)="U","Unfiled")</f>
        <v>Accident</v>
      </c>
    </row>
    <row r="12533" spans="1:12" x14ac:dyDescent="0.25">
      <c r="A12533" t="s">
        <v>30506</v>
      </c>
      <c r="B12533" t="s">
        <v>21255</v>
      </c>
      <c r="C12533" t="s">
        <v>30507</v>
      </c>
      <c r="D12533" t="s">
        <v>24511</v>
      </c>
      <c r="E12533">
        <v>2</v>
      </c>
      <c r="F12533" t="s">
        <v>30508</v>
      </c>
      <c r="G12533" t="s">
        <v>772</v>
      </c>
      <c r="H12533" t="s">
        <v>30315</v>
      </c>
      <c r="I12533">
        <v>1</v>
      </c>
      <c r="J12533" t="s">
        <v>57108</v>
      </c>
      <c r="K12533" t="str">
        <f t="shared" si="195"/>
        <v>Hull Loss</v>
      </c>
      <c r="L12533" t="str" cm="1">
        <f t="array" ref="L12533">_xlfn.IFS(LEFT(G12533,1)="A","Accident",LEFT(G12533,1)="C","Criminal",LEFT(G12533,1)="H","Hijacking",LEFT(G12533,1)="I","Incident",LEFT(G12533,1)="O","Other",LEFT(G12533,1)="U","Unfiled")</f>
        <v>Criminal</v>
      </c>
    </row>
    <row r="12534" spans="1:12" x14ac:dyDescent="0.25">
      <c r="A12534" t="s">
        <v>30509</v>
      </c>
      <c r="B12534" t="s">
        <v>19334</v>
      </c>
      <c r="C12534" t="s">
        <v>30510</v>
      </c>
      <c r="D12534" t="s">
        <v>30511</v>
      </c>
      <c r="E12534">
        <v>0</v>
      </c>
      <c r="F12534" t="s">
        <v>30512</v>
      </c>
      <c r="G12534" t="s">
        <v>13</v>
      </c>
      <c r="H12534" t="s">
        <v>30315</v>
      </c>
      <c r="I12534">
        <v>1</v>
      </c>
      <c r="J12534" t="s">
        <v>57103</v>
      </c>
      <c r="K12534" t="str">
        <f t="shared" si="195"/>
        <v>Hull Loss</v>
      </c>
      <c r="L12534" t="str" cm="1">
        <f t="array" ref="L12534">_xlfn.IFS(LEFT(G12534,1)="A","Accident",LEFT(G12534,1)="C","Criminal",LEFT(G12534,1)="H","Hijacking",LEFT(G12534,1)="I","Incident",LEFT(G12534,1)="O","Other",LEFT(G12534,1)="U","Unfiled")</f>
        <v>Accident</v>
      </c>
    </row>
    <row r="12535" spans="1:12" x14ac:dyDescent="0.25">
      <c r="A12535" t="s">
        <v>30513</v>
      </c>
      <c r="B12535" t="s">
        <v>23022</v>
      </c>
      <c r="C12535" t="s">
        <v>30514</v>
      </c>
      <c r="D12535" t="s">
        <v>1169</v>
      </c>
      <c r="E12535">
        <v>7</v>
      </c>
      <c r="F12535" t="s">
        <v>12465</v>
      </c>
      <c r="G12535" t="s">
        <v>13</v>
      </c>
      <c r="H12535" t="s">
        <v>30315</v>
      </c>
      <c r="I12535">
        <v>1</v>
      </c>
      <c r="J12535" t="s">
        <v>57103</v>
      </c>
      <c r="K12535" t="str">
        <f t="shared" si="195"/>
        <v>Hull Loss</v>
      </c>
      <c r="L12535" t="str" cm="1">
        <f t="array" ref="L12535">_xlfn.IFS(LEFT(G12535,1)="A","Accident",LEFT(G12535,1)="C","Criminal",LEFT(G12535,1)="H","Hijacking",LEFT(G12535,1)="I","Incident",LEFT(G12535,1)="O","Other",LEFT(G12535,1)="U","Unfiled")</f>
        <v>Accident</v>
      </c>
    </row>
    <row r="12536" spans="1:12" x14ac:dyDescent="0.25">
      <c r="A12536" t="s">
        <v>30515</v>
      </c>
      <c r="B12536" t="s">
        <v>21106</v>
      </c>
      <c r="C12536" t="s">
        <v>30516</v>
      </c>
      <c r="D12536" t="s">
        <v>9906</v>
      </c>
      <c r="E12536">
        <v>7</v>
      </c>
      <c r="F12536" t="s">
        <v>15587</v>
      </c>
      <c r="G12536" t="s">
        <v>13</v>
      </c>
      <c r="H12536" t="s">
        <v>30315</v>
      </c>
      <c r="I12536">
        <v>1</v>
      </c>
      <c r="J12536" t="s">
        <v>57103</v>
      </c>
      <c r="K12536" t="str">
        <f t="shared" si="195"/>
        <v>Hull Loss</v>
      </c>
      <c r="L12536" t="str" cm="1">
        <f t="array" ref="L12536">_xlfn.IFS(LEFT(G12536,1)="A","Accident",LEFT(G12536,1)="C","Criminal",LEFT(G12536,1)="H","Hijacking",LEFT(G12536,1)="I","Incident",LEFT(G12536,1)="O","Other",LEFT(G12536,1)="U","Unfiled")</f>
        <v>Accident</v>
      </c>
    </row>
    <row r="12537" spans="1:12" x14ac:dyDescent="0.25">
      <c r="A12537" t="s">
        <v>30517</v>
      </c>
      <c r="B12537" t="s">
        <v>15128</v>
      </c>
      <c r="C12537" t="s">
        <v>30518</v>
      </c>
      <c r="D12537" t="s">
        <v>29025</v>
      </c>
      <c r="E12537">
        <v>8</v>
      </c>
      <c r="F12537" t="s">
        <v>22058</v>
      </c>
      <c r="G12537" t="s">
        <v>13</v>
      </c>
      <c r="H12537" t="s">
        <v>30315</v>
      </c>
      <c r="I12537">
        <v>1</v>
      </c>
      <c r="J12537" t="s">
        <v>57103</v>
      </c>
      <c r="K12537" t="str">
        <f t="shared" si="195"/>
        <v>Hull Loss</v>
      </c>
      <c r="L12537" t="str" cm="1">
        <f t="array" ref="L12537">_xlfn.IFS(LEFT(G12537,1)="A","Accident",LEFT(G12537,1)="C","Criminal",LEFT(G12537,1)="H","Hijacking",LEFT(G12537,1)="I","Incident",LEFT(G12537,1)="O","Other",LEFT(G12537,1)="U","Unfiled")</f>
        <v>Accident</v>
      </c>
    </row>
    <row r="12538" spans="1:12" x14ac:dyDescent="0.25">
      <c r="A12538" t="s">
        <v>30517</v>
      </c>
      <c r="B12538" t="s">
        <v>30519</v>
      </c>
      <c r="C12538" t="s">
        <v>30520</v>
      </c>
      <c r="D12538" t="s">
        <v>30521</v>
      </c>
      <c r="E12538">
        <v>2</v>
      </c>
      <c r="F12538" t="s">
        <v>30522</v>
      </c>
      <c r="G12538" t="s">
        <v>13</v>
      </c>
      <c r="H12538" t="s">
        <v>30315</v>
      </c>
      <c r="I12538">
        <v>1</v>
      </c>
      <c r="J12538" t="s">
        <v>57103</v>
      </c>
      <c r="K12538" t="str">
        <f t="shared" si="195"/>
        <v>Hull Loss</v>
      </c>
      <c r="L12538" t="str" cm="1">
        <f t="array" ref="L12538">_xlfn.IFS(LEFT(G12538,1)="A","Accident",LEFT(G12538,1)="C","Criminal",LEFT(G12538,1)="H","Hijacking",LEFT(G12538,1)="I","Incident",LEFT(G12538,1)="O","Other",LEFT(G12538,1)="U","Unfiled")</f>
        <v>Accident</v>
      </c>
    </row>
    <row r="12539" spans="1:12" x14ac:dyDescent="0.25">
      <c r="A12539" t="s">
        <v>30523</v>
      </c>
      <c r="B12539" t="s">
        <v>18612</v>
      </c>
      <c r="C12539" t="s">
        <v>30524</v>
      </c>
      <c r="D12539" t="s">
        <v>711</v>
      </c>
      <c r="E12539">
        <v>0</v>
      </c>
      <c r="F12539" t="s">
        <v>9888</v>
      </c>
      <c r="G12539" t="s">
        <v>13</v>
      </c>
      <c r="H12539" t="s">
        <v>30315</v>
      </c>
      <c r="I12539">
        <v>1</v>
      </c>
      <c r="J12539" t="s">
        <v>57103</v>
      </c>
      <c r="K12539" t="str">
        <f t="shared" si="195"/>
        <v>Hull Loss</v>
      </c>
      <c r="L12539" t="str" cm="1">
        <f t="array" ref="L12539">_xlfn.IFS(LEFT(G12539,1)="A","Accident",LEFT(G12539,1)="C","Criminal",LEFT(G12539,1)="H","Hijacking",LEFT(G12539,1)="I","Incident",LEFT(G12539,1)="O","Other",LEFT(G12539,1)="U","Unfiled")</f>
        <v>Accident</v>
      </c>
    </row>
    <row r="12540" spans="1:12" x14ac:dyDescent="0.25">
      <c r="A12540" t="s">
        <v>30525</v>
      </c>
      <c r="B12540" t="s">
        <v>2162</v>
      </c>
      <c r="C12540" t="s">
        <v>30526</v>
      </c>
      <c r="D12540" t="s">
        <v>316</v>
      </c>
      <c r="E12540">
        <v>3</v>
      </c>
      <c r="F12540" t="s">
        <v>30527</v>
      </c>
      <c r="G12540" t="s">
        <v>13</v>
      </c>
      <c r="H12540" t="s">
        <v>30315</v>
      </c>
      <c r="I12540">
        <v>1</v>
      </c>
      <c r="J12540" t="s">
        <v>57103</v>
      </c>
      <c r="K12540" t="str">
        <f t="shared" si="195"/>
        <v>Hull Loss</v>
      </c>
      <c r="L12540" t="str" cm="1">
        <f t="array" ref="L12540">_xlfn.IFS(LEFT(G12540,1)="A","Accident",LEFT(G12540,1)="C","Criminal",LEFT(G12540,1)="H","Hijacking",LEFT(G12540,1)="I","Incident",LEFT(G12540,1)="O","Other",LEFT(G12540,1)="U","Unfiled")</f>
        <v>Accident</v>
      </c>
    </row>
    <row r="12541" spans="1:12" x14ac:dyDescent="0.25">
      <c r="A12541" t="s">
        <v>30525</v>
      </c>
      <c r="B12541" t="s">
        <v>19376</v>
      </c>
      <c r="C12541" t="s">
        <v>30528</v>
      </c>
      <c r="D12541" t="s">
        <v>9253</v>
      </c>
      <c r="E12541">
        <v>0</v>
      </c>
      <c r="F12541" t="s">
        <v>30529</v>
      </c>
      <c r="G12541" t="s">
        <v>13</v>
      </c>
      <c r="H12541" t="s">
        <v>30315</v>
      </c>
      <c r="I12541">
        <v>1</v>
      </c>
      <c r="J12541" t="s">
        <v>57103</v>
      </c>
      <c r="K12541" t="str">
        <f t="shared" si="195"/>
        <v>Hull Loss</v>
      </c>
      <c r="L12541" t="str" cm="1">
        <f t="array" ref="L12541">_xlfn.IFS(LEFT(G12541,1)="A","Accident",LEFT(G12541,1)="C","Criminal",LEFT(G12541,1)="H","Hijacking",LEFT(G12541,1)="I","Incident",LEFT(G12541,1)="O","Other",LEFT(G12541,1)="U","Unfiled")</f>
        <v>Accident</v>
      </c>
    </row>
    <row r="12542" spans="1:12" x14ac:dyDescent="0.25">
      <c r="A12542" t="s">
        <v>30530</v>
      </c>
      <c r="B12542" t="s">
        <v>16187</v>
      </c>
      <c r="C12542" t="s">
        <v>30531</v>
      </c>
      <c r="D12542" t="s">
        <v>30532</v>
      </c>
      <c r="E12542">
        <v>0</v>
      </c>
      <c r="F12542" t="s">
        <v>4751</v>
      </c>
      <c r="G12542" t="s">
        <v>13</v>
      </c>
      <c r="H12542" t="s">
        <v>30315</v>
      </c>
      <c r="I12542">
        <v>1</v>
      </c>
      <c r="J12542" t="s">
        <v>57103</v>
      </c>
      <c r="K12542" t="str">
        <f t="shared" si="195"/>
        <v>Hull Loss</v>
      </c>
      <c r="L12542" t="str" cm="1">
        <f t="array" ref="L12542">_xlfn.IFS(LEFT(G12542,1)="A","Accident",LEFT(G12542,1)="C","Criminal",LEFT(G12542,1)="H","Hijacking",LEFT(G12542,1)="I","Incident",LEFT(G12542,1)="O","Other",LEFT(G12542,1)="U","Unfiled")</f>
        <v>Accident</v>
      </c>
    </row>
    <row r="12543" spans="1:12" x14ac:dyDescent="0.25">
      <c r="A12543" t="s">
        <v>30533</v>
      </c>
      <c r="B12543" t="s">
        <v>19949</v>
      </c>
      <c r="D12543" t="s">
        <v>1926</v>
      </c>
      <c r="E12543">
        <v>1</v>
      </c>
      <c r="F12543" t="s">
        <v>30534</v>
      </c>
      <c r="G12543" t="s">
        <v>417</v>
      </c>
      <c r="H12543" t="s">
        <v>30315</v>
      </c>
      <c r="I12543">
        <v>1</v>
      </c>
      <c r="J12543" t="s">
        <v>57107</v>
      </c>
      <c r="K12543" t="str">
        <f t="shared" si="195"/>
        <v>Repairable</v>
      </c>
      <c r="L12543" t="str" cm="1">
        <f t="array" ref="L12543">_xlfn.IFS(LEFT(G12543,1)="A","Accident",LEFT(G12543,1)="C","Criminal",LEFT(G12543,1)="H","Hijacking",LEFT(G12543,1)="I","Incident",LEFT(G12543,1)="O","Other",LEFT(G12543,1)="U","Unfiled")</f>
        <v>Hijacking</v>
      </c>
    </row>
    <row r="12544" spans="1:12" x14ac:dyDescent="0.25">
      <c r="A12544" t="s">
        <v>30535</v>
      </c>
      <c r="B12544" t="s">
        <v>19376</v>
      </c>
      <c r="C12544" t="s">
        <v>30536</v>
      </c>
      <c r="D12544" t="s">
        <v>11591</v>
      </c>
      <c r="E12544">
        <v>3</v>
      </c>
      <c r="F12544" t="s">
        <v>30537</v>
      </c>
      <c r="G12544" t="s">
        <v>13</v>
      </c>
      <c r="H12544" t="s">
        <v>30315</v>
      </c>
      <c r="I12544">
        <v>1</v>
      </c>
      <c r="J12544" t="s">
        <v>57103</v>
      </c>
      <c r="K12544" t="str">
        <f t="shared" si="195"/>
        <v>Hull Loss</v>
      </c>
      <c r="L12544" t="str" cm="1">
        <f t="array" ref="L12544">_xlfn.IFS(LEFT(G12544,1)="A","Accident",LEFT(G12544,1)="C","Criminal",LEFT(G12544,1)="H","Hijacking",LEFT(G12544,1)="I","Incident",LEFT(G12544,1)="O","Other",LEFT(G12544,1)="U","Unfiled")</f>
        <v>Accident</v>
      </c>
    </row>
    <row r="12545" spans="1:12" x14ac:dyDescent="0.25">
      <c r="A12545" t="s">
        <v>30538</v>
      </c>
      <c r="B12545" t="s">
        <v>30539</v>
      </c>
      <c r="C12545" t="s">
        <v>30540</v>
      </c>
      <c r="D12545" t="s">
        <v>12168</v>
      </c>
      <c r="E12545">
        <v>3</v>
      </c>
      <c r="F12545" t="s">
        <v>4791</v>
      </c>
      <c r="G12545" t="s">
        <v>13</v>
      </c>
      <c r="H12545" t="s">
        <v>30315</v>
      </c>
      <c r="I12545">
        <v>1</v>
      </c>
      <c r="J12545" t="s">
        <v>57103</v>
      </c>
      <c r="K12545" t="str">
        <f t="shared" si="195"/>
        <v>Hull Loss</v>
      </c>
      <c r="L12545" t="str" cm="1">
        <f t="array" ref="L12545">_xlfn.IFS(LEFT(G12545,1)="A","Accident",LEFT(G12545,1)="C","Criminal",LEFT(G12545,1)="H","Hijacking",LEFT(G12545,1)="I","Incident",LEFT(G12545,1)="O","Other",LEFT(G12545,1)="U","Unfiled")</f>
        <v>Accident</v>
      </c>
    </row>
    <row r="12546" spans="1:12" x14ac:dyDescent="0.25">
      <c r="A12546" t="s">
        <v>30541</v>
      </c>
      <c r="B12546" t="s">
        <v>29556</v>
      </c>
      <c r="C12546" t="s">
        <v>30542</v>
      </c>
      <c r="D12546" t="s">
        <v>30543</v>
      </c>
      <c r="G12546" t="s">
        <v>40</v>
      </c>
      <c r="H12546" t="s">
        <v>30315</v>
      </c>
      <c r="I12546">
        <v>1</v>
      </c>
      <c r="J12546" t="s">
        <v>57104</v>
      </c>
      <c r="K12546" t="str">
        <f t="shared" si="195"/>
        <v>Hull Loss</v>
      </c>
      <c r="L12546" t="str" cm="1">
        <f t="array" ref="L12546">_xlfn.IFS(LEFT(G12546,1)="A","Accident",LEFT(G12546,1)="C","Criminal",LEFT(G12546,1)="H","Hijacking",LEFT(G12546,1)="I","Incident",LEFT(G12546,1)="O","Other",LEFT(G12546,1)="U","Unfiled")</f>
        <v>Other</v>
      </c>
    </row>
    <row r="12547" spans="1:12" x14ac:dyDescent="0.25">
      <c r="A12547" t="s">
        <v>30544</v>
      </c>
      <c r="B12547" t="s">
        <v>14666</v>
      </c>
      <c r="C12547" t="s">
        <v>30545</v>
      </c>
      <c r="D12547" t="s">
        <v>2876</v>
      </c>
      <c r="E12547">
        <v>3</v>
      </c>
      <c r="F12547" t="s">
        <v>30546</v>
      </c>
      <c r="G12547" t="s">
        <v>13</v>
      </c>
      <c r="H12547" t="s">
        <v>30315</v>
      </c>
      <c r="I12547">
        <v>1</v>
      </c>
      <c r="J12547" t="s">
        <v>57103</v>
      </c>
      <c r="K12547" t="str">
        <f t="shared" ref="K12547:K12610" si="196">IF(RIGHT(G12547,1)="1","Hull Loss","Repairable")</f>
        <v>Hull Loss</v>
      </c>
      <c r="L12547" t="str" cm="1">
        <f t="array" ref="L12547">_xlfn.IFS(LEFT(G12547,1)="A","Accident",LEFT(G12547,1)="C","Criminal",LEFT(G12547,1)="H","Hijacking",LEFT(G12547,1)="I","Incident",LEFT(G12547,1)="O","Other",LEFT(G12547,1)="U","Unfiled")</f>
        <v>Accident</v>
      </c>
    </row>
    <row r="12548" spans="1:12" x14ac:dyDescent="0.25">
      <c r="A12548" t="s">
        <v>30544</v>
      </c>
      <c r="B12548" t="s">
        <v>19949</v>
      </c>
      <c r="D12548" t="s">
        <v>371</v>
      </c>
      <c r="E12548">
        <v>0</v>
      </c>
      <c r="F12548" t="s">
        <v>915</v>
      </c>
      <c r="G12548" t="s">
        <v>417</v>
      </c>
      <c r="H12548" t="s">
        <v>30315</v>
      </c>
      <c r="I12548">
        <v>1</v>
      </c>
      <c r="J12548" t="s">
        <v>57107</v>
      </c>
      <c r="K12548" t="str">
        <f t="shared" si="196"/>
        <v>Repairable</v>
      </c>
      <c r="L12548" t="str" cm="1">
        <f t="array" ref="L12548">_xlfn.IFS(LEFT(G12548,1)="A","Accident",LEFT(G12548,1)="C","Criminal",LEFT(G12548,1)="H","Hijacking",LEFT(G12548,1)="I","Incident",LEFT(G12548,1)="O","Other",LEFT(G12548,1)="U","Unfiled")</f>
        <v>Hijacking</v>
      </c>
    </row>
    <row r="12549" spans="1:12" x14ac:dyDescent="0.25">
      <c r="A12549" t="s">
        <v>30547</v>
      </c>
      <c r="B12549" t="s">
        <v>23483</v>
      </c>
      <c r="C12549" t="s">
        <v>30548</v>
      </c>
      <c r="D12549" t="s">
        <v>8983</v>
      </c>
      <c r="E12549">
        <v>0</v>
      </c>
      <c r="F12549" t="s">
        <v>18771</v>
      </c>
      <c r="G12549" t="s">
        <v>417</v>
      </c>
      <c r="H12549" t="s">
        <v>30315</v>
      </c>
      <c r="I12549">
        <v>1</v>
      </c>
      <c r="J12549" t="s">
        <v>57107</v>
      </c>
      <c r="K12549" t="str">
        <f t="shared" si="196"/>
        <v>Repairable</v>
      </c>
      <c r="L12549" t="str" cm="1">
        <f t="array" ref="L12549">_xlfn.IFS(LEFT(G12549,1)="A","Accident",LEFT(G12549,1)="C","Criminal",LEFT(G12549,1)="H","Hijacking",LEFT(G12549,1)="I","Incident",LEFT(G12549,1)="O","Other",LEFT(G12549,1)="U","Unfiled")</f>
        <v>Hijacking</v>
      </c>
    </row>
    <row r="12550" spans="1:12" x14ac:dyDescent="0.25">
      <c r="A12550" t="s">
        <v>30549</v>
      </c>
      <c r="B12550" t="s">
        <v>28456</v>
      </c>
      <c r="C12550" t="s">
        <v>30550</v>
      </c>
      <c r="D12550" t="s">
        <v>30551</v>
      </c>
      <c r="E12550">
        <v>0</v>
      </c>
      <c r="F12550" t="s">
        <v>30552</v>
      </c>
      <c r="G12550" t="s">
        <v>13</v>
      </c>
      <c r="H12550" t="s">
        <v>30315</v>
      </c>
      <c r="I12550">
        <v>1</v>
      </c>
      <c r="J12550" t="s">
        <v>57103</v>
      </c>
      <c r="K12550" t="str">
        <f t="shared" si="196"/>
        <v>Hull Loss</v>
      </c>
      <c r="L12550" t="str" cm="1">
        <f t="array" ref="L12550">_xlfn.IFS(LEFT(G12550,1)="A","Accident",LEFT(G12550,1)="C","Criminal",LEFT(G12550,1)="H","Hijacking",LEFT(G12550,1)="I","Incident",LEFT(G12550,1)="O","Other",LEFT(G12550,1)="U","Unfiled")</f>
        <v>Accident</v>
      </c>
    </row>
    <row r="12551" spans="1:12" x14ac:dyDescent="0.25">
      <c r="A12551" t="s">
        <v>30553</v>
      </c>
      <c r="B12551" t="s">
        <v>23868</v>
      </c>
      <c r="D12551" t="s">
        <v>27187</v>
      </c>
      <c r="E12551">
        <v>0</v>
      </c>
      <c r="F12551" t="s">
        <v>8996</v>
      </c>
      <c r="G12551" t="s">
        <v>417</v>
      </c>
      <c r="H12551" t="s">
        <v>30315</v>
      </c>
      <c r="I12551">
        <v>1</v>
      </c>
      <c r="J12551" t="s">
        <v>57107</v>
      </c>
      <c r="K12551" t="str">
        <f t="shared" si="196"/>
        <v>Repairable</v>
      </c>
      <c r="L12551" t="str" cm="1">
        <f t="array" ref="L12551">_xlfn.IFS(LEFT(G12551,1)="A","Accident",LEFT(G12551,1)="C","Criminal",LEFT(G12551,1)="H","Hijacking",LEFT(G12551,1)="I","Incident",LEFT(G12551,1)="O","Other",LEFT(G12551,1)="U","Unfiled")</f>
        <v>Hijacking</v>
      </c>
    </row>
    <row r="12552" spans="1:12" x14ac:dyDescent="0.25">
      <c r="A12552" t="s">
        <v>30554</v>
      </c>
      <c r="B12552" t="s">
        <v>25999</v>
      </c>
      <c r="C12552" t="s">
        <v>30555</v>
      </c>
      <c r="D12552" t="s">
        <v>30556</v>
      </c>
      <c r="E12552">
        <v>2</v>
      </c>
      <c r="F12552" t="s">
        <v>30557</v>
      </c>
      <c r="G12552" t="s">
        <v>13</v>
      </c>
      <c r="H12552" t="s">
        <v>30315</v>
      </c>
      <c r="I12552">
        <v>1</v>
      </c>
      <c r="J12552" t="s">
        <v>57103</v>
      </c>
      <c r="K12552" t="str">
        <f t="shared" si="196"/>
        <v>Hull Loss</v>
      </c>
      <c r="L12552" t="str" cm="1">
        <f t="array" ref="L12552">_xlfn.IFS(LEFT(G12552,1)="A","Accident",LEFT(G12552,1)="C","Criminal",LEFT(G12552,1)="H","Hijacking",LEFT(G12552,1)="I","Incident",LEFT(G12552,1)="O","Other",LEFT(G12552,1)="U","Unfiled")</f>
        <v>Accident</v>
      </c>
    </row>
    <row r="12553" spans="1:12" x14ac:dyDescent="0.25">
      <c r="A12553" t="s">
        <v>30554</v>
      </c>
      <c r="B12553" t="s">
        <v>25166</v>
      </c>
      <c r="D12553" t="s">
        <v>371</v>
      </c>
      <c r="E12553">
        <v>0</v>
      </c>
      <c r="F12553" t="s">
        <v>30558</v>
      </c>
      <c r="G12553" t="s">
        <v>417</v>
      </c>
      <c r="H12553" t="s">
        <v>30315</v>
      </c>
      <c r="I12553">
        <v>1</v>
      </c>
      <c r="J12553" t="s">
        <v>57107</v>
      </c>
      <c r="K12553" t="str">
        <f t="shared" si="196"/>
        <v>Repairable</v>
      </c>
      <c r="L12553" t="str" cm="1">
        <f t="array" ref="L12553">_xlfn.IFS(LEFT(G12553,1)="A","Accident",LEFT(G12553,1)="C","Criminal",LEFT(G12553,1)="H","Hijacking",LEFT(G12553,1)="I","Incident",LEFT(G12553,1)="O","Other",LEFT(G12553,1)="U","Unfiled")</f>
        <v>Hijacking</v>
      </c>
    </row>
    <row r="12554" spans="1:12" x14ac:dyDescent="0.25">
      <c r="A12554" t="s">
        <v>30554</v>
      </c>
      <c r="B12554" t="s">
        <v>29006</v>
      </c>
      <c r="C12554" t="s">
        <v>30559</v>
      </c>
      <c r="D12554" t="s">
        <v>19221</v>
      </c>
      <c r="E12554">
        <v>13</v>
      </c>
      <c r="F12554" t="s">
        <v>30560</v>
      </c>
      <c r="G12554" t="s">
        <v>13</v>
      </c>
      <c r="H12554" t="s">
        <v>30315</v>
      </c>
      <c r="I12554">
        <v>1</v>
      </c>
      <c r="J12554" t="s">
        <v>57103</v>
      </c>
      <c r="K12554" t="str">
        <f t="shared" si="196"/>
        <v>Hull Loss</v>
      </c>
      <c r="L12554" t="str" cm="1">
        <f t="array" ref="L12554">_xlfn.IFS(LEFT(G12554,1)="A","Accident",LEFT(G12554,1)="C","Criminal",LEFT(G12554,1)="H","Hijacking",LEFT(G12554,1)="I","Incident",LEFT(G12554,1)="O","Other",LEFT(G12554,1)="U","Unfiled")</f>
        <v>Accident</v>
      </c>
    </row>
    <row r="12555" spans="1:12" x14ac:dyDescent="0.25">
      <c r="A12555" t="s">
        <v>30561</v>
      </c>
      <c r="B12555" t="s">
        <v>22765</v>
      </c>
      <c r="C12555" t="s">
        <v>30562</v>
      </c>
      <c r="D12555" t="s">
        <v>30563</v>
      </c>
      <c r="E12555">
        <v>4</v>
      </c>
      <c r="F12555" t="s">
        <v>30564</v>
      </c>
      <c r="G12555" t="s">
        <v>13</v>
      </c>
      <c r="H12555" t="s">
        <v>30315</v>
      </c>
      <c r="I12555">
        <v>1</v>
      </c>
      <c r="J12555" t="s">
        <v>57103</v>
      </c>
      <c r="K12555" t="str">
        <f t="shared" si="196"/>
        <v>Hull Loss</v>
      </c>
      <c r="L12555" t="str" cm="1">
        <f t="array" ref="L12555">_xlfn.IFS(LEFT(G12555,1)="A","Accident",LEFT(G12555,1)="C","Criminal",LEFT(G12555,1)="H","Hijacking",LEFT(G12555,1)="I","Incident",LEFT(G12555,1)="O","Other",LEFT(G12555,1)="U","Unfiled")</f>
        <v>Accident</v>
      </c>
    </row>
    <row r="12556" spans="1:12" x14ac:dyDescent="0.25">
      <c r="A12556" t="s">
        <v>30565</v>
      </c>
      <c r="B12556" t="s">
        <v>3900</v>
      </c>
      <c r="C12556" t="s">
        <v>30566</v>
      </c>
      <c r="D12556" t="s">
        <v>30567</v>
      </c>
      <c r="E12556">
        <v>8</v>
      </c>
      <c r="F12556" t="s">
        <v>30568</v>
      </c>
      <c r="G12556" t="s">
        <v>13</v>
      </c>
      <c r="H12556" t="s">
        <v>30315</v>
      </c>
      <c r="I12556">
        <v>1</v>
      </c>
      <c r="J12556" t="s">
        <v>57103</v>
      </c>
      <c r="K12556" t="str">
        <f t="shared" si="196"/>
        <v>Hull Loss</v>
      </c>
      <c r="L12556" t="str" cm="1">
        <f t="array" ref="L12556">_xlfn.IFS(LEFT(G12556,1)="A","Accident",LEFT(G12556,1)="C","Criminal",LEFT(G12556,1)="H","Hijacking",LEFT(G12556,1)="I","Incident",LEFT(G12556,1)="O","Other",LEFT(G12556,1)="U","Unfiled")</f>
        <v>Accident</v>
      </c>
    </row>
    <row r="12557" spans="1:12" x14ac:dyDescent="0.25">
      <c r="A12557" t="s">
        <v>30565</v>
      </c>
      <c r="B12557" t="s">
        <v>30569</v>
      </c>
      <c r="C12557" t="s">
        <v>30570</v>
      </c>
      <c r="D12557" t="s">
        <v>7109</v>
      </c>
      <c r="E12557">
        <v>4</v>
      </c>
      <c r="F12557" t="s">
        <v>30571</v>
      </c>
      <c r="G12557" t="s">
        <v>13</v>
      </c>
      <c r="H12557" t="s">
        <v>30315</v>
      </c>
      <c r="I12557">
        <v>1</v>
      </c>
      <c r="J12557" t="s">
        <v>57103</v>
      </c>
      <c r="K12557" t="str">
        <f t="shared" si="196"/>
        <v>Hull Loss</v>
      </c>
      <c r="L12557" t="str" cm="1">
        <f t="array" ref="L12557">_xlfn.IFS(LEFT(G12557,1)="A","Accident",LEFT(G12557,1)="C","Criminal",LEFT(G12557,1)="H","Hijacking",LEFT(G12557,1)="I","Incident",LEFT(G12557,1)="O","Other",LEFT(G12557,1)="U","Unfiled")</f>
        <v>Accident</v>
      </c>
    </row>
    <row r="12558" spans="1:12" x14ac:dyDescent="0.25">
      <c r="A12558" t="s">
        <v>30572</v>
      </c>
      <c r="B12558" t="s">
        <v>10045</v>
      </c>
      <c r="C12558" t="s">
        <v>30573</v>
      </c>
      <c r="D12558" t="s">
        <v>30574</v>
      </c>
      <c r="E12558">
        <v>2</v>
      </c>
      <c r="F12558" t="s">
        <v>30575</v>
      </c>
      <c r="G12558" t="s">
        <v>13</v>
      </c>
      <c r="H12558" t="s">
        <v>30315</v>
      </c>
      <c r="I12558">
        <v>1</v>
      </c>
      <c r="J12558" t="s">
        <v>57103</v>
      </c>
      <c r="K12558" t="str">
        <f t="shared" si="196"/>
        <v>Hull Loss</v>
      </c>
      <c r="L12558" t="str" cm="1">
        <f t="array" ref="L12558">_xlfn.IFS(LEFT(G12558,1)="A","Accident",LEFT(G12558,1)="C","Criminal",LEFT(G12558,1)="H","Hijacking",LEFT(G12558,1)="I","Incident",LEFT(G12558,1)="O","Other",LEFT(G12558,1)="U","Unfiled")</f>
        <v>Accident</v>
      </c>
    </row>
    <row r="12559" spans="1:12" x14ac:dyDescent="0.25">
      <c r="A12559" t="s">
        <v>30576</v>
      </c>
      <c r="B12559" t="s">
        <v>15128</v>
      </c>
      <c r="C12559" t="s">
        <v>30577</v>
      </c>
      <c r="D12559" t="s">
        <v>30578</v>
      </c>
      <c r="E12559">
        <v>3</v>
      </c>
      <c r="F12559" t="s">
        <v>30579</v>
      </c>
      <c r="G12559" t="s">
        <v>13</v>
      </c>
      <c r="H12559" t="s">
        <v>30315</v>
      </c>
      <c r="I12559">
        <v>1</v>
      </c>
      <c r="J12559" t="s">
        <v>57103</v>
      </c>
      <c r="K12559" t="str">
        <f t="shared" si="196"/>
        <v>Hull Loss</v>
      </c>
      <c r="L12559" t="str" cm="1">
        <f t="array" ref="L12559">_xlfn.IFS(LEFT(G12559,1)="A","Accident",LEFT(G12559,1)="C","Criminal",LEFT(G12559,1)="H","Hijacking",LEFT(G12559,1)="I","Incident",LEFT(G12559,1)="O","Other",LEFT(G12559,1)="U","Unfiled")</f>
        <v>Accident</v>
      </c>
    </row>
    <row r="12560" spans="1:12" x14ac:dyDescent="0.25">
      <c r="A12560" t="s">
        <v>30576</v>
      </c>
      <c r="B12560" t="s">
        <v>30580</v>
      </c>
      <c r="C12560" t="s">
        <v>30581</v>
      </c>
      <c r="D12560" t="s">
        <v>716</v>
      </c>
      <c r="E12560">
        <v>2</v>
      </c>
      <c r="F12560" t="s">
        <v>30582</v>
      </c>
      <c r="G12560" t="s">
        <v>13</v>
      </c>
      <c r="H12560" t="s">
        <v>30315</v>
      </c>
      <c r="I12560">
        <v>1</v>
      </c>
      <c r="J12560" t="s">
        <v>57103</v>
      </c>
      <c r="K12560" t="str">
        <f t="shared" si="196"/>
        <v>Hull Loss</v>
      </c>
      <c r="L12560" t="str" cm="1">
        <f t="array" ref="L12560">_xlfn.IFS(LEFT(G12560,1)="A","Accident",LEFT(G12560,1)="C","Criminal",LEFT(G12560,1)="H","Hijacking",LEFT(G12560,1)="I","Incident",LEFT(G12560,1)="O","Other",LEFT(G12560,1)="U","Unfiled")</f>
        <v>Accident</v>
      </c>
    </row>
    <row r="12561" spans="1:12" x14ac:dyDescent="0.25">
      <c r="A12561" t="s">
        <v>30583</v>
      </c>
      <c r="B12561" t="s">
        <v>18191</v>
      </c>
      <c r="C12561" t="s">
        <v>30584</v>
      </c>
      <c r="D12561" t="s">
        <v>30585</v>
      </c>
      <c r="E12561">
        <v>0</v>
      </c>
      <c r="F12561" t="s">
        <v>9888</v>
      </c>
      <c r="G12561" t="s">
        <v>13</v>
      </c>
      <c r="H12561" t="s">
        <v>30315</v>
      </c>
      <c r="I12561">
        <v>1</v>
      </c>
      <c r="J12561" t="s">
        <v>57103</v>
      </c>
      <c r="K12561" t="str">
        <f t="shared" si="196"/>
        <v>Hull Loss</v>
      </c>
      <c r="L12561" t="str" cm="1">
        <f t="array" ref="L12561">_xlfn.IFS(LEFT(G12561,1)="A","Accident",LEFT(G12561,1)="C","Criminal",LEFT(G12561,1)="H","Hijacking",LEFT(G12561,1)="I","Incident",LEFT(G12561,1)="O","Other",LEFT(G12561,1)="U","Unfiled")</f>
        <v>Accident</v>
      </c>
    </row>
    <row r="12562" spans="1:12" x14ac:dyDescent="0.25">
      <c r="A12562" t="s">
        <v>30586</v>
      </c>
      <c r="B12562" t="s">
        <v>22067</v>
      </c>
      <c r="C12562" t="s">
        <v>30587</v>
      </c>
      <c r="D12562" t="s">
        <v>30588</v>
      </c>
      <c r="E12562">
        <v>0</v>
      </c>
      <c r="F12562" t="s">
        <v>30589</v>
      </c>
      <c r="G12562" t="s">
        <v>13</v>
      </c>
      <c r="H12562" t="s">
        <v>30315</v>
      </c>
      <c r="I12562">
        <v>1</v>
      </c>
      <c r="J12562" t="s">
        <v>57103</v>
      </c>
      <c r="K12562" t="str">
        <f t="shared" si="196"/>
        <v>Hull Loss</v>
      </c>
      <c r="L12562" t="str" cm="1">
        <f t="array" ref="L12562">_xlfn.IFS(LEFT(G12562,1)="A","Accident",LEFT(G12562,1)="C","Criminal",LEFT(G12562,1)="H","Hijacking",LEFT(G12562,1)="I","Incident",LEFT(G12562,1)="O","Other",LEFT(G12562,1)="U","Unfiled")</f>
        <v>Accident</v>
      </c>
    </row>
    <row r="12563" spans="1:12" x14ac:dyDescent="0.25">
      <c r="A12563" t="s">
        <v>30590</v>
      </c>
      <c r="B12563" t="s">
        <v>25166</v>
      </c>
      <c r="D12563" t="s">
        <v>371</v>
      </c>
      <c r="E12563">
        <v>0</v>
      </c>
      <c r="F12563" t="s">
        <v>30558</v>
      </c>
      <c r="G12563" t="s">
        <v>417</v>
      </c>
      <c r="H12563" t="s">
        <v>30315</v>
      </c>
      <c r="I12563">
        <v>1</v>
      </c>
      <c r="J12563" t="s">
        <v>57107</v>
      </c>
      <c r="K12563" t="str">
        <f t="shared" si="196"/>
        <v>Repairable</v>
      </c>
      <c r="L12563" t="str" cm="1">
        <f t="array" ref="L12563">_xlfn.IFS(LEFT(G12563,1)="A","Accident",LEFT(G12563,1)="C","Criminal",LEFT(G12563,1)="H","Hijacking",LEFT(G12563,1)="I","Incident",LEFT(G12563,1)="O","Other",LEFT(G12563,1)="U","Unfiled")</f>
        <v>Hijacking</v>
      </c>
    </row>
    <row r="12564" spans="1:12" x14ac:dyDescent="0.25">
      <c r="A12564" t="s">
        <v>30590</v>
      </c>
      <c r="B12564" t="s">
        <v>19376</v>
      </c>
      <c r="C12564" t="s">
        <v>30591</v>
      </c>
      <c r="D12564" t="s">
        <v>28024</v>
      </c>
      <c r="F12564" t="s">
        <v>30592</v>
      </c>
      <c r="G12564" t="s">
        <v>13</v>
      </c>
      <c r="H12564" t="s">
        <v>30315</v>
      </c>
      <c r="I12564">
        <v>1</v>
      </c>
      <c r="J12564" t="s">
        <v>57103</v>
      </c>
      <c r="K12564" t="str">
        <f t="shared" si="196"/>
        <v>Hull Loss</v>
      </c>
      <c r="L12564" t="str" cm="1">
        <f t="array" ref="L12564">_xlfn.IFS(LEFT(G12564,1)="A","Accident",LEFT(G12564,1)="C","Criminal",LEFT(G12564,1)="H","Hijacking",LEFT(G12564,1)="I","Incident",LEFT(G12564,1)="O","Other",LEFT(G12564,1)="U","Unfiled")</f>
        <v>Accident</v>
      </c>
    </row>
    <row r="12565" spans="1:12" x14ac:dyDescent="0.25">
      <c r="A12565" t="s">
        <v>30590</v>
      </c>
      <c r="B12565" t="s">
        <v>22374</v>
      </c>
      <c r="C12565" t="s">
        <v>30593</v>
      </c>
      <c r="D12565" t="s">
        <v>13070</v>
      </c>
      <c r="E12565">
        <v>0</v>
      </c>
      <c r="F12565" t="s">
        <v>30594</v>
      </c>
      <c r="G12565" t="s">
        <v>13</v>
      </c>
      <c r="H12565" t="s">
        <v>30315</v>
      </c>
      <c r="I12565">
        <v>1</v>
      </c>
      <c r="J12565" t="s">
        <v>57103</v>
      </c>
      <c r="K12565" t="str">
        <f t="shared" si="196"/>
        <v>Hull Loss</v>
      </c>
      <c r="L12565" t="str" cm="1">
        <f t="array" ref="L12565">_xlfn.IFS(LEFT(G12565,1)="A","Accident",LEFT(G12565,1)="C","Criminal",LEFT(G12565,1)="H","Hijacking",LEFT(G12565,1)="I","Incident",LEFT(G12565,1)="O","Other",LEFT(G12565,1)="U","Unfiled")</f>
        <v>Accident</v>
      </c>
    </row>
    <row r="12566" spans="1:12" x14ac:dyDescent="0.25">
      <c r="A12566" t="s">
        <v>30595</v>
      </c>
      <c r="B12566" t="s">
        <v>6795</v>
      </c>
      <c r="C12566" t="s">
        <v>30596</v>
      </c>
      <c r="D12566" t="s">
        <v>30597</v>
      </c>
      <c r="F12566" t="s">
        <v>30598</v>
      </c>
      <c r="G12566" t="s">
        <v>13</v>
      </c>
      <c r="H12566" t="s">
        <v>30315</v>
      </c>
      <c r="I12566">
        <v>1</v>
      </c>
      <c r="J12566" t="s">
        <v>57103</v>
      </c>
      <c r="K12566" t="str">
        <f t="shared" si="196"/>
        <v>Hull Loss</v>
      </c>
      <c r="L12566" t="str" cm="1">
        <f t="array" ref="L12566">_xlfn.IFS(LEFT(G12566,1)="A","Accident",LEFT(G12566,1)="C","Criminal",LEFT(G12566,1)="H","Hijacking",LEFT(G12566,1)="I","Incident",LEFT(G12566,1)="O","Other",LEFT(G12566,1)="U","Unfiled")</f>
        <v>Accident</v>
      </c>
    </row>
    <row r="12567" spans="1:12" x14ac:dyDescent="0.25">
      <c r="A12567" t="s">
        <v>30599</v>
      </c>
      <c r="B12567" t="s">
        <v>28492</v>
      </c>
      <c r="C12567" t="s">
        <v>30600</v>
      </c>
      <c r="D12567" t="s">
        <v>16555</v>
      </c>
      <c r="E12567">
        <v>0</v>
      </c>
      <c r="F12567" t="s">
        <v>16556</v>
      </c>
      <c r="G12567" t="s">
        <v>106</v>
      </c>
      <c r="H12567" t="s">
        <v>30315</v>
      </c>
      <c r="I12567">
        <v>1</v>
      </c>
      <c r="J12567" t="s">
        <v>57106</v>
      </c>
      <c r="K12567" t="str">
        <f t="shared" si="196"/>
        <v>Repairable</v>
      </c>
      <c r="L12567" t="str" cm="1">
        <f t="array" ref="L12567">_xlfn.IFS(LEFT(G12567,1)="A","Accident",LEFT(G12567,1)="C","Criminal",LEFT(G12567,1)="H","Hijacking",LEFT(G12567,1)="I","Incident",LEFT(G12567,1)="O","Other",LEFT(G12567,1)="U","Unfiled")</f>
        <v>Accident</v>
      </c>
    </row>
    <row r="12568" spans="1:12" x14ac:dyDescent="0.25">
      <c r="A12568" t="s">
        <v>30601</v>
      </c>
      <c r="B12568" t="s">
        <v>30602</v>
      </c>
      <c r="C12568" t="s">
        <v>30603</v>
      </c>
      <c r="D12568" t="s">
        <v>30604</v>
      </c>
      <c r="E12568">
        <v>0</v>
      </c>
      <c r="F12568" t="s">
        <v>30605</v>
      </c>
      <c r="G12568" t="s">
        <v>13</v>
      </c>
      <c r="H12568" t="s">
        <v>30315</v>
      </c>
      <c r="I12568">
        <v>1</v>
      </c>
      <c r="J12568" t="s">
        <v>57103</v>
      </c>
      <c r="K12568" t="str">
        <f t="shared" si="196"/>
        <v>Hull Loss</v>
      </c>
      <c r="L12568" t="str" cm="1">
        <f t="array" ref="L12568">_xlfn.IFS(LEFT(G12568,1)="A","Accident",LEFT(G12568,1)="C","Criminal",LEFT(G12568,1)="H","Hijacking",LEFT(G12568,1)="I","Incident",LEFT(G12568,1)="O","Other",LEFT(G12568,1)="U","Unfiled")</f>
        <v>Accident</v>
      </c>
    </row>
    <row r="12569" spans="1:12" x14ac:dyDescent="0.25">
      <c r="A12569" t="s">
        <v>30606</v>
      </c>
      <c r="B12569" t="s">
        <v>12859</v>
      </c>
      <c r="C12569" t="s">
        <v>30607</v>
      </c>
      <c r="D12569" t="s">
        <v>14381</v>
      </c>
      <c r="E12569">
        <v>3</v>
      </c>
      <c r="F12569" t="s">
        <v>14887</v>
      </c>
      <c r="G12569" t="s">
        <v>13</v>
      </c>
      <c r="H12569" t="s">
        <v>30315</v>
      </c>
      <c r="I12569">
        <v>1</v>
      </c>
      <c r="J12569" t="s">
        <v>57103</v>
      </c>
      <c r="K12569" t="str">
        <f t="shared" si="196"/>
        <v>Hull Loss</v>
      </c>
      <c r="L12569" t="str" cm="1">
        <f t="array" ref="L12569">_xlfn.IFS(LEFT(G12569,1)="A","Accident",LEFT(G12569,1)="C","Criminal",LEFT(G12569,1)="H","Hijacking",LEFT(G12569,1)="I","Incident",LEFT(G12569,1)="O","Other",LEFT(G12569,1)="U","Unfiled")</f>
        <v>Accident</v>
      </c>
    </row>
    <row r="12570" spans="1:12" x14ac:dyDescent="0.25">
      <c r="A12570" t="s">
        <v>30608</v>
      </c>
      <c r="B12570" t="s">
        <v>24638</v>
      </c>
      <c r="C12570" t="s">
        <v>30609</v>
      </c>
      <c r="D12570" t="s">
        <v>30610</v>
      </c>
      <c r="E12570">
        <v>0</v>
      </c>
      <c r="F12570" t="s">
        <v>30611</v>
      </c>
      <c r="G12570" t="s">
        <v>13</v>
      </c>
      <c r="H12570" t="s">
        <v>30315</v>
      </c>
      <c r="I12570">
        <v>1</v>
      </c>
      <c r="J12570" t="s">
        <v>57103</v>
      </c>
      <c r="K12570" t="str">
        <f t="shared" si="196"/>
        <v>Hull Loss</v>
      </c>
      <c r="L12570" t="str" cm="1">
        <f t="array" ref="L12570">_xlfn.IFS(LEFT(G12570,1)="A","Accident",LEFT(G12570,1)="C","Criminal",LEFT(G12570,1)="H","Hijacking",LEFT(G12570,1)="I","Incident",LEFT(G12570,1)="O","Other",LEFT(G12570,1)="U","Unfiled")</f>
        <v>Accident</v>
      </c>
    </row>
    <row r="12571" spans="1:12" x14ac:dyDescent="0.25">
      <c r="A12571" t="s">
        <v>30608</v>
      </c>
      <c r="B12571" t="s">
        <v>14543</v>
      </c>
      <c r="C12571" t="s">
        <v>30612</v>
      </c>
      <c r="D12571" t="s">
        <v>26539</v>
      </c>
      <c r="E12571">
        <v>3</v>
      </c>
      <c r="F12571" t="s">
        <v>30613</v>
      </c>
      <c r="G12571" t="s">
        <v>13</v>
      </c>
      <c r="H12571" t="s">
        <v>30315</v>
      </c>
      <c r="I12571">
        <v>1</v>
      </c>
      <c r="J12571" t="s">
        <v>57103</v>
      </c>
      <c r="K12571" t="str">
        <f t="shared" si="196"/>
        <v>Hull Loss</v>
      </c>
      <c r="L12571" t="str" cm="1">
        <f t="array" ref="L12571">_xlfn.IFS(LEFT(G12571,1)="A","Accident",LEFT(G12571,1)="C","Criminal",LEFT(G12571,1)="H","Hijacking",LEFT(G12571,1)="I","Incident",LEFT(G12571,1)="O","Other",LEFT(G12571,1)="U","Unfiled")</f>
        <v>Accident</v>
      </c>
    </row>
    <row r="12572" spans="1:12" x14ac:dyDescent="0.25">
      <c r="A12572" t="s">
        <v>30614</v>
      </c>
      <c r="B12572" t="s">
        <v>19351</v>
      </c>
      <c r="C12572" t="s">
        <v>30615</v>
      </c>
      <c r="D12572" t="s">
        <v>1586</v>
      </c>
      <c r="E12572">
        <v>2</v>
      </c>
      <c r="F12572" t="s">
        <v>5287</v>
      </c>
      <c r="G12572" t="s">
        <v>13</v>
      </c>
      <c r="H12572" t="s">
        <v>30315</v>
      </c>
      <c r="I12572">
        <v>1</v>
      </c>
      <c r="J12572" t="s">
        <v>57103</v>
      </c>
      <c r="K12572" t="str">
        <f t="shared" si="196"/>
        <v>Hull Loss</v>
      </c>
      <c r="L12572" t="str" cm="1">
        <f t="array" ref="L12572">_xlfn.IFS(LEFT(G12572,1)="A","Accident",LEFT(G12572,1)="C","Criminal",LEFT(G12572,1)="H","Hijacking",LEFT(G12572,1)="I","Incident",LEFT(G12572,1)="O","Other",LEFT(G12572,1)="U","Unfiled")</f>
        <v>Accident</v>
      </c>
    </row>
    <row r="12573" spans="1:12" x14ac:dyDescent="0.25">
      <c r="A12573" t="s">
        <v>30616</v>
      </c>
      <c r="B12573" t="s">
        <v>19376</v>
      </c>
      <c r="C12573" t="s">
        <v>30617</v>
      </c>
      <c r="D12573" t="s">
        <v>8690</v>
      </c>
      <c r="G12573" t="s">
        <v>13</v>
      </c>
      <c r="H12573" t="s">
        <v>30315</v>
      </c>
      <c r="I12573">
        <v>1</v>
      </c>
      <c r="J12573" t="s">
        <v>57103</v>
      </c>
      <c r="K12573" t="str">
        <f t="shared" si="196"/>
        <v>Hull Loss</v>
      </c>
      <c r="L12573" t="str" cm="1">
        <f t="array" ref="L12573">_xlfn.IFS(LEFT(G12573,1)="A","Accident",LEFT(G12573,1)="C","Criminal",LEFT(G12573,1)="H","Hijacking",LEFT(G12573,1)="I","Incident",LEFT(G12573,1)="O","Other",LEFT(G12573,1)="U","Unfiled")</f>
        <v>Accident</v>
      </c>
    </row>
    <row r="12574" spans="1:12" x14ac:dyDescent="0.25">
      <c r="A12574" t="s">
        <v>30618</v>
      </c>
      <c r="B12574" t="s">
        <v>28526</v>
      </c>
      <c r="C12574" t="s">
        <v>30619</v>
      </c>
      <c r="D12574" t="s">
        <v>30620</v>
      </c>
      <c r="E12574">
        <v>0</v>
      </c>
      <c r="F12574" t="s">
        <v>30621</v>
      </c>
      <c r="G12574" t="s">
        <v>13</v>
      </c>
      <c r="H12574" t="s">
        <v>30315</v>
      </c>
      <c r="I12574">
        <v>1</v>
      </c>
      <c r="J12574" t="s">
        <v>57103</v>
      </c>
      <c r="K12574" t="str">
        <f t="shared" si="196"/>
        <v>Hull Loss</v>
      </c>
      <c r="L12574" t="str" cm="1">
        <f t="array" ref="L12574">_xlfn.IFS(LEFT(G12574,1)="A","Accident",LEFT(G12574,1)="C","Criminal",LEFT(G12574,1)="H","Hijacking",LEFT(G12574,1)="I","Incident",LEFT(G12574,1)="O","Other",LEFT(G12574,1)="U","Unfiled")</f>
        <v>Accident</v>
      </c>
    </row>
    <row r="12575" spans="1:12" x14ac:dyDescent="0.25">
      <c r="A12575" t="s">
        <v>30622</v>
      </c>
      <c r="B12575" t="s">
        <v>19376</v>
      </c>
      <c r="C12575" t="s">
        <v>30623</v>
      </c>
      <c r="D12575" t="s">
        <v>9724</v>
      </c>
      <c r="E12575">
        <v>0</v>
      </c>
      <c r="F12575" t="s">
        <v>13011</v>
      </c>
      <c r="G12575" t="s">
        <v>13</v>
      </c>
      <c r="H12575" t="s">
        <v>30315</v>
      </c>
      <c r="I12575">
        <v>1</v>
      </c>
      <c r="J12575" t="s">
        <v>57103</v>
      </c>
      <c r="K12575" t="str">
        <f t="shared" si="196"/>
        <v>Hull Loss</v>
      </c>
      <c r="L12575" t="str" cm="1">
        <f t="array" ref="L12575">_xlfn.IFS(LEFT(G12575,1)="A","Accident",LEFT(G12575,1)="C","Criminal",LEFT(G12575,1)="H","Hijacking",LEFT(G12575,1)="I","Incident",LEFT(G12575,1)="O","Other",LEFT(G12575,1)="U","Unfiled")</f>
        <v>Accident</v>
      </c>
    </row>
    <row r="12576" spans="1:12" x14ac:dyDescent="0.25">
      <c r="A12576" t="s">
        <v>30624</v>
      </c>
      <c r="B12576" t="s">
        <v>23868</v>
      </c>
      <c r="C12576" t="s">
        <v>30625</v>
      </c>
      <c r="D12576" t="s">
        <v>20596</v>
      </c>
      <c r="E12576">
        <v>2</v>
      </c>
      <c r="F12576" t="s">
        <v>30626</v>
      </c>
      <c r="G12576" t="s">
        <v>13</v>
      </c>
      <c r="H12576" t="s">
        <v>30315</v>
      </c>
      <c r="I12576">
        <v>1</v>
      </c>
      <c r="J12576" t="s">
        <v>57103</v>
      </c>
      <c r="K12576" t="str">
        <f t="shared" si="196"/>
        <v>Hull Loss</v>
      </c>
      <c r="L12576" t="str" cm="1">
        <f t="array" ref="L12576">_xlfn.IFS(LEFT(G12576,1)="A","Accident",LEFT(G12576,1)="C","Criminal",LEFT(G12576,1)="H","Hijacking",LEFT(G12576,1)="I","Incident",LEFT(G12576,1)="O","Other",LEFT(G12576,1)="U","Unfiled")</f>
        <v>Accident</v>
      </c>
    </row>
    <row r="12577" spans="1:12" x14ac:dyDescent="0.25">
      <c r="A12577" t="s">
        <v>30627</v>
      </c>
      <c r="B12577" t="s">
        <v>29199</v>
      </c>
      <c r="C12577" t="s">
        <v>12004</v>
      </c>
      <c r="D12577" t="s">
        <v>2109</v>
      </c>
      <c r="E12577">
        <v>3</v>
      </c>
      <c r="F12577" t="s">
        <v>30628</v>
      </c>
      <c r="G12577" t="s">
        <v>13</v>
      </c>
      <c r="H12577" t="s">
        <v>30315</v>
      </c>
      <c r="I12577">
        <v>1</v>
      </c>
      <c r="J12577" t="s">
        <v>57103</v>
      </c>
      <c r="K12577" t="str">
        <f t="shared" si="196"/>
        <v>Hull Loss</v>
      </c>
      <c r="L12577" t="str" cm="1">
        <f t="array" ref="L12577">_xlfn.IFS(LEFT(G12577,1)="A","Accident",LEFT(G12577,1)="C","Criminal",LEFT(G12577,1)="H","Hijacking",LEFT(G12577,1)="I","Incident",LEFT(G12577,1)="O","Other",LEFT(G12577,1)="U","Unfiled")</f>
        <v>Accident</v>
      </c>
    </row>
    <row r="12578" spans="1:12" x14ac:dyDescent="0.25">
      <c r="A12578" t="s">
        <v>30627</v>
      </c>
      <c r="B12578" t="s">
        <v>19376</v>
      </c>
      <c r="C12578" t="s">
        <v>30629</v>
      </c>
      <c r="D12578" t="s">
        <v>28024</v>
      </c>
      <c r="F12578" t="s">
        <v>30630</v>
      </c>
      <c r="G12578" t="s">
        <v>13</v>
      </c>
      <c r="H12578" t="s">
        <v>30315</v>
      </c>
      <c r="I12578">
        <v>1</v>
      </c>
      <c r="J12578" t="s">
        <v>57103</v>
      </c>
      <c r="K12578" t="str">
        <f t="shared" si="196"/>
        <v>Hull Loss</v>
      </c>
      <c r="L12578" t="str" cm="1">
        <f t="array" ref="L12578">_xlfn.IFS(LEFT(G12578,1)="A","Accident",LEFT(G12578,1)="C","Criminal",LEFT(G12578,1)="H","Hijacking",LEFT(G12578,1)="I","Incident",LEFT(G12578,1)="O","Other",LEFT(G12578,1)="U","Unfiled")</f>
        <v>Accident</v>
      </c>
    </row>
    <row r="12579" spans="1:12" x14ac:dyDescent="0.25">
      <c r="A12579" t="s">
        <v>30631</v>
      </c>
      <c r="B12579" t="s">
        <v>30632</v>
      </c>
      <c r="C12579" t="s">
        <v>30633</v>
      </c>
      <c r="D12579" t="s">
        <v>28237</v>
      </c>
      <c r="E12579">
        <v>0</v>
      </c>
      <c r="F12579" t="s">
        <v>30634</v>
      </c>
      <c r="G12579" t="s">
        <v>13</v>
      </c>
      <c r="H12579" t="s">
        <v>30315</v>
      </c>
      <c r="I12579">
        <v>1</v>
      </c>
      <c r="J12579" t="s">
        <v>57103</v>
      </c>
      <c r="K12579" t="str">
        <f t="shared" si="196"/>
        <v>Hull Loss</v>
      </c>
      <c r="L12579" t="str" cm="1">
        <f t="array" ref="L12579">_xlfn.IFS(LEFT(G12579,1)="A","Accident",LEFT(G12579,1)="C","Criminal",LEFT(G12579,1)="H","Hijacking",LEFT(G12579,1)="I","Incident",LEFT(G12579,1)="O","Other",LEFT(G12579,1)="U","Unfiled")</f>
        <v>Accident</v>
      </c>
    </row>
    <row r="12580" spans="1:12" x14ac:dyDescent="0.25">
      <c r="A12580" t="s">
        <v>30635</v>
      </c>
      <c r="B12580" t="s">
        <v>21969</v>
      </c>
      <c r="C12580" t="s">
        <v>30636</v>
      </c>
      <c r="D12580" t="s">
        <v>15505</v>
      </c>
      <c r="E12580">
        <v>0</v>
      </c>
      <c r="F12580" t="s">
        <v>20069</v>
      </c>
      <c r="G12580" t="s">
        <v>13</v>
      </c>
      <c r="H12580" t="s">
        <v>30315</v>
      </c>
      <c r="I12580">
        <v>1</v>
      </c>
      <c r="J12580" t="s">
        <v>57103</v>
      </c>
      <c r="K12580" t="str">
        <f t="shared" si="196"/>
        <v>Hull Loss</v>
      </c>
      <c r="L12580" t="str" cm="1">
        <f t="array" ref="L12580">_xlfn.IFS(LEFT(G12580,1)="A","Accident",LEFT(G12580,1)="C","Criminal",LEFT(G12580,1)="H","Hijacking",LEFT(G12580,1)="I","Incident",LEFT(G12580,1)="O","Other",LEFT(G12580,1)="U","Unfiled")</f>
        <v>Accident</v>
      </c>
    </row>
    <row r="12581" spans="1:12" x14ac:dyDescent="0.25">
      <c r="A12581" t="s">
        <v>30635</v>
      </c>
      <c r="B12581" t="s">
        <v>3900</v>
      </c>
      <c r="C12581" t="s">
        <v>30637</v>
      </c>
      <c r="D12581" t="s">
        <v>2876</v>
      </c>
      <c r="E12581">
        <v>0</v>
      </c>
      <c r="F12581" t="s">
        <v>28652</v>
      </c>
      <c r="G12581" t="s">
        <v>13</v>
      </c>
      <c r="H12581" t="s">
        <v>30315</v>
      </c>
      <c r="I12581">
        <v>1</v>
      </c>
      <c r="J12581" t="s">
        <v>57103</v>
      </c>
      <c r="K12581" t="str">
        <f t="shared" si="196"/>
        <v>Hull Loss</v>
      </c>
      <c r="L12581" t="str" cm="1">
        <f t="array" ref="L12581">_xlfn.IFS(LEFT(G12581,1)="A","Accident",LEFT(G12581,1)="C","Criminal",LEFT(G12581,1)="H","Hijacking",LEFT(G12581,1)="I","Incident",LEFT(G12581,1)="O","Other",LEFT(G12581,1)="U","Unfiled")</f>
        <v>Accident</v>
      </c>
    </row>
    <row r="12582" spans="1:12" x14ac:dyDescent="0.25">
      <c r="A12582" t="s">
        <v>30638</v>
      </c>
      <c r="B12582" t="s">
        <v>16939</v>
      </c>
      <c r="C12582" t="s">
        <v>30639</v>
      </c>
      <c r="D12582" t="s">
        <v>11591</v>
      </c>
      <c r="E12582">
        <v>0</v>
      </c>
      <c r="F12582" t="s">
        <v>27712</v>
      </c>
      <c r="G12582" t="s">
        <v>13</v>
      </c>
      <c r="H12582" t="s">
        <v>30315</v>
      </c>
      <c r="I12582">
        <v>1</v>
      </c>
      <c r="J12582" t="s">
        <v>57103</v>
      </c>
      <c r="K12582" t="str">
        <f t="shared" si="196"/>
        <v>Hull Loss</v>
      </c>
      <c r="L12582" t="str" cm="1">
        <f t="array" ref="L12582">_xlfn.IFS(LEFT(G12582,1)="A","Accident",LEFT(G12582,1)="C","Criminal",LEFT(G12582,1)="H","Hijacking",LEFT(G12582,1)="I","Incident",LEFT(G12582,1)="O","Other",LEFT(G12582,1)="U","Unfiled")</f>
        <v>Accident</v>
      </c>
    </row>
    <row r="12583" spans="1:12" x14ac:dyDescent="0.25">
      <c r="A12583" t="s">
        <v>30640</v>
      </c>
      <c r="B12583" t="s">
        <v>28001</v>
      </c>
      <c r="C12583" t="s">
        <v>30641</v>
      </c>
      <c r="D12583" t="s">
        <v>10514</v>
      </c>
      <c r="E12583">
        <v>11</v>
      </c>
      <c r="F12583" t="s">
        <v>30642</v>
      </c>
      <c r="G12583" t="s">
        <v>13</v>
      </c>
      <c r="H12583" t="s">
        <v>30315</v>
      </c>
      <c r="I12583">
        <v>1</v>
      </c>
      <c r="J12583" t="s">
        <v>57103</v>
      </c>
      <c r="K12583" t="str">
        <f t="shared" si="196"/>
        <v>Hull Loss</v>
      </c>
      <c r="L12583" t="str" cm="1">
        <f t="array" ref="L12583">_xlfn.IFS(LEFT(G12583,1)="A","Accident",LEFT(G12583,1)="C","Criminal",LEFT(G12583,1)="H","Hijacking",LEFT(G12583,1)="I","Incident",LEFT(G12583,1)="O","Other",LEFT(G12583,1)="U","Unfiled")</f>
        <v>Accident</v>
      </c>
    </row>
    <row r="12584" spans="1:12" x14ac:dyDescent="0.25">
      <c r="A12584" t="s">
        <v>30643</v>
      </c>
      <c r="B12584" t="s">
        <v>25999</v>
      </c>
      <c r="C12584" t="s">
        <v>30644</v>
      </c>
      <c r="D12584" t="s">
        <v>30645</v>
      </c>
      <c r="E12584">
        <v>4</v>
      </c>
      <c r="F12584" t="s">
        <v>30646</v>
      </c>
      <c r="G12584" t="s">
        <v>13</v>
      </c>
      <c r="H12584" t="s">
        <v>30315</v>
      </c>
      <c r="I12584">
        <v>1</v>
      </c>
      <c r="J12584" t="s">
        <v>57103</v>
      </c>
      <c r="K12584" t="str">
        <f t="shared" si="196"/>
        <v>Hull Loss</v>
      </c>
      <c r="L12584" t="str" cm="1">
        <f t="array" ref="L12584">_xlfn.IFS(LEFT(G12584,1)="A","Accident",LEFT(G12584,1)="C","Criminal",LEFT(G12584,1)="H","Hijacking",LEFT(G12584,1)="I","Incident",LEFT(G12584,1)="O","Other",LEFT(G12584,1)="U","Unfiled")</f>
        <v>Accident</v>
      </c>
    </row>
    <row r="12585" spans="1:12" x14ac:dyDescent="0.25">
      <c r="A12585" t="s">
        <v>30647</v>
      </c>
      <c r="B12585" t="s">
        <v>18727</v>
      </c>
      <c r="C12585" t="s">
        <v>30648</v>
      </c>
      <c r="D12585" t="s">
        <v>30649</v>
      </c>
      <c r="F12585" t="s">
        <v>25890</v>
      </c>
      <c r="G12585" t="s">
        <v>13</v>
      </c>
      <c r="H12585" t="s">
        <v>30315</v>
      </c>
      <c r="I12585">
        <v>1</v>
      </c>
      <c r="J12585" t="s">
        <v>57103</v>
      </c>
      <c r="K12585" t="str">
        <f t="shared" si="196"/>
        <v>Hull Loss</v>
      </c>
      <c r="L12585" t="str" cm="1">
        <f t="array" ref="L12585">_xlfn.IFS(LEFT(G12585,1)="A","Accident",LEFT(G12585,1)="C","Criminal",LEFT(G12585,1)="H","Hijacking",LEFT(G12585,1)="I","Incident",LEFT(G12585,1)="O","Other",LEFT(G12585,1)="U","Unfiled")</f>
        <v>Accident</v>
      </c>
    </row>
    <row r="12586" spans="1:12" x14ac:dyDescent="0.25">
      <c r="A12586" t="s">
        <v>30650</v>
      </c>
      <c r="B12586" t="s">
        <v>2966</v>
      </c>
      <c r="C12586" t="s">
        <v>30651</v>
      </c>
      <c r="D12586" t="s">
        <v>814</v>
      </c>
      <c r="E12586">
        <v>8</v>
      </c>
      <c r="F12586" t="s">
        <v>30652</v>
      </c>
      <c r="G12586" t="s">
        <v>13</v>
      </c>
      <c r="H12586" t="s">
        <v>30315</v>
      </c>
      <c r="I12586">
        <v>1</v>
      </c>
      <c r="J12586" t="s">
        <v>57103</v>
      </c>
      <c r="K12586" t="str">
        <f t="shared" si="196"/>
        <v>Hull Loss</v>
      </c>
      <c r="L12586" t="str" cm="1">
        <f t="array" ref="L12586">_xlfn.IFS(LEFT(G12586,1)="A","Accident",LEFT(G12586,1)="C","Criminal",LEFT(G12586,1)="H","Hijacking",LEFT(G12586,1)="I","Incident",LEFT(G12586,1)="O","Other",LEFT(G12586,1)="U","Unfiled")</f>
        <v>Accident</v>
      </c>
    </row>
    <row r="12587" spans="1:12" x14ac:dyDescent="0.25">
      <c r="A12587" t="s">
        <v>30653</v>
      </c>
      <c r="B12587" t="s">
        <v>25004</v>
      </c>
      <c r="C12587" t="s">
        <v>30654</v>
      </c>
      <c r="D12587" t="s">
        <v>11209</v>
      </c>
      <c r="E12587">
        <v>0</v>
      </c>
      <c r="F12587" t="s">
        <v>30655</v>
      </c>
      <c r="G12587" t="s">
        <v>13</v>
      </c>
      <c r="H12587" t="s">
        <v>30315</v>
      </c>
      <c r="I12587">
        <v>1</v>
      </c>
      <c r="J12587" t="s">
        <v>57103</v>
      </c>
      <c r="K12587" t="str">
        <f t="shared" si="196"/>
        <v>Hull Loss</v>
      </c>
      <c r="L12587" t="str" cm="1">
        <f t="array" ref="L12587">_xlfn.IFS(LEFT(G12587,1)="A","Accident",LEFT(G12587,1)="C","Criminal",LEFT(G12587,1)="H","Hijacking",LEFT(G12587,1)="I","Incident",LEFT(G12587,1)="O","Other",LEFT(G12587,1)="U","Unfiled")</f>
        <v>Accident</v>
      </c>
    </row>
    <row r="12588" spans="1:12" x14ac:dyDescent="0.25">
      <c r="A12588" t="s">
        <v>30656</v>
      </c>
      <c r="B12588" t="s">
        <v>2162</v>
      </c>
      <c r="D12588" t="s">
        <v>2876</v>
      </c>
      <c r="E12588">
        <v>0</v>
      </c>
      <c r="F12588" t="s">
        <v>30657</v>
      </c>
      <c r="G12588" t="s">
        <v>13</v>
      </c>
      <c r="H12588" t="s">
        <v>30315</v>
      </c>
      <c r="I12588">
        <v>1</v>
      </c>
      <c r="J12588" t="s">
        <v>57103</v>
      </c>
      <c r="K12588" t="str">
        <f t="shared" si="196"/>
        <v>Hull Loss</v>
      </c>
      <c r="L12588" t="str" cm="1">
        <f t="array" ref="L12588">_xlfn.IFS(LEFT(G12588,1)="A","Accident",LEFT(G12588,1)="C","Criminal",LEFT(G12588,1)="H","Hijacking",LEFT(G12588,1)="I","Incident",LEFT(G12588,1)="O","Other",LEFT(G12588,1)="U","Unfiled")</f>
        <v>Accident</v>
      </c>
    </row>
    <row r="12589" spans="1:12" x14ac:dyDescent="0.25">
      <c r="A12589" t="s">
        <v>30658</v>
      </c>
      <c r="B12589" t="s">
        <v>3900</v>
      </c>
      <c r="C12589" t="s">
        <v>30659</v>
      </c>
      <c r="D12589" t="s">
        <v>30660</v>
      </c>
      <c r="F12589" t="s">
        <v>30661</v>
      </c>
      <c r="G12589" t="s">
        <v>13</v>
      </c>
      <c r="H12589" t="s">
        <v>30315</v>
      </c>
      <c r="I12589">
        <v>1</v>
      </c>
      <c r="J12589" t="s">
        <v>57103</v>
      </c>
      <c r="K12589" t="str">
        <f t="shared" si="196"/>
        <v>Hull Loss</v>
      </c>
      <c r="L12589" t="str" cm="1">
        <f t="array" ref="L12589">_xlfn.IFS(LEFT(G12589,1)="A","Accident",LEFT(G12589,1)="C","Criminal",LEFT(G12589,1)="H","Hijacking",LEFT(G12589,1)="I","Incident",LEFT(G12589,1)="O","Other",LEFT(G12589,1)="U","Unfiled")</f>
        <v>Accident</v>
      </c>
    </row>
    <row r="12590" spans="1:12" x14ac:dyDescent="0.25">
      <c r="A12590" t="s">
        <v>30662</v>
      </c>
      <c r="B12590" t="s">
        <v>28928</v>
      </c>
      <c r="C12590" t="s">
        <v>30663</v>
      </c>
      <c r="D12590" t="s">
        <v>29558</v>
      </c>
      <c r="E12590">
        <v>0</v>
      </c>
      <c r="F12590" t="s">
        <v>1020</v>
      </c>
      <c r="G12590" t="s">
        <v>772</v>
      </c>
      <c r="H12590" t="s">
        <v>30315</v>
      </c>
      <c r="I12590">
        <v>1</v>
      </c>
      <c r="J12590" t="s">
        <v>57108</v>
      </c>
      <c r="K12590" t="str">
        <f t="shared" si="196"/>
        <v>Hull Loss</v>
      </c>
      <c r="L12590" t="str" cm="1">
        <f t="array" ref="L12590">_xlfn.IFS(LEFT(G12590,1)="A","Accident",LEFT(G12590,1)="C","Criminal",LEFT(G12590,1)="H","Hijacking",LEFT(G12590,1)="I","Incident",LEFT(G12590,1)="O","Other",LEFT(G12590,1)="U","Unfiled")</f>
        <v>Criminal</v>
      </c>
    </row>
    <row r="12591" spans="1:12" x14ac:dyDescent="0.25">
      <c r="A12591" t="s">
        <v>30664</v>
      </c>
      <c r="B12591" t="s">
        <v>4059</v>
      </c>
      <c r="C12591" t="s">
        <v>30665</v>
      </c>
      <c r="D12591" t="s">
        <v>30666</v>
      </c>
      <c r="E12591">
        <v>0</v>
      </c>
      <c r="F12591" t="s">
        <v>30667</v>
      </c>
      <c r="G12591" t="s">
        <v>13</v>
      </c>
      <c r="H12591" t="s">
        <v>30315</v>
      </c>
      <c r="I12591">
        <v>1</v>
      </c>
      <c r="J12591" t="s">
        <v>57103</v>
      </c>
      <c r="K12591" t="str">
        <f t="shared" si="196"/>
        <v>Hull Loss</v>
      </c>
      <c r="L12591" t="str" cm="1">
        <f t="array" ref="L12591">_xlfn.IFS(LEFT(G12591,1)="A","Accident",LEFT(G12591,1)="C","Criminal",LEFT(G12591,1)="H","Hijacking",LEFT(G12591,1)="I","Incident",LEFT(G12591,1)="O","Other",LEFT(G12591,1)="U","Unfiled")</f>
        <v>Accident</v>
      </c>
    </row>
    <row r="12592" spans="1:12" x14ac:dyDescent="0.25">
      <c r="A12592" t="s">
        <v>30664</v>
      </c>
      <c r="B12592" t="s">
        <v>14666</v>
      </c>
      <c r="C12592" t="s">
        <v>30668</v>
      </c>
      <c r="D12592" t="s">
        <v>30669</v>
      </c>
      <c r="E12592">
        <v>0</v>
      </c>
      <c r="F12592" t="s">
        <v>30670</v>
      </c>
      <c r="G12592" t="s">
        <v>13</v>
      </c>
      <c r="H12592" t="s">
        <v>30315</v>
      </c>
      <c r="I12592">
        <v>1</v>
      </c>
      <c r="J12592" t="s">
        <v>57103</v>
      </c>
      <c r="K12592" t="str">
        <f t="shared" si="196"/>
        <v>Hull Loss</v>
      </c>
      <c r="L12592" t="str" cm="1">
        <f t="array" ref="L12592">_xlfn.IFS(LEFT(G12592,1)="A","Accident",LEFT(G12592,1)="C","Criminal",LEFT(G12592,1)="H","Hijacking",LEFT(G12592,1)="I","Incident",LEFT(G12592,1)="O","Other",LEFT(G12592,1)="U","Unfiled")</f>
        <v>Accident</v>
      </c>
    </row>
    <row r="12593" spans="1:12" x14ac:dyDescent="0.25">
      <c r="A12593" t="s">
        <v>30671</v>
      </c>
      <c r="B12593" t="s">
        <v>29575</v>
      </c>
      <c r="C12593" t="s">
        <v>30672</v>
      </c>
      <c r="D12593" t="s">
        <v>30673</v>
      </c>
      <c r="E12593">
        <v>5</v>
      </c>
      <c r="F12593" t="s">
        <v>30674</v>
      </c>
      <c r="G12593" t="s">
        <v>13</v>
      </c>
      <c r="H12593" t="s">
        <v>30315</v>
      </c>
      <c r="I12593">
        <v>1</v>
      </c>
      <c r="J12593" t="s">
        <v>57103</v>
      </c>
      <c r="K12593" t="str">
        <f t="shared" si="196"/>
        <v>Hull Loss</v>
      </c>
      <c r="L12593" t="str" cm="1">
        <f t="array" ref="L12593">_xlfn.IFS(LEFT(G12593,1)="A","Accident",LEFT(G12593,1)="C","Criminal",LEFT(G12593,1)="H","Hijacking",LEFT(G12593,1)="I","Incident",LEFT(G12593,1)="O","Other",LEFT(G12593,1)="U","Unfiled")</f>
        <v>Accident</v>
      </c>
    </row>
    <row r="12594" spans="1:12" x14ac:dyDescent="0.25">
      <c r="A12594" t="s">
        <v>30675</v>
      </c>
      <c r="B12594" t="s">
        <v>20308</v>
      </c>
      <c r="C12594" t="s">
        <v>30676</v>
      </c>
      <c r="D12594" t="s">
        <v>23398</v>
      </c>
      <c r="E12594">
        <v>0</v>
      </c>
      <c r="F12594" t="s">
        <v>30677</v>
      </c>
      <c r="G12594" t="s">
        <v>13</v>
      </c>
      <c r="H12594" t="s">
        <v>30315</v>
      </c>
      <c r="I12594">
        <v>1</v>
      </c>
      <c r="J12594" t="s">
        <v>57103</v>
      </c>
      <c r="K12594" t="str">
        <f t="shared" si="196"/>
        <v>Hull Loss</v>
      </c>
      <c r="L12594" t="str" cm="1">
        <f t="array" ref="L12594">_xlfn.IFS(LEFT(G12594,1)="A","Accident",LEFT(G12594,1)="C","Criminal",LEFT(G12594,1)="H","Hijacking",LEFT(G12594,1)="I","Incident",LEFT(G12594,1)="O","Other",LEFT(G12594,1)="U","Unfiled")</f>
        <v>Accident</v>
      </c>
    </row>
    <row r="12595" spans="1:12" x14ac:dyDescent="0.25">
      <c r="A12595" t="s">
        <v>30678</v>
      </c>
      <c r="B12595" t="s">
        <v>1335</v>
      </c>
      <c r="C12595" t="s">
        <v>16801</v>
      </c>
      <c r="D12595" t="s">
        <v>14381</v>
      </c>
      <c r="E12595">
        <v>0</v>
      </c>
      <c r="F12595" t="s">
        <v>30679</v>
      </c>
      <c r="G12595" t="s">
        <v>13</v>
      </c>
      <c r="H12595" t="s">
        <v>30315</v>
      </c>
      <c r="I12595">
        <v>1</v>
      </c>
      <c r="J12595" t="s">
        <v>57103</v>
      </c>
      <c r="K12595" t="str">
        <f t="shared" si="196"/>
        <v>Hull Loss</v>
      </c>
      <c r="L12595" t="str" cm="1">
        <f t="array" ref="L12595">_xlfn.IFS(LEFT(G12595,1)="A","Accident",LEFT(G12595,1)="C","Criminal",LEFT(G12595,1)="H","Hijacking",LEFT(G12595,1)="I","Incident",LEFT(G12595,1)="O","Other",LEFT(G12595,1)="U","Unfiled")</f>
        <v>Accident</v>
      </c>
    </row>
    <row r="12596" spans="1:12" x14ac:dyDescent="0.25">
      <c r="A12596" t="s">
        <v>30680</v>
      </c>
      <c r="B12596" t="s">
        <v>30681</v>
      </c>
      <c r="C12596" t="s">
        <v>30682</v>
      </c>
      <c r="D12596" t="s">
        <v>30683</v>
      </c>
      <c r="E12596">
        <v>0</v>
      </c>
      <c r="F12596" t="s">
        <v>30684</v>
      </c>
      <c r="G12596" t="s">
        <v>13</v>
      </c>
      <c r="H12596" t="s">
        <v>30315</v>
      </c>
      <c r="I12596">
        <v>1</v>
      </c>
      <c r="J12596" t="s">
        <v>57103</v>
      </c>
      <c r="K12596" t="str">
        <f t="shared" si="196"/>
        <v>Hull Loss</v>
      </c>
      <c r="L12596" t="str" cm="1">
        <f t="array" ref="L12596">_xlfn.IFS(LEFT(G12596,1)="A","Accident",LEFT(G12596,1)="C","Criminal",LEFT(G12596,1)="H","Hijacking",LEFT(G12596,1)="I","Incident",LEFT(G12596,1)="O","Other",LEFT(G12596,1)="U","Unfiled")</f>
        <v>Accident</v>
      </c>
    </row>
    <row r="12597" spans="1:12" x14ac:dyDescent="0.25">
      <c r="A12597" t="s">
        <v>30685</v>
      </c>
      <c r="B12597" t="s">
        <v>28379</v>
      </c>
      <c r="C12597" t="s">
        <v>30686</v>
      </c>
      <c r="D12597" t="s">
        <v>25075</v>
      </c>
      <c r="E12597">
        <v>0</v>
      </c>
      <c r="F12597" t="s">
        <v>20956</v>
      </c>
      <c r="G12597" t="s">
        <v>40</v>
      </c>
      <c r="H12597" t="s">
        <v>30315</v>
      </c>
      <c r="I12597">
        <v>1</v>
      </c>
      <c r="J12597" t="s">
        <v>57104</v>
      </c>
      <c r="K12597" t="str">
        <f t="shared" si="196"/>
        <v>Hull Loss</v>
      </c>
      <c r="L12597" t="str" cm="1">
        <f t="array" ref="L12597">_xlfn.IFS(LEFT(G12597,1)="A","Accident",LEFT(G12597,1)="C","Criminal",LEFT(G12597,1)="H","Hijacking",LEFT(G12597,1)="I","Incident",LEFT(G12597,1)="O","Other",LEFT(G12597,1)="U","Unfiled")</f>
        <v>Other</v>
      </c>
    </row>
    <row r="12598" spans="1:12" x14ac:dyDescent="0.25">
      <c r="A12598" t="s">
        <v>30685</v>
      </c>
      <c r="B12598" t="s">
        <v>26761</v>
      </c>
      <c r="C12598" t="s">
        <v>30687</v>
      </c>
      <c r="D12598" t="s">
        <v>30688</v>
      </c>
      <c r="G12598" t="s">
        <v>62</v>
      </c>
      <c r="H12598" t="s">
        <v>30315</v>
      </c>
      <c r="I12598">
        <v>1</v>
      </c>
      <c r="J12598" t="s">
        <v>57105</v>
      </c>
      <c r="K12598" t="str">
        <f t="shared" si="196"/>
        <v>Hull Loss</v>
      </c>
      <c r="L12598" t="str" cm="1">
        <f t="array" ref="L12598">_xlfn.IFS(LEFT(G12598,1)="A","Accident",LEFT(G12598,1)="C","Criminal",LEFT(G12598,1)="H","Hijacking",LEFT(G12598,1)="I","Incident",LEFT(G12598,1)="O","Other",LEFT(G12598,1)="U","Unfiled")</f>
        <v>Unfiled</v>
      </c>
    </row>
    <row r="12599" spans="1:12" x14ac:dyDescent="0.25">
      <c r="A12599" t="s">
        <v>30689</v>
      </c>
      <c r="B12599" t="s">
        <v>30690</v>
      </c>
      <c r="C12599" t="s">
        <v>30691</v>
      </c>
      <c r="D12599" t="s">
        <v>885</v>
      </c>
      <c r="E12599">
        <v>0</v>
      </c>
      <c r="F12599" t="s">
        <v>17281</v>
      </c>
      <c r="G12599" t="s">
        <v>13</v>
      </c>
      <c r="H12599" t="s">
        <v>30315</v>
      </c>
      <c r="I12599">
        <v>1</v>
      </c>
      <c r="J12599" t="s">
        <v>57103</v>
      </c>
      <c r="K12599" t="str">
        <f t="shared" si="196"/>
        <v>Hull Loss</v>
      </c>
      <c r="L12599" t="str" cm="1">
        <f t="array" ref="L12599">_xlfn.IFS(LEFT(G12599,1)="A","Accident",LEFT(G12599,1)="C","Criminal",LEFT(G12599,1)="H","Hijacking",LEFT(G12599,1)="I","Incident",LEFT(G12599,1)="O","Other",LEFT(G12599,1)="U","Unfiled")</f>
        <v>Accident</v>
      </c>
    </row>
    <row r="12600" spans="1:12" x14ac:dyDescent="0.25">
      <c r="A12600" t="s">
        <v>30692</v>
      </c>
      <c r="B12600" t="s">
        <v>23868</v>
      </c>
      <c r="C12600" t="s">
        <v>30693</v>
      </c>
      <c r="D12600" t="s">
        <v>144</v>
      </c>
      <c r="E12600">
        <v>0</v>
      </c>
      <c r="F12600" t="s">
        <v>1165</v>
      </c>
      <c r="G12600" t="s">
        <v>417</v>
      </c>
      <c r="H12600" t="s">
        <v>30315</v>
      </c>
      <c r="I12600">
        <v>1</v>
      </c>
      <c r="J12600" t="s">
        <v>57107</v>
      </c>
      <c r="K12600" t="str">
        <f t="shared" si="196"/>
        <v>Repairable</v>
      </c>
      <c r="L12600" t="str" cm="1">
        <f t="array" ref="L12600">_xlfn.IFS(LEFT(G12600,1)="A","Accident",LEFT(G12600,1)="C","Criminal",LEFT(G12600,1)="H","Hijacking",LEFT(G12600,1)="I","Incident",LEFT(G12600,1)="O","Other",LEFT(G12600,1)="U","Unfiled")</f>
        <v>Hijacking</v>
      </c>
    </row>
    <row r="12601" spans="1:12" x14ac:dyDescent="0.25">
      <c r="A12601" t="s">
        <v>30694</v>
      </c>
      <c r="B12601" t="s">
        <v>28928</v>
      </c>
      <c r="C12601" t="s">
        <v>30695</v>
      </c>
      <c r="D12601" t="s">
        <v>30696</v>
      </c>
      <c r="E12601">
        <v>2</v>
      </c>
      <c r="F12601" t="s">
        <v>2355</v>
      </c>
      <c r="G12601" t="s">
        <v>13</v>
      </c>
      <c r="H12601" t="s">
        <v>30315</v>
      </c>
      <c r="I12601">
        <v>1</v>
      </c>
      <c r="J12601" t="s">
        <v>57103</v>
      </c>
      <c r="K12601" t="str">
        <f t="shared" si="196"/>
        <v>Hull Loss</v>
      </c>
      <c r="L12601" t="str" cm="1">
        <f t="array" ref="L12601">_xlfn.IFS(LEFT(G12601,1)="A","Accident",LEFT(G12601,1)="C","Criminal",LEFT(G12601,1)="H","Hijacking",LEFT(G12601,1)="I","Incident",LEFT(G12601,1)="O","Other",LEFT(G12601,1)="U","Unfiled")</f>
        <v>Accident</v>
      </c>
    </row>
    <row r="12602" spans="1:12" x14ac:dyDescent="0.25">
      <c r="A12602" t="s">
        <v>30694</v>
      </c>
      <c r="B12602" t="s">
        <v>16093</v>
      </c>
      <c r="C12602" t="s">
        <v>30697</v>
      </c>
      <c r="D12602" t="s">
        <v>30698</v>
      </c>
      <c r="E12602">
        <v>0</v>
      </c>
      <c r="F12602" t="s">
        <v>30699</v>
      </c>
      <c r="G12602" t="s">
        <v>106</v>
      </c>
      <c r="H12602" t="s">
        <v>30315</v>
      </c>
      <c r="I12602">
        <v>1</v>
      </c>
      <c r="J12602" t="s">
        <v>57106</v>
      </c>
      <c r="K12602" t="str">
        <f t="shared" si="196"/>
        <v>Repairable</v>
      </c>
      <c r="L12602" t="str" cm="1">
        <f t="array" ref="L12602">_xlfn.IFS(LEFT(G12602,1)="A","Accident",LEFT(G12602,1)="C","Criminal",LEFT(G12602,1)="H","Hijacking",LEFT(G12602,1)="I","Incident",LEFT(G12602,1)="O","Other",LEFT(G12602,1)="U","Unfiled")</f>
        <v>Accident</v>
      </c>
    </row>
    <row r="12603" spans="1:12" x14ac:dyDescent="0.25">
      <c r="A12603" t="s">
        <v>30700</v>
      </c>
      <c r="B12603" t="s">
        <v>28526</v>
      </c>
      <c r="C12603" t="s">
        <v>30701</v>
      </c>
      <c r="D12603" t="s">
        <v>30702</v>
      </c>
      <c r="E12603">
        <v>0</v>
      </c>
      <c r="F12603" t="s">
        <v>22777</v>
      </c>
      <c r="G12603" t="s">
        <v>13</v>
      </c>
      <c r="H12603" t="s">
        <v>30315</v>
      </c>
      <c r="I12603">
        <v>1</v>
      </c>
      <c r="J12603" t="s">
        <v>57103</v>
      </c>
      <c r="K12603" t="str">
        <f t="shared" si="196"/>
        <v>Hull Loss</v>
      </c>
      <c r="L12603" t="str" cm="1">
        <f t="array" ref="L12603">_xlfn.IFS(LEFT(G12603,1)="A","Accident",LEFT(G12603,1)="C","Criminal",LEFT(G12603,1)="H","Hijacking",LEFT(G12603,1)="I","Incident",LEFT(G12603,1)="O","Other",LEFT(G12603,1)="U","Unfiled")</f>
        <v>Accident</v>
      </c>
    </row>
    <row r="12604" spans="1:12" x14ac:dyDescent="0.25">
      <c r="A12604" t="s">
        <v>30703</v>
      </c>
      <c r="B12604" t="s">
        <v>30704</v>
      </c>
      <c r="C12604" t="s">
        <v>30705</v>
      </c>
      <c r="D12604" t="s">
        <v>30706</v>
      </c>
      <c r="E12604">
        <v>0</v>
      </c>
      <c r="F12604" t="s">
        <v>26554</v>
      </c>
      <c r="G12604" t="s">
        <v>13</v>
      </c>
      <c r="H12604" t="s">
        <v>30315</v>
      </c>
      <c r="I12604">
        <v>1</v>
      </c>
      <c r="J12604" t="s">
        <v>57103</v>
      </c>
      <c r="K12604" t="str">
        <f t="shared" si="196"/>
        <v>Hull Loss</v>
      </c>
      <c r="L12604" t="str" cm="1">
        <f t="array" ref="L12604">_xlfn.IFS(LEFT(G12604,1)="A","Accident",LEFT(G12604,1)="C","Criminal",LEFT(G12604,1)="H","Hijacking",LEFT(G12604,1)="I","Incident",LEFT(G12604,1)="O","Other",LEFT(G12604,1)="U","Unfiled")</f>
        <v>Accident</v>
      </c>
    </row>
    <row r="12605" spans="1:12" x14ac:dyDescent="0.25">
      <c r="A12605" t="s">
        <v>30707</v>
      </c>
      <c r="B12605" t="s">
        <v>8810</v>
      </c>
      <c r="C12605" t="s">
        <v>30708</v>
      </c>
      <c r="D12605" t="s">
        <v>21483</v>
      </c>
      <c r="E12605">
        <v>18</v>
      </c>
      <c r="F12605" t="s">
        <v>30709</v>
      </c>
      <c r="G12605" t="s">
        <v>13</v>
      </c>
      <c r="H12605" t="s">
        <v>30315</v>
      </c>
      <c r="I12605">
        <v>1</v>
      </c>
      <c r="J12605" t="s">
        <v>57103</v>
      </c>
      <c r="K12605" t="str">
        <f t="shared" si="196"/>
        <v>Hull Loss</v>
      </c>
      <c r="L12605" t="str" cm="1">
        <f t="array" ref="L12605">_xlfn.IFS(LEFT(G12605,1)="A","Accident",LEFT(G12605,1)="C","Criminal",LEFT(G12605,1)="H","Hijacking",LEFT(G12605,1)="I","Incident",LEFT(G12605,1)="O","Other",LEFT(G12605,1)="U","Unfiled")</f>
        <v>Accident</v>
      </c>
    </row>
    <row r="12606" spans="1:12" x14ac:dyDescent="0.25">
      <c r="A12606" t="s">
        <v>30707</v>
      </c>
      <c r="B12606" t="s">
        <v>19915</v>
      </c>
      <c r="D12606" t="s">
        <v>367</v>
      </c>
      <c r="E12606">
        <v>4</v>
      </c>
      <c r="F12606" t="s">
        <v>8114</v>
      </c>
      <c r="G12606" t="s">
        <v>13</v>
      </c>
      <c r="H12606" t="s">
        <v>30315</v>
      </c>
      <c r="I12606">
        <v>1</v>
      </c>
      <c r="J12606" t="s">
        <v>57103</v>
      </c>
      <c r="K12606" t="str">
        <f t="shared" si="196"/>
        <v>Hull Loss</v>
      </c>
      <c r="L12606" t="str" cm="1">
        <f t="array" ref="L12606">_xlfn.IFS(LEFT(G12606,1)="A","Accident",LEFT(G12606,1)="C","Criminal",LEFT(G12606,1)="H","Hijacking",LEFT(G12606,1)="I","Incident",LEFT(G12606,1)="O","Other",LEFT(G12606,1)="U","Unfiled")</f>
        <v>Accident</v>
      </c>
    </row>
    <row r="12607" spans="1:12" x14ac:dyDescent="0.25">
      <c r="A12607" t="s">
        <v>30710</v>
      </c>
      <c r="B12607" t="s">
        <v>22033</v>
      </c>
      <c r="C12607" t="s">
        <v>30711</v>
      </c>
      <c r="D12607" t="s">
        <v>2155</v>
      </c>
      <c r="E12607">
        <v>0</v>
      </c>
      <c r="F12607" t="s">
        <v>30712</v>
      </c>
      <c r="G12607" t="s">
        <v>13</v>
      </c>
      <c r="H12607" t="s">
        <v>30315</v>
      </c>
      <c r="I12607">
        <v>1</v>
      </c>
      <c r="J12607" t="s">
        <v>57103</v>
      </c>
      <c r="K12607" t="str">
        <f t="shared" si="196"/>
        <v>Hull Loss</v>
      </c>
      <c r="L12607" t="str" cm="1">
        <f t="array" ref="L12607">_xlfn.IFS(LEFT(G12607,1)="A","Accident",LEFT(G12607,1)="C","Criminal",LEFT(G12607,1)="H","Hijacking",LEFT(G12607,1)="I","Incident",LEFT(G12607,1)="O","Other",LEFT(G12607,1)="U","Unfiled")</f>
        <v>Accident</v>
      </c>
    </row>
    <row r="12608" spans="1:12" x14ac:dyDescent="0.25">
      <c r="A12608" t="s">
        <v>30713</v>
      </c>
      <c r="B12608" t="s">
        <v>6795</v>
      </c>
      <c r="C12608" t="s">
        <v>30714</v>
      </c>
      <c r="D12608" t="s">
        <v>30715</v>
      </c>
      <c r="E12608">
        <v>0</v>
      </c>
      <c r="F12608" t="s">
        <v>30699</v>
      </c>
      <c r="G12608" t="s">
        <v>13</v>
      </c>
      <c r="H12608" t="s">
        <v>30315</v>
      </c>
      <c r="I12608">
        <v>1</v>
      </c>
      <c r="J12608" t="s">
        <v>57103</v>
      </c>
      <c r="K12608" t="str">
        <f t="shared" si="196"/>
        <v>Hull Loss</v>
      </c>
      <c r="L12608" t="str" cm="1">
        <f t="array" ref="L12608">_xlfn.IFS(LEFT(G12608,1)="A","Accident",LEFT(G12608,1)="C","Criminal",LEFT(G12608,1)="H","Hijacking",LEFT(G12608,1)="I","Incident",LEFT(G12608,1)="O","Other",LEFT(G12608,1)="U","Unfiled")</f>
        <v>Accident</v>
      </c>
    </row>
    <row r="12609" spans="1:12" x14ac:dyDescent="0.25">
      <c r="A12609" t="s">
        <v>30713</v>
      </c>
      <c r="B12609" t="s">
        <v>28593</v>
      </c>
      <c r="C12609" t="s">
        <v>28594</v>
      </c>
      <c r="D12609" t="s">
        <v>9144</v>
      </c>
      <c r="E12609">
        <v>1</v>
      </c>
      <c r="F12609" t="s">
        <v>30716</v>
      </c>
      <c r="G12609" t="s">
        <v>1295</v>
      </c>
      <c r="H12609" t="s">
        <v>30315</v>
      </c>
      <c r="I12609">
        <v>1</v>
      </c>
      <c r="J12609" t="s">
        <v>57112</v>
      </c>
      <c r="K12609" t="str">
        <f t="shared" si="196"/>
        <v>Repairable</v>
      </c>
      <c r="L12609" t="str" cm="1">
        <f t="array" ref="L12609">_xlfn.IFS(LEFT(G12609,1)="A","Accident",LEFT(G12609,1)="C","Criminal",LEFT(G12609,1)="H","Hijacking",LEFT(G12609,1)="I","Incident",LEFT(G12609,1)="O","Other",LEFT(G12609,1)="U","Unfiled")</f>
        <v>Criminal</v>
      </c>
    </row>
    <row r="12610" spans="1:12" x14ac:dyDescent="0.25">
      <c r="A12610" t="s">
        <v>30717</v>
      </c>
      <c r="B12610" t="s">
        <v>25999</v>
      </c>
      <c r="C12610" t="s">
        <v>30718</v>
      </c>
      <c r="D12610" t="s">
        <v>27700</v>
      </c>
      <c r="E12610">
        <v>1</v>
      </c>
      <c r="F12610" t="s">
        <v>13388</v>
      </c>
      <c r="G12610" t="s">
        <v>13</v>
      </c>
      <c r="H12610" t="s">
        <v>30315</v>
      </c>
      <c r="I12610">
        <v>1</v>
      </c>
      <c r="J12610" t="s">
        <v>57103</v>
      </c>
      <c r="K12610" t="str">
        <f t="shared" si="196"/>
        <v>Hull Loss</v>
      </c>
      <c r="L12610" t="str" cm="1">
        <f t="array" ref="L12610">_xlfn.IFS(LEFT(G12610,1)="A","Accident",LEFT(G12610,1)="C","Criminal",LEFT(G12610,1)="H","Hijacking",LEFT(G12610,1)="I","Incident",LEFT(G12610,1)="O","Other",LEFT(G12610,1)="U","Unfiled")</f>
        <v>Accident</v>
      </c>
    </row>
    <row r="12611" spans="1:12" x14ac:dyDescent="0.25">
      <c r="A12611" t="s">
        <v>30719</v>
      </c>
      <c r="B12611" t="s">
        <v>27450</v>
      </c>
      <c r="C12611" t="s">
        <v>27451</v>
      </c>
      <c r="D12611" t="s">
        <v>11961</v>
      </c>
      <c r="E12611">
        <v>0</v>
      </c>
      <c r="F12611" t="s">
        <v>2058</v>
      </c>
      <c r="G12611" t="s">
        <v>106</v>
      </c>
      <c r="H12611" t="s">
        <v>30315</v>
      </c>
      <c r="I12611">
        <v>1</v>
      </c>
      <c r="J12611" t="s">
        <v>57106</v>
      </c>
      <c r="K12611" t="str">
        <f t="shared" ref="K12611:K12674" si="197">IF(RIGHT(G12611,1)="1","Hull Loss","Repairable")</f>
        <v>Repairable</v>
      </c>
      <c r="L12611" t="str" cm="1">
        <f t="array" ref="L12611">_xlfn.IFS(LEFT(G12611,1)="A","Accident",LEFT(G12611,1)="C","Criminal",LEFT(G12611,1)="H","Hijacking",LEFT(G12611,1)="I","Incident",LEFT(G12611,1)="O","Other",LEFT(G12611,1)="U","Unfiled")</f>
        <v>Accident</v>
      </c>
    </row>
    <row r="12612" spans="1:12" x14ac:dyDescent="0.25">
      <c r="A12612" t="s">
        <v>30720</v>
      </c>
      <c r="B12612" t="s">
        <v>30721</v>
      </c>
      <c r="D12612" t="s">
        <v>410</v>
      </c>
      <c r="E12612">
        <v>0</v>
      </c>
      <c r="F12612" t="s">
        <v>20189</v>
      </c>
      <c r="G12612" t="s">
        <v>417</v>
      </c>
      <c r="H12612" t="s">
        <v>30315</v>
      </c>
      <c r="I12612">
        <v>1</v>
      </c>
      <c r="J12612" t="s">
        <v>57107</v>
      </c>
      <c r="K12612" t="str">
        <f t="shared" si="197"/>
        <v>Repairable</v>
      </c>
      <c r="L12612" t="str" cm="1">
        <f t="array" ref="L12612">_xlfn.IFS(LEFT(G12612,1)="A","Accident",LEFT(G12612,1)="C","Criminal",LEFT(G12612,1)="H","Hijacking",LEFT(G12612,1)="I","Incident",LEFT(G12612,1)="O","Other",LEFT(G12612,1)="U","Unfiled")</f>
        <v>Hijacking</v>
      </c>
    </row>
    <row r="12613" spans="1:12" x14ac:dyDescent="0.25">
      <c r="A12613" t="s">
        <v>30722</v>
      </c>
      <c r="B12613" t="s">
        <v>25999</v>
      </c>
      <c r="C12613" t="s">
        <v>30723</v>
      </c>
      <c r="D12613" t="s">
        <v>27842</v>
      </c>
      <c r="E12613">
        <v>14</v>
      </c>
      <c r="F12613" t="s">
        <v>30724</v>
      </c>
      <c r="G12613" t="s">
        <v>13</v>
      </c>
      <c r="H12613" t="s">
        <v>30315</v>
      </c>
      <c r="I12613">
        <v>1</v>
      </c>
      <c r="J12613" t="s">
        <v>57103</v>
      </c>
      <c r="K12613" t="str">
        <f t="shared" si="197"/>
        <v>Hull Loss</v>
      </c>
      <c r="L12613" t="str" cm="1">
        <f t="array" ref="L12613">_xlfn.IFS(LEFT(G12613,1)="A","Accident",LEFT(G12613,1)="C","Criminal",LEFT(G12613,1)="H","Hijacking",LEFT(G12613,1)="I","Incident",LEFT(G12613,1)="O","Other",LEFT(G12613,1)="U","Unfiled")</f>
        <v>Accident</v>
      </c>
    </row>
    <row r="12614" spans="1:12" x14ac:dyDescent="0.25">
      <c r="A12614" t="s">
        <v>30725</v>
      </c>
      <c r="B12614" t="s">
        <v>12859</v>
      </c>
      <c r="C12614" t="s">
        <v>30726</v>
      </c>
      <c r="D12614" t="s">
        <v>30727</v>
      </c>
      <c r="E12614">
        <v>4</v>
      </c>
      <c r="F12614" t="s">
        <v>30728</v>
      </c>
      <c r="G12614" t="s">
        <v>13</v>
      </c>
      <c r="H12614" t="s">
        <v>30315</v>
      </c>
      <c r="I12614">
        <v>1</v>
      </c>
      <c r="J12614" t="s">
        <v>57103</v>
      </c>
      <c r="K12614" t="str">
        <f t="shared" si="197"/>
        <v>Hull Loss</v>
      </c>
      <c r="L12614" t="str" cm="1">
        <f t="array" ref="L12614">_xlfn.IFS(LEFT(G12614,1)="A","Accident",LEFT(G12614,1)="C","Criminal",LEFT(G12614,1)="H","Hijacking",LEFT(G12614,1)="I","Incident",LEFT(G12614,1)="O","Other",LEFT(G12614,1)="U","Unfiled")</f>
        <v>Accident</v>
      </c>
    </row>
    <row r="12615" spans="1:12" x14ac:dyDescent="0.25">
      <c r="A12615" t="s">
        <v>30725</v>
      </c>
      <c r="B12615" t="s">
        <v>18876</v>
      </c>
      <c r="D12615" t="s">
        <v>993</v>
      </c>
      <c r="E12615">
        <v>0</v>
      </c>
      <c r="F12615" t="s">
        <v>14408</v>
      </c>
      <c r="G12615" t="s">
        <v>417</v>
      </c>
      <c r="H12615" t="s">
        <v>30315</v>
      </c>
      <c r="I12615">
        <v>1</v>
      </c>
      <c r="J12615" t="s">
        <v>57107</v>
      </c>
      <c r="K12615" t="str">
        <f t="shared" si="197"/>
        <v>Repairable</v>
      </c>
      <c r="L12615" t="str" cm="1">
        <f t="array" ref="L12615">_xlfn.IFS(LEFT(G12615,1)="A","Accident",LEFT(G12615,1)="C","Criminal",LEFT(G12615,1)="H","Hijacking",LEFT(G12615,1)="I","Incident",LEFT(G12615,1)="O","Other",LEFT(G12615,1)="U","Unfiled")</f>
        <v>Hijacking</v>
      </c>
    </row>
    <row r="12616" spans="1:12" x14ac:dyDescent="0.25">
      <c r="A12616" t="s">
        <v>30729</v>
      </c>
      <c r="B12616" t="s">
        <v>21680</v>
      </c>
      <c r="C12616" t="s">
        <v>30730</v>
      </c>
      <c r="D12616" t="s">
        <v>16647</v>
      </c>
      <c r="E12616">
        <v>0</v>
      </c>
      <c r="F12616" t="s">
        <v>30731</v>
      </c>
      <c r="G12616" t="s">
        <v>13</v>
      </c>
      <c r="H12616" t="s">
        <v>30315</v>
      </c>
      <c r="I12616">
        <v>1</v>
      </c>
      <c r="J12616" t="s">
        <v>57103</v>
      </c>
      <c r="K12616" t="str">
        <f t="shared" si="197"/>
        <v>Hull Loss</v>
      </c>
      <c r="L12616" t="str" cm="1">
        <f t="array" ref="L12616">_xlfn.IFS(LEFT(G12616,1)="A","Accident",LEFT(G12616,1)="C","Criminal",LEFT(G12616,1)="H","Hijacking",LEFT(G12616,1)="I","Incident",LEFT(G12616,1)="O","Other",LEFT(G12616,1)="U","Unfiled")</f>
        <v>Accident</v>
      </c>
    </row>
    <row r="12617" spans="1:12" x14ac:dyDescent="0.25">
      <c r="A12617" t="s">
        <v>30732</v>
      </c>
      <c r="B12617" t="s">
        <v>28252</v>
      </c>
      <c r="C12617" t="s">
        <v>30733</v>
      </c>
      <c r="D12617" t="s">
        <v>9436</v>
      </c>
      <c r="E12617">
        <v>0</v>
      </c>
      <c r="F12617" t="s">
        <v>8877</v>
      </c>
      <c r="G12617" t="s">
        <v>106</v>
      </c>
      <c r="H12617" t="s">
        <v>30315</v>
      </c>
      <c r="I12617">
        <v>1</v>
      </c>
      <c r="J12617" t="s">
        <v>57106</v>
      </c>
      <c r="K12617" t="str">
        <f t="shared" si="197"/>
        <v>Repairable</v>
      </c>
      <c r="L12617" t="str" cm="1">
        <f t="array" ref="L12617">_xlfn.IFS(LEFT(G12617,1)="A","Accident",LEFT(G12617,1)="C","Criminal",LEFT(G12617,1)="H","Hijacking",LEFT(G12617,1)="I","Incident",LEFT(G12617,1)="O","Other",LEFT(G12617,1)="U","Unfiled")</f>
        <v>Accident</v>
      </c>
    </row>
    <row r="12618" spans="1:12" x14ac:dyDescent="0.25">
      <c r="A12618" t="s">
        <v>30734</v>
      </c>
      <c r="B12618" t="s">
        <v>21638</v>
      </c>
      <c r="C12618" t="s">
        <v>30735</v>
      </c>
      <c r="D12618" t="s">
        <v>1130</v>
      </c>
      <c r="E12618">
        <v>0</v>
      </c>
      <c r="F12618" t="s">
        <v>1983</v>
      </c>
      <c r="G12618" t="s">
        <v>417</v>
      </c>
      <c r="H12618" t="s">
        <v>30315</v>
      </c>
      <c r="I12618">
        <v>1</v>
      </c>
      <c r="J12618" t="s">
        <v>57107</v>
      </c>
      <c r="K12618" t="str">
        <f t="shared" si="197"/>
        <v>Repairable</v>
      </c>
      <c r="L12618" t="str" cm="1">
        <f t="array" ref="L12618">_xlfn.IFS(LEFT(G12618,1)="A","Accident",LEFT(G12618,1)="C","Criminal",LEFT(G12618,1)="H","Hijacking",LEFT(G12618,1)="I","Incident",LEFT(G12618,1)="O","Other",LEFT(G12618,1)="U","Unfiled")</f>
        <v>Hijacking</v>
      </c>
    </row>
    <row r="12619" spans="1:12" x14ac:dyDescent="0.25">
      <c r="A12619" t="s">
        <v>30736</v>
      </c>
      <c r="B12619" t="s">
        <v>23584</v>
      </c>
      <c r="C12619" t="s">
        <v>30737</v>
      </c>
      <c r="D12619" t="s">
        <v>29382</v>
      </c>
      <c r="E12619">
        <v>11</v>
      </c>
      <c r="F12619" t="s">
        <v>30738</v>
      </c>
      <c r="G12619" t="s">
        <v>13</v>
      </c>
      <c r="H12619" t="s">
        <v>30315</v>
      </c>
      <c r="I12619">
        <v>1</v>
      </c>
      <c r="J12619" t="s">
        <v>57103</v>
      </c>
      <c r="K12619" t="str">
        <f t="shared" si="197"/>
        <v>Hull Loss</v>
      </c>
      <c r="L12619" t="str" cm="1">
        <f t="array" ref="L12619">_xlfn.IFS(LEFT(G12619,1)="A","Accident",LEFT(G12619,1)="C","Criminal",LEFT(G12619,1)="H","Hijacking",LEFT(G12619,1)="I","Incident",LEFT(G12619,1)="O","Other",LEFT(G12619,1)="U","Unfiled")</f>
        <v>Accident</v>
      </c>
    </row>
    <row r="12620" spans="1:12" x14ac:dyDescent="0.25">
      <c r="A12620" t="s">
        <v>30739</v>
      </c>
      <c r="B12620" t="s">
        <v>21013</v>
      </c>
      <c r="C12620" t="s">
        <v>30740</v>
      </c>
      <c r="D12620" t="s">
        <v>30741</v>
      </c>
      <c r="E12620">
        <v>38</v>
      </c>
      <c r="F12620" t="s">
        <v>30742</v>
      </c>
      <c r="G12620" t="s">
        <v>772</v>
      </c>
      <c r="H12620" t="s">
        <v>30315</v>
      </c>
      <c r="I12620">
        <v>1</v>
      </c>
      <c r="J12620" t="s">
        <v>57108</v>
      </c>
      <c r="K12620" t="str">
        <f t="shared" si="197"/>
        <v>Hull Loss</v>
      </c>
      <c r="L12620" t="str" cm="1">
        <f t="array" ref="L12620">_xlfn.IFS(LEFT(G12620,1)="A","Accident",LEFT(G12620,1)="C","Criminal",LEFT(G12620,1)="H","Hijacking",LEFT(G12620,1)="I","Incident",LEFT(G12620,1)="O","Other",LEFT(G12620,1)="U","Unfiled")</f>
        <v>Criminal</v>
      </c>
    </row>
    <row r="12621" spans="1:12" x14ac:dyDescent="0.25">
      <c r="A12621" t="s">
        <v>30739</v>
      </c>
      <c r="B12621" t="s">
        <v>22213</v>
      </c>
      <c r="C12621" t="s">
        <v>30743</v>
      </c>
      <c r="D12621" t="s">
        <v>22635</v>
      </c>
      <c r="E12621">
        <v>15</v>
      </c>
      <c r="F12621" t="s">
        <v>30744</v>
      </c>
      <c r="G12621" t="s">
        <v>13</v>
      </c>
      <c r="H12621" t="s">
        <v>30315</v>
      </c>
      <c r="I12621">
        <v>1</v>
      </c>
      <c r="J12621" t="s">
        <v>57103</v>
      </c>
      <c r="K12621" t="str">
        <f t="shared" si="197"/>
        <v>Hull Loss</v>
      </c>
      <c r="L12621" t="str" cm="1">
        <f t="array" ref="L12621">_xlfn.IFS(LEFT(G12621,1)="A","Accident",LEFT(G12621,1)="C","Criminal",LEFT(G12621,1)="H","Hijacking",LEFT(G12621,1)="I","Incident",LEFT(G12621,1)="O","Other",LEFT(G12621,1)="U","Unfiled")</f>
        <v>Accident</v>
      </c>
    </row>
    <row r="12622" spans="1:12" x14ac:dyDescent="0.25">
      <c r="A12622" t="s">
        <v>30745</v>
      </c>
      <c r="B12622" t="s">
        <v>30746</v>
      </c>
      <c r="C12622" t="s">
        <v>30747</v>
      </c>
      <c r="D12622" t="s">
        <v>30748</v>
      </c>
      <c r="E12622">
        <v>2</v>
      </c>
      <c r="F12622" t="s">
        <v>30749</v>
      </c>
      <c r="G12622" t="s">
        <v>13</v>
      </c>
      <c r="H12622" t="s">
        <v>30315</v>
      </c>
      <c r="I12622">
        <v>1</v>
      </c>
      <c r="J12622" t="s">
        <v>57103</v>
      </c>
      <c r="K12622" t="str">
        <f t="shared" si="197"/>
        <v>Hull Loss</v>
      </c>
      <c r="L12622" t="str" cm="1">
        <f t="array" ref="L12622">_xlfn.IFS(LEFT(G12622,1)="A","Accident",LEFT(G12622,1)="C","Criminal",LEFT(G12622,1)="H","Hijacking",LEFT(G12622,1)="I","Incident",LEFT(G12622,1)="O","Other",LEFT(G12622,1)="U","Unfiled")</f>
        <v>Accident</v>
      </c>
    </row>
    <row r="12623" spans="1:12" x14ac:dyDescent="0.25">
      <c r="A12623" t="s">
        <v>30750</v>
      </c>
      <c r="B12623" t="s">
        <v>18612</v>
      </c>
      <c r="C12623" t="s">
        <v>30751</v>
      </c>
      <c r="D12623" t="s">
        <v>30752</v>
      </c>
      <c r="E12623">
        <v>1</v>
      </c>
      <c r="F12623" t="s">
        <v>30753</v>
      </c>
      <c r="G12623" t="s">
        <v>13</v>
      </c>
      <c r="H12623" t="s">
        <v>30315</v>
      </c>
      <c r="I12623">
        <v>1</v>
      </c>
      <c r="J12623" t="s">
        <v>57103</v>
      </c>
      <c r="K12623" t="str">
        <f t="shared" si="197"/>
        <v>Hull Loss</v>
      </c>
      <c r="L12623" t="str" cm="1">
        <f t="array" ref="L12623">_xlfn.IFS(LEFT(G12623,1)="A","Accident",LEFT(G12623,1)="C","Criminal",LEFT(G12623,1)="H","Hijacking",LEFT(G12623,1)="I","Incident",LEFT(G12623,1)="O","Other",LEFT(G12623,1)="U","Unfiled")</f>
        <v>Accident</v>
      </c>
    </row>
    <row r="12624" spans="1:12" x14ac:dyDescent="0.25">
      <c r="A12624" t="s">
        <v>30750</v>
      </c>
      <c r="B12624" t="s">
        <v>28456</v>
      </c>
      <c r="C12624" t="s">
        <v>30754</v>
      </c>
      <c r="D12624" t="s">
        <v>29607</v>
      </c>
      <c r="F12624" t="s">
        <v>26315</v>
      </c>
      <c r="G12624" t="s">
        <v>13</v>
      </c>
      <c r="H12624" t="s">
        <v>30315</v>
      </c>
      <c r="I12624">
        <v>1</v>
      </c>
      <c r="J12624" t="s">
        <v>57103</v>
      </c>
      <c r="K12624" t="str">
        <f t="shared" si="197"/>
        <v>Hull Loss</v>
      </c>
      <c r="L12624" t="str" cm="1">
        <f t="array" ref="L12624">_xlfn.IFS(LEFT(G12624,1)="A","Accident",LEFT(G12624,1)="C","Criminal",LEFT(G12624,1)="H","Hijacking",LEFT(G12624,1)="I","Incident",LEFT(G12624,1)="O","Other",LEFT(G12624,1)="U","Unfiled")</f>
        <v>Accident</v>
      </c>
    </row>
    <row r="12625" spans="1:12" x14ac:dyDescent="0.25">
      <c r="A12625" t="s">
        <v>30755</v>
      </c>
      <c r="B12625" t="s">
        <v>21090</v>
      </c>
      <c r="C12625" t="s">
        <v>30756</v>
      </c>
      <c r="D12625" t="s">
        <v>11669</v>
      </c>
      <c r="E12625">
        <v>0</v>
      </c>
      <c r="F12625" t="s">
        <v>19061</v>
      </c>
      <c r="G12625" t="s">
        <v>772</v>
      </c>
      <c r="H12625" t="s">
        <v>30315</v>
      </c>
      <c r="I12625">
        <v>1</v>
      </c>
      <c r="J12625" t="s">
        <v>57108</v>
      </c>
      <c r="K12625" t="str">
        <f t="shared" si="197"/>
        <v>Hull Loss</v>
      </c>
      <c r="L12625" t="str" cm="1">
        <f t="array" ref="L12625">_xlfn.IFS(LEFT(G12625,1)="A","Accident",LEFT(G12625,1)="C","Criminal",LEFT(G12625,1)="H","Hijacking",LEFT(G12625,1)="I","Incident",LEFT(G12625,1)="O","Other",LEFT(G12625,1)="U","Unfiled")</f>
        <v>Criminal</v>
      </c>
    </row>
    <row r="12626" spans="1:12" x14ac:dyDescent="0.25">
      <c r="A12626" t="s">
        <v>30757</v>
      </c>
      <c r="B12626" t="s">
        <v>21106</v>
      </c>
      <c r="C12626" t="s">
        <v>30758</v>
      </c>
      <c r="D12626" t="s">
        <v>9906</v>
      </c>
      <c r="E12626">
        <v>8</v>
      </c>
      <c r="F12626" t="s">
        <v>30759</v>
      </c>
      <c r="G12626" t="s">
        <v>13</v>
      </c>
      <c r="H12626" t="s">
        <v>30315</v>
      </c>
      <c r="I12626">
        <v>1</v>
      </c>
      <c r="J12626" t="s">
        <v>57103</v>
      </c>
      <c r="K12626" t="str">
        <f t="shared" si="197"/>
        <v>Hull Loss</v>
      </c>
      <c r="L12626" t="str" cm="1">
        <f t="array" ref="L12626">_xlfn.IFS(LEFT(G12626,1)="A","Accident",LEFT(G12626,1)="C","Criminal",LEFT(G12626,1)="H","Hijacking",LEFT(G12626,1)="I","Incident",LEFT(G12626,1)="O","Other",LEFT(G12626,1)="U","Unfiled")</f>
        <v>Accident</v>
      </c>
    </row>
    <row r="12627" spans="1:12" x14ac:dyDescent="0.25">
      <c r="A12627" t="s">
        <v>30757</v>
      </c>
      <c r="B12627" t="s">
        <v>19376</v>
      </c>
      <c r="C12627" t="s">
        <v>30760</v>
      </c>
      <c r="D12627" t="s">
        <v>8472</v>
      </c>
      <c r="E12627">
        <v>2</v>
      </c>
      <c r="F12627" t="s">
        <v>30761</v>
      </c>
      <c r="G12627" t="s">
        <v>13</v>
      </c>
      <c r="H12627" t="s">
        <v>30315</v>
      </c>
      <c r="I12627">
        <v>1</v>
      </c>
      <c r="J12627" t="s">
        <v>57103</v>
      </c>
      <c r="K12627" t="str">
        <f t="shared" si="197"/>
        <v>Hull Loss</v>
      </c>
      <c r="L12627" t="str" cm="1">
        <f t="array" ref="L12627">_xlfn.IFS(LEFT(G12627,1)="A","Accident",LEFT(G12627,1)="C","Criminal",LEFT(G12627,1)="H","Hijacking",LEFT(G12627,1)="I","Incident",LEFT(G12627,1)="O","Other",LEFT(G12627,1)="U","Unfiled")</f>
        <v>Accident</v>
      </c>
    </row>
    <row r="12628" spans="1:12" x14ac:dyDescent="0.25">
      <c r="A12628" t="s">
        <v>30762</v>
      </c>
      <c r="B12628" t="s">
        <v>22358</v>
      </c>
      <c r="C12628" t="s">
        <v>30763</v>
      </c>
      <c r="D12628" t="s">
        <v>30764</v>
      </c>
      <c r="E12628">
        <v>18</v>
      </c>
      <c r="F12628" t="s">
        <v>29240</v>
      </c>
      <c r="G12628" t="s">
        <v>13</v>
      </c>
      <c r="H12628" t="s">
        <v>30315</v>
      </c>
      <c r="I12628">
        <v>1</v>
      </c>
      <c r="J12628" t="s">
        <v>57103</v>
      </c>
      <c r="K12628" t="str">
        <f t="shared" si="197"/>
        <v>Hull Loss</v>
      </c>
      <c r="L12628" t="str" cm="1">
        <f t="array" ref="L12628">_xlfn.IFS(LEFT(G12628,1)="A","Accident",LEFT(G12628,1)="C","Criminal",LEFT(G12628,1)="H","Hijacking",LEFT(G12628,1)="I","Incident",LEFT(G12628,1)="O","Other",LEFT(G12628,1)="U","Unfiled")</f>
        <v>Accident</v>
      </c>
    </row>
    <row r="12629" spans="1:12" x14ac:dyDescent="0.25">
      <c r="A12629" t="s">
        <v>30765</v>
      </c>
      <c r="B12629" t="s">
        <v>17992</v>
      </c>
      <c r="C12629" t="s">
        <v>30766</v>
      </c>
      <c r="D12629" t="s">
        <v>9728</v>
      </c>
      <c r="F12629" t="s">
        <v>30767</v>
      </c>
      <c r="G12629" t="s">
        <v>13</v>
      </c>
      <c r="H12629" t="s">
        <v>30315</v>
      </c>
      <c r="I12629">
        <v>1</v>
      </c>
      <c r="J12629" t="s">
        <v>57103</v>
      </c>
      <c r="K12629" t="str">
        <f t="shared" si="197"/>
        <v>Hull Loss</v>
      </c>
      <c r="L12629" t="str" cm="1">
        <f t="array" ref="L12629">_xlfn.IFS(LEFT(G12629,1)="A","Accident",LEFT(G12629,1)="C","Criminal",LEFT(G12629,1)="H","Hijacking",LEFT(G12629,1)="I","Incident",LEFT(G12629,1)="O","Other",LEFT(G12629,1)="U","Unfiled")</f>
        <v>Accident</v>
      </c>
    </row>
    <row r="12630" spans="1:12" x14ac:dyDescent="0.25">
      <c r="A12630" t="s">
        <v>30765</v>
      </c>
      <c r="B12630" t="s">
        <v>19376</v>
      </c>
      <c r="C12630" t="s">
        <v>30768</v>
      </c>
      <c r="D12630" t="s">
        <v>28024</v>
      </c>
      <c r="F12630" t="s">
        <v>30769</v>
      </c>
      <c r="G12630" t="s">
        <v>13</v>
      </c>
      <c r="H12630" t="s">
        <v>30315</v>
      </c>
      <c r="I12630">
        <v>1</v>
      </c>
      <c r="J12630" t="s">
        <v>57103</v>
      </c>
      <c r="K12630" t="str">
        <f t="shared" si="197"/>
        <v>Hull Loss</v>
      </c>
      <c r="L12630" t="str" cm="1">
        <f t="array" ref="L12630">_xlfn.IFS(LEFT(G12630,1)="A","Accident",LEFT(G12630,1)="C","Criminal",LEFT(G12630,1)="H","Hijacking",LEFT(G12630,1)="I","Incident",LEFT(G12630,1)="O","Other",LEFT(G12630,1)="U","Unfiled")</f>
        <v>Accident</v>
      </c>
    </row>
    <row r="12631" spans="1:12" x14ac:dyDescent="0.25">
      <c r="A12631" t="s">
        <v>30765</v>
      </c>
      <c r="B12631" t="s">
        <v>27310</v>
      </c>
      <c r="C12631" t="s">
        <v>30770</v>
      </c>
      <c r="D12631" t="s">
        <v>2509</v>
      </c>
      <c r="E12631">
        <v>0</v>
      </c>
      <c r="F12631" t="s">
        <v>30771</v>
      </c>
      <c r="G12631" t="s">
        <v>13</v>
      </c>
      <c r="H12631" t="s">
        <v>30315</v>
      </c>
      <c r="I12631">
        <v>1</v>
      </c>
      <c r="J12631" t="s">
        <v>57103</v>
      </c>
      <c r="K12631" t="str">
        <f t="shared" si="197"/>
        <v>Hull Loss</v>
      </c>
      <c r="L12631" t="str" cm="1">
        <f t="array" ref="L12631">_xlfn.IFS(LEFT(G12631,1)="A","Accident",LEFT(G12631,1)="C","Criminal",LEFT(G12631,1)="H","Hijacking",LEFT(G12631,1)="I","Incident",LEFT(G12631,1)="O","Other",LEFT(G12631,1)="U","Unfiled")</f>
        <v>Accident</v>
      </c>
    </row>
    <row r="12632" spans="1:12" x14ac:dyDescent="0.25">
      <c r="A12632" t="s">
        <v>30772</v>
      </c>
      <c r="B12632" t="s">
        <v>3900</v>
      </c>
      <c r="C12632" t="s">
        <v>30773</v>
      </c>
      <c r="D12632" t="s">
        <v>29675</v>
      </c>
      <c r="E12632">
        <v>0</v>
      </c>
      <c r="F12632" t="s">
        <v>30774</v>
      </c>
      <c r="G12632" t="s">
        <v>13</v>
      </c>
      <c r="H12632" t="s">
        <v>30315</v>
      </c>
      <c r="I12632">
        <v>1</v>
      </c>
      <c r="J12632" t="s">
        <v>57103</v>
      </c>
      <c r="K12632" t="str">
        <f t="shared" si="197"/>
        <v>Hull Loss</v>
      </c>
      <c r="L12632" t="str" cm="1">
        <f t="array" ref="L12632">_xlfn.IFS(LEFT(G12632,1)="A","Accident",LEFT(G12632,1)="C","Criminal",LEFT(G12632,1)="H","Hijacking",LEFT(G12632,1)="I","Incident",LEFT(G12632,1)="O","Other",LEFT(G12632,1)="U","Unfiled")</f>
        <v>Accident</v>
      </c>
    </row>
    <row r="12633" spans="1:12" x14ac:dyDescent="0.25">
      <c r="A12633" t="s">
        <v>30775</v>
      </c>
      <c r="B12633" t="s">
        <v>28001</v>
      </c>
      <c r="C12633" t="s">
        <v>30776</v>
      </c>
      <c r="D12633" t="s">
        <v>18795</v>
      </c>
      <c r="E12633">
        <v>9</v>
      </c>
      <c r="F12633" t="s">
        <v>30777</v>
      </c>
      <c r="G12633" t="s">
        <v>13</v>
      </c>
      <c r="H12633" t="s">
        <v>30315</v>
      </c>
      <c r="I12633">
        <v>1</v>
      </c>
      <c r="J12633" t="s">
        <v>57103</v>
      </c>
      <c r="K12633" t="str">
        <f t="shared" si="197"/>
        <v>Hull Loss</v>
      </c>
      <c r="L12633" t="str" cm="1">
        <f t="array" ref="L12633">_xlfn.IFS(LEFT(G12633,1)="A","Accident",LEFT(G12633,1)="C","Criminal",LEFT(G12633,1)="H","Hijacking",LEFT(G12633,1)="I","Incident",LEFT(G12633,1)="O","Other",LEFT(G12633,1)="U","Unfiled")</f>
        <v>Accident</v>
      </c>
    </row>
    <row r="12634" spans="1:12" x14ac:dyDescent="0.25">
      <c r="A12634" t="s">
        <v>30778</v>
      </c>
      <c r="B12634" t="s">
        <v>2150</v>
      </c>
      <c r="C12634" t="s">
        <v>30779</v>
      </c>
      <c r="D12634" t="s">
        <v>30780</v>
      </c>
      <c r="E12634">
        <v>4</v>
      </c>
      <c r="F12634" t="s">
        <v>75</v>
      </c>
      <c r="G12634" t="s">
        <v>13</v>
      </c>
      <c r="H12634" t="s">
        <v>30315</v>
      </c>
      <c r="I12634">
        <v>1</v>
      </c>
      <c r="J12634" t="s">
        <v>57103</v>
      </c>
      <c r="K12634" t="str">
        <f t="shared" si="197"/>
        <v>Hull Loss</v>
      </c>
      <c r="L12634" t="str" cm="1">
        <f t="array" ref="L12634">_xlfn.IFS(LEFT(G12634,1)="A","Accident",LEFT(G12634,1)="C","Criminal",LEFT(G12634,1)="H","Hijacking",LEFT(G12634,1)="I","Incident",LEFT(G12634,1)="O","Other",LEFT(G12634,1)="U","Unfiled")</f>
        <v>Accident</v>
      </c>
    </row>
    <row r="12635" spans="1:12" x14ac:dyDescent="0.25">
      <c r="A12635" t="s">
        <v>30781</v>
      </c>
      <c r="B12635" t="s">
        <v>23022</v>
      </c>
      <c r="C12635" t="s">
        <v>30782</v>
      </c>
      <c r="D12635" t="s">
        <v>1169</v>
      </c>
      <c r="E12635">
        <v>8</v>
      </c>
      <c r="F12635" t="s">
        <v>30783</v>
      </c>
      <c r="G12635" t="s">
        <v>13</v>
      </c>
      <c r="H12635" t="s">
        <v>30315</v>
      </c>
      <c r="I12635">
        <v>1</v>
      </c>
      <c r="J12635" t="s">
        <v>57103</v>
      </c>
      <c r="K12635" t="str">
        <f t="shared" si="197"/>
        <v>Hull Loss</v>
      </c>
      <c r="L12635" t="str" cm="1">
        <f t="array" ref="L12635">_xlfn.IFS(LEFT(G12635,1)="A","Accident",LEFT(G12635,1)="C","Criminal",LEFT(G12635,1)="H","Hijacking",LEFT(G12635,1)="I","Incident",LEFT(G12635,1)="O","Other",LEFT(G12635,1)="U","Unfiled")</f>
        <v>Accident</v>
      </c>
    </row>
    <row r="12636" spans="1:12" x14ac:dyDescent="0.25">
      <c r="A12636" t="s">
        <v>30784</v>
      </c>
      <c r="B12636" t="s">
        <v>19376</v>
      </c>
      <c r="C12636" t="s">
        <v>30785</v>
      </c>
      <c r="D12636" t="s">
        <v>11591</v>
      </c>
      <c r="E12636">
        <v>3</v>
      </c>
      <c r="F12636" t="s">
        <v>30786</v>
      </c>
      <c r="G12636" t="s">
        <v>13</v>
      </c>
      <c r="H12636" t="s">
        <v>30315</v>
      </c>
      <c r="I12636">
        <v>1</v>
      </c>
      <c r="J12636" t="s">
        <v>57103</v>
      </c>
      <c r="K12636" t="str">
        <f t="shared" si="197"/>
        <v>Hull Loss</v>
      </c>
      <c r="L12636" t="str" cm="1">
        <f t="array" ref="L12636">_xlfn.IFS(LEFT(G12636,1)="A","Accident",LEFT(G12636,1)="C","Criminal",LEFT(G12636,1)="H","Hijacking",LEFT(G12636,1)="I","Incident",LEFT(G12636,1)="O","Other",LEFT(G12636,1)="U","Unfiled")</f>
        <v>Accident</v>
      </c>
    </row>
    <row r="12637" spans="1:12" x14ac:dyDescent="0.25">
      <c r="A12637" t="s">
        <v>30787</v>
      </c>
      <c r="B12637" t="s">
        <v>22638</v>
      </c>
      <c r="C12637" t="s">
        <v>30788</v>
      </c>
      <c r="D12637" t="s">
        <v>30789</v>
      </c>
      <c r="E12637">
        <v>0</v>
      </c>
      <c r="F12637" t="s">
        <v>30790</v>
      </c>
      <c r="G12637" t="s">
        <v>13</v>
      </c>
      <c r="H12637" t="s">
        <v>30315</v>
      </c>
      <c r="I12637">
        <v>1</v>
      </c>
      <c r="J12637" t="s">
        <v>57103</v>
      </c>
      <c r="K12637" t="str">
        <f t="shared" si="197"/>
        <v>Hull Loss</v>
      </c>
      <c r="L12637" t="str" cm="1">
        <f t="array" ref="L12637">_xlfn.IFS(LEFT(G12637,1)="A","Accident",LEFT(G12637,1)="C","Criminal",LEFT(G12637,1)="H","Hijacking",LEFT(G12637,1)="I","Incident",LEFT(G12637,1)="O","Other",LEFT(G12637,1)="U","Unfiled")</f>
        <v>Accident</v>
      </c>
    </row>
    <row r="12638" spans="1:12" x14ac:dyDescent="0.25">
      <c r="A12638" t="s">
        <v>30787</v>
      </c>
      <c r="B12638" t="s">
        <v>6795</v>
      </c>
      <c r="C12638" t="s">
        <v>30791</v>
      </c>
      <c r="D12638" t="s">
        <v>30792</v>
      </c>
      <c r="E12638">
        <v>0</v>
      </c>
      <c r="F12638" t="s">
        <v>30793</v>
      </c>
      <c r="G12638" t="s">
        <v>13</v>
      </c>
      <c r="H12638" t="s">
        <v>30315</v>
      </c>
      <c r="I12638">
        <v>1</v>
      </c>
      <c r="J12638" t="s">
        <v>57103</v>
      </c>
      <c r="K12638" t="str">
        <f t="shared" si="197"/>
        <v>Hull Loss</v>
      </c>
      <c r="L12638" t="str" cm="1">
        <f t="array" ref="L12638">_xlfn.IFS(LEFT(G12638,1)="A","Accident",LEFT(G12638,1)="C","Criminal",LEFT(G12638,1)="H","Hijacking",LEFT(G12638,1)="I","Incident",LEFT(G12638,1)="O","Other",LEFT(G12638,1)="U","Unfiled")</f>
        <v>Accident</v>
      </c>
    </row>
    <row r="12639" spans="1:12" x14ac:dyDescent="0.25">
      <c r="A12639" t="s">
        <v>30794</v>
      </c>
      <c r="B12639" t="s">
        <v>30795</v>
      </c>
      <c r="C12639" t="s">
        <v>30796</v>
      </c>
      <c r="D12639" t="s">
        <v>23742</v>
      </c>
      <c r="F12639" t="s">
        <v>30797</v>
      </c>
      <c r="G12639" t="s">
        <v>13</v>
      </c>
      <c r="H12639" t="s">
        <v>30315</v>
      </c>
      <c r="I12639">
        <v>1</v>
      </c>
      <c r="J12639" t="s">
        <v>57103</v>
      </c>
      <c r="K12639" t="str">
        <f t="shared" si="197"/>
        <v>Hull Loss</v>
      </c>
      <c r="L12639" t="str" cm="1">
        <f t="array" ref="L12639">_xlfn.IFS(LEFT(G12639,1)="A","Accident",LEFT(G12639,1)="C","Criminal",LEFT(G12639,1)="H","Hijacking",LEFT(G12639,1)="I","Incident",LEFT(G12639,1)="O","Other",LEFT(G12639,1)="U","Unfiled")</f>
        <v>Accident</v>
      </c>
    </row>
    <row r="12640" spans="1:12" x14ac:dyDescent="0.25">
      <c r="A12640" t="s">
        <v>30798</v>
      </c>
      <c r="B12640" t="s">
        <v>19376</v>
      </c>
      <c r="C12640" t="s">
        <v>30799</v>
      </c>
      <c r="D12640" t="s">
        <v>2574</v>
      </c>
      <c r="E12640">
        <v>0</v>
      </c>
      <c r="F12640" t="s">
        <v>30800</v>
      </c>
      <c r="G12640" t="s">
        <v>13</v>
      </c>
      <c r="H12640" t="s">
        <v>30315</v>
      </c>
      <c r="I12640">
        <v>1</v>
      </c>
      <c r="J12640" t="s">
        <v>57103</v>
      </c>
      <c r="K12640" t="str">
        <f t="shared" si="197"/>
        <v>Hull Loss</v>
      </c>
      <c r="L12640" t="str" cm="1">
        <f t="array" ref="L12640">_xlfn.IFS(LEFT(G12640,1)="A","Accident",LEFT(G12640,1)="C","Criminal",LEFT(G12640,1)="H","Hijacking",LEFT(G12640,1)="I","Incident",LEFT(G12640,1)="O","Other",LEFT(G12640,1)="U","Unfiled")</f>
        <v>Accident</v>
      </c>
    </row>
    <row r="12641" spans="1:12" x14ac:dyDescent="0.25">
      <c r="A12641" t="s">
        <v>30801</v>
      </c>
      <c r="B12641" t="s">
        <v>26225</v>
      </c>
      <c r="C12641" t="s">
        <v>30802</v>
      </c>
      <c r="D12641" t="s">
        <v>25723</v>
      </c>
      <c r="E12641">
        <v>0</v>
      </c>
      <c r="F12641" t="s">
        <v>30803</v>
      </c>
      <c r="G12641" t="s">
        <v>417</v>
      </c>
      <c r="H12641" t="s">
        <v>30315</v>
      </c>
      <c r="I12641">
        <v>1</v>
      </c>
      <c r="J12641" t="s">
        <v>57107</v>
      </c>
      <c r="K12641" t="str">
        <f t="shared" si="197"/>
        <v>Repairable</v>
      </c>
      <c r="L12641" t="str" cm="1">
        <f t="array" ref="L12641">_xlfn.IFS(LEFT(G12641,1)="A","Accident",LEFT(G12641,1)="C","Criminal",LEFT(G12641,1)="H","Hijacking",LEFT(G12641,1)="I","Incident",LEFT(G12641,1)="O","Other",LEFT(G12641,1)="U","Unfiled")</f>
        <v>Hijacking</v>
      </c>
    </row>
    <row r="12642" spans="1:12" x14ac:dyDescent="0.25">
      <c r="A12642" t="s">
        <v>30804</v>
      </c>
      <c r="B12642" t="s">
        <v>7309</v>
      </c>
      <c r="C12642" t="s">
        <v>30805</v>
      </c>
      <c r="D12642" t="s">
        <v>30806</v>
      </c>
      <c r="E12642">
        <v>1</v>
      </c>
      <c r="F12642" t="s">
        <v>30807</v>
      </c>
      <c r="G12642" t="s">
        <v>13</v>
      </c>
      <c r="H12642" t="s">
        <v>30315</v>
      </c>
      <c r="I12642">
        <v>1</v>
      </c>
      <c r="J12642" t="s">
        <v>57103</v>
      </c>
      <c r="K12642" t="str">
        <f t="shared" si="197"/>
        <v>Hull Loss</v>
      </c>
      <c r="L12642" t="str" cm="1">
        <f t="array" ref="L12642">_xlfn.IFS(LEFT(G12642,1)="A","Accident",LEFT(G12642,1)="C","Criminal",LEFT(G12642,1)="H","Hijacking",LEFT(G12642,1)="I","Incident",LEFT(G12642,1)="O","Other",LEFT(G12642,1)="U","Unfiled")</f>
        <v>Accident</v>
      </c>
    </row>
    <row r="12643" spans="1:12" x14ac:dyDescent="0.25">
      <c r="A12643" t="s">
        <v>30808</v>
      </c>
      <c r="B12643" t="s">
        <v>25166</v>
      </c>
      <c r="C12643" t="s">
        <v>30809</v>
      </c>
      <c r="D12643" t="s">
        <v>9253</v>
      </c>
      <c r="E12643">
        <v>0</v>
      </c>
      <c r="F12643" t="s">
        <v>30810</v>
      </c>
      <c r="G12643" t="s">
        <v>13</v>
      </c>
      <c r="H12643" t="s">
        <v>30315</v>
      </c>
      <c r="I12643">
        <v>1</v>
      </c>
      <c r="J12643" t="s">
        <v>57103</v>
      </c>
      <c r="K12643" t="str">
        <f t="shared" si="197"/>
        <v>Hull Loss</v>
      </c>
      <c r="L12643" t="str" cm="1">
        <f t="array" ref="L12643">_xlfn.IFS(LEFT(G12643,1)="A","Accident",LEFT(G12643,1)="C","Criminal",LEFT(G12643,1)="H","Hijacking",LEFT(G12643,1)="I","Incident",LEFT(G12643,1)="O","Other",LEFT(G12643,1)="U","Unfiled")</f>
        <v>Accident</v>
      </c>
    </row>
    <row r="12644" spans="1:12" x14ac:dyDescent="0.25">
      <c r="A12644" t="s">
        <v>30811</v>
      </c>
      <c r="B12644" t="s">
        <v>24051</v>
      </c>
      <c r="C12644" t="s">
        <v>30812</v>
      </c>
      <c r="D12644" t="s">
        <v>27842</v>
      </c>
      <c r="E12644">
        <v>2</v>
      </c>
      <c r="F12644" t="s">
        <v>30813</v>
      </c>
      <c r="G12644" t="s">
        <v>13</v>
      </c>
      <c r="H12644" t="s">
        <v>30315</v>
      </c>
      <c r="I12644">
        <v>1</v>
      </c>
      <c r="J12644" t="s">
        <v>57103</v>
      </c>
      <c r="K12644" t="str">
        <f t="shared" si="197"/>
        <v>Hull Loss</v>
      </c>
      <c r="L12644" t="str" cm="1">
        <f t="array" ref="L12644">_xlfn.IFS(LEFT(G12644,1)="A","Accident",LEFT(G12644,1)="C","Criminal",LEFT(G12644,1)="H","Hijacking",LEFT(G12644,1)="I","Incident",LEFT(G12644,1)="O","Other",LEFT(G12644,1)="U","Unfiled")</f>
        <v>Accident</v>
      </c>
    </row>
    <row r="12645" spans="1:12" x14ac:dyDescent="0.25">
      <c r="A12645" t="s">
        <v>30811</v>
      </c>
      <c r="B12645" t="s">
        <v>3900</v>
      </c>
      <c r="C12645" t="s">
        <v>30814</v>
      </c>
      <c r="D12645" t="s">
        <v>1714</v>
      </c>
      <c r="E12645">
        <v>15</v>
      </c>
      <c r="F12645" t="s">
        <v>30815</v>
      </c>
      <c r="G12645" t="s">
        <v>13</v>
      </c>
      <c r="H12645" t="s">
        <v>30315</v>
      </c>
      <c r="I12645">
        <v>1</v>
      </c>
      <c r="J12645" t="s">
        <v>57103</v>
      </c>
      <c r="K12645" t="str">
        <f t="shared" si="197"/>
        <v>Hull Loss</v>
      </c>
      <c r="L12645" t="str" cm="1">
        <f t="array" ref="L12645">_xlfn.IFS(LEFT(G12645,1)="A","Accident",LEFT(G12645,1)="C","Criminal",LEFT(G12645,1)="H","Hijacking",LEFT(G12645,1)="I","Incident",LEFT(G12645,1)="O","Other",LEFT(G12645,1)="U","Unfiled")</f>
        <v>Accident</v>
      </c>
    </row>
    <row r="12646" spans="1:12" x14ac:dyDescent="0.25">
      <c r="A12646" t="s">
        <v>30811</v>
      </c>
      <c r="B12646" t="s">
        <v>29787</v>
      </c>
      <c r="C12646" t="s">
        <v>30816</v>
      </c>
      <c r="D12646" t="s">
        <v>30817</v>
      </c>
      <c r="E12646">
        <v>2</v>
      </c>
      <c r="F12646" t="s">
        <v>1020</v>
      </c>
      <c r="G12646" t="s">
        <v>13</v>
      </c>
      <c r="H12646" t="s">
        <v>30315</v>
      </c>
      <c r="I12646">
        <v>1</v>
      </c>
      <c r="J12646" t="s">
        <v>57103</v>
      </c>
      <c r="K12646" t="str">
        <f t="shared" si="197"/>
        <v>Hull Loss</v>
      </c>
      <c r="L12646" t="str" cm="1">
        <f t="array" ref="L12646">_xlfn.IFS(LEFT(G12646,1)="A","Accident",LEFT(G12646,1)="C","Criminal",LEFT(G12646,1)="H","Hijacking",LEFT(G12646,1)="I","Incident",LEFT(G12646,1)="O","Other",LEFT(G12646,1)="U","Unfiled")</f>
        <v>Accident</v>
      </c>
    </row>
    <row r="12647" spans="1:12" x14ac:dyDescent="0.25">
      <c r="A12647" t="s">
        <v>30818</v>
      </c>
      <c r="B12647" t="s">
        <v>12003</v>
      </c>
      <c r="C12647" t="s">
        <v>30819</v>
      </c>
      <c r="D12647" t="s">
        <v>2242</v>
      </c>
      <c r="E12647">
        <v>12</v>
      </c>
      <c r="F12647" t="s">
        <v>30820</v>
      </c>
      <c r="G12647" t="s">
        <v>13</v>
      </c>
      <c r="H12647" t="s">
        <v>30315</v>
      </c>
      <c r="I12647">
        <v>1</v>
      </c>
      <c r="J12647" t="s">
        <v>57103</v>
      </c>
      <c r="K12647" t="str">
        <f t="shared" si="197"/>
        <v>Hull Loss</v>
      </c>
      <c r="L12647" t="str" cm="1">
        <f t="array" ref="L12647">_xlfn.IFS(LEFT(G12647,1)="A","Accident",LEFT(G12647,1)="C","Criminal",LEFT(G12647,1)="H","Hijacking",LEFT(G12647,1)="I","Incident",LEFT(G12647,1)="O","Other",LEFT(G12647,1)="U","Unfiled")</f>
        <v>Accident</v>
      </c>
    </row>
    <row r="12648" spans="1:12" x14ac:dyDescent="0.25">
      <c r="A12648" t="s">
        <v>30821</v>
      </c>
      <c r="B12648" t="s">
        <v>3900</v>
      </c>
      <c r="C12648" t="s">
        <v>30822</v>
      </c>
      <c r="D12648" t="s">
        <v>25579</v>
      </c>
      <c r="E12648">
        <v>0</v>
      </c>
      <c r="F12648" t="s">
        <v>30823</v>
      </c>
      <c r="G12648" t="s">
        <v>40</v>
      </c>
      <c r="H12648" t="s">
        <v>30315</v>
      </c>
      <c r="I12648">
        <v>1</v>
      </c>
      <c r="J12648" t="s">
        <v>57104</v>
      </c>
      <c r="K12648" t="str">
        <f t="shared" si="197"/>
        <v>Hull Loss</v>
      </c>
      <c r="L12648" t="str" cm="1">
        <f t="array" ref="L12648">_xlfn.IFS(LEFT(G12648,1)="A","Accident",LEFT(G12648,1)="C","Criminal",LEFT(G12648,1)="H","Hijacking",LEFT(G12648,1)="I","Incident",LEFT(G12648,1)="O","Other",LEFT(G12648,1)="U","Unfiled")</f>
        <v>Other</v>
      </c>
    </row>
    <row r="12649" spans="1:12" x14ac:dyDescent="0.25">
      <c r="A12649" t="s">
        <v>30824</v>
      </c>
      <c r="B12649" t="s">
        <v>14187</v>
      </c>
      <c r="C12649" t="s">
        <v>30825</v>
      </c>
      <c r="D12649" t="s">
        <v>1169</v>
      </c>
      <c r="E12649">
        <v>16</v>
      </c>
      <c r="F12649" t="s">
        <v>6096</v>
      </c>
      <c r="G12649" t="s">
        <v>13</v>
      </c>
      <c r="H12649" t="s">
        <v>30315</v>
      </c>
      <c r="I12649">
        <v>1</v>
      </c>
      <c r="J12649" t="s">
        <v>57103</v>
      </c>
      <c r="K12649" t="str">
        <f t="shared" si="197"/>
        <v>Hull Loss</v>
      </c>
      <c r="L12649" t="str" cm="1">
        <f t="array" ref="L12649">_xlfn.IFS(LEFT(G12649,1)="A","Accident",LEFT(G12649,1)="C","Criminal",LEFT(G12649,1)="H","Hijacking",LEFT(G12649,1)="I","Incident",LEFT(G12649,1)="O","Other",LEFT(G12649,1)="U","Unfiled")</f>
        <v>Accident</v>
      </c>
    </row>
    <row r="12650" spans="1:12" x14ac:dyDescent="0.25">
      <c r="A12650" t="s">
        <v>30826</v>
      </c>
      <c r="B12650" t="s">
        <v>3900</v>
      </c>
      <c r="C12650" t="s">
        <v>30827</v>
      </c>
      <c r="D12650" t="s">
        <v>30828</v>
      </c>
      <c r="E12650">
        <v>0</v>
      </c>
      <c r="F12650" t="s">
        <v>11200</v>
      </c>
      <c r="G12650" t="s">
        <v>13</v>
      </c>
      <c r="H12650" t="s">
        <v>30315</v>
      </c>
      <c r="I12650">
        <v>1</v>
      </c>
      <c r="J12650" t="s">
        <v>57103</v>
      </c>
      <c r="K12650" t="str">
        <f t="shared" si="197"/>
        <v>Hull Loss</v>
      </c>
      <c r="L12650" t="str" cm="1">
        <f t="array" ref="L12650">_xlfn.IFS(LEFT(G12650,1)="A","Accident",LEFT(G12650,1)="C","Criminal",LEFT(G12650,1)="H","Hijacking",LEFT(G12650,1)="I","Incident",LEFT(G12650,1)="O","Other",LEFT(G12650,1)="U","Unfiled")</f>
        <v>Accident</v>
      </c>
    </row>
    <row r="12651" spans="1:12" x14ac:dyDescent="0.25">
      <c r="A12651" t="s">
        <v>30826</v>
      </c>
      <c r="B12651" t="s">
        <v>25166</v>
      </c>
      <c r="C12651" t="s">
        <v>30829</v>
      </c>
      <c r="D12651" t="s">
        <v>2574</v>
      </c>
      <c r="E12651">
        <v>38</v>
      </c>
      <c r="F12651" t="s">
        <v>11685</v>
      </c>
      <c r="G12651" t="s">
        <v>13</v>
      </c>
      <c r="H12651" t="s">
        <v>30315</v>
      </c>
      <c r="I12651">
        <v>1</v>
      </c>
      <c r="J12651" t="s">
        <v>57103</v>
      </c>
      <c r="K12651" t="str">
        <f t="shared" si="197"/>
        <v>Hull Loss</v>
      </c>
      <c r="L12651" t="str" cm="1">
        <f t="array" ref="L12651">_xlfn.IFS(LEFT(G12651,1)="A","Accident",LEFT(G12651,1)="C","Criminal",LEFT(G12651,1)="H","Hijacking",LEFT(G12651,1)="I","Incident",LEFT(G12651,1)="O","Other",LEFT(G12651,1)="U","Unfiled")</f>
        <v>Accident</v>
      </c>
    </row>
    <row r="12652" spans="1:12" x14ac:dyDescent="0.25">
      <c r="A12652" t="s">
        <v>30826</v>
      </c>
      <c r="B12652" t="s">
        <v>28928</v>
      </c>
      <c r="C12652" t="s">
        <v>30830</v>
      </c>
      <c r="D12652" t="s">
        <v>30831</v>
      </c>
      <c r="E12652">
        <v>8</v>
      </c>
      <c r="F12652" t="s">
        <v>30832</v>
      </c>
      <c r="G12652" t="s">
        <v>13</v>
      </c>
      <c r="H12652" t="s">
        <v>30315</v>
      </c>
      <c r="I12652">
        <v>1</v>
      </c>
      <c r="J12652" t="s">
        <v>57103</v>
      </c>
      <c r="K12652" t="str">
        <f t="shared" si="197"/>
        <v>Hull Loss</v>
      </c>
      <c r="L12652" t="str" cm="1">
        <f t="array" ref="L12652">_xlfn.IFS(LEFT(G12652,1)="A","Accident",LEFT(G12652,1)="C","Criminal",LEFT(G12652,1)="H","Hijacking",LEFT(G12652,1)="I","Incident",LEFT(G12652,1)="O","Other",LEFT(G12652,1)="U","Unfiled")</f>
        <v>Accident</v>
      </c>
    </row>
    <row r="12653" spans="1:12" x14ac:dyDescent="0.25">
      <c r="A12653" t="s">
        <v>30833</v>
      </c>
      <c r="B12653" t="s">
        <v>17054</v>
      </c>
      <c r="D12653" t="s">
        <v>407</v>
      </c>
      <c r="G12653" t="s">
        <v>13</v>
      </c>
      <c r="H12653" t="s">
        <v>30315</v>
      </c>
      <c r="I12653">
        <v>1</v>
      </c>
      <c r="J12653" t="s">
        <v>57103</v>
      </c>
      <c r="K12653" t="str">
        <f t="shared" si="197"/>
        <v>Hull Loss</v>
      </c>
      <c r="L12653" t="str" cm="1">
        <f t="array" ref="L12653">_xlfn.IFS(LEFT(G12653,1)="A","Accident",LEFT(G12653,1)="C","Criminal",LEFT(G12653,1)="H","Hijacking",LEFT(G12653,1)="I","Incident",LEFT(G12653,1)="O","Other",LEFT(G12653,1)="U","Unfiled")</f>
        <v>Accident</v>
      </c>
    </row>
    <row r="12654" spans="1:12" x14ac:dyDescent="0.25">
      <c r="A12654" t="s">
        <v>30834</v>
      </c>
      <c r="B12654" t="s">
        <v>23584</v>
      </c>
      <c r="C12654" t="s">
        <v>30835</v>
      </c>
      <c r="D12654" t="s">
        <v>30836</v>
      </c>
      <c r="E12654">
        <v>1</v>
      </c>
      <c r="F12654" t="s">
        <v>30837</v>
      </c>
      <c r="G12654" t="s">
        <v>13</v>
      </c>
      <c r="H12654" t="s">
        <v>30315</v>
      </c>
      <c r="I12654">
        <v>1</v>
      </c>
      <c r="J12654" t="s">
        <v>57103</v>
      </c>
      <c r="K12654" t="str">
        <f t="shared" si="197"/>
        <v>Hull Loss</v>
      </c>
      <c r="L12654" t="str" cm="1">
        <f t="array" ref="L12654">_xlfn.IFS(LEFT(G12654,1)="A","Accident",LEFT(G12654,1)="C","Criminal",LEFT(G12654,1)="H","Hijacking",LEFT(G12654,1)="I","Incident",LEFT(G12654,1)="O","Other",LEFT(G12654,1)="U","Unfiled")</f>
        <v>Accident</v>
      </c>
    </row>
    <row r="12655" spans="1:12" x14ac:dyDescent="0.25">
      <c r="A12655" t="s">
        <v>30834</v>
      </c>
      <c r="B12655" t="s">
        <v>19376</v>
      </c>
      <c r="C12655" t="s">
        <v>30838</v>
      </c>
      <c r="D12655" t="s">
        <v>7592</v>
      </c>
      <c r="E12655">
        <v>0</v>
      </c>
      <c r="F12655" t="s">
        <v>30839</v>
      </c>
      <c r="G12655" t="s">
        <v>13</v>
      </c>
      <c r="H12655" t="s">
        <v>30315</v>
      </c>
      <c r="I12655">
        <v>1</v>
      </c>
      <c r="J12655" t="s">
        <v>57103</v>
      </c>
      <c r="K12655" t="str">
        <f t="shared" si="197"/>
        <v>Hull Loss</v>
      </c>
      <c r="L12655" t="str" cm="1">
        <f t="array" ref="L12655">_xlfn.IFS(LEFT(G12655,1)="A","Accident",LEFT(G12655,1)="C","Criminal",LEFT(G12655,1)="H","Hijacking",LEFT(G12655,1)="I","Incident",LEFT(G12655,1)="O","Other",LEFT(G12655,1)="U","Unfiled")</f>
        <v>Accident</v>
      </c>
    </row>
    <row r="12656" spans="1:12" x14ac:dyDescent="0.25">
      <c r="A12656" t="s">
        <v>30840</v>
      </c>
      <c r="B12656" t="s">
        <v>17160</v>
      </c>
      <c r="C12656" t="s">
        <v>30841</v>
      </c>
      <c r="D12656" t="s">
        <v>10640</v>
      </c>
      <c r="E12656">
        <v>1</v>
      </c>
      <c r="F12656" t="s">
        <v>30842</v>
      </c>
      <c r="G12656" t="s">
        <v>13</v>
      </c>
      <c r="H12656" t="s">
        <v>30315</v>
      </c>
      <c r="I12656">
        <v>1</v>
      </c>
      <c r="J12656" t="s">
        <v>57103</v>
      </c>
      <c r="K12656" t="str">
        <f t="shared" si="197"/>
        <v>Hull Loss</v>
      </c>
      <c r="L12656" t="str" cm="1">
        <f t="array" ref="L12656">_xlfn.IFS(LEFT(G12656,1)="A","Accident",LEFT(G12656,1)="C","Criminal",LEFT(G12656,1)="H","Hijacking",LEFT(G12656,1)="I","Incident",LEFT(G12656,1)="O","Other",LEFT(G12656,1)="U","Unfiled")</f>
        <v>Accident</v>
      </c>
    </row>
    <row r="12657" spans="1:12" x14ac:dyDescent="0.25">
      <c r="A12657" t="s">
        <v>30840</v>
      </c>
      <c r="B12657" t="s">
        <v>6795</v>
      </c>
      <c r="C12657" t="s">
        <v>30843</v>
      </c>
      <c r="D12657" t="s">
        <v>21387</v>
      </c>
      <c r="E12657">
        <v>0</v>
      </c>
      <c r="F12657" t="s">
        <v>28176</v>
      </c>
      <c r="G12657" t="s">
        <v>13</v>
      </c>
      <c r="H12657" t="s">
        <v>30315</v>
      </c>
      <c r="I12657">
        <v>1</v>
      </c>
      <c r="J12657" t="s">
        <v>57103</v>
      </c>
      <c r="K12657" t="str">
        <f t="shared" si="197"/>
        <v>Hull Loss</v>
      </c>
      <c r="L12657" t="str" cm="1">
        <f t="array" ref="L12657">_xlfn.IFS(LEFT(G12657,1)="A","Accident",LEFT(G12657,1)="C","Criminal",LEFT(G12657,1)="H","Hijacking",LEFT(G12657,1)="I","Incident",LEFT(G12657,1)="O","Other",LEFT(G12657,1)="U","Unfiled")</f>
        <v>Accident</v>
      </c>
    </row>
    <row r="12658" spans="1:12" x14ac:dyDescent="0.25">
      <c r="A12658" t="s">
        <v>30844</v>
      </c>
      <c r="B12658" t="s">
        <v>26929</v>
      </c>
      <c r="C12658" t="s">
        <v>30845</v>
      </c>
      <c r="D12658" t="s">
        <v>30846</v>
      </c>
      <c r="E12658">
        <v>1</v>
      </c>
      <c r="F12658" t="s">
        <v>30847</v>
      </c>
      <c r="G12658" t="s">
        <v>13</v>
      </c>
      <c r="H12658" t="s">
        <v>30315</v>
      </c>
      <c r="I12658">
        <v>1</v>
      </c>
      <c r="J12658" t="s">
        <v>57103</v>
      </c>
      <c r="K12658" t="str">
        <f t="shared" si="197"/>
        <v>Hull Loss</v>
      </c>
      <c r="L12658" t="str" cm="1">
        <f t="array" ref="L12658">_xlfn.IFS(LEFT(G12658,1)="A","Accident",LEFT(G12658,1)="C","Criminal",LEFT(G12658,1)="H","Hijacking",LEFT(G12658,1)="I","Incident",LEFT(G12658,1)="O","Other",LEFT(G12658,1)="U","Unfiled")</f>
        <v>Accident</v>
      </c>
    </row>
    <row r="12659" spans="1:12" x14ac:dyDescent="0.25">
      <c r="A12659" t="s">
        <v>30844</v>
      </c>
      <c r="B12659" t="s">
        <v>30848</v>
      </c>
      <c r="C12659" t="s">
        <v>30849</v>
      </c>
      <c r="D12659" t="s">
        <v>26229</v>
      </c>
      <c r="G12659" t="s">
        <v>62</v>
      </c>
      <c r="H12659" t="s">
        <v>30315</v>
      </c>
      <c r="I12659">
        <v>1</v>
      </c>
      <c r="J12659" t="s">
        <v>57105</v>
      </c>
      <c r="K12659" t="str">
        <f t="shared" si="197"/>
        <v>Hull Loss</v>
      </c>
      <c r="L12659" t="str" cm="1">
        <f t="array" ref="L12659">_xlfn.IFS(LEFT(G12659,1)="A","Accident",LEFT(G12659,1)="C","Criminal",LEFT(G12659,1)="H","Hijacking",LEFT(G12659,1)="I","Incident",LEFT(G12659,1)="O","Other",LEFT(G12659,1)="U","Unfiled")</f>
        <v>Unfiled</v>
      </c>
    </row>
    <row r="12660" spans="1:12" x14ac:dyDescent="0.25">
      <c r="A12660" t="s">
        <v>30844</v>
      </c>
      <c r="B12660" t="s">
        <v>19376</v>
      </c>
      <c r="C12660" t="s">
        <v>30850</v>
      </c>
      <c r="D12660" t="s">
        <v>8472</v>
      </c>
      <c r="E12660">
        <v>2</v>
      </c>
      <c r="F12660" t="s">
        <v>30851</v>
      </c>
      <c r="G12660" t="s">
        <v>13</v>
      </c>
      <c r="H12660" t="s">
        <v>30315</v>
      </c>
      <c r="I12660">
        <v>1</v>
      </c>
      <c r="J12660" t="s">
        <v>57103</v>
      </c>
      <c r="K12660" t="str">
        <f t="shared" si="197"/>
        <v>Hull Loss</v>
      </c>
      <c r="L12660" t="str" cm="1">
        <f t="array" ref="L12660">_xlfn.IFS(LEFT(G12660,1)="A","Accident",LEFT(G12660,1)="C","Criminal",LEFT(G12660,1)="H","Hijacking",LEFT(G12660,1)="I","Incident",LEFT(G12660,1)="O","Other",LEFT(G12660,1)="U","Unfiled")</f>
        <v>Accident</v>
      </c>
    </row>
    <row r="12661" spans="1:12" x14ac:dyDescent="0.25">
      <c r="A12661" t="s">
        <v>30844</v>
      </c>
      <c r="B12661" t="s">
        <v>3652</v>
      </c>
      <c r="D12661" t="s">
        <v>2876</v>
      </c>
      <c r="E12661">
        <v>3</v>
      </c>
      <c r="F12661" t="s">
        <v>30852</v>
      </c>
      <c r="G12661" t="s">
        <v>13</v>
      </c>
      <c r="H12661" t="s">
        <v>30315</v>
      </c>
      <c r="I12661">
        <v>1</v>
      </c>
      <c r="J12661" t="s">
        <v>57103</v>
      </c>
      <c r="K12661" t="str">
        <f t="shared" si="197"/>
        <v>Hull Loss</v>
      </c>
      <c r="L12661" t="str" cm="1">
        <f t="array" ref="L12661">_xlfn.IFS(LEFT(G12661,1)="A","Accident",LEFT(G12661,1)="C","Criminal",LEFT(G12661,1)="H","Hijacking",LEFT(G12661,1)="I","Incident",LEFT(G12661,1)="O","Other",LEFT(G12661,1)="U","Unfiled")</f>
        <v>Accident</v>
      </c>
    </row>
    <row r="12662" spans="1:12" x14ac:dyDescent="0.25">
      <c r="A12662" t="s">
        <v>30853</v>
      </c>
      <c r="B12662" t="s">
        <v>22374</v>
      </c>
      <c r="C12662" t="s">
        <v>30854</v>
      </c>
      <c r="D12662" t="s">
        <v>6482</v>
      </c>
      <c r="E12662">
        <v>0</v>
      </c>
      <c r="F12662" t="s">
        <v>30855</v>
      </c>
      <c r="G12662" t="s">
        <v>13</v>
      </c>
      <c r="H12662" t="s">
        <v>30315</v>
      </c>
      <c r="I12662">
        <v>1</v>
      </c>
      <c r="J12662" t="s">
        <v>57103</v>
      </c>
      <c r="K12662" t="str">
        <f t="shared" si="197"/>
        <v>Hull Loss</v>
      </c>
      <c r="L12662" t="str" cm="1">
        <f t="array" ref="L12662">_xlfn.IFS(LEFT(G12662,1)="A","Accident",LEFT(G12662,1)="C","Criminal",LEFT(G12662,1)="H","Hijacking",LEFT(G12662,1)="I","Incident",LEFT(G12662,1)="O","Other",LEFT(G12662,1)="U","Unfiled")</f>
        <v>Accident</v>
      </c>
    </row>
    <row r="12663" spans="1:12" x14ac:dyDescent="0.25">
      <c r="A12663" t="s">
        <v>30856</v>
      </c>
      <c r="B12663" t="s">
        <v>23948</v>
      </c>
      <c r="C12663" t="s">
        <v>30857</v>
      </c>
      <c r="D12663" t="s">
        <v>30858</v>
      </c>
      <c r="E12663">
        <v>3</v>
      </c>
      <c r="F12663" t="s">
        <v>30859</v>
      </c>
      <c r="G12663" t="s">
        <v>13</v>
      </c>
      <c r="H12663" t="s">
        <v>30315</v>
      </c>
      <c r="I12663">
        <v>1</v>
      </c>
      <c r="J12663" t="s">
        <v>57103</v>
      </c>
      <c r="K12663" t="str">
        <f t="shared" si="197"/>
        <v>Hull Loss</v>
      </c>
      <c r="L12663" t="str" cm="1">
        <f t="array" ref="L12663">_xlfn.IFS(LEFT(G12663,1)="A","Accident",LEFT(G12663,1)="C","Criminal",LEFT(G12663,1)="H","Hijacking",LEFT(G12663,1)="I","Incident",LEFT(G12663,1)="O","Other",LEFT(G12663,1)="U","Unfiled")</f>
        <v>Accident</v>
      </c>
    </row>
    <row r="12664" spans="1:12" x14ac:dyDescent="0.25">
      <c r="A12664" t="s">
        <v>30860</v>
      </c>
      <c r="B12664" t="s">
        <v>30861</v>
      </c>
      <c r="C12664" t="s">
        <v>30862</v>
      </c>
      <c r="D12664" t="s">
        <v>10254</v>
      </c>
      <c r="E12664">
        <v>0</v>
      </c>
      <c r="F12664" t="s">
        <v>30863</v>
      </c>
      <c r="G12664" t="s">
        <v>417</v>
      </c>
      <c r="H12664" t="s">
        <v>30315</v>
      </c>
      <c r="I12664">
        <v>1</v>
      </c>
      <c r="J12664" t="s">
        <v>57107</v>
      </c>
      <c r="K12664" t="str">
        <f t="shared" si="197"/>
        <v>Repairable</v>
      </c>
      <c r="L12664" t="str" cm="1">
        <f t="array" ref="L12664">_xlfn.IFS(LEFT(G12664,1)="A","Accident",LEFT(G12664,1)="C","Criminal",LEFT(G12664,1)="H","Hijacking",LEFT(G12664,1)="I","Incident",LEFT(G12664,1)="O","Other",LEFT(G12664,1)="U","Unfiled")</f>
        <v>Hijacking</v>
      </c>
    </row>
    <row r="12665" spans="1:12" x14ac:dyDescent="0.25">
      <c r="A12665" t="s">
        <v>30860</v>
      </c>
      <c r="B12665" t="s">
        <v>22124</v>
      </c>
      <c r="C12665" t="s">
        <v>30864</v>
      </c>
      <c r="D12665" t="s">
        <v>30865</v>
      </c>
      <c r="E12665">
        <v>11</v>
      </c>
      <c r="F12665" t="s">
        <v>30866</v>
      </c>
      <c r="G12665" t="s">
        <v>13</v>
      </c>
      <c r="H12665" t="s">
        <v>30315</v>
      </c>
      <c r="I12665">
        <v>1</v>
      </c>
      <c r="J12665" t="s">
        <v>57103</v>
      </c>
      <c r="K12665" t="str">
        <f t="shared" si="197"/>
        <v>Hull Loss</v>
      </c>
      <c r="L12665" t="str" cm="1">
        <f t="array" ref="L12665">_xlfn.IFS(LEFT(G12665,1)="A","Accident",LEFT(G12665,1)="C","Criminal",LEFT(G12665,1)="H","Hijacking",LEFT(G12665,1)="I","Incident",LEFT(G12665,1)="O","Other",LEFT(G12665,1)="U","Unfiled")</f>
        <v>Accident</v>
      </c>
    </row>
    <row r="12666" spans="1:12" x14ac:dyDescent="0.25">
      <c r="A12666" t="s">
        <v>30867</v>
      </c>
      <c r="B12666" t="s">
        <v>22940</v>
      </c>
      <c r="C12666" t="s">
        <v>30868</v>
      </c>
      <c r="D12666" t="s">
        <v>11591</v>
      </c>
      <c r="E12666">
        <v>26</v>
      </c>
      <c r="F12666" t="s">
        <v>30869</v>
      </c>
      <c r="G12666" t="s">
        <v>13</v>
      </c>
      <c r="H12666" t="s">
        <v>30315</v>
      </c>
      <c r="I12666">
        <v>1</v>
      </c>
      <c r="J12666" t="s">
        <v>57103</v>
      </c>
      <c r="K12666" t="str">
        <f t="shared" si="197"/>
        <v>Hull Loss</v>
      </c>
      <c r="L12666" t="str" cm="1">
        <f t="array" ref="L12666">_xlfn.IFS(LEFT(G12666,1)="A","Accident",LEFT(G12666,1)="C","Criminal",LEFT(G12666,1)="H","Hijacking",LEFT(G12666,1)="I","Incident",LEFT(G12666,1)="O","Other",LEFT(G12666,1)="U","Unfiled")</f>
        <v>Accident</v>
      </c>
    </row>
    <row r="12667" spans="1:12" x14ac:dyDescent="0.25">
      <c r="A12667" t="s">
        <v>30870</v>
      </c>
      <c r="B12667" t="s">
        <v>25600</v>
      </c>
      <c r="C12667" t="s">
        <v>30871</v>
      </c>
      <c r="D12667" t="s">
        <v>30872</v>
      </c>
      <c r="E12667">
        <v>0</v>
      </c>
      <c r="F12667" t="s">
        <v>16046</v>
      </c>
      <c r="G12667" t="s">
        <v>13</v>
      </c>
      <c r="H12667" t="s">
        <v>30315</v>
      </c>
      <c r="I12667">
        <v>1</v>
      </c>
      <c r="J12667" t="s">
        <v>57103</v>
      </c>
      <c r="K12667" t="str">
        <f t="shared" si="197"/>
        <v>Hull Loss</v>
      </c>
      <c r="L12667" t="str" cm="1">
        <f t="array" ref="L12667">_xlfn.IFS(LEFT(G12667,1)="A","Accident",LEFT(G12667,1)="C","Criminal",LEFT(G12667,1)="H","Hijacking",LEFT(G12667,1)="I","Incident",LEFT(G12667,1)="O","Other",LEFT(G12667,1)="U","Unfiled")</f>
        <v>Accident</v>
      </c>
    </row>
    <row r="12668" spans="1:12" x14ac:dyDescent="0.25">
      <c r="A12668" t="s">
        <v>30873</v>
      </c>
      <c r="B12668" t="s">
        <v>3900</v>
      </c>
      <c r="C12668" t="s">
        <v>30874</v>
      </c>
      <c r="D12668" t="s">
        <v>21387</v>
      </c>
      <c r="E12668">
        <v>0</v>
      </c>
      <c r="F12668" t="s">
        <v>30875</v>
      </c>
      <c r="G12668" t="s">
        <v>13</v>
      </c>
      <c r="H12668" t="s">
        <v>30315</v>
      </c>
      <c r="I12668">
        <v>1</v>
      </c>
      <c r="J12668" t="s">
        <v>57103</v>
      </c>
      <c r="K12668" t="str">
        <f t="shared" si="197"/>
        <v>Hull Loss</v>
      </c>
      <c r="L12668" t="str" cm="1">
        <f t="array" ref="L12668">_xlfn.IFS(LEFT(G12668,1)="A","Accident",LEFT(G12668,1)="C","Criminal",LEFT(G12668,1)="H","Hijacking",LEFT(G12668,1)="I","Incident",LEFT(G12668,1)="O","Other",LEFT(G12668,1)="U","Unfiled")</f>
        <v>Accident</v>
      </c>
    </row>
    <row r="12669" spans="1:12" x14ac:dyDescent="0.25">
      <c r="A12669" t="s">
        <v>30876</v>
      </c>
      <c r="B12669" t="s">
        <v>27044</v>
      </c>
      <c r="C12669" t="s">
        <v>30877</v>
      </c>
      <c r="D12669" t="s">
        <v>1169</v>
      </c>
      <c r="E12669">
        <v>5</v>
      </c>
      <c r="F12669" t="s">
        <v>17811</v>
      </c>
      <c r="G12669" t="s">
        <v>13</v>
      </c>
      <c r="H12669" t="s">
        <v>30315</v>
      </c>
      <c r="I12669">
        <v>1</v>
      </c>
      <c r="J12669" t="s">
        <v>57103</v>
      </c>
      <c r="K12669" t="str">
        <f t="shared" si="197"/>
        <v>Hull Loss</v>
      </c>
      <c r="L12669" t="str" cm="1">
        <f t="array" ref="L12669">_xlfn.IFS(LEFT(G12669,1)="A","Accident",LEFT(G12669,1)="C","Criminal",LEFT(G12669,1)="H","Hijacking",LEFT(G12669,1)="I","Incident",LEFT(G12669,1)="O","Other",LEFT(G12669,1)="U","Unfiled")</f>
        <v>Accident</v>
      </c>
    </row>
    <row r="12670" spans="1:12" x14ac:dyDescent="0.25">
      <c r="A12670" t="s">
        <v>30878</v>
      </c>
      <c r="B12670" t="s">
        <v>28410</v>
      </c>
      <c r="C12670" t="s">
        <v>30879</v>
      </c>
      <c r="D12670" t="s">
        <v>29426</v>
      </c>
      <c r="E12670">
        <v>0</v>
      </c>
      <c r="F12670" t="s">
        <v>30880</v>
      </c>
      <c r="G12670" t="s">
        <v>62</v>
      </c>
      <c r="H12670" t="s">
        <v>30315</v>
      </c>
      <c r="I12670">
        <v>1</v>
      </c>
      <c r="J12670" t="s">
        <v>57105</v>
      </c>
      <c r="K12670" t="str">
        <f t="shared" si="197"/>
        <v>Hull Loss</v>
      </c>
      <c r="L12670" t="str" cm="1">
        <f t="array" ref="L12670">_xlfn.IFS(LEFT(G12670,1)="A","Accident",LEFT(G12670,1)="C","Criminal",LEFT(G12670,1)="H","Hijacking",LEFT(G12670,1)="I","Incident",LEFT(G12670,1)="O","Other",LEFT(G12670,1)="U","Unfiled")</f>
        <v>Unfiled</v>
      </c>
    </row>
    <row r="12671" spans="1:12" x14ac:dyDescent="0.25">
      <c r="A12671" t="s">
        <v>30881</v>
      </c>
      <c r="B12671" t="s">
        <v>6795</v>
      </c>
      <c r="C12671" t="s">
        <v>30882</v>
      </c>
      <c r="D12671" t="s">
        <v>30883</v>
      </c>
      <c r="E12671">
        <v>17</v>
      </c>
      <c r="F12671" t="s">
        <v>30884</v>
      </c>
      <c r="G12671" t="s">
        <v>13</v>
      </c>
      <c r="H12671" t="s">
        <v>30315</v>
      </c>
      <c r="I12671">
        <v>1</v>
      </c>
      <c r="J12671" t="s">
        <v>57103</v>
      </c>
      <c r="K12671" t="str">
        <f t="shared" si="197"/>
        <v>Hull Loss</v>
      </c>
      <c r="L12671" t="str" cm="1">
        <f t="array" ref="L12671">_xlfn.IFS(LEFT(G12671,1)="A","Accident",LEFT(G12671,1)="C","Criminal",LEFT(G12671,1)="H","Hijacking",LEFT(G12671,1)="I","Incident",LEFT(G12671,1)="O","Other",LEFT(G12671,1)="U","Unfiled")</f>
        <v>Accident</v>
      </c>
    </row>
    <row r="12672" spans="1:12" x14ac:dyDescent="0.25">
      <c r="A12672" t="s">
        <v>30885</v>
      </c>
      <c r="B12672" t="s">
        <v>30886</v>
      </c>
      <c r="C12672" t="s">
        <v>30887</v>
      </c>
      <c r="D12672" t="s">
        <v>14890</v>
      </c>
      <c r="E12672">
        <v>5</v>
      </c>
      <c r="F12672" t="s">
        <v>30888</v>
      </c>
      <c r="G12672" t="s">
        <v>13</v>
      </c>
      <c r="H12672" t="s">
        <v>30315</v>
      </c>
      <c r="I12672">
        <v>1</v>
      </c>
      <c r="J12672" t="s">
        <v>57103</v>
      </c>
      <c r="K12672" t="str">
        <f t="shared" si="197"/>
        <v>Hull Loss</v>
      </c>
      <c r="L12672" t="str" cm="1">
        <f t="array" ref="L12672">_xlfn.IFS(LEFT(G12672,1)="A","Accident",LEFT(G12672,1)="C","Criminal",LEFT(G12672,1)="H","Hijacking",LEFT(G12672,1)="I","Incident",LEFT(G12672,1)="O","Other",LEFT(G12672,1)="U","Unfiled")</f>
        <v>Accident</v>
      </c>
    </row>
    <row r="12673" spans="1:12" x14ac:dyDescent="0.25">
      <c r="A12673" t="s">
        <v>30889</v>
      </c>
      <c r="B12673" t="s">
        <v>22940</v>
      </c>
      <c r="C12673" t="s">
        <v>30890</v>
      </c>
      <c r="D12673" t="s">
        <v>11591</v>
      </c>
      <c r="E12673">
        <v>1</v>
      </c>
      <c r="F12673" t="s">
        <v>30891</v>
      </c>
      <c r="G12673" t="s">
        <v>10575</v>
      </c>
      <c r="H12673" t="s">
        <v>30315</v>
      </c>
      <c r="I12673">
        <v>1</v>
      </c>
      <c r="J12673" t="s">
        <v>57109</v>
      </c>
      <c r="K12673" t="str">
        <f t="shared" si="197"/>
        <v>Hull Loss</v>
      </c>
      <c r="L12673" t="str" cm="1">
        <f t="array" ref="L12673">_xlfn.IFS(LEFT(G12673,1)="A","Accident",LEFT(G12673,1)="C","Criminal",LEFT(G12673,1)="H","Hijacking",LEFT(G12673,1)="I","Incident",LEFT(G12673,1)="O","Other",LEFT(G12673,1)="U","Unfiled")</f>
        <v>Hijacking</v>
      </c>
    </row>
    <row r="12674" spans="1:12" x14ac:dyDescent="0.25">
      <c r="A12674" t="s">
        <v>30889</v>
      </c>
      <c r="B12674" t="s">
        <v>3310</v>
      </c>
      <c r="C12674" t="s">
        <v>30892</v>
      </c>
      <c r="D12674" t="s">
        <v>30893</v>
      </c>
      <c r="F12674" t="s">
        <v>30894</v>
      </c>
      <c r="G12674" t="s">
        <v>13</v>
      </c>
      <c r="H12674" t="s">
        <v>30315</v>
      </c>
      <c r="I12674">
        <v>1</v>
      </c>
      <c r="J12674" t="s">
        <v>57103</v>
      </c>
      <c r="K12674" t="str">
        <f t="shared" si="197"/>
        <v>Hull Loss</v>
      </c>
      <c r="L12674" t="str" cm="1">
        <f t="array" ref="L12674">_xlfn.IFS(LEFT(G12674,1)="A","Accident",LEFT(G12674,1)="C","Criminal",LEFT(G12674,1)="H","Hijacking",LEFT(G12674,1)="I","Incident",LEFT(G12674,1)="O","Other",LEFT(G12674,1)="U","Unfiled")</f>
        <v>Accident</v>
      </c>
    </row>
    <row r="12675" spans="1:12" x14ac:dyDescent="0.25">
      <c r="A12675" t="s">
        <v>30895</v>
      </c>
      <c r="B12675" t="s">
        <v>3900</v>
      </c>
      <c r="C12675" t="s">
        <v>30896</v>
      </c>
      <c r="D12675" t="s">
        <v>17256</v>
      </c>
      <c r="E12675">
        <v>0</v>
      </c>
      <c r="F12675" t="s">
        <v>30897</v>
      </c>
      <c r="G12675" t="s">
        <v>13</v>
      </c>
      <c r="H12675" t="s">
        <v>30315</v>
      </c>
      <c r="I12675">
        <v>1</v>
      </c>
      <c r="J12675" t="s">
        <v>57103</v>
      </c>
      <c r="K12675" t="str">
        <f t="shared" ref="K12675:K12738" si="198">IF(RIGHT(G12675,1)="1","Hull Loss","Repairable")</f>
        <v>Hull Loss</v>
      </c>
      <c r="L12675" t="str" cm="1">
        <f t="array" ref="L12675">_xlfn.IFS(LEFT(G12675,1)="A","Accident",LEFT(G12675,1)="C","Criminal",LEFT(G12675,1)="H","Hijacking",LEFT(G12675,1)="I","Incident",LEFT(G12675,1)="O","Other",LEFT(G12675,1)="U","Unfiled")</f>
        <v>Accident</v>
      </c>
    </row>
    <row r="12676" spans="1:12" x14ac:dyDescent="0.25">
      <c r="A12676" t="s">
        <v>30895</v>
      </c>
      <c r="B12676" t="s">
        <v>30898</v>
      </c>
      <c r="C12676" t="s">
        <v>30899</v>
      </c>
      <c r="D12676" t="s">
        <v>1075</v>
      </c>
      <c r="E12676">
        <v>0</v>
      </c>
      <c r="F12676" t="s">
        <v>24410</v>
      </c>
      <c r="G12676" t="s">
        <v>106</v>
      </c>
      <c r="H12676" t="s">
        <v>30315</v>
      </c>
      <c r="I12676">
        <v>1</v>
      </c>
      <c r="J12676" t="s">
        <v>57106</v>
      </c>
      <c r="K12676" t="str">
        <f t="shared" si="198"/>
        <v>Repairable</v>
      </c>
      <c r="L12676" t="str" cm="1">
        <f t="array" ref="L12676">_xlfn.IFS(LEFT(G12676,1)="A","Accident",LEFT(G12676,1)="C","Criminal",LEFT(G12676,1)="H","Hijacking",LEFT(G12676,1)="I","Incident",LEFT(G12676,1)="O","Other",LEFT(G12676,1)="U","Unfiled")</f>
        <v>Accident</v>
      </c>
    </row>
    <row r="12677" spans="1:12" x14ac:dyDescent="0.25">
      <c r="A12677" t="s">
        <v>30895</v>
      </c>
      <c r="B12677" t="s">
        <v>1020</v>
      </c>
      <c r="D12677" t="s">
        <v>1926</v>
      </c>
      <c r="E12677">
        <v>1</v>
      </c>
      <c r="G12677" t="s">
        <v>417</v>
      </c>
      <c r="H12677" t="s">
        <v>30315</v>
      </c>
      <c r="I12677">
        <v>1</v>
      </c>
      <c r="J12677" t="s">
        <v>57107</v>
      </c>
      <c r="K12677" t="str">
        <f t="shared" si="198"/>
        <v>Repairable</v>
      </c>
      <c r="L12677" t="str" cm="1">
        <f t="array" ref="L12677">_xlfn.IFS(LEFT(G12677,1)="A","Accident",LEFT(G12677,1)="C","Criminal",LEFT(G12677,1)="H","Hijacking",LEFT(G12677,1)="I","Incident",LEFT(G12677,1)="O","Other",LEFT(G12677,1)="U","Unfiled")</f>
        <v>Hijacking</v>
      </c>
    </row>
    <row r="12678" spans="1:12" x14ac:dyDescent="0.25">
      <c r="A12678" t="s">
        <v>30900</v>
      </c>
      <c r="B12678" t="s">
        <v>24375</v>
      </c>
      <c r="C12678" t="s">
        <v>30901</v>
      </c>
      <c r="D12678" t="s">
        <v>30902</v>
      </c>
      <c r="E12678">
        <v>183</v>
      </c>
      <c r="F12678" t="s">
        <v>30903</v>
      </c>
      <c r="G12678" t="s">
        <v>13</v>
      </c>
      <c r="H12678" t="s">
        <v>30315</v>
      </c>
      <c r="I12678">
        <v>1</v>
      </c>
      <c r="J12678" t="s">
        <v>57103</v>
      </c>
      <c r="K12678" t="str">
        <f t="shared" si="198"/>
        <v>Hull Loss</v>
      </c>
      <c r="L12678" t="str" cm="1">
        <f t="array" ref="L12678">_xlfn.IFS(LEFT(G12678,1)="A","Accident",LEFT(G12678,1)="C","Criminal",LEFT(G12678,1)="H","Hijacking",LEFT(G12678,1)="I","Incident",LEFT(G12678,1)="O","Other",LEFT(G12678,1)="U","Unfiled")</f>
        <v>Accident</v>
      </c>
    </row>
    <row r="12679" spans="1:12" x14ac:dyDescent="0.25">
      <c r="A12679" t="s">
        <v>30904</v>
      </c>
      <c r="B12679" t="s">
        <v>21090</v>
      </c>
      <c r="D12679" t="s">
        <v>25405</v>
      </c>
      <c r="E12679">
        <v>0</v>
      </c>
      <c r="F12679" t="s">
        <v>30905</v>
      </c>
      <c r="G12679" t="s">
        <v>1295</v>
      </c>
      <c r="H12679" t="s">
        <v>30315</v>
      </c>
      <c r="I12679">
        <v>1</v>
      </c>
      <c r="J12679" t="s">
        <v>57112</v>
      </c>
      <c r="K12679" t="str">
        <f t="shared" si="198"/>
        <v>Repairable</v>
      </c>
      <c r="L12679" t="str" cm="1">
        <f t="array" ref="L12679">_xlfn.IFS(LEFT(G12679,1)="A","Accident",LEFT(G12679,1)="C","Criminal",LEFT(G12679,1)="H","Hijacking",LEFT(G12679,1)="I","Incident",LEFT(G12679,1)="O","Other",LEFT(G12679,1)="U","Unfiled")</f>
        <v>Criminal</v>
      </c>
    </row>
    <row r="12680" spans="1:12" x14ac:dyDescent="0.25">
      <c r="A12680" t="s">
        <v>30904</v>
      </c>
      <c r="B12680" t="s">
        <v>21680</v>
      </c>
      <c r="C12680" t="s">
        <v>30906</v>
      </c>
      <c r="D12680" t="s">
        <v>16647</v>
      </c>
      <c r="E12680">
        <v>5</v>
      </c>
      <c r="F12680" t="s">
        <v>30907</v>
      </c>
      <c r="G12680" t="s">
        <v>13</v>
      </c>
      <c r="H12680" t="s">
        <v>30315</v>
      </c>
      <c r="I12680">
        <v>1</v>
      </c>
      <c r="J12680" t="s">
        <v>57103</v>
      </c>
      <c r="K12680" t="str">
        <f t="shared" si="198"/>
        <v>Hull Loss</v>
      </c>
      <c r="L12680" t="str" cm="1">
        <f t="array" ref="L12680">_xlfn.IFS(LEFT(G12680,1)="A","Accident",LEFT(G12680,1)="C","Criminal",LEFT(G12680,1)="H","Hijacking",LEFT(G12680,1)="I","Incident",LEFT(G12680,1)="O","Other",LEFT(G12680,1)="U","Unfiled")</f>
        <v>Accident</v>
      </c>
    </row>
    <row r="12681" spans="1:12" x14ac:dyDescent="0.25">
      <c r="A12681" t="s">
        <v>30908</v>
      </c>
      <c r="B12681" t="s">
        <v>30909</v>
      </c>
      <c r="C12681" t="s">
        <v>30910</v>
      </c>
      <c r="D12681" t="s">
        <v>711</v>
      </c>
      <c r="E12681">
        <v>0</v>
      </c>
      <c r="F12681" t="s">
        <v>30911</v>
      </c>
      <c r="G12681" t="s">
        <v>13</v>
      </c>
      <c r="H12681" t="s">
        <v>30315</v>
      </c>
      <c r="I12681">
        <v>1</v>
      </c>
      <c r="J12681" t="s">
        <v>57103</v>
      </c>
      <c r="K12681" t="str">
        <f t="shared" si="198"/>
        <v>Hull Loss</v>
      </c>
      <c r="L12681" t="str" cm="1">
        <f t="array" ref="L12681">_xlfn.IFS(LEFT(G12681,1)="A","Accident",LEFT(G12681,1)="C","Criminal",LEFT(G12681,1)="H","Hijacking",LEFT(G12681,1)="I","Incident",LEFT(G12681,1)="O","Other",LEFT(G12681,1)="U","Unfiled")</f>
        <v>Accident</v>
      </c>
    </row>
    <row r="12682" spans="1:12" x14ac:dyDescent="0.25">
      <c r="A12682" t="s">
        <v>30908</v>
      </c>
      <c r="B12682" t="s">
        <v>25999</v>
      </c>
      <c r="C12682" t="s">
        <v>30912</v>
      </c>
      <c r="D12682" t="s">
        <v>26840</v>
      </c>
      <c r="E12682">
        <v>15</v>
      </c>
      <c r="F12682" t="s">
        <v>30913</v>
      </c>
      <c r="G12682" t="s">
        <v>13</v>
      </c>
      <c r="H12682" t="s">
        <v>30315</v>
      </c>
      <c r="I12682">
        <v>1</v>
      </c>
      <c r="J12682" t="s">
        <v>57103</v>
      </c>
      <c r="K12682" t="str">
        <f t="shared" si="198"/>
        <v>Hull Loss</v>
      </c>
      <c r="L12682" t="str" cm="1">
        <f t="array" ref="L12682">_xlfn.IFS(LEFT(G12682,1)="A","Accident",LEFT(G12682,1)="C","Criminal",LEFT(G12682,1)="H","Hijacking",LEFT(G12682,1)="I","Incident",LEFT(G12682,1)="O","Other",LEFT(G12682,1)="U","Unfiled")</f>
        <v>Accident</v>
      </c>
    </row>
    <row r="12683" spans="1:12" x14ac:dyDescent="0.25">
      <c r="A12683" t="s">
        <v>30908</v>
      </c>
      <c r="B12683" t="s">
        <v>25999</v>
      </c>
      <c r="C12683" t="s">
        <v>30914</v>
      </c>
      <c r="D12683" t="s">
        <v>27532</v>
      </c>
      <c r="E12683">
        <v>5</v>
      </c>
      <c r="F12683" t="s">
        <v>30915</v>
      </c>
      <c r="G12683" t="s">
        <v>1295</v>
      </c>
      <c r="H12683" t="s">
        <v>30315</v>
      </c>
      <c r="I12683">
        <v>1</v>
      </c>
      <c r="J12683" t="s">
        <v>57112</v>
      </c>
      <c r="K12683" t="str">
        <f t="shared" si="198"/>
        <v>Repairable</v>
      </c>
      <c r="L12683" t="str" cm="1">
        <f t="array" ref="L12683">_xlfn.IFS(LEFT(G12683,1)="A","Accident",LEFT(G12683,1)="C","Criminal",LEFT(G12683,1)="H","Hijacking",LEFT(G12683,1)="I","Incident",LEFT(G12683,1)="O","Other",LEFT(G12683,1)="U","Unfiled")</f>
        <v>Criminal</v>
      </c>
    </row>
    <row r="12684" spans="1:12" x14ac:dyDescent="0.25">
      <c r="A12684" t="s">
        <v>30916</v>
      </c>
      <c r="B12684" t="s">
        <v>20288</v>
      </c>
      <c r="C12684" t="s">
        <v>30917</v>
      </c>
      <c r="D12684" t="s">
        <v>12864</v>
      </c>
      <c r="F12684" t="s">
        <v>30918</v>
      </c>
      <c r="G12684" t="s">
        <v>13</v>
      </c>
      <c r="H12684" t="s">
        <v>30315</v>
      </c>
      <c r="I12684">
        <v>1</v>
      </c>
      <c r="J12684" t="s">
        <v>57103</v>
      </c>
      <c r="K12684" t="str">
        <f t="shared" si="198"/>
        <v>Hull Loss</v>
      </c>
      <c r="L12684" t="str" cm="1">
        <f t="array" ref="L12684">_xlfn.IFS(LEFT(G12684,1)="A","Accident",LEFT(G12684,1)="C","Criminal",LEFT(G12684,1)="H","Hijacking",LEFT(G12684,1)="I","Incident",LEFT(G12684,1)="O","Other",LEFT(G12684,1)="U","Unfiled")</f>
        <v>Accident</v>
      </c>
    </row>
    <row r="12685" spans="1:12" x14ac:dyDescent="0.25">
      <c r="A12685" t="s">
        <v>30919</v>
      </c>
      <c r="B12685" t="s">
        <v>3900</v>
      </c>
      <c r="C12685" t="s">
        <v>30920</v>
      </c>
      <c r="D12685" t="s">
        <v>28637</v>
      </c>
      <c r="E12685">
        <v>28</v>
      </c>
      <c r="F12685" t="s">
        <v>30921</v>
      </c>
      <c r="G12685" t="s">
        <v>13</v>
      </c>
      <c r="H12685" t="s">
        <v>30315</v>
      </c>
      <c r="I12685">
        <v>1</v>
      </c>
      <c r="J12685" t="s">
        <v>57103</v>
      </c>
      <c r="K12685" t="str">
        <f t="shared" si="198"/>
        <v>Hull Loss</v>
      </c>
      <c r="L12685" t="str" cm="1">
        <f t="array" ref="L12685">_xlfn.IFS(LEFT(G12685,1)="A","Accident",LEFT(G12685,1)="C","Criminal",LEFT(G12685,1)="H","Hijacking",LEFT(G12685,1)="I","Incident",LEFT(G12685,1)="O","Other",LEFT(G12685,1)="U","Unfiled")</f>
        <v>Accident</v>
      </c>
    </row>
    <row r="12686" spans="1:12" x14ac:dyDescent="0.25">
      <c r="A12686" t="s">
        <v>30922</v>
      </c>
      <c r="B12686" t="s">
        <v>23314</v>
      </c>
      <c r="D12686" t="s">
        <v>23398</v>
      </c>
      <c r="E12686">
        <v>0</v>
      </c>
      <c r="F12686" t="s">
        <v>30923</v>
      </c>
      <c r="G12686" t="s">
        <v>417</v>
      </c>
      <c r="H12686" t="s">
        <v>30315</v>
      </c>
      <c r="I12686">
        <v>1</v>
      </c>
      <c r="J12686" t="s">
        <v>57107</v>
      </c>
      <c r="K12686" t="str">
        <f t="shared" si="198"/>
        <v>Repairable</v>
      </c>
      <c r="L12686" t="str" cm="1">
        <f t="array" ref="L12686">_xlfn.IFS(LEFT(G12686,1)="A","Accident",LEFT(G12686,1)="C","Criminal",LEFT(G12686,1)="H","Hijacking",LEFT(G12686,1)="I","Incident",LEFT(G12686,1)="O","Other",LEFT(G12686,1)="U","Unfiled")</f>
        <v>Hijacking</v>
      </c>
    </row>
    <row r="12687" spans="1:12" x14ac:dyDescent="0.25">
      <c r="A12687" t="s">
        <v>30924</v>
      </c>
      <c r="B12687" t="s">
        <v>23660</v>
      </c>
      <c r="C12687" t="s">
        <v>30925</v>
      </c>
      <c r="D12687" t="s">
        <v>410</v>
      </c>
      <c r="E12687">
        <v>0</v>
      </c>
      <c r="F12687" t="s">
        <v>8656</v>
      </c>
      <c r="G12687" t="s">
        <v>106</v>
      </c>
      <c r="H12687" t="s">
        <v>30315</v>
      </c>
      <c r="I12687">
        <v>1</v>
      </c>
      <c r="J12687" t="s">
        <v>57106</v>
      </c>
      <c r="K12687" t="str">
        <f t="shared" si="198"/>
        <v>Repairable</v>
      </c>
      <c r="L12687" t="str" cm="1">
        <f t="array" ref="L12687">_xlfn.IFS(LEFT(G12687,1)="A","Accident",LEFT(G12687,1)="C","Criminal",LEFT(G12687,1)="H","Hijacking",LEFT(G12687,1)="I","Incident",LEFT(G12687,1)="O","Other",LEFT(G12687,1)="U","Unfiled")</f>
        <v>Accident</v>
      </c>
    </row>
    <row r="12688" spans="1:12" x14ac:dyDescent="0.25">
      <c r="A12688" t="s">
        <v>30926</v>
      </c>
      <c r="B12688" t="s">
        <v>30927</v>
      </c>
      <c r="C12688" t="s">
        <v>30928</v>
      </c>
      <c r="D12688" t="s">
        <v>711</v>
      </c>
      <c r="E12688">
        <v>1</v>
      </c>
      <c r="F12688" t="s">
        <v>30929</v>
      </c>
      <c r="G12688" t="s">
        <v>13</v>
      </c>
      <c r="H12688" t="s">
        <v>30315</v>
      </c>
      <c r="I12688">
        <v>1</v>
      </c>
      <c r="J12688" t="s">
        <v>57103</v>
      </c>
      <c r="K12688" t="str">
        <f t="shared" si="198"/>
        <v>Hull Loss</v>
      </c>
      <c r="L12688" t="str" cm="1">
        <f t="array" ref="L12688">_xlfn.IFS(LEFT(G12688,1)="A","Accident",LEFT(G12688,1)="C","Criminal",LEFT(G12688,1)="H","Hijacking",LEFT(G12688,1)="I","Incident",LEFT(G12688,1)="O","Other",LEFT(G12688,1)="U","Unfiled")</f>
        <v>Accident</v>
      </c>
    </row>
    <row r="12689" spans="1:12" x14ac:dyDescent="0.25">
      <c r="A12689" t="s">
        <v>30930</v>
      </c>
      <c r="B12689" t="s">
        <v>21106</v>
      </c>
      <c r="C12689" t="s">
        <v>30931</v>
      </c>
      <c r="D12689" t="s">
        <v>9906</v>
      </c>
      <c r="E12689">
        <v>6</v>
      </c>
      <c r="F12689" t="s">
        <v>30932</v>
      </c>
      <c r="G12689" t="s">
        <v>13</v>
      </c>
      <c r="H12689" t="s">
        <v>30315</v>
      </c>
      <c r="I12689">
        <v>1</v>
      </c>
      <c r="J12689" t="s">
        <v>57103</v>
      </c>
      <c r="K12689" t="str">
        <f t="shared" si="198"/>
        <v>Hull Loss</v>
      </c>
      <c r="L12689" t="str" cm="1">
        <f t="array" ref="L12689">_xlfn.IFS(LEFT(G12689,1)="A","Accident",LEFT(G12689,1)="C","Criminal",LEFT(G12689,1)="H","Hijacking",LEFT(G12689,1)="I","Incident",LEFT(G12689,1)="O","Other",LEFT(G12689,1)="U","Unfiled")</f>
        <v>Accident</v>
      </c>
    </row>
    <row r="12690" spans="1:12" x14ac:dyDescent="0.25">
      <c r="A12690" t="s">
        <v>30930</v>
      </c>
      <c r="B12690" t="s">
        <v>19351</v>
      </c>
      <c r="C12690" t="s">
        <v>30933</v>
      </c>
      <c r="D12690" t="s">
        <v>1586</v>
      </c>
      <c r="E12690">
        <v>1</v>
      </c>
      <c r="F12690" t="s">
        <v>30934</v>
      </c>
      <c r="G12690" t="s">
        <v>13</v>
      </c>
      <c r="H12690" t="s">
        <v>30315</v>
      </c>
      <c r="I12690">
        <v>1</v>
      </c>
      <c r="J12690" t="s">
        <v>57103</v>
      </c>
      <c r="K12690" t="str">
        <f t="shared" si="198"/>
        <v>Hull Loss</v>
      </c>
      <c r="L12690" t="str" cm="1">
        <f t="array" ref="L12690">_xlfn.IFS(LEFT(G12690,1)="A","Accident",LEFT(G12690,1)="C","Criminal",LEFT(G12690,1)="H","Hijacking",LEFT(G12690,1)="I","Incident",LEFT(G12690,1)="O","Other",LEFT(G12690,1)="U","Unfiled")</f>
        <v>Accident</v>
      </c>
    </row>
    <row r="12691" spans="1:12" x14ac:dyDescent="0.25">
      <c r="A12691" t="s">
        <v>30935</v>
      </c>
      <c r="B12691" t="s">
        <v>3900</v>
      </c>
      <c r="C12691" t="s">
        <v>30936</v>
      </c>
      <c r="D12691" t="s">
        <v>30937</v>
      </c>
      <c r="E12691">
        <v>0</v>
      </c>
      <c r="F12691" t="s">
        <v>30938</v>
      </c>
      <c r="G12691" t="s">
        <v>13</v>
      </c>
      <c r="H12691" t="s">
        <v>30315</v>
      </c>
      <c r="I12691">
        <v>1</v>
      </c>
      <c r="J12691" t="s">
        <v>57103</v>
      </c>
      <c r="K12691" t="str">
        <f t="shared" si="198"/>
        <v>Hull Loss</v>
      </c>
      <c r="L12691" t="str" cm="1">
        <f t="array" ref="L12691">_xlfn.IFS(LEFT(G12691,1)="A","Accident",LEFT(G12691,1)="C","Criminal",LEFT(G12691,1)="H","Hijacking",LEFT(G12691,1)="I","Incident",LEFT(G12691,1)="O","Other",LEFT(G12691,1)="U","Unfiled")</f>
        <v>Accident</v>
      </c>
    </row>
    <row r="12692" spans="1:12" x14ac:dyDescent="0.25">
      <c r="A12692" t="s">
        <v>30939</v>
      </c>
      <c r="B12692" t="s">
        <v>29390</v>
      </c>
      <c r="C12692" t="s">
        <v>30940</v>
      </c>
      <c r="D12692" t="s">
        <v>30941</v>
      </c>
      <c r="E12692">
        <v>5</v>
      </c>
      <c r="F12692" t="s">
        <v>23982</v>
      </c>
      <c r="G12692" t="s">
        <v>13</v>
      </c>
      <c r="H12692" t="s">
        <v>30315</v>
      </c>
      <c r="I12692">
        <v>1</v>
      </c>
      <c r="J12692" t="s">
        <v>57103</v>
      </c>
      <c r="K12692" t="str">
        <f t="shared" si="198"/>
        <v>Hull Loss</v>
      </c>
      <c r="L12692" t="str" cm="1">
        <f t="array" ref="L12692">_xlfn.IFS(LEFT(G12692,1)="A","Accident",LEFT(G12692,1)="C","Criminal",LEFT(G12692,1)="H","Hijacking",LEFT(G12692,1)="I","Incident",LEFT(G12692,1)="O","Other",LEFT(G12692,1)="U","Unfiled")</f>
        <v>Accident</v>
      </c>
    </row>
    <row r="12693" spans="1:12" x14ac:dyDescent="0.25">
      <c r="A12693" t="s">
        <v>30939</v>
      </c>
      <c r="B12693" t="s">
        <v>25999</v>
      </c>
      <c r="C12693" t="s">
        <v>30942</v>
      </c>
      <c r="D12693" t="s">
        <v>30943</v>
      </c>
      <c r="E12693">
        <v>2</v>
      </c>
      <c r="F12693" t="s">
        <v>30944</v>
      </c>
      <c r="G12693" t="s">
        <v>13</v>
      </c>
      <c r="H12693" t="s">
        <v>30315</v>
      </c>
      <c r="I12693">
        <v>1</v>
      </c>
      <c r="J12693" t="s">
        <v>57103</v>
      </c>
      <c r="K12693" t="str">
        <f t="shared" si="198"/>
        <v>Hull Loss</v>
      </c>
      <c r="L12693" t="str" cm="1">
        <f t="array" ref="L12693">_xlfn.IFS(LEFT(G12693,1)="A","Accident",LEFT(G12693,1)="C","Criminal",LEFT(G12693,1)="H","Hijacking",LEFT(G12693,1)="I","Incident",LEFT(G12693,1)="O","Other",LEFT(G12693,1)="U","Unfiled")</f>
        <v>Accident</v>
      </c>
    </row>
    <row r="12694" spans="1:12" x14ac:dyDescent="0.25">
      <c r="A12694" t="s">
        <v>30945</v>
      </c>
      <c r="B12694" t="s">
        <v>3283</v>
      </c>
      <c r="C12694" t="s">
        <v>30946</v>
      </c>
      <c r="D12694" t="s">
        <v>30947</v>
      </c>
      <c r="E12694">
        <v>3</v>
      </c>
      <c r="F12694" t="s">
        <v>30948</v>
      </c>
      <c r="G12694" t="s">
        <v>13</v>
      </c>
      <c r="H12694" t="s">
        <v>30315</v>
      </c>
      <c r="I12694">
        <v>1</v>
      </c>
      <c r="J12694" t="s">
        <v>57103</v>
      </c>
      <c r="K12694" t="str">
        <f t="shared" si="198"/>
        <v>Hull Loss</v>
      </c>
      <c r="L12694" t="str" cm="1">
        <f t="array" ref="L12694">_xlfn.IFS(LEFT(G12694,1)="A","Accident",LEFT(G12694,1)="C","Criminal",LEFT(G12694,1)="H","Hijacking",LEFT(G12694,1)="I","Incident",LEFT(G12694,1)="O","Other",LEFT(G12694,1)="U","Unfiled")</f>
        <v>Accident</v>
      </c>
    </row>
    <row r="12695" spans="1:12" x14ac:dyDescent="0.25">
      <c r="A12695" t="s">
        <v>30949</v>
      </c>
      <c r="B12695" t="s">
        <v>10024</v>
      </c>
      <c r="C12695" t="s">
        <v>30950</v>
      </c>
      <c r="D12695" t="s">
        <v>7146</v>
      </c>
      <c r="E12695">
        <v>7</v>
      </c>
      <c r="F12695" t="s">
        <v>30951</v>
      </c>
      <c r="G12695" t="s">
        <v>13</v>
      </c>
      <c r="H12695" t="s">
        <v>30315</v>
      </c>
      <c r="I12695">
        <v>1</v>
      </c>
      <c r="J12695" t="s">
        <v>57103</v>
      </c>
      <c r="K12695" t="str">
        <f t="shared" si="198"/>
        <v>Hull Loss</v>
      </c>
      <c r="L12695" t="str" cm="1">
        <f t="array" ref="L12695">_xlfn.IFS(LEFT(G12695,1)="A","Accident",LEFT(G12695,1)="C","Criminal",LEFT(G12695,1)="H","Hijacking",LEFT(G12695,1)="I","Incident",LEFT(G12695,1)="O","Other",LEFT(G12695,1)="U","Unfiled")</f>
        <v>Accident</v>
      </c>
    </row>
    <row r="12696" spans="1:12" x14ac:dyDescent="0.25">
      <c r="A12696" t="s">
        <v>30952</v>
      </c>
      <c r="B12696" t="s">
        <v>17664</v>
      </c>
      <c r="C12696" t="s">
        <v>30953</v>
      </c>
      <c r="D12696" t="s">
        <v>29025</v>
      </c>
      <c r="E12696">
        <v>3</v>
      </c>
      <c r="F12696" t="s">
        <v>30954</v>
      </c>
      <c r="G12696" t="s">
        <v>13</v>
      </c>
      <c r="H12696" t="s">
        <v>30315</v>
      </c>
      <c r="I12696">
        <v>1</v>
      </c>
      <c r="J12696" t="s">
        <v>57103</v>
      </c>
      <c r="K12696" t="str">
        <f t="shared" si="198"/>
        <v>Hull Loss</v>
      </c>
      <c r="L12696" t="str" cm="1">
        <f t="array" ref="L12696">_xlfn.IFS(LEFT(G12696,1)="A","Accident",LEFT(G12696,1)="C","Criminal",LEFT(G12696,1)="H","Hijacking",LEFT(G12696,1)="I","Incident",LEFT(G12696,1)="O","Other",LEFT(G12696,1)="U","Unfiled")</f>
        <v>Accident</v>
      </c>
    </row>
    <row r="12697" spans="1:12" x14ac:dyDescent="0.25">
      <c r="A12697" t="s">
        <v>30955</v>
      </c>
      <c r="B12697" t="s">
        <v>29193</v>
      </c>
      <c r="C12697" t="s">
        <v>30956</v>
      </c>
      <c r="D12697" t="s">
        <v>8690</v>
      </c>
      <c r="E12697">
        <v>7</v>
      </c>
      <c r="F12697" t="s">
        <v>30957</v>
      </c>
      <c r="G12697" t="s">
        <v>13</v>
      </c>
      <c r="H12697" t="s">
        <v>30315</v>
      </c>
      <c r="I12697">
        <v>1</v>
      </c>
      <c r="J12697" t="s">
        <v>57103</v>
      </c>
      <c r="K12697" t="str">
        <f t="shared" si="198"/>
        <v>Hull Loss</v>
      </c>
      <c r="L12697" t="str" cm="1">
        <f t="array" ref="L12697">_xlfn.IFS(LEFT(G12697,1)="A","Accident",LEFT(G12697,1)="C","Criminal",LEFT(G12697,1)="H","Hijacking",LEFT(G12697,1)="I","Incident",LEFT(G12697,1)="O","Other",LEFT(G12697,1)="U","Unfiled")</f>
        <v>Accident</v>
      </c>
    </row>
    <row r="12698" spans="1:12" x14ac:dyDescent="0.25">
      <c r="A12698" t="s">
        <v>30958</v>
      </c>
      <c r="B12698" t="s">
        <v>21106</v>
      </c>
      <c r="C12698" t="s">
        <v>30959</v>
      </c>
      <c r="D12698" t="s">
        <v>9906</v>
      </c>
      <c r="E12698">
        <v>5</v>
      </c>
      <c r="F12698" t="s">
        <v>18559</v>
      </c>
      <c r="G12698" t="s">
        <v>13</v>
      </c>
      <c r="H12698" t="s">
        <v>30315</v>
      </c>
      <c r="I12698">
        <v>1</v>
      </c>
      <c r="J12698" t="s">
        <v>57103</v>
      </c>
      <c r="K12698" t="str">
        <f t="shared" si="198"/>
        <v>Hull Loss</v>
      </c>
      <c r="L12698" t="str" cm="1">
        <f t="array" ref="L12698">_xlfn.IFS(LEFT(G12698,1)="A","Accident",LEFT(G12698,1)="C","Criminal",LEFT(G12698,1)="H","Hijacking",LEFT(G12698,1)="I","Incident",LEFT(G12698,1)="O","Other",LEFT(G12698,1)="U","Unfiled")</f>
        <v>Accident</v>
      </c>
    </row>
    <row r="12699" spans="1:12" x14ac:dyDescent="0.25">
      <c r="A12699" t="s">
        <v>30960</v>
      </c>
      <c r="B12699" t="s">
        <v>23815</v>
      </c>
      <c r="C12699" t="s">
        <v>30961</v>
      </c>
      <c r="D12699" t="s">
        <v>2876</v>
      </c>
      <c r="E12699">
        <v>2</v>
      </c>
      <c r="F12699" t="s">
        <v>30962</v>
      </c>
      <c r="G12699" t="s">
        <v>13</v>
      </c>
      <c r="H12699" t="s">
        <v>30315</v>
      </c>
      <c r="I12699">
        <v>1</v>
      </c>
      <c r="J12699" t="s">
        <v>57103</v>
      </c>
      <c r="K12699" t="str">
        <f t="shared" si="198"/>
        <v>Hull Loss</v>
      </c>
      <c r="L12699" t="str" cm="1">
        <f t="array" ref="L12699">_xlfn.IFS(LEFT(G12699,1)="A","Accident",LEFT(G12699,1)="C","Criminal",LEFT(G12699,1)="H","Hijacking",LEFT(G12699,1)="I","Incident",LEFT(G12699,1)="O","Other",LEFT(G12699,1)="U","Unfiled")</f>
        <v>Accident</v>
      </c>
    </row>
    <row r="12700" spans="1:12" x14ac:dyDescent="0.25">
      <c r="A12700" t="s">
        <v>30963</v>
      </c>
      <c r="B12700" t="s">
        <v>3900</v>
      </c>
      <c r="C12700" t="s">
        <v>30964</v>
      </c>
      <c r="D12700" t="s">
        <v>711</v>
      </c>
      <c r="E12700">
        <v>0</v>
      </c>
      <c r="F12700" t="s">
        <v>30965</v>
      </c>
      <c r="G12700" t="s">
        <v>13</v>
      </c>
      <c r="H12700" t="s">
        <v>30315</v>
      </c>
      <c r="I12700">
        <v>1</v>
      </c>
      <c r="J12700" t="s">
        <v>57103</v>
      </c>
      <c r="K12700" t="str">
        <f t="shared" si="198"/>
        <v>Hull Loss</v>
      </c>
      <c r="L12700" t="str" cm="1">
        <f t="array" ref="L12700">_xlfn.IFS(LEFT(G12700,1)="A","Accident",LEFT(G12700,1)="C","Criminal",LEFT(G12700,1)="H","Hijacking",LEFT(G12700,1)="I","Incident",LEFT(G12700,1)="O","Other",LEFT(G12700,1)="U","Unfiled")</f>
        <v>Accident</v>
      </c>
    </row>
    <row r="12701" spans="1:12" x14ac:dyDescent="0.25">
      <c r="A12701" t="s">
        <v>30963</v>
      </c>
      <c r="B12701" t="s">
        <v>23340</v>
      </c>
      <c r="D12701" t="s">
        <v>12168</v>
      </c>
      <c r="E12701">
        <v>0</v>
      </c>
      <c r="F12701" t="s">
        <v>5592</v>
      </c>
      <c r="G12701" t="s">
        <v>417</v>
      </c>
      <c r="H12701" t="s">
        <v>30315</v>
      </c>
      <c r="I12701">
        <v>1</v>
      </c>
      <c r="J12701" t="s">
        <v>57107</v>
      </c>
      <c r="K12701" t="str">
        <f t="shared" si="198"/>
        <v>Repairable</v>
      </c>
      <c r="L12701" t="str" cm="1">
        <f t="array" ref="L12701">_xlfn.IFS(LEFT(G12701,1)="A","Accident",LEFT(G12701,1)="C","Criminal",LEFT(G12701,1)="H","Hijacking",LEFT(G12701,1)="I","Incident",LEFT(G12701,1)="O","Other",LEFT(G12701,1)="U","Unfiled")</f>
        <v>Hijacking</v>
      </c>
    </row>
    <row r="12702" spans="1:12" x14ac:dyDescent="0.25">
      <c r="A12702" t="s">
        <v>30963</v>
      </c>
      <c r="B12702" t="s">
        <v>26058</v>
      </c>
      <c r="C12702" t="s">
        <v>30966</v>
      </c>
      <c r="D12702" t="s">
        <v>22126</v>
      </c>
      <c r="F12702" t="s">
        <v>30967</v>
      </c>
      <c r="G12702" t="s">
        <v>13</v>
      </c>
      <c r="H12702" t="s">
        <v>30315</v>
      </c>
      <c r="I12702">
        <v>1</v>
      </c>
      <c r="J12702" t="s">
        <v>57103</v>
      </c>
      <c r="K12702" t="str">
        <f t="shared" si="198"/>
        <v>Hull Loss</v>
      </c>
      <c r="L12702" t="str" cm="1">
        <f t="array" ref="L12702">_xlfn.IFS(LEFT(G12702,1)="A","Accident",LEFT(G12702,1)="C","Criminal",LEFT(G12702,1)="H","Hijacking",LEFT(G12702,1)="I","Incident",LEFT(G12702,1)="O","Other",LEFT(G12702,1)="U","Unfiled")</f>
        <v>Accident</v>
      </c>
    </row>
    <row r="12703" spans="1:12" x14ac:dyDescent="0.25">
      <c r="A12703" t="s">
        <v>30963</v>
      </c>
      <c r="B12703" t="s">
        <v>26058</v>
      </c>
      <c r="C12703" t="s">
        <v>30968</v>
      </c>
      <c r="D12703" t="s">
        <v>22126</v>
      </c>
      <c r="F12703" t="s">
        <v>30967</v>
      </c>
      <c r="G12703" t="s">
        <v>13</v>
      </c>
      <c r="H12703" t="s">
        <v>30315</v>
      </c>
      <c r="I12703">
        <v>1</v>
      </c>
      <c r="J12703" t="s">
        <v>57103</v>
      </c>
      <c r="K12703" t="str">
        <f t="shared" si="198"/>
        <v>Hull Loss</v>
      </c>
      <c r="L12703" t="str" cm="1">
        <f t="array" ref="L12703">_xlfn.IFS(LEFT(G12703,1)="A","Accident",LEFT(G12703,1)="C","Criminal",LEFT(G12703,1)="H","Hijacking",LEFT(G12703,1)="I","Incident",LEFT(G12703,1)="O","Other",LEFT(G12703,1)="U","Unfiled")</f>
        <v>Accident</v>
      </c>
    </row>
    <row r="12704" spans="1:12" x14ac:dyDescent="0.25">
      <c r="A12704" t="s">
        <v>30963</v>
      </c>
      <c r="B12704" t="s">
        <v>26058</v>
      </c>
      <c r="C12704" t="s">
        <v>30969</v>
      </c>
      <c r="D12704" t="s">
        <v>22126</v>
      </c>
      <c r="F12704" t="s">
        <v>30967</v>
      </c>
      <c r="G12704" t="s">
        <v>13</v>
      </c>
      <c r="H12704" t="s">
        <v>30315</v>
      </c>
      <c r="I12704">
        <v>1</v>
      </c>
      <c r="J12704" t="s">
        <v>57103</v>
      </c>
      <c r="K12704" t="str">
        <f t="shared" si="198"/>
        <v>Hull Loss</v>
      </c>
      <c r="L12704" t="str" cm="1">
        <f t="array" ref="L12704">_xlfn.IFS(LEFT(G12704,1)="A","Accident",LEFT(G12704,1)="C","Criminal",LEFT(G12704,1)="H","Hijacking",LEFT(G12704,1)="I","Incident",LEFT(G12704,1)="O","Other",LEFT(G12704,1)="U","Unfiled")</f>
        <v>Accident</v>
      </c>
    </row>
    <row r="12705" spans="1:12" x14ac:dyDescent="0.25">
      <c r="A12705" t="s">
        <v>30970</v>
      </c>
      <c r="B12705" t="s">
        <v>17992</v>
      </c>
      <c r="C12705" t="s">
        <v>30971</v>
      </c>
      <c r="D12705" t="s">
        <v>15696</v>
      </c>
      <c r="E12705">
        <v>1</v>
      </c>
      <c r="F12705" t="s">
        <v>1046</v>
      </c>
      <c r="G12705" t="s">
        <v>13</v>
      </c>
      <c r="H12705" t="s">
        <v>30315</v>
      </c>
      <c r="I12705">
        <v>1</v>
      </c>
      <c r="J12705" t="s">
        <v>57103</v>
      </c>
      <c r="K12705" t="str">
        <f t="shared" si="198"/>
        <v>Hull Loss</v>
      </c>
      <c r="L12705" t="str" cm="1">
        <f t="array" ref="L12705">_xlfn.IFS(LEFT(G12705,1)="A","Accident",LEFT(G12705,1)="C","Criminal",LEFT(G12705,1)="H","Hijacking",LEFT(G12705,1)="I","Incident",LEFT(G12705,1)="O","Other",LEFT(G12705,1)="U","Unfiled")</f>
        <v>Accident</v>
      </c>
    </row>
    <row r="12706" spans="1:12" x14ac:dyDescent="0.25">
      <c r="A12706" t="s">
        <v>30970</v>
      </c>
      <c r="B12706" t="s">
        <v>3652</v>
      </c>
      <c r="D12706" t="s">
        <v>2876</v>
      </c>
      <c r="E12706">
        <v>1</v>
      </c>
      <c r="F12706" t="s">
        <v>30972</v>
      </c>
      <c r="G12706" t="s">
        <v>13</v>
      </c>
      <c r="H12706" t="s">
        <v>30315</v>
      </c>
      <c r="I12706">
        <v>1</v>
      </c>
      <c r="J12706" t="s">
        <v>57103</v>
      </c>
      <c r="K12706" t="str">
        <f t="shared" si="198"/>
        <v>Hull Loss</v>
      </c>
      <c r="L12706" t="str" cm="1">
        <f t="array" ref="L12706">_xlfn.IFS(LEFT(G12706,1)="A","Accident",LEFT(G12706,1)="C","Criminal",LEFT(G12706,1)="H","Hijacking",LEFT(G12706,1)="I","Incident",LEFT(G12706,1)="O","Other",LEFT(G12706,1)="U","Unfiled")</f>
        <v>Accident</v>
      </c>
    </row>
    <row r="12707" spans="1:12" x14ac:dyDescent="0.25">
      <c r="A12707" t="s">
        <v>30973</v>
      </c>
      <c r="B12707" t="s">
        <v>27146</v>
      </c>
      <c r="C12707" t="s">
        <v>30974</v>
      </c>
      <c r="D12707" t="s">
        <v>14374</v>
      </c>
      <c r="F12707" t="s">
        <v>27088</v>
      </c>
      <c r="G12707" t="s">
        <v>13</v>
      </c>
      <c r="H12707" t="s">
        <v>30315</v>
      </c>
      <c r="I12707">
        <v>1</v>
      </c>
      <c r="J12707" t="s">
        <v>57103</v>
      </c>
      <c r="K12707" t="str">
        <f t="shared" si="198"/>
        <v>Hull Loss</v>
      </c>
      <c r="L12707" t="str" cm="1">
        <f t="array" ref="L12707">_xlfn.IFS(LEFT(G12707,1)="A","Accident",LEFT(G12707,1)="C","Criminal",LEFT(G12707,1)="H","Hijacking",LEFT(G12707,1)="I","Incident",LEFT(G12707,1)="O","Other",LEFT(G12707,1)="U","Unfiled")</f>
        <v>Accident</v>
      </c>
    </row>
    <row r="12708" spans="1:12" x14ac:dyDescent="0.25">
      <c r="A12708" t="s">
        <v>30975</v>
      </c>
      <c r="B12708" t="s">
        <v>30976</v>
      </c>
      <c r="C12708" t="s">
        <v>30977</v>
      </c>
      <c r="D12708" t="s">
        <v>30978</v>
      </c>
      <c r="E12708">
        <v>0</v>
      </c>
      <c r="F12708" t="s">
        <v>30979</v>
      </c>
      <c r="G12708" t="s">
        <v>13</v>
      </c>
      <c r="H12708" t="s">
        <v>30315</v>
      </c>
      <c r="I12708">
        <v>1</v>
      </c>
      <c r="J12708" t="s">
        <v>57103</v>
      </c>
      <c r="K12708" t="str">
        <f t="shared" si="198"/>
        <v>Hull Loss</v>
      </c>
      <c r="L12708" t="str" cm="1">
        <f t="array" ref="L12708">_xlfn.IFS(LEFT(G12708,1)="A","Accident",LEFT(G12708,1)="C","Criminal",LEFT(G12708,1)="H","Hijacking",LEFT(G12708,1)="I","Incident",LEFT(G12708,1)="O","Other",LEFT(G12708,1)="U","Unfiled")</f>
        <v>Accident</v>
      </c>
    </row>
    <row r="12709" spans="1:12" x14ac:dyDescent="0.25">
      <c r="A12709" t="s">
        <v>30980</v>
      </c>
      <c r="B12709" t="s">
        <v>22940</v>
      </c>
      <c r="C12709" t="s">
        <v>30981</v>
      </c>
      <c r="D12709" t="s">
        <v>2155</v>
      </c>
      <c r="E12709">
        <v>5</v>
      </c>
      <c r="F12709" t="s">
        <v>24673</v>
      </c>
      <c r="G12709" t="s">
        <v>13</v>
      </c>
      <c r="H12709" t="s">
        <v>30315</v>
      </c>
      <c r="I12709">
        <v>1</v>
      </c>
      <c r="J12709" t="s">
        <v>57103</v>
      </c>
      <c r="K12709" t="str">
        <f t="shared" si="198"/>
        <v>Hull Loss</v>
      </c>
      <c r="L12709" t="str" cm="1">
        <f t="array" ref="L12709">_xlfn.IFS(LEFT(G12709,1)="A","Accident",LEFT(G12709,1)="C","Criminal",LEFT(G12709,1)="H","Hijacking",LEFT(G12709,1)="I","Incident",LEFT(G12709,1)="O","Other",LEFT(G12709,1)="U","Unfiled")</f>
        <v>Accident</v>
      </c>
    </row>
    <row r="12710" spans="1:12" x14ac:dyDescent="0.25">
      <c r="A12710" t="s">
        <v>30982</v>
      </c>
      <c r="B12710" t="s">
        <v>23948</v>
      </c>
      <c r="C12710" t="s">
        <v>30983</v>
      </c>
      <c r="D12710" t="s">
        <v>30984</v>
      </c>
      <c r="E12710">
        <v>0</v>
      </c>
      <c r="F12710" t="s">
        <v>17132</v>
      </c>
      <c r="G12710" t="s">
        <v>13</v>
      </c>
      <c r="H12710" t="s">
        <v>30315</v>
      </c>
      <c r="I12710">
        <v>1</v>
      </c>
      <c r="J12710" t="s">
        <v>57103</v>
      </c>
      <c r="K12710" t="str">
        <f t="shared" si="198"/>
        <v>Hull Loss</v>
      </c>
      <c r="L12710" t="str" cm="1">
        <f t="array" ref="L12710">_xlfn.IFS(LEFT(G12710,1)="A","Accident",LEFT(G12710,1)="C","Criminal",LEFT(G12710,1)="H","Hijacking",LEFT(G12710,1)="I","Incident",LEFT(G12710,1)="O","Other",LEFT(G12710,1)="U","Unfiled")</f>
        <v>Accident</v>
      </c>
    </row>
    <row r="12711" spans="1:12" x14ac:dyDescent="0.25">
      <c r="A12711" t="s">
        <v>30982</v>
      </c>
      <c r="B12711" t="s">
        <v>24903</v>
      </c>
      <c r="D12711" t="s">
        <v>14374</v>
      </c>
      <c r="E12711">
        <v>0</v>
      </c>
      <c r="F12711" t="s">
        <v>30985</v>
      </c>
      <c r="G12711" t="s">
        <v>417</v>
      </c>
      <c r="H12711" t="s">
        <v>30315</v>
      </c>
      <c r="I12711">
        <v>1</v>
      </c>
      <c r="J12711" t="s">
        <v>57107</v>
      </c>
      <c r="K12711" t="str">
        <f t="shared" si="198"/>
        <v>Repairable</v>
      </c>
      <c r="L12711" t="str" cm="1">
        <f t="array" ref="L12711">_xlfn.IFS(LEFT(G12711,1)="A","Accident",LEFT(G12711,1)="C","Criminal",LEFT(G12711,1)="H","Hijacking",LEFT(G12711,1)="I","Incident",LEFT(G12711,1)="O","Other",LEFT(G12711,1)="U","Unfiled")</f>
        <v>Hijacking</v>
      </c>
    </row>
    <row r="12712" spans="1:12" x14ac:dyDescent="0.25">
      <c r="A12712" t="s">
        <v>30986</v>
      </c>
      <c r="B12712" t="s">
        <v>23314</v>
      </c>
      <c r="D12712" t="s">
        <v>410</v>
      </c>
      <c r="E12712">
        <v>0</v>
      </c>
      <c r="F12712" t="s">
        <v>30987</v>
      </c>
      <c r="G12712" t="s">
        <v>417</v>
      </c>
      <c r="H12712" t="s">
        <v>30315</v>
      </c>
      <c r="I12712">
        <v>1</v>
      </c>
      <c r="J12712" t="s">
        <v>57107</v>
      </c>
      <c r="K12712" t="str">
        <f t="shared" si="198"/>
        <v>Repairable</v>
      </c>
      <c r="L12712" t="str" cm="1">
        <f t="array" ref="L12712">_xlfn.IFS(LEFT(G12712,1)="A","Accident",LEFT(G12712,1)="C","Criminal",LEFT(G12712,1)="H","Hijacking",LEFT(G12712,1)="I","Incident",LEFT(G12712,1)="O","Other",LEFT(G12712,1)="U","Unfiled")</f>
        <v>Hijacking</v>
      </c>
    </row>
    <row r="12713" spans="1:12" x14ac:dyDescent="0.25">
      <c r="A12713" t="s">
        <v>30988</v>
      </c>
      <c r="B12713" t="s">
        <v>23868</v>
      </c>
      <c r="C12713" t="s">
        <v>30989</v>
      </c>
      <c r="D12713" t="s">
        <v>11676</v>
      </c>
      <c r="E12713">
        <v>108</v>
      </c>
      <c r="F12713" t="s">
        <v>30400</v>
      </c>
      <c r="G12713" t="s">
        <v>13</v>
      </c>
      <c r="H12713" t="s">
        <v>30315</v>
      </c>
      <c r="I12713">
        <v>1</v>
      </c>
      <c r="J12713" t="s">
        <v>57103</v>
      </c>
      <c r="K12713" t="str">
        <f t="shared" si="198"/>
        <v>Hull Loss</v>
      </c>
      <c r="L12713" t="str" cm="1">
        <f t="array" ref="L12713">_xlfn.IFS(LEFT(G12713,1)="A","Accident",LEFT(G12713,1)="C","Criminal",LEFT(G12713,1)="H","Hijacking",LEFT(G12713,1)="I","Incident",LEFT(G12713,1)="O","Other",LEFT(G12713,1)="U","Unfiled")</f>
        <v>Accident</v>
      </c>
    </row>
    <row r="12714" spans="1:12" x14ac:dyDescent="0.25">
      <c r="A12714" t="s">
        <v>30990</v>
      </c>
      <c r="B12714" t="s">
        <v>29390</v>
      </c>
      <c r="C12714" t="s">
        <v>30991</v>
      </c>
      <c r="D12714" t="s">
        <v>11712</v>
      </c>
      <c r="E12714">
        <v>0</v>
      </c>
      <c r="F12714" t="s">
        <v>2832</v>
      </c>
      <c r="G12714" t="s">
        <v>13</v>
      </c>
      <c r="H12714" t="s">
        <v>30315</v>
      </c>
      <c r="I12714">
        <v>1</v>
      </c>
      <c r="J12714" t="s">
        <v>57103</v>
      </c>
      <c r="K12714" t="str">
        <f t="shared" si="198"/>
        <v>Hull Loss</v>
      </c>
      <c r="L12714" t="str" cm="1">
        <f t="array" ref="L12714">_xlfn.IFS(LEFT(G12714,1)="A","Accident",LEFT(G12714,1)="C","Criminal",LEFT(G12714,1)="H","Hijacking",LEFT(G12714,1)="I","Incident",LEFT(G12714,1)="O","Other",LEFT(G12714,1)="U","Unfiled")</f>
        <v>Accident</v>
      </c>
    </row>
    <row r="12715" spans="1:12" x14ac:dyDescent="0.25">
      <c r="A12715" t="s">
        <v>30990</v>
      </c>
      <c r="B12715" t="s">
        <v>28928</v>
      </c>
      <c r="C12715" t="s">
        <v>30992</v>
      </c>
      <c r="D12715" t="s">
        <v>28772</v>
      </c>
      <c r="E12715">
        <v>10</v>
      </c>
      <c r="F12715" t="s">
        <v>30993</v>
      </c>
      <c r="G12715" t="s">
        <v>13</v>
      </c>
      <c r="H12715" t="s">
        <v>30315</v>
      </c>
      <c r="I12715">
        <v>1</v>
      </c>
      <c r="J12715" t="s">
        <v>57103</v>
      </c>
      <c r="K12715" t="str">
        <f t="shared" si="198"/>
        <v>Hull Loss</v>
      </c>
      <c r="L12715" t="str" cm="1">
        <f t="array" ref="L12715">_xlfn.IFS(LEFT(G12715,1)="A","Accident",LEFT(G12715,1)="C","Criminal",LEFT(G12715,1)="H","Hijacking",LEFT(G12715,1)="I","Incident",LEFT(G12715,1)="O","Other",LEFT(G12715,1)="U","Unfiled")</f>
        <v>Accident</v>
      </c>
    </row>
    <row r="12716" spans="1:12" x14ac:dyDescent="0.25">
      <c r="A12716" t="s">
        <v>30994</v>
      </c>
      <c r="B12716" t="s">
        <v>23637</v>
      </c>
      <c r="C12716" t="s">
        <v>30995</v>
      </c>
      <c r="D12716" t="s">
        <v>993</v>
      </c>
      <c r="E12716">
        <v>10</v>
      </c>
      <c r="F12716" t="s">
        <v>30996</v>
      </c>
      <c r="G12716" t="s">
        <v>13</v>
      </c>
      <c r="H12716" t="s">
        <v>30315</v>
      </c>
      <c r="I12716">
        <v>1</v>
      </c>
      <c r="J12716" t="s">
        <v>57103</v>
      </c>
      <c r="K12716" t="str">
        <f t="shared" si="198"/>
        <v>Hull Loss</v>
      </c>
      <c r="L12716" t="str" cm="1">
        <f t="array" ref="L12716">_xlfn.IFS(LEFT(G12716,1)="A","Accident",LEFT(G12716,1)="C","Criminal",LEFT(G12716,1)="H","Hijacking",LEFT(G12716,1)="I","Incident",LEFT(G12716,1)="O","Other",LEFT(G12716,1)="U","Unfiled")</f>
        <v>Accident</v>
      </c>
    </row>
    <row r="12717" spans="1:12" x14ac:dyDescent="0.25">
      <c r="A12717" t="s">
        <v>30997</v>
      </c>
      <c r="B12717" t="s">
        <v>17084</v>
      </c>
      <c r="C12717" t="s">
        <v>30998</v>
      </c>
      <c r="D12717" t="s">
        <v>11209</v>
      </c>
      <c r="F12717" t="s">
        <v>1020</v>
      </c>
      <c r="G12717" t="s">
        <v>13</v>
      </c>
      <c r="H12717" t="s">
        <v>30315</v>
      </c>
      <c r="I12717">
        <v>1</v>
      </c>
      <c r="J12717" t="s">
        <v>57103</v>
      </c>
      <c r="K12717" t="str">
        <f t="shared" si="198"/>
        <v>Hull Loss</v>
      </c>
      <c r="L12717" t="str" cm="1">
        <f t="array" ref="L12717">_xlfn.IFS(LEFT(G12717,1)="A","Accident",LEFT(G12717,1)="C","Criminal",LEFT(G12717,1)="H","Hijacking",LEFT(G12717,1)="I","Incident",LEFT(G12717,1)="O","Other",LEFT(G12717,1)="U","Unfiled")</f>
        <v>Accident</v>
      </c>
    </row>
    <row r="12718" spans="1:12" x14ac:dyDescent="0.25">
      <c r="A12718" t="s">
        <v>30997</v>
      </c>
      <c r="B12718" t="s">
        <v>28928</v>
      </c>
      <c r="C12718" t="s">
        <v>30999</v>
      </c>
      <c r="D12718" t="s">
        <v>29558</v>
      </c>
      <c r="G12718" t="s">
        <v>62</v>
      </c>
      <c r="H12718" t="s">
        <v>30315</v>
      </c>
      <c r="I12718">
        <v>1</v>
      </c>
      <c r="J12718" t="s">
        <v>57105</v>
      </c>
      <c r="K12718" t="str">
        <f t="shared" si="198"/>
        <v>Hull Loss</v>
      </c>
      <c r="L12718" t="str" cm="1">
        <f t="array" ref="L12718">_xlfn.IFS(LEFT(G12718,1)="A","Accident",LEFT(G12718,1)="C","Criminal",LEFT(G12718,1)="H","Hijacking",LEFT(G12718,1)="I","Incident",LEFT(G12718,1)="O","Other",LEFT(G12718,1)="U","Unfiled")</f>
        <v>Unfiled</v>
      </c>
    </row>
    <row r="12719" spans="1:12" x14ac:dyDescent="0.25">
      <c r="A12719" t="s">
        <v>30997</v>
      </c>
      <c r="B12719" t="s">
        <v>22553</v>
      </c>
      <c r="C12719" t="s">
        <v>31000</v>
      </c>
      <c r="D12719" t="s">
        <v>8690</v>
      </c>
      <c r="E12719">
        <v>0</v>
      </c>
      <c r="G12719" t="s">
        <v>40</v>
      </c>
      <c r="H12719" t="s">
        <v>30315</v>
      </c>
      <c r="I12719">
        <v>1</v>
      </c>
      <c r="J12719" t="s">
        <v>57104</v>
      </c>
      <c r="K12719" t="str">
        <f t="shared" si="198"/>
        <v>Hull Loss</v>
      </c>
      <c r="L12719" t="str" cm="1">
        <f t="array" ref="L12719">_xlfn.IFS(LEFT(G12719,1)="A","Accident",LEFT(G12719,1)="C","Criminal",LEFT(G12719,1)="H","Hijacking",LEFT(G12719,1)="I","Incident",LEFT(G12719,1)="O","Other",LEFT(G12719,1)="U","Unfiled")</f>
        <v>Other</v>
      </c>
    </row>
    <row r="12720" spans="1:12" x14ac:dyDescent="0.25">
      <c r="A12720" t="s">
        <v>30997</v>
      </c>
      <c r="B12720" t="s">
        <v>22940</v>
      </c>
      <c r="C12720" t="s">
        <v>31001</v>
      </c>
      <c r="D12720" t="s">
        <v>8472</v>
      </c>
      <c r="E12720">
        <v>0</v>
      </c>
      <c r="F12720" t="s">
        <v>31002</v>
      </c>
      <c r="G12720" t="s">
        <v>13</v>
      </c>
      <c r="H12720" t="s">
        <v>30315</v>
      </c>
      <c r="I12720">
        <v>1</v>
      </c>
      <c r="J12720" t="s">
        <v>57103</v>
      </c>
      <c r="K12720" t="str">
        <f t="shared" si="198"/>
        <v>Hull Loss</v>
      </c>
      <c r="L12720" t="str" cm="1">
        <f t="array" ref="L12720">_xlfn.IFS(LEFT(G12720,1)="A","Accident",LEFT(G12720,1)="C","Criminal",LEFT(G12720,1)="H","Hijacking",LEFT(G12720,1)="I","Incident",LEFT(G12720,1)="O","Other",LEFT(G12720,1)="U","Unfiled")</f>
        <v>Accident</v>
      </c>
    </row>
    <row r="12721" spans="1:12" x14ac:dyDescent="0.25">
      <c r="A12721" t="s">
        <v>31003</v>
      </c>
      <c r="B12721" t="s">
        <v>29755</v>
      </c>
      <c r="C12721" t="s">
        <v>31004</v>
      </c>
      <c r="D12721" t="s">
        <v>13620</v>
      </c>
      <c r="E12721">
        <v>3</v>
      </c>
      <c r="F12721" t="s">
        <v>31005</v>
      </c>
      <c r="G12721" t="s">
        <v>13</v>
      </c>
      <c r="H12721" t="s">
        <v>31006</v>
      </c>
      <c r="I12721">
        <v>1</v>
      </c>
      <c r="J12721" t="s">
        <v>57103</v>
      </c>
      <c r="K12721" t="str">
        <f t="shared" si="198"/>
        <v>Hull Loss</v>
      </c>
      <c r="L12721" t="str" cm="1">
        <f t="array" ref="L12721">_xlfn.IFS(LEFT(G12721,1)="A","Accident",LEFT(G12721,1)="C","Criminal",LEFT(G12721,1)="H","Hijacking",LEFT(G12721,1)="I","Incident",LEFT(G12721,1)="O","Other",LEFT(G12721,1)="U","Unfiled")</f>
        <v>Accident</v>
      </c>
    </row>
    <row r="12722" spans="1:12" x14ac:dyDescent="0.25">
      <c r="A12722" t="s">
        <v>31003</v>
      </c>
      <c r="B12722" t="s">
        <v>19376</v>
      </c>
      <c r="C12722" t="s">
        <v>31007</v>
      </c>
      <c r="D12722" t="s">
        <v>31008</v>
      </c>
      <c r="E12722">
        <v>0</v>
      </c>
      <c r="G12722" t="s">
        <v>40</v>
      </c>
      <c r="H12722" t="s">
        <v>31006</v>
      </c>
      <c r="I12722">
        <v>1</v>
      </c>
      <c r="J12722" t="s">
        <v>57104</v>
      </c>
      <c r="K12722" t="str">
        <f t="shared" si="198"/>
        <v>Hull Loss</v>
      </c>
      <c r="L12722" t="str" cm="1">
        <f t="array" ref="L12722">_xlfn.IFS(LEFT(G12722,1)="A","Accident",LEFT(G12722,1)="C","Criminal",LEFT(G12722,1)="H","Hijacking",LEFT(G12722,1)="I","Incident",LEFT(G12722,1)="O","Other",LEFT(G12722,1)="U","Unfiled")</f>
        <v>Other</v>
      </c>
    </row>
    <row r="12723" spans="1:12" x14ac:dyDescent="0.25">
      <c r="A12723" t="s">
        <v>31009</v>
      </c>
      <c r="B12723" t="s">
        <v>29199</v>
      </c>
      <c r="C12723" t="s">
        <v>31010</v>
      </c>
      <c r="D12723" t="s">
        <v>25350</v>
      </c>
      <c r="F12723" t="s">
        <v>29053</v>
      </c>
      <c r="G12723" t="s">
        <v>13</v>
      </c>
      <c r="H12723" t="s">
        <v>31006</v>
      </c>
      <c r="I12723">
        <v>1</v>
      </c>
      <c r="J12723" t="s">
        <v>57103</v>
      </c>
      <c r="K12723" t="str">
        <f t="shared" si="198"/>
        <v>Hull Loss</v>
      </c>
      <c r="L12723" t="str" cm="1">
        <f t="array" ref="L12723">_xlfn.IFS(LEFT(G12723,1)="A","Accident",LEFT(G12723,1)="C","Criminal",LEFT(G12723,1)="H","Hijacking",LEFT(G12723,1)="I","Incident",LEFT(G12723,1)="O","Other",LEFT(G12723,1)="U","Unfiled")</f>
        <v>Accident</v>
      </c>
    </row>
    <row r="12724" spans="1:12" x14ac:dyDescent="0.25">
      <c r="A12724" t="s">
        <v>31009</v>
      </c>
      <c r="B12724" t="s">
        <v>28130</v>
      </c>
      <c r="C12724" t="s">
        <v>31011</v>
      </c>
      <c r="D12724" t="s">
        <v>29071</v>
      </c>
      <c r="E12724">
        <v>0</v>
      </c>
      <c r="F12724" t="s">
        <v>31012</v>
      </c>
      <c r="G12724" t="s">
        <v>13</v>
      </c>
      <c r="H12724" t="s">
        <v>31006</v>
      </c>
      <c r="I12724">
        <v>1</v>
      </c>
      <c r="J12724" t="s">
        <v>57103</v>
      </c>
      <c r="K12724" t="str">
        <f t="shared" si="198"/>
        <v>Hull Loss</v>
      </c>
      <c r="L12724" t="str" cm="1">
        <f t="array" ref="L12724">_xlfn.IFS(LEFT(G12724,1)="A","Accident",LEFT(G12724,1)="C","Criminal",LEFT(G12724,1)="H","Hijacking",LEFT(G12724,1)="I","Incident",LEFT(G12724,1)="O","Other",LEFT(G12724,1)="U","Unfiled")</f>
        <v>Accident</v>
      </c>
    </row>
    <row r="12725" spans="1:12" x14ac:dyDescent="0.25">
      <c r="A12725" t="s">
        <v>31013</v>
      </c>
      <c r="B12725" t="s">
        <v>6924</v>
      </c>
      <c r="C12725" t="s">
        <v>31014</v>
      </c>
      <c r="D12725" t="s">
        <v>31015</v>
      </c>
      <c r="E12725">
        <v>0</v>
      </c>
      <c r="F12725" t="s">
        <v>31016</v>
      </c>
      <c r="G12725" t="s">
        <v>13</v>
      </c>
      <c r="H12725" t="s">
        <v>31006</v>
      </c>
      <c r="I12725">
        <v>1</v>
      </c>
      <c r="J12725" t="s">
        <v>57103</v>
      </c>
      <c r="K12725" t="str">
        <f t="shared" si="198"/>
        <v>Hull Loss</v>
      </c>
      <c r="L12725" t="str" cm="1">
        <f t="array" ref="L12725">_xlfn.IFS(LEFT(G12725,1)="A","Accident",LEFT(G12725,1)="C","Criminal",LEFT(G12725,1)="H","Hijacking",LEFT(G12725,1)="I","Incident",LEFT(G12725,1)="O","Other",LEFT(G12725,1)="U","Unfiled")</f>
        <v>Accident</v>
      </c>
    </row>
    <row r="12726" spans="1:12" x14ac:dyDescent="0.25">
      <c r="A12726" t="s">
        <v>31017</v>
      </c>
      <c r="B12726" t="s">
        <v>8886</v>
      </c>
      <c r="C12726" t="s">
        <v>31018</v>
      </c>
      <c r="D12726" t="s">
        <v>31019</v>
      </c>
      <c r="E12726">
        <v>0</v>
      </c>
      <c r="F12726" t="s">
        <v>28299</v>
      </c>
      <c r="G12726" t="s">
        <v>13</v>
      </c>
      <c r="H12726" t="s">
        <v>31006</v>
      </c>
      <c r="I12726">
        <v>1</v>
      </c>
      <c r="J12726" t="s">
        <v>57103</v>
      </c>
      <c r="K12726" t="str">
        <f t="shared" si="198"/>
        <v>Hull Loss</v>
      </c>
      <c r="L12726" t="str" cm="1">
        <f t="array" ref="L12726">_xlfn.IFS(LEFT(G12726,1)="A","Accident",LEFT(G12726,1)="C","Criminal",LEFT(G12726,1)="H","Hijacking",LEFT(G12726,1)="I","Incident",LEFT(G12726,1)="O","Other",LEFT(G12726,1)="U","Unfiled")</f>
        <v>Accident</v>
      </c>
    </row>
    <row r="12727" spans="1:12" x14ac:dyDescent="0.25">
      <c r="A12727" t="s">
        <v>31017</v>
      </c>
      <c r="B12727" t="s">
        <v>31020</v>
      </c>
      <c r="D12727" t="s">
        <v>31021</v>
      </c>
      <c r="E12727">
        <v>0</v>
      </c>
      <c r="F12727" t="s">
        <v>26732</v>
      </c>
      <c r="G12727" t="s">
        <v>417</v>
      </c>
      <c r="H12727" t="s">
        <v>31006</v>
      </c>
      <c r="I12727">
        <v>1</v>
      </c>
      <c r="J12727" t="s">
        <v>57107</v>
      </c>
      <c r="K12727" t="str">
        <f t="shared" si="198"/>
        <v>Repairable</v>
      </c>
      <c r="L12727" t="str" cm="1">
        <f t="array" ref="L12727">_xlfn.IFS(LEFT(G12727,1)="A","Accident",LEFT(G12727,1)="C","Criminal",LEFT(G12727,1)="H","Hijacking",LEFT(G12727,1)="I","Incident",LEFT(G12727,1)="O","Other",LEFT(G12727,1)="U","Unfiled")</f>
        <v>Hijacking</v>
      </c>
    </row>
    <row r="12728" spans="1:12" x14ac:dyDescent="0.25">
      <c r="A12728" t="s">
        <v>31017</v>
      </c>
      <c r="B12728" t="s">
        <v>28906</v>
      </c>
      <c r="C12728" t="s">
        <v>31022</v>
      </c>
      <c r="D12728" t="s">
        <v>31023</v>
      </c>
      <c r="E12728">
        <v>0</v>
      </c>
      <c r="F12728" t="s">
        <v>31024</v>
      </c>
      <c r="G12728" t="s">
        <v>40</v>
      </c>
      <c r="H12728" t="s">
        <v>31006</v>
      </c>
      <c r="I12728">
        <v>1</v>
      </c>
      <c r="J12728" t="s">
        <v>57104</v>
      </c>
      <c r="K12728" t="str">
        <f t="shared" si="198"/>
        <v>Hull Loss</v>
      </c>
      <c r="L12728" t="str" cm="1">
        <f t="array" ref="L12728">_xlfn.IFS(LEFT(G12728,1)="A","Accident",LEFT(G12728,1)="C","Criminal",LEFT(G12728,1)="H","Hijacking",LEFT(G12728,1)="I","Incident",LEFT(G12728,1)="O","Other",LEFT(G12728,1)="U","Unfiled")</f>
        <v>Other</v>
      </c>
    </row>
    <row r="12729" spans="1:12" x14ac:dyDescent="0.25">
      <c r="A12729" t="s">
        <v>31025</v>
      </c>
      <c r="B12729" t="s">
        <v>11556</v>
      </c>
      <c r="C12729" t="s">
        <v>31026</v>
      </c>
      <c r="D12729" t="s">
        <v>31027</v>
      </c>
      <c r="E12729">
        <v>0</v>
      </c>
      <c r="F12729" t="s">
        <v>31028</v>
      </c>
      <c r="G12729" t="s">
        <v>13</v>
      </c>
      <c r="H12729" t="s">
        <v>31006</v>
      </c>
      <c r="I12729">
        <v>1</v>
      </c>
      <c r="J12729" t="s">
        <v>57103</v>
      </c>
      <c r="K12729" t="str">
        <f t="shared" si="198"/>
        <v>Hull Loss</v>
      </c>
      <c r="L12729" t="str" cm="1">
        <f t="array" ref="L12729">_xlfn.IFS(LEFT(G12729,1)="A","Accident",LEFT(G12729,1)="C","Criminal",LEFT(G12729,1)="H","Hijacking",LEFT(G12729,1)="I","Incident",LEFT(G12729,1)="O","Other",LEFT(G12729,1)="U","Unfiled")</f>
        <v>Accident</v>
      </c>
    </row>
    <row r="12730" spans="1:12" x14ac:dyDescent="0.25">
      <c r="A12730" t="s">
        <v>31029</v>
      </c>
      <c r="B12730" t="s">
        <v>22940</v>
      </c>
      <c r="C12730" t="s">
        <v>31030</v>
      </c>
      <c r="D12730" t="s">
        <v>8472</v>
      </c>
      <c r="E12730">
        <v>13</v>
      </c>
      <c r="F12730" t="s">
        <v>7098</v>
      </c>
      <c r="G12730" t="s">
        <v>13</v>
      </c>
      <c r="H12730" t="s">
        <v>31006</v>
      </c>
      <c r="I12730">
        <v>1</v>
      </c>
      <c r="J12730" t="s">
        <v>57103</v>
      </c>
      <c r="K12730" t="str">
        <f t="shared" si="198"/>
        <v>Hull Loss</v>
      </c>
      <c r="L12730" t="str" cm="1">
        <f t="array" ref="L12730">_xlfn.IFS(LEFT(G12730,1)="A","Accident",LEFT(G12730,1)="C","Criminal",LEFT(G12730,1)="H","Hijacking",LEFT(G12730,1)="I","Incident",LEFT(G12730,1)="O","Other",LEFT(G12730,1)="U","Unfiled")</f>
        <v>Accident</v>
      </c>
    </row>
    <row r="12731" spans="1:12" x14ac:dyDescent="0.25">
      <c r="A12731" t="s">
        <v>31031</v>
      </c>
      <c r="B12731" t="s">
        <v>23481</v>
      </c>
      <c r="D12731" t="s">
        <v>10267</v>
      </c>
      <c r="E12731">
        <v>0</v>
      </c>
      <c r="F12731" t="s">
        <v>10268</v>
      </c>
      <c r="G12731" t="s">
        <v>417</v>
      </c>
      <c r="H12731" t="s">
        <v>31006</v>
      </c>
      <c r="I12731">
        <v>1</v>
      </c>
      <c r="J12731" t="s">
        <v>57107</v>
      </c>
      <c r="K12731" t="str">
        <f t="shared" si="198"/>
        <v>Repairable</v>
      </c>
      <c r="L12731" t="str" cm="1">
        <f t="array" ref="L12731">_xlfn.IFS(LEFT(G12731,1)="A","Accident",LEFT(G12731,1)="C","Criminal",LEFT(G12731,1)="H","Hijacking",LEFT(G12731,1)="I","Incident",LEFT(G12731,1)="O","Other",LEFT(G12731,1)="U","Unfiled")</f>
        <v>Hijacking</v>
      </c>
    </row>
    <row r="12732" spans="1:12" x14ac:dyDescent="0.25">
      <c r="A12732" t="s">
        <v>31032</v>
      </c>
      <c r="B12732" t="s">
        <v>31033</v>
      </c>
      <c r="C12732" t="s">
        <v>6220</v>
      </c>
      <c r="D12732" t="s">
        <v>11014</v>
      </c>
      <c r="E12732">
        <v>0</v>
      </c>
      <c r="F12732" t="s">
        <v>31034</v>
      </c>
      <c r="G12732" t="s">
        <v>13</v>
      </c>
      <c r="H12732" t="s">
        <v>31006</v>
      </c>
      <c r="I12732">
        <v>1</v>
      </c>
      <c r="J12732" t="s">
        <v>57103</v>
      </c>
      <c r="K12732" t="str">
        <f t="shared" si="198"/>
        <v>Hull Loss</v>
      </c>
      <c r="L12732" t="str" cm="1">
        <f t="array" ref="L12732">_xlfn.IFS(LEFT(G12732,1)="A","Accident",LEFT(G12732,1)="C","Criminal",LEFT(G12732,1)="H","Hijacking",LEFT(G12732,1)="I","Incident",LEFT(G12732,1)="O","Other",LEFT(G12732,1)="U","Unfiled")</f>
        <v>Accident</v>
      </c>
    </row>
    <row r="12733" spans="1:12" x14ac:dyDescent="0.25">
      <c r="A12733" t="s">
        <v>31032</v>
      </c>
      <c r="B12733" t="s">
        <v>30291</v>
      </c>
      <c r="C12733" t="s">
        <v>31035</v>
      </c>
      <c r="D12733" t="s">
        <v>2242</v>
      </c>
      <c r="E12733">
        <v>0</v>
      </c>
      <c r="F12733" t="s">
        <v>31036</v>
      </c>
      <c r="G12733" t="s">
        <v>13</v>
      </c>
      <c r="H12733" t="s">
        <v>31006</v>
      </c>
      <c r="I12733">
        <v>1</v>
      </c>
      <c r="J12733" t="s">
        <v>57103</v>
      </c>
      <c r="K12733" t="str">
        <f t="shared" si="198"/>
        <v>Hull Loss</v>
      </c>
      <c r="L12733" t="str" cm="1">
        <f t="array" ref="L12733">_xlfn.IFS(LEFT(G12733,1)="A","Accident",LEFT(G12733,1)="C","Criminal",LEFT(G12733,1)="H","Hijacking",LEFT(G12733,1)="I","Incident",LEFT(G12733,1)="O","Other",LEFT(G12733,1)="U","Unfiled")</f>
        <v>Accident</v>
      </c>
    </row>
    <row r="12734" spans="1:12" x14ac:dyDescent="0.25">
      <c r="A12734" t="s">
        <v>31037</v>
      </c>
      <c r="B12734" t="s">
        <v>31038</v>
      </c>
      <c r="C12734" t="s">
        <v>31039</v>
      </c>
      <c r="D12734" t="s">
        <v>13620</v>
      </c>
      <c r="E12734">
        <v>3</v>
      </c>
      <c r="F12734" t="s">
        <v>31040</v>
      </c>
      <c r="G12734" t="s">
        <v>13</v>
      </c>
      <c r="H12734" t="s">
        <v>31006</v>
      </c>
      <c r="I12734">
        <v>1</v>
      </c>
      <c r="J12734" t="s">
        <v>57103</v>
      </c>
      <c r="K12734" t="str">
        <f t="shared" si="198"/>
        <v>Hull Loss</v>
      </c>
      <c r="L12734" t="str" cm="1">
        <f t="array" ref="L12734">_xlfn.IFS(LEFT(G12734,1)="A","Accident",LEFT(G12734,1)="C","Criminal",LEFT(G12734,1)="H","Hijacking",LEFT(G12734,1)="I","Incident",LEFT(G12734,1)="O","Other",LEFT(G12734,1)="U","Unfiled")</f>
        <v>Accident</v>
      </c>
    </row>
    <row r="12735" spans="1:12" x14ac:dyDescent="0.25">
      <c r="A12735" t="s">
        <v>31041</v>
      </c>
      <c r="B12735" t="s">
        <v>31042</v>
      </c>
      <c r="C12735" t="s">
        <v>31043</v>
      </c>
      <c r="D12735" t="s">
        <v>31044</v>
      </c>
      <c r="E12735">
        <v>6</v>
      </c>
      <c r="F12735" t="s">
        <v>20859</v>
      </c>
      <c r="G12735" t="s">
        <v>13</v>
      </c>
      <c r="H12735" t="s">
        <v>31006</v>
      </c>
      <c r="I12735">
        <v>1</v>
      </c>
      <c r="J12735" t="s">
        <v>57103</v>
      </c>
      <c r="K12735" t="str">
        <f t="shared" si="198"/>
        <v>Hull Loss</v>
      </c>
      <c r="L12735" t="str" cm="1">
        <f t="array" ref="L12735">_xlfn.IFS(LEFT(G12735,1)="A","Accident",LEFT(G12735,1)="C","Criminal",LEFT(G12735,1)="H","Hijacking",LEFT(G12735,1)="I","Incident",LEFT(G12735,1)="O","Other",LEFT(G12735,1)="U","Unfiled")</f>
        <v>Accident</v>
      </c>
    </row>
    <row r="12736" spans="1:12" x14ac:dyDescent="0.25">
      <c r="A12736" t="s">
        <v>31045</v>
      </c>
      <c r="B12736" t="s">
        <v>28001</v>
      </c>
      <c r="C12736" t="s">
        <v>31046</v>
      </c>
      <c r="D12736" t="s">
        <v>2933</v>
      </c>
      <c r="E12736">
        <v>0</v>
      </c>
      <c r="F12736" t="s">
        <v>13068</v>
      </c>
      <c r="G12736" t="s">
        <v>40</v>
      </c>
      <c r="H12736" t="s">
        <v>31006</v>
      </c>
      <c r="I12736">
        <v>1</v>
      </c>
      <c r="J12736" t="s">
        <v>57104</v>
      </c>
      <c r="K12736" t="str">
        <f t="shared" si="198"/>
        <v>Hull Loss</v>
      </c>
      <c r="L12736" t="str" cm="1">
        <f t="array" ref="L12736">_xlfn.IFS(LEFT(G12736,1)="A","Accident",LEFT(G12736,1)="C","Criminal",LEFT(G12736,1)="H","Hijacking",LEFT(G12736,1)="I","Incident",LEFT(G12736,1)="O","Other",LEFT(G12736,1)="U","Unfiled")</f>
        <v>Other</v>
      </c>
    </row>
    <row r="12737" spans="1:12" x14ac:dyDescent="0.25">
      <c r="A12737" t="s">
        <v>31047</v>
      </c>
      <c r="B12737" t="s">
        <v>14366</v>
      </c>
      <c r="C12737" t="s">
        <v>31048</v>
      </c>
      <c r="D12737" t="s">
        <v>2933</v>
      </c>
      <c r="E12737">
        <v>0</v>
      </c>
      <c r="F12737" t="s">
        <v>19939</v>
      </c>
      <c r="G12737" t="s">
        <v>13</v>
      </c>
      <c r="H12737" t="s">
        <v>31006</v>
      </c>
      <c r="I12737">
        <v>1</v>
      </c>
      <c r="J12737" t="s">
        <v>57103</v>
      </c>
      <c r="K12737" t="str">
        <f t="shared" si="198"/>
        <v>Hull Loss</v>
      </c>
      <c r="L12737" t="str" cm="1">
        <f t="array" ref="L12737">_xlfn.IFS(LEFT(G12737,1)="A","Accident",LEFT(G12737,1)="C","Criminal",LEFT(G12737,1)="H","Hijacking",LEFT(G12737,1)="I","Incident",LEFT(G12737,1)="O","Other",LEFT(G12737,1)="U","Unfiled")</f>
        <v>Accident</v>
      </c>
    </row>
    <row r="12738" spans="1:12" x14ac:dyDescent="0.25">
      <c r="A12738" t="s">
        <v>31047</v>
      </c>
      <c r="B12738" t="s">
        <v>25386</v>
      </c>
      <c r="C12738" t="s">
        <v>31049</v>
      </c>
      <c r="D12738" t="s">
        <v>10140</v>
      </c>
      <c r="E12738">
        <v>14</v>
      </c>
      <c r="F12738" t="s">
        <v>31050</v>
      </c>
      <c r="G12738" t="s">
        <v>13</v>
      </c>
      <c r="H12738" t="s">
        <v>31006</v>
      </c>
      <c r="I12738">
        <v>1</v>
      </c>
      <c r="J12738" t="s">
        <v>57103</v>
      </c>
      <c r="K12738" t="str">
        <f t="shared" si="198"/>
        <v>Hull Loss</v>
      </c>
      <c r="L12738" t="str" cm="1">
        <f t="array" ref="L12738">_xlfn.IFS(LEFT(G12738,1)="A","Accident",LEFT(G12738,1)="C","Criminal",LEFT(G12738,1)="H","Hijacking",LEFT(G12738,1)="I","Incident",LEFT(G12738,1)="O","Other",LEFT(G12738,1)="U","Unfiled")</f>
        <v>Accident</v>
      </c>
    </row>
    <row r="12739" spans="1:12" x14ac:dyDescent="0.25">
      <c r="A12739" t="s">
        <v>31051</v>
      </c>
      <c r="B12739" t="s">
        <v>31052</v>
      </c>
      <c r="C12739" t="s">
        <v>31053</v>
      </c>
      <c r="D12739" t="s">
        <v>31054</v>
      </c>
      <c r="E12739">
        <v>0</v>
      </c>
      <c r="F12739" t="s">
        <v>31055</v>
      </c>
      <c r="G12739" t="s">
        <v>13</v>
      </c>
      <c r="H12739" t="s">
        <v>31006</v>
      </c>
      <c r="I12739">
        <v>1</v>
      </c>
      <c r="J12739" t="s">
        <v>57103</v>
      </c>
      <c r="K12739" t="str">
        <f t="shared" ref="K12739:K12802" si="199">IF(RIGHT(G12739,1)="1","Hull Loss","Repairable")</f>
        <v>Hull Loss</v>
      </c>
      <c r="L12739" t="str" cm="1">
        <f t="array" ref="L12739">_xlfn.IFS(LEFT(G12739,1)="A","Accident",LEFT(G12739,1)="C","Criminal",LEFT(G12739,1)="H","Hijacking",LEFT(G12739,1)="I","Incident",LEFT(G12739,1)="O","Other",LEFT(G12739,1)="U","Unfiled")</f>
        <v>Accident</v>
      </c>
    </row>
    <row r="12740" spans="1:12" x14ac:dyDescent="0.25">
      <c r="A12740" t="s">
        <v>31056</v>
      </c>
      <c r="B12740" t="s">
        <v>25928</v>
      </c>
      <c r="D12740" t="s">
        <v>993</v>
      </c>
      <c r="E12740">
        <v>0</v>
      </c>
      <c r="F12740" t="s">
        <v>20461</v>
      </c>
      <c r="G12740" t="s">
        <v>417</v>
      </c>
      <c r="H12740" t="s">
        <v>31006</v>
      </c>
      <c r="I12740">
        <v>1</v>
      </c>
      <c r="J12740" t="s">
        <v>57107</v>
      </c>
      <c r="K12740" t="str">
        <f t="shared" si="199"/>
        <v>Repairable</v>
      </c>
      <c r="L12740" t="str" cm="1">
        <f t="array" ref="L12740">_xlfn.IFS(LEFT(G12740,1)="A","Accident",LEFT(G12740,1)="C","Criminal",LEFT(G12740,1)="H","Hijacking",LEFT(G12740,1)="I","Incident",LEFT(G12740,1)="O","Other",LEFT(G12740,1)="U","Unfiled")</f>
        <v>Hijacking</v>
      </c>
    </row>
    <row r="12741" spans="1:12" x14ac:dyDescent="0.25">
      <c r="A12741" t="s">
        <v>31057</v>
      </c>
      <c r="B12741" t="s">
        <v>24559</v>
      </c>
      <c r="C12741" t="s">
        <v>31058</v>
      </c>
      <c r="D12741" t="s">
        <v>31059</v>
      </c>
      <c r="E12741">
        <v>5</v>
      </c>
      <c r="F12741" t="s">
        <v>31060</v>
      </c>
      <c r="G12741" t="s">
        <v>13</v>
      </c>
      <c r="H12741" t="s">
        <v>31006</v>
      </c>
      <c r="I12741">
        <v>1</v>
      </c>
      <c r="J12741" t="s">
        <v>57103</v>
      </c>
      <c r="K12741" t="str">
        <f t="shared" si="199"/>
        <v>Hull Loss</v>
      </c>
      <c r="L12741" t="str" cm="1">
        <f t="array" ref="L12741">_xlfn.IFS(LEFT(G12741,1)="A","Accident",LEFT(G12741,1)="C","Criminal",LEFT(G12741,1)="H","Hijacking",LEFT(G12741,1)="I","Incident",LEFT(G12741,1)="O","Other",LEFT(G12741,1)="U","Unfiled")</f>
        <v>Accident</v>
      </c>
    </row>
    <row r="12742" spans="1:12" x14ac:dyDescent="0.25">
      <c r="A12742" t="s">
        <v>31057</v>
      </c>
      <c r="B12742" t="s">
        <v>6795</v>
      </c>
      <c r="C12742" t="s">
        <v>31061</v>
      </c>
      <c r="D12742" t="s">
        <v>21387</v>
      </c>
      <c r="E12742">
        <v>3</v>
      </c>
      <c r="F12742" t="s">
        <v>31062</v>
      </c>
      <c r="G12742" t="s">
        <v>13</v>
      </c>
      <c r="H12742" t="s">
        <v>31006</v>
      </c>
      <c r="I12742">
        <v>1</v>
      </c>
      <c r="J12742" t="s">
        <v>57103</v>
      </c>
      <c r="K12742" t="str">
        <f t="shared" si="199"/>
        <v>Hull Loss</v>
      </c>
      <c r="L12742" t="str" cm="1">
        <f t="array" ref="L12742">_xlfn.IFS(LEFT(G12742,1)="A","Accident",LEFT(G12742,1)="C","Criminal",LEFT(G12742,1)="H","Hijacking",LEFT(G12742,1)="I","Incident",LEFT(G12742,1)="O","Other",LEFT(G12742,1)="U","Unfiled")</f>
        <v>Accident</v>
      </c>
    </row>
    <row r="12743" spans="1:12" x14ac:dyDescent="0.25">
      <c r="A12743" t="s">
        <v>31063</v>
      </c>
      <c r="B12743" t="s">
        <v>24203</v>
      </c>
      <c r="C12743" t="s">
        <v>31064</v>
      </c>
      <c r="D12743" t="s">
        <v>2774</v>
      </c>
      <c r="E12743">
        <v>6</v>
      </c>
      <c r="F12743" t="s">
        <v>16254</v>
      </c>
      <c r="G12743" t="s">
        <v>13</v>
      </c>
      <c r="H12743" t="s">
        <v>31006</v>
      </c>
      <c r="I12743">
        <v>1</v>
      </c>
      <c r="J12743" t="s">
        <v>57103</v>
      </c>
      <c r="K12743" t="str">
        <f t="shared" si="199"/>
        <v>Hull Loss</v>
      </c>
      <c r="L12743" t="str" cm="1">
        <f t="array" ref="L12743">_xlfn.IFS(LEFT(G12743,1)="A","Accident",LEFT(G12743,1)="C","Criminal",LEFT(G12743,1)="H","Hijacking",LEFT(G12743,1)="I","Incident",LEFT(G12743,1)="O","Other",LEFT(G12743,1)="U","Unfiled")</f>
        <v>Accident</v>
      </c>
    </row>
    <row r="12744" spans="1:12" x14ac:dyDescent="0.25">
      <c r="A12744" t="s">
        <v>31065</v>
      </c>
      <c r="B12744" t="s">
        <v>31066</v>
      </c>
      <c r="C12744" t="s">
        <v>31067</v>
      </c>
      <c r="D12744" t="s">
        <v>9906</v>
      </c>
      <c r="E12744">
        <v>5</v>
      </c>
      <c r="F12744" t="s">
        <v>31068</v>
      </c>
      <c r="G12744" t="s">
        <v>13</v>
      </c>
      <c r="H12744" t="s">
        <v>31006</v>
      </c>
      <c r="I12744">
        <v>1</v>
      </c>
      <c r="J12744" t="s">
        <v>57103</v>
      </c>
      <c r="K12744" t="str">
        <f t="shared" si="199"/>
        <v>Hull Loss</v>
      </c>
      <c r="L12744" t="str" cm="1">
        <f t="array" ref="L12744">_xlfn.IFS(LEFT(G12744,1)="A","Accident",LEFT(G12744,1)="C","Criminal",LEFT(G12744,1)="H","Hijacking",LEFT(G12744,1)="I","Incident",LEFT(G12744,1)="O","Other",LEFT(G12744,1)="U","Unfiled")</f>
        <v>Accident</v>
      </c>
    </row>
    <row r="12745" spans="1:12" x14ac:dyDescent="0.25">
      <c r="A12745" t="s">
        <v>31069</v>
      </c>
      <c r="B12745" t="s">
        <v>21106</v>
      </c>
      <c r="C12745" t="s">
        <v>31070</v>
      </c>
      <c r="D12745" t="s">
        <v>11852</v>
      </c>
      <c r="E12745">
        <v>0</v>
      </c>
      <c r="F12745" t="s">
        <v>3254</v>
      </c>
      <c r="G12745" t="s">
        <v>40</v>
      </c>
      <c r="H12745" t="s">
        <v>31006</v>
      </c>
      <c r="I12745">
        <v>1</v>
      </c>
      <c r="J12745" t="s">
        <v>57104</v>
      </c>
      <c r="K12745" t="str">
        <f t="shared" si="199"/>
        <v>Hull Loss</v>
      </c>
      <c r="L12745" t="str" cm="1">
        <f t="array" ref="L12745">_xlfn.IFS(LEFT(G12745,1)="A","Accident",LEFT(G12745,1)="C","Criminal",LEFT(G12745,1)="H","Hijacking",LEFT(G12745,1)="I","Incident",LEFT(G12745,1)="O","Other",LEFT(G12745,1)="U","Unfiled")</f>
        <v>Other</v>
      </c>
    </row>
    <row r="12746" spans="1:12" x14ac:dyDescent="0.25">
      <c r="A12746" t="s">
        <v>31069</v>
      </c>
      <c r="B12746" t="s">
        <v>18757</v>
      </c>
      <c r="C12746" t="s">
        <v>31071</v>
      </c>
      <c r="D12746" t="s">
        <v>11852</v>
      </c>
      <c r="E12746">
        <v>0</v>
      </c>
      <c r="F12746" t="s">
        <v>3254</v>
      </c>
      <c r="G12746" t="s">
        <v>40</v>
      </c>
      <c r="H12746" t="s">
        <v>31006</v>
      </c>
      <c r="I12746">
        <v>1</v>
      </c>
      <c r="J12746" t="s">
        <v>57104</v>
      </c>
      <c r="K12746" t="str">
        <f t="shared" si="199"/>
        <v>Hull Loss</v>
      </c>
      <c r="L12746" t="str" cm="1">
        <f t="array" ref="L12746">_xlfn.IFS(LEFT(G12746,1)="A","Accident",LEFT(G12746,1)="C","Criminal",LEFT(G12746,1)="H","Hijacking",LEFT(G12746,1)="I","Incident",LEFT(G12746,1)="O","Other",LEFT(G12746,1)="U","Unfiled")</f>
        <v>Other</v>
      </c>
    </row>
    <row r="12747" spans="1:12" x14ac:dyDescent="0.25">
      <c r="A12747" t="s">
        <v>31072</v>
      </c>
      <c r="B12747" t="s">
        <v>30418</v>
      </c>
      <c r="C12747" t="s">
        <v>31073</v>
      </c>
      <c r="D12747" t="s">
        <v>30420</v>
      </c>
      <c r="E12747">
        <v>3</v>
      </c>
      <c r="F12747" t="s">
        <v>31074</v>
      </c>
      <c r="G12747" t="s">
        <v>13</v>
      </c>
      <c r="H12747" t="s">
        <v>31006</v>
      </c>
      <c r="I12747">
        <v>1</v>
      </c>
      <c r="J12747" t="s">
        <v>57103</v>
      </c>
      <c r="K12747" t="str">
        <f t="shared" si="199"/>
        <v>Hull Loss</v>
      </c>
      <c r="L12747" t="str" cm="1">
        <f t="array" ref="L12747">_xlfn.IFS(LEFT(G12747,1)="A","Accident",LEFT(G12747,1)="C","Criminal",LEFT(G12747,1)="H","Hijacking",LEFT(G12747,1)="I","Incident",LEFT(G12747,1)="O","Other",LEFT(G12747,1)="U","Unfiled")</f>
        <v>Accident</v>
      </c>
    </row>
    <row r="12748" spans="1:12" x14ac:dyDescent="0.25">
      <c r="A12748" t="s">
        <v>31075</v>
      </c>
      <c r="B12748" t="s">
        <v>28410</v>
      </c>
      <c r="C12748" t="s">
        <v>31076</v>
      </c>
      <c r="D12748" t="s">
        <v>11712</v>
      </c>
      <c r="E12748">
        <v>18</v>
      </c>
      <c r="F12748" t="s">
        <v>31077</v>
      </c>
      <c r="G12748" t="s">
        <v>13</v>
      </c>
      <c r="H12748" t="s">
        <v>31006</v>
      </c>
      <c r="I12748">
        <v>1</v>
      </c>
      <c r="J12748" t="s">
        <v>57103</v>
      </c>
      <c r="K12748" t="str">
        <f t="shared" si="199"/>
        <v>Hull Loss</v>
      </c>
      <c r="L12748" t="str" cm="1">
        <f t="array" ref="L12748">_xlfn.IFS(LEFT(G12748,1)="A","Accident",LEFT(G12748,1)="C","Criminal",LEFT(G12748,1)="H","Hijacking",LEFT(G12748,1)="I","Incident",LEFT(G12748,1)="O","Other",LEFT(G12748,1)="U","Unfiled")</f>
        <v>Accident</v>
      </c>
    </row>
    <row r="12749" spans="1:12" x14ac:dyDescent="0.25">
      <c r="A12749" t="s">
        <v>31078</v>
      </c>
      <c r="B12749" t="s">
        <v>22079</v>
      </c>
      <c r="C12749" t="s">
        <v>31079</v>
      </c>
      <c r="D12749" t="s">
        <v>1000</v>
      </c>
      <c r="E12749">
        <v>0</v>
      </c>
      <c r="F12749" t="s">
        <v>31080</v>
      </c>
      <c r="G12749" t="s">
        <v>13</v>
      </c>
      <c r="H12749" t="s">
        <v>31006</v>
      </c>
      <c r="I12749">
        <v>1</v>
      </c>
      <c r="J12749" t="s">
        <v>57103</v>
      </c>
      <c r="K12749" t="str">
        <f t="shared" si="199"/>
        <v>Hull Loss</v>
      </c>
      <c r="L12749" t="str" cm="1">
        <f t="array" ref="L12749">_xlfn.IFS(LEFT(G12749,1)="A","Accident",LEFT(G12749,1)="C","Criminal",LEFT(G12749,1)="H","Hijacking",LEFT(G12749,1)="I","Incident",LEFT(G12749,1)="O","Other",LEFT(G12749,1)="U","Unfiled")</f>
        <v>Accident</v>
      </c>
    </row>
    <row r="12750" spans="1:12" x14ac:dyDescent="0.25">
      <c r="A12750" t="s">
        <v>31081</v>
      </c>
      <c r="B12750" t="s">
        <v>31082</v>
      </c>
      <c r="C12750" t="s">
        <v>31083</v>
      </c>
      <c r="D12750" t="s">
        <v>15505</v>
      </c>
      <c r="E12750">
        <v>2</v>
      </c>
      <c r="F12750" t="s">
        <v>31084</v>
      </c>
      <c r="G12750" t="s">
        <v>13</v>
      </c>
      <c r="H12750" t="s">
        <v>31006</v>
      </c>
      <c r="I12750">
        <v>1</v>
      </c>
      <c r="J12750" t="s">
        <v>57103</v>
      </c>
      <c r="K12750" t="str">
        <f t="shared" si="199"/>
        <v>Hull Loss</v>
      </c>
      <c r="L12750" t="str" cm="1">
        <f t="array" ref="L12750">_xlfn.IFS(LEFT(G12750,1)="A","Accident",LEFT(G12750,1)="C","Criminal",LEFT(G12750,1)="H","Hijacking",LEFT(G12750,1)="I","Incident",LEFT(G12750,1)="O","Other",LEFT(G12750,1)="U","Unfiled")</f>
        <v>Accident</v>
      </c>
    </row>
    <row r="12751" spans="1:12" x14ac:dyDescent="0.25">
      <c r="A12751" t="s">
        <v>31081</v>
      </c>
      <c r="B12751" t="s">
        <v>17098</v>
      </c>
      <c r="C12751" t="s">
        <v>31085</v>
      </c>
      <c r="D12751" t="s">
        <v>30741</v>
      </c>
      <c r="E12751">
        <v>59</v>
      </c>
      <c r="F12751" t="s">
        <v>31086</v>
      </c>
      <c r="G12751" t="s">
        <v>772</v>
      </c>
      <c r="H12751" t="s">
        <v>31006</v>
      </c>
      <c r="I12751">
        <v>1</v>
      </c>
      <c r="J12751" t="s">
        <v>57108</v>
      </c>
      <c r="K12751" t="str">
        <f t="shared" si="199"/>
        <v>Hull Loss</v>
      </c>
      <c r="L12751" t="str" cm="1">
        <f t="array" ref="L12751">_xlfn.IFS(LEFT(G12751,1)="A","Accident",LEFT(G12751,1)="C","Criminal",LEFT(G12751,1)="H","Hijacking",LEFT(G12751,1)="I","Incident",LEFT(G12751,1)="O","Other",LEFT(G12751,1)="U","Unfiled")</f>
        <v>Criminal</v>
      </c>
    </row>
    <row r="12752" spans="1:12" x14ac:dyDescent="0.25">
      <c r="A12752" t="s">
        <v>31087</v>
      </c>
      <c r="B12752" t="s">
        <v>23584</v>
      </c>
      <c r="C12752" t="s">
        <v>31088</v>
      </c>
      <c r="D12752" t="s">
        <v>31089</v>
      </c>
      <c r="E12752">
        <v>0</v>
      </c>
      <c r="F12752" t="s">
        <v>31090</v>
      </c>
      <c r="G12752" t="s">
        <v>13</v>
      </c>
      <c r="H12752" t="s">
        <v>31006</v>
      </c>
      <c r="I12752">
        <v>1</v>
      </c>
      <c r="J12752" t="s">
        <v>57103</v>
      </c>
      <c r="K12752" t="str">
        <f t="shared" si="199"/>
        <v>Hull Loss</v>
      </c>
      <c r="L12752" t="str" cm="1">
        <f t="array" ref="L12752">_xlfn.IFS(LEFT(G12752,1)="A","Accident",LEFT(G12752,1)="C","Criminal",LEFT(G12752,1)="H","Hijacking",LEFT(G12752,1)="I","Incident",LEFT(G12752,1)="O","Other",LEFT(G12752,1)="U","Unfiled")</f>
        <v>Accident</v>
      </c>
    </row>
    <row r="12753" spans="1:12" x14ac:dyDescent="0.25">
      <c r="A12753" t="s">
        <v>31091</v>
      </c>
      <c r="B12753" t="s">
        <v>31092</v>
      </c>
      <c r="C12753" t="s">
        <v>31093</v>
      </c>
      <c r="D12753" t="s">
        <v>13786</v>
      </c>
      <c r="E12753">
        <v>0</v>
      </c>
      <c r="F12753" t="s">
        <v>16798</v>
      </c>
      <c r="G12753" t="s">
        <v>106</v>
      </c>
      <c r="H12753" t="s">
        <v>31006</v>
      </c>
      <c r="I12753">
        <v>1</v>
      </c>
      <c r="J12753" t="s">
        <v>57106</v>
      </c>
      <c r="K12753" t="str">
        <f t="shared" si="199"/>
        <v>Repairable</v>
      </c>
      <c r="L12753" t="str" cm="1">
        <f t="array" ref="L12753">_xlfn.IFS(LEFT(G12753,1)="A","Accident",LEFT(G12753,1)="C","Criminal",LEFT(G12753,1)="H","Hijacking",LEFT(G12753,1)="I","Incident",LEFT(G12753,1)="O","Other",LEFT(G12753,1)="U","Unfiled")</f>
        <v>Accident</v>
      </c>
    </row>
    <row r="12754" spans="1:12" x14ac:dyDescent="0.25">
      <c r="A12754" t="s">
        <v>31094</v>
      </c>
      <c r="B12754" t="s">
        <v>23306</v>
      </c>
      <c r="C12754" t="s">
        <v>31095</v>
      </c>
      <c r="D12754" t="s">
        <v>18751</v>
      </c>
      <c r="E12754">
        <v>0</v>
      </c>
      <c r="F12754" t="s">
        <v>31096</v>
      </c>
      <c r="G12754" t="s">
        <v>106</v>
      </c>
      <c r="H12754" t="s">
        <v>31006</v>
      </c>
      <c r="I12754">
        <v>1</v>
      </c>
      <c r="J12754" t="s">
        <v>57106</v>
      </c>
      <c r="K12754" t="str">
        <f t="shared" si="199"/>
        <v>Repairable</v>
      </c>
      <c r="L12754" t="str" cm="1">
        <f t="array" ref="L12754">_xlfn.IFS(LEFT(G12754,1)="A","Accident",LEFT(G12754,1)="C","Criminal",LEFT(G12754,1)="H","Hijacking",LEFT(G12754,1)="I","Incident",LEFT(G12754,1)="O","Other",LEFT(G12754,1)="U","Unfiled")</f>
        <v>Accident</v>
      </c>
    </row>
    <row r="12755" spans="1:12" x14ac:dyDescent="0.25">
      <c r="A12755" t="s">
        <v>31094</v>
      </c>
      <c r="B12755" t="s">
        <v>24559</v>
      </c>
      <c r="C12755" t="s">
        <v>31097</v>
      </c>
      <c r="D12755" t="s">
        <v>21921</v>
      </c>
      <c r="E12755">
        <v>2</v>
      </c>
      <c r="F12755" t="s">
        <v>31098</v>
      </c>
      <c r="G12755" t="s">
        <v>13</v>
      </c>
      <c r="H12755" t="s">
        <v>31006</v>
      </c>
      <c r="I12755">
        <v>1</v>
      </c>
      <c r="J12755" t="s">
        <v>57103</v>
      </c>
      <c r="K12755" t="str">
        <f t="shared" si="199"/>
        <v>Hull Loss</v>
      </c>
      <c r="L12755" t="str" cm="1">
        <f t="array" ref="L12755">_xlfn.IFS(LEFT(G12755,1)="A","Accident",LEFT(G12755,1)="C","Criminal",LEFT(G12755,1)="H","Hijacking",LEFT(G12755,1)="I","Incident",LEFT(G12755,1)="O","Other",LEFT(G12755,1)="U","Unfiled")</f>
        <v>Accident</v>
      </c>
    </row>
    <row r="12756" spans="1:12" x14ac:dyDescent="0.25">
      <c r="A12756" t="s">
        <v>31099</v>
      </c>
      <c r="B12756" t="s">
        <v>19250</v>
      </c>
      <c r="C12756" t="s">
        <v>31100</v>
      </c>
      <c r="D12756" t="s">
        <v>15610</v>
      </c>
      <c r="E12756">
        <v>0</v>
      </c>
      <c r="F12756" t="s">
        <v>31101</v>
      </c>
      <c r="G12756" t="s">
        <v>13</v>
      </c>
      <c r="H12756" t="s">
        <v>31006</v>
      </c>
      <c r="I12756">
        <v>1</v>
      </c>
      <c r="J12756" t="s">
        <v>57103</v>
      </c>
      <c r="K12756" t="str">
        <f t="shared" si="199"/>
        <v>Hull Loss</v>
      </c>
      <c r="L12756" t="str" cm="1">
        <f t="array" ref="L12756">_xlfn.IFS(LEFT(G12756,1)="A","Accident",LEFT(G12756,1)="C","Criminal",LEFT(G12756,1)="H","Hijacking",LEFT(G12756,1)="I","Incident",LEFT(G12756,1)="O","Other",LEFT(G12756,1)="U","Unfiled")</f>
        <v>Accident</v>
      </c>
    </row>
    <row r="12757" spans="1:12" x14ac:dyDescent="0.25">
      <c r="A12757" t="s">
        <v>31099</v>
      </c>
      <c r="B12757" t="s">
        <v>6795</v>
      </c>
      <c r="C12757" t="s">
        <v>31102</v>
      </c>
      <c r="D12757" t="s">
        <v>21387</v>
      </c>
      <c r="E12757">
        <v>5</v>
      </c>
      <c r="F12757" t="s">
        <v>31103</v>
      </c>
      <c r="G12757" t="s">
        <v>772</v>
      </c>
      <c r="H12757" t="s">
        <v>31006</v>
      </c>
      <c r="I12757">
        <v>1</v>
      </c>
      <c r="J12757" t="s">
        <v>57108</v>
      </c>
      <c r="K12757" t="str">
        <f t="shared" si="199"/>
        <v>Hull Loss</v>
      </c>
      <c r="L12757" t="str" cm="1">
        <f t="array" ref="L12757">_xlfn.IFS(LEFT(G12757,1)="A","Accident",LEFT(G12757,1)="C","Criminal",LEFT(G12757,1)="H","Hijacking",LEFT(G12757,1)="I","Incident",LEFT(G12757,1)="O","Other",LEFT(G12757,1)="U","Unfiled")</f>
        <v>Criminal</v>
      </c>
    </row>
    <row r="12758" spans="1:12" x14ac:dyDescent="0.25">
      <c r="A12758" t="s">
        <v>31104</v>
      </c>
      <c r="B12758" t="s">
        <v>12859</v>
      </c>
      <c r="C12758" t="s">
        <v>31105</v>
      </c>
      <c r="D12758" t="s">
        <v>27153</v>
      </c>
      <c r="E12758">
        <v>3</v>
      </c>
      <c r="F12758" t="s">
        <v>31106</v>
      </c>
      <c r="G12758" t="s">
        <v>13</v>
      </c>
      <c r="H12758" t="s">
        <v>31006</v>
      </c>
      <c r="I12758">
        <v>1</v>
      </c>
      <c r="J12758" t="s">
        <v>57103</v>
      </c>
      <c r="K12758" t="str">
        <f t="shared" si="199"/>
        <v>Hull Loss</v>
      </c>
      <c r="L12758" t="str" cm="1">
        <f t="array" ref="L12758">_xlfn.IFS(LEFT(G12758,1)="A","Accident",LEFT(G12758,1)="C","Criminal",LEFT(G12758,1)="H","Hijacking",LEFT(G12758,1)="I","Incident",LEFT(G12758,1)="O","Other",LEFT(G12758,1)="U","Unfiled")</f>
        <v>Accident</v>
      </c>
    </row>
    <row r="12759" spans="1:12" x14ac:dyDescent="0.25">
      <c r="A12759" t="s">
        <v>31107</v>
      </c>
      <c r="B12759" t="s">
        <v>26926</v>
      </c>
      <c r="D12759" t="s">
        <v>1926</v>
      </c>
      <c r="E12759">
        <v>0</v>
      </c>
      <c r="F12759" t="s">
        <v>24410</v>
      </c>
      <c r="G12759" t="s">
        <v>417</v>
      </c>
      <c r="H12759" t="s">
        <v>31006</v>
      </c>
      <c r="I12759">
        <v>1</v>
      </c>
      <c r="J12759" t="s">
        <v>57107</v>
      </c>
      <c r="K12759" t="str">
        <f t="shared" si="199"/>
        <v>Repairable</v>
      </c>
      <c r="L12759" t="str" cm="1">
        <f t="array" ref="L12759">_xlfn.IFS(LEFT(G12759,1)="A","Accident",LEFT(G12759,1)="C","Criminal",LEFT(G12759,1)="H","Hijacking",LEFT(G12759,1)="I","Incident",LEFT(G12759,1)="O","Other",LEFT(G12759,1)="U","Unfiled")</f>
        <v>Hijacking</v>
      </c>
    </row>
    <row r="12760" spans="1:12" x14ac:dyDescent="0.25">
      <c r="A12760" t="s">
        <v>31107</v>
      </c>
      <c r="B12760" t="s">
        <v>25999</v>
      </c>
      <c r="C12760" t="s">
        <v>31108</v>
      </c>
      <c r="D12760" t="s">
        <v>30943</v>
      </c>
      <c r="E12760">
        <v>0</v>
      </c>
      <c r="F12760" t="s">
        <v>9167</v>
      </c>
      <c r="G12760" t="s">
        <v>106</v>
      </c>
      <c r="H12760" t="s">
        <v>31006</v>
      </c>
      <c r="I12760">
        <v>1</v>
      </c>
      <c r="J12760" t="s">
        <v>57106</v>
      </c>
      <c r="K12760" t="str">
        <f t="shared" si="199"/>
        <v>Repairable</v>
      </c>
      <c r="L12760" t="str" cm="1">
        <f t="array" ref="L12760">_xlfn.IFS(LEFT(G12760,1)="A","Accident",LEFT(G12760,1)="C","Criminal",LEFT(G12760,1)="H","Hijacking",LEFT(G12760,1)="I","Incident",LEFT(G12760,1)="O","Other",LEFT(G12760,1)="U","Unfiled")</f>
        <v>Accident</v>
      </c>
    </row>
    <row r="12761" spans="1:12" x14ac:dyDescent="0.25">
      <c r="A12761" t="s">
        <v>31109</v>
      </c>
      <c r="B12761" t="s">
        <v>12611</v>
      </c>
      <c r="C12761" t="s">
        <v>31110</v>
      </c>
      <c r="D12761" t="s">
        <v>18665</v>
      </c>
      <c r="G12761" t="s">
        <v>13</v>
      </c>
      <c r="H12761" t="s">
        <v>31006</v>
      </c>
      <c r="I12761">
        <v>1</v>
      </c>
      <c r="J12761" t="s">
        <v>57103</v>
      </c>
      <c r="K12761" t="str">
        <f t="shared" si="199"/>
        <v>Hull Loss</v>
      </c>
      <c r="L12761" t="str" cm="1">
        <f t="array" ref="L12761">_xlfn.IFS(LEFT(G12761,1)="A","Accident",LEFT(G12761,1)="C","Criminal",LEFT(G12761,1)="H","Hijacking",LEFT(G12761,1)="I","Incident",LEFT(G12761,1)="O","Other",LEFT(G12761,1)="U","Unfiled")</f>
        <v>Accident</v>
      </c>
    </row>
    <row r="12762" spans="1:12" x14ac:dyDescent="0.25">
      <c r="A12762" t="s">
        <v>31111</v>
      </c>
      <c r="B12762" t="s">
        <v>23828</v>
      </c>
      <c r="C12762" t="s">
        <v>31112</v>
      </c>
      <c r="D12762" t="s">
        <v>12267</v>
      </c>
      <c r="E12762">
        <v>4</v>
      </c>
      <c r="F12762" t="s">
        <v>31113</v>
      </c>
      <c r="G12762" t="s">
        <v>13</v>
      </c>
      <c r="H12762" t="s">
        <v>31006</v>
      </c>
      <c r="I12762">
        <v>1</v>
      </c>
      <c r="J12762" t="s">
        <v>57103</v>
      </c>
      <c r="K12762" t="str">
        <f t="shared" si="199"/>
        <v>Hull Loss</v>
      </c>
      <c r="L12762" t="str" cm="1">
        <f t="array" ref="L12762">_xlfn.IFS(LEFT(G12762,1)="A","Accident",LEFT(G12762,1)="C","Criminal",LEFT(G12762,1)="H","Hijacking",LEFT(G12762,1)="I","Incident",LEFT(G12762,1)="O","Other",LEFT(G12762,1)="U","Unfiled")</f>
        <v>Accident</v>
      </c>
    </row>
    <row r="12763" spans="1:12" x14ac:dyDescent="0.25">
      <c r="A12763" t="s">
        <v>31114</v>
      </c>
      <c r="B12763" t="s">
        <v>31115</v>
      </c>
      <c r="C12763" t="s">
        <v>31116</v>
      </c>
      <c r="D12763" t="s">
        <v>31117</v>
      </c>
      <c r="E12763">
        <v>3</v>
      </c>
      <c r="F12763" t="s">
        <v>1869</v>
      </c>
      <c r="G12763" t="s">
        <v>13</v>
      </c>
      <c r="H12763" t="s">
        <v>31006</v>
      </c>
      <c r="I12763">
        <v>1</v>
      </c>
      <c r="J12763" t="s">
        <v>57103</v>
      </c>
      <c r="K12763" t="str">
        <f t="shared" si="199"/>
        <v>Hull Loss</v>
      </c>
      <c r="L12763" t="str" cm="1">
        <f t="array" ref="L12763">_xlfn.IFS(LEFT(G12763,1)="A","Accident",LEFT(G12763,1)="C","Criminal",LEFT(G12763,1)="H","Hijacking",LEFT(G12763,1)="I","Incident",LEFT(G12763,1)="O","Other",LEFT(G12763,1)="U","Unfiled")</f>
        <v>Accident</v>
      </c>
    </row>
    <row r="12764" spans="1:12" x14ac:dyDescent="0.25">
      <c r="A12764" t="s">
        <v>31118</v>
      </c>
      <c r="B12764" t="s">
        <v>18914</v>
      </c>
      <c r="C12764" t="s">
        <v>31119</v>
      </c>
      <c r="D12764" t="s">
        <v>579</v>
      </c>
      <c r="E12764">
        <v>0</v>
      </c>
      <c r="F12764" t="s">
        <v>19007</v>
      </c>
      <c r="G12764" t="s">
        <v>13</v>
      </c>
      <c r="H12764" t="s">
        <v>31006</v>
      </c>
      <c r="I12764">
        <v>1</v>
      </c>
      <c r="J12764" t="s">
        <v>57103</v>
      </c>
      <c r="K12764" t="str">
        <f t="shared" si="199"/>
        <v>Hull Loss</v>
      </c>
      <c r="L12764" t="str" cm="1">
        <f t="array" ref="L12764">_xlfn.IFS(LEFT(G12764,1)="A","Accident",LEFT(G12764,1)="C","Criminal",LEFT(G12764,1)="H","Hijacking",LEFT(G12764,1)="I","Incident",LEFT(G12764,1)="O","Other",LEFT(G12764,1)="U","Unfiled")</f>
        <v>Accident</v>
      </c>
    </row>
    <row r="12765" spans="1:12" x14ac:dyDescent="0.25">
      <c r="A12765" t="s">
        <v>31118</v>
      </c>
      <c r="B12765" t="s">
        <v>22033</v>
      </c>
      <c r="C12765" t="s">
        <v>31120</v>
      </c>
      <c r="D12765" t="s">
        <v>8690</v>
      </c>
      <c r="G12765" t="s">
        <v>13</v>
      </c>
      <c r="H12765" t="s">
        <v>31006</v>
      </c>
      <c r="I12765">
        <v>1</v>
      </c>
      <c r="J12765" t="s">
        <v>57103</v>
      </c>
      <c r="K12765" t="str">
        <f t="shared" si="199"/>
        <v>Hull Loss</v>
      </c>
      <c r="L12765" t="str" cm="1">
        <f t="array" ref="L12765">_xlfn.IFS(LEFT(G12765,1)="A","Accident",LEFT(G12765,1)="C","Criminal",LEFT(G12765,1)="H","Hijacking",LEFT(G12765,1)="I","Incident",LEFT(G12765,1)="O","Other",LEFT(G12765,1)="U","Unfiled")</f>
        <v>Accident</v>
      </c>
    </row>
    <row r="12766" spans="1:12" x14ac:dyDescent="0.25">
      <c r="A12766" t="s">
        <v>31121</v>
      </c>
      <c r="B12766" t="s">
        <v>21104</v>
      </c>
      <c r="C12766" t="s">
        <v>31122</v>
      </c>
      <c r="D12766" t="s">
        <v>9906</v>
      </c>
      <c r="F12766" t="s">
        <v>31123</v>
      </c>
      <c r="G12766" t="s">
        <v>62</v>
      </c>
      <c r="H12766" t="s">
        <v>31006</v>
      </c>
      <c r="I12766">
        <v>1</v>
      </c>
      <c r="J12766" t="s">
        <v>57105</v>
      </c>
      <c r="K12766" t="str">
        <f t="shared" si="199"/>
        <v>Hull Loss</v>
      </c>
      <c r="L12766" t="str" cm="1">
        <f t="array" ref="L12766">_xlfn.IFS(LEFT(G12766,1)="A","Accident",LEFT(G12766,1)="C","Criminal",LEFT(G12766,1)="H","Hijacking",LEFT(G12766,1)="I","Incident",LEFT(G12766,1)="O","Other",LEFT(G12766,1)="U","Unfiled")</f>
        <v>Unfiled</v>
      </c>
    </row>
    <row r="12767" spans="1:12" x14ac:dyDescent="0.25">
      <c r="A12767" t="s">
        <v>31121</v>
      </c>
      <c r="B12767" t="s">
        <v>30291</v>
      </c>
      <c r="C12767" t="s">
        <v>31124</v>
      </c>
      <c r="D12767" t="s">
        <v>2242</v>
      </c>
      <c r="E12767">
        <v>5</v>
      </c>
      <c r="F12767" t="s">
        <v>11289</v>
      </c>
      <c r="G12767" t="s">
        <v>13</v>
      </c>
      <c r="H12767" t="s">
        <v>31006</v>
      </c>
      <c r="I12767">
        <v>1</v>
      </c>
      <c r="J12767" t="s">
        <v>57103</v>
      </c>
      <c r="K12767" t="str">
        <f t="shared" si="199"/>
        <v>Hull Loss</v>
      </c>
      <c r="L12767" t="str" cm="1">
        <f t="array" ref="L12767">_xlfn.IFS(LEFT(G12767,1)="A","Accident",LEFT(G12767,1)="C","Criminal",LEFT(G12767,1)="H","Hijacking",LEFT(G12767,1)="I","Incident",LEFT(G12767,1)="O","Other",LEFT(G12767,1)="U","Unfiled")</f>
        <v>Accident</v>
      </c>
    </row>
    <row r="12768" spans="1:12" x14ac:dyDescent="0.25">
      <c r="A12768" t="s">
        <v>31125</v>
      </c>
      <c r="B12768" t="s">
        <v>31126</v>
      </c>
      <c r="C12768" t="s">
        <v>31127</v>
      </c>
      <c r="D12768" t="s">
        <v>21140</v>
      </c>
      <c r="E12768">
        <v>45</v>
      </c>
      <c r="F12768" t="s">
        <v>29946</v>
      </c>
      <c r="G12768" t="s">
        <v>13</v>
      </c>
      <c r="H12768" t="s">
        <v>31006</v>
      </c>
      <c r="I12768">
        <v>1</v>
      </c>
      <c r="J12768" t="s">
        <v>57103</v>
      </c>
      <c r="K12768" t="str">
        <f t="shared" si="199"/>
        <v>Hull Loss</v>
      </c>
      <c r="L12768" t="str" cm="1">
        <f t="array" ref="L12768">_xlfn.IFS(LEFT(G12768,1)="A","Accident",LEFT(G12768,1)="C","Criminal",LEFT(G12768,1)="H","Hijacking",LEFT(G12768,1)="I","Incident",LEFT(G12768,1)="O","Other",LEFT(G12768,1)="U","Unfiled")</f>
        <v>Accident</v>
      </c>
    </row>
    <row r="12769" spans="1:12" x14ac:dyDescent="0.25">
      <c r="A12769" t="s">
        <v>31125</v>
      </c>
      <c r="B12769" t="s">
        <v>27948</v>
      </c>
      <c r="C12769" t="s">
        <v>31128</v>
      </c>
      <c r="D12769" t="s">
        <v>16902</v>
      </c>
      <c r="F12769" t="s">
        <v>23604</v>
      </c>
      <c r="G12769" t="s">
        <v>13</v>
      </c>
      <c r="H12769" t="s">
        <v>31006</v>
      </c>
      <c r="I12769">
        <v>1</v>
      </c>
      <c r="J12769" t="s">
        <v>57103</v>
      </c>
      <c r="K12769" t="str">
        <f t="shared" si="199"/>
        <v>Hull Loss</v>
      </c>
      <c r="L12769" t="str" cm="1">
        <f t="array" ref="L12769">_xlfn.IFS(LEFT(G12769,1)="A","Accident",LEFT(G12769,1)="C","Criminal",LEFT(G12769,1)="H","Hijacking",LEFT(G12769,1)="I","Incident",LEFT(G12769,1)="O","Other",LEFT(G12769,1)="U","Unfiled")</f>
        <v>Accident</v>
      </c>
    </row>
    <row r="12770" spans="1:12" x14ac:dyDescent="0.25">
      <c r="A12770" t="s">
        <v>31125</v>
      </c>
      <c r="B12770" t="s">
        <v>18445</v>
      </c>
      <c r="C12770" t="s">
        <v>31129</v>
      </c>
      <c r="D12770" t="s">
        <v>21272</v>
      </c>
      <c r="E12770">
        <v>0</v>
      </c>
      <c r="F12770" t="s">
        <v>21273</v>
      </c>
      <c r="G12770" t="s">
        <v>13</v>
      </c>
      <c r="H12770" t="s">
        <v>31006</v>
      </c>
      <c r="I12770">
        <v>1</v>
      </c>
      <c r="J12770" t="s">
        <v>57103</v>
      </c>
      <c r="K12770" t="str">
        <f t="shared" si="199"/>
        <v>Hull Loss</v>
      </c>
      <c r="L12770" t="str" cm="1">
        <f t="array" ref="L12770">_xlfn.IFS(LEFT(G12770,1)="A","Accident",LEFT(G12770,1)="C","Criminal",LEFT(G12770,1)="H","Hijacking",LEFT(G12770,1)="I","Incident",LEFT(G12770,1)="O","Other",LEFT(G12770,1)="U","Unfiled")</f>
        <v>Accident</v>
      </c>
    </row>
    <row r="12771" spans="1:12" x14ac:dyDescent="0.25">
      <c r="A12771" t="s">
        <v>31130</v>
      </c>
      <c r="B12771" t="s">
        <v>23340</v>
      </c>
      <c r="D12771" t="s">
        <v>14589</v>
      </c>
      <c r="E12771">
        <v>0</v>
      </c>
      <c r="F12771" t="s">
        <v>29894</v>
      </c>
      <c r="G12771" t="s">
        <v>417</v>
      </c>
      <c r="H12771" t="s">
        <v>31006</v>
      </c>
      <c r="I12771">
        <v>1</v>
      </c>
      <c r="J12771" t="s">
        <v>57107</v>
      </c>
      <c r="K12771" t="str">
        <f t="shared" si="199"/>
        <v>Repairable</v>
      </c>
      <c r="L12771" t="str" cm="1">
        <f t="array" ref="L12771">_xlfn.IFS(LEFT(G12771,1)="A","Accident",LEFT(G12771,1)="C","Criminal",LEFT(G12771,1)="H","Hijacking",LEFT(G12771,1)="I","Incident",LEFT(G12771,1)="O","Other",LEFT(G12771,1)="U","Unfiled")</f>
        <v>Hijacking</v>
      </c>
    </row>
    <row r="12772" spans="1:12" x14ac:dyDescent="0.25">
      <c r="A12772" t="s">
        <v>31131</v>
      </c>
      <c r="B12772" t="s">
        <v>20625</v>
      </c>
      <c r="C12772" t="s">
        <v>31132</v>
      </c>
      <c r="D12772" t="s">
        <v>31133</v>
      </c>
      <c r="E12772">
        <v>3</v>
      </c>
      <c r="F12772" t="s">
        <v>31134</v>
      </c>
      <c r="G12772" t="s">
        <v>13</v>
      </c>
      <c r="H12772" t="s">
        <v>31006</v>
      </c>
      <c r="I12772">
        <v>1</v>
      </c>
      <c r="J12772" t="s">
        <v>57103</v>
      </c>
      <c r="K12772" t="str">
        <f t="shared" si="199"/>
        <v>Hull Loss</v>
      </c>
      <c r="L12772" t="str" cm="1">
        <f t="array" ref="L12772">_xlfn.IFS(LEFT(G12772,1)="A","Accident",LEFT(G12772,1)="C","Criminal",LEFT(G12772,1)="H","Hijacking",LEFT(G12772,1)="I","Incident",LEFT(G12772,1)="O","Other",LEFT(G12772,1)="U","Unfiled")</f>
        <v>Accident</v>
      </c>
    </row>
    <row r="12773" spans="1:12" x14ac:dyDescent="0.25">
      <c r="A12773" t="s">
        <v>31131</v>
      </c>
      <c r="B12773" t="s">
        <v>18648</v>
      </c>
      <c r="C12773" t="s">
        <v>31135</v>
      </c>
      <c r="D12773" t="s">
        <v>8472</v>
      </c>
      <c r="E12773">
        <v>58</v>
      </c>
      <c r="F12773" t="s">
        <v>5122</v>
      </c>
      <c r="G12773" t="s">
        <v>13</v>
      </c>
      <c r="H12773" t="s">
        <v>31006</v>
      </c>
      <c r="I12773">
        <v>1</v>
      </c>
      <c r="J12773" t="s">
        <v>57103</v>
      </c>
      <c r="K12773" t="str">
        <f t="shared" si="199"/>
        <v>Hull Loss</v>
      </c>
      <c r="L12773" t="str" cm="1">
        <f t="array" ref="L12773">_xlfn.IFS(LEFT(G12773,1)="A","Accident",LEFT(G12773,1)="C","Criminal",LEFT(G12773,1)="H","Hijacking",LEFT(G12773,1)="I","Incident",LEFT(G12773,1)="O","Other",LEFT(G12773,1)="U","Unfiled")</f>
        <v>Accident</v>
      </c>
    </row>
    <row r="12774" spans="1:12" x14ac:dyDescent="0.25">
      <c r="A12774" t="s">
        <v>31136</v>
      </c>
      <c r="B12774" t="s">
        <v>31137</v>
      </c>
      <c r="C12774" t="s">
        <v>31138</v>
      </c>
      <c r="D12774" t="s">
        <v>16555</v>
      </c>
      <c r="E12774">
        <v>0</v>
      </c>
      <c r="F12774" t="s">
        <v>2615</v>
      </c>
      <c r="G12774" t="s">
        <v>106</v>
      </c>
      <c r="H12774" t="s">
        <v>31006</v>
      </c>
      <c r="I12774">
        <v>1</v>
      </c>
      <c r="J12774" t="s">
        <v>57106</v>
      </c>
      <c r="K12774" t="str">
        <f t="shared" si="199"/>
        <v>Repairable</v>
      </c>
      <c r="L12774" t="str" cm="1">
        <f t="array" ref="L12774">_xlfn.IFS(LEFT(G12774,1)="A","Accident",LEFT(G12774,1)="C","Criminal",LEFT(G12774,1)="H","Hijacking",LEFT(G12774,1)="I","Incident",LEFT(G12774,1)="O","Other",LEFT(G12774,1)="U","Unfiled")</f>
        <v>Accident</v>
      </c>
    </row>
    <row r="12775" spans="1:12" x14ac:dyDescent="0.25">
      <c r="A12775" t="s">
        <v>31139</v>
      </c>
      <c r="B12775" t="s">
        <v>31140</v>
      </c>
      <c r="C12775" t="s">
        <v>31141</v>
      </c>
      <c r="D12775" t="s">
        <v>7592</v>
      </c>
      <c r="E12775">
        <v>0</v>
      </c>
      <c r="F12775" t="s">
        <v>31142</v>
      </c>
      <c r="G12775" t="s">
        <v>13</v>
      </c>
      <c r="H12775" t="s">
        <v>31006</v>
      </c>
      <c r="I12775">
        <v>1</v>
      </c>
      <c r="J12775" t="s">
        <v>57103</v>
      </c>
      <c r="K12775" t="str">
        <f t="shared" si="199"/>
        <v>Hull Loss</v>
      </c>
      <c r="L12775" t="str" cm="1">
        <f t="array" ref="L12775">_xlfn.IFS(LEFT(G12775,1)="A","Accident",LEFT(G12775,1)="C","Criminal",LEFT(G12775,1)="H","Hijacking",LEFT(G12775,1)="I","Incident",LEFT(G12775,1)="O","Other",LEFT(G12775,1)="U","Unfiled")</f>
        <v>Accident</v>
      </c>
    </row>
    <row r="12776" spans="1:12" x14ac:dyDescent="0.25">
      <c r="A12776" t="s">
        <v>31143</v>
      </c>
      <c r="B12776" t="s">
        <v>25647</v>
      </c>
      <c r="C12776" t="s">
        <v>31144</v>
      </c>
      <c r="D12776" t="s">
        <v>13465</v>
      </c>
      <c r="E12776">
        <v>4</v>
      </c>
      <c r="F12776" t="s">
        <v>22942</v>
      </c>
      <c r="G12776" t="s">
        <v>13</v>
      </c>
      <c r="H12776" t="s">
        <v>31006</v>
      </c>
      <c r="I12776">
        <v>1</v>
      </c>
      <c r="J12776" t="s">
        <v>57103</v>
      </c>
      <c r="K12776" t="str">
        <f t="shared" si="199"/>
        <v>Hull Loss</v>
      </c>
      <c r="L12776" t="str" cm="1">
        <f t="array" ref="L12776">_xlfn.IFS(LEFT(G12776,1)="A","Accident",LEFT(G12776,1)="C","Criminal",LEFT(G12776,1)="H","Hijacking",LEFT(G12776,1)="I","Incident",LEFT(G12776,1)="O","Other",LEFT(G12776,1)="U","Unfiled")</f>
        <v>Accident</v>
      </c>
    </row>
    <row r="12777" spans="1:12" x14ac:dyDescent="0.25">
      <c r="A12777" t="s">
        <v>31145</v>
      </c>
      <c r="B12777" t="s">
        <v>22213</v>
      </c>
      <c r="C12777" t="s">
        <v>31146</v>
      </c>
      <c r="D12777" t="s">
        <v>20292</v>
      </c>
      <c r="E12777">
        <v>10</v>
      </c>
      <c r="F12777" t="s">
        <v>31147</v>
      </c>
      <c r="G12777" t="s">
        <v>13</v>
      </c>
      <c r="H12777" t="s">
        <v>31006</v>
      </c>
      <c r="I12777">
        <v>1</v>
      </c>
      <c r="J12777" t="s">
        <v>57103</v>
      </c>
      <c r="K12777" t="str">
        <f t="shared" si="199"/>
        <v>Hull Loss</v>
      </c>
      <c r="L12777" t="str" cm="1">
        <f t="array" ref="L12777">_xlfn.IFS(LEFT(G12777,1)="A","Accident",LEFT(G12777,1)="C","Criminal",LEFT(G12777,1)="H","Hijacking",LEFT(G12777,1)="I","Incident",LEFT(G12777,1)="O","Other",LEFT(G12777,1)="U","Unfiled")</f>
        <v>Accident</v>
      </c>
    </row>
    <row r="12778" spans="1:12" x14ac:dyDescent="0.25">
      <c r="A12778" t="s">
        <v>31145</v>
      </c>
      <c r="B12778" t="s">
        <v>29193</v>
      </c>
      <c r="C12778" t="s">
        <v>31148</v>
      </c>
      <c r="D12778" t="s">
        <v>3557</v>
      </c>
      <c r="E12778">
        <v>4</v>
      </c>
      <c r="F12778" t="s">
        <v>31149</v>
      </c>
      <c r="G12778" t="s">
        <v>13</v>
      </c>
      <c r="H12778" t="s">
        <v>31006</v>
      </c>
      <c r="I12778">
        <v>1</v>
      </c>
      <c r="J12778" t="s">
        <v>57103</v>
      </c>
      <c r="K12778" t="str">
        <f t="shared" si="199"/>
        <v>Hull Loss</v>
      </c>
      <c r="L12778" t="str" cm="1">
        <f t="array" ref="L12778">_xlfn.IFS(LEFT(G12778,1)="A","Accident",LEFT(G12778,1)="C","Criminal",LEFT(G12778,1)="H","Hijacking",LEFT(G12778,1)="I","Incident",LEFT(G12778,1)="O","Other",LEFT(G12778,1)="U","Unfiled")</f>
        <v>Accident</v>
      </c>
    </row>
    <row r="12779" spans="1:12" x14ac:dyDescent="0.25">
      <c r="A12779" t="s">
        <v>31150</v>
      </c>
      <c r="B12779" t="s">
        <v>16962</v>
      </c>
      <c r="C12779" t="s">
        <v>31151</v>
      </c>
      <c r="D12779" t="s">
        <v>15610</v>
      </c>
      <c r="E12779">
        <v>17</v>
      </c>
      <c r="F12779" t="s">
        <v>31152</v>
      </c>
      <c r="G12779" t="s">
        <v>13</v>
      </c>
      <c r="H12779" t="s">
        <v>31006</v>
      </c>
      <c r="I12779">
        <v>1</v>
      </c>
      <c r="J12779" t="s">
        <v>57103</v>
      </c>
      <c r="K12779" t="str">
        <f t="shared" si="199"/>
        <v>Hull Loss</v>
      </c>
      <c r="L12779" t="str" cm="1">
        <f t="array" ref="L12779">_xlfn.IFS(LEFT(G12779,1)="A","Accident",LEFT(G12779,1)="C","Criminal",LEFT(G12779,1)="H","Hijacking",LEFT(G12779,1)="I","Incident",LEFT(G12779,1)="O","Other",LEFT(G12779,1)="U","Unfiled")</f>
        <v>Accident</v>
      </c>
    </row>
    <row r="12780" spans="1:12" x14ac:dyDescent="0.25">
      <c r="A12780" t="s">
        <v>31153</v>
      </c>
      <c r="B12780" t="s">
        <v>31154</v>
      </c>
      <c r="C12780" t="s">
        <v>31155</v>
      </c>
      <c r="D12780" t="s">
        <v>31156</v>
      </c>
      <c r="F12780" t="s">
        <v>31157</v>
      </c>
      <c r="G12780" t="s">
        <v>13</v>
      </c>
      <c r="H12780" t="s">
        <v>31006</v>
      </c>
      <c r="I12780">
        <v>1</v>
      </c>
      <c r="J12780" t="s">
        <v>57103</v>
      </c>
      <c r="K12780" t="str">
        <f t="shared" si="199"/>
        <v>Hull Loss</v>
      </c>
      <c r="L12780" t="str" cm="1">
        <f t="array" ref="L12780">_xlfn.IFS(LEFT(G12780,1)="A","Accident",LEFT(G12780,1)="C","Criminal",LEFT(G12780,1)="H","Hijacking",LEFT(G12780,1)="I","Incident",LEFT(G12780,1)="O","Other",LEFT(G12780,1)="U","Unfiled")</f>
        <v>Accident</v>
      </c>
    </row>
    <row r="12781" spans="1:12" x14ac:dyDescent="0.25">
      <c r="A12781" t="s">
        <v>31158</v>
      </c>
      <c r="B12781" t="s">
        <v>23306</v>
      </c>
      <c r="C12781" t="s">
        <v>31159</v>
      </c>
      <c r="D12781" t="s">
        <v>31160</v>
      </c>
      <c r="E12781">
        <v>0</v>
      </c>
      <c r="F12781" t="s">
        <v>12568</v>
      </c>
      <c r="G12781" t="s">
        <v>40</v>
      </c>
      <c r="H12781" t="s">
        <v>31006</v>
      </c>
      <c r="I12781">
        <v>1</v>
      </c>
      <c r="J12781" t="s">
        <v>57104</v>
      </c>
      <c r="K12781" t="str">
        <f t="shared" si="199"/>
        <v>Hull Loss</v>
      </c>
      <c r="L12781" t="str" cm="1">
        <f t="array" ref="L12781">_xlfn.IFS(LEFT(G12781,1)="A","Accident",LEFT(G12781,1)="C","Criminal",LEFT(G12781,1)="H","Hijacking",LEFT(G12781,1)="I","Incident",LEFT(G12781,1)="O","Other",LEFT(G12781,1)="U","Unfiled")</f>
        <v>Other</v>
      </c>
    </row>
    <row r="12782" spans="1:12" x14ac:dyDescent="0.25">
      <c r="A12782" t="s">
        <v>31161</v>
      </c>
      <c r="B12782" t="s">
        <v>2966</v>
      </c>
      <c r="D12782" t="s">
        <v>25350</v>
      </c>
      <c r="E12782">
        <v>0</v>
      </c>
      <c r="F12782" t="s">
        <v>31162</v>
      </c>
      <c r="G12782" t="s">
        <v>13</v>
      </c>
      <c r="H12782" t="s">
        <v>31006</v>
      </c>
      <c r="I12782">
        <v>1</v>
      </c>
      <c r="J12782" t="s">
        <v>57103</v>
      </c>
      <c r="K12782" t="str">
        <f t="shared" si="199"/>
        <v>Hull Loss</v>
      </c>
      <c r="L12782" t="str" cm="1">
        <f t="array" ref="L12782">_xlfn.IFS(LEFT(G12782,1)="A","Accident",LEFT(G12782,1)="C","Criminal",LEFT(G12782,1)="H","Hijacking",LEFT(G12782,1)="I","Incident",LEFT(G12782,1)="O","Other",LEFT(G12782,1)="U","Unfiled")</f>
        <v>Accident</v>
      </c>
    </row>
    <row r="12783" spans="1:12" x14ac:dyDescent="0.25">
      <c r="A12783" t="s">
        <v>31163</v>
      </c>
      <c r="B12783" t="s">
        <v>31164</v>
      </c>
      <c r="C12783" t="s">
        <v>31165</v>
      </c>
      <c r="D12783" t="s">
        <v>410</v>
      </c>
      <c r="E12783">
        <v>0</v>
      </c>
      <c r="F12783" t="s">
        <v>31166</v>
      </c>
      <c r="G12783" t="s">
        <v>106</v>
      </c>
      <c r="H12783" t="s">
        <v>31006</v>
      </c>
      <c r="I12783">
        <v>1</v>
      </c>
      <c r="J12783" t="s">
        <v>57106</v>
      </c>
      <c r="K12783" t="str">
        <f t="shared" si="199"/>
        <v>Repairable</v>
      </c>
      <c r="L12783" t="str" cm="1">
        <f t="array" ref="L12783">_xlfn.IFS(LEFT(G12783,1)="A","Accident",LEFT(G12783,1)="C","Criminal",LEFT(G12783,1)="H","Hijacking",LEFT(G12783,1)="I","Incident",LEFT(G12783,1)="O","Other",LEFT(G12783,1)="U","Unfiled")</f>
        <v>Accident</v>
      </c>
    </row>
    <row r="12784" spans="1:12" x14ac:dyDescent="0.25">
      <c r="A12784" t="s">
        <v>31163</v>
      </c>
      <c r="B12784" t="s">
        <v>31167</v>
      </c>
      <c r="C12784" t="s">
        <v>31168</v>
      </c>
      <c r="D12784" t="s">
        <v>241</v>
      </c>
      <c r="F12784" t="s">
        <v>24485</v>
      </c>
      <c r="G12784" t="s">
        <v>417</v>
      </c>
      <c r="H12784" t="s">
        <v>31006</v>
      </c>
      <c r="I12784">
        <v>1</v>
      </c>
      <c r="J12784" t="s">
        <v>57107</v>
      </c>
      <c r="K12784" t="str">
        <f t="shared" si="199"/>
        <v>Repairable</v>
      </c>
      <c r="L12784" t="str" cm="1">
        <f t="array" ref="L12784">_xlfn.IFS(LEFT(G12784,1)="A","Accident",LEFT(G12784,1)="C","Criminal",LEFT(G12784,1)="H","Hijacking",LEFT(G12784,1)="I","Incident",LEFT(G12784,1)="O","Other",LEFT(G12784,1)="U","Unfiled")</f>
        <v>Hijacking</v>
      </c>
    </row>
    <row r="12785" spans="1:12" x14ac:dyDescent="0.25">
      <c r="A12785" t="s">
        <v>31169</v>
      </c>
      <c r="B12785" t="s">
        <v>3900</v>
      </c>
      <c r="C12785" t="s">
        <v>31170</v>
      </c>
      <c r="D12785" t="s">
        <v>14890</v>
      </c>
      <c r="E12785">
        <v>0</v>
      </c>
      <c r="G12785" t="s">
        <v>62</v>
      </c>
      <c r="H12785" t="s">
        <v>31006</v>
      </c>
      <c r="I12785">
        <v>1</v>
      </c>
      <c r="J12785" t="s">
        <v>57105</v>
      </c>
      <c r="K12785" t="str">
        <f t="shared" si="199"/>
        <v>Hull Loss</v>
      </c>
      <c r="L12785" t="str" cm="1">
        <f t="array" ref="L12785">_xlfn.IFS(LEFT(G12785,1)="A","Accident",LEFT(G12785,1)="C","Criminal",LEFT(G12785,1)="H","Hijacking",LEFT(G12785,1)="I","Incident",LEFT(G12785,1)="O","Other",LEFT(G12785,1)="U","Unfiled")</f>
        <v>Unfiled</v>
      </c>
    </row>
    <row r="12786" spans="1:12" x14ac:dyDescent="0.25">
      <c r="A12786" t="s">
        <v>31171</v>
      </c>
      <c r="B12786" t="s">
        <v>28001</v>
      </c>
      <c r="C12786" t="s">
        <v>31172</v>
      </c>
      <c r="D12786" t="s">
        <v>31173</v>
      </c>
      <c r="E12786">
        <v>0</v>
      </c>
      <c r="F12786" t="s">
        <v>12568</v>
      </c>
      <c r="G12786" t="s">
        <v>40</v>
      </c>
      <c r="H12786" t="s">
        <v>31006</v>
      </c>
      <c r="I12786">
        <v>1</v>
      </c>
      <c r="J12786" t="s">
        <v>57104</v>
      </c>
      <c r="K12786" t="str">
        <f t="shared" si="199"/>
        <v>Hull Loss</v>
      </c>
      <c r="L12786" t="str" cm="1">
        <f t="array" ref="L12786">_xlfn.IFS(LEFT(G12786,1)="A","Accident",LEFT(G12786,1)="C","Criminal",LEFT(G12786,1)="H","Hijacking",LEFT(G12786,1)="I","Incident",LEFT(G12786,1)="O","Other",LEFT(G12786,1)="U","Unfiled")</f>
        <v>Other</v>
      </c>
    </row>
    <row r="12787" spans="1:12" x14ac:dyDescent="0.25">
      <c r="A12787" t="s">
        <v>31174</v>
      </c>
      <c r="B12787" t="s">
        <v>25114</v>
      </c>
      <c r="C12787" t="s">
        <v>31175</v>
      </c>
      <c r="D12787" t="s">
        <v>31176</v>
      </c>
      <c r="E12787">
        <v>0</v>
      </c>
      <c r="F12787" t="s">
        <v>31177</v>
      </c>
      <c r="G12787" t="s">
        <v>13</v>
      </c>
      <c r="H12787" t="s">
        <v>31006</v>
      </c>
      <c r="I12787">
        <v>1</v>
      </c>
      <c r="J12787" t="s">
        <v>57103</v>
      </c>
      <c r="K12787" t="str">
        <f t="shared" si="199"/>
        <v>Hull Loss</v>
      </c>
      <c r="L12787" t="str" cm="1">
        <f t="array" ref="L12787">_xlfn.IFS(LEFT(G12787,1)="A","Accident",LEFT(G12787,1)="C","Criminal",LEFT(G12787,1)="H","Hijacking",LEFT(G12787,1)="I","Incident",LEFT(G12787,1)="O","Other",LEFT(G12787,1)="U","Unfiled")</f>
        <v>Accident</v>
      </c>
    </row>
    <row r="12788" spans="1:12" x14ac:dyDescent="0.25">
      <c r="A12788" t="s">
        <v>31178</v>
      </c>
      <c r="B12788" t="s">
        <v>28906</v>
      </c>
      <c r="C12788" t="s">
        <v>31179</v>
      </c>
      <c r="D12788" t="s">
        <v>31180</v>
      </c>
      <c r="E12788">
        <v>0</v>
      </c>
      <c r="F12788" t="s">
        <v>31181</v>
      </c>
      <c r="G12788" t="s">
        <v>772</v>
      </c>
      <c r="H12788" t="s">
        <v>31006</v>
      </c>
      <c r="I12788">
        <v>1</v>
      </c>
      <c r="J12788" t="s">
        <v>57108</v>
      </c>
      <c r="K12788" t="str">
        <f t="shared" si="199"/>
        <v>Hull Loss</v>
      </c>
      <c r="L12788" t="str" cm="1">
        <f t="array" ref="L12788">_xlfn.IFS(LEFT(G12788,1)="A","Accident",LEFT(G12788,1)="C","Criminal",LEFT(G12788,1)="H","Hijacking",LEFT(G12788,1)="I","Incident",LEFT(G12788,1)="O","Other",LEFT(G12788,1)="U","Unfiled")</f>
        <v>Criminal</v>
      </c>
    </row>
    <row r="12789" spans="1:12" x14ac:dyDescent="0.25">
      <c r="A12789" t="s">
        <v>31182</v>
      </c>
      <c r="B12789" t="s">
        <v>18727</v>
      </c>
      <c r="C12789" t="s">
        <v>31183</v>
      </c>
      <c r="D12789" t="s">
        <v>711</v>
      </c>
      <c r="E12789">
        <v>0</v>
      </c>
      <c r="F12789" t="s">
        <v>12618</v>
      </c>
      <c r="G12789" t="s">
        <v>13</v>
      </c>
      <c r="H12789" t="s">
        <v>31006</v>
      </c>
      <c r="I12789">
        <v>1</v>
      </c>
      <c r="J12789" t="s">
        <v>57103</v>
      </c>
      <c r="K12789" t="str">
        <f t="shared" si="199"/>
        <v>Hull Loss</v>
      </c>
      <c r="L12789" t="str" cm="1">
        <f t="array" ref="L12789">_xlfn.IFS(LEFT(G12789,1)="A","Accident",LEFT(G12789,1)="C","Criminal",LEFT(G12789,1)="H","Hijacking",LEFT(G12789,1)="I","Incident",LEFT(G12789,1)="O","Other",LEFT(G12789,1)="U","Unfiled")</f>
        <v>Accident</v>
      </c>
    </row>
    <row r="12790" spans="1:12" x14ac:dyDescent="0.25">
      <c r="A12790" t="s">
        <v>31184</v>
      </c>
      <c r="B12790" t="s">
        <v>4016</v>
      </c>
      <c r="C12790" t="s">
        <v>31185</v>
      </c>
      <c r="D12790" t="s">
        <v>31186</v>
      </c>
      <c r="E12790">
        <v>3</v>
      </c>
      <c r="F12790" t="s">
        <v>31187</v>
      </c>
      <c r="G12790" t="s">
        <v>13</v>
      </c>
      <c r="H12790" t="s">
        <v>31006</v>
      </c>
      <c r="I12790">
        <v>1</v>
      </c>
      <c r="J12790" t="s">
        <v>57103</v>
      </c>
      <c r="K12790" t="str">
        <f t="shared" si="199"/>
        <v>Hull Loss</v>
      </c>
      <c r="L12790" t="str" cm="1">
        <f t="array" ref="L12790">_xlfn.IFS(LEFT(G12790,1)="A","Accident",LEFT(G12790,1)="C","Criminal",LEFT(G12790,1)="H","Hijacking",LEFT(G12790,1)="I","Incident",LEFT(G12790,1)="O","Other",LEFT(G12790,1)="U","Unfiled")</f>
        <v>Accident</v>
      </c>
    </row>
    <row r="12791" spans="1:12" x14ac:dyDescent="0.25">
      <c r="A12791" t="s">
        <v>31188</v>
      </c>
      <c r="B12791" t="s">
        <v>3900</v>
      </c>
      <c r="C12791" t="s">
        <v>31189</v>
      </c>
      <c r="D12791" t="s">
        <v>21387</v>
      </c>
      <c r="E12791">
        <v>0</v>
      </c>
      <c r="F12791" t="s">
        <v>29504</v>
      </c>
      <c r="G12791" t="s">
        <v>106</v>
      </c>
      <c r="H12791" t="s">
        <v>31006</v>
      </c>
      <c r="I12791">
        <v>1</v>
      </c>
      <c r="J12791" t="s">
        <v>57106</v>
      </c>
      <c r="K12791" t="str">
        <f t="shared" si="199"/>
        <v>Repairable</v>
      </c>
      <c r="L12791" t="str" cm="1">
        <f t="array" ref="L12791">_xlfn.IFS(LEFT(G12791,1)="A","Accident",LEFT(G12791,1)="C","Criminal",LEFT(G12791,1)="H","Hijacking",LEFT(G12791,1)="I","Incident",LEFT(G12791,1)="O","Other",LEFT(G12791,1)="U","Unfiled")</f>
        <v>Accident</v>
      </c>
    </row>
    <row r="12792" spans="1:12" x14ac:dyDescent="0.25">
      <c r="A12792" t="s">
        <v>31188</v>
      </c>
      <c r="B12792" t="s">
        <v>18445</v>
      </c>
      <c r="C12792" t="s">
        <v>31190</v>
      </c>
      <c r="D12792" t="s">
        <v>31191</v>
      </c>
      <c r="E12792">
        <v>0</v>
      </c>
      <c r="F12792" t="s">
        <v>31192</v>
      </c>
      <c r="G12792" t="s">
        <v>13</v>
      </c>
      <c r="H12792" t="s">
        <v>31006</v>
      </c>
      <c r="I12792">
        <v>1</v>
      </c>
      <c r="J12792" t="s">
        <v>57103</v>
      </c>
      <c r="K12792" t="str">
        <f t="shared" si="199"/>
        <v>Hull Loss</v>
      </c>
      <c r="L12792" t="str" cm="1">
        <f t="array" ref="L12792">_xlfn.IFS(LEFT(G12792,1)="A","Accident",LEFT(G12792,1)="C","Criminal",LEFT(G12792,1)="H","Hijacking",LEFT(G12792,1)="I","Incident",LEFT(G12792,1)="O","Other",LEFT(G12792,1)="U","Unfiled")</f>
        <v>Accident</v>
      </c>
    </row>
    <row r="12793" spans="1:12" x14ac:dyDescent="0.25">
      <c r="A12793" t="s">
        <v>31188</v>
      </c>
      <c r="B12793" t="s">
        <v>27352</v>
      </c>
      <c r="C12793" t="s">
        <v>31193</v>
      </c>
      <c r="D12793" t="s">
        <v>31194</v>
      </c>
      <c r="E12793">
        <v>2</v>
      </c>
      <c r="F12793" t="s">
        <v>31195</v>
      </c>
      <c r="G12793" t="s">
        <v>13</v>
      </c>
      <c r="H12793" t="s">
        <v>31006</v>
      </c>
      <c r="I12793">
        <v>1</v>
      </c>
      <c r="J12793" t="s">
        <v>57103</v>
      </c>
      <c r="K12793" t="str">
        <f t="shared" si="199"/>
        <v>Hull Loss</v>
      </c>
      <c r="L12793" t="str" cm="1">
        <f t="array" ref="L12793">_xlfn.IFS(LEFT(G12793,1)="A","Accident",LEFT(G12793,1)="C","Criminal",LEFT(G12793,1)="H","Hijacking",LEFT(G12793,1)="I","Incident",LEFT(G12793,1)="O","Other",LEFT(G12793,1)="U","Unfiled")</f>
        <v>Accident</v>
      </c>
    </row>
    <row r="12794" spans="1:12" x14ac:dyDescent="0.25">
      <c r="A12794" t="s">
        <v>31196</v>
      </c>
      <c r="B12794" t="s">
        <v>17929</v>
      </c>
      <c r="C12794" t="s">
        <v>31197</v>
      </c>
      <c r="D12794" t="s">
        <v>11400</v>
      </c>
      <c r="E12794">
        <v>57</v>
      </c>
      <c r="F12794" t="s">
        <v>31198</v>
      </c>
      <c r="G12794" t="s">
        <v>13</v>
      </c>
      <c r="H12794" t="s">
        <v>31006</v>
      </c>
      <c r="I12794">
        <v>1</v>
      </c>
      <c r="J12794" t="s">
        <v>57103</v>
      </c>
      <c r="K12794" t="str">
        <f t="shared" si="199"/>
        <v>Hull Loss</v>
      </c>
      <c r="L12794" t="str" cm="1">
        <f t="array" ref="L12794">_xlfn.IFS(LEFT(G12794,1)="A","Accident",LEFT(G12794,1)="C","Criminal",LEFT(G12794,1)="H","Hijacking",LEFT(G12794,1)="I","Incident",LEFT(G12794,1)="O","Other",LEFT(G12794,1)="U","Unfiled")</f>
        <v>Accident</v>
      </c>
    </row>
    <row r="12795" spans="1:12" x14ac:dyDescent="0.25">
      <c r="A12795" t="s">
        <v>31199</v>
      </c>
      <c r="B12795" t="s">
        <v>27146</v>
      </c>
      <c r="C12795" t="s">
        <v>31200</v>
      </c>
      <c r="D12795" t="s">
        <v>14374</v>
      </c>
      <c r="E12795">
        <v>0</v>
      </c>
      <c r="F12795" t="s">
        <v>17158</v>
      </c>
      <c r="G12795" t="s">
        <v>772</v>
      </c>
      <c r="H12795" t="s">
        <v>31006</v>
      </c>
      <c r="I12795">
        <v>1</v>
      </c>
      <c r="J12795" t="s">
        <v>57108</v>
      </c>
      <c r="K12795" t="str">
        <f t="shared" si="199"/>
        <v>Hull Loss</v>
      </c>
      <c r="L12795" t="str" cm="1">
        <f t="array" ref="L12795">_xlfn.IFS(LEFT(G12795,1)="A","Accident",LEFT(G12795,1)="C","Criminal",LEFT(G12795,1)="H","Hijacking",LEFT(G12795,1)="I","Incident",LEFT(G12795,1)="O","Other",LEFT(G12795,1)="U","Unfiled")</f>
        <v>Criminal</v>
      </c>
    </row>
    <row r="12796" spans="1:12" x14ac:dyDescent="0.25">
      <c r="A12796" t="s">
        <v>31199</v>
      </c>
      <c r="B12796" t="s">
        <v>28928</v>
      </c>
      <c r="C12796" t="s">
        <v>31201</v>
      </c>
      <c r="D12796" t="s">
        <v>29440</v>
      </c>
      <c r="E12796">
        <v>0</v>
      </c>
      <c r="F12796" t="s">
        <v>31202</v>
      </c>
      <c r="G12796" t="s">
        <v>13</v>
      </c>
      <c r="H12796" t="s">
        <v>31006</v>
      </c>
      <c r="I12796">
        <v>1</v>
      </c>
      <c r="J12796" t="s">
        <v>57103</v>
      </c>
      <c r="K12796" t="str">
        <f t="shared" si="199"/>
        <v>Hull Loss</v>
      </c>
      <c r="L12796" t="str" cm="1">
        <f t="array" ref="L12796">_xlfn.IFS(LEFT(G12796,1)="A","Accident",LEFT(G12796,1)="C","Criminal",LEFT(G12796,1)="H","Hijacking",LEFT(G12796,1)="I","Incident",LEFT(G12796,1)="O","Other",LEFT(G12796,1)="U","Unfiled")</f>
        <v>Accident</v>
      </c>
    </row>
    <row r="12797" spans="1:12" x14ac:dyDescent="0.25">
      <c r="A12797" t="s">
        <v>31203</v>
      </c>
      <c r="B12797" t="s">
        <v>25114</v>
      </c>
      <c r="C12797" t="s">
        <v>31204</v>
      </c>
      <c r="D12797" t="s">
        <v>31205</v>
      </c>
      <c r="E12797">
        <v>2</v>
      </c>
      <c r="F12797" t="s">
        <v>31206</v>
      </c>
      <c r="G12797" t="s">
        <v>13</v>
      </c>
      <c r="H12797" t="s">
        <v>31006</v>
      </c>
      <c r="I12797">
        <v>1</v>
      </c>
      <c r="J12797" t="s">
        <v>57103</v>
      </c>
      <c r="K12797" t="str">
        <f t="shared" si="199"/>
        <v>Hull Loss</v>
      </c>
      <c r="L12797" t="str" cm="1">
        <f t="array" ref="L12797">_xlfn.IFS(LEFT(G12797,1)="A","Accident",LEFT(G12797,1)="C","Criminal",LEFT(G12797,1)="H","Hijacking",LEFT(G12797,1)="I","Incident",LEFT(G12797,1)="O","Other",LEFT(G12797,1)="U","Unfiled")</f>
        <v>Accident</v>
      </c>
    </row>
    <row r="12798" spans="1:12" x14ac:dyDescent="0.25">
      <c r="A12798" t="s">
        <v>31207</v>
      </c>
      <c r="B12798" t="s">
        <v>29061</v>
      </c>
      <c r="C12798" t="s">
        <v>31208</v>
      </c>
      <c r="D12798" t="s">
        <v>31209</v>
      </c>
      <c r="E12798">
        <v>2</v>
      </c>
      <c r="F12798" t="s">
        <v>31210</v>
      </c>
      <c r="G12798" t="s">
        <v>13</v>
      </c>
      <c r="H12798" t="s">
        <v>31006</v>
      </c>
      <c r="I12798">
        <v>1</v>
      </c>
      <c r="J12798" t="s">
        <v>57103</v>
      </c>
      <c r="K12798" t="str">
        <f t="shared" si="199"/>
        <v>Hull Loss</v>
      </c>
      <c r="L12798" t="str" cm="1">
        <f t="array" ref="L12798">_xlfn.IFS(LEFT(G12798,1)="A","Accident",LEFT(G12798,1)="C","Criminal",LEFT(G12798,1)="H","Hijacking",LEFT(G12798,1)="I","Incident",LEFT(G12798,1)="O","Other",LEFT(G12798,1)="U","Unfiled")</f>
        <v>Accident</v>
      </c>
    </row>
    <row r="12799" spans="1:12" x14ac:dyDescent="0.25">
      <c r="A12799" t="s">
        <v>31211</v>
      </c>
      <c r="B12799" t="s">
        <v>29061</v>
      </c>
      <c r="C12799" t="s">
        <v>31212</v>
      </c>
      <c r="D12799" t="s">
        <v>12994</v>
      </c>
      <c r="G12799" t="s">
        <v>13</v>
      </c>
      <c r="H12799" t="s">
        <v>31006</v>
      </c>
      <c r="I12799">
        <v>1</v>
      </c>
      <c r="J12799" t="s">
        <v>57103</v>
      </c>
      <c r="K12799" t="str">
        <f t="shared" si="199"/>
        <v>Hull Loss</v>
      </c>
      <c r="L12799" t="str" cm="1">
        <f t="array" ref="L12799">_xlfn.IFS(LEFT(G12799,1)="A","Accident",LEFT(G12799,1)="C","Criminal",LEFT(G12799,1)="H","Hijacking",LEFT(G12799,1)="I","Incident",LEFT(G12799,1)="O","Other",LEFT(G12799,1)="U","Unfiled")</f>
        <v>Accident</v>
      </c>
    </row>
    <row r="12800" spans="1:12" x14ac:dyDescent="0.25">
      <c r="A12800" t="s">
        <v>31213</v>
      </c>
      <c r="B12800" t="s">
        <v>21680</v>
      </c>
      <c r="C12800" t="s">
        <v>31214</v>
      </c>
      <c r="D12800" t="s">
        <v>20115</v>
      </c>
      <c r="F12800" t="s">
        <v>31215</v>
      </c>
      <c r="G12800" t="s">
        <v>13</v>
      </c>
      <c r="H12800" t="s">
        <v>31006</v>
      </c>
      <c r="I12800">
        <v>1</v>
      </c>
      <c r="J12800" t="s">
        <v>57103</v>
      </c>
      <c r="K12800" t="str">
        <f t="shared" si="199"/>
        <v>Hull Loss</v>
      </c>
      <c r="L12800" t="str" cm="1">
        <f t="array" ref="L12800">_xlfn.IFS(LEFT(G12800,1)="A","Accident",LEFT(G12800,1)="C","Criminal",LEFT(G12800,1)="H","Hijacking",LEFT(G12800,1)="I","Incident",LEFT(G12800,1)="O","Other",LEFT(G12800,1)="U","Unfiled")</f>
        <v>Accident</v>
      </c>
    </row>
    <row r="12801" spans="1:12" x14ac:dyDescent="0.25">
      <c r="A12801" t="s">
        <v>31216</v>
      </c>
      <c r="B12801" t="s">
        <v>1335</v>
      </c>
      <c r="C12801" t="s">
        <v>31217</v>
      </c>
      <c r="D12801" t="s">
        <v>15288</v>
      </c>
      <c r="E12801">
        <v>0</v>
      </c>
      <c r="F12801" t="s">
        <v>30152</v>
      </c>
      <c r="G12801" t="s">
        <v>106</v>
      </c>
      <c r="H12801" t="s">
        <v>31006</v>
      </c>
      <c r="I12801">
        <v>1</v>
      </c>
      <c r="J12801" t="s">
        <v>57106</v>
      </c>
      <c r="K12801" t="str">
        <f t="shared" si="199"/>
        <v>Repairable</v>
      </c>
      <c r="L12801" t="str" cm="1">
        <f t="array" ref="L12801">_xlfn.IFS(LEFT(G12801,1)="A","Accident",LEFT(G12801,1)="C","Criminal",LEFT(G12801,1)="H","Hijacking",LEFT(G12801,1)="I","Incident",LEFT(G12801,1)="O","Other",LEFT(G12801,1)="U","Unfiled")</f>
        <v>Accident</v>
      </c>
    </row>
    <row r="12802" spans="1:12" x14ac:dyDescent="0.25">
      <c r="A12802" t="s">
        <v>31218</v>
      </c>
      <c r="B12802" t="s">
        <v>22213</v>
      </c>
      <c r="C12802" t="s">
        <v>31219</v>
      </c>
      <c r="D12802" t="s">
        <v>3557</v>
      </c>
      <c r="E12802">
        <v>0</v>
      </c>
      <c r="F12802" t="s">
        <v>31220</v>
      </c>
      <c r="G12802" t="s">
        <v>13</v>
      </c>
      <c r="H12802" t="s">
        <v>31006</v>
      </c>
      <c r="I12802">
        <v>1</v>
      </c>
      <c r="J12802" t="s">
        <v>57103</v>
      </c>
      <c r="K12802" t="str">
        <f t="shared" si="199"/>
        <v>Hull Loss</v>
      </c>
      <c r="L12802" t="str" cm="1">
        <f t="array" ref="L12802">_xlfn.IFS(LEFT(G12802,1)="A","Accident",LEFT(G12802,1)="C","Criminal",LEFT(G12802,1)="H","Hijacking",LEFT(G12802,1)="I","Incident",LEFT(G12802,1)="O","Other",LEFT(G12802,1)="U","Unfiled")</f>
        <v>Accident</v>
      </c>
    </row>
    <row r="12803" spans="1:12" x14ac:dyDescent="0.25">
      <c r="A12803" t="s">
        <v>31218</v>
      </c>
      <c r="B12803" t="s">
        <v>19376</v>
      </c>
      <c r="C12803" t="s">
        <v>31221</v>
      </c>
      <c r="D12803" t="s">
        <v>8472</v>
      </c>
      <c r="E12803">
        <v>0</v>
      </c>
      <c r="F12803" t="s">
        <v>31222</v>
      </c>
      <c r="G12803" t="s">
        <v>13</v>
      </c>
      <c r="H12803" t="s">
        <v>31006</v>
      </c>
      <c r="I12803">
        <v>1</v>
      </c>
      <c r="J12803" t="s">
        <v>57103</v>
      </c>
      <c r="K12803" t="str">
        <f t="shared" ref="K12803:K12866" si="200">IF(RIGHT(G12803,1)="1","Hull Loss","Repairable")</f>
        <v>Hull Loss</v>
      </c>
      <c r="L12803" t="str" cm="1">
        <f t="array" ref="L12803">_xlfn.IFS(LEFT(G12803,1)="A","Accident",LEFT(G12803,1)="C","Criminal",LEFT(G12803,1)="H","Hijacking",LEFT(G12803,1)="I","Incident",LEFT(G12803,1)="O","Other",LEFT(G12803,1)="U","Unfiled")</f>
        <v>Accident</v>
      </c>
    </row>
    <row r="12804" spans="1:12" x14ac:dyDescent="0.25">
      <c r="A12804" t="s">
        <v>31223</v>
      </c>
      <c r="B12804" t="s">
        <v>19376</v>
      </c>
      <c r="C12804" t="s">
        <v>31224</v>
      </c>
      <c r="D12804" t="s">
        <v>27522</v>
      </c>
      <c r="G12804" t="s">
        <v>13</v>
      </c>
      <c r="H12804" t="s">
        <v>31006</v>
      </c>
      <c r="I12804">
        <v>1</v>
      </c>
      <c r="J12804" t="s">
        <v>57103</v>
      </c>
      <c r="K12804" t="str">
        <f t="shared" si="200"/>
        <v>Hull Loss</v>
      </c>
      <c r="L12804" t="str" cm="1">
        <f t="array" ref="L12804">_xlfn.IFS(LEFT(G12804,1)="A","Accident",LEFT(G12804,1)="C","Criminal",LEFT(G12804,1)="H","Hijacking",LEFT(G12804,1)="I","Incident",LEFT(G12804,1)="O","Other",LEFT(G12804,1)="U","Unfiled")</f>
        <v>Accident</v>
      </c>
    </row>
    <row r="12805" spans="1:12" x14ac:dyDescent="0.25">
      <c r="A12805" t="s">
        <v>31225</v>
      </c>
      <c r="B12805" t="s">
        <v>31226</v>
      </c>
      <c r="C12805" t="s">
        <v>31227</v>
      </c>
      <c r="D12805" t="s">
        <v>31228</v>
      </c>
      <c r="E12805">
        <v>0</v>
      </c>
      <c r="F12805" t="s">
        <v>31229</v>
      </c>
      <c r="G12805" t="s">
        <v>13</v>
      </c>
      <c r="H12805" t="s">
        <v>31006</v>
      </c>
      <c r="I12805">
        <v>1</v>
      </c>
      <c r="J12805" t="s">
        <v>57103</v>
      </c>
      <c r="K12805" t="str">
        <f t="shared" si="200"/>
        <v>Hull Loss</v>
      </c>
      <c r="L12805" t="str" cm="1">
        <f t="array" ref="L12805">_xlfn.IFS(LEFT(G12805,1)="A","Accident",LEFT(G12805,1)="C","Criminal",LEFT(G12805,1)="H","Hijacking",LEFT(G12805,1)="I","Incident",LEFT(G12805,1)="O","Other",LEFT(G12805,1)="U","Unfiled")</f>
        <v>Accident</v>
      </c>
    </row>
    <row r="12806" spans="1:12" x14ac:dyDescent="0.25">
      <c r="A12806" t="s">
        <v>31225</v>
      </c>
      <c r="B12806" t="s">
        <v>25241</v>
      </c>
      <c r="C12806" t="s">
        <v>31230</v>
      </c>
      <c r="D12806" t="s">
        <v>31231</v>
      </c>
      <c r="E12806">
        <v>0</v>
      </c>
      <c r="F12806" t="s">
        <v>31232</v>
      </c>
      <c r="G12806" t="s">
        <v>13</v>
      </c>
      <c r="H12806" t="s">
        <v>31006</v>
      </c>
      <c r="I12806">
        <v>1</v>
      </c>
      <c r="J12806" t="s">
        <v>57103</v>
      </c>
      <c r="K12806" t="str">
        <f t="shared" si="200"/>
        <v>Hull Loss</v>
      </c>
      <c r="L12806" t="str" cm="1">
        <f t="array" ref="L12806">_xlfn.IFS(LEFT(G12806,1)="A","Accident",LEFT(G12806,1)="C","Criminal",LEFT(G12806,1)="H","Hijacking",LEFT(G12806,1)="I","Incident",LEFT(G12806,1)="O","Other",LEFT(G12806,1)="U","Unfiled")</f>
        <v>Accident</v>
      </c>
    </row>
    <row r="12807" spans="1:12" x14ac:dyDescent="0.25">
      <c r="A12807" t="s">
        <v>31225</v>
      </c>
      <c r="B12807" t="s">
        <v>30328</v>
      </c>
      <c r="C12807" t="s">
        <v>31233</v>
      </c>
      <c r="D12807" t="s">
        <v>31234</v>
      </c>
      <c r="E12807">
        <v>0</v>
      </c>
      <c r="F12807" t="s">
        <v>31235</v>
      </c>
      <c r="G12807" t="s">
        <v>62</v>
      </c>
      <c r="H12807" t="s">
        <v>31006</v>
      </c>
      <c r="I12807">
        <v>1</v>
      </c>
      <c r="J12807" t="s">
        <v>57105</v>
      </c>
      <c r="K12807" t="str">
        <f t="shared" si="200"/>
        <v>Hull Loss</v>
      </c>
      <c r="L12807" t="str" cm="1">
        <f t="array" ref="L12807">_xlfn.IFS(LEFT(G12807,1)="A","Accident",LEFT(G12807,1)="C","Criminal",LEFT(G12807,1)="H","Hijacking",LEFT(G12807,1)="I","Incident",LEFT(G12807,1)="O","Other",LEFT(G12807,1)="U","Unfiled")</f>
        <v>Unfiled</v>
      </c>
    </row>
    <row r="12808" spans="1:12" x14ac:dyDescent="0.25">
      <c r="A12808" t="s">
        <v>31236</v>
      </c>
      <c r="B12808" t="s">
        <v>8916</v>
      </c>
      <c r="D12808" t="s">
        <v>22231</v>
      </c>
      <c r="E12808">
        <v>0</v>
      </c>
      <c r="F12808" t="s">
        <v>2987</v>
      </c>
      <c r="G12808" t="s">
        <v>13</v>
      </c>
      <c r="H12808" t="s">
        <v>31006</v>
      </c>
      <c r="I12808">
        <v>1</v>
      </c>
      <c r="J12808" t="s">
        <v>57103</v>
      </c>
      <c r="K12808" t="str">
        <f t="shared" si="200"/>
        <v>Hull Loss</v>
      </c>
      <c r="L12808" t="str" cm="1">
        <f t="array" ref="L12808">_xlfn.IFS(LEFT(G12808,1)="A","Accident",LEFT(G12808,1)="C","Criminal",LEFT(G12808,1)="H","Hijacking",LEFT(G12808,1)="I","Incident",LEFT(G12808,1)="O","Other",LEFT(G12808,1)="U","Unfiled")</f>
        <v>Accident</v>
      </c>
    </row>
    <row r="12809" spans="1:12" x14ac:dyDescent="0.25">
      <c r="A12809" t="s">
        <v>31237</v>
      </c>
      <c r="B12809" t="s">
        <v>25647</v>
      </c>
      <c r="C12809" t="s">
        <v>31238</v>
      </c>
      <c r="D12809" t="s">
        <v>19562</v>
      </c>
      <c r="E12809">
        <v>0</v>
      </c>
      <c r="F12809" t="s">
        <v>31239</v>
      </c>
      <c r="G12809" t="s">
        <v>13</v>
      </c>
      <c r="H12809" t="s">
        <v>31006</v>
      </c>
      <c r="I12809">
        <v>1</v>
      </c>
      <c r="J12809" t="s">
        <v>57103</v>
      </c>
      <c r="K12809" t="str">
        <f t="shared" si="200"/>
        <v>Hull Loss</v>
      </c>
      <c r="L12809" t="str" cm="1">
        <f t="array" ref="L12809">_xlfn.IFS(LEFT(G12809,1)="A","Accident",LEFT(G12809,1)="C","Criminal",LEFT(G12809,1)="H","Hijacking",LEFT(G12809,1)="I","Incident",LEFT(G12809,1)="O","Other",LEFT(G12809,1)="U","Unfiled")</f>
        <v>Accident</v>
      </c>
    </row>
    <row r="12810" spans="1:12" x14ac:dyDescent="0.25">
      <c r="A12810" t="s">
        <v>31240</v>
      </c>
      <c r="B12810" t="s">
        <v>27146</v>
      </c>
      <c r="C12810" t="s">
        <v>31241</v>
      </c>
      <c r="D12810" t="s">
        <v>14374</v>
      </c>
      <c r="E12810">
        <v>0</v>
      </c>
      <c r="F12810" t="s">
        <v>21818</v>
      </c>
      <c r="G12810" t="s">
        <v>106</v>
      </c>
      <c r="H12810" t="s">
        <v>31006</v>
      </c>
      <c r="I12810">
        <v>1</v>
      </c>
      <c r="J12810" t="s">
        <v>57106</v>
      </c>
      <c r="K12810" t="str">
        <f t="shared" si="200"/>
        <v>Repairable</v>
      </c>
      <c r="L12810" t="str" cm="1">
        <f t="array" ref="L12810">_xlfn.IFS(LEFT(G12810,1)="A","Accident",LEFT(G12810,1)="C","Criminal",LEFT(G12810,1)="H","Hijacking",LEFT(G12810,1)="I","Incident",LEFT(G12810,1)="O","Other",LEFT(G12810,1)="U","Unfiled")</f>
        <v>Accident</v>
      </c>
    </row>
    <row r="12811" spans="1:12" x14ac:dyDescent="0.25">
      <c r="A12811" t="s">
        <v>31242</v>
      </c>
      <c r="B12811" t="s">
        <v>16601</v>
      </c>
      <c r="C12811" t="s">
        <v>19962</v>
      </c>
      <c r="D12811" t="s">
        <v>892</v>
      </c>
      <c r="E12811">
        <v>0</v>
      </c>
      <c r="F12811" t="s">
        <v>31243</v>
      </c>
      <c r="G12811" t="s">
        <v>106</v>
      </c>
      <c r="H12811" t="s">
        <v>31006</v>
      </c>
      <c r="I12811">
        <v>1</v>
      </c>
      <c r="J12811" t="s">
        <v>57106</v>
      </c>
      <c r="K12811" t="str">
        <f t="shared" si="200"/>
        <v>Repairable</v>
      </c>
      <c r="L12811" t="str" cm="1">
        <f t="array" ref="L12811">_xlfn.IFS(LEFT(G12811,1)="A","Accident",LEFT(G12811,1)="C","Criminal",LEFT(G12811,1)="H","Hijacking",LEFT(G12811,1)="I","Incident",LEFT(G12811,1)="O","Other",LEFT(G12811,1)="U","Unfiled")</f>
        <v>Accident</v>
      </c>
    </row>
    <row r="12812" spans="1:12" x14ac:dyDescent="0.25">
      <c r="A12812" t="s">
        <v>31242</v>
      </c>
      <c r="B12812" t="s">
        <v>20625</v>
      </c>
      <c r="C12812" t="s">
        <v>31244</v>
      </c>
      <c r="D12812" t="s">
        <v>31245</v>
      </c>
      <c r="E12812">
        <v>3</v>
      </c>
      <c r="F12812" t="s">
        <v>31246</v>
      </c>
      <c r="G12812" t="s">
        <v>13</v>
      </c>
      <c r="H12812" t="s">
        <v>31006</v>
      </c>
      <c r="I12812">
        <v>1</v>
      </c>
      <c r="J12812" t="s">
        <v>57103</v>
      </c>
      <c r="K12812" t="str">
        <f t="shared" si="200"/>
        <v>Hull Loss</v>
      </c>
      <c r="L12812" t="str" cm="1">
        <f t="array" ref="L12812">_xlfn.IFS(LEFT(G12812,1)="A","Accident",LEFT(G12812,1)="C","Criminal",LEFT(G12812,1)="H","Hijacking",LEFT(G12812,1)="I","Incident",LEFT(G12812,1)="O","Other",LEFT(G12812,1)="U","Unfiled")</f>
        <v>Accident</v>
      </c>
    </row>
    <row r="12813" spans="1:12" x14ac:dyDescent="0.25">
      <c r="A12813" t="s">
        <v>31242</v>
      </c>
      <c r="B12813" t="s">
        <v>26412</v>
      </c>
      <c r="C12813" t="s">
        <v>31247</v>
      </c>
      <c r="D12813" t="s">
        <v>810</v>
      </c>
      <c r="F12813" t="s">
        <v>16798</v>
      </c>
      <c r="G12813" t="s">
        <v>13</v>
      </c>
      <c r="H12813" t="s">
        <v>31006</v>
      </c>
      <c r="I12813">
        <v>1</v>
      </c>
      <c r="J12813" t="s">
        <v>57103</v>
      </c>
      <c r="K12813" t="str">
        <f t="shared" si="200"/>
        <v>Hull Loss</v>
      </c>
      <c r="L12813" t="str" cm="1">
        <f t="array" ref="L12813">_xlfn.IFS(LEFT(G12813,1)="A","Accident",LEFT(G12813,1)="C","Criminal",LEFT(G12813,1)="H","Hijacking",LEFT(G12813,1)="I","Incident",LEFT(G12813,1)="O","Other",LEFT(G12813,1)="U","Unfiled")</f>
        <v>Accident</v>
      </c>
    </row>
    <row r="12814" spans="1:12" x14ac:dyDescent="0.25">
      <c r="A12814" t="s">
        <v>31248</v>
      </c>
      <c r="B12814" t="s">
        <v>25114</v>
      </c>
      <c r="C12814" t="s">
        <v>31249</v>
      </c>
      <c r="D12814" t="s">
        <v>31250</v>
      </c>
      <c r="E12814">
        <v>2</v>
      </c>
      <c r="F12814" t="s">
        <v>15642</v>
      </c>
      <c r="G12814" t="s">
        <v>13</v>
      </c>
      <c r="H12814" t="s">
        <v>31006</v>
      </c>
      <c r="I12814">
        <v>1</v>
      </c>
      <c r="J12814" t="s">
        <v>57103</v>
      </c>
      <c r="K12814" t="str">
        <f t="shared" si="200"/>
        <v>Hull Loss</v>
      </c>
      <c r="L12814" t="str" cm="1">
        <f t="array" ref="L12814">_xlfn.IFS(LEFT(G12814,1)="A","Accident",LEFT(G12814,1)="C","Criminal",LEFT(G12814,1)="H","Hijacking",LEFT(G12814,1)="I","Incident",LEFT(G12814,1)="O","Other",LEFT(G12814,1)="U","Unfiled")</f>
        <v>Accident</v>
      </c>
    </row>
    <row r="12815" spans="1:12" x14ac:dyDescent="0.25">
      <c r="A12815" t="s">
        <v>31248</v>
      </c>
      <c r="B12815" t="s">
        <v>31251</v>
      </c>
      <c r="C12815" t="s">
        <v>31252</v>
      </c>
      <c r="D12815" t="s">
        <v>18442</v>
      </c>
      <c r="E12815">
        <v>0</v>
      </c>
      <c r="F12815" t="s">
        <v>24605</v>
      </c>
      <c r="G12815" t="s">
        <v>106</v>
      </c>
      <c r="H12815" t="s">
        <v>31006</v>
      </c>
      <c r="I12815">
        <v>1</v>
      </c>
      <c r="J12815" t="s">
        <v>57106</v>
      </c>
      <c r="K12815" t="str">
        <f t="shared" si="200"/>
        <v>Repairable</v>
      </c>
      <c r="L12815" t="str" cm="1">
        <f t="array" ref="L12815">_xlfn.IFS(LEFT(G12815,1)="A","Accident",LEFT(G12815,1)="C","Criminal",LEFT(G12815,1)="H","Hijacking",LEFT(G12815,1)="I","Incident",LEFT(G12815,1)="O","Other",LEFT(G12815,1)="U","Unfiled")</f>
        <v>Accident</v>
      </c>
    </row>
    <row r="12816" spans="1:12" x14ac:dyDescent="0.25">
      <c r="A12816" t="s">
        <v>31253</v>
      </c>
      <c r="B12816" t="s">
        <v>26959</v>
      </c>
      <c r="C12816" t="s">
        <v>31254</v>
      </c>
      <c r="D12816" t="s">
        <v>29558</v>
      </c>
      <c r="E12816">
        <v>12</v>
      </c>
      <c r="F12816" t="s">
        <v>11493</v>
      </c>
      <c r="G12816" t="s">
        <v>13</v>
      </c>
      <c r="H12816" t="s">
        <v>31006</v>
      </c>
      <c r="I12816">
        <v>1</v>
      </c>
      <c r="J12816" t="s">
        <v>57103</v>
      </c>
      <c r="K12816" t="str">
        <f t="shared" si="200"/>
        <v>Hull Loss</v>
      </c>
      <c r="L12816" t="str" cm="1">
        <f t="array" ref="L12816">_xlfn.IFS(LEFT(G12816,1)="A","Accident",LEFT(G12816,1)="C","Criminal",LEFT(G12816,1)="H","Hijacking",LEFT(G12816,1)="I","Incident",LEFT(G12816,1)="O","Other",LEFT(G12816,1)="U","Unfiled")</f>
        <v>Accident</v>
      </c>
    </row>
    <row r="12817" spans="1:12" x14ac:dyDescent="0.25">
      <c r="A12817" t="s">
        <v>31255</v>
      </c>
      <c r="B12817" t="s">
        <v>23584</v>
      </c>
      <c r="C12817" t="s">
        <v>31256</v>
      </c>
      <c r="D12817" t="s">
        <v>31257</v>
      </c>
      <c r="E12817">
        <v>17</v>
      </c>
      <c r="F12817" t="s">
        <v>31258</v>
      </c>
      <c r="G12817" t="s">
        <v>13</v>
      </c>
      <c r="H12817" t="s">
        <v>31006</v>
      </c>
      <c r="I12817">
        <v>1</v>
      </c>
      <c r="J12817" t="s">
        <v>57103</v>
      </c>
      <c r="K12817" t="str">
        <f t="shared" si="200"/>
        <v>Hull Loss</v>
      </c>
      <c r="L12817" t="str" cm="1">
        <f t="array" ref="L12817">_xlfn.IFS(LEFT(G12817,1)="A","Accident",LEFT(G12817,1)="C","Criminal",LEFT(G12817,1)="H","Hijacking",LEFT(G12817,1)="I","Incident",LEFT(G12817,1)="O","Other",LEFT(G12817,1)="U","Unfiled")</f>
        <v>Accident</v>
      </c>
    </row>
    <row r="12818" spans="1:12" x14ac:dyDescent="0.25">
      <c r="A12818" t="s">
        <v>31259</v>
      </c>
      <c r="B12818" t="s">
        <v>25647</v>
      </c>
      <c r="C12818" t="s">
        <v>31260</v>
      </c>
      <c r="D12818" t="s">
        <v>24369</v>
      </c>
      <c r="E12818">
        <v>0</v>
      </c>
      <c r="F12818" t="s">
        <v>22206</v>
      </c>
      <c r="G12818" t="s">
        <v>13</v>
      </c>
      <c r="H12818" t="s">
        <v>31006</v>
      </c>
      <c r="I12818">
        <v>1</v>
      </c>
      <c r="J12818" t="s">
        <v>57103</v>
      </c>
      <c r="K12818" t="str">
        <f t="shared" si="200"/>
        <v>Hull Loss</v>
      </c>
      <c r="L12818" t="str" cm="1">
        <f t="array" ref="L12818">_xlfn.IFS(LEFT(G12818,1)="A","Accident",LEFT(G12818,1)="C","Criminal",LEFT(G12818,1)="H","Hijacking",LEFT(G12818,1)="I","Incident",LEFT(G12818,1)="O","Other",LEFT(G12818,1)="U","Unfiled")</f>
        <v>Accident</v>
      </c>
    </row>
    <row r="12819" spans="1:12" x14ac:dyDescent="0.25">
      <c r="A12819" t="s">
        <v>31261</v>
      </c>
      <c r="B12819" t="s">
        <v>23234</v>
      </c>
      <c r="C12819" t="s">
        <v>31262</v>
      </c>
      <c r="D12819" t="s">
        <v>31263</v>
      </c>
      <c r="E12819">
        <v>0</v>
      </c>
      <c r="F12819" t="s">
        <v>31264</v>
      </c>
      <c r="G12819" t="s">
        <v>13</v>
      </c>
      <c r="H12819" t="s">
        <v>31006</v>
      </c>
      <c r="I12819">
        <v>1</v>
      </c>
      <c r="J12819" t="s">
        <v>57103</v>
      </c>
      <c r="K12819" t="str">
        <f t="shared" si="200"/>
        <v>Hull Loss</v>
      </c>
      <c r="L12819" t="str" cm="1">
        <f t="array" ref="L12819">_xlfn.IFS(LEFT(G12819,1)="A","Accident",LEFT(G12819,1)="C","Criminal",LEFT(G12819,1)="H","Hijacking",LEFT(G12819,1)="I","Incident",LEFT(G12819,1)="O","Other",LEFT(G12819,1)="U","Unfiled")</f>
        <v>Accident</v>
      </c>
    </row>
    <row r="12820" spans="1:12" x14ac:dyDescent="0.25">
      <c r="A12820" t="s">
        <v>31261</v>
      </c>
      <c r="B12820" t="s">
        <v>5312</v>
      </c>
      <c r="C12820" t="s">
        <v>31265</v>
      </c>
      <c r="D12820" t="s">
        <v>31266</v>
      </c>
      <c r="E12820">
        <v>0</v>
      </c>
      <c r="F12820" t="s">
        <v>31267</v>
      </c>
      <c r="G12820" t="s">
        <v>13</v>
      </c>
      <c r="H12820" t="s">
        <v>31006</v>
      </c>
      <c r="I12820">
        <v>1</v>
      </c>
      <c r="J12820" t="s">
        <v>57103</v>
      </c>
      <c r="K12820" t="str">
        <f t="shared" si="200"/>
        <v>Hull Loss</v>
      </c>
      <c r="L12820" t="str" cm="1">
        <f t="array" ref="L12820">_xlfn.IFS(LEFT(G12820,1)="A","Accident",LEFT(G12820,1)="C","Criminal",LEFT(G12820,1)="H","Hijacking",LEFT(G12820,1)="I","Incident",LEFT(G12820,1)="O","Other",LEFT(G12820,1)="U","Unfiled")</f>
        <v>Accident</v>
      </c>
    </row>
    <row r="12821" spans="1:12" x14ac:dyDescent="0.25">
      <c r="A12821" t="s">
        <v>31268</v>
      </c>
      <c r="B12821" t="s">
        <v>28379</v>
      </c>
      <c r="C12821" t="s">
        <v>31269</v>
      </c>
      <c r="D12821" t="s">
        <v>2876</v>
      </c>
      <c r="E12821">
        <v>0</v>
      </c>
      <c r="F12821" t="s">
        <v>9804</v>
      </c>
      <c r="G12821" t="s">
        <v>13</v>
      </c>
      <c r="H12821" t="s">
        <v>31006</v>
      </c>
      <c r="I12821">
        <v>1</v>
      </c>
      <c r="J12821" t="s">
        <v>57103</v>
      </c>
      <c r="K12821" t="str">
        <f t="shared" si="200"/>
        <v>Hull Loss</v>
      </c>
      <c r="L12821" t="str" cm="1">
        <f t="array" ref="L12821">_xlfn.IFS(LEFT(G12821,1)="A","Accident",LEFT(G12821,1)="C","Criminal",LEFT(G12821,1)="H","Hijacking",LEFT(G12821,1)="I","Incident",LEFT(G12821,1)="O","Other",LEFT(G12821,1)="U","Unfiled")</f>
        <v>Accident</v>
      </c>
    </row>
    <row r="12822" spans="1:12" x14ac:dyDescent="0.25">
      <c r="A12822" t="s">
        <v>31268</v>
      </c>
      <c r="B12822" t="s">
        <v>19376</v>
      </c>
      <c r="C12822" t="s">
        <v>31270</v>
      </c>
      <c r="D12822" t="s">
        <v>28024</v>
      </c>
      <c r="F12822" t="s">
        <v>31271</v>
      </c>
      <c r="G12822" t="s">
        <v>13</v>
      </c>
      <c r="H12822" t="s">
        <v>31006</v>
      </c>
      <c r="I12822">
        <v>1</v>
      </c>
      <c r="J12822" t="s">
        <v>57103</v>
      </c>
      <c r="K12822" t="str">
        <f t="shared" si="200"/>
        <v>Hull Loss</v>
      </c>
      <c r="L12822" t="str" cm="1">
        <f t="array" ref="L12822">_xlfn.IFS(LEFT(G12822,1)="A","Accident",LEFT(G12822,1)="C","Criminal",LEFT(G12822,1)="H","Hijacking",LEFT(G12822,1)="I","Incident",LEFT(G12822,1)="O","Other",LEFT(G12822,1)="U","Unfiled")</f>
        <v>Accident</v>
      </c>
    </row>
    <row r="12823" spans="1:12" x14ac:dyDescent="0.25">
      <c r="A12823" t="s">
        <v>31272</v>
      </c>
      <c r="B12823" t="s">
        <v>25712</v>
      </c>
      <c r="C12823" t="s">
        <v>31273</v>
      </c>
      <c r="D12823" t="s">
        <v>12864</v>
      </c>
      <c r="E12823">
        <v>28</v>
      </c>
      <c r="F12823" t="s">
        <v>31274</v>
      </c>
      <c r="G12823" t="s">
        <v>13</v>
      </c>
      <c r="H12823" t="s">
        <v>31006</v>
      </c>
      <c r="I12823">
        <v>1</v>
      </c>
      <c r="J12823" t="s">
        <v>57103</v>
      </c>
      <c r="K12823" t="str">
        <f t="shared" si="200"/>
        <v>Hull Loss</v>
      </c>
      <c r="L12823" t="str" cm="1">
        <f t="array" ref="L12823">_xlfn.IFS(LEFT(G12823,1)="A","Accident",LEFT(G12823,1)="C","Criminal",LEFT(G12823,1)="H","Hijacking",LEFT(G12823,1)="I","Incident",LEFT(G12823,1)="O","Other",LEFT(G12823,1)="U","Unfiled")</f>
        <v>Accident</v>
      </c>
    </row>
    <row r="12824" spans="1:12" x14ac:dyDescent="0.25">
      <c r="A12824" t="s">
        <v>31275</v>
      </c>
      <c r="B12824" t="s">
        <v>24229</v>
      </c>
      <c r="D12824" t="s">
        <v>12827</v>
      </c>
      <c r="E12824">
        <v>0</v>
      </c>
      <c r="F12824" t="s">
        <v>14937</v>
      </c>
      <c r="G12824" t="s">
        <v>417</v>
      </c>
      <c r="H12824" t="s">
        <v>31006</v>
      </c>
      <c r="I12824">
        <v>1</v>
      </c>
      <c r="J12824" t="s">
        <v>57107</v>
      </c>
      <c r="K12824" t="str">
        <f t="shared" si="200"/>
        <v>Repairable</v>
      </c>
      <c r="L12824" t="str" cm="1">
        <f t="array" ref="L12824">_xlfn.IFS(LEFT(G12824,1)="A","Accident",LEFT(G12824,1)="C","Criminal",LEFT(G12824,1)="H","Hijacking",LEFT(G12824,1)="I","Incident",LEFT(G12824,1)="O","Other",LEFT(G12824,1)="U","Unfiled")</f>
        <v>Hijacking</v>
      </c>
    </row>
    <row r="12825" spans="1:12" x14ac:dyDescent="0.25">
      <c r="A12825" t="s">
        <v>31276</v>
      </c>
      <c r="B12825" t="s">
        <v>24096</v>
      </c>
      <c r="C12825" t="s">
        <v>31277</v>
      </c>
      <c r="D12825" t="s">
        <v>31278</v>
      </c>
      <c r="E12825">
        <v>2</v>
      </c>
      <c r="F12825" t="s">
        <v>16835</v>
      </c>
      <c r="G12825" t="s">
        <v>13</v>
      </c>
      <c r="H12825" t="s">
        <v>31006</v>
      </c>
      <c r="I12825">
        <v>1</v>
      </c>
      <c r="J12825" t="s">
        <v>57103</v>
      </c>
      <c r="K12825" t="str">
        <f t="shared" si="200"/>
        <v>Hull Loss</v>
      </c>
      <c r="L12825" t="str" cm="1">
        <f t="array" ref="L12825">_xlfn.IFS(LEFT(G12825,1)="A","Accident",LEFT(G12825,1)="C","Criminal",LEFT(G12825,1)="H","Hijacking",LEFT(G12825,1)="I","Incident",LEFT(G12825,1)="O","Other",LEFT(G12825,1)="U","Unfiled")</f>
        <v>Accident</v>
      </c>
    </row>
    <row r="12826" spans="1:12" x14ac:dyDescent="0.25">
      <c r="A12826" t="s">
        <v>31279</v>
      </c>
      <c r="B12826" t="s">
        <v>3900</v>
      </c>
      <c r="C12826" t="s">
        <v>31280</v>
      </c>
      <c r="D12826" t="s">
        <v>31281</v>
      </c>
      <c r="E12826">
        <v>10</v>
      </c>
      <c r="F12826" t="s">
        <v>31282</v>
      </c>
      <c r="G12826" t="s">
        <v>13</v>
      </c>
      <c r="H12826" t="s">
        <v>31006</v>
      </c>
      <c r="I12826">
        <v>1</v>
      </c>
      <c r="J12826" t="s">
        <v>57103</v>
      </c>
      <c r="K12826" t="str">
        <f t="shared" si="200"/>
        <v>Hull Loss</v>
      </c>
      <c r="L12826" t="str" cm="1">
        <f t="array" ref="L12826">_xlfn.IFS(LEFT(G12826,1)="A","Accident",LEFT(G12826,1)="C","Criminal",LEFT(G12826,1)="H","Hijacking",LEFT(G12826,1)="I","Incident",LEFT(G12826,1)="O","Other",LEFT(G12826,1)="U","Unfiled")</f>
        <v>Accident</v>
      </c>
    </row>
    <row r="12827" spans="1:12" x14ac:dyDescent="0.25">
      <c r="A12827" t="s">
        <v>31279</v>
      </c>
      <c r="B12827" t="s">
        <v>28695</v>
      </c>
      <c r="D12827" t="s">
        <v>9258</v>
      </c>
      <c r="E12827">
        <v>0</v>
      </c>
      <c r="F12827" t="s">
        <v>22680</v>
      </c>
      <c r="G12827" t="s">
        <v>417</v>
      </c>
      <c r="H12827" t="s">
        <v>31006</v>
      </c>
      <c r="I12827">
        <v>1</v>
      </c>
      <c r="J12827" t="s">
        <v>57107</v>
      </c>
      <c r="K12827" t="str">
        <f t="shared" si="200"/>
        <v>Repairable</v>
      </c>
      <c r="L12827" t="str" cm="1">
        <f t="array" ref="L12827">_xlfn.IFS(LEFT(G12827,1)="A","Accident",LEFT(G12827,1)="C","Criminal",LEFT(G12827,1)="H","Hijacking",LEFT(G12827,1)="I","Incident",LEFT(G12827,1)="O","Other",LEFT(G12827,1)="U","Unfiled")</f>
        <v>Hijacking</v>
      </c>
    </row>
    <row r="12828" spans="1:12" x14ac:dyDescent="0.25">
      <c r="A12828" t="s">
        <v>31279</v>
      </c>
      <c r="B12828" t="s">
        <v>28324</v>
      </c>
      <c r="C12828" t="s">
        <v>31283</v>
      </c>
      <c r="D12828" t="s">
        <v>31284</v>
      </c>
      <c r="E12828">
        <v>0</v>
      </c>
      <c r="F12828" t="s">
        <v>14040</v>
      </c>
      <c r="G12828" t="s">
        <v>13</v>
      </c>
      <c r="H12828" t="s">
        <v>31006</v>
      </c>
      <c r="I12828">
        <v>1</v>
      </c>
      <c r="J12828" t="s">
        <v>57103</v>
      </c>
      <c r="K12828" t="str">
        <f t="shared" si="200"/>
        <v>Hull Loss</v>
      </c>
      <c r="L12828" t="str" cm="1">
        <f t="array" ref="L12828">_xlfn.IFS(LEFT(G12828,1)="A","Accident",LEFT(G12828,1)="C","Criminal",LEFT(G12828,1)="H","Hijacking",LEFT(G12828,1)="I","Incident",LEFT(G12828,1)="O","Other",LEFT(G12828,1)="U","Unfiled")</f>
        <v>Accident</v>
      </c>
    </row>
    <row r="12829" spans="1:12" x14ac:dyDescent="0.25">
      <c r="A12829" t="s">
        <v>31285</v>
      </c>
      <c r="B12829" t="s">
        <v>9074</v>
      </c>
      <c r="C12829" t="s">
        <v>31286</v>
      </c>
      <c r="D12829" t="s">
        <v>31287</v>
      </c>
      <c r="E12829">
        <v>2</v>
      </c>
      <c r="F12829" t="s">
        <v>26368</v>
      </c>
      <c r="G12829" t="s">
        <v>13</v>
      </c>
      <c r="H12829" t="s">
        <v>31006</v>
      </c>
      <c r="I12829">
        <v>1</v>
      </c>
      <c r="J12829" t="s">
        <v>57103</v>
      </c>
      <c r="K12829" t="str">
        <f t="shared" si="200"/>
        <v>Hull Loss</v>
      </c>
      <c r="L12829" t="str" cm="1">
        <f t="array" ref="L12829">_xlfn.IFS(LEFT(G12829,1)="A","Accident",LEFT(G12829,1)="C","Criminal",LEFT(G12829,1)="H","Hijacking",LEFT(G12829,1)="I","Incident",LEFT(G12829,1)="O","Other",LEFT(G12829,1)="U","Unfiled")</f>
        <v>Accident</v>
      </c>
    </row>
    <row r="12830" spans="1:12" x14ac:dyDescent="0.25">
      <c r="A12830" t="s">
        <v>31288</v>
      </c>
      <c r="B12830" t="s">
        <v>26058</v>
      </c>
      <c r="C12830" t="s">
        <v>31289</v>
      </c>
      <c r="D12830" t="s">
        <v>31290</v>
      </c>
      <c r="E12830">
        <v>4</v>
      </c>
      <c r="F12830" t="s">
        <v>31291</v>
      </c>
      <c r="G12830" t="s">
        <v>62</v>
      </c>
      <c r="H12830" t="s">
        <v>31006</v>
      </c>
      <c r="I12830">
        <v>1</v>
      </c>
      <c r="J12830" t="s">
        <v>57105</v>
      </c>
      <c r="K12830" t="str">
        <f t="shared" si="200"/>
        <v>Hull Loss</v>
      </c>
      <c r="L12830" t="str" cm="1">
        <f t="array" ref="L12830">_xlfn.IFS(LEFT(G12830,1)="A","Accident",LEFT(G12830,1)="C","Criminal",LEFT(G12830,1)="H","Hijacking",LEFT(G12830,1)="I","Incident",LEFT(G12830,1)="O","Other",LEFT(G12830,1)="U","Unfiled")</f>
        <v>Unfiled</v>
      </c>
    </row>
    <row r="12831" spans="1:12" x14ac:dyDescent="0.25">
      <c r="A12831" t="s">
        <v>31292</v>
      </c>
      <c r="B12831" t="s">
        <v>16939</v>
      </c>
      <c r="C12831" t="s">
        <v>31293</v>
      </c>
      <c r="D12831" t="s">
        <v>9724</v>
      </c>
      <c r="E12831">
        <v>0</v>
      </c>
      <c r="F12831" t="s">
        <v>31294</v>
      </c>
      <c r="G12831" t="s">
        <v>13</v>
      </c>
      <c r="H12831" t="s">
        <v>31006</v>
      </c>
      <c r="I12831">
        <v>1</v>
      </c>
      <c r="J12831" t="s">
        <v>57103</v>
      </c>
      <c r="K12831" t="str">
        <f t="shared" si="200"/>
        <v>Hull Loss</v>
      </c>
      <c r="L12831" t="str" cm="1">
        <f t="array" ref="L12831">_xlfn.IFS(LEFT(G12831,1)="A","Accident",LEFT(G12831,1)="C","Criminal",LEFT(G12831,1)="H","Hijacking",LEFT(G12831,1)="I","Incident",LEFT(G12831,1)="O","Other",LEFT(G12831,1)="U","Unfiled")</f>
        <v>Accident</v>
      </c>
    </row>
    <row r="12832" spans="1:12" x14ac:dyDescent="0.25">
      <c r="A12832" t="s">
        <v>31295</v>
      </c>
      <c r="B12832" t="s">
        <v>25999</v>
      </c>
      <c r="C12832" t="s">
        <v>31296</v>
      </c>
      <c r="D12832" t="s">
        <v>28421</v>
      </c>
      <c r="E12832">
        <v>1</v>
      </c>
      <c r="F12832" t="s">
        <v>31297</v>
      </c>
      <c r="G12832" t="s">
        <v>13</v>
      </c>
      <c r="H12832" t="s">
        <v>31006</v>
      </c>
      <c r="I12832">
        <v>1</v>
      </c>
      <c r="J12832" t="s">
        <v>57103</v>
      </c>
      <c r="K12832" t="str">
        <f t="shared" si="200"/>
        <v>Hull Loss</v>
      </c>
      <c r="L12832" t="str" cm="1">
        <f t="array" ref="L12832">_xlfn.IFS(LEFT(G12832,1)="A","Accident",LEFT(G12832,1)="C","Criminal",LEFT(G12832,1)="H","Hijacking",LEFT(G12832,1)="I","Incident",LEFT(G12832,1)="O","Other",LEFT(G12832,1)="U","Unfiled")</f>
        <v>Accident</v>
      </c>
    </row>
    <row r="12833" spans="1:12" x14ac:dyDescent="0.25">
      <c r="A12833" t="s">
        <v>31298</v>
      </c>
      <c r="B12833" t="s">
        <v>31299</v>
      </c>
      <c r="C12833" t="s">
        <v>15567</v>
      </c>
      <c r="D12833" t="s">
        <v>2242</v>
      </c>
      <c r="E12833">
        <v>0</v>
      </c>
      <c r="F12833" t="s">
        <v>18962</v>
      </c>
      <c r="G12833" t="s">
        <v>13</v>
      </c>
      <c r="H12833" t="s">
        <v>31006</v>
      </c>
      <c r="I12833">
        <v>1</v>
      </c>
      <c r="J12833" t="s">
        <v>57103</v>
      </c>
      <c r="K12833" t="str">
        <f t="shared" si="200"/>
        <v>Hull Loss</v>
      </c>
      <c r="L12833" t="str" cm="1">
        <f t="array" ref="L12833">_xlfn.IFS(LEFT(G12833,1)="A","Accident",LEFT(G12833,1)="C","Criminal",LEFT(G12833,1)="H","Hijacking",LEFT(G12833,1)="I","Incident",LEFT(G12833,1)="O","Other",LEFT(G12833,1)="U","Unfiled")</f>
        <v>Accident</v>
      </c>
    </row>
    <row r="12834" spans="1:12" x14ac:dyDescent="0.25">
      <c r="A12834" t="s">
        <v>31300</v>
      </c>
      <c r="B12834" t="s">
        <v>21106</v>
      </c>
      <c r="C12834" t="s">
        <v>31301</v>
      </c>
      <c r="D12834" t="s">
        <v>18795</v>
      </c>
      <c r="E12834">
        <v>5</v>
      </c>
      <c r="F12834" t="s">
        <v>31302</v>
      </c>
      <c r="G12834" t="s">
        <v>13</v>
      </c>
      <c r="H12834" t="s">
        <v>31006</v>
      </c>
      <c r="I12834">
        <v>1</v>
      </c>
      <c r="J12834" t="s">
        <v>57103</v>
      </c>
      <c r="K12834" t="str">
        <f t="shared" si="200"/>
        <v>Hull Loss</v>
      </c>
      <c r="L12834" t="str" cm="1">
        <f t="array" ref="L12834">_xlfn.IFS(LEFT(G12834,1)="A","Accident",LEFT(G12834,1)="C","Criminal",LEFT(G12834,1)="H","Hijacking",LEFT(G12834,1)="I","Incident",LEFT(G12834,1)="O","Other",LEFT(G12834,1)="U","Unfiled")</f>
        <v>Accident</v>
      </c>
    </row>
    <row r="12835" spans="1:12" x14ac:dyDescent="0.25">
      <c r="A12835" t="s">
        <v>31303</v>
      </c>
      <c r="B12835" t="s">
        <v>23340</v>
      </c>
      <c r="D12835" t="s">
        <v>810</v>
      </c>
      <c r="E12835">
        <v>0</v>
      </c>
      <c r="F12835" t="s">
        <v>31304</v>
      </c>
      <c r="G12835" t="s">
        <v>417</v>
      </c>
      <c r="H12835" t="s">
        <v>31006</v>
      </c>
      <c r="I12835">
        <v>1</v>
      </c>
      <c r="J12835" t="s">
        <v>57107</v>
      </c>
      <c r="K12835" t="str">
        <f t="shared" si="200"/>
        <v>Repairable</v>
      </c>
      <c r="L12835" t="str" cm="1">
        <f t="array" ref="L12835">_xlfn.IFS(LEFT(G12835,1)="A","Accident",LEFT(G12835,1)="C","Criminal",LEFT(G12835,1)="H","Hijacking",LEFT(G12835,1)="I","Incident",LEFT(G12835,1)="O","Other",LEFT(G12835,1)="U","Unfiled")</f>
        <v>Hijacking</v>
      </c>
    </row>
    <row r="12836" spans="1:12" x14ac:dyDescent="0.25">
      <c r="A12836" t="s">
        <v>31305</v>
      </c>
      <c r="B12836" t="s">
        <v>25712</v>
      </c>
      <c r="C12836" t="s">
        <v>26043</v>
      </c>
      <c r="D12836" t="s">
        <v>14374</v>
      </c>
      <c r="E12836">
        <v>0</v>
      </c>
      <c r="F12836" t="s">
        <v>14927</v>
      </c>
      <c r="G12836" t="s">
        <v>106</v>
      </c>
      <c r="H12836" t="s">
        <v>31006</v>
      </c>
      <c r="I12836">
        <v>1</v>
      </c>
      <c r="J12836" t="s">
        <v>57106</v>
      </c>
      <c r="K12836" t="str">
        <f t="shared" si="200"/>
        <v>Repairable</v>
      </c>
      <c r="L12836" t="str" cm="1">
        <f t="array" ref="L12836">_xlfn.IFS(LEFT(G12836,1)="A","Accident",LEFT(G12836,1)="C","Criminal",LEFT(G12836,1)="H","Hijacking",LEFT(G12836,1)="I","Incident",LEFT(G12836,1)="O","Other",LEFT(G12836,1)="U","Unfiled")</f>
        <v>Accident</v>
      </c>
    </row>
    <row r="12837" spans="1:12" x14ac:dyDescent="0.25">
      <c r="A12837" t="s">
        <v>31305</v>
      </c>
      <c r="B12837" t="s">
        <v>31306</v>
      </c>
      <c r="C12837" t="s">
        <v>31307</v>
      </c>
      <c r="D12837" t="s">
        <v>31308</v>
      </c>
      <c r="E12837">
        <v>0</v>
      </c>
      <c r="F12837" t="s">
        <v>31309</v>
      </c>
      <c r="G12837" t="s">
        <v>13</v>
      </c>
      <c r="H12837" t="s">
        <v>31006</v>
      </c>
      <c r="I12837">
        <v>1</v>
      </c>
      <c r="J12837" t="s">
        <v>57103</v>
      </c>
      <c r="K12837" t="str">
        <f t="shared" si="200"/>
        <v>Hull Loss</v>
      </c>
      <c r="L12837" t="str" cm="1">
        <f t="array" ref="L12837">_xlfn.IFS(LEFT(G12837,1)="A","Accident",LEFT(G12837,1)="C","Criminal",LEFT(G12837,1)="H","Hijacking",LEFT(G12837,1)="I","Incident",LEFT(G12837,1)="O","Other",LEFT(G12837,1)="U","Unfiled")</f>
        <v>Accident</v>
      </c>
    </row>
    <row r="12838" spans="1:12" x14ac:dyDescent="0.25">
      <c r="A12838" t="s">
        <v>31310</v>
      </c>
      <c r="B12838" t="s">
        <v>18612</v>
      </c>
      <c r="C12838" t="s">
        <v>31311</v>
      </c>
      <c r="D12838" t="s">
        <v>31312</v>
      </c>
      <c r="E12838">
        <v>1</v>
      </c>
      <c r="F12838" t="s">
        <v>31313</v>
      </c>
      <c r="G12838" t="s">
        <v>13</v>
      </c>
      <c r="H12838" t="s">
        <v>31006</v>
      </c>
      <c r="I12838">
        <v>1</v>
      </c>
      <c r="J12838" t="s">
        <v>57103</v>
      </c>
      <c r="K12838" t="str">
        <f t="shared" si="200"/>
        <v>Hull Loss</v>
      </c>
      <c r="L12838" t="str" cm="1">
        <f t="array" ref="L12838">_xlfn.IFS(LEFT(G12838,1)="A","Accident",LEFT(G12838,1)="C","Criminal",LEFT(G12838,1)="H","Hijacking",LEFT(G12838,1)="I","Incident",LEFT(G12838,1)="O","Other",LEFT(G12838,1)="U","Unfiled")</f>
        <v>Accident</v>
      </c>
    </row>
    <row r="12839" spans="1:12" x14ac:dyDescent="0.25">
      <c r="A12839" t="s">
        <v>31314</v>
      </c>
      <c r="B12839" t="s">
        <v>25484</v>
      </c>
      <c r="C12839" t="s">
        <v>31315</v>
      </c>
      <c r="D12839" t="s">
        <v>10672</v>
      </c>
      <c r="E12839">
        <v>0</v>
      </c>
      <c r="F12839" t="s">
        <v>31316</v>
      </c>
      <c r="G12839" t="s">
        <v>417</v>
      </c>
      <c r="H12839" t="s">
        <v>31006</v>
      </c>
      <c r="I12839">
        <v>1</v>
      </c>
      <c r="J12839" t="s">
        <v>57107</v>
      </c>
      <c r="K12839" t="str">
        <f t="shared" si="200"/>
        <v>Repairable</v>
      </c>
      <c r="L12839" t="str" cm="1">
        <f t="array" ref="L12839">_xlfn.IFS(LEFT(G12839,1)="A","Accident",LEFT(G12839,1)="C","Criminal",LEFT(G12839,1)="H","Hijacking",LEFT(G12839,1)="I","Incident",LEFT(G12839,1)="O","Other",LEFT(G12839,1)="U","Unfiled")</f>
        <v>Hijacking</v>
      </c>
    </row>
    <row r="12840" spans="1:12" x14ac:dyDescent="0.25">
      <c r="A12840" t="s">
        <v>31317</v>
      </c>
      <c r="B12840" t="s">
        <v>23022</v>
      </c>
      <c r="C12840" t="s">
        <v>31318</v>
      </c>
      <c r="D12840" t="s">
        <v>1169</v>
      </c>
      <c r="E12840">
        <v>5</v>
      </c>
      <c r="F12840" t="s">
        <v>18457</v>
      </c>
      <c r="G12840" t="s">
        <v>13</v>
      </c>
      <c r="H12840" t="s">
        <v>31006</v>
      </c>
      <c r="I12840">
        <v>1</v>
      </c>
      <c r="J12840" t="s">
        <v>57103</v>
      </c>
      <c r="K12840" t="str">
        <f t="shared" si="200"/>
        <v>Hull Loss</v>
      </c>
      <c r="L12840" t="str" cm="1">
        <f t="array" ref="L12840">_xlfn.IFS(LEFT(G12840,1)="A","Accident",LEFT(G12840,1)="C","Criminal",LEFT(G12840,1)="H","Hijacking",LEFT(G12840,1)="I","Incident",LEFT(G12840,1)="O","Other",LEFT(G12840,1)="U","Unfiled")</f>
        <v>Accident</v>
      </c>
    </row>
    <row r="12841" spans="1:12" x14ac:dyDescent="0.25">
      <c r="A12841" t="s">
        <v>31319</v>
      </c>
      <c r="B12841" t="s">
        <v>8490</v>
      </c>
      <c r="C12841" t="s">
        <v>31320</v>
      </c>
      <c r="D12841" t="s">
        <v>711</v>
      </c>
      <c r="E12841">
        <v>1</v>
      </c>
      <c r="F12841" t="s">
        <v>31321</v>
      </c>
      <c r="G12841" t="s">
        <v>13</v>
      </c>
      <c r="H12841" t="s">
        <v>31006</v>
      </c>
      <c r="I12841">
        <v>1</v>
      </c>
      <c r="J12841" t="s">
        <v>57103</v>
      </c>
      <c r="K12841" t="str">
        <f t="shared" si="200"/>
        <v>Hull Loss</v>
      </c>
      <c r="L12841" t="str" cm="1">
        <f t="array" ref="L12841">_xlfn.IFS(LEFT(G12841,1)="A","Accident",LEFT(G12841,1)="C","Criminal",LEFT(G12841,1)="H","Hijacking",LEFT(G12841,1)="I","Incident",LEFT(G12841,1)="O","Other",LEFT(G12841,1)="U","Unfiled")</f>
        <v>Accident</v>
      </c>
    </row>
    <row r="12842" spans="1:12" x14ac:dyDescent="0.25">
      <c r="A12842" t="s">
        <v>31322</v>
      </c>
      <c r="B12842" t="s">
        <v>28695</v>
      </c>
      <c r="D12842" t="s">
        <v>1000</v>
      </c>
      <c r="E12842">
        <v>0</v>
      </c>
      <c r="F12842" t="s">
        <v>9888</v>
      </c>
      <c r="G12842" t="s">
        <v>417</v>
      </c>
      <c r="H12842" t="s">
        <v>31006</v>
      </c>
      <c r="I12842">
        <v>1</v>
      </c>
      <c r="J12842" t="s">
        <v>57107</v>
      </c>
      <c r="K12842" t="str">
        <f t="shared" si="200"/>
        <v>Repairable</v>
      </c>
      <c r="L12842" t="str" cm="1">
        <f t="array" ref="L12842">_xlfn.IFS(LEFT(G12842,1)="A","Accident",LEFT(G12842,1)="C","Criminal",LEFT(G12842,1)="H","Hijacking",LEFT(G12842,1)="I","Incident",LEFT(G12842,1)="O","Other",LEFT(G12842,1)="U","Unfiled")</f>
        <v>Hijacking</v>
      </c>
    </row>
    <row r="12843" spans="1:12" x14ac:dyDescent="0.25">
      <c r="A12843" t="s">
        <v>31322</v>
      </c>
      <c r="B12843" t="s">
        <v>30569</v>
      </c>
      <c r="C12843" t="s">
        <v>31323</v>
      </c>
      <c r="D12843" t="s">
        <v>31324</v>
      </c>
      <c r="E12843">
        <v>0</v>
      </c>
      <c r="F12843" t="s">
        <v>16358</v>
      </c>
      <c r="G12843" t="s">
        <v>106</v>
      </c>
      <c r="H12843" t="s">
        <v>31006</v>
      </c>
      <c r="I12843">
        <v>1</v>
      </c>
      <c r="J12843" t="s">
        <v>57106</v>
      </c>
      <c r="K12843" t="str">
        <f t="shared" si="200"/>
        <v>Repairable</v>
      </c>
      <c r="L12843" t="str" cm="1">
        <f t="array" ref="L12843">_xlfn.IFS(LEFT(G12843,1)="A","Accident",LEFT(G12843,1)="C","Criminal",LEFT(G12843,1)="H","Hijacking",LEFT(G12843,1)="I","Incident",LEFT(G12843,1)="O","Other",LEFT(G12843,1)="U","Unfiled")</f>
        <v>Accident</v>
      </c>
    </row>
    <row r="12844" spans="1:12" x14ac:dyDescent="0.25">
      <c r="A12844" t="s">
        <v>31322</v>
      </c>
      <c r="B12844" t="s">
        <v>31325</v>
      </c>
      <c r="C12844" t="s">
        <v>31326</v>
      </c>
      <c r="D12844" t="s">
        <v>14374</v>
      </c>
      <c r="E12844">
        <v>0</v>
      </c>
      <c r="F12844" t="s">
        <v>24228</v>
      </c>
      <c r="G12844" t="s">
        <v>106</v>
      </c>
      <c r="H12844" t="s">
        <v>31006</v>
      </c>
      <c r="I12844">
        <v>1</v>
      </c>
      <c r="J12844" t="s">
        <v>57106</v>
      </c>
      <c r="K12844" t="str">
        <f t="shared" si="200"/>
        <v>Repairable</v>
      </c>
      <c r="L12844" t="str" cm="1">
        <f t="array" ref="L12844">_xlfn.IFS(LEFT(G12844,1)="A","Accident",LEFT(G12844,1)="C","Criminal",LEFT(G12844,1)="H","Hijacking",LEFT(G12844,1)="I","Incident",LEFT(G12844,1)="O","Other",LEFT(G12844,1)="U","Unfiled")</f>
        <v>Accident</v>
      </c>
    </row>
    <row r="12845" spans="1:12" x14ac:dyDescent="0.25">
      <c r="A12845" t="s">
        <v>31327</v>
      </c>
      <c r="B12845" t="s">
        <v>16939</v>
      </c>
      <c r="C12845" t="s">
        <v>31328</v>
      </c>
      <c r="D12845" t="s">
        <v>18207</v>
      </c>
      <c r="F12845" t="s">
        <v>31329</v>
      </c>
      <c r="G12845" t="s">
        <v>13</v>
      </c>
      <c r="H12845" t="s">
        <v>31006</v>
      </c>
      <c r="I12845">
        <v>1</v>
      </c>
      <c r="J12845" t="s">
        <v>57103</v>
      </c>
      <c r="K12845" t="str">
        <f t="shared" si="200"/>
        <v>Hull Loss</v>
      </c>
      <c r="L12845" t="str" cm="1">
        <f t="array" ref="L12845">_xlfn.IFS(LEFT(G12845,1)="A","Accident",LEFT(G12845,1)="C","Criminal",LEFT(G12845,1)="H","Hijacking",LEFT(G12845,1)="I","Incident",LEFT(G12845,1)="O","Other",LEFT(G12845,1)="U","Unfiled")</f>
        <v>Accident</v>
      </c>
    </row>
    <row r="12846" spans="1:12" x14ac:dyDescent="0.25">
      <c r="A12846" t="s">
        <v>31330</v>
      </c>
      <c r="B12846" t="s">
        <v>22697</v>
      </c>
      <c r="C12846" t="s">
        <v>31331</v>
      </c>
      <c r="D12846" t="s">
        <v>8472</v>
      </c>
      <c r="F12846" t="s">
        <v>31332</v>
      </c>
      <c r="G12846" t="s">
        <v>13</v>
      </c>
      <c r="H12846" t="s">
        <v>31006</v>
      </c>
      <c r="I12846">
        <v>1</v>
      </c>
      <c r="J12846" t="s">
        <v>57103</v>
      </c>
      <c r="K12846" t="str">
        <f t="shared" si="200"/>
        <v>Hull Loss</v>
      </c>
      <c r="L12846" t="str" cm="1">
        <f t="array" ref="L12846">_xlfn.IFS(LEFT(G12846,1)="A","Accident",LEFT(G12846,1)="C","Criminal",LEFT(G12846,1)="H","Hijacking",LEFT(G12846,1)="I","Incident",LEFT(G12846,1)="O","Other",LEFT(G12846,1)="U","Unfiled")</f>
        <v>Accident</v>
      </c>
    </row>
    <row r="12847" spans="1:12" x14ac:dyDescent="0.25">
      <c r="A12847" t="s">
        <v>31333</v>
      </c>
      <c r="B12847" t="s">
        <v>18445</v>
      </c>
      <c r="C12847" t="s">
        <v>31334</v>
      </c>
      <c r="D12847" t="s">
        <v>28648</v>
      </c>
      <c r="E12847">
        <v>0</v>
      </c>
      <c r="F12847" t="s">
        <v>10141</v>
      </c>
      <c r="G12847" t="s">
        <v>40</v>
      </c>
      <c r="H12847" t="s">
        <v>31006</v>
      </c>
      <c r="I12847">
        <v>1</v>
      </c>
      <c r="J12847" t="s">
        <v>57104</v>
      </c>
      <c r="K12847" t="str">
        <f t="shared" si="200"/>
        <v>Hull Loss</v>
      </c>
      <c r="L12847" t="str" cm="1">
        <f t="array" ref="L12847">_xlfn.IFS(LEFT(G12847,1)="A","Accident",LEFT(G12847,1)="C","Criminal",LEFT(G12847,1)="H","Hijacking",LEFT(G12847,1)="I","Incident",LEFT(G12847,1)="O","Other",LEFT(G12847,1)="U","Unfiled")</f>
        <v>Other</v>
      </c>
    </row>
    <row r="12848" spans="1:12" x14ac:dyDescent="0.25">
      <c r="A12848" t="s">
        <v>31335</v>
      </c>
      <c r="B12848" t="s">
        <v>26187</v>
      </c>
      <c r="C12848" t="s">
        <v>31336</v>
      </c>
      <c r="D12848" t="s">
        <v>31337</v>
      </c>
      <c r="E12848">
        <v>2</v>
      </c>
      <c r="F12848" t="s">
        <v>30334</v>
      </c>
      <c r="G12848" t="s">
        <v>13</v>
      </c>
      <c r="H12848" t="s">
        <v>31006</v>
      </c>
      <c r="I12848">
        <v>1</v>
      </c>
      <c r="J12848" t="s">
        <v>57103</v>
      </c>
      <c r="K12848" t="str">
        <f t="shared" si="200"/>
        <v>Hull Loss</v>
      </c>
      <c r="L12848" t="str" cm="1">
        <f t="array" ref="L12848">_xlfn.IFS(LEFT(G12848,1)="A","Accident",LEFT(G12848,1)="C","Criminal",LEFT(G12848,1)="H","Hijacking",LEFT(G12848,1)="I","Incident",LEFT(G12848,1)="O","Other",LEFT(G12848,1)="U","Unfiled")</f>
        <v>Accident</v>
      </c>
    </row>
    <row r="12849" spans="1:12" x14ac:dyDescent="0.25">
      <c r="A12849" t="s">
        <v>31335</v>
      </c>
      <c r="B12849" t="s">
        <v>19376</v>
      </c>
      <c r="C12849" t="s">
        <v>31338</v>
      </c>
      <c r="D12849" t="s">
        <v>28024</v>
      </c>
      <c r="F12849" t="s">
        <v>31339</v>
      </c>
      <c r="G12849" t="s">
        <v>13</v>
      </c>
      <c r="H12849" t="s">
        <v>31006</v>
      </c>
      <c r="I12849">
        <v>1</v>
      </c>
      <c r="J12849" t="s">
        <v>57103</v>
      </c>
      <c r="K12849" t="str">
        <f t="shared" si="200"/>
        <v>Hull Loss</v>
      </c>
      <c r="L12849" t="str" cm="1">
        <f t="array" ref="L12849">_xlfn.IFS(LEFT(G12849,1)="A","Accident",LEFT(G12849,1)="C","Criminal",LEFT(G12849,1)="H","Hijacking",LEFT(G12849,1)="I","Incident",LEFT(G12849,1)="O","Other",LEFT(G12849,1)="U","Unfiled")</f>
        <v>Accident</v>
      </c>
    </row>
    <row r="12850" spans="1:12" x14ac:dyDescent="0.25">
      <c r="A12850" t="s">
        <v>31340</v>
      </c>
      <c r="B12850" t="s">
        <v>24152</v>
      </c>
      <c r="C12850" t="s">
        <v>31341</v>
      </c>
      <c r="D12850" t="s">
        <v>31342</v>
      </c>
      <c r="E12850">
        <v>0</v>
      </c>
      <c r="F12850" t="s">
        <v>31343</v>
      </c>
      <c r="G12850" t="s">
        <v>13</v>
      </c>
      <c r="H12850" t="s">
        <v>31006</v>
      </c>
      <c r="I12850">
        <v>1</v>
      </c>
      <c r="J12850" t="s">
        <v>57103</v>
      </c>
      <c r="K12850" t="str">
        <f t="shared" si="200"/>
        <v>Hull Loss</v>
      </c>
      <c r="L12850" t="str" cm="1">
        <f t="array" ref="L12850">_xlfn.IFS(LEFT(G12850,1)="A","Accident",LEFT(G12850,1)="C","Criminal",LEFT(G12850,1)="H","Hijacking",LEFT(G12850,1)="I","Incident",LEFT(G12850,1)="O","Other",LEFT(G12850,1)="U","Unfiled")</f>
        <v>Accident</v>
      </c>
    </row>
    <row r="12851" spans="1:12" x14ac:dyDescent="0.25">
      <c r="A12851" t="s">
        <v>31344</v>
      </c>
      <c r="B12851" t="s">
        <v>30056</v>
      </c>
      <c r="C12851" t="s">
        <v>26655</v>
      </c>
      <c r="D12851" t="s">
        <v>2876</v>
      </c>
      <c r="E12851">
        <v>4</v>
      </c>
      <c r="F12851" t="s">
        <v>31345</v>
      </c>
      <c r="G12851" t="s">
        <v>13</v>
      </c>
      <c r="H12851" t="s">
        <v>31006</v>
      </c>
      <c r="I12851">
        <v>1</v>
      </c>
      <c r="J12851" t="s">
        <v>57103</v>
      </c>
      <c r="K12851" t="str">
        <f t="shared" si="200"/>
        <v>Hull Loss</v>
      </c>
      <c r="L12851" t="str" cm="1">
        <f t="array" ref="L12851">_xlfn.IFS(LEFT(G12851,1)="A","Accident",LEFT(G12851,1)="C","Criminal",LEFT(G12851,1)="H","Hijacking",LEFT(G12851,1)="I","Incident",LEFT(G12851,1)="O","Other",LEFT(G12851,1)="U","Unfiled")</f>
        <v>Accident</v>
      </c>
    </row>
    <row r="12852" spans="1:12" x14ac:dyDescent="0.25">
      <c r="A12852" t="s">
        <v>31346</v>
      </c>
      <c r="B12852" t="s">
        <v>16962</v>
      </c>
      <c r="C12852" t="s">
        <v>31347</v>
      </c>
      <c r="D12852" t="s">
        <v>31348</v>
      </c>
      <c r="E12852">
        <v>0</v>
      </c>
      <c r="F12852" t="s">
        <v>16899</v>
      </c>
      <c r="G12852" t="s">
        <v>417</v>
      </c>
      <c r="H12852" t="s">
        <v>31006</v>
      </c>
      <c r="I12852">
        <v>1</v>
      </c>
      <c r="J12852" t="s">
        <v>57107</v>
      </c>
      <c r="K12852" t="str">
        <f t="shared" si="200"/>
        <v>Repairable</v>
      </c>
      <c r="L12852" t="str" cm="1">
        <f t="array" ref="L12852">_xlfn.IFS(LEFT(G12852,1)="A","Accident",LEFT(G12852,1)="C","Criminal",LEFT(G12852,1)="H","Hijacking",LEFT(G12852,1)="I","Incident",LEFT(G12852,1)="O","Other",LEFT(G12852,1)="U","Unfiled")</f>
        <v>Hijacking</v>
      </c>
    </row>
    <row r="12853" spans="1:12" x14ac:dyDescent="0.25">
      <c r="A12853" t="s">
        <v>31349</v>
      </c>
      <c r="B12853" t="s">
        <v>23828</v>
      </c>
      <c r="C12853" t="s">
        <v>31350</v>
      </c>
      <c r="D12853" t="s">
        <v>12267</v>
      </c>
      <c r="E12853">
        <v>61</v>
      </c>
      <c r="F12853" t="s">
        <v>31351</v>
      </c>
      <c r="G12853" t="s">
        <v>13</v>
      </c>
      <c r="H12853" t="s">
        <v>31006</v>
      </c>
      <c r="I12853">
        <v>1</v>
      </c>
      <c r="J12853" t="s">
        <v>57103</v>
      </c>
      <c r="K12853" t="str">
        <f t="shared" si="200"/>
        <v>Hull Loss</v>
      </c>
      <c r="L12853" t="str" cm="1">
        <f t="array" ref="L12853">_xlfn.IFS(LEFT(G12853,1)="A","Accident",LEFT(G12853,1)="C","Criminal",LEFT(G12853,1)="H","Hijacking",LEFT(G12853,1)="I","Incident",LEFT(G12853,1)="O","Other",LEFT(G12853,1)="U","Unfiled")</f>
        <v>Accident</v>
      </c>
    </row>
    <row r="12854" spans="1:12" x14ac:dyDescent="0.25">
      <c r="A12854" t="s">
        <v>31352</v>
      </c>
      <c r="B12854" t="s">
        <v>26761</v>
      </c>
      <c r="C12854" t="s">
        <v>31353</v>
      </c>
      <c r="D12854" t="s">
        <v>31354</v>
      </c>
      <c r="E12854">
        <v>9</v>
      </c>
      <c r="F12854" t="s">
        <v>31355</v>
      </c>
      <c r="G12854" t="s">
        <v>13</v>
      </c>
      <c r="H12854" t="s">
        <v>31006</v>
      </c>
      <c r="I12854">
        <v>1</v>
      </c>
      <c r="J12854" t="s">
        <v>57103</v>
      </c>
      <c r="K12854" t="str">
        <f t="shared" si="200"/>
        <v>Hull Loss</v>
      </c>
      <c r="L12854" t="str" cm="1">
        <f t="array" ref="L12854">_xlfn.IFS(LEFT(G12854,1)="A","Accident",LEFT(G12854,1)="C","Criminal",LEFT(G12854,1)="H","Hijacking",LEFT(G12854,1)="I","Incident",LEFT(G12854,1)="O","Other",LEFT(G12854,1)="U","Unfiled")</f>
        <v>Accident</v>
      </c>
    </row>
    <row r="12855" spans="1:12" x14ac:dyDescent="0.25">
      <c r="A12855" t="s">
        <v>31356</v>
      </c>
      <c r="B12855" t="s">
        <v>1940</v>
      </c>
      <c r="C12855" t="s">
        <v>31357</v>
      </c>
      <c r="D12855" t="s">
        <v>31358</v>
      </c>
      <c r="E12855">
        <v>0</v>
      </c>
      <c r="F12855" t="s">
        <v>31177</v>
      </c>
      <c r="G12855" t="s">
        <v>13</v>
      </c>
      <c r="H12855" t="s">
        <v>31006</v>
      </c>
      <c r="I12855">
        <v>1</v>
      </c>
      <c r="J12855" t="s">
        <v>57103</v>
      </c>
      <c r="K12855" t="str">
        <f t="shared" si="200"/>
        <v>Hull Loss</v>
      </c>
      <c r="L12855" t="str" cm="1">
        <f t="array" ref="L12855">_xlfn.IFS(LEFT(G12855,1)="A","Accident",LEFT(G12855,1)="C","Criminal",LEFT(G12855,1)="H","Hijacking",LEFT(G12855,1)="I","Incident",LEFT(G12855,1)="O","Other",LEFT(G12855,1)="U","Unfiled")</f>
        <v>Accident</v>
      </c>
    </row>
    <row r="12856" spans="1:12" x14ac:dyDescent="0.25">
      <c r="A12856" t="s">
        <v>31359</v>
      </c>
      <c r="B12856" t="s">
        <v>21090</v>
      </c>
      <c r="C12856" t="s">
        <v>31360</v>
      </c>
      <c r="D12856" t="s">
        <v>16126</v>
      </c>
      <c r="E12856">
        <v>0</v>
      </c>
      <c r="F12856" t="s">
        <v>31361</v>
      </c>
      <c r="G12856" t="s">
        <v>13</v>
      </c>
      <c r="H12856" t="s">
        <v>31006</v>
      </c>
      <c r="I12856">
        <v>1</v>
      </c>
      <c r="J12856" t="s">
        <v>57103</v>
      </c>
      <c r="K12856" t="str">
        <f t="shared" si="200"/>
        <v>Hull Loss</v>
      </c>
      <c r="L12856" t="str" cm="1">
        <f t="array" ref="L12856">_xlfn.IFS(LEFT(G12856,1)="A","Accident",LEFT(G12856,1)="C","Criminal",LEFT(G12856,1)="H","Hijacking",LEFT(G12856,1)="I","Incident",LEFT(G12856,1)="O","Other",LEFT(G12856,1)="U","Unfiled")</f>
        <v>Accident</v>
      </c>
    </row>
    <row r="12857" spans="1:12" x14ac:dyDescent="0.25">
      <c r="A12857" t="s">
        <v>31362</v>
      </c>
      <c r="B12857" t="s">
        <v>16187</v>
      </c>
      <c r="C12857" t="s">
        <v>31363</v>
      </c>
      <c r="D12857" t="s">
        <v>24037</v>
      </c>
      <c r="E12857">
        <v>2</v>
      </c>
      <c r="F12857" t="s">
        <v>31364</v>
      </c>
      <c r="G12857" t="s">
        <v>13</v>
      </c>
      <c r="H12857" t="s">
        <v>31006</v>
      </c>
      <c r="I12857">
        <v>1</v>
      </c>
      <c r="J12857" t="s">
        <v>57103</v>
      </c>
      <c r="K12857" t="str">
        <f t="shared" si="200"/>
        <v>Hull Loss</v>
      </c>
      <c r="L12857" t="str" cm="1">
        <f t="array" ref="L12857">_xlfn.IFS(LEFT(G12857,1)="A","Accident",LEFT(G12857,1)="C","Criminal",LEFT(G12857,1)="H","Hijacking",LEFT(G12857,1)="I","Incident",LEFT(G12857,1)="O","Other",LEFT(G12857,1)="U","Unfiled")</f>
        <v>Accident</v>
      </c>
    </row>
    <row r="12858" spans="1:12" x14ac:dyDescent="0.25">
      <c r="A12858" t="s">
        <v>31362</v>
      </c>
      <c r="B12858" t="s">
        <v>20180</v>
      </c>
      <c r="C12858" t="s">
        <v>31365</v>
      </c>
      <c r="D12858" t="s">
        <v>27732</v>
      </c>
      <c r="E12858">
        <v>0</v>
      </c>
      <c r="F12858" t="s">
        <v>18145</v>
      </c>
      <c r="G12858" t="s">
        <v>13</v>
      </c>
      <c r="H12858" t="s">
        <v>31006</v>
      </c>
      <c r="I12858">
        <v>1</v>
      </c>
      <c r="J12858" t="s">
        <v>57103</v>
      </c>
      <c r="K12858" t="str">
        <f t="shared" si="200"/>
        <v>Hull Loss</v>
      </c>
      <c r="L12858" t="str" cm="1">
        <f t="array" ref="L12858">_xlfn.IFS(LEFT(G12858,1)="A","Accident",LEFT(G12858,1)="C","Criminal",LEFT(G12858,1)="H","Hijacking",LEFT(G12858,1)="I","Incident",LEFT(G12858,1)="O","Other",LEFT(G12858,1)="U","Unfiled")</f>
        <v>Accident</v>
      </c>
    </row>
    <row r="12859" spans="1:12" x14ac:dyDescent="0.25">
      <c r="A12859" t="s">
        <v>31362</v>
      </c>
      <c r="B12859" t="s">
        <v>6795</v>
      </c>
      <c r="C12859" t="s">
        <v>31366</v>
      </c>
      <c r="D12859" t="s">
        <v>31367</v>
      </c>
      <c r="E12859">
        <v>2</v>
      </c>
      <c r="F12859" t="s">
        <v>15443</v>
      </c>
      <c r="G12859" t="s">
        <v>13</v>
      </c>
      <c r="H12859" t="s">
        <v>31006</v>
      </c>
      <c r="I12859">
        <v>1</v>
      </c>
      <c r="J12859" t="s">
        <v>57103</v>
      </c>
      <c r="K12859" t="str">
        <f t="shared" si="200"/>
        <v>Hull Loss</v>
      </c>
      <c r="L12859" t="str" cm="1">
        <f t="array" ref="L12859">_xlfn.IFS(LEFT(G12859,1)="A","Accident",LEFT(G12859,1)="C","Criminal",LEFT(G12859,1)="H","Hijacking",LEFT(G12859,1)="I","Incident",LEFT(G12859,1)="O","Other",LEFT(G12859,1)="U","Unfiled")</f>
        <v>Accident</v>
      </c>
    </row>
    <row r="12860" spans="1:12" x14ac:dyDescent="0.25">
      <c r="A12860" t="s">
        <v>31362</v>
      </c>
      <c r="B12860" t="s">
        <v>23340</v>
      </c>
      <c r="D12860" t="s">
        <v>993</v>
      </c>
      <c r="E12860">
        <v>0</v>
      </c>
      <c r="F12860" t="s">
        <v>31368</v>
      </c>
      <c r="G12860" t="s">
        <v>417</v>
      </c>
      <c r="H12860" t="s">
        <v>31006</v>
      </c>
      <c r="I12860">
        <v>1</v>
      </c>
      <c r="J12860" t="s">
        <v>57107</v>
      </c>
      <c r="K12860" t="str">
        <f t="shared" si="200"/>
        <v>Repairable</v>
      </c>
      <c r="L12860" t="str" cm="1">
        <f t="array" ref="L12860">_xlfn.IFS(LEFT(G12860,1)="A","Accident",LEFT(G12860,1)="C","Criminal",LEFT(G12860,1)="H","Hijacking",LEFT(G12860,1)="I","Incident",LEFT(G12860,1)="O","Other",LEFT(G12860,1)="U","Unfiled")</f>
        <v>Hijacking</v>
      </c>
    </row>
    <row r="12861" spans="1:12" x14ac:dyDescent="0.25">
      <c r="A12861" t="s">
        <v>31362</v>
      </c>
      <c r="B12861" t="s">
        <v>22124</v>
      </c>
      <c r="C12861" t="s">
        <v>31369</v>
      </c>
      <c r="D12861" t="s">
        <v>31370</v>
      </c>
      <c r="G12861" t="s">
        <v>62</v>
      </c>
      <c r="H12861" t="s">
        <v>31006</v>
      </c>
      <c r="I12861">
        <v>1</v>
      </c>
      <c r="J12861" t="s">
        <v>57105</v>
      </c>
      <c r="K12861" t="str">
        <f t="shared" si="200"/>
        <v>Hull Loss</v>
      </c>
      <c r="L12861" t="str" cm="1">
        <f t="array" ref="L12861">_xlfn.IFS(LEFT(G12861,1)="A","Accident",LEFT(G12861,1)="C","Criminal",LEFT(G12861,1)="H","Hijacking",LEFT(G12861,1)="I","Incident",LEFT(G12861,1)="O","Other",LEFT(G12861,1)="U","Unfiled")</f>
        <v>Unfiled</v>
      </c>
    </row>
    <row r="12862" spans="1:12" x14ac:dyDescent="0.25">
      <c r="A12862" t="s">
        <v>31371</v>
      </c>
      <c r="B12862" t="s">
        <v>8532</v>
      </c>
      <c r="C12862" t="s">
        <v>31372</v>
      </c>
      <c r="D12862" t="s">
        <v>26498</v>
      </c>
      <c r="E12862">
        <v>2</v>
      </c>
      <c r="F12862" t="s">
        <v>31373</v>
      </c>
      <c r="G12862" t="s">
        <v>13</v>
      </c>
      <c r="H12862" t="s">
        <v>31006</v>
      </c>
      <c r="I12862">
        <v>1</v>
      </c>
      <c r="J12862" t="s">
        <v>57103</v>
      </c>
      <c r="K12862" t="str">
        <f t="shared" si="200"/>
        <v>Hull Loss</v>
      </c>
      <c r="L12862" t="str" cm="1">
        <f t="array" ref="L12862">_xlfn.IFS(LEFT(G12862,1)="A","Accident",LEFT(G12862,1)="C","Criminal",LEFT(G12862,1)="H","Hijacking",LEFT(G12862,1)="I","Incident",LEFT(G12862,1)="O","Other",LEFT(G12862,1)="U","Unfiled")</f>
        <v>Accident</v>
      </c>
    </row>
    <row r="12863" spans="1:12" x14ac:dyDescent="0.25">
      <c r="A12863" t="s">
        <v>31374</v>
      </c>
      <c r="B12863" t="s">
        <v>27164</v>
      </c>
      <c r="C12863" t="s">
        <v>27441</v>
      </c>
      <c r="D12863" t="s">
        <v>18751</v>
      </c>
      <c r="E12863">
        <v>6</v>
      </c>
      <c r="F12863" t="s">
        <v>10268</v>
      </c>
      <c r="G12863" t="s">
        <v>13</v>
      </c>
      <c r="H12863" t="s">
        <v>31006</v>
      </c>
      <c r="I12863">
        <v>1</v>
      </c>
      <c r="J12863" t="s">
        <v>57103</v>
      </c>
      <c r="K12863" t="str">
        <f t="shared" si="200"/>
        <v>Hull Loss</v>
      </c>
      <c r="L12863" t="str" cm="1">
        <f t="array" ref="L12863">_xlfn.IFS(LEFT(G12863,1)="A","Accident",LEFT(G12863,1)="C","Criminal",LEFT(G12863,1)="H","Hijacking",LEFT(G12863,1)="I","Incident",LEFT(G12863,1)="O","Other",LEFT(G12863,1)="U","Unfiled")</f>
        <v>Accident</v>
      </c>
    </row>
    <row r="12864" spans="1:12" x14ac:dyDescent="0.25">
      <c r="A12864" t="s">
        <v>31374</v>
      </c>
      <c r="B12864" t="s">
        <v>29206</v>
      </c>
      <c r="C12864" t="s">
        <v>31375</v>
      </c>
      <c r="D12864" t="s">
        <v>31376</v>
      </c>
      <c r="E12864">
        <v>1</v>
      </c>
      <c r="F12864" t="s">
        <v>31377</v>
      </c>
      <c r="G12864" t="s">
        <v>13</v>
      </c>
      <c r="H12864" t="s">
        <v>31006</v>
      </c>
      <c r="I12864">
        <v>1</v>
      </c>
      <c r="J12864" t="s">
        <v>57103</v>
      </c>
      <c r="K12864" t="str">
        <f t="shared" si="200"/>
        <v>Hull Loss</v>
      </c>
      <c r="L12864" t="str" cm="1">
        <f t="array" ref="L12864">_xlfn.IFS(LEFT(G12864,1)="A","Accident",LEFT(G12864,1)="C","Criminal",LEFT(G12864,1)="H","Hijacking",LEFT(G12864,1)="I","Incident",LEFT(G12864,1)="O","Other",LEFT(G12864,1)="U","Unfiled")</f>
        <v>Accident</v>
      </c>
    </row>
    <row r="12865" spans="1:12" x14ac:dyDescent="0.25">
      <c r="A12865" t="s">
        <v>31374</v>
      </c>
      <c r="B12865" t="s">
        <v>29061</v>
      </c>
      <c r="C12865" t="s">
        <v>31378</v>
      </c>
      <c r="D12865" t="s">
        <v>31379</v>
      </c>
      <c r="E12865">
        <v>3</v>
      </c>
      <c r="F12865" t="s">
        <v>31380</v>
      </c>
      <c r="G12865" t="s">
        <v>13</v>
      </c>
      <c r="H12865" t="s">
        <v>31006</v>
      </c>
      <c r="I12865">
        <v>1</v>
      </c>
      <c r="J12865" t="s">
        <v>57103</v>
      </c>
      <c r="K12865" t="str">
        <f t="shared" si="200"/>
        <v>Hull Loss</v>
      </c>
      <c r="L12865" t="str" cm="1">
        <f t="array" ref="L12865">_xlfn.IFS(LEFT(G12865,1)="A","Accident",LEFT(G12865,1)="C","Criminal",LEFT(G12865,1)="H","Hijacking",LEFT(G12865,1)="I","Incident",LEFT(G12865,1)="O","Other",LEFT(G12865,1)="U","Unfiled")</f>
        <v>Accident</v>
      </c>
    </row>
    <row r="12866" spans="1:12" x14ac:dyDescent="0.25">
      <c r="A12866" t="s">
        <v>31381</v>
      </c>
      <c r="B12866" t="s">
        <v>2162</v>
      </c>
      <c r="C12866" t="s">
        <v>31382</v>
      </c>
      <c r="D12866" t="s">
        <v>31383</v>
      </c>
      <c r="E12866">
        <v>0</v>
      </c>
      <c r="F12866" t="s">
        <v>31384</v>
      </c>
      <c r="G12866" t="s">
        <v>13</v>
      </c>
      <c r="H12866" t="s">
        <v>31006</v>
      </c>
      <c r="I12866">
        <v>1</v>
      </c>
      <c r="J12866" t="s">
        <v>57103</v>
      </c>
      <c r="K12866" t="str">
        <f t="shared" si="200"/>
        <v>Hull Loss</v>
      </c>
      <c r="L12866" t="str" cm="1">
        <f t="array" ref="L12866">_xlfn.IFS(LEFT(G12866,1)="A","Accident",LEFT(G12866,1)="C","Criminal",LEFT(G12866,1)="H","Hijacking",LEFT(G12866,1)="I","Incident",LEFT(G12866,1)="O","Other",LEFT(G12866,1)="U","Unfiled")</f>
        <v>Accident</v>
      </c>
    </row>
    <row r="12867" spans="1:12" x14ac:dyDescent="0.25">
      <c r="A12867" t="s">
        <v>31381</v>
      </c>
      <c r="B12867" t="s">
        <v>16620</v>
      </c>
      <c r="C12867" t="s">
        <v>31385</v>
      </c>
      <c r="D12867" t="s">
        <v>23846</v>
      </c>
      <c r="E12867">
        <v>8</v>
      </c>
      <c r="F12867" t="s">
        <v>31386</v>
      </c>
      <c r="G12867" t="s">
        <v>13</v>
      </c>
      <c r="H12867" t="s">
        <v>31006</v>
      </c>
      <c r="I12867">
        <v>1</v>
      </c>
      <c r="J12867" t="s">
        <v>57103</v>
      </c>
      <c r="K12867" t="str">
        <f t="shared" ref="K12867:K12930" si="201">IF(RIGHT(G12867,1)="1","Hull Loss","Repairable")</f>
        <v>Hull Loss</v>
      </c>
      <c r="L12867" t="str" cm="1">
        <f t="array" ref="L12867">_xlfn.IFS(LEFT(G12867,1)="A","Accident",LEFT(G12867,1)="C","Criminal",LEFT(G12867,1)="H","Hijacking",LEFT(G12867,1)="I","Incident",LEFT(G12867,1)="O","Other",LEFT(G12867,1)="U","Unfiled")</f>
        <v>Accident</v>
      </c>
    </row>
    <row r="12868" spans="1:12" x14ac:dyDescent="0.25">
      <c r="A12868" t="s">
        <v>31387</v>
      </c>
      <c r="B12868" t="s">
        <v>22449</v>
      </c>
      <c r="D12868" t="s">
        <v>26182</v>
      </c>
      <c r="E12868">
        <v>0</v>
      </c>
      <c r="F12868" t="s">
        <v>1506</v>
      </c>
      <c r="G12868" t="s">
        <v>417</v>
      </c>
      <c r="H12868" t="s">
        <v>31006</v>
      </c>
      <c r="I12868">
        <v>1</v>
      </c>
      <c r="J12868" t="s">
        <v>57107</v>
      </c>
      <c r="K12868" t="str">
        <f t="shared" si="201"/>
        <v>Repairable</v>
      </c>
      <c r="L12868" t="str" cm="1">
        <f t="array" ref="L12868">_xlfn.IFS(LEFT(G12868,1)="A","Accident",LEFT(G12868,1)="C","Criminal",LEFT(G12868,1)="H","Hijacking",LEFT(G12868,1)="I","Incident",LEFT(G12868,1)="O","Other",LEFT(G12868,1)="U","Unfiled")</f>
        <v>Hijacking</v>
      </c>
    </row>
    <row r="12869" spans="1:12" x14ac:dyDescent="0.25">
      <c r="A12869" t="s">
        <v>31388</v>
      </c>
      <c r="B12869" t="s">
        <v>31389</v>
      </c>
      <c r="C12869" t="s">
        <v>31390</v>
      </c>
      <c r="D12869" t="s">
        <v>17392</v>
      </c>
      <c r="E12869">
        <v>3</v>
      </c>
      <c r="F12869" t="s">
        <v>1525</v>
      </c>
      <c r="G12869" t="s">
        <v>13</v>
      </c>
      <c r="H12869" t="s">
        <v>31006</v>
      </c>
      <c r="I12869">
        <v>1</v>
      </c>
      <c r="J12869" t="s">
        <v>57103</v>
      </c>
      <c r="K12869" t="str">
        <f t="shared" si="201"/>
        <v>Hull Loss</v>
      </c>
      <c r="L12869" t="str" cm="1">
        <f t="array" ref="L12869">_xlfn.IFS(LEFT(G12869,1)="A","Accident",LEFT(G12869,1)="C","Criminal",LEFT(G12869,1)="H","Hijacking",LEFT(G12869,1)="I","Incident",LEFT(G12869,1)="O","Other",LEFT(G12869,1)="U","Unfiled")</f>
        <v>Accident</v>
      </c>
    </row>
    <row r="12870" spans="1:12" x14ac:dyDescent="0.25">
      <c r="A12870" t="s">
        <v>31391</v>
      </c>
      <c r="B12870" t="s">
        <v>22358</v>
      </c>
      <c r="C12870" t="s">
        <v>31392</v>
      </c>
      <c r="D12870" t="s">
        <v>31393</v>
      </c>
      <c r="E12870">
        <v>0</v>
      </c>
      <c r="F12870" t="s">
        <v>31394</v>
      </c>
      <c r="G12870" t="s">
        <v>40</v>
      </c>
      <c r="H12870" t="s">
        <v>31006</v>
      </c>
      <c r="I12870">
        <v>1</v>
      </c>
      <c r="J12870" t="s">
        <v>57104</v>
      </c>
      <c r="K12870" t="str">
        <f t="shared" si="201"/>
        <v>Hull Loss</v>
      </c>
      <c r="L12870" t="str" cm="1">
        <f t="array" ref="L12870">_xlfn.IFS(LEFT(G12870,1)="A","Accident",LEFT(G12870,1)="C","Criminal",LEFT(G12870,1)="H","Hijacking",LEFT(G12870,1)="I","Incident",LEFT(G12870,1)="O","Other",LEFT(G12870,1)="U","Unfiled")</f>
        <v>Other</v>
      </c>
    </row>
    <row r="12871" spans="1:12" x14ac:dyDescent="0.25">
      <c r="A12871" t="s">
        <v>31395</v>
      </c>
      <c r="B12871" t="s">
        <v>27730</v>
      </c>
      <c r="C12871" t="s">
        <v>31396</v>
      </c>
      <c r="D12871" t="s">
        <v>814</v>
      </c>
      <c r="G12871" t="s">
        <v>62</v>
      </c>
      <c r="H12871" t="s">
        <v>31006</v>
      </c>
      <c r="I12871">
        <v>1</v>
      </c>
      <c r="J12871" t="s">
        <v>57105</v>
      </c>
      <c r="K12871" t="str">
        <f t="shared" si="201"/>
        <v>Hull Loss</v>
      </c>
      <c r="L12871" t="str" cm="1">
        <f t="array" ref="L12871">_xlfn.IFS(LEFT(G12871,1)="A","Accident",LEFT(G12871,1)="C","Criminal",LEFT(G12871,1)="H","Hijacking",LEFT(G12871,1)="I","Incident",LEFT(G12871,1)="O","Other",LEFT(G12871,1)="U","Unfiled")</f>
        <v>Unfiled</v>
      </c>
    </row>
    <row r="12872" spans="1:12" x14ac:dyDescent="0.25">
      <c r="A12872" t="s">
        <v>31397</v>
      </c>
      <c r="B12872" t="s">
        <v>19596</v>
      </c>
      <c r="C12872" t="s">
        <v>31398</v>
      </c>
      <c r="D12872" t="s">
        <v>16993</v>
      </c>
      <c r="E12872">
        <v>17</v>
      </c>
      <c r="F12872" t="s">
        <v>31399</v>
      </c>
      <c r="G12872" t="s">
        <v>13</v>
      </c>
      <c r="H12872" t="s">
        <v>31006</v>
      </c>
      <c r="I12872">
        <v>1</v>
      </c>
      <c r="J12872" t="s">
        <v>57103</v>
      </c>
      <c r="K12872" t="str">
        <f t="shared" si="201"/>
        <v>Hull Loss</v>
      </c>
      <c r="L12872" t="str" cm="1">
        <f t="array" ref="L12872">_xlfn.IFS(LEFT(G12872,1)="A","Accident",LEFT(G12872,1)="C","Criminal",LEFT(G12872,1)="H","Hijacking",LEFT(G12872,1)="I","Incident",LEFT(G12872,1)="O","Other",LEFT(G12872,1)="U","Unfiled")</f>
        <v>Accident</v>
      </c>
    </row>
    <row r="12873" spans="1:12" x14ac:dyDescent="0.25">
      <c r="A12873" t="s">
        <v>31400</v>
      </c>
      <c r="B12873" t="s">
        <v>28379</v>
      </c>
      <c r="C12873" t="s">
        <v>31401</v>
      </c>
      <c r="D12873" t="s">
        <v>30727</v>
      </c>
      <c r="E12873">
        <v>0</v>
      </c>
      <c r="F12873" t="s">
        <v>29341</v>
      </c>
      <c r="G12873" t="s">
        <v>62</v>
      </c>
      <c r="H12873" t="s">
        <v>31006</v>
      </c>
      <c r="I12873">
        <v>1</v>
      </c>
      <c r="J12873" t="s">
        <v>57105</v>
      </c>
      <c r="K12873" t="str">
        <f t="shared" si="201"/>
        <v>Hull Loss</v>
      </c>
      <c r="L12873" t="str" cm="1">
        <f t="array" ref="L12873">_xlfn.IFS(LEFT(G12873,1)="A","Accident",LEFT(G12873,1)="C","Criminal",LEFT(G12873,1)="H","Hijacking",LEFT(G12873,1)="I","Incident",LEFT(G12873,1)="O","Other",LEFT(G12873,1)="U","Unfiled")</f>
        <v>Unfiled</v>
      </c>
    </row>
    <row r="12874" spans="1:12" x14ac:dyDescent="0.25">
      <c r="A12874" t="s">
        <v>31402</v>
      </c>
      <c r="B12874" t="s">
        <v>31403</v>
      </c>
      <c r="C12874" t="s">
        <v>31404</v>
      </c>
      <c r="D12874" t="s">
        <v>711</v>
      </c>
      <c r="E12874">
        <v>1</v>
      </c>
      <c r="F12874" t="s">
        <v>11568</v>
      </c>
      <c r="G12874" t="s">
        <v>13</v>
      </c>
      <c r="H12874" t="s">
        <v>31006</v>
      </c>
      <c r="I12874">
        <v>1</v>
      </c>
      <c r="J12874" t="s">
        <v>57103</v>
      </c>
      <c r="K12874" t="str">
        <f t="shared" si="201"/>
        <v>Hull Loss</v>
      </c>
      <c r="L12874" t="str" cm="1">
        <f t="array" ref="L12874">_xlfn.IFS(LEFT(G12874,1)="A","Accident",LEFT(G12874,1)="C","Criminal",LEFT(G12874,1)="H","Hijacking",LEFT(G12874,1)="I","Incident",LEFT(G12874,1)="O","Other",LEFT(G12874,1)="U","Unfiled")</f>
        <v>Accident</v>
      </c>
    </row>
    <row r="12875" spans="1:12" x14ac:dyDescent="0.25">
      <c r="A12875" t="s">
        <v>31405</v>
      </c>
      <c r="B12875" t="s">
        <v>31038</v>
      </c>
      <c r="C12875" t="s">
        <v>31406</v>
      </c>
      <c r="D12875" t="s">
        <v>13620</v>
      </c>
      <c r="E12875">
        <v>10</v>
      </c>
      <c r="F12875" t="s">
        <v>31407</v>
      </c>
      <c r="G12875" t="s">
        <v>13</v>
      </c>
      <c r="H12875" t="s">
        <v>31006</v>
      </c>
      <c r="I12875">
        <v>1</v>
      </c>
      <c r="J12875" t="s">
        <v>57103</v>
      </c>
      <c r="K12875" t="str">
        <f t="shared" si="201"/>
        <v>Hull Loss</v>
      </c>
      <c r="L12875" t="str" cm="1">
        <f t="array" ref="L12875">_xlfn.IFS(LEFT(G12875,1)="A","Accident",LEFT(G12875,1)="C","Criminal",LEFT(G12875,1)="H","Hijacking",LEFT(G12875,1)="I","Incident",LEFT(G12875,1)="O","Other",LEFT(G12875,1)="U","Unfiled")</f>
        <v>Accident</v>
      </c>
    </row>
    <row r="12876" spans="1:12" x14ac:dyDescent="0.25">
      <c r="A12876" t="s">
        <v>31408</v>
      </c>
      <c r="B12876" t="s">
        <v>25712</v>
      </c>
      <c r="C12876" t="s">
        <v>26484</v>
      </c>
      <c r="D12876" t="s">
        <v>14374</v>
      </c>
      <c r="E12876">
        <v>45</v>
      </c>
      <c r="F12876" t="s">
        <v>31409</v>
      </c>
      <c r="G12876" t="s">
        <v>13</v>
      </c>
      <c r="H12876" t="s">
        <v>31006</v>
      </c>
      <c r="I12876">
        <v>1</v>
      </c>
      <c r="J12876" t="s">
        <v>57103</v>
      </c>
      <c r="K12876" t="str">
        <f t="shared" si="201"/>
        <v>Hull Loss</v>
      </c>
      <c r="L12876" t="str" cm="1">
        <f t="array" ref="L12876">_xlfn.IFS(LEFT(G12876,1)="A","Accident",LEFT(G12876,1)="C","Criminal",LEFT(G12876,1)="H","Hijacking",LEFT(G12876,1)="I","Incident",LEFT(G12876,1)="O","Other",LEFT(G12876,1)="U","Unfiled")</f>
        <v>Accident</v>
      </c>
    </row>
    <row r="12877" spans="1:12" x14ac:dyDescent="0.25">
      <c r="A12877" t="s">
        <v>31408</v>
      </c>
      <c r="B12877" t="s">
        <v>4059</v>
      </c>
      <c r="C12877" t="s">
        <v>31410</v>
      </c>
      <c r="D12877" t="s">
        <v>31411</v>
      </c>
      <c r="E12877">
        <v>5</v>
      </c>
      <c r="F12877" t="s">
        <v>31412</v>
      </c>
      <c r="G12877" t="s">
        <v>13</v>
      </c>
      <c r="H12877" t="s">
        <v>31006</v>
      </c>
      <c r="I12877">
        <v>1</v>
      </c>
      <c r="J12877" t="s">
        <v>57103</v>
      </c>
      <c r="K12877" t="str">
        <f t="shared" si="201"/>
        <v>Hull Loss</v>
      </c>
      <c r="L12877" t="str" cm="1">
        <f t="array" ref="L12877">_xlfn.IFS(LEFT(G12877,1)="A","Accident",LEFT(G12877,1)="C","Criminal",LEFT(G12877,1)="H","Hijacking",LEFT(G12877,1)="I","Incident",LEFT(G12877,1)="O","Other",LEFT(G12877,1)="U","Unfiled")</f>
        <v>Accident</v>
      </c>
    </row>
    <row r="12878" spans="1:12" x14ac:dyDescent="0.25">
      <c r="A12878" t="s">
        <v>31413</v>
      </c>
      <c r="B12878" t="s">
        <v>23868</v>
      </c>
      <c r="C12878" t="s">
        <v>31414</v>
      </c>
      <c r="D12878" t="s">
        <v>1459</v>
      </c>
      <c r="E12878">
        <v>0</v>
      </c>
      <c r="F12878" t="s">
        <v>31415</v>
      </c>
      <c r="G12878" t="s">
        <v>417</v>
      </c>
      <c r="H12878" t="s">
        <v>31006</v>
      </c>
      <c r="I12878">
        <v>1</v>
      </c>
      <c r="J12878" t="s">
        <v>57107</v>
      </c>
      <c r="K12878" t="str">
        <f t="shared" si="201"/>
        <v>Repairable</v>
      </c>
      <c r="L12878" t="str" cm="1">
        <f t="array" ref="L12878">_xlfn.IFS(LEFT(G12878,1)="A","Accident",LEFT(G12878,1)="C","Criminal",LEFT(G12878,1)="H","Hijacking",LEFT(G12878,1)="I","Incident",LEFT(G12878,1)="O","Other",LEFT(G12878,1)="U","Unfiled")</f>
        <v>Hijacking</v>
      </c>
    </row>
    <row r="12879" spans="1:12" x14ac:dyDescent="0.25">
      <c r="A12879" t="s">
        <v>31416</v>
      </c>
      <c r="B12879" t="s">
        <v>22124</v>
      </c>
      <c r="C12879" t="s">
        <v>31417</v>
      </c>
      <c r="D12879" t="s">
        <v>31418</v>
      </c>
      <c r="E12879">
        <v>0</v>
      </c>
      <c r="G12879" t="s">
        <v>13</v>
      </c>
      <c r="H12879" t="s">
        <v>31006</v>
      </c>
      <c r="I12879">
        <v>1</v>
      </c>
      <c r="J12879" t="s">
        <v>57103</v>
      </c>
      <c r="K12879" t="str">
        <f t="shared" si="201"/>
        <v>Hull Loss</v>
      </c>
      <c r="L12879" t="str" cm="1">
        <f t="array" ref="L12879">_xlfn.IFS(LEFT(G12879,1)="A","Accident",LEFT(G12879,1)="C","Criminal",LEFT(G12879,1)="H","Hijacking",LEFT(G12879,1)="I","Incident",LEFT(G12879,1)="O","Other",LEFT(G12879,1)="U","Unfiled")</f>
        <v>Accident</v>
      </c>
    </row>
    <row r="12880" spans="1:12" x14ac:dyDescent="0.25">
      <c r="A12880" t="s">
        <v>31419</v>
      </c>
      <c r="B12880" t="s">
        <v>17816</v>
      </c>
      <c r="C12880" t="s">
        <v>31420</v>
      </c>
      <c r="D12880" t="s">
        <v>31421</v>
      </c>
      <c r="E12880">
        <v>2</v>
      </c>
      <c r="F12880" t="s">
        <v>27544</v>
      </c>
      <c r="G12880" t="s">
        <v>13</v>
      </c>
      <c r="H12880" t="s">
        <v>31006</v>
      </c>
      <c r="I12880">
        <v>1</v>
      </c>
      <c r="J12880" t="s">
        <v>57103</v>
      </c>
      <c r="K12880" t="str">
        <f t="shared" si="201"/>
        <v>Hull Loss</v>
      </c>
      <c r="L12880" t="str" cm="1">
        <f t="array" ref="L12880">_xlfn.IFS(LEFT(G12880,1)="A","Accident",LEFT(G12880,1)="C","Criminal",LEFT(G12880,1)="H","Hijacking",LEFT(G12880,1)="I","Incident",LEFT(G12880,1)="O","Other",LEFT(G12880,1)="U","Unfiled")</f>
        <v>Accident</v>
      </c>
    </row>
    <row r="12881" spans="1:12" x14ac:dyDescent="0.25">
      <c r="A12881" t="s">
        <v>31419</v>
      </c>
      <c r="B12881" t="s">
        <v>29556</v>
      </c>
      <c r="C12881" t="s">
        <v>30542</v>
      </c>
      <c r="D12881" t="s">
        <v>30543</v>
      </c>
      <c r="E12881">
        <v>2</v>
      </c>
      <c r="F12881" t="s">
        <v>31422</v>
      </c>
      <c r="G12881" t="s">
        <v>772</v>
      </c>
      <c r="H12881" t="s">
        <v>31006</v>
      </c>
      <c r="I12881">
        <v>1</v>
      </c>
      <c r="J12881" t="s">
        <v>57108</v>
      </c>
      <c r="K12881" t="str">
        <f t="shared" si="201"/>
        <v>Hull Loss</v>
      </c>
      <c r="L12881" t="str" cm="1">
        <f t="array" ref="L12881">_xlfn.IFS(LEFT(G12881,1)="A","Accident",LEFT(G12881,1)="C","Criminal",LEFT(G12881,1)="H","Hijacking",LEFT(G12881,1)="I","Incident",LEFT(G12881,1)="O","Other",LEFT(G12881,1)="U","Unfiled")</f>
        <v>Criminal</v>
      </c>
    </row>
    <row r="12882" spans="1:12" x14ac:dyDescent="0.25">
      <c r="A12882" t="s">
        <v>31423</v>
      </c>
      <c r="B12882" t="s">
        <v>29816</v>
      </c>
      <c r="C12882" t="s">
        <v>31424</v>
      </c>
      <c r="D12882" t="s">
        <v>31425</v>
      </c>
      <c r="E12882">
        <v>5</v>
      </c>
      <c r="F12882" t="s">
        <v>31426</v>
      </c>
      <c r="G12882" t="s">
        <v>13</v>
      </c>
      <c r="H12882" t="s">
        <v>31006</v>
      </c>
      <c r="I12882">
        <v>1</v>
      </c>
      <c r="J12882" t="s">
        <v>57103</v>
      </c>
      <c r="K12882" t="str">
        <f t="shared" si="201"/>
        <v>Hull Loss</v>
      </c>
      <c r="L12882" t="str" cm="1">
        <f t="array" ref="L12882">_xlfn.IFS(LEFT(G12882,1)="A","Accident",LEFT(G12882,1)="C","Criminal",LEFT(G12882,1)="H","Hijacking",LEFT(G12882,1)="I","Incident",LEFT(G12882,1)="O","Other",LEFT(G12882,1)="U","Unfiled")</f>
        <v>Accident</v>
      </c>
    </row>
    <row r="12883" spans="1:12" x14ac:dyDescent="0.25">
      <c r="A12883" t="s">
        <v>31423</v>
      </c>
      <c r="B12883" t="s">
        <v>25647</v>
      </c>
      <c r="C12883" t="s">
        <v>31427</v>
      </c>
      <c r="D12883" t="s">
        <v>19562</v>
      </c>
      <c r="E12883">
        <v>94</v>
      </c>
      <c r="F12883" t="s">
        <v>31428</v>
      </c>
      <c r="G12883" t="s">
        <v>13</v>
      </c>
      <c r="H12883" t="s">
        <v>31006</v>
      </c>
      <c r="I12883">
        <v>1</v>
      </c>
      <c r="J12883" t="s">
        <v>57103</v>
      </c>
      <c r="K12883" t="str">
        <f t="shared" si="201"/>
        <v>Hull Loss</v>
      </c>
      <c r="L12883" t="str" cm="1">
        <f t="array" ref="L12883">_xlfn.IFS(LEFT(G12883,1)="A","Accident",LEFT(G12883,1)="C","Criminal",LEFT(G12883,1)="H","Hijacking",LEFT(G12883,1)="I","Incident",LEFT(G12883,1)="O","Other",LEFT(G12883,1)="U","Unfiled")</f>
        <v>Accident</v>
      </c>
    </row>
    <row r="12884" spans="1:12" x14ac:dyDescent="0.25">
      <c r="A12884" t="s">
        <v>31423</v>
      </c>
      <c r="B12884" t="s">
        <v>25647</v>
      </c>
      <c r="C12884" t="s">
        <v>31429</v>
      </c>
      <c r="D12884" t="s">
        <v>13070</v>
      </c>
      <c r="E12884">
        <v>84</v>
      </c>
      <c r="F12884" t="s">
        <v>31428</v>
      </c>
      <c r="G12884" t="s">
        <v>13</v>
      </c>
      <c r="H12884" t="s">
        <v>31006</v>
      </c>
      <c r="I12884">
        <v>1</v>
      </c>
      <c r="J12884" t="s">
        <v>57103</v>
      </c>
      <c r="K12884" t="str">
        <f t="shared" si="201"/>
        <v>Hull Loss</v>
      </c>
      <c r="L12884" t="str" cm="1">
        <f t="array" ref="L12884">_xlfn.IFS(LEFT(G12884,1)="A","Accident",LEFT(G12884,1)="C","Criminal",LEFT(G12884,1)="H","Hijacking",LEFT(G12884,1)="I","Incident",LEFT(G12884,1)="O","Other",LEFT(G12884,1)="U","Unfiled")</f>
        <v>Accident</v>
      </c>
    </row>
    <row r="12885" spans="1:12" x14ac:dyDescent="0.25">
      <c r="A12885" t="s">
        <v>31430</v>
      </c>
      <c r="B12885" t="s">
        <v>23340</v>
      </c>
      <c r="D12885" t="s">
        <v>1000</v>
      </c>
      <c r="E12885">
        <v>0</v>
      </c>
      <c r="F12885" t="s">
        <v>9888</v>
      </c>
      <c r="G12885" t="s">
        <v>417</v>
      </c>
      <c r="H12885" t="s">
        <v>31006</v>
      </c>
      <c r="I12885">
        <v>1</v>
      </c>
      <c r="J12885" t="s">
        <v>57107</v>
      </c>
      <c r="K12885" t="str">
        <f t="shared" si="201"/>
        <v>Repairable</v>
      </c>
      <c r="L12885" t="str" cm="1">
        <f t="array" ref="L12885">_xlfn.IFS(LEFT(G12885,1)="A","Accident",LEFT(G12885,1)="C","Criminal",LEFT(G12885,1)="H","Hijacking",LEFT(G12885,1)="I","Incident",LEFT(G12885,1)="O","Other",LEFT(G12885,1)="U","Unfiled")</f>
        <v>Hijacking</v>
      </c>
    </row>
    <row r="12886" spans="1:12" x14ac:dyDescent="0.25">
      <c r="A12886" t="s">
        <v>31431</v>
      </c>
      <c r="B12886" t="s">
        <v>19250</v>
      </c>
      <c r="C12886" t="s">
        <v>31432</v>
      </c>
      <c r="D12886" t="s">
        <v>27947</v>
      </c>
      <c r="E12886">
        <v>0</v>
      </c>
      <c r="F12886" t="s">
        <v>18975</v>
      </c>
      <c r="G12886" t="s">
        <v>13</v>
      </c>
      <c r="H12886" t="s">
        <v>31006</v>
      </c>
      <c r="I12886">
        <v>1</v>
      </c>
      <c r="J12886" t="s">
        <v>57103</v>
      </c>
      <c r="K12886" t="str">
        <f t="shared" si="201"/>
        <v>Hull Loss</v>
      </c>
      <c r="L12886" t="str" cm="1">
        <f t="array" ref="L12886">_xlfn.IFS(LEFT(G12886,1)="A","Accident",LEFT(G12886,1)="C","Criminal",LEFT(G12886,1)="H","Hijacking",LEFT(G12886,1)="I","Incident",LEFT(G12886,1)="O","Other",LEFT(G12886,1)="U","Unfiled")</f>
        <v>Accident</v>
      </c>
    </row>
    <row r="12887" spans="1:12" x14ac:dyDescent="0.25">
      <c r="A12887" t="s">
        <v>31433</v>
      </c>
      <c r="B12887" t="s">
        <v>23340</v>
      </c>
      <c r="D12887" t="s">
        <v>993</v>
      </c>
      <c r="E12887">
        <v>0</v>
      </c>
      <c r="F12887" t="s">
        <v>3757</v>
      </c>
      <c r="G12887" t="s">
        <v>417</v>
      </c>
      <c r="H12887" t="s">
        <v>31006</v>
      </c>
      <c r="I12887">
        <v>1</v>
      </c>
      <c r="J12887" t="s">
        <v>57107</v>
      </c>
      <c r="K12887" t="str">
        <f t="shared" si="201"/>
        <v>Repairable</v>
      </c>
      <c r="L12887" t="str" cm="1">
        <f t="array" ref="L12887">_xlfn.IFS(LEFT(G12887,1)="A","Accident",LEFT(G12887,1)="C","Criminal",LEFT(G12887,1)="H","Hijacking",LEFT(G12887,1)="I","Incident",LEFT(G12887,1)="O","Other",LEFT(G12887,1)="U","Unfiled")</f>
        <v>Hijacking</v>
      </c>
    </row>
    <row r="12888" spans="1:12" x14ac:dyDescent="0.25">
      <c r="A12888" t="s">
        <v>31433</v>
      </c>
      <c r="B12888" t="s">
        <v>21090</v>
      </c>
      <c r="C12888" t="s">
        <v>29295</v>
      </c>
      <c r="D12888" t="s">
        <v>20485</v>
      </c>
      <c r="F12888" t="s">
        <v>18145</v>
      </c>
      <c r="G12888" t="s">
        <v>772</v>
      </c>
      <c r="H12888" t="s">
        <v>31006</v>
      </c>
      <c r="I12888">
        <v>1</v>
      </c>
      <c r="J12888" t="s">
        <v>57108</v>
      </c>
      <c r="K12888" t="str">
        <f t="shared" si="201"/>
        <v>Hull Loss</v>
      </c>
      <c r="L12888" t="str" cm="1">
        <f t="array" ref="L12888">_xlfn.IFS(LEFT(G12888,1)="A","Accident",LEFT(G12888,1)="C","Criminal",LEFT(G12888,1)="H","Hijacking",LEFT(G12888,1)="I","Incident",LEFT(G12888,1)="O","Other",LEFT(G12888,1)="U","Unfiled")</f>
        <v>Criminal</v>
      </c>
    </row>
    <row r="12889" spans="1:12" x14ac:dyDescent="0.25">
      <c r="A12889" t="s">
        <v>31434</v>
      </c>
      <c r="B12889" t="s">
        <v>25600</v>
      </c>
      <c r="C12889" t="s">
        <v>31435</v>
      </c>
      <c r="D12889" t="s">
        <v>27100</v>
      </c>
      <c r="E12889">
        <v>0</v>
      </c>
      <c r="F12889" t="s">
        <v>18294</v>
      </c>
      <c r="G12889" t="s">
        <v>13</v>
      </c>
      <c r="H12889" t="s">
        <v>31006</v>
      </c>
      <c r="I12889">
        <v>1</v>
      </c>
      <c r="J12889" t="s">
        <v>57103</v>
      </c>
      <c r="K12889" t="str">
        <f t="shared" si="201"/>
        <v>Hull Loss</v>
      </c>
      <c r="L12889" t="str" cm="1">
        <f t="array" ref="L12889">_xlfn.IFS(LEFT(G12889,1)="A","Accident",LEFT(G12889,1)="C","Criminal",LEFT(G12889,1)="H","Hijacking",LEFT(G12889,1)="I","Incident",LEFT(G12889,1)="O","Other",LEFT(G12889,1)="U","Unfiled")</f>
        <v>Accident</v>
      </c>
    </row>
    <row r="12890" spans="1:12" x14ac:dyDescent="0.25">
      <c r="A12890" t="s">
        <v>31436</v>
      </c>
      <c r="B12890" t="s">
        <v>23340</v>
      </c>
      <c r="D12890" t="s">
        <v>22552</v>
      </c>
      <c r="E12890">
        <v>0</v>
      </c>
      <c r="F12890" t="s">
        <v>31437</v>
      </c>
      <c r="G12890" t="s">
        <v>417</v>
      </c>
      <c r="H12890" t="s">
        <v>31006</v>
      </c>
      <c r="I12890">
        <v>1</v>
      </c>
      <c r="J12890" t="s">
        <v>57107</v>
      </c>
      <c r="K12890" t="str">
        <f t="shared" si="201"/>
        <v>Repairable</v>
      </c>
      <c r="L12890" t="str" cm="1">
        <f t="array" ref="L12890">_xlfn.IFS(LEFT(G12890,1)="A","Accident",LEFT(G12890,1)="C","Criminal",LEFT(G12890,1)="H","Hijacking",LEFT(G12890,1)="I","Incident",LEFT(G12890,1)="O","Other",LEFT(G12890,1)="U","Unfiled")</f>
        <v>Hijacking</v>
      </c>
    </row>
    <row r="12891" spans="1:12" x14ac:dyDescent="0.25">
      <c r="A12891" t="s">
        <v>31436</v>
      </c>
      <c r="B12891" t="s">
        <v>24114</v>
      </c>
      <c r="C12891" t="s">
        <v>31438</v>
      </c>
      <c r="D12891" t="s">
        <v>9674</v>
      </c>
      <c r="E12891">
        <v>11</v>
      </c>
      <c r="F12891" t="s">
        <v>13714</v>
      </c>
      <c r="G12891" t="s">
        <v>13</v>
      </c>
      <c r="H12891" t="s">
        <v>31006</v>
      </c>
      <c r="I12891">
        <v>1</v>
      </c>
      <c r="J12891" t="s">
        <v>57103</v>
      </c>
      <c r="K12891" t="str">
        <f t="shared" si="201"/>
        <v>Hull Loss</v>
      </c>
      <c r="L12891" t="str" cm="1">
        <f t="array" ref="L12891">_xlfn.IFS(LEFT(G12891,1)="A","Accident",LEFT(G12891,1)="C","Criminal",LEFT(G12891,1)="H","Hijacking",LEFT(G12891,1)="I","Incident",LEFT(G12891,1)="O","Other",LEFT(G12891,1)="U","Unfiled")</f>
        <v>Accident</v>
      </c>
    </row>
    <row r="12892" spans="1:12" x14ac:dyDescent="0.25">
      <c r="A12892" t="s">
        <v>31439</v>
      </c>
      <c r="B12892" t="s">
        <v>18727</v>
      </c>
      <c r="C12892" t="s">
        <v>31440</v>
      </c>
      <c r="D12892" t="s">
        <v>31441</v>
      </c>
      <c r="E12892">
        <v>0</v>
      </c>
      <c r="F12892" t="s">
        <v>9314</v>
      </c>
      <c r="G12892" t="s">
        <v>13</v>
      </c>
      <c r="H12892" t="s">
        <v>31006</v>
      </c>
      <c r="I12892">
        <v>1</v>
      </c>
      <c r="J12892" t="s">
        <v>57103</v>
      </c>
      <c r="K12892" t="str">
        <f t="shared" si="201"/>
        <v>Hull Loss</v>
      </c>
      <c r="L12892" t="str" cm="1">
        <f t="array" ref="L12892">_xlfn.IFS(LEFT(G12892,1)="A","Accident",LEFT(G12892,1)="C","Criminal",LEFT(G12892,1)="H","Hijacking",LEFT(G12892,1)="I","Incident",LEFT(G12892,1)="O","Other",LEFT(G12892,1)="U","Unfiled")</f>
        <v>Accident</v>
      </c>
    </row>
    <row r="12893" spans="1:12" x14ac:dyDescent="0.25">
      <c r="A12893" t="s">
        <v>31442</v>
      </c>
      <c r="B12893" t="s">
        <v>30056</v>
      </c>
      <c r="C12893" t="s">
        <v>31443</v>
      </c>
      <c r="D12893" t="s">
        <v>11841</v>
      </c>
      <c r="E12893">
        <v>20</v>
      </c>
      <c r="F12893" t="s">
        <v>31444</v>
      </c>
      <c r="G12893" t="s">
        <v>13</v>
      </c>
      <c r="H12893" t="s">
        <v>31006</v>
      </c>
      <c r="I12893">
        <v>1</v>
      </c>
      <c r="J12893" t="s">
        <v>57103</v>
      </c>
      <c r="K12893" t="str">
        <f t="shared" si="201"/>
        <v>Hull Loss</v>
      </c>
      <c r="L12893" t="str" cm="1">
        <f t="array" ref="L12893">_xlfn.IFS(LEFT(G12893,1)="A","Accident",LEFT(G12893,1)="C","Criminal",LEFT(G12893,1)="H","Hijacking",LEFT(G12893,1)="I","Incident",LEFT(G12893,1)="O","Other",LEFT(G12893,1)="U","Unfiled")</f>
        <v>Accident</v>
      </c>
    </row>
    <row r="12894" spans="1:12" x14ac:dyDescent="0.25">
      <c r="A12894" t="s">
        <v>31445</v>
      </c>
      <c r="B12894" t="s">
        <v>25999</v>
      </c>
      <c r="C12894" t="s">
        <v>31446</v>
      </c>
      <c r="D12894" t="s">
        <v>27700</v>
      </c>
      <c r="E12894">
        <v>9</v>
      </c>
      <c r="F12894" t="s">
        <v>15660</v>
      </c>
      <c r="G12894" t="s">
        <v>13</v>
      </c>
      <c r="H12894" t="s">
        <v>31006</v>
      </c>
      <c r="I12894">
        <v>1</v>
      </c>
      <c r="J12894" t="s">
        <v>57103</v>
      </c>
      <c r="K12894" t="str">
        <f t="shared" si="201"/>
        <v>Hull Loss</v>
      </c>
      <c r="L12894" t="str" cm="1">
        <f t="array" ref="L12894">_xlfn.IFS(LEFT(G12894,1)="A","Accident",LEFT(G12894,1)="C","Criminal",LEFT(G12894,1)="H","Hijacking",LEFT(G12894,1)="I","Incident",LEFT(G12894,1)="O","Other",LEFT(G12894,1)="U","Unfiled")</f>
        <v>Accident</v>
      </c>
    </row>
    <row r="12895" spans="1:12" x14ac:dyDescent="0.25">
      <c r="A12895" t="s">
        <v>31445</v>
      </c>
      <c r="B12895" t="s">
        <v>21059</v>
      </c>
      <c r="C12895" t="s">
        <v>21957</v>
      </c>
      <c r="D12895" t="s">
        <v>9253</v>
      </c>
      <c r="E12895">
        <v>63</v>
      </c>
      <c r="F12895" t="s">
        <v>31447</v>
      </c>
      <c r="G12895" t="s">
        <v>13</v>
      </c>
      <c r="H12895" t="s">
        <v>31006</v>
      </c>
      <c r="I12895">
        <v>1</v>
      </c>
      <c r="J12895" t="s">
        <v>57103</v>
      </c>
      <c r="K12895" t="str">
        <f t="shared" si="201"/>
        <v>Hull Loss</v>
      </c>
      <c r="L12895" t="str" cm="1">
        <f t="array" ref="L12895">_xlfn.IFS(LEFT(G12895,1)="A","Accident",LEFT(G12895,1)="C","Criminal",LEFT(G12895,1)="H","Hijacking",LEFT(G12895,1)="I","Incident",LEFT(G12895,1)="O","Other",LEFT(G12895,1)="U","Unfiled")</f>
        <v>Accident</v>
      </c>
    </row>
    <row r="12896" spans="1:12" x14ac:dyDescent="0.25">
      <c r="A12896" t="s">
        <v>31448</v>
      </c>
      <c r="B12896" t="s">
        <v>28906</v>
      </c>
      <c r="C12896" t="s">
        <v>31449</v>
      </c>
      <c r="D12896" t="s">
        <v>31450</v>
      </c>
      <c r="E12896">
        <v>0</v>
      </c>
      <c r="F12896" t="s">
        <v>31451</v>
      </c>
      <c r="G12896" t="s">
        <v>40</v>
      </c>
      <c r="H12896" t="s">
        <v>31006</v>
      </c>
      <c r="I12896">
        <v>1</v>
      </c>
      <c r="J12896" t="s">
        <v>57104</v>
      </c>
      <c r="K12896" t="str">
        <f t="shared" si="201"/>
        <v>Hull Loss</v>
      </c>
      <c r="L12896" t="str" cm="1">
        <f t="array" ref="L12896">_xlfn.IFS(LEFT(G12896,1)="A","Accident",LEFT(G12896,1)="C","Criminal",LEFT(G12896,1)="H","Hijacking",LEFT(G12896,1)="I","Incident",LEFT(G12896,1)="O","Other",LEFT(G12896,1)="U","Unfiled")</f>
        <v>Other</v>
      </c>
    </row>
    <row r="12897" spans="1:12" x14ac:dyDescent="0.25">
      <c r="A12897" t="s">
        <v>31452</v>
      </c>
      <c r="B12897" t="s">
        <v>4059</v>
      </c>
      <c r="C12897" t="s">
        <v>31453</v>
      </c>
      <c r="D12897" t="s">
        <v>711</v>
      </c>
      <c r="E12897">
        <v>0</v>
      </c>
      <c r="F12897" t="s">
        <v>28345</v>
      </c>
      <c r="G12897" t="s">
        <v>40</v>
      </c>
      <c r="H12897" t="s">
        <v>31006</v>
      </c>
      <c r="I12897">
        <v>1</v>
      </c>
      <c r="J12897" t="s">
        <v>57104</v>
      </c>
      <c r="K12897" t="str">
        <f t="shared" si="201"/>
        <v>Hull Loss</v>
      </c>
      <c r="L12897" t="str" cm="1">
        <f t="array" ref="L12897">_xlfn.IFS(LEFT(G12897,1)="A","Accident",LEFT(G12897,1)="C","Criminal",LEFT(G12897,1)="H","Hijacking",LEFT(G12897,1)="I","Incident",LEFT(G12897,1)="O","Other",LEFT(G12897,1)="U","Unfiled")</f>
        <v>Other</v>
      </c>
    </row>
    <row r="12898" spans="1:12" x14ac:dyDescent="0.25">
      <c r="A12898" t="s">
        <v>31452</v>
      </c>
      <c r="B12898" t="s">
        <v>8719</v>
      </c>
      <c r="C12898" t="s">
        <v>31454</v>
      </c>
      <c r="D12898" t="s">
        <v>24023</v>
      </c>
      <c r="E12898">
        <v>0</v>
      </c>
      <c r="F12898" t="s">
        <v>28345</v>
      </c>
      <c r="G12898" t="s">
        <v>40</v>
      </c>
      <c r="H12898" t="s">
        <v>31006</v>
      </c>
      <c r="I12898">
        <v>1</v>
      </c>
      <c r="J12898" t="s">
        <v>57104</v>
      </c>
      <c r="K12898" t="str">
        <f t="shared" si="201"/>
        <v>Hull Loss</v>
      </c>
      <c r="L12898" t="str" cm="1">
        <f t="array" ref="L12898">_xlfn.IFS(LEFT(G12898,1)="A","Accident",LEFT(G12898,1)="C","Criminal",LEFT(G12898,1)="H","Hijacking",LEFT(G12898,1)="I","Incident",LEFT(G12898,1)="O","Other",LEFT(G12898,1)="U","Unfiled")</f>
        <v>Other</v>
      </c>
    </row>
    <row r="12899" spans="1:12" x14ac:dyDescent="0.25">
      <c r="A12899" t="s">
        <v>31452</v>
      </c>
      <c r="B12899" t="s">
        <v>9421</v>
      </c>
      <c r="C12899" t="s">
        <v>31455</v>
      </c>
      <c r="D12899" t="s">
        <v>31456</v>
      </c>
      <c r="E12899">
        <v>0</v>
      </c>
      <c r="F12899" t="s">
        <v>28345</v>
      </c>
      <c r="G12899" t="s">
        <v>40</v>
      </c>
      <c r="H12899" t="s">
        <v>31006</v>
      </c>
      <c r="I12899">
        <v>1</v>
      </c>
      <c r="J12899" t="s">
        <v>57104</v>
      </c>
      <c r="K12899" t="str">
        <f t="shared" si="201"/>
        <v>Hull Loss</v>
      </c>
      <c r="L12899" t="str" cm="1">
        <f t="array" ref="L12899">_xlfn.IFS(LEFT(G12899,1)="A","Accident",LEFT(G12899,1)="C","Criminal",LEFT(G12899,1)="H","Hijacking",LEFT(G12899,1)="I","Incident",LEFT(G12899,1)="O","Other",LEFT(G12899,1)="U","Unfiled")</f>
        <v>Other</v>
      </c>
    </row>
    <row r="12900" spans="1:12" x14ac:dyDescent="0.25">
      <c r="A12900" t="s">
        <v>31452</v>
      </c>
      <c r="B12900" t="s">
        <v>16502</v>
      </c>
      <c r="C12900" t="s">
        <v>31457</v>
      </c>
      <c r="D12900" t="s">
        <v>29840</v>
      </c>
      <c r="E12900">
        <v>0</v>
      </c>
      <c r="F12900" t="s">
        <v>31458</v>
      </c>
      <c r="G12900" t="s">
        <v>13</v>
      </c>
      <c r="H12900" t="s">
        <v>31006</v>
      </c>
      <c r="I12900">
        <v>1</v>
      </c>
      <c r="J12900" t="s">
        <v>57103</v>
      </c>
      <c r="K12900" t="str">
        <f t="shared" si="201"/>
        <v>Hull Loss</v>
      </c>
      <c r="L12900" t="str" cm="1">
        <f t="array" ref="L12900">_xlfn.IFS(LEFT(G12900,1)="A","Accident",LEFT(G12900,1)="C","Criminal",LEFT(G12900,1)="H","Hijacking",LEFT(G12900,1)="I","Incident",LEFT(G12900,1)="O","Other",LEFT(G12900,1)="U","Unfiled")</f>
        <v>Accident</v>
      </c>
    </row>
    <row r="12901" spans="1:12" x14ac:dyDescent="0.25">
      <c r="A12901" t="s">
        <v>31459</v>
      </c>
      <c r="B12901" t="s">
        <v>29193</v>
      </c>
      <c r="C12901" t="s">
        <v>31460</v>
      </c>
      <c r="D12901" t="s">
        <v>31461</v>
      </c>
      <c r="E12901">
        <v>0</v>
      </c>
      <c r="F12901" t="s">
        <v>31462</v>
      </c>
      <c r="G12901" t="s">
        <v>106</v>
      </c>
      <c r="H12901" t="s">
        <v>31006</v>
      </c>
      <c r="I12901">
        <v>1</v>
      </c>
      <c r="J12901" t="s">
        <v>57106</v>
      </c>
      <c r="K12901" t="str">
        <f t="shared" si="201"/>
        <v>Repairable</v>
      </c>
      <c r="L12901" t="str" cm="1">
        <f t="array" ref="L12901">_xlfn.IFS(LEFT(G12901,1)="A","Accident",LEFT(G12901,1)="C","Criminal",LEFT(G12901,1)="H","Hijacking",LEFT(G12901,1)="I","Incident",LEFT(G12901,1)="O","Other",LEFT(G12901,1)="U","Unfiled")</f>
        <v>Accident</v>
      </c>
    </row>
    <row r="12902" spans="1:12" x14ac:dyDescent="0.25">
      <c r="A12902" t="s">
        <v>31463</v>
      </c>
      <c r="B12902" t="s">
        <v>22940</v>
      </c>
      <c r="C12902" t="s">
        <v>31464</v>
      </c>
      <c r="D12902" t="s">
        <v>25494</v>
      </c>
      <c r="E12902">
        <v>40</v>
      </c>
      <c r="F12902" t="s">
        <v>24452</v>
      </c>
      <c r="G12902" t="s">
        <v>13</v>
      </c>
      <c r="H12902" t="s">
        <v>31006</v>
      </c>
      <c r="I12902">
        <v>1</v>
      </c>
      <c r="J12902" t="s">
        <v>57103</v>
      </c>
      <c r="K12902" t="str">
        <f t="shared" si="201"/>
        <v>Hull Loss</v>
      </c>
      <c r="L12902" t="str" cm="1">
        <f t="array" ref="L12902">_xlfn.IFS(LEFT(G12902,1)="A","Accident",LEFT(G12902,1)="C","Criminal",LEFT(G12902,1)="H","Hijacking",LEFT(G12902,1)="I","Incident",LEFT(G12902,1)="O","Other",LEFT(G12902,1)="U","Unfiled")</f>
        <v>Accident</v>
      </c>
    </row>
    <row r="12903" spans="1:12" x14ac:dyDescent="0.25">
      <c r="A12903" t="s">
        <v>31463</v>
      </c>
      <c r="B12903" t="s">
        <v>31154</v>
      </c>
      <c r="C12903" t="s">
        <v>31465</v>
      </c>
      <c r="D12903" t="s">
        <v>19975</v>
      </c>
      <c r="E12903">
        <v>10</v>
      </c>
      <c r="F12903" t="s">
        <v>21869</v>
      </c>
      <c r="G12903" t="s">
        <v>13</v>
      </c>
      <c r="H12903" t="s">
        <v>31006</v>
      </c>
      <c r="I12903">
        <v>1</v>
      </c>
      <c r="J12903" t="s">
        <v>57103</v>
      </c>
      <c r="K12903" t="str">
        <f t="shared" si="201"/>
        <v>Hull Loss</v>
      </c>
      <c r="L12903" t="str" cm="1">
        <f t="array" ref="L12903">_xlfn.IFS(LEFT(G12903,1)="A","Accident",LEFT(G12903,1)="C","Criminal",LEFT(G12903,1)="H","Hijacking",LEFT(G12903,1)="I","Incident",LEFT(G12903,1)="O","Other",LEFT(G12903,1)="U","Unfiled")</f>
        <v>Accident</v>
      </c>
    </row>
    <row r="12904" spans="1:12" x14ac:dyDescent="0.25">
      <c r="A12904" t="s">
        <v>31466</v>
      </c>
      <c r="B12904" t="s">
        <v>14666</v>
      </c>
      <c r="C12904" t="s">
        <v>31467</v>
      </c>
      <c r="D12904" t="s">
        <v>31468</v>
      </c>
      <c r="E12904">
        <v>5</v>
      </c>
      <c r="F12904" t="s">
        <v>31469</v>
      </c>
      <c r="G12904" t="s">
        <v>106</v>
      </c>
      <c r="H12904" t="s">
        <v>31006</v>
      </c>
      <c r="I12904">
        <v>1</v>
      </c>
      <c r="J12904" t="s">
        <v>57106</v>
      </c>
      <c r="K12904" t="str">
        <f t="shared" si="201"/>
        <v>Repairable</v>
      </c>
      <c r="L12904" t="str" cm="1">
        <f t="array" ref="L12904">_xlfn.IFS(LEFT(G12904,1)="A","Accident",LEFT(G12904,1)="C","Criminal",LEFT(G12904,1)="H","Hijacking",LEFT(G12904,1)="I","Incident",LEFT(G12904,1)="O","Other",LEFT(G12904,1)="U","Unfiled")</f>
        <v>Accident</v>
      </c>
    </row>
    <row r="12905" spans="1:12" x14ac:dyDescent="0.25">
      <c r="A12905" t="s">
        <v>31470</v>
      </c>
      <c r="B12905" t="s">
        <v>30134</v>
      </c>
      <c r="C12905" t="s">
        <v>31471</v>
      </c>
      <c r="D12905" t="s">
        <v>11676</v>
      </c>
      <c r="E12905">
        <v>0</v>
      </c>
      <c r="F12905" t="s">
        <v>31472</v>
      </c>
      <c r="G12905" t="s">
        <v>417</v>
      </c>
      <c r="H12905" t="s">
        <v>31006</v>
      </c>
      <c r="I12905">
        <v>1</v>
      </c>
      <c r="J12905" t="s">
        <v>57107</v>
      </c>
      <c r="K12905" t="str">
        <f t="shared" si="201"/>
        <v>Repairable</v>
      </c>
      <c r="L12905" t="str" cm="1">
        <f t="array" ref="L12905">_xlfn.IFS(LEFT(G12905,1)="A","Accident",LEFT(G12905,1)="C","Criminal",LEFT(G12905,1)="H","Hijacking",LEFT(G12905,1)="I","Incident",LEFT(G12905,1)="O","Other",LEFT(G12905,1)="U","Unfiled")</f>
        <v>Hijacking</v>
      </c>
    </row>
    <row r="12906" spans="1:12" x14ac:dyDescent="0.25">
      <c r="A12906" t="s">
        <v>31473</v>
      </c>
      <c r="B12906" t="s">
        <v>28906</v>
      </c>
      <c r="C12906" t="s">
        <v>31474</v>
      </c>
      <c r="D12906" t="s">
        <v>31475</v>
      </c>
      <c r="E12906">
        <v>0</v>
      </c>
      <c r="F12906" t="s">
        <v>31476</v>
      </c>
      <c r="G12906" t="s">
        <v>13</v>
      </c>
      <c r="H12906" t="s">
        <v>31006</v>
      </c>
      <c r="I12906">
        <v>1</v>
      </c>
      <c r="J12906" t="s">
        <v>57103</v>
      </c>
      <c r="K12906" t="str">
        <f t="shared" si="201"/>
        <v>Hull Loss</v>
      </c>
      <c r="L12906" t="str" cm="1">
        <f t="array" ref="L12906">_xlfn.IFS(LEFT(G12906,1)="A","Accident",LEFT(G12906,1)="C","Criminal",LEFT(G12906,1)="H","Hijacking",LEFT(G12906,1)="I","Incident",LEFT(G12906,1)="O","Other",LEFT(G12906,1)="U","Unfiled")</f>
        <v>Accident</v>
      </c>
    </row>
    <row r="12907" spans="1:12" x14ac:dyDescent="0.25">
      <c r="A12907" t="s">
        <v>31477</v>
      </c>
      <c r="B12907" t="s">
        <v>23576</v>
      </c>
      <c r="C12907" t="s">
        <v>31478</v>
      </c>
      <c r="D12907" t="s">
        <v>22240</v>
      </c>
      <c r="E12907">
        <v>6</v>
      </c>
      <c r="F12907" t="s">
        <v>31479</v>
      </c>
      <c r="G12907" t="s">
        <v>13</v>
      </c>
      <c r="H12907" t="s">
        <v>31006</v>
      </c>
      <c r="I12907">
        <v>1</v>
      </c>
      <c r="J12907" t="s">
        <v>57103</v>
      </c>
      <c r="K12907" t="str">
        <f t="shared" si="201"/>
        <v>Hull Loss</v>
      </c>
      <c r="L12907" t="str" cm="1">
        <f t="array" ref="L12907">_xlfn.IFS(LEFT(G12907,1)="A","Accident",LEFT(G12907,1)="C","Criminal",LEFT(G12907,1)="H","Hijacking",LEFT(G12907,1)="I","Incident",LEFT(G12907,1)="O","Other",LEFT(G12907,1)="U","Unfiled")</f>
        <v>Accident</v>
      </c>
    </row>
    <row r="12908" spans="1:12" x14ac:dyDescent="0.25">
      <c r="A12908" t="s">
        <v>31480</v>
      </c>
      <c r="B12908" t="s">
        <v>4059</v>
      </c>
      <c r="C12908" t="s">
        <v>31481</v>
      </c>
      <c r="D12908" t="s">
        <v>28716</v>
      </c>
      <c r="E12908">
        <v>0</v>
      </c>
      <c r="F12908" t="s">
        <v>20079</v>
      </c>
      <c r="G12908" t="s">
        <v>13</v>
      </c>
      <c r="H12908" t="s">
        <v>31006</v>
      </c>
      <c r="I12908">
        <v>1</v>
      </c>
      <c r="J12908" t="s">
        <v>57103</v>
      </c>
      <c r="K12908" t="str">
        <f t="shared" si="201"/>
        <v>Hull Loss</v>
      </c>
      <c r="L12908" t="str" cm="1">
        <f t="array" ref="L12908">_xlfn.IFS(LEFT(G12908,1)="A","Accident",LEFT(G12908,1)="C","Criminal",LEFT(G12908,1)="H","Hijacking",LEFT(G12908,1)="I","Incident",LEFT(G12908,1)="O","Other",LEFT(G12908,1)="U","Unfiled")</f>
        <v>Accident</v>
      </c>
    </row>
    <row r="12909" spans="1:12" x14ac:dyDescent="0.25">
      <c r="A12909" t="s">
        <v>31480</v>
      </c>
      <c r="B12909" t="s">
        <v>31482</v>
      </c>
      <c r="C12909" t="s">
        <v>31483</v>
      </c>
      <c r="D12909" t="s">
        <v>17392</v>
      </c>
      <c r="E12909">
        <v>0</v>
      </c>
      <c r="F12909" t="s">
        <v>30482</v>
      </c>
      <c r="G12909" t="s">
        <v>417</v>
      </c>
      <c r="H12909" t="s">
        <v>31006</v>
      </c>
      <c r="I12909">
        <v>1</v>
      </c>
      <c r="J12909" t="s">
        <v>57107</v>
      </c>
      <c r="K12909" t="str">
        <f t="shared" si="201"/>
        <v>Repairable</v>
      </c>
      <c r="L12909" t="str" cm="1">
        <f t="array" ref="L12909">_xlfn.IFS(LEFT(G12909,1)="A","Accident",LEFT(G12909,1)="C","Criminal",LEFT(G12909,1)="H","Hijacking",LEFT(G12909,1)="I","Incident",LEFT(G12909,1)="O","Other",LEFT(G12909,1)="U","Unfiled")</f>
        <v>Hijacking</v>
      </c>
    </row>
    <row r="12910" spans="1:12" x14ac:dyDescent="0.25">
      <c r="A12910" t="s">
        <v>31484</v>
      </c>
      <c r="B12910" t="s">
        <v>9496</v>
      </c>
      <c r="C12910" t="s">
        <v>31485</v>
      </c>
      <c r="D12910" t="s">
        <v>31486</v>
      </c>
      <c r="E12910">
        <v>0</v>
      </c>
      <c r="F12910" t="s">
        <v>31487</v>
      </c>
      <c r="G12910" t="s">
        <v>40</v>
      </c>
      <c r="H12910" t="s">
        <v>31006</v>
      </c>
      <c r="I12910">
        <v>1</v>
      </c>
      <c r="J12910" t="s">
        <v>57104</v>
      </c>
      <c r="K12910" t="str">
        <f t="shared" si="201"/>
        <v>Hull Loss</v>
      </c>
      <c r="L12910" t="str" cm="1">
        <f t="array" ref="L12910">_xlfn.IFS(LEFT(G12910,1)="A","Accident",LEFT(G12910,1)="C","Criminal",LEFT(G12910,1)="H","Hijacking",LEFT(G12910,1)="I","Incident",LEFT(G12910,1)="O","Other",LEFT(G12910,1)="U","Unfiled")</f>
        <v>Other</v>
      </c>
    </row>
    <row r="12911" spans="1:12" x14ac:dyDescent="0.25">
      <c r="A12911" t="s">
        <v>31488</v>
      </c>
      <c r="B12911" t="s">
        <v>15836</v>
      </c>
      <c r="C12911" t="s">
        <v>31489</v>
      </c>
      <c r="D12911" t="s">
        <v>31490</v>
      </c>
      <c r="E12911">
        <v>12</v>
      </c>
      <c r="F12911" t="s">
        <v>21144</v>
      </c>
      <c r="G12911" t="s">
        <v>13</v>
      </c>
      <c r="H12911" t="s">
        <v>31006</v>
      </c>
      <c r="I12911">
        <v>1</v>
      </c>
      <c r="J12911" t="s">
        <v>57103</v>
      </c>
      <c r="K12911" t="str">
        <f t="shared" si="201"/>
        <v>Hull Loss</v>
      </c>
      <c r="L12911" t="str" cm="1">
        <f t="array" ref="L12911">_xlfn.IFS(LEFT(G12911,1)="A","Accident",LEFT(G12911,1)="C","Criminal",LEFT(G12911,1)="H","Hijacking",LEFT(G12911,1)="I","Incident",LEFT(G12911,1)="O","Other",LEFT(G12911,1)="U","Unfiled")</f>
        <v>Accident</v>
      </c>
    </row>
    <row r="12912" spans="1:12" x14ac:dyDescent="0.25">
      <c r="A12912" t="s">
        <v>31488</v>
      </c>
      <c r="B12912" t="s">
        <v>23868</v>
      </c>
      <c r="C12912" t="s">
        <v>31491</v>
      </c>
      <c r="D12912" t="s">
        <v>24053</v>
      </c>
      <c r="E12912">
        <v>31</v>
      </c>
      <c r="F12912" t="s">
        <v>31492</v>
      </c>
      <c r="G12912" t="s">
        <v>13</v>
      </c>
      <c r="H12912" t="s">
        <v>31006</v>
      </c>
      <c r="I12912">
        <v>1</v>
      </c>
      <c r="J12912" t="s">
        <v>57103</v>
      </c>
      <c r="K12912" t="str">
        <f t="shared" si="201"/>
        <v>Hull Loss</v>
      </c>
      <c r="L12912" t="str" cm="1">
        <f t="array" ref="L12912">_xlfn.IFS(LEFT(G12912,1)="A","Accident",LEFT(G12912,1)="C","Criminal",LEFT(G12912,1)="H","Hijacking",LEFT(G12912,1)="I","Incident",LEFT(G12912,1)="O","Other",LEFT(G12912,1)="U","Unfiled")</f>
        <v>Accident</v>
      </c>
    </row>
    <row r="12913" spans="1:12" x14ac:dyDescent="0.25">
      <c r="A12913" t="s">
        <v>31493</v>
      </c>
      <c r="B12913" t="s">
        <v>23868</v>
      </c>
      <c r="C12913" t="s">
        <v>31494</v>
      </c>
      <c r="D12913" t="s">
        <v>20596</v>
      </c>
      <c r="E12913">
        <v>0</v>
      </c>
      <c r="F12913" t="s">
        <v>31495</v>
      </c>
      <c r="G12913" t="s">
        <v>13</v>
      </c>
      <c r="H12913" t="s">
        <v>31006</v>
      </c>
      <c r="I12913">
        <v>1</v>
      </c>
      <c r="J12913" t="s">
        <v>57103</v>
      </c>
      <c r="K12913" t="str">
        <f t="shared" si="201"/>
        <v>Hull Loss</v>
      </c>
      <c r="L12913" t="str" cm="1">
        <f t="array" ref="L12913">_xlfn.IFS(LEFT(G12913,1)="A","Accident",LEFT(G12913,1)="C","Criminal",LEFT(G12913,1)="H","Hijacking",LEFT(G12913,1)="I","Incident",LEFT(G12913,1)="O","Other",LEFT(G12913,1)="U","Unfiled")</f>
        <v>Accident</v>
      </c>
    </row>
    <row r="12914" spans="1:12" x14ac:dyDescent="0.25">
      <c r="A12914" t="s">
        <v>31496</v>
      </c>
      <c r="B12914" t="s">
        <v>31497</v>
      </c>
      <c r="C12914" t="s">
        <v>31498</v>
      </c>
      <c r="D12914" t="s">
        <v>9906</v>
      </c>
      <c r="E12914">
        <v>0</v>
      </c>
      <c r="F12914" t="s">
        <v>31499</v>
      </c>
      <c r="G12914" t="s">
        <v>13</v>
      </c>
      <c r="H12914" t="s">
        <v>31006</v>
      </c>
      <c r="I12914">
        <v>1</v>
      </c>
      <c r="J12914" t="s">
        <v>57103</v>
      </c>
      <c r="K12914" t="str">
        <f t="shared" si="201"/>
        <v>Hull Loss</v>
      </c>
      <c r="L12914" t="str" cm="1">
        <f t="array" ref="L12914">_xlfn.IFS(LEFT(G12914,1)="A","Accident",LEFT(G12914,1)="C","Criminal",LEFT(G12914,1)="H","Hijacking",LEFT(G12914,1)="I","Incident",LEFT(G12914,1)="O","Other",LEFT(G12914,1)="U","Unfiled")</f>
        <v>Accident</v>
      </c>
    </row>
    <row r="12915" spans="1:12" x14ac:dyDescent="0.25">
      <c r="A12915" t="s">
        <v>31496</v>
      </c>
      <c r="B12915" t="s">
        <v>25931</v>
      </c>
      <c r="C12915" t="s">
        <v>31500</v>
      </c>
      <c r="D12915" t="s">
        <v>31501</v>
      </c>
      <c r="E12915">
        <v>4</v>
      </c>
      <c r="F12915" t="s">
        <v>31502</v>
      </c>
      <c r="G12915" t="s">
        <v>13</v>
      </c>
      <c r="H12915" t="s">
        <v>31006</v>
      </c>
      <c r="I12915">
        <v>1</v>
      </c>
      <c r="J12915" t="s">
        <v>57103</v>
      </c>
      <c r="K12915" t="str">
        <f t="shared" si="201"/>
        <v>Hull Loss</v>
      </c>
      <c r="L12915" t="str" cm="1">
        <f t="array" ref="L12915">_xlfn.IFS(LEFT(G12915,1)="A","Accident",LEFT(G12915,1)="C","Criminal",LEFT(G12915,1)="H","Hijacking",LEFT(G12915,1)="I","Incident",LEFT(G12915,1)="O","Other",LEFT(G12915,1)="U","Unfiled")</f>
        <v>Accident</v>
      </c>
    </row>
    <row r="12916" spans="1:12" x14ac:dyDescent="0.25">
      <c r="A12916" t="s">
        <v>31503</v>
      </c>
      <c r="B12916" t="s">
        <v>17058</v>
      </c>
      <c r="C12916" t="s">
        <v>31504</v>
      </c>
      <c r="D12916" t="s">
        <v>9906</v>
      </c>
      <c r="E12916">
        <v>5</v>
      </c>
      <c r="F12916" t="s">
        <v>22389</v>
      </c>
      <c r="G12916" t="s">
        <v>13</v>
      </c>
      <c r="H12916" t="s">
        <v>31006</v>
      </c>
      <c r="I12916">
        <v>1</v>
      </c>
      <c r="J12916" t="s">
        <v>57103</v>
      </c>
      <c r="K12916" t="str">
        <f t="shared" si="201"/>
        <v>Hull Loss</v>
      </c>
      <c r="L12916" t="str" cm="1">
        <f t="array" ref="L12916">_xlfn.IFS(LEFT(G12916,1)="A","Accident",LEFT(G12916,1)="C","Criminal",LEFT(G12916,1)="H","Hijacking",LEFT(G12916,1)="I","Incident",LEFT(G12916,1)="O","Other",LEFT(G12916,1)="U","Unfiled")</f>
        <v>Accident</v>
      </c>
    </row>
    <row r="12917" spans="1:12" x14ac:dyDescent="0.25">
      <c r="A12917" t="s">
        <v>31505</v>
      </c>
      <c r="B12917" t="s">
        <v>19376</v>
      </c>
      <c r="C12917" t="s">
        <v>31506</v>
      </c>
      <c r="D12917" t="s">
        <v>13070</v>
      </c>
      <c r="F12917" t="s">
        <v>31507</v>
      </c>
      <c r="G12917" t="s">
        <v>13</v>
      </c>
      <c r="H12917" t="s">
        <v>31006</v>
      </c>
      <c r="I12917">
        <v>1</v>
      </c>
      <c r="J12917" t="s">
        <v>57103</v>
      </c>
      <c r="K12917" t="str">
        <f t="shared" si="201"/>
        <v>Hull Loss</v>
      </c>
      <c r="L12917" t="str" cm="1">
        <f t="array" ref="L12917">_xlfn.IFS(LEFT(G12917,1)="A","Accident",LEFT(G12917,1)="C","Criminal",LEFT(G12917,1)="H","Hijacking",LEFT(G12917,1)="I","Incident",LEFT(G12917,1)="O","Other",LEFT(G12917,1)="U","Unfiled")</f>
        <v>Accident</v>
      </c>
    </row>
    <row r="12918" spans="1:12" x14ac:dyDescent="0.25">
      <c r="A12918" t="s">
        <v>31508</v>
      </c>
      <c r="B12918" t="s">
        <v>3900</v>
      </c>
      <c r="C12918" t="s">
        <v>31189</v>
      </c>
      <c r="D12918" t="s">
        <v>21387</v>
      </c>
      <c r="E12918">
        <v>0</v>
      </c>
      <c r="F12918" t="s">
        <v>31509</v>
      </c>
      <c r="G12918" t="s">
        <v>106</v>
      </c>
      <c r="H12918" t="s">
        <v>31006</v>
      </c>
      <c r="I12918">
        <v>1</v>
      </c>
      <c r="J12918" t="s">
        <v>57106</v>
      </c>
      <c r="K12918" t="str">
        <f t="shared" si="201"/>
        <v>Repairable</v>
      </c>
      <c r="L12918" t="str" cm="1">
        <f t="array" ref="L12918">_xlfn.IFS(LEFT(G12918,1)="A","Accident",LEFT(G12918,1)="C","Criminal",LEFT(G12918,1)="H","Hijacking",LEFT(G12918,1)="I","Incident",LEFT(G12918,1)="O","Other",LEFT(G12918,1)="U","Unfiled")</f>
        <v>Accident</v>
      </c>
    </row>
    <row r="12919" spans="1:12" x14ac:dyDescent="0.25">
      <c r="A12919" t="s">
        <v>31510</v>
      </c>
      <c r="B12919" t="s">
        <v>29787</v>
      </c>
      <c r="C12919" t="s">
        <v>31511</v>
      </c>
      <c r="D12919" t="s">
        <v>31512</v>
      </c>
      <c r="E12919">
        <v>2</v>
      </c>
      <c r="F12919" t="s">
        <v>31513</v>
      </c>
      <c r="G12919" t="s">
        <v>13</v>
      </c>
      <c r="H12919" t="s">
        <v>31006</v>
      </c>
      <c r="I12919">
        <v>1</v>
      </c>
      <c r="J12919" t="s">
        <v>57103</v>
      </c>
      <c r="K12919" t="str">
        <f t="shared" si="201"/>
        <v>Hull Loss</v>
      </c>
      <c r="L12919" t="str" cm="1">
        <f t="array" ref="L12919">_xlfn.IFS(LEFT(G12919,1)="A","Accident",LEFT(G12919,1)="C","Criminal",LEFT(G12919,1)="H","Hijacking",LEFT(G12919,1)="I","Incident",LEFT(G12919,1)="O","Other",LEFT(G12919,1)="U","Unfiled")</f>
        <v>Accident</v>
      </c>
    </row>
    <row r="12920" spans="1:12" x14ac:dyDescent="0.25">
      <c r="A12920" t="s">
        <v>31514</v>
      </c>
      <c r="B12920" t="s">
        <v>4059</v>
      </c>
      <c r="C12920" t="s">
        <v>31515</v>
      </c>
      <c r="D12920" t="s">
        <v>31516</v>
      </c>
      <c r="E12920">
        <v>0</v>
      </c>
      <c r="F12920" t="s">
        <v>31517</v>
      </c>
      <c r="G12920" t="s">
        <v>13</v>
      </c>
      <c r="H12920" t="s">
        <v>31006</v>
      </c>
      <c r="I12920">
        <v>1</v>
      </c>
      <c r="J12920" t="s">
        <v>57103</v>
      </c>
      <c r="K12920" t="str">
        <f t="shared" si="201"/>
        <v>Hull Loss</v>
      </c>
      <c r="L12920" t="str" cm="1">
        <f t="array" ref="L12920">_xlfn.IFS(LEFT(G12920,1)="A","Accident",LEFT(G12920,1)="C","Criminal",LEFT(G12920,1)="H","Hijacking",LEFT(G12920,1)="I","Incident",LEFT(G12920,1)="O","Other",LEFT(G12920,1)="U","Unfiled")</f>
        <v>Accident</v>
      </c>
    </row>
    <row r="12921" spans="1:12" x14ac:dyDescent="0.25">
      <c r="A12921" t="s">
        <v>31514</v>
      </c>
      <c r="B12921" t="s">
        <v>28001</v>
      </c>
      <c r="C12921" t="s">
        <v>31518</v>
      </c>
      <c r="D12921" t="s">
        <v>31519</v>
      </c>
      <c r="E12921">
        <v>4</v>
      </c>
      <c r="F12921" t="s">
        <v>21319</v>
      </c>
      <c r="G12921" t="s">
        <v>13</v>
      </c>
      <c r="H12921" t="s">
        <v>31006</v>
      </c>
      <c r="I12921">
        <v>1</v>
      </c>
      <c r="J12921" t="s">
        <v>57103</v>
      </c>
      <c r="K12921" t="str">
        <f t="shared" si="201"/>
        <v>Hull Loss</v>
      </c>
      <c r="L12921" t="str" cm="1">
        <f t="array" ref="L12921">_xlfn.IFS(LEFT(G12921,1)="A","Accident",LEFT(G12921,1)="C","Criminal",LEFT(G12921,1)="H","Hijacking",LEFT(G12921,1)="I","Incident",LEFT(G12921,1)="O","Other",LEFT(G12921,1)="U","Unfiled")</f>
        <v>Accident</v>
      </c>
    </row>
    <row r="12922" spans="1:12" x14ac:dyDescent="0.25">
      <c r="A12922" t="s">
        <v>31520</v>
      </c>
      <c r="B12922" t="s">
        <v>23584</v>
      </c>
      <c r="C12922" t="s">
        <v>31521</v>
      </c>
      <c r="D12922" t="s">
        <v>31522</v>
      </c>
      <c r="E12922">
        <v>2</v>
      </c>
      <c r="F12922" t="s">
        <v>31523</v>
      </c>
      <c r="G12922" t="s">
        <v>13</v>
      </c>
      <c r="H12922" t="s">
        <v>31006</v>
      </c>
      <c r="I12922">
        <v>1</v>
      </c>
      <c r="J12922" t="s">
        <v>57103</v>
      </c>
      <c r="K12922" t="str">
        <f t="shared" si="201"/>
        <v>Hull Loss</v>
      </c>
      <c r="L12922" t="str" cm="1">
        <f t="array" ref="L12922">_xlfn.IFS(LEFT(G12922,1)="A","Accident",LEFT(G12922,1)="C","Criminal",LEFT(G12922,1)="H","Hijacking",LEFT(G12922,1)="I","Incident",LEFT(G12922,1)="O","Other",LEFT(G12922,1)="U","Unfiled")</f>
        <v>Accident</v>
      </c>
    </row>
    <row r="12923" spans="1:12" x14ac:dyDescent="0.25">
      <c r="A12923" t="s">
        <v>31524</v>
      </c>
      <c r="B12923" t="s">
        <v>13446</v>
      </c>
      <c r="C12923" t="s">
        <v>31525</v>
      </c>
      <c r="D12923" t="s">
        <v>8123</v>
      </c>
      <c r="F12923" t="s">
        <v>31526</v>
      </c>
      <c r="G12923" t="s">
        <v>13</v>
      </c>
      <c r="H12923" t="s">
        <v>31006</v>
      </c>
      <c r="I12923">
        <v>1</v>
      </c>
      <c r="J12923" t="s">
        <v>57103</v>
      </c>
      <c r="K12923" t="str">
        <f t="shared" si="201"/>
        <v>Hull Loss</v>
      </c>
      <c r="L12923" t="str" cm="1">
        <f t="array" ref="L12923">_xlfn.IFS(LEFT(G12923,1)="A","Accident",LEFT(G12923,1)="C","Criminal",LEFT(G12923,1)="H","Hijacking",LEFT(G12923,1)="I","Incident",LEFT(G12923,1)="O","Other",LEFT(G12923,1)="U","Unfiled")</f>
        <v>Accident</v>
      </c>
    </row>
    <row r="12924" spans="1:12" x14ac:dyDescent="0.25">
      <c r="A12924" t="s">
        <v>31527</v>
      </c>
      <c r="B12924" t="s">
        <v>23580</v>
      </c>
      <c r="C12924" t="s">
        <v>31528</v>
      </c>
      <c r="D12924" t="s">
        <v>628</v>
      </c>
      <c r="E12924">
        <v>14</v>
      </c>
      <c r="F12924" t="s">
        <v>17662</v>
      </c>
      <c r="G12924" t="s">
        <v>13</v>
      </c>
      <c r="H12924" t="s">
        <v>31006</v>
      </c>
      <c r="I12924">
        <v>1</v>
      </c>
      <c r="J12924" t="s">
        <v>57103</v>
      </c>
      <c r="K12924" t="str">
        <f t="shared" si="201"/>
        <v>Hull Loss</v>
      </c>
      <c r="L12924" t="str" cm="1">
        <f t="array" ref="L12924">_xlfn.IFS(LEFT(G12924,1)="A","Accident",LEFT(G12924,1)="C","Criminal",LEFT(G12924,1)="H","Hijacking",LEFT(G12924,1)="I","Incident",LEFT(G12924,1)="O","Other",LEFT(G12924,1)="U","Unfiled")</f>
        <v>Accident</v>
      </c>
    </row>
    <row r="12925" spans="1:12" x14ac:dyDescent="0.25">
      <c r="A12925" t="s">
        <v>31529</v>
      </c>
      <c r="B12925" t="s">
        <v>26522</v>
      </c>
      <c r="C12925" t="s">
        <v>31530</v>
      </c>
      <c r="D12925" t="s">
        <v>31531</v>
      </c>
      <c r="E12925">
        <v>0</v>
      </c>
      <c r="F12925" t="s">
        <v>19658</v>
      </c>
      <c r="G12925" t="s">
        <v>13</v>
      </c>
      <c r="H12925" t="s">
        <v>31006</v>
      </c>
      <c r="I12925">
        <v>1</v>
      </c>
      <c r="J12925" t="s">
        <v>57103</v>
      </c>
      <c r="K12925" t="str">
        <f t="shared" si="201"/>
        <v>Hull Loss</v>
      </c>
      <c r="L12925" t="str" cm="1">
        <f t="array" ref="L12925">_xlfn.IFS(LEFT(G12925,1)="A","Accident",LEFT(G12925,1)="C","Criminal",LEFT(G12925,1)="H","Hijacking",LEFT(G12925,1)="I","Incident",LEFT(G12925,1)="O","Other",LEFT(G12925,1)="U","Unfiled")</f>
        <v>Accident</v>
      </c>
    </row>
    <row r="12926" spans="1:12" x14ac:dyDescent="0.25">
      <c r="A12926" t="s">
        <v>31532</v>
      </c>
      <c r="B12926" t="s">
        <v>19376</v>
      </c>
      <c r="C12926" t="s">
        <v>31533</v>
      </c>
      <c r="D12926" t="s">
        <v>8690</v>
      </c>
      <c r="G12926" t="s">
        <v>13</v>
      </c>
      <c r="H12926" t="s">
        <v>31006</v>
      </c>
      <c r="I12926">
        <v>1</v>
      </c>
      <c r="J12926" t="s">
        <v>57103</v>
      </c>
      <c r="K12926" t="str">
        <f t="shared" si="201"/>
        <v>Hull Loss</v>
      </c>
      <c r="L12926" t="str" cm="1">
        <f t="array" ref="L12926">_xlfn.IFS(LEFT(G12926,1)="A","Accident",LEFT(G12926,1)="C","Criminal",LEFT(G12926,1)="H","Hijacking",LEFT(G12926,1)="I","Incident",LEFT(G12926,1)="O","Other",LEFT(G12926,1)="U","Unfiled")</f>
        <v>Accident</v>
      </c>
    </row>
    <row r="12927" spans="1:12" x14ac:dyDescent="0.25">
      <c r="A12927" t="s">
        <v>31534</v>
      </c>
      <c r="B12927" t="s">
        <v>24051</v>
      </c>
      <c r="C12927" t="s">
        <v>31535</v>
      </c>
      <c r="D12927" t="s">
        <v>22552</v>
      </c>
      <c r="E12927">
        <v>0</v>
      </c>
      <c r="F12927" t="s">
        <v>2946</v>
      </c>
      <c r="G12927" t="s">
        <v>417</v>
      </c>
      <c r="H12927" t="s">
        <v>31006</v>
      </c>
      <c r="I12927">
        <v>1</v>
      </c>
      <c r="J12927" t="s">
        <v>57107</v>
      </c>
      <c r="K12927" t="str">
        <f t="shared" si="201"/>
        <v>Repairable</v>
      </c>
      <c r="L12927" t="str" cm="1">
        <f t="array" ref="L12927">_xlfn.IFS(LEFT(G12927,1)="A","Accident",LEFT(G12927,1)="C","Criminal",LEFT(G12927,1)="H","Hijacking",LEFT(G12927,1)="I","Incident",LEFT(G12927,1)="O","Other",LEFT(G12927,1)="U","Unfiled")</f>
        <v>Hijacking</v>
      </c>
    </row>
    <row r="12928" spans="1:12" x14ac:dyDescent="0.25">
      <c r="A12928" t="s">
        <v>31536</v>
      </c>
      <c r="B12928" t="s">
        <v>2966</v>
      </c>
      <c r="C12928" t="s">
        <v>31537</v>
      </c>
      <c r="D12928" t="s">
        <v>14381</v>
      </c>
      <c r="E12928">
        <v>0</v>
      </c>
      <c r="F12928" t="s">
        <v>31538</v>
      </c>
      <c r="G12928" t="s">
        <v>13</v>
      </c>
      <c r="H12928" t="s">
        <v>31006</v>
      </c>
      <c r="I12928">
        <v>1</v>
      </c>
      <c r="J12928" t="s">
        <v>57103</v>
      </c>
      <c r="K12928" t="str">
        <f t="shared" si="201"/>
        <v>Hull Loss</v>
      </c>
      <c r="L12928" t="str" cm="1">
        <f t="array" ref="L12928">_xlfn.IFS(LEFT(G12928,1)="A","Accident",LEFT(G12928,1)="C","Criminal",LEFT(G12928,1)="H","Hijacking",LEFT(G12928,1)="I","Incident",LEFT(G12928,1)="O","Other",LEFT(G12928,1)="U","Unfiled")</f>
        <v>Accident</v>
      </c>
    </row>
    <row r="12929" spans="1:12" x14ac:dyDescent="0.25">
      <c r="A12929" t="s">
        <v>31539</v>
      </c>
      <c r="B12929" t="s">
        <v>31540</v>
      </c>
      <c r="C12929" t="s">
        <v>4763</v>
      </c>
      <c r="D12929" t="s">
        <v>407</v>
      </c>
      <c r="E12929">
        <v>0</v>
      </c>
      <c r="F12929" t="s">
        <v>31541</v>
      </c>
      <c r="G12929" t="s">
        <v>40</v>
      </c>
      <c r="H12929" t="s">
        <v>31006</v>
      </c>
      <c r="I12929">
        <v>1</v>
      </c>
      <c r="J12929" t="s">
        <v>57104</v>
      </c>
      <c r="K12929" t="str">
        <f t="shared" si="201"/>
        <v>Hull Loss</v>
      </c>
      <c r="L12929" t="str" cm="1">
        <f t="array" ref="L12929">_xlfn.IFS(LEFT(G12929,1)="A","Accident",LEFT(G12929,1)="C","Criminal",LEFT(G12929,1)="H","Hijacking",LEFT(G12929,1)="I","Incident",LEFT(G12929,1)="O","Other",LEFT(G12929,1)="U","Unfiled")</f>
        <v>Other</v>
      </c>
    </row>
    <row r="12930" spans="1:12" x14ac:dyDescent="0.25">
      <c r="A12930" t="s">
        <v>31542</v>
      </c>
      <c r="B12930" t="s">
        <v>28928</v>
      </c>
      <c r="C12930" t="s">
        <v>31543</v>
      </c>
      <c r="D12930" t="s">
        <v>28835</v>
      </c>
      <c r="G12930" t="s">
        <v>13</v>
      </c>
      <c r="H12930" t="s">
        <v>31006</v>
      </c>
      <c r="I12930">
        <v>1</v>
      </c>
      <c r="J12930" t="s">
        <v>57103</v>
      </c>
      <c r="K12930" t="str">
        <f t="shared" si="201"/>
        <v>Hull Loss</v>
      </c>
      <c r="L12930" t="str" cm="1">
        <f t="array" ref="L12930">_xlfn.IFS(LEFT(G12930,1)="A","Accident",LEFT(G12930,1)="C","Criminal",LEFT(G12930,1)="H","Hijacking",LEFT(G12930,1)="I","Incident",LEFT(G12930,1)="O","Other",LEFT(G12930,1)="U","Unfiled")</f>
        <v>Accident</v>
      </c>
    </row>
    <row r="12931" spans="1:12" x14ac:dyDescent="0.25">
      <c r="A12931" t="s">
        <v>31544</v>
      </c>
      <c r="B12931" t="s">
        <v>19376</v>
      </c>
      <c r="C12931" t="s">
        <v>31545</v>
      </c>
      <c r="D12931" t="s">
        <v>19316</v>
      </c>
      <c r="F12931" t="s">
        <v>31546</v>
      </c>
      <c r="G12931" t="s">
        <v>13</v>
      </c>
      <c r="H12931" t="s">
        <v>31006</v>
      </c>
      <c r="I12931">
        <v>1</v>
      </c>
      <c r="J12931" t="s">
        <v>57103</v>
      </c>
      <c r="K12931" t="str">
        <f t="shared" ref="K12931:K12994" si="202">IF(RIGHT(G12931,1)="1","Hull Loss","Repairable")</f>
        <v>Hull Loss</v>
      </c>
      <c r="L12931" t="str" cm="1">
        <f t="array" ref="L12931">_xlfn.IFS(LEFT(G12931,1)="A","Accident",LEFT(G12931,1)="C","Criminal",LEFT(G12931,1)="H","Hijacking",LEFT(G12931,1)="I","Incident",LEFT(G12931,1)="O","Other",LEFT(G12931,1)="U","Unfiled")</f>
        <v>Accident</v>
      </c>
    </row>
    <row r="12932" spans="1:12" x14ac:dyDescent="0.25">
      <c r="A12932" t="s">
        <v>31547</v>
      </c>
      <c r="B12932" t="s">
        <v>27059</v>
      </c>
      <c r="C12932" t="s">
        <v>31548</v>
      </c>
      <c r="D12932" t="s">
        <v>31549</v>
      </c>
      <c r="E12932">
        <v>0</v>
      </c>
      <c r="F12932" t="s">
        <v>31550</v>
      </c>
      <c r="G12932" t="s">
        <v>13</v>
      </c>
      <c r="H12932" t="s">
        <v>31006</v>
      </c>
      <c r="I12932">
        <v>1</v>
      </c>
      <c r="J12932" t="s">
        <v>57103</v>
      </c>
      <c r="K12932" t="str">
        <f t="shared" si="202"/>
        <v>Hull Loss</v>
      </c>
      <c r="L12932" t="str" cm="1">
        <f t="array" ref="L12932">_xlfn.IFS(LEFT(G12932,1)="A","Accident",LEFT(G12932,1)="C","Criminal",LEFT(G12932,1)="H","Hijacking",LEFT(G12932,1)="I","Incident",LEFT(G12932,1)="O","Other",LEFT(G12932,1)="U","Unfiled")</f>
        <v>Accident</v>
      </c>
    </row>
    <row r="12933" spans="1:12" x14ac:dyDescent="0.25">
      <c r="A12933" t="s">
        <v>31551</v>
      </c>
      <c r="B12933" t="s">
        <v>22033</v>
      </c>
      <c r="C12933" t="s">
        <v>31552</v>
      </c>
      <c r="D12933" t="s">
        <v>8690</v>
      </c>
      <c r="E12933">
        <v>3</v>
      </c>
      <c r="F12933" t="s">
        <v>31553</v>
      </c>
      <c r="G12933" t="s">
        <v>13</v>
      </c>
      <c r="H12933" t="s">
        <v>31006</v>
      </c>
      <c r="I12933">
        <v>1</v>
      </c>
      <c r="J12933" t="s">
        <v>57103</v>
      </c>
      <c r="K12933" t="str">
        <f t="shared" si="202"/>
        <v>Hull Loss</v>
      </c>
      <c r="L12933" t="str" cm="1">
        <f t="array" ref="L12933">_xlfn.IFS(LEFT(G12933,1)="A","Accident",LEFT(G12933,1)="C","Criminal",LEFT(G12933,1)="H","Hijacking",LEFT(G12933,1)="I","Incident",LEFT(G12933,1)="O","Other",LEFT(G12933,1)="U","Unfiled")</f>
        <v>Accident</v>
      </c>
    </row>
    <row r="12934" spans="1:12" x14ac:dyDescent="0.25">
      <c r="A12934" t="s">
        <v>31551</v>
      </c>
      <c r="B12934" t="s">
        <v>29787</v>
      </c>
      <c r="C12934" t="s">
        <v>31554</v>
      </c>
      <c r="D12934" t="s">
        <v>15499</v>
      </c>
      <c r="E12934">
        <v>10</v>
      </c>
      <c r="F12934" t="s">
        <v>31555</v>
      </c>
      <c r="G12934" t="s">
        <v>13</v>
      </c>
      <c r="H12934" t="s">
        <v>31006</v>
      </c>
      <c r="I12934">
        <v>1</v>
      </c>
      <c r="J12934" t="s">
        <v>57103</v>
      </c>
      <c r="K12934" t="str">
        <f t="shared" si="202"/>
        <v>Hull Loss</v>
      </c>
      <c r="L12934" t="str" cm="1">
        <f t="array" ref="L12934">_xlfn.IFS(LEFT(G12934,1)="A","Accident",LEFT(G12934,1)="C","Criminal",LEFT(G12934,1)="H","Hijacking",LEFT(G12934,1)="I","Incident",LEFT(G12934,1)="O","Other",LEFT(G12934,1)="U","Unfiled")</f>
        <v>Accident</v>
      </c>
    </row>
    <row r="12935" spans="1:12" x14ac:dyDescent="0.25">
      <c r="A12935" t="s">
        <v>31556</v>
      </c>
      <c r="B12935" t="s">
        <v>23340</v>
      </c>
      <c r="D12935" t="s">
        <v>23742</v>
      </c>
      <c r="E12935">
        <v>0</v>
      </c>
      <c r="F12935" t="s">
        <v>31557</v>
      </c>
      <c r="G12935" t="s">
        <v>417</v>
      </c>
      <c r="H12935" t="s">
        <v>31006</v>
      </c>
      <c r="I12935">
        <v>1</v>
      </c>
      <c r="J12935" t="s">
        <v>57107</v>
      </c>
      <c r="K12935" t="str">
        <f t="shared" si="202"/>
        <v>Repairable</v>
      </c>
      <c r="L12935" t="str" cm="1">
        <f t="array" ref="L12935">_xlfn.IFS(LEFT(G12935,1)="A","Accident",LEFT(G12935,1)="C","Criminal",LEFT(G12935,1)="H","Hijacking",LEFT(G12935,1)="I","Incident",LEFT(G12935,1)="O","Other",LEFT(G12935,1)="U","Unfiled")</f>
        <v>Hijacking</v>
      </c>
    </row>
    <row r="12936" spans="1:12" x14ac:dyDescent="0.25">
      <c r="A12936" t="s">
        <v>31556</v>
      </c>
      <c r="B12936" t="s">
        <v>16475</v>
      </c>
      <c r="C12936" t="s">
        <v>31558</v>
      </c>
      <c r="D12936" t="s">
        <v>23259</v>
      </c>
      <c r="E12936">
        <v>0</v>
      </c>
      <c r="F12936" t="s">
        <v>31559</v>
      </c>
      <c r="G12936" t="s">
        <v>40</v>
      </c>
      <c r="H12936" t="s">
        <v>31006</v>
      </c>
      <c r="I12936">
        <v>1</v>
      </c>
      <c r="J12936" t="s">
        <v>57104</v>
      </c>
      <c r="K12936" t="str">
        <f t="shared" si="202"/>
        <v>Hull Loss</v>
      </c>
      <c r="L12936" t="str" cm="1">
        <f t="array" ref="L12936">_xlfn.IFS(LEFT(G12936,1)="A","Accident",LEFT(G12936,1)="C","Criminal",LEFT(G12936,1)="H","Hijacking",LEFT(G12936,1)="I","Incident",LEFT(G12936,1)="O","Other",LEFT(G12936,1)="U","Unfiled")</f>
        <v>Other</v>
      </c>
    </row>
    <row r="12937" spans="1:12" x14ac:dyDescent="0.25">
      <c r="A12937" t="s">
        <v>31556</v>
      </c>
      <c r="B12937" t="s">
        <v>6795</v>
      </c>
      <c r="C12937" t="s">
        <v>31560</v>
      </c>
      <c r="D12937" t="s">
        <v>31561</v>
      </c>
      <c r="E12937">
        <v>2</v>
      </c>
      <c r="F12937" t="s">
        <v>31562</v>
      </c>
      <c r="G12937" t="s">
        <v>13</v>
      </c>
      <c r="H12937" t="s">
        <v>31006</v>
      </c>
      <c r="I12937">
        <v>1</v>
      </c>
      <c r="J12937" t="s">
        <v>57103</v>
      </c>
      <c r="K12937" t="str">
        <f t="shared" si="202"/>
        <v>Hull Loss</v>
      </c>
      <c r="L12937" t="str" cm="1">
        <f t="array" ref="L12937">_xlfn.IFS(LEFT(G12937,1)="A","Accident",LEFT(G12937,1)="C","Criminal",LEFT(G12937,1)="H","Hijacking",LEFT(G12937,1)="I","Incident",LEFT(G12937,1)="O","Other",LEFT(G12937,1)="U","Unfiled")</f>
        <v>Accident</v>
      </c>
    </row>
    <row r="12938" spans="1:12" x14ac:dyDescent="0.25">
      <c r="A12938" t="s">
        <v>31563</v>
      </c>
      <c r="B12938" t="s">
        <v>26412</v>
      </c>
      <c r="C12938" t="s">
        <v>31564</v>
      </c>
      <c r="D12938" t="s">
        <v>3532</v>
      </c>
      <c r="F12938" t="s">
        <v>29306</v>
      </c>
      <c r="G12938" t="s">
        <v>13</v>
      </c>
      <c r="H12938" t="s">
        <v>31006</v>
      </c>
      <c r="I12938">
        <v>1</v>
      </c>
      <c r="J12938" t="s">
        <v>57103</v>
      </c>
      <c r="K12938" t="str">
        <f t="shared" si="202"/>
        <v>Hull Loss</v>
      </c>
      <c r="L12938" t="str" cm="1">
        <f t="array" ref="L12938">_xlfn.IFS(LEFT(G12938,1)="A","Accident",LEFT(G12938,1)="C","Criminal",LEFT(G12938,1)="H","Hijacking",LEFT(G12938,1)="I","Incident",LEFT(G12938,1)="O","Other",LEFT(G12938,1)="U","Unfiled")</f>
        <v>Accident</v>
      </c>
    </row>
    <row r="12939" spans="1:12" x14ac:dyDescent="0.25">
      <c r="A12939" t="s">
        <v>31563</v>
      </c>
      <c r="B12939" t="s">
        <v>10024</v>
      </c>
      <c r="D12939" t="s">
        <v>7146</v>
      </c>
      <c r="E12939">
        <v>3</v>
      </c>
      <c r="F12939" t="s">
        <v>31565</v>
      </c>
      <c r="G12939" t="s">
        <v>13</v>
      </c>
      <c r="H12939" t="s">
        <v>31006</v>
      </c>
      <c r="I12939">
        <v>1</v>
      </c>
      <c r="J12939" t="s">
        <v>57103</v>
      </c>
      <c r="K12939" t="str">
        <f t="shared" si="202"/>
        <v>Hull Loss</v>
      </c>
      <c r="L12939" t="str" cm="1">
        <f t="array" ref="L12939">_xlfn.IFS(LEFT(G12939,1)="A","Accident",LEFT(G12939,1)="C","Criminal",LEFT(G12939,1)="H","Hijacking",LEFT(G12939,1)="I","Incident",LEFT(G12939,1)="O","Other",LEFT(G12939,1)="U","Unfiled")</f>
        <v>Accident</v>
      </c>
    </row>
    <row r="12940" spans="1:12" x14ac:dyDescent="0.25">
      <c r="A12940" t="s">
        <v>31563</v>
      </c>
      <c r="B12940" t="s">
        <v>31140</v>
      </c>
      <c r="C12940" t="s">
        <v>31566</v>
      </c>
      <c r="D12940" t="s">
        <v>11591</v>
      </c>
      <c r="E12940">
        <v>0</v>
      </c>
      <c r="F12940" t="s">
        <v>31567</v>
      </c>
      <c r="G12940" t="s">
        <v>13</v>
      </c>
      <c r="H12940" t="s">
        <v>31006</v>
      </c>
      <c r="I12940">
        <v>1</v>
      </c>
      <c r="J12940" t="s">
        <v>57103</v>
      </c>
      <c r="K12940" t="str">
        <f t="shared" si="202"/>
        <v>Hull Loss</v>
      </c>
      <c r="L12940" t="str" cm="1">
        <f t="array" ref="L12940">_xlfn.IFS(LEFT(G12940,1)="A","Accident",LEFT(G12940,1)="C","Criminal",LEFT(G12940,1)="H","Hijacking",LEFT(G12940,1)="I","Incident",LEFT(G12940,1)="O","Other",LEFT(G12940,1)="U","Unfiled")</f>
        <v>Accident</v>
      </c>
    </row>
    <row r="12941" spans="1:12" x14ac:dyDescent="0.25">
      <c r="A12941" t="s">
        <v>31568</v>
      </c>
      <c r="B12941" t="s">
        <v>25999</v>
      </c>
      <c r="C12941" t="s">
        <v>31569</v>
      </c>
      <c r="D12941" t="s">
        <v>16126</v>
      </c>
      <c r="E12941">
        <v>3</v>
      </c>
      <c r="F12941" t="s">
        <v>31570</v>
      </c>
      <c r="G12941" t="s">
        <v>13</v>
      </c>
      <c r="H12941" t="s">
        <v>31006</v>
      </c>
      <c r="I12941">
        <v>1</v>
      </c>
      <c r="J12941" t="s">
        <v>57103</v>
      </c>
      <c r="K12941" t="str">
        <f t="shared" si="202"/>
        <v>Hull Loss</v>
      </c>
      <c r="L12941" t="str" cm="1">
        <f t="array" ref="L12941">_xlfn.IFS(LEFT(G12941,1)="A","Accident",LEFT(G12941,1)="C","Criminal",LEFT(G12941,1)="H","Hijacking",LEFT(G12941,1)="I","Incident",LEFT(G12941,1)="O","Other",LEFT(G12941,1)="U","Unfiled")</f>
        <v>Accident</v>
      </c>
    </row>
    <row r="12942" spans="1:12" x14ac:dyDescent="0.25">
      <c r="A12942" t="s">
        <v>31571</v>
      </c>
      <c r="B12942" t="s">
        <v>22124</v>
      </c>
      <c r="C12942" t="s">
        <v>31572</v>
      </c>
      <c r="D12942" t="s">
        <v>29869</v>
      </c>
      <c r="E12942">
        <v>3</v>
      </c>
      <c r="F12942" t="s">
        <v>31573</v>
      </c>
      <c r="G12942" t="s">
        <v>13</v>
      </c>
      <c r="H12942" t="s">
        <v>31006</v>
      </c>
      <c r="I12942">
        <v>1</v>
      </c>
      <c r="J12942" t="s">
        <v>57103</v>
      </c>
      <c r="K12942" t="str">
        <f t="shared" si="202"/>
        <v>Hull Loss</v>
      </c>
      <c r="L12942" t="str" cm="1">
        <f t="array" ref="L12942">_xlfn.IFS(LEFT(G12942,1)="A","Accident",LEFT(G12942,1)="C","Criminal",LEFT(G12942,1)="H","Hijacking",LEFT(G12942,1)="I","Incident",LEFT(G12942,1)="O","Other",LEFT(G12942,1)="U","Unfiled")</f>
        <v>Accident</v>
      </c>
    </row>
    <row r="12943" spans="1:12" x14ac:dyDescent="0.25">
      <c r="A12943" t="s">
        <v>31571</v>
      </c>
      <c r="B12943" t="s">
        <v>25999</v>
      </c>
      <c r="C12943" t="s">
        <v>31574</v>
      </c>
      <c r="D12943" t="s">
        <v>31575</v>
      </c>
      <c r="E12943">
        <v>0</v>
      </c>
      <c r="F12943" t="s">
        <v>31576</v>
      </c>
      <c r="G12943" t="s">
        <v>13</v>
      </c>
      <c r="H12943" t="s">
        <v>31006</v>
      </c>
      <c r="I12943">
        <v>1</v>
      </c>
      <c r="J12943" t="s">
        <v>57103</v>
      </c>
      <c r="K12943" t="str">
        <f t="shared" si="202"/>
        <v>Hull Loss</v>
      </c>
      <c r="L12943" t="str" cm="1">
        <f t="array" ref="L12943">_xlfn.IFS(LEFT(G12943,1)="A","Accident",LEFT(G12943,1)="C","Criminal",LEFT(G12943,1)="H","Hijacking",LEFT(G12943,1)="I","Incident",LEFT(G12943,1)="O","Other",LEFT(G12943,1)="U","Unfiled")</f>
        <v>Accident</v>
      </c>
    </row>
    <row r="12944" spans="1:12" x14ac:dyDescent="0.25">
      <c r="A12944" t="s">
        <v>31577</v>
      </c>
      <c r="B12944" t="s">
        <v>26761</v>
      </c>
      <c r="C12944" t="s">
        <v>31578</v>
      </c>
      <c r="D12944" t="s">
        <v>31579</v>
      </c>
      <c r="G12944" t="s">
        <v>62</v>
      </c>
      <c r="H12944" t="s">
        <v>31006</v>
      </c>
      <c r="I12944">
        <v>1</v>
      </c>
      <c r="J12944" t="s">
        <v>57105</v>
      </c>
      <c r="K12944" t="str">
        <f t="shared" si="202"/>
        <v>Hull Loss</v>
      </c>
      <c r="L12944" t="str" cm="1">
        <f t="array" ref="L12944">_xlfn.IFS(LEFT(G12944,1)="A","Accident",LEFT(G12944,1)="C","Criminal",LEFT(G12944,1)="H","Hijacking",LEFT(G12944,1)="I","Incident",LEFT(G12944,1)="O","Other",LEFT(G12944,1)="U","Unfiled")</f>
        <v>Unfiled</v>
      </c>
    </row>
    <row r="12945" spans="1:12" x14ac:dyDescent="0.25">
      <c r="A12945" t="s">
        <v>31580</v>
      </c>
      <c r="B12945" t="s">
        <v>6795</v>
      </c>
      <c r="C12945" t="s">
        <v>31581</v>
      </c>
      <c r="D12945" t="s">
        <v>31582</v>
      </c>
      <c r="E12945">
        <v>0</v>
      </c>
      <c r="F12945" t="s">
        <v>31583</v>
      </c>
      <c r="G12945" t="s">
        <v>13</v>
      </c>
      <c r="H12945" t="s">
        <v>31006</v>
      </c>
      <c r="I12945">
        <v>1</v>
      </c>
      <c r="J12945" t="s">
        <v>57103</v>
      </c>
      <c r="K12945" t="str">
        <f t="shared" si="202"/>
        <v>Hull Loss</v>
      </c>
      <c r="L12945" t="str" cm="1">
        <f t="array" ref="L12945">_xlfn.IFS(LEFT(G12945,1)="A","Accident",LEFT(G12945,1)="C","Criminal",LEFT(G12945,1)="H","Hijacking",LEFT(G12945,1)="I","Incident",LEFT(G12945,1)="O","Other",LEFT(G12945,1)="U","Unfiled")</f>
        <v>Accident</v>
      </c>
    </row>
    <row r="12946" spans="1:12" x14ac:dyDescent="0.25">
      <c r="A12946" t="s">
        <v>31584</v>
      </c>
      <c r="B12946" t="s">
        <v>8810</v>
      </c>
      <c r="C12946" t="s">
        <v>31585</v>
      </c>
      <c r="D12946" t="s">
        <v>23617</v>
      </c>
      <c r="E12946">
        <v>0</v>
      </c>
      <c r="F12946" t="s">
        <v>31586</v>
      </c>
      <c r="G12946" t="s">
        <v>13</v>
      </c>
      <c r="H12946" t="s">
        <v>31006</v>
      </c>
      <c r="I12946">
        <v>1</v>
      </c>
      <c r="J12946" t="s">
        <v>57103</v>
      </c>
      <c r="K12946" t="str">
        <f t="shared" si="202"/>
        <v>Hull Loss</v>
      </c>
      <c r="L12946" t="str" cm="1">
        <f t="array" ref="L12946">_xlfn.IFS(LEFT(G12946,1)="A","Accident",LEFT(G12946,1)="C","Criminal",LEFT(G12946,1)="H","Hijacking",LEFT(G12946,1)="I","Incident",LEFT(G12946,1)="O","Other",LEFT(G12946,1)="U","Unfiled")</f>
        <v>Accident</v>
      </c>
    </row>
    <row r="12947" spans="1:12" x14ac:dyDescent="0.25">
      <c r="A12947" t="s">
        <v>31584</v>
      </c>
      <c r="B12947" t="s">
        <v>3900</v>
      </c>
      <c r="C12947" t="s">
        <v>31587</v>
      </c>
      <c r="D12947" t="s">
        <v>31588</v>
      </c>
      <c r="F12947" t="s">
        <v>31589</v>
      </c>
      <c r="G12947" t="s">
        <v>13</v>
      </c>
      <c r="H12947" t="s">
        <v>31006</v>
      </c>
      <c r="I12947">
        <v>1</v>
      </c>
      <c r="J12947" t="s">
        <v>57103</v>
      </c>
      <c r="K12947" t="str">
        <f t="shared" si="202"/>
        <v>Hull Loss</v>
      </c>
      <c r="L12947" t="str" cm="1">
        <f t="array" ref="L12947">_xlfn.IFS(LEFT(G12947,1)="A","Accident",LEFT(G12947,1)="C","Criminal",LEFT(G12947,1)="H","Hijacking",LEFT(G12947,1)="I","Incident",LEFT(G12947,1)="O","Other",LEFT(G12947,1)="U","Unfiled")</f>
        <v>Accident</v>
      </c>
    </row>
    <row r="12948" spans="1:12" x14ac:dyDescent="0.25">
      <c r="A12948" t="s">
        <v>31590</v>
      </c>
      <c r="B12948" t="s">
        <v>23340</v>
      </c>
      <c r="D12948" t="s">
        <v>810</v>
      </c>
      <c r="E12948">
        <v>0</v>
      </c>
      <c r="F12948" t="s">
        <v>31591</v>
      </c>
      <c r="G12948" t="s">
        <v>1295</v>
      </c>
      <c r="H12948" t="s">
        <v>31006</v>
      </c>
      <c r="I12948">
        <v>1</v>
      </c>
      <c r="J12948" t="s">
        <v>57112</v>
      </c>
      <c r="K12948" t="str">
        <f t="shared" si="202"/>
        <v>Repairable</v>
      </c>
      <c r="L12948" t="str" cm="1">
        <f t="array" ref="L12948">_xlfn.IFS(LEFT(G12948,1)="A","Accident",LEFT(G12948,1)="C","Criminal",LEFT(G12948,1)="H","Hijacking",LEFT(G12948,1)="I","Incident",LEFT(G12948,1)="O","Other",LEFT(G12948,1)="U","Unfiled")</f>
        <v>Criminal</v>
      </c>
    </row>
    <row r="12949" spans="1:12" x14ac:dyDescent="0.25">
      <c r="A12949" t="s">
        <v>31592</v>
      </c>
      <c r="B12949" t="s">
        <v>15106</v>
      </c>
      <c r="C12949" t="s">
        <v>31593</v>
      </c>
      <c r="D12949" t="s">
        <v>31594</v>
      </c>
      <c r="E12949">
        <v>0</v>
      </c>
      <c r="F12949" t="s">
        <v>15838</v>
      </c>
      <c r="G12949" t="s">
        <v>13</v>
      </c>
      <c r="H12949" t="s">
        <v>31006</v>
      </c>
      <c r="I12949">
        <v>1</v>
      </c>
      <c r="J12949" t="s">
        <v>57103</v>
      </c>
      <c r="K12949" t="str">
        <f t="shared" si="202"/>
        <v>Hull Loss</v>
      </c>
      <c r="L12949" t="str" cm="1">
        <f t="array" ref="L12949">_xlfn.IFS(LEFT(G12949,1)="A","Accident",LEFT(G12949,1)="C","Criminal",LEFT(G12949,1)="H","Hijacking",LEFT(G12949,1)="I","Incident",LEFT(G12949,1)="O","Other",LEFT(G12949,1)="U","Unfiled")</f>
        <v>Accident</v>
      </c>
    </row>
    <row r="12950" spans="1:12" x14ac:dyDescent="0.25">
      <c r="A12950" t="s">
        <v>31592</v>
      </c>
      <c r="B12950" t="s">
        <v>25166</v>
      </c>
      <c r="C12950" t="s">
        <v>31595</v>
      </c>
      <c r="D12950" t="s">
        <v>27833</v>
      </c>
      <c r="E12950">
        <v>3</v>
      </c>
      <c r="F12950" t="s">
        <v>31596</v>
      </c>
      <c r="G12950" t="s">
        <v>13</v>
      </c>
      <c r="H12950" t="s">
        <v>31006</v>
      </c>
      <c r="I12950">
        <v>1</v>
      </c>
      <c r="J12950" t="s">
        <v>57103</v>
      </c>
      <c r="K12950" t="str">
        <f t="shared" si="202"/>
        <v>Hull Loss</v>
      </c>
      <c r="L12950" t="str" cm="1">
        <f t="array" ref="L12950">_xlfn.IFS(LEFT(G12950,1)="A","Accident",LEFT(G12950,1)="C","Criminal",LEFT(G12950,1)="H","Hijacking",LEFT(G12950,1)="I","Incident",LEFT(G12950,1)="O","Other",LEFT(G12950,1)="U","Unfiled")</f>
        <v>Accident</v>
      </c>
    </row>
    <row r="12951" spans="1:12" x14ac:dyDescent="0.25">
      <c r="A12951" t="s">
        <v>31597</v>
      </c>
      <c r="B12951" t="s">
        <v>17992</v>
      </c>
      <c r="C12951" t="s">
        <v>31598</v>
      </c>
      <c r="D12951" t="s">
        <v>26182</v>
      </c>
      <c r="E12951">
        <v>0</v>
      </c>
      <c r="F12951" t="s">
        <v>31599</v>
      </c>
      <c r="G12951" t="s">
        <v>13</v>
      </c>
      <c r="H12951" t="s">
        <v>31006</v>
      </c>
      <c r="I12951">
        <v>1</v>
      </c>
      <c r="J12951" t="s">
        <v>57103</v>
      </c>
      <c r="K12951" t="str">
        <f t="shared" si="202"/>
        <v>Hull Loss</v>
      </c>
      <c r="L12951" t="str" cm="1">
        <f t="array" ref="L12951">_xlfn.IFS(LEFT(G12951,1)="A","Accident",LEFT(G12951,1)="C","Criminal",LEFT(G12951,1)="H","Hijacking",LEFT(G12951,1)="I","Incident",LEFT(G12951,1)="O","Other",LEFT(G12951,1)="U","Unfiled")</f>
        <v>Accident</v>
      </c>
    </row>
    <row r="12952" spans="1:12" x14ac:dyDescent="0.25">
      <c r="A12952" t="s">
        <v>31597</v>
      </c>
      <c r="B12952" t="s">
        <v>25138</v>
      </c>
      <c r="C12952" t="s">
        <v>31600</v>
      </c>
      <c r="D12952" t="s">
        <v>31601</v>
      </c>
      <c r="E12952">
        <v>3</v>
      </c>
      <c r="F12952" t="s">
        <v>2084</v>
      </c>
      <c r="G12952" t="s">
        <v>13</v>
      </c>
      <c r="H12952" t="s">
        <v>31006</v>
      </c>
      <c r="I12952">
        <v>1</v>
      </c>
      <c r="J12952" t="s">
        <v>57103</v>
      </c>
      <c r="K12952" t="str">
        <f t="shared" si="202"/>
        <v>Hull Loss</v>
      </c>
      <c r="L12952" t="str" cm="1">
        <f t="array" ref="L12952">_xlfn.IFS(LEFT(G12952,1)="A","Accident",LEFT(G12952,1)="C","Criminal",LEFT(G12952,1)="H","Hijacking",LEFT(G12952,1)="I","Incident",LEFT(G12952,1)="O","Other",LEFT(G12952,1)="U","Unfiled")</f>
        <v>Accident</v>
      </c>
    </row>
    <row r="12953" spans="1:12" x14ac:dyDescent="0.25">
      <c r="A12953" t="s">
        <v>31602</v>
      </c>
      <c r="B12953" t="s">
        <v>24617</v>
      </c>
      <c r="C12953" t="s">
        <v>31603</v>
      </c>
      <c r="D12953" t="s">
        <v>31604</v>
      </c>
      <c r="E12953">
        <v>2</v>
      </c>
      <c r="F12953" t="s">
        <v>31605</v>
      </c>
      <c r="G12953" t="s">
        <v>13</v>
      </c>
      <c r="H12953" t="s">
        <v>31006</v>
      </c>
      <c r="I12953">
        <v>1</v>
      </c>
      <c r="J12953" t="s">
        <v>57103</v>
      </c>
      <c r="K12953" t="str">
        <f t="shared" si="202"/>
        <v>Hull Loss</v>
      </c>
      <c r="L12953" t="str" cm="1">
        <f t="array" ref="L12953">_xlfn.IFS(LEFT(G12953,1)="A","Accident",LEFT(G12953,1)="C","Criminal",LEFT(G12953,1)="H","Hijacking",LEFT(G12953,1)="I","Incident",LEFT(G12953,1)="O","Other",LEFT(G12953,1)="U","Unfiled")</f>
        <v>Accident</v>
      </c>
    </row>
    <row r="12954" spans="1:12" x14ac:dyDescent="0.25">
      <c r="A12954" t="s">
        <v>31602</v>
      </c>
      <c r="B12954" t="s">
        <v>28182</v>
      </c>
      <c r="C12954" t="s">
        <v>31606</v>
      </c>
      <c r="D12954" t="s">
        <v>31607</v>
      </c>
      <c r="E12954">
        <v>2</v>
      </c>
      <c r="F12954" t="s">
        <v>31608</v>
      </c>
      <c r="G12954" t="s">
        <v>13</v>
      </c>
      <c r="H12954" t="s">
        <v>31006</v>
      </c>
      <c r="I12954">
        <v>1</v>
      </c>
      <c r="J12954" t="s">
        <v>57103</v>
      </c>
      <c r="K12954" t="str">
        <f t="shared" si="202"/>
        <v>Hull Loss</v>
      </c>
      <c r="L12954" t="str" cm="1">
        <f t="array" ref="L12954">_xlfn.IFS(LEFT(G12954,1)="A","Accident",LEFT(G12954,1)="C","Criminal",LEFT(G12954,1)="H","Hijacking",LEFT(G12954,1)="I","Incident",LEFT(G12954,1)="O","Other",LEFT(G12954,1)="U","Unfiled")</f>
        <v>Accident</v>
      </c>
    </row>
    <row r="12955" spans="1:12" x14ac:dyDescent="0.25">
      <c r="A12955" t="s">
        <v>31602</v>
      </c>
      <c r="B12955" t="s">
        <v>29061</v>
      </c>
      <c r="C12955" t="s">
        <v>31609</v>
      </c>
      <c r="D12955" t="s">
        <v>31610</v>
      </c>
      <c r="E12955">
        <v>16</v>
      </c>
      <c r="F12955" t="s">
        <v>31611</v>
      </c>
      <c r="G12955" t="s">
        <v>13</v>
      </c>
      <c r="H12955" t="s">
        <v>31006</v>
      </c>
      <c r="I12955">
        <v>1</v>
      </c>
      <c r="J12955" t="s">
        <v>57103</v>
      </c>
      <c r="K12955" t="str">
        <f t="shared" si="202"/>
        <v>Hull Loss</v>
      </c>
      <c r="L12955" t="str" cm="1">
        <f t="array" ref="L12955">_xlfn.IFS(LEFT(G12955,1)="A","Accident",LEFT(G12955,1)="C","Criminal",LEFT(G12955,1)="H","Hijacking",LEFT(G12955,1)="I","Incident",LEFT(G12955,1)="O","Other",LEFT(G12955,1)="U","Unfiled")</f>
        <v>Accident</v>
      </c>
    </row>
    <row r="12956" spans="1:12" x14ac:dyDescent="0.25">
      <c r="A12956" t="s">
        <v>31612</v>
      </c>
      <c r="B12956" t="s">
        <v>31613</v>
      </c>
      <c r="C12956" t="s">
        <v>31614</v>
      </c>
      <c r="D12956" t="s">
        <v>29121</v>
      </c>
      <c r="E12956">
        <v>8</v>
      </c>
      <c r="F12956" t="s">
        <v>31615</v>
      </c>
      <c r="G12956" t="s">
        <v>13</v>
      </c>
      <c r="H12956" t="s">
        <v>31006</v>
      </c>
      <c r="I12956">
        <v>1</v>
      </c>
      <c r="J12956" t="s">
        <v>57103</v>
      </c>
      <c r="K12956" t="str">
        <f t="shared" si="202"/>
        <v>Hull Loss</v>
      </c>
      <c r="L12956" t="str" cm="1">
        <f t="array" ref="L12956">_xlfn.IFS(LEFT(G12956,1)="A","Accident",LEFT(G12956,1)="C","Criminal",LEFT(G12956,1)="H","Hijacking",LEFT(G12956,1)="I","Incident",LEFT(G12956,1)="O","Other",LEFT(G12956,1)="U","Unfiled")</f>
        <v>Accident</v>
      </c>
    </row>
    <row r="12957" spans="1:12" x14ac:dyDescent="0.25">
      <c r="A12957" t="s">
        <v>31616</v>
      </c>
      <c r="B12957" t="s">
        <v>31617</v>
      </c>
      <c r="C12957" t="s">
        <v>31618</v>
      </c>
      <c r="D12957" t="s">
        <v>407</v>
      </c>
      <c r="E12957">
        <v>7</v>
      </c>
      <c r="F12957" t="s">
        <v>27642</v>
      </c>
      <c r="G12957" t="s">
        <v>13</v>
      </c>
      <c r="H12957" t="s">
        <v>31006</v>
      </c>
      <c r="I12957">
        <v>1</v>
      </c>
      <c r="J12957" t="s">
        <v>57103</v>
      </c>
      <c r="K12957" t="str">
        <f t="shared" si="202"/>
        <v>Hull Loss</v>
      </c>
      <c r="L12957" t="str" cm="1">
        <f t="array" ref="L12957">_xlfn.IFS(LEFT(G12957,1)="A","Accident",LEFT(G12957,1)="C","Criminal",LEFT(G12957,1)="H","Hijacking",LEFT(G12957,1)="I","Incident",LEFT(G12957,1)="O","Other",LEFT(G12957,1)="U","Unfiled")</f>
        <v>Accident</v>
      </c>
    </row>
    <row r="12958" spans="1:12" x14ac:dyDescent="0.25">
      <c r="A12958" t="s">
        <v>31616</v>
      </c>
      <c r="B12958" t="s">
        <v>31619</v>
      </c>
      <c r="D12958" t="s">
        <v>16555</v>
      </c>
      <c r="E12958">
        <v>0</v>
      </c>
      <c r="F12958" t="s">
        <v>31620</v>
      </c>
      <c r="G12958" t="s">
        <v>417</v>
      </c>
      <c r="H12958" t="s">
        <v>31006</v>
      </c>
      <c r="I12958">
        <v>1</v>
      </c>
      <c r="J12958" t="s">
        <v>57107</v>
      </c>
      <c r="K12958" t="str">
        <f t="shared" si="202"/>
        <v>Repairable</v>
      </c>
      <c r="L12958" t="str" cm="1">
        <f t="array" ref="L12958">_xlfn.IFS(LEFT(G12958,1)="A","Accident",LEFT(G12958,1)="C","Criminal",LEFT(G12958,1)="H","Hijacking",LEFT(G12958,1)="I","Incident",LEFT(G12958,1)="O","Other",LEFT(G12958,1)="U","Unfiled")</f>
        <v>Hijacking</v>
      </c>
    </row>
    <row r="12959" spans="1:12" x14ac:dyDescent="0.25">
      <c r="A12959" t="s">
        <v>31621</v>
      </c>
      <c r="B12959" t="s">
        <v>28456</v>
      </c>
      <c r="C12959" t="s">
        <v>31622</v>
      </c>
      <c r="D12959" t="s">
        <v>31623</v>
      </c>
      <c r="E12959">
        <v>0</v>
      </c>
      <c r="F12959" t="s">
        <v>31624</v>
      </c>
      <c r="G12959" t="s">
        <v>13</v>
      </c>
      <c r="H12959" t="s">
        <v>31006</v>
      </c>
      <c r="I12959">
        <v>1</v>
      </c>
      <c r="J12959" t="s">
        <v>57103</v>
      </c>
      <c r="K12959" t="str">
        <f t="shared" si="202"/>
        <v>Hull Loss</v>
      </c>
      <c r="L12959" t="str" cm="1">
        <f t="array" ref="L12959">_xlfn.IFS(LEFT(G12959,1)="A","Accident",LEFT(G12959,1)="C","Criminal",LEFT(G12959,1)="H","Hijacking",LEFT(G12959,1)="I","Incident",LEFT(G12959,1)="O","Other",LEFT(G12959,1)="U","Unfiled")</f>
        <v>Accident</v>
      </c>
    </row>
    <row r="12960" spans="1:12" x14ac:dyDescent="0.25">
      <c r="A12960" t="s">
        <v>31621</v>
      </c>
      <c r="B12960" t="s">
        <v>23340</v>
      </c>
      <c r="D12960" t="s">
        <v>810</v>
      </c>
      <c r="E12960">
        <v>0</v>
      </c>
      <c r="F12960" t="s">
        <v>18863</v>
      </c>
      <c r="G12960" t="s">
        <v>417</v>
      </c>
      <c r="H12960" t="s">
        <v>31006</v>
      </c>
      <c r="I12960">
        <v>1</v>
      </c>
      <c r="J12960" t="s">
        <v>57107</v>
      </c>
      <c r="K12960" t="str">
        <f t="shared" si="202"/>
        <v>Repairable</v>
      </c>
      <c r="L12960" t="str" cm="1">
        <f t="array" ref="L12960">_xlfn.IFS(LEFT(G12960,1)="A","Accident",LEFT(G12960,1)="C","Criminal",LEFT(G12960,1)="H","Hijacking",LEFT(G12960,1)="I","Incident",LEFT(G12960,1)="O","Other",LEFT(G12960,1)="U","Unfiled")</f>
        <v>Hijacking</v>
      </c>
    </row>
    <row r="12961" spans="1:12" x14ac:dyDescent="0.25">
      <c r="A12961" t="s">
        <v>31625</v>
      </c>
      <c r="B12961" t="s">
        <v>26031</v>
      </c>
      <c r="C12961" t="s">
        <v>31626</v>
      </c>
      <c r="D12961" t="s">
        <v>15696</v>
      </c>
      <c r="E12961">
        <v>156</v>
      </c>
      <c r="F12961" t="s">
        <v>31627</v>
      </c>
      <c r="G12961" t="s">
        <v>13</v>
      </c>
      <c r="H12961" t="s">
        <v>31006</v>
      </c>
      <c r="I12961">
        <v>1</v>
      </c>
      <c r="J12961" t="s">
        <v>57103</v>
      </c>
      <c r="K12961" t="str">
        <f t="shared" si="202"/>
        <v>Hull Loss</v>
      </c>
      <c r="L12961" t="str" cm="1">
        <f t="array" ref="L12961">_xlfn.IFS(LEFT(G12961,1)="A","Accident",LEFT(G12961,1)="C","Criminal",LEFT(G12961,1)="H","Hijacking",LEFT(G12961,1)="I","Incident",LEFT(G12961,1)="O","Other",LEFT(G12961,1)="U","Unfiled")</f>
        <v>Accident</v>
      </c>
    </row>
    <row r="12962" spans="1:12" x14ac:dyDescent="0.25">
      <c r="A12962" t="s">
        <v>31625</v>
      </c>
      <c r="B12962" t="s">
        <v>15665</v>
      </c>
      <c r="C12962" t="s">
        <v>31628</v>
      </c>
      <c r="D12962" t="s">
        <v>31629</v>
      </c>
      <c r="E12962">
        <v>3</v>
      </c>
      <c r="F12962" t="s">
        <v>31630</v>
      </c>
      <c r="G12962" t="s">
        <v>13</v>
      </c>
      <c r="H12962" t="s">
        <v>31006</v>
      </c>
      <c r="I12962">
        <v>1</v>
      </c>
      <c r="J12962" t="s">
        <v>57103</v>
      </c>
      <c r="K12962" t="str">
        <f t="shared" si="202"/>
        <v>Hull Loss</v>
      </c>
      <c r="L12962" t="str" cm="1">
        <f t="array" ref="L12962">_xlfn.IFS(LEFT(G12962,1)="A","Accident",LEFT(G12962,1)="C","Criminal",LEFT(G12962,1)="H","Hijacking",LEFT(G12962,1)="I","Incident",LEFT(G12962,1)="O","Other",LEFT(G12962,1)="U","Unfiled")</f>
        <v>Accident</v>
      </c>
    </row>
    <row r="12963" spans="1:12" x14ac:dyDescent="0.25">
      <c r="A12963" t="s">
        <v>31631</v>
      </c>
      <c r="B12963" t="s">
        <v>28893</v>
      </c>
      <c r="C12963" t="s">
        <v>31632</v>
      </c>
      <c r="D12963" t="s">
        <v>31633</v>
      </c>
      <c r="E12963">
        <v>0</v>
      </c>
      <c r="F12963" t="s">
        <v>31634</v>
      </c>
      <c r="G12963" t="s">
        <v>13</v>
      </c>
      <c r="H12963" t="s">
        <v>31006</v>
      </c>
      <c r="I12963">
        <v>1</v>
      </c>
      <c r="J12963" t="s">
        <v>57103</v>
      </c>
      <c r="K12963" t="str">
        <f t="shared" si="202"/>
        <v>Hull Loss</v>
      </c>
      <c r="L12963" t="str" cm="1">
        <f t="array" ref="L12963">_xlfn.IFS(LEFT(G12963,1)="A","Accident",LEFT(G12963,1)="C","Criminal",LEFT(G12963,1)="H","Hijacking",LEFT(G12963,1)="I","Incident",LEFT(G12963,1)="O","Other",LEFT(G12963,1)="U","Unfiled")</f>
        <v>Accident</v>
      </c>
    </row>
    <row r="12964" spans="1:12" x14ac:dyDescent="0.25">
      <c r="A12964" t="s">
        <v>31635</v>
      </c>
      <c r="B12964" t="s">
        <v>27567</v>
      </c>
      <c r="C12964" t="s">
        <v>31636</v>
      </c>
      <c r="D12964" t="s">
        <v>21921</v>
      </c>
      <c r="E12964">
        <v>257</v>
      </c>
      <c r="F12964" t="s">
        <v>31637</v>
      </c>
      <c r="G12964" t="s">
        <v>13</v>
      </c>
      <c r="H12964" t="s">
        <v>31006</v>
      </c>
      <c r="I12964">
        <v>1</v>
      </c>
      <c r="J12964" t="s">
        <v>57103</v>
      </c>
      <c r="K12964" t="str">
        <f t="shared" si="202"/>
        <v>Hull Loss</v>
      </c>
      <c r="L12964" t="str" cm="1">
        <f t="array" ref="L12964">_xlfn.IFS(LEFT(G12964,1)="A","Accident",LEFT(G12964,1)="C","Criminal",LEFT(G12964,1)="H","Hijacking",LEFT(G12964,1)="I","Incident",LEFT(G12964,1)="O","Other",LEFT(G12964,1)="U","Unfiled")</f>
        <v>Accident</v>
      </c>
    </row>
    <row r="12965" spans="1:12" x14ac:dyDescent="0.25">
      <c r="A12965" t="s">
        <v>31638</v>
      </c>
      <c r="B12965" t="s">
        <v>25340</v>
      </c>
      <c r="C12965" t="s">
        <v>31639</v>
      </c>
      <c r="D12965" t="s">
        <v>15671</v>
      </c>
      <c r="E12965">
        <v>0</v>
      </c>
      <c r="F12965" t="s">
        <v>26100</v>
      </c>
      <c r="G12965" t="s">
        <v>13</v>
      </c>
      <c r="H12965" t="s">
        <v>31006</v>
      </c>
      <c r="I12965">
        <v>1</v>
      </c>
      <c r="J12965" t="s">
        <v>57103</v>
      </c>
      <c r="K12965" t="str">
        <f t="shared" si="202"/>
        <v>Hull Loss</v>
      </c>
      <c r="L12965" t="str" cm="1">
        <f t="array" ref="L12965">_xlfn.IFS(LEFT(G12965,1)="A","Accident",LEFT(G12965,1)="C","Criminal",LEFT(G12965,1)="H","Hijacking",LEFT(G12965,1)="I","Incident",LEFT(G12965,1)="O","Other",LEFT(G12965,1)="U","Unfiled")</f>
        <v>Accident</v>
      </c>
    </row>
    <row r="12966" spans="1:12" x14ac:dyDescent="0.25">
      <c r="A12966" t="s">
        <v>31640</v>
      </c>
      <c r="B12966" t="s">
        <v>26929</v>
      </c>
      <c r="C12966" t="s">
        <v>31641</v>
      </c>
      <c r="D12966" t="s">
        <v>29167</v>
      </c>
      <c r="E12966">
        <v>0</v>
      </c>
      <c r="F12966" t="s">
        <v>31642</v>
      </c>
      <c r="G12966" t="s">
        <v>13</v>
      </c>
      <c r="H12966" t="s">
        <v>31006</v>
      </c>
      <c r="I12966">
        <v>1</v>
      </c>
      <c r="J12966" t="s">
        <v>57103</v>
      </c>
      <c r="K12966" t="str">
        <f t="shared" si="202"/>
        <v>Hull Loss</v>
      </c>
      <c r="L12966" t="str" cm="1">
        <f t="array" ref="L12966">_xlfn.IFS(LEFT(G12966,1)="A","Accident",LEFT(G12966,1)="C","Criminal",LEFT(G12966,1)="H","Hijacking",LEFT(G12966,1)="I","Incident",LEFT(G12966,1)="O","Other",LEFT(G12966,1)="U","Unfiled")</f>
        <v>Accident</v>
      </c>
    </row>
    <row r="12967" spans="1:12" x14ac:dyDescent="0.25">
      <c r="A12967" t="s">
        <v>31643</v>
      </c>
      <c r="B12967" t="s">
        <v>25999</v>
      </c>
      <c r="C12967" t="s">
        <v>31644</v>
      </c>
      <c r="D12967" t="s">
        <v>31645</v>
      </c>
      <c r="E12967">
        <v>4</v>
      </c>
      <c r="F12967" t="s">
        <v>31646</v>
      </c>
      <c r="G12967" t="s">
        <v>13</v>
      </c>
      <c r="H12967" t="s">
        <v>31006</v>
      </c>
      <c r="I12967">
        <v>1</v>
      </c>
      <c r="J12967" t="s">
        <v>57103</v>
      </c>
      <c r="K12967" t="str">
        <f t="shared" si="202"/>
        <v>Hull Loss</v>
      </c>
      <c r="L12967" t="str" cm="1">
        <f t="array" ref="L12967">_xlfn.IFS(LEFT(G12967,1)="A","Accident",LEFT(G12967,1)="C","Criminal",LEFT(G12967,1)="H","Hijacking",LEFT(G12967,1)="I","Incident",LEFT(G12967,1)="O","Other",LEFT(G12967,1)="U","Unfiled")</f>
        <v>Accident</v>
      </c>
    </row>
    <row r="12968" spans="1:12" x14ac:dyDescent="0.25">
      <c r="A12968" t="s">
        <v>31647</v>
      </c>
      <c r="B12968" t="s">
        <v>30123</v>
      </c>
      <c r="C12968" t="s">
        <v>31648</v>
      </c>
      <c r="D12968" t="s">
        <v>31649</v>
      </c>
      <c r="F12968" t="s">
        <v>31650</v>
      </c>
      <c r="G12968" t="s">
        <v>13</v>
      </c>
      <c r="H12968" t="s">
        <v>31006</v>
      </c>
      <c r="I12968">
        <v>1</v>
      </c>
      <c r="J12968" t="s">
        <v>57103</v>
      </c>
      <c r="K12968" t="str">
        <f t="shared" si="202"/>
        <v>Hull Loss</v>
      </c>
      <c r="L12968" t="str" cm="1">
        <f t="array" ref="L12968">_xlfn.IFS(LEFT(G12968,1)="A","Accident",LEFT(G12968,1)="C","Criminal",LEFT(G12968,1)="H","Hijacking",LEFT(G12968,1)="I","Incident",LEFT(G12968,1)="O","Other",LEFT(G12968,1)="U","Unfiled")</f>
        <v>Accident</v>
      </c>
    </row>
    <row r="12969" spans="1:12" x14ac:dyDescent="0.25">
      <c r="A12969" t="s">
        <v>31651</v>
      </c>
      <c r="B12969" t="s">
        <v>9496</v>
      </c>
      <c r="C12969" t="s">
        <v>31652</v>
      </c>
      <c r="D12969" t="s">
        <v>31653</v>
      </c>
      <c r="E12969">
        <v>0</v>
      </c>
      <c r="F12969" t="s">
        <v>31654</v>
      </c>
      <c r="G12969" t="s">
        <v>13</v>
      </c>
      <c r="H12969" t="s">
        <v>31006</v>
      </c>
      <c r="I12969">
        <v>1</v>
      </c>
      <c r="J12969" t="s">
        <v>57103</v>
      </c>
      <c r="K12969" t="str">
        <f t="shared" si="202"/>
        <v>Hull Loss</v>
      </c>
      <c r="L12969" t="str" cm="1">
        <f t="array" ref="L12969">_xlfn.IFS(LEFT(G12969,1)="A","Accident",LEFT(G12969,1)="C","Criminal",LEFT(G12969,1)="H","Hijacking",LEFT(G12969,1)="I","Incident",LEFT(G12969,1)="O","Other",LEFT(G12969,1)="U","Unfiled")</f>
        <v>Accident</v>
      </c>
    </row>
    <row r="12970" spans="1:12" x14ac:dyDescent="0.25">
      <c r="A12970" t="s">
        <v>31655</v>
      </c>
      <c r="B12970" t="s">
        <v>15106</v>
      </c>
      <c r="C12970" t="s">
        <v>31656</v>
      </c>
      <c r="D12970" t="s">
        <v>18912</v>
      </c>
      <c r="E12970">
        <v>10</v>
      </c>
      <c r="F12970" t="s">
        <v>31657</v>
      </c>
      <c r="G12970" t="s">
        <v>13</v>
      </c>
      <c r="H12970" t="s">
        <v>31006</v>
      </c>
      <c r="I12970">
        <v>1</v>
      </c>
      <c r="J12970" t="s">
        <v>57103</v>
      </c>
      <c r="K12970" t="str">
        <f t="shared" si="202"/>
        <v>Hull Loss</v>
      </c>
      <c r="L12970" t="str" cm="1">
        <f t="array" ref="L12970">_xlfn.IFS(LEFT(G12970,1)="A","Accident",LEFT(G12970,1)="C","Criminal",LEFT(G12970,1)="H","Hijacking",LEFT(G12970,1)="I","Incident",LEFT(G12970,1)="O","Other",LEFT(G12970,1)="U","Unfiled")</f>
        <v>Accident</v>
      </c>
    </row>
    <row r="12971" spans="1:12" x14ac:dyDescent="0.25">
      <c r="A12971" t="s">
        <v>31658</v>
      </c>
      <c r="B12971" t="s">
        <v>28182</v>
      </c>
      <c r="C12971" t="s">
        <v>31659</v>
      </c>
      <c r="D12971" t="s">
        <v>31660</v>
      </c>
      <c r="E12971">
        <v>2</v>
      </c>
      <c r="F12971" t="s">
        <v>31661</v>
      </c>
      <c r="G12971" t="s">
        <v>13</v>
      </c>
      <c r="H12971" t="s">
        <v>31006</v>
      </c>
      <c r="I12971">
        <v>1</v>
      </c>
      <c r="J12971" t="s">
        <v>57103</v>
      </c>
      <c r="K12971" t="str">
        <f t="shared" si="202"/>
        <v>Hull Loss</v>
      </c>
      <c r="L12971" t="str" cm="1">
        <f t="array" ref="L12971">_xlfn.IFS(LEFT(G12971,1)="A","Accident",LEFT(G12971,1)="C","Criminal",LEFT(G12971,1)="H","Hijacking",LEFT(G12971,1)="I","Incident",LEFT(G12971,1)="O","Other",LEFT(G12971,1)="U","Unfiled")</f>
        <v>Accident</v>
      </c>
    </row>
    <row r="12972" spans="1:12" x14ac:dyDescent="0.25">
      <c r="A12972" t="s">
        <v>31662</v>
      </c>
      <c r="B12972" t="s">
        <v>8886</v>
      </c>
      <c r="C12972" t="s">
        <v>31663</v>
      </c>
      <c r="D12972" t="s">
        <v>20485</v>
      </c>
      <c r="E12972">
        <v>21</v>
      </c>
      <c r="F12972" t="s">
        <v>31664</v>
      </c>
      <c r="G12972" t="s">
        <v>13</v>
      </c>
      <c r="H12972" t="s">
        <v>31006</v>
      </c>
      <c r="I12972">
        <v>1</v>
      </c>
      <c r="J12972" t="s">
        <v>57103</v>
      </c>
      <c r="K12972" t="str">
        <f t="shared" si="202"/>
        <v>Hull Loss</v>
      </c>
      <c r="L12972" t="str" cm="1">
        <f t="array" ref="L12972">_xlfn.IFS(LEFT(G12972,1)="A","Accident",LEFT(G12972,1)="C","Criminal",LEFT(G12972,1)="H","Hijacking",LEFT(G12972,1)="I","Incident",LEFT(G12972,1)="O","Other",LEFT(G12972,1)="U","Unfiled")</f>
        <v>Accident</v>
      </c>
    </row>
    <row r="12973" spans="1:12" x14ac:dyDescent="0.25">
      <c r="A12973" t="s">
        <v>31665</v>
      </c>
      <c r="B12973" t="s">
        <v>25999</v>
      </c>
      <c r="C12973" t="s">
        <v>31666</v>
      </c>
      <c r="D12973" t="s">
        <v>31667</v>
      </c>
      <c r="E12973">
        <v>4</v>
      </c>
      <c r="F12973" t="s">
        <v>31668</v>
      </c>
      <c r="G12973" t="s">
        <v>13</v>
      </c>
      <c r="H12973" t="s">
        <v>31006</v>
      </c>
      <c r="I12973">
        <v>1</v>
      </c>
      <c r="J12973" t="s">
        <v>57103</v>
      </c>
      <c r="K12973" t="str">
        <f t="shared" si="202"/>
        <v>Hull Loss</v>
      </c>
      <c r="L12973" t="str" cm="1">
        <f t="array" ref="L12973">_xlfn.IFS(LEFT(G12973,1)="A","Accident",LEFT(G12973,1)="C","Criminal",LEFT(G12973,1)="H","Hijacking",LEFT(G12973,1)="I","Incident",LEFT(G12973,1)="O","Other",LEFT(G12973,1)="U","Unfiled")</f>
        <v>Accident</v>
      </c>
    </row>
    <row r="12974" spans="1:12" x14ac:dyDescent="0.25">
      <c r="A12974" t="s">
        <v>31669</v>
      </c>
      <c r="B12974" t="s">
        <v>26959</v>
      </c>
      <c r="C12974" t="s">
        <v>31670</v>
      </c>
      <c r="D12974" t="s">
        <v>14512</v>
      </c>
      <c r="E12974">
        <v>29</v>
      </c>
      <c r="F12974" t="s">
        <v>31671</v>
      </c>
      <c r="G12974" t="s">
        <v>13</v>
      </c>
      <c r="H12974" t="s">
        <v>31006</v>
      </c>
      <c r="I12974">
        <v>1</v>
      </c>
      <c r="J12974" t="s">
        <v>57103</v>
      </c>
      <c r="K12974" t="str">
        <f t="shared" si="202"/>
        <v>Hull Loss</v>
      </c>
      <c r="L12974" t="str" cm="1">
        <f t="array" ref="L12974">_xlfn.IFS(LEFT(G12974,1)="A","Accident",LEFT(G12974,1)="C","Criminal",LEFT(G12974,1)="H","Hijacking",LEFT(G12974,1)="I","Incident",LEFT(G12974,1)="O","Other",LEFT(G12974,1)="U","Unfiled")</f>
        <v>Accident</v>
      </c>
    </row>
    <row r="12975" spans="1:12" x14ac:dyDescent="0.25">
      <c r="A12975" t="s">
        <v>31672</v>
      </c>
      <c r="B12975" t="s">
        <v>6917</v>
      </c>
      <c r="C12975" t="s">
        <v>31673</v>
      </c>
      <c r="D12975" t="s">
        <v>27034</v>
      </c>
      <c r="E12975">
        <v>0</v>
      </c>
      <c r="F12975" t="s">
        <v>15427</v>
      </c>
      <c r="G12975" t="s">
        <v>13</v>
      </c>
      <c r="H12975" t="s">
        <v>31006</v>
      </c>
      <c r="I12975">
        <v>1</v>
      </c>
      <c r="J12975" t="s">
        <v>57103</v>
      </c>
      <c r="K12975" t="str">
        <f t="shared" si="202"/>
        <v>Hull Loss</v>
      </c>
      <c r="L12975" t="str" cm="1">
        <f t="array" ref="L12975">_xlfn.IFS(LEFT(G12975,1)="A","Accident",LEFT(G12975,1)="C","Criminal",LEFT(G12975,1)="H","Hijacking",LEFT(G12975,1)="I","Incident",LEFT(G12975,1)="O","Other",LEFT(G12975,1)="U","Unfiled")</f>
        <v>Accident</v>
      </c>
    </row>
    <row r="12976" spans="1:12" x14ac:dyDescent="0.25">
      <c r="A12976" t="s">
        <v>31672</v>
      </c>
      <c r="B12976" t="s">
        <v>23828</v>
      </c>
      <c r="C12976" t="s">
        <v>31674</v>
      </c>
      <c r="D12976" t="s">
        <v>17470</v>
      </c>
      <c r="E12976">
        <v>41</v>
      </c>
      <c r="F12976" t="s">
        <v>16688</v>
      </c>
      <c r="G12976" t="s">
        <v>13</v>
      </c>
      <c r="H12976" t="s">
        <v>31006</v>
      </c>
      <c r="I12976">
        <v>1</v>
      </c>
      <c r="J12976" t="s">
        <v>57103</v>
      </c>
      <c r="K12976" t="str">
        <f t="shared" si="202"/>
        <v>Hull Loss</v>
      </c>
      <c r="L12976" t="str" cm="1">
        <f t="array" ref="L12976">_xlfn.IFS(LEFT(G12976,1)="A","Accident",LEFT(G12976,1)="C","Criminal",LEFT(G12976,1)="H","Hijacking",LEFT(G12976,1)="I","Incident",LEFT(G12976,1)="O","Other",LEFT(G12976,1)="U","Unfiled")</f>
        <v>Accident</v>
      </c>
    </row>
    <row r="12977" spans="1:12" x14ac:dyDescent="0.25">
      <c r="A12977" t="s">
        <v>31672</v>
      </c>
      <c r="B12977" t="s">
        <v>29206</v>
      </c>
      <c r="C12977" t="s">
        <v>31675</v>
      </c>
      <c r="D12977" t="s">
        <v>29869</v>
      </c>
      <c r="E12977">
        <v>16</v>
      </c>
      <c r="F12977" t="s">
        <v>31676</v>
      </c>
      <c r="G12977" t="s">
        <v>13</v>
      </c>
      <c r="H12977" t="s">
        <v>31006</v>
      </c>
      <c r="I12977">
        <v>1</v>
      </c>
      <c r="J12977" t="s">
        <v>57103</v>
      </c>
      <c r="K12977" t="str">
        <f t="shared" si="202"/>
        <v>Hull Loss</v>
      </c>
      <c r="L12977" t="str" cm="1">
        <f t="array" ref="L12977">_xlfn.IFS(LEFT(G12977,1)="A","Accident",LEFT(G12977,1)="C","Criminal",LEFT(G12977,1)="H","Hijacking",LEFT(G12977,1)="I","Incident",LEFT(G12977,1)="O","Other",LEFT(G12977,1)="U","Unfiled")</f>
        <v>Accident</v>
      </c>
    </row>
    <row r="12978" spans="1:12" x14ac:dyDescent="0.25">
      <c r="A12978" t="s">
        <v>31677</v>
      </c>
      <c r="B12978" t="s">
        <v>31678</v>
      </c>
      <c r="C12978" t="s">
        <v>31679</v>
      </c>
      <c r="D12978" t="s">
        <v>407</v>
      </c>
      <c r="E12978">
        <v>48</v>
      </c>
      <c r="F12978" t="s">
        <v>31680</v>
      </c>
      <c r="G12978" t="s">
        <v>13</v>
      </c>
      <c r="H12978" t="s">
        <v>31006</v>
      </c>
      <c r="I12978">
        <v>1</v>
      </c>
      <c r="J12978" t="s">
        <v>57103</v>
      </c>
      <c r="K12978" t="str">
        <f t="shared" si="202"/>
        <v>Hull Loss</v>
      </c>
      <c r="L12978" t="str" cm="1">
        <f t="array" ref="L12978">_xlfn.IFS(LEFT(G12978,1)="A","Accident",LEFT(G12978,1)="C","Criminal",LEFT(G12978,1)="H","Hijacking",LEFT(G12978,1)="I","Incident",LEFT(G12978,1)="O","Other",LEFT(G12978,1)="U","Unfiled")</f>
        <v>Accident</v>
      </c>
    </row>
    <row r="12979" spans="1:12" x14ac:dyDescent="0.25">
      <c r="A12979" t="s">
        <v>31681</v>
      </c>
      <c r="B12979" t="s">
        <v>6795</v>
      </c>
      <c r="C12979" t="s">
        <v>31682</v>
      </c>
      <c r="D12979" t="s">
        <v>2768</v>
      </c>
      <c r="F12979" t="s">
        <v>31683</v>
      </c>
      <c r="G12979" t="s">
        <v>13</v>
      </c>
      <c r="H12979" t="s">
        <v>31006</v>
      </c>
      <c r="I12979">
        <v>1</v>
      </c>
      <c r="J12979" t="s">
        <v>57103</v>
      </c>
      <c r="K12979" t="str">
        <f t="shared" si="202"/>
        <v>Hull Loss</v>
      </c>
      <c r="L12979" t="str" cm="1">
        <f t="array" ref="L12979">_xlfn.IFS(LEFT(G12979,1)="A","Accident",LEFT(G12979,1)="C","Criminal",LEFT(G12979,1)="H","Hijacking",LEFT(G12979,1)="I","Incident",LEFT(G12979,1)="O","Other",LEFT(G12979,1)="U","Unfiled")</f>
        <v>Accident</v>
      </c>
    </row>
    <row r="12980" spans="1:12" x14ac:dyDescent="0.25">
      <c r="A12980" t="s">
        <v>31681</v>
      </c>
      <c r="B12980" t="s">
        <v>31684</v>
      </c>
      <c r="C12980" t="s">
        <v>31685</v>
      </c>
      <c r="D12980" t="s">
        <v>241</v>
      </c>
      <c r="E12980">
        <v>0</v>
      </c>
      <c r="F12980" t="s">
        <v>21055</v>
      </c>
      <c r="G12980" t="s">
        <v>106</v>
      </c>
      <c r="H12980" t="s">
        <v>31006</v>
      </c>
      <c r="I12980">
        <v>1</v>
      </c>
      <c r="J12980" t="s">
        <v>57106</v>
      </c>
      <c r="K12980" t="str">
        <f t="shared" si="202"/>
        <v>Repairable</v>
      </c>
      <c r="L12980" t="str" cm="1">
        <f t="array" ref="L12980">_xlfn.IFS(LEFT(G12980,1)="A","Accident",LEFT(G12980,1)="C","Criminal",LEFT(G12980,1)="H","Hijacking",LEFT(G12980,1)="I","Incident",LEFT(G12980,1)="O","Other",LEFT(G12980,1)="U","Unfiled")</f>
        <v>Accident</v>
      </c>
    </row>
    <row r="12981" spans="1:12" x14ac:dyDescent="0.25">
      <c r="A12981" t="s">
        <v>31686</v>
      </c>
      <c r="B12981" t="s">
        <v>18612</v>
      </c>
      <c r="C12981" t="s">
        <v>31687</v>
      </c>
      <c r="D12981" t="s">
        <v>711</v>
      </c>
      <c r="G12981" t="s">
        <v>13</v>
      </c>
      <c r="H12981" t="s">
        <v>31006</v>
      </c>
      <c r="I12981">
        <v>1</v>
      </c>
      <c r="J12981" t="s">
        <v>57103</v>
      </c>
      <c r="K12981" t="str">
        <f t="shared" si="202"/>
        <v>Hull Loss</v>
      </c>
      <c r="L12981" t="str" cm="1">
        <f t="array" ref="L12981">_xlfn.IFS(LEFT(G12981,1)="A","Accident",LEFT(G12981,1)="C","Criminal",LEFT(G12981,1)="H","Hijacking",LEFT(G12981,1)="I","Incident",LEFT(G12981,1)="O","Other",LEFT(G12981,1)="U","Unfiled")</f>
        <v>Accident</v>
      </c>
    </row>
    <row r="12982" spans="1:12" x14ac:dyDescent="0.25">
      <c r="A12982" t="s">
        <v>31686</v>
      </c>
      <c r="B12982" t="s">
        <v>29199</v>
      </c>
      <c r="C12982" t="s">
        <v>31688</v>
      </c>
      <c r="D12982" t="s">
        <v>25350</v>
      </c>
      <c r="G12982" t="s">
        <v>13</v>
      </c>
      <c r="H12982" t="s">
        <v>31006</v>
      </c>
      <c r="I12982">
        <v>1</v>
      </c>
      <c r="J12982" t="s">
        <v>57103</v>
      </c>
      <c r="K12982" t="str">
        <f t="shared" si="202"/>
        <v>Hull Loss</v>
      </c>
      <c r="L12982" t="str" cm="1">
        <f t="array" ref="L12982">_xlfn.IFS(LEFT(G12982,1)="A","Accident",LEFT(G12982,1)="C","Criminal",LEFT(G12982,1)="H","Hijacking",LEFT(G12982,1)="I","Incident",LEFT(G12982,1)="O","Other",LEFT(G12982,1)="U","Unfiled")</f>
        <v>Accident</v>
      </c>
    </row>
    <row r="12983" spans="1:12" x14ac:dyDescent="0.25">
      <c r="A12983" t="s">
        <v>31686</v>
      </c>
      <c r="B12983" t="s">
        <v>25999</v>
      </c>
      <c r="C12983" t="s">
        <v>31689</v>
      </c>
      <c r="D12983" t="s">
        <v>14512</v>
      </c>
      <c r="G12983" t="s">
        <v>13</v>
      </c>
      <c r="H12983" t="s">
        <v>31006</v>
      </c>
      <c r="I12983">
        <v>1</v>
      </c>
      <c r="J12983" t="s">
        <v>57103</v>
      </c>
      <c r="K12983" t="str">
        <f t="shared" si="202"/>
        <v>Hull Loss</v>
      </c>
      <c r="L12983" t="str" cm="1">
        <f t="array" ref="L12983">_xlfn.IFS(LEFT(G12983,1)="A","Accident",LEFT(G12983,1)="C","Criminal",LEFT(G12983,1)="H","Hijacking",LEFT(G12983,1)="I","Incident",LEFT(G12983,1)="O","Other",LEFT(G12983,1)="U","Unfiled")</f>
        <v>Accident</v>
      </c>
    </row>
    <row r="12984" spans="1:12" x14ac:dyDescent="0.25">
      <c r="A12984" t="s">
        <v>31686</v>
      </c>
      <c r="B12984" t="s">
        <v>30569</v>
      </c>
      <c r="C12984" t="s">
        <v>31690</v>
      </c>
      <c r="D12984" t="s">
        <v>8472</v>
      </c>
      <c r="E12984">
        <v>0</v>
      </c>
      <c r="G12984" t="s">
        <v>40</v>
      </c>
      <c r="H12984" t="s">
        <v>31006</v>
      </c>
      <c r="I12984">
        <v>1</v>
      </c>
      <c r="J12984" t="s">
        <v>57104</v>
      </c>
      <c r="K12984" t="str">
        <f t="shared" si="202"/>
        <v>Hull Loss</v>
      </c>
      <c r="L12984" t="str" cm="1">
        <f t="array" ref="L12984">_xlfn.IFS(LEFT(G12984,1)="A","Accident",LEFT(G12984,1)="C","Criminal",LEFT(G12984,1)="H","Hijacking",LEFT(G12984,1)="I","Incident",LEFT(G12984,1)="O","Other",LEFT(G12984,1)="U","Unfiled")</f>
        <v>Other</v>
      </c>
    </row>
    <row r="12985" spans="1:12" x14ac:dyDescent="0.25">
      <c r="A12985" t="s">
        <v>31686</v>
      </c>
      <c r="B12985" t="s">
        <v>22374</v>
      </c>
      <c r="C12985" t="s">
        <v>31691</v>
      </c>
      <c r="D12985" t="s">
        <v>31692</v>
      </c>
      <c r="G12985" t="s">
        <v>40</v>
      </c>
      <c r="H12985" t="s">
        <v>31006</v>
      </c>
      <c r="I12985">
        <v>1</v>
      </c>
      <c r="J12985" t="s">
        <v>57104</v>
      </c>
      <c r="K12985" t="str">
        <f t="shared" si="202"/>
        <v>Hull Loss</v>
      </c>
      <c r="L12985" t="str" cm="1">
        <f t="array" ref="L12985">_xlfn.IFS(LEFT(G12985,1)="A","Accident",LEFT(G12985,1)="C","Criminal",LEFT(G12985,1)="H","Hijacking",LEFT(G12985,1)="I","Incident",LEFT(G12985,1)="O","Other",LEFT(G12985,1)="U","Unfiled")</f>
        <v>Other</v>
      </c>
    </row>
    <row r="12986" spans="1:12" x14ac:dyDescent="0.25">
      <c r="A12986" t="s">
        <v>31686</v>
      </c>
      <c r="B12986" t="s">
        <v>22124</v>
      </c>
      <c r="C12986" t="s">
        <v>31693</v>
      </c>
      <c r="D12986" t="s">
        <v>31694</v>
      </c>
      <c r="F12986" t="s">
        <v>31695</v>
      </c>
      <c r="G12986" t="s">
        <v>62</v>
      </c>
      <c r="H12986" t="s">
        <v>31006</v>
      </c>
      <c r="I12986">
        <v>1</v>
      </c>
      <c r="J12986" t="s">
        <v>57105</v>
      </c>
      <c r="K12986" t="str">
        <f t="shared" si="202"/>
        <v>Hull Loss</v>
      </c>
      <c r="L12986" t="str" cm="1">
        <f t="array" ref="L12986">_xlfn.IFS(LEFT(G12986,1)="A","Accident",LEFT(G12986,1)="C","Criminal",LEFT(G12986,1)="H","Hijacking",LEFT(G12986,1)="I","Incident",LEFT(G12986,1)="O","Other",LEFT(G12986,1)="U","Unfiled")</f>
        <v>Unfiled</v>
      </c>
    </row>
    <row r="12987" spans="1:12" x14ac:dyDescent="0.25">
      <c r="A12987" t="s">
        <v>31696</v>
      </c>
      <c r="B12987" t="s">
        <v>27146</v>
      </c>
      <c r="C12987" t="s">
        <v>31697</v>
      </c>
      <c r="D12987" t="s">
        <v>14374</v>
      </c>
      <c r="E12987">
        <v>0</v>
      </c>
      <c r="F12987" t="s">
        <v>15799</v>
      </c>
      <c r="G12987" t="s">
        <v>106</v>
      </c>
      <c r="H12987" t="s">
        <v>31698</v>
      </c>
      <c r="I12987">
        <v>1</v>
      </c>
      <c r="J12987" t="s">
        <v>57106</v>
      </c>
      <c r="K12987" t="str">
        <f t="shared" si="202"/>
        <v>Repairable</v>
      </c>
      <c r="L12987" t="str" cm="1">
        <f t="array" ref="L12987">_xlfn.IFS(LEFT(G12987,1)="A","Accident",LEFT(G12987,1)="C","Criminal",LEFT(G12987,1)="H","Hijacking",LEFT(G12987,1)="I","Incident",LEFT(G12987,1)="O","Other",LEFT(G12987,1)="U","Unfiled")</f>
        <v>Accident</v>
      </c>
    </row>
    <row r="12988" spans="1:12" x14ac:dyDescent="0.25">
      <c r="A12988" t="s">
        <v>31699</v>
      </c>
      <c r="B12988" t="s">
        <v>31700</v>
      </c>
      <c r="C12988" t="s">
        <v>31701</v>
      </c>
      <c r="D12988" t="s">
        <v>9906</v>
      </c>
      <c r="E12988">
        <v>0</v>
      </c>
      <c r="F12988" t="s">
        <v>10128</v>
      </c>
      <c r="G12988" t="s">
        <v>40</v>
      </c>
      <c r="H12988" t="s">
        <v>31698</v>
      </c>
      <c r="I12988">
        <v>1</v>
      </c>
      <c r="J12988" t="s">
        <v>57104</v>
      </c>
      <c r="K12988" t="str">
        <f t="shared" si="202"/>
        <v>Hull Loss</v>
      </c>
      <c r="L12988" t="str" cm="1">
        <f t="array" ref="L12988">_xlfn.IFS(LEFT(G12988,1)="A","Accident",LEFT(G12988,1)="C","Criminal",LEFT(G12988,1)="H","Hijacking",LEFT(G12988,1)="I","Incident",LEFT(G12988,1)="O","Other",LEFT(G12988,1)="U","Unfiled")</f>
        <v>Other</v>
      </c>
    </row>
    <row r="12989" spans="1:12" x14ac:dyDescent="0.25">
      <c r="A12989" t="s">
        <v>31699</v>
      </c>
      <c r="B12989" t="s">
        <v>28928</v>
      </c>
      <c r="C12989" t="s">
        <v>31702</v>
      </c>
      <c r="D12989" t="s">
        <v>28772</v>
      </c>
      <c r="E12989">
        <v>9</v>
      </c>
      <c r="F12989" t="s">
        <v>31703</v>
      </c>
      <c r="G12989" t="s">
        <v>13</v>
      </c>
      <c r="H12989" t="s">
        <v>31698</v>
      </c>
      <c r="I12989">
        <v>1</v>
      </c>
      <c r="J12989" t="s">
        <v>57103</v>
      </c>
      <c r="K12989" t="str">
        <f t="shared" si="202"/>
        <v>Hull Loss</v>
      </c>
      <c r="L12989" t="str" cm="1">
        <f t="array" ref="L12989">_xlfn.IFS(LEFT(G12989,1)="A","Accident",LEFT(G12989,1)="C","Criminal",LEFT(G12989,1)="H","Hijacking",LEFT(G12989,1)="I","Incident",LEFT(G12989,1)="O","Other",LEFT(G12989,1)="U","Unfiled")</f>
        <v>Accident</v>
      </c>
    </row>
    <row r="12990" spans="1:12" x14ac:dyDescent="0.25">
      <c r="A12990" t="s">
        <v>31704</v>
      </c>
      <c r="B12990" t="s">
        <v>16491</v>
      </c>
      <c r="C12990" t="s">
        <v>31705</v>
      </c>
      <c r="D12990" t="s">
        <v>711</v>
      </c>
      <c r="E12990">
        <v>0</v>
      </c>
      <c r="F12990" t="s">
        <v>31706</v>
      </c>
      <c r="G12990" t="s">
        <v>13</v>
      </c>
      <c r="H12990" t="s">
        <v>31698</v>
      </c>
      <c r="I12990">
        <v>1</v>
      </c>
      <c r="J12990" t="s">
        <v>57103</v>
      </c>
      <c r="K12990" t="str">
        <f t="shared" si="202"/>
        <v>Hull Loss</v>
      </c>
      <c r="L12990" t="str" cm="1">
        <f t="array" ref="L12990">_xlfn.IFS(LEFT(G12990,1)="A","Accident",LEFT(G12990,1)="C","Criminal",LEFT(G12990,1)="H","Hijacking",LEFT(G12990,1)="I","Incident",LEFT(G12990,1)="O","Other",LEFT(G12990,1)="U","Unfiled")</f>
        <v>Accident</v>
      </c>
    </row>
    <row r="12991" spans="1:12" x14ac:dyDescent="0.25">
      <c r="A12991" t="s">
        <v>31707</v>
      </c>
      <c r="B12991" t="s">
        <v>23868</v>
      </c>
      <c r="C12991" t="s">
        <v>31708</v>
      </c>
      <c r="D12991" t="s">
        <v>11676</v>
      </c>
      <c r="E12991">
        <v>0</v>
      </c>
      <c r="F12991" t="s">
        <v>20865</v>
      </c>
      <c r="G12991" t="s">
        <v>40</v>
      </c>
      <c r="H12991" t="s">
        <v>31698</v>
      </c>
      <c r="I12991">
        <v>1</v>
      </c>
      <c r="J12991" t="s">
        <v>57104</v>
      </c>
      <c r="K12991" t="str">
        <f t="shared" si="202"/>
        <v>Hull Loss</v>
      </c>
      <c r="L12991" t="str" cm="1">
        <f t="array" ref="L12991">_xlfn.IFS(LEFT(G12991,1)="A","Accident",LEFT(G12991,1)="C","Criminal",LEFT(G12991,1)="H","Hijacking",LEFT(G12991,1)="I","Incident",LEFT(G12991,1)="O","Other",LEFT(G12991,1)="U","Unfiled")</f>
        <v>Other</v>
      </c>
    </row>
    <row r="12992" spans="1:12" x14ac:dyDescent="0.25">
      <c r="A12992" t="s">
        <v>31707</v>
      </c>
      <c r="B12992" t="s">
        <v>22553</v>
      </c>
      <c r="D12992" t="s">
        <v>407</v>
      </c>
      <c r="E12992">
        <v>1</v>
      </c>
      <c r="F12992" t="s">
        <v>19147</v>
      </c>
      <c r="G12992" t="s">
        <v>106</v>
      </c>
      <c r="H12992" t="s">
        <v>31698</v>
      </c>
      <c r="I12992">
        <v>1</v>
      </c>
      <c r="J12992" t="s">
        <v>57106</v>
      </c>
      <c r="K12992" t="str">
        <f t="shared" si="202"/>
        <v>Repairable</v>
      </c>
      <c r="L12992" t="str" cm="1">
        <f t="array" ref="L12992">_xlfn.IFS(LEFT(G12992,1)="A","Accident",LEFT(G12992,1)="C","Criminal",LEFT(G12992,1)="H","Hijacking",LEFT(G12992,1)="I","Incident",LEFT(G12992,1)="O","Other",LEFT(G12992,1)="U","Unfiled")</f>
        <v>Accident</v>
      </c>
    </row>
    <row r="12993" spans="1:12" x14ac:dyDescent="0.25">
      <c r="A12993" t="s">
        <v>31709</v>
      </c>
      <c r="B12993" t="s">
        <v>15866</v>
      </c>
      <c r="C12993" t="s">
        <v>31710</v>
      </c>
      <c r="D12993" t="s">
        <v>31711</v>
      </c>
      <c r="E12993">
        <v>0</v>
      </c>
      <c r="F12993" t="s">
        <v>31712</v>
      </c>
      <c r="G12993" t="s">
        <v>13</v>
      </c>
      <c r="H12993" t="s">
        <v>31698</v>
      </c>
      <c r="I12993">
        <v>1</v>
      </c>
      <c r="J12993" t="s">
        <v>57103</v>
      </c>
      <c r="K12993" t="str">
        <f t="shared" si="202"/>
        <v>Hull Loss</v>
      </c>
      <c r="L12993" t="str" cm="1">
        <f t="array" ref="L12993">_xlfn.IFS(LEFT(G12993,1)="A","Accident",LEFT(G12993,1)="C","Criminal",LEFT(G12993,1)="H","Hijacking",LEFT(G12993,1)="I","Incident",LEFT(G12993,1)="O","Other",LEFT(G12993,1)="U","Unfiled")</f>
        <v>Accident</v>
      </c>
    </row>
    <row r="12994" spans="1:12" x14ac:dyDescent="0.25">
      <c r="A12994" t="s">
        <v>31713</v>
      </c>
      <c r="B12994" t="s">
        <v>23868</v>
      </c>
      <c r="C12994" t="s">
        <v>31714</v>
      </c>
      <c r="D12994" t="s">
        <v>12267</v>
      </c>
      <c r="E12994">
        <v>0</v>
      </c>
      <c r="F12994" t="s">
        <v>31715</v>
      </c>
      <c r="G12994" t="s">
        <v>13</v>
      </c>
      <c r="H12994" t="s">
        <v>31698</v>
      </c>
      <c r="I12994">
        <v>1</v>
      </c>
      <c r="J12994" t="s">
        <v>57103</v>
      </c>
      <c r="K12994" t="str">
        <f t="shared" si="202"/>
        <v>Hull Loss</v>
      </c>
      <c r="L12994" t="str" cm="1">
        <f t="array" ref="L12994">_xlfn.IFS(LEFT(G12994,1)="A","Accident",LEFT(G12994,1)="C","Criminal",LEFT(G12994,1)="H","Hijacking",LEFT(G12994,1)="I","Incident",LEFT(G12994,1)="O","Other",LEFT(G12994,1)="U","Unfiled")</f>
        <v>Accident</v>
      </c>
    </row>
    <row r="12995" spans="1:12" x14ac:dyDescent="0.25">
      <c r="A12995" t="s">
        <v>31716</v>
      </c>
      <c r="B12995" t="s">
        <v>23868</v>
      </c>
      <c r="C12995" t="s">
        <v>31717</v>
      </c>
      <c r="D12995" t="s">
        <v>11676</v>
      </c>
      <c r="E12995">
        <v>0</v>
      </c>
      <c r="F12995" t="s">
        <v>31718</v>
      </c>
      <c r="G12995" t="s">
        <v>417</v>
      </c>
      <c r="H12995" t="s">
        <v>31698</v>
      </c>
      <c r="I12995">
        <v>1</v>
      </c>
      <c r="J12995" t="s">
        <v>57107</v>
      </c>
      <c r="K12995" t="str">
        <f t="shared" ref="K12995:K13058" si="203">IF(RIGHT(G12995,1)="1","Hull Loss","Repairable")</f>
        <v>Repairable</v>
      </c>
      <c r="L12995" t="str" cm="1">
        <f t="array" ref="L12995">_xlfn.IFS(LEFT(G12995,1)="A","Accident",LEFT(G12995,1)="C","Criminal",LEFT(G12995,1)="H","Hijacking",LEFT(G12995,1)="I","Incident",LEFT(G12995,1)="O","Other",LEFT(G12995,1)="U","Unfiled")</f>
        <v>Hijacking</v>
      </c>
    </row>
    <row r="12996" spans="1:12" x14ac:dyDescent="0.25">
      <c r="A12996" t="s">
        <v>31719</v>
      </c>
      <c r="B12996" t="s">
        <v>29061</v>
      </c>
      <c r="C12996" t="s">
        <v>31720</v>
      </c>
      <c r="D12996" t="s">
        <v>31721</v>
      </c>
      <c r="E12996">
        <v>2</v>
      </c>
      <c r="F12996" t="s">
        <v>31722</v>
      </c>
      <c r="G12996" t="s">
        <v>13</v>
      </c>
      <c r="H12996" t="s">
        <v>31698</v>
      </c>
      <c r="I12996">
        <v>1</v>
      </c>
      <c r="J12996" t="s">
        <v>57103</v>
      </c>
      <c r="K12996" t="str">
        <f t="shared" si="203"/>
        <v>Hull Loss</v>
      </c>
      <c r="L12996" t="str" cm="1">
        <f t="array" ref="L12996">_xlfn.IFS(LEFT(G12996,1)="A","Accident",LEFT(G12996,1)="C","Criminal",LEFT(G12996,1)="H","Hijacking",LEFT(G12996,1)="I","Incident",LEFT(G12996,1)="O","Other",LEFT(G12996,1)="U","Unfiled")</f>
        <v>Accident</v>
      </c>
    </row>
    <row r="12997" spans="1:12" x14ac:dyDescent="0.25">
      <c r="A12997" t="s">
        <v>31723</v>
      </c>
      <c r="B12997" t="s">
        <v>23481</v>
      </c>
      <c r="D12997" t="s">
        <v>10267</v>
      </c>
      <c r="E12997">
        <v>0</v>
      </c>
      <c r="F12997" t="s">
        <v>10268</v>
      </c>
      <c r="G12997" t="s">
        <v>417</v>
      </c>
      <c r="H12997" t="s">
        <v>31698</v>
      </c>
      <c r="I12997">
        <v>1</v>
      </c>
      <c r="J12997" t="s">
        <v>57107</v>
      </c>
      <c r="K12997" t="str">
        <f t="shared" si="203"/>
        <v>Repairable</v>
      </c>
      <c r="L12997" t="str" cm="1">
        <f t="array" ref="L12997">_xlfn.IFS(LEFT(G12997,1)="A","Accident",LEFT(G12997,1)="C","Criminal",LEFT(G12997,1)="H","Hijacking",LEFT(G12997,1)="I","Incident",LEFT(G12997,1)="O","Other",LEFT(G12997,1)="U","Unfiled")</f>
        <v>Hijacking</v>
      </c>
    </row>
    <row r="12998" spans="1:12" x14ac:dyDescent="0.25">
      <c r="A12998" t="s">
        <v>31723</v>
      </c>
      <c r="B12998" t="s">
        <v>3900</v>
      </c>
      <c r="C12998" t="s">
        <v>31724</v>
      </c>
      <c r="D12998" t="s">
        <v>14890</v>
      </c>
      <c r="E12998">
        <v>5</v>
      </c>
      <c r="F12998" t="s">
        <v>31725</v>
      </c>
      <c r="G12998" t="s">
        <v>13</v>
      </c>
      <c r="H12998" t="s">
        <v>31698</v>
      </c>
      <c r="I12998">
        <v>1</v>
      </c>
      <c r="J12998" t="s">
        <v>57103</v>
      </c>
      <c r="K12998" t="str">
        <f t="shared" si="203"/>
        <v>Hull Loss</v>
      </c>
      <c r="L12998" t="str" cm="1">
        <f t="array" ref="L12998">_xlfn.IFS(LEFT(G12998,1)="A","Accident",LEFT(G12998,1)="C","Criminal",LEFT(G12998,1)="H","Hijacking",LEFT(G12998,1)="I","Incident",LEFT(G12998,1)="O","Other",LEFT(G12998,1)="U","Unfiled")</f>
        <v>Accident</v>
      </c>
    </row>
    <row r="12999" spans="1:12" x14ac:dyDescent="0.25">
      <c r="A12999" t="s">
        <v>31726</v>
      </c>
      <c r="B12999" t="s">
        <v>31727</v>
      </c>
      <c r="C12999" t="s">
        <v>31728</v>
      </c>
      <c r="D12999" t="s">
        <v>19146</v>
      </c>
      <c r="E12999">
        <v>128</v>
      </c>
      <c r="F12999" t="s">
        <v>12132</v>
      </c>
      <c r="G12999" t="s">
        <v>13</v>
      </c>
      <c r="H12999" t="s">
        <v>31698</v>
      </c>
      <c r="I12999">
        <v>1</v>
      </c>
      <c r="J12999" t="s">
        <v>57103</v>
      </c>
      <c r="K12999" t="str">
        <f t="shared" si="203"/>
        <v>Hull Loss</v>
      </c>
      <c r="L12999" t="str" cm="1">
        <f t="array" ref="L12999">_xlfn.IFS(LEFT(G12999,1)="A","Accident",LEFT(G12999,1)="C","Criminal",LEFT(G12999,1)="H","Hijacking",LEFT(G12999,1)="I","Incident",LEFT(G12999,1)="O","Other",LEFT(G12999,1)="U","Unfiled")</f>
        <v>Accident</v>
      </c>
    </row>
    <row r="13000" spans="1:12" x14ac:dyDescent="0.25">
      <c r="A13000" t="s">
        <v>31729</v>
      </c>
      <c r="B13000" t="s">
        <v>23301</v>
      </c>
      <c r="C13000" t="s">
        <v>31730</v>
      </c>
      <c r="D13000" t="s">
        <v>521</v>
      </c>
      <c r="E13000">
        <v>0</v>
      </c>
      <c r="F13000" t="s">
        <v>31731</v>
      </c>
      <c r="G13000" t="s">
        <v>13</v>
      </c>
      <c r="H13000" t="s">
        <v>31698</v>
      </c>
      <c r="I13000">
        <v>1</v>
      </c>
      <c r="J13000" t="s">
        <v>57103</v>
      </c>
      <c r="K13000" t="str">
        <f t="shared" si="203"/>
        <v>Hull Loss</v>
      </c>
      <c r="L13000" t="str" cm="1">
        <f t="array" ref="L13000">_xlfn.IFS(LEFT(G13000,1)="A","Accident",LEFT(G13000,1)="C","Criminal",LEFT(G13000,1)="H","Hijacking",LEFT(G13000,1)="I","Incident",LEFT(G13000,1)="O","Other",LEFT(G13000,1)="U","Unfiled")</f>
        <v>Accident</v>
      </c>
    </row>
    <row r="13001" spans="1:12" x14ac:dyDescent="0.25">
      <c r="A13001" t="s">
        <v>31729</v>
      </c>
      <c r="B13001" t="s">
        <v>21638</v>
      </c>
      <c r="C13001" t="s">
        <v>31732</v>
      </c>
      <c r="D13001" t="s">
        <v>1130</v>
      </c>
      <c r="E13001">
        <v>0</v>
      </c>
      <c r="F13001" t="s">
        <v>16921</v>
      </c>
      <c r="G13001" t="s">
        <v>13</v>
      </c>
      <c r="H13001" t="s">
        <v>31698</v>
      </c>
      <c r="I13001">
        <v>1</v>
      </c>
      <c r="J13001" t="s">
        <v>57103</v>
      </c>
      <c r="K13001" t="str">
        <f t="shared" si="203"/>
        <v>Hull Loss</v>
      </c>
      <c r="L13001" t="str" cm="1">
        <f t="array" ref="L13001">_xlfn.IFS(LEFT(G13001,1)="A","Accident",LEFT(G13001,1)="C","Criminal",LEFT(G13001,1)="H","Hijacking",LEFT(G13001,1)="I","Incident",LEFT(G13001,1)="O","Other",LEFT(G13001,1)="U","Unfiled")</f>
        <v>Accident</v>
      </c>
    </row>
    <row r="13002" spans="1:12" x14ac:dyDescent="0.25">
      <c r="A13002" t="s">
        <v>31729</v>
      </c>
      <c r="B13002" t="s">
        <v>31733</v>
      </c>
      <c r="C13002" t="s">
        <v>31734</v>
      </c>
      <c r="D13002" t="s">
        <v>20944</v>
      </c>
      <c r="E13002">
        <v>13</v>
      </c>
      <c r="F13002" t="s">
        <v>31735</v>
      </c>
      <c r="G13002" t="s">
        <v>13</v>
      </c>
      <c r="H13002" t="s">
        <v>31698</v>
      </c>
      <c r="I13002">
        <v>1</v>
      </c>
      <c r="J13002" t="s">
        <v>57103</v>
      </c>
      <c r="K13002" t="str">
        <f t="shared" si="203"/>
        <v>Hull Loss</v>
      </c>
      <c r="L13002" t="str" cm="1">
        <f t="array" ref="L13002">_xlfn.IFS(LEFT(G13002,1)="A","Accident",LEFT(G13002,1)="C","Criminal",LEFT(G13002,1)="H","Hijacking",LEFT(G13002,1)="I","Incident",LEFT(G13002,1)="O","Other",LEFT(G13002,1)="U","Unfiled")</f>
        <v>Accident</v>
      </c>
    </row>
    <row r="13003" spans="1:12" x14ac:dyDescent="0.25">
      <c r="A13003" t="s">
        <v>31736</v>
      </c>
      <c r="B13003" t="s">
        <v>6924</v>
      </c>
      <c r="C13003" t="s">
        <v>31737</v>
      </c>
      <c r="D13003" t="s">
        <v>27732</v>
      </c>
      <c r="E13003">
        <v>4</v>
      </c>
      <c r="F13003" t="s">
        <v>18145</v>
      </c>
      <c r="G13003" t="s">
        <v>13</v>
      </c>
      <c r="H13003" t="s">
        <v>31698</v>
      </c>
      <c r="I13003">
        <v>1</v>
      </c>
      <c r="J13003" t="s">
        <v>57103</v>
      </c>
      <c r="K13003" t="str">
        <f t="shared" si="203"/>
        <v>Hull Loss</v>
      </c>
      <c r="L13003" t="str" cm="1">
        <f t="array" ref="L13003">_xlfn.IFS(LEFT(G13003,1)="A","Accident",LEFT(G13003,1)="C","Criminal",LEFT(G13003,1)="H","Hijacking",LEFT(G13003,1)="I","Incident",LEFT(G13003,1)="O","Other",LEFT(G13003,1)="U","Unfiled")</f>
        <v>Accident</v>
      </c>
    </row>
    <row r="13004" spans="1:12" x14ac:dyDescent="0.25">
      <c r="A13004" t="s">
        <v>31736</v>
      </c>
      <c r="B13004" t="s">
        <v>23412</v>
      </c>
      <c r="C13004" t="s">
        <v>31738</v>
      </c>
      <c r="D13004" t="s">
        <v>11584</v>
      </c>
      <c r="E13004">
        <v>43</v>
      </c>
      <c r="F13004" t="s">
        <v>31739</v>
      </c>
      <c r="G13004" t="s">
        <v>13</v>
      </c>
      <c r="H13004" t="s">
        <v>31698</v>
      </c>
      <c r="I13004">
        <v>1</v>
      </c>
      <c r="J13004" t="s">
        <v>57103</v>
      </c>
      <c r="K13004" t="str">
        <f t="shared" si="203"/>
        <v>Hull Loss</v>
      </c>
      <c r="L13004" t="str" cm="1">
        <f t="array" ref="L13004">_xlfn.IFS(LEFT(G13004,1)="A","Accident",LEFT(G13004,1)="C","Criminal",LEFT(G13004,1)="H","Hijacking",LEFT(G13004,1)="I","Incident",LEFT(G13004,1)="O","Other",LEFT(G13004,1)="U","Unfiled")</f>
        <v>Accident</v>
      </c>
    </row>
    <row r="13005" spans="1:12" x14ac:dyDescent="0.25">
      <c r="A13005" t="s">
        <v>31740</v>
      </c>
      <c r="B13005" t="s">
        <v>28695</v>
      </c>
      <c r="D13005" t="s">
        <v>9258</v>
      </c>
      <c r="E13005">
        <v>0</v>
      </c>
      <c r="F13005" t="s">
        <v>22680</v>
      </c>
      <c r="G13005" t="s">
        <v>417</v>
      </c>
      <c r="H13005" t="s">
        <v>31698</v>
      </c>
      <c r="I13005">
        <v>1</v>
      </c>
      <c r="J13005" t="s">
        <v>57107</v>
      </c>
      <c r="K13005" t="str">
        <f t="shared" si="203"/>
        <v>Repairable</v>
      </c>
      <c r="L13005" t="str" cm="1">
        <f t="array" ref="L13005">_xlfn.IFS(LEFT(G13005,1)="A","Accident",LEFT(G13005,1)="C","Criminal",LEFT(G13005,1)="H","Hijacking",LEFT(G13005,1)="I","Incident",LEFT(G13005,1)="O","Other",LEFT(G13005,1)="U","Unfiled")</f>
        <v>Hijacking</v>
      </c>
    </row>
    <row r="13006" spans="1:12" x14ac:dyDescent="0.25">
      <c r="A13006" t="s">
        <v>31741</v>
      </c>
      <c r="B13006" t="s">
        <v>31742</v>
      </c>
      <c r="C13006" t="s">
        <v>31743</v>
      </c>
      <c r="D13006" t="s">
        <v>8983</v>
      </c>
      <c r="E13006">
        <v>0</v>
      </c>
      <c r="F13006" t="s">
        <v>9719</v>
      </c>
      <c r="G13006" t="s">
        <v>13</v>
      </c>
      <c r="H13006" t="s">
        <v>31698</v>
      </c>
      <c r="I13006">
        <v>1</v>
      </c>
      <c r="J13006" t="s">
        <v>57103</v>
      </c>
      <c r="K13006" t="str">
        <f t="shared" si="203"/>
        <v>Hull Loss</v>
      </c>
      <c r="L13006" t="str" cm="1">
        <f t="array" ref="L13006">_xlfn.IFS(LEFT(G13006,1)="A","Accident",LEFT(G13006,1)="C","Criminal",LEFT(G13006,1)="H","Hijacking",LEFT(G13006,1)="I","Incident",LEFT(G13006,1)="O","Other",LEFT(G13006,1)="U","Unfiled")</f>
        <v>Accident</v>
      </c>
    </row>
    <row r="13007" spans="1:12" x14ac:dyDescent="0.25">
      <c r="A13007" t="s">
        <v>31744</v>
      </c>
      <c r="B13007" t="s">
        <v>23481</v>
      </c>
      <c r="D13007" t="s">
        <v>10267</v>
      </c>
      <c r="E13007">
        <v>0</v>
      </c>
      <c r="F13007" t="s">
        <v>10268</v>
      </c>
      <c r="G13007" t="s">
        <v>417</v>
      </c>
      <c r="H13007" t="s">
        <v>31698</v>
      </c>
      <c r="I13007">
        <v>1</v>
      </c>
      <c r="J13007" t="s">
        <v>57107</v>
      </c>
      <c r="K13007" t="str">
        <f t="shared" si="203"/>
        <v>Repairable</v>
      </c>
      <c r="L13007" t="str" cm="1">
        <f t="array" ref="L13007">_xlfn.IFS(LEFT(G13007,1)="A","Accident",LEFT(G13007,1)="C","Criminal",LEFT(G13007,1)="H","Hijacking",LEFT(G13007,1)="I","Incident",LEFT(G13007,1)="O","Other",LEFT(G13007,1)="U","Unfiled")</f>
        <v>Hijacking</v>
      </c>
    </row>
    <row r="13008" spans="1:12" x14ac:dyDescent="0.25">
      <c r="A13008" t="s">
        <v>31745</v>
      </c>
      <c r="B13008" t="s">
        <v>26739</v>
      </c>
      <c r="C13008" t="s">
        <v>31746</v>
      </c>
      <c r="D13008" t="s">
        <v>22159</v>
      </c>
      <c r="E13008">
        <v>2</v>
      </c>
      <c r="F13008" t="s">
        <v>22144</v>
      </c>
      <c r="G13008" t="s">
        <v>13</v>
      </c>
      <c r="H13008" t="s">
        <v>31698</v>
      </c>
      <c r="I13008">
        <v>1</v>
      </c>
      <c r="J13008" t="s">
        <v>57103</v>
      </c>
      <c r="K13008" t="str">
        <f t="shared" si="203"/>
        <v>Hull Loss</v>
      </c>
      <c r="L13008" t="str" cm="1">
        <f t="array" ref="L13008">_xlfn.IFS(LEFT(G13008,1)="A","Accident",LEFT(G13008,1)="C","Criminal",LEFT(G13008,1)="H","Hijacking",LEFT(G13008,1)="I","Incident",LEFT(G13008,1)="O","Other",LEFT(G13008,1)="U","Unfiled")</f>
        <v>Accident</v>
      </c>
    </row>
    <row r="13009" spans="1:12" x14ac:dyDescent="0.25">
      <c r="A13009" t="s">
        <v>31745</v>
      </c>
      <c r="B13009" t="s">
        <v>31747</v>
      </c>
      <c r="C13009" t="s">
        <v>1979</v>
      </c>
      <c r="D13009" t="s">
        <v>11014</v>
      </c>
      <c r="F13009" t="s">
        <v>31748</v>
      </c>
      <c r="G13009" t="s">
        <v>62</v>
      </c>
      <c r="H13009" t="s">
        <v>31698</v>
      </c>
      <c r="I13009">
        <v>1</v>
      </c>
      <c r="J13009" t="s">
        <v>57105</v>
      </c>
      <c r="K13009" t="str">
        <f t="shared" si="203"/>
        <v>Hull Loss</v>
      </c>
      <c r="L13009" t="str" cm="1">
        <f t="array" ref="L13009">_xlfn.IFS(LEFT(G13009,1)="A","Accident",LEFT(G13009,1)="C","Criminal",LEFT(G13009,1)="H","Hijacking",LEFT(G13009,1)="I","Incident",LEFT(G13009,1)="O","Other",LEFT(G13009,1)="U","Unfiled")</f>
        <v>Unfiled</v>
      </c>
    </row>
    <row r="13010" spans="1:12" x14ac:dyDescent="0.25">
      <c r="A13010" t="s">
        <v>31745</v>
      </c>
      <c r="B13010" t="s">
        <v>31749</v>
      </c>
      <c r="C13010" t="s">
        <v>31750</v>
      </c>
      <c r="D13010" t="s">
        <v>367</v>
      </c>
      <c r="F13010" t="s">
        <v>31751</v>
      </c>
      <c r="G13010" t="s">
        <v>40</v>
      </c>
      <c r="H13010" t="s">
        <v>31698</v>
      </c>
      <c r="I13010">
        <v>1</v>
      </c>
      <c r="J13010" t="s">
        <v>57104</v>
      </c>
      <c r="K13010" t="str">
        <f t="shared" si="203"/>
        <v>Hull Loss</v>
      </c>
      <c r="L13010" t="str" cm="1">
        <f t="array" ref="L13010">_xlfn.IFS(LEFT(G13010,1)="A","Accident",LEFT(G13010,1)="C","Criminal",LEFT(G13010,1)="H","Hijacking",LEFT(G13010,1)="I","Incident",LEFT(G13010,1)="O","Other",LEFT(G13010,1)="U","Unfiled")</f>
        <v>Other</v>
      </c>
    </row>
    <row r="13011" spans="1:12" x14ac:dyDescent="0.25">
      <c r="A13011" t="s">
        <v>31745</v>
      </c>
      <c r="B13011" t="s">
        <v>19949</v>
      </c>
      <c r="D13011" t="s">
        <v>20292</v>
      </c>
      <c r="E13011">
        <v>0</v>
      </c>
      <c r="G13011" t="s">
        <v>417</v>
      </c>
      <c r="H13011" t="s">
        <v>31698</v>
      </c>
      <c r="I13011">
        <v>1</v>
      </c>
      <c r="J13011" t="s">
        <v>57107</v>
      </c>
      <c r="K13011" t="str">
        <f t="shared" si="203"/>
        <v>Repairable</v>
      </c>
      <c r="L13011" t="str" cm="1">
        <f t="array" ref="L13011">_xlfn.IFS(LEFT(G13011,1)="A","Accident",LEFT(G13011,1)="C","Criminal",LEFT(G13011,1)="H","Hijacking",LEFT(G13011,1)="I","Incident",LEFT(G13011,1)="O","Other",LEFT(G13011,1)="U","Unfiled")</f>
        <v>Hijacking</v>
      </c>
    </row>
    <row r="13012" spans="1:12" x14ac:dyDescent="0.25">
      <c r="A13012" t="s">
        <v>31752</v>
      </c>
      <c r="B13012" t="s">
        <v>29193</v>
      </c>
      <c r="C13012" t="s">
        <v>31460</v>
      </c>
      <c r="D13012" t="s">
        <v>31461</v>
      </c>
      <c r="E13012">
        <v>0</v>
      </c>
      <c r="F13012" t="s">
        <v>15809</v>
      </c>
      <c r="G13012" t="s">
        <v>13</v>
      </c>
      <c r="H13012" t="s">
        <v>31698</v>
      </c>
      <c r="I13012">
        <v>1</v>
      </c>
      <c r="J13012" t="s">
        <v>57103</v>
      </c>
      <c r="K13012" t="str">
        <f t="shared" si="203"/>
        <v>Hull Loss</v>
      </c>
      <c r="L13012" t="str" cm="1">
        <f t="array" ref="L13012">_xlfn.IFS(LEFT(G13012,1)="A","Accident",LEFT(G13012,1)="C","Criminal",LEFT(G13012,1)="H","Hijacking",LEFT(G13012,1)="I","Incident",LEFT(G13012,1)="O","Other",LEFT(G13012,1)="U","Unfiled")</f>
        <v>Accident</v>
      </c>
    </row>
    <row r="13013" spans="1:12" x14ac:dyDescent="0.25">
      <c r="A13013" t="s">
        <v>31753</v>
      </c>
      <c r="B13013" t="s">
        <v>28222</v>
      </c>
      <c r="C13013" t="s">
        <v>31754</v>
      </c>
      <c r="D13013" t="s">
        <v>1624</v>
      </c>
      <c r="E13013">
        <v>0</v>
      </c>
      <c r="F13013" t="s">
        <v>31755</v>
      </c>
      <c r="G13013" t="s">
        <v>40</v>
      </c>
      <c r="H13013" t="s">
        <v>31698</v>
      </c>
      <c r="I13013">
        <v>1</v>
      </c>
      <c r="J13013" t="s">
        <v>57104</v>
      </c>
      <c r="K13013" t="str">
        <f t="shared" si="203"/>
        <v>Hull Loss</v>
      </c>
      <c r="L13013" t="str" cm="1">
        <f t="array" ref="L13013">_xlfn.IFS(LEFT(G13013,1)="A","Accident",LEFT(G13013,1)="C","Criminal",LEFT(G13013,1)="H","Hijacking",LEFT(G13013,1)="I","Incident",LEFT(G13013,1)="O","Other",LEFT(G13013,1)="U","Unfiled")</f>
        <v>Other</v>
      </c>
    </row>
    <row r="13014" spans="1:12" x14ac:dyDescent="0.25">
      <c r="A13014" t="s">
        <v>31756</v>
      </c>
      <c r="B13014" t="s">
        <v>25166</v>
      </c>
      <c r="C13014" t="s">
        <v>31757</v>
      </c>
      <c r="D13014" t="s">
        <v>667</v>
      </c>
      <c r="E13014">
        <v>1</v>
      </c>
      <c r="F13014" t="s">
        <v>31758</v>
      </c>
      <c r="G13014" t="s">
        <v>13</v>
      </c>
      <c r="H13014" t="s">
        <v>31698</v>
      </c>
      <c r="I13014">
        <v>1</v>
      </c>
      <c r="J13014" t="s">
        <v>57103</v>
      </c>
      <c r="K13014" t="str">
        <f t="shared" si="203"/>
        <v>Hull Loss</v>
      </c>
      <c r="L13014" t="str" cm="1">
        <f t="array" ref="L13014">_xlfn.IFS(LEFT(G13014,1)="A","Accident",LEFT(G13014,1)="C","Criminal",LEFT(G13014,1)="H","Hijacking",LEFT(G13014,1)="I","Incident",LEFT(G13014,1)="O","Other",LEFT(G13014,1)="U","Unfiled")</f>
        <v>Accident</v>
      </c>
    </row>
    <row r="13015" spans="1:12" x14ac:dyDescent="0.25">
      <c r="A13015" t="s">
        <v>31759</v>
      </c>
      <c r="B13015" t="s">
        <v>28256</v>
      </c>
      <c r="C13015" t="s">
        <v>31760</v>
      </c>
      <c r="D13015" t="s">
        <v>28644</v>
      </c>
      <c r="E13015">
        <v>5</v>
      </c>
      <c r="F13015" t="s">
        <v>31761</v>
      </c>
      <c r="G13015" t="s">
        <v>13</v>
      </c>
      <c r="H13015" t="s">
        <v>31698</v>
      </c>
      <c r="I13015">
        <v>1</v>
      </c>
      <c r="J13015" t="s">
        <v>57103</v>
      </c>
      <c r="K13015" t="str">
        <f t="shared" si="203"/>
        <v>Hull Loss</v>
      </c>
      <c r="L13015" t="str" cm="1">
        <f t="array" ref="L13015">_xlfn.IFS(LEFT(G13015,1)="A","Accident",LEFT(G13015,1)="C","Criminal",LEFT(G13015,1)="H","Hijacking",LEFT(G13015,1)="I","Incident",LEFT(G13015,1)="O","Other",LEFT(G13015,1)="U","Unfiled")</f>
        <v>Accident</v>
      </c>
    </row>
    <row r="13016" spans="1:12" x14ac:dyDescent="0.25">
      <c r="A13016" t="s">
        <v>31762</v>
      </c>
      <c r="B13016" t="s">
        <v>25684</v>
      </c>
      <c r="C13016" t="s">
        <v>31763</v>
      </c>
      <c r="D13016" t="s">
        <v>9906</v>
      </c>
      <c r="E13016">
        <v>0</v>
      </c>
      <c r="F13016" t="s">
        <v>31764</v>
      </c>
      <c r="G13016" t="s">
        <v>40</v>
      </c>
      <c r="H13016" t="s">
        <v>31698</v>
      </c>
      <c r="I13016">
        <v>1</v>
      </c>
      <c r="J13016" t="s">
        <v>57104</v>
      </c>
      <c r="K13016" t="str">
        <f t="shared" si="203"/>
        <v>Hull Loss</v>
      </c>
      <c r="L13016" t="str" cm="1">
        <f t="array" ref="L13016">_xlfn.IFS(LEFT(G13016,1)="A","Accident",LEFT(G13016,1)="C","Criminal",LEFT(G13016,1)="H","Hijacking",LEFT(G13016,1)="I","Incident",LEFT(G13016,1)="O","Other",LEFT(G13016,1)="U","Unfiled")</f>
        <v>Other</v>
      </c>
    </row>
    <row r="13017" spans="1:12" x14ac:dyDescent="0.25">
      <c r="A13017" t="s">
        <v>31762</v>
      </c>
      <c r="B13017" t="s">
        <v>24051</v>
      </c>
      <c r="C13017" t="s">
        <v>31765</v>
      </c>
      <c r="D13017" t="s">
        <v>27766</v>
      </c>
      <c r="E13017">
        <v>3</v>
      </c>
      <c r="F13017" t="s">
        <v>23418</v>
      </c>
      <c r="G13017" t="s">
        <v>13</v>
      </c>
      <c r="H13017" t="s">
        <v>31698</v>
      </c>
      <c r="I13017">
        <v>1</v>
      </c>
      <c r="J13017" t="s">
        <v>57103</v>
      </c>
      <c r="K13017" t="str">
        <f t="shared" si="203"/>
        <v>Hull Loss</v>
      </c>
      <c r="L13017" t="str" cm="1">
        <f t="array" ref="L13017">_xlfn.IFS(LEFT(G13017,1)="A","Accident",LEFT(G13017,1)="C","Criminal",LEFT(G13017,1)="H","Hijacking",LEFT(G13017,1)="I","Incident",LEFT(G13017,1)="O","Other",LEFT(G13017,1)="U","Unfiled")</f>
        <v>Accident</v>
      </c>
    </row>
    <row r="13018" spans="1:12" x14ac:dyDescent="0.25">
      <c r="A13018" t="s">
        <v>31766</v>
      </c>
      <c r="B13018" t="s">
        <v>11308</v>
      </c>
      <c r="C13018" t="s">
        <v>31767</v>
      </c>
      <c r="D13018" t="s">
        <v>711</v>
      </c>
      <c r="E13018">
        <v>0</v>
      </c>
      <c r="F13018" t="s">
        <v>31768</v>
      </c>
      <c r="G13018" t="s">
        <v>13</v>
      </c>
      <c r="H13018" t="s">
        <v>31698</v>
      </c>
      <c r="I13018">
        <v>1</v>
      </c>
      <c r="J13018" t="s">
        <v>57103</v>
      </c>
      <c r="K13018" t="str">
        <f t="shared" si="203"/>
        <v>Hull Loss</v>
      </c>
      <c r="L13018" t="str" cm="1">
        <f t="array" ref="L13018">_xlfn.IFS(LEFT(G13018,1)="A","Accident",LEFT(G13018,1)="C","Criminal",LEFT(G13018,1)="H","Hijacking",LEFT(G13018,1)="I","Incident",LEFT(G13018,1)="O","Other",LEFT(G13018,1)="U","Unfiled")</f>
        <v>Accident</v>
      </c>
    </row>
    <row r="13019" spans="1:12" x14ac:dyDescent="0.25">
      <c r="A13019" t="s">
        <v>31769</v>
      </c>
      <c r="B13019" t="s">
        <v>30148</v>
      </c>
      <c r="C13019" t="s">
        <v>31770</v>
      </c>
      <c r="D13019" t="s">
        <v>31771</v>
      </c>
      <c r="E13019">
        <v>7</v>
      </c>
      <c r="F13019" t="s">
        <v>31772</v>
      </c>
      <c r="G13019" t="s">
        <v>13</v>
      </c>
      <c r="H13019" t="s">
        <v>31698</v>
      </c>
      <c r="I13019">
        <v>1</v>
      </c>
      <c r="J13019" t="s">
        <v>57103</v>
      </c>
      <c r="K13019" t="str">
        <f t="shared" si="203"/>
        <v>Hull Loss</v>
      </c>
      <c r="L13019" t="str" cm="1">
        <f t="array" ref="L13019">_xlfn.IFS(LEFT(G13019,1)="A","Accident",LEFT(G13019,1)="C","Criminal",LEFT(G13019,1)="H","Hijacking",LEFT(G13019,1)="I","Incident",LEFT(G13019,1)="O","Other",LEFT(G13019,1)="U","Unfiled")</f>
        <v>Accident</v>
      </c>
    </row>
    <row r="13020" spans="1:12" x14ac:dyDescent="0.25">
      <c r="A13020" t="s">
        <v>31773</v>
      </c>
      <c r="B13020" t="s">
        <v>29787</v>
      </c>
      <c r="C13020" t="s">
        <v>31774</v>
      </c>
      <c r="D13020" t="s">
        <v>31775</v>
      </c>
      <c r="E13020">
        <v>13</v>
      </c>
      <c r="F13020" t="s">
        <v>24485</v>
      </c>
      <c r="G13020" t="s">
        <v>13</v>
      </c>
      <c r="H13020" t="s">
        <v>31698</v>
      </c>
      <c r="I13020">
        <v>1</v>
      </c>
      <c r="J13020" t="s">
        <v>57103</v>
      </c>
      <c r="K13020" t="str">
        <f t="shared" si="203"/>
        <v>Hull Loss</v>
      </c>
      <c r="L13020" t="str" cm="1">
        <f t="array" ref="L13020">_xlfn.IFS(LEFT(G13020,1)="A","Accident",LEFT(G13020,1)="C","Criminal",LEFT(G13020,1)="H","Hijacking",LEFT(G13020,1)="I","Incident",LEFT(G13020,1)="O","Other",LEFT(G13020,1)="U","Unfiled")</f>
        <v>Accident</v>
      </c>
    </row>
    <row r="13021" spans="1:12" x14ac:dyDescent="0.25">
      <c r="A13021" t="s">
        <v>31776</v>
      </c>
      <c r="B13021" t="s">
        <v>14366</v>
      </c>
      <c r="D13021" t="s">
        <v>12864</v>
      </c>
      <c r="E13021">
        <v>46</v>
      </c>
      <c r="F13021" t="s">
        <v>31777</v>
      </c>
      <c r="G13021" t="s">
        <v>13</v>
      </c>
      <c r="H13021" t="s">
        <v>31698</v>
      </c>
      <c r="I13021">
        <v>1</v>
      </c>
      <c r="J13021" t="s">
        <v>57103</v>
      </c>
      <c r="K13021" t="str">
        <f t="shared" si="203"/>
        <v>Hull Loss</v>
      </c>
      <c r="L13021" t="str" cm="1">
        <f t="array" ref="L13021">_xlfn.IFS(LEFT(G13021,1)="A","Accident",LEFT(G13021,1)="C","Criminal",LEFT(G13021,1)="H","Hijacking",LEFT(G13021,1)="I","Incident",LEFT(G13021,1)="O","Other",LEFT(G13021,1)="U","Unfiled")</f>
        <v>Accident</v>
      </c>
    </row>
    <row r="13022" spans="1:12" x14ac:dyDescent="0.25">
      <c r="A13022" t="s">
        <v>31778</v>
      </c>
      <c r="B13022" t="s">
        <v>28403</v>
      </c>
      <c r="C13022" t="s">
        <v>31779</v>
      </c>
      <c r="D13022" t="s">
        <v>28835</v>
      </c>
      <c r="F13022" t="s">
        <v>31780</v>
      </c>
      <c r="G13022" t="s">
        <v>13</v>
      </c>
      <c r="H13022" t="s">
        <v>31698</v>
      </c>
      <c r="I13022">
        <v>1</v>
      </c>
      <c r="J13022" t="s">
        <v>57103</v>
      </c>
      <c r="K13022" t="str">
        <f t="shared" si="203"/>
        <v>Hull Loss</v>
      </c>
      <c r="L13022" t="str" cm="1">
        <f t="array" ref="L13022">_xlfn.IFS(LEFT(G13022,1)="A","Accident",LEFT(G13022,1)="C","Criminal",LEFT(G13022,1)="H","Hijacking",LEFT(G13022,1)="I","Incident",LEFT(G13022,1)="O","Other",LEFT(G13022,1)="U","Unfiled")</f>
        <v>Accident</v>
      </c>
    </row>
    <row r="13023" spans="1:12" x14ac:dyDescent="0.25">
      <c r="A13023" t="s">
        <v>31781</v>
      </c>
      <c r="B13023" t="s">
        <v>31782</v>
      </c>
      <c r="C13023" t="s">
        <v>31783</v>
      </c>
      <c r="D13023" t="s">
        <v>22240</v>
      </c>
      <c r="E13023">
        <v>2</v>
      </c>
      <c r="F13023" t="s">
        <v>17021</v>
      </c>
      <c r="G13023" t="s">
        <v>13</v>
      </c>
      <c r="H13023" t="s">
        <v>31698</v>
      </c>
      <c r="I13023">
        <v>1</v>
      </c>
      <c r="J13023" t="s">
        <v>57103</v>
      </c>
      <c r="K13023" t="str">
        <f t="shared" si="203"/>
        <v>Hull Loss</v>
      </c>
      <c r="L13023" t="str" cm="1">
        <f t="array" ref="L13023">_xlfn.IFS(LEFT(G13023,1)="A","Accident",LEFT(G13023,1)="C","Criminal",LEFT(G13023,1)="H","Hijacking",LEFT(G13023,1)="I","Incident",LEFT(G13023,1)="O","Other",LEFT(G13023,1)="U","Unfiled")</f>
        <v>Accident</v>
      </c>
    </row>
    <row r="13024" spans="1:12" x14ac:dyDescent="0.25">
      <c r="A13024" t="s">
        <v>31784</v>
      </c>
      <c r="B13024" t="s">
        <v>2966</v>
      </c>
      <c r="D13024" t="s">
        <v>12994</v>
      </c>
      <c r="E13024">
        <v>31</v>
      </c>
      <c r="F13024" t="s">
        <v>31785</v>
      </c>
      <c r="G13024" t="s">
        <v>13</v>
      </c>
      <c r="H13024" t="s">
        <v>31698</v>
      </c>
      <c r="I13024">
        <v>1</v>
      </c>
      <c r="J13024" t="s">
        <v>57103</v>
      </c>
      <c r="K13024" t="str">
        <f t="shared" si="203"/>
        <v>Hull Loss</v>
      </c>
      <c r="L13024" t="str" cm="1">
        <f t="array" ref="L13024">_xlfn.IFS(LEFT(G13024,1)="A","Accident",LEFT(G13024,1)="C","Criminal",LEFT(G13024,1)="H","Hijacking",LEFT(G13024,1)="I","Incident",LEFT(G13024,1)="O","Other",LEFT(G13024,1)="U","Unfiled")</f>
        <v>Accident</v>
      </c>
    </row>
    <row r="13025" spans="1:12" x14ac:dyDescent="0.25">
      <c r="A13025" t="s">
        <v>31786</v>
      </c>
      <c r="B13025" t="s">
        <v>28826</v>
      </c>
      <c r="C13025" t="s">
        <v>31787</v>
      </c>
      <c r="D13025" t="s">
        <v>6482</v>
      </c>
      <c r="E13025">
        <v>0</v>
      </c>
      <c r="F13025" t="s">
        <v>31788</v>
      </c>
      <c r="G13025" t="s">
        <v>13</v>
      </c>
      <c r="H13025" t="s">
        <v>31698</v>
      </c>
      <c r="I13025">
        <v>1</v>
      </c>
      <c r="J13025" t="s">
        <v>57103</v>
      </c>
      <c r="K13025" t="str">
        <f t="shared" si="203"/>
        <v>Hull Loss</v>
      </c>
      <c r="L13025" t="str" cm="1">
        <f t="array" ref="L13025">_xlfn.IFS(LEFT(G13025,1)="A","Accident",LEFT(G13025,1)="C","Criminal",LEFT(G13025,1)="H","Hijacking",LEFT(G13025,1)="I","Incident",LEFT(G13025,1)="O","Other",LEFT(G13025,1)="U","Unfiled")</f>
        <v>Accident</v>
      </c>
    </row>
    <row r="13026" spans="1:12" x14ac:dyDescent="0.25">
      <c r="A13026" t="s">
        <v>31786</v>
      </c>
      <c r="B13026" t="s">
        <v>29193</v>
      </c>
      <c r="D13026" t="s">
        <v>31789</v>
      </c>
      <c r="G13026" t="s">
        <v>772</v>
      </c>
      <c r="H13026" t="s">
        <v>31698</v>
      </c>
      <c r="I13026">
        <v>1</v>
      </c>
      <c r="J13026" t="s">
        <v>57108</v>
      </c>
      <c r="K13026" t="str">
        <f t="shared" si="203"/>
        <v>Hull Loss</v>
      </c>
      <c r="L13026" t="str" cm="1">
        <f t="array" ref="L13026">_xlfn.IFS(LEFT(G13026,1)="A","Accident",LEFT(G13026,1)="C","Criminal",LEFT(G13026,1)="H","Hijacking",LEFT(G13026,1)="I","Incident",LEFT(G13026,1)="O","Other",LEFT(G13026,1)="U","Unfiled")</f>
        <v>Criminal</v>
      </c>
    </row>
    <row r="13027" spans="1:12" x14ac:dyDescent="0.25">
      <c r="A13027" t="s">
        <v>31790</v>
      </c>
      <c r="B13027" t="s">
        <v>23948</v>
      </c>
      <c r="C13027" t="s">
        <v>31791</v>
      </c>
      <c r="D13027" t="s">
        <v>31792</v>
      </c>
      <c r="F13027" t="s">
        <v>31793</v>
      </c>
      <c r="G13027" t="s">
        <v>13</v>
      </c>
      <c r="H13027" t="s">
        <v>31698</v>
      </c>
      <c r="I13027">
        <v>1</v>
      </c>
      <c r="J13027" t="s">
        <v>57103</v>
      </c>
      <c r="K13027" t="str">
        <f t="shared" si="203"/>
        <v>Hull Loss</v>
      </c>
      <c r="L13027" t="str" cm="1">
        <f t="array" ref="L13027">_xlfn.IFS(LEFT(G13027,1)="A","Accident",LEFT(G13027,1)="C","Criminal",LEFT(G13027,1)="H","Hijacking",LEFT(G13027,1)="I","Incident",LEFT(G13027,1)="O","Other",LEFT(G13027,1)="U","Unfiled")</f>
        <v>Accident</v>
      </c>
    </row>
    <row r="13028" spans="1:12" x14ac:dyDescent="0.25">
      <c r="A13028" t="s">
        <v>31794</v>
      </c>
      <c r="B13028" t="s">
        <v>19376</v>
      </c>
      <c r="C13028" t="s">
        <v>31795</v>
      </c>
      <c r="D13028" t="s">
        <v>28024</v>
      </c>
      <c r="G13028" t="s">
        <v>13</v>
      </c>
      <c r="H13028" t="s">
        <v>31698</v>
      </c>
      <c r="I13028">
        <v>1</v>
      </c>
      <c r="J13028" t="s">
        <v>57103</v>
      </c>
      <c r="K13028" t="str">
        <f t="shared" si="203"/>
        <v>Hull Loss</v>
      </c>
      <c r="L13028" t="str" cm="1">
        <f t="array" ref="L13028">_xlfn.IFS(LEFT(G13028,1)="A","Accident",LEFT(G13028,1)="C","Criminal",LEFT(G13028,1)="H","Hijacking",LEFT(G13028,1)="I","Incident",LEFT(G13028,1)="O","Other",LEFT(G13028,1)="U","Unfiled")</f>
        <v>Accident</v>
      </c>
    </row>
    <row r="13029" spans="1:12" x14ac:dyDescent="0.25">
      <c r="A13029" t="s">
        <v>31796</v>
      </c>
      <c r="B13029" t="s">
        <v>23565</v>
      </c>
      <c r="D13029" t="s">
        <v>10267</v>
      </c>
      <c r="E13029">
        <v>0</v>
      </c>
      <c r="F13029" t="s">
        <v>10268</v>
      </c>
      <c r="G13029" t="s">
        <v>417</v>
      </c>
      <c r="H13029" t="s">
        <v>31698</v>
      </c>
      <c r="I13029">
        <v>1</v>
      </c>
      <c r="J13029" t="s">
        <v>57107</v>
      </c>
      <c r="K13029" t="str">
        <f t="shared" si="203"/>
        <v>Repairable</v>
      </c>
      <c r="L13029" t="str" cm="1">
        <f t="array" ref="L13029">_xlfn.IFS(LEFT(G13029,1)="A","Accident",LEFT(G13029,1)="C","Criminal",LEFT(G13029,1)="H","Hijacking",LEFT(G13029,1)="I","Incident",LEFT(G13029,1)="O","Other",LEFT(G13029,1)="U","Unfiled")</f>
        <v>Hijacking</v>
      </c>
    </row>
    <row r="13030" spans="1:12" x14ac:dyDescent="0.25">
      <c r="A13030" t="s">
        <v>31797</v>
      </c>
      <c r="B13030" t="s">
        <v>6795</v>
      </c>
      <c r="C13030" t="s">
        <v>31798</v>
      </c>
      <c r="D13030" t="s">
        <v>29474</v>
      </c>
      <c r="E13030">
        <v>0</v>
      </c>
      <c r="F13030" t="s">
        <v>23568</v>
      </c>
      <c r="G13030" t="s">
        <v>13</v>
      </c>
      <c r="H13030" t="s">
        <v>31698</v>
      </c>
      <c r="I13030">
        <v>1</v>
      </c>
      <c r="J13030" t="s">
        <v>57103</v>
      </c>
      <c r="K13030" t="str">
        <f t="shared" si="203"/>
        <v>Hull Loss</v>
      </c>
      <c r="L13030" t="str" cm="1">
        <f t="array" ref="L13030">_xlfn.IFS(LEFT(G13030,1)="A","Accident",LEFT(G13030,1)="C","Criminal",LEFT(G13030,1)="H","Hijacking",LEFT(G13030,1)="I","Incident",LEFT(G13030,1)="O","Other",LEFT(G13030,1)="U","Unfiled")</f>
        <v>Accident</v>
      </c>
    </row>
    <row r="13031" spans="1:12" x14ac:dyDescent="0.25">
      <c r="A13031" t="s">
        <v>31799</v>
      </c>
      <c r="B13031" t="s">
        <v>28001</v>
      </c>
      <c r="C13031" t="s">
        <v>31800</v>
      </c>
      <c r="D13031" t="s">
        <v>9906</v>
      </c>
      <c r="E13031">
        <v>18</v>
      </c>
      <c r="F13031" t="s">
        <v>31801</v>
      </c>
      <c r="G13031" t="s">
        <v>13</v>
      </c>
      <c r="H13031" t="s">
        <v>31698</v>
      </c>
      <c r="I13031">
        <v>1</v>
      </c>
      <c r="J13031" t="s">
        <v>57103</v>
      </c>
      <c r="K13031" t="str">
        <f t="shared" si="203"/>
        <v>Hull Loss</v>
      </c>
      <c r="L13031" t="str" cm="1">
        <f t="array" ref="L13031">_xlfn.IFS(LEFT(G13031,1)="A","Accident",LEFT(G13031,1)="C","Criminal",LEFT(G13031,1)="H","Hijacking",LEFT(G13031,1)="I","Incident",LEFT(G13031,1)="O","Other",LEFT(G13031,1)="U","Unfiled")</f>
        <v>Accident</v>
      </c>
    </row>
    <row r="13032" spans="1:12" x14ac:dyDescent="0.25">
      <c r="A13032" t="s">
        <v>31799</v>
      </c>
      <c r="B13032" t="s">
        <v>21022</v>
      </c>
      <c r="C13032" t="s">
        <v>31802</v>
      </c>
      <c r="D13032" t="s">
        <v>1130</v>
      </c>
      <c r="E13032">
        <v>87</v>
      </c>
      <c r="F13032" t="s">
        <v>19787</v>
      </c>
      <c r="G13032" t="s">
        <v>13</v>
      </c>
      <c r="H13032" t="s">
        <v>31698</v>
      </c>
      <c r="I13032">
        <v>1</v>
      </c>
      <c r="J13032" t="s">
        <v>57103</v>
      </c>
      <c r="K13032" t="str">
        <f t="shared" si="203"/>
        <v>Hull Loss</v>
      </c>
      <c r="L13032" t="str" cm="1">
        <f t="array" ref="L13032">_xlfn.IFS(LEFT(G13032,1)="A","Accident",LEFT(G13032,1)="C","Criminal",LEFT(G13032,1)="H","Hijacking",LEFT(G13032,1)="I","Incident",LEFT(G13032,1)="O","Other",LEFT(G13032,1)="U","Unfiled")</f>
        <v>Accident</v>
      </c>
    </row>
    <row r="13033" spans="1:12" x14ac:dyDescent="0.25">
      <c r="A13033" t="s">
        <v>31803</v>
      </c>
      <c r="B13033" t="s">
        <v>29787</v>
      </c>
      <c r="C13033" t="s">
        <v>31804</v>
      </c>
      <c r="D13033" t="s">
        <v>31805</v>
      </c>
      <c r="E13033">
        <v>0</v>
      </c>
      <c r="F13033" t="s">
        <v>22131</v>
      </c>
      <c r="G13033" t="s">
        <v>40</v>
      </c>
      <c r="H13033" t="s">
        <v>31698</v>
      </c>
      <c r="I13033">
        <v>1</v>
      </c>
      <c r="J13033" t="s">
        <v>57104</v>
      </c>
      <c r="K13033" t="str">
        <f t="shared" si="203"/>
        <v>Hull Loss</v>
      </c>
      <c r="L13033" t="str" cm="1">
        <f t="array" ref="L13033">_xlfn.IFS(LEFT(G13033,1)="A","Accident",LEFT(G13033,1)="C","Criminal",LEFT(G13033,1)="H","Hijacking",LEFT(G13033,1)="I","Incident",LEFT(G13033,1)="O","Other",LEFT(G13033,1)="U","Unfiled")</f>
        <v>Other</v>
      </c>
    </row>
    <row r="13034" spans="1:12" x14ac:dyDescent="0.25">
      <c r="A13034" t="s">
        <v>31806</v>
      </c>
      <c r="B13034" t="s">
        <v>22079</v>
      </c>
      <c r="C13034" t="s">
        <v>31807</v>
      </c>
      <c r="D13034" t="s">
        <v>23789</v>
      </c>
      <c r="E13034">
        <v>0</v>
      </c>
      <c r="F13034" t="s">
        <v>31808</v>
      </c>
      <c r="G13034" t="s">
        <v>13</v>
      </c>
      <c r="H13034" t="s">
        <v>31698</v>
      </c>
      <c r="I13034">
        <v>1</v>
      </c>
      <c r="J13034" t="s">
        <v>57103</v>
      </c>
      <c r="K13034" t="str">
        <f t="shared" si="203"/>
        <v>Hull Loss</v>
      </c>
      <c r="L13034" t="str" cm="1">
        <f t="array" ref="L13034">_xlfn.IFS(LEFT(G13034,1)="A","Accident",LEFT(G13034,1)="C","Criminal",LEFT(G13034,1)="H","Hijacking",LEFT(G13034,1)="I","Incident",LEFT(G13034,1)="O","Other",LEFT(G13034,1)="U","Unfiled")</f>
        <v>Accident</v>
      </c>
    </row>
    <row r="13035" spans="1:12" x14ac:dyDescent="0.25">
      <c r="A13035" t="s">
        <v>31809</v>
      </c>
      <c r="B13035" t="s">
        <v>6795</v>
      </c>
      <c r="C13035" t="s">
        <v>31810</v>
      </c>
      <c r="D13035" t="s">
        <v>21387</v>
      </c>
      <c r="E13035">
        <v>0</v>
      </c>
      <c r="F13035" t="s">
        <v>31811</v>
      </c>
      <c r="G13035" t="s">
        <v>13</v>
      </c>
      <c r="H13035" t="s">
        <v>31698</v>
      </c>
      <c r="I13035">
        <v>1</v>
      </c>
      <c r="J13035" t="s">
        <v>57103</v>
      </c>
      <c r="K13035" t="str">
        <f t="shared" si="203"/>
        <v>Hull Loss</v>
      </c>
      <c r="L13035" t="str" cm="1">
        <f t="array" ref="L13035">_xlfn.IFS(LEFT(G13035,1)="A","Accident",LEFT(G13035,1)="C","Criminal",LEFT(G13035,1)="H","Hijacking",LEFT(G13035,1)="I","Incident",LEFT(G13035,1)="O","Other",LEFT(G13035,1)="U","Unfiled")</f>
        <v>Accident</v>
      </c>
    </row>
    <row r="13036" spans="1:12" x14ac:dyDescent="0.25">
      <c r="A13036" t="s">
        <v>31812</v>
      </c>
      <c r="B13036" t="s">
        <v>25968</v>
      </c>
      <c r="C13036" t="s">
        <v>31813</v>
      </c>
      <c r="D13036" t="s">
        <v>16902</v>
      </c>
      <c r="E13036">
        <v>26</v>
      </c>
      <c r="F13036" t="s">
        <v>31814</v>
      </c>
      <c r="G13036" t="s">
        <v>13</v>
      </c>
      <c r="H13036" t="s">
        <v>31698</v>
      </c>
      <c r="I13036">
        <v>1</v>
      </c>
      <c r="J13036" t="s">
        <v>57103</v>
      </c>
      <c r="K13036" t="str">
        <f t="shared" si="203"/>
        <v>Hull Loss</v>
      </c>
      <c r="L13036" t="str" cm="1">
        <f t="array" ref="L13036">_xlfn.IFS(LEFT(G13036,1)="A","Accident",LEFT(G13036,1)="C","Criminal",LEFT(G13036,1)="H","Hijacking",LEFT(G13036,1)="I","Incident",LEFT(G13036,1)="O","Other",LEFT(G13036,1)="U","Unfiled")</f>
        <v>Accident</v>
      </c>
    </row>
    <row r="13037" spans="1:12" x14ac:dyDescent="0.25">
      <c r="A13037" t="s">
        <v>31812</v>
      </c>
      <c r="B13037" t="s">
        <v>21638</v>
      </c>
      <c r="D13037" t="s">
        <v>1926</v>
      </c>
      <c r="E13037">
        <v>0</v>
      </c>
      <c r="G13037" t="s">
        <v>417</v>
      </c>
      <c r="H13037" t="s">
        <v>31698</v>
      </c>
      <c r="I13037">
        <v>1</v>
      </c>
      <c r="J13037" t="s">
        <v>57107</v>
      </c>
      <c r="K13037" t="str">
        <f t="shared" si="203"/>
        <v>Repairable</v>
      </c>
      <c r="L13037" t="str" cm="1">
        <f t="array" ref="L13037">_xlfn.IFS(LEFT(G13037,1)="A","Accident",LEFT(G13037,1)="C","Criminal",LEFT(G13037,1)="H","Hijacking",LEFT(G13037,1)="I","Incident",LEFT(G13037,1)="O","Other",LEFT(G13037,1)="U","Unfiled")</f>
        <v>Hijacking</v>
      </c>
    </row>
    <row r="13038" spans="1:12" x14ac:dyDescent="0.25">
      <c r="A13038" t="s">
        <v>31815</v>
      </c>
      <c r="B13038" t="s">
        <v>31816</v>
      </c>
      <c r="C13038" t="s">
        <v>31817</v>
      </c>
      <c r="D13038" t="s">
        <v>31818</v>
      </c>
      <c r="E13038">
        <v>0</v>
      </c>
      <c r="F13038" t="s">
        <v>31819</v>
      </c>
      <c r="G13038" t="s">
        <v>13</v>
      </c>
      <c r="H13038" t="s">
        <v>31698</v>
      </c>
      <c r="I13038">
        <v>1</v>
      </c>
      <c r="J13038" t="s">
        <v>57103</v>
      </c>
      <c r="K13038" t="str">
        <f t="shared" si="203"/>
        <v>Hull Loss</v>
      </c>
      <c r="L13038" t="str" cm="1">
        <f t="array" ref="L13038">_xlfn.IFS(LEFT(G13038,1)="A","Accident",LEFT(G13038,1)="C","Criminal",LEFT(G13038,1)="H","Hijacking",LEFT(G13038,1)="I","Incident",LEFT(G13038,1)="O","Other",LEFT(G13038,1)="U","Unfiled")</f>
        <v>Accident</v>
      </c>
    </row>
    <row r="13039" spans="1:12" x14ac:dyDescent="0.25">
      <c r="A13039" t="s">
        <v>31815</v>
      </c>
      <c r="B13039" t="s">
        <v>6795</v>
      </c>
      <c r="C13039" t="s">
        <v>31820</v>
      </c>
      <c r="D13039" t="s">
        <v>1919</v>
      </c>
      <c r="E13039">
        <v>3</v>
      </c>
      <c r="F13039" t="s">
        <v>31821</v>
      </c>
      <c r="G13039" t="s">
        <v>13</v>
      </c>
      <c r="H13039" t="s">
        <v>31698</v>
      </c>
      <c r="I13039">
        <v>1</v>
      </c>
      <c r="J13039" t="s">
        <v>57103</v>
      </c>
      <c r="K13039" t="str">
        <f t="shared" si="203"/>
        <v>Hull Loss</v>
      </c>
      <c r="L13039" t="str" cm="1">
        <f t="array" ref="L13039">_xlfn.IFS(LEFT(G13039,1)="A","Accident",LEFT(G13039,1)="C","Criminal",LEFT(G13039,1)="H","Hijacking",LEFT(G13039,1)="I","Incident",LEFT(G13039,1)="O","Other",LEFT(G13039,1)="U","Unfiled")</f>
        <v>Accident</v>
      </c>
    </row>
    <row r="13040" spans="1:12" x14ac:dyDescent="0.25">
      <c r="A13040" t="s">
        <v>31822</v>
      </c>
      <c r="B13040" t="s">
        <v>29787</v>
      </c>
      <c r="C13040" t="s">
        <v>31823</v>
      </c>
      <c r="D13040" t="s">
        <v>31824</v>
      </c>
      <c r="E13040">
        <v>10</v>
      </c>
      <c r="F13040" t="s">
        <v>31825</v>
      </c>
      <c r="G13040" t="s">
        <v>13</v>
      </c>
      <c r="H13040" t="s">
        <v>31698</v>
      </c>
      <c r="I13040">
        <v>1</v>
      </c>
      <c r="J13040" t="s">
        <v>57103</v>
      </c>
      <c r="K13040" t="str">
        <f t="shared" si="203"/>
        <v>Hull Loss</v>
      </c>
      <c r="L13040" t="str" cm="1">
        <f t="array" ref="L13040">_xlfn.IFS(LEFT(G13040,1)="A","Accident",LEFT(G13040,1)="C","Criminal",LEFT(G13040,1)="H","Hijacking",LEFT(G13040,1)="I","Incident",LEFT(G13040,1)="O","Other",LEFT(G13040,1)="U","Unfiled")</f>
        <v>Accident</v>
      </c>
    </row>
    <row r="13041" spans="1:12" x14ac:dyDescent="0.25">
      <c r="A13041" t="s">
        <v>31826</v>
      </c>
      <c r="B13041" t="s">
        <v>18191</v>
      </c>
      <c r="C13041" t="s">
        <v>31827</v>
      </c>
      <c r="D13041" t="s">
        <v>26274</v>
      </c>
      <c r="E13041">
        <v>0</v>
      </c>
      <c r="F13041" t="s">
        <v>23151</v>
      </c>
      <c r="G13041" t="s">
        <v>13</v>
      </c>
      <c r="H13041" t="s">
        <v>31698</v>
      </c>
      <c r="I13041">
        <v>1</v>
      </c>
      <c r="J13041" t="s">
        <v>57103</v>
      </c>
      <c r="K13041" t="str">
        <f t="shared" si="203"/>
        <v>Hull Loss</v>
      </c>
      <c r="L13041" t="str" cm="1">
        <f t="array" ref="L13041">_xlfn.IFS(LEFT(G13041,1)="A","Accident",LEFT(G13041,1)="C","Criminal",LEFT(G13041,1)="H","Hijacking",LEFT(G13041,1)="I","Incident",LEFT(G13041,1)="O","Other",LEFT(G13041,1)="U","Unfiled")</f>
        <v>Accident</v>
      </c>
    </row>
    <row r="13042" spans="1:12" x14ac:dyDescent="0.25">
      <c r="A13042" t="s">
        <v>31828</v>
      </c>
      <c r="B13042" t="s">
        <v>26761</v>
      </c>
      <c r="C13042" t="s">
        <v>31829</v>
      </c>
      <c r="D13042" t="s">
        <v>31290</v>
      </c>
      <c r="E13042">
        <v>9</v>
      </c>
      <c r="F13042" t="s">
        <v>31830</v>
      </c>
      <c r="G13042" t="s">
        <v>13</v>
      </c>
      <c r="H13042" t="s">
        <v>31698</v>
      </c>
      <c r="I13042">
        <v>1</v>
      </c>
      <c r="J13042" t="s">
        <v>57103</v>
      </c>
      <c r="K13042" t="str">
        <f t="shared" si="203"/>
        <v>Hull Loss</v>
      </c>
      <c r="L13042" t="str" cm="1">
        <f t="array" ref="L13042">_xlfn.IFS(LEFT(G13042,1)="A","Accident",LEFT(G13042,1)="C","Criminal",LEFT(G13042,1)="H","Hijacking",LEFT(G13042,1)="I","Incident",LEFT(G13042,1)="O","Other",LEFT(G13042,1)="U","Unfiled")</f>
        <v>Accident</v>
      </c>
    </row>
    <row r="13043" spans="1:12" x14ac:dyDescent="0.25">
      <c r="A13043" t="s">
        <v>31831</v>
      </c>
      <c r="B13043" t="s">
        <v>21680</v>
      </c>
      <c r="C13043" t="s">
        <v>31832</v>
      </c>
      <c r="D13043" t="s">
        <v>22635</v>
      </c>
      <c r="E13043">
        <v>0</v>
      </c>
      <c r="F13043" t="s">
        <v>31833</v>
      </c>
      <c r="G13043" t="s">
        <v>13</v>
      </c>
      <c r="H13043" t="s">
        <v>31698</v>
      </c>
      <c r="I13043">
        <v>1</v>
      </c>
      <c r="J13043" t="s">
        <v>57103</v>
      </c>
      <c r="K13043" t="str">
        <f t="shared" si="203"/>
        <v>Hull Loss</v>
      </c>
      <c r="L13043" t="str" cm="1">
        <f t="array" ref="L13043">_xlfn.IFS(LEFT(G13043,1)="A","Accident",LEFT(G13043,1)="C","Criminal",LEFT(G13043,1)="H","Hijacking",LEFT(G13043,1)="I","Incident",LEFT(G13043,1)="O","Other",LEFT(G13043,1)="U","Unfiled")</f>
        <v>Accident</v>
      </c>
    </row>
    <row r="13044" spans="1:12" x14ac:dyDescent="0.25">
      <c r="A13044" t="s">
        <v>31834</v>
      </c>
      <c r="B13044" t="s">
        <v>17816</v>
      </c>
      <c r="C13044" t="s">
        <v>31835</v>
      </c>
      <c r="D13044" t="s">
        <v>31836</v>
      </c>
      <c r="E13044">
        <v>0</v>
      </c>
      <c r="F13044" t="s">
        <v>31837</v>
      </c>
      <c r="G13044" t="s">
        <v>13</v>
      </c>
      <c r="H13044" t="s">
        <v>31698</v>
      </c>
      <c r="I13044">
        <v>1</v>
      </c>
      <c r="J13044" t="s">
        <v>57103</v>
      </c>
      <c r="K13044" t="str">
        <f t="shared" si="203"/>
        <v>Hull Loss</v>
      </c>
      <c r="L13044" t="str" cm="1">
        <f t="array" ref="L13044">_xlfn.IFS(LEFT(G13044,1)="A","Accident",LEFT(G13044,1)="C","Criminal",LEFT(G13044,1)="H","Hijacking",LEFT(G13044,1)="I","Incident",LEFT(G13044,1)="O","Other",LEFT(G13044,1)="U","Unfiled")</f>
        <v>Accident</v>
      </c>
    </row>
    <row r="13045" spans="1:12" x14ac:dyDescent="0.25">
      <c r="A13045" t="s">
        <v>31838</v>
      </c>
      <c r="B13045" t="s">
        <v>25340</v>
      </c>
      <c r="C13045" t="s">
        <v>31839</v>
      </c>
      <c r="D13045" t="s">
        <v>26182</v>
      </c>
      <c r="E13045">
        <v>0</v>
      </c>
      <c r="F13045" t="s">
        <v>20439</v>
      </c>
      <c r="G13045" t="s">
        <v>13</v>
      </c>
      <c r="H13045" t="s">
        <v>31698</v>
      </c>
      <c r="I13045">
        <v>1</v>
      </c>
      <c r="J13045" t="s">
        <v>57103</v>
      </c>
      <c r="K13045" t="str">
        <f t="shared" si="203"/>
        <v>Hull Loss</v>
      </c>
      <c r="L13045" t="str" cm="1">
        <f t="array" ref="L13045">_xlfn.IFS(LEFT(G13045,1)="A","Accident",LEFT(G13045,1)="C","Criminal",LEFT(G13045,1)="H","Hijacking",LEFT(G13045,1)="I","Incident",LEFT(G13045,1)="O","Other",LEFT(G13045,1)="U","Unfiled")</f>
        <v>Accident</v>
      </c>
    </row>
    <row r="13046" spans="1:12" x14ac:dyDescent="0.25">
      <c r="A13046" t="s">
        <v>31838</v>
      </c>
      <c r="B13046" t="s">
        <v>31840</v>
      </c>
      <c r="C13046" t="s">
        <v>31841</v>
      </c>
      <c r="D13046" t="s">
        <v>31842</v>
      </c>
      <c r="E13046">
        <v>1</v>
      </c>
      <c r="F13046" t="s">
        <v>22716</v>
      </c>
      <c r="G13046" t="s">
        <v>13</v>
      </c>
      <c r="H13046" t="s">
        <v>31698</v>
      </c>
      <c r="I13046">
        <v>1</v>
      </c>
      <c r="J13046" t="s">
        <v>57103</v>
      </c>
      <c r="K13046" t="str">
        <f t="shared" si="203"/>
        <v>Hull Loss</v>
      </c>
      <c r="L13046" t="str" cm="1">
        <f t="array" ref="L13046">_xlfn.IFS(LEFT(G13046,1)="A","Accident",LEFT(G13046,1)="C","Criminal",LEFT(G13046,1)="H","Hijacking",LEFT(G13046,1)="I","Incident",LEFT(G13046,1)="O","Other",LEFT(G13046,1)="U","Unfiled")</f>
        <v>Accident</v>
      </c>
    </row>
    <row r="13047" spans="1:12" x14ac:dyDescent="0.25">
      <c r="A13047" t="s">
        <v>31838</v>
      </c>
      <c r="B13047" t="s">
        <v>12611</v>
      </c>
      <c r="C13047" t="s">
        <v>31843</v>
      </c>
      <c r="D13047" t="s">
        <v>8690</v>
      </c>
      <c r="E13047">
        <v>0</v>
      </c>
      <c r="F13047" t="s">
        <v>26563</v>
      </c>
      <c r="G13047" t="s">
        <v>13</v>
      </c>
      <c r="H13047" t="s">
        <v>31698</v>
      </c>
      <c r="I13047">
        <v>1</v>
      </c>
      <c r="J13047" t="s">
        <v>57103</v>
      </c>
      <c r="K13047" t="str">
        <f t="shared" si="203"/>
        <v>Hull Loss</v>
      </c>
      <c r="L13047" t="str" cm="1">
        <f t="array" ref="L13047">_xlfn.IFS(LEFT(G13047,1)="A","Accident",LEFT(G13047,1)="C","Criminal",LEFT(G13047,1)="H","Hijacking",LEFT(G13047,1)="I","Incident",LEFT(G13047,1)="O","Other",LEFT(G13047,1)="U","Unfiled")</f>
        <v>Accident</v>
      </c>
    </row>
    <row r="13048" spans="1:12" x14ac:dyDescent="0.25">
      <c r="A13048" t="s">
        <v>31844</v>
      </c>
      <c r="B13048" t="s">
        <v>29575</v>
      </c>
      <c r="C13048" t="s">
        <v>31845</v>
      </c>
      <c r="D13048" t="s">
        <v>29440</v>
      </c>
      <c r="E13048">
        <v>2</v>
      </c>
      <c r="F13048" t="s">
        <v>31846</v>
      </c>
      <c r="G13048" t="s">
        <v>13</v>
      </c>
      <c r="H13048" t="s">
        <v>31698</v>
      </c>
      <c r="I13048">
        <v>1</v>
      </c>
      <c r="J13048" t="s">
        <v>57103</v>
      </c>
      <c r="K13048" t="str">
        <f t="shared" si="203"/>
        <v>Hull Loss</v>
      </c>
      <c r="L13048" t="str" cm="1">
        <f t="array" ref="L13048">_xlfn.IFS(LEFT(G13048,1)="A","Accident",LEFT(G13048,1)="C","Criminal",LEFT(G13048,1)="H","Hijacking",LEFT(G13048,1)="I","Incident",LEFT(G13048,1)="O","Other",LEFT(G13048,1)="U","Unfiled")</f>
        <v>Accident</v>
      </c>
    </row>
    <row r="13049" spans="1:12" x14ac:dyDescent="0.25">
      <c r="A13049" t="s">
        <v>31847</v>
      </c>
      <c r="B13049" t="s">
        <v>23340</v>
      </c>
      <c r="D13049" t="s">
        <v>810</v>
      </c>
      <c r="E13049">
        <v>0</v>
      </c>
      <c r="F13049" t="s">
        <v>31848</v>
      </c>
      <c r="G13049" t="s">
        <v>417</v>
      </c>
      <c r="H13049" t="s">
        <v>31698</v>
      </c>
      <c r="I13049">
        <v>1</v>
      </c>
      <c r="J13049" t="s">
        <v>57107</v>
      </c>
      <c r="K13049" t="str">
        <f t="shared" si="203"/>
        <v>Repairable</v>
      </c>
      <c r="L13049" t="str" cm="1">
        <f t="array" ref="L13049">_xlfn.IFS(LEFT(G13049,1)="A","Accident",LEFT(G13049,1)="C","Criminal",LEFT(G13049,1)="H","Hijacking",LEFT(G13049,1)="I","Incident",LEFT(G13049,1)="O","Other",LEFT(G13049,1)="U","Unfiled")</f>
        <v>Hijacking</v>
      </c>
    </row>
    <row r="13050" spans="1:12" x14ac:dyDescent="0.25">
      <c r="A13050" t="s">
        <v>31849</v>
      </c>
      <c r="B13050" t="s">
        <v>3900</v>
      </c>
      <c r="C13050" t="s">
        <v>31850</v>
      </c>
      <c r="D13050" t="s">
        <v>711</v>
      </c>
      <c r="E13050">
        <v>3</v>
      </c>
      <c r="F13050" t="s">
        <v>31851</v>
      </c>
      <c r="G13050" t="s">
        <v>13</v>
      </c>
      <c r="H13050" t="s">
        <v>31698</v>
      </c>
      <c r="I13050">
        <v>1</v>
      </c>
      <c r="J13050" t="s">
        <v>57103</v>
      </c>
      <c r="K13050" t="str">
        <f t="shared" si="203"/>
        <v>Hull Loss</v>
      </c>
      <c r="L13050" t="str" cm="1">
        <f t="array" ref="L13050">_xlfn.IFS(LEFT(G13050,1)="A","Accident",LEFT(G13050,1)="C","Criminal",LEFT(G13050,1)="H","Hijacking",LEFT(G13050,1)="I","Incident",LEFT(G13050,1)="O","Other",LEFT(G13050,1)="U","Unfiled")</f>
        <v>Accident</v>
      </c>
    </row>
    <row r="13051" spans="1:12" x14ac:dyDescent="0.25">
      <c r="A13051" t="s">
        <v>31849</v>
      </c>
      <c r="B13051" t="s">
        <v>26187</v>
      </c>
      <c r="C13051" t="s">
        <v>31852</v>
      </c>
      <c r="D13051" t="s">
        <v>22051</v>
      </c>
      <c r="E13051">
        <v>2</v>
      </c>
      <c r="F13051" t="s">
        <v>31853</v>
      </c>
      <c r="G13051" t="s">
        <v>13</v>
      </c>
      <c r="H13051" t="s">
        <v>31698</v>
      </c>
      <c r="I13051">
        <v>1</v>
      </c>
      <c r="J13051" t="s">
        <v>57103</v>
      </c>
      <c r="K13051" t="str">
        <f t="shared" si="203"/>
        <v>Hull Loss</v>
      </c>
      <c r="L13051" t="str" cm="1">
        <f t="array" ref="L13051">_xlfn.IFS(LEFT(G13051,1)="A","Accident",LEFT(G13051,1)="C","Criminal",LEFT(G13051,1)="H","Hijacking",LEFT(G13051,1)="I","Incident",LEFT(G13051,1)="O","Other",LEFT(G13051,1)="U","Unfiled")</f>
        <v>Accident</v>
      </c>
    </row>
    <row r="13052" spans="1:12" x14ac:dyDescent="0.25">
      <c r="A13052" t="s">
        <v>31854</v>
      </c>
      <c r="B13052" t="s">
        <v>31855</v>
      </c>
      <c r="C13052" t="s">
        <v>31856</v>
      </c>
      <c r="D13052" t="s">
        <v>27709</v>
      </c>
      <c r="E13052">
        <v>55</v>
      </c>
      <c r="F13052" t="s">
        <v>11289</v>
      </c>
      <c r="G13052" t="s">
        <v>13</v>
      </c>
      <c r="H13052" t="s">
        <v>31698</v>
      </c>
      <c r="I13052">
        <v>1</v>
      </c>
      <c r="J13052" t="s">
        <v>57103</v>
      </c>
      <c r="K13052" t="str">
        <f t="shared" si="203"/>
        <v>Hull Loss</v>
      </c>
      <c r="L13052" t="str" cm="1">
        <f t="array" ref="L13052">_xlfn.IFS(LEFT(G13052,1)="A","Accident",LEFT(G13052,1)="C","Criminal",LEFT(G13052,1)="H","Hijacking",LEFT(G13052,1)="I","Incident",LEFT(G13052,1)="O","Other",LEFT(G13052,1)="U","Unfiled")</f>
        <v>Accident</v>
      </c>
    </row>
    <row r="13053" spans="1:12" x14ac:dyDescent="0.25">
      <c r="A13053" t="s">
        <v>31857</v>
      </c>
      <c r="B13053" t="s">
        <v>16939</v>
      </c>
      <c r="C13053" t="s">
        <v>31858</v>
      </c>
      <c r="D13053" t="s">
        <v>8690</v>
      </c>
      <c r="G13053" t="s">
        <v>13</v>
      </c>
      <c r="H13053" t="s">
        <v>31698</v>
      </c>
      <c r="I13053">
        <v>1</v>
      </c>
      <c r="J13053" t="s">
        <v>57103</v>
      </c>
      <c r="K13053" t="str">
        <f t="shared" si="203"/>
        <v>Hull Loss</v>
      </c>
      <c r="L13053" t="str" cm="1">
        <f t="array" ref="L13053">_xlfn.IFS(LEFT(G13053,1)="A","Accident",LEFT(G13053,1)="C","Criminal",LEFT(G13053,1)="H","Hijacking",LEFT(G13053,1)="I","Incident",LEFT(G13053,1)="O","Other",LEFT(G13053,1)="U","Unfiled")</f>
        <v>Accident</v>
      </c>
    </row>
    <row r="13054" spans="1:12" x14ac:dyDescent="0.25">
      <c r="A13054" t="s">
        <v>31859</v>
      </c>
      <c r="B13054" t="s">
        <v>22940</v>
      </c>
      <c r="C13054" t="s">
        <v>31860</v>
      </c>
      <c r="D13054" t="s">
        <v>9674</v>
      </c>
      <c r="E13054">
        <v>2</v>
      </c>
      <c r="F13054" t="s">
        <v>3420</v>
      </c>
      <c r="G13054" t="s">
        <v>13</v>
      </c>
      <c r="H13054" t="s">
        <v>31698</v>
      </c>
      <c r="I13054">
        <v>1</v>
      </c>
      <c r="J13054" t="s">
        <v>57103</v>
      </c>
      <c r="K13054" t="str">
        <f t="shared" si="203"/>
        <v>Hull Loss</v>
      </c>
      <c r="L13054" t="str" cm="1">
        <f t="array" ref="L13054">_xlfn.IFS(LEFT(G13054,1)="A","Accident",LEFT(G13054,1)="C","Criminal",LEFT(G13054,1)="H","Hijacking",LEFT(G13054,1)="I","Incident",LEFT(G13054,1)="O","Other",LEFT(G13054,1)="U","Unfiled")</f>
        <v>Accident</v>
      </c>
    </row>
    <row r="13055" spans="1:12" x14ac:dyDescent="0.25">
      <c r="A13055" t="s">
        <v>31859</v>
      </c>
      <c r="B13055" t="s">
        <v>23340</v>
      </c>
      <c r="D13055" t="s">
        <v>14589</v>
      </c>
      <c r="E13055">
        <v>0</v>
      </c>
      <c r="F13055" t="s">
        <v>13075</v>
      </c>
      <c r="G13055" t="s">
        <v>417</v>
      </c>
      <c r="H13055" t="s">
        <v>31698</v>
      </c>
      <c r="I13055">
        <v>1</v>
      </c>
      <c r="J13055" t="s">
        <v>57107</v>
      </c>
      <c r="K13055" t="str">
        <f t="shared" si="203"/>
        <v>Repairable</v>
      </c>
      <c r="L13055" t="str" cm="1">
        <f t="array" ref="L13055">_xlfn.IFS(LEFT(G13055,1)="A","Accident",LEFT(G13055,1)="C","Criminal",LEFT(G13055,1)="H","Hijacking",LEFT(G13055,1)="I","Incident",LEFT(G13055,1)="O","Other",LEFT(G13055,1)="U","Unfiled")</f>
        <v>Hijacking</v>
      </c>
    </row>
    <row r="13056" spans="1:12" x14ac:dyDescent="0.25">
      <c r="A13056" t="s">
        <v>31861</v>
      </c>
      <c r="B13056" t="s">
        <v>27044</v>
      </c>
      <c r="C13056" t="s">
        <v>31862</v>
      </c>
      <c r="D13056" t="s">
        <v>1169</v>
      </c>
      <c r="F13056" t="s">
        <v>31863</v>
      </c>
      <c r="G13056" t="s">
        <v>13</v>
      </c>
      <c r="H13056" t="s">
        <v>31698</v>
      </c>
      <c r="I13056">
        <v>1</v>
      </c>
      <c r="J13056" t="s">
        <v>57103</v>
      </c>
      <c r="K13056" t="str">
        <f t="shared" si="203"/>
        <v>Hull Loss</v>
      </c>
      <c r="L13056" t="str" cm="1">
        <f t="array" ref="L13056">_xlfn.IFS(LEFT(G13056,1)="A","Accident",LEFT(G13056,1)="C","Criminal",LEFT(G13056,1)="H","Hijacking",LEFT(G13056,1)="I","Incident",LEFT(G13056,1)="O","Other",LEFT(G13056,1)="U","Unfiled")</f>
        <v>Accident</v>
      </c>
    </row>
    <row r="13057" spans="1:12" x14ac:dyDescent="0.25">
      <c r="A13057" t="s">
        <v>31864</v>
      </c>
      <c r="B13057" t="s">
        <v>22940</v>
      </c>
      <c r="C13057" t="s">
        <v>31865</v>
      </c>
      <c r="D13057" t="s">
        <v>23259</v>
      </c>
      <c r="E13057">
        <v>0</v>
      </c>
      <c r="F13057" t="s">
        <v>10691</v>
      </c>
      <c r="G13057" t="s">
        <v>13</v>
      </c>
      <c r="H13057" t="s">
        <v>31698</v>
      </c>
      <c r="I13057">
        <v>1</v>
      </c>
      <c r="J13057" t="s">
        <v>57103</v>
      </c>
      <c r="K13057" t="str">
        <f t="shared" si="203"/>
        <v>Hull Loss</v>
      </c>
      <c r="L13057" t="str" cm="1">
        <f t="array" ref="L13057">_xlfn.IFS(LEFT(G13057,1)="A","Accident",LEFT(G13057,1)="C","Criminal",LEFT(G13057,1)="H","Hijacking",LEFT(G13057,1)="I","Incident",LEFT(G13057,1)="O","Other",LEFT(G13057,1)="U","Unfiled")</f>
        <v>Accident</v>
      </c>
    </row>
    <row r="13058" spans="1:12" x14ac:dyDescent="0.25">
      <c r="A13058" t="s">
        <v>31866</v>
      </c>
      <c r="B13058" t="s">
        <v>22498</v>
      </c>
      <c r="C13058" t="s">
        <v>31867</v>
      </c>
      <c r="D13058" t="s">
        <v>31868</v>
      </c>
      <c r="E13058">
        <v>0</v>
      </c>
      <c r="F13058" t="s">
        <v>10181</v>
      </c>
      <c r="G13058" t="s">
        <v>62</v>
      </c>
      <c r="H13058" t="s">
        <v>31698</v>
      </c>
      <c r="I13058">
        <v>1</v>
      </c>
      <c r="J13058" t="s">
        <v>57105</v>
      </c>
      <c r="K13058" t="str">
        <f t="shared" si="203"/>
        <v>Hull Loss</v>
      </c>
      <c r="L13058" t="str" cm="1">
        <f t="array" ref="L13058">_xlfn.IFS(LEFT(G13058,1)="A","Accident",LEFT(G13058,1)="C","Criminal",LEFT(G13058,1)="H","Hijacking",LEFT(G13058,1)="I","Incident",LEFT(G13058,1)="O","Other",LEFT(G13058,1)="U","Unfiled")</f>
        <v>Unfiled</v>
      </c>
    </row>
    <row r="13059" spans="1:12" x14ac:dyDescent="0.25">
      <c r="A13059" t="s">
        <v>31869</v>
      </c>
      <c r="B13059" t="s">
        <v>6795</v>
      </c>
      <c r="C13059" t="s">
        <v>31870</v>
      </c>
      <c r="D13059" t="s">
        <v>31871</v>
      </c>
      <c r="E13059">
        <v>0</v>
      </c>
      <c r="F13059" t="s">
        <v>31872</v>
      </c>
      <c r="G13059" t="s">
        <v>13</v>
      </c>
      <c r="H13059" t="s">
        <v>31698</v>
      </c>
      <c r="I13059">
        <v>1</v>
      </c>
      <c r="J13059" t="s">
        <v>57103</v>
      </c>
      <c r="K13059" t="str">
        <f t="shared" ref="K13059:K13122" si="204">IF(RIGHT(G13059,1)="1","Hull Loss","Repairable")</f>
        <v>Hull Loss</v>
      </c>
      <c r="L13059" t="str" cm="1">
        <f t="array" ref="L13059">_xlfn.IFS(LEFT(G13059,1)="A","Accident",LEFT(G13059,1)="C","Criminal",LEFT(G13059,1)="H","Hijacking",LEFT(G13059,1)="I","Incident",LEFT(G13059,1)="O","Other",LEFT(G13059,1)="U","Unfiled")</f>
        <v>Accident</v>
      </c>
    </row>
    <row r="13060" spans="1:12" x14ac:dyDescent="0.25">
      <c r="A13060" t="s">
        <v>31873</v>
      </c>
      <c r="B13060" t="s">
        <v>22650</v>
      </c>
      <c r="C13060" t="s">
        <v>31874</v>
      </c>
      <c r="D13060" t="s">
        <v>9906</v>
      </c>
      <c r="E13060">
        <v>5</v>
      </c>
      <c r="F13060" t="s">
        <v>31875</v>
      </c>
      <c r="G13060" t="s">
        <v>13</v>
      </c>
      <c r="H13060" t="s">
        <v>31698</v>
      </c>
      <c r="I13060">
        <v>1</v>
      </c>
      <c r="J13060" t="s">
        <v>57103</v>
      </c>
      <c r="K13060" t="str">
        <f t="shared" si="204"/>
        <v>Hull Loss</v>
      </c>
      <c r="L13060" t="str" cm="1">
        <f t="array" ref="L13060">_xlfn.IFS(LEFT(G13060,1)="A","Accident",LEFT(G13060,1)="C","Criminal",LEFT(G13060,1)="H","Hijacking",LEFT(G13060,1)="I","Incident",LEFT(G13060,1)="O","Other",LEFT(G13060,1)="U","Unfiled")</f>
        <v>Accident</v>
      </c>
    </row>
    <row r="13061" spans="1:12" x14ac:dyDescent="0.25">
      <c r="A13061" t="s">
        <v>31876</v>
      </c>
      <c r="B13061" t="s">
        <v>27899</v>
      </c>
      <c r="C13061" t="s">
        <v>31877</v>
      </c>
      <c r="D13061" t="s">
        <v>16993</v>
      </c>
      <c r="E13061">
        <v>146</v>
      </c>
      <c r="F13061" t="s">
        <v>31878</v>
      </c>
      <c r="G13061" t="s">
        <v>13</v>
      </c>
      <c r="H13061" t="s">
        <v>31698</v>
      </c>
      <c r="I13061">
        <v>1</v>
      </c>
      <c r="J13061" t="s">
        <v>57103</v>
      </c>
      <c r="K13061" t="str">
        <f t="shared" si="204"/>
        <v>Hull Loss</v>
      </c>
      <c r="L13061" t="str" cm="1">
        <f t="array" ref="L13061">_xlfn.IFS(LEFT(G13061,1)="A","Accident",LEFT(G13061,1)="C","Criminal",LEFT(G13061,1)="H","Hijacking",LEFT(G13061,1)="I","Incident",LEFT(G13061,1)="O","Other",LEFT(G13061,1)="U","Unfiled")</f>
        <v>Accident</v>
      </c>
    </row>
    <row r="13062" spans="1:12" x14ac:dyDescent="0.25">
      <c r="A13062" t="s">
        <v>31879</v>
      </c>
      <c r="B13062" t="s">
        <v>21090</v>
      </c>
      <c r="C13062" t="s">
        <v>31880</v>
      </c>
      <c r="D13062" t="s">
        <v>22933</v>
      </c>
      <c r="E13062">
        <v>44</v>
      </c>
      <c r="F13062" t="s">
        <v>29527</v>
      </c>
      <c r="G13062" t="s">
        <v>13</v>
      </c>
      <c r="H13062" t="s">
        <v>31698</v>
      </c>
      <c r="I13062">
        <v>1</v>
      </c>
      <c r="J13062" t="s">
        <v>57103</v>
      </c>
      <c r="K13062" t="str">
        <f t="shared" si="204"/>
        <v>Hull Loss</v>
      </c>
      <c r="L13062" t="str" cm="1">
        <f t="array" ref="L13062">_xlfn.IFS(LEFT(G13062,1)="A","Accident",LEFT(G13062,1)="C","Criminal",LEFT(G13062,1)="H","Hijacking",LEFT(G13062,1)="I","Incident",LEFT(G13062,1)="O","Other",LEFT(G13062,1)="U","Unfiled")</f>
        <v>Accident</v>
      </c>
    </row>
    <row r="13063" spans="1:12" x14ac:dyDescent="0.25">
      <c r="A13063" t="s">
        <v>31881</v>
      </c>
      <c r="B13063" t="s">
        <v>24096</v>
      </c>
      <c r="C13063" t="s">
        <v>31882</v>
      </c>
      <c r="D13063" t="s">
        <v>31883</v>
      </c>
      <c r="E13063">
        <v>0</v>
      </c>
      <c r="F13063" t="s">
        <v>13563</v>
      </c>
      <c r="G13063" t="s">
        <v>13</v>
      </c>
      <c r="H13063" t="s">
        <v>31698</v>
      </c>
      <c r="I13063">
        <v>1</v>
      </c>
      <c r="J13063" t="s">
        <v>57103</v>
      </c>
      <c r="K13063" t="str">
        <f t="shared" si="204"/>
        <v>Hull Loss</v>
      </c>
      <c r="L13063" t="str" cm="1">
        <f t="array" ref="L13063">_xlfn.IFS(LEFT(G13063,1)="A","Accident",LEFT(G13063,1)="C","Criminal",LEFT(G13063,1)="H","Hijacking",LEFT(G13063,1)="I","Incident",LEFT(G13063,1)="O","Other",LEFT(G13063,1)="U","Unfiled")</f>
        <v>Accident</v>
      </c>
    </row>
    <row r="13064" spans="1:12" x14ac:dyDescent="0.25">
      <c r="A13064" t="s">
        <v>31881</v>
      </c>
      <c r="B13064" t="s">
        <v>20367</v>
      </c>
      <c r="C13064" t="s">
        <v>31884</v>
      </c>
      <c r="D13064" t="s">
        <v>31019</v>
      </c>
      <c r="E13064">
        <v>0</v>
      </c>
      <c r="F13064" t="s">
        <v>31885</v>
      </c>
      <c r="G13064" t="s">
        <v>13</v>
      </c>
      <c r="H13064" t="s">
        <v>31698</v>
      </c>
      <c r="I13064">
        <v>1</v>
      </c>
      <c r="J13064" t="s">
        <v>57103</v>
      </c>
      <c r="K13064" t="str">
        <f t="shared" si="204"/>
        <v>Hull Loss</v>
      </c>
      <c r="L13064" t="str" cm="1">
        <f t="array" ref="L13064">_xlfn.IFS(LEFT(G13064,1)="A","Accident",LEFT(G13064,1)="C","Criminal",LEFT(G13064,1)="H","Hijacking",LEFT(G13064,1)="I","Incident",LEFT(G13064,1)="O","Other",LEFT(G13064,1)="U","Unfiled")</f>
        <v>Accident</v>
      </c>
    </row>
    <row r="13065" spans="1:12" x14ac:dyDescent="0.25">
      <c r="A13065" t="s">
        <v>31886</v>
      </c>
      <c r="B13065" t="s">
        <v>18727</v>
      </c>
      <c r="C13065" t="s">
        <v>31887</v>
      </c>
      <c r="D13065" t="s">
        <v>711</v>
      </c>
      <c r="G13065" t="s">
        <v>62</v>
      </c>
      <c r="H13065" t="s">
        <v>31698</v>
      </c>
      <c r="I13065">
        <v>1</v>
      </c>
      <c r="J13065" t="s">
        <v>57105</v>
      </c>
      <c r="K13065" t="str">
        <f t="shared" si="204"/>
        <v>Hull Loss</v>
      </c>
      <c r="L13065" t="str" cm="1">
        <f t="array" ref="L13065">_xlfn.IFS(LEFT(G13065,1)="A","Accident",LEFT(G13065,1)="C","Criminal",LEFT(G13065,1)="H","Hijacking",LEFT(G13065,1)="I","Incident",LEFT(G13065,1)="O","Other",LEFT(G13065,1)="U","Unfiled")</f>
        <v>Unfiled</v>
      </c>
    </row>
    <row r="13066" spans="1:12" x14ac:dyDescent="0.25">
      <c r="A13066" t="s">
        <v>31886</v>
      </c>
      <c r="B13066" t="s">
        <v>31888</v>
      </c>
      <c r="C13066" t="s">
        <v>31889</v>
      </c>
      <c r="D13066" t="s">
        <v>16964</v>
      </c>
      <c r="E13066">
        <v>0</v>
      </c>
      <c r="F13066" t="s">
        <v>18728</v>
      </c>
      <c r="G13066" t="s">
        <v>106</v>
      </c>
      <c r="H13066" t="s">
        <v>31698</v>
      </c>
      <c r="I13066">
        <v>1</v>
      </c>
      <c r="J13066" t="s">
        <v>57106</v>
      </c>
      <c r="K13066" t="str">
        <f t="shared" si="204"/>
        <v>Repairable</v>
      </c>
      <c r="L13066" t="str" cm="1">
        <f t="array" ref="L13066">_xlfn.IFS(LEFT(G13066,1)="A","Accident",LEFT(G13066,1)="C","Criminal",LEFT(G13066,1)="H","Hijacking",LEFT(G13066,1)="I","Incident",LEFT(G13066,1)="O","Other",LEFT(G13066,1)="U","Unfiled")</f>
        <v>Accident</v>
      </c>
    </row>
    <row r="13067" spans="1:12" x14ac:dyDescent="0.25">
      <c r="A13067" t="s">
        <v>31890</v>
      </c>
      <c r="B13067" t="s">
        <v>23340</v>
      </c>
      <c r="D13067" t="s">
        <v>23742</v>
      </c>
      <c r="E13067">
        <v>0</v>
      </c>
      <c r="F13067" t="s">
        <v>24378</v>
      </c>
      <c r="G13067" t="s">
        <v>417</v>
      </c>
      <c r="H13067" t="s">
        <v>31698</v>
      </c>
      <c r="I13067">
        <v>1</v>
      </c>
      <c r="J13067" t="s">
        <v>57107</v>
      </c>
      <c r="K13067" t="str">
        <f t="shared" si="204"/>
        <v>Repairable</v>
      </c>
      <c r="L13067" t="str" cm="1">
        <f t="array" ref="L13067">_xlfn.IFS(LEFT(G13067,1)="A","Accident",LEFT(G13067,1)="C","Criminal",LEFT(G13067,1)="H","Hijacking",LEFT(G13067,1)="I","Incident",LEFT(G13067,1)="O","Other",LEFT(G13067,1)="U","Unfiled")</f>
        <v>Hijacking</v>
      </c>
    </row>
    <row r="13068" spans="1:12" x14ac:dyDescent="0.25">
      <c r="A13068" t="s">
        <v>31891</v>
      </c>
      <c r="B13068" t="s">
        <v>31892</v>
      </c>
      <c r="C13068" t="s">
        <v>31893</v>
      </c>
      <c r="D13068" t="s">
        <v>31894</v>
      </c>
      <c r="E13068">
        <v>0</v>
      </c>
      <c r="F13068" t="s">
        <v>24900</v>
      </c>
      <c r="G13068" t="s">
        <v>106</v>
      </c>
      <c r="H13068" t="s">
        <v>31698</v>
      </c>
      <c r="I13068">
        <v>1</v>
      </c>
      <c r="J13068" t="s">
        <v>57106</v>
      </c>
      <c r="K13068" t="str">
        <f t="shared" si="204"/>
        <v>Repairable</v>
      </c>
      <c r="L13068" t="str" cm="1">
        <f t="array" ref="L13068">_xlfn.IFS(LEFT(G13068,1)="A","Accident",LEFT(G13068,1)="C","Criminal",LEFT(G13068,1)="H","Hijacking",LEFT(G13068,1)="I","Incident",LEFT(G13068,1)="O","Other",LEFT(G13068,1)="U","Unfiled")</f>
        <v>Accident</v>
      </c>
    </row>
    <row r="13069" spans="1:12" x14ac:dyDescent="0.25">
      <c r="A13069" t="s">
        <v>31895</v>
      </c>
      <c r="B13069" t="s">
        <v>20572</v>
      </c>
      <c r="C13069" t="s">
        <v>31896</v>
      </c>
      <c r="D13069" t="s">
        <v>31897</v>
      </c>
      <c r="E13069">
        <v>2</v>
      </c>
      <c r="F13069" t="s">
        <v>31898</v>
      </c>
      <c r="G13069" t="s">
        <v>13</v>
      </c>
      <c r="H13069" t="s">
        <v>31698</v>
      </c>
      <c r="I13069">
        <v>1</v>
      </c>
      <c r="J13069" t="s">
        <v>57103</v>
      </c>
      <c r="K13069" t="str">
        <f t="shared" si="204"/>
        <v>Hull Loss</v>
      </c>
      <c r="L13069" t="str" cm="1">
        <f t="array" ref="L13069">_xlfn.IFS(LEFT(G13069,1)="A","Accident",LEFT(G13069,1)="C","Criminal",LEFT(G13069,1)="H","Hijacking",LEFT(G13069,1)="I","Incident",LEFT(G13069,1)="O","Other",LEFT(G13069,1)="U","Unfiled")</f>
        <v>Accident</v>
      </c>
    </row>
    <row r="13070" spans="1:12" x14ac:dyDescent="0.25">
      <c r="A13070" t="s">
        <v>31895</v>
      </c>
      <c r="B13070" t="s">
        <v>31899</v>
      </c>
      <c r="C13070" t="s">
        <v>31900</v>
      </c>
      <c r="D13070" t="s">
        <v>10254</v>
      </c>
      <c r="E13070">
        <v>0</v>
      </c>
      <c r="F13070" t="s">
        <v>30863</v>
      </c>
      <c r="G13070" t="s">
        <v>417</v>
      </c>
      <c r="H13070" t="s">
        <v>31698</v>
      </c>
      <c r="I13070">
        <v>1</v>
      </c>
      <c r="J13070" t="s">
        <v>57107</v>
      </c>
      <c r="K13070" t="str">
        <f t="shared" si="204"/>
        <v>Repairable</v>
      </c>
      <c r="L13070" t="str" cm="1">
        <f t="array" ref="L13070">_xlfn.IFS(LEFT(G13070,1)="A","Accident",LEFT(G13070,1)="C","Criminal",LEFT(G13070,1)="H","Hijacking",LEFT(G13070,1)="I","Incident",LEFT(G13070,1)="O","Other",LEFT(G13070,1)="U","Unfiled")</f>
        <v>Hijacking</v>
      </c>
    </row>
    <row r="13071" spans="1:12" x14ac:dyDescent="0.25">
      <c r="A13071" t="s">
        <v>31901</v>
      </c>
      <c r="B13071" t="s">
        <v>16939</v>
      </c>
      <c r="C13071" t="s">
        <v>31902</v>
      </c>
      <c r="D13071" t="s">
        <v>28951</v>
      </c>
      <c r="G13071" t="s">
        <v>13</v>
      </c>
      <c r="H13071" t="s">
        <v>31698</v>
      </c>
      <c r="I13071">
        <v>1</v>
      </c>
      <c r="J13071" t="s">
        <v>57103</v>
      </c>
      <c r="K13071" t="str">
        <f t="shared" si="204"/>
        <v>Hull Loss</v>
      </c>
      <c r="L13071" t="str" cm="1">
        <f t="array" ref="L13071">_xlfn.IFS(LEFT(G13071,1)="A","Accident",LEFT(G13071,1)="C","Criminal",LEFT(G13071,1)="H","Hijacking",LEFT(G13071,1)="I","Incident",LEFT(G13071,1)="O","Other",LEFT(G13071,1)="U","Unfiled")</f>
        <v>Accident</v>
      </c>
    </row>
    <row r="13072" spans="1:12" x14ac:dyDescent="0.25">
      <c r="A13072" t="s">
        <v>31901</v>
      </c>
      <c r="B13072" t="s">
        <v>3900</v>
      </c>
      <c r="C13072" t="s">
        <v>31903</v>
      </c>
      <c r="D13072" t="s">
        <v>316</v>
      </c>
      <c r="E13072">
        <v>0</v>
      </c>
      <c r="F13072" t="s">
        <v>31904</v>
      </c>
      <c r="G13072" t="s">
        <v>772</v>
      </c>
      <c r="H13072" t="s">
        <v>31698</v>
      </c>
      <c r="I13072">
        <v>1</v>
      </c>
      <c r="J13072" t="s">
        <v>57108</v>
      </c>
      <c r="K13072" t="str">
        <f t="shared" si="204"/>
        <v>Hull Loss</v>
      </c>
      <c r="L13072" t="str" cm="1">
        <f t="array" ref="L13072">_xlfn.IFS(LEFT(G13072,1)="A","Accident",LEFT(G13072,1)="C","Criminal",LEFT(G13072,1)="H","Hijacking",LEFT(G13072,1)="I","Incident",LEFT(G13072,1)="O","Other",LEFT(G13072,1)="U","Unfiled")</f>
        <v>Criminal</v>
      </c>
    </row>
    <row r="13073" spans="1:12" x14ac:dyDescent="0.25">
      <c r="A13073" t="s">
        <v>31905</v>
      </c>
      <c r="B13073" t="s">
        <v>23354</v>
      </c>
      <c r="C13073" t="s">
        <v>31906</v>
      </c>
      <c r="D13073" t="s">
        <v>31907</v>
      </c>
      <c r="E13073">
        <v>0</v>
      </c>
      <c r="F13073" t="s">
        <v>31908</v>
      </c>
      <c r="G13073" t="s">
        <v>13</v>
      </c>
      <c r="H13073" t="s">
        <v>31698</v>
      </c>
      <c r="I13073">
        <v>1</v>
      </c>
      <c r="J13073" t="s">
        <v>57103</v>
      </c>
      <c r="K13073" t="str">
        <f t="shared" si="204"/>
        <v>Hull Loss</v>
      </c>
      <c r="L13073" t="str" cm="1">
        <f t="array" ref="L13073">_xlfn.IFS(LEFT(G13073,1)="A","Accident",LEFT(G13073,1)="C","Criminal",LEFT(G13073,1)="H","Hijacking",LEFT(G13073,1)="I","Incident",LEFT(G13073,1)="O","Other",LEFT(G13073,1)="U","Unfiled")</f>
        <v>Accident</v>
      </c>
    </row>
    <row r="13074" spans="1:12" x14ac:dyDescent="0.25">
      <c r="A13074" t="s">
        <v>31909</v>
      </c>
      <c r="B13074" t="s">
        <v>26058</v>
      </c>
      <c r="C13074" t="s">
        <v>31910</v>
      </c>
      <c r="D13074" t="s">
        <v>31290</v>
      </c>
      <c r="E13074">
        <v>7</v>
      </c>
      <c r="F13074" t="s">
        <v>29393</v>
      </c>
      <c r="G13074" t="s">
        <v>13</v>
      </c>
      <c r="H13074" t="s">
        <v>31698</v>
      </c>
      <c r="I13074">
        <v>1</v>
      </c>
      <c r="J13074" t="s">
        <v>57103</v>
      </c>
      <c r="K13074" t="str">
        <f t="shared" si="204"/>
        <v>Hull Loss</v>
      </c>
      <c r="L13074" t="str" cm="1">
        <f t="array" ref="L13074">_xlfn.IFS(LEFT(G13074,1)="A","Accident",LEFT(G13074,1)="C","Criminal",LEFT(G13074,1)="H","Hijacking",LEFT(G13074,1)="I","Incident",LEFT(G13074,1)="O","Other",LEFT(G13074,1)="U","Unfiled")</f>
        <v>Accident</v>
      </c>
    </row>
    <row r="13075" spans="1:12" x14ac:dyDescent="0.25">
      <c r="A13075" t="s">
        <v>31909</v>
      </c>
      <c r="B13075" t="s">
        <v>30704</v>
      </c>
      <c r="C13075" t="s">
        <v>31911</v>
      </c>
      <c r="D13075" t="s">
        <v>31912</v>
      </c>
      <c r="E13075">
        <v>0</v>
      </c>
      <c r="F13075" t="s">
        <v>31913</v>
      </c>
      <c r="G13075" t="s">
        <v>13</v>
      </c>
      <c r="H13075" t="s">
        <v>31698</v>
      </c>
      <c r="I13075">
        <v>1</v>
      </c>
      <c r="J13075" t="s">
        <v>57103</v>
      </c>
      <c r="K13075" t="str">
        <f t="shared" si="204"/>
        <v>Hull Loss</v>
      </c>
      <c r="L13075" t="str" cm="1">
        <f t="array" ref="L13075">_xlfn.IFS(LEFT(G13075,1)="A","Accident",LEFT(G13075,1)="C","Criminal",LEFT(G13075,1)="H","Hijacking",LEFT(G13075,1)="I","Incident",LEFT(G13075,1)="O","Other",LEFT(G13075,1)="U","Unfiled")</f>
        <v>Accident</v>
      </c>
    </row>
    <row r="13076" spans="1:12" x14ac:dyDescent="0.25">
      <c r="A13076" t="s">
        <v>31909</v>
      </c>
      <c r="B13076" t="s">
        <v>15362</v>
      </c>
      <c r="C13076" t="s">
        <v>31914</v>
      </c>
      <c r="D13076" t="s">
        <v>667</v>
      </c>
      <c r="E13076">
        <v>3</v>
      </c>
      <c r="F13076" t="s">
        <v>31915</v>
      </c>
      <c r="G13076" t="s">
        <v>13</v>
      </c>
      <c r="H13076" t="s">
        <v>31698</v>
      </c>
      <c r="I13076">
        <v>1</v>
      </c>
      <c r="J13076" t="s">
        <v>57103</v>
      </c>
      <c r="K13076" t="str">
        <f t="shared" si="204"/>
        <v>Hull Loss</v>
      </c>
      <c r="L13076" t="str" cm="1">
        <f t="array" ref="L13076">_xlfn.IFS(LEFT(G13076,1)="A","Accident",LEFT(G13076,1)="C","Criminal",LEFT(G13076,1)="H","Hijacking",LEFT(G13076,1)="I","Incident",LEFT(G13076,1)="O","Other",LEFT(G13076,1)="U","Unfiled")</f>
        <v>Accident</v>
      </c>
    </row>
    <row r="13077" spans="1:12" x14ac:dyDescent="0.25">
      <c r="A13077" t="s">
        <v>31909</v>
      </c>
      <c r="B13077" t="s">
        <v>26423</v>
      </c>
      <c r="C13077" t="s">
        <v>31916</v>
      </c>
      <c r="D13077" t="s">
        <v>31917</v>
      </c>
      <c r="G13077" t="s">
        <v>62</v>
      </c>
      <c r="H13077" t="s">
        <v>31698</v>
      </c>
      <c r="I13077">
        <v>1</v>
      </c>
      <c r="J13077" t="s">
        <v>57105</v>
      </c>
      <c r="K13077" t="str">
        <f t="shared" si="204"/>
        <v>Hull Loss</v>
      </c>
      <c r="L13077" t="str" cm="1">
        <f t="array" ref="L13077">_xlfn.IFS(LEFT(G13077,1)="A","Accident",LEFT(G13077,1)="C","Criminal",LEFT(G13077,1)="H","Hijacking",LEFT(G13077,1)="I","Incident",LEFT(G13077,1)="O","Other",LEFT(G13077,1)="U","Unfiled")</f>
        <v>Unfiled</v>
      </c>
    </row>
    <row r="13078" spans="1:12" x14ac:dyDescent="0.25">
      <c r="A13078" t="s">
        <v>31918</v>
      </c>
      <c r="B13078" t="s">
        <v>11556</v>
      </c>
      <c r="D13078" t="s">
        <v>26216</v>
      </c>
      <c r="E13078">
        <v>0</v>
      </c>
      <c r="F13078" t="s">
        <v>31919</v>
      </c>
      <c r="G13078" t="s">
        <v>417</v>
      </c>
      <c r="H13078" t="s">
        <v>31698</v>
      </c>
      <c r="I13078">
        <v>1</v>
      </c>
      <c r="J13078" t="s">
        <v>57107</v>
      </c>
      <c r="K13078" t="str">
        <f t="shared" si="204"/>
        <v>Repairable</v>
      </c>
      <c r="L13078" t="str" cm="1">
        <f t="array" ref="L13078">_xlfn.IFS(LEFT(G13078,1)="A","Accident",LEFT(G13078,1)="C","Criminal",LEFT(G13078,1)="H","Hijacking",LEFT(G13078,1)="I","Incident",LEFT(G13078,1)="O","Other",LEFT(G13078,1)="U","Unfiled")</f>
        <v>Hijacking</v>
      </c>
    </row>
    <row r="13079" spans="1:12" x14ac:dyDescent="0.25">
      <c r="A13079" t="s">
        <v>31920</v>
      </c>
      <c r="B13079" t="s">
        <v>4059</v>
      </c>
      <c r="C13079" t="s">
        <v>31921</v>
      </c>
      <c r="D13079" t="s">
        <v>10672</v>
      </c>
      <c r="E13079">
        <v>0</v>
      </c>
      <c r="F13079" t="s">
        <v>31922</v>
      </c>
      <c r="G13079" t="s">
        <v>13</v>
      </c>
      <c r="H13079" t="s">
        <v>31698</v>
      </c>
      <c r="I13079">
        <v>1</v>
      </c>
      <c r="J13079" t="s">
        <v>57103</v>
      </c>
      <c r="K13079" t="str">
        <f t="shared" si="204"/>
        <v>Hull Loss</v>
      </c>
      <c r="L13079" t="str" cm="1">
        <f t="array" ref="L13079">_xlfn.IFS(LEFT(G13079,1)="A","Accident",LEFT(G13079,1)="C","Criminal",LEFT(G13079,1)="H","Hijacking",LEFT(G13079,1)="I","Incident",LEFT(G13079,1)="O","Other",LEFT(G13079,1)="U","Unfiled")</f>
        <v>Accident</v>
      </c>
    </row>
    <row r="13080" spans="1:12" x14ac:dyDescent="0.25">
      <c r="A13080" t="s">
        <v>31923</v>
      </c>
      <c r="B13080" t="s">
        <v>31042</v>
      </c>
      <c r="C13080" t="s">
        <v>31924</v>
      </c>
      <c r="D13080" t="s">
        <v>31925</v>
      </c>
      <c r="E13080">
        <v>2</v>
      </c>
      <c r="F13080" t="s">
        <v>31926</v>
      </c>
      <c r="G13080" t="s">
        <v>13</v>
      </c>
      <c r="H13080" t="s">
        <v>31698</v>
      </c>
      <c r="I13080">
        <v>1</v>
      </c>
      <c r="J13080" t="s">
        <v>57103</v>
      </c>
      <c r="K13080" t="str">
        <f t="shared" si="204"/>
        <v>Hull Loss</v>
      </c>
      <c r="L13080" t="str" cm="1">
        <f t="array" ref="L13080">_xlfn.IFS(LEFT(G13080,1)="A","Accident",LEFT(G13080,1)="C","Criminal",LEFT(G13080,1)="H","Hijacking",LEFT(G13080,1)="I","Incident",LEFT(G13080,1)="O","Other",LEFT(G13080,1)="U","Unfiled")</f>
        <v>Accident</v>
      </c>
    </row>
    <row r="13081" spans="1:12" x14ac:dyDescent="0.25">
      <c r="A13081" t="s">
        <v>31927</v>
      </c>
      <c r="B13081" t="s">
        <v>29670</v>
      </c>
      <c r="C13081" t="s">
        <v>31928</v>
      </c>
      <c r="D13081" t="s">
        <v>747</v>
      </c>
      <c r="E13081">
        <v>0</v>
      </c>
      <c r="F13081" t="s">
        <v>31929</v>
      </c>
      <c r="G13081" t="s">
        <v>13</v>
      </c>
      <c r="H13081" t="s">
        <v>31698</v>
      </c>
      <c r="I13081">
        <v>1</v>
      </c>
      <c r="J13081" t="s">
        <v>57103</v>
      </c>
      <c r="K13081" t="str">
        <f t="shared" si="204"/>
        <v>Hull Loss</v>
      </c>
      <c r="L13081" t="str" cm="1">
        <f t="array" ref="L13081">_xlfn.IFS(LEFT(G13081,1)="A","Accident",LEFT(G13081,1)="C","Criminal",LEFT(G13081,1)="H","Hijacking",LEFT(G13081,1)="I","Incident",LEFT(G13081,1)="O","Other",LEFT(G13081,1)="U","Unfiled")</f>
        <v>Accident</v>
      </c>
    </row>
    <row r="13082" spans="1:12" x14ac:dyDescent="0.25">
      <c r="A13082" t="s">
        <v>31930</v>
      </c>
      <c r="B13082" t="s">
        <v>11308</v>
      </c>
      <c r="C13082" t="s">
        <v>31931</v>
      </c>
      <c r="D13082" t="s">
        <v>711</v>
      </c>
      <c r="E13082">
        <v>3</v>
      </c>
      <c r="F13082" t="s">
        <v>8251</v>
      </c>
      <c r="G13082" t="s">
        <v>13</v>
      </c>
      <c r="H13082" t="s">
        <v>31698</v>
      </c>
      <c r="I13082">
        <v>1</v>
      </c>
      <c r="J13082" t="s">
        <v>57103</v>
      </c>
      <c r="K13082" t="str">
        <f t="shared" si="204"/>
        <v>Hull Loss</v>
      </c>
      <c r="L13082" t="str" cm="1">
        <f t="array" ref="L13082">_xlfn.IFS(LEFT(G13082,1)="A","Accident",LEFT(G13082,1)="C","Criminal",LEFT(G13082,1)="H","Hijacking",LEFT(G13082,1)="I","Incident",LEFT(G13082,1)="O","Other",LEFT(G13082,1)="U","Unfiled")</f>
        <v>Accident</v>
      </c>
    </row>
    <row r="13083" spans="1:12" x14ac:dyDescent="0.25">
      <c r="A13083" t="s">
        <v>31930</v>
      </c>
      <c r="B13083" t="s">
        <v>14666</v>
      </c>
      <c r="C13083" t="s">
        <v>31932</v>
      </c>
      <c r="D13083" t="s">
        <v>8510</v>
      </c>
      <c r="E13083">
        <v>0</v>
      </c>
      <c r="F13083" t="s">
        <v>31933</v>
      </c>
      <c r="G13083" t="s">
        <v>13</v>
      </c>
      <c r="H13083" t="s">
        <v>31698</v>
      </c>
      <c r="I13083">
        <v>1</v>
      </c>
      <c r="J13083" t="s">
        <v>57103</v>
      </c>
      <c r="K13083" t="str">
        <f t="shared" si="204"/>
        <v>Hull Loss</v>
      </c>
      <c r="L13083" t="str" cm="1">
        <f t="array" ref="L13083">_xlfn.IFS(LEFT(G13083,1)="A","Accident",LEFT(G13083,1)="C","Criminal",LEFT(G13083,1)="H","Hijacking",LEFT(G13083,1)="I","Incident",LEFT(G13083,1)="O","Other",LEFT(G13083,1)="U","Unfiled")</f>
        <v>Accident</v>
      </c>
    </row>
    <row r="13084" spans="1:12" x14ac:dyDescent="0.25">
      <c r="A13084" t="s">
        <v>31934</v>
      </c>
      <c r="B13084" t="s">
        <v>24432</v>
      </c>
      <c r="C13084" t="s">
        <v>31935</v>
      </c>
      <c r="D13084" t="s">
        <v>22994</v>
      </c>
      <c r="E13084">
        <v>18</v>
      </c>
      <c r="F13084" t="s">
        <v>31936</v>
      </c>
      <c r="G13084" t="s">
        <v>13</v>
      </c>
      <c r="H13084" t="s">
        <v>31698</v>
      </c>
      <c r="I13084">
        <v>1</v>
      </c>
      <c r="J13084" t="s">
        <v>57103</v>
      </c>
      <c r="K13084" t="str">
        <f t="shared" si="204"/>
        <v>Hull Loss</v>
      </c>
      <c r="L13084" t="str" cm="1">
        <f t="array" ref="L13084">_xlfn.IFS(LEFT(G13084,1)="A","Accident",LEFT(G13084,1)="C","Criminal",LEFT(G13084,1)="H","Hijacking",LEFT(G13084,1)="I","Incident",LEFT(G13084,1)="O","Other",LEFT(G13084,1)="U","Unfiled")</f>
        <v>Accident</v>
      </c>
    </row>
    <row r="13085" spans="1:12" x14ac:dyDescent="0.25">
      <c r="A13085" t="s">
        <v>31937</v>
      </c>
      <c r="B13085" t="s">
        <v>2966</v>
      </c>
      <c r="C13085" t="s">
        <v>31938</v>
      </c>
      <c r="D13085" t="s">
        <v>15564</v>
      </c>
      <c r="E13085">
        <v>0</v>
      </c>
      <c r="F13085" t="s">
        <v>31939</v>
      </c>
      <c r="G13085" t="s">
        <v>13</v>
      </c>
      <c r="H13085" t="s">
        <v>31698</v>
      </c>
      <c r="I13085">
        <v>1</v>
      </c>
      <c r="J13085" t="s">
        <v>57103</v>
      </c>
      <c r="K13085" t="str">
        <f t="shared" si="204"/>
        <v>Hull Loss</v>
      </c>
      <c r="L13085" t="str" cm="1">
        <f t="array" ref="L13085">_xlfn.IFS(LEFT(G13085,1)="A","Accident",LEFT(G13085,1)="C","Criminal",LEFT(G13085,1)="H","Hijacking",LEFT(G13085,1)="I","Incident",LEFT(G13085,1)="O","Other",LEFT(G13085,1)="U","Unfiled")</f>
        <v>Accident</v>
      </c>
    </row>
    <row r="13086" spans="1:12" x14ac:dyDescent="0.25">
      <c r="A13086" t="s">
        <v>31937</v>
      </c>
      <c r="B13086" t="s">
        <v>28001</v>
      </c>
      <c r="C13086" t="s">
        <v>31940</v>
      </c>
      <c r="D13086" t="s">
        <v>1582</v>
      </c>
      <c r="E13086">
        <v>10</v>
      </c>
      <c r="F13086" t="s">
        <v>19516</v>
      </c>
      <c r="G13086" t="s">
        <v>13</v>
      </c>
      <c r="H13086" t="s">
        <v>31698</v>
      </c>
      <c r="I13086">
        <v>1</v>
      </c>
      <c r="J13086" t="s">
        <v>57103</v>
      </c>
      <c r="K13086" t="str">
        <f t="shared" si="204"/>
        <v>Hull Loss</v>
      </c>
      <c r="L13086" t="str" cm="1">
        <f t="array" ref="L13086">_xlfn.IFS(LEFT(G13086,1)="A","Accident",LEFT(G13086,1)="C","Criminal",LEFT(G13086,1)="H","Hijacking",LEFT(G13086,1)="I","Incident",LEFT(G13086,1)="O","Other",LEFT(G13086,1)="U","Unfiled")</f>
        <v>Accident</v>
      </c>
    </row>
    <row r="13087" spans="1:12" x14ac:dyDescent="0.25">
      <c r="A13087" t="s">
        <v>31941</v>
      </c>
      <c r="B13087" t="s">
        <v>27340</v>
      </c>
      <c r="C13087" t="s">
        <v>31942</v>
      </c>
      <c r="D13087" t="s">
        <v>28951</v>
      </c>
      <c r="F13087" t="s">
        <v>31943</v>
      </c>
      <c r="G13087" t="s">
        <v>13</v>
      </c>
      <c r="H13087" t="s">
        <v>31698</v>
      </c>
      <c r="I13087">
        <v>1</v>
      </c>
      <c r="J13087" t="s">
        <v>57103</v>
      </c>
      <c r="K13087" t="str">
        <f t="shared" si="204"/>
        <v>Hull Loss</v>
      </c>
      <c r="L13087" t="str" cm="1">
        <f t="array" ref="L13087">_xlfn.IFS(LEFT(G13087,1)="A","Accident",LEFT(G13087,1)="C","Criminal",LEFT(G13087,1)="H","Hijacking",LEFT(G13087,1)="I","Incident",LEFT(G13087,1)="O","Other",LEFT(G13087,1)="U","Unfiled")</f>
        <v>Accident</v>
      </c>
    </row>
    <row r="13088" spans="1:12" x14ac:dyDescent="0.25">
      <c r="A13088" t="s">
        <v>31944</v>
      </c>
      <c r="B13088" t="s">
        <v>23301</v>
      </c>
      <c r="C13088" t="s">
        <v>31945</v>
      </c>
      <c r="D13088" t="s">
        <v>521</v>
      </c>
      <c r="E13088">
        <v>13</v>
      </c>
      <c r="F13088" t="s">
        <v>31946</v>
      </c>
      <c r="G13088" t="s">
        <v>13</v>
      </c>
      <c r="H13088" t="s">
        <v>31698</v>
      </c>
      <c r="I13088">
        <v>1</v>
      </c>
      <c r="J13088" t="s">
        <v>57103</v>
      </c>
      <c r="K13088" t="str">
        <f t="shared" si="204"/>
        <v>Hull Loss</v>
      </c>
      <c r="L13088" t="str" cm="1">
        <f t="array" ref="L13088">_xlfn.IFS(LEFT(G13088,1)="A","Accident",LEFT(G13088,1)="C","Criminal",LEFT(G13088,1)="H","Hijacking",LEFT(G13088,1)="I","Incident",LEFT(G13088,1)="O","Other",LEFT(G13088,1)="U","Unfiled")</f>
        <v>Accident</v>
      </c>
    </row>
    <row r="13089" spans="1:12" x14ac:dyDescent="0.25">
      <c r="A13089" t="s">
        <v>31947</v>
      </c>
      <c r="B13089" t="s">
        <v>31948</v>
      </c>
      <c r="C13089" t="s">
        <v>31949</v>
      </c>
      <c r="D13089" t="s">
        <v>31950</v>
      </c>
      <c r="E13089">
        <v>0</v>
      </c>
      <c r="F13089" t="s">
        <v>31951</v>
      </c>
      <c r="G13089" t="s">
        <v>40</v>
      </c>
      <c r="H13089" t="s">
        <v>31698</v>
      </c>
      <c r="I13089">
        <v>1</v>
      </c>
      <c r="J13089" t="s">
        <v>57104</v>
      </c>
      <c r="K13089" t="str">
        <f t="shared" si="204"/>
        <v>Hull Loss</v>
      </c>
      <c r="L13089" t="str" cm="1">
        <f t="array" ref="L13089">_xlfn.IFS(LEFT(G13089,1)="A","Accident",LEFT(G13089,1)="C","Criminal",LEFT(G13089,1)="H","Hijacking",LEFT(G13089,1)="I","Incident",LEFT(G13089,1)="O","Other",LEFT(G13089,1)="U","Unfiled")</f>
        <v>Other</v>
      </c>
    </row>
    <row r="13090" spans="1:12" x14ac:dyDescent="0.25">
      <c r="A13090" t="s">
        <v>31952</v>
      </c>
      <c r="B13090" t="s">
        <v>29522</v>
      </c>
      <c r="C13090" t="s">
        <v>31953</v>
      </c>
      <c r="D13090" t="s">
        <v>407</v>
      </c>
      <c r="E13090">
        <v>3</v>
      </c>
      <c r="F13090" t="s">
        <v>5122</v>
      </c>
      <c r="G13090" t="s">
        <v>13</v>
      </c>
      <c r="H13090" t="s">
        <v>31698</v>
      </c>
      <c r="I13090">
        <v>1</v>
      </c>
      <c r="J13090" t="s">
        <v>57103</v>
      </c>
      <c r="K13090" t="str">
        <f t="shared" si="204"/>
        <v>Hull Loss</v>
      </c>
      <c r="L13090" t="str" cm="1">
        <f t="array" ref="L13090">_xlfn.IFS(LEFT(G13090,1)="A","Accident",LEFT(G13090,1)="C","Criminal",LEFT(G13090,1)="H","Hijacking",LEFT(G13090,1)="I","Incident",LEFT(G13090,1)="O","Other",LEFT(G13090,1)="U","Unfiled")</f>
        <v>Accident</v>
      </c>
    </row>
    <row r="13091" spans="1:12" x14ac:dyDescent="0.25">
      <c r="A13091" t="s">
        <v>31954</v>
      </c>
      <c r="B13091" t="s">
        <v>31140</v>
      </c>
      <c r="C13091" t="s">
        <v>31955</v>
      </c>
      <c r="D13091" t="s">
        <v>31231</v>
      </c>
      <c r="E13091">
        <v>19</v>
      </c>
      <c r="F13091" t="s">
        <v>31956</v>
      </c>
      <c r="G13091" t="s">
        <v>772</v>
      </c>
      <c r="H13091" t="s">
        <v>31698</v>
      </c>
      <c r="I13091">
        <v>1</v>
      </c>
      <c r="J13091" t="s">
        <v>57108</v>
      </c>
      <c r="K13091" t="str">
        <f t="shared" si="204"/>
        <v>Hull Loss</v>
      </c>
      <c r="L13091" t="str" cm="1">
        <f t="array" ref="L13091">_xlfn.IFS(LEFT(G13091,1)="A","Accident",LEFT(G13091,1)="C","Criminal",LEFT(G13091,1)="H","Hijacking",LEFT(G13091,1)="I","Incident",LEFT(G13091,1)="O","Other",LEFT(G13091,1)="U","Unfiled")</f>
        <v>Criminal</v>
      </c>
    </row>
    <row r="13092" spans="1:12" x14ac:dyDescent="0.25">
      <c r="A13092" t="s">
        <v>31957</v>
      </c>
      <c r="B13092" t="s">
        <v>18120</v>
      </c>
      <c r="C13092" t="s">
        <v>31958</v>
      </c>
      <c r="D13092" t="s">
        <v>12923</v>
      </c>
      <c r="F13092" t="s">
        <v>31959</v>
      </c>
      <c r="G13092" t="s">
        <v>13</v>
      </c>
      <c r="H13092" t="s">
        <v>31698</v>
      </c>
      <c r="I13092">
        <v>1</v>
      </c>
      <c r="J13092" t="s">
        <v>57103</v>
      </c>
      <c r="K13092" t="str">
        <f t="shared" si="204"/>
        <v>Hull Loss</v>
      </c>
      <c r="L13092" t="str" cm="1">
        <f t="array" ref="L13092">_xlfn.IFS(LEFT(G13092,1)="A","Accident",LEFT(G13092,1)="C","Criminal",LEFT(G13092,1)="H","Hijacking",LEFT(G13092,1)="I","Incident",LEFT(G13092,1)="O","Other",LEFT(G13092,1)="U","Unfiled")</f>
        <v>Accident</v>
      </c>
    </row>
    <row r="13093" spans="1:12" x14ac:dyDescent="0.25">
      <c r="A13093" t="s">
        <v>31957</v>
      </c>
      <c r="B13093" t="s">
        <v>30704</v>
      </c>
      <c r="C13093" t="s">
        <v>31960</v>
      </c>
      <c r="D13093" t="s">
        <v>26452</v>
      </c>
      <c r="E13093">
        <v>13</v>
      </c>
      <c r="F13093" t="s">
        <v>31961</v>
      </c>
      <c r="G13093" t="s">
        <v>13</v>
      </c>
      <c r="H13093" t="s">
        <v>31698</v>
      </c>
      <c r="I13093">
        <v>1</v>
      </c>
      <c r="J13093" t="s">
        <v>57103</v>
      </c>
      <c r="K13093" t="str">
        <f t="shared" si="204"/>
        <v>Hull Loss</v>
      </c>
      <c r="L13093" t="str" cm="1">
        <f t="array" ref="L13093">_xlfn.IFS(LEFT(G13093,1)="A","Accident",LEFT(G13093,1)="C","Criminal",LEFT(G13093,1)="H","Hijacking",LEFT(G13093,1)="I","Incident",LEFT(G13093,1)="O","Other",LEFT(G13093,1)="U","Unfiled")</f>
        <v>Accident</v>
      </c>
    </row>
    <row r="13094" spans="1:12" x14ac:dyDescent="0.25">
      <c r="A13094" t="s">
        <v>31957</v>
      </c>
      <c r="B13094" t="s">
        <v>25166</v>
      </c>
      <c r="C13094" t="s">
        <v>31962</v>
      </c>
      <c r="D13094" t="s">
        <v>7035</v>
      </c>
      <c r="E13094">
        <v>29</v>
      </c>
      <c r="F13094" t="s">
        <v>31963</v>
      </c>
      <c r="G13094" t="s">
        <v>13</v>
      </c>
      <c r="H13094" t="s">
        <v>31698</v>
      </c>
      <c r="I13094">
        <v>1</v>
      </c>
      <c r="J13094" t="s">
        <v>57103</v>
      </c>
      <c r="K13094" t="str">
        <f t="shared" si="204"/>
        <v>Hull Loss</v>
      </c>
      <c r="L13094" t="str" cm="1">
        <f t="array" ref="L13094">_xlfn.IFS(LEFT(G13094,1)="A","Accident",LEFT(G13094,1)="C","Criminal",LEFT(G13094,1)="H","Hijacking",LEFT(G13094,1)="I","Incident",LEFT(G13094,1)="O","Other",LEFT(G13094,1)="U","Unfiled")</f>
        <v>Accident</v>
      </c>
    </row>
    <row r="13095" spans="1:12" x14ac:dyDescent="0.25">
      <c r="A13095" t="s">
        <v>31964</v>
      </c>
      <c r="B13095" t="s">
        <v>29193</v>
      </c>
      <c r="C13095" t="s">
        <v>31965</v>
      </c>
      <c r="D13095" t="s">
        <v>31789</v>
      </c>
      <c r="E13095">
        <v>0</v>
      </c>
      <c r="F13095" t="s">
        <v>31966</v>
      </c>
      <c r="G13095" t="s">
        <v>13</v>
      </c>
      <c r="H13095" t="s">
        <v>31698</v>
      </c>
      <c r="I13095">
        <v>1</v>
      </c>
      <c r="J13095" t="s">
        <v>57103</v>
      </c>
      <c r="K13095" t="str">
        <f t="shared" si="204"/>
        <v>Hull Loss</v>
      </c>
      <c r="L13095" t="str" cm="1">
        <f t="array" ref="L13095">_xlfn.IFS(LEFT(G13095,1)="A","Accident",LEFT(G13095,1)="C","Criminal",LEFT(G13095,1)="H","Hijacking",LEFT(G13095,1)="I","Incident",LEFT(G13095,1)="O","Other",LEFT(G13095,1)="U","Unfiled")</f>
        <v>Accident</v>
      </c>
    </row>
    <row r="13096" spans="1:12" x14ac:dyDescent="0.25">
      <c r="A13096" t="s">
        <v>31967</v>
      </c>
      <c r="B13096" t="s">
        <v>29193</v>
      </c>
      <c r="C13096" t="s">
        <v>31968</v>
      </c>
      <c r="D13096" t="s">
        <v>407</v>
      </c>
      <c r="F13096" t="s">
        <v>19147</v>
      </c>
      <c r="G13096" t="s">
        <v>13</v>
      </c>
      <c r="H13096" t="s">
        <v>31698</v>
      </c>
      <c r="I13096">
        <v>1</v>
      </c>
      <c r="J13096" t="s">
        <v>57103</v>
      </c>
      <c r="K13096" t="str">
        <f t="shared" si="204"/>
        <v>Hull Loss</v>
      </c>
      <c r="L13096" t="str" cm="1">
        <f t="array" ref="L13096">_xlfn.IFS(LEFT(G13096,1)="A","Accident",LEFT(G13096,1)="C","Criminal",LEFT(G13096,1)="H","Hijacking",LEFT(G13096,1)="I","Incident",LEFT(G13096,1)="O","Other",LEFT(G13096,1)="U","Unfiled")</f>
        <v>Accident</v>
      </c>
    </row>
    <row r="13097" spans="1:12" x14ac:dyDescent="0.25">
      <c r="A13097" t="s">
        <v>31969</v>
      </c>
      <c r="B13097" t="s">
        <v>31892</v>
      </c>
      <c r="C13097" t="s">
        <v>31970</v>
      </c>
      <c r="D13097" t="s">
        <v>31894</v>
      </c>
      <c r="E13097">
        <v>0</v>
      </c>
      <c r="F13097" t="s">
        <v>31971</v>
      </c>
      <c r="G13097" t="s">
        <v>13</v>
      </c>
      <c r="H13097" t="s">
        <v>31698</v>
      </c>
      <c r="I13097">
        <v>1</v>
      </c>
      <c r="J13097" t="s">
        <v>57103</v>
      </c>
      <c r="K13097" t="str">
        <f t="shared" si="204"/>
        <v>Hull Loss</v>
      </c>
      <c r="L13097" t="str" cm="1">
        <f t="array" ref="L13097">_xlfn.IFS(LEFT(G13097,1)="A","Accident",LEFT(G13097,1)="C","Criminal",LEFT(G13097,1)="H","Hijacking",LEFT(G13097,1)="I","Incident",LEFT(G13097,1)="O","Other",LEFT(G13097,1)="U","Unfiled")</f>
        <v>Accident</v>
      </c>
    </row>
    <row r="13098" spans="1:12" x14ac:dyDescent="0.25">
      <c r="A13098" t="s">
        <v>31969</v>
      </c>
      <c r="B13098" t="s">
        <v>20180</v>
      </c>
      <c r="C13098" t="s">
        <v>31972</v>
      </c>
      <c r="D13098" t="s">
        <v>31973</v>
      </c>
      <c r="E13098">
        <v>0</v>
      </c>
      <c r="F13098" t="s">
        <v>1001</v>
      </c>
      <c r="G13098" t="s">
        <v>13</v>
      </c>
      <c r="H13098" t="s">
        <v>31698</v>
      </c>
      <c r="I13098">
        <v>1</v>
      </c>
      <c r="J13098" t="s">
        <v>57103</v>
      </c>
      <c r="K13098" t="str">
        <f t="shared" si="204"/>
        <v>Hull Loss</v>
      </c>
      <c r="L13098" t="str" cm="1">
        <f t="array" ref="L13098">_xlfn.IFS(LEFT(G13098,1)="A","Accident",LEFT(G13098,1)="C","Criminal",LEFT(G13098,1)="H","Hijacking",LEFT(G13098,1)="I","Incident",LEFT(G13098,1)="O","Other",LEFT(G13098,1)="U","Unfiled")</f>
        <v>Accident</v>
      </c>
    </row>
    <row r="13099" spans="1:12" x14ac:dyDescent="0.25">
      <c r="A13099" t="s">
        <v>31974</v>
      </c>
      <c r="B13099" t="s">
        <v>21090</v>
      </c>
      <c r="C13099" t="s">
        <v>31975</v>
      </c>
      <c r="D13099" t="s">
        <v>22933</v>
      </c>
      <c r="E13099">
        <v>0</v>
      </c>
      <c r="F13099" t="s">
        <v>31976</v>
      </c>
      <c r="G13099" t="s">
        <v>13</v>
      </c>
      <c r="H13099" t="s">
        <v>31698</v>
      </c>
      <c r="I13099">
        <v>1</v>
      </c>
      <c r="J13099" t="s">
        <v>57103</v>
      </c>
      <c r="K13099" t="str">
        <f t="shared" si="204"/>
        <v>Hull Loss</v>
      </c>
      <c r="L13099" t="str" cm="1">
        <f t="array" ref="L13099">_xlfn.IFS(LEFT(G13099,1)="A","Accident",LEFT(G13099,1)="C","Criminal",LEFT(G13099,1)="H","Hijacking",LEFT(G13099,1)="I","Incident",LEFT(G13099,1)="O","Other",LEFT(G13099,1)="U","Unfiled")</f>
        <v>Accident</v>
      </c>
    </row>
    <row r="13100" spans="1:12" x14ac:dyDescent="0.25">
      <c r="A13100" t="s">
        <v>31977</v>
      </c>
      <c r="B13100" t="s">
        <v>17160</v>
      </c>
      <c r="C13100" t="s">
        <v>31978</v>
      </c>
      <c r="D13100" t="s">
        <v>31979</v>
      </c>
      <c r="E13100">
        <v>3</v>
      </c>
      <c r="F13100" t="s">
        <v>31980</v>
      </c>
      <c r="G13100" t="s">
        <v>13</v>
      </c>
      <c r="H13100" t="s">
        <v>31698</v>
      </c>
      <c r="I13100">
        <v>1</v>
      </c>
      <c r="J13100" t="s">
        <v>57103</v>
      </c>
      <c r="K13100" t="str">
        <f t="shared" si="204"/>
        <v>Hull Loss</v>
      </c>
      <c r="L13100" t="str" cm="1">
        <f t="array" ref="L13100">_xlfn.IFS(LEFT(G13100,1)="A","Accident",LEFT(G13100,1)="C","Criminal",LEFT(G13100,1)="H","Hijacking",LEFT(G13100,1)="I","Incident",LEFT(G13100,1)="O","Other",LEFT(G13100,1)="U","Unfiled")</f>
        <v>Accident</v>
      </c>
    </row>
    <row r="13101" spans="1:12" x14ac:dyDescent="0.25">
      <c r="A13101" t="s">
        <v>31981</v>
      </c>
      <c r="B13101" t="s">
        <v>22346</v>
      </c>
      <c r="C13101" t="s">
        <v>31982</v>
      </c>
      <c r="D13101" t="s">
        <v>18411</v>
      </c>
      <c r="E13101">
        <v>81</v>
      </c>
      <c r="F13101" t="s">
        <v>31983</v>
      </c>
      <c r="G13101" t="s">
        <v>772</v>
      </c>
      <c r="H13101" t="s">
        <v>31698</v>
      </c>
      <c r="I13101">
        <v>1</v>
      </c>
      <c r="J13101" t="s">
        <v>57108</v>
      </c>
      <c r="K13101" t="str">
        <f t="shared" si="204"/>
        <v>Hull Loss</v>
      </c>
      <c r="L13101" t="str" cm="1">
        <f t="array" ref="L13101">_xlfn.IFS(LEFT(G13101,1)="A","Accident",LEFT(G13101,1)="C","Criminal",LEFT(G13101,1)="H","Hijacking",LEFT(G13101,1)="I","Incident",LEFT(G13101,1)="O","Other",LEFT(G13101,1)="U","Unfiled")</f>
        <v>Criminal</v>
      </c>
    </row>
    <row r="13102" spans="1:12" x14ac:dyDescent="0.25">
      <c r="A13102" t="s">
        <v>31981</v>
      </c>
      <c r="B13102" t="s">
        <v>26058</v>
      </c>
      <c r="C13102" t="s">
        <v>31984</v>
      </c>
      <c r="D13102" t="s">
        <v>31985</v>
      </c>
      <c r="E13102">
        <v>0</v>
      </c>
      <c r="F13102" t="s">
        <v>31986</v>
      </c>
      <c r="G13102" t="s">
        <v>13</v>
      </c>
      <c r="H13102" t="s">
        <v>31698</v>
      </c>
      <c r="I13102">
        <v>1</v>
      </c>
      <c r="J13102" t="s">
        <v>57103</v>
      </c>
      <c r="K13102" t="str">
        <f t="shared" si="204"/>
        <v>Hull Loss</v>
      </c>
      <c r="L13102" t="str" cm="1">
        <f t="array" ref="L13102">_xlfn.IFS(LEFT(G13102,1)="A","Accident",LEFT(G13102,1)="C","Criminal",LEFT(G13102,1)="H","Hijacking",LEFT(G13102,1)="I","Incident",LEFT(G13102,1)="O","Other",LEFT(G13102,1)="U","Unfiled")</f>
        <v>Accident</v>
      </c>
    </row>
    <row r="13103" spans="1:12" x14ac:dyDescent="0.25">
      <c r="A13103" t="s">
        <v>31987</v>
      </c>
      <c r="B13103" t="s">
        <v>27450</v>
      </c>
      <c r="C13103" t="s">
        <v>31988</v>
      </c>
      <c r="D13103" t="s">
        <v>11961</v>
      </c>
      <c r="E13103">
        <v>0</v>
      </c>
      <c r="F13103" t="s">
        <v>2058</v>
      </c>
      <c r="G13103" t="s">
        <v>417</v>
      </c>
      <c r="H13103" t="s">
        <v>31698</v>
      </c>
      <c r="I13103">
        <v>1</v>
      </c>
      <c r="J13103" t="s">
        <v>57107</v>
      </c>
      <c r="K13103" t="str">
        <f t="shared" si="204"/>
        <v>Repairable</v>
      </c>
      <c r="L13103" t="str" cm="1">
        <f t="array" ref="L13103">_xlfn.IFS(LEFT(G13103,1)="A","Accident",LEFT(G13103,1)="C","Criminal",LEFT(G13103,1)="H","Hijacking",LEFT(G13103,1)="I","Incident",LEFT(G13103,1)="O","Other",LEFT(G13103,1)="U","Unfiled")</f>
        <v>Hijacking</v>
      </c>
    </row>
    <row r="13104" spans="1:12" x14ac:dyDescent="0.25">
      <c r="A13104" t="s">
        <v>31989</v>
      </c>
      <c r="B13104" t="s">
        <v>2966</v>
      </c>
      <c r="D13104" t="s">
        <v>21048</v>
      </c>
      <c r="E13104">
        <v>2</v>
      </c>
      <c r="F13104" t="s">
        <v>31990</v>
      </c>
      <c r="G13104" t="s">
        <v>13</v>
      </c>
      <c r="H13104" t="s">
        <v>31698</v>
      </c>
      <c r="I13104">
        <v>1</v>
      </c>
      <c r="J13104" t="s">
        <v>57103</v>
      </c>
      <c r="K13104" t="str">
        <f t="shared" si="204"/>
        <v>Hull Loss</v>
      </c>
      <c r="L13104" t="str" cm="1">
        <f t="array" ref="L13104">_xlfn.IFS(LEFT(G13104,1)="A","Accident",LEFT(G13104,1)="C","Criminal",LEFT(G13104,1)="H","Hijacking",LEFT(G13104,1)="I","Incident",LEFT(G13104,1)="O","Other",LEFT(G13104,1)="U","Unfiled")</f>
        <v>Accident</v>
      </c>
    </row>
    <row r="13105" spans="1:12" x14ac:dyDescent="0.25">
      <c r="A13105" t="s">
        <v>31991</v>
      </c>
      <c r="B13105" t="s">
        <v>14543</v>
      </c>
      <c r="C13105" t="s">
        <v>31992</v>
      </c>
      <c r="D13105" t="s">
        <v>30301</v>
      </c>
      <c r="E13105">
        <v>0</v>
      </c>
      <c r="F13105" t="s">
        <v>16426</v>
      </c>
      <c r="G13105" t="s">
        <v>13</v>
      </c>
      <c r="H13105" t="s">
        <v>31698</v>
      </c>
      <c r="I13105">
        <v>1</v>
      </c>
      <c r="J13105" t="s">
        <v>57103</v>
      </c>
      <c r="K13105" t="str">
        <f t="shared" si="204"/>
        <v>Hull Loss</v>
      </c>
      <c r="L13105" t="str" cm="1">
        <f t="array" ref="L13105">_xlfn.IFS(LEFT(G13105,1)="A","Accident",LEFT(G13105,1)="C","Criminal",LEFT(G13105,1)="H","Hijacking",LEFT(G13105,1)="I","Incident",LEFT(G13105,1)="O","Other",LEFT(G13105,1)="U","Unfiled")</f>
        <v>Accident</v>
      </c>
    </row>
    <row r="13106" spans="1:12" x14ac:dyDescent="0.25">
      <c r="A13106" t="s">
        <v>31993</v>
      </c>
      <c r="B13106" t="s">
        <v>31994</v>
      </c>
      <c r="C13106" t="s">
        <v>31995</v>
      </c>
      <c r="D13106" t="s">
        <v>31996</v>
      </c>
      <c r="E13106">
        <v>13</v>
      </c>
      <c r="F13106" t="s">
        <v>31997</v>
      </c>
      <c r="G13106" t="s">
        <v>13</v>
      </c>
      <c r="H13106" t="s">
        <v>31698</v>
      </c>
      <c r="I13106">
        <v>1</v>
      </c>
      <c r="J13106" t="s">
        <v>57103</v>
      </c>
      <c r="K13106" t="str">
        <f t="shared" si="204"/>
        <v>Hull Loss</v>
      </c>
      <c r="L13106" t="str" cm="1">
        <f t="array" ref="L13106">_xlfn.IFS(LEFT(G13106,1)="A","Accident",LEFT(G13106,1)="C","Criminal",LEFT(G13106,1)="H","Hijacking",LEFT(G13106,1)="I","Incident",LEFT(G13106,1)="O","Other",LEFT(G13106,1)="U","Unfiled")</f>
        <v>Accident</v>
      </c>
    </row>
    <row r="13107" spans="1:12" x14ac:dyDescent="0.25">
      <c r="A13107" t="s">
        <v>31993</v>
      </c>
      <c r="B13107" t="s">
        <v>28845</v>
      </c>
      <c r="C13107" t="s">
        <v>31998</v>
      </c>
      <c r="D13107" t="s">
        <v>28847</v>
      </c>
      <c r="E13107">
        <v>0</v>
      </c>
      <c r="F13107" t="s">
        <v>31999</v>
      </c>
      <c r="G13107" t="s">
        <v>13</v>
      </c>
      <c r="H13107" t="s">
        <v>31698</v>
      </c>
      <c r="I13107">
        <v>1</v>
      </c>
      <c r="J13107" t="s">
        <v>57103</v>
      </c>
      <c r="K13107" t="str">
        <f t="shared" si="204"/>
        <v>Hull Loss</v>
      </c>
      <c r="L13107" t="str" cm="1">
        <f t="array" ref="L13107">_xlfn.IFS(LEFT(G13107,1)="A","Accident",LEFT(G13107,1)="C","Criminal",LEFT(G13107,1)="H","Hijacking",LEFT(G13107,1)="I","Incident",LEFT(G13107,1)="O","Other",LEFT(G13107,1)="U","Unfiled")</f>
        <v>Accident</v>
      </c>
    </row>
    <row r="13108" spans="1:12" x14ac:dyDescent="0.25">
      <c r="A13108" t="s">
        <v>32000</v>
      </c>
      <c r="B13108" t="s">
        <v>32001</v>
      </c>
      <c r="C13108" t="s">
        <v>32002</v>
      </c>
      <c r="D13108" t="s">
        <v>2574</v>
      </c>
      <c r="E13108">
        <v>166</v>
      </c>
      <c r="F13108" t="s">
        <v>22156</v>
      </c>
      <c r="G13108" t="s">
        <v>13</v>
      </c>
      <c r="H13108" t="s">
        <v>31698</v>
      </c>
      <c r="I13108">
        <v>1</v>
      </c>
      <c r="J13108" t="s">
        <v>57103</v>
      </c>
      <c r="K13108" t="str">
        <f t="shared" si="204"/>
        <v>Hull Loss</v>
      </c>
      <c r="L13108" t="str" cm="1">
        <f t="array" ref="L13108">_xlfn.IFS(LEFT(G13108,1)="A","Accident",LEFT(G13108,1)="C","Criminal",LEFT(G13108,1)="H","Hijacking",LEFT(G13108,1)="I","Incident",LEFT(G13108,1)="O","Other",LEFT(G13108,1)="U","Unfiled")</f>
        <v>Accident</v>
      </c>
    </row>
    <row r="13109" spans="1:12" x14ac:dyDescent="0.25">
      <c r="A13109" t="s">
        <v>32003</v>
      </c>
      <c r="B13109" t="s">
        <v>6795</v>
      </c>
      <c r="C13109" t="s">
        <v>32004</v>
      </c>
      <c r="D13109" t="s">
        <v>10413</v>
      </c>
      <c r="E13109">
        <v>4</v>
      </c>
      <c r="F13109" t="s">
        <v>32005</v>
      </c>
      <c r="G13109" t="s">
        <v>13</v>
      </c>
      <c r="H13109" t="s">
        <v>31698</v>
      </c>
      <c r="I13109">
        <v>1</v>
      </c>
      <c r="J13109" t="s">
        <v>57103</v>
      </c>
      <c r="K13109" t="str">
        <f t="shared" si="204"/>
        <v>Hull Loss</v>
      </c>
      <c r="L13109" t="str" cm="1">
        <f t="array" ref="L13109">_xlfn.IFS(LEFT(G13109,1)="A","Accident",LEFT(G13109,1)="C","Criminal",LEFT(G13109,1)="H","Hijacking",LEFT(G13109,1)="I","Incident",LEFT(G13109,1)="O","Other",LEFT(G13109,1)="U","Unfiled")</f>
        <v>Accident</v>
      </c>
    </row>
    <row r="13110" spans="1:12" x14ac:dyDescent="0.25">
      <c r="A13110" t="s">
        <v>32006</v>
      </c>
      <c r="B13110" t="s">
        <v>23340</v>
      </c>
      <c r="D13110" t="s">
        <v>2938</v>
      </c>
      <c r="E13110">
        <v>0</v>
      </c>
      <c r="F13110" t="s">
        <v>10114</v>
      </c>
      <c r="G13110" t="s">
        <v>417</v>
      </c>
      <c r="H13110" t="s">
        <v>31698</v>
      </c>
      <c r="I13110">
        <v>1</v>
      </c>
      <c r="J13110" t="s">
        <v>57107</v>
      </c>
      <c r="K13110" t="str">
        <f t="shared" si="204"/>
        <v>Repairable</v>
      </c>
      <c r="L13110" t="str" cm="1">
        <f t="array" ref="L13110">_xlfn.IFS(LEFT(G13110,1)="A","Accident",LEFT(G13110,1)="C","Criminal",LEFT(G13110,1)="H","Hijacking",LEFT(G13110,1)="I","Incident",LEFT(G13110,1)="O","Other",LEFT(G13110,1)="U","Unfiled")</f>
        <v>Hijacking</v>
      </c>
    </row>
    <row r="13111" spans="1:12" x14ac:dyDescent="0.25">
      <c r="A13111" t="s">
        <v>32007</v>
      </c>
      <c r="B13111" t="s">
        <v>25999</v>
      </c>
      <c r="C13111" t="s">
        <v>32008</v>
      </c>
      <c r="D13111" t="s">
        <v>312</v>
      </c>
      <c r="E13111">
        <v>1</v>
      </c>
      <c r="F13111" t="s">
        <v>25661</v>
      </c>
      <c r="G13111" t="s">
        <v>13</v>
      </c>
      <c r="H13111" t="s">
        <v>31698</v>
      </c>
      <c r="I13111">
        <v>1</v>
      </c>
      <c r="J13111" t="s">
        <v>57103</v>
      </c>
      <c r="K13111" t="str">
        <f t="shared" si="204"/>
        <v>Hull Loss</v>
      </c>
      <c r="L13111" t="str" cm="1">
        <f t="array" ref="L13111">_xlfn.IFS(LEFT(G13111,1)="A","Accident",LEFT(G13111,1)="C","Criminal",LEFT(G13111,1)="H","Hijacking",LEFT(G13111,1)="I","Incident",LEFT(G13111,1)="O","Other",LEFT(G13111,1)="U","Unfiled")</f>
        <v>Accident</v>
      </c>
    </row>
    <row r="13112" spans="1:12" x14ac:dyDescent="0.25">
      <c r="A13112" t="s">
        <v>32007</v>
      </c>
      <c r="B13112" t="s">
        <v>1335</v>
      </c>
      <c r="D13112" t="s">
        <v>2876</v>
      </c>
      <c r="E13112">
        <v>3</v>
      </c>
      <c r="F13112" t="s">
        <v>32009</v>
      </c>
      <c r="G13112" t="s">
        <v>13</v>
      </c>
      <c r="H13112" t="s">
        <v>31698</v>
      </c>
      <c r="I13112">
        <v>1</v>
      </c>
      <c r="J13112" t="s">
        <v>57103</v>
      </c>
      <c r="K13112" t="str">
        <f t="shared" si="204"/>
        <v>Hull Loss</v>
      </c>
      <c r="L13112" t="str" cm="1">
        <f t="array" ref="L13112">_xlfn.IFS(LEFT(G13112,1)="A","Accident",LEFT(G13112,1)="C","Criminal",LEFT(G13112,1)="H","Hijacking",LEFT(G13112,1)="I","Incident",LEFT(G13112,1)="O","Other",LEFT(G13112,1)="U","Unfiled")</f>
        <v>Accident</v>
      </c>
    </row>
    <row r="13113" spans="1:12" x14ac:dyDescent="0.25">
      <c r="A13113" t="s">
        <v>32007</v>
      </c>
      <c r="B13113" t="s">
        <v>23340</v>
      </c>
      <c r="D13113" t="s">
        <v>9144</v>
      </c>
      <c r="E13113">
        <v>0</v>
      </c>
      <c r="F13113" t="s">
        <v>8177</v>
      </c>
      <c r="G13113" t="s">
        <v>417</v>
      </c>
      <c r="H13113" t="s">
        <v>31698</v>
      </c>
      <c r="I13113">
        <v>1</v>
      </c>
      <c r="J13113" t="s">
        <v>57107</v>
      </c>
      <c r="K13113" t="str">
        <f t="shared" si="204"/>
        <v>Repairable</v>
      </c>
      <c r="L13113" t="str" cm="1">
        <f t="array" ref="L13113">_xlfn.IFS(LEFT(G13113,1)="A","Accident",LEFT(G13113,1)="C","Criminal",LEFT(G13113,1)="H","Hijacking",LEFT(G13113,1)="I","Incident",LEFT(G13113,1)="O","Other",LEFT(G13113,1)="U","Unfiled")</f>
        <v>Hijacking</v>
      </c>
    </row>
    <row r="13114" spans="1:12" x14ac:dyDescent="0.25">
      <c r="A13114" t="s">
        <v>32010</v>
      </c>
      <c r="B13114" t="s">
        <v>16905</v>
      </c>
      <c r="C13114" t="s">
        <v>32011</v>
      </c>
      <c r="D13114" t="s">
        <v>31348</v>
      </c>
      <c r="E13114">
        <v>0</v>
      </c>
      <c r="F13114" t="s">
        <v>32012</v>
      </c>
      <c r="G13114" t="s">
        <v>13</v>
      </c>
      <c r="H13114" t="s">
        <v>31698</v>
      </c>
      <c r="I13114">
        <v>1</v>
      </c>
      <c r="J13114" t="s">
        <v>57103</v>
      </c>
      <c r="K13114" t="str">
        <f t="shared" si="204"/>
        <v>Hull Loss</v>
      </c>
      <c r="L13114" t="str" cm="1">
        <f t="array" ref="L13114">_xlfn.IFS(LEFT(G13114,1)="A","Accident",LEFT(G13114,1)="C","Criminal",LEFT(G13114,1)="H","Hijacking",LEFT(G13114,1)="I","Incident",LEFT(G13114,1)="O","Other",LEFT(G13114,1)="U","Unfiled")</f>
        <v>Accident</v>
      </c>
    </row>
    <row r="13115" spans="1:12" x14ac:dyDescent="0.25">
      <c r="A13115" t="s">
        <v>32013</v>
      </c>
      <c r="B13115" t="s">
        <v>16093</v>
      </c>
      <c r="C13115" t="s">
        <v>19866</v>
      </c>
      <c r="D13115" t="s">
        <v>31549</v>
      </c>
      <c r="E13115">
        <v>0</v>
      </c>
      <c r="F13115" t="s">
        <v>32014</v>
      </c>
      <c r="G13115" t="s">
        <v>13</v>
      </c>
      <c r="H13115" t="s">
        <v>31698</v>
      </c>
      <c r="I13115">
        <v>1</v>
      </c>
      <c r="J13115" t="s">
        <v>57103</v>
      </c>
      <c r="K13115" t="str">
        <f t="shared" si="204"/>
        <v>Hull Loss</v>
      </c>
      <c r="L13115" t="str" cm="1">
        <f t="array" ref="L13115">_xlfn.IFS(LEFT(G13115,1)="A","Accident",LEFT(G13115,1)="C","Criminal",LEFT(G13115,1)="H","Hijacking",LEFT(G13115,1)="I","Incident",LEFT(G13115,1)="O","Other",LEFT(G13115,1)="U","Unfiled")</f>
        <v>Accident</v>
      </c>
    </row>
    <row r="13116" spans="1:12" x14ac:dyDescent="0.25">
      <c r="A13116" t="s">
        <v>32015</v>
      </c>
      <c r="B13116" t="s">
        <v>25166</v>
      </c>
      <c r="C13116" t="s">
        <v>32016</v>
      </c>
      <c r="D13116" t="s">
        <v>25494</v>
      </c>
      <c r="E13116">
        <v>0</v>
      </c>
      <c r="F13116" t="s">
        <v>19784</v>
      </c>
      <c r="G13116" t="s">
        <v>13</v>
      </c>
      <c r="H13116" t="s">
        <v>31698</v>
      </c>
      <c r="I13116">
        <v>1</v>
      </c>
      <c r="J13116" t="s">
        <v>57103</v>
      </c>
      <c r="K13116" t="str">
        <f t="shared" si="204"/>
        <v>Hull Loss</v>
      </c>
      <c r="L13116" t="str" cm="1">
        <f t="array" ref="L13116">_xlfn.IFS(LEFT(G13116,1)="A","Accident",LEFT(G13116,1)="C","Criminal",LEFT(G13116,1)="H","Hijacking",LEFT(G13116,1)="I","Incident",LEFT(G13116,1)="O","Other",LEFT(G13116,1)="U","Unfiled")</f>
        <v>Accident</v>
      </c>
    </row>
    <row r="13117" spans="1:12" x14ac:dyDescent="0.25">
      <c r="A13117" t="s">
        <v>32017</v>
      </c>
      <c r="B13117" t="s">
        <v>28695</v>
      </c>
      <c r="D13117" t="s">
        <v>9258</v>
      </c>
      <c r="E13117">
        <v>0</v>
      </c>
      <c r="F13117" t="s">
        <v>32018</v>
      </c>
      <c r="G13117" t="s">
        <v>417</v>
      </c>
      <c r="H13117" t="s">
        <v>31698</v>
      </c>
      <c r="I13117">
        <v>1</v>
      </c>
      <c r="J13117" t="s">
        <v>57107</v>
      </c>
      <c r="K13117" t="str">
        <f t="shared" si="204"/>
        <v>Repairable</v>
      </c>
      <c r="L13117" t="str" cm="1">
        <f t="array" ref="L13117">_xlfn.IFS(LEFT(G13117,1)="A","Accident",LEFT(G13117,1)="C","Criminal",LEFT(G13117,1)="H","Hijacking",LEFT(G13117,1)="I","Incident",LEFT(G13117,1)="O","Other",LEFT(G13117,1)="U","Unfiled")</f>
        <v>Hijacking</v>
      </c>
    </row>
    <row r="13118" spans="1:12" x14ac:dyDescent="0.25">
      <c r="A13118" t="s">
        <v>32019</v>
      </c>
      <c r="B13118" t="s">
        <v>17084</v>
      </c>
      <c r="C13118" t="s">
        <v>32020</v>
      </c>
      <c r="D13118" t="s">
        <v>26229</v>
      </c>
      <c r="E13118">
        <v>2</v>
      </c>
      <c r="F13118" t="s">
        <v>32021</v>
      </c>
      <c r="G13118" t="s">
        <v>13</v>
      </c>
      <c r="H13118" t="s">
        <v>31698</v>
      </c>
      <c r="I13118">
        <v>1</v>
      </c>
      <c r="J13118" t="s">
        <v>57103</v>
      </c>
      <c r="K13118" t="str">
        <f t="shared" si="204"/>
        <v>Hull Loss</v>
      </c>
      <c r="L13118" t="str" cm="1">
        <f t="array" ref="L13118">_xlfn.IFS(LEFT(G13118,1)="A","Accident",LEFT(G13118,1)="C","Criminal",LEFT(G13118,1)="H","Hijacking",LEFT(G13118,1)="I","Incident",LEFT(G13118,1)="O","Other",LEFT(G13118,1)="U","Unfiled")</f>
        <v>Accident</v>
      </c>
    </row>
    <row r="13119" spans="1:12" x14ac:dyDescent="0.25">
      <c r="A13119" t="s">
        <v>32019</v>
      </c>
      <c r="B13119" t="s">
        <v>32022</v>
      </c>
      <c r="C13119" t="s">
        <v>32023</v>
      </c>
      <c r="D13119" t="s">
        <v>18321</v>
      </c>
      <c r="E13119">
        <v>0</v>
      </c>
      <c r="F13119" t="s">
        <v>32024</v>
      </c>
      <c r="G13119" t="s">
        <v>417</v>
      </c>
      <c r="H13119" t="s">
        <v>31698</v>
      </c>
      <c r="I13119">
        <v>1</v>
      </c>
      <c r="J13119" t="s">
        <v>57107</v>
      </c>
      <c r="K13119" t="str">
        <f t="shared" si="204"/>
        <v>Repairable</v>
      </c>
      <c r="L13119" t="str" cm="1">
        <f t="array" ref="L13119">_xlfn.IFS(LEFT(G13119,1)="A","Accident",LEFT(G13119,1)="C","Criminal",LEFT(G13119,1)="H","Hijacking",LEFT(G13119,1)="I","Incident",LEFT(G13119,1)="O","Other",LEFT(G13119,1)="U","Unfiled")</f>
        <v>Hijacking</v>
      </c>
    </row>
    <row r="13120" spans="1:12" x14ac:dyDescent="0.25">
      <c r="A13120" t="s">
        <v>32025</v>
      </c>
      <c r="B13120" t="s">
        <v>18612</v>
      </c>
      <c r="C13120" t="s">
        <v>32026</v>
      </c>
      <c r="D13120" t="s">
        <v>32027</v>
      </c>
      <c r="F13120" t="s">
        <v>32028</v>
      </c>
      <c r="G13120" t="s">
        <v>62</v>
      </c>
      <c r="H13120" t="s">
        <v>31698</v>
      </c>
      <c r="I13120">
        <v>1</v>
      </c>
      <c r="J13120" t="s">
        <v>57105</v>
      </c>
      <c r="K13120" t="str">
        <f t="shared" si="204"/>
        <v>Hull Loss</v>
      </c>
      <c r="L13120" t="str" cm="1">
        <f t="array" ref="L13120">_xlfn.IFS(LEFT(G13120,1)="A","Accident",LEFT(G13120,1)="C","Criminal",LEFT(G13120,1)="H","Hijacking",LEFT(G13120,1)="I","Incident",LEFT(G13120,1)="O","Other",LEFT(G13120,1)="U","Unfiled")</f>
        <v>Unfiled</v>
      </c>
    </row>
    <row r="13121" spans="1:12" x14ac:dyDescent="0.25">
      <c r="A13121" t="s">
        <v>32025</v>
      </c>
      <c r="B13121" t="s">
        <v>32029</v>
      </c>
      <c r="C13121" t="s">
        <v>32030</v>
      </c>
      <c r="D13121" t="s">
        <v>26539</v>
      </c>
      <c r="E13121">
        <v>0</v>
      </c>
      <c r="F13121" t="s">
        <v>32031</v>
      </c>
      <c r="G13121" t="s">
        <v>13</v>
      </c>
      <c r="H13121" t="s">
        <v>31698</v>
      </c>
      <c r="I13121">
        <v>1</v>
      </c>
      <c r="J13121" t="s">
        <v>57103</v>
      </c>
      <c r="K13121" t="str">
        <f t="shared" si="204"/>
        <v>Hull Loss</v>
      </c>
      <c r="L13121" t="str" cm="1">
        <f t="array" ref="L13121">_xlfn.IFS(LEFT(G13121,1)="A","Accident",LEFT(G13121,1)="C","Criminal",LEFT(G13121,1)="H","Hijacking",LEFT(G13121,1)="I","Incident",LEFT(G13121,1)="O","Other",LEFT(G13121,1)="U","Unfiled")</f>
        <v>Accident</v>
      </c>
    </row>
    <row r="13122" spans="1:12" x14ac:dyDescent="0.25">
      <c r="A13122" t="s">
        <v>32032</v>
      </c>
      <c r="B13122" t="s">
        <v>26589</v>
      </c>
      <c r="C13122" t="s">
        <v>32033</v>
      </c>
      <c r="D13122" t="s">
        <v>11299</v>
      </c>
      <c r="E13122">
        <v>0</v>
      </c>
      <c r="F13122" t="s">
        <v>32034</v>
      </c>
      <c r="G13122" t="s">
        <v>18355</v>
      </c>
      <c r="H13122" t="s">
        <v>31698</v>
      </c>
      <c r="I13122">
        <v>1</v>
      </c>
      <c r="J13122" t="s">
        <v>57110</v>
      </c>
      <c r="K13122" t="str">
        <f t="shared" si="204"/>
        <v>Repairable</v>
      </c>
      <c r="L13122" t="str" cm="1">
        <f t="array" ref="L13122">_xlfn.IFS(LEFT(G13122,1)="A","Accident",LEFT(G13122,1)="C","Criminal",LEFT(G13122,1)="H","Hijacking",LEFT(G13122,1)="I","Incident",LEFT(G13122,1)="O","Other",LEFT(G13122,1)="U","Unfiled")</f>
        <v>Other</v>
      </c>
    </row>
    <row r="13123" spans="1:12" x14ac:dyDescent="0.25">
      <c r="A13123" t="s">
        <v>32032</v>
      </c>
      <c r="B13123" t="s">
        <v>19376</v>
      </c>
      <c r="C13123" t="s">
        <v>32035</v>
      </c>
      <c r="D13123" t="s">
        <v>28024</v>
      </c>
      <c r="F13123" t="s">
        <v>32036</v>
      </c>
      <c r="G13123" t="s">
        <v>13</v>
      </c>
      <c r="H13123" t="s">
        <v>31698</v>
      </c>
      <c r="I13123">
        <v>1</v>
      </c>
      <c r="J13123" t="s">
        <v>57103</v>
      </c>
      <c r="K13123" t="str">
        <f t="shared" ref="K13123:K13186" si="205">IF(RIGHT(G13123,1)="1","Hull Loss","Repairable")</f>
        <v>Hull Loss</v>
      </c>
      <c r="L13123" t="str" cm="1">
        <f t="array" ref="L13123">_xlfn.IFS(LEFT(G13123,1)="A","Accident",LEFT(G13123,1)="C","Criminal",LEFT(G13123,1)="H","Hijacking",LEFT(G13123,1)="I","Incident",LEFT(G13123,1)="O","Other",LEFT(G13123,1)="U","Unfiled")</f>
        <v>Accident</v>
      </c>
    </row>
    <row r="13124" spans="1:12" x14ac:dyDescent="0.25">
      <c r="A13124" t="s">
        <v>32037</v>
      </c>
      <c r="B13124" t="s">
        <v>4167</v>
      </c>
      <c r="C13124" t="s">
        <v>32038</v>
      </c>
      <c r="D13124" t="s">
        <v>711</v>
      </c>
      <c r="E13124">
        <v>0</v>
      </c>
      <c r="F13124" t="s">
        <v>32039</v>
      </c>
      <c r="G13124" t="s">
        <v>13</v>
      </c>
      <c r="H13124" t="s">
        <v>31698</v>
      </c>
      <c r="I13124">
        <v>1</v>
      </c>
      <c r="J13124" t="s">
        <v>57103</v>
      </c>
      <c r="K13124" t="str">
        <f t="shared" si="205"/>
        <v>Hull Loss</v>
      </c>
      <c r="L13124" t="str" cm="1">
        <f t="array" ref="L13124">_xlfn.IFS(LEFT(G13124,1)="A","Accident",LEFT(G13124,1)="C","Criminal",LEFT(G13124,1)="H","Hijacking",LEFT(G13124,1)="I","Incident",LEFT(G13124,1)="O","Other",LEFT(G13124,1)="U","Unfiled")</f>
        <v>Accident</v>
      </c>
    </row>
    <row r="13125" spans="1:12" x14ac:dyDescent="0.25">
      <c r="A13125" t="s">
        <v>32037</v>
      </c>
      <c r="B13125" t="s">
        <v>32040</v>
      </c>
      <c r="C13125" t="s">
        <v>32041</v>
      </c>
      <c r="D13125" t="s">
        <v>29323</v>
      </c>
      <c r="E13125">
        <v>3</v>
      </c>
      <c r="F13125" t="s">
        <v>8918</v>
      </c>
      <c r="G13125" t="s">
        <v>13</v>
      </c>
      <c r="H13125" t="s">
        <v>31698</v>
      </c>
      <c r="I13125">
        <v>1</v>
      </c>
      <c r="J13125" t="s">
        <v>57103</v>
      </c>
      <c r="K13125" t="str">
        <f t="shared" si="205"/>
        <v>Hull Loss</v>
      </c>
      <c r="L13125" t="str" cm="1">
        <f t="array" ref="L13125">_xlfn.IFS(LEFT(G13125,1)="A","Accident",LEFT(G13125,1)="C","Criminal",LEFT(G13125,1)="H","Hijacking",LEFT(G13125,1)="I","Incident",LEFT(G13125,1)="O","Other",LEFT(G13125,1)="U","Unfiled")</f>
        <v>Accident</v>
      </c>
    </row>
    <row r="13126" spans="1:12" x14ac:dyDescent="0.25">
      <c r="A13126" t="s">
        <v>32042</v>
      </c>
      <c r="B13126" t="s">
        <v>14666</v>
      </c>
      <c r="C13126" t="s">
        <v>32043</v>
      </c>
      <c r="D13126" t="s">
        <v>32044</v>
      </c>
      <c r="E13126">
        <v>2</v>
      </c>
      <c r="F13126" t="s">
        <v>32045</v>
      </c>
      <c r="G13126" t="s">
        <v>13</v>
      </c>
      <c r="H13126" t="s">
        <v>31698</v>
      </c>
      <c r="I13126">
        <v>1</v>
      </c>
      <c r="J13126" t="s">
        <v>57103</v>
      </c>
      <c r="K13126" t="str">
        <f t="shared" si="205"/>
        <v>Hull Loss</v>
      </c>
      <c r="L13126" t="str" cm="1">
        <f t="array" ref="L13126">_xlfn.IFS(LEFT(G13126,1)="A","Accident",LEFT(G13126,1)="C","Criminal",LEFT(G13126,1)="H","Hijacking",LEFT(G13126,1)="I","Incident",LEFT(G13126,1)="O","Other",LEFT(G13126,1)="U","Unfiled")</f>
        <v>Accident</v>
      </c>
    </row>
    <row r="13127" spans="1:12" x14ac:dyDescent="0.25">
      <c r="A13127" t="s">
        <v>32046</v>
      </c>
      <c r="B13127" t="s">
        <v>16962</v>
      </c>
      <c r="C13127" t="s">
        <v>32047</v>
      </c>
      <c r="D13127" t="s">
        <v>32048</v>
      </c>
      <c r="E13127">
        <v>0</v>
      </c>
      <c r="F13127" t="s">
        <v>16882</v>
      </c>
      <c r="G13127" t="s">
        <v>106</v>
      </c>
      <c r="H13127" t="s">
        <v>31698</v>
      </c>
      <c r="I13127">
        <v>1</v>
      </c>
      <c r="J13127" t="s">
        <v>57106</v>
      </c>
      <c r="K13127" t="str">
        <f t="shared" si="205"/>
        <v>Repairable</v>
      </c>
      <c r="L13127" t="str" cm="1">
        <f t="array" ref="L13127">_xlfn.IFS(LEFT(G13127,1)="A","Accident",LEFT(G13127,1)="C","Criminal",LEFT(G13127,1)="H","Hijacking",LEFT(G13127,1)="I","Incident",LEFT(G13127,1)="O","Other",LEFT(G13127,1)="U","Unfiled")</f>
        <v>Accident</v>
      </c>
    </row>
    <row r="13128" spans="1:12" x14ac:dyDescent="0.25">
      <c r="A13128" t="s">
        <v>32049</v>
      </c>
      <c r="B13128" t="s">
        <v>30898</v>
      </c>
      <c r="C13128" t="s">
        <v>32050</v>
      </c>
      <c r="D13128" t="s">
        <v>18400</v>
      </c>
      <c r="E13128">
        <v>1</v>
      </c>
      <c r="F13128" t="s">
        <v>32051</v>
      </c>
      <c r="G13128" t="s">
        <v>13</v>
      </c>
      <c r="H13128" t="s">
        <v>31698</v>
      </c>
      <c r="I13128">
        <v>1</v>
      </c>
      <c r="J13128" t="s">
        <v>57103</v>
      </c>
      <c r="K13128" t="str">
        <f t="shared" si="205"/>
        <v>Hull Loss</v>
      </c>
      <c r="L13128" t="str" cm="1">
        <f t="array" ref="L13128">_xlfn.IFS(LEFT(G13128,1)="A","Accident",LEFT(G13128,1)="C","Criminal",LEFT(G13128,1)="H","Hijacking",LEFT(G13128,1)="I","Incident",LEFT(G13128,1)="O","Other",LEFT(G13128,1)="U","Unfiled")</f>
        <v>Accident</v>
      </c>
    </row>
    <row r="13129" spans="1:12" x14ac:dyDescent="0.25">
      <c r="A13129" t="s">
        <v>32052</v>
      </c>
      <c r="B13129" t="s">
        <v>26489</v>
      </c>
      <c r="D13129" t="s">
        <v>32053</v>
      </c>
      <c r="E13129">
        <v>0</v>
      </c>
      <c r="F13129" t="s">
        <v>22680</v>
      </c>
      <c r="G13129" t="s">
        <v>417</v>
      </c>
      <c r="H13129" t="s">
        <v>31698</v>
      </c>
      <c r="I13129">
        <v>1</v>
      </c>
      <c r="J13129" t="s">
        <v>57107</v>
      </c>
      <c r="K13129" t="str">
        <f t="shared" si="205"/>
        <v>Repairable</v>
      </c>
      <c r="L13129" t="str" cm="1">
        <f t="array" ref="L13129">_xlfn.IFS(LEFT(G13129,1)="A","Accident",LEFT(G13129,1)="C","Criminal",LEFT(G13129,1)="H","Hijacking",LEFT(G13129,1)="I","Incident",LEFT(G13129,1)="O","Other",LEFT(G13129,1)="U","Unfiled")</f>
        <v>Hijacking</v>
      </c>
    </row>
    <row r="13130" spans="1:12" x14ac:dyDescent="0.25">
      <c r="A13130" t="s">
        <v>32054</v>
      </c>
      <c r="B13130" t="s">
        <v>26058</v>
      </c>
      <c r="C13130" t="s">
        <v>32055</v>
      </c>
      <c r="D13130" t="s">
        <v>32056</v>
      </c>
      <c r="E13130">
        <v>3</v>
      </c>
      <c r="F13130" t="s">
        <v>1525</v>
      </c>
      <c r="G13130" t="s">
        <v>13</v>
      </c>
      <c r="H13130" t="s">
        <v>31698</v>
      </c>
      <c r="I13130">
        <v>1</v>
      </c>
      <c r="J13130" t="s">
        <v>57103</v>
      </c>
      <c r="K13130" t="str">
        <f t="shared" si="205"/>
        <v>Hull Loss</v>
      </c>
      <c r="L13130" t="str" cm="1">
        <f t="array" ref="L13130">_xlfn.IFS(LEFT(G13130,1)="A","Accident",LEFT(G13130,1)="C","Criminal",LEFT(G13130,1)="H","Hijacking",LEFT(G13130,1)="I","Incident",LEFT(G13130,1)="O","Other",LEFT(G13130,1)="U","Unfiled")</f>
        <v>Accident</v>
      </c>
    </row>
    <row r="13131" spans="1:12" x14ac:dyDescent="0.25">
      <c r="A13131" t="s">
        <v>32057</v>
      </c>
      <c r="B13131" t="s">
        <v>30397</v>
      </c>
      <c r="C13131" t="s">
        <v>32058</v>
      </c>
      <c r="D13131" t="s">
        <v>21547</v>
      </c>
      <c r="E13131">
        <v>4</v>
      </c>
      <c r="F13131" t="s">
        <v>20606</v>
      </c>
      <c r="G13131" t="s">
        <v>13</v>
      </c>
      <c r="H13131" t="s">
        <v>31698</v>
      </c>
      <c r="I13131">
        <v>1</v>
      </c>
      <c r="J13131" t="s">
        <v>57103</v>
      </c>
      <c r="K13131" t="str">
        <f t="shared" si="205"/>
        <v>Hull Loss</v>
      </c>
      <c r="L13131" t="str" cm="1">
        <f t="array" ref="L13131">_xlfn.IFS(LEFT(G13131,1)="A","Accident",LEFT(G13131,1)="C","Criminal",LEFT(G13131,1)="H","Hijacking",LEFT(G13131,1)="I","Incident",LEFT(G13131,1)="O","Other",LEFT(G13131,1)="U","Unfiled")</f>
        <v>Accident</v>
      </c>
    </row>
    <row r="13132" spans="1:12" x14ac:dyDescent="0.25">
      <c r="A13132" t="s">
        <v>32057</v>
      </c>
      <c r="B13132" t="s">
        <v>26489</v>
      </c>
      <c r="D13132" t="s">
        <v>32053</v>
      </c>
      <c r="E13132">
        <v>0</v>
      </c>
      <c r="F13132" t="s">
        <v>22680</v>
      </c>
      <c r="G13132" t="s">
        <v>417</v>
      </c>
      <c r="H13132" t="s">
        <v>31698</v>
      </c>
      <c r="I13132">
        <v>1</v>
      </c>
      <c r="J13132" t="s">
        <v>57107</v>
      </c>
      <c r="K13132" t="str">
        <f t="shared" si="205"/>
        <v>Repairable</v>
      </c>
      <c r="L13132" t="str" cm="1">
        <f t="array" ref="L13132">_xlfn.IFS(LEFT(G13132,1)="A","Accident",LEFT(G13132,1)="C","Criminal",LEFT(G13132,1)="H","Hijacking",LEFT(G13132,1)="I","Incident",LEFT(G13132,1)="O","Other",LEFT(G13132,1)="U","Unfiled")</f>
        <v>Hijacking</v>
      </c>
    </row>
    <row r="13133" spans="1:12" x14ac:dyDescent="0.25">
      <c r="A13133" t="s">
        <v>32059</v>
      </c>
      <c r="B13133" t="s">
        <v>32060</v>
      </c>
      <c r="D13133" t="s">
        <v>12168</v>
      </c>
      <c r="E13133">
        <v>0</v>
      </c>
      <c r="F13133" t="s">
        <v>22680</v>
      </c>
      <c r="G13133" t="s">
        <v>417</v>
      </c>
      <c r="H13133" t="s">
        <v>31698</v>
      </c>
      <c r="I13133">
        <v>1</v>
      </c>
      <c r="J13133" t="s">
        <v>57107</v>
      </c>
      <c r="K13133" t="str">
        <f t="shared" si="205"/>
        <v>Repairable</v>
      </c>
      <c r="L13133" t="str" cm="1">
        <f t="array" ref="L13133">_xlfn.IFS(LEFT(G13133,1)="A","Accident",LEFT(G13133,1)="C","Criminal",LEFT(G13133,1)="H","Hijacking",LEFT(G13133,1)="I","Incident",LEFT(G13133,1)="O","Other",LEFT(G13133,1)="U","Unfiled")</f>
        <v>Hijacking</v>
      </c>
    </row>
    <row r="13134" spans="1:12" x14ac:dyDescent="0.25">
      <c r="A13134" t="s">
        <v>32061</v>
      </c>
      <c r="B13134" t="s">
        <v>28695</v>
      </c>
      <c r="D13134" t="s">
        <v>9258</v>
      </c>
      <c r="E13134">
        <v>0</v>
      </c>
      <c r="F13134" t="s">
        <v>22680</v>
      </c>
      <c r="G13134" t="s">
        <v>417</v>
      </c>
      <c r="H13134" t="s">
        <v>31698</v>
      </c>
      <c r="I13134">
        <v>1</v>
      </c>
      <c r="J13134" t="s">
        <v>57107</v>
      </c>
      <c r="K13134" t="str">
        <f t="shared" si="205"/>
        <v>Repairable</v>
      </c>
      <c r="L13134" t="str" cm="1">
        <f t="array" ref="L13134">_xlfn.IFS(LEFT(G13134,1)="A","Accident",LEFT(G13134,1)="C","Criminal",LEFT(G13134,1)="H","Hijacking",LEFT(G13134,1)="I","Incident",LEFT(G13134,1)="O","Other",LEFT(G13134,1)="U","Unfiled")</f>
        <v>Hijacking</v>
      </c>
    </row>
    <row r="13135" spans="1:12" x14ac:dyDescent="0.25">
      <c r="A13135" t="s">
        <v>32061</v>
      </c>
      <c r="B13135" t="s">
        <v>23314</v>
      </c>
      <c r="D13135" t="s">
        <v>32062</v>
      </c>
      <c r="E13135">
        <v>0</v>
      </c>
      <c r="F13135" t="s">
        <v>22680</v>
      </c>
      <c r="G13135" t="s">
        <v>417</v>
      </c>
      <c r="H13135" t="s">
        <v>31698</v>
      </c>
      <c r="I13135">
        <v>1</v>
      </c>
      <c r="J13135" t="s">
        <v>57107</v>
      </c>
      <c r="K13135" t="str">
        <f t="shared" si="205"/>
        <v>Repairable</v>
      </c>
      <c r="L13135" t="str" cm="1">
        <f t="array" ref="L13135">_xlfn.IFS(LEFT(G13135,1)="A","Accident",LEFT(G13135,1)="C","Criminal",LEFT(G13135,1)="H","Hijacking",LEFT(G13135,1)="I","Incident",LEFT(G13135,1)="O","Other",LEFT(G13135,1)="U","Unfiled")</f>
        <v>Hijacking</v>
      </c>
    </row>
    <row r="13136" spans="1:12" x14ac:dyDescent="0.25">
      <c r="A13136" t="s">
        <v>32061</v>
      </c>
      <c r="B13136" t="s">
        <v>23340</v>
      </c>
      <c r="D13136" t="s">
        <v>1000</v>
      </c>
      <c r="E13136">
        <v>0</v>
      </c>
      <c r="F13136" t="s">
        <v>22680</v>
      </c>
      <c r="G13136" t="s">
        <v>417</v>
      </c>
      <c r="H13136" t="s">
        <v>31698</v>
      </c>
      <c r="I13136">
        <v>1</v>
      </c>
      <c r="J13136" t="s">
        <v>57107</v>
      </c>
      <c r="K13136" t="str">
        <f t="shared" si="205"/>
        <v>Repairable</v>
      </c>
      <c r="L13136" t="str" cm="1">
        <f t="array" ref="L13136">_xlfn.IFS(LEFT(G13136,1)="A","Accident",LEFT(G13136,1)="C","Criminal",LEFT(G13136,1)="H","Hijacking",LEFT(G13136,1)="I","Incident",LEFT(G13136,1)="O","Other",LEFT(G13136,1)="U","Unfiled")</f>
        <v>Hijacking</v>
      </c>
    </row>
    <row r="13137" spans="1:12" x14ac:dyDescent="0.25">
      <c r="A13137" t="s">
        <v>32063</v>
      </c>
      <c r="B13137" t="s">
        <v>23314</v>
      </c>
      <c r="D13137" t="s">
        <v>1000</v>
      </c>
      <c r="E13137">
        <v>0</v>
      </c>
      <c r="F13137" t="s">
        <v>1001</v>
      </c>
      <c r="G13137" t="s">
        <v>417</v>
      </c>
      <c r="H13137" t="s">
        <v>31698</v>
      </c>
      <c r="I13137">
        <v>1</v>
      </c>
      <c r="J13137" t="s">
        <v>57107</v>
      </c>
      <c r="K13137" t="str">
        <f t="shared" si="205"/>
        <v>Repairable</v>
      </c>
      <c r="L13137" t="str" cm="1">
        <f t="array" ref="L13137">_xlfn.IFS(LEFT(G13137,1)="A","Accident",LEFT(G13137,1)="C","Criminal",LEFT(G13137,1)="H","Hijacking",LEFT(G13137,1)="I","Incident",LEFT(G13137,1)="O","Other",LEFT(G13137,1)="U","Unfiled")</f>
        <v>Hijacking</v>
      </c>
    </row>
    <row r="13138" spans="1:12" x14ac:dyDescent="0.25">
      <c r="A13138" t="s">
        <v>32064</v>
      </c>
      <c r="B13138" t="s">
        <v>22460</v>
      </c>
      <c r="C13138" t="s">
        <v>32065</v>
      </c>
      <c r="D13138" t="s">
        <v>27842</v>
      </c>
      <c r="E13138">
        <v>0</v>
      </c>
      <c r="F13138" t="s">
        <v>21898</v>
      </c>
      <c r="G13138" t="s">
        <v>13</v>
      </c>
      <c r="H13138" t="s">
        <v>31698</v>
      </c>
      <c r="I13138">
        <v>1</v>
      </c>
      <c r="J13138" t="s">
        <v>57103</v>
      </c>
      <c r="K13138" t="str">
        <f t="shared" si="205"/>
        <v>Hull Loss</v>
      </c>
      <c r="L13138" t="str" cm="1">
        <f t="array" ref="L13138">_xlfn.IFS(LEFT(G13138,1)="A","Accident",LEFT(G13138,1)="C","Criminal",LEFT(G13138,1)="H","Hijacking",LEFT(G13138,1)="I","Incident",LEFT(G13138,1)="O","Other",LEFT(G13138,1)="U","Unfiled")</f>
        <v>Accident</v>
      </c>
    </row>
    <row r="13139" spans="1:12" x14ac:dyDescent="0.25">
      <c r="A13139" t="s">
        <v>32064</v>
      </c>
      <c r="B13139" t="s">
        <v>32066</v>
      </c>
      <c r="C13139" t="s">
        <v>32067</v>
      </c>
      <c r="D13139" t="s">
        <v>15671</v>
      </c>
      <c r="E13139">
        <v>301</v>
      </c>
      <c r="F13139" t="s">
        <v>29819</v>
      </c>
      <c r="G13139" t="s">
        <v>13</v>
      </c>
      <c r="H13139" t="s">
        <v>31698</v>
      </c>
      <c r="I13139">
        <v>1</v>
      </c>
      <c r="J13139" t="s">
        <v>57103</v>
      </c>
      <c r="K13139" t="str">
        <f t="shared" si="205"/>
        <v>Hull Loss</v>
      </c>
      <c r="L13139" t="str" cm="1">
        <f t="array" ref="L13139">_xlfn.IFS(LEFT(G13139,1)="A","Accident",LEFT(G13139,1)="C","Criminal",LEFT(G13139,1)="H","Hijacking",LEFT(G13139,1)="I","Incident",LEFT(G13139,1)="O","Other",LEFT(G13139,1)="U","Unfiled")</f>
        <v>Accident</v>
      </c>
    </row>
    <row r="13140" spans="1:12" x14ac:dyDescent="0.25">
      <c r="A13140" t="s">
        <v>32068</v>
      </c>
      <c r="B13140" t="s">
        <v>2966</v>
      </c>
      <c r="C13140" t="s">
        <v>32069</v>
      </c>
      <c r="D13140" t="s">
        <v>12864</v>
      </c>
      <c r="E13140">
        <v>9</v>
      </c>
      <c r="F13140" t="s">
        <v>32070</v>
      </c>
      <c r="G13140" t="s">
        <v>13</v>
      </c>
      <c r="H13140" t="s">
        <v>31698</v>
      </c>
      <c r="I13140">
        <v>1</v>
      </c>
      <c r="J13140" t="s">
        <v>57103</v>
      </c>
      <c r="K13140" t="str">
        <f t="shared" si="205"/>
        <v>Hull Loss</v>
      </c>
      <c r="L13140" t="str" cm="1">
        <f t="array" ref="L13140">_xlfn.IFS(LEFT(G13140,1)="A","Accident",LEFT(G13140,1)="C","Criminal",LEFT(G13140,1)="H","Hijacking",LEFT(G13140,1)="I","Incident",LEFT(G13140,1)="O","Other",LEFT(G13140,1)="U","Unfiled")</f>
        <v>Accident</v>
      </c>
    </row>
    <row r="13141" spans="1:12" x14ac:dyDescent="0.25">
      <c r="A13141" t="s">
        <v>32068</v>
      </c>
      <c r="B13141" t="s">
        <v>27872</v>
      </c>
      <c r="C13141" t="s">
        <v>32071</v>
      </c>
      <c r="D13141" t="s">
        <v>31601</v>
      </c>
      <c r="F13141" t="s">
        <v>32072</v>
      </c>
      <c r="G13141" t="s">
        <v>106</v>
      </c>
      <c r="H13141" t="s">
        <v>31698</v>
      </c>
      <c r="I13141">
        <v>1</v>
      </c>
      <c r="J13141" t="s">
        <v>57106</v>
      </c>
      <c r="K13141" t="str">
        <f t="shared" si="205"/>
        <v>Repairable</v>
      </c>
      <c r="L13141" t="str" cm="1">
        <f t="array" ref="L13141">_xlfn.IFS(LEFT(G13141,1)="A","Accident",LEFT(G13141,1)="C","Criminal",LEFT(G13141,1)="H","Hijacking",LEFT(G13141,1)="I","Incident",LEFT(G13141,1)="O","Other",LEFT(G13141,1)="U","Unfiled")</f>
        <v>Accident</v>
      </c>
    </row>
    <row r="13142" spans="1:12" x14ac:dyDescent="0.25">
      <c r="A13142" t="s">
        <v>32073</v>
      </c>
      <c r="B13142" t="s">
        <v>30328</v>
      </c>
      <c r="C13142" t="s">
        <v>32074</v>
      </c>
      <c r="D13142" t="s">
        <v>32075</v>
      </c>
      <c r="F13142" t="s">
        <v>2380</v>
      </c>
      <c r="G13142" t="s">
        <v>40</v>
      </c>
      <c r="H13142" t="s">
        <v>31698</v>
      </c>
      <c r="I13142">
        <v>1</v>
      </c>
      <c r="J13142" t="s">
        <v>57104</v>
      </c>
      <c r="K13142" t="str">
        <f t="shared" si="205"/>
        <v>Hull Loss</v>
      </c>
      <c r="L13142" t="str" cm="1">
        <f t="array" ref="L13142">_xlfn.IFS(LEFT(G13142,1)="A","Accident",LEFT(G13142,1)="C","Criminal",LEFT(G13142,1)="H","Hijacking",LEFT(G13142,1)="I","Incident",LEFT(G13142,1)="O","Other",LEFT(G13142,1)="U","Unfiled")</f>
        <v>Other</v>
      </c>
    </row>
    <row r="13143" spans="1:12" x14ac:dyDescent="0.25">
      <c r="A13143" t="s">
        <v>32076</v>
      </c>
      <c r="B13143" t="s">
        <v>28695</v>
      </c>
      <c r="D13143" t="s">
        <v>1000</v>
      </c>
      <c r="E13143">
        <v>0</v>
      </c>
      <c r="F13143" t="s">
        <v>22680</v>
      </c>
      <c r="G13143" t="s">
        <v>417</v>
      </c>
      <c r="H13143" t="s">
        <v>31698</v>
      </c>
      <c r="I13143">
        <v>1</v>
      </c>
      <c r="J13143" t="s">
        <v>57107</v>
      </c>
      <c r="K13143" t="str">
        <f t="shared" si="205"/>
        <v>Repairable</v>
      </c>
      <c r="L13143" t="str" cm="1">
        <f t="array" ref="L13143">_xlfn.IFS(LEFT(G13143,1)="A","Accident",LEFT(G13143,1)="C","Criminal",LEFT(G13143,1)="H","Hijacking",LEFT(G13143,1)="I","Incident",LEFT(G13143,1)="O","Other",LEFT(G13143,1)="U","Unfiled")</f>
        <v>Hijacking</v>
      </c>
    </row>
    <row r="13144" spans="1:12" x14ac:dyDescent="0.25">
      <c r="A13144" t="s">
        <v>32076</v>
      </c>
      <c r="B13144" t="s">
        <v>19484</v>
      </c>
      <c r="C13144" t="s">
        <v>32077</v>
      </c>
      <c r="D13144" t="s">
        <v>32078</v>
      </c>
      <c r="E13144">
        <v>37</v>
      </c>
      <c r="F13144" t="s">
        <v>26691</v>
      </c>
      <c r="G13144" t="s">
        <v>13</v>
      </c>
      <c r="H13144" t="s">
        <v>31698</v>
      </c>
      <c r="I13144">
        <v>1</v>
      </c>
      <c r="J13144" t="s">
        <v>57103</v>
      </c>
      <c r="K13144" t="str">
        <f t="shared" si="205"/>
        <v>Hull Loss</v>
      </c>
      <c r="L13144" t="str" cm="1">
        <f t="array" ref="L13144">_xlfn.IFS(LEFT(G13144,1)="A","Accident",LEFT(G13144,1)="C","Criminal",LEFT(G13144,1)="H","Hijacking",LEFT(G13144,1)="I","Incident",LEFT(G13144,1)="O","Other",LEFT(G13144,1)="U","Unfiled")</f>
        <v>Accident</v>
      </c>
    </row>
    <row r="13145" spans="1:12" x14ac:dyDescent="0.25">
      <c r="A13145" t="s">
        <v>32079</v>
      </c>
      <c r="B13145" t="s">
        <v>19059</v>
      </c>
      <c r="C13145" t="s">
        <v>24227</v>
      </c>
      <c r="D13145" t="s">
        <v>32080</v>
      </c>
      <c r="E13145">
        <v>0</v>
      </c>
      <c r="F13145" t="s">
        <v>32081</v>
      </c>
      <c r="G13145" t="s">
        <v>13</v>
      </c>
      <c r="H13145" t="s">
        <v>31698</v>
      </c>
      <c r="I13145">
        <v>1</v>
      </c>
      <c r="J13145" t="s">
        <v>57103</v>
      </c>
      <c r="K13145" t="str">
        <f t="shared" si="205"/>
        <v>Hull Loss</v>
      </c>
      <c r="L13145" t="str" cm="1">
        <f t="array" ref="L13145">_xlfn.IFS(LEFT(G13145,1)="A","Accident",LEFT(G13145,1)="C","Criminal",LEFT(G13145,1)="H","Hijacking",LEFT(G13145,1)="I","Incident",LEFT(G13145,1)="O","Other",LEFT(G13145,1)="U","Unfiled")</f>
        <v>Accident</v>
      </c>
    </row>
    <row r="13146" spans="1:12" x14ac:dyDescent="0.25">
      <c r="A13146" t="s">
        <v>32082</v>
      </c>
      <c r="B13146" t="s">
        <v>18876</v>
      </c>
      <c r="D13146" t="s">
        <v>1456</v>
      </c>
      <c r="E13146">
        <v>0</v>
      </c>
      <c r="F13146" t="s">
        <v>32083</v>
      </c>
      <c r="G13146" t="s">
        <v>417</v>
      </c>
      <c r="H13146" t="s">
        <v>31698</v>
      </c>
      <c r="I13146">
        <v>1</v>
      </c>
      <c r="J13146" t="s">
        <v>57107</v>
      </c>
      <c r="K13146" t="str">
        <f t="shared" si="205"/>
        <v>Repairable</v>
      </c>
      <c r="L13146" t="str" cm="1">
        <f t="array" ref="L13146">_xlfn.IFS(LEFT(G13146,1)="A","Accident",LEFT(G13146,1)="C","Criminal",LEFT(G13146,1)="H","Hijacking",LEFT(G13146,1)="I","Incident",LEFT(G13146,1)="O","Other",LEFT(G13146,1)="U","Unfiled")</f>
        <v>Hijacking</v>
      </c>
    </row>
    <row r="13147" spans="1:12" x14ac:dyDescent="0.25">
      <c r="A13147" t="s">
        <v>32082</v>
      </c>
      <c r="B13147" t="s">
        <v>6795</v>
      </c>
      <c r="C13147" t="s">
        <v>32084</v>
      </c>
      <c r="D13147" t="s">
        <v>16482</v>
      </c>
      <c r="E13147">
        <v>1</v>
      </c>
      <c r="F13147" t="s">
        <v>32085</v>
      </c>
      <c r="G13147" t="s">
        <v>13</v>
      </c>
      <c r="H13147" t="s">
        <v>31698</v>
      </c>
      <c r="I13147">
        <v>1</v>
      </c>
      <c r="J13147" t="s">
        <v>57103</v>
      </c>
      <c r="K13147" t="str">
        <f t="shared" si="205"/>
        <v>Hull Loss</v>
      </c>
      <c r="L13147" t="str" cm="1">
        <f t="array" ref="L13147">_xlfn.IFS(LEFT(G13147,1)="A","Accident",LEFT(G13147,1)="C","Criminal",LEFT(G13147,1)="H","Hijacking",LEFT(G13147,1)="I","Incident",LEFT(G13147,1)="O","Other",LEFT(G13147,1)="U","Unfiled")</f>
        <v>Accident</v>
      </c>
    </row>
    <row r="13148" spans="1:12" x14ac:dyDescent="0.25">
      <c r="A13148" t="s">
        <v>32086</v>
      </c>
      <c r="B13148" t="s">
        <v>25999</v>
      </c>
      <c r="C13148" t="s">
        <v>32087</v>
      </c>
      <c r="D13148" t="s">
        <v>24285</v>
      </c>
      <c r="E13148">
        <v>0</v>
      </c>
      <c r="F13148" t="s">
        <v>32088</v>
      </c>
      <c r="G13148" t="s">
        <v>13</v>
      </c>
      <c r="H13148" t="s">
        <v>31698</v>
      </c>
      <c r="I13148">
        <v>1</v>
      </c>
      <c r="J13148" t="s">
        <v>57103</v>
      </c>
      <c r="K13148" t="str">
        <f t="shared" si="205"/>
        <v>Hull Loss</v>
      </c>
      <c r="L13148" t="str" cm="1">
        <f t="array" ref="L13148">_xlfn.IFS(LEFT(G13148,1)="A","Accident",LEFT(G13148,1)="C","Criminal",LEFT(G13148,1)="H","Hijacking",LEFT(G13148,1)="I","Incident",LEFT(G13148,1)="O","Other",LEFT(G13148,1)="U","Unfiled")</f>
        <v>Accident</v>
      </c>
    </row>
    <row r="13149" spans="1:12" x14ac:dyDescent="0.25">
      <c r="A13149" t="s">
        <v>32089</v>
      </c>
      <c r="B13149" t="s">
        <v>22137</v>
      </c>
      <c r="C13149" t="s">
        <v>32090</v>
      </c>
      <c r="D13149" t="s">
        <v>241</v>
      </c>
      <c r="E13149">
        <v>0</v>
      </c>
      <c r="F13149" t="s">
        <v>31316</v>
      </c>
      <c r="G13149" t="s">
        <v>13</v>
      </c>
      <c r="H13149" t="s">
        <v>31698</v>
      </c>
      <c r="I13149">
        <v>1</v>
      </c>
      <c r="J13149" t="s">
        <v>57103</v>
      </c>
      <c r="K13149" t="str">
        <f t="shared" si="205"/>
        <v>Hull Loss</v>
      </c>
      <c r="L13149" t="str" cm="1">
        <f t="array" ref="L13149">_xlfn.IFS(LEFT(G13149,1)="A","Accident",LEFT(G13149,1)="C","Criminal",LEFT(G13149,1)="H","Hijacking",LEFT(G13149,1)="I","Incident",LEFT(G13149,1)="O","Other",LEFT(G13149,1)="U","Unfiled")</f>
        <v>Accident</v>
      </c>
    </row>
    <row r="13150" spans="1:12" x14ac:dyDescent="0.25">
      <c r="A13150" t="s">
        <v>32091</v>
      </c>
      <c r="B13150" t="s">
        <v>25241</v>
      </c>
      <c r="C13150" t="s">
        <v>32092</v>
      </c>
      <c r="D13150" t="s">
        <v>32093</v>
      </c>
      <c r="E13150">
        <v>8</v>
      </c>
      <c r="F13150" t="s">
        <v>32094</v>
      </c>
      <c r="G13150" t="s">
        <v>13</v>
      </c>
      <c r="H13150" t="s">
        <v>31698</v>
      </c>
      <c r="I13150">
        <v>1</v>
      </c>
      <c r="J13150" t="s">
        <v>57103</v>
      </c>
      <c r="K13150" t="str">
        <f t="shared" si="205"/>
        <v>Hull Loss</v>
      </c>
      <c r="L13150" t="str" cm="1">
        <f t="array" ref="L13150">_xlfn.IFS(LEFT(G13150,1)="A","Accident",LEFT(G13150,1)="C","Criminal",LEFT(G13150,1)="H","Hijacking",LEFT(G13150,1)="I","Incident",LEFT(G13150,1)="O","Other",LEFT(G13150,1)="U","Unfiled")</f>
        <v>Accident</v>
      </c>
    </row>
    <row r="13151" spans="1:12" x14ac:dyDescent="0.25">
      <c r="A13151" t="s">
        <v>32091</v>
      </c>
      <c r="B13151" t="s">
        <v>23022</v>
      </c>
      <c r="C13151" t="s">
        <v>32095</v>
      </c>
      <c r="D13151" t="s">
        <v>1169</v>
      </c>
      <c r="E13151">
        <v>0</v>
      </c>
      <c r="F13151" t="s">
        <v>32096</v>
      </c>
      <c r="G13151" t="s">
        <v>13</v>
      </c>
      <c r="H13151" t="s">
        <v>31698</v>
      </c>
      <c r="I13151">
        <v>1</v>
      </c>
      <c r="J13151" t="s">
        <v>57103</v>
      </c>
      <c r="K13151" t="str">
        <f t="shared" si="205"/>
        <v>Hull Loss</v>
      </c>
      <c r="L13151" t="str" cm="1">
        <f t="array" ref="L13151">_xlfn.IFS(LEFT(G13151,1)="A","Accident",LEFT(G13151,1)="C","Criminal",LEFT(G13151,1)="H","Hijacking",LEFT(G13151,1)="I","Incident",LEFT(G13151,1)="O","Other",LEFT(G13151,1)="U","Unfiled")</f>
        <v>Accident</v>
      </c>
    </row>
    <row r="13152" spans="1:12" x14ac:dyDescent="0.25">
      <c r="A13152" t="s">
        <v>32097</v>
      </c>
      <c r="B13152" t="s">
        <v>28928</v>
      </c>
      <c r="C13152" t="s">
        <v>32098</v>
      </c>
      <c r="D13152" t="s">
        <v>29558</v>
      </c>
      <c r="G13152" t="s">
        <v>62</v>
      </c>
      <c r="H13152" t="s">
        <v>31698</v>
      </c>
      <c r="I13152">
        <v>1</v>
      </c>
      <c r="J13152" t="s">
        <v>57105</v>
      </c>
      <c r="K13152" t="str">
        <f t="shared" si="205"/>
        <v>Hull Loss</v>
      </c>
      <c r="L13152" t="str" cm="1">
        <f t="array" ref="L13152">_xlfn.IFS(LEFT(G13152,1)="A","Accident",LEFT(G13152,1)="C","Criminal",LEFT(G13152,1)="H","Hijacking",LEFT(G13152,1)="I","Incident",LEFT(G13152,1)="O","Other",LEFT(G13152,1)="U","Unfiled")</f>
        <v>Unfiled</v>
      </c>
    </row>
    <row r="13153" spans="1:12" x14ac:dyDescent="0.25">
      <c r="A13153" t="s">
        <v>32099</v>
      </c>
      <c r="B13153" t="s">
        <v>23340</v>
      </c>
      <c r="D13153" t="s">
        <v>1000</v>
      </c>
      <c r="E13153">
        <v>0</v>
      </c>
      <c r="F13153" t="s">
        <v>32100</v>
      </c>
      <c r="G13153" t="s">
        <v>417</v>
      </c>
      <c r="H13153" t="s">
        <v>31698</v>
      </c>
      <c r="I13153">
        <v>1</v>
      </c>
      <c r="J13153" t="s">
        <v>57107</v>
      </c>
      <c r="K13153" t="str">
        <f t="shared" si="205"/>
        <v>Repairable</v>
      </c>
      <c r="L13153" t="str" cm="1">
        <f t="array" ref="L13153">_xlfn.IFS(LEFT(G13153,1)="A","Accident",LEFT(G13153,1)="C","Criminal",LEFT(G13153,1)="H","Hijacking",LEFT(G13153,1)="I","Incident",LEFT(G13153,1)="O","Other",LEFT(G13153,1)="U","Unfiled")</f>
        <v>Hijacking</v>
      </c>
    </row>
    <row r="13154" spans="1:12" x14ac:dyDescent="0.25">
      <c r="A13154" t="s">
        <v>32101</v>
      </c>
      <c r="B13154" t="s">
        <v>23340</v>
      </c>
      <c r="D13154" t="s">
        <v>993</v>
      </c>
      <c r="E13154">
        <v>0</v>
      </c>
      <c r="F13154" t="s">
        <v>32102</v>
      </c>
      <c r="G13154" t="s">
        <v>18355</v>
      </c>
      <c r="H13154" t="s">
        <v>31698</v>
      </c>
      <c r="I13154">
        <v>1</v>
      </c>
      <c r="J13154" t="s">
        <v>57110</v>
      </c>
      <c r="K13154" t="str">
        <f t="shared" si="205"/>
        <v>Repairable</v>
      </c>
      <c r="L13154" t="str" cm="1">
        <f t="array" ref="L13154">_xlfn.IFS(LEFT(G13154,1)="A","Accident",LEFT(G13154,1)="C","Criminal",LEFT(G13154,1)="H","Hijacking",LEFT(G13154,1)="I","Incident",LEFT(G13154,1)="O","Other",LEFT(G13154,1)="U","Unfiled")</f>
        <v>Other</v>
      </c>
    </row>
    <row r="13155" spans="1:12" x14ac:dyDescent="0.25">
      <c r="A13155" t="s">
        <v>32103</v>
      </c>
      <c r="B13155" t="s">
        <v>2966</v>
      </c>
      <c r="C13155" t="s">
        <v>32104</v>
      </c>
      <c r="D13155" t="s">
        <v>14377</v>
      </c>
      <c r="E13155">
        <v>3</v>
      </c>
      <c r="F13155" t="s">
        <v>32105</v>
      </c>
      <c r="G13155" t="s">
        <v>13</v>
      </c>
      <c r="H13155" t="s">
        <v>31698</v>
      </c>
      <c r="I13155">
        <v>1</v>
      </c>
      <c r="J13155" t="s">
        <v>57103</v>
      </c>
      <c r="K13155" t="str">
        <f t="shared" si="205"/>
        <v>Hull Loss</v>
      </c>
      <c r="L13155" t="str" cm="1">
        <f t="array" ref="L13155">_xlfn.IFS(LEFT(G13155,1)="A","Accident",LEFT(G13155,1)="C","Criminal",LEFT(G13155,1)="H","Hijacking",LEFT(G13155,1)="I","Incident",LEFT(G13155,1)="O","Other",LEFT(G13155,1)="U","Unfiled")</f>
        <v>Accident</v>
      </c>
    </row>
    <row r="13156" spans="1:12" x14ac:dyDescent="0.25">
      <c r="A13156" t="s">
        <v>32106</v>
      </c>
      <c r="B13156" t="s">
        <v>23340</v>
      </c>
      <c r="D13156" t="s">
        <v>1000</v>
      </c>
      <c r="E13156">
        <v>0</v>
      </c>
      <c r="F13156" t="s">
        <v>455</v>
      </c>
      <c r="G13156" t="s">
        <v>417</v>
      </c>
      <c r="H13156" t="s">
        <v>31698</v>
      </c>
      <c r="I13156">
        <v>1</v>
      </c>
      <c r="J13156" t="s">
        <v>57107</v>
      </c>
      <c r="K13156" t="str">
        <f t="shared" si="205"/>
        <v>Repairable</v>
      </c>
      <c r="L13156" t="str" cm="1">
        <f t="array" ref="L13156">_xlfn.IFS(LEFT(G13156,1)="A","Accident",LEFT(G13156,1)="C","Criminal",LEFT(G13156,1)="H","Hijacking",LEFT(G13156,1)="I","Incident",LEFT(G13156,1)="O","Other",LEFT(G13156,1)="U","Unfiled")</f>
        <v>Hijacking</v>
      </c>
    </row>
    <row r="13157" spans="1:12" x14ac:dyDescent="0.25">
      <c r="A13157" t="s">
        <v>32106</v>
      </c>
      <c r="B13157" t="s">
        <v>30262</v>
      </c>
      <c r="C13157" t="s">
        <v>32107</v>
      </c>
      <c r="D13157" t="s">
        <v>29323</v>
      </c>
      <c r="E13157">
        <v>3</v>
      </c>
      <c r="F13157" t="s">
        <v>32108</v>
      </c>
      <c r="G13157" t="s">
        <v>13</v>
      </c>
      <c r="H13157" t="s">
        <v>31698</v>
      </c>
      <c r="I13157">
        <v>1</v>
      </c>
      <c r="J13157" t="s">
        <v>57103</v>
      </c>
      <c r="K13157" t="str">
        <f t="shared" si="205"/>
        <v>Hull Loss</v>
      </c>
      <c r="L13157" t="str" cm="1">
        <f t="array" ref="L13157">_xlfn.IFS(LEFT(G13157,1)="A","Accident",LEFT(G13157,1)="C","Criminal",LEFT(G13157,1)="H","Hijacking",LEFT(G13157,1)="I","Incident",LEFT(G13157,1)="O","Other",LEFT(G13157,1)="U","Unfiled")</f>
        <v>Accident</v>
      </c>
    </row>
    <row r="13158" spans="1:12" x14ac:dyDescent="0.25">
      <c r="A13158" t="s">
        <v>32106</v>
      </c>
      <c r="B13158" t="s">
        <v>6924</v>
      </c>
      <c r="C13158" t="s">
        <v>32109</v>
      </c>
      <c r="D13158" t="s">
        <v>32110</v>
      </c>
      <c r="E13158">
        <v>34</v>
      </c>
      <c r="F13158" t="s">
        <v>32111</v>
      </c>
      <c r="G13158" t="s">
        <v>13</v>
      </c>
      <c r="H13158" t="s">
        <v>31698</v>
      </c>
      <c r="I13158">
        <v>1</v>
      </c>
      <c r="J13158" t="s">
        <v>57103</v>
      </c>
      <c r="K13158" t="str">
        <f t="shared" si="205"/>
        <v>Hull Loss</v>
      </c>
      <c r="L13158" t="str" cm="1">
        <f t="array" ref="L13158">_xlfn.IFS(LEFT(G13158,1)="A","Accident",LEFT(G13158,1)="C","Criminal",LEFT(G13158,1)="H","Hijacking",LEFT(G13158,1)="I","Incident",LEFT(G13158,1)="O","Other",LEFT(G13158,1)="U","Unfiled")</f>
        <v>Accident</v>
      </c>
    </row>
    <row r="13159" spans="1:12" x14ac:dyDescent="0.25">
      <c r="A13159" t="s">
        <v>32112</v>
      </c>
      <c r="B13159" t="s">
        <v>23340</v>
      </c>
      <c r="D13159" t="s">
        <v>9258</v>
      </c>
      <c r="E13159">
        <v>0</v>
      </c>
      <c r="F13159" t="s">
        <v>22680</v>
      </c>
      <c r="G13159" t="s">
        <v>417</v>
      </c>
      <c r="H13159" t="s">
        <v>31698</v>
      </c>
      <c r="I13159">
        <v>1</v>
      </c>
      <c r="J13159" t="s">
        <v>57107</v>
      </c>
      <c r="K13159" t="str">
        <f t="shared" si="205"/>
        <v>Repairable</v>
      </c>
      <c r="L13159" t="str" cm="1">
        <f t="array" ref="L13159">_xlfn.IFS(LEFT(G13159,1)="A","Accident",LEFT(G13159,1)="C","Criminal",LEFT(G13159,1)="H","Hijacking",LEFT(G13159,1)="I","Incident",LEFT(G13159,1)="O","Other",LEFT(G13159,1)="U","Unfiled")</f>
        <v>Hijacking</v>
      </c>
    </row>
    <row r="13160" spans="1:12" x14ac:dyDescent="0.25">
      <c r="A13160" t="s">
        <v>32113</v>
      </c>
      <c r="B13160" t="s">
        <v>21106</v>
      </c>
      <c r="C13160" t="s">
        <v>32114</v>
      </c>
      <c r="D13160" t="s">
        <v>23703</v>
      </c>
      <c r="E13160">
        <v>89</v>
      </c>
      <c r="F13160" t="s">
        <v>32115</v>
      </c>
      <c r="G13160" t="s">
        <v>13</v>
      </c>
      <c r="H13160" t="s">
        <v>31698</v>
      </c>
      <c r="I13160">
        <v>1</v>
      </c>
      <c r="J13160" t="s">
        <v>57103</v>
      </c>
      <c r="K13160" t="str">
        <f t="shared" si="205"/>
        <v>Hull Loss</v>
      </c>
      <c r="L13160" t="str" cm="1">
        <f t="array" ref="L13160">_xlfn.IFS(LEFT(G13160,1)="A","Accident",LEFT(G13160,1)="C","Criminal",LEFT(G13160,1)="H","Hijacking",LEFT(G13160,1)="I","Incident",LEFT(G13160,1)="O","Other",LEFT(G13160,1)="U","Unfiled")</f>
        <v>Accident</v>
      </c>
    </row>
    <row r="13161" spans="1:12" x14ac:dyDescent="0.25">
      <c r="A13161" t="s">
        <v>32113</v>
      </c>
      <c r="B13161" t="s">
        <v>28001</v>
      </c>
      <c r="C13161" t="s">
        <v>32116</v>
      </c>
      <c r="D13161" t="s">
        <v>28003</v>
      </c>
      <c r="E13161">
        <v>36</v>
      </c>
      <c r="F13161" t="s">
        <v>32117</v>
      </c>
      <c r="G13161" t="s">
        <v>13</v>
      </c>
      <c r="H13161" t="s">
        <v>31698</v>
      </c>
      <c r="I13161">
        <v>1</v>
      </c>
      <c r="J13161" t="s">
        <v>57103</v>
      </c>
      <c r="K13161" t="str">
        <f t="shared" si="205"/>
        <v>Hull Loss</v>
      </c>
      <c r="L13161" t="str" cm="1">
        <f t="array" ref="L13161">_xlfn.IFS(LEFT(G13161,1)="A","Accident",LEFT(G13161,1)="C","Criminal",LEFT(G13161,1)="H","Hijacking",LEFT(G13161,1)="I","Incident",LEFT(G13161,1)="O","Other",LEFT(G13161,1)="U","Unfiled")</f>
        <v>Accident</v>
      </c>
    </row>
    <row r="13162" spans="1:12" x14ac:dyDescent="0.25">
      <c r="A13162" t="s">
        <v>32113</v>
      </c>
      <c r="B13162" t="s">
        <v>23340</v>
      </c>
      <c r="D13162" t="s">
        <v>1000</v>
      </c>
      <c r="E13162">
        <v>0</v>
      </c>
      <c r="F13162" t="s">
        <v>455</v>
      </c>
      <c r="G13162" t="s">
        <v>417</v>
      </c>
      <c r="H13162" t="s">
        <v>31698</v>
      </c>
      <c r="I13162">
        <v>1</v>
      </c>
      <c r="J13162" t="s">
        <v>57107</v>
      </c>
      <c r="K13162" t="str">
        <f t="shared" si="205"/>
        <v>Repairable</v>
      </c>
      <c r="L13162" t="str" cm="1">
        <f t="array" ref="L13162">_xlfn.IFS(LEFT(G13162,1)="A","Accident",LEFT(G13162,1)="C","Criminal",LEFT(G13162,1)="H","Hijacking",LEFT(G13162,1)="I","Incident",LEFT(G13162,1)="O","Other",LEFT(G13162,1)="U","Unfiled")</f>
        <v>Hijacking</v>
      </c>
    </row>
    <row r="13163" spans="1:12" x14ac:dyDescent="0.25">
      <c r="A13163" t="s">
        <v>32118</v>
      </c>
      <c r="B13163" t="s">
        <v>12859</v>
      </c>
      <c r="C13163" t="s">
        <v>32119</v>
      </c>
      <c r="D13163" t="s">
        <v>32120</v>
      </c>
      <c r="E13163">
        <v>3</v>
      </c>
      <c r="F13163" t="s">
        <v>32121</v>
      </c>
      <c r="G13163" t="s">
        <v>13</v>
      </c>
      <c r="H13163" t="s">
        <v>31698</v>
      </c>
      <c r="I13163">
        <v>1</v>
      </c>
      <c r="J13163" t="s">
        <v>57103</v>
      </c>
      <c r="K13163" t="str">
        <f t="shared" si="205"/>
        <v>Hull Loss</v>
      </c>
      <c r="L13163" t="str" cm="1">
        <f t="array" ref="L13163">_xlfn.IFS(LEFT(G13163,1)="A","Accident",LEFT(G13163,1)="C","Criminal",LEFT(G13163,1)="H","Hijacking",LEFT(G13163,1)="I","Incident",LEFT(G13163,1)="O","Other",LEFT(G13163,1)="U","Unfiled")</f>
        <v>Accident</v>
      </c>
    </row>
    <row r="13164" spans="1:12" x14ac:dyDescent="0.25">
      <c r="A13164" t="s">
        <v>32118</v>
      </c>
      <c r="B13164" t="s">
        <v>16367</v>
      </c>
      <c r="C13164" t="s">
        <v>32122</v>
      </c>
      <c r="D13164" t="s">
        <v>25494</v>
      </c>
      <c r="E13164">
        <v>0</v>
      </c>
      <c r="F13164" t="s">
        <v>32123</v>
      </c>
      <c r="G13164" t="s">
        <v>13</v>
      </c>
      <c r="H13164" t="s">
        <v>31698</v>
      </c>
      <c r="I13164">
        <v>1</v>
      </c>
      <c r="J13164" t="s">
        <v>57103</v>
      </c>
      <c r="K13164" t="str">
        <f t="shared" si="205"/>
        <v>Hull Loss</v>
      </c>
      <c r="L13164" t="str" cm="1">
        <f t="array" ref="L13164">_xlfn.IFS(LEFT(G13164,1)="A","Accident",LEFT(G13164,1)="C","Criminal",LEFT(G13164,1)="H","Hijacking",LEFT(G13164,1)="I","Incident",LEFT(G13164,1)="O","Other",LEFT(G13164,1)="U","Unfiled")</f>
        <v>Accident</v>
      </c>
    </row>
    <row r="13165" spans="1:12" x14ac:dyDescent="0.25">
      <c r="A13165" t="s">
        <v>32124</v>
      </c>
      <c r="B13165" t="s">
        <v>26959</v>
      </c>
      <c r="C13165" t="s">
        <v>32125</v>
      </c>
      <c r="D13165" t="s">
        <v>28003</v>
      </c>
      <c r="E13165">
        <v>33</v>
      </c>
      <c r="F13165" t="s">
        <v>32126</v>
      </c>
      <c r="G13165" t="s">
        <v>13</v>
      </c>
      <c r="H13165" t="s">
        <v>31698</v>
      </c>
      <c r="I13165">
        <v>1</v>
      </c>
      <c r="J13165" t="s">
        <v>57103</v>
      </c>
      <c r="K13165" t="str">
        <f t="shared" si="205"/>
        <v>Hull Loss</v>
      </c>
      <c r="L13165" t="str" cm="1">
        <f t="array" ref="L13165">_xlfn.IFS(LEFT(G13165,1)="A","Accident",LEFT(G13165,1)="C","Criminal",LEFT(G13165,1)="H","Hijacking",LEFT(G13165,1)="I","Incident",LEFT(G13165,1)="O","Other",LEFT(G13165,1)="U","Unfiled")</f>
        <v>Accident</v>
      </c>
    </row>
    <row r="13166" spans="1:12" x14ac:dyDescent="0.25">
      <c r="A13166" t="s">
        <v>32124</v>
      </c>
      <c r="B13166" t="s">
        <v>23340</v>
      </c>
      <c r="D13166" t="s">
        <v>9258</v>
      </c>
      <c r="E13166">
        <v>0</v>
      </c>
      <c r="F13166" t="s">
        <v>22680</v>
      </c>
      <c r="G13166" t="s">
        <v>417</v>
      </c>
      <c r="H13166" t="s">
        <v>31698</v>
      </c>
      <c r="I13166">
        <v>1</v>
      </c>
      <c r="J13166" t="s">
        <v>57107</v>
      </c>
      <c r="K13166" t="str">
        <f t="shared" si="205"/>
        <v>Repairable</v>
      </c>
      <c r="L13166" t="str" cm="1">
        <f t="array" ref="L13166">_xlfn.IFS(LEFT(G13166,1)="A","Accident",LEFT(G13166,1)="C","Criminal",LEFT(G13166,1)="H","Hijacking",LEFT(G13166,1)="I","Incident",LEFT(G13166,1)="O","Other",LEFT(G13166,1)="U","Unfiled")</f>
        <v>Hijacking</v>
      </c>
    </row>
    <row r="13167" spans="1:12" x14ac:dyDescent="0.25">
      <c r="A13167" t="s">
        <v>32127</v>
      </c>
      <c r="B13167" t="s">
        <v>16792</v>
      </c>
      <c r="C13167" t="s">
        <v>32128</v>
      </c>
      <c r="D13167" t="s">
        <v>711</v>
      </c>
      <c r="E13167">
        <v>0</v>
      </c>
      <c r="F13167" t="s">
        <v>32129</v>
      </c>
      <c r="G13167" t="s">
        <v>13</v>
      </c>
      <c r="H13167" t="s">
        <v>31698</v>
      </c>
      <c r="I13167">
        <v>1</v>
      </c>
      <c r="J13167" t="s">
        <v>57103</v>
      </c>
      <c r="K13167" t="str">
        <f t="shared" si="205"/>
        <v>Hull Loss</v>
      </c>
      <c r="L13167" t="str" cm="1">
        <f t="array" ref="L13167">_xlfn.IFS(LEFT(G13167,1)="A","Accident",LEFT(G13167,1)="C","Criminal",LEFT(G13167,1)="H","Hijacking",LEFT(G13167,1)="I","Incident",LEFT(G13167,1)="O","Other",LEFT(G13167,1)="U","Unfiled")</f>
        <v>Accident</v>
      </c>
    </row>
    <row r="13168" spans="1:12" x14ac:dyDescent="0.25">
      <c r="A13168" t="s">
        <v>32130</v>
      </c>
      <c r="B13168" t="s">
        <v>4059</v>
      </c>
      <c r="C13168" t="s">
        <v>32131</v>
      </c>
      <c r="D13168" t="s">
        <v>2876</v>
      </c>
      <c r="E13168">
        <v>0</v>
      </c>
      <c r="F13168" t="s">
        <v>32132</v>
      </c>
      <c r="G13168" t="s">
        <v>13</v>
      </c>
      <c r="H13168" t="s">
        <v>31698</v>
      </c>
      <c r="I13168">
        <v>1</v>
      </c>
      <c r="J13168" t="s">
        <v>57103</v>
      </c>
      <c r="K13168" t="str">
        <f t="shared" si="205"/>
        <v>Hull Loss</v>
      </c>
      <c r="L13168" t="str" cm="1">
        <f t="array" ref="L13168">_xlfn.IFS(LEFT(G13168,1)="A","Accident",LEFT(G13168,1)="C","Criminal",LEFT(G13168,1)="H","Hijacking",LEFT(G13168,1)="I","Incident",LEFT(G13168,1)="O","Other",LEFT(G13168,1)="U","Unfiled")</f>
        <v>Accident</v>
      </c>
    </row>
    <row r="13169" spans="1:12" x14ac:dyDescent="0.25">
      <c r="A13169" t="s">
        <v>32133</v>
      </c>
      <c r="B13169" t="s">
        <v>25999</v>
      </c>
      <c r="C13169" t="s">
        <v>32134</v>
      </c>
      <c r="D13169" t="s">
        <v>25427</v>
      </c>
      <c r="E13169">
        <v>0</v>
      </c>
      <c r="F13169" t="s">
        <v>32135</v>
      </c>
      <c r="G13169" t="s">
        <v>106</v>
      </c>
      <c r="H13169" t="s">
        <v>31698</v>
      </c>
      <c r="I13169">
        <v>1</v>
      </c>
      <c r="J13169" t="s">
        <v>57106</v>
      </c>
      <c r="K13169" t="str">
        <f t="shared" si="205"/>
        <v>Repairable</v>
      </c>
      <c r="L13169" t="str" cm="1">
        <f t="array" ref="L13169">_xlfn.IFS(LEFT(G13169,1)="A","Accident",LEFT(G13169,1)="C","Criminal",LEFT(G13169,1)="H","Hijacking",LEFT(G13169,1)="I","Incident",LEFT(G13169,1)="O","Other",LEFT(G13169,1)="U","Unfiled")</f>
        <v>Accident</v>
      </c>
    </row>
    <row r="13170" spans="1:12" x14ac:dyDescent="0.25">
      <c r="A13170" t="s">
        <v>32136</v>
      </c>
      <c r="B13170" t="s">
        <v>14897</v>
      </c>
      <c r="C13170" t="s">
        <v>32137</v>
      </c>
      <c r="D13170" t="s">
        <v>2876</v>
      </c>
      <c r="E13170">
        <v>0</v>
      </c>
      <c r="F13170" t="s">
        <v>32138</v>
      </c>
      <c r="G13170" t="s">
        <v>13</v>
      </c>
      <c r="H13170" t="s">
        <v>31698</v>
      </c>
      <c r="I13170">
        <v>1</v>
      </c>
      <c r="J13170" t="s">
        <v>57103</v>
      </c>
      <c r="K13170" t="str">
        <f t="shared" si="205"/>
        <v>Hull Loss</v>
      </c>
      <c r="L13170" t="str" cm="1">
        <f t="array" ref="L13170">_xlfn.IFS(LEFT(G13170,1)="A","Accident",LEFT(G13170,1)="C","Criminal",LEFT(G13170,1)="H","Hijacking",LEFT(G13170,1)="I","Incident",LEFT(G13170,1)="O","Other",LEFT(G13170,1)="U","Unfiled")</f>
        <v>Accident</v>
      </c>
    </row>
    <row r="13171" spans="1:12" x14ac:dyDescent="0.25">
      <c r="A13171" t="s">
        <v>32136</v>
      </c>
      <c r="B13171" t="s">
        <v>29939</v>
      </c>
      <c r="C13171" t="s">
        <v>32139</v>
      </c>
      <c r="D13171" t="s">
        <v>32140</v>
      </c>
      <c r="E13171">
        <v>3</v>
      </c>
      <c r="F13171" t="s">
        <v>32141</v>
      </c>
      <c r="G13171" t="s">
        <v>13</v>
      </c>
      <c r="H13171" t="s">
        <v>31698</v>
      </c>
      <c r="I13171">
        <v>1</v>
      </c>
      <c r="J13171" t="s">
        <v>57103</v>
      </c>
      <c r="K13171" t="str">
        <f t="shared" si="205"/>
        <v>Hull Loss</v>
      </c>
      <c r="L13171" t="str" cm="1">
        <f t="array" ref="L13171">_xlfn.IFS(LEFT(G13171,1)="A","Accident",LEFT(G13171,1)="C","Criminal",LEFT(G13171,1)="H","Hijacking",LEFT(G13171,1)="I","Incident",LEFT(G13171,1)="O","Other",LEFT(G13171,1)="U","Unfiled")</f>
        <v>Accident</v>
      </c>
    </row>
    <row r="13172" spans="1:12" x14ac:dyDescent="0.25">
      <c r="A13172" t="s">
        <v>32136</v>
      </c>
      <c r="B13172" t="s">
        <v>32142</v>
      </c>
      <c r="C13172" t="s">
        <v>32143</v>
      </c>
      <c r="D13172" t="s">
        <v>18795</v>
      </c>
      <c r="F13172" t="s">
        <v>18200</v>
      </c>
      <c r="G13172" t="s">
        <v>40</v>
      </c>
      <c r="H13172" t="s">
        <v>31698</v>
      </c>
      <c r="I13172">
        <v>1</v>
      </c>
      <c r="J13172" t="s">
        <v>57104</v>
      </c>
      <c r="K13172" t="str">
        <f t="shared" si="205"/>
        <v>Hull Loss</v>
      </c>
      <c r="L13172" t="str" cm="1">
        <f t="array" ref="L13172">_xlfn.IFS(LEFT(G13172,1)="A","Accident",LEFT(G13172,1)="C","Criminal",LEFT(G13172,1)="H","Hijacking",LEFT(G13172,1)="I","Incident",LEFT(G13172,1)="O","Other",LEFT(G13172,1)="U","Unfiled")</f>
        <v>Other</v>
      </c>
    </row>
    <row r="13173" spans="1:12" x14ac:dyDescent="0.25">
      <c r="A13173" t="s">
        <v>32144</v>
      </c>
      <c r="B13173" t="s">
        <v>31617</v>
      </c>
      <c r="C13173" t="s">
        <v>32145</v>
      </c>
      <c r="D13173" t="s">
        <v>15473</v>
      </c>
      <c r="F13173" t="s">
        <v>32146</v>
      </c>
      <c r="G13173" t="s">
        <v>772</v>
      </c>
      <c r="H13173" t="s">
        <v>31698</v>
      </c>
      <c r="I13173">
        <v>1</v>
      </c>
      <c r="J13173" t="s">
        <v>57108</v>
      </c>
      <c r="K13173" t="str">
        <f t="shared" si="205"/>
        <v>Hull Loss</v>
      </c>
      <c r="L13173" t="str" cm="1">
        <f t="array" ref="L13173">_xlfn.IFS(LEFT(G13173,1)="A","Accident",LEFT(G13173,1)="C","Criminal",LEFT(G13173,1)="H","Hijacking",LEFT(G13173,1)="I","Incident",LEFT(G13173,1)="O","Other",LEFT(G13173,1)="U","Unfiled")</f>
        <v>Criminal</v>
      </c>
    </row>
    <row r="13174" spans="1:12" x14ac:dyDescent="0.25">
      <c r="A13174" t="s">
        <v>32147</v>
      </c>
      <c r="B13174" t="s">
        <v>32148</v>
      </c>
      <c r="C13174" t="s">
        <v>32149</v>
      </c>
      <c r="D13174" t="s">
        <v>15473</v>
      </c>
      <c r="F13174" t="s">
        <v>32150</v>
      </c>
      <c r="G13174" t="s">
        <v>13</v>
      </c>
      <c r="H13174" t="s">
        <v>31698</v>
      </c>
      <c r="I13174">
        <v>1</v>
      </c>
      <c r="J13174" t="s">
        <v>57103</v>
      </c>
      <c r="K13174" t="str">
        <f t="shared" si="205"/>
        <v>Hull Loss</v>
      </c>
      <c r="L13174" t="str" cm="1">
        <f t="array" ref="L13174">_xlfn.IFS(LEFT(G13174,1)="A","Accident",LEFT(G13174,1)="C","Criminal",LEFT(G13174,1)="H","Hijacking",LEFT(G13174,1)="I","Incident",LEFT(G13174,1)="O","Other",LEFT(G13174,1)="U","Unfiled")</f>
        <v>Accident</v>
      </c>
    </row>
    <row r="13175" spans="1:12" x14ac:dyDescent="0.25">
      <c r="A13175" t="s">
        <v>32151</v>
      </c>
      <c r="B13175" t="s">
        <v>28182</v>
      </c>
      <c r="C13175" t="s">
        <v>32152</v>
      </c>
      <c r="D13175" t="s">
        <v>32153</v>
      </c>
      <c r="E13175">
        <v>1</v>
      </c>
      <c r="F13175" t="s">
        <v>1333</v>
      </c>
      <c r="G13175" t="s">
        <v>13</v>
      </c>
      <c r="H13175" t="s">
        <v>31698</v>
      </c>
      <c r="I13175">
        <v>1</v>
      </c>
      <c r="J13175" t="s">
        <v>57103</v>
      </c>
      <c r="K13175" t="str">
        <f t="shared" si="205"/>
        <v>Hull Loss</v>
      </c>
      <c r="L13175" t="str" cm="1">
        <f t="array" ref="L13175">_xlfn.IFS(LEFT(G13175,1)="A","Accident",LEFT(G13175,1)="C","Criminal",LEFT(G13175,1)="H","Hijacking",LEFT(G13175,1)="I","Incident",LEFT(G13175,1)="O","Other",LEFT(G13175,1)="U","Unfiled")</f>
        <v>Accident</v>
      </c>
    </row>
    <row r="13176" spans="1:12" x14ac:dyDescent="0.25">
      <c r="A13176" t="s">
        <v>32154</v>
      </c>
      <c r="B13176" t="s">
        <v>17174</v>
      </c>
      <c r="C13176" t="s">
        <v>32155</v>
      </c>
      <c r="D13176" t="s">
        <v>9906</v>
      </c>
      <c r="E13176">
        <v>4</v>
      </c>
      <c r="F13176" t="s">
        <v>32156</v>
      </c>
      <c r="G13176" t="s">
        <v>13</v>
      </c>
      <c r="H13176" t="s">
        <v>31698</v>
      </c>
      <c r="I13176">
        <v>1</v>
      </c>
      <c r="J13176" t="s">
        <v>57103</v>
      </c>
      <c r="K13176" t="str">
        <f t="shared" si="205"/>
        <v>Hull Loss</v>
      </c>
      <c r="L13176" t="str" cm="1">
        <f t="array" ref="L13176">_xlfn.IFS(LEFT(G13176,1)="A","Accident",LEFT(G13176,1)="C","Criminal",LEFT(G13176,1)="H","Hijacking",LEFT(G13176,1)="I","Incident",LEFT(G13176,1)="O","Other",LEFT(G13176,1)="U","Unfiled")</f>
        <v>Accident</v>
      </c>
    </row>
    <row r="13177" spans="1:12" x14ac:dyDescent="0.25">
      <c r="A13177" t="s">
        <v>32157</v>
      </c>
      <c r="B13177" t="s">
        <v>3900</v>
      </c>
      <c r="C13177" t="s">
        <v>32158</v>
      </c>
      <c r="D13177" t="s">
        <v>28630</v>
      </c>
      <c r="E13177">
        <v>2</v>
      </c>
      <c r="F13177" t="s">
        <v>32159</v>
      </c>
      <c r="G13177" t="s">
        <v>13</v>
      </c>
      <c r="H13177" t="s">
        <v>31698</v>
      </c>
      <c r="I13177">
        <v>1</v>
      </c>
      <c r="J13177" t="s">
        <v>57103</v>
      </c>
      <c r="K13177" t="str">
        <f t="shared" si="205"/>
        <v>Hull Loss</v>
      </c>
      <c r="L13177" t="str" cm="1">
        <f t="array" ref="L13177">_xlfn.IFS(LEFT(G13177,1)="A","Accident",LEFT(G13177,1)="C","Criminal",LEFT(G13177,1)="H","Hijacking",LEFT(G13177,1)="I","Incident",LEFT(G13177,1)="O","Other",LEFT(G13177,1)="U","Unfiled")</f>
        <v>Accident</v>
      </c>
    </row>
    <row r="13178" spans="1:12" x14ac:dyDescent="0.25">
      <c r="A13178" t="s">
        <v>32160</v>
      </c>
      <c r="B13178" t="s">
        <v>28379</v>
      </c>
      <c r="C13178" t="s">
        <v>32161</v>
      </c>
      <c r="D13178" t="s">
        <v>10672</v>
      </c>
      <c r="E13178">
        <v>0</v>
      </c>
      <c r="F13178" t="s">
        <v>9996</v>
      </c>
      <c r="G13178" t="s">
        <v>13</v>
      </c>
      <c r="H13178" t="s">
        <v>31698</v>
      </c>
      <c r="I13178">
        <v>1</v>
      </c>
      <c r="J13178" t="s">
        <v>57103</v>
      </c>
      <c r="K13178" t="str">
        <f t="shared" si="205"/>
        <v>Hull Loss</v>
      </c>
      <c r="L13178" t="str" cm="1">
        <f t="array" ref="L13178">_xlfn.IFS(LEFT(G13178,1)="A","Accident",LEFT(G13178,1)="C","Criminal",LEFT(G13178,1)="H","Hijacking",LEFT(G13178,1)="I","Incident",LEFT(G13178,1)="O","Other",LEFT(G13178,1)="U","Unfiled")</f>
        <v>Accident</v>
      </c>
    </row>
    <row r="13179" spans="1:12" x14ac:dyDescent="0.25">
      <c r="A13179" t="s">
        <v>32162</v>
      </c>
      <c r="B13179" t="s">
        <v>32001</v>
      </c>
      <c r="C13179" t="s">
        <v>32163</v>
      </c>
      <c r="D13179" t="s">
        <v>9724</v>
      </c>
      <c r="E13179">
        <v>0</v>
      </c>
      <c r="F13179" t="s">
        <v>28145</v>
      </c>
      <c r="G13179" t="s">
        <v>13</v>
      </c>
      <c r="H13179" t="s">
        <v>31698</v>
      </c>
      <c r="I13179">
        <v>1</v>
      </c>
      <c r="J13179" t="s">
        <v>57103</v>
      </c>
      <c r="K13179" t="str">
        <f t="shared" si="205"/>
        <v>Hull Loss</v>
      </c>
      <c r="L13179" t="str" cm="1">
        <f t="array" ref="L13179">_xlfn.IFS(LEFT(G13179,1)="A","Accident",LEFT(G13179,1)="C","Criminal",LEFT(G13179,1)="H","Hijacking",LEFT(G13179,1)="I","Incident",LEFT(G13179,1)="O","Other",LEFT(G13179,1)="U","Unfiled")</f>
        <v>Accident</v>
      </c>
    </row>
    <row r="13180" spans="1:12" x14ac:dyDescent="0.25">
      <c r="A13180" t="s">
        <v>32164</v>
      </c>
      <c r="B13180" t="s">
        <v>32165</v>
      </c>
      <c r="C13180" t="s">
        <v>32166</v>
      </c>
      <c r="D13180" t="s">
        <v>32167</v>
      </c>
      <c r="E13180">
        <v>1</v>
      </c>
      <c r="F13180" t="s">
        <v>32168</v>
      </c>
      <c r="G13180" t="s">
        <v>13</v>
      </c>
      <c r="H13180" t="s">
        <v>31698</v>
      </c>
      <c r="I13180">
        <v>1</v>
      </c>
      <c r="J13180" t="s">
        <v>57103</v>
      </c>
      <c r="K13180" t="str">
        <f t="shared" si="205"/>
        <v>Hull Loss</v>
      </c>
      <c r="L13180" t="str" cm="1">
        <f t="array" ref="L13180">_xlfn.IFS(LEFT(G13180,1)="A","Accident",LEFT(G13180,1)="C","Criminal",LEFT(G13180,1)="H","Hijacking",LEFT(G13180,1)="I","Incident",LEFT(G13180,1)="O","Other",LEFT(G13180,1)="U","Unfiled")</f>
        <v>Accident</v>
      </c>
    </row>
    <row r="13181" spans="1:12" x14ac:dyDescent="0.25">
      <c r="A13181" t="s">
        <v>32169</v>
      </c>
      <c r="B13181" t="s">
        <v>25004</v>
      </c>
      <c r="C13181" t="s">
        <v>32170</v>
      </c>
      <c r="D13181" t="s">
        <v>1582</v>
      </c>
      <c r="E13181">
        <v>2</v>
      </c>
      <c r="F13181" t="s">
        <v>32171</v>
      </c>
      <c r="G13181" t="s">
        <v>13</v>
      </c>
      <c r="H13181" t="s">
        <v>31698</v>
      </c>
      <c r="I13181">
        <v>1</v>
      </c>
      <c r="J13181" t="s">
        <v>57103</v>
      </c>
      <c r="K13181" t="str">
        <f t="shared" si="205"/>
        <v>Hull Loss</v>
      </c>
      <c r="L13181" t="str" cm="1">
        <f t="array" ref="L13181">_xlfn.IFS(LEFT(G13181,1)="A","Accident",LEFT(G13181,1)="C","Criminal",LEFT(G13181,1)="H","Hijacking",LEFT(G13181,1)="I","Incident",LEFT(G13181,1)="O","Other",LEFT(G13181,1)="U","Unfiled")</f>
        <v>Accident</v>
      </c>
    </row>
    <row r="13182" spans="1:12" x14ac:dyDescent="0.25">
      <c r="A13182" t="s">
        <v>32172</v>
      </c>
      <c r="B13182" t="s">
        <v>22460</v>
      </c>
      <c r="C13182" t="s">
        <v>32173</v>
      </c>
      <c r="D13182" t="s">
        <v>20944</v>
      </c>
      <c r="E13182">
        <v>0</v>
      </c>
      <c r="F13182" t="s">
        <v>32174</v>
      </c>
      <c r="G13182" t="s">
        <v>13</v>
      </c>
      <c r="H13182" t="s">
        <v>31698</v>
      </c>
      <c r="I13182">
        <v>1</v>
      </c>
      <c r="J13182" t="s">
        <v>57103</v>
      </c>
      <c r="K13182" t="str">
        <f t="shared" si="205"/>
        <v>Hull Loss</v>
      </c>
      <c r="L13182" t="str" cm="1">
        <f t="array" ref="L13182">_xlfn.IFS(LEFT(G13182,1)="A","Accident",LEFT(G13182,1)="C","Criminal",LEFT(G13182,1)="H","Hijacking",LEFT(G13182,1)="I","Incident",LEFT(G13182,1)="O","Other",LEFT(G13182,1)="U","Unfiled")</f>
        <v>Accident</v>
      </c>
    </row>
    <row r="13183" spans="1:12" x14ac:dyDescent="0.25">
      <c r="A13183" t="s">
        <v>32172</v>
      </c>
      <c r="B13183" t="s">
        <v>29377</v>
      </c>
      <c r="C13183" t="s">
        <v>29716</v>
      </c>
      <c r="D13183" t="s">
        <v>17470</v>
      </c>
      <c r="E13183">
        <v>1</v>
      </c>
      <c r="F13183" t="s">
        <v>32175</v>
      </c>
      <c r="G13183" t="s">
        <v>417</v>
      </c>
      <c r="H13183" t="s">
        <v>31698</v>
      </c>
      <c r="I13183">
        <v>1</v>
      </c>
      <c r="J13183" t="s">
        <v>57107</v>
      </c>
      <c r="K13183" t="str">
        <f t="shared" si="205"/>
        <v>Repairable</v>
      </c>
      <c r="L13183" t="str" cm="1">
        <f t="array" ref="L13183">_xlfn.IFS(LEFT(G13183,1)="A","Accident",LEFT(G13183,1)="C","Criminal",LEFT(G13183,1)="H","Hijacking",LEFT(G13183,1)="I","Incident",LEFT(G13183,1)="O","Other",LEFT(G13183,1)="U","Unfiled")</f>
        <v>Hijacking</v>
      </c>
    </row>
    <row r="13184" spans="1:12" x14ac:dyDescent="0.25">
      <c r="A13184" t="s">
        <v>32176</v>
      </c>
      <c r="B13184" t="s">
        <v>29798</v>
      </c>
      <c r="C13184" t="s">
        <v>32177</v>
      </c>
      <c r="D13184" t="s">
        <v>2242</v>
      </c>
      <c r="E13184">
        <v>0</v>
      </c>
      <c r="F13184" t="s">
        <v>19654</v>
      </c>
      <c r="G13184" t="s">
        <v>13</v>
      </c>
      <c r="H13184" t="s">
        <v>31698</v>
      </c>
      <c r="I13184">
        <v>1</v>
      </c>
      <c r="J13184" t="s">
        <v>57103</v>
      </c>
      <c r="K13184" t="str">
        <f t="shared" si="205"/>
        <v>Hull Loss</v>
      </c>
      <c r="L13184" t="str" cm="1">
        <f t="array" ref="L13184">_xlfn.IFS(LEFT(G13184,1)="A","Accident",LEFT(G13184,1)="C","Criminal",LEFT(G13184,1)="H","Hijacking",LEFT(G13184,1)="I","Incident",LEFT(G13184,1)="O","Other",LEFT(G13184,1)="U","Unfiled")</f>
        <v>Accident</v>
      </c>
    </row>
    <row r="13185" spans="1:12" x14ac:dyDescent="0.25">
      <c r="A13185" t="s">
        <v>32178</v>
      </c>
      <c r="B13185" t="s">
        <v>22463</v>
      </c>
      <c r="C13185" t="s">
        <v>32179</v>
      </c>
      <c r="D13185" t="s">
        <v>22964</v>
      </c>
      <c r="E13185">
        <v>8</v>
      </c>
      <c r="F13185" t="s">
        <v>32180</v>
      </c>
      <c r="G13185" t="s">
        <v>13</v>
      </c>
      <c r="H13185" t="s">
        <v>31698</v>
      </c>
      <c r="I13185">
        <v>1</v>
      </c>
      <c r="J13185" t="s">
        <v>57103</v>
      </c>
      <c r="K13185" t="str">
        <f t="shared" si="205"/>
        <v>Hull Loss</v>
      </c>
      <c r="L13185" t="str" cm="1">
        <f t="array" ref="L13185">_xlfn.IFS(LEFT(G13185,1)="A","Accident",LEFT(G13185,1)="C","Criminal",LEFT(G13185,1)="H","Hijacking",LEFT(G13185,1)="I","Incident",LEFT(G13185,1)="O","Other",LEFT(G13185,1)="U","Unfiled")</f>
        <v>Accident</v>
      </c>
    </row>
    <row r="13186" spans="1:12" x14ac:dyDescent="0.25">
      <c r="A13186" t="s">
        <v>32181</v>
      </c>
      <c r="B13186" t="s">
        <v>23271</v>
      </c>
      <c r="C13186" t="s">
        <v>32182</v>
      </c>
      <c r="D13186" t="s">
        <v>9906</v>
      </c>
      <c r="E13186">
        <v>5</v>
      </c>
      <c r="F13186" t="s">
        <v>32183</v>
      </c>
      <c r="G13186" t="s">
        <v>13</v>
      </c>
      <c r="H13186" t="s">
        <v>31698</v>
      </c>
      <c r="I13186">
        <v>1</v>
      </c>
      <c r="J13186" t="s">
        <v>57103</v>
      </c>
      <c r="K13186" t="str">
        <f t="shared" si="205"/>
        <v>Hull Loss</v>
      </c>
      <c r="L13186" t="str" cm="1">
        <f t="array" ref="L13186">_xlfn.IFS(LEFT(G13186,1)="A","Accident",LEFT(G13186,1)="C","Criminal",LEFT(G13186,1)="H","Hijacking",LEFT(G13186,1)="I","Incident",LEFT(G13186,1)="O","Other",LEFT(G13186,1)="U","Unfiled")</f>
        <v>Accident</v>
      </c>
    </row>
    <row r="13187" spans="1:12" x14ac:dyDescent="0.25">
      <c r="A13187" t="s">
        <v>32184</v>
      </c>
      <c r="B13187" t="s">
        <v>29787</v>
      </c>
      <c r="C13187" t="s">
        <v>32185</v>
      </c>
      <c r="D13187" t="s">
        <v>32186</v>
      </c>
      <c r="E13187">
        <v>7</v>
      </c>
      <c r="F13187" t="s">
        <v>32187</v>
      </c>
      <c r="G13187" t="s">
        <v>13</v>
      </c>
      <c r="H13187" t="s">
        <v>31698</v>
      </c>
      <c r="I13187">
        <v>1</v>
      </c>
      <c r="J13187" t="s">
        <v>57103</v>
      </c>
      <c r="K13187" t="str">
        <f t="shared" ref="K13187:K13250" si="206">IF(RIGHT(G13187,1)="1","Hull Loss","Repairable")</f>
        <v>Hull Loss</v>
      </c>
      <c r="L13187" t="str" cm="1">
        <f t="array" ref="L13187">_xlfn.IFS(LEFT(G13187,1)="A","Accident",LEFT(G13187,1)="C","Criminal",LEFT(G13187,1)="H","Hijacking",LEFT(G13187,1)="I","Incident",LEFT(G13187,1)="O","Other",LEFT(G13187,1)="U","Unfiled")</f>
        <v>Accident</v>
      </c>
    </row>
    <row r="13188" spans="1:12" x14ac:dyDescent="0.25">
      <c r="A13188" t="s">
        <v>32188</v>
      </c>
      <c r="B13188" t="s">
        <v>13950</v>
      </c>
      <c r="C13188" t="s">
        <v>32189</v>
      </c>
      <c r="D13188" t="s">
        <v>32190</v>
      </c>
      <c r="E13188">
        <v>0</v>
      </c>
      <c r="F13188" t="s">
        <v>32191</v>
      </c>
      <c r="G13188" t="s">
        <v>40</v>
      </c>
      <c r="H13188" t="s">
        <v>31698</v>
      </c>
      <c r="I13188">
        <v>1</v>
      </c>
      <c r="J13188" t="s">
        <v>57104</v>
      </c>
      <c r="K13188" t="str">
        <f t="shared" si="206"/>
        <v>Hull Loss</v>
      </c>
      <c r="L13188" t="str" cm="1">
        <f t="array" ref="L13188">_xlfn.IFS(LEFT(G13188,1)="A","Accident",LEFT(G13188,1)="C","Criminal",LEFT(G13188,1)="H","Hijacking",LEFT(G13188,1)="I","Incident",LEFT(G13188,1)="O","Other",LEFT(G13188,1)="U","Unfiled")</f>
        <v>Other</v>
      </c>
    </row>
    <row r="13189" spans="1:12" x14ac:dyDescent="0.25">
      <c r="A13189" t="s">
        <v>32192</v>
      </c>
      <c r="B13189" t="s">
        <v>23340</v>
      </c>
      <c r="D13189" t="s">
        <v>14589</v>
      </c>
      <c r="E13189">
        <v>0</v>
      </c>
      <c r="F13189" t="s">
        <v>455</v>
      </c>
      <c r="G13189" t="s">
        <v>417</v>
      </c>
      <c r="H13189" t="s">
        <v>31698</v>
      </c>
      <c r="I13189">
        <v>1</v>
      </c>
      <c r="J13189" t="s">
        <v>57107</v>
      </c>
      <c r="K13189" t="str">
        <f t="shared" si="206"/>
        <v>Repairable</v>
      </c>
      <c r="L13189" t="str" cm="1">
        <f t="array" ref="L13189">_xlfn.IFS(LEFT(G13189,1)="A","Accident",LEFT(G13189,1)="C","Criminal",LEFT(G13189,1)="H","Hijacking",LEFT(G13189,1)="I","Incident",LEFT(G13189,1)="O","Other",LEFT(G13189,1)="U","Unfiled")</f>
        <v>Hijacking</v>
      </c>
    </row>
    <row r="13190" spans="1:12" x14ac:dyDescent="0.25">
      <c r="A13190" t="s">
        <v>32193</v>
      </c>
      <c r="B13190" t="s">
        <v>22124</v>
      </c>
      <c r="C13190" t="s">
        <v>32194</v>
      </c>
      <c r="D13190" t="s">
        <v>32195</v>
      </c>
      <c r="E13190">
        <v>0</v>
      </c>
      <c r="F13190" t="s">
        <v>32196</v>
      </c>
      <c r="G13190" t="s">
        <v>13</v>
      </c>
      <c r="H13190" t="s">
        <v>31698</v>
      </c>
      <c r="I13190">
        <v>1</v>
      </c>
      <c r="J13190" t="s">
        <v>57103</v>
      </c>
      <c r="K13190" t="str">
        <f t="shared" si="206"/>
        <v>Hull Loss</v>
      </c>
      <c r="L13190" t="str" cm="1">
        <f t="array" ref="L13190">_xlfn.IFS(LEFT(G13190,1)="A","Accident",LEFT(G13190,1)="C","Criminal",LEFT(G13190,1)="H","Hijacking",LEFT(G13190,1)="I","Incident",LEFT(G13190,1)="O","Other",LEFT(G13190,1)="U","Unfiled")</f>
        <v>Accident</v>
      </c>
    </row>
    <row r="13191" spans="1:12" x14ac:dyDescent="0.25">
      <c r="A13191" t="s">
        <v>32197</v>
      </c>
      <c r="B13191" t="s">
        <v>20288</v>
      </c>
      <c r="C13191" t="s">
        <v>32198</v>
      </c>
      <c r="D13191" t="s">
        <v>1075</v>
      </c>
      <c r="E13191">
        <v>6</v>
      </c>
      <c r="F13191" t="s">
        <v>32199</v>
      </c>
      <c r="G13191" t="s">
        <v>13</v>
      </c>
      <c r="H13191" t="s">
        <v>31698</v>
      </c>
      <c r="I13191">
        <v>1</v>
      </c>
      <c r="J13191" t="s">
        <v>57103</v>
      </c>
      <c r="K13191" t="str">
        <f t="shared" si="206"/>
        <v>Hull Loss</v>
      </c>
      <c r="L13191" t="str" cm="1">
        <f t="array" ref="L13191">_xlfn.IFS(LEFT(G13191,1)="A","Accident",LEFT(G13191,1)="C","Criminal",LEFT(G13191,1)="H","Hijacking",LEFT(G13191,1)="I","Incident",LEFT(G13191,1)="O","Other",LEFT(G13191,1)="U","Unfiled")</f>
        <v>Accident</v>
      </c>
    </row>
    <row r="13192" spans="1:12" x14ac:dyDescent="0.25">
      <c r="A13192" t="s">
        <v>32200</v>
      </c>
      <c r="B13192" t="s">
        <v>32201</v>
      </c>
      <c r="C13192" t="s">
        <v>32202</v>
      </c>
      <c r="D13192" t="s">
        <v>9906</v>
      </c>
      <c r="E13192">
        <v>0</v>
      </c>
      <c r="F13192" t="s">
        <v>32203</v>
      </c>
      <c r="G13192" t="s">
        <v>13</v>
      </c>
      <c r="H13192" t="s">
        <v>31698</v>
      </c>
      <c r="I13192">
        <v>1</v>
      </c>
      <c r="J13192" t="s">
        <v>57103</v>
      </c>
      <c r="K13192" t="str">
        <f t="shared" si="206"/>
        <v>Hull Loss</v>
      </c>
      <c r="L13192" t="str" cm="1">
        <f t="array" ref="L13192">_xlfn.IFS(LEFT(G13192,1)="A","Accident",LEFT(G13192,1)="C","Criminal",LEFT(G13192,1)="H","Hijacking",LEFT(G13192,1)="I","Incident",LEFT(G13192,1)="O","Other",LEFT(G13192,1)="U","Unfiled")</f>
        <v>Accident</v>
      </c>
    </row>
    <row r="13193" spans="1:12" x14ac:dyDescent="0.25">
      <c r="A13193" t="s">
        <v>32204</v>
      </c>
      <c r="B13193" t="s">
        <v>6917</v>
      </c>
      <c r="C13193" t="s">
        <v>32205</v>
      </c>
      <c r="D13193" t="s">
        <v>30578</v>
      </c>
      <c r="E13193">
        <v>0</v>
      </c>
      <c r="F13193" t="s">
        <v>6720</v>
      </c>
      <c r="G13193" t="s">
        <v>13</v>
      </c>
      <c r="H13193" t="s">
        <v>31698</v>
      </c>
      <c r="I13193">
        <v>1</v>
      </c>
      <c r="J13193" t="s">
        <v>57103</v>
      </c>
      <c r="K13193" t="str">
        <f t="shared" si="206"/>
        <v>Hull Loss</v>
      </c>
      <c r="L13193" t="str" cm="1">
        <f t="array" ref="L13193">_xlfn.IFS(LEFT(G13193,1)="A","Accident",LEFT(G13193,1)="C","Criminal",LEFT(G13193,1)="H","Hijacking",LEFT(G13193,1)="I","Incident",LEFT(G13193,1)="O","Other",LEFT(G13193,1)="U","Unfiled")</f>
        <v>Accident</v>
      </c>
    </row>
    <row r="13194" spans="1:12" x14ac:dyDescent="0.25">
      <c r="A13194" t="s">
        <v>32204</v>
      </c>
      <c r="B13194" t="s">
        <v>23608</v>
      </c>
      <c r="C13194" t="s">
        <v>32206</v>
      </c>
      <c r="D13194" t="s">
        <v>32207</v>
      </c>
      <c r="E13194">
        <v>0</v>
      </c>
      <c r="F13194" t="s">
        <v>32208</v>
      </c>
      <c r="G13194" t="s">
        <v>13</v>
      </c>
      <c r="H13194" t="s">
        <v>31698</v>
      </c>
      <c r="I13194">
        <v>1</v>
      </c>
      <c r="J13194" t="s">
        <v>57103</v>
      </c>
      <c r="K13194" t="str">
        <f t="shared" si="206"/>
        <v>Hull Loss</v>
      </c>
      <c r="L13194" t="str" cm="1">
        <f t="array" ref="L13194">_xlfn.IFS(LEFT(G13194,1)="A","Accident",LEFT(G13194,1)="C","Criminal",LEFT(G13194,1)="H","Hijacking",LEFT(G13194,1)="I","Incident",LEFT(G13194,1)="O","Other",LEFT(G13194,1)="U","Unfiled")</f>
        <v>Accident</v>
      </c>
    </row>
    <row r="13195" spans="1:12" x14ac:dyDescent="0.25">
      <c r="A13195" t="s">
        <v>32209</v>
      </c>
      <c r="B13195" t="s">
        <v>18191</v>
      </c>
      <c r="C13195" t="s">
        <v>32210</v>
      </c>
      <c r="D13195" t="s">
        <v>26804</v>
      </c>
      <c r="E13195">
        <v>4</v>
      </c>
      <c r="F13195" t="s">
        <v>32211</v>
      </c>
      <c r="G13195" t="s">
        <v>13</v>
      </c>
      <c r="H13195" t="s">
        <v>31698</v>
      </c>
      <c r="I13195">
        <v>1</v>
      </c>
      <c r="J13195" t="s">
        <v>57103</v>
      </c>
      <c r="K13195" t="str">
        <f t="shared" si="206"/>
        <v>Hull Loss</v>
      </c>
      <c r="L13195" t="str" cm="1">
        <f t="array" ref="L13195">_xlfn.IFS(LEFT(G13195,1)="A","Accident",LEFT(G13195,1)="C","Criminal",LEFT(G13195,1)="H","Hijacking",LEFT(G13195,1)="I","Incident",LEFT(G13195,1)="O","Other",LEFT(G13195,1)="U","Unfiled")</f>
        <v>Accident</v>
      </c>
    </row>
    <row r="13196" spans="1:12" x14ac:dyDescent="0.25">
      <c r="A13196" t="s">
        <v>32209</v>
      </c>
      <c r="B13196" t="s">
        <v>6795</v>
      </c>
      <c r="C13196" t="s">
        <v>32212</v>
      </c>
      <c r="D13196" t="s">
        <v>30660</v>
      </c>
      <c r="E13196">
        <v>7</v>
      </c>
      <c r="F13196" t="s">
        <v>12995</v>
      </c>
      <c r="G13196" t="s">
        <v>13</v>
      </c>
      <c r="H13196" t="s">
        <v>31698</v>
      </c>
      <c r="I13196">
        <v>1</v>
      </c>
      <c r="J13196" t="s">
        <v>57103</v>
      </c>
      <c r="K13196" t="str">
        <f t="shared" si="206"/>
        <v>Hull Loss</v>
      </c>
      <c r="L13196" t="str" cm="1">
        <f t="array" ref="L13196">_xlfn.IFS(LEFT(G13196,1)="A","Accident",LEFT(G13196,1)="C","Criminal",LEFT(G13196,1)="H","Hijacking",LEFT(G13196,1)="I","Incident",LEFT(G13196,1)="O","Other",LEFT(G13196,1)="U","Unfiled")</f>
        <v>Accident</v>
      </c>
    </row>
    <row r="13197" spans="1:12" x14ac:dyDescent="0.25">
      <c r="A13197" t="s">
        <v>32213</v>
      </c>
      <c r="B13197" t="s">
        <v>22194</v>
      </c>
      <c r="C13197" t="s">
        <v>32214</v>
      </c>
      <c r="D13197" t="s">
        <v>27947</v>
      </c>
      <c r="E13197">
        <v>0</v>
      </c>
      <c r="F13197" t="s">
        <v>28311</v>
      </c>
      <c r="G13197" t="s">
        <v>13</v>
      </c>
      <c r="H13197" t="s">
        <v>31698</v>
      </c>
      <c r="I13197">
        <v>1</v>
      </c>
      <c r="J13197" t="s">
        <v>57103</v>
      </c>
      <c r="K13197" t="str">
        <f t="shared" si="206"/>
        <v>Hull Loss</v>
      </c>
      <c r="L13197" t="str" cm="1">
        <f t="array" ref="L13197">_xlfn.IFS(LEFT(G13197,1)="A","Accident",LEFT(G13197,1)="C","Criminal",LEFT(G13197,1)="H","Hijacking",LEFT(G13197,1)="I","Incident",LEFT(G13197,1)="O","Other",LEFT(G13197,1)="U","Unfiled")</f>
        <v>Accident</v>
      </c>
    </row>
    <row r="13198" spans="1:12" x14ac:dyDescent="0.25">
      <c r="A13198" t="s">
        <v>32213</v>
      </c>
      <c r="B13198" t="s">
        <v>32215</v>
      </c>
      <c r="C13198" t="s">
        <v>32216</v>
      </c>
      <c r="D13198" t="s">
        <v>31231</v>
      </c>
      <c r="E13198">
        <v>0</v>
      </c>
      <c r="F13198" t="s">
        <v>32217</v>
      </c>
      <c r="G13198" t="s">
        <v>13</v>
      </c>
      <c r="H13198" t="s">
        <v>31698</v>
      </c>
      <c r="I13198">
        <v>1</v>
      </c>
      <c r="J13198" t="s">
        <v>57103</v>
      </c>
      <c r="K13198" t="str">
        <f t="shared" si="206"/>
        <v>Hull Loss</v>
      </c>
      <c r="L13198" t="str" cm="1">
        <f t="array" ref="L13198">_xlfn.IFS(LEFT(G13198,1)="A","Accident",LEFT(G13198,1)="C","Criminal",LEFT(G13198,1)="H","Hijacking",LEFT(G13198,1)="I","Incident",LEFT(G13198,1)="O","Other",LEFT(G13198,1)="U","Unfiled")</f>
        <v>Accident</v>
      </c>
    </row>
    <row r="13199" spans="1:12" x14ac:dyDescent="0.25">
      <c r="A13199" t="s">
        <v>32213</v>
      </c>
      <c r="B13199" t="s">
        <v>28001</v>
      </c>
      <c r="C13199" t="s">
        <v>32218</v>
      </c>
      <c r="D13199" t="s">
        <v>18770</v>
      </c>
      <c r="F13199" t="s">
        <v>32219</v>
      </c>
      <c r="G13199" t="s">
        <v>13</v>
      </c>
      <c r="H13199" t="s">
        <v>31698</v>
      </c>
      <c r="I13199">
        <v>1</v>
      </c>
      <c r="J13199" t="s">
        <v>57103</v>
      </c>
      <c r="K13199" t="str">
        <f t="shared" si="206"/>
        <v>Hull Loss</v>
      </c>
      <c r="L13199" t="str" cm="1">
        <f t="array" ref="L13199">_xlfn.IFS(LEFT(G13199,1)="A","Accident",LEFT(G13199,1)="C","Criminal",LEFT(G13199,1)="H","Hijacking",LEFT(G13199,1)="I","Incident",LEFT(G13199,1)="O","Other",LEFT(G13199,1)="U","Unfiled")</f>
        <v>Accident</v>
      </c>
    </row>
    <row r="13200" spans="1:12" x14ac:dyDescent="0.25">
      <c r="A13200" t="s">
        <v>32220</v>
      </c>
      <c r="B13200" t="s">
        <v>23314</v>
      </c>
      <c r="D13200" t="s">
        <v>10659</v>
      </c>
      <c r="E13200">
        <v>0</v>
      </c>
      <c r="F13200" t="s">
        <v>18845</v>
      </c>
      <c r="G13200" t="s">
        <v>417</v>
      </c>
      <c r="H13200" t="s">
        <v>31698</v>
      </c>
      <c r="I13200">
        <v>1</v>
      </c>
      <c r="J13200" t="s">
        <v>57107</v>
      </c>
      <c r="K13200" t="str">
        <f t="shared" si="206"/>
        <v>Repairable</v>
      </c>
      <c r="L13200" t="str" cm="1">
        <f t="array" ref="L13200">_xlfn.IFS(LEFT(G13200,1)="A","Accident",LEFT(G13200,1)="C","Criminal",LEFT(G13200,1)="H","Hijacking",LEFT(G13200,1)="I","Incident",LEFT(G13200,1)="O","Other",LEFT(G13200,1)="U","Unfiled")</f>
        <v>Hijacking</v>
      </c>
    </row>
    <row r="13201" spans="1:12" x14ac:dyDescent="0.25">
      <c r="A13201" t="s">
        <v>32221</v>
      </c>
      <c r="B13201" t="s">
        <v>31497</v>
      </c>
      <c r="C13201" t="s">
        <v>32222</v>
      </c>
      <c r="D13201" t="s">
        <v>9906</v>
      </c>
      <c r="E13201">
        <v>13</v>
      </c>
      <c r="F13201" t="s">
        <v>32223</v>
      </c>
      <c r="G13201" t="s">
        <v>13</v>
      </c>
      <c r="H13201" t="s">
        <v>31698</v>
      </c>
      <c r="I13201">
        <v>1</v>
      </c>
      <c r="J13201" t="s">
        <v>57103</v>
      </c>
      <c r="K13201" t="str">
        <f t="shared" si="206"/>
        <v>Hull Loss</v>
      </c>
      <c r="L13201" t="str" cm="1">
        <f t="array" ref="L13201">_xlfn.IFS(LEFT(G13201,1)="A","Accident",LEFT(G13201,1)="C","Criminal",LEFT(G13201,1)="H","Hijacking",LEFT(G13201,1)="I","Incident",LEFT(G13201,1)="O","Other",LEFT(G13201,1)="U","Unfiled")</f>
        <v>Accident</v>
      </c>
    </row>
    <row r="13202" spans="1:12" x14ac:dyDescent="0.25">
      <c r="A13202" t="s">
        <v>32221</v>
      </c>
      <c r="B13202" t="s">
        <v>23425</v>
      </c>
      <c r="C13202" t="s">
        <v>32224</v>
      </c>
      <c r="D13202" t="s">
        <v>27178</v>
      </c>
      <c r="E13202">
        <v>0</v>
      </c>
      <c r="F13202" t="s">
        <v>2058</v>
      </c>
      <c r="G13202" t="s">
        <v>417</v>
      </c>
      <c r="H13202" t="s">
        <v>31698</v>
      </c>
      <c r="I13202">
        <v>1</v>
      </c>
      <c r="J13202" t="s">
        <v>57107</v>
      </c>
      <c r="K13202" t="str">
        <f t="shared" si="206"/>
        <v>Repairable</v>
      </c>
      <c r="L13202" t="str" cm="1">
        <f t="array" ref="L13202">_xlfn.IFS(LEFT(G13202,1)="A","Accident",LEFT(G13202,1)="C","Criminal",LEFT(G13202,1)="H","Hijacking",LEFT(G13202,1)="I","Incident",LEFT(G13202,1)="O","Other",LEFT(G13202,1)="U","Unfiled")</f>
        <v>Hijacking</v>
      </c>
    </row>
    <row r="13203" spans="1:12" x14ac:dyDescent="0.25">
      <c r="A13203" t="s">
        <v>32221</v>
      </c>
      <c r="B13203" t="s">
        <v>19376</v>
      </c>
      <c r="C13203" t="s">
        <v>32225</v>
      </c>
      <c r="D13203" t="s">
        <v>24571</v>
      </c>
      <c r="F13203" t="s">
        <v>31339</v>
      </c>
      <c r="G13203" t="s">
        <v>13</v>
      </c>
      <c r="H13203" t="s">
        <v>31698</v>
      </c>
      <c r="I13203">
        <v>1</v>
      </c>
      <c r="J13203" t="s">
        <v>57103</v>
      </c>
      <c r="K13203" t="str">
        <f t="shared" si="206"/>
        <v>Hull Loss</v>
      </c>
      <c r="L13203" t="str" cm="1">
        <f t="array" ref="L13203">_xlfn.IFS(LEFT(G13203,1)="A","Accident",LEFT(G13203,1)="C","Criminal",LEFT(G13203,1)="H","Hijacking",LEFT(G13203,1)="I","Incident",LEFT(G13203,1)="O","Other",LEFT(G13203,1)="U","Unfiled")</f>
        <v>Accident</v>
      </c>
    </row>
    <row r="13204" spans="1:12" x14ac:dyDescent="0.25">
      <c r="A13204" t="s">
        <v>32226</v>
      </c>
      <c r="B13204" t="s">
        <v>2966</v>
      </c>
      <c r="C13204" t="s">
        <v>32227</v>
      </c>
      <c r="D13204" t="s">
        <v>20485</v>
      </c>
      <c r="E13204">
        <v>0</v>
      </c>
      <c r="F13204" t="s">
        <v>22381</v>
      </c>
      <c r="G13204" t="s">
        <v>13</v>
      </c>
      <c r="H13204" t="s">
        <v>31698</v>
      </c>
      <c r="I13204">
        <v>1</v>
      </c>
      <c r="J13204" t="s">
        <v>57103</v>
      </c>
      <c r="K13204" t="str">
        <f t="shared" si="206"/>
        <v>Hull Loss</v>
      </c>
      <c r="L13204" t="str" cm="1">
        <f t="array" ref="L13204">_xlfn.IFS(LEFT(G13204,1)="A","Accident",LEFT(G13204,1)="C","Criminal",LEFT(G13204,1)="H","Hijacking",LEFT(G13204,1)="I","Incident",LEFT(G13204,1)="O","Other",LEFT(G13204,1)="U","Unfiled")</f>
        <v>Accident</v>
      </c>
    </row>
    <row r="13205" spans="1:12" x14ac:dyDescent="0.25">
      <c r="A13205" t="s">
        <v>32228</v>
      </c>
      <c r="B13205" t="s">
        <v>4059</v>
      </c>
      <c r="C13205" t="s">
        <v>32229</v>
      </c>
      <c r="D13205" t="s">
        <v>711</v>
      </c>
      <c r="E13205">
        <v>0</v>
      </c>
      <c r="F13205" t="s">
        <v>32230</v>
      </c>
      <c r="G13205" t="s">
        <v>13</v>
      </c>
      <c r="H13205" t="s">
        <v>31698</v>
      </c>
      <c r="I13205">
        <v>1</v>
      </c>
      <c r="J13205" t="s">
        <v>57103</v>
      </c>
      <c r="K13205" t="str">
        <f t="shared" si="206"/>
        <v>Hull Loss</v>
      </c>
      <c r="L13205" t="str" cm="1">
        <f t="array" ref="L13205">_xlfn.IFS(LEFT(G13205,1)="A","Accident",LEFT(G13205,1)="C","Criminal",LEFT(G13205,1)="H","Hijacking",LEFT(G13205,1)="I","Incident",LEFT(G13205,1)="O","Other",LEFT(G13205,1)="U","Unfiled")</f>
        <v>Accident</v>
      </c>
    </row>
    <row r="13206" spans="1:12" x14ac:dyDescent="0.25">
      <c r="A13206" t="s">
        <v>32231</v>
      </c>
      <c r="B13206" t="s">
        <v>32232</v>
      </c>
      <c r="C13206" t="s">
        <v>32233</v>
      </c>
      <c r="D13206" t="s">
        <v>32234</v>
      </c>
      <c r="E13206">
        <v>4</v>
      </c>
      <c r="F13206" t="s">
        <v>32235</v>
      </c>
      <c r="G13206" t="s">
        <v>13</v>
      </c>
      <c r="H13206" t="s">
        <v>31698</v>
      </c>
      <c r="I13206">
        <v>1</v>
      </c>
      <c r="J13206" t="s">
        <v>57103</v>
      </c>
      <c r="K13206" t="str">
        <f t="shared" si="206"/>
        <v>Hull Loss</v>
      </c>
      <c r="L13206" t="str" cm="1">
        <f t="array" ref="L13206">_xlfn.IFS(LEFT(G13206,1)="A","Accident",LEFT(G13206,1)="C","Criminal",LEFT(G13206,1)="H","Hijacking",LEFT(G13206,1)="I","Incident",LEFT(G13206,1)="O","Other",LEFT(G13206,1)="U","Unfiled")</f>
        <v>Accident</v>
      </c>
    </row>
    <row r="13207" spans="1:12" x14ac:dyDescent="0.25">
      <c r="A13207" t="s">
        <v>32231</v>
      </c>
      <c r="B13207" t="s">
        <v>32236</v>
      </c>
      <c r="C13207" t="s">
        <v>32237</v>
      </c>
      <c r="D13207" t="s">
        <v>18</v>
      </c>
      <c r="E13207">
        <v>2</v>
      </c>
      <c r="F13207" t="s">
        <v>16758</v>
      </c>
      <c r="G13207" t="s">
        <v>13</v>
      </c>
      <c r="H13207" t="s">
        <v>31698</v>
      </c>
      <c r="I13207">
        <v>1</v>
      </c>
      <c r="J13207" t="s">
        <v>57103</v>
      </c>
      <c r="K13207" t="str">
        <f t="shared" si="206"/>
        <v>Hull Loss</v>
      </c>
      <c r="L13207" t="str" cm="1">
        <f t="array" ref="L13207">_xlfn.IFS(LEFT(G13207,1)="A","Accident",LEFT(G13207,1)="C","Criminal",LEFT(G13207,1)="H","Hijacking",LEFT(G13207,1)="I","Incident",LEFT(G13207,1)="O","Other",LEFT(G13207,1)="U","Unfiled")</f>
        <v>Accident</v>
      </c>
    </row>
    <row r="13208" spans="1:12" x14ac:dyDescent="0.25">
      <c r="A13208" t="s">
        <v>32238</v>
      </c>
      <c r="B13208" t="s">
        <v>32239</v>
      </c>
      <c r="C13208" t="s">
        <v>32240</v>
      </c>
      <c r="D13208" t="s">
        <v>24511</v>
      </c>
      <c r="E13208">
        <v>14</v>
      </c>
      <c r="F13208" t="s">
        <v>8688</v>
      </c>
      <c r="G13208" t="s">
        <v>13</v>
      </c>
      <c r="H13208" t="s">
        <v>31698</v>
      </c>
      <c r="I13208">
        <v>1</v>
      </c>
      <c r="J13208" t="s">
        <v>57103</v>
      </c>
      <c r="K13208" t="str">
        <f t="shared" si="206"/>
        <v>Hull Loss</v>
      </c>
      <c r="L13208" t="str" cm="1">
        <f t="array" ref="L13208">_xlfn.IFS(LEFT(G13208,1)="A","Accident",LEFT(G13208,1)="C","Criminal",LEFT(G13208,1)="H","Hijacking",LEFT(G13208,1)="I","Incident",LEFT(G13208,1)="O","Other",LEFT(G13208,1)="U","Unfiled")</f>
        <v>Accident</v>
      </c>
    </row>
    <row r="13209" spans="1:12" x14ac:dyDescent="0.25">
      <c r="A13209" t="s">
        <v>32241</v>
      </c>
      <c r="B13209" t="s">
        <v>23047</v>
      </c>
      <c r="C13209" t="s">
        <v>32242</v>
      </c>
      <c r="D13209" t="s">
        <v>32243</v>
      </c>
      <c r="E13209">
        <v>0</v>
      </c>
      <c r="F13209" t="s">
        <v>32244</v>
      </c>
      <c r="G13209" t="s">
        <v>13</v>
      </c>
      <c r="H13209" t="s">
        <v>31698</v>
      </c>
      <c r="I13209">
        <v>1</v>
      </c>
      <c r="J13209" t="s">
        <v>57103</v>
      </c>
      <c r="K13209" t="str">
        <f t="shared" si="206"/>
        <v>Hull Loss</v>
      </c>
      <c r="L13209" t="str" cm="1">
        <f t="array" ref="L13209">_xlfn.IFS(LEFT(G13209,1)="A","Accident",LEFT(G13209,1)="C","Criminal",LEFT(G13209,1)="H","Hijacking",LEFT(G13209,1)="I","Incident",LEFT(G13209,1)="O","Other",LEFT(G13209,1)="U","Unfiled")</f>
        <v>Accident</v>
      </c>
    </row>
    <row r="13210" spans="1:12" x14ac:dyDescent="0.25">
      <c r="A13210" t="s">
        <v>32241</v>
      </c>
      <c r="B13210" t="s">
        <v>29193</v>
      </c>
      <c r="D13210" t="s">
        <v>407</v>
      </c>
      <c r="E13210">
        <v>0</v>
      </c>
      <c r="F13210" t="s">
        <v>32245</v>
      </c>
      <c r="G13210" t="s">
        <v>772</v>
      </c>
      <c r="H13210" t="s">
        <v>31698</v>
      </c>
      <c r="I13210">
        <v>1</v>
      </c>
      <c r="J13210" t="s">
        <v>57108</v>
      </c>
      <c r="K13210" t="str">
        <f t="shared" si="206"/>
        <v>Hull Loss</v>
      </c>
      <c r="L13210" t="str" cm="1">
        <f t="array" ref="L13210">_xlfn.IFS(LEFT(G13210,1)="A","Accident",LEFT(G13210,1)="C","Criminal",LEFT(G13210,1)="H","Hijacking",LEFT(G13210,1)="I","Incident",LEFT(G13210,1)="O","Other",LEFT(G13210,1)="U","Unfiled")</f>
        <v>Criminal</v>
      </c>
    </row>
    <row r="13211" spans="1:12" x14ac:dyDescent="0.25">
      <c r="A13211" t="s">
        <v>32246</v>
      </c>
      <c r="B13211" t="s">
        <v>3900</v>
      </c>
      <c r="C13211" t="s">
        <v>32247</v>
      </c>
      <c r="D13211" t="s">
        <v>32248</v>
      </c>
      <c r="E13211">
        <v>20</v>
      </c>
      <c r="F13211" t="s">
        <v>32249</v>
      </c>
      <c r="G13211" t="s">
        <v>13</v>
      </c>
      <c r="H13211" t="s">
        <v>31698</v>
      </c>
      <c r="I13211">
        <v>1</v>
      </c>
      <c r="J13211" t="s">
        <v>57103</v>
      </c>
      <c r="K13211" t="str">
        <f t="shared" si="206"/>
        <v>Hull Loss</v>
      </c>
      <c r="L13211" t="str" cm="1">
        <f t="array" ref="L13211">_xlfn.IFS(LEFT(G13211,1)="A","Accident",LEFT(G13211,1)="C","Criminal",LEFT(G13211,1)="H","Hijacking",LEFT(G13211,1)="I","Incident",LEFT(G13211,1)="O","Other",LEFT(G13211,1)="U","Unfiled")</f>
        <v>Accident</v>
      </c>
    </row>
    <row r="13212" spans="1:12" x14ac:dyDescent="0.25">
      <c r="A13212" t="s">
        <v>32246</v>
      </c>
      <c r="B13212" t="s">
        <v>9119</v>
      </c>
      <c r="C13212" t="s">
        <v>32250</v>
      </c>
      <c r="D13212" t="s">
        <v>1919</v>
      </c>
      <c r="E13212">
        <v>0</v>
      </c>
      <c r="F13212" t="s">
        <v>1055</v>
      </c>
      <c r="G13212" t="s">
        <v>40</v>
      </c>
      <c r="H13212" t="s">
        <v>31698</v>
      </c>
      <c r="I13212">
        <v>1</v>
      </c>
      <c r="J13212" t="s">
        <v>57104</v>
      </c>
      <c r="K13212" t="str">
        <f t="shared" si="206"/>
        <v>Hull Loss</v>
      </c>
      <c r="L13212" t="str" cm="1">
        <f t="array" ref="L13212">_xlfn.IFS(LEFT(G13212,1)="A","Accident",LEFT(G13212,1)="C","Criminal",LEFT(G13212,1)="H","Hijacking",LEFT(G13212,1)="I","Incident",LEFT(G13212,1)="O","Other",LEFT(G13212,1)="U","Unfiled")</f>
        <v>Other</v>
      </c>
    </row>
    <row r="13213" spans="1:12" x14ac:dyDescent="0.25">
      <c r="A13213" t="s">
        <v>32251</v>
      </c>
      <c r="B13213" t="s">
        <v>16187</v>
      </c>
      <c r="C13213" t="s">
        <v>32252</v>
      </c>
      <c r="D13213" t="s">
        <v>31516</v>
      </c>
      <c r="E13213">
        <v>4</v>
      </c>
      <c r="F13213" t="s">
        <v>32253</v>
      </c>
      <c r="G13213" t="s">
        <v>13</v>
      </c>
      <c r="H13213" t="s">
        <v>31698</v>
      </c>
      <c r="I13213">
        <v>1</v>
      </c>
      <c r="J13213" t="s">
        <v>57103</v>
      </c>
      <c r="K13213" t="str">
        <f t="shared" si="206"/>
        <v>Hull Loss</v>
      </c>
      <c r="L13213" t="str" cm="1">
        <f t="array" ref="L13213">_xlfn.IFS(LEFT(G13213,1)="A","Accident",LEFT(G13213,1)="C","Criminal",LEFT(G13213,1)="H","Hijacking",LEFT(G13213,1)="I","Incident",LEFT(G13213,1)="O","Other",LEFT(G13213,1)="U","Unfiled")</f>
        <v>Accident</v>
      </c>
    </row>
    <row r="13214" spans="1:12" x14ac:dyDescent="0.25">
      <c r="A13214" t="s">
        <v>32251</v>
      </c>
      <c r="B13214" t="s">
        <v>16183</v>
      </c>
      <c r="C13214" t="s">
        <v>32254</v>
      </c>
      <c r="D13214" t="s">
        <v>32255</v>
      </c>
      <c r="E13214">
        <v>2</v>
      </c>
      <c r="F13214" t="s">
        <v>32256</v>
      </c>
      <c r="G13214" t="s">
        <v>13</v>
      </c>
      <c r="H13214" t="s">
        <v>31698</v>
      </c>
      <c r="I13214">
        <v>1</v>
      </c>
      <c r="J13214" t="s">
        <v>57103</v>
      </c>
      <c r="K13214" t="str">
        <f t="shared" si="206"/>
        <v>Hull Loss</v>
      </c>
      <c r="L13214" t="str" cm="1">
        <f t="array" ref="L13214">_xlfn.IFS(LEFT(G13214,1)="A","Accident",LEFT(G13214,1)="C","Criminal",LEFT(G13214,1)="H","Hijacking",LEFT(G13214,1)="I","Incident",LEFT(G13214,1)="O","Other",LEFT(G13214,1)="U","Unfiled")</f>
        <v>Accident</v>
      </c>
    </row>
    <row r="13215" spans="1:12" x14ac:dyDescent="0.25">
      <c r="A13215" t="s">
        <v>32257</v>
      </c>
      <c r="B13215" t="s">
        <v>20625</v>
      </c>
      <c r="C13215" t="s">
        <v>32258</v>
      </c>
      <c r="D13215" t="s">
        <v>22235</v>
      </c>
      <c r="F13215" t="s">
        <v>32259</v>
      </c>
      <c r="G13215" t="s">
        <v>13</v>
      </c>
      <c r="H13215" t="s">
        <v>31698</v>
      </c>
      <c r="I13215">
        <v>1</v>
      </c>
      <c r="J13215" t="s">
        <v>57103</v>
      </c>
      <c r="K13215" t="str">
        <f t="shared" si="206"/>
        <v>Hull Loss</v>
      </c>
      <c r="L13215" t="str" cm="1">
        <f t="array" ref="L13215">_xlfn.IFS(LEFT(G13215,1)="A","Accident",LEFT(G13215,1)="C","Criminal",LEFT(G13215,1)="H","Hijacking",LEFT(G13215,1)="I","Incident",LEFT(G13215,1)="O","Other",LEFT(G13215,1)="U","Unfiled")</f>
        <v>Accident</v>
      </c>
    </row>
    <row r="13216" spans="1:12" x14ac:dyDescent="0.25">
      <c r="A13216" t="s">
        <v>32260</v>
      </c>
      <c r="B13216" t="s">
        <v>21538</v>
      </c>
      <c r="C13216" t="s">
        <v>32261</v>
      </c>
      <c r="D13216" t="s">
        <v>410</v>
      </c>
      <c r="E13216">
        <v>0</v>
      </c>
      <c r="F13216" t="s">
        <v>3757</v>
      </c>
      <c r="G13216" t="s">
        <v>13</v>
      </c>
      <c r="H13216" t="s">
        <v>31698</v>
      </c>
      <c r="I13216">
        <v>1</v>
      </c>
      <c r="J13216" t="s">
        <v>57103</v>
      </c>
      <c r="K13216" t="str">
        <f t="shared" si="206"/>
        <v>Hull Loss</v>
      </c>
      <c r="L13216" t="str" cm="1">
        <f t="array" ref="L13216">_xlfn.IFS(LEFT(G13216,1)="A","Accident",LEFT(G13216,1)="C","Criminal",LEFT(G13216,1)="H","Hijacking",LEFT(G13216,1)="I","Incident",LEFT(G13216,1)="O","Other",LEFT(G13216,1)="U","Unfiled")</f>
        <v>Accident</v>
      </c>
    </row>
    <row r="13217" spans="1:12" x14ac:dyDescent="0.25">
      <c r="A13217" t="s">
        <v>32262</v>
      </c>
      <c r="B13217" t="s">
        <v>32263</v>
      </c>
      <c r="C13217" t="s">
        <v>32264</v>
      </c>
      <c r="D13217" t="s">
        <v>32265</v>
      </c>
      <c r="E13217">
        <v>2</v>
      </c>
      <c r="F13217" t="s">
        <v>32266</v>
      </c>
      <c r="G13217" t="s">
        <v>13</v>
      </c>
      <c r="H13217" t="s">
        <v>31698</v>
      </c>
      <c r="I13217">
        <v>1</v>
      </c>
      <c r="J13217" t="s">
        <v>57103</v>
      </c>
      <c r="K13217" t="str">
        <f t="shared" si="206"/>
        <v>Hull Loss</v>
      </c>
      <c r="L13217" t="str" cm="1">
        <f t="array" ref="L13217">_xlfn.IFS(LEFT(G13217,1)="A","Accident",LEFT(G13217,1)="C","Criminal",LEFT(G13217,1)="H","Hijacking",LEFT(G13217,1)="I","Incident",LEFT(G13217,1)="O","Other",LEFT(G13217,1)="U","Unfiled")</f>
        <v>Accident</v>
      </c>
    </row>
    <row r="13218" spans="1:12" x14ac:dyDescent="0.25">
      <c r="A13218" t="s">
        <v>32262</v>
      </c>
      <c r="B13218" t="s">
        <v>8546</v>
      </c>
      <c r="C13218" t="s">
        <v>32267</v>
      </c>
      <c r="D13218" t="s">
        <v>32265</v>
      </c>
      <c r="E13218">
        <v>0</v>
      </c>
      <c r="F13218" t="s">
        <v>32266</v>
      </c>
      <c r="G13218" t="s">
        <v>106</v>
      </c>
      <c r="H13218" t="s">
        <v>31698</v>
      </c>
      <c r="I13218">
        <v>1</v>
      </c>
      <c r="J13218" t="s">
        <v>57106</v>
      </c>
      <c r="K13218" t="str">
        <f t="shared" si="206"/>
        <v>Repairable</v>
      </c>
      <c r="L13218" t="str" cm="1">
        <f t="array" ref="L13218">_xlfn.IFS(LEFT(G13218,1)="A","Accident",LEFT(G13218,1)="C","Criminal",LEFT(G13218,1)="H","Hijacking",LEFT(G13218,1)="I","Incident",LEFT(G13218,1)="O","Other",LEFT(G13218,1)="U","Unfiled")</f>
        <v>Accident</v>
      </c>
    </row>
    <row r="13219" spans="1:12" x14ac:dyDescent="0.25">
      <c r="A13219" t="s">
        <v>32268</v>
      </c>
      <c r="B13219" t="s">
        <v>21680</v>
      </c>
      <c r="C13219" t="s">
        <v>24464</v>
      </c>
      <c r="D13219" t="s">
        <v>1130</v>
      </c>
      <c r="E13219">
        <v>0</v>
      </c>
      <c r="F13219" t="s">
        <v>1983</v>
      </c>
      <c r="G13219" t="s">
        <v>417</v>
      </c>
      <c r="H13219" t="s">
        <v>31698</v>
      </c>
      <c r="I13219">
        <v>1</v>
      </c>
      <c r="J13219" t="s">
        <v>57107</v>
      </c>
      <c r="K13219" t="str">
        <f t="shared" si="206"/>
        <v>Repairable</v>
      </c>
      <c r="L13219" t="str" cm="1">
        <f t="array" ref="L13219">_xlfn.IFS(LEFT(G13219,1)="A","Accident",LEFT(G13219,1)="C","Criminal",LEFT(G13219,1)="H","Hijacking",LEFT(G13219,1)="I","Incident",LEFT(G13219,1)="O","Other",LEFT(G13219,1)="U","Unfiled")</f>
        <v>Hijacking</v>
      </c>
    </row>
    <row r="13220" spans="1:12" x14ac:dyDescent="0.25">
      <c r="A13220" t="s">
        <v>32269</v>
      </c>
      <c r="B13220" t="s">
        <v>23314</v>
      </c>
      <c r="D13220" t="s">
        <v>4112</v>
      </c>
      <c r="E13220">
        <v>0</v>
      </c>
      <c r="F13220" t="s">
        <v>32270</v>
      </c>
      <c r="G13220" t="s">
        <v>417</v>
      </c>
      <c r="H13220" t="s">
        <v>31698</v>
      </c>
      <c r="I13220">
        <v>1</v>
      </c>
      <c r="J13220" t="s">
        <v>57107</v>
      </c>
      <c r="K13220" t="str">
        <f t="shared" si="206"/>
        <v>Repairable</v>
      </c>
      <c r="L13220" t="str" cm="1">
        <f t="array" ref="L13220">_xlfn.IFS(LEFT(G13220,1)="A","Accident",LEFT(G13220,1)="C","Criminal",LEFT(G13220,1)="H","Hijacking",LEFT(G13220,1)="I","Incident",LEFT(G13220,1)="O","Other",LEFT(G13220,1)="U","Unfiled")</f>
        <v>Hijacking</v>
      </c>
    </row>
    <row r="13221" spans="1:12" x14ac:dyDescent="0.25">
      <c r="A13221" t="s">
        <v>32271</v>
      </c>
      <c r="B13221" t="s">
        <v>23868</v>
      </c>
      <c r="C13221" t="s">
        <v>32272</v>
      </c>
      <c r="D13221" t="s">
        <v>11676</v>
      </c>
      <c r="E13221">
        <v>0</v>
      </c>
      <c r="F13221" t="s">
        <v>2026</v>
      </c>
      <c r="G13221" t="s">
        <v>106</v>
      </c>
      <c r="H13221" t="s">
        <v>31698</v>
      </c>
      <c r="I13221">
        <v>1</v>
      </c>
      <c r="J13221" t="s">
        <v>57106</v>
      </c>
      <c r="K13221" t="str">
        <f t="shared" si="206"/>
        <v>Repairable</v>
      </c>
      <c r="L13221" t="str" cm="1">
        <f t="array" ref="L13221">_xlfn.IFS(LEFT(G13221,1)="A","Accident",LEFT(G13221,1)="C","Criminal",LEFT(G13221,1)="H","Hijacking",LEFT(G13221,1)="I","Incident",LEFT(G13221,1)="O","Other",LEFT(G13221,1)="U","Unfiled")</f>
        <v>Accident</v>
      </c>
    </row>
    <row r="13222" spans="1:12" x14ac:dyDescent="0.25">
      <c r="A13222" t="s">
        <v>32273</v>
      </c>
      <c r="B13222" t="s">
        <v>29193</v>
      </c>
      <c r="D13222" t="s">
        <v>407</v>
      </c>
      <c r="E13222">
        <v>5</v>
      </c>
      <c r="F13222" t="s">
        <v>32274</v>
      </c>
      <c r="G13222" t="s">
        <v>772</v>
      </c>
      <c r="H13222" t="s">
        <v>31698</v>
      </c>
      <c r="I13222">
        <v>1</v>
      </c>
      <c r="J13222" t="s">
        <v>57108</v>
      </c>
      <c r="K13222" t="str">
        <f t="shared" si="206"/>
        <v>Hull Loss</v>
      </c>
      <c r="L13222" t="str" cm="1">
        <f t="array" ref="L13222">_xlfn.IFS(LEFT(G13222,1)="A","Accident",LEFT(G13222,1)="C","Criminal",LEFT(G13222,1)="H","Hijacking",LEFT(G13222,1)="I","Incident",LEFT(G13222,1)="O","Other",LEFT(G13222,1)="U","Unfiled")</f>
        <v>Criminal</v>
      </c>
    </row>
    <row r="13223" spans="1:12" x14ac:dyDescent="0.25">
      <c r="A13223" t="s">
        <v>32275</v>
      </c>
      <c r="B13223" t="s">
        <v>23483</v>
      </c>
      <c r="C13223" t="s">
        <v>24744</v>
      </c>
      <c r="D13223" t="s">
        <v>8983</v>
      </c>
      <c r="E13223">
        <v>0</v>
      </c>
      <c r="F13223" t="s">
        <v>18845</v>
      </c>
      <c r="G13223" t="s">
        <v>417</v>
      </c>
      <c r="H13223" t="s">
        <v>31698</v>
      </c>
      <c r="I13223">
        <v>1</v>
      </c>
      <c r="J13223" t="s">
        <v>57107</v>
      </c>
      <c r="K13223" t="str">
        <f t="shared" si="206"/>
        <v>Repairable</v>
      </c>
      <c r="L13223" t="str" cm="1">
        <f t="array" ref="L13223">_xlfn.IFS(LEFT(G13223,1)="A","Accident",LEFT(G13223,1)="C","Criminal",LEFT(G13223,1)="H","Hijacking",LEFT(G13223,1)="I","Incident",LEFT(G13223,1)="O","Other",LEFT(G13223,1)="U","Unfiled")</f>
        <v>Hijacking</v>
      </c>
    </row>
    <row r="13224" spans="1:12" x14ac:dyDescent="0.25">
      <c r="A13224" t="s">
        <v>32276</v>
      </c>
      <c r="B13224" t="s">
        <v>29575</v>
      </c>
      <c r="C13224" t="s">
        <v>32277</v>
      </c>
      <c r="D13224" t="s">
        <v>32278</v>
      </c>
      <c r="E13224">
        <v>2</v>
      </c>
      <c r="F13224" t="s">
        <v>32279</v>
      </c>
      <c r="G13224" t="s">
        <v>13</v>
      </c>
      <c r="H13224" t="s">
        <v>31698</v>
      </c>
      <c r="I13224">
        <v>1</v>
      </c>
      <c r="J13224" t="s">
        <v>57103</v>
      </c>
      <c r="K13224" t="str">
        <f t="shared" si="206"/>
        <v>Hull Loss</v>
      </c>
      <c r="L13224" t="str" cm="1">
        <f t="array" ref="L13224">_xlfn.IFS(LEFT(G13224,1)="A","Accident",LEFT(G13224,1)="C","Criminal",LEFT(G13224,1)="H","Hijacking",LEFT(G13224,1)="I","Incident",LEFT(G13224,1)="O","Other",LEFT(G13224,1)="U","Unfiled")</f>
        <v>Accident</v>
      </c>
    </row>
    <row r="13225" spans="1:12" x14ac:dyDescent="0.25">
      <c r="A13225" t="s">
        <v>32280</v>
      </c>
      <c r="B13225" t="s">
        <v>3900</v>
      </c>
      <c r="C13225" t="s">
        <v>32281</v>
      </c>
      <c r="D13225" t="s">
        <v>32282</v>
      </c>
      <c r="F13225" t="s">
        <v>32283</v>
      </c>
      <c r="G13225" t="s">
        <v>62</v>
      </c>
      <c r="H13225" t="s">
        <v>31698</v>
      </c>
      <c r="I13225">
        <v>1</v>
      </c>
      <c r="J13225" t="s">
        <v>57105</v>
      </c>
      <c r="K13225" t="str">
        <f t="shared" si="206"/>
        <v>Hull Loss</v>
      </c>
      <c r="L13225" t="str" cm="1">
        <f t="array" ref="L13225">_xlfn.IFS(LEFT(G13225,1)="A","Accident",LEFT(G13225,1)="C","Criminal",LEFT(G13225,1)="H","Hijacking",LEFT(G13225,1)="I","Incident",LEFT(G13225,1)="O","Other",LEFT(G13225,1)="U","Unfiled")</f>
        <v>Unfiled</v>
      </c>
    </row>
    <row r="13226" spans="1:12" x14ac:dyDescent="0.25">
      <c r="A13226" t="s">
        <v>32284</v>
      </c>
      <c r="B13226" t="s">
        <v>22067</v>
      </c>
      <c r="C13226" t="s">
        <v>32285</v>
      </c>
      <c r="D13226" t="s">
        <v>32286</v>
      </c>
      <c r="E13226">
        <v>3</v>
      </c>
      <c r="F13226" t="s">
        <v>32287</v>
      </c>
      <c r="G13226" t="s">
        <v>13</v>
      </c>
      <c r="H13226" t="s">
        <v>31698</v>
      </c>
      <c r="I13226">
        <v>1</v>
      </c>
      <c r="J13226" t="s">
        <v>57103</v>
      </c>
      <c r="K13226" t="str">
        <f t="shared" si="206"/>
        <v>Hull Loss</v>
      </c>
      <c r="L13226" t="str" cm="1">
        <f t="array" ref="L13226">_xlfn.IFS(LEFT(G13226,1)="A","Accident",LEFT(G13226,1)="C","Criminal",LEFT(G13226,1)="H","Hijacking",LEFT(G13226,1)="I","Incident",LEFT(G13226,1)="O","Other",LEFT(G13226,1)="U","Unfiled")</f>
        <v>Accident</v>
      </c>
    </row>
    <row r="13227" spans="1:12" x14ac:dyDescent="0.25">
      <c r="A13227" t="s">
        <v>32284</v>
      </c>
      <c r="B13227" t="s">
        <v>32288</v>
      </c>
      <c r="C13227" t="s">
        <v>32289</v>
      </c>
      <c r="D13227" t="s">
        <v>22964</v>
      </c>
      <c r="E13227">
        <v>4</v>
      </c>
      <c r="F13227" t="s">
        <v>32290</v>
      </c>
      <c r="G13227" t="s">
        <v>13</v>
      </c>
      <c r="H13227" t="s">
        <v>31698</v>
      </c>
      <c r="I13227">
        <v>1</v>
      </c>
      <c r="J13227" t="s">
        <v>57103</v>
      </c>
      <c r="K13227" t="str">
        <f t="shared" si="206"/>
        <v>Hull Loss</v>
      </c>
      <c r="L13227" t="str" cm="1">
        <f t="array" ref="L13227">_xlfn.IFS(LEFT(G13227,1)="A","Accident",LEFT(G13227,1)="C","Criminal",LEFT(G13227,1)="H","Hijacking",LEFT(G13227,1)="I","Incident",LEFT(G13227,1)="O","Other",LEFT(G13227,1)="U","Unfiled")</f>
        <v>Accident</v>
      </c>
    </row>
    <row r="13228" spans="1:12" x14ac:dyDescent="0.25">
      <c r="A13228" t="s">
        <v>32284</v>
      </c>
      <c r="B13228" t="s">
        <v>2722</v>
      </c>
      <c r="C13228" t="s">
        <v>32291</v>
      </c>
      <c r="D13228" t="s">
        <v>32292</v>
      </c>
      <c r="E13228">
        <v>0</v>
      </c>
      <c r="F13228" t="s">
        <v>32293</v>
      </c>
      <c r="G13228" t="s">
        <v>13</v>
      </c>
      <c r="H13228" t="s">
        <v>31698</v>
      </c>
      <c r="I13228">
        <v>1</v>
      </c>
      <c r="J13228" t="s">
        <v>57103</v>
      </c>
      <c r="K13228" t="str">
        <f t="shared" si="206"/>
        <v>Hull Loss</v>
      </c>
      <c r="L13228" t="str" cm="1">
        <f t="array" ref="L13228">_xlfn.IFS(LEFT(G13228,1)="A","Accident",LEFT(G13228,1)="C","Criminal",LEFT(G13228,1)="H","Hijacking",LEFT(G13228,1)="I","Incident",LEFT(G13228,1)="O","Other",LEFT(G13228,1)="U","Unfiled")</f>
        <v>Accident</v>
      </c>
    </row>
    <row r="13229" spans="1:12" x14ac:dyDescent="0.25">
      <c r="A13229" t="s">
        <v>32294</v>
      </c>
      <c r="B13229" t="s">
        <v>32295</v>
      </c>
      <c r="C13229" t="s">
        <v>32296</v>
      </c>
      <c r="D13229" t="s">
        <v>27732</v>
      </c>
      <c r="E13229">
        <v>0</v>
      </c>
      <c r="F13229" t="s">
        <v>18145</v>
      </c>
      <c r="G13229" t="s">
        <v>13</v>
      </c>
      <c r="H13229" t="s">
        <v>31698</v>
      </c>
      <c r="I13229">
        <v>1</v>
      </c>
      <c r="J13229" t="s">
        <v>57103</v>
      </c>
      <c r="K13229" t="str">
        <f t="shared" si="206"/>
        <v>Hull Loss</v>
      </c>
      <c r="L13229" t="str" cm="1">
        <f t="array" ref="L13229">_xlfn.IFS(LEFT(G13229,1)="A","Accident",LEFT(G13229,1)="C","Criminal",LEFT(G13229,1)="H","Hijacking",LEFT(G13229,1)="I","Incident",LEFT(G13229,1)="O","Other",LEFT(G13229,1)="U","Unfiled")</f>
        <v>Accident</v>
      </c>
    </row>
    <row r="13230" spans="1:12" x14ac:dyDescent="0.25">
      <c r="A13230" t="s">
        <v>32294</v>
      </c>
      <c r="B13230" t="s">
        <v>25647</v>
      </c>
      <c r="D13230" t="s">
        <v>20292</v>
      </c>
      <c r="E13230">
        <v>0</v>
      </c>
      <c r="F13230" t="s">
        <v>32297</v>
      </c>
      <c r="G13230" t="s">
        <v>417</v>
      </c>
      <c r="H13230" t="s">
        <v>31698</v>
      </c>
      <c r="I13230">
        <v>1</v>
      </c>
      <c r="J13230" t="s">
        <v>57107</v>
      </c>
      <c r="K13230" t="str">
        <f t="shared" si="206"/>
        <v>Repairable</v>
      </c>
      <c r="L13230" t="str" cm="1">
        <f t="array" ref="L13230">_xlfn.IFS(LEFT(G13230,1)="A","Accident",LEFT(G13230,1)="C","Criminal",LEFT(G13230,1)="H","Hijacking",LEFT(G13230,1)="I","Incident",LEFT(G13230,1)="O","Other",LEFT(G13230,1)="U","Unfiled")</f>
        <v>Hijacking</v>
      </c>
    </row>
    <row r="13231" spans="1:12" x14ac:dyDescent="0.25">
      <c r="A13231" t="s">
        <v>32298</v>
      </c>
      <c r="B13231" t="s">
        <v>20180</v>
      </c>
      <c r="C13231" t="s">
        <v>32299</v>
      </c>
      <c r="D13231" t="s">
        <v>26176</v>
      </c>
      <c r="E13231">
        <v>70</v>
      </c>
      <c r="F13231" t="s">
        <v>32300</v>
      </c>
      <c r="G13231" t="s">
        <v>13</v>
      </c>
      <c r="H13231" t="s">
        <v>31698</v>
      </c>
      <c r="I13231">
        <v>1</v>
      </c>
      <c r="J13231" t="s">
        <v>57103</v>
      </c>
      <c r="K13231" t="str">
        <f t="shared" si="206"/>
        <v>Hull Loss</v>
      </c>
      <c r="L13231" t="str" cm="1">
        <f t="array" ref="L13231">_xlfn.IFS(LEFT(G13231,1)="A","Accident",LEFT(G13231,1)="C","Criminal",LEFT(G13231,1)="H","Hijacking",LEFT(G13231,1)="I","Incident",LEFT(G13231,1)="O","Other",LEFT(G13231,1)="U","Unfiled")</f>
        <v>Accident</v>
      </c>
    </row>
    <row r="13232" spans="1:12" x14ac:dyDescent="0.25">
      <c r="A13232" t="s">
        <v>32301</v>
      </c>
      <c r="B13232" t="s">
        <v>32066</v>
      </c>
      <c r="C13232" t="s">
        <v>32302</v>
      </c>
      <c r="D13232" t="s">
        <v>15671</v>
      </c>
      <c r="E13232">
        <v>2</v>
      </c>
      <c r="F13232" t="s">
        <v>32303</v>
      </c>
      <c r="G13232" t="s">
        <v>106</v>
      </c>
      <c r="H13232" t="s">
        <v>31698</v>
      </c>
      <c r="I13232">
        <v>1</v>
      </c>
      <c r="J13232" t="s">
        <v>57106</v>
      </c>
      <c r="K13232" t="str">
        <f t="shared" si="206"/>
        <v>Repairable</v>
      </c>
      <c r="L13232" t="str" cm="1">
        <f t="array" ref="L13232">_xlfn.IFS(LEFT(G13232,1)="A","Accident",LEFT(G13232,1)="C","Criminal",LEFT(G13232,1)="H","Hijacking",LEFT(G13232,1)="I","Incident",LEFT(G13232,1)="O","Other",LEFT(G13232,1)="U","Unfiled")</f>
        <v>Accident</v>
      </c>
    </row>
    <row r="13233" spans="1:12" x14ac:dyDescent="0.25">
      <c r="A13233" t="s">
        <v>32304</v>
      </c>
      <c r="B13233" t="s">
        <v>32305</v>
      </c>
      <c r="C13233" t="s">
        <v>32306</v>
      </c>
      <c r="D13233" t="s">
        <v>32307</v>
      </c>
      <c r="E13233">
        <v>3</v>
      </c>
      <c r="F13233" t="s">
        <v>32308</v>
      </c>
      <c r="G13233" t="s">
        <v>13</v>
      </c>
      <c r="H13233" t="s">
        <v>31698</v>
      </c>
      <c r="I13233">
        <v>1</v>
      </c>
      <c r="J13233" t="s">
        <v>57103</v>
      </c>
      <c r="K13233" t="str">
        <f t="shared" si="206"/>
        <v>Hull Loss</v>
      </c>
      <c r="L13233" t="str" cm="1">
        <f t="array" ref="L13233">_xlfn.IFS(LEFT(G13233,1)="A","Accident",LEFT(G13233,1)="C","Criminal",LEFT(G13233,1)="H","Hijacking",LEFT(G13233,1)="I","Incident",LEFT(G13233,1)="O","Other",LEFT(G13233,1)="U","Unfiled")</f>
        <v>Accident</v>
      </c>
    </row>
    <row r="13234" spans="1:12" x14ac:dyDescent="0.25">
      <c r="A13234" t="s">
        <v>32309</v>
      </c>
      <c r="B13234" t="s">
        <v>6795</v>
      </c>
      <c r="C13234" t="s">
        <v>32310</v>
      </c>
      <c r="D13234" t="s">
        <v>32311</v>
      </c>
      <c r="E13234">
        <v>0</v>
      </c>
      <c r="F13234" t="s">
        <v>32312</v>
      </c>
      <c r="G13234" t="s">
        <v>40</v>
      </c>
      <c r="H13234" t="s">
        <v>31698</v>
      </c>
      <c r="I13234">
        <v>1</v>
      </c>
      <c r="J13234" t="s">
        <v>57104</v>
      </c>
      <c r="K13234" t="str">
        <f t="shared" si="206"/>
        <v>Hull Loss</v>
      </c>
      <c r="L13234" t="str" cm="1">
        <f t="array" ref="L13234">_xlfn.IFS(LEFT(G13234,1)="A","Accident",LEFT(G13234,1)="C","Criminal",LEFT(G13234,1)="H","Hijacking",LEFT(G13234,1)="I","Incident",LEFT(G13234,1)="O","Other",LEFT(G13234,1)="U","Unfiled")</f>
        <v>Other</v>
      </c>
    </row>
    <row r="13235" spans="1:12" x14ac:dyDescent="0.25">
      <c r="A13235" t="s">
        <v>32313</v>
      </c>
      <c r="B13235" t="s">
        <v>12611</v>
      </c>
      <c r="C13235" t="s">
        <v>32314</v>
      </c>
      <c r="D13235" t="s">
        <v>18014</v>
      </c>
      <c r="E13235">
        <v>5</v>
      </c>
      <c r="F13235" t="s">
        <v>32315</v>
      </c>
      <c r="G13235" t="s">
        <v>13</v>
      </c>
      <c r="H13235" t="s">
        <v>31698</v>
      </c>
      <c r="I13235">
        <v>1</v>
      </c>
      <c r="J13235" t="s">
        <v>57103</v>
      </c>
      <c r="K13235" t="str">
        <f t="shared" si="206"/>
        <v>Hull Loss</v>
      </c>
      <c r="L13235" t="str" cm="1">
        <f t="array" ref="L13235">_xlfn.IFS(LEFT(G13235,1)="A","Accident",LEFT(G13235,1)="C","Criminal",LEFT(G13235,1)="H","Hijacking",LEFT(G13235,1)="I","Incident",LEFT(G13235,1)="O","Other",LEFT(G13235,1)="U","Unfiled")</f>
        <v>Accident</v>
      </c>
    </row>
    <row r="13236" spans="1:12" x14ac:dyDescent="0.25">
      <c r="A13236" t="s">
        <v>32316</v>
      </c>
      <c r="B13236" t="s">
        <v>27722</v>
      </c>
      <c r="C13236" t="s">
        <v>32317</v>
      </c>
      <c r="D13236" t="s">
        <v>32318</v>
      </c>
      <c r="G13236" t="s">
        <v>13</v>
      </c>
      <c r="H13236" t="s">
        <v>31698</v>
      </c>
      <c r="I13236">
        <v>1</v>
      </c>
      <c r="J13236" t="s">
        <v>57103</v>
      </c>
      <c r="K13236" t="str">
        <f t="shared" si="206"/>
        <v>Hull Loss</v>
      </c>
      <c r="L13236" t="str" cm="1">
        <f t="array" ref="L13236">_xlfn.IFS(LEFT(G13236,1)="A","Accident",LEFT(G13236,1)="C","Criminal",LEFT(G13236,1)="H","Hijacking",LEFT(G13236,1)="I","Incident",LEFT(G13236,1)="O","Other",LEFT(G13236,1)="U","Unfiled")</f>
        <v>Accident</v>
      </c>
    </row>
    <row r="13237" spans="1:12" x14ac:dyDescent="0.25">
      <c r="A13237" t="s">
        <v>32316</v>
      </c>
      <c r="B13237" t="s">
        <v>2966</v>
      </c>
      <c r="C13237" t="s">
        <v>30108</v>
      </c>
      <c r="D13237" t="s">
        <v>2876</v>
      </c>
      <c r="E13237">
        <v>2</v>
      </c>
      <c r="F13237" t="s">
        <v>32319</v>
      </c>
      <c r="G13237" t="s">
        <v>13</v>
      </c>
      <c r="H13237" t="s">
        <v>31698</v>
      </c>
      <c r="I13237">
        <v>1</v>
      </c>
      <c r="J13237" t="s">
        <v>57103</v>
      </c>
      <c r="K13237" t="str">
        <f t="shared" si="206"/>
        <v>Hull Loss</v>
      </c>
      <c r="L13237" t="str" cm="1">
        <f t="array" ref="L13237">_xlfn.IFS(LEFT(G13237,1)="A","Accident",LEFT(G13237,1)="C","Criminal",LEFT(G13237,1)="H","Hijacking",LEFT(G13237,1)="I","Incident",LEFT(G13237,1)="O","Other",LEFT(G13237,1)="U","Unfiled")</f>
        <v>Accident</v>
      </c>
    </row>
    <row r="13238" spans="1:12" x14ac:dyDescent="0.25">
      <c r="A13238" t="s">
        <v>32316</v>
      </c>
      <c r="B13238" t="s">
        <v>18612</v>
      </c>
      <c r="C13238" t="s">
        <v>32320</v>
      </c>
      <c r="D13238" t="s">
        <v>30368</v>
      </c>
      <c r="G13238" t="s">
        <v>772</v>
      </c>
      <c r="H13238" t="s">
        <v>31698</v>
      </c>
      <c r="I13238">
        <v>1</v>
      </c>
      <c r="J13238" t="s">
        <v>57108</v>
      </c>
      <c r="K13238" t="str">
        <f t="shared" si="206"/>
        <v>Hull Loss</v>
      </c>
      <c r="L13238" t="str" cm="1">
        <f t="array" ref="L13238">_xlfn.IFS(LEFT(G13238,1)="A","Accident",LEFT(G13238,1)="C","Criminal",LEFT(G13238,1)="H","Hijacking",LEFT(G13238,1)="I","Incident",LEFT(G13238,1)="O","Other",LEFT(G13238,1)="U","Unfiled")</f>
        <v>Criminal</v>
      </c>
    </row>
    <row r="13239" spans="1:12" x14ac:dyDescent="0.25">
      <c r="A13239" t="s">
        <v>32316</v>
      </c>
      <c r="B13239" t="s">
        <v>25999</v>
      </c>
      <c r="C13239" t="s">
        <v>32321</v>
      </c>
      <c r="D13239" t="s">
        <v>14512</v>
      </c>
      <c r="G13239" t="s">
        <v>13</v>
      </c>
      <c r="H13239" t="s">
        <v>31698</v>
      </c>
      <c r="I13239">
        <v>1</v>
      </c>
      <c r="J13239" t="s">
        <v>57103</v>
      </c>
      <c r="K13239" t="str">
        <f t="shared" si="206"/>
        <v>Hull Loss</v>
      </c>
      <c r="L13239" t="str" cm="1">
        <f t="array" ref="L13239">_xlfn.IFS(LEFT(G13239,1)="A","Accident",LEFT(G13239,1)="C","Criminal",LEFT(G13239,1)="H","Hijacking",LEFT(G13239,1)="I","Incident",LEFT(G13239,1)="O","Other",LEFT(G13239,1)="U","Unfiled")</f>
        <v>Accident</v>
      </c>
    </row>
    <row r="13240" spans="1:12" x14ac:dyDescent="0.25">
      <c r="A13240" t="s">
        <v>32322</v>
      </c>
      <c r="B13240" t="s">
        <v>32323</v>
      </c>
      <c r="C13240" t="s">
        <v>32324</v>
      </c>
      <c r="D13240" t="s">
        <v>13465</v>
      </c>
      <c r="E13240">
        <v>0</v>
      </c>
      <c r="F13240" t="s">
        <v>31220</v>
      </c>
      <c r="G13240" t="s">
        <v>13</v>
      </c>
      <c r="H13240" t="s">
        <v>32325</v>
      </c>
      <c r="I13240">
        <v>1</v>
      </c>
      <c r="J13240" t="s">
        <v>57103</v>
      </c>
      <c r="K13240" t="str">
        <f t="shared" si="206"/>
        <v>Hull Loss</v>
      </c>
      <c r="L13240" t="str" cm="1">
        <f t="array" ref="L13240">_xlfn.IFS(LEFT(G13240,1)="A","Accident",LEFT(G13240,1)="C","Criminal",LEFT(G13240,1)="H","Hijacking",LEFT(G13240,1)="I","Incident",LEFT(G13240,1)="O","Other",LEFT(G13240,1)="U","Unfiled")</f>
        <v>Accident</v>
      </c>
    </row>
    <row r="13241" spans="1:12" x14ac:dyDescent="0.25">
      <c r="A13241" t="s">
        <v>32326</v>
      </c>
      <c r="B13241" t="s">
        <v>25569</v>
      </c>
      <c r="C13241" t="s">
        <v>32327</v>
      </c>
      <c r="D13241" t="s">
        <v>15696</v>
      </c>
      <c r="E13241">
        <v>0</v>
      </c>
      <c r="F13241" t="s">
        <v>16640</v>
      </c>
      <c r="G13241" t="s">
        <v>13</v>
      </c>
      <c r="H13241" t="s">
        <v>32325</v>
      </c>
      <c r="I13241">
        <v>1</v>
      </c>
      <c r="J13241" t="s">
        <v>57103</v>
      </c>
      <c r="K13241" t="str">
        <f t="shared" si="206"/>
        <v>Hull Loss</v>
      </c>
      <c r="L13241" t="str" cm="1">
        <f t="array" ref="L13241">_xlfn.IFS(LEFT(G13241,1)="A","Accident",LEFT(G13241,1)="C","Criminal",LEFT(G13241,1)="H","Hijacking",LEFT(G13241,1)="I","Incident",LEFT(G13241,1)="O","Other",LEFT(G13241,1)="U","Unfiled")</f>
        <v>Accident</v>
      </c>
    </row>
    <row r="13242" spans="1:12" x14ac:dyDescent="0.25">
      <c r="A13242" t="s">
        <v>32326</v>
      </c>
      <c r="B13242" t="s">
        <v>17455</v>
      </c>
      <c r="C13242" t="s">
        <v>32328</v>
      </c>
      <c r="D13242" t="s">
        <v>15564</v>
      </c>
      <c r="E13242">
        <v>6</v>
      </c>
      <c r="F13242" t="s">
        <v>25633</v>
      </c>
      <c r="G13242" t="s">
        <v>13</v>
      </c>
      <c r="H13242" t="s">
        <v>32325</v>
      </c>
      <c r="I13242">
        <v>1</v>
      </c>
      <c r="J13242" t="s">
        <v>57103</v>
      </c>
      <c r="K13242" t="str">
        <f t="shared" si="206"/>
        <v>Hull Loss</v>
      </c>
      <c r="L13242" t="str" cm="1">
        <f t="array" ref="L13242">_xlfn.IFS(LEFT(G13242,1)="A","Accident",LEFT(G13242,1)="C","Criminal",LEFT(G13242,1)="H","Hijacking",LEFT(G13242,1)="I","Incident",LEFT(G13242,1)="O","Other",LEFT(G13242,1)="U","Unfiled")</f>
        <v>Accident</v>
      </c>
    </row>
    <row r="13243" spans="1:12" x14ac:dyDescent="0.25">
      <c r="A13243" t="s">
        <v>32326</v>
      </c>
      <c r="B13243" t="s">
        <v>6795</v>
      </c>
      <c r="C13243" t="s">
        <v>32329</v>
      </c>
      <c r="D13243" t="s">
        <v>11404</v>
      </c>
      <c r="F13243" t="s">
        <v>29651</v>
      </c>
      <c r="G13243" t="s">
        <v>13</v>
      </c>
      <c r="H13243" t="s">
        <v>32325</v>
      </c>
      <c r="I13243">
        <v>1</v>
      </c>
      <c r="J13243" t="s">
        <v>57103</v>
      </c>
      <c r="K13243" t="str">
        <f t="shared" si="206"/>
        <v>Hull Loss</v>
      </c>
      <c r="L13243" t="str" cm="1">
        <f t="array" ref="L13243">_xlfn.IFS(LEFT(G13243,1)="A","Accident",LEFT(G13243,1)="C","Criminal",LEFT(G13243,1)="H","Hijacking",LEFT(G13243,1)="I","Incident",LEFT(G13243,1)="O","Other",LEFT(G13243,1)="U","Unfiled")</f>
        <v>Accident</v>
      </c>
    </row>
    <row r="13244" spans="1:12" x14ac:dyDescent="0.25">
      <c r="A13244" t="s">
        <v>32330</v>
      </c>
      <c r="B13244" t="s">
        <v>21680</v>
      </c>
      <c r="C13244" t="s">
        <v>24464</v>
      </c>
      <c r="D13244" t="s">
        <v>1130</v>
      </c>
      <c r="E13244">
        <v>0</v>
      </c>
      <c r="F13244" t="s">
        <v>16921</v>
      </c>
      <c r="G13244" t="s">
        <v>417</v>
      </c>
      <c r="H13244" t="s">
        <v>32325</v>
      </c>
      <c r="I13244">
        <v>1</v>
      </c>
      <c r="J13244" t="s">
        <v>57107</v>
      </c>
      <c r="K13244" t="str">
        <f t="shared" si="206"/>
        <v>Repairable</v>
      </c>
      <c r="L13244" t="str" cm="1">
        <f t="array" ref="L13244">_xlfn.IFS(LEFT(G13244,1)="A","Accident",LEFT(G13244,1)="C","Criminal",LEFT(G13244,1)="H","Hijacking",LEFT(G13244,1)="I","Incident",LEFT(G13244,1)="O","Other",LEFT(G13244,1)="U","Unfiled")</f>
        <v>Hijacking</v>
      </c>
    </row>
    <row r="13245" spans="1:12" x14ac:dyDescent="0.25">
      <c r="A13245" t="s">
        <v>32330</v>
      </c>
      <c r="B13245" t="s">
        <v>1335</v>
      </c>
      <c r="C13245" t="s">
        <v>32331</v>
      </c>
      <c r="D13245" t="s">
        <v>32332</v>
      </c>
      <c r="E13245">
        <v>0</v>
      </c>
      <c r="F13245" t="s">
        <v>32333</v>
      </c>
      <c r="G13245" t="s">
        <v>106</v>
      </c>
      <c r="H13245" t="s">
        <v>32325</v>
      </c>
      <c r="I13245">
        <v>1</v>
      </c>
      <c r="J13245" t="s">
        <v>57106</v>
      </c>
      <c r="K13245" t="str">
        <f t="shared" si="206"/>
        <v>Repairable</v>
      </c>
      <c r="L13245" t="str" cm="1">
        <f t="array" ref="L13245">_xlfn.IFS(LEFT(G13245,1)="A","Accident",LEFT(G13245,1)="C","Criminal",LEFT(G13245,1)="H","Hijacking",LEFT(G13245,1)="I","Incident",LEFT(G13245,1)="O","Other",LEFT(G13245,1)="U","Unfiled")</f>
        <v>Accident</v>
      </c>
    </row>
    <row r="13246" spans="1:12" x14ac:dyDescent="0.25">
      <c r="A13246" t="s">
        <v>32334</v>
      </c>
      <c r="B13246" t="s">
        <v>3900</v>
      </c>
      <c r="C13246" t="s">
        <v>32335</v>
      </c>
      <c r="D13246" t="s">
        <v>21387</v>
      </c>
      <c r="E13246">
        <v>0</v>
      </c>
      <c r="F13246" t="s">
        <v>32336</v>
      </c>
      <c r="G13246" t="s">
        <v>13</v>
      </c>
      <c r="H13246" t="s">
        <v>32325</v>
      </c>
      <c r="I13246">
        <v>1</v>
      </c>
      <c r="J13246" t="s">
        <v>57103</v>
      </c>
      <c r="K13246" t="str">
        <f t="shared" si="206"/>
        <v>Hull Loss</v>
      </c>
      <c r="L13246" t="str" cm="1">
        <f t="array" ref="L13246">_xlfn.IFS(LEFT(G13246,1)="A","Accident",LEFT(G13246,1)="C","Criminal",LEFT(G13246,1)="H","Hijacking",LEFT(G13246,1)="I","Incident",LEFT(G13246,1)="O","Other",LEFT(G13246,1)="U","Unfiled")</f>
        <v>Accident</v>
      </c>
    </row>
    <row r="13247" spans="1:12" x14ac:dyDescent="0.25">
      <c r="A13247" t="s">
        <v>32337</v>
      </c>
      <c r="B13247" t="s">
        <v>9074</v>
      </c>
      <c r="C13247" t="s">
        <v>32338</v>
      </c>
      <c r="D13247" t="s">
        <v>32339</v>
      </c>
      <c r="F13247" t="s">
        <v>32340</v>
      </c>
      <c r="G13247" t="s">
        <v>13</v>
      </c>
      <c r="H13247" t="s">
        <v>32325</v>
      </c>
      <c r="I13247">
        <v>1</v>
      </c>
      <c r="J13247" t="s">
        <v>57103</v>
      </c>
      <c r="K13247" t="str">
        <f t="shared" si="206"/>
        <v>Hull Loss</v>
      </c>
      <c r="L13247" t="str" cm="1">
        <f t="array" ref="L13247">_xlfn.IFS(LEFT(G13247,1)="A","Accident",LEFT(G13247,1)="C","Criminal",LEFT(G13247,1)="H","Hijacking",LEFT(G13247,1)="I","Incident",LEFT(G13247,1)="O","Other",LEFT(G13247,1)="U","Unfiled")</f>
        <v>Accident</v>
      </c>
    </row>
    <row r="13248" spans="1:12" x14ac:dyDescent="0.25">
      <c r="A13248" t="s">
        <v>32341</v>
      </c>
      <c r="B13248" t="s">
        <v>15807</v>
      </c>
      <c r="C13248" t="s">
        <v>32342</v>
      </c>
      <c r="D13248" t="s">
        <v>23176</v>
      </c>
      <c r="E13248">
        <v>0</v>
      </c>
      <c r="F13248" t="s">
        <v>32343</v>
      </c>
      <c r="G13248" t="s">
        <v>13</v>
      </c>
      <c r="H13248" t="s">
        <v>32325</v>
      </c>
      <c r="I13248">
        <v>1</v>
      </c>
      <c r="J13248" t="s">
        <v>57103</v>
      </c>
      <c r="K13248" t="str">
        <f t="shared" si="206"/>
        <v>Hull Loss</v>
      </c>
      <c r="L13248" t="str" cm="1">
        <f t="array" ref="L13248">_xlfn.IFS(LEFT(G13248,1)="A","Accident",LEFT(G13248,1)="C","Criminal",LEFT(G13248,1)="H","Hijacking",LEFT(G13248,1)="I","Incident",LEFT(G13248,1)="O","Other",LEFT(G13248,1)="U","Unfiled")</f>
        <v>Accident</v>
      </c>
    </row>
    <row r="13249" spans="1:12" x14ac:dyDescent="0.25">
      <c r="A13249" t="s">
        <v>32341</v>
      </c>
      <c r="B13249" t="s">
        <v>21106</v>
      </c>
      <c r="C13249" t="s">
        <v>32344</v>
      </c>
      <c r="D13249" t="s">
        <v>9906</v>
      </c>
      <c r="E13249">
        <v>9</v>
      </c>
      <c r="F13249" t="s">
        <v>32345</v>
      </c>
      <c r="G13249" t="s">
        <v>13</v>
      </c>
      <c r="H13249" t="s">
        <v>32325</v>
      </c>
      <c r="I13249">
        <v>1</v>
      </c>
      <c r="J13249" t="s">
        <v>57103</v>
      </c>
      <c r="K13249" t="str">
        <f t="shared" si="206"/>
        <v>Hull Loss</v>
      </c>
      <c r="L13249" t="str" cm="1">
        <f t="array" ref="L13249">_xlfn.IFS(LEFT(G13249,1)="A","Accident",LEFT(G13249,1)="C","Criminal",LEFT(G13249,1)="H","Hijacking",LEFT(G13249,1)="I","Incident",LEFT(G13249,1)="O","Other",LEFT(G13249,1)="U","Unfiled")</f>
        <v>Accident</v>
      </c>
    </row>
    <row r="13250" spans="1:12" x14ac:dyDescent="0.25">
      <c r="A13250" t="s">
        <v>32346</v>
      </c>
      <c r="B13250" t="s">
        <v>23637</v>
      </c>
      <c r="C13250" t="s">
        <v>32347</v>
      </c>
      <c r="D13250" t="s">
        <v>32348</v>
      </c>
      <c r="E13250">
        <v>0</v>
      </c>
      <c r="F13250" t="s">
        <v>24549</v>
      </c>
      <c r="G13250" t="s">
        <v>40</v>
      </c>
      <c r="H13250" t="s">
        <v>32325</v>
      </c>
      <c r="I13250">
        <v>1</v>
      </c>
      <c r="J13250" t="s">
        <v>57104</v>
      </c>
      <c r="K13250" t="str">
        <f t="shared" si="206"/>
        <v>Hull Loss</v>
      </c>
      <c r="L13250" t="str" cm="1">
        <f t="array" ref="L13250">_xlfn.IFS(LEFT(G13250,1)="A","Accident",LEFT(G13250,1)="C","Criminal",LEFT(G13250,1)="H","Hijacking",LEFT(G13250,1)="I","Incident",LEFT(G13250,1)="O","Other",LEFT(G13250,1)="U","Unfiled")</f>
        <v>Other</v>
      </c>
    </row>
    <row r="13251" spans="1:12" x14ac:dyDescent="0.25">
      <c r="A13251" t="s">
        <v>32346</v>
      </c>
      <c r="B13251" t="s">
        <v>27310</v>
      </c>
      <c r="C13251" t="s">
        <v>32349</v>
      </c>
      <c r="D13251" t="s">
        <v>2509</v>
      </c>
      <c r="E13251">
        <v>3</v>
      </c>
      <c r="F13251" t="s">
        <v>32350</v>
      </c>
      <c r="G13251" t="s">
        <v>13</v>
      </c>
      <c r="H13251" t="s">
        <v>32325</v>
      </c>
      <c r="I13251">
        <v>1</v>
      </c>
      <c r="J13251" t="s">
        <v>57103</v>
      </c>
      <c r="K13251" t="str">
        <f t="shared" ref="K13251:K13314" si="207">IF(RIGHT(G13251,1)="1","Hull Loss","Repairable")</f>
        <v>Hull Loss</v>
      </c>
      <c r="L13251" t="str" cm="1">
        <f t="array" ref="L13251">_xlfn.IFS(LEFT(G13251,1)="A","Accident",LEFT(G13251,1)="C","Criminal",LEFT(G13251,1)="H","Hijacking",LEFT(G13251,1)="I","Incident",LEFT(G13251,1)="O","Other",LEFT(G13251,1)="U","Unfiled")</f>
        <v>Accident</v>
      </c>
    </row>
    <row r="13252" spans="1:12" x14ac:dyDescent="0.25">
      <c r="A13252" t="s">
        <v>32351</v>
      </c>
      <c r="B13252" t="s">
        <v>19853</v>
      </c>
      <c r="C13252" t="s">
        <v>32352</v>
      </c>
      <c r="D13252" t="s">
        <v>1169</v>
      </c>
      <c r="E13252">
        <v>0</v>
      </c>
      <c r="F13252" t="s">
        <v>3736</v>
      </c>
      <c r="G13252" t="s">
        <v>13</v>
      </c>
      <c r="H13252" t="s">
        <v>32325</v>
      </c>
      <c r="I13252">
        <v>1</v>
      </c>
      <c r="J13252" t="s">
        <v>57103</v>
      </c>
      <c r="K13252" t="str">
        <f t="shared" si="207"/>
        <v>Hull Loss</v>
      </c>
      <c r="L13252" t="str" cm="1">
        <f t="array" ref="L13252">_xlfn.IFS(LEFT(G13252,1)="A","Accident",LEFT(G13252,1)="C","Criminal",LEFT(G13252,1)="H","Hijacking",LEFT(G13252,1)="I","Incident",LEFT(G13252,1)="O","Other",LEFT(G13252,1)="U","Unfiled")</f>
        <v>Accident</v>
      </c>
    </row>
    <row r="13253" spans="1:12" x14ac:dyDescent="0.25">
      <c r="A13253" t="s">
        <v>32351</v>
      </c>
      <c r="B13253" t="s">
        <v>32353</v>
      </c>
      <c r="C13253" t="s">
        <v>32354</v>
      </c>
      <c r="D13253" t="s">
        <v>32355</v>
      </c>
      <c r="E13253">
        <v>4</v>
      </c>
      <c r="F13253" t="s">
        <v>32356</v>
      </c>
      <c r="G13253" t="s">
        <v>13</v>
      </c>
      <c r="H13253" t="s">
        <v>32325</v>
      </c>
      <c r="I13253">
        <v>1</v>
      </c>
      <c r="J13253" t="s">
        <v>57103</v>
      </c>
      <c r="K13253" t="str">
        <f t="shared" si="207"/>
        <v>Hull Loss</v>
      </c>
      <c r="L13253" t="str" cm="1">
        <f t="array" ref="L13253">_xlfn.IFS(LEFT(G13253,1)="A","Accident",LEFT(G13253,1)="C","Criminal",LEFT(G13253,1)="H","Hijacking",LEFT(G13253,1)="I","Incident",LEFT(G13253,1)="O","Other",LEFT(G13253,1)="U","Unfiled")</f>
        <v>Accident</v>
      </c>
    </row>
    <row r="13254" spans="1:12" x14ac:dyDescent="0.25">
      <c r="A13254" t="s">
        <v>32357</v>
      </c>
      <c r="B13254" t="s">
        <v>25425</v>
      </c>
      <c r="C13254" t="s">
        <v>32358</v>
      </c>
      <c r="D13254" t="s">
        <v>24098</v>
      </c>
      <c r="E13254">
        <v>7</v>
      </c>
      <c r="F13254" t="s">
        <v>32359</v>
      </c>
      <c r="G13254" t="s">
        <v>13</v>
      </c>
      <c r="H13254" t="s">
        <v>32325</v>
      </c>
      <c r="I13254">
        <v>1</v>
      </c>
      <c r="J13254" t="s">
        <v>57103</v>
      </c>
      <c r="K13254" t="str">
        <f t="shared" si="207"/>
        <v>Hull Loss</v>
      </c>
      <c r="L13254" t="str" cm="1">
        <f t="array" ref="L13254">_xlfn.IFS(LEFT(G13254,1)="A","Accident",LEFT(G13254,1)="C","Criminal",LEFT(G13254,1)="H","Hijacking",LEFT(G13254,1)="I","Incident",LEFT(G13254,1)="O","Other",LEFT(G13254,1)="U","Unfiled")</f>
        <v>Accident</v>
      </c>
    </row>
    <row r="13255" spans="1:12" x14ac:dyDescent="0.25">
      <c r="A13255" t="s">
        <v>32360</v>
      </c>
      <c r="B13255" t="s">
        <v>28182</v>
      </c>
      <c r="C13255" t="s">
        <v>32361</v>
      </c>
      <c r="D13255" t="s">
        <v>32362</v>
      </c>
      <c r="E13255">
        <v>5</v>
      </c>
      <c r="F13255" t="s">
        <v>18698</v>
      </c>
      <c r="G13255" t="s">
        <v>13</v>
      </c>
      <c r="H13255" t="s">
        <v>32325</v>
      </c>
      <c r="I13255">
        <v>1</v>
      </c>
      <c r="J13255" t="s">
        <v>57103</v>
      </c>
      <c r="K13255" t="str">
        <f t="shared" si="207"/>
        <v>Hull Loss</v>
      </c>
      <c r="L13255" t="str" cm="1">
        <f t="array" ref="L13255">_xlfn.IFS(LEFT(G13255,1)="A","Accident",LEFT(G13255,1)="C","Criminal",LEFT(G13255,1)="H","Hijacking",LEFT(G13255,1)="I","Incident",LEFT(G13255,1)="O","Other",LEFT(G13255,1)="U","Unfiled")</f>
        <v>Accident</v>
      </c>
    </row>
    <row r="13256" spans="1:12" x14ac:dyDescent="0.25">
      <c r="A13256" t="s">
        <v>32363</v>
      </c>
      <c r="B13256" t="s">
        <v>1335</v>
      </c>
      <c r="C13256" t="s">
        <v>32364</v>
      </c>
      <c r="D13256" t="s">
        <v>32365</v>
      </c>
      <c r="E13256">
        <v>0</v>
      </c>
      <c r="F13256" t="s">
        <v>32366</v>
      </c>
      <c r="G13256" t="s">
        <v>13</v>
      </c>
      <c r="H13256" t="s">
        <v>32325</v>
      </c>
      <c r="I13256">
        <v>1</v>
      </c>
      <c r="J13256" t="s">
        <v>57103</v>
      </c>
      <c r="K13256" t="str">
        <f t="shared" si="207"/>
        <v>Hull Loss</v>
      </c>
      <c r="L13256" t="str" cm="1">
        <f t="array" ref="L13256">_xlfn.IFS(LEFT(G13256,1)="A","Accident",LEFT(G13256,1)="C","Criminal",LEFT(G13256,1)="H","Hijacking",LEFT(G13256,1)="I","Incident",LEFT(G13256,1)="O","Other",LEFT(G13256,1)="U","Unfiled")</f>
        <v>Accident</v>
      </c>
    </row>
    <row r="13257" spans="1:12" x14ac:dyDescent="0.25">
      <c r="A13257" t="s">
        <v>32367</v>
      </c>
      <c r="B13257" t="s">
        <v>27567</v>
      </c>
      <c r="C13257" t="s">
        <v>32368</v>
      </c>
      <c r="D13257" t="s">
        <v>15696</v>
      </c>
      <c r="E13257">
        <v>0</v>
      </c>
      <c r="F13257" t="s">
        <v>16640</v>
      </c>
      <c r="G13257" t="s">
        <v>40</v>
      </c>
      <c r="H13257" t="s">
        <v>32325</v>
      </c>
      <c r="I13257">
        <v>1</v>
      </c>
      <c r="J13257" t="s">
        <v>57104</v>
      </c>
      <c r="K13257" t="str">
        <f t="shared" si="207"/>
        <v>Hull Loss</v>
      </c>
      <c r="L13257" t="str" cm="1">
        <f t="array" ref="L13257">_xlfn.IFS(LEFT(G13257,1)="A","Accident",LEFT(G13257,1)="C","Criminal",LEFT(G13257,1)="H","Hijacking",LEFT(G13257,1)="I","Incident",LEFT(G13257,1)="O","Other",LEFT(G13257,1)="U","Unfiled")</f>
        <v>Other</v>
      </c>
    </row>
    <row r="13258" spans="1:12" x14ac:dyDescent="0.25">
      <c r="A13258" t="s">
        <v>32369</v>
      </c>
      <c r="B13258" t="s">
        <v>28695</v>
      </c>
      <c r="D13258" t="s">
        <v>1000</v>
      </c>
      <c r="E13258">
        <v>0</v>
      </c>
      <c r="F13258" t="s">
        <v>9314</v>
      </c>
      <c r="G13258" t="s">
        <v>417</v>
      </c>
      <c r="H13258" t="s">
        <v>32325</v>
      </c>
      <c r="I13258">
        <v>1</v>
      </c>
      <c r="J13258" t="s">
        <v>57107</v>
      </c>
      <c r="K13258" t="str">
        <f t="shared" si="207"/>
        <v>Repairable</v>
      </c>
      <c r="L13258" t="str" cm="1">
        <f t="array" ref="L13258">_xlfn.IFS(LEFT(G13258,1)="A","Accident",LEFT(G13258,1)="C","Criminal",LEFT(G13258,1)="H","Hijacking",LEFT(G13258,1)="I","Incident",LEFT(G13258,1)="O","Other",LEFT(G13258,1)="U","Unfiled")</f>
        <v>Hijacking</v>
      </c>
    </row>
    <row r="13259" spans="1:12" x14ac:dyDescent="0.25">
      <c r="A13259" t="s">
        <v>32370</v>
      </c>
      <c r="B13259" t="s">
        <v>23340</v>
      </c>
      <c r="D13259" t="s">
        <v>8983</v>
      </c>
      <c r="E13259">
        <v>0</v>
      </c>
      <c r="F13259" t="s">
        <v>32371</v>
      </c>
      <c r="G13259" t="s">
        <v>417</v>
      </c>
      <c r="H13259" t="s">
        <v>32325</v>
      </c>
      <c r="I13259">
        <v>1</v>
      </c>
      <c r="J13259" t="s">
        <v>57107</v>
      </c>
      <c r="K13259" t="str">
        <f t="shared" si="207"/>
        <v>Repairable</v>
      </c>
      <c r="L13259" t="str" cm="1">
        <f t="array" ref="L13259">_xlfn.IFS(LEFT(G13259,1)="A","Accident",LEFT(G13259,1)="C","Criminal",LEFT(G13259,1)="H","Hijacking",LEFT(G13259,1)="I","Incident",LEFT(G13259,1)="O","Other",LEFT(G13259,1)="U","Unfiled")</f>
        <v>Hijacking</v>
      </c>
    </row>
    <row r="13260" spans="1:12" x14ac:dyDescent="0.25">
      <c r="A13260" t="s">
        <v>32372</v>
      </c>
      <c r="B13260" t="s">
        <v>17124</v>
      </c>
      <c r="C13260" t="s">
        <v>32373</v>
      </c>
      <c r="D13260" t="s">
        <v>3585</v>
      </c>
      <c r="E13260">
        <v>50</v>
      </c>
      <c r="F13260" t="s">
        <v>2377</v>
      </c>
      <c r="G13260" t="s">
        <v>13</v>
      </c>
      <c r="H13260" t="s">
        <v>32325</v>
      </c>
      <c r="I13260">
        <v>1</v>
      </c>
      <c r="J13260" t="s">
        <v>57103</v>
      </c>
      <c r="K13260" t="str">
        <f t="shared" si="207"/>
        <v>Hull Loss</v>
      </c>
      <c r="L13260" t="str" cm="1">
        <f t="array" ref="L13260">_xlfn.IFS(LEFT(G13260,1)="A","Accident",LEFT(G13260,1)="C","Criminal",LEFT(G13260,1)="H","Hijacking",LEFT(G13260,1)="I","Incident",LEFT(G13260,1)="O","Other",LEFT(G13260,1)="U","Unfiled")</f>
        <v>Accident</v>
      </c>
    </row>
    <row r="13261" spans="1:12" x14ac:dyDescent="0.25">
      <c r="A13261" t="s">
        <v>32374</v>
      </c>
      <c r="B13261" t="s">
        <v>6917</v>
      </c>
      <c r="C13261" t="s">
        <v>32375</v>
      </c>
      <c r="D13261" t="s">
        <v>32376</v>
      </c>
      <c r="E13261">
        <v>0</v>
      </c>
      <c r="F13261" t="s">
        <v>32377</v>
      </c>
      <c r="G13261" t="s">
        <v>62</v>
      </c>
      <c r="H13261" t="s">
        <v>32325</v>
      </c>
      <c r="I13261">
        <v>1</v>
      </c>
      <c r="J13261" t="s">
        <v>57105</v>
      </c>
      <c r="K13261" t="str">
        <f t="shared" si="207"/>
        <v>Hull Loss</v>
      </c>
      <c r="L13261" t="str" cm="1">
        <f t="array" ref="L13261">_xlfn.IFS(LEFT(G13261,1)="A","Accident",LEFT(G13261,1)="C","Criminal",LEFT(G13261,1)="H","Hijacking",LEFT(G13261,1)="I","Incident",LEFT(G13261,1)="O","Other",LEFT(G13261,1)="U","Unfiled")</f>
        <v>Unfiled</v>
      </c>
    </row>
    <row r="13262" spans="1:12" x14ac:dyDescent="0.25">
      <c r="A13262" t="s">
        <v>32378</v>
      </c>
      <c r="B13262" t="s">
        <v>32379</v>
      </c>
      <c r="C13262" t="s">
        <v>32380</v>
      </c>
      <c r="D13262" t="s">
        <v>32381</v>
      </c>
      <c r="E13262">
        <v>8</v>
      </c>
      <c r="F13262" t="s">
        <v>32382</v>
      </c>
      <c r="G13262" t="s">
        <v>13</v>
      </c>
      <c r="H13262" t="s">
        <v>32325</v>
      </c>
      <c r="I13262">
        <v>1</v>
      </c>
      <c r="J13262" t="s">
        <v>57103</v>
      </c>
      <c r="K13262" t="str">
        <f t="shared" si="207"/>
        <v>Hull Loss</v>
      </c>
      <c r="L13262" t="str" cm="1">
        <f t="array" ref="L13262">_xlfn.IFS(LEFT(G13262,1)="A","Accident",LEFT(G13262,1)="C","Criminal",LEFT(G13262,1)="H","Hijacking",LEFT(G13262,1)="I","Incident",LEFT(G13262,1)="O","Other",LEFT(G13262,1)="U","Unfiled")</f>
        <v>Accident</v>
      </c>
    </row>
    <row r="13263" spans="1:12" x14ac:dyDescent="0.25">
      <c r="A13263" t="s">
        <v>32378</v>
      </c>
      <c r="B13263" t="s">
        <v>32383</v>
      </c>
      <c r="C13263" t="s">
        <v>32384</v>
      </c>
      <c r="D13263" t="s">
        <v>1586</v>
      </c>
      <c r="E13263">
        <v>2</v>
      </c>
      <c r="F13263" t="s">
        <v>17905</v>
      </c>
      <c r="G13263" t="s">
        <v>13</v>
      </c>
      <c r="H13263" t="s">
        <v>32325</v>
      </c>
      <c r="I13263">
        <v>1</v>
      </c>
      <c r="J13263" t="s">
        <v>57103</v>
      </c>
      <c r="K13263" t="str">
        <f t="shared" si="207"/>
        <v>Hull Loss</v>
      </c>
      <c r="L13263" t="str" cm="1">
        <f t="array" ref="L13263">_xlfn.IFS(LEFT(G13263,1)="A","Accident",LEFT(G13263,1)="C","Criminal",LEFT(G13263,1)="H","Hijacking",LEFT(G13263,1)="I","Incident",LEFT(G13263,1)="O","Other",LEFT(G13263,1)="U","Unfiled")</f>
        <v>Accident</v>
      </c>
    </row>
    <row r="13264" spans="1:12" x14ac:dyDescent="0.25">
      <c r="A13264" t="s">
        <v>32385</v>
      </c>
      <c r="B13264" t="s">
        <v>21605</v>
      </c>
      <c r="C13264" t="s">
        <v>32386</v>
      </c>
      <c r="D13264" t="s">
        <v>13620</v>
      </c>
      <c r="E13264">
        <v>2</v>
      </c>
      <c r="F13264" t="s">
        <v>32387</v>
      </c>
      <c r="G13264" t="s">
        <v>13</v>
      </c>
      <c r="H13264" t="s">
        <v>32325</v>
      </c>
      <c r="I13264">
        <v>1</v>
      </c>
      <c r="J13264" t="s">
        <v>57103</v>
      </c>
      <c r="K13264" t="str">
        <f t="shared" si="207"/>
        <v>Hull Loss</v>
      </c>
      <c r="L13264" t="str" cm="1">
        <f t="array" ref="L13264">_xlfn.IFS(LEFT(G13264,1)="A","Accident",LEFT(G13264,1)="C","Criminal",LEFT(G13264,1)="H","Hijacking",LEFT(G13264,1)="I","Incident",LEFT(G13264,1)="O","Other",LEFT(G13264,1)="U","Unfiled")</f>
        <v>Accident</v>
      </c>
    </row>
    <row r="13265" spans="1:12" x14ac:dyDescent="0.25">
      <c r="A13265" t="s">
        <v>32388</v>
      </c>
      <c r="B13265" t="s">
        <v>27146</v>
      </c>
      <c r="C13265" t="s">
        <v>32389</v>
      </c>
      <c r="D13265" t="s">
        <v>14374</v>
      </c>
      <c r="E13265">
        <v>0</v>
      </c>
      <c r="F13265" t="s">
        <v>17158</v>
      </c>
      <c r="G13265" t="s">
        <v>106</v>
      </c>
      <c r="H13265" t="s">
        <v>32325</v>
      </c>
      <c r="I13265">
        <v>1</v>
      </c>
      <c r="J13265" t="s">
        <v>57106</v>
      </c>
      <c r="K13265" t="str">
        <f t="shared" si="207"/>
        <v>Repairable</v>
      </c>
      <c r="L13265" t="str" cm="1">
        <f t="array" ref="L13265">_xlfn.IFS(LEFT(G13265,1)="A","Accident",LEFT(G13265,1)="C","Criminal",LEFT(G13265,1)="H","Hijacking",LEFT(G13265,1)="I","Incident",LEFT(G13265,1)="O","Other",LEFT(G13265,1)="U","Unfiled")</f>
        <v>Accident</v>
      </c>
    </row>
    <row r="13266" spans="1:12" x14ac:dyDescent="0.25">
      <c r="A13266" t="s">
        <v>32390</v>
      </c>
      <c r="B13266" t="s">
        <v>32391</v>
      </c>
      <c r="C13266" t="s">
        <v>32392</v>
      </c>
      <c r="D13266" t="s">
        <v>32393</v>
      </c>
      <c r="E13266">
        <v>0</v>
      </c>
      <c r="F13266" t="s">
        <v>32394</v>
      </c>
      <c r="G13266" t="s">
        <v>13</v>
      </c>
      <c r="H13266" t="s">
        <v>32325</v>
      </c>
      <c r="I13266">
        <v>1</v>
      </c>
      <c r="J13266" t="s">
        <v>57103</v>
      </c>
      <c r="K13266" t="str">
        <f t="shared" si="207"/>
        <v>Hull Loss</v>
      </c>
      <c r="L13266" t="str" cm="1">
        <f t="array" ref="L13266">_xlfn.IFS(LEFT(G13266,1)="A","Accident",LEFT(G13266,1)="C","Criminal",LEFT(G13266,1)="H","Hijacking",LEFT(G13266,1)="I","Incident",LEFT(G13266,1)="O","Other",LEFT(G13266,1)="U","Unfiled")</f>
        <v>Accident</v>
      </c>
    </row>
    <row r="13267" spans="1:12" x14ac:dyDescent="0.25">
      <c r="A13267" t="s">
        <v>32395</v>
      </c>
      <c r="B13267" t="s">
        <v>31038</v>
      </c>
      <c r="C13267" t="s">
        <v>32396</v>
      </c>
      <c r="D13267" t="s">
        <v>8690</v>
      </c>
      <c r="G13267" t="s">
        <v>40</v>
      </c>
      <c r="H13267" t="s">
        <v>32325</v>
      </c>
      <c r="I13267">
        <v>1</v>
      </c>
      <c r="J13267" t="s">
        <v>57104</v>
      </c>
      <c r="K13267" t="str">
        <f t="shared" si="207"/>
        <v>Hull Loss</v>
      </c>
      <c r="L13267" t="str" cm="1">
        <f t="array" ref="L13267">_xlfn.IFS(LEFT(G13267,1)="A","Accident",LEFT(G13267,1)="C","Criminal",LEFT(G13267,1)="H","Hijacking",LEFT(G13267,1)="I","Incident",LEFT(G13267,1)="O","Other",LEFT(G13267,1)="U","Unfiled")</f>
        <v>Other</v>
      </c>
    </row>
    <row r="13268" spans="1:12" x14ac:dyDescent="0.25">
      <c r="A13268" t="s">
        <v>32397</v>
      </c>
      <c r="B13268" t="s">
        <v>30358</v>
      </c>
      <c r="C13268" t="s">
        <v>32398</v>
      </c>
      <c r="D13268" t="s">
        <v>31290</v>
      </c>
      <c r="E13268">
        <v>11</v>
      </c>
      <c r="F13268" t="s">
        <v>18993</v>
      </c>
      <c r="G13268" t="s">
        <v>13</v>
      </c>
      <c r="H13268" t="s">
        <v>32325</v>
      </c>
      <c r="I13268">
        <v>1</v>
      </c>
      <c r="J13268" t="s">
        <v>57103</v>
      </c>
      <c r="K13268" t="str">
        <f t="shared" si="207"/>
        <v>Hull Loss</v>
      </c>
      <c r="L13268" t="str" cm="1">
        <f t="array" ref="L13268">_xlfn.IFS(LEFT(G13268,1)="A","Accident",LEFT(G13268,1)="C","Criminal",LEFT(G13268,1)="H","Hijacking",LEFT(G13268,1)="I","Incident",LEFT(G13268,1)="O","Other",LEFT(G13268,1)="U","Unfiled")</f>
        <v>Accident</v>
      </c>
    </row>
    <row r="13269" spans="1:12" x14ac:dyDescent="0.25">
      <c r="A13269" t="s">
        <v>32399</v>
      </c>
      <c r="B13269" t="s">
        <v>32400</v>
      </c>
      <c r="C13269" t="s">
        <v>32401</v>
      </c>
      <c r="D13269" t="s">
        <v>9906</v>
      </c>
      <c r="E13269">
        <v>23</v>
      </c>
      <c r="F13269" t="s">
        <v>32402</v>
      </c>
      <c r="G13269" t="s">
        <v>13</v>
      </c>
      <c r="H13269" t="s">
        <v>32325</v>
      </c>
      <c r="I13269">
        <v>1</v>
      </c>
      <c r="J13269" t="s">
        <v>57103</v>
      </c>
      <c r="K13269" t="str">
        <f t="shared" si="207"/>
        <v>Hull Loss</v>
      </c>
      <c r="L13269" t="str" cm="1">
        <f t="array" ref="L13269">_xlfn.IFS(LEFT(G13269,1)="A","Accident",LEFT(G13269,1)="C","Criminal",LEFT(G13269,1)="H","Hijacking",LEFT(G13269,1)="I","Incident",LEFT(G13269,1)="O","Other",LEFT(G13269,1)="U","Unfiled")</f>
        <v>Accident</v>
      </c>
    </row>
    <row r="13270" spans="1:12" x14ac:dyDescent="0.25">
      <c r="A13270" t="s">
        <v>32403</v>
      </c>
      <c r="B13270" t="s">
        <v>25999</v>
      </c>
      <c r="C13270" t="s">
        <v>32404</v>
      </c>
      <c r="D13270" t="s">
        <v>18700</v>
      </c>
      <c r="E13270">
        <v>2</v>
      </c>
      <c r="F13270" t="s">
        <v>32405</v>
      </c>
      <c r="G13270" t="s">
        <v>13</v>
      </c>
      <c r="H13270" t="s">
        <v>32325</v>
      </c>
      <c r="I13270">
        <v>1</v>
      </c>
      <c r="J13270" t="s">
        <v>57103</v>
      </c>
      <c r="K13270" t="str">
        <f t="shared" si="207"/>
        <v>Hull Loss</v>
      </c>
      <c r="L13270" t="str" cm="1">
        <f t="array" ref="L13270">_xlfn.IFS(LEFT(G13270,1)="A","Accident",LEFT(G13270,1)="C","Criminal",LEFT(G13270,1)="H","Hijacking",LEFT(G13270,1)="I","Incident",LEFT(G13270,1)="O","Other",LEFT(G13270,1)="U","Unfiled")</f>
        <v>Accident</v>
      </c>
    </row>
    <row r="13271" spans="1:12" x14ac:dyDescent="0.25">
      <c r="A13271" t="s">
        <v>32406</v>
      </c>
      <c r="B13271" t="s">
        <v>6795</v>
      </c>
      <c r="C13271" t="s">
        <v>32407</v>
      </c>
      <c r="D13271" t="s">
        <v>10907</v>
      </c>
      <c r="E13271">
        <v>0</v>
      </c>
      <c r="F13271" t="s">
        <v>32408</v>
      </c>
      <c r="G13271" t="s">
        <v>106</v>
      </c>
      <c r="H13271" t="s">
        <v>32325</v>
      </c>
      <c r="I13271">
        <v>1</v>
      </c>
      <c r="J13271" t="s">
        <v>57106</v>
      </c>
      <c r="K13271" t="str">
        <f t="shared" si="207"/>
        <v>Repairable</v>
      </c>
      <c r="L13271" t="str" cm="1">
        <f t="array" ref="L13271">_xlfn.IFS(LEFT(G13271,1)="A","Accident",LEFT(G13271,1)="C","Criminal",LEFT(G13271,1)="H","Hijacking",LEFT(G13271,1)="I","Incident",LEFT(G13271,1)="O","Other",LEFT(G13271,1)="U","Unfiled")</f>
        <v>Accident</v>
      </c>
    </row>
    <row r="13272" spans="1:12" x14ac:dyDescent="0.25">
      <c r="A13272" t="s">
        <v>32406</v>
      </c>
      <c r="B13272" t="s">
        <v>19088</v>
      </c>
      <c r="C13272" t="s">
        <v>32409</v>
      </c>
      <c r="D13272" t="s">
        <v>15696</v>
      </c>
      <c r="E13272">
        <v>1</v>
      </c>
      <c r="F13272" t="s">
        <v>32410</v>
      </c>
      <c r="G13272" t="s">
        <v>417</v>
      </c>
      <c r="H13272" t="s">
        <v>32325</v>
      </c>
      <c r="I13272">
        <v>1</v>
      </c>
      <c r="J13272" t="s">
        <v>57107</v>
      </c>
      <c r="K13272" t="str">
        <f t="shared" si="207"/>
        <v>Repairable</v>
      </c>
      <c r="L13272" t="str" cm="1">
        <f t="array" ref="L13272">_xlfn.IFS(LEFT(G13272,1)="A","Accident",LEFT(G13272,1)="C","Criminal",LEFT(G13272,1)="H","Hijacking",LEFT(G13272,1)="I","Incident",LEFT(G13272,1)="O","Other",LEFT(G13272,1)="U","Unfiled")</f>
        <v>Hijacking</v>
      </c>
    </row>
    <row r="13273" spans="1:12" x14ac:dyDescent="0.25">
      <c r="A13273" t="s">
        <v>32406</v>
      </c>
      <c r="B13273" t="s">
        <v>25004</v>
      </c>
      <c r="C13273" t="s">
        <v>32411</v>
      </c>
      <c r="D13273" t="s">
        <v>1582</v>
      </c>
      <c r="E13273">
        <v>4</v>
      </c>
      <c r="F13273" t="s">
        <v>32412</v>
      </c>
      <c r="G13273" t="s">
        <v>13</v>
      </c>
      <c r="H13273" t="s">
        <v>32325</v>
      </c>
      <c r="I13273">
        <v>1</v>
      </c>
      <c r="J13273" t="s">
        <v>57103</v>
      </c>
      <c r="K13273" t="str">
        <f t="shared" si="207"/>
        <v>Hull Loss</v>
      </c>
      <c r="L13273" t="str" cm="1">
        <f t="array" ref="L13273">_xlfn.IFS(LEFT(G13273,1)="A","Accident",LEFT(G13273,1)="C","Criminal",LEFT(G13273,1)="H","Hijacking",LEFT(G13273,1)="I","Incident",LEFT(G13273,1)="O","Other",LEFT(G13273,1)="U","Unfiled")</f>
        <v>Accident</v>
      </c>
    </row>
    <row r="13274" spans="1:12" x14ac:dyDescent="0.25">
      <c r="A13274" t="s">
        <v>32413</v>
      </c>
      <c r="B13274" t="s">
        <v>23340</v>
      </c>
      <c r="D13274" t="s">
        <v>14589</v>
      </c>
      <c r="E13274">
        <v>0</v>
      </c>
      <c r="F13274" t="s">
        <v>5754</v>
      </c>
      <c r="G13274" t="s">
        <v>417</v>
      </c>
      <c r="H13274" t="s">
        <v>32325</v>
      </c>
      <c r="I13274">
        <v>1</v>
      </c>
      <c r="J13274" t="s">
        <v>57107</v>
      </c>
      <c r="K13274" t="str">
        <f t="shared" si="207"/>
        <v>Repairable</v>
      </c>
      <c r="L13274" t="str" cm="1">
        <f t="array" ref="L13274">_xlfn.IFS(LEFT(G13274,1)="A","Accident",LEFT(G13274,1)="C","Criminal",LEFT(G13274,1)="H","Hijacking",LEFT(G13274,1)="I","Incident",LEFT(G13274,1)="O","Other",LEFT(G13274,1)="U","Unfiled")</f>
        <v>Hijacking</v>
      </c>
    </row>
    <row r="13275" spans="1:12" x14ac:dyDescent="0.25">
      <c r="A13275" t="s">
        <v>32414</v>
      </c>
      <c r="B13275" t="s">
        <v>26359</v>
      </c>
      <c r="C13275" t="s">
        <v>32415</v>
      </c>
      <c r="D13275" t="s">
        <v>13620</v>
      </c>
      <c r="E13275">
        <v>0</v>
      </c>
      <c r="F13275" t="s">
        <v>26747</v>
      </c>
      <c r="G13275" t="s">
        <v>13</v>
      </c>
      <c r="H13275" t="s">
        <v>32325</v>
      </c>
      <c r="I13275">
        <v>1</v>
      </c>
      <c r="J13275" t="s">
        <v>57103</v>
      </c>
      <c r="K13275" t="str">
        <f t="shared" si="207"/>
        <v>Hull Loss</v>
      </c>
      <c r="L13275" t="str" cm="1">
        <f t="array" ref="L13275">_xlfn.IFS(LEFT(G13275,1)="A","Accident",LEFT(G13275,1)="C","Criminal",LEFT(G13275,1)="H","Hijacking",LEFT(G13275,1)="I","Incident",LEFT(G13275,1)="O","Other",LEFT(G13275,1)="U","Unfiled")</f>
        <v>Accident</v>
      </c>
    </row>
    <row r="13276" spans="1:12" x14ac:dyDescent="0.25">
      <c r="A13276" t="s">
        <v>32416</v>
      </c>
      <c r="B13276" t="s">
        <v>19334</v>
      </c>
      <c r="C13276" t="s">
        <v>32417</v>
      </c>
      <c r="D13276" t="s">
        <v>11014</v>
      </c>
      <c r="E13276">
        <v>18</v>
      </c>
      <c r="F13276" t="s">
        <v>32418</v>
      </c>
      <c r="G13276" t="s">
        <v>13</v>
      </c>
      <c r="H13276" t="s">
        <v>32325</v>
      </c>
      <c r="I13276">
        <v>1</v>
      </c>
      <c r="J13276" t="s">
        <v>57103</v>
      </c>
      <c r="K13276" t="str">
        <f t="shared" si="207"/>
        <v>Hull Loss</v>
      </c>
      <c r="L13276" t="str" cm="1">
        <f t="array" ref="L13276">_xlfn.IFS(LEFT(G13276,1)="A","Accident",LEFT(G13276,1)="C","Criminal",LEFT(G13276,1)="H","Hijacking",LEFT(G13276,1)="I","Incident",LEFT(G13276,1)="O","Other",LEFT(G13276,1)="U","Unfiled")</f>
        <v>Accident</v>
      </c>
    </row>
    <row r="13277" spans="1:12" x14ac:dyDescent="0.25">
      <c r="A13277" t="s">
        <v>32416</v>
      </c>
      <c r="B13277" t="s">
        <v>29798</v>
      </c>
      <c r="C13277" t="s">
        <v>32419</v>
      </c>
      <c r="D13277" t="s">
        <v>2242</v>
      </c>
      <c r="F13277" t="s">
        <v>2266</v>
      </c>
      <c r="G13277" t="s">
        <v>13</v>
      </c>
      <c r="H13277" t="s">
        <v>32325</v>
      </c>
      <c r="I13277">
        <v>1</v>
      </c>
      <c r="J13277" t="s">
        <v>57103</v>
      </c>
      <c r="K13277" t="str">
        <f t="shared" si="207"/>
        <v>Hull Loss</v>
      </c>
      <c r="L13277" t="str" cm="1">
        <f t="array" ref="L13277">_xlfn.IFS(LEFT(G13277,1)="A","Accident",LEFT(G13277,1)="C","Criminal",LEFT(G13277,1)="H","Hijacking",LEFT(G13277,1)="I","Incident",LEFT(G13277,1)="O","Other",LEFT(G13277,1)="U","Unfiled")</f>
        <v>Accident</v>
      </c>
    </row>
    <row r="13278" spans="1:12" x14ac:dyDescent="0.25">
      <c r="A13278" t="s">
        <v>32420</v>
      </c>
      <c r="B13278" t="s">
        <v>32421</v>
      </c>
      <c r="C13278" t="s">
        <v>32422</v>
      </c>
      <c r="D13278" t="s">
        <v>22718</v>
      </c>
      <c r="E13278">
        <v>0</v>
      </c>
      <c r="F13278" t="s">
        <v>25464</v>
      </c>
      <c r="G13278" t="s">
        <v>13</v>
      </c>
      <c r="H13278" t="s">
        <v>32325</v>
      </c>
      <c r="I13278">
        <v>1</v>
      </c>
      <c r="J13278" t="s">
        <v>57103</v>
      </c>
      <c r="K13278" t="str">
        <f t="shared" si="207"/>
        <v>Hull Loss</v>
      </c>
      <c r="L13278" t="str" cm="1">
        <f t="array" ref="L13278">_xlfn.IFS(LEFT(G13278,1)="A","Accident",LEFT(G13278,1)="C","Criminal",LEFT(G13278,1)="H","Hijacking",LEFT(G13278,1)="I","Incident",LEFT(G13278,1)="O","Other",LEFT(G13278,1)="U","Unfiled")</f>
        <v>Accident</v>
      </c>
    </row>
    <row r="13279" spans="1:12" x14ac:dyDescent="0.25">
      <c r="A13279" t="s">
        <v>32423</v>
      </c>
      <c r="B13279" t="s">
        <v>25999</v>
      </c>
      <c r="C13279" t="s">
        <v>32424</v>
      </c>
      <c r="D13279" t="s">
        <v>27700</v>
      </c>
      <c r="E13279">
        <v>0</v>
      </c>
      <c r="F13279" t="s">
        <v>32425</v>
      </c>
      <c r="G13279" t="s">
        <v>62</v>
      </c>
      <c r="H13279" t="s">
        <v>32325</v>
      </c>
      <c r="I13279">
        <v>1</v>
      </c>
      <c r="J13279" t="s">
        <v>57105</v>
      </c>
      <c r="K13279" t="str">
        <f t="shared" si="207"/>
        <v>Hull Loss</v>
      </c>
      <c r="L13279" t="str" cm="1">
        <f t="array" ref="L13279">_xlfn.IFS(LEFT(G13279,1)="A","Accident",LEFT(G13279,1)="C","Criminal",LEFT(G13279,1)="H","Hijacking",LEFT(G13279,1)="I","Incident",LEFT(G13279,1)="O","Other",LEFT(G13279,1)="U","Unfiled")</f>
        <v>Unfiled</v>
      </c>
    </row>
    <row r="13280" spans="1:12" x14ac:dyDescent="0.25">
      <c r="A13280" t="s">
        <v>32423</v>
      </c>
      <c r="B13280" t="s">
        <v>32426</v>
      </c>
      <c r="C13280" t="s">
        <v>32427</v>
      </c>
      <c r="D13280" t="s">
        <v>9906</v>
      </c>
      <c r="E13280">
        <v>6</v>
      </c>
      <c r="F13280" t="s">
        <v>5512</v>
      </c>
      <c r="G13280" t="s">
        <v>13</v>
      </c>
      <c r="H13280" t="s">
        <v>32325</v>
      </c>
      <c r="I13280">
        <v>1</v>
      </c>
      <c r="J13280" t="s">
        <v>57103</v>
      </c>
      <c r="K13280" t="str">
        <f t="shared" si="207"/>
        <v>Hull Loss</v>
      </c>
      <c r="L13280" t="str" cm="1">
        <f t="array" ref="L13280">_xlfn.IFS(LEFT(G13280,1)="A","Accident",LEFT(G13280,1)="C","Criminal",LEFT(G13280,1)="H","Hijacking",LEFT(G13280,1)="I","Incident",LEFT(G13280,1)="O","Other",LEFT(G13280,1)="U","Unfiled")</f>
        <v>Accident</v>
      </c>
    </row>
    <row r="13281" spans="1:12" x14ac:dyDescent="0.25">
      <c r="A13281" t="s">
        <v>32423</v>
      </c>
      <c r="B13281" t="s">
        <v>29787</v>
      </c>
      <c r="C13281" t="s">
        <v>32428</v>
      </c>
      <c r="D13281" t="s">
        <v>32429</v>
      </c>
      <c r="F13281" t="s">
        <v>22131</v>
      </c>
      <c r="G13281" t="s">
        <v>62</v>
      </c>
      <c r="H13281" t="s">
        <v>32325</v>
      </c>
      <c r="I13281">
        <v>1</v>
      </c>
      <c r="J13281" t="s">
        <v>57105</v>
      </c>
      <c r="K13281" t="str">
        <f t="shared" si="207"/>
        <v>Hull Loss</v>
      </c>
      <c r="L13281" t="str" cm="1">
        <f t="array" ref="L13281">_xlfn.IFS(LEFT(G13281,1)="A","Accident",LEFT(G13281,1)="C","Criminal",LEFT(G13281,1)="H","Hijacking",LEFT(G13281,1)="I","Incident",LEFT(G13281,1)="O","Other",LEFT(G13281,1)="U","Unfiled")</f>
        <v>Unfiled</v>
      </c>
    </row>
    <row r="13282" spans="1:12" x14ac:dyDescent="0.25">
      <c r="A13282" t="s">
        <v>32430</v>
      </c>
      <c r="B13282" t="s">
        <v>3900</v>
      </c>
      <c r="C13282" t="s">
        <v>32431</v>
      </c>
      <c r="D13282" t="s">
        <v>31133</v>
      </c>
      <c r="E13282">
        <v>0</v>
      </c>
      <c r="F13282" t="s">
        <v>32432</v>
      </c>
      <c r="G13282" t="s">
        <v>13</v>
      </c>
      <c r="H13282" t="s">
        <v>32325</v>
      </c>
      <c r="I13282">
        <v>1</v>
      </c>
      <c r="J13282" t="s">
        <v>57103</v>
      </c>
      <c r="K13282" t="str">
        <f t="shared" si="207"/>
        <v>Hull Loss</v>
      </c>
      <c r="L13282" t="str" cm="1">
        <f t="array" ref="L13282">_xlfn.IFS(LEFT(G13282,1)="A","Accident",LEFT(G13282,1)="C","Criminal",LEFT(G13282,1)="H","Hijacking",LEFT(G13282,1)="I","Incident",LEFT(G13282,1)="O","Other",LEFT(G13282,1)="U","Unfiled")</f>
        <v>Accident</v>
      </c>
    </row>
    <row r="13283" spans="1:12" x14ac:dyDescent="0.25">
      <c r="A13283" t="s">
        <v>32433</v>
      </c>
      <c r="B13283" t="s">
        <v>28526</v>
      </c>
      <c r="C13283" t="s">
        <v>32434</v>
      </c>
      <c r="D13283" t="s">
        <v>32435</v>
      </c>
      <c r="E13283">
        <v>0</v>
      </c>
      <c r="F13283" t="s">
        <v>25521</v>
      </c>
      <c r="G13283" t="s">
        <v>13</v>
      </c>
      <c r="H13283" t="s">
        <v>32325</v>
      </c>
      <c r="I13283">
        <v>1</v>
      </c>
      <c r="J13283" t="s">
        <v>57103</v>
      </c>
      <c r="K13283" t="str">
        <f t="shared" si="207"/>
        <v>Hull Loss</v>
      </c>
      <c r="L13283" t="str" cm="1">
        <f t="array" ref="L13283">_xlfn.IFS(LEFT(G13283,1)="A","Accident",LEFT(G13283,1)="C","Criminal",LEFT(G13283,1)="H","Hijacking",LEFT(G13283,1)="I","Incident",LEFT(G13283,1)="O","Other",LEFT(G13283,1)="U","Unfiled")</f>
        <v>Accident</v>
      </c>
    </row>
    <row r="13284" spans="1:12" x14ac:dyDescent="0.25">
      <c r="A13284" t="s">
        <v>32436</v>
      </c>
      <c r="B13284" t="s">
        <v>14970</v>
      </c>
      <c r="C13284" t="s">
        <v>32437</v>
      </c>
      <c r="D13284" t="s">
        <v>32339</v>
      </c>
      <c r="F13284" t="s">
        <v>32438</v>
      </c>
      <c r="G13284" t="s">
        <v>13</v>
      </c>
      <c r="H13284" t="s">
        <v>32325</v>
      </c>
      <c r="I13284">
        <v>1</v>
      </c>
      <c r="J13284" t="s">
        <v>57103</v>
      </c>
      <c r="K13284" t="str">
        <f t="shared" si="207"/>
        <v>Hull Loss</v>
      </c>
      <c r="L13284" t="str" cm="1">
        <f t="array" ref="L13284">_xlfn.IFS(LEFT(G13284,1)="A","Accident",LEFT(G13284,1)="C","Criminal",LEFT(G13284,1)="H","Hijacking",LEFT(G13284,1)="I","Incident",LEFT(G13284,1)="O","Other",LEFT(G13284,1)="U","Unfiled")</f>
        <v>Accident</v>
      </c>
    </row>
    <row r="13285" spans="1:12" x14ac:dyDescent="0.25">
      <c r="A13285" t="s">
        <v>32439</v>
      </c>
      <c r="B13285" t="s">
        <v>21680</v>
      </c>
      <c r="C13285" t="s">
        <v>32440</v>
      </c>
      <c r="D13285" t="s">
        <v>1130</v>
      </c>
      <c r="E13285">
        <v>1</v>
      </c>
      <c r="F13285" t="s">
        <v>32441</v>
      </c>
      <c r="G13285" t="s">
        <v>13</v>
      </c>
      <c r="H13285" t="s">
        <v>32325</v>
      </c>
      <c r="I13285">
        <v>1</v>
      </c>
      <c r="J13285" t="s">
        <v>57103</v>
      </c>
      <c r="K13285" t="str">
        <f t="shared" si="207"/>
        <v>Hull Loss</v>
      </c>
      <c r="L13285" t="str" cm="1">
        <f t="array" ref="L13285">_xlfn.IFS(LEFT(G13285,1)="A","Accident",LEFT(G13285,1)="C","Criminal",LEFT(G13285,1)="H","Hijacking",LEFT(G13285,1)="I","Incident",LEFT(G13285,1)="O","Other",LEFT(G13285,1)="U","Unfiled")</f>
        <v>Accident</v>
      </c>
    </row>
    <row r="13286" spans="1:12" x14ac:dyDescent="0.25">
      <c r="A13286" t="s">
        <v>32439</v>
      </c>
      <c r="B13286" t="s">
        <v>22460</v>
      </c>
      <c r="C13286" t="s">
        <v>32442</v>
      </c>
      <c r="D13286" t="s">
        <v>22552</v>
      </c>
      <c r="G13286" t="s">
        <v>13</v>
      </c>
      <c r="H13286" t="s">
        <v>32325</v>
      </c>
      <c r="I13286">
        <v>1</v>
      </c>
      <c r="J13286" t="s">
        <v>57103</v>
      </c>
      <c r="K13286" t="str">
        <f t="shared" si="207"/>
        <v>Hull Loss</v>
      </c>
      <c r="L13286" t="str" cm="1">
        <f t="array" ref="L13286">_xlfn.IFS(LEFT(G13286,1)="A","Accident",LEFT(G13286,1)="C","Criminal",LEFT(G13286,1)="H","Hijacking",LEFT(G13286,1)="I","Incident",LEFT(G13286,1)="O","Other",LEFT(G13286,1)="U","Unfiled")</f>
        <v>Accident</v>
      </c>
    </row>
    <row r="13287" spans="1:12" x14ac:dyDescent="0.25">
      <c r="A13287" t="s">
        <v>32439</v>
      </c>
      <c r="B13287" t="s">
        <v>22213</v>
      </c>
      <c r="C13287" t="s">
        <v>32443</v>
      </c>
      <c r="D13287" t="s">
        <v>22214</v>
      </c>
      <c r="F13287" t="s">
        <v>32444</v>
      </c>
      <c r="G13287" t="s">
        <v>13</v>
      </c>
      <c r="H13287" t="s">
        <v>32325</v>
      </c>
      <c r="I13287">
        <v>1</v>
      </c>
      <c r="J13287" t="s">
        <v>57103</v>
      </c>
      <c r="K13287" t="str">
        <f t="shared" si="207"/>
        <v>Hull Loss</v>
      </c>
      <c r="L13287" t="str" cm="1">
        <f t="array" ref="L13287">_xlfn.IFS(LEFT(G13287,1)="A","Accident",LEFT(G13287,1)="C","Criminal",LEFT(G13287,1)="H","Hijacking",LEFT(G13287,1)="I","Incident",LEFT(G13287,1)="O","Other",LEFT(G13287,1)="U","Unfiled")</f>
        <v>Accident</v>
      </c>
    </row>
    <row r="13288" spans="1:12" x14ac:dyDescent="0.25">
      <c r="A13288" t="s">
        <v>32445</v>
      </c>
      <c r="B13288" t="s">
        <v>32446</v>
      </c>
      <c r="C13288" t="s">
        <v>32447</v>
      </c>
      <c r="D13288" t="s">
        <v>15564</v>
      </c>
      <c r="E13288">
        <v>0</v>
      </c>
      <c r="F13288" t="s">
        <v>32448</v>
      </c>
      <c r="G13288" t="s">
        <v>417</v>
      </c>
      <c r="H13288" t="s">
        <v>32325</v>
      </c>
      <c r="I13288">
        <v>1</v>
      </c>
      <c r="J13288" t="s">
        <v>57107</v>
      </c>
      <c r="K13288" t="str">
        <f t="shared" si="207"/>
        <v>Repairable</v>
      </c>
      <c r="L13288" t="str" cm="1">
        <f t="array" ref="L13288">_xlfn.IFS(LEFT(G13288,1)="A","Accident",LEFT(G13288,1)="C","Criminal",LEFT(G13288,1)="H","Hijacking",LEFT(G13288,1)="I","Incident",LEFT(G13288,1)="O","Other",LEFT(G13288,1)="U","Unfiled")</f>
        <v>Hijacking</v>
      </c>
    </row>
    <row r="13289" spans="1:12" x14ac:dyDescent="0.25">
      <c r="A13289" t="s">
        <v>32449</v>
      </c>
      <c r="B13289" t="s">
        <v>23868</v>
      </c>
      <c r="C13289" t="s">
        <v>32450</v>
      </c>
      <c r="D13289" t="s">
        <v>12267</v>
      </c>
      <c r="E13289">
        <v>4</v>
      </c>
      <c r="F13289" t="s">
        <v>29580</v>
      </c>
      <c r="G13289" t="s">
        <v>417</v>
      </c>
      <c r="H13289" t="s">
        <v>32325</v>
      </c>
      <c r="I13289">
        <v>1</v>
      </c>
      <c r="J13289" t="s">
        <v>57107</v>
      </c>
      <c r="K13289" t="str">
        <f t="shared" si="207"/>
        <v>Repairable</v>
      </c>
      <c r="L13289" t="str" cm="1">
        <f t="array" ref="L13289">_xlfn.IFS(LEFT(G13289,1)="A","Accident",LEFT(G13289,1)="C","Criminal",LEFT(G13289,1)="H","Hijacking",LEFT(G13289,1)="I","Incident",LEFT(G13289,1)="O","Other",LEFT(G13289,1)="U","Unfiled")</f>
        <v>Hijacking</v>
      </c>
    </row>
    <row r="13290" spans="1:12" x14ac:dyDescent="0.25">
      <c r="A13290" t="s">
        <v>32449</v>
      </c>
      <c r="B13290" t="s">
        <v>7399</v>
      </c>
      <c r="C13290" t="s">
        <v>32451</v>
      </c>
      <c r="D13290" t="s">
        <v>32452</v>
      </c>
      <c r="E13290">
        <v>1</v>
      </c>
      <c r="F13290" t="s">
        <v>32453</v>
      </c>
      <c r="G13290" t="s">
        <v>13</v>
      </c>
      <c r="H13290" t="s">
        <v>32325</v>
      </c>
      <c r="I13290">
        <v>1</v>
      </c>
      <c r="J13290" t="s">
        <v>57103</v>
      </c>
      <c r="K13290" t="str">
        <f t="shared" si="207"/>
        <v>Hull Loss</v>
      </c>
      <c r="L13290" t="str" cm="1">
        <f t="array" ref="L13290">_xlfn.IFS(LEFT(G13290,1)="A","Accident",LEFT(G13290,1)="C","Criminal",LEFT(G13290,1)="H","Hijacking",LEFT(G13290,1)="I","Incident",LEFT(G13290,1)="O","Other",LEFT(G13290,1)="U","Unfiled")</f>
        <v>Accident</v>
      </c>
    </row>
    <row r="13291" spans="1:12" x14ac:dyDescent="0.25">
      <c r="A13291" t="s">
        <v>32454</v>
      </c>
      <c r="B13291" t="s">
        <v>18608</v>
      </c>
      <c r="C13291" t="s">
        <v>32455</v>
      </c>
      <c r="D13291" t="s">
        <v>18156</v>
      </c>
      <c r="E13291">
        <v>0</v>
      </c>
      <c r="F13291" t="s">
        <v>27895</v>
      </c>
      <c r="G13291" t="s">
        <v>13</v>
      </c>
      <c r="H13291" t="s">
        <v>32325</v>
      </c>
      <c r="I13291">
        <v>1</v>
      </c>
      <c r="J13291" t="s">
        <v>57103</v>
      </c>
      <c r="K13291" t="str">
        <f t="shared" si="207"/>
        <v>Hull Loss</v>
      </c>
      <c r="L13291" t="str" cm="1">
        <f t="array" ref="L13291">_xlfn.IFS(LEFT(G13291,1)="A","Accident",LEFT(G13291,1)="C","Criminal",LEFT(G13291,1)="H","Hijacking",LEFT(G13291,1)="I","Incident",LEFT(G13291,1)="O","Other",LEFT(G13291,1)="U","Unfiled")</f>
        <v>Accident</v>
      </c>
    </row>
    <row r="13292" spans="1:12" x14ac:dyDescent="0.25">
      <c r="A13292" t="s">
        <v>32454</v>
      </c>
      <c r="B13292" t="s">
        <v>22989</v>
      </c>
      <c r="C13292" t="s">
        <v>32456</v>
      </c>
      <c r="D13292" t="s">
        <v>32457</v>
      </c>
      <c r="E13292">
        <v>0</v>
      </c>
      <c r="F13292" t="s">
        <v>22737</v>
      </c>
      <c r="G13292" t="s">
        <v>13</v>
      </c>
      <c r="H13292" t="s">
        <v>32325</v>
      </c>
      <c r="I13292">
        <v>1</v>
      </c>
      <c r="J13292" t="s">
        <v>57103</v>
      </c>
      <c r="K13292" t="str">
        <f t="shared" si="207"/>
        <v>Hull Loss</v>
      </c>
      <c r="L13292" t="str" cm="1">
        <f t="array" ref="L13292">_xlfn.IFS(LEFT(G13292,1)="A","Accident",LEFT(G13292,1)="C","Criminal",LEFT(G13292,1)="H","Hijacking",LEFT(G13292,1)="I","Incident",LEFT(G13292,1)="O","Other",LEFT(G13292,1)="U","Unfiled")</f>
        <v>Accident</v>
      </c>
    </row>
    <row r="13293" spans="1:12" x14ac:dyDescent="0.25">
      <c r="A13293" t="s">
        <v>32454</v>
      </c>
      <c r="B13293" t="s">
        <v>32458</v>
      </c>
      <c r="C13293" t="s">
        <v>32459</v>
      </c>
      <c r="D13293" t="s">
        <v>32460</v>
      </c>
      <c r="E13293">
        <v>0</v>
      </c>
      <c r="F13293" t="s">
        <v>31399</v>
      </c>
      <c r="G13293" t="s">
        <v>13</v>
      </c>
      <c r="H13293" t="s">
        <v>32325</v>
      </c>
      <c r="I13293">
        <v>1</v>
      </c>
      <c r="J13293" t="s">
        <v>57103</v>
      </c>
      <c r="K13293" t="str">
        <f t="shared" si="207"/>
        <v>Hull Loss</v>
      </c>
      <c r="L13293" t="str" cm="1">
        <f t="array" ref="L13293">_xlfn.IFS(LEFT(G13293,1)="A","Accident",LEFT(G13293,1)="C","Criminal",LEFT(G13293,1)="H","Hijacking",LEFT(G13293,1)="I","Incident",LEFT(G13293,1)="O","Other",LEFT(G13293,1)="U","Unfiled")</f>
        <v>Accident</v>
      </c>
    </row>
    <row r="13294" spans="1:12" x14ac:dyDescent="0.25">
      <c r="A13294" t="s">
        <v>32461</v>
      </c>
      <c r="B13294" t="s">
        <v>30704</v>
      </c>
      <c r="C13294" t="s">
        <v>32462</v>
      </c>
      <c r="D13294" t="s">
        <v>32463</v>
      </c>
      <c r="E13294">
        <v>0</v>
      </c>
      <c r="F13294" t="s">
        <v>32464</v>
      </c>
      <c r="G13294" t="s">
        <v>13</v>
      </c>
      <c r="H13294" t="s">
        <v>32325</v>
      </c>
      <c r="I13294">
        <v>1</v>
      </c>
      <c r="J13294" t="s">
        <v>57103</v>
      </c>
      <c r="K13294" t="str">
        <f t="shared" si="207"/>
        <v>Hull Loss</v>
      </c>
      <c r="L13294" t="str" cm="1">
        <f t="array" ref="L13294">_xlfn.IFS(LEFT(G13294,1)="A","Accident",LEFT(G13294,1)="C","Criminal",LEFT(G13294,1)="H","Hijacking",LEFT(G13294,1)="I","Incident",LEFT(G13294,1)="O","Other",LEFT(G13294,1)="U","Unfiled")</f>
        <v>Accident</v>
      </c>
    </row>
    <row r="13295" spans="1:12" x14ac:dyDescent="0.25">
      <c r="A13295" t="s">
        <v>32461</v>
      </c>
      <c r="B13295" t="s">
        <v>3900</v>
      </c>
      <c r="C13295" t="s">
        <v>32465</v>
      </c>
      <c r="D13295" t="s">
        <v>32466</v>
      </c>
      <c r="E13295">
        <v>3</v>
      </c>
      <c r="F13295" t="s">
        <v>32467</v>
      </c>
      <c r="G13295" t="s">
        <v>13</v>
      </c>
      <c r="H13295" t="s">
        <v>32325</v>
      </c>
      <c r="I13295">
        <v>1</v>
      </c>
      <c r="J13295" t="s">
        <v>57103</v>
      </c>
      <c r="K13295" t="str">
        <f t="shared" si="207"/>
        <v>Hull Loss</v>
      </c>
      <c r="L13295" t="str" cm="1">
        <f t="array" ref="L13295">_xlfn.IFS(LEFT(G13295,1)="A","Accident",LEFT(G13295,1)="C","Criminal",LEFT(G13295,1)="H","Hijacking",LEFT(G13295,1)="I","Incident",LEFT(G13295,1)="O","Other",LEFT(G13295,1)="U","Unfiled")</f>
        <v>Accident</v>
      </c>
    </row>
    <row r="13296" spans="1:12" x14ac:dyDescent="0.25">
      <c r="A13296" t="s">
        <v>32468</v>
      </c>
      <c r="B13296" t="s">
        <v>3900</v>
      </c>
      <c r="C13296" t="s">
        <v>32469</v>
      </c>
      <c r="D13296" t="s">
        <v>32470</v>
      </c>
      <c r="E13296">
        <v>7</v>
      </c>
      <c r="F13296" t="s">
        <v>32471</v>
      </c>
      <c r="G13296" t="s">
        <v>13</v>
      </c>
      <c r="H13296" t="s">
        <v>32325</v>
      </c>
      <c r="I13296">
        <v>1</v>
      </c>
      <c r="J13296" t="s">
        <v>57103</v>
      </c>
      <c r="K13296" t="str">
        <f t="shared" si="207"/>
        <v>Hull Loss</v>
      </c>
      <c r="L13296" t="str" cm="1">
        <f t="array" ref="L13296">_xlfn.IFS(LEFT(G13296,1)="A","Accident",LEFT(G13296,1)="C","Criminal",LEFT(G13296,1)="H","Hijacking",LEFT(G13296,1)="I","Incident",LEFT(G13296,1)="O","Other",LEFT(G13296,1)="U","Unfiled")</f>
        <v>Accident</v>
      </c>
    </row>
    <row r="13297" spans="1:12" x14ac:dyDescent="0.25">
      <c r="A13297" t="s">
        <v>32472</v>
      </c>
      <c r="B13297" t="s">
        <v>20572</v>
      </c>
      <c r="C13297" t="s">
        <v>32473</v>
      </c>
      <c r="D13297" t="s">
        <v>32474</v>
      </c>
      <c r="E13297">
        <v>1</v>
      </c>
      <c r="F13297" t="s">
        <v>32475</v>
      </c>
      <c r="G13297" t="s">
        <v>106</v>
      </c>
      <c r="H13297" t="s">
        <v>32325</v>
      </c>
      <c r="I13297">
        <v>1</v>
      </c>
      <c r="J13297" t="s">
        <v>57106</v>
      </c>
      <c r="K13297" t="str">
        <f t="shared" si="207"/>
        <v>Repairable</v>
      </c>
      <c r="L13297" t="str" cm="1">
        <f t="array" ref="L13297">_xlfn.IFS(LEFT(G13297,1)="A","Accident",LEFT(G13297,1)="C","Criminal",LEFT(G13297,1)="H","Hijacking",LEFT(G13297,1)="I","Incident",LEFT(G13297,1)="O","Other",LEFT(G13297,1)="U","Unfiled")</f>
        <v>Accident</v>
      </c>
    </row>
    <row r="13298" spans="1:12" x14ac:dyDescent="0.25">
      <c r="A13298" t="s">
        <v>32476</v>
      </c>
      <c r="B13298" t="s">
        <v>32477</v>
      </c>
      <c r="D13298" t="s">
        <v>1000</v>
      </c>
      <c r="E13298">
        <v>1</v>
      </c>
      <c r="F13298" t="s">
        <v>9888</v>
      </c>
      <c r="G13298" t="s">
        <v>417</v>
      </c>
      <c r="H13298" t="s">
        <v>32325</v>
      </c>
      <c r="I13298">
        <v>1</v>
      </c>
      <c r="J13298" t="s">
        <v>57107</v>
      </c>
      <c r="K13298" t="str">
        <f t="shared" si="207"/>
        <v>Repairable</v>
      </c>
      <c r="L13298" t="str" cm="1">
        <f t="array" ref="L13298">_xlfn.IFS(LEFT(G13298,1)="A","Accident",LEFT(G13298,1)="C","Criminal",LEFT(G13298,1)="H","Hijacking",LEFT(G13298,1)="I","Incident",LEFT(G13298,1)="O","Other",LEFT(G13298,1)="U","Unfiled")</f>
        <v>Hijacking</v>
      </c>
    </row>
    <row r="13299" spans="1:12" x14ac:dyDescent="0.25">
      <c r="A13299" t="s">
        <v>32478</v>
      </c>
      <c r="B13299" t="s">
        <v>32479</v>
      </c>
      <c r="C13299" t="s">
        <v>32480</v>
      </c>
      <c r="D13299" t="s">
        <v>32481</v>
      </c>
      <c r="E13299">
        <v>13</v>
      </c>
      <c r="F13299" t="s">
        <v>12756</v>
      </c>
      <c r="G13299" t="s">
        <v>13</v>
      </c>
      <c r="H13299" t="s">
        <v>32325</v>
      </c>
      <c r="I13299">
        <v>1</v>
      </c>
      <c r="J13299" t="s">
        <v>57103</v>
      </c>
      <c r="K13299" t="str">
        <f t="shared" si="207"/>
        <v>Hull Loss</v>
      </c>
      <c r="L13299" t="str" cm="1">
        <f t="array" ref="L13299">_xlfn.IFS(LEFT(G13299,1)="A","Accident",LEFT(G13299,1)="C","Criminal",LEFT(G13299,1)="H","Hijacking",LEFT(G13299,1)="I","Incident",LEFT(G13299,1)="O","Other",LEFT(G13299,1)="U","Unfiled")</f>
        <v>Accident</v>
      </c>
    </row>
    <row r="13300" spans="1:12" x14ac:dyDescent="0.25">
      <c r="A13300" t="s">
        <v>32482</v>
      </c>
      <c r="B13300" t="s">
        <v>2701</v>
      </c>
      <c r="C13300" t="s">
        <v>32483</v>
      </c>
      <c r="D13300" t="s">
        <v>32207</v>
      </c>
      <c r="E13300">
        <v>4</v>
      </c>
      <c r="F13300" t="s">
        <v>32484</v>
      </c>
      <c r="G13300" t="s">
        <v>13</v>
      </c>
      <c r="H13300" t="s">
        <v>32325</v>
      </c>
      <c r="I13300">
        <v>1</v>
      </c>
      <c r="J13300" t="s">
        <v>57103</v>
      </c>
      <c r="K13300" t="str">
        <f t="shared" si="207"/>
        <v>Hull Loss</v>
      </c>
      <c r="L13300" t="str" cm="1">
        <f t="array" ref="L13300">_xlfn.IFS(LEFT(G13300,1)="A","Accident",LEFT(G13300,1)="C","Criminal",LEFT(G13300,1)="H","Hijacking",LEFT(G13300,1)="I","Incident",LEFT(G13300,1)="O","Other",LEFT(G13300,1)="U","Unfiled")</f>
        <v>Accident</v>
      </c>
    </row>
    <row r="13301" spans="1:12" x14ac:dyDescent="0.25">
      <c r="A13301" t="s">
        <v>32485</v>
      </c>
      <c r="B13301" t="s">
        <v>25241</v>
      </c>
      <c r="C13301" t="s">
        <v>32486</v>
      </c>
      <c r="D13301" t="s">
        <v>14512</v>
      </c>
      <c r="E13301">
        <v>0</v>
      </c>
      <c r="F13301" t="s">
        <v>23632</v>
      </c>
      <c r="G13301" t="s">
        <v>13</v>
      </c>
      <c r="H13301" t="s">
        <v>32325</v>
      </c>
      <c r="I13301">
        <v>1</v>
      </c>
      <c r="J13301" t="s">
        <v>57103</v>
      </c>
      <c r="K13301" t="str">
        <f t="shared" si="207"/>
        <v>Hull Loss</v>
      </c>
      <c r="L13301" t="str" cm="1">
        <f t="array" ref="L13301">_xlfn.IFS(LEFT(G13301,1)="A","Accident",LEFT(G13301,1)="C","Criminal",LEFT(G13301,1)="H","Hijacking",LEFT(G13301,1)="I","Incident",LEFT(G13301,1)="O","Other",LEFT(G13301,1)="U","Unfiled")</f>
        <v>Accident</v>
      </c>
    </row>
    <row r="13302" spans="1:12" x14ac:dyDescent="0.25">
      <c r="A13302" t="s">
        <v>32487</v>
      </c>
      <c r="B13302" t="s">
        <v>3900</v>
      </c>
      <c r="C13302" t="s">
        <v>32488</v>
      </c>
      <c r="D13302" t="s">
        <v>31917</v>
      </c>
      <c r="E13302">
        <v>9</v>
      </c>
      <c r="F13302" t="s">
        <v>32489</v>
      </c>
      <c r="G13302" t="s">
        <v>13</v>
      </c>
      <c r="H13302" t="s">
        <v>32325</v>
      </c>
      <c r="I13302">
        <v>1</v>
      </c>
      <c r="J13302" t="s">
        <v>57103</v>
      </c>
      <c r="K13302" t="str">
        <f t="shared" si="207"/>
        <v>Hull Loss</v>
      </c>
      <c r="L13302" t="str" cm="1">
        <f t="array" ref="L13302">_xlfn.IFS(LEFT(G13302,1)="A","Accident",LEFT(G13302,1)="C","Criminal",LEFT(G13302,1)="H","Hijacking",LEFT(G13302,1)="I","Incident",LEFT(G13302,1)="O","Other",LEFT(G13302,1)="U","Unfiled")</f>
        <v>Accident</v>
      </c>
    </row>
    <row r="13303" spans="1:12" x14ac:dyDescent="0.25">
      <c r="A13303" t="s">
        <v>32487</v>
      </c>
      <c r="B13303" t="s">
        <v>22033</v>
      </c>
      <c r="C13303" t="s">
        <v>32490</v>
      </c>
      <c r="D13303" t="s">
        <v>8690</v>
      </c>
      <c r="E13303">
        <v>12</v>
      </c>
      <c r="F13303" t="s">
        <v>32491</v>
      </c>
      <c r="G13303" t="s">
        <v>13</v>
      </c>
      <c r="H13303" t="s">
        <v>32325</v>
      </c>
      <c r="I13303">
        <v>1</v>
      </c>
      <c r="J13303" t="s">
        <v>57103</v>
      </c>
      <c r="K13303" t="str">
        <f t="shared" si="207"/>
        <v>Hull Loss</v>
      </c>
      <c r="L13303" t="str" cm="1">
        <f t="array" ref="L13303">_xlfn.IFS(LEFT(G13303,1)="A","Accident",LEFT(G13303,1)="C","Criminal",LEFT(G13303,1)="H","Hijacking",LEFT(G13303,1)="I","Incident",LEFT(G13303,1)="O","Other",LEFT(G13303,1)="U","Unfiled")</f>
        <v>Accident</v>
      </c>
    </row>
    <row r="13304" spans="1:12" x14ac:dyDescent="0.25">
      <c r="A13304" t="s">
        <v>32492</v>
      </c>
      <c r="B13304" t="s">
        <v>22059</v>
      </c>
      <c r="C13304" t="s">
        <v>32493</v>
      </c>
      <c r="D13304" t="s">
        <v>28351</v>
      </c>
      <c r="E13304">
        <v>0</v>
      </c>
      <c r="F13304" t="s">
        <v>32494</v>
      </c>
      <c r="G13304" t="s">
        <v>13</v>
      </c>
      <c r="H13304" t="s">
        <v>32325</v>
      </c>
      <c r="I13304">
        <v>1</v>
      </c>
      <c r="J13304" t="s">
        <v>57103</v>
      </c>
      <c r="K13304" t="str">
        <f t="shared" si="207"/>
        <v>Hull Loss</v>
      </c>
      <c r="L13304" t="str" cm="1">
        <f t="array" ref="L13304">_xlfn.IFS(LEFT(G13304,1)="A","Accident",LEFT(G13304,1)="C","Criminal",LEFT(G13304,1)="H","Hijacking",LEFT(G13304,1)="I","Incident",LEFT(G13304,1)="O","Other",LEFT(G13304,1)="U","Unfiled")</f>
        <v>Accident</v>
      </c>
    </row>
    <row r="13305" spans="1:12" x14ac:dyDescent="0.25">
      <c r="A13305" t="s">
        <v>32495</v>
      </c>
      <c r="B13305" t="s">
        <v>32496</v>
      </c>
      <c r="C13305" t="s">
        <v>32497</v>
      </c>
      <c r="D13305" t="s">
        <v>32307</v>
      </c>
      <c r="E13305">
        <v>4</v>
      </c>
      <c r="F13305" t="s">
        <v>14604</v>
      </c>
      <c r="G13305" t="s">
        <v>13</v>
      </c>
      <c r="H13305" t="s">
        <v>32325</v>
      </c>
      <c r="I13305">
        <v>1</v>
      </c>
      <c r="J13305" t="s">
        <v>57103</v>
      </c>
      <c r="K13305" t="str">
        <f t="shared" si="207"/>
        <v>Hull Loss</v>
      </c>
      <c r="L13305" t="str" cm="1">
        <f t="array" ref="L13305">_xlfn.IFS(LEFT(G13305,1)="A","Accident",LEFT(G13305,1)="C","Criminal",LEFT(G13305,1)="H","Hijacking",LEFT(G13305,1)="I","Incident",LEFT(G13305,1)="O","Other",LEFT(G13305,1)="U","Unfiled")</f>
        <v>Accident</v>
      </c>
    </row>
    <row r="13306" spans="1:12" x14ac:dyDescent="0.25">
      <c r="A13306" t="s">
        <v>32495</v>
      </c>
      <c r="B13306" t="s">
        <v>32498</v>
      </c>
      <c r="C13306" t="s">
        <v>32499</v>
      </c>
      <c r="D13306" t="s">
        <v>8911</v>
      </c>
      <c r="E13306">
        <v>0</v>
      </c>
      <c r="F13306" t="s">
        <v>24090</v>
      </c>
      <c r="G13306" t="s">
        <v>417</v>
      </c>
      <c r="H13306" t="s">
        <v>32325</v>
      </c>
      <c r="I13306">
        <v>1</v>
      </c>
      <c r="J13306" t="s">
        <v>57107</v>
      </c>
      <c r="K13306" t="str">
        <f t="shared" si="207"/>
        <v>Repairable</v>
      </c>
      <c r="L13306" t="str" cm="1">
        <f t="array" ref="L13306">_xlfn.IFS(LEFT(G13306,1)="A","Accident",LEFT(G13306,1)="C","Criminal",LEFT(G13306,1)="H","Hijacking",LEFT(G13306,1)="I","Incident",LEFT(G13306,1)="O","Other",LEFT(G13306,1)="U","Unfiled")</f>
        <v>Hijacking</v>
      </c>
    </row>
    <row r="13307" spans="1:12" x14ac:dyDescent="0.25">
      <c r="A13307" t="s">
        <v>32500</v>
      </c>
      <c r="B13307" t="s">
        <v>19376</v>
      </c>
      <c r="C13307" t="s">
        <v>32501</v>
      </c>
      <c r="D13307" t="s">
        <v>7109</v>
      </c>
      <c r="E13307">
        <v>2</v>
      </c>
      <c r="F13307" t="s">
        <v>32502</v>
      </c>
      <c r="G13307" t="s">
        <v>13</v>
      </c>
      <c r="H13307" t="s">
        <v>32325</v>
      </c>
      <c r="I13307">
        <v>1</v>
      </c>
      <c r="J13307" t="s">
        <v>57103</v>
      </c>
      <c r="K13307" t="str">
        <f t="shared" si="207"/>
        <v>Hull Loss</v>
      </c>
      <c r="L13307" t="str" cm="1">
        <f t="array" ref="L13307">_xlfn.IFS(LEFT(G13307,1)="A","Accident",LEFT(G13307,1)="C","Criminal",LEFT(G13307,1)="H","Hijacking",LEFT(G13307,1)="I","Incident",LEFT(G13307,1)="O","Other",LEFT(G13307,1)="U","Unfiled")</f>
        <v>Accident</v>
      </c>
    </row>
    <row r="13308" spans="1:12" x14ac:dyDescent="0.25">
      <c r="A13308" t="s">
        <v>32503</v>
      </c>
      <c r="B13308" t="s">
        <v>29206</v>
      </c>
      <c r="C13308" t="s">
        <v>32504</v>
      </c>
      <c r="D13308" t="s">
        <v>32505</v>
      </c>
      <c r="E13308">
        <v>2</v>
      </c>
      <c r="F13308" t="s">
        <v>32506</v>
      </c>
      <c r="G13308" t="s">
        <v>13</v>
      </c>
      <c r="H13308" t="s">
        <v>32325</v>
      </c>
      <c r="I13308">
        <v>1</v>
      </c>
      <c r="J13308" t="s">
        <v>57103</v>
      </c>
      <c r="K13308" t="str">
        <f t="shared" si="207"/>
        <v>Hull Loss</v>
      </c>
      <c r="L13308" t="str" cm="1">
        <f t="array" ref="L13308">_xlfn.IFS(LEFT(G13308,1)="A","Accident",LEFT(G13308,1)="C","Criminal",LEFT(G13308,1)="H","Hijacking",LEFT(G13308,1)="I","Incident",LEFT(G13308,1)="O","Other",LEFT(G13308,1)="U","Unfiled")</f>
        <v>Accident</v>
      </c>
    </row>
    <row r="13309" spans="1:12" x14ac:dyDescent="0.25">
      <c r="A13309" t="s">
        <v>32507</v>
      </c>
      <c r="B13309" t="s">
        <v>32508</v>
      </c>
      <c r="C13309" t="s">
        <v>32509</v>
      </c>
      <c r="D13309" t="s">
        <v>9906</v>
      </c>
      <c r="E13309">
        <v>21</v>
      </c>
      <c r="F13309" t="s">
        <v>32510</v>
      </c>
      <c r="G13309" t="s">
        <v>13</v>
      </c>
      <c r="H13309" t="s">
        <v>32325</v>
      </c>
      <c r="I13309">
        <v>1</v>
      </c>
      <c r="J13309" t="s">
        <v>57103</v>
      </c>
      <c r="K13309" t="str">
        <f t="shared" si="207"/>
        <v>Hull Loss</v>
      </c>
      <c r="L13309" t="str" cm="1">
        <f t="array" ref="L13309">_xlfn.IFS(LEFT(G13309,1)="A","Accident",LEFT(G13309,1)="C","Criminal",LEFT(G13309,1)="H","Hijacking",LEFT(G13309,1)="I","Incident",LEFT(G13309,1)="O","Other",LEFT(G13309,1)="U","Unfiled")</f>
        <v>Accident</v>
      </c>
    </row>
    <row r="13310" spans="1:12" x14ac:dyDescent="0.25">
      <c r="A13310" t="s">
        <v>32511</v>
      </c>
      <c r="B13310" t="s">
        <v>32512</v>
      </c>
      <c r="C13310" t="s">
        <v>32513</v>
      </c>
      <c r="D13310" t="s">
        <v>17404</v>
      </c>
      <c r="E13310">
        <v>31</v>
      </c>
      <c r="F13310" t="s">
        <v>17281</v>
      </c>
      <c r="G13310" t="s">
        <v>13</v>
      </c>
      <c r="H13310" t="s">
        <v>32325</v>
      </c>
      <c r="I13310">
        <v>1</v>
      </c>
      <c r="J13310" t="s">
        <v>57103</v>
      </c>
      <c r="K13310" t="str">
        <f t="shared" si="207"/>
        <v>Hull Loss</v>
      </c>
      <c r="L13310" t="str" cm="1">
        <f t="array" ref="L13310">_xlfn.IFS(LEFT(G13310,1)="A","Accident",LEFT(G13310,1)="C","Criminal",LEFT(G13310,1)="H","Hijacking",LEFT(G13310,1)="I","Incident",LEFT(G13310,1)="O","Other",LEFT(G13310,1)="U","Unfiled")</f>
        <v>Accident</v>
      </c>
    </row>
    <row r="13311" spans="1:12" x14ac:dyDescent="0.25">
      <c r="A13311" t="s">
        <v>32514</v>
      </c>
      <c r="B13311" t="s">
        <v>20625</v>
      </c>
      <c r="C13311" t="s">
        <v>32515</v>
      </c>
      <c r="D13311" t="s">
        <v>32516</v>
      </c>
      <c r="F13311" t="s">
        <v>32517</v>
      </c>
      <c r="G13311" t="s">
        <v>13</v>
      </c>
      <c r="H13311" t="s">
        <v>32325</v>
      </c>
      <c r="I13311">
        <v>1</v>
      </c>
      <c r="J13311" t="s">
        <v>57103</v>
      </c>
      <c r="K13311" t="str">
        <f t="shared" si="207"/>
        <v>Hull Loss</v>
      </c>
      <c r="L13311" t="str" cm="1">
        <f t="array" ref="L13311">_xlfn.IFS(LEFT(G13311,1)="A","Accident",LEFT(G13311,1)="C","Criminal",LEFT(G13311,1)="H","Hijacking",LEFT(G13311,1)="I","Incident",LEFT(G13311,1)="O","Other",LEFT(G13311,1)="U","Unfiled")</f>
        <v>Accident</v>
      </c>
    </row>
    <row r="13312" spans="1:12" x14ac:dyDescent="0.25">
      <c r="A13312" t="s">
        <v>32514</v>
      </c>
      <c r="B13312" t="s">
        <v>2966</v>
      </c>
      <c r="C13312" t="s">
        <v>32518</v>
      </c>
      <c r="D13312" t="s">
        <v>32519</v>
      </c>
      <c r="F13312" t="s">
        <v>32520</v>
      </c>
      <c r="G13312" t="s">
        <v>13</v>
      </c>
      <c r="H13312" t="s">
        <v>32325</v>
      </c>
      <c r="I13312">
        <v>1</v>
      </c>
      <c r="J13312" t="s">
        <v>57103</v>
      </c>
      <c r="K13312" t="str">
        <f t="shared" si="207"/>
        <v>Hull Loss</v>
      </c>
      <c r="L13312" t="str" cm="1">
        <f t="array" ref="L13312">_xlfn.IFS(LEFT(G13312,1)="A","Accident",LEFT(G13312,1)="C","Criminal",LEFT(G13312,1)="H","Hijacking",LEFT(G13312,1)="I","Incident",LEFT(G13312,1)="O","Other",LEFT(G13312,1)="U","Unfiled")</f>
        <v>Accident</v>
      </c>
    </row>
    <row r="13313" spans="1:12" x14ac:dyDescent="0.25">
      <c r="A13313" t="s">
        <v>32521</v>
      </c>
      <c r="B13313" t="s">
        <v>24993</v>
      </c>
      <c r="C13313" t="s">
        <v>32522</v>
      </c>
      <c r="D13313" t="s">
        <v>30301</v>
      </c>
      <c r="E13313">
        <v>0</v>
      </c>
      <c r="F13313" t="s">
        <v>32523</v>
      </c>
      <c r="G13313" t="s">
        <v>13</v>
      </c>
      <c r="H13313" t="s">
        <v>32325</v>
      </c>
      <c r="I13313">
        <v>1</v>
      </c>
      <c r="J13313" t="s">
        <v>57103</v>
      </c>
      <c r="K13313" t="str">
        <f t="shared" si="207"/>
        <v>Hull Loss</v>
      </c>
      <c r="L13313" t="str" cm="1">
        <f t="array" ref="L13313">_xlfn.IFS(LEFT(G13313,1)="A","Accident",LEFT(G13313,1)="C","Criminal",LEFT(G13313,1)="H","Hijacking",LEFT(G13313,1)="I","Incident",LEFT(G13313,1)="O","Other",LEFT(G13313,1)="U","Unfiled")</f>
        <v>Accident</v>
      </c>
    </row>
    <row r="13314" spans="1:12" x14ac:dyDescent="0.25">
      <c r="A13314" t="s">
        <v>32524</v>
      </c>
      <c r="B13314" t="s">
        <v>25241</v>
      </c>
      <c r="C13314" t="s">
        <v>32525</v>
      </c>
      <c r="D13314" t="s">
        <v>31231</v>
      </c>
      <c r="E13314">
        <v>4</v>
      </c>
      <c r="F13314" t="s">
        <v>32526</v>
      </c>
      <c r="G13314" t="s">
        <v>772</v>
      </c>
      <c r="H13314" t="s">
        <v>32325</v>
      </c>
      <c r="I13314">
        <v>1</v>
      </c>
      <c r="J13314" t="s">
        <v>57108</v>
      </c>
      <c r="K13314" t="str">
        <f t="shared" si="207"/>
        <v>Hull Loss</v>
      </c>
      <c r="L13314" t="str" cm="1">
        <f t="array" ref="L13314">_xlfn.IFS(LEFT(G13314,1)="A","Accident",LEFT(G13314,1)="C","Criminal",LEFT(G13314,1)="H","Hijacking",LEFT(G13314,1)="I","Incident",LEFT(G13314,1)="O","Other",LEFT(G13314,1)="U","Unfiled")</f>
        <v>Criminal</v>
      </c>
    </row>
    <row r="13315" spans="1:12" x14ac:dyDescent="0.25">
      <c r="A13315" t="s">
        <v>32527</v>
      </c>
      <c r="B13315" t="s">
        <v>15866</v>
      </c>
      <c r="C13315" t="s">
        <v>32528</v>
      </c>
      <c r="D13315" t="s">
        <v>32529</v>
      </c>
      <c r="E13315">
        <v>24</v>
      </c>
      <c r="F13315" t="s">
        <v>32530</v>
      </c>
      <c r="G13315" t="s">
        <v>13</v>
      </c>
      <c r="H13315" t="s">
        <v>32325</v>
      </c>
      <c r="I13315">
        <v>1</v>
      </c>
      <c r="J13315" t="s">
        <v>57103</v>
      </c>
      <c r="K13315" t="str">
        <f t="shared" ref="K13315:K13378" si="208">IF(RIGHT(G13315,1)="1","Hull Loss","Repairable")</f>
        <v>Hull Loss</v>
      </c>
      <c r="L13315" t="str" cm="1">
        <f t="array" ref="L13315">_xlfn.IFS(LEFT(G13315,1)="A","Accident",LEFT(G13315,1)="C","Criminal",LEFT(G13315,1)="H","Hijacking",LEFT(G13315,1)="I","Incident",LEFT(G13315,1)="O","Other",LEFT(G13315,1)="U","Unfiled")</f>
        <v>Accident</v>
      </c>
    </row>
    <row r="13316" spans="1:12" x14ac:dyDescent="0.25">
      <c r="A13316" t="s">
        <v>32531</v>
      </c>
      <c r="B13316" t="s">
        <v>22374</v>
      </c>
      <c r="C13316" t="s">
        <v>32532</v>
      </c>
      <c r="D13316" t="s">
        <v>8690</v>
      </c>
      <c r="G13316" t="s">
        <v>13</v>
      </c>
      <c r="H13316" t="s">
        <v>32325</v>
      </c>
      <c r="I13316">
        <v>1</v>
      </c>
      <c r="J13316" t="s">
        <v>57103</v>
      </c>
      <c r="K13316" t="str">
        <f t="shared" si="208"/>
        <v>Hull Loss</v>
      </c>
      <c r="L13316" t="str" cm="1">
        <f t="array" ref="L13316">_xlfn.IFS(LEFT(G13316,1)="A","Accident",LEFT(G13316,1)="C","Criminal",LEFT(G13316,1)="H","Hijacking",LEFT(G13316,1)="I","Incident",LEFT(G13316,1)="O","Other",LEFT(G13316,1)="U","Unfiled")</f>
        <v>Accident</v>
      </c>
    </row>
    <row r="13317" spans="1:12" x14ac:dyDescent="0.25">
      <c r="A13317" t="s">
        <v>32533</v>
      </c>
      <c r="B13317" t="s">
        <v>25999</v>
      </c>
      <c r="C13317" t="s">
        <v>32534</v>
      </c>
      <c r="D13317" t="s">
        <v>24285</v>
      </c>
      <c r="E13317">
        <v>18</v>
      </c>
      <c r="F13317" t="s">
        <v>32535</v>
      </c>
      <c r="G13317" t="s">
        <v>13</v>
      </c>
      <c r="H13317" t="s">
        <v>32325</v>
      </c>
      <c r="I13317">
        <v>1</v>
      </c>
      <c r="J13317" t="s">
        <v>57103</v>
      </c>
      <c r="K13317" t="str">
        <f t="shared" si="208"/>
        <v>Hull Loss</v>
      </c>
      <c r="L13317" t="str" cm="1">
        <f t="array" ref="L13317">_xlfn.IFS(LEFT(G13317,1)="A","Accident",LEFT(G13317,1)="C","Criminal",LEFT(G13317,1)="H","Hijacking",LEFT(G13317,1)="I","Incident",LEFT(G13317,1)="O","Other",LEFT(G13317,1)="U","Unfiled")</f>
        <v>Accident</v>
      </c>
    </row>
    <row r="13318" spans="1:12" x14ac:dyDescent="0.25">
      <c r="A13318" t="s">
        <v>32536</v>
      </c>
      <c r="B13318" t="s">
        <v>23868</v>
      </c>
      <c r="C13318" t="s">
        <v>32537</v>
      </c>
      <c r="D13318" t="s">
        <v>17470</v>
      </c>
      <c r="E13318">
        <v>0</v>
      </c>
      <c r="F13318" t="s">
        <v>30019</v>
      </c>
      <c r="G13318" t="s">
        <v>417</v>
      </c>
      <c r="H13318" t="s">
        <v>32325</v>
      </c>
      <c r="I13318">
        <v>1</v>
      </c>
      <c r="J13318" t="s">
        <v>57107</v>
      </c>
      <c r="K13318" t="str">
        <f t="shared" si="208"/>
        <v>Repairable</v>
      </c>
      <c r="L13318" t="str" cm="1">
        <f t="array" ref="L13318">_xlfn.IFS(LEFT(G13318,1)="A","Accident",LEFT(G13318,1)="C","Criminal",LEFT(G13318,1)="H","Hijacking",LEFT(G13318,1)="I","Incident",LEFT(G13318,1)="O","Other",LEFT(G13318,1)="U","Unfiled")</f>
        <v>Hijacking</v>
      </c>
    </row>
    <row r="13319" spans="1:12" x14ac:dyDescent="0.25">
      <c r="A13319" t="s">
        <v>32536</v>
      </c>
      <c r="B13319" t="s">
        <v>29787</v>
      </c>
      <c r="C13319" t="s">
        <v>32538</v>
      </c>
      <c r="D13319" t="s">
        <v>10514</v>
      </c>
      <c r="E13319">
        <v>9</v>
      </c>
      <c r="F13319" t="s">
        <v>32539</v>
      </c>
      <c r="G13319" t="s">
        <v>13</v>
      </c>
      <c r="H13319" t="s">
        <v>32325</v>
      </c>
      <c r="I13319">
        <v>1</v>
      </c>
      <c r="J13319" t="s">
        <v>57103</v>
      </c>
      <c r="K13319" t="str">
        <f t="shared" si="208"/>
        <v>Hull Loss</v>
      </c>
      <c r="L13319" t="str" cm="1">
        <f t="array" ref="L13319">_xlfn.IFS(LEFT(G13319,1)="A","Accident",LEFT(G13319,1)="C","Criminal",LEFT(G13319,1)="H","Hijacking",LEFT(G13319,1)="I","Incident",LEFT(G13319,1)="O","Other",LEFT(G13319,1)="U","Unfiled")</f>
        <v>Accident</v>
      </c>
    </row>
    <row r="13320" spans="1:12" x14ac:dyDescent="0.25">
      <c r="A13320" t="s">
        <v>32536</v>
      </c>
      <c r="B13320" t="s">
        <v>6795</v>
      </c>
      <c r="C13320" t="s">
        <v>32540</v>
      </c>
      <c r="D13320" t="s">
        <v>1919</v>
      </c>
      <c r="E13320">
        <v>0</v>
      </c>
      <c r="F13320" t="s">
        <v>1055</v>
      </c>
      <c r="G13320" t="s">
        <v>40</v>
      </c>
      <c r="H13320" t="s">
        <v>32325</v>
      </c>
      <c r="I13320">
        <v>1</v>
      </c>
      <c r="J13320" t="s">
        <v>57104</v>
      </c>
      <c r="K13320" t="str">
        <f t="shared" si="208"/>
        <v>Hull Loss</v>
      </c>
      <c r="L13320" t="str" cm="1">
        <f t="array" ref="L13320">_xlfn.IFS(LEFT(G13320,1)="A","Accident",LEFT(G13320,1)="C","Criminal",LEFT(G13320,1)="H","Hijacking",LEFT(G13320,1)="I","Incident",LEFT(G13320,1)="O","Other",LEFT(G13320,1)="U","Unfiled")</f>
        <v>Other</v>
      </c>
    </row>
    <row r="13321" spans="1:12" x14ac:dyDescent="0.25">
      <c r="A13321" t="s">
        <v>32541</v>
      </c>
      <c r="B13321" t="s">
        <v>28001</v>
      </c>
      <c r="C13321" t="s">
        <v>32542</v>
      </c>
      <c r="D13321" t="s">
        <v>13871</v>
      </c>
      <c r="E13321">
        <v>17</v>
      </c>
      <c r="F13321" t="s">
        <v>32223</v>
      </c>
      <c r="G13321" t="s">
        <v>13</v>
      </c>
      <c r="H13321" t="s">
        <v>32325</v>
      </c>
      <c r="I13321">
        <v>1</v>
      </c>
      <c r="J13321" t="s">
        <v>57103</v>
      </c>
      <c r="K13321" t="str">
        <f t="shared" si="208"/>
        <v>Hull Loss</v>
      </c>
      <c r="L13321" t="str" cm="1">
        <f t="array" ref="L13321">_xlfn.IFS(LEFT(G13321,1)="A","Accident",LEFT(G13321,1)="C","Criminal",LEFT(G13321,1)="H","Hijacking",LEFT(G13321,1)="I","Incident",LEFT(G13321,1)="O","Other",LEFT(G13321,1)="U","Unfiled")</f>
        <v>Accident</v>
      </c>
    </row>
    <row r="13322" spans="1:12" x14ac:dyDescent="0.25">
      <c r="A13322" t="s">
        <v>32543</v>
      </c>
      <c r="B13322" t="s">
        <v>22765</v>
      </c>
      <c r="C13322" t="s">
        <v>32544</v>
      </c>
      <c r="D13322" t="s">
        <v>32545</v>
      </c>
      <c r="E13322">
        <v>3</v>
      </c>
      <c r="F13322" t="s">
        <v>25761</v>
      </c>
      <c r="G13322" t="s">
        <v>13</v>
      </c>
      <c r="H13322" t="s">
        <v>32325</v>
      </c>
      <c r="I13322">
        <v>1</v>
      </c>
      <c r="J13322" t="s">
        <v>57103</v>
      </c>
      <c r="K13322" t="str">
        <f t="shared" si="208"/>
        <v>Hull Loss</v>
      </c>
      <c r="L13322" t="str" cm="1">
        <f t="array" ref="L13322">_xlfn.IFS(LEFT(G13322,1)="A","Accident",LEFT(G13322,1)="C","Criminal",LEFT(G13322,1)="H","Hijacking",LEFT(G13322,1)="I","Incident",LEFT(G13322,1)="O","Other",LEFT(G13322,1)="U","Unfiled")</f>
        <v>Accident</v>
      </c>
    </row>
    <row r="13323" spans="1:12" x14ac:dyDescent="0.25">
      <c r="A13323" t="s">
        <v>32546</v>
      </c>
      <c r="B13323" t="s">
        <v>25931</v>
      </c>
      <c r="C13323" t="s">
        <v>32547</v>
      </c>
      <c r="D13323" t="s">
        <v>32548</v>
      </c>
      <c r="E13323">
        <v>0</v>
      </c>
      <c r="F13323" t="s">
        <v>32549</v>
      </c>
      <c r="G13323" t="s">
        <v>13</v>
      </c>
      <c r="H13323" t="s">
        <v>32325</v>
      </c>
      <c r="I13323">
        <v>1</v>
      </c>
      <c r="J13323" t="s">
        <v>57103</v>
      </c>
      <c r="K13323" t="str">
        <f t="shared" si="208"/>
        <v>Hull Loss</v>
      </c>
      <c r="L13323" t="str" cm="1">
        <f t="array" ref="L13323">_xlfn.IFS(LEFT(G13323,1)="A","Accident",LEFT(G13323,1)="C","Criminal",LEFT(G13323,1)="H","Hijacking",LEFT(G13323,1)="I","Incident",LEFT(G13323,1)="O","Other",LEFT(G13323,1)="U","Unfiled")</f>
        <v>Accident</v>
      </c>
    </row>
    <row r="13324" spans="1:12" x14ac:dyDescent="0.25">
      <c r="A13324" t="s">
        <v>32550</v>
      </c>
      <c r="B13324" t="s">
        <v>19067</v>
      </c>
      <c r="C13324" t="s">
        <v>32551</v>
      </c>
      <c r="D13324" t="s">
        <v>32552</v>
      </c>
      <c r="E13324">
        <v>0</v>
      </c>
      <c r="F13324" t="s">
        <v>32553</v>
      </c>
      <c r="G13324" t="s">
        <v>13</v>
      </c>
      <c r="H13324" t="s">
        <v>32325</v>
      </c>
      <c r="I13324">
        <v>1</v>
      </c>
      <c r="J13324" t="s">
        <v>57103</v>
      </c>
      <c r="K13324" t="str">
        <f t="shared" si="208"/>
        <v>Hull Loss</v>
      </c>
      <c r="L13324" t="str" cm="1">
        <f t="array" ref="L13324">_xlfn.IFS(LEFT(G13324,1)="A","Accident",LEFT(G13324,1)="C","Criminal",LEFT(G13324,1)="H","Hijacking",LEFT(G13324,1)="I","Incident",LEFT(G13324,1)="O","Other",LEFT(G13324,1)="U","Unfiled")</f>
        <v>Accident</v>
      </c>
    </row>
    <row r="13325" spans="1:12" x14ac:dyDescent="0.25">
      <c r="A13325" t="s">
        <v>32554</v>
      </c>
      <c r="B13325" t="s">
        <v>20572</v>
      </c>
      <c r="C13325" t="s">
        <v>32555</v>
      </c>
      <c r="D13325" t="s">
        <v>32556</v>
      </c>
      <c r="F13325" t="s">
        <v>1020</v>
      </c>
      <c r="G13325" t="s">
        <v>62</v>
      </c>
      <c r="H13325" t="s">
        <v>32325</v>
      </c>
      <c r="I13325">
        <v>1</v>
      </c>
      <c r="J13325" t="s">
        <v>57105</v>
      </c>
      <c r="K13325" t="str">
        <f t="shared" si="208"/>
        <v>Hull Loss</v>
      </c>
      <c r="L13325" t="str" cm="1">
        <f t="array" ref="L13325">_xlfn.IFS(LEFT(G13325,1)="A","Accident",LEFT(G13325,1)="C","Criminal",LEFT(G13325,1)="H","Hijacking",LEFT(G13325,1)="I","Incident",LEFT(G13325,1)="O","Other",LEFT(G13325,1)="U","Unfiled")</f>
        <v>Unfiled</v>
      </c>
    </row>
    <row r="13326" spans="1:12" x14ac:dyDescent="0.25">
      <c r="A13326" t="s">
        <v>32554</v>
      </c>
      <c r="B13326" t="s">
        <v>24051</v>
      </c>
      <c r="C13326" t="s">
        <v>32557</v>
      </c>
      <c r="D13326" t="s">
        <v>15696</v>
      </c>
      <c r="E13326">
        <v>0</v>
      </c>
      <c r="F13326" t="s">
        <v>32558</v>
      </c>
      <c r="G13326" t="s">
        <v>13</v>
      </c>
      <c r="H13326" t="s">
        <v>32325</v>
      </c>
      <c r="I13326">
        <v>1</v>
      </c>
      <c r="J13326" t="s">
        <v>57103</v>
      </c>
      <c r="K13326" t="str">
        <f t="shared" si="208"/>
        <v>Hull Loss</v>
      </c>
      <c r="L13326" t="str" cm="1">
        <f t="array" ref="L13326">_xlfn.IFS(LEFT(G13326,1)="A","Accident",LEFT(G13326,1)="C","Criminal",LEFT(G13326,1)="H","Hijacking",LEFT(G13326,1)="I","Incident",LEFT(G13326,1)="O","Other",LEFT(G13326,1)="U","Unfiled")</f>
        <v>Accident</v>
      </c>
    </row>
    <row r="13327" spans="1:12" x14ac:dyDescent="0.25">
      <c r="A13327" t="s">
        <v>32559</v>
      </c>
      <c r="B13327" t="s">
        <v>22697</v>
      </c>
      <c r="C13327" t="s">
        <v>32560</v>
      </c>
      <c r="D13327" t="s">
        <v>8472</v>
      </c>
      <c r="E13327">
        <v>0</v>
      </c>
      <c r="F13327" t="s">
        <v>32561</v>
      </c>
      <c r="G13327" t="s">
        <v>13</v>
      </c>
      <c r="H13327" t="s">
        <v>32325</v>
      </c>
      <c r="I13327">
        <v>1</v>
      </c>
      <c r="J13327" t="s">
        <v>57103</v>
      </c>
      <c r="K13327" t="str">
        <f t="shared" si="208"/>
        <v>Hull Loss</v>
      </c>
      <c r="L13327" t="str" cm="1">
        <f t="array" ref="L13327">_xlfn.IFS(LEFT(G13327,1)="A","Accident",LEFT(G13327,1)="C","Criminal",LEFT(G13327,1)="H","Hijacking",LEFT(G13327,1)="I","Incident",LEFT(G13327,1)="O","Other",LEFT(G13327,1)="U","Unfiled")</f>
        <v>Accident</v>
      </c>
    </row>
    <row r="13328" spans="1:12" x14ac:dyDescent="0.25">
      <c r="A13328" t="s">
        <v>32559</v>
      </c>
      <c r="B13328" t="s">
        <v>22460</v>
      </c>
      <c r="C13328" t="s">
        <v>32562</v>
      </c>
      <c r="D13328" t="s">
        <v>27842</v>
      </c>
      <c r="E13328">
        <v>0</v>
      </c>
      <c r="F13328" t="s">
        <v>32563</v>
      </c>
      <c r="G13328" t="s">
        <v>13</v>
      </c>
      <c r="H13328" t="s">
        <v>32325</v>
      </c>
      <c r="I13328">
        <v>1</v>
      </c>
      <c r="J13328" t="s">
        <v>57103</v>
      </c>
      <c r="K13328" t="str">
        <f t="shared" si="208"/>
        <v>Hull Loss</v>
      </c>
      <c r="L13328" t="str" cm="1">
        <f t="array" ref="L13328">_xlfn.IFS(LEFT(G13328,1)="A","Accident",LEFT(G13328,1)="C","Criminal",LEFT(G13328,1)="H","Hijacking",LEFT(G13328,1)="I","Incident",LEFT(G13328,1)="O","Other",LEFT(G13328,1)="U","Unfiled")</f>
        <v>Accident</v>
      </c>
    </row>
    <row r="13329" spans="1:12" x14ac:dyDescent="0.25">
      <c r="A13329" t="s">
        <v>32564</v>
      </c>
      <c r="B13329" t="s">
        <v>23460</v>
      </c>
      <c r="C13329" t="s">
        <v>32565</v>
      </c>
      <c r="D13329" t="s">
        <v>2774</v>
      </c>
      <c r="E13329">
        <v>0</v>
      </c>
      <c r="F13329" t="s">
        <v>32566</v>
      </c>
      <c r="G13329" t="s">
        <v>13</v>
      </c>
      <c r="H13329" t="s">
        <v>32325</v>
      </c>
      <c r="I13329">
        <v>1</v>
      </c>
      <c r="J13329" t="s">
        <v>57103</v>
      </c>
      <c r="K13329" t="str">
        <f t="shared" si="208"/>
        <v>Hull Loss</v>
      </c>
      <c r="L13329" t="str" cm="1">
        <f t="array" ref="L13329">_xlfn.IFS(LEFT(G13329,1)="A","Accident",LEFT(G13329,1)="C","Criminal",LEFT(G13329,1)="H","Hijacking",LEFT(G13329,1)="I","Incident",LEFT(G13329,1)="O","Other",LEFT(G13329,1)="U","Unfiled")</f>
        <v>Accident</v>
      </c>
    </row>
    <row r="13330" spans="1:12" x14ac:dyDescent="0.25">
      <c r="A13330" t="s">
        <v>32567</v>
      </c>
      <c r="B13330" t="s">
        <v>14666</v>
      </c>
      <c r="C13330" t="s">
        <v>32568</v>
      </c>
      <c r="D13330" t="s">
        <v>32569</v>
      </c>
      <c r="E13330">
        <v>0</v>
      </c>
      <c r="F13330" t="s">
        <v>32570</v>
      </c>
      <c r="G13330" t="s">
        <v>106</v>
      </c>
      <c r="H13330" t="s">
        <v>32325</v>
      </c>
      <c r="I13330">
        <v>1</v>
      </c>
      <c r="J13330" t="s">
        <v>57106</v>
      </c>
      <c r="K13330" t="str">
        <f t="shared" si="208"/>
        <v>Repairable</v>
      </c>
      <c r="L13330" t="str" cm="1">
        <f t="array" ref="L13330">_xlfn.IFS(LEFT(G13330,1)="A","Accident",LEFT(G13330,1)="C","Criminal",LEFT(G13330,1)="H","Hijacking",LEFT(G13330,1)="I","Incident",LEFT(G13330,1)="O","Other",LEFT(G13330,1)="U","Unfiled")</f>
        <v>Accident</v>
      </c>
    </row>
    <row r="13331" spans="1:12" x14ac:dyDescent="0.25">
      <c r="A13331" t="s">
        <v>32571</v>
      </c>
      <c r="B13331" t="s">
        <v>26926</v>
      </c>
      <c r="C13331" t="s">
        <v>32572</v>
      </c>
      <c r="D13331" t="s">
        <v>2558</v>
      </c>
      <c r="E13331">
        <v>0</v>
      </c>
      <c r="F13331" t="s">
        <v>32573</v>
      </c>
      <c r="G13331" t="s">
        <v>13</v>
      </c>
      <c r="H13331" t="s">
        <v>32325</v>
      </c>
      <c r="I13331">
        <v>1</v>
      </c>
      <c r="J13331" t="s">
        <v>57103</v>
      </c>
      <c r="K13331" t="str">
        <f t="shared" si="208"/>
        <v>Hull Loss</v>
      </c>
      <c r="L13331" t="str" cm="1">
        <f t="array" ref="L13331">_xlfn.IFS(LEFT(G13331,1)="A","Accident",LEFT(G13331,1)="C","Criminal",LEFT(G13331,1)="H","Hijacking",LEFT(G13331,1)="I","Incident",LEFT(G13331,1)="O","Other",LEFT(G13331,1)="U","Unfiled")</f>
        <v>Accident</v>
      </c>
    </row>
    <row r="13332" spans="1:12" x14ac:dyDescent="0.25">
      <c r="A13332" t="s">
        <v>32571</v>
      </c>
      <c r="B13332" t="s">
        <v>28906</v>
      </c>
      <c r="C13332" t="s">
        <v>32574</v>
      </c>
      <c r="D13332" t="s">
        <v>31475</v>
      </c>
      <c r="E13332">
        <v>2</v>
      </c>
      <c r="F13332" t="s">
        <v>32575</v>
      </c>
      <c r="G13332" t="s">
        <v>13</v>
      </c>
      <c r="H13332" t="s">
        <v>32325</v>
      </c>
      <c r="I13332">
        <v>1</v>
      </c>
      <c r="J13332" t="s">
        <v>57103</v>
      </c>
      <c r="K13332" t="str">
        <f t="shared" si="208"/>
        <v>Hull Loss</v>
      </c>
      <c r="L13332" t="str" cm="1">
        <f t="array" ref="L13332">_xlfn.IFS(LEFT(G13332,1)="A","Accident",LEFT(G13332,1)="C","Criminal",LEFT(G13332,1)="H","Hijacking",LEFT(G13332,1)="I","Incident",LEFT(G13332,1)="O","Other",LEFT(G13332,1)="U","Unfiled")</f>
        <v>Accident</v>
      </c>
    </row>
    <row r="13333" spans="1:12" x14ac:dyDescent="0.25">
      <c r="A13333" t="s">
        <v>32571</v>
      </c>
      <c r="B13333" t="s">
        <v>19376</v>
      </c>
      <c r="C13333" t="s">
        <v>32576</v>
      </c>
      <c r="D13333" t="s">
        <v>13465</v>
      </c>
      <c r="E13333">
        <v>2</v>
      </c>
      <c r="F13333" t="s">
        <v>32577</v>
      </c>
      <c r="G13333" t="s">
        <v>13</v>
      </c>
      <c r="H13333" t="s">
        <v>32325</v>
      </c>
      <c r="I13333">
        <v>1</v>
      </c>
      <c r="J13333" t="s">
        <v>57103</v>
      </c>
      <c r="K13333" t="str">
        <f t="shared" si="208"/>
        <v>Hull Loss</v>
      </c>
      <c r="L13333" t="str" cm="1">
        <f t="array" ref="L13333">_xlfn.IFS(LEFT(G13333,1)="A","Accident",LEFT(G13333,1)="C","Criminal",LEFT(G13333,1)="H","Hijacking",LEFT(G13333,1)="I","Incident",LEFT(G13333,1)="O","Other",LEFT(G13333,1)="U","Unfiled")</f>
        <v>Accident</v>
      </c>
    </row>
    <row r="13334" spans="1:12" x14ac:dyDescent="0.25">
      <c r="A13334" t="s">
        <v>32578</v>
      </c>
      <c r="B13334" t="s">
        <v>16475</v>
      </c>
      <c r="C13334" t="s">
        <v>32579</v>
      </c>
      <c r="D13334" t="s">
        <v>10406</v>
      </c>
      <c r="E13334">
        <v>48</v>
      </c>
      <c r="F13334" t="s">
        <v>32580</v>
      </c>
      <c r="G13334" t="s">
        <v>13</v>
      </c>
      <c r="H13334" t="s">
        <v>32325</v>
      </c>
      <c r="I13334">
        <v>1</v>
      </c>
      <c r="J13334" t="s">
        <v>57103</v>
      </c>
      <c r="K13334" t="str">
        <f t="shared" si="208"/>
        <v>Hull Loss</v>
      </c>
      <c r="L13334" t="str" cm="1">
        <f t="array" ref="L13334">_xlfn.IFS(LEFT(G13334,1)="A","Accident",LEFT(G13334,1)="C","Criminal",LEFT(G13334,1)="H","Hijacking",LEFT(G13334,1)="I","Incident",LEFT(G13334,1)="O","Other",LEFT(G13334,1)="U","Unfiled")</f>
        <v>Accident</v>
      </c>
    </row>
    <row r="13335" spans="1:12" x14ac:dyDescent="0.25">
      <c r="A13335" t="s">
        <v>32581</v>
      </c>
      <c r="B13335" t="s">
        <v>28403</v>
      </c>
      <c r="C13335" t="s">
        <v>32582</v>
      </c>
      <c r="D13335" t="s">
        <v>30411</v>
      </c>
      <c r="E13335">
        <v>0</v>
      </c>
      <c r="F13335" t="s">
        <v>32583</v>
      </c>
      <c r="G13335" t="s">
        <v>106</v>
      </c>
      <c r="H13335" t="s">
        <v>32325</v>
      </c>
      <c r="I13335">
        <v>1</v>
      </c>
      <c r="J13335" t="s">
        <v>57106</v>
      </c>
      <c r="K13335" t="str">
        <f t="shared" si="208"/>
        <v>Repairable</v>
      </c>
      <c r="L13335" t="str" cm="1">
        <f t="array" ref="L13335">_xlfn.IFS(LEFT(G13335,1)="A","Accident",LEFT(G13335,1)="C","Criminal",LEFT(G13335,1)="H","Hijacking",LEFT(G13335,1)="I","Incident",LEFT(G13335,1)="O","Other",LEFT(G13335,1)="U","Unfiled")</f>
        <v>Accident</v>
      </c>
    </row>
    <row r="13336" spans="1:12" x14ac:dyDescent="0.25">
      <c r="A13336" t="s">
        <v>32584</v>
      </c>
      <c r="B13336" t="s">
        <v>25712</v>
      </c>
      <c r="C13336" t="s">
        <v>32585</v>
      </c>
      <c r="D13336" t="s">
        <v>14374</v>
      </c>
      <c r="E13336">
        <v>0</v>
      </c>
      <c r="F13336" t="s">
        <v>32586</v>
      </c>
      <c r="G13336" t="s">
        <v>13</v>
      </c>
      <c r="H13336" t="s">
        <v>32325</v>
      </c>
      <c r="I13336">
        <v>1</v>
      </c>
      <c r="J13336" t="s">
        <v>57103</v>
      </c>
      <c r="K13336" t="str">
        <f t="shared" si="208"/>
        <v>Hull Loss</v>
      </c>
      <c r="L13336" t="str" cm="1">
        <f t="array" ref="L13336">_xlfn.IFS(LEFT(G13336,1)="A","Accident",LEFT(G13336,1)="C","Criminal",LEFT(G13336,1)="H","Hijacking",LEFT(G13336,1)="I","Incident",LEFT(G13336,1)="O","Other",LEFT(G13336,1)="U","Unfiled")</f>
        <v>Accident</v>
      </c>
    </row>
    <row r="13337" spans="1:12" x14ac:dyDescent="0.25">
      <c r="A13337" t="s">
        <v>32587</v>
      </c>
      <c r="B13337" t="s">
        <v>3900</v>
      </c>
      <c r="C13337" t="s">
        <v>32588</v>
      </c>
      <c r="D13337" t="s">
        <v>28637</v>
      </c>
      <c r="E13337">
        <v>2</v>
      </c>
      <c r="F13337" t="s">
        <v>32589</v>
      </c>
      <c r="G13337" t="s">
        <v>13</v>
      </c>
      <c r="H13337" t="s">
        <v>32325</v>
      </c>
      <c r="I13337">
        <v>1</v>
      </c>
      <c r="J13337" t="s">
        <v>57103</v>
      </c>
      <c r="K13337" t="str">
        <f t="shared" si="208"/>
        <v>Hull Loss</v>
      </c>
      <c r="L13337" t="str" cm="1">
        <f t="array" ref="L13337">_xlfn.IFS(LEFT(G13337,1)="A","Accident",LEFT(G13337,1)="C","Criminal",LEFT(G13337,1)="H","Hijacking",LEFT(G13337,1)="I","Incident",LEFT(G13337,1)="O","Other",LEFT(G13337,1)="U","Unfiled")</f>
        <v>Accident</v>
      </c>
    </row>
    <row r="13338" spans="1:12" x14ac:dyDescent="0.25">
      <c r="A13338" t="s">
        <v>32590</v>
      </c>
      <c r="B13338" t="s">
        <v>32591</v>
      </c>
      <c r="C13338" t="s">
        <v>32592</v>
      </c>
      <c r="D13338" t="s">
        <v>32593</v>
      </c>
      <c r="E13338">
        <v>0</v>
      </c>
      <c r="F13338" t="s">
        <v>3822</v>
      </c>
      <c r="G13338" t="s">
        <v>106</v>
      </c>
      <c r="H13338" t="s">
        <v>32325</v>
      </c>
      <c r="I13338">
        <v>1</v>
      </c>
      <c r="J13338" t="s">
        <v>57106</v>
      </c>
      <c r="K13338" t="str">
        <f t="shared" si="208"/>
        <v>Repairable</v>
      </c>
      <c r="L13338" t="str" cm="1">
        <f t="array" ref="L13338">_xlfn.IFS(LEFT(G13338,1)="A","Accident",LEFT(G13338,1)="C","Criminal",LEFT(G13338,1)="H","Hijacking",LEFT(G13338,1)="I","Incident",LEFT(G13338,1)="O","Other",LEFT(G13338,1)="U","Unfiled")</f>
        <v>Accident</v>
      </c>
    </row>
    <row r="13339" spans="1:12" x14ac:dyDescent="0.25">
      <c r="A13339" t="s">
        <v>32594</v>
      </c>
      <c r="B13339" t="s">
        <v>3341</v>
      </c>
      <c r="C13339" t="s">
        <v>32595</v>
      </c>
      <c r="D13339" t="s">
        <v>32596</v>
      </c>
      <c r="E13339">
        <v>0</v>
      </c>
      <c r="F13339" t="s">
        <v>32597</v>
      </c>
      <c r="G13339" t="s">
        <v>13</v>
      </c>
      <c r="H13339" t="s">
        <v>32325</v>
      </c>
      <c r="I13339">
        <v>1</v>
      </c>
      <c r="J13339" t="s">
        <v>57103</v>
      </c>
      <c r="K13339" t="str">
        <f t="shared" si="208"/>
        <v>Hull Loss</v>
      </c>
      <c r="L13339" t="str" cm="1">
        <f t="array" ref="L13339">_xlfn.IFS(LEFT(G13339,1)="A","Accident",LEFT(G13339,1)="C","Criminal",LEFT(G13339,1)="H","Hijacking",LEFT(G13339,1)="I","Incident",LEFT(G13339,1)="O","Other",LEFT(G13339,1)="U","Unfiled")</f>
        <v>Accident</v>
      </c>
    </row>
    <row r="13340" spans="1:12" x14ac:dyDescent="0.25">
      <c r="A13340" t="s">
        <v>32598</v>
      </c>
      <c r="B13340" t="s">
        <v>2966</v>
      </c>
      <c r="C13340" t="s">
        <v>32599</v>
      </c>
      <c r="D13340" t="s">
        <v>20485</v>
      </c>
      <c r="F13340" t="s">
        <v>27481</v>
      </c>
      <c r="G13340" t="s">
        <v>13</v>
      </c>
      <c r="H13340" t="s">
        <v>32325</v>
      </c>
      <c r="I13340">
        <v>1</v>
      </c>
      <c r="J13340" t="s">
        <v>57103</v>
      </c>
      <c r="K13340" t="str">
        <f t="shared" si="208"/>
        <v>Hull Loss</v>
      </c>
      <c r="L13340" t="str" cm="1">
        <f t="array" ref="L13340">_xlfn.IFS(LEFT(G13340,1)="A","Accident",LEFT(G13340,1)="C","Criminal",LEFT(G13340,1)="H","Hijacking",LEFT(G13340,1)="I","Incident",LEFT(G13340,1)="O","Other",LEFT(G13340,1)="U","Unfiled")</f>
        <v>Accident</v>
      </c>
    </row>
    <row r="13341" spans="1:12" x14ac:dyDescent="0.25">
      <c r="A13341" t="s">
        <v>32600</v>
      </c>
      <c r="B13341" t="s">
        <v>21090</v>
      </c>
      <c r="C13341" t="s">
        <v>21109</v>
      </c>
      <c r="D13341" t="s">
        <v>16993</v>
      </c>
      <c r="E13341">
        <v>3</v>
      </c>
      <c r="F13341" t="s">
        <v>32601</v>
      </c>
      <c r="G13341" t="s">
        <v>13</v>
      </c>
      <c r="H13341" t="s">
        <v>32325</v>
      </c>
      <c r="I13341">
        <v>1</v>
      </c>
      <c r="J13341" t="s">
        <v>57103</v>
      </c>
      <c r="K13341" t="str">
        <f t="shared" si="208"/>
        <v>Hull Loss</v>
      </c>
      <c r="L13341" t="str" cm="1">
        <f t="array" ref="L13341">_xlfn.IFS(LEFT(G13341,1)="A","Accident",LEFT(G13341,1)="C","Criminal",LEFT(G13341,1)="H","Hijacking",LEFT(G13341,1)="I","Incident",LEFT(G13341,1)="O","Other",LEFT(G13341,1)="U","Unfiled")</f>
        <v>Accident</v>
      </c>
    </row>
    <row r="13342" spans="1:12" x14ac:dyDescent="0.25">
      <c r="A13342" t="s">
        <v>32602</v>
      </c>
      <c r="B13342" t="s">
        <v>14366</v>
      </c>
      <c r="C13342" t="s">
        <v>32603</v>
      </c>
      <c r="D13342" t="s">
        <v>26539</v>
      </c>
      <c r="E13342">
        <v>0</v>
      </c>
      <c r="F13342" t="s">
        <v>25267</v>
      </c>
      <c r="G13342" t="s">
        <v>13</v>
      </c>
      <c r="H13342" t="s">
        <v>32325</v>
      </c>
      <c r="I13342">
        <v>1</v>
      </c>
      <c r="J13342" t="s">
        <v>57103</v>
      </c>
      <c r="K13342" t="str">
        <f t="shared" si="208"/>
        <v>Hull Loss</v>
      </c>
      <c r="L13342" t="str" cm="1">
        <f t="array" ref="L13342">_xlfn.IFS(LEFT(G13342,1)="A","Accident",LEFT(G13342,1)="C","Criminal",LEFT(G13342,1)="H","Hijacking",LEFT(G13342,1)="I","Incident",LEFT(G13342,1)="O","Other",LEFT(G13342,1)="U","Unfiled")</f>
        <v>Accident</v>
      </c>
    </row>
    <row r="13343" spans="1:12" x14ac:dyDescent="0.25">
      <c r="A13343" t="s">
        <v>32604</v>
      </c>
      <c r="B13343" t="s">
        <v>25647</v>
      </c>
      <c r="C13343" t="s">
        <v>32605</v>
      </c>
      <c r="D13343" t="s">
        <v>8472</v>
      </c>
      <c r="E13343">
        <v>0</v>
      </c>
      <c r="F13343" t="s">
        <v>25254</v>
      </c>
      <c r="G13343" t="s">
        <v>13</v>
      </c>
      <c r="H13343" t="s">
        <v>32325</v>
      </c>
      <c r="I13343">
        <v>1</v>
      </c>
      <c r="J13343" t="s">
        <v>57103</v>
      </c>
      <c r="K13343" t="str">
        <f t="shared" si="208"/>
        <v>Hull Loss</v>
      </c>
      <c r="L13343" t="str" cm="1">
        <f t="array" ref="L13343">_xlfn.IFS(LEFT(G13343,1)="A","Accident",LEFT(G13343,1)="C","Criminal",LEFT(G13343,1)="H","Hijacking",LEFT(G13343,1)="I","Incident",LEFT(G13343,1)="O","Other",LEFT(G13343,1)="U","Unfiled")</f>
        <v>Accident</v>
      </c>
    </row>
    <row r="13344" spans="1:12" x14ac:dyDescent="0.25">
      <c r="A13344" t="s">
        <v>32606</v>
      </c>
      <c r="B13344" t="s">
        <v>28906</v>
      </c>
      <c r="C13344" t="s">
        <v>32607</v>
      </c>
      <c r="D13344" t="s">
        <v>31156</v>
      </c>
      <c r="G13344" t="s">
        <v>62</v>
      </c>
      <c r="H13344" t="s">
        <v>32325</v>
      </c>
      <c r="I13344">
        <v>1</v>
      </c>
      <c r="J13344" t="s">
        <v>57105</v>
      </c>
      <c r="K13344" t="str">
        <f t="shared" si="208"/>
        <v>Hull Loss</v>
      </c>
      <c r="L13344" t="str" cm="1">
        <f t="array" ref="L13344">_xlfn.IFS(LEFT(G13344,1)="A","Accident",LEFT(G13344,1)="C","Criminal",LEFT(G13344,1)="H","Hijacking",LEFT(G13344,1)="I","Incident",LEFT(G13344,1)="O","Other",LEFT(G13344,1)="U","Unfiled")</f>
        <v>Unfiled</v>
      </c>
    </row>
    <row r="13345" spans="1:12" x14ac:dyDescent="0.25">
      <c r="A13345" t="s">
        <v>32608</v>
      </c>
      <c r="B13345" t="s">
        <v>3279</v>
      </c>
      <c r="C13345" t="s">
        <v>32609</v>
      </c>
      <c r="D13345" t="s">
        <v>32610</v>
      </c>
      <c r="E13345">
        <v>3</v>
      </c>
      <c r="F13345" t="s">
        <v>31458</v>
      </c>
      <c r="G13345" t="s">
        <v>13</v>
      </c>
      <c r="H13345" t="s">
        <v>32325</v>
      </c>
      <c r="I13345">
        <v>1</v>
      </c>
      <c r="J13345" t="s">
        <v>57103</v>
      </c>
      <c r="K13345" t="str">
        <f t="shared" si="208"/>
        <v>Hull Loss</v>
      </c>
      <c r="L13345" t="str" cm="1">
        <f t="array" ref="L13345">_xlfn.IFS(LEFT(G13345,1)="A","Accident",LEFT(G13345,1)="C","Criminal",LEFT(G13345,1)="H","Hijacking",LEFT(G13345,1)="I","Incident",LEFT(G13345,1)="O","Other",LEFT(G13345,1)="U","Unfiled")</f>
        <v>Accident</v>
      </c>
    </row>
    <row r="13346" spans="1:12" x14ac:dyDescent="0.25">
      <c r="A13346" t="s">
        <v>32611</v>
      </c>
      <c r="B13346" t="s">
        <v>27164</v>
      </c>
      <c r="C13346" t="s">
        <v>32612</v>
      </c>
      <c r="D13346" t="s">
        <v>18751</v>
      </c>
      <c r="E13346">
        <v>0</v>
      </c>
      <c r="F13346" t="s">
        <v>10268</v>
      </c>
      <c r="G13346" t="s">
        <v>40</v>
      </c>
      <c r="H13346" t="s">
        <v>32325</v>
      </c>
      <c r="I13346">
        <v>1</v>
      </c>
      <c r="J13346" t="s">
        <v>57104</v>
      </c>
      <c r="K13346" t="str">
        <f t="shared" si="208"/>
        <v>Hull Loss</v>
      </c>
      <c r="L13346" t="str" cm="1">
        <f t="array" ref="L13346">_xlfn.IFS(LEFT(G13346,1)="A","Accident",LEFT(G13346,1)="C","Criminal",LEFT(G13346,1)="H","Hijacking",LEFT(G13346,1)="I","Incident",LEFT(G13346,1)="O","Other",LEFT(G13346,1)="U","Unfiled")</f>
        <v>Other</v>
      </c>
    </row>
    <row r="13347" spans="1:12" x14ac:dyDescent="0.25">
      <c r="A13347" t="s">
        <v>32613</v>
      </c>
      <c r="B13347" t="s">
        <v>11986</v>
      </c>
      <c r="C13347" t="s">
        <v>32614</v>
      </c>
      <c r="D13347" t="s">
        <v>32615</v>
      </c>
      <c r="E13347">
        <v>2</v>
      </c>
      <c r="F13347" t="s">
        <v>32616</v>
      </c>
      <c r="G13347" t="s">
        <v>13</v>
      </c>
      <c r="H13347" t="s">
        <v>32325</v>
      </c>
      <c r="I13347">
        <v>1</v>
      </c>
      <c r="J13347" t="s">
        <v>57103</v>
      </c>
      <c r="K13347" t="str">
        <f t="shared" si="208"/>
        <v>Hull Loss</v>
      </c>
      <c r="L13347" t="str" cm="1">
        <f t="array" ref="L13347">_xlfn.IFS(LEFT(G13347,1)="A","Accident",LEFT(G13347,1)="C","Criminal",LEFT(G13347,1)="H","Hijacking",LEFT(G13347,1)="I","Incident",LEFT(G13347,1)="O","Other",LEFT(G13347,1)="U","Unfiled")</f>
        <v>Accident</v>
      </c>
    </row>
    <row r="13348" spans="1:12" x14ac:dyDescent="0.25">
      <c r="A13348" t="s">
        <v>32617</v>
      </c>
      <c r="B13348" t="s">
        <v>24152</v>
      </c>
      <c r="C13348" t="s">
        <v>32618</v>
      </c>
      <c r="D13348" t="s">
        <v>29349</v>
      </c>
      <c r="E13348">
        <v>3</v>
      </c>
      <c r="F13348" t="s">
        <v>20597</v>
      </c>
      <c r="G13348" t="s">
        <v>13</v>
      </c>
      <c r="H13348" t="s">
        <v>32325</v>
      </c>
      <c r="I13348">
        <v>1</v>
      </c>
      <c r="J13348" t="s">
        <v>57103</v>
      </c>
      <c r="K13348" t="str">
        <f t="shared" si="208"/>
        <v>Hull Loss</v>
      </c>
      <c r="L13348" t="str" cm="1">
        <f t="array" ref="L13348">_xlfn.IFS(LEFT(G13348,1)="A","Accident",LEFT(G13348,1)="C","Criminal",LEFT(G13348,1)="H","Hijacking",LEFT(G13348,1)="I","Incident",LEFT(G13348,1)="O","Other",LEFT(G13348,1)="U","Unfiled")</f>
        <v>Accident</v>
      </c>
    </row>
    <row r="13349" spans="1:12" x14ac:dyDescent="0.25">
      <c r="A13349" t="s">
        <v>32619</v>
      </c>
      <c r="B13349" t="s">
        <v>28695</v>
      </c>
      <c r="D13349" t="s">
        <v>1000</v>
      </c>
      <c r="E13349">
        <v>0</v>
      </c>
      <c r="F13349" t="s">
        <v>22680</v>
      </c>
      <c r="G13349" t="s">
        <v>417</v>
      </c>
      <c r="H13349" t="s">
        <v>32325</v>
      </c>
      <c r="I13349">
        <v>1</v>
      </c>
      <c r="J13349" t="s">
        <v>57107</v>
      </c>
      <c r="K13349" t="str">
        <f t="shared" si="208"/>
        <v>Repairable</v>
      </c>
      <c r="L13349" t="str" cm="1">
        <f t="array" ref="L13349">_xlfn.IFS(LEFT(G13349,1)="A","Accident",LEFT(G13349,1)="C","Criminal",LEFT(G13349,1)="H","Hijacking",LEFT(G13349,1)="I","Incident",LEFT(G13349,1)="O","Other",LEFT(G13349,1)="U","Unfiled")</f>
        <v>Hijacking</v>
      </c>
    </row>
    <row r="13350" spans="1:12" x14ac:dyDescent="0.25">
      <c r="A13350" t="s">
        <v>32620</v>
      </c>
      <c r="B13350" t="s">
        <v>32621</v>
      </c>
      <c r="C13350" t="s">
        <v>32622</v>
      </c>
      <c r="D13350" t="s">
        <v>30574</v>
      </c>
      <c r="E13350">
        <v>0</v>
      </c>
      <c r="F13350" t="s">
        <v>32623</v>
      </c>
      <c r="G13350" t="s">
        <v>13</v>
      </c>
      <c r="H13350" t="s">
        <v>32325</v>
      </c>
      <c r="I13350">
        <v>1</v>
      </c>
      <c r="J13350" t="s">
        <v>57103</v>
      </c>
      <c r="K13350" t="str">
        <f t="shared" si="208"/>
        <v>Hull Loss</v>
      </c>
      <c r="L13350" t="str" cm="1">
        <f t="array" ref="L13350">_xlfn.IFS(LEFT(G13350,1)="A","Accident",LEFT(G13350,1)="C","Criminal",LEFT(G13350,1)="H","Hijacking",LEFT(G13350,1)="I","Incident",LEFT(G13350,1)="O","Other",LEFT(G13350,1)="U","Unfiled")</f>
        <v>Accident</v>
      </c>
    </row>
    <row r="13351" spans="1:12" x14ac:dyDescent="0.25">
      <c r="A13351" t="s">
        <v>32624</v>
      </c>
      <c r="B13351" t="s">
        <v>32625</v>
      </c>
      <c r="C13351" t="s">
        <v>32626</v>
      </c>
      <c r="D13351" t="s">
        <v>32627</v>
      </c>
      <c r="E13351">
        <v>3</v>
      </c>
      <c r="F13351" t="s">
        <v>32628</v>
      </c>
      <c r="G13351" t="s">
        <v>13</v>
      </c>
      <c r="H13351" t="s">
        <v>32325</v>
      </c>
      <c r="I13351">
        <v>1</v>
      </c>
      <c r="J13351" t="s">
        <v>57103</v>
      </c>
      <c r="K13351" t="str">
        <f t="shared" si="208"/>
        <v>Hull Loss</v>
      </c>
      <c r="L13351" t="str" cm="1">
        <f t="array" ref="L13351">_xlfn.IFS(LEFT(G13351,1)="A","Accident",LEFT(G13351,1)="C","Criminal",LEFT(G13351,1)="H","Hijacking",LEFT(G13351,1)="I","Incident",LEFT(G13351,1)="O","Other",LEFT(G13351,1)="U","Unfiled")</f>
        <v>Accident</v>
      </c>
    </row>
    <row r="13352" spans="1:12" x14ac:dyDescent="0.25">
      <c r="A13352" t="s">
        <v>32629</v>
      </c>
      <c r="B13352" t="s">
        <v>15106</v>
      </c>
      <c r="C13352" t="s">
        <v>32630</v>
      </c>
      <c r="D13352" t="s">
        <v>18912</v>
      </c>
      <c r="E13352">
        <v>0</v>
      </c>
      <c r="F13352" t="s">
        <v>32631</v>
      </c>
      <c r="G13352" t="s">
        <v>62</v>
      </c>
      <c r="H13352" t="s">
        <v>32325</v>
      </c>
      <c r="I13352">
        <v>1</v>
      </c>
      <c r="J13352" t="s">
        <v>57105</v>
      </c>
      <c r="K13352" t="str">
        <f t="shared" si="208"/>
        <v>Hull Loss</v>
      </c>
      <c r="L13352" t="str" cm="1">
        <f t="array" ref="L13352">_xlfn.IFS(LEFT(G13352,1)="A","Accident",LEFT(G13352,1)="C","Criminal",LEFT(G13352,1)="H","Hijacking",LEFT(G13352,1)="I","Incident",LEFT(G13352,1)="O","Other",LEFT(G13352,1)="U","Unfiled")</f>
        <v>Unfiled</v>
      </c>
    </row>
    <row r="13353" spans="1:12" x14ac:dyDescent="0.25">
      <c r="A13353" t="s">
        <v>32629</v>
      </c>
      <c r="B13353" t="s">
        <v>29787</v>
      </c>
      <c r="C13353" t="s">
        <v>32632</v>
      </c>
      <c r="D13353" t="s">
        <v>32633</v>
      </c>
      <c r="E13353">
        <v>6</v>
      </c>
      <c r="F13353" t="s">
        <v>32634</v>
      </c>
      <c r="G13353" t="s">
        <v>13</v>
      </c>
      <c r="H13353" t="s">
        <v>32325</v>
      </c>
      <c r="I13353">
        <v>1</v>
      </c>
      <c r="J13353" t="s">
        <v>57103</v>
      </c>
      <c r="K13353" t="str">
        <f t="shared" si="208"/>
        <v>Hull Loss</v>
      </c>
      <c r="L13353" t="str" cm="1">
        <f t="array" ref="L13353">_xlfn.IFS(LEFT(G13353,1)="A","Accident",LEFT(G13353,1)="C","Criminal",LEFT(G13353,1)="H","Hijacking",LEFT(G13353,1)="I","Incident",LEFT(G13353,1)="O","Other",LEFT(G13353,1)="U","Unfiled")</f>
        <v>Accident</v>
      </c>
    </row>
    <row r="13354" spans="1:12" x14ac:dyDescent="0.25">
      <c r="A13354" t="s">
        <v>32629</v>
      </c>
      <c r="B13354" t="s">
        <v>16939</v>
      </c>
      <c r="C13354" t="s">
        <v>32635</v>
      </c>
      <c r="D13354" t="s">
        <v>10406</v>
      </c>
      <c r="E13354">
        <v>0</v>
      </c>
      <c r="F13354" t="s">
        <v>32636</v>
      </c>
      <c r="G13354" t="s">
        <v>13</v>
      </c>
      <c r="H13354" t="s">
        <v>32325</v>
      </c>
      <c r="I13354">
        <v>1</v>
      </c>
      <c r="J13354" t="s">
        <v>57103</v>
      </c>
      <c r="K13354" t="str">
        <f t="shared" si="208"/>
        <v>Hull Loss</v>
      </c>
      <c r="L13354" t="str" cm="1">
        <f t="array" ref="L13354">_xlfn.IFS(LEFT(G13354,1)="A","Accident",LEFT(G13354,1)="C","Criminal",LEFT(G13354,1)="H","Hijacking",LEFT(G13354,1)="I","Incident",LEFT(G13354,1)="O","Other",LEFT(G13354,1)="U","Unfiled")</f>
        <v>Accident</v>
      </c>
    </row>
    <row r="13355" spans="1:12" x14ac:dyDescent="0.25">
      <c r="A13355" t="s">
        <v>32637</v>
      </c>
      <c r="B13355" t="s">
        <v>30632</v>
      </c>
      <c r="C13355" t="s">
        <v>32638</v>
      </c>
      <c r="D13355" t="s">
        <v>32639</v>
      </c>
      <c r="E13355">
        <v>4</v>
      </c>
      <c r="F13355" t="s">
        <v>25981</v>
      </c>
      <c r="G13355" t="s">
        <v>13</v>
      </c>
      <c r="H13355" t="s">
        <v>32325</v>
      </c>
      <c r="I13355">
        <v>1</v>
      </c>
      <c r="J13355" t="s">
        <v>57103</v>
      </c>
      <c r="K13355" t="str">
        <f t="shared" si="208"/>
        <v>Hull Loss</v>
      </c>
      <c r="L13355" t="str" cm="1">
        <f t="array" ref="L13355">_xlfn.IFS(LEFT(G13355,1)="A","Accident",LEFT(G13355,1)="C","Criminal",LEFT(G13355,1)="H","Hijacking",LEFT(G13355,1)="I","Incident",LEFT(G13355,1)="O","Other",LEFT(G13355,1)="U","Unfiled")</f>
        <v>Accident</v>
      </c>
    </row>
    <row r="13356" spans="1:12" x14ac:dyDescent="0.25">
      <c r="A13356" t="s">
        <v>32640</v>
      </c>
      <c r="B13356" t="s">
        <v>32641</v>
      </c>
      <c r="C13356" t="s">
        <v>32642</v>
      </c>
      <c r="D13356" t="s">
        <v>24876</v>
      </c>
      <c r="E13356">
        <v>50</v>
      </c>
      <c r="F13356" t="s">
        <v>32643</v>
      </c>
      <c r="G13356" t="s">
        <v>13</v>
      </c>
      <c r="H13356" t="s">
        <v>32325</v>
      </c>
      <c r="I13356">
        <v>1</v>
      </c>
      <c r="J13356" t="s">
        <v>57103</v>
      </c>
      <c r="K13356" t="str">
        <f t="shared" si="208"/>
        <v>Hull Loss</v>
      </c>
      <c r="L13356" t="str" cm="1">
        <f t="array" ref="L13356">_xlfn.IFS(LEFT(G13356,1)="A","Accident",LEFT(G13356,1)="C","Criminal",LEFT(G13356,1)="H","Hijacking",LEFT(G13356,1)="I","Incident",LEFT(G13356,1)="O","Other",LEFT(G13356,1)="U","Unfiled")</f>
        <v>Accident</v>
      </c>
    </row>
    <row r="13357" spans="1:12" x14ac:dyDescent="0.25">
      <c r="A13357" t="s">
        <v>32640</v>
      </c>
      <c r="B13357" t="s">
        <v>26058</v>
      </c>
      <c r="C13357" t="s">
        <v>32644</v>
      </c>
      <c r="D13357" t="s">
        <v>28788</v>
      </c>
      <c r="E13357">
        <v>0</v>
      </c>
      <c r="F13357" t="s">
        <v>9314</v>
      </c>
      <c r="G13357" t="s">
        <v>13</v>
      </c>
      <c r="H13357" t="s">
        <v>32325</v>
      </c>
      <c r="I13357">
        <v>1</v>
      </c>
      <c r="J13357" t="s">
        <v>57103</v>
      </c>
      <c r="K13357" t="str">
        <f t="shared" si="208"/>
        <v>Hull Loss</v>
      </c>
      <c r="L13357" t="str" cm="1">
        <f t="array" ref="L13357">_xlfn.IFS(LEFT(G13357,1)="A","Accident",LEFT(G13357,1)="C","Criminal",LEFT(G13357,1)="H","Hijacking",LEFT(G13357,1)="I","Incident",LEFT(G13357,1)="O","Other",LEFT(G13357,1)="U","Unfiled")</f>
        <v>Accident</v>
      </c>
    </row>
    <row r="13358" spans="1:12" x14ac:dyDescent="0.25">
      <c r="A13358" t="s">
        <v>32645</v>
      </c>
      <c r="B13358" t="s">
        <v>21680</v>
      </c>
      <c r="C13358" t="s">
        <v>32646</v>
      </c>
      <c r="D13358" t="s">
        <v>1130</v>
      </c>
      <c r="E13358">
        <v>0</v>
      </c>
      <c r="F13358" t="s">
        <v>1983</v>
      </c>
      <c r="G13358" t="s">
        <v>417</v>
      </c>
      <c r="H13358" t="s">
        <v>32325</v>
      </c>
      <c r="I13358">
        <v>1</v>
      </c>
      <c r="J13358" t="s">
        <v>57107</v>
      </c>
      <c r="K13358" t="str">
        <f t="shared" si="208"/>
        <v>Repairable</v>
      </c>
      <c r="L13358" t="str" cm="1">
        <f t="array" ref="L13358">_xlfn.IFS(LEFT(G13358,1)="A","Accident",LEFT(G13358,1)="C","Criminal",LEFT(G13358,1)="H","Hijacking",LEFT(G13358,1)="I","Incident",LEFT(G13358,1)="O","Other",LEFT(G13358,1)="U","Unfiled")</f>
        <v>Hijacking</v>
      </c>
    </row>
    <row r="13359" spans="1:12" x14ac:dyDescent="0.25">
      <c r="A13359" t="s">
        <v>32645</v>
      </c>
      <c r="B13359" t="s">
        <v>19376</v>
      </c>
      <c r="C13359" t="s">
        <v>32647</v>
      </c>
      <c r="D13359" t="s">
        <v>19316</v>
      </c>
      <c r="E13359">
        <v>0</v>
      </c>
      <c r="F13359" t="s">
        <v>32648</v>
      </c>
      <c r="G13359" t="s">
        <v>13</v>
      </c>
      <c r="H13359" t="s">
        <v>32325</v>
      </c>
      <c r="I13359">
        <v>1</v>
      </c>
      <c r="J13359" t="s">
        <v>57103</v>
      </c>
      <c r="K13359" t="str">
        <f t="shared" si="208"/>
        <v>Hull Loss</v>
      </c>
      <c r="L13359" t="str" cm="1">
        <f t="array" ref="L13359">_xlfn.IFS(LEFT(G13359,1)="A","Accident",LEFT(G13359,1)="C","Criminal",LEFT(G13359,1)="H","Hijacking",LEFT(G13359,1)="I","Incident",LEFT(G13359,1)="O","Other",LEFT(G13359,1)="U","Unfiled")</f>
        <v>Accident</v>
      </c>
    </row>
    <row r="13360" spans="1:12" x14ac:dyDescent="0.25">
      <c r="A13360" t="s">
        <v>32649</v>
      </c>
      <c r="B13360" t="s">
        <v>25999</v>
      </c>
      <c r="C13360" t="s">
        <v>32650</v>
      </c>
      <c r="D13360" t="s">
        <v>20086</v>
      </c>
      <c r="E13360">
        <v>19</v>
      </c>
      <c r="F13360" t="s">
        <v>32651</v>
      </c>
      <c r="G13360" t="s">
        <v>13</v>
      </c>
      <c r="H13360" t="s">
        <v>32325</v>
      </c>
      <c r="I13360">
        <v>1</v>
      </c>
      <c r="J13360" t="s">
        <v>57103</v>
      </c>
      <c r="K13360" t="str">
        <f t="shared" si="208"/>
        <v>Hull Loss</v>
      </c>
      <c r="L13360" t="str" cm="1">
        <f t="array" ref="L13360">_xlfn.IFS(LEFT(G13360,1)="A","Accident",LEFT(G13360,1)="C","Criminal",LEFT(G13360,1)="H","Hijacking",LEFT(G13360,1)="I","Incident",LEFT(G13360,1)="O","Other",LEFT(G13360,1)="U","Unfiled")</f>
        <v>Accident</v>
      </c>
    </row>
    <row r="13361" spans="1:12" x14ac:dyDescent="0.25">
      <c r="A13361" t="s">
        <v>32652</v>
      </c>
      <c r="B13361" t="s">
        <v>6924</v>
      </c>
      <c r="C13361" t="s">
        <v>32653</v>
      </c>
      <c r="D13361" t="s">
        <v>32654</v>
      </c>
      <c r="E13361">
        <v>3</v>
      </c>
      <c r="F13361" t="s">
        <v>32655</v>
      </c>
      <c r="G13361" t="s">
        <v>13</v>
      </c>
      <c r="H13361" t="s">
        <v>32325</v>
      </c>
      <c r="I13361">
        <v>1</v>
      </c>
      <c r="J13361" t="s">
        <v>57103</v>
      </c>
      <c r="K13361" t="str">
        <f t="shared" si="208"/>
        <v>Hull Loss</v>
      </c>
      <c r="L13361" t="str" cm="1">
        <f t="array" ref="L13361">_xlfn.IFS(LEFT(G13361,1)="A","Accident",LEFT(G13361,1)="C","Criminal",LEFT(G13361,1)="H","Hijacking",LEFT(G13361,1)="I","Incident",LEFT(G13361,1)="O","Other",LEFT(G13361,1)="U","Unfiled")</f>
        <v>Accident</v>
      </c>
    </row>
    <row r="13362" spans="1:12" x14ac:dyDescent="0.25">
      <c r="A13362" t="s">
        <v>32656</v>
      </c>
      <c r="B13362" t="s">
        <v>23868</v>
      </c>
      <c r="C13362" t="s">
        <v>32657</v>
      </c>
      <c r="D13362" t="s">
        <v>27187</v>
      </c>
      <c r="E13362">
        <v>30</v>
      </c>
      <c r="F13362" t="s">
        <v>32658</v>
      </c>
      <c r="G13362" t="s">
        <v>13</v>
      </c>
      <c r="H13362" t="s">
        <v>32325</v>
      </c>
      <c r="I13362">
        <v>1</v>
      </c>
      <c r="J13362" t="s">
        <v>57103</v>
      </c>
      <c r="K13362" t="str">
        <f t="shared" si="208"/>
        <v>Hull Loss</v>
      </c>
      <c r="L13362" t="str" cm="1">
        <f t="array" ref="L13362">_xlfn.IFS(LEFT(G13362,1)="A","Accident",LEFT(G13362,1)="C","Criminal",LEFT(G13362,1)="H","Hijacking",LEFT(G13362,1)="I","Incident",LEFT(G13362,1)="O","Other",LEFT(G13362,1)="U","Unfiled")</f>
        <v>Accident</v>
      </c>
    </row>
    <row r="13363" spans="1:12" x14ac:dyDescent="0.25">
      <c r="A13363" t="s">
        <v>32659</v>
      </c>
      <c r="B13363" t="s">
        <v>19376</v>
      </c>
      <c r="C13363" t="s">
        <v>32660</v>
      </c>
      <c r="D13363" t="s">
        <v>2574</v>
      </c>
      <c r="E13363">
        <v>0</v>
      </c>
      <c r="F13363" t="s">
        <v>32661</v>
      </c>
      <c r="G13363" t="s">
        <v>13</v>
      </c>
      <c r="H13363" t="s">
        <v>32325</v>
      </c>
      <c r="I13363">
        <v>1</v>
      </c>
      <c r="J13363" t="s">
        <v>57103</v>
      </c>
      <c r="K13363" t="str">
        <f t="shared" si="208"/>
        <v>Hull Loss</v>
      </c>
      <c r="L13363" t="str" cm="1">
        <f t="array" ref="L13363">_xlfn.IFS(LEFT(G13363,1)="A","Accident",LEFT(G13363,1)="C","Criminal",LEFT(G13363,1)="H","Hijacking",LEFT(G13363,1)="I","Incident",LEFT(G13363,1)="O","Other",LEFT(G13363,1)="U","Unfiled")</f>
        <v>Accident</v>
      </c>
    </row>
    <row r="13364" spans="1:12" x14ac:dyDescent="0.25">
      <c r="A13364" t="s">
        <v>32662</v>
      </c>
      <c r="B13364" t="s">
        <v>6917</v>
      </c>
      <c r="C13364" t="s">
        <v>32663</v>
      </c>
      <c r="D13364" t="s">
        <v>32664</v>
      </c>
      <c r="E13364">
        <v>5</v>
      </c>
      <c r="F13364" t="s">
        <v>32665</v>
      </c>
      <c r="G13364" t="s">
        <v>13</v>
      </c>
      <c r="H13364" t="s">
        <v>32325</v>
      </c>
      <c r="I13364">
        <v>1</v>
      </c>
      <c r="J13364" t="s">
        <v>57103</v>
      </c>
      <c r="K13364" t="str">
        <f t="shared" si="208"/>
        <v>Hull Loss</v>
      </c>
      <c r="L13364" t="str" cm="1">
        <f t="array" ref="L13364">_xlfn.IFS(LEFT(G13364,1)="A","Accident",LEFT(G13364,1)="C","Criminal",LEFT(G13364,1)="H","Hijacking",LEFT(G13364,1)="I","Incident",LEFT(G13364,1)="O","Other",LEFT(G13364,1)="U","Unfiled")</f>
        <v>Accident</v>
      </c>
    </row>
    <row r="13365" spans="1:12" x14ac:dyDescent="0.25">
      <c r="A13365" t="s">
        <v>32662</v>
      </c>
      <c r="B13365" t="s">
        <v>25999</v>
      </c>
      <c r="C13365" t="s">
        <v>32666</v>
      </c>
      <c r="D13365" t="s">
        <v>32667</v>
      </c>
      <c r="E13365">
        <v>7</v>
      </c>
      <c r="F13365" t="s">
        <v>32668</v>
      </c>
      <c r="G13365" t="s">
        <v>13</v>
      </c>
      <c r="H13365" t="s">
        <v>32325</v>
      </c>
      <c r="I13365">
        <v>1</v>
      </c>
      <c r="J13365" t="s">
        <v>57103</v>
      </c>
      <c r="K13365" t="str">
        <f t="shared" si="208"/>
        <v>Hull Loss</v>
      </c>
      <c r="L13365" t="str" cm="1">
        <f t="array" ref="L13365">_xlfn.IFS(LEFT(G13365,1)="A","Accident",LEFT(G13365,1)="C","Criminal",LEFT(G13365,1)="H","Hijacking",LEFT(G13365,1)="I","Incident",LEFT(G13365,1)="O","Other",LEFT(G13365,1)="U","Unfiled")</f>
        <v>Accident</v>
      </c>
    </row>
    <row r="13366" spans="1:12" x14ac:dyDescent="0.25">
      <c r="A13366" t="s">
        <v>32669</v>
      </c>
      <c r="B13366" t="s">
        <v>16475</v>
      </c>
      <c r="C13366" t="s">
        <v>32670</v>
      </c>
      <c r="D13366" t="s">
        <v>15364</v>
      </c>
      <c r="E13366">
        <v>11</v>
      </c>
      <c r="F13366" t="s">
        <v>32671</v>
      </c>
      <c r="G13366" t="s">
        <v>13</v>
      </c>
      <c r="H13366" t="s">
        <v>32325</v>
      </c>
      <c r="I13366">
        <v>1</v>
      </c>
      <c r="J13366" t="s">
        <v>57103</v>
      </c>
      <c r="K13366" t="str">
        <f t="shared" si="208"/>
        <v>Hull Loss</v>
      </c>
      <c r="L13366" t="str" cm="1">
        <f t="array" ref="L13366">_xlfn.IFS(LEFT(G13366,1)="A","Accident",LEFT(G13366,1)="C","Criminal",LEFT(G13366,1)="H","Hijacking",LEFT(G13366,1)="I","Incident",LEFT(G13366,1)="O","Other",LEFT(G13366,1)="U","Unfiled")</f>
        <v>Accident</v>
      </c>
    </row>
    <row r="13367" spans="1:12" x14ac:dyDescent="0.25">
      <c r="A13367" t="s">
        <v>32669</v>
      </c>
      <c r="B13367" t="s">
        <v>6795</v>
      </c>
      <c r="C13367" t="s">
        <v>32672</v>
      </c>
      <c r="D13367" t="s">
        <v>32207</v>
      </c>
      <c r="E13367">
        <v>6</v>
      </c>
      <c r="F13367" t="s">
        <v>32673</v>
      </c>
      <c r="G13367" t="s">
        <v>772</v>
      </c>
      <c r="H13367" t="s">
        <v>32325</v>
      </c>
      <c r="I13367">
        <v>1</v>
      </c>
      <c r="J13367" t="s">
        <v>57108</v>
      </c>
      <c r="K13367" t="str">
        <f t="shared" si="208"/>
        <v>Hull Loss</v>
      </c>
      <c r="L13367" t="str" cm="1">
        <f t="array" ref="L13367">_xlfn.IFS(LEFT(G13367,1)="A","Accident",LEFT(G13367,1)="C","Criminal",LEFT(G13367,1)="H","Hijacking",LEFT(G13367,1)="I","Incident",LEFT(G13367,1)="O","Other",LEFT(G13367,1)="U","Unfiled")</f>
        <v>Criminal</v>
      </c>
    </row>
    <row r="13368" spans="1:12" x14ac:dyDescent="0.25">
      <c r="A13368" t="s">
        <v>32674</v>
      </c>
      <c r="B13368" t="s">
        <v>3283</v>
      </c>
      <c r="C13368" t="s">
        <v>32675</v>
      </c>
      <c r="D13368" t="s">
        <v>20485</v>
      </c>
      <c r="E13368">
        <v>0</v>
      </c>
      <c r="F13368" t="s">
        <v>32676</v>
      </c>
      <c r="G13368" t="s">
        <v>13</v>
      </c>
      <c r="H13368" t="s">
        <v>32325</v>
      </c>
      <c r="I13368">
        <v>1</v>
      </c>
      <c r="J13368" t="s">
        <v>57103</v>
      </c>
      <c r="K13368" t="str">
        <f t="shared" si="208"/>
        <v>Hull Loss</v>
      </c>
      <c r="L13368" t="str" cm="1">
        <f t="array" ref="L13368">_xlfn.IFS(LEFT(G13368,1)="A","Accident",LEFT(G13368,1)="C","Criminal",LEFT(G13368,1)="H","Hijacking",LEFT(G13368,1)="I","Incident",LEFT(G13368,1)="O","Other",LEFT(G13368,1)="U","Unfiled")</f>
        <v>Accident</v>
      </c>
    </row>
    <row r="13369" spans="1:12" x14ac:dyDescent="0.25">
      <c r="A13369" t="s">
        <v>32677</v>
      </c>
      <c r="B13369" t="s">
        <v>21680</v>
      </c>
      <c r="C13369" t="s">
        <v>32646</v>
      </c>
      <c r="D13369" t="s">
        <v>1130</v>
      </c>
      <c r="E13369">
        <v>0</v>
      </c>
      <c r="F13369" t="s">
        <v>32678</v>
      </c>
      <c r="G13369" t="s">
        <v>417</v>
      </c>
      <c r="H13369" t="s">
        <v>32325</v>
      </c>
      <c r="I13369">
        <v>1</v>
      </c>
      <c r="J13369" t="s">
        <v>57107</v>
      </c>
      <c r="K13369" t="str">
        <f t="shared" si="208"/>
        <v>Repairable</v>
      </c>
      <c r="L13369" t="str" cm="1">
        <f t="array" ref="L13369">_xlfn.IFS(LEFT(G13369,1)="A","Accident",LEFT(G13369,1)="C","Criminal",LEFT(G13369,1)="H","Hijacking",LEFT(G13369,1)="I","Incident",LEFT(G13369,1)="O","Other",LEFT(G13369,1)="U","Unfiled")</f>
        <v>Hijacking</v>
      </c>
    </row>
    <row r="13370" spans="1:12" x14ac:dyDescent="0.25">
      <c r="A13370" t="s">
        <v>32679</v>
      </c>
      <c r="B13370" t="s">
        <v>6795</v>
      </c>
      <c r="C13370" t="s">
        <v>32680</v>
      </c>
      <c r="D13370" t="s">
        <v>32681</v>
      </c>
      <c r="E13370">
        <v>0</v>
      </c>
      <c r="F13370" t="s">
        <v>32682</v>
      </c>
      <c r="G13370" t="s">
        <v>106</v>
      </c>
      <c r="H13370" t="s">
        <v>32325</v>
      </c>
      <c r="I13370">
        <v>1</v>
      </c>
      <c r="J13370" t="s">
        <v>57106</v>
      </c>
      <c r="K13370" t="str">
        <f t="shared" si="208"/>
        <v>Repairable</v>
      </c>
      <c r="L13370" t="str" cm="1">
        <f t="array" ref="L13370">_xlfn.IFS(LEFT(G13370,1)="A","Accident",LEFT(G13370,1)="C","Criminal",LEFT(G13370,1)="H","Hijacking",LEFT(G13370,1)="I","Incident",LEFT(G13370,1)="O","Other",LEFT(G13370,1)="U","Unfiled")</f>
        <v>Accident</v>
      </c>
    </row>
    <row r="13371" spans="1:12" x14ac:dyDescent="0.25">
      <c r="A13371" t="s">
        <v>32683</v>
      </c>
      <c r="B13371" t="s">
        <v>22033</v>
      </c>
      <c r="C13371" t="s">
        <v>32684</v>
      </c>
      <c r="D13371" t="s">
        <v>32685</v>
      </c>
      <c r="F13371" t="s">
        <v>32686</v>
      </c>
      <c r="G13371" t="s">
        <v>13</v>
      </c>
      <c r="H13371" t="s">
        <v>32325</v>
      </c>
      <c r="I13371">
        <v>1</v>
      </c>
      <c r="J13371" t="s">
        <v>57103</v>
      </c>
      <c r="K13371" t="str">
        <f t="shared" si="208"/>
        <v>Hull Loss</v>
      </c>
      <c r="L13371" t="str" cm="1">
        <f t="array" ref="L13371">_xlfn.IFS(LEFT(G13371,1)="A","Accident",LEFT(G13371,1)="C","Criminal",LEFT(G13371,1)="H","Hijacking",LEFT(G13371,1)="I","Incident",LEFT(G13371,1)="O","Other",LEFT(G13371,1)="U","Unfiled")</f>
        <v>Accident</v>
      </c>
    </row>
    <row r="13372" spans="1:12" x14ac:dyDescent="0.25">
      <c r="A13372" t="s">
        <v>32687</v>
      </c>
      <c r="B13372" t="s">
        <v>214</v>
      </c>
      <c r="C13372" t="s">
        <v>29634</v>
      </c>
      <c r="D13372" t="s">
        <v>29635</v>
      </c>
      <c r="E13372">
        <v>0</v>
      </c>
      <c r="F13372" t="s">
        <v>16046</v>
      </c>
      <c r="G13372" t="s">
        <v>40</v>
      </c>
      <c r="H13372" t="s">
        <v>32325</v>
      </c>
      <c r="I13372">
        <v>1</v>
      </c>
      <c r="J13372" t="s">
        <v>57104</v>
      </c>
      <c r="K13372" t="str">
        <f t="shared" si="208"/>
        <v>Hull Loss</v>
      </c>
      <c r="L13372" t="str" cm="1">
        <f t="array" ref="L13372">_xlfn.IFS(LEFT(G13372,1)="A","Accident",LEFT(G13372,1)="C","Criminal",LEFT(G13372,1)="H","Hijacking",LEFT(G13372,1)="I","Incident",LEFT(G13372,1)="O","Other",LEFT(G13372,1)="U","Unfiled")</f>
        <v>Other</v>
      </c>
    </row>
    <row r="13373" spans="1:12" x14ac:dyDescent="0.25">
      <c r="A13373" t="s">
        <v>32688</v>
      </c>
      <c r="B13373" t="s">
        <v>8916</v>
      </c>
      <c r="C13373" t="s">
        <v>23085</v>
      </c>
      <c r="D13373" t="s">
        <v>30348</v>
      </c>
      <c r="E13373">
        <v>0</v>
      </c>
      <c r="G13373" t="s">
        <v>13</v>
      </c>
      <c r="H13373" t="s">
        <v>32325</v>
      </c>
      <c r="I13373">
        <v>1</v>
      </c>
      <c r="J13373" t="s">
        <v>57103</v>
      </c>
      <c r="K13373" t="str">
        <f t="shared" si="208"/>
        <v>Hull Loss</v>
      </c>
      <c r="L13373" t="str" cm="1">
        <f t="array" ref="L13373">_xlfn.IFS(LEFT(G13373,1)="A","Accident",LEFT(G13373,1)="C","Criminal",LEFT(G13373,1)="H","Hijacking",LEFT(G13373,1)="I","Incident",LEFT(G13373,1)="O","Other",LEFT(G13373,1)="U","Unfiled")</f>
        <v>Accident</v>
      </c>
    </row>
    <row r="13374" spans="1:12" x14ac:dyDescent="0.25">
      <c r="A13374" t="s">
        <v>32688</v>
      </c>
      <c r="B13374" t="s">
        <v>21680</v>
      </c>
      <c r="C13374" t="s">
        <v>32689</v>
      </c>
      <c r="D13374" t="s">
        <v>1130</v>
      </c>
      <c r="E13374">
        <v>0</v>
      </c>
      <c r="F13374" t="s">
        <v>32690</v>
      </c>
      <c r="G13374" t="s">
        <v>417</v>
      </c>
      <c r="H13374" t="s">
        <v>32325</v>
      </c>
      <c r="I13374">
        <v>1</v>
      </c>
      <c r="J13374" t="s">
        <v>57107</v>
      </c>
      <c r="K13374" t="str">
        <f t="shared" si="208"/>
        <v>Repairable</v>
      </c>
      <c r="L13374" t="str" cm="1">
        <f t="array" ref="L13374">_xlfn.IFS(LEFT(G13374,1)="A","Accident",LEFT(G13374,1)="C","Criminal",LEFT(G13374,1)="H","Hijacking",LEFT(G13374,1)="I","Incident",LEFT(G13374,1)="O","Other",LEFT(G13374,1)="U","Unfiled")</f>
        <v>Hijacking</v>
      </c>
    </row>
    <row r="13375" spans="1:12" x14ac:dyDescent="0.25">
      <c r="A13375" t="s">
        <v>32691</v>
      </c>
      <c r="B13375" t="s">
        <v>16905</v>
      </c>
      <c r="C13375" t="s">
        <v>32692</v>
      </c>
      <c r="D13375" t="s">
        <v>32693</v>
      </c>
      <c r="E13375">
        <v>0</v>
      </c>
      <c r="F13375" t="s">
        <v>32694</v>
      </c>
      <c r="G13375" t="s">
        <v>40</v>
      </c>
      <c r="H13375" t="s">
        <v>32325</v>
      </c>
      <c r="I13375">
        <v>1</v>
      </c>
      <c r="J13375" t="s">
        <v>57104</v>
      </c>
      <c r="K13375" t="str">
        <f t="shared" si="208"/>
        <v>Hull Loss</v>
      </c>
      <c r="L13375" t="str" cm="1">
        <f t="array" ref="L13375">_xlfn.IFS(LEFT(G13375,1)="A","Accident",LEFT(G13375,1)="C","Criminal",LEFT(G13375,1)="H","Hijacking",LEFT(G13375,1)="I","Incident",LEFT(G13375,1)="O","Other",LEFT(G13375,1)="U","Unfiled")</f>
        <v>Other</v>
      </c>
    </row>
    <row r="13376" spans="1:12" x14ac:dyDescent="0.25">
      <c r="A13376" t="s">
        <v>32695</v>
      </c>
      <c r="B13376" t="s">
        <v>25712</v>
      </c>
      <c r="C13376" t="s">
        <v>32696</v>
      </c>
      <c r="D13376" t="s">
        <v>14374</v>
      </c>
      <c r="E13376">
        <v>0</v>
      </c>
      <c r="F13376" t="s">
        <v>32697</v>
      </c>
      <c r="G13376" t="s">
        <v>13</v>
      </c>
      <c r="H13376" t="s">
        <v>32325</v>
      </c>
      <c r="I13376">
        <v>1</v>
      </c>
      <c r="J13376" t="s">
        <v>57103</v>
      </c>
      <c r="K13376" t="str">
        <f t="shared" si="208"/>
        <v>Hull Loss</v>
      </c>
      <c r="L13376" t="str" cm="1">
        <f t="array" ref="L13376">_xlfn.IFS(LEFT(G13376,1)="A","Accident",LEFT(G13376,1)="C","Criminal",LEFT(G13376,1)="H","Hijacking",LEFT(G13376,1)="I","Incident",LEFT(G13376,1)="O","Other",LEFT(G13376,1)="U","Unfiled")</f>
        <v>Accident</v>
      </c>
    </row>
    <row r="13377" spans="1:12" x14ac:dyDescent="0.25">
      <c r="A13377" t="s">
        <v>32698</v>
      </c>
      <c r="B13377" t="s">
        <v>25042</v>
      </c>
      <c r="C13377" t="s">
        <v>32699</v>
      </c>
      <c r="D13377" t="s">
        <v>23810</v>
      </c>
      <c r="E13377">
        <v>110</v>
      </c>
      <c r="F13377" t="s">
        <v>32700</v>
      </c>
      <c r="G13377" t="s">
        <v>13</v>
      </c>
      <c r="H13377" t="s">
        <v>32325</v>
      </c>
      <c r="I13377">
        <v>1</v>
      </c>
      <c r="J13377" t="s">
        <v>57103</v>
      </c>
      <c r="K13377" t="str">
        <f t="shared" si="208"/>
        <v>Hull Loss</v>
      </c>
      <c r="L13377" t="str" cm="1">
        <f t="array" ref="L13377">_xlfn.IFS(LEFT(G13377,1)="A","Accident",LEFT(G13377,1)="C","Criminal",LEFT(G13377,1)="H","Hijacking",LEFT(G13377,1)="I","Incident",LEFT(G13377,1)="O","Other",LEFT(G13377,1)="U","Unfiled")</f>
        <v>Accident</v>
      </c>
    </row>
    <row r="13378" spans="1:12" x14ac:dyDescent="0.25">
      <c r="A13378" t="s">
        <v>32698</v>
      </c>
      <c r="B13378" t="s">
        <v>21680</v>
      </c>
      <c r="C13378" t="s">
        <v>32701</v>
      </c>
      <c r="D13378" t="s">
        <v>1130</v>
      </c>
      <c r="E13378">
        <v>0</v>
      </c>
      <c r="F13378" t="s">
        <v>1983</v>
      </c>
      <c r="G13378" t="s">
        <v>417</v>
      </c>
      <c r="H13378" t="s">
        <v>32325</v>
      </c>
      <c r="I13378">
        <v>1</v>
      </c>
      <c r="J13378" t="s">
        <v>57107</v>
      </c>
      <c r="K13378" t="str">
        <f t="shared" si="208"/>
        <v>Repairable</v>
      </c>
      <c r="L13378" t="str" cm="1">
        <f t="array" ref="L13378">_xlfn.IFS(LEFT(G13378,1)="A","Accident",LEFT(G13378,1)="C","Criminal",LEFT(G13378,1)="H","Hijacking",LEFT(G13378,1)="I","Incident",LEFT(G13378,1)="O","Other",LEFT(G13378,1)="U","Unfiled")</f>
        <v>Hijacking</v>
      </c>
    </row>
    <row r="13379" spans="1:12" x14ac:dyDescent="0.25">
      <c r="A13379" t="s">
        <v>32702</v>
      </c>
      <c r="B13379" t="s">
        <v>25968</v>
      </c>
      <c r="C13379" t="s">
        <v>32703</v>
      </c>
      <c r="D13379" t="s">
        <v>9724</v>
      </c>
      <c r="E13379">
        <v>31</v>
      </c>
      <c r="F13379" t="s">
        <v>32704</v>
      </c>
      <c r="G13379" t="s">
        <v>13</v>
      </c>
      <c r="H13379" t="s">
        <v>32325</v>
      </c>
      <c r="I13379">
        <v>1</v>
      </c>
      <c r="J13379" t="s">
        <v>57103</v>
      </c>
      <c r="K13379" t="str">
        <f t="shared" ref="K13379:K13442" si="209">IF(RIGHT(G13379,1)="1","Hull Loss","Repairable")</f>
        <v>Hull Loss</v>
      </c>
      <c r="L13379" t="str" cm="1">
        <f t="array" ref="L13379">_xlfn.IFS(LEFT(G13379,1)="A","Accident",LEFT(G13379,1)="C","Criminal",LEFT(G13379,1)="H","Hijacking",LEFT(G13379,1)="I","Incident",LEFT(G13379,1)="O","Other",LEFT(G13379,1)="U","Unfiled")</f>
        <v>Accident</v>
      </c>
    </row>
    <row r="13380" spans="1:12" x14ac:dyDescent="0.25">
      <c r="A13380" t="s">
        <v>32705</v>
      </c>
      <c r="B13380" t="s">
        <v>28928</v>
      </c>
      <c r="C13380" t="s">
        <v>32706</v>
      </c>
      <c r="D13380" t="s">
        <v>32707</v>
      </c>
      <c r="E13380">
        <v>0</v>
      </c>
      <c r="F13380" t="s">
        <v>32708</v>
      </c>
      <c r="G13380" t="s">
        <v>13</v>
      </c>
      <c r="H13380" t="s">
        <v>32325</v>
      </c>
      <c r="I13380">
        <v>1</v>
      </c>
      <c r="J13380" t="s">
        <v>57103</v>
      </c>
      <c r="K13380" t="str">
        <f t="shared" si="209"/>
        <v>Hull Loss</v>
      </c>
      <c r="L13380" t="str" cm="1">
        <f t="array" ref="L13380">_xlfn.IFS(LEFT(G13380,1)="A","Accident",LEFT(G13380,1)="C","Criminal",LEFT(G13380,1)="H","Hijacking",LEFT(G13380,1)="I","Incident",LEFT(G13380,1)="O","Other",LEFT(G13380,1)="U","Unfiled")</f>
        <v>Accident</v>
      </c>
    </row>
    <row r="13381" spans="1:12" x14ac:dyDescent="0.25">
      <c r="A13381" t="s">
        <v>32709</v>
      </c>
      <c r="B13381" t="s">
        <v>16905</v>
      </c>
      <c r="C13381" t="s">
        <v>32710</v>
      </c>
      <c r="D13381" t="s">
        <v>21483</v>
      </c>
      <c r="E13381">
        <v>50</v>
      </c>
      <c r="F13381" t="s">
        <v>27650</v>
      </c>
      <c r="G13381" t="s">
        <v>13</v>
      </c>
      <c r="H13381" t="s">
        <v>32325</v>
      </c>
      <c r="I13381">
        <v>1</v>
      </c>
      <c r="J13381" t="s">
        <v>57103</v>
      </c>
      <c r="K13381" t="str">
        <f t="shared" si="209"/>
        <v>Hull Loss</v>
      </c>
      <c r="L13381" t="str" cm="1">
        <f t="array" ref="L13381">_xlfn.IFS(LEFT(G13381,1)="A","Accident",LEFT(G13381,1)="C","Criminal",LEFT(G13381,1)="H","Hijacking",LEFT(G13381,1)="I","Incident",LEFT(G13381,1)="O","Other",LEFT(G13381,1)="U","Unfiled")</f>
        <v>Accident</v>
      </c>
    </row>
    <row r="13382" spans="1:12" x14ac:dyDescent="0.25">
      <c r="A13382" t="s">
        <v>32711</v>
      </c>
      <c r="B13382" t="s">
        <v>6795</v>
      </c>
      <c r="C13382" t="s">
        <v>32712</v>
      </c>
      <c r="D13382" t="s">
        <v>30048</v>
      </c>
      <c r="E13382">
        <v>0</v>
      </c>
      <c r="F13382" t="s">
        <v>32713</v>
      </c>
      <c r="G13382" t="s">
        <v>13</v>
      </c>
      <c r="H13382" t="s">
        <v>32325</v>
      </c>
      <c r="I13382">
        <v>1</v>
      </c>
      <c r="J13382" t="s">
        <v>57103</v>
      </c>
      <c r="K13382" t="str">
        <f t="shared" si="209"/>
        <v>Hull Loss</v>
      </c>
      <c r="L13382" t="str" cm="1">
        <f t="array" ref="L13382">_xlfn.IFS(LEFT(G13382,1)="A","Accident",LEFT(G13382,1)="C","Criminal",LEFT(G13382,1)="H","Hijacking",LEFT(G13382,1)="I","Incident",LEFT(G13382,1)="O","Other",LEFT(G13382,1)="U","Unfiled")</f>
        <v>Accident</v>
      </c>
    </row>
    <row r="13383" spans="1:12" x14ac:dyDescent="0.25">
      <c r="A13383" t="s">
        <v>32714</v>
      </c>
      <c r="B13383" t="s">
        <v>25166</v>
      </c>
      <c r="C13383" t="s">
        <v>32715</v>
      </c>
      <c r="D13383" t="s">
        <v>9724</v>
      </c>
      <c r="E13383">
        <v>3</v>
      </c>
      <c r="F13383" t="s">
        <v>32716</v>
      </c>
      <c r="G13383" t="s">
        <v>13</v>
      </c>
      <c r="H13383" t="s">
        <v>32325</v>
      </c>
      <c r="I13383">
        <v>1</v>
      </c>
      <c r="J13383" t="s">
        <v>57103</v>
      </c>
      <c r="K13383" t="str">
        <f t="shared" si="209"/>
        <v>Hull Loss</v>
      </c>
      <c r="L13383" t="str" cm="1">
        <f t="array" ref="L13383">_xlfn.IFS(LEFT(G13383,1)="A","Accident",LEFT(G13383,1)="C","Criminal",LEFT(G13383,1)="H","Hijacking",LEFT(G13383,1)="I","Incident",LEFT(G13383,1)="O","Other",LEFT(G13383,1)="U","Unfiled")</f>
        <v>Accident</v>
      </c>
    </row>
    <row r="13384" spans="1:12" x14ac:dyDescent="0.25">
      <c r="A13384" t="s">
        <v>32717</v>
      </c>
      <c r="B13384" t="s">
        <v>18949</v>
      </c>
      <c r="C13384" t="s">
        <v>27314</v>
      </c>
      <c r="D13384" t="s">
        <v>10267</v>
      </c>
      <c r="E13384">
        <v>0</v>
      </c>
      <c r="F13384" t="s">
        <v>10268</v>
      </c>
      <c r="G13384" t="s">
        <v>772</v>
      </c>
      <c r="H13384" t="s">
        <v>32325</v>
      </c>
      <c r="I13384">
        <v>1</v>
      </c>
      <c r="J13384" t="s">
        <v>57108</v>
      </c>
      <c r="K13384" t="str">
        <f t="shared" si="209"/>
        <v>Hull Loss</v>
      </c>
      <c r="L13384" t="str" cm="1">
        <f t="array" ref="L13384">_xlfn.IFS(LEFT(G13384,1)="A","Accident",LEFT(G13384,1)="C","Criminal",LEFT(G13384,1)="H","Hijacking",LEFT(G13384,1)="I","Incident",LEFT(G13384,1)="O","Other",LEFT(G13384,1)="U","Unfiled")</f>
        <v>Criminal</v>
      </c>
    </row>
    <row r="13385" spans="1:12" x14ac:dyDescent="0.25">
      <c r="A13385" t="s">
        <v>32718</v>
      </c>
      <c r="B13385" t="s">
        <v>31994</v>
      </c>
      <c r="C13385" t="s">
        <v>32719</v>
      </c>
      <c r="D13385" t="s">
        <v>28637</v>
      </c>
      <c r="E13385">
        <v>20</v>
      </c>
      <c r="F13385" t="s">
        <v>32720</v>
      </c>
      <c r="G13385" t="s">
        <v>13</v>
      </c>
      <c r="H13385" t="s">
        <v>32325</v>
      </c>
      <c r="I13385">
        <v>1</v>
      </c>
      <c r="J13385" t="s">
        <v>57103</v>
      </c>
      <c r="K13385" t="str">
        <f t="shared" si="209"/>
        <v>Hull Loss</v>
      </c>
      <c r="L13385" t="str" cm="1">
        <f t="array" ref="L13385">_xlfn.IFS(LEFT(G13385,1)="A","Accident",LEFT(G13385,1)="C","Criminal",LEFT(G13385,1)="H","Hijacking",LEFT(G13385,1)="I","Incident",LEFT(G13385,1)="O","Other",LEFT(G13385,1)="U","Unfiled")</f>
        <v>Accident</v>
      </c>
    </row>
    <row r="13386" spans="1:12" x14ac:dyDescent="0.25">
      <c r="A13386" t="s">
        <v>32721</v>
      </c>
      <c r="B13386" t="s">
        <v>32722</v>
      </c>
      <c r="C13386" t="s">
        <v>32723</v>
      </c>
      <c r="D13386" t="s">
        <v>711</v>
      </c>
      <c r="E13386">
        <v>0</v>
      </c>
      <c r="F13386" t="s">
        <v>32724</v>
      </c>
      <c r="G13386" t="s">
        <v>13</v>
      </c>
      <c r="H13386" t="s">
        <v>32325</v>
      </c>
      <c r="I13386">
        <v>1</v>
      </c>
      <c r="J13386" t="s">
        <v>57103</v>
      </c>
      <c r="K13386" t="str">
        <f t="shared" si="209"/>
        <v>Hull Loss</v>
      </c>
      <c r="L13386" t="str" cm="1">
        <f t="array" ref="L13386">_xlfn.IFS(LEFT(G13386,1)="A","Accident",LEFT(G13386,1)="C","Criminal",LEFT(G13386,1)="H","Hijacking",LEFT(G13386,1)="I","Incident",LEFT(G13386,1)="O","Other",LEFT(G13386,1)="U","Unfiled")</f>
        <v>Accident</v>
      </c>
    </row>
    <row r="13387" spans="1:12" x14ac:dyDescent="0.25">
      <c r="A13387" t="s">
        <v>32721</v>
      </c>
      <c r="B13387" t="s">
        <v>32232</v>
      </c>
      <c r="C13387" t="s">
        <v>32725</v>
      </c>
      <c r="D13387" t="s">
        <v>32726</v>
      </c>
      <c r="G13387" t="s">
        <v>62</v>
      </c>
      <c r="H13387" t="s">
        <v>32325</v>
      </c>
      <c r="I13387">
        <v>1</v>
      </c>
      <c r="J13387" t="s">
        <v>57105</v>
      </c>
      <c r="K13387" t="str">
        <f t="shared" si="209"/>
        <v>Hull Loss</v>
      </c>
      <c r="L13387" t="str" cm="1">
        <f t="array" ref="L13387">_xlfn.IFS(LEFT(G13387,1)="A","Accident",LEFT(G13387,1)="C","Criminal",LEFT(G13387,1)="H","Hijacking",LEFT(G13387,1)="I","Incident",LEFT(G13387,1)="O","Other",LEFT(G13387,1)="U","Unfiled")</f>
        <v>Unfiled</v>
      </c>
    </row>
    <row r="13388" spans="1:12" x14ac:dyDescent="0.25">
      <c r="A13388" t="s">
        <v>32727</v>
      </c>
      <c r="B13388" t="s">
        <v>32001</v>
      </c>
      <c r="C13388" t="s">
        <v>32728</v>
      </c>
      <c r="D13388" t="s">
        <v>3557</v>
      </c>
      <c r="E13388">
        <v>0</v>
      </c>
      <c r="F13388" t="s">
        <v>3189</v>
      </c>
      <c r="G13388" t="s">
        <v>40</v>
      </c>
      <c r="H13388" t="s">
        <v>32325</v>
      </c>
      <c r="I13388">
        <v>1</v>
      </c>
      <c r="J13388" t="s">
        <v>57104</v>
      </c>
      <c r="K13388" t="str">
        <f t="shared" si="209"/>
        <v>Hull Loss</v>
      </c>
      <c r="L13388" t="str" cm="1">
        <f t="array" ref="L13388">_xlfn.IFS(LEFT(G13388,1)="A","Accident",LEFT(G13388,1)="C","Criminal",LEFT(G13388,1)="H","Hijacking",LEFT(G13388,1)="I","Incident",LEFT(G13388,1)="O","Other",LEFT(G13388,1)="U","Unfiled")</f>
        <v>Other</v>
      </c>
    </row>
    <row r="13389" spans="1:12" x14ac:dyDescent="0.25">
      <c r="A13389" t="s">
        <v>32729</v>
      </c>
      <c r="B13389" t="s">
        <v>19376</v>
      </c>
      <c r="C13389" t="s">
        <v>32730</v>
      </c>
      <c r="D13389" t="s">
        <v>28024</v>
      </c>
      <c r="F13389" t="s">
        <v>32731</v>
      </c>
      <c r="G13389" t="s">
        <v>13</v>
      </c>
      <c r="H13389" t="s">
        <v>32325</v>
      </c>
      <c r="I13389">
        <v>1</v>
      </c>
      <c r="J13389" t="s">
        <v>57103</v>
      </c>
      <c r="K13389" t="str">
        <f t="shared" si="209"/>
        <v>Hull Loss</v>
      </c>
      <c r="L13389" t="str" cm="1">
        <f t="array" ref="L13389">_xlfn.IFS(LEFT(G13389,1)="A","Accident",LEFT(G13389,1)="C","Criminal",LEFT(G13389,1)="H","Hijacking",LEFT(G13389,1)="I","Incident",LEFT(G13389,1)="O","Other",LEFT(G13389,1)="U","Unfiled")</f>
        <v>Accident</v>
      </c>
    </row>
    <row r="13390" spans="1:12" x14ac:dyDescent="0.25">
      <c r="A13390" t="s">
        <v>32729</v>
      </c>
      <c r="B13390" t="s">
        <v>19376</v>
      </c>
      <c r="C13390" t="s">
        <v>32732</v>
      </c>
      <c r="D13390" t="s">
        <v>9253</v>
      </c>
      <c r="E13390">
        <v>0</v>
      </c>
      <c r="F13390" t="s">
        <v>32733</v>
      </c>
      <c r="G13390" t="s">
        <v>13</v>
      </c>
      <c r="H13390" t="s">
        <v>32325</v>
      </c>
      <c r="I13390">
        <v>1</v>
      </c>
      <c r="J13390" t="s">
        <v>57103</v>
      </c>
      <c r="K13390" t="str">
        <f t="shared" si="209"/>
        <v>Hull Loss</v>
      </c>
      <c r="L13390" t="str" cm="1">
        <f t="array" ref="L13390">_xlfn.IFS(LEFT(G13390,1)="A","Accident",LEFT(G13390,1)="C","Criminal",LEFT(G13390,1)="H","Hijacking",LEFT(G13390,1)="I","Incident",LEFT(G13390,1)="O","Other",LEFT(G13390,1)="U","Unfiled")</f>
        <v>Accident</v>
      </c>
    </row>
    <row r="13391" spans="1:12" x14ac:dyDescent="0.25">
      <c r="A13391" t="s">
        <v>32734</v>
      </c>
      <c r="B13391" t="s">
        <v>19376</v>
      </c>
      <c r="C13391" t="s">
        <v>32735</v>
      </c>
      <c r="D13391" t="s">
        <v>9253</v>
      </c>
      <c r="E13391">
        <v>0</v>
      </c>
      <c r="F13391" t="s">
        <v>32736</v>
      </c>
      <c r="G13391" t="s">
        <v>13</v>
      </c>
      <c r="H13391" t="s">
        <v>32325</v>
      </c>
      <c r="I13391">
        <v>1</v>
      </c>
      <c r="J13391" t="s">
        <v>57103</v>
      </c>
      <c r="K13391" t="str">
        <f t="shared" si="209"/>
        <v>Hull Loss</v>
      </c>
      <c r="L13391" t="str" cm="1">
        <f t="array" ref="L13391">_xlfn.IFS(LEFT(G13391,1)="A","Accident",LEFT(G13391,1)="C","Criminal",LEFT(G13391,1)="H","Hijacking",LEFT(G13391,1)="I","Incident",LEFT(G13391,1)="O","Other",LEFT(G13391,1)="U","Unfiled")</f>
        <v>Accident</v>
      </c>
    </row>
    <row r="13392" spans="1:12" x14ac:dyDescent="0.25">
      <c r="A13392" t="s">
        <v>32737</v>
      </c>
      <c r="B13392" t="s">
        <v>22033</v>
      </c>
      <c r="C13392" t="s">
        <v>32738</v>
      </c>
      <c r="D13392" t="s">
        <v>8690</v>
      </c>
      <c r="G13392" t="s">
        <v>13</v>
      </c>
      <c r="H13392" t="s">
        <v>32325</v>
      </c>
      <c r="I13392">
        <v>1</v>
      </c>
      <c r="J13392" t="s">
        <v>57103</v>
      </c>
      <c r="K13392" t="str">
        <f t="shared" si="209"/>
        <v>Hull Loss</v>
      </c>
      <c r="L13392" t="str" cm="1">
        <f t="array" ref="L13392">_xlfn.IFS(LEFT(G13392,1)="A","Accident",LEFT(G13392,1)="C","Criminal",LEFT(G13392,1)="H","Hijacking",LEFT(G13392,1)="I","Incident",LEFT(G13392,1)="O","Other",LEFT(G13392,1)="U","Unfiled")</f>
        <v>Accident</v>
      </c>
    </row>
    <row r="13393" spans="1:12" x14ac:dyDescent="0.25">
      <c r="A13393" t="s">
        <v>32739</v>
      </c>
      <c r="B13393" t="s">
        <v>25166</v>
      </c>
      <c r="C13393" t="s">
        <v>32740</v>
      </c>
      <c r="D13393" t="s">
        <v>10406</v>
      </c>
      <c r="E13393">
        <v>33</v>
      </c>
      <c r="F13393" t="s">
        <v>32741</v>
      </c>
      <c r="G13393" t="s">
        <v>13</v>
      </c>
      <c r="H13393" t="s">
        <v>32325</v>
      </c>
      <c r="I13393">
        <v>1</v>
      </c>
      <c r="J13393" t="s">
        <v>57103</v>
      </c>
      <c r="K13393" t="str">
        <f t="shared" si="209"/>
        <v>Hull Loss</v>
      </c>
      <c r="L13393" t="str" cm="1">
        <f t="array" ref="L13393">_xlfn.IFS(LEFT(G13393,1)="A","Accident",LEFT(G13393,1)="C","Criminal",LEFT(G13393,1)="H","Hijacking",LEFT(G13393,1)="I","Incident",LEFT(G13393,1)="O","Other",LEFT(G13393,1)="U","Unfiled")</f>
        <v>Accident</v>
      </c>
    </row>
    <row r="13394" spans="1:12" x14ac:dyDescent="0.25">
      <c r="A13394" t="s">
        <v>32739</v>
      </c>
      <c r="B13394" t="s">
        <v>21680</v>
      </c>
      <c r="C13394" t="s">
        <v>32742</v>
      </c>
      <c r="D13394" t="s">
        <v>1130</v>
      </c>
      <c r="E13394">
        <v>0</v>
      </c>
      <c r="F13394" t="s">
        <v>1983</v>
      </c>
      <c r="G13394" t="s">
        <v>417</v>
      </c>
      <c r="H13394" t="s">
        <v>32325</v>
      </c>
      <c r="I13394">
        <v>1</v>
      </c>
      <c r="J13394" t="s">
        <v>57107</v>
      </c>
      <c r="K13394" t="str">
        <f t="shared" si="209"/>
        <v>Repairable</v>
      </c>
      <c r="L13394" t="str" cm="1">
        <f t="array" ref="L13394">_xlfn.IFS(LEFT(G13394,1)="A","Accident",LEFT(G13394,1)="C","Criminal",LEFT(G13394,1)="H","Hijacking",LEFT(G13394,1)="I","Incident",LEFT(G13394,1)="O","Other",LEFT(G13394,1)="U","Unfiled")</f>
        <v>Hijacking</v>
      </c>
    </row>
    <row r="13395" spans="1:12" x14ac:dyDescent="0.25">
      <c r="A13395" t="s">
        <v>32739</v>
      </c>
      <c r="B13395" t="s">
        <v>29939</v>
      </c>
      <c r="C13395" t="s">
        <v>32743</v>
      </c>
      <c r="D13395" t="s">
        <v>32744</v>
      </c>
      <c r="E13395">
        <v>0</v>
      </c>
      <c r="F13395" t="s">
        <v>32745</v>
      </c>
      <c r="G13395" t="s">
        <v>13</v>
      </c>
      <c r="H13395" t="s">
        <v>32325</v>
      </c>
      <c r="I13395">
        <v>1</v>
      </c>
      <c r="J13395" t="s">
        <v>57103</v>
      </c>
      <c r="K13395" t="str">
        <f t="shared" si="209"/>
        <v>Hull Loss</v>
      </c>
      <c r="L13395" t="str" cm="1">
        <f t="array" ref="L13395">_xlfn.IFS(LEFT(G13395,1)="A","Accident",LEFT(G13395,1)="C","Criminal",LEFT(G13395,1)="H","Hijacking",LEFT(G13395,1)="I","Incident",LEFT(G13395,1)="O","Other",LEFT(G13395,1)="U","Unfiled")</f>
        <v>Accident</v>
      </c>
    </row>
    <row r="13396" spans="1:12" x14ac:dyDescent="0.25">
      <c r="A13396" t="s">
        <v>32746</v>
      </c>
      <c r="B13396" t="s">
        <v>28001</v>
      </c>
      <c r="C13396" t="s">
        <v>32747</v>
      </c>
      <c r="D13396" t="s">
        <v>9906</v>
      </c>
      <c r="E13396">
        <v>7</v>
      </c>
      <c r="F13396" t="s">
        <v>32748</v>
      </c>
      <c r="G13396" t="s">
        <v>13</v>
      </c>
      <c r="H13396" t="s">
        <v>32325</v>
      </c>
      <c r="I13396">
        <v>1</v>
      </c>
      <c r="J13396" t="s">
        <v>57103</v>
      </c>
      <c r="K13396" t="str">
        <f t="shared" si="209"/>
        <v>Hull Loss</v>
      </c>
      <c r="L13396" t="str" cm="1">
        <f t="array" ref="L13396">_xlfn.IFS(LEFT(G13396,1)="A","Accident",LEFT(G13396,1)="C","Criminal",LEFT(G13396,1)="H","Hijacking",LEFT(G13396,1)="I","Incident",LEFT(G13396,1)="O","Other",LEFT(G13396,1)="U","Unfiled")</f>
        <v>Accident</v>
      </c>
    </row>
    <row r="13397" spans="1:12" x14ac:dyDescent="0.25">
      <c r="A13397" t="s">
        <v>32749</v>
      </c>
      <c r="B13397" t="s">
        <v>27820</v>
      </c>
      <c r="C13397" t="s">
        <v>32750</v>
      </c>
      <c r="D13397" t="s">
        <v>1000</v>
      </c>
      <c r="E13397">
        <v>0</v>
      </c>
      <c r="F13397" t="s">
        <v>13093</v>
      </c>
      <c r="G13397" t="s">
        <v>106</v>
      </c>
      <c r="H13397" t="s">
        <v>32325</v>
      </c>
      <c r="I13397">
        <v>1</v>
      </c>
      <c r="J13397" t="s">
        <v>57106</v>
      </c>
      <c r="K13397" t="str">
        <f t="shared" si="209"/>
        <v>Repairable</v>
      </c>
      <c r="L13397" t="str" cm="1">
        <f t="array" ref="L13397">_xlfn.IFS(LEFT(G13397,1)="A","Accident",LEFT(G13397,1)="C","Criminal",LEFT(G13397,1)="H","Hijacking",LEFT(G13397,1)="I","Incident",LEFT(G13397,1)="O","Other",LEFT(G13397,1)="U","Unfiled")</f>
        <v>Accident</v>
      </c>
    </row>
    <row r="13398" spans="1:12" x14ac:dyDescent="0.25">
      <c r="A13398" t="s">
        <v>32749</v>
      </c>
      <c r="B13398" t="s">
        <v>21680</v>
      </c>
      <c r="C13398" t="s">
        <v>32751</v>
      </c>
      <c r="D13398" t="s">
        <v>1130</v>
      </c>
      <c r="E13398">
        <v>0</v>
      </c>
      <c r="F13398" t="s">
        <v>16921</v>
      </c>
      <c r="G13398" t="s">
        <v>417</v>
      </c>
      <c r="H13398" t="s">
        <v>32325</v>
      </c>
      <c r="I13398">
        <v>1</v>
      </c>
      <c r="J13398" t="s">
        <v>57107</v>
      </c>
      <c r="K13398" t="str">
        <f t="shared" si="209"/>
        <v>Repairable</v>
      </c>
      <c r="L13398" t="str" cm="1">
        <f t="array" ref="L13398">_xlfn.IFS(LEFT(G13398,1)="A","Accident",LEFT(G13398,1)="C","Criminal",LEFT(G13398,1)="H","Hijacking",LEFT(G13398,1)="I","Incident",LEFT(G13398,1)="O","Other",LEFT(G13398,1)="U","Unfiled")</f>
        <v>Hijacking</v>
      </c>
    </row>
    <row r="13399" spans="1:12" x14ac:dyDescent="0.25">
      <c r="A13399" t="s">
        <v>32749</v>
      </c>
      <c r="B13399" t="s">
        <v>28877</v>
      </c>
      <c r="C13399" t="s">
        <v>32752</v>
      </c>
      <c r="D13399" t="s">
        <v>32053</v>
      </c>
      <c r="E13399">
        <v>0</v>
      </c>
      <c r="F13399" t="s">
        <v>9888</v>
      </c>
      <c r="G13399" t="s">
        <v>106</v>
      </c>
      <c r="H13399" t="s">
        <v>32325</v>
      </c>
      <c r="I13399">
        <v>1</v>
      </c>
      <c r="J13399" t="s">
        <v>57106</v>
      </c>
      <c r="K13399" t="str">
        <f t="shared" si="209"/>
        <v>Repairable</v>
      </c>
      <c r="L13399" t="str" cm="1">
        <f t="array" ref="L13399">_xlfn.IFS(LEFT(G13399,1)="A","Accident",LEFT(G13399,1)="C","Criminal",LEFT(G13399,1)="H","Hijacking",LEFT(G13399,1)="I","Incident",LEFT(G13399,1)="O","Other",LEFT(G13399,1)="U","Unfiled")</f>
        <v>Accident</v>
      </c>
    </row>
    <row r="13400" spans="1:12" x14ac:dyDescent="0.25">
      <c r="A13400" t="s">
        <v>32753</v>
      </c>
      <c r="B13400" t="s">
        <v>32754</v>
      </c>
      <c r="C13400" t="s">
        <v>32755</v>
      </c>
      <c r="D13400" t="s">
        <v>12141</v>
      </c>
      <c r="E13400">
        <v>0</v>
      </c>
      <c r="F13400" t="s">
        <v>29341</v>
      </c>
      <c r="G13400" t="s">
        <v>417</v>
      </c>
      <c r="H13400" t="s">
        <v>32325</v>
      </c>
      <c r="I13400">
        <v>1</v>
      </c>
      <c r="J13400" t="s">
        <v>57107</v>
      </c>
      <c r="K13400" t="str">
        <f t="shared" si="209"/>
        <v>Repairable</v>
      </c>
      <c r="L13400" t="str" cm="1">
        <f t="array" ref="L13400">_xlfn.IFS(LEFT(G13400,1)="A","Accident",LEFT(G13400,1)="C","Criminal",LEFT(G13400,1)="H","Hijacking",LEFT(G13400,1)="I","Incident",LEFT(G13400,1)="O","Other",LEFT(G13400,1)="U","Unfiled")</f>
        <v>Hijacking</v>
      </c>
    </row>
    <row r="13401" spans="1:12" x14ac:dyDescent="0.25">
      <c r="A13401" t="s">
        <v>32756</v>
      </c>
      <c r="B13401" t="s">
        <v>28001</v>
      </c>
      <c r="C13401" t="s">
        <v>32757</v>
      </c>
      <c r="D13401" t="s">
        <v>18795</v>
      </c>
      <c r="E13401">
        <v>80</v>
      </c>
      <c r="F13401" t="s">
        <v>32758</v>
      </c>
      <c r="G13401" t="s">
        <v>13</v>
      </c>
      <c r="H13401" t="s">
        <v>32325</v>
      </c>
      <c r="I13401">
        <v>1</v>
      </c>
      <c r="J13401" t="s">
        <v>57103</v>
      </c>
      <c r="K13401" t="str">
        <f t="shared" si="209"/>
        <v>Hull Loss</v>
      </c>
      <c r="L13401" t="str" cm="1">
        <f t="array" ref="L13401">_xlfn.IFS(LEFT(G13401,1)="A","Accident",LEFT(G13401,1)="C","Criminal",LEFT(G13401,1)="H","Hijacking",LEFT(G13401,1)="I","Incident",LEFT(G13401,1)="O","Other",LEFT(G13401,1)="U","Unfiled")</f>
        <v>Accident</v>
      </c>
    </row>
    <row r="13402" spans="1:12" x14ac:dyDescent="0.25">
      <c r="A13402" t="s">
        <v>32756</v>
      </c>
      <c r="B13402" t="s">
        <v>21680</v>
      </c>
      <c r="C13402" t="s">
        <v>32759</v>
      </c>
      <c r="D13402" t="s">
        <v>1130</v>
      </c>
      <c r="E13402">
        <v>0</v>
      </c>
      <c r="F13402" t="s">
        <v>16921</v>
      </c>
      <c r="G13402" t="s">
        <v>417</v>
      </c>
      <c r="H13402" t="s">
        <v>32325</v>
      </c>
      <c r="I13402">
        <v>1</v>
      </c>
      <c r="J13402" t="s">
        <v>57107</v>
      </c>
      <c r="K13402" t="str">
        <f t="shared" si="209"/>
        <v>Repairable</v>
      </c>
      <c r="L13402" t="str" cm="1">
        <f t="array" ref="L13402">_xlfn.IFS(LEFT(G13402,1)="A","Accident",LEFT(G13402,1)="C","Criminal",LEFT(G13402,1)="H","Hijacking",LEFT(G13402,1)="I","Incident",LEFT(G13402,1)="O","Other",LEFT(G13402,1)="U","Unfiled")</f>
        <v>Hijacking</v>
      </c>
    </row>
    <row r="13403" spans="1:12" x14ac:dyDescent="0.25">
      <c r="A13403" t="s">
        <v>32756</v>
      </c>
      <c r="B13403" t="s">
        <v>24903</v>
      </c>
      <c r="D13403" t="s">
        <v>14374</v>
      </c>
      <c r="E13403">
        <v>0</v>
      </c>
      <c r="F13403" t="s">
        <v>3254</v>
      </c>
      <c r="G13403" t="s">
        <v>417</v>
      </c>
      <c r="H13403" t="s">
        <v>32325</v>
      </c>
      <c r="I13403">
        <v>1</v>
      </c>
      <c r="J13403" t="s">
        <v>57107</v>
      </c>
      <c r="K13403" t="str">
        <f t="shared" si="209"/>
        <v>Repairable</v>
      </c>
      <c r="L13403" t="str" cm="1">
        <f t="array" ref="L13403">_xlfn.IFS(LEFT(G13403,1)="A","Accident",LEFT(G13403,1)="C","Criminal",LEFT(G13403,1)="H","Hijacking",LEFT(G13403,1)="I","Incident",LEFT(G13403,1)="O","Other",LEFT(G13403,1)="U","Unfiled")</f>
        <v>Hijacking</v>
      </c>
    </row>
    <row r="13404" spans="1:12" x14ac:dyDescent="0.25">
      <c r="A13404" t="s">
        <v>32760</v>
      </c>
      <c r="B13404" t="s">
        <v>10024</v>
      </c>
      <c r="C13404" t="s">
        <v>32761</v>
      </c>
      <c r="D13404" t="s">
        <v>2876</v>
      </c>
      <c r="F13404" t="s">
        <v>32762</v>
      </c>
      <c r="G13404" t="s">
        <v>13</v>
      </c>
      <c r="H13404" t="s">
        <v>32325</v>
      </c>
      <c r="I13404">
        <v>1</v>
      </c>
      <c r="J13404" t="s">
        <v>57103</v>
      </c>
      <c r="K13404" t="str">
        <f t="shared" si="209"/>
        <v>Hull Loss</v>
      </c>
      <c r="L13404" t="str" cm="1">
        <f t="array" ref="L13404">_xlfn.IFS(LEFT(G13404,1)="A","Accident",LEFT(G13404,1)="C","Criminal",LEFT(G13404,1)="H","Hijacking",LEFT(G13404,1)="I","Incident",LEFT(G13404,1)="O","Other",LEFT(G13404,1)="U","Unfiled")</f>
        <v>Accident</v>
      </c>
    </row>
    <row r="13405" spans="1:12" x14ac:dyDescent="0.25">
      <c r="A13405" t="s">
        <v>32763</v>
      </c>
      <c r="B13405" t="s">
        <v>26929</v>
      </c>
      <c r="C13405" t="s">
        <v>32764</v>
      </c>
      <c r="D13405" t="s">
        <v>32519</v>
      </c>
      <c r="E13405">
        <v>3</v>
      </c>
      <c r="F13405" t="s">
        <v>32765</v>
      </c>
      <c r="G13405" t="s">
        <v>13</v>
      </c>
      <c r="H13405" t="s">
        <v>32325</v>
      </c>
      <c r="I13405">
        <v>1</v>
      </c>
      <c r="J13405" t="s">
        <v>57103</v>
      </c>
      <c r="K13405" t="str">
        <f t="shared" si="209"/>
        <v>Hull Loss</v>
      </c>
      <c r="L13405" t="str" cm="1">
        <f t="array" ref="L13405">_xlfn.IFS(LEFT(G13405,1)="A","Accident",LEFT(G13405,1)="C","Criminal",LEFT(G13405,1)="H","Hijacking",LEFT(G13405,1)="I","Incident",LEFT(G13405,1)="O","Other",LEFT(G13405,1)="U","Unfiled")</f>
        <v>Accident</v>
      </c>
    </row>
    <row r="13406" spans="1:12" x14ac:dyDescent="0.25">
      <c r="A13406" t="s">
        <v>32766</v>
      </c>
      <c r="B13406" t="s">
        <v>32288</v>
      </c>
      <c r="C13406" t="s">
        <v>32767</v>
      </c>
      <c r="D13406" t="s">
        <v>22964</v>
      </c>
      <c r="E13406">
        <v>3</v>
      </c>
      <c r="F13406" t="s">
        <v>32768</v>
      </c>
      <c r="G13406" t="s">
        <v>13</v>
      </c>
      <c r="H13406" t="s">
        <v>32325</v>
      </c>
      <c r="I13406">
        <v>1</v>
      </c>
      <c r="J13406" t="s">
        <v>57103</v>
      </c>
      <c r="K13406" t="str">
        <f t="shared" si="209"/>
        <v>Hull Loss</v>
      </c>
      <c r="L13406" t="str" cm="1">
        <f t="array" ref="L13406">_xlfn.IFS(LEFT(G13406,1)="A","Accident",LEFT(G13406,1)="C","Criminal",LEFT(G13406,1)="H","Hijacking",LEFT(G13406,1)="I","Incident",LEFT(G13406,1)="O","Other",LEFT(G13406,1)="U","Unfiled")</f>
        <v>Accident</v>
      </c>
    </row>
    <row r="13407" spans="1:12" x14ac:dyDescent="0.25">
      <c r="A13407" t="s">
        <v>32769</v>
      </c>
      <c r="B13407" t="s">
        <v>24415</v>
      </c>
      <c r="D13407" t="s">
        <v>32770</v>
      </c>
      <c r="E13407">
        <v>0</v>
      </c>
      <c r="F13407" t="s">
        <v>26472</v>
      </c>
      <c r="G13407" t="s">
        <v>417</v>
      </c>
      <c r="H13407" t="s">
        <v>32325</v>
      </c>
      <c r="I13407">
        <v>1</v>
      </c>
      <c r="J13407" t="s">
        <v>57107</v>
      </c>
      <c r="K13407" t="str">
        <f t="shared" si="209"/>
        <v>Repairable</v>
      </c>
      <c r="L13407" t="str" cm="1">
        <f t="array" ref="L13407">_xlfn.IFS(LEFT(G13407,1)="A","Accident",LEFT(G13407,1)="C","Criminal",LEFT(G13407,1)="H","Hijacking",LEFT(G13407,1)="I","Incident",LEFT(G13407,1)="O","Other",LEFT(G13407,1)="U","Unfiled")</f>
        <v>Hijacking</v>
      </c>
    </row>
    <row r="13408" spans="1:12" x14ac:dyDescent="0.25">
      <c r="A13408" t="s">
        <v>32771</v>
      </c>
      <c r="B13408" t="s">
        <v>32772</v>
      </c>
      <c r="C13408" t="s">
        <v>32773</v>
      </c>
      <c r="D13408" t="s">
        <v>32774</v>
      </c>
      <c r="E13408">
        <v>17</v>
      </c>
      <c r="F13408" t="s">
        <v>32775</v>
      </c>
      <c r="G13408" t="s">
        <v>13</v>
      </c>
      <c r="H13408" t="s">
        <v>32325</v>
      </c>
      <c r="I13408">
        <v>1</v>
      </c>
      <c r="J13408" t="s">
        <v>57103</v>
      </c>
      <c r="K13408" t="str">
        <f t="shared" si="209"/>
        <v>Hull Loss</v>
      </c>
      <c r="L13408" t="str" cm="1">
        <f t="array" ref="L13408">_xlfn.IFS(LEFT(G13408,1)="A","Accident",LEFT(G13408,1)="C","Criminal",LEFT(G13408,1)="H","Hijacking",LEFT(G13408,1)="I","Incident",LEFT(G13408,1)="O","Other",LEFT(G13408,1)="U","Unfiled")</f>
        <v>Accident</v>
      </c>
    </row>
    <row r="13409" spans="1:12" x14ac:dyDescent="0.25">
      <c r="A13409" t="s">
        <v>32776</v>
      </c>
      <c r="B13409" t="s">
        <v>3900</v>
      </c>
      <c r="C13409" t="s">
        <v>32777</v>
      </c>
      <c r="D13409" t="s">
        <v>21387</v>
      </c>
      <c r="E13409">
        <v>0</v>
      </c>
      <c r="F13409" t="s">
        <v>32778</v>
      </c>
      <c r="G13409" t="s">
        <v>13</v>
      </c>
      <c r="H13409" t="s">
        <v>32325</v>
      </c>
      <c r="I13409">
        <v>1</v>
      </c>
      <c r="J13409" t="s">
        <v>57103</v>
      </c>
      <c r="K13409" t="str">
        <f t="shared" si="209"/>
        <v>Hull Loss</v>
      </c>
      <c r="L13409" t="str" cm="1">
        <f t="array" ref="L13409">_xlfn.IFS(LEFT(G13409,1)="A","Accident",LEFT(G13409,1)="C","Criminal",LEFT(G13409,1)="H","Hijacking",LEFT(G13409,1)="I","Incident",LEFT(G13409,1)="O","Other",LEFT(G13409,1)="U","Unfiled")</f>
        <v>Accident</v>
      </c>
    </row>
    <row r="13410" spans="1:12" x14ac:dyDescent="0.25">
      <c r="A13410" t="s">
        <v>32779</v>
      </c>
      <c r="B13410" t="s">
        <v>26035</v>
      </c>
      <c r="C13410" t="s">
        <v>32780</v>
      </c>
      <c r="D13410" t="s">
        <v>28381</v>
      </c>
      <c r="E13410">
        <v>0</v>
      </c>
      <c r="F13410" t="s">
        <v>26153</v>
      </c>
      <c r="G13410" t="s">
        <v>40</v>
      </c>
      <c r="H13410" t="s">
        <v>32325</v>
      </c>
      <c r="I13410">
        <v>1</v>
      </c>
      <c r="J13410" t="s">
        <v>57104</v>
      </c>
      <c r="K13410" t="str">
        <f t="shared" si="209"/>
        <v>Hull Loss</v>
      </c>
      <c r="L13410" t="str" cm="1">
        <f t="array" ref="L13410">_xlfn.IFS(LEFT(G13410,1)="A","Accident",LEFT(G13410,1)="C","Criminal",LEFT(G13410,1)="H","Hijacking",LEFT(G13410,1)="I","Incident",LEFT(G13410,1)="O","Other",LEFT(G13410,1)="U","Unfiled")</f>
        <v>Other</v>
      </c>
    </row>
    <row r="13411" spans="1:12" x14ac:dyDescent="0.25">
      <c r="A13411" t="s">
        <v>32781</v>
      </c>
      <c r="B13411" t="s">
        <v>28001</v>
      </c>
      <c r="C13411" t="s">
        <v>32782</v>
      </c>
      <c r="D13411" t="s">
        <v>23865</v>
      </c>
      <c r="E13411">
        <v>5</v>
      </c>
      <c r="F13411" t="s">
        <v>32783</v>
      </c>
      <c r="G13411" t="s">
        <v>772</v>
      </c>
      <c r="H13411" t="s">
        <v>32325</v>
      </c>
      <c r="I13411">
        <v>1</v>
      </c>
      <c r="J13411" t="s">
        <v>57108</v>
      </c>
      <c r="K13411" t="str">
        <f t="shared" si="209"/>
        <v>Hull Loss</v>
      </c>
      <c r="L13411" t="str" cm="1">
        <f t="array" ref="L13411">_xlfn.IFS(LEFT(G13411,1)="A","Accident",LEFT(G13411,1)="C","Criminal",LEFT(G13411,1)="H","Hijacking",LEFT(G13411,1)="I","Incident",LEFT(G13411,1)="O","Other",LEFT(G13411,1)="U","Unfiled")</f>
        <v>Criminal</v>
      </c>
    </row>
    <row r="13412" spans="1:12" x14ac:dyDescent="0.25">
      <c r="A13412" t="s">
        <v>32784</v>
      </c>
      <c r="B13412" t="s">
        <v>32785</v>
      </c>
      <c r="C13412" t="s">
        <v>32786</v>
      </c>
      <c r="D13412" t="s">
        <v>32787</v>
      </c>
      <c r="E13412">
        <v>0</v>
      </c>
      <c r="F13412" t="s">
        <v>13426</v>
      </c>
      <c r="G13412" t="s">
        <v>1295</v>
      </c>
      <c r="H13412" t="s">
        <v>32325</v>
      </c>
      <c r="I13412">
        <v>1</v>
      </c>
      <c r="J13412" t="s">
        <v>57112</v>
      </c>
      <c r="K13412" t="str">
        <f t="shared" si="209"/>
        <v>Repairable</v>
      </c>
      <c r="L13412" t="str" cm="1">
        <f t="array" ref="L13412">_xlfn.IFS(LEFT(G13412,1)="A","Accident",LEFT(G13412,1)="C","Criminal",LEFT(G13412,1)="H","Hijacking",LEFT(G13412,1)="I","Incident",LEFT(G13412,1)="O","Other",LEFT(G13412,1)="U","Unfiled")</f>
        <v>Criminal</v>
      </c>
    </row>
    <row r="13413" spans="1:12" x14ac:dyDescent="0.25">
      <c r="A13413" t="s">
        <v>32788</v>
      </c>
      <c r="B13413" t="s">
        <v>13950</v>
      </c>
      <c r="C13413" t="s">
        <v>32789</v>
      </c>
      <c r="D13413" t="s">
        <v>32790</v>
      </c>
      <c r="E13413">
        <v>0</v>
      </c>
      <c r="F13413" t="s">
        <v>32791</v>
      </c>
      <c r="G13413" t="s">
        <v>40</v>
      </c>
      <c r="H13413" t="s">
        <v>32325</v>
      </c>
      <c r="I13413">
        <v>1</v>
      </c>
      <c r="J13413" t="s">
        <v>57104</v>
      </c>
      <c r="K13413" t="str">
        <f t="shared" si="209"/>
        <v>Hull Loss</v>
      </c>
      <c r="L13413" t="str" cm="1">
        <f t="array" ref="L13413">_xlfn.IFS(LEFT(G13413,1)="A","Accident",LEFT(G13413,1)="C","Criminal",LEFT(G13413,1)="H","Hijacking",LEFT(G13413,1)="I","Incident",LEFT(G13413,1)="O","Other",LEFT(G13413,1)="U","Unfiled")</f>
        <v>Other</v>
      </c>
    </row>
    <row r="13414" spans="1:12" x14ac:dyDescent="0.25">
      <c r="A13414" t="s">
        <v>32792</v>
      </c>
      <c r="B13414" t="s">
        <v>4059</v>
      </c>
      <c r="C13414" t="s">
        <v>32793</v>
      </c>
      <c r="D13414" t="s">
        <v>21483</v>
      </c>
      <c r="E13414">
        <v>0</v>
      </c>
      <c r="F13414" t="s">
        <v>27650</v>
      </c>
      <c r="G13414" t="s">
        <v>10575</v>
      </c>
      <c r="H13414" t="s">
        <v>32325</v>
      </c>
      <c r="I13414">
        <v>1</v>
      </c>
      <c r="J13414" t="s">
        <v>57109</v>
      </c>
      <c r="K13414" t="str">
        <f t="shared" si="209"/>
        <v>Hull Loss</v>
      </c>
      <c r="L13414" t="str" cm="1">
        <f t="array" ref="L13414">_xlfn.IFS(LEFT(G13414,1)="A","Accident",LEFT(G13414,1)="C","Criminal",LEFT(G13414,1)="H","Hijacking",LEFT(G13414,1)="I","Incident",LEFT(G13414,1)="O","Other",LEFT(G13414,1)="U","Unfiled")</f>
        <v>Hijacking</v>
      </c>
    </row>
    <row r="13415" spans="1:12" x14ac:dyDescent="0.25">
      <c r="A13415" t="s">
        <v>32792</v>
      </c>
      <c r="B13415" t="s">
        <v>30569</v>
      </c>
      <c r="C13415" t="s">
        <v>32794</v>
      </c>
      <c r="D13415" t="s">
        <v>15015</v>
      </c>
      <c r="E13415">
        <v>0</v>
      </c>
      <c r="F13415" t="s">
        <v>10896</v>
      </c>
      <c r="G13415" t="s">
        <v>13</v>
      </c>
      <c r="H13415" t="s">
        <v>32325</v>
      </c>
      <c r="I13415">
        <v>1</v>
      </c>
      <c r="J13415" t="s">
        <v>57103</v>
      </c>
      <c r="K13415" t="str">
        <f t="shared" si="209"/>
        <v>Hull Loss</v>
      </c>
      <c r="L13415" t="str" cm="1">
        <f t="array" ref="L13415">_xlfn.IFS(LEFT(G13415,1)="A","Accident",LEFT(G13415,1)="C","Criminal",LEFT(G13415,1)="H","Hijacking",LEFT(G13415,1)="I","Incident",LEFT(G13415,1)="O","Other",LEFT(G13415,1)="U","Unfiled")</f>
        <v>Accident</v>
      </c>
    </row>
    <row r="13416" spans="1:12" x14ac:dyDescent="0.25">
      <c r="A13416" t="s">
        <v>32795</v>
      </c>
      <c r="B13416" t="s">
        <v>32060</v>
      </c>
      <c r="D13416" t="s">
        <v>810</v>
      </c>
      <c r="E13416">
        <v>0</v>
      </c>
      <c r="F13416" t="s">
        <v>20461</v>
      </c>
      <c r="G13416" t="s">
        <v>417</v>
      </c>
      <c r="H13416" t="s">
        <v>32325</v>
      </c>
      <c r="I13416">
        <v>1</v>
      </c>
      <c r="J13416" t="s">
        <v>57107</v>
      </c>
      <c r="K13416" t="str">
        <f t="shared" si="209"/>
        <v>Repairable</v>
      </c>
      <c r="L13416" t="str" cm="1">
        <f t="array" ref="L13416">_xlfn.IFS(LEFT(G13416,1)="A","Accident",LEFT(G13416,1)="C","Criminal",LEFT(G13416,1)="H","Hijacking",LEFT(G13416,1)="I","Incident",LEFT(G13416,1)="O","Other",LEFT(G13416,1)="U","Unfiled")</f>
        <v>Hijacking</v>
      </c>
    </row>
    <row r="13417" spans="1:12" x14ac:dyDescent="0.25">
      <c r="A13417" t="s">
        <v>32795</v>
      </c>
      <c r="B13417" t="s">
        <v>24183</v>
      </c>
      <c r="C13417" t="s">
        <v>32796</v>
      </c>
      <c r="D13417" t="s">
        <v>18751</v>
      </c>
      <c r="E13417">
        <v>0</v>
      </c>
      <c r="F13417" t="s">
        <v>31620</v>
      </c>
      <c r="G13417" t="s">
        <v>13</v>
      </c>
      <c r="H13417" t="s">
        <v>32325</v>
      </c>
      <c r="I13417">
        <v>1</v>
      </c>
      <c r="J13417" t="s">
        <v>57103</v>
      </c>
      <c r="K13417" t="str">
        <f t="shared" si="209"/>
        <v>Hull Loss</v>
      </c>
      <c r="L13417" t="str" cm="1">
        <f t="array" ref="L13417">_xlfn.IFS(LEFT(G13417,1)="A","Accident",LEFT(G13417,1)="C","Criminal",LEFT(G13417,1)="H","Hijacking",LEFT(G13417,1)="I","Incident",LEFT(G13417,1)="O","Other",LEFT(G13417,1)="U","Unfiled")</f>
        <v>Accident</v>
      </c>
    </row>
    <row r="13418" spans="1:12" x14ac:dyDescent="0.25">
      <c r="A13418" t="s">
        <v>32797</v>
      </c>
      <c r="B13418" t="s">
        <v>32798</v>
      </c>
      <c r="C13418" t="s">
        <v>32799</v>
      </c>
      <c r="D13418" t="s">
        <v>29641</v>
      </c>
      <c r="E13418">
        <v>3</v>
      </c>
      <c r="F13418" t="s">
        <v>32800</v>
      </c>
      <c r="G13418" t="s">
        <v>13</v>
      </c>
      <c r="H13418" t="s">
        <v>32325</v>
      </c>
      <c r="I13418">
        <v>1</v>
      </c>
      <c r="J13418" t="s">
        <v>57103</v>
      </c>
      <c r="K13418" t="str">
        <f t="shared" si="209"/>
        <v>Hull Loss</v>
      </c>
      <c r="L13418" t="str" cm="1">
        <f t="array" ref="L13418">_xlfn.IFS(LEFT(G13418,1)="A","Accident",LEFT(G13418,1)="C","Criminal",LEFT(G13418,1)="H","Hijacking",LEFT(G13418,1)="I","Incident",LEFT(G13418,1)="O","Other",LEFT(G13418,1)="U","Unfiled")</f>
        <v>Accident</v>
      </c>
    </row>
    <row r="13419" spans="1:12" x14ac:dyDescent="0.25">
      <c r="A13419" t="s">
        <v>32801</v>
      </c>
      <c r="B13419" t="s">
        <v>29575</v>
      </c>
      <c r="C13419" t="s">
        <v>32802</v>
      </c>
      <c r="D13419" t="s">
        <v>28516</v>
      </c>
      <c r="E13419">
        <v>0</v>
      </c>
      <c r="F13419" t="s">
        <v>32803</v>
      </c>
      <c r="G13419" t="s">
        <v>62</v>
      </c>
      <c r="H13419" t="s">
        <v>32325</v>
      </c>
      <c r="I13419">
        <v>1</v>
      </c>
      <c r="J13419" t="s">
        <v>57105</v>
      </c>
      <c r="K13419" t="str">
        <f t="shared" si="209"/>
        <v>Hull Loss</v>
      </c>
      <c r="L13419" t="str" cm="1">
        <f t="array" ref="L13419">_xlfn.IFS(LEFT(G13419,1)="A","Accident",LEFT(G13419,1)="C","Criminal",LEFT(G13419,1)="H","Hijacking",LEFT(G13419,1)="I","Incident",LEFT(G13419,1)="O","Other",LEFT(G13419,1)="U","Unfiled")</f>
        <v>Unfiled</v>
      </c>
    </row>
    <row r="13420" spans="1:12" x14ac:dyDescent="0.25">
      <c r="A13420" t="s">
        <v>32804</v>
      </c>
      <c r="B13420" t="s">
        <v>32805</v>
      </c>
      <c r="D13420" t="s">
        <v>32806</v>
      </c>
      <c r="E13420">
        <v>0</v>
      </c>
      <c r="F13420" t="s">
        <v>32807</v>
      </c>
      <c r="G13420" t="s">
        <v>417</v>
      </c>
      <c r="H13420" t="s">
        <v>32325</v>
      </c>
      <c r="I13420">
        <v>1</v>
      </c>
      <c r="J13420" t="s">
        <v>57107</v>
      </c>
      <c r="K13420" t="str">
        <f t="shared" si="209"/>
        <v>Repairable</v>
      </c>
      <c r="L13420" t="str" cm="1">
        <f t="array" ref="L13420">_xlfn.IFS(LEFT(G13420,1)="A","Accident",LEFT(G13420,1)="C","Criminal",LEFT(G13420,1)="H","Hijacking",LEFT(G13420,1)="I","Incident",LEFT(G13420,1)="O","Other",LEFT(G13420,1)="U","Unfiled")</f>
        <v>Hijacking</v>
      </c>
    </row>
    <row r="13421" spans="1:12" x14ac:dyDescent="0.25">
      <c r="A13421" t="s">
        <v>32808</v>
      </c>
      <c r="B13421" t="s">
        <v>25999</v>
      </c>
      <c r="C13421" t="s">
        <v>32809</v>
      </c>
      <c r="D13421" t="s">
        <v>32810</v>
      </c>
      <c r="E13421">
        <v>1</v>
      </c>
      <c r="F13421" t="s">
        <v>32811</v>
      </c>
      <c r="G13421" t="s">
        <v>13</v>
      </c>
      <c r="H13421" t="s">
        <v>32325</v>
      </c>
      <c r="I13421">
        <v>1</v>
      </c>
      <c r="J13421" t="s">
        <v>57103</v>
      </c>
      <c r="K13421" t="str">
        <f t="shared" si="209"/>
        <v>Hull Loss</v>
      </c>
      <c r="L13421" t="str" cm="1">
        <f t="array" ref="L13421">_xlfn.IFS(LEFT(G13421,1)="A","Accident",LEFT(G13421,1)="C","Criminal",LEFT(G13421,1)="H","Hijacking",LEFT(G13421,1)="I","Incident",LEFT(G13421,1)="O","Other",LEFT(G13421,1)="U","Unfiled")</f>
        <v>Accident</v>
      </c>
    </row>
    <row r="13422" spans="1:12" x14ac:dyDescent="0.25">
      <c r="A13422" t="s">
        <v>32808</v>
      </c>
      <c r="B13422" t="s">
        <v>19376</v>
      </c>
      <c r="C13422" t="s">
        <v>32812</v>
      </c>
      <c r="D13422" t="s">
        <v>20115</v>
      </c>
      <c r="F13422" t="s">
        <v>32813</v>
      </c>
      <c r="G13422" t="s">
        <v>13</v>
      </c>
      <c r="H13422" t="s">
        <v>32325</v>
      </c>
      <c r="I13422">
        <v>1</v>
      </c>
      <c r="J13422" t="s">
        <v>57103</v>
      </c>
      <c r="K13422" t="str">
        <f t="shared" si="209"/>
        <v>Hull Loss</v>
      </c>
      <c r="L13422" t="str" cm="1">
        <f t="array" ref="L13422">_xlfn.IFS(LEFT(G13422,1)="A","Accident",LEFT(G13422,1)="C","Criminal",LEFT(G13422,1)="H","Hijacking",LEFT(G13422,1)="I","Incident",LEFT(G13422,1)="O","Other",LEFT(G13422,1)="U","Unfiled")</f>
        <v>Accident</v>
      </c>
    </row>
    <row r="13423" spans="1:12" x14ac:dyDescent="0.25">
      <c r="A13423" t="s">
        <v>32814</v>
      </c>
      <c r="B13423" t="s">
        <v>23868</v>
      </c>
      <c r="C13423" t="s">
        <v>32815</v>
      </c>
      <c r="D13423" t="s">
        <v>27187</v>
      </c>
      <c r="E13423">
        <v>18</v>
      </c>
      <c r="F13423" t="s">
        <v>32816</v>
      </c>
      <c r="G13423" t="s">
        <v>13</v>
      </c>
      <c r="H13423" t="s">
        <v>32325</v>
      </c>
      <c r="I13423">
        <v>1</v>
      </c>
      <c r="J13423" t="s">
        <v>57103</v>
      </c>
      <c r="K13423" t="str">
        <f t="shared" si="209"/>
        <v>Hull Loss</v>
      </c>
      <c r="L13423" t="str" cm="1">
        <f t="array" ref="L13423">_xlfn.IFS(LEFT(G13423,1)="A","Accident",LEFT(G13423,1)="C","Criminal",LEFT(G13423,1)="H","Hijacking",LEFT(G13423,1)="I","Incident",LEFT(G13423,1)="O","Other",LEFT(G13423,1)="U","Unfiled")</f>
        <v>Accident</v>
      </c>
    </row>
    <row r="13424" spans="1:12" x14ac:dyDescent="0.25">
      <c r="A13424" t="s">
        <v>32817</v>
      </c>
      <c r="B13424" t="s">
        <v>19376</v>
      </c>
      <c r="C13424" t="s">
        <v>32818</v>
      </c>
      <c r="D13424" t="s">
        <v>28024</v>
      </c>
      <c r="F13424" t="s">
        <v>32819</v>
      </c>
      <c r="G13424" t="s">
        <v>13</v>
      </c>
      <c r="H13424" t="s">
        <v>32325</v>
      </c>
      <c r="I13424">
        <v>1</v>
      </c>
      <c r="J13424" t="s">
        <v>57103</v>
      </c>
      <c r="K13424" t="str">
        <f t="shared" si="209"/>
        <v>Hull Loss</v>
      </c>
      <c r="L13424" t="str" cm="1">
        <f t="array" ref="L13424">_xlfn.IFS(LEFT(G13424,1)="A","Accident",LEFT(G13424,1)="C","Criminal",LEFT(G13424,1)="H","Hijacking",LEFT(G13424,1)="I","Incident",LEFT(G13424,1)="O","Other",LEFT(G13424,1)="U","Unfiled")</f>
        <v>Accident</v>
      </c>
    </row>
    <row r="13425" spans="1:12" x14ac:dyDescent="0.25">
      <c r="A13425" t="s">
        <v>32820</v>
      </c>
      <c r="B13425" t="s">
        <v>32821</v>
      </c>
      <c r="C13425" t="s">
        <v>32822</v>
      </c>
      <c r="D13425" t="s">
        <v>32823</v>
      </c>
      <c r="E13425">
        <v>2</v>
      </c>
      <c r="F13425" t="s">
        <v>32824</v>
      </c>
      <c r="G13425" t="s">
        <v>13</v>
      </c>
      <c r="H13425" t="s">
        <v>32325</v>
      </c>
      <c r="I13425">
        <v>1</v>
      </c>
      <c r="J13425" t="s">
        <v>57103</v>
      </c>
      <c r="K13425" t="str">
        <f t="shared" si="209"/>
        <v>Hull Loss</v>
      </c>
      <c r="L13425" t="str" cm="1">
        <f t="array" ref="L13425">_xlfn.IFS(LEFT(G13425,1)="A","Accident",LEFT(G13425,1)="C","Criminal",LEFT(G13425,1)="H","Hijacking",LEFT(G13425,1)="I","Incident",LEFT(G13425,1)="O","Other",LEFT(G13425,1)="U","Unfiled")</f>
        <v>Accident</v>
      </c>
    </row>
    <row r="13426" spans="1:12" x14ac:dyDescent="0.25">
      <c r="A13426" t="s">
        <v>32825</v>
      </c>
      <c r="B13426" t="s">
        <v>32001</v>
      </c>
      <c r="C13426" t="s">
        <v>32826</v>
      </c>
      <c r="D13426" t="s">
        <v>9674</v>
      </c>
      <c r="E13426">
        <v>99</v>
      </c>
      <c r="F13426" t="s">
        <v>32827</v>
      </c>
      <c r="G13426" t="s">
        <v>13</v>
      </c>
      <c r="H13426" t="s">
        <v>32325</v>
      </c>
      <c r="I13426">
        <v>1</v>
      </c>
      <c r="J13426" t="s">
        <v>57103</v>
      </c>
      <c r="K13426" t="str">
        <f t="shared" si="209"/>
        <v>Hull Loss</v>
      </c>
      <c r="L13426" t="str" cm="1">
        <f t="array" ref="L13426">_xlfn.IFS(LEFT(G13426,1)="A","Accident",LEFT(G13426,1)="C","Criminal",LEFT(G13426,1)="H","Hijacking",LEFT(G13426,1)="I","Incident",LEFT(G13426,1)="O","Other",LEFT(G13426,1)="U","Unfiled")</f>
        <v>Accident</v>
      </c>
    </row>
    <row r="13427" spans="1:12" x14ac:dyDescent="0.25">
      <c r="A13427" t="s">
        <v>32825</v>
      </c>
      <c r="B13427" t="s">
        <v>31154</v>
      </c>
      <c r="C13427" t="s">
        <v>32828</v>
      </c>
      <c r="D13427" t="s">
        <v>32829</v>
      </c>
      <c r="E13427">
        <v>4</v>
      </c>
      <c r="F13427" t="s">
        <v>23356</v>
      </c>
      <c r="G13427" t="s">
        <v>13</v>
      </c>
      <c r="H13427" t="s">
        <v>32325</v>
      </c>
      <c r="I13427">
        <v>1</v>
      </c>
      <c r="J13427" t="s">
        <v>57103</v>
      </c>
      <c r="K13427" t="str">
        <f t="shared" si="209"/>
        <v>Hull Loss</v>
      </c>
      <c r="L13427" t="str" cm="1">
        <f t="array" ref="L13427">_xlfn.IFS(LEFT(G13427,1)="A","Accident",LEFT(G13427,1)="C","Criminal",LEFT(G13427,1)="H","Hijacking",LEFT(G13427,1)="I","Incident",LEFT(G13427,1)="O","Other",LEFT(G13427,1)="U","Unfiled")</f>
        <v>Accident</v>
      </c>
    </row>
    <row r="13428" spans="1:12" x14ac:dyDescent="0.25">
      <c r="A13428" t="s">
        <v>32830</v>
      </c>
      <c r="B13428" t="s">
        <v>25999</v>
      </c>
      <c r="C13428" t="s">
        <v>32831</v>
      </c>
      <c r="D13428" t="s">
        <v>20915</v>
      </c>
      <c r="E13428">
        <v>0</v>
      </c>
      <c r="F13428" t="s">
        <v>32832</v>
      </c>
      <c r="G13428" t="s">
        <v>40</v>
      </c>
      <c r="H13428" t="s">
        <v>32325</v>
      </c>
      <c r="I13428">
        <v>1</v>
      </c>
      <c r="J13428" t="s">
        <v>57104</v>
      </c>
      <c r="K13428" t="str">
        <f t="shared" si="209"/>
        <v>Hull Loss</v>
      </c>
      <c r="L13428" t="str" cm="1">
        <f t="array" ref="L13428">_xlfn.IFS(LEFT(G13428,1)="A","Accident",LEFT(G13428,1)="C","Criminal",LEFT(G13428,1)="H","Hijacking",LEFT(G13428,1)="I","Incident",LEFT(G13428,1)="O","Other",LEFT(G13428,1)="U","Unfiled")</f>
        <v>Other</v>
      </c>
    </row>
    <row r="13429" spans="1:12" x14ac:dyDescent="0.25">
      <c r="A13429" t="s">
        <v>32833</v>
      </c>
      <c r="B13429" t="s">
        <v>2966</v>
      </c>
      <c r="D13429" t="s">
        <v>12994</v>
      </c>
      <c r="E13429">
        <v>4</v>
      </c>
      <c r="F13429" t="s">
        <v>32834</v>
      </c>
      <c r="G13429" t="s">
        <v>13</v>
      </c>
      <c r="H13429" t="s">
        <v>32325</v>
      </c>
      <c r="I13429">
        <v>1</v>
      </c>
      <c r="J13429" t="s">
        <v>57103</v>
      </c>
      <c r="K13429" t="str">
        <f t="shared" si="209"/>
        <v>Hull Loss</v>
      </c>
      <c r="L13429" t="str" cm="1">
        <f t="array" ref="L13429">_xlfn.IFS(LEFT(G13429,1)="A","Accident",LEFT(G13429,1)="C","Criminal",LEFT(G13429,1)="H","Hijacking",LEFT(G13429,1)="I","Incident",LEFT(G13429,1)="O","Other",LEFT(G13429,1)="U","Unfiled")</f>
        <v>Accident</v>
      </c>
    </row>
    <row r="13430" spans="1:12" x14ac:dyDescent="0.25">
      <c r="A13430" t="s">
        <v>32835</v>
      </c>
      <c r="B13430" t="s">
        <v>32836</v>
      </c>
      <c r="C13430" t="s">
        <v>32837</v>
      </c>
      <c r="D13430" t="s">
        <v>9436</v>
      </c>
      <c r="E13430">
        <v>0</v>
      </c>
      <c r="F13430" t="s">
        <v>3486</v>
      </c>
      <c r="G13430" t="s">
        <v>417</v>
      </c>
      <c r="H13430" t="s">
        <v>32325</v>
      </c>
      <c r="I13430">
        <v>1</v>
      </c>
      <c r="J13430" t="s">
        <v>57107</v>
      </c>
      <c r="K13430" t="str">
        <f t="shared" si="209"/>
        <v>Repairable</v>
      </c>
      <c r="L13430" t="str" cm="1">
        <f t="array" ref="L13430">_xlfn.IFS(LEFT(G13430,1)="A","Accident",LEFT(G13430,1)="C","Criminal",LEFT(G13430,1)="H","Hijacking",LEFT(G13430,1)="I","Incident",LEFT(G13430,1)="O","Other",LEFT(G13430,1)="U","Unfiled")</f>
        <v>Hijacking</v>
      </c>
    </row>
    <row r="13431" spans="1:12" x14ac:dyDescent="0.25">
      <c r="A13431" t="s">
        <v>32835</v>
      </c>
      <c r="B13431" t="s">
        <v>22374</v>
      </c>
      <c r="C13431" t="s">
        <v>32838</v>
      </c>
      <c r="D13431" t="s">
        <v>17065</v>
      </c>
      <c r="E13431">
        <v>15</v>
      </c>
      <c r="F13431" t="s">
        <v>32839</v>
      </c>
      <c r="G13431" t="s">
        <v>13</v>
      </c>
      <c r="H13431" t="s">
        <v>32325</v>
      </c>
      <c r="I13431">
        <v>1</v>
      </c>
      <c r="J13431" t="s">
        <v>57103</v>
      </c>
      <c r="K13431" t="str">
        <f t="shared" si="209"/>
        <v>Hull Loss</v>
      </c>
      <c r="L13431" t="str" cm="1">
        <f t="array" ref="L13431">_xlfn.IFS(LEFT(G13431,1)="A","Accident",LEFT(G13431,1)="C","Criminal",LEFT(G13431,1)="H","Hijacking",LEFT(G13431,1)="I","Incident",LEFT(G13431,1)="O","Other",LEFT(G13431,1)="U","Unfiled")</f>
        <v>Accident</v>
      </c>
    </row>
    <row r="13432" spans="1:12" x14ac:dyDescent="0.25">
      <c r="A13432" t="s">
        <v>32835</v>
      </c>
      <c r="B13432" t="s">
        <v>22033</v>
      </c>
      <c r="C13432" t="s">
        <v>32840</v>
      </c>
      <c r="D13432" t="s">
        <v>17065</v>
      </c>
      <c r="E13432">
        <v>0</v>
      </c>
      <c r="F13432" t="s">
        <v>32839</v>
      </c>
      <c r="G13432" t="s">
        <v>106</v>
      </c>
      <c r="H13432" t="s">
        <v>32325</v>
      </c>
      <c r="I13432">
        <v>1</v>
      </c>
      <c r="J13432" t="s">
        <v>57106</v>
      </c>
      <c r="K13432" t="str">
        <f t="shared" si="209"/>
        <v>Repairable</v>
      </c>
      <c r="L13432" t="str" cm="1">
        <f t="array" ref="L13432">_xlfn.IFS(LEFT(G13432,1)="A","Accident",LEFT(G13432,1)="C","Criminal",LEFT(G13432,1)="H","Hijacking",LEFT(G13432,1)="I","Incident",LEFT(G13432,1)="O","Other",LEFT(G13432,1)="U","Unfiled")</f>
        <v>Accident</v>
      </c>
    </row>
    <row r="13433" spans="1:12" x14ac:dyDescent="0.25">
      <c r="A13433" t="s">
        <v>32841</v>
      </c>
      <c r="B13433" t="s">
        <v>22460</v>
      </c>
      <c r="C13433" t="s">
        <v>32842</v>
      </c>
      <c r="D13433" t="s">
        <v>22552</v>
      </c>
      <c r="E13433">
        <v>0</v>
      </c>
      <c r="F13433" t="s">
        <v>32843</v>
      </c>
      <c r="G13433" t="s">
        <v>13</v>
      </c>
      <c r="H13433" t="s">
        <v>32325</v>
      </c>
      <c r="I13433">
        <v>1</v>
      </c>
      <c r="J13433" t="s">
        <v>57103</v>
      </c>
      <c r="K13433" t="str">
        <f t="shared" si="209"/>
        <v>Hull Loss</v>
      </c>
      <c r="L13433" t="str" cm="1">
        <f t="array" ref="L13433">_xlfn.IFS(LEFT(G13433,1)="A","Accident",LEFT(G13433,1)="C","Criminal",LEFT(G13433,1)="H","Hijacking",LEFT(G13433,1)="I","Incident",LEFT(G13433,1)="O","Other",LEFT(G13433,1)="U","Unfiled")</f>
        <v>Accident</v>
      </c>
    </row>
    <row r="13434" spans="1:12" x14ac:dyDescent="0.25">
      <c r="A13434" t="s">
        <v>32844</v>
      </c>
      <c r="B13434" t="s">
        <v>16187</v>
      </c>
      <c r="C13434" t="s">
        <v>32845</v>
      </c>
      <c r="D13434" t="s">
        <v>27532</v>
      </c>
      <c r="E13434">
        <v>3</v>
      </c>
      <c r="F13434" t="s">
        <v>31101</v>
      </c>
      <c r="G13434" t="s">
        <v>13</v>
      </c>
      <c r="H13434" t="s">
        <v>32325</v>
      </c>
      <c r="I13434">
        <v>1</v>
      </c>
      <c r="J13434" t="s">
        <v>57103</v>
      </c>
      <c r="K13434" t="str">
        <f t="shared" si="209"/>
        <v>Hull Loss</v>
      </c>
      <c r="L13434" t="str" cm="1">
        <f t="array" ref="L13434">_xlfn.IFS(LEFT(G13434,1)="A","Accident",LEFT(G13434,1)="C","Criminal",LEFT(G13434,1)="H","Hijacking",LEFT(G13434,1)="I","Incident",LEFT(G13434,1)="O","Other",LEFT(G13434,1)="U","Unfiled")</f>
        <v>Accident</v>
      </c>
    </row>
    <row r="13435" spans="1:12" x14ac:dyDescent="0.25">
      <c r="A13435" t="s">
        <v>32846</v>
      </c>
      <c r="B13435" t="s">
        <v>31892</v>
      </c>
      <c r="C13435" t="s">
        <v>32847</v>
      </c>
      <c r="D13435" t="s">
        <v>28868</v>
      </c>
      <c r="E13435">
        <v>180</v>
      </c>
      <c r="F13435" t="s">
        <v>32848</v>
      </c>
      <c r="G13435" t="s">
        <v>13</v>
      </c>
      <c r="H13435" t="s">
        <v>32325</v>
      </c>
      <c r="I13435">
        <v>1</v>
      </c>
      <c r="J13435" t="s">
        <v>57103</v>
      </c>
      <c r="K13435" t="str">
        <f t="shared" si="209"/>
        <v>Hull Loss</v>
      </c>
      <c r="L13435" t="str" cm="1">
        <f t="array" ref="L13435">_xlfn.IFS(LEFT(G13435,1)="A","Accident",LEFT(G13435,1)="C","Criminal",LEFT(G13435,1)="H","Hijacking",LEFT(G13435,1)="I","Incident",LEFT(G13435,1)="O","Other",LEFT(G13435,1)="U","Unfiled")</f>
        <v>Accident</v>
      </c>
    </row>
    <row r="13436" spans="1:12" x14ac:dyDescent="0.25">
      <c r="A13436" t="s">
        <v>32849</v>
      </c>
      <c r="B13436" t="s">
        <v>9119</v>
      </c>
      <c r="C13436" t="s">
        <v>32850</v>
      </c>
      <c r="D13436" t="s">
        <v>31266</v>
      </c>
      <c r="E13436">
        <v>0</v>
      </c>
      <c r="F13436" t="s">
        <v>32851</v>
      </c>
      <c r="G13436" t="s">
        <v>13</v>
      </c>
      <c r="H13436" t="s">
        <v>32325</v>
      </c>
      <c r="I13436">
        <v>1</v>
      </c>
      <c r="J13436" t="s">
        <v>57103</v>
      </c>
      <c r="K13436" t="str">
        <f t="shared" si="209"/>
        <v>Hull Loss</v>
      </c>
      <c r="L13436" t="str" cm="1">
        <f t="array" ref="L13436">_xlfn.IFS(LEFT(G13436,1)="A","Accident",LEFT(G13436,1)="C","Criminal",LEFT(G13436,1)="H","Hijacking",LEFT(G13436,1)="I","Incident",LEFT(G13436,1)="O","Other",LEFT(G13436,1)="U","Unfiled")</f>
        <v>Accident</v>
      </c>
    </row>
    <row r="13437" spans="1:12" x14ac:dyDescent="0.25">
      <c r="A13437" t="s">
        <v>32852</v>
      </c>
      <c r="B13437" t="s">
        <v>23565</v>
      </c>
      <c r="D13437" t="s">
        <v>410</v>
      </c>
      <c r="E13437">
        <v>0</v>
      </c>
      <c r="F13437" t="s">
        <v>9264</v>
      </c>
      <c r="G13437" t="s">
        <v>417</v>
      </c>
      <c r="H13437" t="s">
        <v>32325</v>
      </c>
      <c r="I13437">
        <v>1</v>
      </c>
      <c r="J13437" t="s">
        <v>57107</v>
      </c>
      <c r="K13437" t="str">
        <f t="shared" si="209"/>
        <v>Repairable</v>
      </c>
      <c r="L13437" t="str" cm="1">
        <f t="array" ref="L13437">_xlfn.IFS(LEFT(G13437,1)="A","Accident",LEFT(G13437,1)="C","Criminal",LEFT(G13437,1)="H","Hijacking",LEFT(G13437,1)="I","Incident",LEFT(G13437,1)="O","Other",LEFT(G13437,1)="U","Unfiled")</f>
        <v>Hijacking</v>
      </c>
    </row>
    <row r="13438" spans="1:12" x14ac:dyDescent="0.25">
      <c r="A13438" t="s">
        <v>32853</v>
      </c>
      <c r="B13438" t="s">
        <v>29882</v>
      </c>
      <c r="C13438" t="s">
        <v>32854</v>
      </c>
      <c r="D13438" t="s">
        <v>1075</v>
      </c>
      <c r="E13438">
        <v>0</v>
      </c>
      <c r="F13438" t="s">
        <v>19693</v>
      </c>
      <c r="G13438" t="s">
        <v>40</v>
      </c>
      <c r="H13438" t="s">
        <v>32325</v>
      </c>
      <c r="I13438">
        <v>1</v>
      </c>
      <c r="J13438" t="s">
        <v>57104</v>
      </c>
      <c r="K13438" t="str">
        <f t="shared" si="209"/>
        <v>Hull Loss</v>
      </c>
      <c r="L13438" t="str" cm="1">
        <f t="array" ref="L13438">_xlfn.IFS(LEFT(G13438,1)="A","Accident",LEFT(G13438,1)="C","Criminal",LEFT(G13438,1)="H","Hijacking",LEFT(G13438,1)="I","Incident",LEFT(G13438,1)="O","Other",LEFT(G13438,1)="U","Unfiled")</f>
        <v>Other</v>
      </c>
    </row>
    <row r="13439" spans="1:12" x14ac:dyDescent="0.25">
      <c r="A13439" t="s">
        <v>32855</v>
      </c>
      <c r="B13439" t="s">
        <v>23314</v>
      </c>
      <c r="D13439" t="s">
        <v>10659</v>
      </c>
      <c r="E13439">
        <v>0</v>
      </c>
      <c r="F13439" t="s">
        <v>18845</v>
      </c>
      <c r="G13439" t="s">
        <v>417</v>
      </c>
      <c r="H13439" t="s">
        <v>32325</v>
      </c>
      <c r="I13439">
        <v>1</v>
      </c>
      <c r="J13439" t="s">
        <v>57107</v>
      </c>
      <c r="K13439" t="str">
        <f t="shared" si="209"/>
        <v>Repairable</v>
      </c>
      <c r="L13439" t="str" cm="1">
        <f t="array" ref="L13439">_xlfn.IFS(LEFT(G13439,1)="A","Accident",LEFT(G13439,1)="C","Criminal",LEFT(G13439,1)="H","Hijacking",LEFT(G13439,1)="I","Incident",LEFT(G13439,1)="O","Other",LEFT(G13439,1)="U","Unfiled")</f>
        <v>Hijacking</v>
      </c>
    </row>
    <row r="13440" spans="1:12" x14ac:dyDescent="0.25">
      <c r="A13440" t="s">
        <v>32855</v>
      </c>
      <c r="B13440" t="s">
        <v>23314</v>
      </c>
      <c r="D13440" t="s">
        <v>10659</v>
      </c>
      <c r="E13440">
        <v>0</v>
      </c>
      <c r="F13440" t="s">
        <v>18845</v>
      </c>
      <c r="G13440" t="s">
        <v>417</v>
      </c>
      <c r="H13440" t="s">
        <v>32325</v>
      </c>
      <c r="I13440">
        <v>1</v>
      </c>
      <c r="J13440" t="s">
        <v>57107</v>
      </c>
      <c r="K13440" t="str">
        <f t="shared" si="209"/>
        <v>Repairable</v>
      </c>
      <c r="L13440" t="str" cm="1">
        <f t="array" ref="L13440">_xlfn.IFS(LEFT(G13440,1)="A","Accident",LEFT(G13440,1)="C","Criminal",LEFT(G13440,1)="H","Hijacking",LEFT(G13440,1)="I","Incident",LEFT(G13440,1)="O","Other",LEFT(G13440,1)="U","Unfiled")</f>
        <v>Hijacking</v>
      </c>
    </row>
    <row r="13441" spans="1:12" x14ac:dyDescent="0.25">
      <c r="A13441" t="s">
        <v>32855</v>
      </c>
      <c r="B13441" t="s">
        <v>23340</v>
      </c>
      <c r="D13441" t="s">
        <v>10659</v>
      </c>
      <c r="E13441">
        <v>0</v>
      </c>
      <c r="F13441" t="s">
        <v>18845</v>
      </c>
      <c r="G13441" t="s">
        <v>417</v>
      </c>
      <c r="H13441" t="s">
        <v>32325</v>
      </c>
      <c r="I13441">
        <v>1</v>
      </c>
      <c r="J13441" t="s">
        <v>57107</v>
      </c>
      <c r="K13441" t="str">
        <f t="shared" si="209"/>
        <v>Repairable</v>
      </c>
      <c r="L13441" t="str" cm="1">
        <f t="array" ref="L13441">_xlfn.IFS(LEFT(G13441,1)="A","Accident",LEFT(G13441,1)="C","Criminal",LEFT(G13441,1)="H","Hijacking",LEFT(G13441,1)="I","Incident",LEFT(G13441,1)="O","Other",LEFT(G13441,1)="U","Unfiled")</f>
        <v>Hijacking</v>
      </c>
    </row>
    <row r="13442" spans="1:12" x14ac:dyDescent="0.25">
      <c r="A13442" t="s">
        <v>32855</v>
      </c>
      <c r="B13442" t="s">
        <v>26103</v>
      </c>
      <c r="D13442" t="s">
        <v>22552</v>
      </c>
      <c r="E13442">
        <v>0</v>
      </c>
      <c r="F13442" t="s">
        <v>10268</v>
      </c>
      <c r="G13442" t="s">
        <v>417</v>
      </c>
      <c r="H13442" t="s">
        <v>32325</v>
      </c>
      <c r="I13442">
        <v>1</v>
      </c>
      <c r="J13442" t="s">
        <v>57107</v>
      </c>
      <c r="K13442" t="str">
        <f t="shared" si="209"/>
        <v>Repairable</v>
      </c>
      <c r="L13442" t="str" cm="1">
        <f t="array" ref="L13442">_xlfn.IFS(LEFT(G13442,1)="A","Accident",LEFT(G13442,1)="C","Criminal",LEFT(G13442,1)="H","Hijacking",LEFT(G13442,1)="I","Incident",LEFT(G13442,1)="O","Other",LEFT(G13442,1)="U","Unfiled")</f>
        <v>Hijacking</v>
      </c>
    </row>
    <row r="13443" spans="1:12" x14ac:dyDescent="0.25">
      <c r="A13443" t="s">
        <v>32856</v>
      </c>
      <c r="B13443" t="s">
        <v>3900</v>
      </c>
      <c r="C13443" t="s">
        <v>32857</v>
      </c>
      <c r="D13443" t="s">
        <v>11404</v>
      </c>
      <c r="E13443">
        <v>5</v>
      </c>
      <c r="F13443" t="s">
        <v>32858</v>
      </c>
      <c r="G13443" t="s">
        <v>13</v>
      </c>
      <c r="H13443" t="s">
        <v>32325</v>
      </c>
      <c r="I13443">
        <v>1</v>
      </c>
      <c r="J13443" t="s">
        <v>57103</v>
      </c>
      <c r="K13443" t="str">
        <f t="shared" ref="K13443:K13506" si="210">IF(RIGHT(G13443,1)="1","Hull Loss","Repairable")</f>
        <v>Hull Loss</v>
      </c>
      <c r="L13443" t="str" cm="1">
        <f t="array" ref="L13443">_xlfn.IFS(LEFT(G13443,1)="A","Accident",LEFT(G13443,1)="C","Criminal",LEFT(G13443,1)="H","Hijacking",LEFT(G13443,1)="I","Incident",LEFT(G13443,1)="O","Other",LEFT(G13443,1)="U","Unfiled")</f>
        <v>Accident</v>
      </c>
    </row>
    <row r="13444" spans="1:12" x14ac:dyDescent="0.25">
      <c r="A13444" t="s">
        <v>32859</v>
      </c>
      <c r="B13444" t="s">
        <v>21718</v>
      </c>
      <c r="C13444" t="s">
        <v>32860</v>
      </c>
      <c r="D13444" t="s">
        <v>32861</v>
      </c>
      <c r="E13444">
        <v>0</v>
      </c>
      <c r="F13444" t="s">
        <v>32862</v>
      </c>
      <c r="G13444" t="s">
        <v>13</v>
      </c>
      <c r="H13444" t="s">
        <v>32325</v>
      </c>
      <c r="I13444">
        <v>1</v>
      </c>
      <c r="J13444" t="s">
        <v>57103</v>
      </c>
      <c r="K13444" t="str">
        <f t="shared" si="210"/>
        <v>Hull Loss</v>
      </c>
      <c r="L13444" t="str" cm="1">
        <f t="array" ref="L13444">_xlfn.IFS(LEFT(G13444,1)="A","Accident",LEFT(G13444,1)="C","Criminal",LEFT(G13444,1)="H","Hijacking",LEFT(G13444,1)="I","Incident",LEFT(G13444,1)="O","Other",LEFT(G13444,1)="U","Unfiled")</f>
        <v>Accident</v>
      </c>
    </row>
    <row r="13445" spans="1:12" x14ac:dyDescent="0.25">
      <c r="A13445" t="s">
        <v>32863</v>
      </c>
      <c r="B13445" t="s">
        <v>32864</v>
      </c>
      <c r="C13445" t="s">
        <v>32865</v>
      </c>
      <c r="D13445" t="s">
        <v>32866</v>
      </c>
      <c r="E13445">
        <v>0</v>
      </c>
      <c r="F13445" t="s">
        <v>29306</v>
      </c>
      <c r="G13445" t="s">
        <v>1295</v>
      </c>
      <c r="H13445" t="s">
        <v>32325</v>
      </c>
      <c r="I13445">
        <v>1</v>
      </c>
      <c r="J13445" t="s">
        <v>57112</v>
      </c>
      <c r="K13445" t="str">
        <f t="shared" si="210"/>
        <v>Repairable</v>
      </c>
      <c r="L13445" t="str" cm="1">
        <f t="array" ref="L13445">_xlfn.IFS(LEFT(G13445,1)="A","Accident",LEFT(G13445,1)="C","Criminal",LEFT(G13445,1)="H","Hijacking",LEFT(G13445,1)="I","Incident",LEFT(G13445,1)="O","Other",LEFT(G13445,1)="U","Unfiled")</f>
        <v>Criminal</v>
      </c>
    </row>
    <row r="13446" spans="1:12" x14ac:dyDescent="0.25">
      <c r="A13446" t="s">
        <v>32867</v>
      </c>
      <c r="B13446" t="s">
        <v>32868</v>
      </c>
      <c r="C13446" t="s">
        <v>32869</v>
      </c>
      <c r="D13446" t="s">
        <v>19975</v>
      </c>
      <c r="E13446">
        <v>0</v>
      </c>
      <c r="F13446" t="s">
        <v>11148</v>
      </c>
      <c r="G13446" t="s">
        <v>106</v>
      </c>
      <c r="H13446" t="s">
        <v>32325</v>
      </c>
      <c r="I13446">
        <v>1</v>
      </c>
      <c r="J13446" t="s">
        <v>57106</v>
      </c>
      <c r="K13446" t="str">
        <f t="shared" si="210"/>
        <v>Repairable</v>
      </c>
      <c r="L13446" t="str" cm="1">
        <f t="array" ref="L13446">_xlfn.IFS(LEFT(G13446,1)="A","Accident",LEFT(G13446,1)="C","Criminal",LEFT(G13446,1)="H","Hijacking",LEFT(G13446,1)="I","Incident",LEFT(G13446,1)="O","Other",LEFT(G13446,1)="U","Unfiled")</f>
        <v>Accident</v>
      </c>
    </row>
    <row r="13447" spans="1:12" x14ac:dyDescent="0.25">
      <c r="A13447" t="s">
        <v>32867</v>
      </c>
      <c r="B13447" t="s">
        <v>18861</v>
      </c>
      <c r="C13447" t="s">
        <v>32870</v>
      </c>
      <c r="D13447" t="s">
        <v>32871</v>
      </c>
      <c r="E13447">
        <v>0</v>
      </c>
      <c r="F13447" t="s">
        <v>9888</v>
      </c>
      <c r="G13447" t="s">
        <v>13</v>
      </c>
      <c r="H13447" t="s">
        <v>32325</v>
      </c>
      <c r="I13447">
        <v>1</v>
      </c>
      <c r="J13447" t="s">
        <v>57103</v>
      </c>
      <c r="K13447" t="str">
        <f t="shared" si="210"/>
        <v>Hull Loss</v>
      </c>
      <c r="L13447" t="str" cm="1">
        <f t="array" ref="L13447">_xlfn.IFS(LEFT(G13447,1)="A","Accident",LEFT(G13447,1)="C","Criminal",LEFT(G13447,1)="H","Hijacking",LEFT(G13447,1)="I","Incident",LEFT(G13447,1)="O","Other",LEFT(G13447,1)="U","Unfiled")</f>
        <v>Accident</v>
      </c>
    </row>
    <row r="13448" spans="1:12" x14ac:dyDescent="0.25">
      <c r="A13448" t="s">
        <v>32872</v>
      </c>
      <c r="B13448" t="s">
        <v>25999</v>
      </c>
      <c r="C13448" t="s">
        <v>32873</v>
      </c>
      <c r="D13448" t="s">
        <v>29057</v>
      </c>
      <c r="E13448">
        <v>13</v>
      </c>
      <c r="F13448" t="s">
        <v>32874</v>
      </c>
      <c r="G13448" t="s">
        <v>13</v>
      </c>
      <c r="H13448" t="s">
        <v>32325</v>
      </c>
      <c r="I13448">
        <v>1</v>
      </c>
      <c r="J13448" t="s">
        <v>57103</v>
      </c>
      <c r="K13448" t="str">
        <f t="shared" si="210"/>
        <v>Hull Loss</v>
      </c>
      <c r="L13448" t="str" cm="1">
        <f t="array" ref="L13448">_xlfn.IFS(LEFT(G13448,1)="A","Accident",LEFT(G13448,1)="C","Criminal",LEFT(G13448,1)="H","Hijacking",LEFT(G13448,1)="I","Incident",LEFT(G13448,1)="O","Other",LEFT(G13448,1)="U","Unfiled")</f>
        <v>Accident</v>
      </c>
    </row>
    <row r="13449" spans="1:12" x14ac:dyDescent="0.25">
      <c r="A13449" t="s">
        <v>32872</v>
      </c>
      <c r="B13449" t="s">
        <v>22033</v>
      </c>
      <c r="C13449" t="s">
        <v>32875</v>
      </c>
      <c r="D13449" t="s">
        <v>15364</v>
      </c>
      <c r="E13449">
        <v>0</v>
      </c>
      <c r="F13449" t="s">
        <v>32876</v>
      </c>
      <c r="G13449" t="s">
        <v>13</v>
      </c>
      <c r="H13449" t="s">
        <v>32325</v>
      </c>
      <c r="I13449">
        <v>1</v>
      </c>
      <c r="J13449" t="s">
        <v>57103</v>
      </c>
      <c r="K13449" t="str">
        <f t="shared" si="210"/>
        <v>Hull Loss</v>
      </c>
      <c r="L13449" t="str" cm="1">
        <f t="array" ref="L13449">_xlfn.IFS(LEFT(G13449,1)="A","Accident",LEFT(G13449,1)="C","Criminal",LEFT(G13449,1)="H","Hijacking",LEFT(G13449,1)="I","Incident",LEFT(G13449,1)="O","Other",LEFT(G13449,1)="U","Unfiled")</f>
        <v>Accident</v>
      </c>
    </row>
    <row r="13450" spans="1:12" x14ac:dyDescent="0.25">
      <c r="A13450" t="s">
        <v>32877</v>
      </c>
      <c r="B13450" t="s">
        <v>29193</v>
      </c>
      <c r="C13450" t="s">
        <v>32878</v>
      </c>
      <c r="D13450" t="s">
        <v>9674</v>
      </c>
      <c r="E13450">
        <v>2</v>
      </c>
      <c r="F13450" t="s">
        <v>32879</v>
      </c>
      <c r="G13450" t="s">
        <v>13</v>
      </c>
      <c r="H13450" t="s">
        <v>32325</v>
      </c>
      <c r="I13450">
        <v>1</v>
      </c>
      <c r="J13450" t="s">
        <v>57103</v>
      </c>
      <c r="K13450" t="str">
        <f t="shared" si="210"/>
        <v>Hull Loss</v>
      </c>
      <c r="L13450" t="str" cm="1">
        <f t="array" ref="L13450">_xlfn.IFS(LEFT(G13450,1)="A","Accident",LEFT(G13450,1)="C","Criminal",LEFT(G13450,1)="H","Hijacking",LEFT(G13450,1)="I","Incident",LEFT(G13450,1)="O","Other",LEFT(G13450,1)="U","Unfiled")</f>
        <v>Accident</v>
      </c>
    </row>
    <row r="13451" spans="1:12" x14ac:dyDescent="0.25">
      <c r="A13451" t="s">
        <v>32880</v>
      </c>
      <c r="B13451" t="s">
        <v>21090</v>
      </c>
      <c r="C13451" t="s">
        <v>32881</v>
      </c>
      <c r="D13451" t="s">
        <v>16258</v>
      </c>
      <c r="E13451">
        <v>0</v>
      </c>
      <c r="F13451" t="s">
        <v>10649</v>
      </c>
      <c r="G13451" t="s">
        <v>13</v>
      </c>
      <c r="H13451" t="s">
        <v>32325</v>
      </c>
      <c r="I13451">
        <v>1</v>
      </c>
      <c r="J13451" t="s">
        <v>57103</v>
      </c>
      <c r="K13451" t="str">
        <f t="shared" si="210"/>
        <v>Hull Loss</v>
      </c>
      <c r="L13451" t="str" cm="1">
        <f t="array" ref="L13451">_xlfn.IFS(LEFT(G13451,1)="A","Accident",LEFT(G13451,1)="C","Criminal",LEFT(G13451,1)="H","Hijacking",LEFT(G13451,1)="I","Incident",LEFT(G13451,1)="O","Other",LEFT(G13451,1)="U","Unfiled")</f>
        <v>Accident</v>
      </c>
    </row>
    <row r="13452" spans="1:12" x14ac:dyDescent="0.25">
      <c r="A13452" t="s">
        <v>32882</v>
      </c>
      <c r="B13452" t="s">
        <v>15128</v>
      </c>
      <c r="C13452" t="s">
        <v>32883</v>
      </c>
      <c r="D13452" t="s">
        <v>32884</v>
      </c>
      <c r="G13452" t="s">
        <v>13</v>
      </c>
      <c r="H13452" t="s">
        <v>32325</v>
      </c>
      <c r="I13452">
        <v>1</v>
      </c>
      <c r="J13452" t="s">
        <v>57103</v>
      </c>
      <c r="K13452" t="str">
        <f t="shared" si="210"/>
        <v>Hull Loss</v>
      </c>
      <c r="L13452" t="str" cm="1">
        <f t="array" ref="L13452">_xlfn.IFS(LEFT(G13452,1)="A","Accident",LEFT(G13452,1)="C","Criminal",LEFT(G13452,1)="H","Hijacking",LEFT(G13452,1)="I","Incident",LEFT(G13452,1)="O","Other",LEFT(G13452,1)="U","Unfiled")</f>
        <v>Accident</v>
      </c>
    </row>
    <row r="13453" spans="1:12" x14ac:dyDescent="0.25">
      <c r="A13453" t="s">
        <v>32882</v>
      </c>
      <c r="B13453" t="s">
        <v>8916</v>
      </c>
      <c r="C13453" t="s">
        <v>32885</v>
      </c>
      <c r="D13453" t="s">
        <v>32886</v>
      </c>
      <c r="G13453" t="s">
        <v>62</v>
      </c>
      <c r="H13453" t="s">
        <v>32325</v>
      </c>
      <c r="I13453">
        <v>1</v>
      </c>
      <c r="J13453" t="s">
        <v>57105</v>
      </c>
      <c r="K13453" t="str">
        <f t="shared" si="210"/>
        <v>Hull Loss</v>
      </c>
      <c r="L13453" t="str" cm="1">
        <f t="array" ref="L13453">_xlfn.IFS(LEFT(G13453,1)="A","Accident",LEFT(G13453,1)="C","Criminal",LEFT(G13453,1)="H","Hijacking",LEFT(G13453,1)="I","Incident",LEFT(G13453,1)="O","Other",LEFT(G13453,1)="U","Unfiled")</f>
        <v>Unfiled</v>
      </c>
    </row>
    <row r="13454" spans="1:12" x14ac:dyDescent="0.25">
      <c r="A13454" t="s">
        <v>32882</v>
      </c>
      <c r="B13454" t="s">
        <v>26959</v>
      </c>
      <c r="C13454" t="s">
        <v>32887</v>
      </c>
      <c r="D13454" t="s">
        <v>312</v>
      </c>
      <c r="F13454" t="s">
        <v>19539</v>
      </c>
      <c r="G13454" t="s">
        <v>13</v>
      </c>
      <c r="H13454" t="s">
        <v>32325</v>
      </c>
      <c r="I13454">
        <v>1</v>
      </c>
      <c r="J13454" t="s">
        <v>57103</v>
      </c>
      <c r="K13454" t="str">
        <f t="shared" si="210"/>
        <v>Hull Loss</v>
      </c>
      <c r="L13454" t="str" cm="1">
        <f t="array" ref="L13454">_xlfn.IFS(LEFT(G13454,1)="A","Accident",LEFT(G13454,1)="C","Criminal",LEFT(G13454,1)="H","Hijacking",LEFT(G13454,1)="I","Incident",LEFT(G13454,1)="O","Other",LEFT(G13454,1)="U","Unfiled")</f>
        <v>Accident</v>
      </c>
    </row>
    <row r="13455" spans="1:12" x14ac:dyDescent="0.25">
      <c r="A13455" t="s">
        <v>32882</v>
      </c>
      <c r="B13455" t="s">
        <v>6795</v>
      </c>
      <c r="C13455" t="s">
        <v>32888</v>
      </c>
      <c r="D13455" t="s">
        <v>32889</v>
      </c>
      <c r="F13455" t="s">
        <v>32890</v>
      </c>
      <c r="G13455" t="s">
        <v>62</v>
      </c>
      <c r="H13455" t="s">
        <v>32325</v>
      </c>
      <c r="I13455">
        <v>1</v>
      </c>
      <c r="J13455" t="s">
        <v>57105</v>
      </c>
      <c r="K13455" t="str">
        <f t="shared" si="210"/>
        <v>Hull Loss</v>
      </c>
      <c r="L13455" t="str" cm="1">
        <f t="array" ref="L13455">_xlfn.IFS(LEFT(G13455,1)="A","Accident",LEFT(G13455,1)="C","Criminal",LEFT(G13455,1)="H","Hijacking",LEFT(G13455,1)="I","Incident",LEFT(G13455,1)="O","Other",LEFT(G13455,1)="U","Unfiled")</f>
        <v>Unfiled</v>
      </c>
    </row>
    <row r="13456" spans="1:12" x14ac:dyDescent="0.25">
      <c r="A13456" t="s">
        <v>32891</v>
      </c>
      <c r="B13456" t="s">
        <v>32892</v>
      </c>
      <c r="C13456" t="s">
        <v>32893</v>
      </c>
      <c r="D13456" t="s">
        <v>1169</v>
      </c>
      <c r="E13456">
        <v>1</v>
      </c>
      <c r="F13456" t="s">
        <v>32894</v>
      </c>
      <c r="G13456" t="s">
        <v>13</v>
      </c>
      <c r="H13456" t="s">
        <v>32895</v>
      </c>
      <c r="I13456">
        <v>1</v>
      </c>
      <c r="J13456" t="s">
        <v>57103</v>
      </c>
      <c r="K13456" t="str">
        <f t="shared" si="210"/>
        <v>Hull Loss</v>
      </c>
      <c r="L13456" t="str" cm="1">
        <f t="array" ref="L13456">_xlfn.IFS(LEFT(G13456,1)="A","Accident",LEFT(G13456,1)="C","Criminal",LEFT(G13456,1)="H","Hijacking",LEFT(G13456,1)="I","Incident",LEFT(G13456,1)="O","Other",LEFT(G13456,1)="U","Unfiled")</f>
        <v>Accident</v>
      </c>
    </row>
    <row r="13457" spans="1:12" x14ac:dyDescent="0.25">
      <c r="A13457" t="s">
        <v>32896</v>
      </c>
      <c r="B13457" t="s">
        <v>32897</v>
      </c>
      <c r="C13457" t="s">
        <v>32898</v>
      </c>
      <c r="D13457" t="s">
        <v>27732</v>
      </c>
      <c r="E13457">
        <v>0</v>
      </c>
      <c r="F13457" t="s">
        <v>11182</v>
      </c>
      <c r="G13457" t="s">
        <v>417</v>
      </c>
      <c r="H13457" t="s">
        <v>32895</v>
      </c>
      <c r="I13457">
        <v>1</v>
      </c>
      <c r="J13457" t="s">
        <v>57107</v>
      </c>
      <c r="K13457" t="str">
        <f t="shared" si="210"/>
        <v>Repairable</v>
      </c>
      <c r="L13457" t="str" cm="1">
        <f t="array" ref="L13457">_xlfn.IFS(LEFT(G13457,1)="A","Accident",LEFT(G13457,1)="C","Criminal",LEFT(G13457,1)="H","Hijacking",LEFT(G13457,1)="I","Incident",LEFT(G13457,1)="O","Other",LEFT(G13457,1)="U","Unfiled")</f>
        <v>Hijacking</v>
      </c>
    </row>
    <row r="13458" spans="1:12" x14ac:dyDescent="0.25">
      <c r="A13458" t="s">
        <v>32896</v>
      </c>
      <c r="B13458" t="s">
        <v>31038</v>
      </c>
      <c r="C13458" t="s">
        <v>32899</v>
      </c>
      <c r="D13458" t="s">
        <v>2016</v>
      </c>
      <c r="E13458">
        <v>18</v>
      </c>
      <c r="F13458" t="s">
        <v>32900</v>
      </c>
      <c r="G13458" t="s">
        <v>13</v>
      </c>
      <c r="H13458" t="s">
        <v>32895</v>
      </c>
      <c r="I13458">
        <v>1</v>
      </c>
      <c r="J13458" t="s">
        <v>57103</v>
      </c>
      <c r="K13458" t="str">
        <f t="shared" si="210"/>
        <v>Hull Loss</v>
      </c>
      <c r="L13458" t="str" cm="1">
        <f t="array" ref="L13458">_xlfn.IFS(LEFT(G13458,1)="A","Accident",LEFT(G13458,1)="C","Criminal",LEFT(G13458,1)="H","Hijacking",LEFT(G13458,1)="I","Incident",LEFT(G13458,1)="O","Other",LEFT(G13458,1)="U","Unfiled")</f>
        <v>Accident</v>
      </c>
    </row>
    <row r="13459" spans="1:12" x14ac:dyDescent="0.25">
      <c r="A13459" t="s">
        <v>32901</v>
      </c>
      <c r="B13459" t="s">
        <v>32902</v>
      </c>
      <c r="C13459" t="s">
        <v>32903</v>
      </c>
      <c r="D13459" t="s">
        <v>32904</v>
      </c>
      <c r="E13459">
        <v>0</v>
      </c>
      <c r="F13459" t="s">
        <v>12972</v>
      </c>
      <c r="G13459" t="s">
        <v>106</v>
      </c>
      <c r="H13459" t="s">
        <v>32895</v>
      </c>
      <c r="I13459">
        <v>1</v>
      </c>
      <c r="J13459" t="s">
        <v>57106</v>
      </c>
      <c r="K13459" t="str">
        <f t="shared" si="210"/>
        <v>Repairable</v>
      </c>
      <c r="L13459" t="str" cm="1">
        <f t="array" ref="L13459">_xlfn.IFS(LEFT(G13459,1)="A","Accident",LEFT(G13459,1)="C","Criminal",LEFT(G13459,1)="H","Hijacking",LEFT(G13459,1)="I","Incident",LEFT(G13459,1)="O","Other",LEFT(G13459,1)="U","Unfiled")</f>
        <v>Accident</v>
      </c>
    </row>
    <row r="13460" spans="1:12" x14ac:dyDescent="0.25">
      <c r="A13460" t="s">
        <v>32905</v>
      </c>
      <c r="B13460" t="s">
        <v>32906</v>
      </c>
      <c r="C13460" t="s">
        <v>32907</v>
      </c>
      <c r="D13460" t="s">
        <v>32908</v>
      </c>
      <c r="E13460">
        <v>2</v>
      </c>
      <c r="F13460" t="s">
        <v>3822</v>
      </c>
      <c r="G13460" t="s">
        <v>13</v>
      </c>
      <c r="H13460" t="s">
        <v>32895</v>
      </c>
      <c r="I13460">
        <v>1</v>
      </c>
      <c r="J13460" t="s">
        <v>57103</v>
      </c>
      <c r="K13460" t="str">
        <f t="shared" si="210"/>
        <v>Hull Loss</v>
      </c>
      <c r="L13460" t="str" cm="1">
        <f t="array" ref="L13460">_xlfn.IFS(LEFT(G13460,1)="A","Accident",LEFT(G13460,1)="C","Criminal",LEFT(G13460,1)="H","Hijacking",LEFT(G13460,1)="I","Incident",LEFT(G13460,1)="O","Other",LEFT(G13460,1)="U","Unfiled")</f>
        <v>Accident</v>
      </c>
    </row>
    <row r="13461" spans="1:12" x14ac:dyDescent="0.25">
      <c r="A13461" t="s">
        <v>32909</v>
      </c>
      <c r="B13461" t="s">
        <v>25042</v>
      </c>
      <c r="C13461" t="s">
        <v>32910</v>
      </c>
      <c r="D13461" t="s">
        <v>32053</v>
      </c>
      <c r="F13461" t="s">
        <v>11561</v>
      </c>
      <c r="G13461" t="s">
        <v>13</v>
      </c>
      <c r="H13461" t="s">
        <v>32895</v>
      </c>
      <c r="I13461">
        <v>1</v>
      </c>
      <c r="J13461" t="s">
        <v>57103</v>
      </c>
      <c r="K13461" t="str">
        <f t="shared" si="210"/>
        <v>Hull Loss</v>
      </c>
      <c r="L13461" t="str" cm="1">
        <f t="array" ref="L13461">_xlfn.IFS(LEFT(G13461,1)="A","Accident",LEFT(G13461,1)="C","Criminal",LEFT(G13461,1)="H","Hijacking",LEFT(G13461,1)="I","Incident",LEFT(G13461,1)="O","Other",LEFT(G13461,1)="U","Unfiled")</f>
        <v>Accident</v>
      </c>
    </row>
    <row r="13462" spans="1:12" x14ac:dyDescent="0.25">
      <c r="A13462" t="s">
        <v>32911</v>
      </c>
      <c r="B13462" t="s">
        <v>29193</v>
      </c>
      <c r="D13462" t="s">
        <v>16738</v>
      </c>
      <c r="E13462">
        <v>73</v>
      </c>
      <c r="F13462" t="s">
        <v>32912</v>
      </c>
      <c r="G13462" t="s">
        <v>13</v>
      </c>
      <c r="H13462" t="s">
        <v>32895</v>
      </c>
      <c r="I13462">
        <v>1</v>
      </c>
      <c r="J13462" t="s">
        <v>57103</v>
      </c>
      <c r="K13462" t="str">
        <f t="shared" si="210"/>
        <v>Hull Loss</v>
      </c>
      <c r="L13462" t="str" cm="1">
        <f t="array" ref="L13462">_xlfn.IFS(LEFT(G13462,1)="A","Accident",LEFT(G13462,1)="C","Criminal",LEFT(G13462,1)="H","Hijacking",LEFT(G13462,1)="I","Incident",LEFT(G13462,1)="O","Other",LEFT(G13462,1)="U","Unfiled")</f>
        <v>Accident</v>
      </c>
    </row>
    <row r="13463" spans="1:12" x14ac:dyDescent="0.25">
      <c r="A13463" t="s">
        <v>32913</v>
      </c>
      <c r="B13463" t="s">
        <v>25166</v>
      </c>
      <c r="C13463" t="s">
        <v>32914</v>
      </c>
      <c r="D13463" t="s">
        <v>2574</v>
      </c>
      <c r="E13463">
        <v>0</v>
      </c>
      <c r="F13463" t="s">
        <v>32915</v>
      </c>
      <c r="G13463" t="s">
        <v>13</v>
      </c>
      <c r="H13463" t="s">
        <v>32895</v>
      </c>
      <c r="I13463">
        <v>1</v>
      </c>
      <c r="J13463" t="s">
        <v>57103</v>
      </c>
      <c r="K13463" t="str">
        <f t="shared" si="210"/>
        <v>Hull Loss</v>
      </c>
      <c r="L13463" t="str" cm="1">
        <f t="array" ref="L13463">_xlfn.IFS(LEFT(G13463,1)="A","Accident",LEFT(G13463,1)="C","Criminal",LEFT(G13463,1)="H","Hijacking",LEFT(G13463,1)="I","Incident",LEFT(G13463,1)="O","Other",LEFT(G13463,1)="U","Unfiled")</f>
        <v>Accident</v>
      </c>
    </row>
    <row r="13464" spans="1:12" x14ac:dyDescent="0.25">
      <c r="A13464" t="s">
        <v>32916</v>
      </c>
      <c r="B13464" t="s">
        <v>24408</v>
      </c>
      <c r="C13464" t="s">
        <v>32917</v>
      </c>
      <c r="D13464" t="s">
        <v>32918</v>
      </c>
      <c r="E13464">
        <v>0</v>
      </c>
      <c r="F13464" t="s">
        <v>2606</v>
      </c>
      <c r="G13464" t="s">
        <v>13</v>
      </c>
      <c r="H13464" t="s">
        <v>32895</v>
      </c>
      <c r="I13464">
        <v>1</v>
      </c>
      <c r="J13464" t="s">
        <v>57103</v>
      </c>
      <c r="K13464" t="str">
        <f t="shared" si="210"/>
        <v>Hull Loss</v>
      </c>
      <c r="L13464" t="str" cm="1">
        <f t="array" ref="L13464">_xlfn.IFS(LEFT(G13464,1)="A","Accident",LEFT(G13464,1)="C","Criminal",LEFT(G13464,1)="H","Hijacking",LEFT(G13464,1)="I","Incident",LEFT(G13464,1)="O","Other",LEFT(G13464,1)="U","Unfiled")</f>
        <v>Accident</v>
      </c>
    </row>
    <row r="13465" spans="1:12" x14ac:dyDescent="0.25">
      <c r="A13465" t="s">
        <v>32919</v>
      </c>
      <c r="B13465" t="s">
        <v>32920</v>
      </c>
      <c r="C13465" t="s">
        <v>32921</v>
      </c>
      <c r="D13465" t="s">
        <v>10242</v>
      </c>
      <c r="E13465">
        <v>0</v>
      </c>
      <c r="F13465" t="s">
        <v>2815</v>
      </c>
      <c r="G13465" t="s">
        <v>13</v>
      </c>
      <c r="H13465" t="s">
        <v>32895</v>
      </c>
      <c r="I13465">
        <v>1</v>
      </c>
      <c r="J13465" t="s">
        <v>57103</v>
      </c>
      <c r="K13465" t="str">
        <f t="shared" si="210"/>
        <v>Hull Loss</v>
      </c>
      <c r="L13465" t="str" cm="1">
        <f t="array" ref="L13465">_xlfn.IFS(LEFT(G13465,1)="A","Accident",LEFT(G13465,1)="C","Criminal",LEFT(G13465,1)="H","Hijacking",LEFT(G13465,1)="I","Incident",LEFT(G13465,1)="O","Other",LEFT(G13465,1)="U","Unfiled")</f>
        <v>Accident</v>
      </c>
    </row>
    <row r="13466" spans="1:12" x14ac:dyDescent="0.25">
      <c r="A13466" t="s">
        <v>32922</v>
      </c>
      <c r="B13466" t="s">
        <v>22194</v>
      </c>
      <c r="C13466" t="s">
        <v>32923</v>
      </c>
      <c r="D13466" t="s">
        <v>11097</v>
      </c>
      <c r="E13466">
        <v>0</v>
      </c>
      <c r="F13466" t="s">
        <v>9888</v>
      </c>
      <c r="G13466" t="s">
        <v>13</v>
      </c>
      <c r="H13466" t="s">
        <v>32895</v>
      </c>
      <c r="I13466">
        <v>1</v>
      </c>
      <c r="J13466" t="s">
        <v>57103</v>
      </c>
      <c r="K13466" t="str">
        <f t="shared" si="210"/>
        <v>Hull Loss</v>
      </c>
      <c r="L13466" t="str" cm="1">
        <f t="array" ref="L13466">_xlfn.IFS(LEFT(G13466,1)="A","Accident",LEFT(G13466,1)="C","Criminal",LEFT(G13466,1)="H","Hijacking",LEFT(G13466,1)="I","Incident",LEFT(G13466,1)="O","Other",LEFT(G13466,1)="U","Unfiled")</f>
        <v>Accident</v>
      </c>
    </row>
    <row r="13467" spans="1:12" x14ac:dyDescent="0.25">
      <c r="A13467" t="s">
        <v>32924</v>
      </c>
      <c r="B13467" t="s">
        <v>6924</v>
      </c>
      <c r="C13467" t="s">
        <v>32925</v>
      </c>
      <c r="D13467" t="s">
        <v>32926</v>
      </c>
      <c r="E13467">
        <v>0</v>
      </c>
      <c r="F13467" t="s">
        <v>25117</v>
      </c>
      <c r="G13467" t="s">
        <v>13</v>
      </c>
      <c r="H13467" t="s">
        <v>32895</v>
      </c>
      <c r="I13467">
        <v>1</v>
      </c>
      <c r="J13467" t="s">
        <v>57103</v>
      </c>
      <c r="K13467" t="str">
        <f t="shared" si="210"/>
        <v>Hull Loss</v>
      </c>
      <c r="L13467" t="str" cm="1">
        <f t="array" ref="L13467">_xlfn.IFS(LEFT(G13467,1)="A","Accident",LEFT(G13467,1)="C","Criminal",LEFT(G13467,1)="H","Hijacking",LEFT(G13467,1)="I","Incident",LEFT(G13467,1)="O","Other",LEFT(G13467,1)="U","Unfiled")</f>
        <v>Accident</v>
      </c>
    </row>
    <row r="13468" spans="1:12" x14ac:dyDescent="0.25">
      <c r="A13468" t="s">
        <v>32924</v>
      </c>
      <c r="B13468" t="s">
        <v>8154</v>
      </c>
      <c r="C13468" t="s">
        <v>32927</v>
      </c>
      <c r="D13468" t="s">
        <v>11014</v>
      </c>
      <c r="E13468">
        <v>7</v>
      </c>
      <c r="F13468" t="s">
        <v>4169</v>
      </c>
      <c r="G13468" t="s">
        <v>13</v>
      </c>
      <c r="H13468" t="s">
        <v>32895</v>
      </c>
      <c r="I13468">
        <v>1</v>
      </c>
      <c r="J13468" t="s">
        <v>57103</v>
      </c>
      <c r="K13468" t="str">
        <f t="shared" si="210"/>
        <v>Hull Loss</v>
      </c>
      <c r="L13468" t="str" cm="1">
        <f t="array" ref="L13468">_xlfn.IFS(LEFT(G13468,1)="A","Accident",LEFT(G13468,1)="C","Criminal",LEFT(G13468,1)="H","Hijacking",LEFT(G13468,1)="I","Incident",LEFT(G13468,1)="O","Other",LEFT(G13468,1)="U","Unfiled")</f>
        <v>Accident</v>
      </c>
    </row>
    <row r="13469" spans="1:12" x14ac:dyDescent="0.25">
      <c r="A13469" t="s">
        <v>32928</v>
      </c>
      <c r="B13469" t="s">
        <v>28877</v>
      </c>
      <c r="C13469" t="s">
        <v>32929</v>
      </c>
      <c r="D13469" t="s">
        <v>18364</v>
      </c>
      <c r="E13469">
        <v>2</v>
      </c>
      <c r="F13469" t="s">
        <v>10232</v>
      </c>
      <c r="G13469" t="s">
        <v>13</v>
      </c>
      <c r="H13469" t="s">
        <v>32895</v>
      </c>
      <c r="I13469">
        <v>1</v>
      </c>
      <c r="J13469" t="s">
        <v>57103</v>
      </c>
      <c r="K13469" t="str">
        <f t="shared" si="210"/>
        <v>Hull Loss</v>
      </c>
      <c r="L13469" t="str" cm="1">
        <f t="array" ref="L13469">_xlfn.IFS(LEFT(G13469,1)="A","Accident",LEFT(G13469,1)="C","Criminal",LEFT(G13469,1)="H","Hijacking",LEFT(G13469,1)="I","Incident",LEFT(G13469,1)="O","Other",LEFT(G13469,1)="U","Unfiled")</f>
        <v>Accident</v>
      </c>
    </row>
    <row r="13470" spans="1:12" x14ac:dyDescent="0.25">
      <c r="A13470" t="s">
        <v>32930</v>
      </c>
      <c r="B13470" t="s">
        <v>25968</v>
      </c>
      <c r="C13470" t="s">
        <v>32931</v>
      </c>
      <c r="D13470" t="s">
        <v>18400</v>
      </c>
      <c r="E13470">
        <v>7</v>
      </c>
      <c r="F13470" t="s">
        <v>32932</v>
      </c>
      <c r="G13470" t="s">
        <v>13</v>
      </c>
      <c r="H13470" t="s">
        <v>32895</v>
      </c>
      <c r="I13470">
        <v>1</v>
      </c>
      <c r="J13470" t="s">
        <v>57103</v>
      </c>
      <c r="K13470" t="str">
        <f t="shared" si="210"/>
        <v>Hull Loss</v>
      </c>
      <c r="L13470" t="str" cm="1">
        <f t="array" ref="L13470">_xlfn.IFS(LEFT(G13470,1)="A","Accident",LEFT(G13470,1)="C","Criminal",LEFT(G13470,1)="H","Hijacking",LEFT(G13470,1)="I","Incident",LEFT(G13470,1)="O","Other",LEFT(G13470,1)="U","Unfiled")</f>
        <v>Accident</v>
      </c>
    </row>
    <row r="13471" spans="1:12" x14ac:dyDescent="0.25">
      <c r="A13471" t="s">
        <v>32930</v>
      </c>
      <c r="B13471" t="s">
        <v>19376</v>
      </c>
      <c r="C13471" t="s">
        <v>32933</v>
      </c>
      <c r="D13471" t="s">
        <v>31008</v>
      </c>
      <c r="F13471" t="s">
        <v>32934</v>
      </c>
      <c r="G13471" t="s">
        <v>13</v>
      </c>
      <c r="H13471" t="s">
        <v>32895</v>
      </c>
      <c r="I13471">
        <v>1</v>
      </c>
      <c r="J13471" t="s">
        <v>57103</v>
      </c>
      <c r="K13471" t="str">
        <f t="shared" si="210"/>
        <v>Hull Loss</v>
      </c>
      <c r="L13471" t="str" cm="1">
        <f t="array" ref="L13471">_xlfn.IFS(LEFT(G13471,1)="A","Accident",LEFT(G13471,1)="C","Criminal",LEFT(G13471,1)="H","Hijacking",LEFT(G13471,1)="I","Incident",LEFT(G13471,1)="O","Other",LEFT(G13471,1)="U","Unfiled")</f>
        <v>Accident</v>
      </c>
    </row>
    <row r="13472" spans="1:12" x14ac:dyDescent="0.25">
      <c r="A13472" t="s">
        <v>32935</v>
      </c>
      <c r="B13472" t="s">
        <v>32936</v>
      </c>
      <c r="C13472" t="s">
        <v>32937</v>
      </c>
      <c r="D13472" t="s">
        <v>26607</v>
      </c>
      <c r="E13472">
        <v>0</v>
      </c>
      <c r="F13472" t="s">
        <v>32938</v>
      </c>
      <c r="G13472" t="s">
        <v>772</v>
      </c>
      <c r="H13472" t="s">
        <v>32895</v>
      </c>
      <c r="I13472">
        <v>1</v>
      </c>
      <c r="J13472" t="s">
        <v>57108</v>
      </c>
      <c r="K13472" t="str">
        <f t="shared" si="210"/>
        <v>Hull Loss</v>
      </c>
      <c r="L13472" t="str" cm="1">
        <f t="array" ref="L13472">_xlfn.IFS(LEFT(G13472,1)="A","Accident",LEFT(G13472,1)="C","Criminal",LEFT(G13472,1)="H","Hijacking",LEFT(G13472,1)="I","Incident",LEFT(G13472,1)="O","Other",LEFT(G13472,1)="U","Unfiled")</f>
        <v>Criminal</v>
      </c>
    </row>
    <row r="13473" spans="1:12" x14ac:dyDescent="0.25">
      <c r="A13473" t="s">
        <v>32939</v>
      </c>
      <c r="B13473" t="s">
        <v>32897</v>
      </c>
      <c r="C13473" t="s">
        <v>32940</v>
      </c>
      <c r="D13473" t="s">
        <v>27732</v>
      </c>
      <c r="E13473">
        <v>0</v>
      </c>
      <c r="F13473" t="s">
        <v>32941</v>
      </c>
      <c r="G13473" t="s">
        <v>417</v>
      </c>
      <c r="H13473" t="s">
        <v>32895</v>
      </c>
      <c r="I13473">
        <v>1</v>
      </c>
      <c r="J13473" t="s">
        <v>57107</v>
      </c>
      <c r="K13473" t="str">
        <f t="shared" si="210"/>
        <v>Repairable</v>
      </c>
      <c r="L13473" t="str" cm="1">
        <f t="array" ref="L13473">_xlfn.IFS(LEFT(G13473,1)="A","Accident",LEFT(G13473,1)="C","Criminal",LEFT(G13473,1)="H","Hijacking",LEFT(G13473,1)="I","Incident",LEFT(G13473,1)="O","Other",LEFT(G13473,1)="U","Unfiled")</f>
        <v>Hijacking</v>
      </c>
    </row>
    <row r="13474" spans="1:12" x14ac:dyDescent="0.25">
      <c r="A13474" t="s">
        <v>32942</v>
      </c>
      <c r="B13474" t="s">
        <v>24096</v>
      </c>
      <c r="C13474" t="s">
        <v>32943</v>
      </c>
      <c r="D13474" t="s">
        <v>24686</v>
      </c>
      <c r="E13474">
        <v>0</v>
      </c>
      <c r="F13474" t="s">
        <v>32944</v>
      </c>
      <c r="G13474" t="s">
        <v>13</v>
      </c>
      <c r="H13474" t="s">
        <v>32895</v>
      </c>
      <c r="I13474">
        <v>1</v>
      </c>
      <c r="J13474" t="s">
        <v>57103</v>
      </c>
      <c r="K13474" t="str">
        <f t="shared" si="210"/>
        <v>Hull Loss</v>
      </c>
      <c r="L13474" t="str" cm="1">
        <f t="array" ref="L13474">_xlfn.IFS(LEFT(G13474,1)="A","Accident",LEFT(G13474,1)="C","Criminal",LEFT(G13474,1)="H","Hijacking",LEFT(G13474,1)="I","Incident",LEFT(G13474,1)="O","Other",LEFT(G13474,1)="U","Unfiled")</f>
        <v>Accident</v>
      </c>
    </row>
    <row r="13475" spans="1:12" x14ac:dyDescent="0.25">
      <c r="A13475" t="s">
        <v>32945</v>
      </c>
      <c r="B13475" t="s">
        <v>24903</v>
      </c>
      <c r="D13475" t="s">
        <v>32053</v>
      </c>
      <c r="E13475">
        <v>0</v>
      </c>
      <c r="F13475" t="s">
        <v>22680</v>
      </c>
      <c r="G13475" t="s">
        <v>417</v>
      </c>
      <c r="H13475" t="s">
        <v>32895</v>
      </c>
      <c r="I13475">
        <v>1</v>
      </c>
      <c r="J13475" t="s">
        <v>57107</v>
      </c>
      <c r="K13475" t="str">
        <f t="shared" si="210"/>
        <v>Repairable</v>
      </c>
      <c r="L13475" t="str" cm="1">
        <f t="array" ref="L13475">_xlfn.IFS(LEFT(G13475,1)="A","Accident",LEFT(G13475,1)="C","Criminal",LEFT(G13475,1)="H","Hijacking",LEFT(G13475,1)="I","Incident",LEFT(G13475,1)="O","Other",LEFT(G13475,1)="U","Unfiled")</f>
        <v>Hijacking</v>
      </c>
    </row>
    <row r="13476" spans="1:12" x14ac:dyDescent="0.25">
      <c r="A13476" t="s">
        <v>32946</v>
      </c>
      <c r="B13476" t="s">
        <v>13446</v>
      </c>
      <c r="C13476" t="s">
        <v>9381</v>
      </c>
      <c r="D13476" t="s">
        <v>8123</v>
      </c>
      <c r="E13476">
        <v>36</v>
      </c>
      <c r="F13476" t="s">
        <v>32947</v>
      </c>
      <c r="G13476" t="s">
        <v>13</v>
      </c>
      <c r="H13476" t="s">
        <v>32895</v>
      </c>
      <c r="I13476">
        <v>1</v>
      </c>
      <c r="J13476" t="s">
        <v>57103</v>
      </c>
      <c r="K13476" t="str">
        <f t="shared" si="210"/>
        <v>Hull Loss</v>
      </c>
      <c r="L13476" t="str" cm="1">
        <f t="array" ref="L13476">_xlfn.IFS(LEFT(G13476,1)="A","Accident",LEFT(G13476,1)="C","Criminal",LEFT(G13476,1)="H","Hijacking",LEFT(G13476,1)="I","Incident",LEFT(G13476,1)="O","Other",LEFT(G13476,1)="U","Unfiled")</f>
        <v>Accident</v>
      </c>
    </row>
    <row r="13477" spans="1:12" x14ac:dyDescent="0.25">
      <c r="A13477" t="s">
        <v>32948</v>
      </c>
      <c r="B13477" t="s">
        <v>29787</v>
      </c>
      <c r="C13477" t="s">
        <v>32949</v>
      </c>
      <c r="D13477" t="s">
        <v>2876</v>
      </c>
      <c r="F13477" t="s">
        <v>27474</v>
      </c>
      <c r="G13477" t="s">
        <v>13</v>
      </c>
      <c r="H13477" t="s">
        <v>32895</v>
      </c>
      <c r="I13477">
        <v>1</v>
      </c>
      <c r="J13477" t="s">
        <v>57103</v>
      </c>
      <c r="K13477" t="str">
        <f t="shared" si="210"/>
        <v>Hull Loss</v>
      </c>
      <c r="L13477" t="str" cm="1">
        <f t="array" ref="L13477">_xlfn.IFS(LEFT(G13477,1)="A","Accident",LEFT(G13477,1)="C","Criminal",LEFT(G13477,1)="H","Hijacking",LEFT(G13477,1)="I","Incident",LEFT(G13477,1)="O","Other",LEFT(G13477,1)="U","Unfiled")</f>
        <v>Accident</v>
      </c>
    </row>
    <row r="13478" spans="1:12" x14ac:dyDescent="0.25">
      <c r="A13478" t="s">
        <v>32950</v>
      </c>
      <c r="B13478" t="s">
        <v>21763</v>
      </c>
      <c r="C13478" t="s">
        <v>32951</v>
      </c>
      <c r="D13478" t="s">
        <v>24124</v>
      </c>
      <c r="E13478">
        <v>0</v>
      </c>
      <c r="F13478" t="s">
        <v>17358</v>
      </c>
      <c r="G13478" t="s">
        <v>40</v>
      </c>
      <c r="H13478" t="s">
        <v>32895</v>
      </c>
      <c r="I13478">
        <v>1</v>
      </c>
      <c r="J13478" t="s">
        <v>57104</v>
      </c>
      <c r="K13478" t="str">
        <f t="shared" si="210"/>
        <v>Hull Loss</v>
      </c>
      <c r="L13478" t="str" cm="1">
        <f t="array" ref="L13478">_xlfn.IFS(LEFT(G13478,1)="A","Accident",LEFT(G13478,1)="C","Criminal",LEFT(G13478,1)="H","Hijacking",LEFT(G13478,1)="I","Incident",LEFT(G13478,1)="O","Other",LEFT(G13478,1)="U","Unfiled")</f>
        <v>Other</v>
      </c>
    </row>
    <row r="13479" spans="1:12" x14ac:dyDescent="0.25">
      <c r="A13479" t="s">
        <v>32950</v>
      </c>
      <c r="B13479" t="s">
        <v>21570</v>
      </c>
      <c r="D13479" t="s">
        <v>16917</v>
      </c>
      <c r="E13479">
        <v>53</v>
      </c>
      <c r="F13479" t="s">
        <v>32952</v>
      </c>
      <c r="G13479" t="s">
        <v>13</v>
      </c>
      <c r="H13479" t="s">
        <v>32895</v>
      </c>
      <c r="I13479">
        <v>1</v>
      </c>
      <c r="J13479" t="s">
        <v>57103</v>
      </c>
      <c r="K13479" t="str">
        <f t="shared" si="210"/>
        <v>Hull Loss</v>
      </c>
      <c r="L13479" t="str" cm="1">
        <f t="array" ref="L13479">_xlfn.IFS(LEFT(G13479,1)="A","Accident",LEFT(G13479,1)="C","Criminal",LEFT(G13479,1)="H","Hijacking",LEFT(G13479,1)="I","Incident",LEFT(G13479,1)="O","Other",LEFT(G13479,1)="U","Unfiled")</f>
        <v>Accident</v>
      </c>
    </row>
    <row r="13480" spans="1:12" x14ac:dyDescent="0.25">
      <c r="A13480" t="s">
        <v>32953</v>
      </c>
      <c r="B13480" t="s">
        <v>14543</v>
      </c>
      <c r="D13480" t="s">
        <v>12864</v>
      </c>
      <c r="E13480">
        <v>23</v>
      </c>
      <c r="F13480" t="s">
        <v>32954</v>
      </c>
      <c r="G13480" t="s">
        <v>13</v>
      </c>
      <c r="H13480" t="s">
        <v>32895</v>
      </c>
      <c r="I13480">
        <v>1</v>
      </c>
      <c r="J13480" t="s">
        <v>57103</v>
      </c>
      <c r="K13480" t="str">
        <f t="shared" si="210"/>
        <v>Hull Loss</v>
      </c>
      <c r="L13480" t="str" cm="1">
        <f t="array" ref="L13480">_xlfn.IFS(LEFT(G13480,1)="A","Accident",LEFT(G13480,1)="C","Criminal",LEFT(G13480,1)="H","Hijacking",LEFT(G13480,1)="I","Incident",LEFT(G13480,1)="O","Other",LEFT(G13480,1)="U","Unfiled")</f>
        <v>Accident</v>
      </c>
    </row>
    <row r="13481" spans="1:12" x14ac:dyDescent="0.25">
      <c r="A13481" t="s">
        <v>32955</v>
      </c>
      <c r="B13481" t="s">
        <v>23637</v>
      </c>
      <c r="C13481" t="s">
        <v>32956</v>
      </c>
      <c r="D13481" t="s">
        <v>16555</v>
      </c>
      <c r="E13481">
        <v>24</v>
      </c>
      <c r="F13481" t="s">
        <v>11766</v>
      </c>
      <c r="G13481" t="s">
        <v>13</v>
      </c>
      <c r="H13481" t="s">
        <v>32895</v>
      </c>
      <c r="I13481">
        <v>1</v>
      </c>
      <c r="J13481" t="s">
        <v>57103</v>
      </c>
      <c r="K13481" t="str">
        <f t="shared" si="210"/>
        <v>Hull Loss</v>
      </c>
      <c r="L13481" t="str" cm="1">
        <f t="array" ref="L13481">_xlfn.IFS(LEFT(G13481,1)="A","Accident",LEFT(G13481,1)="C","Criminal",LEFT(G13481,1)="H","Hijacking",LEFT(G13481,1)="I","Incident",LEFT(G13481,1)="O","Other",LEFT(G13481,1)="U","Unfiled")</f>
        <v>Accident</v>
      </c>
    </row>
    <row r="13482" spans="1:12" x14ac:dyDescent="0.25">
      <c r="A13482" t="s">
        <v>32955</v>
      </c>
      <c r="B13482" t="s">
        <v>3900</v>
      </c>
      <c r="C13482" t="s">
        <v>32957</v>
      </c>
      <c r="D13482" t="s">
        <v>32958</v>
      </c>
      <c r="E13482">
        <v>3</v>
      </c>
      <c r="F13482" t="s">
        <v>32959</v>
      </c>
      <c r="G13482" t="s">
        <v>13</v>
      </c>
      <c r="H13482" t="s">
        <v>32895</v>
      </c>
      <c r="I13482">
        <v>1</v>
      </c>
      <c r="J13482" t="s">
        <v>57103</v>
      </c>
      <c r="K13482" t="str">
        <f t="shared" si="210"/>
        <v>Hull Loss</v>
      </c>
      <c r="L13482" t="str" cm="1">
        <f t="array" ref="L13482">_xlfn.IFS(LEFT(G13482,1)="A","Accident",LEFT(G13482,1)="C","Criminal",LEFT(G13482,1)="H","Hijacking",LEFT(G13482,1)="I","Incident",LEFT(G13482,1)="O","Other",LEFT(G13482,1)="U","Unfiled")</f>
        <v>Accident</v>
      </c>
    </row>
    <row r="13483" spans="1:12" x14ac:dyDescent="0.25">
      <c r="A13483" t="s">
        <v>32960</v>
      </c>
      <c r="B13483" t="s">
        <v>29193</v>
      </c>
      <c r="C13483" t="s">
        <v>32961</v>
      </c>
      <c r="D13483" t="s">
        <v>32962</v>
      </c>
      <c r="E13483">
        <v>1</v>
      </c>
      <c r="F13483" t="s">
        <v>32963</v>
      </c>
      <c r="G13483" t="s">
        <v>772</v>
      </c>
      <c r="H13483" t="s">
        <v>32895</v>
      </c>
      <c r="I13483">
        <v>1</v>
      </c>
      <c r="J13483" t="s">
        <v>57108</v>
      </c>
      <c r="K13483" t="str">
        <f t="shared" si="210"/>
        <v>Hull Loss</v>
      </c>
      <c r="L13483" t="str" cm="1">
        <f t="array" ref="L13483">_xlfn.IFS(LEFT(G13483,1)="A","Accident",LEFT(G13483,1)="C","Criminal",LEFT(G13483,1)="H","Hijacking",LEFT(G13483,1)="I","Incident",LEFT(G13483,1)="O","Other",LEFT(G13483,1)="U","Unfiled")</f>
        <v>Criminal</v>
      </c>
    </row>
    <row r="13484" spans="1:12" x14ac:dyDescent="0.25">
      <c r="A13484" t="s">
        <v>32960</v>
      </c>
      <c r="B13484" t="s">
        <v>31038</v>
      </c>
      <c r="C13484" t="s">
        <v>32964</v>
      </c>
      <c r="D13484" t="s">
        <v>8690</v>
      </c>
      <c r="E13484">
        <v>0</v>
      </c>
      <c r="F13484" t="s">
        <v>25659</v>
      </c>
      <c r="G13484" t="s">
        <v>40</v>
      </c>
      <c r="H13484" t="s">
        <v>32895</v>
      </c>
      <c r="I13484">
        <v>1</v>
      </c>
      <c r="J13484" t="s">
        <v>57104</v>
      </c>
      <c r="K13484" t="str">
        <f t="shared" si="210"/>
        <v>Hull Loss</v>
      </c>
      <c r="L13484" t="str" cm="1">
        <f t="array" ref="L13484">_xlfn.IFS(LEFT(G13484,1)="A","Accident",LEFT(G13484,1)="C","Criminal",LEFT(G13484,1)="H","Hijacking",LEFT(G13484,1)="I","Incident",LEFT(G13484,1)="O","Other",LEFT(G13484,1)="U","Unfiled")</f>
        <v>Other</v>
      </c>
    </row>
    <row r="13485" spans="1:12" x14ac:dyDescent="0.25">
      <c r="A13485" t="s">
        <v>32965</v>
      </c>
      <c r="B13485" t="s">
        <v>26103</v>
      </c>
      <c r="D13485" t="s">
        <v>1456</v>
      </c>
      <c r="E13485">
        <v>0</v>
      </c>
      <c r="F13485" t="s">
        <v>32966</v>
      </c>
      <c r="G13485" t="s">
        <v>417</v>
      </c>
      <c r="H13485" t="s">
        <v>32895</v>
      </c>
      <c r="I13485">
        <v>1</v>
      </c>
      <c r="J13485" t="s">
        <v>57107</v>
      </c>
      <c r="K13485" t="str">
        <f t="shared" si="210"/>
        <v>Repairable</v>
      </c>
      <c r="L13485" t="str" cm="1">
        <f t="array" ref="L13485">_xlfn.IFS(LEFT(G13485,1)="A","Accident",LEFT(G13485,1)="C","Criminal",LEFT(G13485,1)="H","Hijacking",LEFT(G13485,1)="I","Incident",LEFT(G13485,1)="O","Other",LEFT(G13485,1)="U","Unfiled")</f>
        <v>Hijacking</v>
      </c>
    </row>
    <row r="13486" spans="1:12" x14ac:dyDescent="0.25">
      <c r="A13486" t="s">
        <v>32967</v>
      </c>
      <c r="B13486" t="s">
        <v>32968</v>
      </c>
      <c r="C13486" t="s">
        <v>32969</v>
      </c>
      <c r="D13486" t="s">
        <v>10191</v>
      </c>
      <c r="E13486">
        <v>0</v>
      </c>
      <c r="F13486" t="s">
        <v>32970</v>
      </c>
      <c r="G13486" t="s">
        <v>106</v>
      </c>
      <c r="H13486" t="s">
        <v>32895</v>
      </c>
      <c r="I13486">
        <v>1</v>
      </c>
      <c r="J13486" t="s">
        <v>57106</v>
      </c>
      <c r="K13486" t="str">
        <f t="shared" si="210"/>
        <v>Repairable</v>
      </c>
      <c r="L13486" t="str" cm="1">
        <f t="array" ref="L13486">_xlfn.IFS(LEFT(G13486,1)="A","Accident",LEFT(G13486,1)="C","Criminal",LEFT(G13486,1)="H","Hijacking",LEFT(G13486,1)="I","Incident",LEFT(G13486,1)="O","Other",LEFT(G13486,1)="U","Unfiled")</f>
        <v>Accident</v>
      </c>
    </row>
    <row r="13487" spans="1:12" x14ac:dyDescent="0.25">
      <c r="A13487" t="s">
        <v>32971</v>
      </c>
      <c r="B13487" t="s">
        <v>28379</v>
      </c>
      <c r="C13487" t="s">
        <v>32972</v>
      </c>
      <c r="D13487" t="s">
        <v>29025</v>
      </c>
      <c r="E13487">
        <v>4</v>
      </c>
      <c r="F13487" t="s">
        <v>22381</v>
      </c>
      <c r="G13487" t="s">
        <v>13</v>
      </c>
      <c r="H13487" t="s">
        <v>32895</v>
      </c>
      <c r="I13487">
        <v>1</v>
      </c>
      <c r="J13487" t="s">
        <v>57103</v>
      </c>
      <c r="K13487" t="str">
        <f t="shared" si="210"/>
        <v>Hull Loss</v>
      </c>
      <c r="L13487" t="str" cm="1">
        <f t="array" ref="L13487">_xlfn.IFS(LEFT(G13487,1)="A","Accident",LEFT(G13487,1)="C","Criminal",LEFT(G13487,1)="H","Hijacking",LEFT(G13487,1)="I","Incident",LEFT(G13487,1)="O","Other",LEFT(G13487,1)="U","Unfiled")</f>
        <v>Accident</v>
      </c>
    </row>
    <row r="13488" spans="1:12" x14ac:dyDescent="0.25">
      <c r="A13488" t="s">
        <v>32973</v>
      </c>
      <c r="B13488" t="s">
        <v>26761</v>
      </c>
      <c r="C13488" t="s">
        <v>32974</v>
      </c>
      <c r="D13488" t="s">
        <v>32975</v>
      </c>
      <c r="E13488">
        <v>0</v>
      </c>
      <c r="F13488" t="s">
        <v>32976</v>
      </c>
      <c r="G13488" t="s">
        <v>13</v>
      </c>
      <c r="H13488" t="s">
        <v>32895</v>
      </c>
      <c r="I13488">
        <v>1</v>
      </c>
      <c r="J13488" t="s">
        <v>57103</v>
      </c>
      <c r="K13488" t="str">
        <f t="shared" si="210"/>
        <v>Hull Loss</v>
      </c>
      <c r="L13488" t="str" cm="1">
        <f t="array" ref="L13488">_xlfn.IFS(LEFT(G13488,1)="A","Accident",LEFT(G13488,1)="C","Criminal",LEFT(G13488,1)="H","Hijacking",LEFT(G13488,1)="I","Incident",LEFT(G13488,1)="O","Other",LEFT(G13488,1)="U","Unfiled")</f>
        <v>Accident</v>
      </c>
    </row>
    <row r="13489" spans="1:12" x14ac:dyDescent="0.25">
      <c r="A13489" t="s">
        <v>32977</v>
      </c>
      <c r="B13489" t="s">
        <v>22358</v>
      </c>
      <c r="C13489" t="s">
        <v>32978</v>
      </c>
      <c r="D13489" t="s">
        <v>24686</v>
      </c>
      <c r="E13489">
        <v>1</v>
      </c>
      <c r="F13489" t="s">
        <v>32979</v>
      </c>
      <c r="G13489" t="s">
        <v>13</v>
      </c>
      <c r="H13489" t="s">
        <v>32895</v>
      </c>
      <c r="I13489">
        <v>1</v>
      </c>
      <c r="J13489" t="s">
        <v>57103</v>
      </c>
      <c r="K13489" t="str">
        <f t="shared" si="210"/>
        <v>Hull Loss</v>
      </c>
      <c r="L13489" t="str" cm="1">
        <f t="array" ref="L13489">_xlfn.IFS(LEFT(G13489,1)="A","Accident",LEFT(G13489,1)="C","Criminal",LEFT(G13489,1)="H","Hijacking",LEFT(G13489,1)="I","Incident",LEFT(G13489,1)="O","Other",LEFT(G13489,1)="U","Unfiled")</f>
        <v>Accident</v>
      </c>
    </row>
    <row r="13490" spans="1:12" x14ac:dyDescent="0.25">
      <c r="A13490" t="s">
        <v>32980</v>
      </c>
      <c r="B13490" t="s">
        <v>30721</v>
      </c>
      <c r="D13490" t="s">
        <v>18321</v>
      </c>
      <c r="E13490">
        <v>0</v>
      </c>
      <c r="F13490" t="s">
        <v>10268</v>
      </c>
      <c r="G13490" t="s">
        <v>417</v>
      </c>
      <c r="H13490" t="s">
        <v>32895</v>
      </c>
      <c r="I13490">
        <v>1</v>
      </c>
      <c r="J13490" t="s">
        <v>57107</v>
      </c>
      <c r="K13490" t="str">
        <f t="shared" si="210"/>
        <v>Repairable</v>
      </c>
      <c r="L13490" t="str" cm="1">
        <f t="array" ref="L13490">_xlfn.IFS(LEFT(G13490,1)="A","Accident",LEFT(G13490,1)="C","Criminal",LEFT(G13490,1)="H","Hijacking",LEFT(G13490,1)="I","Incident",LEFT(G13490,1)="O","Other",LEFT(G13490,1)="U","Unfiled")</f>
        <v>Hijacking</v>
      </c>
    </row>
    <row r="13491" spans="1:12" x14ac:dyDescent="0.25">
      <c r="A13491" t="s">
        <v>32981</v>
      </c>
      <c r="B13491" t="s">
        <v>32982</v>
      </c>
      <c r="C13491" t="s">
        <v>32983</v>
      </c>
      <c r="D13491" t="s">
        <v>32984</v>
      </c>
      <c r="E13491">
        <v>0</v>
      </c>
      <c r="F13491" t="s">
        <v>32985</v>
      </c>
      <c r="G13491" t="s">
        <v>417</v>
      </c>
      <c r="H13491" t="s">
        <v>32895</v>
      </c>
      <c r="I13491">
        <v>1</v>
      </c>
      <c r="J13491" t="s">
        <v>57107</v>
      </c>
      <c r="K13491" t="str">
        <f t="shared" si="210"/>
        <v>Repairable</v>
      </c>
      <c r="L13491" t="str" cm="1">
        <f t="array" ref="L13491">_xlfn.IFS(LEFT(G13491,1)="A","Accident",LEFT(G13491,1)="C","Criminal",LEFT(G13491,1)="H","Hijacking",LEFT(G13491,1)="I","Incident",LEFT(G13491,1)="O","Other",LEFT(G13491,1)="U","Unfiled")</f>
        <v>Hijacking</v>
      </c>
    </row>
    <row r="13492" spans="1:12" x14ac:dyDescent="0.25">
      <c r="A13492" t="s">
        <v>32986</v>
      </c>
      <c r="B13492" t="s">
        <v>23340</v>
      </c>
      <c r="D13492" t="s">
        <v>993</v>
      </c>
      <c r="E13492">
        <v>0</v>
      </c>
      <c r="F13492" t="s">
        <v>9888</v>
      </c>
      <c r="G13492" t="s">
        <v>417</v>
      </c>
      <c r="H13492" t="s">
        <v>32895</v>
      </c>
      <c r="I13492">
        <v>1</v>
      </c>
      <c r="J13492" t="s">
        <v>57107</v>
      </c>
      <c r="K13492" t="str">
        <f t="shared" si="210"/>
        <v>Repairable</v>
      </c>
      <c r="L13492" t="str" cm="1">
        <f t="array" ref="L13492">_xlfn.IFS(LEFT(G13492,1)="A","Accident",LEFT(G13492,1)="C","Criminal",LEFT(G13492,1)="H","Hijacking",LEFT(G13492,1)="I","Incident",LEFT(G13492,1)="O","Other",LEFT(G13492,1)="U","Unfiled")</f>
        <v>Hijacking</v>
      </c>
    </row>
    <row r="13493" spans="1:12" x14ac:dyDescent="0.25">
      <c r="A13493" t="s">
        <v>32987</v>
      </c>
      <c r="B13493" t="s">
        <v>30848</v>
      </c>
      <c r="C13493" t="s">
        <v>32988</v>
      </c>
      <c r="D13493" t="s">
        <v>26229</v>
      </c>
      <c r="G13493" t="s">
        <v>62</v>
      </c>
      <c r="H13493" t="s">
        <v>32895</v>
      </c>
      <c r="I13493">
        <v>1</v>
      </c>
      <c r="J13493" t="s">
        <v>57105</v>
      </c>
      <c r="K13493" t="str">
        <f t="shared" si="210"/>
        <v>Hull Loss</v>
      </c>
      <c r="L13493" t="str" cm="1">
        <f t="array" ref="L13493">_xlfn.IFS(LEFT(G13493,1)="A","Accident",LEFT(G13493,1)="C","Criminal",LEFT(G13493,1)="H","Hijacking",LEFT(G13493,1)="I","Incident",LEFT(G13493,1)="O","Other",LEFT(G13493,1)="U","Unfiled")</f>
        <v>Unfiled</v>
      </c>
    </row>
    <row r="13494" spans="1:12" x14ac:dyDescent="0.25">
      <c r="A13494" t="s">
        <v>32989</v>
      </c>
      <c r="B13494" t="s">
        <v>31497</v>
      </c>
      <c r="C13494" t="s">
        <v>32990</v>
      </c>
      <c r="D13494" t="s">
        <v>9906</v>
      </c>
      <c r="E13494">
        <v>0</v>
      </c>
      <c r="F13494" t="s">
        <v>32991</v>
      </c>
      <c r="G13494" t="s">
        <v>40</v>
      </c>
      <c r="H13494" t="s">
        <v>32895</v>
      </c>
      <c r="I13494">
        <v>1</v>
      </c>
      <c r="J13494" t="s">
        <v>57104</v>
      </c>
      <c r="K13494" t="str">
        <f t="shared" si="210"/>
        <v>Hull Loss</v>
      </c>
      <c r="L13494" t="str" cm="1">
        <f t="array" ref="L13494">_xlfn.IFS(LEFT(G13494,1)="A","Accident",LEFT(G13494,1)="C","Criminal",LEFT(G13494,1)="H","Hijacking",LEFT(G13494,1)="I","Incident",LEFT(G13494,1)="O","Other",LEFT(G13494,1)="U","Unfiled")</f>
        <v>Other</v>
      </c>
    </row>
    <row r="13495" spans="1:12" x14ac:dyDescent="0.25">
      <c r="A13495" t="s">
        <v>32992</v>
      </c>
      <c r="B13495" t="s">
        <v>28403</v>
      </c>
      <c r="C13495" t="s">
        <v>32993</v>
      </c>
      <c r="D13495" t="s">
        <v>32994</v>
      </c>
      <c r="G13495" t="s">
        <v>62</v>
      </c>
      <c r="H13495" t="s">
        <v>32895</v>
      </c>
      <c r="I13495">
        <v>1</v>
      </c>
      <c r="J13495" t="s">
        <v>57105</v>
      </c>
      <c r="K13495" t="str">
        <f t="shared" si="210"/>
        <v>Hull Loss</v>
      </c>
      <c r="L13495" t="str" cm="1">
        <f t="array" ref="L13495">_xlfn.IFS(LEFT(G13495,1)="A","Accident",LEFT(G13495,1)="C","Criminal",LEFT(G13495,1)="H","Hijacking",LEFT(G13495,1)="I","Incident",LEFT(G13495,1)="O","Other",LEFT(G13495,1)="U","Unfiled")</f>
        <v>Unfiled</v>
      </c>
    </row>
    <row r="13496" spans="1:12" x14ac:dyDescent="0.25">
      <c r="A13496" t="s">
        <v>32995</v>
      </c>
      <c r="B13496" t="s">
        <v>25999</v>
      </c>
      <c r="C13496" t="s">
        <v>32996</v>
      </c>
      <c r="D13496" t="s">
        <v>20412</v>
      </c>
      <c r="E13496">
        <v>15</v>
      </c>
      <c r="F13496" t="s">
        <v>32997</v>
      </c>
      <c r="G13496" t="s">
        <v>13</v>
      </c>
      <c r="H13496" t="s">
        <v>32895</v>
      </c>
      <c r="I13496">
        <v>1</v>
      </c>
      <c r="J13496" t="s">
        <v>57103</v>
      </c>
      <c r="K13496" t="str">
        <f t="shared" si="210"/>
        <v>Hull Loss</v>
      </c>
      <c r="L13496" t="str" cm="1">
        <f t="array" ref="L13496">_xlfn.IFS(LEFT(G13496,1)="A","Accident",LEFT(G13496,1)="C","Criminal",LEFT(G13496,1)="H","Hijacking",LEFT(G13496,1)="I","Incident",LEFT(G13496,1)="O","Other",LEFT(G13496,1)="U","Unfiled")</f>
        <v>Accident</v>
      </c>
    </row>
    <row r="13497" spans="1:12" x14ac:dyDescent="0.25">
      <c r="A13497" t="s">
        <v>32998</v>
      </c>
      <c r="B13497" t="s">
        <v>17058</v>
      </c>
      <c r="C13497" t="s">
        <v>32999</v>
      </c>
      <c r="D13497" t="s">
        <v>9906</v>
      </c>
      <c r="E13497">
        <v>4</v>
      </c>
      <c r="F13497" t="s">
        <v>33000</v>
      </c>
      <c r="G13497" t="s">
        <v>13</v>
      </c>
      <c r="H13497" t="s">
        <v>32895</v>
      </c>
      <c r="I13497">
        <v>1</v>
      </c>
      <c r="J13497" t="s">
        <v>57103</v>
      </c>
      <c r="K13497" t="str">
        <f t="shared" si="210"/>
        <v>Hull Loss</v>
      </c>
      <c r="L13497" t="str" cm="1">
        <f t="array" ref="L13497">_xlfn.IFS(LEFT(G13497,1)="A","Accident",LEFT(G13497,1)="C","Criminal",LEFT(G13497,1)="H","Hijacking",LEFT(G13497,1)="I","Incident",LEFT(G13497,1)="O","Other",LEFT(G13497,1)="U","Unfiled")</f>
        <v>Accident</v>
      </c>
    </row>
    <row r="13498" spans="1:12" x14ac:dyDescent="0.25">
      <c r="A13498" t="s">
        <v>33001</v>
      </c>
      <c r="B13498" t="s">
        <v>29193</v>
      </c>
      <c r="C13498" t="s">
        <v>3827</v>
      </c>
      <c r="D13498" t="s">
        <v>3585</v>
      </c>
      <c r="E13498">
        <v>9</v>
      </c>
      <c r="F13498" t="s">
        <v>33002</v>
      </c>
      <c r="G13498" t="s">
        <v>13</v>
      </c>
      <c r="H13498" t="s">
        <v>32895</v>
      </c>
      <c r="I13498">
        <v>1</v>
      </c>
      <c r="J13498" t="s">
        <v>57103</v>
      </c>
      <c r="K13498" t="str">
        <f t="shared" si="210"/>
        <v>Hull Loss</v>
      </c>
      <c r="L13498" t="str" cm="1">
        <f t="array" ref="L13498">_xlfn.IFS(LEFT(G13498,1)="A","Accident",LEFT(G13498,1)="C","Criminal",LEFT(G13498,1)="H","Hijacking",LEFT(G13498,1)="I","Incident",LEFT(G13498,1)="O","Other",LEFT(G13498,1)="U","Unfiled")</f>
        <v>Accident</v>
      </c>
    </row>
    <row r="13499" spans="1:12" x14ac:dyDescent="0.25">
      <c r="A13499" t="s">
        <v>33003</v>
      </c>
      <c r="B13499" t="s">
        <v>29233</v>
      </c>
      <c r="C13499" t="s">
        <v>33004</v>
      </c>
      <c r="D13499" t="s">
        <v>579</v>
      </c>
      <c r="E13499">
        <v>0</v>
      </c>
      <c r="F13499" t="s">
        <v>30044</v>
      </c>
      <c r="G13499" t="s">
        <v>13</v>
      </c>
      <c r="H13499" t="s">
        <v>32895</v>
      </c>
      <c r="I13499">
        <v>1</v>
      </c>
      <c r="J13499" t="s">
        <v>57103</v>
      </c>
      <c r="K13499" t="str">
        <f t="shared" si="210"/>
        <v>Hull Loss</v>
      </c>
      <c r="L13499" t="str" cm="1">
        <f t="array" ref="L13499">_xlfn.IFS(LEFT(G13499,1)="A","Accident",LEFT(G13499,1)="C","Criminal",LEFT(G13499,1)="H","Hijacking",LEFT(G13499,1)="I","Incident",LEFT(G13499,1)="O","Other",LEFT(G13499,1)="U","Unfiled")</f>
        <v>Accident</v>
      </c>
    </row>
    <row r="13500" spans="1:12" x14ac:dyDescent="0.25">
      <c r="A13500" t="s">
        <v>33003</v>
      </c>
      <c r="B13500" t="s">
        <v>28928</v>
      </c>
      <c r="C13500" t="s">
        <v>33005</v>
      </c>
      <c r="D13500" t="s">
        <v>9728</v>
      </c>
      <c r="G13500" t="s">
        <v>62</v>
      </c>
      <c r="H13500" t="s">
        <v>32895</v>
      </c>
      <c r="I13500">
        <v>1</v>
      </c>
      <c r="J13500" t="s">
        <v>57105</v>
      </c>
      <c r="K13500" t="str">
        <f t="shared" si="210"/>
        <v>Hull Loss</v>
      </c>
      <c r="L13500" t="str" cm="1">
        <f t="array" ref="L13500">_xlfn.IFS(LEFT(G13500,1)="A","Accident",LEFT(G13500,1)="C","Criminal",LEFT(G13500,1)="H","Hijacking",LEFT(G13500,1)="I","Incident",LEFT(G13500,1)="O","Other",LEFT(G13500,1)="U","Unfiled")</f>
        <v>Unfiled</v>
      </c>
    </row>
    <row r="13501" spans="1:12" x14ac:dyDescent="0.25">
      <c r="A13501" t="s">
        <v>33006</v>
      </c>
      <c r="B13501" t="s">
        <v>17058</v>
      </c>
      <c r="C13501" t="s">
        <v>33007</v>
      </c>
      <c r="D13501" t="s">
        <v>9906</v>
      </c>
      <c r="E13501">
        <v>27</v>
      </c>
      <c r="F13501" t="s">
        <v>33008</v>
      </c>
      <c r="G13501" t="s">
        <v>13</v>
      </c>
      <c r="H13501" t="s">
        <v>32895</v>
      </c>
      <c r="I13501">
        <v>1</v>
      </c>
      <c r="J13501" t="s">
        <v>57103</v>
      </c>
      <c r="K13501" t="str">
        <f t="shared" si="210"/>
        <v>Hull Loss</v>
      </c>
      <c r="L13501" t="str" cm="1">
        <f t="array" ref="L13501">_xlfn.IFS(LEFT(G13501,1)="A","Accident",LEFT(G13501,1)="C","Criminal",LEFT(G13501,1)="H","Hijacking",LEFT(G13501,1)="I","Incident",LEFT(G13501,1)="O","Other",LEFT(G13501,1)="U","Unfiled")</f>
        <v>Accident</v>
      </c>
    </row>
    <row r="13502" spans="1:12" x14ac:dyDescent="0.25">
      <c r="A13502" t="s">
        <v>33009</v>
      </c>
      <c r="B13502" t="s">
        <v>23828</v>
      </c>
      <c r="C13502" t="s">
        <v>33010</v>
      </c>
      <c r="D13502" t="s">
        <v>12267</v>
      </c>
      <c r="E13502">
        <v>27</v>
      </c>
      <c r="F13502" t="s">
        <v>28040</v>
      </c>
      <c r="G13502" t="s">
        <v>13</v>
      </c>
      <c r="H13502" t="s">
        <v>32895</v>
      </c>
      <c r="I13502">
        <v>1</v>
      </c>
      <c r="J13502" t="s">
        <v>57103</v>
      </c>
      <c r="K13502" t="str">
        <f t="shared" si="210"/>
        <v>Hull Loss</v>
      </c>
      <c r="L13502" t="str" cm="1">
        <f t="array" ref="L13502">_xlfn.IFS(LEFT(G13502,1)="A","Accident",LEFT(G13502,1)="C","Criminal",LEFT(G13502,1)="H","Hijacking",LEFT(G13502,1)="I","Incident",LEFT(G13502,1)="O","Other",LEFT(G13502,1)="U","Unfiled")</f>
        <v>Accident</v>
      </c>
    </row>
    <row r="13503" spans="1:12" x14ac:dyDescent="0.25">
      <c r="A13503" t="s">
        <v>33011</v>
      </c>
      <c r="B13503" t="s">
        <v>28222</v>
      </c>
      <c r="C13503" t="s">
        <v>33012</v>
      </c>
      <c r="D13503" t="s">
        <v>14465</v>
      </c>
      <c r="E13503">
        <v>0</v>
      </c>
      <c r="F13503" t="s">
        <v>33013</v>
      </c>
      <c r="G13503" t="s">
        <v>40</v>
      </c>
      <c r="H13503" t="s">
        <v>32895</v>
      </c>
      <c r="I13503">
        <v>1</v>
      </c>
      <c r="J13503" t="s">
        <v>57104</v>
      </c>
      <c r="K13503" t="str">
        <f t="shared" si="210"/>
        <v>Hull Loss</v>
      </c>
      <c r="L13503" t="str" cm="1">
        <f t="array" ref="L13503">_xlfn.IFS(LEFT(G13503,1)="A","Accident",LEFT(G13503,1)="C","Criminal",LEFT(G13503,1)="H","Hijacking",LEFT(G13503,1)="I","Incident",LEFT(G13503,1)="O","Other",LEFT(G13503,1)="U","Unfiled")</f>
        <v>Other</v>
      </c>
    </row>
    <row r="13504" spans="1:12" x14ac:dyDescent="0.25">
      <c r="A13504" t="s">
        <v>33011</v>
      </c>
      <c r="B13504" t="s">
        <v>28222</v>
      </c>
      <c r="C13504" t="s">
        <v>33014</v>
      </c>
      <c r="D13504" t="s">
        <v>14465</v>
      </c>
      <c r="E13504">
        <v>0</v>
      </c>
      <c r="F13504" t="s">
        <v>33013</v>
      </c>
      <c r="G13504" t="s">
        <v>40</v>
      </c>
      <c r="H13504" t="s">
        <v>32895</v>
      </c>
      <c r="I13504">
        <v>1</v>
      </c>
      <c r="J13504" t="s">
        <v>57104</v>
      </c>
      <c r="K13504" t="str">
        <f t="shared" si="210"/>
        <v>Hull Loss</v>
      </c>
      <c r="L13504" t="str" cm="1">
        <f t="array" ref="L13504">_xlfn.IFS(LEFT(G13504,1)="A","Accident",LEFT(G13504,1)="C","Criminal",LEFT(G13504,1)="H","Hijacking",LEFT(G13504,1)="I","Incident",LEFT(G13504,1)="O","Other",LEFT(G13504,1)="U","Unfiled")</f>
        <v>Other</v>
      </c>
    </row>
    <row r="13505" spans="1:12" x14ac:dyDescent="0.25">
      <c r="A13505" t="s">
        <v>33015</v>
      </c>
      <c r="B13505" t="s">
        <v>33016</v>
      </c>
      <c r="C13505" t="s">
        <v>33017</v>
      </c>
      <c r="D13505" t="s">
        <v>22743</v>
      </c>
      <c r="E13505">
        <v>3</v>
      </c>
      <c r="F13505" t="s">
        <v>33018</v>
      </c>
      <c r="G13505" t="s">
        <v>13</v>
      </c>
      <c r="H13505" t="s">
        <v>32895</v>
      </c>
      <c r="I13505">
        <v>1</v>
      </c>
      <c r="J13505" t="s">
        <v>57103</v>
      </c>
      <c r="K13505" t="str">
        <f t="shared" si="210"/>
        <v>Hull Loss</v>
      </c>
      <c r="L13505" t="str" cm="1">
        <f t="array" ref="L13505">_xlfn.IFS(LEFT(G13505,1)="A","Accident",LEFT(G13505,1)="C","Criminal",LEFT(G13505,1)="H","Hijacking",LEFT(G13505,1)="I","Incident",LEFT(G13505,1)="O","Other",LEFT(G13505,1)="U","Unfiled")</f>
        <v>Accident</v>
      </c>
    </row>
    <row r="13506" spans="1:12" x14ac:dyDescent="0.25">
      <c r="A13506" t="s">
        <v>33015</v>
      </c>
      <c r="B13506" t="s">
        <v>16905</v>
      </c>
      <c r="C13506" t="s">
        <v>33019</v>
      </c>
      <c r="D13506" t="s">
        <v>21483</v>
      </c>
      <c r="E13506">
        <v>21</v>
      </c>
      <c r="F13506" t="s">
        <v>33020</v>
      </c>
      <c r="G13506" t="s">
        <v>13</v>
      </c>
      <c r="H13506" t="s">
        <v>32895</v>
      </c>
      <c r="I13506">
        <v>1</v>
      </c>
      <c r="J13506" t="s">
        <v>57103</v>
      </c>
      <c r="K13506" t="str">
        <f t="shared" si="210"/>
        <v>Hull Loss</v>
      </c>
      <c r="L13506" t="str" cm="1">
        <f t="array" ref="L13506">_xlfn.IFS(LEFT(G13506,1)="A","Accident",LEFT(G13506,1)="C","Criminal",LEFT(G13506,1)="H","Hijacking",LEFT(G13506,1)="I","Incident",LEFT(G13506,1)="O","Other",LEFT(G13506,1)="U","Unfiled")</f>
        <v>Accident</v>
      </c>
    </row>
    <row r="13507" spans="1:12" x14ac:dyDescent="0.25">
      <c r="A13507" t="s">
        <v>33021</v>
      </c>
      <c r="B13507" t="s">
        <v>19915</v>
      </c>
      <c r="C13507" t="s">
        <v>33022</v>
      </c>
      <c r="D13507" t="s">
        <v>33023</v>
      </c>
      <c r="F13507" t="s">
        <v>1020</v>
      </c>
      <c r="G13507" t="s">
        <v>62</v>
      </c>
      <c r="H13507" t="s">
        <v>32895</v>
      </c>
      <c r="I13507">
        <v>1</v>
      </c>
      <c r="J13507" t="s">
        <v>57105</v>
      </c>
      <c r="K13507" t="str">
        <f t="shared" ref="K13507:K13570" si="211">IF(RIGHT(G13507,1)="1","Hull Loss","Repairable")</f>
        <v>Hull Loss</v>
      </c>
      <c r="L13507" t="str" cm="1">
        <f t="array" ref="L13507">_xlfn.IFS(LEFT(G13507,1)="A","Accident",LEFT(G13507,1)="C","Criminal",LEFT(G13507,1)="H","Hijacking",LEFT(G13507,1)="I","Incident",LEFT(G13507,1)="O","Other",LEFT(G13507,1)="U","Unfiled")</f>
        <v>Unfiled</v>
      </c>
    </row>
    <row r="13508" spans="1:12" x14ac:dyDescent="0.25">
      <c r="A13508" t="s">
        <v>33024</v>
      </c>
      <c r="B13508" t="s">
        <v>23340</v>
      </c>
      <c r="D13508" t="s">
        <v>9258</v>
      </c>
      <c r="E13508">
        <v>0</v>
      </c>
      <c r="F13508" t="s">
        <v>18845</v>
      </c>
      <c r="G13508" t="s">
        <v>417</v>
      </c>
      <c r="H13508" t="s">
        <v>32895</v>
      </c>
      <c r="I13508">
        <v>1</v>
      </c>
      <c r="J13508" t="s">
        <v>57107</v>
      </c>
      <c r="K13508" t="str">
        <f t="shared" si="211"/>
        <v>Repairable</v>
      </c>
      <c r="L13508" t="str" cm="1">
        <f t="array" ref="L13508">_xlfn.IFS(LEFT(G13508,1)="A","Accident",LEFT(G13508,1)="C","Criminal",LEFT(G13508,1)="H","Hijacking",LEFT(G13508,1)="I","Incident",LEFT(G13508,1)="O","Other",LEFT(G13508,1)="U","Unfiled")</f>
        <v>Hijacking</v>
      </c>
    </row>
    <row r="13509" spans="1:12" x14ac:dyDescent="0.25">
      <c r="A13509" t="s">
        <v>33025</v>
      </c>
      <c r="B13509" t="s">
        <v>25241</v>
      </c>
      <c r="C13509" t="s">
        <v>33026</v>
      </c>
      <c r="D13509" t="s">
        <v>25637</v>
      </c>
      <c r="E13509">
        <v>0</v>
      </c>
      <c r="F13509" t="s">
        <v>33027</v>
      </c>
      <c r="G13509" t="s">
        <v>40</v>
      </c>
      <c r="H13509" t="s">
        <v>32895</v>
      </c>
      <c r="I13509">
        <v>1</v>
      </c>
      <c r="J13509" t="s">
        <v>57104</v>
      </c>
      <c r="K13509" t="str">
        <f t="shared" si="211"/>
        <v>Hull Loss</v>
      </c>
      <c r="L13509" t="str" cm="1">
        <f t="array" ref="L13509">_xlfn.IFS(LEFT(G13509,1)="A","Accident",LEFT(G13509,1)="C","Criminal",LEFT(G13509,1)="H","Hijacking",LEFT(G13509,1)="I","Incident",LEFT(G13509,1)="O","Other",LEFT(G13509,1)="U","Unfiled")</f>
        <v>Other</v>
      </c>
    </row>
    <row r="13510" spans="1:12" x14ac:dyDescent="0.25">
      <c r="A13510" t="s">
        <v>33025</v>
      </c>
      <c r="B13510" t="s">
        <v>16939</v>
      </c>
      <c r="C13510" t="s">
        <v>33028</v>
      </c>
      <c r="D13510" t="s">
        <v>8690</v>
      </c>
      <c r="G13510" t="s">
        <v>13</v>
      </c>
      <c r="H13510" t="s">
        <v>32895</v>
      </c>
      <c r="I13510">
        <v>1</v>
      </c>
      <c r="J13510" t="s">
        <v>57103</v>
      </c>
      <c r="K13510" t="str">
        <f t="shared" si="211"/>
        <v>Hull Loss</v>
      </c>
      <c r="L13510" t="str" cm="1">
        <f t="array" ref="L13510">_xlfn.IFS(LEFT(G13510,1)="A","Accident",LEFT(G13510,1)="C","Criminal",LEFT(G13510,1)="H","Hijacking",LEFT(G13510,1)="I","Incident",LEFT(G13510,1)="O","Other",LEFT(G13510,1)="U","Unfiled")</f>
        <v>Accident</v>
      </c>
    </row>
    <row r="13511" spans="1:12" x14ac:dyDescent="0.25">
      <c r="A13511" t="s">
        <v>33029</v>
      </c>
      <c r="B13511" t="s">
        <v>28001</v>
      </c>
      <c r="C13511" t="s">
        <v>33030</v>
      </c>
      <c r="D13511" t="s">
        <v>9906</v>
      </c>
      <c r="E13511">
        <v>27</v>
      </c>
      <c r="F13511" t="s">
        <v>33031</v>
      </c>
      <c r="G13511" t="s">
        <v>13</v>
      </c>
      <c r="H13511" t="s">
        <v>32895</v>
      </c>
      <c r="I13511">
        <v>1</v>
      </c>
      <c r="J13511" t="s">
        <v>57103</v>
      </c>
      <c r="K13511" t="str">
        <f t="shared" si="211"/>
        <v>Hull Loss</v>
      </c>
      <c r="L13511" t="str" cm="1">
        <f t="array" ref="L13511">_xlfn.IFS(LEFT(G13511,1)="A","Accident",LEFT(G13511,1)="C","Criminal",LEFT(G13511,1)="H","Hijacking",LEFT(G13511,1)="I","Incident",LEFT(G13511,1)="O","Other",LEFT(G13511,1)="U","Unfiled")</f>
        <v>Accident</v>
      </c>
    </row>
    <row r="13512" spans="1:12" x14ac:dyDescent="0.25">
      <c r="A13512" t="s">
        <v>33032</v>
      </c>
      <c r="B13512" t="s">
        <v>30704</v>
      </c>
      <c r="C13512" t="s">
        <v>33033</v>
      </c>
      <c r="D13512" t="s">
        <v>33034</v>
      </c>
      <c r="E13512">
        <v>0</v>
      </c>
      <c r="G13512" t="s">
        <v>13</v>
      </c>
      <c r="H13512" t="s">
        <v>32895</v>
      </c>
      <c r="I13512">
        <v>1</v>
      </c>
      <c r="J13512" t="s">
        <v>57103</v>
      </c>
      <c r="K13512" t="str">
        <f t="shared" si="211"/>
        <v>Hull Loss</v>
      </c>
      <c r="L13512" t="str" cm="1">
        <f t="array" ref="L13512">_xlfn.IFS(LEFT(G13512,1)="A","Accident",LEFT(G13512,1)="C","Criminal",LEFT(G13512,1)="H","Hijacking",LEFT(G13512,1)="I","Incident",LEFT(G13512,1)="O","Other",LEFT(G13512,1)="U","Unfiled")</f>
        <v>Accident</v>
      </c>
    </row>
    <row r="13513" spans="1:12" x14ac:dyDescent="0.25">
      <c r="A13513" t="s">
        <v>33035</v>
      </c>
      <c r="B13513" t="s">
        <v>33036</v>
      </c>
      <c r="C13513" t="s">
        <v>33037</v>
      </c>
      <c r="D13513" t="s">
        <v>33038</v>
      </c>
      <c r="E13513">
        <v>0</v>
      </c>
      <c r="F13513" t="s">
        <v>21529</v>
      </c>
      <c r="G13513" t="s">
        <v>13</v>
      </c>
      <c r="H13513" t="s">
        <v>32895</v>
      </c>
      <c r="I13513">
        <v>1</v>
      </c>
      <c r="J13513" t="s">
        <v>57103</v>
      </c>
      <c r="K13513" t="str">
        <f t="shared" si="211"/>
        <v>Hull Loss</v>
      </c>
      <c r="L13513" t="str" cm="1">
        <f t="array" ref="L13513">_xlfn.IFS(LEFT(G13513,1)="A","Accident",LEFT(G13513,1)="C","Criminal",LEFT(G13513,1)="H","Hijacking",LEFT(G13513,1)="I","Incident",LEFT(G13513,1)="O","Other",LEFT(G13513,1)="U","Unfiled")</f>
        <v>Accident</v>
      </c>
    </row>
    <row r="13514" spans="1:12" x14ac:dyDescent="0.25">
      <c r="A13514" t="s">
        <v>33039</v>
      </c>
      <c r="B13514" t="s">
        <v>21680</v>
      </c>
      <c r="C13514" t="s">
        <v>33040</v>
      </c>
      <c r="D13514" t="s">
        <v>15473</v>
      </c>
      <c r="G13514" t="s">
        <v>13</v>
      </c>
      <c r="H13514" t="s">
        <v>32895</v>
      </c>
      <c r="I13514">
        <v>1</v>
      </c>
      <c r="J13514" t="s">
        <v>57103</v>
      </c>
      <c r="K13514" t="str">
        <f t="shared" si="211"/>
        <v>Hull Loss</v>
      </c>
      <c r="L13514" t="str" cm="1">
        <f t="array" ref="L13514">_xlfn.IFS(LEFT(G13514,1)="A","Accident",LEFT(G13514,1)="C","Criminal",LEFT(G13514,1)="H","Hijacking",LEFT(G13514,1)="I","Incident",LEFT(G13514,1)="O","Other",LEFT(G13514,1)="U","Unfiled")</f>
        <v>Accident</v>
      </c>
    </row>
    <row r="13515" spans="1:12" x14ac:dyDescent="0.25">
      <c r="A13515" t="s">
        <v>33041</v>
      </c>
      <c r="B13515" t="s">
        <v>20288</v>
      </c>
      <c r="C13515" t="s">
        <v>33042</v>
      </c>
      <c r="D13515" t="s">
        <v>1075</v>
      </c>
      <c r="E13515">
        <v>0</v>
      </c>
      <c r="F13515" t="s">
        <v>33043</v>
      </c>
      <c r="G13515" t="s">
        <v>13</v>
      </c>
      <c r="H13515" t="s">
        <v>32895</v>
      </c>
      <c r="I13515">
        <v>1</v>
      </c>
      <c r="J13515" t="s">
        <v>57103</v>
      </c>
      <c r="K13515" t="str">
        <f t="shared" si="211"/>
        <v>Hull Loss</v>
      </c>
      <c r="L13515" t="str" cm="1">
        <f t="array" ref="L13515">_xlfn.IFS(LEFT(G13515,1)="A","Accident",LEFT(G13515,1)="C","Criminal",LEFT(G13515,1)="H","Hijacking",LEFT(G13515,1)="I","Incident",LEFT(G13515,1)="O","Other",LEFT(G13515,1)="U","Unfiled")</f>
        <v>Accident</v>
      </c>
    </row>
    <row r="13516" spans="1:12" x14ac:dyDescent="0.25">
      <c r="A13516" t="s">
        <v>33044</v>
      </c>
      <c r="B13516" t="s">
        <v>27948</v>
      </c>
      <c r="C13516" t="s">
        <v>33045</v>
      </c>
      <c r="D13516" t="s">
        <v>16902</v>
      </c>
      <c r="E13516">
        <v>112</v>
      </c>
      <c r="F13516" t="s">
        <v>33046</v>
      </c>
      <c r="G13516" t="s">
        <v>13</v>
      </c>
      <c r="H13516" t="s">
        <v>32895</v>
      </c>
      <c r="I13516">
        <v>1</v>
      </c>
      <c r="J13516" t="s">
        <v>57103</v>
      </c>
      <c r="K13516" t="str">
        <f t="shared" si="211"/>
        <v>Hull Loss</v>
      </c>
      <c r="L13516" t="str" cm="1">
        <f t="array" ref="L13516">_xlfn.IFS(LEFT(G13516,1)="A","Accident",LEFT(G13516,1)="C","Criminal",LEFT(G13516,1)="H","Hijacking",LEFT(G13516,1)="I","Incident",LEFT(G13516,1)="O","Other",LEFT(G13516,1)="U","Unfiled")</f>
        <v>Accident</v>
      </c>
    </row>
    <row r="13517" spans="1:12" x14ac:dyDescent="0.25">
      <c r="A13517" t="s">
        <v>33047</v>
      </c>
      <c r="B13517" t="s">
        <v>33048</v>
      </c>
      <c r="C13517" t="s">
        <v>33049</v>
      </c>
      <c r="D13517" t="s">
        <v>33050</v>
      </c>
      <c r="E13517">
        <v>0</v>
      </c>
      <c r="F13517" t="s">
        <v>18845</v>
      </c>
      <c r="G13517" t="s">
        <v>417</v>
      </c>
      <c r="H13517" t="s">
        <v>32895</v>
      </c>
      <c r="I13517">
        <v>1</v>
      </c>
      <c r="J13517" t="s">
        <v>57107</v>
      </c>
      <c r="K13517" t="str">
        <f t="shared" si="211"/>
        <v>Repairable</v>
      </c>
      <c r="L13517" t="str" cm="1">
        <f t="array" ref="L13517">_xlfn.IFS(LEFT(G13517,1)="A","Accident",LEFT(G13517,1)="C","Criminal",LEFT(G13517,1)="H","Hijacking",LEFT(G13517,1)="I","Incident",LEFT(G13517,1)="O","Other",LEFT(G13517,1)="U","Unfiled")</f>
        <v>Hijacking</v>
      </c>
    </row>
    <row r="13518" spans="1:12" x14ac:dyDescent="0.25">
      <c r="A13518" t="s">
        <v>33051</v>
      </c>
      <c r="B13518" t="s">
        <v>28001</v>
      </c>
      <c r="C13518" t="s">
        <v>33052</v>
      </c>
      <c r="D13518" t="s">
        <v>10514</v>
      </c>
      <c r="E13518">
        <v>7</v>
      </c>
      <c r="F13518" t="s">
        <v>18253</v>
      </c>
      <c r="G13518" t="s">
        <v>13</v>
      </c>
      <c r="H13518" t="s">
        <v>32895</v>
      </c>
      <c r="I13518">
        <v>1</v>
      </c>
      <c r="J13518" t="s">
        <v>57103</v>
      </c>
      <c r="K13518" t="str">
        <f t="shared" si="211"/>
        <v>Hull Loss</v>
      </c>
      <c r="L13518" t="str" cm="1">
        <f t="array" ref="L13518">_xlfn.IFS(LEFT(G13518,1)="A","Accident",LEFT(G13518,1)="C","Criminal",LEFT(G13518,1)="H","Hijacking",LEFT(G13518,1)="I","Incident",LEFT(G13518,1)="O","Other",LEFT(G13518,1)="U","Unfiled")</f>
        <v>Accident</v>
      </c>
    </row>
    <row r="13519" spans="1:12" x14ac:dyDescent="0.25">
      <c r="A13519" t="s">
        <v>33053</v>
      </c>
      <c r="B13519" t="s">
        <v>21680</v>
      </c>
      <c r="C13519" t="s">
        <v>32742</v>
      </c>
      <c r="D13519" t="s">
        <v>1130</v>
      </c>
      <c r="E13519">
        <v>0</v>
      </c>
      <c r="F13519" t="s">
        <v>1983</v>
      </c>
      <c r="G13519" t="s">
        <v>417</v>
      </c>
      <c r="H13519" t="s">
        <v>32895</v>
      </c>
      <c r="I13519">
        <v>1</v>
      </c>
      <c r="J13519" t="s">
        <v>57107</v>
      </c>
      <c r="K13519" t="str">
        <f t="shared" si="211"/>
        <v>Repairable</v>
      </c>
      <c r="L13519" t="str" cm="1">
        <f t="array" ref="L13519">_xlfn.IFS(LEFT(G13519,1)="A","Accident",LEFT(G13519,1)="C","Criminal",LEFT(G13519,1)="H","Hijacking",LEFT(G13519,1)="I","Incident",LEFT(G13519,1)="O","Other",LEFT(G13519,1)="U","Unfiled")</f>
        <v>Hijacking</v>
      </c>
    </row>
    <row r="13520" spans="1:12" x14ac:dyDescent="0.25">
      <c r="A13520" t="s">
        <v>33054</v>
      </c>
      <c r="B13520" t="s">
        <v>16183</v>
      </c>
      <c r="C13520" t="s">
        <v>33055</v>
      </c>
      <c r="D13520" t="s">
        <v>33056</v>
      </c>
      <c r="F13520" t="s">
        <v>33057</v>
      </c>
      <c r="G13520" t="s">
        <v>40</v>
      </c>
      <c r="H13520" t="s">
        <v>32895</v>
      </c>
      <c r="I13520">
        <v>1</v>
      </c>
      <c r="J13520" t="s">
        <v>57104</v>
      </c>
      <c r="K13520" t="str">
        <f t="shared" si="211"/>
        <v>Hull Loss</v>
      </c>
      <c r="L13520" t="str" cm="1">
        <f t="array" ref="L13520">_xlfn.IFS(LEFT(G13520,1)="A","Accident",LEFT(G13520,1)="C","Criminal",LEFT(G13520,1)="H","Hijacking",LEFT(G13520,1)="I","Incident",LEFT(G13520,1)="O","Other",LEFT(G13520,1)="U","Unfiled")</f>
        <v>Other</v>
      </c>
    </row>
    <row r="13521" spans="1:12" x14ac:dyDescent="0.25">
      <c r="A13521" t="s">
        <v>33054</v>
      </c>
      <c r="B13521" t="s">
        <v>29939</v>
      </c>
      <c r="C13521" t="s">
        <v>33058</v>
      </c>
      <c r="D13521" t="s">
        <v>33059</v>
      </c>
      <c r="E13521">
        <v>0</v>
      </c>
      <c r="F13521" t="s">
        <v>33060</v>
      </c>
      <c r="G13521" t="s">
        <v>772</v>
      </c>
      <c r="H13521" t="s">
        <v>32895</v>
      </c>
      <c r="I13521">
        <v>1</v>
      </c>
      <c r="J13521" t="s">
        <v>57108</v>
      </c>
      <c r="K13521" t="str">
        <f t="shared" si="211"/>
        <v>Hull Loss</v>
      </c>
      <c r="L13521" t="str" cm="1">
        <f t="array" ref="L13521">_xlfn.IFS(LEFT(G13521,1)="A","Accident",LEFT(G13521,1)="C","Criminal",LEFT(G13521,1)="H","Hijacking",LEFT(G13521,1)="I","Incident",LEFT(G13521,1)="O","Other",LEFT(G13521,1)="U","Unfiled")</f>
        <v>Criminal</v>
      </c>
    </row>
    <row r="13522" spans="1:12" x14ac:dyDescent="0.25">
      <c r="A13522" t="s">
        <v>33061</v>
      </c>
      <c r="B13522" t="s">
        <v>33062</v>
      </c>
      <c r="C13522" t="s">
        <v>33063</v>
      </c>
      <c r="D13522" t="s">
        <v>32545</v>
      </c>
      <c r="E13522">
        <v>14</v>
      </c>
      <c r="F13522" t="s">
        <v>33064</v>
      </c>
      <c r="G13522" t="s">
        <v>772</v>
      </c>
      <c r="H13522" t="s">
        <v>32895</v>
      </c>
      <c r="I13522">
        <v>1</v>
      </c>
      <c r="J13522" t="s">
        <v>57108</v>
      </c>
      <c r="K13522" t="str">
        <f t="shared" si="211"/>
        <v>Hull Loss</v>
      </c>
      <c r="L13522" t="str" cm="1">
        <f t="array" ref="L13522">_xlfn.IFS(LEFT(G13522,1)="A","Accident",LEFT(G13522,1)="C","Criminal",LEFT(G13522,1)="H","Hijacking",LEFT(G13522,1)="I","Incident",LEFT(G13522,1)="O","Other",LEFT(G13522,1)="U","Unfiled")</f>
        <v>Criminal</v>
      </c>
    </row>
    <row r="13523" spans="1:12" x14ac:dyDescent="0.25">
      <c r="A13523" t="s">
        <v>33061</v>
      </c>
      <c r="B13523" t="s">
        <v>25469</v>
      </c>
      <c r="C13523" t="s">
        <v>33065</v>
      </c>
      <c r="D13523" t="s">
        <v>33066</v>
      </c>
      <c r="E13523">
        <v>0</v>
      </c>
      <c r="F13523" t="s">
        <v>33060</v>
      </c>
      <c r="G13523" t="s">
        <v>40</v>
      </c>
      <c r="H13523" t="s">
        <v>32895</v>
      </c>
      <c r="I13523">
        <v>1</v>
      </c>
      <c r="J13523" t="s">
        <v>57104</v>
      </c>
      <c r="K13523" t="str">
        <f t="shared" si="211"/>
        <v>Hull Loss</v>
      </c>
      <c r="L13523" t="str" cm="1">
        <f t="array" ref="L13523">_xlfn.IFS(LEFT(G13523,1)="A","Accident",LEFT(G13523,1)="C","Criminal",LEFT(G13523,1)="H","Hijacking",LEFT(G13523,1)="I","Incident",LEFT(G13523,1)="O","Other",LEFT(G13523,1)="U","Unfiled")</f>
        <v>Other</v>
      </c>
    </row>
    <row r="13524" spans="1:12" x14ac:dyDescent="0.25">
      <c r="A13524" t="s">
        <v>33061</v>
      </c>
      <c r="B13524" t="s">
        <v>25469</v>
      </c>
      <c r="C13524" t="s">
        <v>33067</v>
      </c>
      <c r="D13524" t="s">
        <v>33066</v>
      </c>
      <c r="E13524">
        <v>0</v>
      </c>
      <c r="F13524" t="s">
        <v>33060</v>
      </c>
      <c r="G13524" t="s">
        <v>40</v>
      </c>
      <c r="H13524" t="s">
        <v>32895</v>
      </c>
      <c r="I13524">
        <v>1</v>
      </c>
      <c r="J13524" t="s">
        <v>57104</v>
      </c>
      <c r="K13524" t="str">
        <f t="shared" si="211"/>
        <v>Hull Loss</v>
      </c>
      <c r="L13524" t="str" cm="1">
        <f t="array" ref="L13524">_xlfn.IFS(LEFT(G13524,1)="A","Accident",LEFT(G13524,1)="C","Criminal",LEFT(G13524,1)="H","Hijacking",LEFT(G13524,1)="I","Incident",LEFT(G13524,1)="O","Other",LEFT(G13524,1)="U","Unfiled")</f>
        <v>Other</v>
      </c>
    </row>
    <row r="13525" spans="1:12" x14ac:dyDescent="0.25">
      <c r="A13525" t="s">
        <v>33068</v>
      </c>
      <c r="B13525" t="s">
        <v>18727</v>
      </c>
      <c r="C13525" t="s">
        <v>33069</v>
      </c>
      <c r="D13525" t="s">
        <v>33070</v>
      </c>
      <c r="E13525">
        <v>0</v>
      </c>
      <c r="F13525" t="s">
        <v>12237</v>
      </c>
      <c r="G13525" t="s">
        <v>13</v>
      </c>
      <c r="H13525" t="s">
        <v>32895</v>
      </c>
      <c r="I13525">
        <v>1</v>
      </c>
      <c r="J13525" t="s">
        <v>57103</v>
      </c>
      <c r="K13525" t="str">
        <f t="shared" si="211"/>
        <v>Hull Loss</v>
      </c>
      <c r="L13525" t="str" cm="1">
        <f t="array" ref="L13525">_xlfn.IFS(LEFT(G13525,1)="A","Accident",LEFT(G13525,1)="C","Criminal",LEFT(G13525,1)="H","Hijacking",LEFT(G13525,1)="I","Incident",LEFT(G13525,1)="O","Other",LEFT(G13525,1)="U","Unfiled")</f>
        <v>Accident</v>
      </c>
    </row>
    <row r="13526" spans="1:12" x14ac:dyDescent="0.25">
      <c r="A13526" t="s">
        <v>33071</v>
      </c>
      <c r="B13526" t="s">
        <v>20572</v>
      </c>
      <c r="C13526" t="s">
        <v>33072</v>
      </c>
      <c r="D13526" t="s">
        <v>33073</v>
      </c>
      <c r="E13526">
        <v>4</v>
      </c>
      <c r="F13526" t="s">
        <v>33074</v>
      </c>
      <c r="G13526" t="s">
        <v>13</v>
      </c>
      <c r="H13526" t="s">
        <v>32895</v>
      </c>
      <c r="I13526">
        <v>1</v>
      </c>
      <c r="J13526" t="s">
        <v>57103</v>
      </c>
      <c r="K13526" t="str">
        <f t="shared" si="211"/>
        <v>Hull Loss</v>
      </c>
      <c r="L13526" t="str" cm="1">
        <f t="array" ref="L13526">_xlfn.IFS(LEFT(G13526,1)="A","Accident",LEFT(G13526,1)="C","Criminal",LEFT(G13526,1)="H","Hijacking",LEFT(G13526,1)="I","Incident",LEFT(G13526,1)="O","Other",LEFT(G13526,1)="U","Unfiled")</f>
        <v>Accident</v>
      </c>
    </row>
    <row r="13527" spans="1:12" x14ac:dyDescent="0.25">
      <c r="A13527" t="s">
        <v>33075</v>
      </c>
      <c r="B13527" t="s">
        <v>3900</v>
      </c>
      <c r="C13527" t="s">
        <v>33076</v>
      </c>
      <c r="D13527" t="s">
        <v>29675</v>
      </c>
      <c r="E13527">
        <v>0</v>
      </c>
      <c r="F13527" t="s">
        <v>33077</v>
      </c>
      <c r="G13527" t="s">
        <v>13</v>
      </c>
      <c r="H13527" t="s">
        <v>32895</v>
      </c>
      <c r="I13527">
        <v>1</v>
      </c>
      <c r="J13527" t="s">
        <v>57103</v>
      </c>
      <c r="K13527" t="str">
        <f t="shared" si="211"/>
        <v>Hull Loss</v>
      </c>
      <c r="L13527" t="str" cm="1">
        <f t="array" ref="L13527">_xlfn.IFS(LEFT(G13527,1)="A","Accident",LEFT(G13527,1)="C","Criminal",LEFT(G13527,1)="H","Hijacking",LEFT(G13527,1)="I","Incident",LEFT(G13527,1)="O","Other",LEFT(G13527,1)="U","Unfiled")</f>
        <v>Accident</v>
      </c>
    </row>
    <row r="13528" spans="1:12" x14ac:dyDescent="0.25">
      <c r="A13528" t="s">
        <v>33075</v>
      </c>
      <c r="B13528" t="s">
        <v>12611</v>
      </c>
      <c r="C13528" t="s">
        <v>33078</v>
      </c>
      <c r="D13528" t="s">
        <v>6482</v>
      </c>
      <c r="E13528">
        <v>5</v>
      </c>
      <c r="F13528" t="s">
        <v>33079</v>
      </c>
      <c r="G13528" t="s">
        <v>13</v>
      </c>
      <c r="H13528" t="s">
        <v>32895</v>
      </c>
      <c r="I13528">
        <v>1</v>
      </c>
      <c r="J13528" t="s">
        <v>57103</v>
      </c>
      <c r="K13528" t="str">
        <f t="shared" si="211"/>
        <v>Hull Loss</v>
      </c>
      <c r="L13528" t="str" cm="1">
        <f t="array" ref="L13528">_xlfn.IFS(LEFT(G13528,1)="A","Accident",LEFT(G13528,1)="C","Criminal",LEFT(G13528,1)="H","Hijacking",LEFT(G13528,1)="I","Incident",LEFT(G13528,1)="O","Other",LEFT(G13528,1)="U","Unfiled")</f>
        <v>Accident</v>
      </c>
    </row>
    <row r="13529" spans="1:12" x14ac:dyDescent="0.25">
      <c r="A13529" t="s">
        <v>33080</v>
      </c>
      <c r="B13529" t="s">
        <v>33081</v>
      </c>
      <c r="C13529" t="s">
        <v>33082</v>
      </c>
      <c r="D13529" t="s">
        <v>26607</v>
      </c>
      <c r="E13529">
        <v>23</v>
      </c>
      <c r="F13529" t="s">
        <v>26241</v>
      </c>
      <c r="G13529" t="s">
        <v>13</v>
      </c>
      <c r="H13529" t="s">
        <v>32895</v>
      </c>
      <c r="I13529">
        <v>1</v>
      </c>
      <c r="J13529" t="s">
        <v>57103</v>
      </c>
      <c r="K13529" t="str">
        <f t="shared" si="211"/>
        <v>Hull Loss</v>
      </c>
      <c r="L13529" t="str" cm="1">
        <f t="array" ref="L13529">_xlfn.IFS(LEFT(G13529,1)="A","Accident",LEFT(G13529,1)="C","Criminal",LEFT(G13529,1)="H","Hijacking",LEFT(G13529,1)="I","Incident",LEFT(G13529,1)="O","Other",LEFT(G13529,1)="U","Unfiled")</f>
        <v>Accident</v>
      </c>
    </row>
    <row r="13530" spans="1:12" x14ac:dyDescent="0.25">
      <c r="A13530" t="s">
        <v>33083</v>
      </c>
      <c r="B13530" t="s">
        <v>8810</v>
      </c>
      <c r="C13530" t="s">
        <v>33084</v>
      </c>
      <c r="D13530" t="s">
        <v>32866</v>
      </c>
      <c r="E13530">
        <v>0</v>
      </c>
      <c r="F13530" t="s">
        <v>33085</v>
      </c>
      <c r="G13530" t="s">
        <v>417</v>
      </c>
      <c r="H13530" t="s">
        <v>32895</v>
      </c>
      <c r="I13530">
        <v>1</v>
      </c>
      <c r="J13530" t="s">
        <v>57107</v>
      </c>
      <c r="K13530" t="str">
        <f t="shared" si="211"/>
        <v>Repairable</v>
      </c>
      <c r="L13530" t="str" cm="1">
        <f t="array" ref="L13530">_xlfn.IFS(LEFT(G13530,1)="A","Accident",LEFT(G13530,1)="C","Criminal",LEFT(G13530,1)="H","Hijacking",LEFT(G13530,1)="I","Incident",LEFT(G13530,1)="O","Other",LEFT(G13530,1)="U","Unfiled")</f>
        <v>Hijacking</v>
      </c>
    </row>
    <row r="13531" spans="1:12" x14ac:dyDescent="0.25">
      <c r="A13531" t="s">
        <v>33086</v>
      </c>
      <c r="B13531" t="s">
        <v>19376</v>
      </c>
      <c r="C13531" t="s">
        <v>33087</v>
      </c>
      <c r="D13531" t="s">
        <v>8472</v>
      </c>
      <c r="E13531">
        <v>0</v>
      </c>
      <c r="F13531" t="s">
        <v>33088</v>
      </c>
      <c r="G13531" t="s">
        <v>13</v>
      </c>
      <c r="H13531" t="s">
        <v>32895</v>
      </c>
      <c r="I13531">
        <v>1</v>
      </c>
      <c r="J13531" t="s">
        <v>57103</v>
      </c>
      <c r="K13531" t="str">
        <f t="shared" si="211"/>
        <v>Hull Loss</v>
      </c>
      <c r="L13531" t="str" cm="1">
        <f t="array" ref="L13531">_xlfn.IFS(LEFT(G13531,1)="A","Accident",LEFT(G13531,1)="C","Criminal",LEFT(G13531,1)="H","Hijacking",LEFT(G13531,1)="I","Incident",LEFT(G13531,1)="O","Other",LEFT(G13531,1)="U","Unfiled")</f>
        <v>Accident</v>
      </c>
    </row>
    <row r="13532" spans="1:12" x14ac:dyDescent="0.25">
      <c r="A13532" t="s">
        <v>33086</v>
      </c>
      <c r="B13532" t="s">
        <v>22033</v>
      </c>
      <c r="C13532" t="s">
        <v>33089</v>
      </c>
      <c r="D13532" t="s">
        <v>23209</v>
      </c>
      <c r="E13532">
        <v>9</v>
      </c>
      <c r="F13532" t="s">
        <v>33090</v>
      </c>
      <c r="G13532" t="s">
        <v>13</v>
      </c>
      <c r="H13532" t="s">
        <v>32895</v>
      </c>
      <c r="I13532">
        <v>1</v>
      </c>
      <c r="J13532" t="s">
        <v>57103</v>
      </c>
      <c r="K13532" t="str">
        <f t="shared" si="211"/>
        <v>Hull Loss</v>
      </c>
      <c r="L13532" t="str" cm="1">
        <f t="array" ref="L13532">_xlfn.IFS(LEFT(G13532,1)="A","Accident",LEFT(G13532,1)="C","Criminal",LEFT(G13532,1)="H","Hijacking",LEFT(G13532,1)="I","Incident",LEFT(G13532,1)="O","Other",LEFT(G13532,1)="U","Unfiled")</f>
        <v>Accident</v>
      </c>
    </row>
    <row r="13533" spans="1:12" x14ac:dyDescent="0.25">
      <c r="A13533" t="s">
        <v>33091</v>
      </c>
      <c r="B13533" t="s">
        <v>21106</v>
      </c>
      <c r="C13533" t="s">
        <v>33092</v>
      </c>
      <c r="D13533" t="s">
        <v>9906</v>
      </c>
      <c r="E13533">
        <v>7</v>
      </c>
      <c r="F13533" t="s">
        <v>33093</v>
      </c>
      <c r="G13533" t="s">
        <v>13</v>
      </c>
      <c r="H13533" t="s">
        <v>32895</v>
      </c>
      <c r="I13533">
        <v>1</v>
      </c>
      <c r="J13533" t="s">
        <v>57103</v>
      </c>
      <c r="K13533" t="str">
        <f t="shared" si="211"/>
        <v>Hull Loss</v>
      </c>
      <c r="L13533" t="str" cm="1">
        <f t="array" ref="L13533">_xlfn.IFS(LEFT(G13533,1)="A","Accident",LEFT(G13533,1)="C","Criminal",LEFT(G13533,1)="H","Hijacking",LEFT(G13533,1)="I","Incident",LEFT(G13533,1)="O","Other",LEFT(G13533,1)="U","Unfiled")</f>
        <v>Accident</v>
      </c>
    </row>
    <row r="13534" spans="1:12" x14ac:dyDescent="0.25">
      <c r="A13534" t="s">
        <v>33091</v>
      </c>
      <c r="B13534" t="s">
        <v>20034</v>
      </c>
      <c r="C13534" t="s">
        <v>21905</v>
      </c>
      <c r="D13534" t="s">
        <v>32654</v>
      </c>
      <c r="E13534">
        <v>0</v>
      </c>
      <c r="F13534" t="s">
        <v>33094</v>
      </c>
      <c r="G13534" t="s">
        <v>106</v>
      </c>
      <c r="H13534" t="s">
        <v>32895</v>
      </c>
      <c r="I13534">
        <v>1</v>
      </c>
      <c r="J13534" t="s">
        <v>57106</v>
      </c>
      <c r="K13534" t="str">
        <f t="shared" si="211"/>
        <v>Repairable</v>
      </c>
      <c r="L13534" t="str" cm="1">
        <f t="array" ref="L13534">_xlfn.IFS(LEFT(G13534,1)="A","Accident",LEFT(G13534,1)="C","Criminal",LEFT(G13534,1)="H","Hijacking",LEFT(G13534,1)="I","Incident",LEFT(G13534,1)="O","Other",LEFT(G13534,1)="U","Unfiled")</f>
        <v>Accident</v>
      </c>
    </row>
    <row r="13535" spans="1:12" x14ac:dyDescent="0.25">
      <c r="A13535" t="s">
        <v>33091</v>
      </c>
      <c r="B13535" t="s">
        <v>26359</v>
      </c>
      <c r="C13535" t="s">
        <v>33095</v>
      </c>
      <c r="D13535" t="s">
        <v>407</v>
      </c>
      <c r="E13535">
        <v>5</v>
      </c>
      <c r="F13535" t="s">
        <v>33096</v>
      </c>
      <c r="G13535" t="s">
        <v>13</v>
      </c>
      <c r="H13535" t="s">
        <v>32895</v>
      </c>
      <c r="I13535">
        <v>1</v>
      </c>
      <c r="J13535" t="s">
        <v>57103</v>
      </c>
      <c r="K13535" t="str">
        <f t="shared" si="211"/>
        <v>Hull Loss</v>
      </c>
      <c r="L13535" t="str" cm="1">
        <f t="array" ref="L13535">_xlfn.IFS(LEFT(G13535,1)="A","Accident",LEFT(G13535,1)="C","Criminal",LEFT(G13535,1)="H","Hijacking",LEFT(G13535,1)="I","Incident",LEFT(G13535,1)="O","Other",LEFT(G13535,1)="U","Unfiled")</f>
        <v>Accident</v>
      </c>
    </row>
    <row r="13536" spans="1:12" x14ac:dyDescent="0.25">
      <c r="A13536" t="s">
        <v>33097</v>
      </c>
      <c r="B13536" t="s">
        <v>15106</v>
      </c>
      <c r="C13536" t="s">
        <v>33098</v>
      </c>
      <c r="D13536" t="s">
        <v>711</v>
      </c>
      <c r="E13536">
        <v>0</v>
      </c>
      <c r="F13536" t="s">
        <v>33099</v>
      </c>
      <c r="G13536" t="s">
        <v>13</v>
      </c>
      <c r="H13536" t="s">
        <v>32895</v>
      </c>
      <c r="I13536">
        <v>1</v>
      </c>
      <c r="J13536" t="s">
        <v>57103</v>
      </c>
      <c r="K13536" t="str">
        <f t="shared" si="211"/>
        <v>Hull Loss</v>
      </c>
      <c r="L13536" t="str" cm="1">
        <f t="array" ref="L13536">_xlfn.IFS(LEFT(G13536,1)="A","Accident",LEFT(G13536,1)="C","Criminal",LEFT(G13536,1)="H","Hijacking",LEFT(G13536,1)="I","Incident",LEFT(G13536,1)="O","Other",LEFT(G13536,1)="U","Unfiled")</f>
        <v>Accident</v>
      </c>
    </row>
    <row r="13537" spans="1:12" x14ac:dyDescent="0.25">
      <c r="A13537" t="s">
        <v>33097</v>
      </c>
      <c r="B13537" t="s">
        <v>25999</v>
      </c>
      <c r="C13537" t="s">
        <v>33100</v>
      </c>
      <c r="D13537" t="s">
        <v>33101</v>
      </c>
      <c r="E13537">
        <v>0</v>
      </c>
      <c r="F13537" t="s">
        <v>33102</v>
      </c>
      <c r="G13537" t="s">
        <v>13</v>
      </c>
      <c r="H13537" t="s">
        <v>32895</v>
      </c>
      <c r="I13537">
        <v>1</v>
      </c>
      <c r="J13537" t="s">
        <v>57103</v>
      </c>
      <c r="K13537" t="str">
        <f t="shared" si="211"/>
        <v>Hull Loss</v>
      </c>
      <c r="L13537" t="str" cm="1">
        <f t="array" ref="L13537">_xlfn.IFS(LEFT(G13537,1)="A","Accident",LEFT(G13537,1)="C","Criminal",LEFT(G13537,1)="H","Hijacking",LEFT(G13537,1)="I","Incident",LEFT(G13537,1)="O","Other",LEFT(G13537,1)="U","Unfiled")</f>
        <v>Accident</v>
      </c>
    </row>
    <row r="13538" spans="1:12" x14ac:dyDescent="0.25">
      <c r="A13538" t="s">
        <v>33103</v>
      </c>
      <c r="B13538" t="s">
        <v>23584</v>
      </c>
      <c r="C13538" t="s">
        <v>33104</v>
      </c>
      <c r="D13538" t="s">
        <v>33105</v>
      </c>
      <c r="E13538">
        <v>0</v>
      </c>
      <c r="F13538" t="s">
        <v>33106</v>
      </c>
      <c r="G13538" t="s">
        <v>13</v>
      </c>
      <c r="H13538" t="s">
        <v>32895</v>
      </c>
      <c r="I13538">
        <v>1</v>
      </c>
      <c r="J13538" t="s">
        <v>57103</v>
      </c>
      <c r="K13538" t="str">
        <f t="shared" si="211"/>
        <v>Hull Loss</v>
      </c>
      <c r="L13538" t="str" cm="1">
        <f t="array" ref="L13538">_xlfn.IFS(LEFT(G13538,1)="A","Accident",LEFT(G13538,1)="C","Criminal",LEFT(G13538,1)="H","Hijacking",LEFT(G13538,1)="I","Incident",LEFT(G13538,1)="O","Other",LEFT(G13538,1)="U","Unfiled")</f>
        <v>Accident</v>
      </c>
    </row>
    <row r="13539" spans="1:12" x14ac:dyDescent="0.25">
      <c r="A13539" t="s">
        <v>33103</v>
      </c>
      <c r="B13539" t="s">
        <v>26187</v>
      </c>
      <c r="C13539" t="s">
        <v>33107</v>
      </c>
      <c r="D13539" t="s">
        <v>11712</v>
      </c>
      <c r="E13539">
        <v>0</v>
      </c>
      <c r="F13539" t="s">
        <v>33108</v>
      </c>
      <c r="G13539" t="s">
        <v>13</v>
      </c>
      <c r="H13539" t="s">
        <v>32895</v>
      </c>
      <c r="I13539">
        <v>1</v>
      </c>
      <c r="J13539" t="s">
        <v>57103</v>
      </c>
      <c r="K13539" t="str">
        <f t="shared" si="211"/>
        <v>Hull Loss</v>
      </c>
      <c r="L13539" t="str" cm="1">
        <f t="array" ref="L13539">_xlfn.IFS(LEFT(G13539,1)="A","Accident",LEFT(G13539,1)="C","Criminal",LEFT(G13539,1)="H","Hijacking",LEFT(G13539,1)="I","Incident",LEFT(G13539,1)="O","Other",LEFT(G13539,1)="U","Unfiled")</f>
        <v>Accident</v>
      </c>
    </row>
    <row r="13540" spans="1:12" x14ac:dyDescent="0.25">
      <c r="A13540" t="s">
        <v>33109</v>
      </c>
      <c r="B13540" t="s">
        <v>9496</v>
      </c>
      <c r="C13540" t="s">
        <v>33110</v>
      </c>
      <c r="D13540" t="s">
        <v>33111</v>
      </c>
      <c r="E13540">
        <v>0</v>
      </c>
      <c r="F13540" t="s">
        <v>27481</v>
      </c>
      <c r="G13540" t="s">
        <v>417</v>
      </c>
      <c r="H13540" t="s">
        <v>32895</v>
      </c>
      <c r="I13540">
        <v>1</v>
      </c>
      <c r="J13540" t="s">
        <v>57107</v>
      </c>
      <c r="K13540" t="str">
        <f t="shared" si="211"/>
        <v>Repairable</v>
      </c>
      <c r="L13540" t="str" cm="1">
        <f t="array" ref="L13540">_xlfn.IFS(LEFT(G13540,1)="A","Accident",LEFT(G13540,1)="C","Criminal",LEFT(G13540,1)="H","Hijacking",LEFT(G13540,1)="I","Incident",LEFT(G13540,1)="O","Other",LEFT(G13540,1)="U","Unfiled")</f>
        <v>Hijacking</v>
      </c>
    </row>
    <row r="13541" spans="1:12" x14ac:dyDescent="0.25">
      <c r="A13541" t="s">
        <v>33112</v>
      </c>
      <c r="B13541" t="s">
        <v>33113</v>
      </c>
      <c r="C13541" t="s">
        <v>33114</v>
      </c>
      <c r="D13541" t="s">
        <v>33115</v>
      </c>
      <c r="E13541">
        <v>8</v>
      </c>
      <c r="F13541" t="s">
        <v>33116</v>
      </c>
      <c r="G13541" t="s">
        <v>13</v>
      </c>
      <c r="H13541" t="s">
        <v>32895</v>
      </c>
      <c r="I13541">
        <v>1</v>
      </c>
      <c r="J13541" t="s">
        <v>57103</v>
      </c>
      <c r="K13541" t="str">
        <f t="shared" si="211"/>
        <v>Hull Loss</v>
      </c>
      <c r="L13541" t="str" cm="1">
        <f t="array" ref="L13541">_xlfn.IFS(LEFT(G13541,1)="A","Accident",LEFT(G13541,1)="C","Criminal",LEFT(G13541,1)="H","Hijacking",LEFT(G13541,1)="I","Incident",LEFT(G13541,1)="O","Other",LEFT(G13541,1)="U","Unfiled")</f>
        <v>Accident</v>
      </c>
    </row>
    <row r="13542" spans="1:12" x14ac:dyDescent="0.25">
      <c r="A13542" t="s">
        <v>33117</v>
      </c>
      <c r="B13542" t="s">
        <v>24415</v>
      </c>
      <c r="D13542" t="s">
        <v>9144</v>
      </c>
      <c r="E13542">
        <v>0</v>
      </c>
      <c r="F13542" t="s">
        <v>21218</v>
      </c>
      <c r="G13542" t="s">
        <v>417</v>
      </c>
      <c r="H13542" t="s">
        <v>32895</v>
      </c>
      <c r="I13542">
        <v>1</v>
      </c>
      <c r="J13542" t="s">
        <v>57107</v>
      </c>
      <c r="K13542" t="str">
        <f t="shared" si="211"/>
        <v>Repairable</v>
      </c>
      <c r="L13542" t="str" cm="1">
        <f t="array" ref="L13542">_xlfn.IFS(LEFT(G13542,1)="A","Accident",LEFT(G13542,1)="C","Criminal",LEFT(G13542,1)="H","Hijacking",LEFT(G13542,1)="I","Incident",LEFT(G13542,1)="O","Other",LEFT(G13542,1)="U","Unfiled")</f>
        <v>Hijacking</v>
      </c>
    </row>
    <row r="13543" spans="1:12" x14ac:dyDescent="0.25">
      <c r="A13543" t="s">
        <v>33118</v>
      </c>
      <c r="B13543" t="s">
        <v>20572</v>
      </c>
      <c r="C13543" t="s">
        <v>33119</v>
      </c>
      <c r="D13543" t="s">
        <v>33120</v>
      </c>
      <c r="E13543">
        <v>0</v>
      </c>
      <c r="F13543" t="s">
        <v>27793</v>
      </c>
      <c r="G13543" t="s">
        <v>40</v>
      </c>
      <c r="H13543" t="s">
        <v>32895</v>
      </c>
      <c r="I13543">
        <v>1</v>
      </c>
      <c r="J13543" t="s">
        <v>57104</v>
      </c>
      <c r="K13543" t="str">
        <f t="shared" si="211"/>
        <v>Hull Loss</v>
      </c>
      <c r="L13543" t="str" cm="1">
        <f t="array" ref="L13543">_xlfn.IFS(LEFT(G13543,1)="A","Accident",LEFT(G13543,1)="C","Criminal",LEFT(G13543,1)="H","Hijacking",LEFT(G13543,1)="I","Incident",LEFT(G13543,1)="O","Other",LEFT(G13543,1)="U","Unfiled")</f>
        <v>Other</v>
      </c>
    </row>
    <row r="13544" spans="1:12" x14ac:dyDescent="0.25">
      <c r="A13544" t="s">
        <v>33118</v>
      </c>
      <c r="B13544" t="s">
        <v>30358</v>
      </c>
      <c r="C13544" t="s">
        <v>33121</v>
      </c>
      <c r="D13544" t="s">
        <v>33122</v>
      </c>
      <c r="E13544">
        <v>0</v>
      </c>
      <c r="F13544" t="s">
        <v>11289</v>
      </c>
      <c r="G13544" t="s">
        <v>13</v>
      </c>
      <c r="H13544" t="s">
        <v>32895</v>
      </c>
      <c r="I13544">
        <v>1</v>
      </c>
      <c r="J13544" t="s">
        <v>57103</v>
      </c>
      <c r="K13544" t="str">
        <f t="shared" si="211"/>
        <v>Hull Loss</v>
      </c>
      <c r="L13544" t="str" cm="1">
        <f t="array" ref="L13544">_xlfn.IFS(LEFT(G13544,1)="A","Accident",LEFT(G13544,1)="C","Criminal",LEFT(G13544,1)="H","Hijacking",LEFT(G13544,1)="I","Incident",LEFT(G13544,1)="O","Other",LEFT(G13544,1)="U","Unfiled")</f>
        <v>Accident</v>
      </c>
    </row>
    <row r="13545" spans="1:12" x14ac:dyDescent="0.25">
      <c r="A13545" t="s">
        <v>33123</v>
      </c>
      <c r="B13545" t="s">
        <v>24843</v>
      </c>
      <c r="C13545" t="s">
        <v>33124</v>
      </c>
      <c r="D13545" t="s">
        <v>2003</v>
      </c>
      <c r="E13545">
        <v>2</v>
      </c>
      <c r="F13545" t="s">
        <v>18962</v>
      </c>
      <c r="G13545" t="s">
        <v>13</v>
      </c>
      <c r="H13545" t="s">
        <v>32895</v>
      </c>
      <c r="I13545">
        <v>1</v>
      </c>
      <c r="J13545" t="s">
        <v>57103</v>
      </c>
      <c r="K13545" t="str">
        <f t="shared" si="211"/>
        <v>Hull Loss</v>
      </c>
      <c r="L13545" t="str" cm="1">
        <f t="array" ref="L13545">_xlfn.IFS(LEFT(G13545,1)="A","Accident",LEFT(G13545,1)="C","Criminal",LEFT(G13545,1)="H","Hijacking",LEFT(G13545,1)="I","Incident",LEFT(G13545,1)="O","Other",LEFT(G13545,1)="U","Unfiled")</f>
        <v>Accident</v>
      </c>
    </row>
    <row r="13546" spans="1:12" x14ac:dyDescent="0.25">
      <c r="A13546" t="s">
        <v>33125</v>
      </c>
      <c r="B13546" t="s">
        <v>26594</v>
      </c>
      <c r="D13546" t="s">
        <v>17285</v>
      </c>
      <c r="E13546">
        <v>0</v>
      </c>
      <c r="F13546" t="s">
        <v>4026</v>
      </c>
      <c r="G13546" t="s">
        <v>417</v>
      </c>
      <c r="H13546" t="s">
        <v>32895</v>
      </c>
      <c r="I13546">
        <v>1</v>
      </c>
      <c r="J13546" t="s">
        <v>57107</v>
      </c>
      <c r="K13546" t="str">
        <f t="shared" si="211"/>
        <v>Repairable</v>
      </c>
      <c r="L13546" t="str" cm="1">
        <f t="array" ref="L13546">_xlfn.IFS(LEFT(G13546,1)="A","Accident",LEFT(G13546,1)="C","Criminal",LEFT(G13546,1)="H","Hijacking",LEFT(G13546,1)="I","Incident",LEFT(G13546,1)="O","Other",LEFT(G13546,1)="U","Unfiled")</f>
        <v>Hijacking</v>
      </c>
    </row>
    <row r="13547" spans="1:12" x14ac:dyDescent="0.25">
      <c r="A13547" t="s">
        <v>33126</v>
      </c>
      <c r="B13547" t="s">
        <v>17002</v>
      </c>
      <c r="C13547" t="s">
        <v>33127</v>
      </c>
      <c r="D13547" t="s">
        <v>8123</v>
      </c>
      <c r="F13547" t="s">
        <v>33128</v>
      </c>
      <c r="G13547" t="s">
        <v>13</v>
      </c>
      <c r="H13547" t="s">
        <v>32895</v>
      </c>
      <c r="I13547">
        <v>1</v>
      </c>
      <c r="J13547" t="s">
        <v>57103</v>
      </c>
      <c r="K13547" t="str">
        <f t="shared" si="211"/>
        <v>Hull Loss</v>
      </c>
      <c r="L13547" t="str" cm="1">
        <f t="array" ref="L13547">_xlfn.IFS(LEFT(G13547,1)="A","Accident",LEFT(G13547,1)="C","Criminal",LEFT(G13547,1)="H","Hijacking",LEFT(G13547,1)="I","Incident",LEFT(G13547,1)="O","Other",LEFT(G13547,1)="U","Unfiled")</f>
        <v>Accident</v>
      </c>
    </row>
    <row r="13548" spans="1:12" x14ac:dyDescent="0.25">
      <c r="A13548" t="s">
        <v>33126</v>
      </c>
      <c r="B13548" t="s">
        <v>31994</v>
      </c>
      <c r="C13548" t="s">
        <v>33129</v>
      </c>
      <c r="D13548" t="s">
        <v>30330</v>
      </c>
      <c r="E13548">
        <v>0</v>
      </c>
      <c r="F13548" t="s">
        <v>15030</v>
      </c>
      <c r="G13548" t="s">
        <v>13</v>
      </c>
      <c r="H13548" t="s">
        <v>32895</v>
      </c>
      <c r="I13548">
        <v>1</v>
      </c>
      <c r="J13548" t="s">
        <v>57103</v>
      </c>
      <c r="K13548" t="str">
        <f t="shared" si="211"/>
        <v>Hull Loss</v>
      </c>
      <c r="L13548" t="str" cm="1">
        <f t="array" ref="L13548">_xlfn.IFS(LEFT(G13548,1)="A","Accident",LEFT(G13548,1)="C","Criminal",LEFT(G13548,1)="H","Hijacking",LEFT(G13548,1)="I","Incident",LEFT(G13548,1)="O","Other",LEFT(G13548,1)="U","Unfiled")</f>
        <v>Accident</v>
      </c>
    </row>
    <row r="13549" spans="1:12" x14ac:dyDescent="0.25">
      <c r="A13549" t="s">
        <v>33130</v>
      </c>
      <c r="B13549" t="s">
        <v>25166</v>
      </c>
      <c r="C13549" t="s">
        <v>33131</v>
      </c>
      <c r="D13549" t="s">
        <v>11591</v>
      </c>
      <c r="E13549">
        <v>0</v>
      </c>
      <c r="F13549" t="s">
        <v>33132</v>
      </c>
      <c r="G13549" t="s">
        <v>13</v>
      </c>
      <c r="H13549" t="s">
        <v>32895</v>
      </c>
      <c r="I13549">
        <v>1</v>
      </c>
      <c r="J13549" t="s">
        <v>57103</v>
      </c>
      <c r="K13549" t="str">
        <f t="shared" si="211"/>
        <v>Hull Loss</v>
      </c>
      <c r="L13549" t="str" cm="1">
        <f t="array" ref="L13549">_xlfn.IFS(LEFT(G13549,1)="A","Accident",LEFT(G13549,1)="C","Criminal",LEFT(G13549,1)="H","Hijacking",LEFT(G13549,1)="I","Incident",LEFT(G13549,1)="O","Other",LEFT(G13549,1)="U","Unfiled")</f>
        <v>Accident</v>
      </c>
    </row>
    <row r="13550" spans="1:12" x14ac:dyDescent="0.25">
      <c r="A13550" t="s">
        <v>33133</v>
      </c>
      <c r="B13550" t="s">
        <v>28001</v>
      </c>
      <c r="C13550" t="s">
        <v>33134</v>
      </c>
      <c r="D13550" t="s">
        <v>1586</v>
      </c>
      <c r="E13550">
        <v>7</v>
      </c>
      <c r="F13550" t="s">
        <v>33135</v>
      </c>
      <c r="G13550" t="s">
        <v>772</v>
      </c>
      <c r="H13550" t="s">
        <v>32895</v>
      </c>
      <c r="I13550">
        <v>1</v>
      </c>
      <c r="J13550" t="s">
        <v>57108</v>
      </c>
      <c r="K13550" t="str">
        <f t="shared" si="211"/>
        <v>Hull Loss</v>
      </c>
      <c r="L13550" t="str" cm="1">
        <f t="array" ref="L13550">_xlfn.IFS(LEFT(G13550,1)="A","Accident",LEFT(G13550,1)="C","Criminal",LEFT(G13550,1)="H","Hijacking",LEFT(G13550,1)="I","Incident",LEFT(G13550,1)="O","Other",LEFT(G13550,1)="U","Unfiled")</f>
        <v>Criminal</v>
      </c>
    </row>
    <row r="13551" spans="1:12" x14ac:dyDescent="0.25">
      <c r="A13551" t="s">
        <v>33133</v>
      </c>
      <c r="B13551" t="s">
        <v>21570</v>
      </c>
      <c r="C13551" t="s">
        <v>33136</v>
      </c>
      <c r="D13551" t="s">
        <v>16917</v>
      </c>
      <c r="E13551">
        <v>53</v>
      </c>
      <c r="F13551" t="s">
        <v>33137</v>
      </c>
      <c r="G13551" t="s">
        <v>13</v>
      </c>
      <c r="H13551" t="s">
        <v>32895</v>
      </c>
      <c r="I13551">
        <v>1</v>
      </c>
      <c r="J13551" t="s">
        <v>57103</v>
      </c>
      <c r="K13551" t="str">
        <f t="shared" si="211"/>
        <v>Hull Loss</v>
      </c>
      <c r="L13551" t="str" cm="1">
        <f t="array" ref="L13551">_xlfn.IFS(LEFT(G13551,1)="A","Accident",LEFT(G13551,1)="C","Criminal",LEFT(G13551,1)="H","Hijacking",LEFT(G13551,1)="I","Incident",LEFT(G13551,1)="O","Other",LEFT(G13551,1)="U","Unfiled")</f>
        <v>Accident</v>
      </c>
    </row>
    <row r="13552" spans="1:12" x14ac:dyDescent="0.25">
      <c r="A13552" t="s">
        <v>33138</v>
      </c>
      <c r="B13552" t="s">
        <v>23868</v>
      </c>
      <c r="C13552" t="s">
        <v>33139</v>
      </c>
      <c r="D13552" t="s">
        <v>20596</v>
      </c>
      <c r="E13552">
        <v>0</v>
      </c>
      <c r="F13552" t="s">
        <v>12769</v>
      </c>
      <c r="G13552" t="s">
        <v>40</v>
      </c>
      <c r="H13552" t="s">
        <v>32895</v>
      </c>
      <c r="I13552">
        <v>1</v>
      </c>
      <c r="J13552" t="s">
        <v>57104</v>
      </c>
      <c r="K13552" t="str">
        <f t="shared" si="211"/>
        <v>Hull Loss</v>
      </c>
      <c r="L13552" t="str" cm="1">
        <f t="array" ref="L13552">_xlfn.IFS(LEFT(G13552,1)="A","Accident",LEFT(G13552,1)="C","Criminal",LEFT(G13552,1)="H","Hijacking",LEFT(G13552,1)="I","Incident",LEFT(G13552,1)="O","Other",LEFT(G13552,1)="U","Unfiled")</f>
        <v>Other</v>
      </c>
    </row>
    <row r="13553" spans="1:12" x14ac:dyDescent="0.25">
      <c r="A13553" t="s">
        <v>33138</v>
      </c>
      <c r="B13553" t="s">
        <v>29061</v>
      </c>
      <c r="C13553" t="s">
        <v>33140</v>
      </c>
      <c r="D13553" t="s">
        <v>814</v>
      </c>
      <c r="E13553">
        <v>0</v>
      </c>
      <c r="F13553" t="s">
        <v>33141</v>
      </c>
      <c r="G13553" t="s">
        <v>13</v>
      </c>
      <c r="H13553" t="s">
        <v>32895</v>
      </c>
      <c r="I13553">
        <v>1</v>
      </c>
      <c r="J13553" t="s">
        <v>57103</v>
      </c>
      <c r="K13553" t="str">
        <f t="shared" si="211"/>
        <v>Hull Loss</v>
      </c>
      <c r="L13553" t="str" cm="1">
        <f t="array" ref="L13553">_xlfn.IFS(LEFT(G13553,1)="A","Accident",LEFT(G13553,1)="C","Criminal",LEFT(G13553,1)="H","Hijacking",LEFT(G13553,1)="I","Incident",LEFT(G13553,1)="O","Other",LEFT(G13553,1)="U","Unfiled")</f>
        <v>Accident</v>
      </c>
    </row>
    <row r="13554" spans="1:12" x14ac:dyDescent="0.25">
      <c r="A13554" t="s">
        <v>33142</v>
      </c>
      <c r="B13554" t="s">
        <v>19376</v>
      </c>
      <c r="C13554" t="s">
        <v>33143</v>
      </c>
      <c r="D13554" t="s">
        <v>9724</v>
      </c>
      <c r="E13554">
        <v>0</v>
      </c>
      <c r="F13554" t="s">
        <v>33144</v>
      </c>
      <c r="G13554" t="s">
        <v>13</v>
      </c>
      <c r="H13554" t="s">
        <v>32895</v>
      </c>
      <c r="I13554">
        <v>1</v>
      </c>
      <c r="J13554" t="s">
        <v>57103</v>
      </c>
      <c r="K13554" t="str">
        <f t="shared" si="211"/>
        <v>Hull Loss</v>
      </c>
      <c r="L13554" t="str" cm="1">
        <f t="array" ref="L13554">_xlfn.IFS(LEFT(G13554,1)="A","Accident",LEFT(G13554,1)="C","Criminal",LEFT(G13554,1)="H","Hijacking",LEFT(G13554,1)="I","Incident",LEFT(G13554,1)="O","Other",LEFT(G13554,1)="U","Unfiled")</f>
        <v>Accident</v>
      </c>
    </row>
    <row r="13555" spans="1:12" x14ac:dyDescent="0.25">
      <c r="A13555" t="s">
        <v>33145</v>
      </c>
      <c r="B13555" t="s">
        <v>19376</v>
      </c>
      <c r="C13555" t="s">
        <v>33146</v>
      </c>
      <c r="D13555" t="s">
        <v>27522</v>
      </c>
      <c r="F13555" t="s">
        <v>33147</v>
      </c>
      <c r="G13555" t="s">
        <v>62</v>
      </c>
      <c r="H13555" t="s">
        <v>32895</v>
      </c>
      <c r="I13555">
        <v>1</v>
      </c>
      <c r="J13555" t="s">
        <v>57105</v>
      </c>
      <c r="K13555" t="str">
        <f t="shared" si="211"/>
        <v>Hull Loss</v>
      </c>
      <c r="L13555" t="str" cm="1">
        <f t="array" ref="L13555">_xlfn.IFS(LEFT(G13555,1)="A","Accident",LEFT(G13555,1)="C","Criminal",LEFT(G13555,1)="H","Hijacking",LEFT(G13555,1)="I","Incident",LEFT(G13555,1)="O","Other",LEFT(G13555,1)="U","Unfiled")</f>
        <v>Unfiled</v>
      </c>
    </row>
    <row r="13556" spans="1:12" x14ac:dyDescent="0.25">
      <c r="A13556" t="s">
        <v>33145</v>
      </c>
      <c r="B13556" t="s">
        <v>19376</v>
      </c>
      <c r="C13556" t="s">
        <v>33148</v>
      </c>
      <c r="D13556" t="s">
        <v>9239</v>
      </c>
      <c r="E13556">
        <v>0</v>
      </c>
      <c r="F13556" t="s">
        <v>33149</v>
      </c>
      <c r="G13556" t="s">
        <v>13</v>
      </c>
      <c r="H13556" t="s">
        <v>32895</v>
      </c>
      <c r="I13556">
        <v>1</v>
      </c>
      <c r="J13556" t="s">
        <v>57103</v>
      </c>
      <c r="K13556" t="str">
        <f t="shared" si="211"/>
        <v>Hull Loss</v>
      </c>
      <c r="L13556" t="str" cm="1">
        <f t="array" ref="L13556">_xlfn.IFS(LEFT(G13556,1)="A","Accident",LEFT(G13556,1)="C","Criminal",LEFT(G13556,1)="H","Hijacking",LEFT(G13556,1)="I","Incident",LEFT(G13556,1)="O","Other",LEFT(G13556,1)="U","Unfiled")</f>
        <v>Accident</v>
      </c>
    </row>
    <row r="13557" spans="1:12" x14ac:dyDescent="0.25">
      <c r="A13557" t="s">
        <v>33150</v>
      </c>
      <c r="B13557" t="s">
        <v>3900</v>
      </c>
      <c r="C13557" t="s">
        <v>33151</v>
      </c>
      <c r="D13557" t="s">
        <v>33152</v>
      </c>
      <c r="E13557">
        <v>0</v>
      </c>
      <c r="F13557" t="s">
        <v>15040</v>
      </c>
      <c r="G13557" t="s">
        <v>13</v>
      </c>
      <c r="H13557" t="s">
        <v>32895</v>
      </c>
      <c r="I13557">
        <v>1</v>
      </c>
      <c r="J13557" t="s">
        <v>57103</v>
      </c>
      <c r="K13557" t="str">
        <f t="shared" si="211"/>
        <v>Hull Loss</v>
      </c>
      <c r="L13557" t="str" cm="1">
        <f t="array" ref="L13557">_xlfn.IFS(LEFT(G13557,1)="A","Accident",LEFT(G13557,1)="C","Criminal",LEFT(G13557,1)="H","Hijacking",LEFT(G13557,1)="I","Incident",LEFT(G13557,1)="O","Other",LEFT(G13557,1)="U","Unfiled")</f>
        <v>Accident</v>
      </c>
    </row>
    <row r="13558" spans="1:12" x14ac:dyDescent="0.25">
      <c r="A13558" t="s">
        <v>33153</v>
      </c>
      <c r="B13558" t="s">
        <v>30397</v>
      </c>
      <c r="C13558" t="s">
        <v>33154</v>
      </c>
      <c r="D13558" t="s">
        <v>1586</v>
      </c>
      <c r="E13558">
        <v>5</v>
      </c>
      <c r="F13558" t="s">
        <v>33155</v>
      </c>
      <c r="G13558" t="s">
        <v>772</v>
      </c>
      <c r="H13558" t="s">
        <v>32895</v>
      </c>
      <c r="I13558">
        <v>1</v>
      </c>
      <c r="J13558" t="s">
        <v>57108</v>
      </c>
      <c r="K13558" t="str">
        <f t="shared" si="211"/>
        <v>Hull Loss</v>
      </c>
      <c r="L13558" t="str" cm="1">
        <f t="array" ref="L13558">_xlfn.IFS(LEFT(G13558,1)="A","Accident",LEFT(G13558,1)="C","Criminal",LEFT(G13558,1)="H","Hijacking",LEFT(G13558,1)="I","Incident",LEFT(G13558,1)="O","Other",LEFT(G13558,1)="U","Unfiled")</f>
        <v>Criminal</v>
      </c>
    </row>
    <row r="13559" spans="1:12" x14ac:dyDescent="0.25">
      <c r="A13559" t="s">
        <v>33156</v>
      </c>
      <c r="B13559" t="s">
        <v>33157</v>
      </c>
      <c r="C13559" t="s">
        <v>33158</v>
      </c>
      <c r="D13559" t="s">
        <v>2003</v>
      </c>
      <c r="E13559">
        <v>137</v>
      </c>
      <c r="F13559" t="s">
        <v>33159</v>
      </c>
      <c r="G13559" t="s">
        <v>13</v>
      </c>
      <c r="H13559" t="s">
        <v>32895</v>
      </c>
      <c r="I13559">
        <v>1</v>
      </c>
      <c r="J13559" t="s">
        <v>57103</v>
      </c>
      <c r="K13559" t="str">
        <f t="shared" si="211"/>
        <v>Hull Loss</v>
      </c>
      <c r="L13559" t="str" cm="1">
        <f t="array" ref="L13559">_xlfn.IFS(LEFT(G13559,1)="A","Accident",LEFT(G13559,1)="C","Criminal",LEFT(G13559,1)="H","Hijacking",LEFT(G13559,1)="I","Incident",LEFT(G13559,1)="O","Other",LEFT(G13559,1)="U","Unfiled")</f>
        <v>Accident</v>
      </c>
    </row>
    <row r="13560" spans="1:12" x14ac:dyDescent="0.25">
      <c r="A13560" t="s">
        <v>33160</v>
      </c>
      <c r="B13560" t="s">
        <v>24051</v>
      </c>
      <c r="C13560" t="s">
        <v>33161</v>
      </c>
      <c r="D13560" t="s">
        <v>12827</v>
      </c>
      <c r="E13560">
        <v>0</v>
      </c>
      <c r="F13560" t="s">
        <v>33162</v>
      </c>
      <c r="G13560" t="s">
        <v>13</v>
      </c>
      <c r="H13560" t="s">
        <v>32895</v>
      </c>
      <c r="I13560">
        <v>1</v>
      </c>
      <c r="J13560" t="s">
        <v>57103</v>
      </c>
      <c r="K13560" t="str">
        <f t="shared" si="211"/>
        <v>Hull Loss</v>
      </c>
      <c r="L13560" t="str" cm="1">
        <f t="array" ref="L13560">_xlfn.IFS(LEFT(G13560,1)="A","Accident",LEFT(G13560,1)="C","Criminal",LEFT(G13560,1)="H","Hijacking",LEFT(G13560,1)="I","Incident",LEFT(G13560,1)="O","Other",LEFT(G13560,1)="U","Unfiled")</f>
        <v>Accident</v>
      </c>
    </row>
    <row r="13561" spans="1:12" x14ac:dyDescent="0.25">
      <c r="A13561" t="s">
        <v>33160</v>
      </c>
      <c r="B13561" t="s">
        <v>1020</v>
      </c>
      <c r="D13561" t="s">
        <v>1130</v>
      </c>
      <c r="E13561">
        <v>0</v>
      </c>
      <c r="F13561" t="s">
        <v>16921</v>
      </c>
      <c r="G13561" t="s">
        <v>417</v>
      </c>
      <c r="H13561" t="s">
        <v>32895</v>
      </c>
      <c r="I13561">
        <v>1</v>
      </c>
      <c r="J13561" t="s">
        <v>57107</v>
      </c>
      <c r="K13561" t="str">
        <f t="shared" si="211"/>
        <v>Repairable</v>
      </c>
      <c r="L13561" t="str" cm="1">
        <f t="array" ref="L13561">_xlfn.IFS(LEFT(G13561,1)="A","Accident",LEFT(G13561,1)="C","Criminal",LEFT(G13561,1)="H","Hijacking",LEFT(G13561,1)="I","Incident",LEFT(G13561,1)="O","Other",LEFT(G13561,1)="U","Unfiled")</f>
        <v>Hijacking</v>
      </c>
    </row>
    <row r="13562" spans="1:12" x14ac:dyDescent="0.25">
      <c r="A13562" t="s">
        <v>33163</v>
      </c>
      <c r="B13562" t="s">
        <v>19376</v>
      </c>
      <c r="C13562" t="s">
        <v>33164</v>
      </c>
      <c r="D13562" t="s">
        <v>11591</v>
      </c>
      <c r="E13562">
        <v>0</v>
      </c>
      <c r="F13562" t="s">
        <v>33165</v>
      </c>
      <c r="G13562" t="s">
        <v>13</v>
      </c>
      <c r="H13562" t="s">
        <v>32895</v>
      </c>
      <c r="I13562">
        <v>1</v>
      </c>
      <c r="J13562" t="s">
        <v>57103</v>
      </c>
      <c r="K13562" t="str">
        <f t="shared" si="211"/>
        <v>Hull Loss</v>
      </c>
      <c r="L13562" t="str" cm="1">
        <f t="array" ref="L13562">_xlfn.IFS(LEFT(G13562,1)="A","Accident",LEFT(G13562,1)="C","Criminal",LEFT(G13562,1)="H","Hijacking",LEFT(G13562,1)="I","Incident",LEFT(G13562,1)="O","Other",LEFT(G13562,1)="U","Unfiled")</f>
        <v>Accident</v>
      </c>
    </row>
    <row r="13563" spans="1:12" x14ac:dyDescent="0.25">
      <c r="A13563" t="s">
        <v>33166</v>
      </c>
      <c r="B13563" t="s">
        <v>18949</v>
      </c>
      <c r="C13563" t="s">
        <v>33167</v>
      </c>
      <c r="D13563" t="s">
        <v>10267</v>
      </c>
      <c r="E13563">
        <v>0</v>
      </c>
      <c r="F13563" t="s">
        <v>10268</v>
      </c>
      <c r="G13563" t="s">
        <v>772</v>
      </c>
      <c r="H13563" t="s">
        <v>32895</v>
      </c>
      <c r="I13563">
        <v>1</v>
      </c>
      <c r="J13563" t="s">
        <v>57108</v>
      </c>
      <c r="K13563" t="str">
        <f t="shared" si="211"/>
        <v>Hull Loss</v>
      </c>
      <c r="L13563" t="str" cm="1">
        <f t="array" ref="L13563">_xlfn.IFS(LEFT(G13563,1)="A","Accident",LEFT(G13563,1)="C","Criminal",LEFT(G13563,1)="H","Hijacking",LEFT(G13563,1)="I","Incident",LEFT(G13563,1)="O","Other",LEFT(G13563,1)="U","Unfiled")</f>
        <v>Criminal</v>
      </c>
    </row>
    <row r="13564" spans="1:12" x14ac:dyDescent="0.25">
      <c r="A13564" t="s">
        <v>33166</v>
      </c>
      <c r="B13564" t="s">
        <v>23412</v>
      </c>
      <c r="C13564" t="s">
        <v>33168</v>
      </c>
      <c r="D13564" t="s">
        <v>30360</v>
      </c>
      <c r="E13564">
        <v>44</v>
      </c>
      <c r="F13564" t="s">
        <v>33169</v>
      </c>
      <c r="G13564" t="s">
        <v>13</v>
      </c>
      <c r="H13564" t="s">
        <v>32895</v>
      </c>
      <c r="I13564">
        <v>1</v>
      </c>
      <c r="J13564" t="s">
        <v>57103</v>
      </c>
      <c r="K13564" t="str">
        <f t="shared" si="211"/>
        <v>Hull Loss</v>
      </c>
      <c r="L13564" t="str" cm="1">
        <f t="array" ref="L13564">_xlfn.IFS(LEFT(G13564,1)="A","Accident",LEFT(G13564,1)="C","Criminal",LEFT(G13564,1)="H","Hijacking",LEFT(G13564,1)="I","Incident",LEFT(G13564,1)="O","Other",LEFT(G13564,1)="U","Unfiled")</f>
        <v>Accident</v>
      </c>
    </row>
    <row r="13565" spans="1:12" x14ac:dyDescent="0.25">
      <c r="A13565" t="s">
        <v>33170</v>
      </c>
      <c r="B13565" t="s">
        <v>18949</v>
      </c>
      <c r="C13565" t="s">
        <v>33171</v>
      </c>
      <c r="D13565" t="s">
        <v>10267</v>
      </c>
      <c r="E13565">
        <v>0</v>
      </c>
      <c r="F13565" t="s">
        <v>10268</v>
      </c>
      <c r="G13565" t="s">
        <v>772</v>
      </c>
      <c r="H13565" t="s">
        <v>32895</v>
      </c>
      <c r="I13565">
        <v>1</v>
      </c>
      <c r="J13565" t="s">
        <v>57108</v>
      </c>
      <c r="K13565" t="str">
        <f t="shared" si="211"/>
        <v>Hull Loss</v>
      </c>
      <c r="L13565" t="str" cm="1">
        <f t="array" ref="L13565">_xlfn.IFS(LEFT(G13565,1)="A","Accident",LEFT(G13565,1)="C","Criminal",LEFT(G13565,1)="H","Hijacking",LEFT(G13565,1)="I","Incident",LEFT(G13565,1)="O","Other",LEFT(G13565,1)="U","Unfiled")</f>
        <v>Criminal</v>
      </c>
    </row>
    <row r="13566" spans="1:12" x14ac:dyDescent="0.25">
      <c r="A13566" t="s">
        <v>33170</v>
      </c>
      <c r="B13566" t="s">
        <v>18949</v>
      </c>
      <c r="C13566" t="s">
        <v>33172</v>
      </c>
      <c r="D13566" t="s">
        <v>10267</v>
      </c>
      <c r="E13566">
        <v>0</v>
      </c>
      <c r="F13566" t="s">
        <v>10268</v>
      </c>
      <c r="G13566" t="s">
        <v>772</v>
      </c>
      <c r="H13566" t="s">
        <v>32895</v>
      </c>
      <c r="I13566">
        <v>1</v>
      </c>
      <c r="J13566" t="s">
        <v>57108</v>
      </c>
      <c r="K13566" t="str">
        <f t="shared" si="211"/>
        <v>Hull Loss</v>
      </c>
      <c r="L13566" t="str" cm="1">
        <f t="array" ref="L13566">_xlfn.IFS(LEFT(G13566,1)="A","Accident",LEFT(G13566,1)="C","Criminal",LEFT(G13566,1)="H","Hijacking",LEFT(G13566,1)="I","Incident",LEFT(G13566,1)="O","Other",LEFT(G13566,1)="U","Unfiled")</f>
        <v>Criminal</v>
      </c>
    </row>
    <row r="13567" spans="1:12" x14ac:dyDescent="0.25">
      <c r="A13567" t="s">
        <v>33170</v>
      </c>
      <c r="B13567" t="s">
        <v>25569</v>
      </c>
      <c r="C13567" t="s">
        <v>33173</v>
      </c>
      <c r="D13567" t="s">
        <v>10267</v>
      </c>
      <c r="E13567">
        <v>0</v>
      </c>
      <c r="F13567" t="s">
        <v>10268</v>
      </c>
      <c r="G13567" t="s">
        <v>772</v>
      </c>
      <c r="H13567" t="s">
        <v>32895</v>
      </c>
      <c r="I13567">
        <v>1</v>
      </c>
      <c r="J13567" t="s">
        <v>57108</v>
      </c>
      <c r="K13567" t="str">
        <f t="shared" si="211"/>
        <v>Hull Loss</v>
      </c>
      <c r="L13567" t="str" cm="1">
        <f t="array" ref="L13567">_xlfn.IFS(LEFT(G13567,1)="A","Accident",LEFT(G13567,1)="C","Criminal",LEFT(G13567,1)="H","Hijacking",LEFT(G13567,1)="I","Incident",LEFT(G13567,1)="O","Other",LEFT(G13567,1)="U","Unfiled")</f>
        <v>Criminal</v>
      </c>
    </row>
    <row r="13568" spans="1:12" x14ac:dyDescent="0.25">
      <c r="A13568" t="s">
        <v>33170</v>
      </c>
      <c r="B13568" t="s">
        <v>24203</v>
      </c>
      <c r="C13568" t="s">
        <v>33174</v>
      </c>
      <c r="D13568" t="s">
        <v>18751</v>
      </c>
      <c r="E13568">
        <v>0</v>
      </c>
      <c r="F13568" t="s">
        <v>10268</v>
      </c>
      <c r="G13568" t="s">
        <v>772</v>
      </c>
      <c r="H13568" t="s">
        <v>32895</v>
      </c>
      <c r="I13568">
        <v>1</v>
      </c>
      <c r="J13568" t="s">
        <v>57108</v>
      </c>
      <c r="K13568" t="str">
        <f t="shared" si="211"/>
        <v>Hull Loss</v>
      </c>
      <c r="L13568" t="str" cm="1">
        <f t="array" ref="L13568">_xlfn.IFS(LEFT(G13568,1)="A","Accident",LEFT(G13568,1)="C","Criminal",LEFT(G13568,1)="H","Hijacking",LEFT(G13568,1)="I","Incident",LEFT(G13568,1)="O","Other",LEFT(G13568,1)="U","Unfiled")</f>
        <v>Criminal</v>
      </c>
    </row>
    <row r="13569" spans="1:12" x14ac:dyDescent="0.25">
      <c r="A13569" t="s">
        <v>33170</v>
      </c>
      <c r="B13569" t="s">
        <v>23664</v>
      </c>
      <c r="C13569" t="s">
        <v>33175</v>
      </c>
      <c r="D13569" t="s">
        <v>10267</v>
      </c>
      <c r="E13569">
        <v>0</v>
      </c>
      <c r="F13569" t="s">
        <v>10268</v>
      </c>
      <c r="G13569" t="s">
        <v>772</v>
      </c>
      <c r="H13569" t="s">
        <v>32895</v>
      </c>
      <c r="I13569">
        <v>1</v>
      </c>
      <c r="J13569" t="s">
        <v>57108</v>
      </c>
      <c r="K13569" t="str">
        <f t="shared" si="211"/>
        <v>Hull Loss</v>
      </c>
      <c r="L13569" t="str" cm="1">
        <f t="array" ref="L13569">_xlfn.IFS(LEFT(G13569,1)="A","Accident",LEFT(G13569,1)="C","Criminal",LEFT(G13569,1)="H","Hijacking",LEFT(G13569,1)="I","Incident",LEFT(G13569,1)="O","Other",LEFT(G13569,1)="U","Unfiled")</f>
        <v>Criminal</v>
      </c>
    </row>
    <row r="13570" spans="1:12" x14ac:dyDescent="0.25">
      <c r="A13570" t="s">
        <v>33176</v>
      </c>
      <c r="B13570" t="s">
        <v>33177</v>
      </c>
      <c r="C13570" t="s">
        <v>33178</v>
      </c>
      <c r="D13570" t="s">
        <v>33179</v>
      </c>
      <c r="E13570">
        <v>15</v>
      </c>
      <c r="F13570" t="s">
        <v>33180</v>
      </c>
      <c r="G13570" t="s">
        <v>13</v>
      </c>
      <c r="H13570" t="s">
        <v>32895</v>
      </c>
      <c r="I13570">
        <v>1</v>
      </c>
      <c r="J13570" t="s">
        <v>57103</v>
      </c>
      <c r="K13570" t="str">
        <f t="shared" si="211"/>
        <v>Hull Loss</v>
      </c>
      <c r="L13570" t="str" cm="1">
        <f t="array" ref="L13570">_xlfn.IFS(LEFT(G13570,1)="A","Accident",LEFT(G13570,1)="C","Criminal",LEFT(G13570,1)="H","Hijacking",LEFT(G13570,1)="I","Incident",LEFT(G13570,1)="O","Other",LEFT(G13570,1)="U","Unfiled")</f>
        <v>Accident</v>
      </c>
    </row>
    <row r="13571" spans="1:12" x14ac:dyDescent="0.25">
      <c r="A13571" t="s">
        <v>33181</v>
      </c>
      <c r="B13571" t="s">
        <v>20266</v>
      </c>
      <c r="C13571" t="s">
        <v>33182</v>
      </c>
      <c r="D13571" t="s">
        <v>9436</v>
      </c>
      <c r="E13571">
        <v>17</v>
      </c>
      <c r="F13571" t="s">
        <v>10064</v>
      </c>
      <c r="G13571" t="s">
        <v>13</v>
      </c>
      <c r="H13571" t="s">
        <v>32895</v>
      </c>
      <c r="I13571">
        <v>1</v>
      </c>
      <c r="J13571" t="s">
        <v>57103</v>
      </c>
      <c r="K13571" t="str">
        <f t="shared" ref="K13571:K13634" si="212">IF(RIGHT(G13571,1)="1","Hull Loss","Repairable")</f>
        <v>Hull Loss</v>
      </c>
      <c r="L13571" t="str" cm="1">
        <f t="array" ref="L13571">_xlfn.IFS(LEFT(G13571,1)="A","Accident",LEFT(G13571,1)="C","Criminal",LEFT(G13571,1)="H","Hijacking",LEFT(G13571,1)="I","Incident",LEFT(G13571,1)="O","Other",LEFT(G13571,1)="U","Unfiled")</f>
        <v>Accident</v>
      </c>
    </row>
    <row r="13572" spans="1:12" x14ac:dyDescent="0.25">
      <c r="A13572" t="s">
        <v>33183</v>
      </c>
      <c r="B13572" t="s">
        <v>33048</v>
      </c>
      <c r="D13572" t="s">
        <v>33184</v>
      </c>
      <c r="E13572">
        <v>0</v>
      </c>
      <c r="F13572" t="s">
        <v>33185</v>
      </c>
      <c r="G13572" t="s">
        <v>417</v>
      </c>
      <c r="H13572" t="s">
        <v>32895</v>
      </c>
      <c r="I13572">
        <v>1</v>
      </c>
      <c r="J13572" t="s">
        <v>57107</v>
      </c>
      <c r="K13572" t="str">
        <f t="shared" si="212"/>
        <v>Repairable</v>
      </c>
      <c r="L13572" t="str" cm="1">
        <f t="array" ref="L13572">_xlfn.IFS(LEFT(G13572,1)="A","Accident",LEFT(G13572,1)="C","Criminal",LEFT(G13572,1)="H","Hijacking",LEFT(G13572,1)="I","Incident",LEFT(G13572,1)="O","Other",LEFT(G13572,1)="U","Unfiled")</f>
        <v>Hijacking</v>
      </c>
    </row>
    <row r="13573" spans="1:12" x14ac:dyDescent="0.25">
      <c r="A13573" t="s">
        <v>33186</v>
      </c>
      <c r="B13573" t="s">
        <v>33187</v>
      </c>
      <c r="C13573" t="s">
        <v>33188</v>
      </c>
      <c r="D13573" t="s">
        <v>892</v>
      </c>
      <c r="E13573">
        <v>0</v>
      </c>
      <c r="F13573" t="s">
        <v>33189</v>
      </c>
      <c r="G13573" t="s">
        <v>106</v>
      </c>
      <c r="H13573" t="s">
        <v>32895</v>
      </c>
      <c r="I13573">
        <v>1</v>
      </c>
      <c r="J13573" t="s">
        <v>57106</v>
      </c>
      <c r="K13573" t="str">
        <f t="shared" si="212"/>
        <v>Repairable</v>
      </c>
      <c r="L13573" t="str" cm="1">
        <f t="array" ref="L13573">_xlfn.IFS(LEFT(G13573,1)="A","Accident",LEFT(G13573,1)="C","Criminal",LEFT(G13573,1)="H","Hijacking",LEFT(G13573,1)="I","Incident",LEFT(G13573,1)="O","Other",LEFT(G13573,1)="U","Unfiled")</f>
        <v>Accident</v>
      </c>
    </row>
    <row r="13574" spans="1:12" x14ac:dyDescent="0.25">
      <c r="A13574" t="s">
        <v>33190</v>
      </c>
      <c r="B13574" t="s">
        <v>23580</v>
      </c>
      <c r="C13574" t="s">
        <v>33191</v>
      </c>
      <c r="D13574" t="s">
        <v>10536</v>
      </c>
      <c r="E13574">
        <v>0</v>
      </c>
      <c r="F13574" t="s">
        <v>2615</v>
      </c>
      <c r="G13574" t="s">
        <v>106</v>
      </c>
      <c r="H13574" t="s">
        <v>32895</v>
      </c>
      <c r="I13574">
        <v>1</v>
      </c>
      <c r="J13574" t="s">
        <v>57106</v>
      </c>
      <c r="K13574" t="str">
        <f t="shared" si="212"/>
        <v>Repairable</v>
      </c>
      <c r="L13574" t="str" cm="1">
        <f t="array" ref="L13574">_xlfn.IFS(LEFT(G13574,1)="A","Accident",LEFT(G13574,1)="C","Criminal",LEFT(G13574,1)="H","Hijacking",LEFT(G13574,1)="I","Incident",LEFT(G13574,1)="O","Other",LEFT(G13574,1)="U","Unfiled")</f>
        <v>Accident</v>
      </c>
    </row>
    <row r="13575" spans="1:12" x14ac:dyDescent="0.25">
      <c r="A13575" t="s">
        <v>33192</v>
      </c>
      <c r="B13575" t="s">
        <v>33193</v>
      </c>
      <c r="C13575" t="s">
        <v>33194</v>
      </c>
      <c r="D13575" t="s">
        <v>27833</v>
      </c>
      <c r="E13575">
        <v>132</v>
      </c>
      <c r="F13575" t="s">
        <v>33195</v>
      </c>
      <c r="G13575" t="s">
        <v>13</v>
      </c>
      <c r="H13575" t="s">
        <v>32895</v>
      </c>
      <c r="I13575">
        <v>1</v>
      </c>
      <c r="J13575" t="s">
        <v>57103</v>
      </c>
      <c r="K13575" t="str">
        <f t="shared" si="212"/>
        <v>Hull Loss</v>
      </c>
      <c r="L13575" t="str" cm="1">
        <f t="array" ref="L13575">_xlfn.IFS(LEFT(G13575,1)="A","Accident",LEFT(G13575,1)="C","Criminal",LEFT(G13575,1)="H","Hijacking",LEFT(G13575,1)="I","Incident",LEFT(G13575,1)="O","Other",LEFT(G13575,1)="U","Unfiled")</f>
        <v>Accident</v>
      </c>
    </row>
    <row r="13576" spans="1:12" x14ac:dyDescent="0.25">
      <c r="A13576" t="s">
        <v>33196</v>
      </c>
      <c r="B13576" t="s">
        <v>18445</v>
      </c>
      <c r="C13576" t="s">
        <v>33197</v>
      </c>
      <c r="D13576" t="s">
        <v>25822</v>
      </c>
      <c r="E13576">
        <v>0</v>
      </c>
      <c r="F13576" t="s">
        <v>33198</v>
      </c>
      <c r="G13576" t="s">
        <v>13</v>
      </c>
      <c r="H13576" t="s">
        <v>32895</v>
      </c>
      <c r="I13576">
        <v>1</v>
      </c>
      <c r="J13576" t="s">
        <v>57103</v>
      </c>
      <c r="K13576" t="str">
        <f t="shared" si="212"/>
        <v>Hull Loss</v>
      </c>
      <c r="L13576" t="str" cm="1">
        <f t="array" ref="L13576">_xlfn.IFS(LEFT(G13576,1)="A","Accident",LEFT(G13576,1)="C","Criminal",LEFT(G13576,1)="H","Hijacking",LEFT(G13576,1)="I","Incident",LEFT(G13576,1)="O","Other",LEFT(G13576,1)="U","Unfiled")</f>
        <v>Accident</v>
      </c>
    </row>
    <row r="13577" spans="1:12" x14ac:dyDescent="0.25">
      <c r="A13577" t="s">
        <v>33199</v>
      </c>
      <c r="B13577" t="s">
        <v>33200</v>
      </c>
      <c r="D13577" t="s">
        <v>11676</v>
      </c>
      <c r="E13577">
        <v>0</v>
      </c>
      <c r="F13577" t="s">
        <v>29580</v>
      </c>
      <c r="G13577" t="s">
        <v>417</v>
      </c>
      <c r="H13577" t="s">
        <v>32895</v>
      </c>
      <c r="I13577">
        <v>1</v>
      </c>
      <c r="J13577" t="s">
        <v>57107</v>
      </c>
      <c r="K13577" t="str">
        <f t="shared" si="212"/>
        <v>Repairable</v>
      </c>
      <c r="L13577" t="str" cm="1">
        <f t="array" ref="L13577">_xlfn.IFS(LEFT(G13577,1)="A","Accident",LEFT(G13577,1)="C","Criminal",LEFT(G13577,1)="H","Hijacking",LEFT(G13577,1)="I","Incident",LEFT(G13577,1)="O","Other",LEFT(G13577,1)="U","Unfiled")</f>
        <v>Hijacking</v>
      </c>
    </row>
    <row r="13578" spans="1:12" x14ac:dyDescent="0.25">
      <c r="A13578" t="s">
        <v>33201</v>
      </c>
      <c r="B13578" t="s">
        <v>29882</v>
      </c>
      <c r="C13578" t="s">
        <v>33202</v>
      </c>
      <c r="D13578" t="s">
        <v>1075</v>
      </c>
      <c r="E13578">
        <v>90</v>
      </c>
      <c r="F13578" t="s">
        <v>16960</v>
      </c>
      <c r="G13578" t="s">
        <v>13</v>
      </c>
      <c r="H13578" t="s">
        <v>32895</v>
      </c>
      <c r="I13578">
        <v>1</v>
      </c>
      <c r="J13578" t="s">
        <v>57103</v>
      </c>
      <c r="K13578" t="str">
        <f t="shared" si="212"/>
        <v>Hull Loss</v>
      </c>
      <c r="L13578" t="str" cm="1">
        <f t="array" ref="L13578">_xlfn.IFS(LEFT(G13578,1)="A","Accident",LEFT(G13578,1)="C","Criminal",LEFT(G13578,1)="H","Hijacking",LEFT(G13578,1)="I","Incident",LEFT(G13578,1)="O","Other",LEFT(G13578,1)="U","Unfiled")</f>
        <v>Accident</v>
      </c>
    </row>
    <row r="13579" spans="1:12" x14ac:dyDescent="0.25">
      <c r="A13579" t="s">
        <v>33201</v>
      </c>
      <c r="B13579" t="s">
        <v>28906</v>
      </c>
      <c r="C13579" t="s">
        <v>33203</v>
      </c>
      <c r="D13579" t="s">
        <v>30250</v>
      </c>
      <c r="F13579" t="s">
        <v>33204</v>
      </c>
      <c r="G13579" t="s">
        <v>13</v>
      </c>
      <c r="H13579" t="s">
        <v>32895</v>
      </c>
      <c r="I13579">
        <v>1</v>
      </c>
      <c r="J13579" t="s">
        <v>57103</v>
      </c>
      <c r="K13579" t="str">
        <f t="shared" si="212"/>
        <v>Hull Loss</v>
      </c>
      <c r="L13579" t="str" cm="1">
        <f t="array" ref="L13579">_xlfn.IFS(LEFT(G13579,1)="A","Accident",LEFT(G13579,1)="C","Criminal",LEFT(G13579,1)="H","Hijacking",LEFT(G13579,1)="I","Incident",LEFT(G13579,1)="O","Other",LEFT(G13579,1)="U","Unfiled")</f>
        <v>Accident</v>
      </c>
    </row>
    <row r="13580" spans="1:12" x14ac:dyDescent="0.25">
      <c r="A13580" t="s">
        <v>33205</v>
      </c>
      <c r="B13580" t="s">
        <v>30539</v>
      </c>
      <c r="C13580" t="s">
        <v>33206</v>
      </c>
      <c r="D13580" t="s">
        <v>241</v>
      </c>
      <c r="F13580" t="s">
        <v>20396</v>
      </c>
      <c r="G13580" t="s">
        <v>13</v>
      </c>
      <c r="H13580" t="s">
        <v>32895</v>
      </c>
      <c r="I13580">
        <v>1</v>
      </c>
      <c r="J13580" t="s">
        <v>57103</v>
      </c>
      <c r="K13580" t="str">
        <f t="shared" si="212"/>
        <v>Hull Loss</v>
      </c>
      <c r="L13580" t="str" cm="1">
        <f t="array" ref="L13580">_xlfn.IFS(LEFT(G13580,1)="A","Accident",LEFT(G13580,1)="C","Criminal",LEFT(G13580,1)="H","Hijacking",LEFT(G13580,1)="I","Incident",LEFT(G13580,1)="O","Other",LEFT(G13580,1)="U","Unfiled")</f>
        <v>Accident</v>
      </c>
    </row>
    <row r="13581" spans="1:12" x14ac:dyDescent="0.25">
      <c r="A13581" t="s">
        <v>33207</v>
      </c>
      <c r="B13581" t="s">
        <v>33208</v>
      </c>
      <c r="C13581" t="s">
        <v>33209</v>
      </c>
      <c r="D13581" t="s">
        <v>2933</v>
      </c>
      <c r="E13581">
        <v>4</v>
      </c>
      <c r="F13581" t="s">
        <v>33210</v>
      </c>
      <c r="G13581" t="s">
        <v>13</v>
      </c>
      <c r="H13581" t="s">
        <v>32895</v>
      </c>
      <c r="I13581">
        <v>1</v>
      </c>
      <c r="J13581" t="s">
        <v>57103</v>
      </c>
      <c r="K13581" t="str">
        <f t="shared" si="212"/>
        <v>Hull Loss</v>
      </c>
      <c r="L13581" t="str" cm="1">
        <f t="array" ref="L13581">_xlfn.IFS(LEFT(G13581,1)="A","Accident",LEFT(G13581,1)="C","Criminal",LEFT(G13581,1)="H","Hijacking",LEFT(G13581,1)="I","Incident",LEFT(G13581,1)="O","Other",LEFT(G13581,1)="U","Unfiled")</f>
        <v>Accident</v>
      </c>
    </row>
    <row r="13582" spans="1:12" x14ac:dyDescent="0.25">
      <c r="A13582" t="s">
        <v>33211</v>
      </c>
      <c r="B13582" t="s">
        <v>21090</v>
      </c>
      <c r="C13582" t="s">
        <v>33212</v>
      </c>
      <c r="D13582" t="s">
        <v>9144</v>
      </c>
      <c r="E13582">
        <v>1</v>
      </c>
      <c r="F13582" t="s">
        <v>10401</v>
      </c>
      <c r="G13582" t="s">
        <v>13</v>
      </c>
      <c r="H13582" t="s">
        <v>32895</v>
      </c>
      <c r="I13582">
        <v>1</v>
      </c>
      <c r="J13582" t="s">
        <v>57103</v>
      </c>
      <c r="K13582" t="str">
        <f t="shared" si="212"/>
        <v>Hull Loss</v>
      </c>
      <c r="L13582" t="str" cm="1">
        <f t="array" ref="L13582">_xlfn.IFS(LEFT(G13582,1)="A","Accident",LEFT(G13582,1)="C","Criminal",LEFT(G13582,1)="H","Hijacking",LEFT(G13582,1)="I","Incident",LEFT(G13582,1)="O","Other",LEFT(G13582,1)="U","Unfiled")</f>
        <v>Accident</v>
      </c>
    </row>
    <row r="13583" spans="1:12" x14ac:dyDescent="0.25">
      <c r="A13583" t="s">
        <v>33213</v>
      </c>
      <c r="B13583" t="s">
        <v>28500</v>
      </c>
      <c r="C13583" t="s">
        <v>33214</v>
      </c>
      <c r="D13583" t="s">
        <v>33215</v>
      </c>
      <c r="E13583">
        <v>8</v>
      </c>
      <c r="F13583" t="s">
        <v>33216</v>
      </c>
      <c r="G13583" t="s">
        <v>13</v>
      </c>
      <c r="H13583" t="s">
        <v>32895</v>
      </c>
      <c r="I13583">
        <v>1</v>
      </c>
      <c r="J13583" t="s">
        <v>57103</v>
      </c>
      <c r="K13583" t="str">
        <f t="shared" si="212"/>
        <v>Hull Loss</v>
      </c>
      <c r="L13583" t="str" cm="1">
        <f t="array" ref="L13583">_xlfn.IFS(LEFT(G13583,1)="A","Accident",LEFT(G13583,1)="C","Criminal",LEFT(G13583,1)="H","Hijacking",LEFT(G13583,1)="I","Incident",LEFT(G13583,1)="O","Other",LEFT(G13583,1)="U","Unfiled")</f>
        <v>Accident</v>
      </c>
    </row>
    <row r="13584" spans="1:12" x14ac:dyDescent="0.25">
      <c r="A13584" t="s">
        <v>33217</v>
      </c>
      <c r="B13584" t="s">
        <v>16939</v>
      </c>
      <c r="C13584" t="s">
        <v>33218</v>
      </c>
      <c r="D13584" t="s">
        <v>8690</v>
      </c>
      <c r="E13584">
        <v>0</v>
      </c>
      <c r="F13584" t="s">
        <v>33219</v>
      </c>
      <c r="G13584" t="s">
        <v>13</v>
      </c>
      <c r="H13584" t="s">
        <v>32895</v>
      </c>
      <c r="I13584">
        <v>1</v>
      </c>
      <c r="J13584" t="s">
        <v>57103</v>
      </c>
      <c r="K13584" t="str">
        <f t="shared" si="212"/>
        <v>Hull Loss</v>
      </c>
      <c r="L13584" t="str" cm="1">
        <f t="array" ref="L13584">_xlfn.IFS(LEFT(G13584,1)="A","Accident",LEFT(G13584,1)="C","Criminal",LEFT(G13584,1)="H","Hijacking",LEFT(G13584,1)="I","Incident",LEFT(G13584,1)="O","Other",LEFT(G13584,1)="U","Unfiled")</f>
        <v>Accident</v>
      </c>
    </row>
    <row r="13585" spans="1:12" x14ac:dyDescent="0.25">
      <c r="A13585" t="s">
        <v>33220</v>
      </c>
      <c r="B13585" t="s">
        <v>15106</v>
      </c>
      <c r="D13585" t="s">
        <v>33221</v>
      </c>
      <c r="E13585">
        <v>0</v>
      </c>
      <c r="F13585" t="s">
        <v>18845</v>
      </c>
      <c r="G13585" t="s">
        <v>417</v>
      </c>
      <c r="H13585" t="s">
        <v>32895</v>
      </c>
      <c r="I13585">
        <v>1</v>
      </c>
      <c r="J13585" t="s">
        <v>57107</v>
      </c>
      <c r="K13585" t="str">
        <f t="shared" si="212"/>
        <v>Repairable</v>
      </c>
      <c r="L13585" t="str" cm="1">
        <f t="array" ref="L13585">_xlfn.IFS(LEFT(G13585,1)="A","Accident",LEFT(G13585,1)="C","Criminal",LEFT(G13585,1)="H","Hijacking",LEFT(G13585,1)="I","Incident",LEFT(G13585,1)="O","Other",LEFT(G13585,1)="U","Unfiled")</f>
        <v>Hijacking</v>
      </c>
    </row>
    <row r="13586" spans="1:12" x14ac:dyDescent="0.25">
      <c r="A13586" t="s">
        <v>33222</v>
      </c>
      <c r="B13586" t="s">
        <v>19949</v>
      </c>
      <c r="D13586" t="s">
        <v>16902</v>
      </c>
      <c r="E13586">
        <v>0</v>
      </c>
      <c r="F13586" t="s">
        <v>33223</v>
      </c>
      <c r="G13586" t="s">
        <v>417</v>
      </c>
      <c r="H13586" t="s">
        <v>32895</v>
      </c>
      <c r="I13586">
        <v>1</v>
      </c>
      <c r="J13586" t="s">
        <v>57107</v>
      </c>
      <c r="K13586" t="str">
        <f t="shared" si="212"/>
        <v>Repairable</v>
      </c>
      <c r="L13586" t="str" cm="1">
        <f t="array" ref="L13586">_xlfn.IFS(LEFT(G13586,1)="A","Accident",LEFT(G13586,1)="C","Criminal",LEFT(G13586,1)="H","Hijacking",LEFT(G13586,1)="I","Incident",LEFT(G13586,1)="O","Other",LEFT(G13586,1)="U","Unfiled")</f>
        <v>Hijacking</v>
      </c>
    </row>
    <row r="13587" spans="1:12" x14ac:dyDescent="0.25">
      <c r="A13587" t="s">
        <v>33224</v>
      </c>
      <c r="B13587" t="s">
        <v>9649</v>
      </c>
      <c r="C13587" t="s">
        <v>33225</v>
      </c>
      <c r="D13587" t="s">
        <v>33226</v>
      </c>
      <c r="E13587">
        <v>0</v>
      </c>
      <c r="F13587" t="s">
        <v>16510</v>
      </c>
      <c r="G13587" t="s">
        <v>13</v>
      </c>
      <c r="H13587" t="s">
        <v>32895</v>
      </c>
      <c r="I13587">
        <v>1</v>
      </c>
      <c r="J13587" t="s">
        <v>57103</v>
      </c>
      <c r="K13587" t="str">
        <f t="shared" si="212"/>
        <v>Hull Loss</v>
      </c>
      <c r="L13587" t="str" cm="1">
        <f t="array" ref="L13587">_xlfn.IFS(LEFT(G13587,1)="A","Accident",LEFT(G13587,1)="C","Criminal",LEFT(G13587,1)="H","Hijacking",LEFT(G13587,1)="I","Incident",LEFT(G13587,1)="O","Other",LEFT(G13587,1)="U","Unfiled")</f>
        <v>Accident</v>
      </c>
    </row>
    <row r="13588" spans="1:12" x14ac:dyDescent="0.25">
      <c r="A13588" t="s">
        <v>33224</v>
      </c>
      <c r="B13588" t="s">
        <v>23779</v>
      </c>
      <c r="C13588" t="s">
        <v>33227</v>
      </c>
      <c r="D13588" t="s">
        <v>10242</v>
      </c>
      <c r="E13588">
        <v>2</v>
      </c>
      <c r="F13588" t="s">
        <v>6073</v>
      </c>
      <c r="G13588" t="s">
        <v>13</v>
      </c>
      <c r="H13588" t="s">
        <v>32895</v>
      </c>
      <c r="I13588">
        <v>1</v>
      </c>
      <c r="J13588" t="s">
        <v>57103</v>
      </c>
      <c r="K13588" t="str">
        <f t="shared" si="212"/>
        <v>Hull Loss</v>
      </c>
      <c r="L13588" t="str" cm="1">
        <f t="array" ref="L13588">_xlfn.IFS(LEFT(G13588,1)="A","Accident",LEFT(G13588,1)="C","Criminal",LEFT(G13588,1)="H","Hijacking",LEFT(G13588,1)="I","Incident",LEFT(G13588,1)="O","Other",LEFT(G13588,1)="U","Unfiled")</f>
        <v>Accident</v>
      </c>
    </row>
    <row r="13589" spans="1:12" x14ac:dyDescent="0.25">
      <c r="A13589" t="s">
        <v>33228</v>
      </c>
      <c r="B13589" t="s">
        <v>25569</v>
      </c>
      <c r="C13589" t="s">
        <v>33229</v>
      </c>
      <c r="D13589" t="s">
        <v>10267</v>
      </c>
      <c r="E13589">
        <v>0</v>
      </c>
      <c r="F13589" t="s">
        <v>10268</v>
      </c>
      <c r="G13589" t="s">
        <v>772</v>
      </c>
      <c r="H13589" t="s">
        <v>32895</v>
      </c>
      <c r="I13589">
        <v>1</v>
      </c>
      <c r="J13589" t="s">
        <v>57108</v>
      </c>
      <c r="K13589" t="str">
        <f t="shared" si="212"/>
        <v>Hull Loss</v>
      </c>
      <c r="L13589" t="str" cm="1">
        <f t="array" ref="L13589">_xlfn.IFS(LEFT(G13589,1)="A","Accident",LEFT(G13589,1)="C","Criminal",LEFT(G13589,1)="H","Hijacking",LEFT(G13589,1)="I","Incident",LEFT(G13589,1)="O","Other",LEFT(G13589,1)="U","Unfiled")</f>
        <v>Criminal</v>
      </c>
    </row>
    <row r="13590" spans="1:12" x14ac:dyDescent="0.25">
      <c r="A13590" t="s">
        <v>33230</v>
      </c>
      <c r="B13590" t="s">
        <v>22137</v>
      </c>
      <c r="C13590" t="s">
        <v>33231</v>
      </c>
      <c r="D13590" t="s">
        <v>27732</v>
      </c>
      <c r="E13590">
        <v>0</v>
      </c>
      <c r="F13590" t="s">
        <v>33232</v>
      </c>
      <c r="G13590" t="s">
        <v>13</v>
      </c>
      <c r="H13590" t="s">
        <v>32895</v>
      </c>
      <c r="I13590">
        <v>1</v>
      </c>
      <c r="J13590" t="s">
        <v>57103</v>
      </c>
      <c r="K13590" t="str">
        <f t="shared" si="212"/>
        <v>Hull Loss</v>
      </c>
      <c r="L13590" t="str" cm="1">
        <f t="array" ref="L13590">_xlfn.IFS(LEFT(G13590,1)="A","Accident",LEFT(G13590,1)="C","Criminal",LEFT(G13590,1)="H","Hijacking",LEFT(G13590,1)="I","Incident",LEFT(G13590,1)="O","Other",LEFT(G13590,1)="U","Unfiled")</f>
        <v>Accident</v>
      </c>
    </row>
    <row r="13591" spans="1:12" x14ac:dyDescent="0.25">
      <c r="A13591" t="s">
        <v>33230</v>
      </c>
      <c r="B13591" t="s">
        <v>24903</v>
      </c>
      <c r="D13591" t="s">
        <v>14374</v>
      </c>
      <c r="E13591">
        <v>0</v>
      </c>
      <c r="F13591" t="s">
        <v>33233</v>
      </c>
      <c r="G13591" t="s">
        <v>417</v>
      </c>
      <c r="H13591" t="s">
        <v>32895</v>
      </c>
      <c r="I13591">
        <v>1</v>
      </c>
      <c r="J13591" t="s">
        <v>57107</v>
      </c>
      <c r="K13591" t="str">
        <f t="shared" si="212"/>
        <v>Repairable</v>
      </c>
      <c r="L13591" t="str" cm="1">
        <f t="array" ref="L13591">_xlfn.IFS(LEFT(G13591,1)="A","Accident",LEFT(G13591,1)="C","Criminal",LEFT(G13591,1)="H","Hijacking",LEFT(G13591,1)="I","Incident",LEFT(G13591,1)="O","Other",LEFT(G13591,1)="U","Unfiled")</f>
        <v>Hijacking</v>
      </c>
    </row>
    <row r="13592" spans="1:12" x14ac:dyDescent="0.25">
      <c r="A13592" t="s">
        <v>33234</v>
      </c>
      <c r="B13592" t="s">
        <v>25088</v>
      </c>
      <c r="C13592" t="s">
        <v>33235</v>
      </c>
      <c r="D13592" t="s">
        <v>241</v>
      </c>
      <c r="E13592">
        <v>1</v>
      </c>
      <c r="F13592" t="s">
        <v>7059</v>
      </c>
      <c r="G13592" t="s">
        <v>1295</v>
      </c>
      <c r="H13592" t="s">
        <v>32895</v>
      </c>
      <c r="I13592">
        <v>1</v>
      </c>
      <c r="J13592" t="s">
        <v>57112</v>
      </c>
      <c r="K13592" t="str">
        <f t="shared" si="212"/>
        <v>Repairable</v>
      </c>
      <c r="L13592" t="str" cm="1">
        <f t="array" ref="L13592">_xlfn.IFS(LEFT(G13592,1)="A","Accident",LEFT(G13592,1)="C","Criminal",LEFT(G13592,1)="H","Hijacking",LEFT(G13592,1)="I","Incident",LEFT(G13592,1)="O","Other",LEFT(G13592,1)="U","Unfiled")</f>
        <v>Criminal</v>
      </c>
    </row>
    <row r="13593" spans="1:12" x14ac:dyDescent="0.25">
      <c r="A13593" t="s">
        <v>33236</v>
      </c>
      <c r="B13593" t="s">
        <v>25999</v>
      </c>
      <c r="C13593" t="s">
        <v>33237</v>
      </c>
      <c r="D13593" t="s">
        <v>27842</v>
      </c>
      <c r="E13593">
        <v>8</v>
      </c>
      <c r="F13593" t="s">
        <v>33238</v>
      </c>
      <c r="G13593" t="s">
        <v>13</v>
      </c>
      <c r="H13593" t="s">
        <v>32895</v>
      </c>
      <c r="I13593">
        <v>1</v>
      </c>
      <c r="J13593" t="s">
        <v>57103</v>
      </c>
      <c r="K13593" t="str">
        <f t="shared" si="212"/>
        <v>Hull Loss</v>
      </c>
      <c r="L13593" t="str" cm="1">
        <f t="array" ref="L13593">_xlfn.IFS(LEFT(G13593,1)="A","Accident",LEFT(G13593,1)="C","Criminal",LEFT(G13593,1)="H","Hijacking",LEFT(G13593,1)="I","Incident",LEFT(G13593,1)="O","Other",LEFT(G13593,1)="U","Unfiled")</f>
        <v>Accident</v>
      </c>
    </row>
    <row r="13594" spans="1:12" x14ac:dyDescent="0.25">
      <c r="A13594" t="s">
        <v>33239</v>
      </c>
      <c r="B13594" t="s">
        <v>31038</v>
      </c>
      <c r="C13594" t="s">
        <v>33240</v>
      </c>
      <c r="D13594" t="s">
        <v>2016</v>
      </c>
      <c r="E13594">
        <v>11</v>
      </c>
      <c r="F13594" t="s">
        <v>33241</v>
      </c>
      <c r="G13594" t="s">
        <v>13</v>
      </c>
      <c r="H13594" t="s">
        <v>32895</v>
      </c>
      <c r="I13594">
        <v>1</v>
      </c>
      <c r="J13594" t="s">
        <v>57103</v>
      </c>
      <c r="K13594" t="str">
        <f t="shared" si="212"/>
        <v>Hull Loss</v>
      </c>
      <c r="L13594" t="str" cm="1">
        <f t="array" ref="L13594">_xlfn.IFS(LEFT(G13594,1)="A","Accident",LEFT(G13594,1)="C","Criminal",LEFT(G13594,1)="H","Hijacking",LEFT(G13594,1)="I","Incident",LEFT(G13594,1)="O","Other",LEFT(G13594,1)="U","Unfiled")</f>
        <v>Accident</v>
      </c>
    </row>
    <row r="13595" spans="1:12" x14ac:dyDescent="0.25">
      <c r="A13595" t="s">
        <v>33239</v>
      </c>
      <c r="B13595" t="s">
        <v>25647</v>
      </c>
      <c r="C13595" t="s">
        <v>33242</v>
      </c>
      <c r="D13595" t="s">
        <v>2016</v>
      </c>
      <c r="E13595">
        <v>0</v>
      </c>
      <c r="F13595" t="s">
        <v>33241</v>
      </c>
      <c r="G13595" t="s">
        <v>13</v>
      </c>
      <c r="H13595" t="s">
        <v>32895</v>
      </c>
      <c r="I13595">
        <v>1</v>
      </c>
      <c r="J13595" t="s">
        <v>57103</v>
      </c>
      <c r="K13595" t="str">
        <f t="shared" si="212"/>
        <v>Hull Loss</v>
      </c>
      <c r="L13595" t="str" cm="1">
        <f t="array" ref="L13595">_xlfn.IFS(LEFT(G13595,1)="A","Accident",LEFT(G13595,1)="C","Criminal",LEFT(G13595,1)="H","Hijacking",LEFT(G13595,1)="I","Incident",LEFT(G13595,1)="O","Other",LEFT(G13595,1)="U","Unfiled")</f>
        <v>Accident</v>
      </c>
    </row>
    <row r="13596" spans="1:12" x14ac:dyDescent="0.25">
      <c r="A13596" t="s">
        <v>33239</v>
      </c>
      <c r="B13596" t="s">
        <v>25166</v>
      </c>
      <c r="C13596" t="s">
        <v>33243</v>
      </c>
      <c r="D13596" t="s">
        <v>33244</v>
      </c>
      <c r="E13596">
        <v>4</v>
      </c>
      <c r="F13596" t="s">
        <v>33245</v>
      </c>
      <c r="G13596" t="s">
        <v>13</v>
      </c>
      <c r="H13596" t="s">
        <v>32895</v>
      </c>
      <c r="I13596">
        <v>1</v>
      </c>
      <c r="J13596" t="s">
        <v>57103</v>
      </c>
      <c r="K13596" t="str">
        <f t="shared" si="212"/>
        <v>Hull Loss</v>
      </c>
      <c r="L13596" t="str" cm="1">
        <f t="array" ref="L13596">_xlfn.IFS(LEFT(G13596,1)="A","Accident",LEFT(G13596,1)="C","Criminal",LEFT(G13596,1)="H","Hijacking",LEFT(G13596,1)="I","Incident",LEFT(G13596,1)="O","Other",LEFT(G13596,1)="U","Unfiled")</f>
        <v>Accident</v>
      </c>
    </row>
    <row r="13597" spans="1:12" x14ac:dyDescent="0.25">
      <c r="A13597" t="s">
        <v>33239</v>
      </c>
      <c r="B13597" t="s">
        <v>29061</v>
      </c>
      <c r="C13597" t="s">
        <v>17192</v>
      </c>
      <c r="D13597" t="s">
        <v>33246</v>
      </c>
      <c r="E13597">
        <v>20</v>
      </c>
      <c r="F13597" t="s">
        <v>33247</v>
      </c>
      <c r="G13597" t="s">
        <v>13</v>
      </c>
      <c r="H13597" t="s">
        <v>32895</v>
      </c>
      <c r="I13597">
        <v>1</v>
      </c>
      <c r="J13597" t="s">
        <v>57103</v>
      </c>
      <c r="K13597" t="str">
        <f t="shared" si="212"/>
        <v>Hull Loss</v>
      </c>
      <c r="L13597" t="str" cm="1">
        <f t="array" ref="L13597">_xlfn.IFS(LEFT(G13597,1)="A","Accident",LEFT(G13597,1)="C","Criminal",LEFT(G13597,1)="H","Hijacking",LEFT(G13597,1)="I","Incident",LEFT(G13597,1)="O","Other",LEFT(G13597,1)="U","Unfiled")</f>
        <v>Accident</v>
      </c>
    </row>
    <row r="13598" spans="1:12" x14ac:dyDescent="0.25">
      <c r="A13598" t="s">
        <v>33248</v>
      </c>
      <c r="B13598" t="s">
        <v>31994</v>
      </c>
      <c r="D13598" t="s">
        <v>33249</v>
      </c>
      <c r="E13598">
        <v>0</v>
      </c>
      <c r="F13598" t="s">
        <v>3511</v>
      </c>
      <c r="G13598" t="s">
        <v>417</v>
      </c>
      <c r="H13598" t="s">
        <v>32895</v>
      </c>
      <c r="I13598">
        <v>1</v>
      </c>
      <c r="J13598" t="s">
        <v>57107</v>
      </c>
      <c r="K13598" t="str">
        <f t="shared" si="212"/>
        <v>Repairable</v>
      </c>
      <c r="L13598" t="str" cm="1">
        <f t="array" ref="L13598">_xlfn.IFS(LEFT(G13598,1)="A","Accident",LEFT(G13598,1)="C","Criminal",LEFT(G13598,1)="H","Hijacking",LEFT(G13598,1)="I","Incident",LEFT(G13598,1)="O","Other",LEFT(G13598,1)="U","Unfiled")</f>
        <v>Hijacking</v>
      </c>
    </row>
    <row r="13599" spans="1:12" x14ac:dyDescent="0.25">
      <c r="A13599" t="s">
        <v>33250</v>
      </c>
      <c r="B13599" t="s">
        <v>19376</v>
      </c>
      <c r="C13599" t="s">
        <v>33251</v>
      </c>
      <c r="D13599" t="s">
        <v>27833</v>
      </c>
      <c r="E13599">
        <v>0</v>
      </c>
      <c r="F13599" t="s">
        <v>33252</v>
      </c>
      <c r="G13599" t="s">
        <v>13</v>
      </c>
      <c r="H13599" t="s">
        <v>32895</v>
      </c>
      <c r="I13599">
        <v>1</v>
      </c>
      <c r="J13599" t="s">
        <v>57103</v>
      </c>
      <c r="K13599" t="str">
        <f t="shared" si="212"/>
        <v>Hull Loss</v>
      </c>
      <c r="L13599" t="str" cm="1">
        <f t="array" ref="L13599">_xlfn.IFS(LEFT(G13599,1)="A","Accident",LEFT(G13599,1)="C","Criminal",LEFT(G13599,1)="H","Hijacking",LEFT(G13599,1)="I","Incident",LEFT(G13599,1)="O","Other",LEFT(G13599,1)="U","Unfiled")</f>
        <v>Accident</v>
      </c>
    </row>
    <row r="13600" spans="1:12" x14ac:dyDescent="0.25">
      <c r="A13600" t="s">
        <v>33253</v>
      </c>
      <c r="B13600" t="s">
        <v>24903</v>
      </c>
      <c r="D13600" t="s">
        <v>14374</v>
      </c>
      <c r="E13600">
        <v>1</v>
      </c>
      <c r="F13600" t="s">
        <v>33254</v>
      </c>
      <c r="G13600" t="s">
        <v>417</v>
      </c>
      <c r="H13600" t="s">
        <v>32895</v>
      </c>
      <c r="I13600">
        <v>1</v>
      </c>
      <c r="J13600" t="s">
        <v>57107</v>
      </c>
      <c r="K13600" t="str">
        <f t="shared" si="212"/>
        <v>Repairable</v>
      </c>
      <c r="L13600" t="str" cm="1">
        <f t="array" ref="L13600">_xlfn.IFS(LEFT(G13600,1)="A","Accident",LEFT(G13600,1)="C","Criminal",LEFT(G13600,1)="H","Hijacking",LEFT(G13600,1)="I","Incident",LEFT(G13600,1)="O","Other",LEFT(G13600,1)="U","Unfiled")</f>
        <v>Hijacking</v>
      </c>
    </row>
    <row r="13601" spans="1:12" x14ac:dyDescent="0.25">
      <c r="A13601" t="s">
        <v>33253</v>
      </c>
      <c r="B13601" t="s">
        <v>22124</v>
      </c>
      <c r="C13601" t="s">
        <v>33255</v>
      </c>
      <c r="D13601" t="s">
        <v>33256</v>
      </c>
      <c r="E13601">
        <v>6</v>
      </c>
      <c r="F13601" t="s">
        <v>33257</v>
      </c>
      <c r="G13601" t="s">
        <v>13</v>
      </c>
      <c r="H13601" t="s">
        <v>32895</v>
      </c>
      <c r="I13601">
        <v>1</v>
      </c>
      <c r="J13601" t="s">
        <v>57103</v>
      </c>
      <c r="K13601" t="str">
        <f t="shared" si="212"/>
        <v>Hull Loss</v>
      </c>
      <c r="L13601" t="str" cm="1">
        <f t="array" ref="L13601">_xlfn.IFS(LEFT(G13601,1)="A","Accident",LEFT(G13601,1)="C","Criminal",LEFT(G13601,1)="H","Hijacking",LEFT(G13601,1)="I","Incident",LEFT(G13601,1)="O","Other",LEFT(G13601,1)="U","Unfiled")</f>
        <v>Accident</v>
      </c>
    </row>
    <row r="13602" spans="1:12" x14ac:dyDescent="0.25">
      <c r="A13602" t="s">
        <v>33253</v>
      </c>
      <c r="B13602" t="s">
        <v>30704</v>
      </c>
      <c r="C13602" t="s">
        <v>33258</v>
      </c>
      <c r="D13602" t="s">
        <v>33259</v>
      </c>
      <c r="E13602">
        <v>0</v>
      </c>
      <c r="F13602" t="s">
        <v>19851</v>
      </c>
      <c r="G13602" t="s">
        <v>106</v>
      </c>
      <c r="H13602" t="s">
        <v>32895</v>
      </c>
      <c r="I13602">
        <v>1</v>
      </c>
      <c r="J13602" t="s">
        <v>57106</v>
      </c>
      <c r="K13602" t="str">
        <f t="shared" si="212"/>
        <v>Repairable</v>
      </c>
      <c r="L13602" t="str" cm="1">
        <f t="array" ref="L13602">_xlfn.IFS(LEFT(G13602,1)="A","Accident",LEFT(G13602,1)="C","Criminal",LEFT(G13602,1)="H","Hijacking",LEFT(G13602,1)="I","Incident",LEFT(G13602,1)="O","Other",LEFT(G13602,1)="U","Unfiled")</f>
        <v>Accident</v>
      </c>
    </row>
    <row r="13603" spans="1:12" x14ac:dyDescent="0.25">
      <c r="A13603" t="s">
        <v>33260</v>
      </c>
      <c r="B13603" t="s">
        <v>3900</v>
      </c>
      <c r="C13603" t="s">
        <v>33261</v>
      </c>
      <c r="D13603" t="s">
        <v>21387</v>
      </c>
      <c r="E13603">
        <v>0</v>
      </c>
      <c r="F13603" t="s">
        <v>33262</v>
      </c>
      <c r="G13603" t="s">
        <v>13</v>
      </c>
      <c r="H13603" t="s">
        <v>32895</v>
      </c>
      <c r="I13603">
        <v>1</v>
      </c>
      <c r="J13603" t="s">
        <v>57103</v>
      </c>
      <c r="K13603" t="str">
        <f t="shared" si="212"/>
        <v>Hull Loss</v>
      </c>
      <c r="L13603" t="str" cm="1">
        <f t="array" ref="L13603">_xlfn.IFS(LEFT(G13603,1)="A","Accident",LEFT(G13603,1)="C","Criminal",LEFT(G13603,1)="H","Hijacking",LEFT(G13603,1)="I","Incident",LEFT(G13603,1)="O","Other",LEFT(G13603,1)="U","Unfiled")</f>
        <v>Accident</v>
      </c>
    </row>
    <row r="13604" spans="1:12" x14ac:dyDescent="0.25">
      <c r="A13604" t="s">
        <v>33263</v>
      </c>
      <c r="B13604" t="s">
        <v>22553</v>
      </c>
      <c r="D13604" t="s">
        <v>407</v>
      </c>
      <c r="E13604">
        <v>1</v>
      </c>
      <c r="F13604" t="s">
        <v>10407</v>
      </c>
      <c r="G13604" t="s">
        <v>13</v>
      </c>
      <c r="H13604" t="s">
        <v>32895</v>
      </c>
      <c r="I13604">
        <v>1</v>
      </c>
      <c r="J13604" t="s">
        <v>57103</v>
      </c>
      <c r="K13604" t="str">
        <f t="shared" si="212"/>
        <v>Hull Loss</v>
      </c>
      <c r="L13604" t="str" cm="1">
        <f t="array" ref="L13604">_xlfn.IFS(LEFT(G13604,1)="A","Accident",LEFT(G13604,1)="C","Criminal",LEFT(G13604,1)="H","Hijacking",LEFT(G13604,1)="I","Incident",LEFT(G13604,1)="O","Other",LEFT(G13604,1)="U","Unfiled")</f>
        <v>Accident</v>
      </c>
    </row>
    <row r="13605" spans="1:12" x14ac:dyDescent="0.25">
      <c r="A13605" t="s">
        <v>33264</v>
      </c>
      <c r="B13605" t="s">
        <v>18727</v>
      </c>
      <c r="C13605" t="s">
        <v>33265</v>
      </c>
      <c r="D13605" t="s">
        <v>33266</v>
      </c>
      <c r="E13605">
        <v>0</v>
      </c>
      <c r="F13605" t="s">
        <v>33267</v>
      </c>
      <c r="G13605" t="s">
        <v>13</v>
      </c>
      <c r="H13605" t="s">
        <v>32895</v>
      </c>
      <c r="I13605">
        <v>1</v>
      </c>
      <c r="J13605" t="s">
        <v>57103</v>
      </c>
      <c r="K13605" t="str">
        <f t="shared" si="212"/>
        <v>Hull Loss</v>
      </c>
      <c r="L13605" t="str" cm="1">
        <f t="array" ref="L13605">_xlfn.IFS(LEFT(G13605,1)="A","Accident",LEFT(G13605,1)="C","Criminal",LEFT(G13605,1)="H","Hijacking",LEFT(G13605,1)="I","Incident",LEFT(G13605,1)="O","Other",LEFT(G13605,1)="U","Unfiled")</f>
        <v>Accident</v>
      </c>
    </row>
    <row r="13606" spans="1:12" x14ac:dyDescent="0.25">
      <c r="A13606" t="s">
        <v>33264</v>
      </c>
      <c r="B13606" t="s">
        <v>23444</v>
      </c>
      <c r="C13606" t="s">
        <v>33268</v>
      </c>
      <c r="D13606" t="s">
        <v>1130</v>
      </c>
      <c r="E13606">
        <v>0</v>
      </c>
      <c r="F13606" t="s">
        <v>10995</v>
      </c>
      <c r="G13606" t="s">
        <v>417</v>
      </c>
      <c r="H13606" t="s">
        <v>32895</v>
      </c>
      <c r="I13606">
        <v>1</v>
      </c>
      <c r="J13606" t="s">
        <v>57107</v>
      </c>
      <c r="K13606" t="str">
        <f t="shared" si="212"/>
        <v>Repairable</v>
      </c>
      <c r="L13606" t="str" cm="1">
        <f t="array" ref="L13606">_xlfn.IFS(LEFT(G13606,1)="A","Accident",LEFT(G13606,1)="C","Criminal",LEFT(G13606,1)="H","Hijacking",LEFT(G13606,1)="I","Incident",LEFT(G13606,1)="O","Other",LEFT(G13606,1)="U","Unfiled")</f>
        <v>Hijacking</v>
      </c>
    </row>
    <row r="13607" spans="1:12" x14ac:dyDescent="0.25">
      <c r="A13607" t="s">
        <v>33264</v>
      </c>
      <c r="B13607" t="s">
        <v>19376</v>
      </c>
      <c r="C13607" t="s">
        <v>33269</v>
      </c>
      <c r="D13607" t="s">
        <v>24195</v>
      </c>
      <c r="F13607" t="s">
        <v>33270</v>
      </c>
      <c r="G13607" t="s">
        <v>13</v>
      </c>
      <c r="H13607" t="s">
        <v>32895</v>
      </c>
      <c r="I13607">
        <v>1</v>
      </c>
      <c r="J13607" t="s">
        <v>57103</v>
      </c>
      <c r="K13607" t="str">
        <f t="shared" si="212"/>
        <v>Hull Loss</v>
      </c>
      <c r="L13607" t="str" cm="1">
        <f t="array" ref="L13607">_xlfn.IFS(LEFT(G13607,1)="A","Accident",LEFT(G13607,1)="C","Criminal",LEFT(G13607,1)="H","Hijacking",LEFT(G13607,1)="I","Incident",LEFT(G13607,1)="O","Other",LEFT(G13607,1)="U","Unfiled")</f>
        <v>Accident</v>
      </c>
    </row>
    <row r="13608" spans="1:12" x14ac:dyDescent="0.25">
      <c r="A13608" t="s">
        <v>33271</v>
      </c>
      <c r="B13608" t="s">
        <v>33272</v>
      </c>
      <c r="C13608" t="s">
        <v>33273</v>
      </c>
      <c r="D13608" t="s">
        <v>33274</v>
      </c>
      <c r="E13608">
        <v>0</v>
      </c>
      <c r="F13608" t="s">
        <v>33275</v>
      </c>
      <c r="G13608" t="s">
        <v>13</v>
      </c>
      <c r="H13608" t="s">
        <v>32895</v>
      </c>
      <c r="I13608">
        <v>1</v>
      </c>
      <c r="J13608" t="s">
        <v>57103</v>
      </c>
      <c r="K13608" t="str">
        <f t="shared" si="212"/>
        <v>Hull Loss</v>
      </c>
      <c r="L13608" t="str" cm="1">
        <f t="array" ref="L13608">_xlfn.IFS(LEFT(G13608,1)="A","Accident",LEFT(G13608,1)="C","Criminal",LEFT(G13608,1)="H","Hijacking",LEFT(G13608,1)="I","Incident",LEFT(G13608,1)="O","Other",LEFT(G13608,1)="U","Unfiled")</f>
        <v>Accident</v>
      </c>
    </row>
    <row r="13609" spans="1:12" x14ac:dyDescent="0.25">
      <c r="A13609" t="s">
        <v>33276</v>
      </c>
      <c r="B13609" t="s">
        <v>19376</v>
      </c>
      <c r="C13609" t="s">
        <v>33277</v>
      </c>
      <c r="D13609" t="s">
        <v>24195</v>
      </c>
      <c r="E13609">
        <v>0</v>
      </c>
      <c r="F13609" t="s">
        <v>33278</v>
      </c>
      <c r="G13609" t="s">
        <v>10575</v>
      </c>
      <c r="H13609" t="s">
        <v>32895</v>
      </c>
      <c r="I13609">
        <v>1</v>
      </c>
      <c r="J13609" t="s">
        <v>57109</v>
      </c>
      <c r="K13609" t="str">
        <f t="shared" si="212"/>
        <v>Hull Loss</v>
      </c>
      <c r="L13609" t="str" cm="1">
        <f t="array" ref="L13609">_xlfn.IFS(LEFT(G13609,1)="A","Accident",LEFT(G13609,1)="C","Criminal",LEFT(G13609,1)="H","Hijacking",LEFT(G13609,1)="I","Incident",LEFT(G13609,1)="O","Other",LEFT(G13609,1)="U","Unfiled")</f>
        <v>Hijacking</v>
      </c>
    </row>
    <row r="13610" spans="1:12" x14ac:dyDescent="0.25">
      <c r="A13610" t="s">
        <v>33279</v>
      </c>
      <c r="B13610" t="s">
        <v>32148</v>
      </c>
      <c r="C13610" t="s">
        <v>33280</v>
      </c>
      <c r="D13610" t="s">
        <v>15473</v>
      </c>
      <c r="F13610" t="s">
        <v>33281</v>
      </c>
      <c r="G13610" t="s">
        <v>13</v>
      </c>
      <c r="H13610" t="s">
        <v>32895</v>
      </c>
      <c r="I13610">
        <v>1</v>
      </c>
      <c r="J13610" t="s">
        <v>57103</v>
      </c>
      <c r="K13610" t="str">
        <f t="shared" si="212"/>
        <v>Hull Loss</v>
      </c>
      <c r="L13610" t="str" cm="1">
        <f t="array" ref="L13610">_xlfn.IFS(LEFT(G13610,1)="A","Accident",LEFT(G13610,1)="C","Criminal",LEFT(G13610,1)="H","Hijacking",LEFT(G13610,1)="I","Incident",LEFT(G13610,1)="O","Other",LEFT(G13610,1)="U","Unfiled")</f>
        <v>Accident</v>
      </c>
    </row>
    <row r="13611" spans="1:12" x14ac:dyDescent="0.25">
      <c r="A13611" t="s">
        <v>33282</v>
      </c>
      <c r="B13611" t="s">
        <v>31497</v>
      </c>
      <c r="C13611" t="s">
        <v>33283</v>
      </c>
      <c r="D13611" t="s">
        <v>9906</v>
      </c>
      <c r="E13611">
        <v>9</v>
      </c>
      <c r="F13611" t="s">
        <v>33284</v>
      </c>
      <c r="G13611" t="s">
        <v>13</v>
      </c>
      <c r="H13611" t="s">
        <v>32895</v>
      </c>
      <c r="I13611">
        <v>1</v>
      </c>
      <c r="J13611" t="s">
        <v>57103</v>
      </c>
      <c r="K13611" t="str">
        <f t="shared" si="212"/>
        <v>Hull Loss</v>
      </c>
      <c r="L13611" t="str" cm="1">
        <f t="array" ref="L13611">_xlfn.IFS(LEFT(G13611,1)="A","Accident",LEFT(G13611,1)="C","Criminal",LEFT(G13611,1)="H","Hijacking",LEFT(G13611,1)="I","Incident",LEFT(G13611,1)="O","Other",LEFT(G13611,1)="U","Unfiled")</f>
        <v>Accident</v>
      </c>
    </row>
    <row r="13612" spans="1:12" x14ac:dyDescent="0.25">
      <c r="A13612" t="s">
        <v>33285</v>
      </c>
      <c r="B13612" t="s">
        <v>20625</v>
      </c>
      <c r="C13612" t="s">
        <v>33286</v>
      </c>
      <c r="D13612" t="s">
        <v>31348</v>
      </c>
      <c r="E13612">
        <v>44</v>
      </c>
      <c r="F13612" t="s">
        <v>33287</v>
      </c>
      <c r="G13612" t="s">
        <v>13</v>
      </c>
      <c r="H13612" t="s">
        <v>32895</v>
      </c>
      <c r="I13612">
        <v>1</v>
      </c>
      <c r="J13612" t="s">
        <v>57103</v>
      </c>
      <c r="K13612" t="str">
        <f t="shared" si="212"/>
        <v>Hull Loss</v>
      </c>
      <c r="L13612" t="str" cm="1">
        <f t="array" ref="L13612">_xlfn.IFS(LEFT(G13612,1)="A","Accident",LEFT(G13612,1)="C","Criminal",LEFT(G13612,1)="H","Hijacking",LEFT(G13612,1)="I","Incident",LEFT(G13612,1)="O","Other",LEFT(G13612,1)="U","Unfiled")</f>
        <v>Accident</v>
      </c>
    </row>
    <row r="13613" spans="1:12" x14ac:dyDescent="0.25">
      <c r="A13613" t="s">
        <v>33288</v>
      </c>
      <c r="B13613" t="s">
        <v>26187</v>
      </c>
      <c r="C13613" t="s">
        <v>33289</v>
      </c>
      <c r="D13613" t="s">
        <v>33290</v>
      </c>
      <c r="E13613">
        <v>10</v>
      </c>
      <c r="F13613" t="s">
        <v>15855</v>
      </c>
      <c r="G13613" t="s">
        <v>13</v>
      </c>
      <c r="H13613" t="s">
        <v>32895</v>
      </c>
      <c r="I13613">
        <v>1</v>
      </c>
      <c r="J13613" t="s">
        <v>57103</v>
      </c>
      <c r="K13613" t="str">
        <f t="shared" si="212"/>
        <v>Hull Loss</v>
      </c>
      <c r="L13613" t="str" cm="1">
        <f t="array" ref="L13613">_xlfn.IFS(LEFT(G13613,1)="A","Accident",LEFT(G13613,1)="C","Criminal",LEFT(G13613,1)="H","Hijacking",LEFT(G13613,1)="I","Incident",LEFT(G13613,1)="O","Other",LEFT(G13613,1)="U","Unfiled")</f>
        <v>Accident</v>
      </c>
    </row>
    <row r="13614" spans="1:12" x14ac:dyDescent="0.25">
      <c r="A13614" t="s">
        <v>33291</v>
      </c>
      <c r="B13614" t="s">
        <v>21982</v>
      </c>
      <c r="C13614" t="s">
        <v>33292</v>
      </c>
      <c r="D13614" t="s">
        <v>33293</v>
      </c>
      <c r="E13614">
        <v>0</v>
      </c>
      <c r="F13614" t="s">
        <v>14869</v>
      </c>
      <c r="G13614" t="s">
        <v>106</v>
      </c>
      <c r="H13614" t="s">
        <v>32895</v>
      </c>
      <c r="I13614">
        <v>1</v>
      </c>
      <c r="J13614" t="s">
        <v>57106</v>
      </c>
      <c r="K13614" t="str">
        <f t="shared" si="212"/>
        <v>Repairable</v>
      </c>
      <c r="L13614" t="str" cm="1">
        <f t="array" ref="L13614">_xlfn.IFS(LEFT(G13614,1)="A","Accident",LEFT(G13614,1)="C","Criminal",LEFT(G13614,1)="H","Hijacking",LEFT(G13614,1)="I","Incident",LEFT(G13614,1)="O","Other",LEFT(G13614,1)="U","Unfiled")</f>
        <v>Accident</v>
      </c>
    </row>
    <row r="13615" spans="1:12" x14ac:dyDescent="0.25">
      <c r="A13615" t="s">
        <v>33294</v>
      </c>
      <c r="B13615" t="s">
        <v>19376</v>
      </c>
      <c r="C13615" t="s">
        <v>33295</v>
      </c>
      <c r="D13615" t="s">
        <v>8472</v>
      </c>
      <c r="E13615">
        <v>0</v>
      </c>
      <c r="F13615" t="s">
        <v>33296</v>
      </c>
      <c r="G13615" t="s">
        <v>13</v>
      </c>
      <c r="H13615" t="s">
        <v>32895</v>
      </c>
      <c r="I13615">
        <v>1</v>
      </c>
      <c r="J13615" t="s">
        <v>57103</v>
      </c>
      <c r="K13615" t="str">
        <f t="shared" si="212"/>
        <v>Hull Loss</v>
      </c>
      <c r="L13615" t="str" cm="1">
        <f t="array" ref="L13615">_xlfn.IFS(LEFT(G13615,1)="A","Accident",LEFT(G13615,1)="C","Criminal",LEFT(G13615,1)="H","Hijacking",LEFT(G13615,1)="I","Incident",LEFT(G13615,1)="O","Other",LEFT(G13615,1)="U","Unfiled")</f>
        <v>Accident</v>
      </c>
    </row>
    <row r="13616" spans="1:12" x14ac:dyDescent="0.25">
      <c r="A13616" t="s">
        <v>33294</v>
      </c>
      <c r="B13616" t="s">
        <v>33297</v>
      </c>
      <c r="C13616" t="s">
        <v>33298</v>
      </c>
      <c r="D13616" t="s">
        <v>33299</v>
      </c>
      <c r="E13616">
        <v>0</v>
      </c>
      <c r="F13616" t="s">
        <v>33300</v>
      </c>
      <c r="G13616" t="s">
        <v>106</v>
      </c>
      <c r="H13616" t="s">
        <v>32895</v>
      </c>
      <c r="I13616">
        <v>1</v>
      </c>
      <c r="J13616" t="s">
        <v>57106</v>
      </c>
      <c r="K13616" t="str">
        <f t="shared" si="212"/>
        <v>Repairable</v>
      </c>
      <c r="L13616" t="str" cm="1">
        <f t="array" ref="L13616">_xlfn.IFS(LEFT(G13616,1)="A","Accident",LEFT(G13616,1)="C","Criminal",LEFT(G13616,1)="H","Hijacking",LEFT(G13616,1)="I","Incident",LEFT(G13616,1)="O","Other",LEFT(G13616,1)="U","Unfiled")</f>
        <v>Accident</v>
      </c>
    </row>
    <row r="13617" spans="1:12" x14ac:dyDescent="0.25">
      <c r="A13617" t="s">
        <v>33294</v>
      </c>
      <c r="B13617" t="s">
        <v>19376</v>
      </c>
      <c r="C13617" t="s">
        <v>33301</v>
      </c>
      <c r="D13617" t="s">
        <v>7109</v>
      </c>
      <c r="E13617">
        <v>0</v>
      </c>
      <c r="F13617" t="s">
        <v>33302</v>
      </c>
      <c r="G13617" t="s">
        <v>13</v>
      </c>
      <c r="H13617" t="s">
        <v>32895</v>
      </c>
      <c r="I13617">
        <v>1</v>
      </c>
      <c r="J13617" t="s">
        <v>57103</v>
      </c>
      <c r="K13617" t="str">
        <f t="shared" si="212"/>
        <v>Hull Loss</v>
      </c>
      <c r="L13617" t="str" cm="1">
        <f t="array" ref="L13617">_xlfn.IFS(LEFT(G13617,1)="A","Accident",LEFT(G13617,1)="C","Criminal",LEFT(G13617,1)="H","Hijacking",LEFT(G13617,1)="I","Incident",LEFT(G13617,1)="O","Other",LEFT(G13617,1)="U","Unfiled")</f>
        <v>Accident</v>
      </c>
    </row>
    <row r="13618" spans="1:12" x14ac:dyDescent="0.25">
      <c r="A13618" t="s">
        <v>33303</v>
      </c>
      <c r="B13618" t="s">
        <v>32936</v>
      </c>
      <c r="C13618" t="s">
        <v>33304</v>
      </c>
      <c r="D13618" t="s">
        <v>22306</v>
      </c>
      <c r="E13618">
        <v>0</v>
      </c>
      <c r="F13618" t="s">
        <v>4252</v>
      </c>
      <c r="G13618" t="s">
        <v>13</v>
      </c>
      <c r="H13618" t="s">
        <v>32895</v>
      </c>
      <c r="I13618">
        <v>1</v>
      </c>
      <c r="J13618" t="s">
        <v>57103</v>
      </c>
      <c r="K13618" t="str">
        <f t="shared" si="212"/>
        <v>Hull Loss</v>
      </c>
      <c r="L13618" t="str" cm="1">
        <f t="array" ref="L13618">_xlfn.IFS(LEFT(G13618,1)="A","Accident",LEFT(G13618,1)="C","Criminal",LEFT(G13618,1)="H","Hijacking",LEFT(G13618,1)="I","Incident",LEFT(G13618,1)="O","Other",LEFT(G13618,1)="U","Unfiled")</f>
        <v>Accident</v>
      </c>
    </row>
    <row r="13619" spans="1:12" x14ac:dyDescent="0.25">
      <c r="A13619" t="s">
        <v>33305</v>
      </c>
      <c r="B13619" t="s">
        <v>28877</v>
      </c>
      <c r="C13619" t="s">
        <v>33306</v>
      </c>
      <c r="D13619" t="s">
        <v>21547</v>
      </c>
      <c r="E13619">
        <v>50</v>
      </c>
      <c r="F13619" t="s">
        <v>1959</v>
      </c>
      <c r="G13619" t="s">
        <v>13</v>
      </c>
      <c r="H13619" t="s">
        <v>32895</v>
      </c>
      <c r="I13619">
        <v>1</v>
      </c>
      <c r="J13619" t="s">
        <v>57103</v>
      </c>
      <c r="K13619" t="str">
        <f t="shared" si="212"/>
        <v>Hull Loss</v>
      </c>
      <c r="L13619" t="str" cm="1">
        <f t="array" ref="L13619">_xlfn.IFS(LEFT(G13619,1)="A","Accident",LEFT(G13619,1)="C","Criminal",LEFT(G13619,1)="H","Hijacking",LEFT(G13619,1)="I","Incident",LEFT(G13619,1)="O","Other",LEFT(G13619,1)="U","Unfiled")</f>
        <v>Accident</v>
      </c>
    </row>
    <row r="13620" spans="1:12" x14ac:dyDescent="0.25">
      <c r="A13620" t="s">
        <v>33307</v>
      </c>
      <c r="B13620" t="s">
        <v>23637</v>
      </c>
      <c r="C13620" t="s">
        <v>33308</v>
      </c>
      <c r="D13620" t="s">
        <v>16555</v>
      </c>
      <c r="E13620">
        <v>0</v>
      </c>
      <c r="F13620" t="s">
        <v>33309</v>
      </c>
      <c r="G13620" t="s">
        <v>13</v>
      </c>
      <c r="H13620" t="s">
        <v>32895</v>
      </c>
      <c r="I13620">
        <v>1</v>
      </c>
      <c r="J13620" t="s">
        <v>57103</v>
      </c>
      <c r="K13620" t="str">
        <f t="shared" si="212"/>
        <v>Hull Loss</v>
      </c>
      <c r="L13620" t="str" cm="1">
        <f t="array" ref="L13620">_xlfn.IFS(LEFT(G13620,1)="A","Accident",LEFT(G13620,1)="C","Criminal",LEFT(G13620,1)="H","Hijacking",LEFT(G13620,1)="I","Incident",LEFT(G13620,1)="O","Other",LEFT(G13620,1)="U","Unfiled")</f>
        <v>Accident</v>
      </c>
    </row>
    <row r="13621" spans="1:12" x14ac:dyDescent="0.25">
      <c r="A13621" t="s">
        <v>33307</v>
      </c>
      <c r="B13621" t="s">
        <v>29787</v>
      </c>
      <c r="C13621" t="s">
        <v>33310</v>
      </c>
      <c r="D13621" t="s">
        <v>316</v>
      </c>
      <c r="E13621">
        <v>0</v>
      </c>
      <c r="F13621" t="s">
        <v>33311</v>
      </c>
      <c r="G13621" t="s">
        <v>106</v>
      </c>
      <c r="H13621" t="s">
        <v>32895</v>
      </c>
      <c r="I13621">
        <v>1</v>
      </c>
      <c r="J13621" t="s">
        <v>57106</v>
      </c>
      <c r="K13621" t="str">
        <f t="shared" si="212"/>
        <v>Repairable</v>
      </c>
      <c r="L13621" t="str" cm="1">
        <f t="array" ref="L13621">_xlfn.IFS(LEFT(G13621,1)="A","Accident",LEFT(G13621,1)="C","Criminal",LEFT(G13621,1)="H","Hijacking",LEFT(G13621,1)="I","Incident",LEFT(G13621,1)="O","Other",LEFT(G13621,1)="U","Unfiled")</f>
        <v>Accident</v>
      </c>
    </row>
    <row r="13622" spans="1:12" x14ac:dyDescent="0.25">
      <c r="A13622" t="s">
        <v>33312</v>
      </c>
      <c r="B13622" t="s">
        <v>14666</v>
      </c>
      <c r="C13622" t="s">
        <v>33313</v>
      </c>
      <c r="D13622" t="s">
        <v>33314</v>
      </c>
      <c r="E13622">
        <v>5</v>
      </c>
      <c r="F13622" t="s">
        <v>33315</v>
      </c>
      <c r="G13622" t="s">
        <v>13</v>
      </c>
      <c r="H13622" t="s">
        <v>32895</v>
      </c>
      <c r="I13622">
        <v>1</v>
      </c>
      <c r="J13622" t="s">
        <v>57103</v>
      </c>
      <c r="K13622" t="str">
        <f t="shared" si="212"/>
        <v>Hull Loss</v>
      </c>
      <c r="L13622" t="str" cm="1">
        <f t="array" ref="L13622">_xlfn.IFS(LEFT(G13622,1)="A","Accident",LEFT(G13622,1)="C","Criminal",LEFT(G13622,1)="H","Hijacking",LEFT(G13622,1)="I","Incident",LEFT(G13622,1)="O","Other",LEFT(G13622,1)="U","Unfiled")</f>
        <v>Accident</v>
      </c>
    </row>
    <row r="13623" spans="1:12" x14ac:dyDescent="0.25">
      <c r="A13623" t="s">
        <v>33312</v>
      </c>
      <c r="B13623" t="s">
        <v>33316</v>
      </c>
      <c r="C13623" t="s">
        <v>33317</v>
      </c>
      <c r="D13623" t="s">
        <v>33318</v>
      </c>
      <c r="E13623">
        <v>3</v>
      </c>
      <c r="F13623" t="s">
        <v>33319</v>
      </c>
      <c r="G13623" t="s">
        <v>13</v>
      </c>
      <c r="H13623" t="s">
        <v>32895</v>
      </c>
      <c r="I13623">
        <v>1</v>
      </c>
      <c r="J13623" t="s">
        <v>57103</v>
      </c>
      <c r="K13623" t="str">
        <f t="shared" si="212"/>
        <v>Hull Loss</v>
      </c>
      <c r="L13623" t="str" cm="1">
        <f t="array" ref="L13623">_xlfn.IFS(LEFT(G13623,1)="A","Accident",LEFT(G13623,1)="C","Criminal",LEFT(G13623,1)="H","Hijacking",LEFT(G13623,1)="I","Incident",LEFT(G13623,1)="O","Other",LEFT(G13623,1)="U","Unfiled")</f>
        <v>Accident</v>
      </c>
    </row>
    <row r="13624" spans="1:12" x14ac:dyDescent="0.25">
      <c r="A13624" t="s">
        <v>33320</v>
      </c>
      <c r="B13624" t="s">
        <v>28500</v>
      </c>
      <c r="C13624" t="s">
        <v>33321</v>
      </c>
      <c r="D13624" t="s">
        <v>14890</v>
      </c>
      <c r="E13624">
        <v>0</v>
      </c>
      <c r="F13624" t="s">
        <v>33322</v>
      </c>
      <c r="G13624" t="s">
        <v>13</v>
      </c>
      <c r="H13624" t="s">
        <v>32895</v>
      </c>
      <c r="I13624">
        <v>1</v>
      </c>
      <c r="J13624" t="s">
        <v>57103</v>
      </c>
      <c r="K13624" t="str">
        <f t="shared" si="212"/>
        <v>Hull Loss</v>
      </c>
      <c r="L13624" t="str" cm="1">
        <f t="array" ref="L13624">_xlfn.IFS(LEFT(G13624,1)="A","Accident",LEFT(G13624,1)="C","Criminal",LEFT(G13624,1)="H","Hijacking",LEFT(G13624,1)="I","Incident",LEFT(G13624,1)="O","Other",LEFT(G13624,1)="U","Unfiled")</f>
        <v>Accident</v>
      </c>
    </row>
    <row r="13625" spans="1:12" x14ac:dyDescent="0.25">
      <c r="A13625" t="s">
        <v>33323</v>
      </c>
      <c r="B13625" t="s">
        <v>20625</v>
      </c>
      <c r="C13625" t="s">
        <v>33324</v>
      </c>
      <c r="D13625" t="s">
        <v>22235</v>
      </c>
      <c r="E13625">
        <v>7</v>
      </c>
      <c r="F13625" t="s">
        <v>33325</v>
      </c>
      <c r="G13625" t="s">
        <v>13</v>
      </c>
      <c r="H13625" t="s">
        <v>32895</v>
      </c>
      <c r="I13625">
        <v>1</v>
      </c>
      <c r="J13625" t="s">
        <v>57103</v>
      </c>
      <c r="K13625" t="str">
        <f t="shared" si="212"/>
        <v>Hull Loss</v>
      </c>
      <c r="L13625" t="str" cm="1">
        <f t="array" ref="L13625">_xlfn.IFS(LEFT(G13625,1)="A","Accident",LEFT(G13625,1)="C","Criminal",LEFT(G13625,1)="H","Hijacking",LEFT(G13625,1)="I","Incident",LEFT(G13625,1)="O","Other",LEFT(G13625,1)="U","Unfiled")</f>
        <v>Accident</v>
      </c>
    </row>
    <row r="13626" spans="1:12" x14ac:dyDescent="0.25">
      <c r="A13626" t="s">
        <v>33326</v>
      </c>
      <c r="B13626" t="s">
        <v>33327</v>
      </c>
      <c r="D13626" t="s">
        <v>11676</v>
      </c>
      <c r="E13626">
        <v>0</v>
      </c>
      <c r="F13626" t="s">
        <v>2091</v>
      </c>
      <c r="G13626" t="s">
        <v>417</v>
      </c>
      <c r="H13626" t="s">
        <v>32895</v>
      </c>
      <c r="I13626">
        <v>1</v>
      </c>
      <c r="J13626" t="s">
        <v>57107</v>
      </c>
      <c r="K13626" t="str">
        <f t="shared" si="212"/>
        <v>Repairable</v>
      </c>
      <c r="L13626" t="str" cm="1">
        <f t="array" ref="L13626">_xlfn.IFS(LEFT(G13626,1)="A","Accident",LEFT(G13626,1)="C","Criminal",LEFT(G13626,1)="H","Hijacking",LEFT(G13626,1)="I","Incident",LEFT(G13626,1)="O","Other",LEFT(G13626,1)="U","Unfiled")</f>
        <v>Hijacking</v>
      </c>
    </row>
    <row r="13627" spans="1:12" x14ac:dyDescent="0.25">
      <c r="A13627" t="s">
        <v>33328</v>
      </c>
      <c r="B13627" t="s">
        <v>19376</v>
      </c>
      <c r="C13627" t="s">
        <v>33329</v>
      </c>
      <c r="D13627" t="s">
        <v>2574</v>
      </c>
      <c r="E13627">
        <v>0</v>
      </c>
      <c r="F13627" t="s">
        <v>32661</v>
      </c>
      <c r="G13627" t="s">
        <v>13</v>
      </c>
      <c r="H13627" t="s">
        <v>32895</v>
      </c>
      <c r="I13627">
        <v>1</v>
      </c>
      <c r="J13627" t="s">
        <v>57103</v>
      </c>
      <c r="K13627" t="str">
        <f t="shared" si="212"/>
        <v>Hull Loss</v>
      </c>
      <c r="L13627" t="str" cm="1">
        <f t="array" ref="L13627">_xlfn.IFS(LEFT(G13627,1)="A","Accident",LEFT(G13627,1)="C","Criminal",LEFT(G13627,1)="H","Hijacking",LEFT(G13627,1)="I","Incident",LEFT(G13627,1)="O","Other",LEFT(G13627,1)="U","Unfiled")</f>
        <v>Accident</v>
      </c>
    </row>
    <row r="13628" spans="1:12" x14ac:dyDescent="0.25">
      <c r="A13628" t="s">
        <v>33330</v>
      </c>
      <c r="B13628" t="s">
        <v>29882</v>
      </c>
      <c r="C13628" t="s">
        <v>33331</v>
      </c>
      <c r="D13628" t="s">
        <v>1075</v>
      </c>
      <c r="E13628">
        <v>7</v>
      </c>
      <c r="F13628" t="s">
        <v>24549</v>
      </c>
      <c r="G13628" t="s">
        <v>13</v>
      </c>
      <c r="H13628" t="s">
        <v>32895</v>
      </c>
      <c r="I13628">
        <v>1</v>
      </c>
      <c r="J13628" t="s">
        <v>57103</v>
      </c>
      <c r="K13628" t="str">
        <f t="shared" si="212"/>
        <v>Hull Loss</v>
      </c>
      <c r="L13628" t="str" cm="1">
        <f t="array" ref="L13628">_xlfn.IFS(LEFT(G13628,1)="A","Accident",LEFT(G13628,1)="C","Criminal",LEFT(G13628,1)="H","Hijacking",LEFT(G13628,1)="I","Incident",LEFT(G13628,1)="O","Other",LEFT(G13628,1)="U","Unfiled")</f>
        <v>Accident</v>
      </c>
    </row>
    <row r="13629" spans="1:12" x14ac:dyDescent="0.25">
      <c r="A13629" t="s">
        <v>33332</v>
      </c>
      <c r="B13629" t="s">
        <v>17992</v>
      </c>
      <c r="C13629" t="s">
        <v>33333</v>
      </c>
      <c r="D13629" t="s">
        <v>22306</v>
      </c>
      <c r="E13629">
        <v>0</v>
      </c>
      <c r="F13629" t="s">
        <v>33334</v>
      </c>
      <c r="G13629" t="s">
        <v>13</v>
      </c>
      <c r="H13629" t="s">
        <v>32895</v>
      </c>
      <c r="I13629">
        <v>1</v>
      </c>
      <c r="J13629" t="s">
        <v>57103</v>
      </c>
      <c r="K13629" t="str">
        <f t="shared" si="212"/>
        <v>Hull Loss</v>
      </c>
      <c r="L13629" t="str" cm="1">
        <f t="array" ref="L13629">_xlfn.IFS(LEFT(G13629,1)="A","Accident",LEFT(G13629,1)="C","Criminal",LEFT(G13629,1)="H","Hijacking",LEFT(G13629,1)="I","Incident",LEFT(G13629,1)="O","Other",LEFT(G13629,1)="U","Unfiled")</f>
        <v>Accident</v>
      </c>
    </row>
    <row r="13630" spans="1:12" x14ac:dyDescent="0.25">
      <c r="A13630" t="s">
        <v>33335</v>
      </c>
      <c r="B13630" t="s">
        <v>19730</v>
      </c>
      <c r="C13630" t="s">
        <v>33336</v>
      </c>
      <c r="D13630" t="s">
        <v>30095</v>
      </c>
      <c r="E13630">
        <v>0</v>
      </c>
      <c r="F13630" t="s">
        <v>24944</v>
      </c>
      <c r="G13630" t="s">
        <v>13</v>
      </c>
      <c r="H13630" t="s">
        <v>32895</v>
      </c>
      <c r="I13630">
        <v>1</v>
      </c>
      <c r="J13630" t="s">
        <v>57103</v>
      </c>
      <c r="K13630" t="str">
        <f t="shared" si="212"/>
        <v>Hull Loss</v>
      </c>
      <c r="L13630" t="str" cm="1">
        <f t="array" ref="L13630">_xlfn.IFS(LEFT(G13630,1)="A","Accident",LEFT(G13630,1)="C","Criminal",LEFT(G13630,1)="H","Hijacking",LEFT(G13630,1)="I","Incident",LEFT(G13630,1)="O","Other",LEFT(G13630,1)="U","Unfiled")</f>
        <v>Accident</v>
      </c>
    </row>
    <row r="13631" spans="1:12" x14ac:dyDescent="0.25">
      <c r="A13631" t="s">
        <v>33337</v>
      </c>
      <c r="B13631" t="s">
        <v>3900</v>
      </c>
      <c r="C13631" t="s">
        <v>33338</v>
      </c>
      <c r="D13631" t="s">
        <v>33339</v>
      </c>
      <c r="E13631">
        <v>0</v>
      </c>
      <c r="F13631" t="s">
        <v>33340</v>
      </c>
      <c r="G13631" t="s">
        <v>13</v>
      </c>
      <c r="H13631" t="s">
        <v>32895</v>
      </c>
      <c r="I13631">
        <v>1</v>
      </c>
      <c r="J13631" t="s">
        <v>57103</v>
      </c>
      <c r="K13631" t="str">
        <f t="shared" si="212"/>
        <v>Hull Loss</v>
      </c>
      <c r="L13631" t="str" cm="1">
        <f t="array" ref="L13631">_xlfn.IFS(LEFT(G13631,1)="A","Accident",LEFT(G13631,1)="C","Criminal",LEFT(G13631,1)="H","Hijacking",LEFT(G13631,1)="I","Incident",LEFT(G13631,1)="O","Other",LEFT(G13631,1)="U","Unfiled")</f>
        <v>Accident</v>
      </c>
    </row>
    <row r="13632" spans="1:12" x14ac:dyDescent="0.25">
      <c r="A13632" t="s">
        <v>33341</v>
      </c>
      <c r="B13632" t="s">
        <v>21638</v>
      </c>
      <c r="D13632" t="s">
        <v>25437</v>
      </c>
      <c r="E13632">
        <v>0</v>
      </c>
      <c r="F13632" t="s">
        <v>20268</v>
      </c>
      <c r="G13632" t="s">
        <v>417</v>
      </c>
      <c r="H13632" t="s">
        <v>32895</v>
      </c>
      <c r="I13632">
        <v>1</v>
      </c>
      <c r="J13632" t="s">
        <v>57107</v>
      </c>
      <c r="K13632" t="str">
        <f t="shared" si="212"/>
        <v>Repairable</v>
      </c>
      <c r="L13632" t="str" cm="1">
        <f t="array" ref="L13632">_xlfn.IFS(LEFT(G13632,1)="A","Accident",LEFT(G13632,1)="C","Criminal",LEFT(G13632,1)="H","Hijacking",LEFT(G13632,1)="I","Incident",LEFT(G13632,1)="O","Other",LEFT(G13632,1)="U","Unfiled")</f>
        <v>Hijacking</v>
      </c>
    </row>
    <row r="13633" spans="1:12" x14ac:dyDescent="0.25">
      <c r="A13633" t="s">
        <v>33342</v>
      </c>
      <c r="B13633" t="s">
        <v>18757</v>
      </c>
      <c r="C13633" t="s">
        <v>33343</v>
      </c>
      <c r="D13633" t="s">
        <v>814</v>
      </c>
      <c r="E13633">
        <v>5</v>
      </c>
      <c r="F13633" t="s">
        <v>20208</v>
      </c>
      <c r="G13633" t="s">
        <v>13</v>
      </c>
      <c r="H13633" t="s">
        <v>32895</v>
      </c>
      <c r="I13633">
        <v>1</v>
      </c>
      <c r="J13633" t="s">
        <v>57103</v>
      </c>
      <c r="K13633" t="str">
        <f t="shared" si="212"/>
        <v>Hull Loss</v>
      </c>
      <c r="L13633" t="str" cm="1">
        <f t="array" ref="L13633">_xlfn.IFS(LEFT(G13633,1)="A","Accident",LEFT(G13633,1)="C","Criminal",LEFT(G13633,1)="H","Hijacking",LEFT(G13633,1)="I","Incident",LEFT(G13633,1)="O","Other",LEFT(G13633,1)="U","Unfiled")</f>
        <v>Accident</v>
      </c>
    </row>
    <row r="13634" spans="1:12" x14ac:dyDescent="0.25">
      <c r="A13634" t="s">
        <v>33344</v>
      </c>
      <c r="B13634" t="s">
        <v>26798</v>
      </c>
      <c r="C13634" t="s">
        <v>33345</v>
      </c>
      <c r="D13634" t="s">
        <v>26240</v>
      </c>
      <c r="E13634">
        <v>0</v>
      </c>
      <c r="F13634" t="s">
        <v>20189</v>
      </c>
      <c r="G13634" t="s">
        <v>13</v>
      </c>
      <c r="H13634" t="s">
        <v>32895</v>
      </c>
      <c r="I13634">
        <v>1</v>
      </c>
      <c r="J13634" t="s">
        <v>57103</v>
      </c>
      <c r="K13634" t="str">
        <f t="shared" si="212"/>
        <v>Hull Loss</v>
      </c>
      <c r="L13634" t="str" cm="1">
        <f t="array" ref="L13634">_xlfn.IFS(LEFT(G13634,1)="A","Accident",LEFT(G13634,1)="C","Criminal",LEFT(G13634,1)="H","Hijacking",LEFT(G13634,1)="I","Incident",LEFT(G13634,1)="O","Other",LEFT(G13634,1)="U","Unfiled")</f>
        <v>Accident</v>
      </c>
    </row>
    <row r="13635" spans="1:12" x14ac:dyDescent="0.25">
      <c r="A13635" t="s">
        <v>33346</v>
      </c>
      <c r="B13635" t="s">
        <v>16491</v>
      </c>
      <c r="C13635" t="s">
        <v>33347</v>
      </c>
      <c r="D13635" t="s">
        <v>33348</v>
      </c>
      <c r="E13635">
        <v>3</v>
      </c>
      <c r="F13635" t="s">
        <v>33349</v>
      </c>
      <c r="G13635" t="s">
        <v>13</v>
      </c>
      <c r="H13635" t="s">
        <v>32895</v>
      </c>
      <c r="I13635">
        <v>1</v>
      </c>
      <c r="J13635" t="s">
        <v>57103</v>
      </c>
      <c r="K13635" t="str">
        <f t="shared" ref="K13635:K13698" si="213">IF(RIGHT(G13635,1)="1","Hull Loss","Repairable")</f>
        <v>Hull Loss</v>
      </c>
      <c r="L13635" t="str" cm="1">
        <f t="array" ref="L13635">_xlfn.IFS(LEFT(G13635,1)="A","Accident",LEFT(G13635,1)="C","Criminal",LEFT(G13635,1)="H","Hijacking",LEFT(G13635,1)="I","Incident",LEFT(G13635,1)="O","Other",LEFT(G13635,1)="U","Unfiled")</f>
        <v>Accident</v>
      </c>
    </row>
    <row r="13636" spans="1:12" x14ac:dyDescent="0.25">
      <c r="A13636" t="s">
        <v>33350</v>
      </c>
      <c r="B13636" t="s">
        <v>28695</v>
      </c>
      <c r="D13636" t="s">
        <v>410</v>
      </c>
      <c r="E13636">
        <v>0</v>
      </c>
      <c r="F13636" t="s">
        <v>5754</v>
      </c>
      <c r="G13636" t="s">
        <v>417</v>
      </c>
      <c r="H13636" t="s">
        <v>32895</v>
      </c>
      <c r="I13636">
        <v>1</v>
      </c>
      <c r="J13636" t="s">
        <v>57107</v>
      </c>
      <c r="K13636" t="str">
        <f t="shared" si="213"/>
        <v>Repairable</v>
      </c>
      <c r="L13636" t="str" cm="1">
        <f t="array" ref="L13636">_xlfn.IFS(LEFT(G13636,1)="A","Accident",LEFT(G13636,1)="C","Criminal",LEFT(G13636,1)="H","Hijacking",LEFT(G13636,1)="I","Incident",LEFT(G13636,1)="O","Other",LEFT(G13636,1)="U","Unfiled")</f>
        <v>Hijacking</v>
      </c>
    </row>
    <row r="13637" spans="1:12" x14ac:dyDescent="0.25">
      <c r="A13637" t="s">
        <v>33351</v>
      </c>
      <c r="B13637" t="s">
        <v>17607</v>
      </c>
      <c r="C13637" t="s">
        <v>33352</v>
      </c>
      <c r="D13637" t="s">
        <v>28811</v>
      </c>
      <c r="E13637">
        <v>0</v>
      </c>
      <c r="F13637" t="s">
        <v>33353</v>
      </c>
      <c r="G13637" t="s">
        <v>13</v>
      </c>
      <c r="H13637" t="s">
        <v>32895</v>
      </c>
      <c r="I13637">
        <v>1</v>
      </c>
      <c r="J13637" t="s">
        <v>57103</v>
      </c>
      <c r="K13637" t="str">
        <f t="shared" si="213"/>
        <v>Hull Loss</v>
      </c>
      <c r="L13637" t="str" cm="1">
        <f t="array" ref="L13637">_xlfn.IFS(LEFT(G13637,1)="A","Accident",LEFT(G13637,1)="C","Criminal",LEFT(G13637,1)="H","Hijacking",LEFT(G13637,1)="I","Incident",LEFT(G13637,1)="O","Other",LEFT(G13637,1)="U","Unfiled")</f>
        <v>Accident</v>
      </c>
    </row>
    <row r="13638" spans="1:12" x14ac:dyDescent="0.25">
      <c r="A13638" t="s">
        <v>33354</v>
      </c>
      <c r="B13638" t="s">
        <v>30328</v>
      </c>
      <c r="C13638" t="s">
        <v>33355</v>
      </c>
      <c r="D13638" t="s">
        <v>25933</v>
      </c>
      <c r="G13638" t="s">
        <v>62</v>
      </c>
      <c r="H13638" t="s">
        <v>32895</v>
      </c>
      <c r="I13638">
        <v>1</v>
      </c>
      <c r="J13638" t="s">
        <v>57105</v>
      </c>
      <c r="K13638" t="str">
        <f t="shared" si="213"/>
        <v>Hull Loss</v>
      </c>
      <c r="L13638" t="str" cm="1">
        <f t="array" ref="L13638">_xlfn.IFS(LEFT(G13638,1)="A","Accident",LEFT(G13638,1)="C","Criminal",LEFT(G13638,1)="H","Hijacking",LEFT(G13638,1)="I","Incident",LEFT(G13638,1)="O","Other",LEFT(G13638,1)="U","Unfiled")</f>
        <v>Unfiled</v>
      </c>
    </row>
    <row r="13639" spans="1:12" x14ac:dyDescent="0.25">
      <c r="A13639" t="s">
        <v>33356</v>
      </c>
      <c r="B13639" t="s">
        <v>28928</v>
      </c>
      <c r="C13639" t="s">
        <v>33357</v>
      </c>
      <c r="D13639" t="s">
        <v>26569</v>
      </c>
      <c r="E13639">
        <v>1</v>
      </c>
      <c r="G13639" t="s">
        <v>13</v>
      </c>
      <c r="H13639" t="s">
        <v>32895</v>
      </c>
      <c r="I13639">
        <v>1</v>
      </c>
      <c r="J13639" t="s">
        <v>57103</v>
      </c>
      <c r="K13639" t="str">
        <f t="shared" si="213"/>
        <v>Hull Loss</v>
      </c>
      <c r="L13639" t="str" cm="1">
        <f t="array" ref="L13639">_xlfn.IFS(LEFT(G13639,1)="A","Accident",LEFT(G13639,1)="C","Criminal",LEFT(G13639,1)="H","Hijacking",LEFT(G13639,1)="I","Incident",LEFT(G13639,1)="O","Other",LEFT(G13639,1)="U","Unfiled")</f>
        <v>Accident</v>
      </c>
    </row>
    <row r="13640" spans="1:12" x14ac:dyDescent="0.25">
      <c r="A13640" t="s">
        <v>33358</v>
      </c>
      <c r="B13640" t="s">
        <v>33359</v>
      </c>
      <c r="C13640" t="s">
        <v>33360</v>
      </c>
      <c r="D13640" t="s">
        <v>30411</v>
      </c>
      <c r="E13640">
        <v>0</v>
      </c>
      <c r="F13640" t="s">
        <v>3168</v>
      </c>
      <c r="G13640" t="s">
        <v>13</v>
      </c>
      <c r="H13640" t="s">
        <v>32895</v>
      </c>
      <c r="I13640">
        <v>1</v>
      </c>
      <c r="J13640" t="s">
        <v>57103</v>
      </c>
      <c r="K13640" t="str">
        <f t="shared" si="213"/>
        <v>Hull Loss</v>
      </c>
      <c r="L13640" t="str" cm="1">
        <f t="array" ref="L13640">_xlfn.IFS(LEFT(G13640,1)="A","Accident",LEFT(G13640,1)="C","Criminal",LEFT(G13640,1)="H","Hijacking",LEFT(G13640,1)="I","Incident",LEFT(G13640,1)="O","Other",LEFT(G13640,1)="U","Unfiled")</f>
        <v>Accident</v>
      </c>
    </row>
    <row r="13641" spans="1:12" x14ac:dyDescent="0.25">
      <c r="A13641" t="s">
        <v>33361</v>
      </c>
      <c r="B13641" t="s">
        <v>25600</v>
      </c>
      <c r="C13641" t="s">
        <v>33362</v>
      </c>
      <c r="D13641" t="s">
        <v>27930</v>
      </c>
      <c r="E13641">
        <v>0</v>
      </c>
      <c r="F13641" t="s">
        <v>3667</v>
      </c>
      <c r="G13641" t="s">
        <v>106</v>
      </c>
      <c r="H13641" t="s">
        <v>32895</v>
      </c>
      <c r="I13641">
        <v>1</v>
      </c>
      <c r="J13641" t="s">
        <v>57106</v>
      </c>
      <c r="K13641" t="str">
        <f t="shared" si="213"/>
        <v>Repairable</v>
      </c>
      <c r="L13641" t="str" cm="1">
        <f t="array" ref="L13641">_xlfn.IFS(LEFT(G13641,1)="A","Accident",LEFT(G13641,1)="C","Criminal",LEFT(G13641,1)="H","Hijacking",LEFT(G13641,1)="I","Incident",LEFT(G13641,1)="O","Other",LEFT(G13641,1)="U","Unfiled")</f>
        <v>Accident</v>
      </c>
    </row>
    <row r="13642" spans="1:12" x14ac:dyDescent="0.25">
      <c r="A13642" t="s">
        <v>33361</v>
      </c>
      <c r="B13642" t="s">
        <v>22124</v>
      </c>
      <c r="C13642" t="s">
        <v>33363</v>
      </c>
      <c r="D13642" t="s">
        <v>33364</v>
      </c>
      <c r="E13642">
        <v>0</v>
      </c>
      <c r="F13642" t="s">
        <v>33365</v>
      </c>
      <c r="G13642" t="s">
        <v>13</v>
      </c>
      <c r="H13642" t="s">
        <v>32895</v>
      </c>
      <c r="I13642">
        <v>1</v>
      </c>
      <c r="J13642" t="s">
        <v>57103</v>
      </c>
      <c r="K13642" t="str">
        <f t="shared" si="213"/>
        <v>Hull Loss</v>
      </c>
      <c r="L13642" t="str" cm="1">
        <f t="array" ref="L13642">_xlfn.IFS(LEFT(G13642,1)="A","Accident",LEFT(G13642,1)="C","Criminal",LEFT(G13642,1)="H","Hijacking",LEFT(G13642,1)="I","Incident",LEFT(G13642,1)="O","Other",LEFT(G13642,1)="U","Unfiled")</f>
        <v>Accident</v>
      </c>
    </row>
    <row r="13643" spans="1:12" x14ac:dyDescent="0.25">
      <c r="A13643" t="s">
        <v>33361</v>
      </c>
      <c r="B13643" t="s">
        <v>23948</v>
      </c>
      <c r="C13643" t="s">
        <v>33366</v>
      </c>
      <c r="D13643" t="s">
        <v>27930</v>
      </c>
      <c r="E13643">
        <v>0</v>
      </c>
      <c r="F13643" t="s">
        <v>3667</v>
      </c>
      <c r="G13643" t="s">
        <v>106</v>
      </c>
      <c r="H13643" t="s">
        <v>32895</v>
      </c>
      <c r="I13643">
        <v>1</v>
      </c>
      <c r="J13643" t="s">
        <v>57106</v>
      </c>
      <c r="K13643" t="str">
        <f t="shared" si="213"/>
        <v>Repairable</v>
      </c>
      <c r="L13643" t="str" cm="1">
        <f t="array" ref="L13643">_xlfn.IFS(LEFT(G13643,1)="A","Accident",LEFT(G13643,1)="C","Criminal",LEFT(G13643,1)="H","Hijacking",LEFT(G13643,1)="I","Incident",LEFT(G13643,1)="O","Other",LEFT(G13643,1)="U","Unfiled")</f>
        <v>Accident</v>
      </c>
    </row>
    <row r="13644" spans="1:12" x14ac:dyDescent="0.25">
      <c r="A13644" t="s">
        <v>33367</v>
      </c>
      <c r="B13644" t="s">
        <v>22940</v>
      </c>
      <c r="C13644" t="s">
        <v>33368</v>
      </c>
      <c r="D13644" t="s">
        <v>11591</v>
      </c>
      <c r="E13644">
        <v>0</v>
      </c>
      <c r="F13644" t="s">
        <v>33369</v>
      </c>
      <c r="G13644" t="s">
        <v>417</v>
      </c>
      <c r="H13644" t="s">
        <v>32895</v>
      </c>
      <c r="I13644">
        <v>1</v>
      </c>
      <c r="J13644" t="s">
        <v>57107</v>
      </c>
      <c r="K13644" t="str">
        <f t="shared" si="213"/>
        <v>Repairable</v>
      </c>
      <c r="L13644" t="str" cm="1">
        <f t="array" ref="L13644">_xlfn.IFS(LEFT(G13644,1)="A","Accident",LEFT(G13644,1)="C","Criminal",LEFT(G13644,1)="H","Hijacking",LEFT(G13644,1)="I","Incident",LEFT(G13644,1)="O","Other",LEFT(G13644,1)="U","Unfiled")</f>
        <v>Hijacking</v>
      </c>
    </row>
    <row r="13645" spans="1:12" x14ac:dyDescent="0.25">
      <c r="A13645" t="s">
        <v>33370</v>
      </c>
      <c r="B13645" t="s">
        <v>31733</v>
      </c>
      <c r="C13645" t="s">
        <v>33371</v>
      </c>
      <c r="D13645" t="s">
        <v>33372</v>
      </c>
      <c r="F13645" t="s">
        <v>33373</v>
      </c>
      <c r="G13645" t="s">
        <v>13</v>
      </c>
      <c r="H13645" t="s">
        <v>32895</v>
      </c>
      <c r="I13645">
        <v>1</v>
      </c>
      <c r="J13645" t="s">
        <v>57103</v>
      </c>
      <c r="K13645" t="str">
        <f t="shared" si="213"/>
        <v>Hull Loss</v>
      </c>
      <c r="L13645" t="str" cm="1">
        <f t="array" ref="L13645">_xlfn.IFS(LEFT(G13645,1)="A","Accident",LEFT(G13645,1)="C","Criminal",LEFT(G13645,1)="H","Hijacking",LEFT(G13645,1)="I","Incident",LEFT(G13645,1)="O","Other",LEFT(G13645,1)="U","Unfiled")</f>
        <v>Accident</v>
      </c>
    </row>
    <row r="13646" spans="1:12" x14ac:dyDescent="0.25">
      <c r="A13646" t="s">
        <v>33374</v>
      </c>
      <c r="B13646" t="s">
        <v>28500</v>
      </c>
      <c r="C13646" t="s">
        <v>33375</v>
      </c>
      <c r="D13646" t="s">
        <v>33376</v>
      </c>
      <c r="E13646">
        <v>0</v>
      </c>
      <c r="F13646" t="s">
        <v>2615</v>
      </c>
      <c r="G13646" t="s">
        <v>13</v>
      </c>
      <c r="H13646" t="s">
        <v>32895</v>
      </c>
      <c r="I13646">
        <v>1</v>
      </c>
      <c r="J13646" t="s">
        <v>57103</v>
      </c>
      <c r="K13646" t="str">
        <f t="shared" si="213"/>
        <v>Hull Loss</v>
      </c>
      <c r="L13646" t="str" cm="1">
        <f t="array" ref="L13646">_xlfn.IFS(LEFT(G13646,1)="A","Accident",LEFT(G13646,1)="C","Criminal",LEFT(G13646,1)="H","Hijacking",LEFT(G13646,1)="I","Incident",LEFT(G13646,1)="O","Other",LEFT(G13646,1)="U","Unfiled")</f>
        <v>Accident</v>
      </c>
    </row>
    <row r="13647" spans="1:12" x14ac:dyDescent="0.25">
      <c r="A13647" t="s">
        <v>33374</v>
      </c>
      <c r="B13647" t="s">
        <v>31403</v>
      </c>
      <c r="C13647" t="s">
        <v>33377</v>
      </c>
      <c r="D13647" t="s">
        <v>33378</v>
      </c>
      <c r="E13647">
        <v>0</v>
      </c>
      <c r="F13647" t="s">
        <v>238</v>
      </c>
      <c r="G13647" t="s">
        <v>13</v>
      </c>
      <c r="H13647" t="s">
        <v>32895</v>
      </c>
      <c r="I13647">
        <v>1</v>
      </c>
      <c r="J13647" t="s">
        <v>57103</v>
      </c>
      <c r="K13647" t="str">
        <f t="shared" si="213"/>
        <v>Hull Loss</v>
      </c>
      <c r="L13647" t="str" cm="1">
        <f t="array" ref="L13647">_xlfn.IFS(LEFT(G13647,1)="A","Accident",LEFT(G13647,1)="C","Criminal",LEFT(G13647,1)="H","Hijacking",LEFT(G13647,1)="I","Incident",LEFT(G13647,1)="O","Other",LEFT(G13647,1)="U","Unfiled")</f>
        <v>Accident</v>
      </c>
    </row>
    <row r="13648" spans="1:12" x14ac:dyDescent="0.25">
      <c r="A13648" t="s">
        <v>33379</v>
      </c>
      <c r="B13648" t="s">
        <v>29798</v>
      </c>
      <c r="C13648" t="s">
        <v>33380</v>
      </c>
      <c r="D13648" t="s">
        <v>2242</v>
      </c>
      <c r="E13648">
        <v>3</v>
      </c>
      <c r="F13648" t="s">
        <v>1525</v>
      </c>
      <c r="G13648" t="s">
        <v>13</v>
      </c>
      <c r="H13648" t="s">
        <v>32895</v>
      </c>
      <c r="I13648">
        <v>1</v>
      </c>
      <c r="J13648" t="s">
        <v>57103</v>
      </c>
      <c r="K13648" t="str">
        <f t="shared" si="213"/>
        <v>Hull Loss</v>
      </c>
      <c r="L13648" t="str" cm="1">
        <f t="array" ref="L13648">_xlfn.IFS(LEFT(G13648,1)="A","Accident",LEFT(G13648,1)="C","Criminal",LEFT(G13648,1)="H","Hijacking",LEFT(G13648,1)="I","Incident",LEFT(G13648,1)="O","Other",LEFT(G13648,1)="U","Unfiled")</f>
        <v>Accident</v>
      </c>
    </row>
    <row r="13649" spans="1:12" x14ac:dyDescent="0.25">
      <c r="A13649" t="s">
        <v>33379</v>
      </c>
      <c r="B13649" t="s">
        <v>33381</v>
      </c>
      <c r="C13649" t="s">
        <v>33382</v>
      </c>
      <c r="D13649" t="s">
        <v>22964</v>
      </c>
      <c r="E13649">
        <v>7</v>
      </c>
      <c r="F13649" t="s">
        <v>33383</v>
      </c>
      <c r="G13649" t="s">
        <v>13</v>
      </c>
      <c r="H13649" t="s">
        <v>32895</v>
      </c>
      <c r="I13649">
        <v>1</v>
      </c>
      <c r="J13649" t="s">
        <v>57103</v>
      </c>
      <c r="K13649" t="str">
        <f t="shared" si="213"/>
        <v>Hull Loss</v>
      </c>
      <c r="L13649" t="str" cm="1">
        <f t="array" ref="L13649">_xlfn.IFS(LEFT(G13649,1)="A","Accident",LEFT(G13649,1)="C","Criminal",LEFT(G13649,1)="H","Hijacking",LEFT(G13649,1)="I","Incident",LEFT(G13649,1)="O","Other",LEFT(G13649,1)="U","Unfiled")</f>
        <v>Accident</v>
      </c>
    </row>
    <row r="13650" spans="1:12" x14ac:dyDescent="0.25">
      <c r="A13650" t="s">
        <v>33384</v>
      </c>
      <c r="B13650" t="s">
        <v>33113</v>
      </c>
      <c r="C13650" t="s">
        <v>33385</v>
      </c>
      <c r="D13650" t="s">
        <v>33386</v>
      </c>
      <c r="E13650">
        <v>3</v>
      </c>
      <c r="F13650" t="s">
        <v>27043</v>
      </c>
      <c r="G13650" t="s">
        <v>13</v>
      </c>
      <c r="H13650" t="s">
        <v>32895</v>
      </c>
      <c r="I13650">
        <v>1</v>
      </c>
      <c r="J13650" t="s">
        <v>57103</v>
      </c>
      <c r="K13650" t="str">
        <f t="shared" si="213"/>
        <v>Hull Loss</v>
      </c>
      <c r="L13650" t="str" cm="1">
        <f t="array" ref="L13650">_xlfn.IFS(LEFT(G13650,1)="A","Accident",LEFT(G13650,1)="C","Criminal",LEFT(G13650,1)="H","Hijacking",LEFT(G13650,1)="I","Incident",LEFT(G13650,1)="O","Other",LEFT(G13650,1)="U","Unfiled")</f>
        <v>Accident</v>
      </c>
    </row>
    <row r="13651" spans="1:12" x14ac:dyDescent="0.25">
      <c r="A13651" t="s">
        <v>33384</v>
      </c>
      <c r="B13651" t="s">
        <v>19376</v>
      </c>
      <c r="C13651" t="s">
        <v>33387</v>
      </c>
      <c r="D13651" t="s">
        <v>8472</v>
      </c>
      <c r="E13651">
        <v>0</v>
      </c>
      <c r="F13651" t="s">
        <v>33132</v>
      </c>
      <c r="G13651" t="s">
        <v>13</v>
      </c>
      <c r="H13651" t="s">
        <v>32895</v>
      </c>
      <c r="I13651">
        <v>1</v>
      </c>
      <c r="J13651" t="s">
        <v>57103</v>
      </c>
      <c r="K13651" t="str">
        <f t="shared" si="213"/>
        <v>Hull Loss</v>
      </c>
      <c r="L13651" t="str" cm="1">
        <f t="array" ref="L13651">_xlfn.IFS(LEFT(G13651,1)="A","Accident",LEFT(G13651,1)="C","Criminal",LEFT(G13651,1)="H","Hijacking",LEFT(G13651,1)="I","Incident",LEFT(G13651,1)="O","Other",LEFT(G13651,1)="U","Unfiled")</f>
        <v>Accident</v>
      </c>
    </row>
    <row r="13652" spans="1:12" x14ac:dyDescent="0.25">
      <c r="A13652" t="s">
        <v>33388</v>
      </c>
      <c r="B13652" t="s">
        <v>21680</v>
      </c>
      <c r="C13652" t="s">
        <v>32751</v>
      </c>
      <c r="D13652" t="s">
        <v>1130</v>
      </c>
      <c r="E13652">
        <v>0</v>
      </c>
      <c r="F13652" t="s">
        <v>1983</v>
      </c>
      <c r="G13652" t="s">
        <v>417</v>
      </c>
      <c r="H13652" t="s">
        <v>32895</v>
      </c>
      <c r="I13652">
        <v>1</v>
      </c>
      <c r="J13652" t="s">
        <v>57107</v>
      </c>
      <c r="K13652" t="str">
        <f t="shared" si="213"/>
        <v>Repairable</v>
      </c>
      <c r="L13652" t="str" cm="1">
        <f t="array" ref="L13652">_xlfn.IFS(LEFT(G13652,1)="A","Accident",LEFT(G13652,1)="C","Criminal",LEFT(G13652,1)="H","Hijacking",LEFT(G13652,1)="I","Incident",LEFT(G13652,1)="O","Other",LEFT(G13652,1)="U","Unfiled")</f>
        <v>Hijacking</v>
      </c>
    </row>
    <row r="13653" spans="1:12" x14ac:dyDescent="0.25">
      <c r="A13653" t="s">
        <v>33389</v>
      </c>
      <c r="B13653" t="s">
        <v>32001</v>
      </c>
      <c r="C13653" t="s">
        <v>33390</v>
      </c>
      <c r="D13653" t="s">
        <v>15015</v>
      </c>
      <c r="E13653">
        <v>0</v>
      </c>
      <c r="F13653" t="s">
        <v>16921</v>
      </c>
      <c r="G13653" t="s">
        <v>417</v>
      </c>
      <c r="H13653" t="s">
        <v>32895</v>
      </c>
      <c r="I13653">
        <v>1</v>
      </c>
      <c r="J13653" t="s">
        <v>57107</v>
      </c>
      <c r="K13653" t="str">
        <f t="shared" si="213"/>
        <v>Repairable</v>
      </c>
      <c r="L13653" t="str" cm="1">
        <f t="array" ref="L13653">_xlfn.IFS(LEFT(G13653,1)="A","Accident",LEFT(G13653,1)="C","Criminal",LEFT(G13653,1)="H","Hijacking",LEFT(G13653,1)="I","Incident",LEFT(G13653,1)="O","Other",LEFT(G13653,1)="U","Unfiled")</f>
        <v>Hijacking</v>
      </c>
    </row>
    <row r="13654" spans="1:12" x14ac:dyDescent="0.25">
      <c r="A13654" t="s">
        <v>33391</v>
      </c>
      <c r="B13654" t="s">
        <v>22137</v>
      </c>
      <c r="C13654" t="s">
        <v>33392</v>
      </c>
      <c r="D13654" t="s">
        <v>27732</v>
      </c>
      <c r="E13654">
        <v>0</v>
      </c>
      <c r="F13654" t="s">
        <v>33232</v>
      </c>
      <c r="G13654" t="s">
        <v>13</v>
      </c>
      <c r="H13654" t="s">
        <v>32895</v>
      </c>
      <c r="I13654">
        <v>1</v>
      </c>
      <c r="J13654" t="s">
        <v>57103</v>
      </c>
      <c r="K13654" t="str">
        <f t="shared" si="213"/>
        <v>Hull Loss</v>
      </c>
      <c r="L13654" t="str" cm="1">
        <f t="array" ref="L13654">_xlfn.IFS(LEFT(G13654,1)="A","Accident",LEFT(G13654,1)="C","Criminal",LEFT(G13654,1)="H","Hijacking",LEFT(G13654,1)="I","Incident",LEFT(G13654,1)="O","Other",LEFT(G13654,1)="U","Unfiled")</f>
        <v>Accident</v>
      </c>
    </row>
    <row r="13655" spans="1:12" x14ac:dyDescent="0.25">
      <c r="A13655" t="s">
        <v>33391</v>
      </c>
      <c r="B13655" t="s">
        <v>29193</v>
      </c>
      <c r="C13655" t="s">
        <v>33393</v>
      </c>
      <c r="D13655" t="s">
        <v>31231</v>
      </c>
      <c r="E13655">
        <v>15</v>
      </c>
      <c r="F13655" t="s">
        <v>33394</v>
      </c>
      <c r="G13655" t="s">
        <v>13</v>
      </c>
      <c r="H13655" t="s">
        <v>32895</v>
      </c>
      <c r="I13655">
        <v>1</v>
      </c>
      <c r="J13655" t="s">
        <v>57103</v>
      </c>
      <c r="K13655" t="str">
        <f t="shared" si="213"/>
        <v>Hull Loss</v>
      </c>
      <c r="L13655" t="str" cm="1">
        <f t="array" ref="L13655">_xlfn.IFS(LEFT(G13655,1)="A","Accident",LEFT(G13655,1)="C","Criminal",LEFT(G13655,1)="H","Hijacking",LEFT(G13655,1)="I","Incident",LEFT(G13655,1)="O","Other",LEFT(G13655,1)="U","Unfiled")</f>
        <v>Accident</v>
      </c>
    </row>
    <row r="13656" spans="1:12" x14ac:dyDescent="0.25">
      <c r="A13656" t="s">
        <v>33391</v>
      </c>
      <c r="B13656" t="s">
        <v>33395</v>
      </c>
      <c r="C13656" t="s">
        <v>33396</v>
      </c>
      <c r="D13656" t="s">
        <v>29057</v>
      </c>
      <c r="E13656">
        <v>22</v>
      </c>
      <c r="F13656" t="s">
        <v>33397</v>
      </c>
      <c r="G13656" t="s">
        <v>13</v>
      </c>
      <c r="H13656" t="s">
        <v>32895</v>
      </c>
      <c r="I13656">
        <v>1</v>
      </c>
      <c r="J13656" t="s">
        <v>57103</v>
      </c>
      <c r="K13656" t="str">
        <f t="shared" si="213"/>
        <v>Hull Loss</v>
      </c>
      <c r="L13656" t="str" cm="1">
        <f t="array" ref="L13656">_xlfn.IFS(LEFT(G13656,1)="A","Accident",LEFT(G13656,1)="C","Criminal",LEFT(G13656,1)="H","Hijacking",LEFT(G13656,1)="I","Incident",LEFT(G13656,1)="O","Other",LEFT(G13656,1)="U","Unfiled")</f>
        <v>Accident</v>
      </c>
    </row>
    <row r="13657" spans="1:12" x14ac:dyDescent="0.25">
      <c r="A13657" t="s">
        <v>33398</v>
      </c>
      <c r="B13657" t="s">
        <v>9496</v>
      </c>
      <c r="C13657" t="s">
        <v>33399</v>
      </c>
      <c r="D13657" t="s">
        <v>31917</v>
      </c>
      <c r="F13657" t="s">
        <v>33400</v>
      </c>
      <c r="G13657" t="s">
        <v>62</v>
      </c>
      <c r="H13657" t="s">
        <v>32895</v>
      </c>
      <c r="I13657">
        <v>1</v>
      </c>
      <c r="J13657" t="s">
        <v>57105</v>
      </c>
      <c r="K13657" t="str">
        <f t="shared" si="213"/>
        <v>Hull Loss</v>
      </c>
      <c r="L13657" t="str" cm="1">
        <f t="array" ref="L13657">_xlfn.IFS(LEFT(G13657,1)="A","Accident",LEFT(G13657,1)="C","Criminal",LEFT(G13657,1)="H","Hijacking",LEFT(G13657,1)="I","Incident",LEFT(G13657,1)="O","Other",LEFT(G13657,1)="U","Unfiled")</f>
        <v>Unfiled</v>
      </c>
    </row>
    <row r="13658" spans="1:12" x14ac:dyDescent="0.25">
      <c r="A13658" t="s">
        <v>33401</v>
      </c>
      <c r="B13658" t="s">
        <v>23518</v>
      </c>
      <c r="D13658" t="s">
        <v>33402</v>
      </c>
      <c r="E13658">
        <v>0</v>
      </c>
      <c r="F13658" t="s">
        <v>33403</v>
      </c>
      <c r="G13658" t="s">
        <v>417</v>
      </c>
      <c r="H13658" t="s">
        <v>32895</v>
      </c>
      <c r="I13658">
        <v>1</v>
      </c>
      <c r="J13658" t="s">
        <v>57107</v>
      </c>
      <c r="K13658" t="str">
        <f t="shared" si="213"/>
        <v>Repairable</v>
      </c>
      <c r="L13658" t="str" cm="1">
        <f t="array" ref="L13658">_xlfn.IFS(LEFT(G13658,1)="A","Accident",LEFT(G13658,1)="C","Criminal",LEFT(G13658,1)="H","Hijacking",LEFT(G13658,1)="I","Incident",LEFT(G13658,1)="O","Other",LEFT(G13658,1)="U","Unfiled")</f>
        <v>Hijacking</v>
      </c>
    </row>
    <row r="13659" spans="1:12" x14ac:dyDescent="0.25">
      <c r="A13659" t="s">
        <v>33404</v>
      </c>
      <c r="B13659" t="s">
        <v>33405</v>
      </c>
      <c r="C13659" t="s">
        <v>33406</v>
      </c>
      <c r="D13659" t="s">
        <v>33407</v>
      </c>
      <c r="E13659">
        <v>0</v>
      </c>
      <c r="F13659" t="s">
        <v>18962</v>
      </c>
      <c r="G13659" t="s">
        <v>13</v>
      </c>
      <c r="H13659" t="s">
        <v>32895</v>
      </c>
      <c r="I13659">
        <v>1</v>
      </c>
      <c r="J13659" t="s">
        <v>57103</v>
      </c>
      <c r="K13659" t="str">
        <f t="shared" si="213"/>
        <v>Hull Loss</v>
      </c>
      <c r="L13659" t="str" cm="1">
        <f t="array" ref="L13659">_xlfn.IFS(LEFT(G13659,1)="A","Accident",LEFT(G13659,1)="C","Criminal",LEFT(G13659,1)="H","Hijacking",LEFT(G13659,1)="I","Incident",LEFT(G13659,1)="O","Other",LEFT(G13659,1)="U","Unfiled")</f>
        <v>Accident</v>
      </c>
    </row>
    <row r="13660" spans="1:12" x14ac:dyDescent="0.25">
      <c r="A13660" t="s">
        <v>33408</v>
      </c>
      <c r="B13660" t="s">
        <v>2701</v>
      </c>
      <c r="C13660" t="s">
        <v>33409</v>
      </c>
      <c r="D13660" t="s">
        <v>711</v>
      </c>
      <c r="E13660">
        <v>0</v>
      </c>
      <c r="F13660" t="s">
        <v>33410</v>
      </c>
      <c r="G13660" t="s">
        <v>13</v>
      </c>
      <c r="H13660" t="s">
        <v>32895</v>
      </c>
      <c r="I13660">
        <v>1</v>
      </c>
      <c r="J13660" t="s">
        <v>57103</v>
      </c>
      <c r="K13660" t="str">
        <f t="shared" si="213"/>
        <v>Hull Loss</v>
      </c>
      <c r="L13660" t="str" cm="1">
        <f t="array" ref="L13660">_xlfn.IFS(LEFT(G13660,1)="A","Accident",LEFT(G13660,1)="C","Criminal",LEFT(G13660,1)="H","Hijacking",LEFT(G13660,1)="I","Incident",LEFT(G13660,1)="O","Other",LEFT(G13660,1)="U","Unfiled")</f>
        <v>Accident</v>
      </c>
    </row>
    <row r="13661" spans="1:12" x14ac:dyDescent="0.25">
      <c r="A13661" t="s">
        <v>33411</v>
      </c>
      <c r="B13661" t="s">
        <v>30397</v>
      </c>
      <c r="C13661" t="s">
        <v>33412</v>
      </c>
      <c r="D13661" t="s">
        <v>33413</v>
      </c>
      <c r="E13661">
        <v>0</v>
      </c>
      <c r="F13661" t="s">
        <v>8280</v>
      </c>
      <c r="G13661" t="s">
        <v>13</v>
      </c>
      <c r="H13661" t="s">
        <v>32895</v>
      </c>
      <c r="I13661">
        <v>1</v>
      </c>
      <c r="J13661" t="s">
        <v>57103</v>
      </c>
      <c r="K13661" t="str">
        <f t="shared" si="213"/>
        <v>Hull Loss</v>
      </c>
      <c r="L13661" t="str" cm="1">
        <f t="array" ref="L13661">_xlfn.IFS(LEFT(G13661,1)="A","Accident",LEFT(G13661,1)="C","Criminal",LEFT(G13661,1)="H","Hijacking",LEFT(G13661,1)="I","Incident",LEFT(G13661,1)="O","Other",LEFT(G13661,1)="U","Unfiled")</f>
        <v>Accident</v>
      </c>
    </row>
    <row r="13662" spans="1:12" x14ac:dyDescent="0.25">
      <c r="A13662" t="s">
        <v>33414</v>
      </c>
      <c r="B13662" t="s">
        <v>32902</v>
      </c>
      <c r="C13662" t="s">
        <v>33415</v>
      </c>
      <c r="D13662" t="s">
        <v>33416</v>
      </c>
      <c r="E13662">
        <v>2</v>
      </c>
      <c r="F13662" t="s">
        <v>33417</v>
      </c>
      <c r="G13662" t="s">
        <v>13</v>
      </c>
      <c r="H13662" t="s">
        <v>32895</v>
      </c>
      <c r="I13662">
        <v>1</v>
      </c>
      <c r="J13662" t="s">
        <v>57103</v>
      </c>
      <c r="K13662" t="str">
        <f t="shared" si="213"/>
        <v>Hull Loss</v>
      </c>
      <c r="L13662" t="str" cm="1">
        <f t="array" ref="L13662">_xlfn.IFS(LEFT(G13662,1)="A","Accident",LEFT(G13662,1)="C","Criminal",LEFT(G13662,1)="H","Hijacking",LEFT(G13662,1)="I","Incident",LEFT(G13662,1)="O","Other",LEFT(G13662,1)="U","Unfiled")</f>
        <v>Accident</v>
      </c>
    </row>
    <row r="13663" spans="1:12" x14ac:dyDescent="0.25">
      <c r="A13663" t="s">
        <v>33418</v>
      </c>
      <c r="B13663" t="s">
        <v>18445</v>
      </c>
      <c r="C13663" t="s">
        <v>33419</v>
      </c>
      <c r="D13663" t="s">
        <v>31191</v>
      </c>
      <c r="E13663">
        <v>46</v>
      </c>
      <c r="F13663" t="s">
        <v>33420</v>
      </c>
      <c r="G13663" t="s">
        <v>13</v>
      </c>
      <c r="H13663" t="s">
        <v>32895</v>
      </c>
      <c r="I13663">
        <v>1</v>
      </c>
      <c r="J13663" t="s">
        <v>57103</v>
      </c>
      <c r="K13663" t="str">
        <f t="shared" si="213"/>
        <v>Hull Loss</v>
      </c>
      <c r="L13663" t="str" cm="1">
        <f t="array" ref="L13663">_xlfn.IFS(LEFT(G13663,1)="A","Accident",LEFT(G13663,1)="C","Criminal",LEFT(G13663,1)="H","Hijacking",LEFT(G13663,1)="I","Incident",LEFT(G13663,1)="O","Other",LEFT(G13663,1)="U","Unfiled")</f>
        <v>Accident</v>
      </c>
    </row>
    <row r="13664" spans="1:12" x14ac:dyDescent="0.25">
      <c r="A13664" t="s">
        <v>33421</v>
      </c>
      <c r="B13664" t="s">
        <v>21090</v>
      </c>
      <c r="C13664" t="s">
        <v>33422</v>
      </c>
      <c r="D13664" t="s">
        <v>29010</v>
      </c>
      <c r="E13664">
        <v>0</v>
      </c>
      <c r="F13664" t="s">
        <v>33423</v>
      </c>
      <c r="G13664" t="s">
        <v>13</v>
      </c>
      <c r="H13664" t="s">
        <v>32895</v>
      </c>
      <c r="I13664">
        <v>1</v>
      </c>
      <c r="J13664" t="s">
        <v>57103</v>
      </c>
      <c r="K13664" t="str">
        <f t="shared" si="213"/>
        <v>Hull Loss</v>
      </c>
      <c r="L13664" t="str" cm="1">
        <f t="array" ref="L13664">_xlfn.IFS(LEFT(G13664,1)="A","Accident",LEFT(G13664,1)="C","Criminal",LEFT(G13664,1)="H","Hijacking",LEFT(G13664,1)="I","Incident",LEFT(G13664,1)="O","Other",LEFT(G13664,1)="U","Unfiled")</f>
        <v>Accident</v>
      </c>
    </row>
    <row r="13665" spans="1:12" x14ac:dyDescent="0.25">
      <c r="A13665" t="s">
        <v>33424</v>
      </c>
      <c r="B13665" t="s">
        <v>3900</v>
      </c>
      <c r="C13665" t="s">
        <v>33425</v>
      </c>
      <c r="D13665" t="s">
        <v>25317</v>
      </c>
      <c r="F13665" t="s">
        <v>27986</v>
      </c>
      <c r="G13665" t="s">
        <v>13</v>
      </c>
      <c r="H13665" t="s">
        <v>32895</v>
      </c>
      <c r="I13665">
        <v>1</v>
      </c>
      <c r="J13665" t="s">
        <v>57103</v>
      </c>
      <c r="K13665" t="str">
        <f t="shared" si="213"/>
        <v>Hull Loss</v>
      </c>
      <c r="L13665" t="str" cm="1">
        <f t="array" ref="L13665">_xlfn.IFS(LEFT(G13665,1)="A","Accident",LEFT(G13665,1)="C","Criminal",LEFT(G13665,1)="H","Hijacking",LEFT(G13665,1)="I","Incident",LEFT(G13665,1)="O","Other",LEFT(G13665,1)="U","Unfiled")</f>
        <v>Accident</v>
      </c>
    </row>
    <row r="13666" spans="1:12" x14ac:dyDescent="0.25">
      <c r="A13666" t="s">
        <v>33426</v>
      </c>
      <c r="B13666" t="s">
        <v>22940</v>
      </c>
      <c r="C13666" t="s">
        <v>33427</v>
      </c>
      <c r="D13666" t="s">
        <v>13620</v>
      </c>
      <c r="E13666">
        <v>0</v>
      </c>
      <c r="F13666" t="s">
        <v>33428</v>
      </c>
      <c r="G13666" t="s">
        <v>13</v>
      </c>
      <c r="H13666" t="s">
        <v>32895</v>
      </c>
      <c r="I13666">
        <v>1</v>
      </c>
      <c r="J13666" t="s">
        <v>57103</v>
      </c>
      <c r="K13666" t="str">
        <f t="shared" si="213"/>
        <v>Hull Loss</v>
      </c>
      <c r="L13666" t="str" cm="1">
        <f t="array" ref="L13666">_xlfn.IFS(LEFT(G13666,1)="A","Accident",LEFT(G13666,1)="C","Criminal",LEFT(G13666,1)="H","Hijacking",LEFT(G13666,1)="I","Incident",LEFT(G13666,1)="O","Other",LEFT(G13666,1)="U","Unfiled")</f>
        <v>Accident</v>
      </c>
    </row>
    <row r="13667" spans="1:12" x14ac:dyDescent="0.25">
      <c r="A13667" t="s">
        <v>33429</v>
      </c>
      <c r="B13667" t="s">
        <v>29193</v>
      </c>
      <c r="C13667" t="s">
        <v>33430</v>
      </c>
      <c r="D13667" t="s">
        <v>7592</v>
      </c>
      <c r="E13667">
        <v>16</v>
      </c>
      <c r="F13667" t="s">
        <v>27693</v>
      </c>
      <c r="G13667" t="s">
        <v>13</v>
      </c>
      <c r="H13667" t="s">
        <v>32895</v>
      </c>
      <c r="I13667">
        <v>1</v>
      </c>
      <c r="J13667" t="s">
        <v>57103</v>
      </c>
      <c r="K13667" t="str">
        <f t="shared" si="213"/>
        <v>Hull Loss</v>
      </c>
      <c r="L13667" t="str" cm="1">
        <f t="array" ref="L13667">_xlfn.IFS(LEFT(G13667,1)="A","Accident",LEFT(G13667,1)="C","Criminal",LEFT(G13667,1)="H","Hijacking",LEFT(G13667,1)="I","Incident",LEFT(G13667,1)="O","Other",LEFT(G13667,1)="U","Unfiled")</f>
        <v>Accident</v>
      </c>
    </row>
    <row r="13668" spans="1:12" x14ac:dyDescent="0.25">
      <c r="A13668" t="s">
        <v>33431</v>
      </c>
      <c r="B13668" t="s">
        <v>17769</v>
      </c>
      <c r="C13668" t="s">
        <v>33432</v>
      </c>
      <c r="D13668" t="s">
        <v>16902</v>
      </c>
      <c r="E13668">
        <v>25</v>
      </c>
      <c r="F13668" t="s">
        <v>33433</v>
      </c>
      <c r="G13668" t="s">
        <v>13</v>
      </c>
      <c r="H13668" t="s">
        <v>32895</v>
      </c>
      <c r="I13668">
        <v>1</v>
      </c>
      <c r="J13668" t="s">
        <v>57103</v>
      </c>
      <c r="K13668" t="str">
        <f t="shared" si="213"/>
        <v>Hull Loss</v>
      </c>
      <c r="L13668" t="str" cm="1">
        <f t="array" ref="L13668">_xlfn.IFS(LEFT(G13668,1)="A","Accident",LEFT(G13668,1)="C","Criminal",LEFT(G13668,1)="H","Hijacking",LEFT(G13668,1)="I","Incident",LEFT(G13668,1)="O","Other",LEFT(G13668,1)="U","Unfiled")</f>
        <v>Accident</v>
      </c>
    </row>
    <row r="13669" spans="1:12" x14ac:dyDescent="0.25">
      <c r="A13669" t="s">
        <v>33434</v>
      </c>
      <c r="B13669" t="s">
        <v>33435</v>
      </c>
      <c r="C13669" t="s">
        <v>33436</v>
      </c>
      <c r="D13669" t="s">
        <v>33437</v>
      </c>
      <c r="G13669" t="s">
        <v>62</v>
      </c>
      <c r="H13669" t="s">
        <v>32895</v>
      </c>
      <c r="I13669">
        <v>1</v>
      </c>
      <c r="J13669" t="s">
        <v>57105</v>
      </c>
      <c r="K13669" t="str">
        <f t="shared" si="213"/>
        <v>Hull Loss</v>
      </c>
      <c r="L13669" t="str" cm="1">
        <f t="array" ref="L13669">_xlfn.IFS(LEFT(G13669,1)="A","Accident",LEFT(G13669,1)="C","Criminal",LEFT(G13669,1)="H","Hijacking",LEFT(G13669,1)="I","Incident",LEFT(G13669,1)="O","Other",LEFT(G13669,1)="U","Unfiled")</f>
        <v>Unfiled</v>
      </c>
    </row>
    <row r="13670" spans="1:12" x14ac:dyDescent="0.25">
      <c r="A13670" t="s">
        <v>33438</v>
      </c>
      <c r="B13670" t="s">
        <v>23340</v>
      </c>
      <c r="D13670" t="s">
        <v>993</v>
      </c>
      <c r="E13670">
        <v>0</v>
      </c>
      <c r="F13670" t="s">
        <v>16307</v>
      </c>
      <c r="G13670" t="s">
        <v>417</v>
      </c>
      <c r="H13670" t="s">
        <v>32895</v>
      </c>
      <c r="I13670">
        <v>1</v>
      </c>
      <c r="J13670" t="s">
        <v>57107</v>
      </c>
      <c r="K13670" t="str">
        <f t="shared" si="213"/>
        <v>Repairable</v>
      </c>
      <c r="L13670" t="str" cm="1">
        <f t="array" ref="L13670">_xlfn.IFS(LEFT(G13670,1)="A","Accident",LEFT(G13670,1)="C","Criminal",LEFT(G13670,1)="H","Hijacking",LEFT(G13670,1)="I","Incident",LEFT(G13670,1)="O","Other",LEFT(G13670,1)="U","Unfiled")</f>
        <v>Hijacking</v>
      </c>
    </row>
    <row r="13671" spans="1:12" x14ac:dyDescent="0.25">
      <c r="A13671" t="s">
        <v>33439</v>
      </c>
      <c r="B13671" t="s">
        <v>20367</v>
      </c>
      <c r="C13671" t="s">
        <v>33440</v>
      </c>
      <c r="D13671" t="s">
        <v>30448</v>
      </c>
      <c r="F13671" t="s">
        <v>33441</v>
      </c>
      <c r="G13671" t="s">
        <v>62</v>
      </c>
      <c r="H13671" t="s">
        <v>32895</v>
      </c>
      <c r="I13671">
        <v>1</v>
      </c>
      <c r="J13671" t="s">
        <v>57105</v>
      </c>
      <c r="K13671" t="str">
        <f t="shared" si="213"/>
        <v>Hull Loss</v>
      </c>
      <c r="L13671" t="str" cm="1">
        <f t="array" ref="L13671">_xlfn.IFS(LEFT(G13671,1)="A","Accident",LEFT(G13671,1)="C","Criminal",LEFT(G13671,1)="H","Hijacking",LEFT(G13671,1)="I","Incident",LEFT(G13671,1)="O","Other",LEFT(G13671,1)="U","Unfiled")</f>
        <v>Unfiled</v>
      </c>
    </row>
    <row r="13672" spans="1:12" x14ac:dyDescent="0.25">
      <c r="A13672" t="s">
        <v>33439</v>
      </c>
      <c r="B13672" t="s">
        <v>25999</v>
      </c>
      <c r="C13672" t="s">
        <v>33442</v>
      </c>
      <c r="D13672" t="s">
        <v>33443</v>
      </c>
      <c r="E13672">
        <v>0</v>
      </c>
      <c r="G13672" t="s">
        <v>13</v>
      </c>
      <c r="H13672" t="s">
        <v>32895</v>
      </c>
      <c r="I13672">
        <v>1</v>
      </c>
      <c r="J13672" t="s">
        <v>57103</v>
      </c>
      <c r="K13672" t="str">
        <f t="shared" si="213"/>
        <v>Hull Loss</v>
      </c>
      <c r="L13672" t="str" cm="1">
        <f t="array" ref="L13672">_xlfn.IFS(LEFT(G13672,1)="A","Accident",LEFT(G13672,1)="C","Criminal",LEFT(G13672,1)="H","Hijacking",LEFT(G13672,1)="I","Incident",LEFT(G13672,1)="O","Other",LEFT(G13672,1)="U","Unfiled")</f>
        <v>Accident</v>
      </c>
    </row>
    <row r="13673" spans="1:12" x14ac:dyDescent="0.25">
      <c r="A13673" t="s">
        <v>33439</v>
      </c>
      <c r="B13673" t="s">
        <v>6795</v>
      </c>
      <c r="C13673" t="s">
        <v>33444</v>
      </c>
      <c r="D13673" t="s">
        <v>33445</v>
      </c>
      <c r="F13673" t="s">
        <v>8177</v>
      </c>
      <c r="G13673" t="s">
        <v>62</v>
      </c>
      <c r="H13673" t="s">
        <v>32895</v>
      </c>
      <c r="I13673">
        <v>1</v>
      </c>
      <c r="J13673" t="s">
        <v>57105</v>
      </c>
      <c r="K13673" t="str">
        <f t="shared" si="213"/>
        <v>Hull Loss</v>
      </c>
      <c r="L13673" t="str" cm="1">
        <f t="array" ref="L13673">_xlfn.IFS(LEFT(G13673,1)="A","Accident",LEFT(G13673,1)="C","Criminal",LEFT(G13673,1)="H","Hijacking",LEFT(G13673,1)="I","Incident",LEFT(G13673,1)="O","Other",LEFT(G13673,1)="U","Unfiled")</f>
        <v>Unfiled</v>
      </c>
    </row>
    <row r="13674" spans="1:12" x14ac:dyDescent="0.25">
      <c r="A13674" t="s">
        <v>33446</v>
      </c>
      <c r="B13674" t="s">
        <v>31840</v>
      </c>
      <c r="C13674" t="s">
        <v>33447</v>
      </c>
      <c r="D13674" t="s">
        <v>33448</v>
      </c>
      <c r="E13674">
        <v>2</v>
      </c>
      <c r="F13674" t="s">
        <v>33449</v>
      </c>
      <c r="G13674" t="s">
        <v>13</v>
      </c>
      <c r="H13674" t="s">
        <v>33450</v>
      </c>
      <c r="I13674">
        <v>1</v>
      </c>
      <c r="J13674" t="s">
        <v>57103</v>
      </c>
      <c r="K13674" t="str">
        <f t="shared" si="213"/>
        <v>Hull Loss</v>
      </c>
      <c r="L13674" t="str" cm="1">
        <f t="array" ref="L13674">_xlfn.IFS(LEFT(G13674,1)="A","Accident",LEFT(G13674,1)="C","Criminal",LEFT(G13674,1)="H","Hijacking",LEFT(G13674,1)="I","Incident",LEFT(G13674,1)="O","Other",LEFT(G13674,1)="U","Unfiled")</f>
        <v>Accident</v>
      </c>
    </row>
    <row r="13675" spans="1:12" x14ac:dyDescent="0.25">
      <c r="A13675" t="s">
        <v>33451</v>
      </c>
      <c r="B13675" t="s">
        <v>23340</v>
      </c>
      <c r="D13675" t="s">
        <v>9258</v>
      </c>
      <c r="E13675">
        <v>0</v>
      </c>
      <c r="F13675" t="s">
        <v>10232</v>
      </c>
      <c r="G13675" t="s">
        <v>417</v>
      </c>
      <c r="H13675" t="s">
        <v>33450</v>
      </c>
      <c r="I13675">
        <v>1</v>
      </c>
      <c r="J13675" t="s">
        <v>57107</v>
      </c>
      <c r="K13675" t="str">
        <f t="shared" si="213"/>
        <v>Repairable</v>
      </c>
      <c r="L13675" t="str" cm="1">
        <f t="array" ref="L13675">_xlfn.IFS(LEFT(G13675,1)="A","Accident",LEFT(G13675,1)="C","Criminal",LEFT(G13675,1)="H","Hijacking",LEFT(G13675,1)="I","Incident",LEFT(G13675,1)="O","Other",LEFT(G13675,1)="U","Unfiled")</f>
        <v>Hijacking</v>
      </c>
    </row>
    <row r="13676" spans="1:12" x14ac:dyDescent="0.25">
      <c r="A13676" t="s">
        <v>33451</v>
      </c>
      <c r="B13676" t="s">
        <v>31727</v>
      </c>
      <c r="C13676" t="s">
        <v>33452</v>
      </c>
      <c r="D13676" t="s">
        <v>19146</v>
      </c>
      <c r="E13676">
        <v>0</v>
      </c>
      <c r="F13676" t="s">
        <v>18200</v>
      </c>
      <c r="G13676" t="s">
        <v>13</v>
      </c>
      <c r="H13676" t="s">
        <v>33450</v>
      </c>
      <c r="I13676">
        <v>1</v>
      </c>
      <c r="J13676" t="s">
        <v>57103</v>
      </c>
      <c r="K13676" t="str">
        <f t="shared" si="213"/>
        <v>Hull Loss</v>
      </c>
      <c r="L13676" t="str" cm="1">
        <f t="array" ref="L13676">_xlfn.IFS(LEFT(G13676,1)="A","Accident",LEFT(G13676,1)="C","Criminal",LEFT(G13676,1)="H","Hijacking",LEFT(G13676,1)="I","Incident",LEFT(G13676,1)="O","Other",LEFT(G13676,1)="U","Unfiled")</f>
        <v>Accident</v>
      </c>
    </row>
    <row r="13677" spans="1:12" x14ac:dyDescent="0.25">
      <c r="A13677" t="s">
        <v>33453</v>
      </c>
      <c r="B13677" t="s">
        <v>33454</v>
      </c>
      <c r="C13677" t="s">
        <v>33455</v>
      </c>
      <c r="D13677" t="s">
        <v>32062</v>
      </c>
      <c r="E13677">
        <v>1</v>
      </c>
      <c r="F13677" t="s">
        <v>33456</v>
      </c>
      <c r="G13677" t="s">
        <v>106</v>
      </c>
      <c r="H13677" t="s">
        <v>33450</v>
      </c>
      <c r="I13677">
        <v>1</v>
      </c>
      <c r="J13677" t="s">
        <v>57106</v>
      </c>
      <c r="K13677" t="str">
        <f t="shared" si="213"/>
        <v>Repairable</v>
      </c>
      <c r="L13677" t="str" cm="1">
        <f t="array" ref="L13677">_xlfn.IFS(LEFT(G13677,1)="A","Accident",LEFT(G13677,1)="C","Criminal",LEFT(G13677,1)="H","Hijacking",LEFT(G13677,1)="I","Incident",LEFT(G13677,1)="O","Other",LEFT(G13677,1)="U","Unfiled")</f>
        <v>Accident</v>
      </c>
    </row>
    <row r="13678" spans="1:12" x14ac:dyDescent="0.25">
      <c r="A13678" t="s">
        <v>33457</v>
      </c>
      <c r="B13678" t="s">
        <v>2162</v>
      </c>
      <c r="C13678" t="s">
        <v>33458</v>
      </c>
      <c r="D13678" t="s">
        <v>711</v>
      </c>
      <c r="E13678">
        <v>0</v>
      </c>
      <c r="F13678" t="s">
        <v>33459</v>
      </c>
      <c r="G13678" t="s">
        <v>13</v>
      </c>
      <c r="H13678" t="s">
        <v>33450</v>
      </c>
      <c r="I13678">
        <v>1</v>
      </c>
      <c r="J13678" t="s">
        <v>57103</v>
      </c>
      <c r="K13678" t="str">
        <f t="shared" si="213"/>
        <v>Hull Loss</v>
      </c>
      <c r="L13678" t="str" cm="1">
        <f t="array" ref="L13678">_xlfn.IFS(LEFT(G13678,1)="A","Accident",LEFT(G13678,1)="C","Criminal",LEFT(G13678,1)="H","Hijacking",LEFT(G13678,1)="I","Incident",LEFT(G13678,1)="O","Other",LEFT(G13678,1)="U","Unfiled")</f>
        <v>Accident</v>
      </c>
    </row>
    <row r="13679" spans="1:12" x14ac:dyDescent="0.25">
      <c r="A13679" t="s">
        <v>33457</v>
      </c>
      <c r="B13679" t="s">
        <v>33460</v>
      </c>
      <c r="C13679" t="s">
        <v>33461</v>
      </c>
      <c r="D13679" t="s">
        <v>993</v>
      </c>
      <c r="E13679">
        <v>3</v>
      </c>
      <c r="F13679" t="s">
        <v>20859</v>
      </c>
      <c r="G13679" t="s">
        <v>13</v>
      </c>
      <c r="H13679" t="s">
        <v>33450</v>
      </c>
      <c r="I13679">
        <v>1</v>
      </c>
      <c r="J13679" t="s">
        <v>57103</v>
      </c>
      <c r="K13679" t="str">
        <f t="shared" si="213"/>
        <v>Hull Loss</v>
      </c>
      <c r="L13679" t="str" cm="1">
        <f t="array" ref="L13679">_xlfn.IFS(LEFT(G13679,1)="A","Accident",LEFT(G13679,1)="C","Criminal",LEFT(G13679,1)="H","Hijacking",LEFT(G13679,1)="I","Incident",LEFT(G13679,1)="O","Other",LEFT(G13679,1)="U","Unfiled")</f>
        <v>Accident</v>
      </c>
    </row>
    <row r="13680" spans="1:12" x14ac:dyDescent="0.25">
      <c r="A13680" t="s">
        <v>33457</v>
      </c>
      <c r="B13680" t="s">
        <v>33462</v>
      </c>
      <c r="C13680" t="s">
        <v>33463</v>
      </c>
      <c r="D13680" t="s">
        <v>33464</v>
      </c>
      <c r="E13680">
        <v>5</v>
      </c>
      <c r="F13680" t="s">
        <v>25011</v>
      </c>
      <c r="G13680" t="s">
        <v>13</v>
      </c>
      <c r="H13680" t="s">
        <v>33450</v>
      </c>
      <c r="I13680">
        <v>1</v>
      </c>
      <c r="J13680" t="s">
        <v>57103</v>
      </c>
      <c r="K13680" t="str">
        <f t="shared" si="213"/>
        <v>Hull Loss</v>
      </c>
      <c r="L13680" t="str" cm="1">
        <f t="array" ref="L13680">_xlfn.IFS(LEFT(G13680,1)="A","Accident",LEFT(G13680,1)="C","Criminal",LEFT(G13680,1)="H","Hijacking",LEFT(G13680,1)="I","Incident",LEFT(G13680,1)="O","Other",LEFT(G13680,1)="U","Unfiled")</f>
        <v>Accident</v>
      </c>
    </row>
    <row r="13681" spans="1:12" x14ac:dyDescent="0.25">
      <c r="A13681" t="s">
        <v>33465</v>
      </c>
      <c r="B13681" t="s">
        <v>13722</v>
      </c>
      <c r="C13681" t="s">
        <v>33466</v>
      </c>
      <c r="D13681" t="s">
        <v>33467</v>
      </c>
      <c r="E13681">
        <v>0</v>
      </c>
      <c r="F13681" t="s">
        <v>17711</v>
      </c>
      <c r="G13681" t="s">
        <v>13</v>
      </c>
      <c r="H13681" t="s">
        <v>33450</v>
      </c>
      <c r="I13681">
        <v>1</v>
      </c>
      <c r="J13681" t="s">
        <v>57103</v>
      </c>
      <c r="K13681" t="str">
        <f t="shared" si="213"/>
        <v>Hull Loss</v>
      </c>
      <c r="L13681" t="str" cm="1">
        <f t="array" ref="L13681">_xlfn.IFS(LEFT(G13681,1)="A","Accident",LEFT(G13681,1)="C","Criminal",LEFT(G13681,1)="H","Hijacking",LEFT(G13681,1)="I","Incident",LEFT(G13681,1)="O","Other",LEFT(G13681,1)="U","Unfiled")</f>
        <v>Accident</v>
      </c>
    </row>
    <row r="13682" spans="1:12" x14ac:dyDescent="0.25">
      <c r="A13682" t="s">
        <v>33465</v>
      </c>
      <c r="B13682" t="s">
        <v>28928</v>
      </c>
      <c r="D13682" t="s">
        <v>12864</v>
      </c>
      <c r="E13682">
        <v>0</v>
      </c>
      <c r="F13682" t="s">
        <v>33468</v>
      </c>
      <c r="G13682" t="s">
        <v>13</v>
      </c>
      <c r="H13682" t="s">
        <v>33450</v>
      </c>
      <c r="I13682">
        <v>1</v>
      </c>
      <c r="J13682" t="s">
        <v>57103</v>
      </c>
      <c r="K13682" t="str">
        <f t="shared" si="213"/>
        <v>Hull Loss</v>
      </c>
      <c r="L13682" t="str" cm="1">
        <f t="array" ref="L13682">_xlfn.IFS(LEFT(G13682,1)="A","Accident",LEFT(G13682,1)="C","Criminal",LEFT(G13682,1)="H","Hijacking",LEFT(G13682,1)="I","Incident",LEFT(G13682,1)="O","Other",LEFT(G13682,1)="U","Unfiled")</f>
        <v>Accident</v>
      </c>
    </row>
    <row r="13683" spans="1:12" x14ac:dyDescent="0.25">
      <c r="A13683" t="s">
        <v>33469</v>
      </c>
      <c r="B13683" t="s">
        <v>9496</v>
      </c>
      <c r="C13683" t="s">
        <v>31217</v>
      </c>
      <c r="D13683" t="s">
        <v>2876</v>
      </c>
      <c r="E13683">
        <v>0</v>
      </c>
      <c r="F13683" t="s">
        <v>33470</v>
      </c>
      <c r="G13683" t="s">
        <v>13</v>
      </c>
      <c r="H13683" t="s">
        <v>33450</v>
      </c>
      <c r="I13683">
        <v>1</v>
      </c>
      <c r="J13683" t="s">
        <v>57103</v>
      </c>
      <c r="K13683" t="str">
        <f t="shared" si="213"/>
        <v>Hull Loss</v>
      </c>
      <c r="L13683" t="str" cm="1">
        <f t="array" ref="L13683">_xlfn.IFS(LEFT(G13683,1)="A","Accident",LEFT(G13683,1)="C","Criminal",LEFT(G13683,1)="H","Hijacking",LEFT(G13683,1)="I","Incident",LEFT(G13683,1)="O","Other",LEFT(G13683,1)="U","Unfiled")</f>
        <v>Accident</v>
      </c>
    </row>
    <row r="13684" spans="1:12" x14ac:dyDescent="0.25">
      <c r="A13684" t="s">
        <v>33469</v>
      </c>
      <c r="B13684" t="s">
        <v>29377</v>
      </c>
      <c r="C13684" t="s">
        <v>33471</v>
      </c>
      <c r="D13684" t="s">
        <v>17470</v>
      </c>
      <c r="E13684">
        <v>47</v>
      </c>
      <c r="F13684" t="s">
        <v>19132</v>
      </c>
      <c r="G13684" t="s">
        <v>13</v>
      </c>
      <c r="H13684" t="s">
        <v>33450</v>
      </c>
      <c r="I13684">
        <v>1</v>
      </c>
      <c r="J13684" t="s">
        <v>57103</v>
      </c>
      <c r="K13684" t="str">
        <f t="shared" si="213"/>
        <v>Hull Loss</v>
      </c>
      <c r="L13684" t="str" cm="1">
        <f t="array" ref="L13684">_xlfn.IFS(LEFT(G13684,1)="A","Accident",LEFT(G13684,1)="C","Criminal",LEFT(G13684,1)="H","Hijacking",LEFT(G13684,1)="I","Incident",LEFT(G13684,1)="O","Other",LEFT(G13684,1)="U","Unfiled")</f>
        <v>Accident</v>
      </c>
    </row>
    <row r="13685" spans="1:12" x14ac:dyDescent="0.25">
      <c r="A13685" t="s">
        <v>33469</v>
      </c>
      <c r="B13685" t="s">
        <v>33472</v>
      </c>
      <c r="C13685" t="s">
        <v>33473</v>
      </c>
      <c r="D13685" t="s">
        <v>33474</v>
      </c>
      <c r="E13685">
        <v>2</v>
      </c>
      <c r="F13685" t="s">
        <v>33475</v>
      </c>
      <c r="G13685" t="s">
        <v>13</v>
      </c>
      <c r="H13685" t="s">
        <v>33450</v>
      </c>
      <c r="I13685">
        <v>1</v>
      </c>
      <c r="J13685" t="s">
        <v>57103</v>
      </c>
      <c r="K13685" t="str">
        <f t="shared" si="213"/>
        <v>Hull Loss</v>
      </c>
      <c r="L13685" t="str" cm="1">
        <f t="array" ref="L13685">_xlfn.IFS(LEFT(G13685,1)="A","Accident",LEFT(G13685,1)="C","Criminal",LEFT(G13685,1)="H","Hijacking",LEFT(G13685,1)="I","Incident",LEFT(G13685,1)="O","Other",LEFT(G13685,1)="U","Unfiled")</f>
        <v>Accident</v>
      </c>
    </row>
    <row r="13686" spans="1:12" x14ac:dyDescent="0.25">
      <c r="A13686" t="s">
        <v>33476</v>
      </c>
      <c r="B13686" t="s">
        <v>33477</v>
      </c>
      <c r="C13686" t="s">
        <v>33478</v>
      </c>
      <c r="D13686" t="s">
        <v>22933</v>
      </c>
      <c r="E13686">
        <v>0</v>
      </c>
      <c r="F13686" t="s">
        <v>22934</v>
      </c>
      <c r="G13686" t="s">
        <v>417</v>
      </c>
      <c r="H13686" t="s">
        <v>33450</v>
      </c>
      <c r="I13686">
        <v>1</v>
      </c>
      <c r="J13686" t="s">
        <v>57107</v>
      </c>
      <c r="K13686" t="str">
        <f t="shared" si="213"/>
        <v>Repairable</v>
      </c>
      <c r="L13686" t="str" cm="1">
        <f t="array" ref="L13686">_xlfn.IFS(LEFT(G13686,1)="A","Accident",LEFT(G13686,1)="C","Criminal",LEFT(G13686,1)="H","Hijacking",LEFT(G13686,1)="I","Incident",LEFT(G13686,1)="O","Other",LEFT(G13686,1)="U","Unfiled")</f>
        <v>Hijacking</v>
      </c>
    </row>
    <row r="13687" spans="1:12" x14ac:dyDescent="0.25">
      <c r="A13687" t="s">
        <v>33479</v>
      </c>
      <c r="B13687" t="s">
        <v>23340</v>
      </c>
      <c r="D13687" t="s">
        <v>2938</v>
      </c>
      <c r="E13687">
        <v>1</v>
      </c>
      <c r="F13687" t="s">
        <v>33480</v>
      </c>
      <c r="G13687" t="s">
        <v>417</v>
      </c>
      <c r="H13687" t="s">
        <v>33450</v>
      </c>
      <c r="I13687">
        <v>1</v>
      </c>
      <c r="J13687" t="s">
        <v>57107</v>
      </c>
      <c r="K13687" t="str">
        <f t="shared" si="213"/>
        <v>Repairable</v>
      </c>
      <c r="L13687" t="str" cm="1">
        <f t="array" ref="L13687">_xlfn.IFS(LEFT(G13687,1)="A","Accident",LEFT(G13687,1)="C","Criminal",LEFT(G13687,1)="H","Hijacking",LEFT(G13687,1)="I","Incident",LEFT(G13687,1)="O","Other",LEFT(G13687,1)="U","Unfiled")</f>
        <v>Hijacking</v>
      </c>
    </row>
    <row r="13688" spans="1:12" x14ac:dyDescent="0.25">
      <c r="A13688" t="s">
        <v>33479</v>
      </c>
      <c r="B13688" t="s">
        <v>30721</v>
      </c>
      <c r="D13688" t="s">
        <v>26607</v>
      </c>
      <c r="E13688">
        <v>0</v>
      </c>
      <c r="F13688" t="s">
        <v>27067</v>
      </c>
      <c r="G13688" t="s">
        <v>417</v>
      </c>
      <c r="H13688" t="s">
        <v>33450</v>
      </c>
      <c r="I13688">
        <v>1</v>
      </c>
      <c r="J13688" t="s">
        <v>57107</v>
      </c>
      <c r="K13688" t="str">
        <f t="shared" si="213"/>
        <v>Repairable</v>
      </c>
      <c r="L13688" t="str" cm="1">
        <f t="array" ref="L13688">_xlfn.IFS(LEFT(G13688,1)="A","Accident",LEFT(G13688,1)="C","Criminal",LEFT(G13688,1)="H","Hijacking",LEFT(G13688,1)="I","Incident",LEFT(G13688,1)="O","Other",LEFT(G13688,1)="U","Unfiled")</f>
        <v>Hijacking</v>
      </c>
    </row>
    <row r="13689" spans="1:12" x14ac:dyDescent="0.25">
      <c r="A13689" t="s">
        <v>33481</v>
      </c>
      <c r="B13689" t="s">
        <v>33482</v>
      </c>
      <c r="C13689" t="s">
        <v>33483</v>
      </c>
      <c r="D13689" t="s">
        <v>33484</v>
      </c>
      <c r="F13689" t="s">
        <v>33485</v>
      </c>
      <c r="G13689" t="s">
        <v>62</v>
      </c>
      <c r="H13689" t="s">
        <v>33450</v>
      </c>
      <c r="I13689">
        <v>1</v>
      </c>
      <c r="J13689" t="s">
        <v>57105</v>
      </c>
      <c r="K13689" t="str">
        <f t="shared" si="213"/>
        <v>Hull Loss</v>
      </c>
      <c r="L13689" t="str" cm="1">
        <f t="array" ref="L13689">_xlfn.IFS(LEFT(G13689,1)="A","Accident",LEFT(G13689,1)="C","Criminal",LEFT(G13689,1)="H","Hijacking",LEFT(G13689,1)="I","Incident",LEFT(G13689,1)="O","Other",LEFT(G13689,1)="U","Unfiled")</f>
        <v>Unfiled</v>
      </c>
    </row>
    <row r="13690" spans="1:12" x14ac:dyDescent="0.25">
      <c r="A13690" t="s">
        <v>33486</v>
      </c>
      <c r="B13690" t="s">
        <v>23584</v>
      </c>
      <c r="C13690" t="s">
        <v>33487</v>
      </c>
      <c r="D13690" t="s">
        <v>9577</v>
      </c>
      <c r="E13690">
        <v>0</v>
      </c>
      <c r="F13690" t="s">
        <v>15259</v>
      </c>
      <c r="G13690" t="s">
        <v>106</v>
      </c>
      <c r="H13690" t="s">
        <v>33450</v>
      </c>
      <c r="I13690">
        <v>1</v>
      </c>
      <c r="J13690" t="s">
        <v>57106</v>
      </c>
      <c r="K13690" t="str">
        <f t="shared" si="213"/>
        <v>Repairable</v>
      </c>
      <c r="L13690" t="str" cm="1">
        <f t="array" ref="L13690">_xlfn.IFS(LEFT(G13690,1)="A","Accident",LEFT(G13690,1)="C","Criminal",LEFT(G13690,1)="H","Hijacking",LEFT(G13690,1)="I","Incident",LEFT(G13690,1)="O","Other",LEFT(G13690,1)="U","Unfiled")</f>
        <v>Accident</v>
      </c>
    </row>
    <row r="13691" spans="1:12" x14ac:dyDescent="0.25">
      <c r="A13691" t="s">
        <v>33486</v>
      </c>
      <c r="B13691" t="s">
        <v>28252</v>
      </c>
      <c r="C13691" t="s">
        <v>33488</v>
      </c>
      <c r="D13691" t="s">
        <v>9436</v>
      </c>
      <c r="E13691">
        <v>0</v>
      </c>
      <c r="F13691" t="s">
        <v>8877</v>
      </c>
      <c r="G13691" t="s">
        <v>106</v>
      </c>
      <c r="H13691" t="s">
        <v>33450</v>
      </c>
      <c r="I13691">
        <v>1</v>
      </c>
      <c r="J13691" t="s">
        <v>57106</v>
      </c>
      <c r="K13691" t="str">
        <f t="shared" si="213"/>
        <v>Repairable</v>
      </c>
      <c r="L13691" t="str" cm="1">
        <f t="array" ref="L13691">_xlfn.IFS(LEFT(G13691,1)="A","Accident",LEFT(G13691,1)="C","Criminal",LEFT(G13691,1)="H","Hijacking",LEFT(G13691,1)="I","Incident",LEFT(G13691,1)="O","Other",LEFT(G13691,1)="U","Unfiled")</f>
        <v>Accident</v>
      </c>
    </row>
    <row r="13692" spans="1:12" x14ac:dyDescent="0.25">
      <c r="A13692" t="s">
        <v>33486</v>
      </c>
      <c r="B13692" t="s">
        <v>31325</v>
      </c>
      <c r="C13692" t="s">
        <v>33489</v>
      </c>
      <c r="D13692" t="s">
        <v>14374</v>
      </c>
      <c r="E13692">
        <v>0</v>
      </c>
      <c r="F13692" t="s">
        <v>8877</v>
      </c>
      <c r="G13692" t="s">
        <v>106</v>
      </c>
      <c r="H13692" t="s">
        <v>33450</v>
      </c>
      <c r="I13692">
        <v>1</v>
      </c>
      <c r="J13692" t="s">
        <v>57106</v>
      </c>
      <c r="K13692" t="str">
        <f t="shared" si="213"/>
        <v>Repairable</v>
      </c>
      <c r="L13692" t="str" cm="1">
        <f t="array" ref="L13692">_xlfn.IFS(LEFT(G13692,1)="A","Accident",LEFT(G13692,1)="C","Criminal",LEFT(G13692,1)="H","Hijacking",LEFT(G13692,1)="I","Incident",LEFT(G13692,1)="O","Other",LEFT(G13692,1)="U","Unfiled")</f>
        <v>Accident</v>
      </c>
    </row>
    <row r="13693" spans="1:12" x14ac:dyDescent="0.25">
      <c r="A13693" t="s">
        <v>33490</v>
      </c>
      <c r="B13693" t="s">
        <v>29193</v>
      </c>
      <c r="C13693" t="s">
        <v>33491</v>
      </c>
      <c r="D13693" t="s">
        <v>18014</v>
      </c>
      <c r="F13693" t="s">
        <v>33492</v>
      </c>
      <c r="G13693" t="s">
        <v>13</v>
      </c>
      <c r="H13693" t="s">
        <v>33450</v>
      </c>
      <c r="I13693">
        <v>1</v>
      </c>
      <c r="J13693" t="s">
        <v>57103</v>
      </c>
      <c r="K13693" t="str">
        <f t="shared" si="213"/>
        <v>Hull Loss</v>
      </c>
      <c r="L13693" t="str" cm="1">
        <f t="array" ref="L13693">_xlfn.IFS(LEFT(G13693,1)="A","Accident",LEFT(G13693,1)="C","Criminal",LEFT(G13693,1)="H","Hijacking",LEFT(G13693,1)="I","Incident",LEFT(G13693,1)="O","Other",LEFT(G13693,1)="U","Unfiled")</f>
        <v>Accident</v>
      </c>
    </row>
    <row r="13694" spans="1:12" x14ac:dyDescent="0.25">
      <c r="A13694" t="s">
        <v>33493</v>
      </c>
      <c r="B13694" t="s">
        <v>33494</v>
      </c>
      <c r="C13694" t="s">
        <v>33495</v>
      </c>
      <c r="D13694" t="s">
        <v>33496</v>
      </c>
      <c r="E13694">
        <v>0</v>
      </c>
      <c r="F13694" t="s">
        <v>33497</v>
      </c>
      <c r="G13694" t="s">
        <v>13</v>
      </c>
      <c r="H13694" t="s">
        <v>33450</v>
      </c>
      <c r="I13694">
        <v>1</v>
      </c>
      <c r="J13694" t="s">
        <v>57103</v>
      </c>
      <c r="K13694" t="str">
        <f t="shared" si="213"/>
        <v>Hull Loss</v>
      </c>
      <c r="L13694" t="str" cm="1">
        <f t="array" ref="L13694">_xlfn.IFS(LEFT(G13694,1)="A","Accident",LEFT(G13694,1)="C","Criminal",LEFT(G13694,1)="H","Hijacking",LEFT(G13694,1)="I","Incident",LEFT(G13694,1)="O","Other",LEFT(G13694,1)="U","Unfiled")</f>
        <v>Accident</v>
      </c>
    </row>
    <row r="13695" spans="1:12" x14ac:dyDescent="0.25">
      <c r="A13695" t="s">
        <v>33498</v>
      </c>
      <c r="B13695" t="s">
        <v>22033</v>
      </c>
      <c r="C13695" t="s">
        <v>33499</v>
      </c>
      <c r="D13695" t="s">
        <v>11591</v>
      </c>
      <c r="E13695">
        <v>0</v>
      </c>
      <c r="F13695" t="s">
        <v>33500</v>
      </c>
      <c r="G13695" t="s">
        <v>13</v>
      </c>
      <c r="H13695" t="s">
        <v>33450</v>
      </c>
      <c r="I13695">
        <v>1</v>
      </c>
      <c r="J13695" t="s">
        <v>57103</v>
      </c>
      <c r="K13695" t="str">
        <f t="shared" si="213"/>
        <v>Hull Loss</v>
      </c>
      <c r="L13695" t="str" cm="1">
        <f t="array" ref="L13695">_xlfn.IFS(LEFT(G13695,1)="A","Accident",LEFT(G13695,1)="C","Criminal",LEFT(G13695,1)="H","Hijacking",LEFT(G13695,1)="I","Incident",LEFT(G13695,1)="O","Other",LEFT(G13695,1)="U","Unfiled")</f>
        <v>Accident</v>
      </c>
    </row>
    <row r="13696" spans="1:12" x14ac:dyDescent="0.25">
      <c r="A13696" t="s">
        <v>33501</v>
      </c>
      <c r="B13696" t="s">
        <v>30397</v>
      </c>
      <c r="C13696" t="s">
        <v>33502</v>
      </c>
      <c r="D13696" t="s">
        <v>33503</v>
      </c>
      <c r="E13696">
        <v>6</v>
      </c>
      <c r="F13696" t="s">
        <v>33504</v>
      </c>
      <c r="G13696" t="s">
        <v>13</v>
      </c>
      <c r="H13696" t="s">
        <v>33450</v>
      </c>
      <c r="I13696">
        <v>1</v>
      </c>
      <c r="J13696" t="s">
        <v>57103</v>
      </c>
      <c r="K13696" t="str">
        <f t="shared" si="213"/>
        <v>Hull Loss</v>
      </c>
      <c r="L13696" t="str" cm="1">
        <f t="array" ref="L13696">_xlfn.IFS(LEFT(G13696,1)="A","Accident",LEFT(G13696,1)="C","Criminal",LEFT(G13696,1)="H","Hijacking",LEFT(G13696,1)="I","Incident",LEFT(G13696,1)="O","Other",LEFT(G13696,1)="U","Unfiled")</f>
        <v>Accident</v>
      </c>
    </row>
    <row r="13697" spans="1:12" x14ac:dyDescent="0.25">
      <c r="A13697" t="s">
        <v>33501</v>
      </c>
      <c r="B13697" t="s">
        <v>28001</v>
      </c>
      <c r="C13697" t="s">
        <v>33505</v>
      </c>
      <c r="D13697" t="s">
        <v>9906</v>
      </c>
      <c r="E13697">
        <v>6</v>
      </c>
      <c r="F13697" t="s">
        <v>3228</v>
      </c>
      <c r="G13697" t="s">
        <v>13</v>
      </c>
      <c r="H13697" t="s">
        <v>33450</v>
      </c>
      <c r="I13697">
        <v>1</v>
      </c>
      <c r="J13697" t="s">
        <v>57103</v>
      </c>
      <c r="K13697" t="str">
        <f t="shared" si="213"/>
        <v>Hull Loss</v>
      </c>
      <c r="L13697" t="str" cm="1">
        <f t="array" ref="L13697">_xlfn.IFS(LEFT(G13697,1)="A","Accident",LEFT(G13697,1)="C","Criminal",LEFT(G13697,1)="H","Hijacking",LEFT(G13697,1)="I","Incident",LEFT(G13697,1)="O","Other",LEFT(G13697,1)="U","Unfiled")</f>
        <v>Accident</v>
      </c>
    </row>
    <row r="13698" spans="1:12" x14ac:dyDescent="0.25">
      <c r="A13698" t="s">
        <v>33501</v>
      </c>
      <c r="B13698" t="s">
        <v>29233</v>
      </c>
      <c r="D13698" t="s">
        <v>12827</v>
      </c>
      <c r="E13698">
        <v>0</v>
      </c>
      <c r="F13698" t="s">
        <v>33506</v>
      </c>
      <c r="G13698" t="s">
        <v>417</v>
      </c>
      <c r="H13698" t="s">
        <v>33450</v>
      </c>
      <c r="I13698">
        <v>1</v>
      </c>
      <c r="J13698" t="s">
        <v>57107</v>
      </c>
      <c r="K13698" t="str">
        <f t="shared" si="213"/>
        <v>Repairable</v>
      </c>
      <c r="L13698" t="str" cm="1">
        <f t="array" ref="L13698">_xlfn.IFS(LEFT(G13698,1)="A","Accident",LEFT(G13698,1)="C","Criminal",LEFT(G13698,1)="H","Hijacking",LEFT(G13698,1)="I","Incident",LEFT(G13698,1)="O","Other",LEFT(G13698,1)="U","Unfiled")</f>
        <v>Hijacking</v>
      </c>
    </row>
    <row r="13699" spans="1:12" x14ac:dyDescent="0.25">
      <c r="A13699" t="s">
        <v>33507</v>
      </c>
      <c r="B13699" t="s">
        <v>33048</v>
      </c>
      <c r="D13699" t="s">
        <v>25427</v>
      </c>
      <c r="E13699">
        <v>0</v>
      </c>
      <c r="F13699" t="s">
        <v>33508</v>
      </c>
      <c r="G13699" t="s">
        <v>417</v>
      </c>
      <c r="H13699" t="s">
        <v>33450</v>
      </c>
      <c r="I13699">
        <v>1</v>
      </c>
      <c r="J13699" t="s">
        <v>57107</v>
      </c>
      <c r="K13699" t="str">
        <f t="shared" ref="K13699:K13762" si="214">IF(RIGHT(G13699,1)="1","Hull Loss","Repairable")</f>
        <v>Repairable</v>
      </c>
      <c r="L13699" t="str" cm="1">
        <f t="array" ref="L13699">_xlfn.IFS(LEFT(G13699,1)="A","Accident",LEFT(G13699,1)="C","Criminal",LEFT(G13699,1)="H","Hijacking",LEFT(G13699,1)="I","Incident",LEFT(G13699,1)="O","Other",LEFT(G13699,1)="U","Unfiled")</f>
        <v>Hijacking</v>
      </c>
    </row>
    <row r="13700" spans="1:12" x14ac:dyDescent="0.25">
      <c r="A13700" t="s">
        <v>33507</v>
      </c>
      <c r="B13700" t="s">
        <v>1335</v>
      </c>
      <c r="C13700" t="s">
        <v>33509</v>
      </c>
      <c r="D13700" t="s">
        <v>33510</v>
      </c>
      <c r="E13700">
        <v>0</v>
      </c>
      <c r="F13700" t="s">
        <v>33511</v>
      </c>
      <c r="G13700" t="s">
        <v>13</v>
      </c>
      <c r="H13700" t="s">
        <v>33450</v>
      </c>
      <c r="I13700">
        <v>1</v>
      </c>
      <c r="J13700" t="s">
        <v>57103</v>
      </c>
      <c r="K13700" t="str">
        <f t="shared" si="214"/>
        <v>Hull Loss</v>
      </c>
      <c r="L13700" t="str" cm="1">
        <f t="array" ref="L13700">_xlfn.IFS(LEFT(G13700,1)="A","Accident",LEFT(G13700,1)="C","Criminal",LEFT(G13700,1)="H","Hijacking",LEFT(G13700,1)="I","Incident",LEFT(G13700,1)="O","Other",LEFT(G13700,1)="U","Unfiled")</f>
        <v>Accident</v>
      </c>
    </row>
    <row r="13701" spans="1:12" x14ac:dyDescent="0.25">
      <c r="A13701" t="s">
        <v>33507</v>
      </c>
      <c r="B13701" t="s">
        <v>25999</v>
      </c>
      <c r="C13701" t="s">
        <v>33512</v>
      </c>
      <c r="D13701" t="s">
        <v>27775</v>
      </c>
      <c r="E13701">
        <v>0</v>
      </c>
      <c r="F13701" t="s">
        <v>33449</v>
      </c>
      <c r="G13701" t="s">
        <v>13</v>
      </c>
      <c r="H13701" t="s">
        <v>33450</v>
      </c>
      <c r="I13701">
        <v>1</v>
      </c>
      <c r="J13701" t="s">
        <v>57103</v>
      </c>
      <c r="K13701" t="str">
        <f t="shared" si="214"/>
        <v>Hull Loss</v>
      </c>
      <c r="L13701" t="str" cm="1">
        <f t="array" ref="L13701">_xlfn.IFS(LEFT(G13701,1)="A","Accident",LEFT(G13701,1)="C","Criminal",LEFT(G13701,1)="H","Hijacking",LEFT(G13701,1)="I","Incident",LEFT(G13701,1)="O","Other",LEFT(G13701,1)="U","Unfiled")</f>
        <v>Accident</v>
      </c>
    </row>
    <row r="13702" spans="1:12" x14ac:dyDescent="0.25">
      <c r="A13702" t="s">
        <v>33507</v>
      </c>
      <c r="B13702" t="s">
        <v>17054</v>
      </c>
      <c r="D13702" t="s">
        <v>407</v>
      </c>
      <c r="E13702">
        <v>5</v>
      </c>
      <c r="F13702" t="s">
        <v>33513</v>
      </c>
      <c r="G13702" t="s">
        <v>772</v>
      </c>
      <c r="H13702" t="s">
        <v>33450</v>
      </c>
      <c r="I13702">
        <v>1</v>
      </c>
      <c r="J13702" t="s">
        <v>57108</v>
      </c>
      <c r="K13702" t="str">
        <f t="shared" si="214"/>
        <v>Hull Loss</v>
      </c>
      <c r="L13702" t="str" cm="1">
        <f t="array" ref="L13702">_xlfn.IFS(LEFT(G13702,1)="A","Accident",LEFT(G13702,1)="C","Criminal",LEFT(G13702,1)="H","Hijacking",LEFT(G13702,1)="I","Incident",LEFT(G13702,1)="O","Other",LEFT(G13702,1)="U","Unfiled")</f>
        <v>Criminal</v>
      </c>
    </row>
    <row r="13703" spans="1:12" x14ac:dyDescent="0.25">
      <c r="A13703" t="s">
        <v>33514</v>
      </c>
      <c r="B13703" t="s">
        <v>28928</v>
      </c>
      <c r="C13703" t="s">
        <v>33515</v>
      </c>
      <c r="D13703" t="s">
        <v>33516</v>
      </c>
      <c r="F13703" t="s">
        <v>33517</v>
      </c>
      <c r="G13703" t="s">
        <v>62</v>
      </c>
      <c r="H13703" t="s">
        <v>33450</v>
      </c>
      <c r="I13703">
        <v>1</v>
      </c>
      <c r="J13703" t="s">
        <v>57105</v>
      </c>
      <c r="K13703" t="str">
        <f t="shared" si="214"/>
        <v>Hull Loss</v>
      </c>
      <c r="L13703" t="str" cm="1">
        <f t="array" ref="L13703">_xlfn.IFS(LEFT(G13703,1)="A","Accident",LEFT(G13703,1)="C","Criminal",LEFT(G13703,1)="H","Hijacking",LEFT(G13703,1)="I","Incident",LEFT(G13703,1)="O","Other",LEFT(G13703,1)="U","Unfiled")</f>
        <v>Unfiled</v>
      </c>
    </row>
    <row r="13704" spans="1:12" x14ac:dyDescent="0.25">
      <c r="A13704" t="s">
        <v>33518</v>
      </c>
      <c r="B13704" t="s">
        <v>25647</v>
      </c>
      <c r="D13704" t="s">
        <v>371</v>
      </c>
      <c r="E13704">
        <v>1</v>
      </c>
      <c r="F13704" t="s">
        <v>10896</v>
      </c>
      <c r="G13704" t="s">
        <v>417</v>
      </c>
      <c r="H13704" t="s">
        <v>33450</v>
      </c>
      <c r="I13704">
        <v>1</v>
      </c>
      <c r="J13704" t="s">
        <v>57107</v>
      </c>
      <c r="K13704" t="str">
        <f t="shared" si="214"/>
        <v>Repairable</v>
      </c>
      <c r="L13704" t="str" cm="1">
        <f t="array" ref="L13704">_xlfn.IFS(LEFT(G13704,1)="A","Accident",LEFT(G13704,1)="C","Criminal",LEFT(G13704,1)="H","Hijacking",LEFT(G13704,1)="I","Incident",LEFT(G13704,1)="O","Other",LEFT(G13704,1)="U","Unfiled")</f>
        <v>Hijacking</v>
      </c>
    </row>
    <row r="13705" spans="1:12" x14ac:dyDescent="0.25">
      <c r="A13705" t="s">
        <v>33519</v>
      </c>
      <c r="B13705" t="s">
        <v>33520</v>
      </c>
      <c r="C13705" t="s">
        <v>33521</v>
      </c>
      <c r="D13705" t="s">
        <v>22552</v>
      </c>
      <c r="E13705">
        <v>0</v>
      </c>
      <c r="F13705" t="s">
        <v>2946</v>
      </c>
      <c r="G13705" t="s">
        <v>417</v>
      </c>
      <c r="H13705" t="s">
        <v>33450</v>
      </c>
      <c r="I13705">
        <v>1</v>
      </c>
      <c r="J13705" t="s">
        <v>57107</v>
      </c>
      <c r="K13705" t="str">
        <f t="shared" si="214"/>
        <v>Repairable</v>
      </c>
      <c r="L13705" t="str" cm="1">
        <f t="array" ref="L13705">_xlfn.IFS(LEFT(G13705,1)="A","Accident",LEFT(G13705,1)="C","Criminal",LEFT(G13705,1)="H","Hijacking",LEFT(G13705,1)="I","Incident",LEFT(G13705,1)="O","Other",LEFT(G13705,1)="U","Unfiled")</f>
        <v>Hijacking</v>
      </c>
    </row>
    <row r="13706" spans="1:12" x14ac:dyDescent="0.25">
      <c r="A13706" t="s">
        <v>33522</v>
      </c>
      <c r="B13706" t="s">
        <v>2966</v>
      </c>
      <c r="C13706" t="s">
        <v>33523</v>
      </c>
      <c r="D13706" t="s">
        <v>814</v>
      </c>
      <c r="E13706">
        <v>4</v>
      </c>
      <c r="F13706" t="s">
        <v>33524</v>
      </c>
      <c r="G13706" t="s">
        <v>13</v>
      </c>
      <c r="H13706" t="s">
        <v>33450</v>
      </c>
      <c r="I13706">
        <v>1</v>
      </c>
      <c r="J13706" t="s">
        <v>57103</v>
      </c>
      <c r="K13706" t="str">
        <f t="shared" si="214"/>
        <v>Hull Loss</v>
      </c>
      <c r="L13706" t="str" cm="1">
        <f t="array" ref="L13706">_xlfn.IFS(LEFT(G13706,1)="A","Accident",LEFT(G13706,1)="C","Criminal",LEFT(G13706,1)="H","Hijacking",LEFT(G13706,1)="I","Incident",LEFT(G13706,1)="O","Other",LEFT(G13706,1)="U","Unfiled")</f>
        <v>Accident</v>
      </c>
    </row>
    <row r="13707" spans="1:12" x14ac:dyDescent="0.25">
      <c r="A13707" t="s">
        <v>33525</v>
      </c>
      <c r="B13707" t="s">
        <v>33526</v>
      </c>
      <c r="C13707" t="s">
        <v>33527</v>
      </c>
      <c r="D13707" t="s">
        <v>2003</v>
      </c>
      <c r="E13707">
        <v>2</v>
      </c>
      <c r="F13707" t="s">
        <v>32566</v>
      </c>
      <c r="G13707" t="s">
        <v>13</v>
      </c>
      <c r="H13707" t="s">
        <v>33450</v>
      </c>
      <c r="I13707">
        <v>1</v>
      </c>
      <c r="J13707" t="s">
        <v>57103</v>
      </c>
      <c r="K13707" t="str">
        <f t="shared" si="214"/>
        <v>Hull Loss</v>
      </c>
      <c r="L13707" t="str" cm="1">
        <f t="array" ref="L13707">_xlfn.IFS(LEFT(G13707,1)="A","Accident",LEFT(G13707,1)="C","Criminal",LEFT(G13707,1)="H","Hijacking",LEFT(G13707,1)="I","Incident",LEFT(G13707,1)="O","Other",LEFT(G13707,1)="U","Unfiled")</f>
        <v>Accident</v>
      </c>
    </row>
    <row r="13708" spans="1:12" x14ac:dyDescent="0.25">
      <c r="A13708" t="s">
        <v>33528</v>
      </c>
      <c r="B13708" t="s">
        <v>19376</v>
      </c>
      <c r="C13708" t="s">
        <v>33529</v>
      </c>
      <c r="D13708" t="s">
        <v>8472</v>
      </c>
      <c r="E13708">
        <v>0</v>
      </c>
      <c r="F13708" t="s">
        <v>33530</v>
      </c>
      <c r="G13708" t="s">
        <v>13</v>
      </c>
      <c r="H13708" t="s">
        <v>33450</v>
      </c>
      <c r="I13708">
        <v>1</v>
      </c>
      <c r="J13708" t="s">
        <v>57103</v>
      </c>
      <c r="K13708" t="str">
        <f t="shared" si="214"/>
        <v>Hull Loss</v>
      </c>
      <c r="L13708" t="str" cm="1">
        <f t="array" ref="L13708">_xlfn.IFS(LEFT(G13708,1)="A","Accident",LEFT(G13708,1)="C","Criminal",LEFT(G13708,1)="H","Hijacking",LEFT(G13708,1)="I","Incident",LEFT(G13708,1)="O","Other",LEFT(G13708,1)="U","Unfiled")</f>
        <v>Accident</v>
      </c>
    </row>
    <row r="13709" spans="1:12" x14ac:dyDescent="0.25">
      <c r="A13709" t="s">
        <v>33531</v>
      </c>
      <c r="B13709" t="s">
        <v>25999</v>
      </c>
      <c r="C13709" t="s">
        <v>33532</v>
      </c>
      <c r="D13709" t="s">
        <v>33533</v>
      </c>
      <c r="E13709">
        <v>0</v>
      </c>
      <c r="F13709" t="s">
        <v>33534</v>
      </c>
      <c r="G13709" t="s">
        <v>13</v>
      </c>
      <c r="H13709" t="s">
        <v>33450</v>
      </c>
      <c r="I13709">
        <v>1</v>
      </c>
      <c r="J13709" t="s">
        <v>57103</v>
      </c>
      <c r="K13709" t="str">
        <f t="shared" si="214"/>
        <v>Hull Loss</v>
      </c>
      <c r="L13709" t="str" cm="1">
        <f t="array" ref="L13709">_xlfn.IFS(LEFT(G13709,1)="A","Accident",LEFT(G13709,1)="C","Criminal",LEFT(G13709,1)="H","Hijacking",LEFT(G13709,1)="I","Incident",LEFT(G13709,1)="O","Other",LEFT(G13709,1)="U","Unfiled")</f>
        <v>Accident</v>
      </c>
    </row>
    <row r="13710" spans="1:12" x14ac:dyDescent="0.25">
      <c r="A13710" t="s">
        <v>33535</v>
      </c>
      <c r="B13710" t="s">
        <v>33536</v>
      </c>
      <c r="C13710" t="s">
        <v>33537</v>
      </c>
      <c r="D13710" t="s">
        <v>12827</v>
      </c>
      <c r="E13710">
        <v>0</v>
      </c>
      <c r="F13710" t="s">
        <v>33538</v>
      </c>
      <c r="G13710" t="s">
        <v>106</v>
      </c>
      <c r="H13710" t="s">
        <v>33450</v>
      </c>
      <c r="I13710">
        <v>1</v>
      </c>
      <c r="J13710" t="s">
        <v>57106</v>
      </c>
      <c r="K13710" t="str">
        <f t="shared" si="214"/>
        <v>Repairable</v>
      </c>
      <c r="L13710" t="str" cm="1">
        <f t="array" ref="L13710">_xlfn.IFS(LEFT(G13710,1)="A","Accident",LEFT(G13710,1)="C","Criminal",LEFT(G13710,1)="H","Hijacking",LEFT(G13710,1)="I","Incident",LEFT(G13710,1)="O","Other",LEFT(G13710,1)="U","Unfiled")</f>
        <v>Accident</v>
      </c>
    </row>
    <row r="13711" spans="1:12" x14ac:dyDescent="0.25">
      <c r="A13711" t="s">
        <v>33535</v>
      </c>
      <c r="B13711" t="s">
        <v>27948</v>
      </c>
      <c r="C13711" t="s">
        <v>33539</v>
      </c>
      <c r="D13711" t="s">
        <v>16902</v>
      </c>
      <c r="E13711">
        <v>0</v>
      </c>
      <c r="F13711" t="s">
        <v>33540</v>
      </c>
      <c r="G13711" t="s">
        <v>13</v>
      </c>
      <c r="H13711" t="s">
        <v>33450</v>
      </c>
      <c r="I13711">
        <v>1</v>
      </c>
      <c r="J13711" t="s">
        <v>57103</v>
      </c>
      <c r="K13711" t="str">
        <f t="shared" si="214"/>
        <v>Hull Loss</v>
      </c>
      <c r="L13711" t="str" cm="1">
        <f t="array" ref="L13711">_xlfn.IFS(LEFT(G13711,1)="A","Accident",LEFT(G13711,1)="C","Criminal",LEFT(G13711,1)="H","Hijacking",LEFT(G13711,1)="I","Incident",LEFT(G13711,1)="O","Other",LEFT(G13711,1)="U","Unfiled")</f>
        <v>Accident</v>
      </c>
    </row>
    <row r="13712" spans="1:12" x14ac:dyDescent="0.25">
      <c r="A13712" t="s">
        <v>33541</v>
      </c>
      <c r="B13712" t="s">
        <v>21680</v>
      </c>
      <c r="C13712" t="s">
        <v>33542</v>
      </c>
      <c r="D13712" t="s">
        <v>25437</v>
      </c>
      <c r="E13712">
        <v>1</v>
      </c>
      <c r="F13712" t="s">
        <v>33543</v>
      </c>
      <c r="G13712" t="s">
        <v>417</v>
      </c>
      <c r="H13712" t="s">
        <v>33450</v>
      </c>
      <c r="I13712">
        <v>1</v>
      </c>
      <c r="J13712" t="s">
        <v>57107</v>
      </c>
      <c r="K13712" t="str">
        <f t="shared" si="214"/>
        <v>Repairable</v>
      </c>
      <c r="L13712" t="str" cm="1">
        <f t="array" ref="L13712">_xlfn.IFS(LEFT(G13712,1)="A","Accident",LEFT(G13712,1)="C","Criminal",LEFT(G13712,1)="H","Hijacking",LEFT(G13712,1)="I","Incident",LEFT(G13712,1)="O","Other",LEFT(G13712,1)="U","Unfiled")</f>
        <v>Hijacking</v>
      </c>
    </row>
    <row r="13713" spans="1:12" x14ac:dyDescent="0.25">
      <c r="A13713" t="s">
        <v>33544</v>
      </c>
      <c r="B13713" t="s">
        <v>25999</v>
      </c>
      <c r="C13713" t="s">
        <v>33545</v>
      </c>
      <c r="D13713" t="s">
        <v>26128</v>
      </c>
      <c r="E13713">
        <v>19</v>
      </c>
      <c r="F13713" t="s">
        <v>33546</v>
      </c>
      <c r="G13713" t="s">
        <v>13</v>
      </c>
      <c r="H13713" t="s">
        <v>33450</v>
      </c>
      <c r="I13713">
        <v>1</v>
      </c>
      <c r="J13713" t="s">
        <v>57103</v>
      </c>
      <c r="K13713" t="str">
        <f t="shared" si="214"/>
        <v>Hull Loss</v>
      </c>
      <c r="L13713" t="str" cm="1">
        <f t="array" ref="L13713">_xlfn.IFS(LEFT(G13713,1)="A","Accident",LEFT(G13713,1)="C","Criminal",LEFT(G13713,1)="H","Hijacking",LEFT(G13713,1)="I","Incident",LEFT(G13713,1)="O","Other",LEFT(G13713,1)="U","Unfiled")</f>
        <v>Accident</v>
      </c>
    </row>
    <row r="13714" spans="1:12" x14ac:dyDescent="0.25">
      <c r="A13714" t="s">
        <v>33547</v>
      </c>
      <c r="B13714" t="s">
        <v>33548</v>
      </c>
      <c r="C13714" t="s">
        <v>33549</v>
      </c>
      <c r="D13714" t="s">
        <v>33550</v>
      </c>
      <c r="E13714">
        <v>0</v>
      </c>
      <c r="F13714" t="s">
        <v>33551</v>
      </c>
      <c r="G13714" t="s">
        <v>13</v>
      </c>
      <c r="H13714" t="s">
        <v>33450</v>
      </c>
      <c r="I13714">
        <v>1</v>
      </c>
      <c r="J13714" t="s">
        <v>57103</v>
      </c>
      <c r="K13714" t="str">
        <f t="shared" si="214"/>
        <v>Hull Loss</v>
      </c>
      <c r="L13714" t="str" cm="1">
        <f t="array" ref="L13714">_xlfn.IFS(LEFT(G13714,1)="A","Accident",LEFT(G13714,1)="C","Criminal",LEFT(G13714,1)="H","Hijacking",LEFT(G13714,1)="I","Incident",LEFT(G13714,1)="O","Other",LEFT(G13714,1)="U","Unfiled")</f>
        <v>Accident</v>
      </c>
    </row>
    <row r="13715" spans="1:12" x14ac:dyDescent="0.25">
      <c r="A13715" t="s">
        <v>33547</v>
      </c>
      <c r="B13715" t="s">
        <v>23868</v>
      </c>
      <c r="C13715" t="s">
        <v>33552</v>
      </c>
      <c r="D13715" t="s">
        <v>10659</v>
      </c>
      <c r="E13715">
        <v>23</v>
      </c>
      <c r="F13715" t="s">
        <v>27322</v>
      </c>
      <c r="G13715" t="s">
        <v>13</v>
      </c>
      <c r="H13715" t="s">
        <v>33450</v>
      </c>
      <c r="I13715">
        <v>1</v>
      </c>
      <c r="J13715" t="s">
        <v>57103</v>
      </c>
      <c r="K13715" t="str">
        <f t="shared" si="214"/>
        <v>Hull Loss</v>
      </c>
      <c r="L13715" t="str" cm="1">
        <f t="array" ref="L13715">_xlfn.IFS(LEFT(G13715,1)="A","Accident",LEFT(G13715,1)="C","Criminal",LEFT(G13715,1)="H","Hijacking",LEFT(G13715,1)="I","Incident",LEFT(G13715,1)="O","Other",LEFT(G13715,1)="U","Unfiled")</f>
        <v>Accident</v>
      </c>
    </row>
    <row r="13716" spans="1:12" x14ac:dyDescent="0.25">
      <c r="A13716" t="s">
        <v>33553</v>
      </c>
      <c r="B13716" t="s">
        <v>33554</v>
      </c>
      <c r="C13716" t="s">
        <v>33555</v>
      </c>
      <c r="D13716" t="s">
        <v>33556</v>
      </c>
      <c r="E13716">
        <v>5</v>
      </c>
      <c r="F13716" t="s">
        <v>33557</v>
      </c>
      <c r="G13716" t="s">
        <v>13</v>
      </c>
      <c r="H13716" t="s">
        <v>33450</v>
      </c>
      <c r="I13716">
        <v>1</v>
      </c>
      <c r="J13716" t="s">
        <v>57103</v>
      </c>
      <c r="K13716" t="str">
        <f t="shared" si="214"/>
        <v>Hull Loss</v>
      </c>
      <c r="L13716" t="str" cm="1">
        <f t="array" ref="L13716">_xlfn.IFS(LEFT(G13716,1)="A","Accident",LEFT(G13716,1)="C","Criminal",LEFT(G13716,1)="H","Hijacking",LEFT(G13716,1)="I","Incident",LEFT(G13716,1)="O","Other",LEFT(G13716,1)="U","Unfiled")</f>
        <v>Accident</v>
      </c>
    </row>
    <row r="13717" spans="1:12" x14ac:dyDescent="0.25">
      <c r="A13717" t="s">
        <v>33558</v>
      </c>
      <c r="B13717" t="s">
        <v>26423</v>
      </c>
      <c r="C13717" t="s">
        <v>33559</v>
      </c>
      <c r="D13717" t="s">
        <v>26569</v>
      </c>
      <c r="G13717" t="s">
        <v>13</v>
      </c>
      <c r="H13717" t="s">
        <v>33450</v>
      </c>
      <c r="I13717">
        <v>1</v>
      </c>
      <c r="J13717" t="s">
        <v>57103</v>
      </c>
      <c r="K13717" t="str">
        <f t="shared" si="214"/>
        <v>Hull Loss</v>
      </c>
      <c r="L13717" t="str" cm="1">
        <f t="array" ref="L13717">_xlfn.IFS(LEFT(G13717,1)="A","Accident",LEFT(G13717,1)="C","Criminal",LEFT(G13717,1)="H","Hijacking",LEFT(G13717,1)="I","Incident",LEFT(G13717,1)="O","Other",LEFT(G13717,1)="U","Unfiled")</f>
        <v>Accident</v>
      </c>
    </row>
    <row r="13718" spans="1:12" x14ac:dyDescent="0.25">
      <c r="A13718" t="s">
        <v>33560</v>
      </c>
      <c r="B13718" t="s">
        <v>33561</v>
      </c>
      <c r="C13718" t="s">
        <v>33562</v>
      </c>
      <c r="D13718" t="s">
        <v>14512</v>
      </c>
      <c r="E13718">
        <v>5</v>
      </c>
      <c r="F13718" t="s">
        <v>416</v>
      </c>
      <c r="G13718" t="s">
        <v>13</v>
      </c>
      <c r="H13718" t="s">
        <v>33450</v>
      </c>
      <c r="I13718">
        <v>1</v>
      </c>
      <c r="J13718" t="s">
        <v>57103</v>
      </c>
      <c r="K13718" t="str">
        <f t="shared" si="214"/>
        <v>Hull Loss</v>
      </c>
      <c r="L13718" t="str" cm="1">
        <f t="array" ref="L13718">_xlfn.IFS(LEFT(G13718,1)="A","Accident",LEFT(G13718,1)="C","Criminal",LEFT(G13718,1)="H","Hijacking",LEFT(G13718,1)="I","Incident",LEFT(G13718,1)="O","Other",LEFT(G13718,1)="U","Unfiled")</f>
        <v>Accident</v>
      </c>
    </row>
    <row r="13719" spans="1:12" x14ac:dyDescent="0.25">
      <c r="A13719" t="s">
        <v>33560</v>
      </c>
      <c r="B13719" t="s">
        <v>29556</v>
      </c>
      <c r="C13719" t="s">
        <v>33563</v>
      </c>
      <c r="D13719" t="s">
        <v>29632</v>
      </c>
      <c r="F13719" t="s">
        <v>33564</v>
      </c>
      <c r="G13719" t="s">
        <v>13</v>
      </c>
      <c r="H13719" t="s">
        <v>33450</v>
      </c>
      <c r="I13719">
        <v>1</v>
      </c>
      <c r="J13719" t="s">
        <v>57103</v>
      </c>
      <c r="K13719" t="str">
        <f t="shared" si="214"/>
        <v>Hull Loss</v>
      </c>
      <c r="L13719" t="str" cm="1">
        <f t="array" ref="L13719">_xlfn.IFS(LEFT(G13719,1)="A","Accident",LEFT(G13719,1)="C","Criminal",LEFT(G13719,1)="H","Hijacking",LEFT(G13719,1)="I","Incident",LEFT(G13719,1)="O","Other",LEFT(G13719,1)="U","Unfiled")</f>
        <v>Accident</v>
      </c>
    </row>
    <row r="13720" spans="1:12" x14ac:dyDescent="0.25">
      <c r="A13720" t="s">
        <v>33565</v>
      </c>
      <c r="B13720" t="s">
        <v>18334</v>
      </c>
      <c r="C13720" t="s">
        <v>33566</v>
      </c>
      <c r="D13720" t="s">
        <v>9674</v>
      </c>
      <c r="E13720">
        <v>0</v>
      </c>
      <c r="F13720" t="s">
        <v>33567</v>
      </c>
      <c r="G13720" t="s">
        <v>13</v>
      </c>
      <c r="H13720" t="s">
        <v>33450</v>
      </c>
      <c r="I13720">
        <v>1</v>
      </c>
      <c r="J13720" t="s">
        <v>57103</v>
      </c>
      <c r="K13720" t="str">
        <f t="shared" si="214"/>
        <v>Hull Loss</v>
      </c>
      <c r="L13720" t="str" cm="1">
        <f t="array" ref="L13720">_xlfn.IFS(LEFT(G13720,1)="A","Accident",LEFT(G13720,1)="C","Criminal",LEFT(G13720,1)="H","Hijacking",LEFT(G13720,1)="I","Incident",LEFT(G13720,1)="O","Other",LEFT(G13720,1)="U","Unfiled")</f>
        <v>Accident</v>
      </c>
    </row>
    <row r="13721" spans="1:12" x14ac:dyDescent="0.25">
      <c r="A13721" t="s">
        <v>33568</v>
      </c>
      <c r="B13721" t="s">
        <v>33569</v>
      </c>
      <c r="C13721" t="s">
        <v>33570</v>
      </c>
      <c r="D13721" t="s">
        <v>33571</v>
      </c>
      <c r="E13721">
        <v>0</v>
      </c>
      <c r="F13721" t="s">
        <v>33572</v>
      </c>
      <c r="G13721" t="s">
        <v>13</v>
      </c>
      <c r="H13721" t="s">
        <v>33450</v>
      </c>
      <c r="I13721">
        <v>1</v>
      </c>
      <c r="J13721" t="s">
        <v>57103</v>
      </c>
      <c r="K13721" t="str">
        <f t="shared" si="214"/>
        <v>Hull Loss</v>
      </c>
      <c r="L13721" t="str" cm="1">
        <f t="array" ref="L13721">_xlfn.IFS(LEFT(G13721,1)="A","Accident",LEFT(G13721,1)="C","Criminal",LEFT(G13721,1)="H","Hijacking",LEFT(G13721,1)="I","Incident",LEFT(G13721,1)="O","Other",LEFT(G13721,1)="U","Unfiled")</f>
        <v>Accident</v>
      </c>
    </row>
    <row r="13722" spans="1:12" x14ac:dyDescent="0.25">
      <c r="A13722" t="s">
        <v>33573</v>
      </c>
      <c r="B13722" t="s">
        <v>31038</v>
      </c>
      <c r="C13722" t="s">
        <v>33574</v>
      </c>
      <c r="D13722" t="s">
        <v>2016</v>
      </c>
      <c r="E13722">
        <v>6</v>
      </c>
      <c r="F13722" t="s">
        <v>33575</v>
      </c>
      <c r="G13722" t="s">
        <v>13</v>
      </c>
      <c r="H13722" t="s">
        <v>33450</v>
      </c>
      <c r="I13722">
        <v>1</v>
      </c>
      <c r="J13722" t="s">
        <v>57103</v>
      </c>
      <c r="K13722" t="str">
        <f t="shared" si="214"/>
        <v>Hull Loss</v>
      </c>
      <c r="L13722" t="str" cm="1">
        <f t="array" ref="L13722">_xlfn.IFS(LEFT(G13722,1)="A","Accident",LEFT(G13722,1)="C","Criminal",LEFT(G13722,1)="H","Hijacking",LEFT(G13722,1)="I","Incident",LEFT(G13722,1)="O","Other",LEFT(G13722,1)="U","Unfiled")</f>
        <v>Accident</v>
      </c>
    </row>
    <row r="13723" spans="1:12" x14ac:dyDescent="0.25">
      <c r="A13723" t="s">
        <v>33576</v>
      </c>
      <c r="B13723" t="s">
        <v>25999</v>
      </c>
      <c r="C13723" t="s">
        <v>33577</v>
      </c>
      <c r="D13723" t="s">
        <v>33443</v>
      </c>
      <c r="E13723">
        <v>0</v>
      </c>
      <c r="F13723" t="s">
        <v>12356</v>
      </c>
      <c r="G13723" t="s">
        <v>13</v>
      </c>
      <c r="H13723" t="s">
        <v>33450</v>
      </c>
      <c r="I13723">
        <v>1</v>
      </c>
      <c r="J13723" t="s">
        <v>57103</v>
      </c>
      <c r="K13723" t="str">
        <f t="shared" si="214"/>
        <v>Hull Loss</v>
      </c>
      <c r="L13723" t="str" cm="1">
        <f t="array" ref="L13723">_xlfn.IFS(LEFT(G13723,1)="A","Accident",LEFT(G13723,1)="C","Criminal",LEFT(G13723,1)="H","Hijacking",LEFT(G13723,1)="I","Incident",LEFT(G13723,1)="O","Other",LEFT(G13723,1)="U","Unfiled")</f>
        <v>Accident</v>
      </c>
    </row>
    <row r="13724" spans="1:12" x14ac:dyDescent="0.25">
      <c r="A13724" t="s">
        <v>33576</v>
      </c>
      <c r="B13724" t="s">
        <v>23948</v>
      </c>
      <c r="C13724" t="s">
        <v>33578</v>
      </c>
      <c r="D13724" t="s">
        <v>33579</v>
      </c>
      <c r="E13724">
        <v>2</v>
      </c>
      <c r="F13724" t="s">
        <v>8656</v>
      </c>
      <c r="G13724" t="s">
        <v>13</v>
      </c>
      <c r="H13724" t="s">
        <v>33450</v>
      </c>
      <c r="I13724">
        <v>1</v>
      </c>
      <c r="J13724" t="s">
        <v>57103</v>
      </c>
      <c r="K13724" t="str">
        <f t="shared" si="214"/>
        <v>Hull Loss</v>
      </c>
      <c r="L13724" t="str" cm="1">
        <f t="array" ref="L13724">_xlfn.IFS(LEFT(G13724,1)="A","Accident",LEFT(G13724,1)="C","Criminal",LEFT(G13724,1)="H","Hijacking",LEFT(G13724,1)="I","Incident",LEFT(G13724,1)="O","Other",LEFT(G13724,1)="U","Unfiled")</f>
        <v>Accident</v>
      </c>
    </row>
    <row r="13725" spans="1:12" x14ac:dyDescent="0.25">
      <c r="A13725" t="s">
        <v>33580</v>
      </c>
      <c r="B13725" t="s">
        <v>23584</v>
      </c>
      <c r="C13725" t="s">
        <v>33581</v>
      </c>
      <c r="D13725" t="s">
        <v>33582</v>
      </c>
      <c r="E13725">
        <v>0</v>
      </c>
      <c r="F13725" t="s">
        <v>33583</v>
      </c>
      <c r="G13725" t="s">
        <v>40</v>
      </c>
      <c r="H13725" t="s">
        <v>33450</v>
      </c>
      <c r="I13725">
        <v>1</v>
      </c>
      <c r="J13725" t="s">
        <v>57104</v>
      </c>
      <c r="K13725" t="str">
        <f t="shared" si="214"/>
        <v>Hull Loss</v>
      </c>
      <c r="L13725" t="str" cm="1">
        <f t="array" ref="L13725">_xlfn.IFS(LEFT(G13725,1)="A","Accident",LEFT(G13725,1)="C","Criminal",LEFT(G13725,1)="H","Hijacking",LEFT(G13725,1)="I","Incident",LEFT(G13725,1)="O","Other",LEFT(G13725,1)="U","Unfiled")</f>
        <v>Other</v>
      </c>
    </row>
    <row r="13726" spans="1:12" x14ac:dyDescent="0.25">
      <c r="A13726" t="s">
        <v>33580</v>
      </c>
      <c r="B13726" t="s">
        <v>28182</v>
      </c>
      <c r="C13726" t="s">
        <v>33584</v>
      </c>
      <c r="D13726" t="s">
        <v>33585</v>
      </c>
      <c r="E13726">
        <v>4</v>
      </c>
      <c r="F13726" t="s">
        <v>33586</v>
      </c>
      <c r="G13726" t="s">
        <v>13</v>
      </c>
      <c r="H13726" t="s">
        <v>33450</v>
      </c>
      <c r="I13726">
        <v>1</v>
      </c>
      <c r="J13726" t="s">
        <v>57103</v>
      </c>
      <c r="K13726" t="str">
        <f t="shared" si="214"/>
        <v>Hull Loss</v>
      </c>
      <c r="L13726" t="str" cm="1">
        <f t="array" ref="L13726">_xlfn.IFS(LEFT(G13726,1)="A","Accident",LEFT(G13726,1)="C","Criminal",LEFT(G13726,1)="H","Hijacking",LEFT(G13726,1)="I","Incident",LEFT(G13726,1)="O","Other",LEFT(G13726,1)="U","Unfiled")</f>
        <v>Accident</v>
      </c>
    </row>
    <row r="13727" spans="1:12" x14ac:dyDescent="0.25">
      <c r="A13727" t="s">
        <v>33587</v>
      </c>
      <c r="B13727" t="s">
        <v>29787</v>
      </c>
      <c r="C13727" t="s">
        <v>33588</v>
      </c>
      <c r="D13727" t="s">
        <v>33589</v>
      </c>
      <c r="E13727">
        <v>8</v>
      </c>
      <c r="F13727" t="s">
        <v>33590</v>
      </c>
      <c r="G13727" t="s">
        <v>13</v>
      </c>
      <c r="H13727" t="s">
        <v>33450</v>
      </c>
      <c r="I13727">
        <v>1</v>
      </c>
      <c r="J13727" t="s">
        <v>57103</v>
      </c>
      <c r="K13727" t="str">
        <f t="shared" si="214"/>
        <v>Hull Loss</v>
      </c>
      <c r="L13727" t="str" cm="1">
        <f t="array" ref="L13727">_xlfn.IFS(LEFT(G13727,1)="A","Accident",LEFT(G13727,1)="C","Criminal",LEFT(G13727,1)="H","Hijacking",LEFT(G13727,1)="I","Incident",LEFT(G13727,1)="O","Other",LEFT(G13727,1)="U","Unfiled")</f>
        <v>Accident</v>
      </c>
    </row>
    <row r="13728" spans="1:12" x14ac:dyDescent="0.25">
      <c r="A13728" t="s">
        <v>33591</v>
      </c>
      <c r="B13728" t="s">
        <v>28845</v>
      </c>
      <c r="C13728" t="s">
        <v>33592</v>
      </c>
      <c r="D13728" t="s">
        <v>25933</v>
      </c>
      <c r="G13728" t="s">
        <v>62</v>
      </c>
      <c r="H13728" t="s">
        <v>33450</v>
      </c>
      <c r="I13728">
        <v>1</v>
      </c>
      <c r="J13728" t="s">
        <v>57105</v>
      </c>
      <c r="K13728" t="str">
        <f t="shared" si="214"/>
        <v>Hull Loss</v>
      </c>
      <c r="L13728" t="str" cm="1">
        <f t="array" ref="L13728">_xlfn.IFS(LEFT(G13728,1)="A","Accident",LEFT(G13728,1)="C","Criminal",LEFT(G13728,1)="H","Hijacking",LEFT(G13728,1)="I","Incident",LEFT(G13728,1)="O","Other",LEFT(G13728,1)="U","Unfiled")</f>
        <v>Unfiled</v>
      </c>
    </row>
    <row r="13729" spans="1:12" x14ac:dyDescent="0.25">
      <c r="A13729" t="s">
        <v>33593</v>
      </c>
      <c r="B13729" t="s">
        <v>28906</v>
      </c>
      <c r="C13729" t="s">
        <v>33594</v>
      </c>
      <c r="D13729" t="s">
        <v>27801</v>
      </c>
      <c r="E13729">
        <v>2</v>
      </c>
      <c r="F13729" t="s">
        <v>33595</v>
      </c>
      <c r="G13729" t="s">
        <v>13</v>
      </c>
      <c r="H13729" t="s">
        <v>33450</v>
      </c>
      <c r="I13729">
        <v>1</v>
      </c>
      <c r="J13729" t="s">
        <v>57103</v>
      </c>
      <c r="K13729" t="str">
        <f t="shared" si="214"/>
        <v>Hull Loss</v>
      </c>
      <c r="L13729" t="str" cm="1">
        <f t="array" ref="L13729">_xlfn.IFS(LEFT(G13729,1)="A","Accident",LEFT(G13729,1)="C","Criminal",LEFT(G13729,1)="H","Hijacking",LEFT(G13729,1)="I","Incident",LEFT(G13729,1)="O","Other",LEFT(G13729,1)="U","Unfiled")</f>
        <v>Accident</v>
      </c>
    </row>
    <row r="13730" spans="1:12" x14ac:dyDescent="0.25">
      <c r="A13730" t="s">
        <v>33596</v>
      </c>
      <c r="B13730" t="s">
        <v>29193</v>
      </c>
      <c r="C13730" t="s">
        <v>33597</v>
      </c>
      <c r="D13730" t="s">
        <v>13070</v>
      </c>
      <c r="E13730">
        <v>0</v>
      </c>
      <c r="F13730" t="s">
        <v>21874</v>
      </c>
      <c r="G13730" t="s">
        <v>13</v>
      </c>
      <c r="H13730" t="s">
        <v>33450</v>
      </c>
      <c r="I13730">
        <v>1</v>
      </c>
      <c r="J13730" t="s">
        <v>57103</v>
      </c>
      <c r="K13730" t="str">
        <f t="shared" si="214"/>
        <v>Hull Loss</v>
      </c>
      <c r="L13730" t="str" cm="1">
        <f t="array" ref="L13730">_xlfn.IFS(LEFT(G13730,1)="A","Accident",LEFT(G13730,1)="C","Criminal",LEFT(G13730,1)="H","Hijacking",LEFT(G13730,1)="I","Incident",LEFT(G13730,1)="O","Other",LEFT(G13730,1)="U","Unfiled")</f>
        <v>Accident</v>
      </c>
    </row>
    <row r="13731" spans="1:12" x14ac:dyDescent="0.25">
      <c r="A13731" t="s">
        <v>33598</v>
      </c>
      <c r="B13731" t="s">
        <v>25600</v>
      </c>
      <c r="C13731" t="s">
        <v>33599</v>
      </c>
      <c r="D13731" t="s">
        <v>23381</v>
      </c>
      <c r="E13731">
        <v>0</v>
      </c>
      <c r="F13731" t="s">
        <v>33600</v>
      </c>
      <c r="G13731" t="s">
        <v>13</v>
      </c>
      <c r="H13731" t="s">
        <v>33450</v>
      </c>
      <c r="I13731">
        <v>1</v>
      </c>
      <c r="J13731" t="s">
        <v>57103</v>
      </c>
      <c r="K13731" t="str">
        <f t="shared" si="214"/>
        <v>Hull Loss</v>
      </c>
      <c r="L13731" t="str" cm="1">
        <f t="array" ref="L13731">_xlfn.IFS(LEFT(G13731,1)="A","Accident",LEFT(G13731,1)="C","Criminal",LEFT(G13731,1)="H","Hijacking",LEFT(G13731,1)="I","Incident",LEFT(G13731,1)="O","Other",LEFT(G13731,1)="U","Unfiled")</f>
        <v>Accident</v>
      </c>
    </row>
    <row r="13732" spans="1:12" x14ac:dyDescent="0.25">
      <c r="A13732" t="s">
        <v>33601</v>
      </c>
      <c r="B13732" t="s">
        <v>29377</v>
      </c>
      <c r="C13732" t="s">
        <v>33602</v>
      </c>
      <c r="D13732" t="s">
        <v>17470</v>
      </c>
      <c r="E13732">
        <v>0</v>
      </c>
      <c r="F13732" t="s">
        <v>17662</v>
      </c>
      <c r="G13732" t="s">
        <v>417</v>
      </c>
      <c r="H13732" t="s">
        <v>33450</v>
      </c>
      <c r="I13732">
        <v>1</v>
      </c>
      <c r="J13732" t="s">
        <v>57107</v>
      </c>
      <c r="K13732" t="str">
        <f t="shared" si="214"/>
        <v>Repairable</v>
      </c>
      <c r="L13732" t="str" cm="1">
        <f t="array" ref="L13732">_xlfn.IFS(LEFT(G13732,1)="A","Accident",LEFT(G13732,1)="C","Criminal",LEFT(G13732,1)="H","Hijacking",LEFT(G13732,1)="I","Incident",LEFT(G13732,1)="O","Other",LEFT(G13732,1)="U","Unfiled")</f>
        <v>Hijacking</v>
      </c>
    </row>
    <row r="13733" spans="1:12" x14ac:dyDescent="0.25">
      <c r="A13733" t="s">
        <v>33603</v>
      </c>
      <c r="B13733" t="s">
        <v>33604</v>
      </c>
      <c r="C13733" t="s">
        <v>33605</v>
      </c>
      <c r="D13733" t="s">
        <v>28516</v>
      </c>
      <c r="F13733" t="s">
        <v>17636</v>
      </c>
      <c r="G13733" t="s">
        <v>13</v>
      </c>
      <c r="H13733" t="s">
        <v>33450</v>
      </c>
      <c r="I13733">
        <v>1</v>
      </c>
      <c r="J13733" t="s">
        <v>57103</v>
      </c>
      <c r="K13733" t="str">
        <f t="shared" si="214"/>
        <v>Hull Loss</v>
      </c>
      <c r="L13733" t="str" cm="1">
        <f t="array" ref="L13733">_xlfn.IFS(LEFT(G13733,1)="A","Accident",LEFT(G13733,1)="C","Criminal",LEFT(G13733,1)="H","Hijacking",LEFT(G13733,1)="I","Incident",LEFT(G13733,1)="O","Other",LEFT(G13733,1)="U","Unfiled")</f>
        <v>Accident</v>
      </c>
    </row>
    <row r="13734" spans="1:12" x14ac:dyDescent="0.25">
      <c r="A13734" t="s">
        <v>33606</v>
      </c>
      <c r="B13734" t="s">
        <v>14543</v>
      </c>
      <c r="C13734" t="s">
        <v>33607</v>
      </c>
      <c r="D13734" t="s">
        <v>11841</v>
      </c>
      <c r="F13734" t="s">
        <v>1020</v>
      </c>
      <c r="G13734" t="s">
        <v>62</v>
      </c>
      <c r="H13734" t="s">
        <v>33450</v>
      </c>
      <c r="I13734">
        <v>1</v>
      </c>
      <c r="J13734" t="s">
        <v>57105</v>
      </c>
      <c r="K13734" t="str">
        <f t="shared" si="214"/>
        <v>Hull Loss</v>
      </c>
      <c r="L13734" t="str" cm="1">
        <f t="array" ref="L13734">_xlfn.IFS(LEFT(G13734,1)="A","Accident",LEFT(G13734,1)="C","Criminal",LEFT(G13734,1)="H","Hijacking",LEFT(G13734,1)="I","Incident",LEFT(G13734,1)="O","Other",LEFT(G13734,1)="U","Unfiled")</f>
        <v>Unfiled</v>
      </c>
    </row>
    <row r="13735" spans="1:12" x14ac:dyDescent="0.25">
      <c r="A13735" t="s">
        <v>33608</v>
      </c>
      <c r="B13735" t="s">
        <v>25166</v>
      </c>
      <c r="C13735" t="s">
        <v>33609</v>
      </c>
      <c r="D13735" t="s">
        <v>14476</v>
      </c>
      <c r="E13735">
        <v>21</v>
      </c>
      <c r="F13735" t="s">
        <v>33610</v>
      </c>
      <c r="G13735" t="s">
        <v>13</v>
      </c>
      <c r="H13735" t="s">
        <v>33450</v>
      </c>
      <c r="I13735">
        <v>1</v>
      </c>
      <c r="J13735" t="s">
        <v>57103</v>
      </c>
      <c r="K13735" t="str">
        <f t="shared" si="214"/>
        <v>Hull Loss</v>
      </c>
      <c r="L13735" t="str" cm="1">
        <f t="array" ref="L13735">_xlfn.IFS(LEFT(G13735,1)="A","Accident",LEFT(G13735,1)="C","Criminal",LEFT(G13735,1)="H","Hijacking",LEFT(G13735,1)="I","Incident",LEFT(G13735,1)="O","Other",LEFT(G13735,1)="U","Unfiled")</f>
        <v>Accident</v>
      </c>
    </row>
    <row r="13736" spans="1:12" x14ac:dyDescent="0.25">
      <c r="A13736" t="s">
        <v>33608</v>
      </c>
      <c r="B13736" t="s">
        <v>33611</v>
      </c>
      <c r="C13736" t="s">
        <v>33612</v>
      </c>
      <c r="D13736" t="s">
        <v>16215</v>
      </c>
      <c r="E13736">
        <v>6</v>
      </c>
      <c r="F13736" t="s">
        <v>33613</v>
      </c>
      <c r="G13736" t="s">
        <v>13</v>
      </c>
      <c r="H13736" t="s">
        <v>33450</v>
      </c>
      <c r="I13736">
        <v>1</v>
      </c>
      <c r="J13736" t="s">
        <v>57103</v>
      </c>
      <c r="K13736" t="str">
        <f t="shared" si="214"/>
        <v>Hull Loss</v>
      </c>
      <c r="L13736" t="str" cm="1">
        <f t="array" ref="L13736">_xlfn.IFS(LEFT(G13736,1)="A","Accident",LEFT(G13736,1)="C","Criminal",LEFT(G13736,1)="H","Hijacking",LEFT(G13736,1)="I","Incident",LEFT(G13736,1)="O","Other",LEFT(G13736,1)="U","Unfiled")</f>
        <v>Accident</v>
      </c>
    </row>
    <row r="13737" spans="1:12" x14ac:dyDescent="0.25">
      <c r="A13737" t="s">
        <v>33608</v>
      </c>
      <c r="B13737" t="s">
        <v>33611</v>
      </c>
      <c r="C13737" t="s">
        <v>33614</v>
      </c>
      <c r="D13737" t="s">
        <v>16215</v>
      </c>
      <c r="E13737">
        <v>8</v>
      </c>
      <c r="F13737" t="s">
        <v>33613</v>
      </c>
      <c r="G13737" t="s">
        <v>13</v>
      </c>
      <c r="H13737" t="s">
        <v>33450</v>
      </c>
      <c r="I13737">
        <v>1</v>
      </c>
      <c r="J13737" t="s">
        <v>57103</v>
      </c>
      <c r="K13737" t="str">
        <f t="shared" si="214"/>
        <v>Hull Loss</v>
      </c>
      <c r="L13737" t="str" cm="1">
        <f t="array" ref="L13737">_xlfn.IFS(LEFT(G13737,1)="A","Accident",LEFT(G13737,1)="C","Criminal",LEFT(G13737,1)="H","Hijacking",LEFT(G13737,1)="I","Incident",LEFT(G13737,1)="O","Other",LEFT(G13737,1)="U","Unfiled")</f>
        <v>Accident</v>
      </c>
    </row>
    <row r="13738" spans="1:12" x14ac:dyDescent="0.25">
      <c r="A13738" t="s">
        <v>33615</v>
      </c>
      <c r="B13738" t="s">
        <v>33395</v>
      </c>
      <c r="C13738" t="s">
        <v>33616</v>
      </c>
      <c r="D13738" t="s">
        <v>33617</v>
      </c>
      <c r="E13738">
        <v>0</v>
      </c>
      <c r="F13738" t="s">
        <v>33618</v>
      </c>
      <c r="G13738" t="s">
        <v>13</v>
      </c>
      <c r="H13738" t="s">
        <v>33450</v>
      </c>
      <c r="I13738">
        <v>1</v>
      </c>
      <c r="J13738" t="s">
        <v>57103</v>
      </c>
      <c r="K13738" t="str">
        <f t="shared" si="214"/>
        <v>Hull Loss</v>
      </c>
      <c r="L13738" t="str" cm="1">
        <f t="array" ref="L13738">_xlfn.IFS(LEFT(G13738,1)="A","Accident",LEFT(G13738,1)="C","Criminal",LEFT(G13738,1)="H","Hijacking",LEFT(G13738,1)="I","Incident",LEFT(G13738,1)="O","Other",LEFT(G13738,1)="U","Unfiled")</f>
        <v>Accident</v>
      </c>
    </row>
    <row r="13739" spans="1:12" x14ac:dyDescent="0.25">
      <c r="A13739" t="s">
        <v>33619</v>
      </c>
      <c r="B13739" t="s">
        <v>28182</v>
      </c>
      <c r="C13739" t="s">
        <v>33620</v>
      </c>
      <c r="D13739" t="s">
        <v>33621</v>
      </c>
      <c r="E13739">
        <v>0</v>
      </c>
      <c r="F13739" t="s">
        <v>33622</v>
      </c>
      <c r="G13739" t="s">
        <v>13</v>
      </c>
      <c r="H13739" t="s">
        <v>33450</v>
      </c>
      <c r="I13739">
        <v>1</v>
      </c>
      <c r="J13739" t="s">
        <v>57103</v>
      </c>
      <c r="K13739" t="str">
        <f t="shared" si="214"/>
        <v>Hull Loss</v>
      </c>
      <c r="L13739" t="str" cm="1">
        <f t="array" ref="L13739">_xlfn.IFS(LEFT(G13739,1)="A","Accident",LEFT(G13739,1)="C","Criminal",LEFT(G13739,1)="H","Hijacking",LEFT(G13739,1)="I","Incident",LEFT(G13739,1)="O","Other",LEFT(G13739,1)="U","Unfiled")</f>
        <v>Accident</v>
      </c>
    </row>
    <row r="13740" spans="1:12" x14ac:dyDescent="0.25">
      <c r="A13740" t="s">
        <v>33619</v>
      </c>
      <c r="B13740" t="s">
        <v>26761</v>
      </c>
      <c r="C13740" t="s">
        <v>33623</v>
      </c>
      <c r="D13740" t="s">
        <v>33624</v>
      </c>
      <c r="E13740">
        <v>0</v>
      </c>
      <c r="F13740" t="s">
        <v>33625</v>
      </c>
      <c r="G13740" t="s">
        <v>13</v>
      </c>
      <c r="H13740" t="s">
        <v>33450</v>
      </c>
      <c r="I13740">
        <v>1</v>
      </c>
      <c r="J13740" t="s">
        <v>57103</v>
      </c>
      <c r="K13740" t="str">
        <f t="shared" si="214"/>
        <v>Hull Loss</v>
      </c>
      <c r="L13740" t="str" cm="1">
        <f t="array" ref="L13740">_xlfn.IFS(LEFT(G13740,1)="A","Accident",LEFT(G13740,1)="C","Criminal",LEFT(G13740,1)="H","Hijacking",LEFT(G13740,1)="I","Incident",LEFT(G13740,1)="O","Other",LEFT(G13740,1)="U","Unfiled")</f>
        <v>Accident</v>
      </c>
    </row>
    <row r="13741" spans="1:12" x14ac:dyDescent="0.25">
      <c r="A13741" t="s">
        <v>33619</v>
      </c>
      <c r="B13741" t="s">
        <v>29006</v>
      </c>
      <c r="C13741" t="s">
        <v>33626</v>
      </c>
      <c r="D13741" t="s">
        <v>19221</v>
      </c>
      <c r="E13741">
        <v>11</v>
      </c>
      <c r="F13741" t="s">
        <v>12157</v>
      </c>
      <c r="G13741" t="s">
        <v>13</v>
      </c>
      <c r="H13741" t="s">
        <v>33450</v>
      </c>
      <c r="I13741">
        <v>1</v>
      </c>
      <c r="J13741" t="s">
        <v>57103</v>
      </c>
      <c r="K13741" t="str">
        <f t="shared" si="214"/>
        <v>Hull Loss</v>
      </c>
      <c r="L13741" t="str" cm="1">
        <f t="array" ref="L13741">_xlfn.IFS(LEFT(G13741,1)="A","Accident",LEFT(G13741,1)="C","Criminal",LEFT(G13741,1)="H","Hijacking",LEFT(G13741,1)="I","Incident",LEFT(G13741,1)="O","Other",LEFT(G13741,1)="U","Unfiled")</f>
        <v>Accident</v>
      </c>
    </row>
    <row r="13742" spans="1:12" x14ac:dyDescent="0.25">
      <c r="A13742" t="s">
        <v>33627</v>
      </c>
      <c r="B13742" t="s">
        <v>20180</v>
      </c>
      <c r="C13742" t="s">
        <v>33628</v>
      </c>
      <c r="D13742" t="s">
        <v>30095</v>
      </c>
      <c r="E13742">
        <v>8</v>
      </c>
      <c r="F13742" t="s">
        <v>33629</v>
      </c>
      <c r="G13742" t="s">
        <v>13</v>
      </c>
      <c r="H13742" t="s">
        <v>33450</v>
      </c>
      <c r="I13742">
        <v>1</v>
      </c>
      <c r="J13742" t="s">
        <v>57103</v>
      </c>
      <c r="K13742" t="str">
        <f t="shared" si="214"/>
        <v>Hull Loss</v>
      </c>
      <c r="L13742" t="str" cm="1">
        <f t="array" ref="L13742">_xlfn.IFS(LEFT(G13742,1)="A","Accident",LEFT(G13742,1)="C","Criminal",LEFT(G13742,1)="H","Hijacking",LEFT(G13742,1)="I","Incident",LEFT(G13742,1)="O","Other",LEFT(G13742,1)="U","Unfiled")</f>
        <v>Accident</v>
      </c>
    </row>
    <row r="13743" spans="1:12" x14ac:dyDescent="0.25">
      <c r="A13743" t="s">
        <v>33627</v>
      </c>
      <c r="B13743" t="s">
        <v>28928</v>
      </c>
      <c r="C13743" t="s">
        <v>33630</v>
      </c>
      <c r="D13743" t="s">
        <v>31917</v>
      </c>
      <c r="E13743">
        <v>0</v>
      </c>
      <c r="F13743" t="s">
        <v>33631</v>
      </c>
      <c r="G13743" t="s">
        <v>13</v>
      </c>
      <c r="H13743" t="s">
        <v>33450</v>
      </c>
      <c r="I13743">
        <v>1</v>
      </c>
      <c r="J13743" t="s">
        <v>57103</v>
      </c>
      <c r="K13743" t="str">
        <f t="shared" si="214"/>
        <v>Hull Loss</v>
      </c>
      <c r="L13743" t="str" cm="1">
        <f t="array" ref="L13743">_xlfn.IFS(LEFT(G13743,1)="A","Accident",LEFT(G13743,1)="C","Criminal",LEFT(G13743,1)="H","Hijacking",LEFT(G13743,1)="I","Incident",LEFT(G13743,1)="O","Other",LEFT(G13743,1)="U","Unfiled")</f>
        <v>Accident</v>
      </c>
    </row>
    <row r="13744" spans="1:12" x14ac:dyDescent="0.25">
      <c r="A13744" t="s">
        <v>33627</v>
      </c>
      <c r="B13744" t="s">
        <v>16939</v>
      </c>
      <c r="C13744" t="s">
        <v>33632</v>
      </c>
      <c r="D13744" t="s">
        <v>14476</v>
      </c>
      <c r="E13744">
        <v>0</v>
      </c>
      <c r="F13744" t="s">
        <v>33633</v>
      </c>
      <c r="G13744" t="s">
        <v>13</v>
      </c>
      <c r="H13744" t="s">
        <v>33450</v>
      </c>
      <c r="I13744">
        <v>1</v>
      </c>
      <c r="J13744" t="s">
        <v>57103</v>
      </c>
      <c r="K13744" t="str">
        <f t="shared" si="214"/>
        <v>Hull Loss</v>
      </c>
      <c r="L13744" t="str" cm="1">
        <f t="array" ref="L13744">_xlfn.IFS(LEFT(G13744,1)="A","Accident",LEFT(G13744,1)="C","Criminal",LEFT(G13744,1)="H","Hijacking",LEFT(G13744,1)="I","Incident",LEFT(G13744,1)="O","Other",LEFT(G13744,1)="U","Unfiled")</f>
        <v>Accident</v>
      </c>
    </row>
    <row r="13745" spans="1:12" x14ac:dyDescent="0.25">
      <c r="A13745" t="s">
        <v>33634</v>
      </c>
      <c r="B13745" t="s">
        <v>28814</v>
      </c>
      <c r="C13745" t="s">
        <v>33635</v>
      </c>
      <c r="D13745" t="s">
        <v>1169</v>
      </c>
      <c r="E13745">
        <v>14</v>
      </c>
      <c r="F13745" t="s">
        <v>3608</v>
      </c>
      <c r="G13745" t="s">
        <v>13</v>
      </c>
      <c r="H13745" t="s">
        <v>33450</v>
      </c>
      <c r="I13745">
        <v>1</v>
      </c>
      <c r="J13745" t="s">
        <v>57103</v>
      </c>
      <c r="K13745" t="str">
        <f t="shared" si="214"/>
        <v>Hull Loss</v>
      </c>
      <c r="L13745" t="str" cm="1">
        <f t="array" ref="L13745">_xlfn.IFS(LEFT(G13745,1)="A","Accident",LEFT(G13745,1)="C","Criminal",LEFT(G13745,1)="H","Hijacking",LEFT(G13745,1)="I","Incident",LEFT(G13745,1)="O","Other",LEFT(G13745,1)="U","Unfiled")</f>
        <v>Accident</v>
      </c>
    </row>
    <row r="13746" spans="1:12" x14ac:dyDescent="0.25">
      <c r="A13746" t="s">
        <v>33634</v>
      </c>
      <c r="B13746" t="s">
        <v>19376</v>
      </c>
      <c r="C13746" t="s">
        <v>33636</v>
      </c>
      <c r="D13746" t="s">
        <v>13465</v>
      </c>
      <c r="E13746">
        <v>0</v>
      </c>
      <c r="F13746" t="s">
        <v>33637</v>
      </c>
      <c r="G13746" t="s">
        <v>13</v>
      </c>
      <c r="H13746" t="s">
        <v>33450</v>
      </c>
      <c r="I13746">
        <v>1</v>
      </c>
      <c r="J13746" t="s">
        <v>57103</v>
      </c>
      <c r="K13746" t="str">
        <f t="shared" si="214"/>
        <v>Hull Loss</v>
      </c>
      <c r="L13746" t="str" cm="1">
        <f t="array" ref="L13746">_xlfn.IFS(LEFT(G13746,1)="A","Accident",LEFT(G13746,1)="C","Criminal",LEFT(G13746,1)="H","Hijacking",LEFT(G13746,1)="I","Incident",LEFT(G13746,1)="O","Other",LEFT(G13746,1)="U","Unfiled")</f>
        <v>Accident</v>
      </c>
    </row>
    <row r="13747" spans="1:12" x14ac:dyDescent="0.25">
      <c r="A13747" t="s">
        <v>33638</v>
      </c>
      <c r="B13747" t="s">
        <v>31052</v>
      </c>
      <c r="C13747" t="s">
        <v>33639</v>
      </c>
      <c r="D13747" t="s">
        <v>33640</v>
      </c>
      <c r="F13747" t="s">
        <v>33641</v>
      </c>
      <c r="G13747" t="s">
        <v>13</v>
      </c>
      <c r="H13747" t="s">
        <v>33450</v>
      </c>
      <c r="I13747">
        <v>1</v>
      </c>
      <c r="J13747" t="s">
        <v>57103</v>
      </c>
      <c r="K13747" t="str">
        <f t="shared" si="214"/>
        <v>Hull Loss</v>
      </c>
      <c r="L13747" t="str" cm="1">
        <f t="array" ref="L13747">_xlfn.IFS(LEFT(G13747,1)="A","Accident",LEFT(G13747,1)="C","Criminal",LEFT(G13747,1)="H","Hijacking",LEFT(G13747,1)="I","Incident",LEFT(G13747,1)="O","Other",LEFT(G13747,1)="U","Unfiled")</f>
        <v>Accident</v>
      </c>
    </row>
    <row r="13748" spans="1:12" x14ac:dyDescent="0.25">
      <c r="A13748" t="s">
        <v>33642</v>
      </c>
      <c r="B13748" t="s">
        <v>24375</v>
      </c>
      <c r="D13748" t="s">
        <v>17291</v>
      </c>
      <c r="E13748">
        <v>0</v>
      </c>
      <c r="F13748" t="s">
        <v>18845</v>
      </c>
      <c r="G13748" t="s">
        <v>417</v>
      </c>
      <c r="H13748" t="s">
        <v>33450</v>
      </c>
      <c r="I13748">
        <v>1</v>
      </c>
      <c r="J13748" t="s">
        <v>57107</v>
      </c>
      <c r="K13748" t="str">
        <f t="shared" si="214"/>
        <v>Repairable</v>
      </c>
      <c r="L13748" t="str" cm="1">
        <f t="array" ref="L13748">_xlfn.IFS(LEFT(G13748,1)="A","Accident",LEFT(G13748,1)="C","Criminal",LEFT(G13748,1)="H","Hijacking",LEFT(G13748,1)="I","Incident",LEFT(G13748,1)="O","Other",LEFT(G13748,1)="U","Unfiled")</f>
        <v>Hijacking</v>
      </c>
    </row>
    <row r="13749" spans="1:12" x14ac:dyDescent="0.25">
      <c r="A13749" t="s">
        <v>33643</v>
      </c>
      <c r="B13749" t="s">
        <v>6795</v>
      </c>
      <c r="C13749" t="s">
        <v>33644</v>
      </c>
      <c r="D13749" t="s">
        <v>20485</v>
      </c>
      <c r="E13749">
        <v>0</v>
      </c>
      <c r="F13749" t="s">
        <v>33645</v>
      </c>
      <c r="G13749" t="s">
        <v>13</v>
      </c>
      <c r="H13749" t="s">
        <v>33450</v>
      </c>
      <c r="I13749">
        <v>1</v>
      </c>
      <c r="J13749" t="s">
        <v>57103</v>
      </c>
      <c r="K13749" t="str">
        <f t="shared" si="214"/>
        <v>Hull Loss</v>
      </c>
      <c r="L13749" t="str" cm="1">
        <f t="array" ref="L13749">_xlfn.IFS(LEFT(G13749,1)="A","Accident",LEFT(G13749,1)="C","Criminal",LEFT(G13749,1)="H","Hijacking",LEFT(G13749,1)="I","Incident",LEFT(G13749,1)="O","Other",LEFT(G13749,1)="U","Unfiled")</f>
        <v>Accident</v>
      </c>
    </row>
    <row r="13750" spans="1:12" x14ac:dyDescent="0.25">
      <c r="A13750" t="s">
        <v>33643</v>
      </c>
      <c r="B13750" t="s">
        <v>19376</v>
      </c>
      <c r="C13750" t="s">
        <v>33646</v>
      </c>
      <c r="D13750" t="s">
        <v>9239</v>
      </c>
      <c r="E13750">
        <v>0</v>
      </c>
      <c r="F13750" t="s">
        <v>33647</v>
      </c>
      <c r="G13750" t="s">
        <v>13</v>
      </c>
      <c r="H13750" t="s">
        <v>33450</v>
      </c>
      <c r="I13750">
        <v>1</v>
      </c>
      <c r="J13750" t="s">
        <v>57103</v>
      </c>
      <c r="K13750" t="str">
        <f t="shared" si="214"/>
        <v>Hull Loss</v>
      </c>
      <c r="L13750" t="str" cm="1">
        <f t="array" ref="L13750">_xlfn.IFS(LEFT(G13750,1)="A","Accident",LEFT(G13750,1)="C","Criminal",LEFT(G13750,1)="H","Hijacking",LEFT(G13750,1)="I","Incident",LEFT(G13750,1)="O","Other",LEFT(G13750,1)="U","Unfiled")</f>
        <v>Accident</v>
      </c>
    </row>
    <row r="13751" spans="1:12" x14ac:dyDescent="0.25">
      <c r="A13751" t="s">
        <v>33648</v>
      </c>
      <c r="B13751" t="s">
        <v>27948</v>
      </c>
      <c r="C13751" t="s">
        <v>33649</v>
      </c>
      <c r="D13751" t="s">
        <v>16902</v>
      </c>
      <c r="E13751">
        <v>0</v>
      </c>
      <c r="F13751" t="s">
        <v>14160</v>
      </c>
      <c r="G13751" t="s">
        <v>417</v>
      </c>
      <c r="H13751" t="s">
        <v>33450</v>
      </c>
      <c r="I13751">
        <v>1</v>
      </c>
      <c r="J13751" t="s">
        <v>57107</v>
      </c>
      <c r="K13751" t="str">
        <f t="shared" si="214"/>
        <v>Repairable</v>
      </c>
      <c r="L13751" t="str" cm="1">
        <f t="array" ref="L13751">_xlfn.IFS(LEFT(G13751,1)="A","Accident",LEFT(G13751,1)="C","Criminal",LEFT(G13751,1)="H","Hijacking",LEFT(G13751,1)="I","Incident",LEFT(G13751,1)="O","Other",LEFT(G13751,1)="U","Unfiled")</f>
        <v>Hijacking</v>
      </c>
    </row>
    <row r="13752" spans="1:12" x14ac:dyDescent="0.25">
      <c r="A13752" t="s">
        <v>33648</v>
      </c>
      <c r="B13752" t="s">
        <v>21534</v>
      </c>
      <c r="C13752" t="s">
        <v>33650</v>
      </c>
      <c r="D13752" t="s">
        <v>14890</v>
      </c>
      <c r="E13752">
        <v>30</v>
      </c>
      <c r="F13752" t="s">
        <v>33651</v>
      </c>
      <c r="G13752" t="s">
        <v>13</v>
      </c>
      <c r="H13752" t="s">
        <v>33450</v>
      </c>
      <c r="I13752">
        <v>1</v>
      </c>
      <c r="J13752" t="s">
        <v>57103</v>
      </c>
      <c r="K13752" t="str">
        <f t="shared" si="214"/>
        <v>Hull Loss</v>
      </c>
      <c r="L13752" t="str" cm="1">
        <f t="array" ref="L13752">_xlfn.IFS(LEFT(G13752,1)="A","Accident",LEFT(G13752,1)="C","Criminal",LEFT(G13752,1)="H","Hijacking",LEFT(G13752,1)="I","Incident",LEFT(G13752,1)="O","Other",LEFT(G13752,1)="U","Unfiled")</f>
        <v>Accident</v>
      </c>
    </row>
    <row r="13753" spans="1:12" x14ac:dyDescent="0.25">
      <c r="A13753" t="s">
        <v>33648</v>
      </c>
      <c r="B13753" t="s">
        <v>27820</v>
      </c>
      <c r="C13753" t="s">
        <v>33652</v>
      </c>
      <c r="D13753" t="s">
        <v>1000</v>
      </c>
      <c r="E13753">
        <v>0</v>
      </c>
      <c r="F13753" t="s">
        <v>9888</v>
      </c>
      <c r="G13753" t="s">
        <v>106</v>
      </c>
      <c r="H13753" t="s">
        <v>33450</v>
      </c>
      <c r="I13753">
        <v>1</v>
      </c>
      <c r="J13753" t="s">
        <v>57106</v>
      </c>
      <c r="K13753" t="str">
        <f t="shared" si="214"/>
        <v>Repairable</v>
      </c>
      <c r="L13753" t="str" cm="1">
        <f t="array" ref="L13753">_xlfn.IFS(LEFT(G13753,1)="A","Accident",LEFT(G13753,1)="C","Criminal",LEFT(G13753,1)="H","Hijacking",LEFT(G13753,1)="I","Incident",LEFT(G13753,1)="O","Other",LEFT(G13753,1)="U","Unfiled")</f>
        <v>Accident</v>
      </c>
    </row>
    <row r="13754" spans="1:12" x14ac:dyDescent="0.25">
      <c r="A13754" t="s">
        <v>33653</v>
      </c>
      <c r="B13754" t="s">
        <v>29193</v>
      </c>
      <c r="C13754" t="s">
        <v>18172</v>
      </c>
      <c r="D13754" t="s">
        <v>407</v>
      </c>
      <c r="E13754">
        <v>33</v>
      </c>
      <c r="F13754" t="s">
        <v>33654</v>
      </c>
      <c r="G13754" t="s">
        <v>13</v>
      </c>
      <c r="H13754" t="s">
        <v>33450</v>
      </c>
      <c r="I13754">
        <v>1</v>
      </c>
      <c r="J13754" t="s">
        <v>57103</v>
      </c>
      <c r="K13754" t="str">
        <f t="shared" si="214"/>
        <v>Hull Loss</v>
      </c>
      <c r="L13754" t="str" cm="1">
        <f t="array" ref="L13754">_xlfn.IFS(LEFT(G13754,1)="A","Accident",LEFT(G13754,1)="C","Criminal",LEFT(G13754,1)="H","Hijacking",LEFT(G13754,1)="I","Incident",LEFT(G13754,1)="O","Other",LEFT(G13754,1)="U","Unfiled")</f>
        <v>Accident</v>
      </c>
    </row>
    <row r="13755" spans="1:12" x14ac:dyDescent="0.25">
      <c r="A13755" t="s">
        <v>33655</v>
      </c>
      <c r="B13755" t="s">
        <v>14613</v>
      </c>
      <c r="C13755" t="s">
        <v>33656</v>
      </c>
      <c r="D13755" t="s">
        <v>33657</v>
      </c>
      <c r="E13755">
        <v>0</v>
      </c>
      <c r="F13755" t="s">
        <v>33658</v>
      </c>
      <c r="G13755" t="s">
        <v>13</v>
      </c>
      <c r="H13755" t="s">
        <v>33450</v>
      </c>
      <c r="I13755">
        <v>1</v>
      </c>
      <c r="J13755" t="s">
        <v>57103</v>
      </c>
      <c r="K13755" t="str">
        <f t="shared" si="214"/>
        <v>Hull Loss</v>
      </c>
      <c r="L13755" t="str" cm="1">
        <f t="array" ref="L13755">_xlfn.IFS(LEFT(G13755,1)="A","Accident",LEFT(G13755,1)="C","Criminal",LEFT(G13755,1)="H","Hijacking",LEFT(G13755,1)="I","Incident",LEFT(G13755,1)="O","Other",LEFT(G13755,1)="U","Unfiled")</f>
        <v>Accident</v>
      </c>
    </row>
    <row r="13756" spans="1:12" x14ac:dyDescent="0.25">
      <c r="A13756" t="s">
        <v>33659</v>
      </c>
      <c r="B13756" t="s">
        <v>22033</v>
      </c>
      <c r="C13756" t="s">
        <v>33660</v>
      </c>
      <c r="D13756" t="s">
        <v>7035</v>
      </c>
      <c r="E13756">
        <v>0</v>
      </c>
      <c r="F13756" t="s">
        <v>33661</v>
      </c>
      <c r="G13756" t="s">
        <v>13</v>
      </c>
      <c r="H13756" t="s">
        <v>33450</v>
      </c>
      <c r="I13756">
        <v>1</v>
      </c>
      <c r="J13756" t="s">
        <v>57103</v>
      </c>
      <c r="K13756" t="str">
        <f t="shared" si="214"/>
        <v>Hull Loss</v>
      </c>
      <c r="L13756" t="str" cm="1">
        <f t="array" ref="L13756">_xlfn.IFS(LEFT(G13756,1)="A","Accident",LEFT(G13756,1)="C","Criminal",LEFT(G13756,1)="H","Hijacking",LEFT(G13756,1)="I","Incident",LEFT(G13756,1)="O","Other",LEFT(G13756,1)="U","Unfiled")</f>
        <v>Accident</v>
      </c>
    </row>
    <row r="13757" spans="1:12" x14ac:dyDescent="0.25">
      <c r="A13757" t="s">
        <v>33662</v>
      </c>
      <c r="B13757" t="s">
        <v>18191</v>
      </c>
      <c r="C13757" t="s">
        <v>33663</v>
      </c>
      <c r="D13757" t="s">
        <v>30585</v>
      </c>
      <c r="F13757" t="s">
        <v>29306</v>
      </c>
      <c r="G13757" t="s">
        <v>40</v>
      </c>
      <c r="H13757" t="s">
        <v>33450</v>
      </c>
      <c r="I13757">
        <v>1</v>
      </c>
      <c r="J13757" t="s">
        <v>57104</v>
      </c>
      <c r="K13757" t="str">
        <f t="shared" si="214"/>
        <v>Hull Loss</v>
      </c>
      <c r="L13757" t="str" cm="1">
        <f t="array" ref="L13757">_xlfn.IFS(LEFT(G13757,1)="A","Accident",LEFT(G13757,1)="C","Criminal",LEFT(G13757,1)="H","Hijacking",LEFT(G13757,1)="I","Incident",LEFT(G13757,1)="O","Other",LEFT(G13757,1)="U","Unfiled")</f>
        <v>Other</v>
      </c>
    </row>
    <row r="13758" spans="1:12" x14ac:dyDescent="0.25">
      <c r="A13758" t="s">
        <v>33662</v>
      </c>
      <c r="B13758" t="s">
        <v>19376</v>
      </c>
      <c r="C13758" t="s">
        <v>33664</v>
      </c>
      <c r="D13758" t="s">
        <v>2574</v>
      </c>
      <c r="E13758">
        <v>0</v>
      </c>
      <c r="F13758" t="s">
        <v>33665</v>
      </c>
      <c r="G13758" t="s">
        <v>13</v>
      </c>
      <c r="H13758" t="s">
        <v>33450</v>
      </c>
      <c r="I13758">
        <v>1</v>
      </c>
      <c r="J13758" t="s">
        <v>57103</v>
      </c>
      <c r="K13758" t="str">
        <f t="shared" si="214"/>
        <v>Hull Loss</v>
      </c>
      <c r="L13758" t="str" cm="1">
        <f t="array" ref="L13758">_xlfn.IFS(LEFT(G13758,1)="A","Accident",LEFT(G13758,1)="C","Criminal",LEFT(G13758,1)="H","Hijacking",LEFT(G13758,1)="I","Incident",LEFT(G13758,1)="O","Other",LEFT(G13758,1)="U","Unfiled")</f>
        <v>Accident</v>
      </c>
    </row>
    <row r="13759" spans="1:12" x14ac:dyDescent="0.25">
      <c r="A13759" t="s">
        <v>33666</v>
      </c>
      <c r="B13759" t="s">
        <v>24375</v>
      </c>
      <c r="D13759" t="s">
        <v>17291</v>
      </c>
      <c r="E13759">
        <v>0</v>
      </c>
      <c r="F13759" t="s">
        <v>18845</v>
      </c>
      <c r="G13759" t="s">
        <v>417</v>
      </c>
      <c r="H13759" t="s">
        <v>33450</v>
      </c>
      <c r="I13759">
        <v>1</v>
      </c>
      <c r="J13759" t="s">
        <v>57107</v>
      </c>
      <c r="K13759" t="str">
        <f t="shared" si="214"/>
        <v>Repairable</v>
      </c>
      <c r="L13759" t="str" cm="1">
        <f t="array" ref="L13759">_xlfn.IFS(LEFT(G13759,1)="A","Accident",LEFT(G13759,1)="C","Criminal",LEFT(G13759,1)="H","Hijacking",LEFT(G13759,1)="I","Incident",LEFT(G13759,1)="O","Other",LEFT(G13759,1)="U","Unfiled")</f>
        <v>Hijacking</v>
      </c>
    </row>
    <row r="13760" spans="1:12" x14ac:dyDescent="0.25">
      <c r="A13760" t="s">
        <v>33667</v>
      </c>
      <c r="B13760" t="s">
        <v>22358</v>
      </c>
      <c r="C13760" t="s">
        <v>33668</v>
      </c>
      <c r="D13760" t="s">
        <v>33669</v>
      </c>
      <c r="E13760">
        <v>0</v>
      </c>
      <c r="F13760" t="s">
        <v>33077</v>
      </c>
      <c r="G13760" t="s">
        <v>40</v>
      </c>
      <c r="H13760" t="s">
        <v>33450</v>
      </c>
      <c r="I13760">
        <v>1</v>
      </c>
      <c r="J13760" t="s">
        <v>57104</v>
      </c>
      <c r="K13760" t="str">
        <f t="shared" si="214"/>
        <v>Hull Loss</v>
      </c>
      <c r="L13760" t="str" cm="1">
        <f t="array" ref="L13760">_xlfn.IFS(LEFT(G13760,1)="A","Accident",LEFT(G13760,1)="C","Criminal",LEFT(G13760,1)="H","Hijacking",LEFT(G13760,1)="I","Incident",LEFT(G13760,1)="O","Other",LEFT(G13760,1)="U","Unfiled")</f>
        <v>Other</v>
      </c>
    </row>
    <row r="13761" spans="1:12" x14ac:dyDescent="0.25">
      <c r="A13761" t="s">
        <v>33667</v>
      </c>
      <c r="B13761" t="s">
        <v>24679</v>
      </c>
      <c r="C13761" t="s">
        <v>10580</v>
      </c>
      <c r="D13761" t="s">
        <v>711</v>
      </c>
      <c r="E13761">
        <v>0</v>
      </c>
      <c r="F13761" t="s">
        <v>33077</v>
      </c>
      <c r="G13761" t="s">
        <v>40</v>
      </c>
      <c r="H13761" t="s">
        <v>33450</v>
      </c>
      <c r="I13761">
        <v>1</v>
      </c>
      <c r="J13761" t="s">
        <v>57104</v>
      </c>
      <c r="K13761" t="str">
        <f t="shared" si="214"/>
        <v>Hull Loss</v>
      </c>
      <c r="L13761" t="str" cm="1">
        <f t="array" ref="L13761">_xlfn.IFS(LEFT(G13761,1)="A","Accident",LEFT(G13761,1)="C","Criminal",LEFT(G13761,1)="H","Hijacking",LEFT(G13761,1)="I","Incident",LEFT(G13761,1)="O","Other",LEFT(G13761,1)="U","Unfiled")</f>
        <v>Other</v>
      </c>
    </row>
    <row r="13762" spans="1:12" x14ac:dyDescent="0.25">
      <c r="A13762" t="s">
        <v>33670</v>
      </c>
      <c r="B13762" t="s">
        <v>19376</v>
      </c>
      <c r="C13762" t="s">
        <v>33671</v>
      </c>
      <c r="D13762" t="s">
        <v>6482</v>
      </c>
      <c r="E13762">
        <v>0</v>
      </c>
      <c r="F13762" t="s">
        <v>33672</v>
      </c>
      <c r="G13762" t="s">
        <v>13</v>
      </c>
      <c r="H13762" t="s">
        <v>33450</v>
      </c>
      <c r="I13762">
        <v>1</v>
      </c>
      <c r="J13762" t="s">
        <v>57103</v>
      </c>
      <c r="K13762" t="str">
        <f t="shared" si="214"/>
        <v>Hull Loss</v>
      </c>
      <c r="L13762" t="str" cm="1">
        <f t="array" ref="L13762">_xlfn.IFS(LEFT(G13762,1)="A","Accident",LEFT(G13762,1)="C","Criminal",LEFT(G13762,1)="H","Hijacking",LEFT(G13762,1)="I","Incident",LEFT(G13762,1)="O","Other",LEFT(G13762,1)="U","Unfiled")</f>
        <v>Accident</v>
      </c>
    </row>
    <row r="13763" spans="1:12" x14ac:dyDescent="0.25">
      <c r="A13763" t="s">
        <v>33673</v>
      </c>
      <c r="B13763" t="s">
        <v>23022</v>
      </c>
      <c r="C13763" t="s">
        <v>33674</v>
      </c>
      <c r="D13763" t="s">
        <v>1169</v>
      </c>
      <c r="E13763">
        <v>0</v>
      </c>
      <c r="F13763" t="s">
        <v>32096</v>
      </c>
      <c r="G13763" t="s">
        <v>13</v>
      </c>
      <c r="H13763" t="s">
        <v>33450</v>
      </c>
      <c r="I13763">
        <v>1</v>
      </c>
      <c r="J13763" t="s">
        <v>57103</v>
      </c>
      <c r="K13763" t="str">
        <f t="shared" ref="K13763:K13826" si="215">IF(RIGHT(G13763,1)="1","Hull Loss","Repairable")</f>
        <v>Hull Loss</v>
      </c>
      <c r="L13763" t="str" cm="1">
        <f t="array" ref="L13763">_xlfn.IFS(LEFT(G13763,1)="A","Accident",LEFT(G13763,1)="C","Criminal",LEFT(G13763,1)="H","Hijacking",LEFT(G13763,1)="I","Incident",LEFT(G13763,1)="O","Other",LEFT(G13763,1)="U","Unfiled")</f>
        <v>Accident</v>
      </c>
    </row>
    <row r="13764" spans="1:12" x14ac:dyDescent="0.25">
      <c r="A13764" t="s">
        <v>33675</v>
      </c>
      <c r="B13764" t="s">
        <v>26187</v>
      </c>
      <c r="C13764" t="s">
        <v>33676</v>
      </c>
      <c r="D13764" t="s">
        <v>31818</v>
      </c>
      <c r="E13764">
        <v>3</v>
      </c>
      <c r="F13764" t="s">
        <v>33677</v>
      </c>
      <c r="G13764" t="s">
        <v>13</v>
      </c>
      <c r="H13764" t="s">
        <v>33450</v>
      </c>
      <c r="I13764">
        <v>1</v>
      </c>
      <c r="J13764" t="s">
        <v>57103</v>
      </c>
      <c r="K13764" t="str">
        <f t="shared" si="215"/>
        <v>Hull Loss</v>
      </c>
      <c r="L13764" t="str" cm="1">
        <f t="array" ref="L13764">_xlfn.IFS(LEFT(G13764,1)="A","Accident",LEFT(G13764,1)="C","Criminal",LEFT(G13764,1)="H","Hijacking",LEFT(G13764,1)="I","Incident",LEFT(G13764,1)="O","Other",LEFT(G13764,1)="U","Unfiled")</f>
        <v>Accident</v>
      </c>
    </row>
    <row r="13765" spans="1:12" x14ac:dyDescent="0.25">
      <c r="A13765" t="s">
        <v>33675</v>
      </c>
      <c r="B13765" t="s">
        <v>23518</v>
      </c>
      <c r="C13765" t="s">
        <v>33678</v>
      </c>
      <c r="D13765" t="s">
        <v>31023</v>
      </c>
      <c r="F13765" t="s">
        <v>33679</v>
      </c>
      <c r="G13765" t="s">
        <v>62</v>
      </c>
      <c r="H13765" t="s">
        <v>33450</v>
      </c>
      <c r="I13765">
        <v>1</v>
      </c>
      <c r="J13765" t="s">
        <v>57105</v>
      </c>
      <c r="K13765" t="str">
        <f t="shared" si="215"/>
        <v>Hull Loss</v>
      </c>
      <c r="L13765" t="str" cm="1">
        <f t="array" ref="L13765">_xlfn.IFS(LEFT(G13765,1)="A","Accident",LEFT(G13765,1)="C","Criminal",LEFT(G13765,1)="H","Hijacking",LEFT(G13765,1)="I","Incident",LEFT(G13765,1)="O","Other",LEFT(G13765,1)="U","Unfiled")</f>
        <v>Unfiled</v>
      </c>
    </row>
    <row r="13766" spans="1:12" x14ac:dyDescent="0.25">
      <c r="A13766" t="s">
        <v>33680</v>
      </c>
      <c r="B13766" t="s">
        <v>23340</v>
      </c>
      <c r="D13766" t="s">
        <v>1000</v>
      </c>
      <c r="E13766">
        <v>0</v>
      </c>
      <c r="F13766" t="s">
        <v>18845</v>
      </c>
      <c r="G13766" t="s">
        <v>417</v>
      </c>
      <c r="H13766" t="s">
        <v>33450</v>
      </c>
      <c r="I13766">
        <v>1</v>
      </c>
      <c r="J13766" t="s">
        <v>57107</v>
      </c>
      <c r="K13766" t="str">
        <f t="shared" si="215"/>
        <v>Repairable</v>
      </c>
      <c r="L13766" t="str" cm="1">
        <f t="array" ref="L13766">_xlfn.IFS(LEFT(G13766,1)="A","Accident",LEFT(G13766,1)="C","Criminal",LEFT(G13766,1)="H","Hijacking",LEFT(G13766,1)="I","Incident",LEFT(G13766,1)="O","Other",LEFT(G13766,1)="U","Unfiled")</f>
        <v>Hijacking</v>
      </c>
    </row>
    <row r="13767" spans="1:12" x14ac:dyDescent="0.25">
      <c r="A13767" t="s">
        <v>33681</v>
      </c>
      <c r="B13767" t="s">
        <v>31948</v>
      </c>
      <c r="C13767" t="s">
        <v>33682</v>
      </c>
      <c r="D13767" t="s">
        <v>27839</v>
      </c>
      <c r="E13767">
        <v>0</v>
      </c>
      <c r="F13767" t="s">
        <v>33683</v>
      </c>
      <c r="G13767" t="s">
        <v>40</v>
      </c>
      <c r="H13767" t="s">
        <v>33450</v>
      </c>
      <c r="I13767">
        <v>1</v>
      </c>
      <c r="J13767" t="s">
        <v>57104</v>
      </c>
      <c r="K13767" t="str">
        <f t="shared" si="215"/>
        <v>Hull Loss</v>
      </c>
      <c r="L13767" t="str" cm="1">
        <f t="array" ref="L13767">_xlfn.IFS(LEFT(G13767,1)="A","Accident",LEFT(G13767,1)="C","Criminal",LEFT(G13767,1)="H","Hijacking",LEFT(G13767,1)="I","Incident",LEFT(G13767,1)="O","Other",LEFT(G13767,1)="U","Unfiled")</f>
        <v>Other</v>
      </c>
    </row>
    <row r="13768" spans="1:12" x14ac:dyDescent="0.25">
      <c r="A13768" t="s">
        <v>33684</v>
      </c>
      <c r="B13768" t="s">
        <v>19376</v>
      </c>
      <c r="C13768" t="s">
        <v>33685</v>
      </c>
      <c r="D13768" t="s">
        <v>11591</v>
      </c>
      <c r="E13768">
        <v>0</v>
      </c>
      <c r="F13768" t="s">
        <v>33686</v>
      </c>
      <c r="G13768" t="s">
        <v>13</v>
      </c>
      <c r="H13768" t="s">
        <v>33450</v>
      </c>
      <c r="I13768">
        <v>1</v>
      </c>
      <c r="J13768" t="s">
        <v>57103</v>
      </c>
      <c r="K13768" t="str">
        <f t="shared" si="215"/>
        <v>Hull Loss</v>
      </c>
      <c r="L13768" t="str" cm="1">
        <f t="array" ref="L13768">_xlfn.IFS(LEFT(G13768,1)="A","Accident",LEFT(G13768,1)="C","Criminal",LEFT(G13768,1)="H","Hijacking",LEFT(G13768,1)="I","Incident",LEFT(G13768,1)="O","Other",LEFT(G13768,1)="U","Unfiled")</f>
        <v>Accident</v>
      </c>
    </row>
    <row r="13769" spans="1:12" x14ac:dyDescent="0.25">
      <c r="A13769" t="s">
        <v>33687</v>
      </c>
      <c r="B13769" t="s">
        <v>29193</v>
      </c>
      <c r="C13769" t="s">
        <v>33688</v>
      </c>
      <c r="D13769" t="s">
        <v>29977</v>
      </c>
      <c r="E13769">
        <v>0</v>
      </c>
      <c r="F13769" t="s">
        <v>33689</v>
      </c>
      <c r="G13769" t="s">
        <v>13</v>
      </c>
      <c r="H13769" t="s">
        <v>33450</v>
      </c>
      <c r="I13769">
        <v>1</v>
      </c>
      <c r="J13769" t="s">
        <v>57103</v>
      </c>
      <c r="K13769" t="str">
        <f t="shared" si="215"/>
        <v>Hull Loss</v>
      </c>
      <c r="L13769" t="str" cm="1">
        <f t="array" ref="L13769">_xlfn.IFS(LEFT(G13769,1)="A","Accident",LEFT(G13769,1)="C","Criminal",LEFT(G13769,1)="H","Hijacking",LEFT(G13769,1)="I","Incident",LEFT(G13769,1)="O","Other",LEFT(G13769,1)="U","Unfiled")</f>
        <v>Accident</v>
      </c>
    </row>
    <row r="13770" spans="1:12" x14ac:dyDescent="0.25">
      <c r="A13770" t="s">
        <v>33690</v>
      </c>
      <c r="B13770" t="s">
        <v>18949</v>
      </c>
      <c r="C13770" t="s">
        <v>33691</v>
      </c>
      <c r="D13770" t="s">
        <v>10267</v>
      </c>
      <c r="E13770">
        <v>0</v>
      </c>
      <c r="F13770" t="s">
        <v>10268</v>
      </c>
      <c r="G13770" t="s">
        <v>40</v>
      </c>
      <c r="H13770" t="s">
        <v>33450</v>
      </c>
      <c r="I13770">
        <v>1</v>
      </c>
      <c r="J13770" t="s">
        <v>57104</v>
      </c>
      <c r="K13770" t="str">
        <f t="shared" si="215"/>
        <v>Hull Loss</v>
      </c>
      <c r="L13770" t="str" cm="1">
        <f t="array" ref="L13770">_xlfn.IFS(LEFT(G13770,1)="A","Accident",LEFT(G13770,1)="C","Criminal",LEFT(G13770,1)="H","Hijacking",LEFT(G13770,1)="I","Incident",LEFT(G13770,1)="O","Other",LEFT(G13770,1)="U","Unfiled")</f>
        <v>Other</v>
      </c>
    </row>
    <row r="13771" spans="1:12" x14ac:dyDescent="0.25">
      <c r="A13771" t="s">
        <v>33692</v>
      </c>
      <c r="B13771" t="s">
        <v>33693</v>
      </c>
      <c r="C13771" t="s">
        <v>33694</v>
      </c>
      <c r="D13771" t="s">
        <v>12267</v>
      </c>
      <c r="E13771">
        <v>3</v>
      </c>
      <c r="F13771" t="s">
        <v>28040</v>
      </c>
      <c r="G13771" t="s">
        <v>13</v>
      </c>
      <c r="H13771" t="s">
        <v>33450</v>
      </c>
      <c r="I13771">
        <v>1</v>
      </c>
      <c r="J13771" t="s">
        <v>57103</v>
      </c>
      <c r="K13771" t="str">
        <f t="shared" si="215"/>
        <v>Hull Loss</v>
      </c>
      <c r="L13771" t="str" cm="1">
        <f t="array" ref="L13771">_xlfn.IFS(LEFT(G13771,1)="A","Accident",LEFT(G13771,1)="C","Criminal",LEFT(G13771,1)="H","Hijacking",LEFT(G13771,1)="I","Incident",LEFT(G13771,1)="O","Other",LEFT(G13771,1)="U","Unfiled")</f>
        <v>Accident</v>
      </c>
    </row>
    <row r="13772" spans="1:12" x14ac:dyDescent="0.25">
      <c r="A13772" t="s">
        <v>33692</v>
      </c>
      <c r="B13772" t="s">
        <v>23868</v>
      </c>
      <c r="C13772" t="s">
        <v>33695</v>
      </c>
      <c r="D13772" t="s">
        <v>20596</v>
      </c>
      <c r="E13772">
        <v>23</v>
      </c>
      <c r="F13772" t="s">
        <v>22830</v>
      </c>
      <c r="G13772" t="s">
        <v>13</v>
      </c>
      <c r="H13772" t="s">
        <v>33450</v>
      </c>
      <c r="I13772">
        <v>1</v>
      </c>
      <c r="J13772" t="s">
        <v>57103</v>
      </c>
      <c r="K13772" t="str">
        <f t="shared" si="215"/>
        <v>Hull Loss</v>
      </c>
      <c r="L13772" t="str" cm="1">
        <f t="array" ref="L13772">_xlfn.IFS(LEFT(G13772,1)="A","Accident",LEFT(G13772,1)="C","Criminal",LEFT(G13772,1)="H","Hijacking",LEFT(G13772,1)="I","Incident",LEFT(G13772,1)="O","Other",LEFT(G13772,1)="U","Unfiled")</f>
        <v>Accident</v>
      </c>
    </row>
    <row r="13773" spans="1:12" x14ac:dyDescent="0.25">
      <c r="A13773" t="s">
        <v>33696</v>
      </c>
      <c r="B13773" t="s">
        <v>27567</v>
      </c>
      <c r="C13773" t="s">
        <v>33697</v>
      </c>
      <c r="D13773" t="s">
        <v>144</v>
      </c>
      <c r="E13773">
        <v>0</v>
      </c>
      <c r="F13773" t="s">
        <v>9996</v>
      </c>
      <c r="G13773" t="s">
        <v>106</v>
      </c>
      <c r="H13773" t="s">
        <v>33450</v>
      </c>
      <c r="I13773">
        <v>1</v>
      </c>
      <c r="J13773" t="s">
        <v>57106</v>
      </c>
      <c r="K13773" t="str">
        <f t="shared" si="215"/>
        <v>Repairable</v>
      </c>
      <c r="L13773" t="str" cm="1">
        <f t="array" ref="L13773">_xlfn.IFS(LEFT(G13773,1)="A","Accident",LEFT(G13773,1)="C","Criminal",LEFT(G13773,1)="H","Hijacking",LEFT(G13773,1)="I","Incident",LEFT(G13773,1)="O","Other",LEFT(G13773,1)="U","Unfiled")</f>
        <v>Accident</v>
      </c>
    </row>
    <row r="13774" spans="1:12" x14ac:dyDescent="0.25">
      <c r="A13774" t="s">
        <v>33698</v>
      </c>
      <c r="B13774" t="s">
        <v>14366</v>
      </c>
      <c r="C13774" t="s">
        <v>33699</v>
      </c>
      <c r="D13774" t="s">
        <v>11841</v>
      </c>
      <c r="E13774">
        <v>38</v>
      </c>
      <c r="F13774" t="s">
        <v>33700</v>
      </c>
      <c r="G13774" t="s">
        <v>13</v>
      </c>
      <c r="H13774" t="s">
        <v>33450</v>
      </c>
      <c r="I13774">
        <v>1</v>
      </c>
      <c r="J13774" t="s">
        <v>57103</v>
      </c>
      <c r="K13774" t="str">
        <f t="shared" si="215"/>
        <v>Hull Loss</v>
      </c>
      <c r="L13774" t="str" cm="1">
        <f t="array" ref="L13774">_xlfn.IFS(LEFT(G13774,1)="A","Accident",LEFT(G13774,1)="C","Criminal",LEFT(G13774,1)="H","Hijacking",LEFT(G13774,1)="I","Incident",LEFT(G13774,1)="O","Other",LEFT(G13774,1)="U","Unfiled")</f>
        <v>Accident</v>
      </c>
    </row>
    <row r="13775" spans="1:12" x14ac:dyDescent="0.25">
      <c r="A13775" t="s">
        <v>33701</v>
      </c>
      <c r="B13775" t="s">
        <v>20625</v>
      </c>
      <c r="C13775" t="s">
        <v>33702</v>
      </c>
      <c r="D13775" t="s">
        <v>12864</v>
      </c>
      <c r="E13775">
        <v>3</v>
      </c>
      <c r="F13775" t="s">
        <v>33703</v>
      </c>
      <c r="G13775" t="s">
        <v>13</v>
      </c>
      <c r="H13775" t="s">
        <v>33450</v>
      </c>
      <c r="I13775">
        <v>1</v>
      </c>
      <c r="J13775" t="s">
        <v>57103</v>
      </c>
      <c r="K13775" t="str">
        <f t="shared" si="215"/>
        <v>Hull Loss</v>
      </c>
      <c r="L13775" t="str" cm="1">
        <f t="array" ref="L13775">_xlfn.IFS(LEFT(G13775,1)="A","Accident",LEFT(G13775,1)="C","Criminal",LEFT(G13775,1)="H","Hijacking",LEFT(G13775,1)="I","Incident",LEFT(G13775,1)="O","Other",LEFT(G13775,1)="U","Unfiled")</f>
        <v>Accident</v>
      </c>
    </row>
    <row r="13776" spans="1:12" x14ac:dyDescent="0.25">
      <c r="A13776" t="s">
        <v>33701</v>
      </c>
      <c r="B13776" t="s">
        <v>33704</v>
      </c>
      <c r="C13776" t="s">
        <v>33705</v>
      </c>
      <c r="D13776" t="s">
        <v>29620</v>
      </c>
      <c r="E13776">
        <v>5</v>
      </c>
      <c r="F13776" t="s">
        <v>23196</v>
      </c>
      <c r="G13776" t="s">
        <v>13</v>
      </c>
      <c r="H13776" t="s">
        <v>33450</v>
      </c>
      <c r="I13776">
        <v>1</v>
      </c>
      <c r="J13776" t="s">
        <v>57103</v>
      </c>
      <c r="K13776" t="str">
        <f t="shared" si="215"/>
        <v>Hull Loss</v>
      </c>
      <c r="L13776" t="str" cm="1">
        <f t="array" ref="L13776">_xlfn.IFS(LEFT(G13776,1)="A","Accident",LEFT(G13776,1)="C","Criminal",LEFT(G13776,1)="H","Hijacking",LEFT(G13776,1)="I","Incident",LEFT(G13776,1)="O","Other",LEFT(G13776,1)="U","Unfiled")</f>
        <v>Accident</v>
      </c>
    </row>
    <row r="13777" spans="1:12" x14ac:dyDescent="0.25">
      <c r="A13777" t="s">
        <v>33701</v>
      </c>
      <c r="B13777" t="s">
        <v>18093</v>
      </c>
      <c r="C13777" t="s">
        <v>33706</v>
      </c>
      <c r="D13777" t="s">
        <v>10191</v>
      </c>
      <c r="E13777">
        <v>0</v>
      </c>
      <c r="F13777" t="s">
        <v>33707</v>
      </c>
      <c r="G13777" t="s">
        <v>106</v>
      </c>
      <c r="H13777" t="s">
        <v>33450</v>
      </c>
      <c r="I13777">
        <v>1</v>
      </c>
      <c r="J13777" t="s">
        <v>57106</v>
      </c>
      <c r="K13777" t="str">
        <f t="shared" si="215"/>
        <v>Repairable</v>
      </c>
      <c r="L13777" t="str" cm="1">
        <f t="array" ref="L13777">_xlfn.IFS(LEFT(G13777,1)="A","Accident",LEFT(G13777,1)="C","Criminal",LEFT(G13777,1)="H","Hijacking",LEFT(G13777,1)="I","Incident",LEFT(G13777,1)="O","Other",LEFT(G13777,1)="U","Unfiled")</f>
        <v>Accident</v>
      </c>
    </row>
    <row r="13778" spans="1:12" x14ac:dyDescent="0.25">
      <c r="A13778" t="s">
        <v>33708</v>
      </c>
      <c r="B13778" t="s">
        <v>25241</v>
      </c>
      <c r="C13778" t="s">
        <v>33709</v>
      </c>
      <c r="D13778" t="s">
        <v>14512</v>
      </c>
      <c r="F13778" t="s">
        <v>33710</v>
      </c>
      <c r="G13778" t="s">
        <v>13</v>
      </c>
      <c r="H13778" t="s">
        <v>33450</v>
      </c>
      <c r="I13778">
        <v>1</v>
      </c>
      <c r="J13778" t="s">
        <v>57103</v>
      </c>
      <c r="K13778" t="str">
        <f t="shared" si="215"/>
        <v>Hull Loss</v>
      </c>
      <c r="L13778" t="str" cm="1">
        <f t="array" ref="L13778">_xlfn.IFS(LEFT(G13778,1)="A","Accident",LEFT(G13778,1)="C","Criminal",LEFT(G13778,1)="H","Hijacking",LEFT(G13778,1)="I","Incident",LEFT(G13778,1)="O","Other",LEFT(G13778,1)="U","Unfiled")</f>
        <v>Accident</v>
      </c>
    </row>
    <row r="13779" spans="1:12" x14ac:dyDescent="0.25">
      <c r="A13779" t="s">
        <v>33711</v>
      </c>
      <c r="B13779" t="s">
        <v>33712</v>
      </c>
      <c r="C13779" t="s">
        <v>33713</v>
      </c>
      <c r="D13779" t="s">
        <v>993</v>
      </c>
      <c r="E13779">
        <v>0</v>
      </c>
      <c r="F13779" t="s">
        <v>16798</v>
      </c>
      <c r="G13779" t="s">
        <v>106</v>
      </c>
      <c r="H13779" t="s">
        <v>33450</v>
      </c>
      <c r="I13779">
        <v>1</v>
      </c>
      <c r="J13779" t="s">
        <v>57106</v>
      </c>
      <c r="K13779" t="str">
        <f t="shared" si="215"/>
        <v>Repairable</v>
      </c>
      <c r="L13779" t="str" cm="1">
        <f t="array" ref="L13779">_xlfn.IFS(LEFT(G13779,1)="A","Accident",LEFT(G13779,1)="C","Criminal",LEFT(G13779,1)="H","Hijacking",LEFT(G13779,1)="I","Incident",LEFT(G13779,1)="O","Other",LEFT(G13779,1)="U","Unfiled")</f>
        <v>Accident</v>
      </c>
    </row>
    <row r="13780" spans="1:12" x14ac:dyDescent="0.25">
      <c r="A13780" t="s">
        <v>33714</v>
      </c>
      <c r="B13780" t="s">
        <v>33715</v>
      </c>
      <c r="D13780" t="s">
        <v>1000</v>
      </c>
      <c r="E13780">
        <v>0</v>
      </c>
      <c r="F13780" t="s">
        <v>18845</v>
      </c>
      <c r="G13780" t="s">
        <v>417</v>
      </c>
      <c r="H13780" t="s">
        <v>33450</v>
      </c>
      <c r="I13780">
        <v>1</v>
      </c>
      <c r="J13780" t="s">
        <v>57107</v>
      </c>
      <c r="K13780" t="str">
        <f t="shared" si="215"/>
        <v>Repairable</v>
      </c>
      <c r="L13780" t="str" cm="1">
        <f t="array" ref="L13780">_xlfn.IFS(LEFT(G13780,1)="A","Accident",LEFT(G13780,1)="C","Criminal",LEFT(G13780,1)="H","Hijacking",LEFT(G13780,1)="I","Incident",LEFT(G13780,1)="O","Other",LEFT(G13780,1)="U","Unfiled")</f>
        <v>Hijacking</v>
      </c>
    </row>
    <row r="13781" spans="1:12" x14ac:dyDescent="0.25">
      <c r="A13781" t="s">
        <v>33716</v>
      </c>
      <c r="B13781" t="s">
        <v>17816</v>
      </c>
      <c r="C13781" t="s">
        <v>33717</v>
      </c>
      <c r="D13781" t="s">
        <v>33718</v>
      </c>
      <c r="E13781">
        <v>0</v>
      </c>
      <c r="F13781" t="s">
        <v>33719</v>
      </c>
      <c r="G13781" t="s">
        <v>13</v>
      </c>
      <c r="H13781" t="s">
        <v>33450</v>
      </c>
      <c r="I13781">
        <v>1</v>
      </c>
      <c r="J13781" t="s">
        <v>57103</v>
      </c>
      <c r="K13781" t="str">
        <f t="shared" si="215"/>
        <v>Hull Loss</v>
      </c>
      <c r="L13781" t="str" cm="1">
        <f t="array" ref="L13781">_xlfn.IFS(LEFT(G13781,1)="A","Accident",LEFT(G13781,1)="C","Criminal",LEFT(G13781,1)="H","Hijacking",LEFT(G13781,1)="I","Incident",LEFT(G13781,1)="O","Other",LEFT(G13781,1)="U","Unfiled")</f>
        <v>Accident</v>
      </c>
    </row>
    <row r="13782" spans="1:12" x14ac:dyDescent="0.25">
      <c r="A13782" t="s">
        <v>33720</v>
      </c>
      <c r="B13782" t="s">
        <v>23022</v>
      </c>
      <c r="C13782" t="s">
        <v>33721</v>
      </c>
      <c r="D13782" t="s">
        <v>1169</v>
      </c>
      <c r="E13782">
        <v>14</v>
      </c>
      <c r="F13782" t="s">
        <v>33722</v>
      </c>
      <c r="G13782" t="s">
        <v>13</v>
      </c>
      <c r="H13782" t="s">
        <v>33450</v>
      </c>
      <c r="I13782">
        <v>1</v>
      </c>
      <c r="J13782" t="s">
        <v>57103</v>
      </c>
      <c r="K13782" t="str">
        <f t="shared" si="215"/>
        <v>Hull Loss</v>
      </c>
      <c r="L13782" t="str" cm="1">
        <f t="array" ref="L13782">_xlfn.IFS(LEFT(G13782,1)="A","Accident",LEFT(G13782,1)="C","Criminal",LEFT(G13782,1)="H","Hijacking",LEFT(G13782,1)="I","Incident",LEFT(G13782,1)="O","Other",LEFT(G13782,1)="U","Unfiled")</f>
        <v>Accident</v>
      </c>
    </row>
    <row r="13783" spans="1:12" x14ac:dyDescent="0.25">
      <c r="A13783" t="s">
        <v>33723</v>
      </c>
      <c r="B13783" t="s">
        <v>25647</v>
      </c>
      <c r="C13783" t="s">
        <v>33724</v>
      </c>
      <c r="D13783" t="s">
        <v>14476</v>
      </c>
      <c r="E13783">
        <v>0</v>
      </c>
      <c r="F13783" t="s">
        <v>33725</v>
      </c>
      <c r="G13783" t="s">
        <v>13</v>
      </c>
      <c r="H13783" t="s">
        <v>33450</v>
      </c>
      <c r="I13783">
        <v>1</v>
      </c>
      <c r="J13783" t="s">
        <v>57103</v>
      </c>
      <c r="K13783" t="str">
        <f t="shared" si="215"/>
        <v>Hull Loss</v>
      </c>
      <c r="L13783" t="str" cm="1">
        <f t="array" ref="L13783">_xlfn.IFS(LEFT(G13783,1)="A","Accident",LEFT(G13783,1)="C","Criminal",LEFT(G13783,1)="H","Hijacking",LEFT(G13783,1)="I","Incident",LEFT(G13783,1)="O","Other",LEFT(G13783,1)="U","Unfiled")</f>
        <v>Accident</v>
      </c>
    </row>
    <row r="13784" spans="1:12" x14ac:dyDescent="0.25">
      <c r="A13784" t="s">
        <v>33726</v>
      </c>
      <c r="B13784" t="s">
        <v>25999</v>
      </c>
      <c r="C13784" t="s">
        <v>33727</v>
      </c>
      <c r="D13784" t="s">
        <v>22119</v>
      </c>
      <c r="E13784">
        <v>7</v>
      </c>
      <c r="F13784" t="s">
        <v>33728</v>
      </c>
      <c r="G13784" t="s">
        <v>13</v>
      </c>
      <c r="H13784" t="s">
        <v>33450</v>
      </c>
      <c r="I13784">
        <v>1</v>
      </c>
      <c r="J13784" t="s">
        <v>57103</v>
      </c>
      <c r="K13784" t="str">
        <f t="shared" si="215"/>
        <v>Hull Loss</v>
      </c>
      <c r="L13784" t="str" cm="1">
        <f t="array" ref="L13784">_xlfn.IFS(LEFT(G13784,1)="A","Accident",LEFT(G13784,1)="C","Criminal",LEFT(G13784,1)="H","Hijacking",LEFT(G13784,1)="I","Incident",LEFT(G13784,1)="O","Other",LEFT(G13784,1)="U","Unfiled")</f>
        <v>Accident</v>
      </c>
    </row>
    <row r="13785" spans="1:12" x14ac:dyDescent="0.25">
      <c r="A13785" t="s">
        <v>33729</v>
      </c>
      <c r="B13785" t="s">
        <v>3900</v>
      </c>
      <c r="C13785" t="s">
        <v>33730</v>
      </c>
      <c r="D13785" t="s">
        <v>33731</v>
      </c>
      <c r="E13785">
        <v>2</v>
      </c>
      <c r="F13785" t="s">
        <v>20597</v>
      </c>
      <c r="G13785" t="s">
        <v>13</v>
      </c>
      <c r="H13785" t="s">
        <v>33450</v>
      </c>
      <c r="I13785">
        <v>1</v>
      </c>
      <c r="J13785" t="s">
        <v>57103</v>
      </c>
      <c r="K13785" t="str">
        <f t="shared" si="215"/>
        <v>Hull Loss</v>
      </c>
      <c r="L13785" t="str" cm="1">
        <f t="array" ref="L13785">_xlfn.IFS(LEFT(G13785,1)="A","Accident",LEFT(G13785,1)="C","Criminal",LEFT(G13785,1)="H","Hijacking",LEFT(G13785,1)="I","Incident",LEFT(G13785,1)="O","Other",LEFT(G13785,1)="U","Unfiled")</f>
        <v>Accident</v>
      </c>
    </row>
    <row r="13786" spans="1:12" x14ac:dyDescent="0.25">
      <c r="A13786" t="s">
        <v>33729</v>
      </c>
      <c r="B13786" t="s">
        <v>30721</v>
      </c>
      <c r="D13786" t="s">
        <v>22552</v>
      </c>
      <c r="E13786">
        <v>0</v>
      </c>
      <c r="F13786" t="s">
        <v>29341</v>
      </c>
      <c r="G13786" t="s">
        <v>417</v>
      </c>
      <c r="H13786" t="s">
        <v>33450</v>
      </c>
      <c r="I13786">
        <v>1</v>
      </c>
      <c r="J13786" t="s">
        <v>57107</v>
      </c>
      <c r="K13786" t="str">
        <f t="shared" si="215"/>
        <v>Repairable</v>
      </c>
      <c r="L13786" t="str" cm="1">
        <f t="array" ref="L13786">_xlfn.IFS(LEFT(G13786,1)="A","Accident",LEFT(G13786,1)="C","Criminal",LEFT(G13786,1)="H","Hijacking",LEFT(G13786,1)="I","Incident",LEFT(G13786,1)="O","Other",LEFT(G13786,1)="U","Unfiled")</f>
        <v>Hijacking</v>
      </c>
    </row>
    <row r="13787" spans="1:12" x14ac:dyDescent="0.25">
      <c r="A13787" t="s">
        <v>33732</v>
      </c>
      <c r="B13787" t="s">
        <v>16491</v>
      </c>
      <c r="C13787" t="s">
        <v>33733</v>
      </c>
      <c r="D13787" t="s">
        <v>33734</v>
      </c>
      <c r="E13787">
        <v>2</v>
      </c>
      <c r="F13787" t="s">
        <v>33735</v>
      </c>
      <c r="G13787" t="s">
        <v>13</v>
      </c>
      <c r="H13787" t="s">
        <v>33450</v>
      </c>
      <c r="I13787">
        <v>1</v>
      </c>
      <c r="J13787" t="s">
        <v>57103</v>
      </c>
      <c r="K13787" t="str">
        <f t="shared" si="215"/>
        <v>Hull Loss</v>
      </c>
      <c r="L13787" t="str" cm="1">
        <f t="array" ref="L13787">_xlfn.IFS(LEFT(G13787,1)="A","Accident",LEFT(G13787,1)="C","Criminal",LEFT(G13787,1)="H","Hijacking",LEFT(G13787,1)="I","Incident",LEFT(G13787,1)="O","Other",LEFT(G13787,1)="U","Unfiled")</f>
        <v>Accident</v>
      </c>
    </row>
    <row r="13788" spans="1:12" x14ac:dyDescent="0.25">
      <c r="A13788" t="s">
        <v>33736</v>
      </c>
      <c r="B13788" t="s">
        <v>23868</v>
      </c>
      <c r="C13788" t="s">
        <v>33737</v>
      </c>
      <c r="D13788" t="s">
        <v>27187</v>
      </c>
      <c r="E13788">
        <v>0</v>
      </c>
      <c r="F13788" t="s">
        <v>16914</v>
      </c>
      <c r="G13788" t="s">
        <v>417</v>
      </c>
      <c r="H13788" t="s">
        <v>33450</v>
      </c>
      <c r="I13788">
        <v>1</v>
      </c>
      <c r="J13788" t="s">
        <v>57107</v>
      </c>
      <c r="K13788" t="str">
        <f t="shared" si="215"/>
        <v>Repairable</v>
      </c>
      <c r="L13788" t="str" cm="1">
        <f t="array" ref="L13788">_xlfn.IFS(LEFT(G13788,1)="A","Accident",LEFT(G13788,1)="C","Criminal",LEFT(G13788,1)="H","Hijacking",LEFT(G13788,1)="I","Incident",LEFT(G13788,1)="O","Other",LEFT(G13788,1)="U","Unfiled")</f>
        <v>Hijacking</v>
      </c>
    </row>
    <row r="13789" spans="1:12" x14ac:dyDescent="0.25">
      <c r="A13789" t="s">
        <v>33736</v>
      </c>
      <c r="B13789" t="s">
        <v>3900</v>
      </c>
      <c r="C13789" t="s">
        <v>33738</v>
      </c>
      <c r="D13789" t="s">
        <v>29840</v>
      </c>
      <c r="E13789">
        <v>0</v>
      </c>
      <c r="F13789" t="s">
        <v>33739</v>
      </c>
      <c r="G13789" t="s">
        <v>13</v>
      </c>
      <c r="H13789" t="s">
        <v>33450</v>
      </c>
      <c r="I13789">
        <v>1</v>
      </c>
      <c r="J13789" t="s">
        <v>57103</v>
      </c>
      <c r="K13789" t="str">
        <f t="shared" si="215"/>
        <v>Hull Loss</v>
      </c>
      <c r="L13789" t="str" cm="1">
        <f t="array" ref="L13789">_xlfn.IFS(LEFT(G13789,1)="A","Accident",LEFT(G13789,1)="C","Criminal",LEFT(G13789,1)="H","Hijacking",LEFT(G13789,1)="I","Incident",LEFT(G13789,1)="O","Other",LEFT(G13789,1)="U","Unfiled")</f>
        <v>Accident</v>
      </c>
    </row>
    <row r="13790" spans="1:12" x14ac:dyDescent="0.25">
      <c r="A13790" t="s">
        <v>33740</v>
      </c>
      <c r="B13790" t="s">
        <v>25968</v>
      </c>
      <c r="C13790" t="s">
        <v>33741</v>
      </c>
      <c r="D13790" t="s">
        <v>20115</v>
      </c>
      <c r="E13790">
        <v>0</v>
      </c>
      <c r="F13790" t="s">
        <v>33742</v>
      </c>
      <c r="G13790" t="s">
        <v>13</v>
      </c>
      <c r="H13790" t="s">
        <v>33450</v>
      </c>
      <c r="I13790">
        <v>1</v>
      </c>
      <c r="J13790" t="s">
        <v>57103</v>
      </c>
      <c r="K13790" t="str">
        <f t="shared" si="215"/>
        <v>Hull Loss</v>
      </c>
      <c r="L13790" t="str" cm="1">
        <f t="array" ref="L13790">_xlfn.IFS(LEFT(G13790,1)="A","Accident",LEFT(G13790,1)="C","Criminal",LEFT(G13790,1)="H","Hijacking",LEFT(G13790,1)="I","Incident",LEFT(G13790,1)="O","Other",LEFT(G13790,1)="U","Unfiled")</f>
        <v>Accident</v>
      </c>
    </row>
    <row r="13791" spans="1:12" x14ac:dyDescent="0.25">
      <c r="A13791" t="s">
        <v>33743</v>
      </c>
      <c r="B13791" t="s">
        <v>28001</v>
      </c>
      <c r="C13791" t="s">
        <v>33744</v>
      </c>
      <c r="D13791" t="s">
        <v>9906</v>
      </c>
      <c r="E13791">
        <v>6</v>
      </c>
      <c r="F13791" t="s">
        <v>33745</v>
      </c>
      <c r="G13791" t="s">
        <v>13</v>
      </c>
      <c r="H13791" t="s">
        <v>33450</v>
      </c>
      <c r="I13791">
        <v>1</v>
      </c>
      <c r="J13791" t="s">
        <v>57103</v>
      </c>
      <c r="K13791" t="str">
        <f t="shared" si="215"/>
        <v>Hull Loss</v>
      </c>
      <c r="L13791" t="str" cm="1">
        <f t="array" ref="L13791">_xlfn.IFS(LEFT(G13791,1)="A","Accident",LEFT(G13791,1)="C","Criminal",LEFT(G13791,1)="H","Hijacking",LEFT(G13791,1)="I","Incident",LEFT(G13791,1)="O","Other",LEFT(G13791,1)="U","Unfiled")</f>
        <v>Accident</v>
      </c>
    </row>
    <row r="13792" spans="1:12" x14ac:dyDescent="0.25">
      <c r="A13792" t="s">
        <v>33746</v>
      </c>
      <c r="B13792" t="s">
        <v>32805</v>
      </c>
      <c r="C13792" t="s">
        <v>33747</v>
      </c>
      <c r="D13792" t="s">
        <v>32866</v>
      </c>
      <c r="E13792">
        <v>0</v>
      </c>
      <c r="F13792" t="s">
        <v>33247</v>
      </c>
      <c r="G13792" t="s">
        <v>13</v>
      </c>
      <c r="H13792" t="s">
        <v>33450</v>
      </c>
      <c r="I13792">
        <v>1</v>
      </c>
      <c r="J13792" t="s">
        <v>57103</v>
      </c>
      <c r="K13792" t="str">
        <f t="shared" si="215"/>
        <v>Hull Loss</v>
      </c>
      <c r="L13792" t="str" cm="1">
        <f t="array" ref="L13792">_xlfn.IFS(LEFT(G13792,1)="A","Accident",LEFT(G13792,1)="C","Criminal",LEFT(G13792,1)="H","Hijacking",LEFT(G13792,1)="I","Incident",LEFT(G13792,1)="O","Other",LEFT(G13792,1)="U","Unfiled")</f>
        <v>Accident</v>
      </c>
    </row>
    <row r="13793" spans="1:12" x14ac:dyDescent="0.25">
      <c r="A13793" t="s">
        <v>33746</v>
      </c>
      <c r="B13793" t="s">
        <v>8546</v>
      </c>
      <c r="C13793" t="s">
        <v>33748</v>
      </c>
      <c r="D13793" t="s">
        <v>33749</v>
      </c>
      <c r="E13793">
        <v>0</v>
      </c>
      <c r="F13793" t="s">
        <v>33750</v>
      </c>
      <c r="G13793" t="s">
        <v>13</v>
      </c>
      <c r="H13793" t="s">
        <v>33450</v>
      </c>
      <c r="I13793">
        <v>1</v>
      </c>
      <c r="J13793" t="s">
        <v>57103</v>
      </c>
      <c r="K13793" t="str">
        <f t="shared" si="215"/>
        <v>Hull Loss</v>
      </c>
      <c r="L13793" t="str" cm="1">
        <f t="array" ref="L13793">_xlfn.IFS(LEFT(G13793,1)="A","Accident",LEFT(G13793,1)="C","Criminal",LEFT(G13793,1)="H","Hijacking",LEFT(G13793,1)="I","Incident",LEFT(G13793,1)="O","Other",LEFT(G13793,1)="U","Unfiled")</f>
        <v>Accident</v>
      </c>
    </row>
    <row r="13794" spans="1:12" x14ac:dyDescent="0.25">
      <c r="A13794" t="s">
        <v>33746</v>
      </c>
      <c r="B13794" t="s">
        <v>25166</v>
      </c>
      <c r="C13794" t="s">
        <v>33751</v>
      </c>
      <c r="D13794" t="s">
        <v>17154</v>
      </c>
      <c r="E13794">
        <v>0</v>
      </c>
      <c r="F13794" t="s">
        <v>33752</v>
      </c>
      <c r="G13794" t="s">
        <v>13</v>
      </c>
      <c r="H13794" t="s">
        <v>33450</v>
      </c>
      <c r="I13794">
        <v>1</v>
      </c>
      <c r="J13794" t="s">
        <v>57103</v>
      </c>
      <c r="K13794" t="str">
        <f t="shared" si="215"/>
        <v>Hull Loss</v>
      </c>
      <c r="L13794" t="str" cm="1">
        <f t="array" ref="L13794">_xlfn.IFS(LEFT(G13794,1)="A","Accident",LEFT(G13794,1)="C","Criminal",LEFT(G13794,1)="H","Hijacking",LEFT(G13794,1)="I","Incident",LEFT(G13794,1)="O","Other",LEFT(G13794,1)="U","Unfiled")</f>
        <v>Accident</v>
      </c>
    </row>
    <row r="13795" spans="1:12" x14ac:dyDescent="0.25">
      <c r="A13795" t="s">
        <v>33746</v>
      </c>
      <c r="B13795" t="s">
        <v>31052</v>
      </c>
      <c r="C13795" t="s">
        <v>33753</v>
      </c>
      <c r="D13795" t="s">
        <v>33754</v>
      </c>
      <c r="E13795">
        <v>0</v>
      </c>
      <c r="F13795" t="s">
        <v>30790</v>
      </c>
      <c r="G13795" t="s">
        <v>13</v>
      </c>
      <c r="H13795" t="s">
        <v>33450</v>
      </c>
      <c r="I13795">
        <v>1</v>
      </c>
      <c r="J13795" t="s">
        <v>57103</v>
      </c>
      <c r="K13795" t="str">
        <f t="shared" si="215"/>
        <v>Hull Loss</v>
      </c>
      <c r="L13795" t="str" cm="1">
        <f t="array" ref="L13795">_xlfn.IFS(LEFT(G13795,1)="A","Accident",LEFT(G13795,1)="C","Criminal",LEFT(G13795,1)="H","Hijacking",LEFT(G13795,1)="I","Incident",LEFT(G13795,1)="O","Other",LEFT(G13795,1)="U","Unfiled")</f>
        <v>Accident</v>
      </c>
    </row>
    <row r="13796" spans="1:12" x14ac:dyDescent="0.25">
      <c r="A13796" t="s">
        <v>33755</v>
      </c>
      <c r="B13796" t="s">
        <v>29882</v>
      </c>
      <c r="C13796" t="s">
        <v>33756</v>
      </c>
      <c r="D13796" t="s">
        <v>31324</v>
      </c>
      <c r="E13796">
        <v>23</v>
      </c>
      <c r="F13796" t="s">
        <v>33757</v>
      </c>
      <c r="G13796" t="s">
        <v>13</v>
      </c>
      <c r="H13796" t="s">
        <v>33450</v>
      </c>
      <c r="I13796">
        <v>1</v>
      </c>
      <c r="J13796" t="s">
        <v>57103</v>
      </c>
      <c r="K13796" t="str">
        <f t="shared" si="215"/>
        <v>Hull Loss</v>
      </c>
      <c r="L13796" t="str" cm="1">
        <f t="array" ref="L13796">_xlfn.IFS(LEFT(G13796,1)="A","Accident",LEFT(G13796,1)="C","Criminal",LEFT(G13796,1)="H","Hijacking",LEFT(G13796,1)="I","Incident",LEFT(G13796,1)="O","Other",LEFT(G13796,1)="U","Unfiled")</f>
        <v>Accident</v>
      </c>
    </row>
    <row r="13797" spans="1:12" x14ac:dyDescent="0.25">
      <c r="A13797" t="s">
        <v>33755</v>
      </c>
      <c r="B13797" t="s">
        <v>2966</v>
      </c>
      <c r="D13797" t="s">
        <v>2876</v>
      </c>
      <c r="E13797">
        <v>2</v>
      </c>
      <c r="F13797" t="s">
        <v>33758</v>
      </c>
      <c r="G13797" t="s">
        <v>13</v>
      </c>
      <c r="H13797" t="s">
        <v>33450</v>
      </c>
      <c r="I13797">
        <v>1</v>
      </c>
      <c r="J13797" t="s">
        <v>57103</v>
      </c>
      <c r="K13797" t="str">
        <f t="shared" si="215"/>
        <v>Hull Loss</v>
      </c>
      <c r="L13797" t="str" cm="1">
        <f t="array" ref="L13797">_xlfn.IFS(LEFT(G13797,1)="A","Accident",LEFT(G13797,1)="C","Criminal",LEFT(G13797,1)="H","Hijacking",LEFT(G13797,1)="I","Incident",LEFT(G13797,1)="O","Other",LEFT(G13797,1)="U","Unfiled")</f>
        <v>Accident</v>
      </c>
    </row>
    <row r="13798" spans="1:12" x14ac:dyDescent="0.25">
      <c r="A13798" t="s">
        <v>33759</v>
      </c>
      <c r="B13798" t="s">
        <v>18914</v>
      </c>
      <c r="C13798" t="s">
        <v>33760</v>
      </c>
      <c r="D13798" t="s">
        <v>33761</v>
      </c>
      <c r="E13798">
        <v>0</v>
      </c>
      <c r="F13798" t="s">
        <v>13068</v>
      </c>
      <c r="G13798" t="s">
        <v>13</v>
      </c>
      <c r="H13798" t="s">
        <v>33450</v>
      </c>
      <c r="I13798">
        <v>1</v>
      </c>
      <c r="J13798" t="s">
        <v>57103</v>
      </c>
      <c r="K13798" t="str">
        <f t="shared" si="215"/>
        <v>Hull Loss</v>
      </c>
      <c r="L13798" t="str" cm="1">
        <f t="array" ref="L13798">_xlfn.IFS(LEFT(G13798,1)="A","Accident",LEFT(G13798,1)="C","Criminal",LEFT(G13798,1)="H","Hijacking",LEFT(G13798,1)="I","Incident",LEFT(G13798,1)="O","Other",LEFT(G13798,1)="U","Unfiled")</f>
        <v>Accident</v>
      </c>
    </row>
    <row r="13799" spans="1:12" x14ac:dyDescent="0.25">
      <c r="A13799" t="s">
        <v>33759</v>
      </c>
      <c r="B13799" t="s">
        <v>23340</v>
      </c>
      <c r="D13799" t="s">
        <v>241</v>
      </c>
      <c r="E13799">
        <v>0</v>
      </c>
      <c r="F13799" t="s">
        <v>18845</v>
      </c>
      <c r="G13799" t="s">
        <v>417</v>
      </c>
      <c r="H13799" t="s">
        <v>33450</v>
      </c>
      <c r="I13799">
        <v>1</v>
      </c>
      <c r="J13799" t="s">
        <v>57107</v>
      </c>
      <c r="K13799" t="str">
        <f t="shared" si="215"/>
        <v>Repairable</v>
      </c>
      <c r="L13799" t="str" cm="1">
        <f t="array" ref="L13799">_xlfn.IFS(LEFT(G13799,1)="A","Accident",LEFT(G13799,1)="C","Criminal",LEFT(G13799,1)="H","Hijacking",LEFT(G13799,1)="I","Incident",LEFT(G13799,1)="O","Other",LEFT(G13799,1)="U","Unfiled")</f>
        <v>Hijacking</v>
      </c>
    </row>
    <row r="13800" spans="1:12" x14ac:dyDescent="0.25">
      <c r="A13800" t="s">
        <v>33759</v>
      </c>
      <c r="B13800" t="s">
        <v>17054</v>
      </c>
      <c r="D13800" t="s">
        <v>407</v>
      </c>
      <c r="E13800">
        <v>5</v>
      </c>
      <c r="F13800" t="s">
        <v>33762</v>
      </c>
      <c r="G13800" t="s">
        <v>772</v>
      </c>
      <c r="H13800" t="s">
        <v>33450</v>
      </c>
      <c r="I13800">
        <v>1</v>
      </c>
      <c r="J13800" t="s">
        <v>57108</v>
      </c>
      <c r="K13800" t="str">
        <f t="shared" si="215"/>
        <v>Hull Loss</v>
      </c>
      <c r="L13800" t="str" cm="1">
        <f t="array" ref="L13800">_xlfn.IFS(LEFT(G13800,1)="A","Accident",LEFT(G13800,1)="C","Criminal",LEFT(G13800,1)="H","Hijacking",LEFT(G13800,1)="I","Incident",LEFT(G13800,1)="O","Other",LEFT(G13800,1)="U","Unfiled")</f>
        <v>Criminal</v>
      </c>
    </row>
    <row r="13801" spans="1:12" x14ac:dyDescent="0.25">
      <c r="A13801" t="s">
        <v>33763</v>
      </c>
      <c r="B13801" t="s">
        <v>21090</v>
      </c>
      <c r="C13801" t="s">
        <v>33764</v>
      </c>
      <c r="D13801" t="s">
        <v>25405</v>
      </c>
      <c r="E13801">
        <v>0</v>
      </c>
      <c r="F13801" t="s">
        <v>33765</v>
      </c>
      <c r="G13801" t="s">
        <v>13</v>
      </c>
      <c r="H13801" t="s">
        <v>33450</v>
      </c>
      <c r="I13801">
        <v>1</v>
      </c>
      <c r="J13801" t="s">
        <v>57103</v>
      </c>
      <c r="K13801" t="str">
        <f t="shared" si="215"/>
        <v>Hull Loss</v>
      </c>
      <c r="L13801" t="str" cm="1">
        <f t="array" ref="L13801">_xlfn.IFS(LEFT(G13801,1)="A","Accident",LEFT(G13801,1)="C","Criminal",LEFT(G13801,1)="H","Hijacking",LEFT(G13801,1)="I","Incident",LEFT(G13801,1)="O","Other",LEFT(G13801,1)="U","Unfiled")</f>
        <v>Accident</v>
      </c>
    </row>
    <row r="13802" spans="1:12" x14ac:dyDescent="0.25">
      <c r="A13802" t="s">
        <v>33763</v>
      </c>
      <c r="B13802" t="s">
        <v>16939</v>
      </c>
      <c r="C13802" t="s">
        <v>33766</v>
      </c>
      <c r="D13802" t="s">
        <v>2016</v>
      </c>
      <c r="E13802">
        <v>0</v>
      </c>
      <c r="F13802" t="s">
        <v>33767</v>
      </c>
      <c r="G13802" t="s">
        <v>13</v>
      </c>
      <c r="H13802" t="s">
        <v>33450</v>
      </c>
      <c r="I13802">
        <v>1</v>
      </c>
      <c r="J13802" t="s">
        <v>57103</v>
      </c>
      <c r="K13802" t="str">
        <f t="shared" si="215"/>
        <v>Hull Loss</v>
      </c>
      <c r="L13802" t="str" cm="1">
        <f t="array" ref="L13802">_xlfn.IFS(LEFT(G13802,1)="A","Accident",LEFT(G13802,1)="C","Criminal",LEFT(G13802,1)="H","Hijacking",LEFT(G13802,1)="I","Incident",LEFT(G13802,1)="O","Other",LEFT(G13802,1)="U","Unfiled")</f>
        <v>Accident</v>
      </c>
    </row>
    <row r="13803" spans="1:12" x14ac:dyDescent="0.25">
      <c r="A13803" t="s">
        <v>33768</v>
      </c>
      <c r="B13803" t="s">
        <v>33769</v>
      </c>
      <c r="D13803" t="s">
        <v>1926</v>
      </c>
      <c r="E13803">
        <v>1</v>
      </c>
      <c r="F13803" t="s">
        <v>33770</v>
      </c>
      <c r="G13803" t="s">
        <v>417</v>
      </c>
      <c r="H13803" t="s">
        <v>33450</v>
      </c>
      <c r="I13803">
        <v>1</v>
      </c>
      <c r="J13803" t="s">
        <v>57107</v>
      </c>
      <c r="K13803" t="str">
        <f t="shared" si="215"/>
        <v>Repairable</v>
      </c>
      <c r="L13803" t="str" cm="1">
        <f t="array" ref="L13803">_xlfn.IFS(LEFT(G13803,1)="A","Accident",LEFT(G13803,1)="C","Criminal",LEFT(G13803,1)="H","Hijacking",LEFT(G13803,1)="I","Incident",LEFT(G13803,1)="O","Other",LEFT(G13803,1)="U","Unfiled")</f>
        <v>Hijacking</v>
      </c>
    </row>
    <row r="13804" spans="1:12" x14ac:dyDescent="0.25">
      <c r="A13804" t="s">
        <v>33771</v>
      </c>
      <c r="B13804" t="s">
        <v>25928</v>
      </c>
      <c r="D13804" t="s">
        <v>19146</v>
      </c>
      <c r="E13804">
        <v>0</v>
      </c>
      <c r="F13804" t="s">
        <v>10287</v>
      </c>
      <c r="G13804" t="s">
        <v>417</v>
      </c>
      <c r="H13804" t="s">
        <v>33450</v>
      </c>
      <c r="I13804">
        <v>1</v>
      </c>
      <c r="J13804" t="s">
        <v>57107</v>
      </c>
      <c r="K13804" t="str">
        <f t="shared" si="215"/>
        <v>Repairable</v>
      </c>
      <c r="L13804" t="str" cm="1">
        <f t="array" ref="L13804">_xlfn.IFS(LEFT(G13804,1)="A","Accident",LEFT(G13804,1)="C","Criminal",LEFT(G13804,1)="H","Hijacking",LEFT(G13804,1)="I","Incident",LEFT(G13804,1)="O","Other",LEFT(G13804,1)="U","Unfiled")</f>
        <v>Hijacking</v>
      </c>
    </row>
    <row r="13805" spans="1:12" x14ac:dyDescent="0.25">
      <c r="A13805" t="s">
        <v>33772</v>
      </c>
      <c r="B13805" t="s">
        <v>26489</v>
      </c>
      <c r="D13805" t="s">
        <v>32053</v>
      </c>
      <c r="E13805">
        <v>0</v>
      </c>
      <c r="F13805" t="s">
        <v>18845</v>
      </c>
      <c r="G13805" t="s">
        <v>417</v>
      </c>
      <c r="H13805" t="s">
        <v>33450</v>
      </c>
      <c r="I13805">
        <v>1</v>
      </c>
      <c r="J13805" t="s">
        <v>57107</v>
      </c>
      <c r="K13805" t="str">
        <f t="shared" si="215"/>
        <v>Repairable</v>
      </c>
      <c r="L13805" t="str" cm="1">
        <f t="array" ref="L13805">_xlfn.IFS(LEFT(G13805,1)="A","Accident",LEFT(G13805,1)="C","Criminal",LEFT(G13805,1)="H","Hijacking",LEFT(G13805,1)="I","Incident",LEFT(G13805,1)="O","Other",LEFT(G13805,1)="U","Unfiled")</f>
        <v>Hijacking</v>
      </c>
    </row>
    <row r="13806" spans="1:12" x14ac:dyDescent="0.25">
      <c r="A13806" t="s">
        <v>33773</v>
      </c>
      <c r="B13806" t="s">
        <v>4059</v>
      </c>
      <c r="C13806" t="s">
        <v>33774</v>
      </c>
      <c r="D13806" t="s">
        <v>33775</v>
      </c>
      <c r="E13806">
        <v>0</v>
      </c>
      <c r="F13806" t="s">
        <v>33776</v>
      </c>
      <c r="G13806" t="s">
        <v>13</v>
      </c>
      <c r="H13806" t="s">
        <v>33450</v>
      </c>
      <c r="I13806">
        <v>1</v>
      </c>
      <c r="J13806" t="s">
        <v>57103</v>
      </c>
      <c r="K13806" t="str">
        <f t="shared" si="215"/>
        <v>Hull Loss</v>
      </c>
      <c r="L13806" t="str" cm="1">
        <f t="array" ref="L13806">_xlfn.IFS(LEFT(G13806,1)="A","Accident",LEFT(G13806,1)="C","Criminal",LEFT(G13806,1)="H","Hijacking",LEFT(G13806,1)="I","Incident",LEFT(G13806,1)="O","Other",LEFT(G13806,1)="U","Unfiled")</f>
        <v>Accident</v>
      </c>
    </row>
    <row r="13807" spans="1:12" x14ac:dyDescent="0.25">
      <c r="A13807" t="s">
        <v>33777</v>
      </c>
      <c r="B13807" t="s">
        <v>33778</v>
      </c>
      <c r="C13807" t="s">
        <v>33779</v>
      </c>
      <c r="D13807" t="s">
        <v>24285</v>
      </c>
      <c r="E13807">
        <v>119</v>
      </c>
      <c r="F13807" t="s">
        <v>30096</v>
      </c>
      <c r="G13807" t="s">
        <v>13</v>
      </c>
      <c r="H13807" t="s">
        <v>33450</v>
      </c>
      <c r="I13807">
        <v>1</v>
      </c>
      <c r="J13807" t="s">
        <v>57103</v>
      </c>
      <c r="K13807" t="str">
        <f t="shared" si="215"/>
        <v>Hull Loss</v>
      </c>
      <c r="L13807" t="str" cm="1">
        <f t="array" ref="L13807">_xlfn.IFS(LEFT(G13807,1)="A","Accident",LEFT(G13807,1)="C","Criminal",LEFT(G13807,1)="H","Hijacking",LEFT(G13807,1)="I","Incident",LEFT(G13807,1)="O","Other",LEFT(G13807,1)="U","Unfiled")</f>
        <v>Accident</v>
      </c>
    </row>
    <row r="13808" spans="1:12" x14ac:dyDescent="0.25">
      <c r="A13808" t="s">
        <v>33780</v>
      </c>
      <c r="B13808" t="s">
        <v>22124</v>
      </c>
      <c r="C13808" t="s">
        <v>33781</v>
      </c>
      <c r="D13808" t="s">
        <v>33782</v>
      </c>
      <c r="F13808" t="s">
        <v>19082</v>
      </c>
      <c r="G13808" t="s">
        <v>13</v>
      </c>
      <c r="H13808" t="s">
        <v>33450</v>
      </c>
      <c r="I13808">
        <v>1</v>
      </c>
      <c r="J13808" t="s">
        <v>57103</v>
      </c>
      <c r="K13808" t="str">
        <f t="shared" si="215"/>
        <v>Hull Loss</v>
      </c>
      <c r="L13808" t="str" cm="1">
        <f t="array" ref="L13808">_xlfn.IFS(LEFT(G13808,1)="A","Accident",LEFT(G13808,1)="C","Criminal",LEFT(G13808,1)="H","Hijacking",LEFT(G13808,1)="I","Incident",LEFT(G13808,1)="O","Other",LEFT(G13808,1)="U","Unfiled")</f>
        <v>Accident</v>
      </c>
    </row>
    <row r="13809" spans="1:12" x14ac:dyDescent="0.25">
      <c r="A13809" t="s">
        <v>33783</v>
      </c>
      <c r="B13809" t="s">
        <v>22638</v>
      </c>
      <c r="C13809" t="s">
        <v>33784</v>
      </c>
      <c r="D13809" t="s">
        <v>33785</v>
      </c>
      <c r="E13809">
        <v>0</v>
      </c>
      <c r="F13809" t="s">
        <v>33786</v>
      </c>
      <c r="G13809" t="s">
        <v>13</v>
      </c>
      <c r="H13809" t="s">
        <v>33450</v>
      </c>
      <c r="I13809">
        <v>1</v>
      </c>
      <c r="J13809" t="s">
        <v>57103</v>
      </c>
      <c r="K13809" t="str">
        <f t="shared" si="215"/>
        <v>Hull Loss</v>
      </c>
      <c r="L13809" t="str" cm="1">
        <f t="array" ref="L13809">_xlfn.IFS(LEFT(G13809,1)="A","Accident",LEFT(G13809,1)="C","Criminal",LEFT(G13809,1)="H","Hijacking",LEFT(G13809,1)="I","Incident",LEFT(G13809,1)="O","Other",LEFT(G13809,1)="U","Unfiled")</f>
        <v>Accident</v>
      </c>
    </row>
    <row r="13810" spans="1:12" x14ac:dyDescent="0.25">
      <c r="A13810" t="s">
        <v>33787</v>
      </c>
      <c r="B13810" t="s">
        <v>23340</v>
      </c>
      <c r="D13810" t="s">
        <v>9258</v>
      </c>
      <c r="E13810">
        <v>0</v>
      </c>
      <c r="F13810" t="s">
        <v>18845</v>
      </c>
      <c r="G13810" t="s">
        <v>417</v>
      </c>
      <c r="H13810" t="s">
        <v>33450</v>
      </c>
      <c r="I13810">
        <v>1</v>
      </c>
      <c r="J13810" t="s">
        <v>57107</v>
      </c>
      <c r="K13810" t="str">
        <f t="shared" si="215"/>
        <v>Repairable</v>
      </c>
      <c r="L13810" t="str" cm="1">
        <f t="array" ref="L13810">_xlfn.IFS(LEFT(G13810,1)="A","Accident",LEFT(G13810,1)="C","Criminal",LEFT(G13810,1)="H","Hijacking",LEFT(G13810,1)="I","Incident",LEFT(G13810,1)="O","Other",LEFT(G13810,1)="U","Unfiled")</f>
        <v>Hijacking</v>
      </c>
    </row>
    <row r="13811" spans="1:12" x14ac:dyDescent="0.25">
      <c r="A13811" t="s">
        <v>33788</v>
      </c>
      <c r="B13811" t="s">
        <v>3900</v>
      </c>
      <c r="C13811" t="s">
        <v>33789</v>
      </c>
      <c r="D13811" t="s">
        <v>33790</v>
      </c>
      <c r="E13811">
        <v>0</v>
      </c>
      <c r="F13811" t="s">
        <v>2339</v>
      </c>
      <c r="G13811" t="s">
        <v>13</v>
      </c>
      <c r="H13811" t="s">
        <v>33450</v>
      </c>
      <c r="I13811">
        <v>1</v>
      </c>
      <c r="J13811" t="s">
        <v>57103</v>
      </c>
      <c r="K13811" t="str">
        <f t="shared" si="215"/>
        <v>Hull Loss</v>
      </c>
      <c r="L13811" t="str" cm="1">
        <f t="array" ref="L13811">_xlfn.IFS(LEFT(G13811,1)="A","Accident",LEFT(G13811,1)="C","Criminal",LEFT(G13811,1)="H","Hijacking",LEFT(G13811,1)="I","Incident",LEFT(G13811,1)="O","Other",LEFT(G13811,1)="U","Unfiled")</f>
        <v>Accident</v>
      </c>
    </row>
    <row r="13812" spans="1:12" x14ac:dyDescent="0.25">
      <c r="A13812" t="s">
        <v>33788</v>
      </c>
      <c r="B13812" t="s">
        <v>28695</v>
      </c>
      <c r="D13812" t="s">
        <v>1000</v>
      </c>
      <c r="E13812">
        <v>0</v>
      </c>
      <c r="F13812" t="s">
        <v>18845</v>
      </c>
      <c r="G13812" t="s">
        <v>417</v>
      </c>
      <c r="H13812" t="s">
        <v>33450</v>
      </c>
      <c r="I13812">
        <v>1</v>
      </c>
      <c r="J13812" t="s">
        <v>57107</v>
      </c>
      <c r="K13812" t="str">
        <f t="shared" si="215"/>
        <v>Repairable</v>
      </c>
      <c r="L13812" t="str" cm="1">
        <f t="array" ref="L13812">_xlfn.IFS(LEFT(G13812,1)="A","Accident",LEFT(G13812,1)="C","Criminal",LEFT(G13812,1)="H","Hijacking",LEFT(G13812,1)="I","Incident",LEFT(G13812,1)="O","Other",LEFT(G13812,1)="U","Unfiled")</f>
        <v>Hijacking</v>
      </c>
    </row>
    <row r="13813" spans="1:12" x14ac:dyDescent="0.25">
      <c r="A13813" t="s">
        <v>33791</v>
      </c>
      <c r="B13813" t="s">
        <v>19376</v>
      </c>
      <c r="C13813" t="s">
        <v>33792</v>
      </c>
      <c r="D13813" t="s">
        <v>8472</v>
      </c>
      <c r="E13813">
        <v>0</v>
      </c>
      <c r="F13813" t="s">
        <v>33793</v>
      </c>
      <c r="G13813" t="s">
        <v>13</v>
      </c>
      <c r="H13813" t="s">
        <v>33450</v>
      </c>
      <c r="I13813">
        <v>1</v>
      </c>
      <c r="J13813" t="s">
        <v>57103</v>
      </c>
      <c r="K13813" t="str">
        <f t="shared" si="215"/>
        <v>Hull Loss</v>
      </c>
      <c r="L13813" t="str" cm="1">
        <f t="array" ref="L13813">_xlfn.IFS(LEFT(G13813,1)="A","Accident",LEFT(G13813,1)="C","Criminal",LEFT(G13813,1)="H","Hijacking",LEFT(G13813,1)="I","Incident",LEFT(G13813,1)="O","Other",LEFT(G13813,1)="U","Unfiled")</f>
        <v>Accident</v>
      </c>
    </row>
    <row r="13814" spans="1:12" x14ac:dyDescent="0.25">
      <c r="A13814" t="s">
        <v>33794</v>
      </c>
      <c r="B13814" t="s">
        <v>29575</v>
      </c>
      <c r="C13814" t="s">
        <v>33795</v>
      </c>
      <c r="D13814" t="s">
        <v>33796</v>
      </c>
      <c r="E13814">
        <v>0</v>
      </c>
      <c r="F13814" t="s">
        <v>33797</v>
      </c>
      <c r="G13814" t="s">
        <v>40</v>
      </c>
      <c r="H13814" t="s">
        <v>33450</v>
      </c>
      <c r="I13814">
        <v>1</v>
      </c>
      <c r="J13814" t="s">
        <v>57104</v>
      </c>
      <c r="K13814" t="str">
        <f t="shared" si="215"/>
        <v>Hull Loss</v>
      </c>
      <c r="L13814" t="str" cm="1">
        <f t="array" ref="L13814">_xlfn.IFS(LEFT(G13814,1)="A","Accident",LEFT(G13814,1)="C","Criminal",LEFT(G13814,1)="H","Hijacking",LEFT(G13814,1)="I","Incident",LEFT(G13814,1)="O","Other",LEFT(G13814,1)="U","Unfiled")</f>
        <v>Other</v>
      </c>
    </row>
    <row r="13815" spans="1:12" x14ac:dyDescent="0.25">
      <c r="A13815" t="s">
        <v>33794</v>
      </c>
      <c r="B13815" t="s">
        <v>23340</v>
      </c>
      <c r="D13815" t="s">
        <v>2938</v>
      </c>
      <c r="E13815">
        <v>0</v>
      </c>
      <c r="F13815" t="s">
        <v>9888</v>
      </c>
      <c r="G13815" t="s">
        <v>417</v>
      </c>
      <c r="H13815" t="s">
        <v>33450</v>
      </c>
      <c r="I13815">
        <v>1</v>
      </c>
      <c r="J13815" t="s">
        <v>57107</v>
      </c>
      <c r="K13815" t="str">
        <f t="shared" si="215"/>
        <v>Repairable</v>
      </c>
      <c r="L13815" t="str" cm="1">
        <f t="array" ref="L13815">_xlfn.IFS(LEFT(G13815,1)="A","Accident",LEFT(G13815,1)="C","Criminal",LEFT(G13815,1)="H","Hijacking",LEFT(G13815,1)="I","Incident",LEFT(G13815,1)="O","Other",LEFT(G13815,1)="U","Unfiled")</f>
        <v>Hijacking</v>
      </c>
    </row>
    <row r="13816" spans="1:12" x14ac:dyDescent="0.25">
      <c r="A13816" t="s">
        <v>33794</v>
      </c>
      <c r="B13816" t="s">
        <v>33798</v>
      </c>
      <c r="C13816" t="s">
        <v>33799</v>
      </c>
      <c r="D13816" t="s">
        <v>33800</v>
      </c>
      <c r="E13816">
        <v>0</v>
      </c>
      <c r="F13816" t="s">
        <v>33797</v>
      </c>
      <c r="G13816" t="s">
        <v>40</v>
      </c>
      <c r="H13816" t="s">
        <v>33450</v>
      </c>
      <c r="I13816">
        <v>1</v>
      </c>
      <c r="J13816" t="s">
        <v>57104</v>
      </c>
      <c r="K13816" t="str">
        <f t="shared" si="215"/>
        <v>Hull Loss</v>
      </c>
      <c r="L13816" t="str" cm="1">
        <f t="array" ref="L13816">_xlfn.IFS(LEFT(G13816,1)="A","Accident",LEFT(G13816,1)="C","Criminal",LEFT(G13816,1)="H","Hijacking",LEFT(G13816,1)="I","Incident",LEFT(G13816,1)="O","Other",LEFT(G13816,1)="U","Unfiled")</f>
        <v>Other</v>
      </c>
    </row>
    <row r="13817" spans="1:12" x14ac:dyDescent="0.25">
      <c r="A13817" t="s">
        <v>33801</v>
      </c>
      <c r="B13817" t="s">
        <v>31042</v>
      </c>
      <c r="C13817" t="s">
        <v>33802</v>
      </c>
      <c r="D13817" t="s">
        <v>33803</v>
      </c>
      <c r="E13817">
        <v>0</v>
      </c>
      <c r="F13817" t="s">
        <v>33804</v>
      </c>
      <c r="G13817" t="s">
        <v>13</v>
      </c>
      <c r="H13817" t="s">
        <v>33450</v>
      </c>
      <c r="I13817">
        <v>1</v>
      </c>
      <c r="J13817" t="s">
        <v>57103</v>
      </c>
      <c r="K13817" t="str">
        <f t="shared" si="215"/>
        <v>Hull Loss</v>
      </c>
      <c r="L13817" t="str" cm="1">
        <f t="array" ref="L13817">_xlfn.IFS(LEFT(G13817,1)="A","Accident",LEFT(G13817,1)="C","Criminal",LEFT(G13817,1)="H","Hijacking",LEFT(G13817,1)="I","Incident",LEFT(G13817,1)="O","Other",LEFT(G13817,1)="U","Unfiled")</f>
        <v>Accident</v>
      </c>
    </row>
    <row r="13818" spans="1:12" x14ac:dyDescent="0.25">
      <c r="A13818" t="s">
        <v>33805</v>
      </c>
      <c r="B13818" t="s">
        <v>33806</v>
      </c>
      <c r="C13818" t="s">
        <v>33807</v>
      </c>
      <c r="D13818" t="s">
        <v>20596</v>
      </c>
      <c r="E13818">
        <v>0</v>
      </c>
      <c r="F13818" t="s">
        <v>33808</v>
      </c>
      <c r="G13818" t="s">
        <v>106</v>
      </c>
      <c r="H13818" t="s">
        <v>33450</v>
      </c>
      <c r="I13818">
        <v>1</v>
      </c>
      <c r="J13818" t="s">
        <v>57106</v>
      </c>
      <c r="K13818" t="str">
        <f t="shared" si="215"/>
        <v>Repairable</v>
      </c>
      <c r="L13818" t="str" cm="1">
        <f t="array" ref="L13818">_xlfn.IFS(LEFT(G13818,1)="A","Accident",LEFT(G13818,1)="C","Criminal",LEFT(G13818,1)="H","Hijacking",LEFT(G13818,1)="I","Incident",LEFT(G13818,1)="O","Other",LEFT(G13818,1)="U","Unfiled")</f>
        <v>Accident</v>
      </c>
    </row>
    <row r="13819" spans="1:12" x14ac:dyDescent="0.25">
      <c r="A13819" t="s">
        <v>33809</v>
      </c>
      <c r="B13819" t="s">
        <v>24921</v>
      </c>
      <c r="C13819" t="s">
        <v>33810</v>
      </c>
      <c r="D13819" t="s">
        <v>9906</v>
      </c>
      <c r="E13819">
        <v>0</v>
      </c>
      <c r="F13819" t="s">
        <v>5512</v>
      </c>
      <c r="G13819" t="s">
        <v>106</v>
      </c>
      <c r="H13819" t="s">
        <v>33450</v>
      </c>
      <c r="I13819">
        <v>1</v>
      </c>
      <c r="J13819" t="s">
        <v>57106</v>
      </c>
      <c r="K13819" t="str">
        <f t="shared" si="215"/>
        <v>Repairable</v>
      </c>
      <c r="L13819" t="str" cm="1">
        <f t="array" ref="L13819">_xlfn.IFS(LEFT(G13819,1)="A","Accident",LEFT(G13819,1)="C","Criminal",LEFT(G13819,1)="H","Hijacking",LEFT(G13819,1)="I","Incident",LEFT(G13819,1)="O","Other",LEFT(G13819,1)="U","Unfiled")</f>
        <v>Accident</v>
      </c>
    </row>
    <row r="13820" spans="1:12" x14ac:dyDescent="0.25">
      <c r="A13820" t="s">
        <v>33811</v>
      </c>
      <c r="B13820" t="s">
        <v>9496</v>
      </c>
      <c r="C13820" t="s">
        <v>33812</v>
      </c>
      <c r="D13820" t="s">
        <v>28738</v>
      </c>
      <c r="F13820" t="s">
        <v>33813</v>
      </c>
      <c r="G13820" t="s">
        <v>40</v>
      </c>
      <c r="H13820" t="s">
        <v>33450</v>
      </c>
      <c r="I13820">
        <v>1</v>
      </c>
      <c r="J13820" t="s">
        <v>57104</v>
      </c>
      <c r="K13820" t="str">
        <f t="shared" si="215"/>
        <v>Hull Loss</v>
      </c>
      <c r="L13820" t="str" cm="1">
        <f t="array" ref="L13820">_xlfn.IFS(LEFT(G13820,1)="A","Accident",LEFT(G13820,1)="C","Criminal",LEFT(G13820,1)="H","Hijacking",LEFT(G13820,1)="I","Incident",LEFT(G13820,1)="O","Other",LEFT(G13820,1)="U","Unfiled")</f>
        <v>Other</v>
      </c>
    </row>
    <row r="13821" spans="1:12" x14ac:dyDescent="0.25">
      <c r="A13821" t="s">
        <v>33814</v>
      </c>
      <c r="B13821" t="s">
        <v>23340</v>
      </c>
      <c r="D13821" t="s">
        <v>241</v>
      </c>
      <c r="E13821">
        <v>0</v>
      </c>
      <c r="F13821" t="s">
        <v>28349</v>
      </c>
      <c r="G13821" t="s">
        <v>417</v>
      </c>
      <c r="H13821" t="s">
        <v>33450</v>
      </c>
      <c r="I13821">
        <v>1</v>
      </c>
      <c r="J13821" t="s">
        <v>57107</v>
      </c>
      <c r="K13821" t="str">
        <f t="shared" si="215"/>
        <v>Repairable</v>
      </c>
      <c r="L13821" t="str" cm="1">
        <f t="array" ref="L13821">_xlfn.IFS(LEFT(G13821,1)="A","Accident",LEFT(G13821,1)="C","Criminal",LEFT(G13821,1)="H","Hijacking",LEFT(G13821,1)="I","Incident",LEFT(G13821,1)="O","Other",LEFT(G13821,1)="U","Unfiled")</f>
        <v>Hijacking</v>
      </c>
    </row>
    <row r="13822" spans="1:12" x14ac:dyDescent="0.25">
      <c r="A13822" t="s">
        <v>33815</v>
      </c>
      <c r="B13822" t="s">
        <v>25088</v>
      </c>
      <c r="C13822" t="s">
        <v>33816</v>
      </c>
      <c r="D13822" t="s">
        <v>241</v>
      </c>
      <c r="E13822">
        <v>0</v>
      </c>
      <c r="F13822" t="s">
        <v>16640</v>
      </c>
      <c r="G13822" t="s">
        <v>13</v>
      </c>
      <c r="H13822" t="s">
        <v>33450</v>
      </c>
      <c r="I13822">
        <v>1</v>
      </c>
      <c r="J13822" t="s">
        <v>57103</v>
      </c>
      <c r="K13822" t="str">
        <f t="shared" si="215"/>
        <v>Hull Loss</v>
      </c>
      <c r="L13822" t="str" cm="1">
        <f t="array" ref="L13822">_xlfn.IFS(LEFT(G13822,1)="A","Accident",LEFT(G13822,1)="C","Criminal",LEFT(G13822,1)="H","Hijacking",LEFT(G13822,1)="I","Incident",LEFT(G13822,1)="O","Other",LEFT(G13822,1)="U","Unfiled")</f>
        <v>Accident</v>
      </c>
    </row>
    <row r="13823" spans="1:12" x14ac:dyDescent="0.25">
      <c r="A13823" t="s">
        <v>33815</v>
      </c>
      <c r="B13823" t="s">
        <v>26256</v>
      </c>
      <c r="C13823" t="s">
        <v>33817</v>
      </c>
      <c r="D13823" t="s">
        <v>33818</v>
      </c>
      <c r="E13823">
        <v>0</v>
      </c>
      <c r="F13823" t="s">
        <v>21073</v>
      </c>
      <c r="G13823" t="s">
        <v>13</v>
      </c>
      <c r="H13823" t="s">
        <v>33450</v>
      </c>
      <c r="I13823">
        <v>1</v>
      </c>
      <c r="J13823" t="s">
        <v>57103</v>
      </c>
      <c r="K13823" t="str">
        <f t="shared" si="215"/>
        <v>Hull Loss</v>
      </c>
      <c r="L13823" t="str" cm="1">
        <f t="array" ref="L13823">_xlfn.IFS(LEFT(G13823,1)="A","Accident",LEFT(G13823,1)="C","Criminal",LEFT(G13823,1)="H","Hijacking",LEFT(G13823,1)="I","Incident",LEFT(G13823,1)="O","Other",LEFT(G13823,1)="U","Unfiled")</f>
        <v>Accident</v>
      </c>
    </row>
    <row r="13824" spans="1:12" x14ac:dyDescent="0.25">
      <c r="A13824" t="s">
        <v>33815</v>
      </c>
      <c r="B13824" t="s">
        <v>25004</v>
      </c>
      <c r="C13824" t="s">
        <v>33819</v>
      </c>
      <c r="D13824" t="s">
        <v>20639</v>
      </c>
      <c r="E13824">
        <v>2</v>
      </c>
      <c r="F13824" t="s">
        <v>33820</v>
      </c>
      <c r="G13824" t="s">
        <v>13</v>
      </c>
      <c r="H13824" t="s">
        <v>33450</v>
      </c>
      <c r="I13824">
        <v>1</v>
      </c>
      <c r="J13824" t="s">
        <v>57103</v>
      </c>
      <c r="K13824" t="str">
        <f t="shared" si="215"/>
        <v>Hull Loss</v>
      </c>
      <c r="L13824" t="str" cm="1">
        <f t="array" ref="L13824">_xlfn.IFS(LEFT(G13824,1)="A","Accident",LEFT(G13824,1)="C","Criminal",LEFT(G13824,1)="H","Hijacking",LEFT(G13824,1)="I","Incident",LEFT(G13824,1)="O","Other",LEFT(G13824,1)="U","Unfiled")</f>
        <v>Accident</v>
      </c>
    </row>
    <row r="13825" spans="1:12" x14ac:dyDescent="0.25">
      <c r="A13825" t="s">
        <v>33815</v>
      </c>
      <c r="B13825" t="s">
        <v>24375</v>
      </c>
      <c r="D13825" t="s">
        <v>17291</v>
      </c>
      <c r="E13825">
        <v>0</v>
      </c>
      <c r="F13825" t="s">
        <v>18845</v>
      </c>
      <c r="G13825" t="s">
        <v>417</v>
      </c>
      <c r="H13825" t="s">
        <v>33450</v>
      </c>
      <c r="I13825">
        <v>1</v>
      </c>
      <c r="J13825" t="s">
        <v>57107</v>
      </c>
      <c r="K13825" t="str">
        <f t="shared" si="215"/>
        <v>Repairable</v>
      </c>
      <c r="L13825" t="str" cm="1">
        <f t="array" ref="L13825">_xlfn.IFS(LEFT(G13825,1)="A","Accident",LEFT(G13825,1)="C","Criminal",LEFT(G13825,1)="H","Hijacking",LEFT(G13825,1)="I","Incident",LEFT(G13825,1)="O","Other",LEFT(G13825,1)="U","Unfiled")</f>
        <v>Hijacking</v>
      </c>
    </row>
    <row r="13826" spans="1:12" x14ac:dyDescent="0.25">
      <c r="A13826" t="s">
        <v>33821</v>
      </c>
      <c r="B13826" t="s">
        <v>28928</v>
      </c>
      <c r="C13826" t="s">
        <v>33822</v>
      </c>
      <c r="D13826" t="s">
        <v>29440</v>
      </c>
      <c r="E13826">
        <v>2</v>
      </c>
      <c r="F13826" t="s">
        <v>33823</v>
      </c>
      <c r="G13826" t="s">
        <v>13</v>
      </c>
      <c r="H13826" t="s">
        <v>33450</v>
      </c>
      <c r="I13826">
        <v>1</v>
      </c>
      <c r="J13826" t="s">
        <v>57103</v>
      </c>
      <c r="K13826" t="str">
        <f t="shared" si="215"/>
        <v>Hull Loss</v>
      </c>
      <c r="L13826" t="str" cm="1">
        <f t="array" ref="L13826">_xlfn.IFS(LEFT(G13826,1)="A","Accident",LEFT(G13826,1)="C","Criminal",LEFT(G13826,1)="H","Hijacking",LEFT(G13826,1)="I","Incident",LEFT(G13826,1)="O","Other",LEFT(G13826,1)="U","Unfiled")</f>
        <v>Accident</v>
      </c>
    </row>
    <row r="13827" spans="1:12" x14ac:dyDescent="0.25">
      <c r="A13827" t="s">
        <v>33821</v>
      </c>
      <c r="B13827" t="s">
        <v>22033</v>
      </c>
      <c r="C13827" t="s">
        <v>33824</v>
      </c>
      <c r="D13827" t="s">
        <v>17065</v>
      </c>
      <c r="F13827" t="s">
        <v>33825</v>
      </c>
      <c r="G13827" t="s">
        <v>13</v>
      </c>
      <c r="H13827" t="s">
        <v>33450</v>
      </c>
      <c r="I13827">
        <v>1</v>
      </c>
      <c r="J13827" t="s">
        <v>57103</v>
      </c>
      <c r="K13827" t="str">
        <f t="shared" ref="K13827:K13890" si="216">IF(RIGHT(G13827,1)="1","Hull Loss","Repairable")</f>
        <v>Hull Loss</v>
      </c>
      <c r="L13827" t="str" cm="1">
        <f t="array" ref="L13827">_xlfn.IFS(LEFT(G13827,1)="A","Accident",LEFT(G13827,1)="C","Criminal",LEFT(G13827,1)="H","Hijacking",LEFT(G13827,1)="I","Incident",LEFT(G13827,1)="O","Other",LEFT(G13827,1)="U","Unfiled")</f>
        <v>Accident</v>
      </c>
    </row>
    <row r="13828" spans="1:12" x14ac:dyDescent="0.25">
      <c r="A13828" t="s">
        <v>33826</v>
      </c>
      <c r="B13828" t="s">
        <v>21090</v>
      </c>
      <c r="C13828" t="s">
        <v>33827</v>
      </c>
      <c r="D13828" t="s">
        <v>20485</v>
      </c>
      <c r="E13828">
        <v>0</v>
      </c>
      <c r="F13828" t="s">
        <v>33828</v>
      </c>
      <c r="G13828" t="s">
        <v>13</v>
      </c>
      <c r="H13828" t="s">
        <v>33450</v>
      </c>
      <c r="I13828">
        <v>1</v>
      </c>
      <c r="J13828" t="s">
        <v>57103</v>
      </c>
      <c r="K13828" t="str">
        <f t="shared" si="216"/>
        <v>Hull Loss</v>
      </c>
      <c r="L13828" t="str" cm="1">
        <f t="array" ref="L13828">_xlfn.IFS(LEFT(G13828,1)="A","Accident",LEFT(G13828,1)="C","Criminal",LEFT(G13828,1)="H","Hijacking",LEFT(G13828,1)="I","Incident",LEFT(G13828,1)="O","Other",LEFT(G13828,1)="U","Unfiled")</f>
        <v>Accident</v>
      </c>
    </row>
    <row r="13829" spans="1:12" x14ac:dyDescent="0.25">
      <c r="A13829" t="s">
        <v>33829</v>
      </c>
      <c r="B13829" t="s">
        <v>22907</v>
      </c>
      <c r="C13829" t="s">
        <v>33830</v>
      </c>
      <c r="D13829" t="s">
        <v>14890</v>
      </c>
      <c r="F13829" t="s">
        <v>33831</v>
      </c>
      <c r="G13829" t="s">
        <v>13</v>
      </c>
      <c r="H13829" t="s">
        <v>33450</v>
      </c>
      <c r="I13829">
        <v>1</v>
      </c>
      <c r="J13829" t="s">
        <v>57103</v>
      </c>
      <c r="K13829" t="str">
        <f t="shared" si="216"/>
        <v>Hull Loss</v>
      </c>
      <c r="L13829" t="str" cm="1">
        <f t="array" ref="L13829">_xlfn.IFS(LEFT(G13829,1)="A","Accident",LEFT(G13829,1)="C","Criminal",LEFT(G13829,1)="H","Hijacking",LEFT(G13829,1)="I","Incident",LEFT(G13829,1)="O","Other",LEFT(G13829,1)="U","Unfiled")</f>
        <v>Accident</v>
      </c>
    </row>
    <row r="13830" spans="1:12" x14ac:dyDescent="0.25">
      <c r="A13830" t="s">
        <v>33832</v>
      </c>
      <c r="B13830" t="s">
        <v>19376</v>
      </c>
      <c r="C13830" t="s">
        <v>33833</v>
      </c>
      <c r="D13830" t="s">
        <v>8472</v>
      </c>
      <c r="E13830">
        <v>0</v>
      </c>
      <c r="F13830" t="s">
        <v>33834</v>
      </c>
      <c r="G13830" t="s">
        <v>13</v>
      </c>
      <c r="H13830" t="s">
        <v>33450</v>
      </c>
      <c r="I13830">
        <v>1</v>
      </c>
      <c r="J13830" t="s">
        <v>57103</v>
      </c>
      <c r="K13830" t="str">
        <f t="shared" si="216"/>
        <v>Hull Loss</v>
      </c>
      <c r="L13830" t="str" cm="1">
        <f t="array" ref="L13830">_xlfn.IFS(LEFT(G13830,1)="A","Accident",LEFT(G13830,1)="C","Criminal",LEFT(G13830,1)="H","Hijacking",LEFT(G13830,1)="I","Incident",LEFT(G13830,1)="O","Other",LEFT(G13830,1)="U","Unfiled")</f>
        <v>Accident</v>
      </c>
    </row>
    <row r="13831" spans="1:12" x14ac:dyDescent="0.25">
      <c r="A13831" t="s">
        <v>33835</v>
      </c>
      <c r="B13831" t="s">
        <v>31140</v>
      </c>
      <c r="C13831" t="s">
        <v>33836</v>
      </c>
      <c r="D13831" t="s">
        <v>33837</v>
      </c>
      <c r="E13831">
        <v>0</v>
      </c>
      <c r="F13831" t="s">
        <v>33838</v>
      </c>
      <c r="G13831" t="s">
        <v>13</v>
      </c>
      <c r="H13831" t="s">
        <v>33450</v>
      </c>
      <c r="I13831">
        <v>1</v>
      </c>
      <c r="J13831" t="s">
        <v>57103</v>
      </c>
      <c r="K13831" t="str">
        <f t="shared" si="216"/>
        <v>Hull Loss</v>
      </c>
      <c r="L13831" t="str" cm="1">
        <f t="array" ref="L13831">_xlfn.IFS(LEFT(G13831,1)="A","Accident",LEFT(G13831,1)="C","Criminal",LEFT(G13831,1)="H","Hijacking",LEFT(G13831,1)="I","Incident",LEFT(G13831,1)="O","Other",LEFT(G13831,1)="U","Unfiled")</f>
        <v>Accident</v>
      </c>
    </row>
    <row r="13832" spans="1:12" x14ac:dyDescent="0.25">
      <c r="A13832" t="s">
        <v>33839</v>
      </c>
      <c r="B13832" t="s">
        <v>26187</v>
      </c>
      <c r="C13832" t="s">
        <v>33840</v>
      </c>
      <c r="D13832" t="s">
        <v>31925</v>
      </c>
      <c r="E13832">
        <v>0</v>
      </c>
      <c r="F13832" t="s">
        <v>33841</v>
      </c>
      <c r="G13832" t="s">
        <v>106</v>
      </c>
      <c r="H13832" t="s">
        <v>33450</v>
      </c>
      <c r="I13832">
        <v>1</v>
      </c>
      <c r="J13832" t="s">
        <v>57106</v>
      </c>
      <c r="K13832" t="str">
        <f t="shared" si="216"/>
        <v>Repairable</v>
      </c>
      <c r="L13832" t="str" cm="1">
        <f t="array" ref="L13832">_xlfn.IFS(LEFT(G13832,1)="A","Accident",LEFT(G13832,1)="C","Criminal",LEFT(G13832,1)="H","Hijacking",LEFT(G13832,1)="I","Incident",LEFT(G13832,1)="O","Other",LEFT(G13832,1)="U","Unfiled")</f>
        <v>Accident</v>
      </c>
    </row>
    <row r="13833" spans="1:12" x14ac:dyDescent="0.25">
      <c r="A13833" t="s">
        <v>33839</v>
      </c>
      <c r="B13833" t="s">
        <v>28526</v>
      </c>
      <c r="C13833" t="s">
        <v>33842</v>
      </c>
      <c r="D13833" t="s">
        <v>33843</v>
      </c>
      <c r="E13833">
        <v>0</v>
      </c>
      <c r="F13833" t="s">
        <v>33844</v>
      </c>
      <c r="G13833" t="s">
        <v>13</v>
      </c>
      <c r="H13833" t="s">
        <v>33450</v>
      </c>
      <c r="I13833">
        <v>1</v>
      </c>
      <c r="J13833" t="s">
        <v>57103</v>
      </c>
      <c r="K13833" t="str">
        <f t="shared" si="216"/>
        <v>Hull Loss</v>
      </c>
      <c r="L13833" t="str" cm="1">
        <f t="array" ref="L13833">_xlfn.IFS(LEFT(G13833,1)="A","Accident",LEFT(G13833,1)="C","Criminal",LEFT(G13833,1)="H","Hijacking",LEFT(G13833,1)="I","Incident",LEFT(G13833,1)="O","Other",LEFT(G13833,1)="U","Unfiled")</f>
        <v>Accident</v>
      </c>
    </row>
    <row r="13834" spans="1:12" x14ac:dyDescent="0.25">
      <c r="A13834" t="s">
        <v>33845</v>
      </c>
      <c r="B13834" t="s">
        <v>23340</v>
      </c>
      <c r="D13834" t="s">
        <v>9258</v>
      </c>
      <c r="E13834">
        <v>0</v>
      </c>
      <c r="F13834" t="s">
        <v>18845</v>
      </c>
      <c r="G13834" t="s">
        <v>417</v>
      </c>
      <c r="H13834" t="s">
        <v>33450</v>
      </c>
      <c r="I13834">
        <v>1</v>
      </c>
      <c r="J13834" t="s">
        <v>57107</v>
      </c>
      <c r="K13834" t="str">
        <f t="shared" si="216"/>
        <v>Repairable</v>
      </c>
      <c r="L13834" t="str" cm="1">
        <f t="array" ref="L13834">_xlfn.IFS(LEFT(G13834,1)="A","Accident",LEFT(G13834,1)="C","Criminal",LEFT(G13834,1)="H","Hijacking",LEFT(G13834,1)="I","Incident",LEFT(G13834,1)="O","Other",LEFT(G13834,1)="U","Unfiled")</f>
        <v>Hijacking</v>
      </c>
    </row>
    <row r="13835" spans="1:12" x14ac:dyDescent="0.25">
      <c r="A13835" t="s">
        <v>33846</v>
      </c>
      <c r="B13835" t="s">
        <v>33847</v>
      </c>
      <c r="C13835" t="s">
        <v>33848</v>
      </c>
      <c r="D13835" t="s">
        <v>29090</v>
      </c>
      <c r="E13835">
        <v>0</v>
      </c>
      <c r="F13835" t="s">
        <v>33849</v>
      </c>
      <c r="G13835" t="s">
        <v>18355</v>
      </c>
      <c r="H13835" t="s">
        <v>33450</v>
      </c>
      <c r="I13835">
        <v>1</v>
      </c>
      <c r="J13835" t="s">
        <v>57110</v>
      </c>
      <c r="K13835" t="str">
        <f t="shared" si="216"/>
        <v>Repairable</v>
      </c>
      <c r="L13835" t="str" cm="1">
        <f t="array" ref="L13835">_xlfn.IFS(LEFT(G13835,1)="A","Accident",LEFT(G13835,1)="C","Criminal",LEFT(G13835,1)="H","Hijacking",LEFT(G13835,1)="I","Incident",LEFT(G13835,1)="O","Other",LEFT(G13835,1)="U","Unfiled")</f>
        <v>Other</v>
      </c>
    </row>
    <row r="13836" spans="1:12" x14ac:dyDescent="0.25">
      <c r="A13836" t="s">
        <v>33850</v>
      </c>
      <c r="B13836" t="s">
        <v>23985</v>
      </c>
      <c r="C13836" t="s">
        <v>33851</v>
      </c>
      <c r="D13836" t="s">
        <v>33852</v>
      </c>
      <c r="E13836">
        <v>11</v>
      </c>
      <c r="F13836" t="s">
        <v>33853</v>
      </c>
      <c r="G13836" t="s">
        <v>13</v>
      </c>
      <c r="H13836" t="s">
        <v>33450</v>
      </c>
      <c r="I13836">
        <v>1</v>
      </c>
      <c r="J13836" t="s">
        <v>57103</v>
      </c>
      <c r="K13836" t="str">
        <f t="shared" si="216"/>
        <v>Hull Loss</v>
      </c>
      <c r="L13836" t="str" cm="1">
        <f t="array" ref="L13836">_xlfn.IFS(LEFT(G13836,1)="A","Accident",LEFT(G13836,1)="C","Criminal",LEFT(G13836,1)="H","Hijacking",LEFT(G13836,1)="I","Incident",LEFT(G13836,1)="O","Other",LEFT(G13836,1)="U","Unfiled")</f>
        <v>Accident</v>
      </c>
    </row>
    <row r="13837" spans="1:12" x14ac:dyDescent="0.25">
      <c r="A13837" t="s">
        <v>33854</v>
      </c>
      <c r="B13837" t="s">
        <v>17510</v>
      </c>
      <c r="C13837" t="s">
        <v>33855</v>
      </c>
      <c r="D13837" t="s">
        <v>14374</v>
      </c>
      <c r="E13837">
        <v>0</v>
      </c>
      <c r="F13837" t="s">
        <v>24228</v>
      </c>
      <c r="G13837" t="s">
        <v>106</v>
      </c>
      <c r="H13837" t="s">
        <v>33450</v>
      </c>
      <c r="I13837">
        <v>1</v>
      </c>
      <c r="J13837" t="s">
        <v>57106</v>
      </c>
      <c r="K13837" t="str">
        <f t="shared" si="216"/>
        <v>Repairable</v>
      </c>
      <c r="L13837" t="str" cm="1">
        <f t="array" ref="L13837">_xlfn.IFS(LEFT(G13837,1)="A","Accident",LEFT(G13837,1)="C","Criminal",LEFT(G13837,1)="H","Hijacking",LEFT(G13837,1)="I","Incident",LEFT(G13837,1)="O","Other",LEFT(G13837,1)="U","Unfiled")</f>
        <v>Accident</v>
      </c>
    </row>
    <row r="13838" spans="1:12" x14ac:dyDescent="0.25">
      <c r="A13838" t="s">
        <v>33856</v>
      </c>
      <c r="B13838" t="s">
        <v>30721</v>
      </c>
      <c r="D13838" t="s">
        <v>10267</v>
      </c>
      <c r="E13838">
        <v>0</v>
      </c>
      <c r="F13838" t="s">
        <v>33857</v>
      </c>
      <c r="G13838" t="s">
        <v>417</v>
      </c>
      <c r="H13838" t="s">
        <v>33450</v>
      </c>
      <c r="I13838">
        <v>1</v>
      </c>
      <c r="J13838" t="s">
        <v>57107</v>
      </c>
      <c r="K13838" t="str">
        <f t="shared" si="216"/>
        <v>Repairable</v>
      </c>
      <c r="L13838" t="str" cm="1">
        <f t="array" ref="L13838">_xlfn.IFS(LEFT(G13838,1)="A","Accident",LEFT(G13838,1)="C","Criminal",LEFT(G13838,1)="H","Hijacking",LEFT(G13838,1)="I","Incident",LEFT(G13838,1)="O","Other",LEFT(G13838,1)="U","Unfiled")</f>
        <v>Hijacking</v>
      </c>
    </row>
    <row r="13839" spans="1:12" x14ac:dyDescent="0.25">
      <c r="A13839" t="s">
        <v>33858</v>
      </c>
      <c r="B13839" t="s">
        <v>27872</v>
      </c>
      <c r="C13839" t="s">
        <v>33859</v>
      </c>
      <c r="D13839" t="s">
        <v>31601</v>
      </c>
      <c r="E13839">
        <v>7</v>
      </c>
      <c r="F13839" t="s">
        <v>33860</v>
      </c>
      <c r="G13839" t="s">
        <v>13</v>
      </c>
      <c r="H13839" t="s">
        <v>33450</v>
      </c>
      <c r="I13839">
        <v>1</v>
      </c>
      <c r="J13839" t="s">
        <v>57103</v>
      </c>
      <c r="K13839" t="str">
        <f t="shared" si="216"/>
        <v>Hull Loss</v>
      </c>
      <c r="L13839" t="str" cm="1">
        <f t="array" ref="L13839">_xlfn.IFS(LEFT(G13839,1)="A","Accident",LEFT(G13839,1)="C","Criminal",LEFT(G13839,1)="H","Hijacking",LEFT(G13839,1)="I","Incident",LEFT(G13839,1)="O","Other",LEFT(G13839,1)="U","Unfiled")</f>
        <v>Accident</v>
      </c>
    </row>
    <row r="13840" spans="1:12" x14ac:dyDescent="0.25">
      <c r="A13840" t="s">
        <v>33858</v>
      </c>
      <c r="B13840" t="s">
        <v>30704</v>
      </c>
      <c r="C13840" t="s">
        <v>33861</v>
      </c>
      <c r="D13840" t="s">
        <v>33862</v>
      </c>
      <c r="E13840">
        <v>0</v>
      </c>
      <c r="F13840" t="s">
        <v>29396</v>
      </c>
      <c r="G13840" t="s">
        <v>13</v>
      </c>
      <c r="H13840" t="s">
        <v>33450</v>
      </c>
      <c r="I13840">
        <v>1</v>
      </c>
      <c r="J13840" t="s">
        <v>57103</v>
      </c>
      <c r="K13840" t="str">
        <f t="shared" si="216"/>
        <v>Hull Loss</v>
      </c>
      <c r="L13840" t="str" cm="1">
        <f t="array" ref="L13840">_xlfn.IFS(LEFT(G13840,1)="A","Accident",LEFT(G13840,1)="C","Criminal",LEFT(G13840,1)="H","Hijacking",LEFT(G13840,1)="I","Incident",LEFT(G13840,1)="O","Other",LEFT(G13840,1)="U","Unfiled")</f>
        <v>Accident</v>
      </c>
    </row>
    <row r="13841" spans="1:12" x14ac:dyDescent="0.25">
      <c r="A13841" t="s">
        <v>33858</v>
      </c>
      <c r="B13841" t="s">
        <v>27443</v>
      </c>
      <c r="D13841" t="s">
        <v>579</v>
      </c>
      <c r="E13841">
        <v>0</v>
      </c>
      <c r="F13841" t="s">
        <v>18200</v>
      </c>
      <c r="G13841" t="s">
        <v>417</v>
      </c>
      <c r="H13841" t="s">
        <v>33450</v>
      </c>
      <c r="I13841">
        <v>1</v>
      </c>
      <c r="J13841" t="s">
        <v>57107</v>
      </c>
      <c r="K13841" t="str">
        <f t="shared" si="216"/>
        <v>Repairable</v>
      </c>
      <c r="L13841" t="str" cm="1">
        <f t="array" ref="L13841">_xlfn.IFS(LEFT(G13841,1)="A","Accident",LEFT(G13841,1)="C","Criminal",LEFT(G13841,1)="H","Hijacking",LEFT(G13841,1)="I","Incident",LEFT(G13841,1)="O","Other",LEFT(G13841,1)="U","Unfiled")</f>
        <v>Hijacking</v>
      </c>
    </row>
    <row r="13842" spans="1:12" x14ac:dyDescent="0.25">
      <c r="A13842" t="s">
        <v>33863</v>
      </c>
      <c r="B13842" t="s">
        <v>29787</v>
      </c>
      <c r="C13842" t="s">
        <v>33864</v>
      </c>
      <c r="D13842" t="s">
        <v>33865</v>
      </c>
      <c r="E13842">
        <v>12</v>
      </c>
      <c r="F13842" t="s">
        <v>33866</v>
      </c>
      <c r="G13842" t="s">
        <v>13</v>
      </c>
      <c r="H13842" t="s">
        <v>33450</v>
      </c>
      <c r="I13842">
        <v>1</v>
      </c>
      <c r="J13842" t="s">
        <v>57103</v>
      </c>
      <c r="K13842" t="str">
        <f t="shared" si="216"/>
        <v>Hull Loss</v>
      </c>
      <c r="L13842" t="str" cm="1">
        <f t="array" ref="L13842">_xlfn.IFS(LEFT(G13842,1)="A","Accident",LEFT(G13842,1)="C","Criminal",LEFT(G13842,1)="H","Hijacking",LEFT(G13842,1)="I","Incident",LEFT(G13842,1)="O","Other",LEFT(G13842,1)="U","Unfiled")</f>
        <v>Accident</v>
      </c>
    </row>
    <row r="13843" spans="1:12" x14ac:dyDescent="0.25">
      <c r="A13843" t="s">
        <v>33867</v>
      </c>
      <c r="B13843" t="s">
        <v>25647</v>
      </c>
      <c r="C13843" t="s">
        <v>33868</v>
      </c>
      <c r="D13843" t="s">
        <v>9253</v>
      </c>
      <c r="E13843">
        <v>90</v>
      </c>
      <c r="F13843" t="s">
        <v>14968</v>
      </c>
      <c r="G13843" t="s">
        <v>13</v>
      </c>
      <c r="H13843" t="s">
        <v>33450</v>
      </c>
      <c r="I13843">
        <v>1</v>
      </c>
      <c r="J13843" t="s">
        <v>57103</v>
      </c>
      <c r="K13843" t="str">
        <f t="shared" si="216"/>
        <v>Hull Loss</v>
      </c>
      <c r="L13843" t="str" cm="1">
        <f t="array" ref="L13843">_xlfn.IFS(LEFT(G13843,1)="A","Accident",LEFT(G13843,1)="C","Criminal",LEFT(G13843,1)="H","Hijacking",LEFT(G13843,1)="I","Incident",LEFT(G13843,1)="O","Other",LEFT(G13843,1)="U","Unfiled")</f>
        <v>Accident</v>
      </c>
    </row>
    <row r="13844" spans="1:12" x14ac:dyDescent="0.25">
      <c r="A13844" t="s">
        <v>33869</v>
      </c>
      <c r="B13844" t="s">
        <v>6924</v>
      </c>
      <c r="C13844" t="s">
        <v>33870</v>
      </c>
      <c r="D13844" t="s">
        <v>33871</v>
      </c>
      <c r="F13844" t="s">
        <v>33872</v>
      </c>
      <c r="G13844" t="s">
        <v>13</v>
      </c>
      <c r="H13844" t="s">
        <v>33450</v>
      </c>
      <c r="I13844">
        <v>1</v>
      </c>
      <c r="J13844" t="s">
        <v>57103</v>
      </c>
      <c r="K13844" t="str">
        <f t="shared" si="216"/>
        <v>Hull Loss</v>
      </c>
      <c r="L13844" t="str" cm="1">
        <f t="array" ref="L13844">_xlfn.IFS(LEFT(G13844,1)="A","Accident",LEFT(G13844,1)="C","Criminal",LEFT(G13844,1)="H","Hijacking",LEFT(G13844,1)="I","Incident",LEFT(G13844,1)="O","Other",LEFT(G13844,1)="U","Unfiled")</f>
        <v>Accident</v>
      </c>
    </row>
    <row r="13845" spans="1:12" x14ac:dyDescent="0.25">
      <c r="A13845" t="s">
        <v>33873</v>
      </c>
      <c r="B13845" t="s">
        <v>26199</v>
      </c>
      <c r="C13845" t="s">
        <v>33874</v>
      </c>
      <c r="D13845" t="s">
        <v>24511</v>
      </c>
      <c r="E13845">
        <v>269</v>
      </c>
      <c r="F13845" t="s">
        <v>33875</v>
      </c>
      <c r="G13845" t="s">
        <v>772</v>
      </c>
      <c r="H13845" t="s">
        <v>33450</v>
      </c>
      <c r="I13845">
        <v>1</v>
      </c>
      <c r="J13845" t="s">
        <v>57108</v>
      </c>
      <c r="K13845" t="str">
        <f t="shared" si="216"/>
        <v>Hull Loss</v>
      </c>
      <c r="L13845" t="str" cm="1">
        <f t="array" ref="L13845">_xlfn.IFS(LEFT(G13845,1)="A","Accident",LEFT(G13845,1)="C","Criminal",LEFT(G13845,1)="H","Hijacking",LEFT(G13845,1)="I","Incident",LEFT(G13845,1)="O","Other",LEFT(G13845,1)="U","Unfiled")</f>
        <v>Criminal</v>
      </c>
    </row>
    <row r="13846" spans="1:12" x14ac:dyDescent="0.25">
      <c r="A13846" t="s">
        <v>33873</v>
      </c>
      <c r="B13846" t="s">
        <v>33876</v>
      </c>
      <c r="C13846" t="s">
        <v>33877</v>
      </c>
      <c r="D13846" t="s">
        <v>454</v>
      </c>
      <c r="E13846">
        <v>0</v>
      </c>
      <c r="F13846" t="s">
        <v>22263</v>
      </c>
      <c r="G13846" t="s">
        <v>417</v>
      </c>
      <c r="H13846" t="s">
        <v>33450</v>
      </c>
      <c r="I13846">
        <v>1</v>
      </c>
      <c r="J13846" t="s">
        <v>57107</v>
      </c>
      <c r="K13846" t="str">
        <f t="shared" si="216"/>
        <v>Repairable</v>
      </c>
      <c r="L13846" t="str" cm="1">
        <f t="array" ref="L13846">_xlfn.IFS(LEFT(G13846,1)="A","Accident",LEFT(G13846,1)="C","Criminal",LEFT(G13846,1)="H","Hijacking",LEFT(G13846,1)="I","Incident",LEFT(G13846,1)="O","Other",LEFT(G13846,1)="U","Unfiled")</f>
        <v>Hijacking</v>
      </c>
    </row>
    <row r="13847" spans="1:12" x14ac:dyDescent="0.25">
      <c r="A13847" t="s">
        <v>33878</v>
      </c>
      <c r="B13847" t="s">
        <v>28928</v>
      </c>
      <c r="C13847" t="s">
        <v>33879</v>
      </c>
      <c r="D13847" t="s">
        <v>33314</v>
      </c>
      <c r="E13847">
        <v>7</v>
      </c>
      <c r="F13847" t="s">
        <v>32570</v>
      </c>
      <c r="G13847" t="s">
        <v>13</v>
      </c>
      <c r="H13847" t="s">
        <v>33450</v>
      </c>
      <c r="I13847">
        <v>1</v>
      </c>
      <c r="J13847" t="s">
        <v>57103</v>
      </c>
      <c r="K13847" t="str">
        <f t="shared" si="216"/>
        <v>Hull Loss</v>
      </c>
      <c r="L13847" t="str" cm="1">
        <f t="array" ref="L13847">_xlfn.IFS(LEFT(G13847,1)="A","Accident",LEFT(G13847,1)="C","Criminal",LEFT(G13847,1)="H","Hijacking",LEFT(G13847,1)="I","Incident",LEFT(G13847,1)="O","Other",LEFT(G13847,1)="U","Unfiled")</f>
        <v>Accident</v>
      </c>
    </row>
    <row r="13848" spans="1:12" x14ac:dyDescent="0.25">
      <c r="A13848" t="s">
        <v>33880</v>
      </c>
      <c r="B13848" t="s">
        <v>24096</v>
      </c>
      <c r="C13848" t="s">
        <v>33881</v>
      </c>
      <c r="D13848" t="s">
        <v>28648</v>
      </c>
      <c r="E13848">
        <v>0</v>
      </c>
      <c r="F13848" t="s">
        <v>33882</v>
      </c>
      <c r="G13848" t="s">
        <v>13</v>
      </c>
      <c r="H13848" t="s">
        <v>33450</v>
      </c>
      <c r="I13848">
        <v>1</v>
      </c>
      <c r="J13848" t="s">
        <v>57103</v>
      </c>
      <c r="K13848" t="str">
        <f t="shared" si="216"/>
        <v>Hull Loss</v>
      </c>
      <c r="L13848" t="str" cm="1">
        <f t="array" ref="L13848">_xlfn.IFS(LEFT(G13848,1)="A","Accident",LEFT(G13848,1)="C","Criminal",LEFT(G13848,1)="H","Hijacking",LEFT(G13848,1)="I","Incident",LEFT(G13848,1)="O","Other",LEFT(G13848,1)="U","Unfiled")</f>
        <v>Accident</v>
      </c>
    </row>
    <row r="13849" spans="1:12" x14ac:dyDescent="0.25">
      <c r="A13849" t="s">
        <v>33883</v>
      </c>
      <c r="B13849" t="s">
        <v>27948</v>
      </c>
      <c r="C13849" t="s">
        <v>33884</v>
      </c>
      <c r="D13849" t="s">
        <v>16902</v>
      </c>
      <c r="E13849">
        <v>11</v>
      </c>
      <c r="F13849" t="s">
        <v>33885</v>
      </c>
      <c r="G13849" t="s">
        <v>13</v>
      </c>
      <c r="H13849" t="s">
        <v>33450</v>
      </c>
      <c r="I13849">
        <v>1</v>
      </c>
      <c r="J13849" t="s">
        <v>57103</v>
      </c>
      <c r="K13849" t="str">
        <f t="shared" si="216"/>
        <v>Hull Loss</v>
      </c>
      <c r="L13849" t="str" cm="1">
        <f t="array" ref="L13849">_xlfn.IFS(LEFT(G13849,1)="A","Accident",LEFT(G13849,1)="C","Criminal",LEFT(G13849,1)="H","Hijacking",LEFT(G13849,1)="I","Incident",LEFT(G13849,1)="O","Other",LEFT(G13849,1)="U","Unfiled")</f>
        <v>Accident</v>
      </c>
    </row>
    <row r="13850" spans="1:12" x14ac:dyDescent="0.25">
      <c r="A13850" t="s">
        <v>33886</v>
      </c>
      <c r="B13850" t="s">
        <v>17054</v>
      </c>
      <c r="D13850" t="s">
        <v>407</v>
      </c>
      <c r="F13850" t="s">
        <v>33887</v>
      </c>
      <c r="G13850" t="s">
        <v>772</v>
      </c>
      <c r="H13850" t="s">
        <v>33450</v>
      </c>
      <c r="I13850">
        <v>1</v>
      </c>
      <c r="J13850" t="s">
        <v>57108</v>
      </c>
      <c r="K13850" t="str">
        <f t="shared" si="216"/>
        <v>Hull Loss</v>
      </c>
      <c r="L13850" t="str" cm="1">
        <f t="array" ref="L13850">_xlfn.IFS(LEFT(G13850,1)="A","Accident",LEFT(G13850,1)="C","Criminal",LEFT(G13850,1)="H","Hijacking",LEFT(G13850,1)="I","Incident",LEFT(G13850,1)="O","Other",LEFT(G13850,1)="U","Unfiled")</f>
        <v>Criminal</v>
      </c>
    </row>
    <row r="13851" spans="1:12" x14ac:dyDescent="0.25">
      <c r="A13851" t="s">
        <v>33888</v>
      </c>
      <c r="B13851" t="s">
        <v>23340</v>
      </c>
      <c r="D13851" t="s">
        <v>810</v>
      </c>
      <c r="E13851">
        <v>0</v>
      </c>
      <c r="F13851" t="s">
        <v>18845</v>
      </c>
      <c r="G13851" t="s">
        <v>417</v>
      </c>
      <c r="H13851" t="s">
        <v>33450</v>
      </c>
      <c r="I13851">
        <v>1</v>
      </c>
      <c r="J13851" t="s">
        <v>57107</v>
      </c>
      <c r="K13851" t="str">
        <f t="shared" si="216"/>
        <v>Repairable</v>
      </c>
      <c r="L13851" t="str" cm="1">
        <f t="array" ref="L13851">_xlfn.IFS(LEFT(G13851,1)="A","Accident",LEFT(G13851,1)="C","Criminal",LEFT(G13851,1)="H","Hijacking",LEFT(G13851,1)="I","Incident",LEFT(G13851,1)="O","Other",LEFT(G13851,1)="U","Unfiled")</f>
        <v>Hijacking</v>
      </c>
    </row>
    <row r="13852" spans="1:12" x14ac:dyDescent="0.25">
      <c r="A13852" t="s">
        <v>33889</v>
      </c>
      <c r="B13852" t="s">
        <v>33890</v>
      </c>
      <c r="C13852" t="s">
        <v>33891</v>
      </c>
      <c r="D13852" t="s">
        <v>29465</v>
      </c>
      <c r="E13852">
        <v>112</v>
      </c>
      <c r="F13852" t="s">
        <v>33892</v>
      </c>
      <c r="G13852" t="s">
        <v>772</v>
      </c>
      <c r="H13852" t="s">
        <v>33450</v>
      </c>
      <c r="I13852">
        <v>1</v>
      </c>
      <c r="J13852" t="s">
        <v>57108</v>
      </c>
      <c r="K13852" t="str">
        <f t="shared" si="216"/>
        <v>Hull Loss</v>
      </c>
      <c r="L13852" t="str" cm="1">
        <f t="array" ref="L13852">_xlfn.IFS(LEFT(G13852,1)="A","Accident",LEFT(G13852,1)="C","Criminal",LEFT(G13852,1)="H","Hijacking",LEFT(G13852,1)="I","Incident",LEFT(G13852,1)="O","Other",LEFT(G13852,1)="U","Unfiled")</f>
        <v>Criminal</v>
      </c>
    </row>
    <row r="13853" spans="1:12" x14ac:dyDescent="0.25">
      <c r="A13853" t="s">
        <v>33889</v>
      </c>
      <c r="B13853" t="s">
        <v>24058</v>
      </c>
      <c r="C13853" t="s">
        <v>33893</v>
      </c>
      <c r="D13853" t="s">
        <v>33894</v>
      </c>
      <c r="E13853">
        <v>0</v>
      </c>
      <c r="F13853" t="s">
        <v>33895</v>
      </c>
      <c r="G13853" t="s">
        <v>13</v>
      </c>
      <c r="H13853" t="s">
        <v>33450</v>
      </c>
      <c r="I13853">
        <v>1</v>
      </c>
      <c r="J13853" t="s">
        <v>57103</v>
      </c>
      <c r="K13853" t="str">
        <f t="shared" si="216"/>
        <v>Hull Loss</v>
      </c>
      <c r="L13853" t="str" cm="1">
        <f t="array" ref="L13853">_xlfn.IFS(LEFT(G13853,1)="A","Accident",LEFT(G13853,1)="C","Criminal",LEFT(G13853,1)="H","Hijacking",LEFT(G13853,1)="I","Incident",LEFT(G13853,1)="O","Other",LEFT(G13853,1)="U","Unfiled")</f>
        <v>Accident</v>
      </c>
    </row>
    <row r="13854" spans="1:12" x14ac:dyDescent="0.25">
      <c r="A13854" t="s">
        <v>33896</v>
      </c>
      <c r="B13854" t="s">
        <v>33897</v>
      </c>
      <c r="C13854" t="s">
        <v>33898</v>
      </c>
      <c r="D13854" t="s">
        <v>33899</v>
      </c>
      <c r="E13854">
        <v>0</v>
      </c>
      <c r="F13854" t="s">
        <v>25464</v>
      </c>
      <c r="G13854" t="s">
        <v>772</v>
      </c>
      <c r="H13854" t="s">
        <v>33450</v>
      </c>
      <c r="I13854">
        <v>1</v>
      </c>
      <c r="J13854" t="s">
        <v>57108</v>
      </c>
      <c r="K13854" t="str">
        <f t="shared" si="216"/>
        <v>Hull Loss</v>
      </c>
      <c r="L13854" t="str" cm="1">
        <f t="array" ref="L13854">_xlfn.IFS(LEFT(G13854,1)="A","Accident",LEFT(G13854,1)="C","Criminal",LEFT(G13854,1)="H","Hijacking",LEFT(G13854,1)="I","Incident",LEFT(G13854,1)="O","Other",LEFT(G13854,1)="U","Unfiled")</f>
        <v>Criminal</v>
      </c>
    </row>
    <row r="13855" spans="1:12" x14ac:dyDescent="0.25">
      <c r="A13855" t="s">
        <v>33900</v>
      </c>
      <c r="B13855" t="s">
        <v>28845</v>
      </c>
      <c r="C13855" t="s">
        <v>33901</v>
      </c>
      <c r="D13855" t="s">
        <v>31475</v>
      </c>
      <c r="E13855">
        <v>10</v>
      </c>
      <c r="F13855" t="s">
        <v>33902</v>
      </c>
      <c r="G13855" t="s">
        <v>13</v>
      </c>
      <c r="H13855" t="s">
        <v>33450</v>
      </c>
      <c r="I13855">
        <v>1</v>
      </c>
      <c r="J13855" t="s">
        <v>57103</v>
      </c>
      <c r="K13855" t="str">
        <f t="shared" si="216"/>
        <v>Hull Loss</v>
      </c>
      <c r="L13855" t="str" cm="1">
        <f t="array" ref="L13855">_xlfn.IFS(LEFT(G13855,1)="A","Accident",LEFT(G13855,1)="C","Criminal",LEFT(G13855,1)="H","Hijacking",LEFT(G13855,1)="I","Incident",LEFT(G13855,1)="O","Other",LEFT(G13855,1)="U","Unfiled")</f>
        <v>Accident</v>
      </c>
    </row>
    <row r="13856" spans="1:12" x14ac:dyDescent="0.25">
      <c r="A13856" t="s">
        <v>33903</v>
      </c>
      <c r="B13856" t="s">
        <v>25004</v>
      </c>
      <c r="C13856" t="s">
        <v>33904</v>
      </c>
      <c r="D13856" t="s">
        <v>31842</v>
      </c>
      <c r="E13856">
        <v>0</v>
      </c>
      <c r="F13856" t="s">
        <v>12769</v>
      </c>
      <c r="G13856" t="s">
        <v>13</v>
      </c>
      <c r="H13856" t="s">
        <v>33450</v>
      </c>
      <c r="I13856">
        <v>1</v>
      </c>
      <c r="J13856" t="s">
        <v>57103</v>
      </c>
      <c r="K13856" t="str">
        <f t="shared" si="216"/>
        <v>Hull Loss</v>
      </c>
      <c r="L13856" t="str" cm="1">
        <f t="array" ref="L13856">_xlfn.IFS(LEFT(G13856,1)="A","Accident",LEFT(G13856,1)="C","Criminal",LEFT(G13856,1)="H","Hijacking",LEFT(G13856,1)="I","Incident",LEFT(G13856,1)="O","Other",LEFT(G13856,1)="U","Unfiled")</f>
        <v>Accident</v>
      </c>
    </row>
    <row r="13857" spans="1:12" x14ac:dyDescent="0.25">
      <c r="A13857" t="s">
        <v>33905</v>
      </c>
      <c r="B13857" t="s">
        <v>15128</v>
      </c>
      <c r="C13857" t="s">
        <v>33906</v>
      </c>
      <c r="D13857" t="s">
        <v>1169</v>
      </c>
      <c r="E13857">
        <v>0</v>
      </c>
      <c r="F13857" t="s">
        <v>12572</v>
      </c>
      <c r="G13857" t="s">
        <v>40</v>
      </c>
      <c r="H13857" t="s">
        <v>33450</v>
      </c>
      <c r="I13857">
        <v>1</v>
      </c>
      <c r="J13857" t="s">
        <v>57104</v>
      </c>
      <c r="K13857" t="str">
        <f t="shared" si="216"/>
        <v>Hull Loss</v>
      </c>
      <c r="L13857" t="str" cm="1">
        <f t="array" ref="L13857">_xlfn.IFS(LEFT(G13857,1)="A","Accident",LEFT(G13857,1)="C","Criminal",LEFT(G13857,1)="H","Hijacking",LEFT(G13857,1)="I","Incident",LEFT(G13857,1)="O","Other",LEFT(G13857,1)="U","Unfiled")</f>
        <v>Other</v>
      </c>
    </row>
    <row r="13858" spans="1:12" x14ac:dyDescent="0.25">
      <c r="A13858" t="s">
        <v>33907</v>
      </c>
      <c r="B13858" t="s">
        <v>2966</v>
      </c>
      <c r="D13858" t="s">
        <v>2876</v>
      </c>
      <c r="E13858">
        <v>1</v>
      </c>
      <c r="F13858" t="s">
        <v>33908</v>
      </c>
      <c r="G13858" t="s">
        <v>772</v>
      </c>
      <c r="H13858" t="s">
        <v>33450</v>
      </c>
      <c r="I13858">
        <v>1</v>
      </c>
      <c r="J13858" t="s">
        <v>57108</v>
      </c>
      <c r="K13858" t="str">
        <f t="shared" si="216"/>
        <v>Hull Loss</v>
      </c>
      <c r="L13858" t="str" cm="1">
        <f t="array" ref="L13858">_xlfn.IFS(LEFT(G13858,1)="A","Accident",LEFT(G13858,1)="C","Criminal",LEFT(G13858,1)="H","Hijacking",LEFT(G13858,1)="I","Incident",LEFT(G13858,1)="O","Other",LEFT(G13858,1)="U","Unfiled")</f>
        <v>Criminal</v>
      </c>
    </row>
    <row r="13859" spans="1:12" x14ac:dyDescent="0.25">
      <c r="A13859" t="s">
        <v>33909</v>
      </c>
      <c r="B13859" t="s">
        <v>22137</v>
      </c>
      <c r="C13859" t="s">
        <v>33910</v>
      </c>
      <c r="D13859" t="s">
        <v>23783</v>
      </c>
      <c r="E13859">
        <v>0</v>
      </c>
      <c r="F13859" t="s">
        <v>33911</v>
      </c>
      <c r="G13859" t="s">
        <v>13</v>
      </c>
      <c r="H13859" t="s">
        <v>33450</v>
      </c>
      <c r="I13859">
        <v>1</v>
      </c>
      <c r="J13859" t="s">
        <v>57103</v>
      </c>
      <c r="K13859" t="str">
        <f t="shared" si="216"/>
        <v>Hull Loss</v>
      </c>
      <c r="L13859" t="str" cm="1">
        <f t="array" ref="L13859">_xlfn.IFS(LEFT(G13859,1)="A","Accident",LEFT(G13859,1)="C","Criminal",LEFT(G13859,1)="H","Hijacking",LEFT(G13859,1)="I","Incident",LEFT(G13859,1)="O","Other",LEFT(G13859,1)="U","Unfiled")</f>
        <v>Accident</v>
      </c>
    </row>
    <row r="13860" spans="1:12" x14ac:dyDescent="0.25">
      <c r="A13860" t="s">
        <v>33909</v>
      </c>
      <c r="B13860" t="s">
        <v>19376</v>
      </c>
      <c r="C13860" t="s">
        <v>33912</v>
      </c>
      <c r="D13860" t="s">
        <v>28024</v>
      </c>
      <c r="F13860" t="s">
        <v>33913</v>
      </c>
      <c r="G13860" t="s">
        <v>13</v>
      </c>
      <c r="H13860" t="s">
        <v>33450</v>
      </c>
      <c r="I13860">
        <v>1</v>
      </c>
      <c r="J13860" t="s">
        <v>57103</v>
      </c>
      <c r="K13860" t="str">
        <f t="shared" si="216"/>
        <v>Hull Loss</v>
      </c>
      <c r="L13860" t="str" cm="1">
        <f t="array" ref="L13860">_xlfn.IFS(LEFT(G13860,1)="A","Accident",LEFT(G13860,1)="C","Criminal",LEFT(G13860,1)="H","Hijacking",LEFT(G13860,1)="I","Incident",LEFT(G13860,1)="O","Other",LEFT(G13860,1)="U","Unfiled")</f>
        <v>Accident</v>
      </c>
    </row>
    <row r="13861" spans="1:12" x14ac:dyDescent="0.25">
      <c r="A13861" t="s">
        <v>33914</v>
      </c>
      <c r="B13861" t="s">
        <v>28410</v>
      </c>
      <c r="C13861" t="s">
        <v>33915</v>
      </c>
      <c r="D13861" t="s">
        <v>11712</v>
      </c>
      <c r="E13861">
        <v>7</v>
      </c>
      <c r="F13861" t="s">
        <v>33916</v>
      </c>
      <c r="G13861" t="s">
        <v>13</v>
      </c>
      <c r="H13861" t="s">
        <v>33450</v>
      </c>
      <c r="I13861">
        <v>1</v>
      </c>
      <c r="J13861" t="s">
        <v>57103</v>
      </c>
      <c r="K13861" t="str">
        <f t="shared" si="216"/>
        <v>Hull Loss</v>
      </c>
      <c r="L13861" t="str" cm="1">
        <f t="array" ref="L13861">_xlfn.IFS(LEFT(G13861,1)="A","Accident",LEFT(G13861,1)="C","Criminal",LEFT(G13861,1)="H","Hijacking",LEFT(G13861,1)="I","Incident",LEFT(G13861,1)="O","Other",LEFT(G13861,1)="U","Unfiled")</f>
        <v>Accident</v>
      </c>
    </row>
    <row r="13862" spans="1:12" x14ac:dyDescent="0.25">
      <c r="A13862" t="s">
        <v>33917</v>
      </c>
      <c r="B13862" t="s">
        <v>25999</v>
      </c>
      <c r="C13862" t="s">
        <v>33918</v>
      </c>
      <c r="D13862" t="s">
        <v>27842</v>
      </c>
      <c r="E13862">
        <v>9</v>
      </c>
      <c r="F13862" t="s">
        <v>33919</v>
      </c>
      <c r="G13862" t="s">
        <v>13</v>
      </c>
      <c r="H13862" t="s">
        <v>33450</v>
      </c>
      <c r="I13862">
        <v>1</v>
      </c>
      <c r="J13862" t="s">
        <v>57103</v>
      </c>
      <c r="K13862" t="str">
        <f t="shared" si="216"/>
        <v>Hull Loss</v>
      </c>
      <c r="L13862" t="str" cm="1">
        <f t="array" ref="L13862">_xlfn.IFS(LEFT(G13862,1)="A","Accident",LEFT(G13862,1)="C","Criminal",LEFT(G13862,1)="H","Hijacking",LEFT(G13862,1)="I","Incident",LEFT(G13862,1)="O","Other",LEFT(G13862,1)="U","Unfiled")</f>
        <v>Accident</v>
      </c>
    </row>
    <row r="13863" spans="1:12" x14ac:dyDescent="0.25">
      <c r="A13863" t="s">
        <v>33917</v>
      </c>
      <c r="B13863" t="s">
        <v>10024</v>
      </c>
      <c r="D13863" t="s">
        <v>711</v>
      </c>
      <c r="E13863">
        <v>7</v>
      </c>
      <c r="F13863" t="s">
        <v>33920</v>
      </c>
      <c r="G13863" t="s">
        <v>13</v>
      </c>
      <c r="H13863" t="s">
        <v>33450</v>
      </c>
      <c r="I13863">
        <v>1</v>
      </c>
      <c r="J13863" t="s">
        <v>57103</v>
      </c>
      <c r="K13863" t="str">
        <f t="shared" si="216"/>
        <v>Hull Loss</v>
      </c>
      <c r="L13863" t="str" cm="1">
        <f t="array" ref="L13863">_xlfn.IFS(LEFT(G13863,1)="A","Accident",LEFT(G13863,1)="C","Criminal",LEFT(G13863,1)="H","Hijacking",LEFT(G13863,1)="I","Incident",LEFT(G13863,1)="O","Other",LEFT(G13863,1)="U","Unfiled")</f>
        <v>Accident</v>
      </c>
    </row>
    <row r="13864" spans="1:12" x14ac:dyDescent="0.25">
      <c r="A13864" t="s">
        <v>33921</v>
      </c>
      <c r="B13864" t="s">
        <v>28906</v>
      </c>
      <c r="C13864" t="s">
        <v>33922</v>
      </c>
      <c r="D13864" t="s">
        <v>33923</v>
      </c>
      <c r="E13864">
        <v>0</v>
      </c>
      <c r="F13864" t="s">
        <v>31476</v>
      </c>
      <c r="G13864" t="s">
        <v>13</v>
      </c>
      <c r="H13864" t="s">
        <v>33450</v>
      </c>
      <c r="I13864">
        <v>1</v>
      </c>
      <c r="J13864" t="s">
        <v>57103</v>
      </c>
      <c r="K13864" t="str">
        <f t="shared" si="216"/>
        <v>Hull Loss</v>
      </c>
      <c r="L13864" t="str" cm="1">
        <f t="array" ref="L13864">_xlfn.IFS(LEFT(G13864,1)="A","Accident",LEFT(G13864,1)="C","Criminal",LEFT(G13864,1)="H","Hijacking",LEFT(G13864,1)="I","Incident",LEFT(G13864,1)="O","Other",LEFT(G13864,1)="U","Unfiled")</f>
        <v>Accident</v>
      </c>
    </row>
    <row r="13865" spans="1:12" x14ac:dyDescent="0.25">
      <c r="A13865" t="s">
        <v>33924</v>
      </c>
      <c r="B13865" t="s">
        <v>33925</v>
      </c>
      <c r="C13865" t="s">
        <v>33926</v>
      </c>
      <c r="D13865" t="s">
        <v>13786</v>
      </c>
      <c r="E13865">
        <v>0</v>
      </c>
      <c r="F13865" t="s">
        <v>19007</v>
      </c>
      <c r="G13865" t="s">
        <v>106</v>
      </c>
      <c r="H13865" t="s">
        <v>33450</v>
      </c>
      <c r="I13865">
        <v>1</v>
      </c>
      <c r="J13865" t="s">
        <v>57106</v>
      </c>
      <c r="K13865" t="str">
        <f t="shared" si="216"/>
        <v>Repairable</v>
      </c>
      <c r="L13865" t="str" cm="1">
        <f t="array" ref="L13865">_xlfn.IFS(LEFT(G13865,1)="A","Accident",LEFT(G13865,1)="C","Criminal",LEFT(G13865,1)="H","Hijacking",LEFT(G13865,1)="I","Incident",LEFT(G13865,1)="O","Other",LEFT(G13865,1)="U","Unfiled")</f>
        <v>Accident</v>
      </c>
    </row>
    <row r="13866" spans="1:12" x14ac:dyDescent="0.25">
      <c r="A13866" t="s">
        <v>33924</v>
      </c>
      <c r="B13866" t="s">
        <v>21090</v>
      </c>
      <c r="C13866" t="s">
        <v>33927</v>
      </c>
      <c r="D13866" t="s">
        <v>33928</v>
      </c>
      <c r="E13866">
        <v>10</v>
      </c>
      <c r="F13866" t="s">
        <v>33929</v>
      </c>
      <c r="G13866" t="s">
        <v>13</v>
      </c>
      <c r="H13866" t="s">
        <v>33450</v>
      </c>
      <c r="I13866">
        <v>1</v>
      </c>
      <c r="J13866" t="s">
        <v>57103</v>
      </c>
      <c r="K13866" t="str">
        <f t="shared" si="216"/>
        <v>Hull Loss</v>
      </c>
      <c r="L13866" t="str" cm="1">
        <f t="array" ref="L13866">_xlfn.IFS(LEFT(G13866,1)="A","Accident",LEFT(G13866,1)="C","Criminal",LEFT(G13866,1)="H","Hijacking",LEFT(G13866,1)="I","Incident",LEFT(G13866,1)="O","Other",LEFT(G13866,1)="U","Unfiled")</f>
        <v>Accident</v>
      </c>
    </row>
    <row r="13867" spans="1:12" x14ac:dyDescent="0.25">
      <c r="A13867" t="s">
        <v>33924</v>
      </c>
      <c r="B13867" t="s">
        <v>24058</v>
      </c>
      <c r="C13867" t="s">
        <v>33930</v>
      </c>
      <c r="D13867" t="s">
        <v>1586</v>
      </c>
      <c r="E13867">
        <v>12</v>
      </c>
      <c r="F13867" t="s">
        <v>33931</v>
      </c>
      <c r="G13867" t="s">
        <v>13</v>
      </c>
      <c r="H13867" t="s">
        <v>33450</v>
      </c>
      <c r="I13867">
        <v>1</v>
      </c>
      <c r="J13867" t="s">
        <v>57103</v>
      </c>
      <c r="K13867" t="str">
        <f t="shared" si="216"/>
        <v>Hull Loss</v>
      </c>
      <c r="L13867" t="str" cm="1">
        <f t="array" ref="L13867">_xlfn.IFS(LEFT(G13867,1)="A","Accident",LEFT(G13867,1)="C","Criminal",LEFT(G13867,1)="H","Hijacking",LEFT(G13867,1)="I","Incident",LEFT(G13867,1)="O","Other",LEFT(G13867,1)="U","Unfiled")</f>
        <v>Accident</v>
      </c>
    </row>
    <row r="13868" spans="1:12" x14ac:dyDescent="0.25">
      <c r="A13868" t="s">
        <v>33932</v>
      </c>
      <c r="B13868" t="s">
        <v>18534</v>
      </c>
      <c r="C13868" t="s">
        <v>33933</v>
      </c>
      <c r="D13868" t="s">
        <v>33934</v>
      </c>
      <c r="E13868">
        <v>0</v>
      </c>
      <c r="F13868" t="s">
        <v>13604</v>
      </c>
      <c r="G13868" t="s">
        <v>40</v>
      </c>
      <c r="H13868" t="s">
        <v>33450</v>
      </c>
      <c r="I13868">
        <v>1</v>
      </c>
      <c r="J13868" t="s">
        <v>57104</v>
      </c>
      <c r="K13868" t="str">
        <f t="shared" si="216"/>
        <v>Hull Loss</v>
      </c>
      <c r="L13868" t="str" cm="1">
        <f t="array" ref="L13868">_xlfn.IFS(LEFT(G13868,1)="A","Accident",LEFT(G13868,1)="C","Criminal",LEFT(G13868,1)="H","Hijacking",LEFT(G13868,1)="I","Incident",LEFT(G13868,1)="O","Other",LEFT(G13868,1)="U","Unfiled")</f>
        <v>Other</v>
      </c>
    </row>
    <row r="13869" spans="1:12" x14ac:dyDescent="0.25">
      <c r="A13869" t="s">
        <v>33935</v>
      </c>
      <c r="B13869" t="s">
        <v>26489</v>
      </c>
      <c r="D13869" t="s">
        <v>33936</v>
      </c>
      <c r="E13869">
        <v>0</v>
      </c>
      <c r="F13869" t="s">
        <v>18621</v>
      </c>
      <c r="G13869" t="s">
        <v>417</v>
      </c>
      <c r="H13869" t="s">
        <v>33450</v>
      </c>
      <c r="I13869">
        <v>1</v>
      </c>
      <c r="J13869" t="s">
        <v>57107</v>
      </c>
      <c r="K13869" t="str">
        <f t="shared" si="216"/>
        <v>Repairable</v>
      </c>
      <c r="L13869" t="str" cm="1">
        <f t="array" ref="L13869">_xlfn.IFS(LEFT(G13869,1)="A","Accident",LEFT(G13869,1)="C","Criminal",LEFT(G13869,1)="H","Hijacking",LEFT(G13869,1)="I","Incident",LEFT(G13869,1)="O","Other",LEFT(G13869,1)="U","Unfiled")</f>
        <v>Hijacking</v>
      </c>
    </row>
    <row r="13870" spans="1:12" x14ac:dyDescent="0.25">
      <c r="A13870" t="s">
        <v>33937</v>
      </c>
      <c r="B13870" t="s">
        <v>33938</v>
      </c>
      <c r="C13870" t="s">
        <v>33939</v>
      </c>
      <c r="D13870" t="s">
        <v>17392</v>
      </c>
      <c r="E13870">
        <v>0</v>
      </c>
      <c r="F13870" t="s">
        <v>2539</v>
      </c>
      <c r="G13870" t="s">
        <v>106</v>
      </c>
      <c r="H13870" t="s">
        <v>33450</v>
      </c>
      <c r="I13870">
        <v>1</v>
      </c>
      <c r="J13870" t="s">
        <v>57106</v>
      </c>
      <c r="K13870" t="str">
        <f t="shared" si="216"/>
        <v>Repairable</v>
      </c>
      <c r="L13870" t="str" cm="1">
        <f t="array" ref="L13870">_xlfn.IFS(LEFT(G13870,1)="A","Accident",LEFT(G13870,1)="C","Criminal",LEFT(G13870,1)="H","Hijacking",LEFT(G13870,1)="I","Incident",LEFT(G13870,1)="O","Other",LEFT(G13870,1)="U","Unfiled")</f>
        <v>Accident</v>
      </c>
    </row>
    <row r="13871" spans="1:12" x14ac:dyDescent="0.25">
      <c r="A13871" t="s">
        <v>33940</v>
      </c>
      <c r="B13871" t="s">
        <v>29965</v>
      </c>
      <c r="C13871" t="s">
        <v>33941</v>
      </c>
      <c r="D13871" t="s">
        <v>9674</v>
      </c>
      <c r="E13871">
        <v>0</v>
      </c>
      <c r="F13871" t="s">
        <v>33942</v>
      </c>
      <c r="G13871" t="s">
        <v>13</v>
      </c>
      <c r="H13871" t="s">
        <v>33450</v>
      </c>
      <c r="I13871">
        <v>1</v>
      </c>
      <c r="J13871" t="s">
        <v>57103</v>
      </c>
      <c r="K13871" t="str">
        <f t="shared" si="216"/>
        <v>Hull Loss</v>
      </c>
      <c r="L13871" t="str" cm="1">
        <f t="array" ref="L13871">_xlfn.IFS(LEFT(G13871,1)="A","Accident",LEFT(G13871,1)="C","Criminal",LEFT(G13871,1)="H","Hijacking",LEFT(G13871,1)="I","Incident",LEFT(G13871,1)="O","Other",LEFT(G13871,1)="U","Unfiled")</f>
        <v>Accident</v>
      </c>
    </row>
    <row r="13872" spans="1:12" x14ac:dyDescent="0.25">
      <c r="A13872" t="s">
        <v>33943</v>
      </c>
      <c r="B13872" t="s">
        <v>24375</v>
      </c>
      <c r="C13872" t="s">
        <v>33944</v>
      </c>
      <c r="D13872" t="s">
        <v>13786</v>
      </c>
      <c r="E13872">
        <v>0</v>
      </c>
      <c r="F13872" t="s">
        <v>10146</v>
      </c>
      <c r="G13872" t="s">
        <v>106</v>
      </c>
      <c r="H13872" t="s">
        <v>33450</v>
      </c>
      <c r="I13872">
        <v>1</v>
      </c>
      <c r="J13872" t="s">
        <v>57106</v>
      </c>
      <c r="K13872" t="str">
        <f t="shared" si="216"/>
        <v>Repairable</v>
      </c>
      <c r="L13872" t="str" cm="1">
        <f t="array" ref="L13872">_xlfn.IFS(LEFT(G13872,1)="A","Accident",LEFT(G13872,1)="C","Criminal",LEFT(G13872,1)="H","Hijacking",LEFT(G13872,1)="I","Incident",LEFT(G13872,1)="O","Other",LEFT(G13872,1)="U","Unfiled")</f>
        <v>Accident</v>
      </c>
    </row>
    <row r="13873" spans="1:12" x14ac:dyDescent="0.25">
      <c r="A13873" t="s">
        <v>33945</v>
      </c>
      <c r="B13873" t="s">
        <v>26959</v>
      </c>
      <c r="C13873" t="s">
        <v>33946</v>
      </c>
      <c r="D13873" t="s">
        <v>33484</v>
      </c>
      <c r="G13873" t="s">
        <v>62</v>
      </c>
      <c r="H13873" t="s">
        <v>33450</v>
      </c>
      <c r="I13873">
        <v>1</v>
      </c>
      <c r="J13873" t="s">
        <v>57105</v>
      </c>
      <c r="K13873" t="str">
        <f t="shared" si="216"/>
        <v>Hull Loss</v>
      </c>
      <c r="L13873" t="str" cm="1">
        <f t="array" ref="L13873">_xlfn.IFS(LEFT(G13873,1)="A","Accident",LEFT(G13873,1)="C","Criminal",LEFT(G13873,1)="H","Hijacking",LEFT(G13873,1)="I","Incident",LEFT(G13873,1)="O","Other",LEFT(G13873,1)="U","Unfiled")</f>
        <v>Unfiled</v>
      </c>
    </row>
    <row r="13874" spans="1:12" x14ac:dyDescent="0.25">
      <c r="A13874" t="s">
        <v>33947</v>
      </c>
      <c r="B13874" t="s">
        <v>33477</v>
      </c>
      <c r="C13874" t="s">
        <v>33948</v>
      </c>
      <c r="D13874" t="s">
        <v>33949</v>
      </c>
      <c r="E13874">
        <v>1</v>
      </c>
      <c r="F13874" t="s">
        <v>33950</v>
      </c>
      <c r="G13874" t="s">
        <v>18355</v>
      </c>
      <c r="H13874" t="s">
        <v>33450</v>
      </c>
      <c r="I13874">
        <v>1</v>
      </c>
      <c r="J13874" t="s">
        <v>57110</v>
      </c>
      <c r="K13874" t="str">
        <f t="shared" si="216"/>
        <v>Repairable</v>
      </c>
      <c r="L13874" t="str" cm="1">
        <f t="array" ref="L13874">_xlfn.IFS(LEFT(G13874,1)="A","Accident",LEFT(G13874,1)="C","Criminal",LEFT(G13874,1)="H","Hijacking",LEFT(G13874,1)="I","Incident",LEFT(G13874,1)="O","Other",LEFT(G13874,1)="U","Unfiled")</f>
        <v>Other</v>
      </c>
    </row>
    <row r="13875" spans="1:12" x14ac:dyDescent="0.25">
      <c r="A13875" t="s">
        <v>33947</v>
      </c>
      <c r="B13875" t="s">
        <v>20868</v>
      </c>
      <c r="C13875" t="s">
        <v>33951</v>
      </c>
      <c r="D13875" t="s">
        <v>30578</v>
      </c>
      <c r="E13875">
        <v>0</v>
      </c>
      <c r="F13875" t="s">
        <v>15911</v>
      </c>
      <c r="G13875" t="s">
        <v>13</v>
      </c>
      <c r="H13875" t="s">
        <v>33450</v>
      </c>
      <c r="I13875">
        <v>1</v>
      </c>
      <c r="J13875" t="s">
        <v>57103</v>
      </c>
      <c r="K13875" t="str">
        <f t="shared" si="216"/>
        <v>Hull Loss</v>
      </c>
      <c r="L13875" t="str" cm="1">
        <f t="array" ref="L13875">_xlfn.IFS(LEFT(G13875,1)="A","Accident",LEFT(G13875,1)="C","Criminal",LEFT(G13875,1)="H","Hijacking",LEFT(G13875,1)="I","Incident",LEFT(G13875,1)="O","Other",LEFT(G13875,1)="U","Unfiled")</f>
        <v>Accident</v>
      </c>
    </row>
    <row r="13876" spans="1:12" x14ac:dyDescent="0.25">
      <c r="A13876" t="s">
        <v>33952</v>
      </c>
      <c r="B13876" t="s">
        <v>9496</v>
      </c>
      <c r="C13876" t="s">
        <v>33953</v>
      </c>
      <c r="D13876" t="s">
        <v>33954</v>
      </c>
      <c r="E13876">
        <v>0</v>
      </c>
      <c r="F13876" t="s">
        <v>32862</v>
      </c>
      <c r="G13876" t="s">
        <v>13</v>
      </c>
      <c r="H13876" t="s">
        <v>33450</v>
      </c>
      <c r="I13876">
        <v>1</v>
      </c>
      <c r="J13876" t="s">
        <v>57103</v>
      </c>
      <c r="K13876" t="str">
        <f t="shared" si="216"/>
        <v>Hull Loss</v>
      </c>
      <c r="L13876" t="str" cm="1">
        <f t="array" ref="L13876">_xlfn.IFS(LEFT(G13876,1)="A","Accident",LEFT(G13876,1)="C","Criminal",LEFT(G13876,1)="H","Hijacking",LEFT(G13876,1)="I","Incident",LEFT(G13876,1)="O","Other",LEFT(G13876,1)="U","Unfiled")</f>
        <v>Accident</v>
      </c>
    </row>
    <row r="13877" spans="1:12" x14ac:dyDescent="0.25">
      <c r="A13877" t="s">
        <v>33955</v>
      </c>
      <c r="B13877" t="s">
        <v>32383</v>
      </c>
      <c r="C13877" t="s">
        <v>33956</v>
      </c>
      <c r="D13877" t="s">
        <v>1586</v>
      </c>
      <c r="E13877">
        <v>2</v>
      </c>
      <c r="F13877" t="s">
        <v>33957</v>
      </c>
      <c r="G13877" t="s">
        <v>13</v>
      </c>
      <c r="H13877" t="s">
        <v>33450</v>
      </c>
      <c r="I13877">
        <v>1</v>
      </c>
      <c r="J13877" t="s">
        <v>57103</v>
      </c>
      <c r="K13877" t="str">
        <f t="shared" si="216"/>
        <v>Hull Loss</v>
      </c>
      <c r="L13877" t="str" cm="1">
        <f t="array" ref="L13877">_xlfn.IFS(LEFT(G13877,1)="A","Accident",LEFT(G13877,1)="C","Criminal",LEFT(G13877,1)="H","Hijacking",LEFT(G13877,1)="I","Incident",LEFT(G13877,1)="O","Other",LEFT(G13877,1)="U","Unfiled")</f>
        <v>Accident</v>
      </c>
    </row>
    <row r="13878" spans="1:12" x14ac:dyDescent="0.25">
      <c r="A13878" t="s">
        <v>33958</v>
      </c>
      <c r="B13878" t="s">
        <v>33959</v>
      </c>
      <c r="C13878" t="s">
        <v>33960</v>
      </c>
      <c r="D13878" t="s">
        <v>31231</v>
      </c>
      <c r="E13878">
        <v>130</v>
      </c>
      <c r="F13878" t="s">
        <v>33961</v>
      </c>
      <c r="G13878" t="s">
        <v>772</v>
      </c>
      <c r="H13878" t="s">
        <v>33450</v>
      </c>
      <c r="I13878">
        <v>1</v>
      </c>
      <c r="J13878" t="s">
        <v>57108</v>
      </c>
      <c r="K13878" t="str">
        <f t="shared" si="216"/>
        <v>Hull Loss</v>
      </c>
      <c r="L13878" t="str" cm="1">
        <f t="array" ref="L13878">_xlfn.IFS(LEFT(G13878,1)="A","Accident",LEFT(G13878,1)="C","Criminal",LEFT(G13878,1)="H","Hijacking",LEFT(G13878,1)="I","Incident",LEFT(G13878,1)="O","Other",LEFT(G13878,1)="U","Unfiled")</f>
        <v>Criminal</v>
      </c>
    </row>
    <row r="13879" spans="1:12" x14ac:dyDescent="0.25">
      <c r="A13879" t="s">
        <v>33962</v>
      </c>
      <c r="B13879" t="s">
        <v>6917</v>
      </c>
      <c r="C13879" t="s">
        <v>33963</v>
      </c>
      <c r="D13879" t="s">
        <v>33964</v>
      </c>
      <c r="E13879">
        <v>0</v>
      </c>
      <c r="F13879" t="s">
        <v>28299</v>
      </c>
      <c r="G13879" t="s">
        <v>13</v>
      </c>
      <c r="H13879" t="s">
        <v>33450</v>
      </c>
      <c r="I13879">
        <v>1</v>
      </c>
      <c r="J13879" t="s">
        <v>57103</v>
      </c>
      <c r="K13879" t="str">
        <f t="shared" si="216"/>
        <v>Hull Loss</v>
      </c>
      <c r="L13879" t="str" cm="1">
        <f t="array" ref="L13879">_xlfn.IFS(LEFT(G13879,1)="A","Accident",LEFT(G13879,1)="C","Criminal",LEFT(G13879,1)="H","Hijacking",LEFT(G13879,1)="I","Incident",LEFT(G13879,1)="O","Other",LEFT(G13879,1)="U","Unfiled")</f>
        <v>Accident</v>
      </c>
    </row>
    <row r="13880" spans="1:12" x14ac:dyDescent="0.25">
      <c r="A13880" t="s">
        <v>33965</v>
      </c>
      <c r="B13880" t="s">
        <v>28623</v>
      </c>
      <c r="C13880" t="s">
        <v>33966</v>
      </c>
      <c r="D13880" t="s">
        <v>1000</v>
      </c>
      <c r="E13880">
        <v>0</v>
      </c>
      <c r="F13880" t="s">
        <v>16879</v>
      </c>
      <c r="G13880" t="s">
        <v>106</v>
      </c>
      <c r="H13880" t="s">
        <v>33450</v>
      </c>
      <c r="I13880">
        <v>1</v>
      </c>
      <c r="J13880" t="s">
        <v>57106</v>
      </c>
      <c r="K13880" t="str">
        <f t="shared" si="216"/>
        <v>Repairable</v>
      </c>
      <c r="L13880" t="str" cm="1">
        <f t="array" ref="L13880">_xlfn.IFS(LEFT(G13880,1)="A","Accident",LEFT(G13880,1)="C","Criminal",LEFT(G13880,1)="H","Hijacking",LEFT(G13880,1)="I","Incident",LEFT(G13880,1)="O","Other",LEFT(G13880,1)="U","Unfiled")</f>
        <v>Accident</v>
      </c>
    </row>
    <row r="13881" spans="1:12" x14ac:dyDescent="0.25">
      <c r="A13881" t="s">
        <v>33965</v>
      </c>
      <c r="B13881" t="s">
        <v>17054</v>
      </c>
      <c r="D13881" t="s">
        <v>407</v>
      </c>
      <c r="E13881">
        <v>30</v>
      </c>
      <c r="F13881" t="s">
        <v>33967</v>
      </c>
      <c r="G13881" t="s">
        <v>13</v>
      </c>
      <c r="H13881" t="s">
        <v>33450</v>
      </c>
      <c r="I13881">
        <v>1</v>
      </c>
      <c r="J13881" t="s">
        <v>57103</v>
      </c>
      <c r="K13881" t="str">
        <f t="shared" si="216"/>
        <v>Hull Loss</v>
      </c>
      <c r="L13881" t="str" cm="1">
        <f t="array" ref="L13881">_xlfn.IFS(LEFT(G13881,1)="A","Accident",LEFT(G13881,1)="C","Criminal",LEFT(G13881,1)="H","Hijacking",LEFT(G13881,1)="I","Incident",LEFT(G13881,1)="O","Other",LEFT(G13881,1)="U","Unfiled")</f>
        <v>Accident</v>
      </c>
    </row>
    <row r="13882" spans="1:12" x14ac:dyDescent="0.25">
      <c r="A13882" t="s">
        <v>33968</v>
      </c>
      <c r="B13882" t="s">
        <v>2966</v>
      </c>
      <c r="C13882" t="s">
        <v>30108</v>
      </c>
      <c r="D13882" t="s">
        <v>2876</v>
      </c>
      <c r="E13882">
        <v>0</v>
      </c>
      <c r="F13882" t="s">
        <v>12093</v>
      </c>
      <c r="G13882" t="s">
        <v>13</v>
      </c>
      <c r="H13882" t="s">
        <v>33450</v>
      </c>
      <c r="I13882">
        <v>1</v>
      </c>
      <c r="J13882" t="s">
        <v>57103</v>
      </c>
      <c r="K13882" t="str">
        <f t="shared" si="216"/>
        <v>Hull Loss</v>
      </c>
      <c r="L13882" t="str" cm="1">
        <f t="array" ref="L13882">_xlfn.IFS(LEFT(G13882,1)="A","Accident",LEFT(G13882,1)="C","Criminal",LEFT(G13882,1)="H","Hijacking",LEFT(G13882,1)="I","Incident",LEFT(G13882,1)="O","Other",LEFT(G13882,1)="U","Unfiled")</f>
        <v>Accident</v>
      </c>
    </row>
    <row r="13883" spans="1:12" x14ac:dyDescent="0.25">
      <c r="A13883" t="s">
        <v>33969</v>
      </c>
      <c r="B13883" t="s">
        <v>25647</v>
      </c>
      <c r="C13883" t="s">
        <v>33970</v>
      </c>
      <c r="D13883" t="s">
        <v>2016</v>
      </c>
      <c r="E13883">
        <v>7</v>
      </c>
      <c r="F13883" t="s">
        <v>30810</v>
      </c>
      <c r="G13883" t="s">
        <v>10575</v>
      </c>
      <c r="H13883" t="s">
        <v>33450</v>
      </c>
      <c r="I13883">
        <v>1</v>
      </c>
      <c r="J13883" t="s">
        <v>57109</v>
      </c>
      <c r="K13883" t="str">
        <f t="shared" si="216"/>
        <v>Hull Loss</v>
      </c>
      <c r="L13883" t="str" cm="1">
        <f t="array" ref="L13883">_xlfn.IFS(LEFT(G13883,1)="A","Accident",LEFT(G13883,1)="C","Criminal",LEFT(G13883,1)="H","Hijacking",LEFT(G13883,1)="I","Incident",LEFT(G13883,1)="O","Other",LEFT(G13883,1)="U","Unfiled")</f>
        <v>Hijacking</v>
      </c>
    </row>
    <row r="13884" spans="1:12" x14ac:dyDescent="0.25">
      <c r="A13884" t="s">
        <v>33971</v>
      </c>
      <c r="B13884" t="s">
        <v>23314</v>
      </c>
      <c r="D13884" t="s">
        <v>32062</v>
      </c>
      <c r="E13884">
        <v>0</v>
      </c>
      <c r="F13884" t="s">
        <v>348</v>
      </c>
      <c r="G13884" t="s">
        <v>417</v>
      </c>
      <c r="H13884" t="s">
        <v>33450</v>
      </c>
      <c r="I13884">
        <v>1</v>
      </c>
      <c r="J13884" t="s">
        <v>57107</v>
      </c>
      <c r="K13884" t="str">
        <f t="shared" si="216"/>
        <v>Repairable</v>
      </c>
      <c r="L13884" t="str" cm="1">
        <f t="array" ref="L13884">_xlfn.IFS(LEFT(G13884,1)="A","Accident",LEFT(G13884,1)="C","Criminal",LEFT(G13884,1)="H","Hijacking",LEFT(G13884,1)="I","Incident",LEFT(G13884,1)="O","Other",LEFT(G13884,1)="U","Unfiled")</f>
        <v>Hijacking</v>
      </c>
    </row>
    <row r="13885" spans="1:12" x14ac:dyDescent="0.25">
      <c r="A13885" t="s">
        <v>33971</v>
      </c>
      <c r="B13885" t="s">
        <v>17054</v>
      </c>
      <c r="C13885" t="s">
        <v>1979</v>
      </c>
      <c r="D13885" t="s">
        <v>407</v>
      </c>
      <c r="E13885">
        <v>9</v>
      </c>
      <c r="F13885" t="s">
        <v>33972</v>
      </c>
      <c r="G13885" t="s">
        <v>13</v>
      </c>
      <c r="H13885" t="s">
        <v>33450</v>
      </c>
      <c r="I13885">
        <v>1</v>
      </c>
      <c r="J13885" t="s">
        <v>57103</v>
      </c>
      <c r="K13885" t="str">
        <f t="shared" si="216"/>
        <v>Hull Loss</v>
      </c>
      <c r="L13885" t="str" cm="1">
        <f t="array" ref="L13885">_xlfn.IFS(LEFT(G13885,1)="A","Accident",LEFT(G13885,1)="C","Criminal",LEFT(G13885,1)="H","Hijacking",LEFT(G13885,1)="I","Incident",LEFT(G13885,1)="O","Other",LEFT(G13885,1)="U","Unfiled")</f>
        <v>Accident</v>
      </c>
    </row>
    <row r="13886" spans="1:12" x14ac:dyDescent="0.25">
      <c r="A13886" t="s">
        <v>33973</v>
      </c>
      <c r="B13886" t="s">
        <v>25999</v>
      </c>
      <c r="C13886" t="s">
        <v>33974</v>
      </c>
      <c r="D13886" t="s">
        <v>16126</v>
      </c>
      <c r="E13886">
        <v>4</v>
      </c>
      <c r="F13886" t="s">
        <v>33975</v>
      </c>
      <c r="G13886" t="s">
        <v>13</v>
      </c>
      <c r="H13886" t="s">
        <v>33450</v>
      </c>
      <c r="I13886">
        <v>1</v>
      </c>
      <c r="J13886" t="s">
        <v>57103</v>
      </c>
      <c r="K13886" t="str">
        <f t="shared" si="216"/>
        <v>Hull Loss</v>
      </c>
      <c r="L13886" t="str" cm="1">
        <f t="array" ref="L13886">_xlfn.IFS(LEFT(G13886,1)="A","Accident",LEFT(G13886,1)="C","Criminal",LEFT(G13886,1)="H","Hijacking",LEFT(G13886,1)="I","Incident",LEFT(G13886,1)="O","Other",LEFT(G13886,1)="U","Unfiled")</f>
        <v>Accident</v>
      </c>
    </row>
    <row r="13887" spans="1:12" x14ac:dyDescent="0.25">
      <c r="A13887" t="s">
        <v>33976</v>
      </c>
      <c r="B13887" t="s">
        <v>33977</v>
      </c>
      <c r="C13887" t="s">
        <v>33978</v>
      </c>
      <c r="D13887" t="s">
        <v>33979</v>
      </c>
      <c r="E13887">
        <v>8</v>
      </c>
      <c r="F13887" t="s">
        <v>33980</v>
      </c>
      <c r="G13887" t="s">
        <v>13</v>
      </c>
      <c r="H13887" t="s">
        <v>33450</v>
      </c>
      <c r="I13887">
        <v>1</v>
      </c>
      <c r="J13887" t="s">
        <v>57103</v>
      </c>
      <c r="K13887" t="str">
        <f t="shared" si="216"/>
        <v>Hull Loss</v>
      </c>
      <c r="L13887" t="str" cm="1">
        <f t="array" ref="L13887">_xlfn.IFS(LEFT(G13887,1)="A","Accident",LEFT(G13887,1)="C","Criminal",LEFT(G13887,1)="H","Hijacking",LEFT(G13887,1)="I","Incident",LEFT(G13887,1)="O","Other",LEFT(G13887,1)="U","Unfiled")</f>
        <v>Accident</v>
      </c>
    </row>
    <row r="13888" spans="1:12" x14ac:dyDescent="0.25">
      <c r="A13888" t="s">
        <v>33981</v>
      </c>
      <c r="B13888" t="s">
        <v>33982</v>
      </c>
      <c r="C13888" t="s">
        <v>33983</v>
      </c>
      <c r="D13888" t="s">
        <v>8983</v>
      </c>
      <c r="E13888">
        <v>181</v>
      </c>
      <c r="F13888" t="s">
        <v>8895</v>
      </c>
      <c r="G13888" t="s">
        <v>13</v>
      </c>
      <c r="H13888" t="s">
        <v>33450</v>
      </c>
      <c r="I13888">
        <v>1</v>
      </c>
      <c r="J13888" t="s">
        <v>57103</v>
      </c>
      <c r="K13888" t="str">
        <f t="shared" si="216"/>
        <v>Hull Loss</v>
      </c>
      <c r="L13888" t="str" cm="1">
        <f t="array" ref="L13888">_xlfn.IFS(LEFT(G13888,1)="A","Accident",LEFT(G13888,1)="C","Criminal",LEFT(G13888,1)="H","Hijacking",LEFT(G13888,1)="I","Incident",LEFT(G13888,1)="O","Other",LEFT(G13888,1)="U","Unfiled")</f>
        <v>Accident</v>
      </c>
    </row>
    <row r="13889" spans="1:12" x14ac:dyDescent="0.25">
      <c r="A13889" t="s">
        <v>33981</v>
      </c>
      <c r="B13889" t="s">
        <v>33984</v>
      </c>
      <c r="C13889" t="s">
        <v>33985</v>
      </c>
      <c r="D13889" t="s">
        <v>1169</v>
      </c>
      <c r="E13889">
        <v>0</v>
      </c>
      <c r="F13889" t="s">
        <v>33986</v>
      </c>
      <c r="G13889" t="s">
        <v>106</v>
      </c>
      <c r="H13889" t="s">
        <v>33450</v>
      </c>
      <c r="I13889">
        <v>1</v>
      </c>
      <c r="J13889" t="s">
        <v>57106</v>
      </c>
      <c r="K13889" t="str">
        <f t="shared" si="216"/>
        <v>Repairable</v>
      </c>
      <c r="L13889" t="str" cm="1">
        <f t="array" ref="L13889">_xlfn.IFS(LEFT(G13889,1)="A","Accident",LEFT(G13889,1)="C","Criminal",LEFT(G13889,1)="H","Hijacking",LEFT(G13889,1)="I","Incident",LEFT(G13889,1)="O","Other",LEFT(G13889,1)="U","Unfiled")</f>
        <v>Accident</v>
      </c>
    </row>
    <row r="13890" spans="1:12" x14ac:dyDescent="0.25">
      <c r="A13890" t="s">
        <v>33987</v>
      </c>
      <c r="B13890" t="s">
        <v>25999</v>
      </c>
      <c r="C13890" t="s">
        <v>33988</v>
      </c>
      <c r="D13890" t="s">
        <v>14512</v>
      </c>
      <c r="G13890" t="s">
        <v>13</v>
      </c>
      <c r="H13890" t="s">
        <v>33450</v>
      </c>
      <c r="I13890">
        <v>1</v>
      </c>
      <c r="J13890" t="s">
        <v>57103</v>
      </c>
      <c r="K13890" t="str">
        <f t="shared" si="216"/>
        <v>Hull Loss</v>
      </c>
      <c r="L13890" t="str" cm="1">
        <f t="array" ref="L13890">_xlfn.IFS(LEFT(G13890,1)="A","Accident",LEFT(G13890,1)="C","Criminal",LEFT(G13890,1)="H","Hijacking",LEFT(G13890,1)="I","Incident",LEFT(G13890,1)="O","Other",LEFT(G13890,1)="U","Unfiled")</f>
        <v>Accident</v>
      </c>
    </row>
    <row r="13891" spans="1:12" x14ac:dyDescent="0.25">
      <c r="A13891" t="s">
        <v>33987</v>
      </c>
      <c r="B13891" t="s">
        <v>32421</v>
      </c>
      <c r="C13891" t="s">
        <v>33989</v>
      </c>
      <c r="D13891" t="s">
        <v>22450</v>
      </c>
      <c r="E13891">
        <v>53</v>
      </c>
      <c r="F13891" t="s">
        <v>33990</v>
      </c>
      <c r="G13891" t="s">
        <v>13</v>
      </c>
      <c r="H13891" t="s">
        <v>33450</v>
      </c>
      <c r="I13891">
        <v>1</v>
      </c>
      <c r="J13891" t="s">
        <v>57103</v>
      </c>
      <c r="K13891" t="str">
        <f t="shared" ref="K13891:K13954" si="217">IF(RIGHT(G13891,1)="1","Hull Loss","Repairable")</f>
        <v>Hull Loss</v>
      </c>
      <c r="L13891" t="str" cm="1">
        <f t="array" ref="L13891">_xlfn.IFS(LEFT(G13891,1)="A","Accident",LEFT(G13891,1)="C","Criminal",LEFT(G13891,1)="H","Hijacking",LEFT(G13891,1)="I","Incident",LEFT(G13891,1)="O","Other",LEFT(G13891,1)="U","Unfiled")</f>
        <v>Accident</v>
      </c>
    </row>
    <row r="13892" spans="1:12" x14ac:dyDescent="0.25">
      <c r="A13892" t="s">
        <v>33987</v>
      </c>
      <c r="B13892" t="s">
        <v>30704</v>
      </c>
      <c r="C13892" t="s">
        <v>33991</v>
      </c>
      <c r="D13892" t="s">
        <v>33992</v>
      </c>
      <c r="E13892">
        <v>0</v>
      </c>
      <c r="F13892" t="s">
        <v>33993</v>
      </c>
      <c r="G13892" t="s">
        <v>106</v>
      </c>
      <c r="H13892" t="s">
        <v>33450</v>
      </c>
      <c r="I13892">
        <v>1</v>
      </c>
      <c r="J13892" t="s">
        <v>57106</v>
      </c>
      <c r="K13892" t="str">
        <f t="shared" si="217"/>
        <v>Repairable</v>
      </c>
      <c r="L13892" t="str" cm="1">
        <f t="array" ref="L13892">_xlfn.IFS(LEFT(G13892,1)="A","Accident",LEFT(G13892,1)="C","Criminal",LEFT(G13892,1)="H","Hijacking",LEFT(G13892,1)="I","Incident",LEFT(G13892,1)="O","Other",LEFT(G13892,1)="U","Unfiled")</f>
        <v>Accident</v>
      </c>
    </row>
    <row r="13893" spans="1:12" x14ac:dyDescent="0.25">
      <c r="A13893" t="s">
        <v>33994</v>
      </c>
      <c r="B13893" t="s">
        <v>31403</v>
      </c>
      <c r="C13893" t="s">
        <v>33995</v>
      </c>
      <c r="D13893" t="s">
        <v>33996</v>
      </c>
      <c r="E13893">
        <v>0</v>
      </c>
      <c r="F13893" t="s">
        <v>33997</v>
      </c>
      <c r="G13893" t="s">
        <v>106</v>
      </c>
      <c r="H13893" t="s">
        <v>33450</v>
      </c>
      <c r="I13893">
        <v>1</v>
      </c>
      <c r="J13893" t="s">
        <v>57106</v>
      </c>
      <c r="K13893" t="str">
        <f t="shared" si="217"/>
        <v>Repairable</v>
      </c>
      <c r="L13893" t="str" cm="1">
        <f t="array" ref="L13893">_xlfn.IFS(LEFT(G13893,1)="A","Accident",LEFT(G13893,1)="C","Criminal",LEFT(G13893,1)="H","Hijacking",LEFT(G13893,1)="I","Incident",LEFT(G13893,1)="O","Other",LEFT(G13893,1)="U","Unfiled")</f>
        <v>Accident</v>
      </c>
    </row>
    <row r="13894" spans="1:12" x14ac:dyDescent="0.25">
      <c r="A13894" t="s">
        <v>33998</v>
      </c>
      <c r="B13894" t="s">
        <v>29701</v>
      </c>
      <c r="C13894" t="s">
        <v>33999</v>
      </c>
      <c r="D13894" t="s">
        <v>1459</v>
      </c>
      <c r="E13894">
        <v>51</v>
      </c>
      <c r="F13894" t="s">
        <v>3507</v>
      </c>
      <c r="G13894" t="s">
        <v>13</v>
      </c>
      <c r="H13894" t="s">
        <v>33450</v>
      </c>
      <c r="I13894">
        <v>1</v>
      </c>
      <c r="J13894" t="s">
        <v>57103</v>
      </c>
      <c r="K13894" t="str">
        <f t="shared" si="217"/>
        <v>Hull Loss</v>
      </c>
      <c r="L13894" t="str" cm="1">
        <f t="array" ref="L13894">_xlfn.IFS(LEFT(G13894,1)="A","Accident",LEFT(G13894,1)="C","Criminal",LEFT(G13894,1)="H","Hijacking",LEFT(G13894,1)="I","Incident",LEFT(G13894,1)="O","Other",LEFT(G13894,1)="U","Unfiled")</f>
        <v>Accident</v>
      </c>
    </row>
    <row r="13895" spans="1:12" x14ac:dyDescent="0.25">
      <c r="A13895" t="s">
        <v>33998</v>
      </c>
      <c r="B13895" t="s">
        <v>23868</v>
      </c>
      <c r="C13895" t="s">
        <v>34000</v>
      </c>
      <c r="D13895" t="s">
        <v>11609</v>
      </c>
      <c r="E13895">
        <v>42</v>
      </c>
      <c r="F13895" t="s">
        <v>3507</v>
      </c>
      <c r="G13895" t="s">
        <v>13</v>
      </c>
      <c r="H13895" t="s">
        <v>33450</v>
      </c>
      <c r="I13895">
        <v>1</v>
      </c>
      <c r="J13895" t="s">
        <v>57103</v>
      </c>
      <c r="K13895" t="str">
        <f t="shared" si="217"/>
        <v>Hull Loss</v>
      </c>
      <c r="L13895" t="str" cm="1">
        <f t="array" ref="L13895">_xlfn.IFS(LEFT(G13895,1)="A","Accident",LEFT(G13895,1)="C","Criminal",LEFT(G13895,1)="H","Hijacking",LEFT(G13895,1)="I","Incident",LEFT(G13895,1)="O","Other",LEFT(G13895,1)="U","Unfiled")</f>
        <v>Accident</v>
      </c>
    </row>
    <row r="13896" spans="1:12" x14ac:dyDescent="0.25">
      <c r="A13896" t="s">
        <v>34001</v>
      </c>
      <c r="B13896" t="s">
        <v>28182</v>
      </c>
      <c r="C13896" t="s">
        <v>34002</v>
      </c>
      <c r="D13896" t="s">
        <v>34003</v>
      </c>
      <c r="E13896">
        <v>10</v>
      </c>
      <c r="F13896" t="s">
        <v>34004</v>
      </c>
      <c r="G13896" t="s">
        <v>13</v>
      </c>
      <c r="H13896" t="s">
        <v>33450</v>
      </c>
      <c r="I13896">
        <v>1</v>
      </c>
      <c r="J13896" t="s">
        <v>57103</v>
      </c>
      <c r="K13896" t="str">
        <f t="shared" si="217"/>
        <v>Hull Loss</v>
      </c>
      <c r="L13896" t="str" cm="1">
        <f t="array" ref="L13896">_xlfn.IFS(LEFT(G13896,1)="A","Accident",LEFT(G13896,1)="C","Criminal",LEFT(G13896,1)="H","Hijacking",LEFT(G13896,1)="I","Incident",LEFT(G13896,1)="O","Other",LEFT(G13896,1)="U","Unfiled")</f>
        <v>Accident</v>
      </c>
    </row>
    <row r="13897" spans="1:12" x14ac:dyDescent="0.25">
      <c r="A13897" t="s">
        <v>34005</v>
      </c>
      <c r="B13897" t="s">
        <v>34006</v>
      </c>
      <c r="C13897" t="s">
        <v>34007</v>
      </c>
      <c r="D13897" t="s">
        <v>34008</v>
      </c>
      <c r="E13897">
        <v>0</v>
      </c>
      <c r="F13897" t="s">
        <v>34009</v>
      </c>
      <c r="G13897" t="s">
        <v>13</v>
      </c>
      <c r="H13897" t="s">
        <v>33450</v>
      </c>
      <c r="I13897">
        <v>1</v>
      </c>
      <c r="J13897" t="s">
        <v>57103</v>
      </c>
      <c r="K13897" t="str">
        <f t="shared" si="217"/>
        <v>Hull Loss</v>
      </c>
      <c r="L13897" t="str" cm="1">
        <f t="array" ref="L13897">_xlfn.IFS(LEFT(G13897,1)="A","Accident",LEFT(G13897,1)="C","Criminal",LEFT(G13897,1)="H","Hijacking",LEFT(G13897,1)="I","Incident",LEFT(G13897,1)="O","Other",LEFT(G13897,1)="U","Unfiled")</f>
        <v>Accident</v>
      </c>
    </row>
    <row r="13898" spans="1:12" x14ac:dyDescent="0.25">
      <c r="A13898" t="s">
        <v>34005</v>
      </c>
      <c r="B13898" t="s">
        <v>29061</v>
      </c>
      <c r="C13898" t="s">
        <v>34010</v>
      </c>
      <c r="D13898" t="s">
        <v>12994</v>
      </c>
      <c r="E13898">
        <v>0</v>
      </c>
      <c r="F13898" t="s">
        <v>34011</v>
      </c>
      <c r="G13898" t="s">
        <v>13</v>
      </c>
      <c r="H13898" t="s">
        <v>33450</v>
      </c>
      <c r="I13898">
        <v>1</v>
      </c>
      <c r="J13898" t="s">
        <v>57103</v>
      </c>
      <c r="K13898" t="str">
        <f t="shared" si="217"/>
        <v>Hull Loss</v>
      </c>
      <c r="L13898" t="str" cm="1">
        <f t="array" ref="L13898">_xlfn.IFS(LEFT(G13898,1)="A","Accident",LEFT(G13898,1)="C","Criminal",LEFT(G13898,1)="H","Hijacking",LEFT(G13898,1)="I","Incident",LEFT(G13898,1)="O","Other",LEFT(G13898,1)="U","Unfiled")</f>
        <v>Accident</v>
      </c>
    </row>
    <row r="13899" spans="1:12" x14ac:dyDescent="0.25">
      <c r="A13899" t="s">
        <v>34012</v>
      </c>
      <c r="B13899" t="s">
        <v>6795</v>
      </c>
      <c r="C13899" t="s">
        <v>34013</v>
      </c>
      <c r="D13899" t="s">
        <v>34014</v>
      </c>
      <c r="E13899">
        <v>0</v>
      </c>
      <c r="F13899" t="s">
        <v>34015</v>
      </c>
      <c r="G13899" t="s">
        <v>13</v>
      </c>
      <c r="H13899" t="s">
        <v>33450</v>
      </c>
      <c r="I13899">
        <v>1</v>
      </c>
      <c r="J13899" t="s">
        <v>57103</v>
      </c>
      <c r="K13899" t="str">
        <f t="shared" si="217"/>
        <v>Hull Loss</v>
      </c>
      <c r="L13899" t="str" cm="1">
        <f t="array" ref="L13899">_xlfn.IFS(LEFT(G13899,1)="A","Accident",LEFT(G13899,1)="C","Criminal",LEFT(G13899,1)="H","Hijacking",LEFT(G13899,1)="I","Incident",LEFT(G13899,1)="O","Other",LEFT(G13899,1)="U","Unfiled")</f>
        <v>Accident</v>
      </c>
    </row>
    <row r="13900" spans="1:12" x14ac:dyDescent="0.25">
      <c r="A13900" t="s">
        <v>34016</v>
      </c>
      <c r="B13900" t="s">
        <v>25340</v>
      </c>
      <c r="C13900" t="s">
        <v>34017</v>
      </c>
      <c r="D13900" t="s">
        <v>34018</v>
      </c>
      <c r="F13900" t="s">
        <v>9610</v>
      </c>
      <c r="G13900" t="s">
        <v>13</v>
      </c>
      <c r="H13900" t="s">
        <v>33450</v>
      </c>
      <c r="I13900">
        <v>1</v>
      </c>
      <c r="J13900" t="s">
        <v>57103</v>
      </c>
      <c r="K13900" t="str">
        <f t="shared" si="217"/>
        <v>Hull Loss</v>
      </c>
      <c r="L13900" t="str" cm="1">
        <f t="array" ref="L13900">_xlfn.IFS(LEFT(G13900,1)="A","Accident",LEFT(G13900,1)="C","Criminal",LEFT(G13900,1)="H","Hijacking",LEFT(G13900,1)="I","Incident",LEFT(G13900,1)="O","Other",LEFT(G13900,1)="U","Unfiled")</f>
        <v>Accident</v>
      </c>
    </row>
    <row r="13901" spans="1:12" x14ac:dyDescent="0.25">
      <c r="A13901" t="s">
        <v>34019</v>
      </c>
      <c r="B13901" t="s">
        <v>23584</v>
      </c>
      <c r="C13901" t="s">
        <v>34020</v>
      </c>
      <c r="D13901" t="s">
        <v>34021</v>
      </c>
      <c r="E13901">
        <v>2</v>
      </c>
      <c r="F13901" t="s">
        <v>33027</v>
      </c>
      <c r="G13901" t="s">
        <v>13</v>
      </c>
      <c r="H13901" t="s">
        <v>33450</v>
      </c>
      <c r="I13901">
        <v>1</v>
      </c>
      <c r="J13901" t="s">
        <v>57103</v>
      </c>
      <c r="K13901" t="str">
        <f t="shared" si="217"/>
        <v>Hull Loss</v>
      </c>
      <c r="L13901" t="str" cm="1">
        <f t="array" ref="L13901">_xlfn.IFS(LEFT(G13901,1)="A","Accident",LEFT(G13901,1)="C","Criminal",LEFT(G13901,1)="H","Hijacking",LEFT(G13901,1)="I","Incident",LEFT(G13901,1)="O","Other",LEFT(G13901,1)="U","Unfiled")</f>
        <v>Accident</v>
      </c>
    </row>
    <row r="13902" spans="1:12" x14ac:dyDescent="0.25">
      <c r="A13902" t="s">
        <v>34022</v>
      </c>
      <c r="B13902" t="s">
        <v>34023</v>
      </c>
      <c r="C13902" t="s">
        <v>34024</v>
      </c>
      <c r="D13902" t="s">
        <v>34025</v>
      </c>
      <c r="E13902">
        <v>0</v>
      </c>
      <c r="F13902" t="s">
        <v>30136</v>
      </c>
      <c r="G13902" t="s">
        <v>13</v>
      </c>
      <c r="H13902" t="s">
        <v>33450</v>
      </c>
      <c r="I13902">
        <v>1</v>
      </c>
      <c r="J13902" t="s">
        <v>57103</v>
      </c>
      <c r="K13902" t="str">
        <f t="shared" si="217"/>
        <v>Hull Loss</v>
      </c>
      <c r="L13902" t="str" cm="1">
        <f t="array" ref="L13902">_xlfn.IFS(LEFT(G13902,1)="A","Accident",LEFT(G13902,1)="C","Criminal",LEFT(G13902,1)="H","Hijacking",LEFT(G13902,1)="I","Incident",LEFT(G13902,1)="O","Other",LEFT(G13902,1)="U","Unfiled")</f>
        <v>Accident</v>
      </c>
    </row>
    <row r="13903" spans="1:12" x14ac:dyDescent="0.25">
      <c r="A13903" t="s">
        <v>34026</v>
      </c>
      <c r="B13903" t="s">
        <v>31137</v>
      </c>
      <c r="C13903" t="s">
        <v>34027</v>
      </c>
      <c r="D13903" t="s">
        <v>16555</v>
      </c>
      <c r="E13903">
        <v>0</v>
      </c>
      <c r="F13903" t="s">
        <v>23982</v>
      </c>
      <c r="G13903" t="s">
        <v>106</v>
      </c>
      <c r="H13903" t="s">
        <v>33450</v>
      </c>
      <c r="I13903">
        <v>1</v>
      </c>
      <c r="J13903" t="s">
        <v>57106</v>
      </c>
      <c r="K13903" t="str">
        <f t="shared" si="217"/>
        <v>Repairable</v>
      </c>
      <c r="L13903" t="str" cm="1">
        <f t="array" ref="L13903">_xlfn.IFS(LEFT(G13903,1)="A","Accident",LEFT(G13903,1)="C","Criminal",LEFT(G13903,1)="H","Hijacking",LEFT(G13903,1)="I","Incident",LEFT(G13903,1)="O","Other",LEFT(G13903,1)="U","Unfiled")</f>
        <v>Accident</v>
      </c>
    </row>
    <row r="13904" spans="1:12" x14ac:dyDescent="0.25">
      <c r="A13904" t="s">
        <v>34028</v>
      </c>
      <c r="B13904" t="s">
        <v>24229</v>
      </c>
      <c r="C13904" t="s">
        <v>34029</v>
      </c>
      <c r="D13904" t="s">
        <v>23143</v>
      </c>
      <c r="F13904" t="s">
        <v>34030</v>
      </c>
      <c r="G13904" t="s">
        <v>106</v>
      </c>
      <c r="H13904" t="s">
        <v>33450</v>
      </c>
      <c r="I13904">
        <v>1</v>
      </c>
      <c r="J13904" t="s">
        <v>57106</v>
      </c>
      <c r="K13904" t="str">
        <f t="shared" si="217"/>
        <v>Repairable</v>
      </c>
      <c r="L13904" t="str" cm="1">
        <f t="array" ref="L13904">_xlfn.IFS(LEFT(G13904,1)="A","Accident",LEFT(G13904,1)="C","Criminal",LEFT(G13904,1)="H","Hijacking",LEFT(G13904,1)="I","Incident",LEFT(G13904,1)="O","Other",LEFT(G13904,1)="U","Unfiled")</f>
        <v>Accident</v>
      </c>
    </row>
    <row r="13905" spans="1:12" x14ac:dyDescent="0.25">
      <c r="A13905" t="s">
        <v>34031</v>
      </c>
      <c r="B13905" t="s">
        <v>31042</v>
      </c>
      <c r="C13905" t="s">
        <v>34032</v>
      </c>
      <c r="D13905" t="s">
        <v>34033</v>
      </c>
      <c r="E13905">
        <v>0</v>
      </c>
      <c r="F13905" t="s">
        <v>34034</v>
      </c>
      <c r="G13905" t="s">
        <v>13</v>
      </c>
      <c r="H13905" t="s">
        <v>33450</v>
      </c>
      <c r="I13905">
        <v>1</v>
      </c>
      <c r="J13905" t="s">
        <v>57103</v>
      </c>
      <c r="K13905" t="str">
        <f t="shared" si="217"/>
        <v>Hull Loss</v>
      </c>
      <c r="L13905" t="str" cm="1">
        <f t="array" ref="L13905">_xlfn.IFS(LEFT(G13905,1)="A","Accident",LEFT(G13905,1)="C","Criminal",LEFT(G13905,1)="H","Hijacking",LEFT(G13905,1)="I","Incident",LEFT(G13905,1)="O","Other",LEFT(G13905,1)="U","Unfiled")</f>
        <v>Accident</v>
      </c>
    </row>
    <row r="13906" spans="1:12" x14ac:dyDescent="0.25">
      <c r="A13906" t="s">
        <v>34035</v>
      </c>
      <c r="B13906" t="s">
        <v>27567</v>
      </c>
      <c r="C13906" t="s">
        <v>34036</v>
      </c>
      <c r="D13906" t="s">
        <v>24511</v>
      </c>
      <c r="E13906">
        <v>0</v>
      </c>
      <c r="F13906" t="s">
        <v>23982</v>
      </c>
      <c r="G13906" t="s">
        <v>13</v>
      </c>
      <c r="H13906" t="s">
        <v>33450</v>
      </c>
      <c r="I13906">
        <v>1</v>
      </c>
      <c r="J13906" t="s">
        <v>57103</v>
      </c>
      <c r="K13906" t="str">
        <f t="shared" si="217"/>
        <v>Hull Loss</v>
      </c>
      <c r="L13906" t="str" cm="1">
        <f t="array" ref="L13906">_xlfn.IFS(LEFT(G13906,1)="A","Accident",LEFT(G13906,1)="C","Criminal",LEFT(G13906,1)="H","Hijacking",LEFT(G13906,1)="I","Incident",LEFT(G13906,1)="O","Other",LEFT(G13906,1)="U","Unfiled")</f>
        <v>Accident</v>
      </c>
    </row>
    <row r="13907" spans="1:12" x14ac:dyDescent="0.25">
      <c r="A13907" t="s">
        <v>34037</v>
      </c>
      <c r="B13907" t="s">
        <v>25968</v>
      </c>
      <c r="C13907" t="s">
        <v>34038</v>
      </c>
      <c r="D13907" t="s">
        <v>25494</v>
      </c>
      <c r="E13907">
        <v>44</v>
      </c>
      <c r="F13907" t="s">
        <v>25256</v>
      </c>
      <c r="G13907" t="s">
        <v>13</v>
      </c>
      <c r="H13907" t="s">
        <v>33450</v>
      </c>
      <c r="I13907">
        <v>1</v>
      </c>
      <c r="J13907" t="s">
        <v>57103</v>
      </c>
      <c r="K13907" t="str">
        <f t="shared" si="217"/>
        <v>Hull Loss</v>
      </c>
      <c r="L13907" t="str" cm="1">
        <f t="array" ref="L13907">_xlfn.IFS(LEFT(G13907,1)="A","Accident",LEFT(G13907,1)="C","Criminal",LEFT(G13907,1)="H","Hijacking",LEFT(G13907,1)="I","Incident",LEFT(G13907,1)="O","Other",LEFT(G13907,1)="U","Unfiled")</f>
        <v>Accident</v>
      </c>
    </row>
    <row r="13908" spans="1:12" x14ac:dyDescent="0.25">
      <c r="A13908" t="s">
        <v>34039</v>
      </c>
      <c r="B13908" t="s">
        <v>2626</v>
      </c>
      <c r="C13908" t="s">
        <v>34040</v>
      </c>
      <c r="D13908" t="s">
        <v>34041</v>
      </c>
      <c r="E13908">
        <v>0</v>
      </c>
      <c r="F13908" t="s">
        <v>34042</v>
      </c>
      <c r="G13908" t="s">
        <v>40</v>
      </c>
      <c r="H13908" t="s">
        <v>33450</v>
      </c>
      <c r="I13908">
        <v>1</v>
      </c>
      <c r="J13908" t="s">
        <v>57104</v>
      </c>
      <c r="K13908" t="str">
        <f t="shared" si="217"/>
        <v>Hull Loss</v>
      </c>
      <c r="L13908" t="str" cm="1">
        <f t="array" ref="L13908">_xlfn.IFS(LEFT(G13908,1)="A","Accident",LEFT(G13908,1)="C","Criminal",LEFT(G13908,1)="H","Hijacking",LEFT(G13908,1)="I","Incident",LEFT(G13908,1)="O","Other",LEFT(G13908,1)="U","Unfiled")</f>
        <v>Other</v>
      </c>
    </row>
    <row r="13909" spans="1:12" x14ac:dyDescent="0.25">
      <c r="A13909" t="s">
        <v>34039</v>
      </c>
      <c r="B13909" t="s">
        <v>34043</v>
      </c>
      <c r="C13909" t="s">
        <v>34044</v>
      </c>
      <c r="D13909" t="s">
        <v>19118</v>
      </c>
      <c r="F13909" t="s">
        <v>1020</v>
      </c>
      <c r="G13909" t="s">
        <v>62</v>
      </c>
      <c r="H13909" t="s">
        <v>33450</v>
      </c>
      <c r="I13909">
        <v>1</v>
      </c>
      <c r="J13909" t="s">
        <v>57105</v>
      </c>
      <c r="K13909" t="str">
        <f t="shared" si="217"/>
        <v>Hull Loss</v>
      </c>
      <c r="L13909" t="str" cm="1">
        <f t="array" ref="L13909">_xlfn.IFS(LEFT(G13909,1)="A","Accident",LEFT(G13909,1)="C","Criminal",LEFT(G13909,1)="H","Hijacking",LEFT(G13909,1)="I","Incident",LEFT(G13909,1)="O","Other",LEFT(G13909,1)="U","Unfiled")</f>
        <v>Unfiled</v>
      </c>
    </row>
    <row r="13910" spans="1:12" x14ac:dyDescent="0.25">
      <c r="A13910" t="s">
        <v>34045</v>
      </c>
      <c r="B13910" t="s">
        <v>34046</v>
      </c>
      <c r="C13910" t="s">
        <v>34047</v>
      </c>
      <c r="D13910" t="s">
        <v>16101</v>
      </c>
      <c r="E13910">
        <v>13</v>
      </c>
      <c r="F13910" t="s">
        <v>34048</v>
      </c>
      <c r="G13910" t="s">
        <v>13</v>
      </c>
      <c r="H13910" t="s">
        <v>34049</v>
      </c>
      <c r="I13910">
        <v>1</v>
      </c>
      <c r="J13910" t="s">
        <v>57103</v>
      </c>
      <c r="K13910" t="str">
        <f t="shared" si="217"/>
        <v>Hull Loss</v>
      </c>
      <c r="L13910" t="str" cm="1">
        <f t="array" ref="L13910">_xlfn.IFS(LEFT(G13910,1)="A","Accident",LEFT(G13910,1)="C","Criminal",LEFT(G13910,1)="H","Hijacking",LEFT(G13910,1)="I","Incident",LEFT(G13910,1)="O","Other",LEFT(G13910,1)="U","Unfiled")</f>
        <v>Accident</v>
      </c>
    </row>
    <row r="13911" spans="1:12" x14ac:dyDescent="0.25">
      <c r="A13911" t="s">
        <v>34050</v>
      </c>
      <c r="B13911" t="s">
        <v>6795</v>
      </c>
      <c r="C13911" t="s">
        <v>34051</v>
      </c>
      <c r="D13911" t="s">
        <v>33731</v>
      </c>
      <c r="E13911">
        <v>1</v>
      </c>
      <c r="F13911" t="s">
        <v>14040</v>
      </c>
      <c r="G13911" t="s">
        <v>13</v>
      </c>
      <c r="H13911" t="s">
        <v>34049</v>
      </c>
      <c r="I13911">
        <v>1</v>
      </c>
      <c r="J13911" t="s">
        <v>57103</v>
      </c>
      <c r="K13911" t="str">
        <f t="shared" si="217"/>
        <v>Hull Loss</v>
      </c>
      <c r="L13911" t="str" cm="1">
        <f t="array" ref="L13911">_xlfn.IFS(LEFT(G13911,1)="A","Accident",LEFT(G13911,1)="C","Criminal",LEFT(G13911,1)="H","Hijacking",LEFT(G13911,1)="I","Incident",LEFT(G13911,1)="O","Other",LEFT(G13911,1)="U","Unfiled")</f>
        <v>Accident</v>
      </c>
    </row>
    <row r="13912" spans="1:12" x14ac:dyDescent="0.25">
      <c r="A13912" t="s">
        <v>34052</v>
      </c>
      <c r="B13912" t="s">
        <v>25647</v>
      </c>
      <c r="C13912" t="s">
        <v>34053</v>
      </c>
      <c r="D13912" t="s">
        <v>25437</v>
      </c>
      <c r="E13912">
        <v>50</v>
      </c>
      <c r="F13912" t="s">
        <v>19430</v>
      </c>
      <c r="G13912" t="s">
        <v>13</v>
      </c>
      <c r="H13912" t="s">
        <v>34049</v>
      </c>
      <c r="I13912">
        <v>1</v>
      </c>
      <c r="J13912" t="s">
        <v>57103</v>
      </c>
      <c r="K13912" t="str">
        <f t="shared" si="217"/>
        <v>Hull Loss</v>
      </c>
      <c r="L13912" t="str" cm="1">
        <f t="array" ref="L13912">_xlfn.IFS(LEFT(G13912,1)="A","Accident",LEFT(G13912,1)="C","Criminal",LEFT(G13912,1)="H","Hijacking",LEFT(G13912,1)="I","Incident",LEFT(G13912,1)="O","Other",LEFT(G13912,1)="U","Unfiled")</f>
        <v>Accident</v>
      </c>
    </row>
    <row r="13913" spans="1:12" x14ac:dyDescent="0.25">
      <c r="A13913" t="s">
        <v>34054</v>
      </c>
      <c r="B13913" t="s">
        <v>34055</v>
      </c>
      <c r="C13913" t="s">
        <v>34056</v>
      </c>
      <c r="D13913" t="s">
        <v>29607</v>
      </c>
      <c r="E13913">
        <v>1</v>
      </c>
      <c r="F13913" t="s">
        <v>34057</v>
      </c>
      <c r="G13913" t="s">
        <v>13</v>
      </c>
      <c r="H13913" t="s">
        <v>34049</v>
      </c>
      <c r="I13913">
        <v>1</v>
      </c>
      <c r="J13913" t="s">
        <v>57103</v>
      </c>
      <c r="K13913" t="str">
        <f t="shared" si="217"/>
        <v>Hull Loss</v>
      </c>
      <c r="L13913" t="str" cm="1">
        <f t="array" ref="L13913">_xlfn.IFS(LEFT(G13913,1)="A","Accident",LEFT(G13913,1)="C","Criminal",LEFT(G13913,1)="H","Hijacking",LEFT(G13913,1)="I","Incident",LEFT(G13913,1)="O","Other",LEFT(G13913,1)="U","Unfiled")</f>
        <v>Accident</v>
      </c>
    </row>
    <row r="13914" spans="1:12" x14ac:dyDescent="0.25">
      <c r="A13914" t="s">
        <v>34054</v>
      </c>
      <c r="B13914" t="s">
        <v>17510</v>
      </c>
      <c r="C13914" t="s">
        <v>34058</v>
      </c>
      <c r="D13914" t="s">
        <v>24686</v>
      </c>
      <c r="E13914">
        <v>0</v>
      </c>
      <c r="F13914" t="s">
        <v>20461</v>
      </c>
      <c r="G13914" t="s">
        <v>13</v>
      </c>
      <c r="H13914" t="s">
        <v>34049</v>
      </c>
      <c r="I13914">
        <v>1</v>
      </c>
      <c r="J13914" t="s">
        <v>57103</v>
      </c>
      <c r="K13914" t="str">
        <f t="shared" si="217"/>
        <v>Hull Loss</v>
      </c>
      <c r="L13914" t="str" cm="1">
        <f t="array" ref="L13914">_xlfn.IFS(LEFT(G13914,1)="A","Accident",LEFT(G13914,1)="C","Criminal",LEFT(G13914,1)="H","Hijacking",LEFT(G13914,1)="I","Incident",LEFT(G13914,1)="O","Other",LEFT(G13914,1)="U","Unfiled")</f>
        <v>Accident</v>
      </c>
    </row>
    <row r="13915" spans="1:12" x14ac:dyDescent="0.25">
      <c r="A13915" t="s">
        <v>34059</v>
      </c>
      <c r="B13915" t="s">
        <v>28403</v>
      </c>
      <c r="C13915" t="s">
        <v>34060</v>
      </c>
      <c r="D13915" t="s">
        <v>30411</v>
      </c>
      <c r="E13915">
        <v>10</v>
      </c>
      <c r="F13915" t="s">
        <v>34061</v>
      </c>
      <c r="G13915" t="s">
        <v>13</v>
      </c>
      <c r="H13915" t="s">
        <v>34049</v>
      </c>
      <c r="I13915">
        <v>1</v>
      </c>
      <c r="J13915" t="s">
        <v>57103</v>
      </c>
      <c r="K13915" t="str">
        <f t="shared" si="217"/>
        <v>Hull Loss</v>
      </c>
      <c r="L13915" t="str" cm="1">
        <f t="array" ref="L13915">_xlfn.IFS(LEFT(G13915,1)="A","Accident",LEFT(G13915,1)="C","Criminal",LEFT(G13915,1)="H","Hijacking",LEFT(G13915,1)="I","Incident",LEFT(G13915,1)="O","Other",LEFT(G13915,1)="U","Unfiled")</f>
        <v>Accident</v>
      </c>
    </row>
    <row r="13916" spans="1:12" x14ac:dyDescent="0.25">
      <c r="A13916" t="s">
        <v>34062</v>
      </c>
      <c r="B13916" t="s">
        <v>17054</v>
      </c>
      <c r="C13916" t="s">
        <v>34063</v>
      </c>
      <c r="D13916" t="s">
        <v>16738</v>
      </c>
      <c r="E13916">
        <v>26</v>
      </c>
      <c r="F13916" t="s">
        <v>34064</v>
      </c>
      <c r="G13916" t="s">
        <v>772</v>
      </c>
      <c r="H13916" t="s">
        <v>34049</v>
      </c>
      <c r="I13916">
        <v>1</v>
      </c>
      <c r="J13916" t="s">
        <v>57108</v>
      </c>
      <c r="K13916" t="str">
        <f t="shared" si="217"/>
        <v>Hull Loss</v>
      </c>
      <c r="L13916" t="str" cm="1">
        <f t="array" ref="L13916">_xlfn.IFS(LEFT(G13916,1)="A","Accident",LEFT(G13916,1)="C","Criminal",LEFT(G13916,1)="H","Hijacking",LEFT(G13916,1)="I","Incident",LEFT(G13916,1)="O","Other",LEFT(G13916,1)="U","Unfiled")</f>
        <v>Criminal</v>
      </c>
    </row>
    <row r="13917" spans="1:12" x14ac:dyDescent="0.25">
      <c r="A13917" t="s">
        <v>34065</v>
      </c>
      <c r="B13917" t="s">
        <v>2966</v>
      </c>
      <c r="C13917" t="s">
        <v>34066</v>
      </c>
      <c r="D13917" t="s">
        <v>34067</v>
      </c>
      <c r="E13917">
        <v>0</v>
      </c>
      <c r="F13917" t="s">
        <v>34068</v>
      </c>
      <c r="G13917" t="s">
        <v>13</v>
      </c>
      <c r="H13917" t="s">
        <v>34049</v>
      </c>
      <c r="I13917">
        <v>1</v>
      </c>
      <c r="J13917" t="s">
        <v>57103</v>
      </c>
      <c r="K13917" t="str">
        <f t="shared" si="217"/>
        <v>Hull Loss</v>
      </c>
      <c r="L13917" t="str" cm="1">
        <f t="array" ref="L13917">_xlfn.IFS(LEFT(G13917,1)="A","Accident",LEFT(G13917,1)="C","Criminal",LEFT(G13917,1)="H","Hijacking",LEFT(G13917,1)="I","Incident",LEFT(G13917,1)="O","Other",LEFT(G13917,1)="U","Unfiled")</f>
        <v>Accident</v>
      </c>
    </row>
    <row r="13918" spans="1:12" x14ac:dyDescent="0.25">
      <c r="A13918" t="s">
        <v>34069</v>
      </c>
      <c r="B13918" t="s">
        <v>20625</v>
      </c>
      <c r="C13918" t="s">
        <v>34070</v>
      </c>
      <c r="D13918" t="s">
        <v>15667</v>
      </c>
      <c r="F13918" t="s">
        <v>9035</v>
      </c>
      <c r="G13918" t="s">
        <v>62</v>
      </c>
      <c r="H13918" t="s">
        <v>34049</v>
      </c>
      <c r="I13918">
        <v>1</v>
      </c>
      <c r="J13918" t="s">
        <v>57105</v>
      </c>
      <c r="K13918" t="str">
        <f t="shared" si="217"/>
        <v>Hull Loss</v>
      </c>
      <c r="L13918" t="str" cm="1">
        <f t="array" ref="L13918">_xlfn.IFS(LEFT(G13918,1)="A","Accident",LEFT(G13918,1)="C","Criminal",LEFT(G13918,1)="H","Hijacking",LEFT(G13918,1)="I","Incident",LEFT(G13918,1)="O","Other",LEFT(G13918,1)="U","Unfiled")</f>
        <v>Unfiled</v>
      </c>
    </row>
    <row r="13919" spans="1:12" x14ac:dyDescent="0.25">
      <c r="A13919" t="s">
        <v>34069</v>
      </c>
      <c r="B13919" t="s">
        <v>25928</v>
      </c>
      <c r="D13919" t="s">
        <v>579</v>
      </c>
      <c r="E13919">
        <v>0</v>
      </c>
      <c r="F13919" t="s">
        <v>4095</v>
      </c>
      <c r="G13919" t="s">
        <v>18355</v>
      </c>
      <c r="H13919" t="s">
        <v>34049</v>
      </c>
      <c r="I13919">
        <v>1</v>
      </c>
      <c r="J13919" t="s">
        <v>57110</v>
      </c>
      <c r="K13919" t="str">
        <f t="shared" si="217"/>
        <v>Repairable</v>
      </c>
      <c r="L13919" t="str" cm="1">
        <f t="array" ref="L13919">_xlfn.IFS(LEFT(G13919,1)="A","Accident",LEFT(G13919,1)="C","Criminal",LEFT(G13919,1)="H","Hijacking",LEFT(G13919,1)="I","Incident",LEFT(G13919,1)="O","Other",LEFT(G13919,1)="U","Unfiled")</f>
        <v>Other</v>
      </c>
    </row>
    <row r="13920" spans="1:12" x14ac:dyDescent="0.25">
      <c r="A13920" t="s">
        <v>34069</v>
      </c>
      <c r="B13920" t="s">
        <v>17054</v>
      </c>
      <c r="C13920" t="s">
        <v>34071</v>
      </c>
      <c r="D13920" t="s">
        <v>407</v>
      </c>
      <c r="E13920">
        <v>8</v>
      </c>
      <c r="F13920" t="s">
        <v>34072</v>
      </c>
      <c r="G13920" t="s">
        <v>772</v>
      </c>
      <c r="H13920" t="s">
        <v>34049</v>
      </c>
      <c r="I13920">
        <v>1</v>
      </c>
      <c r="J13920" t="s">
        <v>57108</v>
      </c>
      <c r="K13920" t="str">
        <f t="shared" si="217"/>
        <v>Hull Loss</v>
      </c>
      <c r="L13920" t="str" cm="1">
        <f t="array" ref="L13920">_xlfn.IFS(LEFT(G13920,1)="A","Accident",LEFT(G13920,1)="C","Criminal",LEFT(G13920,1)="H","Hijacking",LEFT(G13920,1)="I","Incident",LEFT(G13920,1)="O","Other",LEFT(G13920,1)="U","Unfiled")</f>
        <v>Criminal</v>
      </c>
    </row>
    <row r="13921" spans="1:12" x14ac:dyDescent="0.25">
      <c r="A13921" t="s">
        <v>34073</v>
      </c>
      <c r="B13921" t="s">
        <v>29061</v>
      </c>
      <c r="C13921" t="s">
        <v>18206</v>
      </c>
      <c r="D13921" t="s">
        <v>12994</v>
      </c>
      <c r="E13921">
        <v>11</v>
      </c>
      <c r="F13921" t="s">
        <v>34074</v>
      </c>
      <c r="G13921" t="s">
        <v>13</v>
      </c>
      <c r="H13921" t="s">
        <v>34049</v>
      </c>
      <c r="I13921">
        <v>1</v>
      </c>
      <c r="J13921" t="s">
        <v>57103</v>
      </c>
      <c r="K13921" t="str">
        <f t="shared" si="217"/>
        <v>Hull Loss</v>
      </c>
      <c r="L13921" t="str" cm="1">
        <f t="array" ref="L13921">_xlfn.IFS(LEFT(G13921,1)="A","Accident",LEFT(G13921,1)="C","Criminal",LEFT(G13921,1)="H","Hijacking",LEFT(G13921,1)="I","Incident",LEFT(G13921,1)="O","Other",LEFT(G13921,1)="U","Unfiled")</f>
        <v>Accident</v>
      </c>
    </row>
    <row r="13922" spans="1:12" x14ac:dyDescent="0.25">
      <c r="A13922" t="s">
        <v>34075</v>
      </c>
      <c r="B13922" t="s">
        <v>31733</v>
      </c>
      <c r="C13922" t="s">
        <v>34076</v>
      </c>
      <c r="D13922" t="s">
        <v>20944</v>
      </c>
      <c r="E13922">
        <v>6</v>
      </c>
      <c r="F13922" t="s">
        <v>34077</v>
      </c>
      <c r="G13922" t="s">
        <v>13</v>
      </c>
      <c r="H13922" t="s">
        <v>34049</v>
      </c>
      <c r="I13922">
        <v>1</v>
      </c>
      <c r="J13922" t="s">
        <v>57103</v>
      </c>
      <c r="K13922" t="str">
        <f t="shared" si="217"/>
        <v>Hull Loss</v>
      </c>
      <c r="L13922" t="str" cm="1">
        <f t="array" ref="L13922">_xlfn.IFS(LEFT(G13922,1)="A","Accident",LEFT(G13922,1)="C","Criminal",LEFT(G13922,1)="H","Hijacking",LEFT(G13922,1)="I","Incident",LEFT(G13922,1)="O","Other",LEFT(G13922,1)="U","Unfiled")</f>
        <v>Accident</v>
      </c>
    </row>
    <row r="13923" spans="1:12" x14ac:dyDescent="0.25">
      <c r="A13923" t="s">
        <v>34078</v>
      </c>
      <c r="B13923" t="s">
        <v>23022</v>
      </c>
      <c r="C13923" t="s">
        <v>34079</v>
      </c>
      <c r="D13923" t="s">
        <v>2032</v>
      </c>
      <c r="E13923">
        <v>0</v>
      </c>
      <c r="F13923" t="s">
        <v>34080</v>
      </c>
      <c r="G13923" t="s">
        <v>40</v>
      </c>
      <c r="H13923" t="s">
        <v>34049</v>
      </c>
      <c r="I13923">
        <v>1</v>
      </c>
      <c r="J13923" t="s">
        <v>57104</v>
      </c>
      <c r="K13923" t="str">
        <f t="shared" si="217"/>
        <v>Hull Loss</v>
      </c>
      <c r="L13923" t="str" cm="1">
        <f t="array" ref="L13923">_xlfn.IFS(LEFT(G13923,1)="A","Accident",LEFT(G13923,1)="C","Criminal",LEFT(G13923,1)="H","Hijacking",LEFT(G13923,1)="I","Incident",LEFT(G13923,1)="O","Other",LEFT(G13923,1)="U","Unfiled")</f>
        <v>Other</v>
      </c>
    </row>
    <row r="13924" spans="1:12" x14ac:dyDescent="0.25">
      <c r="A13924" t="s">
        <v>34081</v>
      </c>
      <c r="B13924" t="s">
        <v>25968</v>
      </c>
      <c r="C13924" t="s">
        <v>34082</v>
      </c>
      <c r="D13924" t="s">
        <v>3557</v>
      </c>
      <c r="E13924">
        <v>4</v>
      </c>
      <c r="F13924" t="s">
        <v>34083</v>
      </c>
      <c r="G13924" t="s">
        <v>13</v>
      </c>
      <c r="H13924" t="s">
        <v>34049</v>
      </c>
      <c r="I13924">
        <v>1</v>
      </c>
      <c r="J13924" t="s">
        <v>57103</v>
      </c>
      <c r="K13924" t="str">
        <f t="shared" si="217"/>
        <v>Hull Loss</v>
      </c>
      <c r="L13924" t="str" cm="1">
        <f t="array" ref="L13924">_xlfn.IFS(LEFT(G13924,1)="A","Accident",LEFT(G13924,1)="C","Criminal",LEFT(G13924,1)="H","Hijacking",LEFT(G13924,1)="I","Incident",LEFT(G13924,1)="O","Other",LEFT(G13924,1)="U","Unfiled")</f>
        <v>Accident</v>
      </c>
    </row>
    <row r="13925" spans="1:12" x14ac:dyDescent="0.25">
      <c r="A13925" t="s">
        <v>34084</v>
      </c>
      <c r="B13925" t="s">
        <v>30704</v>
      </c>
      <c r="C13925" t="s">
        <v>34085</v>
      </c>
      <c r="D13925" t="s">
        <v>34086</v>
      </c>
      <c r="E13925">
        <v>3</v>
      </c>
      <c r="F13925" t="s">
        <v>34087</v>
      </c>
      <c r="G13925" t="s">
        <v>13</v>
      </c>
      <c r="H13925" t="s">
        <v>34049</v>
      </c>
      <c r="I13925">
        <v>1</v>
      </c>
      <c r="J13925" t="s">
        <v>57103</v>
      </c>
      <c r="K13925" t="str">
        <f t="shared" si="217"/>
        <v>Hull Loss</v>
      </c>
      <c r="L13925" t="str" cm="1">
        <f t="array" ref="L13925">_xlfn.IFS(LEFT(G13925,1)="A","Accident",LEFT(G13925,1)="C","Criminal",LEFT(G13925,1)="H","Hijacking",LEFT(G13925,1)="I","Incident",LEFT(G13925,1)="O","Other",LEFT(G13925,1)="U","Unfiled")</f>
        <v>Accident</v>
      </c>
    </row>
    <row r="13926" spans="1:12" x14ac:dyDescent="0.25">
      <c r="A13926" t="s">
        <v>34084</v>
      </c>
      <c r="B13926" t="s">
        <v>26929</v>
      </c>
      <c r="C13926" t="s">
        <v>34088</v>
      </c>
      <c r="D13926" t="s">
        <v>34089</v>
      </c>
      <c r="E13926">
        <v>6</v>
      </c>
      <c r="F13926" t="s">
        <v>34090</v>
      </c>
      <c r="G13926" t="s">
        <v>13</v>
      </c>
      <c r="H13926" t="s">
        <v>34049</v>
      </c>
      <c r="I13926">
        <v>1</v>
      </c>
      <c r="J13926" t="s">
        <v>57103</v>
      </c>
      <c r="K13926" t="str">
        <f t="shared" si="217"/>
        <v>Hull Loss</v>
      </c>
      <c r="L13926" t="str" cm="1">
        <f t="array" ref="L13926">_xlfn.IFS(LEFT(G13926,1)="A","Accident",LEFT(G13926,1)="C","Criminal",LEFT(G13926,1)="H","Hijacking",LEFT(G13926,1)="I","Incident",LEFT(G13926,1)="O","Other",LEFT(G13926,1)="U","Unfiled")</f>
        <v>Accident</v>
      </c>
    </row>
    <row r="13927" spans="1:12" x14ac:dyDescent="0.25">
      <c r="A13927" t="s">
        <v>34091</v>
      </c>
      <c r="B13927" t="s">
        <v>29233</v>
      </c>
      <c r="D13927" t="s">
        <v>8568</v>
      </c>
      <c r="E13927">
        <v>0</v>
      </c>
      <c r="F13927" t="s">
        <v>34092</v>
      </c>
      <c r="G13927" t="s">
        <v>417</v>
      </c>
      <c r="H13927" t="s">
        <v>34049</v>
      </c>
      <c r="I13927">
        <v>1</v>
      </c>
      <c r="J13927" t="s">
        <v>57107</v>
      </c>
      <c r="K13927" t="str">
        <f t="shared" si="217"/>
        <v>Repairable</v>
      </c>
      <c r="L13927" t="str" cm="1">
        <f t="array" ref="L13927">_xlfn.IFS(LEFT(G13927,1)="A","Accident",LEFT(G13927,1)="C","Criminal",LEFT(G13927,1)="H","Hijacking",LEFT(G13927,1)="I","Incident",LEFT(G13927,1)="O","Other",LEFT(G13927,1)="U","Unfiled")</f>
        <v>Hijacking</v>
      </c>
    </row>
    <row r="13928" spans="1:12" x14ac:dyDescent="0.25">
      <c r="A13928" t="s">
        <v>34093</v>
      </c>
      <c r="B13928" t="s">
        <v>33959</v>
      </c>
      <c r="C13928" t="s">
        <v>34094</v>
      </c>
      <c r="D13928" t="s">
        <v>31231</v>
      </c>
      <c r="E13928">
        <v>0</v>
      </c>
      <c r="F13928" t="s">
        <v>34095</v>
      </c>
      <c r="G13928" t="s">
        <v>772</v>
      </c>
      <c r="H13928" t="s">
        <v>34049</v>
      </c>
      <c r="I13928">
        <v>1</v>
      </c>
      <c r="J13928" t="s">
        <v>57108</v>
      </c>
      <c r="K13928" t="str">
        <f t="shared" si="217"/>
        <v>Hull Loss</v>
      </c>
      <c r="L13928" t="str" cm="1">
        <f t="array" ref="L13928">_xlfn.IFS(LEFT(G13928,1)="A","Accident",LEFT(G13928,1)="C","Criminal",LEFT(G13928,1)="H","Hijacking",LEFT(G13928,1)="I","Incident",LEFT(G13928,1)="O","Other",LEFT(G13928,1)="U","Unfiled")</f>
        <v>Criminal</v>
      </c>
    </row>
    <row r="13929" spans="1:12" x14ac:dyDescent="0.25">
      <c r="A13929" t="s">
        <v>34096</v>
      </c>
      <c r="B13929" t="s">
        <v>23340</v>
      </c>
      <c r="D13929" t="s">
        <v>810</v>
      </c>
      <c r="E13929">
        <v>0</v>
      </c>
      <c r="F13929" t="s">
        <v>20461</v>
      </c>
      <c r="G13929" t="s">
        <v>417</v>
      </c>
      <c r="H13929" t="s">
        <v>34049</v>
      </c>
      <c r="I13929">
        <v>1</v>
      </c>
      <c r="J13929" t="s">
        <v>57107</v>
      </c>
      <c r="K13929" t="str">
        <f t="shared" si="217"/>
        <v>Repairable</v>
      </c>
      <c r="L13929" t="str" cm="1">
        <f t="array" ref="L13929">_xlfn.IFS(LEFT(G13929,1)="A","Accident",LEFT(G13929,1)="C","Criminal",LEFT(G13929,1)="H","Hijacking",LEFT(G13929,1)="I","Incident",LEFT(G13929,1)="O","Other",LEFT(G13929,1)="U","Unfiled")</f>
        <v>Hijacking</v>
      </c>
    </row>
    <row r="13930" spans="1:12" x14ac:dyDescent="0.25">
      <c r="A13930" t="s">
        <v>34097</v>
      </c>
      <c r="B13930" t="s">
        <v>17054</v>
      </c>
      <c r="C13930" t="s">
        <v>34098</v>
      </c>
      <c r="D13930" t="s">
        <v>16738</v>
      </c>
      <c r="E13930">
        <v>26</v>
      </c>
      <c r="F13930" t="s">
        <v>34099</v>
      </c>
      <c r="G13930" t="s">
        <v>10575</v>
      </c>
      <c r="H13930" t="s">
        <v>34049</v>
      </c>
      <c r="I13930">
        <v>1</v>
      </c>
      <c r="J13930" t="s">
        <v>57109</v>
      </c>
      <c r="K13930" t="str">
        <f t="shared" si="217"/>
        <v>Hull Loss</v>
      </c>
      <c r="L13930" t="str" cm="1">
        <f t="array" ref="L13930">_xlfn.IFS(LEFT(G13930,1)="A","Accident",LEFT(G13930,1)="C","Criminal",LEFT(G13930,1)="H","Hijacking",LEFT(G13930,1)="I","Incident",LEFT(G13930,1)="O","Other",LEFT(G13930,1)="U","Unfiled")</f>
        <v>Hijacking</v>
      </c>
    </row>
    <row r="13931" spans="1:12" x14ac:dyDescent="0.25">
      <c r="A13931" t="s">
        <v>34100</v>
      </c>
      <c r="B13931" t="s">
        <v>28182</v>
      </c>
      <c r="C13931" t="s">
        <v>34101</v>
      </c>
      <c r="D13931" t="s">
        <v>34102</v>
      </c>
      <c r="E13931">
        <v>2</v>
      </c>
      <c r="F13931" t="s">
        <v>34103</v>
      </c>
      <c r="G13931" t="s">
        <v>13</v>
      </c>
      <c r="H13931" t="s">
        <v>34049</v>
      </c>
      <c r="I13931">
        <v>1</v>
      </c>
      <c r="J13931" t="s">
        <v>57103</v>
      </c>
      <c r="K13931" t="str">
        <f t="shared" si="217"/>
        <v>Hull Loss</v>
      </c>
      <c r="L13931" t="str" cm="1">
        <f t="array" ref="L13931">_xlfn.IFS(LEFT(G13931,1)="A","Accident",LEFT(G13931,1)="C","Criminal",LEFT(G13931,1)="H","Hijacking",LEFT(G13931,1)="I","Incident",LEFT(G13931,1)="O","Other",LEFT(G13931,1)="U","Unfiled")</f>
        <v>Accident</v>
      </c>
    </row>
    <row r="13932" spans="1:12" x14ac:dyDescent="0.25">
      <c r="A13932" t="s">
        <v>34104</v>
      </c>
      <c r="B13932" t="s">
        <v>16939</v>
      </c>
      <c r="C13932" t="s">
        <v>34105</v>
      </c>
      <c r="D13932" t="s">
        <v>8690</v>
      </c>
      <c r="E13932">
        <v>0</v>
      </c>
      <c r="F13932" t="s">
        <v>34106</v>
      </c>
      <c r="G13932" t="s">
        <v>40</v>
      </c>
      <c r="H13932" t="s">
        <v>34049</v>
      </c>
      <c r="I13932">
        <v>1</v>
      </c>
      <c r="J13932" t="s">
        <v>57104</v>
      </c>
      <c r="K13932" t="str">
        <f t="shared" si="217"/>
        <v>Hull Loss</v>
      </c>
      <c r="L13932" t="str" cm="1">
        <f t="array" ref="L13932">_xlfn.IFS(LEFT(G13932,1)="A","Accident",LEFT(G13932,1)="C","Criminal",LEFT(G13932,1)="H","Hijacking",LEFT(G13932,1)="I","Incident",LEFT(G13932,1)="O","Other",LEFT(G13932,1)="U","Unfiled")</f>
        <v>Other</v>
      </c>
    </row>
    <row r="13933" spans="1:12" x14ac:dyDescent="0.25">
      <c r="A13933" t="s">
        <v>34107</v>
      </c>
      <c r="B13933" t="s">
        <v>29006</v>
      </c>
      <c r="C13933" t="s">
        <v>34108</v>
      </c>
      <c r="D13933" t="s">
        <v>19221</v>
      </c>
      <c r="E13933">
        <v>12</v>
      </c>
      <c r="F13933" t="s">
        <v>12189</v>
      </c>
      <c r="G13933" t="s">
        <v>13</v>
      </c>
      <c r="H13933" t="s">
        <v>34049</v>
      </c>
      <c r="I13933">
        <v>1</v>
      </c>
      <c r="J13933" t="s">
        <v>57103</v>
      </c>
      <c r="K13933" t="str">
        <f t="shared" si="217"/>
        <v>Hull Loss</v>
      </c>
      <c r="L13933" t="str" cm="1">
        <f t="array" ref="L13933">_xlfn.IFS(LEFT(G13933,1)="A","Accident",LEFT(G13933,1)="C","Criminal",LEFT(G13933,1)="H","Hijacking",LEFT(G13933,1)="I","Incident",LEFT(G13933,1)="O","Other",LEFT(G13933,1)="U","Unfiled")</f>
        <v>Accident</v>
      </c>
    </row>
    <row r="13934" spans="1:12" x14ac:dyDescent="0.25">
      <c r="A13934" t="s">
        <v>34109</v>
      </c>
      <c r="B13934" t="s">
        <v>27567</v>
      </c>
      <c r="C13934" t="s">
        <v>34110</v>
      </c>
      <c r="D13934" t="s">
        <v>10536</v>
      </c>
      <c r="E13934">
        <v>0</v>
      </c>
      <c r="F13934" t="s">
        <v>20461</v>
      </c>
      <c r="G13934" t="s">
        <v>106</v>
      </c>
      <c r="H13934" t="s">
        <v>34049</v>
      </c>
      <c r="I13934">
        <v>1</v>
      </c>
      <c r="J13934" t="s">
        <v>57106</v>
      </c>
      <c r="K13934" t="str">
        <f t="shared" si="217"/>
        <v>Repairable</v>
      </c>
      <c r="L13934" t="str" cm="1">
        <f t="array" ref="L13934">_xlfn.IFS(LEFT(G13934,1)="A","Accident",LEFT(G13934,1)="C","Criminal",LEFT(G13934,1)="H","Hijacking",LEFT(G13934,1)="I","Incident",LEFT(G13934,1)="O","Other",LEFT(G13934,1)="U","Unfiled")</f>
        <v>Accident</v>
      </c>
    </row>
    <row r="13935" spans="1:12" x14ac:dyDescent="0.25">
      <c r="A13935" t="s">
        <v>34109</v>
      </c>
      <c r="B13935" t="s">
        <v>21106</v>
      </c>
      <c r="C13935" t="s">
        <v>34111</v>
      </c>
      <c r="D13935" t="s">
        <v>9906</v>
      </c>
      <c r="E13935">
        <v>18</v>
      </c>
      <c r="F13935" t="s">
        <v>9999</v>
      </c>
      <c r="G13935" t="s">
        <v>13</v>
      </c>
      <c r="H13935" t="s">
        <v>34049</v>
      </c>
      <c r="I13935">
        <v>1</v>
      </c>
      <c r="J13935" t="s">
        <v>57103</v>
      </c>
      <c r="K13935" t="str">
        <f t="shared" si="217"/>
        <v>Hull Loss</v>
      </c>
      <c r="L13935" t="str" cm="1">
        <f t="array" ref="L13935">_xlfn.IFS(LEFT(G13935,1)="A","Accident",LEFT(G13935,1)="C","Criminal",LEFT(G13935,1)="H","Hijacking",LEFT(G13935,1)="I","Incident",LEFT(G13935,1)="O","Other",LEFT(G13935,1)="U","Unfiled")</f>
        <v>Accident</v>
      </c>
    </row>
    <row r="13936" spans="1:12" x14ac:dyDescent="0.25">
      <c r="A13936" t="s">
        <v>34109</v>
      </c>
      <c r="B13936" t="s">
        <v>9649</v>
      </c>
      <c r="C13936" t="s">
        <v>34112</v>
      </c>
      <c r="D13936" t="s">
        <v>14890</v>
      </c>
      <c r="F13936" t="s">
        <v>29386</v>
      </c>
      <c r="G13936" t="s">
        <v>13</v>
      </c>
      <c r="H13936" t="s">
        <v>34049</v>
      </c>
      <c r="I13936">
        <v>1</v>
      </c>
      <c r="J13936" t="s">
        <v>57103</v>
      </c>
      <c r="K13936" t="str">
        <f t="shared" si="217"/>
        <v>Hull Loss</v>
      </c>
      <c r="L13936" t="str" cm="1">
        <f t="array" ref="L13936">_xlfn.IFS(LEFT(G13936,1)="A","Accident",LEFT(G13936,1)="C","Criminal",LEFT(G13936,1)="H","Hijacking",LEFT(G13936,1)="I","Incident",LEFT(G13936,1)="O","Other",LEFT(G13936,1)="U","Unfiled")</f>
        <v>Accident</v>
      </c>
    </row>
    <row r="13937" spans="1:12" x14ac:dyDescent="0.25">
      <c r="A13937" t="s">
        <v>34113</v>
      </c>
      <c r="B13937" t="s">
        <v>25712</v>
      </c>
      <c r="C13937" t="s">
        <v>34114</v>
      </c>
      <c r="D13937" t="s">
        <v>14374</v>
      </c>
      <c r="E13937">
        <v>0</v>
      </c>
      <c r="F13937" t="s">
        <v>27088</v>
      </c>
      <c r="G13937" t="s">
        <v>13</v>
      </c>
      <c r="H13937" t="s">
        <v>34049</v>
      </c>
      <c r="I13937">
        <v>1</v>
      </c>
      <c r="J13937" t="s">
        <v>57103</v>
      </c>
      <c r="K13937" t="str">
        <f t="shared" si="217"/>
        <v>Hull Loss</v>
      </c>
      <c r="L13937" t="str" cm="1">
        <f t="array" ref="L13937">_xlfn.IFS(LEFT(G13937,1)="A","Accident",LEFT(G13937,1)="C","Criminal",LEFT(G13937,1)="H","Hijacking",LEFT(G13937,1)="I","Incident",LEFT(G13937,1)="O","Other",LEFT(G13937,1)="U","Unfiled")</f>
        <v>Accident</v>
      </c>
    </row>
    <row r="13938" spans="1:12" x14ac:dyDescent="0.25">
      <c r="A13938" t="s">
        <v>34115</v>
      </c>
      <c r="B13938" t="s">
        <v>34116</v>
      </c>
      <c r="D13938" t="s">
        <v>579</v>
      </c>
      <c r="E13938">
        <v>0</v>
      </c>
      <c r="F13938" t="s">
        <v>20189</v>
      </c>
      <c r="G13938" t="s">
        <v>417</v>
      </c>
      <c r="H13938" t="s">
        <v>34049</v>
      </c>
      <c r="I13938">
        <v>1</v>
      </c>
      <c r="J13938" t="s">
        <v>57107</v>
      </c>
      <c r="K13938" t="str">
        <f t="shared" si="217"/>
        <v>Repairable</v>
      </c>
      <c r="L13938" t="str" cm="1">
        <f t="array" ref="L13938">_xlfn.IFS(LEFT(G13938,1)="A","Accident",LEFT(G13938,1)="C","Criminal",LEFT(G13938,1)="H","Hijacking",LEFT(G13938,1)="I","Incident",LEFT(G13938,1)="O","Other",LEFT(G13938,1)="U","Unfiled")</f>
        <v>Hijacking</v>
      </c>
    </row>
    <row r="13939" spans="1:12" x14ac:dyDescent="0.25">
      <c r="A13939" t="s">
        <v>34117</v>
      </c>
      <c r="B13939" t="s">
        <v>25004</v>
      </c>
      <c r="C13939" t="s">
        <v>34118</v>
      </c>
      <c r="D13939" t="s">
        <v>11209</v>
      </c>
      <c r="E13939">
        <v>3</v>
      </c>
      <c r="F13939" t="s">
        <v>34119</v>
      </c>
      <c r="G13939" t="s">
        <v>13</v>
      </c>
      <c r="H13939" t="s">
        <v>34049</v>
      </c>
      <c r="I13939">
        <v>1</v>
      </c>
      <c r="J13939" t="s">
        <v>57103</v>
      </c>
      <c r="K13939" t="str">
        <f t="shared" si="217"/>
        <v>Hull Loss</v>
      </c>
      <c r="L13939" t="str" cm="1">
        <f t="array" ref="L13939">_xlfn.IFS(LEFT(G13939,1)="A","Accident",LEFT(G13939,1)="C","Criminal",LEFT(G13939,1)="H","Hijacking",LEFT(G13939,1)="I","Incident",LEFT(G13939,1)="O","Other",LEFT(G13939,1)="U","Unfiled")</f>
        <v>Accident</v>
      </c>
    </row>
    <row r="13940" spans="1:12" x14ac:dyDescent="0.25">
      <c r="A13940" t="s">
        <v>34120</v>
      </c>
      <c r="B13940" t="s">
        <v>34121</v>
      </c>
      <c r="C13940" t="s">
        <v>34122</v>
      </c>
      <c r="D13940" t="s">
        <v>20776</v>
      </c>
      <c r="E13940">
        <v>0</v>
      </c>
      <c r="F13940" t="s">
        <v>34123</v>
      </c>
      <c r="G13940" t="s">
        <v>772</v>
      </c>
      <c r="H13940" t="s">
        <v>34049</v>
      </c>
      <c r="I13940">
        <v>1</v>
      </c>
      <c r="J13940" t="s">
        <v>57108</v>
      </c>
      <c r="K13940" t="str">
        <f t="shared" si="217"/>
        <v>Hull Loss</v>
      </c>
      <c r="L13940" t="str" cm="1">
        <f t="array" ref="L13940">_xlfn.IFS(LEFT(G13940,1)="A","Accident",LEFT(G13940,1)="C","Criminal",LEFT(G13940,1)="H","Hijacking",LEFT(G13940,1)="I","Incident",LEFT(G13940,1)="O","Other",LEFT(G13940,1)="U","Unfiled")</f>
        <v>Criminal</v>
      </c>
    </row>
    <row r="13941" spans="1:12" x14ac:dyDescent="0.25">
      <c r="A13941" t="s">
        <v>34124</v>
      </c>
      <c r="B13941" t="s">
        <v>4059</v>
      </c>
      <c r="C13941" t="s">
        <v>34125</v>
      </c>
      <c r="D13941" t="s">
        <v>711</v>
      </c>
      <c r="E13941">
        <v>4</v>
      </c>
      <c r="F13941" t="s">
        <v>11182</v>
      </c>
      <c r="G13941" t="s">
        <v>13</v>
      </c>
      <c r="H13941" t="s">
        <v>34049</v>
      </c>
      <c r="I13941">
        <v>1</v>
      </c>
      <c r="J13941" t="s">
        <v>57103</v>
      </c>
      <c r="K13941" t="str">
        <f t="shared" si="217"/>
        <v>Hull Loss</v>
      </c>
      <c r="L13941" t="str" cm="1">
        <f t="array" ref="L13941">_xlfn.IFS(LEFT(G13941,1)="A","Accident",LEFT(G13941,1)="C","Criminal",LEFT(G13941,1)="H","Hijacking",LEFT(G13941,1)="I","Incident",LEFT(G13941,1)="O","Other",LEFT(G13941,1)="U","Unfiled")</f>
        <v>Accident</v>
      </c>
    </row>
    <row r="13942" spans="1:12" x14ac:dyDescent="0.25">
      <c r="A13942" t="s">
        <v>34126</v>
      </c>
      <c r="B13942" t="s">
        <v>34127</v>
      </c>
      <c r="C13942" t="s">
        <v>34128</v>
      </c>
      <c r="D13942" t="s">
        <v>2876</v>
      </c>
      <c r="F13942" t="s">
        <v>11478</v>
      </c>
      <c r="G13942" t="s">
        <v>62</v>
      </c>
      <c r="H13942" t="s">
        <v>34049</v>
      </c>
      <c r="I13942">
        <v>1</v>
      </c>
      <c r="J13942" t="s">
        <v>57105</v>
      </c>
      <c r="K13942" t="str">
        <f t="shared" si="217"/>
        <v>Hull Loss</v>
      </c>
      <c r="L13942" t="str" cm="1">
        <f t="array" ref="L13942">_xlfn.IFS(LEFT(G13942,1)="A","Accident",LEFT(G13942,1)="C","Criminal",LEFT(G13942,1)="H","Hijacking",LEFT(G13942,1)="I","Incident",LEFT(G13942,1)="O","Other",LEFT(G13942,1)="U","Unfiled")</f>
        <v>Unfiled</v>
      </c>
    </row>
    <row r="13943" spans="1:12" x14ac:dyDescent="0.25">
      <c r="A13943" t="s">
        <v>34129</v>
      </c>
      <c r="B13943" t="s">
        <v>34130</v>
      </c>
      <c r="C13943" t="s">
        <v>34131</v>
      </c>
      <c r="D13943" t="s">
        <v>34132</v>
      </c>
      <c r="E13943">
        <v>0</v>
      </c>
      <c r="F13943" t="s">
        <v>34133</v>
      </c>
      <c r="G13943" t="s">
        <v>13</v>
      </c>
      <c r="H13943" t="s">
        <v>34049</v>
      </c>
      <c r="I13943">
        <v>1</v>
      </c>
      <c r="J13943" t="s">
        <v>57103</v>
      </c>
      <c r="K13943" t="str">
        <f t="shared" si="217"/>
        <v>Hull Loss</v>
      </c>
      <c r="L13943" t="str" cm="1">
        <f t="array" ref="L13943">_xlfn.IFS(LEFT(G13943,1)="A","Accident",LEFT(G13943,1)="C","Criminal",LEFT(G13943,1)="H","Hijacking",LEFT(G13943,1)="I","Incident",LEFT(G13943,1)="O","Other",LEFT(G13943,1)="U","Unfiled")</f>
        <v>Accident</v>
      </c>
    </row>
    <row r="13944" spans="1:12" x14ac:dyDescent="0.25">
      <c r="A13944" t="s">
        <v>34134</v>
      </c>
      <c r="B13944" t="s">
        <v>26035</v>
      </c>
      <c r="C13944" t="s">
        <v>26036</v>
      </c>
      <c r="D13944" t="s">
        <v>521</v>
      </c>
      <c r="E13944">
        <v>23</v>
      </c>
      <c r="F13944" t="s">
        <v>34135</v>
      </c>
      <c r="G13944" t="s">
        <v>13</v>
      </c>
      <c r="H13944" t="s">
        <v>34049</v>
      </c>
      <c r="I13944">
        <v>1</v>
      </c>
      <c r="J13944" t="s">
        <v>57103</v>
      </c>
      <c r="K13944" t="str">
        <f t="shared" si="217"/>
        <v>Hull Loss</v>
      </c>
      <c r="L13944" t="str" cm="1">
        <f t="array" ref="L13944">_xlfn.IFS(LEFT(G13944,1)="A","Accident",LEFT(G13944,1)="C","Criminal",LEFT(G13944,1)="H","Hijacking",LEFT(G13944,1)="I","Incident",LEFT(G13944,1)="O","Other",LEFT(G13944,1)="U","Unfiled")</f>
        <v>Accident</v>
      </c>
    </row>
    <row r="13945" spans="1:12" x14ac:dyDescent="0.25">
      <c r="A13945" t="s">
        <v>34134</v>
      </c>
      <c r="B13945" t="s">
        <v>23985</v>
      </c>
      <c r="C13945" t="s">
        <v>34136</v>
      </c>
      <c r="D13945" t="s">
        <v>34137</v>
      </c>
      <c r="E13945">
        <v>2</v>
      </c>
      <c r="F13945" t="s">
        <v>34138</v>
      </c>
      <c r="G13945" t="s">
        <v>13</v>
      </c>
      <c r="H13945" t="s">
        <v>34049</v>
      </c>
      <c r="I13945">
        <v>1</v>
      </c>
      <c r="J13945" t="s">
        <v>57103</v>
      </c>
      <c r="K13945" t="str">
        <f t="shared" si="217"/>
        <v>Hull Loss</v>
      </c>
      <c r="L13945" t="str" cm="1">
        <f t="array" ref="L13945">_xlfn.IFS(LEFT(G13945,1)="A","Accident",LEFT(G13945,1)="C","Criminal",LEFT(G13945,1)="H","Hijacking",LEFT(G13945,1)="I","Incident",LEFT(G13945,1)="O","Other",LEFT(G13945,1)="U","Unfiled")</f>
        <v>Accident</v>
      </c>
    </row>
    <row r="13946" spans="1:12" x14ac:dyDescent="0.25">
      <c r="A13946" t="s">
        <v>34139</v>
      </c>
      <c r="B13946" t="s">
        <v>20029</v>
      </c>
      <c r="C13946" t="s">
        <v>34140</v>
      </c>
      <c r="D13946" t="s">
        <v>21547</v>
      </c>
      <c r="E13946">
        <v>0</v>
      </c>
      <c r="F13946" t="s">
        <v>24129</v>
      </c>
      <c r="G13946" t="s">
        <v>106</v>
      </c>
      <c r="H13946" t="s">
        <v>34049</v>
      </c>
      <c r="I13946">
        <v>1</v>
      </c>
      <c r="J13946" t="s">
        <v>57106</v>
      </c>
      <c r="K13946" t="str">
        <f t="shared" si="217"/>
        <v>Repairable</v>
      </c>
      <c r="L13946" t="str" cm="1">
        <f t="array" ref="L13946">_xlfn.IFS(LEFT(G13946,1)="A","Accident",LEFT(G13946,1)="C","Criminal",LEFT(G13946,1)="H","Hijacking",LEFT(G13946,1)="I","Incident",LEFT(G13946,1)="O","Other",LEFT(G13946,1)="U","Unfiled")</f>
        <v>Accident</v>
      </c>
    </row>
    <row r="13947" spans="1:12" x14ac:dyDescent="0.25">
      <c r="A13947" t="s">
        <v>34141</v>
      </c>
      <c r="B13947" t="s">
        <v>21534</v>
      </c>
      <c r="C13947" t="s">
        <v>34142</v>
      </c>
      <c r="D13947" t="s">
        <v>24168</v>
      </c>
      <c r="E13947">
        <v>0</v>
      </c>
      <c r="F13947" t="s">
        <v>32807</v>
      </c>
      <c r="G13947" t="s">
        <v>772</v>
      </c>
      <c r="H13947" t="s">
        <v>34049</v>
      </c>
      <c r="I13947">
        <v>1</v>
      </c>
      <c r="J13947" t="s">
        <v>57108</v>
      </c>
      <c r="K13947" t="str">
        <f t="shared" si="217"/>
        <v>Hull Loss</v>
      </c>
      <c r="L13947" t="str" cm="1">
        <f t="array" ref="L13947">_xlfn.IFS(LEFT(G13947,1)="A","Accident",LEFT(G13947,1)="C","Criminal",LEFT(G13947,1)="H","Hijacking",LEFT(G13947,1)="I","Incident",LEFT(G13947,1)="O","Other",LEFT(G13947,1)="U","Unfiled")</f>
        <v>Criminal</v>
      </c>
    </row>
    <row r="13948" spans="1:12" x14ac:dyDescent="0.25">
      <c r="A13948" t="s">
        <v>34143</v>
      </c>
      <c r="B13948" t="s">
        <v>30377</v>
      </c>
      <c r="C13948" t="s">
        <v>34144</v>
      </c>
      <c r="D13948" t="s">
        <v>15351</v>
      </c>
      <c r="E13948">
        <v>0</v>
      </c>
      <c r="F13948" t="s">
        <v>33077</v>
      </c>
      <c r="G13948" t="s">
        <v>13</v>
      </c>
      <c r="H13948" t="s">
        <v>34049</v>
      </c>
      <c r="I13948">
        <v>1</v>
      </c>
      <c r="J13948" t="s">
        <v>57103</v>
      </c>
      <c r="K13948" t="str">
        <f t="shared" si="217"/>
        <v>Hull Loss</v>
      </c>
      <c r="L13948" t="str" cm="1">
        <f t="array" ref="L13948">_xlfn.IFS(LEFT(G13948,1)="A","Accident",LEFT(G13948,1)="C","Criminal",LEFT(G13948,1)="H","Hijacking",LEFT(G13948,1)="I","Incident",LEFT(G13948,1)="O","Other",LEFT(G13948,1)="U","Unfiled")</f>
        <v>Accident</v>
      </c>
    </row>
    <row r="13949" spans="1:12" x14ac:dyDescent="0.25">
      <c r="A13949" t="s">
        <v>34143</v>
      </c>
      <c r="B13949" t="s">
        <v>25928</v>
      </c>
      <c r="D13949" t="s">
        <v>892</v>
      </c>
      <c r="E13949">
        <v>0</v>
      </c>
      <c r="F13949" t="s">
        <v>34145</v>
      </c>
      <c r="G13949" t="s">
        <v>417</v>
      </c>
      <c r="H13949" t="s">
        <v>34049</v>
      </c>
      <c r="I13949">
        <v>1</v>
      </c>
      <c r="J13949" t="s">
        <v>57107</v>
      </c>
      <c r="K13949" t="str">
        <f t="shared" si="217"/>
        <v>Repairable</v>
      </c>
      <c r="L13949" t="str" cm="1">
        <f t="array" ref="L13949">_xlfn.IFS(LEFT(G13949,1)="A","Accident",LEFT(G13949,1)="C","Criminal",LEFT(G13949,1)="H","Hijacking",LEFT(G13949,1)="I","Incident",LEFT(G13949,1)="O","Other",LEFT(G13949,1)="U","Unfiled")</f>
        <v>Hijacking</v>
      </c>
    </row>
    <row r="13950" spans="1:12" x14ac:dyDescent="0.25">
      <c r="A13950" t="s">
        <v>34146</v>
      </c>
      <c r="B13950" t="s">
        <v>31226</v>
      </c>
      <c r="C13950" t="s">
        <v>34147</v>
      </c>
      <c r="D13950" t="s">
        <v>29620</v>
      </c>
      <c r="E13950">
        <v>5</v>
      </c>
      <c r="F13950" t="s">
        <v>34148</v>
      </c>
      <c r="G13950" t="s">
        <v>13</v>
      </c>
      <c r="H13950" t="s">
        <v>34049</v>
      </c>
      <c r="I13950">
        <v>1</v>
      </c>
      <c r="J13950" t="s">
        <v>57103</v>
      </c>
      <c r="K13950" t="str">
        <f t="shared" si="217"/>
        <v>Hull Loss</v>
      </c>
      <c r="L13950" t="str" cm="1">
        <f t="array" ref="L13950">_xlfn.IFS(LEFT(G13950,1)="A","Accident",LEFT(G13950,1)="C","Criminal",LEFT(G13950,1)="H","Hijacking",LEFT(G13950,1)="I","Incident",LEFT(G13950,1)="O","Other",LEFT(G13950,1)="U","Unfiled")</f>
        <v>Accident</v>
      </c>
    </row>
    <row r="13951" spans="1:12" x14ac:dyDescent="0.25">
      <c r="A13951" t="s">
        <v>34146</v>
      </c>
      <c r="B13951" t="s">
        <v>9496</v>
      </c>
      <c r="C13951" t="s">
        <v>34149</v>
      </c>
      <c r="D13951" t="s">
        <v>2876</v>
      </c>
      <c r="E13951">
        <v>7</v>
      </c>
      <c r="F13951" t="s">
        <v>34150</v>
      </c>
      <c r="G13951" t="s">
        <v>13</v>
      </c>
      <c r="H13951" t="s">
        <v>34049</v>
      </c>
      <c r="I13951">
        <v>1</v>
      </c>
      <c r="J13951" t="s">
        <v>57103</v>
      </c>
      <c r="K13951" t="str">
        <f t="shared" si="217"/>
        <v>Hull Loss</v>
      </c>
      <c r="L13951" t="str" cm="1">
        <f t="array" ref="L13951">_xlfn.IFS(LEFT(G13951,1)="A","Accident",LEFT(G13951,1)="C","Criminal",LEFT(G13951,1)="H","Hijacking",LEFT(G13951,1)="I","Incident",LEFT(G13951,1)="O","Other",LEFT(G13951,1)="U","Unfiled")</f>
        <v>Accident</v>
      </c>
    </row>
    <row r="13952" spans="1:12" x14ac:dyDescent="0.25">
      <c r="A13952" t="s">
        <v>34151</v>
      </c>
      <c r="B13952" t="s">
        <v>29787</v>
      </c>
      <c r="C13952" t="s">
        <v>34152</v>
      </c>
      <c r="D13952" t="s">
        <v>34153</v>
      </c>
      <c r="E13952">
        <v>0</v>
      </c>
      <c r="F13952" t="s">
        <v>34154</v>
      </c>
      <c r="G13952" t="s">
        <v>13</v>
      </c>
      <c r="H13952" t="s">
        <v>34049</v>
      </c>
      <c r="I13952">
        <v>1</v>
      </c>
      <c r="J13952" t="s">
        <v>57103</v>
      </c>
      <c r="K13952" t="str">
        <f t="shared" si="217"/>
        <v>Hull Loss</v>
      </c>
      <c r="L13952" t="str" cm="1">
        <f t="array" ref="L13952">_xlfn.IFS(LEFT(G13952,1)="A","Accident",LEFT(G13952,1)="C","Criminal",LEFT(G13952,1)="H","Hijacking",LEFT(G13952,1)="I","Incident",LEFT(G13952,1)="O","Other",LEFT(G13952,1)="U","Unfiled")</f>
        <v>Accident</v>
      </c>
    </row>
    <row r="13953" spans="1:12" x14ac:dyDescent="0.25">
      <c r="A13953" t="s">
        <v>34155</v>
      </c>
      <c r="B13953" t="s">
        <v>24903</v>
      </c>
      <c r="D13953" t="s">
        <v>17846</v>
      </c>
      <c r="E13953">
        <v>0</v>
      </c>
      <c r="F13953" t="s">
        <v>18845</v>
      </c>
      <c r="G13953" t="s">
        <v>417</v>
      </c>
      <c r="H13953" t="s">
        <v>34049</v>
      </c>
      <c r="I13953">
        <v>1</v>
      </c>
      <c r="J13953" t="s">
        <v>57107</v>
      </c>
      <c r="K13953" t="str">
        <f t="shared" si="217"/>
        <v>Repairable</v>
      </c>
      <c r="L13953" t="str" cm="1">
        <f t="array" ref="L13953">_xlfn.IFS(LEFT(G13953,1)="A","Accident",LEFT(G13953,1)="C","Criminal",LEFT(G13953,1)="H","Hijacking",LEFT(G13953,1)="I","Incident",LEFT(G13953,1)="O","Other",LEFT(G13953,1)="U","Unfiled")</f>
        <v>Hijacking</v>
      </c>
    </row>
    <row r="13954" spans="1:12" x14ac:dyDescent="0.25">
      <c r="A13954" t="s">
        <v>34156</v>
      </c>
      <c r="B13954" t="s">
        <v>23340</v>
      </c>
      <c r="D13954" t="s">
        <v>9258</v>
      </c>
      <c r="E13954">
        <v>0</v>
      </c>
      <c r="F13954" t="s">
        <v>18845</v>
      </c>
      <c r="G13954" t="s">
        <v>417</v>
      </c>
      <c r="H13954" t="s">
        <v>34049</v>
      </c>
      <c r="I13954">
        <v>1</v>
      </c>
      <c r="J13954" t="s">
        <v>57107</v>
      </c>
      <c r="K13954" t="str">
        <f t="shared" si="217"/>
        <v>Repairable</v>
      </c>
      <c r="L13954" t="str" cm="1">
        <f t="array" ref="L13954">_xlfn.IFS(LEFT(G13954,1)="A","Accident",LEFT(G13954,1)="C","Criminal",LEFT(G13954,1)="H","Hijacking",LEFT(G13954,1)="I","Incident",LEFT(G13954,1)="O","Other",LEFT(G13954,1)="U","Unfiled")</f>
        <v>Hijacking</v>
      </c>
    </row>
    <row r="13955" spans="1:12" x14ac:dyDescent="0.25">
      <c r="A13955" t="s">
        <v>34156</v>
      </c>
      <c r="B13955" t="s">
        <v>25600</v>
      </c>
      <c r="C13955" t="s">
        <v>34157</v>
      </c>
      <c r="D13955" t="s">
        <v>27100</v>
      </c>
      <c r="E13955">
        <v>4</v>
      </c>
      <c r="F13955" t="s">
        <v>12545</v>
      </c>
      <c r="G13955" t="s">
        <v>13</v>
      </c>
      <c r="H13955" t="s">
        <v>34049</v>
      </c>
      <c r="I13955">
        <v>1</v>
      </c>
      <c r="J13955" t="s">
        <v>57103</v>
      </c>
      <c r="K13955" t="str">
        <f t="shared" ref="K13955:K14018" si="218">IF(RIGHT(G13955,1)="1","Hull Loss","Repairable")</f>
        <v>Hull Loss</v>
      </c>
      <c r="L13955" t="str" cm="1">
        <f t="array" ref="L13955">_xlfn.IFS(LEFT(G13955,1)="A","Accident",LEFT(G13955,1)="C","Criminal",LEFT(G13955,1)="H","Hijacking",LEFT(G13955,1)="I","Incident",LEFT(G13955,1)="O","Other",LEFT(G13955,1)="U","Unfiled")</f>
        <v>Accident</v>
      </c>
    </row>
    <row r="13956" spans="1:12" x14ac:dyDescent="0.25">
      <c r="A13956" t="s">
        <v>34158</v>
      </c>
      <c r="B13956" t="s">
        <v>23518</v>
      </c>
      <c r="C13956" t="s">
        <v>34159</v>
      </c>
      <c r="D13956" t="s">
        <v>29977</v>
      </c>
      <c r="G13956" t="s">
        <v>62</v>
      </c>
      <c r="H13956" t="s">
        <v>34049</v>
      </c>
      <c r="I13956">
        <v>1</v>
      </c>
      <c r="J13956" t="s">
        <v>57105</v>
      </c>
      <c r="K13956" t="str">
        <f t="shared" si="218"/>
        <v>Hull Loss</v>
      </c>
      <c r="L13956" t="str" cm="1">
        <f t="array" ref="L13956">_xlfn.IFS(LEFT(G13956,1)="A","Accident",LEFT(G13956,1)="C","Criminal",LEFT(G13956,1)="H","Hijacking",LEFT(G13956,1)="I","Incident",LEFT(G13956,1)="O","Other",LEFT(G13956,1)="U","Unfiled")</f>
        <v>Unfiled</v>
      </c>
    </row>
    <row r="13957" spans="1:12" x14ac:dyDescent="0.25">
      <c r="A13957" t="s">
        <v>34160</v>
      </c>
      <c r="B13957" t="s">
        <v>16035</v>
      </c>
      <c r="C13957" t="s">
        <v>34161</v>
      </c>
      <c r="D13957" t="s">
        <v>34162</v>
      </c>
      <c r="E13957">
        <v>0</v>
      </c>
      <c r="F13957" t="s">
        <v>34163</v>
      </c>
      <c r="G13957" t="s">
        <v>13</v>
      </c>
      <c r="H13957" t="s">
        <v>34049</v>
      </c>
      <c r="I13957">
        <v>1</v>
      </c>
      <c r="J13957" t="s">
        <v>57103</v>
      </c>
      <c r="K13957" t="str">
        <f t="shared" si="218"/>
        <v>Hull Loss</v>
      </c>
      <c r="L13957" t="str" cm="1">
        <f t="array" ref="L13957">_xlfn.IFS(LEFT(G13957,1)="A","Accident",LEFT(G13957,1)="C","Criminal",LEFT(G13957,1)="H","Hijacking",LEFT(G13957,1)="I","Incident",LEFT(G13957,1)="O","Other",LEFT(G13957,1)="U","Unfiled")</f>
        <v>Accident</v>
      </c>
    </row>
    <row r="13958" spans="1:12" x14ac:dyDescent="0.25">
      <c r="A13958" t="s">
        <v>34160</v>
      </c>
      <c r="B13958" t="s">
        <v>28695</v>
      </c>
      <c r="D13958" t="s">
        <v>15671</v>
      </c>
      <c r="E13958">
        <v>0</v>
      </c>
      <c r="F13958" t="s">
        <v>24460</v>
      </c>
      <c r="G13958" t="s">
        <v>417</v>
      </c>
      <c r="H13958" t="s">
        <v>34049</v>
      </c>
      <c r="I13958">
        <v>1</v>
      </c>
      <c r="J13958" t="s">
        <v>57107</v>
      </c>
      <c r="K13958" t="str">
        <f t="shared" si="218"/>
        <v>Repairable</v>
      </c>
      <c r="L13958" t="str" cm="1">
        <f t="array" ref="L13958">_xlfn.IFS(LEFT(G13958,1)="A","Accident",LEFT(G13958,1)="C","Criminal",LEFT(G13958,1)="H","Hijacking",LEFT(G13958,1)="I","Incident",LEFT(G13958,1)="O","Other",LEFT(G13958,1)="U","Unfiled")</f>
        <v>Hijacking</v>
      </c>
    </row>
    <row r="13959" spans="1:12" x14ac:dyDescent="0.25">
      <c r="A13959" t="s">
        <v>34164</v>
      </c>
      <c r="B13959" t="s">
        <v>28182</v>
      </c>
      <c r="C13959" t="s">
        <v>34165</v>
      </c>
      <c r="D13959" t="s">
        <v>34166</v>
      </c>
      <c r="E13959">
        <v>0</v>
      </c>
      <c r="F13959" t="s">
        <v>477</v>
      </c>
      <c r="G13959" t="s">
        <v>106</v>
      </c>
      <c r="H13959" t="s">
        <v>34049</v>
      </c>
      <c r="I13959">
        <v>1</v>
      </c>
      <c r="J13959" t="s">
        <v>57106</v>
      </c>
      <c r="K13959" t="str">
        <f t="shared" si="218"/>
        <v>Repairable</v>
      </c>
      <c r="L13959" t="str" cm="1">
        <f t="array" ref="L13959">_xlfn.IFS(LEFT(G13959,1)="A","Accident",LEFT(G13959,1)="C","Criminal",LEFT(G13959,1)="H","Hijacking",LEFT(G13959,1)="I","Incident",LEFT(G13959,1)="O","Other",LEFT(G13959,1)="U","Unfiled")</f>
        <v>Accident</v>
      </c>
    </row>
    <row r="13960" spans="1:12" x14ac:dyDescent="0.25">
      <c r="A13960" t="s">
        <v>34167</v>
      </c>
      <c r="B13960" t="s">
        <v>34168</v>
      </c>
      <c r="C13960" t="s">
        <v>34169</v>
      </c>
      <c r="D13960" t="s">
        <v>31290</v>
      </c>
      <c r="E13960">
        <v>18</v>
      </c>
      <c r="F13960" t="s">
        <v>34170</v>
      </c>
      <c r="G13960" t="s">
        <v>13</v>
      </c>
      <c r="H13960" t="s">
        <v>34049</v>
      </c>
      <c r="I13960">
        <v>1</v>
      </c>
      <c r="J13960" t="s">
        <v>57103</v>
      </c>
      <c r="K13960" t="str">
        <f t="shared" si="218"/>
        <v>Hull Loss</v>
      </c>
      <c r="L13960" t="str" cm="1">
        <f t="array" ref="L13960">_xlfn.IFS(LEFT(G13960,1)="A","Accident",LEFT(G13960,1)="C","Criminal",LEFT(G13960,1)="H","Hijacking",LEFT(G13960,1)="I","Incident",LEFT(G13960,1)="O","Other",LEFT(G13960,1)="U","Unfiled")</f>
        <v>Accident</v>
      </c>
    </row>
    <row r="13961" spans="1:12" x14ac:dyDescent="0.25">
      <c r="A13961" t="s">
        <v>34167</v>
      </c>
      <c r="B13961" t="s">
        <v>30358</v>
      </c>
      <c r="C13961" t="s">
        <v>34171</v>
      </c>
      <c r="D13961" t="s">
        <v>31290</v>
      </c>
      <c r="E13961">
        <v>1</v>
      </c>
      <c r="F13961" t="s">
        <v>34170</v>
      </c>
      <c r="G13961" t="s">
        <v>13</v>
      </c>
      <c r="H13961" t="s">
        <v>34049</v>
      </c>
      <c r="I13961">
        <v>1</v>
      </c>
      <c r="J13961" t="s">
        <v>57103</v>
      </c>
      <c r="K13961" t="str">
        <f t="shared" si="218"/>
        <v>Hull Loss</v>
      </c>
      <c r="L13961" t="str" cm="1">
        <f t="array" ref="L13961">_xlfn.IFS(LEFT(G13961,1)="A","Accident",LEFT(G13961,1)="C","Criminal",LEFT(G13961,1)="H","Hijacking",LEFT(G13961,1)="I","Incident",LEFT(G13961,1)="O","Other",LEFT(G13961,1)="U","Unfiled")</f>
        <v>Accident</v>
      </c>
    </row>
    <row r="13962" spans="1:12" x14ac:dyDescent="0.25">
      <c r="A13962" t="s">
        <v>34172</v>
      </c>
      <c r="B13962" t="s">
        <v>2966</v>
      </c>
      <c r="C13962" t="s">
        <v>34173</v>
      </c>
      <c r="D13962" t="s">
        <v>32806</v>
      </c>
      <c r="E13962">
        <v>4</v>
      </c>
      <c r="F13962" t="s">
        <v>34174</v>
      </c>
      <c r="G13962" t="s">
        <v>13</v>
      </c>
      <c r="H13962" t="s">
        <v>34049</v>
      </c>
      <c r="I13962">
        <v>1</v>
      </c>
      <c r="J13962" t="s">
        <v>57103</v>
      </c>
      <c r="K13962" t="str">
        <f t="shared" si="218"/>
        <v>Hull Loss</v>
      </c>
      <c r="L13962" t="str" cm="1">
        <f t="array" ref="L13962">_xlfn.IFS(LEFT(G13962,1)="A","Accident",LEFT(G13962,1)="C","Criminal",LEFT(G13962,1)="H","Hijacking",LEFT(G13962,1)="I","Incident",LEFT(G13962,1)="O","Other",LEFT(G13962,1)="U","Unfiled")</f>
        <v>Accident</v>
      </c>
    </row>
    <row r="13963" spans="1:12" x14ac:dyDescent="0.25">
      <c r="A13963" t="s">
        <v>34175</v>
      </c>
      <c r="B13963" t="s">
        <v>14543</v>
      </c>
      <c r="C13963" t="s">
        <v>34176</v>
      </c>
      <c r="D13963" t="s">
        <v>26539</v>
      </c>
      <c r="E13963">
        <v>0</v>
      </c>
      <c r="F13963" t="s">
        <v>33776</v>
      </c>
      <c r="G13963" t="s">
        <v>13</v>
      </c>
      <c r="H13963" t="s">
        <v>34049</v>
      </c>
      <c r="I13963">
        <v>1</v>
      </c>
      <c r="J13963" t="s">
        <v>57103</v>
      </c>
      <c r="K13963" t="str">
        <f t="shared" si="218"/>
        <v>Hull Loss</v>
      </c>
      <c r="L13963" t="str" cm="1">
        <f t="array" ref="L13963">_xlfn.IFS(LEFT(G13963,1)="A","Accident",LEFT(G13963,1)="C","Criminal",LEFT(G13963,1)="H","Hijacking",LEFT(G13963,1)="I","Incident",LEFT(G13963,1)="O","Other",LEFT(G13963,1)="U","Unfiled")</f>
        <v>Accident</v>
      </c>
    </row>
    <row r="13964" spans="1:12" x14ac:dyDescent="0.25">
      <c r="A13964" t="s">
        <v>34177</v>
      </c>
      <c r="B13964" t="s">
        <v>15128</v>
      </c>
      <c r="C13964" t="s">
        <v>34178</v>
      </c>
      <c r="D13964" t="s">
        <v>34179</v>
      </c>
      <c r="E13964">
        <v>0</v>
      </c>
      <c r="F13964" t="s">
        <v>34180</v>
      </c>
      <c r="G13964" t="s">
        <v>13</v>
      </c>
      <c r="H13964" t="s">
        <v>34049</v>
      </c>
      <c r="I13964">
        <v>1</v>
      </c>
      <c r="J13964" t="s">
        <v>57103</v>
      </c>
      <c r="K13964" t="str">
        <f t="shared" si="218"/>
        <v>Hull Loss</v>
      </c>
      <c r="L13964" t="str" cm="1">
        <f t="array" ref="L13964">_xlfn.IFS(LEFT(G13964,1)="A","Accident",LEFT(G13964,1)="C","Criminal",LEFT(G13964,1)="H","Hijacking",LEFT(G13964,1)="I","Incident",LEFT(G13964,1)="O","Other",LEFT(G13964,1)="U","Unfiled")</f>
        <v>Accident</v>
      </c>
    </row>
    <row r="13965" spans="1:12" x14ac:dyDescent="0.25">
      <c r="A13965" t="s">
        <v>34181</v>
      </c>
      <c r="B13965" t="s">
        <v>29787</v>
      </c>
      <c r="C13965" t="s">
        <v>34182</v>
      </c>
      <c r="D13965" t="s">
        <v>2876</v>
      </c>
      <c r="E13965">
        <v>7</v>
      </c>
      <c r="F13965" t="s">
        <v>24645</v>
      </c>
      <c r="G13965" t="s">
        <v>13</v>
      </c>
      <c r="H13965" t="s">
        <v>34049</v>
      </c>
      <c r="I13965">
        <v>1</v>
      </c>
      <c r="J13965" t="s">
        <v>57103</v>
      </c>
      <c r="K13965" t="str">
        <f t="shared" si="218"/>
        <v>Hull Loss</v>
      </c>
      <c r="L13965" t="str" cm="1">
        <f t="array" ref="L13965">_xlfn.IFS(LEFT(G13965,1)="A","Accident",LEFT(G13965,1)="C","Criminal",LEFT(G13965,1)="H","Hijacking",LEFT(G13965,1)="I","Incident",LEFT(G13965,1)="O","Other",LEFT(G13965,1)="U","Unfiled")</f>
        <v>Accident</v>
      </c>
    </row>
    <row r="13966" spans="1:12" x14ac:dyDescent="0.25">
      <c r="A13966" t="s">
        <v>34183</v>
      </c>
      <c r="B13966" t="s">
        <v>20868</v>
      </c>
      <c r="C13966" t="s">
        <v>34184</v>
      </c>
      <c r="D13966" t="s">
        <v>34185</v>
      </c>
      <c r="E13966">
        <v>0</v>
      </c>
      <c r="F13966" t="s">
        <v>34186</v>
      </c>
      <c r="G13966" t="s">
        <v>13</v>
      </c>
      <c r="H13966" t="s">
        <v>34049</v>
      </c>
      <c r="I13966">
        <v>1</v>
      </c>
      <c r="J13966" t="s">
        <v>57103</v>
      </c>
      <c r="K13966" t="str">
        <f t="shared" si="218"/>
        <v>Hull Loss</v>
      </c>
      <c r="L13966" t="str" cm="1">
        <f t="array" ref="L13966">_xlfn.IFS(LEFT(G13966,1)="A","Accident",LEFT(G13966,1)="C","Criminal",LEFT(G13966,1)="H","Hijacking",LEFT(G13966,1)="I","Incident",LEFT(G13966,1)="O","Other",LEFT(G13966,1)="U","Unfiled")</f>
        <v>Accident</v>
      </c>
    </row>
    <row r="13967" spans="1:12" x14ac:dyDescent="0.25">
      <c r="A13967" t="s">
        <v>34183</v>
      </c>
      <c r="B13967" t="s">
        <v>22697</v>
      </c>
      <c r="C13967" t="s">
        <v>34187</v>
      </c>
      <c r="D13967" t="s">
        <v>13620</v>
      </c>
      <c r="F13967" t="s">
        <v>34188</v>
      </c>
      <c r="G13967" t="s">
        <v>13</v>
      </c>
      <c r="H13967" t="s">
        <v>34049</v>
      </c>
      <c r="I13967">
        <v>1</v>
      </c>
      <c r="J13967" t="s">
        <v>57103</v>
      </c>
      <c r="K13967" t="str">
        <f t="shared" si="218"/>
        <v>Hull Loss</v>
      </c>
      <c r="L13967" t="str" cm="1">
        <f t="array" ref="L13967">_xlfn.IFS(LEFT(G13967,1)="A","Accident",LEFT(G13967,1)="C","Criminal",LEFT(G13967,1)="H","Hijacking",LEFT(G13967,1)="I","Incident",LEFT(G13967,1)="O","Other",LEFT(G13967,1)="U","Unfiled")</f>
        <v>Accident</v>
      </c>
    </row>
    <row r="13968" spans="1:12" x14ac:dyDescent="0.25">
      <c r="A13968" t="s">
        <v>34189</v>
      </c>
      <c r="B13968" t="s">
        <v>4016</v>
      </c>
      <c r="C13968" t="s">
        <v>34190</v>
      </c>
      <c r="D13968" t="s">
        <v>30574</v>
      </c>
      <c r="E13968">
        <v>0</v>
      </c>
      <c r="F13968" t="s">
        <v>34191</v>
      </c>
      <c r="G13968" t="s">
        <v>13</v>
      </c>
      <c r="H13968" t="s">
        <v>34049</v>
      </c>
      <c r="I13968">
        <v>1</v>
      </c>
      <c r="J13968" t="s">
        <v>57103</v>
      </c>
      <c r="K13968" t="str">
        <f t="shared" si="218"/>
        <v>Hull Loss</v>
      </c>
      <c r="L13968" t="str" cm="1">
        <f t="array" ref="L13968">_xlfn.IFS(LEFT(G13968,1)="A","Accident",LEFT(G13968,1)="C","Criminal",LEFT(G13968,1)="H","Hijacking",LEFT(G13968,1)="I","Incident",LEFT(G13968,1)="O","Other",LEFT(G13968,1)="U","Unfiled")</f>
        <v>Accident</v>
      </c>
    </row>
    <row r="13969" spans="1:12" x14ac:dyDescent="0.25">
      <c r="A13969" t="s">
        <v>34192</v>
      </c>
      <c r="B13969" t="s">
        <v>30397</v>
      </c>
      <c r="C13969" t="s">
        <v>34193</v>
      </c>
      <c r="D13969" t="s">
        <v>34194</v>
      </c>
      <c r="E13969">
        <v>12</v>
      </c>
      <c r="F13969" t="s">
        <v>34195</v>
      </c>
      <c r="G13969" t="s">
        <v>13</v>
      </c>
      <c r="H13969" t="s">
        <v>34049</v>
      </c>
      <c r="I13969">
        <v>1</v>
      </c>
      <c r="J13969" t="s">
        <v>57103</v>
      </c>
      <c r="K13969" t="str">
        <f t="shared" si="218"/>
        <v>Hull Loss</v>
      </c>
      <c r="L13969" t="str" cm="1">
        <f t="array" ref="L13969">_xlfn.IFS(LEFT(G13969,1)="A","Accident",LEFT(G13969,1)="C","Criminal",LEFT(G13969,1)="H","Hijacking",LEFT(G13969,1)="I","Incident",LEFT(G13969,1)="O","Other",LEFT(G13969,1)="U","Unfiled")</f>
        <v>Accident</v>
      </c>
    </row>
    <row r="13970" spans="1:12" x14ac:dyDescent="0.25">
      <c r="A13970" t="s">
        <v>34196</v>
      </c>
      <c r="B13970" t="s">
        <v>34197</v>
      </c>
      <c r="C13970" t="s">
        <v>34198</v>
      </c>
      <c r="D13970" t="s">
        <v>11047</v>
      </c>
      <c r="E13970">
        <v>0</v>
      </c>
      <c r="F13970" t="s">
        <v>8332</v>
      </c>
      <c r="G13970" t="s">
        <v>106</v>
      </c>
      <c r="H13970" t="s">
        <v>34049</v>
      </c>
      <c r="I13970">
        <v>1</v>
      </c>
      <c r="J13970" t="s">
        <v>57106</v>
      </c>
      <c r="K13970" t="str">
        <f t="shared" si="218"/>
        <v>Repairable</v>
      </c>
      <c r="L13970" t="str" cm="1">
        <f t="array" ref="L13970">_xlfn.IFS(LEFT(G13970,1)="A","Accident",LEFT(G13970,1)="C","Criminal",LEFT(G13970,1)="H","Hijacking",LEFT(G13970,1)="I","Incident",LEFT(G13970,1)="O","Other",LEFT(G13970,1)="U","Unfiled")</f>
        <v>Accident</v>
      </c>
    </row>
    <row r="13971" spans="1:12" x14ac:dyDescent="0.25">
      <c r="A13971" t="s">
        <v>34199</v>
      </c>
      <c r="B13971" t="s">
        <v>19376</v>
      </c>
      <c r="C13971" t="s">
        <v>34200</v>
      </c>
      <c r="D13971" t="s">
        <v>8472</v>
      </c>
      <c r="E13971">
        <v>0</v>
      </c>
      <c r="F13971" t="s">
        <v>32561</v>
      </c>
      <c r="G13971" t="s">
        <v>13</v>
      </c>
      <c r="H13971" t="s">
        <v>34049</v>
      </c>
      <c r="I13971">
        <v>1</v>
      </c>
      <c r="J13971" t="s">
        <v>57103</v>
      </c>
      <c r="K13971" t="str">
        <f t="shared" si="218"/>
        <v>Hull Loss</v>
      </c>
      <c r="L13971" t="str" cm="1">
        <f t="array" ref="L13971">_xlfn.IFS(LEFT(G13971,1)="A","Accident",LEFT(G13971,1)="C","Criminal",LEFT(G13971,1)="H","Hijacking",LEFT(G13971,1)="I","Incident",LEFT(G13971,1)="O","Other",LEFT(G13971,1)="U","Unfiled")</f>
        <v>Accident</v>
      </c>
    </row>
    <row r="13972" spans="1:12" x14ac:dyDescent="0.25">
      <c r="A13972" t="s">
        <v>34201</v>
      </c>
      <c r="B13972" t="s">
        <v>23584</v>
      </c>
      <c r="C13972" t="s">
        <v>33487</v>
      </c>
      <c r="D13972" t="s">
        <v>9577</v>
      </c>
      <c r="E13972">
        <v>0</v>
      </c>
      <c r="F13972" t="s">
        <v>17692</v>
      </c>
      <c r="G13972" t="s">
        <v>13</v>
      </c>
      <c r="H13972" t="s">
        <v>34049</v>
      </c>
      <c r="I13972">
        <v>1</v>
      </c>
      <c r="J13972" t="s">
        <v>57103</v>
      </c>
      <c r="K13972" t="str">
        <f t="shared" si="218"/>
        <v>Hull Loss</v>
      </c>
      <c r="L13972" t="str" cm="1">
        <f t="array" ref="L13972">_xlfn.IFS(LEFT(G13972,1)="A","Accident",LEFT(G13972,1)="C","Criminal",LEFT(G13972,1)="H","Hijacking",LEFT(G13972,1)="I","Incident",LEFT(G13972,1)="O","Other",LEFT(G13972,1)="U","Unfiled")</f>
        <v>Accident</v>
      </c>
    </row>
    <row r="13973" spans="1:12" x14ac:dyDescent="0.25">
      <c r="A13973" t="s">
        <v>34201</v>
      </c>
      <c r="B13973" t="s">
        <v>34202</v>
      </c>
      <c r="C13973" t="s">
        <v>19335</v>
      </c>
      <c r="D13973" t="s">
        <v>407</v>
      </c>
      <c r="E13973">
        <v>7</v>
      </c>
      <c r="F13973" t="s">
        <v>34203</v>
      </c>
      <c r="G13973" t="s">
        <v>13</v>
      </c>
      <c r="H13973" t="s">
        <v>34049</v>
      </c>
      <c r="I13973">
        <v>1</v>
      </c>
      <c r="J13973" t="s">
        <v>57103</v>
      </c>
      <c r="K13973" t="str">
        <f t="shared" si="218"/>
        <v>Hull Loss</v>
      </c>
      <c r="L13973" t="str" cm="1">
        <f t="array" ref="L13973">_xlfn.IFS(LEFT(G13973,1)="A","Accident",LEFT(G13973,1)="C","Criminal",LEFT(G13973,1)="H","Hijacking",LEFT(G13973,1)="I","Incident",LEFT(G13973,1)="O","Other",LEFT(G13973,1)="U","Unfiled")</f>
        <v>Accident</v>
      </c>
    </row>
    <row r="13974" spans="1:12" x14ac:dyDescent="0.25">
      <c r="A13974" t="s">
        <v>34204</v>
      </c>
      <c r="B13974" t="s">
        <v>29055</v>
      </c>
      <c r="C13974" t="s">
        <v>34205</v>
      </c>
      <c r="D13974" t="s">
        <v>31468</v>
      </c>
      <c r="E13974">
        <v>0</v>
      </c>
      <c r="F13974" t="s">
        <v>14977</v>
      </c>
      <c r="G13974" t="s">
        <v>13</v>
      </c>
      <c r="H13974" t="s">
        <v>34049</v>
      </c>
      <c r="I13974">
        <v>1</v>
      </c>
      <c r="J13974" t="s">
        <v>57103</v>
      </c>
      <c r="K13974" t="str">
        <f t="shared" si="218"/>
        <v>Hull Loss</v>
      </c>
      <c r="L13974" t="str" cm="1">
        <f t="array" ref="L13974">_xlfn.IFS(LEFT(G13974,1)="A","Accident",LEFT(G13974,1)="C","Criminal",LEFT(G13974,1)="H","Hijacking",LEFT(G13974,1)="I","Incident",LEFT(G13974,1)="O","Other",LEFT(G13974,1)="U","Unfiled")</f>
        <v>Accident</v>
      </c>
    </row>
    <row r="13975" spans="1:12" x14ac:dyDescent="0.25">
      <c r="A13975" t="s">
        <v>34206</v>
      </c>
      <c r="B13975" t="s">
        <v>28222</v>
      </c>
      <c r="C13975" t="s">
        <v>34207</v>
      </c>
      <c r="D13975" t="s">
        <v>14465</v>
      </c>
      <c r="E13975">
        <v>4</v>
      </c>
      <c r="F13975" t="s">
        <v>34208</v>
      </c>
      <c r="G13975" t="s">
        <v>13</v>
      </c>
      <c r="H13975" t="s">
        <v>34049</v>
      </c>
      <c r="I13975">
        <v>1</v>
      </c>
      <c r="J13975" t="s">
        <v>57103</v>
      </c>
      <c r="K13975" t="str">
        <f t="shared" si="218"/>
        <v>Hull Loss</v>
      </c>
      <c r="L13975" t="str" cm="1">
        <f t="array" ref="L13975">_xlfn.IFS(LEFT(G13975,1)="A","Accident",LEFT(G13975,1)="C","Criminal",LEFT(G13975,1)="H","Hijacking",LEFT(G13975,1)="I","Incident",LEFT(G13975,1)="O","Other",LEFT(G13975,1)="U","Unfiled")</f>
        <v>Accident</v>
      </c>
    </row>
    <row r="13976" spans="1:12" x14ac:dyDescent="0.25">
      <c r="A13976" t="s">
        <v>34206</v>
      </c>
      <c r="B13976" t="s">
        <v>32232</v>
      </c>
      <c r="C13976" t="s">
        <v>34209</v>
      </c>
      <c r="D13976" t="s">
        <v>25933</v>
      </c>
      <c r="E13976">
        <v>0</v>
      </c>
      <c r="F13976" t="s">
        <v>34210</v>
      </c>
      <c r="G13976" t="s">
        <v>62</v>
      </c>
      <c r="H13976" t="s">
        <v>34049</v>
      </c>
      <c r="I13976">
        <v>1</v>
      </c>
      <c r="J13976" t="s">
        <v>57105</v>
      </c>
      <c r="K13976" t="str">
        <f t="shared" si="218"/>
        <v>Hull Loss</v>
      </c>
      <c r="L13976" t="str" cm="1">
        <f t="array" ref="L13976">_xlfn.IFS(LEFT(G13976,1)="A","Accident",LEFT(G13976,1)="C","Criminal",LEFT(G13976,1)="H","Hijacking",LEFT(G13976,1)="I","Incident",LEFT(G13976,1)="O","Other",LEFT(G13976,1)="U","Unfiled")</f>
        <v>Unfiled</v>
      </c>
    </row>
    <row r="13977" spans="1:12" x14ac:dyDescent="0.25">
      <c r="A13977" t="s">
        <v>34206</v>
      </c>
      <c r="B13977" t="s">
        <v>19376</v>
      </c>
      <c r="C13977" t="s">
        <v>34211</v>
      </c>
      <c r="D13977" t="s">
        <v>31008</v>
      </c>
      <c r="E13977">
        <v>1</v>
      </c>
      <c r="F13977" t="s">
        <v>34212</v>
      </c>
      <c r="G13977" t="s">
        <v>13</v>
      </c>
      <c r="H13977" t="s">
        <v>34049</v>
      </c>
      <c r="I13977">
        <v>1</v>
      </c>
      <c r="J13977" t="s">
        <v>57103</v>
      </c>
      <c r="K13977" t="str">
        <f t="shared" si="218"/>
        <v>Hull Loss</v>
      </c>
      <c r="L13977" t="str" cm="1">
        <f t="array" ref="L13977">_xlfn.IFS(LEFT(G13977,1)="A","Accident",LEFT(G13977,1)="C","Criminal",LEFT(G13977,1)="H","Hijacking",LEFT(G13977,1)="I","Incident",LEFT(G13977,1)="O","Other",LEFT(G13977,1)="U","Unfiled")</f>
        <v>Accident</v>
      </c>
    </row>
    <row r="13978" spans="1:12" x14ac:dyDescent="0.25">
      <c r="A13978" t="s">
        <v>34213</v>
      </c>
      <c r="B13978" t="s">
        <v>34214</v>
      </c>
      <c r="C13978" t="s">
        <v>34215</v>
      </c>
      <c r="D13978" t="s">
        <v>993</v>
      </c>
      <c r="E13978">
        <v>0</v>
      </c>
      <c r="F13978" t="s">
        <v>13075</v>
      </c>
      <c r="G13978" t="s">
        <v>106</v>
      </c>
      <c r="H13978" t="s">
        <v>34049</v>
      </c>
      <c r="I13978">
        <v>1</v>
      </c>
      <c r="J13978" t="s">
        <v>57106</v>
      </c>
      <c r="K13978" t="str">
        <f t="shared" si="218"/>
        <v>Repairable</v>
      </c>
      <c r="L13978" t="str" cm="1">
        <f t="array" ref="L13978">_xlfn.IFS(LEFT(G13978,1)="A","Accident",LEFT(G13978,1)="C","Criminal",LEFT(G13978,1)="H","Hijacking",LEFT(G13978,1)="I","Incident",LEFT(G13978,1)="O","Other",LEFT(G13978,1)="U","Unfiled")</f>
        <v>Accident</v>
      </c>
    </row>
    <row r="13979" spans="1:12" x14ac:dyDescent="0.25">
      <c r="A13979" t="s">
        <v>34216</v>
      </c>
      <c r="B13979" t="s">
        <v>29575</v>
      </c>
      <c r="C13979" t="s">
        <v>34217</v>
      </c>
      <c r="D13979" t="s">
        <v>34132</v>
      </c>
      <c r="G13979" t="s">
        <v>62</v>
      </c>
      <c r="H13979" t="s">
        <v>34049</v>
      </c>
      <c r="I13979">
        <v>1</v>
      </c>
      <c r="J13979" t="s">
        <v>57105</v>
      </c>
      <c r="K13979" t="str">
        <f t="shared" si="218"/>
        <v>Hull Loss</v>
      </c>
      <c r="L13979" t="str" cm="1">
        <f t="array" ref="L13979">_xlfn.IFS(LEFT(G13979,1)="A","Accident",LEFT(G13979,1)="C","Criminal",LEFT(G13979,1)="H","Hijacking",LEFT(G13979,1)="I","Incident",LEFT(G13979,1)="O","Other",LEFT(G13979,1)="U","Unfiled")</f>
        <v>Unfiled</v>
      </c>
    </row>
    <row r="13980" spans="1:12" x14ac:dyDescent="0.25">
      <c r="A13980" t="s">
        <v>34218</v>
      </c>
      <c r="B13980" t="s">
        <v>28845</v>
      </c>
      <c r="C13980" t="s">
        <v>34219</v>
      </c>
      <c r="D13980" t="s">
        <v>31234</v>
      </c>
      <c r="E13980">
        <v>0</v>
      </c>
      <c r="F13980" t="s">
        <v>34220</v>
      </c>
      <c r="G13980" t="s">
        <v>13</v>
      </c>
      <c r="H13980" t="s">
        <v>34049</v>
      </c>
      <c r="I13980">
        <v>1</v>
      </c>
      <c r="J13980" t="s">
        <v>57103</v>
      </c>
      <c r="K13980" t="str">
        <f t="shared" si="218"/>
        <v>Hull Loss</v>
      </c>
      <c r="L13980" t="str" cm="1">
        <f t="array" ref="L13980">_xlfn.IFS(LEFT(G13980,1)="A","Accident",LEFT(G13980,1)="C","Criminal",LEFT(G13980,1)="H","Hijacking",LEFT(G13980,1)="I","Incident",LEFT(G13980,1)="O","Other",LEFT(G13980,1)="U","Unfiled")</f>
        <v>Accident</v>
      </c>
    </row>
    <row r="13981" spans="1:12" x14ac:dyDescent="0.25">
      <c r="A13981" t="s">
        <v>34221</v>
      </c>
      <c r="B13981" t="s">
        <v>28252</v>
      </c>
      <c r="C13981" t="s">
        <v>34222</v>
      </c>
      <c r="D13981" t="s">
        <v>9436</v>
      </c>
      <c r="E13981">
        <v>0</v>
      </c>
      <c r="F13981" t="s">
        <v>29580</v>
      </c>
      <c r="G13981" t="s">
        <v>106</v>
      </c>
      <c r="H13981" t="s">
        <v>34049</v>
      </c>
      <c r="I13981">
        <v>1</v>
      </c>
      <c r="J13981" t="s">
        <v>57106</v>
      </c>
      <c r="K13981" t="str">
        <f t="shared" si="218"/>
        <v>Repairable</v>
      </c>
      <c r="L13981" t="str" cm="1">
        <f t="array" ref="L13981">_xlfn.IFS(LEFT(G13981,1)="A","Accident",LEFT(G13981,1)="C","Criminal",LEFT(G13981,1)="H","Hijacking",LEFT(G13981,1)="I","Incident",LEFT(G13981,1)="O","Other",LEFT(G13981,1)="U","Unfiled")</f>
        <v>Accident</v>
      </c>
    </row>
    <row r="13982" spans="1:12" x14ac:dyDescent="0.25">
      <c r="A13982" t="s">
        <v>34223</v>
      </c>
      <c r="B13982" t="s">
        <v>32236</v>
      </c>
      <c r="C13982" t="s">
        <v>34224</v>
      </c>
      <c r="D13982" t="s">
        <v>18</v>
      </c>
      <c r="E13982">
        <v>0</v>
      </c>
      <c r="F13982" t="s">
        <v>6744</v>
      </c>
      <c r="G13982" t="s">
        <v>13</v>
      </c>
      <c r="H13982" t="s">
        <v>34049</v>
      </c>
      <c r="I13982">
        <v>1</v>
      </c>
      <c r="J13982" t="s">
        <v>57103</v>
      </c>
      <c r="K13982" t="str">
        <f t="shared" si="218"/>
        <v>Hull Loss</v>
      </c>
      <c r="L13982" t="str" cm="1">
        <f t="array" ref="L13982">_xlfn.IFS(LEFT(G13982,1)="A","Accident",LEFT(G13982,1)="C","Criminal",LEFT(G13982,1)="H","Hijacking",LEFT(G13982,1)="I","Incident",LEFT(G13982,1)="O","Other",LEFT(G13982,1)="U","Unfiled")</f>
        <v>Accident</v>
      </c>
    </row>
    <row r="13983" spans="1:12" x14ac:dyDescent="0.25">
      <c r="A13983" t="s">
        <v>34225</v>
      </c>
      <c r="B13983" t="s">
        <v>20572</v>
      </c>
      <c r="C13983" t="s">
        <v>34226</v>
      </c>
      <c r="D13983" t="s">
        <v>34227</v>
      </c>
      <c r="E13983">
        <v>3</v>
      </c>
      <c r="F13983" t="s">
        <v>13906</v>
      </c>
      <c r="G13983" t="s">
        <v>13</v>
      </c>
      <c r="H13983" t="s">
        <v>34049</v>
      </c>
      <c r="I13983">
        <v>1</v>
      </c>
      <c r="J13983" t="s">
        <v>57103</v>
      </c>
      <c r="K13983" t="str">
        <f t="shared" si="218"/>
        <v>Hull Loss</v>
      </c>
      <c r="L13983" t="str" cm="1">
        <f t="array" ref="L13983">_xlfn.IFS(LEFT(G13983,1)="A","Accident",LEFT(G13983,1)="C","Criminal",LEFT(G13983,1)="H","Hijacking",LEFT(G13983,1)="I","Incident",LEFT(G13983,1)="O","Other",LEFT(G13983,1)="U","Unfiled")</f>
        <v>Accident</v>
      </c>
    </row>
    <row r="13984" spans="1:12" x14ac:dyDescent="0.25">
      <c r="A13984" t="s">
        <v>34228</v>
      </c>
      <c r="B13984" t="s">
        <v>27146</v>
      </c>
      <c r="C13984" t="s">
        <v>34229</v>
      </c>
      <c r="D13984" t="s">
        <v>14374</v>
      </c>
      <c r="E13984">
        <v>0</v>
      </c>
      <c r="F13984" t="s">
        <v>24228</v>
      </c>
      <c r="G13984" t="s">
        <v>106</v>
      </c>
      <c r="H13984" t="s">
        <v>34049</v>
      </c>
      <c r="I13984">
        <v>1</v>
      </c>
      <c r="J13984" t="s">
        <v>57106</v>
      </c>
      <c r="K13984" t="str">
        <f t="shared" si="218"/>
        <v>Repairable</v>
      </c>
      <c r="L13984" t="str" cm="1">
        <f t="array" ref="L13984">_xlfn.IFS(LEFT(G13984,1)="A","Accident",LEFT(G13984,1)="C","Criminal",LEFT(G13984,1)="H","Hijacking",LEFT(G13984,1)="I","Incident",LEFT(G13984,1)="O","Other",LEFT(G13984,1)="U","Unfiled")</f>
        <v>Accident</v>
      </c>
    </row>
    <row r="13985" spans="1:12" x14ac:dyDescent="0.25">
      <c r="A13985" t="s">
        <v>34230</v>
      </c>
      <c r="B13985" t="s">
        <v>29882</v>
      </c>
      <c r="C13985" t="s">
        <v>34231</v>
      </c>
      <c r="D13985" t="s">
        <v>1075</v>
      </c>
      <c r="E13985">
        <v>0</v>
      </c>
      <c r="F13985" t="s">
        <v>19693</v>
      </c>
      <c r="G13985" t="s">
        <v>40</v>
      </c>
      <c r="H13985" t="s">
        <v>34049</v>
      </c>
      <c r="I13985">
        <v>1</v>
      </c>
      <c r="J13985" t="s">
        <v>57104</v>
      </c>
      <c r="K13985" t="str">
        <f t="shared" si="218"/>
        <v>Hull Loss</v>
      </c>
      <c r="L13985" t="str" cm="1">
        <f t="array" ref="L13985">_xlfn.IFS(LEFT(G13985,1)="A","Accident",LEFT(G13985,1)="C","Criminal",LEFT(G13985,1)="H","Hijacking",LEFT(G13985,1)="I","Incident",LEFT(G13985,1)="O","Other",LEFT(G13985,1)="U","Unfiled")</f>
        <v>Other</v>
      </c>
    </row>
    <row r="13986" spans="1:12" x14ac:dyDescent="0.25">
      <c r="A13986" t="s">
        <v>34232</v>
      </c>
      <c r="B13986" t="s">
        <v>23868</v>
      </c>
      <c r="C13986" t="s">
        <v>34233</v>
      </c>
      <c r="D13986" t="s">
        <v>12267</v>
      </c>
      <c r="E13986">
        <v>0</v>
      </c>
      <c r="F13986" t="s">
        <v>8652</v>
      </c>
      <c r="G13986" t="s">
        <v>13</v>
      </c>
      <c r="H13986" t="s">
        <v>34049</v>
      </c>
      <c r="I13986">
        <v>1</v>
      </c>
      <c r="J13986" t="s">
        <v>57103</v>
      </c>
      <c r="K13986" t="str">
        <f t="shared" si="218"/>
        <v>Hull Loss</v>
      </c>
      <c r="L13986" t="str" cm="1">
        <f t="array" ref="L13986">_xlfn.IFS(LEFT(G13986,1)="A","Accident",LEFT(G13986,1)="C","Criminal",LEFT(G13986,1)="H","Hijacking",LEFT(G13986,1)="I","Incident",LEFT(G13986,1)="O","Other",LEFT(G13986,1)="U","Unfiled")</f>
        <v>Accident</v>
      </c>
    </row>
    <row r="13987" spans="1:12" x14ac:dyDescent="0.25">
      <c r="A13987" t="s">
        <v>34232</v>
      </c>
      <c r="B13987" t="s">
        <v>25286</v>
      </c>
      <c r="C13987" t="s">
        <v>34234</v>
      </c>
      <c r="D13987" t="s">
        <v>34235</v>
      </c>
      <c r="E13987">
        <v>0</v>
      </c>
      <c r="F13987" t="s">
        <v>26148</v>
      </c>
      <c r="G13987" t="s">
        <v>40</v>
      </c>
      <c r="H13987" t="s">
        <v>34049</v>
      </c>
      <c r="I13987">
        <v>1</v>
      </c>
      <c r="J13987" t="s">
        <v>57104</v>
      </c>
      <c r="K13987" t="str">
        <f t="shared" si="218"/>
        <v>Hull Loss</v>
      </c>
      <c r="L13987" t="str" cm="1">
        <f t="array" ref="L13987">_xlfn.IFS(LEFT(G13987,1)="A","Accident",LEFT(G13987,1)="C","Criminal",LEFT(G13987,1)="H","Hijacking",LEFT(G13987,1)="I","Incident",LEFT(G13987,1)="O","Other",LEFT(G13987,1)="U","Unfiled")</f>
        <v>Other</v>
      </c>
    </row>
    <row r="13988" spans="1:12" x14ac:dyDescent="0.25">
      <c r="A13988" t="s">
        <v>34232</v>
      </c>
      <c r="B13988" t="s">
        <v>21177</v>
      </c>
      <c r="C13988" t="s">
        <v>34236</v>
      </c>
      <c r="D13988" t="s">
        <v>34237</v>
      </c>
      <c r="E13988">
        <v>0</v>
      </c>
      <c r="F13988" t="s">
        <v>11548</v>
      </c>
      <c r="G13988" t="s">
        <v>40</v>
      </c>
      <c r="H13988" t="s">
        <v>34049</v>
      </c>
      <c r="I13988">
        <v>1</v>
      </c>
      <c r="J13988" t="s">
        <v>57104</v>
      </c>
      <c r="K13988" t="str">
        <f t="shared" si="218"/>
        <v>Hull Loss</v>
      </c>
      <c r="L13988" t="str" cm="1">
        <f t="array" ref="L13988">_xlfn.IFS(LEFT(G13988,1)="A","Accident",LEFT(G13988,1)="C","Criminal",LEFT(G13988,1)="H","Hijacking",LEFT(G13988,1)="I","Incident",LEFT(G13988,1)="O","Other",LEFT(G13988,1)="U","Unfiled")</f>
        <v>Other</v>
      </c>
    </row>
    <row r="13989" spans="1:12" x14ac:dyDescent="0.25">
      <c r="A13989" t="s">
        <v>34238</v>
      </c>
      <c r="B13989" t="s">
        <v>24229</v>
      </c>
      <c r="C13989" t="s">
        <v>34239</v>
      </c>
      <c r="D13989" t="s">
        <v>32770</v>
      </c>
      <c r="E13989">
        <v>0</v>
      </c>
      <c r="F13989" t="s">
        <v>20859</v>
      </c>
      <c r="G13989" t="s">
        <v>106</v>
      </c>
      <c r="H13989" t="s">
        <v>34049</v>
      </c>
      <c r="I13989">
        <v>1</v>
      </c>
      <c r="J13989" t="s">
        <v>57106</v>
      </c>
      <c r="K13989" t="str">
        <f t="shared" si="218"/>
        <v>Repairable</v>
      </c>
      <c r="L13989" t="str" cm="1">
        <f t="array" ref="L13989">_xlfn.IFS(LEFT(G13989,1)="A","Accident",LEFT(G13989,1)="C","Criminal",LEFT(G13989,1)="H","Hijacking",LEFT(G13989,1)="I","Incident",LEFT(G13989,1)="O","Other",LEFT(G13989,1)="U","Unfiled")</f>
        <v>Accident</v>
      </c>
    </row>
    <row r="13990" spans="1:12" x14ac:dyDescent="0.25">
      <c r="A13990" t="s">
        <v>34240</v>
      </c>
      <c r="B13990" t="s">
        <v>18670</v>
      </c>
      <c r="C13990" t="s">
        <v>34241</v>
      </c>
      <c r="D13990" t="s">
        <v>25437</v>
      </c>
      <c r="E13990">
        <v>0</v>
      </c>
      <c r="F13990" t="s">
        <v>30044</v>
      </c>
      <c r="G13990" t="s">
        <v>13</v>
      </c>
      <c r="H13990" t="s">
        <v>34049</v>
      </c>
      <c r="I13990">
        <v>1</v>
      </c>
      <c r="J13990" t="s">
        <v>57103</v>
      </c>
      <c r="K13990" t="str">
        <f t="shared" si="218"/>
        <v>Hull Loss</v>
      </c>
      <c r="L13990" t="str" cm="1">
        <f t="array" ref="L13990">_xlfn.IFS(LEFT(G13990,1)="A","Accident",LEFT(G13990,1)="C","Criminal",LEFT(G13990,1)="H","Hijacking",LEFT(G13990,1)="I","Incident",LEFT(G13990,1)="O","Other",LEFT(G13990,1)="U","Unfiled")</f>
        <v>Accident</v>
      </c>
    </row>
    <row r="13991" spans="1:12" x14ac:dyDescent="0.25">
      <c r="A13991" t="s">
        <v>34240</v>
      </c>
      <c r="B13991" t="s">
        <v>19376</v>
      </c>
      <c r="C13991" t="s">
        <v>34242</v>
      </c>
      <c r="D13991" t="s">
        <v>8472</v>
      </c>
      <c r="E13991">
        <v>0</v>
      </c>
      <c r="F13991" t="s">
        <v>33834</v>
      </c>
      <c r="G13991" t="s">
        <v>13</v>
      </c>
      <c r="H13991" t="s">
        <v>34049</v>
      </c>
      <c r="I13991">
        <v>1</v>
      </c>
      <c r="J13991" t="s">
        <v>57103</v>
      </c>
      <c r="K13991" t="str">
        <f t="shared" si="218"/>
        <v>Hull Loss</v>
      </c>
      <c r="L13991" t="str" cm="1">
        <f t="array" ref="L13991">_xlfn.IFS(LEFT(G13991,1)="A","Accident",LEFT(G13991,1)="C","Criminal",LEFT(G13991,1)="H","Hijacking",LEFT(G13991,1)="I","Incident",LEFT(G13991,1)="O","Other",LEFT(G13991,1)="U","Unfiled")</f>
        <v>Accident</v>
      </c>
    </row>
    <row r="13992" spans="1:12" x14ac:dyDescent="0.25">
      <c r="A13992" t="s">
        <v>34243</v>
      </c>
      <c r="B13992" t="s">
        <v>34244</v>
      </c>
      <c r="C13992" t="s">
        <v>34245</v>
      </c>
      <c r="D13992" t="s">
        <v>27626</v>
      </c>
      <c r="E13992">
        <v>0</v>
      </c>
      <c r="F13992" t="s">
        <v>30626</v>
      </c>
      <c r="G13992" t="s">
        <v>106</v>
      </c>
      <c r="H13992" t="s">
        <v>34049</v>
      </c>
      <c r="I13992">
        <v>1</v>
      </c>
      <c r="J13992" t="s">
        <v>57106</v>
      </c>
      <c r="K13992" t="str">
        <f t="shared" si="218"/>
        <v>Repairable</v>
      </c>
      <c r="L13992" t="str" cm="1">
        <f t="array" ref="L13992">_xlfn.IFS(LEFT(G13992,1)="A","Accident",LEFT(G13992,1)="C","Criminal",LEFT(G13992,1)="H","Hijacking",LEFT(G13992,1)="I","Incident",LEFT(G13992,1)="O","Other",LEFT(G13992,1)="U","Unfiled")</f>
        <v>Accident</v>
      </c>
    </row>
    <row r="13993" spans="1:12" x14ac:dyDescent="0.25">
      <c r="A13993" t="s">
        <v>34246</v>
      </c>
      <c r="B13993" t="s">
        <v>19376</v>
      </c>
      <c r="C13993" t="s">
        <v>34247</v>
      </c>
      <c r="D13993" t="s">
        <v>9724</v>
      </c>
      <c r="E13993">
        <v>0</v>
      </c>
      <c r="F13993" t="s">
        <v>34248</v>
      </c>
      <c r="G13993" t="s">
        <v>13</v>
      </c>
      <c r="H13993" t="s">
        <v>34049</v>
      </c>
      <c r="I13993">
        <v>1</v>
      </c>
      <c r="J13993" t="s">
        <v>57103</v>
      </c>
      <c r="K13993" t="str">
        <f t="shared" si="218"/>
        <v>Hull Loss</v>
      </c>
      <c r="L13993" t="str" cm="1">
        <f t="array" ref="L13993">_xlfn.IFS(LEFT(G13993,1)="A","Accident",LEFT(G13993,1)="C","Criminal",LEFT(G13993,1)="H","Hijacking",LEFT(G13993,1)="I","Incident",LEFT(G13993,1)="O","Other",LEFT(G13993,1)="U","Unfiled")</f>
        <v>Accident</v>
      </c>
    </row>
    <row r="13994" spans="1:12" x14ac:dyDescent="0.25">
      <c r="A13994" t="s">
        <v>34249</v>
      </c>
      <c r="B13994" t="s">
        <v>28906</v>
      </c>
      <c r="C13994" t="s">
        <v>34250</v>
      </c>
      <c r="D13994" t="s">
        <v>34251</v>
      </c>
      <c r="E13994">
        <v>0</v>
      </c>
      <c r="F13994" t="s">
        <v>29347</v>
      </c>
      <c r="G13994" t="s">
        <v>13</v>
      </c>
      <c r="H13994" t="s">
        <v>34049</v>
      </c>
      <c r="I13994">
        <v>1</v>
      </c>
      <c r="J13994" t="s">
        <v>57103</v>
      </c>
      <c r="K13994" t="str">
        <f t="shared" si="218"/>
        <v>Hull Loss</v>
      </c>
      <c r="L13994" t="str" cm="1">
        <f t="array" ref="L13994">_xlfn.IFS(LEFT(G13994,1)="A","Accident",LEFT(G13994,1)="C","Criminal",LEFT(G13994,1)="H","Hijacking",LEFT(G13994,1)="I","Incident",LEFT(G13994,1)="O","Other",LEFT(G13994,1)="U","Unfiled")</f>
        <v>Accident</v>
      </c>
    </row>
    <row r="13995" spans="1:12" x14ac:dyDescent="0.25">
      <c r="A13995" t="s">
        <v>34252</v>
      </c>
      <c r="B13995" t="s">
        <v>1020</v>
      </c>
      <c r="D13995" t="s">
        <v>16902</v>
      </c>
      <c r="E13995">
        <v>0</v>
      </c>
      <c r="F13995" t="s">
        <v>33540</v>
      </c>
      <c r="G13995" t="s">
        <v>417</v>
      </c>
      <c r="H13995" t="s">
        <v>34049</v>
      </c>
      <c r="I13995">
        <v>1</v>
      </c>
      <c r="J13995" t="s">
        <v>57107</v>
      </c>
      <c r="K13995" t="str">
        <f t="shared" si="218"/>
        <v>Repairable</v>
      </c>
      <c r="L13995" t="str" cm="1">
        <f t="array" ref="L13995">_xlfn.IFS(LEFT(G13995,1)="A","Accident",LEFT(G13995,1)="C","Criminal",LEFT(G13995,1)="H","Hijacking",LEFT(G13995,1)="I","Incident",LEFT(G13995,1)="O","Other",LEFT(G13995,1)="U","Unfiled")</f>
        <v>Hijacking</v>
      </c>
    </row>
    <row r="13996" spans="1:12" x14ac:dyDescent="0.25">
      <c r="A13996" t="s">
        <v>34253</v>
      </c>
      <c r="B13996" t="s">
        <v>23340</v>
      </c>
      <c r="D13996" t="s">
        <v>19146</v>
      </c>
      <c r="E13996">
        <v>0</v>
      </c>
      <c r="F13996" t="s">
        <v>32146</v>
      </c>
      <c r="G13996" t="s">
        <v>417</v>
      </c>
      <c r="H13996" t="s">
        <v>34049</v>
      </c>
      <c r="I13996">
        <v>1</v>
      </c>
      <c r="J13996" t="s">
        <v>57107</v>
      </c>
      <c r="K13996" t="str">
        <f t="shared" si="218"/>
        <v>Repairable</v>
      </c>
      <c r="L13996" t="str" cm="1">
        <f t="array" ref="L13996">_xlfn.IFS(LEFT(G13996,1)="A","Accident",LEFT(G13996,1)="C","Criminal",LEFT(G13996,1)="H","Hijacking",LEFT(G13996,1)="I","Incident",LEFT(G13996,1)="O","Other",LEFT(G13996,1)="U","Unfiled")</f>
        <v>Hijacking</v>
      </c>
    </row>
    <row r="13997" spans="1:12" x14ac:dyDescent="0.25">
      <c r="A13997" t="s">
        <v>34254</v>
      </c>
      <c r="B13997" t="s">
        <v>28410</v>
      </c>
      <c r="C13997" t="s">
        <v>34255</v>
      </c>
      <c r="D13997" t="s">
        <v>11712</v>
      </c>
      <c r="E13997">
        <v>18</v>
      </c>
      <c r="F13997" t="s">
        <v>34256</v>
      </c>
      <c r="G13997" t="s">
        <v>13</v>
      </c>
      <c r="H13997" t="s">
        <v>34049</v>
      </c>
      <c r="I13997">
        <v>1</v>
      </c>
      <c r="J13997" t="s">
        <v>57103</v>
      </c>
      <c r="K13997" t="str">
        <f t="shared" si="218"/>
        <v>Hull Loss</v>
      </c>
      <c r="L13997" t="str" cm="1">
        <f t="array" ref="L13997">_xlfn.IFS(LEFT(G13997,1)="A","Accident",LEFT(G13997,1)="C","Criminal",LEFT(G13997,1)="H","Hijacking",LEFT(G13997,1)="I","Incident",LEFT(G13997,1)="O","Other",LEFT(G13997,1)="U","Unfiled")</f>
        <v>Accident</v>
      </c>
    </row>
    <row r="13998" spans="1:12" x14ac:dyDescent="0.25">
      <c r="A13998" t="s">
        <v>34257</v>
      </c>
      <c r="B13998" t="s">
        <v>29193</v>
      </c>
      <c r="C13998" t="s">
        <v>34258</v>
      </c>
      <c r="D13998" t="s">
        <v>18014</v>
      </c>
      <c r="F13998" t="s">
        <v>34259</v>
      </c>
      <c r="G13998" t="s">
        <v>13</v>
      </c>
      <c r="H13998" t="s">
        <v>34049</v>
      </c>
      <c r="I13998">
        <v>1</v>
      </c>
      <c r="J13998" t="s">
        <v>57103</v>
      </c>
      <c r="K13998" t="str">
        <f t="shared" si="218"/>
        <v>Hull Loss</v>
      </c>
      <c r="L13998" t="str" cm="1">
        <f t="array" ref="L13998">_xlfn.IFS(LEFT(G13998,1)="A","Accident",LEFT(G13998,1)="C","Criminal",LEFT(G13998,1)="H","Hijacking",LEFT(G13998,1)="I","Incident",LEFT(G13998,1)="O","Other",LEFT(G13998,1)="U","Unfiled")</f>
        <v>Accident</v>
      </c>
    </row>
    <row r="13999" spans="1:12" x14ac:dyDescent="0.25">
      <c r="A13999" t="s">
        <v>34260</v>
      </c>
      <c r="B13999" t="s">
        <v>29193</v>
      </c>
      <c r="C13999" t="s">
        <v>34261</v>
      </c>
      <c r="D13999" t="s">
        <v>14512</v>
      </c>
      <c r="E13999">
        <v>5</v>
      </c>
      <c r="F13999" t="s">
        <v>34262</v>
      </c>
      <c r="G13999" t="s">
        <v>13</v>
      </c>
      <c r="H13999" t="s">
        <v>34049</v>
      </c>
      <c r="I13999">
        <v>1</v>
      </c>
      <c r="J13999" t="s">
        <v>57103</v>
      </c>
      <c r="K13999" t="str">
        <f t="shared" si="218"/>
        <v>Hull Loss</v>
      </c>
      <c r="L13999" t="str" cm="1">
        <f t="array" ref="L13999">_xlfn.IFS(LEFT(G13999,1)="A","Accident",LEFT(G13999,1)="C","Criminal",LEFT(G13999,1)="H","Hijacking",LEFT(G13999,1)="I","Incident",LEFT(G13999,1)="O","Other",LEFT(G13999,1)="U","Unfiled")</f>
        <v>Accident</v>
      </c>
    </row>
    <row r="14000" spans="1:12" x14ac:dyDescent="0.25">
      <c r="A14000" t="s">
        <v>34263</v>
      </c>
      <c r="B14000" t="s">
        <v>31038</v>
      </c>
      <c r="C14000" t="s">
        <v>34264</v>
      </c>
      <c r="D14000" t="s">
        <v>8690</v>
      </c>
      <c r="E14000">
        <v>0</v>
      </c>
      <c r="F14000" t="s">
        <v>34265</v>
      </c>
      <c r="G14000" t="s">
        <v>13</v>
      </c>
      <c r="H14000" t="s">
        <v>34049</v>
      </c>
      <c r="I14000">
        <v>1</v>
      </c>
      <c r="J14000" t="s">
        <v>57103</v>
      </c>
      <c r="K14000" t="str">
        <f t="shared" si="218"/>
        <v>Hull Loss</v>
      </c>
      <c r="L14000" t="str" cm="1">
        <f t="array" ref="L14000">_xlfn.IFS(LEFT(G14000,1)="A","Accident",LEFT(G14000,1)="C","Criminal",LEFT(G14000,1)="H","Hijacking",LEFT(G14000,1)="I","Incident",LEFT(G14000,1)="O","Other",LEFT(G14000,1)="U","Unfiled")</f>
        <v>Accident</v>
      </c>
    </row>
    <row r="14001" spans="1:12" x14ac:dyDescent="0.25">
      <c r="A14001" t="s">
        <v>34266</v>
      </c>
      <c r="B14001" t="s">
        <v>30046</v>
      </c>
      <c r="D14001" t="s">
        <v>14374</v>
      </c>
      <c r="E14001">
        <v>0</v>
      </c>
      <c r="F14001" t="s">
        <v>3254</v>
      </c>
      <c r="G14001" t="s">
        <v>417</v>
      </c>
      <c r="H14001" t="s">
        <v>34049</v>
      </c>
      <c r="I14001">
        <v>1</v>
      </c>
      <c r="J14001" t="s">
        <v>57107</v>
      </c>
      <c r="K14001" t="str">
        <f t="shared" si="218"/>
        <v>Repairable</v>
      </c>
      <c r="L14001" t="str" cm="1">
        <f t="array" ref="L14001">_xlfn.IFS(LEFT(G14001,1)="A","Accident",LEFT(G14001,1)="C","Criminal",LEFT(G14001,1)="H","Hijacking",LEFT(G14001,1)="I","Incident",LEFT(G14001,1)="O","Other",LEFT(G14001,1)="U","Unfiled")</f>
        <v>Hijacking</v>
      </c>
    </row>
    <row r="14002" spans="1:12" x14ac:dyDescent="0.25">
      <c r="A14002" t="s">
        <v>34266</v>
      </c>
      <c r="B14002" t="s">
        <v>19376</v>
      </c>
      <c r="C14002" t="s">
        <v>34267</v>
      </c>
      <c r="D14002" t="s">
        <v>3557</v>
      </c>
      <c r="E14002">
        <v>3</v>
      </c>
      <c r="F14002" t="s">
        <v>34268</v>
      </c>
      <c r="G14002" t="s">
        <v>13</v>
      </c>
      <c r="H14002" t="s">
        <v>34049</v>
      </c>
      <c r="I14002">
        <v>1</v>
      </c>
      <c r="J14002" t="s">
        <v>57103</v>
      </c>
      <c r="K14002" t="str">
        <f t="shared" si="218"/>
        <v>Hull Loss</v>
      </c>
      <c r="L14002" t="str" cm="1">
        <f t="array" ref="L14002">_xlfn.IFS(LEFT(G14002,1)="A","Accident",LEFT(G14002,1)="C","Criminal",LEFT(G14002,1)="H","Hijacking",LEFT(G14002,1)="I","Incident",LEFT(G14002,1)="O","Other",LEFT(G14002,1)="U","Unfiled")</f>
        <v>Accident</v>
      </c>
    </row>
    <row r="14003" spans="1:12" x14ac:dyDescent="0.25">
      <c r="A14003" t="s">
        <v>34269</v>
      </c>
      <c r="B14003" t="s">
        <v>34270</v>
      </c>
      <c r="C14003" t="s">
        <v>34271</v>
      </c>
      <c r="D14003" t="s">
        <v>2242</v>
      </c>
      <c r="F14003" t="s">
        <v>6507</v>
      </c>
      <c r="G14003" t="s">
        <v>62</v>
      </c>
      <c r="H14003" t="s">
        <v>34049</v>
      </c>
      <c r="I14003">
        <v>1</v>
      </c>
      <c r="J14003" t="s">
        <v>57105</v>
      </c>
      <c r="K14003" t="str">
        <f t="shared" si="218"/>
        <v>Hull Loss</v>
      </c>
      <c r="L14003" t="str" cm="1">
        <f t="array" ref="L14003">_xlfn.IFS(LEFT(G14003,1)="A","Accident",LEFT(G14003,1)="C","Criminal",LEFT(G14003,1)="H","Hijacking",LEFT(G14003,1)="I","Incident",LEFT(G14003,1)="O","Other",LEFT(G14003,1)="U","Unfiled")</f>
        <v>Unfiled</v>
      </c>
    </row>
    <row r="14004" spans="1:12" x14ac:dyDescent="0.25">
      <c r="A14004" t="s">
        <v>34269</v>
      </c>
      <c r="B14004" t="s">
        <v>25004</v>
      </c>
      <c r="C14004" t="s">
        <v>34272</v>
      </c>
      <c r="D14004" t="s">
        <v>34273</v>
      </c>
      <c r="E14004">
        <v>1</v>
      </c>
      <c r="F14004" t="s">
        <v>34274</v>
      </c>
      <c r="G14004" t="s">
        <v>13</v>
      </c>
      <c r="H14004" t="s">
        <v>34049</v>
      </c>
      <c r="I14004">
        <v>1</v>
      </c>
      <c r="J14004" t="s">
        <v>57103</v>
      </c>
      <c r="K14004" t="str">
        <f t="shared" si="218"/>
        <v>Hull Loss</v>
      </c>
      <c r="L14004" t="str" cm="1">
        <f t="array" ref="L14004">_xlfn.IFS(LEFT(G14004,1)="A","Accident",LEFT(G14004,1)="C","Criminal",LEFT(G14004,1)="H","Hijacking",LEFT(G14004,1)="I","Incident",LEFT(G14004,1)="O","Other",LEFT(G14004,1)="U","Unfiled")</f>
        <v>Accident</v>
      </c>
    </row>
    <row r="14005" spans="1:12" x14ac:dyDescent="0.25">
      <c r="A14005" t="s">
        <v>34275</v>
      </c>
      <c r="B14005" t="s">
        <v>31497</v>
      </c>
      <c r="C14005" t="s">
        <v>34276</v>
      </c>
      <c r="D14005" t="s">
        <v>9906</v>
      </c>
      <c r="E14005">
        <v>9</v>
      </c>
      <c r="F14005" t="s">
        <v>34277</v>
      </c>
      <c r="G14005" t="s">
        <v>13</v>
      </c>
      <c r="H14005" t="s">
        <v>34049</v>
      </c>
      <c r="I14005">
        <v>1</v>
      </c>
      <c r="J14005" t="s">
        <v>57103</v>
      </c>
      <c r="K14005" t="str">
        <f t="shared" si="218"/>
        <v>Hull Loss</v>
      </c>
      <c r="L14005" t="str" cm="1">
        <f t="array" ref="L14005">_xlfn.IFS(LEFT(G14005,1)="A","Accident",LEFT(G14005,1)="C","Criminal",LEFT(G14005,1)="H","Hijacking",LEFT(G14005,1)="I","Incident",LEFT(G14005,1)="O","Other",LEFT(G14005,1)="U","Unfiled")</f>
        <v>Accident</v>
      </c>
    </row>
    <row r="14006" spans="1:12" x14ac:dyDescent="0.25">
      <c r="A14006" t="s">
        <v>34278</v>
      </c>
      <c r="B14006" t="s">
        <v>25999</v>
      </c>
      <c r="C14006" t="s">
        <v>34279</v>
      </c>
      <c r="D14006" t="s">
        <v>32707</v>
      </c>
      <c r="E14006">
        <v>0</v>
      </c>
      <c r="F14006" t="s">
        <v>34280</v>
      </c>
      <c r="G14006" t="s">
        <v>13</v>
      </c>
      <c r="H14006" t="s">
        <v>34049</v>
      </c>
      <c r="I14006">
        <v>1</v>
      </c>
      <c r="J14006" t="s">
        <v>57103</v>
      </c>
      <c r="K14006" t="str">
        <f t="shared" si="218"/>
        <v>Hull Loss</v>
      </c>
      <c r="L14006" t="str" cm="1">
        <f t="array" ref="L14006">_xlfn.IFS(LEFT(G14006,1)="A","Accident",LEFT(G14006,1)="C","Criminal",LEFT(G14006,1)="H","Hijacking",LEFT(G14006,1)="I","Incident",LEFT(G14006,1)="O","Other",LEFT(G14006,1)="U","Unfiled")</f>
        <v>Accident</v>
      </c>
    </row>
    <row r="14007" spans="1:12" x14ac:dyDescent="0.25">
      <c r="A14007" t="s">
        <v>34281</v>
      </c>
      <c r="B14007" t="s">
        <v>19376</v>
      </c>
      <c r="C14007" t="s">
        <v>34282</v>
      </c>
      <c r="D14007" t="s">
        <v>11591</v>
      </c>
      <c r="E14007">
        <v>2</v>
      </c>
      <c r="F14007" t="s">
        <v>34283</v>
      </c>
      <c r="G14007" t="s">
        <v>13</v>
      </c>
      <c r="H14007" t="s">
        <v>34049</v>
      </c>
      <c r="I14007">
        <v>1</v>
      </c>
      <c r="J14007" t="s">
        <v>57103</v>
      </c>
      <c r="K14007" t="str">
        <f t="shared" si="218"/>
        <v>Hull Loss</v>
      </c>
      <c r="L14007" t="str" cm="1">
        <f t="array" ref="L14007">_xlfn.IFS(LEFT(G14007,1)="A","Accident",LEFT(G14007,1)="C","Criminal",LEFT(G14007,1)="H","Hijacking",LEFT(G14007,1)="I","Incident",LEFT(G14007,1)="O","Other",LEFT(G14007,1)="U","Unfiled")</f>
        <v>Accident</v>
      </c>
    </row>
    <row r="14008" spans="1:12" x14ac:dyDescent="0.25">
      <c r="A14008" t="s">
        <v>34284</v>
      </c>
      <c r="B14008" t="s">
        <v>25999</v>
      </c>
      <c r="C14008" t="s">
        <v>34285</v>
      </c>
      <c r="D14008" t="s">
        <v>31575</v>
      </c>
      <c r="E14008">
        <v>1</v>
      </c>
      <c r="F14008" t="s">
        <v>31576</v>
      </c>
      <c r="G14008" t="s">
        <v>13</v>
      </c>
      <c r="H14008" t="s">
        <v>34049</v>
      </c>
      <c r="I14008">
        <v>1</v>
      </c>
      <c r="J14008" t="s">
        <v>57103</v>
      </c>
      <c r="K14008" t="str">
        <f t="shared" si="218"/>
        <v>Hull Loss</v>
      </c>
      <c r="L14008" t="str" cm="1">
        <f t="array" ref="L14008">_xlfn.IFS(LEFT(G14008,1)="A","Accident",LEFT(G14008,1)="C","Criminal",LEFT(G14008,1)="H","Hijacking",LEFT(G14008,1)="I","Incident",LEFT(G14008,1)="O","Other",LEFT(G14008,1)="U","Unfiled")</f>
        <v>Accident</v>
      </c>
    </row>
    <row r="14009" spans="1:12" x14ac:dyDescent="0.25">
      <c r="A14009" t="s">
        <v>34284</v>
      </c>
      <c r="B14009" t="s">
        <v>30721</v>
      </c>
      <c r="D14009" t="s">
        <v>10267</v>
      </c>
      <c r="E14009">
        <v>0</v>
      </c>
      <c r="F14009" t="s">
        <v>10268</v>
      </c>
      <c r="G14009" t="s">
        <v>417</v>
      </c>
      <c r="H14009" t="s">
        <v>34049</v>
      </c>
      <c r="I14009">
        <v>1</v>
      </c>
      <c r="J14009" t="s">
        <v>57107</v>
      </c>
      <c r="K14009" t="str">
        <f t="shared" si="218"/>
        <v>Repairable</v>
      </c>
      <c r="L14009" t="str" cm="1">
        <f t="array" ref="L14009">_xlfn.IFS(LEFT(G14009,1)="A","Accident",LEFT(G14009,1)="C","Criminal",LEFT(G14009,1)="H","Hijacking",LEFT(G14009,1)="I","Incident",LEFT(G14009,1)="O","Other",LEFT(G14009,1)="U","Unfiled")</f>
        <v>Hijacking</v>
      </c>
    </row>
    <row r="14010" spans="1:12" x14ac:dyDescent="0.25">
      <c r="A14010" t="s">
        <v>34286</v>
      </c>
      <c r="B14010" t="s">
        <v>19376</v>
      </c>
      <c r="C14010" t="s">
        <v>34287</v>
      </c>
      <c r="D14010" t="s">
        <v>9674</v>
      </c>
      <c r="E14010">
        <v>0</v>
      </c>
      <c r="F14010" t="s">
        <v>34288</v>
      </c>
      <c r="G14010" t="s">
        <v>13</v>
      </c>
      <c r="H14010" t="s">
        <v>34049</v>
      </c>
      <c r="I14010">
        <v>1</v>
      </c>
      <c r="J14010" t="s">
        <v>57103</v>
      </c>
      <c r="K14010" t="str">
        <f t="shared" si="218"/>
        <v>Hull Loss</v>
      </c>
      <c r="L14010" t="str" cm="1">
        <f t="array" ref="L14010">_xlfn.IFS(LEFT(G14010,1)="A","Accident",LEFT(G14010,1)="C","Criminal",LEFT(G14010,1)="H","Hijacking",LEFT(G14010,1)="I","Incident",LEFT(G14010,1)="O","Other",LEFT(G14010,1)="U","Unfiled")</f>
        <v>Accident</v>
      </c>
    </row>
    <row r="14011" spans="1:12" x14ac:dyDescent="0.25">
      <c r="A14011" t="s">
        <v>34289</v>
      </c>
      <c r="B14011" t="s">
        <v>34290</v>
      </c>
      <c r="C14011" t="s">
        <v>34291</v>
      </c>
      <c r="D14011" t="s">
        <v>24369</v>
      </c>
      <c r="E14011">
        <v>0</v>
      </c>
      <c r="F14011" t="s">
        <v>34292</v>
      </c>
      <c r="G14011" t="s">
        <v>13</v>
      </c>
      <c r="H14011" t="s">
        <v>34049</v>
      </c>
      <c r="I14011">
        <v>1</v>
      </c>
      <c r="J14011" t="s">
        <v>57103</v>
      </c>
      <c r="K14011" t="str">
        <f t="shared" si="218"/>
        <v>Hull Loss</v>
      </c>
      <c r="L14011" t="str" cm="1">
        <f t="array" ref="L14011">_xlfn.IFS(LEFT(G14011,1)="A","Accident",LEFT(G14011,1)="C","Criminal",LEFT(G14011,1)="H","Hijacking",LEFT(G14011,1)="I","Incident",LEFT(G14011,1)="O","Other",LEFT(G14011,1)="U","Unfiled")</f>
        <v>Accident</v>
      </c>
    </row>
    <row r="14012" spans="1:12" x14ac:dyDescent="0.25">
      <c r="A14012" t="s">
        <v>34289</v>
      </c>
      <c r="B14012" t="s">
        <v>16939</v>
      </c>
      <c r="C14012" t="s">
        <v>34293</v>
      </c>
      <c r="D14012" t="s">
        <v>8472</v>
      </c>
      <c r="E14012">
        <v>0</v>
      </c>
      <c r="F14012" t="s">
        <v>34294</v>
      </c>
      <c r="G14012" t="s">
        <v>13</v>
      </c>
      <c r="H14012" t="s">
        <v>34049</v>
      </c>
      <c r="I14012">
        <v>1</v>
      </c>
      <c r="J14012" t="s">
        <v>57103</v>
      </c>
      <c r="K14012" t="str">
        <f t="shared" si="218"/>
        <v>Hull Loss</v>
      </c>
      <c r="L14012" t="str" cm="1">
        <f t="array" ref="L14012">_xlfn.IFS(LEFT(G14012,1)="A","Accident",LEFT(G14012,1)="C","Criminal",LEFT(G14012,1)="H","Hijacking",LEFT(G14012,1)="I","Incident",LEFT(G14012,1)="O","Other",LEFT(G14012,1)="U","Unfiled")</f>
        <v>Accident</v>
      </c>
    </row>
    <row r="14013" spans="1:12" x14ac:dyDescent="0.25">
      <c r="A14013" t="s">
        <v>34295</v>
      </c>
      <c r="B14013" t="s">
        <v>34296</v>
      </c>
      <c r="C14013" t="s">
        <v>34297</v>
      </c>
      <c r="D14013" t="s">
        <v>30330</v>
      </c>
      <c r="E14013">
        <v>0</v>
      </c>
      <c r="F14013" t="s">
        <v>34298</v>
      </c>
      <c r="G14013" t="s">
        <v>106</v>
      </c>
      <c r="H14013" t="s">
        <v>34049</v>
      </c>
      <c r="I14013">
        <v>1</v>
      </c>
      <c r="J14013" t="s">
        <v>57106</v>
      </c>
      <c r="K14013" t="str">
        <f t="shared" si="218"/>
        <v>Repairable</v>
      </c>
      <c r="L14013" t="str" cm="1">
        <f t="array" ref="L14013">_xlfn.IFS(LEFT(G14013,1)="A","Accident",LEFT(G14013,1)="C","Criminal",LEFT(G14013,1)="H","Hijacking",LEFT(G14013,1)="I","Incident",LEFT(G14013,1)="O","Other",LEFT(G14013,1)="U","Unfiled")</f>
        <v>Accident</v>
      </c>
    </row>
    <row r="14014" spans="1:12" x14ac:dyDescent="0.25">
      <c r="A14014" t="s">
        <v>34295</v>
      </c>
      <c r="B14014" t="s">
        <v>22033</v>
      </c>
      <c r="C14014" t="s">
        <v>34299</v>
      </c>
      <c r="D14014" t="s">
        <v>3557</v>
      </c>
      <c r="E14014">
        <v>0</v>
      </c>
      <c r="F14014" t="s">
        <v>34300</v>
      </c>
      <c r="G14014" t="s">
        <v>13</v>
      </c>
      <c r="H14014" t="s">
        <v>34049</v>
      </c>
      <c r="I14014">
        <v>1</v>
      </c>
      <c r="J14014" t="s">
        <v>57103</v>
      </c>
      <c r="K14014" t="str">
        <f t="shared" si="218"/>
        <v>Hull Loss</v>
      </c>
      <c r="L14014" t="str" cm="1">
        <f t="array" ref="L14014">_xlfn.IFS(LEFT(G14014,1)="A","Accident",LEFT(G14014,1)="C","Criminal",LEFT(G14014,1)="H","Hijacking",LEFT(G14014,1)="I","Incident",LEFT(G14014,1)="O","Other",LEFT(G14014,1)="U","Unfiled")</f>
        <v>Accident</v>
      </c>
    </row>
    <row r="14015" spans="1:12" x14ac:dyDescent="0.25">
      <c r="A14015" t="s">
        <v>34301</v>
      </c>
      <c r="B14015" t="s">
        <v>26187</v>
      </c>
      <c r="C14015" t="s">
        <v>34302</v>
      </c>
      <c r="D14015" t="s">
        <v>34303</v>
      </c>
      <c r="E14015">
        <v>0</v>
      </c>
      <c r="F14015" t="s">
        <v>34304</v>
      </c>
      <c r="G14015" t="s">
        <v>13</v>
      </c>
      <c r="H14015" t="s">
        <v>34049</v>
      </c>
      <c r="I14015">
        <v>1</v>
      </c>
      <c r="J14015" t="s">
        <v>57103</v>
      </c>
      <c r="K14015" t="str">
        <f t="shared" si="218"/>
        <v>Hull Loss</v>
      </c>
      <c r="L14015" t="str" cm="1">
        <f t="array" ref="L14015">_xlfn.IFS(LEFT(G14015,1)="A","Accident",LEFT(G14015,1)="C","Criminal",LEFT(G14015,1)="H","Hijacking",LEFT(G14015,1)="I","Incident",LEFT(G14015,1)="O","Other",LEFT(G14015,1)="U","Unfiled")</f>
        <v>Accident</v>
      </c>
    </row>
    <row r="14016" spans="1:12" x14ac:dyDescent="0.25">
      <c r="A14016" t="s">
        <v>34305</v>
      </c>
      <c r="B14016" t="s">
        <v>23314</v>
      </c>
      <c r="D14016" t="s">
        <v>4112</v>
      </c>
      <c r="E14016">
        <v>2</v>
      </c>
      <c r="F14016" t="s">
        <v>18771</v>
      </c>
      <c r="G14016" t="s">
        <v>417</v>
      </c>
      <c r="H14016" t="s">
        <v>34049</v>
      </c>
      <c r="I14016">
        <v>1</v>
      </c>
      <c r="J14016" t="s">
        <v>57107</v>
      </c>
      <c r="K14016" t="str">
        <f t="shared" si="218"/>
        <v>Repairable</v>
      </c>
      <c r="L14016" t="str" cm="1">
        <f t="array" ref="L14016">_xlfn.IFS(LEFT(G14016,1)="A","Accident",LEFT(G14016,1)="C","Criminal",LEFT(G14016,1)="H","Hijacking",LEFT(G14016,1)="I","Incident",LEFT(G14016,1)="O","Other",LEFT(G14016,1)="U","Unfiled")</f>
        <v>Hijacking</v>
      </c>
    </row>
    <row r="14017" spans="1:12" x14ac:dyDescent="0.25">
      <c r="A14017" t="s">
        <v>34306</v>
      </c>
      <c r="B14017" t="s">
        <v>34116</v>
      </c>
      <c r="C14017" t="s">
        <v>34307</v>
      </c>
      <c r="D14017" t="s">
        <v>579</v>
      </c>
      <c r="E14017">
        <v>0</v>
      </c>
      <c r="F14017" t="s">
        <v>18200</v>
      </c>
      <c r="G14017" t="s">
        <v>417</v>
      </c>
      <c r="H14017" t="s">
        <v>34049</v>
      </c>
      <c r="I14017">
        <v>1</v>
      </c>
      <c r="J14017" t="s">
        <v>57107</v>
      </c>
      <c r="K14017" t="str">
        <f t="shared" si="218"/>
        <v>Repairable</v>
      </c>
      <c r="L14017" t="str" cm="1">
        <f t="array" ref="L14017">_xlfn.IFS(LEFT(G14017,1)="A","Accident",LEFT(G14017,1)="C","Criminal",LEFT(G14017,1)="H","Hijacking",LEFT(G14017,1)="I","Incident",LEFT(G14017,1)="O","Other",LEFT(G14017,1)="U","Unfiled")</f>
        <v>Hijacking</v>
      </c>
    </row>
    <row r="14018" spans="1:12" x14ac:dyDescent="0.25">
      <c r="A14018" t="s">
        <v>34308</v>
      </c>
      <c r="B14018" t="s">
        <v>23372</v>
      </c>
      <c r="C14018" t="s">
        <v>34309</v>
      </c>
      <c r="D14018" t="s">
        <v>34310</v>
      </c>
      <c r="E14018">
        <v>0</v>
      </c>
      <c r="F14018" t="s">
        <v>34311</v>
      </c>
      <c r="G14018" t="s">
        <v>13</v>
      </c>
      <c r="H14018" t="s">
        <v>34049</v>
      </c>
      <c r="I14018">
        <v>1</v>
      </c>
      <c r="J14018" t="s">
        <v>57103</v>
      </c>
      <c r="K14018" t="str">
        <f t="shared" si="218"/>
        <v>Hull Loss</v>
      </c>
      <c r="L14018" t="str" cm="1">
        <f t="array" ref="L14018">_xlfn.IFS(LEFT(G14018,1)="A","Accident",LEFT(G14018,1)="C","Criminal",LEFT(G14018,1)="H","Hijacking",LEFT(G14018,1)="I","Incident",LEFT(G14018,1)="O","Other",LEFT(G14018,1)="U","Unfiled")</f>
        <v>Accident</v>
      </c>
    </row>
    <row r="14019" spans="1:12" x14ac:dyDescent="0.25">
      <c r="A14019" t="s">
        <v>34308</v>
      </c>
      <c r="B14019" t="s">
        <v>34312</v>
      </c>
      <c r="C14019" t="s">
        <v>34313</v>
      </c>
      <c r="D14019" t="s">
        <v>34314</v>
      </c>
      <c r="E14019">
        <v>0</v>
      </c>
      <c r="F14019" t="s">
        <v>34315</v>
      </c>
      <c r="G14019" t="s">
        <v>40</v>
      </c>
      <c r="H14019" t="s">
        <v>34049</v>
      </c>
      <c r="I14019">
        <v>1</v>
      </c>
      <c r="J14019" t="s">
        <v>57104</v>
      </c>
      <c r="K14019" t="str">
        <f t="shared" ref="K14019:K14082" si="219">IF(RIGHT(G14019,1)="1","Hull Loss","Repairable")</f>
        <v>Hull Loss</v>
      </c>
      <c r="L14019" t="str" cm="1">
        <f t="array" ref="L14019">_xlfn.IFS(LEFT(G14019,1)="A","Accident",LEFT(G14019,1)="C","Criminal",LEFT(G14019,1)="H","Hijacking",LEFT(G14019,1)="I","Incident",LEFT(G14019,1)="O","Other",LEFT(G14019,1)="U","Unfiled")</f>
        <v>Other</v>
      </c>
    </row>
    <row r="14020" spans="1:12" x14ac:dyDescent="0.25">
      <c r="A14020" t="s">
        <v>34316</v>
      </c>
      <c r="B14020" t="s">
        <v>22124</v>
      </c>
      <c r="C14020" t="s">
        <v>34317</v>
      </c>
      <c r="D14020" t="s">
        <v>26052</v>
      </c>
      <c r="E14020">
        <v>9</v>
      </c>
      <c r="F14020" t="s">
        <v>34318</v>
      </c>
      <c r="G14020" t="s">
        <v>13</v>
      </c>
      <c r="H14020" t="s">
        <v>34049</v>
      </c>
      <c r="I14020">
        <v>1</v>
      </c>
      <c r="J14020" t="s">
        <v>57103</v>
      </c>
      <c r="K14020" t="str">
        <f t="shared" si="219"/>
        <v>Hull Loss</v>
      </c>
      <c r="L14020" t="str" cm="1">
        <f t="array" ref="L14020">_xlfn.IFS(LEFT(G14020,1)="A","Accident",LEFT(G14020,1)="C","Criminal",LEFT(G14020,1)="H","Hijacking",LEFT(G14020,1)="I","Incident",LEFT(G14020,1)="O","Other",LEFT(G14020,1)="U","Unfiled")</f>
        <v>Accident</v>
      </c>
    </row>
    <row r="14021" spans="1:12" x14ac:dyDescent="0.25">
      <c r="A14021" t="s">
        <v>34319</v>
      </c>
      <c r="B14021" t="s">
        <v>17992</v>
      </c>
      <c r="C14021" t="s">
        <v>34320</v>
      </c>
      <c r="D14021" t="s">
        <v>33122</v>
      </c>
      <c r="E14021">
        <v>0</v>
      </c>
      <c r="F14021" t="s">
        <v>2266</v>
      </c>
      <c r="G14021" t="s">
        <v>13</v>
      </c>
      <c r="H14021" t="s">
        <v>34049</v>
      </c>
      <c r="I14021">
        <v>1</v>
      </c>
      <c r="J14021" t="s">
        <v>57103</v>
      </c>
      <c r="K14021" t="str">
        <f t="shared" si="219"/>
        <v>Hull Loss</v>
      </c>
      <c r="L14021" t="str" cm="1">
        <f t="array" ref="L14021">_xlfn.IFS(LEFT(G14021,1)="A","Accident",LEFT(G14021,1)="C","Criminal",LEFT(G14021,1)="H","Hijacking",LEFT(G14021,1)="I","Incident",LEFT(G14021,1)="O","Other",LEFT(G14021,1)="U","Unfiled")</f>
        <v>Accident</v>
      </c>
    </row>
    <row r="14022" spans="1:12" x14ac:dyDescent="0.25">
      <c r="A14022" t="s">
        <v>34321</v>
      </c>
      <c r="B14022" t="s">
        <v>29190</v>
      </c>
      <c r="C14022" t="s">
        <v>34322</v>
      </c>
      <c r="D14022" t="s">
        <v>9144</v>
      </c>
      <c r="E14022">
        <v>0</v>
      </c>
      <c r="F14022" t="s">
        <v>7043</v>
      </c>
      <c r="G14022" t="s">
        <v>13</v>
      </c>
      <c r="H14022" t="s">
        <v>34049</v>
      </c>
      <c r="I14022">
        <v>1</v>
      </c>
      <c r="J14022" t="s">
        <v>57103</v>
      </c>
      <c r="K14022" t="str">
        <f t="shared" si="219"/>
        <v>Hull Loss</v>
      </c>
      <c r="L14022" t="str" cm="1">
        <f t="array" ref="L14022">_xlfn.IFS(LEFT(G14022,1)="A","Accident",LEFT(G14022,1)="C","Criminal",LEFT(G14022,1)="H","Hijacking",LEFT(G14022,1)="I","Incident",LEFT(G14022,1)="O","Other",LEFT(G14022,1)="U","Unfiled")</f>
        <v>Accident</v>
      </c>
    </row>
    <row r="14023" spans="1:12" x14ac:dyDescent="0.25">
      <c r="A14023" t="s">
        <v>34323</v>
      </c>
      <c r="B14023" t="s">
        <v>20288</v>
      </c>
      <c r="C14023" t="s">
        <v>34324</v>
      </c>
      <c r="D14023" t="s">
        <v>3585</v>
      </c>
      <c r="E14023">
        <v>24</v>
      </c>
      <c r="F14023" t="s">
        <v>34325</v>
      </c>
      <c r="G14023" t="s">
        <v>13</v>
      </c>
      <c r="H14023" t="s">
        <v>34049</v>
      </c>
      <c r="I14023">
        <v>1</v>
      </c>
      <c r="J14023" t="s">
        <v>57103</v>
      </c>
      <c r="K14023" t="str">
        <f t="shared" si="219"/>
        <v>Hull Loss</v>
      </c>
      <c r="L14023" t="str" cm="1">
        <f t="array" ref="L14023">_xlfn.IFS(LEFT(G14023,1)="A","Accident",LEFT(G14023,1)="C","Criminal",LEFT(G14023,1)="H","Hijacking",LEFT(G14023,1)="I","Incident",LEFT(G14023,1)="O","Other",LEFT(G14023,1)="U","Unfiled")</f>
        <v>Accident</v>
      </c>
    </row>
    <row r="14024" spans="1:12" x14ac:dyDescent="0.25">
      <c r="A14024" t="s">
        <v>34323</v>
      </c>
      <c r="B14024" t="s">
        <v>24051</v>
      </c>
      <c r="C14024" t="s">
        <v>34326</v>
      </c>
      <c r="D14024" t="s">
        <v>26182</v>
      </c>
      <c r="E14024">
        <v>49</v>
      </c>
      <c r="F14024" t="s">
        <v>34327</v>
      </c>
      <c r="G14024" t="s">
        <v>13</v>
      </c>
      <c r="H14024" t="s">
        <v>34049</v>
      </c>
      <c r="I14024">
        <v>1</v>
      </c>
      <c r="J14024" t="s">
        <v>57103</v>
      </c>
      <c r="K14024" t="str">
        <f t="shared" si="219"/>
        <v>Hull Loss</v>
      </c>
      <c r="L14024" t="str" cm="1">
        <f t="array" ref="L14024">_xlfn.IFS(LEFT(G14024,1)="A","Accident",LEFT(G14024,1)="C","Criminal",LEFT(G14024,1)="H","Hijacking",LEFT(G14024,1)="I","Incident",LEFT(G14024,1)="O","Other",LEFT(G14024,1)="U","Unfiled")</f>
        <v>Accident</v>
      </c>
    </row>
    <row r="14025" spans="1:12" x14ac:dyDescent="0.25">
      <c r="A14025" t="s">
        <v>34328</v>
      </c>
      <c r="B14025" t="s">
        <v>28208</v>
      </c>
      <c r="C14025" t="s">
        <v>34329</v>
      </c>
      <c r="D14025" t="s">
        <v>34330</v>
      </c>
      <c r="E14025">
        <v>0</v>
      </c>
      <c r="F14025" t="s">
        <v>33820</v>
      </c>
      <c r="G14025" t="s">
        <v>417</v>
      </c>
      <c r="H14025" t="s">
        <v>34049</v>
      </c>
      <c r="I14025">
        <v>1</v>
      </c>
      <c r="J14025" t="s">
        <v>57107</v>
      </c>
      <c r="K14025" t="str">
        <f t="shared" si="219"/>
        <v>Repairable</v>
      </c>
      <c r="L14025" t="str" cm="1">
        <f t="array" ref="L14025">_xlfn.IFS(LEFT(G14025,1)="A","Accident",LEFT(G14025,1)="C","Criminal",LEFT(G14025,1)="H","Hijacking",LEFT(G14025,1)="I","Incident",LEFT(G14025,1)="O","Other",LEFT(G14025,1)="U","Unfiled")</f>
        <v>Hijacking</v>
      </c>
    </row>
    <row r="14026" spans="1:12" x14ac:dyDescent="0.25">
      <c r="A14026" t="s">
        <v>34331</v>
      </c>
      <c r="B14026" t="s">
        <v>34332</v>
      </c>
      <c r="D14026" t="s">
        <v>19146</v>
      </c>
      <c r="E14026">
        <v>0</v>
      </c>
      <c r="F14026" t="s">
        <v>24404</v>
      </c>
      <c r="G14026" t="s">
        <v>417</v>
      </c>
      <c r="H14026" t="s">
        <v>34049</v>
      </c>
      <c r="I14026">
        <v>1</v>
      </c>
      <c r="J14026" t="s">
        <v>57107</v>
      </c>
      <c r="K14026" t="str">
        <f t="shared" si="219"/>
        <v>Repairable</v>
      </c>
      <c r="L14026" t="str" cm="1">
        <f t="array" ref="L14026">_xlfn.IFS(LEFT(G14026,1)="A","Accident",LEFT(G14026,1)="C","Criminal",LEFT(G14026,1)="H","Hijacking",LEFT(G14026,1)="I","Incident",LEFT(G14026,1)="O","Other",LEFT(G14026,1)="U","Unfiled")</f>
        <v>Hijacking</v>
      </c>
    </row>
    <row r="14027" spans="1:12" x14ac:dyDescent="0.25">
      <c r="A14027" t="s">
        <v>34333</v>
      </c>
      <c r="B14027" t="s">
        <v>25712</v>
      </c>
      <c r="D14027" t="s">
        <v>14374</v>
      </c>
      <c r="E14027">
        <v>0</v>
      </c>
      <c r="F14027" t="s">
        <v>12904</v>
      </c>
      <c r="G14027" t="s">
        <v>417</v>
      </c>
      <c r="H14027" t="s">
        <v>34049</v>
      </c>
      <c r="I14027">
        <v>1</v>
      </c>
      <c r="J14027" t="s">
        <v>57107</v>
      </c>
      <c r="K14027" t="str">
        <f t="shared" si="219"/>
        <v>Repairable</v>
      </c>
      <c r="L14027" t="str" cm="1">
        <f t="array" ref="L14027">_xlfn.IFS(LEFT(G14027,1)="A","Accident",LEFT(G14027,1)="C","Criminal",LEFT(G14027,1)="H","Hijacking",LEFT(G14027,1)="I","Incident",LEFT(G14027,1)="O","Other",LEFT(G14027,1)="U","Unfiled")</f>
        <v>Hijacking</v>
      </c>
    </row>
    <row r="14028" spans="1:12" x14ac:dyDescent="0.25">
      <c r="A14028" t="s">
        <v>34333</v>
      </c>
      <c r="B14028" t="s">
        <v>28928</v>
      </c>
      <c r="C14028" t="s">
        <v>34334</v>
      </c>
      <c r="D14028" t="s">
        <v>30126</v>
      </c>
      <c r="E14028">
        <v>4</v>
      </c>
      <c r="F14028" t="s">
        <v>34335</v>
      </c>
      <c r="G14028" t="s">
        <v>13</v>
      </c>
      <c r="H14028" t="s">
        <v>34049</v>
      </c>
      <c r="I14028">
        <v>1</v>
      </c>
      <c r="J14028" t="s">
        <v>57103</v>
      </c>
      <c r="K14028" t="str">
        <f t="shared" si="219"/>
        <v>Hull Loss</v>
      </c>
      <c r="L14028" t="str" cm="1">
        <f t="array" ref="L14028">_xlfn.IFS(LEFT(G14028,1)="A","Accident",LEFT(G14028,1)="C","Criminal",LEFT(G14028,1)="H","Hijacking",LEFT(G14028,1)="I","Incident",LEFT(G14028,1)="O","Other",LEFT(G14028,1)="U","Unfiled")</f>
        <v>Accident</v>
      </c>
    </row>
    <row r="14029" spans="1:12" x14ac:dyDescent="0.25">
      <c r="A14029" t="s">
        <v>34336</v>
      </c>
      <c r="B14029" t="s">
        <v>3900</v>
      </c>
      <c r="C14029" t="s">
        <v>34337</v>
      </c>
      <c r="D14029" t="s">
        <v>23941</v>
      </c>
      <c r="E14029">
        <v>3</v>
      </c>
      <c r="F14029" t="s">
        <v>3361</v>
      </c>
      <c r="G14029" t="s">
        <v>13</v>
      </c>
      <c r="H14029" t="s">
        <v>34049</v>
      </c>
      <c r="I14029">
        <v>1</v>
      </c>
      <c r="J14029" t="s">
        <v>57103</v>
      </c>
      <c r="K14029" t="str">
        <f t="shared" si="219"/>
        <v>Hull Loss</v>
      </c>
      <c r="L14029" t="str" cm="1">
        <f t="array" ref="L14029">_xlfn.IFS(LEFT(G14029,1)="A","Accident",LEFT(G14029,1)="C","Criminal",LEFT(G14029,1)="H","Hijacking",LEFT(G14029,1)="I","Incident",LEFT(G14029,1)="O","Other",LEFT(G14029,1)="U","Unfiled")</f>
        <v>Accident</v>
      </c>
    </row>
    <row r="14030" spans="1:12" x14ac:dyDescent="0.25">
      <c r="A14030" t="s">
        <v>34338</v>
      </c>
      <c r="B14030" t="s">
        <v>23985</v>
      </c>
      <c r="C14030" t="s">
        <v>34339</v>
      </c>
      <c r="D14030" t="s">
        <v>34340</v>
      </c>
      <c r="E14030">
        <v>0</v>
      </c>
      <c r="F14030" t="s">
        <v>34341</v>
      </c>
      <c r="G14030" t="s">
        <v>13</v>
      </c>
      <c r="H14030" t="s">
        <v>34049</v>
      </c>
      <c r="I14030">
        <v>1</v>
      </c>
      <c r="J14030" t="s">
        <v>57103</v>
      </c>
      <c r="K14030" t="str">
        <f t="shared" si="219"/>
        <v>Hull Loss</v>
      </c>
      <c r="L14030" t="str" cm="1">
        <f t="array" ref="L14030">_xlfn.IFS(LEFT(G14030,1)="A","Accident",LEFT(G14030,1)="C","Criminal",LEFT(G14030,1)="H","Hijacking",LEFT(G14030,1)="I","Incident",LEFT(G14030,1)="O","Other",LEFT(G14030,1)="U","Unfiled")</f>
        <v>Accident</v>
      </c>
    </row>
    <row r="14031" spans="1:12" x14ac:dyDescent="0.25">
      <c r="A14031" t="s">
        <v>34342</v>
      </c>
      <c r="B14031" t="s">
        <v>3900</v>
      </c>
      <c r="C14031" t="s">
        <v>34343</v>
      </c>
      <c r="D14031" t="s">
        <v>31917</v>
      </c>
      <c r="E14031">
        <v>2</v>
      </c>
      <c r="F14031" t="s">
        <v>34344</v>
      </c>
      <c r="G14031" t="s">
        <v>13</v>
      </c>
      <c r="H14031" t="s">
        <v>34049</v>
      </c>
      <c r="I14031">
        <v>1</v>
      </c>
      <c r="J14031" t="s">
        <v>57103</v>
      </c>
      <c r="K14031" t="str">
        <f t="shared" si="219"/>
        <v>Hull Loss</v>
      </c>
      <c r="L14031" t="str" cm="1">
        <f t="array" ref="L14031">_xlfn.IFS(LEFT(G14031,1)="A","Accident",LEFT(G14031,1)="C","Criminal",LEFT(G14031,1)="H","Hijacking",LEFT(G14031,1)="I","Incident",LEFT(G14031,1)="O","Other",LEFT(G14031,1)="U","Unfiled")</f>
        <v>Accident</v>
      </c>
    </row>
    <row r="14032" spans="1:12" x14ac:dyDescent="0.25">
      <c r="A14032" t="s">
        <v>34345</v>
      </c>
      <c r="B14032" t="s">
        <v>19925</v>
      </c>
      <c r="C14032" t="s">
        <v>34346</v>
      </c>
      <c r="D14032" t="s">
        <v>34347</v>
      </c>
      <c r="E14032">
        <v>11</v>
      </c>
      <c r="F14032" t="s">
        <v>34348</v>
      </c>
      <c r="G14032" t="s">
        <v>13</v>
      </c>
      <c r="H14032" t="s">
        <v>34049</v>
      </c>
      <c r="I14032">
        <v>1</v>
      </c>
      <c r="J14032" t="s">
        <v>57103</v>
      </c>
      <c r="K14032" t="str">
        <f t="shared" si="219"/>
        <v>Hull Loss</v>
      </c>
      <c r="L14032" t="str" cm="1">
        <f t="array" ref="L14032">_xlfn.IFS(LEFT(G14032,1)="A","Accident",LEFT(G14032,1)="C","Criminal",LEFT(G14032,1)="H","Hijacking",LEFT(G14032,1)="I","Incident",LEFT(G14032,1)="O","Other",LEFT(G14032,1)="U","Unfiled")</f>
        <v>Accident</v>
      </c>
    </row>
    <row r="14033" spans="1:12" x14ac:dyDescent="0.25">
      <c r="A14033" t="s">
        <v>34345</v>
      </c>
      <c r="B14033" t="s">
        <v>34349</v>
      </c>
      <c r="C14033" t="s">
        <v>34350</v>
      </c>
      <c r="D14033" t="s">
        <v>2558</v>
      </c>
      <c r="E14033">
        <v>0</v>
      </c>
      <c r="F14033" t="s">
        <v>34351</v>
      </c>
      <c r="G14033" t="s">
        <v>106</v>
      </c>
      <c r="H14033" t="s">
        <v>34049</v>
      </c>
      <c r="I14033">
        <v>1</v>
      </c>
      <c r="J14033" t="s">
        <v>57106</v>
      </c>
      <c r="K14033" t="str">
        <f t="shared" si="219"/>
        <v>Repairable</v>
      </c>
      <c r="L14033" t="str" cm="1">
        <f t="array" ref="L14033">_xlfn.IFS(LEFT(G14033,1)="A","Accident",LEFT(G14033,1)="C","Criminal",LEFT(G14033,1)="H","Hijacking",LEFT(G14033,1)="I","Incident",LEFT(G14033,1)="O","Other",LEFT(G14033,1)="U","Unfiled")</f>
        <v>Accident</v>
      </c>
    </row>
    <row r="14034" spans="1:12" x14ac:dyDescent="0.25">
      <c r="A14034" t="s">
        <v>34352</v>
      </c>
      <c r="B14034" t="s">
        <v>34353</v>
      </c>
      <c r="C14034" t="s">
        <v>34354</v>
      </c>
      <c r="D14034" t="s">
        <v>34355</v>
      </c>
      <c r="E14034">
        <v>15</v>
      </c>
      <c r="F14034" t="s">
        <v>22685</v>
      </c>
      <c r="G14034" t="s">
        <v>13</v>
      </c>
      <c r="H14034" t="s">
        <v>34049</v>
      </c>
      <c r="I14034">
        <v>1</v>
      </c>
      <c r="J14034" t="s">
        <v>57103</v>
      </c>
      <c r="K14034" t="str">
        <f t="shared" si="219"/>
        <v>Hull Loss</v>
      </c>
      <c r="L14034" t="str" cm="1">
        <f t="array" ref="L14034">_xlfn.IFS(LEFT(G14034,1)="A","Accident",LEFT(G14034,1)="C","Criminal",LEFT(G14034,1)="H","Hijacking",LEFT(G14034,1)="I","Incident",LEFT(G14034,1)="O","Other",LEFT(G14034,1)="U","Unfiled")</f>
        <v>Accident</v>
      </c>
    </row>
    <row r="14035" spans="1:12" x14ac:dyDescent="0.25">
      <c r="A14035" t="s">
        <v>34352</v>
      </c>
      <c r="B14035" t="s">
        <v>20288</v>
      </c>
      <c r="C14035" t="s">
        <v>34356</v>
      </c>
      <c r="D14035" t="s">
        <v>25437</v>
      </c>
      <c r="E14035">
        <v>0</v>
      </c>
      <c r="F14035" t="s">
        <v>17513</v>
      </c>
      <c r="G14035" t="s">
        <v>13</v>
      </c>
      <c r="H14035" t="s">
        <v>34049</v>
      </c>
      <c r="I14035">
        <v>1</v>
      </c>
      <c r="J14035" t="s">
        <v>57103</v>
      </c>
      <c r="K14035" t="str">
        <f t="shared" si="219"/>
        <v>Hull Loss</v>
      </c>
      <c r="L14035" t="str" cm="1">
        <f t="array" ref="L14035">_xlfn.IFS(LEFT(G14035,1)="A","Accident",LEFT(G14035,1)="C","Criminal",LEFT(G14035,1)="H","Hijacking",LEFT(G14035,1)="I","Incident",LEFT(G14035,1)="O","Other",LEFT(G14035,1)="U","Unfiled")</f>
        <v>Accident</v>
      </c>
    </row>
    <row r="14036" spans="1:12" x14ac:dyDescent="0.25">
      <c r="A14036" t="s">
        <v>34352</v>
      </c>
      <c r="B14036" t="s">
        <v>27146</v>
      </c>
      <c r="C14036" t="s">
        <v>34357</v>
      </c>
      <c r="D14036" t="s">
        <v>14374</v>
      </c>
      <c r="E14036">
        <v>0</v>
      </c>
      <c r="F14036" t="s">
        <v>27511</v>
      </c>
      <c r="G14036" t="s">
        <v>417</v>
      </c>
      <c r="H14036" t="s">
        <v>34049</v>
      </c>
      <c r="I14036">
        <v>1</v>
      </c>
      <c r="J14036" t="s">
        <v>57107</v>
      </c>
      <c r="K14036" t="str">
        <f t="shared" si="219"/>
        <v>Repairable</v>
      </c>
      <c r="L14036" t="str" cm="1">
        <f t="array" ref="L14036">_xlfn.IFS(LEFT(G14036,1)="A","Accident",LEFT(G14036,1)="C","Criminal",LEFT(G14036,1)="H","Hijacking",LEFT(G14036,1)="I","Incident",LEFT(G14036,1)="O","Other",LEFT(G14036,1)="U","Unfiled")</f>
        <v>Hijacking</v>
      </c>
    </row>
    <row r="14037" spans="1:12" x14ac:dyDescent="0.25">
      <c r="A14037" t="s">
        <v>34358</v>
      </c>
      <c r="B14037" t="s">
        <v>2966</v>
      </c>
      <c r="D14037" t="s">
        <v>2876</v>
      </c>
      <c r="E14037">
        <v>8</v>
      </c>
      <c r="F14037" t="s">
        <v>34359</v>
      </c>
      <c r="G14037" t="s">
        <v>772</v>
      </c>
      <c r="H14037" t="s">
        <v>34049</v>
      </c>
      <c r="I14037">
        <v>1</v>
      </c>
      <c r="J14037" t="s">
        <v>57108</v>
      </c>
      <c r="K14037" t="str">
        <f t="shared" si="219"/>
        <v>Hull Loss</v>
      </c>
      <c r="L14037" t="str" cm="1">
        <f t="array" ref="L14037">_xlfn.IFS(LEFT(G14037,1)="A","Accident",LEFT(G14037,1)="C","Criminal",LEFT(G14037,1)="H","Hijacking",LEFT(G14037,1)="I","Incident",LEFT(G14037,1)="O","Other",LEFT(G14037,1)="U","Unfiled")</f>
        <v>Criminal</v>
      </c>
    </row>
    <row r="14038" spans="1:12" x14ac:dyDescent="0.25">
      <c r="A14038" t="s">
        <v>34360</v>
      </c>
      <c r="B14038" t="s">
        <v>17813</v>
      </c>
      <c r="C14038" t="s">
        <v>34361</v>
      </c>
      <c r="D14038" t="s">
        <v>34362</v>
      </c>
      <c r="E14038">
        <v>0</v>
      </c>
      <c r="F14038" t="s">
        <v>34363</v>
      </c>
      <c r="G14038" t="s">
        <v>13</v>
      </c>
      <c r="H14038" t="s">
        <v>34049</v>
      </c>
      <c r="I14038">
        <v>1</v>
      </c>
      <c r="J14038" t="s">
        <v>57103</v>
      </c>
      <c r="K14038" t="str">
        <f t="shared" si="219"/>
        <v>Hull Loss</v>
      </c>
      <c r="L14038" t="str" cm="1">
        <f t="array" ref="L14038">_xlfn.IFS(LEFT(G14038,1)="A","Accident",LEFT(G14038,1)="C","Criminal",LEFT(G14038,1)="H","Hijacking",LEFT(G14038,1)="I","Incident",LEFT(G14038,1)="O","Other",LEFT(G14038,1)="U","Unfiled")</f>
        <v>Accident</v>
      </c>
    </row>
    <row r="14039" spans="1:12" x14ac:dyDescent="0.25">
      <c r="A14039" t="s">
        <v>34360</v>
      </c>
      <c r="B14039" t="s">
        <v>34364</v>
      </c>
      <c r="C14039" t="s">
        <v>34365</v>
      </c>
      <c r="D14039" t="s">
        <v>19146</v>
      </c>
      <c r="E14039">
        <v>0</v>
      </c>
      <c r="F14039" t="s">
        <v>32146</v>
      </c>
      <c r="G14039" t="s">
        <v>417</v>
      </c>
      <c r="H14039" t="s">
        <v>34049</v>
      </c>
      <c r="I14039">
        <v>1</v>
      </c>
      <c r="J14039" t="s">
        <v>57107</v>
      </c>
      <c r="K14039" t="str">
        <f t="shared" si="219"/>
        <v>Repairable</v>
      </c>
      <c r="L14039" t="str" cm="1">
        <f t="array" ref="L14039">_xlfn.IFS(LEFT(G14039,1)="A","Accident",LEFT(G14039,1)="C","Criminal",LEFT(G14039,1)="H","Hijacking",LEFT(G14039,1)="I","Incident",LEFT(G14039,1)="O","Other",LEFT(G14039,1)="U","Unfiled")</f>
        <v>Hijacking</v>
      </c>
    </row>
    <row r="14040" spans="1:12" x14ac:dyDescent="0.25">
      <c r="A14040" t="s">
        <v>34366</v>
      </c>
      <c r="B14040" t="s">
        <v>34367</v>
      </c>
      <c r="C14040" t="s">
        <v>34368</v>
      </c>
      <c r="D14040" t="s">
        <v>32810</v>
      </c>
      <c r="E14040">
        <v>2</v>
      </c>
      <c r="F14040" t="s">
        <v>31908</v>
      </c>
      <c r="G14040" t="s">
        <v>13</v>
      </c>
      <c r="H14040" t="s">
        <v>34049</v>
      </c>
      <c r="I14040">
        <v>1</v>
      </c>
      <c r="J14040" t="s">
        <v>57103</v>
      </c>
      <c r="K14040" t="str">
        <f t="shared" si="219"/>
        <v>Hull Loss</v>
      </c>
      <c r="L14040" t="str" cm="1">
        <f t="array" ref="L14040">_xlfn.IFS(LEFT(G14040,1)="A","Accident",LEFT(G14040,1)="C","Criminal",LEFT(G14040,1)="H","Hijacking",LEFT(G14040,1)="I","Incident",LEFT(G14040,1)="O","Other",LEFT(G14040,1)="U","Unfiled")</f>
        <v>Accident</v>
      </c>
    </row>
    <row r="14041" spans="1:12" x14ac:dyDescent="0.25">
      <c r="A14041" t="s">
        <v>34366</v>
      </c>
      <c r="B14041" t="s">
        <v>28845</v>
      </c>
      <c r="C14041" t="s">
        <v>34369</v>
      </c>
      <c r="D14041" t="s">
        <v>34370</v>
      </c>
      <c r="G14041" t="s">
        <v>62</v>
      </c>
      <c r="H14041" t="s">
        <v>34049</v>
      </c>
      <c r="I14041">
        <v>1</v>
      </c>
      <c r="J14041" t="s">
        <v>57105</v>
      </c>
      <c r="K14041" t="str">
        <f t="shared" si="219"/>
        <v>Hull Loss</v>
      </c>
      <c r="L14041" t="str" cm="1">
        <f t="array" ref="L14041">_xlfn.IFS(LEFT(G14041,1)="A","Accident",LEFT(G14041,1)="C","Criminal",LEFT(G14041,1)="H","Hijacking",LEFT(G14041,1)="I","Incident",LEFT(G14041,1)="O","Other",LEFT(G14041,1)="U","Unfiled")</f>
        <v>Unfiled</v>
      </c>
    </row>
    <row r="14042" spans="1:12" x14ac:dyDescent="0.25">
      <c r="A14042" t="s">
        <v>34371</v>
      </c>
      <c r="B14042" t="s">
        <v>26959</v>
      </c>
      <c r="C14042" t="s">
        <v>34372</v>
      </c>
      <c r="D14042" t="s">
        <v>17481</v>
      </c>
      <c r="E14042">
        <v>0</v>
      </c>
      <c r="F14042" t="s">
        <v>23480</v>
      </c>
      <c r="G14042" t="s">
        <v>13</v>
      </c>
      <c r="H14042" t="s">
        <v>34049</v>
      </c>
      <c r="I14042">
        <v>1</v>
      </c>
      <c r="J14042" t="s">
        <v>57103</v>
      </c>
      <c r="K14042" t="str">
        <f t="shared" si="219"/>
        <v>Hull Loss</v>
      </c>
      <c r="L14042" t="str" cm="1">
        <f t="array" ref="L14042">_xlfn.IFS(LEFT(G14042,1)="A","Accident",LEFT(G14042,1)="C","Criminal",LEFT(G14042,1)="H","Hijacking",LEFT(G14042,1)="I","Incident",LEFT(G14042,1)="O","Other",LEFT(G14042,1)="U","Unfiled")</f>
        <v>Accident</v>
      </c>
    </row>
    <row r="14043" spans="1:12" x14ac:dyDescent="0.25">
      <c r="A14043" t="s">
        <v>34373</v>
      </c>
      <c r="B14043" t="s">
        <v>28403</v>
      </c>
      <c r="C14043" t="s">
        <v>34374</v>
      </c>
      <c r="D14043" t="s">
        <v>30411</v>
      </c>
      <c r="E14043">
        <v>9</v>
      </c>
      <c r="F14043" t="s">
        <v>34375</v>
      </c>
      <c r="G14043" t="s">
        <v>13</v>
      </c>
      <c r="H14043" t="s">
        <v>34049</v>
      </c>
      <c r="I14043">
        <v>1</v>
      </c>
      <c r="J14043" t="s">
        <v>57103</v>
      </c>
      <c r="K14043" t="str">
        <f t="shared" si="219"/>
        <v>Hull Loss</v>
      </c>
      <c r="L14043" t="str" cm="1">
        <f t="array" ref="L14043">_xlfn.IFS(LEFT(G14043,1)="A","Accident",LEFT(G14043,1)="C","Criminal",LEFT(G14043,1)="H","Hijacking",LEFT(G14043,1)="I","Incident",LEFT(G14043,1)="O","Other",LEFT(G14043,1)="U","Unfiled")</f>
        <v>Accident</v>
      </c>
    </row>
    <row r="14044" spans="1:12" x14ac:dyDescent="0.25">
      <c r="A14044" t="s">
        <v>34376</v>
      </c>
      <c r="B14044" t="s">
        <v>16962</v>
      </c>
      <c r="C14044" t="s">
        <v>34377</v>
      </c>
      <c r="D14044" t="s">
        <v>34378</v>
      </c>
      <c r="E14044">
        <v>0</v>
      </c>
      <c r="F14044" t="s">
        <v>34379</v>
      </c>
      <c r="G14044" t="s">
        <v>13</v>
      </c>
      <c r="H14044" t="s">
        <v>34049</v>
      </c>
      <c r="I14044">
        <v>1</v>
      </c>
      <c r="J14044" t="s">
        <v>57103</v>
      </c>
      <c r="K14044" t="str">
        <f t="shared" si="219"/>
        <v>Hull Loss</v>
      </c>
      <c r="L14044" t="str" cm="1">
        <f t="array" ref="L14044">_xlfn.IFS(LEFT(G14044,1)="A","Accident",LEFT(G14044,1)="C","Criminal",LEFT(G14044,1)="H","Hijacking",LEFT(G14044,1)="I","Incident",LEFT(G14044,1)="O","Other",LEFT(G14044,1)="U","Unfiled")</f>
        <v>Accident</v>
      </c>
    </row>
    <row r="14045" spans="1:12" x14ac:dyDescent="0.25">
      <c r="A14045" t="s">
        <v>34380</v>
      </c>
      <c r="B14045" t="s">
        <v>23340</v>
      </c>
      <c r="D14045" t="s">
        <v>19146</v>
      </c>
      <c r="E14045">
        <v>0</v>
      </c>
      <c r="F14045" t="s">
        <v>8136</v>
      </c>
      <c r="G14045" t="s">
        <v>417</v>
      </c>
      <c r="H14045" t="s">
        <v>34049</v>
      </c>
      <c r="I14045">
        <v>1</v>
      </c>
      <c r="J14045" t="s">
        <v>57107</v>
      </c>
      <c r="K14045" t="str">
        <f t="shared" si="219"/>
        <v>Repairable</v>
      </c>
      <c r="L14045" t="str" cm="1">
        <f t="array" ref="L14045">_xlfn.IFS(LEFT(G14045,1)="A","Accident",LEFT(G14045,1)="C","Criminal",LEFT(G14045,1)="H","Hijacking",LEFT(G14045,1)="I","Incident",LEFT(G14045,1)="O","Other",LEFT(G14045,1)="U","Unfiled")</f>
        <v>Hijacking</v>
      </c>
    </row>
    <row r="14046" spans="1:12" x14ac:dyDescent="0.25">
      <c r="A14046" t="s">
        <v>34381</v>
      </c>
      <c r="B14046" t="s">
        <v>21074</v>
      </c>
      <c r="C14046" t="s">
        <v>34382</v>
      </c>
      <c r="D14046" t="s">
        <v>34383</v>
      </c>
      <c r="E14046">
        <v>30</v>
      </c>
      <c r="F14046" t="s">
        <v>34384</v>
      </c>
      <c r="G14046" t="s">
        <v>13</v>
      </c>
      <c r="H14046" t="s">
        <v>34049</v>
      </c>
      <c r="I14046">
        <v>1</v>
      </c>
      <c r="J14046" t="s">
        <v>57103</v>
      </c>
      <c r="K14046" t="str">
        <f t="shared" si="219"/>
        <v>Hull Loss</v>
      </c>
      <c r="L14046" t="str" cm="1">
        <f t="array" ref="L14046">_xlfn.IFS(LEFT(G14046,1)="A","Accident",LEFT(G14046,1)="C","Criminal",LEFT(G14046,1)="H","Hijacking",LEFT(G14046,1)="I","Incident",LEFT(G14046,1)="O","Other",LEFT(G14046,1)="U","Unfiled")</f>
        <v>Accident</v>
      </c>
    </row>
    <row r="14047" spans="1:12" x14ac:dyDescent="0.25">
      <c r="A14047" t="s">
        <v>34385</v>
      </c>
      <c r="B14047" t="s">
        <v>34364</v>
      </c>
      <c r="D14047" t="s">
        <v>19146</v>
      </c>
      <c r="E14047">
        <v>0</v>
      </c>
      <c r="F14047" t="s">
        <v>34386</v>
      </c>
      <c r="G14047" t="s">
        <v>417</v>
      </c>
      <c r="H14047" t="s">
        <v>34049</v>
      </c>
      <c r="I14047">
        <v>1</v>
      </c>
      <c r="J14047" t="s">
        <v>57107</v>
      </c>
      <c r="K14047" t="str">
        <f t="shared" si="219"/>
        <v>Repairable</v>
      </c>
      <c r="L14047" t="str" cm="1">
        <f t="array" ref="L14047">_xlfn.IFS(LEFT(G14047,1)="A","Accident",LEFT(G14047,1)="C","Criminal",LEFT(G14047,1)="H","Hijacking",LEFT(G14047,1)="I","Incident",LEFT(G14047,1)="O","Other",LEFT(G14047,1)="U","Unfiled")</f>
        <v>Hijacking</v>
      </c>
    </row>
    <row r="14048" spans="1:12" x14ac:dyDescent="0.25">
      <c r="A14048" t="s">
        <v>34387</v>
      </c>
      <c r="B14048" t="s">
        <v>34388</v>
      </c>
      <c r="D14048" t="s">
        <v>15473</v>
      </c>
      <c r="E14048">
        <v>3</v>
      </c>
      <c r="F14048" t="s">
        <v>32146</v>
      </c>
      <c r="G14048" t="s">
        <v>417</v>
      </c>
      <c r="H14048" t="s">
        <v>34049</v>
      </c>
      <c r="I14048">
        <v>1</v>
      </c>
      <c r="J14048" t="s">
        <v>57107</v>
      </c>
      <c r="K14048" t="str">
        <f t="shared" si="219"/>
        <v>Repairable</v>
      </c>
      <c r="L14048" t="str" cm="1">
        <f t="array" ref="L14048">_xlfn.IFS(LEFT(G14048,1)="A","Accident",LEFT(G14048,1)="C","Criminal",LEFT(G14048,1)="H","Hijacking",LEFT(G14048,1)="I","Incident",LEFT(G14048,1)="O","Other",LEFT(G14048,1)="U","Unfiled")</f>
        <v>Hijacking</v>
      </c>
    </row>
    <row r="14049" spans="1:12" x14ac:dyDescent="0.25">
      <c r="A14049" t="s">
        <v>34387</v>
      </c>
      <c r="B14049" t="s">
        <v>16939</v>
      </c>
      <c r="C14049" t="s">
        <v>34389</v>
      </c>
      <c r="D14049" t="s">
        <v>24571</v>
      </c>
      <c r="E14049">
        <v>11</v>
      </c>
      <c r="F14049" t="s">
        <v>34390</v>
      </c>
      <c r="G14049" t="s">
        <v>13</v>
      </c>
      <c r="H14049" t="s">
        <v>34049</v>
      </c>
      <c r="I14049">
        <v>1</v>
      </c>
      <c r="J14049" t="s">
        <v>57103</v>
      </c>
      <c r="K14049" t="str">
        <f t="shared" si="219"/>
        <v>Hull Loss</v>
      </c>
      <c r="L14049" t="str" cm="1">
        <f t="array" ref="L14049">_xlfn.IFS(LEFT(G14049,1)="A","Accident",LEFT(G14049,1)="C","Criminal",LEFT(G14049,1)="H","Hijacking",LEFT(G14049,1)="I","Incident",LEFT(G14049,1)="O","Other",LEFT(G14049,1)="U","Unfiled")</f>
        <v>Accident</v>
      </c>
    </row>
    <row r="14050" spans="1:12" x14ac:dyDescent="0.25">
      <c r="A14050" t="s">
        <v>34387</v>
      </c>
      <c r="B14050" t="s">
        <v>18470</v>
      </c>
      <c r="C14050" t="s">
        <v>34391</v>
      </c>
      <c r="D14050" t="s">
        <v>27833</v>
      </c>
      <c r="E14050">
        <v>0</v>
      </c>
      <c r="F14050" t="s">
        <v>34392</v>
      </c>
      <c r="G14050" t="s">
        <v>13</v>
      </c>
      <c r="H14050" t="s">
        <v>34049</v>
      </c>
      <c r="I14050">
        <v>1</v>
      </c>
      <c r="J14050" t="s">
        <v>57103</v>
      </c>
      <c r="K14050" t="str">
        <f t="shared" si="219"/>
        <v>Hull Loss</v>
      </c>
      <c r="L14050" t="str" cm="1">
        <f t="array" ref="L14050">_xlfn.IFS(LEFT(G14050,1)="A","Accident",LEFT(G14050,1)="C","Criminal",LEFT(G14050,1)="H","Hijacking",LEFT(G14050,1)="I","Incident",LEFT(G14050,1)="O","Other",LEFT(G14050,1)="U","Unfiled")</f>
        <v>Accident</v>
      </c>
    </row>
    <row r="14051" spans="1:12" x14ac:dyDescent="0.25">
      <c r="A14051" t="s">
        <v>34393</v>
      </c>
      <c r="B14051" t="s">
        <v>30704</v>
      </c>
      <c r="C14051" t="s">
        <v>34394</v>
      </c>
      <c r="D14051" t="s">
        <v>34395</v>
      </c>
      <c r="E14051">
        <v>0</v>
      </c>
      <c r="F14051" t="s">
        <v>20268</v>
      </c>
      <c r="G14051" t="s">
        <v>13</v>
      </c>
      <c r="H14051" t="s">
        <v>34049</v>
      </c>
      <c r="I14051">
        <v>1</v>
      </c>
      <c r="J14051" t="s">
        <v>57103</v>
      </c>
      <c r="K14051" t="str">
        <f t="shared" si="219"/>
        <v>Hull Loss</v>
      </c>
      <c r="L14051" t="str" cm="1">
        <f t="array" ref="L14051">_xlfn.IFS(LEFT(G14051,1)="A","Accident",LEFT(G14051,1)="C","Criminal",LEFT(G14051,1)="H","Hijacking",LEFT(G14051,1)="I","Incident",LEFT(G14051,1)="O","Other",LEFT(G14051,1)="U","Unfiled")</f>
        <v>Accident</v>
      </c>
    </row>
    <row r="14052" spans="1:12" x14ac:dyDescent="0.25">
      <c r="A14052" t="s">
        <v>34396</v>
      </c>
      <c r="B14052" t="s">
        <v>20257</v>
      </c>
      <c r="C14052" t="s">
        <v>34397</v>
      </c>
      <c r="D14052" t="s">
        <v>29025</v>
      </c>
      <c r="E14052">
        <v>0</v>
      </c>
      <c r="F14052" t="s">
        <v>11182</v>
      </c>
      <c r="G14052" t="s">
        <v>13</v>
      </c>
      <c r="H14052" t="s">
        <v>34049</v>
      </c>
      <c r="I14052">
        <v>1</v>
      </c>
      <c r="J14052" t="s">
        <v>57103</v>
      </c>
      <c r="K14052" t="str">
        <f t="shared" si="219"/>
        <v>Hull Loss</v>
      </c>
      <c r="L14052" t="str" cm="1">
        <f t="array" ref="L14052">_xlfn.IFS(LEFT(G14052,1)="A","Accident",LEFT(G14052,1)="C","Criminal",LEFT(G14052,1)="H","Hijacking",LEFT(G14052,1)="I","Incident",LEFT(G14052,1)="O","Other",LEFT(G14052,1)="U","Unfiled")</f>
        <v>Accident</v>
      </c>
    </row>
    <row r="14053" spans="1:12" x14ac:dyDescent="0.25">
      <c r="A14053" t="s">
        <v>34396</v>
      </c>
      <c r="B14053" t="s">
        <v>28208</v>
      </c>
      <c r="C14053" t="s">
        <v>34398</v>
      </c>
      <c r="D14053" t="s">
        <v>11097</v>
      </c>
      <c r="F14053" t="s">
        <v>9719</v>
      </c>
      <c r="G14053" t="s">
        <v>13</v>
      </c>
      <c r="H14053" t="s">
        <v>34049</v>
      </c>
      <c r="I14053">
        <v>1</v>
      </c>
      <c r="J14053" t="s">
        <v>57103</v>
      </c>
      <c r="K14053" t="str">
        <f t="shared" si="219"/>
        <v>Hull Loss</v>
      </c>
      <c r="L14053" t="str" cm="1">
        <f t="array" ref="L14053">_xlfn.IFS(LEFT(G14053,1)="A","Accident",LEFT(G14053,1)="C","Criminal",LEFT(G14053,1)="H","Hijacking",LEFT(G14053,1)="I","Incident",LEFT(G14053,1)="O","Other",LEFT(G14053,1)="U","Unfiled")</f>
        <v>Accident</v>
      </c>
    </row>
    <row r="14054" spans="1:12" x14ac:dyDescent="0.25">
      <c r="A14054" t="s">
        <v>34399</v>
      </c>
      <c r="B14054" t="s">
        <v>17054</v>
      </c>
      <c r="C14054" t="s">
        <v>34400</v>
      </c>
      <c r="D14054" t="s">
        <v>34401</v>
      </c>
      <c r="G14054" t="s">
        <v>62</v>
      </c>
      <c r="H14054" t="s">
        <v>34049</v>
      </c>
      <c r="I14054">
        <v>1</v>
      </c>
      <c r="J14054" t="s">
        <v>57105</v>
      </c>
      <c r="K14054" t="str">
        <f t="shared" si="219"/>
        <v>Hull Loss</v>
      </c>
      <c r="L14054" t="str" cm="1">
        <f t="array" ref="L14054">_xlfn.IFS(LEFT(G14054,1)="A","Accident",LEFT(G14054,1)="C","Criminal",LEFT(G14054,1)="H","Hijacking",LEFT(G14054,1)="I","Incident",LEFT(G14054,1)="O","Other",LEFT(G14054,1)="U","Unfiled")</f>
        <v>Unfiled</v>
      </c>
    </row>
    <row r="14055" spans="1:12" x14ac:dyDescent="0.25">
      <c r="A14055" t="s">
        <v>34402</v>
      </c>
      <c r="B14055" t="s">
        <v>27567</v>
      </c>
      <c r="C14055" t="s">
        <v>34403</v>
      </c>
      <c r="D14055" t="s">
        <v>17873</v>
      </c>
      <c r="E14055">
        <v>0</v>
      </c>
      <c r="F14055" t="s">
        <v>19147</v>
      </c>
      <c r="G14055" t="s">
        <v>1295</v>
      </c>
      <c r="H14055" t="s">
        <v>34049</v>
      </c>
      <c r="I14055">
        <v>1</v>
      </c>
      <c r="J14055" t="s">
        <v>57112</v>
      </c>
      <c r="K14055" t="str">
        <f t="shared" si="219"/>
        <v>Repairable</v>
      </c>
      <c r="L14055" t="str" cm="1">
        <f t="array" ref="L14055">_xlfn.IFS(LEFT(G14055,1)="A","Accident",LEFT(G14055,1)="C","Criminal",LEFT(G14055,1)="H","Hijacking",LEFT(G14055,1)="I","Incident",LEFT(G14055,1)="O","Other",LEFT(G14055,1)="U","Unfiled")</f>
        <v>Criminal</v>
      </c>
    </row>
    <row r="14056" spans="1:12" x14ac:dyDescent="0.25">
      <c r="A14056" t="s">
        <v>34404</v>
      </c>
      <c r="B14056" t="s">
        <v>3900</v>
      </c>
      <c r="C14056" t="s">
        <v>34405</v>
      </c>
      <c r="D14056" t="s">
        <v>14890</v>
      </c>
      <c r="F14056" t="s">
        <v>34406</v>
      </c>
      <c r="G14056" t="s">
        <v>13</v>
      </c>
      <c r="H14056" t="s">
        <v>34049</v>
      </c>
      <c r="I14056">
        <v>1</v>
      </c>
      <c r="J14056" t="s">
        <v>57103</v>
      </c>
      <c r="K14056" t="str">
        <f t="shared" si="219"/>
        <v>Hull Loss</v>
      </c>
      <c r="L14056" t="str" cm="1">
        <f t="array" ref="L14056">_xlfn.IFS(LEFT(G14056,1)="A","Accident",LEFT(G14056,1)="C","Criminal",LEFT(G14056,1)="H","Hijacking",LEFT(G14056,1)="I","Incident",LEFT(G14056,1)="O","Other",LEFT(G14056,1)="U","Unfiled")</f>
        <v>Accident</v>
      </c>
    </row>
    <row r="14057" spans="1:12" x14ac:dyDescent="0.25">
      <c r="A14057" t="s">
        <v>34407</v>
      </c>
      <c r="B14057" t="s">
        <v>17054</v>
      </c>
      <c r="D14057" t="s">
        <v>407</v>
      </c>
      <c r="E14057">
        <v>1</v>
      </c>
      <c r="F14057" t="s">
        <v>34408</v>
      </c>
      <c r="G14057" t="s">
        <v>1295</v>
      </c>
      <c r="H14057" t="s">
        <v>34049</v>
      </c>
      <c r="I14057">
        <v>1</v>
      </c>
      <c r="J14057" t="s">
        <v>57112</v>
      </c>
      <c r="K14057" t="str">
        <f t="shared" si="219"/>
        <v>Repairable</v>
      </c>
      <c r="L14057" t="str" cm="1">
        <f t="array" ref="L14057">_xlfn.IFS(LEFT(G14057,1)="A","Accident",LEFT(G14057,1)="C","Criminal",LEFT(G14057,1)="H","Hijacking",LEFT(G14057,1)="I","Incident",LEFT(G14057,1)="O","Other",LEFT(G14057,1)="U","Unfiled")</f>
        <v>Criminal</v>
      </c>
    </row>
    <row r="14058" spans="1:12" x14ac:dyDescent="0.25">
      <c r="A14058" t="s">
        <v>34409</v>
      </c>
      <c r="B14058" t="s">
        <v>25968</v>
      </c>
      <c r="C14058" t="s">
        <v>34410</v>
      </c>
      <c r="D14058" t="s">
        <v>6482</v>
      </c>
      <c r="E14058">
        <v>1</v>
      </c>
      <c r="F14058" t="s">
        <v>11685</v>
      </c>
      <c r="G14058" t="s">
        <v>106</v>
      </c>
      <c r="H14058" t="s">
        <v>34049</v>
      </c>
      <c r="I14058">
        <v>1</v>
      </c>
      <c r="J14058" t="s">
        <v>57106</v>
      </c>
      <c r="K14058" t="str">
        <f t="shared" si="219"/>
        <v>Repairable</v>
      </c>
      <c r="L14058" t="str" cm="1">
        <f t="array" ref="L14058">_xlfn.IFS(LEFT(G14058,1)="A","Accident",LEFT(G14058,1)="C","Criminal",LEFT(G14058,1)="H","Hijacking",LEFT(G14058,1)="I","Incident",LEFT(G14058,1)="O","Other",LEFT(G14058,1)="U","Unfiled")</f>
        <v>Accident</v>
      </c>
    </row>
    <row r="14059" spans="1:12" x14ac:dyDescent="0.25">
      <c r="A14059" t="s">
        <v>34411</v>
      </c>
      <c r="B14059" t="s">
        <v>28182</v>
      </c>
      <c r="C14059" t="s">
        <v>34412</v>
      </c>
      <c r="D14059" t="s">
        <v>34413</v>
      </c>
      <c r="E14059">
        <v>2</v>
      </c>
      <c r="F14059" t="s">
        <v>34414</v>
      </c>
      <c r="G14059" t="s">
        <v>13</v>
      </c>
      <c r="H14059" t="s">
        <v>34049</v>
      </c>
      <c r="I14059">
        <v>1</v>
      </c>
      <c r="J14059" t="s">
        <v>57103</v>
      </c>
      <c r="K14059" t="str">
        <f t="shared" si="219"/>
        <v>Hull Loss</v>
      </c>
      <c r="L14059" t="str" cm="1">
        <f t="array" ref="L14059">_xlfn.IFS(LEFT(G14059,1)="A","Accident",LEFT(G14059,1)="C","Criminal",LEFT(G14059,1)="H","Hijacking",LEFT(G14059,1)="I","Incident",LEFT(G14059,1)="O","Other",LEFT(G14059,1)="U","Unfiled")</f>
        <v>Accident</v>
      </c>
    </row>
    <row r="14060" spans="1:12" x14ac:dyDescent="0.25">
      <c r="A14060" t="s">
        <v>34415</v>
      </c>
      <c r="B14060" t="s">
        <v>29193</v>
      </c>
      <c r="C14060" t="s">
        <v>34416</v>
      </c>
      <c r="D14060" t="s">
        <v>29977</v>
      </c>
      <c r="G14060" t="s">
        <v>13</v>
      </c>
      <c r="H14060" t="s">
        <v>34049</v>
      </c>
      <c r="I14060">
        <v>1</v>
      </c>
      <c r="J14060" t="s">
        <v>57103</v>
      </c>
      <c r="K14060" t="str">
        <f t="shared" si="219"/>
        <v>Hull Loss</v>
      </c>
      <c r="L14060" t="str" cm="1">
        <f t="array" ref="L14060">_xlfn.IFS(LEFT(G14060,1)="A","Accident",LEFT(G14060,1)="C","Criminal",LEFT(G14060,1)="H","Hijacking",LEFT(G14060,1)="I","Incident",LEFT(G14060,1)="O","Other",LEFT(G14060,1)="U","Unfiled")</f>
        <v>Accident</v>
      </c>
    </row>
    <row r="14061" spans="1:12" x14ac:dyDescent="0.25">
      <c r="A14061" t="s">
        <v>34417</v>
      </c>
      <c r="B14061" t="s">
        <v>23234</v>
      </c>
      <c r="C14061" t="s">
        <v>34418</v>
      </c>
      <c r="D14061" t="s">
        <v>10487</v>
      </c>
      <c r="E14061">
        <v>0</v>
      </c>
      <c r="F14061" t="s">
        <v>34419</v>
      </c>
      <c r="G14061" t="s">
        <v>13</v>
      </c>
      <c r="H14061" t="s">
        <v>34049</v>
      </c>
      <c r="I14061">
        <v>1</v>
      </c>
      <c r="J14061" t="s">
        <v>57103</v>
      </c>
      <c r="K14061" t="str">
        <f t="shared" si="219"/>
        <v>Hull Loss</v>
      </c>
      <c r="L14061" t="str" cm="1">
        <f t="array" ref="L14061">_xlfn.IFS(LEFT(G14061,1)="A","Accident",LEFT(G14061,1)="C","Criminal",LEFT(G14061,1)="H","Hijacking",LEFT(G14061,1)="I","Incident",LEFT(G14061,1)="O","Other",LEFT(G14061,1)="U","Unfiled")</f>
        <v>Accident</v>
      </c>
    </row>
    <row r="14062" spans="1:12" x14ac:dyDescent="0.25">
      <c r="A14062" t="s">
        <v>34420</v>
      </c>
      <c r="B14062" t="s">
        <v>21177</v>
      </c>
      <c r="C14062" t="s">
        <v>34421</v>
      </c>
      <c r="D14062" t="s">
        <v>34422</v>
      </c>
      <c r="E14062">
        <v>3</v>
      </c>
      <c r="F14062" t="s">
        <v>34423</v>
      </c>
      <c r="G14062" t="s">
        <v>13</v>
      </c>
      <c r="H14062" t="s">
        <v>34049</v>
      </c>
      <c r="I14062">
        <v>1</v>
      </c>
      <c r="J14062" t="s">
        <v>57103</v>
      </c>
      <c r="K14062" t="str">
        <f t="shared" si="219"/>
        <v>Hull Loss</v>
      </c>
      <c r="L14062" t="str" cm="1">
        <f t="array" ref="L14062">_xlfn.IFS(LEFT(G14062,1)="A","Accident",LEFT(G14062,1)="C","Criminal",LEFT(G14062,1)="H","Hijacking",LEFT(G14062,1)="I","Incident",LEFT(G14062,1)="O","Other",LEFT(G14062,1)="U","Unfiled")</f>
        <v>Accident</v>
      </c>
    </row>
    <row r="14063" spans="1:12" x14ac:dyDescent="0.25">
      <c r="A14063" t="s">
        <v>34420</v>
      </c>
      <c r="B14063" t="s">
        <v>16939</v>
      </c>
      <c r="C14063" t="s">
        <v>34424</v>
      </c>
      <c r="D14063" t="s">
        <v>2574</v>
      </c>
      <c r="E14063">
        <v>0</v>
      </c>
      <c r="F14063" t="s">
        <v>34425</v>
      </c>
      <c r="G14063" t="s">
        <v>13</v>
      </c>
      <c r="H14063" t="s">
        <v>34049</v>
      </c>
      <c r="I14063">
        <v>1</v>
      </c>
      <c r="J14063" t="s">
        <v>57103</v>
      </c>
      <c r="K14063" t="str">
        <f t="shared" si="219"/>
        <v>Hull Loss</v>
      </c>
      <c r="L14063" t="str" cm="1">
        <f t="array" ref="L14063">_xlfn.IFS(LEFT(G14063,1)="A","Accident",LEFT(G14063,1)="C","Criminal",LEFT(G14063,1)="H","Hijacking",LEFT(G14063,1)="I","Incident",LEFT(G14063,1)="O","Other",LEFT(G14063,1)="U","Unfiled")</f>
        <v>Accident</v>
      </c>
    </row>
    <row r="14064" spans="1:12" x14ac:dyDescent="0.25">
      <c r="A14064" t="s">
        <v>34420</v>
      </c>
      <c r="B14064" t="s">
        <v>19376</v>
      </c>
      <c r="C14064" t="s">
        <v>34426</v>
      </c>
      <c r="D14064" t="s">
        <v>10406</v>
      </c>
      <c r="E14064">
        <v>0</v>
      </c>
      <c r="F14064" t="s">
        <v>34427</v>
      </c>
      <c r="G14064" t="s">
        <v>13</v>
      </c>
      <c r="H14064" t="s">
        <v>34049</v>
      </c>
      <c r="I14064">
        <v>1</v>
      </c>
      <c r="J14064" t="s">
        <v>57103</v>
      </c>
      <c r="K14064" t="str">
        <f t="shared" si="219"/>
        <v>Hull Loss</v>
      </c>
      <c r="L14064" t="str" cm="1">
        <f t="array" ref="L14064">_xlfn.IFS(LEFT(G14064,1)="A","Accident",LEFT(G14064,1)="C","Criminal",LEFT(G14064,1)="H","Hijacking",LEFT(G14064,1)="I","Incident",LEFT(G14064,1)="O","Other",LEFT(G14064,1)="U","Unfiled")</f>
        <v>Accident</v>
      </c>
    </row>
    <row r="14065" spans="1:12" x14ac:dyDescent="0.25">
      <c r="A14065" t="s">
        <v>34428</v>
      </c>
      <c r="B14065" t="s">
        <v>28182</v>
      </c>
      <c r="C14065" t="s">
        <v>34429</v>
      </c>
      <c r="D14065" t="s">
        <v>34430</v>
      </c>
      <c r="E14065">
        <v>0</v>
      </c>
      <c r="F14065" t="s">
        <v>34431</v>
      </c>
      <c r="G14065" t="s">
        <v>13</v>
      </c>
      <c r="H14065" t="s">
        <v>34049</v>
      </c>
      <c r="I14065">
        <v>1</v>
      </c>
      <c r="J14065" t="s">
        <v>57103</v>
      </c>
      <c r="K14065" t="str">
        <f t="shared" si="219"/>
        <v>Hull Loss</v>
      </c>
      <c r="L14065" t="str" cm="1">
        <f t="array" ref="L14065">_xlfn.IFS(LEFT(G14065,1)="A","Accident",LEFT(G14065,1)="C","Criminal",LEFT(G14065,1)="H","Hijacking",LEFT(G14065,1)="I","Incident",LEFT(G14065,1)="O","Other",LEFT(G14065,1)="U","Unfiled")</f>
        <v>Accident</v>
      </c>
    </row>
    <row r="14066" spans="1:12" x14ac:dyDescent="0.25">
      <c r="A14066" t="s">
        <v>34432</v>
      </c>
      <c r="B14066" t="s">
        <v>27181</v>
      </c>
      <c r="C14066" t="s">
        <v>34433</v>
      </c>
      <c r="D14066" t="s">
        <v>34434</v>
      </c>
      <c r="E14066">
        <v>3</v>
      </c>
      <c r="F14066" t="s">
        <v>3757</v>
      </c>
      <c r="G14066" t="s">
        <v>13</v>
      </c>
      <c r="H14066" t="s">
        <v>34049</v>
      </c>
      <c r="I14066">
        <v>1</v>
      </c>
      <c r="J14066" t="s">
        <v>57103</v>
      </c>
      <c r="K14066" t="str">
        <f t="shared" si="219"/>
        <v>Hull Loss</v>
      </c>
      <c r="L14066" t="str" cm="1">
        <f t="array" ref="L14066">_xlfn.IFS(LEFT(G14066,1)="A","Accident",LEFT(G14066,1)="C","Criminal",LEFT(G14066,1)="H","Hijacking",LEFT(G14066,1)="I","Incident",LEFT(G14066,1)="O","Other",LEFT(G14066,1)="U","Unfiled")</f>
        <v>Accident</v>
      </c>
    </row>
    <row r="14067" spans="1:12" x14ac:dyDescent="0.25">
      <c r="A14067" t="s">
        <v>34435</v>
      </c>
      <c r="B14067" t="s">
        <v>22358</v>
      </c>
      <c r="C14067" t="s">
        <v>34436</v>
      </c>
      <c r="D14067" t="s">
        <v>34437</v>
      </c>
      <c r="E14067">
        <v>7</v>
      </c>
      <c r="F14067" t="s">
        <v>34438</v>
      </c>
      <c r="G14067" t="s">
        <v>13</v>
      </c>
      <c r="H14067" t="s">
        <v>34049</v>
      </c>
      <c r="I14067">
        <v>1</v>
      </c>
      <c r="J14067" t="s">
        <v>57103</v>
      </c>
      <c r="K14067" t="str">
        <f t="shared" si="219"/>
        <v>Hull Loss</v>
      </c>
      <c r="L14067" t="str" cm="1">
        <f t="array" ref="L14067">_xlfn.IFS(LEFT(G14067,1)="A","Accident",LEFT(G14067,1)="C","Criminal",LEFT(G14067,1)="H","Hijacking",LEFT(G14067,1)="I","Incident",LEFT(G14067,1)="O","Other",LEFT(G14067,1)="U","Unfiled")</f>
        <v>Accident</v>
      </c>
    </row>
    <row r="14068" spans="1:12" x14ac:dyDescent="0.25">
      <c r="A14068" t="s">
        <v>34439</v>
      </c>
      <c r="B14068" t="s">
        <v>30898</v>
      </c>
      <c r="C14068" t="s">
        <v>34440</v>
      </c>
      <c r="D14068" t="s">
        <v>10406</v>
      </c>
      <c r="F14068" t="s">
        <v>26238</v>
      </c>
      <c r="G14068" t="s">
        <v>13</v>
      </c>
      <c r="H14068" t="s">
        <v>34049</v>
      </c>
      <c r="I14068">
        <v>1</v>
      </c>
      <c r="J14068" t="s">
        <v>57103</v>
      </c>
      <c r="K14068" t="str">
        <f t="shared" si="219"/>
        <v>Hull Loss</v>
      </c>
      <c r="L14068" t="str" cm="1">
        <f t="array" ref="L14068">_xlfn.IFS(LEFT(G14068,1)="A","Accident",LEFT(G14068,1)="C","Criminal",LEFT(G14068,1)="H","Hijacking",LEFT(G14068,1)="I","Incident",LEFT(G14068,1)="O","Other",LEFT(G14068,1)="U","Unfiled")</f>
        <v>Accident</v>
      </c>
    </row>
    <row r="14069" spans="1:12" x14ac:dyDescent="0.25">
      <c r="A14069" t="s">
        <v>34439</v>
      </c>
      <c r="B14069" t="s">
        <v>22358</v>
      </c>
      <c r="C14069" t="s">
        <v>34441</v>
      </c>
      <c r="D14069" t="s">
        <v>31468</v>
      </c>
      <c r="E14069">
        <v>4</v>
      </c>
      <c r="F14069" t="s">
        <v>10133</v>
      </c>
      <c r="G14069" t="s">
        <v>13</v>
      </c>
      <c r="H14069" t="s">
        <v>34049</v>
      </c>
      <c r="I14069">
        <v>1</v>
      </c>
      <c r="J14069" t="s">
        <v>57103</v>
      </c>
      <c r="K14069" t="str">
        <f t="shared" si="219"/>
        <v>Hull Loss</v>
      </c>
      <c r="L14069" t="str" cm="1">
        <f t="array" ref="L14069">_xlfn.IFS(LEFT(G14069,1)="A","Accident",LEFT(G14069,1)="C","Criminal",LEFT(G14069,1)="H","Hijacking",LEFT(G14069,1)="I","Incident",LEFT(G14069,1)="O","Other",LEFT(G14069,1)="U","Unfiled")</f>
        <v>Accident</v>
      </c>
    </row>
    <row r="14070" spans="1:12" x14ac:dyDescent="0.25">
      <c r="A14070" t="s">
        <v>34439</v>
      </c>
      <c r="B14070" t="s">
        <v>22107</v>
      </c>
      <c r="C14070" t="s">
        <v>34442</v>
      </c>
      <c r="D14070" t="s">
        <v>1582</v>
      </c>
      <c r="E14070">
        <v>0</v>
      </c>
      <c r="F14070" t="s">
        <v>34443</v>
      </c>
      <c r="G14070" t="s">
        <v>13</v>
      </c>
      <c r="H14070" t="s">
        <v>34049</v>
      </c>
      <c r="I14070">
        <v>1</v>
      </c>
      <c r="J14070" t="s">
        <v>57103</v>
      </c>
      <c r="K14070" t="str">
        <f t="shared" si="219"/>
        <v>Hull Loss</v>
      </c>
      <c r="L14070" t="str" cm="1">
        <f t="array" ref="L14070">_xlfn.IFS(LEFT(G14070,1)="A","Accident",LEFT(G14070,1)="C","Criminal",LEFT(G14070,1)="H","Hijacking",LEFT(G14070,1)="I","Incident",LEFT(G14070,1)="O","Other",LEFT(G14070,1)="U","Unfiled")</f>
        <v>Accident</v>
      </c>
    </row>
    <row r="14071" spans="1:12" x14ac:dyDescent="0.25">
      <c r="A14071" t="s">
        <v>34444</v>
      </c>
      <c r="B14071" t="s">
        <v>8490</v>
      </c>
      <c r="C14071" t="s">
        <v>34445</v>
      </c>
      <c r="D14071" t="s">
        <v>28738</v>
      </c>
      <c r="E14071">
        <v>7</v>
      </c>
      <c r="F14071" t="s">
        <v>34446</v>
      </c>
      <c r="G14071" t="s">
        <v>13</v>
      </c>
      <c r="H14071" t="s">
        <v>34049</v>
      </c>
      <c r="I14071">
        <v>1</v>
      </c>
      <c r="J14071" t="s">
        <v>57103</v>
      </c>
      <c r="K14071" t="str">
        <f t="shared" si="219"/>
        <v>Hull Loss</v>
      </c>
      <c r="L14071" t="str" cm="1">
        <f t="array" ref="L14071">_xlfn.IFS(LEFT(G14071,1)="A","Accident",LEFT(G14071,1)="C","Criminal",LEFT(G14071,1)="H","Hijacking",LEFT(G14071,1)="I","Incident",LEFT(G14071,1)="O","Other",LEFT(G14071,1)="U","Unfiled")</f>
        <v>Accident</v>
      </c>
    </row>
    <row r="14072" spans="1:12" x14ac:dyDescent="0.25">
      <c r="A14072" t="s">
        <v>34447</v>
      </c>
      <c r="B14072" t="s">
        <v>22553</v>
      </c>
      <c r="C14072" t="s">
        <v>34448</v>
      </c>
      <c r="D14072" t="s">
        <v>407</v>
      </c>
      <c r="E14072">
        <v>1</v>
      </c>
      <c r="F14072" t="s">
        <v>31966</v>
      </c>
      <c r="G14072" t="s">
        <v>772</v>
      </c>
      <c r="H14072" t="s">
        <v>34049</v>
      </c>
      <c r="I14072">
        <v>1</v>
      </c>
      <c r="J14072" t="s">
        <v>57108</v>
      </c>
      <c r="K14072" t="str">
        <f t="shared" si="219"/>
        <v>Hull Loss</v>
      </c>
      <c r="L14072" t="str" cm="1">
        <f t="array" ref="L14072">_xlfn.IFS(LEFT(G14072,1)="A","Accident",LEFT(G14072,1)="C","Criminal",LEFT(G14072,1)="H","Hijacking",LEFT(G14072,1)="I","Incident",LEFT(G14072,1)="O","Other",LEFT(G14072,1)="U","Unfiled")</f>
        <v>Criminal</v>
      </c>
    </row>
    <row r="14073" spans="1:12" x14ac:dyDescent="0.25">
      <c r="A14073" t="s">
        <v>34449</v>
      </c>
      <c r="B14073" t="s">
        <v>28864</v>
      </c>
      <c r="C14073" t="s">
        <v>34450</v>
      </c>
      <c r="D14073" t="s">
        <v>11712</v>
      </c>
      <c r="E14073">
        <v>0</v>
      </c>
      <c r="F14073" t="s">
        <v>15911</v>
      </c>
      <c r="G14073" t="s">
        <v>13</v>
      </c>
      <c r="H14073" t="s">
        <v>34049</v>
      </c>
      <c r="I14073">
        <v>1</v>
      </c>
      <c r="J14073" t="s">
        <v>57103</v>
      </c>
      <c r="K14073" t="str">
        <f t="shared" si="219"/>
        <v>Hull Loss</v>
      </c>
      <c r="L14073" t="str" cm="1">
        <f t="array" ref="L14073">_xlfn.IFS(LEFT(G14073,1)="A","Accident",LEFT(G14073,1)="C","Criminal",LEFT(G14073,1)="H","Hijacking",LEFT(G14073,1)="I","Incident",LEFT(G14073,1)="O","Other",LEFT(G14073,1)="U","Unfiled")</f>
        <v>Accident</v>
      </c>
    </row>
    <row r="14074" spans="1:12" x14ac:dyDescent="0.25">
      <c r="A14074" t="s">
        <v>34451</v>
      </c>
      <c r="B14074" t="s">
        <v>20625</v>
      </c>
      <c r="C14074" t="s">
        <v>34452</v>
      </c>
      <c r="D14074" t="s">
        <v>34453</v>
      </c>
      <c r="E14074">
        <v>1</v>
      </c>
      <c r="F14074" t="s">
        <v>34454</v>
      </c>
      <c r="G14074" t="s">
        <v>13</v>
      </c>
      <c r="H14074" t="s">
        <v>34049</v>
      </c>
      <c r="I14074">
        <v>1</v>
      </c>
      <c r="J14074" t="s">
        <v>57103</v>
      </c>
      <c r="K14074" t="str">
        <f t="shared" si="219"/>
        <v>Hull Loss</v>
      </c>
      <c r="L14074" t="str" cm="1">
        <f t="array" ref="L14074">_xlfn.IFS(LEFT(G14074,1)="A","Accident",LEFT(G14074,1)="C","Criminal",LEFT(G14074,1)="H","Hijacking",LEFT(G14074,1)="I","Incident",LEFT(G14074,1)="O","Other",LEFT(G14074,1)="U","Unfiled")</f>
        <v>Accident</v>
      </c>
    </row>
    <row r="14075" spans="1:12" x14ac:dyDescent="0.25">
      <c r="A14075" t="s">
        <v>34455</v>
      </c>
      <c r="B14075" t="s">
        <v>9496</v>
      </c>
      <c r="C14075" t="s">
        <v>34456</v>
      </c>
      <c r="D14075" t="s">
        <v>34457</v>
      </c>
      <c r="E14075">
        <v>0</v>
      </c>
      <c r="F14075" t="s">
        <v>18863</v>
      </c>
      <c r="G14075" t="s">
        <v>106</v>
      </c>
      <c r="H14075" t="s">
        <v>34049</v>
      </c>
      <c r="I14075">
        <v>1</v>
      </c>
      <c r="J14075" t="s">
        <v>57106</v>
      </c>
      <c r="K14075" t="str">
        <f t="shared" si="219"/>
        <v>Repairable</v>
      </c>
      <c r="L14075" t="str" cm="1">
        <f t="array" ref="L14075">_xlfn.IFS(LEFT(G14075,1)="A","Accident",LEFT(G14075,1)="C","Criminal",LEFT(G14075,1)="H","Hijacking",LEFT(G14075,1)="I","Incident",LEFT(G14075,1)="O","Other",LEFT(G14075,1)="U","Unfiled")</f>
        <v>Accident</v>
      </c>
    </row>
    <row r="14076" spans="1:12" x14ac:dyDescent="0.25">
      <c r="A14076" t="s">
        <v>34458</v>
      </c>
      <c r="B14076" t="s">
        <v>31678</v>
      </c>
      <c r="C14076" t="s">
        <v>34459</v>
      </c>
      <c r="D14076" t="s">
        <v>407</v>
      </c>
      <c r="E14076">
        <v>11</v>
      </c>
      <c r="F14076" t="s">
        <v>32199</v>
      </c>
      <c r="G14076" t="s">
        <v>772</v>
      </c>
      <c r="H14076" t="s">
        <v>34049</v>
      </c>
      <c r="I14076">
        <v>1</v>
      </c>
      <c r="J14076" t="s">
        <v>57108</v>
      </c>
      <c r="K14076" t="str">
        <f t="shared" si="219"/>
        <v>Hull Loss</v>
      </c>
      <c r="L14076" t="str" cm="1">
        <f t="array" ref="L14076">_xlfn.IFS(LEFT(G14076,1)="A","Accident",LEFT(G14076,1)="C","Criminal",LEFT(G14076,1)="H","Hijacking",LEFT(G14076,1)="I","Incident",LEFT(G14076,1)="O","Other",LEFT(G14076,1)="U","Unfiled")</f>
        <v>Criminal</v>
      </c>
    </row>
    <row r="14077" spans="1:12" x14ac:dyDescent="0.25">
      <c r="A14077" t="s">
        <v>34460</v>
      </c>
      <c r="B14077" t="s">
        <v>6795</v>
      </c>
      <c r="C14077" t="s">
        <v>34461</v>
      </c>
      <c r="D14077" t="s">
        <v>34462</v>
      </c>
      <c r="E14077">
        <v>4</v>
      </c>
      <c r="F14077" t="s">
        <v>34463</v>
      </c>
      <c r="G14077" t="s">
        <v>13</v>
      </c>
      <c r="H14077" t="s">
        <v>34049</v>
      </c>
      <c r="I14077">
        <v>1</v>
      </c>
      <c r="J14077" t="s">
        <v>57103</v>
      </c>
      <c r="K14077" t="str">
        <f t="shared" si="219"/>
        <v>Hull Loss</v>
      </c>
      <c r="L14077" t="str" cm="1">
        <f t="array" ref="L14077">_xlfn.IFS(LEFT(G14077,1)="A","Accident",LEFT(G14077,1)="C","Criminal",LEFT(G14077,1)="H","Hijacking",LEFT(G14077,1)="I","Incident",LEFT(G14077,1)="O","Other",LEFT(G14077,1)="U","Unfiled")</f>
        <v>Accident</v>
      </c>
    </row>
    <row r="14078" spans="1:12" x14ac:dyDescent="0.25">
      <c r="A14078" t="s">
        <v>34464</v>
      </c>
      <c r="B14078" t="s">
        <v>21106</v>
      </c>
      <c r="C14078" t="s">
        <v>34465</v>
      </c>
      <c r="D14078" t="s">
        <v>9906</v>
      </c>
      <c r="E14078">
        <v>0</v>
      </c>
      <c r="F14078" t="s">
        <v>12661</v>
      </c>
      <c r="G14078" t="s">
        <v>13</v>
      </c>
      <c r="H14078" t="s">
        <v>34049</v>
      </c>
      <c r="I14078">
        <v>1</v>
      </c>
      <c r="J14078" t="s">
        <v>57103</v>
      </c>
      <c r="K14078" t="str">
        <f t="shared" si="219"/>
        <v>Hull Loss</v>
      </c>
      <c r="L14078" t="str" cm="1">
        <f t="array" ref="L14078">_xlfn.IFS(LEFT(G14078,1)="A","Accident",LEFT(G14078,1)="C","Criminal",LEFT(G14078,1)="H","Hijacking",LEFT(G14078,1)="I","Incident",LEFT(G14078,1)="O","Other",LEFT(G14078,1)="U","Unfiled")</f>
        <v>Accident</v>
      </c>
    </row>
    <row r="14079" spans="1:12" x14ac:dyDescent="0.25">
      <c r="A14079" t="s">
        <v>34466</v>
      </c>
      <c r="B14079" t="s">
        <v>34467</v>
      </c>
      <c r="C14079" t="s">
        <v>34468</v>
      </c>
      <c r="D14079" t="s">
        <v>34469</v>
      </c>
      <c r="E14079">
        <v>0</v>
      </c>
      <c r="F14079" t="s">
        <v>34470</v>
      </c>
      <c r="G14079" t="s">
        <v>13</v>
      </c>
      <c r="H14079" t="s">
        <v>34049</v>
      </c>
      <c r="I14079">
        <v>1</v>
      </c>
      <c r="J14079" t="s">
        <v>57103</v>
      </c>
      <c r="K14079" t="str">
        <f t="shared" si="219"/>
        <v>Hull Loss</v>
      </c>
      <c r="L14079" t="str" cm="1">
        <f t="array" ref="L14079">_xlfn.IFS(LEFT(G14079,1)="A","Accident",LEFT(G14079,1)="C","Criminal",LEFT(G14079,1)="H","Hijacking",LEFT(G14079,1)="I","Incident",LEFT(G14079,1)="O","Other",LEFT(G14079,1)="U","Unfiled")</f>
        <v>Accident</v>
      </c>
    </row>
    <row r="14080" spans="1:12" x14ac:dyDescent="0.25">
      <c r="A14080" t="s">
        <v>34471</v>
      </c>
      <c r="B14080" t="s">
        <v>28695</v>
      </c>
      <c r="D14080" t="s">
        <v>15671</v>
      </c>
      <c r="E14080">
        <v>0</v>
      </c>
      <c r="F14080" t="s">
        <v>18200</v>
      </c>
      <c r="G14080" t="s">
        <v>417</v>
      </c>
      <c r="H14080" t="s">
        <v>34049</v>
      </c>
      <c r="I14080">
        <v>1</v>
      </c>
      <c r="J14080" t="s">
        <v>57107</v>
      </c>
      <c r="K14080" t="str">
        <f t="shared" si="219"/>
        <v>Repairable</v>
      </c>
      <c r="L14080" t="str" cm="1">
        <f t="array" ref="L14080">_xlfn.IFS(LEFT(G14080,1)="A","Accident",LEFT(G14080,1)="C","Criminal",LEFT(G14080,1)="H","Hijacking",LEFT(G14080,1)="I","Incident",LEFT(G14080,1)="O","Other",LEFT(G14080,1)="U","Unfiled")</f>
        <v>Hijacking</v>
      </c>
    </row>
    <row r="14081" spans="1:12" x14ac:dyDescent="0.25">
      <c r="A14081" t="s">
        <v>34472</v>
      </c>
      <c r="B14081" t="s">
        <v>34473</v>
      </c>
      <c r="C14081" t="s">
        <v>34474</v>
      </c>
      <c r="D14081" t="s">
        <v>34475</v>
      </c>
      <c r="E14081">
        <v>2</v>
      </c>
      <c r="F14081" t="s">
        <v>32800</v>
      </c>
      <c r="G14081" t="s">
        <v>13</v>
      </c>
      <c r="H14081" t="s">
        <v>34049</v>
      </c>
      <c r="I14081">
        <v>1</v>
      </c>
      <c r="J14081" t="s">
        <v>57103</v>
      </c>
      <c r="K14081" t="str">
        <f t="shared" si="219"/>
        <v>Hull Loss</v>
      </c>
      <c r="L14081" t="str" cm="1">
        <f t="array" ref="L14081">_xlfn.IFS(LEFT(G14081,1)="A","Accident",LEFT(G14081,1)="C","Criminal",LEFT(G14081,1)="H","Hijacking",LEFT(G14081,1)="I","Incident",LEFT(G14081,1)="O","Other",LEFT(G14081,1)="U","Unfiled")</f>
        <v>Accident</v>
      </c>
    </row>
    <row r="14082" spans="1:12" x14ac:dyDescent="0.25">
      <c r="A14082" t="s">
        <v>34476</v>
      </c>
      <c r="B14082" t="s">
        <v>3900</v>
      </c>
      <c r="C14082" t="s">
        <v>34477</v>
      </c>
      <c r="D14082" t="s">
        <v>34478</v>
      </c>
      <c r="F14082" t="s">
        <v>34479</v>
      </c>
      <c r="G14082" t="s">
        <v>13</v>
      </c>
      <c r="H14082" t="s">
        <v>34049</v>
      </c>
      <c r="I14082">
        <v>1</v>
      </c>
      <c r="J14082" t="s">
        <v>57103</v>
      </c>
      <c r="K14082" t="str">
        <f t="shared" si="219"/>
        <v>Hull Loss</v>
      </c>
      <c r="L14082" t="str" cm="1">
        <f t="array" ref="L14082">_xlfn.IFS(LEFT(G14082,1)="A","Accident",LEFT(G14082,1)="C","Criminal",LEFT(G14082,1)="H","Hijacking",LEFT(G14082,1)="I","Incident",LEFT(G14082,1)="O","Other",LEFT(G14082,1)="U","Unfiled")</f>
        <v>Accident</v>
      </c>
    </row>
    <row r="14083" spans="1:12" x14ac:dyDescent="0.25">
      <c r="A14083" t="s">
        <v>34480</v>
      </c>
      <c r="B14083" t="s">
        <v>31994</v>
      </c>
      <c r="C14083" t="s">
        <v>34481</v>
      </c>
      <c r="D14083" t="s">
        <v>34482</v>
      </c>
      <c r="E14083">
        <v>1</v>
      </c>
      <c r="F14083" t="s">
        <v>34483</v>
      </c>
      <c r="G14083" t="s">
        <v>13</v>
      </c>
      <c r="H14083" t="s">
        <v>34049</v>
      </c>
      <c r="I14083">
        <v>1</v>
      </c>
      <c r="J14083" t="s">
        <v>57103</v>
      </c>
      <c r="K14083" t="str">
        <f t="shared" ref="K14083:K14146" si="220">IF(RIGHT(G14083,1)="1","Hull Loss","Repairable")</f>
        <v>Hull Loss</v>
      </c>
      <c r="L14083" t="str" cm="1">
        <f t="array" ref="L14083">_xlfn.IFS(LEFT(G14083,1)="A","Accident",LEFT(G14083,1)="C","Criminal",LEFT(G14083,1)="H","Hijacking",LEFT(G14083,1)="I","Incident",LEFT(G14083,1)="O","Other",LEFT(G14083,1)="U","Unfiled")</f>
        <v>Accident</v>
      </c>
    </row>
    <row r="14084" spans="1:12" x14ac:dyDescent="0.25">
      <c r="A14084" t="s">
        <v>34484</v>
      </c>
      <c r="B14084" t="s">
        <v>25999</v>
      </c>
      <c r="C14084" t="s">
        <v>34485</v>
      </c>
      <c r="D14084" t="s">
        <v>24285</v>
      </c>
      <c r="E14084">
        <v>14</v>
      </c>
      <c r="F14084" t="s">
        <v>34486</v>
      </c>
      <c r="G14084" t="s">
        <v>13</v>
      </c>
      <c r="H14084" t="s">
        <v>34049</v>
      </c>
      <c r="I14084">
        <v>1</v>
      </c>
      <c r="J14084" t="s">
        <v>57103</v>
      </c>
      <c r="K14084" t="str">
        <f t="shared" si="220"/>
        <v>Hull Loss</v>
      </c>
      <c r="L14084" t="str" cm="1">
        <f t="array" ref="L14084">_xlfn.IFS(LEFT(G14084,1)="A","Accident",LEFT(G14084,1)="C","Criminal",LEFT(G14084,1)="H","Hijacking",LEFT(G14084,1)="I","Incident",LEFT(G14084,1)="O","Other",LEFT(G14084,1)="U","Unfiled")</f>
        <v>Accident</v>
      </c>
    </row>
    <row r="14085" spans="1:12" x14ac:dyDescent="0.25">
      <c r="A14085" t="s">
        <v>34487</v>
      </c>
      <c r="B14085" t="s">
        <v>3900</v>
      </c>
      <c r="C14085" t="s">
        <v>34488</v>
      </c>
      <c r="D14085" t="s">
        <v>34489</v>
      </c>
      <c r="E14085">
        <v>0</v>
      </c>
      <c r="F14085" t="s">
        <v>34490</v>
      </c>
      <c r="G14085" t="s">
        <v>13</v>
      </c>
      <c r="H14085" t="s">
        <v>34049</v>
      </c>
      <c r="I14085">
        <v>1</v>
      </c>
      <c r="J14085" t="s">
        <v>57103</v>
      </c>
      <c r="K14085" t="str">
        <f t="shared" si="220"/>
        <v>Hull Loss</v>
      </c>
      <c r="L14085" t="str" cm="1">
        <f t="array" ref="L14085">_xlfn.IFS(LEFT(G14085,1)="A","Accident",LEFT(G14085,1)="C","Criminal",LEFT(G14085,1)="H","Hijacking",LEFT(G14085,1)="I","Incident",LEFT(G14085,1)="O","Other",LEFT(G14085,1)="U","Unfiled")</f>
        <v>Accident</v>
      </c>
    </row>
    <row r="14086" spans="1:12" x14ac:dyDescent="0.25">
      <c r="A14086" t="s">
        <v>34491</v>
      </c>
      <c r="B14086" t="s">
        <v>24042</v>
      </c>
      <c r="C14086" t="s">
        <v>34492</v>
      </c>
      <c r="D14086" t="s">
        <v>8123</v>
      </c>
      <c r="E14086">
        <v>9</v>
      </c>
      <c r="F14086" t="s">
        <v>34493</v>
      </c>
      <c r="G14086" t="s">
        <v>13</v>
      </c>
      <c r="H14086" t="s">
        <v>34049</v>
      </c>
      <c r="I14086">
        <v>1</v>
      </c>
      <c r="J14086" t="s">
        <v>57103</v>
      </c>
      <c r="K14086" t="str">
        <f t="shared" si="220"/>
        <v>Hull Loss</v>
      </c>
      <c r="L14086" t="str" cm="1">
        <f t="array" ref="L14086">_xlfn.IFS(LEFT(G14086,1)="A","Accident",LEFT(G14086,1)="C","Criminal",LEFT(G14086,1)="H","Hijacking",LEFT(G14086,1)="I","Incident",LEFT(G14086,1)="O","Other",LEFT(G14086,1)="U","Unfiled")</f>
        <v>Accident</v>
      </c>
    </row>
    <row r="14087" spans="1:12" x14ac:dyDescent="0.25">
      <c r="A14087" t="s">
        <v>34491</v>
      </c>
      <c r="B14087" t="s">
        <v>34494</v>
      </c>
      <c r="C14087" t="s">
        <v>34495</v>
      </c>
      <c r="D14087" t="s">
        <v>8123</v>
      </c>
      <c r="E14087">
        <v>4</v>
      </c>
      <c r="F14087" t="s">
        <v>34493</v>
      </c>
      <c r="G14087" t="s">
        <v>13</v>
      </c>
      <c r="H14087" t="s">
        <v>34049</v>
      </c>
      <c r="I14087">
        <v>1</v>
      </c>
      <c r="J14087" t="s">
        <v>57103</v>
      </c>
      <c r="K14087" t="str">
        <f t="shared" si="220"/>
        <v>Hull Loss</v>
      </c>
      <c r="L14087" t="str" cm="1">
        <f t="array" ref="L14087">_xlfn.IFS(LEFT(G14087,1)="A","Accident",LEFT(G14087,1)="C","Criminal",LEFT(G14087,1)="H","Hijacking",LEFT(G14087,1)="I","Incident",LEFT(G14087,1)="O","Other",LEFT(G14087,1)="U","Unfiled")</f>
        <v>Accident</v>
      </c>
    </row>
    <row r="14088" spans="1:12" x14ac:dyDescent="0.25">
      <c r="A14088" t="s">
        <v>34496</v>
      </c>
      <c r="B14088" t="s">
        <v>33554</v>
      </c>
      <c r="D14088" t="s">
        <v>24876</v>
      </c>
      <c r="E14088">
        <v>0</v>
      </c>
      <c r="F14088" t="s">
        <v>17513</v>
      </c>
      <c r="G14088" t="s">
        <v>417</v>
      </c>
      <c r="H14088" t="s">
        <v>34049</v>
      </c>
      <c r="I14088">
        <v>1</v>
      </c>
      <c r="J14088" t="s">
        <v>57107</v>
      </c>
      <c r="K14088" t="str">
        <f t="shared" si="220"/>
        <v>Repairable</v>
      </c>
      <c r="L14088" t="str" cm="1">
        <f t="array" ref="L14088">_xlfn.IFS(LEFT(G14088,1)="A","Accident",LEFT(G14088,1)="C","Criminal",LEFT(G14088,1)="H","Hijacking",LEFT(G14088,1)="I","Incident",LEFT(G14088,1)="O","Other",LEFT(G14088,1)="U","Unfiled")</f>
        <v>Hijacking</v>
      </c>
    </row>
    <row r="14089" spans="1:12" x14ac:dyDescent="0.25">
      <c r="A14089" t="s">
        <v>34496</v>
      </c>
      <c r="B14089" t="s">
        <v>28526</v>
      </c>
      <c r="C14089" t="s">
        <v>34497</v>
      </c>
      <c r="D14089" t="s">
        <v>34498</v>
      </c>
      <c r="F14089" t="s">
        <v>22744</v>
      </c>
      <c r="G14089" t="s">
        <v>13</v>
      </c>
      <c r="H14089" t="s">
        <v>34049</v>
      </c>
      <c r="I14089">
        <v>1</v>
      </c>
      <c r="J14089" t="s">
        <v>57103</v>
      </c>
      <c r="K14089" t="str">
        <f t="shared" si="220"/>
        <v>Hull Loss</v>
      </c>
      <c r="L14089" t="str" cm="1">
        <f t="array" ref="L14089">_xlfn.IFS(LEFT(G14089,1)="A","Accident",LEFT(G14089,1)="C","Criminal",LEFT(G14089,1)="H","Hijacking",LEFT(G14089,1)="I","Incident",LEFT(G14089,1)="O","Other",LEFT(G14089,1)="U","Unfiled")</f>
        <v>Accident</v>
      </c>
    </row>
    <row r="14090" spans="1:12" x14ac:dyDescent="0.25">
      <c r="A14090" t="s">
        <v>34499</v>
      </c>
      <c r="B14090" t="s">
        <v>28928</v>
      </c>
      <c r="C14090" t="s">
        <v>34500</v>
      </c>
      <c r="D14090" t="s">
        <v>34501</v>
      </c>
      <c r="E14090">
        <v>0</v>
      </c>
      <c r="F14090" t="s">
        <v>34502</v>
      </c>
      <c r="G14090" t="s">
        <v>13</v>
      </c>
      <c r="H14090" t="s">
        <v>34049</v>
      </c>
      <c r="I14090">
        <v>1</v>
      </c>
      <c r="J14090" t="s">
        <v>57103</v>
      </c>
      <c r="K14090" t="str">
        <f t="shared" si="220"/>
        <v>Hull Loss</v>
      </c>
      <c r="L14090" t="str" cm="1">
        <f t="array" ref="L14090">_xlfn.IFS(LEFT(G14090,1)="A","Accident",LEFT(G14090,1)="C","Criminal",LEFT(G14090,1)="H","Hijacking",LEFT(G14090,1)="I","Incident",LEFT(G14090,1)="O","Other",LEFT(G14090,1)="U","Unfiled")</f>
        <v>Accident</v>
      </c>
    </row>
    <row r="14091" spans="1:12" x14ac:dyDescent="0.25">
      <c r="A14091" t="s">
        <v>34503</v>
      </c>
      <c r="B14091" t="s">
        <v>34504</v>
      </c>
      <c r="D14091" t="s">
        <v>34505</v>
      </c>
      <c r="E14091">
        <v>0</v>
      </c>
      <c r="F14091" t="s">
        <v>34506</v>
      </c>
      <c r="G14091" t="s">
        <v>417</v>
      </c>
      <c r="H14091" t="s">
        <v>34049</v>
      </c>
      <c r="I14091">
        <v>1</v>
      </c>
      <c r="J14091" t="s">
        <v>57107</v>
      </c>
      <c r="K14091" t="str">
        <f t="shared" si="220"/>
        <v>Repairable</v>
      </c>
      <c r="L14091" t="str" cm="1">
        <f t="array" ref="L14091">_xlfn.IFS(LEFT(G14091,1)="A","Accident",LEFT(G14091,1)="C","Criminal",LEFT(G14091,1)="H","Hijacking",LEFT(G14091,1)="I","Incident",LEFT(G14091,1)="O","Other",LEFT(G14091,1)="U","Unfiled")</f>
        <v>Hijacking</v>
      </c>
    </row>
    <row r="14092" spans="1:12" x14ac:dyDescent="0.25">
      <c r="A14092" t="s">
        <v>34507</v>
      </c>
      <c r="B14092" t="s">
        <v>34508</v>
      </c>
      <c r="C14092" t="s">
        <v>34509</v>
      </c>
      <c r="D14092" t="s">
        <v>27042</v>
      </c>
      <c r="E14092">
        <v>0</v>
      </c>
      <c r="F14092" t="s">
        <v>24900</v>
      </c>
      <c r="G14092" t="s">
        <v>40</v>
      </c>
      <c r="H14092" t="s">
        <v>34049</v>
      </c>
      <c r="I14092">
        <v>1</v>
      </c>
      <c r="J14092" t="s">
        <v>57104</v>
      </c>
      <c r="K14092" t="str">
        <f t="shared" si="220"/>
        <v>Hull Loss</v>
      </c>
      <c r="L14092" t="str" cm="1">
        <f t="array" ref="L14092">_xlfn.IFS(LEFT(G14092,1)="A","Accident",LEFT(G14092,1)="C","Criminal",LEFT(G14092,1)="H","Hijacking",LEFT(G14092,1)="I","Incident",LEFT(G14092,1)="O","Other",LEFT(G14092,1)="U","Unfiled")</f>
        <v>Other</v>
      </c>
    </row>
    <row r="14093" spans="1:12" x14ac:dyDescent="0.25">
      <c r="A14093" t="s">
        <v>34510</v>
      </c>
      <c r="B14093" t="s">
        <v>34511</v>
      </c>
      <c r="C14093" t="s">
        <v>34512</v>
      </c>
      <c r="D14093" t="s">
        <v>13620</v>
      </c>
      <c r="E14093">
        <v>17</v>
      </c>
      <c r="F14093" t="s">
        <v>34513</v>
      </c>
      <c r="G14093" t="s">
        <v>13</v>
      </c>
      <c r="H14093" t="s">
        <v>34049</v>
      </c>
      <c r="I14093">
        <v>1</v>
      </c>
      <c r="J14093" t="s">
        <v>57103</v>
      </c>
      <c r="K14093" t="str">
        <f t="shared" si="220"/>
        <v>Hull Loss</v>
      </c>
      <c r="L14093" t="str" cm="1">
        <f t="array" ref="L14093">_xlfn.IFS(LEFT(G14093,1)="A","Accident",LEFT(G14093,1)="C","Criminal",LEFT(G14093,1)="H","Hijacking",LEFT(G14093,1)="I","Incident",LEFT(G14093,1)="O","Other",LEFT(G14093,1)="U","Unfiled")</f>
        <v>Accident</v>
      </c>
    </row>
    <row r="14094" spans="1:12" x14ac:dyDescent="0.25">
      <c r="A14094" t="s">
        <v>34510</v>
      </c>
      <c r="B14094" t="s">
        <v>34514</v>
      </c>
      <c r="C14094" t="s">
        <v>34515</v>
      </c>
      <c r="D14094" t="s">
        <v>18321</v>
      </c>
      <c r="E14094">
        <v>2</v>
      </c>
      <c r="F14094" t="s">
        <v>18200</v>
      </c>
      <c r="G14094" t="s">
        <v>417</v>
      </c>
      <c r="H14094" t="s">
        <v>34049</v>
      </c>
      <c r="I14094">
        <v>1</v>
      </c>
      <c r="J14094" t="s">
        <v>57107</v>
      </c>
      <c r="K14094" t="str">
        <f t="shared" si="220"/>
        <v>Repairable</v>
      </c>
      <c r="L14094" t="str" cm="1">
        <f t="array" ref="L14094">_xlfn.IFS(LEFT(G14094,1)="A","Accident",LEFT(G14094,1)="C","Criminal",LEFT(G14094,1)="H","Hijacking",LEFT(G14094,1)="I","Incident",LEFT(G14094,1)="O","Other",LEFT(G14094,1)="U","Unfiled")</f>
        <v>Hijacking</v>
      </c>
    </row>
    <row r="14095" spans="1:12" x14ac:dyDescent="0.25">
      <c r="A14095" t="s">
        <v>34516</v>
      </c>
      <c r="B14095" t="s">
        <v>31994</v>
      </c>
      <c r="C14095" t="s">
        <v>34517</v>
      </c>
      <c r="D14095" t="s">
        <v>28405</v>
      </c>
      <c r="E14095">
        <v>13</v>
      </c>
      <c r="F14095" t="s">
        <v>4227</v>
      </c>
      <c r="G14095" t="s">
        <v>13</v>
      </c>
      <c r="H14095" t="s">
        <v>34049</v>
      </c>
      <c r="I14095">
        <v>1</v>
      </c>
      <c r="J14095" t="s">
        <v>57103</v>
      </c>
      <c r="K14095" t="str">
        <f t="shared" si="220"/>
        <v>Hull Loss</v>
      </c>
      <c r="L14095" t="str" cm="1">
        <f t="array" ref="L14095">_xlfn.IFS(LEFT(G14095,1)="A","Accident",LEFT(G14095,1)="C","Criminal",LEFT(G14095,1)="H","Hijacking",LEFT(G14095,1)="I","Incident",LEFT(G14095,1)="O","Other",LEFT(G14095,1)="U","Unfiled")</f>
        <v>Accident</v>
      </c>
    </row>
    <row r="14096" spans="1:12" x14ac:dyDescent="0.25">
      <c r="A14096" t="s">
        <v>34518</v>
      </c>
      <c r="B14096" t="s">
        <v>26761</v>
      </c>
      <c r="C14096" t="s">
        <v>34519</v>
      </c>
      <c r="D14096" t="s">
        <v>34520</v>
      </c>
      <c r="E14096">
        <v>0</v>
      </c>
      <c r="F14096" t="s">
        <v>34521</v>
      </c>
      <c r="G14096" t="s">
        <v>40</v>
      </c>
      <c r="H14096" t="s">
        <v>34049</v>
      </c>
      <c r="I14096">
        <v>1</v>
      </c>
      <c r="J14096" t="s">
        <v>57104</v>
      </c>
      <c r="K14096" t="str">
        <f t="shared" si="220"/>
        <v>Hull Loss</v>
      </c>
      <c r="L14096" t="str" cm="1">
        <f t="array" ref="L14096">_xlfn.IFS(LEFT(G14096,1)="A","Accident",LEFT(G14096,1)="C","Criminal",LEFT(G14096,1)="H","Hijacking",LEFT(G14096,1)="I","Incident",LEFT(G14096,1)="O","Other",LEFT(G14096,1)="U","Unfiled")</f>
        <v>Other</v>
      </c>
    </row>
    <row r="14097" spans="1:12" x14ac:dyDescent="0.25">
      <c r="A14097" t="s">
        <v>34522</v>
      </c>
      <c r="B14097" t="s">
        <v>34523</v>
      </c>
      <c r="C14097" t="s">
        <v>34524</v>
      </c>
      <c r="D14097" t="s">
        <v>34525</v>
      </c>
      <c r="E14097">
        <v>0</v>
      </c>
      <c r="F14097" t="s">
        <v>31722</v>
      </c>
      <c r="G14097" t="s">
        <v>40</v>
      </c>
      <c r="H14097" t="s">
        <v>34049</v>
      </c>
      <c r="I14097">
        <v>1</v>
      </c>
      <c r="J14097" t="s">
        <v>57104</v>
      </c>
      <c r="K14097" t="str">
        <f t="shared" si="220"/>
        <v>Hull Loss</v>
      </c>
      <c r="L14097" t="str" cm="1">
        <f t="array" ref="L14097">_xlfn.IFS(LEFT(G14097,1)="A","Accident",LEFT(G14097,1)="C","Criminal",LEFT(G14097,1)="H","Hijacking",LEFT(G14097,1)="I","Incident",LEFT(G14097,1)="O","Other",LEFT(G14097,1)="U","Unfiled")</f>
        <v>Other</v>
      </c>
    </row>
    <row r="14098" spans="1:12" x14ac:dyDescent="0.25">
      <c r="A14098" t="s">
        <v>34526</v>
      </c>
      <c r="B14098" t="s">
        <v>16537</v>
      </c>
      <c r="C14098" t="s">
        <v>34527</v>
      </c>
      <c r="D14098" t="s">
        <v>34528</v>
      </c>
      <c r="E14098">
        <v>0</v>
      </c>
      <c r="F14098" t="s">
        <v>34529</v>
      </c>
      <c r="G14098" t="s">
        <v>13</v>
      </c>
      <c r="H14098" t="s">
        <v>34049</v>
      </c>
      <c r="I14098">
        <v>1</v>
      </c>
      <c r="J14098" t="s">
        <v>57103</v>
      </c>
      <c r="K14098" t="str">
        <f t="shared" si="220"/>
        <v>Hull Loss</v>
      </c>
      <c r="L14098" t="str" cm="1">
        <f t="array" ref="L14098">_xlfn.IFS(LEFT(G14098,1)="A","Accident",LEFT(G14098,1)="C","Criminal",LEFT(G14098,1)="H","Hijacking",LEFT(G14098,1)="I","Incident",LEFT(G14098,1)="O","Other",LEFT(G14098,1)="U","Unfiled")</f>
        <v>Accident</v>
      </c>
    </row>
    <row r="14099" spans="1:12" x14ac:dyDescent="0.25">
      <c r="A14099" t="s">
        <v>34530</v>
      </c>
      <c r="B14099" t="s">
        <v>2966</v>
      </c>
      <c r="D14099" t="s">
        <v>21048</v>
      </c>
      <c r="E14099">
        <v>0</v>
      </c>
      <c r="F14099" t="s">
        <v>34531</v>
      </c>
      <c r="G14099" t="s">
        <v>13</v>
      </c>
      <c r="H14099" t="s">
        <v>34049</v>
      </c>
      <c r="I14099">
        <v>1</v>
      </c>
      <c r="J14099" t="s">
        <v>57103</v>
      </c>
      <c r="K14099" t="str">
        <f t="shared" si="220"/>
        <v>Hull Loss</v>
      </c>
      <c r="L14099" t="str" cm="1">
        <f t="array" ref="L14099">_xlfn.IFS(LEFT(G14099,1)="A","Accident",LEFT(G14099,1)="C","Criminal",LEFT(G14099,1)="H","Hijacking",LEFT(G14099,1)="I","Incident",LEFT(G14099,1)="O","Other",LEFT(G14099,1)="U","Unfiled")</f>
        <v>Accident</v>
      </c>
    </row>
    <row r="14100" spans="1:12" x14ac:dyDescent="0.25">
      <c r="A14100" t="s">
        <v>34530</v>
      </c>
      <c r="B14100" t="s">
        <v>12611</v>
      </c>
      <c r="C14100" t="s">
        <v>34532</v>
      </c>
      <c r="D14100" t="s">
        <v>9674</v>
      </c>
      <c r="E14100">
        <v>0</v>
      </c>
      <c r="F14100" t="s">
        <v>34533</v>
      </c>
      <c r="G14100" t="s">
        <v>13</v>
      </c>
      <c r="H14100" t="s">
        <v>34049</v>
      </c>
      <c r="I14100">
        <v>1</v>
      </c>
      <c r="J14100" t="s">
        <v>57103</v>
      </c>
      <c r="K14100" t="str">
        <f t="shared" si="220"/>
        <v>Hull Loss</v>
      </c>
      <c r="L14100" t="str" cm="1">
        <f t="array" ref="L14100">_xlfn.IFS(LEFT(G14100,1)="A","Accident",LEFT(G14100,1)="C","Criminal",LEFT(G14100,1)="H","Hijacking",LEFT(G14100,1)="I","Incident",LEFT(G14100,1)="O","Other",LEFT(G14100,1)="U","Unfiled")</f>
        <v>Accident</v>
      </c>
    </row>
    <row r="14101" spans="1:12" x14ac:dyDescent="0.25">
      <c r="A14101" t="s">
        <v>34534</v>
      </c>
      <c r="B14101" t="s">
        <v>34535</v>
      </c>
      <c r="C14101" t="s">
        <v>34536</v>
      </c>
      <c r="D14101" t="s">
        <v>34537</v>
      </c>
      <c r="E14101">
        <v>0</v>
      </c>
      <c r="F14101" t="s">
        <v>34538</v>
      </c>
      <c r="G14101" t="s">
        <v>13</v>
      </c>
      <c r="H14101" t="s">
        <v>34049</v>
      </c>
      <c r="I14101">
        <v>1</v>
      </c>
      <c r="J14101" t="s">
        <v>57103</v>
      </c>
      <c r="K14101" t="str">
        <f t="shared" si="220"/>
        <v>Hull Loss</v>
      </c>
      <c r="L14101" t="str" cm="1">
        <f t="array" ref="L14101">_xlfn.IFS(LEFT(G14101,1)="A","Accident",LEFT(G14101,1)="C","Criminal",LEFT(G14101,1)="H","Hijacking",LEFT(G14101,1)="I","Incident",LEFT(G14101,1)="O","Other",LEFT(G14101,1)="U","Unfiled")</f>
        <v>Accident</v>
      </c>
    </row>
    <row r="14102" spans="1:12" x14ac:dyDescent="0.25">
      <c r="A14102" t="s">
        <v>34534</v>
      </c>
      <c r="B14102" t="s">
        <v>25999</v>
      </c>
      <c r="C14102" t="s">
        <v>34539</v>
      </c>
      <c r="D14102" t="s">
        <v>14512</v>
      </c>
      <c r="E14102">
        <v>21</v>
      </c>
      <c r="F14102" t="s">
        <v>34540</v>
      </c>
      <c r="G14102" t="s">
        <v>13</v>
      </c>
      <c r="H14102" t="s">
        <v>34049</v>
      </c>
      <c r="I14102">
        <v>1</v>
      </c>
      <c r="J14102" t="s">
        <v>57103</v>
      </c>
      <c r="K14102" t="str">
        <f t="shared" si="220"/>
        <v>Hull Loss</v>
      </c>
      <c r="L14102" t="str" cm="1">
        <f t="array" ref="L14102">_xlfn.IFS(LEFT(G14102,1)="A","Accident",LEFT(G14102,1)="C","Criminal",LEFT(G14102,1)="H","Hijacking",LEFT(G14102,1)="I","Incident",LEFT(G14102,1)="O","Other",LEFT(G14102,1)="U","Unfiled")</f>
        <v>Accident</v>
      </c>
    </row>
    <row r="14103" spans="1:12" x14ac:dyDescent="0.25">
      <c r="A14103" t="s">
        <v>34541</v>
      </c>
      <c r="B14103" t="s">
        <v>25999</v>
      </c>
      <c r="C14103" t="s">
        <v>34542</v>
      </c>
      <c r="D14103" t="s">
        <v>32984</v>
      </c>
      <c r="E14103">
        <v>3</v>
      </c>
      <c r="F14103" t="s">
        <v>34543</v>
      </c>
      <c r="G14103" t="s">
        <v>13</v>
      </c>
      <c r="H14103" t="s">
        <v>34049</v>
      </c>
      <c r="I14103">
        <v>1</v>
      </c>
      <c r="J14103" t="s">
        <v>57103</v>
      </c>
      <c r="K14103" t="str">
        <f t="shared" si="220"/>
        <v>Hull Loss</v>
      </c>
      <c r="L14103" t="str" cm="1">
        <f t="array" ref="L14103">_xlfn.IFS(LEFT(G14103,1)="A","Accident",LEFT(G14103,1)="C","Criminal",LEFT(G14103,1)="H","Hijacking",LEFT(G14103,1)="I","Incident",LEFT(G14103,1)="O","Other",LEFT(G14103,1)="U","Unfiled")</f>
        <v>Accident</v>
      </c>
    </row>
    <row r="14104" spans="1:12" x14ac:dyDescent="0.25">
      <c r="A14104" t="s">
        <v>34541</v>
      </c>
      <c r="B14104" t="s">
        <v>29816</v>
      </c>
      <c r="C14104" t="s">
        <v>34544</v>
      </c>
      <c r="D14104" t="s">
        <v>34545</v>
      </c>
      <c r="E14104">
        <v>1</v>
      </c>
      <c r="F14104" t="s">
        <v>34546</v>
      </c>
      <c r="G14104" t="s">
        <v>13</v>
      </c>
      <c r="H14104" t="s">
        <v>34049</v>
      </c>
      <c r="I14104">
        <v>1</v>
      </c>
      <c r="J14104" t="s">
        <v>57103</v>
      </c>
      <c r="K14104" t="str">
        <f t="shared" si="220"/>
        <v>Hull Loss</v>
      </c>
      <c r="L14104" t="str" cm="1">
        <f t="array" ref="L14104">_xlfn.IFS(LEFT(G14104,1)="A","Accident",LEFT(G14104,1)="C","Criminal",LEFT(G14104,1)="H","Hijacking",LEFT(G14104,1)="I","Incident",LEFT(G14104,1)="O","Other",LEFT(G14104,1)="U","Unfiled")</f>
        <v>Accident</v>
      </c>
    </row>
    <row r="14105" spans="1:12" x14ac:dyDescent="0.25">
      <c r="A14105" t="s">
        <v>34547</v>
      </c>
      <c r="B14105" t="s">
        <v>25999</v>
      </c>
      <c r="C14105" t="s">
        <v>34548</v>
      </c>
      <c r="D14105" t="s">
        <v>18442</v>
      </c>
      <c r="E14105">
        <v>15</v>
      </c>
      <c r="F14105" t="s">
        <v>34549</v>
      </c>
      <c r="G14105" t="s">
        <v>13</v>
      </c>
      <c r="H14105" t="s">
        <v>34049</v>
      </c>
      <c r="I14105">
        <v>1</v>
      </c>
      <c r="J14105" t="s">
        <v>57103</v>
      </c>
      <c r="K14105" t="str">
        <f t="shared" si="220"/>
        <v>Hull Loss</v>
      </c>
      <c r="L14105" t="str" cm="1">
        <f t="array" ref="L14105">_xlfn.IFS(LEFT(G14105,1)="A","Accident",LEFT(G14105,1)="C","Criminal",LEFT(G14105,1)="H","Hijacking",LEFT(G14105,1)="I","Incident",LEFT(G14105,1)="O","Other",LEFT(G14105,1)="U","Unfiled")</f>
        <v>Accident</v>
      </c>
    </row>
    <row r="14106" spans="1:12" x14ac:dyDescent="0.25">
      <c r="A14106" t="s">
        <v>34550</v>
      </c>
      <c r="B14106" t="s">
        <v>32001</v>
      </c>
      <c r="C14106" t="s">
        <v>34551</v>
      </c>
      <c r="D14106" t="s">
        <v>9674</v>
      </c>
      <c r="E14106">
        <v>110</v>
      </c>
      <c r="F14106" t="s">
        <v>3420</v>
      </c>
      <c r="G14106" t="s">
        <v>13</v>
      </c>
      <c r="H14106" t="s">
        <v>34049</v>
      </c>
      <c r="I14106">
        <v>1</v>
      </c>
      <c r="J14106" t="s">
        <v>57103</v>
      </c>
      <c r="K14106" t="str">
        <f t="shared" si="220"/>
        <v>Hull Loss</v>
      </c>
      <c r="L14106" t="str" cm="1">
        <f t="array" ref="L14106">_xlfn.IFS(LEFT(G14106,1)="A","Accident",LEFT(G14106,1)="C","Criminal",LEFT(G14106,1)="H","Hijacking",LEFT(G14106,1)="I","Incident",LEFT(G14106,1)="O","Other",LEFT(G14106,1)="U","Unfiled")</f>
        <v>Accident</v>
      </c>
    </row>
    <row r="14107" spans="1:12" x14ac:dyDescent="0.25">
      <c r="A14107" t="s">
        <v>34552</v>
      </c>
      <c r="B14107" t="s">
        <v>27872</v>
      </c>
      <c r="C14107" t="s">
        <v>34553</v>
      </c>
      <c r="D14107" t="s">
        <v>31601</v>
      </c>
      <c r="E14107">
        <v>0</v>
      </c>
      <c r="F14107" t="s">
        <v>34554</v>
      </c>
      <c r="G14107" t="s">
        <v>13</v>
      </c>
      <c r="H14107" t="s">
        <v>34049</v>
      </c>
      <c r="I14107">
        <v>1</v>
      </c>
      <c r="J14107" t="s">
        <v>57103</v>
      </c>
      <c r="K14107" t="str">
        <f t="shared" si="220"/>
        <v>Hull Loss</v>
      </c>
      <c r="L14107" t="str" cm="1">
        <f t="array" ref="L14107">_xlfn.IFS(LEFT(G14107,1)="A","Accident",LEFT(G14107,1)="C","Criminal",LEFT(G14107,1)="H","Hijacking",LEFT(G14107,1)="I","Incident",LEFT(G14107,1)="O","Other",LEFT(G14107,1)="U","Unfiled")</f>
        <v>Accident</v>
      </c>
    </row>
    <row r="14108" spans="1:12" x14ac:dyDescent="0.25">
      <c r="A14108" t="s">
        <v>34552</v>
      </c>
      <c r="B14108" t="s">
        <v>29965</v>
      </c>
      <c r="C14108" t="s">
        <v>34555</v>
      </c>
      <c r="D14108" t="s">
        <v>11591</v>
      </c>
      <c r="E14108">
        <v>0</v>
      </c>
      <c r="F14108" t="s">
        <v>29273</v>
      </c>
      <c r="G14108" t="s">
        <v>13</v>
      </c>
      <c r="H14108" t="s">
        <v>34049</v>
      </c>
      <c r="I14108">
        <v>1</v>
      </c>
      <c r="J14108" t="s">
        <v>57103</v>
      </c>
      <c r="K14108" t="str">
        <f t="shared" si="220"/>
        <v>Hull Loss</v>
      </c>
      <c r="L14108" t="str" cm="1">
        <f t="array" ref="L14108">_xlfn.IFS(LEFT(G14108,1)="A","Accident",LEFT(G14108,1)="C","Criminal",LEFT(G14108,1)="H","Hijacking",LEFT(G14108,1)="I","Incident",LEFT(G14108,1)="O","Other",LEFT(G14108,1)="U","Unfiled")</f>
        <v>Accident</v>
      </c>
    </row>
    <row r="14109" spans="1:12" x14ac:dyDescent="0.25">
      <c r="A14109" t="s">
        <v>34556</v>
      </c>
      <c r="B14109" t="s">
        <v>23868</v>
      </c>
      <c r="C14109" t="s">
        <v>34557</v>
      </c>
      <c r="D14109" t="s">
        <v>12267</v>
      </c>
      <c r="E14109">
        <v>0</v>
      </c>
      <c r="F14109" t="s">
        <v>30823</v>
      </c>
      <c r="G14109" t="s">
        <v>13</v>
      </c>
      <c r="H14109" t="s">
        <v>34049</v>
      </c>
      <c r="I14109">
        <v>1</v>
      </c>
      <c r="J14109" t="s">
        <v>57103</v>
      </c>
      <c r="K14109" t="str">
        <f t="shared" si="220"/>
        <v>Hull Loss</v>
      </c>
      <c r="L14109" t="str" cm="1">
        <f t="array" ref="L14109">_xlfn.IFS(LEFT(G14109,1)="A","Accident",LEFT(G14109,1)="C","Criminal",LEFT(G14109,1)="H","Hijacking",LEFT(G14109,1)="I","Incident",LEFT(G14109,1)="O","Other",LEFT(G14109,1)="U","Unfiled")</f>
        <v>Accident</v>
      </c>
    </row>
    <row r="14110" spans="1:12" x14ac:dyDescent="0.25">
      <c r="A14110" t="s">
        <v>34558</v>
      </c>
      <c r="B14110" t="s">
        <v>32060</v>
      </c>
      <c r="D14110" t="s">
        <v>810</v>
      </c>
      <c r="E14110">
        <v>0</v>
      </c>
      <c r="F14110" t="s">
        <v>18845</v>
      </c>
      <c r="G14110" t="s">
        <v>417</v>
      </c>
      <c r="H14110" t="s">
        <v>34049</v>
      </c>
      <c r="I14110">
        <v>1</v>
      </c>
      <c r="J14110" t="s">
        <v>57107</v>
      </c>
      <c r="K14110" t="str">
        <f t="shared" si="220"/>
        <v>Repairable</v>
      </c>
      <c r="L14110" t="str" cm="1">
        <f t="array" ref="L14110">_xlfn.IFS(LEFT(G14110,1)="A","Accident",LEFT(G14110,1)="C","Criminal",LEFT(G14110,1)="H","Hijacking",LEFT(G14110,1)="I","Incident",LEFT(G14110,1)="O","Other",LEFT(G14110,1)="U","Unfiled")</f>
        <v>Hijacking</v>
      </c>
    </row>
    <row r="14111" spans="1:12" x14ac:dyDescent="0.25">
      <c r="A14111" t="s">
        <v>34559</v>
      </c>
      <c r="B14111" t="s">
        <v>9649</v>
      </c>
      <c r="C14111" t="s">
        <v>34560</v>
      </c>
      <c r="D14111" t="s">
        <v>29474</v>
      </c>
      <c r="G14111" t="s">
        <v>13</v>
      </c>
      <c r="H14111" t="s">
        <v>34049</v>
      </c>
      <c r="I14111">
        <v>1</v>
      </c>
      <c r="J14111" t="s">
        <v>57103</v>
      </c>
      <c r="K14111" t="str">
        <f t="shared" si="220"/>
        <v>Hull Loss</v>
      </c>
      <c r="L14111" t="str" cm="1">
        <f t="array" ref="L14111">_xlfn.IFS(LEFT(G14111,1)="A","Accident",LEFT(G14111,1)="C","Criminal",LEFT(G14111,1)="H","Hijacking",LEFT(G14111,1)="I","Incident",LEFT(G14111,1)="O","Other",LEFT(G14111,1)="U","Unfiled")</f>
        <v>Accident</v>
      </c>
    </row>
    <row r="14112" spans="1:12" x14ac:dyDescent="0.25">
      <c r="A14112" t="s">
        <v>34559</v>
      </c>
      <c r="B14112" t="s">
        <v>17664</v>
      </c>
      <c r="C14112" t="s">
        <v>34561</v>
      </c>
      <c r="D14112" t="s">
        <v>2876</v>
      </c>
      <c r="G14112" t="s">
        <v>62</v>
      </c>
      <c r="H14112" t="s">
        <v>34049</v>
      </c>
      <c r="I14112">
        <v>1</v>
      </c>
      <c r="J14112" t="s">
        <v>57105</v>
      </c>
      <c r="K14112" t="str">
        <f t="shared" si="220"/>
        <v>Hull Loss</v>
      </c>
      <c r="L14112" t="str" cm="1">
        <f t="array" ref="L14112">_xlfn.IFS(LEFT(G14112,1)="A","Accident",LEFT(G14112,1)="C","Criminal",LEFT(G14112,1)="H","Hijacking",LEFT(G14112,1)="I","Incident",LEFT(G14112,1)="O","Other",LEFT(G14112,1)="U","Unfiled")</f>
        <v>Unfiled</v>
      </c>
    </row>
    <row r="14113" spans="1:12" x14ac:dyDescent="0.25">
      <c r="A14113" t="s">
        <v>34559</v>
      </c>
      <c r="B14113" t="s">
        <v>25647</v>
      </c>
      <c r="C14113" t="s">
        <v>34562</v>
      </c>
      <c r="D14113" t="s">
        <v>13070</v>
      </c>
      <c r="E14113">
        <v>0</v>
      </c>
      <c r="F14113" t="s">
        <v>21874</v>
      </c>
      <c r="G14113" t="s">
        <v>40</v>
      </c>
      <c r="H14113" t="s">
        <v>34049</v>
      </c>
      <c r="I14113">
        <v>1</v>
      </c>
      <c r="J14113" t="s">
        <v>57104</v>
      </c>
      <c r="K14113" t="str">
        <f t="shared" si="220"/>
        <v>Hull Loss</v>
      </c>
      <c r="L14113" t="str" cm="1">
        <f t="array" ref="L14113">_xlfn.IFS(LEFT(G14113,1)="A","Accident",LEFT(G14113,1)="C","Criminal",LEFT(G14113,1)="H","Hijacking",LEFT(G14113,1)="I","Incident",LEFT(G14113,1)="O","Other",LEFT(G14113,1)="U","Unfiled")</f>
        <v>Other</v>
      </c>
    </row>
    <row r="14114" spans="1:12" x14ac:dyDescent="0.25">
      <c r="A14114" t="s">
        <v>34559</v>
      </c>
      <c r="B14114" t="s">
        <v>23608</v>
      </c>
      <c r="C14114" t="s">
        <v>34563</v>
      </c>
      <c r="D14114" t="s">
        <v>32207</v>
      </c>
      <c r="G14114" t="s">
        <v>13</v>
      </c>
      <c r="H14114" t="s">
        <v>34049</v>
      </c>
      <c r="I14114">
        <v>1</v>
      </c>
      <c r="J14114" t="s">
        <v>57103</v>
      </c>
      <c r="K14114" t="str">
        <f t="shared" si="220"/>
        <v>Hull Loss</v>
      </c>
      <c r="L14114" t="str" cm="1">
        <f t="array" ref="L14114">_xlfn.IFS(LEFT(G14114,1)="A","Accident",LEFT(G14114,1)="C","Criminal",LEFT(G14114,1)="H","Hijacking",LEFT(G14114,1)="I","Incident",LEFT(G14114,1)="O","Other",LEFT(G14114,1)="U","Unfiled")</f>
        <v>Accident</v>
      </c>
    </row>
    <row r="14115" spans="1:12" x14ac:dyDescent="0.25">
      <c r="A14115" t="s">
        <v>34559</v>
      </c>
      <c r="B14115" t="s">
        <v>9649</v>
      </c>
      <c r="C14115" t="s">
        <v>34564</v>
      </c>
      <c r="D14115" t="s">
        <v>21210</v>
      </c>
      <c r="F14115" t="s">
        <v>34565</v>
      </c>
      <c r="G14115" t="s">
        <v>62</v>
      </c>
      <c r="H14115" t="s">
        <v>34049</v>
      </c>
      <c r="I14115">
        <v>1</v>
      </c>
      <c r="J14115" t="s">
        <v>57105</v>
      </c>
      <c r="K14115" t="str">
        <f t="shared" si="220"/>
        <v>Hull Loss</v>
      </c>
      <c r="L14115" t="str" cm="1">
        <f t="array" ref="L14115">_xlfn.IFS(LEFT(G14115,1)="A","Accident",LEFT(G14115,1)="C","Criminal",LEFT(G14115,1)="H","Hijacking",LEFT(G14115,1)="I","Incident",LEFT(G14115,1)="O","Other",LEFT(G14115,1)="U","Unfiled")</f>
        <v>Unfiled</v>
      </c>
    </row>
    <row r="14116" spans="1:12" x14ac:dyDescent="0.25">
      <c r="A14116" t="s">
        <v>34566</v>
      </c>
      <c r="B14116" t="s">
        <v>28623</v>
      </c>
      <c r="C14116" t="s">
        <v>34567</v>
      </c>
      <c r="D14116" t="s">
        <v>1000</v>
      </c>
      <c r="E14116">
        <v>29</v>
      </c>
      <c r="F14116" t="s">
        <v>34568</v>
      </c>
      <c r="G14116" t="s">
        <v>13</v>
      </c>
      <c r="H14116" t="s">
        <v>34569</v>
      </c>
      <c r="I14116">
        <v>1</v>
      </c>
      <c r="J14116" t="s">
        <v>57103</v>
      </c>
      <c r="K14116" t="str">
        <f t="shared" si="220"/>
        <v>Hull Loss</v>
      </c>
      <c r="L14116" t="str" cm="1">
        <f t="array" ref="L14116">_xlfn.IFS(LEFT(G14116,1)="A","Accident",LEFT(G14116,1)="C","Criminal",LEFT(G14116,1)="H","Hijacking",LEFT(G14116,1)="I","Incident",LEFT(G14116,1)="O","Other",LEFT(G14116,1)="U","Unfiled")</f>
        <v>Accident</v>
      </c>
    </row>
    <row r="14117" spans="1:12" x14ac:dyDescent="0.25">
      <c r="A14117" t="s">
        <v>34570</v>
      </c>
      <c r="B14117" t="s">
        <v>30539</v>
      </c>
      <c r="C14117" t="s">
        <v>34571</v>
      </c>
      <c r="D14117" t="s">
        <v>241</v>
      </c>
      <c r="E14117">
        <v>0</v>
      </c>
      <c r="F14117" t="s">
        <v>30979</v>
      </c>
      <c r="G14117" t="s">
        <v>417</v>
      </c>
      <c r="H14117" t="s">
        <v>34569</v>
      </c>
      <c r="I14117">
        <v>1</v>
      </c>
      <c r="J14117" t="s">
        <v>57107</v>
      </c>
      <c r="K14117" t="str">
        <f t="shared" si="220"/>
        <v>Repairable</v>
      </c>
      <c r="L14117" t="str" cm="1">
        <f t="array" ref="L14117">_xlfn.IFS(LEFT(G14117,1)="A","Accident",LEFT(G14117,1)="C","Criminal",LEFT(G14117,1)="H","Hijacking",LEFT(G14117,1)="I","Incident",LEFT(G14117,1)="O","Other",LEFT(G14117,1)="U","Unfiled")</f>
        <v>Hijacking</v>
      </c>
    </row>
    <row r="14118" spans="1:12" x14ac:dyDescent="0.25">
      <c r="A14118" t="s">
        <v>34572</v>
      </c>
      <c r="B14118" t="s">
        <v>25999</v>
      </c>
      <c r="C14118" t="s">
        <v>34573</v>
      </c>
      <c r="D14118" t="s">
        <v>26128</v>
      </c>
      <c r="E14118">
        <v>0</v>
      </c>
      <c r="F14118" t="s">
        <v>34574</v>
      </c>
      <c r="G14118" t="s">
        <v>13</v>
      </c>
      <c r="H14118" t="s">
        <v>34569</v>
      </c>
      <c r="I14118">
        <v>1</v>
      </c>
      <c r="J14118" t="s">
        <v>57103</v>
      </c>
      <c r="K14118" t="str">
        <f t="shared" si="220"/>
        <v>Hull Loss</v>
      </c>
      <c r="L14118" t="str" cm="1">
        <f t="array" ref="L14118">_xlfn.IFS(LEFT(G14118,1)="A","Accident",LEFT(G14118,1)="C","Criminal",LEFT(G14118,1)="H","Hijacking",LEFT(G14118,1)="I","Incident",LEFT(G14118,1)="O","Other",LEFT(G14118,1)="U","Unfiled")</f>
        <v>Accident</v>
      </c>
    </row>
    <row r="14119" spans="1:12" x14ac:dyDescent="0.25">
      <c r="A14119" t="s">
        <v>34572</v>
      </c>
      <c r="B14119" t="s">
        <v>34575</v>
      </c>
      <c r="C14119" t="s">
        <v>34576</v>
      </c>
      <c r="D14119" t="s">
        <v>21048</v>
      </c>
      <c r="E14119">
        <v>0</v>
      </c>
      <c r="F14119" t="s">
        <v>12781</v>
      </c>
      <c r="G14119" t="s">
        <v>13</v>
      </c>
      <c r="H14119" t="s">
        <v>34569</v>
      </c>
      <c r="I14119">
        <v>1</v>
      </c>
      <c r="J14119" t="s">
        <v>57103</v>
      </c>
      <c r="K14119" t="str">
        <f t="shared" si="220"/>
        <v>Hull Loss</v>
      </c>
      <c r="L14119" t="str" cm="1">
        <f t="array" ref="L14119">_xlfn.IFS(LEFT(G14119,1)="A","Accident",LEFT(G14119,1)="C","Criminal",LEFT(G14119,1)="H","Hijacking",LEFT(G14119,1)="I","Incident",LEFT(G14119,1)="O","Other",LEFT(G14119,1)="U","Unfiled")</f>
        <v>Accident</v>
      </c>
    </row>
    <row r="14120" spans="1:12" x14ac:dyDescent="0.25">
      <c r="A14120" t="s">
        <v>34577</v>
      </c>
      <c r="B14120" t="s">
        <v>28222</v>
      </c>
      <c r="C14120" t="s">
        <v>34578</v>
      </c>
      <c r="D14120" t="s">
        <v>34579</v>
      </c>
      <c r="E14120">
        <v>3</v>
      </c>
      <c r="F14120" t="s">
        <v>34580</v>
      </c>
      <c r="G14120" t="s">
        <v>13</v>
      </c>
      <c r="H14120" t="s">
        <v>34569</v>
      </c>
      <c r="I14120">
        <v>1</v>
      </c>
      <c r="J14120" t="s">
        <v>57103</v>
      </c>
      <c r="K14120" t="str">
        <f t="shared" si="220"/>
        <v>Hull Loss</v>
      </c>
      <c r="L14120" t="str" cm="1">
        <f t="array" ref="L14120">_xlfn.IFS(LEFT(G14120,1)="A","Accident",LEFT(G14120,1)="C","Criminal",LEFT(G14120,1)="H","Hijacking",LEFT(G14120,1)="I","Incident",LEFT(G14120,1)="O","Other",LEFT(G14120,1)="U","Unfiled")</f>
        <v>Accident</v>
      </c>
    </row>
    <row r="14121" spans="1:12" x14ac:dyDescent="0.25">
      <c r="A14121" t="s">
        <v>34577</v>
      </c>
      <c r="B14121" t="s">
        <v>34581</v>
      </c>
      <c r="C14121" t="s">
        <v>34582</v>
      </c>
      <c r="D14121" t="s">
        <v>34583</v>
      </c>
      <c r="E14121">
        <v>0</v>
      </c>
      <c r="F14121" t="s">
        <v>26868</v>
      </c>
      <c r="G14121" t="s">
        <v>106</v>
      </c>
      <c r="H14121" t="s">
        <v>34569</v>
      </c>
      <c r="I14121">
        <v>1</v>
      </c>
      <c r="J14121" t="s">
        <v>57106</v>
      </c>
      <c r="K14121" t="str">
        <f t="shared" si="220"/>
        <v>Repairable</v>
      </c>
      <c r="L14121" t="str" cm="1">
        <f t="array" ref="L14121">_xlfn.IFS(LEFT(G14121,1)="A","Accident",LEFT(G14121,1)="C","Criminal",LEFT(G14121,1)="H","Hijacking",LEFT(G14121,1)="I","Incident",LEFT(G14121,1)="O","Other",LEFT(G14121,1)="U","Unfiled")</f>
        <v>Accident</v>
      </c>
    </row>
    <row r="14122" spans="1:12" x14ac:dyDescent="0.25">
      <c r="A14122" t="s">
        <v>34584</v>
      </c>
      <c r="B14122" t="s">
        <v>21605</v>
      </c>
      <c r="C14122" t="s">
        <v>34585</v>
      </c>
      <c r="D14122" t="s">
        <v>34586</v>
      </c>
      <c r="E14122">
        <v>0</v>
      </c>
      <c r="F14122" t="s">
        <v>34587</v>
      </c>
      <c r="G14122" t="s">
        <v>13</v>
      </c>
      <c r="H14122" t="s">
        <v>34569</v>
      </c>
      <c r="I14122">
        <v>1</v>
      </c>
      <c r="J14122" t="s">
        <v>57103</v>
      </c>
      <c r="K14122" t="str">
        <f t="shared" si="220"/>
        <v>Hull Loss</v>
      </c>
      <c r="L14122" t="str" cm="1">
        <f t="array" ref="L14122">_xlfn.IFS(LEFT(G14122,1)="A","Accident",LEFT(G14122,1)="C","Criminal",LEFT(G14122,1)="H","Hijacking",LEFT(G14122,1)="I","Incident",LEFT(G14122,1)="O","Other",LEFT(G14122,1)="U","Unfiled")</f>
        <v>Accident</v>
      </c>
    </row>
    <row r="14123" spans="1:12" x14ac:dyDescent="0.25">
      <c r="A14123" t="s">
        <v>34588</v>
      </c>
      <c r="B14123" t="s">
        <v>16601</v>
      </c>
      <c r="C14123" t="s">
        <v>34589</v>
      </c>
      <c r="D14123" t="s">
        <v>28351</v>
      </c>
      <c r="E14123">
        <v>0</v>
      </c>
      <c r="F14123" t="s">
        <v>34590</v>
      </c>
      <c r="G14123" t="s">
        <v>13</v>
      </c>
      <c r="H14123" t="s">
        <v>34569</v>
      </c>
      <c r="I14123">
        <v>1</v>
      </c>
      <c r="J14123" t="s">
        <v>57103</v>
      </c>
      <c r="K14123" t="str">
        <f t="shared" si="220"/>
        <v>Hull Loss</v>
      </c>
      <c r="L14123" t="str" cm="1">
        <f t="array" ref="L14123">_xlfn.IFS(LEFT(G14123,1)="A","Accident",LEFT(G14123,1)="C","Criminal",LEFT(G14123,1)="H","Hijacking",LEFT(G14123,1)="I","Incident",LEFT(G14123,1)="O","Other",LEFT(G14123,1)="U","Unfiled")</f>
        <v>Accident</v>
      </c>
    </row>
    <row r="14124" spans="1:12" x14ac:dyDescent="0.25">
      <c r="A14124" t="s">
        <v>34591</v>
      </c>
      <c r="B14124" t="s">
        <v>3900</v>
      </c>
      <c r="C14124" t="s">
        <v>34592</v>
      </c>
      <c r="D14124" t="s">
        <v>14890</v>
      </c>
      <c r="F14124" t="s">
        <v>34593</v>
      </c>
      <c r="G14124" t="s">
        <v>62</v>
      </c>
      <c r="H14124" t="s">
        <v>34569</v>
      </c>
      <c r="I14124">
        <v>1</v>
      </c>
      <c r="J14124" t="s">
        <v>57105</v>
      </c>
      <c r="K14124" t="str">
        <f t="shared" si="220"/>
        <v>Hull Loss</v>
      </c>
      <c r="L14124" t="str" cm="1">
        <f t="array" ref="L14124">_xlfn.IFS(LEFT(G14124,1)="A","Accident",LEFT(G14124,1)="C","Criminal",LEFT(G14124,1)="H","Hijacking",LEFT(G14124,1)="I","Incident",LEFT(G14124,1)="O","Other",LEFT(G14124,1)="U","Unfiled")</f>
        <v>Unfiled</v>
      </c>
    </row>
    <row r="14125" spans="1:12" x14ac:dyDescent="0.25">
      <c r="A14125" t="s">
        <v>34594</v>
      </c>
      <c r="B14125" t="s">
        <v>21680</v>
      </c>
      <c r="C14125" t="s">
        <v>34595</v>
      </c>
      <c r="D14125" t="s">
        <v>16902</v>
      </c>
      <c r="E14125">
        <v>38</v>
      </c>
      <c r="F14125" t="s">
        <v>8953</v>
      </c>
      <c r="G14125" t="s">
        <v>13</v>
      </c>
      <c r="H14125" t="s">
        <v>34569</v>
      </c>
      <c r="I14125">
        <v>1</v>
      </c>
      <c r="J14125" t="s">
        <v>57103</v>
      </c>
      <c r="K14125" t="str">
        <f t="shared" si="220"/>
        <v>Hull Loss</v>
      </c>
      <c r="L14125" t="str" cm="1">
        <f t="array" ref="L14125">_xlfn.IFS(LEFT(G14125,1)="A","Accident",LEFT(G14125,1)="C","Criminal",LEFT(G14125,1)="H","Hijacking",LEFT(G14125,1)="I","Incident",LEFT(G14125,1)="O","Other",LEFT(G14125,1)="U","Unfiled")</f>
        <v>Accident</v>
      </c>
    </row>
    <row r="14126" spans="1:12" x14ac:dyDescent="0.25">
      <c r="A14126" t="s">
        <v>34594</v>
      </c>
      <c r="B14126" t="s">
        <v>29206</v>
      </c>
      <c r="C14126" t="s">
        <v>34596</v>
      </c>
      <c r="D14126" t="s">
        <v>34597</v>
      </c>
      <c r="E14126">
        <v>0</v>
      </c>
      <c r="F14126" t="s">
        <v>34598</v>
      </c>
      <c r="G14126" t="s">
        <v>40</v>
      </c>
      <c r="H14126" t="s">
        <v>34569</v>
      </c>
      <c r="I14126">
        <v>1</v>
      </c>
      <c r="J14126" t="s">
        <v>57104</v>
      </c>
      <c r="K14126" t="str">
        <f t="shared" si="220"/>
        <v>Hull Loss</v>
      </c>
      <c r="L14126" t="str" cm="1">
        <f t="array" ref="L14126">_xlfn.IFS(LEFT(G14126,1)="A","Accident",LEFT(G14126,1)="C","Criminal",LEFT(G14126,1)="H","Hijacking",LEFT(G14126,1)="I","Incident",LEFT(G14126,1)="O","Other",LEFT(G14126,1)="U","Unfiled")</f>
        <v>Other</v>
      </c>
    </row>
    <row r="14127" spans="1:12" x14ac:dyDescent="0.25">
      <c r="A14127" t="s">
        <v>34594</v>
      </c>
      <c r="B14127" t="s">
        <v>33715</v>
      </c>
      <c r="D14127" t="s">
        <v>1000</v>
      </c>
      <c r="E14127">
        <v>0</v>
      </c>
      <c r="F14127" t="s">
        <v>34599</v>
      </c>
      <c r="G14127" t="s">
        <v>417</v>
      </c>
      <c r="H14127" t="s">
        <v>34569</v>
      </c>
      <c r="I14127">
        <v>1</v>
      </c>
      <c r="J14127" t="s">
        <v>57107</v>
      </c>
      <c r="K14127" t="str">
        <f t="shared" si="220"/>
        <v>Repairable</v>
      </c>
      <c r="L14127" t="str" cm="1">
        <f t="array" ref="L14127">_xlfn.IFS(LEFT(G14127,1)="A","Accident",LEFT(G14127,1)="C","Criminal",LEFT(G14127,1)="H","Hijacking",LEFT(G14127,1)="I","Incident",LEFT(G14127,1)="O","Other",LEFT(G14127,1)="U","Unfiled")</f>
        <v>Hijacking</v>
      </c>
    </row>
    <row r="14128" spans="1:12" x14ac:dyDescent="0.25">
      <c r="A14128" t="s">
        <v>34600</v>
      </c>
      <c r="B14128" t="s">
        <v>22213</v>
      </c>
      <c r="C14128" t="s">
        <v>34601</v>
      </c>
      <c r="D14128" t="s">
        <v>667</v>
      </c>
      <c r="E14128">
        <v>38</v>
      </c>
      <c r="F14128" t="s">
        <v>34602</v>
      </c>
      <c r="G14128" t="s">
        <v>13</v>
      </c>
      <c r="H14128" t="s">
        <v>34569</v>
      </c>
      <c r="I14128">
        <v>1</v>
      </c>
      <c r="J14128" t="s">
        <v>57103</v>
      </c>
      <c r="K14128" t="str">
        <f t="shared" si="220"/>
        <v>Hull Loss</v>
      </c>
      <c r="L14128" t="str" cm="1">
        <f t="array" ref="L14128">_xlfn.IFS(LEFT(G14128,1)="A","Accident",LEFT(G14128,1)="C","Criminal",LEFT(G14128,1)="H","Hijacking",LEFT(G14128,1)="I","Incident",LEFT(G14128,1)="O","Other",LEFT(G14128,1)="U","Unfiled")</f>
        <v>Accident</v>
      </c>
    </row>
    <row r="14129" spans="1:12" x14ac:dyDescent="0.25">
      <c r="A14129" t="s">
        <v>34603</v>
      </c>
      <c r="B14129" t="s">
        <v>17455</v>
      </c>
      <c r="C14129" t="s">
        <v>34604</v>
      </c>
      <c r="D14129" t="s">
        <v>34605</v>
      </c>
      <c r="E14129">
        <v>70</v>
      </c>
      <c r="F14129" t="s">
        <v>34606</v>
      </c>
      <c r="G14129" t="s">
        <v>13</v>
      </c>
      <c r="H14129" t="s">
        <v>34569</v>
      </c>
      <c r="I14129">
        <v>1</v>
      </c>
      <c r="J14129" t="s">
        <v>57103</v>
      </c>
      <c r="K14129" t="str">
        <f t="shared" si="220"/>
        <v>Hull Loss</v>
      </c>
      <c r="L14129" t="str" cm="1">
        <f t="array" ref="L14129">_xlfn.IFS(LEFT(G14129,1)="A","Accident",LEFT(G14129,1)="C","Criminal",LEFT(G14129,1)="H","Hijacking",LEFT(G14129,1)="I","Incident",LEFT(G14129,1)="O","Other",LEFT(G14129,1)="U","Unfiled")</f>
        <v>Accident</v>
      </c>
    </row>
    <row r="14130" spans="1:12" x14ac:dyDescent="0.25">
      <c r="A14130" t="s">
        <v>34607</v>
      </c>
      <c r="B14130" t="s">
        <v>17174</v>
      </c>
      <c r="C14130" t="s">
        <v>34608</v>
      </c>
      <c r="D14130" t="s">
        <v>9906</v>
      </c>
      <c r="E14130">
        <v>21</v>
      </c>
      <c r="F14130" t="s">
        <v>34609</v>
      </c>
      <c r="G14130" t="s">
        <v>13</v>
      </c>
      <c r="H14130" t="s">
        <v>34569</v>
      </c>
      <c r="I14130">
        <v>1</v>
      </c>
      <c r="J14130" t="s">
        <v>57103</v>
      </c>
      <c r="K14130" t="str">
        <f t="shared" si="220"/>
        <v>Hull Loss</v>
      </c>
      <c r="L14130" t="str" cm="1">
        <f t="array" ref="L14130">_xlfn.IFS(LEFT(G14130,1)="A","Accident",LEFT(G14130,1)="C","Criminal",LEFT(G14130,1)="H","Hijacking",LEFT(G14130,1)="I","Incident",LEFT(G14130,1)="O","Other",LEFT(G14130,1)="U","Unfiled")</f>
        <v>Accident</v>
      </c>
    </row>
    <row r="14131" spans="1:12" x14ac:dyDescent="0.25">
      <c r="A14131" t="s">
        <v>34607</v>
      </c>
      <c r="B14131" t="s">
        <v>34610</v>
      </c>
      <c r="C14131" t="s">
        <v>26360</v>
      </c>
      <c r="D14131" t="s">
        <v>407</v>
      </c>
      <c r="E14131">
        <v>8</v>
      </c>
      <c r="F14131" t="s">
        <v>34611</v>
      </c>
      <c r="G14131" t="s">
        <v>13</v>
      </c>
      <c r="H14131" t="s">
        <v>34569</v>
      </c>
      <c r="I14131">
        <v>1</v>
      </c>
      <c r="J14131" t="s">
        <v>57103</v>
      </c>
      <c r="K14131" t="str">
        <f t="shared" si="220"/>
        <v>Hull Loss</v>
      </c>
      <c r="L14131" t="str" cm="1">
        <f t="array" ref="L14131">_xlfn.IFS(LEFT(G14131,1)="A","Accident",LEFT(G14131,1)="C","Criminal",LEFT(G14131,1)="H","Hijacking",LEFT(G14131,1)="I","Incident",LEFT(G14131,1)="O","Other",LEFT(G14131,1)="U","Unfiled")</f>
        <v>Accident</v>
      </c>
    </row>
    <row r="14132" spans="1:12" x14ac:dyDescent="0.25">
      <c r="A14132" t="s">
        <v>34612</v>
      </c>
      <c r="B14132" t="s">
        <v>34613</v>
      </c>
      <c r="C14132" t="s">
        <v>34614</v>
      </c>
      <c r="D14132" t="s">
        <v>521</v>
      </c>
      <c r="E14132">
        <v>1</v>
      </c>
      <c r="F14132" t="s">
        <v>22044</v>
      </c>
      <c r="G14132" t="s">
        <v>1295</v>
      </c>
      <c r="H14132" t="s">
        <v>34569</v>
      </c>
      <c r="I14132">
        <v>1</v>
      </c>
      <c r="J14132" t="s">
        <v>57112</v>
      </c>
      <c r="K14132" t="str">
        <f t="shared" si="220"/>
        <v>Repairable</v>
      </c>
      <c r="L14132" t="str" cm="1">
        <f t="array" ref="L14132">_xlfn.IFS(LEFT(G14132,1)="A","Accident",LEFT(G14132,1)="C","Criminal",LEFT(G14132,1)="H","Hijacking",LEFT(G14132,1)="I","Incident",LEFT(G14132,1)="O","Other",LEFT(G14132,1)="U","Unfiled")</f>
        <v>Criminal</v>
      </c>
    </row>
    <row r="14133" spans="1:12" x14ac:dyDescent="0.25">
      <c r="A14133" t="s">
        <v>34612</v>
      </c>
      <c r="B14133" t="s">
        <v>31994</v>
      </c>
      <c r="C14133" t="s">
        <v>34615</v>
      </c>
      <c r="D14133" t="s">
        <v>34616</v>
      </c>
      <c r="E14133">
        <v>17</v>
      </c>
      <c r="F14133" t="s">
        <v>34617</v>
      </c>
      <c r="G14133" t="s">
        <v>13</v>
      </c>
      <c r="H14133" t="s">
        <v>34569</v>
      </c>
      <c r="I14133">
        <v>1</v>
      </c>
      <c r="J14133" t="s">
        <v>57103</v>
      </c>
      <c r="K14133" t="str">
        <f t="shared" si="220"/>
        <v>Hull Loss</v>
      </c>
      <c r="L14133" t="str" cm="1">
        <f t="array" ref="L14133">_xlfn.IFS(LEFT(G14133,1)="A","Accident",LEFT(G14133,1)="C","Criminal",LEFT(G14133,1)="H","Hijacking",LEFT(G14133,1)="I","Incident",LEFT(G14133,1)="O","Other",LEFT(G14133,1)="U","Unfiled")</f>
        <v>Accident</v>
      </c>
    </row>
    <row r="14134" spans="1:12" x14ac:dyDescent="0.25">
      <c r="A14134" t="s">
        <v>34612</v>
      </c>
      <c r="B14134" t="s">
        <v>25999</v>
      </c>
      <c r="C14134" t="s">
        <v>34618</v>
      </c>
      <c r="D14134" t="s">
        <v>29057</v>
      </c>
      <c r="E14134">
        <v>23</v>
      </c>
      <c r="F14134" t="s">
        <v>21937</v>
      </c>
      <c r="G14134" t="s">
        <v>13</v>
      </c>
      <c r="H14134" t="s">
        <v>34569</v>
      </c>
      <c r="I14134">
        <v>1</v>
      </c>
      <c r="J14134" t="s">
        <v>57103</v>
      </c>
      <c r="K14134" t="str">
        <f t="shared" si="220"/>
        <v>Hull Loss</v>
      </c>
      <c r="L14134" t="str" cm="1">
        <f t="array" ref="L14134">_xlfn.IFS(LEFT(G14134,1)="A","Accident",LEFT(G14134,1)="C","Criminal",LEFT(G14134,1)="H","Hijacking",LEFT(G14134,1)="I","Incident",LEFT(G14134,1)="O","Other",LEFT(G14134,1)="U","Unfiled")</f>
        <v>Accident</v>
      </c>
    </row>
    <row r="14135" spans="1:12" x14ac:dyDescent="0.25">
      <c r="A14135" t="s">
        <v>34619</v>
      </c>
      <c r="B14135" t="s">
        <v>19376</v>
      </c>
      <c r="C14135" t="s">
        <v>34620</v>
      </c>
      <c r="D14135" t="s">
        <v>27833</v>
      </c>
      <c r="E14135">
        <v>0</v>
      </c>
      <c r="F14135" t="s">
        <v>34621</v>
      </c>
      <c r="G14135" t="s">
        <v>13</v>
      </c>
      <c r="H14135" t="s">
        <v>34569</v>
      </c>
      <c r="I14135">
        <v>1</v>
      </c>
      <c r="J14135" t="s">
        <v>57103</v>
      </c>
      <c r="K14135" t="str">
        <f t="shared" si="220"/>
        <v>Hull Loss</v>
      </c>
      <c r="L14135" t="str" cm="1">
        <f t="array" ref="L14135">_xlfn.IFS(LEFT(G14135,1)="A","Accident",LEFT(G14135,1)="C","Criminal",LEFT(G14135,1)="H","Hijacking",LEFT(G14135,1)="I","Incident",LEFT(G14135,1)="O","Other",LEFT(G14135,1)="U","Unfiled")</f>
        <v>Accident</v>
      </c>
    </row>
    <row r="14136" spans="1:12" x14ac:dyDescent="0.25">
      <c r="A14136" t="s">
        <v>34622</v>
      </c>
      <c r="B14136" t="s">
        <v>22124</v>
      </c>
      <c r="C14136" t="s">
        <v>34623</v>
      </c>
      <c r="D14136" t="s">
        <v>25933</v>
      </c>
      <c r="E14136">
        <v>0</v>
      </c>
      <c r="F14136" t="s">
        <v>34624</v>
      </c>
      <c r="G14136" t="s">
        <v>13</v>
      </c>
      <c r="H14136" t="s">
        <v>34569</v>
      </c>
      <c r="I14136">
        <v>1</v>
      </c>
      <c r="J14136" t="s">
        <v>57103</v>
      </c>
      <c r="K14136" t="str">
        <f t="shared" si="220"/>
        <v>Hull Loss</v>
      </c>
      <c r="L14136" t="str" cm="1">
        <f t="array" ref="L14136">_xlfn.IFS(LEFT(G14136,1)="A","Accident",LEFT(G14136,1)="C","Criminal",LEFT(G14136,1)="H","Hijacking",LEFT(G14136,1)="I","Incident",LEFT(G14136,1)="O","Other",LEFT(G14136,1)="U","Unfiled")</f>
        <v>Accident</v>
      </c>
    </row>
    <row r="14137" spans="1:12" x14ac:dyDescent="0.25">
      <c r="A14137" t="s">
        <v>34625</v>
      </c>
      <c r="B14137" t="s">
        <v>25138</v>
      </c>
      <c r="C14137" t="s">
        <v>34626</v>
      </c>
      <c r="D14137" t="s">
        <v>34605</v>
      </c>
      <c r="E14137">
        <v>0</v>
      </c>
      <c r="F14137" t="s">
        <v>25260</v>
      </c>
      <c r="G14137" t="s">
        <v>13</v>
      </c>
      <c r="H14137" t="s">
        <v>34569</v>
      </c>
      <c r="I14137">
        <v>1</v>
      </c>
      <c r="J14137" t="s">
        <v>57103</v>
      </c>
      <c r="K14137" t="str">
        <f t="shared" si="220"/>
        <v>Hull Loss</v>
      </c>
      <c r="L14137" t="str" cm="1">
        <f t="array" ref="L14137">_xlfn.IFS(LEFT(G14137,1)="A","Accident",LEFT(G14137,1)="C","Criminal",LEFT(G14137,1)="H","Hijacking",LEFT(G14137,1)="I","Incident",LEFT(G14137,1)="O","Other",LEFT(G14137,1)="U","Unfiled")</f>
        <v>Accident</v>
      </c>
    </row>
    <row r="14138" spans="1:12" x14ac:dyDescent="0.25">
      <c r="A14138" t="s">
        <v>34627</v>
      </c>
      <c r="B14138" t="s">
        <v>34628</v>
      </c>
      <c r="C14138" t="s">
        <v>34629</v>
      </c>
      <c r="D14138" t="s">
        <v>34630</v>
      </c>
      <c r="E14138">
        <v>0</v>
      </c>
      <c r="F14138" t="s">
        <v>34631</v>
      </c>
      <c r="G14138" t="s">
        <v>13</v>
      </c>
      <c r="H14138" t="s">
        <v>34569</v>
      </c>
      <c r="I14138">
        <v>1</v>
      </c>
      <c r="J14138" t="s">
        <v>57103</v>
      </c>
      <c r="K14138" t="str">
        <f t="shared" si="220"/>
        <v>Hull Loss</v>
      </c>
      <c r="L14138" t="str" cm="1">
        <f t="array" ref="L14138">_xlfn.IFS(LEFT(G14138,1)="A","Accident",LEFT(G14138,1)="C","Criminal",LEFT(G14138,1)="H","Hijacking",LEFT(G14138,1)="I","Incident",LEFT(G14138,1)="O","Other",LEFT(G14138,1)="U","Unfiled")</f>
        <v>Accident</v>
      </c>
    </row>
    <row r="14139" spans="1:12" x14ac:dyDescent="0.25">
      <c r="A14139" t="s">
        <v>34632</v>
      </c>
      <c r="B14139" t="s">
        <v>8916</v>
      </c>
      <c r="C14139" t="s">
        <v>34633</v>
      </c>
      <c r="D14139" t="s">
        <v>34634</v>
      </c>
      <c r="F14139" t="s">
        <v>20079</v>
      </c>
      <c r="G14139" t="s">
        <v>13</v>
      </c>
      <c r="H14139" t="s">
        <v>34569</v>
      </c>
      <c r="I14139">
        <v>1</v>
      </c>
      <c r="J14139" t="s">
        <v>57103</v>
      </c>
      <c r="K14139" t="str">
        <f t="shared" si="220"/>
        <v>Hull Loss</v>
      </c>
      <c r="L14139" t="str" cm="1">
        <f t="array" ref="L14139">_xlfn.IFS(LEFT(G14139,1)="A","Accident",LEFT(G14139,1)="C","Criminal",LEFT(G14139,1)="H","Hijacking",LEFT(G14139,1)="I","Incident",LEFT(G14139,1)="O","Other",LEFT(G14139,1)="U","Unfiled")</f>
        <v>Accident</v>
      </c>
    </row>
    <row r="14140" spans="1:12" x14ac:dyDescent="0.25">
      <c r="A14140" t="s">
        <v>34635</v>
      </c>
      <c r="B14140" t="s">
        <v>34636</v>
      </c>
      <c r="C14140" t="s">
        <v>34637</v>
      </c>
      <c r="D14140" t="s">
        <v>13070</v>
      </c>
      <c r="E14140">
        <v>58</v>
      </c>
      <c r="F14140" t="s">
        <v>34638</v>
      </c>
      <c r="G14140" t="s">
        <v>13</v>
      </c>
      <c r="H14140" t="s">
        <v>34569</v>
      </c>
      <c r="I14140">
        <v>1</v>
      </c>
      <c r="J14140" t="s">
        <v>57103</v>
      </c>
      <c r="K14140" t="str">
        <f t="shared" si="220"/>
        <v>Hull Loss</v>
      </c>
      <c r="L14140" t="str" cm="1">
        <f t="array" ref="L14140">_xlfn.IFS(LEFT(G14140,1)="A","Accident",LEFT(G14140,1)="C","Criminal",LEFT(G14140,1)="H","Hijacking",LEFT(G14140,1)="I","Incident",LEFT(G14140,1)="O","Other",LEFT(G14140,1)="U","Unfiled")</f>
        <v>Accident</v>
      </c>
    </row>
    <row r="14141" spans="1:12" x14ac:dyDescent="0.25">
      <c r="A14141" t="s">
        <v>34635</v>
      </c>
      <c r="B14141" t="s">
        <v>28526</v>
      </c>
      <c r="C14141" t="s">
        <v>34639</v>
      </c>
      <c r="D14141" t="s">
        <v>34640</v>
      </c>
      <c r="E14141">
        <v>2</v>
      </c>
      <c r="F14141" t="s">
        <v>34641</v>
      </c>
      <c r="G14141" t="s">
        <v>13</v>
      </c>
      <c r="H14141" t="s">
        <v>34569</v>
      </c>
      <c r="I14141">
        <v>1</v>
      </c>
      <c r="J14141" t="s">
        <v>57103</v>
      </c>
      <c r="K14141" t="str">
        <f t="shared" si="220"/>
        <v>Hull Loss</v>
      </c>
      <c r="L14141" t="str" cm="1">
        <f t="array" ref="L14141">_xlfn.IFS(LEFT(G14141,1)="A","Accident",LEFT(G14141,1)="C","Criminal",LEFT(G14141,1)="H","Hijacking",LEFT(G14141,1)="I","Incident",LEFT(G14141,1)="O","Other",LEFT(G14141,1)="U","Unfiled")</f>
        <v>Accident</v>
      </c>
    </row>
    <row r="14142" spans="1:12" x14ac:dyDescent="0.25">
      <c r="A14142" t="s">
        <v>34642</v>
      </c>
      <c r="B14142" t="s">
        <v>34643</v>
      </c>
      <c r="C14142" t="s">
        <v>34644</v>
      </c>
      <c r="D14142" t="s">
        <v>34645</v>
      </c>
      <c r="E14142">
        <v>0</v>
      </c>
      <c r="F14142" t="s">
        <v>34646</v>
      </c>
      <c r="G14142" t="s">
        <v>106</v>
      </c>
      <c r="H14142" t="s">
        <v>34569</v>
      </c>
      <c r="I14142">
        <v>1</v>
      </c>
      <c r="J14142" t="s">
        <v>57106</v>
      </c>
      <c r="K14142" t="str">
        <f t="shared" si="220"/>
        <v>Repairable</v>
      </c>
      <c r="L14142" t="str" cm="1">
        <f t="array" ref="L14142">_xlfn.IFS(LEFT(G14142,1)="A","Accident",LEFT(G14142,1)="C","Criminal",LEFT(G14142,1)="H","Hijacking",LEFT(G14142,1)="I","Incident",LEFT(G14142,1)="O","Other",LEFT(G14142,1)="U","Unfiled")</f>
        <v>Accident</v>
      </c>
    </row>
    <row r="14143" spans="1:12" x14ac:dyDescent="0.25">
      <c r="A14143" t="s">
        <v>34647</v>
      </c>
      <c r="B14143" t="s">
        <v>26945</v>
      </c>
      <c r="C14143" t="s">
        <v>6693</v>
      </c>
      <c r="D14143" t="s">
        <v>2242</v>
      </c>
      <c r="G14143" t="s">
        <v>62</v>
      </c>
      <c r="H14143" t="s">
        <v>34569</v>
      </c>
      <c r="I14143">
        <v>1</v>
      </c>
      <c r="J14143" t="s">
        <v>57105</v>
      </c>
      <c r="K14143" t="str">
        <f t="shared" si="220"/>
        <v>Hull Loss</v>
      </c>
      <c r="L14143" t="str" cm="1">
        <f t="array" ref="L14143">_xlfn.IFS(LEFT(G14143,1)="A","Accident",LEFT(G14143,1)="C","Criminal",LEFT(G14143,1)="H","Hijacking",LEFT(G14143,1)="I","Incident",LEFT(G14143,1)="O","Other",LEFT(G14143,1)="U","Unfiled")</f>
        <v>Unfiled</v>
      </c>
    </row>
    <row r="14144" spans="1:12" x14ac:dyDescent="0.25">
      <c r="A14144" t="s">
        <v>34648</v>
      </c>
      <c r="B14144" t="s">
        <v>23660</v>
      </c>
      <c r="C14144" t="s">
        <v>34649</v>
      </c>
      <c r="D14144" t="s">
        <v>31973</v>
      </c>
      <c r="E14144">
        <v>0</v>
      </c>
      <c r="F14144" t="s">
        <v>9569</v>
      </c>
      <c r="G14144" t="s">
        <v>13</v>
      </c>
      <c r="H14144" t="s">
        <v>34569</v>
      </c>
      <c r="I14144">
        <v>1</v>
      </c>
      <c r="J14144" t="s">
        <v>57103</v>
      </c>
      <c r="K14144" t="str">
        <f t="shared" si="220"/>
        <v>Hull Loss</v>
      </c>
      <c r="L14144" t="str" cm="1">
        <f t="array" ref="L14144">_xlfn.IFS(LEFT(G14144,1)="A","Accident",LEFT(G14144,1)="C","Criminal",LEFT(G14144,1)="H","Hijacking",LEFT(G14144,1)="I","Incident",LEFT(G14144,1)="O","Other",LEFT(G14144,1)="U","Unfiled")</f>
        <v>Accident</v>
      </c>
    </row>
    <row r="14145" spans="1:12" x14ac:dyDescent="0.25">
      <c r="A14145" t="s">
        <v>34650</v>
      </c>
      <c r="B14145" t="s">
        <v>34651</v>
      </c>
      <c r="C14145" t="s">
        <v>34652</v>
      </c>
      <c r="D14145" t="s">
        <v>34653</v>
      </c>
      <c r="E14145">
        <v>0</v>
      </c>
      <c r="F14145" t="s">
        <v>2026</v>
      </c>
      <c r="G14145" t="s">
        <v>13</v>
      </c>
      <c r="H14145" t="s">
        <v>34569</v>
      </c>
      <c r="I14145">
        <v>1</v>
      </c>
      <c r="J14145" t="s">
        <v>57103</v>
      </c>
      <c r="K14145" t="str">
        <f t="shared" si="220"/>
        <v>Hull Loss</v>
      </c>
      <c r="L14145" t="str" cm="1">
        <f t="array" ref="L14145">_xlfn.IFS(LEFT(G14145,1)="A","Accident",LEFT(G14145,1)="C","Criminal",LEFT(G14145,1)="H","Hijacking",LEFT(G14145,1)="I","Incident",LEFT(G14145,1)="O","Other",LEFT(G14145,1)="U","Unfiled")</f>
        <v>Accident</v>
      </c>
    </row>
    <row r="14146" spans="1:12" x14ac:dyDescent="0.25">
      <c r="A14146" t="s">
        <v>34650</v>
      </c>
      <c r="B14146" t="s">
        <v>19250</v>
      </c>
      <c r="D14146" t="s">
        <v>27947</v>
      </c>
      <c r="E14146">
        <v>0</v>
      </c>
      <c r="F14146" t="s">
        <v>10268</v>
      </c>
      <c r="G14146" t="s">
        <v>417</v>
      </c>
      <c r="H14146" t="s">
        <v>34569</v>
      </c>
      <c r="I14146">
        <v>1</v>
      </c>
      <c r="J14146" t="s">
        <v>57107</v>
      </c>
      <c r="K14146" t="str">
        <f t="shared" si="220"/>
        <v>Repairable</v>
      </c>
      <c r="L14146" t="str" cm="1">
        <f t="array" ref="L14146">_xlfn.IFS(LEFT(G14146,1)="A","Accident",LEFT(G14146,1)="C","Criminal",LEFT(G14146,1)="H","Hijacking",LEFT(G14146,1)="I","Incident",LEFT(G14146,1)="O","Other",LEFT(G14146,1)="U","Unfiled")</f>
        <v>Hijacking</v>
      </c>
    </row>
    <row r="14147" spans="1:12" x14ac:dyDescent="0.25">
      <c r="A14147" t="s">
        <v>34654</v>
      </c>
      <c r="B14147" t="s">
        <v>27146</v>
      </c>
      <c r="C14147" t="s">
        <v>31241</v>
      </c>
      <c r="D14147" t="s">
        <v>14374</v>
      </c>
      <c r="E14147">
        <v>0</v>
      </c>
      <c r="F14147" t="s">
        <v>6404</v>
      </c>
      <c r="G14147" t="s">
        <v>106</v>
      </c>
      <c r="H14147" t="s">
        <v>34569</v>
      </c>
      <c r="I14147">
        <v>1</v>
      </c>
      <c r="J14147" t="s">
        <v>57106</v>
      </c>
      <c r="K14147" t="str">
        <f t="shared" ref="K14147:K14210" si="221">IF(RIGHT(G14147,1)="1","Hull Loss","Repairable")</f>
        <v>Repairable</v>
      </c>
      <c r="L14147" t="str" cm="1">
        <f t="array" ref="L14147">_xlfn.IFS(LEFT(G14147,1)="A","Accident",LEFT(G14147,1)="C","Criminal",LEFT(G14147,1)="H","Hijacking",LEFT(G14147,1)="I","Incident",LEFT(G14147,1)="O","Other",LEFT(G14147,1)="U","Unfiled")</f>
        <v>Accident</v>
      </c>
    </row>
    <row r="14148" spans="1:12" x14ac:dyDescent="0.25">
      <c r="A14148" t="s">
        <v>34655</v>
      </c>
      <c r="B14148" t="s">
        <v>26423</v>
      </c>
      <c r="C14148" t="s">
        <v>34656</v>
      </c>
      <c r="D14148" t="s">
        <v>28835</v>
      </c>
      <c r="E14148">
        <v>9</v>
      </c>
      <c r="F14148" t="s">
        <v>34657</v>
      </c>
      <c r="G14148" t="s">
        <v>13</v>
      </c>
      <c r="H14148" t="s">
        <v>34569</v>
      </c>
      <c r="I14148">
        <v>1</v>
      </c>
      <c r="J14148" t="s">
        <v>57103</v>
      </c>
      <c r="K14148" t="str">
        <f t="shared" si="221"/>
        <v>Hull Loss</v>
      </c>
      <c r="L14148" t="str" cm="1">
        <f t="array" ref="L14148">_xlfn.IFS(LEFT(G14148,1)="A","Accident",LEFT(G14148,1)="C","Criminal",LEFT(G14148,1)="H","Hijacking",LEFT(G14148,1)="I","Incident",LEFT(G14148,1)="O","Other",LEFT(G14148,1)="U","Unfiled")</f>
        <v>Accident</v>
      </c>
    </row>
    <row r="14149" spans="1:12" x14ac:dyDescent="0.25">
      <c r="A14149" t="s">
        <v>34658</v>
      </c>
      <c r="B14149" t="s">
        <v>34659</v>
      </c>
      <c r="C14149" t="s">
        <v>34660</v>
      </c>
      <c r="D14149" t="s">
        <v>22240</v>
      </c>
      <c r="E14149">
        <v>0</v>
      </c>
      <c r="F14149" t="s">
        <v>13955</v>
      </c>
      <c r="G14149" t="s">
        <v>106</v>
      </c>
      <c r="H14149" t="s">
        <v>34569</v>
      </c>
      <c r="I14149">
        <v>1</v>
      </c>
      <c r="J14149" t="s">
        <v>57106</v>
      </c>
      <c r="K14149" t="str">
        <f t="shared" si="221"/>
        <v>Repairable</v>
      </c>
      <c r="L14149" t="str" cm="1">
        <f t="array" ref="L14149">_xlfn.IFS(LEFT(G14149,1)="A","Accident",LEFT(G14149,1)="C","Criminal",LEFT(G14149,1)="H","Hijacking",LEFT(G14149,1)="I","Incident",LEFT(G14149,1)="O","Other",LEFT(G14149,1)="U","Unfiled")</f>
        <v>Accident</v>
      </c>
    </row>
    <row r="14150" spans="1:12" x14ac:dyDescent="0.25">
      <c r="A14150" t="s">
        <v>34658</v>
      </c>
      <c r="B14150" t="s">
        <v>29701</v>
      </c>
      <c r="C14150" t="s">
        <v>34661</v>
      </c>
      <c r="D14150" t="s">
        <v>1459</v>
      </c>
      <c r="E14150">
        <v>148</v>
      </c>
      <c r="F14150" t="s">
        <v>34662</v>
      </c>
      <c r="G14150" t="s">
        <v>13</v>
      </c>
      <c r="H14150" t="s">
        <v>34569</v>
      </c>
      <c r="I14150">
        <v>1</v>
      </c>
      <c r="J14150" t="s">
        <v>57103</v>
      </c>
      <c r="K14150" t="str">
        <f t="shared" si="221"/>
        <v>Hull Loss</v>
      </c>
      <c r="L14150" t="str" cm="1">
        <f t="array" ref="L14150">_xlfn.IFS(LEFT(G14150,1)="A","Accident",LEFT(G14150,1)="C","Criminal",LEFT(G14150,1)="H","Hijacking",LEFT(G14150,1)="I","Incident",LEFT(G14150,1)="O","Other",LEFT(G14150,1)="U","Unfiled")</f>
        <v>Accident</v>
      </c>
    </row>
    <row r="14151" spans="1:12" x14ac:dyDescent="0.25">
      <c r="A14151" t="s">
        <v>34663</v>
      </c>
      <c r="B14151" t="s">
        <v>21680</v>
      </c>
      <c r="C14151" t="s">
        <v>34664</v>
      </c>
      <c r="D14151" t="s">
        <v>22119</v>
      </c>
      <c r="E14151">
        <v>51</v>
      </c>
      <c r="F14151" t="s">
        <v>34665</v>
      </c>
      <c r="G14151" t="s">
        <v>13</v>
      </c>
      <c r="H14151" t="s">
        <v>34569</v>
      </c>
      <c r="I14151">
        <v>1</v>
      </c>
      <c r="J14151" t="s">
        <v>57103</v>
      </c>
      <c r="K14151" t="str">
        <f t="shared" si="221"/>
        <v>Hull Loss</v>
      </c>
      <c r="L14151" t="str" cm="1">
        <f t="array" ref="L14151">_xlfn.IFS(LEFT(G14151,1)="A","Accident",LEFT(G14151,1)="C","Criminal",LEFT(G14151,1)="H","Hijacking",LEFT(G14151,1)="I","Incident",LEFT(G14151,1)="O","Other",LEFT(G14151,1)="U","Unfiled")</f>
        <v>Accident</v>
      </c>
    </row>
    <row r="14152" spans="1:12" x14ac:dyDescent="0.25">
      <c r="A14152" t="s">
        <v>34666</v>
      </c>
      <c r="B14152" t="s">
        <v>30721</v>
      </c>
      <c r="D14152" t="s">
        <v>10267</v>
      </c>
      <c r="E14152">
        <v>1</v>
      </c>
      <c r="F14152" t="s">
        <v>10268</v>
      </c>
      <c r="G14152" t="s">
        <v>417</v>
      </c>
      <c r="H14152" t="s">
        <v>34569</v>
      </c>
      <c r="I14152">
        <v>1</v>
      </c>
      <c r="J14152" t="s">
        <v>57107</v>
      </c>
      <c r="K14152" t="str">
        <f t="shared" si="221"/>
        <v>Repairable</v>
      </c>
      <c r="L14152" t="str" cm="1">
        <f t="array" ref="L14152">_xlfn.IFS(LEFT(G14152,1)="A","Accident",LEFT(G14152,1)="C","Criminal",LEFT(G14152,1)="H","Hijacking",LEFT(G14152,1)="I","Incident",LEFT(G14152,1)="O","Other",LEFT(G14152,1)="U","Unfiled")</f>
        <v>Hijacking</v>
      </c>
    </row>
    <row r="14153" spans="1:12" x14ac:dyDescent="0.25">
      <c r="A14153" t="s">
        <v>34667</v>
      </c>
      <c r="B14153" t="s">
        <v>33016</v>
      </c>
      <c r="C14153" t="s">
        <v>34668</v>
      </c>
      <c r="D14153" t="s">
        <v>34669</v>
      </c>
      <c r="E14153">
        <v>3</v>
      </c>
      <c r="F14153" t="s">
        <v>34670</v>
      </c>
      <c r="G14153" t="s">
        <v>772</v>
      </c>
      <c r="H14153" t="s">
        <v>34569</v>
      </c>
      <c r="I14153">
        <v>1</v>
      </c>
      <c r="J14153" t="s">
        <v>57108</v>
      </c>
      <c r="K14153" t="str">
        <f t="shared" si="221"/>
        <v>Hull Loss</v>
      </c>
      <c r="L14153" t="str" cm="1">
        <f t="array" ref="L14153">_xlfn.IFS(LEFT(G14153,1)="A","Accident",LEFT(G14153,1)="C","Criminal",LEFT(G14153,1)="H","Hijacking",LEFT(G14153,1)="I","Incident",LEFT(G14153,1)="O","Other",LEFT(G14153,1)="U","Unfiled")</f>
        <v>Criminal</v>
      </c>
    </row>
    <row r="14154" spans="1:12" x14ac:dyDescent="0.25">
      <c r="A14154" t="s">
        <v>34667</v>
      </c>
      <c r="B14154" t="s">
        <v>34671</v>
      </c>
      <c r="C14154" t="s">
        <v>34672</v>
      </c>
      <c r="D14154" t="s">
        <v>23703</v>
      </c>
      <c r="E14154">
        <v>8</v>
      </c>
      <c r="F14154" t="s">
        <v>34673</v>
      </c>
      <c r="G14154" t="s">
        <v>13</v>
      </c>
      <c r="H14154" t="s">
        <v>34569</v>
      </c>
      <c r="I14154">
        <v>1</v>
      </c>
      <c r="J14154" t="s">
        <v>57103</v>
      </c>
      <c r="K14154" t="str">
        <f t="shared" si="221"/>
        <v>Hull Loss</v>
      </c>
      <c r="L14154" t="str" cm="1">
        <f t="array" ref="L14154">_xlfn.IFS(LEFT(G14154,1)="A","Accident",LEFT(G14154,1)="C","Criminal",LEFT(G14154,1)="H","Hijacking",LEFT(G14154,1)="I","Incident",LEFT(G14154,1)="O","Other",LEFT(G14154,1)="U","Unfiled")</f>
        <v>Accident</v>
      </c>
    </row>
    <row r="14155" spans="1:12" x14ac:dyDescent="0.25">
      <c r="A14155" t="s">
        <v>34674</v>
      </c>
      <c r="B14155" t="s">
        <v>34675</v>
      </c>
      <c r="C14155" t="s">
        <v>34676</v>
      </c>
      <c r="D14155" t="s">
        <v>9906</v>
      </c>
      <c r="E14155">
        <v>3</v>
      </c>
      <c r="F14155" t="s">
        <v>20497</v>
      </c>
      <c r="G14155" t="s">
        <v>13</v>
      </c>
      <c r="H14155" t="s">
        <v>34569</v>
      </c>
      <c r="I14155">
        <v>1</v>
      </c>
      <c r="J14155" t="s">
        <v>57103</v>
      </c>
      <c r="K14155" t="str">
        <f t="shared" si="221"/>
        <v>Hull Loss</v>
      </c>
      <c r="L14155" t="str" cm="1">
        <f t="array" ref="L14155">_xlfn.IFS(LEFT(G14155,1)="A","Accident",LEFT(G14155,1)="C","Criminal",LEFT(G14155,1)="H","Hijacking",LEFT(G14155,1)="I","Incident",LEFT(G14155,1)="O","Other",LEFT(G14155,1)="U","Unfiled")</f>
        <v>Accident</v>
      </c>
    </row>
    <row r="14156" spans="1:12" x14ac:dyDescent="0.25">
      <c r="A14156" t="s">
        <v>34677</v>
      </c>
      <c r="B14156" t="s">
        <v>31482</v>
      </c>
      <c r="D14156" t="s">
        <v>17392</v>
      </c>
      <c r="E14156">
        <v>0</v>
      </c>
      <c r="F14156" t="s">
        <v>20268</v>
      </c>
      <c r="G14156" t="s">
        <v>417</v>
      </c>
      <c r="H14156" t="s">
        <v>34569</v>
      </c>
      <c r="I14156">
        <v>1</v>
      </c>
      <c r="J14156" t="s">
        <v>57107</v>
      </c>
      <c r="K14156" t="str">
        <f t="shared" si="221"/>
        <v>Repairable</v>
      </c>
      <c r="L14156" t="str" cm="1">
        <f t="array" ref="L14156">_xlfn.IFS(LEFT(G14156,1)="A","Accident",LEFT(G14156,1)="C","Criminal",LEFT(G14156,1)="H","Hijacking",LEFT(G14156,1)="I","Incident",LEFT(G14156,1)="O","Other",LEFT(G14156,1)="U","Unfiled")</f>
        <v>Hijacking</v>
      </c>
    </row>
    <row r="14157" spans="1:12" x14ac:dyDescent="0.25">
      <c r="A14157" t="s">
        <v>34677</v>
      </c>
      <c r="B14157" t="s">
        <v>33395</v>
      </c>
      <c r="C14157" t="s">
        <v>34678</v>
      </c>
      <c r="D14157" t="s">
        <v>29057</v>
      </c>
      <c r="E14157">
        <v>0</v>
      </c>
      <c r="F14157" t="s">
        <v>34679</v>
      </c>
      <c r="G14157" t="s">
        <v>40</v>
      </c>
      <c r="H14157" t="s">
        <v>34569</v>
      </c>
      <c r="I14157">
        <v>1</v>
      </c>
      <c r="J14157" t="s">
        <v>57104</v>
      </c>
      <c r="K14157" t="str">
        <f t="shared" si="221"/>
        <v>Hull Loss</v>
      </c>
      <c r="L14157" t="str" cm="1">
        <f t="array" ref="L14157">_xlfn.IFS(LEFT(G14157,1)="A","Accident",LEFT(G14157,1)="C","Criminal",LEFT(G14157,1)="H","Hijacking",LEFT(G14157,1)="I","Incident",LEFT(G14157,1)="O","Other",LEFT(G14157,1)="U","Unfiled")</f>
        <v>Other</v>
      </c>
    </row>
    <row r="14158" spans="1:12" x14ac:dyDescent="0.25">
      <c r="A14158" t="s">
        <v>34680</v>
      </c>
      <c r="B14158" t="s">
        <v>34681</v>
      </c>
      <c r="C14158" t="s">
        <v>34682</v>
      </c>
      <c r="D14158" t="s">
        <v>18795</v>
      </c>
      <c r="F14158" t="s">
        <v>34683</v>
      </c>
      <c r="G14158" t="s">
        <v>13</v>
      </c>
      <c r="H14158" t="s">
        <v>34569</v>
      </c>
      <c r="I14158">
        <v>1</v>
      </c>
      <c r="J14158" t="s">
        <v>57103</v>
      </c>
      <c r="K14158" t="str">
        <f t="shared" si="221"/>
        <v>Hull Loss</v>
      </c>
      <c r="L14158" t="str" cm="1">
        <f t="array" ref="L14158">_xlfn.IFS(LEFT(G14158,1)="A","Accident",LEFT(G14158,1)="C","Criminal",LEFT(G14158,1)="H","Hijacking",LEFT(G14158,1)="I","Incident",LEFT(G14158,1)="O","Other",LEFT(G14158,1)="U","Unfiled")</f>
        <v>Accident</v>
      </c>
    </row>
    <row r="14159" spans="1:12" x14ac:dyDescent="0.25">
      <c r="A14159" t="s">
        <v>34684</v>
      </c>
      <c r="B14159" t="s">
        <v>34685</v>
      </c>
      <c r="C14159" t="s">
        <v>34686</v>
      </c>
      <c r="D14159" t="s">
        <v>407</v>
      </c>
      <c r="E14159">
        <v>0</v>
      </c>
      <c r="F14159" t="s">
        <v>34687</v>
      </c>
      <c r="G14159" t="s">
        <v>13</v>
      </c>
      <c r="H14159" t="s">
        <v>34569</v>
      </c>
      <c r="I14159">
        <v>1</v>
      </c>
      <c r="J14159" t="s">
        <v>57103</v>
      </c>
      <c r="K14159" t="str">
        <f t="shared" si="221"/>
        <v>Hull Loss</v>
      </c>
      <c r="L14159" t="str" cm="1">
        <f t="array" ref="L14159">_xlfn.IFS(LEFT(G14159,1)="A","Accident",LEFT(G14159,1)="C","Criminal",LEFT(G14159,1)="H","Hijacking",LEFT(G14159,1)="I","Incident",LEFT(G14159,1)="O","Other",LEFT(G14159,1)="U","Unfiled")</f>
        <v>Accident</v>
      </c>
    </row>
    <row r="14160" spans="1:12" x14ac:dyDescent="0.25">
      <c r="A14160" t="s">
        <v>34688</v>
      </c>
      <c r="B14160" t="s">
        <v>24051</v>
      </c>
      <c r="C14160" t="s">
        <v>34689</v>
      </c>
      <c r="D14160" t="s">
        <v>22552</v>
      </c>
      <c r="E14160">
        <v>0</v>
      </c>
      <c r="F14160" t="s">
        <v>34690</v>
      </c>
      <c r="G14160" t="s">
        <v>13</v>
      </c>
      <c r="H14160" t="s">
        <v>34569</v>
      </c>
      <c r="I14160">
        <v>1</v>
      </c>
      <c r="J14160" t="s">
        <v>57103</v>
      </c>
      <c r="K14160" t="str">
        <f t="shared" si="221"/>
        <v>Hull Loss</v>
      </c>
      <c r="L14160" t="str" cm="1">
        <f t="array" ref="L14160">_xlfn.IFS(LEFT(G14160,1)="A","Accident",LEFT(G14160,1)="C","Criminal",LEFT(G14160,1)="H","Hijacking",LEFT(G14160,1)="I","Incident",LEFT(G14160,1)="O","Other",LEFT(G14160,1)="U","Unfiled")</f>
        <v>Accident</v>
      </c>
    </row>
    <row r="14161" spans="1:12" x14ac:dyDescent="0.25">
      <c r="A14161" t="s">
        <v>34691</v>
      </c>
      <c r="B14161" t="s">
        <v>34692</v>
      </c>
      <c r="D14161" t="s">
        <v>21140</v>
      </c>
      <c r="E14161">
        <v>0</v>
      </c>
      <c r="F14161" t="s">
        <v>27511</v>
      </c>
      <c r="G14161" t="s">
        <v>1295</v>
      </c>
      <c r="H14161" t="s">
        <v>34569</v>
      </c>
      <c r="I14161">
        <v>1</v>
      </c>
      <c r="J14161" t="s">
        <v>57112</v>
      </c>
      <c r="K14161" t="str">
        <f t="shared" si="221"/>
        <v>Repairable</v>
      </c>
      <c r="L14161" t="str" cm="1">
        <f t="array" ref="L14161">_xlfn.IFS(LEFT(G14161,1)="A","Accident",LEFT(G14161,1)="C","Criminal",LEFT(G14161,1)="H","Hijacking",LEFT(G14161,1)="I","Incident",LEFT(G14161,1)="O","Other",LEFT(G14161,1)="U","Unfiled")</f>
        <v>Criminal</v>
      </c>
    </row>
    <row r="14162" spans="1:12" x14ac:dyDescent="0.25">
      <c r="A14162" t="s">
        <v>34693</v>
      </c>
      <c r="B14162" t="s">
        <v>31540</v>
      </c>
      <c r="C14162" t="s">
        <v>34694</v>
      </c>
      <c r="D14162" t="s">
        <v>407</v>
      </c>
      <c r="E14162">
        <v>2</v>
      </c>
      <c r="F14162" t="s">
        <v>32199</v>
      </c>
      <c r="G14162" t="s">
        <v>772</v>
      </c>
      <c r="H14162" t="s">
        <v>34569</v>
      </c>
      <c r="I14162">
        <v>1</v>
      </c>
      <c r="J14162" t="s">
        <v>57108</v>
      </c>
      <c r="K14162" t="str">
        <f t="shared" si="221"/>
        <v>Hull Loss</v>
      </c>
      <c r="L14162" t="str" cm="1">
        <f t="array" ref="L14162">_xlfn.IFS(LEFT(G14162,1)="A","Accident",LEFT(G14162,1)="C","Criminal",LEFT(G14162,1)="H","Hijacking",LEFT(G14162,1)="I","Incident",LEFT(G14162,1)="O","Other",LEFT(G14162,1)="U","Unfiled")</f>
        <v>Criminal</v>
      </c>
    </row>
    <row r="14163" spans="1:12" x14ac:dyDescent="0.25">
      <c r="A14163" t="s">
        <v>34695</v>
      </c>
      <c r="B14163" t="s">
        <v>25999</v>
      </c>
      <c r="C14163" t="s">
        <v>34696</v>
      </c>
      <c r="D14163" t="s">
        <v>34697</v>
      </c>
      <c r="E14163">
        <v>0</v>
      </c>
      <c r="F14163" t="s">
        <v>11486</v>
      </c>
      <c r="G14163" t="s">
        <v>13</v>
      </c>
      <c r="H14163" t="s">
        <v>34569</v>
      </c>
      <c r="I14163">
        <v>1</v>
      </c>
      <c r="J14163" t="s">
        <v>57103</v>
      </c>
      <c r="K14163" t="str">
        <f t="shared" si="221"/>
        <v>Hull Loss</v>
      </c>
      <c r="L14163" t="str" cm="1">
        <f t="array" ref="L14163">_xlfn.IFS(LEFT(G14163,1)="A","Accident",LEFT(G14163,1)="C","Criminal",LEFT(G14163,1)="H","Hijacking",LEFT(G14163,1)="I","Incident",LEFT(G14163,1)="O","Other",LEFT(G14163,1)="U","Unfiled")</f>
        <v>Accident</v>
      </c>
    </row>
    <row r="14164" spans="1:12" x14ac:dyDescent="0.25">
      <c r="A14164" t="s">
        <v>34695</v>
      </c>
      <c r="B14164" t="s">
        <v>21106</v>
      </c>
      <c r="C14164" t="s">
        <v>34698</v>
      </c>
      <c r="D14164" t="s">
        <v>9906</v>
      </c>
      <c r="E14164">
        <v>6</v>
      </c>
      <c r="F14164" t="s">
        <v>34699</v>
      </c>
      <c r="G14164" t="s">
        <v>13</v>
      </c>
      <c r="H14164" t="s">
        <v>34569</v>
      </c>
      <c r="I14164">
        <v>1</v>
      </c>
      <c r="J14164" t="s">
        <v>57103</v>
      </c>
      <c r="K14164" t="str">
        <f t="shared" si="221"/>
        <v>Hull Loss</v>
      </c>
      <c r="L14164" t="str" cm="1">
        <f t="array" ref="L14164">_xlfn.IFS(LEFT(G14164,1)="A","Accident",LEFT(G14164,1)="C","Criminal",LEFT(G14164,1)="H","Hijacking",LEFT(G14164,1)="I","Incident",LEFT(G14164,1)="O","Other",LEFT(G14164,1)="U","Unfiled")</f>
        <v>Accident</v>
      </c>
    </row>
    <row r="14165" spans="1:12" x14ac:dyDescent="0.25">
      <c r="A14165" t="s">
        <v>34700</v>
      </c>
      <c r="B14165" t="s">
        <v>26959</v>
      </c>
      <c r="C14165" t="s">
        <v>31328</v>
      </c>
      <c r="D14165" t="s">
        <v>24434</v>
      </c>
      <c r="E14165">
        <v>4</v>
      </c>
      <c r="F14165" t="s">
        <v>34701</v>
      </c>
      <c r="G14165" t="s">
        <v>13</v>
      </c>
      <c r="H14165" t="s">
        <v>34569</v>
      </c>
      <c r="I14165">
        <v>1</v>
      </c>
      <c r="J14165" t="s">
        <v>57103</v>
      </c>
      <c r="K14165" t="str">
        <f t="shared" si="221"/>
        <v>Hull Loss</v>
      </c>
      <c r="L14165" t="str" cm="1">
        <f t="array" ref="L14165">_xlfn.IFS(LEFT(G14165,1)="A","Accident",LEFT(G14165,1)="C","Criminal",LEFT(G14165,1)="H","Hijacking",LEFT(G14165,1)="I","Incident",LEFT(G14165,1)="O","Other",LEFT(G14165,1)="U","Unfiled")</f>
        <v>Accident</v>
      </c>
    </row>
    <row r="14166" spans="1:12" x14ac:dyDescent="0.25">
      <c r="A14166" t="s">
        <v>34702</v>
      </c>
      <c r="B14166" t="s">
        <v>34703</v>
      </c>
      <c r="C14166" t="s">
        <v>34704</v>
      </c>
      <c r="D14166" t="s">
        <v>20776</v>
      </c>
      <c r="E14166">
        <v>0</v>
      </c>
      <c r="F14166" t="s">
        <v>34705</v>
      </c>
      <c r="G14166" t="s">
        <v>40</v>
      </c>
      <c r="H14166" t="s">
        <v>34569</v>
      </c>
      <c r="I14166">
        <v>1</v>
      </c>
      <c r="J14166" t="s">
        <v>57104</v>
      </c>
      <c r="K14166" t="str">
        <f t="shared" si="221"/>
        <v>Hull Loss</v>
      </c>
      <c r="L14166" t="str" cm="1">
        <f t="array" ref="L14166">_xlfn.IFS(LEFT(G14166,1)="A","Accident",LEFT(G14166,1)="C","Criminal",LEFT(G14166,1)="H","Hijacking",LEFT(G14166,1)="I","Incident",LEFT(G14166,1)="O","Other",LEFT(G14166,1)="U","Unfiled")</f>
        <v>Other</v>
      </c>
    </row>
    <row r="14167" spans="1:12" x14ac:dyDescent="0.25">
      <c r="A14167" t="s">
        <v>34706</v>
      </c>
      <c r="B14167" t="s">
        <v>34707</v>
      </c>
      <c r="D14167" t="s">
        <v>15671</v>
      </c>
      <c r="E14167">
        <v>1</v>
      </c>
      <c r="F14167" t="s">
        <v>34708</v>
      </c>
      <c r="G14167" t="s">
        <v>417</v>
      </c>
      <c r="H14167" t="s">
        <v>34569</v>
      </c>
      <c r="I14167">
        <v>1</v>
      </c>
      <c r="J14167" t="s">
        <v>57107</v>
      </c>
      <c r="K14167" t="str">
        <f t="shared" si="221"/>
        <v>Repairable</v>
      </c>
      <c r="L14167" t="str" cm="1">
        <f t="array" ref="L14167">_xlfn.IFS(LEFT(G14167,1)="A","Accident",LEFT(G14167,1)="C","Criminal",LEFT(G14167,1)="H","Hijacking",LEFT(G14167,1)="I","Incident",LEFT(G14167,1)="O","Other",LEFT(G14167,1)="U","Unfiled")</f>
        <v>Hijacking</v>
      </c>
    </row>
    <row r="14168" spans="1:12" x14ac:dyDescent="0.25">
      <c r="A14168" t="s">
        <v>34709</v>
      </c>
      <c r="B14168" t="s">
        <v>17058</v>
      </c>
      <c r="C14168" t="s">
        <v>34710</v>
      </c>
      <c r="D14168" t="s">
        <v>9906</v>
      </c>
      <c r="E14168">
        <v>0</v>
      </c>
      <c r="F14168" t="s">
        <v>13426</v>
      </c>
      <c r="G14168" t="s">
        <v>40</v>
      </c>
      <c r="H14168" t="s">
        <v>34569</v>
      </c>
      <c r="I14168">
        <v>1</v>
      </c>
      <c r="J14168" t="s">
        <v>57104</v>
      </c>
      <c r="K14168" t="str">
        <f t="shared" si="221"/>
        <v>Hull Loss</v>
      </c>
      <c r="L14168" t="str" cm="1">
        <f t="array" ref="L14168">_xlfn.IFS(LEFT(G14168,1)="A","Accident",LEFT(G14168,1)="C","Criminal",LEFT(G14168,1)="H","Hijacking",LEFT(G14168,1)="I","Incident",LEFT(G14168,1)="O","Other",LEFT(G14168,1)="U","Unfiled")</f>
        <v>Other</v>
      </c>
    </row>
    <row r="14169" spans="1:12" x14ac:dyDescent="0.25">
      <c r="A14169" t="s">
        <v>34711</v>
      </c>
      <c r="B14169" t="s">
        <v>32383</v>
      </c>
      <c r="C14169" t="s">
        <v>34712</v>
      </c>
      <c r="D14169" t="s">
        <v>1586</v>
      </c>
      <c r="E14169">
        <v>3</v>
      </c>
      <c r="F14169" t="s">
        <v>34713</v>
      </c>
      <c r="G14169" t="s">
        <v>13</v>
      </c>
      <c r="H14169" t="s">
        <v>34569</v>
      </c>
      <c r="I14169">
        <v>1</v>
      </c>
      <c r="J14169" t="s">
        <v>57103</v>
      </c>
      <c r="K14169" t="str">
        <f t="shared" si="221"/>
        <v>Hull Loss</v>
      </c>
      <c r="L14169" t="str" cm="1">
        <f t="array" ref="L14169">_xlfn.IFS(LEFT(G14169,1)="A","Accident",LEFT(G14169,1)="C","Criminal",LEFT(G14169,1)="H","Hijacking",LEFT(G14169,1)="I","Incident",LEFT(G14169,1)="O","Other",LEFT(G14169,1)="U","Unfiled")</f>
        <v>Accident</v>
      </c>
    </row>
    <row r="14170" spans="1:12" x14ac:dyDescent="0.25">
      <c r="A14170" t="s">
        <v>34714</v>
      </c>
      <c r="B14170" t="s">
        <v>26423</v>
      </c>
      <c r="C14170" t="s">
        <v>34715</v>
      </c>
      <c r="D14170" t="s">
        <v>31917</v>
      </c>
      <c r="F14170" t="s">
        <v>8239</v>
      </c>
      <c r="G14170" t="s">
        <v>13</v>
      </c>
      <c r="H14170" t="s">
        <v>34569</v>
      </c>
      <c r="I14170">
        <v>1</v>
      </c>
      <c r="J14170" t="s">
        <v>57103</v>
      </c>
      <c r="K14170" t="str">
        <f t="shared" si="221"/>
        <v>Hull Loss</v>
      </c>
      <c r="L14170" t="str" cm="1">
        <f t="array" ref="L14170">_xlfn.IFS(LEFT(G14170,1)="A","Accident",LEFT(G14170,1)="C","Criminal",LEFT(G14170,1)="H","Hijacking",LEFT(G14170,1)="I","Incident",LEFT(G14170,1)="O","Other",LEFT(G14170,1)="U","Unfiled")</f>
        <v>Accident</v>
      </c>
    </row>
    <row r="14171" spans="1:12" x14ac:dyDescent="0.25">
      <c r="A14171" t="s">
        <v>34716</v>
      </c>
      <c r="B14171" t="s">
        <v>30704</v>
      </c>
      <c r="C14171" t="s">
        <v>34717</v>
      </c>
      <c r="D14171" t="s">
        <v>33862</v>
      </c>
      <c r="E14171">
        <v>0</v>
      </c>
      <c r="F14171" t="s">
        <v>29396</v>
      </c>
      <c r="G14171" t="s">
        <v>106</v>
      </c>
      <c r="H14171" t="s">
        <v>34569</v>
      </c>
      <c r="I14171">
        <v>1</v>
      </c>
      <c r="J14171" t="s">
        <v>57106</v>
      </c>
      <c r="K14171" t="str">
        <f t="shared" si="221"/>
        <v>Repairable</v>
      </c>
      <c r="L14171" t="str" cm="1">
        <f t="array" ref="L14171">_xlfn.IFS(LEFT(G14171,1)="A","Accident",LEFT(G14171,1)="C","Criminal",LEFT(G14171,1)="H","Hijacking",LEFT(G14171,1)="I","Incident",LEFT(G14171,1)="O","Other",LEFT(G14171,1)="U","Unfiled")</f>
        <v>Accident</v>
      </c>
    </row>
    <row r="14172" spans="1:12" x14ac:dyDescent="0.25">
      <c r="A14172" t="s">
        <v>34718</v>
      </c>
      <c r="B14172" t="s">
        <v>16939</v>
      </c>
      <c r="C14172" t="s">
        <v>34719</v>
      </c>
      <c r="D14172" t="s">
        <v>8690</v>
      </c>
      <c r="E14172">
        <v>0</v>
      </c>
      <c r="F14172" t="s">
        <v>34720</v>
      </c>
      <c r="G14172" t="s">
        <v>13</v>
      </c>
      <c r="H14172" t="s">
        <v>34569</v>
      </c>
      <c r="I14172">
        <v>1</v>
      </c>
      <c r="J14172" t="s">
        <v>57103</v>
      </c>
      <c r="K14172" t="str">
        <f t="shared" si="221"/>
        <v>Hull Loss</v>
      </c>
      <c r="L14172" t="str" cm="1">
        <f t="array" ref="L14172">_xlfn.IFS(LEFT(G14172,1)="A","Accident",LEFT(G14172,1)="C","Criminal",LEFT(G14172,1)="H","Hijacking",LEFT(G14172,1)="I","Incident",LEFT(G14172,1)="O","Other",LEFT(G14172,1)="U","Unfiled")</f>
        <v>Accident</v>
      </c>
    </row>
    <row r="14173" spans="1:12" x14ac:dyDescent="0.25">
      <c r="A14173" t="s">
        <v>34721</v>
      </c>
      <c r="B14173" t="s">
        <v>34722</v>
      </c>
      <c r="C14173" t="s">
        <v>34723</v>
      </c>
      <c r="D14173" t="s">
        <v>20944</v>
      </c>
      <c r="E14173">
        <v>0</v>
      </c>
      <c r="F14173" t="s">
        <v>9453</v>
      </c>
      <c r="G14173" t="s">
        <v>13</v>
      </c>
      <c r="H14173" t="s">
        <v>34569</v>
      </c>
      <c r="I14173">
        <v>1</v>
      </c>
      <c r="J14173" t="s">
        <v>57103</v>
      </c>
      <c r="K14173" t="str">
        <f t="shared" si="221"/>
        <v>Hull Loss</v>
      </c>
      <c r="L14173" t="str" cm="1">
        <f t="array" ref="L14173">_xlfn.IFS(LEFT(G14173,1)="A","Accident",LEFT(G14173,1)="C","Criminal",LEFT(G14173,1)="H","Hijacking",LEFT(G14173,1)="I","Incident",LEFT(G14173,1)="O","Other",LEFT(G14173,1)="U","Unfiled")</f>
        <v>Accident</v>
      </c>
    </row>
    <row r="14174" spans="1:12" x14ac:dyDescent="0.25">
      <c r="A14174" t="s">
        <v>34724</v>
      </c>
      <c r="B14174" t="s">
        <v>31482</v>
      </c>
      <c r="D14174" t="s">
        <v>17392</v>
      </c>
      <c r="E14174">
        <v>0</v>
      </c>
      <c r="F14174" t="s">
        <v>24460</v>
      </c>
      <c r="G14174" t="s">
        <v>417</v>
      </c>
      <c r="H14174" t="s">
        <v>34569</v>
      </c>
      <c r="I14174">
        <v>1</v>
      </c>
      <c r="J14174" t="s">
        <v>57107</v>
      </c>
      <c r="K14174" t="str">
        <f t="shared" si="221"/>
        <v>Repairable</v>
      </c>
      <c r="L14174" t="str" cm="1">
        <f t="array" ref="L14174">_xlfn.IFS(LEFT(G14174,1)="A","Accident",LEFT(G14174,1)="C","Criminal",LEFT(G14174,1)="H","Hijacking",LEFT(G14174,1)="I","Incident",LEFT(G14174,1)="O","Other",LEFT(G14174,1)="U","Unfiled")</f>
        <v>Hijacking</v>
      </c>
    </row>
    <row r="14175" spans="1:12" x14ac:dyDescent="0.25">
      <c r="A14175" t="s">
        <v>34725</v>
      </c>
      <c r="B14175" t="s">
        <v>34726</v>
      </c>
      <c r="C14175" t="s">
        <v>34727</v>
      </c>
      <c r="D14175" t="s">
        <v>20485</v>
      </c>
      <c r="E14175">
        <v>46</v>
      </c>
      <c r="F14175" t="s">
        <v>34728</v>
      </c>
      <c r="G14175" t="s">
        <v>13</v>
      </c>
      <c r="H14175" t="s">
        <v>34569</v>
      </c>
      <c r="I14175">
        <v>1</v>
      </c>
      <c r="J14175" t="s">
        <v>57103</v>
      </c>
      <c r="K14175" t="str">
        <f t="shared" si="221"/>
        <v>Hull Loss</v>
      </c>
      <c r="L14175" t="str" cm="1">
        <f t="array" ref="L14175">_xlfn.IFS(LEFT(G14175,1)="A","Accident",LEFT(G14175,1)="C","Criminal",LEFT(G14175,1)="H","Hijacking",LEFT(G14175,1)="I","Incident",LEFT(G14175,1)="O","Other",LEFT(G14175,1)="U","Unfiled")</f>
        <v>Accident</v>
      </c>
    </row>
    <row r="14176" spans="1:12" x14ac:dyDescent="0.25">
      <c r="A14176" t="s">
        <v>34729</v>
      </c>
      <c r="B14176" t="s">
        <v>33381</v>
      </c>
      <c r="C14176" t="s">
        <v>34730</v>
      </c>
      <c r="D14176" t="s">
        <v>22964</v>
      </c>
      <c r="E14176">
        <v>5</v>
      </c>
      <c r="F14176" t="s">
        <v>33383</v>
      </c>
      <c r="G14176" t="s">
        <v>13</v>
      </c>
      <c r="H14176" t="s">
        <v>34569</v>
      </c>
      <c r="I14176">
        <v>1</v>
      </c>
      <c r="J14176" t="s">
        <v>57103</v>
      </c>
      <c r="K14176" t="str">
        <f t="shared" si="221"/>
        <v>Hull Loss</v>
      </c>
      <c r="L14176" t="str" cm="1">
        <f t="array" ref="L14176">_xlfn.IFS(LEFT(G14176,1)="A","Accident",LEFT(G14176,1)="C","Criminal",LEFT(G14176,1)="H","Hijacking",LEFT(G14176,1)="I","Incident",LEFT(G14176,1)="O","Other",LEFT(G14176,1)="U","Unfiled")</f>
        <v>Accident</v>
      </c>
    </row>
    <row r="14177" spans="1:12" x14ac:dyDescent="0.25">
      <c r="A14177" t="s">
        <v>34729</v>
      </c>
      <c r="B14177" t="s">
        <v>33381</v>
      </c>
      <c r="C14177" t="s">
        <v>34731</v>
      </c>
      <c r="D14177" t="s">
        <v>22964</v>
      </c>
      <c r="E14177">
        <v>5</v>
      </c>
      <c r="F14177" t="s">
        <v>33383</v>
      </c>
      <c r="G14177" t="s">
        <v>13</v>
      </c>
      <c r="H14177" t="s">
        <v>34569</v>
      </c>
      <c r="I14177">
        <v>1</v>
      </c>
      <c r="J14177" t="s">
        <v>57103</v>
      </c>
      <c r="K14177" t="str">
        <f t="shared" si="221"/>
        <v>Hull Loss</v>
      </c>
      <c r="L14177" t="str" cm="1">
        <f t="array" ref="L14177">_xlfn.IFS(LEFT(G14177,1)="A","Accident",LEFT(G14177,1)="C","Criminal",LEFT(G14177,1)="H","Hijacking",LEFT(G14177,1)="I","Incident",LEFT(G14177,1)="O","Other",LEFT(G14177,1)="U","Unfiled")</f>
        <v>Accident</v>
      </c>
    </row>
    <row r="14178" spans="1:12" x14ac:dyDescent="0.25">
      <c r="A14178" t="s">
        <v>34729</v>
      </c>
      <c r="B14178" t="s">
        <v>34732</v>
      </c>
      <c r="D14178" t="s">
        <v>17392</v>
      </c>
      <c r="E14178">
        <v>0</v>
      </c>
      <c r="F14178" t="s">
        <v>21055</v>
      </c>
      <c r="G14178" t="s">
        <v>417</v>
      </c>
      <c r="H14178" t="s">
        <v>34569</v>
      </c>
      <c r="I14178">
        <v>1</v>
      </c>
      <c r="J14178" t="s">
        <v>57107</v>
      </c>
      <c r="K14178" t="str">
        <f t="shared" si="221"/>
        <v>Repairable</v>
      </c>
      <c r="L14178" t="str" cm="1">
        <f t="array" ref="L14178">_xlfn.IFS(LEFT(G14178,1)="A","Accident",LEFT(G14178,1)="C","Criminal",LEFT(G14178,1)="H","Hijacking",LEFT(G14178,1)="I","Incident",LEFT(G14178,1)="O","Other",LEFT(G14178,1)="U","Unfiled")</f>
        <v>Hijacking</v>
      </c>
    </row>
    <row r="14179" spans="1:12" x14ac:dyDescent="0.25">
      <c r="A14179" t="s">
        <v>34733</v>
      </c>
      <c r="B14179" t="s">
        <v>30721</v>
      </c>
      <c r="D14179" t="s">
        <v>10267</v>
      </c>
      <c r="E14179">
        <v>0</v>
      </c>
      <c r="F14179" t="s">
        <v>34734</v>
      </c>
      <c r="G14179" t="s">
        <v>417</v>
      </c>
      <c r="H14179" t="s">
        <v>34569</v>
      </c>
      <c r="I14179">
        <v>1</v>
      </c>
      <c r="J14179" t="s">
        <v>57107</v>
      </c>
      <c r="K14179" t="str">
        <f t="shared" si="221"/>
        <v>Repairable</v>
      </c>
      <c r="L14179" t="str" cm="1">
        <f t="array" ref="L14179">_xlfn.IFS(LEFT(G14179,1)="A","Accident",LEFT(G14179,1)="C","Criminal",LEFT(G14179,1)="H","Hijacking",LEFT(G14179,1)="I","Incident",LEFT(G14179,1)="O","Other",LEFT(G14179,1)="U","Unfiled")</f>
        <v>Hijacking</v>
      </c>
    </row>
    <row r="14180" spans="1:12" x14ac:dyDescent="0.25">
      <c r="A14180" t="s">
        <v>34735</v>
      </c>
      <c r="B14180" t="s">
        <v>31126</v>
      </c>
      <c r="D14180" t="s">
        <v>34736</v>
      </c>
      <c r="E14180">
        <v>0</v>
      </c>
      <c r="F14180" t="s">
        <v>17662</v>
      </c>
      <c r="G14180" t="s">
        <v>1295</v>
      </c>
      <c r="H14180" t="s">
        <v>34569</v>
      </c>
      <c r="I14180">
        <v>1</v>
      </c>
      <c r="J14180" t="s">
        <v>57112</v>
      </c>
      <c r="K14180" t="str">
        <f t="shared" si="221"/>
        <v>Repairable</v>
      </c>
      <c r="L14180" t="str" cm="1">
        <f t="array" ref="L14180">_xlfn.IFS(LEFT(G14180,1)="A","Accident",LEFT(G14180,1)="C","Criminal",LEFT(G14180,1)="H","Hijacking",LEFT(G14180,1)="I","Incident",LEFT(G14180,1)="O","Other",LEFT(G14180,1)="U","Unfiled")</f>
        <v>Criminal</v>
      </c>
    </row>
    <row r="14181" spans="1:12" x14ac:dyDescent="0.25">
      <c r="A14181" t="s">
        <v>34737</v>
      </c>
      <c r="B14181" t="s">
        <v>34738</v>
      </c>
      <c r="C14181" t="s">
        <v>34739</v>
      </c>
      <c r="D14181" t="s">
        <v>29121</v>
      </c>
      <c r="E14181">
        <v>7</v>
      </c>
      <c r="F14181" t="s">
        <v>34740</v>
      </c>
      <c r="G14181" t="s">
        <v>13</v>
      </c>
      <c r="H14181" t="s">
        <v>34569</v>
      </c>
      <c r="I14181">
        <v>1</v>
      </c>
      <c r="J14181" t="s">
        <v>57103</v>
      </c>
      <c r="K14181" t="str">
        <f t="shared" si="221"/>
        <v>Hull Loss</v>
      </c>
      <c r="L14181" t="str" cm="1">
        <f t="array" ref="L14181">_xlfn.IFS(LEFT(G14181,1)="A","Accident",LEFT(G14181,1)="C","Criminal",LEFT(G14181,1)="H","Hijacking",LEFT(G14181,1)="I","Incident",LEFT(G14181,1)="O","Other",LEFT(G14181,1)="U","Unfiled")</f>
        <v>Accident</v>
      </c>
    </row>
    <row r="14182" spans="1:12" x14ac:dyDescent="0.25">
      <c r="A14182" t="s">
        <v>34741</v>
      </c>
      <c r="B14182" t="s">
        <v>34742</v>
      </c>
      <c r="C14182" t="s">
        <v>34743</v>
      </c>
      <c r="D14182" t="s">
        <v>22933</v>
      </c>
      <c r="E14182">
        <v>11</v>
      </c>
      <c r="F14182" t="s">
        <v>34744</v>
      </c>
      <c r="G14182" t="s">
        <v>13</v>
      </c>
      <c r="H14182" t="s">
        <v>34569</v>
      </c>
      <c r="I14182">
        <v>1</v>
      </c>
      <c r="J14182" t="s">
        <v>57103</v>
      </c>
      <c r="K14182" t="str">
        <f t="shared" si="221"/>
        <v>Hull Loss</v>
      </c>
      <c r="L14182" t="str" cm="1">
        <f t="array" ref="L14182">_xlfn.IFS(LEFT(G14182,1)="A","Accident",LEFT(G14182,1)="C","Criminal",LEFT(G14182,1)="H","Hijacking",LEFT(G14182,1)="I","Incident",LEFT(G14182,1)="O","Other",LEFT(G14182,1)="U","Unfiled")</f>
        <v>Accident</v>
      </c>
    </row>
    <row r="14183" spans="1:12" x14ac:dyDescent="0.25">
      <c r="A14183" t="s">
        <v>34745</v>
      </c>
      <c r="B14183" t="s">
        <v>34746</v>
      </c>
      <c r="C14183" t="s">
        <v>34747</v>
      </c>
      <c r="D14183" t="s">
        <v>31711</v>
      </c>
      <c r="E14183">
        <v>4</v>
      </c>
      <c r="F14183" t="s">
        <v>24477</v>
      </c>
      <c r="G14183" t="s">
        <v>13</v>
      </c>
      <c r="H14183" t="s">
        <v>34569</v>
      </c>
      <c r="I14183">
        <v>1</v>
      </c>
      <c r="J14183" t="s">
        <v>57103</v>
      </c>
      <c r="K14183" t="str">
        <f t="shared" si="221"/>
        <v>Hull Loss</v>
      </c>
      <c r="L14183" t="str" cm="1">
        <f t="array" ref="L14183">_xlfn.IFS(LEFT(G14183,1)="A","Accident",LEFT(G14183,1)="C","Criminal",LEFT(G14183,1)="H","Hijacking",LEFT(G14183,1)="I","Incident",LEFT(G14183,1)="O","Other",LEFT(G14183,1)="U","Unfiled")</f>
        <v>Accident</v>
      </c>
    </row>
    <row r="14184" spans="1:12" x14ac:dyDescent="0.25">
      <c r="A14184" t="s">
        <v>34745</v>
      </c>
      <c r="B14184" t="s">
        <v>17510</v>
      </c>
      <c r="C14184" t="s">
        <v>34748</v>
      </c>
      <c r="D14184" t="s">
        <v>32866</v>
      </c>
      <c r="E14184">
        <v>2</v>
      </c>
      <c r="F14184" t="s">
        <v>34749</v>
      </c>
      <c r="G14184" t="s">
        <v>13</v>
      </c>
      <c r="H14184" t="s">
        <v>34569</v>
      </c>
      <c r="I14184">
        <v>1</v>
      </c>
      <c r="J14184" t="s">
        <v>57103</v>
      </c>
      <c r="K14184" t="str">
        <f t="shared" si="221"/>
        <v>Hull Loss</v>
      </c>
      <c r="L14184" t="str" cm="1">
        <f t="array" ref="L14184">_xlfn.IFS(LEFT(G14184,1)="A","Accident",LEFT(G14184,1)="C","Criminal",LEFT(G14184,1)="H","Hijacking",LEFT(G14184,1)="I","Incident",LEFT(G14184,1)="O","Other",LEFT(G14184,1)="U","Unfiled")</f>
        <v>Accident</v>
      </c>
    </row>
    <row r="14185" spans="1:12" x14ac:dyDescent="0.25">
      <c r="A14185" t="s">
        <v>34745</v>
      </c>
      <c r="B14185" t="s">
        <v>23682</v>
      </c>
      <c r="C14185" t="s">
        <v>34750</v>
      </c>
      <c r="D14185" t="s">
        <v>9906</v>
      </c>
      <c r="E14185">
        <v>5</v>
      </c>
      <c r="F14185" t="s">
        <v>34751</v>
      </c>
      <c r="G14185" t="s">
        <v>13</v>
      </c>
      <c r="H14185" t="s">
        <v>34569</v>
      </c>
      <c r="I14185">
        <v>1</v>
      </c>
      <c r="J14185" t="s">
        <v>57103</v>
      </c>
      <c r="K14185" t="str">
        <f t="shared" si="221"/>
        <v>Hull Loss</v>
      </c>
      <c r="L14185" t="str" cm="1">
        <f t="array" ref="L14185">_xlfn.IFS(LEFT(G14185,1)="A","Accident",LEFT(G14185,1)="C","Criminal",LEFT(G14185,1)="H","Hijacking",LEFT(G14185,1)="I","Incident",LEFT(G14185,1)="O","Other",LEFT(G14185,1)="U","Unfiled")</f>
        <v>Accident</v>
      </c>
    </row>
    <row r="14186" spans="1:12" x14ac:dyDescent="0.25">
      <c r="A14186" t="s">
        <v>34752</v>
      </c>
      <c r="B14186" t="s">
        <v>12859</v>
      </c>
      <c r="C14186" t="s">
        <v>34753</v>
      </c>
      <c r="D14186" t="s">
        <v>20639</v>
      </c>
      <c r="E14186">
        <v>5</v>
      </c>
      <c r="F14186" t="s">
        <v>34754</v>
      </c>
      <c r="G14186" t="s">
        <v>13</v>
      </c>
      <c r="H14186" t="s">
        <v>34569</v>
      </c>
      <c r="I14186">
        <v>1</v>
      </c>
      <c r="J14186" t="s">
        <v>57103</v>
      </c>
      <c r="K14186" t="str">
        <f t="shared" si="221"/>
        <v>Hull Loss</v>
      </c>
      <c r="L14186" t="str" cm="1">
        <f t="array" ref="L14186">_xlfn.IFS(LEFT(G14186,1)="A","Accident",LEFT(G14186,1)="C","Criminal",LEFT(G14186,1)="H","Hijacking",LEFT(G14186,1)="I","Incident",LEFT(G14186,1)="O","Other",LEFT(G14186,1)="U","Unfiled")</f>
        <v>Accident</v>
      </c>
    </row>
    <row r="14187" spans="1:12" x14ac:dyDescent="0.25">
      <c r="A14187" t="s">
        <v>34755</v>
      </c>
      <c r="B14187" t="s">
        <v>30432</v>
      </c>
      <c r="D14187" t="s">
        <v>22240</v>
      </c>
      <c r="E14187">
        <v>0</v>
      </c>
      <c r="F14187" t="s">
        <v>28352</v>
      </c>
      <c r="G14187" t="s">
        <v>417</v>
      </c>
      <c r="H14187" t="s">
        <v>34569</v>
      </c>
      <c r="I14187">
        <v>1</v>
      </c>
      <c r="J14187" t="s">
        <v>57107</v>
      </c>
      <c r="K14187" t="str">
        <f t="shared" si="221"/>
        <v>Repairable</v>
      </c>
      <c r="L14187" t="str" cm="1">
        <f t="array" ref="L14187">_xlfn.IFS(LEFT(G14187,1)="A","Accident",LEFT(G14187,1)="C","Criminal",LEFT(G14187,1)="H","Hijacking",LEFT(G14187,1)="I","Incident",LEFT(G14187,1)="O","Other",LEFT(G14187,1)="U","Unfiled")</f>
        <v>Hijacking</v>
      </c>
    </row>
    <row r="14188" spans="1:12" x14ac:dyDescent="0.25">
      <c r="A14188" t="s">
        <v>34756</v>
      </c>
      <c r="B14188" t="s">
        <v>2966</v>
      </c>
      <c r="D14188" t="s">
        <v>7146</v>
      </c>
      <c r="G14188" t="s">
        <v>62</v>
      </c>
      <c r="H14188" t="s">
        <v>34569</v>
      </c>
      <c r="I14188">
        <v>1</v>
      </c>
      <c r="J14188" t="s">
        <v>57105</v>
      </c>
      <c r="K14188" t="str">
        <f t="shared" si="221"/>
        <v>Hull Loss</v>
      </c>
      <c r="L14188" t="str" cm="1">
        <f t="array" ref="L14188">_xlfn.IFS(LEFT(G14188,1)="A","Accident",LEFT(G14188,1)="C","Criminal",LEFT(G14188,1)="H","Hijacking",LEFT(G14188,1)="I","Incident",LEFT(G14188,1)="O","Other",LEFT(G14188,1)="U","Unfiled")</f>
        <v>Unfiled</v>
      </c>
    </row>
    <row r="14189" spans="1:12" x14ac:dyDescent="0.25">
      <c r="A14189" t="s">
        <v>34757</v>
      </c>
      <c r="B14189" t="s">
        <v>25968</v>
      </c>
      <c r="C14189" t="s">
        <v>34758</v>
      </c>
      <c r="D14189" t="s">
        <v>20115</v>
      </c>
      <c r="F14189" t="s">
        <v>34759</v>
      </c>
      <c r="G14189" t="s">
        <v>13</v>
      </c>
      <c r="H14189" t="s">
        <v>34569</v>
      </c>
      <c r="I14189">
        <v>1</v>
      </c>
      <c r="J14189" t="s">
        <v>57103</v>
      </c>
      <c r="K14189" t="str">
        <f t="shared" si="221"/>
        <v>Hull Loss</v>
      </c>
      <c r="L14189" t="str" cm="1">
        <f t="array" ref="L14189">_xlfn.IFS(LEFT(G14189,1)="A","Accident",LEFT(G14189,1)="C","Criminal",LEFT(G14189,1)="H","Hijacking",LEFT(G14189,1)="I","Incident",LEFT(G14189,1)="O","Other",LEFT(G14189,1)="U","Unfiled")</f>
        <v>Accident</v>
      </c>
    </row>
    <row r="14190" spans="1:12" x14ac:dyDescent="0.25">
      <c r="A14190" t="s">
        <v>34760</v>
      </c>
      <c r="B14190" t="s">
        <v>25647</v>
      </c>
      <c r="C14190" t="s">
        <v>34761</v>
      </c>
      <c r="D14190" t="s">
        <v>14440</v>
      </c>
      <c r="E14190">
        <v>79</v>
      </c>
      <c r="F14190" t="s">
        <v>34762</v>
      </c>
      <c r="G14190" t="s">
        <v>13</v>
      </c>
      <c r="H14190" t="s">
        <v>34569</v>
      </c>
      <c r="I14190">
        <v>1</v>
      </c>
      <c r="J14190" t="s">
        <v>57103</v>
      </c>
      <c r="K14190" t="str">
        <f t="shared" si="221"/>
        <v>Hull Loss</v>
      </c>
      <c r="L14190" t="str" cm="1">
        <f t="array" ref="L14190">_xlfn.IFS(LEFT(G14190,1)="A","Accident",LEFT(G14190,1)="C","Criminal",LEFT(G14190,1)="H","Hijacking",LEFT(G14190,1)="I","Incident",LEFT(G14190,1)="O","Other",LEFT(G14190,1)="U","Unfiled")</f>
        <v>Accident</v>
      </c>
    </row>
    <row r="14191" spans="1:12" x14ac:dyDescent="0.25">
      <c r="A14191" t="s">
        <v>34760</v>
      </c>
      <c r="B14191" t="s">
        <v>29193</v>
      </c>
      <c r="C14191" t="s">
        <v>34763</v>
      </c>
      <c r="D14191" t="s">
        <v>407</v>
      </c>
      <c r="E14191">
        <v>15</v>
      </c>
      <c r="F14191" t="s">
        <v>34762</v>
      </c>
      <c r="G14191" t="s">
        <v>13</v>
      </c>
      <c r="H14191" t="s">
        <v>34569</v>
      </c>
      <c r="I14191">
        <v>1</v>
      </c>
      <c r="J14191" t="s">
        <v>57103</v>
      </c>
      <c r="K14191" t="str">
        <f t="shared" si="221"/>
        <v>Hull Loss</v>
      </c>
      <c r="L14191" t="str" cm="1">
        <f t="array" ref="L14191">_xlfn.IFS(LEFT(G14191,1)="A","Accident",LEFT(G14191,1)="C","Criminal",LEFT(G14191,1)="H","Hijacking",LEFT(G14191,1)="I","Incident",LEFT(G14191,1)="O","Other",LEFT(G14191,1)="U","Unfiled")</f>
        <v>Accident</v>
      </c>
    </row>
    <row r="14192" spans="1:12" x14ac:dyDescent="0.25">
      <c r="A14192" t="s">
        <v>34760</v>
      </c>
      <c r="B14192" t="s">
        <v>22124</v>
      </c>
      <c r="C14192" t="s">
        <v>34764</v>
      </c>
      <c r="D14192" t="s">
        <v>32167</v>
      </c>
      <c r="G14192" t="s">
        <v>62</v>
      </c>
      <c r="H14192" t="s">
        <v>34569</v>
      </c>
      <c r="I14192">
        <v>1</v>
      </c>
      <c r="J14192" t="s">
        <v>57105</v>
      </c>
      <c r="K14192" t="str">
        <f t="shared" si="221"/>
        <v>Hull Loss</v>
      </c>
      <c r="L14192" t="str" cm="1">
        <f t="array" ref="L14192">_xlfn.IFS(LEFT(G14192,1)="A","Accident",LEFT(G14192,1)="C","Criminal",LEFT(G14192,1)="H","Hijacking",LEFT(G14192,1)="I","Incident",LEFT(G14192,1)="O","Other",LEFT(G14192,1)="U","Unfiled")</f>
        <v>Unfiled</v>
      </c>
    </row>
    <row r="14193" spans="1:12" x14ac:dyDescent="0.25">
      <c r="A14193" t="s">
        <v>34765</v>
      </c>
      <c r="B14193" t="s">
        <v>34766</v>
      </c>
      <c r="C14193" t="s">
        <v>34767</v>
      </c>
      <c r="D14193" t="s">
        <v>34768</v>
      </c>
      <c r="E14193">
        <v>0</v>
      </c>
      <c r="F14193" t="s">
        <v>34769</v>
      </c>
      <c r="G14193" t="s">
        <v>13</v>
      </c>
      <c r="H14193" t="s">
        <v>34569</v>
      </c>
      <c r="I14193">
        <v>1</v>
      </c>
      <c r="J14193" t="s">
        <v>57103</v>
      </c>
      <c r="K14193" t="str">
        <f t="shared" si="221"/>
        <v>Hull Loss</v>
      </c>
      <c r="L14193" t="str" cm="1">
        <f t="array" ref="L14193">_xlfn.IFS(LEFT(G14193,1)="A","Accident",LEFT(G14193,1)="C","Criminal",LEFT(G14193,1)="H","Hijacking",LEFT(G14193,1)="I","Incident",LEFT(G14193,1)="O","Other",LEFT(G14193,1)="U","Unfiled")</f>
        <v>Accident</v>
      </c>
    </row>
    <row r="14194" spans="1:12" x14ac:dyDescent="0.25">
      <c r="A14194" t="s">
        <v>34770</v>
      </c>
      <c r="B14194" t="s">
        <v>2722</v>
      </c>
      <c r="C14194" t="s">
        <v>34771</v>
      </c>
      <c r="D14194" t="s">
        <v>34772</v>
      </c>
      <c r="E14194">
        <v>1</v>
      </c>
      <c r="F14194" t="s">
        <v>34773</v>
      </c>
      <c r="G14194" t="s">
        <v>13</v>
      </c>
      <c r="H14194" t="s">
        <v>34569</v>
      </c>
      <c r="I14194">
        <v>1</v>
      </c>
      <c r="J14194" t="s">
        <v>57103</v>
      </c>
      <c r="K14194" t="str">
        <f t="shared" si="221"/>
        <v>Hull Loss</v>
      </c>
      <c r="L14194" t="str" cm="1">
        <f t="array" ref="L14194">_xlfn.IFS(LEFT(G14194,1)="A","Accident",LEFT(G14194,1)="C","Criminal",LEFT(G14194,1)="H","Hijacking",LEFT(G14194,1)="I","Incident",LEFT(G14194,1)="O","Other",LEFT(G14194,1)="U","Unfiled")</f>
        <v>Accident</v>
      </c>
    </row>
    <row r="14195" spans="1:12" x14ac:dyDescent="0.25">
      <c r="A14195" t="s">
        <v>34774</v>
      </c>
      <c r="B14195" t="s">
        <v>22033</v>
      </c>
      <c r="C14195" t="s">
        <v>34775</v>
      </c>
      <c r="D14195" t="s">
        <v>9674</v>
      </c>
      <c r="E14195">
        <v>0</v>
      </c>
      <c r="F14195" t="s">
        <v>34776</v>
      </c>
      <c r="G14195" t="s">
        <v>13</v>
      </c>
      <c r="H14195" t="s">
        <v>34569</v>
      </c>
      <c r="I14195">
        <v>1</v>
      </c>
      <c r="J14195" t="s">
        <v>57103</v>
      </c>
      <c r="K14195" t="str">
        <f t="shared" si="221"/>
        <v>Hull Loss</v>
      </c>
      <c r="L14195" t="str" cm="1">
        <f t="array" ref="L14195">_xlfn.IFS(LEFT(G14195,1)="A","Accident",LEFT(G14195,1)="C","Criminal",LEFT(G14195,1)="H","Hijacking",LEFT(G14195,1)="I","Incident",LEFT(G14195,1)="O","Other",LEFT(G14195,1)="U","Unfiled")</f>
        <v>Accident</v>
      </c>
    </row>
    <row r="14196" spans="1:12" x14ac:dyDescent="0.25">
      <c r="A14196" t="s">
        <v>34774</v>
      </c>
      <c r="B14196" t="s">
        <v>34707</v>
      </c>
      <c r="D14196" t="s">
        <v>15671</v>
      </c>
      <c r="E14196">
        <v>0</v>
      </c>
      <c r="F14196" t="s">
        <v>34777</v>
      </c>
      <c r="G14196" t="s">
        <v>106</v>
      </c>
      <c r="H14196" t="s">
        <v>34569</v>
      </c>
      <c r="I14196">
        <v>1</v>
      </c>
      <c r="J14196" t="s">
        <v>57106</v>
      </c>
      <c r="K14196" t="str">
        <f t="shared" si="221"/>
        <v>Repairable</v>
      </c>
      <c r="L14196" t="str" cm="1">
        <f t="array" ref="L14196">_xlfn.IFS(LEFT(G14196,1)="A","Accident",LEFT(G14196,1)="C","Criminal",LEFT(G14196,1)="H","Hijacking",LEFT(G14196,1)="I","Incident",LEFT(G14196,1)="O","Other",LEFT(G14196,1)="U","Unfiled")</f>
        <v>Accident</v>
      </c>
    </row>
    <row r="14197" spans="1:12" x14ac:dyDescent="0.25">
      <c r="A14197" t="s">
        <v>34778</v>
      </c>
      <c r="B14197" t="s">
        <v>34779</v>
      </c>
      <c r="C14197" t="s">
        <v>34780</v>
      </c>
      <c r="D14197" t="s">
        <v>34781</v>
      </c>
      <c r="E14197">
        <v>0</v>
      </c>
      <c r="F14197" t="s">
        <v>34782</v>
      </c>
      <c r="G14197" t="s">
        <v>13</v>
      </c>
      <c r="H14197" t="s">
        <v>34569</v>
      </c>
      <c r="I14197">
        <v>1</v>
      </c>
      <c r="J14197" t="s">
        <v>57103</v>
      </c>
      <c r="K14197" t="str">
        <f t="shared" si="221"/>
        <v>Hull Loss</v>
      </c>
      <c r="L14197" t="str" cm="1">
        <f t="array" ref="L14197">_xlfn.IFS(LEFT(G14197,1)="A","Accident",LEFT(G14197,1)="C","Criminal",LEFT(G14197,1)="H","Hijacking",LEFT(G14197,1)="I","Incident",LEFT(G14197,1)="O","Other",LEFT(G14197,1)="U","Unfiled")</f>
        <v>Accident</v>
      </c>
    </row>
    <row r="14198" spans="1:12" x14ac:dyDescent="0.25">
      <c r="A14198" t="s">
        <v>34778</v>
      </c>
      <c r="B14198" t="s">
        <v>28928</v>
      </c>
      <c r="C14198" t="s">
        <v>34783</v>
      </c>
      <c r="D14198" t="s">
        <v>29440</v>
      </c>
      <c r="F14198" t="s">
        <v>34784</v>
      </c>
      <c r="G14198" t="s">
        <v>13</v>
      </c>
      <c r="H14198" t="s">
        <v>34569</v>
      </c>
      <c r="I14198">
        <v>1</v>
      </c>
      <c r="J14198" t="s">
        <v>57103</v>
      </c>
      <c r="K14198" t="str">
        <f t="shared" si="221"/>
        <v>Hull Loss</v>
      </c>
      <c r="L14198" t="str" cm="1">
        <f t="array" ref="L14198">_xlfn.IFS(LEFT(G14198,1)="A","Accident",LEFT(G14198,1)="C","Criminal",LEFT(G14198,1)="H","Hijacking",LEFT(G14198,1)="I","Incident",LEFT(G14198,1)="O","Other",LEFT(G14198,1)="U","Unfiled")</f>
        <v>Accident</v>
      </c>
    </row>
    <row r="14199" spans="1:12" x14ac:dyDescent="0.25">
      <c r="A14199" t="s">
        <v>34785</v>
      </c>
      <c r="B14199" t="s">
        <v>23518</v>
      </c>
      <c r="C14199" t="s">
        <v>34786</v>
      </c>
      <c r="D14199" t="s">
        <v>34469</v>
      </c>
      <c r="E14199">
        <v>5</v>
      </c>
      <c r="F14199" t="s">
        <v>34787</v>
      </c>
      <c r="G14199" t="s">
        <v>13</v>
      </c>
      <c r="H14199" t="s">
        <v>34569</v>
      </c>
      <c r="I14199">
        <v>1</v>
      </c>
      <c r="J14199" t="s">
        <v>57103</v>
      </c>
      <c r="K14199" t="str">
        <f t="shared" si="221"/>
        <v>Hull Loss</v>
      </c>
      <c r="L14199" t="str" cm="1">
        <f t="array" ref="L14199">_xlfn.IFS(LEFT(G14199,1)="A","Accident",LEFT(G14199,1)="C","Criminal",LEFT(G14199,1)="H","Hijacking",LEFT(G14199,1)="I","Incident",LEFT(G14199,1)="O","Other",LEFT(G14199,1)="U","Unfiled")</f>
        <v>Accident</v>
      </c>
    </row>
    <row r="14200" spans="1:12" x14ac:dyDescent="0.25">
      <c r="A14200" t="s">
        <v>34788</v>
      </c>
      <c r="B14200" t="s">
        <v>16939</v>
      </c>
      <c r="C14200" t="s">
        <v>34789</v>
      </c>
      <c r="D14200" t="s">
        <v>34790</v>
      </c>
      <c r="F14200" t="s">
        <v>34791</v>
      </c>
      <c r="G14200" t="s">
        <v>13</v>
      </c>
      <c r="H14200" t="s">
        <v>34569</v>
      </c>
      <c r="I14200">
        <v>1</v>
      </c>
      <c r="J14200" t="s">
        <v>57103</v>
      </c>
      <c r="K14200" t="str">
        <f t="shared" si="221"/>
        <v>Hull Loss</v>
      </c>
      <c r="L14200" t="str" cm="1">
        <f t="array" ref="L14200">_xlfn.IFS(LEFT(G14200,1)="A","Accident",LEFT(G14200,1)="C","Criminal",LEFT(G14200,1)="H","Hijacking",LEFT(G14200,1)="I","Incident",LEFT(G14200,1)="O","Other",LEFT(G14200,1)="U","Unfiled")</f>
        <v>Accident</v>
      </c>
    </row>
    <row r="14201" spans="1:12" x14ac:dyDescent="0.25">
      <c r="A14201" t="s">
        <v>34788</v>
      </c>
      <c r="B14201" t="s">
        <v>28928</v>
      </c>
      <c r="C14201" t="s">
        <v>34792</v>
      </c>
      <c r="D14201" t="s">
        <v>33467</v>
      </c>
      <c r="E14201">
        <v>3</v>
      </c>
      <c r="F14201" t="s">
        <v>34793</v>
      </c>
      <c r="G14201" t="s">
        <v>13</v>
      </c>
      <c r="H14201" t="s">
        <v>34569</v>
      </c>
      <c r="I14201">
        <v>1</v>
      </c>
      <c r="J14201" t="s">
        <v>57103</v>
      </c>
      <c r="K14201" t="str">
        <f t="shared" si="221"/>
        <v>Hull Loss</v>
      </c>
      <c r="L14201" t="str" cm="1">
        <f t="array" ref="L14201">_xlfn.IFS(LEFT(G14201,1)="A","Accident",LEFT(G14201,1)="C","Criminal",LEFT(G14201,1)="H","Hijacking",LEFT(G14201,1)="I","Incident",LEFT(G14201,1)="O","Other",LEFT(G14201,1)="U","Unfiled")</f>
        <v>Accident</v>
      </c>
    </row>
    <row r="14202" spans="1:12" x14ac:dyDescent="0.25">
      <c r="A14202" t="s">
        <v>34794</v>
      </c>
      <c r="B14202" t="s">
        <v>25775</v>
      </c>
      <c r="D14202" t="s">
        <v>24511</v>
      </c>
      <c r="E14202">
        <v>0</v>
      </c>
      <c r="F14202" t="s">
        <v>34795</v>
      </c>
      <c r="G14202" t="s">
        <v>417</v>
      </c>
      <c r="H14202" t="s">
        <v>34569</v>
      </c>
      <c r="I14202">
        <v>1</v>
      </c>
      <c r="J14202" t="s">
        <v>57107</v>
      </c>
      <c r="K14202" t="str">
        <f t="shared" si="221"/>
        <v>Repairable</v>
      </c>
      <c r="L14202" t="str" cm="1">
        <f t="array" ref="L14202">_xlfn.IFS(LEFT(G14202,1)="A","Accident",LEFT(G14202,1)="C","Criminal",LEFT(G14202,1)="H","Hijacking",LEFT(G14202,1)="I","Incident",LEFT(G14202,1)="O","Other",LEFT(G14202,1)="U","Unfiled")</f>
        <v>Hijacking</v>
      </c>
    </row>
    <row r="14203" spans="1:12" x14ac:dyDescent="0.25">
      <c r="A14203" t="s">
        <v>34796</v>
      </c>
      <c r="B14203" t="s">
        <v>31403</v>
      </c>
      <c r="C14203" t="s">
        <v>34797</v>
      </c>
      <c r="D14203" t="s">
        <v>34798</v>
      </c>
      <c r="E14203">
        <v>2</v>
      </c>
      <c r="F14203" t="s">
        <v>34799</v>
      </c>
      <c r="G14203" t="s">
        <v>13</v>
      </c>
      <c r="H14203" t="s">
        <v>34569</v>
      </c>
      <c r="I14203">
        <v>1</v>
      </c>
      <c r="J14203" t="s">
        <v>57103</v>
      </c>
      <c r="K14203" t="str">
        <f t="shared" si="221"/>
        <v>Hull Loss</v>
      </c>
      <c r="L14203" t="str" cm="1">
        <f t="array" ref="L14203">_xlfn.IFS(LEFT(G14203,1)="A","Accident",LEFT(G14203,1)="C","Criminal",LEFT(G14203,1)="H","Hijacking",LEFT(G14203,1)="I","Incident",LEFT(G14203,1)="O","Other",LEFT(G14203,1)="U","Unfiled")</f>
        <v>Accident</v>
      </c>
    </row>
    <row r="14204" spans="1:12" x14ac:dyDescent="0.25">
      <c r="A14204" t="s">
        <v>34796</v>
      </c>
      <c r="B14204" t="s">
        <v>12611</v>
      </c>
      <c r="C14204" t="s">
        <v>34800</v>
      </c>
      <c r="D14204" t="s">
        <v>24369</v>
      </c>
      <c r="E14204">
        <v>0</v>
      </c>
      <c r="F14204" t="s">
        <v>34801</v>
      </c>
      <c r="G14204" t="s">
        <v>13</v>
      </c>
      <c r="H14204" t="s">
        <v>34569</v>
      </c>
      <c r="I14204">
        <v>1</v>
      </c>
      <c r="J14204" t="s">
        <v>57103</v>
      </c>
      <c r="K14204" t="str">
        <f t="shared" si="221"/>
        <v>Hull Loss</v>
      </c>
      <c r="L14204" t="str" cm="1">
        <f t="array" ref="L14204">_xlfn.IFS(LEFT(G14204,1)="A","Accident",LEFT(G14204,1)="C","Criminal",LEFT(G14204,1)="H","Hijacking",LEFT(G14204,1)="I","Incident",LEFT(G14204,1)="O","Other",LEFT(G14204,1)="U","Unfiled")</f>
        <v>Accident</v>
      </c>
    </row>
    <row r="14205" spans="1:12" x14ac:dyDescent="0.25">
      <c r="A14205" t="s">
        <v>34796</v>
      </c>
      <c r="B14205" t="s">
        <v>12611</v>
      </c>
      <c r="C14205" t="s">
        <v>21832</v>
      </c>
      <c r="D14205" t="s">
        <v>2876</v>
      </c>
      <c r="E14205">
        <v>1</v>
      </c>
      <c r="F14205" t="s">
        <v>27221</v>
      </c>
      <c r="G14205" t="s">
        <v>13</v>
      </c>
      <c r="H14205" t="s">
        <v>34569</v>
      </c>
      <c r="I14205">
        <v>1</v>
      </c>
      <c r="J14205" t="s">
        <v>57103</v>
      </c>
      <c r="K14205" t="str">
        <f t="shared" si="221"/>
        <v>Hull Loss</v>
      </c>
      <c r="L14205" t="str" cm="1">
        <f t="array" ref="L14205">_xlfn.IFS(LEFT(G14205,1)="A","Accident",LEFT(G14205,1)="C","Criminal",LEFT(G14205,1)="H","Hijacking",LEFT(G14205,1)="I","Incident",LEFT(G14205,1)="O","Other",LEFT(G14205,1)="U","Unfiled")</f>
        <v>Accident</v>
      </c>
    </row>
    <row r="14206" spans="1:12" x14ac:dyDescent="0.25">
      <c r="A14206" t="s">
        <v>34802</v>
      </c>
      <c r="B14206" t="s">
        <v>28906</v>
      </c>
      <c r="C14206" t="s">
        <v>34803</v>
      </c>
      <c r="D14206" t="s">
        <v>34804</v>
      </c>
      <c r="F14206" t="s">
        <v>34805</v>
      </c>
      <c r="G14206" t="s">
        <v>13</v>
      </c>
      <c r="H14206" t="s">
        <v>34569</v>
      </c>
      <c r="I14206">
        <v>1</v>
      </c>
      <c r="J14206" t="s">
        <v>57103</v>
      </c>
      <c r="K14206" t="str">
        <f t="shared" si="221"/>
        <v>Hull Loss</v>
      </c>
      <c r="L14206" t="str" cm="1">
        <f t="array" ref="L14206">_xlfn.IFS(LEFT(G14206,1)="A","Accident",LEFT(G14206,1)="C","Criminal",LEFT(G14206,1)="H","Hijacking",LEFT(G14206,1)="I","Incident",LEFT(G14206,1)="O","Other",LEFT(G14206,1)="U","Unfiled")</f>
        <v>Accident</v>
      </c>
    </row>
    <row r="14207" spans="1:12" x14ac:dyDescent="0.25">
      <c r="A14207" t="s">
        <v>34806</v>
      </c>
      <c r="B14207" t="s">
        <v>20308</v>
      </c>
      <c r="C14207" t="s">
        <v>34807</v>
      </c>
      <c r="D14207" t="s">
        <v>10659</v>
      </c>
      <c r="E14207">
        <v>2</v>
      </c>
      <c r="F14207" t="s">
        <v>34808</v>
      </c>
      <c r="G14207" t="s">
        <v>13</v>
      </c>
      <c r="H14207" t="s">
        <v>34569</v>
      </c>
      <c r="I14207">
        <v>1</v>
      </c>
      <c r="J14207" t="s">
        <v>57103</v>
      </c>
      <c r="K14207" t="str">
        <f t="shared" si="221"/>
        <v>Hull Loss</v>
      </c>
      <c r="L14207" t="str" cm="1">
        <f t="array" ref="L14207">_xlfn.IFS(LEFT(G14207,1)="A","Accident",LEFT(G14207,1)="C","Criminal",LEFT(G14207,1)="H","Hijacking",LEFT(G14207,1)="I","Incident",LEFT(G14207,1)="O","Other",LEFT(G14207,1)="U","Unfiled")</f>
        <v>Accident</v>
      </c>
    </row>
    <row r="14208" spans="1:12" x14ac:dyDescent="0.25">
      <c r="A14208" t="s">
        <v>34809</v>
      </c>
      <c r="B14208" t="s">
        <v>19376</v>
      </c>
      <c r="C14208" t="s">
        <v>34810</v>
      </c>
      <c r="D14208" t="s">
        <v>27833</v>
      </c>
      <c r="E14208">
        <v>4</v>
      </c>
      <c r="F14208" t="s">
        <v>31407</v>
      </c>
      <c r="G14208" t="s">
        <v>13</v>
      </c>
      <c r="H14208" t="s">
        <v>34569</v>
      </c>
      <c r="I14208">
        <v>1</v>
      </c>
      <c r="J14208" t="s">
        <v>57103</v>
      </c>
      <c r="K14208" t="str">
        <f t="shared" si="221"/>
        <v>Hull Loss</v>
      </c>
      <c r="L14208" t="str" cm="1">
        <f t="array" ref="L14208">_xlfn.IFS(LEFT(G14208,1)="A","Accident",LEFT(G14208,1)="C","Criminal",LEFT(G14208,1)="H","Hijacking",LEFT(G14208,1)="I","Incident",LEFT(G14208,1)="O","Other",LEFT(G14208,1)="U","Unfiled")</f>
        <v>Accident</v>
      </c>
    </row>
    <row r="14209" spans="1:12" x14ac:dyDescent="0.25">
      <c r="A14209" t="s">
        <v>34811</v>
      </c>
      <c r="B14209" t="s">
        <v>22638</v>
      </c>
      <c r="C14209" t="s">
        <v>34812</v>
      </c>
      <c r="D14209" t="s">
        <v>34813</v>
      </c>
      <c r="E14209">
        <v>2</v>
      </c>
      <c r="F14209" t="s">
        <v>4515</v>
      </c>
      <c r="G14209" t="s">
        <v>13</v>
      </c>
      <c r="H14209" t="s">
        <v>34569</v>
      </c>
      <c r="I14209">
        <v>1</v>
      </c>
      <c r="J14209" t="s">
        <v>57103</v>
      </c>
      <c r="K14209" t="str">
        <f t="shared" si="221"/>
        <v>Hull Loss</v>
      </c>
      <c r="L14209" t="str" cm="1">
        <f t="array" ref="L14209">_xlfn.IFS(LEFT(G14209,1)="A","Accident",LEFT(G14209,1)="C","Criminal",LEFT(G14209,1)="H","Hijacking",LEFT(G14209,1)="I","Incident",LEFT(G14209,1)="O","Other",LEFT(G14209,1)="U","Unfiled")</f>
        <v>Accident</v>
      </c>
    </row>
    <row r="14210" spans="1:12" x14ac:dyDescent="0.25">
      <c r="A14210" t="s">
        <v>34814</v>
      </c>
      <c r="B14210" t="s">
        <v>26761</v>
      </c>
      <c r="C14210" t="s">
        <v>34815</v>
      </c>
      <c r="D14210" t="s">
        <v>22119</v>
      </c>
      <c r="G14210" t="s">
        <v>62</v>
      </c>
      <c r="H14210" t="s">
        <v>34569</v>
      </c>
      <c r="I14210">
        <v>1</v>
      </c>
      <c r="J14210" t="s">
        <v>57105</v>
      </c>
      <c r="K14210" t="str">
        <f t="shared" si="221"/>
        <v>Hull Loss</v>
      </c>
      <c r="L14210" t="str" cm="1">
        <f t="array" ref="L14210">_xlfn.IFS(LEFT(G14210,1)="A","Accident",LEFT(G14210,1)="C","Criminal",LEFT(G14210,1)="H","Hijacking",LEFT(G14210,1)="I","Incident",LEFT(G14210,1)="O","Other",LEFT(G14210,1)="U","Unfiled")</f>
        <v>Unfiled</v>
      </c>
    </row>
    <row r="14211" spans="1:12" x14ac:dyDescent="0.25">
      <c r="A14211" t="s">
        <v>34816</v>
      </c>
      <c r="B14211" t="s">
        <v>29787</v>
      </c>
      <c r="C14211" t="s">
        <v>34817</v>
      </c>
      <c r="D14211" t="s">
        <v>34818</v>
      </c>
      <c r="E14211">
        <v>2</v>
      </c>
      <c r="F14211" t="s">
        <v>34819</v>
      </c>
      <c r="G14211" t="s">
        <v>13</v>
      </c>
      <c r="H14211" t="s">
        <v>34569</v>
      </c>
      <c r="I14211">
        <v>1</v>
      </c>
      <c r="J14211" t="s">
        <v>57103</v>
      </c>
      <c r="K14211" t="str">
        <f t="shared" ref="K14211:K14274" si="222">IF(RIGHT(G14211,1)="1","Hull Loss","Repairable")</f>
        <v>Hull Loss</v>
      </c>
      <c r="L14211" t="str" cm="1">
        <f t="array" ref="L14211">_xlfn.IFS(LEFT(G14211,1)="A","Accident",LEFT(G14211,1)="C","Criminal",LEFT(G14211,1)="H","Hijacking",LEFT(G14211,1)="I","Incident",LEFT(G14211,1)="O","Other",LEFT(G14211,1)="U","Unfiled")</f>
        <v>Accident</v>
      </c>
    </row>
    <row r="14212" spans="1:12" x14ac:dyDescent="0.25">
      <c r="A14212" t="s">
        <v>34820</v>
      </c>
      <c r="B14212" t="s">
        <v>27181</v>
      </c>
      <c r="C14212" t="s">
        <v>34821</v>
      </c>
      <c r="D14212" t="s">
        <v>34822</v>
      </c>
      <c r="E14212">
        <v>2</v>
      </c>
      <c r="F14212" t="s">
        <v>34823</v>
      </c>
      <c r="G14212" t="s">
        <v>13</v>
      </c>
      <c r="H14212" t="s">
        <v>34569</v>
      </c>
      <c r="I14212">
        <v>1</v>
      </c>
      <c r="J14212" t="s">
        <v>57103</v>
      </c>
      <c r="K14212" t="str">
        <f t="shared" si="222"/>
        <v>Hull Loss</v>
      </c>
      <c r="L14212" t="str" cm="1">
        <f t="array" ref="L14212">_xlfn.IFS(LEFT(G14212,1)="A","Accident",LEFT(G14212,1)="C","Criminal",LEFT(G14212,1)="H","Hijacking",LEFT(G14212,1)="I","Incident",LEFT(G14212,1)="O","Other",LEFT(G14212,1)="U","Unfiled")</f>
        <v>Accident</v>
      </c>
    </row>
    <row r="14213" spans="1:12" x14ac:dyDescent="0.25">
      <c r="A14213" t="s">
        <v>34820</v>
      </c>
      <c r="B14213" t="s">
        <v>19376</v>
      </c>
      <c r="C14213" t="s">
        <v>34824</v>
      </c>
      <c r="D14213" t="s">
        <v>2155</v>
      </c>
      <c r="E14213">
        <v>2</v>
      </c>
      <c r="F14213" t="s">
        <v>34825</v>
      </c>
      <c r="G14213" t="s">
        <v>13</v>
      </c>
      <c r="H14213" t="s">
        <v>34569</v>
      </c>
      <c r="I14213">
        <v>1</v>
      </c>
      <c r="J14213" t="s">
        <v>57103</v>
      </c>
      <c r="K14213" t="str">
        <f t="shared" si="222"/>
        <v>Hull Loss</v>
      </c>
      <c r="L14213" t="str" cm="1">
        <f t="array" ref="L14213">_xlfn.IFS(LEFT(G14213,1)="A","Accident",LEFT(G14213,1)="C","Criminal",LEFT(G14213,1)="H","Hijacking",LEFT(G14213,1)="I","Incident",LEFT(G14213,1)="O","Other",LEFT(G14213,1)="U","Unfiled")</f>
        <v>Accident</v>
      </c>
    </row>
    <row r="14214" spans="1:12" x14ac:dyDescent="0.25">
      <c r="A14214" t="s">
        <v>34826</v>
      </c>
      <c r="B14214" t="s">
        <v>22067</v>
      </c>
      <c r="C14214" t="s">
        <v>34827</v>
      </c>
      <c r="D14214" t="s">
        <v>34828</v>
      </c>
      <c r="E14214">
        <v>0</v>
      </c>
      <c r="F14214" t="s">
        <v>5187</v>
      </c>
      <c r="G14214" t="s">
        <v>13</v>
      </c>
      <c r="H14214" t="s">
        <v>34569</v>
      </c>
      <c r="I14214">
        <v>1</v>
      </c>
      <c r="J14214" t="s">
        <v>57103</v>
      </c>
      <c r="K14214" t="str">
        <f t="shared" si="222"/>
        <v>Hull Loss</v>
      </c>
      <c r="L14214" t="str" cm="1">
        <f t="array" ref="L14214">_xlfn.IFS(LEFT(G14214,1)="A","Accident",LEFT(G14214,1)="C","Criminal",LEFT(G14214,1)="H","Hijacking",LEFT(G14214,1)="I","Incident",LEFT(G14214,1)="O","Other",LEFT(G14214,1)="U","Unfiled")</f>
        <v>Accident</v>
      </c>
    </row>
    <row r="14215" spans="1:12" x14ac:dyDescent="0.25">
      <c r="A14215" t="s">
        <v>34829</v>
      </c>
      <c r="B14215" t="s">
        <v>31126</v>
      </c>
      <c r="C14215" t="s">
        <v>34830</v>
      </c>
      <c r="D14215" t="s">
        <v>21140</v>
      </c>
      <c r="E14215">
        <v>0</v>
      </c>
      <c r="F14215" t="s">
        <v>10268</v>
      </c>
      <c r="G14215" t="s">
        <v>10575</v>
      </c>
      <c r="H14215" t="s">
        <v>34569</v>
      </c>
      <c r="I14215">
        <v>1</v>
      </c>
      <c r="J14215" t="s">
        <v>57109</v>
      </c>
      <c r="K14215" t="str">
        <f t="shared" si="222"/>
        <v>Hull Loss</v>
      </c>
      <c r="L14215" t="str" cm="1">
        <f t="array" ref="L14215">_xlfn.IFS(LEFT(G14215,1)="A","Accident",LEFT(G14215,1)="C","Criminal",LEFT(G14215,1)="H","Hijacking",LEFT(G14215,1)="I","Incident",LEFT(G14215,1)="O","Other",LEFT(G14215,1)="U","Unfiled")</f>
        <v>Hijacking</v>
      </c>
    </row>
    <row r="14216" spans="1:12" x14ac:dyDescent="0.25">
      <c r="A14216" t="s">
        <v>34829</v>
      </c>
      <c r="B14216" t="s">
        <v>30721</v>
      </c>
      <c r="D14216" t="s">
        <v>10267</v>
      </c>
      <c r="E14216">
        <v>0</v>
      </c>
      <c r="F14216" t="s">
        <v>29341</v>
      </c>
      <c r="G14216" t="s">
        <v>417</v>
      </c>
      <c r="H14216" t="s">
        <v>34569</v>
      </c>
      <c r="I14216">
        <v>1</v>
      </c>
      <c r="J14216" t="s">
        <v>57107</v>
      </c>
      <c r="K14216" t="str">
        <f t="shared" si="222"/>
        <v>Repairable</v>
      </c>
      <c r="L14216" t="str" cm="1">
        <f t="array" ref="L14216">_xlfn.IFS(LEFT(G14216,1)="A","Accident",LEFT(G14216,1)="C","Criminal",LEFT(G14216,1)="H","Hijacking",LEFT(G14216,1)="I","Incident",LEFT(G14216,1)="O","Other",LEFT(G14216,1)="U","Unfiled")</f>
        <v>Hijacking</v>
      </c>
    </row>
    <row r="14217" spans="1:12" x14ac:dyDescent="0.25">
      <c r="A14217" t="s">
        <v>34829</v>
      </c>
      <c r="B14217" t="s">
        <v>12611</v>
      </c>
      <c r="C14217" t="s">
        <v>21832</v>
      </c>
      <c r="D14217" t="s">
        <v>2876</v>
      </c>
      <c r="E14217">
        <v>1</v>
      </c>
      <c r="F14217" t="s">
        <v>25592</v>
      </c>
      <c r="G14217" t="s">
        <v>13</v>
      </c>
      <c r="H14217" t="s">
        <v>34569</v>
      </c>
      <c r="I14217">
        <v>1</v>
      </c>
      <c r="J14217" t="s">
        <v>57103</v>
      </c>
      <c r="K14217" t="str">
        <f t="shared" si="222"/>
        <v>Hull Loss</v>
      </c>
      <c r="L14217" t="str" cm="1">
        <f t="array" ref="L14217">_xlfn.IFS(LEFT(G14217,1)="A","Accident",LEFT(G14217,1)="C","Criminal",LEFT(G14217,1)="H","Hijacking",LEFT(G14217,1)="I","Incident",LEFT(G14217,1)="O","Other",LEFT(G14217,1)="U","Unfiled")</f>
        <v>Accident</v>
      </c>
    </row>
    <row r="14218" spans="1:12" x14ac:dyDescent="0.25">
      <c r="A14218" t="s">
        <v>34831</v>
      </c>
      <c r="B14218" t="s">
        <v>34832</v>
      </c>
      <c r="C14218" t="s">
        <v>34833</v>
      </c>
      <c r="D14218" t="s">
        <v>32829</v>
      </c>
      <c r="E14218">
        <v>0</v>
      </c>
      <c r="F14218" t="s">
        <v>34834</v>
      </c>
      <c r="G14218" t="s">
        <v>13</v>
      </c>
      <c r="H14218" t="s">
        <v>34569</v>
      </c>
      <c r="I14218">
        <v>1</v>
      </c>
      <c r="J14218" t="s">
        <v>57103</v>
      </c>
      <c r="K14218" t="str">
        <f t="shared" si="222"/>
        <v>Hull Loss</v>
      </c>
      <c r="L14218" t="str" cm="1">
        <f t="array" ref="L14218">_xlfn.IFS(LEFT(G14218,1)="A","Accident",LEFT(G14218,1)="C","Criminal",LEFT(G14218,1)="H","Hijacking",LEFT(G14218,1)="I","Incident",LEFT(G14218,1)="O","Other",LEFT(G14218,1)="U","Unfiled")</f>
        <v>Accident</v>
      </c>
    </row>
    <row r="14219" spans="1:12" x14ac:dyDescent="0.25">
      <c r="A14219" t="s">
        <v>34835</v>
      </c>
      <c r="B14219" t="s">
        <v>24946</v>
      </c>
      <c r="C14219" t="s">
        <v>34836</v>
      </c>
      <c r="D14219" t="s">
        <v>410</v>
      </c>
      <c r="E14219">
        <v>1</v>
      </c>
      <c r="F14219" t="s">
        <v>10268</v>
      </c>
      <c r="G14219" t="s">
        <v>417</v>
      </c>
      <c r="H14219" t="s">
        <v>34569</v>
      </c>
      <c r="I14219">
        <v>1</v>
      </c>
      <c r="J14219" t="s">
        <v>57107</v>
      </c>
      <c r="K14219" t="str">
        <f t="shared" si="222"/>
        <v>Repairable</v>
      </c>
      <c r="L14219" t="str" cm="1">
        <f t="array" ref="L14219">_xlfn.IFS(LEFT(G14219,1)="A","Accident",LEFT(G14219,1)="C","Criminal",LEFT(G14219,1)="H","Hijacking",LEFT(G14219,1)="I","Incident",LEFT(G14219,1)="O","Other",LEFT(G14219,1)="U","Unfiled")</f>
        <v>Hijacking</v>
      </c>
    </row>
    <row r="14220" spans="1:12" x14ac:dyDescent="0.25">
      <c r="A14220" t="s">
        <v>34837</v>
      </c>
      <c r="B14220" t="s">
        <v>34130</v>
      </c>
      <c r="C14220" t="s">
        <v>34838</v>
      </c>
      <c r="D14220" t="s">
        <v>34839</v>
      </c>
      <c r="E14220">
        <v>0</v>
      </c>
      <c r="F14220" t="s">
        <v>34840</v>
      </c>
      <c r="G14220" t="s">
        <v>13</v>
      </c>
      <c r="H14220" t="s">
        <v>34569</v>
      </c>
      <c r="I14220">
        <v>1</v>
      </c>
      <c r="J14220" t="s">
        <v>57103</v>
      </c>
      <c r="K14220" t="str">
        <f t="shared" si="222"/>
        <v>Hull Loss</v>
      </c>
      <c r="L14220" t="str" cm="1">
        <f t="array" ref="L14220">_xlfn.IFS(LEFT(G14220,1)="A","Accident",LEFT(G14220,1)="C","Criminal",LEFT(G14220,1)="H","Hijacking",LEFT(G14220,1)="I","Incident",LEFT(G14220,1)="O","Other",LEFT(G14220,1)="U","Unfiled")</f>
        <v>Accident</v>
      </c>
    </row>
    <row r="14221" spans="1:12" x14ac:dyDescent="0.25">
      <c r="A14221" t="s">
        <v>34841</v>
      </c>
      <c r="B14221" t="s">
        <v>22033</v>
      </c>
      <c r="C14221" t="s">
        <v>34842</v>
      </c>
      <c r="D14221" t="s">
        <v>8690</v>
      </c>
      <c r="E14221">
        <v>0</v>
      </c>
      <c r="F14221" t="s">
        <v>34843</v>
      </c>
      <c r="G14221" t="s">
        <v>13</v>
      </c>
      <c r="H14221" t="s">
        <v>34569</v>
      </c>
      <c r="I14221">
        <v>1</v>
      </c>
      <c r="J14221" t="s">
        <v>57103</v>
      </c>
      <c r="K14221" t="str">
        <f t="shared" si="222"/>
        <v>Hull Loss</v>
      </c>
      <c r="L14221" t="str" cm="1">
        <f t="array" ref="L14221">_xlfn.IFS(LEFT(G14221,1)="A","Accident",LEFT(G14221,1)="C","Criminal",LEFT(G14221,1)="H","Hijacking",LEFT(G14221,1)="I","Incident",LEFT(G14221,1)="O","Other",LEFT(G14221,1)="U","Unfiled")</f>
        <v>Accident</v>
      </c>
    </row>
    <row r="14222" spans="1:12" x14ac:dyDescent="0.25">
      <c r="A14222" t="s">
        <v>34844</v>
      </c>
      <c r="B14222" t="s">
        <v>34845</v>
      </c>
      <c r="C14222" t="s">
        <v>34846</v>
      </c>
      <c r="D14222" t="s">
        <v>16037</v>
      </c>
      <c r="E14222">
        <v>0</v>
      </c>
      <c r="F14222" t="s">
        <v>1711</v>
      </c>
      <c r="G14222" t="s">
        <v>417</v>
      </c>
      <c r="H14222" t="s">
        <v>34569</v>
      </c>
      <c r="I14222">
        <v>1</v>
      </c>
      <c r="J14222" t="s">
        <v>57107</v>
      </c>
      <c r="K14222" t="str">
        <f t="shared" si="222"/>
        <v>Repairable</v>
      </c>
      <c r="L14222" t="str" cm="1">
        <f t="array" ref="L14222">_xlfn.IFS(LEFT(G14222,1)="A","Accident",LEFT(G14222,1)="C","Criminal",LEFT(G14222,1)="H","Hijacking",LEFT(G14222,1)="I","Incident",LEFT(G14222,1)="O","Other",LEFT(G14222,1)="U","Unfiled")</f>
        <v>Hijacking</v>
      </c>
    </row>
    <row r="14223" spans="1:12" x14ac:dyDescent="0.25">
      <c r="A14223" t="s">
        <v>34847</v>
      </c>
      <c r="B14223" t="s">
        <v>30358</v>
      </c>
      <c r="C14223" t="s">
        <v>34848</v>
      </c>
      <c r="D14223" t="s">
        <v>30360</v>
      </c>
      <c r="E14223">
        <v>17</v>
      </c>
      <c r="F14223" t="s">
        <v>34849</v>
      </c>
      <c r="G14223" t="s">
        <v>13</v>
      </c>
      <c r="H14223" t="s">
        <v>34569</v>
      </c>
      <c r="I14223">
        <v>1</v>
      </c>
      <c r="J14223" t="s">
        <v>57103</v>
      </c>
      <c r="K14223" t="str">
        <f t="shared" si="222"/>
        <v>Hull Loss</v>
      </c>
      <c r="L14223" t="str" cm="1">
        <f t="array" ref="L14223">_xlfn.IFS(LEFT(G14223,1)="A","Accident",LEFT(G14223,1)="C","Criminal",LEFT(G14223,1)="H","Hijacking",LEFT(G14223,1)="I","Incident",LEFT(G14223,1)="O","Other",LEFT(G14223,1)="U","Unfiled")</f>
        <v>Accident</v>
      </c>
    </row>
    <row r="14224" spans="1:12" x14ac:dyDescent="0.25">
      <c r="A14224" t="s">
        <v>34847</v>
      </c>
      <c r="B14224" t="s">
        <v>28252</v>
      </c>
      <c r="C14224" t="s">
        <v>33488</v>
      </c>
      <c r="D14224" t="s">
        <v>9436</v>
      </c>
      <c r="E14224">
        <v>329</v>
      </c>
      <c r="F14224" t="s">
        <v>34850</v>
      </c>
      <c r="G14224" t="s">
        <v>772</v>
      </c>
      <c r="H14224" t="s">
        <v>34569</v>
      </c>
      <c r="I14224">
        <v>1</v>
      </c>
      <c r="J14224" t="s">
        <v>57108</v>
      </c>
      <c r="K14224" t="str">
        <f t="shared" si="222"/>
        <v>Hull Loss</v>
      </c>
      <c r="L14224" t="str" cm="1">
        <f t="array" ref="L14224">_xlfn.IFS(LEFT(G14224,1)="A","Accident",LEFT(G14224,1)="C","Criminal",LEFT(G14224,1)="H","Hijacking",LEFT(G14224,1)="I","Incident",LEFT(G14224,1)="O","Other",LEFT(G14224,1)="U","Unfiled")</f>
        <v>Criminal</v>
      </c>
    </row>
    <row r="14225" spans="1:12" x14ac:dyDescent="0.25">
      <c r="A14225" t="s">
        <v>34851</v>
      </c>
      <c r="B14225" t="s">
        <v>21106</v>
      </c>
      <c r="C14225" t="s">
        <v>34852</v>
      </c>
      <c r="D14225" t="s">
        <v>2242</v>
      </c>
      <c r="E14225">
        <v>7</v>
      </c>
      <c r="F14225" t="s">
        <v>34853</v>
      </c>
      <c r="G14225" t="s">
        <v>13</v>
      </c>
      <c r="H14225" t="s">
        <v>34569</v>
      </c>
      <c r="I14225">
        <v>1</v>
      </c>
      <c r="J14225" t="s">
        <v>57103</v>
      </c>
      <c r="K14225" t="str">
        <f t="shared" si="222"/>
        <v>Hull Loss</v>
      </c>
      <c r="L14225" t="str" cm="1">
        <f t="array" ref="L14225">_xlfn.IFS(LEFT(G14225,1)="A","Accident",LEFT(G14225,1)="C","Criminal",LEFT(G14225,1)="H","Hijacking",LEFT(G14225,1)="I","Incident",LEFT(G14225,1)="O","Other",LEFT(G14225,1)="U","Unfiled")</f>
        <v>Accident</v>
      </c>
    </row>
    <row r="14226" spans="1:12" x14ac:dyDescent="0.25">
      <c r="A14226" t="s">
        <v>34854</v>
      </c>
      <c r="B14226" t="s">
        <v>26412</v>
      </c>
      <c r="C14226" t="s">
        <v>34855</v>
      </c>
      <c r="D14226" t="s">
        <v>810</v>
      </c>
      <c r="E14226">
        <v>0</v>
      </c>
      <c r="F14226" t="s">
        <v>34856</v>
      </c>
      <c r="G14226" t="s">
        <v>106</v>
      </c>
      <c r="H14226" t="s">
        <v>34569</v>
      </c>
      <c r="I14226">
        <v>1</v>
      </c>
      <c r="J14226" t="s">
        <v>57106</v>
      </c>
      <c r="K14226" t="str">
        <f t="shared" si="222"/>
        <v>Repairable</v>
      </c>
      <c r="L14226" t="str" cm="1">
        <f t="array" ref="L14226">_xlfn.IFS(LEFT(G14226,1)="A","Accident",LEFT(G14226,1)="C","Criminal",LEFT(G14226,1)="H","Hijacking",LEFT(G14226,1)="I","Incident",LEFT(G14226,1)="O","Other",LEFT(G14226,1)="U","Unfiled")</f>
        <v>Accident</v>
      </c>
    </row>
    <row r="14227" spans="1:12" x14ac:dyDescent="0.25">
      <c r="A14227" t="s">
        <v>34854</v>
      </c>
      <c r="B14227" t="s">
        <v>34270</v>
      </c>
      <c r="C14227" t="s">
        <v>34857</v>
      </c>
      <c r="D14227" t="s">
        <v>2242</v>
      </c>
      <c r="E14227">
        <v>4</v>
      </c>
      <c r="F14227" t="s">
        <v>34858</v>
      </c>
      <c r="G14227" t="s">
        <v>13</v>
      </c>
      <c r="H14227" t="s">
        <v>34569</v>
      </c>
      <c r="I14227">
        <v>1</v>
      </c>
      <c r="J14227" t="s">
        <v>57103</v>
      </c>
      <c r="K14227" t="str">
        <f t="shared" si="222"/>
        <v>Hull Loss</v>
      </c>
      <c r="L14227" t="str" cm="1">
        <f t="array" ref="L14227">_xlfn.IFS(LEFT(G14227,1)="A","Accident",LEFT(G14227,1)="C","Criminal",LEFT(G14227,1)="H","Hijacking",LEFT(G14227,1)="I","Incident",LEFT(G14227,1)="O","Other",LEFT(G14227,1)="U","Unfiled")</f>
        <v>Accident</v>
      </c>
    </row>
    <row r="14228" spans="1:12" x14ac:dyDescent="0.25">
      <c r="A14228" t="s">
        <v>34854</v>
      </c>
      <c r="B14228" t="s">
        <v>19376</v>
      </c>
      <c r="C14228" t="s">
        <v>34859</v>
      </c>
      <c r="D14228" t="s">
        <v>10406</v>
      </c>
      <c r="E14228">
        <v>0</v>
      </c>
      <c r="F14228" t="s">
        <v>34860</v>
      </c>
      <c r="G14228" t="s">
        <v>13</v>
      </c>
      <c r="H14228" t="s">
        <v>34569</v>
      </c>
      <c r="I14228">
        <v>1</v>
      </c>
      <c r="J14228" t="s">
        <v>57103</v>
      </c>
      <c r="K14228" t="str">
        <f t="shared" si="222"/>
        <v>Hull Loss</v>
      </c>
      <c r="L14228" t="str" cm="1">
        <f t="array" ref="L14228">_xlfn.IFS(LEFT(G14228,1)="A","Accident",LEFT(G14228,1)="C","Criminal",LEFT(G14228,1)="H","Hijacking",LEFT(G14228,1)="I","Incident",LEFT(G14228,1)="O","Other",LEFT(G14228,1)="U","Unfiled")</f>
        <v>Accident</v>
      </c>
    </row>
    <row r="14229" spans="1:12" x14ac:dyDescent="0.25">
      <c r="A14229" t="s">
        <v>34861</v>
      </c>
      <c r="B14229" t="s">
        <v>29377</v>
      </c>
      <c r="C14229" t="s">
        <v>34862</v>
      </c>
      <c r="D14229" t="s">
        <v>17470</v>
      </c>
      <c r="E14229">
        <v>0</v>
      </c>
      <c r="F14229" t="s">
        <v>24460</v>
      </c>
      <c r="G14229" t="s">
        <v>417</v>
      </c>
      <c r="H14229" t="s">
        <v>34569</v>
      </c>
      <c r="I14229">
        <v>1</v>
      </c>
      <c r="J14229" t="s">
        <v>57107</v>
      </c>
      <c r="K14229" t="str">
        <f t="shared" si="222"/>
        <v>Repairable</v>
      </c>
      <c r="L14229" t="str" cm="1">
        <f t="array" ref="L14229">_xlfn.IFS(LEFT(G14229,1)="A","Accident",LEFT(G14229,1)="C","Criminal",LEFT(G14229,1)="H","Hijacking",LEFT(G14229,1)="I","Incident",LEFT(G14229,1)="O","Other",LEFT(G14229,1)="U","Unfiled")</f>
        <v>Hijacking</v>
      </c>
    </row>
    <row r="14230" spans="1:12" x14ac:dyDescent="0.25">
      <c r="A14230" t="s">
        <v>34863</v>
      </c>
      <c r="B14230" t="s">
        <v>6795</v>
      </c>
      <c r="C14230" t="s">
        <v>34864</v>
      </c>
      <c r="D14230" t="s">
        <v>34865</v>
      </c>
      <c r="E14230">
        <v>0</v>
      </c>
      <c r="F14230" t="s">
        <v>34866</v>
      </c>
      <c r="G14230" t="s">
        <v>13</v>
      </c>
      <c r="H14230" t="s">
        <v>34569</v>
      </c>
      <c r="I14230">
        <v>1</v>
      </c>
      <c r="J14230" t="s">
        <v>57103</v>
      </c>
      <c r="K14230" t="str">
        <f t="shared" si="222"/>
        <v>Hull Loss</v>
      </c>
      <c r="L14230" t="str" cm="1">
        <f t="array" ref="L14230">_xlfn.IFS(LEFT(G14230,1)="A","Accident",LEFT(G14230,1)="C","Criminal",LEFT(G14230,1)="H","Hijacking",LEFT(G14230,1)="I","Incident",LEFT(G14230,1)="O","Other",LEFT(G14230,1)="U","Unfiled")</f>
        <v>Accident</v>
      </c>
    </row>
    <row r="14231" spans="1:12" x14ac:dyDescent="0.25">
      <c r="A14231" t="s">
        <v>34867</v>
      </c>
      <c r="B14231" t="s">
        <v>22124</v>
      </c>
      <c r="C14231" t="s">
        <v>34868</v>
      </c>
      <c r="D14231" t="s">
        <v>34869</v>
      </c>
      <c r="G14231" t="s">
        <v>62</v>
      </c>
      <c r="H14231" t="s">
        <v>34569</v>
      </c>
      <c r="I14231">
        <v>1</v>
      </c>
      <c r="J14231" t="s">
        <v>57105</v>
      </c>
      <c r="K14231" t="str">
        <f t="shared" si="222"/>
        <v>Hull Loss</v>
      </c>
      <c r="L14231" t="str" cm="1">
        <f t="array" ref="L14231">_xlfn.IFS(LEFT(G14231,1)="A","Accident",LEFT(G14231,1)="C","Criminal",LEFT(G14231,1)="H","Hijacking",LEFT(G14231,1)="I","Incident",LEFT(G14231,1)="O","Other",LEFT(G14231,1)="U","Unfiled")</f>
        <v>Unfiled</v>
      </c>
    </row>
    <row r="14232" spans="1:12" x14ac:dyDescent="0.25">
      <c r="A14232" t="s">
        <v>34870</v>
      </c>
      <c r="B14232" t="s">
        <v>34871</v>
      </c>
      <c r="C14232" t="s">
        <v>34872</v>
      </c>
      <c r="D14232" t="s">
        <v>28171</v>
      </c>
      <c r="E14232">
        <v>4</v>
      </c>
      <c r="F14232" t="s">
        <v>34873</v>
      </c>
      <c r="G14232" t="s">
        <v>13</v>
      </c>
      <c r="H14232" t="s">
        <v>34569</v>
      </c>
      <c r="I14232">
        <v>1</v>
      </c>
      <c r="J14232" t="s">
        <v>57103</v>
      </c>
      <c r="K14232" t="str">
        <f t="shared" si="222"/>
        <v>Hull Loss</v>
      </c>
      <c r="L14232" t="str" cm="1">
        <f t="array" ref="L14232">_xlfn.IFS(LEFT(G14232,1)="A","Accident",LEFT(G14232,1)="C","Criminal",LEFT(G14232,1)="H","Hijacking",LEFT(G14232,1)="I","Incident",LEFT(G14232,1)="O","Other",LEFT(G14232,1)="U","Unfiled")</f>
        <v>Accident</v>
      </c>
    </row>
    <row r="14233" spans="1:12" x14ac:dyDescent="0.25">
      <c r="A14233" t="s">
        <v>34874</v>
      </c>
      <c r="B14233" t="s">
        <v>17992</v>
      </c>
      <c r="C14233" t="s">
        <v>34875</v>
      </c>
      <c r="D14233" t="s">
        <v>22306</v>
      </c>
      <c r="E14233">
        <v>0</v>
      </c>
      <c r="F14233" t="s">
        <v>34876</v>
      </c>
      <c r="G14233" t="s">
        <v>13</v>
      </c>
      <c r="H14233" t="s">
        <v>34569</v>
      </c>
      <c r="I14233">
        <v>1</v>
      </c>
      <c r="J14233" t="s">
        <v>57103</v>
      </c>
      <c r="K14233" t="str">
        <f t="shared" si="222"/>
        <v>Hull Loss</v>
      </c>
      <c r="L14233" t="str" cm="1">
        <f t="array" ref="L14233">_xlfn.IFS(LEFT(G14233,1)="A","Accident",LEFT(G14233,1)="C","Criminal",LEFT(G14233,1)="H","Hijacking",LEFT(G14233,1)="I","Incident",LEFT(G14233,1)="O","Other",LEFT(G14233,1)="U","Unfiled")</f>
        <v>Accident</v>
      </c>
    </row>
    <row r="14234" spans="1:12" x14ac:dyDescent="0.25">
      <c r="A14234" t="s">
        <v>34877</v>
      </c>
      <c r="B14234" t="s">
        <v>29233</v>
      </c>
      <c r="C14234" t="s">
        <v>34878</v>
      </c>
      <c r="D14234" t="s">
        <v>34879</v>
      </c>
      <c r="E14234">
        <v>0</v>
      </c>
      <c r="F14234" t="s">
        <v>14937</v>
      </c>
      <c r="G14234" t="s">
        <v>417</v>
      </c>
      <c r="H14234" t="s">
        <v>34569</v>
      </c>
      <c r="I14234">
        <v>1</v>
      </c>
      <c r="J14234" t="s">
        <v>57107</v>
      </c>
      <c r="K14234" t="str">
        <f t="shared" si="222"/>
        <v>Repairable</v>
      </c>
      <c r="L14234" t="str" cm="1">
        <f t="array" ref="L14234">_xlfn.IFS(LEFT(G14234,1)="A","Accident",LEFT(G14234,1)="C","Criminal",LEFT(G14234,1)="H","Hijacking",LEFT(G14234,1)="I","Incident",LEFT(G14234,1)="O","Other",LEFT(G14234,1)="U","Unfiled")</f>
        <v>Hijacking</v>
      </c>
    </row>
    <row r="14235" spans="1:12" x14ac:dyDescent="0.25">
      <c r="A14235" t="s">
        <v>34877</v>
      </c>
      <c r="B14235" t="s">
        <v>19376</v>
      </c>
      <c r="C14235" t="s">
        <v>34880</v>
      </c>
      <c r="D14235" t="s">
        <v>9674</v>
      </c>
      <c r="E14235">
        <v>0</v>
      </c>
      <c r="F14235" t="s">
        <v>34881</v>
      </c>
      <c r="G14235" t="s">
        <v>13</v>
      </c>
      <c r="H14235" t="s">
        <v>34569</v>
      </c>
      <c r="I14235">
        <v>1</v>
      </c>
      <c r="J14235" t="s">
        <v>57103</v>
      </c>
      <c r="K14235" t="str">
        <f t="shared" si="222"/>
        <v>Hull Loss</v>
      </c>
      <c r="L14235" t="str" cm="1">
        <f t="array" ref="L14235">_xlfn.IFS(LEFT(G14235,1)="A","Accident",LEFT(G14235,1)="C","Criminal",LEFT(G14235,1)="H","Hijacking",LEFT(G14235,1)="I","Incident",LEFT(G14235,1)="O","Other",LEFT(G14235,1)="U","Unfiled")</f>
        <v>Accident</v>
      </c>
    </row>
    <row r="14236" spans="1:12" x14ac:dyDescent="0.25">
      <c r="A14236" t="s">
        <v>34877</v>
      </c>
      <c r="B14236" t="s">
        <v>34882</v>
      </c>
      <c r="C14236" t="s">
        <v>34883</v>
      </c>
      <c r="D14236" t="s">
        <v>34884</v>
      </c>
      <c r="E14236">
        <v>0</v>
      </c>
      <c r="F14236" t="s">
        <v>6404</v>
      </c>
      <c r="G14236" t="s">
        <v>106</v>
      </c>
      <c r="H14236" t="s">
        <v>34569</v>
      </c>
      <c r="I14236">
        <v>1</v>
      </c>
      <c r="J14236" t="s">
        <v>57106</v>
      </c>
      <c r="K14236" t="str">
        <f t="shared" si="222"/>
        <v>Repairable</v>
      </c>
      <c r="L14236" t="str" cm="1">
        <f t="array" ref="L14236">_xlfn.IFS(LEFT(G14236,1)="A","Accident",LEFT(G14236,1)="C","Criminal",LEFT(G14236,1)="H","Hijacking",LEFT(G14236,1)="I","Incident",LEFT(G14236,1)="O","Other",LEFT(G14236,1)="U","Unfiled")</f>
        <v>Accident</v>
      </c>
    </row>
    <row r="14237" spans="1:12" x14ac:dyDescent="0.25">
      <c r="A14237" t="s">
        <v>34885</v>
      </c>
      <c r="B14237" t="s">
        <v>15128</v>
      </c>
      <c r="C14237" t="s">
        <v>34886</v>
      </c>
      <c r="D14237" t="s">
        <v>34887</v>
      </c>
      <c r="E14237">
        <v>0</v>
      </c>
      <c r="F14237" t="s">
        <v>34888</v>
      </c>
      <c r="G14237" t="s">
        <v>13</v>
      </c>
      <c r="H14237" t="s">
        <v>34569</v>
      </c>
      <c r="I14237">
        <v>1</v>
      </c>
      <c r="J14237" t="s">
        <v>57103</v>
      </c>
      <c r="K14237" t="str">
        <f t="shared" si="222"/>
        <v>Hull Loss</v>
      </c>
      <c r="L14237" t="str" cm="1">
        <f t="array" ref="L14237">_xlfn.IFS(LEFT(G14237,1)="A","Accident",LEFT(G14237,1)="C","Criminal",LEFT(G14237,1)="H","Hijacking",LEFT(G14237,1)="I","Incident",LEFT(G14237,1)="O","Other",LEFT(G14237,1)="U","Unfiled")</f>
        <v>Accident</v>
      </c>
    </row>
    <row r="14238" spans="1:12" x14ac:dyDescent="0.25">
      <c r="A14238" t="s">
        <v>34885</v>
      </c>
      <c r="B14238" t="s">
        <v>6924</v>
      </c>
      <c r="C14238" t="s">
        <v>34889</v>
      </c>
      <c r="D14238" t="s">
        <v>34890</v>
      </c>
      <c r="E14238">
        <v>3</v>
      </c>
      <c r="F14238" t="s">
        <v>27171</v>
      </c>
      <c r="G14238" t="s">
        <v>13</v>
      </c>
      <c r="H14238" t="s">
        <v>34569</v>
      </c>
      <c r="I14238">
        <v>1</v>
      </c>
      <c r="J14238" t="s">
        <v>57103</v>
      </c>
      <c r="K14238" t="str">
        <f t="shared" si="222"/>
        <v>Hull Loss</v>
      </c>
      <c r="L14238" t="str" cm="1">
        <f t="array" ref="L14238">_xlfn.IFS(LEFT(G14238,1)="A","Accident",LEFT(G14238,1)="C","Criminal",LEFT(G14238,1)="H","Hijacking",LEFT(G14238,1)="I","Incident",LEFT(G14238,1)="O","Other",LEFT(G14238,1)="U","Unfiled")</f>
        <v>Accident</v>
      </c>
    </row>
    <row r="14239" spans="1:12" x14ac:dyDescent="0.25">
      <c r="A14239" t="s">
        <v>34885</v>
      </c>
      <c r="B14239" t="s">
        <v>19376</v>
      </c>
      <c r="C14239" t="s">
        <v>34891</v>
      </c>
      <c r="D14239" t="s">
        <v>9253</v>
      </c>
      <c r="E14239">
        <v>0</v>
      </c>
      <c r="F14239" t="s">
        <v>34892</v>
      </c>
      <c r="G14239" t="s">
        <v>13</v>
      </c>
      <c r="H14239" t="s">
        <v>34569</v>
      </c>
      <c r="I14239">
        <v>1</v>
      </c>
      <c r="J14239" t="s">
        <v>57103</v>
      </c>
      <c r="K14239" t="str">
        <f t="shared" si="222"/>
        <v>Hull Loss</v>
      </c>
      <c r="L14239" t="str" cm="1">
        <f t="array" ref="L14239">_xlfn.IFS(LEFT(G14239,1)="A","Accident",LEFT(G14239,1)="C","Criminal",LEFT(G14239,1)="H","Hijacking",LEFT(G14239,1)="I","Incident",LEFT(G14239,1)="O","Other",LEFT(G14239,1)="U","Unfiled")</f>
        <v>Accident</v>
      </c>
    </row>
    <row r="14240" spans="1:12" x14ac:dyDescent="0.25">
      <c r="A14240" t="s">
        <v>34893</v>
      </c>
      <c r="B14240" t="s">
        <v>32001</v>
      </c>
      <c r="C14240" t="s">
        <v>34894</v>
      </c>
      <c r="D14240" t="s">
        <v>2155</v>
      </c>
      <c r="E14240">
        <v>200</v>
      </c>
      <c r="F14240" t="s">
        <v>34895</v>
      </c>
      <c r="G14240" t="s">
        <v>13</v>
      </c>
      <c r="H14240" t="s">
        <v>34569</v>
      </c>
      <c r="I14240">
        <v>1</v>
      </c>
      <c r="J14240" t="s">
        <v>57103</v>
      </c>
      <c r="K14240" t="str">
        <f t="shared" si="222"/>
        <v>Hull Loss</v>
      </c>
      <c r="L14240" t="str" cm="1">
        <f t="array" ref="L14240">_xlfn.IFS(LEFT(G14240,1)="A","Accident",LEFT(G14240,1)="C","Criminal",LEFT(G14240,1)="H","Hijacking",LEFT(G14240,1)="I","Incident",LEFT(G14240,1)="O","Other",LEFT(G14240,1)="U","Unfiled")</f>
        <v>Accident</v>
      </c>
    </row>
    <row r="14241" spans="1:12" x14ac:dyDescent="0.25">
      <c r="A14241" t="s">
        <v>34896</v>
      </c>
      <c r="B14241" t="s">
        <v>17054</v>
      </c>
      <c r="D14241" t="s">
        <v>407</v>
      </c>
      <c r="E14241">
        <v>14</v>
      </c>
      <c r="F14241" t="s">
        <v>34897</v>
      </c>
      <c r="G14241" t="s">
        <v>772</v>
      </c>
      <c r="H14241" t="s">
        <v>34569</v>
      </c>
      <c r="I14241">
        <v>1</v>
      </c>
      <c r="J14241" t="s">
        <v>57108</v>
      </c>
      <c r="K14241" t="str">
        <f t="shared" si="222"/>
        <v>Hull Loss</v>
      </c>
      <c r="L14241" t="str" cm="1">
        <f t="array" ref="L14241">_xlfn.IFS(LEFT(G14241,1)="A","Accident",LEFT(G14241,1)="C","Criminal",LEFT(G14241,1)="H","Hijacking",LEFT(G14241,1)="I","Incident",LEFT(G14241,1)="O","Other",LEFT(G14241,1)="U","Unfiled")</f>
        <v>Criminal</v>
      </c>
    </row>
    <row r="14242" spans="1:12" x14ac:dyDescent="0.25">
      <c r="A14242" t="s">
        <v>34898</v>
      </c>
      <c r="B14242" t="s">
        <v>14666</v>
      </c>
      <c r="C14242" t="s">
        <v>34899</v>
      </c>
      <c r="D14242" t="s">
        <v>32516</v>
      </c>
      <c r="F14242" t="s">
        <v>34900</v>
      </c>
      <c r="G14242" t="s">
        <v>13</v>
      </c>
      <c r="H14242" t="s">
        <v>34569</v>
      </c>
      <c r="I14242">
        <v>1</v>
      </c>
      <c r="J14242" t="s">
        <v>57103</v>
      </c>
      <c r="K14242" t="str">
        <f t="shared" si="222"/>
        <v>Hull Loss</v>
      </c>
      <c r="L14242" t="str" cm="1">
        <f t="array" ref="L14242">_xlfn.IFS(LEFT(G14242,1)="A","Accident",LEFT(G14242,1)="C","Criminal",LEFT(G14242,1)="H","Hijacking",LEFT(G14242,1)="I","Incident",LEFT(G14242,1)="O","Other",LEFT(G14242,1)="U","Unfiled")</f>
        <v>Accident</v>
      </c>
    </row>
    <row r="14243" spans="1:12" x14ac:dyDescent="0.25">
      <c r="A14243" t="s">
        <v>34901</v>
      </c>
      <c r="B14243" t="s">
        <v>19376</v>
      </c>
      <c r="C14243" t="s">
        <v>34902</v>
      </c>
      <c r="D14243" t="s">
        <v>2016</v>
      </c>
      <c r="E14243">
        <v>0</v>
      </c>
      <c r="F14243" t="s">
        <v>34903</v>
      </c>
      <c r="G14243" t="s">
        <v>13</v>
      </c>
      <c r="H14243" t="s">
        <v>34569</v>
      </c>
      <c r="I14243">
        <v>1</v>
      </c>
      <c r="J14243" t="s">
        <v>57103</v>
      </c>
      <c r="K14243" t="str">
        <f t="shared" si="222"/>
        <v>Hull Loss</v>
      </c>
      <c r="L14243" t="str" cm="1">
        <f t="array" ref="L14243">_xlfn.IFS(LEFT(G14243,1)="A","Accident",LEFT(G14243,1)="C","Criminal",LEFT(G14243,1)="H","Hijacking",LEFT(G14243,1)="I","Incident",LEFT(G14243,1)="O","Other",LEFT(G14243,1)="U","Unfiled")</f>
        <v>Accident</v>
      </c>
    </row>
    <row r="14244" spans="1:12" x14ac:dyDescent="0.25">
      <c r="A14244" t="s">
        <v>34904</v>
      </c>
      <c r="B14244" t="s">
        <v>20029</v>
      </c>
      <c r="C14244" t="s">
        <v>34905</v>
      </c>
      <c r="D14244" t="s">
        <v>27042</v>
      </c>
      <c r="E14244">
        <v>0</v>
      </c>
      <c r="F14244" t="s">
        <v>25696</v>
      </c>
      <c r="G14244" t="s">
        <v>13</v>
      </c>
      <c r="H14244" t="s">
        <v>34569</v>
      </c>
      <c r="I14244">
        <v>1</v>
      </c>
      <c r="J14244" t="s">
        <v>57103</v>
      </c>
      <c r="K14244" t="str">
        <f t="shared" si="222"/>
        <v>Hull Loss</v>
      </c>
      <c r="L14244" t="str" cm="1">
        <f t="array" ref="L14244">_xlfn.IFS(LEFT(G14244,1)="A","Accident",LEFT(G14244,1)="C","Criminal",LEFT(G14244,1)="H","Hijacking",LEFT(G14244,1)="I","Incident",LEFT(G14244,1)="O","Other",LEFT(G14244,1)="U","Unfiled")</f>
        <v>Accident</v>
      </c>
    </row>
    <row r="14245" spans="1:12" x14ac:dyDescent="0.25">
      <c r="A14245" t="s">
        <v>34906</v>
      </c>
      <c r="B14245" t="s">
        <v>12859</v>
      </c>
      <c r="C14245" t="s">
        <v>34907</v>
      </c>
      <c r="D14245" t="s">
        <v>814</v>
      </c>
      <c r="E14245">
        <v>80</v>
      </c>
      <c r="F14245" t="s">
        <v>34908</v>
      </c>
      <c r="G14245" t="s">
        <v>13</v>
      </c>
      <c r="H14245" t="s">
        <v>34569</v>
      </c>
      <c r="I14245">
        <v>1</v>
      </c>
      <c r="J14245" t="s">
        <v>57103</v>
      </c>
      <c r="K14245" t="str">
        <f t="shared" si="222"/>
        <v>Hull Loss</v>
      </c>
      <c r="L14245" t="str" cm="1">
        <f t="array" ref="L14245">_xlfn.IFS(LEFT(G14245,1)="A","Accident",LEFT(G14245,1)="C","Criminal",LEFT(G14245,1)="H","Hijacking",LEFT(G14245,1)="I","Incident",LEFT(G14245,1)="O","Other",LEFT(G14245,1)="U","Unfiled")</f>
        <v>Accident</v>
      </c>
    </row>
    <row r="14246" spans="1:12" x14ac:dyDescent="0.25">
      <c r="A14246" t="s">
        <v>34906</v>
      </c>
      <c r="B14246" t="s">
        <v>34909</v>
      </c>
      <c r="C14246" t="s">
        <v>34910</v>
      </c>
      <c r="D14246" t="s">
        <v>22743</v>
      </c>
      <c r="E14246">
        <v>0</v>
      </c>
      <c r="F14246" t="s">
        <v>34911</v>
      </c>
      <c r="G14246" t="s">
        <v>13</v>
      </c>
      <c r="H14246" t="s">
        <v>34569</v>
      </c>
      <c r="I14246">
        <v>1</v>
      </c>
      <c r="J14246" t="s">
        <v>57103</v>
      </c>
      <c r="K14246" t="str">
        <f t="shared" si="222"/>
        <v>Hull Loss</v>
      </c>
      <c r="L14246" t="str" cm="1">
        <f t="array" ref="L14246">_xlfn.IFS(LEFT(G14246,1)="A","Accident",LEFT(G14246,1)="C","Criminal",LEFT(G14246,1)="H","Hijacking",LEFT(G14246,1)="I","Incident",LEFT(G14246,1)="O","Other",LEFT(G14246,1)="U","Unfiled")</f>
        <v>Accident</v>
      </c>
    </row>
    <row r="14247" spans="1:12" x14ac:dyDescent="0.25">
      <c r="A14247" t="s">
        <v>34912</v>
      </c>
      <c r="B14247" t="s">
        <v>15362</v>
      </c>
      <c r="D14247" t="s">
        <v>407</v>
      </c>
      <c r="E14247">
        <v>7</v>
      </c>
      <c r="F14247" t="s">
        <v>34913</v>
      </c>
      <c r="G14247" t="s">
        <v>13</v>
      </c>
      <c r="H14247" t="s">
        <v>34569</v>
      </c>
      <c r="I14247">
        <v>1</v>
      </c>
      <c r="J14247" t="s">
        <v>57103</v>
      </c>
      <c r="K14247" t="str">
        <f t="shared" si="222"/>
        <v>Hull Loss</v>
      </c>
      <c r="L14247" t="str" cm="1">
        <f t="array" ref="L14247">_xlfn.IFS(LEFT(G14247,1)="A","Accident",LEFT(G14247,1)="C","Criminal",LEFT(G14247,1)="H","Hijacking",LEFT(G14247,1)="I","Incident",LEFT(G14247,1)="O","Other",LEFT(G14247,1)="U","Unfiled")</f>
        <v>Accident</v>
      </c>
    </row>
    <row r="14248" spans="1:12" x14ac:dyDescent="0.25">
      <c r="A14248" t="s">
        <v>34914</v>
      </c>
      <c r="B14248" t="s">
        <v>8490</v>
      </c>
      <c r="C14248" t="s">
        <v>34915</v>
      </c>
      <c r="D14248" t="s">
        <v>34916</v>
      </c>
      <c r="E14248">
        <v>2</v>
      </c>
      <c r="F14248" t="s">
        <v>34917</v>
      </c>
      <c r="G14248" t="s">
        <v>13</v>
      </c>
      <c r="H14248" t="s">
        <v>34569</v>
      </c>
      <c r="I14248">
        <v>1</v>
      </c>
      <c r="J14248" t="s">
        <v>57103</v>
      </c>
      <c r="K14248" t="str">
        <f t="shared" si="222"/>
        <v>Hull Loss</v>
      </c>
      <c r="L14248" t="str" cm="1">
        <f t="array" ref="L14248">_xlfn.IFS(LEFT(G14248,1)="A","Accident",LEFT(G14248,1)="C","Criminal",LEFT(G14248,1)="H","Hijacking",LEFT(G14248,1)="I","Incident",LEFT(G14248,1)="O","Other",LEFT(G14248,1)="U","Unfiled")</f>
        <v>Accident</v>
      </c>
    </row>
    <row r="14249" spans="1:12" x14ac:dyDescent="0.25">
      <c r="A14249" t="s">
        <v>34918</v>
      </c>
      <c r="B14249" t="s">
        <v>22124</v>
      </c>
      <c r="C14249" t="s">
        <v>34919</v>
      </c>
      <c r="D14249" t="s">
        <v>34920</v>
      </c>
      <c r="E14249">
        <v>1</v>
      </c>
      <c r="F14249" t="s">
        <v>17908</v>
      </c>
      <c r="G14249" t="s">
        <v>1295</v>
      </c>
      <c r="H14249" t="s">
        <v>34569</v>
      </c>
      <c r="I14249">
        <v>1</v>
      </c>
      <c r="J14249" t="s">
        <v>57112</v>
      </c>
      <c r="K14249" t="str">
        <f t="shared" si="222"/>
        <v>Repairable</v>
      </c>
      <c r="L14249" t="str" cm="1">
        <f t="array" ref="L14249">_xlfn.IFS(LEFT(G14249,1)="A","Accident",LEFT(G14249,1)="C","Criminal",LEFT(G14249,1)="H","Hijacking",LEFT(G14249,1)="I","Incident",LEFT(G14249,1)="O","Other",LEFT(G14249,1)="U","Unfiled")</f>
        <v>Criminal</v>
      </c>
    </row>
    <row r="14250" spans="1:12" x14ac:dyDescent="0.25">
      <c r="A14250" t="s">
        <v>34921</v>
      </c>
      <c r="B14250" t="s">
        <v>27820</v>
      </c>
      <c r="C14250" t="s">
        <v>34922</v>
      </c>
      <c r="D14250" t="s">
        <v>9258</v>
      </c>
      <c r="F14250" t="s">
        <v>34923</v>
      </c>
      <c r="G14250" t="s">
        <v>13</v>
      </c>
      <c r="H14250" t="s">
        <v>34569</v>
      </c>
      <c r="I14250">
        <v>1</v>
      </c>
      <c r="J14250" t="s">
        <v>57103</v>
      </c>
      <c r="K14250" t="str">
        <f t="shared" si="222"/>
        <v>Hull Loss</v>
      </c>
      <c r="L14250" t="str" cm="1">
        <f t="array" ref="L14250">_xlfn.IFS(LEFT(G14250,1)="A","Accident",LEFT(G14250,1)="C","Criminal",LEFT(G14250,1)="H","Hijacking",LEFT(G14250,1)="I","Incident",LEFT(G14250,1)="O","Other",LEFT(G14250,1)="U","Unfiled")</f>
        <v>Accident</v>
      </c>
    </row>
    <row r="14251" spans="1:12" x14ac:dyDescent="0.25">
      <c r="A14251" t="s">
        <v>34924</v>
      </c>
      <c r="B14251" t="s">
        <v>31994</v>
      </c>
      <c r="C14251" t="s">
        <v>34925</v>
      </c>
      <c r="D14251" t="s">
        <v>34616</v>
      </c>
      <c r="E14251">
        <v>0</v>
      </c>
      <c r="F14251" t="s">
        <v>34926</v>
      </c>
      <c r="G14251" t="s">
        <v>13</v>
      </c>
      <c r="H14251" t="s">
        <v>34569</v>
      </c>
      <c r="I14251">
        <v>1</v>
      </c>
      <c r="J14251" t="s">
        <v>57103</v>
      </c>
      <c r="K14251" t="str">
        <f t="shared" si="222"/>
        <v>Hull Loss</v>
      </c>
      <c r="L14251" t="str" cm="1">
        <f t="array" ref="L14251">_xlfn.IFS(LEFT(G14251,1)="A","Accident",LEFT(G14251,1)="C","Criminal",LEFT(G14251,1)="H","Hijacking",LEFT(G14251,1)="I","Incident",LEFT(G14251,1)="O","Other",LEFT(G14251,1)="U","Unfiled")</f>
        <v>Accident</v>
      </c>
    </row>
    <row r="14252" spans="1:12" x14ac:dyDescent="0.25">
      <c r="A14252" t="s">
        <v>34927</v>
      </c>
      <c r="B14252" t="s">
        <v>23340</v>
      </c>
      <c r="D14252" t="s">
        <v>19146</v>
      </c>
      <c r="E14252">
        <v>1</v>
      </c>
      <c r="F14252" t="s">
        <v>22380</v>
      </c>
      <c r="G14252" t="s">
        <v>417</v>
      </c>
      <c r="H14252" t="s">
        <v>34569</v>
      </c>
      <c r="I14252">
        <v>1</v>
      </c>
      <c r="J14252" t="s">
        <v>57107</v>
      </c>
      <c r="K14252" t="str">
        <f t="shared" si="222"/>
        <v>Repairable</v>
      </c>
      <c r="L14252" t="str" cm="1">
        <f t="array" ref="L14252">_xlfn.IFS(LEFT(G14252,1)="A","Accident",LEFT(G14252,1)="C","Criminal",LEFT(G14252,1)="H","Hijacking",LEFT(G14252,1)="I","Incident",LEFT(G14252,1)="O","Other",LEFT(G14252,1)="U","Unfiled")</f>
        <v>Hijacking</v>
      </c>
    </row>
    <row r="14253" spans="1:12" x14ac:dyDescent="0.25">
      <c r="A14253" t="s">
        <v>34928</v>
      </c>
      <c r="B14253" t="s">
        <v>25999</v>
      </c>
      <c r="C14253" t="s">
        <v>34929</v>
      </c>
      <c r="D14253" t="s">
        <v>25579</v>
      </c>
      <c r="E14253">
        <v>2</v>
      </c>
      <c r="F14253" t="s">
        <v>34930</v>
      </c>
      <c r="G14253" t="s">
        <v>13</v>
      </c>
      <c r="H14253" t="s">
        <v>34569</v>
      </c>
      <c r="I14253">
        <v>1</v>
      </c>
      <c r="J14253" t="s">
        <v>57103</v>
      </c>
      <c r="K14253" t="str">
        <f t="shared" si="222"/>
        <v>Hull Loss</v>
      </c>
      <c r="L14253" t="str" cm="1">
        <f t="array" ref="L14253">_xlfn.IFS(LEFT(G14253,1)="A","Accident",LEFT(G14253,1)="C","Criminal",LEFT(G14253,1)="H","Hijacking",LEFT(G14253,1)="I","Incident",LEFT(G14253,1)="O","Other",LEFT(G14253,1)="U","Unfiled")</f>
        <v>Accident</v>
      </c>
    </row>
    <row r="14254" spans="1:12" x14ac:dyDescent="0.25">
      <c r="A14254" t="s">
        <v>34928</v>
      </c>
      <c r="B14254" t="s">
        <v>28492</v>
      </c>
      <c r="C14254" t="s">
        <v>30600</v>
      </c>
      <c r="D14254" t="s">
        <v>16555</v>
      </c>
      <c r="E14254">
        <v>520</v>
      </c>
      <c r="F14254" t="s">
        <v>34931</v>
      </c>
      <c r="G14254" t="s">
        <v>13</v>
      </c>
      <c r="H14254" t="s">
        <v>34569</v>
      </c>
      <c r="I14254">
        <v>1</v>
      </c>
      <c r="J14254" t="s">
        <v>57103</v>
      </c>
      <c r="K14254" t="str">
        <f t="shared" si="222"/>
        <v>Hull Loss</v>
      </c>
      <c r="L14254" t="str" cm="1">
        <f t="array" ref="L14254">_xlfn.IFS(LEFT(G14254,1)="A","Accident",LEFT(G14254,1)="C","Criminal",LEFT(G14254,1)="H","Hijacking",LEFT(G14254,1)="I","Incident",LEFT(G14254,1)="O","Other",LEFT(G14254,1)="U","Unfiled")</f>
        <v>Accident</v>
      </c>
    </row>
    <row r="14255" spans="1:12" x14ac:dyDescent="0.25">
      <c r="A14255" t="s">
        <v>34928</v>
      </c>
      <c r="B14255" t="s">
        <v>29787</v>
      </c>
      <c r="C14255" t="s">
        <v>34932</v>
      </c>
      <c r="D14255" t="s">
        <v>34933</v>
      </c>
      <c r="E14255">
        <v>0</v>
      </c>
      <c r="F14255" t="s">
        <v>34934</v>
      </c>
      <c r="G14255" t="s">
        <v>13</v>
      </c>
      <c r="H14255" t="s">
        <v>34569</v>
      </c>
      <c r="I14255">
        <v>1</v>
      </c>
      <c r="J14255" t="s">
        <v>57103</v>
      </c>
      <c r="K14255" t="str">
        <f t="shared" si="222"/>
        <v>Hull Loss</v>
      </c>
      <c r="L14255" t="str" cm="1">
        <f t="array" ref="L14255">_xlfn.IFS(LEFT(G14255,1)="A","Accident",LEFT(G14255,1)="C","Criminal",LEFT(G14255,1)="H","Hijacking",LEFT(G14255,1)="I","Incident",LEFT(G14255,1)="O","Other",LEFT(G14255,1)="U","Unfiled")</f>
        <v>Accident</v>
      </c>
    </row>
    <row r="14256" spans="1:12" x14ac:dyDescent="0.25">
      <c r="A14256" t="s">
        <v>34935</v>
      </c>
      <c r="B14256" t="s">
        <v>19376</v>
      </c>
      <c r="C14256" t="s">
        <v>34936</v>
      </c>
      <c r="D14256" t="s">
        <v>19316</v>
      </c>
      <c r="G14256" t="s">
        <v>13</v>
      </c>
      <c r="H14256" t="s">
        <v>34569</v>
      </c>
      <c r="I14256">
        <v>1</v>
      </c>
      <c r="J14256" t="s">
        <v>57103</v>
      </c>
      <c r="K14256" t="str">
        <f t="shared" si="222"/>
        <v>Hull Loss</v>
      </c>
      <c r="L14256" t="str" cm="1">
        <f t="array" ref="L14256">_xlfn.IFS(LEFT(G14256,1)="A","Accident",LEFT(G14256,1)="C","Criminal",LEFT(G14256,1)="H","Hijacking",LEFT(G14256,1)="I","Incident",LEFT(G14256,1)="O","Other",LEFT(G14256,1)="U","Unfiled")</f>
        <v>Accident</v>
      </c>
    </row>
    <row r="14257" spans="1:12" x14ac:dyDescent="0.25">
      <c r="A14257" t="s">
        <v>34937</v>
      </c>
      <c r="B14257" t="s">
        <v>33897</v>
      </c>
      <c r="C14257" t="s">
        <v>34938</v>
      </c>
      <c r="D14257" t="s">
        <v>26607</v>
      </c>
      <c r="E14257">
        <v>3</v>
      </c>
      <c r="F14257" t="s">
        <v>5719</v>
      </c>
      <c r="G14257" t="s">
        <v>106</v>
      </c>
      <c r="H14257" t="s">
        <v>34569</v>
      </c>
      <c r="I14257">
        <v>1</v>
      </c>
      <c r="J14257" t="s">
        <v>57106</v>
      </c>
      <c r="K14257" t="str">
        <f t="shared" si="222"/>
        <v>Repairable</v>
      </c>
      <c r="L14257" t="str" cm="1">
        <f t="array" ref="L14257">_xlfn.IFS(LEFT(G14257,1)="A","Accident",LEFT(G14257,1)="C","Criminal",LEFT(G14257,1)="H","Hijacking",LEFT(G14257,1)="I","Incident",LEFT(G14257,1)="O","Other",LEFT(G14257,1)="U","Unfiled")</f>
        <v>Accident</v>
      </c>
    </row>
    <row r="14258" spans="1:12" x14ac:dyDescent="0.25">
      <c r="A14258" t="s">
        <v>34939</v>
      </c>
      <c r="B14258" t="s">
        <v>15106</v>
      </c>
      <c r="C14258" t="s">
        <v>34940</v>
      </c>
      <c r="D14258" t="s">
        <v>34941</v>
      </c>
      <c r="E14258">
        <v>0</v>
      </c>
      <c r="F14258" t="s">
        <v>12237</v>
      </c>
      <c r="G14258" t="s">
        <v>13</v>
      </c>
      <c r="H14258" t="s">
        <v>34569</v>
      </c>
      <c r="I14258">
        <v>1</v>
      </c>
      <c r="J14258" t="s">
        <v>57103</v>
      </c>
      <c r="K14258" t="str">
        <f t="shared" si="222"/>
        <v>Hull Loss</v>
      </c>
      <c r="L14258" t="str" cm="1">
        <f t="array" ref="L14258">_xlfn.IFS(LEFT(G14258,1)="A","Accident",LEFT(G14258,1)="C","Criminal",LEFT(G14258,1)="H","Hijacking",LEFT(G14258,1)="I","Incident",LEFT(G14258,1)="O","Other",LEFT(G14258,1)="U","Unfiled")</f>
        <v>Accident</v>
      </c>
    </row>
    <row r="14259" spans="1:12" x14ac:dyDescent="0.25">
      <c r="A14259" t="s">
        <v>34942</v>
      </c>
      <c r="B14259" t="s">
        <v>34943</v>
      </c>
      <c r="C14259" t="s">
        <v>34944</v>
      </c>
      <c r="D14259" t="s">
        <v>34945</v>
      </c>
      <c r="E14259">
        <v>3</v>
      </c>
      <c r="F14259" t="s">
        <v>34946</v>
      </c>
      <c r="G14259" t="s">
        <v>13</v>
      </c>
      <c r="H14259" t="s">
        <v>34569</v>
      </c>
      <c r="I14259">
        <v>1</v>
      </c>
      <c r="J14259" t="s">
        <v>57103</v>
      </c>
      <c r="K14259" t="str">
        <f t="shared" si="222"/>
        <v>Hull Loss</v>
      </c>
      <c r="L14259" t="str" cm="1">
        <f t="array" ref="L14259">_xlfn.IFS(LEFT(G14259,1)="A","Accident",LEFT(G14259,1)="C","Criminal",LEFT(G14259,1)="H","Hijacking",LEFT(G14259,1)="I","Incident",LEFT(G14259,1)="O","Other",LEFT(G14259,1)="U","Unfiled")</f>
        <v>Accident</v>
      </c>
    </row>
    <row r="14260" spans="1:12" x14ac:dyDescent="0.25">
      <c r="A14260" t="s">
        <v>34942</v>
      </c>
      <c r="B14260" t="s">
        <v>29816</v>
      </c>
      <c r="C14260" t="s">
        <v>34947</v>
      </c>
      <c r="D14260" t="s">
        <v>34948</v>
      </c>
      <c r="E14260">
        <v>0</v>
      </c>
      <c r="F14260" t="s">
        <v>34949</v>
      </c>
      <c r="G14260" t="s">
        <v>106</v>
      </c>
      <c r="H14260" t="s">
        <v>34569</v>
      </c>
      <c r="I14260">
        <v>1</v>
      </c>
      <c r="J14260" t="s">
        <v>57106</v>
      </c>
      <c r="K14260" t="str">
        <f t="shared" si="222"/>
        <v>Repairable</v>
      </c>
      <c r="L14260" t="str" cm="1">
        <f t="array" ref="L14260">_xlfn.IFS(LEFT(G14260,1)="A","Accident",LEFT(G14260,1)="C","Criminal",LEFT(G14260,1)="H","Hijacking",LEFT(G14260,1)="I","Incident",LEFT(G14260,1)="O","Other",LEFT(G14260,1)="U","Unfiled")</f>
        <v>Accident</v>
      </c>
    </row>
    <row r="14261" spans="1:12" x14ac:dyDescent="0.25">
      <c r="A14261" t="s">
        <v>34950</v>
      </c>
      <c r="B14261" t="s">
        <v>18949</v>
      </c>
      <c r="C14261" t="s">
        <v>34951</v>
      </c>
      <c r="D14261" t="s">
        <v>10267</v>
      </c>
      <c r="E14261">
        <v>0</v>
      </c>
      <c r="F14261" t="s">
        <v>10268</v>
      </c>
      <c r="G14261" t="s">
        <v>772</v>
      </c>
      <c r="H14261" t="s">
        <v>34569</v>
      </c>
      <c r="I14261">
        <v>1</v>
      </c>
      <c r="J14261" t="s">
        <v>57108</v>
      </c>
      <c r="K14261" t="str">
        <f t="shared" si="222"/>
        <v>Hull Loss</v>
      </c>
      <c r="L14261" t="str" cm="1">
        <f t="array" ref="L14261">_xlfn.IFS(LEFT(G14261,1)="A","Accident",LEFT(G14261,1)="C","Criminal",LEFT(G14261,1)="H","Hijacking",LEFT(G14261,1)="I","Incident",LEFT(G14261,1)="O","Other",LEFT(G14261,1)="U","Unfiled")</f>
        <v>Criminal</v>
      </c>
    </row>
    <row r="14262" spans="1:12" x14ac:dyDescent="0.25">
      <c r="A14262" t="s">
        <v>34950</v>
      </c>
      <c r="B14262" t="s">
        <v>25569</v>
      </c>
      <c r="C14262" t="s">
        <v>34952</v>
      </c>
      <c r="D14262" t="s">
        <v>10267</v>
      </c>
      <c r="E14262">
        <v>0</v>
      </c>
      <c r="F14262" t="s">
        <v>10268</v>
      </c>
      <c r="G14262" t="s">
        <v>772</v>
      </c>
      <c r="H14262" t="s">
        <v>34569</v>
      </c>
      <c r="I14262">
        <v>1</v>
      </c>
      <c r="J14262" t="s">
        <v>57108</v>
      </c>
      <c r="K14262" t="str">
        <f t="shared" si="222"/>
        <v>Hull Loss</v>
      </c>
      <c r="L14262" t="str" cm="1">
        <f t="array" ref="L14262">_xlfn.IFS(LEFT(G14262,1)="A","Accident",LEFT(G14262,1)="C","Criminal",LEFT(G14262,1)="H","Hijacking",LEFT(G14262,1)="I","Incident",LEFT(G14262,1)="O","Other",LEFT(G14262,1)="U","Unfiled")</f>
        <v>Criminal</v>
      </c>
    </row>
    <row r="14263" spans="1:12" x14ac:dyDescent="0.25">
      <c r="A14263" t="s">
        <v>34953</v>
      </c>
      <c r="B14263" t="s">
        <v>34954</v>
      </c>
      <c r="C14263" t="s">
        <v>34955</v>
      </c>
      <c r="D14263" t="s">
        <v>29708</v>
      </c>
      <c r="E14263">
        <v>55</v>
      </c>
      <c r="F14263" t="s">
        <v>34956</v>
      </c>
      <c r="G14263" t="s">
        <v>13</v>
      </c>
      <c r="H14263" t="s">
        <v>34569</v>
      </c>
      <c r="I14263">
        <v>1</v>
      </c>
      <c r="J14263" t="s">
        <v>57103</v>
      </c>
      <c r="K14263" t="str">
        <f t="shared" si="222"/>
        <v>Hull Loss</v>
      </c>
      <c r="L14263" t="str" cm="1">
        <f t="array" ref="L14263">_xlfn.IFS(LEFT(G14263,1)="A","Accident",LEFT(G14263,1)="C","Criminal",LEFT(G14263,1)="H","Hijacking",LEFT(G14263,1)="I","Incident",LEFT(G14263,1)="O","Other",LEFT(G14263,1)="U","Unfiled")</f>
        <v>Accident</v>
      </c>
    </row>
    <row r="14264" spans="1:12" x14ac:dyDescent="0.25">
      <c r="A14264" t="s">
        <v>34957</v>
      </c>
      <c r="B14264" t="s">
        <v>24096</v>
      </c>
      <c r="C14264" t="s">
        <v>34958</v>
      </c>
      <c r="D14264" t="s">
        <v>29308</v>
      </c>
      <c r="E14264">
        <v>8</v>
      </c>
      <c r="F14264" t="s">
        <v>34959</v>
      </c>
      <c r="G14264" t="s">
        <v>13</v>
      </c>
      <c r="H14264" t="s">
        <v>34569</v>
      </c>
      <c r="I14264">
        <v>1</v>
      </c>
      <c r="J14264" t="s">
        <v>57103</v>
      </c>
      <c r="K14264" t="str">
        <f t="shared" si="222"/>
        <v>Hull Loss</v>
      </c>
      <c r="L14264" t="str" cm="1">
        <f t="array" ref="L14264">_xlfn.IFS(LEFT(G14264,1)="A","Accident",LEFT(G14264,1)="C","Criminal",LEFT(G14264,1)="H","Hijacking",LEFT(G14264,1)="I","Incident",LEFT(G14264,1)="O","Other",LEFT(G14264,1)="U","Unfiled")</f>
        <v>Accident</v>
      </c>
    </row>
    <row r="14265" spans="1:12" x14ac:dyDescent="0.25">
      <c r="A14265" t="s">
        <v>34960</v>
      </c>
      <c r="B14265" t="s">
        <v>17058</v>
      </c>
      <c r="C14265" t="s">
        <v>34961</v>
      </c>
      <c r="D14265" t="s">
        <v>9906</v>
      </c>
      <c r="E14265">
        <v>7</v>
      </c>
      <c r="F14265" t="s">
        <v>34962</v>
      </c>
      <c r="G14265" t="s">
        <v>13</v>
      </c>
      <c r="H14265" t="s">
        <v>34569</v>
      </c>
      <c r="I14265">
        <v>1</v>
      </c>
      <c r="J14265" t="s">
        <v>57103</v>
      </c>
      <c r="K14265" t="str">
        <f t="shared" si="222"/>
        <v>Hull Loss</v>
      </c>
      <c r="L14265" t="str" cm="1">
        <f t="array" ref="L14265">_xlfn.IFS(LEFT(G14265,1)="A","Accident",LEFT(G14265,1)="C","Criminal",LEFT(G14265,1)="H","Hijacking",LEFT(G14265,1)="I","Incident",LEFT(G14265,1)="O","Other",LEFT(G14265,1)="U","Unfiled")</f>
        <v>Accident</v>
      </c>
    </row>
    <row r="14266" spans="1:12" x14ac:dyDescent="0.25">
      <c r="A14266" t="s">
        <v>34963</v>
      </c>
      <c r="B14266" t="s">
        <v>34353</v>
      </c>
      <c r="C14266" t="s">
        <v>34964</v>
      </c>
      <c r="D14266" t="s">
        <v>34965</v>
      </c>
      <c r="E14266">
        <v>3</v>
      </c>
      <c r="F14266" t="s">
        <v>34966</v>
      </c>
      <c r="G14266" t="s">
        <v>13</v>
      </c>
      <c r="H14266" t="s">
        <v>34569</v>
      </c>
      <c r="I14266">
        <v>1</v>
      </c>
      <c r="J14266" t="s">
        <v>57103</v>
      </c>
      <c r="K14266" t="str">
        <f t="shared" si="222"/>
        <v>Hull Loss</v>
      </c>
      <c r="L14266" t="str" cm="1">
        <f t="array" ref="L14266">_xlfn.IFS(LEFT(G14266,1)="A","Accident",LEFT(G14266,1)="C","Criminal",LEFT(G14266,1)="H","Hijacking",LEFT(G14266,1)="I","Incident",LEFT(G14266,1)="O","Other",LEFT(G14266,1)="U","Unfiled")</f>
        <v>Accident</v>
      </c>
    </row>
    <row r="14267" spans="1:12" x14ac:dyDescent="0.25">
      <c r="A14267" t="s">
        <v>34967</v>
      </c>
      <c r="B14267" t="s">
        <v>34968</v>
      </c>
      <c r="C14267" t="s">
        <v>34969</v>
      </c>
      <c r="D14267" t="s">
        <v>2933</v>
      </c>
      <c r="E14267">
        <v>4</v>
      </c>
      <c r="F14267" t="s">
        <v>34970</v>
      </c>
      <c r="G14267" t="s">
        <v>13</v>
      </c>
      <c r="H14267" t="s">
        <v>34569</v>
      </c>
      <c r="I14267">
        <v>1</v>
      </c>
      <c r="J14267" t="s">
        <v>57103</v>
      </c>
      <c r="K14267" t="str">
        <f t="shared" si="222"/>
        <v>Hull Loss</v>
      </c>
      <c r="L14267" t="str" cm="1">
        <f t="array" ref="L14267">_xlfn.IFS(LEFT(G14267,1)="A","Accident",LEFT(G14267,1)="C","Criminal",LEFT(G14267,1)="H","Hijacking",LEFT(G14267,1)="I","Incident",LEFT(G14267,1)="O","Other",LEFT(G14267,1)="U","Unfiled")</f>
        <v>Accident</v>
      </c>
    </row>
    <row r="14268" spans="1:12" x14ac:dyDescent="0.25">
      <c r="A14268" t="s">
        <v>34971</v>
      </c>
      <c r="B14268" t="s">
        <v>22124</v>
      </c>
      <c r="C14268" t="s">
        <v>34972</v>
      </c>
      <c r="D14268" t="s">
        <v>29869</v>
      </c>
      <c r="E14268">
        <v>3</v>
      </c>
      <c r="F14268" t="s">
        <v>34973</v>
      </c>
      <c r="G14268" t="s">
        <v>13</v>
      </c>
      <c r="H14268" t="s">
        <v>34569</v>
      </c>
      <c r="I14268">
        <v>1</v>
      </c>
      <c r="J14268" t="s">
        <v>57103</v>
      </c>
      <c r="K14268" t="str">
        <f t="shared" si="222"/>
        <v>Hull Loss</v>
      </c>
      <c r="L14268" t="str" cm="1">
        <f t="array" ref="L14268">_xlfn.IFS(LEFT(G14268,1)="A","Accident",LEFT(G14268,1)="C","Criminal",LEFT(G14268,1)="H","Hijacking",LEFT(G14268,1)="I","Incident",LEFT(G14268,1)="O","Other",LEFT(G14268,1)="U","Unfiled")</f>
        <v>Accident</v>
      </c>
    </row>
    <row r="14269" spans="1:12" x14ac:dyDescent="0.25">
      <c r="A14269" t="s">
        <v>34974</v>
      </c>
      <c r="B14269" t="s">
        <v>22374</v>
      </c>
      <c r="C14269" t="s">
        <v>34975</v>
      </c>
      <c r="D14269" t="s">
        <v>8690</v>
      </c>
      <c r="E14269">
        <v>0</v>
      </c>
      <c r="F14269" t="s">
        <v>34976</v>
      </c>
      <c r="G14269" t="s">
        <v>13</v>
      </c>
      <c r="H14269" t="s">
        <v>34569</v>
      </c>
      <c r="I14269">
        <v>1</v>
      </c>
      <c r="J14269" t="s">
        <v>57103</v>
      </c>
      <c r="K14269" t="str">
        <f t="shared" si="222"/>
        <v>Hull Loss</v>
      </c>
      <c r="L14269" t="str" cm="1">
        <f t="array" ref="L14269">_xlfn.IFS(LEFT(G14269,1)="A","Accident",LEFT(G14269,1)="C","Criminal",LEFT(G14269,1)="H","Hijacking",LEFT(G14269,1)="I","Incident",LEFT(G14269,1)="O","Other",LEFT(G14269,1)="U","Unfiled")</f>
        <v>Accident</v>
      </c>
    </row>
    <row r="14270" spans="1:12" x14ac:dyDescent="0.25">
      <c r="A14270" t="s">
        <v>34977</v>
      </c>
      <c r="B14270" t="s">
        <v>29193</v>
      </c>
      <c r="C14270" t="s">
        <v>34978</v>
      </c>
      <c r="D14270" t="s">
        <v>26128</v>
      </c>
      <c r="E14270">
        <v>52</v>
      </c>
      <c r="F14270" t="s">
        <v>34979</v>
      </c>
      <c r="G14270" t="s">
        <v>772</v>
      </c>
      <c r="H14270" t="s">
        <v>34569</v>
      </c>
      <c r="I14270">
        <v>1</v>
      </c>
      <c r="J14270" t="s">
        <v>57108</v>
      </c>
      <c r="K14270" t="str">
        <f t="shared" si="222"/>
        <v>Hull Loss</v>
      </c>
      <c r="L14270" t="str" cm="1">
        <f t="array" ref="L14270">_xlfn.IFS(LEFT(G14270,1)="A","Accident",LEFT(G14270,1)="C","Criminal",LEFT(G14270,1)="H","Hijacking",LEFT(G14270,1)="I","Incident",LEFT(G14270,1)="O","Other",LEFT(G14270,1)="U","Unfiled")</f>
        <v>Criminal</v>
      </c>
    </row>
    <row r="14271" spans="1:12" x14ac:dyDescent="0.25">
      <c r="A14271" t="s">
        <v>34980</v>
      </c>
      <c r="B14271" t="s">
        <v>25722</v>
      </c>
      <c r="C14271" t="s">
        <v>34981</v>
      </c>
      <c r="D14271" t="s">
        <v>34982</v>
      </c>
      <c r="E14271">
        <v>31</v>
      </c>
      <c r="F14271" t="s">
        <v>14999</v>
      </c>
      <c r="G14271" t="s">
        <v>13</v>
      </c>
      <c r="H14271" t="s">
        <v>34569</v>
      </c>
      <c r="I14271">
        <v>1</v>
      </c>
      <c r="J14271" t="s">
        <v>57103</v>
      </c>
      <c r="K14271" t="str">
        <f t="shared" si="222"/>
        <v>Hull Loss</v>
      </c>
      <c r="L14271" t="str" cm="1">
        <f t="array" ref="L14271">_xlfn.IFS(LEFT(G14271,1)="A","Accident",LEFT(G14271,1)="C","Criminal",LEFT(G14271,1)="H","Hijacking",LEFT(G14271,1)="I","Incident",LEFT(G14271,1)="O","Other",LEFT(G14271,1)="U","Unfiled")</f>
        <v>Accident</v>
      </c>
    </row>
    <row r="14272" spans="1:12" x14ac:dyDescent="0.25">
      <c r="A14272" t="s">
        <v>34983</v>
      </c>
      <c r="B14272" t="s">
        <v>1335</v>
      </c>
      <c r="D14272" t="s">
        <v>34984</v>
      </c>
      <c r="E14272">
        <v>0</v>
      </c>
      <c r="F14272" t="s">
        <v>34985</v>
      </c>
      <c r="G14272" t="s">
        <v>13</v>
      </c>
      <c r="H14272" t="s">
        <v>34569</v>
      </c>
      <c r="I14272">
        <v>1</v>
      </c>
      <c r="J14272" t="s">
        <v>57103</v>
      </c>
      <c r="K14272" t="str">
        <f t="shared" si="222"/>
        <v>Hull Loss</v>
      </c>
      <c r="L14272" t="str" cm="1">
        <f t="array" ref="L14272">_xlfn.IFS(LEFT(G14272,1)="A","Accident",LEFT(G14272,1)="C","Criminal",LEFT(G14272,1)="H","Hijacking",LEFT(G14272,1)="I","Incident",LEFT(G14272,1)="O","Other",LEFT(G14272,1)="U","Unfiled")</f>
        <v>Accident</v>
      </c>
    </row>
    <row r="14273" spans="1:12" x14ac:dyDescent="0.25">
      <c r="A14273" t="s">
        <v>34986</v>
      </c>
      <c r="B14273" t="s">
        <v>25999</v>
      </c>
      <c r="C14273" t="s">
        <v>34987</v>
      </c>
      <c r="D14273" t="s">
        <v>15696</v>
      </c>
      <c r="E14273">
        <v>0</v>
      </c>
      <c r="F14273" t="s">
        <v>17624</v>
      </c>
      <c r="G14273" t="s">
        <v>18355</v>
      </c>
      <c r="H14273" t="s">
        <v>34569</v>
      </c>
      <c r="I14273">
        <v>1</v>
      </c>
      <c r="J14273" t="s">
        <v>57110</v>
      </c>
      <c r="K14273" t="str">
        <f t="shared" si="222"/>
        <v>Repairable</v>
      </c>
      <c r="L14273" t="str" cm="1">
        <f t="array" ref="L14273">_xlfn.IFS(LEFT(G14273,1)="A","Accident",LEFT(G14273,1)="C","Criminal",LEFT(G14273,1)="H","Hijacking",LEFT(G14273,1)="I","Incident",LEFT(G14273,1)="O","Other",LEFT(G14273,1)="U","Unfiled")</f>
        <v>Other</v>
      </c>
    </row>
    <row r="14274" spans="1:12" x14ac:dyDescent="0.25">
      <c r="A14274" t="s">
        <v>34988</v>
      </c>
      <c r="B14274" t="s">
        <v>30397</v>
      </c>
      <c r="C14274" t="s">
        <v>34989</v>
      </c>
      <c r="D14274" t="s">
        <v>34990</v>
      </c>
      <c r="E14274">
        <v>1</v>
      </c>
      <c r="F14274" t="s">
        <v>30139</v>
      </c>
      <c r="G14274" t="s">
        <v>13</v>
      </c>
      <c r="H14274" t="s">
        <v>34569</v>
      </c>
      <c r="I14274">
        <v>1</v>
      </c>
      <c r="J14274" t="s">
        <v>57103</v>
      </c>
      <c r="K14274" t="str">
        <f t="shared" si="222"/>
        <v>Hull Loss</v>
      </c>
      <c r="L14274" t="str" cm="1">
        <f t="array" ref="L14274">_xlfn.IFS(LEFT(G14274,1)="A","Accident",LEFT(G14274,1)="C","Criminal",LEFT(G14274,1)="H","Hijacking",LEFT(G14274,1)="I","Incident",LEFT(G14274,1)="O","Other",LEFT(G14274,1)="U","Unfiled")</f>
        <v>Accident</v>
      </c>
    </row>
    <row r="14275" spans="1:12" x14ac:dyDescent="0.25">
      <c r="A14275" t="s">
        <v>34991</v>
      </c>
      <c r="B14275" t="s">
        <v>34992</v>
      </c>
      <c r="C14275" t="s">
        <v>34993</v>
      </c>
      <c r="D14275" t="s">
        <v>33184</v>
      </c>
      <c r="E14275">
        <v>14</v>
      </c>
      <c r="F14275" t="s">
        <v>34994</v>
      </c>
      <c r="G14275" t="s">
        <v>13</v>
      </c>
      <c r="H14275" t="s">
        <v>34569</v>
      </c>
      <c r="I14275">
        <v>1</v>
      </c>
      <c r="J14275" t="s">
        <v>57103</v>
      </c>
      <c r="K14275" t="str">
        <f t="shared" ref="K14275:K14338" si="223">IF(RIGHT(G14275,1)="1","Hull Loss","Repairable")</f>
        <v>Hull Loss</v>
      </c>
      <c r="L14275" t="str" cm="1">
        <f t="array" ref="L14275">_xlfn.IFS(LEFT(G14275,1)="A","Accident",LEFT(G14275,1)="C","Criminal",LEFT(G14275,1)="H","Hijacking",LEFT(G14275,1)="I","Incident",LEFT(G14275,1)="O","Other",LEFT(G14275,1)="U","Unfiled")</f>
        <v>Accident</v>
      </c>
    </row>
    <row r="14276" spans="1:12" x14ac:dyDescent="0.25">
      <c r="A14276" t="s">
        <v>34991</v>
      </c>
      <c r="B14276" t="s">
        <v>26739</v>
      </c>
      <c r="C14276" t="s">
        <v>34995</v>
      </c>
      <c r="D14276" t="s">
        <v>34996</v>
      </c>
      <c r="E14276">
        <v>0</v>
      </c>
      <c r="F14276" t="s">
        <v>34997</v>
      </c>
      <c r="G14276" t="s">
        <v>13</v>
      </c>
      <c r="H14276" t="s">
        <v>34569</v>
      </c>
      <c r="I14276">
        <v>1</v>
      </c>
      <c r="J14276" t="s">
        <v>57103</v>
      </c>
      <c r="K14276" t="str">
        <f t="shared" si="223"/>
        <v>Hull Loss</v>
      </c>
      <c r="L14276" t="str" cm="1">
        <f t="array" ref="L14276">_xlfn.IFS(LEFT(G14276,1)="A","Accident",LEFT(G14276,1)="C","Criminal",LEFT(G14276,1)="H","Hijacking",LEFT(G14276,1)="I","Incident",LEFT(G14276,1)="O","Other",LEFT(G14276,1)="U","Unfiled")</f>
        <v>Accident</v>
      </c>
    </row>
    <row r="14277" spans="1:12" x14ac:dyDescent="0.25">
      <c r="A14277" t="s">
        <v>34991</v>
      </c>
      <c r="B14277" t="s">
        <v>23518</v>
      </c>
      <c r="C14277" t="s">
        <v>34998</v>
      </c>
      <c r="D14277" t="s">
        <v>29977</v>
      </c>
      <c r="G14277" t="s">
        <v>62</v>
      </c>
      <c r="H14277" t="s">
        <v>34569</v>
      </c>
      <c r="I14277">
        <v>1</v>
      </c>
      <c r="J14277" t="s">
        <v>57105</v>
      </c>
      <c r="K14277" t="str">
        <f t="shared" si="223"/>
        <v>Hull Loss</v>
      </c>
      <c r="L14277" t="str" cm="1">
        <f t="array" ref="L14277">_xlfn.IFS(LEFT(G14277,1)="A","Accident",LEFT(G14277,1)="C","Criminal",LEFT(G14277,1)="H","Hijacking",LEFT(G14277,1)="I","Incident",LEFT(G14277,1)="O","Other",LEFT(G14277,1)="U","Unfiled")</f>
        <v>Unfiled</v>
      </c>
    </row>
    <row r="14278" spans="1:12" x14ac:dyDescent="0.25">
      <c r="A14278" t="s">
        <v>34999</v>
      </c>
      <c r="B14278" t="s">
        <v>35000</v>
      </c>
      <c r="C14278" t="s">
        <v>35001</v>
      </c>
      <c r="D14278" t="s">
        <v>35002</v>
      </c>
      <c r="E14278">
        <v>0</v>
      </c>
      <c r="F14278" t="s">
        <v>31642</v>
      </c>
      <c r="G14278" t="s">
        <v>106</v>
      </c>
      <c r="H14278" t="s">
        <v>34569</v>
      </c>
      <c r="I14278">
        <v>1</v>
      </c>
      <c r="J14278" t="s">
        <v>57106</v>
      </c>
      <c r="K14278" t="str">
        <f t="shared" si="223"/>
        <v>Repairable</v>
      </c>
      <c r="L14278" t="str" cm="1">
        <f t="array" ref="L14278">_xlfn.IFS(LEFT(G14278,1)="A","Accident",LEFT(G14278,1)="C","Criminal",LEFT(G14278,1)="H","Hijacking",LEFT(G14278,1)="I","Incident",LEFT(G14278,1)="O","Other",LEFT(G14278,1)="U","Unfiled")</f>
        <v>Accident</v>
      </c>
    </row>
    <row r="14279" spans="1:12" x14ac:dyDescent="0.25">
      <c r="A14279" t="s">
        <v>34999</v>
      </c>
      <c r="B14279" t="s">
        <v>17054</v>
      </c>
      <c r="C14279" t="s">
        <v>35003</v>
      </c>
      <c r="D14279" t="s">
        <v>35004</v>
      </c>
      <c r="E14279">
        <v>9</v>
      </c>
      <c r="F14279" t="s">
        <v>584</v>
      </c>
      <c r="G14279" t="s">
        <v>13</v>
      </c>
      <c r="H14279" t="s">
        <v>34569</v>
      </c>
      <c r="I14279">
        <v>1</v>
      </c>
      <c r="J14279" t="s">
        <v>57103</v>
      </c>
      <c r="K14279" t="str">
        <f t="shared" si="223"/>
        <v>Hull Loss</v>
      </c>
      <c r="L14279" t="str" cm="1">
        <f t="array" ref="L14279">_xlfn.IFS(LEFT(G14279,1)="A","Accident",LEFT(G14279,1)="C","Criminal",LEFT(G14279,1)="H","Hijacking",LEFT(G14279,1)="I","Incident",LEFT(G14279,1)="O","Other",LEFT(G14279,1)="U","Unfiled")</f>
        <v>Accident</v>
      </c>
    </row>
    <row r="14280" spans="1:12" x14ac:dyDescent="0.25">
      <c r="A14280" t="s">
        <v>35005</v>
      </c>
      <c r="B14280" t="s">
        <v>23518</v>
      </c>
      <c r="C14280" t="s">
        <v>35006</v>
      </c>
      <c r="D14280" t="s">
        <v>29869</v>
      </c>
      <c r="E14280">
        <v>4</v>
      </c>
      <c r="F14280" t="s">
        <v>35007</v>
      </c>
      <c r="G14280" t="s">
        <v>13</v>
      </c>
      <c r="H14280" t="s">
        <v>34569</v>
      </c>
      <c r="I14280">
        <v>1</v>
      </c>
      <c r="J14280" t="s">
        <v>57103</v>
      </c>
      <c r="K14280" t="str">
        <f t="shared" si="223"/>
        <v>Hull Loss</v>
      </c>
      <c r="L14280" t="str" cm="1">
        <f t="array" ref="L14280">_xlfn.IFS(LEFT(G14280,1)="A","Accident",LEFT(G14280,1)="C","Criminal",LEFT(G14280,1)="H","Hijacking",LEFT(G14280,1)="I","Incident",LEFT(G14280,1)="O","Other",LEFT(G14280,1)="U","Unfiled")</f>
        <v>Accident</v>
      </c>
    </row>
    <row r="14281" spans="1:12" x14ac:dyDescent="0.25">
      <c r="A14281" t="s">
        <v>35008</v>
      </c>
      <c r="B14281" t="s">
        <v>35009</v>
      </c>
      <c r="C14281" t="s">
        <v>35010</v>
      </c>
      <c r="D14281" t="s">
        <v>35011</v>
      </c>
      <c r="E14281">
        <v>17</v>
      </c>
      <c r="F14281" t="s">
        <v>35012</v>
      </c>
      <c r="G14281" t="s">
        <v>13</v>
      </c>
      <c r="H14281" t="s">
        <v>34569</v>
      </c>
      <c r="I14281">
        <v>1</v>
      </c>
      <c r="J14281" t="s">
        <v>57103</v>
      </c>
      <c r="K14281" t="str">
        <f t="shared" si="223"/>
        <v>Hull Loss</v>
      </c>
      <c r="L14281" t="str" cm="1">
        <f t="array" ref="L14281">_xlfn.IFS(LEFT(G14281,1)="A","Accident",LEFT(G14281,1)="C","Criminal",LEFT(G14281,1)="H","Hijacking",LEFT(G14281,1)="I","Incident",LEFT(G14281,1)="O","Other",LEFT(G14281,1)="U","Unfiled")</f>
        <v>Accident</v>
      </c>
    </row>
    <row r="14282" spans="1:12" x14ac:dyDescent="0.25">
      <c r="A14282" t="s">
        <v>35013</v>
      </c>
      <c r="B14282" t="s">
        <v>22638</v>
      </c>
      <c r="C14282" t="s">
        <v>35014</v>
      </c>
      <c r="D14282" t="s">
        <v>711</v>
      </c>
      <c r="E14282">
        <v>0</v>
      </c>
      <c r="F14282" t="s">
        <v>35015</v>
      </c>
      <c r="G14282" t="s">
        <v>13</v>
      </c>
      <c r="H14282" t="s">
        <v>34569</v>
      </c>
      <c r="I14282">
        <v>1</v>
      </c>
      <c r="J14282" t="s">
        <v>57103</v>
      </c>
      <c r="K14282" t="str">
        <f t="shared" si="223"/>
        <v>Hull Loss</v>
      </c>
      <c r="L14282" t="str" cm="1">
        <f t="array" ref="L14282">_xlfn.IFS(LEFT(G14282,1)="A","Accident",LEFT(G14282,1)="C","Criminal",LEFT(G14282,1)="H","Hijacking",LEFT(G14282,1)="I","Incident",LEFT(G14282,1)="O","Other",LEFT(G14282,1)="U","Unfiled")</f>
        <v>Accident</v>
      </c>
    </row>
    <row r="14283" spans="1:12" x14ac:dyDescent="0.25">
      <c r="A14283" t="s">
        <v>35016</v>
      </c>
      <c r="B14283" t="s">
        <v>28410</v>
      </c>
      <c r="C14283" t="s">
        <v>35017</v>
      </c>
      <c r="D14283" t="s">
        <v>29426</v>
      </c>
      <c r="E14283">
        <v>2</v>
      </c>
      <c r="F14283" t="s">
        <v>35018</v>
      </c>
      <c r="G14283" t="s">
        <v>13</v>
      </c>
      <c r="H14283" t="s">
        <v>34569</v>
      </c>
      <c r="I14283">
        <v>1</v>
      </c>
      <c r="J14283" t="s">
        <v>57103</v>
      </c>
      <c r="K14283" t="str">
        <f t="shared" si="223"/>
        <v>Hull Loss</v>
      </c>
      <c r="L14283" t="str" cm="1">
        <f t="array" ref="L14283">_xlfn.IFS(LEFT(G14283,1)="A","Accident",LEFT(G14283,1)="C","Criminal",LEFT(G14283,1)="H","Hijacking",LEFT(G14283,1)="I","Incident",LEFT(G14283,1)="O","Other",LEFT(G14283,1)="U","Unfiled")</f>
        <v>Accident</v>
      </c>
    </row>
    <row r="14284" spans="1:12" x14ac:dyDescent="0.25">
      <c r="A14284" t="s">
        <v>35016</v>
      </c>
      <c r="B14284" t="s">
        <v>20075</v>
      </c>
      <c r="C14284" t="s">
        <v>35019</v>
      </c>
      <c r="D14284" t="s">
        <v>35020</v>
      </c>
      <c r="E14284">
        <v>0</v>
      </c>
      <c r="F14284" t="s">
        <v>25024</v>
      </c>
      <c r="G14284" t="s">
        <v>13</v>
      </c>
      <c r="H14284" t="s">
        <v>34569</v>
      </c>
      <c r="I14284">
        <v>1</v>
      </c>
      <c r="J14284" t="s">
        <v>57103</v>
      </c>
      <c r="K14284" t="str">
        <f t="shared" si="223"/>
        <v>Hull Loss</v>
      </c>
      <c r="L14284" t="str" cm="1">
        <f t="array" ref="L14284">_xlfn.IFS(LEFT(G14284,1)="A","Accident",LEFT(G14284,1)="C","Criminal",LEFT(G14284,1)="H","Hijacking",LEFT(G14284,1)="I","Incident",LEFT(G14284,1)="O","Other",LEFT(G14284,1)="U","Unfiled")</f>
        <v>Accident</v>
      </c>
    </row>
    <row r="14285" spans="1:12" x14ac:dyDescent="0.25">
      <c r="A14285" t="s">
        <v>35021</v>
      </c>
      <c r="B14285" t="s">
        <v>35022</v>
      </c>
      <c r="C14285" t="s">
        <v>35023</v>
      </c>
      <c r="D14285" t="s">
        <v>35024</v>
      </c>
      <c r="E14285">
        <v>2</v>
      </c>
      <c r="F14285" t="s">
        <v>16652</v>
      </c>
      <c r="G14285" t="s">
        <v>13</v>
      </c>
      <c r="H14285" t="s">
        <v>34569</v>
      </c>
      <c r="I14285">
        <v>1</v>
      </c>
      <c r="J14285" t="s">
        <v>57103</v>
      </c>
      <c r="K14285" t="str">
        <f t="shared" si="223"/>
        <v>Hull Loss</v>
      </c>
      <c r="L14285" t="str" cm="1">
        <f t="array" ref="L14285">_xlfn.IFS(LEFT(G14285,1)="A","Accident",LEFT(G14285,1)="C","Criminal",LEFT(G14285,1)="H","Hijacking",LEFT(G14285,1)="I","Incident",LEFT(G14285,1)="O","Other",LEFT(G14285,1)="U","Unfiled")</f>
        <v>Accident</v>
      </c>
    </row>
    <row r="14286" spans="1:12" x14ac:dyDescent="0.25">
      <c r="A14286" t="s">
        <v>35025</v>
      </c>
      <c r="B14286" t="s">
        <v>6917</v>
      </c>
      <c r="C14286" t="s">
        <v>35026</v>
      </c>
      <c r="D14286" t="s">
        <v>35027</v>
      </c>
      <c r="E14286">
        <v>2</v>
      </c>
      <c r="F14286" t="s">
        <v>30579</v>
      </c>
      <c r="G14286" t="s">
        <v>13</v>
      </c>
      <c r="H14286" t="s">
        <v>34569</v>
      </c>
      <c r="I14286">
        <v>1</v>
      </c>
      <c r="J14286" t="s">
        <v>57103</v>
      </c>
      <c r="K14286" t="str">
        <f t="shared" si="223"/>
        <v>Hull Loss</v>
      </c>
      <c r="L14286" t="str" cm="1">
        <f t="array" ref="L14286">_xlfn.IFS(LEFT(G14286,1)="A","Accident",LEFT(G14286,1)="C","Criminal",LEFT(G14286,1)="H","Hijacking",LEFT(G14286,1)="I","Incident",LEFT(G14286,1)="O","Other",LEFT(G14286,1)="U","Unfiled")</f>
        <v>Accident</v>
      </c>
    </row>
    <row r="14287" spans="1:12" x14ac:dyDescent="0.25">
      <c r="A14287" t="s">
        <v>35025</v>
      </c>
      <c r="B14287" t="s">
        <v>25166</v>
      </c>
      <c r="C14287" t="s">
        <v>35028</v>
      </c>
      <c r="D14287" t="s">
        <v>2016</v>
      </c>
      <c r="E14287">
        <v>14</v>
      </c>
      <c r="F14287" t="s">
        <v>27814</v>
      </c>
      <c r="G14287" t="s">
        <v>13</v>
      </c>
      <c r="H14287" t="s">
        <v>34569</v>
      </c>
      <c r="I14287">
        <v>1</v>
      </c>
      <c r="J14287" t="s">
        <v>57103</v>
      </c>
      <c r="K14287" t="str">
        <f t="shared" si="223"/>
        <v>Hull Loss</v>
      </c>
      <c r="L14287" t="str" cm="1">
        <f t="array" ref="L14287">_xlfn.IFS(LEFT(G14287,1)="A","Accident",LEFT(G14287,1)="C","Criminal",LEFT(G14287,1)="H","Hijacking",LEFT(G14287,1)="I","Incident",LEFT(G14287,1)="O","Other",LEFT(G14287,1)="U","Unfiled")</f>
        <v>Accident</v>
      </c>
    </row>
    <row r="14288" spans="1:12" x14ac:dyDescent="0.25">
      <c r="A14288" t="s">
        <v>35025</v>
      </c>
      <c r="B14288" t="s">
        <v>23584</v>
      </c>
      <c r="C14288" t="s">
        <v>35029</v>
      </c>
      <c r="D14288" t="s">
        <v>35030</v>
      </c>
      <c r="E14288">
        <v>1</v>
      </c>
      <c r="F14288" t="s">
        <v>35031</v>
      </c>
      <c r="G14288" t="s">
        <v>13</v>
      </c>
      <c r="H14288" t="s">
        <v>34569</v>
      </c>
      <c r="I14288">
        <v>1</v>
      </c>
      <c r="J14288" t="s">
        <v>57103</v>
      </c>
      <c r="K14288" t="str">
        <f t="shared" si="223"/>
        <v>Hull Loss</v>
      </c>
      <c r="L14288" t="str" cm="1">
        <f t="array" ref="L14288">_xlfn.IFS(LEFT(G14288,1)="A","Accident",LEFT(G14288,1)="C","Criminal",LEFT(G14288,1)="H","Hijacking",LEFT(G14288,1)="I","Incident",LEFT(G14288,1)="O","Other",LEFT(G14288,1)="U","Unfiled")</f>
        <v>Accident</v>
      </c>
    </row>
    <row r="14289" spans="1:12" x14ac:dyDescent="0.25">
      <c r="A14289" t="s">
        <v>35032</v>
      </c>
      <c r="B14289" t="s">
        <v>24051</v>
      </c>
      <c r="C14289" t="s">
        <v>35033</v>
      </c>
      <c r="D14289" t="s">
        <v>27842</v>
      </c>
      <c r="E14289">
        <v>4</v>
      </c>
      <c r="F14289" t="s">
        <v>35034</v>
      </c>
      <c r="G14289" t="s">
        <v>13</v>
      </c>
      <c r="H14289" t="s">
        <v>34569</v>
      </c>
      <c r="I14289">
        <v>1</v>
      </c>
      <c r="J14289" t="s">
        <v>57103</v>
      </c>
      <c r="K14289" t="str">
        <f t="shared" si="223"/>
        <v>Hull Loss</v>
      </c>
      <c r="L14289" t="str" cm="1">
        <f t="array" ref="L14289">_xlfn.IFS(LEFT(G14289,1)="A","Accident",LEFT(G14289,1)="C","Criminal",LEFT(G14289,1)="H","Hijacking",LEFT(G14289,1)="I","Incident",LEFT(G14289,1)="O","Other",LEFT(G14289,1)="U","Unfiled")</f>
        <v>Accident</v>
      </c>
    </row>
    <row r="14290" spans="1:12" x14ac:dyDescent="0.25">
      <c r="A14290" t="s">
        <v>35035</v>
      </c>
      <c r="B14290" t="s">
        <v>34692</v>
      </c>
      <c r="C14290" t="s">
        <v>35036</v>
      </c>
      <c r="D14290" t="s">
        <v>21140</v>
      </c>
      <c r="E14290">
        <v>0</v>
      </c>
      <c r="F14290" t="s">
        <v>35037</v>
      </c>
      <c r="G14290" t="s">
        <v>106</v>
      </c>
      <c r="H14290" t="s">
        <v>34569</v>
      </c>
      <c r="I14290">
        <v>1</v>
      </c>
      <c r="J14290" t="s">
        <v>57106</v>
      </c>
      <c r="K14290" t="str">
        <f t="shared" si="223"/>
        <v>Repairable</v>
      </c>
      <c r="L14290" t="str" cm="1">
        <f t="array" ref="L14290">_xlfn.IFS(LEFT(G14290,1)="A","Accident",LEFT(G14290,1)="C","Criminal",LEFT(G14290,1)="H","Hijacking",LEFT(G14290,1)="I","Incident",LEFT(G14290,1)="O","Other",LEFT(G14290,1)="U","Unfiled")</f>
        <v>Accident</v>
      </c>
    </row>
    <row r="14291" spans="1:12" x14ac:dyDescent="0.25">
      <c r="A14291" t="s">
        <v>35038</v>
      </c>
      <c r="B14291" t="s">
        <v>35039</v>
      </c>
      <c r="C14291" t="s">
        <v>35040</v>
      </c>
      <c r="D14291" t="s">
        <v>35041</v>
      </c>
      <c r="E14291">
        <v>0</v>
      </c>
      <c r="F14291" t="s">
        <v>35042</v>
      </c>
      <c r="G14291" t="s">
        <v>13</v>
      </c>
      <c r="H14291" t="s">
        <v>34569</v>
      </c>
      <c r="I14291">
        <v>1</v>
      </c>
      <c r="J14291" t="s">
        <v>57103</v>
      </c>
      <c r="K14291" t="str">
        <f t="shared" si="223"/>
        <v>Hull Loss</v>
      </c>
      <c r="L14291" t="str" cm="1">
        <f t="array" ref="L14291">_xlfn.IFS(LEFT(G14291,1)="A","Accident",LEFT(G14291,1)="C","Criminal",LEFT(G14291,1)="H","Hijacking",LEFT(G14291,1)="I","Incident",LEFT(G14291,1)="O","Other",LEFT(G14291,1)="U","Unfiled")</f>
        <v>Accident</v>
      </c>
    </row>
    <row r="14292" spans="1:12" x14ac:dyDescent="0.25">
      <c r="A14292" t="s">
        <v>35043</v>
      </c>
      <c r="B14292" t="s">
        <v>35044</v>
      </c>
      <c r="C14292" t="s">
        <v>19303</v>
      </c>
      <c r="D14292" t="s">
        <v>2242</v>
      </c>
      <c r="E14292">
        <v>0</v>
      </c>
      <c r="F14292" t="s">
        <v>2266</v>
      </c>
      <c r="G14292" t="s">
        <v>13</v>
      </c>
      <c r="H14292" t="s">
        <v>34569</v>
      </c>
      <c r="I14292">
        <v>1</v>
      </c>
      <c r="J14292" t="s">
        <v>57103</v>
      </c>
      <c r="K14292" t="str">
        <f t="shared" si="223"/>
        <v>Hull Loss</v>
      </c>
      <c r="L14292" t="str" cm="1">
        <f t="array" ref="L14292">_xlfn.IFS(LEFT(G14292,1)="A","Accident",LEFT(G14292,1)="C","Criminal",LEFT(G14292,1)="H","Hijacking",LEFT(G14292,1)="I","Incident",LEFT(G14292,1)="O","Other",LEFT(G14292,1)="U","Unfiled")</f>
        <v>Accident</v>
      </c>
    </row>
    <row r="14293" spans="1:12" x14ac:dyDescent="0.25">
      <c r="A14293" t="s">
        <v>35045</v>
      </c>
      <c r="B14293" t="s">
        <v>35046</v>
      </c>
      <c r="C14293" t="s">
        <v>35047</v>
      </c>
      <c r="D14293" t="s">
        <v>16902</v>
      </c>
      <c r="E14293">
        <v>0</v>
      </c>
      <c r="F14293" t="s">
        <v>35048</v>
      </c>
      <c r="G14293" t="s">
        <v>13</v>
      </c>
      <c r="H14293" t="s">
        <v>34569</v>
      </c>
      <c r="I14293">
        <v>1</v>
      </c>
      <c r="J14293" t="s">
        <v>57103</v>
      </c>
      <c r="K14293" t="str">
        <f t="shared" si="223"/>
        <v>Hull Loss</v>
      </c>
      <c r="L14293" t="str" cm="1">
        <f t="array" ref="L14293">_xlfn.IFS(LEFT(G14293,1)="A","Accident",LEFT(G14293,1)="C","Criminal",LEFT(G14293,1)="H","Hijacking",LEFT(G14293,1)="I","Incident",LEFT(G14293,1)="O","Other",LEFT(G14293,1)="U","Unfiled")</f>
        <v>Accident</v>
      </c>
    </row>
    <row r="14294" spans="1:12" x14ac:dyDescent="0.25">
      <c r="A14294" t="s">
        <v>35045</v>
      </c>
      <c r="B14294" t="s">
        <v>25600</v>
      </c>
      <c r="C14294" t="s">
        <v>35049</v>
      </c>
      <c r="D14294" t="s">
        <v>34945</v>
      </c>
      <c r="E14294">
        <v>4</v>
      </c>
      <c r="F14294" t="s">
        <v>35050</v>
      </c>
      <c r="G14294" t="s">
        <v>13</v>
      </c>
      <c r="H14294" t="s">
        <v>34569</v>
      </c>
      <c r="I14294">
        <v>1</v>
      </c>
      <c r="J14294" t="s">
        <v>57103</v>
      </c>
      <c r="K14294" t="str">
        <f t="shared" si="223"/>
        <v>Hull Loss</v>
      </c>
      <c r="L14294" t="str" cm="1">
        <f t="array" ref="L14294">_xlfn.IFS(LEFT(G14294,1)="A","Accident",LEFT(G14294,1)="C","Criminal",LEFT(G14294,1)="H","Hijacking",LEFT(G14294,1)="I","Incident",LEFT(G14294,1)="O","Other",LEFT(G14294,1)="U","Unfiled")</f>
        <v>Accident</v>
      </c>
    </row>
    <row r="14295" spans="1:12" x14ac:dyDescent="0.25">
      <c r="A14295" t="s">
        <v>35051</v>
      </c>
      <c r="B14295" t="s">
        <v>29787</v>
      </c>
      <c r="C14295" t="s">
        <v>35052</v>
      </c>
      <c r="D14295" t="s">
        <v>2876</v>
      </c>
      <c r="F14295" t="s">
        <v>10835</v>
      </c>
      <c r="G14295" t="s">
        <v>62</v>
      </c>
      <c r="H14295" t="s">
        <v>34569</v>
      </c>
      <c r="I14295">
        <v>1</v>
      </c>
      <c r="J14295" t="s">
        <v>57105</v>
      </c>
      <c r="K14295" t="str">
        <f t="shared" si="223"/>
        <v>Hull Loss</v>
      </c>
      <c r="L14295" t="str" cm="1">
        <f t="array" ref="L14295">_xlfn.IFS(LEFT(G14295,1)="A","Accident",LEFT(G14295,1)="C","Criminal",LEFT(G14295,1)="H","Hijacking",LEFT(G14295,1)="I","Incident",LEFT(G14295,1)="O","Other",LEFT(G14295,1)="U","Unfiled")</f>
        <v>Unfiled</v>
      </c>
    </row>
    <row r="14296" spans="1:12" x14ac:dyDescent="0.25">
      <c r="A14296" t="s">
        <v>35053</v>
      </c>
      <c r="B14296" t="s">
        <v>23340</v>
      </c>
      <c r="D14296" t="s">
        <v>810</v>
      </c>
      <c r="E14296">
        <v>0</v>
      </c>
      <c r="F14296" t="s">
        <v>34923</v>
      </c>
      <c r="G14296" t="s">
        <v>1295</v>
      </c>
      <c r="H14296" t="s">
        <v>34569</v>
      </c>
      <c r="I14296">
        <v>1</v>
      </c>
      <c r="J14296" t="s">
        <v>57112</v>
      </c>
      <c r="K14296" t="str">
        <f t="shared" si="223"/>
        <v>Repairable</v>
      </c>
      <c r="L14296" t="str" cm="1">
        <f t="array" ref="L14296">_xlfn.IFS(LEFT(G14296,1)="A","Accident",LEFT(G14296,1)="C","Criminal",LEFT(G14296,1)="H","Hijacking",LEFT(G14296,1)="I","Incident",LEFT(G14296,1)="O","Other",LEFT(G14296,1)="U","Unfiled")</f>
        <v>Criminal</v>
      </c>
    </row>
    <row r="14297" spans="1:12" x14ac:dyDescent="0.25">
      <c r="A14297" t="s">
        <v>35054</v>
      </c>
      <c r="B14297" t="s">
        <v>35009</v>
      </c>
      <c r="C14297" t="s">
        <v>35055</v>
      </c>
      <c r="D14297" t="s">
        <v>35056</v>
      </c>
      <c r="E14297">
        <v>2</v>
      </c>
      <c r="F14297" t="s">
        <v>35057</v>
      </c>
      <c r="G14297" t="s">
        <v>13</v>
      </c>
      <c r="H14297" t="s">
        <v>34569</v>
      </c>
      <c r="I14297">
        <v>1</v>
      </c>
      <c r="J14297" t="s">
        <v>57103</v>
      </c>
      <c r="K14297" t="str">
        <f t="shared" si="223"/>
        <v>Hull Loss</v>
      </c>
      <c r="L14297" t="str" cm="1">
        <f t="array" ref="L14297">_xlfn.IFS(LEFT(G14297,1)="A","Accident",LEFT(G14297,1)="C","Criminal",LEFT(G14297,1)="H","Hijacking",LEFT(G14297,1)="I","Incident",LEFT(G14297,1)="O","Other",LEFT(G14297,1)="U","Unfiled")</f>
        <v>Accident</v>
      </c>
    </row>
    <row r="14298" spans="1:12" x14ac:dyDescent="0.25">
      <c r="A14298" t="s">
        <v>35058</v>
      </c>
      <c r="B14298" t="s">
        <v>30721</v>
      </c>
      <c r="D14298" t="s">
        <v>19146</v>
      </c>
      <c r="E14298">
        <v>0</v>
      </c>
      <c r="F14298" t="s">
        <v>18200</v>
      </c>
      <c r="G14298" t="s">
        <v>417</v>
      </c>
      <c r="H14298" t="s">
        <v>34569</v>
      </c>
      <c r="I14298">
        <v>1</v>
      </c>
      <c r="J14298" t="s">
        <v>57107</v>
      </c>
      <c r="K14298" t="str">
        <f t="shared" si="223"/>
        <v>Repairable</v>
      </c>
      <c r="L14298" t="str" cm="1">
        <f t="array" ref="L14298">_xlfn.IFS(LEFT(G14298,1)="A","Accident",LEFT(G14298,1)="C","Criminal",LEFT(G14298,1)="H","Hijacking",LEFT(G14298,1)="I","Incident",LEFT(G14298,1)="O","Other",LEFT(G14298,1)="U","Unfiled")</f>
        <v>Hijacking</v>
      </c>
    </row>
    <row r="14299" spans="1:12" x14ac:dyDescent="0.25">
      <c r="A14299" t="s">
        <v>35059</v>
      </c>
      <c r="B14299" t="s">
        <v>35060</v>
      </c>
      <c r="C14299" t="s">
        <v>35061</v>
      </c>
      <c r="D14299" t="s">
        <v>35062</v>
      </c>
      <c r="E14299">
        <v>0</v>
      </c>
      <c r="F14299" t="s">
        <v>35063</v>
      </c>
      <c r="G14299" t="s">
        <v>13</v>
      </c>
      <c r="H14299" t="s">
        <v>34569</v>
      </c>
      <c r="I14299">
        <v>1</v>
      </c>
      <c r="J14299" t="s">
        <v>57103</v>
      </c>
      <c r="K14299" t="str">
        <f t="shared" si="223"/>
        <v>Hull Loss</v>
      </c>
      <c r="L14299" t="str" cm="1">
        <f t="array" ref="L14299">_xlfn.IFS(LEFT(G14299,1)="A","Accident",LEFT(G14299,1)="C","Criminal",LEFT(G14299,1)="H","Hijacking",LEFT(G14299,1)="I","Incident",LEFT(G14299,1)="O","Other",LEFT(G14299,1)="U","Unfiled")</f>
        <v>Accident</v>
      </c>
    </row>
    <row r="14300" spans="1:12" x14ac:dyDescent="0.25">
      <c r="A14300" t="s">
        <v>35064</v>
      </c>
      <c r="B14300" t="s">
        <v>34779</v>
      </c>
      <c r="C14300" t="s">
        <v>35065</v>
      </c>
      <c r="D14300" t="s">
        <v>35066</v>
      </c>
      <c r="F14300" t="s">
        <v>11938</v>
      </c>
      <c r="G14300" t="s">
        <v>13</v>
      </c>
      <c r="H14300" t="s">
        <v>34569</v>
      </c>
      <c r="I14300">
        <v>1</v>
      </c>
      <c r="J14300" t="s">
        <v>57103</v>
      </c>
      <c r="K14300" t="str">
        <f t="shared" si="223"/>
        <v>Hull Loss</v>
      </c>
      <c r="L14300" t="str" cm="1">
        <f t="array" ref="L14300">_xlfn.IFS(LEFT(G14300,1)="A","Accident",LEFT(G14300,1)="C","Criminal",LEFT(G14300,1)="H","Hijacking",LEFT(G14300,1)="I","Incident",LEFT(G14300,1)="O","Other",LEFT(G14300,1)="U","Unfiled")</f>
        <v>Accident</v>
      </c>
    </row>
    <row r="14301" spans="1:12" x14ac:dyDescent="0.25">
      <c r="A14301" t="s">
        <v>35064</v>
      </c>
      <c r="B14301" t="s">
        <v>24051</v>
      </c>
      <c r="D14301" t="s">
        <v>31160</v>
      </c>
      <c r="E14301">
        <v>0</v>
      </c>
      <c r="F14301" t="s">
        <v>35067</v>
      </c>
      <c r="G14301" t="s">
        <v>417</v>
      </c>
      <c r="H14301" t="s">
        <v>34569</v>
      </c>
      <c r="I14301">
        <v>1</v>
      </c>
      <c r="J14301" t="s">
        <v>57107</v>
      </c>
      <c r="K14301" t="str">
        <f t="shared" si="223"/>
        <v>Repairable</v>
      </c>
      <c r="L14301" t="str" cm="1">
        <f t="array" ref="L14301">_xlfn.IFS(LEFT(G14301,1)="A","Accident",LEFT(G14301,1)="C","Criminal",LEFT(G14301,1)="H","Hijacking",LEFT(G14301,1)="I","Incident",LEFT(G14301,1)="O","Other",LEFT(G14301,1)="U","Unfiled")</f>
        <v>Hijacking</v>
      </c>
    </row>
    <row r="14302" spans="1:12" x14ac:dyDescent="0.25">
      <c r="A14302" t="s">
        <v>35068</v>
      </c>
      <c r="B14302" t="s">
        <v>35069</v>
      </c>
      <c r="C14302" t="s">
        <v>35070</v>
      </c>
      <c r="D14302" t="s">
        <v>1169</v>
      </c>
      <c r="E14302">
        <v>3</v>
      </c>
      <c r="F14302" t="s">
        <v>35071</v>
      </c>
      <c r="G14302" t="s">
        <v>13</v>
      </c>
      <c r="H14302" t="s">
        <v>34569</v>
      </c>
      <c r="I14302">
        <v>1</v>
      </c>
      <c r="J14302" t="s">
        <v>57103</v>
      </c>
      <c r="K14302" t="str">
        <f t="shared" si="223"/>
        <v>Hull Loss</v>
      </c>
      <c r="L14302" t="str" cm="1">
        <f t="array" ref="L14302">_xlfn.IFS(LEFT(G14302,1)="A","Accident",LEFT(G14302,1)="C","Criminal",LEFT(G14302,1)="H","Hijacking",LEFT(G14302,1)="I","Incident",LEFT(G14302,1)="O","Other",LEFT(G14302,1)="U","Unfiled")</f>
        <v>Accident</v>
      </c>
    </row>
    <row r="14303" spans="1:12" x14ac:dyDescent="0.25">
      <c r="A14303" t="s">
        <v>35072</v>
      </c>
      <c r="B14303" t="s">
        <v>26489</v>
      </c>
      <c r="D14303" t="s">
        <v>35073</v>
      </c>
      <c r="E14303">
        <v>0</v>
      </c>
      <c r="F14303" t="s">
        <v>12536</v>
      </c>
      <c r="G14303" t="s">
        <v>417</v>
      </c>
      <c r="H14303" t="s">
        <v>34569</v>
      </c>
      <c r="I14303">
        <v>1</v>
      </c>
      <c r="J14303" t="s">
        <v>57107</v>
      </c>
      <c r="K14303" t="str">
        <f t="shared" si="223"/>
        <v>Repairable</v>
      </c>
      <c r="L14303" t="str" cm="1">
        <f t="array" ref="L14303">_xlfn.IFS(LEFT(G14303,1)="A","Accident",LEFT(G14303,1)="C","Criminal",LEFT(G14303,1)="H","Hijacking",LEFT(G14303,1)="I","Incident",LEFT(G14303,1)="O","Other",LEFT(G14303,1)="U","Unfiled")</f>
        <v>Hijacking</v>
      </c>
    </row>
    <row r="14304" spans="1:12" x14ac:dyDescent="0.25">
      <c r="A14304" t="s">
        <v>35074</v>
      </c>
      <c r="B14304" t="s">
        <v>35075</v>
      </c>
      <c r="C14304" t="s">
        <v>35076</v>
      </c>
      <c r="D14304" t="s">
        <v>10743</v>
      </c>
      <c r="E14304">
        <v>11</v>
      </c>
      <c r="F14304" t="s">
        <v>31351</v>
      </c>
      <c r="G14304" t="s">
        <v>13</v>
      </c>
      <c r="H14304" t="s">
        <v>34569</v>
      </c>
      <c r="I14304">
        <v>1</v>
      </c>
      <c r="J14304" t="s">
        <v>57103</v>
      </c>
      <c r="K14304" t="str">
        <f t="shared" si="223"/>
        <v>Hull Loss</v>
      </c>
      <c r="L14304" t="str" cm="1">
        <f t="array" ref="L14304">_xlfn.IFS(LEFT(G14304,1)="A","Accident",LEFT(G14304,1)="C","Criminal",LEFT(G14304,1)="H","Hijacking",LEFT(G14304,1)="I","Incident",LEFT(G14304,1)="O","Other",LEFT(G14304,1)="U","Unfiled")</f>
        <v>Accident</v>
      </c>
    </row>
    <row r="14305" spans="1:12" x14ac:dyDescent="0.25">
      <c r="A14305" t="s">
        <v>35077</v>
      </c>
      <c r="B14305" t="s">
        <v>29317</v>
      </c>
      <c r="C14305" t="s">
        <v>35078</v>
      </c>
      <c r="D14305" t="s">
        <v>26240</v>
      </c>
      <c r="E14305">
        <v>60</v>
      </c>
      <c r="F14305" t="s">
        <v>2946</v>
      </c>
      <c r="G14305" t="s">
        <v>10575</v>
      </c>
      <c r="H14305" t="s">
        <v>34569</v>
      </c>
      <c r="I14305">
        <v>1</v>
      </c>
      <c r="J14305" t="s">
        <v>57109</v>
      </c>
      <c r="K14305" t="str">
        <f t="shared" si="223"/>
        <v>Hull Loss</v>
      </c>
      <c r="L14305" t="str" cm="1">
        <f t="array" ref="L14305">_xlfn.IFS(LEFT(G14305,1)="A","Accident",LEFT(G14305,1)="C","Criminal",LEFT(G14305,1)="H","Hijacking",LEFT(G14305,1)="I","Incident",LEFT(G14305,1)="O","Other",LEFT(G14305,1)="U","Unfiled")</f>
        <v>Hijacking</v>
      </c>
    </row>
    <row r="14306" spans="1:12" x14ac:dyDescent="0.25">
      <c r="A14306" t="s">
        <v>35077</v>
      </c>
      <c r="B14306" t="s">
        <v>28256</v>
      </c>
      <c r="C14306" t="s">
        <v>35079</v>
      </c>
      <c r="D14306" t="s">
        <v>35080</v>
      </c>
      <c r="E14306">
        <v>0</v>
      </c>
      <c r="F14306" t="s">
        <v>35081</v>
      </c>
      <c r="G14306" t="s">
        <v>106</v>
      </c>
      <c r="H14306" t="s">
        <v>34569</v>
      </c>
      <c r="I14306">
        <v>1</v>
      </c>
      <c r="J14306" t="s">
        <v>57106</v>
      </c>
      <c r="K14306" t="str">
        <f t="shared" si="223"/>
        <v>Repairable</v>
      </c>
      <c r="L14306" t="str" cm="1">
        <f t="array" ref="L14306">_xlfn.IFS(LEFT(G14306,1)="A","Accident",LEFT(G14306,1)="C","Criminal",LEFT(G14306,1)="H","Hijacking",LEFT(G14306,1)="I","Incident",LEFT(G14306,1)="O","Other",LEFT(G14306,1)="U","Unfiled")</f>
        <v>Accident</v>
      </c>
    </row>
    <row r="14307" spans="1:12" x14ac:dyDescent="0.25">
      <c r="A14307" t="s">
        <v>35082</v>
      </c>
      <c r="B14307" t="s">
        <v>22553</v>
      </c>
      <c r="C14307" t="s">
        <v>35083</v>
      </c>
      <c r="D14307" t="s">
        <v>407</v>
      </c>
      <c r="E14307">
        <v>21</v>
      </c>
      <c r="F14307" t="s">
        <v>32526</v>
      </c>
      <c r="G14307" t="s">
        <v>772</v>
      </c>
      <c r="H14307" t="s">
        <v>34569</v>
      </c>
      <c r="I14307">
        <v>1</v>
      </c>
      <c r="J14307" t="s">
        <v>57108</v>
      </c>
      <c r="K14307" t="str">
        <f t="shared" si="223"/>
        <v>Hull Loss</v>
      </c>
      <c r="L14307" t="str" cm="1">
        <f t="array" ref="L14307">_xlfn.IFS(LEFT(G14307,1)="A","Accident",LEFT(G14307,1)="C","Criminal",LEFT(G14307,1)="H","Hijacking",LEFT(G14307,1)="I","Incident",LEFT(G14307,1)="O","Other",LEFT(G14307,1)="U","Unfiled")</f>
        <v>Criminal</v>
      </c>
    </row>
    <row r="14308" spans="1:12" x14ac:dyDescent="0.25">
      <c r="A14308" t="s">
        <v>35084</v>
      </c>
      <c r="B14308" t="s">
        <v>18093</v>
      </c>
      <c r="C14308" t="s">
        <v>35085</v>
      </c>
      <c r="D14308" t="s">
        <v>28351</v>
      </c>
      <c r="E14308">
        <v>0</v>
      </c>
      <c r="F14308" t="s">
        <v>2580</v>
      </c>
      <c r="G14308" t="s">
        <v>13</v>
      </c>
      <c r="H14308" t="s">
        <v>34569</v>
      </c>
      <c r="I14308">
        <v>1</v>
      </c>
      <c r="J14308" t="s">
        <v>57103</v>
      </c>
      <c r="K14308" t="str">
        <f t="shared" si="223"/>
        <v>Hull Loss</v>
      </c>
      <c r="L14308" t="str" cm="1">
        <f t="array" ref="L14308">_xlfn.IFS(LEFT(G14308,1)="A","Accident",LEFT(G14308,1)="C","Criminal",LEFT(G14308,1)="H","Hijacking",LEFT(G14308,1)="I","Incident",LEFT(G14308,1)="O","Other",LEFT(G14308,1)="U","Unfiled")</f>
        <v>Accident</v>
      </c>
    </row>
    <row r="14309" spans="1:12" x14ac:dyDescent="0.25">
      <c r="A14309" t="s">
        <v>35086</v>
      </c>
      <c r="B14309" t="s">
        <v>35087</v>
      </c>
      <c r="C14309" t="s">
        <v>35088</v>
      </c>
      <c r="D14309" t="s">
        <v>579</v>
      </c>
      <c r="E14309">
        <v>0</v>
      </c>
      <c r="F14309" t="s">
        <v>2266</v>
      </c>
      <c r="G14309" t="s">
        <v>13</v>
      </c>
      <c r="H14309" t="s">
        <v>34569</v>
      </c>
      <c r="I14309">
        <v>1</v>
      </c>
      <c r="J14309" t="s">
        <v>57103</v>
      </c>
      <c r="K14309" t="str">
        <f t="shared" si="223"/>
        <v>Hull Loss</v>
      </c>
      <c r="L14309" t="str" cm="1">
        <f t="array" ref="L14309">_xlfn.IFS(LEFT(G14309,1)="A","Accident",LEFT(G14309,1)="C","Criminal",LEFT(G14309,1)="H","Hijacking",LEFT(G14309,1)="I","Incident",LEFT(G14309,1)="O","Other",LEFT(G14309,1)="U","Unfiled")</f>
        <v>Accident</v>
      </c>
    </row>
    <row r="14310" spans="1:12" x14ac:dyDescent="0.25">
      <c r="A14310" t="s">
        <v>35089</v>
      </c>
      <c r="B14310" t="s">
        <v>30704</v>
      </c>
      <c r="C14310" t="s">
        <v>35090</v>
      </c>
      <c r="D14310" t="s">
        <v>35091</v>
      </c>
      <c r="E14310">
        <v>0</v>
      </c>
      <c r="F14310" t="s">
        <v>35092</v>
      </c>
      <c r="G14310" t="s">
        <v>13</v>
      </c>
      <c r="H14310" t="s">
        <v>34569</v>
      </c>
      <c r="I14310">
        <v>1</v>
      </c>
      <c r="J14310" t="s">
        <v>57103</v>
      </c>
      <c r="K14310" t="str">
        <f t="shared" si="223"/>
        <v>Hull Loss</v>
      </c>
      <c r="L14310" t="str" cm="1">
        <f t="array" ref="L14310">_xlfn.IFS(LEFT(G14310,1)="A","Accident",LEFT(G14310,1)="C","Criminal",LEFT(G14310,1)="H","Hijacking",LEFT(G14310,1)="I","Incident",LEFT(G14310,1)="O","Other",LEFT(G14310,1)="U","Unfiled")</f>
        <v>Accident</v>
      </c>
    </row>
    <row r="14311" spans="1:12" x14ac:dyDescent="0.25">
      <c r="A14311" t="s">
        <v>35093</v>
      </c>
      <c r="B14311" t="s">
        <v>35094</v>
      </c>
      <c r="C14311" t="s">
        <v>35095</v>
      </c>
      <c r="D14311" t="s">
        <v>8911</v>
      </c>
      <c r="E14311">
        <v>0</v>
      </c>
      <c r="F14311" t="s">
        <v>18938</v>
      </c>
      <c r="G14311" t="s">
        <v>106</v>
      </c>
      <c r="H14311" t="s">
        <v>34569</v>
      </c>
      <c r="I14311">
        <v>1</v>
      </c>
      <c r="J14311" t="s">
        <v>57106</v>
      </c>
      <c r="K14311" t="str">
        <f t="shared" si="223"/>
        <v>Repairable</v>
      </c>
      <c r="L14311" t="str" cm="1">
        <f t="array" ref="L14311">_xlfn.IFS(LEFT(G14311,1)="A","Accident",LEFT(G14311,1)="C","Criminal",LEFT(G14311,1)="H","Hijacking",LEFT(G14311,1)="I","Incident",LEFT(G14311,1)="O","Other",LEFT(G14311,1)="U","Unfiled")</f>
        <v>Accident</v>
      </c>
    </row>
    <row r="14312" spans="1:12" x14ac:dyDescent="0.25">
      <c r="A14312" t="s">
        <v>35096</v>
      </c>
      <c r="B14312" t="s">
        <v>30397</v>
      </c>
      <c r="C14312" t="s">
        <v>35097</v>
      </c>
      <c r="D14312" t="s">
        <v>35098</v>
      </c>
      <c r="E14312">
        <v>3</v>
      </c>
      <c r="F14312" t="s">
        <v>35099</v>
      </c>
      <c r="G14312" t="s">
        <v>13</v>
      </c>
      <c r="H14312" t="s">
        <v>34569</v>
      </c>
      <c r="I14312">
        <v>1</v>
      </c>
      <c r="J14312" t="s">
        <v>57103</v>
      </c>
      <c r="K14312" t="str">
        <f t="shared" si="223"/>
        <v>Hull Loss</v>
      </c>
      <c r="L14312" t="str" cm="1">
        <f t="array" ref="L14312">_xlfn.IFS(LEFT(G14312,1)="A","Accident",LEFT(G14312,1)="C","Criminal",LEFT(G14312,1)="H","Hijacking",LEFT(G14312,1)="I","Incident",LEFT(G14312,1)="O","Other",LEFT(G14312,1)="U","Unfiled")</f>
        <v>Accident</v>
      </c>
    </row>
    <row r="14313" spans="1:12" x14ac:dyDescent="0.25">
      <c r="A14313" t="s">
        <v>35100</v>
      </c>
      <c r="B14313" t="s">
        <v>3900</v>
      </c>
      <c r="C14313" t="s">
        <v>35101</v>
      </c>
      <c r="D14313" t="s">
        <v>1919</v>
      </c>
      <c r="E14313">
        <v>0</v>
      </c>
      <c r="F14313" t="s">
        <v>35102</v>
      </c>
      <c r="G14313" t="s">
        <v>106</v>
      </c>
      <c r="H14313" t="s">
        <v>34569</v>
      </c>
      <c r="I14313">
        <v>1</v>
      </c>
      <c r="J14313" t="s">
        <v>57106</v>
      </c>
      <c r="K14313" t="str">
        <f t="shared" si="223"/>
        <v>Repairable</v>
      </c>
      <c r="L14313" t="str" cm="1">
        <f t="array" ref="L14313">_xlfn.IFS(LEFT(G14313,1)="A","Accident",LEFT(G14313,1)="C","Criminal",LEFT(G14313,1)="H","Hijacking",LEFT(G14313,1)="I","Incident",LEFT(G14313,1)="O","Other",LEFT(G14313,1)="U","Unfiled")</f>
        <v>Accident</v>
      </c>
    </row>
    <row r="14314" spans="1:12" x14ac:dyDescent="0.25">
      <c r="A14314" t="s">
        <v>35100</v>
      </c>
      <c r="B14314" t="s">
        <v>6795</v>
      </c>
      <c r="C14314" t="s">
        <v>35103</v>
      </c>
      <c r="D14314" t="s">
        <v>1919</v>
      </c>
      <c r="E14314">
        <v>0</v>
      </c>
      <c r="F14314" t="s">
        <v>35102</v>
      </c>
      <c r="G14314" t="s">
        <v>106</v>
      </c>
      <c r="H14314" t="s">
        <v>34569</v>
      </c>
      <c r="I14314">
        <v>1</v>
      </c>
      <c r="J14314" t="s">
        <v>57106</v>
      </c>
      <c r="K14314" t="str">
        <f t="shared" si="223"/>
        <v>Repairable</v>
      </c>
      <c r="L14314" t="str" cm="1">
        <f t="array" ref="L14314">_xlfn.IFS(LEFT(G14314,1)="A","Accident",LEFT(G14314,1)="C","Criminal",LEFT(G14314,1)="H","Hijacking",LEFT(G14314,1)="I","Incident",LEFT(G14314,1)="O","Other",LEFT(G14314,1)="U","Unfiled")</f>
        <v>Accident</v>
      </c>
    </row>
    <row r="14315" spans="1:12" x14ac:dyDescent="0.25">
      <c r="A14315" t="s">
        <v>35104</v>
      </c>
      <c r="B14315" t="s">
        <v>24375</v>
      </c>
      <c r="C14315" t="s">
        <v>35105</v>
      </c>
      <c r="D14315" t="s">
        <v>35106</v>
      </c>
      <c r="E14315">
        <v>256</v>
      </c>
      <c r="F14315" t="s">
        <v>4036</v>
      </c>
      <c r="G14315" t="s">
        <v>13</v>
      </c>
      <c r="H14315" t="s">
        <v>34569</v>
      </c>
      <c r="I14315">
        <v>1</v>
      </c>
      <c r="J14315" t="s">
        <v>57103</v>
      </c>
      <c r="K14315" t="str">
        <f t="shared" si="223"/>
        <v>Hull Loss</v>
      </c>
      <c r="L14315" t="str" cm="1">
        <f t="array" ref="L14315">_xlfn.IFS(LEFT(G14315,1)="A","Accident",LEFT(G14315,1)="C","Criminal",LEFT(G14315,1)="H","Hijacking",LEFT(G14315,1)="I","Incident",LEFT(G14315,1)="O","Other",LEFT(G14315,1)="U","Unfiled")</f>
        <v>Accident</v>
      </c>
    </row>
    <row r="14316" spans="1:12" x14ac:dyDescent="0.25">
      <c r="A14316" t="s">
        <v>35104</v>
      </c>
      <c r="B14316" t="s">
        <v>27181</v>
      </c>
      <c r="C14316" t="s">
        <v>35107</v>
      </c>
      <c r="D14316" t="s">
        <v>35108</v>
      </c>
      <c r="E14316">
        <v>0</v>
      </c>
      <c r="F14316" t="s">
        <v>35109</v>
      </c>
      <c r="G14316" t="s">
        <v>13</v>
      </c>
      <c r="H14316" t="s">
        <v>34569</v>
      </c>
      <c r="I14316">
        <v>1</v>
      </c>
      <c r="J14316" t="s">
        <v>57103</v>
      </c>
      <c r="K14316" t="str">
        <f t="shared" si="223"/>
        <v>Hull Loss</v>
      </c>
      <c r="L14316" t="str" cm="1">
        <f t="array" ref="L14316">_xlfn.IFS(LEFT(G14316,1)="A","Accident",LEFT(G14316,1)="C","Criminal",LEFT(G14316,1)="H","Hijacking",LEFT(G14316,1)="I","Incident",LEFT(G14316,1)="O","Other",LEFT(G14316,1)="U","Unfiled")</f>
        <v>Accident</v>
      </c>
    </row>
    <row r="14317" spans="1:12" x14ac:dyDescent="0.25">
      <c r="A14317" t="s">
        <v>35104</v>
      </c>
      <c r="B14317" t="s">
        <v>30397</v>
      </c>
      <c r="C14317" t="s">
        <v>35110</v>
      </c>
      <c r="D14317" t="s">
        <v>35111</v>
      </c>
      <c r="E14317">
        <v>2</v>
      </c>
      <c r="F14317" t="s">
        <v>35112</v>
      </c>
      <c r="G14317" t="s">
        <v>13</v>
      </c>
      <c r="H14317" t="s">
        <v>34569</v>
      </c>
      <c r="I14317">
        <v>1</v>
      </c>
      <c r="J14317" t="s">
        <v>57103</v>
      </c>
      <c r="K14317" t="str">
        <f t="shared" si="223"/>
        <v>Hull Loss</v>
      </c>
      <c r="L14317" t="str" cm="1">
        <f t="array" ref="L14317">_xlfn.IFS(LEFT(G14317,1)="A","Accident",LEFT(G14317,1)="C","Criminal",LEFT(G14317,1)="H","Hijacking",LEFT(G14317,1)="I","Incident",LEFT(G14317,1)="O","Other",LEFT(G14317,1)="U","Unfiled")</f>
        <v>Accident</v>
      </c>
    </row>
    <row r="14318" spans="1:12" x14ac:dyDescent="0.25">
      <c r="A14318" t="s">
        <v>35113</v>
      </c>
      <c r="B14318" t="s">
        <v>28845</v>
      </c>
      <c r="C14318" t="s">
        <v>35114</v>
      </c>
      <c r="D14318" t="s">
        <v>31156</v>
      </c>
      <c r="F14318" t="s">
        <v>35115</v>
      </c>
      <c r="G14318" t="s">
        <v>13</v>
      </c>
      <c r="H14318" t="s">
        <v>34569</v>
      </c>
      <c r="I14318">
        <v>1</v>
      </c>
      <c r="J14318" t="s">
        <v>57103</v>
      </c>
      <c r="K14318" t="str">
        <f t="shared" si="223"/>
        <v>Hull Loss</v>
      </c>
      <c r="L14318" t="str" cm="1">
        <f t="array" ref="L14318">_xlfn.IFS(LEFT(G14318,1)="A","Accident",LEFT(G14318,1)="C","Criminal",LEFT(G14318,1)="H","Hijacking",LEFT(G14318,1)="I","Incident",LEFT(G14318,1)="O","Other",LEFT(G14318,1)="U","Unfiled")</f>
        <v>Accident</v>
      </c>
    </row>
    <row r="14319" spans="1:12" x14ac:dyDescent="0.25">
      <c r="A14319" t="s">
        <v>35113</v>
      </c>
      <c r="B14319" t="s">
        <v>26423</v>
      </c>
      <c r="C14319" t="s">
        <v>35116</v>
      </c>
      <c r="D14319" t="s">
        <v>25933</v>
      </c>
      <c r="E14319">
        <v>7</v>
      </c>
      <c r="F14319" t="s">
        <v>35117</v>
      </c>
      <c r="G14319" t="s">
        <v>13</v>
      </c>
      <c r="H14319" t="s">
        <v>34569</v>
      </c>
      <c r="I14319">
        <v>1</v>
      </c>
      <c r="J14319" t="s">
        <v>57103</v>
      </c>
      <c r="K14319" t="str">
        <f t="shared" si="223"/>
        <v>Hull Loss</v>
      </c>
      <c r="L14319" t="str" cm="1">
        <f t="array" ref="L14319">_xlfn.IFS(LEFT(G14319,1)="A","Accident",LEFT(G14319,1)="C","Criminal",LEFT(G14319,1)="H","Hijacking",LEFT(G14319,1)="I","Incident",LEFT(G14319,1)="O","Other",LEFT(G14319,1)="U","Unfiled")</f>
        <v>Accident</v>
      </c>
    </row>
    <row r="14320" spans="1:12" x14ac:dyDescent="0.25">
      <c r="A14320" t="s">
        <v>35118</v>
      </c>
      <c r="B14320" t="s">
        <v>28569</v>
      </c>
      <c r="C14320" t="s">
        <v>35119</v>
      </c>
      <c r="D14320" t="s">
        <v>892</v>
      </c>
      <c r="E14320">
        <v>0</v>
      </c>
      <c r="F14320" t="s">
        <v>10232</v>
      </c>
      <c r="G14320" t="s">
        <v>106</v>
      </c>
      <c r="H14320" t="s">
        <v>34569</v>
      </c>
      <c r="I14320">
        <v>1</v>
      </c>
      <c r="J14320" t="s">
        <v>57106</v>
      </c>
      <c r="K14320" t="str">
        <f t="shared" si="223"/>
        <v>Repairable</v>
      </c>
      <c r="L14320" t="str" cm="1">
        <f t="array" ref="L14320">_xlfn.IFS(LEFT(G14320,1)="A","Accident",LEFT(G14320,1)="C","Criminal",LEFT(G14320,1)="H","Hijacking",LEFT(G14320,1)="I","Incident",LEFT(G14320,1)="O","Other",LEFT(G14320,1)="U","Unfiled")</f>
        <v>Accident</v>
      </c>
    </row>
    <row r="14321" spans="1:12" x14ac:dyDescent="0.25">
      <c r="A14321" t="s">
        <v>35120</v>
      </c>
      <c r="B14321" t="s">
        <v>19526</v>
      </c>
      <c r="D14321" t="s">
        <v>1926</v>
      </c>
      <c r="E14321">
        <v>0</v>
      </c>
      <c r="F14321" t="s">
        <v>35121</v>
      </c>
      <c r="G14321" t="s">
        <v>417</v>
      </c>
      <c r="H14321" t="s">
        <v>34569</v>
      </c>
      <c r="I14321">
        <v>1</v>
      </c>
      <c r="J14321" t="s">
        <v>57107</v>
      </c>
      <c r="K14321" t="str">
        <f t="shared" si="223"/>
        <v>Repairable</v>
      </c>
      <c r="L14321" t="str" cm="1">
        <f t="array" ref="L14321">_xlfn.IFS(LEFT(G14321,1)="A","Accident",LEFT(G14321,1)="C","Criminal",LEFT(G14321,1)="H","Hijacking",LEFT(G14321,1)="I","Incident",LEFT(G14321,1)="O","Other",LEFT(G14321,1)="U","Unfiled")</f>
        <v>Hijacking</v>
      </c>
    </row>
    <row r="14322" spans="1:12" x14ac:dyDescent="0.25">
      <c r="A14322" t="s">
        <v>35122</v>
      </c>
      <c r="B14322" t="s">
        <v>35123</v>
      </c>
      <c r="D14322" t="s">
        <v>19146</v>
      </c>
      <c r="E14322">
        <v>1</v>
      </c>
      <c r="F14322" t="s">
        <v>18200</v>
      </c>
      <c r="G14322" t="s">
        <v>417</v>
      </c>
      <c r="H14322" t="s">
        <v>34569</v>
      </c>
      <c r="I14322">
        <v>1</v>
      </c>
      <c r="J14322" t="s">
        <v>57107</v>
      </c>
      <c r="K14322" t="str">
        <f t="shared" si="223"/>
        <v>Repairable</v>
      </c>
      <c r="L14322" t="str" cm="1">
        <f t="array" ref="L14322">_xlfn.IFS(LEFT(G14322,1)="A","Accident",LEFT(G14322,1)="C","Criminal",LEFT(G14322,1)="H","Hijacking",LEFT(G14322,1)="I","Incident",LEFT(G14322,1)="O","Other",LEFT(G14322,1)="U","Unfiled")</f>
        <v>Hijacking</v>
      </c>
    </row>
    <row r="14323" spans="1:12" x14ac:dyDescent="0.25">
      <c r="A14323" t="s">
        <v>35124</v>
      </c>
      <c r="B14323" t="s">
        <v>2966</v>
      </c>
      <c r="C14323" t="s">
        <v>35125</v>
      </c>
      <c r="D14323" t="s">
        <v>35126</v>
      </c>
      <c r="F14323" t="s">
        <v>35127</v>
      </c>
      <c r="G14323" t="s">
        <v>13</v>
      </c>
      <c r="H14323" t="s">
        <v>34569</v>
      </c>
      <c r="I14323">
        <v>1</v>
      </c>
      <c r="J14323" t="s">
        <v>57103</v>
      </c>
      <c r="K14323" t="str">
        <f t="shared" si="223"/>
        <v>Hull Loss</v>
      </c>
      <c r="L14323" t="str" cm="1">
        <f t="array" ref="L14323">_xlfn.IFS(LEFT(G14323,1)="A","Accident",LEFT(G14323,1)="C","Criminal",LEFT(G14323,1)="H","Hijacking",LEFT(G14323,1)="I","Incident",LEFT(G14323,1)="O","Other",LEFT(G14323,1)="U","Unfiled")</f>
        <v>Accident</v>
      </c>
    </row>
    <row r="14324" spans="1:12" x14ac:dyDescent="0.25">
      <c r="A14324" t="s">
        <v>35128</v>
      </c>
      <c r="B14324" t="s">
        <v>34610</v>
      </c>
      <c r="C14324" t="s">
        <v>18358</v>
      </c>
      <c r="D14324" t="s">
        <v>407</v>
      </c>
      <c r="E14324">
        <v>1</v>
      </c>
      <c r="F14324" t="s">
        <v>32199</v>
      </c>
      <c r="G14324" t="s">
        <v>13</v>
      </c>
      <c r="H14324" t="s">
        <v>34569</v>
      </c>
      <c r="I14324">
        <v>1</v>
      </c>
      <c r="J14324" t="s">
        <v>57103</v>
      </c>
      <c r="K14324" t="str">
        <f t="shared" si="223"/>
        <v>Hull Loss</v>
      </c>
      <c r="L14324" t="str" cm="1">
        <f t="array" ref="L14324">_xlfn.IFS(LEFT(G14324,1)="A","Accident",LEFT(G14324,1)="C","Criminal",LEFT(G14324,1)="H","Hijacking",LEFT(G14324,1)="I","Incident",LEFT(G14324,1)="O","Other",LEFT(G14324,1)="U","Unfiled")</f>
        <v>Accident</v>
      </c>
    </row>
    <row r="14325" spans="1:12" x14ac:dyDescent="0.25">
      <c r="A14325" t="s">
        <v>35129</v>
      </c>
      <c r="B14325" t="s">
        <v>25928</v>
      </c>
      <c r="D14325" t="s">
        <v>15671</v>
      </c>
      <c r="E14325">
        <v>0</v>
      </c>
      <c r="F14325" t="s">
        <v>35130</v>
      </c>
      <c r="G14325" t="s">
        <v>417</v>
      </c>
      <c r="H14325" t="s">
        <v>34569</v>
      </c>
      <c r="I14325">
        <v>1</v>
      </c>
      <c r="J14325" t="s">
        <v>57107</v>
      </c>
      <c r="K14325" t="str">
        <f t="shared" si="223"/>
        <v>Repairable</v>
      </c>
      <c r="L14325" t="str" cm="1">
        <f t="array" ref="L14325">_xlfn.IFS(LEFT(G14325,1)="A","Accident",LEFT(G14325,1)="C","Criminal",LEFT(G14325,1)="H","Hijacking",LEFT(G14325,1)="I","Incident",LEFT(G14325,1)="O","Other",LEFT(G14325,1)="U","Unfiled")</f>
        <v>Hijacking</v>
      </c>
    </row>
    <row r="14326" spans="1:12" x14ac:dyDescent="0.25">
      <c r="A14326" t="s">
        <v>35131</v>
      </c>
      <c r="B14326" t="s">
        <v>32353</v>
      </c>
      <c r="C14326" t="s">
        <v>35132</v>
      </c>
      <c r="D14326" t="s">
        <v>30485</v>
      </c>
      <c r="E14326">
        <v>25</v>
      </c>
      <c r="F14326" t="s">
        <v>35133</v>
      </c>
      <c r="G14326" t="s">
        <v>13</v>
      </c>
      <c r="H14326" t="s">
        <v>34569</v>
      </c>
      <c r="I14326">
        <v>1</v>
      </c>
      <c r="J14326" t="s">
        <v>57103</v>
      </c>
      <c r="K14326" t="str">
        <f t="shared" si="223"/>
        <v>Hull Loss</v>
      </c>
      <c r="L14326" t="str" cm="1">
        <f t="array" ref="L14326">_xlfn.IFS(LEFT(G14326,1)="A","Accident",LEFT(G14326,1)="C","Criminal",LEFT(G14326,1)="H","Hijacking",LEFT(G14326,1)="I","Incident",LEFT(G14326,1)="O","Other",LEFT(G14326,1)="U","Unfiled")</f>
        <v>Accident</v>
      </c>
    </row>
    <row r="14327" spans="1:12" x14ac:dyDescent="0.25">
      <c r="A14327" t="s">
        <v>35134</v>
      </c>
      <c r="B14327" t="s">
        <v>34738</v>
      </c>
      <c r="C14327" t="s">
        <v>35135</v>
      </c>
      <c r="D14327" t="s">
        <v>23906</v>
      </c>
      <c r="E14327">
        <v>7</v>
      </c>
      <c r="F14327" t="s">
        <v>35136</v>
      </c>
      <c r="G14327" t="s">
        <v>13</v>
      </c>
      <c r="H14327" t="s">
        <v>34569</v>
      </c>
      <c r="I14327">
        <v>1</v>
      </c>
      <c r="J14327" t="s">
        <v>57103</v>
      </c>
      <c r="K14327" t="str">
        <f t="shared" si="223"/>
        <v>Hull Loss</v>
      </c>
      <c r="L14327" t="str" cm="1">
        <f t="array" ref="L14327">_xlfn.IFS(LEFT(G14327,1)="A","Accident",LEFT(G14327,1)="C","Criminal",LEFT(G14327,1)="H","Hijacking",LEFT(G14327,1)="I","Incident",LEFT(G14327,1)="O","Other",LEFT(G14327,1)="U","Unfiled")</f>
        <v>Accident</v>
      </c>
    </row>
    <row r="14328" spans="1:12" x14ac:dyDescent="0.25">
      <c r="A14328" t="s">
        <v>35134</v>
      </c>
      <c r="B14328" t="s">
        <v>9496</v>
      </c>
      <c r="C14328" t="s">
        <v>35137</v>
      </c>
      <c r="D14328" t="s">
        <v>35138</v>
      </c>
      <c r="E14328">
        <v>7</v>
      </c>
      <c r="F14328" t="s">
        <v>35139</v>
      </c>
      <c r="G14328" t="s">
        <v>13</v>
      </c>
      <c r="H14328" t="s">
        <v>34569</v>
      </c>
      <c r="I14328">
        <v>1</v>
      </c>
      <c r="J14328" t="s">
        <v>57103</v>
      </c>
      <c r="K14328" t="str">
        <f t="shared" si="223"/>
        <v>Hull Loss</v>
      </c>
      <c r="L14328" t="str" cm="1">
        <f t="array" ref="L14328">_xlfn.IFS(LEFT(G14328,1)="A","Accident",LEFT(G14328,1)="C","Criminal",LEFT(G14328,1)="H","Hijacking",LEFT(G14328,1)="I","Incident",LEFT(G14328,1)="O","Other",LEFT(G14328,1)="U","Unfiled")</f>
        <v>Accident</v>
      </c>
    </row>
    <row r="14329" spans="1:12" x14ac:dyDescent="0.25">
      <c r="A14329" t="s">
        <v>35134</v>
      </c>
      <c r="B14329" t="s">
        <v>2966</v>
      </c>
      <c r="D14329" t="s">
        <v>7146</v>
      </c>
      <c r="G14329" t="s">
        <v>62</v>
      </c>
      <c r="H14329" t="s">
        <v>34569</v>
      </c>
      <c r="I14329">
        <v>1</v>
      </c>
      <c r="J14329" t="s">
        <v>57105</v>
      </c>
      <c r="K14329" t="str">
        <f t="shared" si="223"/>
        <v>Hull Loss</v>
      </c>
      <c r="L14329" t="str" cm="1">
        <f t="array" ref="L14329">_xlfn.IFS(LEFT(G14329,1)="A","Accident",LEFT(G14329,1)="C","Criminal",LEFT(G14329,1)="H","Hijacking",LEFT(G14329,1)="I","Incident",LEFT(G14329,1)="O","Other",LEFT(G14329,1)="U","Unfiled")</f>
        <v>Unfiled</v>
      </c>
    </row>
    <row r="14330" spans="1:12" x14ac:dyDescent="0.25">
      <c r="A14330" t="s">
        <v>35140</v>
      </c>
      <c r="B14330" t="s">
        <v>35141</v>
      </c>
      <c r="C14330" t="s">
        <v>35142</v>
      </c>
      <c r="D14330" t="s">
        <v>711</v>
      </c>
      <c r="F14330" t="s">
        <v>22131</v>
      </c>
      <c r="G14330" t="s">
        <v>62</v>
      </c>
      <c r="H14330" t="s">
        <v>34569</v>
      </c>
      <c r="I14330">
        <v>1</v>
      </c>
      <c r="J14330" t="s">
        <v>57105</v>
      </c>
      <c r="K14330" t="str">
        <f t="shared" si="223"/>
        <v>Hull Loss</v>
      </c>
      <c r="L14330" t="str" cm="1">
        <f t="array" ref="L14330">_xlfn.IFS(LEFT(G14330,1)="A","Accident",LEFT(G14330,1)="C","Criminal",LEFT(G14330,1)="H","Hijacking",LEFT(G14330,1)="I","Incident",LEFT(G14330,1)="O","Other",LEFT(G14330,1)="U","Unfiled")</f>
        <v>Unfiled</v>
      </c>
    </row>
    <row r="14331" spans="1:12" x14ac:dyDescent="0.25">
      <c r="A14331" t="s">
        <v>35140</v>
      </c>
      <c r="B14331" t="s">
        <v>22033</v>
      </c>
      <c r="C14331" t="s">
        <v>35143</v>
      </c>
      <c r="D14331" t="s">
        <v>2574</v>
      </c>
      <c r="F14331" t="s">
        <v>35144</v>
      </c>
      <c r="G14331" t="s">
        <v>13</v>
      </c>
      <c r="H14331" t="s">
        <v>34569</v>
      </c>
      <c r="I14331">
        <v>1</v>
      </c>
      <c r="J14331" t="s">
        <v>57103</v>
      </c>
      <c r="K14331" t="str">
        <f t="shared" si="223"/>
        <v>Hull Loss</v>
      </c>
      <c r="L14331" t="str" cm="1">
        <f t="array" ref="L14331">_xlfn.IFS(LEFT(G14331,1)="A","Accident",LEFT(G14331,1)="C","Criminal",LEFT(G14331,1)="H","Hijacking",LEFT(G14331,1)="I","Incident",LEFT(G14331,1)="O","Other",LEFT(G14331,1)="U","Unfiled")</f>
        <v>Accident</v>
      </c>
    </row>
    <row r="14332" spans="1:12" x14ac:dyDescent="0.25">
      <c r="A14332" t="s">
        <v>35140</v>
      </c>
      <c r="B14332" t="s">
        <v>25968</v>
      </c>
      <c r="C14332" t="s">
        <v>35145</v>
      </c>
      <c r="D14332" t="s">
        <v>20115</v>
      </c>
      <c r="F14332" t="s">
        <v>35146</v>
      </c>
      <c r="G14332" t="s">
        <v>13</v>
      </c>
      <c r="H14332" t="s">
        <v>34569</v>
      </c>
      <c r="I14332">
        <v>1</v>
      </c>
      <c r="J14332" t="s">
        <v>57103</v>
      </c>
      <c r="K14332" t="str">
        <f t="shared" si="223"/>
        <v>Hull Loss</v>
      </c>
      <c r="L14332" t="str" cm="1">
        <f t="array" ref="L14332">_xlfn.IFS(LEFT(G14332,1)="A","Accident",LEFT(G14332,1)="C","Criminal",LEFT(G14332,1)="H","Hijacking",LEFT(G14332,1)="I","Incident",LEFT(G14332,1)="O","Other",LEFT(G14332,1)="U","Unfiled")</f>
        <v>Accident</v>
      </c>
    </row>
    <row r="14333" spans="1:12" x14ac:dyDescent="0.25">
      <c r="A14333" t="s">
        <v>35140</v>
      </c>
      <c r="B14333" t="s">
        <v>20288</v>
      </c>
      <c r="C14333" t="s">
        <v>35147</v>
      </c>
      <c r="D14333" t="s">
        <v>9253</v>
      </c>
      <c r="F14333" t="s">
        <v>1020</v>
      </c>
      <c r="G14333" t="s">
        <v>62</v>
      </c>
      <c r="H14333" t="s">
        <v>34569</v>
      </c>
      <c r="I14333">
        <v>1</v>
      </c>
      <c r="J14333" t="s">
        <v>57105</v>
      </c>
      <c r="K14333" t="str">
        <f t="shared" si="223"/>
        <v>Hull Loss</v>
      </c>
      <c r="L14333" t="str" cm="1">
        <f t="array" ref="L14333">_xlfn.IFS(LEFT(G14333,1)="A","Accident",LEFT(G14333,1)="C","Criminal",LEFT(G14333,1)="H","Hijacking",LEFT(G14333,1)="I","Incident",LEFT(G14333,1)="O","Other",LEFT(G14333,1)="U","Unfiled")</f>
        <v>Unfiled</v>
      </c>
    </row>
    <row r="14334" spans="1:12" x14ac:dyDescent="0.25">
      <c r="A14334" t="s">
        <v>35148</v>
      </c>
      <c r="B14334" t="s">
        <v>16939</v>
      </c>
      <c r="C14334" t="s">
        <v>35149</v>
      </c>
      <c r="D14334" t="s">
        <v>35150</v>
      </c>
      <c r="E14334">
        <v>0</v>
      </c>
      <c r="F14334" t="s">
        <v>35151</v>
      </c>
      <c r="G14334" t="s">
        <v>13</v>
      </c>
      <c r="H14334" t="s">
        <v>35152</v>
      </c>
      <c r="I14334">
        <v>1</v>
      </c>
      <c r="J14334" t="s">
        <v>57103</v>
      </c>
      <c r="K14334" t="str">
        <f t="shared" si="223"/>
        <v>Hull Loss</v>
      </c>
      <c r="L14334" t="str" cm="1">
        <f t="array" ref="L14334">_xlfn.IFS(LEFT(G14334,1)="A","Accident",LEFT(G14334,1)="C","Criminal",LEFT(G14334,1)="H","Hijacking",LEFT(G14334,1)="I","Incident",LEFT(G14334,1)="O","Other",LEFT(G14334,1)="U","Unfiled")</f>
        <v>Accident</v>
      </c>
    </row>
    <row r="14335" spans="1:12" x14ac:dyDescent="0.25">
      <c r="A14335" t="s">
        <v>35153</v>
      </c>
      <c r="B14335" t="s">
        <v>26058</v>
      </c>
      <c r="C14335" t="s">
        <v>35154</v>
      </c>
      <c r="D14335" t="s">
        <v>35155</v>
      </c>
      <c r="E14335">
        <v>0</v>
      </c>
      <c r="F14335" t="s">
        <v>35156</v>
      </c>
      <c r="G14335" t="s">
        <v>106</v>
      </c>
      <c r="H14335" t="s">
        <v>35152</v>
      </c>
      <c r="I14335">
        <v>1</v>
      </c>
      <c r="J14335" t="s">
        <v>57106</v>
      </c>
      <c r="K14335" t="str">
        <f t="shared" si="223"/>
        <v>Repairable</v>
      </c>
      <c r="L14335" t="str" cm="1">
        <f t="array" ref="L14335">_xlfn.IFS(LEFT(G14335,1)="A","Accident",LEFT(G14335,1)="C","Criminal",LEFT(G14335,1)="H","Hijacking",LEFT(G14335,1)="I","Incident",LEFT(G14335,1)="O","Other",LEFT(G14335,1)="U","Unfiled")</f>
        <v>Accident</v>
      </c>
    </row>
    <row r="14336" spans="1:12" x14ac:dyDescent="0.25">
      <c r="A14336" t="s">
        <v>35157</v>
      </c>
      <c r="B14336" t="s">
        <v>26739</v>
      </c>
      <c r="C14336" t="s">
        <v>35158</v>
      </c>
      <c r="D14336" t="s">
        <v>35159</v>
      </c>
      <c r="E14336">
        <v>2</v>
      </c>
      <c r="F14336" t="s">
        <v>35160</v>
      </c>
      <c r="G14336" t="s">
        <v>13</v>
      </c>
      <c r="H14336" t="s">
        <v>35152</v>
      </c>
      <c r="I14336">
        <v>1</v>
      </c>
      <c r="J14336" t="s">
        <v>57103</v>
      </c>
      <c r="K14336" t="str">
        <f t="shared" si="223"/>
        <v>Hull Loss</v>
      </c>
      <c r="L14336" t="str" cm="1">
        <f t="array" ref="L14336">_xlfn.IFS(LEFT(G14336,1)="A","Accident",LEFT(G14336,1)="C","Criminal",LEFT(G14336,1)="H","Hijacking",LEFT(G14336,1)="I","Incident",LEFT(G14336,1)="O","Other",LEFT(G14336,1)="U","Unfiled")</f>
        <v>Accident</v>
      </c>
    </row>
    <row r="14337" spans="1:12" x14ac:dyDescent="0.25">
      <c r="A14337" t="s">
        <v>35157</v>
      </c>
      <c r="B14337" t="s">
        <v>27146</v>
      </c>
      <c r="C14337" t="s">
        <v>35161</v>
      </c>
      <c r="D14337" t="s">
        <v>14374</v>
      </c>
      <c r="E14337">
        <v>0</v>
      </c>
      <c r="F14337" t="s">
        <v>11670</v>
      </c>
      <c r="G14337" t="s">
        <v>106</v>
      </c>
      <c r="H14337" t="s">
        <v>35152</v>
      </c>
      <c r="I14337">
        <v>1</v>
      </c>
      <c r="J14337" t="s">
        <v>57106</v>
      </c>
      <c r="K14337" t="str">
        <f t="shared" si="223"/>
        <v>Repairable</v>
      </c>
      <c r="L14337" t="str" cm="1">
        <f t="array" ref="L14337">_xlfn.IFS(LEFT(G14337,1)="A","Accident",LEFT(G14337,1)="C","Criminal",LEFT(G14337,1)="H","Hijacking",LEFT(G14337,1)="I","Incident",LEFT(G14337,1)="O","Other",LEFT(G14337,1)="U","Unfiled")</f>
        <v>Accident</v>
      </c>
    </row>
    <row r="14338" spans="1:12" x14ac:dyDescent="0.25">
      <c r="A14338" t="s">
        <v>35162</v>
      </c>
      <c r="B14338" t="s">
        <v>19376</v>
      </c>
      <c r="C14338" t="s">
        <v>35163</v>
      </c>
      <c r="D14338" t="s">
        <v>28024</v>
      </c>
      <c r="F14338" t="s">
        <v>35164</v>
      </c>
      <c r="G14338" t="s">
        <v>13</v>
      </c>
      <c r="H14338" t="s">
        <v>35152</v>
      </c>
      <c r="I14338">
        <v>1</v>
      </c>
      <c r="J14338" t="s">
        <v>57103</v>
      </c>
      <c r="K14338" t="str">
        <f t="shared" si="223"/>
        <v>Hull Loss</v>
      </c>
      <c r="L14338" t="str" cm="1">
        <f t="array" ref="L14338">_xlfn.IFS(LEFT(G14338,1)="A","Accident",LEFT(G14338,1)="C","Criminal",LEFT(G14338,1)="H","Hijacking",LEFT(G14338,1)="I","Incident",LEFT(G14338,1)="O","Other",LEFT(G14338,1)="U","Unfiled")</f>
        <v>Accident</v>
      </c>
    </row>
    <row r="14339" spans="1:12" x14ac:dyDescent="0.25">
      <c r="A14339" t="s">
        <v>35165</v>
      </c>
      <c r="B14339" t="s">
        <v>20075</v>
      </c>
      <c r="C14339" t="s">
        <v>35166</v>
      </c>
      <c r="D14339" t="s">
        <v>35167</v>
      </c>
      <c r="E14339">
        <v>94</v>
      </c>
      <c r="F14339" t="s">
        <v>12995</v>
      </c>
      <c r="G14339" t="s">
        <v>13</v>
      </c>
      <c r="H14339" t="s">
        <v>35152</v>
      </c>
      <c r="I14339">
        <v>1</v>
      </c>
      <c r="J14339" t="s">
        <v>57103</v>
      </c>
      <c r="K14339" t="str">
        <f t="shared" ref="K14339:K14402" si="224">IF(RIGHT(G14339,1)="1","Hull Loss","Repairable")</f>
        <v>Hull Loss</v>
      </c>
      <c r="L14339" t="str" cm="1">
        <f t="array" ref="L14339">_xlfn.IFS(LEFT(G14339,1)="A","Accident",LEFT(G14339,1)="C","Criminal",LEFT(G14339,1)="H","Hijacking",LEFT(G14339,1)="I","Incident",LEFT(G14339,1)="O","Other",LEFT(G14339,1)="U","Unfiled")</f>
        <v>Accident</v>
      </c>
    </row>
    <row r="14340" spans="1:12" x14ac:dyDescent="0.25">
      <c r="A14340" t="s">
        <v>35168</v>
      </c>
      <c r="B14340" t="s">
        <v>3900</v>
      </c>
      <c r="C14340" t="s">
        <v>35169</v>
      </c>
      <c r="D14340" t="s">
        <v>16126</v>
      </c>
      <c r="E14340">
        <v>0</v>
      </c>
      <c r="F14340" t="s">
        <v>35170</v>
      </c>
      <c r="G14340" t="s">
        <v>13</v>
      </c>
      <c r="H14340" t="s">
        <v>35152</v>
      </c>
      <c r="I14340">
        <v>1</v>
      </c>
      <c r="J14340" t="s">
        <v>57103</v>
      </c>
      <c r="K14340" t="str">
        <f t="shared" si="224"/>
        <v>Hull Loss</v>
      </c>
      <c r="L14340" t="str" cm="1">
        <f t="array" ref="L14340">_xlfn.IFS(LEFT(G14340,1)="A","Accident",LEFT(G14340,1)="C","Criminal",LEFT(G14340,1)="H","Hijacking",LEFT(G14340,1)="I","Incident",LEFT(G14340,1)="O","Other",LEFT(G14340,1)="U","Unfiled")</f>
        <v>Accident</v>
      </c>
    </row>
    <row r="14341" spans="1:12" x14ac:dyDescent="0.25">
      <c r="A14341" t="s">
        <v>35171</v>
      </c>
      <c r="B14341" t="s">
        <v>22137</v>
      </c>
      <c r="C14341" t="s">
        <v>35172</v>
      </c>
      <c r="D14341" t="s">
        <v>711</v>
      </c>
      <c r="E14341">
        <v>0</v>
      </c>
      <c r="F14341" t="s">
        <v>35173</v>
      </c>
      <c r="G14341" t="s">
        <v>106</v>
      </c>
      <c r="H14341" t="s">
        <v>35152</v>
      </c>
      <c r="I14341">
        <v>1</v>
      </c>
      <c r="J14341" t="s">
        <v>57106</v>
      </c>
      <c r="K14341" t="str">
        <f t="shared" si="224"/>
        <v>Repairable</v>
      </c>
      <c r="L14341" t="str" cm="1">
        <f t="array" ref="L14341">_xlfn.IFS(LEFT(G14341,1)="A","Accident",LEFT(G14341,1)="C","Criminal",LEFT(G14341,1)="H","Hijacking",LEFT(G14341,1)="I","Incident",LEFT(G14341,1)="O","Other",LEFT(G14341,1)="U","Unfiled")</f>
        <v>Accident</v>
      </c>
    </row>
    <row r="14342" spans="1:12" x14ac:dyDescent="0.25">
      <c r="A14342" t="s">
        <v>35174</v>
      </c>
      <c r="B14342" t="s">
        <v>21629</v>
      </c>
      <c r="C14342" t="s">
        <v>35175</v>
      </c>
      <c r="D14342" t="s">
        <v>10743</v>
      </c>
      <c r="E14342">
        <v>5</v>
      </c>
      <c r="F14342" t="s">
        <v>29644</v>
      </c>
      <c r="G14342" t="s">
        <v>13</v>
      </c>
      <c r="H14342" t="s">
        <v>35152</v>
      </c>
      <c r="I14342">
        <v>1</v>
      </c>
      <c r="J14342" t="s">
        <v>57103</v>
      </c>
      <c r="K14342" t="str">
        <f t="shared" si="224"/>
        <v>Hull Loss</v>
      </c>
      <c r="L14342" t="str" cm="1">
        <f t="array" ref="L14342">_xlfn.IFS(LEFT(G14342,1)="A","Accident",LEFT(G14342,1)="C","Criminal",LEFT(G14342,1)="H","Hijacking",LEFT(G14342,1)="I","Incident",LEFT(G14342,1)="O","Other",LEFT(G14342,1)="U","Unfiled")</f>
        <v>Accident</v>
      </c>
    </row>
    <row r="14343" spans="1:12" x14ac:dyDescent="0.25">
      <c r="A14343" t="s">
        <v>35176</v>
      </c>
      <c r="B14343" t="s">
        <v>35177</v>
      </c>
      <c r="C14343" t="s">
        <v>35178</v>
      </c>
      <c r="D14343" t="s">
        <v>11961</v>
      </c>
      <c r="E14343">
        <v>0</v>
      </c>
      <c r="F14343" t="s">
        <v>2058</v>
      </c>
      <c r="G14343" t="s">
        <v>13</v>
      </c>
      <c r="H14343" t="s">
        <v>35152</v>
      </c>
      <c r="I14343">
        <v>1</v>
      </c>
      <c r="J14343" t="s">
        <v>57103</v>
      </c>
      <c r="K14343" t="str">
        <f t="shared" si="224"/>
        <v>Hull Loss</v>
      </c>
      <c r="L14343" t="str" cm="1">
        <f t="array" ref="L14343">_xlfn.IFS(LEFT(G14343,1)="A","Accident",LEFT(G14343,1)="C","Criminal",LEFT(G14343,1)="H","Hijacking",LEFT(G14343,1)="I","Incident",LEFT(G14343,1)="O","Other",LEFT(G14343,1)="U","Unfiled")</f>
        <v>Accident</v>
      </c>
    </row>
    <row r="14344" spans="1:12" x14ac:dyDescent="0.25">
      <c r="A14344" t="s">
        <v>35176</v>
      </c>
      <c r="B14344" t="s">
        <v>8490</v>
      </c>
      <c r="C14344" t="s">
        <v>35179</v>
      </c>
      <c r="D14344" t="s">
        <v>31186</v>
      </c>
      <c r="E14344">
        <v>1</v>
      </c>
      <c r="F14344" t="s">
        <v>35180</v>
      </c>
      <c r="G14344" t="s">
        <v>106</v>
      </c>
      <c r="H14344" t="s">
        <v>35152</v>
      </c>
      <c r="I14344">
        <v>1</v>
      </c>
      <c r="J14344" t="s">
        <v>57106</v>
      </c>
      <c r="K14344" t="str">
        <f t="shared" si="224"/>
        <v>Repairable</v>
      </c>
      <c r="L14344" t="str" cm="1">
        <f t="array" ref="L14344">_xlfn.IFS(LEFT(G14344,1)="A","Accident",LEFT(G14344,1)="C","Criminal",LEFT(G14344,1)="H","Hijacking",LEFT(G14344,1)="I","Incident",LEFT(G14344,1)="O","Other",LEFT(G14344,1)="U","Unfiled")</f>
        <v>Accident</v>
      </c>
    </row>
    <row r="14345" spans="1:12" x14ac:dyDescent="0.25">
      <c r="A14345" t="s">
        <v>35181</v>
      </c>
      <c r="B14345" t="s">
        <v>24843</v>
      </c>
      <c r="C14345" t="s">
        <v>35182</v>
      </c>
      <c r="D14345" t="s">
        <v>2003</v>
      </c>
      <c r="E14345">
        <v>1</v>
      </c>
      <c r="F14345" t="s">
        <v>35183</v>
      </c>
      <c r="G14345" t="s">
        <v>13</v>
      </c>
      <c r="H14345" t="s">
        <v>35152</v>
      </c>
      <c r="I14345">
        <v>1</v>
      </c>
      <c r="J14345" t="s">
        <v>57103</v>
      </c>
      <c r="K14345" t="str">
        <f t="shared" si="224"/>
        <v>Hull Loss</v>
      </c>
      <c r="L14345" t="str" cm="1">
        <f t="array" ref="L14345">_xlfn.IFS(LEFT(G14345,1)="A","Accident",LEFT(G14345,1)="C","Criminal",LEFT(G14345,1)="H","Hijacking",LEFT(G14345,1)="I","Incident",LEFT(G14345,1)="O","Other",LEFT(G14345,1)="U","Unfiled")</f>
        <v>Accident</v>
      </c>
    </row>
    <row r="14346" spans="1:12" x14ac:dyDescent="0.25">
      <c r="A14346" t="s">
        <v>35184</v>
      </c>
      <c r="B14346" t="s">
        <v>35185</v>
      </c>
      <c r="C14346" t="s">
        <v>35186</v>
      </c>
      <c r="D14346" t="s">
        <v>35187</v>
      </c>
      <c r="E14346">
        <v>21</v>
      </c>
      <c r="F14346" t="s">
        <v>35188</v>
      </c>
      <c r="G14346" t="s">
        <v>13</v>
      </c>
      <c r="H14346" t="s">
        <v>35152</v>
      </c>
      <c r="I14346">
        <v>1</v>
      </c>
      <c r="J14346" t="s">
        <v>57103</v>
      </c>
      <c r="K14346" t="str">
        <f t="shared" si="224"/>
        <v>Hull Loss</v>
      </c>
      <c r="L14346" t="str" cm="1">
        <f t="array" ref="L14346">_xlfn.IFS(LEFT(G14346,1)="A","Accident",LEFT(G14346,1)="C","Criminal",LEFT(G14346,1)="H","Hijacking",LEFT(G14346,1)="I","Incident",LEFT(G14346,1)="O","Other",LEFT(G14346,1)="U","Unfiled")</f>
        <v>Accident</v>
      </c>
    </row>
    <row r="14347" spans="1:12" x14ac:dyDescent="0.25">
      <c r="A14347" t="s">
        <v>35189</v>
      </c>
      <c r="B14347" t="s">
        <v>35046</v>
      </c>
      <c r="C14347" t="s">
        <v>35190</v>
      </c>
      <c r="D14347" t="s">
        <v>8911</v>
      </c>
      <c r="E14347">
        <v>0</v>
      </c>
      <c r="F14347" t="s">
        <v>35191</v>
      </c>
      <c r="G14347" t="s">
        <v>13</v>
      </c>
      <c r="H14347" t="s">
        <v>35152</v>
      </c>
      <c r="I14347">
        <v>1</v>
      </c>
      <c r="J14347" t="s">
        <v>57103</v>
      </c>
      <c r="K14347" t="str">
        <f t="shared" si="224"/>
        <v>Hull Loss</v>
      </c>
      <c r="L14347" t="str" cm="1">
        <f t="array" ref="L14347">_xlfn.IFS(LEFT(G14347,1)="A","Accident",LEFT(G14347,1)="C","Criminal",LEFT(G14347,1)="H","Hijacking",LEFT(G14347,1)="I","Incident",LEFT(G14347,1)="O","Other",LEFT(G14347,1)="U","Unfiled")</f>
        <v>Accident</v>
      </c>
    </row>
    <row r="14348" spans="1:12" x14ac:dyDescent="0.25">
      <c r="A14348" t="s">
        <v>35192</v>
      </c>
      <c r="B14348" t="s">
        <v>28379</v>
      </c>
      <c r="C14348" t="s">
        <v>35193</v>
      </c>
      <c r="D14348" t="s">
        <v>2876</v>
      </c>
      <c r="G14348" t="s">
        <v>62</v>
      </c>
      <c r="H14348" t="s">
        <v>35152</v>
      </c>
      <c r="I14348">
        <v>1</v>
      </c>
      <c r="J14348" t="s">
        <v>57105</v>
      </c>
      <c r="K14348" t="str">
        <f t="shared" si="224"/>
        <v>Hull Loss</v>
      </c>
      <c r="L14348" t="str" cm="1">
        <f t="array" ref="L14348">_xlfn.IFS(LEFT(G14348,1)="A","Accident",LEFT(G14348,1)="C","Criminal",LEFT(G14348,1)="H","Hijacking",LEFT(G14348,1)="I","Incident",LEFT(G14348,1)="O","Other",LEFT(G14348,1)="U","Unfiled")</f>
        <v>Unfiled</v>
      </c>
    </row>
    <row r="14349" spans="1:12" x14ac:dyDescent="0.25">
      <c r="A14349" t="s">
        <v>35194</v>
      </c>
      <c r="B14349" t="s">
        <v>35195</v>
      </c>
      <c r="C14349" t="s">
        <v>35196</v>
      </c>
      <c r="D14349" t="s">
        <v>35197</v>
      </c>
      <c r="E14349">
        <v>0</v>
      </c>
      <c r="F14349" t="s">
        <v>35198</v>
      </c>
      <c r="G14349" t="s">
        <v>106</v>
      </c>
      <c r="H14349" t="s">
        <v>35152</v>
      </c>
      <c r="I14349">
        <v>1</v>
      </c>
      <c r="J14349" t="s">
        <v>57106</v>
      </c>
      <c r="K14349" t="str">
        <f t="shared" si="224"/>
        <v>Repairable</v>
      </c>
      <c r="L14349" t="str" cm="1">
        <f t="array" ref="L14349">_xlfn.IFS(LEFT(G14349,1)="A","Accident",LEFT(G14349,1)="C","Criminal",LEFT(G14349,1)="H","Hijacking",LEFT(G14349,1)="I","Incident",LEFT(G14349,1)="O","Other",LEFT(G14349,1)="U","Unfiled")</f>
        <v>Accident</v>
      </c>
    </row>
    <row r="14350" spans="1:12" x14ac:dyDescent="0.25">
      <c r="A14350" t="s">
        <v>35199</v>
      </c>
      <c r="B14350" t="s">
        <v>30417</v>
      </c>
      <c r="C14350" t="s">
        <v>35200</v>
      </c>
      <c r="D14350" t="s">
        <v>15696</v>
      </c>
      <c r="E14350">
        <v>0</v>
      </c>
      <c r="F14350" t="s">
        <v>17624</v>
      </c>
      <c r="G14350" t="s">
        <v>106</v>
      </c>
      <c r="H14350" t="s">
        <v>35152</v>
      </c>
      <c r="I14350">
        <v>1</v>
      </c>
      <c r="J14350" t="s">
        <v>57106</v>
      </c>
      <c r="K14350" t="str">
        <f t="shared" si="224"/>
        <v>Repairable</v>
      </c>
      <c r="L14350" t="str" cm="1">
        <f t="array" ref="L14350">_xlfn.IFS(LEFT(G14350,1)="A","Accident",LEFT(G14350,1)="C","Criminal",LEFT(G14350,1)="H","Hijacking",LEFT(G14350,1)="I","Incident",LEFT(G14350,1)="O","Other",LEFT(G14350,1)="U","Unfiled")</f>
        <v>Accident</v>
      </c>
    </row>
    <row r="14351" spans="1:12" x14ac:dyDescent="0.25">
      <c r="A14351" t="s">
        <v>35201</v>
      </c>
      <c r="B14351" t="s">
        <v>28695</v>
      </c>
      <c r="D14351" t="s">
        <v>9258</v>
      </c>
      <c r="E14351">
        <v>0</v>
      </c>
      <c r="F14351" t="s">
        <v>34923</v>
      </c>
      <c r="G14351" t="s">
        <v>417</v>
      </c>
      <c r="H14351" t="s">
        <v>35152</v>
      </c>
      <c r="I14351">
        <v>1</v>
      </c>
      <c r="J14351" t="s">
        <v>57107</v>
      </c>
      <c r="K14351" t="str">
        <f t="shared" si="224"/>
        <v>Repairable</v>
      </c>
      <c r="L14351" t="str" cm="1">
        <f t="array" ref="L14351">_xlfn.IFS(LEFT(G14351,1)="A","Accident",LEFT(G14351,1)="C","Criminal",LEFT(G14351,1)="H","Hijacking",LEFT(G14351,1)="I","Incident",LEFT(G14351,1)="O","Other",LEFT(G14351,1)="U","Unfiled")</f>
        <v>Hijacking</v>
      </c>
    </row>
    <row r="14352" spans="1:12" x14ac:dyDescent="0.25">
      <c r="A14352" t="s">
        <v>35201</v>
      </c>
      <c r="B14352" t="s">
        <v>28222</v>
      </c>
      <c r="C14352" t="s">
        <v>35202</v>
      </c>
      <c r="D14352" t="s">
        <v>35203</v>
      </c>
      <c r="E14352">
        <v>2</v>
      </c>
      <c r="F14352" t="s">
        <v>35204</v>
      </c>
      <c r="G14352" t="s">
        <v>13</v>
      </c>
      <c r="H14352" t="s">
        <v>35152</v>
      </c>
      <c r="I14352">
        <v>1</v>
      </c>
      <c r="J14352" t="s">
        <v>57103</v>
      </c>
      <c r="K14352" t="str">
        <f t="shared" si="224"/>
        <v>Hull Loss</v>
      </c>
      <c r="L14352" t="str" cm="1">
        <f t="array" ref="L14352">_xlfn.IFS(LEFT(G14352,1)="A","Accident",LEFT(G14352,1)="C","Criminal",LEFT(G14352,1)="H","Hijacking",LEFT(G14352,1)="I","Incident",LEFT(G14352,1)="O","Other",LEFT(G14352,1)="U","Unfiled")</f>
        <v>Accident</v>
      </c>
    </row>
    <row r="14353" spans="1:12" x14ac:dyDescent="0.25">
      <c r="A14353" t="s">
        <v>35205</v>
      </c>
      <c r="B14353" t="s">
        <v>34290</v>
      </c>
      <c r="C14353" t="s">
        <v>35206</v>
      </c>
      <c r="D14353" t="s">
        <v>13070</v>
      </c>
      <c r="E14353">
        <v>0</v>
      </c>
      <c r="F14353" t="s">
        <v>35207</v>
      </c>
      <c r="G14353" t="s">
        <v>13</v>
      </c>
      <c r="H14353" t="s">
        <v>35152</v>
      </c>
      <c r="I14353">
        <v>1</v>
      </c>
      <c r="J14353" t="s">
        <v>57103</v>
      </c>
      <c r="K14353" t="str">
        <f t="shared" si="224"/>
        <v>Hull Loss</v>
      </c>
      <c r="L14353" t="str" cm="1">
        <f t="array" ref="L14353">_xlfn.IFS(LEFT(G14353,1)="A","Accident",LEFT(G14353,1)="C","Criminal",LEFT(G14353,1)="H","Hijacking",LEFT(G14353,1)="I","Incident",LEFT(G14353,1)="O","Other",LEFT(G14353,1)="U","Unfiled")</f>
        <v>Accident</v>
      </c>
    </row>
    <row r="14354" spans="1:12" x14ac:dyDescent="0.25">
      <c r="A14354" t="s">
        <v>35208</v>
      </c>
      <c r="B14354" t="s">
        <v>3900</v>
      </c>
      <c r="C14354" t="s">
        <v>35209</v>
      </c>
      <c r="D14354" t="s">
        <v>35210</v>
      </c>
      <c r="E14354">
        <v>0</v>
      </c>
      <c r="F14354" t="s">
        <v>22058</v>
      </c>
      <c r="G14354" t="s">
        <v>13</v>
      </c>
      <c r="H14354" t="s">
        <v>35152</v>
      </c>
      <c r="I14354">
        <v>1</v>
      </c>
      <c r="J14354" t="s">
        <v>57103</v>
      </c>
      <c r="K14354" t="str">
        <f t="shared" si="224"/>
        <v>Hull Loss</v>
      </c>
      <c r="L14354" t="str" cm="1">
        <f t="array" ref="L14354">_xlfn.IFS(LEFT(G14354,1)="A","Accident",LEFT(G14354,1)="C","Criminal",LEFT(G14354,1)="H","Hijacking",LEFT(G14354,1)="I","Incident",LEFT(G14354,1)="O","Other",LEFT(G14354,1)="U","Unfiled")</f>
        <v>Accident</v>
      </c>
    </row>
    <row r="14355" spans="1:12" x14ac:dyDescent="0.25">
      <c r="A14355" t="s">
        <v>35211</v>
      </c>
      <c r="B14355" t="s">
        <v>30432</v>
      </c>
      <c r="C14355" t="s">
        <v>30433</v>
      </c>
      <c r="D14355" t="s">
        <v>22240</v>
      </c>
      <c r="E14355">
        <v>13</v>
      </c>
      <c r="F14355" t="s">
        <v>35212</v>
      </c>
      <c r="G14355" t="s">
        <v>13</v>
      </c>
      <c r="H14355" t="s">
        <v>35152</v>
      </c>
      <c r="I14355">
        <v>1</v>
      </c>
      <c r="J14355" t="s">
        <v>57103</v>
      </c>
      <c r="K14355" t="str">
        <f t="shared" si="224"/>
        <v>Hull Loss</v>
      </c>
      <c r="L14355" t="str" cm="1">
        <f t="array" ref="L14355">_xlfn.IFS(LEFT(G14355,1)="A","Accident",LEFT(G14355,1)="C","Criminal",LEFT(G14355,1)="H","Hijacking",LEFT(G14355,1)="I","Incident",LEFT(G14355,1)="O","Other",LEFT(G14355,1)="U","Unfiled")</f>
        <v>Accident</v>
      </c>
    </row>
    <row r="14356" spans="1:12" x14ac:dyDescent="0.25">
      <c r="A14356" t="s">
        <v>35213</v>
      </c>
      <c r="B14356" t="s">
        <v>16475</v>
      </c>
      <c r="C14356" t="s">
        <v>35214</v>
      </c>
      <c r="D14356" t="s">
        <v>13620</v>
      </c>
      <c r="E14356">
        <v>6</v>
      </c>
      <c r="F14356" t="s">
        <v>35215</v>
      </c>
      <c r="G14356" t="s">
        <v>13</v>
      </c>
      <c r="H14356" t="s">
        <v>35152</v>
      </c>
      <c r="I14356">
        <v>1</v>
      </c>
      <c r="J14356" t="s">
        <v>57103</v>
      </c>
      <c r="K14356" t="str">
        <f t="shared" si="224"/>
        <v>Hull Loss</v>
      </c>
      <c r="L14356" t="str" cm="1">
        <f t="array" ref="L14356">_xlfn.IFS(LEFT(G14356,1)="A","Accident",LEFT(G14356,1)="C","Criminal",LEFT(G14356,1)="H","Hijacking",LEFT(G14356,1)="I","Incident",LEFT(G14356,1)="O","Other",LEFT(G14356,1)="U","Unfiled")</f>
        <v>Accident</v>
      </c>
    </row>
    <row r="14357" spans="1:12" x14ac:dyDescent="0.25">
      <c r="A14357" t="s">
        <v>35216</v>
      </c>
      <c r="B14357" t="s">
        <v>33611</v>
      </c>
      <c r="C14357" t="s">
        <v>35217</v>
      </c>
      <c r="D14357" t="s">
        <v>16215</v>
      </c>
      <c r="E14357">
        <v>0</v>
      </c>
      <c r="F14357" t="s">
        <v>35218</v>
      </c>
      <c r="G14357" t="s">
        <v>13</v>
      </c>
      <c r="H14357" t="s">
        <v>35152</v>
      </c>
      <c r="I14357">
        <v>1</v>
      </c>
      <c r="J14357" t="s">
        <v>57103</v>
      </c>
      <c r="K14357" t="str">
        <f t="shared" si="224"/>
        <v>Hull Loss</v>
      </c>
      <c r="L14357" t="str" cm="1">
        <f t="array" ref="L14357">_xlfn.IFS(LEFT(G14357,1)="A","Accident",LEFT(G14357,1)="C","Criminal",LEFT(G14357,1)="H","Hijacking",LEFT(G14357,1)="I","Incident",LEFT(G14357,1)="O","Other",LEFT(G14357,1)="U","Unfiled")</f>
        <v>Accident</v>
      </c>
    </row>
    <row r="14358" spans="1:12" x14ac:dyDescent="0.25">
      <c r="A14358" t="s">
        <v>35219</v>
      </c>
      <c r="B14358" t="s">
        <v>24051</v>
      </c>
      <c r="C14358" t="s">
        <v>35220</v>
      </c>
      <c r="D14358" t="s">
        <v>35221</v>
      </c>
      <c r="E14358">
        <v>0</v>
      </c>
      <c r="F14358" t="s">
        <v>19230</v>
      </c>
      <c r="G14358" t="s">
        <v>40</v>
      </c>
      <c r="H14358" t="s">
        <v>35152</v>
      </c>
      <c r="I14358">
        <v>1</v>
      </c>
      <c r="J14358" t="s">
        <v>57104</v>
      </c>
      <c r="K14358" t="str">
        <f t="shared" si="224"/>
        <v>Hull Loss</v>
      </c>
      <c r="L14358" t="str" cm="1">
        <f t="array" ref="L14358">_xlfn.IFS(LEFT(G14358,1)="A","Accident",LEFT(G14358,1)="C","Criminal",LEFT(G14358,1)="H","Hijacking",LEFT(G14358,1)="I","Incident",LEFT(G14358,1)="O","Other",LEFT(G14358,1)="U","Unfiled")</f>
        <v>Other</v>
      </c>
    </row>
    <row r="14359" spans="1:12" x14ac:dyDescent="0.25">
      <c r="A14359" t="s">
        <v>35222</v>
      </c>
      <c r="B14359" t="s">
        <v>24229</v>
      </c>
      <c r="C14359" t="s">
        <v>35223</v>
      </c>
      <c r="D14359" t="s">
        <v>32770</v>
      </c>
      <c r="E14359">
        <v>0</v>
      </c>
      <c r="F14359" t="s">
        <v>35224</v>
      </c>
      <c r="G14359" t="s">
        <v>13</v>
      </c>
      <c r="H14359" t="s">
        <v>35152</v>
      </c>
      <c r="I14359">
        <v>1</v>
      </c>
      <c r="J14359" t="s">
        <v>57103</v>
      </c>
      <c r="K14359" t="str">
        <f t="shared" si="224"/>
        <v>Hull Loss</v>
      </c>
      <c r="L14359" t="str" cm="1">
        <f t="array" ref="L14359">_xlfn.IFS(LEFT(G14359,1)="A","Accident",LEFT(G14359,1)="C","Criminal",LEFT(G14359,1)="H","Hijacking",LEFT(G14359,1)="I","Incident",LEFT(G14359,1)="O","Other",LEFT(G14359,1)="U","Unfiled")</f>
        <v>Accident</v>
      </c>
    </row>
    <row r="14360" spans="1:12" x14ac:dyDescent="0.25">
      <c r="A14360" t="s">
        <v>35225</v>
      </c>
      <c r="B14360" t="s">
        <v>22650</v>
      </c>
      <c r="D14360" t="s">
        <v>18795</v>
      </c>
      <c r="G14360" t="s">
        <v>772</v>
      </c>
      <c r="H14360" t="s">
        <v>35152</v>
      </c>
      <c r="I14360">
        <v>1</v>
      </c>
      <c r="J14360" t="s">
        <v>57108</v>
      </c>
      <c r="K14360" t="str">
        <f t="shared" si="224"/>
        <v>Hull Loss</v>
      </c>
      <c r="L14360" t="str" cm="1">
        <f t="array" ref="L14360">_xlfn.IFS(LEFT(G14360,1)="A","Accident",LEFT(G14360,1)="C","Criminal",LEFT(G14360,1)="H","Hijacking",LEFT(G14360,1)="I","Incident",LEFT(G14360,1)="O","Other",LEFT(G14360,1)="U","Unfiled")</f>
        <v>Criminal</v>
      </c>
    </row>
    <row r="14361" spans="1:12" x14ac:dyDescent="0.25">
      <c r="A14361" t="s">
        <v>35226</v>
      </c>
      <c r="B14361" t="s">
        <v>26739</v>
      </c>
      <c r="C14361" t="s">
        <v>35227</v>
      </c>
      <c r="D14361" t="s">
        <v>35228</v>
      </c>
      <c r="E14361">
        <v>0</v>
      </c>
      <c r="F14361" t="s">
        <v>35229</v>
      </c>
      <c r="G14361" t="s">
        <v>13</v>
      </c>
      <c r="H14361" t="s">
        <v>35152</v>
      </c>
      <c r="I14361">
        <v>1</v>
      </c>
      <c r="J14361" t="s">
        <v>57103</v>
      </c>
      <c r="K14361" t="str">
        <f t="shared" si="224"/>
        <v>Hull Loss</v>
      </c>
      <c r="L14361" t="str" cm="1">
        <f t="array" ref="L14361">_xlfn.IFS(LEFT(G14361,1)="A","Accident",LEFT(G14361,1)="C","Criminal",LEFT(G14361,1)="H","Hijacking",LEFT(G14361,1)="I","Incident",LEFT(G14361,1)="O","Other",LEFT(G14361,1)="U","Unfiled")</f>
        <v>Accident</v>
      </c>
    </row>
    <row r="14362" spans="1:12" x14ac:dyDescent="0.25">
      <c r="A14362" t="s">
        <v>35226</v>
      </c>
      <c r="B14362" t="s">
        <v>23340</v>
      </c>
      <c r="D14362" t="s">
        <v>410</v>
      </c>
      <c r="E14362">
        <v>0</v>
      </c>
      <c r="F14362" t="s">
        <v>20461</v>
      </c>
      <c r="G14362" t="s">
        <v>417</v>
      </c>
      <c r="H14362" t="s">
        <v>35152</v>
      </c>
      <c r="I14362">
        <v>1</v>
      </c>
      <c r="J14362" t="s">
        <v>57107</v>
      </c>
      <c r="K14362" t="str">
        <f t="shared" si="224"/>
        <v>Repairable</v>
      </c>
      <c r="L14362" t="str" cm="1">
        <f t="array" ref="L14362">_xlfn.IFS(LEFT(G14362,1)="A","Accident",LEFT(G14362,1)="C","Criminal",LEFT(G14362,1)="H","Hijacking",LEFT(G14362,1)="I","Incident",LEFT(G14362,1)="O","Other",LEFT(G14362,1)="U","Unfiled")</f>
        <v>Hijacking</v>
      </c>
    </row>
    <row r="14363" spans="1:12" x14ac:dyDescent="0.25">
      <c r="A14363" t="s">
        <v>35230</v>
      </c>
      <c r="B14363" t="s">
        <v>31042</v>
      </c>
      <c r="C14363" t="s">
        <v>35231</v>
      </c>
      <c r="D14363" t="s">
        <v>35232</v>
      </c>
      <c r="F14363" t="s">
        <v>8280</v>
      </c>
      <c r="G14363" t="s">
        <v>62</v>
      </c>
      <c r="H14363" t="s">
        <v>35152</v>
      </c>
      <c r="I14363">
        <v>1</v>
      </c>
      <c r="J14363" t="s">
        <v>57105</v>
      </c>
      <c r="K14363" t="str">
        <f t="shared" si="224"/>
        <v>Hull Loss</v>
      </c>
      <c r="L14363" t="str" cm="1">
        <f t="array" ref="L14363">_xlfn.IFS(LEFT(G14363,1)="A","Accident",LEFT(G14363,1)="C","Criminal",LEFT(G14363,1)="H","Hijacking",LEFT(G14363,1)="I","Incident",LEFT(G14363,1)="O","Other",LEFT(G14363,1)="U","Unfiled")</f>
        <v>Unfiled</v>
      </c>
    </row>
    <row r="14364" spans="1:12" x14ac:dyDescent="0.25">
      <c r="A14364" t="s">
        <v>35233</v>
      </c>
      <c r="B14364" t="s">
        <v>22940</v>
      </c>
      <c r="C14364" t="s">
        <v>35234</v>
      </c>
      <c r="D14364" t="s">
        <v>2558</v>
      </c>
      <c r="E14364">
        <v>38</v>
      </c>
      <c r="F14364" t="s">
        <v>35235</v>
      </c>
      <c r="G14364" t="s">
        <v>13</v>
      </c>
      <c r="H14364" t="s">
        <v>35152</v>
      </c>
      <c r="I14364">
        <v>1</v>
      </c>
      <c r="J14364" t="s">
        <v>57103</v>
      </c>
      <c r="K14364" t="str">
        <f t="shared" si="224"/>
        <v>Hull Loss</v>
      </c>
      <c r="L14364" t="str" cm="1">
        <f t="array" ref="L14364">_xlfn.IFS(LEFT(G14364,1)="A","Accident",LEFT(G14364,1)="C","Criminal",LEFT(G14364,1)="H","Hijacking",LEFT(G14364,1)="I","Incident",LEFT(G14364,1)="O","Other",LEFT(G14364,1)="U","Unfiled")</f>
        <v>Accident</v>
      </c>
    </row>
    <row r="14365" spans="1:12" x14ac:dyDescent="0.25">
      <c r="A14365" t="s">
        <v>35236</v>
      </c>
      <c r="B14365" t="s">
        <v>35237</v>
      </c>
      <c r="D14365" t="s">
        <v>17842</v>
      </c>
      <c r="E14365">
        <v>0</v>
      </c>
      <c r="F14365" t="s">
        <v>35238</v>
      </c>
      <c r="G14365" t="s">
        <v>417</v>
      </c>
      <c r="H14365" t="s">
        <v>35152</v>
      </c>
      <c r="I14365">
        <v>1</v>
      </c>
      <c r="J14365" t="s">
        <v>57107</v>
      </c>
      <c r="K14365" t="str">
        <f t="shared" si="224"/>
        <v>Repairable</v>
      </c>
      <c r="L14365" t="str" cm="1">
        <f t="array" ref="L14365">_xlfn.IFS(LEFT(G14365,1)="A","Accident",LEFT(G14365,1)="C","Criminal",LEFT(G14365,1)="H","Hijacking",LEFT(G14365,1)="I","Incident",LEFT(G14365,1)="O","Other",LEFT(G14365,1)="U","Unfiled")</f>
        <v>Hijacking</v>
      </c>
    </row>
    <row r="14366" spans="1:12" x14ac:dyDescent="0.25">
      <c r="A14366" t="s">
        <v>35239</v>
      </c>
      <c r="B14366" t="s">
        <v>25600</v>
      </c>
      <c r="C14366" t="s">
        <v>35240</v>
      </c>
      <c r="D14366" t="s">
        <v>35241</v>
      </c>
      <c r="E14366">
        <v>2</v>
      </c>
      <c r="F14366" t="s">
        <v>1170</v>
      </c>
      <c r="G14366" t="s">
        <v>13</v>
      </c>
      <c r="H14366" t="s">
        <v>35152</v>
      </c>
      <c r="I14366">
        <v>1</v>
      </c>
      <c r="J14366" t="s">
        <v>57103</v>
      </c>
      <c r="K14366" t="str">
        <f t="shared" si="224"/>
        <v>Hull Loss</v>
      </c>
      <c r="L14366" t="str" cm="1">
        <f t="array" ref="L14366">_xlfn.IFS(LEFT(G14366,1)="A","Accident",LEFT(G14366,1)="C","Criminal",LEFT(G14366,1)="H","Hijacking",LEFT(G14366,1)="I","Incident",LEFT(G14366,1)="O","Other",LEFT(G14366,1)="U","Unfiled")</f>
        <v>Accident</v>
      </c>
    </row>
    <row r="14367" spans="1:12" x14ac:dyDescent="0.25">
      <c r="A14367" t="s">
        <v>35239</v>
      </c>
      <c r="B14367" t="s">
        <v>29816</v>
      </c>
      <c r="C14367" t="s">
        <v>35242</v>
      </c>
      <c r="D14367" t="s">
        <v>35241</v>
      </c>
      <c r="E14367">
        <v>2</v>
      </c>
      <c r="F14367" t="s">
        <v>1170</v>
      </c>
      <c r="G14367" t="s">
        <v>13</v>
      </c>
      <c r="H14367" t="s">
        <v>35152</v>
      </c>
      <c r="I14367">
        <v>1</v>
      </c>
      <c r="J14367" t="s">
        <v>57103</v>
      </c>
      <c r="K14367" t="str">
        <f t="shared" si="224"/>
        <v>Hull Loss</v>
      </c>
      <c r="L14367" t="str" cm="1">
        <f t="array" ref="L14367">_xlfn.IFS(LEFT(G14367,1)="A","Accident",LEFT(G14367,1)="C","Criminal",LEFT(G14367,1)="H","Hijacking",LEFT(G14367,1)="I","Incident",LEFT(G14367,1)="O","Other",LEFT(G14367,1)="U","Unfiled")</f>
        <v>Accident</v>
      </c>
    </row>
    <row r="14368" spans="1:12" x14ac:dyDescent="0.25">
      <c r="A14368" t="s">
        <v>35239</v>
      </c>
      <c r="B14368" t="s">
        <v>2966</v>
      </c>
      <c r="D14368" t="s">
        <v>2876</v>
      </c>
      <c r="F14368" t="s">
        <v>35243</v>
      </c>
      <c r="G14368" t="s">
        <v>13</v>
      </c>
      <c r="H14368" t="s">
        <v>35152</v>
      </c>
      <c r="I14368">
        <v>1</v>
      </c>
      <c r="J14368" t="s">
        <v>57103</v>
      </c>
      <c r="K14368" t="str">
        <f t="shared" si="224"/>
        <v>Hull Loss</v>
      </c>
      <c r="L14368" t="str" cm="1">
        <f t="array" ref="L14368">_xlfn.IFS(LEFT(G14368,1)="A","Accident",LEFT(G14368,1)="C","Criminal",LEFT(G14368,1)="H","Hijacking",LEFT(G14368,1)="I","Incident",LEFT(G14368,1)="O","Other",LEFT(G14368,1)="U","Unfiled")</f>
        <v>Accident</v>
      </c>
    </row>
    <row r="14369" spans="1:12" x14ac:dyDescent="0.25">
      <c r="A14369" t="s">
        <v>35244</v>
      </c>
      <c r="B14369" t="s">
        <v>17174</v>
      </c>
      <c r="C14369" t="s">
        <v>35245</v>
      </c>
      <c r="D14369" t="s">
        <v>29043</v>
      </c>
      <c r="G14369" t="s">
        <v>13</v>
      </c>
      <c r="H14369" t="s">
        <v>35152</v>
      </c>
      <c r="I14369">
        <v>1</v>
      </c>
      <c r="J14369" t="s">
        <v>57103</v>
      </c>
      <c r="K14369" t="str">
        <f t="shared" si="224"/>
        <v>Hull Loss</v>
      </c>
      <c r="L14369" t="str" cm="1">
        <f t="array" ref="L14369">_xlfn.IFS(LEFT(G14369,1)="A","Accident",LEFT(G14369,1)="C","Criminal",LEFT(G14369,1)="H","Hijacking",LEFT(G14369,1)="I","Incident",LEFT(G14369,1)="O","Other",LEFT(G14369,1)="U","Unfiled")</f>
        <v>Accident</v>
      </c>
    </row>
    <row r="14370" spans="1:12" x14ac:dyDescent="0.25">
      <c r="A14370" t="s">
        <v>35246</v>
      </c>
      <c r="B14370" t="s">
        <v>31994</v>
      </c>
      <c r="C14370" t="s">
        <v>35247</v>
      </c>
      <c r="D14370" t="s">
        <v>35248</v>
      </c>
      <c r="E14370">
        <v>3</v>
      </c>
      <c r="F14370" t="s">
        <v>35249</v>
      </c>
      <c r="G14370" t="s">
        <v>13</v>
      </c>
      <c r="H14370" t="s">
        <v>35152</v>
      </c>
      <c r="I14370">
        <v>1</v>
      </c>
      <c r="J14370" t="s">
        <v>57103</v>
      </c>
      <c r="K14370" t="str">
        <f t="shared" si="224"/>
        <v>Hull Loss</v>
      </c>
      <c r="L14370" t="str" cm="1">
        <f t="array" ref="L14370">_xlfn.IFS(LEFT(G14370,1)="A","Accident",LEFT(G14370,1)="C","Criminal",LEFT(G14370,1)="H","Hijacking",LEFT(G14370,1)="I","Incident",LEFT(G14370,1)="O","Other",LEFT(G14370,1)="U","Unfiled")</f>
        <v>Accident</v>
      </c>
    </row>
    <row r="14371" spans="1:12" x14ac:dyDescent="0.25">
      <c r="A14371" t="s">
        <v>35250</v>
      </c>
      <c r="B14371" t="s">
        <v>23314</v>
      </c>
      <c r="D14371" t="s">
        <v>9258</v>
      </c>
      <c r="E14371">
        <v>0</v>
      </c>
      <c r="F14371" t="s">
        <v>1083</v>
      </c>
      <c r="G14371" t="s">
        <v>417</v>
      </c>
      <c r="H14371" t="s">
        <v>35152</v>
      </c>
      <c r="I14371">
        <v>1</v>
      </c>
      <c r="J14371" t="s">
        <v>57107</v>
      </c>
      <c r="K14371" t="str">
        <f t="shared" si="224"/>
        <v>Repairable</v>
      </c>
      <c r="L14371" t="str" cm="1">
        <f t="array" ref="L14371">_xlfn.IFS(LEFT(G14371,1)="A","Accident",LEFT(G14371,1)="C","Criminal",LEFT(G14371,1)="H","Hijacking",LEFT(G14371,1)="I","Incident",LEFT(G14371,1)="O","Other",LEFT(G14371,1)="U","Unfiled")</f>
        <v>Hijacking</v>
      </c>
    </row>
    <row r="14372" spans="1:12" x14ac:dyDescent="0.25">
      <c r="A14372" t="s">
        <v>35251</v>
      </c>
      <c r="B14372" t="s">
        <v>31733</v>
      </c>
      <c r="C14372" t="s">
        <v>35252</v>
      </c>
      <c r="D14372" t="s">
        <v>25579</v>
      </c>
      <c r="E14372">
        <v>2</v>
      </c>
      <c r="F14372" t="s">
        <v>35253</v>
      </c>
      <c r="G14372" t="s">
        <v>13</v>
      </c>
      <c r="H14372" t="s">
        <v>35152</v>
      </c>
      <c r="I14372">
        <v>1</v>
      </c>
      <c r="J14372" t="s">
        <v>57103</v>
      </c>
      <c r="K14372" t="str">
        <f t="shared" si="224"/>
        <v>Hull Loss</v>
      </c>
      <c r="L14372" t="str" cm="1">
        <f t="array" ref="L14372">_xlfn.IFS(LEFT(G14372,1)="A","Accident",LEFT(G14372,1)="C","Criminal",LEFT(G14372,1)="H","Hijacking",LEFT(G14372,1)="I","Incident",LEFT(G14372,1)="O","Other",LEFT(G14372,1)="U","Unfiled")</f>
        <v>Accident</v>
      </c>
    </row>
    <row r="14373" spans="1:12" x14ac:dyDescent="0.25">
      <c r="A14373" t="s">
        <v>35251</v>
      </c>
      <c r="B14373" t="s">
        <v>20625</v>
      </c>
      <c r="C14373" t="s">
        <v>35254</v>
      </c>
      <c r="D14373" t="s">
        <v>28584</v>
      </c>
      <c r="E14373">
        <v>2</v>
      </c>
      <c r="F14373" t="s">
        <v>35255</v>
      </c>
      <c r="G14373" t="s">
        <v>13</v>
      </c>
      <c r="H14373" t="s">
        <v>35152</v>
      </c>
      <c r="I14373">
        <v>1</v>
      </c>
      <c r="J14373" t="s">
        <v>57103</v>
      </c>
      <c r="K14373" t="str">
        <f t="shared" si="224"/>
        <v>Hull Loss</v>
      </c>
      <c r="L14373" t="str" cm="1">
        <f t="array" ref="L14373">_xlfn.IFS(LEFT(G14373,1)="A","Accident",LEFT(G14373,1)="C","Criminal",LEFT(G14373,1)="H","Hijacking",LEFT(G14373,1)="I","Incident",LEFT(G14373,1)="O","Other",LEFT(G14373,1)="U","Unfiled")</f>
        <v>Accident</v>
      </c>
    </row>
    <row r="14374" spans="1:12" x14ac:dyDescent="0.25">
      <c r="A14374" t="s">
        <v>35256</v>
      </c>
      <c r="B14374" t="s">
        <v>35257</v>
      </c>
      <c r="C14374" t="s">
        <v>35258</v>
      </c>
      <c r="D14374" t="s">
        <v>12864</v>
      </c>
      <c r="E14374">
        <v>3</v>
      </c>
      <c r="F14374" t="s">
        <v>35259</v>
      </c>
      <c r="G14374" t="s">
        <v>13</v>
      </c>
      <c r="H14374" t="s">
        <v>35152</v>
      </c>
      <c r="I14374">
        <v>1</v>
      </c>
      <c r="J14374" t="s">
        <v>57103</v>
      </c>
      <c r="K14374" t="str">
        <f t="shared" si="224"/>
        <v>Hull Loss</v>
      </c>
      <c r="L14374" t="str" cm="1">
        <f t="array" ref="L14374">_xlfn.IFS(LEFT(G14374,1)="A","Accident",LEFT(G14374,1)="C","Criminal",LEFT(G14374,1)="H","Hijacking",LEFT(G14374,1)="I","Incident",LEFT(G14374,1)="O","Other",LEFT(G14374,1)="U","Unfiled")</f>
        <v>Accident</v>
      </c>
    </row>
    <row r="14375" spans="1:12" x14ac:dyDescent="0.25">
      <c r="A14375" t="s">
        <v>35260</v>
      </c>
      <c r="B14375" t="s">
        <v>28928</v>
      </c>
      <c r="C14375" t="s">
        <v>35261</v>
      </c>
      <c r="D14375" t="s">
        <v>35262</v>
      </c>
      <c r="E14375">
        <v>1</v>
      </c>
      <c r="F14375" t="s">
        <v>35263</v>
      </c>
      <c r="G14375" t="s">
        <v>13</v>
      </c>
      <c r="H14375" t="s">
        <v>35152</v>
      </c>
      <c r="I14375">
        <v>1</v>
      </c>
      <c r="J14375" t="s">
        <v>57103</v>
      </c>
      <c r="K14375" t="str">
        <f t="shared" si="224"/>
        <v>Hull Loss</v>
      </c>
      <c r="L14375" t="str" cm="1">
        <f t="array" ref="L14375">_xlfn.IFS(LEFT(G14375,1)="A","Accident",LEFT(G14375,1)="C","Criminal",LEFT(G14375,1)="H","Hijacking",LEFT(G14375,1)="I","Incident",LEFT(G14375,1)="O","Other",LEFT(G14375,1)="U","Unfiled")</f>
        <v>Accident</v>
      </c>
    </row>
    <row r="14376" spans="1:12" x14ac:dyDescent="0.25">
      <c r="A14376" t="s">
        <v>35260</v>
      </c>
      <c r="B14376" t="s">
        <v>9496</v>
      </c>
      <c r="C14376" t="s">
        <v>28285</v>
      </c>
      <c r="D14376" t="s">
        <v>34457</v>
      </c>
      <c r="E14376">
        <v>0</v>
      </c>
      <c r="F14376" t="s">
        <v>35264</v>
      </c>
      <c r="G14376" t="s">
        <v>106</v>
      </c>
      <c r="H14376" t="s">
        <v>35152</v>
      </c>
      <c r="I14376">
        <v>1</v>
      </c>
      <c r="J14376" t="s">
        <v>57106</v>
      </c>
      <c r="K14376" t="str">
        <f t="shared" si="224"/>
        <v>Repairable</v>
      </c>
      <c r="L14376" t="str" cm="1">
        <f t="array" ref="L14376">_xlfn.IFS(LEFT(G14376,1)="A","Accident",LEFT(G14376,1)="C","Criminal",LEFT(G14376,1)="H","Hijacking",LEFT(G14376,1)="I","Incident",LEFT(G14376,1)="O","Other",LEFT(G14376,1)="U","Unfiled")</f>
        <v>Accident</v>
      </c>
    </row>
    <row r="14377" spans="1:12" x14ac:dyDescent="0.25">
      <c r="A14377" t="s">
        <v>35265</v>
      </c>
      <c r="B14377" t="s">
        <v>14666</v>
      </c>
      <c r="C14377" t="s">
        <v>35266</v>
      </c>
      <c r="D14377" t="s">
        <v>35267</v>
      </c>
      <c r="E14377">
        <v>4</v>
      </c>
      <c r="F14377" t="s">
        <v>15852</v>
      </c>
      <c r="G14377" t="s">
        <v>13</v>
      </c>
      <c r="H14377" t="s">
        <v>35152</v>
      </c>
      <c r="I14377">
        <v>1</v>
      </c>
      <c r="J14377" t="s">
        <v>57103</v>
      </c>
      <c r="K14377" t="str">
        <f t="shared" si="224"/>
        <v>Hull Loss</v>
      </c>
      <c r="L14377" t="str" cm="1">
        <f t="array" ref="L14377">_xlfn.IFS(LEFT(G14377,1)="A","Accident",LEFT(G14377,1)="C","Criminal",LEFT(G14377,1)="H","Hijacking",LEFT(G14377,1)="I","Incident",LEFT(G14377,1)="O","Other",LEFT(G14377,1)="U","Unfiled")</f>
        <v>Accident</v>
      </c>
    </row>
    <row r="14378" spans="1:12" x14ac:dyDescent="0.25">
      <c r="A14378" t="s">
        <v>35268</v>
      </c>
      <c r="B14378" t="s">
        <v>26382</v>
      </c>
      <c r="C14378" t="s">
        <v>35269</v>
      </c>
      <c r="D14378" t="s">
        <v>35270</v>
      </c>
      <c r="E14378">
        <v>9</v>
      </c>
      <c r="F14378" t="s">
        <v>35271</v>
      </c>
      <c r="G14378" t="s">
        <v>13</v>
      </c>
      <c r="H14378" t="s">
        <v>35152</v>
      </c>
      <c r="I14378">
        <v>1</v>
      </c>
      <c r="J14378" t="s">
        <v>57103</v>
      </c>
      <c r="K14378" t="str">
        <f t="shared" si="224"/>
        <v>Hull Loss</v>
      </c>
      <c r="L14378" t="str" cm="1">
        <f t="array" ref="L14378">_xlfn.IFS(LEFT(G14378,1)="A","Accident",LEFT(G14378,1)="C","Criminal",LEFT(G14378,1)="H","Hijacking",LEFT(G14378,1)="I","Incident",LEFT(G14378,1)="O","Other",LEFT(G14378,1)="U","Unfiled")</f>
        <v>Accident</v>
      </c>
    </row>
    <row r="14379" spans="1:12" x14ac:dyDescent="0.25">
      <c r="A14379" t="s">
        <v>35268</v>
      </c>
      <c r="B14379" t="s">
        <v>35257</v>
      </c>
      <c r="C14379" t="s">
        <v>35272</v>
      </c>
      <c r="D14379" t="s">
        <v>12864</v>
      </c>
      <c r="E14379">
        <v>7</v>
      </c>
      <c r="F14379" t="s">
        <v>35273</v>
      </c>
      <c r="G14379" t="s">
        <v>13</v>
      </c>
      <c r="H14379" t="s">
        <v>35152</v>
      </c>
      <c r="I14379">
        <v>1</v>
      </c>
      <c r="J14379" t="s">
        <v>57103</v>
      </c>
      <c r="K14379" t="str">
        <f t="shared" si="224"/>
        <v>Hull Loss</v>
      </c>
      <c r="L14379" t="str" cm="1">
        <f t="array" ref="L14379">_xlfn.IFS(LEFT(G14379,1)="A","Accident",LEFT(G14379,1)="C","Criminal",LEFT(G14379,1)="H","Hijacking",LEFT(G14379,1)="I","Incident",LEFT(G14379,1)="O","Other",LEFT(G14379,1)="U","Unfiled")</f>
        <v>Accident</v>
      </c>
    </row>
    <row r="14380" spans="1:12" x14ac:dyDescent="0.25">
      <c r="A14380" t="s">
        <v>35274</v>
      </c>
      <c r="B14380" t="s">
        <v>19376</v>
      </c>
      <c r="C14380" t="s">
        <v>35275</v>
      </c>
      <c r="D14380" t="s">
        <v>31008</v>
      </c>
      <c r="E14380">
        <v>1</v>
      </c>
      <c r="F14380" t="s">
        <v>35276</v>
      </c>
      <c r="G14380" t="s">
        <v>13</v>
      </c>
      <c r="H14380" t="s">
        <v>35152</v>
      </c>
      <c r="I14380">
        <v>1</v>
      </c>
      <c r="J14380" t="s">
        <v>57103</v>
      </c>
      <c r="K14380" t="str">
        <f t="shared" si="224"/>
        <v>Hull Loss</v>
      </c>
      <c r="L14380" t="str" cm="1">
        <f t="array" ref="L14380">_xlfn.IFS(LEFT(G14380,1)="A","Accident",LEFT(G14380,1)="C","Criminal",LEFT(G14380,1)="H","Hijacking",LEFT(G14380,1)="I","Incident",LEFT(G14380,1)="O","Other",LEFT(G14380,1)="U","Unfiled")</f>
        <v>Accident</v>
      </c>
    </row>
    <row r="14381" spans="1:12" x14ac:dyDescent="0.25">
      <c r="A14381" t="s">
        <v>35277</v>
      </c>
      <c r="B14381" t="s">
        <v>29193</v>
      </c>
      <c r="C14381" t="s">
        <v>35278</v>
      </c>
      <c r="D14381" t="s">
        <v>35279</v>
      </c>
      <c r="E14381">
        <v>44</v>
      </c>
      <c r="F14381" t="s">
        <v>35280</v>
      </c>
      <c r="G14381" t="s">
        <v>13</v>
      </c>
      <c r="H14381" t="s">
        <v>35152</v>
      </c>
      <c r="I14381">
        <v>1</v>
      </c>
      <c r="J14381" t="s">
        <v>57103</v>
      </c>
      <c r="K14381" t="str">
        <f t="shared" si="224"/>
        <v>Hull Loss</v>
      </c>
      <c r="L14381" t="str" cm="1">
        <f t="array" ref="L14381">_xlfn.IFS(LEFT(G14381,1)="A","Accident",LEFT(G14381,1)="C","Criminal",LEFT(G14381,1)="H","Hijacking",LEFT(G14381,1)="I","Incident",LEFT(G14381,1)="O","Other",LEFT(G14381,1)="U","Unfiled")</f>
        <v>Accident</v>
      </c>
    </row>
    <row r="14382" spans="1:12" x14ac:dyDescent="0.25">
      <c r="A14382" t="s">
        <v>35281</v>
      </c>
      <c r="B14382" t="s">
        <v>33876</v>
      </c>
      <c r="C14382" t="s">
        <v>35282</v>
      </c>
      <c r="D14382" t="s">
        <v>454</v>
      </c>
      <c r="E14382">
        <v>167</v>
      </c>
      <c r="F14382" t="s">
        <v>35283</v>
      </c>
      <c r="G14382" t="s">
        <v>13</v>
      </c>
      <c r="H14382" t="s">
        <v>35152</v>
      </c>
      <c r="I14382">
        <v>1</v>
      </c>
      <c r="J14382" t="s">
        <v>57103</v>
      </c>
      <c r="K14382" t="str">
        <f t="shared" si="224"/>
        <v>Hull Loss</v>
      </c>
      <c r="L14382" t="str" cm="1">
        <f t="array" ref="L14382">_xlfn.IFS(LEFT(G14382,1)="A","Accident",LEFT(G14382,1)="C","Criminal",LEFT(G14382,1)="H","Hijacking",LEFT(G14382,1)="I","Incident",LEFT(G14382,1)="O","Other",LEFT(G14382,1)="U","Unfiled")</f>
        <v>Accident</v>
      </c>
    </row>
    <row r="14383" spans="1:12" x14ac:dyDescent="0.25">
      <c r="A14383" t="s">
        <v>35284</v>
      </c>
      <c r="B14383" t="s">
        <v>23384</v>
      </c>
      <c r="C14383" t="s">
        <v>35285</v>
      </c>
      <c r="D14383" t="s">
        <v>9906</v>
      </c>
      <c r="E14383">
        <v>11</v>
      </c>
      <c r="F14383" t="s">
        <v>35286</v>
      </c>
      <c r="G14383" t="s">
        <v>13</v>
      </c>
      <c r="H14383" t="s">
        <v>35152</v>
      </c>
      <c r="I14383">
        <v>1</v>
      </c>
      <c r="J14383" t="s">
        <v>57103</v>
      </c>
      <c r="K14383" t="str">
        <f t="shared" si="224"/>
        <v>Hull Loss</v>
      </c>
      <c r="L14383" t="str" cm="1">
        <f t="array" ref="L14383">_xlfn.IFS(LEFT(G14383,1)="A","Accident",LEFT(G14383,1)="C","Criminal",LEFT(G14383,1)="H","Hijacking",LEFT(G14383,1)="I","Incident",LEFT(G14383,1)="O","Other",LEFT(G14383,1)="U","Unfiled")</f>
        <v>Accident</v>
      </c>
    </row>
    <row r="14384" spans="1:12" x14ac:dyDescent="0.25">
      <c r="A14384" t="s">
        <v>35284</v>
      </c>
      <c r="B14384" t="s">
        <v>24946</v>
      </c>
      <c r="C14384" t="s">
        <v>35287</v>
      </c>
      <c r="D14384" t="s">
        <v>410</v>
      </c>
      <c r="E14384">
        <v>4</v>
      </c>
      <c r="F14384" t="s">
        <v>35288</v>
      </c>
      <c r="G14384" t="s">
        <v>1295</v>
      </c>
      <c r="H14384" t="s">
        <v>35152</v>
      </c>
      <c r="I14384">
        <v>1</v>
      </c>
      <c r="J14384" t="s">
        <v>57112</v>
      </c>
      <c r="K14384" t="str">
        <f t="shared" si="224"/>
        <v>Repairable</v>
      </c>
      <c r="L14384" t="str" cm="1">
        <f t="array" ref="L14384">_xlfn.IFS(LEFT(G14384,1)="A","Accident",LEFT(G14384,1)="C","Criminal",LEFT(G14384,1)="H","Hijacking",LEFT(G14384,1)="I","Incident",LEFT(G14384,1)="O","Other",LEFT(G14384,1)="U","Unfiled")</f>
        <v>Criminal</v>
      </c>
    </row>
    <row r="14385" spans="1:12" x14ac:dyDescent="0.25">
      <c r="A14385" t="s">
        <v>35289</v>
      </c>
      <c r="B14385" t="s">
        <v>26959</v>
      </c>
      <c r="C14385" t="s">
        <v>35290</v>
      </c>
      <c r="D14385" t="s">
        <v>24434</v>
      </c>
      <c r="E14385">
        <v>7</v>
      </c>
      <c r="F14385" t="s">
        <v>35291</v>
      </c>
      <c r="G14385" t="s">
        <v>13</v>
      </c>
      <c r="H14385" t="s">
        <v>35152</v>
      </c>
      <c r="I14385">
        <v>1</v>
      </c>
      <c r="J14385" t="s">
        <v>57103</v>
      </c>
      <c r="K14385" t="str">
        <f t="shared" si="224"/>
        <v>Hull Loss</v>
      </c>
      <c r="L14385" t="str" cm="1">
        <f t="array" ref="L14385">_xlfn.IFS(LEFT(G14385,1)="A","Accident",LEFT(G14385,1)="C","Criminal",LEFT(G14385,1)="H","Hijacking",LEFT(G14385,1)="I","Incident",LEFT(G14385,1)="O","Other",LEFT(G14385,1)="U","Unfiled")</f>
        <v>Accident</v>
      </c>
    </row>
    <row r="14386" spans="1:12" x14ac:dyDescent="0.25">
      <c r="A14386" t="s">
        <v>35289</v>
      </c>
      <c r="B14386" t="s">
        <v>35292</v>
      </c>
      <c r="C14386" t="s">
        <v>35293</v>
      </c>
      <c r="D14386" t="s">
        <v>35294</v>
      </c>
      <c r="E14386">
        <v>7</v>
      </c>
      <c r="F14386" t="s">
        <v>35295</v>
      </c>
      <c r="G14386" t="s">
        <v>13</v>
      </c>
      <c r="H14386" t="s">
        <v>35152</v>
      </c>
      <c r="I14386">
        <v>1</v>
      </c>
      <c r="J14386" t="s">
        <v>57103</v>
      </c>
      <c r="K14386" t="str">
        <f t="shared" si="224"/>
        <v>Hull Loss</v>
      </c>
      <c r="L14386" t="str" cm="1">
        <f t="array" ref="L14386">_xlfn.IFS(LEFT(G14386,1)="A","Accident",LEFT(G14386,1)="C","Criminal",LEFT(G14386,1)="H","Hijacking",LEFT(G14386,1)="I","Incident",LEFT(G14386,1)="O","Other",LEFT(G14386,1)="U","Unfiled")</f>
        <v>Accident</v>
      </c>
    </row>
    <row r="14387" spans="1:12" x14ac:dyDescent="0.25">
      <c r="A14387" t="s">
        <v>35296</v>
      </c>
      <c r="B14387" t="s">
        <v>4432</v>
      </c>
      <c r="C14387" t="s">
        <v>35297</v>
      </c>
      <c r="D14387" t="s">
        <v>35298</v>
      </c>
      <c r="E14387">
        <v>0</v>
      </c>
      <c r="F14387" t="s">
        <v>11277</v>
      </c>
      <c r="G14387" t="s">
        <v>13</v>
      </c>
      <c r="H14387" t="s">
        <v>35152</v>
      </c>
      <c r="I14387">
        <v>1</v>
      </c>
      <c r="J14387" t="s">
        <v>57103</v>
      </c>
      <c r="K14387" t="str">
        <f t="shared" si="224"/>
        <v>Hull Loss</v>
      </c>
      <c r="L14387" t="str" cm="1">
        <f t="array" ref="L14387">_xlfn.IFS(LEFT(G14387,1)="A","Accident",LEFT(G14387,1)="C","Criminal",LEFT(G14387,1)="H","Hijacking",LEFT(G14387,1)="I","Incident",LEFT(G14387,1)="O","Other",LEFT(G14387,1)="U","Unfiled")</f>
        <v>Accident</v>
      </c>
    </row>
    <row r="14388" spans="1:12" x14ac:dyDescent="0.25">
      <c r="A14388" t="s">
        <v>35299</v>
      </c>
      <c r="B14388" t="s">
        <v>35300</v>
      </c>
      <c r="C14388" t="s">
        <v>35301</v>
      </c>
      <c r="D14388" t="s">
        <v>33556</v>
      </c>
      <c r="E14388">
        <v>0</v>
      </c>
      <c r="F14388" t="s">
        <v>35302</v>
      </c>
      <c r="G14388" t="s">
        <v>772</v>
      </c>
      <c r="H14388" t="s">
        <v>35152</v>
      </c>
      <c r="I14388">
        <v>1</v>
      </c>
      <c r="J14388" t="s">
        <v>57108</v>
      </c>
      <c r="K14388" t="str">
        <f t="shared" si="224"/>
        <v>Hull Loss</v>
      </c>
      <c r="L14388" t="str" cm="1">
        <f t="array" ref="L14388">_xlfn.IFS(LEFT(G14388,1)="A","Accident",LEFT(G14388,1)="C","Criminal",LEFT(G14388,1)="H","Hijacking",LEFT(G14388,1)="I","Incident",LEFT(G14388,1)="O","Other",LEFT(G14388,1)="U","Unfiled")</f>
        <v>Criminal</v>
      </c>
    </row>
    <row r="14389" spans="1:12" x14ac:dyDescent="0.25">
      <c r="A14389" t="s">
        <v>35299</v>
      </c>
      <c r="B14389" t="s">
        <v>25999</v>
      </c>
      <c r="C14389" t="s">
        <v>35303</v>
      </c>
      <c r="D14389" t="s">
        <v>33443</v>
      </c>
      <c r="E14389">
        <v>0</v>
      </c>
      <c r="F14389" t="s">
        <v>35302</v>
      </c>
      <c r="G14389" t="s">
        <v>772</v>
      </c>
      <c r="H14389" t="s">
        <v>35152</v>
      </c>
      <c r="I14389">
        <v>1</v>
      </c>
      <c r="J14389" t="s">
        <v>57108</v>
      </c>
      <c r="K14389" t="str">
        <f t="shared" si="224"/>
        <v>Hull Loss</v>
      </c>
      <c r="L14389" t="str" cm="1">
        <f t="array" ref="L14389">_xlfn.IFS(LEFT(G14389,1)="A","Accident",LEFT(G14389,1)="C","Criminal",LEFT(G14389,1)="H","Hijacking",LEFT(G14389,1)="I","Incident",LEFT(G14389,1)="O","Other",LEFT(G14389,1)="U","Unfiled")</f>
        <v>Criminal</v>
      </c>
    </row>
    <row r="14390" spans="1:12" x14ac:dyDescent="0.25">
      <c r="A14390" t="s">
        <v>35299</v>
      </c>
      <c r="B14390" t="s">
        <v>35300</v>
      </c>
      <c r="C14390" t="s">
        <v>35304</v>
      </c>
      <c r="D14390" t="s">
        <v>33556</v>
      </c>
      <c r="E14390">
        <v>0</v>
      </c>
      <c r="F14390" t="s">
        <v>35302</v>
      </c>
      <c r="G14390" t="s">
        <v>772</v>
      </c>
      <c r="H14390" t="s">
        <v>35152</v>
      </c>
      <c r="I14390">
        <v>1</v>
      </c>
      <c r="J14390" t="s">
        <v>57108</v>
      </c>
      <c r="K14390" t="str">
        <f t="shared" si="224"/>
        <v>Hull Loss</v>
      </c>
      <c r="L14390" t="str" cm="1">
        <f t="array" ref="L14390">_xlfn.IFS(LEFT(G14390,1)="A","Accident",LEFT(G14390,1)="C","Criminal",LEFT(G14390,1)="H","Hijacking",LEFT(G14390,1)="I","Incident",LEFT(G14390,1)="O","Other",LEFT(G14390,1)="U","Unfiled")</f>
        <v>Criminal</v>
      </c>
    </row>
    <row r="14391" spans="1:12" x14ac:dyDescent="0.25">
      <c r="A14391" t="s">
        <v>35299</v>
      </c>
      <c r="B14391" t="s">
        <v>31678</v>
      </c>
      <c r="C14391" t="s">
        <v>35305</v>
      </c>
      <c r="D14391" t="s">
        <v>31173</v>
      </c>
      <c r="E14391">
        <v>0</v>
      </c>
      <c r="F14391" t="s">
        <v>35302</v>
      </c>
      <c r="G14391" t="s">
        <v>772</v>
      </c>
      <c r="H14391" t="s">
        <v>35152</v>
      </c>
      <c r="I14391">
        <v>1</v>
      </c>
      <c r="J14391" t="s">
        <v>57108</v>
      </c>
      <c r="K14391" t="str">
        <f t="shared" si="224"/>
        <v>Hull Loss</v>
      </c>
      <c r="L14391" t="str" cm="1">
        <f t="array" ref="L14391">_xlfn.IFS(LEFT(G14391,1)="A","Accident",LEFT(G14391,1)="C","Criminal",LEFT(G14391,1)="H","Hijacking",LEFT(G14391,1)="I","Incident",LEFT(G14391,1)="O","Other",LEFT(G14391,1)="U","Unfiled")</f>
        <v>Criminal</v>
      </c>
    </row>
    <row r="14392" spans="1:12" x14ac:dyDescent="0.25">
      <c r="A14392" t="s">
        <v>35299</v>
      </c>
      <c r="B14392" t="s">
        <v>24051</v>
      </c>
      <c r="C14392" t="s">
        <v>35306</v>
      </c>
      <c r="D14392" t="s">
        <v>22552</v>
      </c>
      <c r="E14392">
        <v>0</v>
      </c>
      <c r="F14392" t="s">
        <v>12356</v>
      </c>
      <c r="G14392" t="s">
        <v>772</v>
      </c>
      <c r="H14392" t="s">
        <v>35152</v>
      </c>
      <c r="I14392">
        <v>1</v>
      </c>
      <c r="J14392" t="s">
        <v>57108</v>
      </c>
      <c r="K14392" t="str">
        <f t="shared" si="224"/>
        <v>Hull Loss</v>
      </c>
      <c r="L14392" t="str" cm="1">
        <f t="array" ref="L14392">_xlfn.IFS(LEFT(G14392,1)="A","Accident",LEFT(G14392,1)="C","Criminal",LEFT(G14392,1)="H","Hijacking",LEFT(G14392,1)="I","Incident",LEFT(G14392,1)="O","Other",LEFT(G14392,1)="U","Unfiled")</f>
        <v>Criminal</v>
      </c>
    </row>
    <row r="14393" spans="1:12" x14ac:dyDescent="0.25">
      <c r="A14393" t="s">
        <v>35307</v>
      </c>
      <c r="B14393" t="s">
        <v>25166</v>
      </c>
      <c r="C14393" t="s">
        <v>35308</v>
      </c>
      <c r="D14393" t="s">
        <v>9253</v>
      </c>
      <c r="E14393">
        <v>0</v>
      </c>
      <c r="F14393" t="s">
        <v>27449</v>
      </c>
      <c r="G14393" t="s">
        <v>13</v>
      </c>
      <c r="H14393" t="s">
        <v>35152</v>
      </c>
      <c r="I14393">
        <v>1</v>
      </c>
      <c r="J14393" t="s">
        <v>57103</v>
      </c>
      <c r="K14393" t="str">
        <f t="shared" si="224"/>
        <v>Hull Loss</v>
      </c>
      <c r="L14393" t="str" cm="1">
        <f t="array" ref="L14393">_xlfn.IFS(LEFT(G14393,1)="A","Accident",LEFT(G14393,1)="C","Criminal",LEFT(G14393,1)="H","Hijacking",LEFT(G14393,1)="I","Incident",LEFT(G14393,1)="O","Other",LEFT(G14393,1)="U","Unfiled")</f>
        <v>Accident</v>
      </c>
    </row>
    <row r="14394" spans="1:12" x14ac:dyDescent="0.25">
      <c r="A14394" t="s">
        <v>35307</v>
      </c>
      <c r="B14394" t="s">
        <v>25166</v>
      </c>
      <c r="C14394" t="s">
        <v>35309</v>
      </c>
      <c r="D14394" t="s">
        <v>8690</v>
      </c>
      <c r="E14394">
        <v>0</v>
      </c>
      <c r="F14394" t="s">
        <v>28145</v>
      </c>
      <c r="G14394" t="s">
        <v>13</v>
      </c>
      <c r="H14394" t="s">
        <v>35152</v>
      </c>
      <c r="I14394">
        <v>1</v>
      </c>
      <c r="J14394" t="s">
        <v>57103</v>
      </c>
      <c r="K14394" t="str">
        <f t="shared" si="224"/>
        <v>Hull Loss</v>
      </c>
      <c r="L14394" t="str" cm="1">
        <f t="array" ref="L14394">_xlfn.IFS(LEFT(G14394,1)="A","Accident",LEFT(G14394,1)="C","Criminal",LEFT(G14394,1)="H","Hijacking",LEFT(G14394,1)="I","Incident",LEFT(G14394,1)="O","Other",LEFT(G14394,1)="U","Unfiled")</f>
        <v>Accident</v>
      </c>
    </row>
    <row r="14395" spans="1:12" x14ac:dyDescent="0.25">
      <c r="A14395" t="s">
        <v>35310</v>
      </c>
      <c r="B14395" t="s">
        <v>35311</v>
      </c>
      <c r="C14395" t="s">
        <v>35312</v>
      </c>
      <c r="D14395" t="s">
        <v>29632</v>
      </c>
      <c r="E14395">
        <v>0</v>
      </c>
      <c r="F14395" t="s">
        <v>35313</v>
      </c>
      <c r="G14395" t="s">
        <v>13</v>
      </c>
      <c r="H14395" t="s">
        <v>35152</v>
      </c>
      <c r="I14395">
        <v>1</v>
      </c>
      <c r="J14395" t="s">
        <v>57103</v>
      </c>
      <c r="K14395" t="str">
        <f t="shared" si="224"/>
        <v>Hull Loss</v>
      </c>
      <c r="L14395" t="str" cm="1">
        <f t="array" ref="L14395">_xlfn.IFS(LEFT(G14395,1)="A","Accident",LEFT(G14395,1)="C","Criminal",LEFT(G14395,1)="H","Hijacking",LEFT(G14395,1)="I","Incident",LEFT(G14395,1)="O","Other",LEFT(G14395,1)="U","Unfiled")</f>
        <v>Accident</v>
      </c>
    </row>
    <row r="14396" spans="1:12" x14ac:dyDescent="0.25">
      <c r="A14396" t="s">
        <v>35314</v>
      </c>
      <c r="B14396" t="s">
        <v>25999</v>
      </c>
      <c r="C14396" t="s">
        <v>35315</v>
      </c>
      <c r="D14396" t="s">
        <v>29057</v>
      </c>
      <c r="E14396">
        <v>13</v>
      </c>
      <c r="F14396" t="s">
        <v>35316</v>
      </c>
      <c r="G14396" t="s">
        <v>13</v>
      </c>
      <c r="H14396" t="s">
        <v>35152</v>
      </c>
      <c r="I14396">
        <v>1</v>
      </c>
      <c r="J14396" t="s">
        <v>57103</v>
      </c>
      <c r="K14396" t="str">
        <f t="shared" si="224"/>
        <v>Hull Loss</v>
      </c>
      <c r="L14396" t="str" cm="1">
        <f t="array" ref="L14396">_xlfn.IFS(LEFT(G14396,1)="A","Accident",LEFT(G14396,1)="C","Criminal",LEFT(G14396,1)="H","Hijacking",LEFT(G14396,1)="I","Incident",LEFT(G14396,1)="O","Other",LEFT(G14396,1)="U","Unfiled")</f>
        <v>Accident</v>
      </c>
    </row>
    <row r="14397" spans="1:12" x14ac:dyDescent="0.25">
      <c r="A14397" t="s">
        <v>35317</v>
      </c>
      <c r="B14397" t="s">
        <v>26594</v>
      </c>
      <c r="C14397" t="s">
        <v>26595</v>
      </c>
      <c r="D14397" t="s">
        <v>17285</v>
      </c>
      <c r="E14397">
        <v>0</v>
      </c>
      <c r="F14397" t="s">
        <v>17286</v>
      </c>
      <c r="G14397" t="s">
        <v>106</v>
      </c>
      <c r="H14397" t="s">
        <v>35152</v>
      </c>
      <c r="I14397">
        <v>1</v>
      </c>
      <c r="J14397" t="s">
        <v>57106</v>
      </c>
      <c r="K14397" t="str">
        <f t="shared" si="224"/>
        <v>Repairable</v>
      </c>
      <c r="L14397" t="str" cm="1">
        <f t="array" ref="L14397">_xlfn.IFS(LEFT(G14397,1)="A","Accident",LEFT(G14397,1)="C","Criminal",LEFT(G14397,1)="H","Hijacking",LEFT(G14397,1)="I","Incident",LEFT(G14397,1)="O","Other",LEFT(G14397,1)="U","Unfiled")</f>
        <v>Accident</v>
      </c>
    </row>
    <row r="14398" spans="1:12" x14ac:dyDescent="0.25">
      <c r="A14398" t="s">
        <v>35317</v>
      </c>
      <c r="B14398" t="s">
        <v>24432</v>
      </c>
      <c r="C14398" t="s">
        <v>35318</v>
      </c>
      <c r="D14398" t="s">
        <v>35319</v>
      </c>
      <c r="E14398">
        <v>7</v>
      </c>
      <c r="F14398" t="s">
        <v>35320</v>
      </c>
      <c r="G14398" t="s">
        <v>13</v>
      </c>
      <c r="H14398" t="s">
        <v>35152</v>
      </c>
      <c r="I14398">
        <v>1</v>
      </c>
      <c r="J14398" t="s">
        <v>57103</v>
      </c>
      <c r="K14398" t="str">
        <f t="shared" si="224"/>
        <v>Hull Loss</v>
      </c>
      <c r="L14398" t="str" cm="1">
        <f t="array" ref="L14398">_xlfn.IFS(LEFT(G14398,1)="A","Accident",LEFT(G14398,1)="C","Criminal",LEFT(G14398,1)="H","Hijacking",LEFT(G14398,1)="I","Incident",LEFT(G14398,1)="O","Other",LEFT(G14398,1)="U","Unfiled")</f>
        <v>Accident</v>
      </c>
    </row>
    <row r="14399" spans="1:12" x14ac:dyDescent="0.25">
      <c r="A14399" t="s">
        <v>35321</v>
      </c>
      <c r="B14399" t="s">
        <v>25166</v>
      </c>
      <c r="C14399" t="s">
        <v>35322</v>
      </c>
      <c r="D14399" t="s">
        <v>26128</v>
      </c>
      <c r="E14399">
        <v>0</v>
      </c>
      <c r="F14399" t="s">
        <v>35323</v>
      </c>
      <c r="G14399" t="s">
        <v>13</v>
      </c>
      <c r="H14399" t="s">
        <v>35152</v>
      </c>
      <c r="I14399">
        <v>1</v>
      </c>
      <c r="J14399" t="s">
        <v>57103</v>
      </c>
      <c r="K14399" t="str">
        <f t="shared" si="224"/>
        <v>Hull Loss</v>
      </c>
      <c r="L14399" t="str" cm="1">
        <f t="array" ref="L14399">_xlfn.IFS(LEFT(G14399,1)="A","Accident",LEFT(G14399,1)="C","Criminal",LEFT(G14399,1)="H","Hijacking",LEFT(G14399,1)="I","Incident",LEFT(G14399,1)="O","Other",LEFT(G14399,1)="U","Unfiled")</f>
        <v>Accident</v>
      </c>
    </row>
    <row r="14400" spans="1:12" x14ac:dyDescent="0.25">
      <c r="A14400" t="s">
        <v>35324</v>
      </c>
      <c r="B14400" t="s">
        <v>10024</v>
      </c>
      <c r="C14400" t="s">
        <v>35325</v>
      </c>
      <c r="D14400" t="s">
        <v>24168</v>
      </c>
      <c r="E14400">
        <v>37</v>
      </c>
      <c r="F14400" t="s">
        <v>15899</v>
      </c>
      <c r="G14400" t="s">
        <v>13</v>
      </c>
      <c r="H14400" t="s">
        <v>35152</v>
      </c>
      <c r="I14400">
        <v>1</v>
      </c>
      <c r="J14400" t="s">
        <v>57103</v>
      </c>
      <c r="K14400" t="str">
        <f t="shared" si="224"/>
        <v>Hull Loss</v>
      </c>
      <c r="L14400" t="str" cm="1">
        <f t="array" ref="L14400">_xlfn.IFS(LEFT(G14400,1)="A","Accident",LEFT(G14400,1)="C","Criminal",LEFT(G14400,1)="H","Hijacking",LEFT(G14400,1)="I","Incident",LEFT(G14400,1)="O","Other",LEFT(G14400,1)="U","Unfiled")</f>
        <v>Accident</v>
      </c>
    </row>
    <row r="14401" spans="1:12" x14ac:dyDescent="0.25">
      <c r="A14401" t="s">
        <v>35324</v>
      </c>
      <c r="B14401" t="s">
        <v>6795</v>
      </c>
      <c r="C14401" t="s">
        <v>35326</v>
      </c>
      <c r="D14401" t="s">
        <v>1919</v>
      </c>
      <c r="E14401">
        <v>0</v>
      </c>
      <c r="F14401" t="s">
        <v>35327</v>
      </c>
      <c r="G14401" t="s">
        <v>1295</v>
      </c>
      <c r="H14401" t="s">
        <v>35152</v>
      </c>
      <c r="I14401">
        <v>1</v>
      </c>
      <c r="J14401" t="s">
        <v>57112</v>
      </c>
      <c r="K14401" t="str">
        <f t="shared" si="224"/>
        <v>Repairable</v>
      </c>
      <c r="L14401" t="str" cm="1">
        <f t="array" ref="L14401">_xlfn.IFS(LEFT(G14401,1)="A","Accident",LEFT(G14401,1)="C","Criminal",LEFT(G14401,1)="H","Hijacking",LEFT(G14401,1)="I","Incident",LEFT(G14401,1)="O","Other",LEFT(G14401,1)="U","Unfiled")</f>
        <v>Criminal</v>
      </c>
    </row>
    <row r="14402" spans="1:12" x14ac:dyDescent="0.25">
      <c r="A14402" t="s">
        <v>35328</v>
      </c>
      <c r="B14402" t="s">
        <v>32902</v>
      </c>
      <c r="D14402" t="s">
        <v>35329</v>
      </c>
      <c r="E14402">
        <v>0</v>
      </c>
      <c r="F14402" t="s">
        <v>35330</v>
      </c>
      <c r="G14402" t="s">
        <v>417</v>
      </c>
      <c r="H14402" t="s">
        <v>35152</v>
      </c>
      <c r="I14402">
        <v>1</v>
      </c>
      <c r="J14402" t="s">
        <v>57107</v>
      </c>
      <c r="K14402" t="str">
        <f t="shared" si="224"/>
        <v>Repairable</v>
      </c>
      <c r="L14402" t="str" cm="1">
        <f t="array" ref="L14402">_xlfn.IFS(LEFT(G14402,1)="A","Accident",LEFT(G14402,1)="C","Criminal",LEFT(G14402,1)="H","Hijacking",LEFT(G14402,1)="I","Incident",LEFT(G14402,1)="O","Other",LEFT(G14402,1)="U","Unfiled")</f>
        <v>Hijacking</v>
      </c>
    </row>
    <row r="14403" spans="1:12" x14ac:dyDescent="0.25">
      <c r="A14403" t="s">
        <v>35331</v>
      </c>
      <c r="B14403" t="s">
        <v>24114</v>
      </c>
      <c r="C14403" t="s">
        <v>35332</v>
      </c>
      <c r="D14403" t="s">
        <v>9674</v>
      </c>
      <c r="E14403">
        <v>0</v>
      </c>
      <c r="F14403" t="s">
        <v>35333</v>
      </c>
      <c r="G14403" t="s">
        <v>13</v>
      </c>
      <c r="H14403" t="s">
        <v>35152</v>
      </c>
      <c r="I14403">
        <v>1</v>
      </c>
      <c r="J14403" t="s">
        <v>57103</v>
      </c>
      <c r="K14403" t="str">
        <f t="shared" ref="K14403:K14466" si="225">IF(RIGHT(G14403,1)="1","Hull Loss","Repairable")</f>
        <v>Hull Loss</v>
      </c>
      <c r="L14403" t="str" cm="1">
        <f t="array" ref="L14403">_xlfn.IFS(LEFT(G14403,1)="A","Accident",LEFT(G14403,1)="C","Criminal",LEFT(G14403,1)="H","Hijacking",LEFT(G14403,1)="I","Incident",LEFT(G14403,1)="O","Other",LEFT(G14403,1)="U","Unfiled")</f>
        <v>Accident</v>
      </c>
    </row>
    <row r="14404" spans="1:12" x14ac:dyDescent="0.25">
      <c r="A14404" t="s">
        <v>35331</v>
      </c>
      <c r="B14404" t="s">
        <v>35334</v>
      </c>
      <c r="C14404" t="s">
        <v>35335</v>
      </c>
      <c r="D14404" t="s">
        <v>35336</v>
      </c>
      <c r="E14404">
        <v>14</v>
      </c>
      <c r="F14404" t="s">
        <v>19828</v>
      </c>
      <c r="G14404" t="s">
        <v>772</v>
      </c>
      <c r="H14404" t="s">
        <v>35152</v>
      </c>
      <c r="I14404">
        <v>1</v>
      </c>
      <c r="J14404" t="s">
        <v>57108</v>
      </c>
      <c r="K14404" t="str">
        <f t="shared" si="225"/>
        <v>Hull Loss</v>
      </c>
      <c r="L14404" t="str" cm="1">
        <f t="array" ref="L14404">_xlfn.IFS(LEFT(G14404,1)="A","Accident",LEFT(G14404,1)="C","Criminal",LEFT(G14404,1)="H","Hijacking",LEFT(G14404,1)="I","Incident",LEFT(G14404,1)="O","Other",LEFT(G14404,1)="U","Unfiled")</f>
        <v>Criminal</v>
      </c>
    </row>
    <row r="14405" spans="1:12" x14ac:dyDescent="0.25">
      <c r="A14405" t="s">
        <v>35331</v>
      </c>
      <c r="B14405" t="s">
        <v>35337</v>
      </c>
      <c r="C14405" t="s">
        <v>35338</v>
      </c>
      <c r="D14405" t="s">
        <v>22240</v>
      </c>
      <c r="E14405">
        <v>0</v>
      </c>
      <c r="F14405" t="s">
        <v>33433</v>
      </c>
      <c r="G14405" t="s">
        <v>417</v>
      </c>
      <c r="H14405" t="s">
        <v>35152</v>
      </c>
      <c r="I14405">
        <v>1</v>
      </c>
      <c r="J14405" t="s">
        <v>57107</v>
      </c>
      <c r="K14405" t="str">
        <f t="shared" si="225"/>
        <v>Repairable</v>
      </c>
      <c r="L14405" t="str" cm="1">
        <f t="array" ref="L14405">_xlfn.IFS(LEFT(G14405,1)="A","Accident",LEFT(G14405,1)="C","Criminal",LEFT(G14405,1)="H","Hijacking",LEFT(G14405,1)="I","Incident",LEFT(G14405,1)="O","Other",LEFT(G14405,1)="U","Unfiled")</f>
        <v>Hijacking</v>
      </c>
    </row>
    <row r="14406" spans="1:12" x14ac:dyDescent="0.25">
      <c r="A14406" t="s">
        <v>35331</v>
      </c>
      <c r="B14406" t="s">
        <v>29701</v>
      </c>
      <c r="C14406" t="s">
        <v>35339</v>
      </c>
      <c r="D14406" t="s">
        <v>1459</v>
      </c>
      <c r="E14406">
        <v>0</v>
      </c>
      <c r="F14406" t="s">
        <v>12972</v>
      </c>
      <c r="G14406" t="s">
        <v>106</v>
      </c>
      <c r="H14406" t="s">
        <v>35152</v>
      </c>
      <c r="I14406">
        <v>1</v>
      </c>
      <c r="J14406" t="s">
        <v>57106</v>
      </c>
      <c r="K14406" t="str">
        <f t="shared" si="225"/>
        <v>Repairable</v>
      </c>
      <c r="L14406" t="str" cm="1">
        <f t="array" ref="L14406">_xlfn.IFS(LEFT(G14406,1)="A","Accident",LEFT(G14406,1)="C","Criminal",LEFT(G14406,1)="H","Hijacking",LEFT(G14406,1)="I","Incident",LEFT(G14406,1)="O","Other",LEFT(G14406,1)="U","Unfiled")</f>
        <v>Accident</v>
      </c>
    </row>
    <row r="14407" spans="1:12" x14ac:dyDescent="0.25">
      <c r="A14407" t="s">
        <v>35340</v>
      </c>
      <c r="B14407" t="s">
        <v>28500</v>
      </c>
      <c r="C14407" t="s">
        <v>35341</v>
      </c>
      <c r="D14407" t="s">
        <v>35342</v>
      </c>
      <c r="E14407">
        <v>1</v>
      </c>
      <c r="F14407" t="s">
        <v>35343</v>
      </c>
      <c r="G14407" t="s">
        <v>13</v>
      </c>
      <c r="H14407" t="s">
        <v>35152</v>
      </c>
      <c r="I14407">
        <v>1</v>
      </c>
      <c r="J14407" t="s">
        <v>57103</v>
      </c>
      <c r="K14407" t="str">
        <f t="shared" si="225"/>
        <v>Hull Loss</v>
      </c>
      <c r="L14407" t="str" cm="1">
        <f t="array" ref="L14407">_xlfn.IFS(LEFT(G14407,1)="A","Accident",LEFT(G14407,1)="C","Criminal",LEFT(G14407,1)="H","Hijacking",LEFT(G14407,1)="I","Incident",LEFT(G14407,1)="O","Other",LEFT(G14407,1)="U","Unfiled")</f>
        <v>Accident</v>
      </c>
    </row>
    <row r="14408" spans="1:12" x14ac:dyDescent="0.25">
      <c r="A14408" t="s">
        <v>35340</v>
      </c>
      <c r="B14408" t="s">
        <v>26929</v>
      </c>
      <c r="C14408" t="s">
        <v>35344</v>
      </c>
      <c r="D14408" t="s">
        <v>35345</v>
      </c>
      <c r="E14408">
        <v>0</v>
      </c>
      <c r="F14408" t="s">
        <v>35346</v>
      </c>
      <c r="G14408" t="s">
        <v>13</v>
      </c>
      <c r="H14408" t="s">
        <v>35152</v>
      </c>
      <c r="I14408">
        <v>1</v>
      </c>
      <c r="J14408" t="s">
        <v>57103</v>
      </c>
      <c r="K14408" t="str">
        <f t="shared" si="225"/>
        <v>Hull Loss</v>
      </c>
      <c r="L14408" t="str" cm="1">
        <f t="array" ref="L14408">_xlfn.IFS(LEFT(G14408,1)="A","Accident",LEFT(G14408,1)="C","Criminal",LEFT(G14408,1)="H","Hijacking",LEFT(G14408,1)="I","Incident",LEFT(G14408,1)="O","Other",LEFT(G14408,1)="U","Unfiled")</f>
        <v>Accident</v>
      </c>
    </row>
    <row r="14409" spans="1:12" x14ac:dyDescent="0.25">
      <c r="A14409" t="s">
        <v>35347</v>
      </c>
      <c r="B14409" t="s">
        <v>34353</v>
      </c>
      <c r="C14409" t="s">
        <v>35348</v>
      </c>
      <c r="D14409" t="s">
        <v>35349</v>
      </c>
      <c r="E14409">
        <v>0</v>
      </c>
      <c r="F14409" t="s">
        <v>35350</v>
      </c>
      <c r="G14409" t="s">
        <v>13</v>
      </c>
      <c r="H14409" t="s">
        <v>35152</v>
      </c>
      <c r="I14409">
        <v>1</v>
      </c>
      <c r="J14409" t="s">
        <v>57103</v>
      </c>
      <c r="K14409" t="str">
        <f t="shared" si="225"/>
        <v>Hull Loss</v>
      </c>
      <c r="L14409" t="str" cm="1">
        <f t="array" ref="L14409">_xlfn.IFS(LEFT(G14409,1)="A","Accident",LEFT(G14409,1)="C","Criminal",LEFT(G14409,1)="H","Hijacking",LEFT(G14409,1)="I","Incident",LEFT(G14409,1)="O","Other",LEFT(G14409,1)="U","Unfiled")</f>
        <v>Accident</v>
      </c>
    </row>
    <row r="14410" spans="1:12" x14ac:dyDescent="0.25">
      <c r="A14410" t="s">
        <v>35351</v>
      </c>
      <c r="B14410" t="s">
        <v>25166</v>
      </c>
      <c r="C14410" t="s">
        <v>35352</v>
      </c>
      <c r="D14410" t="s">
        <v>24369</v>
      </c>
      <c r="E14410">
        <v>5</v>
      </c>
      <c r="F14410" t="s">
        <v>35353</v>
      </c>
      <c r="G14410" t="s">
        <v>13</v>
      </c>
      <c r="H14410" t="s">
        <v>35152</v>
      </c>
      <c r="I14410">
        <v>1</v>
      </c>
      <c r="J14410" t="s">
        <v>57103</v>
      </c>
      <c r="K14410" t="str">
        <f t="shared" si="225"/>
        <v>Hull Loss</v>
      </c>
      <c r="L14410" t="str" cm="1">
        <f t="array" ref="L14410">_xlfn.IFS(LEFT(G14410,1)="A","Accident",LEFT(G14410,1)="C","Criminal",LEFT(G14410,1)="H","Hijacking",LEFT(G14410,1)="I","Incident",LEFT(G14410,1)="O","Other",LEFT(G14410,1)="U","Unfiled")</f>
        <v>Accident</v>
      </c>
    </row>
    <row r="14411" spans="1:12" x14ac:dyDescent="0.25">
      <c r="A14411" t="s">
        <v>35354</v>
      </c>
      <c r="B14411" t="s">
        <v>19334</v>
      </c>
      <c r="C14411" t="s">
        <v>35355</v>
      </c>
      <c r="D14411" t="s">
        <v>11014</v>
      </c>
      <c r="E14411">
        <v>19</v>
      </c>
      <c r="F14411" t="s">
        <v>35356</v>
      </c>
      <c r="G14411" t="s">
        <v>13</v>
      </c>
      <c r="H14411" t="s">
        <v>35152</v>
      </c>
      <c r="I14411">
        <v>1</v>
      </c>
      <c r="J14411" t="s">
        <v>57103</v>
      </c>
      <c r="K14411" t="str">
        <f t="shared" si="225"/>
        <v>Hull Loss</v>
      </c>
      <c r="L14411" t="str" cm="1">
        <f t="array" ref="L14411">_xlfn.IFS(LEFT(G14411,1)="A","Accident",LEFT(G14411,1)="C","Criminal",LEFT(G14411,1)="H","Hijacking",LEFT(G14411,1)="I","Incident",LEFT(G14411,1)="O","Other",LEFT(G14411,1)="U","Unfiled")</f>
        <v>Accident</v>
      </c>
    </row>
    <row r="14412" spans="1:12" x14ac:dyDescent="0.25">
      <c r="A14412" t="s">
        <v>35354</v>
      </c>
      <c r="B14412" t="s">
        <v>34127</v>
      </c>
      <c r="C14412" t="s">
        <v>35357</v>
      </c>
      <c r="D14412" t="s">
        <v>10554</v>
      </c>
      <c r="E14412">
        <v>7</v>
      </c>
      <c r="F14412" t="s">
        <v>35358</v>
      </c>
      <c r="G14412" t="s">
        <v>13</v>
      </c>
      <c r="H14412" t="s">
        <v>35152</v>
      </c>
      <c r="I14412">
        <v>1</v>
      </c>
      <c r="J14412" t="s">
        <v>57103</v>
      </c>
      <c r="K14412" t="str">
        <f t="shared" si="225"/>
        <v>Hull Loss</v>
      </c>
      <c r="L14412" t="str" cm="1">
        <f t="array" ref="L14412">_xlfn.IFS(LEFT(G14412,1)="A","Accident",LEFT(G14412,1)="C","Criminal",LEFT(G14412,1)="H","Hijacking",LEFT(G14412,1)="I","Incident",LEFT(G14412,1)="O","Other",LEFT(G14412,1)="U","Unfiled")</f>
        <v>Accident</v>
      </c>
    </row>
    <row r="14413" spans="1:12" x14ac:dyDescent="0.25">
      <c r="A14413" t="s">
        <v>35359</v>
      </c>
      <c r="B14413" t="s">
        <v>23314</v>
      </c>
      <c r="D14413" t="s">
        <v>25723</v>
      </c>
      <c r="E14413">
        <v>0</v>
      </c>
      <c r="F14413" t="s">
        <v>30803</v>
      </c>
      <c r="G14413" t="s">
        <v>417</v>
      </c>
      <c r="H14413" t="s">
        <v>35152</v>
      </c>
      <c r="I14413">
        <v>1</v>
      </c>
      <c r="J14413" t="s">
        <v>57107</v>
      </c>
      <c r="K14413" t="str">
        <f t="shared" si="225"/>
        <v>Repairable</v>
      </c>
      <c r="L14413" t="str" cm="1">
        <f t="array" ref="L14413">_xlfn.IFS(LEFT(G14413,1)="A","Accident",LEFT(G14413,1)="C","Criminal",LEFT(G14413,1)="H","Hijacking",LEFT(G14413,1)="I","Incident",LEFT(G14413,1)="O","Other",LEFT(G14413,1)="U","Unfiled")</f>
        <v>Hijacking</v>
      </c>
    </row>
    <row r="14414" spans="1:12" x14ac:dyDescent="0.25">
      <c r="A14414" t="s">
        <v>35360</v>
      </c>
      <c r="B14414" t="s">
        <v>32001</v>
      </c>
      <c r="C14414" t="s">
        <v>35361</v>
      </c>
      <c r="D14414" t="s">
        <v>9674</v>
      </c>
      <c r="E14414">
        <v>0</v>
      </c>
      <c r="F14414" t="s">
        <v>19693</v>
      </c>
      <c r="G14414" t="s">
        <v>13</v>
      </c>
      <c r="H14414" t="s">
        <v>35152</v>
      </c>
      <c r="I14414">
        <v>1</v>
      </c>
      <c r="J14414" t="s">
        <v>57103</v>
      </c>
      <c r="K14414" t="str">
        <f t="shared" si="225"/>
        <v>Hull Loss</v>
      </c>
      <c r="L14414" t="str" cm="1">
        <f t="array" ref="L14414">_xlfn.IFS(LEFT(G14414,1)="A","Accident",LEFT(G14414,1)="C","Criminal",LEFT(G14414,1)="H","Hijacking",LEFT(G14414,1)="I","Incident",LEFT(G14414,1)="O","Other",LEFT(G14414,1)="U","Unfiled")</f>
        <v>Accident</v>
      </c>
    </row>
    <row r="14415" spans="1:12" x14ac:dyDescent="0.25">
      <c r="A14415" t="s">
        <v>35362</v>
      </c>
      <c r="B14415" t="s">
        <v>27567</v>
      </c>
      <c r="D14415" t="s">
        <v>628</v>
      </c>
      <c r="E14415">
        <v>0</v>
      </c>
      <c r="F14415" t="s">
        <v>16798</v>
      </c>
      <c r="G14415" t="s">
        <v>417</v>
      </c>
      <c r="H14415" t="s">
        <v>35152</v>
      </c>
      <c r="I14415">
        <v>1</v>
      </c>
      <c r="J14415" t="s">
        <v>57107</v>
      </c>
      <c r="K14415" t="str">
        <f t="shared" si="225"/>
        <v>Repairable</v>
      </c>
      <c r="L14415" t="str" cm="1">
        <f t="array" ref="L14415">_xlfn.IFS(LEFT(G14415,1)="A","Accident",LEFT(G14415,1)="C","Criminal",LEFT(G14415,1)="H","Hijacking",LEFT(G14415,1)="I","Incident",LEFT(G14415,1)="O","Other",LEFT(G14415,1)="U","Unfiled")</f>
        <v>Hijacking</v>
      </c>
    </row>
    <row r="14416" spans="1:12" x14ac:dyDescent="0.25">
      <c r="A14416" t="s">
        <v>35363</v>
      </c>
      <c r="B14416" t="s">
        <v>3900</v>
      </c>
      <c r="C14416" t="s">
        <v>35364</v>
      </c>
      <c r="D14416" t="s">
        <v>35365</v>
      </c>
      <c r="E14416">
        <v>13</v>
      </c>
      <c r="F14416" t="s">
        <v>35366</v>
      </c>
      <c r="G14416" t="s">
        <v>13</v>
      </c>
      <c r="H14416" t="s">
        <v>35152</v>
      </c>
      <c r="I14416">
        <v>1</v>
      </c>
      <c r="J14416" t="s">
        <v>57103</v>
      </c>
      <c r="K14416" t="str">
        <f t="shared" si="225"/>
        <v>Hull Loss</v>
      </c>
      <c r="L14416" t="str" cm="1">
        <f t="array" ref="L14416">_xlfn.IFS(LEFT(G14416,1)="A","Accident",LEFT(G14416,1)="C","Criminal",LEFT(G14416,1)="H","Hijacking",LEFT(G14416,1)="I","Incident",LEFT(G14416,1)="O","Other",LEFT(G14416,1)="U","Unfiled")</f>
        <v>Accident</v>
      </c>
    </row>
    <row r="14417" spans="1:12" x14ac:dyDescent="0.25">
      <c r="A14417" t="s">
        <v>35367</v>
      </c>
      <c r="B14417" t="s">
        <v>35368</v>
      </c>
      <c r="C14417" t="s">
        <v>35369</v>
      </c>
      <c r="D14417" t="s">
        <v>2876</v>
      </c>
      <c r="E14417">
        <v>0</v>
      </c>
      <c r="F14417" t="s">
        <v>1020</v>
      </c>
      <c r="G14417" t="s">
        <v>62</v>
      </c>
      <c r="H14417" t="s">
        <v>35152</v>
      </c>
      <c r="I14417">
        <v>1</v>
      </c>
      <c r="J14417" t="s">
        <v>57105</v>
      </c>
      <c r="K14417" t="str">
        <f t="shared" si="225"/>
        <v>Hull Loss</v>
      </c>
      <c r="L14417" t="str" cm="1">
        <f t="array" ref="L14417">_xlfn.IFS(LEFT(G14417,1)="A","Accident",LEFT(G14417,1)="C","Criminal",LEFT(G14417,1)="H","Hijacking",LEFT(G14417,1)="I","Incident",LEFT(G14417,1)="O","Other",LEFT(G14417,1)="U","Unfiled")</f>
        <v>Unfiled</v>
      </c>
    </row>
    <row r="14418" spans="1:12" x14ac:dyDescent="0.25">
      <c r="A14418" t="s">
        <v>35370</v>
      </c>
      <c r="B14418" t="s">
        <v>22033</v>
      </c>
      <c r="C14418" t="s">
        <v>35371</v>
      </c>
      <c r="D14418" t="s">
        <v>8690</v>
      </c>
      <c r="E14418">
        <v>0</v>
      </c>
      <c r="F14418" t="s">
        <v>35372</v>
      </c>
      <c r="G14418" t="s">
        <v>13</v>
      </c>
      <c r="H14418" t="s">
        <v>35152</v>
      </c>
      <c r="I14418">
        <v>1</v>
      </c>
      <c r="J14418" t="s">
        <v>57103</v>
      </c>
      <c r="K14418" t="str">
        <f t="shared" si="225"/>
        <v>Hull Loss</v>
      </c>
      <c r="L14418" t="str" cm="1">
        <f t="array" ref="L14418">_xlfn.IFS(LEFT(G14418,1)="A","Accident",LEFT(G14418,1)="C","Criminal",LEFT(G14418,1)="H","Hijacking",LEFT(G14418,1)="I","Incident",LEFT(G14418,1)="O","Other",LEFT(G14418,1)="U","Unfiled")</f>
        <v>Accident</v>
      </c>
    </row>
    <row r="14419" spans="1:12" x14ac:dyDescent="0.25">
      <c r="A14419" t="s">
        <v>35373</v>
      </c>
      <c r="B14419" t="s">
        <v>32864</v>
      </c>
      <c r="C14419" t="s">
        <v>32865</v>
      </c>
      <c r="D14419" t="s">
        <v>32866</v>
      </c>
      <c r="E14419">
        <v>0</v>
      </c>
      <c r="F14419" t="s">
        <v>33247</v>
      </c>
      <c r="G14419" t="s">
        <v>417</v>
      </c>
      <c r="H14419" t="s">
        <v>35152</v>
      </c>
      <c r="I14419">
        <v>1</v>
      </c>
      <c r="J14419" t="s">
        <v>57107</v>
      </c>
      <c r="K14419" t="str">
        <f t="shared" si="225"/>
        <v>Repairable</v>
      </c>
      <c r="L14419" t="str" cm="1">
        <f t="array" ref="L14419">_xlfn.IFS(LEFT(G14419,1)="A","Accident",LEFT(G14419,1)="C","Criminal",LEFT(G14419,1)="H","Hijacking",LEFT(G14419,1)="I","Incident",LEFT(G14419,1)="O","Other",LEFT(G14419,1)="U","Unfiled")</f>
        <v>Hijacking</v>
      </c>
    </row>
    <row r="14420" spans="1:12" x14ac:dyDescent="0.25">
      <c r="A14420" t="s">
        <v>35374</v>
      </c>
      <c r="B14420" t="s">
        <v>25241</v>
      </c>
      <c r="C14420" t="s">
        <v>35375</v>
      </c>
      <c r="D14420" t="s">
        <v>31231</v>
      </c>
      <c r="E14420">
        <v>0</v>
      </c>
      <c r="F14420" t="s">
        <v>35376</v>
      </c>
      <c r="G14420" t="s">
        <v>772</v>
      </c>
      <c r="H14420" t="s">
        <v>35152</v>
      </c>
      <c r="I14420">
        <v>1</v>
      </c>
      <c r="J14420" t="s">
        <v>57108</v>
      </c>
      <c r="K14420" t="str">
        <f t="shared" si="225"/>
        <v>Hull Loss</v>
      </c>
      <c r="L14420" t="str" cm="1">
        <f t="array" ref="L14420">_xlfn.IFS(LEFT(G14420,1)="A","Accident",LEFT(G14420,1)="C","Criminal",LEFT(G14420,1)="H","Hijacking",LEFT(G14420,1)="I","Incident",LEFT(G14420,1)="O","Other",LEFT(G14420,1)="U","Unfiled")</f>
        <v>Criminal</v>
      </c>
    </row>
    <row r="14421" spans="1:12" x14ac:dyDescent="0.25">
      <c r="A14421" t="s">
        <v>35377</v>
      </c>
      <c r="B14421" t="s">
        <v>24559</v>
      </c>
      <c r="C14421" t="s">
        <v>35378</v>
      </c>
      <c r="D14421" t="s">
        <v>35379</v>
      </c>
      <c r="E14421">
        <v>23</v>
      </c>
      <c r="F14421" t="s">
        <v>15686</v>
      </c>
      <c r="G14421" t="s">
        <v>13</v>
      </c>
      <c r="H14421" t="s">
        <v>35152</v>
      </c>
      <c r="I14421">
        <v>1</v>
      </c>
      <c r="J14421" t="s">
        <v>57103</v>
      </c>
      <c r="K14421" t="str">
        <f t="shared" si="225"/>
        <v>Hull Loss</v>
      </c>
      <c r="L14421" t="str" cm="1">
        <f t="array" ref="L14421">_xlfn.IFS(LEFT(G14421,1)="A","Accident",LEFT(G14421,1)="C","Criminal",LEFT(G14421,1)="H","Hijacking",LEFT(G14421,1)="I","Incident",LEFT(G14421,1)="O","Other",LEFT(G14421,1)="U","Unfiled")</f>
        <v>Accident</v>
      </c>
    </row>
    <row r="14422" spans="1:12" x14ac:dyDescent="0.25">
      <c r="A14422" t="s">
        <v>35380</v>
      </c>
      <c r="B14422" t="s">
        <v>25999</v>
      </c>
      <c r="C14422" t="s">
        <v>35381</v>
      </c>
      <c r="D14422" t="s">
        <v>31234</v>
      </c>
      <c r="E14422">
        <v>1</v>
      </c>
      <c r="F14422" t="s">
        <v>35382</v>
      </c>
      <c r="G14422" t="s">
        <v>13</v>
      </c>
      <c r="H14422" t="s">
        <v>35152</v>
      </c>
      <c r="I14422">
        <v>1</v>
      </c>
      <c r="J14422" t="s">
        <v>57103</v>
      </c>
      <c r="K14422" t="str">
        <f t="shared" si="225"/>
        <v>Hull Loss</v>
      </c>
      <c r="L14422" t="str" cm="1">
        <f t="array" ref="L14422">_xlfn.IFS(LEFT(G14422,1)="A","Accident",LEFT(G14422,1)="C","Criminal",LEFT(G14422,1)="H","Hijacking",LEFT(G14422,1)="I","Incident",LEFT(G14422,1)="O","Other",LEFT(G14422,1)="U","Unfiled")</f>
        <v>Accident</v>
      </c>
    </row>
    <row r="14423" spans="1:12" x14ac:dyDescent="0.25">
      <c r="A14423" t="s">
        <v>35383</v>
      </c>
      <c r="B14423" t="s">
        <v>23584</v>
      </c>
      <c r="C14423" t="s">
        <v>35384</v>
      </c>
      <c r="D14423" t="s">
        <v>29170</v>
      </c>
      <c r="F14423" t="s">
        <v>35385</v>
      </c>
      <c r="G14423" t="s">
        <v>13</v>
      </c>
      <c r="H14423" t="s">
        <v>35152</v>
      </c>
      <c r="I14423">
        <v>1</v>
      </c>
      <c r="J14423" t="s">
        <v>57103</v>
      </c>
      <c r="K14423" t="str">
        <f t="shared" si="225"/>
        <v>Hull Loss</v>
      </c>
      <c r="L14423" t="str" cm="1">
        <f t="array" ref="L14423">_xlfn.IFS(LEFT(G14423,1)="A","Accident",LEFT(G14423,1)="C","Criminal",LEFT(G14423,1)="H","Hijacking",LEFT(G14423,1)="I","Incident",LEFT(G14423,1)="O","Other",LEFT(G14423,1)="U","Unfiled")</f>
        <v>Accident</v>
      </c>
    </row>
    <row r="14424" spans="1:12" x14ac:dyDescent="0.25">
      <c r="A14424" t="s">
        <v>35383</v>
      </c>
      <c r="B14424" t="s">
        <v>25999</v>
      </c>
      <c r="C14424" t="s">
        <v>35386</v>
      </c>
      <c r="D14424" t="s">
        <v>22964</v>
      </c>
      <c r="E14424">
        <v>8</v>
      </c>
      <c r="F14424" t="s">
        <v>35385</v>
      </c>
      <c r="G14424" t="s">
        <v>13</v>
      </c>
      <c r="H14424" t="s">
        <v>35152</v>
      </c>
      <c r="I14424">
        <v>1</v>
      </c>
      <c r="J14424" t="s">
        <v>57103</v>
      </c>
      <c r="K14424" t="str">
        <f t="shared" si="225"/>
        <v>Hull Loss</v>
      </c>
      <c r="L14424" t="str" cm="1">
        <f t="array" ref="L14424">_xlfn.IFS(LEFT(G14424,1)="A","Accident",LEFT(G14424,1)="C","Criminal",LEFT(G14424,1)="H","Hijacking",LEFT(G14424,1)="I","Incident",LEFT(G14424,1)="O","Other",LEFT(G14424,1)="U","Unfiled")</f>
        <v>Accident</v>
      </c>
    </row>
    <row r="14425" spans="1:12" x14ac:dyDescent="0.25">
      <c r="A14425" t="s">
        <v>35383</v>
      </c>
      <c r="B14425" t="s">
        <v>35387</v>
      </c>
      <c r="C14425" t="s">
        <v>35388</v>
      </c>
      <c r="D14425" t="s">
        <v>35389</v>
      </c>
      <c r="E14425">
        <v>0</v>
      </c>
      <c r="F14425" t="s">
        <v>35390</v>
      </c>
      <c r="G14425" t="s">
        <v>13</v>
      </c>
      <c r="H14425" t="s">
        <v>35152</v>
      </c>
      <c r="I14425">
        <v>1</v>
      </c>
      <c r="J14425" t="s">
        <v>57103</v>
      </c>
      <c r="K14425" t="str">
        <f t="shared" si="225"/>
        <v>Hull Loss</v>
      </c>
      <c r="L14425" t="str" cm="1">
        <f t="array" ref="L14425">_xlfn.IFS(LEFT(G14425,1)="A","Accident",LEFT(G14425,1)="C","Criminal",LEFT(G14425,1)="H","Hijacking",LEFT(G14425,1)="I","Incident",LEFT(G14425,1)="O","Other",LEFT(G14425,1)="U","Unfiled")</f>
        <v>Accident</v>
      </c>
    </row>
    <row r="14426" spans="1:12" x14ac:dyDescent="0.25">
      <c r="A14426" t="s">
        <v>35391</v>
      </c>
      <c r="B14426" t="s">
        <v>17058</v>
      </c>
      <c r="C14426" t="s">
        <v>35392</v>
      </c>
      <c r="D14426" t="s">
        <v>9906</v>
      </c>
      <c r="E14426">
        <v>4</v>
      </c>
      <c r="F14426" t="s">
        <v>22722</v>
      </c>
      <c r="G14426" t="s">
        <v>13</v>
      </c>
      <c r="H14426" t="s">
        <v>35152</v>
      </c>
      <c r="I14426">
        <v>1</v>
      </c>
      <c r="J14426" t="s">
        <v>57103</v>
      </c>
      <c r="K14426" t="str">
        <f t="shared" si="225"/>
        <v>Hull Loss</v>
      </c>
      <c r="L14426" t="str" cm="1">
        <f t="array" ref="L14426">_xlfn.IFS(LEFT(G14426,1)="A","Accident",LEFT(G14426,1)="C","Criminal",LEFT(G14426,1)="H","Hijacking",LEFT(G14426,1)="I","Incident",LEFT(G14426,1)="O","Other",LEFT(G14426,1)="U","Unfiled")</f>
        <v>Accident</v>
      </c>
    </row>
    <row r="14427" spans="1:12" x14ac:dyDescent="0.25">
      <c r="A14427" t="s">
        <v>35393</v>
      </c>
      <c r="B14427" t="s">
        <v>35394</v>
      </c>
      <c r="C14427" t="s">
        <v>29634</v>
      </c>
      <c r="D14427" t="s">
        <v>29635</v>
      </c>
      <c r="E14427">
        <v>20</v>
      </c>
      <c r="F14427" t="s">
        <v>15838</v>
      </c>
      <c r="G14427" t="s">
        <v>13</v>
      </c>
      <c r="H14427" t="s">
        <v>35152</v>
      </c>
      <c r="I14427">
        <v>1</v>
      </c>
      <c r="J14427" t="s">
        <v>57103</v>
      </c>
      <c r="K14427" t="str">
        <f t="shared" si="225"/>
        <v>Hull Loss</v>
      </c>
      <c r="L14427" t="str" cm="1">
        <f t="array" ref="L14427">_xlfn.IFS(LEFT(G14427,1)="A","Accident",LEFT(G14427,1)="C","Criminal",LEFT(G14427,1)="H","Hijacking",LEFT(G14427,1)="I","Incident",LEFT(G14427,1)="O","Other",LEFT(G14427,1)="U","Unfiled")</f>
        <v>Accident</v>
      </c>
    </row>
    <row r="14428" spans="1:12" x14ac:dyDescent="0.25">
      <c r="A14428" t="s">
        <v>35395</v>
      </c>
      <c r="B14428" t="s">
        <v>8886</v>
      </c>
      <c r="C14428" t="s">
        <v>35396</v>
      </c>
      <c r="D14428" t="s">
        <v>35397</v>
      </c>
      <c r="E14428">
        <v>3</v>
      </c>
      <c r="F14428" t="s">
        <v>35398</v>
      </c>
      <c r="G14428" t="s">
        <v>13</v>
      </c>
      <c r="H14428" t="s">
        <v>35152</v>
      </c>
      <c r="I14428">
        <v>1</v>
      </c>
      <c r="J14428" t="s">
        <v>57103</v>
      </c>
      <c r="K14428" t="str">
        <f t="shared" si="225"/>
        <v>Hull Loss</v>
      </c>
      <c r="L14428" t="str" cm="1">
        <f t="array" ref="L14428">_xlfn.IFS(LEFT(G14428,1)="A","Accident",LEFT(G14428,1)="C","Criminal",LEFT(G14428,1)="H","Hijacking",LEFT(G14428,1)="I","Incident",LEFT(G14428,1)="O","Other",LEFT(G14428,1)="U","Unfiled")</f>
        <v>Accident</v>
      </c>
    </row>
    <row r="14429" spans="1:12" x14ac:dyDescent="0.25">
      <c r="A14429" t="s">
        <v>35399</v>
      </c>
      <c r="B14429" t="s">
        <v>25999</v>
      </c>
      <c r="C14429" t="s">
        <v>35400</v>
      </c>
      <c r="D14429" t="s">
        <v>21387</v>
      </c>
      <c r="E14429">
        <v>0</v>
      </c>
      <c r="F14429" t="s">
        <v>35401</v>
      </c>
      <c r="G14429" t="s">
        <v>13</v>
      </c>
      <c r="H14429" t="s">
        <v>35152</v>
      </c>
      <c r="I14429">
        <v>1</v>
      </c>
      <c r="J14429" t="s">
        <v>57103</v>
      </c>
      <c r="K14429" t="str">
        <f t="shared" si="225"/>
        <v>Hull Loss</v>
      </c>
      <c r="L14429" t="str" cm="1">
        <f t="array" ref="L14429">_xlfn.IFS(LEFT(G14429,1)="A","Accident",LEFT(G14429,1)="C","Criminal",LEFT(G14429,1)="H","Hijacking",LEFT(G14429,1)="I","Incident",LEFT(G14429,1)="O","Other",LEFT(G14429,1)="U","Unfiled")</f>
        <v>Accident</v>
      </c>
    </row>
    <row r="14430" spans="1:12" x14ac:dyDescent="0.25">
      <c r="A14430" t="s">
        <v>35399</v>
      </c>
      <c r="B14430" t="s">
        <v>25647</v>
      </c>
      <c r="C14430" t="s">
        <v>35402</v>
      </c>
      <c r="D14430" t="s">
        <v>9253</v>
      </c>
      <c r="E14430">
        <v>1</v>
      </c>
      <c r="F14430" t="s">
        <v>35403</v>
      </c>
      <c r="G14430" t="s">
        <v>13</v>
      </c>
      <c r="H14430" t="s">
        <v>35152</v>
      </c>
      <c r="I14430">
        <v>1</v>
      </c>
      <c r="J14430" t="s">
        <v>57103</v>
      </c>
      <c r="K14430" t="str">
        <f t="shared" si="225"/>
        <v>Hull Loss</v>
      </c>
      <c r="L14430" t="str" cm="1">
        <f t="array" ref="L14430">_xlfn.IFS(LEFT(G14430,1)="A","Accident",LEFT(G14430,1)="C","Criminal",LEFT(G14430,1)="H","Hijacking",LEFT(G14430,1)="I","Incident",LEFT(G14430,1)="O","Other",LEFT(G14430,1)="U","Unfiled")</f>
        <v>Accident</v>
      </c>
    </row>
    <row r="14431" spans="1:12" x14ac:dyDescent="0.25">
      <c r="A14431" t="s">
        <v>35404</v>
      </c>
      <c r="B14431" t="s">
        <v>15106</v>
      </c>
      <c r="C14431" t="s">
        <v>35405</v>
      </c>
      <c r="D14431" t="s">
        <v>35406</v>
      </c>
      <c r="E14431">
        <v>3</v>
      </c>
      <c r="F14431" t="s">
        <v>35407</v>
      </c>
      <c r="G14431" t="s">
        <v>13</v>
      </c>
      <c r="H14431" t="s">
        <v>35152</v>
      </c>
      <c r="I14431">
        <v>1</v>
      </c>
      <c r="J14431" t="s">
        <v>57103</v>
      </c>
      <c r="K14431" t="str">
        <f t="shared" si="225"/>
        <v>Hull Loss</v>
      </c>
      <c r="L14431" t="str" cm="1">
        <f t="array" ref="L14431">_xlfn.IFS(LEFT(G14431,1)="A","Accident",LEFT(G14431,1)="C","Criminal",LEFT(G14431,1)="H","Hijacking",LEFT(G14431,1)="I","Incident",LEFT(G14431,1)="O","Other",LEFT(G14431,1)="U","Unfiled")</f>
        <v>Accident</v>
      </c>
    </row>
    <row r="14432" spans="1:12" x14ac:dyDescent="0.25">
      <c r="A14432" t="s">
        <v>35408</v>
      </c>
      <c r="B14432" t="s">
        <v>6795</v>
      </c>
      <c r="C14432" t="s">
        <v>35409</v>
      </c>
      <c r="D14432" t="s">
        <v>11404</v>
      </c>
      <c r="E14432">
        <v>0</v>
      </c>
      <c r="F14432" t="s">
        <v>35410</v>
      </c>
      <c r="G14432" t="s">
        <v>13</v>
      </c>
      <c r="H14432" t="s">
        <v>35152</v>
      </c>
      <c r="I14432">
        <v>1</v>
      </c>
      <c r="J14432" t="s">
        <v>57103</v>
      </c>
      <c r="K14432" t="str">
        <f t="shared" si="225"/>
        <v>Hull Loss</v>
      </c>
      <c r="L14432" t="str" cm="1">
        <f t="array" ref="L14432">_xlfn.IFS(LEFT(G14432,1)="A","Accident",LEFT(G14432,1)="C","Criminal",LEFT(G14432,1)="H","Hijacking",LEFT(G14432,1)="I","Incident",LEFT(G14432,1)="O","Other",LEFT(G14432,1)="U","Unfiled")</f>
        <v>Accident</v>
      </c>
    </row>
    <row r="14433" spans="1:12" x14ac:dyDescent="0.25">
      <c r="A14433" t="s">
        <v>35411</v>
      </c>
      <c r="B14433" t="s">
        <v>34628</v>
      </c>
      <c r="C14433" t="s">
        <v>35412</v>
      </c>
      <c r="D14433" t="s">
        <v>35413</v>
      </c>
      <c r="E14433">
        <v>0</v>
      </c>
      <c r="F14433" t="s">
        <v>35414</v>
      </c>
      <c r="G14433" t="s">
        <v>106</v>
      </c>
      <c r="H14433" t="s">
        <v>35152</v>
      </c>
      <c r="I14433">
        <v>1</v>
      </c>
      <c r="J14433" t="s">
        <v>57106</v>
      </c>
      <c r="K14433" t="str">
        <f t="shared" si="225"/>
        <v>Repairable</v>
      </c>
      <c r="L14433" t="str" cm="1">
        <f t="array" ref="L14433">_xlfn.IFS(LEFT(G14433,1)="A","Accident",LEFT(G14433,1)="C","Criminal",LEFT(G14433,1)="H","Hijacking",LEFT(G14433,1)="I","Incident",LEFT(G14433,1)="O","Other",LEFT(G14433,1)="U","Unfiled")</f>
        <v>Accident</v>
      </c>
    </row>
    <row r="14434" spans="1:12" x14ac:dyDescent="0.25">
      <c r="A14434" t="s">
        <v>35415</v>
      </c>
      <c r="B14434" t="s">
        <v>34636</v>
      </c>
      <c r="C14434" t="s">
        <v>35416</v>
      </c>
      <c r="D14434" t="s">
        <v>17065</v>
      </c>
      <c r="E14434">
        <v>54</v>
      </c>
      <c r="F14434" t="s">
        <v>35417</v>
      </c>
      <c r="G14434" t="s">
        <v>13</v>
      </c>
      <c r="H14434" t="s">
        <v>35152</v>
      </c>
      <c r="I14434">
        <v>1</v>
      </c>
      <c r="J14434" t="s">
        <v>57103</v>
      </c>
      <c r="K14434" t="str">
        <f t="shared" si="225"/>
        <v>Hull Loss</v>
      </c>
      <c r="L14434" t="str" cm="1">
        <f t="array" ref="L14434">_xlfn.IFS(LEFT(G14434,1)="A","Accident",LEFT(G14434,1)="C","Criminal",LEFT(G14434,1)="H","Hijacking",LEFT(G14434,1)="I","Incident",LEFT(G14434,1)="O","Other",LEFT(G14434,1)="U","Unfiled")</f>
        <v>Accident</v>
      </c>
    </row>
    <row r="14435" spans="1:12" x14ac:dyDescent="0.25">
      <c r="A14435" t="s">
        <v>35418</v>
      </c>
      <c r="B14435" t="s">
        <v>20625</v>
      </c>
      <c r="C14435" t="s">
        <v>35419</v>
      </c>
      <c r="D14435" t="s">
        <v>2032</v>
      </c>
      <c r="E14435">
        <v>0</v>
      </c>
      <c r="F14435" t="s">
        <v>35420</v>
      </c>
      <c r="G14435" t="s">
        <v>13</v>
      </c>
      <c r="H14435" t="s">
        <v>35152</v>
      </c>
      <c r="I14435">
        <v>1</v>
      </c>
      <c r="J14435" t="s">
        <v>57103</v>
      </c>
      <c r="K14435" t="str">
        <f t="shared" si="225"/>
        <v>Hull Loss</v>
      </c>
      <c r="L14435" t="str" cm="1">
        <f t="array" ref="L14435">_xlfn.IFS(LEFT(G14435,1)="A","Accident",LEFT(G14435,1)="C","Criminal",LEFT(G14435,1)="H","Hijacking",LEFT(G14435,1)="I","Incident",LEFT(G14435,1)="O","Other",LEFT(G14435,1)="U","Unfiled")</f>
        <v>Accident</v>
      </c>
    </row>
    <row r="14436" spans="1:12" x14ac:dyDescent="0.25">
      <c r="A14436" t="s">
        <v>35421</v>
      </c>
      <c r="B14436" t="s">
        <v>30721</v>
      </c>
      <c r="D14436" t="s">
        <v>22306</v>
      </c>
      <c r="E14436">
        <v>0</v>
      </c>
      <c r="F14436" t="s">
        <v>2821</v>
      </c>
      <c r="G14436" t="s">
        <v>417</v>
      </c>
      <c r="H14436" t="s">
        <v>35152</v>
      </c>
      <c r="I14436">
        <v>1</v>
      </c>
      <c r="J14436" t="s">
        <v>57107</v>
      </c>
      <c r="K14436" t="str">
        <f t="shared" si="225"/>
        <v>Repairable</v>
      </c>
      <c r="L14436" t="str" cm="1">
        <f t="array" ref="L14436">_xlfn.IFS(LEFT(G14436,1)="A","Accident",LEFT(G14436,1)="C","Criminal",LEFT(G14436,1)="H","Hijacking",LEFT(G14436,1)="I","Incident",LEFT(G14436,1)="O","Other",LEFT(G14436,1)="U","Unfiled")</f>
        <v>Hijacking</v>
      </c>
    </row>
    <row r="14437" spans="1:12" x14ac:dyDescent="0.25">
      <c r="A14437" t="s">
        <v>35422</v>
      </c>
      <c r="B14437" t="s">
        <v>3900</v>
      </c>
      <c r="C14437" t="s">
        <v>35423</v>
      </c>
      <c r="D14437" t="s">
        <v>32282</v>
      </c>
      <c r="E14437">
        <v>17</v>
      </c>
      <c r="F14437" t="s">
        <v>35424</v>
      </c>
      <c r="G14437" t="s">
        <v>13</v>
      </c>
      <c r="H14437" t="s">
        <v>35152</v>
      </c>
      <c r="I14437">
        <v>1</v>
      </c>
      <c r="J14437" t="s">
        <v>57103</v>
      </c>
      <c r="K14437" t="str">
        <f t="shared" si="225"/>
        <v>Hull Loss</v>
      </c>
      <c r="L14437" t="str" cm="1">
        <f t="array" ref="L14437">_xlfn.IFS(LEFT(G14437,1)="A","Accident",LEFT(G14437,1)="C","Criminal",LEFT(G14437,1)="H","Hijacking",LEFT(G14437,1)="I","Incident",LEFT(G14437,1)="O","Other",LEFT(G14437,1)="U","Unfiled")</f>
        <v>Accident</v>
      </c>
    </row>
    <row r="14438" spans="1:12" x14ac:dyDescent="0.25">
      <c r="A14438" t="s">
        <v>35425</v>
      </c>
      <c r="B14438" t="s">
        <v>19376</v>
      </c>
      <c r="C14438" t="s">
        <v>35426</v>
      </c>
      <c r="D14438" t="s">
        <v>8690</v>
      </c>
      <c r="G14438" t="s">
        <v>13</v>
      </c>
      <c r="H14438" t="s">
        <v>35152</v>
      </c>
      <c r="I14438">
        <v>1</v>
      </c>
      <c r="J14438" t="s">
        <v>57103</v>
      </c>
      <c r="K14438" t="str">
        <f t="shared" si="225"/>
        <v>Hull Loss</v>
      </c>
      <c r="L14438" t="str" cm="1">
        <f t="array" ref="L14438">_xlfn.IFS(LEFT(G14438,1)="A","Accident",LEFT(G14438,1)="C","Criminal",LEFT(G14438,1)="H","Hijacking",LEFT(G14438,1)="I","Incident",LEFT(G14438,1)="O","Other",LEFT(G14438,1)="U","Unfiled")</f>
        <v>Accident</v>
      </c>
    </row>
    <row r="14439" spans="1:12" x14ac:dyDescent="0.25">
      <c r="A14439" t="s">
        <v>35427</v>
      </c>
      <c r="B14439" t="s">
        <v>30377</v>
      </c>
      <c r="C14439" t="s">
        <v>35428</v>
      </c>
      <c r="D14439" t="s">
        <v>15351</v>
      </c>
      <c r="E14439">
        <v>0</v>
      </c>
      <c r="F14439" t="s">
        <v>35429</v>
      </c>
      <c r="G14439" t="s">
        <v>106</v>
      </c>
      <c r="H14439" t="s">
        <v>35152</v>
      </c>
      <c r="I14439">
        <v>1</v>
      </c>
      <c r="J14439" t="s">
        <v>57106</v>
      </c>
      <c r="K14439" t="str">
        <f t="shared" si="225"/>
        <v>Repairable</v>
      </c>
      <c r="L14439" t="str" cm="1">
        <f t="array" ref="L14439">_xlfn.IFS(LEFT(G14439,1)="A","Accident",LEFT(G14439,1)="C","Criminal",LEFT(G14439,1)="H","Hijacking",LEFT(G14439,1)="I","Incident",LEFT(G14439,1)="O","Other",LEFT(G14439,1)="U","Unfiled")</f>
        <v>Accident</v>
      </c>
    </row>
    <row r="14440" spans="1:12" x14ac:dyDescent="0.25">
      <c r="A14440" t="s">
        <v>35430</v>
      </c>
      <c r="B14440" t="s">
        <v>23828</v>
      </c>
      <c r="C14440" t="s">
        <v>35431</v>
      </c>
      <c r="D14440" t="s">
        <v>11961</v>
      </c>
      <c r="E14440">
        <v>0</v>
      </c>
      <c r="F14440" t="s">
        <v>15700</v>
      </c>
      <c r="G14440" t="s">
        <v>106</v>
      </c>
      <c r="H14440" t="s">
        <v>35152</v>
      </c>
      <c r="I14440">
        <v>1</v>
      </c>
      <c r="J14440" t="s">
        <v>57106</v>
      </c>
      <c r="K14440" t="str">
        <f t="shared" si="225"/>
        <v>Repairable</v>
      </c>
      <c r="L14440" t="str" cm="1">
        <f t="array" ref="L14440">_xlfn.IFS(LEFT(G14440,1)="A","Accident",LEFT(G14440,1)="C","Criminal",LEFT(G14440,1)="H","Hijacking",LEFT(G14440,1)="I","Incident",LEFT(G14440,1)="O","Other",LEFT(G14440,1)="U","Unfiled")</f>
        <v>Accident</v>
      </c>
    </row>
    <row r="14441" spans="1:12" x14ac:dyDescent="0.25">
      <c r="A14441" t="s">
        <v>35430</v>
      </c>
      <c r="B14441" t="s">
        <v>12611</v>
      </c>
      <c r="D14441" t="s">
        <v>18665</v>
      </c>
      <c r="E14441">
        <v>1</v>
      </c>
      <c r="F14441" t="s">
        <v>35432</v>
      </c>
      <c r="G14441" t="s">
        <v>13</v>
      </c>
      <c r="H14441" t="s">
        <v>35152</v>
      </c>
      <c r="I14441">
        <v>1</v>
      </c>
      <c r="J14441" t="s">
        <v>57103</v>
      </c>
      <c r="K14441" t="str">
        <f t="shared" si="225"/>
        <v>Hull Loss</v>
      </c>
      <c r="L14441" t="str" cm="1">
        <f t="array" ref="L14441">_xlfn.IFS(LEFT(G14441,1)="A","Accident",LEFT(G14441,1)="C","Criminal",LEFT(G14441,1)="H","Hijacking",LEFT(G14441,1)="I","Incident",LEFT(G14441,1)="O","Other",LEFT(G14441,1)="U","Unfiled")</f>
        <v>Accident</v>
      </c>
    </row>
    <row r="14442" spans="1:12" x14ac:dyDescent="0.25">
      <c r="A14442" t="s">
        <v>35433</v>
      </c>
      <c r="B14442" t="s">
        <v>12859</v>
      </c>
      <c r="C14442" t="s">
        <v>35434</v>
      </c>
      <c r="D14442" t="s">
        <v>20639</v>
      </c>
      <c r="E14442">
        <v>4</v>
      </c>
      <c r="F14442" t="s">
        <v>35435</v>
      </c>
      <c r="G14442" t="s">
        <v>13</v>
      </c>
      <c r="H14442" t="s">
        <v>35152</v>
      </c>
      <c r="I14442">
        <v>1</v>
      </c>
      <c r="J14442" t="s">
        <v>57103</v>
      </c>
      <c r="K14442" t="str">
        <f t="shared" si="225"/>
        <v>Hull Loss</v>
      </c>
      <c r="L14442" t="str" cm="1">
        <f t="array" ref="L14442">_xlfn.IFS(LEFT(G14442,1)="A","Accident",LEFT(G14442,1)="C","Criminal",LEFT(G14442,1)="H","Hijacking",LEFT(G14442,1)="I","Incident",LEFT(G14442,1)="O","Other",LEFT(G14442,1)="U","Unfiled")</f>
        <v>Accident</v>
      </c>
    </row>
    <row r="14443" spans="1:12" x14ac:dyDescent="0.25">
      <c r="A14443" t="s">
        <v>35436</v>
      </c>
      <c r="B14443" t="s">
        <v>35437</v>
      </c>
      <c r="C14443" t="s">
        <v>31100</v>
      </c>
      <c r="D14443" t="s">
        <v>15610</v>
      </c>
      <c r="E14443">
        <v>0</v>
      </c>
      <c r="F14443" t="s">
        <v>35438</v>
      </c>
      <c r="G14443" t="s">
        <v>106</v>
      </c>
      <c r="H14443" t="s">
        <v>35152</v>
      </c>
      <c r="I14443">
        <v>1</v>
      </c>
      <c r="J14443" t="s">
        <v>57106</v>
      </c>
      <c r="K14443" t="str">
        <f t="shared" si="225"/>
        <v>Repairable</v>
      </c>
      <c r="L14443" t="str" cm="1">
        <f t="array" ref="L14443">_xlfn.IFS(LEFT(G14443,1)="A","Accident",LEFT(G14443,1)="C","Criminal",LEFT(G14443,1)="H","Hijacking",LEFT(G14443,1)="I","Incident",LEFT(G14443,1)="O","Other",LEFT(G14443,1)="U","Unfiled")</f>
        <v>Accident</v>
      </c>
    </row>
    <row r="14444" spans="1:12" x14ac:dyDescent="0.25">
      <c r="A14444" t="s">
        <v>35439</v>
      </c>
      <c r="B14444" t="s">
        <v>6924</v>
      </c>
      <c r="C14444" t="s">
        <v>35440</v>
      </c>
      <c r="D14444" t="s">
        <v>35441</v>
      </c>
      <c r="E14444">
        <v>1</v>
      </c>
      <c r="F14444" t="s">
        <v>35442</v>
      </c>
      <c r="G14444" t="s">
        <v>13</v>
      </c>
      <c r="H14444" t="s">
        <v>35152</v>
      </c>
      <c r="I14444">
        <v>1</v>
      </c>
      <c r="J14444" t="s">
        <v>57103</v>
      </c>
      <c r="K14444" t="str">
        <f t="shared" si="225"/>
        <v>Hull Loss</v>
      </c>
      <c r="L14444" t="str" cm="1">
        <f t="array" ref="L14444">_xlfn.IFS(LEFT(G14444,1)="A","Accident",LEFT(G14444,1)="C","Criminal",LEFT(G14444,1)="H","Hijacking",LEFT(G14444,1)="I","Incident",LEFT(G14444,1)="O","Other",LEFT(G14444,1)="U","Unfiled")</f>
        <v>Accident</v>
      </c>
    </row>
    <row r="14445" spans="1:12" x14ac:dyDescent="0.25">
      <c r="A14445" t="s">
        <v>35443</v>
      </c>
      <c r="B14445" t="s">
        <v>35444</v>
      </c>
      <c r="C14445" t="s">
        <v>35445</v>
      </c>
      <c r="D14445" t="s">
        <v>35446</v>
      </c>
      <c r="E14445">
        <v>4</v>
      </c>
      <c r="F14445" t="s">
        <v>35447</v>
      </c>
      <c r="G14445" t="s">
        <v>13</v>
      </c>
      <c r="H14445" t="s">
        <v>35152</v>
      </c>
      <c r="I14445">
        <v>1</v>
      </c>
      <c r="J14445" t="s">
        <v>57103</v>
      </c>
      <c r="K14445" t="str">
        <f t="shared" si="225"/>
        <v>Hull Loss</v>
      </c>
      <c r="L14445" t="str" cm="1">
        <f t="array" ref="L14445">_xlfn.IFS(LEFT(G14445,1)="A","Accident",LEFT(G14445,1)="C","Criminal",LEFT(G14445,1)="H","Hijacking",LEFT(G14445,1)="I","Incident",LEFT(G14445,1)="O","Other",LEFT(G14445,1)="U","Unfiled")</f>
        <v>Accident</v>
      </c>
    </row>
    <row r="14446" spans="1:12" x14ac:dyDescent="0.25">
      <c r="A14446" t="s">
        <v>35448</v>
      </c>
      <c r="B14446" t="s">
        <v>35449</v>
      </c>
      <c r="C14446" t="s">
        <v>35450</v>
      </c>
      <c r="D14446" t="s">
        <v>17757</v>
      </c>
      <c r="E14446">
        <v>0</v>
      </c>
      <c r="F14446" t="s">
        <v>17758</v>
      </c>
      <c r="G14446" t="s">
        <v>106</v>
      </c>
      <c r="H14446" t="s">
        <v>35152</v>
      </c>
      <c r="I14446">
        <v>1</v>
      </c>
      <c r="J14446" t="s">
        <v>57106</v>
      </c>
      <c r="K14446" t="str">
        <f t="shared" si="225"/>
        <v>Repairable</v>
      </c>
      <c r="L14446" t="str" cm="1">
        <f t="array" ref="L14446">_xlfn.IFS(LEFT(G14446,1)="A","Accident",LEFT(G14446,1)="C","Criminal",LEFT(G14446,1)="H","Hijacking",LEFT(G14446,1)="I","Incident",LEFT(G14446,1)="O","Other",LEFT(G14446,1)="U","Unfiled")</f>
        <v>Accident</v>
      </c>
    </row>
    <row r="14447" spans="1:12" x14ac:dyDescent="0.25">
      <c r="A14447" t="s">
        <v>35451</v>
      </c>
      <c r="B14447" t="s">
        <v>24051</v>
      </c>
      <c r="C14447" t="s">
        <v>35452</v>
      </c>
      <c r="D14447" t="s">
        <v>25760</v>
      </c>
      <c r="E14447">
        <v>0</v>
      </c>
      <c r="F14447" t="s">
        <v>35453</v>
      </c>
      <c r="G14447" t="s">
        <v>13</v>
      </c>
      <c r="H14447" t="s">
        <v>35152</v>
      </c>
      <c r="I14447">
        <v>1</v>
      </c>
      <c r="J14447" t="s">
        <v>57103</v>
      </c>
      <c r="K14447" t="str">
        <f t="shared" si="225"/>
        <v>Hull Loss</v>
      </c>
      <c r="L14447" t="str" cm="1">
        <f t="array" ref="L14447">_xlfn.IFS(LEFT(G14447,1)="A","Accident",LEFT(G14447,1)="C","Criminal",LEFT(G14447,1)="H","Hijacking",LEFT(G14447,1)="I","Incident",LEFT(G14447,1)="O","Other",LEFT(G14447,1)="U","Unfiled")</f>
        <v>Accident</v>
      </c>
    </row>
    <row r="14448" spans="1:12" x14ac:dyDescent="0.25">
      <c r="A14448" t="s">
        <v>35454</v>
      </c>
      <c r="B14448" t="s">
        <v>19376</v>
      </c>
      <c r="C14448" t="s">
        <v>35455</v>
      </c>
      <c r="D14448" t="s">
        <v>28024</v>
      </c>
      <c r="F14448" t="s">
        <v>35456</v>
      </c>
      <c r="G14448" t="s">
        <v>13</v>
      </c>
      <c r="H14448" t="s">
        <v>35152</v>
      </c>
      <c r="I14448">
        <v>1</v>
      </c>
      <c r="J14448" t="s">
        <v>57103</v>
      </c>
      <c r="K14448" t="str">
        <f t="shared" si="225"/>
        <v>Hull Loss</v>
      </c>
      <c r="L14448" t="str" cm="1">
        <f t="array" ref="L14448">_xlfn.IFS(LEFT(G14448,1)="A","Accident",LEFT(G14448,1)="C","Criminal",LEFT(G14448,1)="H","Hijacking",LEFT(G14448,1)="I","Incident",LEFT(G14448,1)="O","Other",LEFT(G14448,1)="U","Unfiled")</f>
        <v>Accident</v>
      </c>
    </row>
    <row r="14449" spans="1:12" x14ac:dyDescent="0.25">
      <c r="A14449" t="s">
        <v>35457</v>
      </c>
      <c r="B14449" t="s">
        <v>28928</v>
      </c>
      <c r="C14449" t="s">
        <v>35458</v>
      </c>
      <c r="D14449" t="s">
        <v>35459</v>
      </c>
      <c r="E14449">
        <v>4</v>
      </c>
      <c r="F14449" t="s">
        <v>35460</v>
      </c>
      <c r="G14449" t="s">
        <v>13</v>
      </c>
      <c r="H14449" t="s">
        <v>35152</v>
      </c>
      <c r="I14449">
        <v>1</v>
      </c>
      <c r="J14449" t="s">
        <v>57103</v>
      </c>
      <c r="K14449" t="str">
        <f t="shared" si="225"/>
        <v>Hull Loss</v>
      </c>
      <c r="L14449" t="str" cm="1">
        <f t="array" ref="L14449">_xlfn.IFS(LEFT(G14449,1)="A","Accident",LEFT(G14449,1)="C","Criminal",LEFT(G14449,1)="H","Hijacking",LEFT(G14449,1)="I","Incident",LEFT(G14449,1)="O","Other",LEFT(G14449,1)="U","Unfiled")</f>
        <v>Accident</v>
      </c>
    </row>
    <row r="14450" spans="1:12" x14ac:dyDescent="0.25">
      <c r="A14450" t="s">
        <v>35461</v>
      </c>
      <c r="B14450" t="s">
        <v>31052</v>
      </c>
      <c r="C14450" t="s">
        <v>35462</v>
      </c>
      <c r="D14450" t="s">
        <v>35463</v>
      </c>
      <c r="E14450">
        <v>2</v>
      </c>
      <c r="F14450" t="s">
        <v>35464</v>
      </c>
      <c r="G14450" t="s">
        <v>13</v>
      </c>
      <c r="H14450" t="s">
        <v>35152</v>
      </c>
      <c r="I14450">
        <v>1</v>
      </c>
      <c r="J14450" t="s">
        <v>57103</v>
      </c>
      <c r="K14450" t="str">
        <f t="shared" si="225"/>
        <v>Hull Loss</v>
      </c>
      <c r="L14450" t="str" cm="1">
        <f t="array" ref="L14450">_xlfn.IFS(LEFT(G14450,1)="A","Accident",LEFT(G14450,1)="C","Criminal",LEFT(G14450,1)="H","Hijacking",LEFT(G14450,1)="I","Incident",LEFT(G14450,1)="O","Other",LEFT(G14450,1)="U","Unfiled")</f>
        <v>Accident</v>
      </c>
    </row>
    <row r="14451" spans="1:12" x14ac:dyDescent="0.25">
      <c r="A14451" t="s">
        <v>35465</v>
      </c>
      <c r="B14451" t="s">
        <v>33395</v>
      </c>
      <c r="C14451" t="s">
        <v>35466</v>
      </c>
      <c r="D14451" t="s">
        <v>17757</v>
      </c>
      <c r="E14451">
        <v>13</v>
      </c>
      <c r="F14451" t="s">
        <v>35467</v>
      </c>
      <c r="G14451" t="s">
        <v>13</v>
      </c>
      <c r="H14451" t="s">
        <v>35152</v>
      </c>
      <c r="I14451">
        <v>1</v>
      </c>
      <c r="J14451" t="s">
        <v>57103</v>
      </c>
      <c r="K14451" t="str">
        <f t="shared" si="225"/>
        <v>Hull Loss</v>
      </c>
      <c r="L14451" t="str" cm="1">
        <f t="array" ref="L14451">_xlfn.IFS(LEFT(G14451,1)="A","Accident",LEFT(G14451,1)="C","Criminal",LEFT(G14451,1)="H","Hijacking",LEFT(G14451,1)="I","Incident",LEFT(G14451,1)="O","Other",LEFT(G14451,1)="U","Unfiled")</f>
        <v>Accident</v>
      </c>
    </row>
    <row r="14452" spans="1:12" x14ac:dyDescent="0.25">
      <c r="A14452" t="s">
        <v>35468</v>
      </c>
      <c r="B14452" t="s">
        <v>18914</v>
      </c>
      <c r="C14452" t="s">
        <v>35469</v>
      </c>
      <c r="D14452" t="s">
        <v>35470</v>
      </c>
      <c r="E14452">
        <v>0</v>
      </c>
      <c r="F14452" t="s">
        <v>35471</v>
      </c>
      <c r="G14452" t="s">
        <v>13</v>
      </c>
      <c r="H14452" t="s">
        <v>35152</v>
      </c>
      <c r="I14452">
        <v>1</v>
      </c>
      <c r="J14452" t="s">
        <v>57103</v>
      </c>
      <c r="K14452" t="str">
        <f t="shared" si="225"/>
        <v>Hull Loss</v>
      </c>
      <c r="L14452" t="str" cm="1">
        <f t="array" ref="L14452">_xlfn.IFS(LEFT(G14452,1)="A","Accident",LEFT(G14452,1)="C","Criminal",LEFT(G14452,1)="H","Hijacking",LEFT(G14452,1)="I","Incident",LEFT(G14452,1)="O","Other",LEFT(G14452,1)="U","Unfiled")</f>
        <v>Accident</v>
      </c>
    </row>
    <row r="14453" spans="1:12" x14ac:dyDescent="0.25">
      <c r="A14453" t="s">
        <v>35468</v>
      </c>
      <c r="B14453" t="s">
        <v>32821</v>
      </c>
      <c r="C14453" t="s">
        <v>35472</v>
      </c>
      <c r="D14453" t="s">
        <v>35473</v>
      </c>
      <c r="E14453">
        <v>0</v>
      </c>
      <c r="F14453" t="s">
        <v>35474</v>
      </c>
      <c r="G14453" t="s">
        <v>13</v>
      </c>
      <c r="H14453" t="s">
        <v>35152</v>
      </c>
      <c r="I14453">
        <v>1</v>
      </c>
      <c r="J14453" t="s">
        <v>57103</v>
      </c>
      <c r="K14453" t="str">
        <f t="shared" si="225"/>
        <v>Hull Loss</v>
      </c>
      <c r="L14453" t="str" cm="1">
        <f t="array" ref="L14453">_xlfn.IFS(LEFT(G14453,1)="A","Accident",LEFT(G14453,1)="C","Criminal",LEFT(G14453,1)="H","Hijacking",LEFT(G14453,1)="I","Incident",LEFT(G14453,1)="O","Other",LEFT(G14453,1)="U","Unfiled")</f>
        <v>Accident</v>
      </c>
    </row>
    <row r="14454" spans="1:12" x14ac:dyDescent="0.25">
      <c r="A14454" t="s">
        <v>35475</v>
      </c>
      <c r="B14454" t="s">
        <v>31619</v>
      </c>
      <c r="C14454" t="s">
        <v>35476</v>
      </c>
      <c r="D14454" t="s">
        <v>35477</v>
      </c>
      <c r="E14454">
        <v>0</v>
      </c>
      <c r="F14454" t="s">
        <v>16798</v>
      </c>
      <c r="G14454" t="s">
        <v>40</v>
      </c>
      <c r="H14454" t="s">
        <v>35152</v>
      </c>
      <c r="I14454">
        <v>1</v>
      </c>
      <c r="J14454" t="s">
        <v>57104</v>
      </c>
      <c r="K14454" t="str">
        <f t="shared" si="225"/>
        <v>Hull Loss</v>
      </c>
      <c r="L14454" t="str" cm="1">
        <f t="array" ref="L14454">_xlfn.IFS(LEFT(G14454,1)="A","Accident",LEFT(G14454,1)="C","Criminal",LEFT(G14454,1)="H","Hijacking",LEFT(G14454,1)="I","Incident",LEFT(G14454,1)="O","Other",LEFT(G14454,1)="U","Unfiled")</f>
        <v>Other</v>
      </c>
    </row>
    <row r="14455" spans="1:12" x14ac:dyDescent="0.25">
      <c r="A14455" t="s">
        <v>35478</v>
      </c>
      <c r="B14455" t="s">
        <v>19376</v>
      </c>
      <c r="C14455" t="s">
        <v>35479</v>
      </c>
      <c r="D14455" t="s">
        <v>9724</v>
      </c>
      <c r="E14455">
        <v>2</v>
      </c>
      <c r="F14455" t="s">
        <v>35480</v>
      </c>
      <c r="G14455" t="s">
        <v>13</v>
      </c>
      <c r="H14455" t="s">
        <v>35152</v>
      </c>
      <c r="I14455">
        <v>1</v>
      </c>
      <c r="J14455" t="s">
        <v>57103</v>
      </c>
      <c r="K14455" t="str">
        <f t="shared" si="225"/>
        <v>Hull Loss</v>
      </c>
      <c r="L14455" t="str" cm="1">
        <f t="array" ref="L14455">_xlfn.IFS(LEFT(G14455,1)="A","Accident",LEFT(G14455,1)="C","Criminal",LEFT(G14455,1)="H","Hijacking",LEFT(G14455,1)="I","Incident",LEFT(G14455,1)="O","Other",LEFT(G14455,1)="U","Unfiled")</f>
        <v>Accident</v>
      </c>
    </row>
    <row r="14456" spans="1:12" x14ac:dyDescent="0.25">
      <c r="A14456" t="s">
        <v>35481</v>
      </c>
      <c r="B14456" t="s">
        <v>35482</v>
      </c>
      <c r="C14456" t="s">
        <v>35483</v>
      </c>
      <c r="D14456" t="s">
        <v>2768</v>
      </c>
      <c r="E14456">
        <v>52</v>
      </c>
      <c r="F14456" t="s">
        <v>35484</v>
      </c>
      <c r="G14456" t="s">
        <v>13</v>
      </c>
      <c r="H14456" t="s">
        <v>35152</v>
      </c>
      <c r="I14456">
        <v>1</v>
      </c>
      <c r="J14456" t="s">
        <v>57103</v>
      </c>
      <c r="K14456" t="str">
        <f t="shared" si="225"/>
        <v>Hull Loss</v>
      </c>
      <c r="L14456" t="str" cm="1">
        <f t="array" ref="L14456">_xlfn.IFS(LEFT(G14456,1)="A","Accident",LEFT(G14456,1)="C","Criminal",LEFT(G14456,1)="H","Hijacking",LEFT(G14456,1)="I","Incident",LEFT(G14456,1)="O","Other",LEFT(G14456,1)="U","Unfiled")</f>
        <v>Accident</v>
      </c>
    </row>
    <row r="14457" spans="1:12" x14ac:dyDescent="0.25">
      <c r="A14457" t="s">
        <v>35481</v>
      </c>
      <c r="B14457" t="s">
        <v>24432</v>
      </c>
      <c r="C14457" t="s">
        <v>35485</v>
      </c>
      <c r="D14457" t="s">
        <v>10743</v>
      </c>
      <c r="E14457">
        <v>8</v>
      </c>
      <c r="F14457" t="s">
        <v>35486</v>
      </c>
      <c r="G14457" t="s">
        <v>13</v>
      </c>
      <c r="H14457" t="s">
        <v>35152</v>
      </c>
      <c r="I14457">
        <v>1</v>
      </c>
      <c r="J14457" t="s">
        <v>57103</v>
      </c>
      <c r="K14457" t="str">
        <f t="shared" si="225"/>
        <v>Hull Loss</v>
      </c>
      <c r="L14457" t="str" cm="1">
        <f t="array" ref="L14457">_xlfn.IFS(LEFT(G14457,1)="A","Accident",LEFT(G14457,1)="C","Criminal",LEFT(G14457,1)="H","Hijacking",LEFT(G14457,1)="I","Incident",LEFT(G14457,1)="O","Other",LEFT(G14457,1)="U","Unfiled")</f>
        <v>Accident</v>
      </c>
    </row>
    <row r="14458" spans="1:12" x14ac:dyDescent="0.25">
      <c r="A14458" t="s">
        <v>35487</v>
      </c>
      <c r="B14458" t="s">
        <v>24432</v>
      </c>
      <c r="C14458" t="s">
        <v>35488</v>
      </c>
      <c r="D14458" t="s">
        <v>22306</v>
      </c>
      <c r="E14458">
        <v>60</v>
      </c>
      <c r="F14458" t="s">
        <v>9667</v>
      </c>
      <c r="G14458" t="s">
        <v>772</v>
      </c>
      <c r="H14458" t="s">
        <v>35152</v>
      </c>
      <c r="I14458">
        <v>1</v>
      </c>
      <c r="J14458" t="s">
        <v>57108</v>
      </c>
      <c r="K14458" t="str">
        <f t="shared" si="225"/>
        <v>Hull Loss</v>
      </c>
      <c r="L14458" t="str" cm="1">
        <f t="array" ref="L14458">_xlfn.IFS(LEFT(G14458,1)="A","Accident",LEFT(G14458,1)="C","Criminal",LEFT(G14458,1)="H","Hijacking",LEFT(G14458,1)="I","Incident",LEFT(G14458,1)="O","Other",LEFT(G14458,1)="U","Unfiled")</f>
        <v>Criminal</v>
      </c>
    </row>
    <row r="14459" spans="1:12" x14ac:dyDescent="0.25">
      <c r="A14459" t="s">
        <v>35489</v>
      </c>
      <c r="B14459" t="s">
        <v>27352</v>
      </c>
      <c r="C14459" t="s">
        <v>35490</v>
      </c>
      <c r="D14459" t="s">
        <v>35491</v>
      </c>
      <c r="E14459">
        <v>2</v>
      </c>
      <c r="F14459" t="s">
        <v>35492</v>
      </c>
      <c r="G14459" t="s">
        <v>13</v>
      </c>
      <c r="H14459" t="s">
        <v>35152</v>
      </c>
      <c r="I14459">
        <v>1</v>
      </c>
      <c r="J14459" t="s">
        <v>57103</v>
      </c>
      <c r="K14459" t="str">
        <f t="shared" si="225"/>
        <v>Hull Loss</v>
      </c>
      <c r="L14459" t="str" cm="1">
        <f t="array" ref="L14459">_xlfn.IFS(LEFT(G14459,1)="A","Accident",LEFT(G14459,1)="C","Criminal",LEFT(G14459,1)="H","Hijacking",LEFT(G14459,1)="I","Incident",LEFT(G14459,1)="O","Other",LEFT(G14459,1)="U","Unfiled")</f>
        <v>Accident</v>
      </c>
    </row>
    <row r="14460" spans="1:12" x14ac:dyDescent="0.25">
      <c r="A14460" t="s">
        <v>35489</v>
      </c>
      <c r="B14460" t="s">
        <v>2966</v>
      </c>
      <c r="D14460" t="s">
        <v>33246</v>
      </c>
      <c r="E14460">
        <v>2</v>
      </c>
      <c r="F14460" t="s">
        <v>35493</v>
      </c>
      <c r="G14460" t="s">
        <v>772</v>
      </c>
      <c r="H14460" t="s">
        <v>35152</v>
      </c>
      <c r="I14460">
        <v>1</v>
      </c>
      <c r="J14460" t="s">
        <v>57108</v>
      </c>
      <c r="K14460" t="str">
        <f t="shared" si="225"/>
        <v>Hull Loss</v>
      </c>
      <c r="L14460" t="str" cm="1">
        <f t="array" ref="L14460">_xlfn.IFS(LEFT(G14460,1)="A","Accident",LEFT(G14460,1)="C","Criminal",LEFT(G14460,1)="H","Hijacking",LEFT(G14460,1)="I","Incident",LEFT(G14460,1)="O","Other",LEFT(G14460,1)="U","Unfiled")</f>
        <v>Criminal</v>
      </c>
    </row>
    <row r="14461" spans="1:12" x14ac:dyDescent="0.25">
      <c r="A14461" t="s">
        <v>35489</v>
      </c>
      <c r="B14461" t="s">
        <v>28526</v>
      </c>
      <c r="C14461" t="s">
        <v>35494</v>
      </c>
      <c r="D14461" t="s">
        <v>35495</v>
      </c>
      <c r="F14461" t="s">
        <v>35496</v>
      </c>
      <c r="G14461" t="s">
        <v>13</v>
      </c>
      <c r="H14461" t="s">
        <v>35152</v>
      </c>
      <c r="I14461">
        <v>1</v>
      </c>
      <c r="J14461" t="s">
        <v>57103</v>
      </c>
      <c r="K14461" t="str">
        <f t="shared" si="225"/>
        <v>Hull Loss</v>
      </c>
      <c r="L14461" t="str" cm="1">
        <f t="array" ref="L14461">_xlfn.IFS(LEFT(G14461,1)="A","Accident",LEFT(G14461,1)="C","Criminal",LEFT(G14461,1)="H","Hijacking",LEFT(G14461,1)="I","Incident",LEFT(G14461,1)="O","Other",LEFT(G14461,1)="U","Unfiled")</f>
        <v>Accident</v>
      </c>
    </row>
    <row r="14462" spans="1:12" x14ac:dyDescent="0.25">
      <c r="A14462" t="s">
        <v>35489</v>
      </c>
      <c r="B14462" t="s">
        <v>25647</v>
      </c>
      <c r="D14462" t="s">
        <v>1130</v>
      </c>
      <c r="E14462">
        <v>0</v>
      </c>
      <c r="F14462" t="s">
        <v>16921</v>
      </c>
      <c r="G14462" t="s">
        <v>417</v>
      </c>
      <c r="H14462" t="s">
        <v>35152</v>
      </c>
      <c r="I14462">
        <v>1</v>
      </c>
      <c r="J14462" t="s">
        <v>57107</v>
      </c>
      <c r="K14462" t="str">
        <f t="shared" si="225"/>
        <v>Repairable</v>
      </c>
      <c r="L14462" t="str" cm="1">
        <f t="array" ref="L14462">_xlfn.IFS(LEFT(G14462,1)="A","Accident",LEFT(G14462,1)="C","Criminal",LEFT(G14462,1)="H","Hijacking",LEFT(G14462,1)="I","Incident",LEFT(G14462,1)="O","Other",LEFT(G14462,1)="U","Unfiled")</f>
        <v>Hijacking</v>
      </c>
    </row>
    <row r="14463" spans="1:12" x14ac:dyDescent="0.25">
      <c r="A14463" t="s">
        <v>35489</v>
      </c>
      <c r="B14463" t="s">
        <v>27146</v>
      </c>
      <c r="C14463" t="s">
        <v>35497</v>
      </c>
      <c r="D14463" t="s">
        <v>14374</v>
      </c>
      <c r="E14463">
        <v>0</v>
      </c>
      <c r="F14463" t="s">
        <v>28432</v>
      </c>
      <c r="G14463" t="s">
        <v>106</v>
      </c>
      <c r="H14463" t="s">
        <v>35152</v>
      </c>
      <c r="I14463">
        <v>1</v>
      </c>
      <c r="J14463" t="s">
        <v>57106</v>
      </c>
      <c r="K14463" t="str">
        <f t="shared" si="225"/>
        <v>Repairable</v>
      </c>
      <c r="L14463" t="str" cm="1">
        <f t="array" ref="L14463">_xlfn.IFS(LEFT(G14463,1)="A","Accident",LEFT(G14463,1)="C","Criminal",LEFT(G14463,1)="H","Hijacking",LEFT(G14463,1)="I","Incident",LEFT(G14463,1)="O","Other",LEFT(G14463,1)="U","Unfiled")</f>
        <v>Accident</v>
      </c>
    </row>
    <row r="14464" spans="1:12" x14ac:dyDescent="0.25">
      <c r="A14464" t="s">
        <v>35498</v>
      </c>
      <c r="B14464" t="s">
        <v>23868</v>
      </c>
      <c r="C14464" t="s">
        <v>35499</v>
      </c>
      <c r="D14464" t="s">
        <v>27187</v>
      </c>
      <c r="F14464" t="s">
        <v>35500</v>
      </c>
      <c r="G14464" t="s">
        <v>13</v>
      </c>
      <c r="H14464" t="s">
        <v>35152</v>
      </c>
      <c r="I14464">
        <v>1</v>
      </c>
      <c r="J14464" t="s">
        <v>57103</v>
      </c>
      <c r="K14464" t="str">
        <f t="shared" si="225"/>
        <v>Hull Loss</v>
      </c>
      <c r="L14464" t="str" cm="1">
        <f t="array" ref="L14464">_xlfn.IFS(LEFT(G14464,1)="A","Accident",LEFT(G14464,1)="C","Criminal",LEFT(G14464,1)="H","Hijacking",LEFT(G14464,1)="I","Incident",LEFT(G14464,1)="O","Other",LEFT(G14464,1)="U","Unfiled")</f>
        <v>Accident</v>
      </c>
    </row>
    <row r="14465" spans="1:12" x14ac:dyDescent="0.25">
      <c r="A14465" t="s">
        <v>35501</v>
      </c>
      <c r="B14465" t="s">
        <v>30328</v>
      </c>
      <c r="C14465" t="s">
        <v>35502</v>
      </c>
      <c r="D14465" t="s">
        <v>35503</v>
      </c>
      <c r="E14465">
        <v>0</v>
      </c>
      <c r="F14465" t="s">
        <v>35504</v>
      </c>
      <c r="G14465" t="s">
        <v>106</v>
      </c>
      <c r="H14465" t="s">
        <v>35152</v>
      </c>
      <c r="I14465">
        <v>1</v>
      </c>
      <c r="J14465" t="s">
        <v>57106</v>
      </c>
      <c r="K14465" t="str">
        <f t="shared" si="225"/>
        <v>Repairable</v>
      </c>
      <c r="L14465" t="str" cm="1">
        <f t="array" ref="L14465">_xlfn.IFS(LEFT(G14465,1)="A","Accident",LEFT(G14465,1)="C","Criminal",LEFT(G14465,1)="H","Hijacking",LEFT(G14465,1)="I","Incident",LEFT(G14465,1)="O","Other",LEFT(G14465,1)="U","Unfiled")</f>
        <v>Accident</v>
      </c>
    </row>
    <row r="14466" spans="1:12" x14ac:dyDescent="0.25">
      <c r="A14466" t="s">
        <v>35501</v>
      </c>
      <c r="B14466" t="s">
        <v>14666</v>
      </c>
      <c r="C14466" t="s">
        <v>35505</v>
      </c>
      <c r="D14466" t="s">
        <v>35506</v>
      </c>
      <c r="F14466" t="s">
        <v>35507</v>
      </c>
      <c r="G14466" t="s">
        <v>13</v>
      </c>
      <c r="H14466" t="s">
        <v>35152</v>
      </c>
      <c r="I14466">
        <v>1</v>
      </c>
      <c r="J14466" t="s">
        <v>57103</v>
      </c>
      <c r="K14466" t="str">
        <f t="shared" si="225"/>
        <v>Hull Loss</v>
      </c>
      <c r="L14466" t="str" cm="1">
        <f t="array" ref="L14466">_xlfn.IFS(LEFT(G14466,1)="A","Accident",LEFT(G14466,1)="C","Criminal",LEFT(G14466,1)="H","Hijacking",LEFT(G14466,1)="I","Incident",LEFT(G14466,1)="O","Other",LEFT(G14466,1)="U","Unfiled")</f>
        <v>Accident</v>
      </c>
    </row>
    <row r="14467" spans="1:12" x14ac:dyDescent="0.25">
      <c r="A14467" t="s">
        <v>35508</v>
      </c>
      <c r="B14467" t="s">
        <v>26929</v>
      </c>
      <c r="C14467" t="s">
        <v>35509</v>
      </c>
      <c r="D14467" t="s">
        <v>35510</v>
      </c>
      <c r="E14467">
        <v>0</v>
      </c>
      <c r="F14467" t="s">
        <v>20956</v>
      </c>
      <c r="G14467" t="s">
        <v>13</v>
      </c>
      <c r="H14467" t="s">
        <v>35152</v>
      </c>
      <c r="I14467">
        <v>1</v>
      </c>
      <c r="J14467" t="s">
        <v>57103</v>
      </c>
      <c r="K14467" t="str">
        <f t="shared" ref="K14467:K14530" si="226">IF(RIGHT(G14467,1)="1","Hull Loss","Repairable")</f>
        <v>Hull Loss</v>
      </c>
      <c r="L14467" t="str" cm="1">
        <f t="array" ref="L14467">_xlfn.IFS(LEFT(G14467,1)="A","Accident",LEFT(G14467,1)="C","Criminal",LEFT(G14467,1)="H","Hijacking",LEFT(G14467,1)="I","Incident",LEFT(G14467,1)="O","Other",LEFT(G14467,1)="U","Unfiled")</f>
        <v>Accident</v>
      </c>
    </row>
    <row r="14468" spans="1:12" x14ac:dyDescent="0.25">
      <c r="A14468" t="s">
        <v>35511</v>
      </c>
      <c r="B14468" t="s">
        <v>25088</v>
      </c>
      <c r="C14468" t="s">
        <v>35512</v>
      </c>
      <c r="D14468" t="s">
        <v>241</v>
      </c>
      <c r="E14468">
        <v>20</v>
      </c>
      <c r="F14468" t="s">
        <v>16640</v>
      </c>
      <c r="G14468" t="s">
        <v>417</v>
      </c>
      <c r="H14468" t="s">
        <v>35152</v>
      </c>
      <c r="I14468">
        <v>1</v>
      </c>
      <c r="J14468" t="s">
        <v>57107</v>
      </c>
      <c r="K14468" t="str">
        <f t="shared" si="226"/>
        <v>Repairable</v>
      </c>
      <c r="L14468" t="str" cm="1">
        <f t="array" ref="L14468">_xlfn.IFS(LEFT(G14468,1)="A","Accident",LEFT(G14468,1)="C","Criminal",LEFT(G14468,1)="H","Hijacking",LEFT(G14468,1)="I","Incident",LEFT(G14468,1)="O","Other",LEFT(G14468,1)="U","Unfiled")</f>
        <v>Hijacking</v>
      </c>
    </row>
    <row r="14469" spans="1:12" x14ac:dyDescent="0.25">
      <c r="A14469" t="s">
        <v>35511</v>
      </c>
      <c r="B14469" t="s">
        <v>25968</v>
      </c>
      <c r="C14469" t="s">
        <v>35513</v>
      </c>
      <c r="D14469" t="s">
        <v>18400</v>
      </c>
      <c r="E14469">
        <v>3</v>
      </c>
      <c r="F14469" t="s">
        <v>35514</v>
      </c>
      <c r="G14469" t="s">
        <v>13</v>
      </c>
      <c r="H14469" t="s">
        <v>35152</v>
      </c>
      <c r="I14469">
        <v>1</v>
      </c>
      <c r="J14469" t="s">
        <v>57103</v>
      </c>
      <c r="K14469" t="str">
        <f t="shared" si="226"/>
        <v>Hull Loss</v>
      </c>
      <c r="L14469" t="str" cm="1">
        <f t="array" ref="L14469">_xlfn.IFS(LEFT(G14469,1)="A","Accident",LEFT(G14469,1)="C","Criminal",LEFT(G14469,1)="H","Hijacking",LEFT(G14469,1)="I","Incident",LEFT(G14469,1)="O","Other",LEFT(G14469,1)="U","Unfiled")</f>
        <v>Accident</v>
      </c>
    </row>
    <row r="14470" spans="1:12" x14ac:dyDescent="0.25">
      <c r="A14470" t="s">
        <v>35515</v>
      </c>
      <c r="B14470" t="s">
        <v>17174</v>
      </c>
      <c r="C14470" t="s">
        <v>35516</v>
      </c>
      <c r="D14470" t="s">
        <v>9906</v>
      </c>
      <c r="E14470">
        <v>3</v>
      </c>
      <c r="F14470" t="s">
        <v>14768</v>
      </c>
      <c r="G14470" t="s">
        <v>13</v>
      </c>
      <c r="H14470" t="s">
        <v>35152</v>
      </c>
      <c r="I14470">
        <v>1</v>
      </c>
      <c r="J14470" t="s">
        <v>57103</v>
      </c>
      <c r="K14470" t="str">
        <f t="shared" si="226"/>
        <v>Hull Loss</v>
      </c>
      <c r="L14470" t="str" cm="1">
        <f t="array" ref="L14470">_xlfn.IFS(LEFT(G14470,1)="A","Accident",LEFT(G14470,1)="C","Criminal",LEFT(G14470,1)="H","Hijacking",LEFT(G14470,1)="I","Incident",LEFT(G14470,1)="O","Other",LEFT(G14470,1)="U","Unfiled")</f>
        <v>Accident</v>
      </c>
    </row>
    <row r="14471" spans="1:12" x14ac:dyDescent="0.25">
      <c r="A14471" t="s">
        <v>35517</v>
      </c>
      <c r="B14471" t="s">
        <v>30976</v>
      </c>
      <c r="C14471" t="s">
        <v>35518</v>
      </c>
      <c r="D14471" t="s">
        <v>31354</v>
      </c>
      <c r="E14471">
        <v>1</v>
      </c>
      <c r="F14471" t="s">
        <v>35519</v>
      </c>
      <c r="G14471" t="s">
        <v>13</v>
      </c>
      <c r="H14471" t="s">
        <v>35152</v>
      </c>
      <c r="I14471">
        <v>1</v>
      </c>
      <c r="J14471" t="s">
        <v>57103</v>
      </c>
      <c r="K14471" t="str">
        <f t="shared" si="226"/>
        <v>Hull Loss</v>
      </c>
      <c r="L14471" t="str" cm="1">
        <f t="array" ref="L14471">_xlfn.IFS(LEFT(G14471,1)="A","Accident",LEFT(G14471,1)="C","Criminal",LEFT(G14471,1)="H","Hijacking",LEFT(G14471,1)="I","Incident",LEFT(G14471,1)="O","Other",LEFT(G14471,1)="U","Unfiled")</f>
        <v>Accident</v>
      </c>
    </row>
    <row r="14472" spans="1:12" x14ac:dyDescent="0.25">
      <c r="A14472" t="s">
        <v>35520</v>
      </c>
      <c r="B14472" t="s">
        <v>29575</v>
      </c>
      <c r="C14472" t="s">
        <v>35521</v>
      </c>
      <c r="D14472" t="s">
        <v>35503</v>
      </c>
      <c r="E14472">
        <v>1</v>
      </c>
      <c r="F14472" t="s">
        <v>111</v>
      </c>
      <c r="G14472" t="s">
        <v>13</v>
      </c>
      <c r="H14472" t="s">
        <v>35152</v>
      </c>
      <c r="I14472">
        <v>1</v>
      </c>
      <c r="J14472" t="s">
        <v>57103</v>
      </c>
      <c r="K14472" t="str">
        <f t="shared" si="226"/>
        <v>Hull Loss</v>
      </c>
      <c r="L14472" t="str" cm="1">
        <f t="array" ref="L14472">_xlfn.IFS(LEFT(G14472,1)="A","Accident",LEFT(G14472,1)="C","Criminal",LEFT(G14472,1)="H","Hijacking",LEFT(G14472,1)="I","Incident",LEFT(G14472,1)="O","Other",LEFT(G14472,1)="U","Unfiled")</f>
        <v>Accident</v>
      </c>
    </row>
    <row r="14473" spans="1:12" x14ac:dyDescent="0.25">
      <c r="A14473" t="s">
        <v>35522</v>
      </c>
      <c r="B14473" t="s">
        <v>35523</v>
      </c>
      <c r="C14473" t="s">
        <v>35524</v>
      </c>
      <c r="D14473" t="s">
        <v>35525</v>
      </c>
      <c r="E14473">
        <v>5</v>
      </c>
      <c r="F14473" t="s">
        <v>35526</v>
      </c>
      <c r="G14473" t="s">
        <v>13</v>
      </c>
      <c r="H14473" t="s">
        <v>35152</v>
      </c>
      <c r="I14473">
        <v>1</v>
      </c>
      <c r="J14473" t="s">
        <v>57103</v>
      </c>
      <c r="K14473" t="str">
        <f t="shared" si="226"/>
        <v>Hull Loss</v>
      </c>
      <c r="L14473" t="str" cm="1">
        <f t="array" ref="L14473">_xlfn.IFS(LEFT(G14473,1)="A","Accident",LEFT(G14473,1)="C","Criminal",LEFT(G14473,1)="H","Hijacking",LEFT(G14473,1)="I","Incident",LEFT(G14473,1)="O","Other",LEFT(G14473,1)="U","Unfiled")</f>
        <v>Accident</v>
      </c>
    </row>
    <row r="14474" spans="1:12" x14ac:dyDescent="0.25">
      <c r="A14474" t="s">
        <v>35527</v>
      </c>
      <c r="B14474" t="s">
        <v>21638</v>
      </c>
      <c r="D14474" t="s">
        <v>1926</v>
      </c>
      <c r="E14474">
        <v>4</v>
      </c>
      <c r="F14474" t="s">
        <v>31239</v>
      </c>
      <c r="G14474" t="s">
        <v>417</v>
      </c>
      <c r="H14474" t="s">
        <v>35152</v>
      </c>
      <c r="I14474">
        <v>1</v>
      </c>
      <c r="J14474" t="s">
        <v>57107</v>
      </c>
      <c r="K14474" t="str">
        <f t="shared" si="226"/>
        <v>Repairable</v>
      </c>
      <c r="L14474" t="str" cm="1">
        <f t="array" ref="L14474">_xlfn.IFS(LEFT(G14474,1)="A","Accident",LEFT(G14474,1)="C","Criminal",LEFT(G14474,1)="H","Hijacking",LEFT(G14474,1)="I","Incident",LEFT(G14474,1)="O","Other",LEFT(G14474,1)="U","Unfiled")</f>
        <v>Hijacking</v>
      </c>
    </row>
    <row r="14475" spans="1:12" x14ac:dyDescent="0.25">
      <c r="A14475" t="s">
        <v>35528</v>
      </c>
      <c r="B14475" t="s">
        <v>35529</v>
      </c>
      <c r="C14475" t="s">
        <v>35530</v>
      </c>
      <c r="D14475" t="s">
        <v>14374</v>
      </c>
      <c r="E14475">
        <v>0</v>
      </c>
      <c r="F14475" t="s">
        <v>35531</v>
      </c>
      <c r="G14475" t="s">
        <v>13</v>
      </c>
      <c r="H14475" t="s">
        <v>35152</v>
      </c>
      <c r="I14475">
        <v>1</v>
      </c>
      <c r="J14475" t="s">
        <v>57103</v>
      </c>
      <c r="K14475" t="str">
        <f t="shared" si="226"/>
        <v>Hull Loss</v>
      </c>
      <c r="L14475" t="str" cm="1">
        <f t="array" ref="L14475">_xlfn.IFS(LEFT(G14475,1)="A","Accident",LEFT(G14475,1)="C","Criminal",LEFT(G14475,1)="H","Hijacking",LEFT(G14475,1)="I","Incident",LEFT(G14475,1)="O","Other",LEFT(G14475,1)="U","Unfiled")</f>
        <v>Accident</v>
      </c>
    </row>
    <row r="14476" spans="1:12" x14ac:dyDescent="0.25">
      <c r="A14476" t="s">
        <v>35528</v>
      </c>
      <c r="B14476" t="s">
        <v>28400</v>
      </c>
      <c r="C14476" t="s">
        <v>35532</v>
      </c>
      <c r="D14476" t="s">
        <v>18715</v>
      </c>
      <c r="E14476">
        <v>0</v>
      </c>
      <c r="F14476" t="s">
        <v>35533</v>
      </c>
      <c r="G14476" t="s">
        <v>13</v>
      </c>
      <c r="H14476" t="s">
        <v>35152</v>
      </c>
      <c r="I14476">
        <v>1</v>
      </c>
      <c r="J14476" t="s">
        <v>57103</v>
      </c>
      <c r="K14476" t="str">
        <f t="shared" si="226"/>
        <v>Hull Loss</v>
      </c>
      <c r="L14476" t="str" cm="1">
        <f t="array" ref="L14476">_xlfn.IFS(LEFT(G14476,1)="A","Accident",LEFT(G14476,1)="C","Criminal",LEFT(G14476,1)="H","Hijacking",LEFT(G14476,1)="I","Incident",LEFT(G14476,1)="O","Other",LEFT(G14476,1)="U","Unfiled")</f>
        <v>Accident</v>
      </c>
    </row>
    <row r="14477" spans="1:12" x14ac:dyDescent="0.25">
      <c r="A14477" t="s">
        <v>35534</v>
      </c>
      <c r="B14477" t="s">
        <v>29575</v>
      </c>
      <c r="C14477" t="s">
        <v>35535</v>
      </c>
      <c r="D14477" t="s">
        <v>35536</v>
      </c>
      <c r="E14477">
        <v>0</v>
      </c>
      <c r="F14477" t="s">
        <v>35537</v>
      </c>
      <c r="G14477" t="s">
        <v>13</v>
      </c>
      <c r="H14477" t="s">
        <v>35152</v>
      </c>
      <c r="I14477">
        <v>1</v>
      </c>
      <c r="J14477" t="s">
        <v>57103</v>
      </c>
      <c r="K14477" t="str">
        <f t="shared" si="226"/>
        <v>Hull Loss</v>
      </c>
      <c r="L14477" t="str" cm="1">
        <f t="array" ref="L14477">_xlfn.IFS(LEFT(G14477,1)="A","Accident",LEFT(G14477,1)="C","Criminal",LEFT(G14477,1)="H","Hijacking",LEFT(G14477,1)="I","Incident",LEFT(G14477,1)="O","Other",LEFT(G14477,1)="U","Unfiled")</f>
        <v>Accident</v>
      </c>
    </row>
    <row r="14478" spans="1:12" x14ac:dyDescent="0.25">
      <c r="A14478" t="s">
        <v>35534</v>
      </c>
      <c r="B14478" t="s">
        <v>28928</v>
      </c>
      <c r="C14478" t="s">
        <v>35538</v>
      </c>
      <c r="D14478" t="s">
        <v>35539</v>
      </c>
      <c r="G14478" t="s">
        <v>62</v>
      </c>
      <c r="H14478" t="s">
        <v>35152</v>
      </c>
      <c r="I14478">
        <v>1</v>
      </c>
      <c r="J14478" t="s">
        <v>57105</v>
      </c>
      <c r="K14478" t="str">
        <f t="shared" si="226"/>
        <v>Hull Loss</v>
      </c>
      <c r="L14478" t="str" cm="1">
        <f t="array" ref="L14478">_xlfn.IFS(LEFT(G14478,1)="A","Accident",LEFT(G14478,1)="C","Criminal",LEFT(G14478,1)="H","Hijacking",LEFT(G14478,1)="I","Incident",LEFT(G14478,1)="O","Other",LEFT(G14478,1)="U","Unfiled")</f>
        <v>Unfiled</v>
      </c>
    </row>
    <row r="14479" spans="1:12" x14ac:dyDescent="0.25">
      <c r="A14479" t="s">
        <v>35534</v>
      </c>
      <c r="B14479" t="s">
        <v>33193</v>
      </c>
      <c r="C14479" t="s">
        <v>35540</v>
      </c>
      <c r="D14479" t="s">
        <v>13620</v>
      </c>
      <c r="E14479">
        <v>0</v>
      </c>
      <c r="F14479" t="s">
        <v>10691</v>
      </c>
      <c r="G14479" t="s">
        <v>40</v>
      </c>
      <c r="H14479" t="s">
        <v>35152</v>
      </c>
      <c r="I14479">
        <v>1</v>
      </c>
      <c r="J14479" t="s">
        <v>57104</v>
      </c>
      <c r="K14479" t="str">
        <f t="shared" si="226"/>
        <v>Hull Loss</v>
      </c>
      <c r="L14479" t="str" cm="1">
        <f t="array" ref="L14479">_xlfn.IFS(LEFT(G14479,1)="A","Accident",LEFT(G14479,1)="C","Criminal",LEFT(G14479,1)="H","Hijacking",LEFT(G14479,1)="I","Incident",LEFT(G14479,1)="O","Other",LEFT(G14479,1)="U","Unfiled")</f>
        <v>Other</v>
      </c>
    </row>
    <row r="14480" spans="1:12" x14ac:dyDescent="0.25">
      <c r="A14480" t="s">
        <v>35541</v>
      </c>
      <c r="B14480" t="s">
        <v>26739</v>
      </c>
      <c r="C14480" t="s">
        <v>35542</v>
      </c>
      <c r="D14480" t="s">
        <v>35543</v>
      </c>
      <c r="E14480">
        <v>4</v>
      </c>
      <c r="F14480" t="s">
        <v>35544</v>
      </c>
      <c r="G14480" t="s">
        <v>13</v>
      </c>
      <c r="H14480" t="s">
        <v>35152</v>
      </c>
      <c r="I14480">
        <v>1</v>
      </c>
      <c r="J14480" t="s">
        <v>57103</v>
      </c>
      <c r="K14480" t="str">
        <f t="shared" si="226"/>
        <v>Hull Loss</v>
      </c>
      <c r="L14480" t="str" cm="1">
        <f t="array" ref="L14480">_xlfn.IFS(LEFT(G14480,1)="A","Accident",LEFT(G14480,1)="C","Criminal",LEFT(G14480,1)="H","Hijacking",LEFT(G14480,1)="I","Incident",LEFT(G14480,1)="O","Other",LEFT(G14480,1)="U","Unfiled")</f>
        <v>Accident</v>
      </c>
    </row>
    <row r="14481" spans="1:12" x14ac:dyDescent="0.25">
      <c r="A14481" t="s">
        <v>35545</v>
      </c>
      <c r="B14481" t="s">
        <v>24993</v>
      </c>
      <c r="C14481" t="s">
        <v>35546</v>
      </c>
      <c r="D14481" t="s">
        <v>35547</v>
      </c>
      <c r="E14481">
        <v>13</v>
      </c>
      <c r="F14481" t="s">
        <v>34077</v>
      </c>
      <c r="G14481" t="s">
        <v>13</v>
      </c>
      <c r="H14481" t="s">
        <v>35152</v>
      </c>
      <c r="I14481">
        <v>1</v>
      </c>
      <c r="J14481" t="s">
        <v>57103</v>
      </c>
      <c r="K14481" t="str">
        <f t="shared" si="226"/>
        <v>Hull Loss</v>
      </c>
      <c r="L14481" t="str" cm="1">
        <f t="array" ref="L14481">_xlfn.IFS(LEFT(G14481,1)="A","Accident",LEFT(G14481,1)="C","Criminal",LEFT(G14481,1)="H","Hijacking",LEFT(G14481,1)="I","Incident",LEFT(G14481,1)="O","Other",LEFT(G14481,1)="U","Unfiled")</f>
        <v>Accident</v>
      </c>
    </row>
    <row r="14482" spans="1:12" x14ac:dyDescent="0.25">
      <c r="A14482" t="s">
        <v>35548</v>
      </c>
      <c r="B14482" t="s">
        <v>27872</v>
      </c>
      <c r="C14482" t="s">
        <v>35549</v>
      </c>
      <c r="D14482" t="s">
        <v>35550</v>
      </c>
      <c r="E14482">
        <v>3</v>
      </c>
      <c r="F14482" t="s">
        <v>9651</v>
      </c>
      <c r="G14482" t="s">
        <v>13</v>
      </c>
      <c r="H14482" t="s">
        <v>35152</v>
      </c>
      <c r="I14482">
        <v>1</v>
      </c>
      <c r="J14482" t="s">
        <v>57103</v>
      </c>
      <c r="K14482" t="str">
        <f t="shared" si="226"/>
        <v>Hull Loss</v>
      </c>
      <c r="L14482" t="str" cm="1">
        <f t="array" ref="L14482">_xlfn.IFS(LEFT(G14482,1)="A","Accident",LEFT(G14482,1)="C","Criminal",LEFT(G14482,1)="H","Hijacking",LEFT(G14482,1)="I","Incident",LEFT(G14482,1)="O","Other",LEFT(G14482,1)="U","Unfiled")</f>
        <v>Accident</v>
      </c>
    </row>
    <row r="14483" spans="1:12" x14ac:dyDescent="0.25">
      <c r="A14483" t="s">
        <v>35551</v>
      </c>
      <c r="B14483" t="s">
        <v>21534</v>
      </c>
      <c r="C14483" t="s">
        <v>35552</v>
      </c>
      <c r="D14483" t="s">
        <v>35553</v>
      </c>
      <c r="E14483">
        <v>3</v>
      </c>
      <c r="F14483" t="s">
        <v>35554</v>
      </c>
      <c r="G14483" t="s">
        <v>772</v>
      </c>
      <c r="H14483" t="s">
        <v>35152</v>
      </c>
      <c r="I14483">
        <v>1</v>
      </c>
      <c r="J14483" t="s">
        <v>57108</v>
      </c>
      <c r="K14483" t="str">
        <f t="shared" si="226"/>
        <v>Hull Loss</v>
      </c>
      <c r="L14483" t="str" cm="1">
        <f t="array" ref="L14483">_xlfn.IFS(LEFT(G14483,1)="A","Accident",LEFT(G14483,1)="C","Criminal",LEFT(G14483,1)="H","Hijacking",LEFT(G14483,1)="I","Incident",LEFT(G14483,1)="O","Other",LEFT(G14483,1)="U","Unfiled")</f>
        <v>Criminal</v>
      </c>
    </row>
    <row r="14484" spans="1:12" x14ac:dyDescent="0.25">
      <c r="A14484" t="s">
        <v>35555</v>
      </c>
      <c r="B14484" t="s">
        <v>19376</v>
      </c>
      <c r="C14484" t="s">
        <v>35556</v>
      </c>
      <c r="D14484" t="s">
        <v>8690</v>
      </c>
      <c r="F14484" t="s">
        <v>35557</v>
      </c>
      <c r="G14484" t="s">
        <v>13</v>
      </c>
      <c r="H14484" t="s">
        <v>35152</v>
      </c>
      <c r="I14484">
        <v>1</v>
      </c>
      <c r="J14484" t="s">
        <v>57103</v>
      </c>
      <c r="K14484" t="str">
        <f t="shared" si="226"/>
        <v>Hull Loss</v>
      </c>
      <c r="L14484" t="str" cm="1">
        <f t="array" ref="L14484">_xlfn.IFS(LEFT(G14484,1)="A","Accident",LEFT(G14484,1)="C","Criminal",LEFT(G14484,1)="H","Hijacking",LEFT(G14484,1)="I","Incident",LEFT(G14484,1)="O","Other",LEFT(G14484,1)="U","Unfiled")</f>
        <v>Accident</v>
      </c>
    </row>
    <row r="14485" spans="1:12" x14ac:dyDescent="0.25">
      <c r="A14485" t="s">
        <v>35555</v>
      </c>
      <c r="B14485" t="s">
        <v>16792</v>
      </c>
      <c r="C14485" t="s">
        <v>35558</v>
      </c>
      <c r="D14485" t="s">
        <v>35559</v>
      </c>
      <c r="E14485">
        <v>3</v>
      </c>
      <c r="F14485" t="s">
        <v>18329</v>
      </c>
      <c r="G14485" t="s">
        <v>13</v>
      </c>
      <c r="H14485" t="s">
        <v>35152</v>
      </c>
      <c r="I14485">
        <v>1</v>
      </c>
      <c r="J14485" t="s">
        <v>57103</v>
      </c>
      <c r="K14485" t="str">
        <f t="shared" si="226"/>
        <v>Hull Loss</v>
      </c>
      <c r="L14485" t="str" cm="1">
        <f t="array" ref="L14485">_xlfn.IFS(LEFT(G14485,1)="A","Accident",LEFT(G14485,1)="C","Criminal",LEFT(G14485,1)="H","Hijacking",LEFT(G14485,1)="I","Incident",LEFT(G14485,1)="O","Other",LEFT(G14485,1)="U","Unfiled")</f>
        <v>Accident</v>
      </c>
    </row>
    <row r="14486" spans="1:12" x14ac:dyDescent="0.25">
      <c r="A14486" t="s">
        <v>35560</v>
      </c>
      <c r="B14486" t="s">
        <v>35561</v>
      </c>
      <c r="C14486" t="s">
        <v>35562</v>
      </c>
      <c r="D14486" t="s">
        <v>10536</v>
      </c>
      <c r="E14486">
        <v>0</v>
      </c>
      <c r="F14486" t="s">
        <v>35563</v>
      </c>
      <c r="G14486" t="s">
        <v>106</v>
      </c>
      <c r="H14486" t="s">
        <v>35152</v>
      </c>
      <c r="I14486">
        <v>1</v>
      </c>
      <c r="J14486" t="s">
        <v>57106</v>
      </c>
      <c r="K14486" t="str">
        <f t="shared" si="226"/>
        <v>Repairable</v>
      </c>
      <c r="L14486" t="str" cm="1">
        <f t="array" ref="L14486">_xlfn.IFS(LEFT(G14486,1)="A","Accident",LEFT(G14486,1)="C","Criminal",LEFT(G14486,1)="H","Hijacking",LEFT(G14486,1)="I","Incident",LEFT(G14486,1)="O","Other",LEFT(G14486,1)="U","Unfiled")</f>
        <v>Accident</v>
      </c>
    </row>
    <row r="14487" spans="1:12" x14ac:dyDescent="0.25">
      <c r="A14487" t="s">
        <v>35564</v>
      </c>
      <c r="B14487" t="s">
        <v>31038</v>
      </c>
      <c r="C14487" t="s">
        <v>35565</v>
      </c>
      <c r="D14487" t="s">
        <v>8690</v>
      </c>
      <c r="E14487">
        <v>14</v>
      </c>
      <c r="F14487" t="s">
        <v>24720</v>
      </c>
      <c r="G14487" t="s">
        <v>13</v>
      </c>
      <c r="H14487" t="s">
        <v>35152</v>
      </c>
      <c r="I14487">
        <v>1</v>
      </c>
      <c r="J14487" t="s">
        <v>57103</v>
      </c>
      <c r="K14487" t="str">
        <f t="shared" si="226"/>
        <v>Hull Loss</v>
      </c>
      <c r="L14487" t="str" cm="1">
        <f t="array" ref="L14487">_xlfn.IFS(LEFT(G14487,1)="A","Accident",LEFT(G14487,1)="C","Criminal",LEFT(G14487,1)="H","Hijacking",LEFT(G14487,1)="I","Incident",LEFT(G14487,1)="O","Other",LEFT(G14487,1)="U","Unfiled")</f>
        <v>Accident</v>
      </c>
    </row>
    <row r="14488" spans="1:12" x14ac:dyDescent="0.25">
      <c r="A14488" t="s">
        <v>35566</v>
      </c>
      <c r="B14488" t="s">
        <v>35567</v>
      </c>
      <c r="D14488" t="s">
        <v>18795</v>
      </c>
      <c r="F14488" t="s">
        <v>20773</v>
      </c>
      <c r="G14488" t="s">
        <v>40</v>
      </c>
      <c r="H14488" t="s">
        <v>35152</v>
      </c>
      <c r="I14488">
        <v>1</v>
      </c>
      <c r="J14488" t="s">
        <v>57104</v>
      </c>
      <c r="K14488" t="str">
        <f t="shared" si="226"/>
        <v>Hull Loss</v>
      </c>
      <c r="L14488" t="str" cm="1">
        <f t="array" ref="L14488">_xlfn.IFS(LEFT(G14488,1)="A","Accident",LEFT(G14488,1)="C","Criminal",LEFT(G14488,1)="H","Hijacking",LEFT(G14488,1)="I","Incident",LEFT(G14488,1)="O","Other",LEFT(G14488,1)="U","Unfiled")</f>
        <v>Other</v>
      </c>
    </row>
    <row r="14489" spans="1:12" x14ac:dyDescent="0.25">
      <c r="A14489" t="s">
        <v>35566</v>
      </c>
      <c r="B14489" t="s">
        <v>35568</v>
      </c>
      <c r="C14489" t="s">
        <v>35569</v>
      </c>
      <c r="D14489" t="s">
        <v>27477</v>
      </c>
      <c r="E14489">
        <v>11</v>
      </c>
      <c r="F14489" t="s">
        <v>35570</v>
      </c>
      <c r="G14489" t="s">
        <v>13</v>
      </c>
      <c r="H14489" t="s">
        <v>35152</v>
      </c>
      <c r="I14489">
        <v>1</v>
      </c>
      <c r="J14489" t="s">
        <v>57103</v>
      </c>
      <c r="K14489" t="str">
        <f t="shared" si="226"/>
        <v>Hull Loss</v>
      </c>
      <c r="L14489" t="str" cm="1">
        <f t="array" ref="L14489">_xlfn.IFS(LEFT(G14489,1)="A","Accident",LEFT(G14489,1)="C","Criminal",LEFT(G14489,1)="H","Hijacking",LEFT(G14489,1)="I","Incident",LEFT(G14489,1)="O","Other",LEFT(G14489,1)="U","Unfiled")</f>
        <v>Accident</v>
      </c>
    </row>
    <row r="14490" spans="1:12" x14ac:dyDescent="0.25">
      <c r="A14490" t="s">
        <v>35566</v>
      </c>
      <c r="B14490" t="s">
        <v>35571</v>
      </c>
      <c r="C14490" t="s">
        <v>35572</v>
      </c>
      <c r="D14490" t="s">
        <v>19146</v>
      </c>
      <c r="E14490">
        <v>3</v>
      </c>
      <c r="F14490" t="s">
        <v>20773</v>
      </c>
      <c r="G14490" t="s">
        <v>772</v>
      </c>
      <c r="H14490" t="s">
        <v>35152</v>
      </c>
      <c r="I14490">
        <v>1</v>
      </c>
      <c r="J14490" t="s">
        <v>57108</v>
      </c>
      <c r="K14490" t="str">
        <f t="shared" si="226"/>
        <v>Hull Loss</v>
      </c>
      <c r="L14490" t="str" cm="1">
        <f t="array" ref="L14490">_xlfn.IFS(LEFT(G14490,1)="A","Accident",LEFT(G14490,1)="C","Criminal",LEFT(G14490,1)="H","Hijacking",LEFT(G14490,1)="I","Incident",LEFT(G14490,1)="O","Other",LEFT(G14490,1)="U","Unfiled")</f>
        <v>Criminal</v>
      </c>
    </row>
    <row r="14491" spans="1:12" x14ac:dyDescent="0.25">
      <c r="A14491" t="s">
        <v>35566</v>
      </c>
      <c r="B14491" t="s">
        <v>31497</v>
      </c>
      <c r="C14491" t="s">
        <v>35573</v>
      </c>
      <c r="D14491" t="s">
        <v>9906</v>
      </c>
      <c r="E14491">
        <v>0</v>
      </c>
      <c r="F14491" t="s">
        <v>27788</v>
      </c>
      <c r="G14491" t="s">
        <v>13</v>
      </c>
      <c r="H14491" t="s">
        <v>35152</v>
      </c>
      <c r="I14491">
        <v>1</v>
      </c>
      <c r="J14491" t="s">
        <v>57103</v>
      </c>
      <c r="K14491" t="str">
        <f t="shared" si="226"/>
        <v>Hull Loss</v>
      </c>
      <c r="L14491" t="str" cm="1">
        <f t="array" ref="L14491">_xlfn.IFS(LEFT(G14491,1)="A","Accident",LEFT(G14491,1)="C","Criminal",LEFT(G14491,1)="H","Hijacking",LEFT(G14491,1)="I","Incident",LEFT(G14491,1)="O","Other",LEFT(G14491,1)="U","Unfiled")</f>
        <v>Accident</v>
      </c>
    </row>
    <row r="14492" spans="1:12" x14ac:dyDescent="0.25">
      <c r="A14492" t="s">
        <v>35574</v>
      </c>
      <c r="B14492" t="s">
        <v>6795</v>
      </c>
      <c r="C14492" t="s">
        <v>35575</v>
      </c>
      <c r="D14492" t="s">
        <v>2032</v>
      </c>
      <c r="E14492">
        <v>0</v>
      </c>
      <c r="F14492" t="s">
        <v>34080</v>
      </c>
      <c r="G14492" t="s">
        <v>13</v>
      </c>
      <c r="H14492" t="s">
        <v>35152</v>
      </c>
      <c r="I14492">
        <v>1</v>
      </c>
      <c r="J14492" t="s">
        <v>57103</v>
      </c>
      <c r="K14492" t="str">
        <f t="shared" si="226"/>
        <v>Hull Loss</v>
      </c>
      <c r="L14492" t="str" cm="1">
        <f t="array" ref="L14492">_xlfn.IFS(LEFT(G14492,1)="A","Accident",LEFT(G14492,1)="C","Criminal",LEFT(G14492,1)="H","Hijacking",LEFT(G14492,1)="I","Incident",LEFT(G14492,1)="O","Other",LEFT(G14492,1)="U","Unfiled")</f>
        <v>Accident</v>
      </c>
    </row>
    <row r="14493" spans="1:12" x14ac:dyDescent="0.25">
      <c r="A14493" t="s">
        <v>35576</v>
      </c>
      <c r="B14493" t="s">
        <v>25999</v>
      </c>
      <c r="C14493" t="s">
        <v>35577</v>
      </c>
      <c r="D14493" t="s">
        <v>30532</v>
      </c>
      <c r="E14493">
        <v>0</v>
      </c>
      <c r="F14493" t="s">
        <v>35578</v>
      </c>
      <c r="G14493" t="s">
        <v>417</v>
      </c>
      <c r="H14493" t="s">
        <v>35152</v>
      </c>
      <c r="I14493">
        <v>1</v>
      </c>
      <c r="J14493" t="s">
        <v>57107</v>
      </c>
      <c r="K14493" t="str">
        <f t="shared" si="226"/>
        <v>Repairable</v>
      </c>
      <c r="L14493" t="str" cm="1">
        <f t="array" ref="L14493">_xlfn.IFS(LEFT(G14493,1)="A","Accident",LEFT(G14493,1)="C","Criminal",LEFT(G14493,1)="H","Hijacking",LEFT(G14493,1)="I","Incident",LEFT(G14493,1)="O","Other",LEFT(G14493,1)="U","Unfiled")</f>
        <v>Hijacking</v>
      </c>
    </row>
    <row r="14494" spans="1:12" x14ac:dyDescent="0.25">
      <c r="A14494" t="s">
        <v>35579</v>
      </c>
      <c r="B14494" t="s">
        <v>35580</v>
      </c>
      <c r="C14494" t="s">
        <v>35581</v>
      </c>
      <c r="D14494" t="s">
        <v>35582</v>
      </c>
      <c r="E14494">
        <v>34</v>
      </c>
      <c r="F14494" t="s">
        <v>35583</v>
      </c>
      <c r="G14494" t="s">
        <v>13</v>
      </c>
      <c r="H14494" t="s">
        <v>35152</v>
      </c>
      <c r="I14494">
        <v>1</v>
      </c>
      <c r="J14494" t="s">
        <v>57103</v>
      </c>
      <c r="K14494" t="str">
        <f t="shared" si="226"/>
        <v>Hull Loss</v>
      </c>
      <c r="L14494" t="str" cm="1">
        <f t="array" ref="L14494">_xlfn.IFS(LEFT(G14494,1)="A","Accident",LEFT(G14494,1)="C","Criminal",LEFT(G14494,1)="H","Hijacking",LEFT(G14494,1)="I","Incident",LEFT(G14494,1)="O","Other",LEFT(G14494,1)="U","Unfiled")</f>
        <v>Accident</v>
      </c>
    </row>
    <row r="14495" spans="1:12" x14ac:dyDescent="0.25">
      <c r="A14495" t="s">
        <v>35579</v>
      </c>
      <c r="B14495" t="s">
        <v>35561</v>
      </c>
      <c r="C14495" t="s">
        <v>35584</v>
      </c>
      <c r="D14495" t="s">
        <v>10536</v>
      </c>
      <c r="E14495">
        <v>0</v>
      </c>
      <c r="F14495" t="s">
        <v>2615</v>
      </c>
      <c r="G14495" t="s">
        <v>106</v>
      </c>
      <c r="H14495" t="s">
        <v>35152</v>
      </c>
      <c r="I14495">
        <v>1</v>
      </c>
      <c r="J14495" t="s">
        <v>57106</v>
      </c>
      <c r="K14495" t="str">
        <f t="shared" si="226"/>
        <v>Repairable</v>
      </c>
      <c r="L14495" t="str" cm="1">
        <f t="array" ref="L14495">_xlfn.IFS(LEFT(G14495,1)="A","Accident",LEFT(G14495,1)="C","Criminal",LEFT(G14495,1)="H","Hijacking",LEFT(G14495,1)="I","Incident",LEFT(G14495,1)="O","Other",LEFT(G14495,1)="U","Unfiled")</f>
        <v>Accident</v>
      </c>
    </row>
    <row r="14496" spans="1:12" x14ac:dyDescent="0.25">
      <c r="A14496" t="s">
        <v>35585</v>
      </c>
      <c r="B14496" t="s">
        <v>25647</v>
      </c>
      <c r="C14496" t="s">
        <v>35586</v>
      </c>
      <c r="D14496" t="s">
        <v>11591</v>
      </c>
      <c r="E14496">
        <v>70</v>
      </c>
      <c r="F14496" t="s">
        <v>13621</v>
      </c>
      <c r="G14496" t="s">
        <v>13</v>
      </c>
      <c r="H14496" t="s">
        <v>35152</v>
      </c>
      <c r="I14496">
        <v>1</v>
      </c>
      <c r="J14496" t="s">
        <v>57103</v>
      </c>
      <c r="K14496" t="str">
        <f t="shared" si="226"/>
        <v>Hull Loss</v>
      </c>
      <c r="L14496" t="str" cm="1">
        <f t="array" ref="L14496">_xlfn.IFS(LEFT(G14496,1)="A","Accident",LEFT(G14496,1)="C","Criminal",LEFT(G14496,1)="H","Hijacking",LEFT(G14496,1)="I","Incident",LEFT(G14496,1)="O","Other",LEFT(G14496,1)="U","Unfiled")</f>
        <v>Accident</v>
      </c>
    </row>
    <row r="14497" spans="1:12" x14ac:dyDescent="0.25">
      <c r="A14497" t="s">
        <v>35587</v>
      </c>
      <c r="B14497" t="s">
        <v>24993</v>
      </c>
      <c r="C14497" t="s">
        <v>35588</v>
      </c>
      <c r="D14497" t="s">
        <v>35589</v>
      </c>
      <c r="E14497">
        <v>0</v>
      </c>
      <c r="F14497" t="s">
        <v>35590</v>
      </c>
      <c r="G14497" t="s">
        <v>106</v>
      </c>
      <c r="H14497" t="s">
        <v>35152</v>
      </c>
      <c r="I14497">
        <v>1</v>
      </c>
      <c r="J14497" t="s">
        <v>57106</v>
      </c>
      <c r="K14497" t="str">
        <f t="shared" si="226"/>
        <v>Repairable</v>
      </c>
      <c r="L14497" t="str" cm="1">
        <f t="array" ref="L14497">_xlfn.IFS(LEFT(G14497,1)="A","Accident",LEFT(G14497,1)="C","Criminal",LEFT(G14497,1)="H","Hijacking",LEFT(G14497,1)="I","Incident",LEFT(G14497,1)="O","Other",LEFT(G14497,1)="U","Unfiled")</f>
        <v>Accident</v>
      </c>
    </row>
    <row r="14498" spans="1:12" x14ac:dyDescent="0.25">
      <c r="A14498" t="s">
        <v>35591</v>
      </c>
      <c r="B14498" t="s">
        <v>25712</v>
      </c>
      <c r="C14498" t="s">
        <v>26353</v>
      </c>
      <c r="D14498" t="s">
        <v>14374</v>
      </c>
      <c r="E14498">
        <v>0</v>
      </c>
      <c r="F14498" t="s">
        <v>35592</v>
      </c>
      <c r="G14498" t="s">
        <v>106</v>
      </c>
      <c r="H14498" t="s">
        <v>35152</v>
      </c>
      <c r="I14498">
        <v>1</v>
      </c>
      <c r="J14498" t="s">
        <v>57106</v>
      </c>
      <c r="K14498" t="str">
        <f t="shared" si="226"/>
        <v>Repairable</v>
      </c>
      <c r="L14498" t="str" cm="1">
        <f t="array" ref="L14498">_xlfn.IFS(LEFT(G14498,1)="A","Accident",LEFT(G14498,1)="C","Criminal",LEFT(G14498,1)="H","Hijacking",LEFT(G14498,1)="I","Incident",LEFT(G14498,1)="O","Other",LEFT(G14498,1)="U","Unfiled")</f>
        <v>Accident</v>
      </c>
    </row>
    <row r="14499" spans="1:12" x14ac:dyDescent="0.25">
      <c r="A14499" t="s">
        <v>35591</v>
      </c>
      <c r="B14499" t="s">
        <v>24051</v>
      </c>
      <c r="C14499" t="s">
        <v>35593</v>
      </c>
      <c r="D14499" t="s">
        <v>15696</v>
      </c>
      <c r="E14499">
        <v>13</v>
      </c>
      <c r="F14499" t="s">
        <v>35594</v>
      </c>
      <c r="G14499" t="s">
        <v>13</v>
      </c>
      <c r="H14499" t="s">
        <v>35152</v>
      </c>
      <c r="I14499">
        <v>1</v>
      </c>
      <c r="J14499" t="s">
        <v>57103</v>
      </c>
      <c r="K14499" t="str">
        <f t="shared" si="226"/>
        <v>Hull Loss</v>
      </c>
      <c r="L14499" t="str" cm="1">
        <f t="array" ref="L14499">_xlfn.IFS(LEFT(G14499,1)="A","Accident",LEFT(G14499,1)="C","Criminal",LEFT(G14499,1)="H","Hijacking",LEFT(G14499,1)="I","Incident",LEFT(G14499,1)="O","Other",LEFT(G14499,1)="U","Unfiled")</f>
        <v>Accident</v>
      </c>
    </row>
    <row r="14500" spans="1:12" x14ac:dyDescent="0.25">
      <c r="A14500" t="s">
        <v>35595</v>
      </c>
      <c r="B14500" t="s">
        <v>32906</v>
      </c>
      <c r="C14500" t="s">
        <v>35596</v>
      </c>
      <c r="D14500" t="s">
        <v>711</v>
      </c>
      <c r="E14500">
        <v>2</v>
      </c>
      <c r="F14500" t="s">
        <v>35597</v>
      </c>
      <c r="G14500" t="s">
        <v>13</v>
      </c>
      <c r="H14500" t="s">
        <v>35152</v>
      </c>
      <c r="I14500">
        <v>1</v>
      </c>
      <c r="J14500" t="s">
        <v>57103</v>
      </c>
      <c r="K14500" t="str">
        <f t="shared" si="226"/>
        <v>Hull Loss</v>
      </c>
      <c r="L14500" t="str" cm="1">
        <f t="array" ref="L14500">_xlfn.IFS(LEFT(G14500,1)="A","Accident",LEFT(G14500,1)="C","Criminal",LEFT(G14500,1)="H","Hijacking",LEFT(G14500,1)="I","Incident",LEFT(G14500,1)="O","Other",LEFT(G14500,1)="U","Unfiled")</f>
        <v>Accident</v>
      </c>
    </row>
    <row r="14501" spans="1:12" x14ac:dyDescent="0.25">
      <c r="A14501" t="s">
        <v>35598</v>
      </c>
      <c r="B14501" t="s">
        <v>25042</v>
      </c>
      <c r="C14501" t="s">
        <v>35599</v>
      </c>
      <c r="D14501" t="s">
        <v>17846</v>
      </c>
      <c r="E14501">
        <v>0</v>
      </c>
      <c r="F14501" t="s">
        <v>11929</v>
      </c>
      <c r="G14501" t="s">
        <v>13</v>
      </c>
      <c r="H14501" t="s">
        <v>35152</v>
      </c>
      <c r="I14501">
        <v>1</v>
      </c>
      <c r="J14501" t="s">
        <v>57103</v>
      </c>
      <c r="K14501" t="str">
        <f t="shared" si="226"/>
        <v>Hull Loss</v>
      </c>
      <c r="L14501" t="str" cm="1">
        <f t="array" ref="L14501">_xlfn.IFS(LEFT(G14501,1)="A","Accident",LEFT(G14501,1)="C","Criminal",LEFT(G14501,1)="H","Hijacking",LEFT(G14501,1)="I","Incident",LEFT(G14501,1)="O","Other",LEFT(G14501,1)="U","Unfiled")</f>
        <v>Accident</v>
      </c>
    </row>
    <row r="14502" spans="1:12" x14ac:dyDescent="0.25">
      <c r="A14502" t="s">
        <v>35600</v>
      </c>
      <c r="B14502" t="s">
        <v>35601</v>
      </c>
      <c r="C14502" t="s">
        <v>35602</v>
      </c>
      <c r="D14502" t="s">
        <v>22622</v>
      </c>
      <c r="E14502">
        <v>0</v>
      </c>
      <c r="F14502" t="s">
        <v>35603</v>
      </c>
      <c r="G14502" t="s">
        <v>1295</v>
      </c>
      <c r="H14502" t="s">
        <v>35152</v>
      </c>
      <c r="I14502">
        <v>1</v>
      </c>
      <c r="J14502" t="s">
        <v>57112</v>
      </c>
      <c r="K14502" t="str">
        <f t="shared" si="226"/>
        <v>Repairable</v>
      </c>
      <c r="L14502" t="str" cm="1">
        <f t="array" ref="L14502">_xlfn.IFS(LEFT(G14502,1)="A","Accident",LEFT(G14502,1)="C","Criminal",LEFT(G14502,1)="H","Hijacking",LEFT(G14502,1)="I","Incident",LEFT(G14502,1)="O","Other",LEFT(G14502,1)="U","Unfiled")</f>
        <v>Criminal</v>
      </c>
    </row>
    <row r="14503" spans="1:12" x14ac:dyDescent="0.25">
      <c r="A14503" t="s">
        <v>35604</v>
      </c>
      <c r="B14503" t="s">
        <v>11556</v>
      </c>
      <c r="C14503" t="s">
        <v>35605</v>
      </c>
      <c r="D14503" t="s">
        <v>35606</v>
      </c>
      <c r="E14503">
        <v>1</v>
      </c>
      <c r="F14503" t="s">
        <v>35607</v>
      </c>
      <c r="G14503" t="s">
        <v>13</v>
      </c>
      <c r="H14503" t="s">
        <v>35152</v>
      </c>
      <c r="I14503">
        <v>1</v>
      </c>
      <c r="J14503" t="s">
        <v>57103</v>
      </c>
      <c r="K14503" t="str">
        <f t="shared" si="226"/>
        <v>Hull Loss</v>
      </c>
      <c r="L14503" t="str" cm="1">
        <f t="array" ref="L14503">_xlfn.IFS(LEFT(G14503,1)="A","Accident",LEFT(G14503,1)="C","Criminal",LEFT(G14503,1)="H","Hijacking",LEFT(G14503,1)="I","Incident",LEFT(G14503,1)="O","Other",LEFT(G14503,1)="U","Unfiled")</f>
        <v>Accident</v>
      </c>
    </row>
    <row r="14504" spans="1:12" x14ac:dyDescent="0.25">
      <c r="A14504" t="s">
        <v>35608</v>
      </c>
      <c r="B14504" t="s">
        <v>14666</v>
      </c>
      <c r="C14504" t="s">
        <v>35609</v>
      </c>
      <c r="D14504" t="s">
        <v>711</v>
      </c>
      <c r="E14504">
        <v>1</v>
      </c>
      <c r="F14504" t="s">
        <v>11292</v>
      </c>
      <c r="G14504" t="s">
        <v>13</v>
      </c>
      <c r="H14504" t="s">
        <v>35152</v>
      </c>
      <c r="I14504">
        <v>1</v>
      </c>
      <c r="J14504" t="s">
        <v>57103</v>
      </c>
      <c r="K14504" t="str">
        <f t="shared" si="226"/>
        <v>Hull Loss</v>
      </c>
      <c r="L14504" t="str" cm="1">
        <f t="array" ref="L14504">_xlfn.IFS(LEFT(G14504,1)="A","Accident",LEFT(G14504,1)="C","Criminal",LEFT(G14504,1)="H","Hijacking",LEFT(G14504,1)="I","Incident",LEFT(G14504,1)="O","Other",LEFT(G14504,1)="U","Unfiled")</f>
        <v>Accident</v>
      </c>
    </row>
    <row r="14505" spans="1:12" x14ac:dyDescent="0.25">
      <c r="A14505" t="s">
        <v>35610</v>
      </c>
      <c r="B14505" t="s">
        <v>18191</v>
      </c>
      <c r="C14505" t="s">
        <v>35611</v>
      </c>
      <c r="D14505" t="s">
        <v>18715</v>
      </c>
      <c r="E14505">
        <v>0</v>
      </c>
      <c r="F14505" t="s">
        <v>35612</v>
      </c>
      <c r="G14505" t="s">
        <v>40</v>
      </c>
      <c r="H14505" t="s">
        <v>35152</v>
      </c>
      <c r="I14505">
        <v>1</v>
      </c>
      <c r="J14505" t="s">
        <v>57104</v>
      </c>
      <c r="K14505" t="str">
        <f t="shared" si="226"/>
        <v>Hull Loss</v>
      </c>
      <c r="L14505" t="str" cm="1">
        <f t="array" ref="L14505">_xlfn.IFS(LEFT(G14505,1)="A","Accident",LEFT(G14505,1)="C","Criminal",LEFT(G14505,1)="H","Hijacking",LEFT(G14505,1)="I","Incident",LEFT(G14505,1)="O","Other",LEFT(G14505,1)="U","Unfiled")</f>
        <v>Other</v>
      </c>
    </row>
    <row r="14506" spans="1:12" x14ac:dyDescent="0.25">
      <c r="A14506" t="s">
        <v>35613</v>
      </c>
      <c r="B14506" t="s">
        <v>35567</v>
      </c>
      <c r="D14506" t="s">
        <v>18795</v>
      </c>
      <c r="E14506">
        <v>103</v>
      </c>
      <c r="F14506" t="s">
        <v>35614</v>
      </c>
      <c r="G14506" t="s">
        <v>13</v>
      </c>
      <c r="H14506" t="s">
        <v>35152</v>
      </c>
      <c r="I14506">
        <v>1</v>
      </c>
      <c r="J14506" t="s">
        <v>57103</v>
      </c>
      <c r="K14506" t="str">
        <f t="shared" si="226"/>
        <v>Hull Loss</v>
      </c>
      <c r="L14506" t="str" cm="1">
        <f t="array" ref="L14506">_xlfn.IFS(LEFT(G14506,1)="A","Accident",LEFT(G14506,1)="C","Criminal",LEFT(G14506,1)="H","Hijacking",LEFT(G14506,1)="I","Incident",LEFT(G14506,1)="O","Other",LEFT(G14506,1)="U","Unfiled")</f>
        <v>Accident</v>
      </c>
    </row>
    <row r="14507" spans="1:12" x14ac:dyDescent="0.25">
      <c r="A14507" t="s">
        <v>35615</v>
      </c>
      <c r="B14507" t="s">
        <v>29787</v>
      </c>
      <c r="C14507" t="s">
        <v>35616</v>
      </c>
      <c r="D14507" t="s">
        <v>17285</v>
      </c>
      <c r="E14507">
        <v>4</v>
      </c>
      <c r="F14507" t="s">
        <v>35617</v>
      </c>
      <c r="G14507" t="s">
        <v>13</v>
      </c>
      <c r="H14507" t="s">
        <v>35152</v>
      </c>
      <c r="I14507">
        <v>1</v>
      </c>
      <c r="J14507" t="s">
        <v>57103</v>
      </c>
      <c r="K14507" t="str">
        <f t="shared" si="226"/>
        <v>Hull Loss</v>
      </c>
      <c r="L14507" t="str" cm="1">
        <f t="array" ref="L14507">_xlfn.IFS(LEFT(G14507,1)="A","Accident",LEFT(G14507,1)="C","Criminal",LEFT(G14507,1)="H","Hijacking",LEFT(G14507,1)="I","Incident",LEFT(G14507,1)="O","Other",LEFT(G14507,1)="U","Unfiled")</f>
        <v>Accident</v>
      </c>
    </row>
    <row r="14508" spans="1:12" x14ac:dyDescent="0.25">
      <c r="A14508" t="s">
        <v>35618</v>
      </c>
      <c r="B14508" t="s">
        <v>30539</v>
      </c>
      <c r="C14508" t="s">
        <v>35619</v>
      </c>
      <c r="D14508" t="s">
        <v>241</v>
      </c>
      <c r="E14508">
        <v>0</v>
      </c>
      <c r="F14508" t="s">
        <v>24219</v>
      </c>
      <c r="G14508" t="s">
        <v>106</v>
      </c>
      <c r="H14508" t="s">
        <v>35152</v>
      </c>
      <c r="I14508">
        <v>1</v>
      </c>
      <c r="J14508" t="s">
        <v>57106</v>
      </c>
      <c r="K14508" t="str">
        <f t="shared" si="226"/>
        <v>Repairable</v>
      </c>
      <c r="L14508" t="str" cm="1">
        <f t="array" ref="L14508">_xlfn.IFS(LEFT(G14508,1)="A","Accident",LEFT(G14508,1)="C","Criminal",LEFT(G14508,1)="H","Hijacking",LEFT(G14508,1)="I","Incident",LEFT(G14508,1)="O","Other",LEFT(G14508,1)="U","Unfiled")</f>
        <v>Accident</v>
      </c>
    </row>
    <row r="14509" spans="1:12" x14ac:dyDescent="0.25">
      <c r="A14509" t="s">
        <v>35618</v>
      </c>
      <c r="B14509" t="s">
        <v>33113</v>
      </c>
      <c r="C14509" t="s">
        <v>35620</v>
      </c>
      <c r="D14509" t="s">
        <v>35621</v>
      </c>
      <c r="G14509" t="s">
        <v>62</v>
      </c>
      <c r="H14509" t="s">
        <v>35152</v>
      </c>
      <c r="I14509">
        <v>1</v>
      </c>
      <c r="J14509" t="s">
        <v>57105</v>
      </c>
      <c r="K14509" t="str">
        <f t="shared" si="226"/>
        <v>Hull Loss</v>
      </c>
      <c r="L14509" t="str" cm="1">
        <f t="array" ref="L14509">_xlfn.IFS(LEFT(G14509,1)="A","Accident",LEFT(G14509,1)="C","Criminal",LEFT(G14509,1)="H","Hijacking",LEFT(G14509,1)="I","Incident",LEFT(G14509,1)="O","Other",LEFT(G14509,1)="U","Unfiled")</f>
        <v>Unfiled</v>
      </c>
    </row>
    <row r="14510" spans="1:12" x14ac:dyDescent="0.25">
      <c r="A14510" t="s">
        <v>35622</v>
      </c>
      <c r="B14510" t="s">
        <v>28526</v>
      </c>
      <c r="C14510" t="s">
        <v>35623</v>
      </c>
      <c r="D14510" t="s">
        <v>35624</v>
      </c>
      <c r="E14510">
        <v>0</v>
      </c>
      <c r="F14510" t="s">
        <v>35625</v>
      </c>
      <c r="G14510" t="s">
        <v>13</v>
      </c>
      <c r="H14510" t="s">
        <v>35152</v>
      </c>
      <c r="I14510">
        <v>1</v>
      </c>
      <c r="J14510" t="s">
        <v>57103</v>
      </c>
      <c r="K14510" t="str">
        <f t="shared" si="226"/>
        <v>Hull Loss</v>
      </c>
      <c r="L14510" t="str" cm="1">
        <f t="array" ref="L14510">_xlfn.IFS(LEFT(G14510,1)="A","Accident",LEFT(G14510,1)="C","Criminal",LEFT(G14510,1)="H","Hijacking",LEFT(G14510,1)="I","Incident",LEFT(G14510,1)="O","Other",LEFT(G14510,1)="U","Unfiled")</f>
        <v>Accident</v>
      </c>
    </row>
    <row r="14511" spans="1:12" x14ac:dyDescent="0.25">
      <c r="A14511" t="s">
        <v>35626</v>
      </c>
      <c r="B14511" t="s">
        <v>34364</v>
      </c>
      <c r="D14511" t="s">
        <v>19146</v>
      </c>
      <c r="E14511">
        <v>0</v>
      </c>
      <c r="F14511" t="s">
        <v>35627</v>
      </c>
      <c r="G14511" t="s">
        <v>417</v>
      </c>
      <c r="H14511" t="s">
        <v>35152</v>
      </c>
      <c r="I14511">
        <v>1</v>
      </c>
      <c r="J14511" t="s">
        <v>57107</v>
      </c>
      <c r="K14511" t="str">
        <f t="shared" si="226"/>
        <v>Repairable</v>
      </c>
      <c r="L14511" t="str" cm="1">
        <f t="array" ref="L14511">_xlfn.IFS(LEFT(G14511,1)="A","Accident",LEFT(G14511,1)="C","Criminal",LEFT(G14511,1)="H","Hijacking",LEFT(G14511,1)="I","Incident",LEFT(G14511,1)="O","Other",LEFT(G14511,1)="U","Unfiled")</f>
        <v>Hijacking</v>
      </c>
    </row>
    <row r="14512" spans="1:12" x14ac:dyDescent="0.25">
      <c r="A14512" t="s">
        <v>35628</v>
      </c>
      <c r="B14512" t="s">
        <v>27820</v>
      </c>
      <c r="C14512" t="s">
        <v>35629</v>
      </c>
      <c r="D14512" t="s">
        <v>9258</v>
      </c>
      <c r="E14512">
        <v>0</v>
      </c>
      <c r="F14512" t="s">
        <v>8656</v>
      </c>
      <c r="G14512" t="s">
        <v>106</v>
      </c>
      <c r="H14512" t="s">
        <v>35152</v>
      </c>
      <c r="I14512">
        <v>1</v>
      </c>
      <c r="J14512" t="s">
        <v>57106</v>
      </c>
      <c r="K14512" t="str">
        <f t="shared" si="226"/>
        <v>Repairable</v>
      </c>
      <c r="L14512" t="str" cm="1">
        <f t="array" ref="L14512">_xlfn.IFS(LEFT(G14512,1)="A","Accident",LEFT(G14512,1)="C","Criminal",LEFT(G14512,1)="H","Hijacking",LEFT(G14512,1)="I","Incident",LEFT(G14512,1)="O","Other",LEFT(G14512,1)="U","Unfiled")</f>
        <v>Accident</v>
      </c>
    </row>
    <row r="14513" spans="1:12" x14ac:dyDescent="0.25">
      <c r="A14513" t="s">
        <v>35630</v>
      </c>
      <c r="B14513" t="s">
        <v>24096</v>
      </c>
      <c r="C14513" t="s">
        <v>35631</v>
      </c>
      <c r="D14513" t="s">
        <v>35632</v>
      </c>
      <c r="E14513">
        <v>0</v>
      </c>
      <c r="F14513" t="s">
        <v>10141</v>
      </c>
      <c r="G14513" t="s">
        <v>13</v>
      </c>
      <c r="H14513" t="s">
        <v>35152</v>
      </c>
      <c r="I14513">
        <v>1</v>
      </c>
      <c r="J14513" t="s">
        <v>57103</v>
      </c>
      <c r="K14513" t="str">
        <f t="shared" si="226"/>
        <v>Hull Loss</v>
      </c>
      <c r="L14513" t="str" cm="1">
        <f t="array" ref="L14513">_xlfn.IFS(LEFT(G14513,1)="A","Accident",LEFT(G14513,1)="C","Criminal",LEFT(G14513,1)="H","Hijacking",LEFT(G14513,1)="I","Incident",LEFT(G14513,1)="O","Other",LEFT(G14513,1)="U","Unfiled")</f>
        <v>Accident</v>
      </c>
    </row>
    <row r="14514" spans="1:12" x14ac:dyDescent="0.25">
      <c r="A14514" t="s">
        <v>35633</v>
      </c>
      <c r="B14514" t="s">
        <v>35634</v>
      </c>
      <c r="C14514" t="s">
        <v>35635</v>
      </c>
      <c r="D14514" t="s">
        <v>29370</v>
      </c>
      <c r="E14514">
        <v>0</v>
      </c>
      <c r="F14514" t="s">
        <v>28675</v>
      </c>
      <c r="G14514" t="s">
        <v>13</v>
      </c>
      <c r="H14514" t="s">
        <v>35152</v>
      </c>
      <c r="I14514">
        <v>1</v>
      </c>
      <c r="J14514" t="s">
        <v>57103</v>
      </c>
      <c r="K14514" t="str">
        <f t="shared" si="226"/>
        <v>Hull Loss</v>
      </c>
      <c r="L14514" t="str" cm="1">
        <f t="array" ref="L14514">_xlfn.IFS(LEFT(G14514,1)="A","Accident",LEFT(G14514,1)="C","Criminal",LEFT(G14514,1)="H","Hijacking",LEFT(G14514,1)="I","Incident",LEFT(G14514,1)="O","Other",LEFT(G14514,1)="U","Unfiled")</f>
        <v>Accident</v>
      </c>
    </row>
    <row r="14515" spans="1:12" x14ac:dyDescent="0.25">
      <c r="A14515" t="s">
        <v>35633</v>
      </c>
      <c r="B14515" t="s">
        <v>26945</v>
      </c>
      <c r="C14515" t="s">
        <v>35636</v>
      </c>
      <c r="D14515" t="s">
        <v>2242</v>
      </c>
      <c r="F14515" t="s">
        <v>35637</v>
      </c>
      <c r="G14515" t="s">
        <v>13</v>
      </c>
      <c r="H14515" t="s">
        <v>35152</v>
      </c>
      <c r="I14515">
        <v>1</v>
      </c>
      <c r="J14515" t="s">
        <v>57103</v>
      </c>
      <c r="K14515" t="str">
        <f t="shared" si="226"/>
        <v>Hull Loss</v>
      </c>
      <c r="L14515" t="str" cm="1">
        <f t="array" ref="L14515">_xlfn.IFS(LEFT(G14515,1)="A","Accident",LEFT(G14515,1)="C","Criminal",LEFT(G14515,1)="H","Hijacking",LEFT(G14515,1)="I","Incident",LEFT(G14515,1)="O","Other",LEFT(G14515,1)="U","Unfiled")</f>
        <v>Accident</v>
      </c>
    </row>
    <row r="14516" spans="1:12" x14ac:dyDescent="0.25">
      <c r="A14516" t="s">
        <v>35638</v>
      </c>
      <c r="B14516" t="s">
        <v>17054</v>
      </c>
      <c r="D14516" t="s">
        <v>407</v>
      </c>
      <c r="E14516">
        <v>29</v>
      </c>
      <c r="F14516" t="s">
        <v>32199</v>
      </c>
      <c r="G14516" t="s">
        <v>772</v>
      </c>
      <c r="H14516" t="s">
        <v>35152</v>
      </c>
      <c r="I14516">
        <v>1</v>
      </c>
      <c r="J14516" t="s">
        <v>57108</v>
      </c>
      <c r="K14516" t="str">
        <f t="shared" si="226"/>
        <v>Hull Loss</v>
      </c>
      <c r="L14516" t="str" cm="1">
        <f t="array" ref="L14516">_xlfn.IFS(LEFT(G14516,1)="A","Accident",LEFT(G14516,1)="C","Criminal",LEFT(G14516,1)="H","Hijacking",LEFT(G14516,1)="I","Incident",LEFT(G14516,1)="O","Other",LEFT(G14516,1)="U","Unfiled")</f>
        <v>Criminal</v>
      </c>
    </row>
    <row r="14517" spans="1:12" x14ac:dyDescent="0.25">
      <c r="A14517" t="s">
        <v>35638</v>
      </c>
      <c r="B14517" t="s">
        <v>23584</v>
      </c>
      <c r="C14517" t="s">
        <v>35639</v>
      </c>
      <c r="D14517" t="s">
        <v>34505</v>
      </c>
      <c r="E14517">
        <v>0</v>
      </c>
      <c r="F14517" t="s">
        <v>34856</v>
      </c>
      <c r="G14517" t="s">
        <v>106</v>
      </c>
      <c r="H14517" t="s">
        <v>35152</v>
      </c>
      <c r="I14517">
        <v>1</v>
      </c>
      <c r="J14517" t="s">
        <v>57106</v>
      </c>
      <c r="K14517" t="str">
        <f t="shared" si="226"/>
        <v>Repairable</v>
      </c>
      <c r="L14517" t="str" cm="1">
        <f t="array" ref="L14517">_xlfn.IFS(LEFT(G14517,1)="A","Accident",LEFT(G14517,1)="C","Criminal",LEFT(G14517,1)="H","Hijacking",LEFT(G14517,1)="I","Incident",LEFT(G14517,1)="O","Other",LEFT(G14517,1)="U","Unfiled")</f>
        <v>Accident</v>
      </c>
    </row>
    <row r="14518" spans="1:12" x14ac:dyDescent="0.25">
      <c r="A14518" t="s">
        <v>35640</v>
      </c>
      <c r="B14518" t="s">
        <v>35641</v>
      </c>
      <c r="C14518" t="s">
        <v>35642</v>
      </c>
      <c r="D14518" t="s">
        <v>35643</v>
      </c>
      <c r="E14518">
        <v>0</v>
      </c>
      <c r="F14518" t="s">
        <v>35224</v>
      </c>
      <c r="G14518" t="s">
        <v>40</v>
      </c>
      <c r="H14518" t="s">
        <v>35152</v>
      </c>
      <c r="I14518">
        <v>1</v>
      </c>
      <c r="J14518" t="s">
        <v>57104</v>
      </c>
      <c r="K14518" t="str">
        <f t="shared" si="226"/>
        <v>Hull Loss</v>
      </c>
      <c r="L14518" t="str" cm="1">
        <f t="array" ref="L14518">_xlfn.IFS(LEFT(G14518,1)="A","Accident",LEFT(G14518,1)="C","Criminal",LEFT(G14518,1)="H","Hijacking",LEFT(G14518,1)="I","Incident",LEFT(G14518,1)="O","Other",LEFT(G14518,1)="U","Unfiled")</f>
        <v>Other</v>
      </c>
    </row>
    <row r="14519" spans="1:12" x14ac:dyDescent="0.25">
      <c r="A14519" t="s">
        <v>35644</v>
      </c>
      <c r="B14519" t="s">
        <v>16187</v>
      </c>
      <c r="C14519" t="s">
        <v>35645</v>
      </c>
      <c r="D14519" t="s">
        <v>35646</v>
      </c>
      <c r="E14519">
        <v>0</v>
      </c>
      <c r="F14519" t="s">
        <v>35647</v>
      </c>
      <c r="G14519" t="s">
        <v>13</v>
      </c>
      <c r="H14519" t="s">
        <v>35152</v>
      </c>
      <c r="I14519">
        <v>1</v>
      </c>
      <c r="J14519" t="s">
        <v>57103</v>
      </c>
      <c r="K14519" t="str">
        <f t="shared" si="226"/>
        <v>Hull Loss</v>
      </c>
      <c r="L14519" t="str" cm="1">
        <f t="array" ref="L14519">_xlfn.IFS(LEFT(G14519,1)="A","Accident",LEFT(G14519,1)="C","Criminal",LEFT(G14519,1)="H","Hijacking",LEFT(G14519,1)="I","Incident",LEFT(G14519,1)="O","Other",LEFT(G14519,1)="U","Unfiled")</f>
        <v>Accident</v>
      </c>
    </row>
    <row r="14520" spans="1:12" x14ac:dyDescent="0.25">
      <c r="A14520" t="s">
        <v>35648</v>
      </c>
      <c r="B14520" t="s">
        <v>29193</v>
      </c>
      <c r="C14520" t="s">
        <v>5171</v>
      </c>
      <c r="D14520" t="s">
        <v>2189</v>
      </c>
      <c r="E14520">
        <v>4</v>
      </c>
      <c r="F14520" t="s">
        <v>27526</v>
      </c>
      <c r="G14520" t="s">
        <v>13</v>
      </c>
      <c r="H14520" t="s">
        <v>35152</v>
      </c>
      <c r="I14520">
        <v>1</v>
      </c>
      <c r="J14520" t="s">
        <v>57103</v>
      </c>
      <c r="K14520" t="str">
        <f t="shared" si="226"/>
        <v>Hull Loss</v>
      </c>
      <c r="L14520" t="str" cm="1">
        <f t="array" ref="L14520">_xlfn.IFS(LEFT(G14520,1)="A","Accident",LEFT(G14520,1)="C","Criminal",LEFT(G14520,1)="H","Hijacking",LEFT(G14520,1)="I","Incident",LEFT(G14520,1)="O","Other",LEFT(G14520,1)="U","Unfiled")</f>
        <v>Accident</v>
      </c>
    </row>
    <row r="14521" spans="1:12" x14ac:dyDescent="0.25">
      <c r="A14521" t="s">
        <v>35649</v>
      </c>
      <c r="B14521" t="s">
        <v>34290</v>
      </c>
      <c r="C14521" t="s">
        <v>35650</v>
      </c>
      <c r="D14521" t="s">
        <v>34586</v>
      </c>
      <c r="E14521">
        <v>0</v>
      </c>
      <c r="F14521" t="s">
        <v>25568</v>
      </c>
      <c r="G14521" t="s">
        <v>13</v>
      </c>
      <c r="H14521" t="s">
        <v>35152</v>
      </c>
      <c r="I14521">
        <v>1</v>
      </c>
      <c r="J14521" t="s">
        <v>57103</v>
      </c>
      <c r="K14521" t="str">
        <f t="shared" si="226"/>
        <v>Hull Loss</v>
      </c>
      <c r="L14521" t="str" cm="1">
        <f t="array" ref="L14521">_xlfn.IFS(LEFT(G14521,1)="A","Accident",LEFT(G14521,1)="C","Criminal",LEFT(G14521,1)="H","Hijacking",LEFT(G14521,1)="I","Incident",LEFT(G14521,1)="O","Other",LEFT(G14521,1)="U","Unfiled")</f>
        <v>Accident</v>
      </c>
    </row>
    <row r="14522" spans="1:12" x14ac:dyDescent="0.25">
      <c r="A14522" t="s">
        <v>35651</v>
      </c>
      <c r="B14522" t="s">
        <v>28203</v>
      </c>
      <c r="C14522" t="s">
        <v>35652</v>
      </c>
      <c r="D14522" t="s">
        <v>35653</v>
      </c>
      <c r="E14522">
        <v>6</v>
      </c>
      <c r="F14522" t="s">
        <v>35654</v>
      </c>
      <c r="G14522" t="s">
        <v>13</v>
      </c>
      <c r="H14522" t="s">
        <v>35152</v>
      </c>
      <c r="I14522">
        <v>1</v>
      </c>
      <c r="J14522" t="s">
        <v>57103</v>
      </c>
      <c r="K14522" t="str">
        <f t="shared" si="226"/>
        <v>Hull Loss</v>
      </c>
      <c r="L14522" t="str" cm="1">
        <f t="array" ref="L14522">_xlfn.IFS(LEFT(G14522,1)="A","Accident",LEFT(G14522,1)="C","Criminal",LEFT(G14522,1)="H","Hijacking",LEFT(G14522,1)="I","Incident",LEFT(G14522,1)="O","Other",LEFT(G14522,1)="U","Unfiled")</f>
        <v>Accident</v>
      </c>
    </row>
    <row r="14523" spans="1:12" x14ac:dyDescent="0.25">
      <c r="A14523" t="s">
        <v>35651</v>
      </c>
      <c r="B14523" t="s">
        <v>35368</v>
      </c>
      <c r="C14523" t="s">
        <v>35655</v>
      </c>
      <c r="D14523" t="s">
        <v>35656</v>
      </c>
      <c r="E14523">
        <v>0</v>
      </c>
      <c r="F14523" t="s">
        <v>16572</v>
      </c>
      <c r="G14523" t="s">
        <v>13</v>
      </c>
      <c r="H14523" t="s">
        <v>35152</v>
      </c>
      <c r="I14523">
        <v>1</v>
      </c>
      <c r="J14523" t="s">
        <v>57103</v>
      </c>
      <c r="K14523" t="str">
        <f t="shared" si="226"/>
        <v>Hull Loss</v>
      </c>
      <c r="L14523" t="str" cm="1">
        <f t="array" ref="L14523">_xlfn.IFS(LEFT(G14523,1)="A","Accident",LEFT(G14523,1)="C","Criminal",LEFT(G14523,1)="H","Hijacking",LEFT(G14523,1)="I","Incident",LEFT(G14523,1)="O","Other",LEFT(G14523,1)="U","Unfiled")</f>
        <v>Accident</v>
      </c>
    </row>
    <row r="14524" spans="1:12" x14ac:dyDescent="0.25">
      <c r="A14524" t="s">
        <v>35657</v>
      </c>
      <c r="B14524" t="s">
        <v>25647</v>
      </c>
      <c r="C14524" t="s">
        <v>35658</v>
      </c>
      <c r="D14524" t="s">
        <v>13070</v>
      </c>
      <c r="E14524">
        <v>72</v>
      </c>
      <c r="F14524" t="s">
        <v>35659</v>
      </c>
      <c r="G14524" t="s">
        <v>13</v>
      </c>
      <c r="H14524" t="s">
        <v>35152</v>
      </c>
      <c r="I14524">
        <v>1</v>
      </c>
      <c r="J14524" t="s">
        <v>57103</v>
      </c>
      <c r="K14524" t="str">
        <f t="shared" si="226"/>
        <v>Hull Loss</v>
      </c>
      <c r="L14524" t="str" cm="1">
        <f t="array" ref="L14524">_xlfn.IFS(LEFT(G14524,1)="A","Accident",LEFT(G14524,1)="C","Criminal",LEFT(G14524,1)="H","Hijacking",LEFT(G14524,1)="I","Incident",LEFT(G14524,1)="O","Other",LEFT(G14524,1)="U","Unfiled")</f>
        <v>Accident</v>
      </c>
    </row>
    <row r="14525" spans="1:12" x14ac:dyDescent="0.25">
      <c r="A14525" t="s">
        <v>35660</v>
      </c>
      <c r="B14525" t="s">
        <v>25968</v>
      </c>
      <c r="C14525" t="s">
        <v>35661</v>
      </c>
      <c r="D14525" t="s">
        <v>16902</v>
      </c>
      <c r="E14525">
        <v>6</v>
      </c>
      <c r="F14525" t="s">
        <v>35662</v>
      </c>
      <c r="G14525" t="s">
        <v>13</v>
      </c>
      <c r="H14525" t="s">
        <v>35152</v>
      </c>
      <c r="I14525">
        <v>1</v>
      </c>
      <c r="J14525" t="s">
        <v>57103</v>
      </c>
      <c r="K14525" t="str">
        <f t="shared" si="226"/>
        <v>Hull Loss</v>
      </c>
      <c r="L14525" t="str" cm="1">
        <f t="array" ref="L14525">_xlfn.IFS(LEFT(G14525,1)="A","Accident",LEFT(G14525,1)="C","Criminal",LEFT(G14525,1)="H","Hijacking",LEFT(G14525,1)="I","Incident",LEFT(G14525,1)="O","Other",LEFT(G14525,1)="U","Unfiled")</f>
        <v>Accident</v>
      </c>
    </row>
    <row r="14526" spans="1:12" x14ac:dyDescent="0.25">
      <c r="A14526" t="s">
        <v>35660</v>
      </c>
      <c r="B14526" t="s">
        <v>35663</v>
      </c>
      <c r="C14526" t="s">
        <v>35664</v>
      </c>
      <c r="D14526" t="s">
        <v>35665</v>
      </c>
      <c r="F14526" t="s">
        <v>5258</v>
      </c>
      <c r="G14526" t="s">
        <v>13</v>
      </c>
      <c r="H14526" t="s">
        <v>35152</v>
      </c>
      <c r="I14526">
        <v>1</v>
      </c>
      <c r="J14526" t="s">
        <v>57103</v>
      </c>
      <c r="K14526" t="str">
        <f t="shared" si="226"/>
        <v>Hull Loss</v>
      </c>
      <c r="L14526" t="str" cm="1">
        <f t="array" ref="L14526">_xlfn.IFS(LEFT(G14526,1)="A","Accident",LEFT(G14526,1)="C","Criminal",LEFT(G14526,1)="H","Hijacking",LEFT(G14526,1)="I","Incident",LEFT(G14526,1)="O","Other",LEFT(G14526,1)="U","Unfiled")</f>
        <v>Accident</v>
      </c>
    </row>
    <row r="14527" spans="1:12" x14ac:dyDescent="0.25">
      <c r="A14527" t="s">
        <v>35660</v>
      </c>
      <c r="B14527" t="s">
        <v>23518</v>
      </c>
      <c r="C14527" t="s">
        <v>35666</v>
      </c>
      <c r="D14527" t="s">
        <v>35667</v>
      </c>
      <c r="G14527" t="s">
        <v>13</v>
      </c>
      <c r="H14527" t="s">
        <v>35152</v>
      </c>
      <c r="I14527">
        <v>1</v>
      </c>
      <c r="J14527" t="s">
        <v>57103</v>
      </c>
      <c r="K14527" t="str">
        <f t="shared" si="226"/>
        <v>Hull Loss</v>
      </c>
      <c r="L14527" t="str" cm="1">
        <f t="array" ref="L14527">_xlfn.IFS(LEFT(G14527,1)="A","Accident",LEFT(G14527,1)="C","Criminal",LEFT(G14527,1)="H","Hijacking",LEFT(G14527,1)="I","Incident",LEFT(G14527,1)="O","Other",LEFT(G14527,1)="U","Unfiled")</f>
        <v>Accident</v>
      </c>
    </row>
    <row r="14528" spans="1:12" x14ac:dyDescent="0.25">
      <c r="A14528" t="s">
        <v>35668</v>
      </c>
      <c r="B14528" t="s">
        <v>32805</v>
      </c>
      <c r="C14528" t="s">
        <v>35669</v>
      </c>
      <c r="D14528" t="s">
        <v>35670</v>
      </c>
      <c r="E14528">
        <v>0</v>
      </c>
      <c r="F14528" t="s">
        <v>24811</v>
      </c>
      <c r="G14528" t="s">
        <v>13</v>
      </c>
      <c r="H14528" t="s">
        <v>35152</v>
      </c>
      <c r="I14528">
        <v>1</v>
      </c>
      <c r="J14528" t="s">
        <v>57103</v>
      </c>
      <c r="K14528" t="str">
        <f t="shared" si="226"/>
        <v>Hull Loss</v>
      </c>
      <c r="L14528" t="str" cm="1">
        <f t="array" ref="L14528">_xlfn.IFS(LEFT(G14528,1)="A","Accident",LEFT(G14528,1)="C","Criminal",LEFT(G14528,1)="H","Hijacking",LEFT(G14528,1)="I","Incident",LEFT(G14528,1)="O","Other",LEFT(G14528,1)="U","Unfiled")</f>
        <v>Accident</v>
      </c>
    </row>
    <row r="14529" spans="1:12" x14ac:dyDescent="0.25">
      <c r="A14529" t="s">
        <v>35668</v>
      </c>
      <c r="B14529" t="s">
        <v>29939</v>
      </c>
      <c r="C14529" t="s">
        <v>35671</v>
      </c>
      <c r="D14529" t="s">
        <v>34437</v>
      </c>
      <c r="E14529">
        <v>0</v>
      </c>
      <c r="F14529" t="s">
        <v>26789</v>
      </c>
      <c r="G14529" t="s">
        <v>13</v>
      </c>
      <c r="H14529" t="s">
        <v>35152</v>
      </c>
      <c r="I14529">
        <v>1</v>
      </c>
      <c r="J14529" t="s">
        <v>57103</v>
      </c>
      <c r="K14529" t="str">
        <f t="shared" si="226"/>
        <v>Hull Loss</v>
      </c>
      <c r="L14529" t="str" cm="1">
        <f t="array" ref="L14529">_xlfn.IFS(LEFT(G14529,1)="A","Accident",LEFT(G14529,1)="C","Criminal",LEFT(G14529,1)="H","Hijacking",LEFT(G14529,1)="I","Incident",LEFT(G14529,1)="O","Other",LEFT(G14529,1)="U","Unfiled")</f>
        <v>Accident</v>
      </c>
    </row>
    <row r="14530" spans="1:12" x14ac:dyDescent="0.25">
      <c r="A14530" t="s">
        <v>35672</v>
      </c>
      <c r="B14530" t="s">
        <v>35673</v>
      </c>
      <c r="C14530" t="s">
        <v>35674</v>
      </c>
      <c r="D14530" t="s">
        <v>32255</v>
      </c>
      <c r="E14530">
        <v>0</v>
      </c>
      <c r="F14530" t="s">
        <v>17828</v>
      </c>
      <c r="G14530" t="s">
        <v>13</v>
      </c>
      <c r="H14530" t="s">
        <v>35152</v>
      </c>
      <c r="I14530">
        <v>1</v>
      </c>
      <c r="J14530" t="s">
        <v>57103</v>
      </c>
      <c r="K14530" t="str">
        <f t="shared" si="226"/>
        <v>Hull Loss</v>
      </c>
      <c r="L14530" t="str" cm="1">
        <f t="array" ref="L14530">_xlfn.IFS(LEFT(G14530,1)="A","Accident",LEFT(G14530,1)="C","Criminal",LEFT(G14530,1)="H","Hijacking",LEFT(G14530,1)="I","Incident",LEFT(G14530,1)="O","Other",LEFT(G14530,1)="U","Unfiled")</f>
        <v>Accident</v>
      </c>
    </row>
    <row r="14531" spans="1:12" x14ac:dyDescent="0.25">
      <c r="A14531" t="s">
        <v>35675</v>
      </c>
      <c r="B14531" t="s">
        <v>35676</v>
      </c>
      <c r="C14531" t="s">
        <v>35677</v>
      </c>
      <c r="D14531" t="s">
        <v>15473</v>
      </c>
      <c r="E14531">
        <v>63</v>
      </c>
      <c r="F14531" t="s">
        <v>35678</v>
      </c>
      <c r="G14531" t="s">
        <v>10575</v>
      </c>
      <c r="H14531" t="s">
        <v>35152</v>
      </c>
      <c r="I14531">
        <v>1</v>
      </c>
      <c r="J14531" t="s">
        <v>57109</v>
      </c>
      <c r="K14531" t="str">
        <f t="shared" ref="K14531:K14594" si="227">IF(RIGHT(G14531,1)="1","Hull Loss","Repairable")</f>
        <v>Hull Loss</v>
      </c>
      <c r="L14531" t="str" cm="1">
        <f t="array" ref="L14531">_xlfn.IFS(LEFT(G14531,1)="A","Accident",LEFT(G14531,1)="C","Criminal",LEFT(G14531,1)="H","Hijacking",LEFT(G14531,1)="I","Incident",LEFT(G14531,1)="O","Other",LEFT(G14531,1)="U","Unfiled")</f>
        <v>Hijacking</v>
      </c>
    </row>
    <row r="14532" spans="1:12" x14ac:dyDescent="0.25">
      <c r="A14532" t="s">
        <v>35679</v>
      </c>
      <c r="B14532" t="s">
        <v>35680</v>
      </c>
      <c r="C14532" t="s">
        <v>35681</v>
      </c>
      <c r="D14532" t="s">
        <v>35682</v>
      </c>
      <c r="E14532">
        <v>11</v>
      </c>
      <c r="F14532" t="s">
        <v>35683</v>
      </c>
      <c r="G14532" t="s">
        <v>13</v>
      </c>
      <c r="H14532" t="s">
        <v>35152</v>
      </c>
      <c r="I14532">
        <v>1</v>
      </c>
      <c r="J14532" t="s">
        <v>57103</v>
      </c>
      <c r="K14532" t="str">
        <f t="shared" si="227"/>
        <v>Hull Loss</v>
      </c>
      <c r="L14532" t="str" cm="1">
        <f t="array" ref="L14532">_xlfn.IFS(LEFT(G14532,1)="A","Accident",LEFT(G14532,1)="C","Criminal",LEFT(G14532,1)="H","Hijacking",LEFT(G14532,1)="I","Incident",LEFT(G14532,1)="O","Other",LEFT(G14532,1)="U","Unfiled")</f>
        <v>Accident</v>
      </c>
    </row>
    <row r="14533" spans="1:12" x14ac:dyDescent="0.25">
      <c r="A14533" t="s">
        <v>35679</v>
      </c>
      <c r="B14533" t="s">
        <v>17054</v>
      </c>
      <c r="D14533" t="s">
        <v>407</v>
      </c>
      <c r="E14533">
        <v>1</v>
      </c>
      <c r="F14533" t="s">
        <v>32199</v>
      </c>
      <c r="G14533" t="s">
        <v>1295</v>
      </c>
      <c r="H14533" t="s">
        <v>35152</v>
      </c>
      <c r="I14533">
        <v>1</v>
      </c>
      <c r="J14533" t="s">
        <v>57112</v>
      </c>
      <c r="K14533" t="str">
        <f t="shared" si="227"/>
        <v>Repairable</v>
      </c>
      <c r="L14533" t="str" cm="1">
        <f t="array" ref="L14533">_xlfn.IFS(LEFT(G14533,1)="A","Accident",LEFT(G14533,1)="C","Criminal",LEFT(G14533,1)="H","Hijacking",LEFT(G14533,1)="I","Incident",LEFT(G14533,1)="O","Other",LEFT(G14533,1)="U","Unfiled")</f>
        <v>Criminal</v>
      </c>
    </row>
    <row r="14534" spans="1:12" x14ac:dyDescent="0.25">
      <c r="A14534" t="s">
        <v>35684</v>
      </c>
      <c r="B14534" t="s">
        <v>26489</v>
      </c>
      <c r="D14534" t="s">
        <v>993</v>
      </c>
      <c r="E14534">
        <v>0</v>
      </c>
      <c r="F14534" t="s">
        <v>13777</v>
      </c>
      <c r="G14534" t="s">
        <v>1295</v>
      </c>
      <c r="H14534" t="s">
        <v>35152</v>
      </c>
      <c r="I14534">
        <v>1</v>
      </c>
      <c r="J14534" t="s">
        <v>57112</v>
      </c>
      <c r="K14534" t="str">
        <f t="shared" si="227"/>
        <v>Repairable</v>
      </c>
      <c r="L14534" t="str" cm="1">
        <f t="array" ref="L14534">_xlfn.IFS(LEFT(G14534,1)="A","Accident",LEFT(G14534,1)="C","Criminal",LEFT(G14534,1)="H","Hijacking",LEFT(G14534,1)="I","Incident",LEFT(G14534,1)="O","Other",LEFT(G14534,1)="U","Unfiled")</f>
        <v>Criminal</v>
      </c>
    </row>
    <row r="14535" spans="1:12" x14ac:dyDescent="0.25">
      <c r="A14535" t="s">
        <v>35684</v>
      </c>
      <c r="B14535" t="s">
        <v>29965</v>
      </c>
      <c r="C14535" t="s">
        <v>35685</v>
      </c>
      <c r="D14535" t="s">
        <v>9674</v>
      </c>
      <c r="E14535">
        <v>0</v>
      </c>
      <c r="F14535" t="s">
        <v>35686</v>
      </c>
      <c r="G14535" t="s">
        <v>13</v>
      </c>
      <c r="H14535" t="s">
        <v>35152</v>
      </c>
      <c r="I14535">
        <v>1</v>
      </c>
      <c r="J14535" t="s">
        <v>57103</v>
      </c>
      <c r="K14535" t="str">
        <f t="shared" si="227"/>
        <v>Hull Loss</v>
      </c>
      <c r="L14535" t="str" cm="1">
        <f t="array" ref="L14535">_xlfn.IFS(LEFT(G14535,1)="A","Accident",LEFT(G14535,1)="C","Criminal",LEFT(G14535,1)="H","Hijacking",LEFT(G14535,1)="I","Incident",LEFT(G14535,1)="O","Other",LEFT(G14535,1)="U","Unfiled")</f>
        <v>Accident</v>
      </c>
    </row>
    <row r="14536" spans="1:12" x14ac:dyDescent="0.25">
      <c r="A14536" t="s">
        <v>35687</v>
      </c>
      <c r="B14536" t="s">
        <v>32232</v>
      </c>
      <c r="C14536" t="s">
        <v>35688</v>
      </c>
      <c r="D14536" t="s">
        <v>35689</v>
      </c>
      <c r="G14536" t="s">
        <v>62</v>
      </c>
      <c r="H14536" t="s">
        <v>35152</v>
      </c>
      <c r="I14536">
        <v>1</v>
      </c>
      <c r="J14536" t="s">
        <v>57105</v>
      </c>
      <c r="K14536" t="str">
        <f t="shared" si="227"/>
        <v>Hull Loss</v>
      </c>
      <c r="L14536" t="str" cm="1">
        <f t="array" ref="L14536">_xlfn.IFS(LEFT(G14536,1)="A","Accident",LEFT(G14536,1)="C","Criminal",LEFT(G14536,1)="H","Hijacking",LEFT(G14536,1)="I","Incident",LEFT(G14536,1)="O","Other",LEFT(G14536,1)="U","Unfiled")</f>
        <v>Unfiled</v>
      </c>
    </row>
    <row r="14537" spans="1:12" x14ac:dyDescent="0.25">
      <c r="A14537" t="s">
        <v>35687</v>
      </c>
      <c r="B14537" t="s">
        <v>34523</v>
      </c>
      <c r="C14537" t="s">
        <v>35690</v>
      </c>
      <c r="D14537" t="s">
        <v>35691</v>
      </c>
      <c r="E14537">
        <v>0</v>
      </c>
      <c r="G14537" t="s">
        <v>13</v>
      </c>
      <c r="H14537" t="s">
        <v>35152</v>
      </c>
      <c r="I14537">
        <v>1</v>
      </c>
      <c r="J14537" t="s">
        <v>57103</v>
      </c>
      <c r="K14537" t="str">
        <f t="shared" si="227"/>
        <v>Hull Loss</v>
      </c>
      <c r="L14537" t="str" cm="1">
        <f t="array" ref="L14537">_xlfn.IFS(LEFT(G14537,1)="A","Accident",LEFT(G14537,1)="C","Criminal",LEFT(G14537,1)="H","Hijacking",LEFT(G14537,1)="I","Incident",LEFT(G14537,1)="O","Other",LEFT(G14537,1)="U","Unfiled")</f>
        <v>Accident</v>
      </c>
    </row>
    <row r="14538" spans="1:12" x14ac:dyDescent="0.25">
      <c r="A14538" t="s">
        <v>35692</v>
      </c>
      <c r="B14538" t="s">
        <v>29199</v>
      </c>
      <c r="C14538" t="s">
        <v>35693</v>
      </c>
      <c r="D14538" t="s">
        <v>1582</v>
      </c>
      <c r="E14538">
        <v>22</v>
      </c>
      <c r="F14538" t="s">
        <v>35694</v>
      </c>
      <c r="G14538" t="s">
        <v>13</v>
      </c>
      <c r="H14538" t="s">
        <v>35695</v>
      </c>
      <c r="I14538">
        <v>1</v>
      </c>
      <c r="J14538" t="s">
        <v>57103</v>
      </c>
      <c r="K14538" t="str">
        <f t="shared" si="227"/>
        <v>Hull Loss</v>
      </c>
      <c r="L14538" t="str" cm="1">
        <f t="array" ref="L14538">_xlfn.IFS(LEFT(G14538,1)="A","Accident",LEFT(G14538,1)="C","Criminal",LEFT(G14538,1)="H","Hijacking",LEFT(G14538,1)="I","Incident",LEFT(G14538,1)="O","Other",LEFT(G14538,1)="U","Unfiled")</f>
        <v>Accident</v>
      </c>
    </row>
    <row r="14539" spans="1:12" x14ac:dyDescent="0.25">
      <c r="A14539" t="s">
        <v>35696</v>
      </c>
      <c r="B14539" t="s">
        <v>23860</v>
      </c>
      <c r="C14539" t="s">
        <v>35697</v>
      </c>
      <c r="D14539" t="s">
        <v>2774</v>
      </c>
      <c r="E14539">
        <v>50</v>
      </c>
      <c r="F14539" t="s">
        <v>30013</v>
      </c>
      <c r="G14539" t="s">
        <v>13</v>
      </c>
      <c r="H14539" t="s">
        <v>35695</v>
      </c>
      <c r="I14539">
        <v>1</v>
      </c>
      <c r="J14539" t="s">
        <v>57103</v>
      </c>
      <c r="K14539" t="str">
        <f t="shared" si="227"/>
        <v>Hull Loss</v>
      </c>
      <c r="L14539" t="str" cm="1">
        <f t="array" ref="L14539">_xlfn.IFS(LEFT(G14539,1)="A","Accident",LEFT(G14539,1)="C","Criminal",LEFT(G14539,1)="H","Hijacking",LEFT(G14539,1)="I","Incident",LEFT(G14539,1)="O","Other",LEFT(G14539,1)="U","Unfiled")</f>
        <v>Accident</v>
      </c>
    </row>
    <row r="14540" spans="1:12" x14ac:dyDescent="0.25">
      <c r="A14540" t="s">
        <v>35698</v>
      </c>
      <c r="B14540" t="s">
        <v>35699</v>
      </c>
      <c r="C14540" t="s">
        <v>35700</v>
      </c>
      <c r="D14540" t="s">
        <v>35701</v>
      </c>
      <c r="E14540">
        <v>0</v>
      </c>
      <c r="F14540" t="s">
        <v>24410</v>
      </c>
      <c r="G14540" t="s">
        <v>13</v>
      </c>
      <c r="H14540" t="s">
        <v>35695</v>
      </c>
      <c r="I14540">
        <v>1</v>
      </c>
      <c r="J14540" t="s">
        <v>57103</v>
      </c>
      <c r="K14540" t="str">
        <f t="shared" si="227"/>
        <v>Hull Loss</v>
      </c>
      <c r="L14540" t="str" cm="1">
        <f t="array" ref="L14540">_xlfn.IFS(LEFT(G14540,1)="A","Accident",LEFT(G14540,1)="C","Criminal",LEFT(G14540,1)="H","Hijacking",LEFT(G14540,1)="I","Incident",LEFT(G14540,1)="O","Other",LEFT(G14540,1)="U","Unfiled")</f>
        <v>Accident</v>
      </c>
    </row>
    <row r="14541" spans="1:12" x14ac:dyDescent="0.25">
      <c r="A14541" t="s">
        <v>35702</v>
      </c>
      <c r="B14541" t="s">
        <v>8886</v>
      </c>
      <c r="C14541" t="s">
        <v>35703</v>
      </c>
      <c r="D14541" t="s">
        <v>35704</v>
      </c>
      <c r="G14541" t="s">
        <v>13</v>
      </c>
      <c r="H14541" t="s">
        <v>35695</v>
      </c>
      <c r="I14541">
        <v>1</v>
      </c>
      <c r="J14541" t="s">
        <v>57103</v>
      </c>
      <c r="K14541" t="str">
        <f t="shared" si="227"/>
        <v>Hull Loss</v>
      </c>
      <c r="L14541" t="str" cm="1">
        <f t="array" ref="L14541">_xlfn.IFS(LEFT(G14541,1)="A","Accident",LEFT(G14541,1)="C","Criminal",LEFT(G14541,1)="H","Hijacking",LEFT(G14541,1)="I","Incident",LEFT(G14541,1)="O","Other",LEFT(G14541,1)="U","Unfiled")</f>
        <v>Accident</v>
      </c>
    </row>
    <row r="14542" spans="1:12" x14ac:dyDescent="0.25">
      <c r="A14542" t="s">
        <v>35705</v>
      </c>
      <c r="B14542" t="s">
        <v>24203</v>
      </c>
      <c r="C14542" t="s">
        <v>35706</v>
      </c>
      <c r="D14542" t="s">
        <v>10267</v>
      </c>
      <c r="E14542">
        <v>0</v>
      </c>
      <c r="F14542" t="s">
        <v>10268</v>
      </c>
      <c r="G14542" t="s">
        <v>772</v>
      </c>
      <c r="H14542" t="s">
        <v>35695</v>
      </c>
      <c r="I14542">
        <v>1</v>
      </c>
      <c r="J14542" t="s">
        <v>57108</v>
      </c>
      <c r="K14542" t="str">
        <f t="shared" si="227"/>
        <v>Hull Loss</v>
      </c>
      <c r="L14542" t="str" cm="1">
        <f t="array" ref="L14542">_xlfn.IFS(LEFT(G14542,1)="A","Accident",LEFT(G14542,1)="C","Criminal",LEFT(G14542,1)="H","Hijacking",LEFT(G14542,1)="I","Incident",LEFT(G14542,1)="O","Other",LEFT(G14542,1)="U","Unfiled")</f>
        <v>Criminal</v>
      </c>
    </row>
    <row r="14543" spans="1:12" x14ac:dyDescent="0.25">
      <c r="A14543" t="s">
        <v>35707</v>
      </c>
      <c r="B14543" t="s">
        <v>27567</v>
      </c>
      <c r="C14543" t="s">
        <v>35708</v>
      </c>
      <c r="D14543" t="s">
        <v>22450</v>
      </c>
      <c r="E14543">
        <v>0</v>
      </c>
      <c r="F14543" t="s">
        <v>35709</v>
      </c>
      <c r="G14543" t="s">
        <v>13</v>
      </c>
      <c r="H14543" t="s">
        <v>35695</v>
      </c>
      <c r="I14543">
        <v>1</v>
      </c>
      <c r="J14543" t="s">
        <v>57103</v>
      </c>
      <c r="K14543" t="str">
        <f t="shared" si="227"/>
        <v>Hull Loss</v>
      </c>
      <c r="L14543" t="str" cm="1">
        <f t="array" ref="L14543">_xlfn.IFS(LEFT(G14543,1)="A","Accident",LEFT(G14543,1)="C","Criminal",LEFT(G14543,1)="H","Hijacking",LEFT(G14543,1)="I","Incident",LEFT(G14543,1)="O","Other",LEFT(G14543,1)="U","Unfiled")</f>
        <v>Accident</v>
      </c>
    </row>
    <row r="14544" spans="1:12" x14ac:dyDescent="0.25">
      <c r="A14544" t="s">
        <v>35707</v>
      </c>
      <c r="B14544" t="s">
        <v>12611</v>
      </c>
      <c r="C14544" t="s">
        <v>35710</v>
      </c>
      <c r="D14544" t="s">
        <v>29977</v>
      </c>
      <c r="G14544" t="s">
        <v>62</v>
      </c>
      <c r="H14544" t="s">
        <v>35695</v>
      </c>
      <c r="I14544">
        <v>1</v>
      </c>
      <c r="J14544" t="s">
        <v>57105</v>
      </c>
      <c r="K14544" t="str">
        <f t="shared" si="227"/>
        <v>Hull Loss</v>
      </c>
      <c r="L14544" t="str" cm="1">
        <f t="array" ref="L14544">_xlfn.IFS(LEFT(G14544,1)="A","Accident",LEFT(G14544,1)="C","Criminal",LEFT(G14544,1)="H","Hijacking",LEFT(G14544,1)="I","Incident",LEFT(G14544,1)="O","Other",LEFT(G14544,1)="U","Unfiled")</f>
        <v>Unfiled</v>
      </c>
    </row>
    <row r="14545" spans="1:12" x14ac:dyDescent="0.25">
      <c r="A14545" t="s">
        <v>35707</v>
      </c>
      <c r="B14545" t="s">
        <v>22124</v>
      </c>
      <c r="D14545" t="s">
        <v>9728</v>
      </c>
      <c r="E14545">
        <v>9</v>
      </c>
      <c r="F14545" t="s">
        <v>35711</v>
      </c>
      <c r="G14545" t="s">
        <v>13</v>
      </c>
      <c r="H14545" t="s">
        <v>35695</v>
      </c>
      <c r="I14545">
        <v>1</v>
      </c>
      <c r="J14545" t="s">
        <v>57103</v>
      </c>
      <c r="K14545" t="str">
        <f t="shared" si="227"/>
        <v>Hull Loss</v>
      </c>
      <c r="L14545" t="str" cm="1">
        <f t="array" ref="L14545">_xlfn.IFS(LEFT(G14545,1)="A","Accident",LEFT(G14545,1)="C","Criminal",LEFT(G14545,1)="H","Hijacking",LEFT(G14545,1)="I","Incident",LEFT(G14545,1)="O","Other",LEFT(G14545,1)="U","Unfiled")</f>
        <v>Accident</v>
      </c>
    </row>
    <row r="14546" spans="1:12" x14ac:dyDescent="0.25">
      <c r="A14546" t="s">
        <v>35707</v>
      </c>
      <c r="B14546" t="s">
        <v>23314</v>
      </c>
      <c r="D14546" t="s">
        <v>35712</v>
      </c>
      <c r="E14546">
        <v>0</v>
      </c>
      <c r="F14546" t="s">
        <v>20671</v>
      </c>
      <c r="G14546" t="s">
        <v>417</v>
      </c>
      <c r="H14546" t="s">
        <v>35695</v>
      </c>
      <c r="I14546">
        <v>1</v>
      </c>
      <c r="J14546" t="s">
        <v>57107</v>
      </c>
      <c r="K14546" t="str">
        <f t="shared" si="227"/>
        <v>Repairable</v>
      </c>
      <c r="L14546" t="str" cm="1">
        <f t="array" ref="L14546">_xlfn.IFS(LEFT(G14546,1)="A","Accident",LEFT(G14546,1)="C","Criminal",LEFT(G14546,1)="H","Hijacking",LEFT(G14546,1)="I","Incident",LEFT(G14546,1)="O","Other",LEFT(G14546,1)="U","Unfiled")</f>
        <v>Hijacking</v>
      </c>
    </row>
    <row r="14547" spans="1:12" x14ac:dyDescent="0.25">
      <c r="A14547" t="s">
        <v>35713</v>
      </c>
      <c r="B14547" t="s">
        <v>28403</v>
      </c>
      <c r="C14547" t="s">
        <v>35714</v>
      </c>
      <c r="D14547" t="s">
        <v>35715</v>
      </c>
      <c r="E14547">
        <v>1</v>
      </c>
      <c r="F14547" t="s">
        <v>35716</v>
      </c>
      <c r="G14547" t="s">
        <v>13</v>
      </c>
      <c r="H14547" t="s">
        <v>35695</v>
      </c>
      <c r="I14547">
        <v>1</v>
      </c>
      <c r="J14547" t="s">
        <v>57103</v>
      </c>
      <c r="K14547" t="str">
        <f t="shared" si="227"/>
        <v>Hull Loss</v>
      </c>
      <c r="L14547" t="str" cm="1">
        <f t="array" ref="L14547">_xlfn.IFS(LEFT(G14547,1)="A","Accident",LEFT(G14547,1)="C","Criminal",LEFT(G14547,1)="H","Hijacking",LEFT(G14547,1)="I","Incident",LEFT(G14547,1)="O","Other",LEFT(G14547,1)="U","Unfiled")</f>
        <v>Accident</v>
      </c>
    </row>
    <row r="14548" spans="1:12" x14ac:dyDescent="0.25">
      <c r="A14548" t="s">
        <v>35717</v>
      </c>
      <c r="B14548" t="s">
        <v>24386</v>
      </c>
      <c r="C14548" t="s">
        <v>35718</v>
      </c>
      <c r="D14548" t="s">
        <v>35719</v>
      </c>
      <c r="E14548">
        <v>0</v>
      </c>
      <c r="F14548" t="s">
        <v>35720</v>
      </c>
      <c r="G14548" t="s">
        <v>13</v>
      </c>
      <c r="H14548" t="s">
        <v>35695</v>
      </c>
      <c r="I14548">
        <v>1</v>
      </c>
      <c r="J14548" t="s">
        <v>57103</v>
      </c>
      <c r="K14548" t="str">
        <f t="shared" si="227"/>
        <v>Hull Loss</v>
      </c>
      <c r="L14548" t="str" cm="1">
        <f t="array" ref="L14548">_xlfn.IFS(LEFT(G14548,1)="A","Accident",LEFT(G14548,1)="C","Criminal",LEFT(G14548,1)="H","Hijacking",LEFT(G14548,1)="I","Incident",LEFT(G14548,1)="O","Other",LEFT(G14548,1)="U","Unfiled")</f>
        <v>Accident</v>
      </c>
    </row>
    <row r="14549" spans="1:12" x14ac:dyDescent="0.25">
      <c r="A14549" t="s">
        <v>35717</v>
      </c>
      <c r="B14549" t="s">
        <v>17054</v>
      </c>
      <c r="D14549" t="s">
        <v>16738</v>
      </c>
      <c r="E14549">
        <v>54</v>
      </c>
      <c r="F14549" t="s">
        <v>35721</v>
      </c>
      <c r="G14549" t="s">
        <v>13</v>
      </c>
      <c r="H14549" t="s">
        <v>35695</v>
      </c>
      <c r="I14549">
        <v>1</v>
      </c>
      <c r="J14549" t="s">
        <v>57103</v>
      </c>
      <c r="K14549" t="str">
        <f t="shared" si="227"/>
        <v>Hull Loss</v>
      </c>
      <c r="L14549" t="str" cm="1">
        <f t="array" ref="L14549">_xlfn.IFS(LEFT(G14549,1)="A","Accident",LEFT(G14549,1)="C","Criminal",LEFT(G14549,1)="H","Hijacking",LEFT(G14549,1)="I","Incident",LEFT(G14549,1)="O","Other",LEFT(G14549,1)="U","Unfiled")</f>
        <v>Accident</v>
      </c>
    </row>
    <row r="14550" spans="1:12" x14ac:dyDescent="0.25">
      <c r="A14550" t="s">
        <v>35722</v>
      </c>
      <c r="B14550" t="s">
        <v>35257</v>
      </c>
      <c r="C14550" t="s">
        <v>35723</v>
      </c>
      <c r="D14550" t="s">
        <v>29977</v>
      </c>
      <c r="G14550" t="s">
        <v>62</v>
      </c>
      <c r="H14550" t="s">
        <v>35695</v>
      </c>
      <c r="I14550">
        <v>1</v>
      </c>
      <c r="J14550" t="s">
        <v>57105</v>
      </c>
      <c r="K14550" t="str">
        <f t="shared" si="227"/>
        <v>Hull Loss</v>
      </c>
      <c r="L14550" t="str" cm="1">
        <f t="array" ref="L14550">_xlfn.IFS(LEFT(G14550,1)="A","Accident",LEFT(G14550,1)="C","Criminal",LEFT(G14550,1)="H","Hijacking",LEFT(G14550,1)="I","Incident",LEFT(G14550,1)="O","Other",LEFT(G14550,1)="U","Unfiled")</f>
        <v>Unfiled</v>
      </c>
    </row>
    <row r="14551" spans="1:12" x14ac:dyDescent="0.25">
      <c r="A14551" t="s">
        <v>35722</v>
      </c>
      <c r="B14551" t="s">
        <v>35724</v>
      </c>
      <c r="C14551" t="s">
        <v>35725</v>
      </c>
      <c r="D14551" t="s">
        <v>9906</v>
      </c>
      <c r="E14551">
        <v>2</v>
      </c>
      <c r="F14551" t="s">
        <v>35726</v>
      </c>
      <c r="G14551" t="s">
        <v>13</v>
      </c>
      <c r="H14551" t="s">
        <v>35695</v>
      </c>
      <c r="I14551">
        <v>1</v>
      </c>
      <c r="J14551" t="s">
        <v>57103</v>
      </c>
      <c r="K14551" t="str">
        <f t="shared" si="227"/>
        <v>Hull Loss</v>
      </c>
      <c r="L14551" t="str" cm="1">
        <f t="array" ref="L14551">_xlfn.IFS(LEFT(G14551,1)="A","Accident",LEFT(G14551,1)="C","Criminal",LEFT(G14551,1)="H","Hijacking",LEFT(G14551,1)="I","Incident",LEFT(G14551,1)="O","Other",LEFT(G14551,1)="U","Unfiled")</f>
        <v>Accident</v>
      </c>
    </row>
    <row r="14552" spans="1:12" x14ac:dyDescent="0.25">
      <c r="A14552" t="s">
        <v>35722</v>
      </c>
      <c r="B14552" t="s">
        <v>30397</v>
      </c>
      <c r="C14552" t="s">
        <v>35727</v>
      </c>
      <c r="D14552" t="s">
        <v>35728</v>
      </c>
      <c r="E14552">
        <v>0</v>
      </c>
      <c r="F14552" t="s">
        <v>35729</v>
      </c>
      <c r="G14552" t="s">
        <v>106</v>
      </c>
      <c r="H14552" t="s">
        <v>35695</v>
      </c>
      <c r="I14552">
        <v>1</v>
      </c>
      <c r="J14552" t="s">
        <v>57106</v>
      </c>
      <c r="K14552" t="str">
        <f t="shared" si="227"/>
        <v>Repairable</v>
      </c>
      <c r="L14552" t="str" cm="1">
        <f t="array" ref="L14552">_xlfn.IFS(LEFT(G14552,1)="A","Accident",LEFT(G14552,1)="C","Criminal",LEFT(G14552,1)="H","Hijacking",LEFT(G14552,1)="I","Incident",LEFT(G14552,1)="O","Other",LEFT(G14552,1)="U","Unfiled")</f>
        <v>Accident</v>
      </c>
    </row>
    <row r="14553" spans="1:12" x14ac:dyDescent="0.25">
      <c r="A14553" t="s">
        <v>35730</v>
      </c>
      <c r="B14553" t="s">
        <v>30704</v>
      </c>
      <c r="C14553" t="s">
        <v>35731</v>
      </c>
      <c r="D14553" t="s">
        <v>35732</v>
      </c>
      <c r="E14553">
        <v>8</v>
      </c>
      <c r="F14553" t="s">
        <v>35733</v>
      </c>
      <c r="G14553" t="s">
        <v>13</v>
      </c>
      <c r="H14553" t="s">
        <v>35695</v>
      </c>
      <c r="I14553">
        <v>1</v>
      </c>
      <c r="J14553" t="s">
        <v>57103</v>
      </c>
      <c r="K14553" t="str">
        <f t="shared" si="227"/>
        <v>Hull Loss</v>
      </c>
      <c r="L14553" t="str" cm="1">
        <f t="array" ref="L14553">_xlfn.IFS(LEFT(G14553,1)="A","Accident",LEFT(G14553,1)="C","Criminal",LEFT(G14553,1)="H","Hijacking",LEFT(G14553,1)="I","Incident",LEFT(G14553,1)="O","Other",LEFT(G14553,1)="U","Unfiled")</f>
        <v>Accident</v>
      </c>
    </row>
    <row r="14554" spans="1:12" x14ac:dyDescent="0.25">
      <c r="A14554" t="s">
        <v>35730</v>
      </c>
      <c r="B14554" t="s">
        <v>12611</v>
      </c>
      <c r="C14554" t="s">
        <v>35734</v>
      </c>
      <c r="D14554" t="s">
        <v>29977</v>
      </c>
      <c r="G14554" t="s">
        <v>62</v>
      </c>
      <c r="H14554" t="s">
        <v>35695</v>
      </c>
      <c r="I14554">
        <v>1</v>
      </c>
      <c r="J14554" t="s">
        <v>57105</v>
      </c>
      <c r="K14554" t="str">
        <f t="shared" si="227"/>
        <v>Hull Loss</v>
      </c>
      <c r="L14554" t="str" cm="1">
        <f t="array" ref="L14554">_xlfn.IFS(LEFT(G14554,1)="A","Accident",LEFT(G14554,1)="C","Criminal",LEFT(G14554,1)="H","Hijacking",LEFT(G14554,1)="I","Incident",LEFT(G14554,1)="O","Other",LEFT(G14554,1)="U","Unfiled")</f>
        <v>Unfiled</v>
      </c>
    </row>
    <row r="14555" spans="1:12" x14ac:dyDescent="0.25">
      <c r="A14555" t="s">
        <v>35730</v>
      </c>
      <c r="B14555" t="s">
        <v>35735</v>
      </c>
      <c r="C14555" t="s">
        <v>35736</v>
      </c>
      <c r="D14555" t="s">
        <v>27709</v>
      </c>
      <c r="E14555">
        <v>0</v>
      </c>
      <c r="F14555" t="s">
        <v>35737</v>
      </c>
      <c r="G14555" t="s">
        <v>106</v>
      </c>
      <c r="H14555" t="s">
        <v>35695</v>
      </c>
      <c r="I14555">
        <v>1</v>
      </c>
      <c r="J14555" t="s">
        <v>57106</v>
      </c>
      <c r="K14555" t="str">
        <f t="shared" si="227"/>
        <v>Repairable</v>
      </c>
      <c r="L14555" t="str" cm="1">
        <f t="array" ref="L14555">_xlfn.IFS(LEFT(G14555,1)="A","Accident",LEFT(G14555,1)="C","Criminal",LEFT(G14555,1)="H","Hijacking",LEFT(G14555,1)="I","Incident",LEFT(G14555,1)="O","Other",LEFT(G14555,1)="U","Unfiled")</f>
        <v>Accident</v>
      </c>
    </row>
    <row r="14556" spans="1:12" x14ac:dyDescent="0.25">
      <c r="A14556" t="s">
        <v>35738</v>
      </c>
      <c r="B14556" t="s">
        <v>25166</v>
      </c>
      <c r="C14556" t="s">
        <v>35739</v>
      </c>
      <c r="D14556" t="s">
        <v>2155</v>
      </c>
      <c r="E14556">
        <v>9</v>
      </c>
      <c r="F14556" t="s">
        <v>29255</v>
      </c>
      <c r="G14556" t="s">
        <v>13</v>
      </c>
      <c r="H14556" t="s">
        <v>35695</v>
      </c>
      <c r="I14556">
        <v>1</v>
      </c>
      <c r="J14556" t="s">
        <v>57103</v>
      </c>
      <c r="K14556" t="str">
        <f t="shared" si="227"/>
        <v>Hull Loss</v>
      </c>
      <c r="L14556" t="str" cm="1">
        <f t="array" ref="L14556">_xlfn.IFS(LEFT(G14556,1)="A","Accident",LEFT(G14556,1)="C","Criminal",LEFT(G14556,1)="H","Hijacking",LEFT(G14556,1)="I","Incident",LEFT(G14556,1)="O","Other",LEFT(G14556,1)="U","Unfiled")</f>
        <v>Accident</v>
      </c>
    </row>
    <row r="14557" spans="1:12" x14ac:dyDescent="0.25">
      <c r="A14557" t="s">
        <v>35738</v>
      </c>
      <c r="B14557" t="s">
        <v>35009</v>
      </c>
      <c r="C14557" t="s">
        <v>35740</v>
      </c>
      <c r="D14557" t="s">
        <v>13613</v>
      </c>
      <c r="E14557">
        <v>1</v>
      </c>
      <c r="F14557" t="s">
        <v>35741</v>
      </c>
      <c r="G14557" t="s">
        <v>13</v>
      </c>
      <c r="H14557" t="s">
        <v>35695</v>
      </c>
      <c r="I14557">
        <v>1</v>
      </c>
      <c r="J14557" t="s">
        <v>57103</v>
      </c>
      <c r="K14557" t="str">
        <f t="shared" si="227"/>
        <v>Hull Loss</v>
      </c>
      <c r="L14557" t="str" cm="1">
        <f t="array" ref="L14557">_xlfn.IFS(LEFT(G14557,1)="A","Accident",LEFT(G14557,1)="C","Criminal",LEFT(G14557,1)="H","Hijacking",LEFT(G14557,1)="I","Incident",LEFT(G14557,1)="O","Other",LEFT(G14557,1)="U","Unfiled")</f>
        <v>Accident</v>
      </c>
    </row>
    <row r="14558" spans="1:12" x14ac:dyDescent="0.25">
      <c r="A14558" t="s">
        <v>35742</v>
      </c>
      <c r="B14558" t="s">
        <v>17992</v>
      </c>
      <c r="C14558" t="s">
        <v>35743</v>
      </c>
      <c r="D14558" t="s">
        <v>20771</v>
      </c>
      <c r="E14558">
        <v>0</v>
      </c>
      <c r="F14558" t="s">
        <v>35191</v>
      </c>
      <c r="G14558" t="s">
        <v>13</v>
      </c>
      <c r="H14558" t="s">
        <v>35695</v>
      </c>
      <c r="I14558">
        <v>1</v>
      </c>
      <c r="J14558" t="s">
        <v>57103</v>
      </c>
      <c r="K14558" t="str">
        <f t="shared" si="227"/>
        <v>Hull Loss</v>
      </c>
      <c r="L14558" t="str" cm="1">
        <f t="array" ref="L14558">_xlfn.IFS(LEFT(G14558,1)="A","Accident",LEFT(G14558,1)="C","Criminal",LEFT(G14558,1)="H","Hijacking",LEFT(G14558,1)="I","Incident",LEFT(G14558,1)="O","Other",LEFT(G14558,1)="U","Unfiled")</f>
        <v>Accident</v>
      </c>
    </row>
    <row r="14559" spans="1:12" x14ac:dyDescent="0.25">
      <c r="A14559" t="s">
        <v>35744</v>
      </c>
      <c r="B14559" t="s">
        <v>12611</v>
      </c>
      <c r="C14559" t="s">
        <v>35745</v>
      </c>
      <c r="D14559" t="s">
        <v>29977</v>
      </c>
      <c r="G14559" t="s">
        <v>62</v>
      </c>
      <c r="H14559" t="s">
        <v>35695</v>
      </c>
      <c r="I14559">
        <v>1</v>
      </c>
      <c r="J14559" t="s">
        <v>57105</v>
      </c>
      <c r="K14559" t="str">
        <f t="shared" si="227"/>
        <v>Hull Loss</v>
      </c>
      <c r="L14559" t="str" cm="1">
        <f t="array" ref="L14559">_xlfn.IFS(LEFT(G14559,1)="A","Accident",LEFT(G14559,1)="C","Criminal",LEFT(G14559,1)="H","Hijacking",LEFT(G14559,1)="I","Incident",LEFT(G14559,1)="O","Other",LEFT(G14559,1)="U","Unfiled")</f>
        <v>Unfiled</v>
      </c>
    </row>
    <row r="14560" spans="1:12" x14ac:dyDescent="0.25">
      <c r="A14560" t="s">
        <v>35746</v>
      </c>
      <c r="B14560" t="s">
        <v>25968</v>
      </c>
      <c r="C14560" t="s">
        <v>35747</v>
      </c>
      <c r="D14560" t="s">
        <v>20115</v>
      </c>
      <c r="F14560" t="s">
        <v>33742</v>
      </c>
      <c r="G14560" t="s">
        <v>13</v>
      </c>
      <c r="H14560" t="s">
        <v>35695</v>
      </c>
      <c r="I14560">
        <v>1</v>
      </c>
      <c r="J14560" t="s">
        <v>57103</v>
      </c>
      <c r="K14560" t="str">
        <f t="shared" si="227"/>
        <v>Hull Loss</v>
      </c>
      <c r="L14560" t="str" cm="1">
        <f t="array" ref="L14560">_xlfn.IFS(LEFT(G14560,1)="A","Accident",LEFT(G14560,1)="C","Criminal",LEFT(G14560,1)="H","Hijacking",LEFT(G14560,1)="I","Incident",LEFT(G14560,1)="O","Other",LEFT(G14560,1)="U","Unfiled")</f>
        <v>Accident</v>
      </c>
    </row>
    <row r="14561" spans="1:12" x14ac:dyDescent="0.25">
      <c r="A14561" t="s">
        <v>35748</v>
      </c>
      <c r="B14561" t="s">
        <v>25166</v>
      </c>
      <c r="C14561" t="s">
        <v>35749</v>
      </c>
      <c r="D14561" t="s">
        <v>3138</v>
      </c>
      <c r="E14561">
        <v>0</v>
      </c>
      <c r="F14561" t="s">
        <v>35750</v>
      </c>
      <c r="G14561" t="s">
        <v>13</v>
      </c>
      <c r="H14561" t="s">
        <v>35695</v>
      </c>
      <c r="I14561">
        <v>1</v>
      </c>
      <c r="J14561" t="s">
        <v>57103</v>
      </c>
      <c r="K14561" t="str">
        <f t="shared" si="227"/>
        <v>Hull Loss</v>
      </c>
      <c r="L14561" t="str" cm="1">
        <f t="array" ref="L14561">_xlfn.IFS(LEFT(G14561,1)="A","Accident",LEFT(G14561,1)="C","Criminal",LEFT(G14561,1)="H","Hijacking",LEFT(G14561,1)="I","Incident",LEFT(G14561,1)="O","Other",LEFT(G14561,1)="U","Unfiled")</f>
        <v>Accident</v>
      </c>
    </row>
    <row r="14562" spans="1:12" x14ac:dyDescent="0.25">
      <c r="A14562" t="s">
        <v>35751</v>
      </c>
      <c r="B14562" t="s">
        <v>17992</v>
      </c>
      <c r="C14562" t="s">
        <v>35752</v>
      </c>
      <c r="D14562" t="s">
        <v>35753</v>
      </c>
      <c r="E14562">
        <v>0</v>
      </c>
      <c r="F14562" t="s">
        <v>35754</v>
      </c>
      <c r="G14562" t="s">
        <v>13</v>
      </c>
      <c r="H14562" t="s">
        <v>35695</v>
      </c>
      <c r="I14562">
        <v>1</v>
      </c>
      <c r="J14562" t="s">
        <v>57103</v>
      </c>
      <c r="K14562" t="str">
        <f t="shared" si="227"/>
        <v>Hull Loss</v>
      </c>
      <c r="L14562" t="str" cm="1">
        <f t="array" ref="L14562">_xlfn.IFS(LEFT(G14562,1)="A","Accident",LEFT(G14562,1)="C","Criminal",LEFT(G14562,1)="H","Hijacking",LEFT(G14562,1)="I","Incident",LEFT(G14562,1)="O","Other",LEFT(G14562,1)="U","Unfiled")</f>
        <v>Accident</v>
      </c>
    </row>
    <row r="14563" spans="1:12" x14ac:dyDescent="0.25">
      <c r="A14563" t="s">
        <v>35755</v>
      </c>
      <c r="B14563" t="s">
        <v>35756</v>
      </c>
      <c r="C14563" t="s">
        <v>35757</v>
      </c>
      <c r="D14563" t="s">
        <v>35758</v>
      </c>
      <c r="E14563">
        <v>16</v>
      </c>
      <c r="F14563" t="s">
        <v>35759</v>
      </c>
      <c r="G14563" t="s">
        <v>13</v>
      </c>
      <c r="H14563" t="s">
        <v>35695</v>
      </c>
      <c r="I14563">
        <v>1</v>
      </c>
      <c r="J14563" t="s">
        <v>57103</v>
      </c>
      <c r="K14563" t="str">
        <f t="shared" si="227"/>
        <v>Hull Loss</v>
      </c>
      <c r="L14563" t="str" cm="1">
        <f t="array" ref="L14563">_xlfn.IFS(LEFT(G14563,1)="A","Accident",LEFT(G14563,1)="C","Criminal",LEFT(G14563,1)="H","Hijacking",LEFT(G14563,1)="I","Incident",LEFT(G14563,1)="O","Other",LEFT(G14563,1)="U","Unfiled")</f>
        <v>Accident</v>
      </c>
    </row>
    <row r="14564" spans="1:12" x14ac:dyDescent="0.25">
      <c r="A14564" t="s">
        <v>35760</v>
      </c>
      <c r="B14564" t="s">
        <v>8810</v>
      </c>
      <c r="C14564" t="s">
        <v>35761</v>
      </c>
      <c r="D14564" t="s">
        <v>35762</v>
      </c>
      <c r="E14564">
        <v>0</v>
      </c>
      <c r="F14564" t="s">
        <v>35763</v>
      </c>
      <c r="G14564" t="s">
        <v>13</v>
      </c>
      <c r="H14564" t="s">
        <v>35695</v>
      </c>
      <c r="I14564">
        <v>1</v>
      </c>
      <c r="J14564" t="s">
        <v>57103</v>
      </c>
      <c r="K14564" t="str">
        <f t="shared" si="227"/>
        <v>Hull Loss</v>
      </c>
      <c r="L14564" t="str" cm="1">
        <f t="array" ref="L14564">_xlfn.IFS(LEFT(G14564,1)="A","Accident",LEFT(G14564,1)="C","Criminal",LEFT(G14564,1)="H","Hijacking",LEFT(G14564,1)="I","Incident",LEFT(G14564,1)="O","Other",LEFT(G14564,1)="U","Unfiled")</f>
        <v>Accident</v>
      </c>
    </row>
    <row r="14565" spans="1:12" x14ac:dyDescent="0.25">
      <c r="A14565" t="s">
        <v>35764</v>
      </c>
      <c r="B14565" t="s">
        <v>25004</v>
      </c>
      <c r="C14565" t="s">
        <v>35765</v>
      </c>
      <c r="D14565" t="s">
        <v>1582</v>
      </c>
      <c r="E14565">
        <v>2</v>
      </c>
      <c r="F14565" t="s">
        <v>23632</v>
      </c>
      <c r="G14565" t="s">
        <v>13</v>
      </c>
      <c r="H14565" t="s">
        <v>35695</v>
      </c>
      <c r="I14565">
        <v>1</v>
      </c>
      <c r="J14565" t="s">
        <v>57103</v>
      </c>
      <c r="K14565" t="str">
        <f t="shared" si="227"/>
        <v>Hull Loss</v>
      </c>
      <c r="L14565" t="str" cm="1">
        <f t="array" ref="L14565">_xlfn.IFS(LEFT(G14565,1)="A","Accident",LEFT(G14565,1)="C","Criminal",LEFT(G14565,1)="H","Hijacking",LEFT(G14565,1)="I","Incident",LEFT(G14565,1)="O","Other",LEFT(G14565,1)="U","Unfiled")</f>
        <v>Accident</v>
      </c>
    </row>
    <row r="14566" spans="1:12" x14ac:dyDescent="0.25">
      <c r="A14566" t="s">
        <v>35766</v>
      </c>
      <c r="B14566" t="s">
        <v>28500</v>
      </c>
      <c r="C14566" t="s">
        <v>35767</v>
      </c>
      <c r="D14566" t="s">
        <v>35768</v>
      </c>
      <c r="E14566">
        <v>0</v>
      </c>
      <c r="F14566" t="s">
        <v>10995</v>
      </c>
      <c r="G14566" t="s">
        <v>13</v>
      </c>
      <c r="H14566" t="s">
        <v>35695</v>
      </c>
      <c r="I14566">
        <v>1</v>
      </c>
      <c r="J14566" t="s">
        <v>57103</v>
      </c>
      <c r="K14566" t="str">
        <f t="shared" si="227"/>
        <v>Hull Loss</v>
      </c>
      <c r="L14566" t="str" cm="1">
        <f t="array" ref="L14566">_xlfn.IFS(LEFT(G14566,1)="A","Accident",LEFT(G14566,1)="C","Criminal",LEFT(G14566,1)="H","Hijacking",LEFT(G14566,1)="I","Incident",LEFT(G14566,1)="O","Other",LEFT(G14566,1)="U","Unfiled")</f>
        <v>Accident</v>
      </c>
    </row>
    <row r="14567" spans="1:12" x14ac:dyDescent="0.25">
      <c r="A14567" t="s">
        <v>35766</v>
      </c>
      <c r="B14567" t="s">
        <v>32821</v>
      </c>
      <c r="C14567" t="s">
        <v>35769</v>
      </c>
      <c r="D14567" t="s">
        <v>35770</v>
      </c>
      <c r="E14567">
        <v>11</v>
      </c>
      <c r="F14567" t="s">
        <v>35771</v>
      </c>
      <c r="G14567" t="s">
        <v>13</v>
      </c>
      <c r="H14567" t="s">
        <v>35695</v>
      </c>
      <c r="I14567">
        <v>1</v>
      </c>
      <c r="J14567" t="s">
        <v>57103</v>
      </c>
      <c r="K14567" t="str">
        <f t="shared" si="227"/>
        <v>Hull Loss</v>
      </c>
      <c r="L14567" t="str" cm="1">
        <f t="array" ref="L14567">_xlfn.IFS(LEFT(G14567,1)="A","Accident",LEFT(G14567,1)="C","Criminal",LEFT(G14567,1)="H","Hijacking",LEFT(G14567,1)="I","Incident",LEFT(G14567,1)="O","Other",LEFT(G14567,1)="U","Unfiled")</f>
        <v>Accident</v>
      </c>
    </row>
    <row r="14568" spans="1:12" x14ac:dyDescent="0.25">
      <c r="A14568" t="s">
        <v>35772</v>
      </c>
      <c r="B14568" t="s">
        <v>33359</v>
      </c>
      <c r="C14568" t="s">
        <v>35773</v>
      </c>
      <c r="D14568" t="s">
        <v>30411</v>
      </c>
      <c r="E14568">
        <v>14</v>
      </c>
      <c r="F14568" t="s">
        <v>35774</v>
      </c>
      <c r="G14568" t="s">
        <v>13</v>
      </c>
      <c r="H14568" t="s">
        <v>35695</v>
      </c>
      <c r="I14568">
        <v>1</v>
      </c>
      <c r="J14568" t="s">
        <v>57103</v>
      </c>
      <c r="K14568" t="str">
        <f t="shared" si="227"/>
        <v>Hull Loss</v>
      </c>
      <c r="L14568" t="str" cm="1">
        <f t="array" ref="L14568">_xlfn.IFS(LEFT(G14568,1)="A","Accident",LEFT(G14568,1)="C","Criminal",LEFT(G14568,1)="H","Hijacking",LEFT(G14568,1)="I","Incident",LEFT(G14568,1)="O","Other",LEFT(G14568,1)="U","Unfiled")</f>
        <v>Accident</v>
      </c>
    </row>
    <row r="14569" spans="1:12" x14ac:dyDescent="0.25">
      <c r="A14569" t="s">
        <v>35775</v>
      </c>
      <c r="B14569" t="s">
        <v>25999</v>
      </c>
      <c r="C14569" t="s">
        <v>35776</v>
      </c>
      <c r="D14569" t="s">
        <v>35777</v>
      </c>
      <c r="E14569">
        <v>0</v>
      </c>
      <c r="F14569" t="s">
        <v>35778</v>
      </c>
      <c r="G14569" t="s">
        <v>13</v>
      </c>
      <c r="H14569" t="s">
        <v>35695</v>
      </c>
      <c r="I14569">
        <v>1</v>
      </c>
      <c r="J14569" t="s">
        <v>57103</v>
      </c>
      <c r="K14569" t="str">
        <f t="shared" si="227"/>
        <v>Hull Loss</v>
      </c>
      <c r="L14569" t="str" cm="1">
        <f t="array" ref="L14569">_xlfn.IFS(LEFT(G14569,1)="A","Accident",LEFT(G14569,1)="C","Criminal",LEFT(G14569,1)="H","Hijacking",LEFT(G14569,1)="I","Incident",LEFT(G14569,1)="O","Other",LEFT(G14569,1)="U","Unfiled")</f>
        <v>Accident</v>
      </c>
    </row>
    <row r="14570" spans="1:12" x14ac:dyDescent="0.25">
      <c r="A14570" t="s">
        <v>35775</v>
      </c>
      <c r="B14570" t="s">
        <v>24114</v>
      </c>
      <c r="C14570" t="s">
        <v>35779</v>
      </c>
      <c r="D14570" t="s">
        <v>15364</v>
      </c>
      <c r="F14570" t="s">
        <v>35780</v>
      </c>
      <c r="G14570" t="s">
        <v>13</v>
      </c>
      <c r="H14570" t="s">
        <v>35695</v>
      </c>
      <c r="I14570">
        <v>1</v>
      </c>
      <c r="J14570" t="s">
        <v>57103</v>
      </c>
      <c r="K14570" t="str">
        <f t="shared" si="227"/>
        <v>Hull Loss</v>
      </c>
      <c r="L14570" t="str" cm="1">
        <f t="array" ref="L14570">_xlfn.IFS(LEFT(G14570,1)="A","Accident",LEFT(G14570,1)="C","Criminal",LEFT(G14570,1)="H","Hijacking",LEFT(G14570,1)="I","Incident",LEFT(G14570,1)="O","Other",LEFT(G14570,1)="U","Unfiled")</f>
        <v>Accident</v>
      </c>
    </row>
    <row r="14571" spans="1:12" x14ac:dyDescent="0.25">
      <c r="A14571" t="s">
        <v>35781</v>
      </c>
      <c r="B14571" t="s">
        <v>29193</v>
      </c>
      <c r="D14571" t="s">
        <v>31789</v>
      </c>
      <c r="E14571">
        <v>36</v>
      </c>
      <c r="F14571" t="s">
        <v>35782</v>
      </c>
      <c r="G14571" t="s">
        <v>772</v>
      </c>
      <c r="H14571" t="s">
        <v>35695</v>
      </c>
      <c r="I14571">
        <v>1</v>
      </c>
      <c r="J14571" t="s">
        <v>57108</v>
      </c>
      <c r="K14571" t="str">
        <f t="shared" si="227"/>
        <v>Hull Loss</v>
      </c>
      <c r="L14571" t="str" cm="1">
        <f t="array" ref="L14571">_xlfn.IFS(LEFT(G14571,1)="A","Accident",LEFT(G14571,1)="C","Criminal",LEFT(G14571,1)="H","Hijacking",LEFT(G14571,1)="I","Incident",LEFT(G14571,1)="O","Other",LEFT(G14571,1)="U","Unfiled")</f>
        <v>Criminal</v>
      </c>
    </row>
    <row r="14572" spans="1:12" x14ac:dyDescent="0.25">
      <c r="A14572" t="s">
        <v>35781</v>
      </c>
      <c r="B14572" t="s">
        <v>30328</v>
      </c>
      <c r="C14572" t="s">
        <v>35783</v>
      </c>
      <c r="D14572" t="s">
        <v>35784</v>
      </c>
      <c r="E14572">
        <v>0</v>
      </c>
      <c r="F14572" t="s">
        <v>21300</v>
      </c>
      <c r="G14572" t="s">
        <v>13</v>
      </c>
      <c r="H14572" t="s">
        <v>35695</v>
      </c>
      <c r="I14572">
        <v>1</v>
      </c>
      <c r="J14572" t="s">
        <v>57103</v>
      </c>
      <c r="K14572" t="str">
        <f t="shared" si="227"/>
        <v>Hull Loss</v>
      </c>
      <c r="L14572" t="str" cm="1">
        <f t="array" ref="L14572">_xlfn.IFS(LEFT(G14572,1)="A","Accident",LEFT(G14572,1)="C","Criminal",LEFT(G14572,1)="H","Hijacking",LEFT(G14572,1)="I","Incident",LEFT(G14572,1)="O","Other",LEFT(G14572,1)="U","Unfiled")</f>
        <v>Accident</v>
      </c>
    </row>
    <row r="14573" spans="1:12" x14ac:dyDescent="0.25">
      <c r="A14573" t="s">
        <v>35785</v>
      </c>
      <c r="B14573" t="s">
        <v>32805</v>
      </c>
      <c r="C14573" t="s">
        <v>35786</v>
      </c>
      <c r="D14573" t="s">
        <v>32282</v>
      </c>
      <c r="E14573">
        <v>3</v>
      </c>
      <c r="G14573" t="s">
        <v>13</v>
      </c>
      <c r="H14573" t="s">
        <v>35695</v>
      </c>
      <c r="I14573">
        <v>1</v>
      </c>
      <c r="J14573" t="s">
        <v>57103</v>
      </c>
      <c r="K14573" t="str">
        <f t="shared" si="227"/>
        <v>Hull Loss</v>
      </c>
      <c r="L14573" t="str" cm="1">
        <f t="array" ref="L14573">_xlfn.IFS(LEFT(G14573,1)="A","Accident",LEFT(G14573,1)="C","Criminal",LEFT(G14573,1)="H","Hijacking",LEFT(G14573,1)="I","Incident",LEFT(G14573,1)="O","Other",LEFT(G14573,1)="U","Unfiled")</f>
        <v>Accident</v>
      </c>
    </row>
    <row r="14574" spans="1:12" x14ac:dyDescent="0.25">
      <c r="A14574" t="s">
        <v>35785</v>
      </c>
      <c r="B14574" t="s">
        <v>24096</v>
      </c>
      <c r="C14574" t="s">
        <v>35787</v>
      </c>
      <c r="D14574" t="s">
        <v>35788</v>
      </c>
      <c r="E14574">
        <v>0</v>
      </c>
      <c r="F14574" t="s">
        <v>35789</v>
      </c>
      <c r="G14574" t="s">
        <v>106</v>
      </c>
      <c r="H14574" t="s">
        <v>35695</v>
      </c>
      <c r="I14574">
        <v>1</v>
      </c>
      <c r="J14574" t="s">
        <v>57106</v>
      </c>
      <c r="K14574" t="str">
        <f t="shared" si="227"/>
        <v>Repairable</v>
      </c>
      <c r="L14574" t="str" cm="1">
        <f t="array" ref="L14574">_xlfn.IFS(LEFT(G14574,1)="A","Accident",LEFT(G14574,1)="C","Criminal",LEFT(G14574,1)="H","Hijacking",LEFT(G14574,1)="I","Incident",LEFT(G14574,1)="O","Other",LEFT(G14574,1)="U","Unfiled")</f>
        <v>Accident</v>
      </c>
    </row>
    <row r="14575" spans="1:12" x14ac:dyDescent="0.25">
      <c r="A14575" t="s">
        <v>35790</v>
      </c>
      <c r="B14575" t="s">
        <v>17058</v>
      </c>
      <c r="C14575" t="s">
        <v>35791</v>
      </c>
      <c r="D14575" t="s">
        <v>9906</v>
      </c>
      <c r="E14575">
        <v>0</v>
      </c>
      <c r="F14575" t="s">
        <v>19194</v>
      </c>
      <c r="G14575" t="s">
        <v>13</v>
      </c>
      <c r="H14575" t="s">
        <v>35695</v>
      </c>
      <c r="I14575">
        <v>1</v>
      </c>
      <c r="J14575" t="s">
        <v>57103</v>
      </c>
      <c r="K14575" t="str">
        <f t="shared" si="227"/>
        <v>Hull Loss</v>
      </c>
      <c r="L14575" t="str" cm="1">
        <f t="array" ref="L14575">_xlfn.IFS(LEFT(G14575,1)="A","Accident",LEFT(G14575,1)="C","Criminal",LEFT(G14575,1)="H","Hijacking",LEFT(G14575,1)="I","Incident",LEFT(G14575,1)="O","Other",LEFT(G14575,1)="U","Unfiled")</f>
        <v>Accident</v>
      </c>
    </row>
    <row r="14576" spans="1:12" x14ac:dyDescent="0.25">
      <c r="A14576" t="s">
        <v>35792</v>
      </c>
      <c r="B14576" t="s">
        <v>35793</v>
      </c>
      <c r="C14576" t="s">
        <v>35794</v>
      </c>
      <c r="D14576" t="s">
        <v>24634</v>
      </c>
      <c r="E14576">
        <v>0</v>
      </c>
      <c r="F14576" t="s">
        <v>32034</v>
      </c>
      <c r="G14576" t="s">
        <v>40</v>
      </c>
      <c r="H14576" t="s">
        <v>35695</v>
      </c>
      <c r="I14576">
        <v>1</v>
      </c>
      <c r="J14576" t="s">
        <v>57104</v>
      </c>
      <c r="K14576" t="str">
        <f t="shared" si="227"/>
        <v>Hull Loss</v>
      </c>
      <c r="L14576" t="str" cm="1">
        <f t="array" ref="L14576">_xlfn.IFS(LEFT(G14576,1)="A","Accident",LEFT(G14576,1)="C","Criminal",LEFT(G14576,1)="H","Hijacking",LEFT(G14576,1)="I","Incident",LEFT(G14576,1)="O","Other",LEFT(G14576,1)="U","Unfiled")</f>
        <v>Other</v>
      </c>
    </row>
    <row r="14577" spans="1:12" x14ac:dyDescent="0.25">
      <c r="A14577" t="s">
        <v>35795</v>
      </c>
      <c r="B14577" t="s">
        <v>35796</v>
      </c>
      <c r="C14577" t="s">
        <v>35797</v>
      </c>
      <c r="D14577" t="s">
        <v>35798</v>
      </c>
      <c r="E14577">
        <v>5</v>
      </c>
      <c r="F14577" t="s">
        <v>35799</v>
      </c>
      <c r="G14577" t="s">
        <v>13</v>
      </c>
      <c r="H14577" t="s">
        <v>35695</v>
      </c>
      <c r="I14577">
        <v>1</v>
      </c>
      <c r="J14577" t="s">
        <v>57103</v>
      </c>
      <c r="K14577" t="str">
        <f t="shared" si="227"/>
        <v>Hull Loss</v>
      </c>
      <c r="L14577" t="str" cm="1">
        <f t="array" ref="L14577">_xlfn.IFS(LEFT(G14577,1)="A","Accident",LEFT(G14577,1)="C","Criminal",LEFT(G14577,1)="H","Hijacking",LEFT(G14577,1)="I","Incident",LEFT(G14577,1)="O","Other",LEFT(G14577,1)="U","Unfiled")</f>
        <v>Accident</v>
      </c>
    </row>
    <row r="14578" spans="1:12" x14ac:dyDescent="0.25">
      <c r="A14578" t="s">
        <v>35800</v>
      </c>
      <c r="B14578" t="s">
        <v>29193</v>
      </c>
      <c r="D14578" t="s">
        <v>407</v>
      </c>
      <c r="E14578">
        <v>9</v>
      </c>
      <c r="F14578" t="s">
        <v>35801</v>
      </c>
      <c r="G14578" t="s">
        <v>13</v>
      </c>
      <c r="H14578" t="s">
        <v>35695</v>
      </c>
      <c r="I14578">
        <v>1</v>
      </c>
      <c r="J14578" t="s">
        <v>57103</v>
      </c>
      <c r="K14578" t="str">
        <f t="shared" si="227"/>
        <v>Hull Loss</v>
      </c>
      <c r="L14578" t="str" cm="1">
        <f t="array" ref="L14578">_xlfn.IFS(LEFT(G14578,1)="A","Accident",LEFT(G14578,1)="C","Criminal",LEFT(G14578,1)="H","Hijacking",LEFT(G14578,1)="I","Incident",LEFT(G14578,1)="O","Other",LEFT(G14578,1)="U","Unfiled")</f>
        <v>Accident</v>
      </c>
    </row>
    <row r="14579" spans="1:12" x14ac:dyDescent="0.25">
      <c r="A14579" t="s">
        <v>35802</v>
      </c>
      <c r="B14579" t="s">
        <v>35561</v>
      </c>
      <c r="C14579" t="s">
        <v>35803</v>
      </c>
      <c r="D14579" t="s">
        <v>10536</v>
      </c>
      <c r="E14579">
        <v>0</v>
      </c>
      <c r="F14579" t="s">
        <v>35804</v>
      </c>
      <c r="G14579" t="s">
        <v>13</v>
      </c>
      <c r="H14579" t="s">
        <v>35695</v>
      </c>
      <c r="I14579">
        <v>1</v>
      </c>
      <c r="J14579" t="s">
        <v>57103</v>
      </c>
      <c r="K14579" t="str">
        <f t="shared" si="227"/>
        <v>Hull Loss</v>
      </c>
      <c r="L14579" t="str" cm="1">
        <f t="array" ref="L14579">_xlfn.IFS(LEFT(G14579,1)="A","Accident",LEFT(G14579,1)="C","Criminal",LEFT(G14579,1)="H","Hijacking",LEFT(G14579,1)="I","Incident",LEFT(G14579,1)="O","Other",LEFT(G14579,1)="U","Unfiled")</f>
        <v>Accident</v>
      </c>
    </row>
    <row r="14580" spans="1:12" x14ac:dyDescent="0.25">
      <c r="A14580" t="s">
        <v>35805</v>
      </c>
      <c r="B14580" t="s">
        <v>28928</v>
      </c>
      <c r="C14580" t="s">
        <v>35806</v>
      </c>
      <c r="D14580" t="s">
        <v>28835</v>
      </c>
      <c r="E14580">
        <v>4</v>
      </c>
      <c r="F14580" t="s">
        <v>35807</v>
      </c>
      <c r="G14580" t="s">
        <v>13</v>
      </c>
      <c r="H14580" t="s">
        <v>35695</v>
      </c>
      <c r="I14580">
        <v>1</v>
      </c>
      <c r="J14580" t="s">
        <v>57103</v>
      </c>
      <c r="K14580" t="str">
        <f t="shared" si="227"/>
        <v>Hull Loss</v>
      </c>
      <c r="L14580" t="str" cm="1">
        <f t="array" ref="L14580">_xlfn.IFS(LEFT(G14580,1)="A","Accident",LEFT(G14580,1)="C","Criminal",LEFT(G14580,1)="H","Hijacking",LEFT(G14580,1)="I","Incident",LEFT(G14580,1)="O","Other",LEFT(G14580,1)="U","Unfiled")</f>
        <v>Accident</v>
      </c>
    </row>
    <row r="14581" spans="1:12" x14ac:dyDescent="0.25">
      <c r="A14581" t="s">
        <v>35808</v>
      </c>
      <c r="B14581" t="s">
        <v>35809</v>
      </c>
      <c r="C14581" t="s">
        <v>35810</v>
      </c>
      <c r="D14581" t="s">
        <v>23742</v>
      </c>
      <c r="E14581">
        <v>0</v>
      </c>
      <c r="F14581" t="s">
        <v>35811</v>
      </c>
      <c r="G14581" t="s">
        <v>106</v>
      </c>
      <c r="H14581" t="s">
        <v>35695</v>
      </c>
      <c r="I14581">
        <v>1</v>
      </c>
      <c r="J14581" t="s">
        <v>57106</v>
      </c>
      <c r="K14581" t="str">
        <f t="shared" si="227"/>
        <v>Repairable</v>
      </c>
      <c r="L14581" t="str" cm="1">
        <f t="array" ref="L14581">_xlfn.IFS(LEFT(G14581,1)="A","Accident",LEFT(G14581,1)="C","Criminal",LEFT(G14581,1)="H","Hijacking",LEFT(G14581,1)="I","Incident",LEFT(G14581,1)="O","Other",LEFT(G14581,1)="U","Unfiled")</f>
        <v>Accident</v>
      </c>
    </row>
    <row r="14582" spans="1:12" x14ac:dyDescent="0.25">
      <c r="A14582" t="s">
        <v>35812</v>
      </c>
      <c r="B14582" t="s">
        <v>28845</v>
      </c>
      <c r="C14582" t="s">
        <v>35813</v>
      </c>
      <c r="D14582" t="s">
        <v>33923</v>
      </c>
      <c r="G14582" t="s">
        <v>62</v>
      </c>
      <c r="H14582" t="s">
        <v>35695</v>
      </c>
      <c r="I14582">
        <v>1</v>
      </c>
      <c r="J14582" t="s">
        <v>57105</v>
      </c>
      <c r="K14582" t="str">
        <f t="shared" si="227"/>
        <v>Hull Loss</v>
      </c>
      <c r="L14582" t="str" cm="1">
        <f t="array" ref="L14582">_xlfn.IFS(LEFT(G14582,1)="A","Accident",LEFT(G14582,1)="C","Criminal",LEFT(G14582,1)="H","Hijacking",LEFT(G14582,1)="I","Incident",LEFT(G14582,1)="O","Other",LEFT(G14582,1)="U","Unfiled")</f>
        <v>Unfiled</v>
      </c>
    </row>
    <row r="14583" spans="1:12" x14ac:dyDescent="0.25">
      <c r="A14583" t="s">
        <v>35814</v>
      </c>
      <c r="B14583" t="s">
        <v>27872</v>
      </c>
      <c r="C14583" t="s">
        <v>35815</v>
      </c>
      <c r="D14583" t="s">
        <v>22552</v>
      </c>
      <c r="E14583">
        <v>0</v>
      </c>
      <c r="F14583" t="s">
        <v>35816</v>
      </c>
      <c r="G14583" t="s">
        <v>417</v>
      </c>
      <c r="H14583" t="s">
        <v>35695</v>
      </c>
      <c r="I14583">
        <v>1</v>
      </c>
      <c r="J14583" t="s">
        <v>57107</v>
      </c>
      <c r="K14583" t="str">
        <f t="shared" si="227"/>
        <v>Repairable</v>
      </c>
      <c r="L14583" t="str" cm="1">
        <f t="array" ref="L14583">_xlfn.IFS(LEFT(G14583,1)="A","Accident",LEFT(G14583,1)="C","Criminal",LEFT(G14583,1)="H","Hijacking",LEFT(G14583,1)="I","Incident",LEFT(G14583,1)="O","Other",LEFT(G14583,1)="U","Unfiled")</f>
        <v>Hijacking</v>
      </c>
    </row>
    <row r="14584" spans="1:12" x14ac:dyDescent="0.25">
      <c r="A14584" t="s">
        <v>35817</v>
      </c>
      <c r="B14584" t="s">
        <v>32805</v>
      </c>
      <c r="C14584" t="s">
        <v>35818</v>
      </c>
      <c r="D14584" t="s">
        <v>35819</v>
      </c>
      <c r="E14584">
        <v>9</v>
      </c>
      <c r="F14584" t="s">
        <v>20859</v>
      </c>
      <c r="G14584" t="s">
        <v>13</v>
      </c>
      <c r="H14584" t="s">
        <v>35695</v>
      </c>
      <c r="I14584">
        <v>1</v>
      </c>
      <c r="J14584" t="s">
        <v>57103</v>
      </c>
      <c r="K14584" t="str">
        <f t="shared" si="227"/>
        <v>Hull Loss</v>
      </c>
      <c r="L14584" t="str" cm="1">
        <f t="array" ref="L14584">_xlfn.IFS(LEFT(G14584,1)="A","Accident",LEFT(G14584,1)="C","Criminal",LEFT(G14584,1)="H","Hijacking",LEFT(G14584,1)="I","Incident",LEFT(G14584,1)="O","Other",LEFT(G14584,1)="U","Unfiled")</f>
        <v>Accident</v>
      </c>
    </row>
    <row r="14585" spans="1:12" x14ac:dyDescent="0.25">
      <c r="A14585" t="s">
        <v>35820</v>
      </c>
      <c r="B14585" t="s">
        <v>33359</v>
      </c>
      <c r="C14585" t="s">
        <v>35821</v>
      </c>
      <c r="D14585" t="s">
        <v>12517</v>
      </c>
      <c r="E14585">
        <v>0</v>
      </c>
      <c r="F14585" t="s">
        <v>35822</v>
      </c>
      <c r="G14585" t="s">
        <v>106</v>
      </c>
      <c r="H14585" t="s">
        <v>35695</v>
      </c>
      <c r="I14585">
        <v>1</v>
      </c>
      <c r="J14585" t="s">
        <v>57106</v>
      </c>
      <c r="K14585" t="str">
        <f t="shared" si="227"/>
        <v>Repairable</v>
      </c>
      <c r="L14585" t="str" cm="1">
        <f t="array" ref="L14585">_xlfn.IFS(LEFT(G14585,1)="A","Accident",LEFT(G14585,1)="C","Criminal",LEFT(G14585,1)="H","Hijacking",LEFT(G14585,1)="I","Incident",LEFT(G14585,1)="O","Other",LEFT(G14585,1)="U","Unfiled")</f>
        <v>Accident</v>
      </c>
    </row>
    <row r="14586" spans="1:12" x14ac:dyDescent="0.25">
      <c r="A14586" t="s">
        <v>35823</v>
      </c>
      <c r="B14586" t="s">
        <v>29193</v>
      </c>
      <c r="C14586" t="s">
        <v>35824</v>
      </c>
      <c r="D14586" t="s">
        <v>7035</v>
      </c>
      <c r="E14586">
        <v>9</v>
      </c>
      <c r="F14586" t="s">
        <v>14968</v>
      </c>
      <c r="G14586" t="s">
        <v>13</v>
      </c>
      <c r="H14586" t="s">
        <v>35695</v>
      </c>
      <c r="I14586">
        <v>1</v>
      </c>
      <c r="J14586" t="s">
        <v>57103</v>
      </c>
      <c r="K14586" t="str">
        <f t="shared" si="227"/>
        <v>Hull Loss</v>
      </c>
      <c r="L14586" t="str" cm="1">
        <f t="array" ref="L14586">_xlfn.IFS(LEFT(G14586,1)="A","Accident",LEFT(G14586,1)="C","Criminal",LEFT(G14586,1)="H","Hijacking",LEFT(G14586,1)="I","Incident",LEFT(G14586,1)="O","Other",LEFT(G14586,1)="U","Unfiled")</f>
        <v>Accident</v>
      </c>
    </row>
    <row r="14587" spans="1:12" x14ac:dyDescent="0.25">
      <c r="A14587" t="s">
        <v>35825</v>
      </c>
      <c r="B14587" t="s">
        <v>23340</v>
      </c>
      <c r="D14587" t="s">
        <v>9853</v>
      </c>
      <c r="E14587">
        <v>0</v>
      </c>
      <c r="F14587" t="s">
        <v>23982</v>
      </c>
      <c r="G14587" t="s">
        <v>417</v>
      </c>
      <c r="H14587" t="s">
        <v>35695</v>
      </c>
      <c r="I14587">
        <v>1</v>
      </c>
      <c r="J14587" t="s">
        <v>57107</v>
      </c>
      <c r="K14587" t="str">
        <f t="shared" si="227"/>
        <v>Repairable</v>
      </c>
      <c r="L14587" t="str" cm="1">
        <f t="array" ref="L14587">_xlfn.IFS(LEFT(G14587,1)="A","Accident",LEFT(G14587,1)="C","Criminal",LEFT(G14587,1)="H","Hijacking",LEFT(G14587,1)="I","Incident",LEFT(G14587,1)="O","Other",LEFT(G14587,1)="U","Unfiled")</f>
        <v>Hijacking</v>
      </c>
    </row>
    <row r="14588" spans="1:12" x14ac:dyDescent="0.25">
      <c r="A14588" t="s">
        <v>35826</v>
      </c>
      <c r="B14588" t="s">
        <v>35827</v>
      </c>
      <c r="C14588" t="s">
        <v>35828</v>
      </c>
      <c r="D14588" t="s">
        <v>35829</v>
      </c>
      <c r="E14588">
        <v>3</v>
      </c>
      <c r="F14588" t="s">
        <v>35830</v>
      </c>
      <c r="G14588" t="s">
        <v>13</v>
      </c>
      <c r="H14588" t="s">
        <v>35695</v>
      </c>
      <c r="I14588">
        <v>1</v>
      </c>
      <c r="J14588" t="s">
        <v>57103</v>
      </c>
      <c r="K14588" t="str">
        <f t="shared" si="227"/>
        <v>Hull Loss</v>
      </c>
      <c r="L14588" t="str" cm="1">
        <f t="array" ref="L14588">_xlfn.IFS(LEFT(G14588,1)="A","Accident",LEFT(G14588,1)="C","Criminal",LEFT(G14588,1)="H","Hijacking",LEFT(G14588,1)="I","Incident",LEFT(G14588,1)="O","Other",LEFT(G14588,1)="U","Unfiled")</f>
        <v>Accident</v>
      </c>
    </row>
    <row r="14589" spans="1:12" x14ac:dyDescent="0.25">
      <c r="A14589" t="s">
        <v>35826</v>
      </c>
      <c r="B14589" t="s">
        <v>3900</v>
      </c>
      <c r="C14589" t="s">
        <v>35831</v>
      </c>
      <c r="D14589" t="s">
        <v>30660</v>
      </c>
      <c r="E14589">
        <v>3</v>
      </c>
      <c r="F14589" t="s">
        <v>35832</v>
      </c>
      <c r="G14589" t="s">
        <v>772</v>
      </c>
      <c r="H14589" t="s">
        <v>35695</v>
      </c>
      <c r="I14589">
        <v>1</v>
      </c>
      <c r="J14589" t="s">
        <v>57108</v>
      </c>
      <c r="K14589" t="str">
        <f t="shared" si="227"/>
        <v>Hull Loss</v>
      </c>
      <c r="L14589" t="str" cm="1">
        <f t="array" ref="L14589">_xlfn.IFS(LEFT(G14589,1)="A","Accident",LEFT(G14589,1)="C","Criminal",LEFT(G14589,1)="H","Hijacking",LEFT(G14589,1)="I","Incident",LEFT(G14589,1)="O","Other",LEFT(G14589,1)="U","Unfiled")</f>
        <v>Criminal</v>
      </c>
    </row>
    <row r="14590" spans="1:12" x14ac:dyDescent="0.25">
      <c r="A14590" t="s">
        <v>35833</v>
      </c>
      <c r="B14590" t="s">
        <v>28500</v>
      </c>
      <c r="C14590" t="s">
        <v>35834</v>
      </c>
      <c r="D14590" t="s">
        <v>35835</v>
      </c>
      <c r="E14590">
        <v>0</v>
      </c>
      <c r="F14590" t="s">
        <v>10232</v>
      </c>
      <c r="G14590" t="s">
        <v>106</v>
      </c>
      <c r="H14590" t="s">
        <v>35695</v>
      </c>
      <c r="I14590">
        <v>1</v>
      </c>
      <c r="J14590" t="s">
        <v>57106</v>
      </c>
      <c r="K14590" t="str">
        <f t="shared" si="227"/>
        <v>Repairable</v>
      </c>
      <c r="L14590" t="str" cm="1">
        <f t="array" ref="L14590">_xlfn.IFS(LEFT(G14590,1)="A","Accident",LEFT(G14590,1)="C","Criminal",LEFT(G14590,1)="H","Hijacking",LEFT(G14590,1)="I","Incident",LEFT(G14590,1)="O","Other",LEFT(G14590,1)="U","Unfiled")</f>
        <v>Accident</v>
      </c>
    </row>
    <row r="14591" spans="1:12" x14ac:dyDescent="0.25">
      <c r="A14591" t="s">
        <v>35836</v>
      </c>
      <c r="B14591" t="s">
        <v>25968</v>
      </c>
      <c r="C14591" t="s">
        <v>35837</v>
      </c>
      <c r="D14591" t="s">
        <v>667</v>
      </c>
      <c r="E14591">
        <v>1</v>
      </c>
      <c r="F14591" t="s">
        <v>18845</v>
      </c>
      <c r="G14591" t="s">
        <v>417</v>
      </c>
      <c r="H14591" t="s">
        <v>35695</v>
      </c>
      <c r="I14591">
        <v>1</v>
      </c>
      <c r="J14591" t="s">
        <v>57107</v>
      </c>
      <c r="K14591" t="str">
        <f t="shared" si="227"/>
        <v>Repairable</v>
      </c>
      <c r="L14591" t="str" cm="1">
        <f t="array" ref="L14591">_xlfn.IFS(LEFT(G14591,1)="A","Accident",LEFT(G14591,1)="C","Criminal",LEFT(G14591,1)="H","Hijacking",LEFT(G14591,1)="I","Incident",LEFT(G14591,1)="O","Other",LEFT(G14591,1)="U","Unfiled")</f>
        <v>Hijacking</v>
      </c>
    </row>
    <row r="14592" spans="1:12" x14ac:dyDescent="0.25">
      <c r="A14592" t="s">
        <v>35838</v>
      </c>
      <c r="B14592" t="s">
        <v>25031</v>
      </c>
      <c r="C14592" t="s">
        <v>35839</v>
      </c>
      <c r="D14592" t="s">
        <v>407</v>
      </c>
      <c r="E14592">
        <v>0</v>
      </c>
      <c r="F14592" t="s">
        <v>17513</v>
      </c>
      <c r="G14592" t="s">
        <v>13</v>
      </c>
      <c r="H14592" t="s">
        <v>35695</v>
      </c>
      <c r="I14592">
        <v>1</v>
      </c>
      <c r="J14592" t="s">
        <v>57103</v>
      </c>
      <c r="K14592" t="str">
        <f t="shared" si="227"/>
        <v>Hull Loss</v>
      </c>
      <c r="L14592" t="str" cm="1">
        <f t="array" ref="L14592">_xlfn.IFS(LEFT(G14592,1)="A","Accident",LEFT(G14592,1)="C","Criminal",LEFT(G14592,1)="H","Hijacking",LEFT(G14592,1)="I","Incident",LEFT(G14592,1)="O","Other",LEFT(G14592,1)="U","Unfiled")</f>
        <v>Accident</v>
      </c>
    </row>
    <row r="14593" spans="1:12" x14ac:dyDescent="0.25">
      <c r="A14593" t="s">
        <v>35838</v>
      </c>
      <c r="B14593" t="s">
        <v>17058</v>
      </c>
      <c r="C14593" t="s">
        <v>35840</v>
      </c>
      <c r="D14593" t="s">
        <v>9906</v>
      </c>
      <c r="F14593" t="s">
        <v>12738</v>
      </c>
      <c r="G14593" t="s">
        <v>13</v>
      </c>
      <c r="H14593" t="s">
        <v>35695</v>
      </c>
      <c r="I14593">
        <v>1</v>
      </c>
      <c r="J14593" t="s">
        <v>57103</v>
      </c>
      <c r="K14593" t="str">
        <f t="shared" si="227"/>
        <v>Hull Loss</v>
      </c>
      <c r="L14593" t="str" cm="1">
        <f t="array" ref="L14593">_xlfn.IFS(LEFT(G14593,1)="A","Accident",LEFT(G14593,1)="C","Criminal",LEFT(G14593,1)="H","Hijacking",LEFT(G14593,1)="I","Incident",LEFT(G14593,1)="O","Other",LEFT(G14593,1)="U","Unfiled")</f>
        <v>Accident</v>
      </c>
    </row>
    <row r="14594" spans="1:12" x14ac:dyDescent="0.25">
      <c r="A14594" t="s">
        <v>35841</v>
      </c>
      <c r="B14594" t="s">
        <v>29193</v>
      </c>
      <c r="D14594" t="s">
        <v>31173</v>
      </c>
      <c r="F14594" t="s">
        <v>35842</v>
      </c>
      <c r="G14594" t="s">
        <v>772</v>
      </c>
      <c r="H14594" t="s">
        <v>35695</v>
      </c>
      <c r="I14594">
        <v>1</v>
      </c>
      <c r="J14594" t="s">
        <v>57108</v>
      </c>
      <c r="K14594" t="str">
        <f t="shared" si="227"/>
        <v>Hull Loss</v>
      </c>
      <c r="L14594" t="str" cm="1">
        <f t="array" ref="L14594">_xlfn.IFS(LEFT(G14594,1)="A","Accident",LEFT(G14594,1)="C","Criminal",LEFT(G14594,1)="H","Hijacking",LEFT(G14594,1)="I","Incident",LEFT(G14594,1)="O","Other",LEFT(G14594,1)="U","Unfiled")</f>
        <v>Criminal</v>
      </c>
    </row>
    <row r="14595" spans="1:12" x14ac:dyDescent="0.25">
      <c r="A14595" t="s">
        <v>35841</v>
      </c>
      <c r="B14595" t="s">
        <v>29193</v>
      </c>
      <c r="C14595" t="s">
        <v>35843</v>
      </c>
      <c r="D14595" t="s">
        <v>31173</v>
      </c>
      <c r="F14595" t="s">
        <v>35842</v>
      </c>
      <c r="G14595" t="s">
        <v>772</v>
      </c>
      <c r="H14595" t="s">
        <v>35695</v>
      </c>
      <c r="I14595">
        <v>1</v>
      </c>
      <c r="J14595" t="s">
        <v>57108</v>
      </c>
      <c r="K14595" t="str">
        <f t="shared" ref="K14595:K14658" si="228">IF(RIGHT(G14595,1)="1","Hull Loss","Repairable")</f>
        <v>Hull Loss</v>
      </c>
      <c r="L14595" t="str" cm="1">
        <f t="array" ref="L14595">_xlfn.IFS(LEFT(G14595,1)="A","Accident",LEFT(G14595,1)="C","Criminal",LEFT(G14595,1)="H","Hijacking",LEFT(G14595,1)="I","Incident",LEFT(G14595,1)="O","Other",LEFT(G14595,1)="U","Unfiled")</f>
        <v>Criminal</v>
      </c>
    </row>
    <row r="14596" spans="1:12" x14ac:dyDescent="0.25">
      <c r="A14596" t="s">
        <v>35844</v>
      </c>
      <c r="B14596" t="s">
        <v>20308</v>
      </c>
      <c r="C14596" t="s">
        <v>35845</v>
      </c>
      <c r="D14596" t="s">
        <v>35846</v>
      </c>
      <c r="E14596">
        <v>0</v>
      </c>
      <c r="F14596" t="s">
        <v>34923</v>
      </c>
      <c r="G14596" t="s">
        <v>106</v>
      </c>
      <c r="H14596" t="s">
        <v>35695</v>
      </c>
      <c r="I14596">
        <v>1</v>
      </c>
      <c r="J14596" t="s">
        <v>57106</v>
      </c>
      <c r="K14596" t="str">
        <f t="shared" si="228"/>
        <v>Repairable</v>
      </c>
      <c r="L14596" t="str" cm="1">
        <f t="array" ref="L14596">_xlfn.IFS(LEFT(G14596,1)="A","Accident",LEFT(G14596,1)="C","Criminal",LEFT(G14596,1)="H","Hijacking",LEFT(G14596,1)="I","Incident",LEFT(G14596,1)="O","Other",LEFT(G14596,1)="U","Unfiled")</f>
        <v>Accident</v>
      </c>
    </row>
    <row r="14597" spans="1:12" x14ac:dyDescent="0.25">
      <c r="A14597" t="s">
        <v>35847</v>
      </c>
      <c r="B14597" t="s">
        <v>35848</v>
      </c>
      <c r="C14597" t="s">
        <v>35849</v>
      </c>
      <c r="D14597" t="s">
        <v>35850</v>
      </c>
      <c r="E14597">
        <v>3</v>
      </c>
      <c r="F14597" t="s">
        <v>35851</v>
      </c>
      <c r="G14597" t="s">
        <v>13</v>
      </c>
      <c r="H14597" t="s">
        <v>35695</v>
      </c>
      <c r="I14597">
        <v>1</v>
      </c>
      <c r="J14597" t="s">
        <v>57103</v>
      </c>
      <c r="K14597" t="str">
        <f t="shared" si="228"/>
        <v>Hull Loss</v>
      </c>
      <c r="L14597" t="str" cm="1">
        <f t="array" ref="L14597">_xlfn.IFS(LEFT(G14597,1)="A","Accident",LEFT(G14597,1)="C","Criminal",LEFT(G14597,1)="H","Hijacking",LEFT(G14597,1)="I","Incident",LEFT(G14597,1)="O","Other",LEFT(G14597,1)="U","Unfiled")</f>
        <v>Accident</v>
      </c>
    </row>
    <row r="14598" spans="1:12" x14ac:dyDescent="0.25">
      <c r="A14598" t="s">
        <v>35852</v>
      </c>
      <c r="B14598" t="s">
        <v>35044</v>
      </c>
      <c r="C14598" t="s">
        <v>35853</v>
      </c>
      <c r="D14598" t="s">
        <v>2242</v>
      </c>
      <c r="E14598">
        <v>3</v>
      </c>
      <c r="F14598" t="s">
        <v>1525</v>
      </c>
      <c r="G14598" t="s">
        <v>13</v>
      </c>
      <c r="H14598" t="s">
        <v>35695</v>
      </c>
      <c r="I14598">
        <v>1</v>
      </c>
      <c r="J14598" t="s">
        <v>57103</v>
      </c>
      <c r="K14598" t="str">
        <f t="shared" si="228"/>
        <v>Hull Loss</v>
      </c>
      <c r="L14598" t="str" cm="1">
        <f t="array" ref="L14598">_xlfn.IFS(LEFT(G14598,1)="A","Accident",LEFT(G14598,1)="C","Criminal",LEFT(G14598,1)="H","Hijacking",LEFT(G14598,1)="I","Incident",LEFT(G14598,1)="O","Other",LEFT(G14598,1)="U","Unfiled")</f>
        <v>Accident</v>
      </c>
    </row>
    <row r="14599" spans="1:12" x14ac:dyDescent="0.25">
      <c r="A14599" t="s">
        <v>35854</v>
      </c>
      <c r="B14599" t="s">
        <v>28966</v>
      </c>
      <c r="C14599" t="s">
        <v>35855</v>
      </c>
      <c r="D14599" t="s">
        <v>35856</v>
      </c>
      <c r="E14599">
        <v>3</v>
      </c>
      <c r="F14599" t="s">
        <v>12079</v>
      </c>
      <c r="G14599" t="s">
        <v>13</v>
      </c>
      <c r="H14599" t="s">
        <v>35695</v>
      </c>
      <c r="I14599">
        <v>1</v>
      </c>
      <c r="J14599" t="s">
        <v>57103</v>
      </c>
      <c r="K14599" t="str">
        <f t="shared" si="228"/>
        <v>Hull Loss</v>
      </c>
      <c r="L14599" t="str" cm="1">
        <f t="array" ref="L14599">_xlfn.IFS(LEFT(G14599,1)="A","Accident",LEFT(G14599,1)="C","Criminal",LEFT(G14599,1)="H","Hijacking",LEFT(G14599,1)="I","Incident",LEFT(G14599,1)="O","Other",LEFT(G14599,1)="U","Unfiled")</f>
        <v>Accident</v>
      </c>
    </row>
    <row r="14600" spans="1:12" x14ac:dyDescent="0.25">
      <c r="A14600" t="s">
        <v>35857</v>
      </c>
      <c r="B14600" t="s">
        <v>29193</v>
      </c>
      <c r="D14600" t="s">
        <v>31789</v>
      </c>
      <c r="F14600" t="s">
        <v>35858</v>
      </c>
      <c r="G14600" t="s">
        <v>772</v>
      </c>
      <c r="H14600" t="s">
        <v>35695</v>
      </c>
      <c r="I14600">
        <v>1</v>
      </c>
      <c r="J14600" t="s">
        <v>57108</v>
      </c>
      <c r="K14600" t="str">
        <f t="shared" si="228"/>
        <v>Hull Loss</v>
      </c>
      <c r="L14600" t="str" cm="1">
        <f t="array" ref="L14600">_xlfn.IFS(LEFT(G14600,1)="A","Accident",LEFT(G14600,1)="C","Criminal",LEFT(G14600,1)="H","Hijacking",LEFT(G14600,1)="I","Incident",LEFT(G14600,1)="O","Other",LEFT(G14600,1)="U","Unfiled")</f>
        <v>Criminal</v>
      </c>
    </row>
    <row r="14601" spans="1:12" x14ac:dyDescent="0.25">
      <c r="A14601" t="s">
        <v>35859</v>
      </c>
      <c r="B14601" t="s">
        <v>22374</v>
      </c>
      <c r="C14601" t="s">
        <v>35860</v>
      </c>
      <c r="D14601" t="s">
        <v>28024</v>
      </c>
      <c r="E14601">
        <v>2</v>
      </c>
      <c r="F14601" t="s">
        <v>35861</v>
      </c>
      <c r="G14601" t="s">
        <v>13</v>
      </c>
      <c r="H14601" t="s">
        <v>35695</v>
      </c>
      <c r="I14601">
        <v>1</v>
      </c>
      <c r="J14601" t="s">
        <v>57103</v>
      </c>
      <c r="K14601" t="str">
        <f t="shared" si="228"/>
        <v>Hull Loss</v>
      </c>
      <c r="L14601" t="str" cm="1">
        <f t="array" ref="L14601">_xlfn.IFS(LEFT(G14601,1)="A","Accident",LEFT(G14601,1)="C","Criminal",LEFT(G14601,1)="H","Hijacking",LEFT(G14601,1)="I","Incident",LEFT(G14601,1)="O","Other",LEFT(G14601,1)="U","Unfiled")</f>
        <v>Accident</v>
      </c>
    </row>
    <row r="14602" spans="1:12" x14ac:dyDescent="0.25">
      <c r="A14602" t="s">
        <v>35862</v>
      </c>
      <c r="B14602" t="s">
        <v>35863</v>
      </c>
      <c r="C14602" t="s">
        <v>35864</v>
      </c>
      <c r="D14602" t="s">
        <v>407</v>
      </c>
      <c r="E14602">
        <v>8</v>
      </c>
      <c r="F14602" t="s">
        <v>35865</v>
      </c>
      <c r="G14602" t="s">
        <v>13</v>
      </c>
      <c r="H14602" t="s">
        <v>35695</v>
      </c>
      <c r="I14602">
        <v>1</v>
      </c>
      <c r="J14602" t="s">
        <v>57103</v>
      </c>
      <c r="K14602" t="str">
        <f t="shared" si="228"/>
        <v>Hull Loss</v>
      </c>
      <c r="L14602" t="str" cm="1">
        <f t="array" ref="L14602">_xlfn.IFS(LEFT(G14602,1)="A","Accident",LEFT(G14602,1)="C","Criminal",LEFT(G14602,1)="H","Hijacking",LEFT(G14602,1)="I","Incident",LEFT(G14602,1)="O","Other",LEFT(G14602,1)="U","Unfiled")</f>
        <v>Accident</v>
      </c>
    </row>
    <row r="14603" spans="1:12" x14ac:dyDescent="0.25">
      <c r="A14603" t="s">
        <v>35862</v>
      </c>
      <c r="B14603" t="s">
        <v>35863</v>
      </c>
      <c r="C14603" t="s">
        <v>35866</v>
      </c>
      <c r="D14603" t="s">
        <v>407</v>
      </c>
      <c r="E14603">
        <v>8</v>
      </c>
      <c r="F14603" t="s">
        <v>35865</v>
      </c>
      <c r="G14603" t="s">
        <v>13</v>
      </c>
      <c r="H14603" t="s">
        <v>35695</v>
      </c>
      <c r="I14603">
        <v>1</v>
      </c>
      <c r="J14603" t="s">
        <v>57103</v>
      </c>
      <c r="K14603" t="str">
        <f t="shared" si="228"/>
        <v>Hull Loss</v>
      </c>
      <c r="L14603" t="str" cm="1">
        <f t="array" ref="L14603">_xlfn.IFS(LEFT(G14603,1)="A","Accident",LEFT(G14603,1)="C","Criminal",LEFT(G14603,1)="H","Hijacking",LEFT(G14603,1)="I","Incident",LEFT(G14603,1)="O","Other",LEFT(G14603,1)="U","Unfiled")</f>
        <v>Accident</v>
      </c>
    </row>
    <row r="14604" spans="1:12" x14ac:dyDescent="0.25">
      <c r="A14604" t="s">
        <v>35867</v>
      </c>
      <c r="B14604" t="s">
        <v>23868</v>
      </c>
      <c r="C14604" t="s">
        <v>35868</v>
      </c>
      <c r="D14604" t="s">
        <v>12267</v>
      </c>
      <c r="E14604">
        <v>23</v>
      </c>
      <c r="F14604" t="s">
        <v>2580</v>
      </c>
      <c r="G14604" t="s">
        <v>13</v>
      </c>
      <c r="H14604" t="s">
        <v>35695</v>
      </c>
      <c r="I14604">
        <v>1</v>
      </c>
      <c r="J14604" t="s">
        <v>57103</v>
      </c>
      <c r="K14604" t="str">
        <f t="shared" si="228"/>
        <v>Hull Loss</v>
      </c>
      <c r="L14604" t="str" cm="1">
        <f t="array" ref="L14604">_xlfn.IFS(LEFT(G14604,1)="A","Accident",LEFT(G14604,1)="C","Criminal",LEFT(G14604,1)="H","Hijacking",LEFT(G14604,1)="I","Incident",LEFT(G14604,1)="O","Other",LEFT(G14604,1)="U","Unfiled")</f>
        <v>Accident</v>
      </c>
    </row>
    <row r="14605" spans="1:12" x14ac:dyDescent="0.25">
      <c r="A14605" t="s">
        <v>35869</v>
      </c>
      <c r="B14605" t="s">
        <v>35870</v>
      </c>
      <c r="C14605" t="s">
        <v>35871</v>
      </c>
      <c r="D14605" t="s">
        <v>35872</v>
      </c>
      <c r="E14605">
        <v>0</v>
      </c>
      <c r="F14605" t="s">
        <v>10232</v>
      </c>
      <c r="G14605" t="s">
        <v>106</v>
      </c>
      <c r="H14605" t="s">
        <v>35695</v>
      </c>
      <c r="I14605">
        <v>1</v>
      </c>
      <c r="J14605" t="s">
        <v>57106</v>
      </c>
      <c r="K14605" t="str">
        <f t="shared" si="228"/>
        <v>Repairable</v>
      </c>
      <c r="L14605" t="str" cm="1">
        <f t="array" ref="L14605">_xlfn.IFS(LEFT(G14605,1)="A","Accident",LEFT(G14605,1)="C","Criminal",LEFT(G14605,1)="H","Hijacking",LEFT(G14605,1)="I","Incident",LEFT(G14605,1)="O","Other",LEFT(G14605,1)="U","Unfiled")</f>
        <v>Accident</v>
      </c>
    </row>
    <row r="14606" spans="1:12" x14ac:dyDescent="0.25">
      <c r="A14606" t="s">
        <v>35873</v>
      </c>
      <c r="B14606" t="s">
        <v>27872</v>
      </c>
      <c r="C14606" t="s">
        <v>35874</v>
      </c>
      <c r="D14606" t="s">
        <v>35550</v>
      </c>
      <c r="E14606">
        <v>5</v>
      </c>
      <c r="F14606" t="s">
        <v>27788</v>
      </c>
      <c r="G14606" t="s">
        <v>13</v>
      </c>
      <c r="H14606" t="s">
        <v>35695</v>
      </c>
      <c r="I14606">
        <v>1</v>
      </c>
      <c r="J14606" t="s">
        <v>57103</v>
      </c>
      <c r="K14606" t="str">
        <f t="shared" si="228"/>
        <v>Hull Loss</v>
      </c>
      <c r="L14606" t="str" cm="1">
        <f t="array" ref="L14606">_xlfn.IFS(LEFT(G14606,1)="A","Accident",LEFT(G14606,1)="C","Criminal",LEFT(G14606,1)="H","Hijacking",LEFT(G14606,1)="I","Incident",LEFT(G14606,1)="O","Other",LEFT(G14606,1)="U","Unfiled")</f>
        <v>Accident</v>
      </c>
    </row>
    <row r="14607" spans="1:12" x14ac:dyDescent="0.25">
      <c r="A14607" t="s">
        <v>35875</v>
      </c>
      <c r="B14607" t="s">
        <v>31389</v>
      </c>
      <c r="C14607" t="s">
        <v>35876</v>
      </c>
      <c r="D14607" t="s">
        <v>27709</v>
      </c>
      <c r="E14607">
        <v>0</v>
      </c>
      <c r="F14607" t="s">
        <v>32566</v>
      </c>
      <c r="G14607" t="s">
        <v>13</v>
      </c>
      <c r="H14607" t="s">
        <v>35695</v>
      </c>
      <c r="I14607">
        <v>1</v>
      </c>
      <c r="J14607" t="s">
        <v>57103</v>
      </c>
      <c r="K14607" t="str">
        <f t="shared" si="228"/>
        <v>Hull Loss</v>
      </c>
      <c r="L14607" t="str" cm="1">
        <f t="array" ref="L14607">_xlfn.IFS(LEFT(G14607,1)="A","Accident",LEFT(G14607,1)="C","Criminal",LEFT(G14607,1)="H","Hijacking",LEFT(G14607,1)="I","Incident",LEFT(G14607,1)="O","Other",LEFT(G14607,1)="U","Unfiled")</f>
        <v>Accident</v>
      </c>
    </row>
    <row r="14608" spans="1:12" x14ac:dyDescent="0.25">
      <c r="A14608" t="s">
        <v>35877</v>
      </c>
      <c r="B14608" t="s">
        <v>35878</v>
      </c>
      <c r="C14608" t="s">
        <v>35879</v>
      </c>
      <c r="D14608" t="s">
        <v>35880</v>
      </c>
      <c r="E14608">
        <v>4</v>
      </c>
      <c r="F14608" t="s">
        <v>34580</v>
      </c>
      <c r="G14608" t="s">
        <v>13</v>
      </c>
      <c r="H14608" t="s">
        <v>35695</v>
      </c>
      <c r="I14608">
        <v>1</v>
      </c>
      <c r="J14608" t="s">
        <v>57103</v>
      </c>
      <c r="K14608" t="str">
        <f t="shared" si="228"/>
        <v>Hull Loss</v>
      </c>
      <c r="L14608" t="str" cm="1">
        <f t="array" ref="L14608">_xlfn.IFS(LEFT(G14608,1)="A","Accident",LEFT(G14608,1)="C","Criminal",LEFT(G14608,1)="H","Hijacking",LEFT(G14608,1)="I","Incident",LEFT(G14608,1)="O","Other",LEFT(G14608,1)="U","Unfiled")</f>
        <v>Accident</v>
      </c>
    </row>
    <row r="14609" spans="1:12" x14ac:dyDescent="0.25">
      <c r="A14609" t="s">
        <v>35877</v>
      </c>
      <c r="B14609" t="s">
        <v>29787</v>
      </c>
      <c r="C14609" t="s">
        <v>35881</v>
      </c>
      <c r="D14609" t="s">
        <v>35882</v>
      </c>
      <c r="E14609">
        <v>3</v>
      </c>
      <c r="F14609" t="s">
        <v>26680</v>
      </c>
      <c r="G14609" t="s">
        <v>13</v>
      </c>
      <c r="H14609" t="s">
        <v>35695</v>
      </c>
      <c r="I14609">
        <v>1</v>
      </c>
      <c r="J14609" t="s">
        <v>57103</v>
      </c>
      <c r="K14609" t="str">
        <f t="shared" si="228"/>
        <v>Hull Loss</v>
      </c>
      <c r="L14609" t="str" cm="1">
        <f t="array" ref="L14609">_xlfn.IFS(LEFT(G14609,1)="A","Accident",LEFT(G14609,1)="C","Criminal",LEFT(G14609,1)="H","Hijacking",LEFT(G14609,1)="I","Incident",LEFT(G14609,1)="O","Other",LEFT(G14609,1)="U","Unfiled")</f>
        <v>Accident</v>
      </c>
    </row>
    <row r="14610" spans="1:12" x14ac:dyDescent="0.25">
      <c r="A14610" t="s">
        <v>35877</v>
      </c>
      <c r="B14610" t="s">
        <v>9496</v>
      </c>
      <c r="C14610" t="s">
        <v>18351</v>
      </c>
      <c r="D14610" t="s">
        <v>35883</v>
      </c>
      <c r="E14610">
        <v>0</v>
      </c>
      <c r="F14610" t="s">
        <v>35884</v>
      </c>
      <c r="G14610" t="s">
        <v>13</v>
      </c>
      <c r="H14610" t="s">
        <v>35695</v>
      </c>
      <c r="I14610">
        <v>1</v>
      </c>
      <c r="J14610" t="s">
        <v>57103</v>
      </c>
      <c r="K14610" t="str">
        <f t="shared" si="228"/>
        <v>Hull Loss</v>
      </c>
      <c r="L14610" t="str" cm="1">
        <f t="array" ref="L14610">_xlfn.IFS(LEFT(G14610,1)="A","Accident",LEFT(G14610,1)="C","Criminal",LEFT(G14610,1)="H","Hijacking",LEFT(G14610,1)="I","Incident",LEFT(G14610,1)="O","Other",LEFT(G14610,1)="U","Unfiled")</f>
        <v>Accident</v>
      </c>
    </row>
    <row r="14611" spans="1:12" x14ac:dyDescent="0.25">
      <c r="A14611" t="s">
        <v>35885</v>
      </c>
      <c r="B14611" t="s">
        <v>24993</v>
      </c>
      <c r="C14611" t="s">
        <v>35886</v>
      </c>
      <c r="D14611" t="s">
        <v>35887</v>
      </c>
      <c r="E14611">
        <v>0</v>
      </c>
      <c r="F14611" t="s">
        <v>13075</v>
      </c>
      <c r="G14611" t="s">
        <v>106</v>
      </c>
      <c r="H14611" t="s">
        <v>35695</v>
      </c>
      <c r="I14611">
        <v>1</v>
      </c>
      <c r="J14611" t="s">
        <v>57106</v>
      </c>
      <c r="K14611" t="str">
        <f t="shared" si="228"/>
        <v>Repairable</v>
      </c>
      <c r="L14611" t="str" cm="1">
        <f t="array" ref="L14611">_xlfn.IFS(LEFT(G14611,1)="A","Accident",LEFT(G14611,1)="C","Criminal",LEFT(G14611,1)="H","Hijacking",LEFT(G14611,1)="I","Incident",LEFT(G14611,1)="O","Other",LEFT(G14611,1)="U","Unfiled")</f>
        <v>Accident</v>
      </c>
    </row>
    <row r="14612" spans="1:12" x14ac:dyDescent="0.25">
      <c r="A14612" t="s">
        <v>35888</v>
      </c>
      <c r="B14612" t="s">
        <v>14666</v>
      </c>
      <c r="C14612" t="s">
        <v>35889</v>
      </c>
      <c r="D14612" t="s">
        <v>32516</v>
      </c>
      <c r="F14612" t="s">
        <v>35890</v>
      </c>
      <c r="G14612" t="s">
        <v>13</v>
      </c>
      <c r="H14612" t="s">
        <v>35695</v>
      </c>
      <c r="I14612">
        <v>1</v>
      </c>
      <c r="J14612" t="s">
        <v>57103</v>
      </c>
      <c r="K14612" t="str">
        <f t="shared" si="228"/>
        <v>Hull Loss</v>
      </c>
      <c r="L14612" t="str" cm="1">
        <f t="array" ref="L14612">_xlfn.IFS(LEFT(G14612,1)="A","Accident",LEFT(G14612,1)="C","Criminal",LEFT(G14612,1)="H","Hijacking",LEFT(G14612,1)="I","Incident",LEFT(G14612,1)="O","Other",LEFT(G14612,1)="U","Unfiled")</f>
        <v>Accident</v>
      </c>
    </row>
    <row r="14613" spans="1:12" x14ac:dyDescent="0.25">
      <c r="A14613" t="s">
        <v>35891</v>
      </c>
      <c r="B14613" t="s">
        <v>12611</v>
      </c>
      <c r="C14613" t="s">
        <v>35892</v>
      </c>
      <c r="D14613" t="s">
        <v>29977</v>
      </c>
      <c r="G14613" t="s">
        <v>62</v>
      </c>
      <c r="H14613" t="s">
        <v>35695</v>
      </c>
      <c r="I14613">
        <v>1</v>
      </c>
      <c r="J14613" t="s">
        <v>57105</v>
      </c>
      <c r="K14613" t="str">
        <f t="shared" si="228"/>
        <v>Hull Loss</v>
      </c>
      <c r="L14613" t="str" cm="1">
        <f t="array" ref="L14613">_xlfn.IFS(LEFT(G14613,1)="A","Accident",LEFT(G14613,1)="C","Criminal",LEFT(G14613,1)="H","Hijacking",LEFT(G14613,1)="I","Incident",LEFT(G14613,1)="O","Other",LEFT(G14613,1)="U","Unfiled")</f>
        <v>Unfiled</v>
      </c>
    </row>
    <row r="14614" spans="1:12" x14ac:dyDescent="0.25">
      <c r="A14614" t="s">
        <v>35891</v>
      </c>
      <c r="B14614" t="s">
        <v>30704</v>
      </c>
      <c r="C14614" t="s">
        <v>35893</v>
      </c>
      <c r="D14614" t="s">
        <v>35894</v>
      </c>
      <c r="E14614">
        <v>2</v>
      </c>
      <c r="F14614" t="s">
        <v>10073</v>
      </c>
      <c r="G14614" t="s">
        <v>13</v>
      </c>
      <c r="H14614" t="s">
        <v>35695</v>
      </c>
      <c r="I14614">
        <v>1</v>
      </c>
      <c r="J14614" t="s">
        <v>57103</v>
      </c>
      <c r="K14614" t="str">
        <f t="shared" si="228"/>
        <v>Hull Loss</v>
      </c>
      <c r="L14614" t="str" cm="1">
        <f t="array" ref="L14614">_xlfn.IFS(LEFT(G14614,1)="A","Accident",LEFT(G14614,1)="C","Criminal",LEFT(G14614,1)="H","Hijacking",LEFT(G14614,1)="I","Incident",LEFT(G14614,1)="O","Other",LEFT(G14614,1)="U","Unfiled")</f>
        <v>Accident</v>
      </c>
    </row>
    <row r="14615" spans="1:12" x14ac:dyDescent="0.25">
      <c r="A14615" t="s">
        <v>35895</v>
      </c>
      <c r="B14615" t="s">
        <v>12611</v>
      </c>
      <c r="C14615" t="s">
        <v>35896</v>
      </c>
      <c r="D14615" t="s">
        <v>8690</v>
      </c>
      <c r="E14615">
        <v>0</v>
      </c>
      <c r="F14615" t="s">
        <v>35897</v>
      </c>
      <c r="G14615" t="s">
        <v>40</v>
      </c>
      <c r="H14615" t="s">
        <v>35695</v>
      </c>
      <c r="I14615">
        <v>1</v>
      </c>
      <c r="J14615" t="s">
        <v>57104</v>
      </c>
      <c r="K14615" t="str">
        <f t="shared" si="228"/>
        <v>Hull Loss</v>
      </c>
      <c r="L14615" t="str" cm="1">
        <f t="array" ref="L14615">_xlfn.IFS(LEFT(G14615,1)="A","Accident",LEFT(G14615,1)="C","Criminal",LEFT(G14615,1)="H","Hijacking",LEFT(G14615,1)="I","Incident",LEFT(G14615,1)="O","Other",LEFT(G14615,1)="U","Unfiled")</f>
        <v>Other</v>
      </c>
    </row>
    <row r="14616" spans="1:12" x14ac:dyDescent="0.25">
      <c r="A14616" t="s">
        <v>35898</v>
      </c>
      <c r="B14616" t="s">
        <v>6917</v>
      </c>
      <c r="C14616" t="s">
        <v>35899</v>
      </c>
      <c r="D14616" t="s">
        <v>2876</v>
      </c>
      <c r="E14616">
        <v>2</v>
      </c>
      <c r="F14616" t="s">
        <v>35900</v>
      </c>
      <c r="G14616" t="s">
        <v>13</v>
      </c>
      <c r="H14616" t="s">
        <v>35695</v>
      </c>
      <c r="I14616">
        <v>1</v>
      </c>
      <c r="J14616" t="s">
        <v>57103</v>
      </c>
      <c r="K14616" t="str">
        <f t="shared" si="228"/>
        <v>Hull Loss</v>
      </c>
      <c r="L14616" t="str" cm="1">
        <f t="array" ref="L14616">_xlfn.IFS(LEFT(G14616,1)="A","Accident",LEFT(G14616,1)="C","Criminal",LEFT(G14616,1)="H","Hijacking",LEFT(G14616,1)="I","Incident",LEFT(G14616,1)="O","Other",LEFT(G14616,1)="U","Unfiled")</f>
        <v>Accident</v>
      </c>
    </row>
    <row r="14617" spans="1:12" x14ac:dyDescent="0.25">
      <c r="A14617" t="s">
        <v>35901</v>
      </c>
      <c r="B14617" t="s">
        <v>33016</v>
      </c>
      <c r="C14617" t="s">
        <v>35902</v>
      </c>
      <c r="D14617" t="s">
        <v>35903</v>
      </c>
      <c r="E14617">
        <v>0</v>
      </c>
      <c r="F14617" t="s">
        <v>35904</v>
      </c>
      <c r="G14617" t="s">
        <v>13</v>
      </c>
      <c r="H14617" t="s">
        <v>35695</v>
      </c>
      <c r="I14617">
        <v>1</v>
      </c>
      <c r="J14617" t="s">
        <v>57103</v>
      </c>
      <c r="K14617" t="str">
        <f t="shared" si="228"/>
        <v>Hull Loss</v>
      </c>
      <c r="L14617" t="str" cm="1">
        <f t="array" ref="L14617">_xlfn.IFS(LEFT(G14617,1)="A","Accident",LEFT(G14617,1)="C","Criminal",LEFT(G14617,1)="H","Hijacking",LEFT(G14617,1)="I","Incident",LEFT(G14617,1)="O","Other",LEFT(G14617,1)="U","Unfiled")</f>
        <v>Accident</v>
      </c>
    </row>
    <row r="14618" spans="1:12" x14ac:dyDescent="0.25">
      <c r="A14618" t="s">
        <v>35905</v>
      </c>
      <c r="B14618" t="s">
        <v>21090</v>
      </c>
      <c r="C14618" t="s">
        <v>35906</v>
      </c>
      <c r="D14618" t="s">
        <v>22933</v>
      </c>
      <c r="E14618">
        <v>0</v>
      </c>
      <c r="F14618" t="s">
        <v>31976</v>
      </c>
      <c r="G14618" t="s">
        <v>13</v>
      </c>
      <c r="H14618" t="s">
        <v>35695</v>
      </c>
      <c r="I14618">
        <v>1</v>
      </c>
      <c r="J14618" t="s">
        <v>57103</v>
      </c>
      <c r="K14618" t="str">
        <f t="shared" si="228"/>
        <v>Hull Loss</v>
      </c>
      <c r="L14618" t="str" cm="1">
        <f t="array" ref="L14618">_xlfn.IFS(LEFT(G14618,1)="A","Accident",LEFT(G14618,1)="C","Criminal",LEFT(G14618,1)="H","Hijacking",LEFT(G14618,1)="I","Incident",LEFT(G14618,1)="O","Other",LEFT(G14618,1)="U","Unfiled")</f>
        <v>Accident</v>
      </c>
    </row>
    <row r="14619" spans="1:12" x14ac:dyDescent="0.25">
      <c r="A14619" t="s">
        <v>35907</v>
      </c>
      <c r="B14619" t="s">
        <v>28845</v>
      </c>
      <c r="C14619" t="s">
        <v>35908</v>
      </c>
      <c r="D14619" t="s">
        <v>31475</v>
      </c>
      <c r="G14619" t="s">
        <v>62</v>
      </c>
      <c r="H14619" t="s">
        <v>35695</v>
      </c>
      <c r="I14619">
        <v>1</v>
      </c>
      <c r="J14619" t="s">
        <v>57105</v>
      </c>
      <c r="K14619" t="str">
        <f t="shared" si="228"/>
        <v>Hull Loss</v>
      </c>
      <c r="L14619" t="str" cm="1">
        <f t="array" ref="L14619">_xlfn.IFS(LEFT(G14619,1)="A","Accident",LEFT(G14619,1)="C","Criminal",LEFT(G14619,1)="H","Hijacking",LEFT(G14619,1)="I","Incident",LEFT(G14619,1)="O","Other",LEFT(G14619,1)="U","Unfiled")</f>
        <v>Unfiled</v>
      </c>
    </row>
    <row r="14620" spans="1:12" x14ac:dyDescent="0.25">
      <c r="A14620" t="s">
        <v>35907</v>
      </c>
      <c r="B14620" t="s">
        <v>19376</v>
      </c>
      <c r="C14620" t="s">
        <v>35909</v>
      </c>
      <c r="D14620" t="s">
        <v>11591</v>
      </c>
      <c r="G14620" t="s">
        <v>13</v>
      </c>
      <c r="H14620" t="s">
        <v>35695</v>
      </c>
      <c r="I14620">
        <v>1</v>
      </c>
      <c r="J14620" t="s">
        <v>57103</v>
      </c>
      <c r="K14620" t="str">
        <f t="shared" si="228"/>
        <v>Hull Loss</v>
      </c>
      <c r="L14620" t="str" cm="1">
        <f t="array" ref="L14620">_xlfn.IFS(LEFT(G14620,1)="A","Accident",LEFT(G14620,1)="C","Criminal",LEFT(G14620,1)="H","Hijacking",LEFT(G14620,1)="I","Incident",LEFT(G14620,1)="O","Other",LEFT(G14620,1)="U","Unfiled")</f>
        <v>Accident</v>
      </c>
    </row>
    <row r="14621" spans="1:12" x14ac:dyDescent="0.25">
      <c r="A14621" t="s">
        <v>35910</v>
      </c>
      <c r="B14621" t="s">
        <v>35911</v>
      </c>
      <c r="C14621" t="s">
        <v>35912</v>
      </c>
      <c r="D14621" t="s">
        <v>35913</v>
      </c>
      <c r="E14621">
        <v>3</v>
      </c>
      <c r="F14621" t="s">
        <v>35914</v>
      </c>
      <c r="G14621" t="s">
        <v>13</v>
      </c>
      <c r="H14621" t="s">
        <v>35695</v>
      </c>
      <c r="I14621">
        <v>1</v>
      </c>
      <c r="J14621" t="s">
        <v>57103</v>
      </c>
      <c r="K14621" t="str">
        <f t="shared" si="228"/>
        <v>Hull Loss</v>
      </c>
      <c r="L14621" t="str" cm="1">
        <f t="array" ref="L14621">_xlfn.IFS(LEFT(G14621,1)="A","Accident",LEFT(G14621,1)="C","Criminal",LEFT(G14621,1)="H","Hijacking",LEFT(G14621,1)="I","Incident",LEFT(G14621,1)="O","Other",LEFT(G14621,1)="U","Unfiled")</f>
        <v>Accident</v>
      </c>
    </row>
    <row r="14622" spans="1:12" x14ac:dyDescent="0.25">
      <c r="A14622" t="s">
        <v>35915</v>
      </c>
      <c r="B14622" t="s">
        <v>1020</v>
      </c>
      <c r="D14622" t="s">
        <v>19146</v>
      </c>
      <c r="E14622">
        <v>0</v>
      </c>
      <c r="F14622" t="s">
        <v>18200</v>
      </c>
      <c r="G14622" t="s">
        <v>417</v>
      </c>
      <c r="H14622" t="s">
        <v>35695</v>
      </c>
      <c r="I14622">
        <v>1</v>
      </c>
      <c r="J14622" t="s">
        <v>57107</v>
      </c>
      <c r="K14622" t="str">
        <f t="shared" si="228"/>
        <v>Repairable</v>
      </c>
      <c r="L14622" t="str" cm="1">
        <f t="array" ref="L14622">_xlfn.IFS(LEFT(G14622,1)="A","Accident",LEFT(G14622,1)="C","Criminal",LEFT(G14622,1)="H","Hijacking",LEFT(G14622,1)="I","Incident",LEFT(G14622,1)="O","Other",LEFT(G14622,1)="U","Unfiled")</f>
        <v>Hijacking</v>
      </c>
    </row>
    <row r="14623" spans="1:12" x14ac:dyDescent="0.25">
      <c r="A14623" t="s">
        <v>35916</v>
      </c>
      <c r="B14623" t="s">
        <v>6795</v>
      </c>
      <c r="C14623" t="s">
        <v>35917</v>
      </c>
      <c r="D14623" t="s">
        <v>16482</v>
      </c>
      <c r="F14623" t="s">
        <v>35918</v>
      </c>
      <c r="G14623" t="s">
        <v>62</v>
      </c>
      <c r="H14623" t="s">
        <v>35695</v>
      </c>
      <c r="I14623">
        <v>1</v>
      </c>
      <c r="J14623" t="s">
        <v>57105</v>
      </c>
      <c r="K14623" t="str">
        <f t="shared" si="228"/>
        <v>Hull Loss</v>
      </c>
      <c r="L14623" t="str" cm="1">
        <f t="array" ref="L14623">_xlfn.IFS(LEFT(G14623,1)="A","Accident",LEFT(G14623,1)="C","Criminal",LEFT(G14623,1)="H","Hijacking",LEFT(G14623,1)="I","Incident",LEFT(G14623,1)="O","Other",LEFT(G14623,1)="U","Unfiled")</f>
        <v>Unfiled</v>
      </c>
    </row>
    <row r="14624" spans="1:12" x14ac:dyDescent="0.25">
      <c r="A14624" t="s">
        <v>35919</v>
      </c>
      <c r="B14624" t="s">
        <v>32805</v>
      </c>
      <c r="C14624" t="s">
        <v>35920</v>
      </c>
      <c r="D14624" t="s">
        <v>35921</v>
      </c>
      <c r="E14624">
        <v>2</v>
      </c>
      <c r="F14624" t="s">
        <v>35922</v>
      </c>
      <c r="G14624" t="s">
        <v>13</v>
      </c>
      <c r="H14624" t="s">
        <v>35695</v>
      </c>
      <c r="I14624">
        <v>1</v>
      </c>
      <c r="J14624" t="s">
        <v>57103</v>
      </c>
      <c r="K14624" t="str">
        <f t="shared" si="228"/>
        <v>Hull Loss</v>
      </c>
      <c r="L14624" t="str" cm="1">
        <f t="array" ref="L14624">_xlfn.IFS(LEFT(G14624,1)="A","Accident",LEFT(G14624,1)="C","Criminal",LEFT(G14624,1)="H","Hijacking",LEFT(G14624,1)="I","Incident",LEFT(G14624,1)="O","Other",LEFT(G14624,1)="U","Unfiled")</f>
        <v>Accident</v>
      </c>
    </row>
    <row r="14625" spans="1:12" x14ac:dyDescent="0.25">
      <c r="A14625" t="s">
        <v>35919</v>
      </c>
      <c r="B14625" t="s">
        <v>28379</v>
      </c>
      <c r="C14625" t="s">
        <v>35923</v>
      </c>
      <c r="D14625" t="s">
        <v>29620</v>
      </c>
      <c r="E14625">
        <v>0</v>
      </c>
      <c r="F14625" t="s">
        <v>12237</v>
      </c>
      <c r="G14625" t="s">
        <v>13</v>
      </c>
      <c r="H14625" t="s">
        <v>35695</v>
      </c>
      <c r="I14625">
        <v>1</v>
      </c>
      <c r="J14625" t="s">
        <v>57103</v>
      </c>
      <c r="K14625" t="str">
        <f t="shared" si="228"/>
        <v>Hull Loss</v>
      </c>
      <c r="L14625" t="str" cm="1">
        <f t="array" ref="L14625">_xlfn.IFS(LEFT(G14625,1)="A","Accident",LEFT(G14625,1)="C","Criminal",LEFT(G14625,1)="H","Hijacking",LEFT(G14625,1)="I","Incident",LEFT(G14625,1)="O","Other",LEFT(G14625,1)="U","Unfiled")</f>
        <v>Accident</v>
      </c>
    </row>
    <row r="14626" spans="1:12" x14ac:dyDescent="0.25">
      <c r="A14626" t="s">
        <v>35924</v>
      </c>
      <c r="B14626" t="s">
        <v>29882</v>
      </c>
      <c r="C14626" t="s">
        <v>20304</v>
      </c>
      <c r="D14626" t="s">
        <v>1130</v>
      </c>
      <c r="E14626">
        <v>183</v>
      </c>
      <c r="F14626" t="s">
        <v>19787</v>
      </c>
      <c r="G14626" t="s">
        <v>13</v>
      </c>
      <c r="H14626" t="s">
        <v>35695</v>
      </c>
      <c r="I14626">
        <v>1</v>
      </c>
      <c r="J14626" t="s">
        <v>57103</v>
      </c>
      <c r="K14626" t="str">
        <f t="shared" si="228"/>
        <v>Hull Loss</v>
      </c>
      <c r="L14626" t="str" cm="1">
        <f t="array" ref="L14626">_xlfn.IFS(LEFT(G14626,1)="A","Accident",LEFT(G14626,1)="C","Criminal",LEFT(G14626,1)="H","Hijacking",LEFT(G14626,1)="I","Incident",LEFT(G14626,1)="O","Other",LEFT(G14626,1)="U","Unfiled")</f>
        <v>Accident</v>
      </c>
    </row>
    <row r="14627" spans="1:12" x14ac:dyDescent="0.25">
      <c r="A14627" t="s">
        <v>35925</v>
      </c>
      <c r="B14627" t="s">
        <v>24178</v>
      </c>
      <c r="C14627" t="s">
        <v>35926</v>
      </c>
      <c r="D14627" t="s">
        <v>35927</v>
      </c>
      <c r="E14627">
        <v>2</v>
      </c>
      <c r="F14627" t="s">
        <v>35928</v>
      </c>
      <c r="G14627" t="s">
        <v>13</v>
      </c>
      <c r="H14627" t="s">
        <v>35695</v>
      </c>
      <c r="I14627">
        <v>1</v>
      </c>
      <c r="J14627" t="s">
        <v>57103</v>
      </c>
      <c r="K14627" t="str">
        <f t="shared" si="228"/>
        <v>Hull Loss</v>
      </c>
      <c r="L14627" t="str" cm="1">
        <f t="array" ref="L14627">_xlfn.IFS(LEFT(G14627,1)="A","Accident",LEFT(G14627,1)="C","Criminal",LEFT(G14627,1)="H","Hijacking",LEFT(G14627,1)="I","Incident",LEFT(G14627,1)="O","Other",LEFT(G14627,1)="U","Unfiled")</f>
        <v>Accident</v>
      </c>
    </row>
    <row r="14628" spans="1:12" x14ac:dyDescent="0.25">
      <c r="A14628" t="s">
        <v>35925</v>
      </c>
      <c r="B14628" t="s">
        <v>35567</v>
      </c>
      <c r="D14628" t="s">
        <v>24434</v>
      </c>
      <c r="E14628">
        <v>5</v>
      </c>
      <c r="F14628" t="s">
        <v>35929</v>
      </c>
      <c r="G14628" t="s">
        <v>13</v>
      </c>
      <c r="H14628" t="s">
        <v>35695</v>
      </c>
      <c r="I14628">
        <v>1</v>
      </c>
      <c r="J14628" t="s">
        <v>57103</v>
      </c>
      <c r="K14628" t="str">
        <f t="shared" si="228"/>
        <v>Hull Loss</v>
      </c>
      <c r="L14628" t="str" cm="1">
        <f t="array" ref="L14628">_xlfn.IFS(LEFT(G14628,1)="A","Accident",LEFT(G14628,1)="C","Criminal",LEFT(G14628,1)="H","Hijacking",LEFT(G14628,1)="I","Incident",LEFT(G14628,1)="O","Other",LEFT(G14628,1)="U","Unfiled")</f>
        <v>Accident</v>
      </c>
    </row>
    <row r="14629" spans="1:12" x14ac:dyDescent="0.25">
      <c r="A14629" t="s">
        <v>35930</v>
      </c>
      <c r="B14629" t="s">
        <v>30397</v>
      </c>
      <c r="C14629" t="s">
        <v>35931</v>
      </c>
      <c r="D14629" t="s">
        <v>35932</v>
      </c>
      <c r="E14629">
        <v>2</v>
      </c>
      <c r="F14629" t="s">
        <v>35933</v>
      </c>
      <c r="G14629" t="s">
        <v>13</v>
      </c>
      <c r="H14629" t="s">
        <v>35695</v>
      </c>
      <c r="I14629">
        <v>1</v>
      </c>
      <c r="J14629" t="s">
        <v>57103</v>
      </c>
      <c r="K14629" t="str">
        <f t="shared" si="228"/>
        <v>Hull Loss</v>
      </c>
      <c r="L14629" t="str" cm="1">
        <f t="array" ref="L14629">_xlfn.IFS(LEFT(G14629,1)="A","Accident",LEFT(G14629,1)="C","Criminal",LEFT(G14629,1)="H","Hijacking",LEFT(G14629,1)="I","Incident",LEFT(G14629,1)="O","Other",LEFT(G14629,1)="U","Unfiled")</f>
        <v>Accident</v>
      </c>
    </row>
    <row r="14630" spans="1:12" x14ac:dyDescent="0.25">
      <c r="A14630" t="s">
        <v>35934</v>
      </c>
      <c r="B14630" t="s">
        <v>32722</v>
      </c>
      <c r="C14630" t="s">
        <v>35935</v>
      </c>
      <c r="D14630" t="s">
        <v>34887</v>
      </c>
      <c r="E14630">
        <v>0</v>
      </c>
      <c r="F14630" t="s">
        <v>35936</v>
      </c>
      <c r="G14630" t="s">
        <v>13</v>
      </c>
      <c r="H14630" t="s">
        <v>35695</v>
      </c>
      <c r="I14630">
        <v>1</v>
      </c>
      <c r="J14630" t="s">
        <v>57103</v>
      </c>
      <c r="K14630" t="str">
        <f t="shared" si="228"/>
        <v>Hull Loss</v>
      </c>
      <c r="L14630" t="str" cm="1">
        <f t="array" ref="L14630">_xlfn.IFS(LEFT(G14630,1)="A","Accident",LEFT(G14630,1)="C","Criminal",LEFT(G14630,1)="H","Hijacking",LEFT(G14630,1)="I","Incident",LEFT(G14630,1)="O","Other",LEFT(G14630,1)="U","Unfiled")</f>
        <v>Accident</v>
      </c>
    </row>
    <row r="14631" spans="1:12" x14ac:dyDescent="0.25">
      <c r="A14631" t="s">
        <v>35937</v>
      </c>
      <c r="B14631" t="s">
        <v>25999</v>
      </c>
      <c r="C14631" t="s">
        <v>35938</v>
      </c>
      <c r="D14631" t="s">
        <v>35939</v>
      </c>
      <c r="E14631">
        <v>14</v>
      </c>
      <c r="F14631" t="s">
        <v>35940</v>
      </c>
      <c r="G14631" t="s">
        <v>13</v>
      </c>
      <c r="H14631" t="s">
        <v>35695</v>
      </c>
      <c r="I14631">
        <v>1</v>
      </c>
      <c r="J14631" t="s">
        <v>57103</v>
      </c>
      <c r="K14631" t="str">
        <f t="shared" si="228"/>
        <v>Hull Loss</v>
      </c>
      <c r="L14631" t="str" cm="1">
        <f t="array" ref="L14631">_xlfn.IFS(LEFT(G14631,1)="A","Accident",LEFT(G14631,1)="C","Criminal",LEFT(G14631,1)="H","Hijacking",LEFT(G14631,1)="I","Incident",LEFT(G14631,1)="O","Other",LEFT(G14631,1)="U","Unfiled")</f>
        <v>Accident</v>
      </c>
    </row>
    <row r="14632" spans="1:12" x14ac:dyDescent="0.25">
      <c r="A14632" t="s">
        <v>35937</v>
      </c>
      <c r="B14632" t="s">
        <v>35941</v>
      </c>
      <c r="D14632" t="s">
        <v>21921</v>
      </c>
      <c r="E14632">
        <v>0</v>
      </c>
      <c r="F14632" t="s">
        <v>35942</v>
      </c>
      <c r="G14632" t="s">
        <v>417</v>
      </c>
      <c r="H14632" t="s">
        <v>35695</v>
      </c>
      <c r="I14632">
        <v>1</v>
      </c>
      <c r="J14632" t="s">
        <v>57107</v>
      </c>
      <c r="K14632" t="str">
        <f t="shared" si="228"/>
        <v>Repairable</v>
      </c>
      <c r="L14632" t="str" cm="1">
        <f t="array" ref="L14632">_xlfn.IFS(LEFT(G14632,1)="A","Accident",LEFT(G14632,1)="C","Criminal",LEFT(G14632,1)="H","Hijacking",LEFT(G14632,1)="I","Incident",LEFT(G14632,1)="O","Other",LEFT(G14632,1)="U","Unfiled")</f>
        <v>Hijacking</v>
      </c>
    </row>
    <row r="14633" spans="1:12" x14ac:dyDescent="0.25">
      <c r="A14633" t="s">
        <v>35943</v>
      </c>
      <c r="B14633" t="s">
        <v>25999</v>
      </c>
      <c r="C14633" t="s">
        <v>35944</v>
      </c>
      <c r="D14633" t="s">
        <v>25579</v>
      </c>
      <c r="E14633">
        <v>8</v>
      </c>
      <c r="F14633" t="s">
        <v>35945</v>
      </c>
      <c r="G14633" t="s">
        <v>13</v>
      </c>
      <c r="H14633" t="s">
        <v>35695</v>
      </c>
      <c r="I14633">
        <v>1</v>
      </c>
      <c r="J14633" t="s">
        <v>57103</v>
      </c>
      <c r="K14633" t="str">
        <f t="shared" si="228"/>
        <v>Hull Loss</v>
      </c>
      <c r="L14633" t="str" cm="1">
        <f t="array" ref="L14633">_xlfn.IFS(LEFT(G14633,1)="A","Accident",LEFT(G14633,1)="C","Criminal",LEFT(G14633,1)="H","Hijacking",LEFT(G14633,1)="I","Incident",LEFT(G14633,1)="O","Other",LEFT(G14633,1)="U","Unfiled")</f>
        <v>Accident</v>
      </c>
    </row>
    <row r="14634" spans="1:12" x14ac:dyDescent="0.25">
      <c r="A14634" t="s">
        <v>35946</v>
      </c>
      <c r="B14634" t="s">
        <v>22358</v>
      </c>
      <c r="C14634" t="s">
        <v>35947</v>
      </c>
      <c r="D14634" t="s">
        <v>31376</v>
      </c>
      <c r="E14634">
        <v>7</v>
      </c>
      <c r="F14634" t="s">
        <v>35948</v>
      </c>
      <c r="G14634" t="s">
        <v>13</v>
      </c>
      <c r="H14634" t="s">
        <v>35695</v>
      </c>
      <c r="I14634">
        <v>1</v>
      </c>
      <c r="J14634" t="s">
        <v>57103</v>
      </c>
      <c r="K14634" t="str">
        <f t="shared" si="228"/>
        <v>Hull Loss</v>
      </c>
      <c r="L14634" t="str" cm="1">
        <f t="array" ref="L14634">_xlfn.IFS(LEFT(G14634,1)="A","Accident",LEFT(G14634,1)="C","Criminal",LEFT(G14634,1)="H","Hijacking",LEFT(G14634,1)="I","Incident",LEFT(G14634,1)="O","Other",LEFT(G14634,1)="U","Unfiled")</f>
        <v>Accident</v>
      </c>
    </row>
    <row r="14635" spans="1:12" x14ac:dyDescent="0.25">
      <c r="A14635" t="s">
        <v>35949</v>
      </c>
      <c r="B14635" t="s">
        <v>34504</v>
      </c>
      <c r="C14635" t="s">
        <v>35950</v>
      </c>
      <c r="D14635" t="s">
        <v>35951</v>
      </c>
      <c r="E14635">
        <v>0</v>
      </c>
      <c r="F14635" t="s">
        <v>4938</v>
      </c>
      <c r="G14635" t="s">
        <v>13</v>
      </c>
      <c r="H14635" t="s">
        <v>35695</v>
      </c>
      <c r="I14635">
        <v>1</v>
      </c>
      <c r="J14635" t="s">
        <v>57103</v>
      </c>
      <c r="K14635" t="str">
        <f t="shared" si="228"/>
        <v>Hull Loss</v>
      </c>
      <c r="L14635" t="str" cm="1">
        <f t="array" ref="L14635">_xlfn.IFS(LEFT(G14635,1)="A","Accident",LEFT(G14635,1)="C","Criminal",LEFT(G14635,1)="H","Hijacking",LEFT(G14635,1)="I","Incident",LEFT(G14635,1)="O","Other",LEFT(G14635,1)="U","Unfiled")</f>
        <v>Accident</v>
      </c>
    </row>
    <row r="14636" spans="1:12" x14ac:dyDescent="0.25">
      <c r="A14636" t="s">
        <v>35952</v>
      </c>
      <c r="B14636" t="s">
        <v>19376</v>
      </c>
      <c r="C14636" t="s">
        <v>35953</v>
      </c>
      <c r="D14636" t="s">
        <v>13465</v>
      </c>
      <c r="E14636">
        <v>0</v>
      </c>
      <c r="F14636" t="s">
        <v>35954</v>
      </c>
      <c r="G14636" t="s">
        <v>13</v>
      </c>
      <c r="H14636" t="s">
        <v>35695</v>
      </c>
      <c r="I14636">
        <v>1</v>
      </c>
      <c r="J14636" t="s">
        <v>57103</v>
      </c>
      <c r="K14636" t="str">
        <f t="shared" si="228"/>
        <v>Hull Loss</v>
      </c>
      <c r="L14636" t="str" cm="1">
        <f t="array" ref="L14636">_xlfn.IFS(LEFT(G14636,1)="A","Accident",LEFT(G14636,1)="C","Criminal",LEFT(G14636,1)="H","Hijacking",LEFT(G14636,1)="I","Incident",LEFT(G14636,1)="O","Other",LEFT(G14636,1)="U","Unfiled")</f>
        <v>Accident</v>
      </c>
    </row>
    <row r="14637" spans="1:12" x14ac:dyDescent="0.25">
      <c r="A14637" t="s">
        <v>35955</v>
      </c>
      <c r="B14637" t="s">
        <v>2966</v>
      </c>
      <c r="D14637" t="s">
        <v>12994</v>
      </c>
      <c r="E14637">
        <v>12</v>
      </c>
      <c r="F14637" t="s">
        <v>12995</v>
      </c>
      <c r="G14637" t="s">
        <v>13</v>
      </c>
      <c r="H14637" t="s">
        <v>35695</v>
      </c>
      <c r="I14637">
        <v>1</v>
      </c>
      <c r="J14637" t="s">
        <v>57103</v>
      </c>
      <c r="K14637" t="str">
        <f t="shared" si="228"/>
        <v>Hull Loss</v>
      </c>
      <c r="L14637" t="str" cm="1">
        <f t="array" ref="L14637">_xlfn.IFS(LEFT(G14637,1)="A","Accident",LEFT(G14637,1)="C","Criminal",LEFT(G14637,1)="H","Hijacking",LEFT(G14637,1)="I","Incident",LEFT(G14637,1)="O","Other",LEFT(G14637,1)="U","Unfiled")</f>
        <v>Accident</v>
      </c>
    </row>
    <row r="14638" spans="1:12" x14ac:dyDescent="0.25">
      <c r="A14638" t="s">
        <v>35956</v>
      </c>
      <c r="B14638" t="s">
        <v>746</v>
      </c>
      <c r="C14638" t="s">
        <v>35957</v>
      </c>
      <c r="D14638" t="s">
        <v>35958</v>
      </c>
      <c r="E14638">
        <v>0</v>
      </c>
      <c r="F14638" t="s">
        <v>35959</v>
      </c>
      <c r="G14638" t="s">
        <v>106</v>
      </c>
      <c r="H14638" t="s">
        <v>35695</v>
      </c>
      <c r="I14638">
        <v>1</v>
      </c>
      <c r="J14638" t="s">
        <v>57106</v>
      </c>
      <c r="K14638" t="str">
        <f t="shared" si="228"/>
        <v>Repairable</v>
      </c>
      <c r="L14638" t="str" cm="1">
        <f t="array" ref="L14638">_xlfn.IFS(LEFT(G14638,1)="A","Accident",LEFT(G14638,1)="C","Criminal",LEFT(G14638,1)="H","Hijacking",LEFT(G14638,1)="I","Incident",LEFT(G14638,1)="O","Other",LEFT(G14638,1)="U","Unfiled")</f>
        <v>Accident</v>
      </c>
    </row>
    <row r="14639" spans="1:12" x14ac:dyDescent="0.25">
      <c r="A14639" t="s">
        <v>35960</v>
      </c>
      <c r="B14639" t="s">
        <v>31403</v>
      </c>
      <c r="C14639" t="s">
        <v>35961</v>
      </c>
      <c r="D14639" t="s">
        <v>35962</v>
      </c>
      <c r="E14639">
        <v>2</v>
      </c>
      <c r="F14639" t="s">
        <v>35963</v>
      </c>
      <c r="G14639" t="s">
        <v>13</v>
      </c>
      <c r="H14639" t="s">
        <v>35695</v>
      </c>
      <c r="I14639">
        <v>1</v>
      </c>
      <c r="J14639" t="s">
        <v>57103</v>
      </c>
      <c r="K14639" t="str">
        <f t="shared" si="228"/>
        <v>Hull Loss</v>
      </c>
      <c r="L14639" t="str" cm="1">
        <f t="array" ref="L14639">_xlfn.IFS(LEFT(G14639,1)="A","Accident",LEFT(G14639,1)="C","Criminal",LEFT(G14639,1)="H","Hijacking",LEFT(G14639,1)="I","Incident",LEFT(G14639,1)="O","Other",LEFT(G14639,1)="U","Unfiled")</f>
        <v>Accident</v>
      </c>
    </row>
    <row r="14640" spans="1:12" x14ac:dyDescent="0.25">
      <c r="A14640" t="s">
        <v>35964</v>
      </c>
      <c r="B14640" t="s">
        <v>34871</v>
      </c>
      <c r="C14640" t="s">
        <v>35965</v>
      </c>
      <c r="D14640" t="s">
        <v>28171</v>
      </c>
      <c r="E14640">
        <v>0</v>
      </c>
      <c r="F14640" t="s">
        <v>35966</v>
      </c>
      <c r="G14640" t="s">
        <v>13</v>
      </c>
      <c r="H14640" t="s">
        <v>35695</v>
      </c>
      <c r="I14640">
        <v>1</v>
      </c>
      <c r="J14640" t="s">
        <v>57103</v>
      </c>
      <c r="K14640" t="str">
        <f t="shared" si="228"/>
        <v>Hull Loss</v>
      </c>
      <c r="L14640" t="str" cm="1">
        <f t="array" ref="L14640">_xlfn.IFS(LEFT(G14640,1)="A","Accident",LEFT(G14640,1)="C","Criminal",LEFT(G14640,1)="H","Hijacking",LEFT(G14640,1)="I","Incident",LEFT(G14640,1)="O","Other",LEFT(G14640,1)="U","Unfiled")</f>
        <v>Accident</v>
      </c>
    </row>
    <row r="14641" spans="1:12" x14ac:dyDescent="0.25">
      <c r="A14641" t="s">
        <v>35967</v>
      </c>
      <c r="B14641" t="s">
        <v>35968</v>
      </c>
      <c r="D14641" t="s">
        <v>35606</v>
      </c>
      <c r="E14641">
        <v>0</v>
      </c>
      <c r="F14641" t="s">
        <v>22255</v>
      </c>
      <c r="G14641" t="s">
        <v>417</v>
      </c>
      <c r="H14641" t="s">
        <v>35695</v>
      </c>
      <c r="I14641">
        <v>1</v>
      </c>
      <c r="J14641" t="s">
        <v>57107</v>
      </c>
      <c r="K14641" t="str">
        <f t="shared" si="228"/>
        <v>Repairable</v>
      </c>
      <c r="L14641" t="str" cm="1">
        <f t="array" ref="L14641">_xlfn.IFS(LEFT(G14641,1)="A","Accident",LEFT(G14641,1)="C","Criminal",LEFT(G14641,1)="H","Hijacking",LEFT(G14641,1)="I","Incident",LEFT(G14641,1)="O","Other",LEFT(G14641,1)="U","Unfiled")</f>
        <v>Hijacking</v>
      </c>
    </row>
    <row r="14642" spans="1:12" x14ac:dyDescent="0.25">
      <c r="A14642" t="s">
        <v>35967</v>
      </c>
      <c r="B14642" t="s">
        <v>22124</v>
      </c>
      <c r="C14642" t="s">
        <v>35969</v>
      </c>
      <c r="D14642" t="s">
        <v>35970</v>
      </c>
      <c r="E14642">
        <v>10</v>
      </c>
      <c r="F14642" t="s">
        <v>35971</v>
      </c>
      <c r="G14642" t="s">
        <v>13</v>
      </c>
      <c r="H14642" t="s">
        <v>35695</v>
      </c>
      <c r="I14642">
        <v>1</v>
      </c>
      <c r="J14642" t="s">
        <v>57103</v>
      </c>
      <c r="K14642" t="str">
        <f t="shared" si="228"/>
        <v>Hull Loss</v>
      </c>
      <c r="L14642" t="str" cm="1">
        <f t="array" ref="L14642">_xlfn.IFS(LEFT(G14642,1)="A","Accident",LEFT(G14642,1)="C","Criminal",LEFT(G14642,1)="H","Hijacking",LEFT(G14642,1)="I","Incident",LEFT(G14642,1)="O","Other",LEFT(G14642,1)="U","Unfiled")</f>
        <v>Accident</v>
      </c>
    </row>
    <row r="14643" spans="1:12" x14ac:dyDescent="0.25">
      <c r="A14643" t="s">
        <v>35972</v>
      </c>
      <c r="B14643" t="s">
        <v>35973</v>
      </c>
      <c r="C14643" t="s">
        <v>35974</v>
      </c>
      <c r="D14643" t="s">
        <v>9853</v>
      </c>
      <c r="E14643">
        <v>0</v>
      </c>
      <c r="F14643" t="s">
        <v>23982</v>
      </c>
      <c r="G14643" t="s">
        <v>40</v>
      </c>
      <c r="H14643" t="s">
        <v>35695</v>
      </c>
      <c r="I14643">
        <v>1</v>
      </c>
      <c r="J14643" t="s">
        <v>57104</v>
      </c>
      <c r="K14643" t="str">
        <f t="shared" si="228"/>
        <v>Hull Loss</v>
      </c>
      <c r="L14643" t="str" cm="1">
        <f t="array" ref="L14643">_xlfn.IFS(LEFT(G14643,1)="A","Accident",LEFT(G14643,1)="C","Criminal",LEFT(G14643,1)="H","Hijacking",LEFT(G14643,1)="I","Incident",LEFT(G14643,1)="O","Other",LEFT(G14643,1)="U","Unfiled")</f>
        <v>Other</v>
      </c>
    </row>
    <row r="14644" spans="1:12" x14ac:dyDescent="0.25">
      <c r="A14644" t="s">
        <v>35975</v>
      </c>
      <c r="B14644" t="s">
        <v>29556</v>
      </c>
      <c r="C14644" t="s">
        <v>35976</v>
      </c>
      <c r="D14644" t="s">
        <v>27151</v>
      </c>
      <c r="G14644" t="s">
        <v>62</v>
      </c>
      <c r="H14644" t="s">
        <v>35695</v>
      </c>
      <c r="I14644">
        <v>1</v>
      </c>
      <c r="J14644" t="s">
        <v>57105</v>
      </c>
      <c r="K14644" t="str">
        <f t="shared" si="228"/>
        <v>Hull Loss</v>
      </c>
      <c r="L14644" t="str" cm="1">
        <f t="array" ref="L14644">_xlfn.IFS(LEFT(G14644,1)="A","Accident",LEFT(G14644,1)="C","Criminal",LEFT(G14644,1)="H","Hijacking",LEFT(G14644,1)="I","Incident",LEFT(G14644,1)="O","Other",LEFT(G14644,1)="U","Unfiled")</f>
        <v>Unfiled</v>
      </c>
    </row>
    <row r="14645" spans="1:12" x14ac:dyDescent="0.25">
      <c r="A14645" t="s">
        <v>35977</v>
      </c>
      <c r="B14645" t="s">
        <v>29193</v>
      </c>
      <c r="C14645" t="s">
        <v>35978</v>
      </c>
      <c r="D14645" t="s">
        <v>26128</v>
      </c>
      <c r="E14645">
        <v>53</v>
      </c>
      <c r="F14645" t="s">
        <v>35979</v>
      </c>
      <c r="G14645" t="s">
        <v>772</v>
      </c>
      <c r="H14645" t="s">
        <v>35695</v>
      </c>
      <c r="I14645">
        <v>1</v>
      </c>
      <c r="J14645" t="s">
        <v>57108</v>
      </c>
      <c r="K14645" t="str">
        <f t="shared" si="228"/>
        <v>Hull Loss</v>
      </c>
      <c r="L14645" t="str" cm="1">
        <f t="array" ref="L14645">_xlfn.IFS(LEFT(G14645,1)="A","Accident",LEFT(G14645,1)="C","Criminal",LEFT(G14645,1)="H","Hijacking",LEFT(G14645,1)="I","Incident",LEFT(G14645,1)="O","Other",LEFT(G14645,1)="U","Unfiled")</f>
        <v>Criminal</v>
      </c>
    </row>
    <row r="14646" spans="1:12" x14ac:dyDescent="0.25">
      <c r="A14646" t="s">
        <v>35980</v>
      </c>
      <c r="B14646" t="s">
        <v>22358</v>
      </c>
      <c r="C14646" t="s">
        <v>35981</v>
      </c>
      <c r="D14646" t="s">
        <v>35982</v>
      </c>
      <c r="E14646">
        <v>0</v>
      </c>
      <c r="F14646" t="s">
        <v>35983</v>
      </c>
      <c r="G14646" t="s">
        <v>13</v>
      </c>
      <c r="H14646" t="s">
        <v>35695</v>
      </c>
      <c r="I14646">
        <v>1</v>
      </c>
      <c r="J14646" t="s">
        <v>57103</v>
      </c>
      <c r="K14646" t="str">
        <f t="shared" si="228"/>
        <v>Hull Loss</v>
      </c>
      <c r="L14646" t="str" cm="1">
        <f t="array" ref="L14646">_xlfn.IFS(LEFT(G14646,1)="A","Accident",LEFT(G14646,1)="C","Criminal",LEFT(G14646,1)="H","Hijacking",LEFT(G14646,1)="I","Incident",LEFT(G14646,1)="O","Other",LEFT(G14646,1)="U","Unfiled")</f>
        <v>Accident</v>
      </c>
    </row>
    <row r="14647" spans="1:12" x14ac:dyDescent="0.25">
      <c r="A14647" t="s">
        <v>35980</v>
      </c>
      <c r="B14647" t="s">
        <v>31038</v>
      </c>
      <c r="C14647" t="s">
        <v>35984</v>
      </c>
      <c r="D14647" t="s">
        <v>8690</v>
      </c>
      <c r="G14647" t="s">
        <v>40</v>
      </c>
      <c r="H14647" t="s">
        <v>35695</v>
      </c>
      <c r="I14647">
        <v>1</v>
      </c>
      <c r="J14647" t="s">
        <v>57104</v>
      </c>
      <c r="K14647" t="str">
        <f t="shared" si="228"/>
        <v>Hull Loss</v>
      </c>
      <c r="L14647" t="str" cm="1">
        <f t="array" ref="L14647">_xlfn.IFS(LEFT(G14647,1)="A","Accident",LEFT(G14647,1)="C","Criminal",LEFT(G14647,1)="H","Hijacking",LEFT(G14647,1)="I","Incident",LEFT(G14647,1)="O","Other",LEFT(G14647,1)="U","Unfiled")</f>
        <v>Other</v>
      </c>
    </row>
    <row r="14648" spans="1:12" x14ac:dyDescent="0.25">
      <c r="A14648" t="s">
        <v>35980</v>
      </c>
      <c r="B14648" t="s">
        <v>19376</v>
      </c>
      <c r="C14648" t="s">
        <v>35985</v>
      </c>
      <c r="D14648" t="s">
        <v>8690</v>
      </c>
      <c r="G14648" t="s">
        <v>40</v>
      </c>
      <c r="H14648" t="s">
        <v>35695</v>
      </c>
      <c r="I14648">
        <v>1</v>
      </c>
      <c r="J14648" t="s">
        <v>57104</v>
      </c>
      <c r="K14648" t="str">
        <f t="shared" si="228"/>
        <v>Hull Loss</v>
      </c>
      <c r="L14648" t="str" cm="1">
        <f t="array" ref="L14648">_xlfn.IFS(LEFT(G14648,1)="A","Accident",LEFT(G14648,1)="C","Criminal",LEFT(G14648,1)="H","Hijacking",LEFT(G14648,1)="I","Incident",LEFT(G14648,1)="O","Other",LEFT(G14648,1)="U","Unfiled")</f>
        <v>Other</v>
      </c>
    </row>
    <row r="14649" spans="1:12" x14ac:dyDescent="0.25">
      <c r="A14649" t="s">
        <v>35986</v>
      </c>
      <c r="B14649" t="s">
        <v>35257</v>
      </c>
      <c r="D14649" t="s">
        <v>31789</v>
      </c>
      <c r="E14649">
        <v>5</v>
      </c>
      <c r="F14649" t="s">
        <v>34979</v>
      </c>
      <c r="G14649" t="s">
        <v>13</v>
      </c>
      <c r="H14649" t="s">
        <v>35695</v>
      </c>
      <c r="I14649">
        <v>1</v>
      </c>
      <c r="J14649" t="s">
        <v>57103</v>
      </c>
      <c r="K14649" t="str">
        <f t="shared" si="228"/>
        <v>Hull Loss</v>
      </c>
      <c r="L14649" t="str" cm="1">
        <f t="array" ref="L14649">_xlfn.IFS(LEFT(G14649,1)="A","Accident",LEFT(G14649,1)="C","Criminal",LEFT(G14649,1)="H","Hijacking",LEFT(G14649,1)="I","Incident",LEFT(G14649,1)="O","Other",LEFT(G14649,1)="U","Unfiled")</f>
        <v>Accident</v>
      </c>
    </row>
    <row r="14650" spans="1:12" x14ac:dyDescent="0.25">
      <c r="A14650" t="s">
        <v>35987</v>
      </c>
      <c r="B14650" t="s">
        <v>29798</v>
      </c>
      <c r="C14650" t="s">
        <v>35988</v>
      </c>
      <c r="D14650" t="s">
        <v>2242</v>
      </c>
      <c r="F14650" t="s">
        <v>4413</v>
      </c>
      <c r="G14650" t="s">
        <v>13</v>
      </c>
      <c r="H14650" t="s">
        <v>35695</v>
      </c>
      <c r="I14650">
        <v>1</v>
      </c>
      <c r="J14650" t="s">
        <v>57103</v>
      </c>
      <c r="K14650" t="str">
        <f t="shared" si="228"/>
        <v>Hull Loss</v>
      </c>
      <c r="L14650" t="str" cm="1">
        <f t="array" ref="L14650">_xlfn.IFS(LEFT(G14650,1)="A","Accident",LEFT(G14650,1)="C","Criminal",LEFT(G14650,1)="H","Hijacking",LEFT(G14650,1)="I","Incident",LEFT(G14650,1)="O","Other",LEFT(G14650,1)="U","Unfiled")</f>
        <v>Accident</v>
      </c>
    </row>
    <row r="14651" spans="1:12" x14ac:dyDescent="0.25">
      <c r="A14651" t="s">
        <v>35987</v>
      </c>
      <c r="B14651" t="s">
        <v>35989</v>
      </c>
      <c r="C14651" t="s">
        <v>35990</v>
      </c>
      <c r="D14651" t="s">
        <v>16902</v>
      </c>
      <c r="E14651">
        <v>0</v>
      </c>
      <c r="F14651" t="s">
        <v>33540</v>
      </c>
      <c r="G14651" t="s">
        <v>106</v>
      </c>
      <c r="H14651" t="s">
        <v>35695</v>
      </c>
      <c r="I14651">
        <v>1</v>
      </c>
      <c r="J14651" t="s">
        <v>57106</v>
      </c>
      <c r="K14651" t="str">
        <f t="shared" si="228"/>
        <v>Repairable</v>
      </c>
      <c r="L14651" t="str" cm="1">
        <f t="array" ref="L14651">_xlfn.IFS(LEFT(G14651,1)="A","Accident",LEFT(G14651,1)="C","Criminal",LEFT(G14651,1)="H","Hijacking",LEFT(G14651,1)="I","Incident",LEFT(G14651,1)="O","Other",LEFT(G14651,1)="U","Unfiled")</f>
        <v>Accident</v>
      </c>
    </row>
    <row r="14652" spans="1:12" x14ac:dyDescent="0.25">
      <c r="A14652" t="s">
        <v>35987</v>
      </c>
      <c r="B14652" t="s">
        <v>9119</v>
      </c>
      <c r="C14652" t="s">
        <v>35991</v>
      </c>
      <c r="D14652" t="s">
        <v>35992</v>
      </c>
      <c r="E14652">
        <v>0</v>
      </c>
      <c r="F14652" t="s">
        <v>35993</v>
      </c>
      <c r="G14652" t="s">
        <v>13</v>
      </c>
      <c r="H14652" t="s">
        <v>35695</v>
      </c>
      <c r="I14652">
        <v>1</v>
      </c>
      <c r="J14652" t="s">
        <v>57103</v>
      </c>
      <c r="K14652" t="str">
        <f t="shared" si="228"/>
        <v>Hull Loss</v>
      </c>
      <c r="L14652" t="str" cm="1">
        <f t="array" ref="L14652">_xlfn.IFS(LEFT(G14652,1)="A","Accident",LEFT(G14652,1)="C","Criminal",LEFT(G14652,1)="H","Hijacking",LEFT(G14652,1)="I","Incident",LEFT(G14652,1)="O","Other",LEFT(G14652,1)="U","Unfiled")</f>
        <v>Accident</v>
      </c>
    </row>
    <row r="14653" spans="1:12" x14ac:dyDescent="0.25">
      <c r="A14653" t="s">
        <v>35987</v>
      </c>
      <c r="B14653" t="s">
        <v>15106</v>
      </c>
      <c r="C14653" t="s">
        <v>35994</v>
      </c>
      <c r="D14653" t="s">
        <v>18912</v>
      </c>
      <c r="E14653">
        <v>0</v>
      </c>
      <c r="F14653" t="s">
        <v>35995</v>
      </c>
      <c r="G14653" t="s">
        <v>13</v>
      </c>
      <c r="H14653" t="s">
        <v>35695</v>
      </c>
      <c r="I14653">
        <v>1</v>
      </c>
      <c r="J14653" t="s">
        <v>57103</v>
      </c>
      <c r="K14653" t="str">
        <f t="shared" si="228"/>
        <v>Hull Loss</v>
      </c>
      <c r="L14653" t="str" cm="1">
        <f t="array" ref="L14653">_xlfn.IFS(LEFT(G14653,1)="A","Accident",LEFT(G14653,1)="C","Criminal",LEFT(G14653,1)="H","Hijacking",LEFT(G14653,1)="I","Incident",LEFT(G14653,1)="O","Other",LEFT(G14653,1)="U","Unfiled")</f>
        <v>Accident</v>
      </c>
    </row>
    <row r="14654" spans="1:12" x14ac:dyDescent="0.25">
      <c r="A14654" t="s">
        <v>35996</v>
      </c>
      <c r="B14654" t="s">
        <v>29193</v>
      </c>
      <c r="C14654" t="s">
        <v>35997</v>
      </c>
      <c r="D14654" t="s">
        <v>14512</v>
      </c>
      <c r="E14654">
        <v>46</v>
      </c>
      <c r="F14654" t="s">
        <v>35998</v>
      </c>
      <c r="G14654" t="s">
        <v>13</v>
      </c>
      <c r="H14654" t="s">
        <v>35695</v>
      </c>
      <c r="I14654">
        <v>1</v>
      </c>
      <c r="J14654" t="s">
        <v>57103</v>
      </c>
      <c r="K14654" t="str">
        <f t="shared" si="228"/>
        <v>Hull Loss</v>
      </c>
      <c r="L14654" t="str" cm="1">
        <f t="array" ref="L14654">_xlfn.IFS(LEFT(G14654,1)="A","Accident",LEFT(G14654,1)="C","Criminal",LEFT(G14654,1)="H","Hijacking",LEFT(G14654,1)="I","Incident",LEFT(G14654,1)="O","Other",LEFT(G14654,1)="U","Unfiled")</f>
        <v>Accident</v>
      </c>
    </row>
    <row r="14655" spans="1:12" x14ac:dyDescent="0.25">
      <c r="A14655" t="s">
        <v>35999</v>
      </c>
      <c r="B14655" t="s">
        <v>25166</v>
      </c>
      <c r="C14655" t="s">
        <v>36000</v>
      </c>
      <c r="D14655" t="s">
        <v>8472</v>
      </c>
      <c r="E14655">
        <v>8</v>
      </c>
      <c r="F14655" t="s">
        <v>36001</v>
      </c>
      <c r="G14655" t="s">
        <v>13</v>
      </c>
      <c r="H14655" t="s">
        <v>35695</v>
      </c>
      <c r="I14655">
        <v>1</v>
      </c>
      <c r="J14655" t="s">
        <v>57103</v>
      </c>
      <c r="K14655" t="str">
        <f t="shared" si="228"/>
        <v>Hull Loss</v>
      </c>
      <c r="L14655" t="str" cm="1">
        <f t="array" ref="L14655">_xlfn.IFS(LEFT(G14655,1)="A","Accident",LEFT(G14655,1)="C","Criminal",LEFT(G14655,1)="H","Hijacking",LEFT(G14655,1)="I","Incident",LEFT(G14655,1)="O","Other",LEFT(G14655,1)="U","Unfiled")</f>
        <v>Accident</v>
      </c>
    </row>
    <row r="14656" spans="1:12" x14ac:dyDescent="0.25">
      <c r="A14656" t="s">
        <v>36002</v>
      </c>
      <c r="B14656" t="s">
        <v>28403</v>
      </c>
      <c r="C14656" t="s">
        <v>36003</v>
      </c>
      <c r="D14656" t="s">
        <v>36004</v>
      </c>
      <c r="E14656">
        <v>2</v>
      </c>
      <c r="F14656" t="s">
        <v>4745</v>
      </c>
      <c r="G14656" t="s">
        <v>13</v>
      </c>
      <c r="H14656" t="s">
        <v>35695</v>
      </c>
      <c r="I14656">
        <v>1</v>
      </c>
      <c r="J14656" t="s">
        <v>57103</v>
      </c>
      <c r="K14656" t="str">
        <f t="shared" si="228"/>
        <v>Hull Loss</v>
      </c>
      <c r="L14656" t="str" cm="1">
        <f t="array" ref="L14656">_xlfn.IFS(LEFT(G14656,1)="A","Accident",LEFT(G14656,1)="C","Criminal",LEFT(G14656,1)="H","Hijacking",LEFT(G14656,1)="I","Incident",LEFT(G14656,1)="O","Other",LEFT(G14656,1)="U","Unfiled")</f>
        <v>Accident</v>
      </c>
    </row>
    <row r="14657" spans="1:12" x14ac:dyDescent="0.25">
      <c r="A14657" t="s">
        <v>36005</v>
      </c>
      <c r="B14657" t="s">
        <v>35257</v>
      </c>
      <c r="D14657" t="s">
        <v>31789</v>
      </c>
      <c r="E14657">
        <v>3</v>
      </c>
      <c r="F14657" t="s">
        <v>34979</v>
      </c>
      <c r="G14657" t="s">
        <v>772</v>
      </c>
      <c r="H14657" t="s">
        <v>35695</v>
      </c>
      <c r="I14657">
        <v>1</v>
      </c>
      <c r="J14657" t="s">
        <v>57108</v>
      </c>
      <c r="K14657" t="str">
        <f t="shared" si="228"/>
        <v>Hull Loss</v>
      </c>
      <c r="L14657" t="str" cm="1">
        <f t="array" ref="L14657">_xlfn.IFS(LEFT(G14657,1)="A","Accident",LEFT(G14657,1)="C","Criminal",LEFT(G14657,1)="H","Hijacking",LEFT(G14657,1)="I","Incident",LEFT(G14657,1)="O","Other",LEFT(G14657,1)="U","Unfiled")</f>
        <v>Criminal</v>
      </c>
    </row>
    <row r="14658" spans="1:12" x14ac:dyDescent="0.25">
      <c r="A14658" t="s">
        <v>36005</v>
      </c>
      <c r="B14658" t="s">
        <v>17992</v>
      </c>
      <c r="C14658" t="s">
        <v>36006</v>
      </c>
      <c r="D14658" t="s">
        <v>27842</v>
      </c>
      <c r="E14658">
        <v>45</v>
      </c>
      <c r="F14658" t="s">
        <v>36007</v>
      </c>
      <c r="G14658" t="s">
        <v>13</v>
      </c>
      <c r="H14658" t="s">
        <v>35695</v>
      </c>
      <c r="I14658">
        <v>1</v>
      </c>
      <c r="J14658" t="s">
        <v>57103</v>
      </c>
      <c r="K14658" t="str">
        <f t="shared" si="228"/>
        <v>Hull Loss</v>
      </c>
      <c r="L14658" t="str" cm="1">
        <f t="array" ref="L14658">_xlfn.IFS(LEFT(G14658,1)="A","Accident",LEFT(G14658,1)="C","Criminal",LEFT(G14658,1)="H","Hijacking",LEFT(G14658,1)="I","Incident",LEFT(G14658,1)="O","Other",LEFT(G14658,1)="U","Unfiled")</f>
        <v>Accident</v>
      </c>
    </row>
    <row r="14659" spans="1:12" x14ac:dyDescent="0.25">
      <c r="A14659" t="s">
        <v>36008</v>
      </c>
      <c r="B14659" t="s">
        <v>27872</v>
      </c>
      <c r="C14659" t="s">
        <v>36009</v>
      </c>
      <c r="D14659" t="s">
        <v>35550</v>
      </c>
      <c r="E14659">
        <v>0</v>
      </c>
      <c r="F14659" t="s">
        <v>36010</v>
      </c>
      <c r="G14659" t="s">
        <v>106</v>
      </c>
      <c r="H14659" t="s">
        <v>35695</v>
      </c>
      <c r="I14659">
        <v>1</v>
      </c>
      <c r="J14659" t="s">
        <v>57106</v>
      </c>
      <c r="K14659" t="str">
        <f t="shared" ref="K14659:K14722" si="229">IF(RIGHT(G14659,1)="1","Hull Loss","Repairable")</f>
        <v>Repairable</v>
      </c>
      <c r="L14659" t="str" cm="1">
        <f t="array" ref="L14659">_xlfn.IFS(LEFT(G14659,1)="A","Accident",LEFT(G14659,1)="C","Criminal",LEFT(G14659,1)="H","Hijacking",LEFT(G14659,1)="I","Incident",LEFT(G14659,1)="O","Other",LEFT(G14659,1)="U","Unfiled")</f>
        <v>Accident</v>
      </c>
    </row>
    <row r="14660" spans="1:12" x14ac:dyDescent="0.25">
      <c r="A14660" t="s">
        <v>36011</v>
      </c>
      <c r="B14660" t="s">
        <v>35368</v>
      </c>
      <c r="C14660" t="s">
        <v>36012</v>
      </c>
      <c r="D14660" t="s">
        <v>316</v>
      </c>
      <c r="E14660">
        <v>0</v>
      </c>
      <c r="F14660" t="s">
        <v>34529</v>
      </c>
      <c r="G14660" t="s">
        <v>13</v>
      </c>
      <c r="H14660" t="s">
        <v>35695</v>
      </c>
      <c r="I14660">
        <v>1</v>
      </c>
      <c r="J14660" t="s">
        <v>57103</v>
      </c>
      <c r="K14660" t="str">
        <f t="shared" si="229"/>
        <v>Hull Loss</v>
      </c>
      <c r="L14660" t="str" cm="1">
        <f t="array" ref="L14660">_xlfn.IFS(LEFT(G14660,1)="A","Accident",LEFT(G14660,1)="C","Criminal",LEFT(G14660,1)="H","Hijacking",LEFT(G14660,1)="I","Incident",LEFT(G14660,1)="O","Other",LEFT(G14660,1)="U","Unfiled")</f>
        <v>Accident</v>
      </c>
    </row>
    <row r="14661" spans="1:12" x14ac:dyDescent="0.25">
      <c r="A14661" t="s">
        <v>36011</v>
      </c>
      <c r="B14661" t="s">
        <v>21090</v>
      </c>
      <c r="C14661" t="s">
        <v>36013</v>
      </c>
      <c r="D14661" t="s">
        <v>24285</v>
      </c>
      <c r="E14661">
        <v>0</v>
      </c>
      <c r="F14661" t="s">
        <v>24576</v>
      </c>
      <c r="G14661" t="s">
        <v>13</v>
      </c>
      <c r="H14661" t="s">
        <v>35695</v>
      </c>
      <c r="I14661">
        <v>1</v>
      </c>
      <c r="J14661" t="s">
        <v>57103</v>
      </c>
      <c r="K14661" t="str">
        <f t="shared" si="229"/>
        <v>Hull Loss</v>
      </c>
      <c r="L14661" t="str" cm="1">
        <f t="array" ref="L14661">_xlfn.IFS(LEFT(G14661,1)="A","Accident",LEFT(G14661,1)="C","Criminal",LEFT(G14661,1)="H","Hijacking",LEFT(G14661,1)="I","Incident",LEFT(G14661,1)="O","Other",LEFT(G14661,1)="U","Unfiled")</f>
        <v>Accident</v>
      </c>
    </row>
    <row r="14662" spans="1:12" x14ac:dyDescent="0.25">
      <c r="A14662" t="s">
        <v>36014</v>
      </c>
      <c r="B14662" t="s">
        <v>28845</v>
      </c>
      <c r="C14662" t="s">
        <v>36015</v>
      </c>
      <c r="D14662" t="s">
        <v>33059</v>
      </c>
      <c r="E14662">
        <v>0</v>
      </c>
      <c r="F14662" t="s">
        <v>36016</v>
      </c>
      <c r="G14662" t="s">
        <v>13</v>
      </c>
      <c r="H14662" t="s">
        <v>35695</v>
      </c>
      <c r="I14662">
        <v>1</v>
      </c>
      <c r="J14662" t="s">
        <v>57103</v>
      </c>
      <c r="K14662" t="str">
        <f t="shared" si="229"/>
        <v>Hull Loss</v>
      </c>
      <c r="L14662" t="str" cm="1">
        <f t="array" ref="L14662">_xlfn.IFS(LEFT(G14662,1)="A","Accident",LEFT(G14662,1)="C","Criminal",LEFT(G14662,1)="H","Hijacking",LEFT(G14662,1)="I","Incident",LEFT(G14662,1)="O","Other",LEFT(G14662,1)="U","Unfiled")</f>
        <v>Accident</v>
      </c>
    </row>
    <row r="14663" spans="1:12" x14ac:dyDescent="0.25">
      <c r="A14663" t="s">
        <v>36014</v>
      </c>
      <c r="B14663" t="s">
        <v>34127</v>
      </c>
      <c r="C14663" t="s">
        <v>36017</v>
      </c>
      <c r="D14663" t="s">
        <v>36018</v>
      </c>
      <c r="E14663">
        <v>0</v>
      </c>
      <c r="F14663" t="s">
        <v>36019</v>
      </c>
      <c r="G14663" t="s">
        <v>13</v>
      </c>
      <c r="H14663" t="s">
        <v>35695</v>
      </c>
      <c r="I14663">
        <v>1</v>
      </c>
      <c r="J14663" t="s">
        <v>57103</v>
      </c>
      <c r="K14663" t="str">
        <f t="shared" si="229"/>
        <v>Hull Loss</v>
      </c>
      <c r="L14663" t="str" cm="1">
        <f t="array" ref="L14663">_xlfn.IFS(LEFT(G14663,1)="A","Accident",LEFT(G14663,1)="C","Criminal",LEFT(G14663,1)="H","Hijacking",LEFT(G14663,1)="I","Incident",LEFT(G14663,1)="O","Other",LEFT(G14663,1)="U","Unfiled")</f>
        <v>Accident</v>
      </c>
    </row>
    <row r="14664" spans="1:12" x14ac:dyDescent="0.25">
      <c r="A14664" t="s">
        <v>36020</v>
      </c>
      <c r="B14664" t="s">
        <v>21090</v>
      </c>
      <c r="C14664" t="s">
        <v>36021</v>
      </c>
      <c r="D14664" t="s">
        <v>9144</v>
      </c>
      <c r="E14664">
        <v>50</v>
      </c>
      <c r="F14664" t="s">
        <v>36022</v>
      </c>
      <c r="G14664" t="s">
        <v>13</v>
      </c>
      <c r="H14664" t="s">
        <v>35695</v>
      </c>
      <c r="I14664">
        <v>1</v>
      </c>
      <c r="J14664" t="s">
        <v>57103</v>
      </c>
      <c r="K14664" t="str">
        <f t="shared" si="229"/>
        <v>Hull Loss</v>
      </c>
      <c r="L14664" t="str" cm="1">
        <f t="array" ref="L14664">_xlfn.IFS(LEFT(G14664,1)="A","Accident",LEFT(G14664,1)="C","Criminal",LEFT(G14664,1)="H","Hijacking",LEFT(G14664,1)="I","Incident",LEFT(G14664,1)="O","Other",LEFT(G14664,1)="U","Unfiled")</f>
        <v>Accident</v>
      </c>
    </row>
    <row r="14665" spans="1:12" x14ac:dyDescent="0.25">
      <c r="A14665" t="s">
        <v>36023</v>
      </c>
      <c r="B14665" t="s">
        <v>21106</v>
      </c>
      <c r="C14665" t="s">
        <v>36024</v>
      </c>
      <c r="D14665" t="s">
        <v>9906</v>
      </c>
      <c r="F14665" t="s">
        <v>36025</v>
      </c>
      <c r="G14665" t="s">
        <v>13</v>
      </c>
      <c r="H14665" t="s">
        <v>35695</v>
      </c>
      <c r="I14665">
        <v>1</v>
      </c>
      <c r="J14665" t="s">
        <v>57103</v>
      </c>
      <c r="K14665" t="str">
        <f t="shared" si="229"/>
        <v>Hull Loss</v>
      </c>
      <c r="L14665" t="str" cm="1">
        <f t="array" ref="L14665">_xlfn.IFS(LEFT(G14665,1)="A","Accident",LEFT(G14665,1)="C","Criminal",LEFT(G14665,1)="H","Hijacking",LEFT(G14665,1)="I","Incident",LEFT(G14665,1)="O","Other",LEFT(G14665,1)="U","Unfiled")</f>
        <v>Accident</v>
      </c>
    </row>
    <row r="14666" spans="1:12" x14ac:dyDescent="0.25">
      <c r="A14666" t="s">
        <v>36026</v>
      </c>
      <c r="B14666" t="s">
        <v>17510</v>
      </c>
      <c r="C14666" t="s">
        <v>19438</v>
      </c>
      <c r="D14666" t="s">
        <v>36027</v>
      </c>
      <c r="E14666">
        <v>0</v>
      </c>
      <c r="F14666" t="s">
        <v>36028</v>
      </c>
      <c r="G14666" t="s">
        <v>106</v>
      </c>
      <c r="H14666" t="s">
        <v>35695</v>
      </c>
      <c r="I14666">
        <v>1</v>
      </c>
      <c r="J14666" t="s">
        <v>57106</v>
      </c>
      <c r="K14666" t="str">
        <f t="shared" si="229"/>
        <v>Repairable</v>
      </c>
      <c r="L14666" t="str" cm="1">
        <f t="array" ref="L14666">_xlfn.IFS(LEFT(G14666,1)="A","Accident",LEFT(G14666,1)="C","Criminal",LEFT(G14666,1)="H","Hijacking",LEFT(G14666,1)="I","Incident",LEFT(G14666,1)="O","Other",LEFT(G14666,1)="U","Unfiled")</f>
        <v>Accident</v>
      </c>
    </row>
    <row r="14667" spans="1:12" x14ac:dyDescent="0.25">
      <c r="A14667" t="s">
        <v>36029</v>
      </c>
      <c r="B14667" t="s">
        <v>19376</v>
      </c>
      <c r="C14667" t="s">
        <v>36030</v>
      </c>
      <c r="D14667" t="s">
        <v>31008</v>
      </c>
      <c r="E14667">
        <v>0</v>
      </c>
      <c r="G14667" t="s">
        <v>40</v>
      </c>
      <c r="H14667" t="s">
        <v>35695</v>
      </c>
      <c r="I14667">
        <v>1</v>
      </c>
      <c r="J14667" t="s">
        <v>57104</v>
      </c>
      <c r="K14667" t="str">
        <f t="shared" si="229"/>
        <v>Hull Loss</v>
      </c>
      <c r="L14667" t="str" cm="1">
        <f t="array" ref="L14667">_xlfn.IFS(LEFT(G14667,1)="A","Accident",LEFT(G14667,1)="C","Criminal",LEFT(G14667,1)="H","Hijacking",LEFT(G14667,1)="I","Incident",LEFT(G14667,1)="O","Other",LEFT(G14667,1)="U","Unfiled")</f>
        <v>Other</v>
      </c>
    </row>
    <row r="14668" spans="1:12" x14ac:dyDescent="0.25">
      <c r="A14668" t="s">
        <v>36029</v>
      </c>
      <c r="B14668" t="s">
        <v>12611</v>
      </c>
      <c r="C14668" t="s">
        <v>36031</v>
      </c>
      <c r="D14668" t="s">
        <v>19316</v>
      </c>
      <c r="G14668" t="s">
        <v>13</v>
      </c>
      <c r="H14668" t="s">
        <v>35695</v>
      </c>
      <c r="I14668">
        <v>1</v>
      </c>
      <c r="J14668" t="s">
        <v>57103</v>
      </c>
      <c r="K14668" t="str">
        <f t="shared" si="229"/>
        <v>Hull Loss</v>
      </c>
      <c r="L14668" t="str" cm="1">
        <f t="array" ref="L14668">_xlfn.IFS(LEFT(G14668,1)="A","Accident",LEFT(G14668,1)="C","Criminal",LEFT(G14668,1)="H","Hijacking",LEFT(G14668,1)="I","Incident",LEFT(G14668,1)="O","Other",LEFT(G14668,1)="U","Unfiled")</f>
        <v>Accident</v>
      </c>
    </row>
    <row r="14669" spans="1:12" x14ac:dyDescent="0.25">
      <c r="A14669" t="s">
        <v>36032</v>
      </c>
      <c r="B14669" t="s">
        <v>17054</v>
      </c>
      <c r="D14669" t="s">
        <v>407</v>
      </c>
      <c r="F14669" t="s">
        <v>36033</v>
      </c>
      <c r="G14669" t="s">
        <v>772</v>
      </c>
      <c r="H14669" t="s">
        <v>35695</v>
      </c>
      <c r="I14669">
        <v>1</v>
      </c>
      <c r="J14669" t="s">
        <v>57108</v>
      </c>
      <c r="K14669" t="str">
        <f t="shared" si="229"/>
        <v>Hull Loss</v>
      </c>
      <c r="L14669" t="str" cm="1">
        <f t="array" ref="L14669">_xlfn.IFS(LEFT(G14669,1)="A","Accident",LEFT(G14669,1)="C","Criminal",LEFT(G14669,1)="H","Hijacking",LEFT(G14669,1)="I","Incident",LEFT(G14669,1)="O","Other",LEFT(G14669,1)="U","Unfiled")</f>
        <v>Criminal</v>
      </c>
    </row>
    <row r="14670" spans="1:12" x14ac:dyDescent="0.25">
      <c r="A14670" t="s">
        <v>36034</v>
      </c>
      <c r="B14670" t="s">
        <v>36035</v>
      </c>
      <c r="C14670" t="s">
        <v>36036</v>
      </c>
      <c r="D14670" t="s">
        <v>36037</v>
      </c>
      <c r="E14670">
        <v>1</v>
      </c>
      <c r="F14670" t="s">
        <v>36038</v>
      </c>
      <c r="G14670" t="s">
        <v>13</v>
      </c>
      <c r="H14670" t="s">
        <v>35695</v>
      </c>
      <c r="I14670">
        <v>1</v>
      </c>
      <c r="J14670" t="s">
        <v>57103</v>
      </c>
      <c r="K14670" t="str">
        <f t="shared" si="229"/>
        <v>Hull Loss</v>
      </c>
      <c r="L14670" t="str" cm="1">
        <f t="array" ref="L14670">_xlfn.IFS(LEFT(G14670,1)="A","Accident",LEFT(G14670,1)="C","Criminal",LEFT(G14670,1)="H","Hijacking",LEFT(G14670,1)="I","Incident",LEFT(G14670,1)="O","Other",LEFT(G14670,1)="U","Unfiled")</f>
        <v>Accident</v>
      </c>
    </row>
    <row r="14671" spans="1:12" x14ac:dyDescent="0.25">
      <c r="A14671" t="s">
        <v>36039</v>
      </c>
      <c r="B14671" t="s">
        <v>35368</v>
      </c>
      <c r="C14671" t="s">
        <v>36040</v>
      </c>
      <c r="D14671" t="s">
        <v>711</v>
      </c>
      <c r="E14671">
        <v>4</v>
      </c>
      <c r="F14671" t="s">
        <v>36041</v>
      </c>
      <c r="G14671" t="s">
        <v>13</v>
      </c>
      <c r="H14671" t="s">
        <v>35695</v>
      </c>
      <c r="I14671">
        <v>1</v>
      </c>
      <c r="J14671" t="s">
        <v>57103</v>
      </c>
      <c r="K14671" t="str">
        <f t="shared" si="229"/>
        <v>Hull Loss</v>
      </c>
      <c r="L14671" t="str" cm="1">
        <f t="array" ref="L14671">_xlfn.IFS(LEFT(G14671,1)="A","Accident",LEFT(G14671,1)="C","Criminal",LEFT(G14671,1)="H","Hijacking",LEFT(G14671,1)="I","Incident",LEFT(G14671,1)="O","Other",LEFT(G14671,1)="U","Unfiled")</f>
        <v>Accident</v>
      </c>
    </row>
    <row r="14672" spans="1:12" x14ac:dyDescent="0.25">
      <c r="A14672" t="s">
        <v>36039</v>
      </c>
      <c r="B14672" t="s">
        <v>29939</v>
      </c>
      <c r="C14672" t="s">
        <v>36042</v>
      </c>
      <c r="D14672" t="s">
        <v>36043</v>
      </c>
      <c r="E14672">
        <v>0</v>
      </c>
      <c r="F14672" t="s">
        <v>36044</v>
      </c>
      <c r="G14672" t="s">
        <v>106</v>
      </c>
      <c r="H14672" t="s">
        <v>35695</v>
      </c>
      <c r="I14672">
        <v>1</v>
      </c>
      <c r="J14672" t="s">
        <v>57106</v>
      </c>
      <c r="K14672" t="str">
        <f t="shared" si="229"/>
        <v>Repairable</v>
      </c>
      <c r="L14672" t="str" cm="1">
        <f t="array" ref="L14672">_xlfn.IFS(LEFT(G14672,1)="A","Accident",LEFT(G14672,1)="C","Criminal",LEFT(G14672,1)="H","Hijacking",LEFT(G14672,1)="I","Incident",LEFT(G14672,1)="O","Other",LEFT(G14672,1)="U","Unfiled")</f>
        <v>Accident</v>
      </c>
    </row>
    <row r="14673" spans="1:12" x14ac:dyDescent="0.25">
      <c r="A14673" t="s">
        <v>36045</v>
      </c>
      <c r="B14673" t="s">
        <v>10045</v>
      </c>
      <c r="C14673" t="s">
        <v>36046</v>
      </c>
      <c r="D14673" t="s">
        <v>33640</v>
      </c>
      <c r="E14673">
        <v>1</v>
      </c>
      <c r="F14673" t="s">
        <v>36047</v>
      </c>
      <c r="G14673" t="s">
        <v>13</v>
      </c>
      <c r="H14673" t="s">
        <v>35695</v>
      </c>
      <c r="I14673">
        <v>1</v>
      </c>
      <c r="J14673" t="s">
        <v>57103</v>
      </c>
      <c r="K14673" t="str">
        <f t="shared" si="229"/>
        <v>Hull Loss</v>
      </c>
      <c r="L14673" t="str" cm="1">
        <f t="array" ref="L14673">_xlfn.IFS(LEFT(G14673,1)="A","Accident",LEFT(G14673,1)="C","Criminal",LEFT(G14673,1)="H","Hijacking",LEFT(G14673,1)="I","Incident",LEFT(G14673,1)="O","Other",LEFT(G14673,1)="U","Unfiled")</f>
        <v>Accident</v>
      </c>
    </row>
    <row r="14674" spans="1:12" x14ac:dyDescent="0.25">
      <c r="A14674" t="s">
        <v>36048</v>
      </c>
      <c r="B14674" t="s">
        <v>36049</v>
      </c>
      <c r="C14674" t="s">
        <v>36050</v>
      </c>
      <c r="D14674" t="s">
        <v>36051</v>
      </c>
      <c r="E14674">
        <v>0</v>
      </c>
      <c r="F14674" t="s">
        <v>36052</v>
      </c>
      <c r="G14674" t="s">
        <v>13</v>
      </c>
      <c r="H14674" t="s">
        <v>35695</v>
      </c>
      <c r="I14674">
        <v>1</v>
      </c>
      <c r="J14674" t="s">
        <v>57103</v>
      </c>
      <c r="K14674" t="str">
        <f t="shared" si="229"/>
        <v>Hull Loss</v>
      </c>
      <c r="L14674" t="str" cm="1">
        <f t="array" ref="L14674">_xlfn.IFS(LEFT(G14674,1)="A","Accident",LEFT(G14674,1)="C","Criminal",LEFT(G14674,1)="H","Hijacking",LEFT(G14674,1)="I","Incident",LEFT(G14674,1)="O","Other",LEFT(G14674,1)="U","Unfiled")</f>
        <v>Accident</v>
      </c>
    </row>
    <row r="14675" spans="1:12" x14ac:dyDescent="0.25">
      <c r="A14675" t="s">
        <v>36048</v>
      </c>
      <c r="B14675" t="s">
        <v>22033</v>
      </c>
      <c r="C14675" t="s">
        <v>36053</v>
      </c>
      <c r="D14675" t="s">
        <v>8690</v>
      </c>
      <c r="G14675" t="s">
        <v>13</v>
      </c>
      <c r="H14675" t="s">
        <v>35695</v>
      </c>
      <c r="I14675">
        <v>1</v>
      </c>
      <c r="J14675" t="s">
        <v>57103</v>
      </c>
      <c r="K14675" t="str">
        <f t="shared" si="229"/>
        <v>Hull Loss</v>
      </c>
      <c r="L14675" t="str" cm="1">
        <f t="array" ref="L14675">_xlfn.IFS(LEFT(G14675,1)="A","Accident",LEFT(G14675,1)="C","Criminal",LEFT(G14675,1)="H","Hijacking",LEFT(G14675,1)="I","Incident",LEFT(G14675,1)="O","Other",LEFT(G14675,1)="U","Unfiled")</f>
        <v>Accident</v>
      </c>
    </row>
    <row r="14676" spans="1:12" x14ac:dyDescent="0.25">
      <c r="A14676" t="s">
        <v>36054</v>
      </c>
      <c r="B14676" t="s">
        <v>22033</v>
      </c>
      <c r="C14676" t="s">
        <v>36055</v>
      </c>
      <c r="D14676" t="s">
        <v>8690</v>
      </c>
      <c r="G14676" t="s">
        <v>13</v>
      </c>
      <c r="H14676" t="s">
        <v>35695</v>
      </c>
      <c r="I14676">
        <v>1</v>
      </c>
      <c r="J14676" t="s">
        <v>57103</v>
      </c>
      <c r="K14676" t="str">
        <f t="shared" si="229"/>
        <v>Hull Loss</v>
      </c>
      <c r="L14676" t="str" cm="1">
        <f t="array" ref="L14676">_xlfn.IFS(LEFT(G14676,1)="A","Accident",LEFT(G14676,1)="C","Criminal",LEFT(G14676,1)="H","Hijacking",LEFT(G14676,1)="I","Incident",LEFT(G14676,1)="O","Other",LEFT(G14676,1)="U","Unfiled")</f>
        <v>Accident</v>
      </c>
    </row>
    <row r="14677" spans="1:12" x14ac:dyDescent="0.25">
      <c r="A14677" t="s">
        <v>36056</v>
      </c>
      <c r="B14677" t="s">
        <v>35580</v>
      </c>
      <c r="C14677" t="s">
        <v>36057</v>
      </c>
      <c r="D14677" t="s">
        <v>8472</v>
      </c>
      <c r="F14677" t="s">
        <v>36058</v>
      </c>
      <c r="G14677" t="s">
        <v>13</v>
      </c>
      <c r="H14677" t="s">
        <v>35695</v>
      </c>
      <c r="I14677">
        <v>1</v>
      </c>
      <c r="J14677" t="s">
        <v>57103</v>
      </c>
      <c r="K14677" t="str">
        <f t="shared" si="229"/>
        <v>Hull Loss</v>
      </c>
      <c r="L14677" t="str" cm="1">
        <f t="array" ref="L14677">_xlfn.IFS(LEFT(G14677,1)="A","Accident",LEFT(G14677,1)="C","Criminal",LEFT(G14677,1)="H","Hijacking",LEFT(G14677,1)="I","Incident",LEFT(G14677,1)="O","Other",LEFT(G14677,1)="U","Unfiled")</f>
        <v>Accident</v>
      </c>
    </row>
    <row r="14678" spans="1:12" x14ac:dyDescent="0.25">
      <c r="A14678" t="s">
        <v>36056</v>
      </c>
      <c r="B14678" t="s">
        <v>29061</v>
      </c>
      <c r="D14678" t="s">
        <v>12994</v>
      </c>
      <c r="E14678">
        <v>3</v>
      </c>
      <c r="F14678" t="s">
        <v>36059</v>
      </c>
      <c r="G14678" t="s">
        <v>13</v>
      </c>
      <c r="H14678" t="s">
        <v>35695</v>
      </c>
      <c r="I14678">
        <v>1</v>
      </c>
      <c r="J14678" t="s">
        <v>57103</v>
      </c>
      <c r="K14678" t="str">
        <f t="shared" si="229"/>
        <v>Hull Loss</v>
      </c>
      <c r="L14678" t="str" cm="1">
        <f t="array" ref="L14678">_xlfn.IFS(LEFT(G14678,1)="A","Accident",LEFT(G14678,1)="C","Criminal",LEFT(G14678,1)="H","Hijacking",LEFT(G14678,1)="I","Incident",LEFT(G14678,1)="O","Other",LEFT(G14678,1)="U","Unfiled")</f>
        <v>Accident</v>
      </c>
    </row>
    <row r="14679" spans="1:12" x14ac:dyDescent="0.25">
      <c r="A14679" t="s">
        <v>36060</v>
      </c>
      <c r="B14679" t="s">
        <v>27567</v>
      </c>
      <c r="C14679" t="s">
        <v>36061</v>
      </c>
      <c r="D14679" t="s">
        <v>20000</v>
      </c>
      <c r="E14679">
        <v>1</v>
      </c>
      <c r="F14679" t="s">
        <v>20189</v>
      </c>
      <c r="G14679" t="s">
        <v>417</v>
      </c>
      <c r="H14679" t="s">
        <v>35695</v>
      </c>
      <c r="I14679">
        <v>1</v>
      </c>
      <c r="J14679" t="s">
        <v>57107</v>
      </c>
      <c r="K14679" t="str">
        <f t="shared" si="229"/>
        <v>Repairable</v>
      </c>
      <c r="L14679" t="str" cm="1">
        <f t="array" ref="L14679">_xlfn.IFS(LEFT(G14679,1)="A","Accident",LEFT(G14679,1)="C","Criminal",LEFT(G14679,1)="H","Hijacking",LEFT(G14679,1)="I","Incident",LEFT(G14679,1)="O","Other",LEFT(G14679,1)="U","Unfiled")</f>
        <v>Hijacking</v>
      </c>
    </row>
    <row r="14680" spans="1:12" x14ac:dyDescent="0.25">
      <c r="A14680" t="s">
        <v>36062</v>
      </c>
      <c r="B14680" t="s">
        <v>30358</v>
      </c>
      <c r="C14680" t="s">
        <v>36063</v>
      </c>
      <c r="D14680" t="s">
        <v>33122</v>
      </c>
      <c r="E14680">
        <v>0</v>
      </c>
      <c r="F14680" t="s">
        <v>36064</v>
      </c>
      <c r="G14680" t="s">
        <v>13</v>
      </c>
      <c r="H14680" t="s">
        <v>35695</v>
      </c>
      <c r="I14680">
        <v>1</v>
      </c>
      <c r="J14680" t="s">
        <v>57103</v>
      </c>
      <c r="K14680" t="str">
        <f t="shared" si="229"/>
        <v>Hull Loss</v>
      </c>
      <c r="L14680" t="str" cm="1">
        <f t="array" ref="L14680">_xlfn.IFS(LEFT(G14680,1)="A","Accident",LEFT(G14680,1)="C","Criminal",LEFT(G14680,1)="H","Hijacking",LEFT(G14680,1)="I","Incident",LEFT(G14680,1)="O","Other",LEFT(G14680,1)="U","Unfiled")</f>
        <v>Accident</v>
      </c>
    </row>
    <row r="14681" spans="1:12" x14ac:dyDescent="0.25">
      <c r="A14681" t="s">
        <v>36065</v>
      </c>
      <c r="B14681" t="s">
        <v>2701</v>
      </c>
      <c r="C14681" t="s">
        <v>36066</v>
      </c>
      <c r="D14681" t="s">
        <v>36067</v>
      </c>
      <c r="E14681">
        <v>0</v>
      </c>
      <c r="F14681" t="s">
        <v>32862</v>
      </c>
      <c r="G14681" t="s">
        <v>13</v>
      </c>
      <c r="H14681" t="s">
        <v>35695</v>
      </c>
      <c r="I14681">
        <v>1</v>
      </c>
      <c r="J14681" t="s">
        <v>57103</v>
      </c>
      <c r="K14681" t="str">
        <f t="shared" si="229"/>
        <v>Hull Loss</v>
      </c>
      <c r="L14681" t="str" cm="1">
        <f t="array" ref="L14681">_xlfn.IFS(LEFT(G14681,1)="A","Accident",LEFT(G14681,1)="C","Criminal",LEFT(G14681,1)="H","Hijacking",LEFT(G14681,1)="I","Incident",LEFT(G14681,1)="O","Other",LEFT(G14681,1)="U","Unfiled")</f>
        <v>Accident</v>
      </c>
    </row>
    <row r="14682" spans="1:12" x14ac:dyDescent="0.25">
      <c r="A14682" t="s">
        <v>36068</v>
      </c>
      <c r="B14682" t="s">
        <v>14210</v>
      </c>
      <c r="C14682" t="s">
        <v>36069</v>
      </c>
      <c r="D14682" t="s">
        <v>36070</v>
      </c>
      <c r="F14682" t="s">
        <v>8996</v>
      </c>
      <c r="G14682" t="s">
        <v>13</v>
      </c>
      <c r="H14682" t="s">
        <v>35695</v>
      </c>
      <c r="I14682">
        <v>1</v>
      </c>
      <c r="J14682" t="s">
        <v>57103</v>
      </c>
      <c r="K14682" t="str">
        <f t="shared" si="229"/>
        <v>Hull Loss</v>
      </c>
      <c r="L14682" t="str" cm="1">
        <f t="array" ref="L14682">_xlfn.IFS(LEFT(G14682,1)="A","Accident",LEFT(G14682,1)="C","Criminal",LEFT(G14682,1)="H","Hijacking",LEFT(G14682,1)="I","Incident",LEFT(G14682,1)="O","Other",LEFT(G14682,1)="U","Unfiled")</f>
        <v>Accident</v>
      </c>
    </row>
    <row r="14683" spans="1:12" x14ac:dyDescent="0.25">
      <c r="A14683" t="s">
        <v>36071</v>
      </c>
      <c r="B14683" t="s">
        <v>36072</v>
      </c>
      <c r="C14683" t="s">
        <v>36073</v>
      </c>
      <c r="D14683" t="s">
        <v>17512</v>
      </c>
      <c r="E14683">
        <v>0</v>
      </c>
      <c r="F14683" t="s">
        <v>1342</v>
      </c>
      <c r="G14683" t="s">
        <v>106</v>
      </c>
      <c r="H14683" t="s">
        <v>35695</v>
      </c>
      <c r="I14683">
        <v>1</v>
      </c>
      <c r="J14683" t="s">
        <v>57106</v>
      </c>
      <c r="K14683" t="str">
        <f t="shared" si="229"/>
        <v>Repairable</v>
      </c>
      <c r="L14683" t="str" cm="1">
        <f t="array" ref="L14683">_xlfn.IFS(LEFT(G14683,1)="A","Accident",LEFT(G14683,1)="C","Criminal",LEFT(G14683,1)="H","Hijacking",LEFT(G14683,1)="I","Incident",LEFT(G14683,1)="O","Other",LEFT(G14683,1)="U","Unfiled")</f>
        <v>Accident</v>
      </c>
    </row>
    <row r="14684" spans="1:12" x14ac:dyDescent="0.25">
      <c r="A14684" t="s">
        <v>36071</v>
      </c>
      <c r="B14684" t="s">
        <v>20572</v>
      </c>
      <c r="C14684" t="s">
        <v>36074</v>
      </c>
      <c r="D14684" t="s">
        <v>35413</v>
      </c>
      <c r="E14684">
        <v>2</v>
      </c>
      <c r="F14684" t="s">
        <v>25633</v>
      </c>
      <c r="G14684" t="s">
        <v>13</v>
      </c>
      <c r="H14684" t="s">
        <v>35695</v>
      </c>
      <c r="I14684">
        <v>1</v>
      </c>
      <c r="J14684" t="s">
        <v>57103</v>
      </c>
      <c r="K14684" t="str">
        <f t="shared" si="229"/>
        <v>Hull Loss</v>
      </c>
      <c r="L14684" t="str" cm="1">
        <f t="array" ref="L14684">_xlfn.IFS(LEFT(G14684,1)="A","Accident",LEFT(G14684,1)="C","Criminal",LEFT(G14684,1)="H","Hijacking",LEFT(G14684,1)="I","Incident",LEFT(G14684,1)="O","Other",LEFT(G14684,1)="U","Unfiled")</f>
        <v>Accident</v>
      </c>
    </row>
    <row r="14685" spans="1:12" x14ac:dyDescent="0.25">
      <c r="A14685" t="s">
        <v>36075</v>
      </c>
      <c r="B14685" t="s">
        <v>12611</v>
      </c>
      <c r="D14685" t="s">
        <v>2876</v>
      </c>
      <c r="F14685" t="s">
        <v>34759</v>
      </c>
      <c r="G14685" t="s">
        <v>13</v>
      </c>
      <c r="H14685" t="s">
        <v>35695</v>
      </c>
      <c r="I14685">
        <v>1</v>
      </c>
      <c r="J14685" t="s">
        <v>57103</v>
      </c>
      <c r="K14685" t="str">
        <f t="shared" si="229"/>
        <v>Hull Loss</v>
      </c>
      <c r="L14685" t="str" cm="1">
        <f t="array" ref="L14685">_xlfn.IFS(LEFT(G14685,1)="A","Accident",LEFT(G14685,1)="C","Criminal",LEFT(G14685,1)="H","Hijacking",LEFT(G14685,1)="I","Incident",LEFT(G14685,1)="O","Other",LEFT(G14685,1)="U","Unfiled")</f>
        <v>Accident</v>
      </c>
    </row>
    <row r="14686" spans="1:12" x14ac:dyDescent="0.25">
      <c r="A14686" t="s">
        <v>36075</v>
      </c>
      <c r="B14686" t="s">
        <v>24843</v>
      </c>
      <c r="C14686" t="s">
        <v>36076</v>
      </c>
      <c r="D14686" t="s">
        <v>885</v>
      </c>
      <c r="E14686">
        <v>1</v>
      </c>
      <c r="F14686" t="s">
        <v>36077</v>
      </c>
      <c r="G14686" t="s">
        <v>13</v>
      </c>
      <c r="H14686" t="s">
        <v>35695</v>
      </c>
      <c r="I14686">
        <v>1</v>
      </c>
      <c r="J14686" t="s">
        <v>57103</v>
      </c>
      <c r="K14686" t="str">
        <f t="shared" si="229"/>
        <v>Hull Loss</v>
      </c>
      <c r="L14686" t="str" cm="1">
        <f t="array" ref="L14686">_xlfn.IFS(LEFT(G14686,1)="A","Accident",LEFT(G14686,1)="C","Criminal",LEFT(G14686,1)="H","Hijacking",LEFT(G14686,1)="I","Incident",LEFT(G14686,1)="O","Other",LEFT(G14686,1)="U","Unfiled")</f>
        <v>Accident</v>
      </c>
    </row>
    <row r="14687" spans="1:12" x14ac:dyDescent="0.25">
      <c r="A14687" t="s">
        <v>36078</v>
      </c>
      <c r="B14687" t="s">
        <v>31678</v>
      </c>
      <c r="C14687" t="s">
        <v>36079</v>
      </c>
      <c r="D14687" t="s">
        <v>31173</v>
      </c>
      <c r="F14687" t="s">
        <v>34834</v>
      </c>
      <c r="G14687" t="s">
        <v>13</v>
      </c>
      <c r="H14687" t="s">
        <v>35695</v>
      </c>
      <c r="I14687">
        <v>1</v>
      </c>
      <c r="J14687" t="s">
        <v>57103</v>
      </c>
      <c r="K14687" t="str">
        <f t="shared" si="229"/>
        <v>Hull Loss</v>
      </c>
      <c r="L14687" t="str" cm="1">
        <f t="array" ref="L14687">_xlfn.IFS(LEFT(G14687,1)="A","Accident",LEFT(G14687,1)="C","Criminal",LEFT(G14687,1)="H","Hijacking",LEFT(G14687,1)="I","Incident",LEFT(G14687,1)="O","Other",LEFT(G14687,1)="U","Unfiled")</f>
        <v>Accident</v>
      </c>
    </row>
    <row r="14688" spans="1:12" x14ac:dyDescent="0.25">
      <c r="A14688" t="s">
        <v>36080</v>
      </c>
      <c r="B14688" t="s">
        <v>29193</v>
      </c>
      <c r="D14688" t="s">
        <v>31789</v>
      </c>
      <c r="E14688">
        <v>12</v>
      </c>
      <c r="G14688" t="s">
        <v>772</v>
      </c>
      <c r="H14688" t="s">
        <v>35695</v>
      </c>
      <c r="I14688">
        <v>1</v>
      </c>
      <c r="J14688" t="s">
        <v>57108</v>
      </c>
      <c r="K14688" t="str">
        <f t="shared" si="229"/>
        <v>Hull Loss</v>
      </c>
      <c r="L14688" t="str" cm="1">
        <f t="array" ref="L14688">_xlfn.IFS(LEFT(G14688,1)="A","Accident",LEFT(G14688,1)="C","Criminal",LEFT(G14688,1)="H","Hijacking",LEFT(G14688,1)="I","Incident",LEFT(G14688,1)="O","Other",LEFT(G14688,1)="U","Unfiled")</f>
        <v>Criminal</v>
      </c>
    </row>
    <row r="14689" spans="1:12" x14ac:dyDescent="0.25">
      <c r="A14689" t="s">
        <v>36080</v>
      </c>
      <c r="B14689" t="s">
        <v>22553</v>
      </c>
      <c r="D14689" t="s">
        <v>407</v>
      </c>
      <c r="E14689">
        <v>0</v>
      </c>
      <c r="F14689" t="s">
        <v>36081</v>
      </c>
      <c r="G14689" t="s">
        <v>1295</v>
      </c>
      <c r="H14689" t="s">
        <v>35695</v>
      </c>
      <c r="I14689">
        <v>1</v>
      </c>
      <c r="J14689" t="s">
        <v>57112</v>
      </c>
      <c r="K14689" t="str">
        <f t="shared" si="229"/>
        <v>Repairable</v>
      </c>
      <c r="L14689" t="str" cm="1">
        <f t="array" ref="L14689">_xlfn.IFS(LEFT(G14689,1)="A","Accident",LEFT(G14689,1)="C","Criminal",LEFT(G14689,1)="H","Hijacking",LEFT(G14689,1)="I","Incident",LEFT(G14689,1)="O","Other",LEFT(G14689,1)="U","Unfiled")</f>
        <v>Criminal</v>
      </c>
    </row>
    <row r="14690" spans="1:12" x14ac:dyDescent="0.25">
      <c r="A14690" t="s">
        <v>36082</v>
      </c>
      <c r="B14690" t="s">
        <v>36083</v>
      </c>
      <c r="C14690" t="s">
        <v>36084</v>
      </c>
      <c r="D14690" t="s">
        <v>17065</v>
      </c>
      <c r="E14690">
        <v>0</v>
      </c>
      <c r="F14690" t="s">
        <v>36085</v>
      </c>
      <c r="G14690" t="s">
        <v>13</v>
      </c>
      <c r="H14690" t="s">
        <v>35695</v>
      </c>
      <c r="I14690">
        <v>1</v>
      </c>
      <c r="J14690" t="s">
        <v>57103</v>
      </c>
      <c r="K14690" t="str">
        <f t="shared" si="229"/>
        <v>Hull Loss</v>
      </c>
      <c r="L14690" t="str" cm="1">
        <f t="array" ref="L14690">_xlfn.IFS(LEFT(G14690,1)="A","Accident",LEFT(G14690,1)="C","Criminal",LEFT(G14690,1)="H","Hijacking",LEFT(G14690,1)="I","Incident",LEFT(G14690,1)="O","Other",LEFT(G14690,1)="U","Unfiled")</f>
        <v>Accident</v>
      </c>
    </row>
    <row r="14691" spans="1:12" x14ac:dyDescent="0.25">
      <c r="A14691" t="s">
        <v>36086</v>
      </c>
      <c r="B14691" t="s">
        <v>6795</v>
      </c>
      <c r="C14691" t="s">
        <v>36087</v>
      </c>
      <c r="D14691" t="s">
        <v>36088</v>
      </c>
      <c r="E14691">
        <v>0</v>
      </c>
      <c r="F14691" t="s">
        <v>36089</v>
      </c>
      <c r="G14691" t="s">
        <v>13</v>
      </c>
      <c r="H14691" t="s">
        <v>35695</v>
      </c>
      <c r="I14691">
        <v>1</v>
      </c>
      <c r="J14691" t="s">
        <v>57103</v>
      </c>
      <c r="K14691" t="str">
        <f t="shared" si="229"/>
        <v>Hull Loss</v>
      </c>
      <c r="L14691" t="str" cm="1">
        <f t="array" ref="L14691">_xlfn.IFS(LEFT(G14691,1)="A","Accident",LEFT(G14691,1)="C","Criminal",LEFT(G14691,1)="H","Hijacking",LEFT(G14691,1)="I","Incident",LEFT(G14691,1)="O","Other",LEFT(G14691,1)="U","Unfiled")</f>
        <v>Accident</v>
      </c>
    </row>
    <row r="14692" spans="1:12" x14ac:dyDescent="0.25">
      <c r="A14692" t="s">
        <v>36090</v>
      </c>
      <c r="B14692" t="s">
        <v>36091</v>
      </c>
      <c r="C14692" t="s">
        <v>36092</v>
      </c>
      <c r="D14692" t="s">
        <v>1158</v>
      </c>
      <c r="F14692" t="s">
        <v>20859</v>
      </c>
      <c r="G14692" t="s">
        <v>13</v>
      </c>
      <c r="H14692" t="s">
        <v>35695</v>
      </c>
      <c r="I14692">
        <v>1</v>
      </c>
      <c r="J14692" t="s">
        <v>57103</v>
      </c>
      <c r="K14692" t="str">
        <f t="shared" si="229"/>
        <v>Hull Loss</v>
      </c>
      <c r="L14692" t="str" cm="1">
        <f t="array" ref="L14692">_xlfn.IFS(LEFT(G14692,1)="A","Accident",LEFT(G14692,1)="C","Criminal",LEFT(G14692,1)="H","Hijacking",LEFT(G14692,1)="I","Incident",LEFT(G14692,1)="O","Other",LEFT(G14692,1)="U","Unfiled")</f>
        <v>Accident</v>
      </c>
    </row>
    <row r="14693" spans="1:12" x14ac:dyDescent="0.25">
      <c r="A14693" t="s">
        <v>36093</v>
      </c>
      <c r="B14693" t="s">
        <v>24229</v>
      </c>
      <c r="C14693" t="s">
        <v>36094</v>
      </c>
      <c r="D14693" t="s">
        <v>31973</v>
      </c>
      <c r="E14693">
        <v>0</v>
      </c>
      <c r="F14693" t="s">
        <v>36095</v>
      </c>
      <c r="G14693" t="s">
        <v>106</v>
      </c>
      <c r="H14693" t="s">
        <v>35695</v>
      </c>
      <c r="I14693">
        <v>1</v>
      </c>
      <c r="J14693" t="s">
        <v>57106</v>
      </c>
      <c r="K14693" t="str">
        <f t="shared" si="229"/>
        <v>Repairable</v>
      </c>
      <c r="L14693" t="str" cm="1">
        <f t="array" ref="L14693">_xlfn.IFS(LEFT(G14693,1)="A","Accident",LEFT(G14693,1)="C","Criminal",LEFT(G14693,1)="H","Hijacking",LEFT(G14693,1)="I","Incident",LEFT(G14693,1)="O","Other",LEFT(G14693,1)="U","Unfiled")</f>
        <v>Accident</v>
      </c>
    </row>
    <row r="14694" spans="1:12" x14ac:dyDescent="0.25">
      <c r="A14694" t="s">
        <v>36093</v>
      </c>
      <c r="B14694" t="s">
        <v>36096</v>
      </c>
      <c r="C14694" t="s">
        <v>36097</v>
      </c>
      <c r="D14694" t="s">
        <v>25075</v>
      </c>
      <c r="E14694">
        <v>0</v>
      </c>
      <c r="F14694" t="s">
        <v>36095</v>
      </c>
      <c r="G14694" t="s">
        <v>106</v>
      </c>
      <c r="H14694" t="s">
        <v>35695</v>
      </c>
      <c r="I14694">
        <v>1</v>
      </c>
      <c r="J14694" t="s">
        <v>57106</v>
      </c>
      <c r="K14694" t="str">
        <f t="shared" si="229"/>
        <v>Repairable</v>
      </c>
      <c r="L14694" t="str" cm="1">
        <f t="array" ref="L14694">_xlfn.IFS(LEFT(G14694,1)="A","Accident",LEFT(G14694,1)="C","Criminal",LEFT(G14694,1)="H","Hijacking",LEFT(G14694,1)="I","Incident",LEFT(G14694,1)="O","Other",LEFT(G14694,1)="U","Unfiled")</f>
        <v>Accident</v>
      </c>
    </row>
    <row r="14695" spans="1:12" x14ac:dyDescent="0.25">
      <c r="A14695" t="s">
        <v>36098</v>
      </c>
      <c r="B14695" t="s">
        <v>34296</v>
      </c>
      <c r="C14695" t="s">
        <v>36099</v>
      </c>
      <c r="D14695" t="s">
        <v>35389</v>
      </c>
      <c r="E14695">
        <v>0</v>
      </c>
      <c r="F14695" t="s">
        <v>36100</v>
      </c>
      <c r="G14695" t="s">
        <v>13</v>
      </c>
      <c r="H14695" t="s">
        <v>35695</v>
      </c>
      <c r="I14695">
        <v>1</v>
      </c>
      <c r="J14695" t="s">
        <v>57103</v>
      </c>
      <c r="K14695" t="str">
        <f t="shared" si="229"/>
        <v>Hull Loss</v>
      </c>
      <c r="L14695" t="str" cm="1">
        <f t="array" ref="L14695">_xlfn.IFS(LEFT(G14695,1)="A","Accident",LEFT(G14695,1)="C","Criminal",LEFT(G14695,1)="H","Hijacking",LEFT(G14695,1)="I","Incident",LEFT(G14695,1)="O","Other",LEFT(G14695,1)="U","Unfiled")</f>
        <v>Accident</v>
      </c>
    </row>
    <row r="14696" spans="1:12" x14ac:dyDescent="0.25">
      <c r="A14696" t="s">
        <v>36101</v>
      </c>
      <c r="B14696" t="s">
        <v>36102</v>
      </c>
      <c r="C14696" t="s">
        <v>36103</v>
      </c>
      <c r="D14696" t="s">
        <v>410</v>
      </c>
      <c r="E14696">
        <v>0</v>
      </c>
      <c r="F14696" t="s">
        <v>21799</v>
      </c>
      <c r="G14696" t="s">
        <v>106</v>
      </c>
      <c r="H14696" t="s">
        <v>35695</v>
      </c>
      <c r="I14696">
        <v>1</v>
      </c>
      <c r="J14696" t="s">
        <v>57106</v>
      </c>
      <c r="K14696" t="str">
        <f t="shared" si="229"/>
        <v>Repairable</v>
      </c>
      <c r="L14696" t="str" cm="1">
        <f t="array" ref="L14696">_xlfn.IFS(LEFT(G14696,1)="A","Accident",LEFT(G14696,1)="C","Criminal",LEFT(G14696,1)="H","Hijacking",LEFT(G14696,1)="I","Incident",LEFT(G14696,1)="O","Other",LEFT(G14696,1)="U","Unfiled")</f>
        <v>Accident</v>
      </c>
    </row>
    <row r="14697" spans="1:12" x14ac:dyDescent="0.25">
      <c r="A14697" t="s">
        <v>36101</v>
      </c>
      <c r="B14697" t="s">
        <v>19376</v>
      </c>
      <c r="C14697" t="s">
        <v>36104</v>
      </c>
      <c r="D14697" t="s">
        <v>6482</v>
      </c>
      <c r="E14697">
        <v>0</v>
      </c>
      <c r="F14697" t="s">
        <v>1927</v>
      </c>
      <c r="G14697" t="s">
        <v>13</v>
      </c>
      <c r="H14697" t="s">
        <v>35695</v>
      </c>
      <c r="I14697">
        <v>1</v>
      </c>
      <c r="J14697" t="s">
        <v>57103</v>
      </c>
      <c r="K14697" t="str">
        <f t="shared" si="229"/>
        <v>Hull Loss</v>
      </c>
      <c r="L14697" t="str" cm="1">
        <f t="array" ref="L14697">_xlfn.IFS(LEFT(G14697,1)="A","Accident",LEFT(G14697,1)="C","Criminal",LEFT(G14697,1)="H","Hijacking",LEFT(G14697,1)="I","Incident",LEFT(G14697,1)="O","Other",LEFT(G14697,1)="U","Unfiled")</f>
        <v>Accident</v>
      </c>
    </row>
    <row r="14698" spans="1:12" x14ac:dyDescent="0.25">
      <c r="A14698" t="s">
        <v>36105</v>
      </c>
      <c r="B14698" t="s">
        <v>36106</v>
      </c>
      <c r="C14698" t="s">
        <v>36107</v>
      </c>
      <c r="D14698" t="s">
        <v>36108</v>
      </c>
      <c r="E14698">
        <v>0</v>
      </c>
      <c r="F14698" t="s">
        <v>36109</v>
      </c>
      <c r="G14698" t="s">
        <v>106</v>
      </c>
      <c r="H14698" t="s">
        <v>35695</v>
      </c>
      <c r="I14698">
        <v>1</v>
      </c>
      <c r="J14698" t="s">
        <v>57106</v>
      </c>
      <c r="K14698" t="str">
        <f t="shared" si="229"/>
        <v>Repairable</v>
      </c>
      <c r="L14698" t="str" cm="1">
        <f t="array" ref="L14698">_xlfn.IFS(LEFT(G14698,1)="A","Accident",LEFT(G14698,1)="C","Criminal",LEFT(G14698,1)="H","Hijacking",LEFT(G14698,1)="I","Incident",LEFT(G14698,1)="O","Other",LEFT(G14698,1)="U","Unfiled")</f>
        <v>Accident</v>
      </c>
    </row>
    <row r="14699" spans="1:12" x14ac:dyDescent="0.25">
      <c r="A14699" t="s">
        <v>36110</v>
      </c>
      <c r="B14699" t="s">
        <v>12611</v>
      </c>
      <c r="D14699" t="s">
        <v>8472</v>
      </c>
      <c r="E14699">
        <v>0</v>
      </c>
      <c r="F14699" t="s">
        <v>36111</v>
      </c>
      <c r="G14699" t="s">
        <v>13</v>
      </c>
      <c r="H14699" t="s">
        <v>35695</v>
      </c>
      <c r="I14699">
        <v>1</v>
      </c>
      <c r="J14699" t="s">
        <v>57103</v>
      </c>
      <c r="K14699" t="str">
        <f t="shared" si="229"/>
        <v>Hull Loss</v>
      </c>
      <c r="L14699" t="str" cm="1">
        <f t="array" ref="L14699">_xlfn.IFS(LEFT(G14699,1)="A","Accident",LEFT(G14699,1)="C","Criminal",LEFT(G14699,1)="H","Hijacking",LEFT(G14699,1)="I","Incident",LEFT(G14699,1)="O","Other",LEFT(G14699,1)="U","Unfiled")</f>
        <v>Accident</v>
      </c>
    </row>
    <row r="14700" spans="1:12" x14ac:dyDescent="0.25">
      <c r="A14700" t="s">
        <v>36112</v>
      </c>
      <c r="B14700" t="s">
        <v>34742</v>
      </c>
      <c r="C14700" t="s">
        <v>36113</v>
      </c>
      <c r="D14700" t="s">
        <v>22933</v>
      </c>
      <c r="E14700">
        <v>83</v>
      </c>
      <c r="F14700" t="s">
        <v>34744</v>
      </c>
      <c r="G14700" t="s">
        <v>13</v>
      </c>
      <c r="H14700" t="s">
        <v>35695</v>
      </c>
      <c r="I14700">
        <v>1</v>
      </c>
      <c r="J14700" t="s">
        <v>57103</v>
      </c>
      <c r="K14700" t="str">
        <f t="shared" si="229"/>
        <v>Hull Loss</v>
      </c>
      <c r="L14700" t="str" cm="1">
        <f t="array" ref="L14700">_xlfn.IFS(LEFT(G14700,1)="A","Accident",LEFT(G14700,1)="C","Criminal",LEFT(G14700,1)="H","Hijacking",LEFT(G14700,1)="I","Incident",LEFT(G14700,1)="O","Other",LEFT(G14700,1)="U","Unfiled")</f>
        <v>Accident</v>
      </c>
    </row>
    <row r="14701" spans="1:12" x14ac:dyDescent="0.25">
      <c r="A14701" t="s">
        <v>36114</v>
      </c>
      <c r="B14701" t="s">
        <v>29193</v>
      </c>
      <c r="D14701" t="s">
        <v>31789</v>
      </c>
      <c r="E14701">
        <v>6</v>
      </c>
      <c r="F14701" t="s">
        <v>35979</v>
      </c>
      <c r="G14701" t="s">
        <v>772</v>
      </c>
      <c r="H14701" t="s">
        <v>35695</v>
      </c>
      <c r="I14701">
        <v>1</v>
      </c>
      <c r="J14701" t="s">
        <v>57108</v>
      </c>
      <c r="K14701" t="str">
        <f t="shared" si="229"/>
        <v>Hull Loss</v>
      </c>
      <c r="L14701" t="str" cm="1">
        <f t="array" ref="L14701">_xlfn.IFS(LEFT(G14701,1)="A","Accident",LEFT(G14701,1)="C","Criminal",LEFT(G14701,1)="H","Hijacking",LEFT(G14701,1)="I","Incident",LEFT(G14701,1)="O","Other",LEFT(G14701,1)="U","Unfiled")</f>
        <v>Criminal</v>
      </c>
    </row>
    <row r="14702" spans="1:12" x14ac:dyDescent="0.25">
      <c r="A14702" t="s">
        <v>36115</v>
      </c>
      <c r="B14702" t="s">
        <v>35009</v>
      </c>
      <c r="C14702" t="s">
        <v>36116</v>
      </c>
      <c r="D14702" t="s">
        <v>36117</v>
      </c>
      <c r="E14702">
        <v>0</v>
      </c>
      <c r="F14702" t="s">
        <v>36118</v>
      </c>
      <c r="G14702" t="s">
        <v>13</v>
      </c>
      <c r="H14702" t="s">
        <v>35695</v>
      </c>
      <c r="I14702">
        <v>1</v>
      </c>
      <c r="J14702" t="s">
        <v>57103</v>
      </c>
      <c r="K14702" t="str">
        <f t="shared" si="229"/>
        <v>Hull Loss</v>
      </c>
      <c r="L14702" t="str" cm="1">
        <f t="array" ref="L14702">_xlfn.IFS(LEFT(G14702,1)="A","Accident",LEFT(G14702,1)="C","Criminal",LEFT(G14702,1)="H","Hijacking",LEFT(G14702,1)="I","Incident",LEFT(G14702,1)="O","Other",LEFT(G14702,1)="U","Unfiled")</f>
        <v>Accident</v>
      </c>
    </row>
    <row r="14703" spans="1:12" x14ac:dyDescent="0.25">
      <c r="A14703" t="s">
        <v>36119</v>
      </c>
      <c r="B14703" t="s">
        <v>24114</v>
      </c>
      <c r="C14703" t="s">
        <v>36120</v>
      </c>
      <c r="D14703" t="s">
        <v>15364</v>
      </c>
      <c r="F14703" t="s">
        <v>35271</v>
      </c>
      <c r="G14703" t="s">
        <v>13</v>
      </c>
      <c r="H14703" t="s">
        <v>35695</v>
      </c>
      <c r="I14703">
        <v>1</v>
      </c>
      <c r="J14703" t="s">
        <v>57103</v>
      </c>
      <c r="K14703" t="str">
        <f t="shared" si="229"/>
        <v>Hull Loss</v>
      </c>
      <c r="L14703" t="str" cm="1">
        <f t="array" ref="L14703">_xlfn.IFS(LEFT(G14703,1)="A","Accident",LEFT(G14703,1)="C","Criminal",LEFT(G14703,1)="H","Hijacking",LEFT(G14703,1)="I","Incident",LEFT(G14703,1)="O","Other",LEFT(G14703,1)="U","Unfiled")</f>
        <v>Accident</v>
      </c>
    </row>
    <row r="14704" spans="1:12" x14ac:dyDescent="0.25">
      <c r="A14704" t="s">
        <v>36121</v>
      </c>
      <c r="B14704" t="s">
        <v>36122</v>
      </c>
      <c r="C14704" t="s">
        <v>36123</v>
      </c>
      <c r="D14704" t="s">
        <v>2242</v>
      </c>
      <c r="E14704">
        <v>9</v>
      </c>
      <c r="F14704" t="s">
        <v>36124</v>
      </c>
      <c r="G14704" t="s">
        <v>13</v>
      </c>
      <c r="H14704" t="s">
        <v>35695</v>
      </c>
      <c r="I14704">
        <v>1</v>
      </c>
      <c r="J14704" t="s">
        <v>57103</v>
      </c>
      <c r="K14704" t="str">
        <f t="shared" si="229"/>
        <v>Hull Loss</v>
      </c>
      <c r="L14704" t="str" cm="1">
        <f t="array" ref="L14704">_xlfn.IFS(LEFT(G14704,1)="A","Accident",LEFT(G14704,1)="C","Criminal",LEFT(G14704,1)="H","Hijacking",LEFT(G14704,1)="I","Incident",LEFT(G14704,1)="O","Other",LEFT(G14704,1)="U","Unfiled")</f>
        <v>Accident</v>
      </c>
    </row>
    <row r="14705" spans="1:12" x14ac:dyDescent="0.25">
      <c r="A14705" t="s">
        <v>36121</v>
      </c>
      <c r="B14705" t="s">
        <v>36125</v>
      </c>
      <c r="D14705" t="s">
        <v>1130</v>
      </c>
      <c r="E14705">
        <v>0</v>
      </c>
      <c r="G14705" t="s">
        <v>417</v>
      </c>
      <c r="H14705" t="s">
        <v>35695</v>
      </c>
      <c r="I14705">
        <v>1</v>
      </c>
      <c r="J14705" t="s">
        <v>57107</v>
      </c>
      <c r="K14705" t="str">
        <f t="shared" si="229"/>
        <v>Repairable</v>
      </c>
      <c r="L14705" t="str" cm="1">
        <f t="array" ref="L14705">_xlfn.IFS(LEFT(G14705,1)="A","Accident",LEFT(G14705,1)="C","Criminal",LEFT(G14705,1)="H","Hijacking",LEFT(G14705,1)="I","Incident",LEFT(G14705,1)="O","Other",LEFT(G14705,1)="U","Unfiled")</f>
        <v>Hijacking</v>
      </c>
    </row>
    <row r="14706" spans="1:12" x14ac:dyDescent="0.25">
      <c r="A14706" t="s">
        <v>36121</v>
      </c>
      <c r="B14706" t="s">
        <v>36126</v>
      </c>
      <c r="C14706" t="s">
        <v>36127</v>
      </c>
      <c r="D14706" t="s">
        <v>22450</v>
      </c>
      <c r="E14706">
        <v>0</v>
      </c>
      <c r="F14706" t="s">
        <v>22719</v>
      </c>
      <c r="G14706" t="s">
        <v>106</v>
      </c>
      <c r="H14706" t="s">
        <v>35695</v>
      </c>
      <c r="I14706">
        <v>1</v>
      </c>
      <c r="J14706" t="s">
        <v>57106</v>
      </c>
      <c r="K14706" t="str">
        <f t="shared" si="229"/>
        <v>Repairable</v>
      </c>
      <c r="L14706" t="str" cm="1">
        <f t="array" ref="L14706">_xlfn.IFS(LEFT(G14706,1)="A","Accident",LEFT(G14706,1)="C","Criminal",LEFT(G14706,1)="H","Hijacking",LEFT(G14706,1)="I","Incident",LEFT(G14706,1)="O","Other",LEFT(G14706,1)="U","Unfiled")</f>
        <v>Accident</v>
      </c>
    </row>
    <row r="14707" spans="1:12" x14ac:dyDescent="0.25">
      <c r="A14707" t="s">
        <v>36128</v>
      </c>
      <c r="B14707" t="s">
        <v>19376</v>
      </c>
      <c r="C14707" t="s">
        <v>36129</v>
      </c>
      <c r="D14707" t="s">
        <v>28024</v>
      </c>
      <c r="F14707" t="s">
        <v>36130</v>
      </c>
      <c r="G14707" t="s">
        <v>13</v>
      </c>
      <c r="H14707" t="s">
        <v>35695</v>
      </c>
      <c r="I14707">
        <v>1</v>
      </c>
      <c r="J14707" t="s">
        <v>57103</v>
      </c>
      <c r="K14707" t="str">
        <f t="shared" si="229"/>
        <v>Hull Loss</v>
      </c>
      <c r="L14707" t="str" cm="1">
        <f t="array" ref="L14707">_xlfn.IFS(LEFT(G14707,1)="A","Accident",LEFT(G14707,1)="C","Criminal",LEFT(G14707,1)="H","Hijacking",LEFT(G14707,1)="I","Incident",LEFT(G14707,1)="O","Other",LEFT(G14707,1)="U","Unfiled")</f>
        <v>Accident</v>
      </c>
    </row>
    <row r="14708" spans="1:12" x14ac:dyDescent="0.25">
      <c r="A14708" t="s">
        <v>36131</v>
      </c>
      <c r="B14708" t="s">
        <v>20741</v>
      </c>
      <c r="C14708" t="s">
        <v>36132</v>
      </c>
      <c r="D14708" t="s">
        <v>26498</v>
      </c>
      <c r="E14708">
        <v>2</v>
      </c>
      <c r="F14708" t="s">
        <v>36133</v>
      </c>
      <c r="G14708" t="s">
        <v>13</v>
      </c>
      <c r="H14708" t="s">
        <v>35695</v>
      </c>
      <c r="I14708">
        <v>1</v>
      </c>
      <c r="J14708" t="s">
        <v>57103</v>
      </c>
      <c r="K14708" t="str">
        <f t="shared" si="229"/>
        <v>Hull Loss</v>
      </c>
      <c r="L14708" t="str" cm="1">
        <f t="array" ref="L14708">_xlfn.IFS(LEFT(G14708,1)="A","Accident",LEFT(G14708,1)="C","Criminal",LEFT(G14708,1)="H","Hijacking",LEFT(G14708,1)="I","Incident",LEFT(G14708,1)="O","Other",LEFT(G14708,1)="U","Unfiled")</f>
        <v>Accident</v>
      </c>
    </row>
    <row r="14709" spans="1:12" x14ac:dyDescent="0.25">
      <c r="A14709" t="s">
        <v>36134</v>
      </c>
      <c r="B14709" t="s">
        <v>29787</v>
      </c>
      <c r="C14709" t="s">
        <v>36135</v>
      </c>
      <c r="D14709" t="s">
        <v>25231</v>
      </c>
      <c r="E14709">
        <v>1</v>
      </c>
      <c r="F14709" t="s">
        <v>36136</v>
      </c>
      <c r="G14709" t="s">
        <v>13</v>
      </c>
      <c r="H14709" t="s">
        <v>35695</v>
      </c>
      <c r="I14709">
        <v>1</v>
      </c>
      <c r="J14709" t="s">
        <v>57103</v>
      </c>
      <c r="K14709" t="str">
        <f t="shared" si="229"/>
        <v>Hull Loss</v>
      </c>
      <c r="L14709" t="str" cm="1">
        <f t="array" ref="L14709">_xlfn.IFS(LEFT(G14709,1)="A","Accident",LEFT(G14709,1)="C","Criminal",LEFT(G14709,1)="H","Hijacking",LEFT(G14709,1)="I","Incident",LEFT(G14709,1)="O","Other",LEFT(G14709,1)="U","Unfiled")</f>
        <v>Accident</v>
      </c>
    </row>
    <row r="14710" spans="1:12" x14ac:dyDescent="0.25">
      <c r="A14710" t="s">
        <v>36137</v>
      </c>
      <c r="B14710" t="s">
        <v>29193</v>
      </c>
      <c r="D14710" t="s">
        <v>407</v>
      </c>
      <c r="E14710">
        <v>15</v>
      </c>
      <c r="F14710" t="s">
        <v>36138</v>
      </c>
      <c r="G14710" t="s">
        <v>772</v>
      </c>
      <c r="H14710" t="s">
        <v>35695</v>
      </c>
      <c r="I14710">
        <v>1</v>
      </c>
      <c r="J14710" t="s">
        <v>57108</v>
      </c>
      <c r="K14710" t="str">
        <f t="shared" si="229"/>
        <v>Hull Loss</v>
      </c>
      <c r="L14710" t="str" cm="1">
        <f t="array" ref="L14710">_xlfn.IFS(LEFT(G14710,1)="A","Accident",LEFT(G14710,1)="C","Criminal",LEFT(G14710,1)="H","Hijacking",LEFT(G14710,1)="I","Incident",LEFT(G14710,1)="O","Other",LEFT(G14710,1)="U","Unfiled")</f>
        <v>Criminal</v>
      </c>
    </row>
    <row r="14711" spans="1:12" x14ac:dyDescent="0.25">
      <c r="A14711" t="s">
        <v>36139</v>
      </c>
      <c r="B14711" t="s">
        <v>14366</v>
      </c>
      <c r="C14711" t="s">
        <v>36140</v>
      </c>
      <c r="D14711" t="s">
        <v>26539</v>
      </c>
      <c r="E14711">
        <v>3</v>
      </c>
      <c r="F14711" t="s">
        <v>36141</v>
      </c>
      <c r="G14711" t="s">
        <v>13</v>
      </c>
      <c r="H14711" t="s">
        <v>35695</v>
      </c>
      <c r="I14711">
        <v>1</v>
      </c>
      <c r="J14711" t="s">
        <v>57103</v>
      </c>
      <c r="K14711" t="str">
        <f t="shared" si="229"/>
        <v>Hull Loss</v>
      </c>
      <c r="L14711" t="str" cm="1">
        <f t="array" ref="L14711">_xlfn.IFS(LEFT(G14711,1)="A","Accident",LEFT(G14711,1)="C","Criminal",LEFT(G14711,1)="H","Hijacking",LEFT(G14711,1)="I","Incident",LEFT(G14711,1)="O","Other",LEFT(G14711,1)="U","Unfiled")</f>
        <v>Accident</v>
      </c>
    </row>
    <row r="14712" spans="1:12" x14ac:dyDescent="0.25">
      <c r="A14712" t="s">
        <v>36142</v>
      </c>
      <c r="B14712" t="s">
        <v>36143</v>
      </c>
      <c r="C14712" t="s">
        <v>36144</v>
      </c>
      <c r="D14712" t="s">
        <v>9906</v>
      </c>
      <c r="E14712">
        <v>1</v>
      </c>
      <c r="F14712" t="s">
        <v>36145</v>
      </c>
      <c r="G14712" t="s">
        <v>40</v>
      </c>
      <c r="H14712" t="s">
        <v>35695</v>
      </c>
      <c r="I14712">
        <v>1</v>
      </c>
      <c r="J14712" t="s">
        <v>57104</v>
      </c>
      <c r="K14712" t="str">
        <f t="shared" si="229"/>
        <v>Hull Loss</v>
      </c>
      <c r="L14712" t="str" cm="1">
        <f t="array" ref="L14712">_xlfn.IFS(LEFT(G14712,1)="A","Accident",LEFT(G14712,1)="C","Criminal",LEFT(G14712,1)="H","Hijacking",LEFT(G14712,1)="I","Incident",LEFT(G14712,1)="O","Other",LEFT(G14712,1)="U","Unfiled")</f>
        <v>Other</v>
      </c>
    </row>
    <row r="14713" spans="1:12" x14ac:dyDescent="0.25">
      <c r="A14713" t="s">
        <v>36146</v>
      </c>
      <c r="B14713" t="s">
        <v>26058</v>
      </c>
      <c r="C14713" t="s">
        <v>35154</v>
      </c>
      <c r="D14713" t="s">
        <v>35155</v>
      </c>
      <c r="F14713" t="s">
        <v>35156</v>
      </c>
      <c r="G14713" t="s">
        <v>13</v>
      </c>
      <c r="H14713" t="s">
        <v>35695</v>
      </c>
      <c r="I14713">
        <v>1</v>
      </c>
      <c r="J14713" t="s">
        <v>57103</v>
      </c>
      <c r="K14713" t="str">
        <f t="shared" si="229"/>
        <v>Hull Loss</v>
      </c>
      <c r="L14713" t="str" cm="1">
        <f t="array" ref="L14713">_xlfn.IFS(LEFT(G14713,1)="A","Accident",LEFT(G14713,1)="C","Criminal",LEFT(G14713,1)="H","Hijacking",LEFT(G14713,1)="I","Incident",LEFT(G14713,1)="O","Other",LEFT(G14713,1)="U","Unfiled")</f>
        <v>Accident</v>
      </c>
    </row>
    <row r="14714" spans="1:12" x14ac:dyDescent="0.25">
      <c r="A14714" t="s">
        <v>36147</v>
      </c>
      <c r="B14714" t="s">
        <v>36148</v>
      </c>
      <c r="C14714" t="s">
        <v>36149</v>
      </c>
      <c r="D14714" t="s">
        <v>1919</v>
      </c>
      <c r="E14714">
        <v>0</v>
      </c>
      <c r="F14714" t="s">
        <v>36150</v>
      </c>
      <c r="G14714" t="s">
        <v>13</v>
      </c>
      <c r="H14714" t="s">
        <v>35695</v>
      </c>
      <c r="I14714">
        <v>1</v>
      </c>
      <c r="J14714" t="s">
        <v>57103</v>
      </c>
      <c r="K14714" t="str">
        <f t="shared" si="229"/>
        <v>Hull Loss</v>
      </c>
      <c r="L14714" t="str" cm="1">
        <f t="array" ref="L14714">_xlfn.IFS(LEFT(G14714,1)="A","Accident",LEFT(G14714,1)="C","Criminal",LEFT(G14714,1)="H","Hijacking",LEFT(G14714,1)="I","Incident",LEFT(G14714,1)="O","Other",LEFT(G14714,1)="U","Unfiled")</f>
        <v>Accident</v>
      </c>
    </row>
    <row r="14715" spans="1:12" x14ac:dyDescent="0.25">
      <c r="A14715" t="s">
        <v>36151</v>
      </c>
      <c r="B14715" t="s">
        <v>29233</v>
      </c>
      <c r="C14715" t="s">
        <v>36152</v>
      </c>
      <c r="D14715" t="s">
        <v>26240</v>
      </c>
      <c r="E14715">
        <v>5</v>
      </c>
      <c r="F14715" t="s">
        <v>24655</v>
      </c>
      <c r="G14715" t="s">
        <v>13</v>
      </c>
      <c r="H14715" t="s">
        <v>35695</v>
      </c>
      <c r="I14715">
        <v>1</v>
      </c>
      <c r="J14715" t="s">
        <v>57103</v>
      </c>
      <c r="K14715" t="str">
        <f t="shared" si="229"/>
        <v>Hull Loss</v>
      </c>
      <c r="L14715" t="str" cm="1">
        <f t="array" ref="L14715">_xlfn.IFS(LEFT(G14715,1)="A","Accident",LEFT(G14715,1)="C","Criminal",LEFT(G14715,1)="H","Hijacking",LEFT(G14715,1)="I","Incident",LEFT(G14715,1)="O","Other",LEFT(G14715,1)="U","Unfiled")</f>
        <v>Accident</v>
      </c>
    </row>
    <row r="14716" spans="1:12" x14ac:dyDescent="0.25">
      <c r="A14716" t="s">
        <v>36153</v>
      </c>
      <c r="B14716" t="s">
        <v>36154</v>
      </c>
      <c r="C14716" t="s">
        <v>36155</v>
      </c>
      <c r="D14716" t="s">
        <v>8690</v>
      </c>
      <c r="E14716">
        <v>0</v>
      </c>
      <c r="F14716" t="s">
        <v>11880</v>
      </c>
      <c r="G14716" t="s">
        <v>13</v>
      </c>
      <c r="H14716" t="s">
        <v>35695</v>
      </c>
      <c r="I14716">
        <v>1</v>
      </c>
      <c r="J14716" t="s">
        <v>57103</v>
      </c>
      <c r="K14716" t="str">
        <f t="shared" si="229"/>
        <v>Hull Loss</v>
      </c>
      <c r="L14716" t="str" cm="1">
        <f t="array" ref="L14716">_xlfn.IFS(LEFT(G14716,1)="A","Accident",LEFT(G14716,1)="C","Criminal",LEFT(G14716,1)="H","Hijacking",LEFT(G14716,1)="I","Incident",LEFT(G14716,1)="O","Other",LEFT(G14716,1)="U","Unfiled")</f>
        <v>Accident</v>
      </c>
    </row>
    <row r="14717" spans="1:12" x14ac:dyDescent="0.25">
      <c r="A14717" t="s">
        <v>36153</v>
      </c>
      <c r="B14717" t="s">
        <v>32902</v>
      </c>
      <c r="C14717" t="s">
        <v>36156</v>
      </c>
      <c r="D14717" t="s">
        <v>35329</v>
      </c>
      <c r="E14717">
        <v>0</v>
      </c>
      <c r="F14717" t="s">
        <v>36157</v>
      </c>
      <c r="G14717" t="s">
        <v>13</v>
      </c>
      <c r="H14717" t="s">
        <v>35695</v>
      </c>
      <c r="I14717">
        <v>1</v>
      </c>
      <c r="J14717" t="s">
        <v>57103</v>
      </c>
      <c r="K14717" t="str">
        <f t="shared" si="229"/>
        <v>Hull Loss</v>
      </c>
      <c r="L14717" t="str" cm="1">
        <f t="array" ref="L14717">_xlfn.IFS(LEFT(G14717,1)="A","Accident",LEFT(G14717,1)="C","Criminal",LEFT(G14717,1)="H","Hijacking",LEFT(G14717,1)="I","Incident",LEFT(G14717,1)="O","Other",LEFT(G14717,1)="U","Unfiled")</f>
        <v>Accident</v>
      </c>
    </row>
    <row r="14718" spans="1:12" x14ac:dyDescent="0.25">
      <c r="A14718" t="s">
        <v>36158</v>
      </c>
      <c r="B14718" t="s">
        <v>3900</v>
      </c>
      <c r="C14718" t="s">
        <v>36159</v>
      </c>
      <c r="D14718" t="s">
        <v>11404</v>
      </c>
      <c r="F14718" t="s">
        <v>17574</v>
      </c>
      <c r="G14718" t="s">
        <v>13</v>
      </c>
      <c r="H14718" t="s">
        <v>35695</v>
      </c>
      <c r="I14718">
        <v>1</v>
      </c>
      <c r="J14718" t="s">
        <v>57103</v>
      </c>
      <c r="K14718" t="str">
        <f t="shared" si="229"/>
        <v>Hull Loss</v>
      </c>
      <c r="L14718" t="str" cm="1">
        <f t="array" ref="L14718">_xlfn.IFS(LEFT(G14718,1)="A","Accident",LEFT(G14718,1)="C","Criminal",LEFT(G14718,1)="H","Hijacking",LEFT(G14718,1)="I","Incident",LEFT(G14718,1)="O","Other",LEFT(G14718,1)="U","Unfiled")</f>
        <v>Accident</v>
      </c>
    </row>
    <row r="14719" spans="1:12" x14ac:dyDescent="0.25">
      <c r="A14719" t="s">
        <v>36160</v>
      </c>
      <c r="B14719" t="s">
        <v>36161</v>
      </c>
      <c r="C14719" t="s">
        <v>36162</v>
      </c>
      <c r="D14719" t="s">
        <v>36163</v>
      </c>
      <c r="E14719">
        <v>0</v>
      </c>
      <c r="F14719" t="s">
        <v>24129</v>
      </c>
      <c r="G14719" t="s">
        <v>13</v>
      </c>
      <c r="H14719" t="s">
        <v>35695</v>
      </c>
      <c r="I14719">
        <v>1</v>
      </c>
      <c r="J14719" t="s">
        <v>57103</v>
      </c>
      <c r="K14719" t="str">
        <f t="shared" si="229"/>
        <v>Hull Loss</v>
      </c>
      <c r="L14719" t="str" cm="1">
        <f t="array" ref="L14719">_xlfn.IFS(LEFT(G14719,1)="A","Accident",LEFT(G14719,1)="C","Criminal",LEFT(G14719,1)="H","Hijacking",LEFT(G14719,1)="I","Incident",LEFT(G14719,1)="O","Other",LEFT(G14719,1)="U","Unfiled")</f>
        <v>Accident</v>
      </c>
    </row>
    <row r="14720" spans="1:12" x14ac:dyDescent="0.25">
      <c r="A14720" t="s">
        <v>36160</v>
      </c>
      <c r="B14720" t="s">
        <v>28526</v>
      </c>
      <c r="C14720" t="s">
        <v>36164</v>
      </c>
      <c r="D14720" t="s">
        <v>36165</v>
      </c>
      <c r="E14720">
        <v>0</v>
      </c>
      <c r="F14720" t="s">
        <v>36166</v>
      </c>
      <c r="G14720" t="s">
        <v>13</v>
      </c>
      <c r="H14720" t="s">
        <v>35695</v>
      </c>
      <c r="I14720">
        <v>1</v>
      </c>
      <c r="J14720" t="s">
        <v>57103</v>
      </c>
      <c r="K14720" t="str">
        <f t="shared" si="229"/>
        <v>Hull Loss</v>
      </c>
      <c r="L14720" t="str" cm="1">
        <f t="array" ref="L14720">_xlfn.IFS(LEFT(G14720,1)="A","Accident",LEFT(G14720,1)="C","Criminal",LEFT(G14720,1)="H","Hijacking",LEFT(G14720,1)="I","Incident",LEFT(G14720,1)="O","Other",LEFT(G14720,1)="U","Unfiled")</f>
        <v>Accident</v>
      </c>
    </row>
    <row r="14721" spans="1:12" x14ac:dyDescent="0.25">
      <c r="A14721" t="s">
        <v>36167</v>
      </c>
      <c r="B14721" t="s">
        <v>26677</v>
      </c>
      <c r="C14721" t="s">
        <v>36168</v>
      </c>
      <c r="D14721" t="s">
        <v>35856</v>
      </c>
      <c r="E14721">
        <v>1</v>
      </c>
      <c r="F14721" t="s">
        <v>36169</v>
      </c>
      <c r="G14721" t="s">
        <v>13</v>
      </c>
      <c r="H14721" t="s">
        <v>35695</v>
      </c>
      <c r="I14721">
        <v>1</v>
      </c>
      <c r="J14721" t="s">
        <v>57103</v>
      </c>
      <c r="K14721" t="str">
        <f t="shared" si="229"/>
        <v>Hull Loss</v>
      </c>
      <c r="L14721" t="str" cm="1">
        <f t="array" ref="L14721">_xlfn.IFS(LEFT(G14721,1)="A","Accident",LEFT(G14721,1)="C","Criminal",LEFT(G14721,1)="H","Hijacking",LEFT(G14721,1)="I","Incident",LEFT(G14721,1)="O","Other",LEFT(G14721,1)="U","Unfiled")</f>
        <v>Accident</v>
      </c>
    </row>
    <row r="14722" spans="1:12" x14ac:dyDescent="0.25">
      <c r="A14722" t="s">
        <v>36170</v>
      </c>
      <c r="B14722" t="s">
        <v>26193</v>
      </c>
      <c r="C14722" t="s">
        <v>36171</v>
      </c>
      <c r="D14722" t="s">
        <v>36172</v>
      </c>
      <c r="E14722">
        <v>0</v>
      </c>
      <c r="F14722" t="s">
        <v>36173</v>
      </c>
      <c r="G14722" t="s">
        <v>13</v>
      </c>
      <c r="H14722" t="s">
        <v>35695</v>
      </c>
      <c r="I14722">
        <v>1</v>
      </c>
      <c r="J14722" t="s">
        <v>57103</v>
      </c>
      <c r="K14722" t="str">
        <f t="shared" si="229"/>
        <v>Hull Loss</v>
      </c>
      <c r="L14722" t="str" cm="1">
        <f t="array" ref="L14722">_xlfn.IFS(LEFT(G14722,1)="A","Accident",LEFT(G14722,1)="C","Criminal",LEFT(G14722,1)="H","Hijacking",LEFT(G14722,1)="I","Incident",LEFT(G14722,1)="O","Other",LEFT(G14722,1)="U","Unfiled")</f>
        <v>Accident</v>
      </c>
    </row>
    <row r="14723" spans="1:12" x14ac:dyDescent="0.25">
      <c r="A14723" t="s">
        <v>36170</v>
      </c>
      <c r="B14723" t="s">
        <v>33395</v>
      </c>
      <c r="C14723" t="s">
        <v>36174</v>
      </c>
      <c r="D14723" t="s">
        <v>36175</v>
      </c>
      <c r="E14723">
        <v>2</v>
      </c>
      <c r="F14723" t="s">
        <v>36176</v>
      </c>
      <c r="G14723" t="s">
        <v>13</v>
      </c>
      <c r="H14723" t="s">
        <v>35695</v>
      </c>
      <c r="I14723">
        <v>1</v>
      </c>
      <c r="J14723" t="s">
        <v>57103</v>
      </c>
      <c r="K14723" t="str">
        <f t="shared" ref="K14723:K14786" si="230">IF(RIGHT(G14723,1)="1","Hull Loss","Repairable")</f>
        <v>Hull Loss</v>
      </c>
      <c r="L14723" t="str" cm="1">
        <f t="array" ref="L14723">_xlfn.IFS(LEFT(G14723,1)="A","Accident",LEFT(G14723,1)="C","Criminal",LEFT(G14723,1)="H","Hijacking",LEFT(G14723,1)="I","Incident",LEFT(G14723,1)="O","Other",LEFT(G14723,1)="U","Unfiled")</f>
        <v>Accident</v>
      </c>
    </row>
    <row r="14724" spans="1:12" x14ac:dyDescent="0.25">
      <c r="A14724" t="s">
        <v>36170</v>
      </c>
      <c r="B14724" t="s">
        <v>24559</v>
      </c>
      <c r="C14724" t="s">
        <v>36177</v>
      </c>
      <c r="D14724" t="s">
        <v>27842</v>
      </c>
      <c r="E14724">
        <v>49</v>
      </c>
      <c r="F14724" t="s">
        <v>36178</v>
      </c>
      <c r="G14724" t="s">
        <v>13</v>
      </c>
      <c r="H14724" t="s">
        <v>35695</v>
      </c>
      <c r="I14724">
        <v>1</v>
      </c>
      <c r="J14724" t="s">
        <v>57103</v>
      </c>
      <c r="K14724" t="str">
        <f t="shared" si="230"/>
        <v>Hull Loss</v>
      </c>
      <c r="L14724" t="str" cm="1">
        <f t="array" ref="L14724">_xlfn.IFS(LEFT(G14724,1)="A","Accident",LEFT(G14724,1)="C","Criminal",LEFT(G14724,1)="H","Hijacking",LEFT(G14724,1)="I","Incident",LEFT(G14724,1)="O","Other",LEFT(G14724,1)="U","Unfiled")</f>
        <v>Accident</v>
      </c>
    </row>
    <row r="14725" spans="1:12" x14ac:dyDescent="0.25">
      <c r="A14725" t="s">
        <v>36179</v>
      </c>
      <c r="B14725" t="s">
        <v>27872</v>
      </c>
      <c r="C14725" t="s">
        <v>36180</v>
      </c>
      <c r="D14725" t="s">
        <v>36181</v>
      </c>
      <c r="F14725" t="s">
        <v>36182</v>
      </c>
      <c r="G14725" t="s">
        <v>772</v>
      </c>
      <c r="H14725" t="s">
        <v>35695</v>
      </c>
      <c r="I14725">
        <v>1</v>
      </c>
      <c r="J14725" t="s">
        <v>57108</v>
      </c>
      <c r="K14725" t="str">
        <f t="shared" si="230"/>
        <v>Hull Loss</v>
      </c>
      <c r="L14725" t="str" cm="1">
        <f t="array" ref="L14725">_xlfn.IFS(LEFT(G14725,1)="A","Accident",LEFT(G14725,1)="C","Criminal",LEFT(G14725,1)="H","Hijacking",LEFT(G14725,1)="I","Incident",LEFT(G14725,1)="O","Other",LEFT(G14725,1)="U","Unfiled")</f>
        <v>Criminal</v>
      </c>
    </row>
    <row r="14726" spans="1:12" x14ac:dyDescent="0.25">
      <c r="A14726" t="s">
        <v>36183</v>
      </c>
      <c r="B14726" t="s">
        <v>36184</v>
      </c>
      <c r="C14726" t="s">
        <v>36185</v>
      </c>
      <c r="D14726" t="s">
        <v>24053</v>
      </c>
      <c r="E14726">
        <v>37</v>
      </c>
      <c r="F14726" t="s">
        <v>36186</v>
      </c>
      <c r="G14726" t="s">
        <v>13</v>
      </c>
      <c r="H14726" t="s">
        <v>35695</v>
      </c>
      <c r="I14726">
        <v>1</v>
      </c>
      <c r="J14726" t="s">
        <v>57103</v>
      </c>
      <c r="K14726" t="str">
        <f t="shared" si="230"/>
        <v>Hull Loss</v>
      </c>
      <c r="L14726" t="str" cm="1">
        <f t="array" ref="L14726">_xlfn.IFS(LEFT(G14726,1)="A","Accident",LEFT(G14726,1)="C","Criminal",LEFT(G14726,1)="H","Hijacking",LEFT(G14726,1)="I","Incident",LEFT(G14726,1)="O","Other",LEFT(G14726,1)="U","Unfiled")</f>
        <v>Accident</v>
      </c>
    </row>
    <row r="14727" spans="1:12" x14ac:dyDescent="0.25">
      <c r="A14727" t="s">
        <v>36183</v>
      </c>
      <c r="B14727" t="s">
        <v>26739</v>
      </c>
      <c r="C14727" t="s">
        <v>36187</v>
      </c>
      <c r="D14727" t="s">
        <v>36188</v>
      </c>
      <c r="E14727">
        <v>3</v>
      </c>
      <c r="F14727" t="s">
        <v>36189</v>
      </c>
      <c r="G14727" t="s">
        <v>13</v>
      </c>
      <c r="H14727" t="s">
        <v>35695</v>
      </c>
      <c r="I14727">
        <v>1</v>
      </c>
      <c r="J14727" t="s">
        <v>57103</v>
      </c>
      <c r="K14727" t="str">
        <f t="shared" si="230"/>
        <v>Hull Loss</v>
      </c>
      <c r="L14727" t="str" cm="1">
        <f t="array" ref="L14727">_xlfn.IFS(LEFT(G14727,1)="A","Accident",LEFT(G14727,1)="C","Criminal",LEFT(G14727,1)="H","Hijacking",LEFT(G14727,1)="I","Incident",LEFT(G14727,1)="O","Other",LEFT(G14727,1)="U","Unfiled")</f>
        <v>Accident</v>
      </c>
    </row>
    <row r="14728" spans="1:12" x14ac:dyDescent="0.25">
      <c r="A14728" t="s">
        <v>36190</v>
      </c>
      <c r="B14728" t="s">
        <v>29965</v>
      </c>
      <c r="C14728" t="s">
        <v>36191</v>
      </c>
      <c r="D14728" t="s">
        <v>9253</v>
      </c>
      <c r="E14728">
        <v>0</v>
      </c>
      <c r="F14728" t="s">
        <v>2496</v>
      </c>
      <c r="G14728" t="s">
        <v>13</v>
      </c>
      <c r="H14728" t="s">
        <v>35695</v>
      </c>
      <c r="I14728">
        <v>1</v>
      </c>
      <c r="J14728" t="s">
        <v>57103</v>
      </c>
      <c r="K14728" t="str">
        <f t="shared" si="230"/>
        <v>Hull Loss</v>
      </c>
      <c r="L14728" t="str" cm="1">
        <f t="array" ref="L14728">_xlfn.IFS(LEFT(G14728,1)="A","Accident",LEFT(G14728,1)="C","Criminal",LEFT(G14728,1)="H","Hijacking",LEFT(G14728,1)="I","Incident",LEFT(G14728,1)="O","Other",LEFT(G14728,1)="U","Unfiled")</f>
        <v>Accident</v>
      </c>
    </row>
    <row r="14729" spans="1:12" x14ac:dyDescent="0.25">
      <c r="A14729" t="s">
        <v>36192</v>
      </c>
      <c r="B14729" t="s">
        <v>36193</v>
      </c>
      <c r="C14729" t="s">
        <v>36194</v>
      </c>
      <c r="D14729" t="s">
        <v>35004</v>
      </c>
      <c r="E14729">
        <v>9</v>
      </c>
      <c r="F14729" t="s">
        <v>36195</v>
      </c>
      <c r="G14729" t="s">
        <v>13</v>
      </c>
      <c r="H14729" t="s">
        <v>35695</v>
      </c>
      <c r="I14729">
        <v>1</v>
      </c>
      <c r="J14729" t="s">
        <v>57103</v>
      </c>
      <c r="K14729" t="str">
        <f t="shared" si="230"/>
        <v>Hull Loss</v>
      </c>
      <c r="L14729" t="str" cm="1">
        <f t="array" ref="L14729">_xlfn.IFS(LEFT(G14729,1)="A","Accident",LEFT(G14729,1)="C","Criminal",LEFT(G14729,1)="H","Hijacking",LEFT(G14729,1)="I","Incident",LEFT(G14729,1)="O","Other",LEFT(G14729,1)="U","Unfiled")</f>
        <v>Accident</v>
      </c>
    </row>
    <row r="14730" spans="1:12" x14ac:dyDescent="0.25">
      <c r="A14730" t="s">
        <v>36192</v>
      </c>
      <c r="B14730" t="s">
        <v>35368</v>
      </c>
      <c r="C14730" t="s">
        <v>36196</v>
      </c>
      <c r="D14730" t="s">
        <v>36197</v>
      </c>
      <c r="E14730">
        <v>1</v>
      </c>
      <c r="F14730" t="s">
        <v>21111</v>
      </c>
      <c r="G14730" t="s">
        <v>13</v>
      </c>
      <c r="H14730" t="s">
        <v>35695</v>
      </c>
      <c r="I14730">
        <v>1</v>
      </c>
      <c r="J14730" t="s">
        <v>57103</v>
      </c>
      <c r="K14730" t="str">
        <f t="shared" si="230"/>
        <v>Hull Loss</v>
      </c>
      <c r="L14730" t="str" cm="1">
        <f t="array" ref="L14730">_xlfn.IFS(LEFT(G14730,1)="A","Accident",LEFT(G14730,1)="C","Criminal",LEFT(G14730,1)="H","Hijacking",LEFT(G14730,1)="I","Incident",LEFT(G14730,1)="O","Other",LEFT(G14730,1)="U","Unfiled")</f>
        <v>Accident</v>
      </c>
    </row>
    <row r="14731" spans="1:12" x14ac:dyDescent="0.25">
      <c r="A14731" t="s">
        <v>36198</v>
      </c>
      <c r="B14731" t="s">
        <v>36193</v>
      </c>
      <c r="D14731" t="s">
        <v>407</v>
      </c>
      <c r="E14731">
        <v>18</v>
      </c>
      <c r="F14731" t="s">
        <v>19147</v>
      </c>
      <c r="G14731" t="s">
        <v>13</v>
      </c>
      <c r="H14731" t="s">
        <v>35695</v>
      </c>
      <c r="I14731">
        <v>1</v>
      </c>
      <c r="J14731" t="s">
        <v>57103</v>
      </c>
      <c r="K14731" t="str">
        <f t="shared" si="230"/>
        <v>Hull Loss</v>
      </c>
      <c r="L14731" t="str" cm="1">
        <f t="array" ref="L14731">_xlfn.IFS(LEFT(G14731,1)="A","Accident",LEFT(G14731,1)="C","Criminal",LEFT(G14731,1)="H","Hijacking",LEFT(G14731,1)="I","Incident",LEFT(G14731,1)="O","Other",LEFT(G14731,1)="U","Unfiled")</f>
        <v>Accident</v>
      </c>
    </row>
    <row r="14732" spans="1:12" x14ac:dyDescent="0.25">
      <c r="A14732" t="s">
        <v>36199</v>
      </c>
      <c r="B14732" t="s">
        <v>29193</v>
      </c>
      <c r="D14732" t="s">
        <v>407</v>
      </c>
      <c r="E14732">
        <v>8</v>
      </c>
      <c r="F14732" t="s">
        <v>33762</v>
      </c>
      <c r="G14732" t="s">
        <v>772</v>
      </c>
      <c r="H14732" t="s">
        <v>35695</v>
      </c>
      <c r="I14732">
        <v>1</v>
      </c>
      <c r="J14732" t="s">
        <v>57108</v>
      </c>
      <c r="K14732" t="str">
        <f t="shared" si="230"/>
        <v>Hull Loss</v>
      </c>
      <c r="L14732" t="str" cm="1">
        <f t="array" ref="L14732">_xlfn.IFS(LEFT(G14732,1)="A","Accident",LEFT(G14732,1)="C","Criminal",LEFT(G14732,1)="H","Hijacking",LEFT(G14732,1)="I","Incident",LEFT(G14732,1)="O","Other",LEFT(G14732,1)="U","Unfiled")</f>
        <v>Criminal</v>
      </c>
    </row>
    <row r="14733" spans="1:12" x14ac:dyDescent="0.25">
      <c r="A14733" t="s">
        <v>36200</v>
      </c>
      <c r="B14733" t="s">
        <v>36201</v>
      </c>
      <c r="C14733" t="s">
        <v>36202</v>
      </c>
      <c r="D14733" t="s">
        <v>36203</v>
      </c>
      <c r="E14733">
        <v>1</v>
      </c>
      <c r="F14733" t="s">
        <v>3560</v>
      </c>
      <c r="G14733" t="s">
        <v>13</v>
      </c>
      <c r="H14733" t="s">
        <v>35695</v>
      </c>
      <c r="I14733">
        <v>1</v>
      </c>
      <c r="J14733" t="s">
        <v>57103</v>
      </c>
      <c r="K14733" t="str">
        <f t="shared" si="230"/>
        <v>Hull Loss</v>
      </c>
      <c r="L14733" t="str" cm="1">
        <f t="array" ref="L14733">_xlfn.IFS(LEFT(G14733,1)="A","Accident",LEFT(G14733,1)="C","Criminal",LEFT(G14733,1)="H","Hijacking",LEFT(G14733,1)="I","Incident",LEFT(G14733,1)="O","Other",LEFT(G14733,1)="U","Unfiled")</f>
        <v>Accident</v>
      </c>
    </row>
    <row r="14734" spans="1:12" x14ac:dyDescent="0.25">
      <c r="A14734" t="s">
        <v>36204</v>
      </c>
      <c r="B14734" t="s">
        <v>36205</v>
      </c>
      <c r="D14734" t="s">
        <v>2876</v>
      </c>
      <c r="E14734">
        <v>0</v>
      </c>
      <c r="F14734" t="s">
        <v>36206</v>
      </c>
      <c r="G14734" t="s">
        <v>417</v>
      </c>
      <c r="H14734" t="s">
        <v>35695</v>
      </c>
      <c r="I14734">
        <v>1</v>
      </c>
      <c r="J14734" t="s">
        <v>57107</v>
      </c>
      <c r="K14734" t="str">
        <f t="shared" si="230"/>
        <v>Repairable</v>
      </c>
      <c r="L14734" t="str" cm="1">
        <f t="array" ref="L14734">_xlfn.IFS(LEFT(G14734,1)="A","Accident",LEFT(G14734,1)="C","Criminal",LEFT(G14734,1)="H","Hijacking",LEFT(G14734,1)="I","Incident",LEFT(G14734,1)="O","Other",LEFT(G14734,1)="U","Unfiled")</f>
        <v>Hijacking</v>
      </c>
    </row>
    <row r="14735" spans="1:12" x14ac:dyDescent="0.25">
      <c r="A14735" t="s">
        <v>36207</v>
      </c>
      <c r="B14735" t="s">
        <v>22253</v>
      </c>
      <c r="C14735" t="s">
        <v>36208</v>
      </c>
      <c r="D14735" t="s">
        <v>30937</v>
      </c>
      <c r="E14735">
        <v>0</v>
      </c>
      <c r="F14735" t="s">
        <v>16098</v>
      </c>
      <c r="G14735" t="s">
        <v>13</v>
      </c>
      <c r="H14735" t="s">
        <v>35695</v>
      </c>
      <c r="I14735">
        <v>1</v>
      </c>
      <c r="J14735" t="s">
        <v>57103</v>
      </c>
      <c r="K14735" t="str">
        <f t="shared" si="230"/>
        <v>Hull Loss</v>
      </c>
      <c r="L14735" t="str" cm="1">
        <f t="array" ref="L14735">_xlfn.IFS(LEFT(G14735,1)="A","Accident",LEFT(G14735,1)="C","Criminal",LEFT(G14735,1)="H","Hijacking",LEFT(G14735,1)="I","Incident",LEFT(G14735,1)="O","Other",LEFT(G14735,1)="U","Unfiled")</f>
        <v>Accident</v>
      </c>
    </row>
    <row r="14736" spans="1:12" x14ac:dyDescent="0.25">
      <c r="A14736" t="s">
        <v>36209</v>
      </c>
      <c r="B14736" t="s">
        <v>28845</v>
      </c>
      <c r="C14736" t="s">
        <v>36210</v>
      </c>
      <c r="D14736" t="s">
        <v>30468</v>
      </c>
      <c r="E14736">
        <v>2</v>
      </c>
      <c r="F14736" t="s">
        <v>36211</v>
      </c>
      <c r="G14736" t="s">
        <v>13</v>
      </c>
      <c r="H14736" t="s">
        <v>35695</v>
      </c>
      <c r="I14736">
        <v>1</v>
      </c>
      <c r="J14736" t="s">
        <v>57103</v>
      </c>
      <c r="K14736" t="str">
        <f t="shared" si="230"/>
        <v>Hull Loss</v>
      </c>
      <c r="L14736" t="str" cm="1">
        <f t="array" ref="L14736">_xlfn.IFS(LEFT(G14736,1)="A","Accident",LEFT(G14736,1)="C","Criminal",LEFT(G14736,1)="H","Hijacking",LEFT(G14736,1)="I","Incident",LEFT(G14736,1)="O","Other",LEFT(G14736,1)="U","Unfiled")</f>
        <v>Accident</v>
      </c>
    </row>
    <row r="14737" spans="1:12" x14ac:dyDescent="0.25">
      <c r="A14737" t="s">
        <v>36212</v>
      </c>
      <c r="B14737" t="s">
        <v>28845</v>
      </c>
      <c r="C14737" t="s">
        <v>36213</v>
      </c>
      <c r="D14737" t="s">
        <v>36214</v>
      </c>
      <c r="G14737" t="s">
        <v>62</v>
      </c>
      <c r="H14737" t="s">
        <v>35695</v>
      </c>
      <c r="I14737">
        <v>1</v>
      </c>
      <c r="J14737" t="s">
        <v>57105</v>
      </c>
      <c r="K14737" t="str">
        <f t="shared" si="230"/>
        <v>Hull Loss</v>
      </c>
      <c r="L14737" t="str" cm="1">
        <f t="array" ref="L14737">_xlfn.IFS(LEFT(G14737,1)="A","Accident",LEFT(G14737,1)="C","Criminal",LEFT(G14737,1)="H","Hijacking",LEFT(G14737,1)="I","Incident",LEFT(G14737,1)="O","Other",LEFT(G14737,1)="U","Unfiled")</f>
        <v>Unfiled</v>
      </c>
    </row>
    <row r="14738" spans="1:12" x14ac:dyDescent="0.25">
      <c r="A14738" t="s">
        <v>36215</v>
      </c>
      <c r="B14738" t="s">
        <v>27146</v>
      </c>
      <c r="C14738" t="s">
        <v>31241</v>
      </c>
      <c r="D14738" t="s">
        <v>14374</v>
      </c>
      <c r="E14738">
        <v>0</v>
      </c>
      <c r="F14738" t="s">
        <v>12904</v>
      </c>
      <c r="G14738" t="s">
        <v>106</v>
      </c>
      <c r="H14738" t="s">
        <v>35695</v>
      </c>
      <c r="I14738">
        <v>1</v>
      </c>
      <c r="J14738" t="s">
        <v>57106</v>
      </c>
      <c r="K14738" t="str">
        <f t="shared" si="230"/>
        <v>Repairable</v>
      </c>
      <c r="L14738" t="str" cm="1">
        <f t="array" ref="L14738">_xlfn.IFS(LEFT(G14738,1)="A","Accident",LEFT(G14738,1)="C","Criminal",LEFT(G14738,1)="H","Hijacking",LEFT(G14738,1)="I","Incident",LEFT(G14738,1)="O","Other",LEFT(G14738,1)="U","Unfiled")</f>
        <v>Accident</v>
      </c>
    </row>
    <row r="14739" spans="1:12" x14ac:dyDescent="0.25">
      <c r="A14739" t="s">
        <v>36216</v>
      </c>
      <c r="B14739" t="s">
        <v>36217</v>
      </c>
      <c r="D14739" t="s">
        <v>20596</v>
      </c>
      <c r="E14739">
        <v>0</v>
      </c>
      <c r="F14739" t="s">
        <v>3757</v>
      </c>
      <c r="G14739" t="s">
        <v>417</v>
      </c>
      <c r="H14739" t="s">
        <v>35695</v>
      </c>
      <c r="I14739">
        <v>1</v>
      </c>
      <c r="J14739" t="s">
        <v>57107</v>
      </c>
      <c r="K14739" t="str">
        <f t="shared" si="230"/>
        <v>Repairable</v>
      </c>
      <c r="L14739" t="str" cm="1">
        <f t="array" ref="L14739">_xlfn.IFS(LEFT(G14739,1)="A","Accident",LEFT(G14739,1)="C","Criminal",LEFT(G14739,1)="H","Hijacking",LEFT(G14739,1)="I","Incident",LEFT(G14739,1)="O","Other",LEFT(G14739,1)="U","Unfiled")</f>
        <v>Hijacking</v>
      </c>
    </row>
    <row r="14740" spans="1:12" x14ac:dyDescent="0.25">
      <c r="A14740" t="s">
        <v>36216</v>
      </c>
      <c r="B14740" t="s">
        <v>32353</v>
      </c>
      <c r="C14740" t="s">
        <v>36218</v>
      </c>
      <c r="D14740" t="s">
        <v>26139</v>
      </c>
      <c r="E14740">
        <v>10</v>
      </c>
      <c r="F14740" t="s">
        <v>36219</v>
      </c>
      <c r="G14740" t="s">
        <v>772</v>
      </c>
      <c r="H14740" t="s">
        <v>35695</v>
      </c>
      <c r="I14740">
        <v>1</v>
      </c>
      <c r="J14740" t="s">
        <v>57108</v>
      </c>
      <c r="K14740" t="str">
        <f t="shared" si="230"/>
        <v>Hull Loss</v>
      </c>
      <c r="L14740" t="str" cm="1">
        <f t="array" ref="L14740">_xlfn.IFS(LEFT(G14740,1)="A","Accident",LEFT(G14740,1)="C","Criminal",LEFT(G14740,1)="H","Hijacking",LEFT(G14740,1)="I","Incident",LEFT(G14740,1)="O","Other",LEFT(G14740,1)="U","Unfiled")</f>
        <v>Criminal</v>
      </c>
    </row>
    <row r="14741" spans="1:12" x14ac:dyDescent="0.25">
      <c r="A14741" t="s">
        <v>36220</v>
      </c>
      <c r="B14741" t="s">
        <v>20625</v>
      </c>
      <c r="C14741" t="s">
        <v>36221</v>
      </c>
      <c r="D14741" t="s">
        <v>29675</v>
      </c>
      <c r="E14741">
        <v>2</v>
      </c>
      <c r="F14741" t="s">
        <v>36222</v>
      </c>
      <c r="G14741" t="s">
        <v>13</v>
      </c>
      <c r="H14741" t="s">
        <v>35695</v>
      </c>
      <c r="I14741">
        <v>1</v>
      </c>
      <c r="J14741" t="s">
        <v>57103</v>
      </c>
      <c r="K14741" t="str">
        <f t="shared" si="230"/>
        <v>Hull Loss</v>
      </c>
      <c r="L14741" t="str" cm="1">
        <f t="array" ref="L14741">_xlfn.IFS(LEFT(G14741,1)="A","Accident",LEFT(G14741,1)="C","Criminal",LEFT(G14741,1)="H","Hijacking",LEFT(G14741,1)="I","Incident",LEFT(G14741,1)="O","Other",LEFT(G14741,1)="U","Unfiled")</f>
        <v>Accident</v>
      </c>
    </row>
    <row r="14742" spans="1:12" x14ac:dyDescent="0.25">
      <c r="A14742" t="s">
        <v>36223</v>
      </c>
      <c r="B14742" t="s">
        <v>22079</v>
      </c>
      <c r="C14742" t="s">
        <v>36224</v>
      </c>
      <c r="D14742" t="s">
        <v>14589</v>
      </c>
      <c r="E14742">
        <v>28</v>
      </c>
      <c r="F14742" t="s">
        <v>13075</v>
      </c>
      <c r="G14742" t="s">
        <v>13</v>
      </c>
      <c r="H14742" t="s">
        <v>35695</v>
      </c>
      <c r="I14742">
        <v>1</v>
      </c>
      <c r="J14742" t="s">
        <v>57103</v>
      </c>
      <c r="K14742" t="str">
        <f t="shared" si="230"/>
        <v>Hull Loss</v>
      </c>
      <c r="L14742" t="str" cm="1">
        <f t="array" ref="L14742">_xlfn.IFS(LEFT(G14742,1)="A","Accident",LEFT(G14742,1)="C","Criminal",LEFT(G14742,1)="H","Hijacking",LEFT(G14742,1)="I","Incident",LEFT(G14742,1)="O","Other",LEFT(G14742,1)="U","Unfiled")</f>
        <v>Accident</v>
      </c>
    </row>
    <row r="14743" spans="1:12" x14ac:dyDescent="0.25">
      <c r="A14743" t="s">
        <v>36225</v>
      </c>
      <c r="B14743" t="s">
        <v>17174</v>
      </c>
      <c r="C14743" t="s">
        <v>36226</v>
      </c>
      <c r="D14743" t="s">
        <v>29043</v>
      </c>
      <c r="G14743" t="s">
        <v>13</v>
      </c>
      <c r="H14743" t="s">
        <v>35695</v>
      </c>
      <c r="I14743">
        <v>1</v>
      </c>
      <c r="J14743" t="s">
        <v>57103</v>
      </c>
      <c r="K14743" t="str">
        <f t="shared" si="230"/>
        <v>Hull Loss</v>
      </c>
      <c r="L14743" t="str" cm="1">
        <f t="array" ref="L14743">_xlfn.IFS(LEFT(G14743,1)="A","Accident",LEFT(G14743,1)="C","Criminal",LEFT(G14743,1)="H","Hijacking",LEFT(G14743,1)="I","Incident",LEFT(G14743,1)="O","Other",LEFT(G14743,1)="U","Unfiled")</f>
        <v>Accident</v>
      </c>
    </row>
    <row r="14744" spans="1:12" x14ac:dyDescent="0.25">
      <c r="A14744" t="s">
        <v>36225</v>
      </c>
      <c r="B14744" t="s">
        <v>29787</v>
      </c>
      <c r="C14744" t="s">
        <v>36227</v>
      </c>
      <c r="D14744" t="s">
        <v>36228</v>
      </c>
      <c r="E14744">
        <v>8</v>
      </c>
      <c r="F14744" t="s">
        <v>36229</v>
      </c>
      <c r="G14744" t="s">
        <v>13</v>
      </c>
      <c r="H14744" t="s">
        <v>35695</v>
      </c>
      <c r="I14744">
        <v>1</v>
      </c>
      <c r="J14744" t="s">
        <v>57103</v>
      </c>
      <c r="K14744" t="str">
        <f t="shared" si="230"/>
        <v>Hull Loss</v>
      </c>
      <c r="L14744" t="str" cm="1">
        <f t="array" ref="L14744">_xlfn.IFS(LEFT(G14744,1)="A","Accident",LEFT(G14744,1)="C","Criminal",LEFT(G14744,1)="H","Hijacking",LEFT(G14744,1)="I","Incident",LEFT(G14744,1)="O","Other",LEFT(G14744,1)="U","Unfiled")</f>
        <v>Accident</v>
      </c>
    </row>
    <row r="14745" spans="1:12" x14ac:dyDescent="0.25">
      <c r="A14745" t="s">
        <v>36230</v>
      </c>
      <c r="B14745" t="s">
        <v>6795</v>
      </c>
      <c r="C14745" t="s">
        <v>36231</v>
      </c>
      <c r="D14745" t="s">
        <v>32505</v>
      </c>
      <c r="E14745">
        <v>0</v>
      </c>
      <c r="F14745" t="s">
        <v>6409</v>
      </c>
      <c r="G14745" t="s">
        <v>13</v>
      </c>
      <c r="H14745" t="s">
        <v>35695</v>
      </c>
      <c r="I14745">
        <v>1</v>
      </c>
      <c r="J14745" t="s">
        <v>57103</v>
      </c>
      <c r="K14745" t="str">
        <f t="shared" si="230"/>
        <v>Hull Loss</v>
      </c>
      <c r="L14745" t="str" cm="1">
        <f t="array" ref="L14745">_xlfn.IFS(LEFT(G14745,1)="A","Accident",LEFT(G14745,1)="C","Criminal",LEFT(G14745,1)="H","Hijacking",LEFT(G14745,1)="I","Incident",LEFT(G14745,1)="O","Other",LEFT(G14745,1)="U","Unfiled")</f>
        <v>Accident</v>
      </c>
    </row>
    <row r="14746" spans="1:12" x14ac:dyDescent="0.25">
      <c r="A14746" t="s">
        <v>36232</v>
      </c>
      <c r="B14746" t="s">
        <v>28182</v>
      </c>
      <c r="C14746" t="s">
        <v>36233</v>
      </c>
      <c r="D14746" t="s">
        <v>36234</v>
      </c>
      <c r="E14746">
        <v>0</v>
      </c>
      <c r="F14746" t="s">
        <v>36235</v>
      </c>
      <c r="G14746" t="s">
        <v>13</v>
      </c>
      <c r="H14746" t="s">
        <v>35695</v>
      </c>
      <c r="I14746">
        <v>1</v>
      </c>
      <c r="J14746" t="s">
        <v>57103</v>
      </c>
      <c r="K14746" t="str">
        <f t="shared" si="230"/>
        <v>Hull Loss</v>
      </c>
      <c r="L14746" t="str" cm="1">
        <f t="array" ref="L14746">_xlfn.IFS(LEFT(G14746,1)="A","Accident",LEFT(G14746,1)="C","Criminal",LEFT(G14746,1)="H","Hijacking",LEFT(G14746,1)="I","Incident",LEFT(G14746,1)="O","Other",LEFT(G14746,1)="U","Unfiled")</f>
        <v>Accident</v>
      </c>
    </row>
    <row r="14747" spans="1:12" x14ac:dyDescent="0.25">
      <c r="A14747" t="s">
        <v>36232</v>
      </c>
      <c r="B14747" t="s">
        <v>25811</v>
      </c>
      <c r="C14747" t="s">
        <v>36236</v>
      </c>
      <c r="D14747" t="s">
        <v>35856</v>
      </c>
      <c r="E14747">
        <v>0</v>
      </c>
      <c r="F14747" t="s">
        <v>36237</v>
      </c>
      <c r="G14747" t="s">
        <v>13</v>
      </c>
      <c r="H14747" t="s">
        <v>35695</v>
      </c>
      <c r="I14747">
        <v>1</v>
      </c>
      <c r="J14747" t="s">
        <v>57103</v>
      </c>
      <c r="K14747" t="str">
        <f t="shared" si="230"/>
        <v>Hull Loss</v>
      </c>
      <c r="L14747" t="str" cm="1">
        <f t="array" ref="L14747">_xlfn.IFS(LEFT(G14747,1)="A","Accident",LEFT(G14747,1)="C","Criminal",LEFT(G14747,1)="H","Hijacking",LEFT(G14747,1)="I","Incident",LEFT(G14747,1)="O","Other",LEFT(G14747,1)="U","Unfiled")</f>
        <v>Accident</v>
      </c>
    </row>
    <row r="14748" spans="1:12" x14ac:dyDescent="0.25">
      <c r="A14748" t="s">
        <v>36238</v>
      </c>
      <c r="B14748" t="s">
        <v>6795</v>
      </c>
      <c r="C14748" t="s">
        <v>22724</v>
      </c>
      <c r="D14748" t="s">
        <v>16482</v>
      </c>
      <c r="E14748">
        <v>0</v>
      </c>
      <c r="F14748" t="s">
        <v>36239</v>
      </c>
      <c r="G14748" t="s">
        <v>13</v>
      </c>
      <c r="H14748" t="s">
        <v>35695</v>
      </c>
      <c r="I14748">
        <v>1</v>
      </c>
      <c r="J14748" t="s">
        <v>57103</v>
      </c>
      <c r="K14748" t="str">
        <f t="shared" si="230"/>
        <v>Hull Loss</v>
      </c>
      <c r="L14748" t="str" cm="1">
        <f t="array" ref="L14748">_xlfn.IFS(LEFT(G14748,1)="A","Accident",LEFT(G14748,1)="C","Criminal",LEFT(G14748,1)="H","Hijacking",LEFT(G14748,1)="I","Incident",LEFT(G14748,1)="O","Other",LEFT(G14748,1)="U","Unfiled")</f>
        <v>Accident</v>
      </c>
    </row>
    <row r="14749" spans="1:12" x14ac:dyDescent="0.25">
      <c r="A14749" t="s">
        <v>36240</v>
      </c>
      <c r="B14749" t="s">
        <v>30704</v>
      </c>
      <c r="C14749" t="s">
        <v>36241</v>
      </c>
      <c r="D14749" t="s">
        <v>31883</v>
      </c>
      <c r="E14749">
        <v>0</v>
      </c>
      <c r="F14749" t="s">
        <v>36242</v>
      </c>
      <c r="G14749" t="s">
        <v>13</v>
      </c>
      <c r="H14749" t="s">
        <v>35695</v>
      </c>
      <c r="I14749">
        <v>1</v>
      </c>
      <c r="J14749" t="s">
        <v>57103</v>
      </c>
      <c r="K14749" t="str">
        <f t="shared" si="230"/>
        <v>Hull Loss</v>
      </c>
      <c r="L14749" t="str" cm="1">
        <f t="array" ref="L14749">_xlfn.IFS(LEFT(G14749,1)="A","Accident",LEFT(G14749,1)="C","Criminal",LEFT(G14749,1)="H","Hijacking",LEFT(G14749,1)="I","Incident",LEFT(G14749,1)="O","Other",LEFT(G14749,1)="U","Unfiled")</f>
        <v>Accident</v>
      </c>
    </row>
    <row r="14750" spans="1:12" x14ac:dyDescent="0.25">
      <c r="A14750" t="s">
        <v>36243</v>
      </c>
      <c r="B14750" t="s">
        <v>34197</v>
      </c>
      <c r="C14750" t="s">
        <v>36244</v>
      </c>
      <c r="D14750" t="s">
        <v>36245</v>
      </c>
      <c r="E14750">
        <v>18</v>
      </c>
      <c r="F14750" t="s">
        <v>20725</v>
      </c>
      <c r="G14750" t="s">
        <v>13</v>
      </c>
      <c r="H14750" t="s">
        <v>35695</v>
      </c>
      <c r="I14750">
        <v>1</v>
      </c>
      <c r="J14750" t="s">
        <v>57103</v>
      </c>
      <c r="K14750" t="str">
        <f t="shared" si="230"/>
        <v>Hull Loss</v>
      </c>
      <c r="L14750" t="str" cm="1">
        <f t="array" ref="L14750">_xlfn.IFS(LEFT(G14750,1)="A","Accident",LEFT(G14750,1)="C","Criminal",LEFT(G14750,1)="H","Hijacking",LEFT(G14750,1)="I","Incident",LEFT(G14750,1)="O","Other",LEFT(G14750,1)="U","Unfiled")</f>
        <v>Accident</v>
      </c>
    </row>
    <row r="14751" spans="1:12" x14ac:dyDescent="0.25">
      <c r="A14751" t="s">
        <v>36246</v>
      </c>
      <c r="B14751" t="s">
        <v>35009</v>
      </c>
      <c r="C14751" t="s">
        <v>36247</v>
      </c>
      <c r="D14751" t="s">
        <v>36248</v>
      </c>
      <c r="E14751">
        <v>2</v>
      </c>
      <c r="F14751" t="s">
        <v>36249</v>
      </c>
      <c r="G14751" t="s">
        <v>13</v>
      </c>
      <c r="H14751" t="s">
        <v>35695</v>
      </c>
      <c r="I14751">
        <v>1</v>
      </c>
      <c r="J14751" t="s">
        <v>57103</v>
      </c>
      <c r="K14751" t="str">
        <f t="shared" si="230"/>
        <v>Hull Loss</v>
      </c>
      <c r="L14751" t="str" cm="1">
        <f t="array" ref="L14751">_xlfn.IFS(LEFT(G14751,1)="A","Accident",LEFT(G14751,1)="C","Criminal",LEFT(G14751,1)="H","Hijacking",LEFT(G14751,1)="I","Incident",LEFT(G14751,1)="O","Other",LEFT(G14751,1)="U","Unfiled")</f>
        <v>Accident</v>
      </c>
    </row>
    <row r="14752" spans="1:12" x14ac:dyDescent="0.25">
      <c r="A14752" t="s">
        <v>36250</v>
      </c>
      <c r="B14752" t="s">
        <v>36251</v>
      </c>
      <c r="C14752" t="s">
        <v>36252</v>
      </c>
      <c r="D14752" t="s">
        <v>1054</v>
      </c>
      <c r="E14752">
        <v>159</v>
      </c>
      <c r="F14752" t="s">
        <v>36253</v>
      </c>
      <c r="G14752" t="s">
        <v>13</v>
      </c>
      <c r="H14752" t="s">
        <v>35695</v>
      </c>
      <c r="I14752">
        <v>1</v>
      </c>
      <c r="J14752" t="s">
        <v>57103</v>
      </c>
      <c r="K14752" t="str">
        <f t="shared" si="230"/>
        <v>Hull Loss</v>
      </c>
      <c r="L14752" t="str" cm="1">
        <f t="array" ref="L14752">_xlfn.IFS(LEFT(G14752,1)="A","Accident",LEFT(G14752,1)="C","Criminal",LEFT(G14752,1)="H","Hijacking",LEFT(G14752,1)="I","Incident",LEFT(G14752,1)="O","Other",LEFT(G14752,1)="U","Unfiled")</f>
        <v>Accident</v>
      </c>
    </row>
    <row r="14753" spans="1:12" x14ac:dyDescent="0.25">
      <c r="A14753" t="s">
        <v>36254</v>
      </c>
      <c r="B14753" t="s">
        <v>36255</v>
      </c>
      <c r="C14753" t="s">
        <v>36256</v>
      </c>
      <c r="D14753" t="s">
        <v>36257</v>
      </c>
      <c r="E14753">
        <v>115</v>
      </c>
      <c r="F14753" t="s">
        <v>36258</v>
      </c>
      <c r="G14753" t="s">
        <v>772</v>
      </c>
      <c r="H14753" t="s">
        <v>35695</v>
      </c>
      <c r="I14753">
        <v>1</v>
      </c>
      <c r="J14753" t="s">
        <v>57108</v>
      </c>
      <c r="K14753" t="str">
        <f t="shared" si="230"/>
        <v>Hull Loss</v>
      </c>
      <c r="L14753" t="str" cm="1">
        <f t="array" ref="L14753">_xlfn.IFS(LEFT(G14753,1)="A","Accident",LEFT(G14753,1)="C","Criminal",LEFT(G14753,1)="H","Hijacking",LEFT(G14753,1)="I","Incident",LEFT(G14753,1)="O","Other",LEFT(G14753,1)="U","Unfiled")</f>
        <v>Criminal</v>
      </c>
    </row>
    <row r="14754" spans="1:12" x14ac:dyDescent="0.25">
      <c r="A14754" t="s">
        <v>36259</v>
      </c>
      <c r="B14754" t="s">
        <v>19376</v>
      </c>
      <c r="C14754" t="s">
        <v>36260</v>
      </c>
      <c r="D14754" t="s">
        <v>28417</v>
      </c>
      <c r="F14754" t="s">
        <v>36261</v>
      </c>
      <c r="G14754" t="s">
        <v>62</v>
      </c>
      <c r="H14754" t="s">
        <v>35695</v>
      </c>
      <c r="I14754">
        <v>1</v>
      </c>
      <c r="J14754" t="s">
        <v>57105</v>
      </c>
      <c r="K14754" t="str">
        <f t="shared" si="230"/>
        <v>Hull Loss</v>
      </c>
      <c r="L14754" t="str" cm="1">
        <f t="array" ref="L14754">_xlfn.IFS(LEFT(G14754,1)="A","Accident",LEFT(G14754,1)="C","Criminal",LEFT(G14754,1)="H","Hijacking",LEFT(G14754,1)="I","Incident",LEFT(G14754,1)="O","Other",LEFT(G14754,1)="U","Unfiled")</f>
        <v>Unfiled</v>
      </c>
    </row>
    <row r="14755" spans="1:12" x14ac:dyDescent="0.25">
      <c r="A14755" t="s">
        <v>36262</v>
      </c>
      <c r="B14755" t="s">
        <v>28001</v>
      </c>
      <c r="C14755" t="s">
        <v>36263</v>
      </c>
      <c r="D14755" t="s">
        <v>10413</v>
      </c>
      <c r="E14755">
        <v>0</v>
      </c>
      <c r="F14755" t="s">
        <v>36264</v>
      </c>
      <c r="G14755" t="s">
        <v>13</v>
      </c>
      <c r="H14755" t="s">
        <v>35695</v>
      </c>
      <c r="I14755">
        <v>1</v>
      </c>
      <c r="J14755" t="s">
        <v>57103</v>
      </c>
      <c r="K14755" t="str">
        <f t="shared" si="230"/>
        <v>Hull Loss</v>
      </c>
      <c r="L14755" t="str" cm="1">
        <f t="array" ref="L14755">_xlfn.IFS(LEFT(G14755,1)="A","Accident",LEFT(G14755,1)="C","Criminal",LEFT(G14755,1)="H","Hijacking",LEFT(G14755,1)="I","Incident",LEFT(G14755,1)="O","Other",LEFT(G14755,1)="U","Unfiled")</f>
        <v>Accident</v>
      </c>
    </row>
    <row r="14756" spans="1:12" x14ac:dyDescent="0.25">
      <c r="A14756" t="s">
        <v>36265</v>
      </c>
      <c r="B14756" t="s">
        <v>26058</v>
      </c>
      <c r="C14756" t="s">
        <v>36266</v>
      </c>
      <c r="D14756" t="s">
        <v>28641</v>
      </c>
      <c r="E14756">
        <v>4</v>
      </c>
      <c r="F14756" t="s">
        <v>36267</v>
      </c>
      <c r="G14756" t="s">
        <v>13</v>
      </c>
      <c r="H14756" t="s">
        <v>35695</v>
      </c>
      <c r="I14756">
        <v>1</v>
      </c>
      <c r="J14756" t="s">
        <v>57103</v>
      </c>
      <c r="K14756" t="str">
        <f t="shared" si="230"/>
        <v>Hull Loss</v>
      </c>
      <c r="L14756" t="str" cm="1">
        <f t="array" ref="L14756">_xlfn.IFS(LEFT(G14756,1)="A","Accident",LEFT(G14756,1)="C","Criminal",LEFT(G14756,1)="H","Hijacking",LEFT(G14756,1)="I","Incident",LEFT(G14756,1)="O","Other",LEFT(G14756,1)="U","Unfiled")</f>
        <v>Accident</v>
      </c>
    </row>
    <row r="14757" spans="1:12" x14ac:dyDescent="0.25">
      <c r="A14757" t="s">
        <v>36268</v>
      </c>
      <c r="B14757" t="s">
        <v>36269</v>
      </c>
      <c r="C14757" t="s">
        <v>36270</v>
      </c>
      <c r="D14757" t="s">
        <v>36271</v>
      </c>
      <c r="E14757">
        <v>2</v>
      </c>
      <c r="F14757" t="s">
        <v>36272</v>
      </c>
      <c r="G14757" t="s">
        <v>13</v>
      </c>
      <c r="H14757" t="s">
        <v>35695</v>
      </c>
      <c r="I14757">
        <v>1</v>
      </c>
      <c r="J14757" t="s">
        <v>57103</v>
      </c>
      <c r="K14757" t="str">
        <f t="shared" si="230"/>
        <v>Hull Loss</v>
      </c>
      <c r="L14757" t="str" cm="1">
        <f t="array" ref="L14757">_xlfn.IFS(LEFT(G14757,1)="A","Accident",LEFT(G14757,1)="C","Criminal",LEFT(G14757,1)="H","Hijacking",LEFT(G14757,1)="I","Incident",LEFT(G14757,1)="O","Other",LEFT(G14757,1)="U","Unfiled")</f>
        <v>Accident</v>
      </c>
    </row>
    <row r="14758" spans="1:12" x14ac:dyDescent="0.25">
      <c r="A14758" t="s">
        <v>36268</v>
      </c>
      <c r="B14758" t="s">
        <v>36273</v>
      </c>
      <c r="C14758" t="s">
        <v>36274</v>
      </c>
      <c r="D14758" t="s">
        <v>32770</v>
      </c>
      <c r="E14758">
        <v>0</v>
      </c>
      <c r="F14758" t="s">
        <v>36275</v>
      </c>
      <c r="G14758" t="s">
        <v>106</v>
      </c>
      <c r="H14758" t="s">
        <v>35695</v>
      </c>
      <c r="I14758">
        <v>1</v>
      </c>
      <c r="J14758" t="s">
        <v>57106</v>
      </c>
      <c r="K14758" t="str">
        <f t="shared" si="230"/>
        <v>Repairable</v>
      </c>
      <c r="L14758" t="str" cm="1">
        <f t="array" ref="L14758">_xlfn.IFS(LEFT(G14758,1)="A","Accident",LEFT(G14758,1)="C","Criminal",LEFT(G14758,1)="H","Hijacking",LEFT(G14758,1)="I","Incident",LEFT(G14758,1)="O","Other",LEFT(G14758,1)="U","Unfiled")</f>
        <v>Accident</v>
      </c>
    </row>
    <row r="14759" spans="1:12" x14ac:dyDescent="0.25">
      <c r="A14759" t="s">
        <v>36276</v>
      </c>
      <c r="B14759" t="s">
        <v>36277</v>
      </c>
      <c r="C14759" t="s">
        <v>36278</v>
      </c>
      <c r="D14759" t="s">
        <v>23742</v>
      </c>
      <c r="E14759">
        <v>43</v>
      </c>
      <c r="F14759" t="s">
        <v>36279</v>
      </c>
      <c r="G14759" t="s">
        <v>772</v>
      </c>
      <c r="H14759" t="s">
        <v>35695</v>
      </c>
      <c r="I14759">
        <v>1</v>
      </c>
      <c r="J14759" t="s">
        <v>57108</v>
      </c>
      <c r="K14759" t="str">
        <f t="shared" si="230"/>
        <v>Hull Loss</v>
      </c>
      <c r="L14759" t="str" cm="1">
        <f t="array" ref="L14759">_xlfn.IFS(LEFT(G14759,1)="A","Accident",LEFT(G14759,1)="C","Criminal",LEFT(G14759,1)="H","Hijacking",LEFT(G14759,1)="I","Incident",LEFT(G14759,1)="O","Other",LEFT(G14759,1)="U","Unfiled")</f>
        <v>Criminal</v>
      </c>
    </row>
    <row r="14760" spans="1:12" x14ac:dyDescent="0.25">
      <c r="A14760" t="s">
        <v>36276</v>
      </c>
      <c r="B14760" t="s">
        <v>21090</v>
      </c>
      <c r="C14760" t="s">
        <v>36280</v>
      </c>
      <c r="D14760" t="s">
        <v>36281</v>
      </c>
      <c r="E14760">
        <v>0</v>
      </c>
      <c r="F14760" t="s">
        <v>36282</v>
      </c>
      <c r="G14760" t="s">
        <v>13</v>
      </c>
      <c r="H14760" t="s">
        <v>35695</v>
      </c>
      <c r="I14760">
        <v>1</v>
      </c>
      <c r="J14760" t="s">
        <v>57103</v>
      </c>
      <c r="K14760" t="str">
        <f t="shared" si="230"/>
        <v>Hull Loss</v>
      </c>
      <c r="L14760" t="str" cm="1">
        <f t="array" ref="L14760">_xlfn.IFS(LEFT(G14760,1)="A","Accident",LEFT(G14760,1)="C","Criminal",LEFT(G14760,1)="H","Hijacking",LEFT(G14760,1)="I","Incident",LEFT(G14760,1)="O","Other",LEFT(G14760,1)="U","Unfiled")</f>
        <v>Accident</v>
      </c>
    </row>
    <row r="14761" spans="1:12" x14ac:dyDescent="0.25">
      <c r="A14761" t="s">
        <v>36276</v>
      </c>
      <c r="B14761" t="s">
        <v>36283</v>
      </c>
      <c r="C14761" t="s">
        <v>36284</v>
      </c>
      <c r="D14761" t="s">
        <v>36285</v>
      </c>
      <c r="E14761">
        <v>0</v>
      </c>
      <c r="F14761" t="s">
        <v>36286</v>
      </c>
      <c r="G14761" t="s">
        <v>13</v>
      </c>
      <c r="H14761" t="s">
        <v>35695</v>
      </c>
      <c r="I14761">
        <v>1</v>
      </c>
      <c r="J14761" t="s">
        <v>57103</v>
      </c>
      <c r="K14761" t="str">
        <f t="shared" si="230"/>
        <v>Hull Loss</v>
      </c>
      <c r="L14761" t="str" cm="1">
        <f t="array" ref="L14761">_xlfn.IFS(LEFT(G14761,1)="A","Accident",LEFT(G14761,1)="C","Criminal",LEFT(G14761,1)="H","Hijacking",LEFT(G14761,1)="I","Incident",LEFT(G14761,1)="O","Other",LEFT(G14761,1)="U","Unfiled")</f>
        <v>Accident</v>
      </c>
    </row>
    <row r="14762" spans="1:12" x14ac:dyDescent="0.25">
      <c r="A14762" t="s">
        <v>36287</v>
      </c>
      <c r="B14762" t="s">
        <v>1940</v>
      </c>
      <c r="C14762" t="s">
        <v>36288</v>
      </c>
      <c r="D14762" t="s">
        <v>35762</v>
      </c>
      <c r="E14762">
        <v>0</v>
      </c>
      <c r="F14762" t="s">
        <v>36289</v>
      </c>
      <c r="G14762" t="s">
        <v>13</v>
      </c>
      <c r="H14762" t="s">
        <v>35695</v>
      </c>
      <c r="I14762">
        <v>1</v>
      </c>
      <c r="J14762" t="s">
        <v>57103</v>
      </c>
      <c r="K14762" t="str">
        <f t="shared" si="230"/>
        <v>Hull Loss</v>
      </c>
      <c r="L14762" t="str" cm="1">
        <f t="array" ref="L14762">_xlfn.IFS(LEFT(G14762,1)="A","Accident",LEFT(G14762,1)="C","Criminal",LEFT(G14762,1)="H","Hijacking",LEFT(G14762,1)="I","Incident",LEFT(G14762,1)="O","Other",LEFT(G14762,1)="U","Unfiled")</f>
        <v>Accident</v>
      </c>
    </row>
    <row r="14763" spans="1:12" x14ac:dyDescent="0.25">
      <c r="A14763" t="s">
        <v>36287</v>
      </c>
      <c r="B14763" t="s">
        <v>24432</v>
      </c>
      <c r="C14763" t="s">
        <v>36290</v>
      </c>
      <c r="D14763" t="s">
        <v>35319</v>
      </c>
      <c r="E14763">
        <v>42</v>
      </c>
      <c r="F14763" t="s">
        <v>36291</v>
      </c>
      <c r="G14763" t="s">
        <v>13</v>
      </c>
      <c r="H14763" t="s">
        <v>35695</v>
      </c>
      <c r="I14763">
        <v>1</v>
      </c>
      <c r="J14763" t="s">
        <v>57103</v>
      </c>
      <c r="K14763" t="str">
        <f t="shared" si="230"/>
        <v>Hull Loss</v>
      </c>
      <c r="L14763" t="str" cm="1">
        <f t="array" ref="L14763">_xlfn.IFS(LEFT(G14763,1)="A","Accident",LEFT(G14763,1)="C","Criminal",LEFT(G14763,1)="H","Hijacking",LEFT(G14763,1)="I","Incident",LEFT(G14763,1)="O","Other",LEFT(G14763,1)="U","Unfiled")</f>
        <v>Accident</v>
      </c>
    </row>
    <row r="14764" spans="1:12" x14ac:dyDescent="0.25">
      <c r="A14764" t="s">
        <v>36287</v>
      </c>
      <c r="B14764" t="s">
        <v>36292</v>
      </c>
      <c r="C14764" t="s">
        <v>36293</v>
      </c>
      <c r="D14764" t="s">
        <v>30411</v>
      </c>
      <c r="E14764">
        <v>1</v>
      </c>
      <c r="F14764" t="s">
        <v>36294</v>
      </c>
      <c r="G14764" t="s">
        <v>13</v>
      </c>
      <c r="H14764" t="s">
        <v>35695</v>
      </c>
      <c r="I14764">
        <v>1</v>
      </c>
      <c r="J14764" t="s">
        <v>57103</v>
      </c>
      <c r="K14764" t="str">
        <f t="shared" si="230"/>
        <v>Hull Loss</v>
      </c>
      <c r="L14764" t="str" cm="1">
        <f t="array" ref="L14764">_xlfn.IFS(LEFT(G14764,1)="A","Accident",LEFT(G14764,1)="C","Criminal",LEFT(G14764,1)="H","Hijacking",LEFT(G14764,1)="I","Incident",LEFT(G14764,1)="O","Other",LEFT(G14764,1)="U","Unfiled")</f>
        <v>Accident</v>
      </c>
    </row>
    <row r="14765" spans="1:12" x14ac:dyDescent="0.25">
      <c r="A14765" t="s">
        <v>36295</v>
      </c>
      <c r="B14765" t="s">
        <v>26896</v>
      </c>
      <c r="C14765" t="s">
        <v>36296</v>
      </c>
      <c r="D14765" t="s">
        <v>1169</v>
      </c>
      <c r="E14765">
        <v>2</v>
      </c>
      <c r="F14765" t="s">
        <v>25997</v>
      </c>
      <c r="G14765" t="s">
        <v>13</v>
      </c>
      <c r="H14765" t="s">
        <v>35695</v>
      </c>
      <c r="I14765">
        <v>1</v>
      </c>
      <c r="J14765" t="s">
        <v>57103</v>
      </c>
      <c r="K14765" t="str">
        <f t="shared" si="230"/>
        <v>Hull Loss</v>
      </c>
      <c r="L14765" t="str" cm="1">
        <f t="array" ref="L14765">_xlfn.IFS(LEFT(G14765,1)="A","Accident",LEFT(G14765,1)="C","Criminal",LEFT(G14765,1)="H","Hijacking",LEFT(G14765,1)="I","Incident",LEFT(G14765,1)="O","Other",LEFT(G14765,1)="U","Unfiled")</f>
        <v>Accident</v>
      </c>
    </row>
    <row r="14766" spans="1:12" x14ac:dyDescent="0.25">
      <c r="A14766" t="s">
        <v>36295</v>
      </c>
      <c r="B14766" t="s">
        <v>28928</v>
      </c>
      <c r="C14766" t="s">
        <v>36297</v>
      </c>
      <c r="D14766" t="s">
        <v>12864</v>
      </c>
      <c r="E14766">
        <v>0</v>
      </c>
      <c r="F14766" t="s">
        <v>36298</v>
      </c>
      <c r="G14766" t="s">
        <v>13</v>
      </c>
      <c r="H14766" t="s">
        <v>35695</v>
      </c>
      <c r="I14766">
        <v>1</v>
      </c>
      <c r="J14766" t="s">
        <v>57103</v>
      </c>
      <c r="K14766" t="str">
        <f t="shared" si="230"/>
        <v>Hull Loss</v>
      </c>
      <c r="L14766" t="str" cm="1">
        <f t="array" ref="L14766">_xlfn.IFS(LEFT(G14766,1)="A","Accident",LEFT(G14766,1)="C","Criminal",LEFT(G14766,1)="H","Hijacking",LEFT(G14766,1)="I","Incident",LEFT(G14766,1)="O","Other",LEFT(G14766,1)="U","Unfiled")</f>
        <v>Accident</v>
      </c>
    </row>
    <row r="14767" spans="1:12" x14ac:dyDescent="0.25">
      <c r="A14767" t="s">
        <v>36299</v>
      </c>
      <c r="B14767" t="s">
        <v>36300</v>
      </c>
      <c r="C14767" t="s">
        <v>36301</v>
      </c>
      <c r="D14767" t="s">
        <v>9144</v>
      </c>
      <c r="E14767">
        <v>15</v>
      </c>
      <c r="F14767" t="s">
        <v>36302</v>
      </c>
      <c r="G14767" t="s">
        <v>13</v>
      </c>
      <c r="H14767" t="s">
        <v>35695</v>
      </c>
      <c r="I14767">
        <v>1</v>
      </c>
      <c r="J14767" t="s">
        <v>57103</v>
      </c>
      <c r="K14767" t="str">
        <f t="shared" si="230"/>
        <v>Hull Loss</v>
      </c>
      <c r="L14767" t="str" cm="1">
        <f t="array" ref="L14767">_xlfn.IFS(LEFT(G14767,1)="A","Accident",LEFT(G14767,1)="C","Criminal",LEFT(G14767,1)="H","Hijacking",LEFT(G14767,1)="I","Incident",LEFT(G14767,1)="O","Other",LEFT(G14767,1)="U","Unfiled")</f>
        <v>Accident</v>
      </c>
    </row>
    <row r="14768" spans="1:12" x14ac:dyDescent="0.25">
      <c r="A14768" t="s">
        <v>36303</v>
      </c>
      <c r="B14768" t="s">
        <v>35257</v>
      </c>
      <c r="C14768" t="s">
        <v>35723</v>
      </c>
      <c r="D14768" t="s">
        <v>29977</v>
      </c>
      <c r="G14768" t="s">
        <v>62</v>
      </c>
      <c r="H14768" t="s">
        <v>35695</v>
      </c>
      <c r="I14768">
        <v>1</v>
      </c>
      <c r="J14768" t="s">
        <v>57105</v>
      </c>
      <c r="K14768" t="str">
        <f t="shared" si="230"/>
        <v>Hull Loss</v>
      </c>
      <c r="L14768" t="str" cm="1">
        <f t="array" ref="L14768">_xlfn.IFS(LEFT(G14768,1)="A","Accident",LEFT(G14768,1)="C","Criminal",LEFT(G14768,1)="H","Hijacking",LEFT(G14768,1)="I","Incident",LEFT(G14768,1)="O","Other",LEFT(G14768,1)="U","Unfiled")</f>
        <v>Unfiled</v>
      </c>
    </row>
    <row r="14769" spans="1:12" x14ac:dyDescent="0.25">
      <c r="A14769" t="s">
        <v>36303</v>
      </c>
      <c r="B14769" t="s">
        <v>34504</v>
      </c>
      <c r="C14769" t="s">
        <v>36304</v>
      </c>
      <c r="D14769" t="s">
        <v>36305</v>
      </c>
      <c r="E14769">
        <v>0</v>
      </c>
      <c r="F14769" t="s">
        <v>36306</v>
      </c>
      <c r="G14769" t="s">
        <v>13</v>
      </c>
      <c r="H14769" t="s">
        <v>35695</v>
      </c>
      <c r="I14769">
        <v>1</v>
      </c>
      <c r="J14769" t="s">
        <v>57103</v>
      </c>
      <c r="K14769" t="str">
        <f t="shared" si="230"/>
        <v>Hull Loss</v>
      </c>
      <c r="L14769" t="str" cm="1">
        <f t="array" ref="L14769">_xlfn.IFS(LEFT(G14769,1)="A","Accident",LEFT(G14769,1)="C","Criminal",LEFT(G14769,1)="H","Hijacking",LEFT(G14769,1)="I","Incident",LEFT(G14769,1)="O","Other",LEFT(G14769,1)="U","Unfiled")</f>
        <v>Accident</v>
      </c>
    </row>
    <row r="14770" spans="1:12" x14ac:dyDescent="0.25">
      <c r="A14770" t="s">
        <v>36303</v>
      </c>
      <c r="B14770" t="s">
        <v>28001</v>
      </c>
      <c r="C14770" t="s">
        <v>7655</v>
      </c>
      <c r="D14770" t="s">
        <v>2242</v>
      </c>
      <c r="E14770">
        <v>29</v>
      </c>
      <c r="F14770" t="s">
        <v>2088</v>
      </c>
      <c r="G14770" t="s">
        <v>13</v>
      </c>
      <c r="H14770" t="s">
        <v>35695</v>
      </c>
      <c r="I14770">
        <v>1</v>
      </c>
      <c r="J14770" t="s">
        <v>57103</v>
      </c>
      <c r="K14770" t="str">
        <f t="shared" si="230"/>
        <v>Hull Loss</v>
      </c>
      <c r="L14770" t="str" cm="1">
        <f t="array" ref="L14770">_xlfn.IFS(LEFT(G14770,1)="A","Accident",LEFT(G14770,1)="C","Criminal",LEFT(G14770,1)="H","Hijacking",LEFT(G14770,1)="I","Incident",LEFT(G14770,1)="O","Other",LEFT(G14770,1)="U","Unfiled")</f>
        <v>Accident</v>
      </c>
    </row>
    <row r="14771" spans="1:12" x14ac:dyDescent="0.25">
      <c r="A14771" t="s">
        <v>36307</v>
      </c>
      <c r="B14771" t="s">
        <v>19376</v>
      </c>
      <c r="C14771" t="s">
        <v>36308</v>
      </c>
      <c r="D14771" t="s">
        <v>11591</v>
      </c>
      <c r="F14771" t="s">
        <v>36309</v>
      </c>
      <c r="G14771" t="s">
        <v>13</v>
      </c>
      <c r="H14771" t="s">
        <v>35695</v>
      </c>
      <c r="I14771">
        <v>1</v>
      </c>
      <c r="J14771" t="s">
        <v>57103</v>
      </c>
      <c r="K14771" t="str">
        <f t="shared" si="230"/>
        <v>Hull Loss</v>
      </c>
      <c r="L14771" t="str" cm="1">
        <f t="array" ref="L14771">_xlfn.IFS(LEFT(G14771,1)="A","Accident",LEFT(G14771,1)="C","Criminal",LEFT(G14771,1)="H","Hijacking",LEFT(G14771,1)="I","Incident",LEFT(G14771,1)="O","Other",LEFT(G14771,1)="U","Unfiled")</f>
        <v>Accident</v>
      </c>
    </row>
    <row r="14772" spans="1:12" x14ac:dyDescent="0.25">
      <c r="A14772" t="s">
        <v>36310</v>
      </c>
      <c r="B14772" t="s">
        <v>30704</v>
      </c>
      <c r="C14772" t="s">
        <v>36311</v>
      </c>
      <c r="D14772" t="s">
        <v>36312</v>
      </c>
      <c r="E14772">
        <v>0</v>
      </c>
      <c r="F14772" t="s">
        <v>20671</v>
      </c>
      <c r="G14772" t="s">
        <v>13</v>
      </c>
      <c r="H14772" t="s">
        <v>35695</v>
      </c>
      <c r="I14772">
        <v>1</v>
      </c>
      <c r="J14772" t="s">
        <v>57103</v>
      </c>
      <c r="K14772" t="str">
        <f t="shared" si="230"/>
        <v>Hull Loss</v>
      </c>
      <c r="L14772" t="str" cm="1">
        <f t="array" ref="L14772">_xlfn.IFS(LEFT(G14772,1)="A","Accident",LEFT(G14772,1)="C","Criminal",LEFT(G14772,1)="H","Hijacking",LEFT(G14772,1)="I","Incident",LEFT(G14772,1)="O","Other",LEFT(G14772,1)="U","Unfiled")</f>
        <v>Accident</v>
      </c>
    </row>
    <row r="14773" spans="1:12" x14ac:dyDescent="0.25">
      <c r="A14773" t="s">
        <v>36313</v>
      </c>
      <c r="B14773" t="s">
        <v>35523</v>
      </c>
      <c r="C14773" t="s">
        <v>36314</v>
      </c>
      <c r="D14773" t="s">
        <v>36315</v>
      </c>
      <c r="E14773">
        <v>16</v>
      </c>
      <c r="F14773" t="s">
        <v>12643</v>
      </c>
      <c r="G14773" t="s">
        <v>13</v>
      </c>
      <c r="H14773" t="s">
        <v>35695</v>
      </c>
      <c r="I14773">
        <v>1</v>
      </c>
      <c r="J14773" t="s">
        <v>57103</v>
      </c>
      <c r="K14773" t="str">
        <f t="shared" si="230"/>
        <v>Hull Loss</v>
      </c>
      <c r="L14773" t="str" cm="1">
        <f t="array" ref="L14773">_xlfn.IFS(LEFT(G14773,1)="A","Accident",LEFT(G14773,1)="C","Criminal",LEFT(G14773,1)="H","Hijacking",LEFT(G14773,1)="I","Incident",LEFT(G14773,1)="O","Other",LEFT(G14773,1)="U","Unfiled")</f>
        <v>Accident</v>
      </c>
    </row>
    <row r="14774" spans="1:12" x14ac:dyDescent="0.25">
      <c r="A14774" t="s">
        <v>36313</v>
      </c>
      <c r="B14774" t="s">
        <v>28379</v>
      </c>
      <c r="C14774" t="s">
        <v>36316</v>
      </c>
      <c r="D14774" t="s">
        <v>32866</v>
      </c>
      <c r="E14774">
        <v>0</v>
      </c>
      <c r="F14774" t="s">
        <v>36317</v>
      </c>
      <c r="G14774" t="s">
        <v>13</v>
      </c>
      <c r="H14774" t="s">
        <v>35695</v>
      </c>
      <c r="I14774">
        <v>1</v>
      </c>
      <c r="J14774" t="s">
        <v>57103</v>
      </c>
      <c r="K14774" t="str">
        <f t="shared" si="230"/>
        <v>Hull Loss</v>
      </c>
      <c r="L14774" t="str" cm="1">
        <f t="array" ref="L14774">_xlfn.IFS(LEFT(G14774,1)="A","Accident",LEFT(G14774,1)="C","Criminal",LEFT(G14774,1)="H","Hijacking",LEFT(G14774,1)="I","Incident",LEFT(G14774,1)="O","Other",LEFT(G14774,1)="U","Unfiled")</f>
        <v>Accident</v>
      </c>
    </row>
    <row r="14775" spans="1:12" x14ac:dyDescent="0.25">
      <c r="A14775" t="s">
        <v>36313</v>
      </c>
      <c r="B14775" t="s">
        <v>29193</v>
      </c>
      <c r="D14775" t="s">
        <v>407</v>
      </c>
      <c r="E14775">
        <v>1</v>
      </c>
      <c r="F14775" t="s">
        <v>32199</v>
      </c>
      <c r="G14775" t="s">
        <v>772</v>
      </c>
      <c r="H14775" t="s">
        <v>35695</v>
      </c>
      <c r="I14775">
        <v>1</v>
      </c>
      <c r="J14775" t="s">
        <v>57108</v>
      </c>
      <c r="K14775" t="str">
        <f t="shared" si="230"/>
        <v>Hull Loss</v>
      </c>
      <c r="L14775" t="str" cm="1">
        <f t="array" ref="L14775">_xlfn.IFS(LEFT(G14775,1)="A","Accident",LEFT(G14775,1)="C","Criminal",LEFT(G14775,1)="H","Hijacking",LEFT(G14775,1)="I","Incident",LEFT(G14775,1)="O","Other",LEFT(G14775,1)="U","Unfiled")</f>
        <v>Criminal</v>
      </c>
    </row>
    <row r="14776" spans="1:12" x14ac:dyDescent="0.25">
      <c r="A14776" t="s">
        <v>36318</v>
      </c>
      <c r="B14776" t="s">
        <v>36319</v>
      </c>
      <c r="C14776" t="s">
        <v>36320</v>
      </c>
      <c r="D14776" t="s">
        <v>144</v>
      </c>
      <c r="E14776">
        <v>0</v>
      </c>
      <c r="F14776" t="s">
        <v>20865</v>
      </c>
      <c r="G14776" t="s">
        <v>417</v>
      </c>
      <c r="H14776" t="s">
        <v>35695</v>
      </c>
      <c r="I14776">
        <v>1</v>
      </c>
      <c r="J14776" t="s">
        <v>57107</v>
      </c>
      <c r="K14776" t="str">
        <f t="shared" si="230"/>
        <v>Repairable</v>
      </c>
      <c r="L14776" t="str" cm="1">
        <f t="array" ref="L14776">_xlfn.IFS(LEFT(G14776,1)="A","Accident",LEFT(G14776,1)="C","Criminal",LEFT(G14776,1)="H","Hijacking",LEFT(G14776,1)="I","Incident",LEFT(G14776,1)="O","Other",LEFT(G14776,1)="U","Unfiled")</f>
        <v>Hijacking</v>
      </c>
    </row>
    <row r="14777" spans="1:12" x14ac:dyDescent="0.25">
      <c r="A14777" t="s">
        <v>36321</v>
      </c>
      <c r="B14777" t="s">
        <v>1020</v>
      </c>
      <c r="D14777" t="s">
        <v>19146</v>
      </c>
      <c r="E14777">
        <v>0</v>
      </c>
      <c r="F14777" t="s">
        <v>36322</v>
      </c>
      <c r="G14777" t="s">
        <v>417</v>
      </c>
      <c r="H14777" t="s">
        <v>35695</v>
      </c>
      <c r="I14777">
        <v>1</v>
      </c>
      <c r="J14777" t="s">
        <v>57107</v>
      </c>
      <c r="K14777" t="str">
        <f t="shared" si="230"/>
        <v>Repairable</v>
      </c>
      <c r="L14777" t="str" cm="1">
        <f t="array" ref="L14777">_xlfn.IFS(LEFT(G14777,1)="A","Accident",LEFT(G14777,1)="C","Criminal",LEFT(G14777,1)="H","Hijacking",LEFT(G14777,1)="I","Incident",LEFT(G14777,1)="O","Other",LEFT(G14777,1)="U","Unfiled")</f>
        <v>Hijacking</v>
      </c>
    </row>
    <row r="14778" spans="1:12" x14ac:dyDescent="0.25">
      <c r="A14778" t="s">
        <v>36323</v>
      </c>
      <c r="B14778" t="s">
        <v>24229</v>
      </c>
      <c r="C14778" t="s">
        <v>36324</v>
      </c>
      <c r="D14778" t="s">
        <v>1000</v>
      </c>
      <c r="E14778">
        <v>0</v>
      </c>
      <c r="F14778" t="s">
        <v>28290</v>
      </c>
      <c r="G14778" t="s">
        <v>13</v>
      </c>
      <c r="H14778" t="s">
        <v>35695</v>
      </c>
      <c r="I14778">
        <v>1</v>
      </c>
      <c r="J14778" t="s">
        <v>57103</v>
      </c>
      <c r="K14778" t="str">
        <f t="shared" si="230"/>
        <v>Hull Loss</v>
      </c>
      <c r="L14778" t="str" cm="1">
        <f t="array" ref="L14778">_xlfn.IFS(LEFT(G14778,1)="A","Accident",LEFT(G14778,1)="C","Criminal",LEFT(G14778,1)="H","Hijacking",LEFT(G14778,1)="I","Incident",LEFT(G14778,1)="O","Other",LEFT(G14778,1)="U","Unfiled")</f>
        <v>Accident</v>
      </c>
    </row>
    <row r="14779" spans="1:12" x14ac:dyDescent="0.25">
      <c r="A14779" t="s">
        <v>36325</v>
      </c>
      <c r="B14779" t="s">
        <v>6795</v>
      </c>
      <c r="C14779" t="s">
        <v>36326</v>
      </c>
      <c r="D14779" t="s">
        <v>21387</v>
      </c>
      <c r="E14779">
        <v>0</v>
      </c>
      <c r="F14779" t="s">
        <v>36327</v>
      </c>
      <c r="G14779" t="s">
        <v>106</v>
      </c>
      <c r="H14779" t="s">
        <v>35695</v>
      </c>
      <c r="I14779">
        <v>1</v>
      </c>
      <c r="J14779" t="s">
        <v>57106</v>
      </c>
      <c r="K14779" t="str">
        <f t="shared" si="230"/>
        <v>Repairable</v>
      </c>
      <c r="L14779" t="str" cm="1">
        <f t="array" ref="L14779">_xlfn.IFS(LEFT(G14779,1)="A","Accident",LEFT(G14779,1)="C","Criminal",LEFT(G14779,1)="H","Hijacking",LEFT(G14779,1)="I","Incident",LEFT(G14779,1)="O","Other",LEFT(G14779,1)="U","Unfiled")</f>
        <v>Accident</v>
      </c>
    </row>
    <row r="14780" spans="1:12" x14ac:dyDescent="0.25">
      <c r="A14780" t="s">
        <v>36328</v>
      </c>
      <c r="B14780" t="s">
        <v>25999</v>
      </c>
      <c r="C14780" t="s">
        <v>36329</v>
      </c>
      <c r="D14780" t="s">
        <v>25579</v>
      </c>
      <c r="E14780">
        <v>17</v>
      </c>
      <c r="F14780" t="s">
        <v>36330</v>
      </c>
      <c r="G14780" t="s">
        <v>13</v>
      </c>
      <c r="H14780" t="s">
        <v>35695</v>
      </c>
      <c r="I14780">
        <v>1</v>
      </c>
      <c r="J14780" t="s">
        <v>57103</v>
      </c>
      <c r="K14780" t="str">
        <f t="shared" si="230"/>
        <v>Hull Loss</v>
      </c>
      <c r="L14780" t="str" cm="1">
        <f t="array" ref="L14780">_xlfn.IFS(LEFT(G14780,1)="A","Accident",LEFT(G14780,1)="C","Criminal",LEFT(G14780,1)="H","Hijacking",LEFT(G14780,1)="I","Incident",LEFT(G14780,1)="O","Other",LEFT(G14780,1)="U","Unfiled")</f>
        <v>Accident</v>
      </c>
    </row>
    <row r="14781" spans="1:12" x14ac:dyDescent="0.25">
      <c r="A14781" t="s">
        <v>36331</v>
      </c>
      <c r="B14781" t="s">
        <v>28403</v>
      </c>
      <c r="C14781" t="s">
        <v>36332</v>
      </c>
      <c r="D14781" t="s">
        <v>36333</v>
      </c>
      <c r="G14781" t="s">
        <v>62</v>
      </c>
      <c r="H14781" t="s">
        <v>35695</v>
      </c>
      <c r="I14781">
        <v>1</v>
      </c>
      <c r="J14781" t="s">
        <v>57105</v>
      </c>
      <c r="K14781" t="str">
        <f t="shared" si="230"/>
        <v>Hull Loss</v>
      </c>
      <c r="L14781" t="str" cm="1">
        <f t="array" ref="L14781">_xlfn.IFS(LEFT(G14781,1)="A","Accident",LEFT(G14781,1)="C","Criminal",LEFT(G14781,1)="H","Hijacking",LEFT(G14781,1)="I","Incident",LEFT(G14781,1)="O","Other",LEFT(G14781,1)="U","Unfiled")</f>
        <v>Unfiled</v>
      </c>
    </row>
    <row r="14782" spans="1:12" x14ac:dyDescent="0.25">
      <c r="A14782" t="s">
        <v>36334</v>
      </c>
      <c r="B14782" t="s">
        <v>36335</v>
      </c>
      <c r="C14782" t="s">
        <v>36336</v>
      </c>
      <c r="D14782" t="s">
        <v>36337</v>
      </c>
      <c r="G14782" t="s">
        <v>62</v>
      </c>
      <c r="H14782" t="s">
        <v>35695</v>
      </c>
      <c r="I14782">
        <v>1</v>
      </c>
      <c r="J14782" t="s">
        <v>57105</v>
      </c>
      <c r="K14782" t="str">
        <f t="shared" si="230"/>
        <v>Hull Loss</v>
      </c>
      <c r="L14782" t="str" cm="1">
        <f t="array" ref="L14782">_xlfn.IFS(LEFT(G14782,1)="A","Accident",LEFT(G14782,1)="C","Criminal",LEFT(G14782,1)="H","Hijacking",LEFT(G14782,1)="I","Incident",LEFT(G14782,1)="O","Other",LEFT(G14782,1)="U","Unfiled")</f>
        <v>Unfiled</v>
      </c>
    </row>
    <row r="14783" spans="1:12" x14ac:dyDescent="0.25">
      <c r="A14783" t="s">
        <v>36334</v>
      </c>
      <c r="B14783" t="s">
        <v>28906</v>
      </c>
      <c r="C14783" t="s">
        <v>36338</v>
      </c>
      <c r="D14783" t="s">
        <v>31290</v>
      </c>
      <c r="G14783" t="s">
        <v>62</v>
      </c>
      <c r="H14783" t="s">
        <v>35695</v>
      </c>
      <c r="I14783">
        <v>1</v>
      </c>
      <c r="J14783" t="s">
        <v>57105</v>
      </c>
      <c r="K14783" t="str">
        <f t="shared" si="230"/>
        <v>Hull Loss</v>
      </c>
      <c r="L14783" t="str" cm="1">
        <f t="array" ref="L14783">_xlfn.IFS(LEFT(G14783,1)="A","Accident",LEFT(G14783,1)="C","Criminal",LEFT(G14783,1)="H","Hijacking",LEFT(G14783,1)="I","Incident",LEFT(G14783,1)="O","Other",LEFT(G14783,1)="U","Unfiled")</f>
        <v>Unfiled</v>
      </c>
    </row>
    <row r="14784" spans="1:12" x14ac:dyDescent="0.25">
      <c r="A14784" t="s">
        <v>36334</v>
      </c>
      <c r="B14784" t="s">
        <v>9496</v>
      </c>
      <c r="C14784" t="s">
        <v>36339</v>
      </c>
      <c r="D14784" t="s">
        <v>316</v>
      </c>
      <c r="F14784" t="s">
        <v>36340</v>
      </c>
      <c r="G14784" t="s">
        <v>13</v>
      </c>
      <c r="H14784" t="s">
        <v>35695</v>
      </c>
      <c r="I14784">
        <v>1</v>
      </c>
      <c r="J14784" t="s">
        <v>57103</v>
      </c>
      <c r="K14784" t="str">
        <f t="shared" si="230"/>
        <v>Hull Loss</v>
      </c>
      <c r="L14784" t="str" cm="1">
        <f t="array" ref="L14784">_xlfn.IFS(LEFT(G14784,1)="A","Accident",LEFT(G14784,1)="C","Criminal",LEFT(G14784,1)="H","Hijacking",LEFT(G14784,1)="I","Incident",LEFT(G14784,1)="O","Other",LEFT(G14784,1)="U","Unfiled")</f>
        <v>Accident</v>
      </c>
    </row>
    <row r="14785" spans="1:12" x14ac:dyDescent="0.25">
      <c r="A14785" t="s">
        <v>36341</v>
      </c>
      <c r="B14785" t="s">
        <v>34732</v>
      </c>
      <c r="C14785" t="s">
        <v>36342</v>
      </c>
      <c r="D14785" t="s">
        <v>25047</v>
      </c>
      <c r="E14785">
        <v>16</v>
      </c>
      <c r="F14785" t="s">
        <v>36343</v>
      </c>
      <c r="G14785" t="s">
        <v>13</v>
      </c>
      <c r="H14785" t="s">
        <v>36344</v>
      </c>
      <c r="I14785">
        <v>1</v>
      </c>
      <c r="J14785" t="s">
        <v>57103</v>
      </c>
      <c r="K14785" t="str">
        <f t="shared" si="230"/>
        <v>Hull Loss</v>
      </c>
      <c r="L14785" t="str" cm="1">
        <f t="array" ref="L14785">_xlfn.IFS(LEFT(G14785,1)="A","Accident",LEFT(G14785,1)="C","Criminal",LEFT(G14785,1)="H","Hijacking",LEFT(G14785,1)="I","Incident",LEFT(G14785,1)="O","Other",LEFT(G14785,1)="U","Unfiled")</f>
        <v>Accident</v>
      </c>
    </row>
    <row r="14786" spans="1:12" x14ac:dyDescent="0.25">
      <c r="A14786" t="s">
        <v>36345</v>
      </c>
      <c r="B14786" t="s">
        <v>23314</v>
      </c>
      <c r="D14786" t="s">
        <v>27187</v>
      </c>
      <c r="E14786">
        <v>0</v>
      </c>
      <c r="F14786" t="s">
        <v>36346</v>
      </c>
      <c r="G14786" t="s">
        <v>417</v>
      </c>
      <c r="H14786" t="s">
        <v>36344</v>
      </c>
      <c r="I14786">
        <v>1</v>
      </c>
      <c r="J14786" t="s">
        <v>57107</v>
      </c>
      <c r="K14786" t="str">
        <f t="shared" si="230"/>
        <v>Repairable</v>
      </c>
      <c r="L14786" t="str" cm="1">
        <f t="array" ref="L14786">_xlfn.IFS(LEFT(G14786,1)="A","Accident",LEFT(G14786,1)="C","Criminal",LEFT(G14786,1)="H","Hijacking",LEFT(G14786,1)="I","Incident",LEFT(G14786,1)="O","Other",LEFT(G14786,1)="U","Unfiled")</f>
        <v>Hijacking</v>
      </c>
    </row>
    <row r="14787" spans="1:12" x14ac:dyDescent="0.25">
      <c r="A14787" t="s">
        <v>36347</v>
      </c>
      <c r="B14787" t="s">
        <v>1020</v>
      </c>
      <c r="D14787" t="s">
        <v>19146</v>
      </c>
      <c r="E14787">
        <v>0</v>
      </c>
      <c r="F14787" t="s">
        <v>18200</v>
      </c>
      <c r="G14787" t="s">
        <v>417</v>
      </c>
      <c r="H14787" t="s">
        <v>36344</v>
      </c>
      <c r="I14787">
        <v>1</v>
      </c>
      <c r="J14787" t="s">
        <v>57107</v>
      </c>
      <c r="K14787" t="str">
        <f t="shared" ref="K14787:K14850" si="231">IF(RIGHT(G14787,1)="1","Hull Loss","Repairable")</f>
        <v>Repairable</v>
      </c>
      <c r="L14787" t="str" cm="1">
        <f t="array" ref="L14787">_xlfn.IFS(LEFT(G14787,1)="A","Accident",LEFT(G14787,1)="C","Criminal",LEFT(G14787,1)="H","Hijacking",LEFT(G14787,1)="I","Incident",LEFT(G14787,1)="O","Other",LEFT(G14787,1)="U","Unfiled")</f>
        <v>Hijacking</v>
      </c>
    </row>
    <row r="14788" spans="1:12" x14ac:dyDescent="0.25">
      <c r="A14788" t="s">
        <v>36348</v>
      </c>
      <c r="B14788" t="s">
        <v>31140</v>
      </c>
      <c r="C14788" t="s">
        <v>36349</v>
      </c>
      <c r="D14788" t="s">
        <v>31231</v>
      </c>
      <c r="E14788">
        <v>0</v>
      </c>
      <c r="F14788" t="s">
        <v>36350</v>
      </c>
      <c r="G14788" t="s">
        <v>13</v>
      </c>
      <c r="H14788" t="s">
        <v>36344</v>
      </c>
      <c r="I14788">
        <v>1</v>
      </c>
      <c r="J14788" t="s">
        <v>57103</v>
      </c>
      <c r="K14788" t="str">
        <f t="shared" si="231"/>
        <v>Hull Loss</v>
      </c>
      <c r="L14788" t="str" cm="1">
        <f t="array" ref="L14788">_xlfn.IFS(LEFT(G14788,1)="A","Accident",LEFT(G14788,1)="C","Criminal",LEFT(G14788,1)="H","Hijacking",LEFT(G14788,1)="I","Incident",LEFT(G14788,1)="O","Other",LEFT(G14788,1)="U","Unfiled")</f>
        <v>Accident</v>
      </c>
    </row>
    <row r="14789" spans="1:12" x14ac:dyDescent="0.25">
      <c r="A14789" t="s">
        <v>36348</v>
      </c>
      <c r="B14789" t="s">
        <v>30123</v>
      </c>
      <c r="C14789" t="s">
        <v>36351</v>
      </c>
      <c r="D14789" t="s">
        <v>36352</v>
      </c>
      <c r="E14789">
        <v>2</v>
      </c>
      <c r="F14789" t="s">
        <v>36353</v>
      </c>
      <c r="G14789" t="s">
        <v>13</v>
      </c>
      <c r="H14789" t="s">
        <v>36344</v>
      </c>
      <c r="I14789">
        <v>1</v>
      </c>
      <c r="J14789" t="s">
        <v>57103</v>
      </c>
      <c r="K14789" t="str">
        <f t="shared" si="231"/>
        <v>Hull Loss</v>
      </c>
      <c r="L14789" t="str" cm="1">
        <f t="array" ref="L14789">_xlfn.IFS(LEFT(G14789,1)="A","Accident",LEFT(G14789,1)="C","Criminal",LEFT(G14789,1)="H","Hijacking",LEFT(G14789,1)="I","Incident",LEFT(G14789,1)="O","Other",LEFT(G14789,1)="U","Unfiled")</f>
        <v>Accident</v>
      </c>
    </row>
    <row r="14790" spans="1:12" x14ac:dyDescent="0.25">
      <c r="A14790" t="s">
        <v>36354</v>
      </c>
      <c r="B14790" t="s">
        <v>36355</v>
      </c>
      <c r="C14790" t="s">
        <v>36356</v>
      </c>
      <c r="D14790" t="s">
        <v>25736</v>
      </c>
      <c r="E14790">
        <v>0</v>
      </c>
      <c r="F14790" t="s">
        <v>9124</v>
      </c>
      <c r="G14790" t="s">
        <v>13</v>
      </c>
      <c r="H14790" t="s">
        <v>36344</v>
      </c>
      <c r="I14790">
        <v>1</v>
      </c>
      <c r="J14790" t="s">
        <v>57103</v>
      </c>
      <c r="K14790" t="str">
        <f t="shared" si="231"/>
        <v>Hull Loss</v>
      </c>
      <c r="L14790" t="str" cm="1">
        <f t="array" ref="L14790">_xlfn.IFS(LEFT(G14790,1)="A","Accident",LEFT(G14790,1)="C","Criminal",LEFT(G14790,1)="H","Hijacking",LEFT(G14790,1)="I","Incident",LEFT(G14790,1)="O","Other",LEFT(G14790,1)="U","Unfiled")</f>
        <v>Accident</v>
      </c>
    </row>
    <row r="14791" spans="1:12" x14ac:dyDescent="0.25">
      <c r="A14791" t="s">
        <v>36357</v>
      </c>
      <c r="B14791" t="s">
        <v>33477</v>
      </c>
      <c r="C14791" t="s">
        <v>36358</v>
      </c>
      <c r="D14791" t="s">
        <v>11802</v>
      </c>
      <c r="E14791">
        <v>0</v>
      </c>
      <c r="F14791" t="s">
        <v>17721</v>
      </c>
      <c r="G14791" t="s">
        <v>13</v>
      </c>
      <c r="H14791" t="s">
        <v>36344</v>
      </c>
      <c r="I14791">
        <v>1</v>
      </c>
      <c r="J14791" t="s">
        <v>57103</v>
      </c>
      <c r="K14791" t="str">
        <f t="shared" si="231"/>
        <v>Hull Loss</v>
      </c>
      <c r="L14791" t="str" cm="1">
        <f t="array" ref="L14791">_xlfn.IFS(LEFT(G14791,1)="A","Accident",LEFT(G14791,1)="C","Criminal",LEFT(G14791,1)="H","Hijacking",LEFT(G14791,1)="I","Incident",LEFT(G14791,1)="O","Other",LEFT(G14791,1)="U","Unfiled")</f>
        <v>Accident</v>
      </c>
    </row>
    <row r="14792" spans="1:12" x14ac:dyDescent="0.25">
      <c r="A14792" t="s">
        <v>36357</v>
      </c>
      <c r="B14792" t="s">
        <v>16601</v>
      </c>
      <c r="C14792" t="s">
        <v>36359</v>
      </c>
      <c r="D14792" t="s">
        <v>25547</v>
      </c>
      <c r="E14792">
        <v>0</v>
      </c>
      <c r="F14792" t="s">
        <v>17721</v>
      </c>
      <c r="G14792" t="s">
        <v>40</v>
      </c>
      <c r="H14792" t="s">
        <v>36344</v>
      </c>
      <c r="I14792">
        <v>1</v>
      </c>
      <c r="J14792" t="s">
        <v>57104</v>
      </c>
      <c r="K14792" t="str">
        <f t="shared" si="231"/>
        <v>Hull Loss</v>
      </c>
      <c r="L14792" t="str" cm="1">
        <f t="array" ref="L14792">_xlfn.IFS(LEFT(G14792,1)="A","Accident",LEFT(G14792,1)="C","Criminal",LEFT(G14792,1)="H","Hijacking",LEFT(G14792,1)="I","Incident",LEFT(G14792,1)="O","Other",LEFT(G14792,1)="U","Unfiled")</f>
        <v>Other</v>
      </c>
    </row>
    <row r="14793" spans="1:12" x14ac:dyDescent="0.25">
      <c r="A14793" t="s">
        <v>36360</v>
      </c>
      <c r="B14793" t="s">
        <v>28500</v>
      </c>
      <c r="C14793" t="s">
        <v>35834</v>
      </c>
      <c r="D14793" t="s">
        <v>36361</v>
      </c>
      <c r="E14793">
        <v>0</v>
      </c>
      <c r="F14793" t="s">
        <v>36362</v>
      </c>
      <c r="G14793" t="s">
        <v>13</v>
      </c>
      <c r="H14793" t="s">
        <v>36344</v>
      </c>
      <c r="I14793">
        <v>1</v>
      </c>
      <c r="J14793" t="s">
        <v>57103</v>
      </c>
      <c r="K14793" t="str">
        <f t="shared" si="231"/>
        <v>Hull Loss</v>
      </c>
      <c r="L14793" t="str" cm="1">
        <f t="array" ref="L14793">_xlfn.IFS(LEFT(G14793,1)="A","Accident",LEFT(G14793,1)="C","Criminal",LEFT(G14793,1)="H","Hijacking",LEFT(G14793,1)="I","Incident",LEFT(G14793,1)="O","Other",LEFT(G14793,1)="U","Unfiled")</f>
        <v>Accident</v>
      </c>
    </row>
    <row r="14794" spans="1:12" x14ac:dyDescent="0.25">
      <c r="A14794" t="s">
        <v>36363</v>
      </c>
      <c r="B14794" t="s">
        <v>26209</v>
      </c>
      <c r="C14794" t="s">
        <v>36364</v>
      </c>
      <c r="D14794" t="s">
        <v>36365</v>
      </c>
      <c r="E14794">
        <v>0</v>
      </c>
      <c r="F14794" t="s">
        <v>35729</v>
      </c>
      <c r="G14794" t="s">
        <v>13</v>
      </c>
      <c r="H14794" t="s">
        <v>36344</v>
      </c>
      <c r="I14794">
        <v>1</v>
      </c>
      <c r="J14794" t="s">
        <v>57103</v>
      </c>
      <c r="K14794" t="str">
        <f t="shared" si="231"/>
        <v>Hull Loss</v>
      </c>
      <c r="L14794" t="str" cm="1">
        <f t="array" ref="L14794">_xlfn.IFS(LEFT(G14794,1)="A","Accident",LEFT(G14794,1)="C","Criminal",LEFT(G14794,1)="H","Hijacking",LEFT(G14794,1)="I","Incident",LEFT(G14794,1)="O","Other",LEFT(G14794,1)="U","Unfiled")</f>
        <v>Accident</v>
      </c>
    </row>
    <row r="14795" spans="1:12" x14ac:dyDescent="0.25">
      <c r="A14795" t="s">
        <v>36366</v>
      </c>
      <c r="B14795" t="s">
        <v>36367</v>
      </c>
      <c r="C14795" t="s">
        <v>36368</v>
      </c>
      <c r="D14795" t="s">
        <v>9258</v>
      </c>
      <c r="E14795">
        <v>0</v>
      </c>
      <c r="F14795" t="s">
        <v>14408</v>
      </c>
      <c r="G14795" t="s">
        <v>106</v>
      </c>
      <c r="H14795" t="s">
        <v>36344</v>
      </c>
      <c r="I14795">
        <v>1</v>
      </c>
      <c r="J14795" t="s">
        <v>57106</v>
      </c>
      <c r="K14795" t="str">
        <f t="shared" si="231"/>
        <v>Repairable</v>
      </c>
      <c r="L14795" t="str" cm="1">
        <f t="array" ref="L14795">_xlfn.IFS(LEFT(G14795,1)="A","Accident",LEFT(G14795,1)="C","Criminal",LEFT(G14795,1)="H","Hijacking",LEFT(G14795,1)="I","Incident",LEFT(G14795,1)="O","Other",LEFT(G14795,1)="U","Unfiled")</f>
        <v>Accident</v>
      </c>
    </row>
    <row r="14796" spans="1:12" x14ac:dyDescent="0.25">
      <c r="A14796" t="s">
        <v>36369</v>
      </c>
      <c r="B14796" t="s">
        <v>28893</v>
      </c>
      <c r="C14796" t="s">
        <v>36370</v>
      </c>
      <c r="D14796" t="s">
        <v>36371</v>
      </c>
      <c r="E14796">
        <v>1</v>
      </c>
      <c r="F14796" t="s">
        <v>33497</v>
      </c>
      <c r="G14796" t="s">
        <v>13</v>
      </c>
      <c r="H14796" t="s">
        <v>36344</v>
      </c>
      <c r="I14796">
        <v>1</v>
      </c>
      <c r="J14796" t="s">
        <v>57103</v>
      </c>
      <c r="K14796" t="str">
        <f t="shared" si="231"/>
        <v>Hull Loss</v>
      </c>
      <c r="L14796" t="str" cm="1">
        <f t="array" ref="L14796">_xlfn.IFS(LEFT(G14796,1)="A","Accident",LEFT(G14796,1)="C","Criminal",LEFT(G14796,1)="H","Hijacking",LEFT(G14796,1)="I","Incident",LEFT(G14796,1)="O","Other",LEFT(G14796,1)="U","Unfiled")</f>
        <v>Accident</v>
      </c>
    </row>
    <row r="14797" spans="1:12" x14ac:dyDescent="0.25">
      <c r="A14797" t="s">
        <v>36369</v>
      </c>
      <c r="B14797" t="s">
        <v>22213</v>
      </c>
      <c r="C14797" t="s">
        <v>36372</v>
      </c>
      <c r="D14797" t="s">
        <v>36373</v>
      </c>
      <c r="E14797">
        <v>108</v>
      </c>
      <c r="F14797" t="s">
        <v>36374</v>
      </c>
      <c r="G14797" t="s">
        <v>13</v>
      </c>
      <c r="H14797" t="s">
        <v>36344</v>
      </c>
      <c r="I14797">
        <v>1</v>
      </c>
      <c r="J14797" t="s">
        <v>57103</v>
      </c>
      <c r="K14797" t="str">
        <f t="shared" si="231"/>
        <v>Hull Loss</v>
      </c>
      <c r="L14797" t="str" cm="1">
        <f t="array" ref="L14797">_xlfn.IFS(LEFT(G14797,1)="A","Accident",LEFT(G14797,1)="C","Criminal",LEFT(G14797,1)="H","Hijacking",LEFT(G14797,1)="I","Incident",LEFT(G14797,1)="O","Other",LEFT(G14797,1)="U","Unfiled")</f>
        <v>Accident</v>
      </c>
    </row>
    <row r="14798" spans="1:12" x14ac:dyDescent="0.25">
      <c r="A14798" t="s">
        <v>36369</v>
      </c>
      <c r="B14798" t="s">
        <v>4059</v>
      </c>
      <c r="C14798" t="s">
        <v>36375</v>
      </c>
      <c r="D14798" t="s">
        <v>36376</v>
      </c>
      <c r="E14798">
        <v>9</v>
      </c>
      <c r="F14798" t="s">
        <v>15427</v>
      </c>
      <c r="G14798" t="s">
        <v>13</v>
      </c>
      <c r="H14798" t="s">
        <v>36344</v>
      </c>
      <c r="I14798">
        <v>1</v>
      </c>
      <c r="J14798" t="s">
        <v>57103</v>
      </c>
      <c r="K14798" t="str">
        <f t="shared" si="231"/>
        <v>Hull Loss</v>
      </c>
      <c r="L14798" t="str" cm="1">
        <f t="array" ref="L14798">_xlfn.IFS(LEFT(G14798,1)="A","Accident",LEFT(G14798,1)="C","Criminal",LEFT(G14798,1)="H","Hijacking",LEFT(G14798,1)="I","Incident",LEFT(G14798,1)="O","Other",LEFT(G14798,1)="U","Unfiled")</f>
        <v>Accident</v>
      </c>
    </row>
    <row r="14799" spans="1:12" x14ac:dyDescent="0.25">
      <c r="A14799" t="s">
        <v>36369</v>
      </c>
      <c r="B14799" t="s">
        <v>30898</v>
      </c>
      <c r="C14799" t="s">
        <v>36377</v>
      </c>
      <c r="D14799" t="s">
        <v>7592</v>
      </c>
      <c r="E14799">
        <v>11</v>
      </c>
      <c r="F14799" t="s">
        <v>36378</v>
      </c>
      <c r="G14799" t="s">
        <v>13</v>
      </c>
      <c r="H14799" t="s">
        <v>36344</v>
      </c>
      <c r="I14799">
        <v>1</v>
      </c>
      <c r="J14799" t="s">
        <v>57103</v>
      </c>
      <c r="K14799" t="str">
        <f t="shared" si="231"/>
        <v>Hull Loss</v>
      </c>
      <c r="L14799" t="str" cm="1">
        <f t="array" ref="L14799">_xlfn.IFS(LEFT(G14799,1)="A","Accident",LEFT(G14799,1)="C","Criminal",LEFT(G14799,1)="H","Hijacking",LEFT(G14799,1)="I","Incident",LEFT(G14799,1)="O","Other",LEFT(G14799,1)="U","Unfiled")</f>
        <v>Accident</v>
      </c>
    </row>
    <row r="14800" spans="1:12" x14ac:dyDescent="0.25">
      <c r="A14800" t="s">
        <v>36379</v>
      </c>
      <c r="B14800" t="s">
        <v>23584</v>
      </c>
      <c r="C14800" t="s">
        <v>36380</v>
      </c>
      <c r="D14800" t="s">
        <v>35030</v>
      </c>
      <c r="E14800">
        <v>0</v>
      </c>
      <c r="F14800" t="s">
        <v>28055</v>
      </c>
      <c r="G14800" t="s">
        <v>13</v>
      </c>
      <c r="H14800" t="s">
        <v>36344</v>
      </c>
      <c r="I14800">
        <v>1</v>
      </c>
      <c r="J14800" t="s">
        <v>57103</v>
      </c>
      <c r="K14800" t="str">
        <f t="shared" si="231"/>
        <v>Hull Loss</v>
      </c>
      <c r="L14800" t="str" cm="1">
        <f t="array" ref="L14800">_xlfn.IFS(LEFT(G14800,1)="A","Accident",LEFT(G14800,1)="C","Criminal",LEFT(G14800,1)="H","Hijacking",LEFT(G14800,1)="I","Incident",LEFT(G14800,1)="O","Other",LEFT(G14800,1)="U","Unfiled")</f>
        <v>Accident</v>
      </c>
    </row>
    <row r="14801" spans="1:12" x14ac:dyDescent="0.25">
      <c r="A14801" t="s">
        <v>36379</v>
      </c>
      <c r="B14801" t="s">
        <v>28845</v>
      </c>
      <c r="C14801" t="s">
        <v>36381</v>
      </c>
      <c r="D14801" t="s">
        <v>31475</v>
      </c>
      <c r="E14801">
        <v>10</v>
      </c>
      <c r="F14801" t="s">
        <v>36382</v>
      </c>
      <c r="G14801" t="s">
        <v>13</v>
      </c>
      <c r="H14801" t="s">
        <v>36344</v>
      </c>
      <c r="I14801">
        <v>1</v>
      </c>
      <c r="J14801" t="s">
        <v>57103</v>
      </c>
      <c r="K14801" t="str">
        <f t="shared" si="231"/>
        <v>Hull Loss</v>
      </c>
      <c r="L14801" t="str" cm="1">
        <f t="array" ref="L14801">_xlfn.IFS(LEFT(G14801,1)="A","Accident",LEFT(G14801,1)="C","Criminal",LEFT(G14801,1)="H","Hijacking",LEFT(G14801,1)="I","Incident",LEFT(G14801,1)="O","Other",LEFT(G14801,1)="U","Unfiled")</f>
        <v>Accident</v>
      </c>
    </row>
    <row r="14802" spans="1:12" x14ac:dyDescent="0.25">
      <c r="A14802" t="s">
        <v>36379</v>
      </c>
      <c r="B14802" t="s">
        <v>32902</v>
      </c>
      <c r="C14802" t="s">
        <v>36383</v>
      </c>
      <c r="D14802" t="s">
        <v>36384</v>
      </c>
      <c r="E14802">
        <v>8</v>
      </c>
      <c r="F14802" t="s">
        <v>36385</v>
      </c>
      <c r="G14802" t="s">
        <v>13</v>
      </c>
      <c r="H14802" t="s">
        <v>36344</v>
      </c>
      <c r="I14802">
        <v>1</v>
      </c>
      <c r="J14802" t="s">
        <v>57103</v>
      </c>
      <c r="K14802" t="str">
        <f t="shared" si="231"/>
        <v>Hull Loss</v>
      </c>
      <c r="L14802" t="str" cm="1">
        <f t="array" ref="L14802">_xlfn.IFS(LEFT(G14802,1)="A","Accident",LEFT(G14802,1)="C","Criminal",LEFT(G14802,1)="H","Hijacking",LEFT(G14802,1)="I","Incident",LEFT(G14802,1)="O","Other",LEFT(G14802,1)="U","Unfiled")</f>
        <v>Accident</v>
      </c>
    </row>
    <row r="14803" spans="1:12" x14ac:dyDescent="0.25">
      <c r="A14803" t="s">
        <v>36386</v>
      </c>
      <c r="B14803" t="s">
        <v>10024</v>
      </c>
      <c r="D14803" t="s">
        <v>36387</v>
      </c>
      <c r="E14803">
        <v>9</v>
      </c>
      <c r="F14803" t="s">
        <v>35554</v>
      </c>
      <c r="G14803" t="s">
        <v>772</v>
      </c>
      <c r="H14803" t="s">
        <v>36344</v>
      </c>
      <c r="I14803">
        <v>1</v>
      </c>
      <c r="J14803" t="s">
        <v>57108</v>
      </c>
      <c r="K14803" t="str">
        <f t="shared" si="231"/>
        <v>Hull Loss</v>
      </c>
      <c r="L14803" t="str" cm="1">
        <f t="array" ref="L14803">_xlfn.IFS(LEFT(G14803,1)="A","Accident",LEFT(G14803,1)="C","Criminal",LEFT(G14803,1)="H","Hijacking",LEFT(G14803,1)="I","Incident",LEFT(G14803,1)="O","Other",LEFT(G14803,1)="U","Unfiled")</f>
        <v>Criminal</v>
      </c>
    </row>
    <row r="14804" spans="1:12" x14ac:dyDescent="0.25">
      <c r="A14804" t="s">
        <v>36388</v>
      </c>
      <c r="B14804" t="s">
        <v>25166</v>
      </c>
      <c r="C14804" t="s">
        <v>36389</v>
      </c>
      <c r="D14804" t="s">
        <v>9253</v>
      </c>
      <c r="E14804">
        <v>27</v>
      </c>
      <c r="F14804" t="s">
        <v>24370</v>
      </c>
      <c r="G14804" t="s">
        <v>13</v>
      </c>
      <c r="H14804" t="s">
        <v>36344</v>
      </c>
      <c r="I14804">
        <v>1</v>
      </c>
      <c r="J14804" t="s">
        <v>57103</v>
      </c>
      <c r="K14804" t="str">
        <f t="shared" si="231"/>
        <v>Hull Loss</v>
      </c>
      <c r="L14804" t="str" cm="1">
        <f t="array" ref="L14804">_xlfn.IFS(LEFT(G14804,1)="A","Accident",LEFT(G14804,1)="C","Criminal",LEFT(G14804,1)="H","Hijacking",LEFT(G14804,1)="I","Incident",LEFT(G14804,1)="O","Other",LEFT(G14804,1)="U","Unfiled")</f>
        <v>Accident</v>
      </c>
    </row>
    <row r="14805" spans="1:12" x14ac:dyDescent="0.25">
      <c r="A14805" t="s">
        <v>36390</v>
      </c>
      <c r="B14805" t="s">
        <v>36391</v>
      </c>
      <c r="C14805" t="s">
        <v>36392</v>
      </c>
      <c r="D14805" t="s">
        <v>36393</v>
      </c>
      <c r="E14805">
        <v>0</v>
      </c>
      <c r="F14805" t="s">
        <v>35109</v>
      </c>
      <c r="G14805" t="s">
        <v>13</v>
      </c>
      <c r="H14805" t="s">
        <v>36344</v>
      </c>
      <c r="I14805">
        <v>1</v>
      </c>
      <c r="J14805" t="s">
        <v>57103</v>
      </c>
      <c r="K14805" t="str">
        <f t="shared" si="231"/>
        <v>Hull Loss</v>
      </c>
      <c r="L14805" t="str" cm="1">
        <f t="array" ref="L14805">_xlfn.IFS(LEFT(G14805,1)="A","Accident",LEFT(G14805,1)="C","Criminal",LEFT(G14805,1)="H","Hijacking",LEFT(G14805,1)="I","Incident",LEFT(G14805,1)="O","Other",LEFT(G14805,1)="U","Unfiled")</f>
        <v>Accident</v>
      </c>
    </row>
    <row r="14806" spans="1:12" x14ac:dyDescent="0.25">
      <c r="A14806" t="s">
        <v>36394</v>
      </c>
      <c r="B14806" t="s">
        <v>32805</v>
      </c>
      <c r="C14806" t="s">
        <v>36395</v>
      </c>
      <c r="D14806" t="s">
        <v>32667</v>
      </c>
      <c r="E14806">
        <v>16</v>
      </c>
      <c r="F14806" t="s">
        <v>36396</v>
      </c>
      <c r="G14806" t="s">
        <v>13</v>
      </c>
      <c r="H14806" t="s">
        <v>36344</v>
      </c>
      <c r="I14806">
        <v>1</v>
      </c>
      <c r="J14806" t="s">
        <v>57103</v>
      </c>
      <c r="K14806" t="str">
        <f t="shared" si="231"/>
        <v>Hull Loss</v>
      </c>
      <c r="L14806" t="str" cm="1">
        <f t="array" ref="L14806">_xlfn.IFS(LEFT(G14806,1)="A","Accident",LEFT(G14806,1)="C","Criminal",LEFT(G14806,1)="H","Hijacking",LEFT(G14806,1)="I","Incident",LEFT(G14806,1)="O","Other",LEFT(G14806,1)="U","Unfiled")</f>
        <v>Accident</v>
      </c>
    </row>
    <row r="14807" spans="1:12" x14ac:dyDescent="0.25">
      <c r="A14807" t="s">
        <v>36397</v>
      </c>
      <c r="B14807" t="s">
        <v>30704</v>
      </c>
      <c r="C14807" t="s">
        <v>36398</v>
      </c>
      <c r="D14807" t="s">
        <v>36399</v>
      </c>
      <c r="E14807">
        <v>0</v>
      </c>
      <c r="F14807" t="s">
        <v>9042</v>
      </c>
      <c r="G14807" t="s">
        <v>62</v>
      </c>
      <c r="H14807" t="s">
        <v>36344</v>
      </c>
      <c r="I14807">
        <v>1</v>
      </c>
      <c r="J14807" t="s">
        <v>57105</v>
      </c>
      <c r="K14807" t="str">
        <f t="shared" si="231"/>
        <v>Hull Loss</v>
      </c>
      <c r="L14807" t="str" cm="1">
        <f t="array" ref="L14807">_xlfn.IFS(LEFT(G14807,1)="A","Accident",LEFT(G14807,1)="C","Criminal",LEFT(G14807,1)="H","Hijacking",LEFT(G14807,1)="I","Incident",LEFT(G14807,1)="O","Other",LEFT(G14807,1)="U","Unfiled")</f>
        <v>Unfiled</v>
      </c>
    </row>
    <row r="14808" spans="1:12" x14ac:dyDescent="0.25">
      <c r="A14808" t="s">
        <v>36400</v>
      </c>
      <c r="B14808" t="s">
        <v>20308</v>
      </c>
      <c r="C14808" t="s">
        <v>36401</v>
      </c>
      <c r="D14808" t="s">
        <v>24627</v>
      </c>
      <c r="E14808">
        <v>0</v>
      </c>
      <c r="F14808" t="s">
        <v>36402</v>
      </c>
      <c r="G14808" t="s">
        <v>13</v>
      </c>
      <c r="H14808" t="s">
        <v>36344</v>
      </c>
      <c r="I14808">
        <v>1</v>
      </c>
      <c r="J14808" t="s">
        <v>57103</v>
      </c>
      <c r="K14808" t="str">
        <f t="shared" si="231"/>
        <v>Hull Loss</v>
      </c>
      <c r="L14808" t="str" cm="1">
        <f t="array" ref="L14808">_xlfn.IFS(LEFT(G14808,1)="A","Accident",LEFT(G14808,1)="C","Criminal",LEFT(G14808,1)="H","Hijacking",LEFT(G14808,1)="I","Incident",LEFT(G14808,1)="O","Other",LEFT(G14808,1)="U","Unfiled")</f>
        <v>Accident</v>
      </c>
    </row>
    <row r="14809" spans="1:12" x14ac:dyDescent="0.25">
      <c r="A14809" t="s">
        <v>36403</v>
      </c>
      <c r="B14809" t="s">
        <v>22907</v>
      </c>
      <c r="C14809" t="s">
        <v>36404</v>
      </c>
      <c r="D14809" t="s">
        <v>14890</v>
      </c>
      <c r="F14809" t="s">
        <v>12781</v>
      </c>
      <c r="G14809" t="s">
        <v>13</v>
      </c>
      <c r="H14809" t="s">
        <v>36344</v>
      </c>
      <c r="I14809">
        <v>1</v>
      </c>
      <c r="J14809" t="s">
        <v>57103</v>
      </c>
      <c r="K14809" t="str">
        <f t="shared" si="231"/>
        <v>Hull Loss</v>
      </c>
      <c r="L14809" t="str" cm="1">
        <f t="array" ref="L14809">_xlfn.IFS(LEFT(G14809,1)="A","Accident",LEFT(G14809,1)="C","Criminal",LEFT(G14809,1)="H","Hijacking",LEFT(G14809,1)="I","Incident",LEFT(G14809,1)="O","Other",LEFT(G14809,1)="U","Unfiled")</f>
        <v>Accident</v>
      </c>
    </row>
    <row r="14810" spans="1:12" x14ac:dyDescent="0.25">
      <c r="A14810" t="s">
        <v>36403</v>
      </c>
      <c r="B14810" t="s">
        <v>36405</v>
      </c>
      <c r="C14810" t="s">
        <v>36406</v>
      </c>
      <c r="D14810" t="s">
        <v>31231</v>
      </c>
      <c r="E14810">
        <v>0</v>
      </c>
      <c r="F14810" t="s">
        <v>31147</v>
      </c>
      <c r="G14810" t="s">
        <v>13</v>
      </c>
      <c r="H14810" t="s">
        <v>36344</v>
      </c>
      <c r="I14810">
        <v>1</v>
      </c>
      <c r="J14810" t="s">
        <v>57103</v>
      </c>
      <c r="K14810" t="str">
        <f t="shared" si="231"/>
        <v>Hull Loss</v>
      </c>
      <c r="L14810" t="str" cm="1">
        <f t="array" ref="L14810">_xlfn.IFS(LEFT(G14810,1)="A","Accident",LEFT(G14810,1)="C","Criminal",LEFT(G14810,1)="H","Hijacking",LEFT(G14810,1)="I","Incident",LEFT(G14810,1)="O","Other",LEFT(G14810,1)="U","Unfiled")</f>
        <v>Accident</v>
      </c>
    </row>
    <row r="14811" spans="1:12" x14ac:dyDescent="0.25">
      <c r="A14811" t="s">
        <v>36403</v>
      </c>
      <c r="B14811" t="s">
        <v>32902</v>
      </c>
      <c r="C14811" t="s">
        <v>36407</v>
      </c>
      <c r="D14811" t="s">
        <v>36408</v>
      </c>
      <c r="E14811">
        <v>21</v>
      </c>
      <c r="F14811" t="s">
        <v>36409</v>
      </c>
      <c r="G14811" t="s">
        <v>13</v>
      </c>
      <c r="H14811" t="s">
        <v>36344</v>
      </c>
      <c r="I14811">
        <v>1</v>
      </c>
      <c r="J14811" t="s">
        <v>57103</v>
      </c>
      <c r="K14811" t="str">
        <f t="shared" si="231"/>
        <v>Hull Loss</v>
      </c>
      <c r="L14811" t="str" cm="1">
        <f t="array" ref="L14811">_xlfn.IFS(LEFT(G14811,1)="A","Accident",LEFT(G14811,1)="C","Criminal",LEFT(G14811,1)="H","Hijacking",LEFT(G14811,1)="I","Incident",LEFT(G14811,1)="O","Other",LEFT(G14811,1)="U","Unfiled")</f>
        <v>Accident</v>
      </c>
    </row>
    <row r="14812" spans="1:12" x14ac:dyDescent="0.25">
      <c r="A14812" t="s">
        <v>36403</v>
      </c>
      <c r="B14812" t="s">
        <v>35257</v>
      </c>
      <c r="C14812" t="s">
        <v>36410</v>
      </c>
      <c r="D14812" t="s">
        <v>12864</v>
      </c>
      <c r="F14812" t="s">
        <v>36411</v>
      </c>
      <c r="G14812" t="s">
        <v>62</v>
      </c>
      <c r="H14812" t="s">
        <v>36344</v>
      </c>
      <c r="I14812">
        <v>1</v>
      </c>
      <c r="J14812" t="s">
        <v>57105</v>
      </c>
      <c r="K14812" t="str">
        <f t="shared" si="231"/>
        <v>Hull Loss</v>
      </c>
      <c r="L14812" t="str" cm="1">
        <f t="array" ref="L14812">_xlfn.IFS(LEFT(G14812,1)="A","Accident",LEFT(G14812,1)="C","Criminal",LEFT(G14812,1)="H","Hijacking",LEFT(G14812,1)="I","Incident",LEFT(G14812,1)="O","Other",LEFT(G14812,1)="U","Unfiled")</f>
        <v>Unfiled</v>
      </c>
    </row>
    <row r="14813" spans="1:12" x14ac:dyDescent="0.25">
      <c r="A14813" t="s">
        <v>36412</v>
      </c>
      <c r="B14813" t="s">
        <v>35641</v>
      </c>
      <c r="C14813" t="s">
        <v>36413</v>
      </c>
      <c r="D14813" t="s">
        <v>35643</v>
      </c>
      <c r="E14813">
        <v>3</v>
      </c>
      <c r="F14813" t="s">
        <v>36414</v>
      </c>
      <c r="G14813" t="s">
        <v>13</v>
      </c>
      <c r="H14813" t="s">
        <v>36344</v>
      </c>
      <c r="I14813">
        <v>1</v>
      </c>
      <c r="J14813" t="s">
        <v>57103</v>
      </c>
      <c r="K14813" t="str">
        <f t="shared" si="231"/>
        <v>Hull Loss</v>
      </c>
      <c r="L14813" t="str" cm="1">
        <f t="array" ref="L14813">_xlfn.IFS(LEFT(G14813,1)="A","Accident",LEFT(G14813,1)="C","Criminal",LEFT(G14813,1)="H","Hijacking",LEFT(G14813,1)="I","Incident",LEFT(G14813,1)="O","Other",LEFT(G14813,1)="U","Unfiled")</f>
        <v>Accident</v>
      </c>
    </row>
    <row r="14814" spans="1:12" x14ac:dyDescent="0.25">
      <c r="A14814" t="s">
        <v>36415</v>
      </c>
      <c r="B14814" t="s">
        <v>30704</v>
      </c>
      <c r="C14814" t="s">
        <v>36416</v>
      </c>
      <c r="D14814" t="s">
        <v>34413</v>
      </c>
      <c r="E14814">
        <v>2</v>
      </c>
      <c r="F14814" t="s">
        <v>36417</v>
      </c>
      <c r="G14814" t="s">
        <v>13</v>
      </c>
      <c r="H14814" t="s">
        <v>36344</v>
      </c>
      <c r="I14814">
        <v>1</v>
      </c>
      <c r="J14814" t="s">
        <v>57103</v>
      </c>
      <c r="K14814" t="str">
        <f t="shared" si="231"/>
        <v>Hull Loss</v>
      </c>
      <c r="L14814" t="str" cm="1">
        <f t="array" ref="L14814">_xlfn.IFS(LEFT(G14814,1)="A","Accident",LEFT(G14814,1)="C","Criminal",LEFT(G14814,1)="H","Hijacking",LEFT(G14814,1)="I","Incident",LEFT(G14814,1)="O","Other",LEFT(G14814,1)="U","Unfiled")</f>
        <v>Accident</v>
      </c>
    </row>
    <row r="14815" spans="1:12" x14ac:dyDescent="0.25">
      <c r="A14815" t="s">
        <v>36415</v>
      </c>
      <c r="B14815" t="s">
        <v>26193</v>
      </c>
      <c r="C14815" t="s">
        <v>36418</v>
      </c>
      <c r="D14815" t="s">
        <v>36419</v>
      </c>
      <c r="E14815">
        <v>0</v>
      </c>
      <c r="F14815" t="s">
        <v>36420</v>
      </c>
      <c r="G14815" t="s">
        <v>13</v>
      </c>
      <c r="H14815" t="s">
        <v>36344</v>
      </c>
      <c r="I14815">
        <v>1</v>
      </c>
      <c r="J14815" t="s">
        <v>57103</v>
      </c>
      <c r="K14815" t="str">
        <f t="shared" si="231"/>
        <v>Hull Loss</v>
      </c>
      <c r="L14815" t="str" cm="1">
        <f t="array" ref="L14815">_xlfn.IFS(LEFT(G14815,1)="A","Accident",LEFT(G14815,1)="C","Criminal",LEFT(G14815,1)="H","Hijacking",LEFT(G14815,1)="I","Incident",LEFT(G14815,1)="O","Other",LEFT(G14815,1)="U","Unfiled")</f>
        <v>Accident</v>
      </c>
    </row>
    <row r="14816" spans="1:12" x14ac:dyDescent="0.25">
      <c r="A14816" t="s">
        <v>36421</v>
      </c>
      <c r="B14816" t="s">
        <v>32982</v>
      </c>
      <c r="D14816" t="s">
        <v>32984</v>
      </c>
      <c r="E14816">
        <v>0</v>
      </c>
      <c r="F14816" t="s">
        <v>22532</v>
      </c>
      <c r="G14816" t="s">
        <v>417</v>
      </c>
      <c r="H14816" t="s">
        <v>36344</v>
      </c>
      <c r="I14816">
        <v>1</v>
      </c>
      <c r="J14816" t="s">
        <v>57107</v>
      </c>
      <c r="K14816" t="str">
        <f t="shared" si="231"/>
        <v>Repairable</v>
      </c>
      <c r="L14816" t="str" cm="1">
        <f t="array" ref="L14816">_xlfn.IFS(LEFT(G14816,1)="A","Accident",LEFT(G14816,1)="C","Criminal",LEFT(G14816,1)="H","Hijacking",LEFT(G14816,1)="I","Incident",LEFT(G14816,1)="O","Other",LEFT(G14816,1)="U","Unfiled")</f>
        <v>Hijacking</v>
      </c>
    </row>
    <row r="14817" spans="1:12" x14ac:dyDescent="0.25">
      <c r="A14817" t="s">
        <v>36422</v>
      </c>
      <c r="B14817" t="s">
        <v>25647</v>
      </c>
      <c r="C14817" t="s">
        <v>36423</v>
      </c>
      <c r="D14817" t="s">
        <v>22214</v>
      </c>
      <c r="E14817">
        <v>0</v>
      </c>
      <c r="F14817" t="s">
        <v>36424</v>
      </c>
      <c r="G14817" t="s">
        <v>13</v>
      </c>
      <c r="H14817" t="s">
        <v>36344</v>
      </c>
      <c r="I14817">
        <v>1</v>
      </c>
      <c r="J14817" t="s">
        <v>57103</v>
      </c>
      <c r="K14817" t="str">
        <f t="shared" si="231"/>
        <v>Hull Loss</v>
      </c>
      <c r="L14817" t="str" cm="1">
        <f t="array" ref="L14817">_xlfn.IFS(LEFT(G14817,1)="A","Accident",LEFT(G14817,1)="C","Criminal",LEFT(G14817,1)="H","Hijacking",LEFT(G14817,1)="I","Incident",LEFT(G14817,1)="O","Other",LEFT(G14817,1)="U","Unfiled")</f>
        <v>Accident</v>
      </c>
    </row>
    <row r="14818" spans="1:12" x14ac:dyDescent="0.25">
      <c r="A14818" t="s">
        <v>36425</v>
      </c>
      <c r="B14818" t="s">
        <v>32805</v>
      </c>
      <c r="C14818" t="s">
        <v>36426</v>
      </c>
      <c r="D14818" t="s">
        <v>29573</v>
      </c>
      <c r="E14818">
        <v>6</v>
      </c>
      <c r="F14818" t="s">
        <v>11194</v>
      </c>
      <c r="G14818" t="s">
        <v>13</v>
      </c>
      <c r="H14818" t="s">
        <v>36344</v>
      </c>
      <c r="I14818">
        <v>1</v>
      </c>
      <c r="J14818" t="s">
        <v>57103</v>
      </c>
      <c r="K14818" t="str">
        <f t="shared" si="231"/>
        <v>Hull Loss</v>
      </c>
      <c r="L14818" t="str" cm="1">
        <f t="array" ref="L14818">_xlfn.IFS(LEFT(G14818,1)="A","Accident",LEFT(G14818,1)="C","Criminal",LEFT(G14818,1)="H","Hijacking",LEFT(G14818,1)="I","Incident",LEFT(G14818,1)="O","Other",LEFT(G14818,1)="U","Unfiled")</f>
        <v>Accident</v>
      </c>
    </row>
    <row r="14819" spans="1:12" x14ac:dyDescent="0.25">
      <c r="A14819" t="s">
        <v>36425</v>
      </c>
      <c r="B14819" t="s">
        <v>32902</v>
      </c>
      <c r="C14819" t="s">
        <v>36427</v>
      </c>
      <c r="D14819" t="s">
        <v>36312</v>
      </c>
      <c r="E14819">
        <v>12</v>
      </c>
      <c r="F14819" t="s">
        <v>13777</v>
      </c>
      <c r="G14819" t="s">
        <v>13</v>
      </c>
      <c r="H14819" t="s">
        <v>36344</v>
      </c>
      <c r="I14819">
        <v>1</v>
      </c>
      <c r="J14819" t="s">
        <v>57103</v>
      </c>
      <c r="K14819" t="str">
        <f t="shared" si="231"/>
        <v>Hull Loss</v>
      </c>
      <c r="L14819" t="str" cm="1">
        <f t="array" ref="L14819">_xlfn.IFS(LEFT(G14819,1)="A","Accident",LEFT(G14819,1)="C","Criminal",LEFT(G14819,1)="H","Hijacking",LEFT(G14819,1)="I","Incident",LEFT(G14819,1)="O","Other",LEFT(G14819,1)="U","Unfiled")</f>
        <v>Accident</v>
      </c>
    </row>
    <row r="14820" spans="1:12" x14ac:dyDescent="0.25">
      <c r="A14820" t="s">
        <v>36428</v>
      </c>
      <c r="B14820" t="s">
        <v>26489</v>
      </c>
      <c r="D14820" t="s">
        <v>22240</v>
      </c>
      <c r="E14820">
        <v>0</v>
      </c>
      <c r="F14820" t="s">
        <v>36429</v>
      </c>
      <c r="G14820" t="s">
        <v>417</v>
      </c>
      <c r="H14820" t="s">
        <v>36344</v>
      </c>
      <c r="I14820">
        <v>1</v>
      </c>
      <c r="J14820" t="s">
        <v>57107</v>
      </c>
      <c r="K14820" t="str">
        <f t="shared" si="231"/>
        <v>Repairable</v>
      </c>
      <c r="L14820" t="str" cm="1">
        <f t="array" ref="L14820">_xlfn.IFS(LEFT(G14820,1)="A","Accident",LEFT(G14820,1)="C","Criminal",LEFT(G14820,1)="H","Hijacking",LEFT(G14820,1)="I","Incident",LEFT(G14820,1)="O","Other",LEFT(G14820,1)="U","Unfiled")</f>
        <v>Hijacking</v>
      </c>
    </row>
    <row r="14821" spans="1:12" x14ac:dyDescent="0.25">
      <c r="A14821" t="s">
        <v>36430</v>
      </c>
      <c r="B14821" t="s">
        <v>34473</v>
      </c>
      <c r="C14821" t="s">
        <v>36431</v>
      </c>
      <c r="D14821" t="s">
        <v>36432</v>
      </c>
      <c r="E14821">
        <v>2</v>
      </c>
      <c r="F14821" t="s">
        <v>36433</v>
      </c>
      <c r="G14821" t="s">
        <v>13</v>
      </c>
      <c r="H14821" t="s">
        <v>36344</v>
      </c>
      <c r="I14821">
        <v>1</v>
      </c>
      <c r="J14821" t="s">
        <v>57103</v>
      </c>
      <c r="K14821" t="str">
        <f t="shared" si="231"/>
        <v>Hull Loss</v>
      </c>
      <c r="L14821" t="str" cm="1">
        <f t="array" ref="L14821">_xlfn.IFS(LEFT(G14821,1)="A","Accident",LEFT(G14821,1)="C","Criminal",LEFT(G14821,1)="H","Hijacking",LEFT(G14821,1)="I","Incident",LEFT(G14821,1)="O","Other",LEFT(G14821,1)="U","Unfiled")</f>
        <v>Accident</v>
      </c>
    </row>
    <row r="14822" spans="1:12" x14ac:dyDescent="0.25">
      <c r="A14822" t="s">
        <v>36434</v>
      </c>
      <c r="B14822" t="s">
        <v>25425</v>
      </c>
      <c r="C14822" t="s">
        <v>36435</v>
      </c>
      <c r="D14822" t="s">
        <v>28648</v>
      </c>
      <c r="E14822">
        <v>0</v>
      </c>
      <c r="F14822" t="s">
        <v>26763</v>
      </c>
      <c r="G14822" t="s">
        <v>13</v>
      </c>
      <c r="H14822" t="s">
        <v>36344</v>
      </c>
      <c r="I14822">
        <v>1</v>
      </c>
      <c r="J14822" t="s">
        <v>57103</v>
      </c>
      <c r="K14822" t="str">
        <f t="shared" si="231"/>
        <v>Hull Loss</v>
      </c>
      <c r="L14822" t="str" cm="1">
        <f t="array" ref="L14822">_xlfn.IFS(LEFT(G14822,1)="A","Accident",LEFT(G14822,1)="C","Criminal",LEFT(G14822,1)="H","Hijacking",LEFT(G14822,1)="I","Incident",LEFT(G14822,1)="O","Other",LEFT(G14822,1)="U","Unfiled")</f>
        <v>Accident</v>
      </c>
    </row>
    <row r="14823" spans="1:12" x14ac:dyDescent="0.25">
      <c r="A14823" t="s">
        <v>36436</v>
      </c>
      <c r="B14823" t="s">
        <v>19376</v>
      </c>
      <c r="C14823" t="s">
        <v>36437</v>
      </c>
      <c r="D14823" t="s">
        <v>8690</v>
      </c>
      <c r="F14823" t="s">
        <v>36438</v>
      </c>
      <c r="G14823" t="s">
        <v>13</v>
      </c>
      <c r="H14823" t="s">
        <v>36344</v>
      </c>
      <c r="I14823">
        <v>1</v>
      </c>
      <c r="J14823" t="s">
        <v>57103</v>
      </c>
      <c r="K14823" t="str">
        <f t="shared" si="231"/>
        <v>Hull Loss</v>
      </c>
      <c r="L14823" t="str" cm="1">
        <f t="array" ref="L14823">_xlfn.IFS(LEFT(G14823,1)="A","Accident",LEFT(G14823,1)="C","Criminal",LEFT(G14823,1)="H","Hijacking",LEFT(G14823,1)="I","Incident",LEFT(G14823,1)="O","Other",LEFT(G14823,1)="U","Unfiled")</f>
        <v>Accident</v>
      </c>
    </row>
    <row r="14824" spans="1:12" x14ac:dyDescent="0.25">
      <c r="A14824" t="s">
        <v>36439</v>
      </c>
      <c r="B14824" t="s">
        <v>34636</v>
      </c>
      <c r="C14824" t="s">
        <v>36440</v>
      </c>
      <c r="D14824" t="s">
        <v>13070</v>
      </c>
      <c r="E14824">
        <v>20</v>
      </c>
      <c r="F14824" t="s">
        <v>36441</v>
      </c>
      <c r="G14824" t="s">
        <v>13</v>
      </c>
      <c r="H14824" t="s">
        <v>36344</v>
      </c>
      <c r="I14824">
        <v>1</v>
      </c>
      <c r="J14824" t="s">
        <v>57103</v>
      </c>
      <c r="K14824" t="str">
        <f t="shared" si="231"/>
        <v>Hull Loss</v>
      </c>
      <c r="L14824" t="str" cm="1">
        <f t="array" ref="L14824">_xlfn.IFS(LEFT(G14824,1)="A","Accident",LEFT(G14824,1)="C","Criminal",LEFT(G14824,1)="H","Hijacking",LEFT(G14824,1)="I","Incident",LEFT(G14824,1)="O","Other",LEFT(G14824,1)="U","Unfiled")</f>
        <v>Accident</v>
      </c>
    </row>
    <row r="14825" spans="1:12" x14ac:dyDescent="0.25">
      <c r="A14825" t="s">
        <v>36439</v>
      </c>
      <c r="B14825" t="s">
        <v>32754</v>
      </c>
      <c r="C14825" t="s">
        <v>36442</v>
      </c>
      <c r="D14825" t="s">
        <v>36443</v>
      </c>
      <c r="E14825">
        <v>15</v>
      </c>
      <c r="F14825" t="s">
        <v>36444</v>
      </c>
      <c r="G14825" t="s">
        <v>13</v>
      </c>
      <c r="H14825" t="s">
        <v>36344</v>
      </c>
      <c r="I14825">
        <v>1</v>
      </c>
      <c r="J14825" t="s">
        <v>57103</v>
      </c>
      <c r="K14825" t="str">
        <f t="shared" si="231"/>
        <v>Hull Loss</v>
      </c>
      <c r="L14825" t="str" cm="1">
        <f t="array" ref="L14825">_xlfn.IFS(LEFT(G14825,1)="A","Accident",LEFT(G14825,1)="C","Criminal",LEFT(G14825,1)="H","Hijacking",LEFT(G14825,1)="I","Incident",LEFT(G14825,1)="O","Other",LEFT(G14825,1)="U","Unfiled")</f>
        <v>Accident</v>
      </c>
    </row>
    <row r="14826" spans="1:12" x14ac:dyDescent="0.25">
      <c r="A14826" t="s">
        <v>36445</v>
      </c>
      <c r="B14826" t="s">
        <v>31994</v>
      </c>
      <c r="C14826" t="s">
        <v>36446</v>
      </c>
      <c r="D14826" t="s">
        <v>36447</v>
      </c>
      <c r="E14826">
        <v>17</v>
      </c>
      <c r="F14826" t="s">
        <v>36448</v>
      </c>
      <c r="G14826" t="s">
        <v>772</v>
      </c>
      <c r="H14826" t="s">
        <v>36344</v>
      </c>
      <c r="I14826">
        <v>1</v>
      </c>
      <c r="J14826" t="s">
        <v>57108</v>
      </c>
      <c r="K14826" t="str">
        <f t="shared" si="231"/>
        <v>Hull Loss</v>
      </c>
      <c r="L14826" t="str" cm="1">
        <f t="array" ref="L14826">_xlfn.IFS(LEFT(G14826,1)="A","Accident",LEFT(G14826,1)="C","Criminal",LEFT(G14826,1)="H","Hijacking",LEFT(G14826,1)="I","Incident",LEFT(G14826,1)="O","Other",LEFT(G14826,1)="U","Unfiled")</f>
        <v>Criminal</v>
      </c>
    </row>
    <row r="14827" spans="1:12" x14ac:dyDescent="0.25">
      <c r="A14827" t="s">
        <v>36445</v>
      </c>
      <c r="B14827" t="s">
        <v>29787</v>
      </c>
      <c r="C14827" t="s">
        <v>36449</v>
      </c>
      <c r="D14827" t="s">
        <v>36450</v>
      </c>
      <c r="E14827">
        <v>0</v>
      </c>
      <c r="F14827" t="s">
        <v>1020</v>
      </c>
      <c r="G14827" t="s">
        <v>13</v>
      </c>
      <c r="H14827" t="s">
        <v>36344</v>
      </c>
      <c r="I14827">
        <v>1</v>
      </c>
      <c r="J14827" t="s">
        <v>57103</v>
      </c>
      <c r="K14827" t="str">
        <f t="shared" si="231"/>
        <v>Hull Loss</v>
      </c>
      <c r="L14827" t="str" cm="1">
        <f t="array" ref="L14827">_xlfn.IFS(LEFT(G14827,1)="A","Accident",LEFT(G14827,1)="C","Criminal",LEFT(G14827,1)="H","Hijacking",LEFT(G14827,1)="I","Incident",LEFT(G14827,1)="O","Other",LEFT(G14827,1)="U","Unfiled")</f>
        <v>Accident</v>
      </c>
    </row>
    <row r="14828" spans="1:12" x14ac:dyDescent="0.25">
      <c r="A14828" t="s">
        <v>36451</v>
      </c>
      <c r="B14828" t="s">
        <v>23412</v>
      </c>
      <c r="C14828" t="s">
        <v>36452</v>
      </c>
      <c r="D14828" t="s">
        <v>28648</v>
      </c>
      <c r="E14828">
        <v>23</v>
      </c>
      <c r="F14828" t="s">
        <v>36453</v>
      </c>
      <c r="G14828" t="s">
        <v>13</v>
      </c>
      <c r="H14828" t="s">
        <v>36344</v>
      </c>
      <c r="I14828">
        <v>1</v>
      </c>
      <c r="J14828" t="s">
        <v>57103</v>
      </c>
      <c r="K14828" t="str">
        <f t="shared" si="231"/>
        <v>Hull Loss</v>
      </c>
      <c r="L14828" t="str" cm="1">
        <f t="array" ref="L14828">_xlfn.IFS(LEFT(G14828,1)="A","Accident",LEFT(G14828,1)="C","Criminal",LEFT(G14828,1)="H","Hijacking",LEFT(G14828,1)="I","Incident",LEFT(G14828,1)="O","Other",LEFT(G14828,1)="U","Unfiled")</f>
        <v>Accident</v>
      </c>
    </row>
    <row r="14829" spans="1:12" x14ac:dyDescent="0.25">
      <c r="A14829" t="s">
        <v>36454</v>
      </c>
      <c r="B14829" t="s">
        <v>32001</v>
      </c>
      <c r="C14829" t="s">
        <v>36455</v>
      </c>
      <c r="D14829" t="s">
        <v>10406</v>
      </c>
      <c r="E14829">
        <v>9</v>
      </c>
      <c r="F14829" t="s">
        <v>33770</v>
      </c>
      <c r="G14829" t="s">
        <v>10575</v>
      </c>
      <c r="H14829" t="s">
        <v>36344</v>
      </c>
      <c r="I14829">
        <v>1</v>
      </c>
      <c r="J14829" t="s">
        <v>57109</v>
      </c>
      <c r="K14829" t="str">
        <f t="shared" si="231"/>
        <v>Hull Loss</v>
      </c>
      <c r="L14829" t="str" cm="1">
        <f t="array" ref="L14829">_xlfn.IFS(LEFT(G14829,1)="A","Accident",LEFT(G14829,1)="C","Criminal",LEFT(G14829,1)="H","Hijacking",LEFT(G14829,1)="I","Incident",LEFT(G14829,1)="O","Other",LEFT(G14829,1)="U","Unfiled")</f>
        <v>Hijacking</v>
      </c>
    </row>
    <row r="14830" spans="1:12" x14ac:dyDescent="0.25">
      <c r="A14830" t="s">
        <v>36454</v>
      </c>
      <c r="B14830" t="s">
        <v>20288</v>
      </c>
      <c r="C14830" t="s">
        <v>36456</v>
      </c>
      <c r="D14830" t="s">
        <v>12864</v>
      </c>
      <c r="F14830" t="s">
        <v>36457</v>
      </c>
      <c r="G14830" t="s">
        <v>13</v>
      </c>
      <c r="H14830" t="s">
        <v>36344</v>
      </c>
      <c r="I14830">
        <v>1</v>
      </c>
      <c r="J14830" t="s">
        <v>57103</v>
      </c>
      <c r="K14830" t="str">
        <f t="shared" si="231"/>
        <v>Hull Loss</v>
      </c>
      <c r="L14830" t="str" cm="1">
        <f t="array" ref="L14830">_xlfn.IFS(LEFT(G14830,1)="A","Accident",LEFT(G14830,1)="C","Criminal",LEFT(G14830,1)="H","Hijacking",LEFT(G14830,1)="I","Incident",LEFT(G14830,1)="O","Other",LEFT(G14830,1)="U","Unfiled")</f>
        <v>Accident</v>
      </c>
    </row>
    <row r="14831" spans="1:12" x14ac:dyDescent="0.25">
      <c r="A14831" t="s">
        <v>36458</v>
      </c>
      <c r="B14831" t="s">
        <v>29233</v>
      </c>
      <c r="D14831" t="s">
        <v>15696</v>
      </c>
      <c r="E14831">
        <v>0</v>
      </c>
      <c r="F14831" t="s">
        <v>36459</v>
      </c>
      <c r="G14831" t="s">
        <v>417</v>
      </c>
      <c r="H14831" t="s">
        <v>36344</v>
      </c>
      <c r="I14831">
        <v>1</v>
      </c>
      <c r="J14831" t="s">
        <v>57107</v>
      </c>
      <c r="K14831" t="str">
        <f t="shared" si="231"/>
        <v>Repairable</v>
      </c>
      <c r="L14831" t="str" cm="1">
        <f t="array" ref="L14831">_xlfn.IFS(LEFT(G14831,1)="A","Accident",LEFT(G14831,1)="C","Criminal",LEFT(G14831,1)="H","Hijacking",LEFT(G14831,1)="I","Incident",LEFT(G14831,1)="O","Other",LEFT(G14831,1)="U","Unfiled")</f>
        <v>Hijacking</v>
      </c>
    </row>
    <row r="14832" spans="1:12" x14ac:dyDescent="0.25">
      <c r="A14832" t="s">
        <v>36460</v>
      </c>
      <c r="B14832" t="s">
        <v>22137</v>
      </c>
      <c r="C14832" t="s">
        <v>36461</v>
      </c>
      <c r="D14832" t="s">
        <v>8983</v>
      </c>
      <c r="E14832">
        <v>143</v>
      </c>
      <c r="F14832" t="s">
        <v>27892</v>
      </c>
      <c r="G14832" t="s">
        <v>13</v>
      </c>
      <c r="H14832" t="s">
        <v>36344</v>
      </c>
      <c r="I14832">
        <v>1</v>
      </c>
      <c r="J14832" t="s">
        <v>57103</v>
      </c>
      <c r="K14832" t="str">
        <f t="shared" si="231"/>
        <v>Hull Loss</v>
      </c>
      <c r="L14832" t="str" cm="1">
        <f t="array" ref="L14832">_xlfn.IFS(LEFT(G14832,1)="A","Accident",LEFT(G14832,1)="C","Criminal",LEFT(G14832,1)="H","Hijacking",LEFT(G14832,1)="I","Incident",LEFT(G14832,1)="O","Other",LEFT(G14832,1)="U","Unfiled")</f>
        <v>Accident</v>
      </c>
    </row>
    <row r="14833" spans="1:12" x14ac:dyDescent="0.25">
      <c r="A14833" t="s">
        <v>36462</v>
      </c>
      <c r="B14833" t="s">
        <v>34504</v>
      </c>
      <c r="C14833" t="s">
        <v>36463</v>
      </c>
      <c r="D14833" t="s">
        <v>36464</v>
      </c>
      <c r="E14833">
        <v>0</v>
      </c>
      <c r="F14833" t="s">
        <v>36465</v>
      </c>
      <c r="G14833" t="s">
        <v>13</v>
      </c>
      <c r="H14833" t="s">
        <v>36344</v>
      </c>
      <c r="I14833">
        <v>1</v>
      </c>
      <c r="J14833" t="s">
        <v>57103</v>
      </c>
      <c r="K14833" t="str">
        <f t="shared" si="231"/>
        <v>Hull Loss</v>
      </c>
      <c r="L14833" t="str" cm="1">
        <f t="array" ref="L14833">_xlfn.IFS(LEFT(G14833,1)="A","Accident",LEFT(G14833,1)="C","Criminal",LEFT(G14833,1)="H","Hijacking",LEFT(G14833,1)="I","Incident",LEFT(G14833,1)="O","Other",LEFT(G14833,1)="U","Unfiled")</f>
        <v>Accident</v>
      </c>
    </row>
    <row r="14834" spans="1:12" x14ac:dyDescent="0.25">
      <c r="A14834" t="s">
        <v>36466</v>
      </c>
      <c r="B14834" t="s">
        <v>28208</v>
      </c>
      <c r="C14834" t="s">
        <v>36467</v>
      </c>
      <c r="D14834" t="s">
        <v>32889</v>
      </c>
      <c r="E14834">
        <v>4</v>
      </c>
      <c r="F14834" t="s">
        <v>13426</v>
      </c>
      <c r="G14834" t="s">
        <v>13</v>
      </c>
      <c r="H14834" t="s">
        <v>36344</v>
      </c>
      <c r="I14834">
        <v>1</v>
      </c>
      <c r="J14834" t="s">
        <v>57103</v>
      </c>
      <c r="K14834" t="str">
        <f t="shared" si="231"/>
        <v>Hull Loss</v>
      </c>
      <c r="L14834" t="str" cm="1">
        <f t="array" ref="L14834">_xlfn.IFS(LEFT(G14834,1)="A","Accident",LEFT(G14834,1)="C","Criminal",LEFT(G14834,1)="H","Hijacking",LEFT(G14834,1)="I","Incident",LEFT(G14834,1)="O","Other",LEFT(G14834,1)="U","Unfiled")</f>
        <v>Accident</v>
      </c>
    </row>
    <row r="14835" spans="1:12" x14ac:dyDescent="0.25">
      <c r="A14835" t="s">
        <v>36468</v>
      </c>
      <c r="B14835" t="s">
        <v>36469</v>
      </c>
      <c r="C14835" t="s">
        <v>36470</v>
      </c>
      <c r="D14835" t="s">
        <v>18321</v>
      </c>
      <c r="E14835">
        <v>2</v>
      </c>
      <c r="F14835" t="s">
        <v>36471</v>
      </c>
      <c r="G14835" t="s">
        <v>417</v>
      </c>
      <c r="H14835" t="s">
        <v>36344</v>
      </c>
      <c r="I14835">
        <v>1</v>
      </c>
      <c r="J14835" t="s">
        <v>57107</v>
      </c>
      <c r="K14835" t="str">
        <f t="shared" si="231"/>
        <v>Repairable</v>
      </c>
      <c r="L14835" t="str" cm="1">
        <f t="array" ref="L14835">_xlfn.IFS(LEFT(G14835,1)="A","Accident",LEFT(G14835,1)="C","Criminal",LEFT(G14835,1)="H","Hijacking",LEFT(G14835,1)="I","Incident",LEFT(G14835,1)="O","Other",LEFT(G14835,1)="U","Unfiled")</f>
        <v>Hijacking</v>
      </c>
    </row>
    <row r="14836" spans="1:12" x14ac:dyDescent="0.25">
      <c r="A14836" t="s">
        <v>36472</v>
      </c>
      <c r="B14836" t="s">
        <v>29193</v>
      </c>
      <c r="D14836" t="s">
        <v>31789</v>
      </c>
      <c r="E14836">
        <v>29</v>
      </c>
      <c r="F14836" t="s">
        <v>36473</v>
      </c>
      <c r="G14836" t="s">
        <v>772</v>
      </c>
      <c r="H14836" t="s">
        <v>36344</v>
      </c>
      <c r="I14836">
        <v>1</v>
      </c>
      <c r="J14836" t="s">
        <v>57108</v>
      </c>
      <c r="K14836" t="str">
        <f t="shared" si="231"/>
        <v>Hull Loss</v>
      </c>
      <c r="L14836" t="str" cm="1">
        <f t="array" ref="L14836">_xlfn.IFS(LEFT(G14836,1)="A","Accident",LEFT(G14836,1)="C","Criminal",LEFT(G14836,1)="H","Hijacking",LEFT(G14836,1)="I","Incident",LEFT(G14836,1)="O","Other",LEFT(G14836,1)="U","Unfiled")</f>
        <v>Criminal</v>
      </c>
    </row>
    <row r="14837" spans="1:12" x14ac:dyDescent="0.25">
      <c r="A14837" t="s">
        <v>36474</v>
      </c>
      <c r="B14837" t="s">
        <v>9496</v>
      </c>
      <c r="C14837" t="s">
        <v>36475</v>
      </c>
      <c r="D14837" t="s">
        <v>26679</v>
      </c>
      <c r="E14837">
        <v>24</v>
      </c>
      <c r="F14837" t="s">
        <v>36476</v>
      </c>
      <c r="G14837" t="s">
        <v>13</v>
      </c>
      <c r="H14837" t="s">
        <v>36344</v>
      </c>
      <c r="I14837">
        <v>1</v>
      </c>
      <c r="J14837" t="s">
        <v>57103</v>
      </c>
      <c r="K14837" t="str">
        <f t="shared" si="231"/>
        <v>Hull Loss</v>
      </c>
      <c r="L14837" t="str" cm="1">
        <f t="array" ref="L14837">_xlfn.IFS(LEFT(G14837,1)="A","Accident",LEFT(G14837,1)="C","Criminal",LEFT(G14837,1)="H","Hijacking",LEFT(G14837,1)="I","Incident",LEFT(G14837,1)="O","Other",LEFT(G14837,1)="U","Unfiled")</f>
        <v>Accident</v>
      </c>
    </row>
    <row r="14838" spans="1:12" x14ac:dyDescent="0.25">
      <c r="A14838" t="s">
        <v>36477</v>
      </c>
      <c r="B14838" t="s">
        <v>34882</v>
      </c>
      <c r="C14838" t="s">
        <v>36478</v>
      </c>
      <c r="D14838" t="s">
        <v>28644</v>
      </c>
      <c r="E14838">
        <v>0</v>
      </c>
      <c r="F14838" t="s">
        <v>19007</v>
      </c>
      <c r="G14838" t="s">
        <v>106</v>
      </c>
      <c r="H14838" t="s">
        <v>36344</v>
      </c>
      <c r="I14838">
        <v>1</v>
      </c>
      <c r="J14838" t="s">
        <v>57106</v>
      </c>
      <c r="K14838" t="str">
        <f t="shared" si="231"/>
        <v>Repairable</v>
      </c>
      <c r="L14838" t="str" cm="1">
        <f t="array" ref="L14838">_xlfn.IFS(LEFT(G14838,1)="A","Accident",LEFT(G14838,1)="C","Criminal",LEFT(G14838,1)="H","Hijacking",LEFT(G14838,1)="I","Incident",LEFT(G14838,1)="O","Other",LEFT(G14838,1)="U","Unfiled")</f>
        <v>Accident</v>
      </c>
    </row>
    <row r="14839" spans="1:12" x14ac:dyDescent="0.25">
      <c r="A14839" t="s">
        <v>36479</v>
      </c>
      <c r="B14839" t="s">
        <v>32772</v>
      </c>
      <c r="C14839" t="s">
        <v>36480</v>
      </c>
      <c r="D14839" t="s">
        <v>17846</v>
      </c>
      <c r="E14839">
        <v>0</v>
      </c>
      <c r="F14839" t="s">
        <v>9804</v>
      </c>
      <c r="G14839" t="s">
        <v>106</v>
      </c>
      <c r="H14839" t="s">
        <v>36344</v>
      </c>
      <c r="I14839">
        <v>1</v>
      </c>
      <c r="J14839" t="s">
        <v>57106</v>
      </c>
      <c r="K14839" t="str">
        <f t="shared" si="231"/>
        <v>Repairable</v>
      </c>
      <c r="L14839" t="str" cm="1">
        <f t="array" ref="L14839">_xlfn.IFS(LEFT(G14839,1)="A","Accident",LEFT(G14839,1)="C","Criminal",LEFT(G14839,1)="H","Hijacking",LEFT(G14839,1)="I","Incident",LEFT(G14839,1)="O","Other",LEFT(G14839,1)="U","Unfiled")</f>
        <v>Accident</v>
      </c>
    </row>
    <row r="14840" spans="1:12" x14ac:dyDescent="0.25">
      <c r="A14840" t="s">
        <v>36481</v>
      </c>
      <c r="B14840" t="s">
        <v>36482</v>
      </c>
      <c r="C14840" t="s">
        <v>36483</v>
      </c>
      <c r="D14840" t="s">
        <v>35329</v>
      </c>
      <c r="E14840">
        <v>0</v>
      </c>
      <c r="F14840" t="s">
        <v>10114</v>
      </c>
      <c r="G14840" t="s">
        <v>13</v>
      </c>
      <c r="H14840" t="s">
        <v>36344</v>
      </c>
      <c r="I14840">
        <v>1</v>
      </c>
      <c r="J14840" t="s">
        <v>57103</v>
      </c>
      <c r="K14840" t="str">
        <f t="shared" si="231"/>
        <v>Hull Loss</v>
      </c>
      <c r="L14840" t="str" cm="1">
        <f t="array" ref="L14840">_xlfn.IFS(LEFT(G14840,1)="A","Accident",LEFT(G14840,1)="C","Criminal",LEFT(G14840,1)="H","Hijacking",LEFT(G14840,1)="I","Incident",LEFT(G14840,1)="O","Other",LEFT(G14840,1)="U","Unfiled")</f>
        <v>Accident</v>
      </c>
    </row>
    <row r="14841" spans="1:12" x14ac:dyDescent="0.25">
      <c r="A14841" t="s">
        <v>36484</v>
      </c>
      <c r="B14841" t="s">
        <v>29965</v>
      </c>
      <c r="C14841" t="s">
        <v>36485</v>
      </c>
      <c r="D14841" t="s">
        <v>10406</v>
      </c>
      <c r="E14841">
        <v>17</v>
      </c>
      <c r="F14841" t="s">
        <v>28720</v>
      </c>
      <c r="G14841" t="s">
        <v>13</v>
      </c>
      <c r="H14841" t="s">
        <v>36344</v>
      </c>
      <c r="I14841">
        <v>1</v>
      </c>
      <c r="J14841" t="s">
        <v>57103</v>
      </c>
      <c r="K14841" t="str">
        <f t="shared" si="231"/>
        <v>Hull Loss</v>
      </c>
      <c r="L14841" t="str" cm="1">
        <f t="array" ref="L14841">_xlfn.IFS(LEFT(G14841,1)="A","Accident",LEFT(G14841,1)="C","Criminal",LEFT(G14841,1)="H","Hijacking",LEFT(G14841,1)="I","Incident",LEFT(G14841,1)="O","Other",LEFT(G14841,1)="U","Unfiled")</f>
        <v>Accident</v>
      </c>
    </row>
    <row r="14842" spans="1:12" x14ac:dyDescent="0.25">
      <c r="A14842" t="s">
        <v>36486</v>
      </c>
      <c r="B14842" t="s">
        <v>34610</v>
      </c>
      <c r="C14842" t="s">
        <v>36487</v>
      </c>
      <c r="D14842" t="s">
        <v>407</v>
      </c>
      <c r="E14842">
        <v>6</v>
      </c>
      <c r="F14842" t="s">
        <v>36488</v>
      </c>
      <c r="G14842" t="s">
        <v>13</v>
      </c>
      <c r="H14842" t="s">
        <v>36344</v>
      </c>
      <c r="I14842">
        <v>1</v>
      </c>
      <c r="J14842" t="s">
        <v>57103</v>
      </c>
      <c r="K14842" t="str">
        <f t="shared" si="231"/>
        <v>Hull Loss</v>
      </c>
      <c r="L14842" t="str" cm="1">
        <f t="array" ref="L14842">_xlfn.IFS(LEFT(G14842,1)="A","Accident",LEFT(G14842,1)="C","Criminal",LEFT(G14842,1)="H","Hijacking",LEFT(G14842,1)="I","Incident",LEFT(G14842,1)="O","Other",LEFT(G14842,1)="U","Unfiled")</f>
        <v>Accident</v>
      </c>
    </row>
    <row r="14843" spans="1:12" x14ac:dyDescent="0.25">
      <c r="A14843" t="s">
        <v>36489</v>
      </c>
      <c r="B14843" t="s">
        <v>3900</v>
      </c>
      <c r="C14843" t="s">
        <v>36490</v>
      </c>
      <c r="D14843" t="s">
        <v>36491</v>
      </c>
      <c r="E14843">
        <v>2</v>
      </c>
      <c r="F14843" t="s">
        <v>5493</v>
      </c>
      <c r="G14843" t="s">
        <v>13</v>
      </c>
      <c r="H14843" t="s">
        <v>36344</v>
      </c>
      <c r="I14843">
        <v>1</v>
      </c>
      <c r="J14843" t="s">
        <v>57103</v>
      </c>
      <c r="K14843" t="str">
        <f t="shared" si="231"/>
        <v>Hull Loss</v>
      </c>
      <c r="L14843" t="str" cm="1">
        <f t="array" ref="L14843">_xlfn.IFS(LEFT(G14843,1)="A","Accident",LEFT(G14843,1)="C","Criminal",LEFT(G14843,1)="H","Hijacking",LEFT(G14843,1)="I","Incident",LEFT(G14843,1)="O","Other",LEFT(G14843,1)="U","Unfiled")</f>
        <v>Accident</v>
      </c>
    </row>
    <row r="14844" spans="1:12" x14ac:dyDescent="0.25">
      <c r="A14844" t="s">
        <v>36492</v>
      </c>
      <c r="B14844" t="s">
        <v>29193</v>
      </c>
      <c r="C14844" t="s">
        <v>36493</v>
      </c>
      <c r="D14844" t="s">
        <v>18014</v>
      </c>
      <c r="E14844">
        <v>29</v>
      </c>
      <c r="F14844" t="s">
        <v>36494</v>
      </c>
      <c r="G14844" t="s">
        <v>772</v>
      </c>
      <c r="H14844" t="s">
        <v>36344</v>
      </c>
      <c r="I14844">
        <v>1</v>
      </c>
      <c r="J14844" t="s">
        <v>57108</v>
      </c>
      <c r="K14844" t="str">
        <f t="shared" si="231"/>
        <v>Hull Loss</v>
      </c>
      <c r="L14844" t="str" cm="1">
        <f t="array" ref="L14844">_xlfn.IFS(LEFT(G14844,1)="A","Accident",LEFT(G14844,1)="C","Criminal",LEFT(G14844,1)="H","Hijacking",LEFT(G14844,1)="I","Incident",LEFT(G14844,1)="O","Other",LEFT(G14844,1)="U","Unfiled")</f>
        <v>Criminal</v>
      </c>
    </row>
    <row r="14845" spans="1:12" x14ac:dyDescent="0.25">
      <c r="A14845" t="s">
        <v>36495</v>
      </c>
      <c r="B14845" t="s">
        <v>36496</v>
      </c>
      <c r="C14845" t="s">
        <v>36497</v>
      </c>
      <c r="D14845" t="s">
        <v>21429</v>
      </c>
      <c r="E14845">
        <v>1</v>
      </c>
      <c r="F14845" t="s">
        <v>36498</v>
      </c>
      <c r="G14845" t="s">
        <v>13</v>
      </c>
      <c r="H14845" t="s">
        <v>36344</v>
      </c>
      <c r="I14845">
        <v>1</v>
      </c>
      <c r="J14845" t="s">
        <v>57103</v>
      </c>
      <c r="K14845" t="str">
        <f t="shared" si="231"/>
        <v>Hull Loss</v>
      </c>
      <c r="L14845" t="str" cm="1">
        <f t="array" ref="L14845">_xlfn.IFS(LEFT(G14845,1)="A","Accident",LEFT(G14845,1)="C","Criminal",LEFT(G14845,1)="H","Hijacking",LEFT(G14845,1)="I","Incident",LEFT(G14845,1)="O","Other",LEFT(G14845,1)="U","Unfiled")</f>
        <v>Accident</v>
      </c>
    </row>
    <row r="14846" spans="1:12" x14ac:dyDescent="0.25">
      <c r="A14846" t="s">
        <v>36499</v>
      </c>
      <c r="B14846" t="s">
        <v>3900</v>
      </c>
      <c r="C14846" t="s">
        <v>36500</v>
      </c>
      <c r="D14846" t="s">
        <v>21387</v>
      </c>
      <c r="E14846">
        <v>0</v>
      </c>
      <c r="F14846" t="s">
        <v>36501</v>
      </c>
      <c r="G14846" t="s">
        <v>772</v>
      </c>
      <c r="H14846" t="s">
        <v>36344</v>
      </c>
      <c r="I14846">
        <v>1</v>
      </c>
      <c r="J14846" t="s">
        <v>57108</v>
      </c>
      <c r="K14846" t="str">
        <f t="shared" si="231"/>
        <v>Hull Loss</v>
      </c>
      <c r="L14846" t="str" cm="1">
        <f t="array" ref="L14846">_xlfn.IFS(LEFT(G14846,1)="A","Accident",LEFT(G14846,1)="C","Criminal",LEFT(G14846,1)="H","Hijacking",LEFT(G14846,1)="I","Incident",LEFT(G14846,1)="O","Other",LEFT(G14846,1)="U","Unfiled")</f>
        <v>Criminal</v>
      </c>
    </row>
    <row r="14847" spans="1:12" x14ac:dyDescent="0.25">
      <c r="A14847" t="s">
        <v>36502</v>
      </c>
      <c r="B14847" t="s">
        <v>29193</v>
      </c>
      <c r="C14847" t="s">
        <v>36503</v>
      </c>
      <c r="D14847" t="s">
        <v>407</v>
      </c>
      <c r="E14847">
        <v>0</v>
      </c>
      <c r="F14847" t="s">
        <v>15316</v>
      </c>
      <c r="G14847" t="s">
        <v>13</v>
      </c>
      <c r="H14847" t="s">
        <v>36344</v>
      </c>
      <c r="I14847">
        <v>1</v>
      </c>
      <c r="J14847" t="s">
        <v>57103</v>
      </c>
      <c r="K14847" t="str">
        <f t="shared" si="231"/>
        <v>Hull Loss</v>
      </c>
      <c r="L14847" t="str" cm="1">
        <f t="array" ref="L14847">_xlfn.IFS(LEFT(G14847,1)="A","Accident",LEFT(G14847,1)="C","Criminal",LEFT(G14847,1)="H","Hijacking",LEFT(G14847,1)="I","Incident",LEFT(G14847,1)="O","Other",LEFT(G14847,1)="U","Unfiled")</f>
        <v>Accident</v>
      </c>
    </row>
    <row r="14848" spans="1:12" x14ac:dyDescent="0.25">
      <c r="A14848" t="s">
        <v>36504</v>
      </c>
      <c r="B14848" t="s">
        <v>33048</v>
      </c>
      <c r="C14848" t="s">
        <v>36505</v>
      </c>
      <c r="D14848" t="s">
        <v>20412</v>
      </c>
      <c r="E14848">
        <v>36</v>
      </c>
      <c r="F14848" t="s">
        <v>36506</v>
      </c>
      <c r="G14848" t="s">
        <v>13</v>
      </c>
      <c r="H14848" t="s">
        <v>36344</v>
      </c>
      <c r="I14848">
        <v>1</v>
      </c>
      <c r="J14848" t="s">
        <v>57103</v>
      </c>
      <c r="K14848" t="str">
        <f t="shared" si="231"/>
        <v>Hull Loss</v>
      </c>
      <c r="L14848" t="str" cm="1">
        <f t="array" ref="L14848">_xlfn.IFS(LEFT(G14848,1)="A","Accident",LEFT(G14848,1)="C","Criminal",LEFT(G14848,1)="H","Hijacking",LEFT(G14848,1)="I","Incident",LEFT(G14848,1)="O","Other",LEFT(G14848,1)="U","Unfiled")</f>
        <v>Accident</v>
      </c>
    </row>
    <row r="14849" spans="1:12" x14ac:dyDescent="0.25">
      <c r="A14849" t="s">
        <v>36507</v>
      </c>
      <c r="B14849" t="s">
        <v>28569</v>
      </c>
      <c r="C14849" t="s">
        <v>36508</v>
      </c>
      <c r="D14849" t="s">
        <v>892</v>
      </c>
      <c r="E14849">
        <v>0</v>
      </c>
      <c r="F14849" t="s">
        <v>13994</v>
      </c>
      <c r="G14849" t="s">
        <v>106</v>
      </c>
      <c r="H14849" t="s">
        <v>36344</v>
      </c>
      <c r="I14849">
        <v>1</v>
      </c>
      <c r="J14849" t="s">
        <v>57106</v>
      </c>
      <c r="K14849" t="str">
        <f t="shared" si="231"/>
        <v>Repairable</v>
      </c>
      <c r="L14849" t="str" cm="1">
        <f t="array" ref="L14849">_xlfn.IFS(LEFT(G14849,1)="A","Accident",LEFT(G14849,1)="C","Criminal",LEFT(G14849,1)="H","Hijacking",LEFT(G14849,1)="I","Incident",LEFT(G14849,1)="O","Other",LEFT(G14849,1)="U","Unfiled")</f>
        <v>Accident</v>
      </c>
    </row>
    <row r="14850" spans="1:12" x14ac:dyDescent="0.25">
      <c r="A14850" t="s">
        <v>36509</v>
      </c>
      <c r="B14850" t="s">
        <v>28472</v>
      </c>
      <c r="C14850" t="s">
        <v>36510</v>
      </c>
      <c r="D14850" t="s">
        <v>36511</v>
      </c>
      <c r="E14850">
        <v>0</v>
      </c>
      <c r="F14850" t="s">
        <v>23855</v>
      </c>
      <c r="G14850" t="s">
        <v>417</v>
      </c>
      <c r="H14850" t="s">
        <v>36344</v>
      </c>
      <c r="I14850">
        <v>1</v>
      </c>
      <c r="J14850" t="s">
        <v>57107</v>
      </c>
      <c r="K14850" t="str">
        <f t="shared" si="231"/>
        <v>Repairable</v>
      </c>
      <c r="L14850" t="str" cm="1">
        <f t="array" ref="L14850">_xlfn.IFS(LEFT(G14850,1)="A","Accident",LEFT(G14850,1)="C","Criminal",LEFT(G14850,1)="H","Hijacking",LEFT(G14850,1)="I","Incident",LEFT(G14850,1)="O","Other",LEFT(G14850,1)="U","Unfiled")</f>
        <v>Hijacking</v>
      </c>
    </row>
    <row r="14851" spans="1:12" x14ac:dyDescent="0.25">
      <c r="A14851" t="s">
        <v>36512</v>
      </c>
      <c r="B14851" t="s">
        <v>23608</v>
      </c>
      <c r="C14851" t="s">
        <v>36513</v>
      </c>
      <c r="D14851" t="s">
        <v>36514</v>
      </c>
      <c r="F14851" t="s">
        <v>36515</v>
      </c>
      <c r="G14851" t="s">
        <v>13</v>
      </c>
      <c r="H14851" t="s">
        <v>36344</v>
      </c>
      <c r="I14851">
        <v>1</v>
      </c>
      <c r="J14851" t="s">
        <v>57103</v>
      </c>
      <c r="K14851" t="str">
        <f t="shared" ref="K14851:K14914" si="232">IF(RIGHT(G14851,1)="1","Hull Loss","Repairable")</f>
        <v>Hull Loss</v>
      </c>
      <c r="L14851" t="str" cm="1">
        <f t="array" ref="L14851">_xlfn.IFS(LEFT(G14851,1)="A","Accident",LEFT(G14851,1)="C","Criminal",LEFT(G14851,1)="H","Hijacking",LEFT(G14851,1)="I","Incident",LEFT(G14851,1)="O","Other",LEFT(G14851,1)="U","Unfiled")</f>
        <v>Accident</v>
      </c>
    </row>
    <row r="14852" spans="1:12" x14ac:dyDescent="0.25">
      <c r="A14852" t="s">
        <v>36516</v>
      </c>
      <c r="B14852" t="s">
        <v>19376</v>
      </c>
      <c r="C14852" t="s">
        <v>36517</v>
      </c>
      <c r="D14852" t="s">
        <v>28024</v>
      </c>
      <c r="F14852" t="s">
        <v>36518</v>
      </c>
      <c r="G14852" t="s">
        <v>13</v>
      </c>
      <c r="H14852" t="s">
        <v>36344</v>
      </c>
      <c r="I14852">
        <v>1</v>
      </c>
      <c r="J14852" t="s">
        <v>57103</v>
      </c>
      <c r="K14852" t="str">
        <f t="shared" si="232"/>
        <v>Hull Loss</v>
      </c>
      <c r="L14852" t="str" cm="1">
        <f t="array" ref="L14852">_xlfn.IFS(LEFT(G14852,1)="A","Accident",LEFT(G14852,1)="C","Criminal",LEFT(G14852,1)="H","Hijacking",LEFT(G14852,1)="I","Incident",LEFT(G14852,1)="O","Other",LEFT(G14852,1)="U","Unfiled")</f>
        <v>Accident</v>
      </c>
    </row>
    <row r="14853" spans="1:12" x14ac:dyDescent="0.25">
      <c r="A14853" t="s">
        <v>36519</v>
      </c>
      <c r="B14853" t="s">
        <v>27567</v>
      </c>
      <c r="C14853" t="s">
        <v>36520</v>
      </c>
      <c r="D14853" t="s">
        <v>810</v>
      </c>
      <c r="E14853">
        <v>0</v>
      </c>
      <c r="F14853" t="s">
        <v>34923</v>
      </c>
      <c r="G14853" t="s">
        <v>13</v>
      </c>
      <c r="H14853" t="s">
        <v>36344</v>
      </c>
      <c r="I14853">
        <v>1</v>
      </c>
      <c r="J14853" t="s">
        <v>57103</v>
      </c>
      <c r="K14853" t="str">
        <f t="shared" si="232"/>
        <v>Hull Loss</v>
      </c>
      <c r="L14853" t="str" cm="1">
        <f t="array" ref="L14853">_xlfn.IFS(LEFT(G14853,1)="A","Accident",LEFT(G14853,1)="C","Criminal",LEFT(G14853,1)="H","Hijacking",LEFT(G14853,1)="I","Incident",LEFT(G14853,1)="O","Other",LEFT(G14853,1)="U","Unfiled")</f>
        <v>Accident</v>
      </c>
    </row>
    <row r="14854" spans="1:12" x14ac:dyDescent="0.25">
      <c r="A14854" t="s">
        <v>36521</v>
      </c>
      <c r="B14854" t="s">
        <v>21324</v>
      </c>
      <c r="C14854" t="s">
        <v>36522</v>
      </c>
      <c r="D14854" t="s">
        <v>9300</v>
      </c>
      <c r="E14854">
        <v>0</v>
      </c>
      <c r="F14854" t="s">
        <v>31316</v>
      </c>
      <c r="G14854" t="s">
        <v>13</v>
      </c>
      <c r="H14854" t="s">
        <v>36344</v>
      </c>
      <c r="I14854">
        <v>1</v>
      </c>
      <c r="J14854" t="s">
        <v>57103</v>
      </c>
      <c r="K14854" t="str">
        <f t="shared" si="232"/>
        <v>Hull Loss</v>
      </c>
      <c r="L14854" t="str" cm="1">
        <f t="array" ref="L14854">_xlfn.IFS(LEFT(G14854,1)="A","Accident",LEFT(G14854,1)="C","Criminal",LEFT(G14854,1)="H","Hijacking",LEFT(G14854,1)="I","Incident",LEFT(G14854,1)="O","Other",LEFT(G14854,1)="U","Unfiled")</f>
        <v>Accident</v>
      </c>
    </row>
    <row r="14855" spans="1:12" x14ac:dyDescent="0.25">
      <c r="A14855" t="s">
        <v>36521</v>
      </c>
      <c r="B14855" t="s">
        <v>23483</v>
      </c>
      <c r="C14855" t="s">
        <v>29135</v>
      </c>
      <c r="D14855" t="s">
        <v>8983</v>
      </c>
      <c r="E14855">
        <v>0</v>
      </c>
      <c r="F14855" t="s">
        <v>36523</v>
      </c>
      <c r="G14855" t="s">
        <v>417</v>
      </c>
      <c r="H14855" t="s">
        <v>36344</v>
      </c>
      <c r="I14855">
        <v>1</v>
      </c>
      <c r="J14855" t="s">
        <v>57107</v>
      </c>
      <c r="K14855" t="str">
        <f t="shared" si="232"/>
        <v>Repairable</v>
      </c>
      <c r="L14855" t="str" cm="1">
        <f t="array" ref="L14855">_xlfn.IFS(LEFT(G14855,1)="A","Accident",LEFT(G14855,1)="C","Criminal",LEFT(G14855,1)="H","Hijacking",LEFT(G14855,1)="I","Incident",LEFT(G14855,1)="O","Other",LEFT(G14855,1)="U","Unfiled")</f>
        <v>Hijacking</v>
      </c>
    </row>
    <row r="14856" spans="1:12" x14ac:dyDescent="0.25">
      <c r="A14856" t="s">
        <v>36524</v>
      </c>
      <c r="B14856" t="s">
        <v>36525</v>
      </c>
      <c r="C14856" t="s">
        <v>36526</v>
      </c>
      <c r="D14856" t="s">
        <v>1624</v>
      </c>
      <c r="E14856">
        <v>0</v>
      </c>
      <c r="F14856" t="s">
        <v>20396</v>
      </c>
      <c r="G14856" t="s">
        <v>36527</v>
      </c>
      <c r="H14856" t="s">
        <v>36344</v>
      </c>
      <c r="I14856">
        <v>1</v>
      </c>
      <c r="J14856" t="s">
        <v>57111</v>
      </c>
      <c r="K14856" t="str">
        <f t="shared" si="232"/>
        <v>Repairable</v>
      </c>
      <c r="L14856" t="str" cm="1">
        <f t="array" ref="L14856">_xlfn.IFS(LEFT(G14856,1)="A","Accident",LEFT(G14856,1)="C","Criminal",LEFT(G14856,1)="H","Hijacking",LEFT(G14856,1)="I","Incident",LEFT(G14856,1)="O","Other",LEFT(G14856,1)="U","Unfiled")</f>
        <v>Incident</v>
      </c>
    </row>
    <row r="14857" spans="1:12" x14ac:dyDescent="0.25">
      <c r="A14857" t="s">
        <v>36524</v>
      </c>
      <c r="B14857" t="s">
        <v>31994</v>
      </c>
      <c r="C14857" t="s">
        <v>36528</v>
      </c>
      <c r="D14857" t="s">
        <v>35525</v>
      </c>
      <c r="E14857">
        <v>0</v>
      </c>
      <c r="F14857" t="s">
        <v>33583</v>
      </c>
      <c r="G14857" t="s">
        <v>13</v>
      </c>
      <c r="H14857" t="s">
        <v>36344</v>
      </c>
      <c r="I14857">
        <v>1</v>
      </c>
      <c r="J14857" t="s">
        <v>57103</v>
      </c>
      <c r="K14857" t="str">
        <f t="shared" si="232"/>
        <v>Hull Loss</v>
      </c>
      <c r="L14857" t="str" cm="1">
        <f t="array" ref="L14857">_xlfn.IFS(LEFT(G14857,1)="A","Accident",LEFT(G14857,1)="C","Criminal",LEFT(G14857,1)="H","Hijacking",LEFT(G14857,1)="I","Incident",LEFT(G14857,1)="O","Other",LEFT(G14857,1)="U","Unfiled")</f>
        <v>Accident</v>
      </c>
    </row>
    <row r="14858" spans="1:12" x14ac:dyDescent="0.25">
      <c r="A14858" t="s">
        <v>36524</v>
      </c>
      <c r="B14858" t="s">
        <v>30397</v>
      </c>
      <c r="C14858" t="s">
        <v>36529</v>
      </c>
      <c r="D14858" t="s">
        <v>36530</v>
      </c>
      <c r="E14858">
        <v>4</v>
      </c>
      <c r="F14858" t="s">
        <v>36531</v>
      </c>
      <c r="G14858" t="s">
        <v>13</v>
      </c>
      <c r="H14858" t="s">
        <v>36344</v>
      </c>
      <c r="I14858">
        <v>1</v>
      </c>
      <c r="J14858" t="s">
        <v>57103</v>
      </c>
      <c r="K14858" t="str">
        <f t="shared" si="232"/>
        <v>Hull Loss</v>
      </c>
      <c r="L14858" t="str" cm="1">
        <f t="array" ref="L14858">_xlfn.IFS(LEFT(G14858,1)="A","Accident",LEFT(G14858,1)="C","Criminal",LEFT(G14858,1)="H","Hijacking",LEFT(G14858,1)="I","Incident",LEFT(G14858,1)="O","Other",LEFT(G14858,1)="U","Unfiled")</f>
        <v>Accident</v>
      </c>
    </row>
    <row r="14859" spans="1:12" x14ac:dyDescent="0.25">
      <c r="A14859" t="s">
        <v>36524</v>
      </c>
      <c r="B14859" t="s">
        <v>12859</v>
      </c>
      <c r="C14859" t="s">
        <v>36532</v>
      </c>
      <c r="D14859" t="s">
        <v>32866</v>
      </c>
      <c r="E14859">
        <v>6</v>
      </c>
      <c r="F14859" t="s">
        <v>36533</v>
      </c>
      <c r="G14859" t="s">
        <v>13</v>
      </c>
      <c r="H14859" t="s">
        <v>36344</v>
      </c>
      <c r="I14859">
        <v>1</v>
      </c>
      <c r="J14859" t="s">
        <v>57103</v>
      </c>
      <c r="K14859" t="str">
        <f t="shared" si="232"/>
        <v>Hull Loss</v>
      </c>
      <c r="L14859" t="str" cm="1">
        <f t="array" ref="L14859">_xlfn.IFS(LEFT(G14859,1)="A","Accident",LEFT(G14859,1)="C","Criminal",LEFT(G14859,1)="H","Hijacking",LEFT(G14859,1)="I","Incident",LEFT(G14859,1)="O","Other",LEFT(G14859,1)="U","Unfiled")</f>
        <v>Accident</v>
      </c>
    </row>
    <row r="14860" spans="1:12" x14ac:dyDescent="0.25">
      <c r="A14860" t="s">
        <v>36534</v>
      </c>
      <c r="B14860" t="s">
        <v>24051</v>
      </c>
      <c r="C14860" t="s">
        <v>36535</v>
      </c>
      <c r="D14860" t="s">
        <v>36536</v>
      </c>
      <c r="E14860">
        <v>2</v>
      </c>
      <c r="F14860" t="s">
        <v>36537</v>
      </c>
      <c r="G14860" t="s">
        <v>13</v>
      </c>
      <c r="H14860" t="s">
        <v>36344</v>
      </c>
      <c r="I14860">
        <v>1</v>
      </c>
      <c r="J14860" t="s">
        <v>57103</v>
      </c>
      <c r="K14860" t="str">
        <f t="shared" si="232"/>
        <v>Hull Loss</v>
      </c>
      <c r="L14860" t="str" cm="1">
        <f t="array" ref="L14860">_xlfn.IFS(LEFT(G14860,1)="A","Accident",LEFT(G14860,1)="C","Criminal",LEFT(G14860,1)="H","Hijacking",LEFT(G14860,1)="I","Incident",LEFT(G14860,1)="O","Other",LEFT(G14860,1)="U","Unfiled")</f>
        <v>Accident</v>
      </c>
    </row>
    <row r="14861" spans="1:12" x14ac:dyDescent="0.25">
      <c r="A14861" t="s">
        <v>36538</v>
      </c>
      <c r="B14861" t="s">
        <v>22638</v>
      </c>
      <c r="C14861" t="s">
        <v>36539</v>
      </c>
      <c r="D14861" t="s">
        <v>36540</v>
      </c>
      <c r="E14861">
        <v>0</v>
      </c>
      <c r="F14861" t="s">
        <v>36541</v>
      </c>
      <c r="G14861" t="s">
        <v>13</v>
      </c>
      <c r="H14861" t="s">
        <v>36344</v>
      </c>
      <c r="I14861">
        <v>1</v>
      </c>
      <c r="J14861" t="s">
        <v>57103</v>
      </c>
      <c r="K14861" t="str">
        <f t="shared" si="232"/>
        <v>Hull Loss</v>
      </c>
      <c r="L14861" t="str" cm="1">
        <f t="array" ref="L14861">_xlfn.IFS(LEFT(G14861,1)="A","Accident",LEFT(G14861,1)="C","Criminal",LEFT(G14861,1)="H","Hijacking",LEFT(G14861,1)="I","Incident",LEFT(G14861,1)="O","Other",LEFT(G14861,1)="U","Unfiled")</f>
        <v>Accident</v>
      </c>
    </row>
    <row r="14862" spans="1:12" x14ac:dyDescent="0.25">
      <c r="A14862" t="s">
        <v>36542</v>
      </c>
      <c r="B14862" t="s">
        <v>22498</v>
      </c>
      <c r="C14862" t="s">
        <v>36543</v>
      </c>
      <c r="D14862" t="s">
        <v>10514</v>
      </c>
      <c r="E14862">
        <v>11</v>
      </c>
      <c r="F14862" t="s">
        <v>2036</v>
      </c>
      <c r="G14862" t="s">
        <v>13</v>
      </c>
      <c r="H14862" t="s">
        <v>36344</v>
      </c>
      <c r="I14862">
        <v>1</v>
      </c>
      <c r="J14862" t="s">
        <v>57103</v>
      </c>
      <c r="K14862" t="str">
        <f t="shared" si="232"/>
        <v>Hull Loss</v>
      </c>
      <c r="L14862" t="str" cm="1">
        <f t="array" ref="L14862">_xlfn.IFS(LEFT(G14862,1)="A","Accident",LEFT(G14862,1)="C","Criminal",LEFT(G14862,1)="H","Hijacking",LEFT(G14862,1)="I","Incident",LEFT(G14862,1)="O","Other",LEFT(G14862,1)="U","Unfiled")</f>
        <v>Accident</v>
      </c>
    </row>
    <row r="14863" spans="1:12" x14ac:dyDescent="0.25">
      <c r="A14863" t="s">
        <v>36544</v>
      </c>
      <c r="B14863" t="s">
        <v>36545</v>
      </c>
      <c r="C14863" t="s">
        <v>36546</v>
      </c>
      <c r="D14863" t="s">
        <v>36547</v>
      </c>
      <c r="E14863">
        <v>0</v>
      </c>
      <c r="F14863" t="s">
        <v>12388</v>
      </c>
      <c r="G14863" t="s">
        <v>106</v>
      </c>
      <c r="H14863" t="s">
        <v>36344</v>
      </c>
      <c r="I14863">
        <v>1</v>
      </c>
      <c r="J14863" t="s">
        <v>57106</v>
      </c>
      <c r="K14863" t="str">
        <f t="shared" si="232"/>
        <v>Repairable</v>
      </c>
      <c r="L14863" t="str" cm="1">
        <f t="array" ref="L14863">_xlfn.IFS(LEFT(G14863,1)="A","Accident",LEFT(G14863,1)="C","Criminal",LEFT(G14863,1)="H","Hijacking",LEFT(G14863,1)="I","Incident",LEFT(G14863,1)="O","Other",LEFT(G14863,1)="U","Unfiled")</f>
        <v>Accident</v>
      </c>
    </row>
    <row r="14864" spans="1:12" x14ac:dyDescent="0.25">
      <c r="A14864" t="s">
        <v>36548</v>
      </c>
      <c r="B14864" t="s">
        <v>21106</v>
      </c>
      <c r="C14864" t="s">
        <v>36549</v>
      </c>
      <c r="D14864" t="s">
        <v>9906</v>
      </c>
      <c r="E14864">
        <v>6</v>
      </c>
      <c r="F14864" t="s">
        <v>36550</v>
      </c>
      <c r="G14864" t="s">
        <v>13</v>
      </c>
      <c r="H14864" t="s">
        <v>36344</v>
      </c>
      <c r="I14864">
        <v>1</v>
      </c>
      <c r="J14864" t="s">
        <v>57103</v>
      </c>
      <c r="K14864" t="str">
        <f t="shared" si="232"/>
        <v>Hull Loss</v>
      </c>
      <c r="L14864" t="str" cm="1">
        <f t="array" ref="L14864">_xlfn.IFS(LEFT(G14864,1)="A","Accident",LEFT(G14864,1)="C","Criminal",LEFT(G14864,1)="H","Hijacking",LEFT(G14864,1)="I","Incident",LEFT(G14864,1)="O","Other",LEFT(G14864,1)="U","Unfiled")</f>
        <v>Accident</v>
      </c>
    </row>
    <row r="14865" spans="1:12" x14ac:dyDescent="0.25">
      <c r="A14865" t="s">
        <v>36548</v>
      </c>
      <c r="B14865" t="s">
        <v>29061</v>
      </c>
      <c r="C14865" t="s">
        <v>36551</v>
      </c>
      <c r="D14865" t="s">
        <v>31209</v>
      </c>
      <c r="E14865">
        <v>6</v>
      </c>
      <c r="F14865" t="s">
        <v>36552</v>
      </c>
      <c r="G14865" t="s">
        <v>13</v>
      </c>
      <c r="H14865" t="s">
        <v>36344</v>
      </c>
      <c r="I14865">
        <v>1</v>
      </c>
      <c r="J14865" t="s">
        <v>57103</v>
      </c>
      <c r="K14865" t="str">
        <f t="shared" si="232"/>
        <v>Hull Loss</v>
      </c>
      <c r="L14865" t="str" cm="1">
        <f t="array" ref="L14865">_xlfn.IFS(LEFT(G14865,1)="A","Accident",LEFT(G14865,1)="C","Criminal",LEFT(G14865,1)="H","Hijacking",LEFT(G14865,1)="I","Incident",LEFT(G14865,1)="O","Other",LEFT(G14865,1)="U","Unfiled")</f>
        <v>Accident</v>
      </c>
    </row>
    <row r="14866" spans="1:12" x14ac:dyDescent="0.25">
      <c r="A14866" t="s">
        <v>36553</v>
      </c>
      <c r="B14866" t="s">
        <v>19376</v>
      </c>
      <c r="C14866" t="s">
        <v>36554</v>
      </c>
      <c r="D14866" t="s">
        <v>24369</v>
      </c>
      <c r="E14866">
        <v>2</v>
      </c>
      <c r="F14866" t="s">
        <v>36555</v>
      </c>
      <c r="G14866" t="s">
        <v>13</v>
      </c>
      <c r="H14866" t="s">
        <v>36344</v>
      </c>
      <c r="I14866">
        <v>1</v>
      </c>
      <c r="J14866" t="s">
        <v>57103</v>
      </c>
      <c r="K14866" t="str">
        <f t="shared" si="232"/>
        <v>Hull Loss</v>
      </c>
      <c r="L14866" t="str" cm="1">
        <f t="array" ref="L14866">_xlfn.IFS(LEFT(G14866,1)="A","Accident",LEFT(G14866,1)="C","Criminal",LEFT(G14866,1)="H","Hijacking",LEFT(G14866,1)="I","Incident",LEFT(G14866,1)="O","Other",LEFT(G14866,1)="U","Unfiled")</f>
        <v>Accident</v>
      </c>
    </row>
    <row r="14867" spans="1:12" x14ac:dyDescent="0.25">
      <c r="A14867" t="s">
        <v>36556</v>
      </c>
      <c r="B14867" t="s">
        <v>31892</v>
      </c>
      <c r="C14867" t="s">
        <v>36557</v>
      </c>
      <c r="D14867" t="s">
        <v>17404</v>
      </c>
      <c r="E14867">
        <v>22</v>
      </c>
      <c r="F14867" t="s">
        <v>36558</v>
      </c>
      <c r="G14867" t="s">
        <v>13</v>
      </c>
      <c r="H14867" t="s">
        <v>36344</v>
      </c>
      <c r="I14867">
        <v>1</v>
      </c>
      <c r="J14867" t="s">
        <v>57103</v>
      </c>
      <c r="K14867" t="str">
        <f t="shared" si="232"/>
        <v>Hull Loss</v>
      </c>
      <c r="L14867" t="str" cm="1">
        <f t="array" ref="L14867">_xlfn.IFS(LEFT(G14867,1)="A","Accident",LEFT(G14867,1)="C","Criminal",LEFT(G14867,1)="H","Hijacking",LEFT(G14867,1)="I","Incident",LEFT(G14867,1)="O","Other",LEFT(G14867,1)="U","Unfiled")</f>
        <v>Accident</v>
      </c>
    </row>
    <row r="14868" spans="1:12" x14ac:dyDescent="0.25">
      <c r="A14868" t="s">
        <v>36556</v>
      </c>
      <c r="B14868" t="s">
        <v>22033</v>
      </c>
      <c r="C14868" t="s">
        <v>36559</v>
      </c>
      <c r="D14868" t="s">
        <v>8472</v>
      </c>
      <c r="E14868">
        <v>0</v>
      </c>
      <c r="F14868" t="s">
        <v>36560</v>
      </c>
      <c r="G14868" t="s">
        <v>13</v>
      </c>
      <c r="H14868" t="s">
        <v>36344</v>
      </c>
      <c r="I14868">
        <v>1</v>
      </c>
      <c r="J14868" t="s">
        <v>57103</v>
      </c>
      <c r="K14868" t="str">
        <f t="shared" si="232"/>
        <v>Hull Loss</v>
      </c>
      <c r="L14868" t="str" cm="1">
        <f t="array" ref="L14868">_xlfn.IFS(LEFT(G14868,1)="A","Accident",LEFT(G14868,1)="C","Criminal",LEFT(G14868,1)="H","Hijacking",LEFT(G14868,1)="I","Incident",LEFT(G14868,1)="O","Other",LEFT(G14868,1)="U","Unfiled")</f>
        <v>Accident</v>
      </c>
    </row>
    <row r="14869" spans="1:12" x14ac:dyDescent="0.25">
      <c r="A14869" t="s">
        <v>36561</v>
      </c>
      <c r="B14869" t="s">
        <v>1020</v>
      </c>
      <c r="D14869" t="s">
        <v>31789</v>
      </c>
      <c r="E14869">
        <v>35</v>
      </c>
      <c r="F14869" t="s">
        <v>35979</v>
      </c>
      <c r="G14869" t="s">
        <v>772</v>
      </c>
      <c r="H14869" t="s">
        <v>36344</v>
      </c>
      <c r="I14869">
        <v>1</v>
      </c>
      <c r="J14869" t="s">
        <v>57108</v>
      </c>
      <c r="K14869" t="str">
        <f t="shared" si="232"/>
        <v>Hull Loss</v>
      </c>
      <c r="L14869" t="str" cm="1">
        <f t="array" ref="L14869">_xlfn.IFS(LEFT(G14869,1)="A","Accident",LEFT(G14869,1)="C","Criminal",LEFT(G14869,1)="H","Hijacking",LEFT(G14869,1)="I","Incident",LEFT(G14869,1)="O","Other",LEFT(G14869,1)="U","Unfiled")</f>
        <v>Criminal</v>
      </c>
    </row>
    <row r="14870" spans="1:12" x14ac:dyDescent="0.25">
      <c r="A14870" t="s">
        <v>36561</v>
      </c>
      <c r="B14870" t="s">
        <v>24051</v>
      </c>
      <c r="C14870" t="s">
        <v>36562</v>
      </c>
      <c r="D14870" t="s">
        <v>27842</v>
      </c>
      <c r="E14870">
        <v>4</v>
      </c>
      <c r="F14870" t="s">
        <v>35034</v>
      </c>
      <c r="G14870" t="s">
        <v>13</v>
      </c>
      <c r="H14870" t="s">
        <v>36344</v>
      </c>
      <c r="I14870">
        <v>1</v>
      </c>
      <c r="J14870" t="s">
        <v>57103</v>
      </c>
      <c r="K14870" t="str">
        <f t="shared" si="232"/>
        <v>Hull Loss</v>
      </c>
      <c r="L14870" t="str" cm="1">
        <f t="array" ref="L14870">_xlfn.IFS(LEFT(G14870,1)="A","Accident",LEFT(G14870,1)="C","Criminal",LEFT(G14870,1)="H","Hijacking",LEFT(G14870,1)="I","Incident",LEFT(G14870,1)="O","Other",LEFT(G14870,1)="U","Unfiled")</f>
        <v>Accident</v>
      </c>
    </row>
    <row r="14871" spans="1:12" x14ac:dyDescent="0.25">
      <c r="A14871" t="s">
        <v>36563</v>
      </c>
      <c r="B14871" t="s">
        <v>36564</v>
      </c>
      <c r="C14871" t="s">
        <v>36565</v>
      </c>
      <c r="D14871" t="s">
        <v>36566</v>
      </c>
      <c r="E14871">
        <v>0</v>
      </c>
      <c r="F14871" t="s">
        <v>35109</v>
      </c>
      <c r="G14871" t="s">
        <v>13</v>
      </c>
      <c r="H14871" t="s">
        <v>36344</v>
      </c>
      <c r="I14871">
        <v>1</v>
      </c>
      <c r="J14871" t="s">
        <v>57103</v>
      </c>
      <c r="K14871" t="str">
        <f t="shared" si="232"/>
        <v>Hull Loss</v>
      </c>
      <c r="L14871" t="str" cm="1">
        <f t="array" ref="L14871">_xlfn.IFS(LEFT(G14871,1)="A","Accident",LEFT(G14871,1)="C","Criminal",LEFT(G14871,1)="H","Hijacking",LEFT(G14871,1)="I","Incident",LEFT(G14871,1)="O","Other",LEFT(G14871,1)="U","Unfiled")</f>
        <v>Accident</v>
      </c>
    </row>
    <row r="14872" spans="1:12" x14ac:dyDescent="0.25">
      <c r="A14872" t="s">
        <v>36563</v>
      </c>
      <c r="B14872" t="s">
        <v>22358</v>
      </c>
      <c r="C14872" t="s">
        <v>36567</v>
      </c>
      <c r="D14872" t="s">
        <v>36568</v>
      </c>
      <c r="E14872">
        <v>0</v>
      </c>
      <c r="F14872" t="s">
        <v>31576</v>
      </c>
      <c r="G14872" t="s">
        <v>13</v>
      </c>
      <c r="H14872" t="s">
        <v>36344</v>
      </c>
      <c r="I14872">
        <v>1</v>
      </c>
      <c r="J14872" t="s">
        <v>57103</v>
      </c>
      <c r="K14872" t="str">
        <f t="shared" si="232"/>
        <v>Hull Loss</v>
      </c>
      <c r="L14872" t="str" cm="1">
        <f t="array" ref="L14872">_xlfn.IFS(LEFT(G14872,1)="A","Accident",LEFT(G14872,1)="C","Criminal",LEFT(G14872,1)="H","Hijacking",LEFT(G14872,1)="I","Incident",LEFT(G14872,1)="O","Other",LEFT(G14872,1)="U","Unfiled")</f>
        <v>Accident</v>
      </c>
    </row>
    <row r="14873" spans="1:12" x14ac:dyDescent="0.25">
      <c r="A14873" t="s">
        <v>36569</v>
      </c>
      <c r="B14873" t="s">
        <v>19730</v>
      </c>
      <c r="C14873" t="s">
        <v>36570</v>
      </c>
      <c r="D14873" t="s">
        <v>25579</v>
      </c>
      <c r="E14873">
        <v>0</v>
      </c>
      <c r="F14873" t="s">
        <v>2580</v>
      </c>
      <c r="G14873" t="s">
        <v>13</v>
      </c>
      <c r="H14873" t="s">
        <v>36344</v>
      </c>
      <c r="I14873">
        <v>1</v>
      </c>
      <c r="J14873" t="s">
        <v>57103</v>
      </c>
      <c r="K14873" t="str">
        <f t="shared" si="232"/>
        <v>Hull Loss</v>
      </c>
      <c r="L14873" t="str" cm="1">
        <f t="array" ref="L14873">_xlfn.IFS(LEFT(G14873,1)="A","Accident",LEFT(G14873,1)="C","Criminal",LEFT(G14873,1)="H","Hijacking",LEFT(G14873,1)="I","Incident",LEFT(G14873,1)="O","Other",LEFT(G14873,1)="U","Unfiled")</f>
        <v>Accident</v>
      </c>
    </row>
    <row r="14874" spans="1:12" x14ac:dyDescent="0.25">
      <c r="A14874" t="s">
        <v>36571</v>
      </c>
      <c r="B14874" t="s">
        <v>27146</v>
      </c>
      <c r="C14874" t="s">
        <v>32389</v>
      </c>
      <c r="D14874" t="s">
        <v>14374</v>
      </c>
      <c r="E14874">
        <v>0</v>
      </c>
      <c r="F14874" t="s">
        <v>36572</v>
      </c>
      <c r="G14874" t="s">
        <v>13</v>
      </c>
      <c r="H14874" t="s">
        <v>36344</v>
      </c>
      <c r="I14874">
        <v>1</v>
      </c>
      <c r="J14874" t="s">
        <v>57103</v>
      </c>
      <c r="K14874" t="str">
        <f t="shared" si="232"/>
        <v>Hull Loss</v>
      </c>
      <c r="L14874" t="str" cm="1">
        <f t="array" ref="L14874">_xlfn.IFS(LEFT(G14874,1)="A","Accident",LEFT(G14874,1)="C","Criminal",LEFT(G14874,1)="H","Hijacking",LEFT(G14874,1)="I","Incident",LEFT(G14874,1)="O","Other",LEFT(G14874,1)="U","Unfiled")</f>
        <v>Accident</v>
      </c>
    </row>
    <row r="14875" spans="1:12" x14ac:dyDescent="0.25">
      <c r="A14875" t="s">
        <v>36573</v>
      </c>
      <c r="B14875" t="s">
        <v>36574</v>
      </c>
      <c r="C14875" t="s">
        <v>36575</v>
      </c>
      <c r="D14875" t="s">
        <v>36027</v>
      </c>
      <c r="E14875">
        <v>0</v>
      </c>
      <c r="F14875" t="s">
        <v>36576</v>
      </c>
      <c r="G14875" t="s">
        <v>106</v>
      </c>
      <c r="H14875" t="s">
        <v>36344</v>
      </c>
      <c r="I14875">
        <v>1</v>
      </c>
      <c r="J14875" t="s">
        <v>57106</v>
      </c>
      <c r="K14875" t="str">
        <f t="shared" si="232"/>
        <v>Repairable</v>
      </c>
      <c r="L14875" t="str" cm="1">
        <f t="array" ref="L14875">_xlfn.IFS(LEFT(G14875,1)="A","Accident",LEFT(G14875,1)="C","Criminal",LEFT(G14875,1)="H","Hijacking",LEFT(G14875,1)="I","Incident",LEFT(G14875,1)="O","Other",LEFT(G14875,1)="U","Unfiled")</f>
        <v>Accident</v>
      </c>
    </row>
    <row r="14876" spans="1:12" x14ac:dyDescent="0.25">
      <c r="A14876" t="s">
        <v>36577</v>
      </c>
      <c r="B14876" t="s">
        <v>14049</v>
      </c>
      <c r="C14876" t="s">
        <v>36578</v>
      </c>
      <c r="D14876" t="s">
        <v>32569</v>
      </c>
      <c r="E14876">
        <v>0</v>
      </c>
      <c r="F14876" t="s">
        <v>36579</v>
      </c>
      <c r="G14876" t="s">
        <v>13</v>
      </c>
      <c r="H14876" t="s">
        <v>36344</v>
      </c>
      <c r="I14876">
        <v>1</v>
      </c>
      <c r="J14876" t="s">
        <v>57103</v>
      </c>
      <c r="K14876" t="str">
        <f t="shared" si="232"/>
        <v>Hull Loss</v>
      </c>
      <c r="L14876" t="str" cm="1">
        <f t="array" ref="L14876">_xlfn.IFS(LEFT(G14876,1)="A","Accident",LEFT(G14876,1)="C","Criminal",LEFT(G14876,1)="H","Hijacking",LEFT(G14876,1)="I","Incident",LEFT(G14876,1)="O","Other",LEFT(G14876,1)="U","Unfiled")</f>
        <v>Accident</v>
      </c>
    </row>
    <row r="14877" spans="1:12" x14ac:dyDescent="0.25">
      <c r="A14877" t="s">
        <v>36580</v>
      </c>
      <c r="B14877" t="s">
        <v>29193</v>
      </c>
      <c r="C14877" t="s">
        <v>32417</v>
      </c>
      <c r="D14877" t="s">
        <v>407</v>
      </c>
      <c r="E14877">
        <v>5</v>
      </c>
      <c r="F14877" t="s">
        <v>19147</v>
      </c>
      <c r="G14877" t="s">
        <v>772</v>
      </c>
      <c r="H14877" t="s">
        <v>36344</v>
      </c>
      <c r="I14877">
        <v>1</v>
      </c>
      <c r="J14877" t="s">
        <v>57108</v>
      </c>
      <c r="K14877" t="str">
        <f t="shared" si="232"/>
        <v>Hull Loss</v>
      </c>
      <c r="L14877" t="str" cm="1">
        <f t="array" ref="L14877">_xlfn.IFS(LEFT(G14877,1)="A","Accident",LEFT(G14877,1)="C","Criminal",LEFT(G14877,1)="H","Hijacking",LEFT(G14877,1)="I","Incident",LEFT(G14877,1)="O","Other",LEFT(G14877,1)="U","Unfiled")</f>
        <v>Criminal</v>
      </c>
    </row>
    <row r="14878" spans="1:12" x14ac:dyDescent="0.25">
      <c r="A14878" t="s">
        <v>36581</v>
      </c>
      <c r="B14878" t="s">
        <v>36582</v>
      </c>
      <c r="C14878" t="s">
        <v>36583</v>
      </c>
      <c r="D14878" t="s">
        <v>579</v>
      </c>
      <c r="E14878">
        <v>3</v>
      </c>
      <c r="F14878" t="s">
        <v>36584</v>
      </c>
      <c r="G14878" t="s">
        <v>13</v>
      </c>
      <c r="H14878" t="s">
        <v>36344</v>
      </c>
      <c r="I14878">
        <v>1</v>
      </c>
      <c r="J14878" t="s">
        <v>57103</v>
      </c>
      <c r="K14878" t="str">
        <f t="shared" si="232"/>
        <v>Hull Loss</v>
      </c>
      <c r="L14878" t="str" cm="1">
        <f t="array" ref="L14878">_xlfn.IFS(LEFT(G14878,1)="A","Accident",LEFT(G14878,1)="C","Criminal",LEFT(G14878,1)="H","Hijacking",LEFT(G14878,1)="I","Incident",LEFT(G14878,1)="O","Other",LEFT(G14878,1)="U","Unfiled")</f>
        <v>Accident</v>
      </c>
    </row>
    <row r="14879" spans="1:12" x14ac:dyDescent="0.25">
      <c r="A14879" t="s">
        <v>36585</v>
      </c>
      <c r="B14879" t="s">
        <v>28379</v>
      </c>
      <c r="C14879" t="s">
        <v>36586</v>
      </c>
      <c r="D14879" t="s">
        <v>21008</v>
      </c>
      <c r="E14879">
        <v>0</v>
      </c>
      <c r="F14879" t="s">
        <v>9686</v>
      </c>
      <c r="G14879" t="s">
        <v>13</v>
      </c>
      <c r="H14879" t="s">
        <v>36344</v>
      </c>
      <c r="I14879">
        <v>1</v>
      </c>
      <c r="J14879" t="s">
        <v>57103</v>
      </c>
      <c r="K14879" t="str">
        <f t="shared" si="232"/>
        <v>Hull Loss</v>
      </c>
      <c r="L14879" t="str" cm="1">
        <f t="array" ref="L14879">_xlfn.IFS(LEFT(G14879,1)="A","Accident",LEFT(G14879,1)="C","Criminal",LEFT(G14879,1)="H","Hijacking",LEFT(G14879,1)="I","Incident",LEFT(G14879,1)="O","Other",LEFT(G14879,1)="U","Unfiled")</f>
        <v>Accident</v>
      </c>
    </row>
    <row r="14880" spans="1:12" x14ac:dyDescent="0.25">
      <c r="A14880" t="s">
        <v>36585</v>
      </c>
      <c r="B14880" t="s">
        <v>36587</v>
      </c>
      <c r="C14880" t="s">
        <v>36588</v>
      </c>
      <c r="D14880" t="s">
        <v>711</v>
      </c>
      <c r="E14880">
        <v>0</v>
      </c>
      <c r="F14880" t="s">
        <v>10342</v>
      </c>
      <c r="G14880" t="s">
        <v>13</v>
      </c>
      <c r="H14880" t="s">
        <v>36344</v>
      </c>
      <c r="I14880">
        <v>1</v>
      </c>
      <c r="J14880" t="s">
        <v>57103</v>
      </c>
      <c r="K14880" t="str">
        <f t="shared" si="232"/>
        <v>Hull Loss</v>
      </c>
      <c r="L14880" t="str" cm="1">
        <f t="array" ref="L14880">_xlfn.IFS(LEFT(G14880,1)="A","Accident",LEFT(G14880,1)="C","Criminal",LEFT(G14880,1)="H","Hijacking",LEFT(G14880,1)="I","Incident",LEFT(G14880,1)="O","Other",LEFT(G14880,1)="U","Unfiled")</f>
        <v>Accident</v>
      </c>
    </row>
    <row r="14881" spans="1:12" x14ac:dyDescent="0.25">
      <c r="A14881" t="s">
        <v>36589</v>
      </c>
      <c r="B14881" t="s">
        <v>22638</v>
      </c>
      <c r="C14881" t="s">
        <v>36590</v>
      </c>
      <c r="D14881" t="s">
        <v>36591</v>
      </c>
      <c r="E14881">
        <v>0</v>
      </c>
      <c r="F14881" t="s">
        <v>36592</v>
      </c>
      <c r="G14881" t="s">
        <v>13</v>
      </c>
      <c r="H14881" t="s">
        <v>36344</v>
      </c>
      <c r="I14881">
        <v>1</v>
      </c>
      <c r="J14881" t="s">
        <v>57103</v>
      </c>
      <c r="K14881" t="str">
        <f t="shared" si="232"/>
        <v>Hull Loss</v>
      </c>
      <c r="L14881" t="str" cm="1">
        <f t="array" ref="L14881">_xlfn.IFS(LEFT(G14881,1)="A","Accident",LEFT(G14881,1)="C","Criminal",LEFT(G14881,1)="H","Hijacking",LEFT(G14881,1)="I","Incident",LEFT(G14881,1)="O","Other",LEFT(G14881,1)="U","Unfiled")</f>
        <v>Accident</v>
      </c>
    </row>
    <row r="14882" spans="1:12" x14ac:dyDescent="0.25">
      <c r="A14882" t="s">
        <v>36593</v>
      </c>
      <c r="B14882" t="s">
        <v>19376</v>
      </c>
      <c r="C14882" t="s">
        <v>36594</v>
      </c>
      <c r="D14882" t="s">
        <v>36595</v>
      </c>
      <c r="F14882" t="s">
        <v>36596</v>
      </c>
      <c r="G14882" t="s">
        <v>13</v>
      </c>
      <c r="H14882" t="s">
        <v>36344</v>
      </c>
      <c r="I14882">
        <v>1</v>
      </c>
      <c r="J14882" t="s">
        <v>57103</v>
      </c>
      <c r="K14882" t="str">
        <f t="shared" si="232"/>
        <v>Hull Loss</v>
      </c>
      <c r="L14882" t="str" cm="1">
        <f t="array" ref="L14882">_xlfn.IFS(LEFT(G14882,1)="A","Accident",LEFT(G14882,1)="C","Criminal",LEFT(G14882,1)="H","Hijacking",LEFT(G14882,1)="I","Incident",LEFT(G14882,1)="O","Other",LEFT(G14882,1)="U","Unfiled")</f>
        <v>Accident</v>
      </c>
    </row>
    <row r="14883" spans="1:12" x14ac:dyDescent="0.25">
      <c r="A14883" t="s">
        <v>36597</v>
      </c>
      <c r="B14883" t="s">
        <v>28374</v>
      </c>
      <c r="C14883" t="s">
        <v>36598</v>
      </c>
      <c r="D14883" t="s">
        <v>747</v>
      </c>
      <c r="E14883">
        <v>0</v>
      </c>
      <c r="F14883" t="s">
        <v>36599</v>
      </c>
      <c r="G14883" t="s">
        <v>13</v>
      </c>
      <c r="H14883" t="s">
        <v>36344</v>
      </c>
      <c r="I14883">
        <v>1</v>
      </c>
      <c r="J14883" t="s">
        <v>57103</v>
      </c>
      <c r="K14883" t="str">
        <f t="shared" si="232"/>
        <v>Hull Loss</v>
      </c>
      <c r="L14883" t="str" cm="1">
        <f t="array" ref="L14883">_xlfn.IFS(LEFT(G14883,1)="A","Accident",LEFT(G14883,1)="C","Criminal",LEFT(G14883,1)="H","Hijacking",LEFT(G14883,1)="I","Incident",LEFT(G14883,1)="O","Other",LEFT(G14883,1)="U","Unfiled")</f>
        <v>Accident</v>
      </c>
    </row>
    <row r="14884" spans="1:12" x14ac:dyDescent="0.25">
      <c r="A14884" t="s">
        <v>36600</v>
      </c>
      <c r="B14884" t="s">
        <v>34364</v>
      </c>
      <c r="C14884" t="s">
        <v>36601</v>
      </c>
      <c r="D14884" t="s">
        <v>19146</v>
      </c>
      <c r="E14884">
        <v>290</v>
      </c>
      <c r="F14884" t="s">
        <v>36602</v>
      </c>
      <c r="G14884" t="s">
        <v>772</v>
      </c>
      <c r="H14884" t="s">
        <v>36344</v>
      </c>
      <c r="I14884">
        <v>1</v>
      </c>
      <c r="J14884" t="s">
        <v>57108</v>
      </c>
      <c r="K14884" t="str">
        <f t="shared" si="232"/>
        <v>Hull Loss</v>
      </c>
      <c r="L14884" t="str" cm="1">
        <f t="array" ref="L14884">_xlfn.IFS(LEFT(G14884,1)="A","Accident",LEFT(G14884,1)="C","Criminal",LEFT(G14884,1)="H","Hijacking",LEFT(G14884,1)="I","Incident",LEFT(G14884,1)="O","Other",LEFT(G14884,1)="U","Unfiled")</f>
        <v>Criminal</v>
      </c>
    </row>
    <row r="14885" spans="1:12" x14ac:dyDescent="0.25">
      <c r="A14885" t="s">
        <v>36603</v>
      </c>
      <c r="B14885" t="s">
        <v>36604</v>
      </c>
      <c r="C14885" t="s">
        <v>36605</v>
      </c>
      <c r="D14885" t="s">
        <v>29010</v>
      </c>
      <c r="E14885">
        <v>0</v>
      </c>
      <c r="F14885" t="s">
        <v>31846</v>
      </c>
      <c r="G14885" t="s">
        <v>13</v>
      </c>
      <c r="H14885" t="s">
        <v>36344</v>
      </c>
      <c r="I14885">
        <v>1</v>
      </c>
      <c r="J14885" t="s">
        <v>57103</v>
      </c>
      <c r="K14885" t="str">
        <f t="shared" si="232"/>
        <v>Hull Loss</v>
      </c>
      <c r="L14885" t="str" cm="1">
        <f t="array" ref="L14885">_xlfn.IFS(LEFT(G14885,1)="A","Accident",LEFT(G14885,1)="C","Criminal",LEFT(G14885,1)="H","Hijacking",LEFT(G14885,1)="I","Incident",LEFT(G14885,1)="O","Other",LEFT(G14885,1)="U","Unfiled")</f>
        <v>Accident</v>
      </c>
    </row>
    <row r="14886" spans="1:12" x14ac:dyDescent="0.25">
      <c r="A14886" t="s">
        <v>36606</v>
      </c>
      <c r="B14886" t="s">
        <v>25344</v>
      </c>
      <c r="C14886" t="s">
        <v>36607</v>
      </c>
      <c r="D14886" t="s">
        <v>35397</v>
      </c>
      <c r="E14886">
        <v>3</v>
      </c>
      <c r="F14886" t="s">
        <v>15030</v>
      </c>
      <c r="G14886" t="s">
        <v>13</v>
      </c>
      <c r="H14886" t="s">
        <v>36344</v>
      </c>
      <c r="I14886">
        <v>1</v>
      </c>
      <c r="J14886" t="s">
        <v>57103</v>
      </c>
      <c r="K14886" t="str">
        <f t="shared" si="232"/>
        <v>Hull Loss</v>
      </c>
      <c r="L14886" t="str" cm="1">
        <f t="array" ref="L14886">_xlfn.IFS(LEFT(G14886,1)="A","Accident",LEFT(G14886,1)="C","Criminal",LEFT(G14886,1)="H","Hijacking",LEFT(G14886,1)="I","Incident",LEFT(G14886,1)="O","Other",LEFT(G14886,1)="U","Unfiled")</f>
        <v>Accident</v>
      </c>
    </row>
    <row r="14887" spans="1:12" x14ac:dyDescent="0.25">
      <c r="A14887" t="s">
        <v>36608</v>
      </c>
      <c r="B14887" t="s">
        <v>25968</v>
      </c>
      <c r="C14887" t="s">
        <v>36609</v>
      </c>
      <c r="D14887" t="s">
        <v>9724</v>
      </c>
      <c r="E14887">
        <v>0</v>
      </c>
      <c r="F14887" t="s">
        <v>36610</v>
      </c>
      <c r="G14887" t="s">
        <v>13</v>
      </c>
      <c r="H14887" t="s">
        <v>36344</v>
      </c>
      <c r="I14887">
        <v>1</v>
      </c>
      <c r="J14887" t="s">
        <v>57103</v>
      </c>
      <c r="K14887" t="str">
        <f t="shared" si="232"/>
        <v>Hull Loss</v>
      </c>
      <c r="L14887" t="str" cm="1">
        <f t="array" ref="L14887">_xlfn.IFS(LEFT(G14887,1)="A","Accident",LEFT(G14887,1)="C","Criminal",LEFT(G14887,1)="H","Hijacking",LEFT(G14887,1)="I","Incident",LEFT(G14887,1)="O","Other",LEFT(G14887,1)="U","Unfiled")</f>
        <v>Accident</v>
      </c>
    </row>
    <row r="14888" spans="1:12" x14ac:dyDescent="0.25">
      <c r="A14888" t="s">
        <v>36608</v>
      </c>
      <c r="B14888" t="s">
        <v>36611</v>
      </c>
      <c r="C14888" t="s">
        <v>36612</v>
      </c>
      <c r="D14888" t="s">
        <v>2242</v>
      </c>
      <c r="E14888">
        <v>5</v>
      </c>
      <c r="F14888" t="s">
        <v>36613</v>
      </c>
      <c r="G14888" t="s">
        <v>13</v>
      </c>
      <c r="H14888" t="s">
        <v>36344</v>
      </c>
      <c r="I14888">
        <v>1</v>
      </c>
      <c r="J14888" t="s">
        <v>57103</v>
      </c>
      <c r="K14888" t="str">
        <f t="shared" si="232"/>
        <v>Hull Loss</v>
      </c>
      <c r="L14888" t="str" cm="1">
        <f t="array" ref="L14888">_xlfn.IFS(LEFT(G14888,1)="A","Accident",LEFT(G14888,1)="C","Criminal",LEFT(G14888,1)="H","Hijacking",LEFT(G14888,1)="I","Incident",LEFT(G14888,1)="O","Other",LEFT(G14888,1)="U","Unfiled")</f>
        <v>Accident</v>
      </c>
    </row>
    <row r="14889" spans="1:12" x14ac:dyDescent="0.25">
      <c r="A14889" t="s">
        <v>36614</v>
      </c>
      <c r="B14889" t="s">
        <v>22374</v>
      </c>
      <c r="C14889" t="s">
        <v>36615</v>
      </c>
      <c r="D14889" t="s">
        <v>13620</v>
      </c>
      <c r="E14889">
        <v>0</v>
      </c>
      <c r="G14889" t="s">
        <v>13</v>
      </c>
      <c r="H14889" t="s">
        <v>36344</v>
      </c>
      <c r="I14889">
        <v>1</v>
      </c>
      <c r="J14889" t="s">
        <v>57103</v>
      </c>
      <c r="K14889" t="str">
        <f t="shared" si="232"/>
        <v>Hull Loss</v>
      </c>
      <c r="L14889" t="str" cm="1">
        <f t="array" ref="L14889">_xlfn.IFS(LEFT(G14889,1)="A","Accident",LEFT(G14889,1)="C","Criminal",LEFT(G14889,1)="H","Hijacking",LEFT(G14889,1)="I","Incident",LEFT(G14889,1)="O","Other",LEFT(G14889,1)="U","Unfiled")</f>
        <v>Accident</v>
      </c>
    </row>
    <row r="14890" spans="1:12" x14ac:dyDescent="0.25">
      <c r="A14890" t="s">
        <v>36616</v>
      </c>
      <c r="B14890" t="s">
        <v>17992</v>
      </c>
      <c r="C14890" t="s">
        <v>36617</v>
      </c>
      <c r="D14890" t="s">
        <v>36618</v>
      </c>
      <c r="E14890">
        <v>0</v>
      </c>
      <c r="F14890" t="s">
        <v>36619</v>
      </c>
      <c r="G14890" t="s">
        <v>13</v>
      </c>
      <c r="H14890" t="s">
        <v>36344</v>
      </c>
      <c r="I14890">
        <v>1</v>
      </c>
      <c r="J14890" t="s">
        <v>57103</v>
      </c>
      <c r="K14890" t="str">
        <f t="shared" si="232"/>
        <v>Hull Loss</v>
      </c>
      <c r="L14890" t="str" cm="1">
        <f t="array" ref="L14890">_xlfn.IFS(LEFT(G14890,1)="A","Accident",LEFT(G14890,1)="C","Criminal",LEFT(G14890,1)="H","Hijacking",LEFT(G14890,1)="I","Incident",LEFT(G14890,1)="O","Other",LEFT(G14890,1)="U","Unfiled")</f>
        <v>Accident</v>
      </c>
    </row>
    <row r="14891" spans="1:12" x14ac:dyDescent="0.25">
      <c r="A14891" t="s">
        <v>36620</v>
      </c>
      <c r="B14891" t="s">
        <v>33984</v>
      </c>
      <c r="C14891" t="s">
        <v>36621</v>
      </c>
      <c r="D14891" t="s">
        <v>1169</v>
      </c>
      <c r="E14891">
        <v>0</v>
      </c>
      <c r="F14891" t="s">
        <v>36622</v>
      </c>
      <c r="G14891" t="s">
        <v>13</v>
      </c>
      <c r="H14891" t="s">
        <v>36344</v>
      </c>
      <c r="I14891">
        <v>1</v>
      </c>
      <c r="J14891" t="s">
        <v>57103</v>
      </c>
      <c r="K14891" t="str">
        <f t="shared" si="232"/>
        <v>Hull Loss</v>
      </c>
      <c r="L14891" t="str" cm="1">
        <f t="array" ref="L14891">_xlfn.IFS(LEFT(G14891,1)="A","Accident",LEFT(G14891,1)="C","Criminal",LEFT(G14891,1)="H","Hijacking",LEFT(G14891,1)="I","Incident",LEFT(G14891,1)="O","Other",LEFT(G14891,1)="U","Unfiled")</f>
        <v>Accident</v>
      </c>
    </row>
    <row r="14892" spans="1:12" x14ac:dyDescent="0.25">
      <c r="A14892" t="s">
        <v>36623</v>
      </c>
      <c r="B14892" t="s">
        <v>25999</v>
      </c>
      <c r="C14892" t="s">
        <v>36624</v>
      </c>
      <c r="D14892" t="s">
        <v>36625</v>
      </c>
      <c r="E14892">
        <v>1</v>
      </c>
      <c r="F14892" t="s">
        <v>36626</v>
      </c>
      <c r="G14892" t="s">
        <v>13</v>
      </c>
      <c r="H14892" t="s">
        <v>36344</v>
      </c>
      <c r="I14892">
        <v>1</v>
      </c>
      <c r="J14892" t="s">
        <v>57103</v>
      </c>
      <c r="K14892" t="str">
        <f t="shared" si="232"/>
        <v>Hull Loss</v>
      </c>
      <c r="L14892" t="str" cm="1">
        <f t="array" ref="L14892">_xlfn.IFS(LEFT(G14892,1)="A","Accident",LEFT(G14892,1)="C","Criminal",LEFT(G14892,1)="H","Hijacking",LEFT(G14892,1)="I","Incident",LEFT(G14892,1)="O","Other",LEFT(G14892,1)="U","Unfiled")</f>
        <v>Accident</v>
      </c>
    </row>
    <row r="14893" spans="1:12" x14ac:dyDescent="0.25">
      <c r="A14893" t="s">
        <v>36627</v>
      </c>
      <c r="B14893" t="s">
        <v>27146</v>
      </c>
      <c r="C14893" t="s">
        <v>34357</v>
      </c>
      <c r="D14893" t="s">
        <v>14374</v>
      </c>
      <c r="E14893">
        <v>0</v>
      </c>
      <c r="F14893" t="s">
        <v>36628</v>
      </c>
      <c r="G14893" t="s">
        <v>106</v>
      </c>
      <c r="H14893" t="s">
        <v>36344</v>
      </c>
      <c r="I14893">
        <v>1</v>
      </c>
      <c r="J14893" t="s">
        <v>57106</v>
      </c>
      <c r="K14893" t="str">
        <f t="shared" si="232"/>
        <v>Repairable</v>
      </c>
      <c r="L14893" t="str" cm="1">
        <f t="array" ref="L14893">_xlfn.IFS(LEFT(G14893,1)="A","Accident",LEFT(G14893,1)="C","Criminal",LEFT(G14893,1)="H","Hijacking",LEFT(G14893,1)="I","Incident",LEFT(G14893,1)="O","Other",LEFT(G14893,1)="U","Unfiled")</f>
        <v>Accident</v>
      </c>
    </row>
    <row r="14894" spans="1:12" x14ac:dyDescent="0.25">
      <c r="A14894" t="s">
        <v>36629</v>
      </c>
      <c r="B14894" t="s">
        <v>23584</v>
      </c>
      <c r="C14894" t="s">
        <v>36630</v>
      </c>
      <c r="D14894" t="s">
        <v>36631</v>
      </c>
      <c r="E14894">
        <v>1</v>
      </c>
      <c r="F14894" t="s">
        <v>20671</v>
      </c>
      <c r="G14894" t="s">
        <v>13</v>
      </c>
      <c r="H14894" t="s">
        <v>36344</v>
      </c>
      <c r="I14894">
        <v>1</v>
      </c>
      <c r="J14894" t="s">
        <v>57103</v>
      </c>
      <c r="K14894" t="str">
        <f t="shared" si="232"/>
        <v>Hull Loss</v>
      </c>
      <c r="L14894" t="str" cm="1">
        <f t="array" ref="L14894">_xlfn.IFS(LEFT(G14894,1)="A","Accident",LEFT(G14894,1)="C","Criminal",LEFT(G14894,1)="H","Hijacking",LEFT(G14894,1)="I","Incident",LEFT(G14894,1)="O","Other",LEFT(G14894,1)="U","Unfiled")</f>
        <v>Accident</v>
      </c>
    </row>
    <row r="14895" spans="1:12" x14ac:dyDescent="0.25">
      <c r="A14895" t="s">
        <v>36629</v>
      </c>
      <c r="B14895" t="s">
        <v>15128</v>
      </c>
      <c r="C14895" t="s">
        <v>36632</v>
      </c>
      <c r="D14895" t="s">
        <v>1624</v>
      </c>
      <c r="E14895">
        <v>3</v>
      </c>
      <c r="F14895" t="s">
        <v>36633</v>
      </c>
      <c r="G14895" t="s">
        <v>13</v>
      </c>
      <c r="H14895" t="s">
        <v>36344</v>
      </c>
      <c r="I14895">
        <v>1</v>
      </c>
      <c r="J14895" t="s">
        <v>57103</v>
      </c>
      <c r="K14895" t="str">
        <f t="shared" si="232"/>
        <v>Hull Loss</v>
      </c>
      <c r="L14895" t="str" cm="1">
        <f t="array" ref="L14895">_xlfn.IFS(LEFT(G14895,1)="A","Accident",LEFT(G14895,1)="C","Criminal",LEFT(G14895,1)="H","Hijacking",LEFT(G14895,1)="I","Incident",LEFT(G14895,1)="O","Other",LEFT(G14895,1)="U","Unfiled")</f>
        <v>Accident</v>
      </c>
    </row>
    <row r="14896" spans="1:12" x14ac:dyDescent="0.25">
      <c r="A14896" t="s">
        <v>36634</v>
      </c>
      <c r="B14896" t="s">
        <v>23087</v>
      </c>
      <c r="C14896" t="s">
        <v>36635</v>
      </c>
      <c r="D14896" t="s">
        <v>36636</v>
      </c>
      <c r="E14896">
        <v>6</v>
      </c>
      <c r="F14896" t="s">
        <v>23356</v>
      </c>
      <c r="G14896" t="s">
        <v>13</v>
      </c>
      <c r="H14896" t="s">
        <v>36344</v>
      </c>
      <c r="I14896">
        <v>1</v>
      </c>
      <c r="J14896" t="s">
        <v>57103</v>
      </c>
      <c r="K14896" t="str">
        <f t="shared" si="232"/>
        <v>Hull Loss</v>
      </c>
      <c r="L14896" t="str" cm="1">
        <f t="array" ref="L14896">_xlfn.IFS(LEFT(G14896,1)="A","Accident",LEFT(G14896,1)="C","Criminal",LEFT(G14896,1)="H","Hijacking",LEFT(G14896,1)="I","Incident",LEFT(G14896,1)="O","Other",LEFT(G14896,1)="U","Unfiled")</f>
        <v>Accident</v>
      </c>
    </row>
    <row r="14897" spans="1:12" x14ac:dyDescent="0.25">
      <c r="A14897" t="s">
        <v>36637</v>
      </c>
      <c r="B14897" t="s">
        <v>12611</v>
      </c>
      <c r="D14897" t="s">
        <v>1926</v>
      </c>
      <c r="E14897">
        <v>0</v>
      </c>
      <c r="G14897" t="s">
        <v>106</v>
      </c>
      <c r="H14897" t="s">
        <v>36344</v>
      </c>
      <c r="I14897">
        <v>1</v>
      </c>
      <c r="J14897" t="s">
        <v>57106</v>
      </c>
      <c r="K14897" t="str">
        <f t="shared" si="232"/>
        <v>Repairable</v>
      </c>
      <c r="L14897" t="str" cm="1">
        <f t="array" ref="L14897">_xlfn.IFS(LEFT(G14897,1)="A","Accident",LEFT(G14897,1)="C","Criminal",LEFT(G14897,1)="H","Hijacking",LEFT(G14897,1)="I","Incident",LEFT(G14897,1)="O","Other",LEFT(G14897,1)="U","Unfiled")</f>
        <v>Accident</v>
      </c>
    </row>
    <row r="14898" spans="1:12" x14ac:dyDescent="0.25">
      <c r="A14898" t="s">
        <v>36638</v>
      </c>
      <c r="B14898" t="s">
        <v>36639</v>
      </c>
      <c r="C14898" t="s">
        <v>36640</v>
      </c>
      <c r="D14898" t="s">
        <v>579</v>
      </c>
      <c r="E14898">
        <v>0</v>
      </c>
      <c r="F14898" t="s">
        <v>36572</v>
      </c>
      <c r="G14898" t="s">
        <v>106</v>
      </c>
      <c r="H14898" t="s">
        <v>36344</v>
      </c>
      <c r="I14898">
        <v>1</v>
      </c>
      <c r="J14898" t="s">
        <v>57106</v>
      </c>
      <c r="K14898" t="str">
        <f t="shared" si="232"/>
        <v>Repairable</v>
      </c>
      <c r="L14898" t="str" cm="1">
        <f t="array" ref="L14898">_xlfn.IFS(LEFT(G14898,1)="A","Accident",LEFT(G14898,1)="C","Criminal",LEFT(G14898,1)="H","Hijacking",LEFT(G14898,1)="I","Incident",LEFT(G14898,1)="O","Other",LEFT(G14898,1)="U","Unfiled")</f>
        <v>Accident</v>
      </c>
    </row>
    <row r="14899" spans="1:12" x14ac:dyDescent="0.25">
      <c r="A14899" t="s">
        <v>36641</v>
      </c>
      <c r="B14899" t="s">
        <v>30397</v>
      </c>
      <c r="C14899" t="s">
        <v>36642</v>
      </c>
      <c r="D14899" t="s">
        <v>31925</v>
      </c>
      <c r="E14899">
        <v>1</v>
      </c>
      <c r="F14899" t="s">
        <v>36643</v>
      </c>
      <c r="G14899" t="s">
        <v>13</v>
      </c>
      <c r="H14899" t="s">
        <v>36344</v>
      </c>
      <c r="I14899">
        <v>1</v>
      </c>
      <c r="J14899" t="s">
        <v>57103</v>
      </c>
      <c r="K14899" t="str">
        <f t="shared" si="232"/>
        <v>Hull Loss</v>
      </c>
      <c r="L14899" t="str" cm="1">
        <f t="array" ref="L14899">_xlfn.IFS(LEFT(G14899,1)="A","Accident",LEFT(G14899,1)="C","Criminal",LEFT(G14899,1)="H","Hijacking",LEFT(G14899,1)="I","Incident",LEFT(G14899,1)="O","Other",LEFT(G14899,1)="U","Unfiled")</f>
        <v>Accident</v>
      </c>
    </row>
    <row r="14900" spans="1:12" x14ac:dyDescent="0.25">
      <c r="A14900" t="s">
        <v>36644</v>
      </c>
      <c r="B14900" t="s">
        <v>32902</v>
      </c>
      <c r="C14900" t="s">
        <v>36645</v>
      </c>
      <c r="D14900" t="s">
        <v>36646</v>
      </c>
      <c r="E14900">
        <v>0</v>
      </c>
      <c r="F14900" t="s">
        <v>23982</v>
      </c>
      <c r="G14900" t="s">
        <v>106</v>
      </c>
      <c r="H14900" t="s">
        <v>36344</v>
      </c>
      <c r="I14900">
        <v>1</v>
      </c>
      <c r="J14900" t="s">
        <v>57106</v>
      </c>
      <c r="K14900" t="str">
        <f t="shared" si="232"/>
        <v>Repairable</v>
      </c>
      <c r="L14900" t="str" cm="1">
        <f t="array" ref="L14900">_xlfn.IFS(LEFT(G14900,1)="A","Accident",LEFT(G14900,1)="C","Criminal",LEFT(G14900,1)="H","Hijacking",LEFT(G14900,1)="I","Incident",LEFT(G14900,1)="O","Other",LEFT(G14900,1)="U","Unfiled")</f>
        <v>Accident</v>
      </c>
    </row>
    <row r="14901" spans="1:12" x14ac:dyDescent="0.25">
      <c r="A14901" t="s">
        <v>36647</v>
      </c>
      <c r="B14901" t="s">
        <v>20572</v>
      </c>
      <c r="C14901" t="s">
        <v>36648</v>
      </c>
      <c r="D14901" t="s">
        <v>36649</v>
      </c>
      <c r="E14901">
        <v>2</v>
      </c>
      <c r="F14901" t="s">
        <v>14765</v>
      </c>
      <c r="G14901" t="s">
        <v>13</v>
      </c>
      <c r="H14901" t="s">
        <v>36344</v>
      </c>
      <c r="I14901">
        <v>1</v>
      </c>
      <c r="J14901" t="s">
        <v>57103</v>
      </c>
      <c r="K14901" t="str">
        <f t="shared" si="232"/>
        <v>Hull Loss</v>
      </c>
      <c r="L14901" t="str" cm="1">
        <f t="array" ref="L14901">_xlfn.IFS(LEFT(G14901,1)="A","Accident",LEFT(G14901,1)="C","Criminal",LEFT(G14901,1)="H","Hijacking",LEFT(G14901,1)="I","Incident",LEFT(G14901,1)="O","Other",LEFT(G14901,1)="U","Unfiled")</f>
        <v>Accident</v>
      </c>
    </row>
    <row r="14902" spans="1:12" x14ac:dyDescent="0.25">
      <c r="A14902" t="s">
        <v>36650</v>
      </c>
      <c r="B14902" t="s">
        <v>25999</v>
      </c>
      <c r="C14902" t="s">
        <v>36651</v>
      </c>
      <c r="D14902" t="s">
        <v>29057</v>
      </c>
      <c r="E14902">
        <v>0</v>
      </c>
      <c r="F14902" t="s">
        <v>36652</v>
      </c>
      <c r="G14902" t="s">
        <v>417</v>
      </c>
      <c r="H14902" t="s">
        <v>36344</v>
      </c>
      <c r="I14902">
        <v>1</v>
      </c>
      <c r="J14902" t="s">
        <v>57107</v>
      </c>
      <c r="K14902" t="str">
        <f t="shared" si="232"/>
        <v>Repairable</v>
      </c>
      <c r="L14902" t="str" cm="1">
        <f t="array" ref="L14902">_xlfn.IFS(LEFT(G14902,1)="A","Accident",LEFT(G14902,1)="C","Criminal",LEFT(G14902,1)="H","Hijacking",LEFT(G14902,1)="I","Incident",LEFT(G14902,1)="O","Other",LEFT(G14902,1)="U","Unfiled")</f>
        <v>Hijacking</v>
      </c>
    </row>
    <row r="14903" spans="1:12" x14ac:dyDescent="0.25">
      <c r="A14903" t="s">
        <v>36653</v>
      </c>
      <c r="B14903" t="s">
        <v>32805</v>
      </c>
      <c r="C14903" t="s">
        <v>36654</v>
      </c>
      <c r="D14903" t="s">
        <v>34340</v>
      </c>
      <c r="E14903">
        <v>3</v>
      </c>
      <c r="F14903" t="s">
        <v>32312</v>
      </c>
      <c r="G14903" t="s">
        <v>13</v>
      </c>
      <c r="H14903" t="s">
        <v>36344</v>
      </c>
      <c r="I14903">
        <v>1</v>
      </c>
      <c r="J14903" t="s">
        <v>57103</v>
      </c>
      <c r="K14903" t="str">
        <f t="shared" si="232"/>
        <v>Hull Loss</v>
      </c>
      <c r="L14903" t="str" cm="1">
        <f t="array" ref="L14903">_xlfn.IFS(LEFT(G14903,1)="A","Accident",LEFT(G14903,1)="C","Criminal",LEFT(G14903,1)="H","Hijacking",LEFT(G14903,1)="I","Incident",LEFT(G14903,1)="O","Other",LEFT(G14903,1)="U","Unfiled")</f>
        <v>Accident</v>
      </c>
    </row>
    <row r="14904" spans="1:12" x14ac:dyDescent="0.25">
      <c r="A14904" t="s">
        <v>36653</v>
      </c>
      <c r="B14904" t="s">
        <v>25166</v>
      </c>
      <c r="C14904" t="s">
        <v>36655</v>
      </c>
      <c r="D14904" t="s">
        <v>36656</v>
      </c>
      <c r="E14904">
        <v>29</v>
      </c>
      <c r="F14904" t="s">
        <v>24316</v>
      </c>
      <c r="G14904" t="s">
        <v>13</v>
      </c>
      <c r="H14904" t="s">
        <v>36344</v>
      </c>
      <c r="I14904">
        <v>1</v>
      </c>
      <c r="J14904" t="s">
        <v>57103</v>
      </c>
      <c r="K14904" t="str">
        <f t="shared" si="232"/>
        <v>Hull Loss</v>
      </c>
      <c r="L14904" t="str" cm="1">
        <f t="array" ref="L14904">_xlfn.IFS(LEFT(G14904,1)="A","Accident",LEFT(G14904,1)="C","Criminal",LEFT(G14904,1)="H","Hijacking",LEFT(G14904,1)="I","Incident",LEFT(G14904,1)="O","Other",LEFT(G14904,1)="U","Unfiled")</f>
        <v>Accident</v>
      </c>
    </row>
    <row r="14905" spans="1:12" x14ac:dyDescent="0.25">
      <c r="A14905" t="s">
        <v>36657</v>
      </c>
      <c r="B14905" t="s">
        <v>36658</v>
      </c>
      <c r="C14905" t="s">
        <v>36659</v>
      </c>
      <c r="D14905" t="s">
        <v>36660</v>
      </c>
      <c r="E14905">
        <v>0</v>
      </c>
      <c r="F14905" t="s">
        <v>36661</v>
      </c>
      <c r="G14905" t="s">
        <v>1295</v>
      </c>
      <c r="H14905" t="s">
        <v>36344</v>
      </c>
      <c r="I14905">
        <v>1</v>
      </c>
      <c r="J14905" t="s">
        <v>57112</v>
      </c>
      <c r="K14905" t="str">
        <f t="shared" si="232"/>
        <v>Repairable</v>
      </c>
      <c r="L14905" t="str" cm="1">
        <f t="array" ref="L14905">_xlfn.IFS(LEFT(G14905,1)="A","Accident",LEFT(G14905,1)="C","Criminal",LEFT(G14905,1)="H","Hijacking",LEFT(G14905,1)="I","Incident",LEFT(G14905,1)="O","Other",LEFT(G14905,1)="U","Unfiled")</f>
        <v>Criminal</v>
      </c>
    </row>
    <row r="14906" spans="1:12" x14ac:dyDescent="0.25">
      <c r="A14906" t="s">
        <v>36662</v>
      </c>
      <c r="B14906" t="s">
        <v>19376</v>
      </c>
      <c r="C14906" t="s">
        <v>36663</v>
      </c>
      <c r="D14906" t="s">
        <v>8472</v>
      </c>
      <c r="E14906">
        <v>0</v>
      </c>
      <c r="G14906" t="s">
        <v>13</v>
      </c>
      <c r="H14906" t="s">
        <v>36344</v>
      </c>
      <c r="I14906">
        <v>1</v>
      </c>
      <c r="J14906" t="s">
        <v>57103</v>
      </c>
      <c r="K14906" t="str">
        <f t="shared" si="232"/>
        <v>Hull Loss</v>
      </c>
      <c r="L14906" t="str" cm="1">
        <f t="array" ref="L14906">_xlfn.IFS(LEFT(G14906,1)="A","Accident",LEFT(G14906,1)="C","Criminal",LEFT(G14906,1)="H","Hijacking",LEFT(G14906,1)="I","Incident",LEFT(G14906,1)="O","Other",LEFT(G14906,1)="U","Unfiled")</f>
        <v>Accident</v>
      </c>
    </row>
    <row r="14907" spans="1:12" x14ac:dyDescent="0.25">
      <c r="A14907" t="s">
        <v>36664</v>
      </c>
      <c r="B14907" t="s">
        <v>35257</v>
      </c>
      <c r="D14907" t="s">
        <v>31789</v>
      </c>
      <c r="E14907">
        <v>39</v>
      </c>
      <c r="F14907" t="s">
        <v>36665</v>
      </c>
      <c r="G14907" t="s">
        <v>772</v>
      </c>
      <c r="H14907" t="s">
        <v>36344</v>
      </c>
      <c r="I14907">
        <v>1</v>
      </c>
      <c r="J14907" t="s">
        <v>57108</v>
      </c>
      <c r="K14907" t="str">
        <f t="shared" si="232"/>
        <v>Hull Loss</v>
      </c>
      <c r="L14907" t="str" cm="1">
        <f t="array" ref="L14907">_xlfn.IFS(LEFT(G14907,1)="A","Accident",LEFT(G14907,1)="C","Criminal",LEFT(G14907,1)="H","Hijacking",LEFT(G14907,1)="I","Incident",LEFT(G14907,1)="O","Other",LEFT(G14907,1)="U","Unfiled")</f>
        <v>Criminal</v>
      </c>
    </row>
    <row r="14908" spans="1:12" x14ac:dyDescent="0.25">
      <c r="A14908" t="s">
        <v>36666</v>
      </c>
      <c r="B14908" t="s">
        <v>18757</v>
      </c>
      <c r="C14908" t="s">
        <v>36667</v>
      </c>
      <c r="D14908" t="s">
        <v>11852</v>
      </c>
      <c r="E14908">
        <v>30</v>
      </c>
      <c r="F14908" t="s">
        <v>36668</v>
      </c>
      <c r="G14908" t="s">
        <v>13</v>
      </c>
      <c r="H14908" t="s">
        <v>36344</v>
      </c>
      <c r="I14908">
        <v>1</v>
      </c>
      <c r="J14908" t="s">
        <v>57103</v>
      </c>
      <c r="K14908" t="str">
        <f t="shared" si="232"/>
        <v>Hull Loss</v>
      </c>
      <c r="L14908" t="str" cm="1">
        <f t="array" ref="L14908">_xlfn.IFS(LEFT(G14908,1)="A","Accident",LEFT(G14908,1)="C","Criminal",LEFT(G14908,1)="H","Hijacking",LEFT(G14908,1)="I","Incident",LEFT(G14908,1)="O","Other",LEFT(G14908,1)="U","Unfiled")</f>
        <v>Accident</v>
      </c>
    </row>
    <row r="14909" spans="1:12" x14ac:dyDescent="0.25">
      <c r="A14909" t="s">
        <v>36669</v>
      </c>
      <c r="B14909" t="s">
        <v>22124</v>
      </c>
      <c r="C14909" t="s">
        <v>36670</v>
      </c>
      <c r="D14909" t="s">
        <v>21839</v>
      </c>
      <c r="E14909">
        <v>0</v>
      </c>
      <c r="F14909" t="s">
        <v>36671</v>
      </c>
      <c r="G14909" t="s">
        <v>13</v>
      </c>
      <c r="H14909" t="s">
        <v>36344</v>
      </c>
      <c r="I14909">
        <v>1</v>
      </c>
      <c r="J14909" t="s">
        <v>57103</v>
      </c>
      <c r="K14909" t="str">
        <f t="shared" si="232"/>
        <v>Hull Loss</v>
      </c>
      <c r="L14909" t="str" cm="1">
        <f t="array" ref="L14909">_xlfn.IFS(LEFT(G14909,1)="A","Accident",LEFT(G14909,1)="C","Criminal",LEFT(G14909,1)="H","Hijacking",LEFT(G14909,1)="I","Incident",LEFT(G14909,1)="O","Other",LEFT(G14909,1)="U","Unfiled")</f>
        <v>Accident</v>
      </c>
    </row>
    <row r="14910" spans="1:12" x14ac:dyDescent="0.25">
      <c r="A14910" t="s">
        <v>36672</v>
      </c>
      <c r="B14910" t="s">
        <v>36673</v>
      </c>
      <c r="C14910" t="s">
        <v>36674</v>
      </c>
      <c r="D14910" t="s">
        <v>35704</v>
      </c>
      <c r="E14910">
        <v>5</v>
      </c>
      <c r="F14910" t="s">
        <v>36675</v>
      </c>
      <c r="G14910" t="s">
        <v>13</v>
      </c>
      <c r="H14910" t="s">
        <v>36344</v>
      </c>
      <c r="I14910">
        <v>1</v>
      </c>
      <c r="J14910" t="s">
        <v>57103</v>
      </c>
      <c r="K14910" t="str">
        <f t="shared" si="232"/>
        <v>Hull Loss</v>
      </c>
      <c r="L14910" t="str" cm="1">
        <f t="array" ref="L14910">_xlfn.IFS(LEFT(G14910,1)="A","Accident",LEFT(G14910,1)="C","Criminal",LEFT(G14910,1)="H","Hijacking",LEFT(G14910,1)="I","Incident",LEFT(G14910,1)="O","Other",LEFT(G14910,1)="U","Unfiled")</f>
        <v>Accident</v>
      </c>
    </row>
    <row r="14911" spans="1:12" x14ac:dyDescent="0.25">
      <c r="A14911" t="s">
        <v>36676</v>
      </c>
      <c r="B14911" t="s">
        <v>22374</v>
      </c>
      <c r="C14911" t="s">
        <v>36677</v>
      </c>
      <c r="D14911" t="s">
        <v>8690</v>
      </c>
      <c r="E14911">
        <v>1</v>
      </c>
      <c r="F14911" t="s">
        <v>36678</v>
      </c>
      <c r="G14911" t="s">
        <v>13</v>
      </c>
      <c r="H14911" t="s">
        <v>36344</v>
      </c>
      <c r="I14911">
        <v>1</v>
      </c>
      <c r="J14911" t="s">
        <v>57103</v>
      </c>
      <c r="K14911" t="str">
        <f t="shared" si="232"/>
        <v>Hull Loss</v>
      </c>
      <c r="L14911" t="str" cm="1">
        <f t="array" ref="L14911">_xlfn.IFS(LEFT(G14911,1)="A","Accident",LEFT(G14911,1)="C","Criminal",LEFT(G14911,1)="H","Hijacking",LEFT(G14911,1)="I","Incident",LEFT(G14911,1)="O","Other",LEFT(G14911,1)="U","Unfiled")</f>
        <v>Accident</v>
      </c>
    </row>
    <row r="14912" spans="1:12" x14ac:dyDescent="0.25">
      <c r="A14912" t="s">
        <v>36676</v>
      </c>
      <c r="B14912" t="s">
        <v>36154</v>
      </c>
      <c r="C14912" t="s">
        <v>36679</v>
      </c>
      <c r="D14912" t="s">
        <v>8690</v>
      </c>
      <c r="E14912">
        <v>4</v>
      </c>
      <c r="F14912" t="s">
        <v>14288</v>
      </c>
      <c r="G14912" t="s">
        <v>13</v>
      </c>
      <c r="H14912" t="s">
        <v>36344</v>
      </c>
      <c r="I14912">
        <v>1</v>
      </c>
      <c r="J14912" t="s">
        <v>57103</v>
      </c>
      <c r="K14912" t="str">
        <f t="shared" si="232"/>
        <v>Hull Loss</v>
      </c>
      <c r="L14912" t="str" cm="1">
        <f t="array" ref="L14912">_xlfn.IFS(LEFT(G14912,1)="A","Accident",LEFT(G14912,1)="C","Criminal",LEFT(G14912,1)="H","Hijacking",LEFT(G14912,1)="I","Incident",LEFT(G14912,1)="O","Other",LEFT(G14912,1)="U","Unfiled")</f>
        <v>Accident</v>
      </c>
    </row>
    <row r="14913" spans="1:12" x14ac:dyDescent="0.25">
      <c r="A14913" t="s">
        <v>36680</v>
      </c>
      <c r="B14913" t="s">
        <v>17054</v>
      </c>
      <c r="C14913" t="s">
        <v>36487</v>
      </c>
      <c r="D14913" t="s">
        <v>407</v>
      </c>
      <c r="F14913" t="s">
        <v>19147</v>
      </c>
      <c r="G14913" t="s">
        <v>40</v>
      </c>
      <c r="H14913" t="s">
        <v>36344</v>
      </c>
      <c r="I14913">
        <v>1</v>
      </c>
      <c r="J14913" t="s">
        <v>57104</v>
      </c>
      <c r="K14913" t="str">
        <f t="shared" si="232"/>
        <v>Hull Loss</v>
      </c>
      <c r="L14913" t="str" cm="1">
        <f t="array" ref="L14913">_xlfn.IFS(LEFT(G14913,1)="A","Accident",LEFT(G14913,1)="C","Criminal",LEFT(G14913,1)="H","Hijacking",LEFT(G14913,1)="I","Incident",LEFT(G14913,1)="O","Other",LEFT(G14913,1)="U","Unfiled")</f>
        <v>Other</v>
      </c>
    </row>
    <row r="14914" spans="1:12" x14ac:dyDescent="0.25">
      <c r="A14914" t="s">
        <v>36680</v>
      </c>
      <c r="B14914" t="s">
        <v>31164</v>
      </c>
      <c r="C14914" t="s">
        <v>36681</v>
      </c>
      <c r="D14914" t="s">
        <v>410</v>
      </c>
      <c r="E14914">
        <v>0</v>
      </c>
      <c r="F14914" t="s">
        <v>16798</v>
      </c>
      <c r="G14914" t="s">
        <v>13</v>
      </c>
      <c r="H14914" t="s">
        <v>36344</v>
      </c>
      <c r="I14914">
        <v>1</v>
      </c>
      <c r="J14914" t="s">
        <v>57103</v>
      </c>
      <c r="K14914" t="str">
        <f t="shared" si="232"/>
        <v>Hull Loss</v>
      </c>
      <c r="L14914" t="str" cm="1">
        <f t="array" ref="L14914">_xlfn.IFS(LEFT(G14914,1)="A","Accident",LEFT(G14914,1)="C","Criminal",LEFT(G14914,1)="H","Hijacking",LEFT(G14914,1)="I","Incident",LEFT(G14914,1)="O","Other",LEFT(G14914,1)="U","Unfiled")</f>
        <v>Accident</v>
      </c>
    </row>
    <row r="14915" spans="1:12" x14ac:dyDescent="0.25">
      <c r="A14915" t="s">
        <v>36682</v>
      </c>
      <c r="B14915" t="s">
        <v>19376</v>
      </c>
      <c r="C14915" t="s">
        <v>36683</v>
      </c>
      <c r="D14915" t="s">
        <v>24571</v>
      </c>
      <c r="F14915" t="s">
        <v>36684</v>
      </c>
      <c r="G14915" t="s">
        <v>13</v>
      </c>
      <c r="H14915" t="s">
        <v>36344</v>
      </c>
      <c r="I14915">
        <v>1</v>
      </c>
      <c r="J14915" t="s">
        <v>57103</v>
      </c>
      <c r="K14915" t="str">
        <f t="shared" ref="K14915:K14978" si="233">IF(RIGHT(G14915,1)="1","Hull Loss","Repairable")</f>
        <v>Hull Loss</v>
      </c>
      <c r="L14915" t="str" cm="1">
        <f t="array" ref="L14915">_xlfn.IFS(LEFT(G14915,1)="A","Accident",LEFT(G14915,1)="C","Criminal",LEFT(G14915,1)="H","Hijacking",LEFT(G14915,1)="I","Incident",LEFT(G14915,1)="O","Other",LEFT(G14915,1)="U","Unfiled")</f>
        <v>Accident</v>
      </c>
    </row>
    <row r="14916" spans="1:12" x14ac:dyDescent="0.25">
      <c r="A14916" t="s">
        <v>36682</v>
      </c>
      <c r="B14916" t="s">
        <v>36685</v>
      </c>
      <c r="C14916" t="s">
        <v>36686</v>
      </c>
      <c r="D14916" t="s">
        <v>814</v>
      </c>
      <c r="E14916">
        <v>8</v>
      </c>
      <c r="F14916" t="s">
        <v>36687</v>
      </c>
      <c r="G14916" t="s">
        <v>13</v>
      </c>
      <c r="H14916" t="s">
        <v>36344</v>
      </c>
      <c r="I14916">
        <v>1</v>
      </c>
      <c r="J14916" t="s">
        <v>57103</v>
      </c>
      <c r="K14916" t="str">
        <f t="shared" si="233"/>
        <v>Hull Loss</v>
      </c>
      <c r="L14916" t="str" cm="1">
        <f t="array" ref="L14916">_xlfn.IFS(LEFT(G14916,1)="A","Accident",LEFT(G14916,1)="C","Criminal",LEFT(G14916,1)="H","Hijacking",LEFT(G14916,1)="I","Incident",LEFT(G14916,1)="O","Other",LEFT(G14916,1)="U","Unfiled")</f>
        <v>Accident</v>
      </c>
    </row>
    <row r="14917" spans="1:12" x14ac:dyDescent="0.25">
      <c r="A14917" t="s">
        <v>36688</v>
      </c>
      <c r="B14917" t="s">
        <v>31994</v>
      </c>
      <c r="C14917" t="s">
        <v>36689</v>
      </c>
      <c r="D14917" t="s">
        <v>36690</v>
      </c>
      <c r="E14917">
        <v>20</v>
      </c>
      <c r="F14917" t="s">
        <v>36691</v>
      </c>
      <c r="G14917" t="s">
        <v>13</v>
      </c>
      <c r="H14917" t="s">
        <v>36344</v>
      </c>
      <c r="I14917">
        <v>1</v>
      </c>
      <c r="J14917" t="s">
        <v>57103</v>
      </c>
      <c r="K14917" t="str">
        <f t="shared" si="233"/>
        <v>Hull Loss</v>
      </c>
      <c r="L14917" t="str" cm="1">
        <f t="array" ref="L14917">_xlfn.IFS(LEFT(G14917,1)="A","Accident",LEFT(G14917,1)="C","Criminal",LEFT(G14917,1)="H","Hijacking",LEFT(G14917,1)="I","Incident",LEFT(G14917,1)="O","Other",LEFT(G14917,1)="U","Unfiled")</f>
        <v>Accident</v>
      </c>
    </row>
    <row r="14918" spans="1:12" x14ac:dyDescent="0.25">
      <c r="A14918" t="s">
        <v>36688</v>
      </c>
      <c r="B14918" t="s">
        <v>27948</v>
      </c>
      <c r="C14918" t="s">
        <v>36692</v>
      </c>
      <c r="D14918" t="s">
        <v>16902</v>
      </c>
      <c r="E14918">
        <v>7</v>
      </c>
      <c r="F14918" t="s">
        <v>2539</v>
      </c>
      <c r="G14918" t="s">
        <v>13</v>
      </c>
      <c r="H14918" t="s">
        <v>36344</v>
      </c>
      <c r="I14918">
        <v>1</v>
      </c>
      <c r="J14918" t="s">
        <v>57103</v>
      </c>
      <c r="K14918" t="str">
        <f t="shared" si="233"/>
        <v>Hull Loss</v>
      </c>
      <c r="L14918" t="str" cm="1">
        <f t="array" ref="L14918">_xlfn.IFS(LEFT(G14918,1)="A","Accident",LEFT(G14918,1)="C","Criminal",LEFT(G14918,1)="H","Hijacking",LEFT(G14918,1)="I","Incident",LEFT(G14918,1)="O","Other",LEFT(G14918,1)="U","Unfiled")</f>
        <v>Accident</v>
      </c>
    </row>
    <row r="14919" spans="1:12" x14ac:dyDescent="0.25">
      <c r="A14919" t="s">
        <v>36688</v>
      </c>
      <c r="B14919" t="s">
        <v>36693</v>
      </c>
      <c r="C14919" t="s">
        <v>36694</v>
      </c>
      <c r="D14919" t="s">
        <v>9258</v>
      </c>
      <c r="E14919">
        <v>14</v>
      </c>
      <c r="F14919" t="s">
        <v>34923</v>
      </c>
      <c r="G14919" t="s">
        <v>13</v>
      </c>
      <c r="H14919" t="s">
        <v>36344</v>
      </c>
      <c r="I14919">
        <v>1</v>
      </c>
      <c r="J14919" t="s">
        <v>57103</v>
      </c>
      <c r="K14919" t="str">
        <f t="shared" si="233"/>
        <v>Hull Loss</v>
      </c>
      <c r="L14919" t="str" cm="1">
        <f t="array" ref="L14919">_xlfn.IFS(LEFT(G14919,1)="A","Accident",LEFT(G14919,1)="C","Criminal",LEFT(G14919,1)="H","Hijacking",LEFT(G14919,1)="I","Incident",LEFT(G14919,1)="O","Other",LEFT(G14919,1)="U","Unfiled")</f>
        <v>Accident</v>
      </c>
    </row>
    <row r="14920" spans="1:12" x14ac:dyDescent="0.25">
      <c r="A14920" t="s">
        <v>36688</v>
      </c>
      <c r="B14920" t="s">
        <v>36695</v>
      </c>
      <c r="C14920" t="s">
        <v>36696</v>
      </c>
      <c r="D14920" t="s">
        <v>36697</v>
      </c>
      <c r="E14920">
        <v>1</v>
      </c>
      <c r="F14920" t="s">
        <v>22263</v>
      </c>
      <c r="G14920" t="s">
        <v>13</v>
      </c>
      <c r="H14920" t="s">
        <v>36344</v>
      </c>
      <c r="I14920">
        <v>1</v>
      </c>
      <c r="J14920" t="s">
        <v>57103</v>
      </c>
      <c r="K14920" t="str">
        <f t="shared" si="233"/>
        <v>Hull Loss</v>
      </c>
      <c r="L14920" t="str" cm="1">
        <f t="array" ref="L14920">_xlfn.IFS(LEFT(G14920,1)="A","Accident",LEFT(G14920,1)="C","Criminal",LEFT(G14920,1)="H","Hijacking",LEFT(G14920,1)="I","Incident",LEFT(G14920,1)="O","Other",LEFT(G14920,1)="U","Unfiled")</f>
        <v>Accident</v>
      </c>
    </row>
    <row r="14921" spans="1:12" x14ac:dyDescent="0.25">
      <c r="A14921" t="s">
        <v>36698</v>
      </c>
      <c r="B14921" t="s">
        <v>29616</v>
      </c>
      <c r="D14921" t="s">
        <v>407</v>
      </c>
      <c r="E14921">
        <v>8</v>
      </c>
      <c r="F14921" t="s">
        <v>36699</v>
      </c>
      <c r="G14921" t="s">
        <v>13</v>
      </c>
      <c r="H14921" t="s">
        <v>36344</v>
      </c>
      <c r="I14921">
        <v>1</v>
      </c>
      <c r="J14921" t="s">
        <v>57103</v>
      </c>
      <c r="K14921" t="str">
        <f t="shared" si="233"/>
        <v>Hull Loss</v>
      </c>
      <c r="L14921" t="str" cm="1">
        <f t="array" ref="L14921">_xlfn.IFS(LEFT(G14921,1)="A","Accident",LEFT(G14921,1)="C","Criminal",LEFT(G14921,1)="H","Hijacking",LEFT(G14921,1)="I","Incident",LEFT(G14921,1)="O","Other",LEFT(G14921,1)="U","Unfiled")</f>
        <v>Accident</v>
      </c>
    </row>
    <row r="14922" spans="1:12" x14ac:dyDescent="0.25">
      <c r="A14922" t="s">
        <v>36700</v>
      </c>
      <c r="B14922" t="s">
        <v>28845</v>
      </c>
      <c r="C14922" t="s">
        <v>36701</v>
      </c>
      <c r="D14922" t="s">
        <v>36702</v>
      </c>
      <c r="F14922" t="s">
        <v>36703</v>
      </c>
      <c r="G14922" t="s">
        <v>13</v>
      </c>
      <c r="H14922" t="s">
        <v>36344</v>
      </c>
      <c r="I14922">
        <v>1</v>
      </c>
      <c r="J14922" t="s">
        <v>57103</v>
      </c>
      <c r="K14922" t="str">
        <f t="shared" si="233"/>
        <v>Hull Loss</v>
      </c>
      <c r="L14922" t="str" cm="1">
        <f t="array" ref="L14922">_xlfn.IFS(LEFT(G14922,1)="A","Accident",LEFT(G14922,1)="C","Criminal",LEFT(G14922,1)="H","Hijacking",LEFT(G14922,1)="I","Incident",LEFT(G14922,1)="O","Other",LEFT(G14922,1)="U","Unfiled")</f>
        <v>Accident</v>
      </c>
    </row>
    <row r="14923" spans="1:12" x14ac:dyDescent="0.25">
      <c r="A14923" t="s">
        <v>36704</v>
      </c>
      <c r="B14923" t="s">
        <v>26058</v>
      </c>
      <c r="C14923" t="s">
        <v>36705</v>
      </c>
      <c r="D14923" t="s">
        <v>36706</v>
      </c>
      <c r="E14923">
        <v>1</v>
      </c>
      <c r="F14923" t="s">
        <v>12801</v>
      </c>
      <c r="G14923" t="s">
        <v>13</v>
      </c>
      <c r="H14923" t="s">
        <v>36344</v>
      </c>
      <c r="I14923">
        <v>1</v>
      </c>
      <c r="J14923" t="s">
        <v>57103</v>
      </c>
      <c r="K14923" t="str">
        <f t="shared" si="233"/>
        <v>Hull Loss</v>
      </c>
      <c r="L14923" t="str" cm="1">
        <f t="array" ref="L14923">_xlfn.IFS(LEFT(G14923,1)="A","Accident",LEFT(G14923,1)="C","Criminal",LEFT(G14923,1)="H","Hijacking",LEFT(G14923,1)="I","Incident",LEFT(G14923,1)="O","Other",LEFT(G14923,1)="U","Unfiled")</f>
        <v>Accident</v>
      </c>
    </row>
    <row r="14924" spans="1:12" x14ac:dyDescent="0.25">
      <c r="A14924" t="s">
        <v>36707</v>
      </c>
      <c r="B14924" t="s">
        <v>36708</v>
      </c>
      <c r="C14924" t="s">
        <v>36709</v>
      </c>
      <c r="D14924" t="s">
        <v>36710</v>
      </c>
      <c r="E14924">
        <v>0</v>
      </c>
      <c r="F14924" t="s">
        <v>2266</v>
      </c>
      <c r="G14924" t="s">
        <v>13</v>
      </c>
      <c r="H14924" t="s">
        <v>36344</v>
      </c>
      <c r="I14924">
        <v>1</v>
      </c>
      <c r="J14924" t="s">
        <v>57103</v>
      </c>
      <c r="K14924" t="str">
        <f t="shared" si="233"/>
        <v>Hull Loss</v>
      </c>
      <c r="L14924" t="str" cm="1">
        <f t="array" ref="L14924">_xlfn.IFS(LEFT(G14924,1)="A","Accident",LEFT(G14924,1)="C","Criminal",LEFT(G14924,1)="H","Hijacking",LEFT(G14924,1)="I","Incident",LEFT(G14924,1)="O","Other",LEFT(G14924,1)="U","Unfiled")</f>
        <v>Accident</v>
      </c>
    </row>
    <row r="14925" spans="1:12" x14ac:dyDescent="0.25">
      <c r="A14925" t="s">
        <v>36711</v>
      </c>
      <c r="B14925" t="s">
        <v>35257</v>
      </c>
      <c r="D14925" t="s">
        <v>31789</v>
      </c>
      <c r="E14925">
        <v>16</v>
      </c>
      <c r="F14925" t="s">
        <v>36665</v>
      </c>
      <c r="G14925" t="s">
        <v>772</v>
      </c>
      <c r="H14925" t="s">
        <v>36344</v>
      </c>
      <c r="I14925">
        <v>1</v>
      </c>
      <c r="J14925" t="s">
        <v>57108</v>
      </c>
      <c r="K14925" t="str">
        <f t="shared" si="233"/>
        <v>Hull Loss</v>
      </c>
      <c r="L14925" t="str" cm="1">
        <f t="array" ref="L14925">_xlfn.IFS(LEFT(G14925,1)="A","Accident",LEFT(G14925,1)="C","Criminal",LEFT(G14925,1)="H","Hijacking",LEFT(G14925,1)="I","Incident",LEFT(G14925,1)="O","Other",LEFT(G14925,1)="U","Unfiled")</f>
        <v>Criminal</v>
      </c>
    </row>
    <row r="14926" spans="1:12" x14ac:dyDescent="0.25">
      <c r="A14926" t="s">
        <v>36712</v>
      </c>
      <c r="B14926" t="s">
        <v>25004</v>
      </c>
      <c r="C14926" t="s">
        <v>36713</v>
      </c>
      <c r="D14926" t="s">
        <v>1582</v>
      </c>
      <c r="E14926">
        <v>4</v>
      </c>
      <c r="F14926" t="s">
        <v>6096</v>
      </c>
      <c r="G14926" t="s">
        <v>13</v>
      </c>
      <c r="H14926" t="s">
        <v>36344</v>
      </c>
      <c r="I14926">
        <v>1</v>
      </c>
      <c r="J14926" t="s">
        <v>57103</v>
      </c>
      <c r="K14926" t="str">
        <f t="shared" si="233"/>
        <v>Hull Loss</v>
      </c>
      <c r="L14926" t="str" cm="1">
        <f t="array" ref="L14926">_xlfn.IFS(LEFT(G14926,1)="A","Accident",LEFT(G14926,1)="C","Criminal",LEFT(G14926,1)="H","Hijacking",LEFT(G14926,1)="I","Incident",LEFT(G14926,1)="O","Other",LEFT(G14926,1)="U","Unfiled")</f>
        <v>Accident</v>
      </c>
    </row>
    <row r="14927" spans="1:12" x14ac:dyDescent="0.25">
      <c r="A14927" t="s">
        <v>36712</v>
      </c>
      <c r="B14927" t="s">
        <v>5312</v>
      </c>
      <c r="C14927" t="s">
        <v>36714</v>
      </c>
      <c r="D14927" t="s">
        <v>29620</v>
      </c>
      <c r="E14927">
        <v>0</v>
      </c>
      <c r="F14927" t="s">
        <v>36715</v>
      </c>
      <c r="G14927" t="s">
        <v>13</v>
      </c>
      <c r="H14927" t="s">
        <v>36344</v>
      </c>
      <c r="I14927">
        <v>1</v>
      </c>
      <c r="J14927" t="s">
        <v>57103</v>
      </c>
      <c r="K14927" t="str">
        <f t="shared" si="233"/>
        <v>Hull Loss</v>
      </c>
      <c r="L14927" t="str" cm="1">
        <f t="array" ref="L14927">_xlfn.IFS(LEFT(G14927,1)="A","Accident",LEFT(G14927,1)="C","Criminal",LEFT(G14927,1)="H","Hijacking",LEFT(G14927,1)="I","Incident",LEFT(G14927,1)="O","Other",LEFT(G14927,1)="U","Unfiled")</f>
        <v>Accident</v>
      </c>
    </row>
    <row r="14928" spans="1:12" x14ac:dyDescent="0.25">
      <c r="A14928" t="s">
        <v>36712</v>
      </c>
      <c r="B14928" t="s">
        <v>25647</v>
      </c>
      <c r="C14928" t="s">
        <v>36716</v>
      </c>
      <c r="D14928" t="s">
        <v>22214</v>
      </c>
      <c r="E14928">
        <v>76</v>
      </c>
      <c r="F14928" t="s">
        <v>29527</v>
      </c>
      <c r="G14928" t="s">
        <v>13</v>
      </c>
      <c r="H14928" t="s">
        <v>36344</v>
      </c>
      <c r="I14928">
        <v>1</v>
      </c>
      <c r="J14928" t="s">
        <v>57103</v>
      </c>
      <c r="K14928" t="str">
        <f t="shared" si="233"/>
        <v>Hull Loss</v>
      </c>
      <c r="L14928" t="str" cm="1">
        <f t="array" ref="L14928">_xlfn.IFS(LEFT(G14928,1)="A","Accident",LEFT(G14928,1)="C","Criminal",LEFT(G14928,1)="H","Hijacking",LEFT(G14928,1)="I","Incident",LEFT(G14928,1)="O","Other",LEFT(G14928,1)="U","Unfiled")</f>
        <v>Accident</v>
      </c>
    </row>
    <row r="14929" spans="1:12" x14ac:dyDescent="0.25">
      <c r="A14929" t="s">
        <v>36717</v>
      </c>
      <c r="B14929" t="s">
        <v>29787</v>
      </c>
      <c r="C14929" t="s">
        <v>36718</v>
      </c>
      <c r="D14929" t="s">
        <v>36719</v>
      </c>
      <c r="E14929">
        <v>1</v>
      </c>
      <c r="F14929" t="s">
        <v>36720</v>
      </c>
      <c r="G14929" t="s">
        <v>13</v>
      </c>
      <c r="H14929" t="s">
        <v>36344</v>
      </c>
      <c r="I14929">
        <v>1</v>
      </c>
      <c r="J14929" t="s">
        <v>57103</v>
      </c>
      <c r="K14929" t="str">
        <f t="shared" si="233"/>
        <v>Hull Loss</v>
      </c>
      <c r="L14929" t="str" cm="1">
        <f t="array" ref="L14929">_xlfn.IFS(LEFT(G14929,1)="A","Accident",LEFT(G14929,1)="C","Criminal",LEFT(G14929,1)="H","Hijacking",LEFT(G14929,1)="I","Incident",LEFT(G14929,1)="O","Other",LEFT(G14929,1)="U","Unfiled")</f>
        <v>Accident</v>
      </c>
    </row>
    <row r="14930" spans="1:12" x14ac:dyDescent="0.25">
      <c r="A14930" t="s">
        <v>36721</v>
      </c>
      <c r="B14930" t="s">
        <v>29575</v>
      </c>
      <c r="C14930" t="s">
        <v>36722</v>
      </c>
      <c r="D14930" t="s">
        <v>36723</v>
      </c>
      <c r="E14930">
        <v>0</v>
      </c>
      <c r="F14930" t="s">
        <v>36724</v>
      </c>
      <c r="G14930" t="s">
        <v>40</v>
      </c>
      <c r="H14930" t="s">
        <v>36344</v>
      </c>
      <c r="I14930">
        <v>1</v>
      </c>
      <c r="J14930" t="s">
        <v>57104</v>
      </c>
      <c r="K14930" t="str">
        <f t="shared" si="233"/>
        <v>Hull Loss</v>
      </c>
      <c r="L14930" t="str" cm="1">
        <f t="array" ref="L14930">_xlfn.IFS(LEFT(G14930,1)="A","Accident",LEFT(G14930,1)="C","Criminal",LEFT(G14930,1)="H","Hijacking",LEFT(G14930,1)="I","Incident",LEFT(G14930,1)="O","Other",LEFT(G14930,1)="U","Unfiled")</f>
        <v>Other</v>
      </c>
    </row>
    <row r="14931" spans="1:12" x14ac:dyDescent="0.25">
      <c r="A14931" t="s">
        <v>36721</v>
      </c>
      <c r="B14931" t="s">
        <v>17455</v>
      </c>
      <c r="C14931" t="s">
        <v>36725</v>
      </c>
      <c r="D14931" t="s">
        <v>24285</v>
      </c>
      <c r="E14931">
        <v>7</v>
      </c>
      <c r="F14931" t="s">
        <v>24576</v>
      </c>
      <c r="G14931" t="s">
        <v>13</v>
      </c>
      <c r="H14931" t="s">
        <v>36344</v>
      </c>
      <c r="I14931">
        <v>1</v>
      </c>
      <c r="J14931" t="s">
        <v>57103</v>
      </c>
      <c r="K14931" t="str">
        <f t="shared" si="233"/>
        <v>Hull Loss</v>
      </c>
      <c r="L14931" t="str" cm="1">
        <f t="array" ref="L14931">_xlfn.IFS(LEFT(G14931,1)="A","Accident",LEFT(G14931,1)="C","Criminal",LEFT(G14931,1)="H","Hijacking",LEFT(G14931,1)="I","Incident",LEFT(G14931,1)="O","Other",LEFT(G14931,1)="U","Unfiled")</f>
        <v>Accident</v>
      </c>
    </row>
    <row r="14932" spans="1:12" x14ac:dyDescent="0.25">
      <c r="A14932" t="s">
        <v>36721</v>
      </c>
      <c r="B14932" t="s">
        <v>26412</v>
      </c>
      <c r="C14932" t="s">
        <v>36726</v>
      </c>
      <c r="D14932" t="s">
        <v>993</v>
      </c>
      <c r="E14932">
        <v>0</v>
      </c>
      <c r="F14932" t="s">
        <v>13075</v>
      </c>
      <c r="G14932" t="s">
        <v>106</v>
      </c>
      <c r="H14932" t="s">
        <v>36344</v>
      </c>
      <c r="I14932">
        <v>1</v>
      </c>
      <c r="J14932" t="s">
        <v>57106</v>
      </c>
      <c r="K14932" t="str">
        <f t="shared" si="233"/>
        <v>Repairable</v>
      </c>
      <c r="L14932" t="str" cm="1">
        <f t="array" ref="L14932">_xlfn.IFS(LEFT(G14932,1)="A","Accident",LEFT(G14932,1)="C","Criminal",LEFT(G14932,1)="H","Hijacking",LEFT(G14932,1)="I","Incident",LEFT(G14932,1)="O","Other",LEFT(G14932,1)="U","Unfiled")</f>
        <v>Accident</v>
      </c>
    </row>
    <row r="14933" spans="1:12" x14ac:dyDescent="0.25">
      <c r="A14933" t="s">
        <v>36727</v>
      </c>
      <c r="B14933" t="s">
        <v>28845</v>
      </c>
      <c r="C14933" t="s">
        <v>36728</v>
      </c>
      <c r="D14933" t="s">
        <v>36729</v>
      </c>
      <c r="F14933" t="s">
        <v>36730</v>
      </c>
      <c r="G14933" t="s">
        <v>62</v>
      </c>
      <c r="H14933" t="s">
        <v>36344</v>
      </c>
      <c r="I14933">
        <v>1</v>
      </c>
      <c r="J14933" t="s">
        <v>57105</v>
      </c>
      <c r="K14933" t="str">
        <f t="shared" si="233"/>
        <v>Hull Loss</v>
      </c>
      <c r="L14933" t="str" cm="1">
        <f t="array" ref="L14933">_xlfn.IFS(LEFT(G14933,1)="A","Accident",LEFT(G14933,1)="C","Criminal",LEFT(G14933,1)="H","Hijacking",LEFT(G14933,1)="I","Incident",LEFT(G14933,1)="O","Other",LEFT(G14933,1)="U","Unfiled")</f>
        <v>Unfiled</v>
      </c>
    </row>
    <row r="14934" spans="1:12" x14ac:dyDescent="0.25">
      <c r="A14934" t="s">
        <v>36731</v>
      </c>
      <c r="B14934" t="s">
        <v>36732</v>
      </c>
      <c r="C14934" t="s">
        <v>36733</v>
      </c>
      <c r="D14934" t="s">
        <v>21387</v>
      </c>
      <c r="E14934">
        <v>35</v>
      </c>
      <c r="F14934" t="s">
        <v>36734</v>
      </c>
      <c r="G14934" t="s">
        <v>13</v>
      </c>
      <c r="H14934" t="s">
        <v>36344</v>
      </c>
      <c r="I14934">
        <v>1</v>
      </c>
      <c r="J14934" t="s">
        <v>57103</v>
      </c>
      <c r="K14934" t="str">
        <f t="shared" si="233"/>
        <v>Hull Loss</v>
      </c>
      <c r="L14934" t="str" cm="1">
        <f t="array" ref="L14934">_xlfn.IFS(LEFT(G14934,1)="A","Accident",LEFT(G14934,1)="C","Criminal",LEFT(G14934,1)="H","Hijacking",LEFT(G14934,1)="I","Incident",LEFT(G14934,1)="O","Other",LEFT(G14934,1)="U","Unfiled")</f>
        <v>Accident</v>
      </c>
    </row>
    <row r="14935" spans="1:12" x14ac:dyDescent="0.25">
      <c r="A14935" t="s">
        <v>36731</v>
      </c>
      <c r="B14935" t="s">
        <v>36735</v>
      </c>
      <c r="C14935" t="s">
        <v>36736</v>
      </c>
      <c r="D14935" t="s">
        <v>27700</v>
      </c>
      <c r="E14935">
        <v>2</v>
      </c>
      <c r="F14935" t="s">
        <v>36737</v>
      </c>
      <c r="G14935" t="s">
        <v>13</v>
      </c>
      <c r="H14935" t="s">
        <v>36344</v>
      </c>
      <c r="I14935">
        <v>1</v>
      </c>
      <c r="J14935" t="s">
        <v>57103</v>
      </c>
      <c r="K14935" t="str">
        <f t="shared" si="233"/>
        <v>Hull Loss</v>
      </c>
      <c r="L14935" t="str" cm="1">
        <f t="array" ref="L14935">_xlfn.IFS(LEFT(G14935,1)="A","Accident",LEFT(G14935,1)="C","Criminal",LEFT(G14935,1)="H","Hijacking",LEFT(G14935,1)="I","Incident",LEFT(G14935,1)="O","Other",LEFT(G14935,1)="U","Unfiled")</f>
        <v>Accident</v>
      </c>
    </row>
    <row r="14936" spans="1:12" x14ac:dyDescent="0.25">
      <c r="A14936" t="s">
        <v>36738</v>
      </c>
      <c r="B14936" t="s">
        <v>3900</v>
      </c>
      <c r="C14936" t="s">
        <v>36739</v>
      </c>
      <c r="D14936" t="s">
        <v>36740</v>
      </c>
      <c r="E14936">
        <v>0</v>
      </c>
      <c r="F14936" t="s">
        <v>36741</v>
      </c>
      <c r="G14936" t="s">
        <v>13</v>
      </c>
      <c r="H14936" t="s">
        <v>36344</v>
      </c>
      <c r="I14936">
        <v>1</v>
      </c>
      <c r="J14936" t="s">
        <v>57103</v>
      </c>
      <c r="K14936" t="str">
        <f t="shared" si="233"/>
        <v>Hull Loss</v>
      </c>
      <c r="L14936" t="str" cm="1">
        <f t="array" ref="L14936">_xlfn.IFS(LEFT(G14936,1)="A","Accident",LEFT(G14936,1)="C","Criminal",LEFT(G14936,1)="H","Hijacking",LEFT(G14936,1)="I","Incident",LEFT(G14936,1)="O","Other",LEFT(G14936,1)="U","Unfiled")</f>
        <v>Accident</v>
      </c>
    </row>
    <row r="14937" spans="1:12" x14ac:dyDescent="0.25">
      <c r="A14937" t="s">
        <v>36742</v>
      </c>
      <c r="B14937" t="s">
        <v>22033</v>
      </c>
      <c r="C14937" t="s">
        <v>36743</v>
      </c>
      <c r="D14937" t="s">
        <v>9724</v>
      </c>
      <c r="E14937">
        <v>2</v>
      </c>
      <c r="F14937" t="s">
        <v>36744</v>
      </c>
      <c r="G14937" t="s">
        <v>13</v>
      </c>
      <c r="H14937" t="s">
        <v>36344</v>
      </c>
      <c r="I14937">
        <v>1</v>
      </c>
      <c r="J14937" t="s">
        <v>57103</v>
      </c>
      <c r="K14937" t="str">
        <f t="shared" si="233"/>
        <v>Hull Loss</v>
      </c>
      <c r="L14937" t="str" cm="1">
        <f t="array" ref="L14937">_xlfn.IFS(LEFT(G14937,1)="A","Accident",LEFT(G14937,1)="C","Criminal",LEFT(G14937,1)="H","Hijacking",LEFT(G14937,1)="I","Incident",LEFT(G14937,1)="O","Other",LEFT(G14937,1)="U","Unfiled")</f>
        <v>Accident</v>
      </c>
    </row>
    <row r="14938" spans="1:12" x14ac:dyDescent="0.25">
      <c r="A14938" t="s">
        <v>36745</v>
      </c>
      <c r="B14938" t="s">
        <v>36574</v>
      </c>
      <c r="C14938" t="s">
        <v>36746</v>
      </c>
      <c r="D14938" t="s">
        <v>36027</v>
      </c>
      <c r="E14938">
        <v>0</v>
      </c>
      <c r="F14938" t="s">
        <v>36747</v>
      </c>
      <c r="G14938" t="s">
        <v>13</v>
      </c>
      <c r="H14938" t="s">
        <v>36344</v>
      </c>
      <c r="I14938">
        <v>1</v>
      </c>
      <c r="J14938" t="s">
        <v>57103</v>
      </c>
      <c r="K14938" t="str">
        <f t="shared" si="233"/>
        <v>Hull Loss</v>
      </c>
      <c r="L14938" t="str" cm="1">
        <f t="array" ref="L14938">_xlfn.IFS(LEFT(G14938,1)="A","Accident",LEFT(G14938,1)="C","Criminal",LEFT(G14938,1)="H","Hijacking",LEFT(G14938,1)="I","Incident",LEFT(G14938,1)="O","Other",LEFT(G14938,1)="U","Unfiled")</f>
        <v>Accident</v>
      </c>
    </row>
    <row r="14939" spans="1:12" x14ac:dyDescent="0.25">
      <c r="A14939" t="s">
        <v>36748</v>
      </c>
      <c r="B14939" t="s">
        <v>17510</v>
      </c>
      <c r="C14939" t="s">
        <v>19438</v>
      </c>
      <c r="D14939" t="s">
        <v>36027</v>
      </c>
      <c r="E14939">
        <v>0</v>
      </c>
      <c r="F14939" t="s">
        <v>24228</v>
      </c>
      <c r="G14939" t="s">
        <v>13</v>
      </c>
      <c r="H14939" t="s">
        <v>36344</v>
      </c>
      <c r="I14939">
        <v>1</v>
      </c>
      <c r="J14939" t="s">
        <v>57103</v>
      </c>
      <c r="K14939" t="str">
        <f t="shared" si="233"/>
        <v>Hull Loss</v>
      </c>
      <c r="L14939" t="str" cm="1">
        <f t="array" ref="L14939">_xlfn.IFS(LEFT(G14939,1)="A","Accident",LEFT(G14939,1)="C","Criminal",LEFT(G14939,1)="H","Hijacking",LEFT(G14939,1)="I","Incident",LEFT(G14939,1)="O","Other",LEFT(G14939,1)="U","Unfiled")</f>
        <v>Accident</v>
      </c>
    </row>
    <row r="14940" spans="1:12" x14ac:dyDescent="0.25">
      <c r="A14940" t="s">
        <v>36749</v>
      </c>
      <c r="B14940" t="s">
        <v>32001</v>
      </c>
      <c r="C14940" t="s">
        <v>36750</v>
      </c>
      <c r="D14940" t="s">
        <v>14476</v>
      </c>
      <c r="E14940">
        <v>0</v>
      </c>
      <c r="F14940" t="s">
        <v>36751</v>
      </c>
      <c r="G14940" t="s">
        <v>13</v>
      </c>
      <c r="H14940" t="s">
        <v>36344</v>
      </c>
      <c r="I14940">
        <v>1</v>
      </c>
      <c r="J14940" t="s">
        <v>57103</v>
      </c>
      <c r="K14940" t="str">
        <f t="shared" si="233"/>
        <v>Hull Loss</v>
      </c>
      <c r="L14940" t="str" cm="1">
        <f t="array" ref="L14940">_xlfn.IFS(LEFT(G14940,1)="A","Accident",LEFT(G14940,1)="C","Criminal",LEFT(G14940,1)="H","Hijacking",LEFT(G14940,1)="I","Incident",LEFT(G14940,1)="O","Other",LEFT(G14940,1)="U","Unfiled")</f>
        <v>Accident</v>
      </c>
    </row>
    <row r="14941" spans="1:12" x14ac:dyDescent="0.25">
      <c r="A14941" t="s">
        <v>36749</v>
      </c>
      <c r="B14941" t="s">
        <v>19376</v>
      </c>
      <c r="C14941" t="s">
        <v>36752</v>
      </c>
      <c r="D14941" t="s">
        <v>8690</v>
      </c>
      <c r="G14941" t="s">
        <v>13</v>
      </c>
      <c r="H14941" t="s">
        <v>36344</v>
      </c>
      <c r="I14941">
        <v>1</v>
      </c>
      <c r="J14941" t="s">
        <v>57103</v>
      </c>
      <c r="K14941" t="str">
        <f t="shared" si="233"/>
        <v>Hull Loss</v>
      </c>
      <c r="L14941" t="str" cm="1">
        <f t="array" ref="L14941">_xlfn.IFS(LEFT(G14941,1)="A","Accident",LEFT(G14941,1)="C","Criminal",LEFT(G14941,1)="H","Hijacking",LEFT(G14941,1)="I","Incident",LEFT(G14941,1)="O","Other",LEFT(G14941,1)="U","Unfiled")</f>
        <v>Accident</v>
      </c>
    </row>
    <row r="14942" spans="1:12" x14ac:dyDescent="0.25">
      <c r="A14942" t="s">
        <v>36749</v>
      </c>
      <c r="B14942" t="s">
        <v>36753</v>
      </c>
      <c r="C14942" t="s">
        <v>36754</v>
      </c>
      <c r="D14942" t="s">
        <v>2558</v>
      </c>
      <c r="E14942">
        <v>0</v>
      </c>
      <c r="F14942" t="s">
        <v>32827</v>
      </c>
      <c r="G14942" t="s">
        <v>13</v>
      </c>
      <c r="H14942" t="s">
        <v>36344</v>
      </c>
      <c r="I14942">
        <v>1</v>
      </c>
      <c r="J14942" t="s">
        <v>57103</v>
      </c>
      <c r="K14942" t="str">
        <f t="shared" si="233"/>
        <v>Hull Loss</v>
      </c>
      <c r="L14942" t="str" cm="1">
        <f t="array" ref="L14942">_xlfn.IFS(LEFT(G14942,1)="A","Accident",LEFT(G14942,1)="C","Criminal",LEFT(G14942,1)="H","Hijacking",LEFT(G14942,1)="I","Incident",LEFT(G14942,1)="O","Other",LEFT(G14942,1)="U","Unfiled")</f>
        <v>Accident</v>
      </c>
    </row>
    <row r="14943" spans="1:12" x14ac:dyDescent="0.25">
      <c r="A14943" t="s">
        <v>36755</v>
      </c>
      <c r="B14943" t="s">
        <v>25078</v>
      </c>
      <c r="C14943" t="s">
        <v>36756</v>
      </c>
      <c r="D14943" t="s">
        <v>11961</v>
      </c>
      <c r="E14943">
        <v>0</v>
      </c>
      <c r="F14943" t="s">
        <v>36757</v>
      </c>
      <c r="G14943" t="s">
        <v>13</v>
      </c>
      <c r="H14943" t="s">
        <v>36344</v>
      </c>
      <c r="I14943">
        <v>1</v>
      </c>
      <c r="J14943" t="s">
        <v>57103</v>
      </c>
      <c r="K14943" t="str">
        <f t="shared" si="233"/>
        <v>Hull Loss</v>
      </c>
      <c r="L14943" t="str" cm="1">
        <f t="array" ref="L14943">_xlfn.IFS(LEFT(G14943,1)="A","Accident",LEFT(G14943,1)="C","Criminal",LEFT(G14943,1)="H","Hijacking",LEFT(G14943,1)="I","Incident",LEFT(G14943,1)="O","Other",LEFT(G14943,1)="U","Unfiled")</f>
        <v>Accident</v>
      </c>
    </row>
    <row r="14944" spans="1:12" x14ac:dyDescent="0.25">
      <c r="A14944" t="s">
        <v>36758</v>
      </c>
      <c r="B14944" t="s">
        <v>17816</v>
      </c>
      <c r="C14944" t="s">
        <v>36759</v>
      </c>
      <c r="D14944" t="s">
        <v>34586</v>
      </c>
      <c r="E14944">
        <v>5</v>
      </c>
      <c r="F14944" t="s">
        <v>36760</v>
      </c>
      <c r="G14944" t="s">
        <v>13</v>
      </c>
      <c r="H14944" t="s">
        <v>36344</v>
      </c>
      <c r="I14944">
        <v>1</v>
      </c>
      <c r="J14944" t="s">
        <v>57103</v>
      </c>
      <c r="K14944" t="str">
        <f t="shared" si="233"/>
        <v>Hull Loss</v>
      </c>
      <c r="L14944" t="str" cm="1">
        <f t="array" ref="L14944">_xlfn.IFS(LEFT(G14944,1)="A","Accident",LEFT(G14944,1)="C","Criminal",LEFT(G14944,1)="H","Hijacking",LEFT(G14944,1)="I","Incident",LEFT(G14944,1)="O","Other",LEFT(G14944,1)="U","Unfiled")</f>
        <v>Accident</v>
      </c>
    </row>
    <row r="14945" spans="1:12" x14ac:dyDescent="0.25">
      <c r="A14945" t="s">
        <v>36761</v>
      </c>
      <c r="B14945" t="s">
        <v>36762</v>
      </c>
      <c r="C14945" t="s">
        <v>36763</v>
      </c>
      <c r="D14945" t="s">
        <v>2003</v>
      </c>
      <c r="E14945">
        <v>1</v>
      </c>
      <c r="F14945" t="s">
        <v>36764</v>
      </c>
      <c r="G14945" t="s">
        <v>417</v>
      </c>
      <c r="H14945" t="s">
        <v>36344</v>
      </c>
      <c r="I14945">
        <v>1</v>
      </c>
      <c r="J14945" t="s">
        <v>57107</v>
      </c>
      <c r="K14945" t="str">
        <f t="shared" si="233"/>
        <v>Repairable</v>
      </c>
      <c r="L14945" t="str" cm="1">
        <f t="array" ref="L14945">_xlfn.IFS(LEFT(G14945,1)="A","Accident",LEFT(G14945,1)="C","Criminal",LEFT(G14945,1)="H","Hijacking",LEFT(G14945,1)="I","Incident",LEFT(G14945,1)="O","Other",LEFT(G14945,1)="U","Unfiled")</f>
        <v>Hijacking</v>
      </c>
    </row>
    <row r="14946" spans="1:12" x14ac:dyDescent="0.25">
      <c r="A14946" t="s">
        <v>36765</v>
      </c>
      <c r="B14946" t="s">
        <v>19376</v>
      </c>
      <c r="C14946" t="s">
        <v>36766</v>
      </c>
      <c r="D14946" t="s">
        <v>19316</v>
      </c>
      <c r="G14946" t="s">
        <v>13</v>
      </c>
      <c r="H14946" t="s">
        <v>36344</v>
      </c>
      <c r="I14946">
        <v>1</v>
      </c>
      <c r="J14946" t="s">
        <v>57103</v>
      </c>
      <c r="K14946" t="str">
        <f t="shared" si="233"/>
        <v>Hull Loss</v>
      </c>
      <c r="L14946" t="str" cm="1">
        <f t="array" ref="L14946">_xlfn.IFS(LEFT(G14946,1)="A","Accident",LEFT(G14946,1)="C","Criminal",LEFT(G14946,1)="H","Hijacking",LEFT(G14946,1)="I","Incident",LEFT(G14946,1)="O","Other",LEFT(G14946,1)="U","Unfiled")</f>
        <v>Accident</v>
      </c>
    </row>
    <row r="14947" spans="1:12" x14ac:dyDescent="0.25">
      <c r="A14947" t="s">
        <v>36767</v>
      </c>
      <c r="B14947" t="s">
        <v>30046</v>
      </c>
      <c r="D14947" t="s">
        <v>810</v>
      </c>
      <c r="E14947">
        <v>0</v>
      </c>
      <c r="F14947" t="s">
        <v>32009</v>
      </c>
      <c r="G14947" t="s">
        <v>417</v>
      </c>
      <c r="H14947" t="s">
        <v>36344</v>
      </c>
      <c r="I14947">
        <v>1</v>
      </c>
      <c r="J14947" t="s">
        <v>57107</v>
      </c>
      <c r="K14947" t="str">
        <f t="shared" si="233"/>
        <v>Repairable</v>
      </c>
      <c r="L14947" t="str" cm="1">
        <f t="array" ref="L14947">_xlfn.IFS(LEFT(G14947,1)="A","Accident",LEFT(G14947,1)="C","Criminal",LEFT(G14947,1)="H","Hijacking",LEFT(G14947,1)="I","Incident",LEFT(G14947,1)="O","Other",LEFT(G14947,1)="U","Unfiled")</f>
        <v>Hijacking</v>
      </c>
    </row>
    <row r="14948" spans="1:12" x14ac:dyDescent="0.25">
      <c r="A14948" t="s">
        <v>36768</v>
      </c>
      <c r="B14948" t="s">
        <v>22553</v>
      </c>
      <c r="C14948" t="s">
        <v>36769</v>
      </c>
      <c r="D14948" t="s">
        <v>8690</v>
      </c>
      <c r="E14948">
        <v>6</v>
      </c>
      <c r="F14948" t="s">
        <v>15876</v>
      </c>
      <c r="G14948" t="s">
        <v>13</v>
      </c>
      <c r="H14948" t="s">
        <v>36344</v>
      </c>
      <c r="I14948">
        <v>1</v>
      </c>
      <c r="J14948" t="s">
        <v>57103</v>
      </c>
      <c r="K14948" t="str">
        <f t="shared" si="233"/>
        <v>Hull Loss</v>
      </c>
      <c r="L14948" t="str" cm="1">
        <f t="array" ref="L14948">_xlfn.IFS(LEFT(G14948,1)="A","Accident",LEFT(G14948,1)="C","Criminal",LEFT(G14948,1)="H","Hijacking",LEFT(G14948,1)="I","Incident",LEFT(G14948,1)="O","Other",LEFT(G14948,1)="U","Unfiled")</f>
        <v>Accident</v>
      </c>
    </row>
    <row r="14949" spans="1:12" x14ac:dyDescent="0.25">
      <c r="A14949" t="s">
        <v>36768</v>
      </c>
      <c r="B14949" t="s">
        <v>35257</v>
      </c>
      <c r="D14949" t="s">
        <v>36770</v>
      </c>
      <c r="E14949">
        <v>10</v>
      </c>
      <c r="F14949" t="s">
        <v>36771</v>
      </c>
      <c r="G14949" t="s">
        <v>13</v>
      </c>
      <c r="H14949" t="s">
        <v>36344</v>
      </c>
      <c r="I14949">
        <v>1</v>
      </c>
      <c r="J14949" t="s">
        <v>57103</v>
      </c>
      <c r="K14949" t="str">
        <f t="shared" si="233"/>
        <v>Hull Loss</v>
      </c>
      <c r="L14949" t="str" cm="1">
        <f t="array" ref="L14949">_xlfn.IFS(LEFT(G14949,1)="A","Accident",LEFT(G14949,1)="C","Criminal",LEFT(G14949,1)="H","Hijacking",LEFT(G14949,1)="I","Incident",LEFT(G14949,1)="O","Other",LEFT(G14949,1)="U","Unfiled")</f>
        <v>Accident</v>
      </c>
    </row>
    <row r="14950" spans="1:12" x14ac:dyDescent="0.25">
      <c r="A14950" t="s">
        <v>36768</v>
      </c>
      <c r="B14950" t="s">
        <v>36772</v>
      </c>
      <c r="C14950" t="s">
        <v>36773</v>
      </c>
      <c r="D14950" t="s">
        <v>36774</v>
      </c>
      <c r="E14950">
        <v>0</v>
      </c>
      <c r="F14950" t="s">
        <v>36775</v>
      </c>
      <c r="G14950" t="s">
        <v>106</v>
      </c>
      <c r="H14950" t="s">
        <v>36344</v>
      </c>
      <c r="I14950">
        <v>1</v>
      </c>
      <c r="J14950" t="s">
        <v>57106</v>
      </c>
      <c r="K14950" t="str">
        <f t="shared" si="233"/>
        <v>Repairable</v>
      </c>
      <c r="L14950" t="str" cm="1">
        <f t="array" ref="L14950">_xlfn.IFS(LEFT(G14950,1)="A","Accident",LEFT(G14950,1)="C","Criminal",LEFT(G14950,1)="H","Hijacking",LEFT(G14950,1)="I","Incident",LEFT(G14950,1)="O","Other",LEFT(G14950,1)="U","Unfiled")</f>
        <v>Accident</v>
      </c>
    </row>
    <row r="14951" spans="1:12" x14ac:dyDescent="0.25">
      <c r="A14951" t="s">
        <v>36776</v>
      </c>
      <c r="B14951" t="s">
        <v>16367</v>
      </c>
      <c r="C14951" t="s">
        <v>36777</v>
      </c>
      <c r="D14951" t="s">
        <v>36778</v>
      </c>
      <c r="F14951" t="s">
        <v>36779</v>
      </c>
      <c r="G14951" t="s">
        <v>13</v>
      </c>
      <c r="H14951" t="s">
        <v>36344</v>
      </c>
      <c r="I14951">
        <v>1</v>
      </c>
      <c r="J14951" t="s">
        <v>57103</v>
      </c>
      <c r="K14951" t="str">
        <f t="shared" si="233"/>
        <v>Hull Loss</v>
      </c>
      <c r="L14951" t="str" cm="1">
        <f t="array" ref="L14951">_xlfn.IFS(LEFT(G14951,1)="A","Accident",LEFT(G14951,1)="C","Criminal",LEFT(G14951,1)="H","Hijacking",LEFT(G14951,1)="I","Incident",LEFT(G14951,1)="O","Other",LEFT(G14951,1)="U","Unfiled")</f>
        <v>Accident</v>
      </c>
    </row>
    <row r="14952" spans="1:12" x14ac:dyDescent="0.25">
      <c r="A14952" t="s">
        <v>36780</v>
      </c>
      <c r="B14952" t="s">
        <v>25999</v>
      </c>
      <c r="C14952" t="s">
        <v>36781</v>
      </c>
      <c r="D14952" t="s">
        <v>36782</v>
      </c>
      <c r="F14952" t="s">
        <v>36783</v>
      </c>
      <c r="G14952" t="s">
        <v>13</v>
      </c>
      <c r="H14952" t="s">
        <v>36344</v>
      </c>
      <c r="I14952">
        <v>1</v>
      </c>
      <c r="J14952" t="s">
        <v>57103</v>
      </c>
      <c r="K14952" t="str">
        <f t="shared" si="233"/>
        <v>Hull Loss</v>
      </c>
      <c r="L14952" t="str" cm="1">
        <f t="array" ref="L14952">_xlfn.IFS(LEFT(G14952,1)="A","Accident",LEFT(G14952,1)="C","Criminal",LEFT(G14952,1)="H","Hijacking",LEFT(G14952,1)="I","Incident",LEFT(G14952,1)="O","Other",LEFT(G14952,1)="U","Unfiled")</f>
        <v>Accident</v>
      </c>
    </row>
    <row r="14953" spans="1:12" x14ac:dyDescent="0.25">
      <c r="A14953" t="s">
        <v>36784</v>
      </c>
      <c r="B14953" t="s">
        <v>36785</v>
      </c>
      <c r="C14953" t="s">
        <v>36786</v>
      </c>
      <c r="D14953" t="s">
        <v>31231</v>
      </c>
      <c r="E14953">
        <v>0</v>
      </c>
      <c r="F14953" t="s">
        <v>36787</v>
      </c>
      <c r="G14953" t="s">
        <v>13</v>
      </c>
      <c r="H14953" t="s">
        <v>36344</v>
      </c>
      <c r="I14953">
        <v>1</v>
      </c>
      <c r="J14953" t="s">
        <v>57103</v>
      </c>
      <c r="K14953" t="str">
        <f t="shared" si="233"/>
        <v>Hull Loss</v>
      </c>
      <c r="L14953" t="str" cm="1">
        <f t="array" ref="L14953">_xlfn.IFS(LEFT(G14953,1)="A","Accident",LEFT(G14953,1)="C","Criminal",LEFT(G14953,1)="H","Hijacking",LEFT(G14953,1)="I","Incident",LEFT(G14953,1)="O","Other",LEFT(G14953,1)="U","Unfiled")</f>
        <v>Accident</v>
      </c>
    </row>
    <row r="14954" spans="1:12" x14ac:dyDescent="0.25">
      <c r="A14954" t="s">
        <v>36788</v>
      </c>
      <c r="B14954" t="s">
        <v>17058</v>
      </c>
      <c r="C14954" t="s">
        <v>36789</v>
      </c>
      <c r="D14954" t="s">
        <v>9906</v>
      </c>
      <c r="E14954">
        <v>6</v>
      </c>
      <c r="F14954" t="s">
        <v>36790</v>
      </c>
      <c r="G14954" t="s">
        <v>13</v>
      </c>
      <c r="H14954" t="s">
        <v>36344</v>
      </c>
      <c r="I14954">
        <v>1</v>
      </c>
      <c r="J14954" t="s">
        <v>57103</v>
      </c>
      <c r="K14954" t="str">
        <f t="shared" si="233"/>
        <v>Hull Loss</v>
      </c>
      <c r="L14954" t="str" cm="1">
        <f t="array" ref="L14954">_xlfn.IFS(LEFT(G14954,1)="A","Accident",LEFT(G14954,1)="C","Criminal",LEFT(G14954,1)="H","Hijacking",LEFT(G14954,1)="I","Incident",LEFT(G14954,1)="O","Other",LEFT(G14954,1)="U","Unfiled")</f>
        <v>Accident</v>
      </c>
    </row>
    <row r="14955" spans="1:12" x14ac:dyDescent="0.25">
      <c r="A14955" t="s">
        <v>36788</v>
      </c>
      <c r="B14955" t="s">
        <v>25647</v>
      </c>
      <c r="C14955" t="s">
        <v>36791</v>
      </c>
      <c r="D14955" t="s">
        <v>371</v>
      </c>
      <c r="E14955">
        <v>0</v>
      </c>
      <c r="F14955" t="s">
        <v>10896</v>
      </c>
      <c r="G14955" t="s">
        <v>13</v>
      </c>
      <c r="H14955" t="s">
        <v>36344</v>
      </c>
      <c r="I14955">
        <v>1</v>
      </c>
      <c r="J14955" t="s">
        <v>57103</v>
      </c>
      <c r="K14955" t="str">
        <f t="shared" si="233"/>
        <v>Hull Loss</v>
      </c>
      <c r="L14955" t="str" cm="1">
        <f t="array" ref="L14955">_xlfn.IFS(LEFT(G14955,1)="A","Accident",LEFT(G14955,1)="C","Criminal",LEFT(G14955,1)="H","Hijacking",LEFT(G14955,1)="I","Incident",LEFT(G14955,1)="O","Other",LEFT(G14955,1)="U","Unfiled")</f>
        <v>Accident</v>
      </c>
    </row>
    <row r="14956" spans="1:12" x14ac:dyDescent="0.25">
      <c r="A14956" t="s">
        <v>36788</v>
      </c>
      <c r="B14956" t="s">
        <v>17054</v>
      </c>
      <c r="D14956" t="s">
        <v>407</v>
      </c>
      <c r="E14956">
        <v>8</v>
      </c>
      <c r="F14956" t="s">
        <v>36792</v>
      </c>
      <c r="G14956" t="s">
        <v>13</v>
      </c>
      <c r="H14956" t="s">
        <v>36344</v>
      </c>
      <c r="I14956">
        <v>1</v>
      </c>
      <c r="J14956" t="s">
        <v>57103</v>
      </c>
      <c r="K14956" t="str">
        <f t="shared" si="233"/>
        <v>Hull Loss</v>
      </c>
      <c r="L14956" t="str" cm="1">
        <f t="array" ref="L14956">_xlfn.IFS(LEFT(G14956,1)="A","Accident",LEFT(G14956,1)="C","Criminal",LEFT(G14956,1)="H","Hijacking",LEFT(G14956,1)="I","Incident",LEFT(G14956,1)="O","Other",LEFT(G14956,1)="U","Unfiled")</f>
        <v>Accident</v>
      </c>
    </row>
    <row r="14957" spans="1:12" x14ac:dyDescent="0.25">
      <c r="A14957" t="s">
        <v>36793</v>
      </c>
      <c r="B14957" t="s">
        <v>19376</v>
      </c>
      <c r="C14957" t="s">
        <v>36794</v>
      </c>
      <c r="D14957" t="s">
        <v>8690</v>
      </c>
      <c r="G14957" t="s">
        <v>13</v>
      </c>
      <c r="H14957" t="s">
        <v>36344</v>
      </c>
      <c r="I14957">
        <v>1</v>
      </c>
      <c r="J14957" t="s">
        <v>57103</v>
      </c>
      <c r="K14957" t="str">
        <f t="shared" si="233"/>
        <v>Hull Loss</v>
      </c>
      <c r="L14957" t="str" cm="1">
        <f t="array" ref="L14957">_xlfn.IFS(LEFT(G14957,1)="A","Accident",LEFT(G14957,1)="C","Criminal",LEFT(G14957,1)="H","Hijacking",LEFT(G14957,1)="I","Incident",LEFT(G14957,1)="O","Other",LEFT(G14957,1)="U","Unfiled")</f>
        <v>Accident</v>
      </c>
    </row>
    <row r="14958" spans="1:12" x14ac:dyDescent="0.25">
      <c r="A14958" t="s">
        <v>36795</v>
      </c>
      <c r="B14958" t="s">
        <v>36796</v>
      </c>
      <c r="C14958" t="s">
        <v>36797</v>
      </c>
      <c r="D14958" t="s">
        <v>22450</v>
      </c>
      <c r="E14958">
        <v>0</v>
      </c>
      <c r="F14958" t="s">
        <v>22719</v>
      </c>
      <c r="G14958" t="s">
        <v>13</v>
      </c>
      <c r="H14958" t="s">
        <v>36344</v>
      </c>
      <c r="I14958">
        <v>1</v>
      </c>
      <c r="J14958" t="s">
        <v>57103</v>
      </c>
      <c r="K14958" t="str">
        <f t="shared" si="233"/>
        <v>Hull Loss</v>
      </c>
      <c r="L14958" t="str" cm="1">
        <f t="array" ref="L14958">_xlfn.IFS(LEFT(G14958,1)="A","Accident",LEFT(G14958,1)="C","Criminal",LEFT(G14958,1)="H","Hijacking",LEFT(G14958,1)="I","Incident",LEFT(G14958,1)="O","Other",LEFT(G14958,1)="U","Unfiled")</f>
        <v>Accident</v>
      </c>
    </row>
    <row r="14959" spans="1:12" x14ac:dyDescent="0.25">
      <c r="A14959" t="s">
        <v>36795</v>
      </c>
      <c r="B14959" t="s">
        <v>19376</v>
      </c>
      <c r="C14959" t="s">
        <v>36798</v>
      </c>
      <c r="D14959" t="s">
        <v>28024</v>
      </c>
      <c r="G14959" t="s">
        <v>13</v>
      </c>
      <c r="H14959" t="s">
        <v>36344</v>
      </c>
      <c r="I14959">
        <v>1</v>
      </c>
      <c r="J14959" t="s">
        <v>57103</v>
      </c>
      <c r="K14959" t="str">
        <f t="shared" si="233"/>
        <v>Hull Loss</v>
      </c>
      <c r="L14959" t="str" cm="1">
        <f t="array" ref="L14959">_xlfn.IFS(LEFT(G14959,1)="A","Accident",LEFT(G14959,1)="C","Criminal",LEFT(G14959,1)="H","Hijacking",LEFT(G14959,1)="I","Incident",LEFT(G14959,1)="O","Other",LEFT(G14959,1)="U","Unfiled")</f>
        <v>Accident</v>
      </c>
    </row>
    <row r="14960" spans="1:12" x14ac:dyDescent="0.25">
      <c r="A14960" t="s">
        <v>36799</v>
      </c>
      <c r="B14960" t="s">
        <v>33554</v>
      </c>
      <c r="C14960" t="s">
        <v>36800</v>
      </c>
      <c r="D14960" t="s">
        <v>31160</v>
      </c>
      <c r="E14960">
        <v>33</v>
      </c>
      <c r="F14960" t="s">
        <v>18581</v>
      </c>
      <c r="G14960" t="s">
        <v>13</v>
      </c>
      <c r="H14960" t="s">
        <v>36344</v>
      </c>
      <c r="I14960">
        <v>1</v>
      </c>
      <c r="J14960" t="s">
        <v>57103</v>
      </c>
      <c r="K14960" t="str">
        <f t="shared" si="233"/>
        <v>Hull Loss</v>
      </c>
      <c r="L14960" t="str" cm="1">
        <f t="array" ref="L14960">_xlfn.IFS(LEFT(G14960,1)="A","Accident",LEFT(G14960,1)="C","Criminal",LEFT(G14960,1)="H","Hijacking",LEFT(G14960,1)="I","Incident",LEFT(G14960,1)="O","Other",LEFT(G14960,1)="U","Unfiled")</f>
        <v>Accident</v>
      </c>
    </row>
    <row r="14961" spans="1:12" x14ac:dyDescent="0.25">
      <c r="A14961" t="s">
        <v>36801</v>
      </c>
      <c r="B14961" t="s">
        <v>27146</v>
      </c>
      <c r="C14961" t="s">
        <v>31697</v>
      </c>
      <c r="D14961" t="s">
        <v>14374</v>
      </c>
      <c r="E14961">
        <v>133</v>
      </c>
      <c r="F14961" t="s">
        <v>36802</v>
      </c>
      <c r="G14961" t="s">
        <v>13</v>
      </c>
      <c r="H14961" t="s">
        <v>36344</v>
      </c>
      <c r="I14961">
        <v>1</v>
      </c>
      <c r="J14961" t="s">
        <v>57103</v>
      </c>
      <c r="K14961" t="str">
        <f t="shared" si="233"/>
        <v>Hull Loss</v>
      </c>
      <c r="L14961" t="str" cm="1">
        <f t="array" ref="L14961">_xlfn.IFS(LEFT(G14961,1)="A","Accident",LEFT(G14961,1)="C","Criminal",LEFT(G14961,1)="H","Hijacking",LEFT(G14961,1)="I","Incident",LEFT(G14961,1)="O","Other",LEFT(G14961,1)="U","Unfiled")</f>
        <v>Accident</v>
      </c>
    </row>
    <row r="14962" spans="1:12" x14ac:dyDescent="0.25">
      <c r="A14962" t="s">
        <v>36801</v>
      </c>
      <c r="B14962" t="s">
        <v>17510</v>
      </c>
      <c r="C14962" t="s">
        <v>36803</v>
      </c>
      <c r="D14962" t="s">
        <v>36027</v>
      </c>
      <c r="E14962">
        <v>34</v>
      </c>
      <c r="F14962" t="s">
        <v>15075</v>
      </c>
      <c r="G14962" t="s">
        <v>13</v>
      </c>
      <c r="H14962" t="s">
        <v>36344</v>
      </c>
      <c r="I14962">
        <v>1</v>
      </c>
      <c r="J14962" t="s">
        <v>57103</v>
      </c>
      <c r="K14962" t="str">
        <f t="shared" si="233"/>
        <v>Hull Loss</v>
      </c>
      <c r="L14962" t="str" cm="1">
        <f t="array" ref="L14962">_xlfn.IFS(LEFT(G14962,1)="A","Accident",LEFT(G14962,1)="C","Criminal",LEFT(G14962,1)="H","Hijacking",LEFT(G14962,1)="I","Incident",LEFT(G14962,1)="O","Other",LEFT(G14962,1)="U","Unfiled")</f>
        <v>Accident</v>
      </c>
    </row>
    <row r="14963" spans="1:12" x14ac:dyDescent="0.25">
      <c r="A14963" t="s">
        <v>36804</v>
      </c>
      <c r="B14963" t="s">
        <v>25928</v>
      </c>
      <c r="D14963" t="s">
        <v>19146</v>
      </c>
      <c r="E14963">
        <v>0</v>
      </c>
      <c r="F14963" t="s">
        <v>21055</v>
      </c>
      <c r="G14963" t="s">
        <v>417</v>
      </c>
      <c r="H14963" t="s">
        <v>36344</v>
      </c>
      <c r="I14963">
        <v>1</v>
      </c>
      <c r="J14963" t="s">
        <v>57107</v>
      </c>
      <c r="K14963" t="str">
        <f t="shared" si="233"/>
        <v>Repairable</v>
      </c>
      <c r="L14963" t="str" cm="1">
        <f t="array" ref="L14963">_xlfn.IFS(LEFT(G14963,1)="A","Accident",LEFT(G14963,1)="C","Criminal",LEFT(G14963,1)="H","Hijacking",LEFT(G14963,1)="I","Incident",LEFT(G14963,1)="O","Other",LEFT(G14963,1)="U","Unfiled")</f>
        <v>Hijacking</v>
      </c>
    </row>
    <row r="14964" spans="1:12" x14ac:dyDescent="0.25">
      <c r="A14964" t="s">
        <v>36805</v>
      </c>
      <c r="B14964" t="s">
        <v>23828</v>
      </c>
      <c r="C14964" t="s">
        <v>36806</v>
      </c>
      <c r="D14964" t="s">
        <v>36807</v>
      </c>
      <c r="E14964">
        <v>12</v>
      </c>
      <c r="F14964" t="s">
        <v>36808</v>
      </c>
      <c r="G14964" t="s">
        <v>13</v>
      </c>
      <c r="H14964" t="s">
        <v>36344</v>
      </c>
      <c r="I14964">
        <v>1</v>
      </c>
      <c r="J14964" t="s">
        <v>57103</v>
      </c>
      <c r="K14964" t="str">
        <f t="shared" si="233"/>
        <v>Hull Loss</v>
      </c>
      <c r="L14964" t="str" cm="1">
        <f t="array" ref="L14964">_xlfn.IFS(LEFT(G14964,1)="A","Accident",LEFT(G14964,1)="C","Criminal",LEFT(G14964,1)="H","Hijacking",LEFT(G14964,1)="I","Incident",LEFT(G14964,1)="O","Other",LEFT(G14964,1)="U","Unfiled")</f>
        <v>Accident</v>
      </c>
    </row>
    <row r="14965" spans="1:12" x14ac:dyDescent="0.25">
      <c r="A14965" t="s">
        <v>36809</v>
      </c>
      <c r="B14965" t="s">
        <v>31403</v>
      </c>
      <c r="C14965" t="s">
        <v>36810</v>
      </c>
      <c r="D14965" t="s">
        <v>36811</v>
      </c>
      <c r="E14965">
        <v>2</v>
      </c>
      <c r="F14965" t="s">
        <v>36812</v>
      </c>
      <c r="G14965" t="s">
        <v>13</v>
      </c>
      <c r="H14965" t="s">
        <v>36344</v>
      </c>
      <c r="I14965">
        <v>1</v>
      </c>
      <c r="J14965" t="s">
        <v>57103</v>
      </c>
      <c r="K14965" t="str">
        <f t="shared" si="233"/>
        <v>Hull Loss</v>
      </c>
      <c r="L14965" t="str" cm="1">
        <f t="array" ref="L14965">_xlfn.IFS(LEFT(G14965,1)="A","Accident",LEFT(G14965,1)="C","Criminal",LEFT(G14965,1)="H","Hijacking",LEFT(G14965,1)="I","Incident",LEFT(G14965,1)="O","Other",LEFT(G14965,1)="U","Unfiled")</f>
        <v>Accident</v>
      </c>
    </row>
    <row r="14966" spans="1:12" x14ac:dyDescent="0.25">
      <c r="A14966" t="s">
        <v>36809</v>
      </c>
      <c r="B14966" t="s">
        <v>36813</v>
      </c>
      <c r="C14966" t="s">
        <v>36814</v>
      </c>
      <c r="D14966" t="s">
        <v>32823</v>
      </c>
      <c r="E14966">
        <v>0</v>
      </c>
      <c r="F14966" t="s">
        <v>36815</v>
      </c>
      <c r="G14966" t="s">
        <v>106</v>
      </c>
      <c r="H14966" t="s">
        <v>36344</v>
      </c>
      <c r="I14966">
        <v>1</v>
      </c>
      <c r="J14966" t="s">
        <v>57106</v>
      </c>
      <c r="K14966" t="str">
        <f t="shared" si="233"/>
        <v>Repairable</v>
      </c>
      <c r="L14966" t="str" cm="1">
        <f t="array" ref="L14966">_xlfn.IFS(LEFT(G14966,1)="A","Accident",LEFT(G14966,1)="C","Criminal",LEFT(G14966,1)="H","Hijacking",LEFT(G14966,1)="I","Incident",LEFT(G14966,1)="O","Other",LEFT(G14966,1)="U","Unfiled")</f>
        <v>Accident</v>
      </c>
    </row>
    <row r="14967" spans="1:12" x14ac:dyDescent="0.25">
      <c r="A14967" t="s">
        <v>36816</v>
      </c>
      <c r="B14967" t="s">
        <v>28928</v>
      </c>
      <c r="C14967" t="s">
        <v>36817</v>
      </c>
      <c r="D14967" t="s">
        <v>26840</v>
      </c>
      <c r="G14967" t="s">
        <v>62</v>
      </c>
      <c r="H14967" t="s">
        <v>36344</v>
      </c>
      <c r="I14967">
        <v>1</v>
      </c>
      <c r="J14967" t="s">
        <v>57105</v>
      </c>
      <c r="K14967" t="str">
        <f t="shared" si="233"/>
        <v>Hull Loss</v>
      </c>
      <c r="L14967" t="str" cm="1">
        <f t="array" ref="L14967">_xlfn.IFS(LEFT(G14967,1)="A","Accident",LEFT(G14967,1)="C","Criminal",LEFT(G14967,1)="H","Hijacking",LEFT(G14967,1)="I","Incident",LEFT(G14967,1)="O","Other",LEFT(G14967,1)="U","Unfiled")</f>
        <v>Unfiled</v>
      </c>
    </row>
    <row r="14968" spans="1:12" x14ac:dyDescent="0.25">
      <c r="A14968" t="s">
        <v>36818</v>
      </c>
      <c r="B14968" t="s">
        <v>22033</v>
      </c>
      <c r="C14968" t="s">
        <v>36819</v>
      </c>
      <c r="D14968" t="s">
        <v>8690</v>
      </c>
      <c r="F14968" t="s">
        <v>36820</v>
      </c>
      <c r="G14968" t="s">
        <v>13</v>
      </c>
      <c r="H14968" t="s">
        <v>36344</v>
      </c>
      <c r="I14968">
        <v>1</v>
      </c>
      <c r="J14968" t="s">
        <v>57103</v>
      </c>
      <c r="K14968" t="str">
        <f t="shared" si="233"/>
        <v>Hull Loss</v>
      </c>
      <c r="L14968" t="str" cm="1">
        <f t="array" ref="L14968">_xlfn.IFS(LEFT(G14968,1)="A","Accident",LEFT(G14968,1)="C","Criminal",LEFT(G14968,1)="H","Hijacking",LEFT(G14968,1)="I","Incident",LEFT(G14968,1)="O","Other",LEFT(G14968,1)="U","Unfiled")</f>
        <v>Accident</v>
      </c>
    </row>
    <row r="14969" spans="1:12" x14ac:dyDescent="0.25">
      <c r="A14969" t="s">
        <v>36821</v>
      </c>
      <c r="B14969" t="s">
        <v>3900</v>
      </c>
      <c r="C14969" t="s">
        <v>36822</v>
      </c>
      <c r="D14969" t="s">
        <v>36823</v>
      </c>
      <c r="E14969">
        <v>2</v>
      </c>
      <c r="F14969" t="s">
        <v>36824</v>
      </c>
      <c r="G14969" t="s">
        <v>13</v>
      </c>
      <c r="H14969" t="s">
        <v>36344</v>
      </c>
      <c r="I14969">
        <v>1</v>
      </c>
      <c r="J14969" t="s">
        <v>57103</v>
      </c>
      <c r="K14969" t="str">
        <f t="shared" si="233"/>
        <v>Hull Loss</v>
      </c>
      <c r="L14969" t="str" cm="1">
        <f t="array" ref="L14969">_xlfn.IFS(LEFT(G14969,1)="A","Accident",LEFT(G14969,1)="C","Criminal",LEFT(G14969,1)="H","Hijacking",LEFT(G14969,1)="I","Incident",LEFT(G14969,1)="O","Other",LEFT(G14969,1)="U","Unfiled")</f>
        <v>Accident</v>
      </c>
    </row>
    <row r="14970" spans="1:12" x14ac:dyDescent="0.25">
      <c r="A14970" t="s">
        <v>36825</v>
      </c>
      <c r="B14970" t="s">
        <v>21680</v>
      </c>
      <c r="C14970" t="s">
        <v>36826</v>
      </c>
      <c r="D14970" t="s">
        <v>1130</v>
      </c>
      <c r="E14970">
        <v>1</v>
      </c>
      <c r="F14970" t="s">
        <v>30505</v>
      </c>
      <c r="G14970" t="s">
        <v>13</v>
      </c>
      <c r="H14970" t="s">
        <v>36344</v>
      </c>
      <c r="I14970">
        <v>1</v>
      </c>
      <c r="J14970" t="s">
        <v>57103</v>
      </c>
      <c r="K14970" t="str">
        <f t="shared" si="233"/>
        <v>Hull Loss</v>
      </c>
      <c r="L14970" t="str" cm="1">
        <f t="array" ref="L14970">_xlfn.IFS(LEFT(G14970,1)="A","Accident",LEFT(G14970,1)="C","Criminal",LEFT(G14970,1)="H","Hijacking",LEFT(G14970,1)="I","Incident",LEFT(G14970,1)="O","Other",LEFT(G14970,1)="U","Unfiled")</f>
        <v>Accident</v>
      </c>
    </row>
    <row r="14971" spans="1:12" x14ac:dyDescent="0.25">
      <c r="A14971" t="s">
        <v>36825</v>
      </c>
      <c r="B14971" t="s">
        <v>30519</v>
      </c>
      <c r="C14971" t="s">
        <v>36827</v>
      </c>
      <c r="D14971" t="s">
        <v>18715</v>
      </c>
      <c r="E14971">
        <v>3</v>
      </c>
      <c r="F14971" t="s">
        <v>36828</v>
      </c>
      <c r="G14971" t="s">
        <v>13</v>
      </c>
      <c r="H14971" t="s">
        <v>36344</v>
      </c>
      <c r="I14971">
        <v>1</v>
      </c>
      <c r="J14971" t="s">
        <v>57103</v>
      </c>
      <c r="K14971" t="str">
        <f t="shared" si="233"/>
        <v>Hull Loss</v>
      </c>
      <c r="L14971" t="str" cm="1">
        <f t="array" ref="L14971">_xlfn.IFS(LEFT(G14971,1)="A","Accident",LEFT(G14971,1)="C","Criminal",LEFT(G14971,1)="H","Hijacking",LEFT(G14971,1)="I","Incident",LEFT(G14971,1)="O","Other",LEFT(G14971,1)="U","Unfiled")</f>
        <v>Accident</v>
      </c>
    </row>
    <row r="14972" spans="1:12" x14ac:dyDescent="0.25">
      <c r="A14972" t="s">
        <v>36829</v>
      </c>
      <c r="B14972" t="s">
        <v>26959</v>
      </c>
      <c r="C14972" t="s">
        <v>36830</v>
      </c>
      <c r="D14972" t="s">
        <v>21387</v>
      </c>
      <c r="E14972">
        <v>1</v>
      </c>
      <c r="F14972" t="s">
        <v>36831</v>
      </c>
      <c r="G14972" t="s">
        <v>13</v>
      </c>
      <c r="H14972" t="s">
        <v>36344</v>
      </c>
      <c r="I14972">
        <v>1</v>
      </c>
      <c r="J14972" t="s">
        <v>57103</v>
      </c>
      <c r="K14972" t="str">
        <f t="shared" si="233"/>
        <v>Hull Loss</v>
      </c>
      <c r="L14972" t="str" cm="1">
        <f t="array" ref="L14972">_xlfn.IFS(LEFT(G14972,1)="A","Accident",LEFT(G14972,1)="C","Criminal",LEFT(G14972,1)="H","Hijacking",LEFT(G14972,1)="I","Incident",LEFT(G14972,1)="O","Other",LEFT(G14972,1)="U","Unfiled")</f>
        <v>Accident</v>
      </c>
    </row>
    <row r="14973" spans="1:12" x14ac:dyDescent="0.25">
      <c r="A14973" t="s">
        <v>36832</v>
      </c>
      <c r="B14973" t="s">
        <v>22638</v>
      </c>
      <c r="C14973" t="s">
        <v>36833</v>
      </c>
      <c r="D14973" t="s">
        <v>711</v>
      </c>
      <c r="E14973">
        <v>0</v>
      </c>
      <c r="F14973" t="s">
        <v>36834</v>
      </c>
      <c r="G14973" t="s">
        <v>13</v>
      </c>
      <c r="H14973" t="s">
        <v>36344</v>
      </c>
      <c r="I14973">
        <v>1</v>
      </c>
      <c r="J14973" t="s">
        <v>57103</v>
      </c>
      <c r="K14973" t="str">
        <f t="shared" si="233"/>
        <v>Hull Loss</v>
      </c>
      <c r="L14973" t="str" cm="1">
        <f t="array" ref="L14973">_xlfn.IFS(LEFT(G14973,1)="A","Accident",LEFT(G14973,1)="C","Criminal",LEFT(G14973,1)="H","Hijacking",LEFT(G14973,1)="I","Incident",LEFT(G14973,1)="O","Other",LEFT(G14973,1)="U","Unfiled")</f>
        <v>Accident</v>
      </c>
    </row>
    <row r="14974" spans="1:12" x14ac:dyDescent="0.25">
      <c r="A14974" t="s">
        <v>36835</v>
      </c>
      <c r="B14974" t="s">
        <v>28374</v>
      </c>
      <c r="C14974" t="s">
        <v>36836</v>
      </c>
      <c r="D14974" t="s">
        <v>11404</v>
      </c>
      <c r="E14974">
        <v>0</v>
      </c>
      <c r="F14974" t="s">
        <v>36837</v>
      </c>
      <c r="G14974" t="s">
        <v>40</v>
      </c>
      <c r="H14974" t="s">
        <v>36344</v>
      </c>
      <c r="I14974">
        <v>1</v>
      </c>
      <c r="J14974" t="s">
        <v>57104</v>
      </c>
      <c r="K14974" t="str">
        <f t="shared" si="233"/>
        <v>Hull Loss</v>
      </c>
      <c r="L14974" t="str" cm="1">
        <f t="array" ref="L14974">_xlfn.IFS(LEFT(G14974,1)="A","Accident",LEFT(G14974,1)="C","Criminal",LEFT(G14974,1)="H","Hijacking",LEFT(G14974,1)="I","Incident",LEFT(G14974,1)="O","Other",LEFT(G14974,1)="U","Unfiled")</f>
        <v>Other</v>
      </c>
    </row>
    <row r="14975" spans="1:12" x14ac:dyDescent="0.25">
      <c r="A14975" t="s">
        <v>36835</v>
      </c>
      <c r="B14975" t="s">
        <v>31994</v>
      </c>
      <c r="C14975" t="s">
        <v>36838</v>
      </c>
      <c r="D14975" t="s">
        <v>36839</v>
      </c>
      <c r="E14975">
        <v>6</v>
      </c>
      <c r="F14975" t="s">
        <v>36840</v>
      </c>
      <c r="G14975" t="s">
        <v>13</v>
      </c>
      <c r="H14975" t="s">
        <v>36344</v>
      </c>
      <c r="I14975">
        <v>1</v>
      </c>
      <c r="J14975" t="s">
        <v>57103</v>
      </c>
      <c r="K14975" t="str">
        <f t="shared" si="233"/>
        <v>Hull Loss</v>
      </c>
      <c r="L14975" t="str" cm="1">
        <f t="array" ref="L14975">_xlfn.IFS(LEFT(G14975,1)="A","Accident",LEFT(G14975,1)="C","Criminal",LEFT(G14975,1)="H","Hijacking",LEFT(G14975,1)="I","Incident",LEFT(G14975,1)="O","Other",LEFT(G14975,1)="U","Unfiled")</f>
        <v>Accident</v>
      </c>
    </row>
    <row r="14976" spans="1:12" x14ac:dyDescent="0.25">
      <c r="A14976" t="s">
        <v>36841</v>
      </c>
      <c r="B14976" t="s">
        <v>19376</v>
      </c>
      <c r="C14976" t="s">
        <v>36842</v>
      </c>
      <c r="D14976" t="s">
        <v>28024</v>
      </c>
      <c r="F14976" t="s">
        <v>36843</v>
      </c>
      <c r="G14976" t="s">
        <v>13</v>
      </c>
      <c r="H14976" t="s">
        <v>36344</v>
      </c>
      <c r="I14976">
        <v>1</v>
      </c>
      <c r="J14976" t="s">
        <v>57103</v>
      </c>
      <c r="K14976" t="str">
        <f t="shared" si="233"/>
        <v>Hull Loss</v>
      </c>
      <c r="L14976" t="str" cm="1">
        <f t="array" ref="L14976">_xlfn.IFS(LEFT(G14976,1)="A","Accident",LEFT(G14976,1)="C","Criminal",LEFT(G14976,1)="H","Hijacking",LEFT(G14976,1)="I","Incident",LEFT(G14976,1)="O","Other",LEFT(G14976,1)="U","Unfiled")</f>
        <v>Accident</v>
      </c>
    </row>
    <row r="14977" spans="1:12" x14ac:dyDescent="0.25">
      <c r="A14977" t="s">
        <v>36844</v>
      </c>
      <c r="B14977" t="s">
        <v>30704</v>
      </c>
      <c r="C14977" t="s">
        <v>36845</v>
      </c>
      <c r="D14977" t="s">
        <v>33034</v>
      </c>
      <c r="E14977">
        <v>0</v>
      </c>
      <c r="F14977" t="s">
        <v>36846</v>
      </c>
      <c r="G14977" t="s">
        <v>13</v>
      </c>
      <c r="H14977" t="s">
        <v>36344</v>
      </c>
      <c r="I14977">
        <v>1</v>
      </c>
      <c r="J14977" t="s">
        <v>57103</v>
      </c>
      <c r="K14977" t="str">
        <f t="shared" si="233"/>
        <v>Hull Loss</v>
      </c>
      <c r="L14977" t="str" cm="1">
        <f t="array" ref="L14977">_xlfn.IFS(LEFT(G14977,1)="A","Accident",LEFT(G14977,1)="C","Criminal",LEFT(G14977,1)="H","Hijacking",LEFT(G14977,1)="I","Incident",LEFT(G14977,1)="O","Other",LEFT(G14977,1)="U","Unfiled")</f>
        <v>Accident</v>
      </c>
    </row>
    <row r="14978" spans="1:12" x14ac:dyDescent="0.25">
      <c r="A14978" t="s">
        <v>36844</v>
      </c>
      <c r="B14978" t="s">
        <v>30704</v>
      </c>
      <c r="C14978" t="s">
        <v>36847</v>
      </c>
      <c r="D14978" t="s">
        <v>36848</v>
      </c>
      <c r="E14978">
        <v>4</v>
      </c>
      <c r="F14978" t="s">
        <v>36849</v>
      </c>
      <c r="G14978" t="s">
        <v>13</v>
      </c>
      <c r="H14978" t="s">
        <v>36344</v>
      </c>
      <c r="I14978">
        <v>1</v>
      </c>
      <c r="J14978" t="s">
        <v>57103</v>
      </c>
      <c r="K14978" t="str">
        <f t="shared" si="233"/>
        <v>Hull Loss</v>
      </c>
      <c r="L14978" t="str" cm="1">
        <f t="array" ref="L14978">_xlfn.IFS(LEFT(G14978,1)="A","Accident",LEFT(G14978,1)="C","Criminal",LEFT(G14978,1)="H","Hijacking",LEFT(G14978,1)="I","Incident",LEFT(G14978,1)="O","Other",LEFT(G14978,1)="U","Unfiled")</f>
        <v>Accident</v>
      </c>
    </row>
    <row r="14979" spans="1:12" x14ac:dyDescent="0.25">
      <c r="A14979" t="s">
        <v>36850</v>
      </c>
      <c r="B14979" t="s">
        <v>29193</v>
      </c>
      <c r="D14979" t="s">
        <v>31789</v>
      </c>
      <c r="E14979">
        <v>30</v>
      </c>
      <c r="F14979" t="s">
        <v>36851</v>
      </c>
      <c r="G14979" t="s">
        <v>772</v>
      </c>
      <c r="H14979" t="s">
        <v>36344</v>
      </c>
      <c r="I14979">
        <v>1</v>
      </c>
      <c r="J14979" t="s">
        <v>57108</v>
      </c>
      <c r="K14979" t="str">
        <f t="shared" ref="K14979:K15042" si="234">IF(RIGHT(G14979,1)="1","Hull Loss","Repairable")</f>
        <v>Hull Loss</v>
      </c>
      <c r="L14979" t="str" cm="1">
        <f t="array" ref="L14979">_xlfn.IFS(LEFT(G14979,1)="A","Accident",LEFT(G14979,1)="C","Criminal",LEFT(G14979,1)="H","Hijacking",LEFT(G14979,1)="I","Incident",LEFT(G14979,1)="O","Other",LEFT(G14979,1)="U","Unfiled")</f>
        <v>Criminal</v>
      </c>
    </row>
    <row r="14980" spans="1:12" x14ac:dyDescent="0.25">
      <c r="A14980" t="s">
        <v>36850</v>
      </c>
      <c r="B14980" t="s">
        <v>35863</v>
      </c>
      <c r="C14980" t="s">
        <v>36852</v>
      </c>
      <c r="D14980" t="s">
        <v>407</v>
      </c>
      <c r="E14980">
        <v>0</v>
      </c>
      <c r="F14980" t="s">
        <v>36853</v>
      </c>
      <c r="G14980" t="s">
        <v>13</v>
      </c>
      <c r="H14980" t="s">
        <v>36344</v>
      </c>
      <c r="I14980">
        <v>1</v>
      </c>
      <c r="J14980" t="s">
        <v>57103</v>
      </c>
      <c r="K14980" t="str">
        <f t="shared" si="234"/>
        <v>Hull Loss</v>
      </c>
      <c r="L14980" t="str" cm="1">
        <f t="array" ref="L14980">_xlfn.IFS(LEFT(G14980,1)="A","Accident",LEFT(G14980,1)="C","Criminal",LEFT(G14980,1)="H","Hijacking",LEFT(G14980,1)="I","Incident",LEFT(G14980,1)="O","Other",LEFT(G14980,1)="U","Unfiled")</f>
        <v>Accident</v>
      </c>
    </row>
    <row r="14981" spans="1:12" x14ac:dyDescent="0.25">
      <c r="A14981" t="s">
        <v>36854</v>
      </c>
      <c r="B14981" t="s">
        <v>17816</v>
      </c>
      <c r="C14981" t="s">
        <v>36855</v>
      </c>
      <c r="D14981" t="s">
        <v>36856</v>
      </c>
      <c r="F14981" t="s">
        <v>36857</v>
      </c>
      <c r="G14981" t="s">
        <v>13</v>
      </c>
      <c r="H14981" t="s">
        <v>36344</v>
      </c>
      <c r="I14981">
        <v>1</v>
      </c>
      <c r="J14981" t="s">
        <v>57103</v>
      </c>
      <c r="K14981" t="str">
        <f t="shared" si="234"/>
        <v>Hull Loss</v>
      </c>
      <c r="L14981" t="str" cm="1">
        <f t="array" ref="L14981">_xlfn.IFS(LEFT(G14981,1)="A","Accident",LEFT(G14981,1)="C","Criminal",LEFT(G14981,1)="H","Hijacking",LEFT(G14981,1)="I","Incident",LEFT(G14981,1)="O","Other",LEFT(G14981,1)="U","Unfiled")</f>
        <v>Accident</v>
      </c>
    </row>
    <row r="14982" spans="1:12" x14ac:dyDescent="0.25">
      <c r="A14982" t="s">
        <v>36858</v>
      </c>
      <c r="B14982" t="s">
        <v>24375</v>
      </c>
      <c r="C14982" t="s">
        <v>36859</v>
      </c>
      <c r="D14982" t="s">
        <v>35106</v>
      </c>
      <c r="E14982">
        <v>0</v>
      </c>
      <c r="F14982" t="s">
        <v>36860</v>
      </c>
      <c r="G14982" t="s">
        <v>106</v>
      </c>
      <c r="H14982" t="s">
        <v>36344</v>
      </c>
      <c r="I14982">
        <v>1</v>
      </c>
      <c r="J14982" t="s">
        <v>57106</v>
      </c>
      <c r="K14982" t="str">
        <f t="shared" si="234"/>
        <v>Repairable</v>
      </c>
      <c r="L14982" t="str" cm="1">
        <f t="array" ref="L14982">_xlfn.IFS(LEFT(G14982,1)="A","Accident",LEFT(G14982,1)="C","Criminal",LEFT(G14982,1)="H","Hijacking",LEFT(G14982,1)="I","Incident",LEFT(G14982,1)="O","Other",LEFT(G14982,1)="U","Unfiled")</f>
        <v>Accident</v>
      </c>
    </row>
    <row r="14983" spans="1:12" x14ac:dyDescent="0.25">
      <c r="A14983" t="s">
        <v>36861</v>
      </c>
      <c r="B14983" t="s">
        <v>36862</v>
      </c>
      <c r="C14983" t="s">
        <v>36863</v>
      </c>
      <c r="D14983" t="s">
        <v>36864</v>
      </c>
      <c r="E14983">
        <v>0</v>
      </c>
      <c r="F14983" t="s">
        <v>17286</v>
      </c>
      <c r="G14983" t="s">
        <v>13</v>
      </c>
      <c r="H14983" t="s">
        <v>36344</v>
      </c>
      <c r="I14983">
        <v>1</v>
      </c>
      <c r="J14983" t="s">
        <v>57103</v>
      </c>
      <c r="K14983" t="str">
        <f t="shared" si="234"/>
        <v>Hull Loss</v>
      </c>
      <c r="L14983" t="str" cm="1">
        <f t="array" ref="L14983">_xlfn.IFS(LEFT(G14983,1)="A","Accident",LEFT(G14983,1)="C","Criminal",LEFT(G14983,1)="H","Hijacking",LEFT(G14983,1)="I","Incident",LEFT(G14983,1)="O","Other",LEFT(G14983,1)="U","Unfiled")</f>
        <v>Accident</v>
      </c>
    </row>
    <row r="14984" spans="1:12" x14ac:dyDescent="0.25">
      <c r="A14984" t="s">
        <v>36861</v>
      </c>
      <c r="B14984" t="s">
        <v>28928</v>
      </c>
      <c r="C14984" t="s">
        <v>36865</v>
      </c>
      <c r="D14984" t="s">
        <v>9656</v>
      </c>
      <c r="E14984">
        <v>0</v>
      </c>
      <c r="F14984" t="s">
        <v>36866</v>
      </c>
      <c r="G14984" t="s">
        <v>40</v>
      </c>
      <c r="H14984" t="s">
        <v>36344</v>
      </c>
      <c r="I14984">
        <v>1</v>
      </c>
      <c r="J14984" t="s">
        <v>57104</v>
      </c>
      <c r="K14984" t="str">
        <f t="shared" si="234"/>
        <v>Hull Loss</v>
      </c>
      <c r="L14984" t="str" cm="1">
        <f t="array" ref="L14984">_xlfn.IFS(LEFT(G14984,1)="A","Accident",LEFT(G14984,1)="C","Criminal",LEFT(G14984,1)="H","Hijacking",LEFT(G14984,1)="I","Incident",LEFT(G14984,1)="O","Other",LEFT(G14984,1)="U","Unfiled")</f>
        <v>Other</v>
      </c>
    </row>
    <row r="14985" spans="1:12" x14ac:dyDescent="0.25">
      <c r="A14985" t="s">
        <v>36861</v>
      </c>
      <c r="B14985" t="s">
        <v>28928</v>
      </c>
      <c r="C14985" t="s">
        <v>36867</v>
      </c>
      <c r="D14985" t="s">
        <v>9656</v>
      </c>
      <c r="E14985">
        <v>0</v>
      </c>
      <c r="F14985" t="s">
        <v>36866</v>
      </c>
      <c r="G14985" t="s">
        <v>40</v>
      </c>
      <c r="H14985" t="s">
        <v>36344</v>
      </c>
      <c r="I14985">
        <v>1</v>
      </c>
      <c r="J14985" t="s">
        <v>57104</v>
      </c>
      <c r="K14985" t="str">
        <f t="shared" si="234"/>
        <v>Hull Loss</v>
      </c>
      <c r="L14985" t="str" cm="1">
        <f t="array" ref="L14985">_xlfn.IFS(LEFT(G14985,1)="A","Accident",LEFT(G14985,1)="C","Criminal",LEFT(G14985,1)="H","Hijacking",LEFT(G14985,1)="I","Incident",LEFT(G14985,1)="O","Other",LEFT(G14985,1)="U","Unfiled")</f>
        <v>Other</v>
      </c>
    </row>
    <row r="14986" spans="1:12" x14ac:dyDescent="0.25">
      <c r="A14986" t="s">
        <v>36868</v>
      </c>
      <c r="B14986" t="s">
        <v>28526</v>
      </c>
      <c r="C14986" t="s">
        <v>36869</v>
      </c>
      <c r="D14986" t="s">
        <v>36870</v>
      </c>
      <c r="E14986">
        <v>4</v>
      </c>
      <c r="F14986" t="s">
        <v>36871</v>
      </c>
      <c r="G14986" t="s">
        <v>13</v>
      </c>
      <c r="H14986" t="s">
        <v>36344</v>
      </c>
      <c r="I14986">
        <v>1</v>
      </c>
      <c r="J14986" t="s">
        <v>57103</v>
      </c>
      <c r="K14986" t="str">
        <f t="shared" si="234"/>
        <v>Hull Loss</v>
      </c>
      <c r="L14986" t="str" cm="1">
        <f t="array" ref="L14986">_xlfn.IFS(LEFT(G14986,1)="A","Accident",LEFT(G14986,1)="C","Criminal",LEFT(G14986,1)="H","Hijacking",LEFT(G14986,1)="I","Incident",LEFT(G14986,1)="O","Other",LEFT(G14986,1)="U","Unfiled")</f>
        <v>Accident</v>
      </c>
    </row>
    <row r="14987" spans="1:12" x14ac:dyDescent="0.25">
      <c r="A14987" t="s">
        <v>36872</v>
      </c>
      <c r="B14987" t="s">
        <v>25999</v>
      </c>
      <c r="C14987" t="s">
        <v>36873</v>
      </c>
      <c r="D14987" t="s">
        <v>36874</v>
      </c>
      <c r="E14987">
        <v>14</v>
      </c>
      <c r="F14987" t="s">
        <v>36875</v>
      </c>
      <c r="G14987" t="s">
        <v>13</v>
      </c>
      <c r="H14987" t="s">
        <v>36344</v>
      </c>
      <c r="I14987">
        <v>1</v>
      </c>
      <c r="J14987" t="s">
        <v>57103</v>
      </c>
      <c r="K14987" t="str">
        <f t="shared" si="234"/>
        <v>Hull Loss</v>
      </c>
      <c r="L14987" t="str" cm="1">
        <f t="array" ref="L14987">_xlfn.IFS(LEFT(G14987,1)="A","Accident",LEFT(G14987,1)="C","Criminal",LEFT(G14987,1)="H","Hijacking",LEFT(G14987,1)="I","Incident",LEFT(G14987,1)="O","Other",LEFT(G14987,1)="U","Unfiled")</f>
        <v>Accident</v>
      </c>
    </row>
    <row r="14988" spans="1:12" x14ac:dyDescent="0.25">
      <c r="A14988" t="s">
        <v>36876</v>
      </c>
      <c r="B14988" t="s">
        <v>36877</v>
      </c>
      <c r="D14988" t="s">
        <v>1926</v>
      </c>
      <c r="E14988">
        <v>0</v>
      </c>
      <c r="F14988" t="s">
        <v>36878</v>
      </c>
      <c r="G14988" t="s">
        <v>417</v>
      </c>
      <c r="H14988" t="s">
        <v>36344</v>
      </c>
      <c r="I14988">
        <v>1</v>
      </c>
      <c r="J14988" t="s">
        <v>57107</v>
      </c>
      <c r="K14988" t="str">
        <f t="shared" si="234"/>
        <v>Repairable</v>
      </c>
      <c r="L14988" t="str" cm="1">
        <f t="array" ref="L14988">_xlfn.IFS(LEFT(G14988,1)="A","Accident",LEFT(G14988,1)="C","Criminal",LEFT(G14988,1)="H","Hijacking",LEFT(G14988,1)="I","Incident",LEFT(G14988,1)="O","Other",LEFT(G14988,1)="U","Unfiled")</f>
        <v>Hijacking</v>
      </c>
    </row>
    <row r="14989" spans="1:12" x14ac:dyDescent="0.25">
      <c r="A14989" t="s">
        <v>36879</v>
      </c>
      <c r="B14989" t="s">
        <v>21090</v>
      </c>
      <c r="C14989" t="s">
        <v>36880</v>
      </c>
      <c r="D14989" t="s">
        <v>36881</v>
      </c>
      <c r="E14989">
        <v>0</v>
      </c>
      <c r="F14989" t="s">
        <v>36882</v>
      </c>
      <c r="G14989" t="s">
        <v>13</v>
      </c>
      <c r="H14989" t="s">
        <v>36344</v>
      </c>
      <c r="I14989">
        <v>1</v>
      </c>
      <c r="J14989" t="s">
        <v>57103</v>
      </c>
      <c r="K14989" t="str">
        <f t="shared" si="234"/>
        <v>Hull Loss</v>
      </c>
      <c r="L14989" t="str" cm="1">
        <f t="array" ref="L14989">_xlfn.IFS(LEFT(G14989,1)="A","Accident",LEFT(G14989,1)="C","Criminal",LEFT(G14989,1)="H","Hijacking",LEFT(G14989,1)="I","Incident",LEFT(G14989,1)="O","Other",LEFT(G14989,1)="U","Unfiled")</f>
        <v>Accident</v>
      </c>
    </row>
    <row r="14990" spans="1:12" x14ac:dyDescent="0.25">
      <c r="A14990" t="s">
        <v>36883</v>
      </c>
      <c r="B14990" t="s">
        <v>29965</v>
      </c>
      <c r="C14990" t="s">
        <v>36884</v>
      </c>
      <c r="D14990" t="s">
        <v>9674</v>
      </c>
      <c r="E14990">
        <v>6</v>
      </c>
      <c r="F14990" t="s">
        <v>36885</v>
      </c>
      <c r="G14990" t="s">
        <v>13</v>
      </c>
      <c r="H14990" t="s">
        <v>36344</v>
      </c>
      <c r="I14990">
        <v>1</v>
      </c>
      <c r="J14990" t="s">
        <v>57103</v>
      </c>
      <c r="K14990" t="str">
        <f t="shared" si="234"/>
        <v>Hull Loss</v>
      </c>
      <c r="L14990" t="str" cm="1">
        <f t="array" ref="L14990">_xlfn.IFS(LEFT(G14990,1)="A","Accident",LEFT(G14990,1)="C","Criminal",LEFT(G14990,1)="H","Hijacking",LEFT(G14990,1)="I","Incident",LEFT(G14990,1)="O","Other",LEFT(G14990,1)="U","Unfiled")</f>
        <v>Accident</v>
      </c>
    </row>
    <row r="14991" spans="1:12" x14ac:dyDescent="0.25">
      <c r="A14991" t="s">
        <v>36886</v>
      </c>
      <c r="B14991" t="s">
        <v>18612</v>
      </c>
      <c r="C14991" t="s">
        <v>36887</v>
      </c>
      <c r="D14991" t="s">
        <v>35559</v>
      </c>
      <c r="E14991">
        <v>5</v>
      </c>
      <c r="F14991" t="s">
        <v>36888</v>
      </c>
      <c r="G14991" t="s">
        <v>772</v>
      </c>
      <c r="H14991" t="s">
        <v>36344</v>
      </c>
      <c r="I14991">
        <v>1</v>
      </c>
      <c r="J14991" t="s">
        <v>57108</v>
      </c>
      <c r="K14991" t="str">
        <f t="shared" si="234"/>
        <v>Hull Loss</v>
      </c>
      <c r="L14991" t="str" cm="1">
        <f t="array" ref="L14991">_xlfn.IFS(LEFT(G14991,1)="A","Accident",LEFT(G14991,1)="C","Criminal",LEFT(G14991,1)="H","Hijacking",LEFT(G14991,1)="I","Incident",LEFT(G14991,1)="O","Other",LEFT(G14991,1)="U","Unfiled")</f>
        <v>Criminal</v>
      </c>
    </row>
    <row r="14992" spans="1:12" x14ac:dyDescent="0.25">
      <c r="A14992" t="s">
        <v>36886</v>
      </c>
      <c r="B14992" t="s">
        <v>18612</v>
      </c>
      <c r="C14992" t="s">
        <v>36889</v>
      </c>
      <c r="D14992" t="s">
        <v>35559</v>
      </c>
      <c r="E14992">
        <v>0</v>
      </c>
      <c r="F14992" t="s">
        <v>36888</v>
      </c>
      <c r="G14992" t="s">
        <v>1295</v>
      </c>
      <c r="H14992" t="s">
        <v>36344</v>
      </c>
      <c r="I14992">
        <v>1</v>
      </c>
      <c r="J14992" t="s">
        <v>57112</v>
      </c>
      <c r="K14992" t="str">
        <f t="shared" si="234"/>
        <v>Repairable</v>
      </c>
      <c r="L14992" t="str" cm="1">
        <f t="array" ref="L14992">_xlfn.IFS(LEFT(G14992,1)="A","Accident",LEFT(G14992,1)="C","Criminal",LEFT(G14992,1)="H","Hijacking",LEFT(G14992,1)="I","Incident",LEFT(G14992,1)="O","Other",LEFT(G14992,1)="U","Unfiled")</f>
        <v>Criminal</v>
      </c>
    </row>
    <row r="14993" spans="1:12" x14ac:dyDescent="0.25">
      <c r="A14993" t="s">
        <v>36890</v>
      </c>
      <c r="B14993" t="s">
        <v>29193</v>
      </c>
      <c r="D14993" t="s">
        <v>17873</v>
      </c>
      <c r="E14993">
        <v>25</v>
      </c>
      <c r="G14993" t="s">
        <v>772</v>
      </c>
      <c r="H14993" t="s">
        <v>36344</v>
      </c>
      <c r="I14993">
        <v>1</v>
      </c>
      <c r="J14993" t="s">
        <v>57108</v>
      </c>
      <c r="K14993" t="str">
        <f t="shared" si="234"/>
        <v>Hull Loss</v>
      </c>
      <c r="L14993" t="str" cm="1">
        <f t="array" ref="L14993">_xlfn.IFS(LEFT(G14993,1)="A","Accident",LEFT(G14993,1)="C","Criminal",LEFT(G14993,1)="H","Hijacking",LEFT(G14993,1)="I","Incident",LEFT(G14993,1)="O","Other",LEFT(G14993,1)="U","Unfiled")</f>
        <v>Criminal</v>
      </c>
    </row>
    <row r="14994" spans="1:12" x14ac:dyDescent="0.25">
      <c r="A14994" t="s">
        <v>36891</v>
      </c>
      <c r="B14994" t="s">
        <v>31678</v>
      </c>
      <c r="C14994" t="s">
        <v>36892</v>
      </c>
      <c r="D14994" t="s">
        <v>407</v>
      </c>
      <c r="E14994">
        <v>77</v>
      </c>
      <c r="F14994" t="s">
        <v>33610</v>
      </c>
      <c r="G14994" t="s">
        <v>13</v>
      </c>
      <c r="H14994" t="s">
        <v>36344</v>
      </c>
      <c r="I14994">
        <v>1</v>
      </c>
      <c r="J14994" t="s">
        <v>57103</v>
      </c>
      <c r="K14994" t="str">
        <f t="shared" si="234"/>
        <v>Hull Loss</v>
      </c>
      <c r="L14994" t="str" cm="1">
        <f t="array" ref="L14994">_xlfn.IFS(LEFT(G14994,1)="A","Accident",LEFT(G14994,1)="C","Criminal",LEFT(G14994,1)="H","Hijacking",LEFT(G14994,1)="I","Incident",LEFT(G14994,1)="O","Other",LEFT(G14994,1)="U","Unfiled")</f>
        <v>Accident</v>
      </c>
    </row>
    <row r="14995" spans="1:12" x14ac:dyDescent="0.25">
      <c r="A14995" t="s">
        <v>36891</v>
      </c>
      <c r="B14995" t="s">
        <v>24946</v>
      </c>
      <c r="D14995" t="s">
        <v>410</v>
      </c>
      <c r="E14995">
        <v>0</v>
      </c>
      <c r="F14995" t="s">
        <v>36893</v>
      </c>
      <c r="G14995" t="s">
        <v>417</v>
      </c>
      <c r="H14995" t="s">
        <v>36344</v>
      </c>
      <c r="I14995">
        <v>1</v>
      </c>
      <c r="J14995" t="s">
        <v>57107</v>
      </c>
      <c r="K14995" t="str">
        <f t="shared" si="234"/>
        <v>Repairable</v>
      </c>
      <c r="L14995" t="str" cm="1">
        <f t="array" ref="L14995">_xlfn.IFS(LEFT(G14995,1)="A","Accident",LEFT(G14995,1)="C","Criminal",LEFT(G14995,1)="H","Hijacking",LEFT(G14995,1)="I","Incident",LEFT(G14995,1)="O","Other",LEFT(G14995,1)="U","Unfiled")</f>
        <v>Hijacking</v>
      </c>
    </row>
    <row r="14996" spans="1:12" x14ac:dyDescent="0.25">
      <c r="A14996" t="s">
        <v>36894</v>
      </c>
      <c r="B14996" t="s">
        <v>22553</v>
      </c>
      <c r="C14996" t="s">
        <v>36895</v>
      </c>
      <c r="D14996" t="s">
        <v>34273</v>
      </c>
      <c r="E14996">
        <v>7</v>
      </c>
      <c r="F14996" t="s">
        <v>25981</v>
      </c>
      <c r="G14996" t="s">
        <v>13</v>
      </c>
      <c r="H14996" t="s">
        <v>36344</v>
      </c>
      <c r="I14996">
        <v>1</v>
      </c>
      <c r="J14996" t="s">
        <v>57103</v>
      </c>
      <c r="K14996" t="str">
        <f t="shared" si="234"/>
        <v>Hull Loss</v>
      </c>
      <c r="L14996" t="str" cm="1">
        <f t="array" ref="L14996">_xlfn.IFS(LEFT(G14996,1)="A","Accident",LEFT(G14996,1)="C","Criminal",LEFT(G14996,1)="H","Hijacking",LEFT(G14996,1)="I","Incident",LEFT(G14996,1)="O","Other",LEFT(G14996,1)="U","Unfiled")</f>
        <v>Accident</v>
      </c>
    </row>
    <row r="14997" spans="1:12" x14ac:dyDescent="0.25">
      <c r="A14997" t="s">
        <v>36896</v>
      </c>
      <c r="B14997" t="s">
        <v>19376</v>
      </c>
      <c r="C14997" t="s">
        <v>36897</v>
      </c>
      <c r="D14997" t="s">
        <v>25494</v>
      </c>
      <c r="E14997">
        <v>0</v>
      </c>
      <c r="F14997" t="s">
        <v>36898</v>
      </c>
      <c r="G14997" t="s">
        <v>13</v>
      </c>
      <c r="H14997" t="s">
        <v>36344</v>
      </c>
      <c r="I14997">
        <v>1</v>
      </c>
      <c r="J14997" t="s">
        <v>57103</v>
      </c>
      <c r="K14997" t="str">
        <f t="shared" si="234"/>
        <v>Hull Loss</v>
      </c>
      <c r="L14997" t="str" cm="1">
        <f t="array" ref="L14997">_xlfn.IFS(LEFT(G14997,1)="A","Accident",LEFT(G14997,1)="C","Criminal",LEFT(G14997,1)="H","Hijacking",LEFT(G14997,1)="I","Incident",LEFT(G14997,1)="O","Other",LEFT(G14997,1)="U","Unfiled")</f>
        <v>Accident</v>
      </c>
    </row>
    <row r="14998" spans="1:12" x14ac:dyDescent="0.25">
      <c r="A14998" t="s">
        <v>36896</v>
      </c>
      <c r="B14998" t="s">
        <v>35878</v>
      </c>
      <c r="C14998" t="s">
        <v>36899</v>
      </c>
      <c r="D14998" t="s">
        <v>36900</v>
      </c>
      <c r="F14998" t="s">
        <v>36901</v>
      </c>
      <c r="G14998" t="s">
        <v>13</v>
      </c>
      <c r="H14998" t="s">
        <v>36344</v>
      </c>
      <c r="I14998">
        <v>1</v>
      </c>
      <c r="J14998" t="s">
        <v>57103</v>
      </c>
      <c r="K14998" t="str">
        <f t="shared" si="234"/>
        <v>Hull Loss</v>
      </c>
      <c r="L14998" t="str" cm="1">
        <f t="array" ref="L14998">_xlfn.IFS(LEFT(G14998,1)="A","Accident",LEFT(G14998,1)="C","Criminal",LEFT(G14998,1)="H","Hijacking",LEFT(G14998,1)="I","Incident",LEFT(G14998,1)="O","Other",LEFT(G14998,1)="U","Unfiled")</f>
        <v>Accident</v>
      </c>
    </row>
    <row r="14999" spans="1:12" x14ac:dyDescent="0.25">
      <c r="A14999" t="s">
        <v>36902</v>
      </c>
      <c r="B14999" t="s">
        <v>27181</v>
      </c>
      <c r="C14999" t="s">
        <v>36903</v>
      </c>
      <c r="D14999" t="s">
        <v>36904</v>
      </c>
      <c r="E14999">
        <v>2</v>
      </c>
      <c r="F14999" t="s">
        <v>36905</v>
      </c>
      <c r="G14999" t="s">
        <v>13</v>
      </c>
      <c r="H14999" t="s">
        <v>36344</v>
      </c>
      <c r="I14999">
        <v>1</v>
      </c>
      <c r="J14999" t="s">
        <v>57103</v>
      </c>
      <c r="K14999" t="str">
        <f t="shared" si="234"/>
        <v>Hull Loss</v>
      </c>
      <c r="L14999" t="str" cm="1">
        <f t="array" ref="L14999">_xlfn.IFS(LEFT(G14999,1)="A","Accident",LEFT(G14999,1)="C","Criminal",LEFT(G14999,1)="H","Hijacking",LEFT(G14999,1)="I","Incident",LEFT(G14999,1)="O","Other",LEFT(G14999,1)="U","Unfiled")</f>
        <v>Accident</v>
      </c>
    </row>
    <row r="15000" spans="1:12" x14ac:dyDescent="0.25">
      <c r="A15000" t="s">
        <v>36906</v>
      </c>
      <c r="B15000" t="s">
        <v>34575</v>
      </c>
      <c r="C15000" t="s">
        <v>36907</v>
      </c>
      <c r="D15000" t="s">
        <v>9728</v>
      </c>
      <c r="E15000">
        <v>0</v>
      </c>
      <c r="F15000" t="s">
        <v>36908</v>
      </c>
      <c r="G15000" t="s">
        <v>13</v>
      </c>
      <c r="H15000" t="s">
        <v>36344</v>
      </c>
      <c r="I15000">
        <v>1</v>
      </c>
      <c r="J15000" t="s">
        <v>57103</v>
      </c>
      <c r="K15000" t="str">
        <f t="shared" si="234"/>
        <v>Hull Loss</v>
      </c>
      <c r="L15000" t="str" cm="1">
        <f t="array" ref="L15000">_xlfn.IFS(LEFT(G15000,1)="A","Accident",LEFT(G15000,1)="C","Criminal",LEFT(G15000,1)="H","Hijacking",LEFT(G15000,1)="I","Incident",LEFT(G15000,1)="O","Other",LEFT(G15000,1)="U","Unfiled")</f>
        <v>Accident</v>
      </c>
    </row>
    <row r="15001" spans="1:12" x14ac:dyDescent="0.25">
      <c r="A15001" t="s">
        <v>36909</v>
      </c>
      <c r="B15001" t="s">
        <v>36910</v>
      </c>
      <c r="C15001" t="s">
        <v>36911</v>
      </c>
      <c r="D15001" t="s">
        <v>241</v>
      </c>
      <c r="F15001" t="s">
        <v>36912</v>
      </c>
      <c r="G15001" t="s">
        <v>772</v>
      </c>
      <c r="H15001" t="s">
        <v>36344</v>
      </c>
      <c r="I15001">
        <v>1</v>
      </c>
      <c r="J15001" t="s">
        <v>57108</v>
      </c>
      <c r="K15001" t="str">
        <f t="shared" si="234"/>
        <v>Hull Loss</v>
      </c>
      <c r="L15001" t="str" cm="1">
        <f t="array" ref="L15001">_xlfn.IFS(LEFT(G15001,1)="A","Accident",LEFT(G15001,1)="C","Criminal",LEFT(G15001,1)="H","Hijacking",LEFT(G15001,1)="I","Incident",LEFT(G15001,1)="O","Other",LEFT(G15001,1)="U","Unfiled")</f>
        <v>Criminal</v>
      </c>
    </row>
    <row r="15002" spans="1:12" x14ac:dyDescent="0.25">
      <c r="A15002" t="s">
        <v>36913</v>
      </c>
      <c r="B15002" t="s">
        <v>28845</v>
      </c>
      <c r="C15002" t="s">
        <v>32166</v>
      </c>
      <c r="D15002" t="s">
        <v>32167</v>
      </c>
      <c r="G15002" t="s">
        <v>62</v>
      </c>
      <c r="H15002" t="s">
        <v>36344</v>
      </c>
      <c r="I15002">
        <v>1</v>
      </c>
      <c r="J15002" t="s">
        <v>57105</v>
      </c>
      <c r="K15002" t="str">
        <f t="shared" si="234"/>
        <v>Hull Loss</v>
      </c>
      <c r="L15002" t="str" cm="1">
        <f t="array" ref="L15002">_xlfn.IFS(LEFT(G15002,1)="A","Accident",LEFT(G15002,1)="C","Criminal",LEFT(G15002,1)="H","Hijacking",LEFT(G15002,1)="I","Incident",LEFT(G15002,1)="O","Other",LEFT(G15002,1)="U","Unfiled")</f>
        <v>Unfiled</v>
      </c>
    </row>
    <row r="15003" spans="1:12" x14ac:dyDescent="0.25">
      <c r="A15003" t="s">
        <v>36914</v>
      </c>
      <c r="B15003" t="s">
        <v>11080</v>
      </c>
      <c r="C15003" t="s">
        <v>36915</v>
      </c>
      <c r="D15003" t="s">
        <v>36916</v>
      </c>
      <c r="F15003" t="s">
        <v>375</v>
      </c>
      <c r="G15003" t="s">
        <v>13</v>
      </c>
      <c r="H15003" t="s">
        <v>36344</v>
      </c>
      <c r="I15003">
        <v>1</v>
      </c>
      <c r="J15003" t="s">
        <v>57103</v>
      </c>
      <c r="K15003" t="str">
        <f t="shared" si="234"/>
        <v>Hull Loss</v>
      </c>
      <c r="L15003" t="str" cm="1">
        <f t="array" ref="L15003">_xlfn.IFS(LEFT(G15003,1)="A","Accident",LEFT(G15003,1)="C","Criminal",LEFT(G15003,1)="H","Hijacking",LEFT(G15003,1)="I","Incident",LEFT(G15003,1)="O","Other",LEFT(G15003,1)="U","Unfiled")</f>
        <v>Accident</v>
      </c>
    </row>
    <row r="15004" spans="1:12" x14ac:dyDescent="0.25">
      <c r="A15004" t="s">
        <v>36914</v>
      </c>
      <c r="B15004" t="s">
        <v>17813</v>
      </c>
      <c r="C15004" t="s">
        <v>25052</v>
      </c>
      <c r="D15004" t="s">
        <v>36917</v>
      </c>
      <c r="E15004">
        <v>0</v>
      </c>
      <c r="F15004" t="s">
        <v>19471</v>
      </c>
      <c r="G15004" t="s">
        <v>13</v>
      </c>
      <c r="H15004" t="s">
        <v>36344</v>
      </c>
      <c r="I15004">
        <v>1</v>
      </c>
      <c r="J15004" t="s">
        <v>57103</v>
      </c>
      <c r="K15004" t="str">
        <f t="shared" si="234"/>
        <v>Hull Loss</v>
      </c>
      <c r="L15004" t="str" cm="1">
        <f t="array" ref="L15004">_xlfn.IFS(LEFT(G15004,1)="A","Accident",LEFT(G15004,1)="C","Criminal",LEFT(G15004,1)="H","Hijacking",LEFT(G15004,1)="I","Incident",LEFT(G15004,1)="O","Other",LEFT(G15004,1)="U","Unfiled")</f>
        <v>Accident</v>
      </c>
    </row>
    <row r="15005" spans="1:12" x14ac:dyDescent="0.25">
      <c r="A15005" t="s">
        <v>36918</v>
      </c>
      <c r="B15005" t="s">
        <v>21090</v>
      </c>
      <c r="C15005" t="s">
        <v>36919</v>
      </c>
      <c r="D15005" t="s">
        <v>29010</v>
      </c>
      <c r="E15005">
        <v>0</v>
      </c>
      <c r="F15005" t="s">
        <v>31715</v>
      </c>
      <c r="G15005" t="s">
        <v>13</v>
      </c>
      <c r="H15005" t="s">
        <v>36920</v>
      </c>
      <c r="I15005">
        <v>1</v>
      </c>
      <c r="J15005" t="s">
        <v>57103</v>
      </c>
      <c r="K15005" t="str">
        <f t="shared" si="234"/>
        <v>Hull Loss</v>
      </c>
      <c r="L15005" t="str" cm="1">
        <f t="array" ref="L15005">_xlfn.IFS(LEFT(G15005,1)="A","Accident",LEFT(G15005,1)="C","Criminal",LEFT(G15005,1)="H","Hijacking",LEFT(G15005,1)="I","Incident",LEFT(G15005,1)="O","Other",LEFT(G15005,1)="U","Unfiled")</f>
        <v>Accident</v>
      </c>
    </row>
    <row r="15006" spans="1:12" x14ac:dyDescent="0.25">
      <c r="A15006" t="s">
        <v>36921</v>
      </c>
      <c r="B15006" t="s">
        <v>36922</v>
      </c>
      <c r="C15006" t="s">
        <v>36923</v>
      </c>
      <c r="D15006" t="s">
        <v>36203</v>
      </c>
      <c r="E15006">
        <v>0</v>
      </c>
      <c r="F15006" t="s">
        <v>36924</v>
      </c>
      <c r="G15006" t="s">
        <v>13</v>
      </c>
      <c r="H15006" t="s">
        <v>36920</v>
      </c>
      <c r="I15006">
        <v>1</v>
      </c>
      <c r="J15006" t="s">
        <v>57103</v>
      </c>
      <c r="K15006" t="str">
        <f t="shared" si="234"/>
        <v>Hull Loss</v>
      </c>
      <c r="L15006" t="str" cm="1">
        <f t="array" ref="L15006">_xlfn.IFS(LEFT(G15006,1)="A","Accident",LEFT(G15006,1)="C","Criminal",LEFT(G15006,1)="H","Hijacking",LEFT(G15006,1)="I","Incident",LEFT(G15006,1)="O","Other",LEFT(G15006,1)="U","Unfiled")</f>
        <v>Accident</v>
      </c>
    </row>
    <row r="15007" spans="1:12" x14ac:dyDescent="0.25">
      <c r="A15007" t="s">
        <v>36925</v>
      </c>
      <c r="B15007" t="s">
        <v>36926</v>
      </c>
      <c r="C15007" t="s">
        <v>36927</v>
      </c>
      <c r="D15007" t="s">
        <v>20771</v>
      </c>
      <c r="E15007">
        <v>47</v>
      </c>
      <c r="F15007" t="s">
        <v>36928</v>
      </c>
      <c r="G15007" t="s">
        <v>13</v>
      </c>
      <c r="H15007" t="s">
        <v>36920</v>
      </c>
      <c r="I15007">
        <v>1</v>
      </c>
      <c r="J15007" t="s">
        <v>57103</v>
      </c>
      <c r="K15007" t="str">
        <f t="shared" si="234"/>
        <v>Hull Loss</v>
      </c>
      <c r="L15007" t="str" cm="1">
        <f t="array" ref="L15007">_xlfn.IFS(LEFT(G15007,1)="A","Accident",LEFT(G15007,1)="C","Criminal",LEFT(G15007,1)="H","Hijacking",LEFT(G15007,1)="I","Incident",LEFT(G15007,1)="O","Other",LEFT(G15007,1)="U","Unfiled")</f>
        <v>Accident</v>
      </c>
    </row>
    <row r="15008" spans="1:12" x14ac:dyDescent="0.25">
      <c r="A15008" t="s">
        <v>36929</v>
      </c>
      <c r="B15008" t="s">
        <v>36922</v>
      </c>
      <c r="C15008" t="s">
        <v>36930</v>
      </c>
      <c r="D15008" t="s">
        <v>36931</v>
      </c>
      <c r="E15008">
        <v>0</v>
      </c>
      <c r="F15008" t="s">
        <v>36932</v>
      </c>
      <c r="G15008" t="s">
        <v>13</v>
      </c>
      <c r="H15008" t="s">
        <v>36920</v>
      </c>
      <c r="I15008">
        <v>1</v>
      </c>
      <c r="J15008" t="s">
        <v>57103</v>
      </c>
      <c r="K15008" t="str">
        <f t="shared" si="234"/>
        <v>Hull Loss</v>
      </c>
      <c r="L15008" t="str" cm="1">
        <f t="array" ref="L15008">_xlfn.IFS(LEFT(G15008,1)="A","Accident",LEFT(G15008,1)="C","Criminal",LEFT(G15008,1)="H","Hijacking",LEFT(G15008,1)="I","Incident",LEFT(G15008,1)="O","Other",LEFT(G15008,1)="U","Unfiled")</f>
        <v>Accident</v>
      </c>
    </row>
    <row r="15009" spans="1:12" x14ac:dyDescent="0.25">
      <c r="A15009" t="s">
        <v>36933</v>
      </c>
      <c r="B15009" t="s">
        <v>21090</v>
      </c>
      <c r="C15009" t="s">
        <v>36934</v>
      </c>
      <c r="D15009" t="s">
        <v>27700</v>
      </c>
      <c r="E15009">
        <v>2</v>
      </c>
      <c r="F15009" t="s">
        <v>36935</v>
      </c>
      <c r="G15009" t="s">
        <v>13</v>
      </c>
      <c r="H15009" t="s">
        <v>36920</v>
      </c>
      <c r="I15009">
        <v>1</v>
      </c>
      <c r="J15009" t="s">
        <v>57103</v>
      </c>
      <c r="K15009" t="str">
        <f t="shared" si="234"/>
        <v>Hull Loss</v>
      </c>
      <c r="L15009" t="str" cm="1">
        <f t="array" ref="L15009">_xlfn.IFS(LEFT(G15009,1)="A","Accident",LEFT(G15009,1)="C","Criminal",LEFT(G15009,1)="H","Hijacking",LEFT(G15009,1)="I","Incident",LEFT(G15009,1)="O","Other",LEFT(G15009,1)="U","Unfiled")</f>
        <v>Accident</v>
      </c>
    </row>
    <row r="15010" spans="1:12" x14ac:dyDescent="0.25">
      <c r="A15010" t="s">
        <v>36933</v>
      </c>
      <c r="B15010" t="s">
        <v>29787</v>
      </c>
      <c r="C15010" t="s">
        <v>36936</v>
      </c>
      <c r="D15010" t="s">
        <v>36937</v>
      </c>
      <c r="E15010">
        <v>2</v>
      </c>
      <c r="F15010" t="s">
        <v>36938</v>
      </c>
      <c r="G15010" t="s">
        <v>13</v>
      </c>
      <c r="H15010" t="s">
        <v>36920</v>
      </c>
      <c r="I15010">
        <v>1</v>
      </c>
      <c r="J15010" t="s">
        <v>57103</v>
      </c>
      <c r="K15010" t="str">
        <f t="shared" si="234"/>
        <v>Hull Loss</v>
      </c>
      <c r="L15010" t="str" cm="1">
        <f t="array" ref="L15010">_xlfn.IFS(LEFT(G15010,1)="A","Accident",LEFT(G15010,1)="C","Criminal",LEFT(G15010,1)="H","Hijacking",LEFT(G15010,1)="I","Incident",LEFT(G15010,1)="O","Other",LEFT(G15010,1)="U","Unfiled")</f>
        <v>Accident</v>
      </c>
    </row>
    <row r="15011" spans="1:12" x14ac:dyDescent="0.25">
      <c r="A15011" t="s">
        <v>36939</v>
      </c>
      <c r="B15011" t="s">
        <v>20288</v>
      </c>
      <c r="C15011" t="s">
        <v>36940</v>
      </c>
      <c r="D15011" t="s">
        <v>3557</v>
      </c>
      <c r="E15011">
        <v>0</v>
      </c>
      <c r="F15011" t="s">
        <v>35780</v>
      </c>
      <c r="G15011" t="s">
        <v>13</v>
      </c>
      <c r="H15011" t="s">
        <v>36920</v>
      </c>
      <c r="I15011">
        <v>1</v>
      </c>
      <c r="J15011" t="s">
        <v>57103</v>
      </c>
      <c r="K15011" t="str">
        <f t="shared" si="234"/>
        <v>Hull Loss</v>
      </c>
      <c r="L15011" t="str" cm="1">
        <f t="array" ref="L15011">_xlfn.IFS(LEFT(G15011,1)="A","Accident",LEFT(G15011,1)="C","Criminal",LEFT(G15011,1)="H","Hijacking",LEFT(G15011,1)="I","Incident",LEFT(G15011,1)="O","Other",LEFT(G15011,1)="U","Unfiled")</f>
        <v>Accident</v>
      </c>
    </row>
    <row r="15012" spans="1:12" x14ac:dyDescent="0.25">
      <c r="A15012" t="s">
        <v>36939</v>
      </c>
      <c r="B15012" t="s">
        <v>36941</v>
      </c>
      <c r="C15012" t="s">
        <v>36942</v>
      </c>
      <c r="D15012" t="s">
        <v>1075</v>
      </c>
      <c r="E15012">
        <v>0</v>
      </c>
      <c r="F15012" t="s">
        <v>4201</v>
      </c>
      <c r="G15012" t="s">
        <v>13</v>
      </c>
      <c r="H15012" t="s">
        <v>36920</v>
      </c>
      <c r="I15012">
        <v>1</v>
      </c>
      <c r="J15012" t="s">
        <v>57103</v>
      </c>
      <c r="K15012" t="str">
        <f t="shared" si="234"/>
        <v>Hull Loss</v>
      </c>
      <c r="L15012" t="str" cm="1">
        <f t="array" ref="L15012">_xlfn.IFS(LEFT(G15012,1)="A","Accident",LEFT(G15012,1)="C","Criminal",LEFT(G15012,1)="H","Hijacking",LEFT(G15012,1)="I","Incident",LEFT(G15012,1)="O","Other",LEFT(G15012,1)="U","Unfiled")</f>
        <v>Accident</v>
      </c>
    </row>
    <row r="15013" spans="1:12" x14ac:dyDescent="0.25">
      <c r="A15013" t="s">
        <v>36943</v>
      </c>
      <c r="B15013" t="s">
        <v>14666</v>
      </c>
      <c r="C15013" t="s">
        <v>36944</v>
      </c>
      <c r="D15013" t="s">
        <v>36945</v>
      </c>
      <c r="E15013">
        <v>2</v>
      </c>
      <c r="F15013" t="s">
        <v>20633</v>
      </c>
      <c r="G15013" t="s">
        <v>13</v>
      </c>
      <c r="H15013" t="s">
        <v>36920</v>
      </c>
      <c r="I15013">
        <v>1</v>
      </c>
      <c r="J15013" t="s">
        <v>57103</v>
      </c>
      <c r="K15013" t="str">
        <f t="shared" si="234"/>
        <v>Hull Loss</v>
      </c>
      <c r="L15013" t="str" cm="1">
        <f t="array" ref="L15013">_xlfn.IFS(LEFT(G15013,1)="A","Accident",LEFT(G15013,1)="C","Criminal",LEFT(G15013,1)="H","Hijacking",LEFT(G15013,1)="I","Incident",LEFT(G15013,1)="O","Other",LEFT(G15013,1)="U","Unfiled")</f>
        <v>Accident</v>
      </c>
    </row>
    <row r="15014" spans="1:12" x14ac:dyDescent="0.25">
      <c r="A15014" t="s">
        <v>36946</v>
      </c>
      <c r="B15014" t="s">
        <v>3900</v>
      </c>
      <c r="C15014" t="s">
        <v>36947</v>
      </c>
      <c r="D15014" t="s">
        <v>29474</v>
      </c>
      <c r="E15014">
        <v>5</v>
      </c>
      <c r="F15014" t="s">
        <v>36948</v>
      </c>
      <c r="G15014" t="s">
        <v>13</v>
      </c>
      <c r="H15014" t="s">
        <v>36920</v>
      </c>
      <c r="I15014">
        <v>1</v>
      </c>
      <c r="J15014" t="s">
        <v>57103</v>
      </c>
      <c r="K15014" t="str">
        <f t="shared" si="234"/>
        <v>Hull Loss</v>
      </c>
      <c r="L15014" t="str" cm="1">
        <f t="array" ref="L15014">_xlfn.IFS(LEFT(G15014,1)="A","Accident",LEFT(G15014,1)="C","Criminal",LEFT(G15014,1)="H","Hijacking",LEFT(G15014,1)="I","Incident",LEFT(G15014,1)="O","Other",LEFT(G15014,1)="U","Unfiled")</f>
        <v>Accident</v>
      </c>
    </row>
    <row r="15015" spans="1:12" x14ac:dyDescent="0.25">
      <c r="A15015" t="s">
        <v>36949</v>
      </c>
      <c r="B15015" t="s">
        <v>3900</v>
      </c>
      <c r="C15015" t="s">
        <v>36950</v>
      </c>
      <c r="D15015" t="s">
        <v>36951</v>
      </c>
      <c r="E15015">
        <v>0</v>
      </c>
      <c r="F15015" t="s">
        <v>32862</v>
      </c>
      <c r="G15015" t="s">
        <v>13</v>
      </c>
      <c r="H15015" t="s">
        <v>36920</v>
      </c>
      <c r="I15015">
        <v>1</v>
      </c>
      <c r="J15015" t="s">
        <v>57103</v>
      </c>
      <c r="K15015" t="str">
        <f t="shared" si="234"/>
        <v>Hull Loss</v>
      </c>
      <c r="L15015" t="str" cm="1">
        <f t="array" ref="L15015">_xlfn.IFS(LEFT(G15015,1)="A","Accident",LEFT(G15015,1)="C","Criminal",LEFT(G15015,1)="H","Hijacking",LEFT(G15015,1)="I","Incident",LEFT(G15015,1)="O","Other",LEFT(G15015,1)="U","Unfiled")</f>
        <v>Accident</v>
      </c>
    </row>
    <row r="15016" spans="1:12" x14ac:dyDescent="0.25">
      <c r="A15016" t="s">
        <v>36952</v>
      </c>
      <c r="B15016" t="s">
        <v>21638</v>
      </c>
      <c r="D15016" t="s">
        <v>1926</v>
      </c>
      <c r="E15016">
        <v>0</v>
      </c>
      <c r="F15016" t="s">
        <v>18828</v>
      </c>
      <c r="G15016" t="s">
        <v>417</v>
      </c>
      <c r="H15016" t="s">
        <v>36920</v>
      </c>
      <c r="I15016">
        <v>1</v>
      </c>
      <c r="J15016" t="s">
        <v>57107</v>
      </c>
      <c r="K15016" t="str">
        <f t="shared" si="234"/>
        <v>Repairable</v>
      </c>
      <c r="L15016" t="str" cm="1">
        <f t="array" ref="L15016">_xlfn.IFS(LEFT(G15016,1)="A","Accident",LEFT(G15016,1)="C","Criminal",LEFT(G15016,1)="H","Hijacking",LEFT(G15016,1)="I","Incident",LEFT(G15016,1)="O","Other",LEFT(G15016,1)="U","Unfiled")</f>
        <v>Hijacking</v>
      </c>
    </row>
    <row r="15017" spans="1:12" x14ac:dyDescent="0.25">
      <c r="A15017" t="s">
        <v>36952</v>
      </c>
      <c r="B15017" t="s">
        <v>20308</v>
      </c>
      <c r="C15017" t="s">
        <v>36953</v>
      </c>
      <c r="D15017" t="s">
        <v>36954</v>
      </c>
      <c r="E15017">
        <v>0</v>
      </c>
      <c r="F15017" t="s">
        <v>36955</v>
      </c>
      <c r="G15017" t="s">
        <v>13</v>
      </c>
      <c r="H15017" t="s">
        <v>36920</v>
      </c>
      <c r="I15017">
        <v>1</v>
      </c>
      <c r="J15017" t="s">
        <v>57103</v>
      </c>
      <c r="K15017" t="str">
        <f t="shared" si="234"/>
        <v>Hull Loss</v>
      </c>
      <c r="L15017" t="str" cm="1">
        <f t="array" ref="L15017">_xlfn.IFS(LEFT(G15017,1)="A","Accident",LEFT(G15017,1)="C","Criminal",LEFT(G15017,1)="H","Hijacking",LEFT(G15017,1)="I","Incident",LEFT(G15017,1)="O","Other",LEFT(G15017,1)="U","Unfiled")</f>
        <v>Accident</v>
      </c>
    </row>
    <row r="15018" spans="1:12" x14ac:dyDescent="0.25">
      <c r="A15018" t="s">
        <v>36952</v>
      </c>
      <c r="B15018" t="s">
        <v>36956</v>
      </c>
      <c r="C15018" t="s">
        <v>36957</v>
      </c>
      <c r="D15018" t="s">
        <v>17846</v>
      </c>
      <c r="E15018">
        <v>0</v>
      </c>
      <c r="F15018" t="s">
        <v>16798</v>
      </c>
      <c r="G15018" t="s">
        <v>106</v>
      </c>
      <c r="H15018" t="s">
        <v>36920</v>
      </c>
      <c r="I15018">
        <v>1</v>
      </c>
      <c r="J15018" t="s">
        <v>57106</v>
      </c>
      <c r="K15018" t="str">
        <f t="shared" si="234"/>
        <v>Repairable</v>
      </c>
      <c r="L15018" t="str" cm="1">
        <f t="array" ref="L15018">_xlfn.IFS(LEFT(G15018,1)="A","Accident",LEFT(G15018,1)="C","Criminal",LEFT(G15018,1)="H","Hijacking",LEFT(G15018,1)="I","Incident",LEFT(G15018,1)="O","Other",LEFT(G15018,1)="U","Unfiled")</f>
        <v>Accident</v>
      </c>
    </row>
    <row r="15019" spans="1:12" x14ac:dyDescent="0.25">
      <c r="A15019" t="s">
        <v>36958</v>
      </c>
      <c r="B15019" t="s">
        <v>30704</v>
      </c>
      <c r="C15019" t="s">
        <v>36959</v>
      </c>
      <c r="D15019" t="s">
        <v>36960</v>
      </c>
      <c r="E15019">
        <v>0</v>
      </c>
      <c r="F15019" t="s">
        <v>36961</v>
      </c>
      <c r="G15019" t="s">
        <v>13</v>
      </c>
      <c r="H15019" t="s">
        <v>36920</v>
      </c>
      <c r="I15019">
        <v>1</v>
      </c>
      <c r="J15019" t="s">
        <v>57103</v>
      </c>
      <c r="K15019" t="str">
        <f t="shared" si="234"/>
        <v>Hull Loss</v>
      </c>
      <c r="L15019" t="str" cm="1">
        <f t="array" ref="L15019">_xlfn.IFS(LEFT(G15019,1)="A","Accident",LEFT(G15019,1)="C","Criminal",LEFT(G15019,1)="H","Hijacking",LEFT(G15019,1)="I","Incident",LEFT(G15019,1)="O","Other",LEFT(G15019,1)="U","Unfiled")</f>
        <v>Accident</v>
      </c>
    </row>
    <row r="15020" spans="1:12" x14ac:dyDescent="0.25">
      <c r="A15020" t="s">
        <v>36958</v>
      </c>
      <c r="B15020" t="s">
        <v>19526</v>
      </c>
      <c r="D15020" t="s">
        <v>1926</v>
      </c>
      <c r="E15020">
        <v>0</v>
      </c>
      <c r="F15020" t="s">
        <v>27857</v>
      </c>
      <c r="G15020" t="s">
        <v>417</v>
      </c>
      <c r="H15020" t="s">
        <v>36920</v>
      </c>
      <c r="I15020">
        <v>1</v>
      </c>
      <c r="J15020" t="s">
        <v>57107</v>
      </c>
      <c r="K15020" t="str">
        <f t="shared" si="234"/>
        <v>Repairable</v>
      </c>
      <c r="L15020" t="str" cm="1">
        <f t="array" ref="L15020">_xlfn.IFS(LEFT(G15020,1)="A","Accident",LEFT(G15020,1)="C","Criminal",LEFT(G15020,1)="H","Hijacking",LEFT(G15020,1)="I","Incident",LEFT(G15020,1)="O","Other",LEFT(G15020,1)="U","Unfiled")</f>
        <v>Hijacking</v>
      </c>
    </row>
    <row r="15021" spans="1:12" x14ac:dyDescent="0.25">
      <c r="A15021" t="s">
        <v>36962</v>
      </c>
      <c r="B15021" t="s">
        <v>22553</v>
      </c>
      <c r="C15021" t="s">
        <v>36963</v>
      </c>
      <c r="D15021" t="s">
        <v>407</v>
      </c>
      <c r="E15021">
        <v>0</v>
      </c>
      <c r="F15021" t="s">
        <v>36033</v>
      </c>
      <c r="G15021" t="s">
        <v>13</v>
      </c>
      <c r="H15021" t="s">
        <v>36920</v>
      </c>
      <c r="I15021">
        <v>1</v>
      </c>
      <c r="J15021" t="s">
        <v>57103</v>
      </c>
      <c r="K15021" t="str">
        <f t="shared" si="234"/>
        <v>Hull Loss</v>
      </c>
      <c r="L15021" t="str" cm="1">
        <f t="array" ref="L15021">_xlfn.IFS(LEFT(G15021,1)="A","Accident",LEFT(G15021,1)="C","Criminal",LEFT(G15021,1)="H","Hijacking",LEFT(G15021,1)="I","Incident",LEFT(G15021,1)="O","Other",LEFT(G15021,1)="U","Unfiled")</f>
        <v>Accident</v>
      </c>
    </row>
    <row r="15022" spans="1:12" x14ac:dyDescent="0.25">
      <c r="A15022" t="s">
        <v>36964</v>
      </c>
      <c r="B15022" t="s">
        <v>20153</v>
      </c>
      <c r="C15022" t="s">
        <v>36965</v>
      </c>
      <c r="D15022" t="s">
        <v>13620</v>
      </c>
      <c r="E15022">
        <v>3</v>
      </c>
      <c r="F15022" t="s">
        <v>16817</v>
      </c>
      <c r="G15022" t="s">
        <v>13</v>
      </c>
      <c r="H15022" t="s">
        <v>36920</v>
      </c>
      <c r="I15022">
        <v>1</v>
      </c>
      <c r="J15022" t="s">
        <v>57103</v>
      </c>
      <c r="K15022" t="str">
        <f t="shared" si="234"/>
        <v>Hull Loss</v>
      </c>
      <c r="L15022" t="str" cm="1">
        <f t="array" ref="L15022">_xlfn.IFS(LEFT(G15022,1)="A","Accident",LEFT(G15022,1)="C","Criminal",LEFT(G15022,1)="H","Hijacking",LEFT(G15022,1)="I","Incident",LEFT(G15022,1)="O","Other",LEFT(G15022,1)="U","Unfiled")</f>
        <v>Accident</v>
      </c>
    </row>
    <row r="15023" spans="1:12" x14ac:dyDescent="0.25">
      <c r="A15023" t="s">
        <v>36966</v>
      </c>
      <c r="B15023" t="s">
        <v>25004</v>
      </c>
      <c r="C15023" t="s">
        <v>36967</v>
      </c>
      <c r="D15023" t="s">
        <v>36968</v>
      </c>
      <c r="E15023">
        <v>2</v>
      </c>
      <c r="F15023" t="s">
        <v>36969</v>
      </c>
      <c r="G15023" t="s">
        <v>13</v>
      </c>
      <c r="H15023" t="s">
        <v>36920</v>
      </c>
      <c r="I15023">
        <v>1</v>
      </c>
      <c r="J15023" t="s">
        <v>57103</v>
      </c>
      <c r="K15023" t="str">
        <f t="shared" si="234"/>
        <v>Hull Loss</v>
      </c>
      <c r="L15023" t="str" cm="1">
        <f t="array" ref="L15023">_xlfn.IFS(LEFT(G15023,1)="A","Accident",LEFT(G15023,1)="C","Criminal",LEFT(G15023,1)="H","Hijacking",LEFT(G15023,1)="I","Incident",LEFT(G15023,1)="O","Other",LEFT(G15023,1)="U","Unfiled")</f>
        <v>Accident</v>
      </c>
    </row>
    <row r="15024" spans="1:12" x14ac:dyDescent="0.25">
      <c r="A15024" t="s">
        <v>36966</v>
      </c>
      <c r="B15024" t="s">
        <v>15026</v>
      </c>
      <c r="C15024" t="s">
        <v>36970</v>
      </c>
      <c r="D15024" t="s">
        <v>11841</v>
      </c>
      <c r="F15024" t="s">
        <v>1020</v>
      </c>
      <c r="G15024" t="s">
        <v>62</v>
      </c>
      <c r="H15024" t="s">
        <v>36920</v>
      </c>
      <c r="I15024">
        <v>1</v>
      </c>
      <c r="J15024" t="s">
        <v>57105</v>
      </c>
      <c r="K15024" t="str">
        <f t="shared" si="234"/>
        <v>Hull Loss</v>
      </c>
      <c r="L15024" t="str" cm="1">
        <f t="array" ref="L15024">_xlfn.IFS(LEFT(G15024,1)="A","Accident",LEFT(G15024,1)="C","Criminal",LEFT(G15024,1)="H","Hijacking",LEFT(G15024,1)="I","Incident",LEFT(G15024,1)="O","Other",LEFT(G15024,1)="U","Unfiled")</f>
        <v>Unfiled</v>
      </c>
    </row>
    <row r="15025" spans="1:12" x14ac:dyDescent="0.25">
      <c r="A15025" t="s">
        <v>36971</v>
      </c>
      <c r="B15025" t="s">
        <v>22463</v>
      </c>
      <c r="C15025" t="s">
        <v>36972</v>
      </c>
      <c r="D15025" t="s">
        <v>22964</v>
      </c>
      <c r="E15025">
        <v>9</v>
      </c>
      <c r="F15025" t="s">
        <v>36973</v>
      </c>
      <c r="G15025" t="s">
        <v>13</v>
      </c>
      <c r="H15025" t="s">
        <v>36920</v>
      </c>
      <c r="I15025">
        <v>1</v>
      </c>
      <c r="J15025" t="s">
        <v>57103</v>
      </c>
      <c r="K15025" t="str">
        <f t="shared" si="234"/>
        <v>Hull Loss</v>
      </c>
      <c r="L15025" t="str" cm="1">
        <f t="array" ref="L15025">_xlfn.IFS(LEFT(G15025,1)="A","Accident",LEFT(G15025,1)="C","Criminal",LEFT(G15025,1)="H","Hijacking",LEFT(G15025,1)="I","Incident",LEFT(G15025,1)="O","Other",LEFT(G15025,1)="U","Unfiled")</f>
        <v>Accident</v>
      </c>
    </row>
    <row r="15026" spans="1:12" x14ac:dyDescent="0.25">
      <c r="A15026" t="s">
        <v>36974</v>
      </c>
      <c r="B15026" t="s">
        <v>20572</v>
      </c>
      <c r="C15026" t="s">
        <v>36975</v>
      </c>
      <c r="D15026" t="s">
        <v>36976</v>
      </c>
      <c r="E15026">
        <v>0</v>
      </c>
      <c r="F15026" t="s">
        <v>36977</v>
      </c>
      <c r="G15026" t="s">
        <v>13</v>
      </c>
      <c r="H15026" t="s">
        <v>36920</v>
      </c>
      <c r="I15026">
        <v>1</v>
      </c>
      <c r="J15026" t="s">
        <v>57103</v>
      </c>
      <c r="K15026" t="str">
        <f t="shared" si="234"/>
        <v>Hull Loss</v>
      </c>
      <c r="L15026" t="str" cm="1">
        <f t="array" ref="L15026">_xlfn.IFS(LEFT(G15026,1)="A","Accident",LEFT(G15026,1)="C","Criminal",LEFT(G15026,1)="H","Hijacking",LEFT(G15026,1)="I","Incident",LEFT(G15026,1)="O","Other",LEFT(G15026,1)="U","Unfiled")</f>
        <v>Accident</v>
      </c>
    </row>
    <row r="15027" spans="1:12" x14ac:dyDescent="0.25">
      <c r="A15027" t="s">
        <v>36978</v>
      </c>
      <c r="B15027" t="s">
        <v>17058</v>
      </c>
      <c r="C15027" t="s">
        <v>36979</v>
      </c>
      <c r="D15027" t="s">
        <v>9906</v>
      </c>
      <c r="E15027">
        <v>19</v>
      </c>
      <c r="F15027" t="s">
        <v>36980</v>
      </c>
      <c r="G15027" t="s">
        <v>13</v>
      </c>
      <c r="H15027" t="s">
        <v>36920</v>
      </c>
      <c r="I15027">
        <v>1</v>
      </c>
      <c r="J15027" t="s">
        <v>57103</v>
      </c>
      <c r="K15027" t="str">
        <f t="shared" si="234"/>
        <v>Hull Loss</v>
      </c>
      <c r="L15027" t="str" cm="1">
        <f t="array" ref="L15027">_xlfn.IFS(LEFT(G15027,1)="A","Accident",LEFT(G15027,1)="C","Criminal",LEFT(G15027,1)="H","Hijacking",LEFT(G15027,1)="I","Incident",LEFT(G15027,1)="O","Other",LEFT(G15027,1)="U","Unfiled")</f>
        <v>Accident</v>
      </c>
    </row>
    <row r="15028" spans="1:12" x14ac:dyDescent="0.25">
      <c r="A15028" t="s">
        <v>36978</v>
      </c>
      <c r="B15028" t="s">
        <v>27899</v>
      </c>
      <c r="C15028" t="s">
        <v>36981</v>
      </c>
      <c r="D15028" t="s">
        <v>29057</v>
      </c>
      <c r="E15028">
        <v>0</v>
      </c>
      <c r="F15028" t="s">
        <v>31316</v>
      </c>
      <c r="G15028" t="s">
        <v>417</v>
      </c>
      <c r="H15028" t="s">
        <v>36920</v>
      </c>
      <c r="I15028">
        <v>1</v>
      </c>
      <c r="J15028" t="s">
        <v>57107</v>
      </c>
      <c r="K15028" t="str">
        <f t="shared" si="234"/>
        <v>Repairable</v>
      </c>
      <c r="L15028" t="str" cm="1">
        <f t="array" ref="L15028">_xlfn.IFS(LEFT(G15028,1)="A","Accident",LEFT(G15028,1)="C","Criminal",LEFT(G15028,1)="H","Hijacking",LEFT(G15028,1)="I","Incident",LEFT(G15028,1)="O","Other",LEFT(G15028,1)="U","Unfiled")</f>
        <v>Hijacking</v>
      </c>
    </row>
    <row r="15029" spans="1:12" x14ac:dyDescent="0.25">
      <c r="A15029" t="s">
        <v>36978</v>
      </c>
      <c r="B15029" t="s">
        <v>19526</v>
      </c>
      <c r="D15029" t="s">
        <v>31789</v>
      </c>
      <c r="F15029" t="s">
        <v>36982</v>
      </c>
      <c r="G15029" t="s">
        <v>772</v>
      </c>
      <c r="H15029" t="s">
        <v>36920</v>
      </c>
      <c r="I15029">
        <v>1</v>
      </c>
      <c r="J15029" t="s">
        <v>57108</v>
      </c>
      <c r="K15029" t="str">
        <f t="shared" si="234"/>
        <v>Hull Loss</v>
      </c>
      <c r="L15029" t="str" cm="1">
        <f t="array" ref="L15029">_xlfn.IFS(LEFT(G15029,1)="A","Accident",LEFT(G15029,1)="C","Criminal",LEFT(G15029,1)="H","Hijacking",LEFT(G15029,1)="I","Incident",LEFT(G15029,1)="O","Other",LEFT(G15029,1)="U","Unfiled")</f>
        <v>Criminal</v>
      </c>
    </row>
    <row r="15030" spans="1:12" x14ac:dyDescent="0.25">
      <c r="A15030" t="s">
        <v>36983</v>
      </c>
      <c r="B15030" t="s">
        <v>24051</v>
      </c>
      <c r="C15030" t="s">
        <v>36984</v>
      </c>
      <c r="D15030" t="s">
        <v>27842</v>
      </c>
      <c r="E15030">
        <v>26</v>
      </c>
      <c r="F15030" t="s">
        <v>8620</v>
      </c>
      <c r="G15030" t="s">
        <v>13</v>
      </c>
      <c r="H15030" t="s">
        <v>36920</v>
      </c>
      <c r="I15030">
        <v>1</v>
      </c>
      <c r="J15030" t="s">
        <v>57103</v>
      </c>
      <c r="K15030" t="str">
        <f t="shared" si="234"/>
        <v>Hull Loss</v>
      </c>
      <c r="L15030" t="str" cm="1">
        <f t="array" ref="L15030">_xlfn.IFS(LEFT(G15030,1)="A","Accident",LEFT(G15030,1)="C","Criminal",LEFT(G15030,1)="H","Hijacking",LEFT(G15030,1)="I","Incident",LEFT(G15030,1)="O","Other",LEFT(G15030,1)="U","Unfiled")</f>
        <v>Accident</v>
      </c>
    </row>
    <row r="15031" spans="1:12" x14ac:dyDescent="0.25">
      <c r="A15031" t="s">
        <v>36985</v>
      </c>
      <c r="B15031" t="s">
        <v>36986</v>
      </c>
      <c r="C15031" t="s">
        <v>36987</v>
      </c>
      <c r="D15031" t="s">
        <v>36988</v>
      </c>
      <c r="E15031">
        <v>3</v>
      </c>
      <c r="F15031" t="s">
        <v>36989</v>
      </c>
      <c r="G15031" t="s">
        <v>13</v>
      </c>
      <c r="H15031" t="s">
        <v>36920</v>
      </c>
      <c r="I15031">
        <v>1</v>
      </c>
      <c r="J15031" t="s">
        <v>57103</v>
      </c>
      <c r="K15031" t="str">
        <f t="shared" si="234"/>
        <v>Hull Loss</v>
      </c>
      <c r="L15031" t="str" cm="1">
        <f t="array" ref="L15031">_xlfn.IFS(LEFT(G15031,1)="A","Accident",LEFT(G15031,1)="C","Criminal",LEFT(G15031,1)="H","Hijacking",LEFT(G15031,1)="I","Incident",LEFT(G15031,1)="O","Other",LEFT(G15031,1)="U","Unfiled")</f>
        <v>Accident</v>
      </c>
    </row>
    <row r="15032" spans="1:12" x14ac:dyDescent="0.25">
      <c r="A15032" t="s">
        <v>36990</v>
      </c>
      <c r="B15032" t="s">
        <v>24261</v>
      </c>
      <c r="C15032" t="s">
        <v>36991</v>
      </c>
      <c r="D15032" t="s">
        <v>36992</v>
      </c>
      <c r="E15032">
        <v>144</v>
      </c>
      <c r="F15032" t="s">
        <v>36993</v>
      </c>
      <c r="G15032" t="s">
        <v>13</v>
      </c>
      <c r="H15032" t="s">
        <v>36920</v>
      </c>
      <c r="I15032">
        <v>1</v>
      </c>
      <c r="J15032" t="s">
        <v>57103</v>
      </c>
      <c r="K15032" t="str">
        <f t="shared" si="234"/>
        <v>Hull Loss</v>
      </c>
      <c r="L15032" t="str" cm="1">
        <f t="array" ref="L15032">_xlfn.IFS(LEFT(G15032,1)="A","Accident",LEFT(G15032,1)="C","Criminal",LEFT(G15032,1)="H","Hijacking",LEFT(G15032,1)="I","Incident",LEFT(G15032,1)="O","Other",LEFT(G15032,1)="U","Unfiled")</f>
        <v>Accident</v>
      </c>
    </row>
    <row r="15033" spans="1:12" x14ac:dyDescent="0.25">
      <c r="A15033" t="s">
        <v>36994</v>
      </c>
      <c r="B15033" t="s">
        <v>33569</v>
      </c>
      <c r="C15033" t="s">
        <v>36995</v>
      </c>
      <c r="D15033" t="s">
        <v>33571</v>
      </c>
      <c r="E15033">
        <v>0</v>
      </c>
      <c r="F15033" t="s">
        <v>36996</v>
      </c>
      <c r="G15033" t="s">
        <v>13</v>
      </c>
      <c r="H15033" t="s">
        <v>36920</v>
      </c>
      <c r="I15033">
        <v>1</v>
      </c>
      <c r="J15033" t="s">
        <v>57103</v>
      </c>
      <c r="K15033" t="str">
        <f t="shared" si="234"/>
        <v>Hull Loss</v>
      </c>
      <c r="L15033" t="str" cm="1">
        <f t="array" ref="L15033">_xlfn.IFS(LEFT(G15033,1)="A","Accident",LEFT(G15033,1)="C","Criminal",LEFT(G15033,1)="H","Hijacking",LEFT(G15033,1)="I","Incident",LEFT(G15033,1)="O","Other",LEFT(G15033,1)="U","Unfiled")</f>
        <v>Accident</v>
      </c>
    </row>
    <row r="15034" spans="1:12" x14ac:dyDescent="0.25">
      <c r="A15034" t="s">
        <v>36994</v>
      </c>
      <c r="B15034" t="s">
        <v>32001</v>
      </c>
      <c r="C15034" t="s">
        <v>36997</v>
      </c>
      <c r="D15034" t="s">
        <v>18400</v>
      </c>
      <c r="E15034">
        <v>5</v>
      </c>
      <c r="F15034" t="s">
        <v>25970</v>
      </c>
      <c r="G15034" t="s">
        <v>13</v>
      </c>
      <c r="H15034" t="s">
        <v>36920</v>
      </c>
      <c r="I15034">
        <v>1</v>
      </c>
      <c r="J15034" t="s">
        <v>57103</v>
      </c>
      <c r="K15034" t="str">
        <f t="shared" si="234"/>
        <v>Hull Loss</v>
      </c>
      <c r="L15034" t="str" cm="1">
        <f t="array" ref="L15034">_xlfn.IFS(LEFT(G15034,1)="A","Accident",LEFT(G15034,1)="C","Criminal",LEFT(G15034,1)="H","Hijacking",LEFT(G15034,1)="I","Incident",LEFT(G15034,1)="O","Other",LEFT(G15034,1)="U","Unfiled")</f>
        <v>Accident</v>
      </c>
    </row>
    <row r="15035" spans="1:12" x14ac:dyDescent="0.25">
      <c r="A15035" t="s">
        <v>36994</v>
      </c>
      <c r="B15035" t="s">
        <v>2966</v>
      </c>
      <c r="D15035" t="s">
        <v>7146</v>
      </c>
      <c r="G15035" t="s">
        <v>62</v>
      </c>
      <c r="H15035" t="s">
        <v>36920</v>
      </c>
      <c r="I15035">
        <v>1</v>
      </c>
      <c r="J15035" t="s">
        <v>57105</v>
      </c>
      <c r="K15035" t="str">
        <f t="shared" si="234"/>
        <v>Hull Loss</v>
      </c>
      <c r="L15035" t="str" cm="1">
        <f t="array" ref="L15035">_xlfn.IFS(LEFT(G15035,1)="A","Accident",LEFT(G15035,1)="C","Criminal",LEFT(G15035,1)="H","Hijacking",LEFT(G15035,1)="I","Incident",LEFT(G15035,1)="O","Other",LEFT(G15035,1)="U","Unfiled")</f>
        <v>Unfiled</v>
      </c>
    </row>
    <row r="15036" spans="1:12" x14ac:dyDescent="0.25">
      <c r="A15036" t="s">
        <v>36998</v>
      </c>
      <c r="B15036" t="s">
        <v>33477</v>
      </c>
      <c r="C15036" t="s">
        <v>36999</v>
      </c>
      <c r="D15036" t="s">
        <v>37000</v>
      </c>
      <c r="E15036">
        <v>0</v>
      </c>
      <c r="F15036" t="s">
        <v>37001</v>
      </c>
      <c r="G15036" t="s">
        <v>40</v>
      </c>
      <c r="H15036" t="s">
        <v>36920</v>
      </c>
      <c r="I15036">
        <v>1</v>
      </c>
      <c r="J15036" t="s">
        <v>57104</v>
      </c>
      <c r="K15036" t="str">
        <f t="shared" si="234"/>
        <v>Hull Loss</v>
      </c>
      <c r="L15036" t="str" cm="1">
        <f t="array" ref="L15036">_xlfn.IFS(LEFT(G15036,1)="A","Accident",LEFT(G15036,1)="C","Criminal",LEFT(G15036,1)="H","Hijacking",LEFT(G15036,1)="I","Incident",LEFT(G15036,1)="O","Other",LEFT(G15036,1)="U","Unfiled")</f>
        <v>Other</v>
      </c>
    </row>
    <row r="15037" spans="1:12" x14ac:dyDescent="0.25">
      <c r="A15037" t="s">
        <v>37002</v>
      </c>
      <c r="B15037" t="s">
        <v>36161</v>
      </c>
      <c r="C15037" t="s">
        <v>37003</v>
      </c>
      <c r="D15037" t="s">
        <v>37004</v>
      </c>
      <c r="E15037">
        <v>0</v>
      </c>
      <c r="F15037" t="s">
        <v>16521</v>
      </c>
      <c r="G15037" t="s">
        <v>13</v>
      </c>
      <c r="H15037" t="s">
        <v>36920</v>
      </c>
      <c r="I15037">
        <v>1</v>
      </c>
      <c r="J15037" t="s">
        <v>57103</v>
      </c>
      <c r="K15037" t="str">
        <f t="shared" si="234"/>
        <v>Hull Loss</v>
      </c>
      <c r="L15037" t="str" cm="1">
        <f t="array" ref="L15037">_xlfn.IFS(LEFT(G15037,1)="A","Accident",LEFT(G15037,1)="C","Criminal",LEFT(G15037,1)="H","Hijacking",LEFT(G15037,1)="I","Incident",LEFT(G15037,1)="O","Other",LEFT(G15037,1)="U","Unfiled")</f>
        <v>Accident</v>
      </c>
    </row>
    <row r="15038" spans="1:12" x14ac:dyDescent="0.25">
      <c r="A15038" t="s">
        <v>37005</v>
      </c>
      <c r="B15038" t="s">
        <v>37006</v>
      </c>
      <c r="C15038" t="s">
        <v>37007</v>
      </c>
      <c r="D15038" t="s">
        <v>1169</v>
      </c>
      <c r="E15038">
        <v>0</v>
      </c>
      <c r="F15038" t="s">
        <v>37008</v>
      </c>
      <c r="G15038" t="s">
        <v>106</v>
      </c>
      <c r="H15038" t="s">
        <v>36920</v>
      </c>
      <c r="I15038">
        <v>1</v>
      </c>
      <c r="J15038" t="s">
        <v>57106</v>
      </c>
      <c r="K15038" t="str">
        <f t="shared" si="234"/>
        <v>Repairable</v>
      </c>
      <c r="L15038" t="str" cm="1">
        <f t="array" ref="L15038">_xlfn.IFS(LEFT(G15038,1)="A","Accident",LEFT(G15038,1)="C","Criminal",LEFT(G15038,1)="H","Hijacking",LEFT(G15038,1)="I","Incident",LEFT(G15038,1)="O","Other",LEFT(G15038,1)="U","Unfiled")</f>
        <v>Accident</v>
      </c>
    </row>
    <row r="15039" spans="1:12" x14ac:dyDescent="0.25">
      <c r="A15039" t="s">
        <v>37009</v>
      </c>
      <c r="B15039" t="s">
        <v>26739</v>
      </c>
      <c r="C15039" t="s">
        <v>37010</v>
      </c>
      <c r="D15039" t="s">
        <v>37011</v>
      </c>
      <c r="E15039">
        <v>0</v>
      </c>
      <c r="F15039" t="s">
        <v>2266</v>
      </c>
      <c r="G15039" t="s">
        <v>13</v>
      </c>
      <c r="H15039" t="s">
        <v>36920</v>
      </c>
      <c r="I15039">
        <v>1</v>
      </c>
      <c r="J15039" t="s">
        <v>57103</v>
      </c>
      <c r="K15039" t="str">
        <f t="shared" si="234"/>
        <v>Hull Loss</v>
      </c>
      <c r="L15039" t="str" cm="1">
        <f t="array" ref="L15039">_xlfn.IFS(LEFT(G15039,1)="A","Accident",LEFT(G15039,1)="C","Criminal",LEFT(G15039,1)="H","Hijacking",LEFT(G15039,1)="I","Incident",LEFT(G15039,1)="O","Other",LEFT(G15039,1)="U","Unfiled")</f>
        <v>Accident</v>
      </c>
    </row>
    <row r="15040" spans="1:12" x14ac:dyDescent="0.25">
      <c r="A15040" t="s">
        <v>37012</v>
      </c>
      <c r="B15040" t="s">
        <v>33925</v>
      </c>
      <c r="C15040" t="s">
        <v>37013</v>
      </c>
      <c r="D15040" t="s">
        <v>13786</v>
      </c>
      <c r="E15040">
        <v>4</v>
      </c>
      <c r="F15040" t="s">
        <v>30136</v>
      </c>
      <c r="G15040" t="s">
        <v>13</v>
      </c>
      <c r="H15040" t="s">
        <v>36920</v>
      </c>
      <c r="I15040">
        <v>1</v>
      </c>
      <c r="J15040" t="s">
        <v>57103</v>
      </c>
      <c r="K15040" t="str">
        <f t="shared" si="234"/>
        <v>Hull Loss</v>
      </c>
      <c r="L15040" t="str" cm="1">
        <f t="array" ref="L15040">_xlfn.IFS(LEFT(G15040,1)="A","Accident",LEFT(G15040,1)="C","Criminal",LEFT(G15040,1)="H","Hijacking",LEFT(G15040,1)="I","Incident",LEFT(G15040,1)="O","Other",LEFT(G15040,1)="U","Unfiled")</f>
        <v>Accident</v>
      </c>
    </row>
    <row r="15041" spans="1:12" x14ac:dyDescent="0.25">
      <c r="A15041" t="s">
        <v>37014</v>
      </c>
      <c r="B15041" t="s">
        <v>31497</v>
      </c>
      <c r="C15041" t="s">
        <v>37015</v>
      </c>
      <c r="D15041" t="s">
        <v>9906</v>
      </c>
      <c r="E15041">
        <v>8</v>
      </c>
      <c r="F15041" t="s">
        <v>37016</v>
      </c>
      <c r="G15041" t="s">
        <v>13</v>
      </c>
      <c r="H15041" t="s">
        <v>36920</v>
      </c>
      <c r="I15041">
        <v>1</v>
      </c>
      <c r="J15041" t="s">
        <v>57103</v>
      </c>
      <c r="K15041" t="str">
        <f t="shared" si="234"/>
        <v>Hull Loss</v>
      </c>
      <c r="L15041" t="str" cm="1">
        <f t="array" ref="L15041">_xlfn.IFS(LEFT(G15041,1)="A","Accident",LEFT(G15041,1)="C","Criminal",LEFT(G15041,1)="H","Hijacking",LEFT(G15041,1)="I","Incident",LEFT(G15041,1)="O","Other",LEFT(G15041,1)="U","Unfiled")</f>
        <v>Accident</v>
      </c>
    </row>
    <row r="15042" spans="1:12" x14ac:dyDescent="0.25">
      <c r="A15042" t="s">
        <v>37014</v>
      </c>
      <c r="B15042" t="s">
        <v>28500</v>
      </c>
      <c r="C15042" t="s">
        <v>37017</v>
      </c>
      <c r="D15042" t="s">
        <v>37018</v>
      </c>
      <c r="E15042">
        <v>0</v>
      </c>
      <c r="F15042" t="s">
        <v>37019</v>
      </c>
      <c r="G15042" t="s">
        <v>106</v>
      </c>
      <c r="H15042" t="s">
        <v>36920</v>
      </c>
      <c r="I15042">
        <v>1</v>
      </c>
      <c r="J15042" t="s">
        <v>57106</v>
      </c>
      <c r="K15042" t="str">
        <f t="shared" si="234"/>
        <v>Repairable</v>
      </c>
      <c r="L15042" t="str" cm="1">
        <f t="array" ref="L15042">_xlfn.IFS(LEFT(G15042,1)="A","Accident",LEFT(G15042,1)="C","Criminal",LEFT(G15042,1)="H","Hijacking",LEFT(G15042,1)="I","Incident",LEFT(G15042,1)="O","Other",LEFT(G15042,1)="U","Unfiled")</f>
        <v>Accident</v>
      </c>
    </row>
    <row r="15043" spans="1:12" x14ac:dyDescent="0.25">
      <c r="A15043" t="s">
        <v>37020</v>
      </c>
      <c r="B15043" t="s">
        <v>37021</v>
      </c>
      <c r="C15043" t="s">
        <v>37022</v>
      </c>
      <c r="D15043" t="s">
        <v>993</v>
      </c>
      <c r="E15043">
        <v>9</v>
      </c>
      <c r="F15043" t="s">
        <v>7059</v>
      </c>
      <c r="G15043" t="s">
        <v>106</v>
      </c>
      <c r="H15043" t="s">
        <v>36920</v>
      </c>
      <c r="I15043">
        <v>1</v>
      </c>
      <c r="J15043" t="s">
        <v>57106</v>
      </c>
      <c r="K15043" t="str">
        <f t="shared" ref="K15043:K15106" si="235">IF(RIGHT(G15043,1)="1","Hull Loss","Repairable")</f>
        <v>Repairable</v>
      </c>
      <c r="L15043" t="str" cm="1">
        <f t="array" ref="L15043">_xlfn.IFS(LEFT(G15043,1)="A","Accident",LEFT(G15043,1)="C","Criminal",LEFT(G15043,1)="H","Hijacking",LEFT(G15043,1)="I","Incident",LEFT(G15043,1)="O","Other",LEFT(G15043,1)="U","Unfiled")</f>
        <v>Accident</v>
      </c>
    </row>
    <row r="15044" spans="1:12" x14ac:dyDescent="0.25">
      <c r="A15044" t="s">
        <v>37023</v>
      </c>
      <c r="B15044" t="s">
        <v>15128</v>
      </c>
      <c r="C15044" t="s">
        <v>37024</v>
      </c>
      <c r="D15044" t="s">
        <v>711</v>
      </c>
      <c r="E15044">
        <v>10</v>
      </c>
      <c r="F15044" t="s">
        <v>24926</v>
      </c>
      <c r="G15044" t="s">
        <v>13</v>
      </c>
      <c r="H15044" t="s">
        <v>36920</v>
      </c>
      <c r="I15044">
        <v>1</v>
      </c>
      <c r="J15044" t="s">
        <v>57103</v>
      </c>
      <c r="K15044" t="str">
        <f t="shared" si="235"/>
        <v>Hull Loss</v>
      </c>
      <c r="L15044" t="str" cm="1">
        <f t="array" ref="L15044">_xlfn.IFS(LEFT(G15044,1)="A","Accident",LEFT(G15044,1)="C","Criminal",LEFT(G15044,1)="H","Hijacking",LEFT(G15044,1)="I","Incident",LEFT(G15044,1)="O","Other",LEFT(G15044,1)="U","Unfiled")</f>
        <v>Accident</v>
      </c>
    </row>
    <row r="15045" spans="1:12" x14ac:dyDescent="0.25">
      <c r="A15045" t="s">
        <v>37025</v>
      </c>
      <c r="B15045" t="s">
        <v>36708</v>
      </c>
      <c r="C15045" t="s">
        <v>37026</v>
      </c>
      <c r="D15045" t="s">
        <v>37027</v>
      </c>
      <c r="E15045">
        <v>0</v>
      </c>
      <c r="F15045" t="s">
        <v>26134</v>
      </c>
      <c r="G15045" t="s">
        <v>13</v>
      </c>
      <c r="H15045" t="s">
        <v>36920</v>
      </c>
      <c r="I15045">
        <v>1</v>
      </c>
      <c r="J15045" t="s">
        <v>57103</v>
      </c>
      <c r="K15045" t="str">
        <f t="shared" si="235"/>
        <v>Hull Loss</v>
      </c>
      <c r="L15045" t="str" cm="1">
        <f t="array" ref="L15045">_xlfn.IFS(LEFT(G15045,1)="A","Accident",LEFT(G15045,1)="C","Criminal",LEFT(G15045,1)="H","Hijacking",LEFT(G15045,1)="I","Incident",LEFT(G15045,1)="O","Other",LEFT(G15045,1)="U","Unfiled")</f>
        <v>Accident</v>
      </c>
    </row>
    <row r="15046" spans="1:12" x14ac:dyDescent="0.25">
      <c r="A15046" t="s">
        <v>37028</v>
      </c>
      <c r="B15046" t="s">
        <v>3900</v>
      </c>
      <c r="C15046" t="s">
        <v>37029</v>
      </c>
      <c r="D15046" t="s">
        <v>37030</v>
      </c>
      <c r="E15046">
        <v>2</v>
      </c>
      <c r="F15046" t="s">
        <v>37031</v>
      </c>
      <c r="G15046" t="s">
        <v>13</v>
      </c>
      <c r="H15046" t="s">
        <v>36920</v>
      </c>
      <c r="I15046">
        <v>1</v>
      </c>
      <c r="J15046" t="s">
        <v>57103</v>
      </c>
      <c r="K15046" t="str">
        <f t="shared" si="235"/>
        <v>Hull Loss</v>
      </c>
      <c r="L15046" t="str" cm="1">
        <f t="array" ref="L15046">_xlfn.IFS(LEFT(G15046,1)="A","Accident",LEFT(G15046,1)="C","Criminal",LEFT(G15046,1)="H","Hijacking",LEFT(G15046,1)="I","Incident",LEFT(G15046,1)="O","Other",LEFT(G15046,1)="U","Unfiled")</f>
        <v>Accident</v>
      </c>
    </row>
    <row r="15047" spans="1:12" x14ac:dyDescent="0.25">
      <c r="A15047" t="s">
        <v>37032</v>
      </c>
      <c r="B15047" t="s">
        <v>27872</v>
      </c>
      <c r="C15047" t="s">
        <v>37033</v>
      </c>
      <c r="D15047" t="s">
        <v>37034</v>
      </c>
      <c r="E15047">
        <v>0</v>
      </c>
      <c r="F15047" t="s">
        <v>37035</v>
      </c>
      <c r="G15047" t="s">
        <v>1295</v>
      </c>
      <c r="H15047" t="s">
        <v>36920</v>
      </c>
      <c r="I15047">
        <v>1</v>
      </c>
      <c r="J15047" t="s">
        <v>57112</v>
      </c>
      <c r="K15047" t="str">
        <f t="shared" si="235"/>
        <v>Repairable</v>
      </c>
      <c r="L15047" t="str" cm="1">
        <f t="array" ref="L15047">_xlfn.IFS(LEFT(G15047,1)="A","Accident",LEFT(G15047,1)="C","Criminal",LEFT(G15047,1)="H","Hijacking",LEFT(G15047,1)="I","Incident",LEFT(G15047,1)="O","Other",LEFT(G15047,1)="U","Unfiled")</f>
        <v>Criminal</v>
      </c>
    </row>
    <row r="15048" spans="1:12" x14ac:dyDescent="0.25">
      <c r="A15048" t="s">
        <v>37036</v>
      </c>
      <c r="B15048" t="s">
        <v>23815</v>
      </c>
      <c r="C15048" t="s">
        <v>37037</v>
      </c>
      <c r="D15048" t="s">
        <v>35441</v>
      </c>
      <c r="E15048">
        <v>0</v>
      </c>
      <c r="F15048" t="s">
        <v>35442</v>
      </c>
      <c r="G15048" t="s">
        <v>13</v>
      </c>
      <c r="H15048" t="s">
        <v>36920</v>
      </c>
      <c r="I15048">
        <v>1</v>
      </c>
      <c r="J15048" t="s">
        <v>57103</v>
      </c>
      <c r="K15048" t="str">
        <f t="shared" si="235"/>
        <v>Hull Loss</v>
      </c>
      <c r="L15048" t="str" cm="1">
        <f t="array" ref="L15048">_xlfn.IFS(LEFT(G15048,1)="A","Accident",LEFT(G15048,1)="C","Criminal",LEFT(G15048,1)="H","Hijacking",LEFT(G15048,1)="I","Incident",LEFT(G15048,1)="O","Other",LEFT(G15048,1)="U","Unfiled")</f>
        <v>Accident</v>
      </c>
    </row>
    <row r="15049" spans="1:12" x14ac:dyDescent="0.25">
      <c r="A15049" t="s">
        <v>37038</v>
      </c>
      <c r="B15049" t="s">
        <v>36072</v>
      </c>
      <c r="C15049" t="s">
        <v>37039</v>
      </c>
      <c r="D15049" t="s">
        <v>144</v>
      </c>
      <c r="E15049">
        <v>0</v>
      </c>
      <c r="F15049" t="s">
        <v>20189</v>
      </c>
      <c r="G15049" t="s">
        <v>106</v>
      </c>
      <c r="H15049" t="s">
        <v>36920</v>
      </c>
      <c r="I15049">
        <v>1</v>
      </c>
      <c r="J15049" t="s">
        <v>57106</v>
      </c>
      <c r="K15049" t="str">
        <f t="shared" si="235"/>
        <v>Repairable</v>
      </c>
      <c r="L15049" t="str" cm="1">
        <f t="array" ref="L15049">_xlfn.IFS(LEFT(G15049,1)="A","Accident",LEFT(G15049,1)="C","Criminal",LEFT(G15049,1)="H","Hijacking",LEFT(G15049,1)="I","Incident",LEFT(G15049,1)="O","Other",LEFT(G15049,1)="U","Unfiled")</f>
        <v>Accident</v>
      </c>
    </row>
    <row r="15050" spans="1:12" x14ac:dyDescent="0.25">
      <c r="A15050" t="s">
        <v>37040</v>
      </c>
      <c r="B15050" t="s">
        <v>37041</v>
      </c>
      <c r="D15050" t="s">
        <v>17873</v>
      </c>
      <c r="E15050">
        <v>2</v>
      </c>
      <c r="F15050" t="s">
        <v>33513</v>
      </c>
      <c r="G15050" t="s">
        <v>772</v>
      </c>
      <c r="H15050" t="s">
        <v>36920</v>
      </c>
      <c r="I15050">
        <v>1</v>
      </c>
      <c r="J15050" t="s">
        <v>57108</v>
      </c>
      <c r="K15050" t="str">
        <f t="shared" si="235"/>
        <v>Hull Loss</v>
      </c>
      <c r="L15050" t="str" cm="1">
        <f t="array" ref="L15050">_xlfn.IFS(LEFT(G15050,1)="A","Accident",LEFT(G15050,1)="C","Criminal",LEFT(G15050,1)="H","Hijacking",LEFT(G15050,1)="I","Incident",LEFT(G15050,1)="O","Other",LEFT(G15050,1)="U","Unfiled")</f>
        <v>Criminal</v>
      </c>
    </row>
    <row r="15051" spans="1:12" x14ac:dyDescent="0.25">
      <c r="A15051" t="s">
        <v>37042</v>
      </c>
      <c r="B15051" t="s">
        <v>29193</v>
      </c>
      <c r="D15051" t="s">
        <v>29977</v>
      </c>
      <c r="E15051">
        <v>5</v>
      </c>
      <c r="F15051" t="s">
        <v>37043</v>
      </c>
      <c r="G15051" t="s">
        <v>772</v>
      </c>
      <c r="H15051" t="s">
        <v>36920</v>
      </c>
      <c r="I15051">
        <v>1</v>
      </c>
      <c r="J15051" t="s">
        <v>57108</v>
      </c>
      <c r="K15051" t="str">
        <f t="shared" si="235"/>
        <v>Hull Loss</v>
      </c>
      <c r="L15051" t="str" cm="1">
        <f t="array" ref="L15051">_xlfn.IFS(LEFT(G15051,1)="A","Accident",LEFT(G15051,1)="C","Criminal",LEFT(G15051,1)="H","Hijacking",LEFT(G15051,1)="I","Incident",LEFT(G15051,1)="O","Other",LEFT(G15051,1)="U","Unfiled")</f>
        <v>Criminal</v>
      </c>
    </row>
    <row r="15052" spans="1:12" x14ac:dyDescent="0.25">
      <c r="A15052" t="s">
        <v>37042</v>
      </c>
      <c r="B15052" t="s">
        <v>23828</v>
      </c>
      <c r="C15052" t="s">
        <v>37044</v>
      </c>
      <c r="D15052" t="s">
        <v>36823</v>
      </c>
      <c r="E15052">
        <v>24</v>
      </c>
      <c r="F15052" t="s">
        <v>37045</v>
      </c>
      <c r="G15052" t="s">
        <v>13</v>
      </c>
      <c r="H15052" t="s">
        <v>36920</v>
      </c>
      <c r="I15052">
        <v>1</v>
      </c>
      <c r="J15052" t="s">
        <v>57103</v>
      </c>
      <c r="K15052" t="str">
        <f t="shared" si="235"/>
        <v>Hull Loss</v>
      </c>
      <c r="L15052" t="str" cm="1">
        <f t="array" ref="L15052">_xlfn.IFS(LEFT(G15052,1)="A","Accident",LEFT(G15052,1)="C","Criminal",LEFT(G15052,1)="H","Hijacking",LEFT(G15052,1)="I","Incident",LEFT(G15052,1)="O","Other",LEFT(G15052,1)="U","Unfiled")</f>
        <v>Accident</v>
      </c>
    </row>
    <row r="15053" spans="1:12" x14ac:dyDescent="0.25">
      <c r="A15053" t="s">
        <v>37042</v>
      </c>
      <c r="B15053" t="s">
        <v>22124</v>
      </c>
      <c r="C15053" t="s">
        <v>37046</v>
      </c>
      <c r="D15053" t="s">
        <v>37047</v>
      </c>
      <c r="E15053">
        <v>10</v>
      </c>
      <c r="F15053" t="s">
        <v>802</v>
      </c>
      <c r="G15053" t="s">
        <v>13</v>
      </c>
      <c r="H15053" t="s">
        <v>36920</v>
      </c>
      <c r="I15053">
        <v>1</v>
      </c>
      <c r="J15053" t="s">
        <v>57103</v>
      </c>
      <c r="K15053" t="str">
        <f t="shared" si="235"/>
        <v>Hull Loss</v>
      </c>
      <c r="L15053" t="str" cm="1">
        <f t="array" ref="L15053">_xlfn.IFS(LEFT(G15053,1)="A","Accident",LEFT(G15053,1)="C","Criminal",LEFT(G15053,1)="H","Hijacking",LEFT(G15053,1)="I","Incident",LEFT(G15053,1)="O","Other",LEFT(G15053,1)="U","Unfiled")</f>
        <v>Accident</v>
      </c>
    </row>
    <row r="15054" spans="1:12" x14ac:dyDescent="0.25">
      <c r="A15054" t="s">
        <v>37048</v>
      </c>
      <c r="B15054" t="s">
        <v>37049</v>
      </c>
      <c r="C15054" t="s">
        <v>37050</v>
      </c>
      <c r="D15054" t="s">
        <v>37051</v>
      </c>
      <c r="F15054" t="s">
        <v>37052</v>
      </c>
      <c r="G15054" t="s">
        <v>13</v>
      </c>
      <c r="H15054" t="s">
        <v>36920</v>
      </c>
      <c r="I15054">
        <v>1</v>
      </c>
      <c r="J15054" t="s">
        <v>57103</v>
      </c>
      <c r="K15054" t="str">
        <f t="shared" si="235"/>
        <v>Hull Loss</v>
      </c>
      <c r="L15054" t="str" cm="1">
        <f t="array" ref="L15054">_xlfn.IFS(LEFT(G15054,1)="A","Accident",LEFT(G15054,1)="C","Criminal",LEFT(G15054,1)="H","Hijacking",LEFT(G15054,1)="I","Incident",LEFT(G15054,1)="O","Other",LEFT(G15054,1)="U","Unfiled")</f>
        <v>Accident</v>
      </c>
    </row>
    <row r="15055" spans="1:12" x14ac:dyDescent="0.25">
      <c r="A15055" t="s">
        <v>37053</v>
      </c>
      <c r="B15055" t="s">
        <v>37054</v>
      </c>
      <c r="C15055" t="s">
        <v>37055</v>
      </c>
      <c r="D15055" t="s">
        <v>35719</v>
      </c>
      <c r="E15055">
        <v>2</v>
      </c>
      <c r="F15055" t="s">
        <v>37056</v>
      </c>
      <c r="G15055" t="s">
        <v>13</v>
      </c>
      <c r="H15055" t="s">
        <v>36920</v>
      </c>
      <c r="I15055">
        <v>1</v>
      </c>
      <c r="J15055" t="s">
        <v>57103</v>
      </c>
      <c r="K15055" t="str">
        <f t="shared" si="235"/>
        <v>Hull Loss</v>
      </c>
      <c r="L15055" t="str" cm="1">
        <f t="array" ref="L15055">_xlfn.IFS(LEFT(G15055,1)="A","Accident",LEFT(G15055,1)="C","Criminal",LEFT(G15055,1)="H","Hijacking",LEFT(G15055,1)="I","Incident",LEFT(G15055,1)="O","Other",LEFT(G15055,1)="U","Unfiled")</f>
        <v>Accident</v>
      </c>
    </row>
    <row r="15056" spans="1:12" x14ac:dyDescent="0.25">
      <c r="A15056" t="s">
        <v>37057</v>
      </c>
      <c r="B15056" t="s">
        <v>29339</v>
      </c>
      <c r="C15056" t="s">
        <v>37058</v>
      </c>
      <c r="D15056" t="s">
        <v>37059</v>
      </c>
      <c r="E15056">
        <v>2</v>
      </c>
      <c r="F15056" t="s">
        <v>37060</v>
      </c>
      <c r="G15056" t="s">
        <v>13</v>
      </c>
      <c r="H15056" t="s">
        <v>36920</v>
      </c>
      <c r="I15056">
        <v>1</v>
      </c>
      <c r="J15056" t="s">
        <v>57103</v>
      </c>
      <c r="K15056" t="str">
        <f t="shared" si="235"/>
        <v>Hull Loss</v>
      </c>
      <c r="L15056" t="str" cm="1">
        <f t="array" ref="L15056">_xlfn.IFS(LEFT(G15056,1)="A","Accident",LEFT(G15056,1)="C","Criminal",LEFT(G15056,1)="H","Hijacking",LEFT(G15056,1)="I","Incident",LEFT(G15056,1)="O","Other",LEFT(G15056,1)="U","Unfiled")</f>
        <v>Accident</v>
      </c>
    </row>
    <row r="15057" spans="1:12" x14ac:dyDescent="0.25">
      <c r="A15057" t="s">
        <v>37061</v>
      </c>
      <c r="B15057" t="s">
        <v>28928</v>
      </c>
      <c r="C15057" t="s">
        <v>37062</v>
      </c>
      <c r="D15057" t="s">
        <v>37063</v>
      </c>
      <c r="E15057">
        <v>0</v>
      </c>
      <c r="F15057" t="s">
        <v>37064</v>
      </c>
      <c r="G15057" t="s">
        <v>13</v>
      </c>
      <c r="H15057" t="s">
        <v>36920</v>
      </c>
      <c r="I15057">
        <v>1</v>
      </c>
      <c r="J15057" t="s">
        <v>57103</v>
      </c>
      <c r="K15057" t="str">
        <f t="shared" si="235"/>
        <v>Hull Loss</v>
      </c>
      <c r="L15057" t="str" cm="1">
        <f t="array" ref="L15057">_xlfn.IFS(LEFT(G15057,1)="A","Accident",LEFT(G15057,1)="C","Criminal",LEFT(G15057,1)="H","Hijacking",LEFT(G15057,1)="I","Incident",LEFT(G15057,1)="O","Other",LEFT(G15057,1)="U","Unfiled")</f>
        <v>Accident</v>
      </c>
    </row>
    <row r="15058" spans="1:12" x14ac:dyDescent="0.25">
      <c r="A15058" t="s">
        <v>37065</v>
      </c>
      <c r="B15058" t="s">
        <v>36405</v>
      </c>
      <c r="C15058" t="s">
        <v>37066</v>
      </c>
      <c r="D15058" t="s">
        <v>37067</v>
      </c>
      <c r="F15058" t="s">
        <v>37068</v>
      </c>
      <c r="G15058" t="s">
        <v>13</v>
      </c>
      <c r="H15058" t="s">
        <v>36920</v>
      </c>
      <c r="I15058">
        <v>1</v>
      </c>
      <c r="J15058" t="s">
        <v>57103</v>
      </c>
      <c r="K15058" t="str">
        <f t="shared" si="235"/>
        <v>Hull Loss</v>
      </c>
      <c r="L15058" t="str" cm="1">
        <f t="array" ref="L15058">_xlfn.IFS(LEFT(G15058,1)="A","Accident",LEFT(G15058,1)="C","Criminal",LEFT(G15058,1)="H","Hijacking",LEFT(G15058,1)="I","Incident",LEFT(G15058,1)="O","Other",LEFT(G15058,1)="U","Unfiled")</f>
        <v>Accident</v>
      </c>
    </row>
    <row r="15059" spans="1:12" x14ac:dyDescent="0.25">
      <c r="A15059" t="s">
        <v>37065</v>
      </c>
      <c r="B15059" t="s">
        <v>36335</v>
      </c>
      <c r="C15059" t="s">
        <v>37069</v>
      </c>
      <c r="D15059" t="s">
        <v>37070</v>
      </c>
      <c r="E15059">
        <v>0</v>
      </c>
      <c r="F15059" t="s">
        <v>37071</v>
      </c>
      <c r="G15059" t="s">
        <v>772</v>
      </c>
      <c r="H15059" t="s">
        <v>36920</v>
      </c>
      <c r="I15059">
        <v>1</v>
      </c>
      <c r="J15059" t="s">
        <v>57108</v>
      </c>
      <c r="K15059" t="str">
        <f t="shared" si="235"/>
        <v>Hull Loss</v>
      </c>
      <c r="L15059" t="str" cm="1">
        <f t="array" ref="L15059">_xlfn.IFS(LEFT(G15059,1)="A","Accident",LEFT(G15059,1)="C","Criminal",LEFT(G15059,1)="H","Hijacking",LEFT(G15059,1)="I","Incident",LEFT(G15059,1)="O","Other",LEFT(G15059,1)="U","Unfiled")</f>
        <v>Criminal</v>
      </c>
    </row>
    <row r="15060" spans="1:12" x14ac:dyDescent="0.25">
      <c r="A15060" t="s">
        <v>37072</v>
      </c>
      <c r="B15060" t="s">
        <v>28001</v>
      </c>
      <c r="C15060" t="s">
        <v>37073</v>
      </c>
      <c r="D15060" t="s">
        <v>23703</v>
      </c>
      <c r="F15060" t="s">
        <v>37074</v>
      </c>
      <c r="G15060" t="s">
        <v>13</v>
      </c>
      <c r="H15060" t="s">
        <v>36920</v>
      </c>
      <c r="I15060">
        <v>1</v>
      </c>
      <c r="J15060" t="s">
        <v>57103</v>
      </c>
      <c r="K15060" t="str">
        <f t="shared" si="235"/>
        <v>Hull Loss</v>
      </c>
      <c r="L15060" t="str" cm="1">
        <f t="array" ref="L15060">_xlfn.IFS(LEFT(G15060,1)="A","Accident",LEFT(G15060,1)="C","Criminal",LEFT(G15060,1)="H","Hijacking",LEFT(G15060,1)="I","Incident",LEFT(G15060,1)="O","Other",LEFT(G15060,1)="U","Unfiled")</f>
        <v>Accident</v>
      </c>
    </row>
    <row r="15061" spans="1:12" x14ac:dyDescent="0.25">
      <c r="A15061" t="s">
        <v>37075</v>
      </c>
      <c r="B15061" t="s">
        <v>32001</v>
      </c>
      <c r="C15061" t="s">
        <v>37076</v>
      </c>
      <c r="D15061" t="s">
        <v>15015</v>
      </c>
      <c r="E15061">
        <v>0</v>
      </c>
      <c r="F15061" t="s">
        <v>19007</v>
      </c>
      <c r="G15061" t="s">
        <v>417</v>
      </c>
      <c r="H15061" t="s">
        <v>36920</v>
      </c>
      <c r="I15061">
        <v>1</v>
      </c>
      <c r="J15061" t="s">
        <v>57107</v>
      </c>
      <c r="K15061" t="str">
        <f t="shared" si="235"/>
        <v>Repairable</v>
      </c>
      <c r="L15061" t="str" cm="1">
        <f t="array" ref="L15061">_xlfn.IFS(LEFT(G15061,1)="A","Accident",LEFT(G15061,1)="C","Criminal",LEFT(G15061,1)="H","Hijacking",LEFT(G15061,1)="I","Incident",LEFT(G15061,1)="O","Other",LEFT(G15061,1)="U","Unfiled")</f>
        <v>Hijacking</v>
      </c>
    </row>
    <row r="15062" spans="1:12" x14ac:dyDescent="0.25">
      <c r="A15062" t="s">
        <v>37075</v>
      </c>
      <c r="B15062" t="s">
        <v>32772</v>
      </c>
      <c r="C15062" t="s">
        <v>37077</v>
      </c>
      <c r="D15062" t="s">
        <v>12267</v>
      </c>
      <c r="E15062">
        <v>0</v>
      </c>
      <c r="F15062" t="s">
        <v>37078</v>
      </c>
      <c r="G15062" t="s">
        <v>106</v>
      </c>
      <c r="H15062" t="s">
        <v>36920</v>
      </c>
      <c r="I15062">
        <v>1</v>
      </c>
      <c r="J15062" t="s">
        <v>57106</v>
      </c>
      <c r="K15062" t="str">
        <f t="shared" si="235"/>
        <v>Repairable</v>
      </c>
      <c r="L15062" t="str" cm="1">
        <f t="array" ref="L15062">_xlfn.IFS(LEFT(G15062,1)="A","Accident",LEFT(G15062,1)="C","Criminal",LEFT(G15062,1)="H","Hijacking",LEFT(G15062,1)="I","Incident",LEFT(G15062,1)="O","Other",LEFT(G15062,1)="U","Unfiled")</f>
        <v>Accident</v>
      </c>
    </row>
    <row r="15063" spans="1:12" x14ac:dyDescent="0.25">
      <c r="A15063" t="s">
        <v>37079</v>
      </c>
      <c r="B15063" t="s">
        <v>21638</v>
      </c>
      <c r="D15063" t="s">
        <v>1926</v>
      </c>
      <c r="E15063">
        <v>0</v>
      </c>
      <c r="F15063" t="s">
        <v>37080</v>
      </c>
      <c r="G15063" t="s">
        <v>417</v>
      </c>
      <c r="H15063" t="s">
        <v>36920</v>
      </c>
      <c r="I15063">
        <v>1</v>
      </c>
      <c r="J15063" t="s">
        <v>57107</v>
      </c>
      <c r="K15063" t="str">
        <f t="shared" si="235"/>
        <v>Repairable</v>
      </c>
      <c r="L15063" t="str" cm="1">
        <f t="array" ref="L15063">_xlfn.IFS(LEFT(G15063,1)="A","Accident",LEFT(G15063,1)="C","Criminal",LEFT(G15063,1)="H","Hijacking",LEFT(G15063,1)="I","Incident",LEFT(G15063,1)="O","Other",LEFT(G15063,1)="U","Unfiled")</f>
        <v>Hijacking</v>
      </c>
    </row>
    <row r="15064" spans="1:12" x14ac:dyDescent="0.25">
      <c r="A15064" t="s">
        <v>37079</v>
      </c>
      <c r="B15064" t="s">
        <v>37081</v>
      </c>
      <c r="C15064" t="s">
        <v>37082</v>
      </c>
      <c r="D15064" t="s">
        <v>37083</v>
      </c>
      <c r="E15064">
        <v>0</v>
      </c>
      <c r="F15064" t="s">
        <v>36977</v>
      </c>
      <c r="G15064" t="s">
        <v>106</v>
      </c>
      <c r="H15064" t="s">
        <v>36920</v>
      </c>
      <c r="I15064">
        <v>1</v>
      </c>
      <c r="J15064" t="s">
        <v>57106</v>
      </c>
      <c r="K15064" t="str">
        <f t="shared" si="235"/>
        <v>Repairable</v>
      </c>
      <c r="L15064" t="str" cm="1">
        <f t="array" ref="L15064">_xlfn.IFS(LEFT(G15064,1)="A","Accident",LEFT(G15064,1)="C","Criminal",LEFT(G15064,1)="H","Hijacking",LEFT(G15064,1)="I","Incident",LEFT(G15064,1)="O","Other",LEFT(G15064,1)="U","Unfiled")</f>
        <v>Accident</v>
      </c>
    </row>
    <row r="15065" spans="1:12" x14ac:dyDescent="0.25">
      <c r="A15065" t="s">
        <v>37084</v>
      </c>
      <c r="B15065" t="s">
        <v>34575</v>
      </c>
      <c r="C15065" t="s">
        <v>37085</v>
      </c>
      <c r="D15065" t="s">
        <v>9728</v>
      </c>
      <c r="F15065" t="s">
        <v>37086</v>
      </c>
      <c r="G15065" t="s">
        <v>13</v>
      </c>
      <c r="H15065" t="s">
        <v>36920</v>
      </c>
      <c r="I15065">
        <v>1</v>
      </c>
      <c r="J15065" t="s">
        <v>57103</v>
      </c>
      <c r="K15065" t="str">
        <f t="shared" si="235"/>
        <v>Hull Loss</v>
      </c>
      <c r="L15065" t="str" cm="1">
        <f t="array" ref="L15065">_xlfn.IFS(LEFT(G15065,1)="A","Accident",LEFT(G15065,1)="C","Criminal",LEFT(G15065,1)="H","Hijacking",LEFT(G15065,1)="I","Incident",LEFT(G15065,1)="O","Other",LEFT(G15065,1)="U","Unfiled")</f>
        <v>Accident</v>
      </c>
    </row>
    <row r="15066" spans="1:12" x14ac:dyDescent="0.25">
      <c r="A15066" t="s">
        <v>37087</v>
      </c>
      <c r="B15066" t="s">
        <v>35094</v>
      </c>
      <c r="C15066" t="s">
        <v>37088</v>
      </c>
      <c r="D15066" t="s">
        <v>10927</v>
      </c>
      <c r="E15066">
        <v>0</v>
      </c>
      <c r="F15066" t="s">
        <v>37089</v>
      </c>
      <c r="G15066" t="s">
        <v>13</v>
      </c>
      <c r="H15066" t="s">
        <v>36920</v>
      </c>
      <c r="I15066">
        <v>1</v>
      </c>
      <c r="J15066" t="s">
        <v>57103</v>
      </c>
      <c r="K15066" t="str">
        <f t="shared" si="235"/>
        <v>Hull Loss</v>
      </c>
      <c r="L15066" t="str" cm="1">
        <f t="array" ref="L15066">_xlfn.IFS(LEFT(G15066,1)="A","Accident",LEFT(G15066,1)="C","Criminal",LEFT(G15066,1)="H","Hijacking",LEFT(G15066,1)="I","Incident",LEFT(G15066,1)="O","Other",LEFT(G15066,1)="U","Unfiled")</f>
        <v>Accident</v>
      </c>
    </row>
    <row r="15067" spans="1:12" x14ac:dyDescent="0.25">
      <c r="A15067" t="s">
        <v>37090</v>
      </c>
      <c r="B15067" t="s">
        <v>25241</v>
      </c>
      <c r="C15067" t="s">
        <v>37091</v>
      </c>
      <c r="D15067" t="s">
        <v>37092</v>
      </c>
      <c r="E15067">
        <v>0</v>
      </c>
      <c r="F15067" t="s">
        <v>37035</v>
      </c>
      <c r="G15067" t="s">
        <v>13</v>
      </c>
      <c r="H15067" t="s">
        <v>36920</v>
      </c>
      <c r="I15067">
        <v>1</v>
      </c>
      <c r="J15067" t="s">
        <v>57103</v>
      </c>
      <c r="K15067" t="str">
        <f t="shared" si="235"/>
        <v>Hull Loss</v>
      </c>
      <c r="L15067" t="str" cm="1">
        <f t="array" ref="L15067">_xlfn.IFS(LEFT(G15067,1)="A","Accident",LEFT(G15067,1)="C","Criminal",LEFT(G15067,1)="H","Hijacking",LEFT(G15067,1)="I","Incident",LEFT(G15067,1)="O","Other",LEFT(G15067,1)="U","Unfiled")</f>
        <v>Accident</v>
      </c>
    </row>
    <row r="15068" spans="1:12" x14ac:dyDescent="0.25">
      <c r="A15068" t="s">
        <v>37093</v>
      </c>
      <c r="B15068" t="s">
        <v>29787</v>
      </c>
      <c r="C15068" t="s">
        <v>37094</v>
      </c>
      <c r="D15068" t="s">
        <v>29814</v>
      </c>
      <c r="E15068">
        <v>3</v>
      </c>
      <c r="F15068" t="s">
        <v>32894</v>
      </c>
      <c r="G15068" t="s">
        <v>13</v>
      </c>
      <c r="H15068" t="s">
        <v>36920</v>
      </c>
      <c r="I15068">
        <v>1</v>
      </c>
      <c r="J15068" t="s">
        <v>57103</v>
      </c>
      <c r="K15068" t="str">
        <f t="shared" si="235"/>
        <v>Hull Loss</v>
      </c>
      <c r="L15068" t="str" cm="1">
        <f t="array" ref="L15068">_xlfn.IFS(LEFT(G15068,1)="A","Accident",LEFT(G15068,1)="C","Criminal",LEFT(G15068,1)="H","Hijacking",LEFT(G15068,1)="I","Incident",LEFT(G15068,1)="O","Other",LEFT(G15068,1)="U","Unfiled")</f>
        <v>Accident</v>
      </c>
    </row>
    <row r="15069" spans="1:12" x14ac:dyDescent="0.25">
      <c r="A15069" t="s">
        <v>37093</v>
      </c>
      <c r="B15069" t="s">
        <v>23412</v>
      </c>
      <c r="C15069" t="s">
        <v>37095</v>
      </c>
      <c r="D15069" t="s">
        <v>37096</v>
      </c>
      <c r="E15069">
        <v>22</v>
      </c>
      <c r="F15069" t="s">
        <v>37097</v>
      </c>
      <c r="G15069" t="s">
        <v>13</v>
      </c>
      <c r="H15069" t="s">
        <v>36920</v>
      </c>
      <c r="I15069">
        <v>1</v>
      </c>
      <c r="J15069" t="s">
        <v>57103</v>
      </c>
      <c r="K15069" t="str">
        <f t="shared" si="235"/>
        <v>Hull Loss</v>
      </c>
      <c r="L15069" t="str" cm="1">
        <f t="array" ref="L15069">_xlfn.IFS(LEFT(G15069,1)="A","Accident",LEFT(G15069,1)="C","Criminal",LEFT(G15069,1)="H","Hijacking",LEFT(G15069,1)="I","Incident",LEFT(G15069,1)="O","Other",LEFT(G15069,1)="U","Unfiled")</f>
        <v>Accident</v>
      </c>
    </row>
    <row r="15070" spans="1:12" x14ac:dyDescent="0.25">
      <c r="A15070" t="s">
        <v>37098</v>
      </c>
      <c r="B15070" t="s">
        <v>16939</v>
      </c>
      <c r="C15070" t="s">
        <v>37099</v>
      </c>
      <c r="D15070" t="s">
        <v>18207</v>
      </c>
      <c r="E15070">
        <v>0</v>
      </c>
      <c r="F15070" t="s">
        <v>37100</v>
      </c>
      <c r="G15070" t="s">
        <v>13</v>
      </c>
      <c r="H15070" t="s">
        <v>36920</v>
      </c>
      <c r="I15070">
        <v>1</v>
      </c>
      <c r="J15070" t="s">
        <v>57103</v>
      </c>
      <c r="K15070" t="str">
        <f t="shared" si="235"/>
        <v>Hull Loss</v>
      </c>
      <c r="L15070" t="str" cm="1">
        <f t="array" ref="L15070">_xlfn.IFS(LEFT(G15070,1)="A","Accident",LEFT(G15070,1)="C","Criminal",LEFT(G15070,1)="H","Hijacking",LEFT(G15070,1)="I","Incident",LEFT(G15070,1)="O","Other",LEFT(G15070,1)="U","Unfiled")</f>
        <v>Accident</v>
      </c>
    </row>
    <row r="15071" spans="1:12" x14ac:dyDescent="0.25">
      <c r="A15071" t="s">
        <v>37101</v>
      </c>
      <c r="B15071" t="s">
        <v>19376</v>
      </c>
      <c r="C15071" t="s">
        <v>37102</v>
      </c>
      <c r="D15071" t="s">
        <v>9253</v>
      </c>
      <c r="E15071">
        <v>0</v>
      </c>
      <c r="F15071" t="s">
        <v>37103</v>
      </c>
      <c r="G15071" t="s">
        <v>13</v>
      </c>
      <c r="H15071" t="s">
        <v>36920</v>
      </c>
      <c r="I15071">
        <v>1</v>
      </c>
      <c r="J15071" t="s">
        <v>57103</v>
      </c>
      <c r="K15071" t="str">
        <f t="shared" si="235"/>
        <v>Hull Loss</v>
      </c>
      <c r="L15071" t="str" cm="1">
        <f t="array" ref="L15071">_xlfn.IFS(LEFT(G15071,1)="A","Accident",LEFT(G15071,1)="C","Criminal",LEFT(G15071,1)="H","Hijacking",LEFT(G15071,1)="I","Incident",LEFT(G15071,1)="O","Other",LEFT(G15071,1)="U","Unfiled")</f>
        <v>Accident</v>
      </c>
    </row>
    <row r="15072" spans="1:12" x14ac:dyDescent="0.25">
      <c r="A15072" t="s">
        <v>37104</v>
      </c>
      <c r="B15072" t="s">
        <v>37105</v>
      </c>
      <c r="D15072" t="s">
        <v>37106</v>
      </c>
      <c r="E15072">
        <v>1</v>
      </c>
      <c r="F15072" t="s">
        <v>33540</v>
      </c>
      <c r="G15072" t="s">
        <v>417</v>
      </c>
      <c r="H15072" t="s">
        <v>36920</v>
      </c>
      <c r="I15072">
        <v>1</v>
      </c>
      <c r="J15072" t="s">
        <v>57107</v>
      </c>
      <c r="K15072" t="str">
        <f t="shared" si="235"/>
        <v>Repairable</v>
      </c>
      <c r="L15072" t="str" cm="1">
        <f t="array" ref="L15072">_xlfn.IFS(LEFT(G15072,1)="A","Accident",LEFT(G15072,1)="C","Criminal",LEFT(G15072,1)="H","Hijacking",LEFT(G15072,1)="I","Incident",LEFT(G15072,1)="O","Other",LEFT(G15072,1)="U","Unfiled")</f>
        <v>Hijacking</v>
      </c>
    </row>
    <row r="15073" spans="1:12" x14ac:dyDescent="0.25">
      <c r="A15073" t="s">
        <v>37107</v>
      </c>
      <c r="B15073" t="s">
        <v>35634</v>
      </c>
      <c r="C15073" t="s">
        <v>37108</v>
      </c>
      <c r="D15073" t="s">
        <v>29370</v>
      </c>
      <c r="F15073" t="s">
        <v>15030</v>
      </c>
      <c r="G15073" t="s">
        <v>13</v>
      </c>
      <c r="H15073" t="s">
        <v>36920</v>
      </c>
      <c r="I15073">
        <v>1</v>
      </c>
      <c r="J15073" t="s">
        <v>57103</v>
      </c>
      <c r="K15073" t="str">
        <f t="shared" si="235"/>
        <v>Hull Loss</v>
      </c>
      <c r="L15073" t="str" cm="1">
        <f t="array" ref="L15073">_xlfn.IFS(LEFT(G15073,1)="A","Accident",LEFT(G15073,1)="C","Criminal",LEFT(G15073,1)="H","Hijacking",LEFT(G15073,1)="I","Incident",LEFT(G15073,1)="O","Other",LEFT(G15073,1)="U","Unfiled")</f>
        <v>Accident</v>
      </c>
    </row>
    <row r="15074" spans="1:12" x14ac:dyDescent="0.25">
      <c r="A15074" t="s">
        <v>37107</v>
      </c>
      <c r="B15074" t="s">
        <v>35009</v>
      </c>
      <c r="C15074" t="s">
        <v>37109</v>
      </c>
      <c r="D15074" t="s">
        <v>37110</v>
      </c>
      <c r="E15074">
        <v>0</v>
      </c>
      <c r="F15074" t="s">
        <v>37111</v>
      </c>
      <c r="G15074" t="s">
        <v>13</v>
      </c>
      <c r="H15074" t="s">
        <v>36920</v>
      </c>
      <c r="I15074">
        <v>1</v>
      </c>
      <c r="J15074" t="s">
        <v>57103</v>
      </c>
      <c r="K15074" t="str">
        <f t="shared" si="235"/>
        <v>Hull Loss</v>
      </c>
      <c r="L15074" t="str" cm="1">
        <f t="array" ref="L15074">_xlfn.IFS(LEFT(G15074,1)="A","Accident",LEFT(G15074,1)="C","Criminal",LEFT(G15074,1)="H","Hijacking",LEFT(G15074,1)="I","Incident",LEFT(G15074,1)="O","Other",LEFT(G15074,1)="U","Unfiled")</f>
        <v>Accident</v>
      </c>
    </row>
    <row r="15075" spans="1:12" x14ac:dyDescent="0.25">
      <c r="A15075" t="s">
        <v>37112</v>
      </c>
      <c r="B15075" t="s">
        <v>19376</v>
      </c>
      <c r="C15075" t="s">
        <v>37113</v>
      </c>
      <c r="D15075" t="s">
        <v>9253</v>
      </c>
      <c r="E15075">
        <v>5</v>
      </c>
      <c r="F15075" t="s">
        <v>37114</v>
      </c>
      <c r="G15075" t="s">
        <v>13</v>
      </c>
      <c r="H15075" t="s">
        <v>36920</v>
      </c>
      <c r="I15075">
        <v>1</v>
      </c>
      <c r="J15075" t="s">
        <v>57103</v>
      </c>
      <c r="K15075" t="str">
        <f t="shared" si="235"/>
        <v>Hull Loss</v>
      </c>
      <c r="L15075" t="str" cm="1">
        <f t="array" ref="L15075">_xlfn.IFS(LEFT(G15075,1)="A","Accident",LEFT(G15075,1)="C","Criminal",LEFT(G15075,1)="H","Hijacking",LEFT(G15075,1)="I","Incident",LEFT(G15075,1)="O","Other",LEFT(G15075,1)="U","Unfiled")</f>
        <v>Accident</v>
      </c>
    </row>
    <row r="15076" spans="1:12" x14ac:dyDescent="0.25">
      <c r="A15076" t="s">
        <v>37115</v>
      </c>
      <c r="B15076" t="s">
        <v>3900</v>
      </c>
      <c r="C15076" t="s">
        <v>37116</v>
      </c>
      <c r="D15076" t="s">
        <v>37117</v>
      </c>
      <c r="E15076">
        <v>2</v>
      </c>
      <c r="F15076" t="s">
        <v>37118</v>
      </c>
      <c r="G15076" t="s">
        <v>13</v>
      </c>
      <c r="H15076" t="s">
        <v>36920</v>
      </c>
      <c r="I15076">
        <v>1</v>
      </c>
      <c r="J15076" t="s">
        <v>57103</v>
      </c>
      <c r="K15076" t="str">
        <f t="shared" si="235"/>
        <v>Hull Loss</v>
      </c>
      <c r="L15076" t="str" cm="1">
        <f t="array" ref="L15076">_xlfn.IFS(LEFT(G15076,1)="A","Accident",LEFT(G15076,1)="C","Criminal",LEFT(G15076,1)="H","Hijacking",LEFT(G15076,1)="I","Incident",LEFT(G15076,1)="O","Other",LEFT(G15076,1)="U","Unfiled")</f>
        <v>Accident</v>
      </c>
    </row>
    <row r="15077" spans="1:12" x14ac:dyDescent="0.25">
      <c r="A15077" t="s">
        <v>37119</v>
      </c>
      <c r="B15077" t="s">
        <v>21267</v>
      </c>
      <c r="C15077" t="s">
        <v>37120</v>
      </c>
      <c r="D15077" t="s">
        <v>37121</v>
      </c>
      <c r="E15077">
        <v>0</v>
      </c>
      <c r="F15077" t="s">
        <v>37122</v>
      </c>
      <c r="G15077" t="s">
        <v>106</v>
      </c>
      <c r="H15077" t="s">
        <v>36920</v>
      </c>
      <c r="I15077">
        <v>1</v>
      </c>
      <c r="J15077" t="s">
        <v>57106</v>
      </c>
      <c r="K15077" t="str">
        <f t="shared" si="235"/>
        <v>Repairable</v>
      </c>
      <c r="L15077" t="str" cm="1">
        <f t="array" ref="L15077">_xlfn.IFS(LEFT(G15077,1)="A","Accident",LEFT(G15077,1)="C","Criminal",LEFT(G15077,1)="H","Hijacking",LEFT(G15077,1)="I","Incident",LEFT(G15077,1)="O","Other",LEFT(G15077,1)="U","Unfiled")</f>
        <v>Accident</v>
      </c>
    </row>
    <row r="15078" spans="1:12" x14ac:dyDescent="0.25">
      <c r="A15078" t="s">
        <v>37123</v>
      </c>
      <c r="B15078" t="s">
        <v>23608</v>
      </c>
      <c r="C15078" t="s">
        <v>37124</v>
      </c>
      <c r="D15078" t="s">
        <v>37125</v>
      </c>
      <c r="E15078">
        <v>0</v>
      </c>
      <c r="F15078" t="s">
        <v>1020</v>
      </c>
      <c r="G15078" t="s">
        <v>13</v>
      </c>
      <c r="H15078" t="s">
        <v>36920</v>
      </c>
      <c r="I15078">
        <v>1</v>
      </c>
      <c r="J15078" t="s">
        <v>57103</v>
      </c>
      <c r="K15078" t="str">
        <f t="shared" si="235"/>
        <v>Hull Loss</v>
      </c>
      <c r="L15078" t="str" cm="1">
        <f t="array" ref="L15078">_xlfn.IFS(LEFT(G15078,1)="A","Accident",LEFT(G15078,1)="C","Criminal",LEFT(G15078,1)="H","Hijacking",LEFT(G15078,1)="I","Incident",LEFT(G15078,1)="O","Other",LEFT(G15078,1)="U","Unfiled")</f>
        <v>Accident</v>
      </c>
    </row>
    <row r="15079" spans="1:12" x14ac:dyDescent="0.25">
      <c r="A15079" t="s">
        <v>37126</v>
      </c>
      <c r="B15079" t="s">
        <v>29575</v>
      </c>
      <c r="C15079" t="s">
        <v>37127</v>
      </c>
      <c r="D15079" t="s">
        <v>34132</v>
      </c>
      <c r="E15079">
        <v>6</v>
      </c>
      <c r="F15079" t="s">
        <v>37128</v>
      </c>
      <c r="G15079" t="s">
        <v>13</v>
      </c>
      <c r="H15079" t="s">
        <v>36920</v>
      </c>
      <c r="I15079">
        <v>1</v>
      </c>
      <c r="J15079" t="s">
        <v>57103</v>
      </c>
      <c r="K15079" t="str">
        <f t="shared" si="235"/>
        <v>Hull Loss</v>
      </c>
      <c r="L15079" t="str" cm="1">
        <f t="array" ref="L15079">_xlfn.IFS(LEFT(G15079,1)="A","Accident",LEFT(G15079,1)="C","Criminal",LEFT(G15079,1)="H","Hijacking",LEFT(G15079,1)="I","Incident",LEFT(G15079,1)="O","Other",LEFT(G15079,1)="U","Unfiled")</f>
        <v>Accident</v>
      </c>
    </row>
    <row r="15080" spans="1:12" x14ac:dyDescent="0.25">
      <c r="A15080" t="s">
        <v>37129</v>
      </c>
      <c r="B15080" t="s">
        <v>3900</v>
      </c>
      <c r="C15080" t="s">
        <v>37130</v>
      </c>
      <c r="D15080" t="s">
        <v>37131</v>
      </c>
      <c r="E15080">
        <v>0</v>
      </c>
      <c r="F15080" t="s">
        <v>1378</v>
      </c>
      <c r="G15080" t="s">
        <v>13</v>
      </c>
      <c r="H15080" t="s">
        <v>36920</v>
      </c>
      <c r="I15080">
        <v>1</v>
      </c>
      <c r="J15080" t="s">
        <v>57103</v>
      </c>
      <c r="K15080" t="str">
        <f t="shared" si="235"/>
        <v>Hull Loss</v>
      </c>
      <c r="L15080" t="str" cm="1">
        <f t="array" ref="L15080">_xlfn.IFS(LEFT(G15080,1)="A","Accident",LEFT(G15080,1)="C","Criminal",LEFT(G15080,1)="H","Hijacking",LEFT(G15080,1)="I","Incident",LEFT(G15080,1)="O","Other",LEFT(G15080,1)="U","Unfiled")</f>
        <v>Accident</v>
      </c>
    </row>
    <row r="15081" spans="1:12" x14ac:dyDescent="0.25">
      <c r="A15081" t="s">
        <v>37129</v>
      </c>
      <c r="B15081" t="s">
        <v>31994</v>
      </c>
      <c r="C15081" t="s">
        <v>37132</v>
      </c>
      <c r="D15081" t="s">
        <v>37133</v>
      </c>
      <c r="E15081">
        <v>1</v>
      </c>
      <c r="F15081" t="s">
        <v>37134</v>
      </c>
      <c r="G15081" t="s">
        <v>13</v>
      </c>
      <c r="H15081" t="s">
        <v>36920</v>
      </c>
      <c r="I15081">
        <v>1</v>
      </c>
      <c r="J15081" t="s">
        <v>57103</v>
      </c>
      <c r="K15081" t="str">
        <f t="shared" si="235"/>
        <v>Hull Loss</v>
      </c>
      <c r="L15081" t="str" cm="1">
        <f t="array" ref="L15081">_xlfn.IFS(LEFT(G15081,1)="A","Accident",LEFT(G15081,1)="C","Criminal",LEFT(G15081,1)="H","Hijacking",LEFT(G15081,1)="I","Incident",LEFT(G15081,1)="O","Other",LEFT(G15081,1)="U","Unfiled")</f>
        <v>Accident</v>
      </c>
    </row>
    <row r="15082" spans="1:12" x14ac:dyDescent="0.25">
      <c r="A15082" t="s">
        <v>37135</v>
      </c>
      <c r="B15082" t="s">
        <v>37136</v>
      </c>
      <c r="C15082" t="s">
        <v>37137</v>
      </c>
      <c r="D15082" t="s">
        <v>1907</v>
      </c>
      <c r="E15082">
        <v>2</v>
      </c>
      <c r="F15082" t="s">
        <v>37138</v>
      </c>
      <c r="G15082" t="s">
        <v>13</v>
      </c>
      <c r="H15082" t="s">
        <v>36920</v>
      </c>
      <c r="I15082">
        <v>1</v>
      </c>
      <c r="J15082" t="s">
        <v>57103</v>
      </c>
      <c r="K15082" t="str">
        <f t="shared" si="235"/>
        <v>Hull Loss</v>
      </c>
      <c r="L15082" t="str" cm="1">
        <f t="array" ref="L15082">_xlfn.IFS(LEFT(G15082,1)="A","Accident",LEFT(G15082,1)="C","Criminal",LEFT(G15082,1)="H","Hijacking",LEFT(G15082,1)="I","Incident",LEFT(G15082,1)="O","Other",LEFT(G15082,1)="U","Unfiled")</f>
        <v>Accident</v>
      </c>
    </row>
    <row r="15083" spans="1:12" x14ac:dyDescent="0.25">
      <c r="A15083" t="s">
        <v>37135</v>
      </c>
      <c r="B15083" t="s">
        <v>24096</v>
      </c>
      <c r="C15083" t="s">
        <v>37139</v>
      </c>
      <c r="D15083" t="s">
        <v>37140</v>
      </c>
      <c r="E15083">
        <v>16</v>
      </c>
      <c r="F15083" t="s">
        <v>37141</v>
      </c>
      <c r="G15083" t="s">
        <v>13</v>
      </c>
      <c r="H15083" t="s">
        <v>36920</v>
      </c>
      <c r="I15083">
        <v>1</v>
      </c>
      <c r="J15083" t="s">
        <v>57103</v>
      </c>
      <c r="K15083" t="str">
        <f t="shared" si="235"/>
        <v>Hull Loss</v>
      </c>
      <c r="L15083" t="str" cm="1">
        <f t="array" ref="L15083">_xlfn.IFS(LEFT(G15083,1)="A","Accident",LEFT(G15083,1)="C","Criminal",LEFT(G15083,1)="H","Hijacking",LEFT(G15083,1)="I","Incident",LEFT(G15083,1)="O","Other",LEFT(G15083,1)="U","Unfiled")</f>
        <v>Accident</v>
      </c>
    </row>
    <row r="15084" spans="1:12" x14ac:dyDescent="0.25">
      <c r="A15084" t="s">
        <v>37142</v>
      </c>
      <c r="B15084" t="s">
        <v>29787</v>
      </c>
      <c r="C15084" t="s">
        <v>37143</v>
      </c>
      <c r="D15084" t="s">
        <v>37144</v>
      </c>
      <c r="E15084">
        <v>1</v>
      </c>
      <c r="F15084" t="s">
        <v>37145</v>
      </c>
      <c r="G15084" t="s">
        <v>13</v>
      </c>
      <c r="H15084" t="s">
        <v>36920</v>
      </c>
      <c r="I15084">
        <v>1</v>
      </c>
      <c r="J15084" t="s">
        <v>57103</v>
      </c>
      <c r="K15084" t="str">
        <f t="shared" si="235"/>
        <v>Hull Loss</v>
      </c>
      <c r="L15084" t="str" cm="1">
        <f t="array" ref="L15084">_xlfn.IFS(LEFT(G15084,1)="A","Accident",LEFT(G15084,1)="C","Criminal",LEFT(G15084,1)="H","Hijacking",LEFT(G15084,1)="I","Incident",LEFT(G15084,1)="O","Other",LEFT(G15084,1)="U","Unfiled")</f>
        <v>Accident</v>
      </c>
    </row>
    <row r="15085" spans="1:12" x14ac:dyDescent="0.25">
      <c r="A15085" t="s">
        <v>37146</v>
      </c>
      <c r="B15085" t="s">
        <v>19376</v>
      </c>
      <c r="C15085" t="s">
        <v>37147</v>
      </c>
      <c r="D15085" t="s">
        <v>13070</v>
      </c>
      <c r="E15085">
        <v>4</v>
      </c>
      <c r="F15085" t="s">
        <v>37148</v>
      </c>
      <c r="G15085" t="s">
        <v>13</v>
      </c>
      <c r="H15085" t="s">
        <v>36920</v>
      </c>
      <c r="I15085">
        <v>1</v>
      </c>
      <c r="J15085" t="s">
        <v>57103</v>
      </c>
      <c r="K15085" t="str">
        <f t="shared" si="235"/>
        <v>Hull Loss</v>
      </c>
      <c r="L15085" t="str" cm="1">
        <f t="array" ref="L15085">_xlfn.IFS(LEFT(G15085,1)="A","Accident",LEFT(G15085,1)="C","Criminal",LEFT(G15085,1)="H","Hijacking",LEFT(G15085,1)="I","Incident",LEFT(G15085,1)="O","Other",LEFT(G15085,1)="U","Unfiled")</f>
        <v>Accident</v>
      </c>
    </row>
    <row r="15086" spans="1:12" x14ac:dyDescent="0.25">
      <c r="A15086" t="s">
        <v>37149</v>
      </c>
      <c r="B15086" t="s">
        <v>23518</v>
      </c>
      <c r="C15086" t="s">
        <v>37150</v>
      </c>
      <c r="D15086" t="s">
        <v>37047</v>
      </c>
      <c r="F15086" t="s">
        <v>33710</v>
      </c>
      <c r="G15086" t="s">
        <v>13</v>
      </c>
      <c r="H15086" t="s">
        <v>36920</v>
      </c>
      <c r="I15086">
        <v>1</v>
      </c>
      <c r="J15086" t="s">
        <v>57103</v>
      </c>
      <c r="K15086" t="str">
        <f t="shared" si="235"/>
        <v>Hull Loss</v>
      </c>
      <c r="L15086" t="str" cm="1">
        <f t="array" ref="L15086">_xlfn.IFS(LEFT(G15086,1)="A","Accident",LEFT(G15086,1)="C","Criminal",LEFT(G15086,1)="H","Hijacking",LEFT(G15086,1)="I","Incident",LEFT(G15086,1)="O","Other",LEFT(G15086,1)="U","Unfiled")</f>
        <v>Accident</v>
      </c>
    </row>
    <row r="15087" spans="1:12" x14ac:dyDescent="0.25">
      <c r="A15087" t="s">
        <v>37151</v>
      </c>
      <c r="B15087" t="s">
        <v>27574</v>
      </c>
      <c r="C15087" t="s">
        <v>37152</v>
      </c>
      <c r="D15087" t="s">
        <v>24876</v>
      </c>
      <c r="E15087">
        <v>0</v>
      </c>
      <c r="F15087" t="s">
        <v>30634</v>
      </c>
      <c r="G15087" t="s">
        <v>13</v>
      </c>
      <c r="H15087" t="s">
        <v>36920</v>
      </c>
      <c r="I15087">
        <v>1</v>
      </c>
      <c r="J15087" t="s">
        <v>57103</v>
      </c>
      <c r="K15087" t="str">
        <f t="shared" si="235"/>
        <v>Hull Loss</v>
      </c>
      <c r="L15087" t="str" cm="1">
        <f t="array" ref="L15087">_xlfn.IFS(LEFT(G15087,1)="A","Accident",LEFT(G15087,1)="C","Criminal",LEFT(G15087,1)="H","Hijacking",LEFT(G15087,1)="I","Incident",LEFT(G15087,1)="O","Other",LEFT(G15087,1)="U","Unfiled")</f>
        <v>Accident</v>
      </c>
    </row>
    <row r="15088" spans="1:12" x14ac:dyDescent="0.25">
      <c r="A15088" t="s">
        <v>37153</v>
      </c>
      <c r="B15088" t="s">
        <v>37154</v>
      </c>
      <c r="C15088" t="s">
        <v>37155</v>
      </c>
      <c r="D15088" t="s">
        <v>37156</v>
      </c>
      <c r="E15088">
        <v>0</v>
      </c>
      <c r="F15088" t="s">
        <v>37157</v>
      </c>
      <c r="G15088" t="s">
        <v>40</v>
      </c>
      <c r="H15088" t="s">
        <v>36920</v>
      </c>
      <c r="I15088">
        <v>1</v>
      </c>
      <c r="J15088" t="s">
        <v>57104</v>
      </c>
      <c r="K15088" t="str">
        <f t="shared" si="235"/>
        <v>Hull Loss</v>
      </c>
      <c r="L15088" t="str" cm="1">
        <f t="array" ref="L15088">_xlfn.IFS(LEFT(G15088,1)="A","Accident",LEFT(G15088,1)="C","Criminal",LEFT(G15088,1)="H","Hijacking",LEFT(G15088,1)="I","Incident",LEFT(G15088,1)="O","Other",LEFT(G15088,1)="U","Unfiled")</f>
        <v>Other</v>
      </c>
    </row>
    <row r="15089" spans="1:12" x14ac:dyDescent="0.25">
      <c r="A15089" t="s">
        <v>37153</v>
      </c>
      <c r="B15089" t="s">
        <v>21022</v>
      </c>
      <c r="D15089" t="s">
        <v>1926</v>
      </c>
      <c r="E15089">
        <v>0</v>
      </c>
      <c r="F15089" t="s">
        <v>22532</v>
      </c>
      <c r="G15089" t="s">
        <v>417</v>
      </c>
      <c r="H15089" t="s">
        <v>36920</v>
      </c>
      <c r="I15089">
        <v>1</v>
      </c>
      <c r="J15089" t="s">
        <v>57107</v>
      </c>
      <c r="K15089" t="str">
        <f t="shared" si="235"/>
        <v>Repairable</v>
      </c>
      <c r="L15089" t="str" cm="1">
        <f t="array" ref="L15089">_xlfn.IFS(LEFT(G15089,1)="A","Accident",LEFT(G15089,1)="C","Criminal",LEFT(G15089,1)="H","Hijacking",LEFT(G15089,1)="I","Incident",LEFT(G15089,1)="O","Other",LEFT(G15089,1)="U","Unfiled")</f>
        <v>Hijacking</v>
      </c>
    </row>
    <row r="15090" spans="1:12" x14ac:dyDescent="0.25">
      <c r="A15090" t="s">
        <v>37158</v>
      </c>
      <c r="B15090" t="s">
        <v>35009</v>
      </c>
      <c r="C15090" t="s">
        <v>37159</v>
      </c>
      <c r="D15090" t="s">
        <v>37160</v>
      </c>
      <c r="E15090">
        <v>9</v>
      </c>
      <c r="F15090" t="s">
        <v>37161</v>
      </c>
      <c r="G15090" t="s">
        <v>13</v>
      </c>
      <c r="H15090" t="s">
        <v>36920</v>
      </c>
      <c r="I15090">
        <v>1</v>
      </c>
      <c r="J15090" t="s">
        <v>57103</v>
      </c>
      <c r="K15090" t="str">
        <f t="shared" si="235"/>
        <v>Hull Loss</v>
      </c>
      <c r="L15090" t="str" cm="1">
        <f t="array" ref="L15090">_xlfn.IFS(LEFT(G15090,1)="A","Accident",LEFT(G15090,1)="C","Criminal",LEFT(G15090,1)="H","Hijacking",LEFT(G15090,1)="I","Incident",LEFT(G15090,1)="O","Other",LEFT(G15090,1)="U","Unfiled")</f>
        <v>Accident</v>
      </c>
    </row>
    <row r="15091" spans="1:12" x14ac:dyDescent="0.25">
      <c r="A15091" t="s">
        <v>37162</v>
      </c>
      <c r="B15091" t="s">
        <v>2722</v>
      </c>
      <c r="C15091" t="s">
        <v>37163</v>
      </c>
      <c r="D15091" t="s">
        <v>711</v>
      </c>
      <c r="E15091">
        <v>2</v>
      </c>
      <c r="F15091" t="s">
        <v>37164</v>
      </c>
      <c r="G15091" t="s">
        <v>13</v>
      </c>
      <c r="H15091" t="s">
        <v>36920</v>
      </c>
      <c r="I15091">
        <v>1</v>
      </c>
      <c r="J15091" t="s">
        <v>57103</v>
      </c>
      <c r="K15091" t="str">
        <f t="shared" si="235"/>
        <v>Hull Loss</v>
      </c>
      <c r="L15091" t="str" cm="1">
        <f t="array" ref="L15091">_xlfn.IFS(LEFT(G15091,1)="A","Accident",LEFT(G15091,1)="C","Criminal",LEFT(G15091,1)="H","Hijacking",LEFT(G15091,1)="I","Incident",LEFT(G15091,1)="O","Other",LEFT(G15091,1)="U","Unfiled")</f>
        <v>Accident</v>
      </c>
    </row>
    <row r="15092" spans="1:12" x14ac:dyDescent="0.25">
      <c r="A15092" t="s">
        <v>37162</v>
      </c>
      <c r="B15092" t="s">
        <v>3900</v>
      </c>
      <c r="C15092" t="s">
        <v>37165</v>
      </c>
      <c r="D15092" t="s">
        <v>33314</v>
      </c>
      <c r="E15092">
        <v>0</v>
      </c>
      <c r="F15092" t="s">
        <v>37166</v>
      </c>
      <c r="G15092" t="s">
        <v>13</v>
      </c>
      <c r="H15092" t="s">
        <v>36920</v>
      </c>
      <c r="I15092">
        <v>1</v>
      </c>
      <c r="J15092" t="s">
        <v>57103</v>
      </c>
      <c r="K15092" t="str">
        <f t="shared" si="235"/>
        <v>Hull Loss</v>
      </c>
      <c r="L15092" t="str" cm="1">
        <f t="array" ref="L15092">_xlfn.IFS(LEFT(G15092,1)="A","Accident",LEFT(G15092,1)="C","Criminal",LEFT(G15092,1)="H","Hijacking",LEFT(G15092,1)="I","Incident",LEFT(G15092,1)="O","Other",LEFT(G15092,1)="U","Unfiled")</f>
        <v>Accident</v>
      </c>
    </row>
    <row r="15093" spans="1:12" x14ac:dyDescent="0.25">
      <c r="A15093" t="s">
        <v>37167</v>
      </c>
      <c r="B15093" t="s">
        <v>35387</v>
      </c>
      <c r="C15093" t="s">
        <v>37168</v>
      </c>
      <c r="D15093" t="s">
        <v>37169</v>
      </c>
      <c r="E15093">
        <v>0</v>
      </c>
      <c r="F15093" t="s">
        <v>37170</v>
      </c>
      <c r="G15093" t="s">
        <v>13</v>
      </c>
      <c r="H15093" t="s">
        <v>36920</v>
      </c>
      <c r="I15093">
        <v>1</v>
      </c>
      <c r="J15093" t="s">
        <v>57103</v>
      </c>
      <c r="K15093" t="str">
        <f t="shared" si="235"/>
        <v>Hull Loss</v>
      </c>
      <c r="L15093" t="str" cm="1">
        <f t="array" ref="L15093">_xlfn.IFS(LEFT(G15093,1)="A","Accident",LEFT(G15093,1)="C","Criminal",LEFT(G15093,1)="H","Hijacking",LEFT(G15093,1)="I","Incident",LEFT(G15093,1)="O","Other",LEFT(G15093,1)="U","Unfiled")</f>
        <v>Accident</v>
      </c>
    </row>
    <row r="15094" spans="1:12" x14ac:dyDescent="0.25">
      <c r="A15094" t="s">
        <v>37167</v>
      </c>
      <c r="B15094" t="s">
        <v>3900</v>
      </c>
      <c r="C15094" t="s">
        <v>37171</v>
      </c>
      <c r="D15094" t="s">
        <v>37172</v>
      </c>
      <c r="E15094">
        <v>3</v>
      </c>
      <c r="F15094" t="s">
        <v>37173</v>
      </c>
      <c r="G15094" t="s">
        <v>13</v>
      </c>
      <c r="H15094" t="s">
        <v>36920</v>
      </c>
      <c r="I15094">
        <v>1</v>
      </c>
      <c r="J15094" t="s">
        <v>57103</v>
      </c>
      <c r="K15094" t="str">
        <f t="shared" si="235"/>
        <v>Hull Loss</v>
      </c>
      <c r="L15094" t="str" cm="1">
        <f t="array" ref="L15094">_xlfn.IFS(LEFT(G15094,1)="A","Accident",LEFT(G15094,1)="C","Criminal",LEFT(G15094,1)="H","Hijacking",LEFT(G15094,1)="I","Incident",LEFT(G15094,1)="O","Other",LEFT(G15094,1)="U","Unfiled")</f>
        <v>Accident</v>
      </c>
    </row>
    <row r="15095" spans="1:12" x14ac:dyDescent="0.25">
      <c r="A15095" t="s">
        <v>37174</v>
      </c>
      <c r="B15095" t="s">
        <v>25166</v>
      </c>
      <c r="D15095" t="s">
        <v>371</v>
      </c>
      <c r="E15095">
        <v>0</v>
      </c>
      <c r="F15095" t="s">
        <v>26163</v>
      </c>
      <c r="G15095" t="s">
        <v>417</v>
      </c>
      <c r="H15095" t="s">
        <v>36920</v>
      </c>
      <c r="I15095">
        <v>1</v>
      </c>
      <c r="J15095" t="s">
        <v>57107</v>
      </c>
      <c r="K15095" t="str">
        <f t="shared" si="235"/>
        <v>Repairable</v>
      </c>
      <c r="L15095" t="str" cm="1">
        <f t="array" ref="L15095">_xlfn.IFS(LEFT(G15095,1)="A","Accident",LEFT(G15095,1)="C","Criminal",LEFT(G15095,1)="H","Hijacking",LEFT(G15095,1)="I","Incident",LEFT(G15095,1)="O","Other",LEFT(G15095,1)="U","Unfiled")</f>
        <v>Hijacking</v>
      </c>
    </row>
    <row r="15096" spans="1:12" x14ac:dyDescent="0.25">
      <c r="A15096" t="s">
        <v>37174</v>
      </c>
      <c r="B15096" t="s">
        <v>29939</v>
      </c>
      <c r="C15096" t="s">
        <v>37175</v>
      </c>
      <c r="D15096" t="s">
        <v>19316</v>
      </c>
      <c r="E15096">
        <v>4</v>
      </c>
      <c r="F15096" t="s">
        <v>37176</v>
      </c>
      <c r="G15096" t="s">
        <v>13</v>
      </c>
      <c r="H15096" t="s">
        <v>36920</v>
      </c>
      <c r="I15096">
        <v>1</v>
      </c>
      <c r="J15096" t="s">
        <v>57103</v>
      </c>
      <c r="K15096" t="str">
        <f t="shared" si="235"/>
        <v>Hull Loss</v>
      </c>
      <c r="L15096" t="str" cm="1">
        <f t="array" ref="L15096">_xlfn.IFS(LEFT(G15096,1)="A","Accident",LEFT(G15096,1)="C","Criminal",LEFT(G15096,1)="H","Hijacking",LEFT(G15096,1)="I","Incident",LEFT(G15096,1)="O","Other",LEFT(G15096,1)="U","Unfiled")</f>
        <v>Accident</v>
      </c>
    </row>
    <row r="15097" spans="1:12" x14ac:dyDescent="0.25">
      <c r="A15097" t="s">
        <v>37177</v>
      </c>
      <c r="B15097" t="s">
        <v>25999</v>
      </c>
      <c r="C15097" t="s">
        <v>37178</v>
      </c>
      <c r="D15097" t="s">
        <v>25874</v>
      </c>
      <c r="E15097">
        <v>0</v>
      </c>
      <c r="F15097" t="s">
        <v>37179</v>
      </c>
      <c r="G15097" t="s">
        <v>13</v>
      </c>
      <c r="H15097" t="s">
        <v>36920</v>
      </c>
      <c r="I15097">
        <v>1</v>
      </c>
      <c r="J15097" t="s">
        <v>57103</v>
      </c>
      <c r="K15097" t="str">
        <f t="shared" si="235"/>
        <v>Hull Loss</v>
      </c>
      <c r="L15097" t="str" cm="1">
        <f t="array" ref="L15097">_xlfn.IFS(LEFT(G15097,1)="A","Accident",LEFT(G15097,1)="C","Criminal",LEFT(G15097,1)="H","Hijacking",LEFT(G15097,1)="I","Incident",LEFT(G15097,1)="O","Other",LEFT(G15097,1)="U","Unfiled")</f>
        <v>Accident</v>
      </c>
    </row>
    <row r="15098" spans="1:12" x14ac:dyDescent="0.25">
      <c r="A15098" t="s">
        <v>37177</v>
      </c>
      <c r="B15098" t="s">
        <v>23340</v>
      </c>
      <c r="D15098" t="s">
        <v>810</v>
      </c>
      <c r="E15098">
        <v>0</v>
      </c>
      <c r="F15098" t="s">
        <v>9888</v>
      </c>
      <c r="G15098" t="s">
        <v>417</v>
      </c>
      <c r="H15098" t="s">
        <v>36920</v>
      </c>
      <c r="I15098">
        <v>1</v>
      </c>
      <c r="J15098" t="s">
        <v>57107</v>
      </c>
      <c r="K15098" t="str">
        <f t="shared" si="235"/>
        <v>Repairable</v>
      </c>
      <c r="L15098" t="str" cm="1">
        <f t="array" ref="L15098">_xlfn.IFS(LEFT(G15098,1)="A","Accident",LEFT(G15098,1)="C","Criminal",LEFT(G15098,1)="H","Hijacking",LEFT(G15098,1)="I","Incident",LEFT(G15098,1)="O","Other",LEFT(G15098,1)="U","Unfiled")</f>
        <v>Hijacking</v>
      </c>
    </row>
    <row r="15099" spans="1:12" x14ac:dyDescent="0.25">
      <c r="A15099" t="s">
        <v>37177</v>
      </c>
      <c r="B15099" t="s">
        <v>23584</v>
      </c>
      <c r="C15099" t="s">
        <v>37180</v>
      </c>
      <c r="D15099" t="s">
        <v>25874</v>
      </c>
      <c r="E15099">
        <v>0</v>
      </c>
      <c r="F15099" t="s">
        <v>37179</v>
      </c>
      <c r="G15099" t="s">
        <v>106</v>
      </c>
      <c r="H15099" t="s">
        <v>36920</v>
      </c>
      <c r="I15099">
        <v>1</v>
      </c>
      <c r="J15099" t="s">
        <v>57106</v>
      </c>
      <c r="K15099" t="str">
        <f t="shared" si="235"/>
        <v>Repairable</v>
      </c>
      <c r="L15099" t="str" cm="1">
        <f t="array" ref="L15099">_xlfn.IFS(LEFT(G15099,1)="A","Accident",LEFT(G15099,1)="C","Criminal",LEFT(G15099,1)="H","Hijacking",LEFT(G15099,1)="I","Incident",LEFT(G15099,1)="O","Other",LEFT(G15099,1)="U","Unfiled")</f>
        <v>Accident</v>
      </c>
    </row>
    <row r="15100" spans="1:12" x14ac:dyDescent="0.25">
      <c r="A15100" t="s">
        <v>37181</v>
      </c>
      <c r="B15100" t="s">
        <v>29061</v>
      </c>
      <c r="C15100" t="s">
        <v>37182</v>
      </c>
      <c r="D15100" t="s">
        <v>7146</v>
      </c>
      <c r="E15100">
        <v>4</v>
      </c>
      <c r="F15100" t="s">
        <v>37183</v>
      </c>
      <c r="G15100" t="s">
        <v>13</v>
      </c>
      <c r="H15100" t="s">
        <v>36920</v>
      </c>
      <c r="I15100">
        <v>1</v>
      </c>
      <c r="J15100" t="s">
        <v>57103</v>
      </c>
      <c r="K15100" t="str">
        <f t="shared" si="235"/>
        <v>Hull Loss</v>
      </c>
      <c r="L15100" t="str" cm="1">
        <f t="array" ref="L15100">_xlfn.IFS(LEFT(G15100,1)="A","Accident",LEFT(G15100,1)="C","Criminal",LEFT(G15100,1)="H","Hijacking",LEFT(G15100,1)="I","Incident",LEFT(G15100,1)="O","Other",LEFT(G15100,1)="U","Unfiled")</f>
        <v>Accident</v>
      </c>
    </row>
    <row r="15101" spans="1:12" x14ac:dyDescent="0.25">
      <c r="A15101" t="s">
        <v>37184</v>
      </c>
      <c r="B15101" t="s">
        <v>36091</v>
      </c>
      <c r="D15101" t="s">
        <v>24642</v>
      </c>
      <c r="E15101">
        <v>0</v>
      </c>
      <c r="F15101" t="s">
        <v>37185</v>
      </c>
      <c r="G15101" t="s">
        <v>417</v>
      </c>
      <c r="H15101" t="s">
        <v>36920</v>
      </c>
      <c r="I15101">
        <v>1</v>
      </c>
      <c r="J15101" t="s">
        <v>57107</v>
      </c>
      <c r="K15101" t="str">
        <f t="shared" si="235"/>
        <v>Repairable</v>
      </c>
      <c r="L15101" t="str" cm="1">
        <f t="array" ref="L15101">_xlfn.IFS(LEFT(G15101,1)="A","Accident",LEFT(G15101,1)="C","Criminal",LEFT(G15101,1)="H","Hijacking",LEFT(G15101,1)="I","Incident",LEFT(G15101,1)="O","Other",LEFT(G15101,1)="U","Unfiled")</f>
        <v>Hijacking</v>
      </c>
    </row>
    <row r="15102" spans="1:12" x14ac:dyDescent="0.25">
      <c r="A15102" t="s">
        <v>37186</v>
      </c>
      <c r="B15102" t="s">
        <v>6795</v>
      </c>
      <c r="C15102" t="s">
        <v>37187</v>
      </c>
      <c r="D15102" t="s">
        <v>37188</v>
      </c>
      <c r="E15102">
        <v>0</v>
      </c>
      <c r="F15102" t="s">
        <v>2142</v>
      </c>
      <c r="G15102" t="s">
        <v>13</v>
      </c>
      <c r="H15102" t="s">
        <v>36920</v>
      </c>
      <c r="I15102">
        <v>1</v>
      </c>
      <c r="J15102" t="s">
        <v>57103</v>
      </c>
      <c r="K15102" t="str">
        <f t="shared" si="235"/>
        <v>Hull Loss</v>
      </c>
      <c r="L15102" t="str" cm="1">
        <f t="array" ref="L15102">_xlfn.IFS(LEFT(G15102,1)="A","Accident",LEFT(G15102,1)="C","Criminal",LEFT(G15102,1)="H","Hijacking",LEFT(G15102,1)="I","Incident",LEFT(G15102,1)="O","Other",LEFT(G15102,1)="U","Unfiled")</f>
        <v>Accident</v>
      </c>
    </row>
    <row r="15103" spans="1:12" x14ac:dyDescent="0.25">
      <c r="A15103" t="s">
        <v>37186</v>
      </c>
      <c r="B15103" t="s">
        <v>24051</v>
      </c>
      <c r="C15103" t="s">
        <v>37189</v>
      </c>
      <c r="D15103" t="s">
        <v>22552</v>
      </c>
      <c r="E15103">
        <v>0</v>
      </c>
      <c r="F15103" t="s">
        <v>37190</v>
      </c>
      <c r="G15103" t="s">
        <v>13</v>
      </c>
      <c r="H15103" t="s">
        <v>36920</v>
      </c>
      <c r="I15103">
        <v>1</v>
      </c>
      <c r="J15103" t="s">
        <v>57103</v>
      </c>
      <c r="K15103" t="str">
        <f t="shared" si="235"/>
        <v>Hull Loss</v>
      </c>
      <c r="L15103" t="str" cm="1">
        <f t="array" ref="L15103">_xlfn.IFS(LEFT(G15103,1)="A","Accident",LEFT(G15103,1)="C","Criminal",LEFT(G15103,1)="H","Hijacking",LEFT(G15103,1)="I","Incident",LEFT(G15103,1)="O","Other",LEFT(G15103,1)="U","Unfiled")</f>
        <v>Accident</v>
      </c>
    </row>
    <row r="15104" spans="1:12" x14ac:dyDescent="0.25">
      <c r="A15104" t="s">
        <v>37191</v>
      </c>
      <c r="B15104" t="s">
        <v>23580</v>
      </c>
      <c r="C15104" t="s">
        <v>37192</v>
      </c>
      <c r="D15104" t="s">
        <v>30532</v>
      </c>
      <c r="E15104">
        <v>176</v>
      </c>
      <c r="F15104" t="s">
        <v>4074</v>
      </c>
      <c r="G15104" t="s">
        <v>13</v>
      </c>
      <c r="H15104" t="s">
        <v>36920</v>
      </c>
      <c r="I15104">
        <v>1</v>
      </c>
      <c r="J15104" t="s">
        <v>57103</v>
      </c>
      <c r="K15104" t="str">
        <f t="shared" si="235"/>
        <v>Hull Loss</v>
      </c>
      <c r="L15104" t="str" cm="1">
        <f t="array" ref="L15104">_xlfn.IFS(LEFT(G15104,1)="A","Accident",LEFT(G15104,1)="C","Criminal",LEFT(G15104,1)="H","Hijacking",LEFT(G15104,1)="I","Incident",LEFT(G15104,1)="O","Other",LEFT(G15104,1)="U","Unfiled")</f>
        <v>Accident</v>
      </c>
    </row>
    <row r="15105" spans="1:12" x14ac:dyDescent="0.25">
      <c r="A15105" t="s">
        <v>37193</v>
      </c>
      <c r="B15105" t="s">
        <v>14666</v>
      </c>
      <c r="C15105" t="s">
        <v>37194</v>
      </c>
      <c r="D15105" t="s">
        <v>711</v>
      </c>
      <c r="E15105">
        <v>0</v>
      </c>
      <c r="F15105" t="s">
        <v>37195</v>
      </c>
      <c r="G15105" t="s">
        <v>13</v>
      </c>
      <c r="H15105" t="s">
        <v>36920</v>
      </c>
      <c r="I15105">
        <v>1</v>
      </c>
      <c r="J15105" t="s">
        <v>57103</v>
      </c>
      <c r="K15105" t="str">
        <f t="shared" si="235"/>
        <v>Hull Loss</v>
      </c>
      <c r="L15105" t="str" cm="1">
        <f t="array" ref="L15105">_xlfn.IFS(LEFT(G15105,1)="A","Accident",LEFT(G15105,1)="C","Criminal",LEFT(G15105,1)="H","Hijacking",LEFT(G15105,1)="I","Incident",LEFT(G15105,1)="O","Other",LEFT(G15105,1)="U","Unfiled")</f>
        <v>Accident</v>
      </c>
    </row>
    <row r="15106" spans="1:12" x14ac:dyDescent="0.25">
      <c r="A15106" t="s">
        <v>37196</v>
      </c>
      <c r="B15106" t="s">
        <v>25999</v>
      </c>
      <c r="C15106" t="s">
        <v>37197</v>
      </c>
      <c r="D15106" t="s">
        <v>37198</v>
      </c>
      <c r="E15106">
        <v>6</v>
      </c>
      <c r="F15106" t="s">
        <v>37199</v>
      </c>
      <c r="G15106" t="s">
        <v>13</v>
      </c>
      <c r="H15106" t="s">
        <v>36920</v>
      </c>
      <c r="I15106">
        <v>1</v>
      </c>
      <c r="J15106" t="s">
        <v>57103</v>
      </c>
      <c r="K15106" t="str">
        <f t="shared" si="235"/>
        <v>Hull Loss</v>
      </c>
      <c r="L15106" t="str" cm="1">
        <f t="array" ref="L15106">_xlfn.IFS(LEFT(G15106,1)="A","Accident",LEFT(G15106,1)="C","Criminal",LEFT(G15106,1)="H","Hijacking",LEFT(G15106,1)="I","Incident",LEFT(G15106,1)="O","Other",LEFT(G15106,1)="U","Unfiled")</f>
        <v>Accident</v>
      </c>
    </row>
    <row r="15107" spans="1:12" x14ac:dyDescent="0.25">
      <c r="A15107" t="s">
        <v>37200</v>
      </c>
      <c r="B15107" t="s">
        <v>23584</v>
      </c>
      <c r="C15107" t="s">
        <v>37201</v>
      </c>
      <c r="D15107" t="s">
        <v>37202</v>
      </c>
      <c r="E15107">
        <v>2</v>
      </c>
      <c r="F15107" t="s">
        <v>37203</v>
      </c>
      <c r="G15107" t="s">
        <v>13</v>
      </c>
      <c r="H15107" t="s">
        <v>36920</v>
      </c>
      <c r="I15107">
        <v>1</v>
      </c>
      <c r="J15107" t="s">
        <v>57103</v>
      </c>
      <c r="K15107" t="str">
        <f t="shared" ref="K15107:K15170" si="236">IF(RIGHT(G15107,1)="1","Hull Loss","Repairable")</f>
        <v>Hull Loss</v>
      </c>
      <c r="L15107" t="str" cm="1">
        <f t="array" ref="L15107">_xlfn.IFS(LEFT(G15107,1)="A","Accident",LEFT(G15107,1)="C","Criminal",LEFT(G15107,1)="H","Hijacking",LEFT(G15107,1)="I","Incident",LEFT(G15107,1)="O","Other",LEFT(G15107,1)="U","Unfiled")</f>
        <v>Accident</v>
      </c>
    </row>
    <row r="15108" spans="1:12" x14ac:dyDescent="0.25">
      <c r="A15108" t="s">
        <v>37204</v>
      </c>
      <c r="B15108" t="s">
        <v>29882</v>
      </c>
      <c r="C15108" t="s">
        <v>37205</v>
      </c>
      <c r="D15108" t="s">
        <v>20292</v>
      </c>
      <c r="E15108">
        <v>21</v>
      </c>
      <c r="F15108" t="s">
        <v>10852</v>
      </c>
      <c r="G15108" t="s">
        <v>13</v>
      </c>
      <c r="H15108" t="s">
        <v>36920</v>
      </c>
      <c r="I15108">
        <v>1</v>
      </c>
      <c r="J15108" t="s">
        <v>57103</v>
      </c>
      <c r="K15108" t="str">
        <f t="shared" si="236"/>
        <v>Hull Loss</v>
      </c>
      <c r="L15108" t="str" cm="1">
        <f t="array" ref="L15108">_xlfn.IFS(LEFT(G15108,1)="A","Accident",LEFT(G15108,1)="C","Criminal",LEFT(G15108,1)="H","Hijacking",LEFT(G15108,1)="I","Incident",LEFT(G15108,1)="O","Other",LEFT(G15108,1)="U","Unfiled")</f>
        <v>Accident</v>
      </c>
    </row>
    <row r="15109" spans="1:12" x14ac:dyDescent="0.25">
      <c r="A15109" t="s">
        <v>37206</v>
      </c>
      <c r="B15109" t="s">
        <v>29193</v>
      </c>
      <c r="C15109" t="s">
        <v>37207</v>
      </c>
      <c r="D15109" t="s">
        <v>17873</v>
      </c>
      <c r="E15109">
        <v>6</v>
      </c>
      <c r="F15109" t="s">
        <v>37208</v>
      </c>
      <c r="G15109" t="s">
        <v>13</v>
      </c>
      <c r="H15109" t="s">
        <v>36920</v>
      </c>
      <c r="I15109">
        <v>1</v>
      </c>
      <c r="J15109" t="s">
        <v>57103</v>
      </c>
      <c r="K15109" t="str">
        <f t="shared" si="236"/>
        <v>Hull Loss</v>
      </c>
      <c r="L15109" t="str" cm="1">
        <f t="array" ref="L15109">_xlfn.IFS(LEFT(G15109,1)="A","Accident",LEFT(G15109,1)="C","Criminal",LEFT(G15109,1)="H","Hijacking",LEFT(G15109,1)="I","Incident",LEFT(G15109,1)="O","Other",LEFT(G15109,1)="U","Unfiled")</f>
        <v>Accident</v>
      </c>
    </row>
    <row r="15110" spans="1:12" x14ac:dyDescent="0.25">
      <c r="A15110" t="s">
        <v>37209</v>
      </c>
      <c r="B15110" t="s">
        <v>26959</v>
      </c>
      <c r="C15110" t="s">
        <v>37210</v>
      </c>
      <c r="D15110" t="s">
        <v>14512</v>
      </c>
      <c r="E15110">
        <v>59</v>
      </c>
      <c r="F15110" t="s">
        <v>37211</v>
      </c>
      <c r="G15110" t="s">
        <v>13</v>
      </c>
      <c r="H15110" t="s">
        <v>36920</v>
      </c>
      <c r="I15110">
        <v>1</v>
      </c>
      <c r="J15110" t="s">
        <v>57103</v>
      </c>
      <c r="K15110" t="str">
        <f t="shared" si="236"/>
        <v>Hull Loss</v>
      </c>
      <c r="L15110" t="str" cm="1">
        <f t="array" ref="L15110">_xlfn.IFS(LEFT(G15110,1)="A","Accident",LEFT(G15110,1)="C","Criminal",LEFT(G15110,1)="H","Hijacking",LEFT(G15110,1)="I","Incident",LEFT(G15110,1)="O","Other",LEFT(G15110,1)="U","Unfiled")</f>
        <v>Accident</v>
      </c>
    </row>
    <row r="15111" spans="1:12" x14ac:dyDescent="0.25">
      <c r="A15111" t="s">
        <v>37212</v>
      </c>
      <c r="B15111" t="s">
        <v>15128</v>
      </c>
      <c r="C15111" t="s">
        <v>37213</v>
      </c>
      <c r="D15111" t="s">
        <v>37214</v>
      </c>
      <c r="E15111">
        <v>4</v>
      </c>
      <c r="F15111" t="s">
        <v>37215</v>
      </c>
      <c r="G15111" t="s">
        <v>13</v>
      </c>
      <c r="H15111" t="s">
        <v>36920</v>
      </c>
      <c r="I15111">
        <v>1</v>
      </c>
      <c r="J15111" t="s">
        <v>57103</v>
      </c>
      <c r="K15111" t="str">
        <f t="shared" si="236"/>
        <v>Hull Loss</v>
      </c>
      <c r="L15111" t="str" cm="1">
        <f t="array" ref="L15111">_xlfn.IFS(LEFT(G15111,1)="A","Accident",LEFT(G15111,1)="C","Criminal",LEFT(G15111,1)="H","Hijacking",LEFT(G15111,1)="I","Incident",LEFT(G15111,1)="O","Other",LEFT(G15111,1)="U","Unfiled")</f>
        <v>Accident</v>
      </c>
    </row>
    <row r="15112" spans="1:12" x14ac:dyDescent="0.25">
      <c r="A15112" t="s">
        <v>37212</v>
      </c>
      <c r="B15112" t="s">
        <v>3900</v>
      </c>
      <c r="C15112" t="s">
        <v>37216</v>
      </c>
      <c r="D15112" t="s">
        <v>37217</v>
      </c>
      <c r="E15112">
        <v>0</v>
      </c>
      <c r="F15112" t="s">
        <v>37218</v>
      </c>
      <c r="G15112" t="s">
        <v>13</v>
      </c>
      <c r="H15112" t="s">
        <v>36920</v>
      </c>
      <c r="I15112">
        <v>1</v>
      </c>
      <c r="J15112" t="s">
        <v>57103</v>
      </c>
      <c r="K15112" t="str">
        <f t="shared" si="236"/>
        <v>Hull Loss</v>
      </c>
      <c r="L15112" t="str" cm="1">
        <f t="array" ref="L15112">_xlfn.IFS(LEFT(G15112,1)="A","Accident",LEFT(G15112,1)="C","Criminal",LEFT(G15112,1)="H","Hijacking",LEFT(G15112,1)="I","Incident",LEFT(G15112,1)="O","Other",LEFT(G15112,1)="U","Unfiled")</f>
        <v>Accident</v>
      </c>
    </row>
    <row r="15113" spans="1:12" x14ac:dyDescent="0.25">
      <c r="A15113" t="s">
        <v>37219</v>
      </c>
      <c r="B15113" t="s">
        <v>32641</v>
      </c>
      <c r="C15113" t="s">
        <v>37220</v>
      </c>
      <c r="D15113" t="s">
        <v>24876</v>
      </c>
      <c r="E15113">
        <v>30</v>
      </c>
      <c r="F15113" t="s">
        <v>37221</v>
      </c>
      <c r="G15113" t="s">
        <v>13</v>
      </c>
      <c r="H15113" t="s">
        <v>36920</v>
      </c>
      <c r="I15113">
        <v>1</v>
      </c>
      <c r="J15113" t="s">
        <v>57103</v>
      </c>
      <c r="K15113" t="str">
        <f t="shared" si="236"/>
        <v>Hull Loss</v>
      </c>
      <c r="L15113" t="str" cm="1">
        <f t="array" ref="L15113">_xlfn.IFS(LEFT(G15113,1)="A","Accident",LEFT(G15113,1)="C","Criminal",LEFT(G15113,1)="H","Hijacking",LEFT(G15113,1)="I","Incident",LEFT(G15113,1)="O","Other",LEFT(G15113,1)="U","Unfiled")</f>
        <v>Accident</v>
      </c>
    </row>
    <row r="15114" spans="1:12" x14ac:dyDescent="0.25">
      <c r="A15114" t="s">
        <v>37219</v>
      </c>
      <c r="B15114" t="s">
        <v>37222</v>
      </c>
      <c r="C15114" t="s">
        <v>37223</v>
      </c>
      <c r="D15114" t="s">
        <v>32810</v>
      </c>
      <c r="E15114">
        <v>3</v>
      </c>
      <c r="F15114" t="s">
        <v>37224</v>
      </c>
      <c r="G15114" t="s">
        <v>13</v>
      </c>
      <c r="H15114" t="s">
        <v>36920</v>
      </c>
      <c r="I15114">
        <v>1</v>
      </c>
      <c r="J15114" t="s">
        <v>57103</v>
      </c>
      <c r="K15114" t="str">
        <f t="shared" si="236"/>
        <v>Hull Loss</v>
      </c>
      <c r="L15114" t="str" cm="1">
        <f t="array" ref="L15114">_xlfn.IFS(LEFT(G15114,1)="A","Accident",LEFT(G15114,1)="C","Criminal",LEFT(G15114,1)="H","Hijacking",LEFT(G15114,1)="I","Incident",LEFT(G15114,1)="O","Other",LEFT(G15114,1)="U","Unfiled")</f>
        <v>Accident</v>
      </c>
    </row>
    <row r="15115" spans="1:12" x14ac:dyDescent="0.25">
      <c r="A15115" t="s">
        <v>37225</v>
      </c>
      <c r="B15115" t="s">
        <v>36161</v>
      </c>
      <c r="C15115" t="s">
        <v>37226</v>
      </c>
      <c r="D15115" t="s">
        <v>36352</v>
      </c>
      <c r="E15115">
        <v>2</v>
      </c>
      <c r="F15115" t="s">
        <v>37227</v>
      </c>
      <c r="G15115" t="s">
        <v>13</v>
      </c>
      <c r="H15115" t="s">
        <v>36920</v>
      </c>
      <c r="I15115">
        <v>1</v>
      </c>
      <c r="J15115" t="s">
        <v>57103</v>
      </c>
      <c r="K15115" t="str">
        <f t="shared" si="236"/>
        <v>Hull Loss</v>
      </c>
      <c r="L15115" t="str" cm="1">
        <f t="array" ref="L15115">_xlfn.IFS(LEFT(G15115,1)="A","Accident",LEFT(G15115,1)="C","Criminal",LEFT(G15115,1)="H","Hijacking",LEFT(G15115,1)="I","Incident",LEFT(G15115,1)="O","Other",LEFT(G15115,1)="U","Unfiled")</f>
        <v>Accident</v>
      </c>
    </row>
    <row r="15116" spans="1:12" x14ac:dyDescent="0.25">
      <c r="A15116" t="s">
        <v>37228</v>
      </c>
      <c r="B15116" t="s">
        <v>16475</v>
      </c>
      <c r="C15116" t="s">
        <v>37229</v>
      </c>
      <c r="D15116" t="s">
        <v>8690</v>
      </c>
      <c r="E15116">
        <v>0</v>
      </c>
      <c r="F15116" t="s">
        <v>37230</v>
      </c>
      <c r="G15116" t="s">
        <v>13</v>
      </c>
      <c r="H15116" t="s">
        <v>36920</v>
      </c>
      <c r="I15116">
        <v>1</v>
      </c>
      <c r="J15116" t="s">
        <v>57103</v>
      </c>
      <c r="K15116" t="str">
        <f t="shared" si="236"/>
        <v>Hull Loss</v>
      </c>
      <c r="L15116" t="str" cm="1">
        <f t="array" ref="L15116">_xlfn.IFS(LEFT(G15116,1)="A","Accident",LEFT(G15116,1)="C","Criminal",LEFT(G15116,1)="H","Hijacking",LEFT(G15116,1)="I","Incident",LEFT(G15116,1)="O","Other",LEFT(G15116,1)="U","Unfiled")</f>
        <v>Accident</v>
      </c>
    </row>
    <row r="15117" spans="1:12" x14ac:dyDescent="0.25">
      <c r="A15117" t="s">
        <v>37231</v>
      </c>
      <c r="B15117" t="s">
        <v>22553</v>
      </c>
      <c r="C15117" t="s">
        <v>37232</v>
      </c>
      <c r="D15117" t="s">
        <v>407</v>
      </c>
      <c r="E15117">
        <v>31</v>
      </c>
      <c r="F15117" t="s">
        <v>37233</v>
      </c>
      <c r="G15117" t="s">
        <v>13</v>
      </c>
      <c r="H15117" t="s">
        <v>36920</v>
      </c>
      <c r="I15117">
        <v>1</v>
      </c>
      <c r="J15117" t="s">
        <v>57103</v>
      </c>
      <c r="K15117" t="str">
        <f t="shared" si="236"/>
        <v>Hull Loss</v>
      </c>
      <c r="L15117" t="str" cm="1">
        <f t="array" ref="L15117">_xlfn.IFS(LEFT(G15117,1)="A","Accident",LEFT(G15117,1)="C","Criminal",LEFT(G15117,1)="H","Hijacking",LEFT(G15117,1)="I","Incident",LEFT(G15117,1)="O","Other",LEFT(G15117,1)="U","Unfiled")</f>
        <v>Accident</v>
      </c>
    </row>
    <row r="15118" spans="1:12" x14ac:dyDescent="0.25">
      <c r="A15118" t="s">
        <v>37234</v>
      </c>
      <c r="B15118" t="s">
        <v>33477</v>
      </c>
      <c r="C15118" t="s">
        <v>37235</v>
      </c>
      <c r="D15118" t="s">
        <v>37236</v>
      </c>
      <c r="E15118">
        <v>0</v>
      </c>
      <c r="F15118" t="s">
        <v>37237</v>
      </c>
      <c r="G15118" t="s">
        <v>40</v>
      </c>
      <c r="H15118" t="s">
        <v>36920</v>
      </c>
      <c r="I15118">
        <v>1</v>
      </c>
      <c r="J15118" t="s">
        <v>57104</v>
      </c>
      <c r="K15118" t="str">
        <f t="shared" si="236"/>
        <v>Hull Loss</v>
      </c>
      <c r="L15118" t="str" cm="1">
        <f t="array" ref="L15118">_xlfn.IFS(LEFT(G15118,1)="A","Accident",LEFT(G15118,1)="C","Criminal",LEFT(G15118,1)="H","Hijacking",LEFT(G15118,1)="I","Incident",LEFT(G15118,1)="O","Other",LEFT(G15118,1)="U","Unfiled")</f>
        <v>Other</v>
      </c>
    </row>
    <row r="15119" spans="1:12" x14ac:dyDescent="0.25">
      <c r="A15119" t="s">
        <v>37238</v>
      </c>
      <c r="B15119" t="s">
        <v>27872</v>
      </c>
      <c r="D15119" t="s">
        <v>20944</v>
      </c>
      <c r="E15119">
        <v>0</v>
      </c>
      <c r="F15119" t="s">
        <v>10093</v>
      </c>
      <c r="G15119" t="s">
        <v>106</v>
      </c>
      <c r="H15119" t="s">
        <v>36920</v>
      </c>
      <c r="I15119">
        <v>1</v>
      </c>
      <c r="J15119" t="s">
        <v>57106</v>
      </c>
      <c r="K15119" t="str">
        <f t="shared" si="236"/>
        <v>Repairable</v>
      </c>
      <c r="L15119" t="str" cm="1">
        <f t="array" ref="L15119">_xlfn.IFS(LEFT(G15119,1)="A","Accident",LEFT(G15119,1)="C","Criminal",LEFT(G15119,1)="H","Hijacking",LEFT(G15119,1)="I","Incident",LEFT(G15119,1)="O","Other",LEFT(G15119,1)="U","Unfiled")</f>
        <v>Accident</v>
      </c>
    </row>
    <row r="15120" spans="1:12" x14ac:dyDescent="0.25">
      <c r="A15120" t="s">
        <v>37239</v>
      </c>
      <c r="B15120" t="s">
        <v>30690</v>
      </c>
      <c r="C15120" t="s">
        <v>37240</v>
      </c>
      <c r="D15120" t="s">
        <v>36618</v>
      </c>
      <c r="E15120">
        <v>0</v>
      </c>
      <c r="F15120" t="s">
        <v>17513</v>
      </c>
      <c r="G15120" t="s">
        <v>13</v>
      </c>
      <c r="H15120" t="s">
        <v>36920</v>
      </c>
      <c r="I15120">
        <v>1</v>
      </c>
      <c r="J15120" t="s">
        <v>57103</v>
      </c>
      <c r="K15120" t="str">
        <f t="shared" si="236"/>
        <v>Hull Loss</v>
      </c>
      <c r="L15120" t="str" cm="1">
        <f t="array" ref="L15120">_xlfn.IFS(LEFT(G15120,1)="A","Accident",LEFT(G15120,1)="C","Criminal",LEFT(G15120,1)="H","Hijacking",LEFT(G15120,1)="I","Incident",LEFT(G15120,1)="O","Other",LEFT(G15120,1)="U","Unfiled")</f>
        <v>Accident</v>
      </c>
    </row>
    <row r="15121" spans="1:12" x14ac:dyDescent="0.25">
      <c r="A15121" t="s">
        <v>37241</v>
      </c>
      <c r="B15121" t="s">
        <v>36096</v>
      </c>
      <c r="C15121" t="s">
        <v>37242</v>
      </c>
      <c r="D15121" t="s">
        <v>37243</v>
      </c>
      <c r="E15121">
        <v>0</v>
      </c>
      <c r="F15121" t="s">
        <v>37244</v>
      </c>
      <c r="G15121" t="s">
        <v>106</v>
      </c>
      <c r="H15121" t="s">
        <v>36920</v>
      </c>
      <c r="I15121">
        <v>1</v>
      </c>
      <c r="J15121" t="s">
        <v>57106</v>
      </c>
      <c r="K15121" t="str">
        <f t="shared" si="236"/>
        <v>Repairable</v>
      </c>
      <c r="L15121" t="str" cm="1">
        <f t="array" ref="L15121">_xlfn.IFS(LEFT(G15121,1)="A","Accident",LEFT(G15121,1)="C","Criminal",LEFT(G15121,1)="H","Hijacking",LEFT(G15121,1)="I","Incident",LEFT(G15121,1)="O","Other",LEFT(G15121,1)="U","Unfiled")</f>
        <v>Accident</v>
      </c>
    </row>
    <row r="15122" spans="1:12" x14ac:dyDescent="0.25">
      <c r="A15122" t="s">
        <v>37245</v>
      </c>
      <c r="B15122" t="s">
        <v>36096</v>
      </c>
      <c r="C15122" t="s">
        <v>37246</v>
      </c>
      <c r="D15122" t="s">
        <v>34018</v>
      </c>
      <c r="E15122">
        <v>0</v>
      </c>
      <c r="F15122" t="s">
        <v>9888</v>
      </c>
      <c r="G15122" t="s">
        <v>106</v>
      </c>
      <c r="H15122" t="s">
        <v>36920</v>
      </c>
      <c r="I15122">
        <v>1</v>
      </c>
      <c r="J15122" t="s">
        <v>57106</v>
      </c>
      <c r="K15122" t="str">
        <f t="shared" si="236"/>
        <v>Repairable</v>
      </c>
      <c r="L15122" t="str" cm="1">
        <f t="array" ref="L15122">_xlfn.IFS(LEFT(G15122,1)="A","Accident",LEFT(G15122,1)="C","Criminal",LEFT(G15122,1)="H","Hijacking",LEFT(G15122,1)="I","Incident",LEFT(G15122,1)="O","Other",LEFT(G15122,1)="U","Unfiled")</f>
        <v>Accident</v>
      </c>
    </row>
    <row r="15123" spans="1:12" x14ac:dyDescent="0.25">
      <c r="A15123" t="s">
        <v>37247</v>
      </c>
      <c r="B15123" t="s">
        <v>22124</v>
      </c>
      <c r="C15123" t="s">
        <v>37248</v>
      </c>
      <c r="D15123" t="s">
        <v>30411</v>
      </c>
      <c r="G15123" t="s">
        <v>62</v>
      </c>
      <c r="H15123" t="s">
        <v>36920</v>
      </c>
      <c r="I15123">
        <v>1</v>
      </c>
      <c r="J15123" t="s">
        <v>57105</v>
      </c>
      <c r="K15123" t="str">
        <f t="shared" si="236"/>
        <v>Hull Loss</v>
      </c>
      <c r="L15123" t="str" cm="1">
        <f t="array" ref="L15123">_xlfn.IFS(LEFT(G15123,1)="A","Accident",LEFT(G15123,1)="C","Criminal",LEFT(G15123,1)="H","Hijacking",LEFT(G15123,1)="I","Incident",LEFT(G15123,1)="O","Other",LEFT(G15123,1)="U","Unfiled")</f>
        <v>Unfiled</v>
      </c>
    </row>
    <row r="15124" spans="1:12" x14ac:dyDescent="0.25">
      <c r="A15124" t="s">
        <v>37249</v>
      </c>
      <c r="B15124" t="s">
        <v>29193</v>
      </c>
      <c r="C15124" t="s">
        <v>37250</v>
      </c>
      <c r="D15124" t="s">
        <v>8690</v>
      </c>
      <c r="E15124">
        <v>10</v>
      </c>
      <c r="F15124" t="s">
        <v>37251</v>
      </c>
      <c r="G15124" t="s">
        <v>13</v>
      </c>
      <c r="H15124" t="s">
        <v>36920</v>
      </c>
      <c r="I15124">
        <v>1</v>
      </c>
      <c r="J15124" t="s">
        <v>57103</v>
      </c>
      <c r="K15124" t="str">
        <f t="shared" si="236"/>
        <v>Hull Loss</v>
      </c>
      <c r="L15124" t="str" cm="1">
        <f t="array" ref="L15124">_xlfn.IFS(LEFT(G15124,1)="A","Accident",LEFT(G15124,1)="C","Criminal",LEFT(G15124,1)="H","Hijacking",LEFT(G15124,1)="I","Incident",LEFT(G15124,1)="O","Other",LEFT(G15124,1)="U","Unfiled")</f>
        <v>Accident</v>
      </c>
    </row>
    <row r="15125" spans="1:12" x14ac:dyDescent="0.25">
      <c r="A15125" t="s">
        <v>37249</v>
      </c>
      <c r="B15125" t="s">
        <v>26412</v>
      </c>
      <c r="C15125" t="s">
        <v>37252</v>
      </c>
      <c r="D15125" t="s">
        <v>993</v>
      </c>
      <c r="E15125">
        <v>111</v>
      </c>
      <c r="F15125" t="s">
        <v>37253</v>
      </c>
      <c r="G15125" t="s">
        <v>13</v>
      </c>
      <c r="H15125" t="s">
        <v>36920</v>
      </c>
      <c r="I15125">
        <v>1</v>
      </c>
      <c r="J15125" t="s">
        <v>57103</v>
      </c>
      <c r="K15125" t="str">
        <f t="shared" si="236"/>
        <v>Hull Loss</v>
      </c>
      <c r="L15125" t="str" cm="1">
        <f t="array" ref="L15125">_xlfn.IFS(LEFT(G15125,1)="A","Accident",LEFT(G15125,1)="C","Criminal",LEFT(G15125,1)="H","Hijacking",LEFT(G15125,1)="I","Incident",LEFT(G15125,1)="O","Other",LEFT(G15125,1)="U","Unfiled")</f>
        <v>Accident</v>
      </c>
    </row>
    <row r="15126" spans="1:12" x14ac:dyDescent="0.25">
      <c r="A15126" t="s">
        <v>37254</v>
      </c>
      <c r="B15126" t="s">
        <v>25999</v>
      </c>
      <c r="C15126" t="s">
        <v>37255</v>
      </c>
      <c r="D15126" t="s">
        <v>30411</v>
      </c>
      <c r="E15126">
        <v>3</v>
      </c>
      <c r="F15126" t="s">
        <v>21052</v>
      </c>
      <c r="G15126" t="s">
        <v>13</v>
      </c>
      <c r="H15126" t="s">
        <v>36920</v>
      </c>
      <c r="I15126">
        <v>1</v>
      </c>
      <c r="J15126" t="s">
        <v>57103</v>
      </c>
      <c r="K15126" t="str">
        <f t="shared" si="236"/>
        <v>Hull Loss</v>
      </c>
      <c r="L15126" t="str" cm="1">
        <f t="array" ref="L15126">_xlfn.IFS(LEFT(G15126,1)="A","Accident",LEFT(G15126,1)="C","Criminal",LEFT(G15126,1)="H","Hijacking",LEFT(G15126,1)="I","Incident",LEFT(G15126,1)="O","Other",LEFT(G15126,1)="U","Unfiled")</f>
        <v>Accident</v>
      </c>
    </row>
    <row r="15127" spans="1:12" x14ac:dyDescent="0.25">
      <c r="A15127" t="s">
        <v>37254</v>
      </c>
      <c r="B15127" t="s">
        <v>37256</v>
      </c>
      <c r="C15127" t="s">
        <v>37257</v>
      </c>
      <c r="D15127" t="s">
        <v>9144</v>
      </c>
      <c r="F15127" t="s">
        <v>17021</v>
      </c>
      <c r="G15127" t="s">
        <v>13</v>
      </c>
      <c r="H15127" t="s">
        <v>36920</v>
      </c>
      <c r="I15127">
        <v>1</v>
      </c>
      <c r="J15127" t="s">
        <v>57103</v>
      </c>
      <c r="K15127" t="str">
        <f t="shared" si="236"/>
        <v>Hull Loss</v>
      </c>
      <c r="L15127" t="str" cm="1">
        <f t="array" ref="L15127">_xlfn.IFS(LEFT(G15127,1)="A","Accident",LEFT(G15127,1)="C","Criminal",LEFT(G15127,1)="H","Hijacking",LEFT(G15127,1)="I","Incident",LEFT(G15127,1)="O","Other",LEFT(G15127,1)="U","Unfiled")</f>
        <v>Accident</v>
      </c>
    </row>
    <row r="15128" spans="1:12" x14ac:dyDescent="0.25">
      <c r="A15128" t="s">
        <v>37258</v>
      </c>
      <c r="B15128" t="s">
        <v>35009</v>
      </c>
      <c r="C15128" t="s">
        <v>37259</v>
      </c>
      <c r="D15128" t="s">
        <v>36181</v>
      </c>
      <c r="F15128" t="s">
        <v>37260</v>
      </c>
      <c r="G15128" t="s">
        <v>13</v>
      </c>
      <c r="H15128" t="s">
        <v>36920</v>
      </c>
      <c r="I15128">
        <v>1</v>
      </c>
      <c r="J15128" t="s">
        <v>57103</v>
      </c>
      <c r="K15128" t="str">
        <f t="shared" si="236"/>
        <v>Hull Loss</v>
      </c>
      <c r="L15128" t="str" cm="1">
        <f t="array" ref="L15128">_xlfn.IFS(LEFT(G15128,1)="A","Accident",LEFT(G15128,1)="C","Criminal",LEFT(G15128,1)="H","Hijacking",LEFT(G15128,1)="I","Incident",LEFT(G15128,1)="O","Other",LEFT(G15128,1)="U","Unfiled")</f>
        <v>Accident</v>
      </c>
    </row>
    <row r="15129" spans="1:12" x14ac:dyDescent="0.25">
      <c r="A15129" t="s">
        <v>37261</v>
      </c>
      <c r="B15129" t="s">
        <v>29193</v>
      </c>
      <c r="D15129" t="s">
        <v>29977</v>
      </c>
      <c r="E15129">
        <v>42</v>
      </c>
      <c r="F15129" t="s">
        <v>37262</v>
      </c>
      <c r="G15129" t="s">
        <v>772</v>
      </c>
      <c r="H15129" t="s">
        <v>36920</v>
      </c>
      <c r="I15129">
        <v>1</v>
      </c>
      <c r="J15129" t="s">
        <v>57108</v>
      </c>
      <c r="K15129" t="str">
        <f t="shared" si="236"/>
        <v>Hull Loss</v>
      </c>
      <c r="L15129" t="str" cm="1">
        <f t="array" ref="L15129">_xlfn.IFS(LEFT(G15129,1)="A","Accident",LEFT(G15129,1)="C","Criminal",LEFT(G15129,1)="H","Hijacking",LEFT(G15129,1)="I","Incident",LEFT(G15129,1)="O","Other",LEFT(G15129,1)="U","Unfiled")</f>
        <v>Criminal</v>
      </c>
    </row>
    <row r="15130" spans="1:12" x14ac:dyDescent="0.25">
      <c r="A15130" t="s">
        <v>37263</v>
      </c>
      <c r="B15130" t="s">
        <v>8532</v>
      </c>
      <c r="C15130" t="s">
        <v>37264</v>
      </c>
      <c r="D15130" t="s">
        <v>11166</v>
      </c>
      <c r="E15130">
        <v>0</v>
      </c>
      <c r="F15130" t="s">
        <v>37265</v>
      </c>
      <c r="G15130" t="s">
        <v>13</v>
      </c>
      <c r="H15130" t="s">
        <v>36920</v>
      </c>
      <c r="I15130">
        <v>1</v>
      </c>
      <c r="J15130" t="s">
        <v>57103</v>
      </c>
      <c r="K15130" t="str">
        <f t="shared" si="236"/>
        <v>Hull Loss</v>
      </c>
      <c r="L15130" t="str" cm="1">
        <f t="array" ref="L15130">_xlfn.IFS(LEFT(G15130,1)="A","Accident",LEFT(G15130,1)="C","Criminal",LEFT(G15130,1)="H","Hijacking",LEFT(G15130,1)="I","Incident",LEFT(G15130,1)="O","Other",LEFT(G15130,1)="U","Unfiled")</f>
        <v>Accident</v>
      </c>
    </row>
    <row r="15131" spans="1:12" x14ac:dyDescent="0.25">
      <c r="A15131" t="s">
        <v>37266</v>
      </c>
      <c r="B15131" t="s">
        <v>27567</v>
      </c>
      <c r="C15131" t="s">
        <v>37267</v>
      </c>
      <c r="D15131" t="s">
        <v>36257</v>
      </c>
      <c r="F15131" t="s">
        <v>24938</v>
      </c>
      <c r="G15131" t="s">
        <v>13</v>
      </c>
      <c r="H15131" t="s">
        <v>36920</v>
      </c>
      <c r="I15131">
        <v>1</v>
      </c>
      <c r="J15131" t="s">
        <v>57103</v>
      </c>
      <c r="K15131" t="str">
        <f t="shared" si="236"/>
        <v>Hull Loss</v>
      </c>
      <c r="L15131" t="str" cm="1">
        <f t="array" ref="L15131">_xlfn.IFS(LEFT(G15131,1)="A","Accident",LEFT(G15131,1)="C","Criminal",LEFT(G15131,1)="H","Hijacking",LEFT(G15131,1)="I","Incident",LEFT(G15131,1)="O","Other",LEFT(G15131,1)="U","Unfiled")</f>
        <v>Accident</v>
      </c>
    </row>
    <row r="15132" spans="1:12" x14ac:dyDescent="0.25">
      <c r="A15132" t="s">
        <v>37268</v>
      </c>
      <c r="B15132" t="s">
        <v>34636</v>
      </c>
      <c r="C15132" t="s">
        <v>37269</v>
      </c>
      <c r="D15132" t="s">
        <v>407</v>
      </c>
      <c r="E15132">
        <v>0</v>
      </c>
      <c r="F15132" t="s">
        <v>37270</v>
      </c>
      <c r="G15132" t="s">
        <v>13</v>
      </c>
      <c r="H15132" t="s">
        <v>36920</v>
      </c>
      <c r="I15132">
        <v>1</v>
      </c>
      <c r="J15132" t="s">
        <v>57103</v>
      </c>
      <c r="K15132" t="str">
        <f t="shared" si="236"/>
        <v>Hull Loss</v>
      </c>
      <c r="L15132" t="str" cm="1">
        <f t="array" ref="L15132">_xlfn.IFS(LEFT(G15132,1)="A","Accident",LEFT(G15132,1)="C","Criminal",LEFT(G15132,1)="H","Hijacking",LEFT(G15132,1)="I","Incident",LEFT(G15132,1)="O","Other",LEFT(G15132,1)="U","Unfiled")</f>
        <v>Accident</v>
      </c>
    </row>
    <row r="15133" spans="1:12" x14ac:dyDescent="0.25">
      <c r="A15133" t="s">
        <v>37271</v>
      </c>
      <c r="B15133" t="s">
        <v>20308</v>
      </c>
      <c r="C15133" t="s">
        <v>37272</v>
      </c>
      <c r="D15133" t="s">
        <v>37273</v>
      </c>
      <c r="E15133">
        <v>3</v>
      </c>
      <c r="F15133" t="s">
        <v>21922</v>
      </c>
      <c r="G15133" t="s">
        <v>13</v>
      </c>
      <c r="H15133" t="s">
        <v>36920</v>
      </c>
      <c r="I15133">
        <v>1</v>
      </c>
      <c r="J15133" t="s">
        <v>57103</v>
      </c>
      <c r="K15133" t="str">
        <f t="shared" si="236"/>
        <v>Hull Loss</v>
      </c>
      <c r="L15133" t="str" cm="1">
        <f t="array" ref="L15133">_xlfn.IFS(LEFT(G15133,1)="A","Accident",LEFT(G15133,1)="C","Criminal",LEFT(G15133,1)="H","Hijacking",LEFT(G15133,1)="I","Incident",LEFT(G15133,1)="O","Other",LEFT(G15133,1)="U","Unfiled")</f>
        <v>Accident</v>
      </c>
    </row>
    <row r="15134" spans="1:12" x14ac:dyDescent="0.25">
      <c r="A15134" t="s">
        <v>37271</v>
      </c>
      <c r="B15134" t="s">
        <v>25166</v>
      </c>
      <c r="C15134" t="s">
        <v>37274</v>
      </c>
      <c r="D15134" t="s">
        <v>17873</v>
      </c>
      <c r="E15134">
        <v>0</v>
      </c>
      <c r="F15134" t="s">
        <v>35323</v>
      </c>
      <c r="G15134" t="s">
        <v>13</v>
      </c>
      <c r="H15134" t="s">
        <v>36920</v>
      </c>
      <c r="I15134">
        <v>1</v>
      </c>
      <c r="J15134" t="s">
        <v>57103</v>
      </c>
      <c r="K15134" t="str">
        <f t="shared" si="236"/>
        <v>Hull Loss</v>
      </c>
      <c r="L15134" t="str" cm="1">
        <f t="array" ref="L15134">_xlfn.IFS(LEFT(G15134,1)="A","Accident",LEFT(G15134,1)="C","Criminal",LEFT(G15134,1)="H","Hijacking",LEFT(G15134,1)="I","Incident",LEFT(G15134,1)="O","Other",LEFT(G15134,1)="U","Unfiled")</f>
        <v>Accident</v>
      </c>
    </row>
    <row r="15135" spans="1:12" x14ac:dyDescent="0.25">
      <c r="A15135" t="s">
        <v>37275</v>
      </c>
      <c r="B15135" t="s">
        <v>27872</v>
      </c>
      <c r="C15135" t="s">
        <v>37276</v>
      </c>
      <c r="D15135" t="s">
        <v>10140</v>
      </c>
      <c r="E15135">
        <v>0</v>
      </c>
      <c r="F15135" t="s">
        <v>30369</v>
      </c>
      <c r="G15135" t="s">
        <v>13</v>
      </c>
      <c r="H15135" t="s">
        <v>36920</v>
      </c>
      <c r="I15135">
        <v>1</v>
      </c>
      <c r="J15135" t="s">
        <v>57103</v>
      </c>
      <c r="K15135" t="str">
        <f t="shared" si="236"/>
        <v>Hull Loss</v>
      </c>
      <c r="L15135" t="str" cm="1">
        <f t="array" ref="L15135">_xlfn.IFS(LEFT(G15135,1)="A","Accident",LEFT(G15135,1)="C","Criminal",LEFT(G15135,1)="H","Hijacking",LEFT(G15135,1)="I","Incident",LEFT(G15135,1)="O","Other",LEFT(G15135,1)="U","Unfiled")</f>
        <v>Accident</v>
      </c>
    </row>
    <row r="15136" spans="1:12" x14ac:dyDescent="0.25">
      <c r="A15136" t="s">
        <v>37277</v>
      </c>
      <c r="B15136" t="s">
        <v>35809</v>
      </c>
      <c r="C15136" t="s">
        <v>37278</v>
      </c>
      <c r="D15136" t="s">
        <v>37279</v>
      </c>
      <c r="E15136">
        <v>0</v>
      </c>
      <c r="F15136" t="s">
        <v>28337</v>
      </c>
      <c r="G15136" t="s">
        <v>106</v>
      </c>
      <c r="H15136" t="s">
        <v>36920</v>
      </c>
      <c r="I15136">
        <v>1</v>
      </c>
      <c r="J15136" t="s">
        <v>57106</v>
      </c>
      <c r="K15136" t="str">
        <f t="shared" si="236"/>
        <v>Repairable</v>
      </c>
      <c r="L15136" t="str" cm="1">
        <f t="array" ref="L15136">_xlfn.IFS(LEFT(G15136,1)="A","Accident",LEFT(G15136,1)="C","Criminal",LEFT(G15136,1)="H","Hijacking",LEFT(G15136,1)="I","Incident",LEFT(G15136,1)="O","Other",LEFT(G15136,1)="U","Unfiled")</f>
        <v>Accident</v>
      </c>
    </row>
    <row r="15137" spans="1:12" x14ac:dyDescent="0.25">
      <c r="A15137" t="s">
        <v>37280</v>
      </c>
      <c r="B15137" t="s">
        <v>33477</v>
      </c>
      <c r="C15137" t="s">
        <v>37281</v>
      </c>
      <c r="D15137" t="s">
        <v>37282</v>
      </c>
      <c r="E15137">
        <v>34</v>
      </c>
      <c r="F15137" t="s">
        <v>37283</v>
      </c>
      <c r="G15137" t="s">
        <v>13</v>
      </c>
      <c r="H15137" t="s">
        <v>36920</v>
      </c>
      <c r="I15137">
        <v>1</v>
      </c>
      <c r="J15137" t="s">
        <v>57103</v>
      </c>
      <c r="K15137" t="str">
        <f t="shared" si="236"/>
        <v>Hull Loss</v>
      </c>
      <c r="L15137" t="str" cm="1">
        <f t="array" ref="L15137">_xlfn.IFS(LEFT(G15137,1)="A","Accident",LEFT(G15137,1)="C","Criminal",LEFT(G15137,1)="H","Hijacking",LEFT(G15137,1)="I","Incident",LEFT(G15137,1)="O","Other",LEFT(G15137,1)="U","Unfiled")</f>
        <v>Accident</v>
      </c>
    </row>
    <row r="15138" spans="1:12" x14ac:dyDescent="0.25">
      <c r="A15138" t="s">
        <v>37284</v>
      </c>
      <c r="B15138" t="s">
        <v>23425</v>
      </c>
      <c r="C15138" t="s">
        <v>37285</v>
      </c>
      <c r="D15138" t="s">
        <v>37286</v>
      </c>
      <c r="E15138">
        <v>0</v>
      </c>
      <c r="F15138" t="s">
        <v>37287</v>
      </c>
      <c r="G15138" t="s">
        <v>13</v>
      </c>
      <c r="H15138" t="s">
        <v>36920</v>
      </c>
      <c r="I15138">
        <v>1</v>
      </c>
      <c r="J15138" t="s">
        <v>57103</v>
      </c>
      <c r="K15138" t="str">
        <f t="shared" si="236"/>
        <v>Hull Loss</v>
      </c>
      <c r="L15138" t="str" cm="1">
        <f t="array" ref="L15138">_xlfn.IFS(LEFT(G15138,1)="A","Accident",LEFT(G15138,1)="C","Criminal",LEFT(G15138,1)="H","Hijacking",LEFT(G15138,1)="I","Incident",LEFT(G15138,1)="O","Other",LEFT(G15138,1)="U","Unfiled")</f>
        <v>Accident</v>
      </c>
    </row>
    <row r="15139" spans="1:12" x14ac:dyDescent="0.25">
      <c r="A15139" t="s">
        <v>37288</v>
      </c>
      <c r="B15139" t="s">
        <v>31042</v>
      </c>
      <c r="C15139" t="s">
        <v>37289</v>
      </c>
      <c r="D15139" t="s">
        <v>37290</v>
      </c>
      <c r="E15139">
        <v>4</v>
      </c>
      <c r="F15139" t="s">
        <v>37291</v>
      </c>
      <c r="G15139" t="s">
        <v>13</v>
      </c>
      <c r="H15139" t="s">
        <v>36920</v>
      </c>
      <c r="I15139">
        <v>1</v>
      </c>
      <c r="J15139" t="s">
        <v>57103</v>
      </c>
      <c r="K15139" t="str">
        <f t="shared" si="236"/>
        <v>Hull Loss</v>
      </c>
      <c r="L15139" t="str" cm="1">
        <f t="array" ref="L15139">_xlfn.IFS(LEFT(G15139,1)="A","Accident",LEFT(G15139,1)="C","Criminal",LEFT(G15139,1)="H","Hijacking",LEFT(G15139,1)="I","Incident",LEFT(G15139,1)="O","Other",LEFT(G15139,1)="U","Unfiled")</f>
        <v>Accident</v>
      </c>
    </row>
    <row r="15140" spans="1:12" x14ac:dyDescent="0.25">
      <c r="A15140" t="s">
        <v>37292</v>
      </c>
      <c r="B15140" t="s">
        <v>25999</v>
      </c>
      <c r="C15140" t="s">
        <v>37293</v>
      </c>
      <c r="D15140" t="s">
        <v>30048</v>
      </c>
      <c r="E15140">
        <v>16</v>
      </c>
      <c r="F15140" t="s">
        <v>37294</v>
      </c>
      <c r="G15140" t="s">
        <v>13</v>
      </c>
      <c r="H15140" t="s">
        <v>36920</v>
      </c>
      <c r="I15140">
        <v>1</v>
      </c>
      <c r="J15140" t="s">
        <v>57103</v>
      </c>
      <c r="K15140" t="str">
        <f t="shared" si="236"/>
        <v>Hull Loss</v>
      </c>
      <c r="L15140" t="str" cm="1">
        <f t="array" ref="L15140">_xlfn.IFS(LEFT(G15140,1)="A","Accident",LEFT(G15140,1)="C","Criminal",LEFT(G15140,1)="H","Hijacking",LEFT(G15140,1)="I","Incident",LEFT(G15140,1)="O","Other",LEFT(G15140,1)="U","Unfiled")</f>
        <v>Accident</v>
      </c>
    </row>
    <row r="15141" spans="1:12" x14ac:dyDescent="0.25">
      <c r="A15141" t="s">
        <v>37295</v>
      </c>
      <c r="B15141" t="s">
        <v>28845</v>
      </c>
      <c r="C15141" t="s">
        <v>37296</v>
      </c>
      <c r="D15141" t="s">
        <v>37297</v>
      </c>
      <c r="E15141">
        <v>10</v>
      </c>
      <c r="F15141" t="s">
        <v>37298</v>
      </c>
      <c r="G15141" t="s">
        <v>13</v>
      </c>
      <c r="H15141" t="s">
        <v>36920</v>
      </c>
      <c r="I15141">
        <v>1</v>
      </c>
      <c r="J15141" t="s">
        <v>57103</v>
      </c>
      <c r="K15141" t="str">
        <f t="shared" si="236"/>
        <v>Hull Loss</v>
      </c>
      <c r="L15141" t="str" cm="1">
        <f t="array" ref="L15141">_xlfn.IFS(LEFT(G15141,1)="A","Accident",LEFT(G15141,1)="C","Criminal",LEFT(G15141,1)="H","Hijacking",LEFT(G15141,1)="I","Incident",LEFT(G15141,1)="O","Other",LEFT(G15141,1)="U","Unfiled")</f>
        <v>Accident</v>
      </c>
    </row>
    <row r="15142" spans="1:12" x14ac:dyDescent="0.25">
      <c r="A15142" t="s">
        <v>37299</v>
      </c>
      <c r="B15142" t="s">
        <v>28001</v>
      </c>
      <c r="C15142" t="s">
        <v>37300</v>
      </c>
      <c r="D15142" t="s">
        <v>9906</v>
      </c>
      <c r="E15142">
        <v>1</v>
      </c>
      <c r="F15142" t="s">
        <v>36025</v>
      </c>
      <c r="G15142" t="s">
        <v>13</v>
      </c>
      <c r="H15142" t="s">
        <v>36920</v>
      </c>
      <c r="I15142">
        <v>1</v>
      </c>
      <c r="J15142" t="s">
        <v>57103</v>
      </c>
      <c r="K15142" t="str">
        <f t="shared" si="236"/>
        <v>Hull Loss</v>
      </c>
      <c r="L15142" t="str" cm="1">
        <f t="array" ref="L15142">_xlfn.IFS(LEFT(G15142,1)="A","Accident",LEFT(G15142,1)="C","Criminal",LEFT(G15142,1)="H","Hijacking",LEFT(G15142,1)="I","Incident",LEFT(G15142,1)="O","Other",LEFT(G15142,1)="U","Unfiled")</f>
        <v>Accident</v>
      </c>
    </row>
    <row r="15143" spans="1:12" x14ac:dyDescent="0.25">
      <c r="A15143" t="s">
        <v>37301</v>
      </c>
      <c r="B15143" t="s">
        <v>31678</v>
      </c>
      <c r="C15143" t="s">
        <v>37302</v>
      </c>
      <c r="D15143" t="s">
        <v>407</v>
      </c>
      <c r="E15143">
        <v>7</v>
      </c>
      <c r="F15143" t="s">
        <v>37303</v>
      </c>
      <c r="G15143" t="s">
        <v>13</v>
      </c>
      <c r="H15143" t="s">
        <v>36920</v>
      </c>
      <c r="I15143">
        <v>1</v>
      </c>
      <c r="J15143" t="s">
        <v>57103</v>
      </c>
      <c r="K15143" t="str">
        <f t="shared" si="236"/>
        <v>Hull Loss</v>
      </c>
      <c r="L15143" t="str" cm="1">
        <f t="array" ref="L15143">_xlfn.IFS(LEFT(G15143,1)="A","Accident",LEFT(G15143,1)="C","Criminal",LEFT(G15143,1)="H","Hijacking",LEFT(G15143,1)="I","Incident",LEFT(G15143,1)="O","Other",LEFT(G15143,1)="U","Unfiled")</f>
        <v>Accident</v>
      </c>
    </row>
    <row r="15144" spans="1:12" x14ac:dyDescent="0.25">
      <c r="A15144" t="s">
        <v>37301</v>
      </c>
      <c r="B15144" t="s">
        <v>30262</v>
      </c>
      <c r="C15144" t="s">
        <v>37304</v>
      </c>
      <c r="D15144" t="s">
        <v>37305</v>
      </c>
      <c r="E15144">
        <v>0</v>
      </c>
      <c r="F15144" t="s">
        <v>37089</v>
      </c>
      <c r="G15144" t="s">
        <v>13</v>
      </c>
      <c r="H15144" t="s">
        <v>36920</v>
      </c>
      <c r="I15144">
        <v>1</v>
      </c>
      <c r="J15144" t="s">
        <v>57103</v>
      </c>
      <c r="K15144" t="str">
        <f t="shared" si="236"/>
        <v>Hull Loss</v>
      </c>
      <c r="L15144" t="str" cm="1">
        <f t="array" ref="L15144">_xlfn.IFS(LEFT(G15144,1)="A","Accident",LEFT(G15144,1)="C","Criminal",LEFT(G15144,1)="H","Hijacking",LEFT(G15144,1)="I","Incident",LEFT(G15144,1)="O","Other",LEFT(G15144,1)="U","Unfiled")</f>
        <v>Accident</v>
      </c>
    </row>
    <row r="15145" spans="1:12" x14ac:dyDescent="0.25">
      <c r="A15145" t="s">
        <v>37306</v>
      </c>
      <c r="B15145" t="s">
        <v>37307</v>
      </c>
      <c r="C15145" t="s">
        <v>28260</v>
      </c>
      <c r="D15145" t="s">
        <v>711</v>
      </c>
      <c r="E15145">
        <v>0</v>
      </c>
      <c r="F15145" t="s">
        <v>30790</v>
      </c>
      <c r="G15145" t="s">
        <v>13</v>
      </c>
      <c r="H15145" t="s">
        <v>36920</v>
      </c>
      <c r="I15145">
        <v>1</v>
      </c>
      <c r="J15145" t="s">
        <v>57103</v>
      </c>
      <c r="K15145" t="str">
        <f t="shared" si="236"/>
        <v>Hull Loss</v>
      </c>
      <c r="L15145" t="str" cm="1">
        <f t="array" ref="L15145">_xlfn.IFS(LEFT(G15145,1)="A","Accident",LEFT(G15145,1)="C","Criminal",LEFT(G15145,1)="H","Hijacking",LEFT(G15145,1)="I","Incident",LEFT(G15145,1)="O","Other",LEFT(G15145,1)="U","Unfiled")</f>
        <v>Accident</v>
      </c>
    </row>
    <row r="15146" spans="1:12" x14ac:dyDescent="0.25">
      <c r="A15146" t="s">
        <v>37308</v>
      </c>
      <c r="B15146" t="s">
        <v>25166</v>
      </c>
      <c r="C15146" t="s">
        <v>37309</v>
      </c>
      <c r="D15146" t="s">
        <v>8690</v>
      </c>
      <c r="E15146">
        <v>0</v>
      </c>
      <c r="F15146" t="s">
        <v>37310</v>
      </c>
      <c r="G15146" t="s">
        <v>13</v>
      </c>
      <c r="H15146" t="s">
        <v>36920</v>
      </c>
      <c r="I15146">
        <v>1</v>
      </c>
      <c r="J15146" t="s">
        <v>57103</v>
      </c>
      <c r="K15146" t="str">
        <f t="shared" si="236"/>
        <v>Hull Loss</v>
      </c>
      <c r="L15146" t="str" cm="1">
        <f t="array" ref="L15146">_xlfn.IFS(LEFT(G15146,1)="A","Accident",LEFT(G15146,1)="C","Criminal",LEFT(G15146,1)="H","Hijacking",LEFT(G15146,1)="I","Incident",LEFT(G15146,1)="O","Other",LEFT(G15146,1)="U","Unfiled")</f>
        <v>Accident</v>
      </c>
    </row>
    <row r="15147" spans="1:12" x14ac:dyDescent="0.25">
      <c r="A15147" t="s">
        <v>37311</v>
      </c>
      <c r="B15147" t="s">
        <v>25968</v>
      </c>
      <c r="C15147" t="s">
        <v>37312</v>
      </c>
      <c r="D15147" t="s">
        <v>37106</v>
      </c>
      <c r="E15147">
        <v>34</v>
      </c>
      <c r="F15147" t="s">
        <v>37313</v>
      </c>
      <c r="G15147" t="s">
        <v>13</v>
      </c>
      <c r="H15147" t="s">
        <v>36920</v>
      </c>
      <c r="I15147">
        <v>1</v>
      </c>
      <c r="J15147" t="s">
        <v>57103</v>
      </c>
      <c r="K15147" t="str">
        <f t="shared" si="236"/>
        <v>Hull Loss</v>
      </c>
      <c r="L15147" t="str" cm="1">
        <f t="array" ref="L15147">_xlfn.IFS(LEFT(G15147,1)="A","Accident",LEFT(G15147,1)="C","Criminal",LEFT(G15147,1)="H","Hijacking",LEFT(G15147,1)="I","Incident",LEFT(G15147,1)="O","Other",LEFT(G15147,1)="U","Unfiled")</f>
        <v>Accident</v>
      </c>
    </row>
    <row r="15148" spans="1:12" x14ac:dyDescent="0.25">
      <c r="A15148" t="s">
        <v>37314</v>
      </c>
      <c r="B15148" t="s">
        <v>37315</v>
      </c>
      <c r="C15148" t="s">
        <v>37316</v>
      </c>
      <c r="D15148" t="s">
        <v>9577</v>
      </c>
      <c r="E15148">
        <v>0</v>
      </c>
      <c r="F15148" t="s">
        <v>37317</v>
      </c>
      <c r="G15148" t="s">
        <v>13</v>
      </c>
      <c r="H15148" t="s">
        <v>36920</v>
      </c>
      <c r="I15148">
        <v>1</v>
      </c>
      <c r="J15148" t="s">
        <v>57103</v>
      </c>
      <c r="K15148" t="str">
        <f t="shared" si="236"/>
        <v>Hull Loss</v>
      </c>
      <c r="L15148" t="str" cm="1">
        <f t="array" ref="L15148">_xlfn.IFS(LEFT(G15148,1)="A","Accident",LEFT(G15148,1)="C","Criminal",LEFT(G15148,1)="H","Hijacking",LEFT(G15148,1)="I","Incident",LEFT(G15148,1)="O","Other",LEFT(G15148,1)="U","Unfiled")</f>
        <v>Accident</v>
      </c>
    </row>
    <row r="15149" spans="1:12" x14ac:dyDescent="0.25">
      <c r="A15149" t="s">
        <v>37318</v>
      </c>
      <c r="B15149" t="s">
        <v>25004</v>
      </c>
      <c r="C15149" t="s">
        <v>37319</v>
      </c>
      <c r="D15149" t="s">
        <v>37320</v>
      </c>
      <c r="E15149">
        <v>3</v>
      </c>
      <c r="F15149" t="s">
        <v>37321</v>
      </c>
      <c r="G15149" t="s">
        <v>13</v>
      </c>
      <c r="H15149" t="s">
        <v>36920</v>
      </c>
      <c r="I15149">
        <v>1</v>
      </c>
      <c r="J15149" t="s">
        <v>57103</v>
      </c>
      <c r="K15149" t="str">
        <f t="shared" si="236"/>
        <v>Hull Loss</v>
      </c>
      <c r="L15149" t="str" cm="1">
        <f t="array" ref="L15149">_xlfn.IFS(LEFT(G15149,1)="A","Accident",LEFT(G15149,1)="C","Criminal",LEFT(G15149,1)="H","Hijacking",LEFT(G15149,1)="I","Incident",LEFT(G15149,1)="O","Other",LEFT(G15149,1)="U","Unfiled")</f>
        <v>Accident</v>
      </c>
    </row>
    <row r="15150" spans="1:12" x14ac:dyDescent="0.25">
      <c r="A15150" t="s">
        <v>37322</v>
      </c>
      <c r="B15150" t="s">
        <v>29233</v>
      </c>
      <c r="C15150" t="s">
        <v>37323</v>
      </c>
      <c r="D15150" t="s">
        <v>579</v>
      </c>
      <c r="E15150">
        <v>0</v>
      </c>
      <c r="F15150" t="s">
        <v>36471</v>
      </c>
      <c r="G15150" t="s">
        <v>417</v>
      </c>
      <c r="H15150" t="s">
        <v>36920</v>
      </c>
      <c r="I15150">
        <v>1</v>
      </c>
      <c r="J15150" t="s">
        <v>57107</v>
      </c>
      <c r="K15150" t="str">
        <f t="shared" si="236"/>
        <v>Repairable</v>
      </c>
      <c r="L15150" t="str" cm="1">
        <f t="array" ref="L15150">_xlfn.IFS(LEFT(G15150,1)="A","Accident",LEFT(G15150,1)="C","Criminal",LEFT(G15150,1)="H","Hijacking",LEFT(G15150,1)="I","Incident",LEFT(G15150,1)="O","Other",LEFT(G15150,1)="U","Unfiled")</f>
        <v>Hijacking</v>
      </c>
    </row>
    <row r="15151" spans="1:12" x14ac:dyDescent="0.25">
      <c r="A15151" t="s">
        <v>37324</v>
      </c>
      <c r="B15151" t="s">
        <v>19526</v>
      </c>
      <c r="D15151" t="s">
        <v>2876</v>
      </c>
      <c r="F15151" t="s">
        <v>19147</v>
      </c>
      <c r="G15151" t="s">
        <v>772</v>
      </c>
      <c r="H15151" t="s">
        <v>36920</v>
      </c>
      <c r="I15151">
        <v>1</v>
      </c>
      <c r="J15151" t="s">
        <v>57108</v>
      </c>
      <c r="K15151" t="str">
        <f t="shared" si="236"/>
        <v>Hull Loss</v>
      </c>
      <c r="L15151" t="str" cm="1">
        <f t="array" ref="L15151">_xlfn.IFS(LEFT(G15151,1)="A","Accident",LEFT(G15151,1)="C","Criminal",LEFT(G15151,1)="H","Hijacking",LEFT(G15151,1)="I","Incident",LEFT(G15151,1)="O","Other",LEFT(G15151,1)="U","Unfiled")</f>
        <v>Criminal</v>
      </c>
    </row>
    <row r="15152" spans="1:12" x14ac:dyDescent="0.25">
      <c r="A15152" t="s">
        <v>37325</v>
      </c>
      <c r="B15152" t="s">
        <v>37326</v>
      </c>
      <c r="C15152" t="s">
        <v>37327</v>
      </c>
      <c r="D15152" t="s">
        <v>37328</v>
      </c>
      <c r="E15152">
        <v>0</v>
      </c>
      <c r="F15152" t="s">
        <v>19132</v>
      </c>
      <c r="G15152" t="s">
        <v>13</v>
      </c>
      <c r="H15152" t="s">
        <v>36920</v>
      </c>
      <c r="I15152">
        <v>1</v>
      </c>
      <c r="J15152" t="s">
        <v>57103</v>
      </c>
      <c r="K15152" t="str">
        <f t="shared" si="236"/>
        <v>Hull Loss</v>
      </c>
      <c r="L15152" t="str" cm="1">
        <f t="array" ref="L15152">_xlfn.IFS(LEFT(G15152,1)="A","Accident",LEFT(G15152,1)="C","Criminal",LEFT(G15152,1)="H","Hijacking",LEFT(G15152,1)="I","Incident",LEFT(G15152,1)="O","Other",LEFT(G15152,1)="U","Unfiled")</f>
        <v>Accident</v>
      </c>
    </row>
    <row r="15153" spans="1:12" x14ac:dyDescent="0.25">
      <c r="A15153" t="s">
        <v>37325</v>
      </c>
      <c r="B15153" t="s">
        <v>17992</v>
      </c>
      <c r="C15153" t="s">
        <v>37329</v>
      </c>
      <c r="D15153" t="s">
        <v>15696</v>
      </c>
      <c r="E15153">
        <v>54</v>
      </c>
      <c r="F15153" t="s">
        <v>5304</v>
      </c>
      <c r="G15153" t="s">
        <v>13</v>
      </c>
      <c r="H15153" t="s">
        <v>36920</v>
      </c>
      <c r="I15153">
        <v>1</v>
      </c>
      <c r="J15153" t="s">
        <v>57103</v>
      </c>
      <c r="K15153" t="str">
        <f t="shared" si="236"/>
        <v>Hull Loss</v>
      </c>
      <c r="L15153" t="str" cm="1">
        <f t="array" ref="L15153">_xlfn.IFS(LEFT(G15153,1)="A","Accident",LEFT(G15153,1)="C","Criminal",LEFT(G15153,1)="H","Hijacking",LEFT(G15153,1)="I","Incident",LEFT(G15153,1)="O","Other",LEFT(G15153,1)="U","Unfiled")</f>
        <v>Accident</v>
      </c>
    </row>
    <row r="15154" spans="1:12" x14ac:dyDescent="0.25">
      <c r="A15154" t="s">
        <v>37330</v>
      </c>
      <c r="B15154" t="s">
        <v>29965</v>
      </c>
      <c r="C15154" t="s">
        <v>37331</v>
      </c>
      <c r="D15154" t="s">
        <v>11591</v>
      </c>
      <c r="E15154">
        <v>0</v>
      </c>
      <c r="F15154" t="s">
        <v>21812</v>
      </c>
      <c r="G15154" t="s">
        <v>13</v>
      </c>
      <c r="H15154" t="s">
        <v>36920</v>
      </c>
      <c r="I15154">
        <v>1</v>
      </c>
      <c r="J15154" t="s">
        <v>57103</v>
      </c>
      <c r="K15154" t="str">
        <f t="shared" si="236"/>
        <v>Hull Loss</v>
      </c>
      <c r="L15154" t="str" cm="1">
        <f t="array" ref="L15154">_xlfn.IFS(LEFT(G15154,1)="A","Accident",LEFT(G15154,1)="C","Criminal",LEFT(G15154,1)="H","Hijacking",LEFT(G15154,1)="I","Incident",LEFT(G15154,1)="O","Other",LEFT(G15154,1)="U","Unfiled")</f>
        <v>Accident</v>
      </c>
    </row>
    <row r="15155" spans="1:12" x14ac:dyDescent="0.25">
      <c r="A15155" t="s">
        <v>37332</v>
      </c>
      <c r="B15155" t="s">
        <v>25166</v>
      </c>
      <c r="C15155" t="s">
        <v>37333</v>
      </c>
      <c r="D15155" t="s">
        <v>17154</v>
      </c>
      <c r="E15155">
        <v>0</v>
      </c>
      <c r="F15155" t="s">
        <v>37334</v>
      </c>
      <c r="G15155" t="s">
        <v>13</v>
      </c>
      <c r="H15155" t="s">
        <v>36920</v>
      </c>
      <c r="I15155">
        <v>1</v>
      </c>
      <c r="J15155" t="s">
        <v>57103</v>
      </c>
      <c r="K15155" t="str">
        <f t="shared" si="236"/>
        <v>Hull Loss</v>
      </c>
      <c r="L15155" t="str" cm="1">
        <f t="array" ref="L15155">_xlfn.IFS(LEFT(G15155,1)="A","Accident",LEFT(G15155,1)="C","Criminal",LEFT(G15155,1)="H","Hijacking",LEFT(G15155,1)="I","Incident",LEFT(G15155,1)="O","Other",LEFT(G15155,1)="U","Unfiled")</f>
        <v>Accident</v>
      </c>
    </row>
    <row r="15156" spans="1:12" x14ac:dyDescent="0.25">
      <c r="A15156" t="s">
        <v>37335</v>
      </c>
      <c r="B15156" t="s">
        <v>37336</v>
      </c>
      <c r="C15156" t="s">
        <v>37337</v>
      </c>
      <c r="D15156" t="s">
        <v>2774</v>
      </c>
      <c r="E15156">
        <v>12</v>
      </c>
      <c r="F15156" t="s">
        <v>37338</v>
      </c>
      <c r="G15156" t="s">
        <v>13</v>
      </c>
      <c r="H15156" t="s">
        <v>36920</v>
      </c>
      <c r="I15156">
        <v>1</v>
      </c>
      <c r="J15156" t="s">
        <v>57103</v>
      </c>
      <c r="K15156" t="str">
        <f t="shared" si="236"/>
        <v>Hull Loss</v>
      </c>
      <c r="L15156" t="str" cm="1">
        <f t="array" ref="L15156">_xlfn.IFS(LEFT(G15156,1)="A","Accident",LEFT(G15156,1)="C","Criminal",LEFT(G15156,1)="H","Hijacking",LEFT(G15156,1)="I","Incident",LEFT(G15156,1)="O","Other",LEFT(G15156,1)="U","Unfiled")</f>
        <v>Accident</v>
      </c>
    </row>
    <row r="15157" spans="1:12" x14ac:dyDescent="0.25">
      <c r="A15157" t="s">
        <v>37335</v>
      </c>
      <c r="B15157" t="s">
        <v>29882</v>
      </c>
      <c r="C15157" t="s">
        <v>37339</v>
      </c>
      <c r="D15157" t="s">
        <v>667</v>
      </c>
      <c r="F15157" t="s">
        <v>29086</v>
      </c>
      <c r="G15157" t="s">
        <v>13</v>
      </c>
      <c r="H15157" t="s">
        <v>36920</v>
      </c>
      <c r="I15157">
        <v>1</v>
      </c>
      <c r="J15157" t="s">
        <v>57103</v>
      </c>
      <c r="K15157" t="str">
        <f t="shared" si="236"/>
        <v>Hull Loss</v>
      </c>
      <c r="L15157" t="str" cm="1">
        <f t="array" ref="L15157">_xlfn.IFS(LEFT(G15157,1)="A","Accident",LEFT(G15157,1)="C","Criminal",LEFT(G15157,1)="H","Hijacking",LEFT(G15157,1)="I","Incident",LEFT(G15157,1)="O","Other",LEFT(G15157,1)="U","Unfiled")</f>
        <v>Accident</v>
      </c>
    </row>
    <row r="15158" spans="1:12" x14ac:dyDescent="0.25">
      <c r="A15158" t="s">
        <v>37335</v>
      </c>
      <c r="B15158" t="s">
        <v>21534</v>
      </c>
      <c r="C15158" t="s">
        <v>37340</v>
      </c>
      <c r="D15158" t="s">
        <v>37341</v>
      </c>
      <c r="E15158">
        <v>0</v>
      </c>
      <c r="F15158" t="s">
        <v>18646</v>
      </c>
      <c r="G15158" t="s">
        <v>40</v>
      </c>
      <c r="H15158" t="s">
        <v>36920</v>
      </c>
      <c r="I15158">
        <v>1</v>
      </c>
      <c r="J15158" t="s">
        <v>57104</v>
      </c>
      <c r="K15158" t="str">
        <f t="shared" si="236"/>
        <v>Hull Loss</v>
      </c>
      <c r="L15158" t="str" cm="1">
        <f t="array" ref="L15158">_xlfn.IFS(LEFT(G15158,1)="A","Accident",LEFT(G15158,1)="C","Criminal",LEFT(G15158,1)="H","Hijacking",LEFT(G15158,1)="I","Incident",LEFT(G15158,1)="O","Other",LEFT(G15158,1)="U","Unfiled")</f>
        <v>Other</v>
      </c>
    </row>
    <row r="15159" spans="1:12" x14ac:dyDescent="0.25">
      <c r="A15159" t="s">
        <v>37342</v>
      </c>
      <c r="B15159" t="s">
        <v>18093</v>
      </c>
      <c r="C15159" t="s">
        <v>37343</v>
      </c>
      <c r="D15159" t="s">
        <v>24285</v>
      </c>
      <c r="E15159">
        <v>0</v>
      </c>
      <c r="F15159" t="s">
        <v>37344</v>
      </c>
      <c r="G15159" t="s">
        <v>13</v>
      </c>
      <c r="H15159" t="s">
        <v>36920</v>
      </c>
      <c r="I15159">
        <v>1</v>
      </c>
      <c r="J15159" t="s">
        <v>57103</v>
      </c>
      <c r="K15159" t="str">
        <f t="shared" si="236"/>
        <v>Hull Loss</v>
      </c>
      <c r="L15159" t="str" cm="1">
        <f t="array" ref="L15159">_xlfn.IFS(LEFT(G15159,1)="A","Accident",LEFT(G15159,1)="C","Criminal",LEFT(G15159,1)="H","Hijacking",LEFT(G15159,1)="I","Incident",LEFT(G15159,1)="O","Other",LEFT(G15159,1)="U","Unfiled")</f>
        <v>Accident</v>
      </c>
    </row>
    <row r="15160" spans="1:12" x14ac:dyDescent="0.25">
      <c r="A15160" t="s">
        <v>37342</v>
      </c>
      <c r="B15160" t="s">
        <v>24051</v>
      </c>
      <c r="C15160" t="s">
        <v>37345</v>
      </c>
      <c r="D15160" t="s">
        <v>20639</v>
      </c>
      <c r="E15160">
        <v>2</v>
      </c>
      <c r="F15160" t="s">
        <v>37346</v>
      </c>
      <c r="G15160" t="s">
        <v>13</v>
      </c>
      <c r="H15160" t="s">
        <v>36920</v>
      </c>
      <c r="I15160">
        <v>1</v>
      </c>
      <c r="J15160" t="s">
        <v>57103</v>
      </c>
      <c r="K15160" t="str">
        <f t="shared" si="236"/>
        <v>Hull Loss</v>
      </c>
      <c r="L15160" t="str" cm="1">
        <f t="array" ref="L15160">_xlfn.IFS(LEFT(G15160,1)="A","Accident",LEFT(G15160,1)="C","Criminal",LEFT(G15160,1)="H","Hijacking",LEFT(G15160,1)="I","Incident",LEFT(G15160,1)="O","Other",LEFT(G15160,1)="U","Unfiled")</f>
        <v>Accident</v>
      </c>
    </row>
    <row r="15161" spans="1:12" x14ac:dyDescent="0.25">
      <c r="A15161" t="s">
        <v>37347</v>
      </c>
      <c r="B15161" t="s">
        <v>37348</v>
      </c>
      <c r="C15161" t="s">
        <v>37349</v>
      </c>
      <c r="D15161" t="s">
        <v>37350</v>
      </c>
      <c r="E15161">
        <v>0</v>
      </c>
      <c r="F15161" t="s">
        <v>22719</v>
      </c>
      <c r="G15161" t="s">
        <v>13</v>
      </c>
      <c r="H15161" t="s">
        <v>36920</v>
      </c>
      <c r="I15161">
        <v>1</v>
      </c>
      <c r="J15161" t="s">
        <v>57103</v>
      </c>
      <c r="K15161" t="str">
        <f t="shared" si="236"/>
        <v>Hull Loss</v>
      </c>
      <c r="L15161" t="str" cm="1">
        <f t="array" ref="L15161">_xlfn.IFS(LEFT(G15161,1)="A","Accident",LEFT(G15161,1)="C","Criminal",LEFT(G15161,1)="H","Hijacking",LEFT(G15161,1)="I","Incident",LEFT(G15161,1)="O","Other",LEFT(G15161,1)="U","Unfiled")</f>
        <v>Accident</v>
      </c>
    </row>
    <row r="15162" spans="1:12" x14ac:dyDescent="0.25">
      <c r="A15162" t="s">
        <v>37351</v>
      </c>
      <c r="B15162" t="s">
        <v>20308</v>
      </c>
      <c r="C15162" t="s">
        <v>37352</v>
      </c>
      <c r="D15162" t="s">
        <v>37353</v>
      </c>
      <c r="E15162">
        <v>55</v>
      </c>
      <c r="F15162" t="s">
        <v>37354</v>
      </c>
      <c r="G15162" t="s">
        <v>13</v>
      </c>
      <c r="H15162" t="s">
        <v>36920</v>
      </c>
      <c r="I15162">
        <v>1</v>
      </c>
      <c r="J15162" t="s">
        <v>57103</v>
      </c>
      <c r="K15162" t="str">
        <f t="shared" si="236"/>
        <v>Hull Loss</v>
      </c>
      <c r="L15162" t="str" cm="1">
        <f t="array" ref="L15162">_xlfn.IFS(LEFT(G15162,1)="A","Accident",LEFT(G15162,1)="C","Criminal",LEFT(G15162,1)="H","Hijacking",LEFT(G15162,1)="I","Incident",LEFT(G15162,1)="O","Other",LEFT(G15162,1)="U","Unfiled")</f>
        <v>Accident</v>
      </c>
    </row>
    <row r="15163" spans="1:12" x14ac:dyDescent="0.25">
      <c r="A15163" t="s">
        <v>37355</v>
      </c>
      <c r="B15163" t="s">
        <v>29193</v>
      </c>
      <c r="C15163" t="s">
        <v>37356</v>
      </c>
      <c r="D15163" t="s">
        <v>18014</v>
      </c>
      <c r="E15163">
        <v>7</v>
      </c>
      <c r="F15163" t="s">
        <v>16892</v>
      </c>
      <c r="G15163" t="s">
        <v>13</v>
      </c>
      <c r="H15163" t="s">
        <v>36920</v>
      </c>
      <c r="I15163">
        <v>1</v>
      </c>
      <c r="J15163" t="s">
        <v>57103</v>
      </c>
      <c r="K15163" t="str">
        <f t="shared" si="236"/>
        <v>Hull Loss</v>
      </c>
      <c r="L15163" t="str" cm="1">
        <f t="array" ref="L15163">_xlfn.IFS(LEFT(G15163,1)="A","Accident",LEFT(G15163,1)="C","Criminal",LEFT(G15163,1)="H","Hijacking",LEFT(G15163,1)="I","Incident",LEFT(G15163,1)="O","Other",LEFT(G15163,1)="U","Unfiled")</f>
        <v>Accident</v>
      </c>
    </row>
    <row r="15164" spans="1:12" x14ac:dyDescent="0.25">
      <c r="A15164" t="s">
        <v>37357</v>
      </c>
      <c r="B15164" t="s">
        <v>31038</v>
      </c>
      <c r="C15164" t="s">
        <v>37358</v>
      </c>
      <c r="D15164" t="s">
        <v>37359</v>
      </c>
      <c r="E15164">
        <v>0</v>
      </c>
      <c r="F15164" t="s">
        <v>37360</v>
      </c>
      <c r="G15164" t="s">
        <v>13</v>
      </c>
      <c r="H15164" t="s">
        <v>36920</v>
      </c>
      <c r="I15164">
        <v>1</v>
      </c>
      <c r="J15164" t="s">
        <v>57103</v>
      </c>
      <c r="K15164" t="str">
        <f t="shared" si="236"/>
        <v>Hull Loss</v>
      </c>
      <c r="L15164" t="str" cm="1">
        <f t="array" ref="L15164">_xlfn.IFS(LEFT(G15164,1)="A","Accident",LEFT(G15164,1)="C","Criminal",LEFT(G15164,1)="H","Hijacking",LEFT(G15164,1)="I","Incident",LEFT(G15164,1)="O","Other",LEFT(G15164,1)="U","Unfiled")</f>
        <v>Accident</v>
      </c>
    </row>
    <row r="15165" spans="1:12" x14ac:dyDescent="0.25">
      <c r="A15165" t="s">
        <v>37361</v>
      </c>
      <c r="B15165" t="s">
        <v>25999</v>
      </c>
      <c r="C15165" t="s">
        <v>37362</v>
      </c>
      <c r="D15165" t="s">
        <v>25579</v>
      </c>
      <c r="E15165">
        <v>22</v>
      </c>
      <c r="F15165" t="s">
        <v>37363</v>
      </c>
      <c r="G15165" t="s">
        <v>13</v>
      </c>
      <c r="H15165" t="s">
        <v>36920</v>
      </c>
      <c r="I15165">
        <v>1</v>
      </c>
      <c r="J15165" t="s">
        <v>57103</v>
      </c>
      <c r="K15165" t="str">
        <f t="shared" si="236"/>
        <v>Hull Loss</v>
      </c>
      <c r="L15165" t="str" cm="1">
        <f t="array" ref="L15165">_xlfn.IFS(LEFT(G15165,1)="A","Accident",LEFT(G15165,1)="C","Criminal",LEFT(G15165,1)="H","Hijacking",LEFT(G15165,1)="I","Incident",LEFT(G15165,1)="O","Other",LEFT(G15165,1)="U","Unfiled")</f>
        <v>Accident</v>
      </c>
    </row>
    <row r="15166" spans="1:12" x14ac:dyDescent="0.25">
      <c r="A15166" t="s">
        <v>37361</v>
      </c>
      <c r="B15166" t="s">
        <v>25166</v>
      </c>
      <c r="C15166" t="s">
        <v>37364</v>
      </c>
      <c r="D15166" t="s">
        <v>17154</v>
      </c>
      <c r="E15166">
        <v>0</v>
      </c>
      <c r="F15166" t="s">
        <v>37365</v>
      </c>
      <c r="G15166" t="s">
        <v>13</v>
      </c>
      <c r="H15166" t="s">
        <v>36920</v>
      </c>
      <c r="I15166">
        <v>1</v>
      </c>
      <c r="J15166" t="s">
        <v>57103</v>
      </c>
      <c r="K15166" t="str">
        <f t="shared" si="236"/>
        <v>Hull Loss</v>
      </c>
      <c r="L15166" t="str" cm="1">
        <f t="array" ref="L15166">_xlfn.IFS(LEFT(G15166,1)="A","Accident",LEFT(G15166,1)="C","Criminal",LEFT(G15166,1)="H","Hijacking",LEFT(G15166,1)="I","Incident",LEFT(G15166,1)="O","Other",LEFT(G15166,1)="U","Unfiled")</f>
        <v>Accident</v>
      </c>
    </row>
    <row r="15167" spans="1:12" x14ac:dyDescent="0.25">
      <c r="A15167" t="s">
        <v>37361</v>
      </c>
      <c r="B15167" t="s">
        <v>28203</v>
      </c>
      <c r="C15167" t="s">
        <v>37366</v>
      </c>
      <c r="D15167" t="s">
        <v>316</v>
      </c>
      <c r="E15167">
        <v>6</v>
      </c>
      <c r="F15167" t="s">
        <v>37367</v>
      </c>
      <c r="G15167" t="s">
        <v>13</v>
      </c>
      <c r="H15167" t="s">
        <v>36920</v>
      </c>
      <c r="I15167">
        <v>1</v>
      </c>
      <c r="J15167" t="s">
        <v>57103</v>
      </c>
      <c r="K15167" t="str">
        <f t="shared" si="236"/>
        <v>Hull Loss</v>
      </c>
      <c r="L15167" t="str" cm="1">
        <f t="array" ref="L15167">_xlfn.IFS(LEFT(G15167,1)="A","Accident",LEFT(G15167,1)="C","Criminal",LEFT(G15167,1)="H","Hijacking",LEFT(G15167,1)="I","Incident",LEFT(G15167,1)="O","Other",LEFT(G15167,1)="U","Unfiled")</f>
        <v>Accident</v>
      </c>
    </row>
    <row r="15168" spans="1:12" x14ac:dyDescent="0.25">
      <c r="A15168" t="s">
        <v>37368</v>
      </c>
      <c r="B15168" t="s">
        <v>28203</v>
      </c>
      <c r="C15168" t="s">
        <v>37369</v>
      </c>
      <c r="D15168" t="s">
        <v>37370</v>
      </c>
      <c r="E15168">
        <v>0</v>
      </c>
      <c r="F15168" t="s">
        <v>37371</v>
      </c>
      <c r="G15168" t="s">
        <v>13</v>
      </c>
      <c r="H15168" t="s">
        <v>36920</v>
      </c>
      <c r="I15168">
        <v>1</v>
      </c>
      <c r="J15168" t="s">
        <v>57103</v>
      </c>
      <c r="K15168" t="str">
        <f t="shared" si="236"/>
        <v>Hull Loss</v>
      </c>
      <c r="L15168" t="str" cm="1">
        <f t="array" ref="L15168">_xlfn.IFS(LEFT(G15168,1)="A","Accident",LEFT(G15168,1)="C","Criminal",LEFT(G15168,1)="H","Hijacking",LEFT(G15168,1)="I","Incident",LEFT(G15168,1)="O","Other",LEFT(G15168,1)="U","Unfiled")</f>
        <v>Accident</v>
      </c>
    </row>
    <row r="15169" spans="1:12" x14ac:dyDescent="0.25">
      <c r="A15169" t="s">
        <v>37372</v>
      </c>
      <c r="B15169" t="s">
        <v>28845</v>
      </c>
      <c r="C15169" t="s">
        <v>37373</v>
      </c>
      <c r="D15169" t="s">
        <v>26052</v>
      </c>
      <c r="E15169">
        <v>0</v>
      </c>
      <c r="F15169" t="s">
        <v>33844</v>
      </c>
      <c r="G15169" t="s">
        <v>40</v>
      </c>
      <c r="H15169" t="s">
        <v>36920</v>
      </c>
      <c r="I15169">
        <v>1</v>
      </c>
      <c r="J15169" t="s">
        <v>57104</v>
      </c>
      <c r="K15169" t="str">
        <f t="shared" si="236"/>
        <v>Hull Loss</v>
      </c>
      <c r="L15169" t="str" cm="1">
        <f t="array" ref="L15169">_xlfn.IFS(LEFT(G15169,1)="A","Accident",LEFT(G15169,1)="C","Criminal",LEFT(G15169,1)="H","Hijacking",LEFT(G15169,1)="I","Incident",LEFT(G15169,1)="O","Other",LEFT(G15169,1)="U","Unfiled")</f>
        <v>Other</v>
      </c>
    </row>
    <row r="15170" spans="1:12" x14ac:dyDescent="0.25">
      <c r="A15170" t="s">
        <v>37372</v>
      </c>
      <c r="B15170" t="s">
        <v>22124</v>
      </c>
      <c r="C15170" t="s">
        <v>37374</v>
      </c>
      <c r="D15170" t="s">
        <v>26052</v>
      </c>
      <c r="E15170">
        <v>0</v>
      </c>
      <c r="F15170" t="s">
        <v>33844</v>
      </c>
      <c r="G15170" t="s">
        <v>40</v>
      </c>
      <c r="H15170" t="s">
        <v>36920</v>
      </c>
      <c r="I15170">
        <v>1</v>
      </c>
      <c r="J15170" t="s">
        <v>57104</v>
      </c>
      <c r="K15170" t="str">
        <f t="shared" si="236"/>
        <v>Hull Loss</v>
      </c>
      <c r="L15170" t="str" cm="1">
        <f t="array" ref="L15170">_xlfn.IFS(LEFT(G15170,1)="A","Accident",LEFT(G15170,1)="C","Criminal",LEFT(G15170,1)="H","Hijacking",LEFT(G15170,1)="I","Incident",LEFT(G15170,1)="O","Other",LEFT(G15170,1)="U","Unfiled")</f>
        <v>Other</v>
      </c>
    </row>
    <row r="15171" spans="1:12" x14ac:dyDescent="0.25">
      <c r="A15171" t="s">
        <v>37372</v>
      </c>
      <c r="B15171" t="s">
        <v>3900</v>
      </c>
      <c r="C15171" t="s">
        <v>37375</v>
      </c>
      <c r="D15171" t="s">
        <v>30318</v>
      </c>
      <c r="E15171">
        <v>0</v>
      </c>
      <c r="F15171" t="s">
        <v>34856</v>
      </c>
      <c r="G15171" t="s">
        <v>40</v>
      </c>
      <c r="H15171" t="s">
        <v>36920</v>
      </c>
      <c r="I15171">
        <v>1</v>
      </c>
      <c r="J15171" t="s">
        <v>57104</v>
      </c>
      <c r="K15171" t="str">
        <f t="shared" ref="K15171:K15234" si="237">IF(RIGHT(G15171,1)="1","Hull Loss","Repairable")</f>
        <v>Hull Loss</v>
      </c>
      <c r="L15171" t="str" cm="1">
        <f t="array" ref="L15171">_xlfn.IFS(LEFT(G15171,1)="A","Accident",LEFT(G15171,1)="C","Criminal",LEFT(G15171,1)="H","Hijacking",LEFT(G15171,1)="I","Incident",LEFT(G15171,1)="O","Other",LEFT(G15171,1)="U","Unfiled")</f>
        <v>Other</v>
      </c>
    </row>
    <row r="15172" spans="1:12" x14ac:dyDescent="0.25">
      <c r="A15172" t="s">
        <v>37372</v>
      </c>
      <c r="B15172" t="s">
        <v>3777</v>
      </c>
      <c r="C15172" t="s">
        <v>37376</v>
      </c>
      <c r="D15172" t="s">
        <v>30318</v>
      </c>
      <c r="E15172">
        <v>0</v>
      </c>
      <c r="F15172" t="s">
        <v>34856</v>
      </c>
      <c r="G15172" t="s">
        <v>40</v>
      </c>
      <c r="H15172" t="s">
        <v>36920</v>
      </c>
      <c r="I15172">
        <v>1</v>
      </c>
      <c r="J15172" t="s">
        <v>57104</v>
      </c>
      <c r="K15172" t="str">
        <f t="shared" si="237"/>
        <v>Hull Loss</v>
      </c>
      <c r="L15172" t="str" cm="1">
        <f t="array" ref="L15172">_xlfn.IFS(LEFT(G15172,1)="A","Accident",LEFT(G15172,1)="C","Criminal",LEFT(G15172,1)="H","Hijacking",LEFT(G15172,1)="I","Incident",LEFT(G15172,1)="O","Other",LEFT(G15172,1)="U","Unfiled")</f>
        <v>Other</v>
      </c>
    </row>
    <row r="15173" spans="1:12" x14ac:dyDescent="0.25">
      <c r="A15173" t="s">
        <v>37372</v>
      </c>
      <c r="B15173" t="s">
        <v>35968</v>
      </c>
      <c r="C15173" t="s">
        <v>37377</v>
      </c>
      <c r="D15173" t="s">
        <v>35606</v>
      </c>
      <c r="E15173">
        <v>0</v>
      </c>
      <c r="F15173" t="s">
        <v>25314</v>
      </c>
      <c r="G15173" t="s">
        <v>40</v>
      </c>
      <c r="H15173" t="s">
        <v>36920</v>
      </c>
      <c r="I15173">
        <v>1</v>
      </c>
      <c r="J15173" t="s">
        <v>57104</v>
      </c>
      <c r="K15173" t="str">
        <f t="shared" si="237"/>
        <v>Hull Loss</v>
      </c>
      <c r="L15173" t="str" cm="1">
        <f t="array" ref="L15173">_xlfn.IFS(LEFT(G15173,1)="A","Accident",LEFT(G15173,1)="C","Criminal",LEFT(G15173,1)="H","Hijacking",LEFT(G15173,1)="I","Incident",LEFT(G15173,1)="O","Other",LEFT(G15173,1)="U","Unfiled")</f>
        <v>Other</v>
      </c>
    </row>
    <row r="15174" spans="1:12" x14ac:dyDescent="0.25">
      <c r="A15174" t="s">
        <v>37372</v>
      </c>
      <c r="B15174" t="s">
        <v>11556</v>
      </c>
      <c r="C15174" t="s">
        <v>37378</v>
      </c>
      <c r="D15174" t="s">
        <v>35606</v>
      </c>
      <c r="E15174">
        <v>0</v>
      </c>
      <c r="F15174" t="s">
        <v>25314</v>
      </c>
      <c r="G15174" t="s">
        <v>40</v>
      </c>
      <c r="H15174" t="s">
        <v>36920</v>
      </c>
      <c r="I15174">
        <v>1</v>
      </c>
      <c r="J15174" t="s">
        <v>57104</v>
      </c>
      <c r="K15174" t="str">
        <f t="shared" si="237"/>
        <v>Hull Loss</v>
      </c>
      <c r="L15174" t="str" cm="1">
        <f t="array" ref="L15174">_xlfn.IFS(LEFT(G15174,1)="A","Accident",LEFT(G15174,1)="C","Criminal",LEFT(G15174,1)="H","Hijacking",LEFT(G15174,1)="I","Incident",LEFT(G15174,1)="O","Other",LEFT(G15174,1)="U","Unfiled")</f>
        <v>Other</v>
      </c>
    </row>
    <row r="15175" spans="1:12" x14ac:dyDescent="0.25">
      <c r="A15175" t="s">
        <v>37372</v>
      </c>
      <c r="B15175" t="s">
        <v>11556</v>
      </c>
      <c r="C15175" t="s">
        <v>37379</v>
      </c>
      <c r="D15175" t="s">
        <v>35606</v>
      </c>
      <c r="E15175">
        <v>0</v>
      </c>
      <c r="F15175" t="s">
        <v>25314</v>
      </c>
      <c r="G15175" t="s">
        <v>40</v>
      </c>
      <c r="H15175" t="s">
        <v>36920</v>
      </c>
      <c r="I15175">
        <v>1</v>
      </c>
      <c r="J15175" t="s">
        <v>57104</v>
      </c>
      <c r="K15175" t="str">
        <f t="shared" si="237"/>
        <v>Hull Loss</v>
      </c>
      <c r="L15175" t="str" cm="1">
        <f t="array" ref="L15175">_xlfn.IFS(LEFT(G15175,1)="A","Accident",LEFT(G15175,1)="C","Criminal",LEFT(G15175,1)="H","Hijacking",LEFT(G15175,1)="I","Incident",LEFT(G15175,1)="O","Other",LEFT(G15175,1)="U","Unfiled")</f>
        <v>Other</v>
      </c>
    </row>
    <row r="15176" spans="1:12" x14ac:dyDescent="0.25">
      <c r="A15176" t="s">
        <v>37372</v>
      </c>
      <c r="B15176" t="s">
        <v>2162</v>
      </c>
      <c r="C15176" t="s">
        <v>37380</v>
      </c>
      <c r="D15176" t="s">
        <v>37381</v>
      </c>
      <c r="E15176">
        <v>0</v>
      </c>
      <c r="F15176" t="s">
        <v>37382</v>
      </c>
      <c r="G15176" t="s">
        <v>40</v>
      </c>
      <c r="H15176" t="s">
        <v>36920</v>
      </c>
      <c r="I15176">
        <v>1</v>
      </c>
      <c r="J15176" t="s">
        <v>57104</v>
      </c>
      <c r="K15176" t="str">
        <f t="shared" si="237"/>
        <v>Hull Loss</v>
      </c>
      <c r="L15176" t="str" cm="1">
        <f t="array" ref="L15176">_xlfn.IFS(LEFT(G15176,1)="A","Accident",LEFT(G15176,1)="C","Criminal",LEFT(G15176,1)="H","Hijacking",LEFT(G15176,1)="I","Incident",LEFT(G15176,1)="O","Other",LEFT(G15176,1)="U","Unfiled")</f>
        <v>Other</v>
      </c>
    </row>
    <row r="15177" spans="1:12" x14ac:dyDescent="0.25">
      <c r="A15177" t="s">
        <v>37372</v>
      </c>
      <c r="B15177" t="s">
        <v>28906</v>
      </c>
      <c r="C15177" t="s">
        <v>37383</v>
      </c>
      <c r="D15177" t="s">
        <v>26052</v>
      </c>
      <c r="E15177">
        <v>0</v>
      </c>
      <c r="F15177" t="s">
        <v>33844</v>
      </c>
      <c r="G15177" t="s">
        <v>40</v>
      </c>
      <c r="H15177" t="s">
        <v>36920</v>
      </c>
      <c r="I15177">
        <v>1</v>
      </c>
      <c r="J15177" t="s">
        <v>57104</v>
      </c>
      <c r="K15177" t="str">
        <f t="shared" si="237"/>
        <v>Hull Loss</v>
      </c>
      <c r="L15177" t="str" cm="1">
        <f t="array" ref="L15177">_xlfn.IFS(LEFT(G15177,1)="A","Accident",LEFT(G15177,1)="C","Criminal",LEFT(G15177,1)="H","Hijacking",LEFT(G15177,1)="I","Incident",LEFT(G15177,1)="O","Other",LEFT(G15177,1)="U","Unfiled")</f>
        <v>Other</v>
      </c>
    </row>
    <row r="15178" spans="1:12" x14ac:dyDescent="0.25">
      <c r="A15178" t="s">
        <v>37372</v>
      </c>
      <c r="B15178" t="s">
        <v>22124</v>
      </c>
      <c r="C15178" t="s">
        <v>37384</v>
      </c>
      <c r="D15178" t="s">
        <v>26052</v>
      </c>
      <c r="E15178">
        <v>0</v>
      </c>
      <c r="F15178" t="s">
        <v>33844</v>
      </c>
      <c r="G15178" t="s">
        <v>40</v>
      </c>
      <c r="H15178" t="s">
        <v>36920</v>
      </c>
      <c r="I15178">
        <v>1</v>
      </c>
      <c r="J15178" t="s">
        <v>57104</v>
      </c>
      <c r="K15178" t="str">
        <f t="shared" si="237"/>
        <v>Hull Loss</v>
      </c>
      <c r="L15178" t="str" cm="1">
        <f t="array" ref="L15178">_xlfn.IFS(LEFT(G15178,1)="A","Accident",LEFT(G15178,1)="C","Criminal",LEFT(G15178,1)="H","Hijacking",LEFT(G15178,1)="I","Incident",LEFT(G15178,1)="O","Other",LEFT(G15178,1)="U","Unfiled")</f>
        <v>Other</v>
      </c>
    </row>
    <row r="15179" spans="1:12" x14ac:dyDescent="0.25">
      <c r="A15179" t="s">
        <v>37372</v>
      </c>
      <c r="B15179" t="s">
        <v>28906</v>
      </c>
      <c r="C15179" t="s">
        <v>37385</v>
      </c>
      <c r="D15179" t="s">
        <v>26052</v>
      </c>
      <c r="E15179">
        <v>0</v>
      </c>
      <c r="F15179" t="s">
        <v>33844</v>
      </c>
      <c r="G15179" t="s">
        <v>40</v>
      </c>
      <c r="H15179" t="s">
        <v>36920</v>
      </c>
      <c r="I15179">
        <v>1</v>
      </c>
      <c r="J15179" t="s">
        <v>57104</v>
      </c>
      <c r="K15179" t="str">
        <f t="shared" si="237"/>
        <v>Hull Loss</v>
      </c>
      <c r="L15179" t="str" cm="1">
        <f t="array" ref="L15179">_xlfn.IFS(LEFT(G15179,1)="A","Accident",LEFT(G15179,1)="C","Criminal",LEFT(G15179,1)="H","Hijacking",LEFT(G15179,1)="I","Incident",LEFT(G15179,1)="O","Other",LEFT(G15179,1)="U","Unfiled")</f>
        <v>Other</v>
      </c>
    </row>
    <row r="15180" spans="1:12" x14ac:dyDescent="0.25">
      <c r="A15180" t="s">
        <v>37372</v>
      </c>
      <c r="B15180" t="s">
        <v>22124</v>
      </c>
      <c r="C15180" t="s">
        <v>37386</v>
      </c>
      <c r="D15180" t="s">
        <v>37387</v>
      </c>
      <c r="E15180">
        <v>0</v>
      </c>
      <c r="F15180" t="s">
        <v>33844</v>
      </c>
      <c r="G15180" t="s">
        <v>40</v>
      </c>
      <c r="H15180" t="s">
        <v>36920</v>
      </c>
      <c r="I15180">
        <v>1</v>
      </c>
      <c r="J15180" t="s">
        <v>57104</v>
      </c>
      <c r="K15180" t="str">
        <f t="shared" si="237"/>
        <v>Hull Loss</v>
      </c>
      <c r="L15180" t="str" cm="1">
        <f t="array" ref="L15180">_xlfn.IFS(LEFT(G15180,1)="A","Accident",LEFT(G15180,1)="C","Criminal",LEFT(G15180,1)="H","Hijacking",LEFT(G15180,1)="I","Incident",LEFT(G15180,1)="O","Other",LEFT(G15180,1)="U","Unfiled")</f>
        <v>Other</v>
      </c>
    </row>
    <row r="15181" spans="1:12" x14ac:dyDescent="0.25">
      <c r="A15181" t="s">
        <v>37372</v>
      </c>
      <c r="B15181" t="s">
        <v>29939</v>
      </c>
      <c r="C15181" t="s">
        <v>37388</v>
      </c>
      <c r="D15181" t="s">
        <v>26052</v>
      </c>
      <c r="E15181">
        <v>0</v>
      </c>
      <c r="F15181" t="s">
        <v>33844</v>
      </c>
      <c r="G15181" t="s">
        <v>40</v>
      </c>
      <c r="H15181" t="s">
        <v>36920</v>
      </c>
      <c r="I15181">
        <v>1</v>
      </c>
      <c r="J15181" t="s">
        <v>57104</v>
      </c>
      <c r="K15181" t="str">
        <f t="shared" si="237"/>
        <v>Hull Loss</v>
      </c>
      <c r="L15181" t="str" cm="1">
        <f t="array" ref="L15181">_xlfn.IFS(LEFT(G15181,1)="A","Accident",LEFT(G15181,1)="C","Criminal",LEFT(G15181,1)="H","Hijacking",LEFT(G15181,1)="I","Incident",LEFT(G15181,1)="O","Other",LEFT(G15181,1)="U","Unfiled")</f>
        <v>Other</v>
      </c>
    </row>
    <row r="15182" spans="1:12" x14ac:dyDescent="0.25">
      <c r="A15182" t="s">
        <v>37372</v>
      </c>
      <c r="B15182" t="s">
        <v>26058</v>
      </c>
      <c r="C15182" t="s">
        <v>37389</v>
      </c>
      <c r="D15182" t="s">
        <v>26052</v>
      </c>
      <c r="E15182">
        <v>0</v>
      </c>
      <c r="F15182" t="s">
        <v>33844</v>
      </c>
      <c r="G15182" t="s">
        <v>40</v>
      </c>
      <c r="H15182" t="s">
        <v>36920</v>
      </c>
      <c r="I15182">
        <v>1</v>
      </c>
      <c r="J15182" t="s">
        <v>57104</v>
      </c>
      <c r="K15182" t="str">
        <f t="shared" si="237"/>
        <v>Hull Loss</v>
      </c>
      <c r="L15182" t="str" cm="1">
        <f t="array" ref="L15182">_xlfn.IFS(LEFT(G15182,1)="A","Accident",LEFT(G15182,1)="C","Criminal",LEFT(G15182,1)="H","Hijacking",LEFT(G15182,1)="I","Incident",LEFT(G15182,1)="O","Other",LEFT(G15182,1)="U","Unfiled")</f>
        <v>Other</v>
      </c>
    </row>
    <row r="15183" spans="1:12" x14ac:dyDescent="0.25">
      <c r="A15183" t="s">
        <v>37372</v>
      </c>
      <c r="B15183" t="s">
        <v>22124</v>
      </c>
      <c r="C15183" t="s">
        <v>37390</v>
      </c>
      <c r="D15183" t="s">
        <v>26052</v>
      </c>
      <c r="E15183">
        <v>0</v>
      </c>
      <c r="F15183" t="s">
        <v>33844</v>
      </c>
      <c r="G15183" t="s">
        <v>40</v>
      </c>
      <c r="H15183" t="s">
        <v>36920</v>
      </c>
      <c r="I15183">
        <v>1</v>
      </c>
      <c r="J15183" t="s">
        <v>57104</v>
      </c>
      <c r="K15183" t="str">
        <f t="shared" si="237"/>
        <v>Hull Loss</v>
      </c>
      <c r="L15183" t="str" cm="1">
        <f t="array" ref="L15183">_xlfn.IFS(LEFT(G15183,1)="A","Accident",LEFT(G15183,1)="C","Criminal",LEFT(G15183,1)="H","Hijacking",LEFT(G15183,1)="I","Incident",LEFT(G15183,1)="O","Other",LEFT(G15183,1)="U","Unfiled")</f>
        <v>Other</v>
      </c>
    </row>
    <row r="15184" spans="1:12" x14ac:dyDescent="0.25">
      <c r="A15184" t="s">
        <v>37372</v>
      </c>
      <c r="B15184" t="s">
        <v>22124</v>
      </c>
      <c r="C15184" t="s">
        <v>37391</v>
      </c>
      <c r="D15184" t="s">
        <v>26052</v>
      </c>
      <c r="E15184">
        <v>0</v>
      </c>
      <c r="F15184" t="s">
        <v>33844</v>
      </c>
      <c r="G15184" t="s">
        <v>40</v>
      </c>
      <c r="H15184" t="s">
        <v>36920</v>
      </c>
      <c r="I15184">
        <v>1</v>
      </c>
      <c r="J15184" t="s">
        <v>57104</v>
      </c>
      <c r="K15184" t="str">
        <f t="shared" si="237"/>
        <v>Hull Loss</v>
      </c>
      <c r="L15184" t="str" cm="1">
        <f t="array" ref="L15184">_xlfn.IFS(LEFT(G15184,1)="A","Accident",LEFT(G15184,1)="C","Criminal",LEFT(G15184,1)="H","Hijacking",LEFT(G15184,1)="I","Incident",LEFT(G15184,1)="O","Other",LEFT(G15184,1)="U","Unfiled")</f>
        <v>Other</v>
      </c>
    </row>
    <row r="15185" spans="1:12" x14ac:dyDescent="0.25">
      <c r="A15185" t="s">
        <v>37372</v>
      </c>
      <c r="B15185" t="s">
        <v>6924</v>
      </c>
      <c r="C15185" t="s">
        <v>37392</v>
      </c>
      <c r="D15185" t="s">
        <v>27660</v>
      </c>
      <c r="E15185">
        <v>0</v>
      </c>
      <c r="F15185" t="s">
        <v>37393</v>
      </c>
      <c r="G15185" t="s">
        <v>40</v>
      </c>
      <c r="H15185" t="s">
        <v>36920</v>
      </c>
      <c r="I15185">
        <v>1</v>
      </c>
      <c r="J15185" t="s">
        <v>57104</v>
      </c>
      <c r="K15185" t="str">
        <f t="shared" si="237"/>
        <v>Hull Loss</v>
      </c>
      <c r="L15185" t="str" cm="1">
        <f t="array" ref="L15185">_xlfn.IFS(LEFT(G15185,1)="A","Accident",LEFT(G15185,1)="C","Criminal",LEFT(G15185,1)="H","Hijacking",LEFT(G15185,1)="I","Incident",LEFT(G15185,1)="O","Other",LEFT(G15185,1)="U","Unfiled")</f>
        <v>Other</v>
      </c>
    </row>
    <row r="15186" spans="1:12" x14ac:dyDescent="0.25">
      <c r="A15186" t="s">
        <v>37372</v>
      </c>
      <c r="B15186" t="s">
        <v>21900</v>
      </c>
      <c r="C15186" t="s">
        <v>37394</v>
      </c>
      <c r="D15186" t="s">
        <v>30318</v>
      </c>
      <c r="E15186">
        <v>0</v>
      </c>
      <c r="F15186" t="s">
        <v>34856</v>
      </c>
      <c r="G15186" t="s">
        <v>40</v>
      </c>
      <c r="H15186" t="s">
        <v>36920</v>
      </c>
      <c r="I15186">
        <v>1</v>
      </c>
      <c r="J15186" t="s">
        <v>57104</v>
      </c>
      <c r="K15186" t="str">
        <f t="shared" si="237"/>
        <v>Hull Loss</v>
      </c>
      <c r="L15186" t="str" cm="1">
        <f t="array" ref="L15186">_xlfn.IFS(LEFT(G15186,1)="A","Accident",LEFT(G15186,1)="C","Criminal",LEFT(G15186,1)="H","Hijacking",LEFT(G15186,1)="I","Incident",LEFT(G15186,1)="O","Other",LEFT(G15186,1)="U","Unfiled")</f>
        <v>Other</v>
      </c>
    </row>
    <row r="15187" spans="1:12" x14ac:dyDescent="0.25">
      <c r="A15187" t="s">
        <v>37372</v>
      </c>
      <c r="B15187" t="s">
        <v>15106</v>
      </c>
      <c r="C15187" t="s">
        <v>37395</v>
      </c>
      <c r="D15187" t="s">
        <v>30318</v>
      </c>
      <c r="E15187">
        <v>0</v>
      </c>
      <c r="F15187" t="s">
        <v>34856</v>
      </c>
      <c r="G15187" t="s">
        <v>40</v>
      </c>
      <c r="H15187" t="s">
        <v>36920</v>
      </c>
      <c r="I15187">
        <v>1</v>
      </c>
      <c r="J15187" t="s">
        <v>57104</v>
      </c>
      <c r="K15187" t="str">
        <f t="shared" si="237"/>
        <v>Hull Loss</v>
      </c>
      <c r="L15187" t="str" cm="1">
        <f t="array" ref="L15187">_xlfn.IFS(LEFT(G15187,1)="A","Accident",LEFT(G15187,1)="C","Criminal",LEFT(G15187,1)="H","Hijacking",LEFT(G15187,1)="I","Incident",LEFT(G15187,1)="O","Other",LEFT(G15187,1)="U","Unfiled")</f>
        <v>Other</v>
      </c>
    </row>
    <row r="15188" spans="1:12" x14ac:dyDescent="0.25">
      <c r="A15188" t="s">
        <v>37396</v>
      </c>
      <c r="B15188" t="s">
        <v>37397</v>
      </c>
      <c r="D15188" t="s">
        <v>17285</v>
      </c>
      <c r="E15188">
        <v>0</v>
      </c>
      <c r="F15188" t="s">
        <v>24129</v>
      </c>
      <c r="G15188" t="s">
        <v>417</v>
      </c>
      <c r="H15188" t="s">
        <v>36920</v>
      </c>
      <c r="I15188">
        <v>1</v>
      </c>
      <c r="J15188" t="s">
        <v>57107</v>
      </c>
      <c r="K15188" t="str">
        <f t="shared" si="237"/>
        <v>Repairable</v>
      </c>
      <c r="L15188" t="str" cm="1">
        <f t="array" ref="L15188">_xlfn.IFS(LEFT(G15188,1)="A","Accident",LEFT(G15188,1)="C","Criminal",LEFT(G15188,1)="H","Hijacking",LEFT(G15188,1)="I","Incident",LEFT(G15188,1)="O","Other",LEFT(G15188,1)="U","Unfiled")</f>
        <v>Hijacking</v>
      </c>
    </row>
    <row r="15189" spans="1:12" x14ac:dyDescent="0.25">
      <c r="A15189" t="s">
        <v>37396</v>
      </c>
      <c r="B15189" t="s">
        <v>27567</v>
      </c>
      <c r="C15189" t="s">
        <v>37398</v>
      </c>
      <c r="D15189" t="s">
        <v>20776</v>
      </c>
      <c r="E15189">
        <v>170</v>
      </c>
      <c r="F15189" t="s">
        <v>37399</v>
      </c>
      <c r="G15189" t="s">
        <v>772</v>
      </c>
      <c r="H15189" t="s">
        <v>36920</v>
      </c>
      <c r="I15189">
        <v>1</v>
      </c>
      <c r="J15189" t="s">
        <v>57108</v>
      </c>
      <c r="K15189" t="str">
        <f t="shared" si="237"/>
        <v>Hull Loss</v>
      </c>
      <c r="L15189" t="str" cm="1">
        <f t="array" ref="L15189">_xlfn.IFS(LEFT(G15189,1)="A","Accident",LEFT(G15189,1)="C","Criminal",LEFT(G15189,1)="H","Hijacking",LEFT(G15189,1)="I","Incident",LEFT(G15189,1)="O","Other",LEFT(G15189,1)="U","Unfiled")</f>
        <v>Criminal</v>
      </c>
    </row>
    <row r="15190" spans="1:12" x14ac:dyDescent="0.25">
      <c r="A15190" t="s">
        <v>37400</v>
      </c>
      <c r="B15190" t="s">
        <v>37401</v>
      </c>
      <c r="C15190" t="s">
        <v>37402</v>
      </c>
      <c r="D15190" t="s">
        <v>32770</v>
      </c>
      <c r="E15190">
        <v>2</v>
      </c>
      <c r="F15190" t="s">
        <v>3555</v>
      </c>
      <c r="G15190" t="s">
        <v>13</v>
      </c>
      <c r="H15190" t="s">
        <v>36920</v>
      </c>
      <c r="I15190">
        <v>1</v>
      </c>
      <c r="J15190" t="s">
        <v>57103</v>
      </c>
      <c r="K15190" t="str">
        <f t="shared" si="237"/>
        <v>Hull Loss</v>
      </c>
      <c r="L15190" t="str" cm="1">
        <f t="array" ref="L15190">_xlfn.IFS(LEFT(G15190,1)="A","Accident",LEFT(G15190,1)="C","Criminal",LEFT(G15190,1)="H","Hijacking",LEFT(G15190,1)="I","Incident",LEFT(G15190,1)="O","Other",LEFT(G15190,1)="U","Unfiled")</f>
        <v>Accident</v>
      </c>
    </row>
    <row r="15191" spans="1:12" x14ac:dyDescent="0.25">
      <c r="A15191" t="s">
        <v>37400</v>
      </c>
      <c r="B15191" t="s">
        <v>37403</v>
      </c>
      <c r="C15191" t="s">
        <v>37404</v>
      </c>
      <c r="D15191" t="s">
        <v>9906</v>
      </c>
      <c r="E15191">
        <v>2</v>
      </c>
      <c r="F15191" t="s">
        <v>10841</v>
      </c>
      <c r="G15191" t="s">
        <v>13</v>
      </c>
      <c r="H15191" t="s">
        <v>36920</v>
      </c>
      <c r="I15191">
        <v>1</v>
      </c>
      <c r="J15191" t="s">
        <v>57103</v>
      </c>
      <c r="K15191" t="str">
        <f t="shared" si="237"/>
        <v>Hull Loss</v>
      </c>
      <c r="L15191" t="str" cm="1">
        <f t="array" ref="L15191">_xlfn.IFS(LEFT(G15191,1)="A","Accident",LEFT(G15191,1)="C","Criminal",LEFT(G15191,1)="H","Hijacking",LEFT(G15191,1)="I","Incident",LEFT(G15191,1)="O","Other",LEFT(G15191,1)="U","Unfiled")</f>
        <v>Accident</v>
      </c>
    </row>
    <row r="15192" spans="1:12" x14ac:dyDescent="0.25">
      <c r="A15192" t="s">
        <v>37400</v>
      </c>
      <c r="B15192" t="s">
        <v>28130</v>
      </c>
      <c r="C15192" t="s">
        <v>37405</v>
      </c>
      <c r="D15192" t="s">
        <v>10554</v>
      </c>
      <c r="E15192">
        <v>0</v>
      </c>
      <c r="F15192" t="s">
        <v>37406</v>
      </c>
      <c r="G15192" t="s">
        <v>13</v>
      </c>
      <c r="H15192" t="s">
        <v>36920</v>
      </c>
      <c r="I15192">
        <v>1</v>
      </c>
      <c r="J15192" t="s">
        <v>57103</v>
      </c>
      <c r="K15192" t="str">
        <f t="shared" si="237"/>
        <v>Hull Loss</v>
      </c>
      <c r="L15192" t="str" cm="1">
        <f t="array" ref="L15192">_xlfn.IFS(LEFT(G15192,1)="A","Accident",LEFT(G15192,1)="C","Criminal",LEFT(G15192,1)="H","Hijacking",LEFT(G15192,1)="I","Incident",LEFT(G15192,1)="O","Other",LEFT(G15192,1)="U","Unfiled")</f>
        <v>Accident</v>
      </c>
    </row>
    <row r="15193" spans="1:12" x14ac:dyDescent="0.25">
      <c r="A15193" t="s">
        <v>37400</v>
      </c>
      <c r="B15193" t="s">
        <v>22124</v>
      </c>
      <c r="C15193" t="s">
        <v>37407</v>
      </c>
      <c r="D15193" t="s">
        <v>711</v>
      </c>
      <c r="E15193">
        <v>0</v>
      </c>
      <c r="F15193" t="s">
        <v>1020</v>
      </c>
      <c r="G15193" t="s">
        <v>40</v>
      </c>
      <c r="H15193" t="s">
        <v>36920</v>
      </c>
      <c r="I15193">
        <v>1</v>
      </c>
      <c r="J15193" t="s">
        <v>57104</v>
      </c>
      <c r="K15193" t="str">
        <f t="shared" si="237"/>
        <v>Hull Loss</v>
      </c>
      <c r="L15193" t="str" cm="1">
        <f t="array" ref="L15193">_xlfn.IFS(LEFT(G15193,1)="A","Accident",LEFT(G15193,1)="C","Criminal",LEFT(G15193,1)="H","Hijacking",LEFT(G15193,1)="I","Incident",LEFT(G15193,1)="O","Other",LEFT(G15193,1)="U","Unfiled")</f>
        <v>Other</v>
      </c>
    </row>
    <row r="15194" spans="1:12" x14ac:dyDescent="0.25">
      <c r="A15194" t="s">
        <v>37400</v>
      </c>
      <c r="B15194" t="s">
        <v>22124</v>
      </c>
      <c r="C15194" t="s">
        <v>37408</v>
      </c>
      <c r="D15194" t="s">
        <v>711</v>
      </c>
      <c r="E15194">
        <v>0</v>
      </c>
      <c r="F15194" t="s">
        <v>1020</v>
      </c>
      <c r="G15194" t="s">
        <v>40</v>
      </c>
      <c r="H15194" t="s">
        <v>36920</v>
      </c>
      <c r="I15194">
        <v>1</v>
      </c>
      <c r="J15194" t="s">
        <v>57104</v>
      </c>
      <c r="K15194" t="str">
        <f t="shared" si="237"/>
        <v>Hull Loss</v>
      </c>
      <c r="L15194" t="str" cm="1">
        <f t="array" ref="L15194">_xlfn.IFS(LEFT(G15194,1)="A","Accident",LEFT(G15194,1)="C","Criminal",LEFT(G15194,1)="H","Hijacking",LEFT(G15194,1)="I","Incident",LEFT(G15194,1)="O","Other",LEFT(G15194,1)="U","Unfiled")</f>
        <v>Other</v>
      </c>
    </row>
    <row r="15195" spans="1:12" x14ac:dyDescent="0.25">
      <c r="A15195" t="s">
        <v>37409</v>
      </c>
      <c r="B15195" t="s">
        <v>18445</v>
      </c>
      <c r="C15195" t="s">
        <v>37410</v>
      </c>
      <c r="D15195" t="s">
        <v>37411</v>
      </c>
      <c r="E15195">
        <v>0</v>
      </c>
      <c r="F15195" t="s">
        <v>37412</v>
      </c>
      <c r="G15195" t="s">
        <v>13</v>
      </c>
      <c r="H15195" t="s">
        <v>36920</v>
      </c>
      <c r="I15195">
        <v>1</v>
      </c>
      <c r="J15195" t="s">
        <v>57103</v>
      </c>
      <c r="K15195" t="str">
        <f t="shared" si="237"/>
        <v>Hull Loss</v>
      </c>
      <c r="L15195" t="str" cm="1">
        <f t="array" ref="L15195">_xlfn.IFS(LEFT(G15195,1)="A","Accident",LEFT(G15195,1)="C","Criminal",LEFT(G15195,1)="H","Hijacking",LEFT(G15195,1)="I","Incident",LEFT(G15195,1)="O","Other",LEFT(G15195,1)="U","Unfiled")</f>
        <v>Accident</v>
      </c>
    </row>
    <row r="15196" spans="1:12" x14ac:dyDescent="0.25">
      <c r="A15196" t="s">
        <v>37413</v>
      </c>
      <c r="B15196" t="s">
        <v>36545</v>
      </c>
      <c r="C15196" t="s">
        <v>37414</v>
      </c>
      <c r="D15196" t="s">
        <v>36027</v>
      </c>
      <c r="E15196">
        <v>11</v>
      </c>
      <c r="F15196" t="s">
        <v>37415</v>
      </c>
      <c r="G15196" t="s">
        <v>13</v>
      </c>
      <c r="H15196" t="s">
        <v>36920</v>
      </c>
      <c r="I15196">
        <v>1</v>
      </c>
      <c r="J15196" t="s">
        <v>57103</v>
      </c>
      <c r="K15196" t="str">
        <f t="shared" si="237"/>
        <v>Hull Loss</v>
      </c>
      <c r="L15196" t="str" cm="1">
        <f t="array" ref="L15196">_xlfn.IFS(LEFT(G15196,1)="A","Accident",LEFT(G15196,1)="C","Criminal",LEFT(G15196,1)="H","Hijacking",LEFT(G15196,1)="I","Incident",LEFT(G15196,1)="O","Other",LEFT(G15196,1)="U","Unfiled")</f>
        <v>Accident</v>
      </c>
    </row>
    <row r="15197" spans="1:12" x14ac:dyDescent="0.25">
      <c r="A15197" t="s">
        <v>37413</v>
      </c>
      <c r="B15197" t="s">
        <v>31042</v>
      </c>
      <c r="C15197" t="s">
        <v>37416</v>
      </c>
      <c r="D15197" t="s">
        <v>37417</v>
      </c>
      <c r="E15197">
        <v>2</v>
      </c>
      <c r="F15197" t="s">
        <v>37418</v>
      </c>
      <c r="G15197" t="s">
        <v>13</v>
      </c>
      <c r="H15197" t="s">
        <v>36920</v>
      </c>
      <c r="I15197">
        <v>1</v>
      </c>
      <c r="J15197" t="s">
        <v>57103</v>
      </c>
      <c r="K15197" t="str">
        <f t="shared" si="237"/>
        <v>Hull Loss</v>
      </c>
      <c r="L15197" t="str" cm="1">
        <f t="array" ref="L15197">_xlfn.IFS(LEFT(G15197,1)="A","Accident",LEFT(G15197,1)="C","Criminal",LEFT(G15197,1)="H","Hijacking",LEFT(G15197,1)="I","Incident",LEFT(G15197,1)="O","Other",LEFT(G15197,1)="U","Unfiled")</f>
        <v>Accident</v>
      </c>
    </row>
    <row r="15198" spans="1:12" x14ac:dyDescent="0.25">
      <c r="A15198" t="s">
        <v>37419</v>
      </c>
      <c r="B15198" t="s">
        <v>32902</v>
      </c>
      <c r="C15198" t="s">
        <v>37420</v>
      </c>
      <c r="D15198" t="s">
        <v>37421</v>
      </c>
      <c r="E15198">
        <v>7</v>
      </c>
      <c r="F15198" t="s">
        <v>37422</v>
      </c>
      <c r="G15198" t="s">
        <v>13</v>
      </c>
      <c r="H15198" t="s">
        <v>36920</v>
      </c>
      <c r="I15198">
        <v>1</v>
      </c>
      <c r="J15198" t="s">
        <v>57103</v>
      </c>
      <c r="K15198" t="str">
        <f t="shared" si="237"/>
        <v>Hull Loss</v>
      </c>
      <c r="L15198" t="str" cm="1">
        <f t="array" ref="L15198">_xlfn.IFS(LEFT(G15198,1)="A","Accident",LEFT(G15198,1)="C","Criminal",LEFT(G15198,1)="H","Hijacking",LEFT(G15198,1)="I","Incident",LEFT(G15198,1)="O","Other",LEFT(G15198,1)="U","Unfiled")</f>
        <v>Accident</v>
      </c>
    </row>
    <row r="15199" spans="1:12" x14ac:dyDescent="0.25">
      <c r="A15199" t="s">
        <v>37423</v>
      </c>
      <c r="B15199" t="s">
        <v>35394</v>
      </c>
      <c r="C15199" t="s">
        <v>37424</v>
      </c>
      <c r="D15199" t="s">
        <v>29635</v>
      </c>
      <c r="E15199">
        <v>10</v>
      </c>
      <c r="F15199" t="s">
        <v>15838</v>
      </c>
      <c r="G15199" t="s">
        <v>13</v>
      </c>
      <c r="H15199" t="s">
        <v>36920</v>
      </c>
      <c r="I15199">
        <v>1</v>
      </c>
      <c r="J15199" t="s">
        <v>57103</v>
      </c>
      <c r="K15199" t="str">
        <f t="shared" si="237"/>
        <v>Hull Loss</v>
      </c>
      <c r="L15199" t="str" cm="1">
        <f t="array" ref="L15199">_xlfn.IFS(LEFT(G15199,1)="A","Accident",LEFT(G15199,1)="C","Criminal",LEFT(G15199,1)="H","Hijacking",LEFT(G15199,1)="I","Incident",LEFT(G15199,1)="O","Other",LEFT(G15199,1)="U","Unfiled")</f>
        <v>Accident</v>
      </c>
    </row>
    <row r="15200" spans="1:12" x14ac:dyDescent="0.25">
      <c r="A15200" t="s">
        <v>37425</v>
      </c>
      <c r="B15200" t="s">
        <v>35257</v>
      </c>
      <c r="C15200" t="s">
        <v>37426</v>
      </c>
      <c r="D15200" t="s">
        <v>34586</v>
      </c>
      <c r="E15200">
        <v>9</v>
      </c>
      <c r="F15200" t="s">
        <v>37427</v>
      </c>
      <c r="G15200" t="s">
        <v>13</v>
      </c>
      <c r="H15200" t="s">
        <v>36920</v>
      </c>
      <c r="I15200">
        <v>1</v>
      </c>
      <c r="J15200" t="s">
        <v>57103</v>
      </c>
      <c r="K15200" t="str">
        <f t="shared" si="237"/>
        <v>Hull Loss</v>
      </c>
      <c r="L15200" t="str" cm="1">
        <f t="array" ref="L15200">_xlfn.IFS(LEFT(G15200,1)="A","Accident",LEFT(G15200,1)="C","Criminal",LEFT(G15200,1)="H","Hijacking",LEFT(G15200,1)="I","Incident",LEFT(G15200,1)="O","Other",LEFT(G15200,1)="U","Unfiled")</f>
        <v>Accident</v>
      </c>
    </row>
    <row r="15201" spans="1:12" x14ac:dyDescent="0.25">
      <c r="A15201" t="s">
        <v>37428</v>
      </c>
      <c r="B15201" t="s">
        <v>36796</v>
      </c>
      <c r="C15201" t="s">
        <v>37429</v>
      </c>
      <c r="D15201" t="s">
        <v>22450</v>
      </c>
      <c r="E15201">
        <v>0</v>
      </c>
      <c r="F15201" t="s">
        <v>32890</v>
      </c>
      <c r="G15201" t="s">
        <v>13</v>
      </c>
      <c r="H15201" t="s">
        <v>36920</v>
      </c>
      <c r="I15201">
        <v>1</v>
      </c>
      <c r="J15201" t="s">
        <v>57103</v>
      </c>
      <c r="K15201" t="str">
        <f t="shared" si="237"/>
        <v>Hull Loss</v>
      </c>
      <c r="L15201" t="str" cm="1">
        <f t="array" ref="L15201">_xlfn.IFS(LEFT(G15201,1)="A","Accident",LEFT(G15201,1)="C","Criminal",LEFT(G15201,1)="H","Hijacking",LEFT(G15201,1)="I","Incident",LEFT(G15201,1)="O","Other",LEFT(G15201,1)="U","Unfiled")</f>
        <v>Accident</v>
      </c>
    </row>
    <row r="15202" spans="1:12" x14ac:dyDescent="0.25">
      <c r="A15202" t="s">
        <v>37428</v>
      </c>
      <c r="B15202" t="s">
        <v>33494</v>
      </c>
      <c r="C15202" t="s">
        <v>37430</v>
      </c>
      <c r="D15202" t="s">
        <v>37431</v>
      </c>
      <c r="E15202">
        <v>2</v>
      </c>
      <c r="F15202" t="s">
        <v>37432</v>
      </c>
      <c r="G15202" t="s">
        <v>13</v>
      </c>
      <c r="H15202" t="s">
        <v>36920</v>
      </c>
      <c r="I15202">
        <v>1</v>
      </c>
      <c r="J15202" t="s">
        <v>57103</v>
      </c>
      <c r="K15202" t="str">
        <f t="shared" si="237"/>
        <v>Hull Loss</v>
      </c>
      <c r="L15202" t="str" cm="1">
        <f t="array" ref="L15202">_xlfn.IFS(LEFT(G15202,1)="A","Accident",LEFT(G15202,1)="C","Criminal",LEFT(G15202,1)="H","Hijacking",LEFT(G15202,1)="I","Incident",LEFT(G15202,1)="O","Other",LEFT(G15202,1)="U","Unfiled")</f>
        <v>Accident</v>
      </c>
    </row>
    <row r="15203" spans="1:12" x14ac:dyDescent="0.25">
      <c r="A15203" t="s">
        <v>37428</v>
      </c>
      <c r="B15203" t="s">
        <v>31403</v>
      </c>
      <c r="C15203" t="s">
        <v>37433</v>
      </c>
      <c r="D15203" t="s">
        <v>37434</v>
      </c>
      <c r="E15203">
        <v>0</v>
      </c>
      <c r="F15203" t="s">
        <v>37435</v>
      </c>
      <c r="G15203" t="s">
        <v>13</v>
      </c>
      <c r="H15203" t="s">
        <v>36920</v>
      </c>
      <c r="I15203">
        <v>1</v>
      </c>
      <c r="J15203" t="s">
        <v>57103</v>
      </c>
      <c r="K15203" t="str">
        <f t="shared" si="237"/>
        <v>Hull Loss</v>
      </c>
      <c r="L15203" t="str" cm="1">
        <f t="array" ref="L15203">_xlfn.IFS(LEFT(G15203,1)="A","Accident",LEFT(G15203,1)="C","Criminal",LEFT(G15203,1)="H","Hijacking",LEFT(G15203,1)="I","Incident",LEFT(G15203,1)="O","Other",LEFT(G15203,1)="U","Unfiled")</f>
        <v>Accident</v>
      </c>
    </row>
    <row r="15204" spans="1:12" x14ac:dyDescent="0.25">
      <c r="A15204" t="s">
        <v>37428</v>
      </c>
      <c r="B15204" t="s">
        <v>16939</v>
      </c>
      <c r="C15204" t="s">
        <v>37436</v>
      </c>
      <c r="D15204" t="s">
        <v>24369</v>
      </c>
      <c r="E15204">
        <v>0</v>
      </c>
      <c r="F15204" t="s">
        <v>37437</v>
      </c>
      <c r="G15204" t="s">
        <v>13</v>
      </c>
      <c r="H15204" t="s">
        <v>36920</v>
      </c>
      <c r="I15204">
        <v>1</v>
      </c>
      <c r="J15204" t="s">
        <v>57103</v>
      </c>
      <c r="K15204" t="str">
        <f t="shared" si="237"/>
        <v>Hull Loss</v>
      </c>
      <c r="L15204" t="str" cm="1">
        <f t="array" ref="L15204">_xlfn.IFS(LEFT(G15204,1)="A","Accident",LEFT(G15204,1)="C","Criminal",LEFT(G15204,1)="H","Hijacking",LEFT(G15204,1)="I","Incident",LEFT(G15204,1)="O","Other",LEFT(G15204,1)="U","Unfiled")</f>
        <v>Accident</v>
      </c>
    </row>
    <row r="15205" spans="1:12" x14ac:dyDescent="0.25">
      <c r="A15205" t="s">
        <v>37438</v>
      </c>
      <c r="B15205" t="s">
        <v>25968</v>
      </c>
      <c r="C15205" t="s">
        <v>37439</v>
      </c>
      <c r="D15205" t="s">
        <v>2574</v>
      </c>
      <c r="E15205">
        <v>0</v>
      </c>
      <c r="F15205" t="s">
        <v>37440</v>
      </c>
      <c r="G15205" t="s">
        <v>13</v>
      </c>
      <c r="H15205" t="s">
        <v>36920</v>
      </c>
      <c r="I15205">
        <v>1</v>
      </c>
      <c r="J15205" t="s">
        <v>57103</v>
      </c>
      <c r="K15205" t="str">
        <f t="shared" si="237"/>
        <v>Hull Loss</v>
      </c>
      <c r="L15205" t="str" cm="1">
        <f t="array" ref="L15205">_xlfn.IFS(LEFT(G15205,1)="A","Accident",LEFT(G15205,1)="C","Criminal",LEFT(G15205,1)="H","Hijacking",LEFT(G15205,1)="I","Incident",LEFT(G15205,1)="O","Other",LEFT(G15205,1)="U","Unfiled")</f>
        <v>Accident</v>
      </c>
    </row>
    <row r="15206" spans="1:12" x14ac:dyDescent="0.25">
      <c r="A15206" t="s">
        <v>37438</v>
      </c>
      <c r="B15206" t="s">
        <v>17058</v>
      </c>
      <c r="C15206" t="s">
        <v>37441</v>
      </c>
      <c r="D15206" t="s">
        <v>9906</v>
      </c>
      <c r="E15206">
        <v>4</v>
      </c>
      <c r="F15206" t="s">
        <v>37442</v>
      </c>
      <c r="G15206" t="s">
        <v>13</v>
      </c>
      <c r="H15206" t="s">
        <v>36920</v>
      </c>
      <c r="I15206">
        <v>1</v>
      </c>
      <c r="J15206" t="s">
        <v>57103</v>
      </c>
      <c r="K15206" t="str">
        <f t="shared" si="237"/>
        <v>Hull Loss</v>
      </c>
      <c r="L15206" t="str" cm="1">
        <f t="array" ref="L15206">_xlfn.IFS(LEFT(G15206,1)="A","Accident",LEFT(G15206,1)="C","Criminal",LEFT(G15206,1)="H","Hijacking",LEFT(G15206,1)="I","Incident",LEFT(G15206,1)="O","Other",LEFT(G15206,1)="U","Unfiled")</f>
        <v>Accident</v>
      </c>
    </row>
    <row r="15207" spans="1:12" x14ac:dyDescent="0.25">
      <c r="A15207" t="s">
        <v>37443</v>
      </c>
      <c r="B15207" t="s">
        <v>35009</v>
      </c>
      <c r="C15207" t="s">
        <v>37444</v>
      </c>
      <c r="D15207" t="s">
        <v>37445</v>
      </c>
      <c r="E15207">
        <v>5</v>
      </c>
      <c r="F15207" t="s">
        <v>37446</v>
      </c>
      <c r="G15207" t="s">
        <v>13</v>
      </c>
      <c r="H15207" t="s">
        <v>36920</v>
      </c>
      <c r="I15207">
        <v>1</v>
      </c>
      <c r="J15207" t="s">
        <v>57103</v>
      </c>
      <c r="K15207" t="str">
        <f t="shared" si="237"/>
        <v>Hull Loss</v>
      </c>
      <c r="L15207" t="str" cm="1">
        <f t="array" ref="L15207">_xlfn.IFS(LEFT(G15207,1)="A","Accident",LEFT(G15207,1)="C","Criminal",LEFT(G15207,1)="H","Hijacking",LEFT(G15207,1)="I","Incident",LEFT(G15207,1)="O","Other",LEFT(G15207,1)="U","Unfiled")</f>
        <v>Accident</v>
      </c>
    </row>
    <row r="15208" spans="1:12" x14ac:dyDescent="0.25">
      <c r="A15208" t="s">
        <v>37443</v>
      </c>
      <c r="B15208" t="s">
        <v>37447</v>
      </c>
      <c r="D15208" t="s">
        <v>37448</v>
      </c>
      <c r="E15208">
        <v>0</v>
      </c>
      <c r="F15208" t="s">
        <v>37449</v>
      </c>
      <c r="G15208" t="s">
        <v>417</v>
      </c>
      <c r="H15208" t="s">
        <v>36920</v>
      </c>
      <c r="I15208">
        <v>1</v>
      </c>
      <c r="J15208" t="s">
        <v>57107</v>
      </c>
      <c r="K15208" t="str">
        <f t="shared" si="237"/>
        <v>Repairable</v>
      </c>
      <c r="L15208" t="str" cm="1">
        <f t="array" ref="L15208">_xlfn.IFS(LEFT(G15208,1)="A","Accident",LEFT(G15208,1)="C","Criminal",LEFT(G15208,1)="H","Hijacking",LEFT(G15208,1)="I","Incident",LEFT(G15208,1)="O","Other",LEFT(G15208,1)="U","Unfiled")</f>
        <v>Hijacking</v>
      </c>
    </row>
    <row r="15209" spans="1:12" x14ac:dyDescent="0.25">
      <c r="A15209" t="s">
        <v>37443</v>
      </c>
      <c r="B15209" t="s">
        <v>18586</v>
      </c>
      <c r="C15209" t="s">
        <v>37450</v>
      </c>
      <c r="D15209" t="s">
        <v>1586</v>
      </c>
      <c r="E15209">
        <v>2</v>
      </c>
      <c r="F15209" t="s">
        <v>37451</v>
      </c>
      <c r="G15209" t="s">
        <v>13</v>
      </c>
      <c r="H15209" t="s">
        <v>36920</v>
      </c>
      <c r="I15209">
        <v>1</v>
      </c>
      <c r="J15209" t="s">
        <v>57103</v>
      </c>
      <c r="K15209" t="str">
        <f t="shared" si="237"/>
        <v>Hull Loss</v>
      </c>
      <c r="L15209" t="str" cm="1">
        <f t="array" ref="L15209">_xlfn.IFS(LEFT(G15209,1)="A","Accident",LEFT(G15209,1)="C","Criminal",LEFT(G15209,1)="H","Hijacking",LEFT(G15209,1)="I","Incident",LEFT(G15209,1)="O","Other",LEFT(G15209,1)="U","Unfiled")</f>
        <v>Accident</v>
      </c>
    </row>
    <row r="15210" spans="1:12" x14ac:dyDescent="0.25">
      <c r="A15210" t="s">
        <v>37452</v>
      </c>
      <c r="B15210" t="s">
        <v>37453</v>
      </c>
      <c r="C15210" t="s">
        <v>37454</v>
      </c>
      <c r="D15210" t="s">
        <v>28516</v>
      </c>
      <c r="E15210">
        <v>3</v>
      </c>
      <c r="F15210" t="s">
        <v>37455</v>
      </c>
      <c r="G15210" t="s">
        <v>13</v>
      </c>
      <c r="H15210" t="s">
        <v>36920</v>
      </c>
      <c r="I15210">
        <v>1</v>
      </c>
      <c r="J15210" t="s">
        <v>57103</v>
      </c>
      <c r="K15210" t="str">
        <f t="shared" si="237"/>
        <v>Hull Loss</v>
      </c>
      <c r="L15210" t="str" cm="1">
        <f t="array" ref="L15210">_xlfn.IFS(LEFT(G15210,1)="A","Accident",LEFT(G15210,1)="C","Criminal",LEFT(G15210,1)="H","Hijacking",LEFT(G15210,1)="I","Incident",LEFT(G15210,1)="O","Other",LEFT(G15210,1)="U","Unfiled")</f>
        <v>Accident</v>
      </c>
    </row>
    <row r="15211" spans="1:12" x14ac:dyDescent="0.25">
      <c r="A15211" t="s">
        <v>37456</v>
      </c>
      <c r="B15211" t="s">
        <v>22553</v>
      </c>
      <c r="C15211" t="s">
        <v>37457</v>
      </c>
      <c r="D15211" t="s">
        <v>407</v>
      </c>
      <c r="F15211" t="s">
        <v>37458</v>
      </c>
      <c r="G15211" t="s">
        <v>13</v>
      </c>
      <c r="H15211" t="s">
        <v>36920</v>
      </c>
      <c r="I15211">
        <v>1</v>
      </c>
      <c r="J15211" t="s">
        <v>57103</v>
      </c>
      <c r="K15211" t="str">
        <f t="shared" si="237"/>
        <v>Hull Loss</v>
      </c>
      <c r="L15211" t="str" cm="1">
        <f t="array" ref="L15211">_xlfn.IFS(LEFT(G15211,1)="A","Accident",LEFT(G15211,1)="C","Criminal",LEFT(G15211,1)="H","Hijacking",LEFT(G15211,1)="I","Incident",LEFT(G15211,1)="O","Other",LEFT(G15211,1)="U","Unfiled")</f>
        <v>Accident</v>
      </c>
    </row>
    <row r="15212" spans="1:12" x14ac:dyDescent="0.25">
      <c r="A15212" t="s">
        <v>37459</v>
      </c>
      <c r="B15212" t="s">
        <v>35641</v>
      </c>
      <c r="C15212" t="s">
        <v>37460</v>
      </c>
      <c r="D15212" t="s">
        <v>23703</v>
      </c>
      <c r="E15212">
        <v>5</v>
      </c>
      <c r="F15212" t="s">
        <v>13774</v>
      </c>
      <c r="G15212" t="s">
        <v>13</v>
      </c>
      <c r="H15212" t="s">
        <v>36920</v>
      </c>
      <c r="I15212">
        <v>1</v>
      </c>
      <c r="J15212" t="s">
        <v>57103</v>
      </c>
      <c r="K15212" t="str">
        <f t="shared" si="237"/>
        <v>Hull Loss</v>
      </c>
      <c r="L15212" t="str" cm="1">
        <f t="array" ref="L15212">_xlfn.IFS(LEFT(G15212,1)="A","Accident",LEFT(G15212,1)="C","Criminal",LEFT(G15212,1)="H","Hijacking",LEFT(G15212,1)="I","Incident",LEFT(G15212,1)="O","Other",LEFT(G15212,1)="U","Unfiled")</f>
        <v>Accident</v>
      </c>
    </row>
    <row r="15213" spans="1:12" x14ac:dyDescent="0.25">
      <c r="A15213" t="s">
        <v>37459</v>
      </c>
      <c r="B15213" t="s">
        <v>36693</v>
      </c>
      <c r="C15213" t="s">
        <v>37461</v>
      </c>
      <c r="D15213" t="s">
        <v>9258</v>
      </c>
      <c r="E15213">
        <v>0</v>
      </c>
      <c r="F15213" t="s">
        <v>2084</v>
      </c>
      <c r="G15213" t="s">
        <v>13</v>
      </c>
      <c r="H15213" t="s">
        <v>36920</v>
      </c>
      <c r="I15213">
        <v>1</v>
      </c>
      <c r="J15213" t="s">
        <v>57103</v>
      </c>
      <c r="K15213" t="str">
        <f t="shared" si="237"/>
        <v>Hull Loss</v>
      </c>
      <c r="L15213" t="str" cm="1">
        <f t="array" ref="L15213">_xlfn.IFS(LEFT(G15213,1)="A","Accident",LEFT(G15213,1)="C","Criminal",LEFT(G15213,1)="H","Hijacking",LEFT(G15213,1)="I","Incident",LEFT(G15213,1)="O","Other",LEFT(G15213,1)="U","Unfiled")</f>
        <v>Accident</v>
      </c>
    </row>
    <row r="15214" spans="1:12" x14ac:dyDescent="0.25">
      <c r="A15214" t="s">
        <v>37462</v>
      </c>
      <c r="B15214" t="s">
        <v>35863</v>
      </c>
      <c r="C15214" t="s">
        <v>37463</v>
      </c>
      <c r="D15214" t="s">
        <v>407</v>
      </c>
      <c r="E15214">
        <v>57</v>
      </c>
      <c r="F15214" t="s">
        <v>37464</v>
      </c>
      <c r="G15214" t="s">
        <v>13</v>
      </c>
      <c r="H15214" t="s">
        <v>36920</v>
      </c>
      <c r="I15214">
        <v>1</v>
      </c>
      <c r="J15214" t="s">
        <v>57103</v>
      </c>
      <c r="K15214" t="str">
        <f t="shared" si="237"/>
        <v>Hull Loss</v>
      </c>
      <c r="L15214" t="str" cm="1">
        <f t="array" ref="L15214">_xlfn.IFS(LEFT(G15214,1)="A","Accident",LEFT(G15214,1)="C","Criminal",LEFT(G15214,1)="H","Hijacking",LEFT(G15214,1)="I","Incident",LEFT(G15214,1)="O","Other",LEFT(G15214,1)="U","Unfiled")</f>
        <v>Accident</v>
      </c>
    </row>
    <row r="15215" spans="1:12" x14ac:dyDescent="0.25">
      <c r="A15215" t="s">
        <v>37465</v>
      </c>
      <c r="B15215" t="s">
        <v>35300</v>
      </c>
      <c r="C15215" t="s">
        <v>37466</v>
      </c>
      <c r="D15215" t="s">
        <v>17338</v>
      </c>
      <c r="E15215">
        <v>15</v>
      </c>
      <c r="F15215" t="s">
        <v>33610</v>
      </c>
      <c r="G15215" t="s">
        <v>13</v>
      </c>
      <c r="H15215" t="s">
        <v>36920</v>
      </c>
      <c r="I15215">
        <v>1</v>
      </c>
      <c r="J15215" t="s">
        <v>57103</v>
      </c>
      <c r="K15215" t="str">
        <f t="shared" si="237"/>
        <v>Hull Loss</v>
      </c>
      <c r="L15215" t="str" cm="1">
        <f t="array" ref="L15215">_xlfn.IFS(LEFT(G15215,1)="A","Accident",LEFT(G15215,1)="C","Criminal",LEFT(G15215,1)="H","Hijacking",LEFT(G15215,1)="I","Incident",LEFT(G15215,1)="O","Other",LEFT(G15215,1)="U","Unfiled")</f>
        <v>Accident</v>
      </c>
    </row>
    <row r="15216" spans="1:12" x14ac:dyDescent="0.25">
      <c r="A15216" t="s">
        <v>37465</v>
      </c>
      <c r="B15216" t="s">
        <v>26423</v>
      </c>
      <c r="C15216" t="s">
        <v>37467</v>
      </c>
      <c r="D15216" t="s">
        <v>37468</v>
      </c>
      <c r="E15216">
        <v>5</v>
      </c>
      <c r="F15216" t="s">
        <v>37469</v>
      </c>
      <c r="G15216" t="s">
        <v>772</v>
      </c>
      <c r="H15216" t="s">
        <v>36920</v>
      </c>
      <c r="I15216">
        <v>1</v>
      </c>
      <c r="J15216" t="s">
        <v>57108</v>
      </c>
      <c r="K15216" t="str">
        <f t="shared" si="237"/>
        <v>Hull Loss</v>
      </c>
      <c r="L15216" t="str" cm="1">
        <f t="array" ref="L15216">_xlfn.IFS(LEFT(G15216,1)="A","Accident",LEFT(G15216,1)="C","Criminal",LEFT(G15216,1)="H","Hijacking",LEFT(G15216,1)="I","Incident",LEFT(G15216,1)="O","Other",LEFT(G15216,1)="U","Unfiled")</f>
        <v>Criminal</v>
      </c>
    </row>
    <row r="15217" spans="1:12" x14ac:dyDescent="0.25">
      <c r="A15217" t="s">
        <v>37470</v>
      </c>
      <c r="B15217" t="s">
        <v>26932</v>
      </c>
      <c r="C15217" t="s">
        <v>37471</v>
      </c>
      <c r="D15217" t="s">
        <v>37472</v>
      </c>
      <c r="E15217">
        <v>131</v>
      </c>
      <c r="F15217" t="s">
        <v>24926</v>
      </c>
      <c r="G15217" t="s">
        <v>13</v>
      </c>
      <c r="H15217" t="s">
        <v>36920</v>
      </c>
      <c r="I15217">
        <v>1</v>
      </c>
      <c r="J15217" t="s">
        <v>57103</v>
      </c>
      <c r="K15217" t="str">
        <f t="shared" si="237"/>
        <v>Hull Loss</v>
      </c>
      <c r="L15217" t="str" cm="1">
        <f t="array" ref="L15217">_xlfn.IFS(LEFT(G15217,1)="A","Accident",LEFT(G15217,1)="C","Criminal",LEFT(G15217,1)="H","Hijacking",LEFT(G15217,1)="I","Incident",LEFT(G15217,1)="O","Other",LEFT(G15217,1)="U","Unfiled")</f>
        <v>Accident</v>
      </c>
    </row>
    <row r="15218" spans="1:12" x14ac:dyDescent="0.25">
      <c r="A15218" t="s">
        <v>37473</v>
      </c>
      <c r="B15218" t="s">
        <v>37474</v>
      </c>
      <c r="C15218" t="s">
        <v>37475</v>
      </c>
      <c r="D15218" t="s">
        <v>22240</v>
      </c>
      <c r="E15218">
        <v>54</v>
      </c>
      <c r="F15218" t="s">
        <v>32575</v>
      </c>
      <c r="G15218" t="s">
        <v>13</v>
      </c>
      <c r="H15218" t="s">
        <v>36920</v>
      </c>
      <c r="I15218">
        <v>1</v>
      </c>
      <c r="J15218" t="s">
        <v>57103</v>
      </c>
      <c r="K15218" t="str">
        <f t="shared" si="237"/>
        <v>Hull Loss</v>
      </c>
      <c r="L15218" t="str" cm="1">
        <f t="array" ref="L15218">_xlfn.IFS(LEFT(G15218,1)="A","Accident",LEFT(G15218,1)="C","Criminal",LEFT(G15218,1)="H","Hijacking",LEFT(G15218,1)="I","Incident",LEFT(G15218,1)="O","Other",LEFT(G15218,1)="U","Unfiled")</f>
        <v>Accident</v>
      </c>
    </row>
    <row r="15219" spans="1:12" x14ac:dyDescent="0.25">
      <c r="A15219" t="s">
        <v>37473</v>
      </c>
      <c r="B15219" t="s">
        <v>25999</v>
      </c>
      <c r="C15219" t="s">
        <v>37476</v>
      </c>
      <c r="D15219" t="s">
        <v>31133</v>
      </c>
      <c r="E15219">
        <v>0</v>
      </c>
      <c r="F15219" t="s">
        <v>37477</v>
      </c>
      <c r="G15219" t="s">
        <v>13</v>
      </c>
      <c r="H15219" t="s">
        <v>36920</v>
      </c>
      <c r="I15219">
        <v>1</v>
      </c>
      <c r="J15219" t="s">
        <v>57103</v>
      </c>
      <c r="K15219" t="str">
        <f t="shared" si="237"/>
        <v>Hull Loss</v>
      </c>
      <c r="L15219" t="str" cm="1">
        <f t="array" ref="L15219">_xlfn.IFS(LEFT(G15219,1)="A","Accident",LEFT(G15219,1)="C","Criminal",LEFT(G15219,1)="H","Hijacking",LEFT(G15219,1)="I","Incident",LEFT(G15219,1)="O","Other",LEFT(G15219,1)="U","Unfiled")</f>
        <v>Accident</v>
      </c>
    </row>
    <row r="15220" spans="1:12" x14ac:dyDescent="0.25">
      <c r="A15220" t="s">
        <v>37473</v>
      </c>
      <c r="B15220" t="s">
        <v>28400</v>
      </c>
      <c r="C15220" t="s">
        <v>37478</v>
      </c>
      <c r="D15220" t="s">
        <v>7146</v>
      </c>
      <c r="E15220">
        <v>0</v>
      </c>
      <c r="F15220" t="s">
        <v>37479</v>
      </c>
      <c r="G15220" t="s">
        <v>13</v>
      </c>
      <c r="H15220" t="s">
        <v>36920</v>
      </c>
      <c r="I15220">
        <v>1</v>
      </c>
      <c r="J15220" t="s">
        <v>57103</v>
      </c>
      <c r="K15220" t="str">
        <f t="shared" si="237"/>
        <v>Hull Loss</v>
      </c>
      <c r="L15220" t="str" cm="1">
        <f t="array" ref="L15220">_xlfn.IFS(LEFT(G15220,1)="A","Accident",LEFT(G15220,1)="C","Criminal",LEFT(G15220,1)="H","Hijacking",LEFT(G15220,1)="I","Incident",LEFT(G15220,1)="O","Other",LEFT(G15220,1)="U","Unfiled")</f>
        <v>Accident</v>
      </c>
    </row>
    <row r="15221" spans="1:12" x14ac:dyDescent="0.25">
      <c r="A15221" t="s">
        <v>37473</v>
      </c>
      <c r="B15221" t="s">
        <v>29193</v>
      </c>
      <c r="C15221" t="s">
        <v>37480</v>
      </c>
      <c r="D15221" t="s">
        <v>407</v>
      </c>
      <c r="E15221">
        <v>37</v>
      </c>
      <c r="F15221" t="s">
        <v>17811</v>
      </c>
      <c r="G15221" t="s">
        <v>13</v>
      </c>
      <c r="H15221" t="s">
        <v>36920</v>
      </c>
      <c r="I15221">
        <v>1</v>
      </c>
      <c r="J15221" t="s">
        <v>57103</v>
      </c>
      <c r="K15221" t="str">
        <f t="shared" si="237"/>
        <v>Hull Loss</v>
      </c>
      <c r="L15221" t="str" cm="1">
        <f t="array" ref="L15221">_xlfn.IFS(LEFT(G15221,1)="A","Accident",LEFT(G15221,1)="C","Criminal",LEFT(G15221,1)="H","Hijacking",LEFT(G15221,1)="I","Incident",LEFT(G15221,1)="O","Other",LEFT(G15221,1)="U","Unfiled")</f>
        <v>Accident</v>
      </c>
    </row>
    <row r="15222" spans="1:12" x14ac:dyDescent="0.25">
      <c r="A15222" t="s">
        <v>37481</v>
      </c>
      <c r="B15222" t="s">
        <v>25999</v>
      </c>
      <c r="C15222" t="s">
        <v>37482</v>
      </c>
      <c r="D15222" t="s">
        <v>37483</v>
      </c>
      <c r="E15222">
        <v>20</v>
      </c>
      <c r="F15222" t="s">
        <v>37484</v>
      </c>
      <c r="G15222" t="s">
        <v>13</v>
      </c>
      <c r="H15222" t="s">
        <v>36920</v>
      </c>
      <c r="I15222">
        <v>1</v>
      </c>
      <c r="J15222" t="s">
        <v>57103</v>
      </c>
      <c r="K15222" t="str">
        <f t="shared" si="237"/>
        <v>Hull Loss</v>
      </c>
      <c r="L15222" t="str" cm="1">
        <f t="array" ref="L15222">_xlfn.IFS(LEFT(G15222,1)="A","Accident",LEFT(G15222,1)="C","Criminal",LEFT(G15222,1)="H","Hijacking",LEFT(G15222,1)="I","Incident",LEFT(G15222,1)="O","Other",LEFT(G15222,1)="U","Unfiled")</f>
        <v>Accident</v>
      </c>
    </row>
    <row r="15223" spans="1:12" x14ac:dyDescent="0.25">
      <c r="A15223" t="s">
        <v>37485</v>
      </c>
      <c r="B15223" t="s">
        <v>24993</v>
      </c>
      <c r="C15223" t="s">
        <v>37486</v>
      </c>
      <c r="D15223" t="s">
        <v>37487</v>
      </c>
      <c r="E15223">
        <v>0</v>
      </c>
      <c r="F15223" t="s">
        <v>37488</v>
      </c>
      <c r="G15223" t="s">
        <v>13</v>
      </c>
      <c r="H15223" t="s">
        <v>36920</v>
      </c>
      <c r="I15223">
        <v>1</v>
      </c>
      <c r="J15223" t="s">
        <v>57103</v>
      </c>
      <c r="K15223" t="str">
        <f t="shared" si="237"/>
        <v>Hull Loss</v>
      </c>
      <c r="L15223" t="str" cm="1">
        <f t="array" ref="L15223">_xlfn.IFS(LEFT(G15223,1)="A","Accident",LEFT(G15223,1)="C","Criminal",LEFT(G15223,1)="H","Hijacking",LEFT(G15223,1)="I","Incident",LEFT(G15223,1)="O","Other",LEFT(G15223,1)="U","Unfiled")</f>
        <v>Accident</v>
      </c>
    </row>
    <row r="15224" spans="1:12" x14ac:dyDescent="0.25">
      <c r="A15224" t="s">
        <v>37489</v>
      </c>
      <c r="B15224" t="s">
        <v>28988</v>
      </c>
      <c r="C15224" t="s">
        <v>37490</v>
      </c>
      <c r="D15224" t="s">
        <v>29370</v>
      </c>
      <c r="E15224">
        <v>6</v>
      </c>
      <c r="F15224" t="s">
        <v>37491</v>
      </c>
      <c r="G15224" t="s">
        <v>13</v>
      </c>
      <c r="H15224" t="s">
        <v>36920</v>
      </c>
      <c r="I15224">
        <v>1</v>
      </c>
      <c r="J15224" t="s">
        <v>57103</v>
      </c>
      <c r="K15224" t="str">
        <f t="shared" si="237"/>
        <v>Hull Loss</v>
      </c>
      <c r="L15224" t="str" cm="1">
        <f t="array" ref="L15224">_xlfn.IFS(LEFT(G15224,1)="A","Accident",LEFT(G15224,1)="C","Criminal",LEFT(G15224,1)="H","Hijacking",LEFT(G15224,1)="I","Incident",LEFT(G15224,1)="O","Other",LEFT(G15224,1)="U","Unfiled")</f>
        <v>Accident</v>
      </c>
    </row>
    <row r="15225" spans="1:12" x14ac:dyDescent="0.25">
      <c r="A15225" t="s">
        <v>37489</v>
      </c>
      <c r="B15225" t="s">
        <v>29390</v>
      </c>
      <c r="C15225" t="s">
        <v>37492</v>
      </c>
      <c r="D15225" t="s">
        <v>37493</v>
      </c>
      <c r="E15225">
        <v>4</v>
      </c>
      <c r="F15225" t="s">
        <v>37494</v>
      </c>
      <c r="G15225" t="s">
        <v>13</v>
      </c>
      <c r="H15225" t="s">
        <v>36920</v>
      </c>
      <c r="I15225">
        <v>1</v>
      </c>
      <c r="J15225" t="s">
        <v>57103</v>
      </c>
      <c r="K15225" t="str">
        <f t="shared" si="237"/>
        <v>Hull Loss</v>
      </c>
      <c r="L15225" t="str" cm="1">
        <f t="array" ref="L15225">_xlfn.IFS(LEFT(G15225,1)="A","Accident",LEFT(G15225,1)="C","Criminal",LEFT(G15225,1)="H","Hijacking",LEFT(G15225,1)="I","Incident",LEFT(G15225,1)="O","Other",LEFT(G15225,1)="U","Unfiled")</f>
        <v>Accident</v>
      </c>
    </row>
    <row r="15226" spans="1:12" x14ac:dyDescent="0.25">
      <c r="A15226" t="s">
        <v>37495</v>
      </c>
      <c r="B15226" t="s">
        <v>25999</v>
      </c>
      <c r="C15226" t="s">
        <v>37496</v>
      </c>
      <c r="D15226" t="s">
        <v>8123</v>
      </c>
      <c r="E15226">
        <v>0</v>
      </c>
      <c r="F15226" t="s">
        <v>37497</v>
      </c>
      <c r="G15226" t="s">
        <v>13</v>
      </c>
      <c r="H15226" t="s">
        <v>36920</v>
      </c>
      <c r="I15226">
        <v>1</v>
      </c>
      <c r="J15226" t="s">
        <v>57103</v>
      </c>
      <c r="K15226" t="str">
        <f t="shared" si="237"/>
        <v>Hull Loss</v>
      </c>
      <c r="L15226" t="str" cm="1">
        <f t="array" ref="L15226">_xlfn.IFS(LEFT(G15226,1)="A","Accident",LEFT(G15226,1)="C","Criminal",LEFT(G15226,1)="H","Hijacking",LEFT(G15226,1)="I","Incident",LEFT(G15226,1)="O","Other",LEFT(G15226,1)="U","Unfiled")</f>
        <v>Accident</v>
      </c>
    </row>
    <row r="15227" spans="1:12" x14ac:dyDescent="0.25">
      <c r="A15227" t="s">
        <v>37498</v>
      </c>
      <c r="B15227" t="s">
        <v>28845</v>
      </c>
      <c r="C15227" t="s">
        <v>37499</v>
      </c>
      <c r="D15227" t="s">
        <v>37500</v>
      </c>
      <c r="E15227">
        <v>2</v>
      </c>
      <c r="F15227" t="s">
        <v>35759</v>
      </c>
      <c r="G15227" t="s">
        <v>13</v>
      </c>
      <c r="H15227" t="s">
        <v>36920</v>
      </c>
      <c r="I15227">
        <v>1</v>
      </c>
      <c r="J15227" t="s">
        <v>57103</v>
      </c>
      <c r="K15227" t="str">
        <f t="shared" si="237"/>
        <v>Hull Loss</v>
      </c>
      <c r="L15227" t="str" cm="1">
        <f t="array" ref="L15227">_xlfn.IFS(LEFT(G15227,1)="A","Accident",LEFT(G15227,1)="C","Criminal",LEFT(G15227,1)="H","Hijacking",LEFT(G15227,1)="I","Incident",LEFT(G15227,1)="O","Other",LEFT(G15227,1)="U","Unfiled")</f>
        <v>Accident</v>
      </c>
    </row>
    <row r="15228" spans="1:12" x14ac:dyDescent="0.25">
      <c r="A15228" t="s">
        <v>37501</v>
      </c>
      <c r="B15228" t="s">
        <v>37502</v>
      </c>
      <c r="C15228" t="s">
        <v>37503</v>
      </c>
      <c r="D15228" t="s">
        <v>37504</v>
      </c>
      <c r="E15228">
        <v>15</v>
      </c>
      <c r="F15228" t="s">
        <v>37505</v>
      </c>
      <c r="G15228" t="s">
        <v>13</v>
      </c>
      <c r="H15228" t="s">
        <v>36920</v>
      </c>
      <c r="I15228">
        <v>1</v>
      </c>
      <c r="J15228" t="s">
        <v>57103</v>
      </c>
      <c r="K15228" t="str">
        <f t="shared" si="237"/>
        <v>Hull Loss</v>
      </c>
      <c r="L15228" t="str" cm="1">
        <f t="array" ref="L15228">_xlfn.IFS(LEFT(G15228,1)="A","Accident",LEFT(G15228,1)="C","Criminal",LEFT(G15228,1)="H","Hijacking",LEFT(G15228,1)="I","Incident",LEFT(G15228,1)="O","Other",LEFT(G15228,1)="U","Unfiled")</f>
        <v>Accident</v>
      </c>
    </row>
    <row r="15229" spans="1:12" x14ac:dyDescent="0.25">
      <c r="A15229" t="s">
        <v>37506</v>
      </c>
      <c r="B15229" t="s">
        <v>33113</v>
      </c>
      <c r="C15229" t="s">
        <v>37507</v>
      </c>
      <c r="D15229" t="s">
        <v>28556</v>
      </c>
      <c r="E15229">
        <v>4</v>
      </c>
      <c r="F15229" t="s">
        <v>21761</v>
      </c>
      <c r="G15229" t="s">
        <v>13</v>
      </c>
      <c r="H15229" t="s">
        <v>36920</v>
      </c>
      <c r="I15229">
        <v>1</v>
      </c>
      <c r="J15229" t="s">
        <v>57103</v>
      </c>
      <c r="K15229" t="str">
        <f t="shared" si="237"/>
        <v>Hull Loss</v>
      </c>
      <c r="L15229" t="str" cm="1">
        <f t="array" ref="L15229">_xlfn.IFS(LEFT(G15229,1)="A","Accident",LEFT(G15229,1)="C","Criminal",LEFT(G15229,1)="H","Hijacking",LEFT(G15229,1)="I","Incident",LEFT(G15229,1)="O","Other",LEFT(G15229,1)="U","Unfiled")</f>
        <v>Accident</v>
      </c>
    </row>
    <row r="15230" spans="1:12" x14ac:dyDescent="0.25">
      <c r="A15230" t="s">
        <v>37506</v>
      </c>
      <c r="B15230" t="s">
        <v>19376</v>
      </c>
      <c r="C15230" t="s">
        <v>37508</v>
      </c>
      <c r="D15230" t="s">
        <v>19316</v>
      </c>
      <c r="F15230" t="s">
        <v>37509</v>
      </c>
      <c r="G15230" t="s">
        <v>13</v>
      </c>
      <c r="H15230" t="s">
        <v>36920</v>
      </c>
      <c r="I15230">
        <v>1</v>
      </c>
      <c r="J15230" t="s">
        <v>57103</v>
      </c>
      <c r="K15230" t="str">
        <f t="shared" si="237"/>
        <v>Hull Loss</v>
      </c>
      <c r="L15230" t="str" cm="1">
        <f t="array" ref="L15230">_xlfn.IFS(LEFT(G15230,1)="A","Accident",LEFT(G15230,1)="C","Criminal",LEFT(G15230,1)="H","Hijacking",LEFT(G15230,1)="I","Incident",LEFT(G15230,1)="O","Other",LEFT(G15230,1)="U","Unfiled")</f>
        <v>Accident</v>
      </c>
    </row>
    <row r="15231" spans="1:12" x14ac:dyDescent="0.25">
      <c r="A15231" t="s">
        <v>37510</v>
      </c>
      <c r="B15231" t="s">
        <v>9496</v>
      </c>
      <c r="C15231" t="s">
        <v>37511</v>
      </c>
      <c r="D15231" t="s">
        <v>37512</v>
      </c>
      <c r="E15231">
        <v>0</v>
      </c>
      <c r="F15231" t="s">
        <v>37513</v>
      </c>
      <c r="G15231" t="s">
        <v>13</v>
      </c>
      <c r="H15231" t="s">
        <v>36920</v>
      </c>
      <c r="I15231">
        <v>1</v>
      </c>
      <c r="J15231" t="s">
        <v>57103</v>
      </c>
      <c r="K15231" t="str">
        <f t="shared" si="237"/>
        <v>Hull Loss</v>
      </c>
      <c r="L15231" t="str" cm="1">
        <f t="array" ref="L15231">_xlfn.IFS(LEFT(G15231,1)="A","Accident",LEFT(G15231,1)="C","Criminal",LEFT(G15231,1)="H","Hijacking",LEFT(G15231,1)="I","Incident",LEFT(G15231,1)="O","Other",LEFT(G15231,1)="U","Unfiled")</f>
        <v>Accident</v>
      </c>
    </row>
    <row r="15232" spans="1:12" x14ac:dyDescent="0.25">
      <c r="A15232" t="s">
        <v>37514</v>
      </c>
      <c r="B15232" t="s">
        <v>22940</v>
      </c>
      <c r="C15232" t="s">
        <v>37515</v>
      </c>
      <c r="D15232" t="s">
        <v>3557</v>
      </c>
      <c r="E15232">
        <v>32</v>
      </c>
      <c r="F15232" t="s">
        <v>37516</v>
      </c>
      <c r="G15232" t="s">
        <v>13</v>
      </c>
      <c r="H15232" t="s">
        <v>36920</v>
      </c>
      <c r="I15232">
        <v>1</v>
      </c>
      <c r="J15232" t="s">
        <v>57103</v>
      </c>
      <c r="K15232" t="str">
        <f t="shared" si="237"/>
        <v>Hull Loss</v>
      </c>
      <c r="L15232" t="str" cm="1">
        <f t="array" ref="L15232">_xlfn.IFS(LEFT(G15232,1)="A","Accident",LEFT(G15232,1)="C","Criminal",LEFT(G15232,1)="H","Hijacking",LEFT(G15232,1)="I","Incident",LEFT(G15232,1)="O","Other",LEFT(G15232,1)="U","Unfiled")</f>
        <v>Accident</v>
      </c>
    </row>
    <row r="15233" spans="1:12" x14ac:dyDescent="0.25">
      <c r="A15233" t="s">
        <v>37517</v>
      </c>
      <c r="B15233" t="s">
        <v>5312</v>
      </c>
      <c r="C15233" t="s">
        <v>37518</v>
      </c>
      <c r="D15233" t="s">
        <v>30351</v>
      </c>
      <c r="E15233">
        <v>0</v>
      </c>
      <c r="F15233" t="s">
        <v>34123</v>
      </c>
      <c r="G15233" t="s">
        <v>13</v>
      </c>
      <c r="H15233" t="s">
        <v>36920</v>
      </c>
      <c r="I15233">
        <v>1</v>
      </c>
      <c r="J15233" t="s">
        <v>57103</v>
      </c>
      <c r="K15233" t="str">
        <f t="shared" si="237"/>
        <v>Hull Loss</v>
      </c>
      <c r="L15233" t="str" cm="1">
        <f t="array" ref="L15233">_xlfn.IFS(LEFT(G15233,1)="A","Accident",LEFT(G15233,1)="C","Criminal",LEFT(G15233,1)="H","Hijacking",LEFT(G15233,1)="I","Incident",LEFT(G15233,1)="O","Other",LEFT(G15233,1)="U","Unfiled")</f>
        <v>Accident</v>
      </c>
    </row>
    <row r="15234" spans="1:12" x14ac:dyDescent="0.25">
      <c r="A15234" t="s">
        <v>37517</v>
      </c>
      <c r="B15234" t="s">
        <v>31994</v>
      </c>
      <c r="C15234" t="s">
        <v>37519</v>
      </c>
      <c r="D15234" t="s">
        <v>34965</v>
      </c>
      <c r="E15234">
        <v>0</v>
      </c>
      <c r="F15234" t="s">
        <v>37520</v>
      </c>
      <c r="G15234" t="s">
        <v>106</v>
      </c>
      <c r="H15234" t="s">
        <v>36920</v>
      </c>
      <c r="I15234">
        <v>1</v>
      </c>
      <c r="J15234" t="s">
        <v>57106</v>
      </c>
      <c r="K15234" t="str">
        <f t="shared" si="237"/>
        <v>Repairable</v>
      </c>
      <c r="L15234" t="str" cm="1">
        <f t="array" ref="L15234">_xlfn.IFS(LEFT(G15234,1)="A","Accident",LEFT(G15234,1)="C","Criminal",LEFT(G15234,1)="H","Hijacking",LEFT(G15234,1)="I","Incident",LEFT(G15234,1)="O","Other",LEFT(G15234,1)="U","Unfiled")</f>
        <v>Accident</v>
      </c>
    </row>
    <row r="15235" spans="1:12" x14ac:dyDescent="0.25">
      <c r="A15235" t="s">
        <v>37521</v>
      </c>
      <c r="B15235" t="s">
        <v>12611</v>
      </c>
      <c r="C15235" t="s">
        <v>37522</v>
      </c>
      <c r="D15235" t="s">
        <v>2574</v>
      </c>
      <c r="E15235">
        <v>1</v>
      </c>
      <c r="F15235" t="s">
        <v>37523</v>
      </c>
      <c r="G15235" t="s">
        <v>13</v>
      </c>
      <c r="H15235" t="s">
        <v>36920</v>
      </c>
      <c r="I15235">
        <v>1</v>
      </c>
      <c r="J15235" t="s">
        <v>57103</v>
      </c>
      <c r="K15235" t="str">
        <f t="shared" ref="K15235:K15298" si="238">IF(RIGHT(G15235,1)="1","Hull Loss","Repairable")</f>
        <v>Hull Loss</v>
      </c>
      <c r="L15235" t="str" cm="1">
        <f t="array" ref="L15235">_xlfn.IFS(LEFT(G15235,1)="A","Accident",LEFT(G15235,1)="C","Criminal",LEFT(G15235,1)="H","Hijacking",LEFT(G15235,1)="I","Incident",LEFT(G15235,1)="O","Other",LEFT(G15235,1)="U","Unfiled")</f>
        <v>Accident</v>
      </c>
    </row>
    <row r="15236" spans="1:12" x14ac:dyDescent="0.25">
      <c r="A15236" t="s">
        <v>37524</v>
      </c>
      <c r="B15236" t="s">
        <v>32772</v>
      </c>
      <c r="C15236" t="s">
        <v>37525</v>
      </c>
      <c r="D15236" t="s">
        <v>36257</v>
      </c>
      <c r="E15236">
        <v>0</v>
      </c>
      <c r="F15236" t="s">
        <v>12602</v>
      </c>
      <c r="G15236" t="s">
        <v>13</v>
      </c>
      <c r="H15236" t="s">
        <v>36920</v>
      </c>
      <c r="I15236">
        <v>1</v>
      </c>
      <c r="J15236" t="s">
        <v>57103</v>
      </c>
      <c r="K15236" t="str">
        <f t="shared" si="238"/>
        <v>Hull Loss</v>
      </c>
      <c r="L15236" t="str" cm="1">
        <f t="array" ref="L15236">_xlfn.IFS(LEFT(G15236,1)="A","Accident",LEFT(G15236,1)="C","Criminal",LEFT(G15236,1)="H","Hijacking",LEFT(G15236,1)="I","Incident",LEFT(G15236,1)="O","Other",LEFT(G15236,1)="U","Unfiled")</f>
        <v>Accident</v>
      </c>
    </row>
    <row r="15237" spans="1:12" x14ac:dyDescent="0.25">
      <c r="A15237" t="s">
        <v>37524</v>
      </c>
      <c r="B15237" t="s">
        <v>28845</v>
      </c>
      <c r="C15237" t="s">
        <v>37526</v>
      </c>
      <c r="D15237" t="s">
        <v>29667</v>
      </c>
      <c r="G15237" t="s">
        <v>62</v>
      </c>
      <c r="H15237" t="s">
        <v>36920</v>
      </c>
      <c r="I15237">
        <v>1</v>
      </c>
      <c r="J15237" t="s">
        <v>57105</v>
      </c>
      <c r="K15237" t="str">
        <f t="shared" si="238"/>
        <v>Hull Loss</v>
      </c>
      <c r="L15237" t="str" cm="1">
        <f t="array" ref="L15237">_xlfn.IFS(LEFT(G15237,1)="A","Accident",LEFT(G15237,1)="C","Criminal",LEFT(G15237,1)="H","Hijacking",LEFT(G15237,1)="I","Incident",LEFT(G15237,1)="O","Other",LEFT(G15237,1)="U","Unfiled")</f>
        <v>Unfiled</v>
      </c>
    </row>
    <row r="15238" spans="1:12" x14ac:dyDescent="0.25">
      <c r="A15238" t="s">
        <v>37527</v>
      </c>
      <c r="B15238" t="s">
        <v>22137</v>
      </c>
      <c r="C15238" t="s">
        <v>37528</v>
      </c>
      <c r="D15238" t="s">
        <v>8983</v>
      </c>
      <c r="E15238">
        <v>107</v>
      </c>
      <c r="F15238" t="s">
        <v>22058</v>
      </c>
      <c r="G15238" t="s">
        <v>772</v>
      </c>
      <c r="H15238" t="s">
        <v>36920</v>
      </c>
      <c r="I15238">
        <v>1</v>
      </c>
      <c r="J15238" t="s">
        <v>57108</v>
      </c>
      <c r="K15238" t="str">
        <f t="shared" si="238"/>
        <v>Hull Loss</v>
      </c>
      <c r="L15238" t="str" cm="1">
        <f t="array" ref="L15238">_xlfn.IFS(LEFT(G15238,1)="A","Accident",LEFT(G15238,1)="C","Criminal",LEFT(G15238,1)="H","Hijacking",LEFT(G15238,1)="I","Incident",LEFT(G15238,1)="O","Other",LEFT(G15238,1)="U","Unfiled")</f>
        <v>Criminal</v>
      </c>
    </row>
    <row r="15239" spans="1:12" x14ac:dyDescent="0.25">
      <c r="A15239" t="s">
        <v>37527</v>
      </c>
      <c r="B15239" t="s">
        <v>25241</v>
      </c>
      <c r="C15239" t="s">
        <v>37529</v>
      </c>
      <c r="D15239" t="s">
        <v>37530</v>
      </c>
      <c r="E15239">
        <v>5</v>
      </c>
      <c r="F15239" t="s">
        <v>37531</v>
      </c>
      <c r="G15239" t="s">
        <v>13</v>
      </c>
      <c r="H15239" t="s">
        <v>36920</v>
      </c>
      <c r="I15239">
        <v>1</v>
      </c>
      <c r="J15239" t="s">
        <v>57103</v>
      </c>
      <c r="K15239" t="str">
        <f t="shared" si="238"/>
        <v>Hull Loss</v>
      </c>
      <c r="L15239" t="str" cm="1">
        <f t="array" ref="L15239">_xlfn.IFS(LEFT(G15239,1)="A","Accident",LEFT(G15239,1)="C","Criminal",LEFT(G15239,1)="H","Hijacking",LEFT(G15239,1)="I","Incident",LEFT(G15239,1)="O","Other",LEFT(G15239,1)="U","Unfiled")</f>
        <v>Accident</v>
      </c>
    </row>
    <row r="15240" spans="1:12" x14ac:dyDescent="0.25">
      <c r="A15240" t="s">
        <v>37527</v>
      </c>
      <c r="B15240" t="s">
        <v>19376</v>
      </c>
      <c r="C15240" t="s">
        <v>37532</v>
      </c>
      <c r="D15240" t="s">
        <v>28024</v>
      </c>
      <c r="F15240" t="s">
        <v>37533</v>
      </c>
      <c r="G15240" t="s">
        <v>13</v>
      </c>
      <c r="H15240" t="s">
        <v>36920</v>
      </c>
      <c r="I15240">
        <v>1</v>
      </c>
      <c r="J15240" t="s">
        <v>57103</v>
      </c>
      <c r="K15240" t="str">
        <f t="shared" si="238"/>
        <v>Hull Loss</v>
      </c>
      <c r="L15240" t="str" cm="1">
        <f t="array" ref="L15240">_xlfn.IFS(LEFT(G15240,1)="A","Accident",LEFT(G15240,1)="C","Criminal",LEFT(G15240,1)="H","Hijacking",LEFT(G15240,1)="I","Incident",LEFT(G15240,1)="O","Other",LEFT(G15240,1)="U","Unfiled")</f>
        <v>Accident</v>
      </c>
    </row>
    <row r="15241" spans="1:12" x14ac:dyDescent="0.25">
      <c r="A15241" t="s">
        <v>37534</v>
      </c>
      <c r="B15241" t="s">
        <v>35046</v>
      </c>
      <c r="C15241" t="s">
        <v>37535</v>
      </c>
      <c r="D15241" t="s">
        <v>37236</v>
      </c>
      <c r="E15241">
        <v>0</v>
      </c>
      <c r="F15241" t="s">
        <v>37237</v>
      </c>
      <c r="G15241" t="s">
        <v>40</v>
      </c>
      <c r="H15241" t="s">
        <v>36920</v>
      </c>
      <c r="I15241">
        <v>1</v>
      </c>
      <c r="J15241" t="s">
        <v>57104</v>
      </c>
      <c r="K15241" t="str">
        <f t="shared" si="238"/>
        <v>Hull Loss</v>
      </c>
      <c r="L15241" t="str" cm="1">
        <f t="array" ref="L15241">_xlfn.IFS(LEFT(G15241,1)="A","Accident",LEFT(G15241,1)="C","Criminal",LEFT(G15241,1)="H","Hijacking",LEFT(G15241,1)="I","Incident",LEFT(G15241,1)="O","Other",LEFT(G15241,1)="U","Unfiled")</f>
        <v>Other</v>
      </c>
    </row>
    <row r="15242" spans="1:12" x14ac:dyDescent="0.25">
      <c r="A15242" t="s">
        <v>37534</v>
      </c>
      <c r="B15242" t="s">
        <v>23518</v>
      </c>
      <c r="C15242" t="s">
        <v>37536</v>
      </c>
      <c r="D15242" t="s">
        <v>37537</v>
      </c>
      <c r="E15242">
        <v>8</v>
      </c>
      <c r="F15242" t="s">
        <v>13684</v>
      </c>
      <c r="G15242" t="s">
        <v>13</v>
      </c>
      <c r="H15242" t="s">
        <v>36920</v>
      </c>
      <c r="I15242">
        <v>1</v>
      </c>
      <c r="J15242" t="s">
        <v>57103</v>
      </c>
      <c r="K15242" t="str">
        <f t="shared" si="238"/>
        <v>Hull Loss</v>
      </c>
      <c r="L15242" t="str" cm="1">
        <f t="array" ref="L15242">_xlfn.IFS(LEFT(G15242,1)="A","Accident",LEFT(G15242,1)="C","Criminal",LEFT(G15242,1)="H","Hijacking",LEFT(G15242,1)="I","Incident",LEFT(G15242,1)="O","Other",LEFT(G15242,1)="U","Unfiled")</f>
        <v>Accident</v>
      </c>
    </row>
    <row r="15243" spans="1:12" x14ac:dyDescent="0.25">
      <c r="A15243" t="s">
        <v>37538</v>
      </c>
      <c r="B15243" t="s">
        <v>30704</v>
      </c>
      <c r="C15243" t="s">
        <v>37539</v>
      </c>
      <c r="D15243" t="s">
        <v>37540</v>
      </c>
      <c r="E15243">
        <v>0</v>
      </c>
      <c r="F15243" t="s">
        <v>35081</v>
      </c>
      <c r="G15243" t="s">
        <v>106</v>
      </c>
      <c r="H15243" t="s">
        <v>36920</v>
      </c>
      <c r="I15243">
        <v>1</v>
      </c>
      <c r="J15243" t="s">
        <v>57106</v>
      </c>
      <c r="K15243" t="str">
        <f t="shared" si="238"/>
        <v>Repairable</v>
      </c>
      <c r="L15243" t="str" cm="1">
        <f t="array" ref="L15243">_xlfn.IFS(LEFT(G15243,1)="A","Accident",LEFT(G15243,1)="C","Criminal",LEFT(G15243,1)="H","Hijacking",LEFT(G15243,1)="I","Incident",LEFT(G15243,1)="O","Other",LEFT(G15243,1)="U","Unfiled")</f>
        <v>Accident</v>
      </c>
    </row>
    <row r="15244" spans="1:12" x14ac:dyDescent="0.25">
      <c r="A15244" t="s">
        <v>37541</v>
      </c>
      <c r="B15244" t="s">
        <v>28001</v>
      </c>
      <c r="C15244" t="s">
        <v>37542</v>
      </c>
      <c r="D15244" t="s">
        <v>33484</v>
      </c>
      <c r="E15244">
        <v>0</v>
      </c>
      <c r="F15244" t="s">
        <v>36989</v>
      </c>
      <c r="G15244" t="s">
        <v>18355</v>
      </c>
      <c r="H15244" t="s">
        <v>36920</v>
      </c>
      <c r="I15244">
        <v>1</v>
      </c>
      <c r="J15244" t="s">
        <v>57110</v>
      </c>
      <c r="K15244" t="str">
        <f t="shared" si="238"/>
        <v>Repairable</v>
      </c>
      <c r="L15244" t="str" cm="1">
        <f t="array" ref="L15244">_xlfn.IFS(LEFT(G15244,1)="A","Accident",LEFT(G15244,1)="C","Criminal",LEFT(G15244,1)="H","Hijacking",LEFT(G15244,1)="I","Incident",LEFT(G15244,1)="O","Other",LEFT(G15244,1)="U","Unfiled")</f>
        <v>Other</v>
      </c>
    </row>
    <row r="15245" spans="1:12" x14ac:dyDescent="0.25">
      <c r="A15245" t="s">
        <v>37543</v>
      </c>
      <c r="B15245" t="s">
        <v>27722</v>
      </c>
      <c r="C15245" t="s">
        <v>37544</v>
      </c>
      <c r="D15245" t="s">
        <v>37545</v>
      </c>
      <c r="E15245">
        <v>0</v>
      </c>
      <c r="F15245" t="s">
        <v>37546</v>
      </c>
      <c r="G15245" t="s">
        <v>13</v>
      </c>
      <c r="H15245" t="s">
        <v>36920</v>
      </c>
      <c r="I15245">
        <v>1</v>
      </c>
      <c r="J15245" t="s">
        <v>57103</v>
      </c>
      <c r="K15245" t="str">
        <f t="shared" si="238"/>
        <v>Hull Loss</v>
      </c>
      <c r="L15245" t="str" cm="1">
        <f t="array" ref="L15245">_xlfn.IFS(LEFT(G15245,1)="A","Accident",LEFT(G15245,1)="C","Criminal",LEFT(G15245,1)="H","Hijacking",LEFT(G15245,1)="I","Incident",LEFT(G15245,1)="O","Other",LEFT(G15245,1)="U","Unfiled")</f>
        <v>Accident</v>
      </c>
    </row>
    <row r="15246" spans="1:12" x14ac:dyDescent="0.25">
      <c r="A15246" t="s">
        <v>37547</v>
      </c>
      <c r="B15246" t="s">
        <v>32805</v>
      </c>
      <c r="C15246" t="s">
        <v>37548</v>
      </c>
      <c r="D15246" t="s">
        <v>15667</v>
      </c>
      <c r="E15246">
        <v>5</v>
      </c>
      <c r="F15246" t="s">
        <v>5751</v>
      </c>
      <c r="G15246" t="s">
        <v>13</v>
      </c>
      <c r="H15246" t="s">
        <v>36920</v>
      </c>
      <c r="I15246">
        <v>1</v>
      </c>
      <c r="J15246" t="s">
        <v>57103</v>
      </c>
      <c r="K15246" t="str">
        <f t="shared" si="238"/>
        <v>Hull Loss</v>
      </c>
      <c r="L15246" t="str" cm="1">
        <f t="array" ref="L15246">_xlfn.IFS(LEFT(G15246,1)="A","Accident",LEFT(G15246,1)="C","Criminal",LEFT(G15246,1)="H","Hijacking",LEFT(G15246,1)="I","Incident",LEFT(G15246,1)="O","Other",LEFT(G15246,1)="U","Unfiled")</f>
        <v>Accident</v>
      </c>
    </row>
    <row r="15247" spans="1:12" x14ac:dyDescent="0.25">
      <c r="A15247" t="s">
        <v>37549</v>
      </c>
      <c r="B15247" t="s">
        <v>17664</v>
      </c>
      <c r="C15247" t="s">
        <v>37550</v>
      </c>
      <c r="D15247" t="s">
        <v>37551</v>
      </c>
      <c r="E15247">
        <v>0</v>
      </c>
      <c r="F15247" t="s">
        <v>37552</v>
      </c>
      <c r="G15247" t="s">
        <v>13</v>
      </c>
      <c r="H15247" t="s">
        <v>36920</v>
      </c>
      <c r="I15247">
        <v>1</v>
      </c>
      <c r="J15247" t="s">
        <v>57103</v>
      </c>
      <c r="K15247" t="str">
        <f t="shared" si="238"/>
        <v>Hull Loss</v>
      </c>
      <c r="L15247" t="str" cm="1">
        <f t="array" ref="L15247">_xlfn.IFS(LEFT(G15247,1)="A","Accident",LEFT(G15247,1)="C","Criminal",LEFT(G15247,1)="H","Hijacking",LEFT(G15247,1)="I","Incident",LEFT(G15247,1)="O","Other",LEFT(G15247,1)="U","Unfiled")</f>
        <v>Accident</v>
      </c>
    </row>
    <row r="15248" spans="1:12" x14ac:dyDescent="0.25">
      <c r="A15248" t="s">
        <v>37553</v>
      </c>
      <c r="B15248" t="s">
        <v>37554</v>
      </c>
      <c r="C15248" t="s">
        <v>37555</v>
      </c>
      <c r="D15248" t="s">
        <v>20131</v>
      </c>
      <c r="E15248">
        <v>0</v>
      </c>
      <c r="F15248" t="s">
        <v>37556</v>
      </c>
      <c r="G15248" t="s">
        <v>106</v>
      </c>
      <c r="H15248" t="s">
        <v>36920</v>
      </c>
      <c r="I15248">
        <v>1</v>
      </c>
      <c r="J15248" t="s">
        <v>57106</v>
      </c>
      <c r="K15248" t="str">
        <f t="shared" si="238"/>
        <v>Repairable</v>
      </c>
      <c r="L15248" t="str" cm="1">
        <f t="array" ref="L15248">_xlfn.IFS(LEFT(G15248,1)="A","Accident",LEFT(G15248,1)="C","Criminal",LEFT(G15248,1)="H","Hijacking",LEFT(G15248,1)="I","Incident",LEFT(G15248,1)="O","Other",LEFT(G15248,1)="U","Unfiled")</f>
        <v>Accident</v>
      </c>
    </row>
    <row r="15249" spans="1:12" x14ac:dyDescent="0.25">
      <c r="A15249" t="s">
        <v>37557</v>
      </c>
      <c r="B15249" t="s">
        <v>2966</v>
      </c>
      <c r="C15249" t="s">
        <v>37558</v>
      </c>
      <c r="D15249" t="s">
        <v>7146</v>
      </c>
      <c r="E15249">
        <v>5</v>
      </c>
      <c r="F15249" t="s">
        <v>37559</v>
      </c>
      <c r="G15249" t="s">
        <v>13</v>
      </c>
      <c r="H15249" t="s">
        <v>36920</v>
      </c>
      <c r="I15249">
        <v>1</v>
      </c>
      <c r="J15249" t="s">
        <v>57103</v>
      </c>
      <c r="K15249" t="str">
        <f t="shared" si="238"/>
        <v>Hull Loss</v>
      </c>
      <c r="L15249" t="str" cm="1">
        <f t="array" ref="L15249">_xlfn.IFS(LEFT(G15249,1)="A","Accident",LEFT(G15249,1)="C","Criminal",LEFT(G15249,1)="H","Hijacking",LEFT(G15249,1)="I","Incident",LEFT(G15249,1)="O","Other",LEFT(G15249,1)="U","Unfiled")</f>
        <v>Accident</v>
      </c>
    </row>
    <row r="15250" spans="1:12" x14ac:dyDescent="0.25">
      <c r="A15250" t="s">
        <v>37560</v>
      </c>
      <c r="B15250" t="s">
        <v>37561</v>
      </c>
      <c r="C15250" t="s">
        <v>37562</v>
      </c>
      <c r="D15250" t="s">
        <v>144</v>
      </c>
      <c r="E15250">
        <v>0</v>
      </c>
      <c r="F15250" t="s">
        <v>11460</v>
      </c>
      <c r="G15250" t="s">
        <v>106</v>
      </c>
      <c r="H15250" t="s">
        <v>36920</v>
      </c>
      <c r="I15250">
        <v>1</v>
      </c>
      <c r="J15250" t="s">
        <v>57106</v>
      </c>
      <c r="K15250" t="str">
        <f t="shared" si="238"/>
        <v>Repairable</v>
      </c>
      <c r="L15250" t="str" cm="1">
        <f t="array" ref="L15250">_xlfn.IFS(LEFT(G15250,1)="A","Accident",LEFT(G15250,1)="C","Criminal",LEFT(G15250,1)="H","Hijacking",LEFT(G15250,1)="I","Incident",LEFT(G15250,1)="O","Other",LEFT(G15250,1)="U","Unfiled")</f>
        <v>Accident</v>
      </c>
    </row>
    <row r="15251" spans="1:12" x14ac:dyDescent="0.25">
      <c r="A15251" t="s">
        <v>37563</v>
      </c>
      <c r="B15251" t="s">
        <v>25928</v>
      </c>
      <c r="D15251" t="s">
        <v>37564</v>
      </c>
      <c r="E15251">
        <v>0</v>
      </c>
      <c r="F15251" t="s">
        <v>1463</v>
      </c>
      <c r="G15251" t="s">
        <v>417</v>
      </c>
      <c r="H15251" t="s">
        <v>36920</v>
      </c>
      <c r="I15251">
        <v>1</v>
      </c>
      <c r="J15251" t="s">
        <v>57107</v>
      </c>
      <c r="K15251" t="str">
        <f t="shared" si="238"/>
        <v>Repairable</v>
      </c>
      <c r="L15251" t="str" cm="1">
        <f t="array" ref="L15251">_xlfn.IFS(LEFT(G15251,1)="A","Accident",LEFT(G15251,1)="C","Criminal",LEFT(G15251,1)="H","Hijacking",LEFT(G15251,1)="I","Incident",LEFT(G15251,1)="O","Other",LEFT(G15251,1)="U","Unfiled")</f>
        <v>Hijacking</v>
      </c>
    </row>
    <row r="15252" spans="1:12" x14ac:dyDescent="0.25">
      <c r="A15252" t="s">
        <v>37565</v>
      </c>
      <c r="B15252" t="s">
        <v>30397</v>
      </c>
      <c r="C15252" t="s">
        <v>37566</v>
      </c>
      <c r="D15252" t="s">
        <v>37567</v>
      </c>
      <c r="E15252">
        <v>0</v>
      </c>
      <c r="F15252" t="s">
        <v>9996</v>
      </c>
      <c r="G15252" t="s">
        <v>40</v>
      </c>
      <c r="H15252" t="s">
        <v>36920</v>
      </c>
      <c r="I15252">
        <v>1</v>
      </c>
      <c r="J15252" t="s">
        <v>57104</v>
      </c>
      <c r="K15252" t="str">
        <f t="shared" si="238"/>
        <v>Hull Loss</v>
      </c>
      <c r="L15252" t="str" cm="1">
        <f t="array" ref="L15252">_xlfn.IFS(LEFT(G15252,1)="A","Accident",LEFT(G15252,1)="C","Criminal",LEFT(G15252,1)="H","Hijacking",LEFT(G15252,1)="I","Incident",LEFT(G15252,1)="O","Other",LEFT(G15252,1)="U","Unfiled")</f>
        <v>Other</v>
      </c>
    </row>
    <row r="15253" spans="1:12" x14ac:dyDescent="0.25">
      <c r="A15253" t="s">
        <v>37565</v>
      </c>
      <c r="B15253" t="s">
        <v>17174</v>
      </c>
      <c r="C15253" t="s">
        <v>37568</v>
      </c>
      <c r="D15253" t="s">
        <v>37569</v>
      </c>
      <c r="E15253">
        <v>22</v>
      </c>
      <c r="F15253" t="s">
        <v>37570</v>
      </c>
      <c r="G15253" t="s">
        <v>13</v>
      </c>
      <c r="H15253" t="s">
        <v>36920</v>
      </c>
      <c r="I15253">
        <v>1</v>
      </c>
      <c r="J15253" t="s">
        <v>57103</v>
      </c>
      <c r="K15253" t="str">
        <f t="shared" si="238"/>
        <v>Hull Loss</v>
      </c>
      <c r="L15253" t="str" cm="1">
        <f t="array" ref="L15253">_xlfn.IFS(LEFT(G15253,1)="A","Accident",LEFT(G15253,1)="C","Criminal",LEFT(G15253,1)="H","Hijacking",LEFT(G15253,1)="I","Incident",LEFT(G15253,1)="O","Other",LEFT(G15253,1)="U","Unfiled")</f>
        <v>Accident</v>
      </c>
    </row>
    <row r="15254" spans="1:12" x14ac:dyDescent="0.25">
      <c r="A15254" t="s">
        <v>37565</v>
      </c>
      <c r="B15254" t="s">
        <v>26761</v>
      </c>
      <c r="C15254" t="s">
        <v>37571</v>
      </c>
      <c r="D15254" t="s">
        <v>34520</v>
      </c>
      <c r="E15254">
        <v>4</v>
      </c>
      <c r="F15254" t="s">
        <v>37572</v>
      </c>
      <c r="G15254" t="s">
        <v>772</v>
      </c>
      <c r="H15254" t="s">
        <v>36920</v>
      </c>
      <c r="I15254">
        <v>1</v>
      </c>
      <c r="J15254" t="s">
        <v>57108</v>
      </c>
      <c r="K15254" t="str">
        <f t="shared" si="238"/>
        <v>Hull Loss</v>
      </c>
      <c r="L15254" t="str" cm="1">
        <f t="array" ref="L15254">_xlfn.IFS(LEFT(G15254,1)="A","Accident",LEFT(G15254,1)="C","Criminal",LEFT(G15254,1)="H","Hijacking",LEFT(G15254,1)="I","Incident",LEFT(G15254,1)="O","Other",LEFT(G15254,1)="U","Unfiled")</f>
        <v>Criminal</v>
      </c>
    </row>
    <row r="15255" spans="1:12" x14ac:dyDescent="0.25">
      <c r="A15255" t="s">
        <v>37565</v>
      </c>
      <c r="B15255" t="s">
        <v>37573</v>
      </c>
      <c r="C15255" t="s">
        <v>37574</v>
      </c>
      <c r="D15255" t="s">
        <v>810</v>
      </c>
      <c r="E15255">
        <v>0</v>
      </c>
      <c r="F15255" t="s">
        <v>37575</v>
      </c>
      <c r="G15255" t="s">
        <v>106</v>
      </c>
      <c r="H15255" t="s">
        <v>36920</v>
      </c>
      <c r="I15255">
        <v>1</v>
      </c>
      <c r="J15255" t="s">
        <v>57106</v>
      </c>
      <c r="K15255" t="str">
        <f t="shared" si="238"/>
        <v>Repairable</v>
      </c>
      <c r="L15255" t="str" cm="1">
        <f t="array" ref="L15255">_xlfn.IFS(LEFT(G15255,1)="A","Accident",LEFT(G15255,1)="C","Criminal",LEFT(G15255,1)="H","Hijacking",LEFT(G15255,1)="I","Incident",LEFT(G15255,1)="O","Other",LEFT(G15255,1)="U","Unfiled")</f>
        <v>Accident</v>
      </c>
    </row>
    <row r="15256" spans="1:12" x14ac:dyDescent="0.25">
      <c r="A15256" t="s">
        <v>37576</v>
      </c>
      <c r="B15256" t="s">
        <v>34504</v>
      </c>
      <c r="C15256" t="s">
        <v>37577</v>
      </c>
      <c r="D15256" t="s">
        <v>37578</v>
      </c>
      <c r="E15256">
        <v>6</v>
      </c>
      <c r="F15256" t="s">
        <v>24099</v>
      </c>
      <c r="G15256" t="s">
        <v>13</v>
      </c>
      <c r="H15256" t="s">
        <v>36920</v>
      </c>
      <c r="I15256">
        <v>1</v>
      </c>
      <c r="J15256" t="s">
        <v>57103</v>
      </c>
      <c r="K15256" t="str">
        <f t="shared" si="238"/>
        <v>Hull Loss</v>
      </c>
      <c r="L15256" t="str" cm="1">
        <f t="array" ref="L15256">_xlfn.IFS(LEFT(G15256,1)="A","Accident",LEFT(G15256,1)="C","Criminal",LEFT(G15256,1)="H","Hijacking",LEFT(G15256,1)="I","Incident",LEFT(G15256,1)="O","Other",LEFT(G15256,1)="U","Unfiled")</f>
        <v>Accident</v>
      </c>
    </row>
    <row r="15257" spans="1:12" x14ac:dyDescent="0.25">
      <c r="A15257" t="s">
        <v>37579</v>
      </c>
      <c r="B15257" t="s">
        <v>25968</v>
      </c>
      <c r="C15257" t="s">
        <v>37580</v>
      </c>
      <c r="D15257" t="s">
        <v>18400</v>
      </c>
      <c r="E15257">
        <v>7</v>
      </c>
      <c r="F15257" t="s">
        <v>37581</v>
      </c>
      <c r="G15257" t="s">
        <v>772</v>
      </c>
      <c r="H15257" t="s">
        <v>36920</v>
      </c>
      <c r="I15257">
        <v>1</v>
      </c>
      <c r="J15257" t="s">
        <v>57108</v>
      </c>
      <c r="K15257" t="str">
        <f t="shared" si="238"/>
        <v>Hull Loss</v>
      </c>
      <c r="L15257" t="str" cm="1">
        <f t="array" ref="L15257">_xlfn.IFS(LEFT(G15257,1)="A","Accident",LEFT(G15257,1)="C","Criminal",LEFT(G15257,1)="H","Hijacking",LEFT(G15257,1)="I","Incident",LEFT(G15257,1)="O","Other",LEFT(G15257,1)="U","Unfiled")</f>
        <v>Criminal</v>
      </c>
    </row>
    <row r="15258" spans="1:12" x14ac:dyDescent="0.25">
      <c r="A15258" t="s">
        <v>37582</v>
      </c>
      <c r="B15258" t="s">
        <v>37583</v>
      </c>
      <c r="C15258" t="s">
        <v>37584</v>
      </c>
      <c r="D15258" t="s">
        <v>35073</v>
      </c>
      <c r="E15258">
        <v>0</v>
      </c>
      <c r="F15258" t="s">
        <v>29894</v>
      </c>
      <c r="G15258" t="s">
        <v>13</v>
      </c>
      <c r="H15258" t="s">
        <v>36920</v>
      </c>
      <c r="I15258">
        <v>1</v>
      </c>
      <c r="J15258" t="s">
        <v>57103</v>
      </c>
      <c r="K15258" t="str">
        <f t="shared" si="238"/>
        <v>Hull Loss</v>
      </c>
      <c r="L15258" t="str" cm="1">
        <f t="array" ref="L15258">_xlfn.IFS(LEFT(G15258,1)="A","Accident",LEFT(G15258,1)="C","Criminal",LEFT(G15258,1)="H","Hijacking",LEFT(G15258,1)="I","Incident",LEFT(G15258,1)="O","Other",LEFT(G15258,1)="U","Unfiled")</f>
        <v>Accident</v>
      </c>
    </row>
    <row r="15259" spans="1:12" x14ac:dyDescent="0.25">
      <c r="A15259" t="s">
        <v>37582</v>
      </c>
      <c r="B15259" t="s">
        <v>32772</v>
      </c>
      <c r="C15259" t="s">
        <v>37585</v>
      </c>
      <c r="D15259" t="s">
        <v>25760</v>
      </c>
      <c r="E15259">
        <v>0</v>
      </c>
      <c r="F15259" t="s">
        <v>37586</v>
      </c>
      <c r="G15259" t="s">
        <v>13</v>
      </c>
      <c r="H15259" t="s">
        <v>36920</v>
      </c>
      <c r="I15259">
        <v>1</v>
      </c>
      <c r="J15259" t="s">
        <v>57103</v>
      </c>
      <c r="K15259" t="str">
        <f t="shared" si="238"/>
        <v>Hull Loss</v>
      </c>
      <c r="L15259" t="str" cm="1">
        <f t="array" ref="L15259">_xlfn.IFS(LEFT(G15259,1)="A","Accident",LEFT(G15259,1)="C","Criminal",LEFT(G15259,1)="H","Hijacking",LEFT(G15259,1)="I","Incident",LEFT(G15259,1)="O","Other",LEFT(G15259,1)="U","Unfiled")</f>
        <v>Accident</v>
      </c>
    </row>
    <row r="15260" spans="1:12" x14ac:dyDescent="0.25">
      <c r="A15260" t="s">
        <v>37587</v>
      </c>
      <c r="B15260" t="s">
        <v>25928</v>
      </c>
      <c r="D15260" t="s">
        <v>15671</v>
      </c>
      <c r="E15260">
        <v>0</v>
      </c>
      <c r="F15260" t="s">
        <v>34734</v>
      </c>
      <c r="G15260" t="s">
        <v>417</v>
      </c>
      <c r="H15260" t="s">
        <v>36920</v>
      </c>
      <c r="I15260">
        <v>1</v>
      </c>
      <c r="J15260" t="s">
        <v>57107</v>
      </c>
      <c r="K15260" t="str">
        <f t="shared" si="238"/>
        <v>Repairable</v>
      </c>
      <c r="L15260" t="str" cm="1">
        <f t="array" ref="L15260">_xlfn.IFS(LEFT(G15260,1)="A","Accident",LEFT(G15260,1)="C","Criminal",LEFT(G15260,1)="H","Hijacking",LEFT(G15260,1)="I","Incident",LEFT(G15260,1)="O","Other",LEFT(G15260,1)="U","Unfiled")</f>
        <v>Hijacking</v>
      </c>
    </row>
    <row r="15261" spans="1:12" x14ac:dyDescent="0.25">
      <c r="A15261" t="s">
        <v>37588</v>
      </c>
      <c r="B15261" t="s">
        <v>28001</v>
      </c>
      <c r="C15261" t="s">
        <v>37589</v>
      </c>
      <c r="D15261" t="s">
        <v>23703</v>
      </c>
      <c r="F15261" t="s">
        <v>37074</v>
      </c>
      <c r="G15261" t="s">
        <v>40</v>
      </c>
      <c r="H15261" t="s">
        <v>36920</v>
      </c>
      <c r="I15261">
        <v>1</v>
      </c>
      <c r="J15261" t="s">
        <v>57104</v>
      </c>
      <c r="K15261" t="str">
        <f t="shared" si="238"/>
        <v>Hull Loss</v>
      </c>
      <c r="L15261" t="str" cm="1">
        <f t="array" ref="L15261">_xlfn.IFS(LEFT(G15261,1)="A","Accident",LEFT(G15261,1)="C","Criminal",LEFT(G15261,1)="H","Hijacking",LEFT(G15261,1)="I","Incident",LEFT(G15261,1)="O","Other",LEFT(G15261,1)="U","Unfiled")</f>
        <v>Other</v>
      </c>
    </row>
    <row r="15262" spans="1:12" x14ac:dyDescent="0.25">
      <c r="A15262" t="s">
        <v>37588</v>
      </c>
      <c r="B15262" t="s">
        <v>26058</v>
      </c>
      <c r="C15262" t="s">
        <v>37590</v>
      </c>
      <c r="D15262" t="s">
        <v>37591</v>
      </c>
      <c r="G15262" t="s">
        <v>13</v>
      </c>
      <c r="H15262" t="s">
        <v>36920</v>
      </c>
      <c r="I15262">
        <v>1</v>
      </c>
      <c r="J15262" t="s">
        <v>57103</v>
      </c>
      <c r="K15262" t="str">
        <f t="shared" si="238"/>
        <v>Hull Loss</v>
      </c>
      <c r="L15262" t="str" cm="1">
        <f t="array" ref="L15262">_xlfn.IFS(LEFT(G15262,1)="A","Accident",LEFT(G15262,1)="C","Criminal",LEFT(G15262,1)="H","Hijacking",LEFT(G15262,1)="I","Incident",LEFT(G15262,1)="O","Other",LEFT(G15262,1)="U","Unfiled")</f>
        <v>Accident</v>
      </c>
    </row>
    <row r="15263" spans="1:12" x14ac:dyDescent="0.25">
      <c r="A15263" t="s">
        <v>37588</v>
      </c>
      <c r="B15263" t="s">
        <v>22124</v>
      </c>
      <c r="C15263" t="s">
        <v>37592</v>
      </c>
      <c r="D15263" t="s">
        <v>37593</v>
      </c>
      <c r="G15263" t="s">
        <v>13</v>
      </c>
      <c r="H15263" t="s">
        <v>36920</v>
      </c>
      <c r="I15263">
        <v>1</v>
      </c>
      <c r="J15263" t="s">
        <v>57103</v>
      </c>
      <c r="K15263" t="str">
        <f t="shared" si="238"/>
        <v>Hull Loss</v>
      </c>
      <c r="L15263" t="str" cm="1">
        <f t="array" ref="L15263">_xlfn.IFS(LEFT(G15263,1)="A","Accident",LEFT(G15263,1)="C","Criminal",LEFT(G15263,1)="H","Hijacking",LEFT(G15263,1)="I","Incident",LEFT(G15263,1)="O","Other",LEFT(G15263,1)="U","Unfiled")</f>
        <v>Accident</v>
      </c>
    </row>
    <row r="15264" spans="1:12" x14ac:dyDescent="0.25">
      <c r="A15264" t="s">
        <v>37588</v>
      </c>
      <c r="B15264" t="s">
        <v>26058</v>
      </c>
      <c r="C15264" t="s">
        <v>37594</v>
      </c>
      <c r="D15264" t="s">
        <v>37593</v>
      </c>
      <c r="G15264" t="s">
        <v>13</v>
      </c>
      <c r="H15264" t="s">
        <v>36920</v>
      </c>
      <c r="I15264">
        <v>1</v>
      </c>
      <c r="J15264" t="s">
        <v>57103</v>
      </c>
      <c r="K15264" t="str">
        <f t="shared" si="238"/>
        <v>Hull Loss</v>
      </c>
      <c r="L15264" t="str" cm="1">
        <f t="array" ref="L15264">_xlfn.IFS(LEFT(G15264,1)="A","Accident",LEFT(G15264,1)="C","Criminal",LEFT(G15264,1)="H","Hijacking",LEFT(G15264,1)="I","Incident",LEFT(G15264,1)="O","Other",LEFT(G15264,1)="U","Unfiled")</f>
        <v>Accident</v>
      </c>
    </row>
    <row r="15265" spans="1:12" x14ac:dyDescent="0.25">
      <c r="A15265" t="s">
        <v>37588</v>
      </c>
      <c r="B15265" t="s">
        <v>25931</v>
      </c>
      <c r="C15265" t="s">
        <v>37595</v>
      </c>
      <c r="D15265" t="s">
        <v>16891</v>
      </c>
      <c r="G15265" t="s">
        <v>13</v>
      </c>
      <c r="H15265" t="s">
        <v>36920</v>
      </c>
      <c r="I15265">
        <v>1</v>
      </c>
      <c r="J15265" t="s">
        <v>57103</v>
      </c>
      <c r="K15265" t="str">
        <f t="shared" si="238"/>
        <v>Hull Loss</v>
      </c>
      <c r="L15265" t="str" cm="1">
        <f t="array" ref="L15265">_xlfn.IFS(LEFT(G15265,1)="A","Accident",LEFT(G15265,1)="C","Criminal",LEFT(G15265,1)="H","Hijacking",LEFT(G15265,1)="I","Incident",LEFT(G15265,1)="O","Other",LEFT(G15265,1)="U","Unfiled")</f>
        <v>Accident</v>
      </c>
    </row>
    <row r="15266" spans="1:12" x14ac:dyDescent="0.25">
      <c r="A15266" t="s">
        <v>37588</v>
      </c>
      <c r="B15266" t="s">
        <v>29939</v>
      </c>
      <c r="C15266" t="s">
        <v>37596</v>
      </c>
      <c r="D15266" t="s">
        <v>37597</v>
      </c>
      <c r="G15266" t="s">
        <v>13</v>
      </c>
      <c r="H15266" t="s">
        <v>36920</v>
      </c>
      <c r="I15266">
        <v>1</v>
      </c>
      <c r="J15266" t="s">
        <v>57103</v>
      </c>
      <c r="K15266" t="str">
        <f t="shared" si="238"/>
        <v>Hull Loss</v>
      </c>
      <c r="L15266" t="str" cm="1">
        <f t="array" ref="L15266">_xlfn.IFS(LEFT(G15266,1)="A","Accident",LEFT(G15266,1)="C","Criminal",LEFT(G15266,1)="H","Hijacking",LEFT(G15266,1)="I","Incident",LEFT(G15266,1)="O","Other",LEFT(G15266,1)="U","Unfiled")</f>
        <v>Accident</v>
      </c>
    </row>
    <row r="15267" spans="1:12" x14ac:dyDescent="0.25">
      <c r="A15267" t="s">
        <v>37588</v>
      </c>
      <c r="B15267" t="s">
        <v>22638</v>
      </c>
      <c r="C15267" t="s">
        <v>37598</v>
      </c>
      <c r="D15267" t="s">
        <v>37599</v>
      </c>
      <c r="E15267">
        <v>0</v>
      </c>
      <c r="F15267" t="s">
        <v>9996</v>
      </c>
      <c r="G15267" t="s">
        <v>40</v>
      </c>
      <c r="H15267" t="s">
        <v>36920</v>
      </c>
      <c r="I15267">
        <v>1</v>
      </c>
      <c r="J15267" t="s">
        <v>57104</v>
      </c>
      <c r="K15267" t="str">
        <f t="shared" si="238"/>
        <v>Hull Loss</v>
      </c>
      <c r="L15267" t="str" cm="1">
        <f t="array" ref="L15267">_xlfn.IFS(LEFT(G15267,1)="A","Accident",LEFT(G15267,1)="C","Criminal",LEFT(G15267,1)="H","Hijacking",LEFT(G15267,1)="I","Incident",LEFT(G15267,1)="O","Other",LEFT(G15267,1)="U","Unfiled")</f>
        <v>Other</v>
      </c>
    </row>
    <row r="15268" spans="1:12" x14ac:dyDescent="0.25">
      <c r="A15268" t="s">
        <v>37600</v>
      </c>
      <c r="B15268" t="s">
        <v>32805</v>
      </c>
      <c r="C15268" t="s">
        <v>37601</v>
      </c>
      <c r="D15268" t="s">
        <v>37602</v>
      </c>
      <c r="G15268" t="s">
        <v>62</v>
      </c>
      <c r="H15268" t="s">
        <v>36920</v>
      </c>
      <c r="I15268">
        <v>1</v>
      </c>
      <c r="J15268" t="s">
        <v>57105</v>
      </c>
      <c r="K15268" t="str">
        <f t="shared" si="238"/>
        <v>Hull Loss</v>
      </c>
      <c r="L15268" t="str" cm="1">
        <f t="array" ref="L15268">_xlfn.IFS(LEFT(G15268,1)="A","Accident",LEFT(G15268,1)="C","Criminal",LEFT(G15268,1)="H","Hijacking",LEFT(G15268,1)="I","Incident",LEFT(G15268,1)="O","Other",LEFT(G15268,1)="U","Unfiled")</f>
        <v>Unfiled</v>
      </c>
    </row>
    <row r="15269" spans="1:12" x14ac:dyDescent="0.25">
      <c r="A15269" t="s">
        <v>37600</v>
      </c>
      <c r="B15269" t="s">
        <v>19376</v>
      </c>
      <c r="C15269" t="s">
        <v>37603</v>
      </c>
      <c r="D15269" t="s">
        <v>13620</v>
      </c>
      <c r="F15269" t="s">
        <v>37604</v>
      </c>
      <c r="G15269" t="s">
        <v>13</v>
      </c>
      <c r="H15269" t="s">
        <v>36920</v>
      </c>
      <c r="I15269">
        <v>1</v>
      </c>
      <c r="J15269" t="s">
        <v>57103</v>
      </c>
      <c r="K15269" t="str">
        <f t="shared" si="238"/>
        <v>Hull Loss</v>
      </c>
      <c r="L15269" t="str" cm="1">
        <f t="array" ref="L15269">_xlfn.IFS(LEFT(G15269,1)="A","Accident",LEFT(G15269,1)="C","Criminal",LEFT(G15269,1)="H","Hijacking",LEFT(G15269,1)="I","Incident",LEFT(G15269,1)="O","Other",LEFT(G15269,1)="U","Unfiled")</f>
        <v>Accident</v>
      </c>
    </row>
    <row r="15270" spans="1:12" x14ac:dyDescent="0.25">
      <c r="A15270" t="s">
        <v>37605</v>
      </c>
      <c r="B15270" t="s">
        <v>31733</v>
      </c>
      <c r="C15270" t="s">
        <v>37606</v>
      </c>
      <c r="D15270" t="s">
        <v>20944</v>
      </c>
      <c r="E15270">
        <v>9</v>
      </c>
      <c r="F15270" t="s">
        <v>37607</v>
      </c>
      <c r="G15270" t="s">
        <v>13</v>
      </c>
      <c r="H15270" t="s">
        <v>37608</v>
      </c>
      <c r="I15270">
        <v>1</v>
      </c>
      <c r="J15270" t="s">
        <v>57103</v>
      </c>
      <c r="K15270" t="str">
        <f t="shared" si="238"/>
        <v>Hull Loss</v>
      </c>
      <c r="L15270" t="str" cm="1">
        <f t="array" ref="L15270">_xlfn.IFS(LEFT(G15270,1)="A","Accident",LEFT(G15270,1)="C","Criminal",LEFT(G15270,1)="H","Hijacking",LEFT(G15270,1)="I","Incident",LEFT(G15270,1)="O","Other",LEFT(G15270,1)="U","Unfiled")</f>
        <v>Accident</v>
      </c>
    </row>
    <row r="15271" spans="1:12" x14ac:dyDescent="0.25">
      <c r="A15271" t="s">
        <v>37609</v>
      </c>
      <c r="B15271" t="s">
        <v>32232</v>
      </c>
      <c r="C15271" t="s">
        <v>37610</v>
      </c>
      <c r="D15271" t="s">
        <v>37611</v>
      </c>
      <c r="E15271">
        <v>0</v>
      </c>
      <c r="F15271" t="s">
        <v>37612</v>
      </c>
      <c r="G15271" t="s">
        <v>13</v>
      </c>
      <c r="H15271" t="s">
        <v>37608</v>
      </c>
      <c r="I15271">
        <v>1</v>
      </c>
      <c r="J15271" t="s">
        <v>57103</v>
      </c>
      <c r="K15271" t="str">
        <f t="shared" si="238"/>
        <v>Hull Loss</v>
      </c>
      <c r="L15271" t="str" cm="1">
        <f t="array" ref="L15271">_xlfn.IFS(LEFT(G15271,1)="A","Accident",LEFT(G15271,1)="C","Criminal",LEFT(G15271,1)="H","Hijacking",LEFT(G15271,1)="I","Incident",LEFT(G15271,1)="O","Other",LEFT(G15271,1)="U","Unfiled")</f>
        <v>Accident</v>
      </c>
    </row>
    <row r="15272" spans="1:12" x14ac:dyDescent="0.25">
      <c r="A15272" t="s">
        <v>37613</v>
      </c>
      <c r="B15272" t="s">
        <v>32902</v>
      </c>
      <c r="C15272" t="s">
        <v>37614</v>
      </c>
      <c r="D15272" t="s">
        <v>37615</v>
      </c>
      <c r="E15272">
        <v>0</v>
      </c>
      <c r="F15272" t="s">
        <v>37616</v>
      </c>
      <c r="G15272" t="s">
        <v>40</v>
      </c>
      <c r="H15272" t="s">
        <v>37608</v>
      </c>
      <c r="I15272">
        <v>1</v>
      </c>
      <c r="J15272" t="s">
        <v>57104</v>
      </c>
      <c r="K15272" t="str">
        <f t="shared" si="238"/>
        <v>Hull Loss</v>
      </c>
      <c r="L15272" t="str" cm="1">
        <f t="array" ref="L15272">_xlfn.IFS(LEFT(G15272,1)="A","Accident",LEFT(G15272,1)="C","Criminal",LEFT(G15272,1)="H","Hijacking",LEFT(G15272,1)="I","Incident",LEFT(G15272,1)="O","Other",LEFT(G15272,1)="U","Unfiled")</f>
        <v>Other</v>
      </c>
    </row>
    <row r="15273" spans="1:12" x14ac:dyDescent="0.25">
      <c r="A15273" t="s">
        <v>37617</v>
      </c>
      <c r="B15273" t="s">
        <v>27872</v>
      </c>
      <c r="C15273" t="s">
        <v>37618</v>
      </c>
      <c r="D15273" t="s">
        <v>36636</v>
      </c>
      <c r="E15273">
        <v>0</v>
      </c>
      <c r="F15273" t="s">
        <v>37619</v>
      </c>
      <c r="G15273" t="s">
        <v>772</v>
      </c>
      <c r="H15273" t="s">
        <v>37608</v>
      </c>
      <c r="I15273">
        <v>1</v>
      </c>
      <c r="J15273" t="s">
        <v>57108</v>
      </c>
      <c r="K15273" t="str">
        <f t="shared" si="238"/>
        <v>Hull Loss</v>
      </c>
      <c r="L15273" t="str" cm="1">
        <f t="array" ref="L15273">_xlfn.IFS(LEFT(G15273,1)="A","Accident",LEFT(G15273,1)="C","Criminal",LEFT(G15273,1)="H","Hijacking",LEFT(G15273,1)="I","Incident",LEFT(G15273,1)="O","Other",LEFT(G15273,1)="U","Unfiled")</f>
        <v>Criminal</v>
      </c>
    </row>
    <row r="15274" spans="1:12" x14ac:dyDescent="0.25">
      <c r="A15274" t="s">
        <v>37617</v>
      </c>
      <c r="B15274" t="s">
        <v>32772</v>
      </c>
      <c r="C15274" t="s">
        <v>37620</v>
      </c>
      <c r="D15274" t="s">
        <v>11961</v>
      </c>
      <c r="E15274">
        <v>0</v>
      </c>
      <c r="F15274" t="s">
        <v>37621</v>
      </c>
      <c r="G15274" t="s">
        <v>13</v>
      </c>
      <c r="H15274" t="s">
        <v>37608</v>
      </c>
      <c r="I15274">
        <v>1</v>
      </c>
      <c r="J15274" t="s">
        <v>57103</v>
      </c>
      <c r="K15274" t="str">
        <f t="shared" si="238"/>
        <v>Hull Loss</v>
      </c>
      <c r="L15274" t="str" cm="1">
        <f t="array" ref="L15274">_xlfn.IFS(LEFT(G15274,1)="A","Accident",LEFT(G15274,1)="C","Criminal",LEFT(G15274,1)="H","Hijacking",LEFT(G15274,1)="I","Incident",LEFT(G15274,1)="O","Other",LEFT(G15274,1)="U","Unfiled")</f>
        <v>Accident</v>
      </c>
    </row>
    <row r="15275" spans="1:12" x14ac:dyDescent="0.25">
      <c r="A15275" t="s">
        <v>37622</v>
      </c>
      <c r="B15275" t="s">
        <v>32379</v>
      </c>
      <c r="C15275" t="s">
        <v>37623</v>
      </c>
      <c r="D15275" t="s">
        <v>37624</v>
      </c>
      <c r="E15275">
        <v>1</v>
      </c>
      <c r="F15275" t="s">
        <v>9888</v>
      </c>
      <c r="G15275" t="s">
        <v>13</v>
      </c>
      <c r="H15275" t="s">
        <v>37608</v>
      </c>
      <c r="I15275">
        <v>1</v>
      </c>
      <c r="J15275" t="s">
        <v>57103</v>
      </c>
      <c r="K15275" t="str">
        <f t="shared" si="238"/>
        <v>Hull Loss</v>
      </c>
      <c r="L15275" t="str" cm="1">
        <f t="array" ref="L15275">_xlfn.IFS(LEFT(G15275,1)="A","Accident",LEFT(G15275,1)="C","Criminal",LEFT(G15275,1)="H","Hijacking",LEFT(G15275,1)="I","Incident",LEFT(G15275,1)="O","Other",LEFT(G15275,1)="U","Unfiled")</f>
        <v>Accident</v>
      </c>
    </row>
    <row r="15276" spans="1:12" x14ac:dyDescent="0.25">
      <c r="A15276" t="s">
        <v>37625</v>
      </c>
      <c r="B15276" t="s">
        <v>32148</v>
      </c>
      <c r="D15276" t="s">
        <v>24434</v>
      </c>
      <c r="F15276" t="s">
        <v>37626</v>
      </c>
      <c r="G15276" t="s">
        <v>772</v>
      </c>
      <c r="H15276" t="s">
        <v>37608</v>
      </c>
      <c r="I15276">
        <v>1</v>
      </c>
      <c r="J15276" t="s">
        <v>57108</v>
      </c>
      <c r="K15276" t="str">
        <f t="shared" si="238"/>
        <v>Hull Loss</v>
      </c>
      <c r="L15276" t="str" cm="1">
        <f t="array" ref="L15276">_xlfn.IFS(LEFT(G15276,1)="A","Accident",LEFT(G15276,1)="C","Criminal",LEFT(G15276,1)="H","Hijacking",LEFT(G15276,1)="I","Incident",LEFT(G15276,1)="O","Other",LEFT(G15276,1)="U","Unfiled")</f>
        <v>Criminal</v>
      </c>
    </row>
    <row r="15277" spans="1:12" x14ac:dyDescent="0.25">
      <c r="A15277" t="s">
        <v>37625</v>
      </c>
      <c r="B15277" t="s">
        <v>34643</v>
      </c>
      <c r="C15277" t="s">
        <v>37627</v>
      </c>
      <c r="D15277" t="s">
        <v>34965</v>
      </c>
      <c r="E15277">
        <v>0</v>
      </c>
      <c r="F15277" t="s">
        <v>37628</v>
      </c>
      <c r="G15277" t="s">
        <v>13</v>
      </c>
      <c r="H15277" t="s">
        <v>37608</v>
      </c>
      <c r="I15277">
        <v>1</v>
      </c>
      <c r="J15277" t="s">
        <v>57103</v>
      </c>
      <c r="K15277" t="str">
        <f t="shared" si="238"/>
        <v>Hull Loss</v>
      </c>
      <c r="L15277" t="str" cm="1">
        <f t="array" ref="L15277">_xlfn.IFS(LEFT(G15277,1)="A","Accident",LEFT(G15277,1)="C","Criminal",LEFT(G15277,1)="H","Hijacking",LEFT(G15277,1)="I","Incident",LEFT(G15277,1)="O","Other",LEFT(G15277,1)="U","Unfiled")</f>
        <v>Accident</v>
      </c>
    </row>
    <row r="15278" spans="1:12" x14ac:dyDescent="0.25">
      <c r="A15278" t="s">
        <v>37629</v>
      </c>
      <c r="B15278" t="s">
        <v>17058</v>
      </c>
      <c r="C15278" t="s">
        <v>37630</v>
      </c>
      <c r="D15278" t="s">
        <v>9906</v>
      </c>
      <c r="E15278">
        <v>0</v>
      </c>
      <c r="F15278" t="s">
        <v>37631</v>
      </c>
      <c r="G15278" t="s">
        <v>40</v>
      </c>
      <c r="H15278" t="s">
        <v>37608</v>
      </c>
      <c r="I15278">
        <v>1</v>
      </c>
      <c r="J15278" t="s">
        <v>57104</v>
      </c>
      <c r="K15278" t="str">
        <f t="shared" si="238"/>
        <v>Hull Loss</v>
      </c>
      <c r="L15278" t="str" cm="1">
        <f t="array" ref="L15278">_xlfn.IFS(LEFT(G15278,1)="A","Accident",LEFT(G15278,1)="C","Criminal",LEFT(G15278,1)="H","Hijacking",LEFT(G15278,1)="I","Incident",LEFT(G15278,1)="O","Other",LEFT(G15278,1)="U","Unfiled")</f>
        <v>Other</v>
      </c>
    </row>
    <row r="15279" spans="1:12" x14ac:dyDescent="0.25">
      <c r="A15279" t="s">
        <v>37632</v>
      </c>
      <c r="B15279" t="s">
        <v>25647</v>
      </c>
      <c r="C15279" t="s">
        <v>37633</v>
      </c>
      <c r="D15279" t="s">
        <v>11591</v>
      </c>
      <c r="E15279">
        <v>27</v>
      </c>
      <c r="F15279" t="s">
        <v>37634</v>
      </c>
      <c r="G15279" t="s">
        <v>13</v>
      </c>
      <c r="H15279" t="s">
        <v>37608</v>
      </c>
      <c r="I15279">
        <v>1</v>
      </c>
      <c r="J15279" t="s">
        <v>57103</v>
      </c>
      <c r="K15279" t="str">
        <f t="shared" si="238"/>
        <v>Hull Loss</v>
      </c>
      <c r="L15279" t="str" cm="1">
        <f t="array" ref="L15279">_xlfn.IFS(LEFT(G15279,1)="A","Accident",LEFT(G15279,1)="C","Criminal",LEFT(G15279,1)="H","Hijacking",LEFT(G15279,1)="I","Incident",LEFT(G15279,1)="O","Other",LEFT(G15279,1)="U","Unfiled")</f>
        <v>Accident</v>
      </c>
    </row>
    <row r="15280" spans="1:12" x14ac:dyDescent="0.25">
      <c r="A15280" t="s">
        <v>37635</v>
      </c>
      <c r="B15280" t="s">
        <v>32805</v>
      </c>
      <c r="C15280" t="s">
        <v>37636</v>
      </c>
      <c r="D15280" t="s">
        <v>32806</v>
      </c>
      <c r="E15280">
        <v>23</v>
      </c>
      <c r="F15280" t="s">
        <v>30062</v>
      </c>
      <c r="G15280" t="s">
        <v>13</v>
      </c>
      <c r="H15280" t="s">
        <v>37608</v>
      </c>
      <c r="I15280">
        <v>1</v>
      </c>
      <c r="J15280" t="s">
        <v>57103</v>
      </c>
      <c r="K15280" t="str">
        <f t="shared" si="238"/>
        <v>Hull Loss</v>
      </c>
      <c r="L15280" t="str" cm="1">
        <f t="array" ref="L15280">_xlfn.IFS(LEFT(G15280,1)="A","Accident",LEFT(G15280,1)="C","Criminal",LEFT(G15280,1)="H","Hijacking",LEFT(G15280,1)="I","Incident",LEFT(G15280,1)="O","Other",LEFT(G15280,1)="U","Unfiled")</f>
        <v>Accident</v>
      </c>
    </row>
    <row r="15281" spans="1:12" x14ac:dyDescent="0.25">
      <c r="A15281" t="s">
        <v>37635</v>
      </c>
      <c r="B15281" t="s">
        <v>32902</v>
      </c>
      <c r="C15281" t="s">
        <v>37637</v>
      </c>
      <c r="D15281" t="s">
        <v>35732</v>
      </c>
      <c r="E15281">
        <v>0</v>
      </c>
      <c r="F15281" t="s">
        <v>37638</v>
      </c>
      <c r="G15281" t="s">
        <v>13</v>
      </c>
      <c r="H15281" t="s">
        <v>37608</v>
      </c>
      <c r="I15281">
        <v>1</v>
      </c>
      <c r="J15281" t="s">
        <v>57103</v>
      </c>
      <c r="K15281" t="str">
        <f t="shared" si="238"/>
        <v>Hull Loss</v>
      </c>
      <c r="L15281" t="str" cm="1">
        <f t="array" ref="L15281">_xlfn.IFS(LEFT(G15281,1)="A","Accident",LEFT(G15281,1)="C","Criminal",LEFT(G15281,1)="H","Hijacking",LEFT(G15281,1)="I","Incident",LEFT(G15281,1)="O","Other",LEFT(G15281,1)="U","Unfiled")</f>
        <v>Accident</v>
      </c>
    </row>
    <row r="15282" spans="1:12" x14ac:dyDescent="0.25">
      <c r="A15282" t="s">
        <v>37639</v>
      </c>
      <c r="B15282" t="s">
        <v>37640</v>
      </c>
      <c r="D15282" t="s">
        <v>35073</v>
      </c>
      <c r="E15282">
        <v>0</v>
      </c>
      <c r="F15282" t="s">
        <v>26554</v>
      </c>
      <c r="G15282" t="s">
        <v>417</v>
      </c>
      <c r="H15282" t="s">
        <v>37608</v>
      </c>
      <c r="I15282">
        <v>1</v>
      </c>
      <c r="J15282" t="s">
        <v>57107</v>
      </c>
      <c r="K15282" t="str">
        <f t="shared" si="238"/>
        <v>Repairable</v>
      </c>
      <c r="L15282" t="str" cm="1">
        <f t="array" ref="L15282">_xlfn.IFS(LEFT(G15282,1)="A","Accident",LEFT(G15282,1)="C","Criminal",LEFT(G15282,1)="H","Hijacking",LEFT(G15282,1)="I","Incident",LEFT(G15282,1)="O","Other",LEFT(G15282,1)="U","Unfiled")</f>
        <v>Hijacking</v>
      </c>
    </row>
    <row r="15283" spans="1:12" x14ac:dyDescent="0.25">
      <c r="A15283" t="s">
        <v>37641</v>
      </c>
      <c r="B15283" t="s">
        <v>36201</v>
      </c>
      <c r="C15283" t="s">
        <v>37642</v>
      </c>
      <c r="D15283" t="s">
        <v>36203</v>
      </c>
      <c r="E15283">
        <v>1</v>
      </c>
      <c r="F15283" t="s">
        <v>37643</v>
      </c>
      <c r="G15283" t="s">
        <v>13</v>
      </c>
      <c r="H15283" t="s">
        <v>37608</v>
      </c>
      <c r="I15283">
        <v>1</v>
      </c>
      <c r="J15283" t="s">
        <v>57103</v>
      </c>
      <c r="K15283" t="str">
        <f t="shared" si="238"/>
        <v>Hull Loss</v>
      </c>
      <c r="L15283" t="str" cm="1">
        <f t="array" ref="L15283">_xlfn.IFS(LEFT(G15283,1)="A","Accident",LEFT(G15283,1)="C","Criminal",LEFT(G15283,1)="H","Hijacking",LEFT(G15283,1)="I","Incident",LEFT(G15283,1)="O","Other",LEFT(G15283,1)="U","Unfiled")</f>
        <v>Accident</v>
      </c>
    </row>
    <row r="15284" spans="1:12" x14ac:dyDescent="0.25">
      <c r="A15284" t="s">
        <v>37644</v>
      </c>
      <c r="B15284" t="s">
        <v>20572</v>
      </c>
      <c r="C15284" t="s">
        <v>37645</v>
      </c>
      <c r="D15284" t="s">
        <v>37646</v>
      </c>
      <c r="E15284">
        <v>2</v>
      </c>
      <c r="F15284" t="s">
        <v>37647</v>
      </c>
      <c r="G15284" t="s">
        <v>13</v>
      </c>
      <c r="H15284" t="s">
        <v>37608</v>
      </c>
      <c r="I15284">
        <v>1</v>
      </c>
      <c r="J15284" t="s">
        <v>57103</v>
      </c>
      <c r="K15284" t="str">
        <f t="shared" si="238"/>
        <v>Hull Loss</v>
      </c>
      <c r="L15284" t="str" cm="1">
        <f t="array" ref="L15284">_xlfn.IFS(LEFT(G15284,1)="A","Accident",LEFT(G15284,1)="C","Criminal",LEFT(G15284,1)="H","Hijacking",LEFT(G15284,1)="I","Incident",LEFT(G15284,1)="O","Other",LEFT(G15284,1)="U","Unfiled")</f>
        <v>Accident</v>
      </c>
    </row>
    <row r="15285" spans="1:12" x14ac:dyDescent="0.25">
      <c r="A15285" t="s">
        <v>37644</v>
      </c>
      <c r="B15285" t="s">
        <v>28526</v>
      </c>
      <c r="C15285" t="s">
        <v>37648</v>
      </c>
      <c r="D15285" t="s">
        <v>37649</v>
      </c>
      <c r="E15285">
        <v>1</v>
      </c>
      <c r="F15285" t="s">
        <v>34506</v>
      </c>
      <c r="G15285" t="s">
        <v>13</v>
      </c>
      <c r="H15285" t="s">
        <v>37608</v>
      </c>
      <c r="I15285">
        <v>1</v>
      </c>
      <c r="J15285" t="s">
        <v>57103</v>
      </c>
      <c r="K15285" t="str">
        <f t="shared" si="238"/>
        <v>Hull Loss</v>
      </c>
      <c r="L15285" t="str" cm="1">
        <f t="array" ref="L15285">_xlfn.IFS(LEFT(G15285,1)="A","Accident",LEFT(G15285,1)="C","Criminal",LEFT(G15285,1)="H","Hijacking",LEFT(G15285,1)="I","Incident",LEFT(G15285,1)="O","Other",LEFT(G15285,1)="U","Unfiled")</f>
        <v>Accident</v>
      </c>
    </row>
    <row r="15286" spans="1:12" x14ac:dyDescent="0.25">
      <c r="A15286" t="s">
        <v>37644</v>
      </c>
      <c r="B15286" t="s">
        <v>28623</v>
      </c>
      <c r="C15286" t="s">
        <v>37650</v>
      </c>
      <c r="D15286" t="s">
        <v>1000</v>
      </c>
      <c r="E15286">
        <v>0</v>
      </c>
      <c r="F15286" t="s">
        <v>34506</v>
      </c>
      <c r="G15286" t="s">
        <v>106</v>
      </c>
      <c r="H15286" t="s">
        <v>37608</v>
      </c>
      <c r="I15286">
        <v>1</v>
      </c>
      <c r="J15286" t="s">
        <v>57106</v>
      </c>
      <c r="K15286" t="str">
        <f t="shared" si="238"/>
        <v>Repairable</v>
      </c>
      <c r="L15286" t="str" cm="1">
        <f t="array" ref="L15286">_xlfn.IFS(LEFT(G15286,1)="A","Accident",LEFT(G15286,1)="C","Criminal",LEFT(G15286,1)="H","Hijacking",LEFT(G15286,1)="I","Incident",LEFT(G15286,1)="O","Other",LEFT(G15286,1)="U","Unfiled")</f>
        <v>Accident</v>
      </c>
    </row>
    <row r="15287" spans="1:12" x14ac:dyDescent="0.25">
      <c r="A15287" t="s">
        <v>37651</v>
      </c>
      <c r="B15287" t="s">
        <v>33062</v>
      </c>
      <c r="C15287" t="s">
        <v>37652</v>
      </c>
      <c r="D15287" t="s">
        <v>37653</v>
      </c>
      <c r="E15287">
        <v>7</v>
      </c>
      <c r="F15287" t="s">
        <v>37654</v>
      </c>
      <c r="G15287" t="s">
        <v>13</v>
      </c>
      <c r="H15287" t="s">
        <v>37608</v>
      </c>
      <c r="I15287">
        <v>1</v>
      </c>
      <c r="J15287" t="s">
        <v>57103</v>
      </c>
      <c r="K15287" t="str">
        <f t="shared" si="238"/>
        <v>Hull Loss</v>
      </c>
      <c r="L15287" t="str" cm="1">
        <f t="array" ref="L15287">_xlfn.IFS(LEFT(G15287,1)="A","Accident",LEFT(G15287,1)="C","Criminal",LEFT(G15287,1)="H","Hijacking",LEFT(G15287,1)="I","Incident",LEFT(G15287,1)="O","Other",LEFT(G15287,1)="U","Unfiled")</f>
        <v>Accident</v>
      </c>
    </row>
    <row r="15288" spans="1:12" x14ac:dyDescent="0.25">
      <c r="A15288" t="s">
        <v>37655</v>
      </c>
      <c r="B15288" t="s">
        <v>36205</v>
      </c>
      <c r="C15288" t="s">
        <v>37656</v>
      </c>
      <c r="D15288" t="s">
        <v>711</v>
      </c>
      <c r="F15288" t="s">
        <v>375</v>
      </c>
      <c r="G15288" t="s">
        <v>13</v>
      </c>
      <c r="H15288" t="s">
        <v>37608</v>
      </c>
      <c r="I15288">
        <v>1</v>
      </c>
      <c r="J15288" t="s">
        <v>57103</v>
      </c>
      <c r="K15288" t="str">
        <f t="shared" si="238"/>
        <v>Hull Loss</v>
      </c>
      <c r="L15288" t="str" cm="1">
        <f t="array" ref="L15288">_xlfn.IFS(LEFT(G15288,1)="A","Accident",LEFT(G15288,1)="C","Criminal",LEFT(G15288,1)="H","Hijacking",LEFT(G15288,1)="I","Incident",LEFT(G15288,1)="O","Other",LEFT(G15288,1)="U","Unfiled")</f>
        <v>Accident</v>
      </c>
    </row>
    <row r="15289" spans="1:12" x14ac:dyDescent="0.25">
      <c r="A15289" t="s">
        <v>37657</v>
      </c>
      <c r="B15289" t="s">
        <v>32805</v>
      </c>
      <c r="C15289" t="s">
        <v>37658</v>
      </c>
      <c r="D15289" t="s">
        <v>35850</v>
      </c>
      <c r="E15289">
        <v>24</v>
      </c>
      <c r="F15289" t="s">
        <v>37659</v>
      </c>
      <c r="G15289" t="s">
        <v>13</v>
      </c>
      <c r="H15289" t="s">
        <v>37608</v>
      </c>
      <c r="I15289">
        <v>1</v>
      </c>
      <c r="J15289" t="s">
        <v>57103</v>
      </c>
      <c r="K15289" t="str">
        <f t="shared" si="238"/>
        <v>Hull Loss</v>
      </c>
      <c r="L15289" t="str" cm="1">
        <f t="array" ref="L15289">_xlfn.IFS(LEFT(G15289,1)="A","Accident",LEFT(G15289,1)="C","Criminal",LEFT(G15289,1)="H","Hijacking",LEFT(G15289,1)="I","Incident",LEFT(G15289,1)="O","Other",LEFT(G15289,1)="U","Unfiled")</f>
        <v>Accident</v>
      </c>
    </row>
    <row r="15290" spans="1:12" x14ac:dyDescent="0.25">
      <c r="A15290" t="s">
        <v>37660</v>
      </c>
      <c r="B15290" t="s">
        <v>26058</v>
      </c>
      <c r="C15290" t="s">
        <v>37661</v>
      </c>
      <c r="D15290" t="s">
        <v>37070</v>
      </c>
      <c r="E15290">
        <v>0</v>
      </c>
      <c r="F15290" t="s">
        <v>37662</v>
      </c>
      <c r="G15290" t="s">
        <v>772</v>
      </c>
      <c r="H15290" t="s">
        <v>37608</v>
      </c>
      <c r="I15290">
        <v>1</v>
      </c>
      <c r="J15290" t="s">
        <v>57108</v>
      </c>
      <c r="K15290" t="str">
        <f t="shared" si="238"/>
        <v>Hull Loss</v>
      </c>
      <c r="L15290" t="str" cm="1">
        <f t="array" ref="L15290">_xlfn.IFS(LEFT(G15290,1)="A","Accident",LEFT(G15290,1)="C","Criminal",LEFT(G15290,1)="H","Hijacking",LEFT(G15290,1)="I","Incident",LEFT(G15290,1)="O","Other",LEFT(G15290,1)="U","Unfiled")</f>
        <v>Criminal</v>
      </c>
    </row>
    <row r="15291" spans="1:12" x14ac:dyDescent="0.25">
      <c r="A15291" t="s">
        <v>37663</v>
      </c>
      <c r="B15291" t="s">
        <v>21255</v>
      </c>
      <c r="C15291" t="s">
        <v>37664</v>
      </c>
      <c r="D15291" t="s">
        <v>8983</v>
      </c>
      <c r="E15291">
        <v>73</v>
      </c>
      <c r="F15291" t="s">
        <v>37665</v>
      </c>
      <c r="G15291" t="s">
        <v>13</v>
      </c>
      <c r="H15291" t="s">
        <v>37608</v>
      </c>
      <c r="I15291">
        <v>1</v>
      </c>
      <c r="J15291" t="s">
        <v>57103</v>
      </c>
      <c r="K15291" t="str">
        <f t="shared" si="238"/>
        <v>Hull Loss</v>
      </c>
      <c r="L15291" t="str" cm="1">
        <f t="array" ref="L15291">_xlfn.IFS(LEFT(G15291,1)="A","Accident",LEFT(G15291,1)="C","Criminal",LEFT(G15291,1)="H","Hijacking",LEFT(G15291,1)="I","Incident",LEFT(G15291,1)="O","Other",LEFT(G15291,1)="U","Unfiled")</f>
        <v>Accident</v>
      </c>
    </row>
    <row r="15292" spans="1:12" x14ac:dyDescent="0.25">
      <c r="A15292" t="s">
        <v>37663</v>
      </c>
      <c r="B15292" t="s">
        <v>21090</v>
      </c>
      <c r="C15292" t="s">
        <v>37666</v>
      </c>
      <c r="D15292" t="s">
        <v>31917</v>
      </c>
      <c r="E15292">
        <v>19</v>
      </c>
      <c r="F15292" t="s">
        <v>37667</v>
      </c>
      <c r="G15292" t="s">
        <v>13</v>
      </c>
      <c r="H15292" t="s">
        <v>37608</v>
      </c>
      <c r="I15292">
        <v>1</v>
      </c>
      <c r="J15292" t="s">
        <v>57103</v>
      </c>
      <c r="K15292" t="str">
        <f t="shared" si="238"/>
        <v>Hull Loss</v>
      </c>
      <c r="L15292" t="str" cm="1">
        <f t="array" ref="L15292">_xlfn.IFS(LEFT(G15292,1)="A","Accident",LEFT(G15292,1)="C","Criminal",LEFT(G15292,1)="H","Hijacking",LEFT(G15292,1)="I","Incident",LEFT(G15292,1)="O","Other",LEFT(G15292,1)="U","Unfiled")</f>
        <v>Accident</v>
      </c>
    </row>
    <row r="15293" spans="1:12" x14ac:dyDescent="0.25">
      <c r="A15293" t="s">
        <v>37668</v>
      </c>
      <c r="B15293" t="s">
        <v>23340</v>
      </c>
      <c r="D15293" t="s">
        <v>19146</v>
      </c>
      <c r="E15293">
        <v>4</v>
      </c>
      <c r="F15293" t="s">
        <v>20773</v>
      </c>
      <c r="G15293" t="s">
        <v>417</v>
      </c>
      <c r="H15293" t="s">
        <v>37608</v>
      </c>
      <c r="I15293">
        <v>1</v>
      </c>
      <c r="J15293" t="s">
        <v>57107</v>
      </c>
      <c r="K15293" t="str">
        <f t="shared" si="238"/>
        <v>Repairable</v>
      </c>
      <c r="L15293" t="str" cm="1">
        <f t="array" ref="L15293">_xlfn.IFS(LEFT(G15293,1)="A","Accident",LEFT(G15293,1)="C","Criminal",LEFT(G15293,1)="H","Hijacking",LEFT(G15293,1)="I","Incident",LEFT(G15293,1)="O","Other",LEFT(G15293,1)="U","Unfiled")</f>
        <v>Hijacking</v>
      </c>
    </row>
    <row r="15294" spans="1:12" x14ac:dyDescent="0.25">
      <c r="A15294" t="s">
        <v>37668</v>
      </c>
      <c r="B15294" t="s">
        <v>29939</v>
      </c>
      <c r="C15294" t="s">
        <v>37669</v>
      </c>
      <c r="D15294" t="s">
        <v>37670</v>
      </c>
      <c r="F15294" t="s">
        <v>37671</v>
      </c>
      <c r="G15294" t="s">
        <v>62</v>
      </c>
      <c r="H15294" t="s">
        <v>37608</v>
      </c>
      <c r="I15294">
        <v>1</v>
      </c>
      <c r="J15294" t="s">
        <v>57105</v>
      </c>
      <c r="K15294" t="str">
        <f t="shared" si="238"/>
        <v>Hull Loss</v>
      </c>
      <c r="L15294" t="str" cm="1">
        <f t="array" ref="L15294">_xlfn.IFS(LEFT(G15294,1)="A","Accident",LEFT(G15294,1)="C","Criminal",LEFT(G15294,1)="H","Hijacking",LEFT(G15294,1)="I","Incident",LEFT(G15294,1)="O","Other",LEFT(G15294,1)="U","Unfiled")</f>
        <v>Unfiled</v>
      </c>
    </row>
    <row r="15295" spans="1:12" x14ac:dyDescent="0.25">
      <c r="A15295" t="s">
        <v>37668</v>
      </c>
      <c r="B15295" t="s">
        <v>25968</v>
      </c>
      <c r="C15295" t="s">
        <v>37672</v>
      </c>
      <c r="D15295" t="s">
        <v>20115</v>
      </c>
      <c r="E15295">
        <v>0</v>
      </c>
      <c r="F15295" t="s">
        <v>37673</v>
      </c>
      <c r="G15295" t="s">
        <v>13</v>
      </c>
      <c r="H15295" t="s">
        <v>37608</v>
      </c>
      <c r="I15295">
        <v>1</v>
      </c>
      <c r="J15295" t="s">
        <v>57103</v>
      </c>
      <c r="K15295" t="str">
        <f t="shared" si="238"/>
        <v>Hull Loss</v>
      </c>
      <c r="L15295" t="str" cm="1">
        <f t="array" ref="L15295">_xlfn.IFS(LEFT(G15295,1)="A","Accident",LEFT(G15295,1)="C","Criminal",LEFT(G15295,1)="H","Hijacking",LEFT(G15295,1)="I","Incident",LEFT(G15295,1)="O","Other",LEFT(G15295,1)="U","Unfiled")</f>
        <v>Accident</v>
      </c>
    </row>
    <row r="15296" spans="1:12" x14ac:dyDescent="0.25">
      <c r="A15296" t="s">
        <v>37674</v>
      </c>
      <c r="B15296" t="s">
        <v>37675</v>
      </c>
      <c r="C15296" t="s">
        <v>37676</v>
      </c>
      <c r="D15296" t="s">
        <v>22949</v>
      </c>
      <c r="E15296">
        <v>28</v>
      </c>
      <c r="F15296" t="s">
        <v>37677</v>
      </c>
      <c r="G15296" t="s">
        <v>13</v>
      </c>
      <c r="H15296" t="s">
        <v>37608</v>
      </c>
      <c r="I15296">
        <v>1</v>
      </c>
      <c r="J15296" t="s">
        <v>57103</v>
      </c>
      <c r="K15296" t="str">
        <f t="shared" si="238"/>
        <v>Hull Loss</v>
      </c>
      <c r="L15296" t="str" cm="1">
        <f t="array" ref="L15296">_xlfn.IFS(LEFT(G15296,1)="A","Accident",LEFT(G15296,1)="C","Criminal",LEFT(G15296,1)="H","Hijacking",LEFT(G15296,1)="I","Incident",LEFT(G15296,1)="O","Other",LEFT(G15296,1)="U","Unfiled")</f>
        <v>Accident</v>
      </c>
    </row>
    <row r="15297" spans="1:12" x14ac:dyDescent="0.25">
      <c r="A15297" t="s">
        <v>37678</v>
      </c>
      <c r="B15297" t="s">
        <v>12611</v>
      </c>
      <c r="C15297" t="s">
        <v>37679</v>
      </c>
      <c r="D15297" t="s">
        <v>37680</v>
      </c>
      <c r="E15297">
        <v>3</v>
      </c>
      <c r="F15297" t="s">
        <v>37681</v>
      </c>
      <c r="G15297" t="s">
        <v>13</v>
      </c>
      <c r="H15297" t="s">
        <v>37608</v>
      </c>
      <c r="I15297">
        <v>1</v>
      </c>
      <c r="J15297" t="s">
        <v>57103</v>
      </c>
      <c r="K15297" t="str">
        <f t="shared" si="238"/>
        <v>Hull Loss</v>
      </c>
      <c r="L15297" t="str" cm="1">
        <f t="array" ref="L15297">_xlfn.IFS(LEFT(G15297,1)="A","Accident",LEFT(G15297,1)="C","Criminal",LEFT(G15297,1)="H","Hijacking",LEFT(G15297,1)="I","Incident",LEFT(G15297,1)="O","Other",LEFT(G15297,1)="U","Unfiled")</f>
        <v>Accident</v>
      </c>
    </row>
    <row r="15298" spans="1:12" x14ac:dyDescent="0.25">
      <c r="A15298" t="s">
        <v>37682</v>
      </c>
      <c r="B15298" t="s">
        <v>36922</v>
      </c>
      <c r="C15298" t="s">
        <v>37683</v>
      </c>
      <c r="D15298" t="s">
        <v>37684</v>
      </c>
      <c r="E15298">
        <v>1</v>
      </c>
      <c r="F15298" t="s">
        <v>37685</v>
      </c>
      <c r="G15298" t="s">
        <v>13</v>
      </c>
      <c r="H15298" t="s">
        <v>37608</v>
      </c>
      <c r="I15298">
        <v>1</v>
      </c>
      <c r="J15298" t="s">
        <v>57103</v>
      </c>
      <c r="K15298" t="str">
        <f t="shared" si="238"/>
        <v>Hull Loss</v>
      </c>
      <c r="L15298" t="str" cm="1">
        <f t="array" ref="L15298">_xlfn.IFS(LEFT(G15298,1)="A","Accident",LEFT(G15298,1)="C","Criminal",LEFT(G15298,1)="H","Hijacking",LEFT(G15298,1)="I","Incident",LEFT(G15298,1)="O","Other",LEFT(G15298,1)="U","Unfiled")</f>
        <v>Accident</v>
      </c>
    </row>
    <row r="15299" spans="1:12" x14ac:dyDescent="0.25">
      <c r="A15299" t="s">
        <v>37682</v>
      </c>
      <c r="B15299" t="s">
        <v>37686</v>
      </c>
      <c r="C15299" t="s">
        <v>37687</v>
      </c>
      <c r="D15299" t="s">
        <v>31973</v>
      </c>
      <c r="E15299">
        <v>2</v>
      </c>
      <c r="F15299" t="s">
        <v>37688</v>
      </c>
      <c r="G15299" t="s">
        <v>13</v>
      </c>
      <c r="H15299" t="s">
        <v>37608</v>
      </c>
      <c r="I15299">
        <v>1</v>
      </c>
      <c r="J15299" t="s">
        <v>57103</v>
      </c>
      <c r="K15299" t="str">
        <f t="shared" ref="K15299:K15362" si="239">IF(RIGHT(G15299,1)="1","Hull Loss","Repairable")</f>
        <v>Hull Loss</v>
      </c>
      <c r="L15299" t="str" cm="1">
        <f t="array" ref="L15299">_xlfn.IFS(LEFT(G15299,1)="A","Accident",LEFT(G15299,1)="C","Criminal",LEFT(G15299,1)="H","Hijacking",LEFT(G15299,1)="I","Incident",LEFT(G15299,1)="O","Other",LEFT(G15299,1)="U","Unfiled")</f>
        <v>Accident</v>
      </c>
    </row>
    <row r="15300" spans="1:12" x14ac:dyDescent="0.25">
      <c r="A15300" t="s">
        <v>37689</v>
      </c>
      <c r="B15300" t="s">
        <v>22928</v>
      </c>
      <c r="C15300" t="s">
        <v>37690</v>
      </c>
      <c r="D15300" t="s">
        <v>37691</v>
      </c>
      <c r="E15300">
        <v>1</v>
      </c>
      <c r="F15300" t="s">
        <v>37692</v>
      </c>
      <c r="G15300" t="s">
        <v>13</v>
      </c>
      <c r="H15300" t="s">
        <v>37608</v>
      </c>
      <c r="I15300">
        <v>1</v>
      </c>
      <c r="J15300" t="s">
        <v>57103</v>
      </c>
      <c r="K15300" t="str">
        <f t="shared" si="239"/>
        <v>Hull Loss</v>
      </c>
      <c r="L15300" t="str" cm="1">
        <f t="array" ref="L15300">_xlfn.IFS(LEFT(G15300,1)="A","Accident",LEFT(G15300,1)="C","Criminal",LEFT(G15300,1)="H","Hijacking",LEFT(G15300,1)="I","Incident",LEFT(G15300,1)="O","Other",LEFT(G15300,1)="U","Unfiled")</f>
        <v>Accident</v>
      </c>
    </row>
    <row r="15301" spans="1:12" x14ac:dyDescent="0.25">
      <c r="A15301" t="s">
        <v>37693</v>
      </c>
      <c r="B15301" t="s">
        <v>31678</v>
      </c>
      <c r="C15301" t="s">
        <v>37694</v>
      </c>
      <c r="D15301" t="s">
        <v>407</v>
      </c>
      <c r="E15301">
        <v>8</v>
      </c>
      <c r="F15301" t="s">
        <v>37695</v>
      </c>
      <c r="G15301" t="s">
        <v>13</v>
      </c>
      <c r="H15301" t="s">
        <v>37608</v>
      </c>
      <c r="I15301">
        <v>1</v>
      </c>
      <c r="J15301" t="s">
        <v>57103</v>
      </c>
      <c r="K15301" t="str">
        <f t="shared" si="239"/>
        <v>Hull Loss</v>
      </c>
      <c r="L15301" t="str" cm="1">
        <f t="array" ref="L15301">_xlfn.IFS(LEFT(G15301,1)="A","Accident",LEFT(G15301,1)="C","Criminal",LEFT(G15301,1)="H","Hijacking",LEFT(G15301,1)="I","Incident",LEFT(G15301,1)="O","Other",LEFT(G15301,1)="U","Unfiled")</f>
        <v>Accident</v>
      </c>
    </row>
    <row r="15302" spans="1:12" x14ac:dyDescent="0.25">
      <c r="A15302" t="s">
        <v>37696</v>
      </c>
      <c r="B15302" t="s">
        <v>22498</v>
      </c>
      <c r="C15302" t="s">
        <v>37697</v>
      </c>
      <c r="D15302" t="s">
        <v>37698</v>
      </c>
      <c r="E15302">
        <v>0</v>
      </c>
      <c r="F15302" t="s">
        <v>2783</v>
      </c>
      <c r="G15302" t="s">
        <v>13</v>
      </c>
      <c r="H15302" t="s">
        <v>37608</v>
      </c>
      <c r="I15302">
        <v>1</v>
      </c>
      <c r="J15302" t="s">
        <v>57103</v>
      </c>
      <c r="K15302" t="str">
        <f t="shared" si="239"/>
        <v>Hull Loss</v>
      </c>
      <c r="L15302" t="str" cm="1">
        <f t="array" ref="L15302">_xlfn.IFS(LEFT(G15302,1)="A","Accident",LEFT(G15302,1)="C","Criminal",LEFT(G15302,1)="H","Hijacking",LEFT(G15302,1)="I","Incident",LEFT(G15302,1)="O","Other",LEFT(G15302,1)="U","Unfiled")</f>
        <v>Accident</v>
      </c>
    </row>
    <row r="15303" spans="1:12" x14ac:dyDescent="0.25">
      <c r="A15303" t="s">
        <v>37699</v>
      </c>
      <c r="B15303" t="s">
        <v>22638</v>
      </c>
      <c r="C15303" t="s">
        <v>37700</v>
      </c>
      <c r="D15303" t="s">
        <v>37701</v>
      </c>
      <c r="E15303">
        <v>15</v>
      </c>
      <c r="F15303" t="s">
        <v>37702</v>
      </c>
      <c r="G15303" t="s">
        <v>13</v>
      </c>
      <c r="H15303" t="s">
        <v>37608</v>
      </c>
      <c r="I15303">
        <v>1</v>
      </c>
      <c r="J15303" t="s">
        <v>57103</v>
      </c>
      <c r="K15303" t="str">
        <f t="shared" si="239"/>
        <v>Hull Loss</v>
      </c>
      <c r="L15303" t="str" cm="1">
        <f t="array" ref="L15303">_xlfn.IFS(LEFT(G15303,1)="A","Accident",LEFT(G15303,1)="C","Criminal",LEFT(G15303,1)="H","Hijacking",LEFT(G15303,1)="I","Incident",LEFT(G15303,1)="O","Other",LEFT(G15303,1)="U","Unfiled")</f>
        <v>Accident</v>
      </c>
    </row>
    <row r="15304" spans="1:12" x14ac:dyDescent="0.25">
      <c r="A15304" t="s">
        <v>37703</v>
      </c>
      <c r="B15304" t="s">
        <v>28001</v>
      </c>
      <c r="D15304" t="s">
        <v>24434</v>
      </c>
      <c r="G15304" t="s">
        <v>772</v>
      </c>
      <c r="H15304" t="s">
        <v>37608</v>
      </c>
      <c r="I15304">
        <v>1</v>
      </c>
      <c r="J15304" t="s">
        <v>57108</v>
      </c>
      <c r="K15304" t="str">
        <f t="shared" si="239"/>
        <v>Hull Loss</v>
      </c>
      <c r="L15304" t="str" cm="1">
        <f t="array" ref="L15304">_xlfn.IFS(LEFT(G15304,1)="A","Accident",LEFT(G15304,1)="C","Criminal",LEFT(G15304,1)="H","Hijacking",LEFT(G15304,1)="I","Incident",LEFT(G15304,1)="O","Other",LEFT(G15304,1)="U","Unfiled")</f>
        <v>Criminal</v>
      </c>
    </row>
    <row r="15305" spans="1:12" x14ac:dyDescent="0.25">
      <c r="A15305" t="s">
        <v>37704</v>
      </c>
      <c r="B15305" t="s">
        <v>30704</v>
      </c>
      <c r="C15305" t="s">
        <v>37705</v>
      </c>
      <c r="D15305" t="s">
        <v>37706</v>
      </c>
      <c r="E15305">
        <v>0</v>
      </c>
      <c r="F15305" t="s">
        <v>37707</v>
      </c>
      <c r="G15305" t="s">
        <v>13</v>
      </c>
      <c r="H15305" t="s">
        <v>37608</v>
      </c>
      <c r="I15305">
        <v>1</v>
      </c>
      <c r="J15305" t="s">
        <v>57103</v>
      </c>
      <c r="K15305" t="str">
        <f t="shared" si="239"/>
        <v>Hull Loss</v>
      </c>
      <c r="L15305" t="str" cm="1">
        <f t="array" ref="L15305">_xlfn.IFS(LEFT(G15305,1)="A","Accident",LEFT(G15305,1)="C","Criminal",LEFT(G15305,1)="H","Hijacking",LEFT(G15305,1)="I","Incident",LEFT(G15305,1)="O","Other",LEFT(G15305,1)="U","Unfiled")</f>
        <v>Accident</v>
      </c>
    </row>
    <row r="15306" spans="1:12" x14ac:dyDescent="0.25">
      <c r="A15306" t="s">
        <v>37708</v>
      </c>
      <c r="B15306" t="s">
        <v>17992</v>
      </c>
      <c r="C15306" t="s">
        <v>37709</v>
      </c>
      <c r="D15306" t="s">
        <v>11712</v>
      </c>
      <c r="F15306" t="s">
        <v>37710</v>
      </c>
      <c r="G15306" t="s">
        <v>13</v>
      </c>
      <c r="H15306" t="s">
        <v>37608</v>
      </c>
      <c r="I15306">
        <v>1</v>
      </c>
      <c r="J15306" t="s">
        <v>57103</v>
      </c>
      <c r="K15306" t="str">
        <f t="shared" si="239"/>
        <v>Hull Loss</v>
      </c>
      <c r="L15306" t="str" cm="1">
        <f t="array" ref="L15306">_xlfn.IFS(LEFT(G15306,1)="A","Accident",LEFT(G15306,1)="C","Criminal",LEFT(G15306,1)="H","Hijacking",LEFT(G15306,1)="I","Incident",LEFT(G15306,1)="O","Other",LEFT(G15306,1)="U","Unfiled")</f>
        <v>Accident</v>
      </c>
    </row>
    <row r="15307" spans="1:12" x14ac:dyDescent="0.25">
      <c r="A15307" t="s">
        <v>37711</v>
      </c>
      <c r="B15307" t="s">
        <v>37712</v>
      </c>
      <c r="C15307" t="s">
        <v>37713</v>
      </c>
      <c r="D15307" t="s">
        <v>14374</v>
      </c>
      <c r="E15307">
        <v>92</v>
      </c>
      <c r="F15307" t="s">
        <v>37714</v>
      </c>
      <c r="G15307" t="s">
        <v>13</v>
      </c>
      <c r="H15307" t="s">
        <v>37608</v>
      </c>
      <c r="I15307">
        <v>1</v>
      </c>
      <c r="J15307" t="s">
        <v>57103</v>
      </c>
      <c r="K15307" t="str">
        <f t="shared" si="239"/>
        <v>Hull Loss</v>
      </c>
      <c r="L15307" t="str" cm="1">
        <f t="array" ref="L15307">_xlfn.IFS(LEFT(G15307,1)="A","Accident",LEFT(G15307,1)="C","Criminal",LEFT(G15307,1)="H","Hijacking",LEFT(G15307,1)="I","Incident",LEFT(G15307,1)="O","Other",LEFT(G15307,1)="U","Unfiled")</f>
        <v>Accident</v>
      </c>
    </row>
    <row r="15308" spans="1:12" x14ac:dyDescent="0.25">
      <c r="A15308" t="s">
        <v>37715</v>
      </c>
      <c r="B15308" t="s">
        <v>26959</v>
      </c>
      <c r="C15308" t="s">
        <v>37716</v>
      </c>
      <c r="D15308" t="s">
        <v>20679</v>
      </c>
      <c r="E15308">
        <v>29</v>
      </c>
      <c r="F15308" t="s">
        <v>29862</v>
      </c>
      <c r="G15308" t="s">
        <v>13</v>
      </c>
      <c r="H15308" t="s">
        <v>37608</v>
      </c>
      <c r="I15308">
        <v>1</v>
      </c>
      <c r="J15308" t="s">
        <v>57103</v>
      </c>
      <c r="K15308" t="str">
        <f t="shared" si="239"/>
        <v>Hull Loss</v>
      </c>
      <c r="L15308" t="str" cm="1">
        <f t="array" ref="L15308">_xlfn.IFS(LEFT(G15308,1)="A","Accident",LEFT(G15308,1)="C","Criminal",LEFT(G15308,1)="H","Hijacking",LEFT(G15308,1)="I","Incident",LEFT(G15308,1)="O","Other",LEFT(G15308,1)="U","Unfiled")</f>
        <v>Accident</v>
      </c>
    </row>
    <row r="15309" spans="1:12" x14ac:dyDescent="0.25">
      <c r="A15309" t="s">
        <v>37717</v>
      </c>
      <c r="B15309" t="s">
        <v>23868</v>
      </c>
      <c r="C15309" t="s">
        <v>37718</v>
      </c>
      <c r="D15309" t="s">
        <v>11609</v>
      </c>
      <c r="E15309">
        <v>0</v>
      </c>
      <c r="F15309" t="s">
        <v>8564</v>
      </c>
      <c r="G15309" t="s">
        <v>13</v>
      </c>
      <c r="H15309" t="s">
        <v>37608</v>
      </c>
      <c r="I15309">
        <v>1</v>
      </c>
      <c r="J15309" t="s">
        <v>57103</v>
      </c>
      <c r="K15309" t="str">
        <f t="shared" si="239"/>
        <v>Hull Loss</v>
      </c>
      <c r="L15309" t="str" cm="1">
        <f t="array" ref="L15309">_xlfn.IFS(LEFT(G15309,1)="A","Accident",LEFT(G15309,1)="C","Criminal",LEFT(G15309,1)="H","Hijacking",LEFT(G15309,1)="I","Incident",LEFT(G15309,1)="O","Other",LEFT(G15309,1)="U","Unfiled")</f>
        <v>Accident</v>
      </c>
    </row>
    <row r="15310" spans="1:12" x14ac:dyDescent="0.25">
      <c r="A15310" t="s">
        <v>37719</v>
      </c>
      <c r="B15310" t="s">
        <v>19376</v>
      </c>
      <c r="C15310" t="s">
        <v>37720</v>
      </c>
      <c r="D15310" t="s">
        <v>9239</v>
      </c>
      <c r="F15310" t="s">
        <v>37721</v>
      </c>
      <c r="G15310" t="s">
        <v>13</v>
      </c>
      <c r="H15310" t="s">
        <v>37608</v>
      </c>
      <c r="I15310">
        <v>1</v>
      </c>
      <c r="J15310" t="s">
        <v>57103</v>
      </c>
      <c r="K15310" t="str">
        <f t="shared" si="239"/>
        <v>Hull Loss</v>
      </c>
      <c r="L15310" t="str" cm="1">
        <f t="array" ref="L15310">_xlfn.IFS(LEFT(G15310,1)="A","Accident",LEFT(G15310,1)="C","Criminal",LEFT(G15310,1)="H","Hijacking",LEFT(G15310,1)="I","Incident",LEFT(G15310,1)="O","Other",LEFT(G15310,1)="U","Unfiled")</f>
        <v>Accident</v>
      </c>
    </row>
    <row r="15311" spans="1:12" x14ac:dyDescent="0.25">
      <c r="A15311" t="s">
        <v>37722</v>
      </c>
      <c r="B15311" t="s">
        <v>37723</v>
      </c>
      <c r="C15311" t="s">
        <v>37724</v>
      </c>
      <c r="D15311" t="s">
        <v>32904</v>
      </c>
      <c r="E15311">
        <v>0</v>
      </c>
      <c r="F15311" t="s">
        <v>12972</v>
      </c>
      <c r="G15311" t="s">
        <v>13</v>
      </c>
      <c r="H15311" t="s">
        <v>37608</v>
      </c>
      <c r="I15311">
        <v>1</v>
      </c>
      <c r="J15311" t="s">
        <v>57103</v>
      </c>
      <c r="K15311" t="str">
        <f t="shared" si="239"/>
        <v>Hull Loss</v>
      </c>
      <c r="L15311" t="str" cm="1">
        <f t="array" ref="L15311">_xlfn.IFS(LEFT(G15311,1)="A","Accident",LEFT(G15311,1)="C","Criminal",LEFT(G15311,1)="H","Hijacking",LEFT(G15311,1)="I","Incident",LEFT(G15311,1)="O","Other",LEFT(G15311,1)="U","Unfiled")</f>
        <v>Accident</v>
      </c>
    </row>
    <row r="15312" spans="1:12" x14ac:dyDescent="0.25">
      <c r="A15312" t="s">
        <v>37725</v>
      </c>
      <c r="B15312" t="s">
        <v>24051</v>
      </c>
      <c r="C15312" t="s">
        <v>37726</v>
      </c>
      <c r="D15312" t="s">
        <v>37727</v>
      </c>
      <c r="E15312">
        <v>0</v>
      </c>
      <c r="F15312" t="s">
        <v>37728</v>
      </c>
      <c r="G15312" t="s">
        <v>13</v>
      </c>
      <c r="H15312" t="s">
        <v>37608</v>
      </c>
      <c r="I15312">
        <v>1</v>
      </c>
      <c r="J15312" t="s">
        <v>57103</v>
      </c>
      <c r="K15312" t="str">
        <f t="shared" si="239"/>
        <v>Hull Loss</v>
      </c>
      <c r="L15312" t="str" cm="1">
        <f t="array" ref="L15312">_xlfn.IFS(LEFT(G15312,1)="A","Accident",LEFT(G15312,1)="C","Criminal",LEFT(G15312,1)="H","Hijacking",LEFT(G15312,1)="I","Incident",LEFT(G15312,1)="O","Other",LEFT(G15312,1)="U","Unfiled")</f>
        <v>Accident</v>
      </c>
    </row>
    <row r="15313" spans="1:12" x14ac:dyDescent="0.25">
      <c r="A15313" t="s">
        <v>37729</v>
      </c>
      <c r="B15313" t="s">
        <v>36813</v>
      </c>
      <c r="C15313" t="s">
        <v>37730</v>
      </c>
      <c r="D15313" t="s">
        <v>20574</v>
      </c>
      <c r="E15313">
        <v>0</v>
      </c>
      <c r="F15313" t="s">
        <v>37731</v>
      </c>
      <c r="G15313" t="s">
        <v>13</v>
      </c>
      <c r="H15313" t="s">
        <v>37608</v>
      </c>
      <c r="I15313">
        <v>1</v>
      </c>
      <c r="J15313" t="s">
        <v>57103</v>
      </c>
      <c r="K15313" t="str">
        <f t="shared" si="239"/>
        <v>Hull Loss</v>
      </c>
      <c r="L15313" t="str" cm="1">
        <f t="array" ref="L15313">_xlfn.IFS(LEFT(G15313,1)="A","Accident",LEFT(G15313,1)="C","Criminal",LEFT(G15313,1)="H","Hijacking",LEFT(G15313,1)="I","Incident",LEFT(G15313,1)="O","Other",LEFT(G15313,1)="U","Unfiled")</f>
        <v>Accident</v>
      </c>
    </row>
    <row r="15314" spans="1:12" x14ac:dyDescent="0.25">
      <c r="A15314" t="s">
        <v>37732</v>
      </c>
      <c r="B15314" t="s">
        <v>36201</v>
      </c>
      <c r="C15314" t="s">
        <v>37733</v>
      </c>
      <c r="D15314" t="s">
        <v>36203</v>
      </c>
      <c r="E15314">
        <v>1</v>
      </c>
      <c r="F15314" t="s">
        <v>37734</v>
      </c>
      <c r="G15314" t="s">
        <v>13</v>
      </c>
      <c r="H15314" t="s">
        <v>37608</v>
      </c>
      <c r="I15314">
        <v>1</v>
      </c>
      <c r="J15314" t="s">
        <v>57103</v>
      </c>
      <c r="K15314" t="str">
        <f t="shared" si="239"/>
        <v>Hull Loss</v>
      </c>
      <c r="L15314" t="str" cm="1">
        <f t="array" ref="L15314">_xlfn.IFS(LEFT(G15314,1)="A","Accident",LEFT(G15314,1)="C","Criminal",LEFT(G15314,1)="H","Hijacking",LEFT(G15314,1)="I","Incident",LEFT(G15314,1)="O","Other",LEFT(G15314,1)="U","Unfiled")</f>
        <v>Accident</v>
      </c>
    </row>
    <row r="15315" spans="1:12" x14ac:dyDescent="0.25">
      <c r="A15315" t="s">
        <v>37735</v>
      </c>
      <c r="B15315" t="s">
        <v>29061</v>
      </c>
      <c r="C15315" t="s">
        <v>37736</v>
      </c>
      <c r="D15315" t="s">
        <v>31379</v>
      </c>
      <c r="E15315">
        <v>0</v>
      </c>
      <c r="F15315" t="s">
        <v>37737</v>
      </c>
      <c r="G15315" t="s">
        <v>13</v>
      </c>
      <c r="H15315" t="s">
        <v>37608</v>
      </c>
      <c r="I15315">
        <v>1</v>
      </c>
      <c r="J15315" t="s">
        <v>57103</v>
      </c>
      <c r="K15315" t="str">
        <f t="shared" si="239"/>
        <v>Hull Loss</v>
      </c>
      <c r="L15315" t="str" cm="1">
        <f t="array" ref="L15315">_xlfn.IFS(LEFT(G15315,1)="A","Accident",LEFT(G15315,1)="C","Criminal",LEFT(G15315,1)="H","Hijacking",LEFT(G15315,1)="I","Incident",LEFT(G15315,1)="O","Other",LEFT(G15315,1)="U","Unfiled")</f>
        <v>Accident</v>
      </c>
    </row>
    <row r="15316" spans="1:12" x14ac:dyDescent="0.25">
      <c r="A15316" t="s">
        <v>37738</v>
      </c>
      <c r="B15316" t="s">
        <v>29939</v>
      </c>
      <c r="C15316" t="s">
        <v>37739</v>
      </c>
      <c r="D15316" t="s">
        <v>37070</v>
      </c>
      <c r="E15316">
        <v>0</v>
      </c>
      <c r="F15316" t="s">
        <v>37071</v>
      </c>
      <c r="G15316" t="s">
        <v>40</v>
      </c>
      <c r="H15316" t="s">
        <v>37608</v>
      </c>
      <c r="I15316">
        <v>1</v>
      </c>
      <c r="J15316" t="s">
        <v>57104</v>
      </c>
      <c r="K15316" t="str">
        <f t="shared" si="239"/>
        <v>Hull Loss</v>
      </c>
      <c r="L15316" t="str" cm="1">
        <f t="array" ref="L15316">_xlfn.IFS(LEFT(G15316,1)="A","Accident",LEFT(G15316,1)="C","Criminal",LEFT(G15316,1)="H","Hijacking",LEFT(G15316,1)="I","Incident",LEFT(G15316,1)="O","Other",LEFT(G15316,1)="U","Unfiled")</f>
        <v>Other</v>
      </c>
    </row>
    <row r="15317" spans="1:12" x14ac:dyDescent="0.25">
      <c r="A15317" t="s">
        <v>37740</v>
      </c>
      <c r="B15317" t="s">
        <v>23354</v>
      </c>
      <c r="C15317" t="s">
        <v>37741</v>
      </c>
      <c r="D15317" t="s">
        <v>37742</v>
      </c>
      <c r="E15317">
        <v>0</v>
      </c>
      <c r="F15317" t="s">
        <v>37743</v>
      </c>
      <c r="G15317" t="s">
        <v>13</v>
      </c>
      <c r="H15317" t="s">
        <v>37608</v>
      </c>
      <c r="I15317">
        <v>1</v>
      </c>
      <c r="J15317" t="s">
        <v>57103</v>
      </c>
      <c r="K15317" t="str">
        <f t="shared" si="239"/>
        <v>Hull Loss</v>
      </c>
      <c r="L15317" t="str" cm="1">
        <f t="array" ref="L15317">_xlfn.IFS(LEFT(G15317,1)="A","Accident",LEFT(G15317,1)="C","Criminal",LEFT(G15317,1)="H","Hijacking",LEFT(G15317,1)="I","Incident",LEFT(G15317,1)="O","Other",LEFT(G15317,1)="U","Unfiled")</f>
        <v>Accident</v>
      </c>
    </row>
    <row r="15318" spans="1:12" x14ac:dyDescent="0.25">
      <c r="A15318" t="s">
        <v>37744</v>
      </c>
      <c r="B15318" t="s">
        <v>29206</v>
      </c>
      <c r="C15318" t="s">
        <v>37745</v>
      </c>
      <c r="D15318" t="s">
        <v>37746</v>
      </c>
      <c r="E15318">
        <v>0</v>
      </c>
      <c r="F15318" t="s">
        <v>37747</v>
      </c>
      <c r="G15318" t="s">
        <v>106</v>
      </c>
      <c r="H15318" t="s">
        <v>37608</v>
      </c>
      <c r="I15318">
        <v>1</v>
      </c>
      <c r="J15318" t="s">
        <v>57106</v>
      </c>
      <c r="K15318" t="str">
        <f t="shared" si="239"/>
        <v>Repairable</v>
      </c>
      <c r="L15318" t="str" cm="1">
        <f t="array" ref="L15318">_xlfn.IFS(LEFT(G15318,1)="A","Accident",LEFT(G15318,1)="C","Criminal",LEFT(G15318,1)="H","Hijacking",LEFT(G15318,1)="I","Incident",LEFT(G15318,1)="O","Other",LEFT(G15318,1)="U","Unfiled")</f>
        <v>Accident</v>
      </c>
    </row>
    <row r="15319" spans="1:12" x14ac:dyDescent="0.25">
      <c r="A15319" t="s">
        <v>37748</v>
      </c>
      <c r="B15319" t="s">
        <v>36292</v>
      </c>
      <c r="C15319" t="s">
        <v>37749</v>
      </c>
      <c r="D15319" t="s">
        <v>37750</v>
      </c>
      <c r="F15319" t="s">
        <v>37751</v>
      </c>
      <c r="G15319" t="s">
        <v>13</v>
      </c>
      <c r="H15319" t="s">
        <v>37608</v>
      </c>
      <c r="I15319">
        <v>1</v>
      </c>
      <c r="J15319" t="s">
        <v>57103</v>
      </c>
      <c r="K15319" t="str">
        <f t="shared" si="239"/>
        <v>Hull Loss</v>
      </c>
      <c r="L15319" t="str" cm="1">
        <f t="array" ref="L15319">_xlfn.IFS(LEFT(G15319,1)="A","Accident",LEFT(G15319,1)="C","Criminal",LEFT(G15319,1)="H","Hijacking",LEFT(G15319,1)="I","Incident",LEFT(G15319,1)="O","Other",LEFT(G15319,1)="U","Unfiled")</f>
        <v>Accident</v>
      </c>
    </row>
    <row r="15320" spans="1:12" x14ac:dyDescent="0.25">
      <c r="A15320" t="s">
        <v>37752</v>
      </c>
      <c r="B15320" t="s">
        <v>36049</v>
      </c>
      <c r="C15320" t="s">
        <v>37753</v>
      </c>
      <c r="D15320" t="s">
        <v>2032</v>
      </c>
      <c r="E15320">
        <v>1</v>
      </c>
      <c r="F15320" t="s">
        <v>14351</v>
      </c>
      <c r="G15320" t="s">
        <v>13</v>
      </c>
      <c r="H15320" t="s">
        <v>37608</v>
      </c>
      <c r="I15320">
        <v>1</v>
      </c>
      <c r="J15320" t="s">
        <v>57103</v>
      </c>
      <c r="K15320" t="str">
        <f t="shared" si="239"/>
        <v>Hull Loss</v>
      </c>
      <c r="L15320" t="str" cm="1">
        <f t="array" ref="L15320">_xlfn.IFS(LEFT(G15320,1)="A","Accident",LEFT(G15320,1)="C","Criminal",LEFT(G15320,1)="H","Hijacking",LEFT(G15320,1)="I","Incident",LEFT(G15320,1)="O","Other",LEFT(G15320,1)="U","Unfiled")</f>
        <v>Accident</v>
      </c>
    </row>
    <row r="15321" spans="1:12" x14ac:dyDescent="0.25">
      <c r="A15321" t="s">
        <v>37754</v>
      </c>
      <c r="B15321" t="s">
        <v>19376</v>
      </c>
      <c r="C15321" t="s">
        <v>37755</v>
      </c>
      <c r="D15321" t="s">
        <v>37756</v>
      </c>
      <c r="E15321">
        <v>0</v>
      </c>
      <c r="F15321" t="s">
        <v>37757</v>
      </c>
      <c r="G15321" t="s">
        <v>13</v>
      </c>
      <c r="H15321" t="s">
        <v>37608</v>
      </c>
      <c r="I15321">
        <v>1</v>
      </c>
      <c r="J15321" t="s">
        <v>57103</v>
      </c>
      <c r="K15321" t="str">
        <f t="shared" si="239"/>
        <v>Hull Loss</v>
      </c>
      <c r="L15321" t="str" cm="1">
        <f t="array" ref="L15321">_xlfn.IFS(LEFT(G15321,1)="A","Accident",LEFT(G15321,1)="C","Criminal",LEFT(G15321,1)="H","Hijacking",LEFT(G15321,1)="I","Incident",LEFT(G15321,1)="O","Other",LEFT(G15321,1)="U","Unfiled")</f>
        <v>Accident</v>
      </c>
    </row>
    <row r="15322" spans="1:12" x14ac:dyDescent="0.25">
      <c r="A15322" t="s">
        <v>37758</v>
      </c>
      <c r="B15322" t="s">
        <v>36083</v>
      </c>
      <c r="C15322" t="s">
        <v>37759</v>
      </c>
      <c r="D15322" t="s">
        <v>10406</v>
      </c>
      <c r="E15322">
        <v>0</v>
      </c>
      <c r="F15322" t="s">
        <v>37760</v>
      </c>
      <c r="G15322" t="s">
        <v>13</v>
      </c>
      <c r="H15322" t="s">
        <v>37608</v>
      </c>
      <c r="I15322">
        <v>1</v>
      </c>
      <c r="J15322" t="s">
        <v>57103</v>
      </c>
      <c r="K15322" t="str">
        <f t="shared" si="239"/>
        <v>Hull Loss</v>
      </c>
      <c r="L15322" t="str" cm="1">
        <f t="array" ref="L15322">_xlfn.IFS(LEFT(G15322,1)="A","Accident",LEFT(G15322,1)="C","Criminal",LEFT(G15322,1)="H","Hijacking",LEFT(G15322,1)="I","Incident",LEFT(G15322,1)="O","Other",LEFT(G15322,1)="U","Unfiled")</f>
        <v>Accident</v>
      </c>
    </row>
    <row r="15323" spans="1:12" x14ac:dyDescent="0.25">
      <c r="A15323" t="s">
        <v>37761</v>
      </c>
      <c r="B15323" t="s">
        <v>3900</v>
      </c>
      <c r="C15323" t="s">
        <v>37762</v>
      </c>
      <c r="D15323" t="s">
        <v>15564</v>
      </c>
      <c r="E15323">
        <v>0</v>
      </c>
      <c r="F15323" t="s">
        <v>37763</v>
      </c>
      <c r="G15323" t="s">
        <v>13</v>
      </c>
      <c r="H15323" t="s">
        <v>37608</v>
      </c>
      <c r="I15323">
        <v>1</v>
      </c>
      <c r="J15323" t="s">
        <v>57103</v>
      </c>
      <c r="K15323" t="str">
        <f t="shared" si="239"/>
        <v>Hull Loss</v>
      </c>
      <c r="L15323" t="str" cm="1">
        <f t="array" ref="L15323">_xlfn.IFS(LEFT(G15323,1)="A","Accident",LEFT(G15323,1)="C","Criminal",LEFT(G15323,1)="H","Hijacking",LEFT(G15323,1)="I","Incident",LEFT(G15323,1)="O","Other",LEFT(G15323,1)="U","Unfiled")</f>
        <v>Accident</v>
      </c>
    </row>
    <row r="15324" spans="1:12" x14ac:dyDescent="0.25">
      <c r="A15324" t="s">
        <v>37764</v>
      </c>
      <c r="B15324" t="s">
        <v>25138</v>
      </c>
      <c r="C15324" t="s">
        <v>37765</v>
      </c>
      <c r="D15324" t="s">
        <v>9815</v>
      </c>
      <c r="E15324">
        <v>3</v>
      </c>
      <c r="F15324" t="s">
        <v>37766</v>
      </c>
      <c r="G15324" t="s">
        <v>13</v>
      </c>
      <c r="H15324" t="s">
        <v>37608</v>
      </c>
      <c r="I15324">
        <v>1</v>
      </c>
      <c r="J15324" t="s">
        <v>57103</v>
      </c>
      <c r="K15324" t="str">
        <f t="shared" si="239"/>
        <v>Hull Loss</v>
      </c>
      <c r="L15324" t="str" cm="1">
        <f t="array" ref="L15324">_xlfn.IFS(LEFT(G15324,1)="A","Accident",LEFT(G15324,1)="C","Criminal",LEFT(G15324,1)="H","Hijacking",LEFT(G15324,1)="I","Incident",LEFT(G15324,1)="O","Other",LEFT(G15324,1)="U","Unfiled")</f>
        <v>Accident</v>
      </c>
    </row>
    <row r="15325" spans="1:12" x14ac:dyDescent="0.25">
      <c r="A15325" t="s">
        <v>37767</v>
      </c>
      <c r="B15325" t="s">
        <v>27948</v>
      </c>
      <c r="C15325" t="s">
        <v>37768</v>
      </c>
      <c r="D15325" t="s">
        <v>37564</v>
      </c>
      <c r="E15325">
        <v>0</v>
      </c>
      <c r="F15325" t="s">
        <v>33885</v>
      </c>
      <c r="G15325" t="s">
        <v>13</v>
      </c>
      <c r="H15325" t="s">
        <v>37608</v>
      </c>
      <c r="I15325">
        <v>1</v>
      </c>
      <c r="J15325" t="s">
        <v>57103</v>
      </c>
      <c r="K15325" t="str">
        <f t="shared" si="239"/>
        <v>Hull Loss</v>
      </c>
      <c r="L15325" t="str" cm="1">
        <f t="array" ref="L15325">_xlfn.IFS(LEFT(G15325,1)="A","Accident",LEFT(G15325,1)="C","Criminal",LEFT(G15325,1)="H","Hijacking",LEFT(G15325,1)="I","Incident",LEFT(G15325,1)="O","Other",LEFT(G15325,1)="U","Unfiled")</f>
        <v>Accident</v>
      </c>
    </row>
    <row r="15326" spans="1:12" x14ac:dyDescent="0.25">
      <c r="A15326" t="s">
        <v>37769</v>
      </c>
      <c r="B15326" t="s">
        <v>29193</v>
      </c>
      <c r="C15326" t="s">
        <v>37770</v>
      </c>
      <c r="D15326" t="s">
        <v>667</v>
      </c>
      <c r="E15326">
        <v>4</v>
      </c>
      <c r="F15326" t="s">
        <v>23086</v>
      </c>
      <c r="G15326" t="s">
        <v>13</v>
      </c>
      <c r="H15326" t="s">
        <v>37608</v>
      </c>
      <c r="I15326">
        <v>1</v>
      </c>
      <c r="J15326" t="s">
        <v>57103</v>
      </c>
      <c r="K15326" t="str">
        <f t="shared" si="239"/>
        <v>Hull Loss</v>
      </c>
      <c r="L15326" t="str" cm="1">
        <f t="array" ref="L15326">_xlfn.IFS(LEFT(G15326,1)="A","Accident",LEFT(G15326,1)="C","Criminal",LEFT(G15326,1)="H","Hijacking",LEFT(G15326,1)="I","Incident",LEFT(G15326,1)="O","Other",LEFT(G15326,1)="U","Unfiled")</f>
        <v>Accident</v>
      </c>
    </row>
    <row r="15327" spans="1:12" x14ac:dyDescent="0.25">
      <c r="A15327" t="s">
        <v>37771</v>
      </c>
      <c r="B15327" t="s">
        <v>37502</v>
      </c>
      <c r="C15327" t="s">
        <v>37772</v>
      </c>
      <c r="D15327" t="s">
        <v>34401</v>
      </c>
      <c r="E15327">
        <v>25</v>
      </c>
      <c r="F15327" t="s">
        <v>36182</v>
      </c>
      <c r="G15327" t="s">
        <v>772</v>
      </c>
      <c r="H15327" t="s">
        <v>37608</v>
      </c>
      <c r="I15327">
        <v>1</v>
      </c>
      <c r="J15327" t="s">
        <v>57108</v>
      </c>
      <c r="K15327" t="str">
        <f t="shared" si="239"/>
        <v>Hull Loss</v>
      </c>
      <c r="L15327" t="str" cm="1">
        <f t="array" ref="L15327">_xlfn.IFS(LEFT(G15327,1)="A","Accident",LEFT(G15327,1)="C","Criminal",LEFT(G15327,1)="H","Hijacking",LEFT(G15327,1)="I","Incident",LEFT(G15327,1)="O","Other",LEFT(G15327,1)="U","Unfiled")</f>
        <v>Criminal</v>
      </c>
    </row>
    <row r="15328" spans="1:12" x14ac:dyDescent="0.25">
      <c r="A15328" t="s">
        <v>37771</v>
      </c>
      <c r="B15328" t="s">
        <v>35863</v>
      </c>
      <c r="C15328" t="s">
        <v>37773</v>
      </c>
      <c r="D15328" t="s">
        <v>37774</v>
      </c>
      <c r="E15328">
        <v>9</v>
      </c>
      <c r="F15328" t="s">
        <v>32199</v>
      </c>
      <c r="G15328" t="s">
        <v>13</v>
      </c>
      <c r="H15328" t="s">
        <v>37608</v>
      </c>
      <c r="I15328">
        <v>1</v>
      </c>
      <c r="J15328" t="s">
        <v>57103</v>
      </c>
      <c r="K15328" t="str">
        <f t="shared" si="239"/>
        <v>Hull Loss</v>
      </c>
      <c r="L15328" t="str" cm="1">
        <f t="array" ref="L15328">_xlfn.IFS(LEFT(G15328,1)="A","Accident",LEFT(G15328,1)="C","Criminal",LEFT(G15328,1)="H","Hijacking",LEFT(G15328,1)="I","Incident",LEFT(G15328,1)="O","Other",LEFT(G15328,1)="U","Unfiled")</f>
        <v>Accident</v>
      </c>
    </row>
    <row r="15329" spans="1:12" x14ac:dyDescent="0.25">
      <c r="A15329" t="s">
        <v>37771</v>
      </c>
      <c r="B15329" t="s">
        <v>28203</v>
      </c>
      <c r="C15329" t="s">
        <v>37775</v>
      </c>
      <c r="D15329" t="s">
        <v>316</v>
      </c>
      <c r="E15329">
        <v>0</v>
      </c>
      <c r="F15329" t="s">
        <v>37776</v>
      </c>
      <c r="G15329" t="s">
        <v>13</v>
      </c>
      <c r="H15329" t="s">
        <v>37608</v>
      </c>
      <c r="I15329">
        <v>1</v>
      </c>
      <c r="J15329" t="s">
        <v>57103</v>
      </c>
      <c r="K15329" t="str">
        <f t="shared" si="239"/>
        <v>Hull Loss</v>
      </c>
      <c r="L15329" t="str" cm="1">
        <f t="array" ref="L15329">_xlfn.IFS(LEFT(G15329,1)="A","Accident",LEFT(G15329,1)="C","Criminal",LEFT(G15329,1)="H","Hijacking",LEFT(G15329,1)="I","Incident",LEFT(G15329,1)="O","Other",LEFT(G15329,1)="U","Unfiled")</f>
        <v>Accident</v>
      </c>
    </row>
    <row r="15330" spans="1:12" x14ac:dyDescent="0.25">
      <c r="A15330" t="s">
        <v>37777</v>
      </c>
      <c r="B15330" t="s">
        <v>23412</v>
      </c>
      <c r="C15330" t="s">
        <v>37778</v>
      </c>
      <c r="D15330" t="s">
        <v>37779</v>
      </c>
      <c r="E15330">
        <v>0</v>
      </c>
      <c r="F15330" t="s">
        <v>33804</v>
      </c>
      <c r="G15330" t="s">
        <v>13</v>
      </c>
      <c r="H15330" t="s">
        <v>37608</v>
      </c>
      <c r="I15330">
        <v>1</v>
      </c>
      <c r="J15330" t="s">
        <v>57103</v>
      </c>
      <c r="K15330" t="str">
        <f t="shared" si="239"/>
        <v>Hull Loss</v>
      </c>
      <c r="L15330" t="str" cm="1">
        <f t="array" ref="L15330">_xlfn.IFS(LEFT(G15330,1)="A","Accident",LEFT(G15330,1)="C","Criminal",LEFT(G15330,1)="H","Hijacking",LEFT(G15330,1)="I","Incident",LEFT(G15330,1)="O","Other",LEFT(G15330,1)="U","Unfiled")</f>
        <v>Accident</v>
      </c>
    </row>
    <row r="15331" spans="1:12" x14ac:dyDescent="0.25">
      <c r="A15331" t="s">
        <v>37777</v>
      </c>
      <c r="B15331" t="s">
        <v>21267</v>
      </c>
      <c r="C15331" t="s">
        <v>37780</v>
      </c>
      <c r="D15331" t="s">
        <v>23176</v>
      </c>
      <c r="E15331">
        <v>0</v>
      </c>
      <c r="F15331" t="s">
        <v>32343</v>
      </c>
      <c r="G15331" t="s">
        <v>13</v>
      </c>
      <c r="H15331" t="s">
        <v>37608</v>
      </c>
      <c r="I15331">
        <v>1</v>
      </c>
      <c r="J15331" t="s">
        <v>57103</v>
      </c>
      <c r="K15331" t="str">
        <f t="shared" si="239"/>
        <v>Hull Loss</v>
      </c>
      <c r="L15331" t="str" cm="1">
        <f t="array" ref="L15331">_xlfn.IFS(LEFT(G15331,1)="A","Accident",LEFT(G15331,1)="C","Criminal",LEFT(G15331,1)="H","Hijacking",LEFT(G15331,1)="I","Incident",LEFT(G15331,1)="O","Other",LEFT(G15331,1)="U","Unfiled")</f>
        <v>Accident</v>
      </c>
    </row>
    <row r="15332" spans="1:12" x14ac:dyDescent="0.25">
      <c r="A15332" t="s">
        <v>37781</v>
      </c>
      <c r="B15332" t="s">
        <v>29816</v>
      </c>
      <c r="C15332" t="s">
        <v>37782</v>
      </c>
      <c r="D15332" t="s">
        <v>35241</v>
      </c>
      <c r="E15332">
        <v>0</v>
      </c>
      <c r="F15332" t="s">
        <v>37783</v>
      </c>
      <c r="G15332" t="s">
        <v>13</v>
      </c>
      <c r="H15332" t="s">
        <v>37608</v>
      </c>
      <c r="I15332">
        <v>1</v>
      </c>
      <c r="J15332" t="s">
        <v>57103</v>
      </c>
      <c r="K15332" t="str">
        <f t="shared" si="239"/>
        <v>Hull Loss</v>
      </c>
      <c r="L15332" t="str" cm="1">
        <f t="array" ref="L15332">_xlfn.IFS(LEFT(G15332,1)="A","Accident",LEFT(G15332,1)="C","Criminal",LEFT(G15332,1)="H","Hijacking",LEFT(G15332,1)="I","Incident",LEFT(G15332,1)="O","Other",LEFT(G15332,1)="U","Unfiled")</f>
        <v>Accident</v>
      </c>
    </row>
    <row r="15333" spans="1:12" x14ac:dyDescent="0.25">
      <c r="A15333" t="s">
        <v>37781</v>
      </c>
      <c r="B15333" t="s">
        <v>30046</v>
      </c>
      <c r="D15333" t="s">
        <v>810</v>
      </c>
      <c r="E15333">
        <v>0</v>
      </c>
      <c r="F15333" t="s">
        <v>32009</v>
      </c>
      <c r="G15333" t="s">
        <v>417</v>
      </c>
      <c r="H15333" t="s">
        <v>37608</v>
      </c>
      <c r="I15333">
        <v>1</v>
      </c>
      <c r="J15333" t="s">
        <v>57107</v>
      </c>
      <c r="K15333" t="str">
        <f t="shared" si="239"/>
        <v>Repairable</v>
      </c>
      <c r="L15333" t="str" cm="1">
        <f t="array" ref="L15333">_xlfn.IFS(LEFT(G15333,1)="A","Accident",LEFT(G15333,1)="C","Criminal",LEFT(G15333,1)="H","Hijacking",LEFT(G15333,1)="I","Incident",LEFT(G15333,1)="O","Other",LEFT(G15333,1)="U","Unfiled")</f>
        <v>Hijacking</v>
      </c>
    </row>
    <row r="15334" spans="1:12" x14ac:dyDescent="0.25">
      <c r="A15334" t="s">
        <v>37784</v>
      </c>
      <c r="B15334" t="s">
        <v>25999</v>
      </c>
      <c r="C15334" t="s">
        <v>37785</v>
      </c>
      <c r="D15334" t="s">
        <v>25579</v>
      </c>
      <c r="E15334">
        <v>0</v>
      </c>
      <c r="F15334" t="s">
        <v>37786</v>
      </c>
      <c r="G15334" t="s">
        <v>13</v>
      </c>
      <c r="H15334" t="s">
        <v>37608</v>
      </c>
      <c r="I15334">
        <v>1</v>
      </c>
      <c r="J15334" t="s">
        <v>57103</v>
      </c>
      <c r="K15334" t="str">
        <f t="shared" si="239"/>
        <v>Hull Loss</v>
      </c>
      <c r="L15334" t="str" cm="1">
        <f t="array" ref="L15334">_xlfn.IFS(LEFT(G15334,1)="A","Accident",LEFT(G15334,1)="C","Criminal",LEFT(G15334,1)="H","Hijacking",LEFT(G15334,1)="I","Incident",LEFT(G15334,1)="O","Other",LEFT(G15334,1)="U","Unfiled")</f>
        <v>Accident</v>
      </c>
    </row>
    <row r="15335" spans="1:12" x14ac:dyDescent="0.25">
      <c r="A15335" t="s">
        <v>37787</v>
      </c>
      <c r="B15335" t="s">
        <v>23584</v>
      </c>
      <c r="C15335" t="s">
        <v>37788</v>
      </c>
      <c r="D15335" t="s">
        <v>37789</v>
      </c>
      <c r="E15335">
        <v>0</v>
      </c>
      <c r="F15335" t="s">
        <v>37790</v>
      </c>
      <c r="G15335" t="s">
        <v>13</v>
      </c>
      <c r="H15335" t="s">
        <v>37608</v>
      </c>
      <c r="I15335">
        <v>1</v>
      </c>
      <c r="J15335" t="s">
        <v>57103</v>
      </c>
      <c r="K15335" t="str">
        <f t="shared" si="239"/>
        <v>Hull Loss</v>
      </c>
      <c r="L15335" t="str" cm="1">
        <f t="array" ref="L15335">_xlfn.IFS(LEFT(G15335,1)="A","Accident",LEFT(G15335,1)="C","Criminal",LEFT(G15335,1)="H","Hijacking",LEFT(G15335,1)="I","Incident",LEFT(G15335,1)="O","Other",LEFT(G15335,1)="U","Unfiled")</f>
        <v>Accident</v>
      </c>
    </row>
    <row r="15336" spans="1:12" x14ac:dyDescent="0.25">
      <c r="A15336" t="s">
        <v>37787</v>
      </c>
      <c r="B15336" t="s">
        <v>32772</v>
      </c>
      <c r="C15336" t="s">
        <v>37791</v>
      </c>
      <c r="D15336" t="s">
        <v>12267</v>
      </c>
      <c r="E15336">
        <v>0</v>
      </c>
      <c r="F15336" t="s">
        <v>31846</v>
      </c>
      <c r="G15336" t="s">
        <v>106</v>
      </c>
      <c r="H15336" t="s">
        <v>37608</v>
      </c>
      <c r="I15336">
        <v>1</v>
      </c>
      <c r="J15336" t="s">
        <v>57106</v>
      </c>
      <c r="K15336" t="str">
        <f t="shared" si="239"/>
        <v>Repairable</v>
      </c>
      <c r="L15336" t="str" cm="1">
        <f t="array" ref="L15336">_xlfn.IFS(LEFT(G15336,1)="A","Accident",LEFT(G15336,1)="C","Criminal",LEFT(G15336,1)="H","Hijacking",LEFT(G15336,1)="I","Incident",LEFT(G15336,1)="O","Other",LEFT(G15336,1)="U","Unfiled")</f>
        <v>Accident</v>
      </c>
    </row>
    <row r="15337" spans="1:12" x14ac:dyDescent="0.25">
      <c r="A15337" t="s">
        <v>37792</v>
      </c>
      <c r="B15337" t="s">
        <v>29206</v>
      </c>
      <c r="C15337" t="s">
        <v>37745</v>
      </c>
      <c r="D15337" t="s">
        <v>37746</v>
      </c>
      <c r="E15337">
        <v>0</v>
      </c>
      <c r="F15337" t="s">
        <v>37747</v>
      </c>
      <c r="G15337" t="s">
        <v>13</v>
      </c>
      <c r="H15337" t="s">
        <v>37608</v>
      </c>
      <c r="I15337">
        <v>1</v>
      </c>
      <c r="J15337" t="s">
        <v>57103</v>
      </c>
      <c r="K15337" t="str">
        <f t="shared" si="239"/>
        <v>Hull Loss</v>
      </c>
      <c r="L15337" t="str" cm="1">
        <f t="array" ref="L15337">_xlfn.IFS(LEFT(G15337,1)="A","Accident",LEFT(G15337,1)="C","Criminal",LEFT(G15337,1)="H","Hijacking",LEFT(G15337,1)="I","Incident",LEFT(G15337,1)="O","Other",LEFT(G15337,1)="U","Unfiled")</f>
        <v>Accident</v>
      </c>
    </row>
    <row r="15338" spans="1:12" x14ac:dyDescent="0.25">
      <c r="A15338" t="s">
        <v>37792</v>
      </c>
      <c r="B15338" t="s">
        <v>16133</v>
      </c>
      <c r="C15338" t="s">
        <v>37793</v>
      </c>
      <c r="D15338" t="s">
        <v>37794</v>
      </c>
      <c r="E15338">
        <v>1</v>
      </c>
      <c r="F15338" t="s">
        <v>37795</v>
      </c>
      <c r="G15338" t="s">
        <v>13</v>
      </c>
      <c r="H15338" t="s">
        <v>37608</v>
      </c>
      <c r="I15338">
        <v>1</v>
      </c>
      <c r="J15338" t="s">
        <v>57103</v>
      </c>
      <c r="K15338" t="str">
        <f t="shared" si="239"/>
        <v>Hull Loss</v>
      </c>
      <c r="L15338" t="str" cm="1">
        <f t="array" ref="L15338">_xlfn.IFS(LEFT(G15338,1)="A","Accident",LEFT(G15338,1)="C","Criminal",LEFT(G15338,1)="H","Hijacking",LEFT(G15338,1)="I","Incident",LEFT(G15338,1)="O","Other",LEFT(G15338,1)="U","Unfiled")</f>
        <v>Accident</v>
      </c>
    </row>
    <row r="15339" spans="1:12" x14ac:dyDescent="0.25">
      <c r="A15339" t="s">
        <v>37796</v>
      </c>
      <c r="B15339" t="s">
        <v>29390</v>
      </c>
      <c r="C15339" t="s">
        <v>37797</v>
      </c>
      <c r="D15339" t="s">
        <v>36432</v>
      </c>
      <c r="E15339">
        <v>2</v>
      </c>
      <c r="F15339" t="s">
        <v>37798</v>
      </c>
      <c r="G15339" t="s">
        <v>13</v>
      </c>
      <c r="H15339" t="s">
        <v>37608</v>
      </c>
      <c r="I15339">
        <v>1</v>
      </c>
      <c r="J15339" t="s">
        <v>57103</v>
      </c>
      <c r="K15339" t="str">
        <f t="shared" si="239"/>
        <v>Hull Loss</v>
      </c>
      <c r="L15339" t="str" cm="1">
        <f t="array" ref="L15339">_xlfn.IFS(LEFT(G15339,1)="A","Accident",LEFT(G15339,1)="C","Criminal",LEFT(G15339,1)="H","Hijacking",LEFT(G15339,1)="I","Incident",LEFT(G15339,1)="O","Other",LEFT(G15339,1)="U","Unfiled")</f>
        <v>Accident</v>
      </c>
    </row>
    <row r="15340" spans="1:12" x14ac:dyDescent="0.25">
      <c r="A15340" t="s">
        <v>37799</v>
      </c>
      <c r="B15340" t="s">
        <v>15106</v>
      </c>
      <c r="C15340" t="s">
        <v>37800</v>
      </c>
      <c r="D15340" t="s">
        <v>37801</v>
      </c>
      <c r="E15340">
        <v>0</v>
      </c>
      <c r="F15340" t="s">
        <v>37802</v>
      </c>
      <c r="G15340" t="s">
        <v>13</v>
      </c>
      <c r="H15340" t="s">
        <v>37608</v>
      </c>
      <c r="I15340">
        <v>1</v>
      </c>
      <c r="J15340" t="s">
        <v>57103</v>
      </c>
      <c r="K15340" t="str">
        <f t="shared" si="239"/>
        <v>Hull Loss</v>
      </c>
      <c r="L15340" t="str" cm="1">
        <f t="array" ref="L15340">_xlfn.IFS(LEFT(G15340,1)="A","Accident",LEFT(G15340,1)="C","Criminal",LEFT(G15340,1)="H","Hijacking",LEFT(G15340,1)="I","Incident",LEFT(G15340,1)="O","Other",LEFT(G15340,1)="U","Unfiled")</f>
        <v>Accident</v>
      </c>
    </row>
    <row r="15341" spans="1:12" x14ac:dyDescent="0.25">
      <c r="A15341" t="s">
        <v>37803</v>
      </c>
      <c r="B15341" t="s">
        <v>35523</v>
      </c>
      <c r="C15341" t="s">
        <v>37804</v>
      </c>
      <c r="D15341" t="s">
        <v>35525</v>
      </c>
      <c r="E15341">
        <v>0</v>
      </c>
      <c r="F15341" t="s">
        <v>37805</v>
      </c>
      <c r="G15341" t="s">
        <v>106</v>
      </c>
      <c r="H15341" t="s">
        <v>37608</v>
      </c>
      <c r="I15341">
        <v>1</v>
      </c>
      <c r="J15341" t="s">
        <v>57106</v>
      </c>
      <c r="K15341" t="str">
        <f t="shared" si="239"/>
        <v>Repairable</v>
      </c>
      <c r="L15341" t="str" cm="1">
        <f t="array" ref="L15341">_xlfn.IFS(LEFT(G15341,1)="A","Accident",LEFT(G15341,1)="C","Criminal",LEFT(G15341,1)="H","Hijacking",LEFT(G15341,1)="I","Incident",LEFT(G15341,1)="O","Other",LEFT(G15341,1)="U","Unfiled")</f>
        <v>Accident</v>
      </c>
    </row>
    <row r="15342" spans="1:12" x14ac:dyDescent="0.25">
      <c r="A15342" t="s">
        <v>37806</v>
      </c>
      <c r="B15342" t="s">
        <v>25999</v>
      </c>
      <c r="C15342" t="s">
        <v>37807</v>
      </c>
      <c r="D15342" t="s">
        <v>20412</v>
      </c>
      <c r="E15342">
        <v>5</v>
      </c>
      <c r="F15342" t="s">
        <v>37808</v>
      </c>
      <c r="G15342" t="s">
        <v>13</v>
      </c>
      <c r="H15342" t="s">
        <v>37608</v>
      </c>
      <c r="I15342">
        <v>1</v>
      </c>
      <c r="J15342" t="s">
        <v>57103</v>
      </c>
      <c r="K15342" t="str">
        <f t="shared" si="239"/>
        <v>Hull Loss</v>
      </c>
      <c r="L15342" t="str" cm="1">
        <f t="array" ref="L15342">_xlfn.IFS(LEFT(G15342,1)="A","Accident",LEFT(G15342,1)="C","Criminal",LEFT(G15342,1)="H","Hijacking",LEFT(G15342,1)="I","Incident",LEFT(G15342,1)="O","Other",LEFT(G15342,1)="U","Unfiled")</f>
        <v>Accident</v>
      </c>
    </row>
    <row r="15343" spans="1:12" x14ac:dyDescent="0.25">
      <c r="A15343" t="s">
        <v>37809</v>
      </c>
      <c r="B15343" t="s">
        <v>12611</v>
      </c>
      <c r="C15343" t="s">
        <v>37810</v>
      </c>
      <c r="D15343" t="s">
        <v>15364</v>
      </c>
      <c r="E15343">
        <v>1</v>
      </c>
      <c r="F15343" t="s">
        <v>37811</v>
      </c>
      <c r="G15343" t="s">
        <v>13</v>
      </c>
      <c r="H15343" t="s">
        <v>37608</v>
      </c>
      <c r="I15343">
        <v>1</v>
      </c>
      <c r="J15343" t="s">
        <v>57103</v>
      </c>
      <c r="K15343" t="str">
        <f t="shared" si="239"/>
        <v>Hull Loss</v>
      </c>
      <c r="L15343" t="str" cm="1">
        <f t="array" ref="L15343">_xlfn.IFS(LEFT(G15343,1)="A","Accident",LEFT(G15343,1)="C","Criminal",LEFT(G15343,1)="H","Hijacking",LEFT(G15343,1)="I","Incident",LEFT(G15343,1)="O","Other",LEFT(G15343,1)="U","Unfiled")</f>
        <v>Accident</v>
      </c>
    </row>
    <row r="15344" spans="1:12" x14ac:dyDescent="0.25">
      <c r="A15344" t="s">
        <v>37812</v>
      </c>
      <c r="B15344" t="s">
        <v>29193</v>
      </c>
      <c r="C15344" t="s">
        <v>37813</v>
      </c>
      <c r="D15344" t="s">
        <v>32866</v>
      </c>
      <c r="G15344" t="s">
        <v>13</v>
      </c>
      <c r="H15344" t="s">
        <v>37608</v>
      </c>
      <c r="I15344">
        <v>1</v>
      </c>
      <c r="J15344" t="s">
        <v>57103</v>
      </c>
      <c r="K15344" t="str">
        <f t="shared" si="239"/>
        <v>Hull Loss</v>
      </c>
      <c r="L15344" t="str" cm="1">
        <f t="array" ref="L15344">_xlfn.IFS(LEFT(G15344,1)="A","Accident",LEFT(G15344,1)="C","Criminal",LEFT(G15344,1)="H","Hijacking",LEFT(G15344,1)="I","Incident",LEFT(G15344,1)="O","Other",LEFT(G15344,1)="U","Unfiled")</f>
        <v>Accident</v>
      </c>
    </row>
    <row r="15345" spans="1:12" x14ac:dyDescent="0.25">
      <c r="A15345" t="s">
        <v>37814</v>
      </c>
      <c r="B15345" t="s">
        <v>21638</v>
      </c>
      <c r="D15345" t="s">
        <v>1926</v>
      </c>
      <c r="E15345">
        <v>0</v>
      </c>
      <c r="F15345" t="s">
        <v>33770</v>
      </c>
      <c r="G15345" t="s">
        <v>417</v>
      </c>
      <c r="H15345" t="s">
        <v>37608</v>
      </c>
      <c r="I15345">
        <v>1</v>
      </c>
      <c r="J15345" t="s">
        <v>57107</v>
      </c>
      <c r="K15345" t="str">
        <f t="shared" si="239"/>
        <v>Repairable</v>
      </c>
      <c r="L15345" t="str" cm="1">
        <f t="array" ref="L15345">_xlfn.IFS(LEFT(G15345,1)="A","Accident",LEFT(G15345,1)="C","Criminal",LEFT(G15345,1)="H","Hijacking",LEFT(G15345,1)="I","Incident",LEFT(G15345,1)="O","Other",LEFT(G15345,1)="U","Unfiled")</f>
        <v>Hijacking</v>
      </c>
    </row>
    <row r="15346" spans="1:12" x14ac:dyDescent="0.25">
      <c r="A15346" t="s">
        <v>37814</v>
      </c>
      <c r="B15346" t="s">
        <v>23584</v>
      </c>
      <c r="C15346" t="s">
        <v>37815</v>
      </c>
      <c r="D15346" t="s">
        <v>37816</v>
      </c>
      <c r="E15346">
        <v>20</v>
      </c>
      <c r="F15346" t="s">
        <v>37817</v>
      </c>
      <c r="G15346" t="s">
        <v>13</v>
      </c>
      <c r="H15346" t="s">
        <v>37608</v>
      </c>
      <c r="I15346">
        <v>1</v>
      </c>
      <c r="J15346" t="s">
        <v>57103</v>
      </c>
      <c r="K15346" t="str">
        <f t="shared" si="239"/>
        <v>Hull Loss</v>
      </c>
      <c r="L15346" t="str" cm="1">
        <f t="array" ref="L15346">_xlfn.IFS(LEFT(G15346,1)="A","Accident",LEFT(G15346,1)="C","Criminal",LEFT(G15346,1)="H","Hijacking",LEFT(G15346,1)="I","Incident",LEFT(G15346,1)="O","Other",LEFT(G15346,1)="U","Unfiled")</f>
        <v>Accident</v>
      </c>
    </row>
    <row r="15347" spans="1:12" x14ac:dyDescent="0.25">
      <c r="A15347" t="s">
        <v>37818</v>
      </c>
      <c r="B15347" t="s">
        <v>37041</v>
      </c>
      <c r="D15347" t="s">
        <v>37819</v>
      </c>
      <c r="E15347">
        <v>10</v>
      </c>
      <c r="F15347" t="s">
        <v>26129</v>
      </c>
      <c r="G15347" t="s">
        <v>13</v>
      </c>
      <c r="H15347" t="s">
        <v>37608</v>
      </c>
      <c r="I15347">
        <v>1</v>
      </c>
      <c r="J15347" t="s">
        <v>57103</v>
      </c>
      <c r="K15347" t="str">
        <f t="shared" si="239"/>
        <v>Hull Loss</v>
      </c>
      <c r="L15347" t="str" cm="1">
        <f t="array" ref="L15347">_xlfn.IFS(LEFT(G15347,1)="A","Accident",LEFT(G15347,1)="C","Criminal",LEFT(G15347,1)="H","Hijacking",LEFT(G15347,1)="I","Incident",LEFT(G15347,1)="O","Other",LEFT(G15347,1)="U","Unfiled")</f>
        <v>Accident</v>
      </c>
    </row>
    <row r="15348" spans="1:12" x14ac:dyDescent="0.25">
      <c r="A15348" t="s">
        <v>37818</v>
      </c>
      <c r="B15348" t="s">
        <v>28001</v>
      </c>
      <c r="C15348" t="s">
        <v>37820</v>
      </c>
      <c r="D15348" t="s">
        <v>28003</v>
      </c>
      <c r="E15348">
        <v>20</v>
      </c>
      <c r="F15348" t="s">
        <v>37821</v>
      </c>
      <c r="G15348" t="s">
        <v>13</v>
      </c>
      <c r="H15348" t="s">
        <v>37608</v>
      </c>
      <c r="I15348">
        <v>1</v>
      </c>
      <c r="J15348" t="s">
        <v>57103</v>
      </c>
      <c r="K15348" t="str">
        <f t="shared" si="239"/>
        <v>Hull Loss</v>
      </c>
      <c r="L15348" t="str" cm="1">
        <f t="array" ref="L15348">_xlfn.IFS(LEFT(G15348,1)="A","Accident",LEFT(G15348,1)="C","Criminal",LEFT(G15348,1)="H","Hijacking",LEFT(G15348,1)="I","Incident",LEFT(G15348,1)="O","Other",LEFT(G15348,1)="U","Unfiled")</f>
        <v>Accident</v>
      </c>
    </row>
    <row r="15349" spans="1:12" x14ac:dyDescent="0.25">
      <c r="A15349" t="s">
        <v>37822</v>
      </c>
      <c r="B15349" t="s">
        <v>25968</v>
      </c>
      <c r="C15349" t="s">
        <v>37823</v>
      </c>
      <c r="D15349" t="s">
        <v>31461</v>
      </c>
      <c r="F15349" t="s">
        <v>37824</v>
      </c>
      <c r="G15349" t="s">
        <v>13</v>
      </c>
      <c r="H15349" t="s">
        <v>37608</v>
      </c>
      <c r="I15349">
        <v>1</v>
      </c>
      <c r="J15349" t="s">
        <v>57103</v>
      </c>
      <c r="K15349" t="str">
        <f t="shared" si="239"/>
        <v>Hull Loss</v>
      </c>
      <c r="L15349" t="str" cm="1">
        <f t="array" ref="L15349">_xlfn.IFS(LEFT(G15349,1)="A","Accident",LEFT(G15349,1)="C","Criminal",LEFT(G15349,1)="H","Hijacking",LEFT(G15349,1)="I","Incident",LEFT(G15349,1)="O","Other",LEFT(G15349,1)="U","Unfiled")</f>
        <v>Accident</v>
      </c>
    </row>
    <row r="15350" spans="1:12" x14ac:dyDescent="0.25">
      <c r="A15350" t="s">
        <v>37822</v>
      </c>
      <c r="B15350" t="s">
        <v>31403</v>
      </c>
      <c r="C15350" t="s">
        <v>37825</v>
      </c>
      <c r="D15350" t="s">
        <v>711</v>
      </c>
      <c r="E15350">
        <v>0</v>
      </c>
      <c r="F15350" t="s">
        <v>10734</v>
      </c>
      <c r="G15350" t="s">
        <v>13</v>
      </c>
      <c r="H15350" t="s">
        <v>37608</v>
      </c>
      <c r="I15350">
        <v>1</v>
      </c>
      <c r="J15350" t="s">
        <v>57103</v>
      </c>
      <c r="K15350" t="str">
        <f t="shared" si="239"/>
        <v>Hull Loss</v>
      </c>
      <c r="L15350" t="str" cm="1">
        <f t="array" ref="L15350">_xlfn.IFS(LEFT(G15350,1)="A","Accident",LEFT(G15350,1)="C","Criminal",LEFT(G15350,1)="H","Hijacking",LEFT(G15350,1)="I","Incident",LEFT(G15350,1)="O","Other",LEFT(G15350,1)="U","Unfiled")</f>
        <v>Accident</v>
      </c>
    </row>
    <row r="15351" spans="1:12" x14ac:dyDescent="0.25">
      <c r="A15351" t="s">
        <v>37826</v>
      </c>
      <c r="B15351" t="s">
        <v>19376</v>
      </c>
      <c r="C15351" t="s">
        <v>37827</v>
      </c>
      <c r="D15351" t="s">
        <v>28024</v>
      </c>
      <c r="F15351" t="s">
        <v>37828</v>
      </c>
      <c r="G15351" t="s">
        <v>13</v>
      </c>
      <c r="H15351" t="s">
        <v>37608</v>
      </c>
      <c r="I15351">
        <v>1</v>
      </c>
      <c r="J15351" t="s">
        <v>57103</v>
      </c>
      <c r="K15351" t="str">
        <f t="shared" si="239"/>
        <v>Hull Loss</v>
      </c>
      <c r="L15351" t="str" cm="1">
        <f t="array" ref="L15351">_xlfn.IFS(LEFT(G15351,1)="A","Accident",LEFT(G15351,1)="C","Criminal",LEFT(G15351,1)="H","Hijacking",LEFT(G15351,1)="I","Incident",LEFT(G15351,1)="O","Other",LEFT(G15351,1)="U","Unfiled")</f>
        <v>Accident</v>
      </c>
    </row>
    <row r="15352" spans="1:12" x14ac:dyDescent="0.25">
      <c r="A15352" t="s">
        <v>37826</v>
      </c>
      <c r="B15352" t="s">
        <v>3900</v>
      </c>
      <c r="C15352" t="s">
        <v>37829</v>
      </c>
      <c r="D15352" t="s">
        <v>37131</v>
      </c>
      <c r="E15352">
        <v>7</v>
      </c>
      <c r="F15352" t="s">
        <v>24307</v>
      </c>
      <c r="G15352" t="s">
        <v>13</v>
      </c>
      <c r="H15352" t="s">
        <v>37608</v>
      </c>
      <c r="I15352">
        <v>1</v>
      </c>
      <c r="J15352" t="s">
        <v>57103</v>
      </c>
      <c r="K15352" t="str">
        <f t="shared" si="239"/>
        <v>Hull Loss</v>
      </c>
      <c r="L15352" t="str" cm="1">
        <f t="array" ref="L15352">_xlfn.IFS(LEFT(G15352,1)="A","Accident",LEFT(G15352,1)="C","Criminal",LEFT(G15352,1)="H","Hijacking",LEFT(G15352,1)="I","Incident",LEFT(G15352,1)="O","Other",LEFT(G15352,1)="U","Unfiled")</f>
        <v>Accident</v>
      </c>
    </row>
    <row r="15353" spans="1:12" x14ac:dyDescent="0.25">
      <c r="A15353" t="s">
        <v>37830</v>
      </c>
      <c r="B15353" t="s">
        <v>34353</v>
      </c>
      <c r="C15353" t="s">
        <v>37831</v>
      </c>
      <c r="D15353" t="s">
        <v>37832</v>
      </c>
      <c r="E15353">
        <v>1</v>
      </c>
      <c r="F15353" t="s">
        <v>37833</v>
      </c>
      <c r="G15353" t="s">
        <v>13</v>
      </c>
      <c r="H15353" t="s">
        <v>37608</v>
      </c>
      <c r="I15353">
        <v>1</v>
      </c>
      <c r="J15353" t="s">
        <v>57103</v>
      </c>
      <c r="K15353" t="str">
        <f t="shared" si="239"/>
        <v>Hull Loss</v>
      </c>
      <c r="L15353" t="str" cm="1">
        <f t="array" ref="L15353">_xlfn.IFS(LEFT(G15353,1)="A","Accident",LEFT(G15353,1)="C","Criminal",LEFT(G15353,1)="H","Hijacking",LEFT(G15353,1)="I","Incident",LEFT(G15353,1)="O","Other",LEFT(G15353,1)="U","Unfiled")</f>
        <v>Accident</v>
      </c>
    </row>
    <row r="15354" spans="1:12" x14ac:dyDescent="0.25">
      <c r="A15354" t="s">
        <v>37830</v>
      </c>
      <c r="B15354" t="s">
        <v>28284</v>
      </c>
      <c r="C15354" t="s">
        <v>37834</v>
      </c>
      <c r="D15354" t="s">
        <v>32627</v>
      </c>
      <c r="E15354">
        <v>0</v>
      </c>
      <c r="F15354" t="s">
        <v>18854</v>
      </c>
      <c r="G15354" t="s">
        <v>13</v>
      </c>
      <c r="H15354" t="s">
        <v>37608</v>
      </c>
      <c r="I15354">
        <v>1</v>
      </c>
      <c r="J15354" t="s">
        <v>57103</v>
      </c>
      <c r="K15354" t="str">
        <f t="shared" si="239"/>
        <v>Hull Loss</v>
      </c>
      <c r="L15354" t="str" cm="1">
        <f t="array" ref="L15354">_xlfn.IFS(LEFT(G15354,1)="A","Accident",LEFT(G15354,1)="C","Criminal",LEFT(G15354,1)="H","Hijacking",LEFT(G15354,1)="I","Incident",LEFT(G15354,1)="O","Other",LEFT(G15354,1)="U","Unfiled")</f>
        <v>Accident</v>
      </c>
    </row>
    <row r="15355" spans="1:12" x14ac:dyDescent="0.25">
      <c r="A15355" t="s">
        <v>37830</v>
      </c>
      <c r="B15355" t="s">
        <v>37835</v>
      </c>
      <c r="C15355" t="s">
        <v>37836</v>
      </c>
      <c r="D15355" t="s">
        <v>18</v>
      </c>
      <c r="E15355">
        <v>10</v>
      </c>
      <c r="F15355" t="s">
        <v>37837</v>
      </c>
      <c r="G15355" t="s">
        <v>13</v>
      </c>
      <c r="H15355" t="s">
        <v>37608</v>
      </c>
      <c r="I15355">
        <v>1</v>
      </c>
      <c r="J15355" t="s">
        <v>57103</v>
      </c>
      <c r="K15355" t="str">
        <f t="shared" si="239"/>
        <v>Hull Loss</v>
      </c>
      <c r="L15355" t="str" cm="1">
        <f t="array" ref="L15355">_xlfn.IFS(LEFT(G15355,1)="A","Accident",LEFT(G15355,1)="C","Criminal",LEFT(G15355,1)="H","Hijacking",LEFT(G15355,1)="I","Incident",LEFT(G15355,1)="O","Other",LEFT(G15355,1)="U","Unfiled")</f>
        <v>Accident</v>
      </c>
    </row>
    <row r="15356" spans="1:12" x14ac:dyDescent="0.25">
      <c r="A15356" t="s">
        <v>37838</v>
      </c>
      <c r="B15356" t="s">
        <v>22638</v>
      </c>
      <c r="C15356" t="s">
        <v>37839</v>
      </c>
      <c r="D15356" t="s">
        <v>37701</v>
      </c>
      <c r="E15356">
        <v>0</v>
      </c>
      <c r="F15356" t="s">
        <v>18646</v>
      </c>
      <c r="G15356" t="s">
        <v>13</v>
      </c>
      <c r="H15356" t="s">
        <v>37608</v>
      </c>
      <c r="I15356">
        <v>1</v>
      </c>
      <c r="J15356" t="s">
        <v>57103</v>
      </c>
      <c r="K15356" t="str">
        <f t="shared" si="239"/>
        <v>Hull Loss</v>
      </c>
      <c r="L15356" t="str" cm="1">
        <f t="array" ref="L15356">_xlfn.IFS(LEFT(G15356,1)="A","Accident",LEFT(G15356,1)="C","Criminal",LEFT(G15356,1)="H","Hijacking",LEFT(G15356,1)="I","Incident",LEFT(G15356,1)="O","Other",LEFT(G15356,1)="U","Unfiled")</f>
        <v>Accident</v>
      </c>
    </row>
    <row r="15357" spans="1:12" x14ac:dyDescent="0.25">
      <c r="A15357" t="s">
        <v>37840</v>
      </c>
      <c r="B15357" t="s">
        <v>36049</v>
      </c>
      <c r="C15357" t="s">
        <v>37841</v>
      </c>
      <c r="D15357" t="s">
        <v>37842</v>
      </c>
      <c r="E15357">
        <v>2</v>
      </c>
      <c r="F15357" t="s">
        <v>10073</v>
      </c>
      <c r="G15357" t="s">
        <v>13</v>
      </c>
      <c r="H15357" t="s">
        <v>37608</v>
      </c>
      <c r="I15357">
        <v>1</v>
      </c>
      <c r="J15357" t="s">
        <v>57103</v>
      </c>
      <c r="K15357" t="str">
        <f t="shared" si="239"/>
        <v>Hull Loss</v>
      </c>
      <c r="L15357" t="str" cm="1">
        <f t="array" ref="L15357">_xlfn.IFS(LEFT(G15357,1)="A","Accident",LEFT(G15357,1)="C","Criminal",LEFT(G15357,1)="H","Hijacking",LEFT(G15357,1)="I","Incident",LEFT(G15357,1)="O","Other",LEFT(G15357,1)="U","Unfiled")</f>
        <v>Accident</v>
      </c>
    </row>
    <row r="15358" spans="1:12" x14ac:dyDescent="0.25">
      <c r="A15358" t="s">
        <v>37843</v>
      </c>
      <c r="B15358" t="s">
        <v>28379</v>
      </c>
      <c r="C15358" t="s">
        <v>37844</v>
      </c>
      <c r="D15358" t="s">
        <v>37845</v>
      </c>
      <c r="F15358" t="s">
        <v>25633</v>
      </c>
      <c r="G15358" t="s">
        <v>13</v>
      </c>
      <c r="H15358" t="s">
        <v>37608</v>
      </c>
      <c r="I15358">
        <v>1</v>
      </c>
      <c r="J15358" t="s">
        <v>57103</v>
      </c>
      <c r="K15358" t="str">
        <f t="shared" si="239"/>
        <v>Hull Loss</v>
      </c>
      <c r="L15358" t="str" cm="1">
        <f t="array" ref="L15358">_xlfn.IFS(LEFT(G15358,1)="A","Accident",LEFT(G15358,1)="C","Criminal",LEFT(G15358,1)="H","Hijacking",LEFT(G15358,1)="I","Incident",LEFT(G15358,1)="O","Other",LEFT(G15358,1)="U","Unfiled")</f>
        <v>Accident</v>
      </c>
    </row>
    <row r="15359" spans="1:12" x14ac:dyDescent="0.25">
      <c r="A15359" t="s">
        <v>37843</v>
      </c>
      <c r="B15359" t="s">
        <v>29193</v>
      </c>
      <c r="C15359" t="s">
        <v>37846</v>
      </c>
      <c r="D15359" t="s">
        <v>407</v>
      </c>
      <c r="E15359">
        <v>7</v>
      </c>
      <c r="F15359" t="s">
        <v>37847</v>
      </c>
      <c r="G15359" t="s">
        <v>13</v>
      </c>
      <c r="H15359" t="s">
        <v>37608</v>
      </c>
      <c r="I15359">
        <v>1</v>
      </c>
      <c r="J15359" t="s">
        <v>57103</v>
      </c>
      <c r="K15359" t="str">
        <f t="shared" si="239"/>
        <v>Hull Loss</v>
      </c>
      <c r="L15359" t="str" cm="1">
        <f t="array" ref="L15359">_xlfn.IFS(LEFT(G15359,1)="A","Accident",LEFT(G15359,1)="C","Criminal",LEFT(G15359,1)="H","Hijacking",LEFT(G15359,1)="I","Incident",LEFT(G15359,1)="O","Other",LEFT(G15359,1)="U","Unfiled")</f>
        <v>Accident</v>
      </c>
    </row>
    <row r="15360" spans="1:12" x14ac:dyDescent="0.25">
      <c r="A15360" t="s">
        <v>37848</v>
      </c>
      <c r="B15360" t="s">
        <v>28252</v>
      </c>
      <c r="C15360" t="s">
        <v>30733</v>
      </c>
      <c r="D15360" t="s">
        <v>9436</v>
      </c>
      <c r="E15360">
        <v>0</v>
      </c>
      <c r="F15360" t="s">
        <v>36572</v>
      </c>
      <c r="G15360" t="s">
        <v>13</v>
      </c>
      <c r="H15360" t="s">
        <v>37608</v>
      </c>
      <c r="I15360">
        <v>1</v>
      </c>
      <c r="J15360" t="s">
        <v>57103</v>
      </c>
      <c r="K15360" t="str">
        <f t="shared" si="239"/>
        <v>Hull Loss</v>
      </c>
      <c r="L15360" t="str" cm="1">
        <f t="array" ref="L15360">_xlfn.IFS(LEFT(G15360,1)="A","Accident",LEFT(G15360,1)="C","Criminal",LEFT(G15360,1)="H","Hijacking",LEFT(G15360,1)="I","Incident",LEFT(G15360,1)="O","Other",LEFT(G15360,1)="U","Unfiled")</f>
        <v>Accident</v>
      </c>
    </row>
    <row r="15361" spans="1:12" x14ac:dyDescent="0.25">
      <c r="A15361" t="s">
        <v>37849</v>
      </c>
      <c r="B15361" t="s">
        <v>23301</v>
      </c>
      <c r="C15361" t="s">
        <v>37850</v>
      </c>
      <c r="D15361" t="s">
        <v>37851</v>
      </c>
      <c r="E15361">
        <v>24</v>
      </c>
      <c r="F15361" t="s">
        <v>37852</v>
      </c>
      <c r="G15361" t="s">
        <v>13</v>
      </c>
      <c r="H15361" t="s">
        <v>37608</v>
      </c>
      <c r="I15361">
        <v>1</v>
      </c>
      <c r="J15361" t="s">
        <v>57103</v>
      </c>
      <c r="K15361" t="str">
        <f t="shared" si="239"/>
        <v>Hull Loss</v>
      </c>
      <c r="L15361" t="str" cm="1">
        <f t="array" ref="L15361">_xlfn.IFS(LEFT(G15361,1)="A","Accident",LEFT(G15361,1)="C","Criminal",LEFT(G15361,1)="H","Hijacking",LEFT(G15361,1)="I","Incident",LEFT(G15361,1)="O","Other",LEFT(G15361,1)="U","Unfiled")</f>
        <v>Accident</v>
      </c>
    </row>
    <row r="15362" spans="1:12" x14ac:dyDescent="0.25">
      <c r="A15362" t="s">
        <v>37853</v>
      </c>
      <c r="B15362" t="s">
        <v>28182</v>
      </c>
      <c r="C15362" t="s">
        <v>37854</v>
      </c>
      <c r="D15362" t="s">
        <v>37855</v>
      </c>
      <c r="E15362">
        <v>11</v>
      </c>
      <c r="F15362" t="s">
        <v>37856</v>
      </c>
      <c r="G15362" t="s">
        <v>13</v>
      </c>
      <c r="H15362" t="s">
        <v>37608</v>
      </c>
      <c r="I15362">
        <v>1</v>
      </c>
      <c r="J15362" t="s">
        <v>57103</v>
      </c>
      <c r="K15362" t="str">
        <f t="shared" si="239"/>
        <v>Hull Loss</v>
      </c>
      <c r="L15362" t="str" cm="1">
        <f t="array" ref="L15362">_xlfn.IFS(LEFT(G15362,1)="A","Accident",LEFT(G15362,1)="C","Criminal",LEFT(G15362,1)="H","Hijacking",LEFT(G15362,1)="I","Incident",LEFT(G15362,1)="O","Other",LEFT(G15362,1)="U","Unfiled")</f>
        <v>Accident</v>
      </c>
    </row>
    <row r="15363" spans="1:12" x14ac:dyDescent="0.25">
      <c r="A15363" t="s">
        <v>37853</v>
      </c>
      <c r="B15363" t="s">
        <v>37857</v>
      </c>
      <c r="C15363" t="s">
        <v>37858</v>
      </c>
      <c r="D15363" t="s">
        <v>9144</v>
      </c>
      <c r="E15363">
        <v>8</v>
      </c>
      <c r="F15363" t="s">
        <v>37859</v>
      </c>
      <c r="G15363" t="s">
        <v>13</v>
      </c>
      <c r="H15363" t="s">
        <v>37608</v>
      </c>
      <c r="I15363">
        <v>1</v>
      </c>
      <c r="J15363" t="s">
        <v>57103</v>
      </c>
      <c r="K15363" t="str">
        <f t="shared" ref="K15363:K15426" si="240">IF(RIGHT(G15363,1)="1","Hull Loss","Repairable")</f>
        <v>Hull Loss</v>
      </c>
      <c r="L15363" t="str" cm="1">
        <f t="array" ref="L15363">_xlfn.IFS(LEFT(G15363,1)="A","Accident",LEFT(G15363,1)="C","Criminal",LEFT(G15363,1)="H","Hijacking",LEFT(G15363,1)="I","Incident",LEFT(G15363,1)="O","Other",LEFT(G15363,1)="U","Unfiled")</f>
        <v>Accident</v>
      </c>
    </row>
    <row r="15364" spans="1:12" x14ac:dyDescent="0.25">
      <c r="A15364" t="s">
        <v>37853</v>
      </c>
      <c r="B15364" t="s">
        <v>28374</v>
      </c>
      <c r="C15364" t="s">
        <v>37860</v>
      </c>
      <c r="D15364" t="s">
        <v>747</v>
      </c>
      <c r="E15364">
        <v>10</v>
      </c>
      <c r="F15364" t="s">
        <v>37861</v>
      </c>
      <c r="G15364" t="s">
        <v>13</v>
      </c>
      <c r="H15364" t="s">
        <v>37608</v>
      </c>
      <c r="I15364">
        <v>1</v>
      </c>
      <c r="J15364" t="s">
        <v>57103</v>
      </c>
      <c r="K15364" t="str">
        <f t="shared" si="240"/>
        <v>Hull Loss</v>
      </c>
      <c r="L15364" t="str" cm="1">
        <f t="array" ref="L15364">_xlfn.IFS(LEFT(G15364,1)="A","Accident",LEFT(G15364,1)="C","Criminal",LEFT(G15364,1)="H","Hijacking",LEFT(G15364,1)="I","Incident",LEFT(G15364,1)="O","Other",LEFT(G15364,1)="U","Unfiled")</f>
        <v>Accident</v>
      </c>
    </row>
    <row r="15365" spans="1:12" x14ac:dyDescent="0.25">
      <c r="A15365" t="s">
        <v>37862</v>
      </c>
      <c r="B15365" t="s">
        <v>19376</v>
      </c>
      <c r="C15365" t="s">
        <v>37863</v>
      </c>
      <c r="D15365" t="s">
        <v>28024</v>
      </c>
      <c r="F15365" t="s">
        <v>37864</v>
      </c>
      <c r="G15365" t="s">
        <v>13</v>
      </c>
      <c r="H15365" t="s">
        <v>37608</v>
      </c>
      <c r="I15365">
        <v>1</v>
      </c>
      <c r="J15365" t="s">
        <v>57103</v>
      </c>
      <c r="K15365" t="str">
        <f t="shared" si="240"/>
        <v>Hull Loss</v>
      </c>
      <c r="L15365" t="str" cm="1">
        <f t="array" ref="L15365">_xlfn.IFS(LEFT(G15365,1)="A","Accident",LEFT(G15365,1)="C","Criminal",LEFT(G15365,1)="H","Hijacking",LEFT(G15365,1)="I","Incident",LEFT(G15365,1)="O","Other",LEFT(G15365,1)="U","Unfiled")</f>
        <v>Accident</v>
      </c>
    </row>
    <row r="15366" spans="1:12" x14ac:dyDescent="0.25">
      <c r="A15366" t="s">
        <v>37865</v>
      </c>
      <c r="B15366" t="s">
        <v>37866</v>
      </c>
      <c r="C15366" t="s">
        <v>37867</v>
      </c>
      <c r="D15366" t="s">
        <v>37868</v>
      </c>
      <c r="F15366" t="s">
        <v>24307</v>
      </c>
      <c r="G15366" t="s">
        <v>13</v>
      </c>
      <c r="H15366" t="s">
        <v>37608</v>
      </c>
      <c r="I15366">
        <v>1</v>
      </c>
      <c r="J15366" t="s">
        <v>57103</v>
      </c>
      <c r="K15366" t="str">
        <f t="shared" si="240"/>
        <v>Hull Loss</v>
      </c>
      <c r="L15366" t="str" cm="1">
        <f t="array" ref="L15366">_xlfn.IFS(LEFT(G15366,1)="A","Accident",LEFT(G15366,1)="C","Criminal",LEFT(G15366,1)="H","Hijacking",LEFT(G15366,1)="I","Incident",LEFT(G15366,1)="O","Other",LEFT(G15366,1)="U","Unfiled")</f>
        <v>Accident</v>
      </c>
    </row>
    <row r="15367" spans="1:12" x14ac:dyDescent="0.25">
      <c r="A15367" t="s">
        <v>37869</v>
      </c>
      <c r="B15367" t="s">
        <v>6924</v>
      </c>
      <c r="C15367" t="s">
        <v>37870</v>
      </c>
      <c r="D15367" t="s">
        <v>37871</v>
      </c>
      <c r="E15367">
        <v>2</v>
      </c>
      <c r="F15367" t="s">
        <v>37872</v>
      </c>
      <c r="G15367" t="s">
        <v>13</v>
      </c>
      <c r="H15367" t="s">
        <v>37608</v>
      </c>
      <c r="I15367">
        <v>1</v>
      </c>
      <c r="J15367" t="s">
        <v>57103</v>
      </c>
      <c r="K15367" t="str">
        <f t="shared" si="240"/>
        <v>Hull Loss</v>
      </c>
      <c r="L15367" t="str" cm="1">
        <f t="array" ref="L15367">_xlfn.IFS(LEFT(G15367,1)="A","Accident",LEFT(G15367,1)="C","Criminal",LEFT(G15367,1)="H","Hijacking",LEFT(G15367,1)="I","Incident",LEFT(G15367,1)="O","Other",LEFT(G15367,1)="U","Unfiled")</f>
        <v>Accident</v>
      </c>
    </row>
    <row r="15368" spans="1:12" x14ac:dyDescent="0.25">
      <c r="A15368" t="s">
        <v>37873</v>
      </c>
      <c r="B15368" t="s">
        <v>29193</v>
      </c>
      <c r="D15368" t="s">
        <v>2876</v>
      </c>
      <c r="E15368">
        <v>0</v>
      </c>
      <c r="F15368" t="s">
        <v>27067</v>
      </c>
      <c r="G15368" t="s">
        <v>417</v>
      </c>
      <c r="H15368" t="s">
        <v>37608</v>
      </c>
      <c r="I15368">
        <v>1</v>
      </c>
      <c r="J15368" t="s">
        <v>57107</v>
      </c>
      <c r="K15368" t="str">
        <f t="shared" si="240"/>
        <v>Repairable</v>
      </c>
      <c r="L15368" t="str" cm="1">
        <f t="array" ref="L15368">_xlfn.IFS(LEFT(G15368,1)="A","Accident",LEFT(G15368,1)="C","Criminal",LEFT(G15368,1)="H","Hijacking",LEFT(G15368,1)="I","Incident",LEFT(G15368,1)="O","Other",LEFT(G15368,1)="U","Unfiled")</f>
        <v>Hijacking</v>
      </c>
    </row>
    <row r="15369" spans="1:12" x14ac:dyDescent="0.25">
      <c r="A15369" t="s">
        <v>37873</v>
      </c>
      <c r="B15369" t="s">
        <v>14666</v>
      </c>
      <c r="C15369" t="s">
        <v>37874</v>
      </c>
      <c r="D15369" t="s">
        <v>37875</v>
      </c>
      <c r="E15369">
        <v>0</v>
      </c>
      <c r="F15369" t="s">
        <v>37876</v>
      </c>
      <c r="G15369" t="s">
        <v>13</v>
      </c>
      <c r="H15369" t="s">
        <v>37608</v>
      </c>
      <c r="I15369">
        <v>1</v>
      </c>
      <c r="J15369" t="s">
        <v>57103</v>
      </c>
      <c r="K15369" t="str">
        <f t="shared" si="240"/>
        <v>Hull Loss</v>
      </c>
      <c r="L15369" t="str" cm="1">
        <f t="array" ref="L15369">_xlfn.IFS(LEFT(G15369,1)="A","Accident",LEFT(G15369,1)="C","Criminal",LEFT(G15369,1)="H","Hijacking",LEFT(G15369,1)="I","Incident",LEFT(G15369,1)="O","Other",LEFT(G15369,1)="U","Unfiled")</f>
        <v>Accident</v>
      </c>
    </row>
    <row r="15370" spans="1:12" x14ac:dyDescent="0.25">
      <c r="A15370" t="s">
        <v>37877</v>
      </c>
      <c r="B15370" t="s">
        <v>37878</v>
      </c>
      <c r="C15370" t="s">
        <v>37879</v>
      </c>
      <c r="D15370" t="s">
        <v>37880</v>
      </c>
      <c r="E15370">
        <v>0</v>
      </c>
      <c r="F15370" t="s">
        <v>37881</v>
      </c>
      <c r="G15370" t="s">
        <v>106</v>
      </c>
      <c r="H15370" t="s">
        <v>37608</v>
      </c>
      <c r="I15370">
        <v>1</v>
      </c>
      <c r="J15370" t="s">
        <v>57106</v>
      </c>
      <c r="K15370" t="str">
        <f t="shared" si="240"/>
        <v>Repairable</v>
      </c>
      <c r="L15370" t="str" cm="1">
        <f t="array" ref="L15370">_xlfn.IFS(LEFT(G15370,1)="A","Accident",LEFT(G15370,1)="C","Criminal",LEFT(G15370,1)="H","Hijacking",LEFT(G15370,1)="I","Incident",LEFT(G15370,1)="O","Other",LEFT(G15370,1)="U","Unfiled")</f>
        <v>Accident</v>
      </c>
    </row>
    <row r="15371" spans="1:12" x14ac:dyDescent="0.25">
      <c r="A15371" t="s">
        <v>37882</v>
      </c>
      <c r="B15371" t="s">
        <v>28845</v>
      </c>
      <c r="C15371" t="s">
        <v>37883</v>
      </c>
      <c r="D15371" t="s">
        <v>30411</v>
      </c>
      <c r="F15371" t="s">
        <v>37884</v>
      </c>
      <c r="G15371" t="s">
        <v>13</v>
      </c>
      <c r="H15371" t="s">
        <v>37608</v>
      </c>
      <c r="I15371">
        <v>1</v>
      </c>
      <c r="J15371" t="s">
        <v>57103</v>
      </c>
      <c r="K15371" t="str">
        <f t="shared" si="240"/>
        <v>Hull Loss</v>
      </c>
      <c r="L15371" t="str" cm="1">
        <f t="array" ref="L15371">_xlfn.IFS(LEFT(G15371,1)="A","Accident",LEFT(G15371,1)="C","Criminal",LEFT(G15371,1)="H","Hijacking",LEFT(G15371,1)="I","Incident",LEFT(G15371,1)="O","Other",LEFT(G15371,1)="U","Unfiled")</f>
        <v>Accident</v>
      </c>
    </row>
    <row r="15372" spans="1:12" x14ac:dyDescent="0.25">
      <c r="A15372" t="s">
        <v>37882</v>
      </c>
      <c r="B15372" t="s">
        <v>16939</v>
      </c>
      <c r="C15372" t="s">
        <v>37885</v>
      </c>
      <c r="D15372" t="s">
        <v>37886</v>
      </c>
      <c r="E15372">
        <v>0</v>
      </c>
      <c r="F15372" t="s">
        <v>37887</v>
      </c>
      <c r="G15372" t="s">
        <v>13</v>
      </c>
      <c r="H15372" t="s">
        <v>37608</v>
      </c>
      <c r="I15372">
        <v>1</v>
      </c>
      <c r="J15372" t="s">
        <v>57103</v>
      </c>
      <c r="K15372" t="str">
        <f t="shared" si="240"/>
        <v>Hull Loss</v>
      </c>
      <c r="L15372" t="str" cm="1">
        <f t="array" ref="L15372">_xlfn.IFS(LEFT(G15372,1)="A","Accident",LEFT(G15372,1)="C","Criminal",LEFT(G15372,1)="H","Hijacking",LEFT(G15372,1)="I","Incident",LEFT(G15372,1)="O","Other",LEFT(G15372,1)="U","Unfiled")</f>
        <v>Accident</v>
      </c>
    </row>
    <row r="15373" spans="1:12" x14ac:dyDescent="0.25">
      <c r="A15373" t="s">
        <v>37888</v>
      </c>
      <c r="B15373" t="s">
        <v>35000</v>
      </c>
      <c r="C15373" t="s">
        <v>37889</v>
      </c>
      <c r="D15373" t="s">
        <v>35002</v>
      </c>
      <c r="E15373">
        <v>0</v>
      </c>
      <c r="F15373" t="s">
        <v>37890</v>
      </c>
      <c r="G15373" t="s">
        <v>13</v>
      </c>
      <c r="H15373" t="s">
        <v>37608</v>
      </c>
      <c r="I15373">
        <v>1</v>
      </c>
      <c r="J15373" t="s">
        <v>57103</v>
      </c>
      <c r="K15373" t="str">
        <f t="shared" si="240"/>
        <v>Hull Loss</v>
      </c>
      <c r="L15373" t="str" cm="1">
        <f t="array" ref="L15373">_xlfn.IFS(LEFT(G15373,1)="A","Accident",LEFT(G15373,1)="C","Criminal",LEFT(G15373,1)="H","Hijacking",LEFT(G15373,1)="I","Incident",LEFT(G15373,1)="O","Other",LEFT(G15373,1)="U","Unfiled")</f>
        <v>Accident</v>
      </c>
    </row>
    <row r="15374" spans="1:12" x14ac:dyDescent="0.25">
      <c r="A15374" t="s">
        <v>37888</v>
      </c>
      <c r="B15374" t="s">
        <v>22940</v>
      </c>
      <c r="C15374" t="s">
        <v>37891</v>
      </c>
      <c r="D15374" t="s">
        <v>11591</v>
      </c>
      <c r="E15374">
        <v>0</v>
      </c>
      <c r="F15374" t="s">
        <v>37892</v>
      </c>
      <c r="G15374" t="s">
        <v>13</v>
      </c>
      <c r="H15374" t="s">
        <v>37608</v>
      </c>
      <c r="I15374">
        <v>1</v>
      </c>
      <c r="J15374" t="s">
        <v>57103</v>
      </c>
      <c r="K15374" t="str">
        <f t="shared" si="240"/>
        <v>Hull Loss</v>
      </c>
      <c r="L15374" t="str" cm="1">
        <f t="array" ref="L15374">_xlfn.IFS(LEFT(G15374,1)="A","Accident",LEFT(G15374,1)="C","Criminal",LEFT(G15374,1)="H","Hijacking",LEFT(G15374,1)="I","Incident",LEFT(G15374,1)="O","Other",LEFT(G15374,1)="U","Unfiled")</f>
        <v>Accident</v>
      </c>
    </row>
    <row r="15375" spans="1:12" x14ac:dyDescent="0.25">
      <c r="A15375" t="s">
        <v>37888</v>
      </c>
      <c r="B15375" t="s">
        <v>35523</v>
      </c>
      <c r="C15375" t="s">
        <v>37893</v>
      </c>
      <c r="D15375" t="s">
        <v>28089</v>
      </c>
      <c r="E15375">
        <v>0</v>
      </c>
      <c r="F15375" t="s">
        <v>27624</v>
      </c>
      <c r="G15375" t="s">
        <v>106</v>
      </c>
      <c r="H15375" t="s">
        <v>37608</v>
      </c>
      <c r="I15375">
        <v>1</v>
      </c>
      <c r="J15375" t="s">
        <v>57106</v>
      </c>
      <c r="K15375" t="str">
        <f t="shared" si="240"/>
        <v>Repairable</v>
      </c>
      <c r="L15375" t="str" cm="1">
        <f t="array" ref="L15375">_xlfn.IFS(LEFT(G15375,1)="A","Accident",LEFT(G15375,1)="C","Criminal",LEFT(G15375,1)="H","Hijacking",LEFT(G15375,1)="I","Incident",LEFT(G15375,1)="O","Other",LEFT(G15375,1)="U","Unfiled")</f>
        <v>Accident</v>
      </c>
    </row>
    <row r="15376" spans="1:12" x14ac:dyDescent="0.25">
      <c r="A15376" t="s">
        <v>37894</v>
      </c>
      <c r="B15376" t="s">
        <v>23412</v>
      </c>
      <c r="C15376" t="s">
        <v>37895</v>
      </c>
      <c r="D15376" t="s">
        <v>30360</v>
      </c>
      <c r="E15376">
        <v>22</v>
      </c>
      <c r="F15376" t="s">
        <v>37896</v>
      </c>
      <c r="G15376" t="s">
        <v>13</v>
      </c>
      <c r="H15376" t="s">
        <v>37608</v>
      </c>
      <c r="I15376">
        <v>1</v>
      </c>
      <c r="J15376" t="s">
        <v>57103</v>
      </c>
      <c r="K15376" t="str">
        <f t="shared" si="240"/>
        <v>Hull Loss</v>
      </c>
      <c r="L15376" t="str" cm="1">
        <f t="array" ref="L15376">_xlfn.IFS(LEFT(G15376,1)="A","Accident",LEFT(G15376,1)="C","Criminal",LEFT(G15376,1)="H","Hijacking",LEFT(G15376,1)="I","Incident",LEFT(G15376,1)="O","Other",LEFT(G15376,1)="U","Unfiled")</f>
        <v>Accident</v>
      </c>
    </row>
    <row r="15377" spans="1:12" x14ac:dyDescent="0.25">
      <c r="A15377" t="s">
        <v>37894</v>
      </c>
      <c r="B15377" t="s">
        <v>36201</v>
      </c>
      <c r="C15377" t="s">
        <v>37897</v>
      </c>
      <c r="D15377" t="s">
        <v>37898</v>
      </c>
      <c r="E15377">
        <v>0</v>
      </c>
      <c r="F15377" t="s">
        <v>37899</v>
      </c>
      <c r="G15377" t="s">
        <v>13</v>
      </c>
      <c r="H15377" t="s">
        <v>37608</v>
      </c>
      <c r="I15377">
        <v>1</v>
      </c>
      <c r="J15377" t="s">
        <v>57103</v>
      </c>
      <c r="K15377" t="str">
        <f t="shared" si="240"/>
        <v>Hull Loss</v>
      </c>
      <c r="L15377" t="str" cm="1">
        <f t="array" ref="L15377">_xlfn.IFS(LEFT(G15377,1)="A","Accident",LEFT(G15377,1)="C","Criminal",LEFT(G15377,1)="H","Hijacking",LEFT(G15377,1)="I","Incident",LEFT(G15377,1)="O","Other",LEFT(G15377,1)="U","Unfiled")</f>
        <v>Accident</v>
      </c>
    </row>
    <row r="15378" spans="1:12" x14ac:dyDescent="0.25">
      <c r="A15378" t="s">
        <v>37900</v>
      </c>
      <c r="B15378" t="s">
        <v>23815</v>
      </c>
      <c r="C15378" t="s">
        <v>37901</v>
      </c>
      <c r="D15378" t="s">
        <v>33640</v>
      </c>
      <c r="F15378" t="s">
        <v>37477</v>
      </c>
      <c r="G15378" t="s">
        <v>13</v>
      </c>
      <c r="H15378" t="s">
        <v>37608</v>
      </c>
      <c r="I15378">
        <v>1</v>
      </c>
      <c r="J15378" t="s">
        <v>57103</v>
      </c>
      <c r="K15378" t="str">
        <f t="shared" si="240"/>
        <v>Hull Loss</v>
      </c>
      <c r="L15378" t="str" cm="1">
        <f t="array" ref="L15378">_xlfn.IFS(LEFT(G15378,1)="A","Accident",LEFT(G15378,1)="C","Criminal",LEFT(G15378,1)="H","Hijacking",LEFT(G15378,1)="I","Incident",LEFT(G15378,1)="O","Other",LEFT(G15378,1)="U","Unfiled")</f>
        <v>Accident</v>
      </c>
    </row>
    <row r="15379" spans="1:12" x14ac:dyDescent="0.25">
      <c r="A15379" t="s">
        <v>37902</v>
      </c>
      <c r="B15379" t="s">
        <v>26926</v>
      </c>
      <c r="D15379" t="s">
        <v>1926</v>
      </c>
      <c r="E15379">
        <v>0</v>
      </c>
      <c r="F15379" t="s">
        <v>24410</v>
      </c>
      <c r="G15379" t="s">
        <v>417</v>
      </c>
      <c r="H15379" t="s">
        <v>37608</v>
      </c>
      <c r="I15379">
        <v>1</v>
      </c>
      <c r="J15379" t="s">
        <v>57107</v>
      </c>
      <c r="K15379" t="str">
        <f t="shared" si="240"/>
        <v>Repairable</v>
      </c>
      <c r="L15379" t="str" cm="1">
        <f t="array" ref="L15379">_xlfn.IFS(LEFT(G15379,1)="A","Accident",LEFT(G15379,1)="C","Criminal",LEFT(G15379,1)="H","Hijacking",LEFT(G15379,1)="I","Incident",LEFT(G15379,1)="O","Other",LEFT(G15379,1)="U","Unfiled")</f>
        <v>Hijacking</v>
      </c>
    </row>
    <row r="15380" spans="1:12" x14ac:dyDescent="0.25">
      <c r="A15380" t="s">
        <v>37903</v>
      </c>
      <c r="B15380" t="s">
        <v>28403</v>
      </c>
      <c r="C15380" t="s">
        <v>37904</v>
      </c>
      <c r="D15380" t="s">
        <v>37905</v>
      </c>
      <c r="E15380">
        <v>0</v>
      </c>
      <c r="F15380" t="s">
        <v>37881</v>
      </c>
      <c r="G15380" t="s">
        <v>106</v>
      </c>
      <c r="H15380" t="s">
        <v>37608</v>
      </c>
      <c r="I15380">
        <v>1</v>
      </c>
      <c r="J15380" t="s">
        <v>57106</v>
      </c>
      <c r="K15380" t="str">
        <f t="shared" si="240"/>
        <v>Repairable</v>
      </c>
      <c r="L15380" t="str" cm="1">
        <f t="array" ref="L15380">_xlfn.IFS(LEFT(G15380,1)="A","Accident",LEFT(G15380,1)="C","Criminal",LEFT(G15380,1)="H","Hijacking",LEFT(G15380,1)="I","Incident",LEFT(G15380,1)="O","Other",LEFT(G15380,1)="U","Unfiled")</f>
        <v>Accident</v>
      </c>
    </row>
    <row r="15381" spans="1:12" x14ac:dyDescent="0.25">
      <c r="A15381" t="s">
        <v>37906</v>
      </c>
      <c r="B15381" t="s">
        <v>37907</v>
      </c>
      <c r="C15381" t="s">
        <v>37908</v>
      </c>
      <c r="D15381" t="s">
        <v>892</v>
      </c>
      <c r="E15381">
        <v>0</v>
      </c>
      <c r="F15381" t="s">
        <v>37909</v>
      </c>
      <c r="G15381" t="s">
        <v>106</v>
      </c>
      <c r="H15381" t="s">
        <v>37608</v>
      </c>
      <c r="I15381">
        <v>1</v>
      </c>
      <c r="J15381" t="s">
        <v>57106</v>
      </c>
      <c r="K15381" t="str">
        <f t="shared" si="240"/>
        <v>Repairable</v>
      </c>
      <c r="L15381" t="str" cm="1">
        <f t="array" ref="L15381">_xlfn.IFS(LEFT(G15381,1)="A","Accident",LEFT(G15381,1)="C","Criminal",LEFT(G15381,1)="H","Hijacking",LEFT(G15381,1)="I","Incident",LEFT(G15381,1)="O","Other",LEFT(G15381,1)="U","Unfiled")</f>
        <v>Accident</v>
      </c>
    </row>
    <row r="15382" spans="1:12" x14ac:dyDescent="0.25">
      <c r="A15382" t="s">
        <v>37910</v>
      </c>
      <c r="B15382" t="s">
        <v>35863</v>
      </c>
      <c r="C15382" t="s">
        <v>37911</v>
      </c>
      <c r="D15382" t="s">
        <v>2155</v>
      </c>
      <c r="E15382">
        <v>0</v>
      </c>
      <c r="F15382" t="s">
        <v>32199</v>
      </c>
      <c r="G15382" t="s">
        <v>772</v>
      </c>
      <c r="H15382" t="s">
        <v>37608</v>
      </c>
      <c r="I15382">
        <v>1</v>
      </c>
      <c r="J15382" t="s">
        <v>57108</v>
      </c>
      <c r="K15382" t="str">
        <f t="shared" si="240"/>
        <v>Hull Loss</v>
      </c>
      <c r="L15382" t="str" cm="1">
        <f t="array" ref="L15382">_xlfn.IFS(LEFT(G15382,1)="A","Accident",LEFT(G15382,1)="C","Criminal",LEFT(G15382,1)="H","Hijacking",LEFT(G15382,1)="I","Incident",LEFT(G15382,1)="O","Other",LEFT(G15382,1)="U","Unfiled")</f>
        <v>Criminal</v>
      </c>
    </row>
    <row r="15383" spans="1:12" x14ac:dyDescent="0.25">
      <c r="A15383" t="s">
        <v>37912</v>
      </c>
      <c r="B15383" t="s">
        <v>37913</v>
      </c>
      <c r="C15383" t="s">
        <v>37914</v>
      </c>
      <c r="D15383" t="s">
        <v>1926</v>
      </c>
      <c r="E15383">
        <v>0</v>
      </c>
      <c r="F15383" t="s">
        <v>16695</v>
      </c>
      <c r="G15383" t="s">
        <v>417</v>
      </c>
      <c r="H15383" t="s">
        <v>37608</v>
      </c>
      <c r="I15383">
        <v>1</v>
      </c>
      <c r="J15383" t="s">
        <v>57107</v>
      </c>
      <c r="K15383" t="str">
        <f t="shared" si="240"/>
        <v>Repairable</v>
      </c>
      <c r="L15383" t="str" cm="1">
        <f t="array" ref="L15383">_xlfn.IFS(LEFT(G15383,1)="A","Accident",LEFT(G15383,1)="C","Criminal",LEFT(G15383,1)="H","Hijacking",LEFT(G15383,1)="I","Incident",LEFT(G15383,1)="O","Other",LEFT(G15383,1)="U","Unfiled")</f>
        <v>Hijacking</v>
      </c>
    </row>
    <row r="15384" spans="1:12" x14ac:dyDescent="0.25">
      <c r="A15384" t="s">
        <v>37915</v>
      </c>
      <c r="B15384" t="s">
        <v>25999</v>
      </c>
      <c r="C15384" t="s">
        <v>37916</v>
      </c>
      <c r="D15384" t="s">
        <v>37917</v>
      </c>
      <c r="E15384">
        <v>2</v>
      </c>
      <c r="F15384" t="s">
        <v>37918</v>
      </c>
      <c r="G15384" t="s">
        <v>13</v>
      </c>
      <c r="H15384" t="s">
        <v>37608</v>
      </c>
      <c r="I15384">
        <v>1</v>
      </c>
      <c r="J15384" t="s">
        <v>57103</v>
      </c>
      <c r="K15384" t="str">
        <f t="shared" si="240"/>
        <v>Hull Loss</v>
      </c>
      <c r="L15384" t="str" cm="1">
        <f t="array" ref="L15384">_xlfn.IFS(LEFT(G15384,1)="A","Accident",LEFT(G15384,1)="C","Criminal",LEFT(G15384,1)="H","Hijacking",LEFT(G15384,1)="I","Incident",LEFT(G15384,1)="O","Other",LEFT(G15384,1)="U","Unfiled")</f>
        <v>Accident</v>
      </c>
    </row>
    <row r="15385" spans="1:12" x14ac:dyDescent="0.25">
      <c r="A15385" t="s">
        <v>37919</v>
      </c>
      <c r="B15385" t="s">
        <v>21255</v>
      </c>
      <c r="C15385" t="s">
        <v>37920</v>
      </c>
      <c r="D15385" t="s">
        <v>885</v>
      </c>
      <c r="E15385">
        <v>0</v>
      </c>
      <c r="F15385" t="s">
        <v>24677</v>
      </c>
      <c r="G15385" t="s">
        <v>40</v>
      </c>
      <c r="H15385" t="s">
        <v>37608</v>
      </c>
      <c r="I15385">
        <v>1</v>
      </c>
      <c r="J15385" t="s">
        <v>57104</v>
      </c>
      <c r="K15385" t="str">
        <f t="shared" si="240"/>
        <v>Hull Loss</v>
      </c>
      <c r="L15385" t="str" cm="1">
        <f t="array" ref="L15385">_xlfn.IFS(LEFT(G15385,1)="A","Accident",LEFT(G15385,1)="C","Criminal",LEFT(G15385,1)="H","Hijacking",LEFT(G15385,1)="I","Incident",LEFT(G15385,1)="O","Other",LEFT(G15385,1)="U","Unfiled")</f>
        <v>Other</v>
      </c>
    </row>
    <row r="15386" spans="1:12" x14ac:dyDescent="0.25">
      <c r="A15386" t="s">
        <v>37921</v>
      </c>
      <c r="B15386" t="s">
        <v>21638</v>
      </c>
      <c r="D15386" t="s">
        <v>1926</v>
      </c>
      <c r="E15386">
        <v>0</v>
      </c>
      <c r="F15386" t="s">
        <v>16695</v>
      </c>
      <c r="G15386" t="s">
        <v>417</v>
      </c>
      <c r="H15386" t="s">
        <v>37608</v>
      </c>
      <c r="I15386">
        <v>1</v>
      </c>
      <c r="J15386" t="s">
        <v>57107</v>
      </c>
      <c r="K15386" t="str">
        <f t="shared" si="240"/>
        <v>Repairable</v>
      </c>
      <c r="L15386" t="str" cm="1">
        <f t="array" ref="L15386">_xlfn.IFS(LEFT(G15386,1)="A","Accident",LEFT(G15386,1)="C","Criminal",LEFT(G15386,1)="H","Hijacking",LEFT(G15386,1)="I","Incident",LEFT(G15386,1)="O","Other",LEFT(G15386,1)="U","Unfiled")</f>
        <v>Hijacking</v>
      </c>
    </row>
    <row r="15387" spans="1:12" x14ac:dyDescent="0.25">
      <c r="A15387" t="s">
        <v>37922</v>
      </c>
      <c r="B15387" t="s">
        <v>19376</v>
      </c>
      <c r="C15387" t="s">
        <v>37923</v>
      </c>
      <c r="D15387" t="s">
        <v>3557</v>
      </c>
      <c r="E15387">
        <v>3</v>
      </c>
      <c r="F15387" t="s">
        <v>37924</v>
      </c>
      <c r="G15387" t="s">
        <v>13</v>
      </c>
      <c r="H15387" t="s">
        <v>37608</v>
      </c>
      <c r="I15387">
        <v>1</v>
      </c>
      <c r="J15387" t="s">
        <v>57103</v>
      </c>
      <c r="K15387" t="str">
        <f t="shared" si="240"/>
        <v>Hull Loss</v>
      </c>
      <c r="L15387" t="str" cm="1">
        <f t="array" ref="L15387">_xlfn.IFS(LEFT(G15387,1)="A","Accident",LEFT(G15387,1)="C","Criminal",LEFT(G15387,1)="H","Hijacking",LEFT(G15387,1)="I","Incident",LEFT(G15387,1)="O","Other",LEFT(G15387,1)="U","Unfiled")</f>
        <v>Accident</v>
      </c>
    </row>
    <row r="15388" spans="1:12" x14ac:dyDescent="0.25">
      <c r="A15388" t="s">
        <v>37925</v>
      </c>
      <c r="B15388" t="s">
        <v>26926</v>
      </c>
      <c r="D15388" t="s">
        <v>1926</v>
      </c>
      <c r="E15388">
        <v>0</v>
      </c>
      <c r="F15388" t="s">
        <v>31788</v>
      </c>
      <c r="G15388" t="s">
        <v>417</v>
      </c>
      <c r="H15388" t="s">
        <v>37608</v>
      </c>
      <c r="I15388">
        <v>1</v>
      </c>
      <c r="J15388" t="s">
        <v>57107</v>
      </c>
      <c r="K15388" t="str">
        <f t="shared" si="240"/>
        <v>Repairable</v>
      </c>
      <c r="L15388" t="str" cm="1">
        <f t="array" ref="L15388">_xlfn.IFS(LEFT(G15388,1)="A","Accident",LEFT(G15388,1)="C","Criminal",LEFT(G15388,1)="H","Hijacking",LEFT(G15388,1)="I","Incident",LEFT(G15388,1)="O","Other",LEFT(G15388,1)="U","Unfiled")</f>
        <v>Hijacking</v>
      </c>
    </row>
    <row r="15389" spans="1:12" x14ac:dyDescent="0.25">
      <c r="A15389" t="s">
        <v>37926</v>
      </c>
      <c r="B15389" t="s">
        <v>26926</v>
      </c>
      <c r="D15389" t="s">
        <v>1926</v>
      </c>
      <c r="E15389">
        <v>0</v>
      </c>
      <c r="F15389" t="s">
        <v>24410</v>
      </c>
      <c r="G15389" t="s">
        <v>417</v>
      </c>
      <c r="H15389" t="s">
        <v>37608</v>
      </c>
      <c r="I15389">
        <v>1</v>
      </c>
      <c r="J15389" t="s">
        <v>57107</v>
      </c>
      <c r="K15389" t="str">
        <f t="shared" si="240"/>
        <v>Repairable</v>
      </c>
      <c r="L15389" t="str" cm="1">
        <f t="array" ref="L15389">_xlfn.IFS(LEFT(G15389,1)="A","Accident",LEFT(G15389,1)="C","Criminal",LEFT(G15389,1)="H","Hijacking",LEFT(G15389,1)="I","Incident",LEFT(G15389,1)="O","Other",LEFT(G15389,1)="U","Unfiled")</f>
        <v>Hijacking</v>
      </c>
    </row>
    <row r="15390" spans="1:12" x14ac:dyDescent="0.25">
      <c r="A15390" t="s">
        <v>37927</v>
      </c>
      <c r="B15390" t="s">
        <v>15064</v>
      </c>
      <c r="C15390" t="s">
        <v>37928</v>
      </c>
      <c r="D15390" t="s">
        <v>36916</v>
      </c>
      <c r="E15390">
        <v>0</v>
      </c>
      <c r="F15390" t="s">
        <v>375</v>
      </c>
      <c r="G15390" t="s">
        <v>13</v>
      </c>
      <c r="H15390" t="s">
        <v>37608</v>
      </c>
      <c r="I15390">
        <v>1</v>
      </c>
      <c r="J15390" t="s">
        <v>57103</v>
      </c>
      <c r="K15390" t="str">
        <f t="shared" si="240"/>
        <v>Hull Loss</v>
      </c>
      <c r="L15390" t="str" cm="1">
        <f t="array" ref="L15390">_xlfn.IFS(LEFT(G15390,1)="A","Accident",LEFT(G15390,1)="C","Criminal",LEFT(G15390,1)="H","Hijacking",LEFT(G15390,1)="I","Incident",LEFT(G15390,1)="O","Other",LEFT(G15390,1)="U","Unfiled")</f>
        <v>Accident</v>
      </c>
    </row>
    <row r="15391" spans="1:12" x14ac:dyDescent="0.25">
      <c r="A15391" t="s">
        <v>37929</v>
      </c>
      <c r="B15391" t="s">
        <v>29882</v>
      </c>
      <c r="C15391" t="s">
        <v>37930</v>
      </c>
      <c r="D15391" t="s">
        <v>2558</v>
      </c>
      <c r="E15391">
        <v>0</v>
      </c>
      <c r="F15391" t="s">
        <v>11880</v>
      </c>
      <c r="G15391" t="s">
        <v>13</v>
      </c>
      <c r="H15391" t="s">
        <v>37608</v>
      </c>
      <c r="I15391">
        <v>1</v>
      </c>
      <c r="J15391" t="s">
        <v>57103</v>
      </c>
      <c r="K15391" t="str">
        <f t="shared" si="240"/>
        <v>Hull Loss</v>
      </c>
      <c r="L15391" t="str" cm="1">
        <f t="array" ref="L15391">_xlfn.IFS(LEFT(G15391,1)="A","Accident",LEFT(G15391,1)="C","Criminal",LEFT(G15391,1)="H","Hijacking",LEFT(G15391,1)="I","Incident",LEFT(G15391,1)="O","Other",LEFT(G15391,1)="U","Unfiled")</f>
        <v>Accident</v>
      </c>
    </row>
    <row r="15392" spans="1:12" x14ac:dyDescent="0.25">
      <c r="A15392" t="s">
        <v>37931</v>
      </c>
      <c r="B15392" t="s">
        <v>18757</v>
      </c>
      <c r="C15392" t="s">
        <v>37932</v>
      </c>
      <c r="D15392" t="s">
        <v>814</v>
      </c>
      <c r="E15392">
        <v>1</v>
      </c>
      <c r="F15392" t="s">
        <v>37933</v>
      </c>
      <c r="G15392" t="s">
        <v>13</v>
      </c>
      <c r="H15392" t="s">
        <v>37608</v>
      </c>
      <c r="I15392">
        <v>1</v>
      </c>
      <c r="J15392" t="s">
        <v>57103</v>
      </c>
      <c r="K15392" t="str">
        <f t="shared" si="240"/>
        <v>Hull Loss</v>
      </c>
      <c r="L15392" t="str" cm="1">
        <f t="array" ref="L15392">_xlfn.IFS(LEFT(G15392,1)="A","Accident",LEFT(G15392,1)="C","Criminal",LEFT(G15392,1)="H","Hijacking",LEFT(G15392,1)="I","Incident",LEFT(G15392,1)="O","Other",LEFT(G15392,1)="U","Unfiled")</f>
        <v>Accident</v>
      </c>
    </row>
    <row r="15393" spans="1:12" x14ac:dyDescent="0.25">
      <c r="A15393" t="s">
        <v>37934</v>
      </c>
      <c r="B15393" t="s">
        <v>21638</v>
      </c>
      <c r="D15393" t="s">
        <v>1926</v>
      </c>
      <c r="E15393">
        <v>0</v>
      </c>
      <c r="F15393" t="s">
        <v>26207</v>
      </c>
      <c r="G15393" t="s">
        <v>417</v>
      </c>
      <c r="H15393" t="s">
        <v>37608</v>
      </c>
      <c r="I15393">
        <v>1</v>
      </c>
      <c r="J15393" t="s">
        <v>57107</v>
      </c>
      <c r="K15393" t="str">
        <f t="shared" si="240"/>
        <v>Repairable</v>
      </c>
      <c r="L15393" t="str" cm="1">
        <f t="array" ref="L15393">_xlfn.IFS(LEFT(G15393,1)="A","Accident",LEFT(G15393,1)="C","Criminal",LEFT(G15393,1)="H","Hijacking",LEFT(G15393,1)="I","Incident",LEFT(G15393,1)="O","Other",LEFT(G15393,1)="U","Unfiled")</f>
        <v>Hijacking</v>
      </c>
    </row>
    <row r="15394" spans="1:12" x14ac:dyDescent="0.25">
      <c r="A15394" t="s">
        <v>37935</v>
      </c>
      <c r="B15394" t="s">
        <v>25999</v>
      </c>
      <c r="C15394" t="s">
        <v>37936</v>
      </c>
      <c r="D15394" t="s">
        <v>37816</v>
      </c>
      <c r="E15394">
        <v>0</v>
      </c>
      <c r="F15394" t="s">
        <v>37937</v>
      </c>
      <c r="G15394" t="s">
        <v>417</v>
      </c>
      <c r="H15394" t="s">
        <v>37608</v>
      </c>
      <c r="I15394">
        <v>1</v>
      </c>
      <c r="J15394" t="s">
        <v>57107</v>
      </c>
      <c r="K15394" t="str">
        <f t="shared" si="240"/>
        <v>Repairable</v>
      </c>
      <c r="L15394" t="str" cm="1">
        <f t="array" ref="L15394">_xlfn.IFS(LEFT(G15394,1)="A","Accident",LEFT(G15394,1)="C","Criminal",LEFT(G15394,1)="H","Hijacking",LEFT(G15394,1)="I","Incident",LEFT(G15394,1)="O","Other",LEFT(G15394,1)="U","Unfiled")</f>
        <v>Hijacking</v>
      </c>
    </row>
    <row r="15395" spans="1:12" x14ac:dyDescent="0.25">
      <c r="A15395" t="s">
        <v>37935</v>
      </c>
      <c r="B15395" t="s">
        <v>26926</v>
      </c>
      <c r="D15395" t="s">
        <v>1926</v>
      </c>
      <c r="E15395">
        <v>0</v>
      </c>
      <c r="F15395" t="s">
        <v>24410</v>
      </c>
      <c r="G15395" t="s">
        <v>417</v>
      </c>
      <c r="H15395" t="s">
        <v>37608</v>
      </c>
      <c r="I15395">
        <v>1</v>
      </c>
      <c r="J15395" t="s">
        <v>57107</v>
      </c>
      <c r="K15395" t="str">
        <f t="shared" si="240"/>
        <v>Repairable</v>
      </c>
      <c r="L15395" t="str" cm="1">
        <f t="array" ref="L15395">_xlfn.IFS(LEFT(G15395,1)="A","Accident",LEFT(G15395,1)="C","Criminal",LEFT(G15395,1)="H","Hijacking",LEFT(G15395,1)="I","Incident",LEFT(G15395,1)="O","Other",LEFT(G15395,1)="U","Unfiled")</f>
        <v>Hijacking</v>
      </c>
    </row>
    <row r="15396" spans="1:12" x14ac:dyDescent="0.25">
      <c r="A15396" t="s">
        <v>37935</v>
      </c>
      <c r="B15396" t="s">
        <v>37938</v>
      </c>
      <c r="C15396" t="s">
        <v>29868</v>
      </c>
      <c r="D15396" t="s">
        <v>29869</v>
      </c>
      <c r="E15396">
        <v>8</v>
      </c>
      <c r="F15396" t="s">
        <v>2548</v>
      </c>
      <c r="G15396" t="s">
        <v>13</v>
      </c>
      <c r="H15396" t="s">
        <v>37608</v>
      </c>
      <c r="I15396">
        <v>1</v>
      </c>
      <c r="J15396" t="s">
        <v>57103</v>
      </c>
      <c r="K15396" t="str">
        <f t="shared" si="240"/>
        <v>Hull Loss</v>
      </c>
      <c r="L15396" t="str" cm="1">
        <f t="array" ref="L15396">_xlfn.IFS(LEFT(G15396,1)="A","Accident",LEFT(G15396,1)="C","Criminal",LEFT(G15396,1)="H","Hijacking",LEFT(G15396,1)="I","Incident",LEFT(G15396,1)="O","Other",LEFT(G15396,1)="U","Unfiled")</f>
        <v>Accident</v>
      </c>
    </row>
    <row r="15397" spans="1:12" x14ac:dyDescent="0.25">
      <c r="A15397" t="s">
        <v>37939</v>
      </c>
      <c r="B15397" t="s">
        <v>26926</v>
      </c>
      <c r="D15397" t="s">
        <v>1926</v>
      </c>
      <c r="E15397">
        <v>0</v>
      </c>
      <c r="F15397" t="s">
        <v>33770</v>
      </c>
      <c r="G15397" t="s">
        <v>417</v>
      </c>
      <c r="H15397" t="s">
        <v>37608</v>
      </c>
      <c r="I15397">
        <v>1</v>
      </c>
      <c r="J15397" t="s">
        <v>57107</v>
      </c>
      <c r="K15397" t="str">
        <f t="shared" si="240"/>
        <v>Repairable</v>
      </c>
      <c r="L15397" t="str" cm="1">
        <f t="array" ref="L15397">_xlfn.IFS(LEFT(G15397,1)="A","Accident",LEFT(G15397,1)="C","Criminal",LEFT(G15397,1)="H","Hijacking",LEFT(G15397,1)="I","Incident",LEFT(G15397,1)="O","Other",LEFT(G15397,1)="U","Unfiled")</f>
        <v>Hijacking</v>
      </c>
    </row>
    <row r="15398" spans="1:12" x14ac:dyDescent="0.25">
      <c r="A15398" t="s">
        <v>37940</v>
      </c>
      <c r="B15398" t="s">
        <v>26926</v>
      </c>
      <c r="D15398" t="s">
        <v>1926</v>
      </c>
      <c r="E15398">
        <v>0</v>
      </c>
      <c r="F15398" t="s">
        <v>33770</v>
      </c>
      <c r="G15398" t="s">
        <v>417</v>
      </c>
      <c r="H15398" t="s">
        <v>37608</v>
      </c>
      <c r="I15398">
        <v>1</v>
      </c>
      <c r="J15398" t="s">
        <v>57107</v>
      </c>
      <c r="K15398" t="str">
        <f t="shared" si="240"/>
        <v>Repairable</v>
      </c>
      <c r="L15398" t="str" cm="1">
        <f t="array" ref="L15398">_xlfn.IFS(LEFT(G15398,1)="A","Accident",LEFT(G15398,1)="C","Criminal",LEFT(G15398,1)="H","Hijacking",LEFT(G15398,1)="I","Incident",LEFT(G15398,1)="O","Other",LEFT(G15398,1)="U","Unfiled")</f>
        <v>Hijacking</v>
      </c>
    </row>
    <row r="15399" spans="1:12" x14ac:dyDescent="0.25">
      <c r="A15399" t="s">
        <v>37940</v>
      </c>
      <c r="B15399" t="s">
        <v>28906</v>
      </c>
      <c r="C15399" t="s">
        <v>37941</v>
      </c>
      <c r="D15399" t="s">
        <v>37942</v>
      </c>
      <c r="E15399">
        <v>2</v>
      </c>
      <c r="F15399" t="s">
        <v>37943</v>
      </c>
      <c r="G15399" t="s">
        <v>13</v>
      </c>
      <c r="H15399" t="s">
        <v>37608</v>
      </c>
      <c r="I15399">
        <v>1</v>
      </c>
      <c r="J15399" t="s">
        <v>57103</v>
      </c>
      <c r="K15399" t="str">
        <f t="shared" si="240"/>
        <v>Hull Loss</v>
      </c>
      <c r="L15399" t="str" cm="1">
        <f t="array" ref="L15399">_xlfn.IFS(LEFT(G15399,1)="A","Accident",LEFT(G15399,1)="C","Criminal",LEFT(G15399,1)="H","Hijacking",LEFT(G15399,1)="I","Incident",LEFT(G15399,1)="O","Other",LEFT(G15399,1)="U","Unfiled")</f>
        <v>Accident</v>
      </c>
    </row>
    <row r="15400" spans="1:12" x14ac:dyDescent="0.25">
      <c r="A15400" t="s">
        <v>37944</v>
      </c>
      <c r="B15400" t="s">
        <v>25138</v>
      </c>
      <c r="C15400" t="s">
        <v>37945</v>
      </c>
      <c r="D15400" t="s">
        <v>34579</v>
      </c>
      <c r="E15400">
        <v>0</v>
      </c>
      <c r="F15400" t="s">
        <v>37946</v>
      </c>
      <c r="G15400" t="s">
        <v>13</v>
      </c>
      <c r="H15400" t="s">
        <v>37608</v>
      </c>
      <c r="I15400">
        <v>1</v>
      </c>
      <c r="J15400" t="s">
        <v>57103</v>
      </c>
      <c r="K15400" t="str">
        <f t="shared" si="240"/>
        <v>Hull Loss</v>
      </c>
      <c r="L15400" t="str" cm="1">
        <f t="array" ref="L15400">_xlfn.IFS(LEFT(G15400,1)="A","Accident",LEFT(G15400,1)="C","Criminal",LEFT(G15400,1)="H","Hijacking",LEFT(G15400,1)="I","Incident",LEFT(G15400,1)="O","Other",LEFT(G15400,1)="U","Unfiled")</f>
        <v>Accident</v>
      </c>
    </row>
    <row r="15401" spans="1:12" x14ac:dyDescent="0.25">
      <c r="A15401" t="s">
        <v>37944</v>
      </c>
      <c r="B15401" t="s">
        <v>36405</v>
      </c>
      <c r="C15401" t="s">
        <v>37947</v>
      </c>
      <c r="D15401" t="s">
        <v>37948</v>
      </c>
      <c r="E15401">
        <v>0</v>
      </c>
      <c r="F15401" t="s">
        <v>2821</v>
      </c>
      <c r="G15401" t="s">
        <v>13</v>
      </c>
      <c r="H15401" t="s">
        <v>37608</v>
      </c>
      <c r="I15401">
        <v>1</v>
      </c>
      <c r="J15401" t="s">
        <v>57103</v>
      </c>
      <c r="K15401" t="str">
        <f t="shared" si="240"/>
        <v>Hull Loss</v>
      </c>
      <c r="L15401" t="str" cm="1">
        <f t="array" ref="L15401">_xlfn.IFS(LEFT(G15401,1)="A","Accident",LEFT(G15401,1)="C","Criminal",LEFT(G15401,1)="H","Hijacking",LEFT(G15401,1)="I","Incident",LEFT(G15401,1)="O","Other",LEFT(G15401,1)="U","Unfiled")</f>
        <v>Accident</v>
      </c>
    </row>
    <row r="15402" spans="1:12" x14ac:dyDescent="0.25">
      <c r="A15402" t="s">
        <v>37949</v>
      </c>
      <c r="B15402" t="s">
        <v>35257</v>
      </c>
      <c r="C15402" t="s">
        <v>37950</v>
      </c>
      <c r="D15402" t="s">
        <v>12864</v>
      </c>
      <c r="E15402">
        <v>5</v>
      </c>
      <c r="F15402" t="s">
        <v>37951</v>
      </c>
      <c r="G15402" t="s">
        <v>13</v>
      </c>
      <c r="H15402" t="s">
        <v>37608</v>
      </c>
      <c r="I15402">
        <v>1</v>
      </c>
      <c r="J15402" t="s">
        <v>57103</v>
      </c>
      <c r="K15402" t="str">
        <f t="shared" si="240"/>
        <v>Hull Loss</v>
      </c>
      <c r="L15402" t="str" cm="1">
        <f t="array" ref="L15402">_xlfn.IFS(LEFT(G15402,1)="A","Accident",LEFT(G15402,1)="C","Criminal",LEFT(G15402,1)="H","Hijacking",LEFT(G15402,1)="I","Incident",LEFT(G15402,1)="O","Other",LEFT(G15402,1)="U","Unfiled")</f>
        <v>Accident</v>
      </c>
    </row>
    <row r="15403" spans="1:12" x14ac:dyDescent="0.25">
      <c r="A15403" t="s">
        <v>37949</v>
      </c>
      <c r="B15403" t="s">
        <v>35257</v>
      </c>
      <c r="C15403" t="s">
        <v>37952</v>
      </c>
      <c r="D15403" t="s">
        <v>12864</v>
      </c>
      <c r="F15403" t="s">
        <v>37953</v>
      </c>
      <c r="G15403" t="s">
        <v>62</v>
      </c>
      <c r="H15403" t="s">
        <v>37608</v>
      </c>
      <c r="I15403">
        <v>1</v>
      </c>
      <c r="J15403" t="s">
        <v>57105</v>
      </c>
      <c r="K15403" t="str">
        <f t="shared" si="240"/>
        <v>Hull Loss</v>
      </c>
      <c r="L15403" t="str" cm="1">
        <f t="array" ref="L15403">_xlfn.IFS(LEFT(G15403,1)="A","Accident",LEFT(G15403,1)="C","Criminal",LEFT(G15403,1)="H","Hijacking",LEFT(G15403,1)="I","Incident",LEFT(G15403,1)="O","Other",LEFT(G15403,1)="U","Unfiled")</f>
        <v>Unfiled</v>
      </c>
    </row>
    <row r="15404" spans="1:12" x14ac:dyDescent="0.25">
      <c r="A15404" t="s">
        <v>37954</v>
      </c>
      <c r="B15404" t="s">
        <v>26959</v>
      </c>
      <c r="C15404" t="s">
        <v>37955</v>
      </c>
      <c r="D15404" t="s">
        <v>10514</v>
      </c>
      <c r="E15404">
        <v>0</v>
      </c>
      <c r="F15404" t="s">
        <v>33077</v>
      </c>
      <c r="G15404" t="s">
        <v>13</v>
      </c>
      <c r="H15404" t="s">
        <v>37608</v>
      </c>
      <c r="I15404">
        <v>1</v>
      </c>
      <c r="J15404" t="s">
        <v>57103</v>
      </c>
      <c r="K15404" t="str">
        <f t="shared" si="240"/>
        <v>Hull Loss</v>
      </c>
      <c r="L15404" t="str" cm="1">
        <f t="array" ref="L15404">_xlfn.IFS(LEFT(G15404,1)="A","Accident",LEFT(G15404,1)="C","Criminal",LEFT(G15404,1)="H","Hijacking",LEFT(G15404,1)="I","Incident",LEFT(G15404,1)="O","Other",LEFT(G15404,1)="U","Unfiled")</f>
        <v>Accident</v>
      </c>
    </row>
    <row r="15405" spans="1:12" x14ac:dyDescent="0.25">
      <c r="A15405" t="s">
        <v>37956</v>
      </c>
      <c r="B15405" t="s">
        <v>21638</v>
      </c>
      <c r="D15405" t="s">
        <v>1926</v>
      </c>
      <c r="E15405">
        <v>0</v>
      </c>
      <c r="F15405" t="s">
        <v>37957</v>
      </c>
      <c r="G15405" t="s">
        <v>417</v>
      </c>
      <c r="H15405" t="s">
        <v>37608</v>
      </c>
      <c r="I15405">
        <v>1</v>
      </c>
      <c r="J15405" t="s">
        <v>57107</v>
      </c>
      <c r="K15405" t="str">
        <f t="shared" si="240"/>
        <v>Repairable</v>
      </c>
      <c r="L15405" t="str" cm="1">
        <f t="array" ref="L15405">_xlfn.IFS(LEFT(G15405,1)="A","Accident",LEFT(G15405,1)="C","Criminal",LEFT(G15405,1)="H","Hijacking",LEFT(G15405,1)="I","Incident",LEFT(G15405,1)="O","Other",LEFT(G15405,1)="U","Unfiled")</f>
        <v>Hijacking</v>
      </c>
    </row>
    <row r="15406" spans="1:12" x14ac:dyDescent="0.25">
      <c r="A15406" t="s">
        <v>37958</v>
      </c>
      <c r="B15406" t="s">
        <v>17992</v>
      </c>
      <c r="C15406" t="s">
        <v>37959</v>
      </c>
      <c r="D15406" t="s">
        <v>34235</v>
      </c>
      <c r="E15406">
        <v>0</v>
      </c>
      <c r="F15406" t="s">
        <v>1342</v>
      </c>
      <c r="G15406" t="s">
        <v>13</v>
      </c>
      <c r="H15406" t="s">
        <v>37608</v>
      </c>
      <c r="I15406">
        <v>1</v>
      </c>
      <c r="J15406" t="s">
        <v>57103</v>
      </c>
      <c r="K15406" t="str">
        <f t="shared" si="240"/>
        <v>Hull Loss</v>
      </c>
      <c r="L15406" t="str" cm="1">
        <f t="array" ref="L15406">_xlfn.IFS(LEFT(G15406,1)="A","Accident",LEFT(G15406,1)="C","Criminal",LEFT(G15406,1)="H","Hijacking",LEFT(G15406,1)="I","Incident",LEFT(G15406,1)="O","Other",LEFT(G15406,1)="U","Unfiled")</f>
        <v>Accident</v>
      </c>
    </row>
    <row r="15407" spans="1:12" x14ac:dyDescent="0.25">
      <c r="A15407" t="s">
        <v>37958</v>
      </c>
      <c r="B15407" t="s">
        <v>12611</v>
      </c>
      <c r="C15407" t="s">
        <v>37960</v>
      </c>
      <c r="D15407" t="s">
        <v>8690</v>
      </c>
      <c r="G15407" t="s">
        <v>13</v>
      </c>
      <c r="H15407" t="s">
        <v>37608</v>
      </c>
      <c r="I15407">
        <v>1</v>
      </c>
      <c r="J15407" t="s">
        <v>57103</v>
      </c>
      <c r="K15407" t="str">
        <f t="shared" si="240"/>
        <v>Hull Loss</v>
      </c>
      <c r="L15407" t="str" cm="1">
        <f t="array" ref="L15407">_xlfn.IFS(LEFT(G15407,1)="A","Accident",LEFT(G15407,1)="C","Criminal",LEFT(G15407,1)="H","Hijacking",LEFT(G15407,1)="I","Incident",LEFT(G15407,1)="O","Other",LEFT(G15407,1)="U","Unfiled")</f>
        <v>Accident</v>
      </c>
    </row>
    <row r="15408" spans="1:12" x14ac:dyDescent="0.25">
      <c r="A15408" t="s">
        <v>37961</v>
      </c>
      <c r="B15408" t="s">
        <v>29787</v>
      </c>
      <c r="C15408" t="s">
        <v>37962</v>
      </c>
      <c r="D15408" t="s">
        <v>25760</v>
      </c>
      <c r="E15408">
        <v>0</v>
      </c>
      <c r="F15408" t="s">
        <v>37963</v>
      </c>
      <c r="G15408" t="s">
        <v>13</v>
      </c>
      <c r="H15408" t="s">
        <v>37608</v>
      </c>
      <c r="I15408">
        <v>1</v>
      </c>
      <c r="J15408" t="s">
        <v>57103</v>
      </c>
      <c r="K15408" t="str">
        <f t="shared" si="240"/>
        <v>Hull Loss</v>
      </c>
      <c r="L15408" t="str" cm="1">
        <f t="array" ref="L15408">_xlfn.IFS(LEFT(G15408,1)="A","Accident",LEFT(G15408,1)="C","Criminal",LEFT(G15408,1)="H","Hijacking",LEFT(G15408,1)="I","Incident",LEFT(G15408,1)="O","Other",LEFT(G15408,1)="U","Unfiled")</f>
        <v>Accident</v>
      </c>
    </row>
    <row r="15409" spans="1:12" x14ac:dyDescent="0.25">
      <c r="A15409" t="s">
        <v>37964</v>
      </c>
      <c r="B15409" t="s">
        <v>25042</v>
      </c>
      <c r="C15409" t="s">
        <v>37965</v>
      </c>
      <c r="D15409" t="s">
        <v>32770</v>
      </c>
      <c r="E15409">
        <v>0</v>
      </c>
      <c r="F15409" t="s">
        <v>37966</v>
      </c>
      <c r="G15409" t="s">
        <v>13</v>
      </c>
      <c r="H15409" t="s">
        <v>37608</v>
      </c>
      <c r="I15409">
        <v>1</v>
      </c>
      <c r="J15409" t="s">
        <v>57103</v>
      </c>
      <c r="K15409" t="str">
        <f t="shared" si="240"/>
        <v>Hull Loss</v>
      </c>
      <c r="L15409" t="str" cm="1">
        <f t="array" ref="L15409">_xlfn.IFS(LEFT(G15409,1)="A","Accident",LEFT(G15409,1)="C","Criminal",LEFT(G15409,1)="H","Hijacking",LEFT(G15409,1)="I","Incident",LEFT(G15409,1)="O","Other",LEFT(G15409,1)="U","Unfiled")</f>
        <v>Accident</v>
      </c>
    </row>
    <row r="15410" spans="1:12" x14ac:dyDescent="0.25">
      <c r="A15410" t="s">
        <v>37967</v>
      </c>
      <c r="B15410" t="s">
        <v>21638</v>
      </c>
      <c r="D15410" t="s">
        <v>1926</v>
      </c>
      <c r="E15410">
        <v>0</v>
      </c>
      <c r="F15410" t="s">
        <v>37968</v>
      </c>
      <c r="G15410" t="s">
        <v>417</v>
      </c>
      <c r="H15410" t="s">
        <v>37608</v>
      </c>
      <c r="I15410">
        <v>1</v>
      </c>
      <c r="J15410" t="s">
        <v>57107</v>
      </c>
      <c r="K15410" t="str">
        <f t="shared" si="240"/>
        <v>Repairable</v>
      </c>
      <c r="L15410" t="str" cm="1">
        <f t="array" ref="L15410">_xlfn.IFS(LEFT(G15410,1)="A","Accident",LEFT(G15410,1)="C","Criminal",LEFT(G15410,1)="H","Hijacking",LEFT(G15410,1)="I","Incident",LEFT(G15410,1)="O","Other",LEFT(G15410,1)="U","Unfiled")</f>
        <v>Hijacking</v>
      </c>
    </row>
    <row r="15411" spans="1:12" x14ac:dyDescent="0.25">
      <c r="A15411" t="s">
        <v>37969</v>
      </c>
      <c r="B15411" t="s">
        <v>3900</v>
      </c>
      <c r="C15411" t="s">
        <v>37970</v>
      </c>
      <c r="D15411" t="s">
        <v>37512</v>
      </c>
      <c r="E15411">
        <v>0</v>
      </c>
      <c r="F15411" t="s">
        <v>23632</v>
      </c>
      <c r="G15411" t="s">
        <v>13</v>
      </c>
      <c r="H15411" t="s">
        <v>37608</v>
      </c>
      <c r="I15411">
        <v>1</v>
      </c>
      <c r="J15411" t="s">
        <v>57103</v>
      </c>
      <c r="K15411" t="str">
        <f t="shared" si="240"/>
        <v>Hull Loss</v>
      </c>
      <c r="L15411" t="str" cm="1">
        <f t="array" ref="L15411">_xlfn.IFS(LEFT(G15411,1)="A","Accident",LEFT(G15411,1)="C","Criminal",LEFT(G15411,1)="H","Hijacking",LEFT(G15411,1)="I","Incident",LEFT(G15411,1)="O","Other",LEFT(G15411,1)="U","Unfiled")</f>
        <v>Accident</v>
      </c>
    </row>
    <row r="15412" spans="1:12" x14ac:dyDescent="0.25">
      <c r="A15412" t="s">
        <v>37971</v>
      </c>
      <c r="B15412" t="s">
        <v>23860</v>
      </c>
      <c r="C15412" t="s">
        <v>23861</v>
      </c>
      <c r="D15412" t="s">
        <v>21387</v>
      </c>
      <c r="E15412">
        <v>0</v>
      </c>
      <c r="F15412" t="s">
        <v>17513</v>
      </c>
      <c r="G15412" t="s">
        <v>13</v>
      </c>
      <c r="H15412" t="s">
        <v>37608</v>
      </c>
      <c r="I15412">
        <v>1</v>
      </c>
      <c r="J15412" t="s">
        <v>57103</v>
      </c>
      <c r="K15412" t="str">
        <f t="shared" si="240"/>
        <v>Hull Loss</v>
      </c>
      <c r="L15412" t="str" cm="1">
        <f t="array" ref="L15412">_xlfn.IFS(LEFT(G15412,1)="A","Accident",LEFT(G15412,1)="C","Criminal",LEFT(G15412,1)="H","Hijacking",LEFT(G15412,1)="I","Incident",LEFT(G15412,1)="O","Other",LEFT(G15412,1)="U","Unfiled")</f>
        <v>Accident</v>
      </c>
    </row>
    <row r="15413" spans="1:12" x14ac:dyDescent="0.25">
      <c r="A15413" t="s">
        <v>37972</v>
      </c>
      <c r="B15413" t="s">
        <v>12611</v>
      </c>
      <c r="D15413" t="s">
        <v>37973</v>
      </c>
      <c r="E15413">
        <v>0</v>
      </c>
      <c r="F15413" t="s">
        <v>1459</v>
      </c>
      <c r="G15413" t="s">
        <v>13</v>
      </c>
      <c r="H15413" t="s">
        <v>37608</v>
      </c>
      <c r="I15413">
        <v>1</v>
      </c>
      <c r="J15413" t="s">
        <v>57103</v>
      </c>
      <c r="K15413" t="str">
        <f t="shared" si="240"/>
        <v>Hull Loss</v>
      </c>
      <c r="L15413" t="str" cm="1">
        <f t="array" ref="L15413">_xlfn.IFS(LEFT(G15413,1)="A","Accident",LEFT(G15413,1)="C","Criminal",LEFT(G15413,1)="H","Hijacking",LEFT(G15413,1)="I","Incident",LEFT(G15413,1)="O","Other",LEFT(G15413,1)="U","Unfiled")</f>
        <v>Accident</v>
      </c>
    </row>
    <row r="15414" spans="1:12" x14ac:dyDescent="0.25">
      <c r="A15414" t="s">
        <v>37974</v>
      </c>
      <c r="B15414" t="s">
        <v>16939</v>
      </c>
      <c r="C15414" t="s">
        <v>37975</v>
      </c>
      <c r="D15414" t="s">
        <v>37976</v>
      </c>
      <c r="F15414" t="s">
        <v>37977</v>
      </c>
      <c r="G15414" t="s">
        <v>13</v>
      </c>
      <c r="H15414" t="s">
        <v>37608</v>
      </c>
      <c r="I15414">
        <v>1</v>
      </c>
      <c r="J15414" t="s">
        <v>57103</v>
      </c>
      <c r="K15414" t="str">
        <f t="shared" si="240"/>
        <v>Hull Loss</v>
      </c>
      <c r="L15414" t="str" cm="1">
        <f t="array" ref="L15414">_xlfn.IFS(LEFT(G15414,1)="A","Accident",LEFT(G15414,1)="C","Criminal",LEFT(G15414,1)="H","Hijacking",LEFT(G15414,1)="I","Incident",LEFT(G15414,1)="O","Other",LEFT(G15414,1)="U","Unfiled")</f>
        <v>Accident</v>
      </c>
    </row>
    <row r="15415" spans="1:12" x14ac:dyDescent="0.25">
      <c r="A15415" t="s">
        <v>37978</v>
      </c>
      <c r="B15415" t="s">
        <v>31154</v>
      </c>
      <c r="C15415" t="s">
        <v>37979</v>
      </c>
      <c r="D15415" t="s">
        <v>28726</v>
      </c>
      <c r="E15415">
        <v>0</v>
      </c>
      <c r="F15415" t="s">
        <v>37980</v>
      </c>
      <c r="G15415" t="s">
        <v>13</v>
      </c>
      <c r="H15415" t="s">
        <v>37608</v>
      </c>
      <c r="I15415">
        <v>1</v>
      </c>
      <c r="J15415" t="s">
        <v>57103</v>
      </c>
      <c r="K15415" t="str">
        <f t="shared" si="240"/>
        <v>Hull Loss</v>
      </c>
      <c r="L15415" t="str" cm="1">
        <f t="array" ref="L15415">_xlfn.IFS(LEFT(G15415,1)="A","Accident",LEFT(G15415,1)="C","Criminal",LEFT(G15415,1)="H","Hijacking",LEFT(G15415,1)="I","Incident",LEFT(G15415,1)="O","Other",LEFT(G15415,1)="U","Unfiled")</f>
        <v>Accident</v>
      </c>
    </row>
    <row r="15416" spans="1:12" x14ac:dyDescent="0.25">
      <c r="A15416" t="s">
        <v>37981</v>
      </c>
      <c r="B15416" t="s">
        <v>25166</v>
      </c>
      <c r="C15416" t="s">
        <v>37982</v>
      </c>
      <c r="D15416" t="s">
        <v>14476</v>
      </c>
      <c r="E15416">
        <v>46</v>
      </c>
      <c r="F15416" t="s">
        <v>37983</v>
      </c>
      <c r="G15416" t="s">
        <v>13</v>
      </c>
      <c r="H15416" t="s">
        <v>37608</v>
      </c>
      <c r="I15416">
        <v>1</v>
      </c>
      <c r="J15416" t="s">
        <v>57103</v>
      </c>
      <c r="K15416" t="str">
        <f t="shared" si="240"/>
        <v>Hull Loss</v>
      </c>
      <c r="L15416" t="str" cm="1">
        <f t="array" ref="L15416">_xlfn.IFS(LEFT(G15416,1)="A","Accident",LEFT(G15416,1)="C","Criminal",LEFT(G15416,1)="H","Hijacking",LEFT(G15416,1)="I","Incident",LEFT(G15416,1)="O","Other",LEFT(G15416,1)="U","Unfiled")</f>
        <v>Accident</v>
      </c>
    </row>
    <row r="15417" spans="1:12" x14ac:dyDescent="0.25">
      <c r="A15417" t="s">
        <v>37984</v>
      </c>
      <c r="B15417" t="s">
        <v>17054</v>
      </c>
      <c r="D15417" t="s">
        <v>31789</v>
      </c>
      <c r="E15417">
        <v>83</v>
      </c>
      <c r="F15417" t="s">
        <v>37985</v>
      </c>
      <c r="G15417" t="s">
        <v>13</v>
      </c>
      <c r="H15417" t="s">
        <v>37608</v>
      </c>
      <c r="I15417">
        <v>1</v>
      </c>
      <c r="J15417" t="s">
        <v>57103</v>
      </c>
      <c r="K15417" t="str">
        <f t="shared" si="240"/>
        <v>Hull Loss</v>
      </c>
      <c r="L15417" t="str" cm="1">
        <f t="array" ref="L15417">_xlfn.IFS(LEFT(G15417,1)="A","Accident",LEFT(G15417,1)="C","Criminal",LEFT(G15417,1)="H","Hijacking",LEFT(G15417,1)="I","Incident",LEFT(G15417,1)="O","Other",LEFT(G15417,1)="U","Unfiled")</f>
        <v>Accident</v>
      </c>
    </row>
    <row r="15418" spans="1:12" x14ac:dyDescent="0.25">
      <c r="A15418" t="s">
        <v>37986</v>
      </c>
      <c r="B15418" t="s">
        <v>27872</v>
      </c>
      <c r="C15418" t="s">
        <v>37987</v>
      </c>
      <c r="D15418" t="s">
        <v>35550</v>
      </c>
      <c r="E15418">
        <v>0</v>
      </c>
      <c r="F15418" t="s">
        <v>37988</v>
      </c>
      <c r="G15418" t="s">
        <v>13</v>
      </c>
      <c r="H15418" t="s">
        <v>37608</v>
      </c>
      <c r="I15418">
        <v>1</v>
      </c>
      <c r="J15418" t="s">
        <v>57103</v>
      </c>
      <c r="K15418" t="str">
        <f t="shared" si="240"/>
        <v>Hull Loss</v>
      </c>
      <c r="L15418" t="str" cm="1">
        <f t="array" ref="L15418">_xlfn.IFS(LEFT(G15418,1)="A","Accident",LEFT(G15418,1)="C","Criminal",LEFT(G15418,1)="H","Hijacking",LEFT(G15418,1)="I","Incident",LEFT(G15418,1)="O","Other",LEFT(G15418,1)="U","Unfiled")</f>
        <v>Accident</v>
      </c>
    </row>
    <row r="15419" spans="1:12" x14ac:dyDescent="0.25">
      <c r="A15419" t="s">
        <v>37986</v>
      </c>
      <c r="B15419" t="s">
        <v>12611</v>
      </c>
      <c r="C15419" t="s">
        <v>37989</v>
      </c>
      <c r="D15419" t="s">
        <v>8690</v>
      </c>
      <c r="G15419" t="s">
        <v>13</v>
      </c>
      <c r="H15419" t="s">
        <v>37608</v>
      </c>
      <c r="I15419">
        <v>1</v>
      </c>
      <c r="J15419" t="s">
        <v>57103</v>
      </c>
      <c r="K15419" t="str">
        <f t="shared" si="240"/>
        <v>Hull Loss</v>
      </c>
      <c r="L15419" t="str" cm="1">
        <f t="array" ref="L15419">_xlfn.IFS(LEFT(G15419,1)="A","Accident",LEFT(G15419,1)="C","Criminal",LEFT(G15419,1)="H","Hijacking",LEFT(G15419,1)="I","Incident",LEFT(G15419,1)="O","Other",LEFT(G15419,1)="U","Unfiled")</f>
        <v>Accident</v>
      </c>
    </row>
    <row r="15420" spans="1:12" x14ac:dyDescent="0.25">
      <c r="A15420" t="s">
        <v>37990</v>
      </c>
      <c r="B15420" t="s">
        <v>22067</v>
      </c>
      <c r="C15420" t="s">
        <v>37991</v>
      </c>
      <c r="D15420" t="s">
        <v>37370</v>
      </c>
      <c r="E15420">
        <v>1</v>
      </c>
      <c r="F15420" t="s">
        <v>29015</v>
      </c>
      <c r="G15420" t="s">
        <v>13</v>
      </c>
      <c r="H15420" t="s">
        <v>37608</v>
      </c>
      <c r="I15420">
        <v>1</v>
      </c>
      <c r="J15420" t="s">
        <v>57103</v>
      </c>
      <c r="K15420" t="str">
        <f t="shared" si="240"/>
        <v>Hull Loss</v>
      </c>
      <c r="L15420" t="str" cm="1">
        <f t="array" ref="L15420">_xlfn.IFS(LEFT(G15420,1)="A","Accident",LEFT(G15420,1)="C","Criminal",LEFT(G15420,1)="H","Hijacking",LEFT(G15420,1)="I","Incident",LEFT(G15420,1)="O","Other",LEFT(G15420,1)="U","Unfiled")</f>
        <v>Accident</v>
      </c>
    </row>
    <row r="15421" spans="1:12" x14ac:dyDescent="0.25">
      <c r="A15421" t="s">
        <v>37992</v>
      </c>
      <c r="B15421" t="s">
        <v>36545</v>
      </c>
      <c r="C15421" t="s">
        <v>37993</v>
      </c>
      <c r="D15421" t="s">
        <v>37994</v>
      </c>
      <c r="E15421">
        <v>0</v>
      </c>
      <c r="F15421" t="s">
        <v>31476</v>
      </c>
      <c r="G15421" t="s">
        <v>13</v>
      </c>
      <c r="H15421" t="s">
        <v>37608</v>
      </c>
      <c r="I15421">
        <v>1</v>
      </c>
      <c r="J15421" t="s">
        <v>57103</v>
      </c>
      <c r="K15421" t="str">
        <f t="shared" si="240"/>
        <v>Hull Loss</v>
      </c>
      <c r="L15421" t="str" cm="1">
        <f t="array" ref="L15421">_xlfn.IFS(LEFT(G15421,1)="A","Accident",LEFT(G15421,1)="C","Criminal",LEFT(G15421,1)="H","Hijacking",LEFT(G15421,1)="I","Incident",LEFT(G15421,1)="O","Other",LEFT(G15421,1)="U","Unfiled")</f>
        <v>Accident</v>
      </c>
    </row>
    <row r="15422" spans="1:12" x14ac:dyDescent="0.25">
      <c r="A15422" t="s">
        <v>37995</v>
      </c>
      <c r="B15422" t="s">
        <v>27174</v>
      </c>
      <c r="D15422" t="s">
        <v>21387</v>
      </c>
      <c r="E15422">
        <v>0</v>
      </c>
      <c r="F15422" t="s">
        <v>22625</v>
      </c>
      <c r="G15422" t="s">
        <v>417</v>
      </c>
      <c r="H15422" t="s">
        <v>37608</v>
      </c>
      <c r="I15422">
        <v>1</v>
      </c>
      <c r="J15422" t="s">
        <v>57107</v>
      </c>
      <c r="K15422" t="str">
        <f t="shared" si="240"/>
        <v>Repairable</v>
      </c>
      <c r="L15422" t="str" cm="1">
        <f t="array" ref="L15422">_xlfn.IFS(LEFT(G15422,1)="A","Accident",LEFT(G15422,1)="C","Criminal",LEFT(G15422,1)="H","Hijacking",LEFT(G15422,1)="I","Incident",LEFT(G15422,1)="O","Other",LEFT(G15422,1)="U","Unfiled")</f>
        <v>Hijacking</v>
      </c>
    </row>
    <row r="15423" spans="1:12" x14ac:dyDescent="0.25">
      <c r="A15423" t="s">
        <v>37996</v>
      </c>
      <c r="B15423" t="s">
        <v>36083</v>
      </c>
      <c r="C15423" t="s">
        <v>37997</v>
      </c>
      <c r="D15423" t="s">
        <v>7035</v>
      </c>
      <c r="E15423">
        <v>0</v>
      </c>
      <c r="F15423" t="s">
        <v>37998</v>
      </c>
      <c r="G15423" t="s">
        <v>13</v>
      </c>
      <c r="H15423" t="s">
        <v>37608</v>
      </c>
      <c r="I15423">
        <v>1</v>
      </c>
      <c r="J15423" t="s">
        <v>57103</v>
      </c>
      <c r="K15423" t="str">
        <f t="shared" si="240"/>
        <v>Hull Loss</v>
      </c>
      <c r="L15423" t="str" cm="1">
        <f t="array" ref="L15423">_xlfn.IFS(LEFT(G15423,1)="A","Accident",LEFT(G15423,1)="C","Criminal",LEFT(G15423,1)="H","Hijacking",LEFT(G15423,1)="I","Incident",LEFT(G15423,1)="O","Other",LEFT(G15423,1)="U","Unfiled")</f>
        <v>Accident</v>
      </c>
    </row>
    <row r="15424" spans="1:12" x14ac:dyDescent="0.25">
      <c r="A15424" t="s">
        <v>37999</v>
      </c>
      <c r="B15424" t="s">
        <v>26926</v>
      </c>
      <c r="D15424" t="s">
        <v>1926</v>
      </c>
      <c r="E15424">
        <v>0</v>
      </c>
      <c r="F15424" t="s">
        <v>16640</v>
      </c>
      <c r="G15424" t="s">
        <v>417</v>
      </c>
      <c r="H15424" t="s">
        <v>37608</v>
      </c>
      <c r="I15424">
        <v>1</v>
      </c>
      <c r="J15424" t="s">
        <v>57107</v>
      </c>
      <c r="K15424" t="str">
        <f t="shared" si="240"/>
        <v>Repairable</v>
      </c>
      <c r="L15424" t="str" cm="1">
        <f t="array" ref="L15424">_xlfn.IFS(LEFT(G15424,1)="A","Accident",LEFT(G15424,1)="C","Criminal",LEFT(G15424,1)="H","Hijacking",LEFT(G15424,1)="I","Incident",LEFT(G15424,1)="O","Other",LEFT(G15424,1)="U","Unfiled")</f>
        <v>Hijacking</v>
      </c>
    </row>
    <row r="15425" spans="1:12" x14ac:dyDescent="0.25">
      <c r="A15425" t="s">
        <v>38000</v>
      </c>
      <c r="B15425" t="s">
        <v>36300</v>
      </c>
      <c r="C15425" t="s">
        <v>38001</v>
      </c>
      <c r="D15425" t="s">
        <v>38002</v>
      </c>
      <c r="E15425">
        <v>0</v>
      </c>
      <c r="F15425" t="s">
        <v>11929</v>
      </c>
      <c r="G15425" t="s">
        <v>13</v>
      </c>
      <c r="H15425" t="s">
        <v>37608</v>
      </c>
      <c r="I15425">
        <v>1</v>
      </c>
      <c r="J15425" t="s">
        <v>57103</v>
      </c>
      <c r="K15425" t="str">
        <f t="shared" si="240"/>
        <v>Hull Loss</v>
      </c>
      <c r="L15425" t="str" cm="1">
        <f t="array" ref="L15425">_xlfn.IFS(LEFT(G15425,1)="A","Accident",LEFT(G15425,1)="C","Criminal",LEFT(G15425,1)="H","Hijacking",LEFT(G15425,1)="I","Incident",LEFT(G15425,1)="O","Other",LEFT(G15425,1)="U","Unfiled")</f>
        <v>Accident</v>
      </c>
    </row>
    <row r="15426" spans="1:12" x14ac:dyDescent="0.25">
      <c r="A15426" t="s">
        <v>38003</v>
      </c>
      <c r="B15426" t="s">
        <v>37866</v>
      </c>
      <c r="C15426" t="s">
        <v>38004</v>
      </c>
      <c r="D15426" t="s">
        <v>11841</v>
      </c>
      <c r="E15426">
        <v>18</v>
      </c>
      <c r="F15426" t="s">
        <v>38005</v>
      </c>
      <c r="G15426" t="s">
        <v>13</v>
      </c>
      <c r="H15426" t="s">
        <v>37608</v>
      </c>
      <c r="I15426">
        <v>1</v>
      </c>
      <c r="J15426" t="s">
        <v>57103</v>
      </c>
      <c r="K15426" t="str">
        <f t="shared" si="240"/>
        <v>Hull Loss</v>
      </c>
      <c r="L15426" t="str" cm="1">
        <f t="array" ref="L15426">_xlfn.IFS(LEFT(G15426,1)="A","Accident",LEFT(G15426,1)="C","Criminal",LEFT(G15426,1)="H","Hijacking",LEFT(G15426,1)="I","Incident",LEFT(G15426,1)="O","Other",LEFT(G15426,1)="U","Unfiled")</f>
        <v>Accident</v>
      </c>
    </row>
    <row r="15427" spans="1:12" x14ac:dyDescent="0.25">
      <c r="A15427" t="s">
        <v>38006</v>
      </c>
      <c r="B15427" t="s">
        <v>22358</v>
      </c>
      <c r="C15427" t="s">
        <v>38007</v>
      </c>
      <c r="D15427" t="s">
        <v>38008</v>
      </c>
      <c r="E15427">
        <v>0</v>
      </c>
      <c r="F15427" t="s">
        <v>38009</v>
      </c>
      <c r="G15427" t="s">
        <v>106</v>
      </c>
      <c r="H15427" t="s">
        <v>37608</v>
      </c>
      <c r="I15427">
        <v>1</v>
      </c>
      <c r="J15427" t="s">
        <v>57106</v>
      </c>
      <c r="K15427" t="str">
        <f t="shared" ref="K15427:K15490" si="241">IF(RIGHT(G15427,1)="1","Hull Loss","Repairable")</f>
        <v>Repairable</v>
      </c>
      <c r="L15427" t="str" cm="1">
        <f t="array" ref="L15427">_xlfn.IFS(LEFT(G15427,1)="A","Accident",LEFT(G15427,1)="C","Criminal",LEFT(G15427,1)="H","Hijacking",LEFT(G15427,1)="I","Incident",LEFT(G15427,1)="O","Other",LEFT(G15427,1)="U","Unfiled")</f>
        <v>Accident</v>
      </c>
    </row>
    <row r="15428" spans="1:12" x14ac:dyDescent="0.25">
      <c r="A15428" t="s">
        <v>38010</v>
      </c>
      <c r="B15428" t="s">
        <v>22638</v>
      </c>
      <c r="C15428" t="s">
        <v>38011</v>
      </c>
      <c r="D15428" t="s">
        <v>38012</v>
      </c>
      <c r="E15428">
        <v>3</v>
      </c>
      <c r="F15428" t="s">
        <v>28349</v>
      </c>
      <c r="G15428" t="s">
        <v>13</v>
      </c>
      <c r="H15428" t="s">
        <v>37608</v>
      </c>
      <c r="I15428">
        <v>1</v>
      </c>
      <c r="J15428" t="s">
        <v>57103</v>
      </c>
      <c r="K15428" t="str">
        <f t="shared" si="241"/>
        <v>Hull Loss</v>
      </c>
      <c r="L15428" t="str" cm="1">
        <f t="array" ref="L15428">_xlfn.IFS(LEFT(G15428,1)="A","Accident",LEFT(G15428,1)="C","Criminal",LEFT(G15428,1)="H","Hijacking",LEFT(G15428,1)="I","Incident",LEFT(G15428,1)="O","Other",LEFT(G15428,1)="U","Unfiled")</f>
        <v>Accident</v>
      </c>
    </row>
    <row r="15429" spans="1:12" x14ac:dyDescent="0.25">
      <c r="A15429" t="s">
        <v>38010</v>
      </c>
      <c r="B15429" t="s">
        <v>38013</v>
      </c>
      <c r="D15429" t="s">
        <v>3585</v>
      </c>
      <c r="E15429">
        <v>0</v>
      </c>
      <c r="F15429" t="s">
        <v>38014</v>
      </c>
      <c r="G15429" t="s">
        <v>13</v>
      </c>
      <c r="H15429" t="s">
        <v>37608</v>
      </c>
      <c r="I15429">
        <v>1</v>
      </c>
      <c r="J15429" t="s">
        <v>57103</v>
      </c>
      <c r="K15429" t="str">
        <f t="shared" si="241"/>
        <v>Hull Loss</v>
      </c>
      <c r="L15429" t="str" cm="1">
        <f t="array" ref="L15429">_xlfn.IFS(LEFT(G15429,1)="A","Accident",LEFT(G15429,1)="C","Criminal",LEFT(G15429,1)="H","Hijacking",LEFT(G15429,1)="I","Incident",LEFT(G15429,1)="O","Other",LEFT(G15429,1)="U","Unfiled")</f>
        <v>Accident</v>
      </c>
    </row>
    <row r="15430" spans="1:12" x14ac:dyDescent="0.25">
      <c r="A15430" t="s">
        <v>38015</v>
      </c>
      <c r="B15430" t="s">
        <v>28001</v>
      </c>
      <c r="C15430" t="s">
        <v>38016</v>
      </c>
      <c r="D15430" t="s">
        <v>22235</v>
      </c>
      <c r="E15430">
        <v>1</v>
      </c>
      <c r="F15430" t="s">
        <v>38017</v>
      </c>
      <c r="G15430" t="s">
        <v>13</v>
      </c>
      <c r="H15430" t="s">
        <v>37608</v>
      </c>
      <c r="I15430">
        <v>1</v>
      </c>
      <c r="J15430" t="s">
        <v>57103</v>
      </c>
      <c r="K15430" t="str">
        <f t="shared" si="241"/>
        <v>Hull Loss</v>
      </c>
      <c r="L15430" t="str" cm="1">
        <f t="array" ref="L15430">_xlfn.IFS(LEFT(G15430,1)="A","Accident",LEFT(G15430,1)="C","Criminal",LEFT(G15430,1)="H","Hijacking",LEFT(G15430,1)="I","Incident",LEFT(G15430,1)="O","Other",LEFT(G15430,1)="U","Unfiled")</f>
        <v>Accident</v>
      </c>
    </row>
    <row r="15431" spans="1:12" x14ac:dyDescent="0.25">
      <c r="A15431" t="s">
        <v>38018</v>
      </c>
      <c r="B15431" t="s">
        <v>38019</v>
      </c>
      <c r="C15431" t="s">
        <v>38020</v>
      </c>
      <c r="D15431" t="s">
        <v>993</v>
      </c>
      <c r="E15431">
        <v>0</v>
      </c>
      <c r="F15431" t="s">
        <v>5754</v>
      </c>
      <c r="G15431" t="s">
        <v>106</v>
      </c>
      <c r="H15431" t="s">
        <v>37608</v>
      </c>
      <c r="I15431">
        <v>1</v>
      </c>
      <c r="J15431" t="s">
        <v>57106</v>
      </c>
      <c r="K15431" t="str">
        <f t="shared" si="241"/>
        <v>Repairable</v>
      </c>
      <c r="L15431" t="str" cm="1">
        <f t="array" ref="L15431">_xlfn.IFS(LEFT(G15431,1)="A","Accident",LEFT(G15431,1)="C","Criminal",LEFT(G15431,1)="H","Hijacking",LEFT(G15431,1)="I","Incident",LEFT(G15431,1)="O","Other",LEFT(G15431,1)="U","Unfiled")</f>
        <v>Accident</v>
      </c>
    </row>
    <row r="15432" spans="1:12" x14ac:dyDescent="0.25">
      <c r="A15432" t="s">
        <v>38021</v>
      </c>
      <c r="B15432" t="s">
        <v>24921</v>
      </c>
      <c r="C15432" t="s">
        <v>38022</v>
      </c>
      <c r="D15432" t="s">
        <v>9906</v>
      </c>
      <c r="E15432">
        <v>13</v>
      </c>
      <c r="F15432" t="s">
        <v>32345</v>
      </c>
      <c r="G15432" t="s">
        <v>13</v>
      </c>
      <c r="H15432" t="s">
        <v>37608</v>
      </c>
      <c r="I15432">
        <v>1</v>
      </c>
      <c r="J15432" t="s">
        <v>57103</v>
      </c>
      <c r="K15432" t="str">
        <f t="shared" si="241"/>
        <v>Hull Loss</v>
      </c>
      <c r="L15432" t="str" cm="1">
        <f t="array" ref="L15432">_xlfn.IFS(LEFT(G15432,1)="A","Accident",LEFT(G15432,1)="C","Criminal",LEFT(G15432,1)="H","Hijacking",LEFT(G15432,1)="I","Incident",LEFT(G15432,1)="O","Other",LEFT(G15432,1)="U","Unfiled")</f>
        <v>Accident</v>
      </c>
    </row>
    <row r="15433" spans="1:12" x14ac:dyDescent="0.25">
      <c r="A15433" t="s">
        <v>38023</v>
      </c>
      <c r="B15433" t="s">
        <v>33193</v>
      </c>
      <c r="D15433" t="s">
        <v>1926</v>
      </c>
      <c r="E15433">
        <v>0</v>
      </c>
      <c r="F15433" t="s">
        <v>22945</v>
      </c>
      <c r="G15433" t="s">
        <v>417</v>
      </c>
      <c r="H15433" t="s">
        <v>37608</v>
      </c>
      <c r="I15433">
        <v>1</v>
      </c>
      <c r="J15433" t="s">
        <v>57107</v>
      </c>
      <c r="K15433" t="str">
        <f t="shared" si="241"/>
        <v>Repairable</v>
      </c>
      <c r="L15433" t="str" cm="1">
        <f t="array" ref="L15433">_xlfn.IFS(LEFT(G15433,1)="A","Accident",LEFT(G15433,1)="C","Criminal",LEFT(G15433,1)="H","Hijacking",LEFT(G15433,1)="I","Incident",LEFT(G15433,1)="O","Other",LEFT(G15433,1)="U","Unfiled")</f>
        <v>Hijacking</v>
      </c>
    </row>
    <row r="15434" spans="1:12" x14ac:dyDescent="0.25">
      <c r="A15434" t="s">
        <v>38023</v>
      </c>
      <c r="B15434" t="s">
        <v>12611</v>
      </c>
      <c r="D15434" t="s">
        <v>1926</v>
      </c>
      <c r="E15434">
        <v>0</v>
      </c>
      <c r="F15434" t="s">
        <v>38024</v>
      </c>
      <c r="G15434" t="s">
        <v>417</v>
      </c>
      <c r="H15434" t="s">
        <v>37608</v>
      </c>
      <c r="I15434">
        <v>1</v>
      </c>
      <c r="J15434" t="s">
        <v>57107</v>
      </c>
      <c r="K15434" t="str">
        <f t="shared" si="241"/>
        <v>Repairable</v>
      </c>
      <c r="L15434" t="str" cm="1">
        <f t="array" ref="L15434">_xlfn.IFS(LEFT(G15434,1)="A","Accident",LEFT(G15434,1)="C","Criminal",LEFT(G15434,1)="H","Hijacking",LEFT(G15434,1)="I","Incident",LEFT(G15434,1)="O","Other",LEFT(G15434,1)="U","Unfiled")</f>
        <v>Hijacking</v>
      </c>
    </row>
    <row r="15435" spans="1:12" x14ac:dyDescent="0.25">
      <c r="A15435" t="s">
        <v>38025</v>
      </c>
      <c r="B15435" t="s">
        <v>1020</v>
      </c>
      <c r="D15435" t="s">
        <v>1926</v>
      </c>
      <c r="E15435">
        <v>0</v>
      </c>
      <c r="F15435" t="s">
        <v>38026</v>
      </c>
      <c r="G15435" t="s">
        <v>417</v>
      </c>
      <c r="H15435" t="s">
        <v>37608</v>
      </c>
      <c r="I15435">
        <v>1</v>
      </c>
      <c r="J15435" t="s">
        <v>57107</v>
      </c>
      <c r="K15435" t="str">
        <f t="shared" si="241"/>
        <v>Repairable</v>
      </c>
      <c r="L15435" t="str" cm="1">
        <f t="array" ref="L15435">_xlfn.IFS(LEFT(G15435,1)="A","Accident",LEFT(G15435,1)="C","Criminal",LEFT(G15435,1)="H","Hijacking",LEFT(G15435,1)="I","Incident",LEFT(G15435,1)="O","Other",LEFT(G15435,1)="U","Unfiled")</f>
        <v>Hijacking</v>
      </c>
    </row>
    <row r="15436" spans="1:12" x14ac:dyDescent="0.25">
      <c r="A15436" t="s">
        <v>38027</v>
      </c>
      <c r="B15436" t="s">
        <v>38028</v>
      </c>
      <c r="C15436" t="s">
        <v>38029</v>
      </c>
      <c r="D15436" t="s">
        <v>38030</v>
      </c>
      <c r="F15436" t="s">
        <v>38031</v>
      </c>
      <c r="G15436" t="s">
        <v>13</v>
      </c>
      <c r="H15436" t="s">
        <v>37608</v>
      </c>
      <c r="I15436">
        <v>1</v>
      </c>
      <c r="J15436" t="s">
        <v>57103</v>
      </c>
      <c r="K15436" t="str">
        <f t="shared" si="241"/>
        <v>Hull Loss</v>
      </c>
      <c r="L15436" t="str" cm="1">
        <f t="array" ref="L15436">_xlfn.IFS(LEFT(G15436,1)="A","Accident",LEFT(G15436,1)="C","Criminal",LEFT(G15436,1)="H","Hijacking",LEFT(G15436,1)="I","Incident",LEFT(G15436,1)="O","Other",LEFT(G15436,1)="U","Unfiled")</f>
        <v>Accident</v>
      </c>
    </row>
    <row r="15437" spans="1:12" x14ac:dyDescent="0.25">
      <c r="A15437" t="s">
        <v>38032</v>
      </c>
      <c r="B15437" t="s">
        <v>25166</v>
      </c>
      <c r="C15437" t="s">
        <v>38033</v>
      </c>
      <c r="D15437" t="s">
        <v>2574</v>
      </c>
      <c r="E15437">
        <v>0</v>
      </c>
      <c r="F15437" t="s">
        <v>38034</v>
      </c>
      <c r="G15437" t="s">
        <v>40</v>
      </c>
      <c r="H15437" t="s">
        <v>37608</v>
      </c>
      <c r="I15437">
        <v>1</v>
      </c>
      <c r="J15437" t="s">
        <v>57104</v>
      </c>
      <c r="K15437" t="str">
        <f t="shared" si="241"/>
        <v>Hull Loss</v>
      </c>
      <c r="L15437" t="str" cm="1">
        <f t="array" ref="L15437">_xlfn.IFS(LEFT(G15437,1)="A","Accident",LEFT(G15437,1)="C","Criminal",LEFT(G15437,1)="H","Hijacking",LEFT(G15437,1)="I","Incident",LEFT(G15437,1)="O","Other",LEFT(G15437,1)="U","Unfiled")</f>
        <v>Other</v>
      </c>
    </row>
    <row r="15438" spans="1:12" x14ac:dyDescent="0.25">
      <c r="A15438" t="s">
        <v>38032</v>
      </c>
      <c r="B15438" t="s">
        <v>31140</v>
      </c>
      <c r="C15438" t="s">
        <v>38035</v>
      </c>
      <c r="D15438" t="s">
        <v>2574</v>
      </c>
      <c r="E15438">
        <v>0</v>
      </c>
      <c r="F15438" t="s">
        <v>38034</v>
      </c>
      <c r="G15438" t="s">
        <v>13</v>
      </c>
      <c r="H15438" t="s">
        <v>37608</v>
      </c>
      <c r="I15438">
        <v>1</v>
      </c>
      <c r="J15438" t="s">
        <v>57103</v>
      </c>
      <c r="K15438" t="str">
        <f t="shared" si="241"/>
        <v>Hull Loss</v>
      </c>
      <c r="L15438" t="str" cm="1">
        <f t="array" ref="L15438">_xlfn.IFS(LEFT(G15438,1)="A","Accident",LEFT(G15438,1)="C","Criminal",LEFT(G15438,1)="H","Hijacking",LEFT(G15438,1)="I","Incident",LEFT(G15438,1)="O","Other",LEFT(G15438,1)="U","Unfiled")</f>
        <v>Accident</v>
      </c>
    </row>
    <row r="15439" spans="1:12" x14ac:dyDescent="0.25">
      <c r="A15439" t="s">
        <v>38036</v>
      </c>
      <c r="B15439" t="s">
        <v>13281</v>
      </c>
      <c r="C15439" t="s">
        <v>38037</v>
      </c>
      <c r="D15439" t="s">
        <v>36916</v>
      </c>
      <c r="E15439">
        <v>2</v>
      </c>
      <c r="F15439" t="s">
        <v>38038</v>
      </c>
      <c r="G15439" t="s">
        <v>13</v>
      </c>
      <c r="H15439" t="s">
        <v>37608</v>
      </c>
      <c r="I15439">
        <v>1</v>
      </c>
      <c r="J15439" t="s">
        <v>57103</v>
      </c>
      <c r="K15439" t="str">
        <f t="shared" si="241"/>
        <v>Hull Loss</v>
      </c>
      <c r="L15439" t="str" cm="1">
        <f t="array" ref="L15439">_xlfn.IFS(LEFT(G15439,1)="A","Accident",LEFT(G15439,1)="C","Criminal",LEFT(G15439,1)="H","Hijacking",LEFT(G15439,1)="I","Incident",LEFT(G15439,1)="O","Other",LEFT(G15439,1)="U","Unfiled")</f>
        <v>Accident</v>
      </c>
    </row>
    <row r="15440" spans="1:12" x14ac:dyDescent="0.25">
      <c r="A15440" t="s">
        <v>38039</v>
      </c>
      <c r="B15440" t="s">
        <v>37326</v>
      </c>
      <c r="C15440" t="s">
        <v>38040</v>
      </c>
      <c r="D15440" t="s">
        <v>10927</v>
      </c>
      <c r="E15440">
        <v>16</v>
      </c>
      <c r="F15440" t="s">
        <v>2994</v>
      </c>
      <c r="G15440" t="s">
        <v>13</v>
      </c>
      <c r="H15440" t="s">
        <v>37608</v>
      </c>
      <c r="I15440">
        <v>1</v>
      </c>
      <c r="J15440" t="s">
        <v>57103</v>
      </c>
      <c r="K15440" t="str">
        <f t="shared" si="241"/>
        <v>Hull Loss</v>
      </c>
      <c r="L15440" t="str" cm="1">
        <f t="array" ref="L15440">_xlfn.IFS(LEFT(G15440,1)="A","Accident",LEFT(G15440,1)="C","Criminal",LEFT(G15440,1)="H","Hijacking",LEFT(G15440,1)="I","Incident",LEFT(G15440,1)="O","Other",LEFT(G15440,1)="U","Unfiled")</f>
        <v>Accident</v>
      </c>
    </row>
    <row r="15441" spans="1:12" x14ac:dyDescent="0.25">
      <c r="A15441" t="s">
        <v>38039</v>
      </c>
      <c r="B15441" t="s">
        <v>19698</v>
      </c>
      <c r="C15441" t="s">
        <v>38041</v>
      </c>
      <c r="D15441" t="s">
        <v>38042</v>
      </c>
      <c r="E15441">
        <v>2</v>
      </c>
      <c r="F15441" t="s">
        <v>754</v>
      </c>
      <c r="G15441" t="s">
        <v>13</v>
      </c>
      <c r="H15441" t="s">
        <v>37608</v>
      </c>
      <c r="I15441">
        <v>1</v>
      </c>
      <c r="J15441" t="s">
        <v>57103</v>
      </c>
      <c r="K15441" t="str">
        <f t="shared" si="241"/>
        <v>Hull Loss</v>
      </c>
      <c r="L15441" t="str" cm="1">
        <f t="array" ref="L15441">_xlfn.IFS(LEFT(G15441,1)="A","Accident",LEFT(G15441,1)="C","Criminal",LEFT(G15441,1)="H","Hijacking",LEFT(G15441,1)="I","Incident",LEFT(G15441,1)="O","Other",LEFT(G15441,1)="U","Unfiled")</f>
        <v>Accident</v>
      </c>
    </row>
    <row r="15442" spans="1:12" x14ac:dyDescent="0.25">
      <c r="A15442" t="s">
        <v>38043</v>
      </c>
      <c r="B15442" t="s">
        <v>16367</v>
      </c>
      <c r="C15442" t="s">
        <v>38044</v>
      </c>
      <c r="D15442" t="s">
        <v>13620</v>
      </c>
      <c r="E15442">
        <v>0</v>
      </c>
      <c r="F15442" t="s">
        <v>16846</v>
      </c>
      <c r="G15442" t="s">
        <v>13</v>
      </c>
      <c r="H15442" t="s">
        <v>37608</v>
      </c>
      <c r="I15442">
        <v>1</v>
      </c>
      <c r="J15442" t="s">
        <v>57103</v>
      </c>
      <c r="K15442" t="str">
        <f t="shared" si="241"/>
        <v>Hull Loss</v>
      </c>
      <c r="L15442" t="str" cm="1">
        <f t="array" ref="L15442">_xlfn.IFS(LEFT(G15442,1)="A","Accident",LEFT(G15442,1)="C","Criminal",LEFT(G15442,1)="H","Hijacking",LEFT(G15442,1)="I","Incident",LEFT(G15442,1)="O","Other",LEFT(G15442,1)="U","Unfiled")</f>
        <v>Accident</v>
      </c>
    </row>
    <row r="15443" spans="1:12" x14ac:dyDescent="0.25">
      <c r="A15443" t="s">
        <v>38045</v>
      </c>
      <c r="B15443" t="s">
        <v>26489</v>
      </c>
      <c r="D15443" t="s">
        <v>14374</v>
      </c>
      <c r="E15443">
        <v>0</v>
      </c>
      <c r="F15443" t="s">
        <v>12904</v>
      </c>
      <c r="G15443" t="s">
        <v>417</v>
      </c>
      <c r="H15443" t="s">
        <v>37608</v>
      </c>
      <c r="I15443">
        <v>1</v>
      </c>
      <c r="J15443" t="s">
        <v>57107</v>
      </c>
      <c r="K15443" t="str">
        <f t="shared" si="241"/>
        <v>Repairable</v>
      </c>
      <c r="L15443" t="str" cm="1">
        <f t="array" ref="L15443">_xlfn.IFS(LEFT(G15443,1)="A","Accident",LEFT(G15443,1)="C","Criminal",LEFT(G15443,1)="H","Hijacking",LEFT(G15443,1)="I","Incident",LEFT(G15443,1)="O","Other",LEFT(G15443,1)="U","Unfiled")</f>
        <v>Hijacking</v>
      </c>
    </row>
    <row r="15444" spans="1:12" x14ac:dyDescent="0.25">
      <c r="A15444" t="s">
        <v>38046</v>
      </c>
      <c r="B15444" t="s">
        <v>33193</v>
      </c>
      <c r="C15444" t="s">
        <v>38047</v>
      </c>
      <c r="D15444" t="s">
        <v>11591</v>
      </c>
      <c r="E15444">
        <v>4</v>
      </c>
      <c r="F15444" t="s">
        <v>11685</v>
      </c>
      <c r="G15444" t="s">
        <v>13</v>
      </c>
      <c r="H15444" t="s">
        <v>37608</v>
      </c>
      <c r="I15444">
        <v>1</v>
      </c>
      <c r="J15444" t="s">
        <v>57103</v>
      </c>
      <c r="K15444" t="str">
        <f t="shared" si="241"/>
        <v>Hull Loss</v>
      </c>
      <c r="L15444" t="str" cm="1">
        <f t="array" ref="L15444">_xlfn.IFS(LEFT(G15444,1)="A","Accident",LEFT(G15444,1)="C","Criminal",LEFT(G15444,1)="H","Hijacking",LEFT(G15444,1)="I","Incident",LEFT(G15444,1)="O","Other",LEFT(G15444,1)="U","Unfiled")</f>
        <v>Accident</v>
      </c>
    </row>
    <row r="15445" spans="1:12" x14ac:dyDescent="0.25">
      <c r="A15445" t="s">
        <v>38046</v>
      </c>
      <c r="B15445" t="s">
        <v>35009</v>
      </c>
      <c r="C15445" t="s">
        <v>38048</v>
      </c>
      <c r="D15445" t="s">
        <v>711</v>
      </c>
      <c r="E15445">
        <v>2</v>
      </c>
      <c r="F15445" t="s">
        <v>38049</v>
      </c>
      <c r="G15445" t="s">
        <v>106</v>
      </c>
      <c r="H15445" t="s">
        <v>37608</v>
      </c>
      <c r="I15445">
        <v>1</v>
      </c>
      <c r="J15445" t="s">
        <v>57106</v>
      </c>
      <c r="K15445" t="str">
        <f t="shared" si="241"/>
        <v>Repairable</v>
      </c>
      <c r="L15445" t="str" cm="1">
        <f t="array" ref="L15445">_xlfn.IFS(LEFT(G15445,1)="A","Accident",LEFT(G15445,1)="C","Criminal",LEFT(G15445,1)="H","Hijacking",LEFT(G15445,1)="I","Incident",LEFT(G15445,1)="O","Other",LEFT(G15445,1)="U","Unfiled")</f>
        <v>Accident</v>
      </c>
    </row>
    <row r="15446" spans="1:12" x14ac:dyDescent="0.25">
      <c r="A15446" t="s">
        <v>38050</v>
      </c>
      <c r="B15446" t="s">
        <v>28966</v>
      </c>
      <c r="C15446" t="s">
        <v>38051</v>
      </c>
      <c r="D15446" t="s">
        <v>35856</v>
      </c>
      <c r="E15446">
        <v>0</v>
      </c>
      <c r="F15446" t="s">
        <v>38052</v>
      </c>
      <c r="G15446" t="s">
        <v>106</v>
      </c>
      <c r="H15446" t="s">
        <v>37608</v>
      </c>
      <c r="I15446">
        <v>1</v>
      </c>
      <c r="J15446" t="s">
        <v>57106</v>
      </c>
      <c r="K15446" t="str">
        <f t="shared" si="241"/>
        <v>Repairable</v>
      </c>
      <c r="L15446" t="str" cm="1">
        <f t="array" ref="L15446">_xlfn.IFS(LEFT(G15446,1)="A","Accident",LEFT(G15446,1)="C","Criminal",LEFT(G15446,1)="H","Hijacking",LEFT(G15446,1)="I","Incident",LEFT(G15446,1)="O","Other",LEFT(G15446,1)="U","Unfiled")</f>
        <v>Accident</v>
      </c>
    </row>
    <row r="15447" spans="1:12" x14ac:dyDescent="0.25">
      <c r="A15447" t="s">
        <v>38050</v>
      </c>
      <c r="B15447" t="s">
        <v>38053</v>
      </c>
      <c r="C15447" t="s">
        <v>38054</v>
      </c>
      <c r="D15447" t="s">
        <v>28738</v>
      </c>
      <c r="E15447">
        <v>0</v>
      </c>
      <c r="F15447" t="s">
        <v>38055</v>
      </c>
      <c r="G15447" t="s">
        <v>13</v>
      </c>
      <c r="H15447" t="s">
        <v>37608</v>
      </c>
      <c r="I15447">
        <v>1</v>
      </c>
      <c r="J15447" t="s">
        <v>57103</v>
      </c>
      <c r="K15447" t="str">
        <f t="shared" si="241"/>
        <v>Hull Loss</v>
      </c>
      <c r="L15447" t="str" cm="1">
        <f t="array" ref="L15447">_xlfn.IFS(LEFT(G15447,1)="A","Accident",LEFT(G15447,1)="C","Criminal",LEFT(G15447,1)="H","Hijacking",LEFT(G15447,1)="I","Incident",LEFT(G15447,1)="O","Other",LEFT(G15447,1)="U","Unfiled")</f>
        <v>Accident</v>
      </c>
    </row>
    <row r="15448" spans="1:12" x14ac:dyDescent="0.25">
      <c r="A15448" t="s">
        <v>38056</v>
      </c>
      <c r="B15448" t="s">
        <v>19376</v>
      </c>
      <c r="C15448" t="s">
        <v>38057</v>
      </c>
      <c r="D15448" t="s">
        <v>37973</v>
      </c>
      <c r="E15448">
        <v>0</v>
      </c>
      <c r="F15448" t="s">
        <v>38058</v>
      </c>
      <c r="G15448" t="s">
        <v>13</v>
      </c>
      <c r="H15448" t="s">
        <v>37608</v>
      </c>
      <c r="I15448">
        <v>1</v>
      </c>
      <c r="J15448" t="s">
        <v>57103</v>
      </c>
      <c r="K15448" t="str">
        <f t="shared" si="241"/>
        <v>Hull Loss</v>
      </c>
      <c r="L15448" t="str" cm="1">
        <f t="array" ref="L15448">_xlfn.IFS(LEFT(G15448,1)="A","Accident",LEFT(G15448,1)="C","Criminal",LEFT(G15448,1)="H","Hijacking",LEFT(G15448,1)="I","Incident",LEFT(G15448,1)="O","Other",LEFT(G15448,1)="U","Unfiled")</f>
        <v>Accident</v>
      </c>
    </row>
    <row r="15449" spans="1:12" x14ac:dyDescent="0.25">
      <c r="A15449" t="s">
        <v>38056</v>
      </c>
      <c r="B15449" t="s">
        <v>21255</v>
      </c>
      <c r="C15449" t="s">
        <v>38059</v>
      </c>
      <c r="D15449" t="s">
        <v>38060</v>
      </c>
      <c r="E15449">
        <v>1</v>
      </c>
      <c r="F15449" t="s">
        <v>38061</v>
      </c>
      <c r="G15449" t="s">
        <v>13</v>
      </c>
      <c r="H15449" t="s">
        <v>37608</v>
      </c>
      <c r="I15449">
        <v>1</v>
      </c>
      <c r="J15449" t="s">
        <v>57103</v>
      </c>
      <c r="K15449" t="str">
        <f t="shared" si="241"/>
        <v>Hull Loss</v>
      </c>
      <c r="L15449" t="str" cm="1">
        <f t="array" ref="L15449">_xlfn.IFS(LEFT(G15449,1)="A","Accident",LEFT(G15449,1)="C","Criminal",LEFT(G15449,1)="H","Hijacking",LEFT(G15449,1)="I","Incident",LEFT(G15449,1)="O","Other",LEFT(G15449,1)="U","Unfiled")</f>
        <v>Accident</v>
      </c>
    </row>
    <row r="15450" spans="1:12" x14ac:dyDescent="0.25">
      <c r="A15450" t="s">
        <v>38056</v>
      </c>
      <c r="B15450" t="s">
        <v>31994</v>
      </c>
      <c r="C15450" t="s">
        <v>38062</v>
      </c>
      <c r="D15450" t="s">
        <v>38063</v>
      </c>
      <c r="E15450">
        <v>12</v>
      </c>
      <c r="F15450" t="s">
        <v>2088</v>
      </c>
      <c r="G15450" t="s">
        <v>13</v>
      </c>
      <c r="H15450" t="s">
        <v>37608</v>
      </c>
      <c r="I15450">
        <v>1</v>
      </c>
      <c r="J15450" t="s">
        <v>57103</v>
      </c>
      <c r="K15450" t="str">
        <f t="shared" si="241"/>
        <v>Hull Loss</v>
      </c>
      <c r="L15450" t="str" cm="1">
        <f t="array" ref="L15450">_xlfn.IFS(LEFT(G15450,1)="A","Accident",LEFT(G15450,1)="C","Criminal",LEFT(G15450,1)="H","Hijacking",LEFT(G15450,1)="I","Incident",LEFT(G15450,1)="O","Other",LEFT(G15450,1)="U","Unfiled")</f>
        <v>Accident</v>
      </c>
    </row>
    <row r="15451" spans="1:12" x14ac:dyDescent="0.25">
      <c r="A15451" t="s">
        <v>38064</v>
      </c>
      <c r="B15451" t="s">
        <v>33897</v>
      </c>
      <c r="C15451" t="s">
        <v>38065</v>
      </c>
      <c r="D15451" t="s">
        <v>38066</v>
      </c>
      <c r="E15451">
        <v>0</v>
      </c>
      <c r="F15451" t="s">
        <v>24485</v>
      </c>
      <c r="G15451" t="s">
        <v>106</v>
      </c>
      <c r="H15451" t="s">
        <v>37608</v>
      </c>
      <c r="I15451">
        <v>1</v>
      </c>
      <c r="J15451" t="s">
        <v>57106</v>
      </c>
      <c r="K15451" t="str">
        <f t="shared" si="241"/>
        <v>Repairable</v>
      </c>
      <c r="L15451" t="str" cm="1">
        <f t="array" ref="L15451">_xlfn.IFS(LEFT(G15451,1)="A","Accident",LEFT(G15451,1)="C","Criminal",LEFT(G15451,1)="H","Hijacking",LEFT(G15451,1)="I","Incident",LEFT(G15451,1)="O","Other",LEFT(G15451,1)="U","Unfiled")</f>
        <v>Accident</v>
      </c>
    </row>
    <row r="15452" spans="1:12" x14ac:dyDescent="0.25">
      <c r="A15452" t="s">
        <v>38067</v>
      </c>
      <c r="B15452" t="s">
        <v>28182</v>
      </c>
      <c r="C15452" t="s">
        <v>38068</v>
      </c>
      <c r="D15452" t="s">
        <v>38069</v>
      </c>
      <c r="E15452">
        <v>4</v>
      </c>
      <c r="F15452" t="s">
        <v>22685</v>
      </c>
      <c r="G15452" t="s">
        <v>13</v>
      </c>
      <c r="H15452" t="s">
        <v>37608</v>
      </c>
      <c r="I15452">
        <v>1</v>
      </c>
      <c r="J15452" t="s">
        <v>57103</v>
      </c>
      <c r="K15452" t="str">
        <f t="shared" si="241"/>
        <v>Hull Loss</v>
      </c>
      <c r="L15452" t="str" cm="1">
        <f t="array" ref="L15452">_xlfn.IFS(LEFT(G15452,1)="A","Accident",LEFT(G15452,1)="C","Criminal",LEFT(G15452,1)="H","Hijacking",LEFT(G15452,1)="I","Incident",LEFT(G15452,1)="O","Other",LEFT(G15452,1)="U","Unfiled")</f>
        <v>Accident</v>
      </c>
    </row>
    <row r="15453" spans="1:12" x14ac:dyDescent="0.25">
      <c r="A15453" t="s">
        <v>38067</v>
      </c>
      <c r="B15453" t="s">
        <v>38070</v>
      </c>
      <c r="C15453" t="s">
        <v>38071</v>
      </c>
      <c r="D15453" t="s">
        <v>13417</v>
      </c>
      <c r="E15453">
        <v>2</v>
      </c>
      <c r="F15453" t="s">
        <v>38072</v>
      </c>
      <c r="G15453" t="s">
        <v>13</v>
      </c>
      <c r="H15453" t="s">
        <v>37608</v>
      </c>
      <c r="I15453">
        <v>1</v>
      </c>
      <c r="J15453" t="s">
        <v>57103</v>
      </c>
      <c r="K15453" t="str">
        <f t="shared" si="241"/>
        <v>Hull Loss</v>
      </c>
      <c r="L15453" t="str" cm="1">
        <f t="array" ref="L15453">_xlfn.IFS(LEFT(G15453,1)="A","Accident",LEFT(G15453,1)="C","Criminal",LEFT(G15453,1)="H","Hijacking",LEFT(G15453,1)="I","Incident",LEFT(G15453,1)="O","Other",LEFT(G15453,1)="U","Unfiled")</f>
        <v>Accident</v>
      </c>
    </row>
    <row r="15454" spans="1:12" x14ac:dyDescent="0.25">
      <c r="A15454" t="s">
        <v>38073</v>
      </c>
      <c r="B15454" t="s">
        <v>1020</v>
      </c>
      <c r="D15454" t="s">
        <v>1926</v>
      </c>
      <c r="E15454">
        <v>0</v>
      </c>
      <c r="F15454" t="s">
        <v>19784</v>
      </c>
      <c r="G15454" t="s">
        <v>417</v>
      </c>
      <c r="H15454" t="s">
        <v>37608</v>
      </c>
      <c r="I15454">
        <v>1</v>
      </c>
      <c r="J15454" t="s">
        <v>57107</v>
      </c>
      <c r="K15454" t="str">
        <f t="shared" si="241"/>
        <v>Repairable</v>
      </c>
      <c r="L15454" t="str" cm="1">
        <f t="array" ref="L15454">_xlfn.IFS(LEFT(G15454,1)="A","Accident",LEFT(G15454,1)="C","Criminal",LEFT(G15454,1)="H","Hijacking",LEFT(G15454,1)="I","Incident",LEFT(G15454,1)="O","Other",LEFT(G15454,1)="U","Unfiled")</f>
        <v>Hijacking</v>
      </c>
    </row>
    <row r="15455" spans="1:12" x14ac:dyDescent="0.25">
      <c r="A15455" t="s">
        <v>38073</v>
      </c>
      <c r="B15455" t="s">
        <v>27044</v>
      </c>
      <c r="C15455" t="s">
        <v>38074</v>
      </c>
      <c r="D15455" t="s">
        <v>1169</v>
      </c>
      <c r="E15455">
        <v>0</v>
      </c>
      <c r="F15455" t="s">
        <v>38075</v>
      </c>
      <c r="G15455" t="s">
        <v>13</v>
      </c>
      <c r="H15455" t="s">
        <v>37608</v>
      </c>
      <c r="I15455">
        <v>1</v>
      </c>
      <c r="J15455" t="s">
        <v>57103</v>
      </c>
      <c r="K15455" t="str">
        <f t="shared" si="241"/>
        <v>Hull Loss</v>
      </c>
      <c r="L15455" t="str" cm="1">
        <f t="array" ref="L15455">_xlfn.IFS(LEFT(G15455,1)="A","Accident",LEFT(G15455,1)="C","Criminal",LEFT(G15455,1)="H","Hijacking",LEFT(G15455,1)="I","Incident",LEFT(G15455,1)="O","Other",LEFT(G15455,1)="U","Unfiled")</f>
        <v>Accident</v>
      </c>
    </row>
    <row r="15456" spans="1:12" x14ac:dyDescent="0.25">
      <c r="A15456" t="s">
        <v>38076</v>
      </c>
      <c r="B15456" t="s">
        <v>19014</v>
      </c>
      <c r="C15456" t="s">
        <v>38077</v>
      </c>
      <c r="D15456" t="s">
        <v>316</v>
      </c>
      <c r="E15456">
        <v>8</v>
      </c>
      <c r="F15456" t="s">
        <v>38078</v>
      </c>
      <c r="G15456" t="s">
        <v>13</v>
      </c>
      <c r="H15456" t="s">
        <v>37608</v>
      </c>
      <c r="I15456">
        <v>1</v>
      </c>
      <c r="J15456" t="s">
        <v>57103</v>
      </c>
      <c r="K15456" t="str">
        <f t="shared" si="241"/>
        <v>Hull Loss</v>
      </c>
      <c r="L15456" t="str" cm="1">
        <f t="array" ref="L15456">_xlfn.IFS(LEFT(G15456,1)="A","Accident",LEFT(G15456,1)="C","Criminal",LEFT(G15456,1)="H","Hijacking",LEFT(G15456,1)="I","Incident",LEFT(G15456,1)="O","Other",LEFT(G15456,1)="U","Unfiled")</f>
        <v>Accident</v>
      </c>
    </row>
    <row r="15457" spans="1:12" x14ac:dyDescent="0.25">
      <c r="A15457" t="s">
        <v>38079</v>
      </c>
      <c r="B15457" t="s">
        <v>19712</v>
      </c>
      <c r="C15457" t="s">
        <v>38080</v>
      </c>
      <c r="D15457" t="s">
        <v>26498</v>
      </c>
      <c r="E15457">
        <v>2</v>
      </c>
      <c r="F15457" t="s">
        <v>38081</v>
      </c>
      <c r="G15457" t="s">
        <v>13</v>
      </c>
      <c r="H15457" t="s">
        <v>37608</v>
      </c>
      <c r="I15457">
        <v>1</v>
      </c>
      <c r="J15457" t="s">
        <v>57103</v>
      </c>
      <c r="K15457" t="str">
        <f t="shared" si="241"/>
        <v>Hull Loss</v>
      </c>
      <c r="L15457" t="str" cm="1">
        <f t="array" ref="L15457">_xlfn.IFS(LEFT(G15457,1)="A","Accident",LEFT(G15457,1)="C","Criminal",LEFT(G15457,1)="H","Hijacking",LEFT(G15457,1)="I","Incident",LEFT(G15457,1)="O","Other",LEFT(G15457,1)="U","Unfiled")</f>
        <v>Accident</v>
      </c>
    </row>
    <row r="15458" spans="1:12" x14ac:dyDescent="0.25">
      <c r="A15458" t="s">
        <v>38082</v>
      </c>
      <c r="B15458" t="s">
        <v>38083</v>
      </c>
      <c r="C15458" t="s">
        <v>38084</v>
      </c>
      <c r="D15458" t="s">
        <v>36373</v>
      </c>
      <c r="E15458">
        <v>0</v>
      </c>
      <c r="F15458" t="s">
        <v>33433</v>
      </c>
      <c r="G15458" t="s">
        <v>772</v>
      </c>
      <c r="H15458" t="s">
        <v>37608</v>
      </c>
      <c r="I15458">
        <v>1</v>
      </c>
      <c r="J15458" t="s">
        <v>57108</v>
      </c>
      <c r="K15458" t="str">
        <f t="shared" si="241"/>
        <v>Hull Loss</v>
      </c>
      <c r="L15458" t="str" cm="1">
        <f t="array" ref="L15458">_xlfn.IFS(LEFT(G15458,1)="A","Accident",LEFT(G15458,1)="C","Criminal",LEFT(G15458,1)="H","Hijacking",LEFT(G15458,1)="I","Incident",LEFT(G15458,1)="O","Other",LEFT(G15458,1)="U","Unfiled")</f>
        <v>Criminal</v>
      </c>
    </row>
    <row r="15459" spans="1:12" x14ac:dyDescent="0.25">
      <c r="A15459" t="s">
        <v>38082</v>
      </c>
      <c r="B15459" t="s">
        <v>28472</v>
      </c>
      <c r="C15459" t="s">
        <v>36510</v>
      </c>
      <c r="D15459" t="s">
        <v>36511</v>
      </c>
      <c r="E15459">
        <v>82</v>
      </c>
      <c r="F15459" t="s">
        <v>33433</v>
      </c>
      <c r="G15459" t="s">
        <v>10575</v>
      </c>
      <c r="H15459" t="s">
        <v>37608</v>
      </c>
      <c r="I15459">
        <v>1</v>
      </c>
      <c r="J15459" t="s">
        <v>57109</v>
      </c>
      <c r="K15459" t="str">
        <f t="shared" si="241"/>
        <v>Hull Loss</v>
      </c>
      <c r="L15459" t="str" cm="1">
        <f t="array" ref="L15459">_xlfn.IFS(LEFT(G15459,1)="A","Accident",LEFT(G15459,1)="C","Criminal",LEFT(G15459,1)="H","Hijacking",LEFT(G15459,1)="I","Incident",LEFT(G15459,1)="O","Other",LEFT(G15459,1)="U","Unfiled")</f>
        <v>Hijacking</v>
      </c>
    </row>
    <row r="15460" spans="1:12" x14ac:dyDescent="0.25">
      <c r="A15460" t="s">
        <v>38082</v>
      </c>
      <c r="B15460" t="s">
        <v>38085</v>
      </c>
      <c r="C15460" t="s">
        <v>38086</v>
      </c>
      <c r="D15460" t="s">
        <v>38087</v>
      </c>
      <c r="E15460">
        <v>46</v>
      </c>
      <c r="F15460" t="s">
        <v>33433</v>
      </c>
      <c r="G15460" t="s">
        <v>772</v>
      </c>
      <c r="H15460" t="s">
        <v>37608</v>
      </c>
      <c r="I15460">
        <v>1</v>
      </c>
      <c r="J15460" t="s">
        <v>57108</v>
      </c>
      <c r="K15460" t="str">
        <f t="shared" si="241"/>
        <v>Hull Loss</v>
      </c>
      <c r="L15460" t="str" cm="1">
        <f t="array" ref="L15460">_xlfn.IFS(LEFT(G15460,1)="A","Accident",LEFT(G15460,1)="C","Criminal",LEFT(G15460,1)="H","Hijacking",LEFT(G15460,1)="I","Incident",LEFT(G15460,1)="O","Other",LEFT(G15460,1)="U","Unfiled")</f>
        <v>Criminal</v>
      </c>
    </row>
    <row r="15461" spans="1:12" x14ac:dyDescent="0.25">
      <c r="A15461" t="s">
        <v>38088</v>
      </c>
      <c r="B15461" t="s">
        <v>24051</v>
      </c>
      <c r="C15461" t="s">
        <v>38089</v>
      </c>
      <c r="D15461" t="s">
        <v>38090</v>
      </c>
      <c r="E15461">
        <v>0</v>
      </c>
      <c r="F15461" t="s">
        <v>38091</v>
      </c>
      <c r="G15461" t="s">
        <v>106</v>
      </c>
      <c r="H15461" t="s">
        <v>37608</v>
      </c>
      <c r="I15461">
        <v>1</v>
      </c>
      <c r="J15461" t="s">
        <v>57106</v>
      </c>
      <c r="K15461" t="str">
        <f t="shared" si="241"/>
        <v>Repairable</v>
      </c>
      <c r="L15461" t="str" cm="1">
        <f t="array" ref="L15461">_xlfn.IFS(LEFT(G15461,1)="A","Accident",LEFT(G15461,1)="C","Criminal",LEFT(G15461,1)="H","Hijacking",LEFT(G15461,1)="I","Incident",LEFT(G15461,1)="O","Other",LEFT(G15461,1)="U","Unfiled")</f>
        <v>Accident</v>
      </c>
    </row>
    <row r="15462" spans="1:12" x14ac:dyDescent="0.25">
      <c r="A15462" t="s">
        <v>38092</v>
      </c>
      <c r="B15462" t="s">
        <v>25166</v>
      </c>
      <c r="D15462" t="s">
        <v>1926</v>
      </c>
      <c r="E15462">
        <v>0</v>
      </c>
      <c r="F15462" t="s">
        <v>16695</v>
      </c>
      <c r="G15462" t="s">
        <v>417</v>
      </c>
      <c r="H15462" t="s">
        <v>37608</v>
      </c>
      <c r="I15462">
        <v>1</v>
      </c>
      <c r="J15462" t="s">
        <v>57107</v>
      </c>
      <c r="K15462" t="str">
        <f t="shared" si="241"/>
        <v>Repairable</v>
      </c>
      <c r="L15462" t="str" cm="1">
        <f t="array" ref="L15462">_xlfn.IFS(LEFT(G15462,1)="A","Accident",LEFT(G15462,1)="C","Criminal",LEFT(G15462,1)="H","Hijacking",LEFT(G15462,1)="I","Incident",LEFT(G15462,1)="O","Other",LEFT(G15462,1)="U","Unfiled")</f>
        <v>Hijacking</v>
      </c>
    </row>
    <row r="15463" spans="1:12" x14ac:dyDescent="0.25">
      <c r="A15463" t="s">
        <v>38093</v>
      </c>
      <c r="B15463" t="s">
        <v>19526</v>
      </c>
      <c r="D15463" t="s">
        <v>1926</v>
      </c>
      <c r="E15463">
        <v>0</v>
      </c>
      <c r="F15463" t="s">
        <v>38094</v>
      </c>
      <c r="G15463" t="s">
        <v>417</v>
      </c>
      <c r="H15463" t="s">
        <v>37608</v>
      </c>
      <c r="I15463">
        <v>1</v>
      </c>
      <c r="J15463" t="s">
        <v>57107</v>
      </c>
      <c r="K15463" t="str">
        <f t="shared" si="241"/>
        <v>Repairable</v>
      </c>
      <c r="L15463" t="str" cm="1">
        <f t="array" ref="L15463">_xlfn.IFS(LEFT(G15463,1)="A","Accident",LEFT(G15463,1)="C","Criminal",LEFT(G15463,1)="H","Hijacking",LEFT(G15463,1)="I","Incident",LEFT(G15463,1)="O","Other",LEFT(G15463,1)="U","Unfiled")</f>
        <v>Hijacking</v>
      </c>
    </row>
    <row r="15464" spans="1:12" x14ac:dyDescent="0.25">
      <c r="A15464" t="s">
        <v>38095</v>
      </c>
      <c r="B15464" t="s">
        <v>22124</v>
      </c>
      <c r="C15464" t="s">
        <v>38096</v>
      </c>
      <c r="D15464" t="s">
        <v>38097</v>
      </c>
      <c r="F15464" t="s">
        <v>38098</v>
      </c>
      <c r="G15464" t="s">
        <v>772</v>
      </c>
      <c r="H15464" t="s">
        <v>37608</v>
      </c>
      <c r="I15464">
        <v>1</v>
      </c>
      <c r="J15464" t="s">
        <v>57108</v>
      </c>
      <c r="K15464" t="str">
        <f t="shared" si="241"/>
        <v>Hull Loss</v>
      </c>
      <c r="L15464" t="str" cm="1">
        <f t="array" ref="L15464">_xlfn.IFS(LEFT(G15464,1)="A","Accident",LEFT(G15464,1)="C","Criminal",LEFT(G15464,1)="H","Hijacking",LEFT(G15464,1)="I","Incident",LEFT(G15464,1)="O","Other",LEFT(G15464,1)="U","Unfiled")</f>
        <v>Criminal</v>
      </c>
    </row>
    <row r="15465" spans="1:12" x14ac:dyDescent="0.25">
      <c r="A15465" t="s">
        <v>38099</v>
      </c>
      <c r="B15465" t="s">
        <v>17816</v>
      </c>
      <c r="C15465" t="s">
        <v>38100</v>
      </c>
      <c r="D15465" t="s">
        <v>38101</v>
      </c>
      <c r="E15465">
        <v>9</v>
      </c>
      <c r="F15465" t="s">
        <v>11257</v>
      </c>
      <c r="G15465" t="s">
        <v>13</v>
      </c>
      <c r="H15465" t="s">
        <v>37608</v>
      </c>
      <c r="I15465">
        <v>1</v>
      </c>
      <c r="J15465" t="s">
        <v>57103</v>
      </c>
      <c r="K15465" t="str">
        <f t="shared" si="241"/>
        <v>Hull Loss</v>
      </c>
      <c r="L15465" t="str" cm="1">
        <f t="array" ref="L15465">_xlfn.IFS(LEFT(G15465,1)="A","Accident",LEFT(G15465,1)="C","Criminal",LEFT(G15465,1)="H","Hijacking",LEFT(G15465,1)="I","Incident",LEFT(G15465,1)="O","Other",LEFT(G15465,1)="U","Unfiled")</f>
        <v>Accident</v>
      </c>
    </row>
    <row r="15466" spans="1:12" x14ac:dyDescent="0.25">
      <c r="A15466" t="s">
        <v>38099</v>
      </c>
      <c r="B15466" t="s">
        <v>21090</v>
      </c>
      <c r="C15466" t="s">
        <v>38102</v>
      </c>
      <c r="D15466" t="s">
        <v>29010</v>
      </c>
      <c r="E15466">
        <v>0</v>
      </c>
      <c r="F15466" t="s">
        <v>38103</v>
      </c>
      <c r="G15466" t="s">
        <v>106</v>
      </c>
      <c r="H15466" t="s">
        <v>37608</v>
      </c>
      <c r="I15466">
        <v>1</v>
      </c>
      <c r="J15466" t="s">
        <v>57106</v>
      </c>
      <c r="K15466" t="str">
        <f t="shared" si="241"/>
        <v>Repairable</v>
      </c>
      <c r="L15466" t="str" cm="1">
        <f t="array" ref="L15466">_xlfn.IFS(LEFT(G15466,1)="A","Accident",LEFT(G15466,1)="C","Criminal",LEFT(G15466,1)="H","Hijacking",LEFT(G15466,1)="I","Incident",LEFT(G15466,1)="O","Other",LEFT(G15466,1)="U","Unfiled")</f>
        <v>Accident</v>
      </c>
    </row>
    <row r="15467" spans="1:12" x14ac:dyDescent="0.25">
      <c r="A15467" t="s">
        <v>38104</v>
      </c>
      <c r="B15467" t="s">
        <v>22638</v>
      </c>
      <c r="C15467" t="s">
        <v>38105</v>
      </c>
      <c r="D15467" t="s">
        <v>36540</v>
      </c>
      <c r="E15467">
        <v>0</v>
      </c>
      <c r="F15467" t="s">
        <v>38106</v>
      </c>
      <c r="G15467" t="s">
        <v>13</v>
      </c>
      <c r="H15467" t="s">
        <v>37608</v>
      </c>
      <c r="I15467">
        <v>1</v>
      </c>
      <c r="J15467" t="s">
        <v>57103</v>
      </c>
      <c r="K15467" t="str">
        <f t="shared" si="241"/>
        <v>Hull Loss</v>
      </c>
      <c r="L15467" t="str" cm="1">
        <f t="array" ref="L15467">_xlfn.IFS(LEFT(G15467,1)="A","Accident",LEFT(G15467,1)="C","Criminal",LEFT(G15467,1)="H","Hijacking",LEFT(G15467,1)="I","Incident",LEFT(G15467,1)="O","Other",LEFT(G15467,1)="U","Unfiled")</f>
        <v>Accident</v>
      </c>
    </row>
    <row r="15468" spans="1:12" x14ac:dyDescent="0.25">
      <c r="A15468" t="s">
        <v>38107</v>
      </c>
      <c r="B15468" t="s">
        <v>29965</v>
      </c>
      <c r="C15468" t="s">
        <v>38108</v>
      </c>
      <c r="D15468" t="s">
        <v>8472</v>
      </c>
      <c r="E15468">
        <v>0</v>
      </c>
      <c r="F15468" t="s">
        <v>18828</v>
      </c>
      <c r="G15468" t="s">
        <v>13</v>
      </c>
      <c r="H15468" t="s">
        <v>37608</v>
      </c>
      <c r="I15468">
        <v>1</v>
      </c>
      <c r="J15468" t="s">
        <v>57103</v>
      </c>
      <c r="K15468" t="str">
        <f t="shared" si="241"/>
        <v>Hull Loss</v>
      </c>
      <c r="L15468" t="str" cm="1">
        <f t="array" ref="L15468">_xlfn.IFS(LEFT(G15468,1)="A","Accident",LEFT(G15468,1)="C","Criminal",LEFT(G15468,1)="H","Hijacking",LEFT(G15468,1)="I","Incident",LEFT(G15468,1)="O","Other",LEFT(G15468,1)="U","Unfiled")</f>
        <v>Accident</v>
      </c>
    </row>
    <row r="15469" spans="1:12" x14ac:dyDescent="0.25">
      <c r="A15469" t="s">
        <v>38109</v>
      </c>
      <c r="B15469" t="s">
        <v>6795</v>
      </c>
      <c r="C15469" t="s">
        <v>38110</v>
      </c>
      <c r="D15469" t="s">
        <v>38111</v>
      </c>
      <c r="E15469">
        <v>3</v>
      </c>
      <c r="F15469" t="s">
        <v>38112</v>
      </c>
      <c r="G15469" t="s">
        <v>13</v>
      </c>
      <c r="H15469" t="s">
        <v>37608</v>
      </c>
      <c r="I15469">
        <v>1</v>
      </c>
      <c r="J15469" t="s">
        <v>57103</v>
      </c>
      <c r="K15469" t="str">
        <f t="shared" si="241"/>
        <v>Hull Loss</v>
      </c>
      <c r="L15469" t="str" cm="1">
        <f t="array" ref="L15469">_xlfn.IFS(LEFT(G15469,1)="A","Accident",LEFT(G15469,1)="C","Criminal",LEFT(G15469,1)="H","Hijacking",LEFT(G15469,1)="I","Incident",LEFT(G15469,1)="O","Other",LEFT(G15469,1)="U","Unfiled")</f>
        <v>Accident</v>
      </c>
    </row>
    <row r="15470" spans="1:12" x14ac:dyDescent="0.25">
      <c r="A15470" t="s">
        <v>38113</v>
      </c>
      <c r="B15470" t="s">
        <v>30898</v>
      </c>
      <c r="C15470" t="s">
        <v>38114</v>
      </c>
      <c r="D15470" t="s">
        <v>2016</v>
      </c>
      <c r="E15470">
        <v>0</v>
      </c>
      <c r="F15470" t="s">
        <v>38115</v>
      </c>
      <c r="G15470" t="s">
        <v>13</v>
      </c>
      <c r="H15470" t="s">
        <v>37608</v>
      </c>
      <c r="I15470">
        <v>1</v>
      </c>
      <c r="J15470" t="s">
        <v>57103</v>
      </c>
      <c r="K15470" t="str">
        <f t="shared" si="241"/>
        <v>Hull Loss</v>
      </c>
      <c r="L15470" t="str" cm="1">
        <f t="array" ref="L15470">_xlfn.IFS(LEFT(G15470,1)="A","Accident",LEFT(G15470,1)="C","Criminal",LEFT(G15470,1)="H","Hijacking",LEFT(G15470,1)="I","Incident",LEFT(G15470,1)="O","Other",LEFT(G15470,1)="U","Unfiled")</f>
        <v>Accident</v>
      </c>
    </row>
    <row r="15471" spans="1:12" x14ac:dyDescent="0.25">
      <c r="A15471" t="s">
        <v>38116</v>
      </c>
      <c r="B15471" t="s">
        <v>29088</v>
      </c>
      <c r="C15471" t="s">
        <v>38117</v>
      </c>
      <c r="D15471" t="s">
        <v>667</v>
      </c>
      <c r="E15471">
        <v>11</v>
      </c>
      <c r="F15471" t="s">
        <v>38118</v>
      </c>
      <c r="G15471" t="s">
        <v>13</v>
      </c>
      <c r="H15471" t="s">
        <v>37608</v>
      </c>
      <c r="I15471">
        <v>1</v>
      </c>
      <c r="J15471" t="s">
        <v>57103</v>
      </c>
      <c r="K15471" t="str">
        <f t="shared" si="241"/>
        <v>Hull Loss</v>
      </c>
      <c r="L15471" t="str" cm="1">
        <f t="array" ref="L15471">_xlfn.IFS(LEFT(G15471,1)="A","Accident",LEFT(G15471,1)="C","Criminal",LEFT(G15471,1)="H","Hijacking",LEFT(G15471,1)="I","Incident",LEFT(G15471,1)="O","Other",LEFT(G15471,1)="U","Unfiled")</f>
        <v>Accident</v>
      </c>
    </row>
    <row r="15472" spans="1:12" x14ac:dyDescent="0.25">
      <c r="A15472" t="s">
        <v>38119</v>
      </c>
      <c r="B15472" t="s">
        <v>34779</v>
      </c>
      <c r="C15472" t="s">
        <v>38120</v>
      </c>
      <c r="D15472" t="s">
        <v>38121</v>
      </c>
      <c r="E15472">
        <v>0</v>
      </c>
      <c r="F15472" t="s">
        <v>38122</v>
      </c>
      <c r="G15472" t="s">
        <v>106</v>
      </c>
      <c r="H15472" t="s">
        <v>37608</v>
      </c>
      <c r="I15472">
        <v>1</v>
      </c>
      <c r="J15472" t="s">
        <v>57106</v>
      </c>
      <c r="K15472" t="str">
        <f t="shared" si="241"/>
        <v>Repairable</v>
      </c>
      <c r="L15472" t="str" cm="1">
        <f t="array" ref="L15472">_xlfn.IFS(LEFT(G15472,1)="A","Accident",LEFT(G15472,1)="C","Criminal",LEFT(G15472,1)="H","Hijacking",LEFT(G15472,1)="I","Incident",LEFT(G15472,1)="O","Other",LEFT(G15472,1)="U","Unfiled")</f>
        <v>Accident</v>
      </c>
    </row>
    <row r="15473" spans="1:12" x14ac:dyDescent="0.25">
      <c r="A15473" t="s">
        <v>38123</v>
      </c>
      <c r="B15473" t="s">
        <v>22358</v>
      </c>
      <c r="C15473" t="s">
        <v>38124</v>
      </c>
      <c r="D15473" t="s">
        <v>7847</v>
      </c>
      <c r="E15473">
        <v>3</v>
      </c>
      <c r="F15473" t="s">
        <v>38125</v>
      </c>
      <c r="G15473" t="s">
        <v>13</v>
      </c>
      <c r="H15473" t="s">
        <v>37608</v>
      </c>
      <c r="I15473">
        <v>1</v>
      </c>
      <c r="J15473" t="s">
        <v>57103</v>
      </c>
      <c r="K15473" t="str">
        <f t="shared" si="241"/>
        <v>Hull Loss</v>
      </c>
      <c r="L15473" t="str" cm="1">
        <f t="array" ref="L15473">_xlfn.IFS(LEFT(G15473,1)="A","Accident",LEFT(G15473,1)="C","Criminal",LEFT(G15473,1)="H","Hijacking",LEFT(G15473,1)="I","Incident",LEFT(G15473,1)="O","Other",LEFT(G15473,1)="U","Unfiled")</f>
        <v>Accident</v>
      </c>
    </row>
    <row r="15474" spans="1:12" x14ac:dyDescent="0.25">
      <c r="A15474" t="s">
        <v>38126</v>
      </c>
      <c r="B15474" t="s">
        <v>34290</v>
      </c>
      <c r="C15474" t="s">
        <v>38127</v>
      </c>
      <c r="D15474" t="s">
        <v>10406</v>
      </c>
      <c r="F15474" t="s">
        <v>38128</v>
      </c>
      <c r="G15474" t="s">
        <v>13</v>
      </c>
      <c r="H15474" t="s">
        <v>37608</v>
      </c>
      <c r="I15474">
        <v>1</v>
      </c>
      <c r="J15474" t="s">
        <v>57103</v>
      </c>
      <c r="K15474" t="str">
        <f t="shared" si="241"/>
        <v>Hull Loss</v>
      </c>
      <c r="L15474" t="str" cm="1">
        <f t="array" ref="L15474">_xlfn.IFS(LEFT(G15474,1)="A","Accident",LEFT(G15474,1)="C","Criminal",LEFT(G15474,1)="H","Hijacking",LEFT(G15474,1)="I","Incident",LEFT(G15474,1)="O","Other",LEFT(G15474,1)="U","Unfiled")</f>
        <v>Accident</v>
      </c>
    </row>
    <row r="15475" spans="1:12" x14ac:dyDescent="0.25">
      <c r="A15475" t="s">
        <v>38129</v>
      </c>
      <c r="B15475" t="s">
        <v>37938</v>
      </c>
      <c r="C15475" t="s">
        <v>38130</v>
      </c>
      <c r="D15475" t="s">
        <v>38131</v>
      </c>
      <c r="E15475">
        <v>0</v>
      </c>
      <c r="F15475" t="s">
        <v>38132</v>
      </c>
      <c r="G15475" t="s">
        <v>13</v>
      </c>
      <c r="H15475" t="s">
        <v>37608</v>
      </c>
      <c r="I15475">
        <v>1</v>
      </c>
      <c r="J15475" t="s">
        <v>57103</v>
      </c>
      <c r="K15475" t="str">
        <f t="shared" si="241"/>
        <v>Hull Loss</v>
      </c>
      <c r="L15475" t="str" cm="1">
        <f t="array" ref="L15475">_xlfn.IFS(LEFT(G15475,1)="A","Accident",LEFT(G15475,1)="C","Criminal",LEFT(G15475,1)="H","Hijacking",LEFT(G15475,1)="I","Incident",LEFT(G15475,1)="O","Other",LEFT(G15475,1)="U","Unfiled")</f>
        <v>Accident</v>
      </c>
    </row>
    <row r="15476" spans="1:12" x14ac:dyDescent="0.25">
      <c r="A15476" t="s">
        <v>38133</v>
      </c>
      <c r="B15476" t="s">
        <v>32902</v>
      </c>
      <c r="C15476" t="s">
        <v>38134</v>
      </c>
      <c r="D15476" t="s">
        <v>38135</v>
      </c>
      <c r="E15476">
        <v>0</v>
      </c>
      <c r="F15476" t="s">
        <v>22830</v>
      </c>
      <c r="G15476" t="s">
        <v>13</v>
      </c>
      <c r="H15476" t="s">
        <v>37608</v>
      </c>
      <c r="I15476">
        <v>1</v>
      </c>
      <c r="J15476" t="s">
        <v>57103</v>
      </c>
      <c r="K15476" t="str">
        <f t="shared" si="241"/>
        <v>Hull Loss</v>
      </c>
      <c r="L15476" t="str" cm="1">
        <f t="array" ref="L15476">_xlfn.IFS(LEFT(G15476,1)="A","Accident",LEFT(G15476,1)="C","Criminal",LEFT(G15476,1)="H","Hijacking",LEFT(G15476,1)="I","Incident",LEFT(G15476,1)="O","Other",LEFT(G15476,1)="U","Unfiled")</f>
        <v>Accident</v>
      </c>
    </row>
    <row r="15477" spans="1:12" x14ac:dyDescent="0.25">
      <c r="A15477" t="s">
        <v>38136</v>
      </c>
      <c r="B15477" t="s">
        <v>30046</v>
      </c>
      <c r="D15477" t="s">
        <v>22622</v>
      </c>
      <c r="E15477">
        <v>0</v>
      </c>
      <c r="F15477" t="s">
        <v>38137</v>
      </c>
      <c r="G15477" t="s">
        <v>417</v>
      </c>
      <c r="H15477" t="s">
        <v>37608</v>
      </c>
      <c r="I15477">
        <v>1</v>
      </c>
      <c r="J15477" t="s">
        <v>57107</v>
      </c>
      <c r="K15477" t="str">
        <f t="shared" si="241"/>
        <v>Repairable</v>
      </c>
      <c r="L15477" t="str" cm="1">
        <f t="array" ref="L15477">_xlfn.IFS(LEFT(G15477,1)="A","Accident",LEFT(G15477,1)="C","Criminal",LEFT(G15477,1)="H","Hijacking",LEFT(G15477,1)="I","Incident",LEFT(G15477,1)="O","Other",LEFT(G15477,1)="U","Unfiled")</f>
        <v>Hijacking</v>
      </c>
    </row>
    <row r="15478" spans="1:12" x14ac:dyDescent="0.25">
      <c r="A15478" t="s">
        <v>38138</v>
      </c>
      <c r="B15478" t="s">
        <v>26945</v>
      </c>
      <c r="C15478" t="s">
        <v>3128</v>
      </c>
      <c r="D15478" t="s">
        <v>2242</v>
      </c>
      <c r="E15478">
        <v>9</v>
      </c>
      <c r="F15478" t="s">
        <v>2266</v>
      </c>
      <c r="G15478" t="s">
        <v>13</v>
      </c>
      <c r="H15478" t="s">
        <v>37608</v>
      </c>
      <c r="I15478">
        <v>1</v>
      </c>
      <c r="J15478" t="s">
        <v>57103</v>
      </c>
      <c r="K15478" t="str">
        <f t="shared" si="241"/>
        <v>Hull Loss</v>
      </c>
      <c r="L15478" t="str" cm="1">
        <f t="array" ref="L15478">_xlfn.IFS(LEFT(G15478,1)="A","Accident",LEFT(G15478,1)="C","Criminal",LEFT(G15478,1)="H","Hijacking",LEFT(G15478,1)="I","Incident",LEFT(G15478,1)="O","Other",LEFT(G15478,1)="U","Unfiled")</f>
        <v>Accident</v>
      </c>
    </row>
    <row r="15479" spans="1:12" x14ac:dyDescent="0.25">
      <c r="A15479" t="s">
        <v>38138</v>
      </c>
      <c r="B15479" t="s">
        <v>26926</v>
      </c>
      <c r="D15479" t="s">
        <v>1926</v>
      </c>
      <c r="E15479">
        <v>0</v>
      </c>
      <c r="F15479" t="s">
        <v>21874</v>
      </c>
      <c r="G15479" t="s">
        <v>417</v>
      </c>
      <c r="H15479" t="s">
        <v>37608</v>
      </c>
      <c r="I15479">
        <v>1</v>
      </c>
      <c r="J15479" t="s">
        <v>57107</v>
      </c>
      <c r="K15479" t="str">
        <f t="shared" si="241"/>
        <v>Repairable</v>
      </c>
      <c r="L15479" t="str" cm="1">
        <f t="array" ref="L15479">_xlfn.IFS(LEFT(G15479,1)="A","Accident",LEFT(G15479,1)="C","Criminal",LEFT(G15479,1)="H","Hijacking",LEFT(G15479,1)="I","Incident",LEFT(G15479,1)="O","Other",LEFT(G15479,1)="U","Unfiled")</f>
        <v>Hijacking</v>
      </c>
    </row>
    <row r="15480" spans="1:12" x14ac:dyDescent="0.25">
      <c r="A15480" t="s">
        <v>38139</v>
      </c>
      <c r="B15480" t="s">
        <v>23868</v>
      </c>
      <c r="C15480" t="s">
        <v>38140</v>
      </c>
      <c r="D15480" t="s">
        <v>11676</v>
      </c>
      <c r="E15480">
        <v>46</v>
      </c>
      <c r="F15480" t="s">
        <v>38141</v>
      </c>
      <c r="G15480" t="s">
        <v>13</v>
      </c>
      <c r="H15480" t="s">
        <v>37608</v>
      </c>
      <c r="I15480">
        <v>1</v>
      </c>
      <c r="J15480" t="s">
        <v>57103</v>
      </c>
      <c r="K15480" t="str">
        <f t="shared" si="241"/>
        <v>Hull Loss</v>
      </c>
      <c r="L15480" t="str" cm="1">
        <f t="array" ref="L15480">_xlfn.IFS(LEFT(G15480,1)="A","Accident",LEFT(G15480,1)="C","Criminal",LEFT(G15480,1)="H","Hijacking",LEFT(G15480,1)="I","Incident",LEFT(G15480,1)="O","Other",LEFT(G15480,1)="U","Unfiled")</f>
        <v>Accident</v>
      </c>
    </row>
    <row r="15481" spans="1:12" x14ac:dyDescent="0.25">
      <c r="A15481" t="s">
        <v>38142</v>
      </c>
      <c r="B15481" t="s">
        <v>21638</v>
      </c>
      <c r="D15481" t="s">
        <v>1926</v>
      </c>
      <c r="E15481">
        <v>0</v>
      </c>
      <c r="F15481" t="s">
        <v>16695</v>
      </c>
      <c r="G15481" t="s">
        <v>417</v>
      </c>
      <c r="H15481" t="s">
        <v>37608</v>
      </c>
      <c r="I15481">
        <v>1</v>
      </c>
      <c r="J15481" t="s">
        <v>57107</v>
      </c>
      <c r="K15481" t="str">
        <f t="shared" si="241"/>
        <v>Repairable</v>
      </c>
      <c r="L15481" t="str" cm="1">
        <f t="array" ref="L15481">_xlfn.IFS(LEFT(G15481,1)="A","Accident",LEFT(G15481,1)="C","Criminal",LEFT(G15481,1)="H","Hijacking",LEFT(G15481,1)="I","Incident",LEFT(G15481,1)="O","Other",LEFT(G15481,1)="U","Unfiled")</f>
        <v>Hijacking</v>
      </c>
    </row>
    <row r="15482" spans="1:12" x14ac:dyDescent="0.25">
      <c r="A15482" t="s">
        <v>38143</v>
      </c>
      <c r="B15482" t="s">
        <v>21638</v>
      </c>
      <c r="D15482" t="s">
        <v>1926</v>
      </c>
      <c r="E15482">
        <v>0</v>
      </c>
      <c r="F15482" t="s">
        <v>14441</v>
      </c>
      <c r="G15482" t="s">
        <v>417</v>
      </c>
      <c r="H15482" t="s">
        <v>37608</v>
      </c>
      <c r="I15482">
        <v>1</v>
      </c>
      <c r="J15482" t="s">
        <v>57107</v>
      </c>
      <c r="K15482" t="str">
        <f t="shared" si="241"/>
        <v>Repairable</v>
      </c>
      <c r="L15482" t="str" cm="1">
        <f t="array" ref="L15482">_xlfn.IFS(LEFT(G15482,1)="A","Accident",LEFT(G15482,1)="C","Criminal",LEFT(G15482,1)="H","Hijacking",LEFT(G15482,1)="I","Incident",LEFT(G15482,1)="O","Other",LEFT(G15482,1)="U","Unfiled")</f>
        <v>Hijacking</v>
      </c>
    </row>
    <row r="15483" spans="1:12" x14ac:dyDescent="0.25">
      <c r="A15483" t="s">
        <v>38143</v>
      </c>
      <c r="B15483" t="s">
        <v>34244</v>
      </c>
      <c r="C15483" t="s">
        <v>38144</v>
      </c>
      <c r="D15483" t="s">
        <v>27626</v>
      </c>
      <c r="E15483">
        <v>0</v>
      </c>
      <c r="F15483" t="s">
        <v>37185</v>
      </c>
      <c r="G15483" t="s">
        <v>106</v>
      </c>
      <c r="H15483" t="s">
        <v>37608</v>
      </c>
      <c r="I15483">
        <v>1</v>
      </c>
      <c r="J15483" t="s">
        <v>57106</v>
      </c>
      <c r="K15483" t="str">
        <f t="shared" si="241"/>
        <v>Repairable</v>
      </c>
      <c r="L15483" t="str" cm="1">
        <f t="array" ref="L15483">_xlfn.IFS(LEFT(G15483,1)="A","Accident",LEFT(G15483,1)="C","Criminal",LEFT(G15483,1)="H","Hijacking",LEFT(G15483,1)="I","Incident",LEFT(G15483,1)="O","Other",LEFT(G15483,1)="U","Unfiled")</f>
        <v>Accident</v>
      </c>
    </row>
    <row r="15484" spans="1:12" x14ac:dyDescent="0.25">
      <c r="A15484" t="s">
        <v>38145</v>
      </c>
      <c r="B15484" t="s">
        <v>36753</v>
      </c>
      <c r="C15484" t="s">
        <v>38146</v>
      </c>
      <c r="D15484" t="s">
        <v>1075</v>
      </c>
      <c r="E15484">
        <v>0</v>
      </c>
      <c r="F15484" t="s">
        <v>38147</v>
      </c>
      <c r="G15484" t="s">
        <v>13</v>
      </c>
      <c r="H15484" t="s">
        <v>37608</v>
      </c>
      <c r="I15484">
        <v>1</v>
      </c>
      <c r="J15484" t="s">
        <v>57103</v>
      </c>
      <c r="K15484" t="str">
        <f t="shared" si="241"/>
        <v>Hull Loss</v>
      </c>
      <c r="L15484" t="str" cm="1">
        <f t="array" ref="L15484">_xlfn.IFS(LEFT(G15484,1)="A","Accident",LEFT(G15484,1)="C","Criminal",LEFT(G15484,1)="H","Hijacking",LEFT(G15484,1)="I","Incident",LEFT(G15484,1)="O","Other",LEFT(G15484,1)="U","Unfiled")</f>
        <v>Accident</v>
      </c>
    </row>
    <row r="15485" spans="1:12" x14ac:dyDescent="0.25">
      <c r="A15485" t="s">
        <v>38148</v>
      </c>
      <c r="B15485" t="s">
        <v>32805</v>
      </c>
      <c r="C15485" t="s">
        <v>38149</v>
      </c>
      <c r="D15485" t="s">
        <v>20485</v>
      </c>
      <c r="E15485">
        <v>16</v>
      </c>
      <c r="F15485" t="s">
        <v>38150</v>
      </c>
      <c r="G15485" t="s">
        <v>13</v>
      </c>
      <c r="H15485" t="s">
        <v>37608</v>
      </c>
      <c r="I15485">
        <v>1</v>
      </c>
      <c r="J15485" t="s">
        <v>57103</v>
      </c>
      <c r="K15485" t="str">
        <f t="shared" si="241"/>
        <v>Hull Loss</v>
      </c>
      <c r="L15485" t="str" cm="1">
        <f t="array" ref="L15485">_xlfn.IFS(LEFT(G15485,1)="A","Accident",LEFT(G15485,1)="C","Criminal",LEFT(G15485,1)="H","Hijacking",LEFT(G15485,1)="I","Incident",LEFT(G15485,1)="O","Other",LEFT(G15485,1)="U","Unfiled")</f>
        <v>Accident</v>
      </c>
    </row>
    <row r="15486" spans="1:12" x14ac:dyDescent="0.25">
      <c r="A15486" t="s">
        <v>38151</v>
      </c>
      <c r="B15486" t="s">
        <v>38152</v>
      </c>
      <c r="C15486" t="s">
        <v>38153</v>
      </c>
      <c r="D15486" t="s">
        <v>36281</v>
      </c>
      <c r="E15486">
        <v>38</v>
      </c>
      <c r="F15486" t="s">
        <v>38154</v>
      </c>
      <c r="G15486" t="s">
        <v>13</v>
      </c>
      <c r="H15486" t="s">
        <v>37608</v>
      </c>
      <c r="I15486">
        <v>1</v>
      </c>
      <c r="J15486" t="s">
        <v>57103</v>
      </c>
      <c r="K15486" t="str">
        <f t="shared" si="241"/>
        <v>Hull Loss</v>
      </c>
      <c r="L15486" t="str" cm="1">
        <f t="array" ref="L15486">_xlfn.IFS(LEFT(G15486,1)="A","Accident",LEFT(G15486,1)="C","Criminal",LEFT(G15486,1)="H","Hijacking",LEFT(G15486,1)="I","Incident",LEFT(G15486,1)="O","Other",LEFT(G15486,1)="U","Unfiled")</f>
        <v>Accident</v>
      </c>
    </row>
    <row r="15487" spans="1:12" x14ac:dyDescent="0.25">
      <c r="A15487" t="s">
        <v>38151</v>
      </c>
      <c r="B15487" t="s">
        <v>24051</v>
      </c>
      <c r="C15487" t="s">
        <v>38155</v>
      </c>
      <c r="D15487" t="s">
        <v>38156</v>
      </c>
      <c r="E15487">
        <v>0</v>
      </c>
      <c r="F15487" t="s">
        <v>38157</v>
      </c>
      <c r="G15487" t="s">
        <v>13</v>
      </c>
      <c r="H15487" t="s">
        <v>37608</v>
      </c>
      <c r="I15487">
        <v>1</v>
      </c>
      <c r="J15487" t="s">
        <v>57103</v>
      </c>
      <c r="K15487" t="str">
        <f t="shared" si="241"/>
        <v>Hull Loss</v>
      </c>
      <c r="L15487" t="str" cm="1">
        <f t="array" ref="L15487">_xlfn.IFS(LEFT(G15487,1)="A","Accident",LEFT(G15487,1)="C","Criminal",LEFT(G15487,1)="H","Hijacking",LEFT(G15487,1)="I","Incident",LEFT(G15487,1)="O","Other",LEFT(G15487,1)="U","Unfiled")</f>
        <v>Accident</v>
      </c>
    </row>
    <row r="15488" spans="1:12" x14ac:dyDescent="0.25">
      <c r="A15488" t="s">
        <v>38151</v>
      </c>
      <c r="B15488" t="s">
        <v>21022</v>
      </c>
      <c r="C15488" t="s">
        <v>38158</v>
      </c>
      <c r="D15488" t="s">
        <v>38159</v>
      </c>
      <c r="E15488">
        <v>0</v>
      </c>
      <c r="F15488" t="s">
        <v>23012</v>
      </c>
      <c r="G15488" t="s">
        <v>13</v>
      </c>
      <c r="H15488" t="s">
        <v>37608</v>
      </c>
      <c r="I15488">
        <v>1</v>
      </c>
      <c r="J15488" t="s">
        <v>57103</v>
      </c>
      <c r="K15488" t="str">
        <f t="shared" si="241"/>
        <v>Hull Loss</v>
      </c>
      <c r="L15488" t="str" cm="1">
        <f t="array" ref="L15488">_xlfn.IFS(LEFT(G15488,1)="A","Accident",LEFT(G15488,1)="C","Criminal",LEFT(G15488,1)="H","Hijacking",LEFT(G15488,1)="I","Incident",LEFT(G15488,1)="O","Other",LEFT(G15488,1)="U","Unfiled")</f>
        <v>Accident</v>
      </c>
    </row>
    <row r="15489" spans="1:12" x14ac:dyDescent="0.25">
      <c r="A15489" t="s">
        <v>38151</v>
      </c>
      <c r="B15489" t="s">
        <v>29787</v>
      </c>
      <c r="C15489" t="s">
        <v>38160</v>
      </c>
      <c r="D15489" t="s">
        <v>38161</v>
      </c>
      <c r="E15489">
        <v>3</v>
      </c>
      <c r="F15489" t="s">
        <v>26627</v>
      </c>
      <c r="G15489" t="s">
        <v>13</v>
      </c>
      <c r="H15489" t="s">
        <v>37608</v>
      </c>
      <c r="I15489">
        <v>1</v>
      </c>
      <c r="J15489" t="s">
        <v>57103</v>
      </c>
      <c r="K15489" t="str">
        <f t="shared" si="241"/>
        <v>Hull Loss</v>
      </c>
      <c r="L15489" t="str" cm="1">
        <f t="array" ref="L15489">_xlfn.IFS(LEFT(G15489,1)="A","Accident",LEFT(G15489,1)="C","Criminal",LEFT(G15489,1)="H","Hijacking",LEFT(G15489,1)="I","Incident",LEFT(G15489,1)="O","Other",LEFT(G15489,1)="U","Unfiled")</f>
        <v>Accident</v>
      </c>
    </row>
    <row r="15490" spans="1:12" x14ac:dyDescent="0.25">
      <c r="A15490" t="s">
        <v>38151</v>
      </c>
      <c r="B15490" t="s">
        <v>32383</v>
      </c>
      <c r="C15490" t="s">
        <v>38162</v>
      </c>
      <c r="D15490" t="s">
        <v>1586</v>
      </c>
      <c r="E15490">
        <v>0</v>
      </c>
      <c r="F15490" t="s">
        <v>38163</v>
      </c>
      <c r="G15490" t="s">
        <v>13</v>
      </c>
      <c r="H15490" t="s">
        <v>37608</v>
      </c>
      <c r="I15490">
        <v>1</v>
      </c>
      <c r="J15490" t="s">
        <v>57103</v>
      </c>
      <c r="K15490" t="str">
        <f t="shared" si="241"/>
        <v>Hull Loss</v>
      </c>
      <c r="L15490" t="str" cm="1">
        <f t="array" ref="L15490">_xlfn.IFS(LEFT(G15490,1)="A","Accident",LEFT(G15490,1)="C","Criminal",LEFT(G15490,1)="H","Hijacking",LEFT(G15490,1)="I","Incident",LEFT(G15490,1)="O","Other",LEFT(G15490,1)="U","Unfiled")</f>
        <v>Accident</v>
      </c>
    </row>
    <row r="15491" spans="1:12" x14ac:dyDescent="0.25">
      <c r="A15491" t="s">
        <v>38164</v>
      </c>
      <c r="B15491" t="s">
        <v>17054</v>
      </c>
      <c r="D15491" t="s">
        <v>407</v>
      </c>
      <c r="E15491">
        <v>8</v>
      </c>
      <c r="F15491" t="s">
        <v>13610</v>
      </c>
      <c r="G15491" t="s">
        <v>13</v>
      </c>
      <c r="H15491" t="s">
        <v>37608</v>
      </c>
      <c r="I15491">
        <v>1</v>
      </c>
      <c r="J15491" t="s">
        <v>57103</v>
      </c>
      <c r="K15491" t="str">
        <f t="shared" ref="K15491:K15554" si="242">IF(RIGHT(G15491,1)="1","Hull Loss","Repairable")</f>
        <v>Hull Loss</v>
      </c>
      <c r="L15491" t="str" cm="1">
        <f t="array" ref="L15491">_xlfn.IFS(LEFT(G15491,1)="A","Accident",LEFT(G15491,1)="C","Criminal",LEFT(G15491,1)="H","Hijacking",LEFT(G15491,1)="I","Incident",LEFT(G15491,1)="O","Other",LEFT(G15491,1)="U","Unfiled")</f>
        <v>Accident</v>
      </c>
    </row>
    <row r="15492" spans="1:12" x14ac:dyDescent="0.25">
      <c r="A15492" t="s">
        <v>38165</v>
      </c>
      <c r="B15492" t="s">
        <v>38166</v>
      </c>
      <c r="C15492" t="s">
        <v>38167</v>
      </c>
      <c r="D15492" t="s">
        <v>38030</v>
      </c>
      <c r="F15492" t="s">
        <v>38168</v>
      </c>
      <c r="G15492" t="s">
        <v>62</v>
      </c>
      <c r="H15492" t="s">
        <v>37608</v>
      </c>
      <c r="I15492">
        <v>1</v>
      </c>
      <c r="J15492" t="s">
        <v>57105</v>
      </c>
      <c r="K15492" t="str">
        <f t="shared" si="242"/>
        <v>Hull Loss</v>
      </c>
      <c r="L15492" t="str" cm="1">
        <f t="array" ref="L15492">_xlfn.IFS(LEFT(G15492,1)="A","Accident",LEFT(G15492,1)="C","Criminal",LEFT(G15492,1)="H","Hijacking",LEFT(G15492,1)="I","Incident",LEFT(G15492,1)="O","Other",LEFT(G15492,1)="U","Unfiled")</f>
        <v>Unfiled</v>
      </c>
    </row>
    <row r="15493" spans="1:12" x14ac:dyDescent="0.25">
      <c r="A15493" t="s">
        <v>38165</v>
      </c>
      <c r="B15493" t="s">
        <v>38169</v>
      </c>
      <c r="C15493" t="s">
        <v>38170</v>
      </c>
      <c r="D15493" t="s">
        <v>23381</v>
      </c>
      <c r="E15493">
        <v>0</v>
      </c>
      <c r="F15493" t="s">
        <v>38171</v>
      </c>
      <c r="G15493" t="s">
        <v>106</v>
      </c>
      <c r="H15493" t="s">
        <v>37608</v>
      </c>
      <c r="I15493">
        <v>1</v>
      </c>
      <c r="J15493" t="s">
        <v>57106</v>
      </c>
      <c r="K15493" t="str">
        <f t="shared" si="242"/>
        <v>Repairable</v>
      </c>
      <c r="L15493" t="str" cm="1">
        <f t="array" ref="L15493">_xlfn.IFS(LEFT(G15493,1)="A","Accident",LEFT(G15493,1)="C","Criminal",LEFT(G15493,1)="H","Hijacking",LEFT(G15493,1)="I","Incident",LEFT(G15493,1)="O","Other",LEFT(G15493,1)="U","Unfiled")</f>
        <v>Accident</v>
      </c>
    </row>
    <row r="15494" spans="1:12" x14ac:dyDescent="0.25">
      <c r="A15494" t="s">
        <v>38165</v>
      </c>
      <c r="B15494" t="s">
        <v>21638</v>
      </c>
      <c r="D15494" t="s">
        <v>1926</v>
      </c>
      <c r="E15494">
        <v>0</v>
      </c>
      <c r="F15494" t="s">
        <v>38172</v>
      </c>
      <c r="G15494" t="s">
        <v>417</v>
      </c>
      <c r="H15494" t="s">
        <v>37608</v>
      </c>
      <c r="I15494">
        <v>1</v>
      </c>
      <c r="J15494" t="s">
        <v>57107</v>
      </c>
      <c r="K15494" t="str">
        <f t="shared" si="242"/>
        <v>Repairable</v>
      </c>
      <c r="L15494" t="str" cm="1">
        <f t="array" ref="L15494">_xlfn.IFS(LEFT(G15494,1)="A","Accident",LEFT(G15494,1)="C","Criminal",LEFT(G15494,1)="H","Hijacking",LEFT(G15494,1)="I","Incident",LEFT(G15494,1)="O","Other",LEFT(G15494,1)="U","Unfiled")</f>
        <v>Hijacking</v>
      </c>
    </row>
    <row r="15495" spans="1:12" x14ac:dyDescent="0.25">
      <c r="A15495" t="s">
        <v>38173</v>
      </c>
      <c r="B15495" t="s">
        <v>25166</v>
      </c>
      <c r="C15495" t="s">
        <v>38174</v>
      </c>
      <c r="D15495" t="s">
        <v>9674</v>
      </c>
      <c r="E15495">
        <v>0</v>
      </c>
      <c r="F15495" t="s">
        <v>15932</v>
      </c>
      <c r="G15495" t="s">
        <v>13</v>
      </c>
      <c r="H15495" t="s">
        <v>37608</v>
      </c>
      <c r="I15495">
        <v>1</v>
      </c>
      <c r="J15495" t="s">
        <v>57103</v>
      </c>
      <c r="K15495" t="str">
        <f t="shared" si="242"/>
        <v>Hull Loss</v>
      </c>
      <c r="L15495" t="str" cm="1">
        <f t="array" ref="L15495">_xlfn.IFS(LEFT(G15495,1)="A","Accident",LEFT(G15495,1)="C","Criminal",LEFT(G15495,1)="H","Hijacking",LEFT(G15495,1)="I","Incident",LEFT(G15495,1)="O","Other",LEFT(G15495,1)="U","Unfiled")</f>
        <v>Accident</v>
      </c>
    </row>
    <row r="15496" spans="1:12" x14ac:dyDescent="0.25">
      <c r="A15496" t="s">
        <v>38175</v>
      </c>
      <c r="B15496" t="s">
        <v>25999</v>
      </c>
      <c r="C15496" t="s">
        <v>38176</v>
      </c>
      <c r="D15496" t="s">
        <v>35221</v>
      </c>
      <c r="E15496">
        <v>3</v>
      </c>
      <c r="F15496" t="s">
        <v>38177</v>
      </c>
      <c r="G15496" t="s">
        <v>13</v>
      </c>
      <c r="H15496" t="s">
        <v>37608</v>
      </c>
      <c r="I15496">
        <v>1</v>
      </c>
      <c r="J15496" t="s">
        <v>57103</v>
      </c>
      <c r="K15496" t="str">
        <f t="shared" si="242"/>
        <v>Hull Loss</v>
      </c>
      <c r="L15496" t="str" cm="1">
        <f t="array" ref="L15496">_xlfn.IFS(LEFT(G15496,1)="A","Accident",LEFT(G15496,1)="C","Criminal",LEFT(G15496,1)="H","Hijacking",LEFT(G15496,1)="I","Incident",LEFT(G15496,1)="O","Other",LEFT(G15496,1)="U","Unfiled")</f>
        <v>Accident</v>
      </c>
    </row>
    <row r="15497" spans="1:12" x14ac:dyDescent="0.25">
      <c r="A15497" t="s">
        <v>38178</v>
      </c>
      <c r="B15497" t="s">
        <v>26926</v>
      </c>
      <c r="D15497" t="s">
        <v>1926</v>
      </c>
      <c r="E15497">
        <v>0</v>
      </c>
      <c r="F15497" t="s">
        <v>33770</v>
      </c>
      <c r="G15497" t="s">
        <v>417</v>
      </c>
      <c r="H15497" t="s">
        <v>37608</v>
      </c>
      <c r="I15497">
        <v>1</v>
      </c>
      <c r="J15497" t="s">
        <v>57107</v>
      </c>
      <c r="K15497" t="str">
        <f t="shared" si="242"/>
        <v>Repairable</v>
      </c>
      <c r="L15497" t="str" cm="1">
        <f t="array" ref="L15497">_xlfn.IFS(LEFT(G15497,1)="A","Accident",LEFT(G15497,1)="C","Criminal",LEFT(G15497,1)="H","Hijacking",LEFT(G15497,1)="I","Incident",LEFT(G15497,1)="O","Other",LEFT(G15497,1)="U","Unfiled")</f>
        <v>Hijacking</v>
      </c>
    </row>
    <row r="15498" spans="1:12" x14ac:dyDescent="0.25">
      <c r="A15498" t="s">
        <v>38178</v>
      </c>
      <c r="B15498" t="s">
        <v>22067</v>
      </c>
      <c r="C15498" t="s">
        <v>38179</v>
      </c>
      <c r="D15498" t="s">
        <v>38180</v>
      </c>
      <c r="F15498" t="s">
        <v>38181</v>
      </c>
      <c r="G15498" t="s">
        <v>13</v>
      </c>
      <c r="H15498" t="s">
        <v>37608</v>
      </c>
      <c r="I15498">
        <v>1</v>
      </c>
      <c r="J15498" t="s">
        <v>57103</v>
      </c>
      <c r="K15498" t="str">
        <f t="shared" si="242"/>
        <v>Hull Loss</v>
      </c>
      <c r="L15498" t="str" cm="1">
        <f t="array" ref="L15498">_xlfn.IFS(LEFT(G15498,1)="A","Accident",LEFT(G15498,1)="C","Criminal",LEFT(G15498,1)="H","Hijacking",LEFT(G15498,1)="I","Incident",LEFT(G15498,1)="O","Other",LEFT(G15498,1)="U","Unfiled")</f>
        <v>Accident</v>
      </c>
    </row>
    <row r="15499" spans="1:12" x14ac:dyDescent="0.25">
      <c r="A15499" t="s">
        <v>38182</v>
      </c>
      <c r="B15499" t="s">
        <v>22079</v>
      </c>
      <c r="C15499" t="s">
        <v>38183</v>
      </c>
      <c r="D15499" t="s">
        <v>1158</v>
      </c>
      <c r="E15499">
        <v>8</v>
      </c>
      <c r="F15499" t="s">
        <v>20859</v>
      </c>
      <c r="G15499" t="s">
        <v>13</v>
      </c>
      <c r="H15499" t="s">
        <v>37608</v>
      </c>
      <c r="I15499">
        <v>1</v>
      </c>
      <c r="J15499" t="s">
        <v>57103</v>
      </c>
      <c r="K15499" t="str">
        <f t="shared" si="242"/>
        <v>Hull Loss</v>
      </c>
      <c r="L15499" t="str" cm="1">
        <f t="array" ref="L15499">_xlfn.IFS(LEFT(G15499,1)="A","Accident",LEFT(G15499,1)="C","Criminal",LEFT(G15499,1)="H","Hijacking",LEFT(G15499,1)="I","Incident",LEFT(G15499,1)="O","Other",LEFT(G15499,1)="U","Unfiled")</f>
        <v>Accident</v>
      </c>
    </row>
    <row r="15500" spans="1:12" x14ac:dyDescent="0.25">
      <c r="A15500" t="s">
        <v>38182</v>
      </c>
      <c r="B15500" t="s">
        <v>28200</v>
      </c>
      <c r="C15500" t="s">
        <v>38184</v>
      </c>
      <c r="D15500" t="s">
        <v>1158</v>
      </c>
      <c r="E15500">
        <v>0</v>
      </c>
      <c r="F15500" t="s">
        <v>20859</v>
      </c>
      <c r="G15500" t="s">
        <v>106</v>
      </c>
      <c r="H15500" t="s">
        <v>37608</v>
      </c>
      <c r="I15500">
        <v>1</v>
      </c>
      <c r="J15500" t="s">
        <v>57106</v>
      </c>
      <c r="K15500" t="str">
        <f t="shared" si="242"/>
        <v>Repairable</v>
      </c>
      <c r="L15500" t="str" cm="1">
        <f t="array" ref="L15500">_xlfn.IFS(LEFT(G15500,1)="A","Accident",LEFT(G15500,1)="C","Criminal",LEFT(G15500,1)="H","Hijacking",LEFT(G15500,1)="I","Incident",LEFT(G15500,1)="O","Other",LEFT(G15500,1)="U","Unfiled")</f>
        <v>Accident</v>
      </c>
    </row>
    <row r="15501" spans="1:12" x14ac:dyDescent="0.25">
      <c r="A15501" t="s">
        <v>38185</v>
      </c>
      <c r="B15501" t="s">
        <v>23306</v>
      </c>
      <c r="C15501" t="s">
        <v>38186</v>
      </c>
      <c r="D15501" t="s">
        <v>38187</v>
      </c>
      <c r="E15501">
        <v>10</v>
      </c>
      <c r="F15501" t="s">
        <v>38188</v>
      </c>
      <c r="G15501" t="s">
        <v>13</v>
      </c>
      <c r="H15501" t="s">
        <v>37608</v>
      </c>
      <c r="I15501">
        <v>1</v>
      </c>
      <c r="J15501" t="s">
        <v>57103</v>
      </c>
      <c r="K15501" t="str">
        <f t="shared" si="242"/>
        <v>Hull Loss</v>
      </c>
      <c r="L15501" t="str" cm="1">
        <f t="array" ref="L15501">_xlfn.IFS(LEFT(G15501,1)="A","Accident",LEFT(G15501,1)="C","Criminal",LEFT(G15501,1)="H","Hijacking",LEFT(G15501,1)="I","Incident",LEFT(G15501,1)="O","Other",LEFT(G15501,1)="U","Unfiled")</f>
        <v>Accident</v>
      </c>
    </row>
    <row r="15502" spans="1:12" x14ac:dyDescent="0.25">
      <c r="A15502" t="s">
        <v>38185</v>
      </c>
      <c r="B15502" t="s">
        <v>2966</v>
      </c>
      <c r="C15502" t="s">
        <v>38189</v>
      </c>
      <c r="D15502" t="s">
        <v>24168</v>
      </c>
      <c r="E15502">
        <v>5</v>
      </c>
      <c r="F15502" t="s">
        <v>38190</v>
      </c>
      <c r="G15502" t="s">
        <v>772</v>
      </c>
      <c r="H15502" t="s">
        <v>37608</v>
      </c>
      <c r="I15502">
        <v>1</v>
      </c>
      <c r="J15502" t="s">
        <v>57108</v>
      </c>
      <c r="K15502" t="str">
        <f t="shared" si="242"/>
        <v>Hull Loss</v>
      </c>
      <c r="L15502" t="str" cm="1">
        <f t="array" ref="L15502">_xlfn.IFS(LEFT(G15502,1)="A","Accident",LEFT(G15502,1)="C","Criminal",LEFT(G15502,1)="H","Hijacking",LEFT(G15502,1)="I","Incident",LEFT(G15502,1)="O","Other",LEFT(G15502,1)="U","Unfiled")</f>
        <v>Criminal</v>
      </c>
    </row>
    <row r="15503" spans="1:12" x14ac:dyDescent="0.25">
      <c r="A15503" t="s">
        <v>38191</v>
      </c>
      <c r="B15503" t="s">
        <v>1020</v>
      </c>
      <c r="D15503" t="s">
        <v>16902</v>
      </c>
      <c r="E15503">
        <v>0</v>
      </c>
      <c r="F15503" t="s">
        <v>33433</v>
      </c>
      <c r="G15503" t="s">
        <v>417</v>
      </c>
      <c r="H15503" t="s">
        <v>37608</v>
      </c>
      <c r="I15503">
        <v>1</v>
      </c>
      <c r="J15503" t="s">
        <v>57107</v>
      </c>
      <c r="K15503" t="str">
        <f t="shared" si="242"/>
        <v>Repairable</v>
      </c>
      <c r="L15503" t="str" cm="1">
        <f t="array" ref="L15503">_xlfn.IFS(LEFT(G15503,1)="A","Accident",LEFT(G15503,1)="C","Criminal",LEFT(G15503,1)="H","Hijacking",LEFT(G15503,1)="I","Incident",LEFT(G15503,1)="O","Other",LEFT(G15503,1)="U","Unfiled")</f>
        <v>Hijacking</v>
      </c>
    </row>
    <row r="15504" spans="1:12" x14ac:dyDescent="0.25">
      <c r="A15504" t="s">
        <v>38192</v>
      </c>
      <c r="B15504" t="s">
        <v>9649</v>
      </c>
      <c r="C15504" t="s">
        <v>38193</v>
      </c>
      <c r="D15504" t="s">
        <v>25707</v>
      </c>
      <c r="E15504">
        <v>1</v>
      </c>
      <c r="F15504" t="s">
        <v>34057</v>
      </c>
      <c r="G15504" t="s">
        <v>13</v>
      </c>
      <c r="H15504" t="s">
        <v>37608</v>
      </c>
      <c r="I15504">
        <v>1</v>
      </c>
      <c r="J15504" t="s">
        <v>57103</v>
      </c>
      <c r="K15504" t="str">
        <f t="shared" si="242"/>
        <v>Hull Loss</v>
      </c>
      <c r="L15504" t="str" cm="1">
        <f t="array" ref="L15504">_xlfn.IFS(LEFT(G15504,1)="A","Accident",LEFT(G15504,1)="C","Criminal",LEFT(G15504,1)="H","Hijacking",LEFT(G15504,1)="I","Incident",LEFT(G15504,1)="O","Other",LEFT(G15504,1)="U","Unfiled")</f>
        <v>Accident</v>
      </c>
    </row>
    <row r="15505" spans="1:12" x14ac:dyDescent="0.25">
      <c r="A15505" t="s">
        <v>38194</v>
      </c>
      <c r="B15505" t="s">
        <v>25166</v>
      </c>
      <c r="D15505" t="s">
        <v>1926</v>
      </c>
      <c r="E15505">
        <v>0</v>
      </c>
      <c r="F15505" t="s">
        <v>30810</v>
      </c>
      <c r="G15505" t="s">
        <v>417</v>
      </c>
      <c r="H15505" t="s">
        <v>37608</v>
      </c>
      <c r="I15505">
        <v>1</v>
      </c>
      <c r="J15505" t="s">
        <v>57107</v>
      </c>
      <c r="K15505" t="str">
        <f t="shared" si="242"/>
        <v>Repairable</v>
      </c>
      <c r="L15505" t="str" cm="1">
        <f t="array" ref="L15505">_xlfn.IFS(LEFT(G15505,1)="A","Accident",LEFT(G15505,1)="C","Criminal",LEFT(G15505,1)="H","Hijacking",LEFT(G15505,1)="I","Incident",LEFT(G15505,1)="O","Other",LEFT(G15505,1)="U","Unfiled")</f>
        <v>Hijacking</v>
      </c>
    </row>
    <row r="15506" spans="1:12" x14ac:dyDescent="0.25">
      <c r="A15506" t="s">
        <v>38195</v>
      </c>
      <c r="B15506" t="s">
        <v>17054</v>
      </c>
      <c r="C15506" t="s">
        <v>38196</v>
      </c>
      <c r="D15506" t="s">
        <v>19528</v>
      </c>
      <c r="E15506">
        <v>0</v>
      </c>
      <c r="F15506" t="s">
        <v>11850</v>
      </c>
      <c r="G15506" t="s">
        <v>13</v>
      </c>
      <c r="H15506" t="s">
        <v>37608</v>
      </c>
      <c r="I15506">
        <v>1</v>
      </c>
      <c r="J15506" t="s">
        <v>57103</v>
      </c>
      <c r="K15506" t="str">
        <f t="shared" si="242"/>
        <v>Hull Loss</v>
      </c>
      <c r="L15506" t="str" cm="1">
        <f t="array" ref="L15506">_xlfn.IFS(LEFT(G15506,1)="A","Accident",LEFT(G15506,1)="C","Criminal",LEFT(G15506,1)="H","Hijacking",LEFT(G15506,1)="I","Incident",LEFT(G15506,1)="O","Other",LEFT(G15506,1)="U","Unfiled")</f>
        <v>Accident</v>
      </c>
    </row>
    <row r="15507" spans="1:12" x14ac:dyDescent="0.25">
      <c r="A15507" t="s">
        <v>38197</v>
      </c>
      <c r="B15507" t="s">
        <v>22940</v>
      </c>
      <c r="C15507" t="s">
        <v>38198</v>
      </c>
      <c r="D15507" t="s">
        <v>9724</v>
      </c>
      <c r="E15507">
        <v>0</v>
      </c>
      <c r="F15507" t="s">
        <v>38199</v>
      </c>
      <c r="G15507" t="s">
        <v>13</v>
      </c>
      <c r="H15507" t="s">
        <v>37608</v>
      </c>
      <c r="I15507">
        <v>1</v>
      </c>
      <c r="J15507" t="s">
        <v>57103</v>
      </c>
      <c r="K15507" t="str">
        <f t="shared" si="242"/>
        <v>Hull Loss</v>
      </c>
      <c r="L15507" t="str" cm="1">
        <f t="array" ref="L15507">_xlfn.IFS(LEFT(G15507,1)="A","Accident",LEFT(G15507,1)="C","Criminal",LEFT(G15507,1)="H","Hijacking",LEFT(G15507,1)="I","Incident",LEFT(G15507,1)="O","Other",LEFT(G15507,1)="U","Unfiled")</f>
        <v>Accident</v>
      </c>
    </row>
    <row r="15508" spans="1:12" x14ac:dyDescent="0.25">
      <c r="A15508" t="s">
        <v>38200</v>
      </c>
      <c r="B15508" t="s">
        <v>12859</v>
      </c>
      <c r="C15508" t="s">
        <v>38201</v>
      </c>
      <c r="D15508" t="s">
        <v>28603</v>
      </c>
      <c r="E15508">
        <v>0</v>
      </c>
      <c r="F15508" t="s">
        <v>38202</v>
      </c>
      <c r="G15508" t="s">
        <v>13</v>
      </c>
      <c r="H15508" t="s">
        <v>37608</v>
      </c>
      <c r="I15508">
        <v>1</v>
      </c>
      <c r="J15508" t="s">
        <v>57103</v>
      </c>
      <c r="K15508" t="str">
        <f t="shared" si="242"/>
        <v>Hull Loss</v>
      </c>
      <c r="L15508" t="str" cm="1">
        <f t="array" ref="L15508">_xlfn.IFS(LEFT(G15508,1)="A","Accident",LEFT(G15508,1)="C","Criminal",LEFT(G15508,1)="H","Hijacking",LEFT(G15508,1)="I","Incident",LEFT(G15508,1)="O","Other",LEFT(G15508,1)="U","Unfiled")</f>
        <v>Accident</v>
      </c>
    </row>
    <row r="15509" spans="1:12" x14ac:dyDescent="0.25">
      <c r="A15509" t="s">
        <v>38200</v>
      </c>
      <c r="B15509" t="s">
        <v>31994</v>
      </c>
      <c r="C15509" t="s">
        <v>38203</v>
      </c>
      <c r="D15509" t="s">
        <v>34616</v>
      </c>
      <c r="E15509">
        <v>0</v>
      </c>
      <c r="F15509" t="s">
        <v>38204</v>
      </c>
      <c r="G15509" t="s">
        <v>772</v>
      </c>
      <c r="H15509" t="s">
        <v>37608</v>
      </c>
      <c r="I15509">
        <v>1</v>
      </c>
      <c r="J15509" t="s">
        <v>57108</v>
      </c>
      <c r="K15509" t="str">
        <f t="shared" si="242"/>
        <v>Hull Loss</v>
      </c>
      <c r="L15509" t="str" cm="1">
        <f t="array" ref="L15509">_xlfn.IFS(LEFT(G15509,1)="A","Accident",LEFT(G15509,1)="C","Criminal",LEFT(G15509,1)="H","Hijacking",LEFT(G15509,1)="I","Incident",LEFT(G15509,1)="O","Other",LEFT(G15509,1)="U","Unfiled")</f>
        <v>Criminal</v>
      </c>
    </row>
    <row r="15510" spans="1:12" x14ac:dyDescent="0.25">
      <c r="A15510" t="s">
        <v>38205</v>
      </c>
      <c r="B15510" t="s">
        <v>35009</v>
      </c>
      <c r="C15510" t="s">
        <v>38206</v>
      </c>
      <c r="D15510" t="s">
        <v>38207</v>
      </c>
      <c r="E15510">
        <v>1</v>
      </c>
      <c r="F15510" t="s">
        <v>38208</v>
      </c>
      <c r="G15510" t="s">
        <v>13</v>
      </c>
      <c r="H15510" t="s">
        <v>37608</v>
      </c>
      <c r="I15510">
        <v>1</v>
      </c>
      <c r="J15510" t="s">
        <v>57103</v>
      </c>
      <c r="K15510" t="str">
        <f t="shared" si="242"/>
        <v>Hull Loss</v>
      </c>
      <c r="L15510" t="str" cm="1">
        <f t="array" ref="L15510">_xlfn.IFS(LEFT(G15510,1)="A","Accident",LEFT(G15510,1)="C","Criminal",LEFT(G15510,1)="H","Hijacking",LEFT(G15510,1)="I","Incident",LEFT(G15510,1)="O","Other",LEFT(G15510,1)="U","Unfiled")</f>
        <v>Accident</v>
      </c>
    </row>
    <row r="15511" spans="1:12" x14ac:dyDescent="0.25">
      <c r="A15511" t="s">
        <v>38205</v>
      </c>
      <c r="B15511" t="s">
        <v>26926</v>
      </c>
      <c r="D15511" t="s">
        <v>1926</v>
      </c>
      <c r="E15511">
        <v>0</v>
      </c>
      <c r="F15511" t="s">
        <v>23096</v>
      </c>
      <c r="G15511" t="s">
        <v>417</v>
      </c>
      <c r="H15511" t="s">
        <v>37608</v>
      </c>
      <c r="I15511">
        <v>1</v>
      </c>
      <c r="J15511" t="s">
        <v>57107</v>
      </c>
      <c r="K15511" t="str">
        <f t="shared" si="242"/>
        <v>Repairable</v>
      </c>
      <c r="L15511" t="str" cm="1">
        <f t="array" ref="L15511">_xlfn.IFS(LEFT(G15511,1)="A","Accident",LEFT(G15511,1)="C","Criminal",LEFT(G15511,1)="H","Hijacking",LEFT(G15511,1)="I","Incident",LEFT(G15511,1)="O","Other",LEFT(G15511,1)="U","Unfiled")</f>
        <v>Hijacking</v>
      </c>
    </row>
    <row r="15512" spans="1:12" x14ac:dyDescent="0.25">
      <c r="A15512" t="s">
        <v>38209</v>
      </c>
      <c r="B15512" t="s">
        <v>38210</v>
      </c>
      <c r="C15512" t="s">
        <v>38211</v>
      </c>
      <c r="D15512" t="s">
        <v>15577</v>
      </c>
      <c r="E15512">
        <v>0</v>
      </c>
      <c r="F15512" t="s">
        <v>38212</v>
      </c>
      <c r="G15512" t="s">
        <v>106</v>
      </c>
      <c r="H15512" t="s">
        <v>37608</v>
      </c>
      <c r="I15512">
        <v>1</v>
      </c>
      <c r="J15512" t="s">
        <v>57106</v>
      </c>
      <c r="K15512" t="str">
        <f t="shared" si="242"/>
        <v>Repairable</v>
      </c>
      <c r="L15512" t="str" cm="1">
        <f t="array" ref="L15512">_xlfn.IFS(LEFT(G15512,1)="A","Accident",LEFT(G15512,1)="C","Criminal",LEFT(G15512,1)="H","Hijacking",LEFT(G15512,1)="I","Incident",LEFT(G15512,1)="O","Other",LEFT(G15512,1)="U","Unfiled")</f>
        <v>Accident</v>
      </c>
    </row>
    <row r="15513" spans="1:12" x14ac:dyDescent="0.25">
      <c r="A15513" t="s">
        <v>38213</v>
      </c>
      <c r="B15513" t="s">
        <v>34349</v>
      </c>
      <c r="D15513" t="s">
        <v>1926</v>
      </c>
      <c r="E15513">
        <v>0</v>
      </c>
      <c r="F15513" t="s">
        <v>31220</v>
      </c>
      <c r="G15513" t="s">
        <v>417</v>
      </c>
      <c r="H15513" t="s">
        <v>37608</v>
      </c>
      <c r="I15513">
        <v>1</v>
      </c>
      <c r="J15513" t="s">
        <v>57107</v>
      </c>
      <c r="K15513" t="str">
        <f t="shared" si="242"/>
        <v>Repairable</v>
      </c>
      <c r="L15513" t="str" cm="1">
        <f t="array" ref="L15513">_xlfn.IFS(LEFT(G15513,1)="A","Accident",LEFT(G15513,1)="C","Criminal",LEFT(G15513,1)="H","Hijacking",LEFT(G15513,1)="I","Incident",LEFT(G15513,1)="O","Other",LEFT(G15513,1)="U","Unfiled")</f>
        <v>Hijacking</v>
      </c>
    </row>
    <row r="15514" spans="1:12" x14ac:dyDescent="0.25">
      <c r="A15514" t="s">
        <v>38214</v>
      </c>
      <c r="B15514" t="s">
        <v>26489</v>
      </c>
      <c r="D15514" t="s">
        <v>10140</v>
      </c>
      <c r="E15514">
        <v>0</v>
      </c>
      <c r="F15514" t="s">
        <v>38215</v>
      </c>
      <c r="G15514" t="s">
        <v>417</v>
      </c>
      <c r="H15514" t="s">
        <v>37608</v>
      </c>
      <c r="I15514">
        <v>1</v>
      </c>
      <c r="J15514" t="s">
        <v>57107</v>
      </c>
      <c r="K15514" t="str">
        <f t="shared" si="242"/>
        <v>Repairable</v>
      </c>
      <c r="L15514" t="str" cm="1">
        <f t="array" ref="L15514">_xlfn.IFS(LEFT(G15514,1)="A","Accident",LEFT(G15514,1)="C","Criminal",LEFT(G15514,1)="H","Hijacking",LEFT(G15514,1)="I","Incident",LEFT(G15514,1)="O","Other",LEFT(G15514,1)="U","Unfiled")</f>
        <v>Hijacking</v>
      </c>
    </row>
    <row r="15515" spans="1:12" x14ac:dyDescent="0.25">
      <c r="A15515" t="s">
        <v>38216</v>
      </c>
      <c r="B15515" t="s">
        <v>36049</v>
      </c>
      <c r="C15515" t="s">
        <v>38217</v>
      </c>
      <c r="D15515" t="s">
        <v>37746</v>
      </c>
      <c r="E15515">
        <v>0</v>
      </c>
      <c r="F15515" t="s">
        <v>38218</v>
      </c>
      <c r="G15515" t="s">
        <v>106</v>
      </c>
      <c r="H15515" t="s">
        <v>37608</v>
      </c>
      <c r="I15515">
        <v>1</v>
      </c>
      <c r="J15515" t="s">
        <v>57106</v>
      </c>
      <c r="K15515" t="str">
        <f t="shared" si="242"/>
        <v>Repairable</v>
      </c>
      <c r="L15515" t="str" cm="1">
        <f t="array" ref="L15515">_xlfn.IFS(LEFT(G15515,1)="A","Accident",LEFT(G15515,1)="C","Criminal",LEFT(G15515,1)="H","Hijacking",LEFT(G15515,1)="I","Incident",LEFT(G15515,1)="O","Other",LEFT(G15515,1)="U","Unfiled")</f>
        <v>Accident</v>
      </c>
    </row>
    <row r="15516" spans="1:12" x14ac:dyDescent="0.25">
      <c r="A15516" t="s">
        <v>38219</v>
      </c>
      <c r="B15516" t="s">
        <v>35756</v>
      </c>
      <c r="C15516" t="s">
        <v>38220</v>
      </c>
      <c r="D15516" t="s">
        <v>35758</v>
      </c>
      <c r="G15516" t="s">
        <v>40</v>
      </c>
      <c r="H15516" t="s">
        <v>37608</v>
      </c>
      <c r="I15516">
        <v>1</v>
      </c>
      <c r="J15516" t="s">
        <v>57104</v>
      </c>
      <c r="K15516" t="str">
        <f t="shared" si="242"/>
        <v>Hull Loss</v>
      </c>
      <c r="L15516" t="str" cm="1">
        <f t="array" ref="L15516">_xlfn.IFS(LEFT(G15516,1)="A","Accident",LEFT(G15516,1)="C","Criminal",LEFT(G15516,1)="H","Hijacking",LEFT(G15516,1)="I","Incident",LEFT(G15516,1)="O","Other",LEFT(G15516,1)="U","Unfiled")</f>
        <v>Other</v>
      </c>
    </row>
    <row r="15517" spans="1:12" x14ac:dyDescent="0.25">
      <c r="A15517" t="s">
        <v>38219</v>
      </c>
      <c r="B15517" t="s">
        <v>32805</v>
      </c>
      <c r="C15517" t="s">
        <v>38221</v>
      </c>
      <c r="D15517" t="s">
        <v>29573</v>
      </c>
      <c r="G15517" t="s">
        <v>62</v>
      </c>
      <c r="H15517" t="s">
        <v>37608</v>
      </c>
      <c r="I15517">
        <v>1</v>
      </c>
      <c r="J15517" t="s">
        <v>57105</v>
      </c>
      <c r="K15517" t="str">
        <f t="shared" si="242"/>
        <v>Hull Loss</v>
      </c>
      <c r="L15517" t="str" cm="1">
        <f t="array" ref="L15517">_xlfn.IFS(LEFT(G15517,1)="A","Accident",LEFT(G15517,1)="C","Criminal",LEFT(G15517,1)="H","Hijacking",LEFT(G15517,1)="I","Incident",LEFT(G15517,1)="O","Other",LEFT(G15517,1)="U","Unfiled")</f>
        <v>Unfiled</v>
      </c>
    </row>
    <row r="15518" spans="1:12" x14ac:dyDescent="0.25">
      <c r="A15518" t="s">
        <v>38219</v>
      </c>
      <c r="B15518" t="s">
        <v>25999</v>
      </c>
      <c r="C15518" t="s">
        <v>38222</v>
      </c>
      <c r="D15518" t="s">
        <v>36181</v>
      </c>
      <c r="F15518" t="s">
        <v>1020</v>
      </c>
      <c r="G15518" t="s">
        <v>62</v>
      </c>
      <c r="H15518" t="s">
        <v>37608</v>
      </c>
      <c r="I15518">
        <v>1</v>
      </c>
      <c r="J15518" t="s">
        <v>57105</v>
      </c>
      <c r="K15518" t="str">
        <f t="shared" si="242"/>
        <v>Hull Loss</v>
      </c>
      <c r="L15518" t="str" cm="1">
        <f t="array" ref="L15518">_xlfn.IFS(LEFT(G15518,1)="A","Accident",LEFT(G15518,1)="C","Criminal",LEFT(G15518,1)="H","Hijacking",LEFT(G15518,1)="I","Incident",LEFT(G15518,1)="O","Other",LEFT(G15518,1)="U","Unfiled")</f>
        <v>Unfiled</v>
      </c>
    </row>
    <row r="15519" spans="1:12" x14ac:dyDescent="0.25">
      <c r="A15519" t="s">
        <v>38219</v>
      </c>
      <c r="B15519" t="s">
        <v>16939</v>
      </c>
      <c r="C15519" t="s">
        <v>38223</v>
      </c>
      <c r="D15519" t="s">
        <v>18207</v>
      </c>
      <c r="E15519">
        <v>0</v>
      </c>
      <c r="F15519" t="s">
        <v>38224</v>
      </c>
      <c r="G15519" t="s">
        <v>62</v>
      </c>
      <c r="H15519" t="s">
        <v>37608</v>
      </c>
      <c r="I15519">
        <v>1</v>
      </c>
      <c r="J15519" t="s">
        <v>57105</v>
      </c>
      <c r="K15519" t="str">
        <f t="shared" si="242"/>
        <v>Hull Loss</v>
      </c>
      <c r="L15519" t="str" cm="1">
        <f t="array" ref="L15519">_xlfn.IFS(LEFT(G15519,1)="A","Accident",LEFT(G15519,1)="C","Criminal",LEFT(G15519,1)="H","Hijacking",LEFT(G15519,1)="I","Incident",LEFT(G15519,1)="O","Other",LEFT(G15519,1)="U","Unfiled")</f>
        <v>Unfiled</v>
      </c>
    </row>
    <row r="15520" spans="1:12" x14ac:dyDescent="0.25">
      <c r="A15520" t="s">
        <v>38219</v>
      </c>
      <c r="B15520" t="s">
        <v>22374</v>
      </c>
      <c r="C15520" t="s">
        <v>38225</v>
      </c>
      <c r="D15520" t="s">
        <v>9674</v>
      </c>
      <c r="E15520">
        <v>5</v>
      </c>
      <c r="G15520" t="s">
        <v>13</v>
      </c>
      <c r="H15520" t="s">
        <v>37608</v>
      </c>
      <c r="I15520">
        <v>1</v>
      </c>
      <c r="J15520" t="s">
        <v>57103</v>
      </c>
      <c r="K15520" t="str">
        <f t="shared" si="242"/>
        <v>Hull Loss</v>
      </c>
      <c r="L15520" t="str" cm="1">
        <f t="array" ref="L15520">_xlfn.IFS(LEFT(G15520,1)="A","Accident",LEFT(G15520,1)="C","Criminal",LEFT(G15520,1)="H","Hijacking",LEFT(G15520,1)="I","Incident",LEFT(G15520,1)="O","Other",LEFT(G15520,1)="U","Unfiled")</f>
        <v>Accident</v>
      </c>
    </row>
    <row r="15521" spans="1:12" x14ac:dyDescent="0.25">
      <c r="A15521" t="s">
        <v>38226</v>
      </c>
      <c r="B15521" t="s">
        <v>1335</v>
      </c>
      <c r="C15521" t="s">
        <v>38227</v>
      </c>
      <c r="D15521" t="s">
        <v>37188</v>
      </c>
      <c r="E15521">
        <v>0</v>
      </c>
      <c r="F15521" t="s">
        <v>2142</v>
      </c>
      <c r="G15521" t="s">
        <v>13</v>
      </c>
      <c r="H15521" t="s">
        <v>38228</v>
      </c>
      <c r="I15521">
        <v>1</v>
      </c>
      <c r="J15521" t="s">
        <v>57103</v>
      </c>
      <c r="K15521" t="str">
        <f t="shared" si="242"/>
        <v>Hull Loss</v>
      </c>
      <c r="L15521" t="str" cm="1">
        <f t="array" ref="L15521">_xlfn.IFS(LEFT(G15521,1)="A","Accident",LEFT(G15521,1)="C","Criminal",LEFT(G15521,1)="H","Hijacking",LEFT(G15521,1)="I","Incident",LEFT(G15521,1)="O","Other",LEFT(G15521,1)="U","Unfiled")</f>
        <v>Accident</v>
      </c>
    </row>
    <row r="15522" spans="1:12" x14ac:dyDescent="0.25">
      <c r="A15522" t="s">
        <v>38229</v>
      </c>
      <c r="B15522" t="s">
        <v>18876</v>
      </c>
      <c r="D15522" t="s">
        <v>10927</v>
      </c>
      <c r="E15522">
        <v>1</v>
      </c>
      <c r="F15522" t="s">
        <v>38230</v>
      </c>
      <c r="G15522" t="s">
        <v>417</v>
      </c>
      <c r="H15522" t="s">
        <v>38228</v>
      </c>
      <c r="I15522">
        <v>1</v>
      </c>
      <c r="J15522" t="s">
        <v>57107</v>
      </c>
      <c r="K15522" t="str">
        <f t="shared" si="242"/>
        <v>Repairable</v>
      </c>
      <c r="L15522" t="str" cm="1">
        <f t="array" ref="L15522">_xlfn.IFS(LEFT(G15522,1)="A","Accident",LEFT(G15522,1)="C","Criminal",LEFT(G15522,1)="H","Hijacking",LEFT(G15522,1)="I","Incident",LEFT(G15522,1)="O","Other",LEFT(G15522,1)="U","Unfiled")</f>
        <v>Hijacking</v>
      </c>
    </row>
    <row r="15523" spans="1:12" x14ac:dyDescent="0.25">
      <c r="A15523" t="s">
        <v>38231</v>
      </c>
      <c r="B15523" t="s">
        <v>23584</v>
      </c>
      <c r="C15523" t="s">
        <v>38232</v>
      </c>
      <c r="D15523" t="s">
        <v>38233</v>
      </c>
      <c r="E15523">
        <v>0</v>
      </c>
      <c r="F15523" t="s">
        <v>38234</v>
      </c>
      <c r="G15523" t="s">
        <v>106</v>
      </c>
      <c r="H15523" t="s">
        <v>38228</v>
      </c>
      <c r="I15523">
        <v>1</v>
      </c>
      <c r="J15523" t="s">
        <v>57106</v>
      </c>
      <c r="K15523" t="str">
        <f t="shared" si="242"/>
        <v>Repairable</v>
      </c>
      <c r="L15523" t="str" cm="1">
        <f t="array" ref="L15523">_xlfn.IFS(LEFT(G15523,1)="A","Accident",LEFT(G15523,1)="C","Criminal",LEFT(G15523,1)="H","Hijacking",LEFT(G15523,1)="I","Incident",LEFT(G15523,1)="O","Other",LEFT(G15523,1)="U","Unfiled")</f>
        <v>Accident</v>
      </c>
    </row>
    <row r="15524" spans="1:12" x14ac:dyDescent="0.25">
      <c r="A15524" t="s">
        <v>38231</v>
      </c>
      <c r="B15524" t="s">
        <v>32805</v>
      </c>
      <c r="C15524" t="s">
        <v>38235</v>
      </c>
      <c r="D15524" t="s">
        <v>35850</v>
      </c>
      <c r="E15524">
        <v>22</v>
      </c>
      <c r="F15524" t="s">
        <v>38236</v>
      </c>
      <c r="G15524" t="s">
        <v>13</v>
      </c>
      <c r="H15524" t="s">
        <v>38228</v>
      </c>
      <c r="I15524">
        <v>1</v>
      </c>
      <c r="J15524" t="s">
        <v>57103</v>
      </c>
      <c r="K15524" t="str">
        <f t="shared" si="242"/>
        <v>Hull Loss</v>
      </c>
      <c r="L15524" t="str" cm="1">
        <f t="array" ref="L15524">_xlfn.IFS(LEFT(G15524,1)="A","Accident",LEFT(G15524,1)="C","Criminal",LEFT(G15524,1)="H","Hijacking",LEFT(G15524,1)="I","Incident",LEFT(G15524,1)="O","Other",LEFT(G15524,1)="U","Unfiled")</f>
        <v>Accident</v>
      </c>
    </row>
    <row r="15525" spans="1:12" x14ac:dyDescent="0.25">
      <c r="A15525" t="s">
        <v>38231</v>
      </c>
      <c r="B15525" t="s">
        <v>38237</v>
      </c>
      <c r="C15525" t="s">
        <v>38238</v>
      </c>
      <c r="D15525" t="s">
        <v>38239</v>
      </c>
      <c r="E15525">
        <v>0</v>
      </c>
      <c r="F15525" t="s">
        <v>25970</v>
      </c>
      <c r="G15525" t="s">
        <v>13</v>
      </c>
      <c r="H15525" t="s">
        <v>38228</v>
      </c>
      <c r="I15525">
        <v>1</v>
      </c>
      <c r="J15525" t="s">
        <v>57103</v>
      </c>
      <c r="K15525" t="str">
        <f t="shared" si="242"/>
        <v>Hull Loss</v>
      </c>
      <c r="L15525" t="str" cm="1">
        <f t="array" ref="L15525">_xlfn.IFS(LEFT(G15525,1)="A","Accident",LEFT(G15525,1)="C","Criminal",LEFT(G15525,1)="H","Hijacking",LEFT(G15525,1)="I","Incident",LEFT(G15525,1)="O","Other",LEFT(G15525,1)="U","Unfiled")</f>
        <v>Accident</v>
      </c>
    </row>
    <row r="15526" spans="1:12" x14ac:dyDescent="0.25">
      <c r="A15526" t="s">
        <v>38240</v>
      </c>
      <c r="B15526" t="s">
        <v>29390</v>
      </c>
      <c r="C15526" t="s">
        <v>38241</v>
      </c>
      <c r="D15526" t="s">
        <v>38242</v>
      </c>
      <c r="E15526">
        <v>5</v>
      </c>
      <c r="F15526" t="s">
        <v>37494</v>
      </c>
      <c r="G15526" t="s">
        <v>13</v>
      </c>
      <c r="H15526" t="s">
        <v>38228</v>
      </c>
      <c r="I15526">
        <v>1</v>
      </c>
      <c r="J15526" t="s">
        <v>57103</v>
      </c>
      <c r="K15526" t="str">
        <f t="shared" si="242"/>
        <v>Hull Loss</v>
      </c>
      <c r="L15526" t="str" cm="1">
        <f t="array" ref="L15526">_xlfn.IFS(LEFT(G15526,1)="A","Accident",LEFT(G15526,1)="C","Criminal",LEFT(G15526,1)="H","Hijacking",LEFT(G15526,1)="I","Incident",LEFT(G15526,1)="O","Other",LEFT(G15526,1)="U","Unfiled")</f>
        <v>Accident</v>
      </c>
    </row>
    <row r="15527" spans="1:12" x14ac:dyDescent="0.25">
      <c r="A15527" t="s">
        <v>38240</v>
      </c>
      <c r="B15527" t="s">
        <v>29787</v>
      </c>
      <c r="C15527" t="s">
        <v>38243</v>
      </c>
      <c r="D15527" t="s">
        <v>38244</v>
      </c>
      <c r="E15527">
        <v>0</v>
      </c>
      <c r="F15527" t="s">
        <v>38245</v>
      </c>
      <c r="G15527" t="s">
        <v>13</v>
      </c>
      <c r="H15527" t="s">
        <v>38228</v>
      </c>
      <c r="I15527">
        <v>1</v>
      </c>
      <c r="J15527" t="s">
        <v>57103</v>
      </c>
      <c r="K15527" t="str">
        <f t="shared" si="242"/>
        <v>Hull Loss</v>
      </c>
      <c r="L15527" t="str" cm="1">
        <f t="array" ref="L15527">_xlfn.IFS(LEFT(G15527,1)="A","Accident",LEFT(G15527,1)="C","Criminal",LEFT(G15527,1)="H","Hijacking",LEFT(G15527,1)="I","Incident",LEFT(G15527,1)="O","Other",LEFT(G15527,1)="U","Unfiled")</f>
        <v>Accident</v>
      </c>
    </row>
    <row r="15528" spans="1:12" x14ac:dyDescent="0.25">
      <c r="A15528" t="s">
        <v>38246</v>
      </c>
      <c r="B15528" t="s">
        <v>34636</v>
      </c>
      <c r="C15528" t="s">
        <v>38247</v>
      </c>
      <c r="D15528" t="s">
        <v>38248</v>
      </c>
      <c r="E15528">
        <v>0</v>
      </c>
      <c r="F15528" t="s">
        <v>29326</v>
      </c>
      <c r="G15528" t="s">
        <v>13</v>
      </c>
      <c r="H15528" t="s">
        <v>38228</v>
      </c>
      <c r="I15528">
        <v>1</v>
      </c>
      <c r="J15528" t="s">
        <v>57103</v>
      </c>
      <c r="K15528" t="str">
        <f t="shared" si="242"/>
        <v>Hull Loss</v>
      </c>
      <c r="L15528" t="str" cm="1">
        <f t="array" ref="L15528">_xlfn.IFS(LEFT(G15528,1)="A","Accident",LEFT(G15528,1)="C","Criminal",LEFT(G15528,1)="H","Hijacking",LEFT(G15528,1)="I","Incident",LEFT(G15528,1)="O","Other",LEFT(G15528,1)="U","Unfiled")</f>
        <v>Accident</v>
      </c>
    </row>
    <row r="15529" spans="1:12" x14ac:dyDescent="0.25">
      <c r="A15529" t="s">
        <v>38246</v>
      </c>
      <c r="B15529" t="s">
        <v>23608</v>
      </c>
      <c r="C15529" t="s">
        <v>38249</v>
      </c>
      <c r="D15529" t="s">
        <v>38250</v>
      </c>
      <c r="E15529">
        <v>0</v>
      </c>
      <c r="F15529" t="s">
        <v>38251</v>
      </c>
      <c r="G15529" t="s">
        <v>106</v>
      </c>
      <c r="H15529" t="s">
        <v>38228</v>
      </c>
      <c r="I15529">
        <v>1</v>
      </c>
      <c r="J15529" t="s">
        <v>57106</v>
      </c>
      <c r="K15529" t="str">
        <f t="shared" si="242"/>
        <v>Repairable</v>
      </c>
      <c r="L15529" t="str" cm="1">
        <f t="array" ref="L15529">_xlfn.IFS(LEFT(G15529,1)="A","Accident",LEFT(G15529,1)="C","Criminal",LEFT(G15529,1)="H","Hijacking",LEFT(G15529,1)="I","Incident",LEFT(G15529,1)="O","Other",LEFT(G15529,1)="U","Unfiled")</f>
        <v>Accident</v>
      </c>
    </row>
    <row r="15530" spans="1:12" x14ac:dyDescent="0.25">
      <c r="A15530" t="s">
        <v>38252</v>
      </c>
      <c r="B15530" t="s">
        <v>30704</v>
      </c>
      <c r="C15530" t="s">
        <v>38253</v>
      </c>
      <c r="D15530" t="s">
        <v>36960</v>
      </c>
      <c r="E15530">
        <v>0</v>
      </c>
      <c r="F15530" t="s">
        <v>19976</v>
      </c>
      <c r="G15530" t="s">
        <v>13</v>
      </c>
      <c r="H15530" t="s">
        <v>38228</v>
      </c>
      <c r="I15530">
        <v>1</v>
      </c>
      <c r="J15530" t="s">
        <v>57103</v>
      </c>
      <c r="K15530" t="str">
        <f t="shared" si="242"/>
        <v>Hull Loss</v>
      </c>
      <c r="L15530" t="str" cm="1">
        <f t="array" ref="L15530">_xlfn.IFS(LEFT(G15530,1)="A","Accident",LEFT(G15530,1)="C","Criminal",LEFT(G15530,1)="H","Hijacking",LEFT(G15530,1)="I","Incident",LEFT(G15530,1)="O","Other",LEFT(G15530,1)="U","Unfiled")</f>
        <v>Accident</v>
      </c>
    </row>
    <row r="15531" spans="1:12" x14ac:dyDescent="0.25">
      <c r="A15531" t="s">
        <v>38254</v>
      </c>
      <c r="B15531" t="s">
        <v>35863</v>
      </c>
      <c r="C15531" t="s">
        <v>38255</v>
      </c>
      <c r="D15531" t="s">
        <v>22564</v>
      </c>
      <c r="E15531">
        <v>0</v>
      </c>
      <c r="F15531" t="s">
        <v>38256</v>
      </c>
      <c r="G15531" t="s">
        <v>772</v>
      </c>
      <c r="H15531" t="s">
        <v>38228</v>
      </c>
      <c r="I15531">
        <v>1</v>
      </c>
      <c r="J15531" t="s">
        <v>57108</v>
      </c>
      <c r="K15531" t="str">
        <f t="shared" si="242"/>
        <v>Hull Loss</v>
      </c>
      <c r="L15531" t="str" cm="1">
        <f t="array" ref="L15531">_xlfn.IFS(LEFT(G15531,1)="A","Accident",LEFT(G15531,1)="C","Criminal",LEFT(G15531,1)="H","Hijacking",LEFT(G15531,1)="I","Incident",LEFT(G15531,1)="O","Other",LEFT(G15531,1)="U","Unfiled")</f>
        <v>Criminal</v>
      </c>
    </row>
    <row r="15532" spans="1:12" x14ac:dyDescent="0.25">
      <c r="A15532" t="s">
        <v>38254</v>
      </c>
      <c r="B15532" t="s">
        <v>35863</v>
      </c>
      <c r="C15532" t="s">
        <v>38257</v>
      </c>
      <c r="D15532" t="s">
        <v>22564</v>
      </c>
      <c r="E15532">
        <v>0</v>
      </c>
      <c r="F15532" t="s">
        <v>38258</v>
      </c>
      <c r="G15532" t="s">
        <v>772</v>
      </c>
      <c r="H15532" t="s">
        <v>38228</v>
      </c>
      <c r="I15532">
        <v>1</v>
      </c>
      <c r="J15532" t="s">
        <v>57108</v>
      </c>
      <c r="K15532" t="str">
        <f t="shared" si="242"/>
        <v>Hull Loss</v>
      </c>
      <c r="L15532" t="str" cm="1">
        <f t="array" ref="L15532">_xlfn.IFS(LEFT(G15532,1)="A","Accident",LEFT(G15532,1)="C","Criminal",LEFT(G15532,1)="H","Hijacking",LEFT(G15532,1)="I","Incident",LEFT(G15532,1)="O","Other",LEFT(G15532,1)="U","Unfiled")</f>
        <v>Criminal</v>
      </c>
    </row>
    <row r="15533" spans="1:12" x14ac:dyDescent="0.25">
      <c r="A15533" t="s">
        <v>38259</v>
      </c>
      <c r="B15533" t="s">
        <v>26926</v>
      </c>
      <c r="D15533" t="s">
        <v>1926</v>
      </c>
      <c r="E15533">
        <v>0</v>
      </c>
      <c r="F15533" t="s">
        <v>30019</v>
      </c>
      <c r="G15533" t="s">
        <v>417</v>
      </c>
      <c r="H15533" t="s">
        <v>38228</v>
      </c>
      <c r="I15533">
        <v>1</v>
      </c>
      <c r="J15533" t="s">
        <v>57107</v>
      </c>
      <c r="K15533" t="str">
        <f t="shared" si="242"/>
        <v>Repairable</v>
      </c>
      <c r="L15533" t="str" cm="1">
        <f t="array" ref="L15533">_xlfn.IFS(LEFT(G15533,1)="A","Accident",LEFT(G15533,1)="C","Criminal",LEFT(G15533,1)="H","Hijacking",LEFT(G15533,1)="I","Incident",LEFT(G15533,1)="O","Other",LEFT(G15533,1)="U","Unfiled")</f>
        <v>Hijacking</v>
      </c>
    </row>
    <row r="15534" spans="1:12" x14ac:dyDescent="0.25">
      <c r="A15534" t="s">
        <v>38260</v>
      </c>
      <c r="B15534" t="s">
        <v>21680</v>
      </c>
      <c r="C15534" t="s">
        <v>38261</v>
      </c>
      <c r="D15534" t="s">
        <v>15473</v>
      </c>
      <c r="E15534">
        <v>0</v>
      </c>
      <c r="F15534" t="s">
        <v>38262</v>
      </c>
      <c r="G15534" t="s">
        <v>772</v>
      </c>
      <c r="H15534" t="s">
        <v>38228</v>
      </c>
      <c r="I15534">
        <v>1</v>
      </c>
      <c r="J15534" t="s">
        <v>57108</v>
      </c>
      <c r="K15534" t="str">
        <f t="shared" si="242"/>
        <v>Hull Loss</v>
      </c>
      <c r="L15534" t="str" cm="1">
        <f t="array" ref="L15534">_xlfn.IFS(LEFT(G15534,1)="A","Accident",LEFT(G15534,1)="C","Criminal",LEFT(G15534,1)="H","Hijacking",LEFT(G15534,1)="I","Incident",LEFT(G15534,1)="O","Other",LEFT(G15534,1)="U","Unfiled")</f>
        <v>Criminal</v>
      </c>
    </row>
    <row r="15535" spans="1:12" x14ac:dyDescent="0.25">
      <c r="A15535" t="s">
        <v>38263</v>
      </c>
      <c r="B15535" t="s">
        <v>34504</v>
      </c>
      <c r="C15535" t="s">
        <v>38264</v>
      </c>
      <c r="D15535" t="s">
        <v>38265</v>
      </c>
      <c r="E15535">
        <v>0</v>
      </c>
      <c r="F15535" t="s">
        <v>38266</v>
      </c>
      <c r="G15535" t="s">
        <v>13</v>
      </c>
      <c r="H15535" t="s">
        <v>38228</v>
      </c>
      <c r="I15535">
        <v>1</v>
      </c>
      <c r="J15535" t="s">
        <v>57103</v>
      </c>
      <c r="K15535" t="str">
        <f t="shared" si="242"/>
        <v>Hull Loss</v>
      </c>
      <c r="L15535" t="str" cm="1">
        <f t="array" ref="L15535">_xlfn.IFS(LEFT(G15535,1)="A","Accident",LEFT(G15535,1)="C","Criminal",LEFT(G15535,1)="H","Hijacking",LEFT(G15535,1)="I","Incident",LEFT(G15535,1)="O","Other",LEFT(G15535,1)="U","Unfiled")</f>
        <v>Accident</v>
      </c>
    </row>
    <row r="15536" spans="1:12" x14ac:dyDescent="0.25">
      <c r="A15536" t="s">
        <v>38263</v>
      </c>
      <c r="B15536" t="s">
        <v>38267</v>
      </c>
      <c r="C15536" t="s">
        <v>38268</v>
      </c>
      <c r="D15536" t="s">
        <v>25579</v>
      </c>
      <c r="E15536">
        <v>1</v>
      </c>
      <c r="F15536" t="s">
        <v>38269</v>
      </c>
      <c r="G15536" t="s">
        <v>13</v>
      </c>
      <c r="H15536" t="s">
        <v>38228</v>
      </c>
      <c r="I15536">
        <v>1</v>
      </c>
      <c r="J15536" t="s">
        <v>57103</v>
      </c>
      <c r="K15536" t="str">
        <f t="shared" si="242"/>
        <v>Hull Loss</v>
      </c>
      <c r="L15536" t="str" cm="1">
        <f t="array" ref="L15536">_xlfn.IFS(LEFT(G15536,1)="A","Accident",LEFT(G15536,1)="C","Criminal",LEFT(G15536,1)="H","Hijacking",LEFT(G15536,1)="I","Incident",LEFT(G15536,1)="O","Other",LEFT(G15536,1)="U","Unfiled")</f>
        <v>Accident</v>
      </c>
    </row>
    <row r="15537" spans="1:12" x14ac:dyDescent="0.25">
      <c r="A15537" t="s">
        <v>38270</v>
      </c>
      <c r="B15537" t="s">
        <v>38271</v>
      </c>
      <c r="C15537" t="s">
        <v>38272</v>
      </c>
      <c r="D15537" t="s">
        <v>9906</v>
      </c>
      <c r="E15537">
        <v>14</v>
      </c>
      <c r="F15537" t="s">
        <v>38273</v>
      </c>
      <c r="G15537" t="s">
        <v>772</v>
      </c>
      <c r="H15537" t="s">
        <v>38228</v>
      </c>
      <c r="I15537">
        <v>1</v>
      </c>
      <c r="J15537" t="s">
        <v>57108</v>
      </c>
      <c r="K15537" t="str">
        <f t="shared" si="242"/>
        <v>Hull Loss</v>
      </c>
      <c r="L15537" t="str" cm="1">
        <f t="array" ref="L15537">_xlfn.IFS(LEFT(G15537,1)="A","Accident",LEFT(G15537,1)="C","Criminal",LEFT(G15537,1)="H","Hijacking",LEFT(G15537,1)="I","Incident",LEFT(G15537,1)="O","Other",LEFT(G15537,1)="U","Unfiled")</f>
        <v>Criminal</v>
      </c>
    </row>
    <row r="15538" spans="1:12" x14ac:dyDescent="0.25">
      <c r="A15538" t="s">
        <v>38270</v>
      </c>
      <c r="B15538" t="s">
        <v>26209</v>
      </c>
      <c r="C15538" t="s">
        <v>38274</v>
      </c>
      <c r="D15538" t="s">
        <v>38275</v>
      </c>
      <c r="F15538" t="s">
        <v>1020</v>
      </c>
      <c r="G15538" t="s">
        <v>62</v>
      </c>
      <c r="H15538" t="s">
        <v>38228</v>
      </c>
      <c r="I15538">
        <v>1</v>
      </c>
      <c r="J15538" t="s">
        <v>57105</v>
      </c>
      <c r="K15538" t="str">
        <f t="shared" si="242"/>
        <v>Hull Loss</v>
      </c>
      <c r="L15538" t="str" cm="1">
        <f t="array" ref="L15538">_xlfn.IFS(LEFT(G15538,1)="A","Accident",LEFT(G15538,1)="C","Criminal",LEFT(G15538,1)="H","Hijacking",LEFT(G15538,1)="I","Incident",LEFT(G15538,1)="O","Other",LEFT(G15538,1)="U","Unfiled")</f>
        <v>Unfiled</v>
      </c>
    </row>
    <row r="15539" spans="1:12" x14ac:dyDescent="0.25">
      <c r="A15539" t="s">
        <v>38276</v>
      </c>
      <c r="B15539" t="s">
        <v>38277</v>
      </c>
      <c r="C15539" t="s">
        <v>38278</v>
      </c>
      <c r="D15539" t="s">
        <v>32770</v>
      </c>
      <c r="E15539">
        <v>22</v>
      </c>
      <c r="F15539" t="s">
        <v>5754</v>
      </c>
      <c r="G15539" t="s">
        <v>13</v>
      </c>
      <c r="H15539" t="s">
        <v>38228</v>
      </c>
      <c r="I15539">
        <v>1</v>
      </c>
      <c r="J15539" t="s">
        <v>57103</v>
      </c>
      <c r="K15539" t="str">
        <f t="shared" si="242"/>
        <v>Hull Loss</v>
      </c>
      <c r="L15539" t="str" cm="1">
        <f t="array" ref="L15539">_xlfn.IFS(LEFT(G15539,1)="A","Accident",LEFT(G15539,1)="C","Criminal",LEFT(G15539,1)="H","Hijacking",LEFT(G15539,1)="I","Incident",LEFT(G15539,1)="O","Other",LEFT(G15539,1)="U","Unfiled")</f>
        <v>Accident</v>
      </c>
    </row>
    <row r="15540" spans="1:12" x14ac:dyDescent="0.25">
      <c r="A15540" t="s">
        <v>38276</v>
      </c>
      <c r="B15540" t="s">
        <v>32902</v>
      </c>
      <c r="C15540" t="s">
        <v>38279</v>
      </c>
      <c r="D15540" t="s">
        <v>35732</v>
      </c>
      <c r="E15540">
        <v>12</v>
      </c>
      <c r="F15540" t="s">
        <v>5754</v>
      </c>
      <c r="G15540" t="s">
        <v>13</v>
      </c>
      <c r="H15540" t="s">
        <v>38228</v>
      </c>
      <c r="I15540">
        <v>1</v>
      </c>
      <c r="J15540" t="s">
        <v>57103</v>
      </c>
      <c r="K15540" t="str">
        <f t="shared" si="242"/>
        <v>Hull Loss</v>
      </c>
      <c r="L15540" t="str" cm="1">
        <f t="array" ref="L15540">_xlfn.IFS(LEFT(G15540,1)="A","Accident",LEFT(G15540,1)="C","Criminal",LEFT(G15540,1)="H","Hijacking",LEFT(G15540,1)="I","Incident",LEFT(G15540,1)="O","Other",LEFT(G15540,1)="U","Unfiled")</f>
        <v>Accident</v>
      </c>
    </row>
    <row r="15541" spans="1:12" x14ac:dyDescent="0.25">
      <c r="A15541" t="s">
        <v>38280</v>
      </c>
      <c r="B15541" t="s">
        <v>17054</v>
      </c>
      <c r="D15541" t="s">
        <v>22635</v>
      </c>
      <c r="E15541">
        <v>0</v>
      </c>
      <c r="F15541" t="s">
        <v>38281</v>
      </c>
      <c r="G15541" t="s">
        <v>13</v>
      </c>
      <c r="H15541" t="s">
        <v>38228</v>
      </c>
      <c r="I15541">
        <v>1</v>
      </c>
      <c r="J15541" t="s">
        <v>57103</v>
      </c>
      <c r="K15541" t="str">
        <f t="shared" si="242"/>
        <v>Hull Loss</v>
      </c>
      <c r="L15541" t="str" cm="1">
        <f t="array" ref="L15541">_xlfn.IFS(LEFT(G15541,1)="A","Accident",LEFT(G15541,1)="C","Criminal",LEFT(G15541,1)="H","Hijacking",LEFT(G15541,1)="I","Incident",LEFT(G15541,1)="O","Other",LEFT(G15541,1)="U","Unfiled")</f>
        <v>Accident</v>
      </c>
    </row>
    <row r="15542" spans="1:12" x14ac:dyDescent="0.25">
      <c r="A15542" t="s">
        <v>38280</v>
      </c>
      <c r="B15542" t="s">
        <v>28001</v>
      </c>
      <c r="C15542" t="s">
        <v>38282</v>
      </c>
      <c r="D15542" t="s">
        <v>11209</v>
      </c>
      <c r="E15542">
        <v>63</v>
      </c>
      <c r="F15542" t="s">
        <v>38283</v>
      </c>
      <c r="G15542" t="s">
        <v>13</v>
      </c>
      <c r="H15542" t="s">
        <v>38228</v>
      </c>
      <c r="I15542">
        <v>1</v>
      </c>
      <c r="J15542" t="s">
        <v>57103</v>
      </c>
      <c r="K15542" t="str">
        <f t="shared" si="242"/>
        <v>Hull Loss</v>
      </c>
      <c r="L15542" t="str" cm="1">
        <f t="array" ref="L15542">_xlfn.IFS(LEFT(G15542,1)="A","Accident",LEFT(G15542,1)="C","Criminal",LEFT(G15542,1)="H","Hijacking",LEFT(G15542,1)="I","Incident",LEFT(G15542,1)="O","Other",LEFT(G15542,1)="U","Unfiled")</f>
        <v>Accident</v>
      </c>
    </row>
    <row r="15543" spans="1:12" x14ac:dyDescent="0.25">
      <c r="A15543" t="s">
        <v>38284</v>
      </c>
      <c r="B15543" t="s">
        <v>37403</v>
      </c>
      <c r="C15543" t="s">
        <v>38285</v>
      </c>
      <c r="D15543" t="s">
        <v>9906</v>
      </c>
      <c r="E15543">
        <v>0</v>
      </c>
      <c r="F15543" t="s">
        <v>25756</v>
      </c>
      <c r="G15543" t="s">
        <v>106</v>
      </c>
      <c r="H15543" t="s">
        <v>38228</v>
      </c>
      <c r="I15543">
        <v>1</v>
      </c>
      <c r="J15543" t="s">
        <v>57106</v>
      </c>
      <c r="K15543" t="str">
        <f t="shared" si="242"/>
        <v>Repairable</v>
      </c>
      <c r="L15543" t="str" cm="1">
        <f t="array" ref="L15543">_xlfn.IFS(LEFT(G15543,1)="A","Accident",LEFT(G15543,1)="C","Criminal",LEFT(G15543,1)="H","Hijacking",LEFT(G15543,1)="I","Incident",LEFT(G15543,1)="O","Other",LEFT(G15543,1)="U","Unfiled")</f>
        <v>Accident</v>
      </c>
    </row>
    <row r="15544" spans="1:12" x14ac:dyDescent="0.25">
      <c r="A15544" t="s">
        <v>38286</v>
      </c>
      <c r="B15544" t="s">
        <v>38287</v>
      </c>
      <c r="C15544" t="s">
        <v>38288</v>
      </c>
      <c r="D15544" t="s">
        <v>28171</v>
      </c>
      <c r="E15544">
        <v>0</v>
      </c>
      <c r="F15544" t="s">
        <v>22532</v>
      </c>
      <c r="G15544" t="s">
        <v>13</v>
      </c>
      <c r="H15544" t="s">
        <v>38228</v>
      </c>
      <c r="I15544">
        <v>1</v>
      </c>
      <c r="J15544" t="s">
        <v>57103</v>
      </c>
      <c r="K15544" t="str">
        <f t="shared" si="242"/>
        <v>Hull Loss</v>
      </c>
      <c r="L15544" t="str" cm="1">
        <f t="array" ref="L15544">_xlfn.IFS(LEFT(G15544,1)="A","Accident",LEFT(G15544,1)="C","Criminal",LEFT(G15544,1)="H","Hijacking",LEFT(G15544,1)="I","Incident",LEFT(G15544,1)="O","Other",LEFT(G15544,1)="U","Unfiled")</f>
        <v>Accident</v>
      </c>
    </row>
    <row r="15545" spans="1:12" x14ac:dyDescent="0.25">
      <c r="A15545" t="s">
        <v>38289</v>
      </c>
      <c r="B15545" t="s">
        <v>37686</v>
      </c>
      <c r="C15545" t="s">
        <v>38290</v>
      </c>
      <c r="D15545" t="s">
        <v>38291</v>
      </c>
      <c r="E15545">
        <v>1</v>
      </c>
      <c r="F15545" t="s">
        <v>15852</v>
      </c>
      <c r="G15545" t="s">
        <v>13</v>
      </c>
      <c r="H15545" t="s">
        <v>38228</v>
      </c>
      <c r="I15545">
        <v>1</v>
      </c>
      <c r="J15545" t="s">
        <v>57103</v>
      </c>
      <c r="K15545" t="str">
        <f t="shared" si="242"/>
        <v>Hull Loss</v>
      </c>
      <c r="L15545" t="str" cm="1">
        <f t="array" ref="L15545">_xlfn.IFS(LEFT(G15545,1)="A","Accident",LEFT(G15545,1)="C","Criminal",LEFT(G15545,1)="H","Hijacking",LEFT(G15545,1)="I","Incident",LEFT(G15545,1)="O","Other",LEFT(G15545,1)="U","Unfiled")</f>
        <v>Accident</v>
      </c>
    </row>
    <row r="15546" spans="1:12" x14ac:dyDescent="0.25">
      <c r="A15546" t="s">
        <v>38289</v>
      </c>
      <c r="B15546" t="s">
        <v>29787</v>
      </c>
      <c r="C15546" t="s">
        <v>38292</v>
      </c>
      <c r="D15546" t="s">
        <v>35872</v>
      </c>
      <c r="E15546">
        <v>2</v>
      </c>
      <c r="F15546" t="s">
        <v>38293</v>
      </c>
      <c r="G15546" t="s">
        <v>13</v>
      </c>
      <c r="H15546" t="s">
        <v>38228</v>
      </c>
      <c r="I15546">
        <v>1</v>
      </c>
      <c r="J15546" t="s">
        <v>57103</v>
      </c>
      <c r="K15546" t="str">
        <f t="shared" si="242"/>
        <v>Hull Loss</v>
      </c>
      <c r="L15546" t="str" cm="1">
        <f t="array" ref="L15546">_xlfn.IFS(LEFT(G15546,1)="A","Accident",LEFT(G15546,1)="C","Criminal",LEFT(G15546,1)="H","Hijacking",LEFT(G15546,1)="I","Incident",LEFT(G15546,1)="O","Other",LEFT(G15546,1)="U","Unfiled")</f>
        <v>Accident</v>
      </c>
    </row>
    <row r="15547" spans="1:12" x14ac:dyDescent="0.25">
      <c r="A15547" t="s">
        <v>38294</v>
      </c>
      <c r="B15547" t="s">
        <v>15128</v>
      </c>
      <c r="C15547" t="s">
        <v>38295</v>
      </c>
      <c r="D15547" t="s">
        <v>38296</v>
      </c>
      <c r="E15547">
        <v>0</v>
      </c>
      <c r="F15547" t="s">
        <v>22058</v>
      </c>
      <c r="G15547" t="s">
        <v>13</v>
      </c>
      <c r="H15547" t="s">
        <v>38228</v>
      </c>
      <c r="I15547">
        <v>1</v>
      </c>
      <c r="J15547" t="s">
        <v>57103</v>
      </c>
      <c r="K15547" t="str">
        <f t="shared" si="242"/>
        <v>Hull Loss</v>
      </c>
      <c r="L15547" t="str" cm="1">
        <f t="array" ref="L15547">_xlfn.IFS(LEFT(G15547,1)="A","Accident",LEFT(G15547,1)="C","Criminal",LEFT(G15547,1)="H","Hijacking",LEFT(G15547,1)="I","Incident",LEFT(G15547,1)="O","Other",LEFT(G15547,1)="U","Unfiled")</f>
        <v>Accident</v>
      </c>
    </row>
    <row r="15548" spans="1:12" x14ac:dyDescent="0.25">
      <c r="A15548" t="s">
        <v>38294</v>
      </c>
      <c r="B15548" t="s">
        <v>26489</v>
      </c>
      <c r="D15548" t="s">
        <v>15594</v>
      </c>
      <c r="E15548">
        <v>0</v>
      </c>
      <c r="F15548" t="s">
        <v>11548</v>
      </c>
      <c r="G15548" t="s">
        <v>417</v>
      </c>
      <c r="H15548" t="s">
        <v>38228</v>
      </c>
      <c r="I15548">
        <v>1</v>
      </c>
      <c r="J15548" t="s">
        <v>57107</v>
      </c>
      <c r="K15548" t="str">
        <f t="shared" si="242"/>
        <v>Repairable</v>
      </c>
      <c r="L15548" t="str" cm="1">
        <f t="array" ref="L15548">_xlfn.IFS(LEFT(G15548,1)="A","Accident",LEFT(G15548,1)="C","Criminal",LEFT(G15548,1)="H","Hijacking",LEFT(G15548,1)="I","Incident",LEFT(G15548,1)="O","Other",LEFT(G15548,1)="U","Unfiled")</f>
        <v>Hijacking</v>
      </c>
    </row>
    <row r="15549" spans="1:12" x14ac:dyDescent="0.25">
      <c r="A15549" t="s">
        <v>38297</v>
      </c>
      <c r="B15549" t="s">
        <v>27048</v>
      </c>
      <c r="C15549" t="s">
        <v>38298</v>
      </c>
      <c r="D15549" t="s">
        <v>35962</v>
      </c>
      <c r="E15549">
        <v>11</v>
      </c>
      <c r="F15549" t="s">
        <v>38299</v>
      </c>
      <c r="G15549" t="s">
        <v>13</v>
      </c>
      <c r="H15549" t="s">
        <v>38228</v>
      </c>
      <c r="I15549">
        <v>1</v>
      </c>
      <c r="J15549" t="s">
        <v>57103</v>
      </c>
      <c r="K15549" t="str">
        <f t="shared" si="242"/>
        <v>Hull Loss</v>
      </c>
      <c r="L15549" t="str" cm="1">
        <f t="array" ref="L15549">_xlfn.IFS(LEFT(G15549,1)="A","Accident",LEFT(G15549,1)="C","Criminal",LEFT(G15549,1)="H","Hijacking",LEFT(G15549,1)="I","Incident",LEFT(G15549,1)="O","Other",LEFT(G15549,1)="U","Unfiled")</f>
        <v>Accident</v>
      </c>
    </row>
    <row r="15550" spans="1:12" x14ac:dyDescent="0.25">
      <c r="A15550" t="s">
        <v>38300</v>
      </c>
      <c r="B15550" t="s">
        <v>30397</v>
      </c>
      <c r="C15550" t="s">
        <v>38301</v>
      </c>
      <c r="D15550" t="s">
        <v>38302</v>
      </c>
      <c r="E15550">
        <v>3</v>
      </c>
      <c r="F15550" t="s">
        <v>36924</v>
      </c>
      <c r="G15550" t="s">
        <v>13</v>
      </c>
      <c r="H15550" t="s">
        <v>38228</v>
      </c>
      <c r="I15550">
        <v>1</v>
      </c>
      <c r="J15550" t="s">
        <v>57103</v>
      </c>
      <c r="K15550" t="str">
        <f t="shared" si="242"/>
        <v>Hull Loss</v>
      </c>
      <c r="L15550" t="str" cm="1">
        <f t="array" ref="L15550">_xlfn.IFS(LEFT(G15550,1)="A","Accident",LEFT(G15550,1)="C","Criminal",LEFT(G15550,1)="H","Hijacking",LEFT(G15550,1)="I","Incident",LEFT(G15550,1)="O","Other",LEFT(G15550,1)="U","Unfiled")</f>
        <v>Accident</v>
      </c>
    </row>
    <row r="15551" spans="1:12" x14ac:dyDescent="0.25">
      <c r="A15551" t="s">
        <v>38300</v>
      </c>
      <c r="B15551" t="s">
        <v>21638</v>
      </c>
      <c r="D15551" t="s">
        <v>1926</v>
      </c>
      <c r="E15551">
        <v>0</v>
      </c>
      <c r="F15551" t="s">
        <v>30810</v>
      </c>
      <c r="G15551" t="s">
        <v>417</v>
      </c>
      <c r="H15551" t="s">
        <v>38228</v>
      </c>
      <c r="I15551">
        <v>1</v>
      </c>
      <c r="J15551" t="s">
        <v>57107</v>
      </c>
      <c r="K15551" t="str">
        <f t="shared" si="242"/>
        <v>Repairable</v>
      </c>
      <c r="L15551" t="str" cm="1">
        <f t="array" ref="L15551">_xlfn.IFS(LEFT(G15551,1)="A","Accident",LEFT(G15551,1)="C","Criminal",LEFT(G15551,1)="H","Hijacking",LEFT(G15551,1)="I","Incident",LEFT(G15551,1)="O","Other",LEFT(G15551,1)="U","Unfiled")</f>
        <v>Hijacking</v>
      </c>
    </row>
    <row r="15552" spans="1:12" x14ac:dyDescent="0.25">
      <c r="A15552" t="s">
        <v>38303</v>
      </c>
      <c r="B15552" t="s">
        <v>22374</v>
      </c>
      <c r="C15552" t="s">
        <v>38304</v>
      </c>
      <c r="D15552" t="s">
        <v>37973</v>
      </c>
      <c r="E15552">
        <v>0</v>
      </c>
      <c r="F15552" t="s">
        <v>32108</v>
      </c>
      <c r="G15552" t="s">
        <v>13</v>
      </c>
      <c r="H15552" t="s">
        <v>38228</v>
      </c>
      <c r="I15552">
        <v>1</v>
      </c>
      <c r="J15552" t="s">
        <v>57103</v>
      </c>
      <c r="K15552" t="str">
        <f t="shared" si="242"/>
        <v>Hull Loss</v>
      </c>
      <c r="L15552" t="str" cm="1">
        <f t="array" ref="L15552">_xlfn.IFS(LEFT(G15552,1)="A","Accident",LEFT(G15552,1)="C","Criminal",LEFT(G15552,1)="H","Hijacking",LEFT(G15552,1)="I","Incident",LEFT(G15552,1)="O","Other",LEFT(G15552,1)="U","Unfiled")</f>
        <v>Accident</v>
      </c>
    </row>
    <row r="15553" spans="1:12" x14ac:dyDescent="0.25">
      <c r="A15553" t="s">
        <v>38303</v>
      </c>
      <c r="B15553" t="s">
        <v>25999</v>
      </c>
      <c r="C15553" t="s">
        <v>38305</v>
      </c>
      <c r="D15553" t="s">
        <v>10514</v>
      </c>
      <c r="E15553">
        <v>22</v>
      </c>
      <c r="F15553" t="s">
        <v>38306</v>
      </c>
      <c r="G15553" t="s">
        <v>13</v>
      </c>
      <c r="H15553" t="s">
        <v>38228</v>
      </c>
      <c r="I15553">
        <v>1</v>
      </c>
      <c r="J15553" t="s">
        <v>57103</v>
      </c>
      <c r="K15553" t="str">
        <f t="shared" si="242"/>
        <v>Hull Loss</v>
      </c>
      <c r="L15553" t="str" cm="1">
        <f t="array" ref="L15553">_xlfn.IFS(LEFT(G15553,1)="A","Accident",LEFT(G15553,1)="C","Criminal",LEFT(G15553,1)="H","Hijacking",LEFT(G15553,1)="I","Incident",LEFT(G15553,1)="O","Other",LEFT(G15553,1)="U","Unfiled")</f>
        <v>Accident</v>
      </c>
    </row>
    <row r="15554" spans="1:12" x14ac:dyDescent="0.25">
      <c r="A15554" t="s">
        <v>38303</v>
      </c>
      <c r="B15554" t="s">
        <v>38307</v>
      </c>
      <c r="C15554" t="s">
        <v>38308</v>
      </c>
      <c r="D15554" t="s">
        <v>10254</v>
      </c>
      <c r="E15554">
        <v>0</v>
      </c>
      <c r="F15554" t="s">
        <v>28164</v>
      </c>
      <c r="G15554" t="s">
        <v>106</v>
      </c>
      <c r="H15554" t="s">
        <v>38228</v>
      </c>
      <c r="I15554">
        <v>1</v>
      </c>
      <c r="J15554" t="s">
        <v>57106</v>
      </c>
      <c r="K15554" t="str">
        <f t="shared" si="242"/>
        <v>Repairable</v>
      </c>
      <c r="L15554" t="str" cm="1">
        <f t="array" ref="L15554">_xlfn.IFS(LEFT(G15554,1)="A","Accident",LEFT(G15554,1)="C","Criminal",LEFT(G15554,1)="H","Hijacking",LEFT(G15554,1)="I","Incident",LEFT(G15554,1)="O","Other",LEFT(G15554,1)="U","Unfiled")</f>
        <v>Accident</v>
      </c>
    </row>
    <row r="15555" spans="1:12" x14ac:dyDescent="0.25">
      <c r="A15555" t="s">
        <v>38309</v>
      </c>
      <c r="B15555" t="s">
        <v>34514</v>
      </c>
      <c r="C15555" t="s">
        <v>38310</v>
      </c>
      <c r="D15555" t="s">
        <v>18321</v>
      </c>
      <c r="E15555">
        <v>0</v>
      </c>
      <c r="F15555" t="s">
        <v>27061</v>
      </c>
      <c r="G15555" t="s">
        <v>772</v>
      </c>
      <c r="H15555" t="s">
        <v>38228</v>
      </c>
      <c r="I15555">
        <v>1</v>
      </c>
      <c r="J15555" t="s">
        <v>57108</v>
      </c>
      <c r="K15555" t="str">
        <f t="shared" ref="K15555:K15618" si="243">IF(RIGHT(G15555,1)="1","Hull Loss","Repairable")</f>
        <v>Hull Loss</v>
      </c>
      <c r="L15555" t="str" cm="1">
        <f t="array" ref="L15555">_xlfn.IFS(LEFT(G15555,1)="A","Accident",LEFT(G15555,1)="C","Criminal",LEFT(G15555,1)="H","Hijacking",LEFT(G15555,1)="I","Incident",LEFT(G15555,1)="O","Other",LEFT(G15555,1)="U","Unfiled")</f>
        <v>Criminal</v>
      </c>
    </row>
    <row r="15556" spans="1:12" x14ac:dyDescent="0.25">
      <c r="A15556" t="s">
        <v>38309</v>
      </c>
      <c r="B15556" t="s">
        <v>26209</v>
      </c>
      <c r="C15556" t="s">
        <v>38311</v>
      </c>
      <c r="D15556" t="s">
        <v>38275</v>
      </c>
      <c r="F15556" t="s">
        <v>1020</v>
      </c>
      <c r="G15556" t="s">
        <v>62</v>
      </c>
      <c r="H15556" t="s">
        <v>38228</v>
      </c>
      <c r="I15556">
        <v>1</v>
      </c>
      <c r="J15556" t="s">
        <v>57105</v>
      </c>
      <c r="K15556" t="str">
        <f t="shared" si="243"/>
        <v>Hull Loss</v>
      </c>
      <c r="L15556" t="str" cm="1">
        <f t="array" ref="L15556">_xlfn.IFS(LEFT(G15556,1)="A","Accident",LEFT(G15556,1)="C","Criminal",LEFT(G15556,1)="H","Hijacking",LEFT(G15556,1)="I","Incident",LEFT(G15556,1)="O","Other",LEFT(G15556,1)="U","Unfiled")</f>
        <v>Unfiled</v>
      </c>
    </row>
    <row r="15557" spans="1:12" x14ac:dyDescent="0.25">
      <c r="A15557" t="s">
        <v>38309</v>
      </c>
      <c r="B15557" t="s">
        <v>34514</v>
      </c>
      <c r="C15557" t="s">
        <v>34515</v>
      </c>
      <c r="D15557" t="s">
        <v>18321</v>
      </c>
      <c r="E15557">
        <v>0</v>
      </c>
      <c r="F15557" t="s">
        <v>27061</v>
      </c>
      <c r="G15557" t="s">
        <v>772</v>
      </c>
      <c r="H15557" t="s">
        <v>38228</v>
      </c>
      <c r="I15557">
        <v>1</v>
      </c>
      <c r="J15557" t="s">
        <v>57108</v>
      </c>
      <c r="K15557" t="str">
        <f t="shared" si="243"/>
        <v>Hull Loss</v>
      </c>
      <c r="L15557" t="str" cm="1">
        <f t="array" ref="L15557">_xlfn.IFS(LEFT(G15557,1)="A","Accident",LEFT(G15557,1)="C","Criminal",LEFT(G15557,1)="H","Hijacking",LEFT(G15557,1)="I","Incident",LEFT(G15557,1)="O","Other",LEFT(G15557,1)="U","Unfiled")</f>
        <v>Criminal</v>
      </c>
    </row>
    <row r="15558" spans="1:12" x14ac:dyDescent="0.25">
      <c r="A15558" t="s">
        <v>38312</v>
      </c>
      <c r="B15558" t="s">
        <v>38313</v>
      </c>
      <c r="C15558" t="s">
        <v>38314</v>
      </c>
      <c r="D15558" t="s">
        <v>38315</v>
      </c>
      <c r="E15558">
        <v>2</v>
      </c>
      <c r="F15558" t="s">
        <v>30979</v>
      </c>
      <c r="G15558" t="s">
        <v>13</v>
      </c>
      <c r="H15558" t="s">
        <v>38228</v>
      </c>
      <c r="I15558">
        <v>1</v>
      </c>
      <c r="J15558" t="s">
        <v>57103</v>
      </c>
      <c r="K15558" t="str">
        <f t="shared" si="243"/>
        <v>Hull Loss</v>
      </c>
      <c r="L15558" t="str" cm="1">
        <f t="array" ref="L15558">_xlfn.IFS(LEFT(G15558,1)="A","Accident",LEFT(G15558,1)="C","Criminal",LEFT(G15558,1)="H","Hijacking",LEFT(G15558,1)="I","Incident",LEFT(G15558,1)="O","Other",LEFT(G15558,1)="U","Unfiled")</f>
        <v>Accident</v>
      </c>
    </row>
    <row r="15559" spans="1:12" x14ac:dyDescent="0.25">
      <c r="A15559" t="s">
        <v>38316</v>
      </c>
      <c r="B15559" t="s">
        <v>28569</v>
      </c>
      <c r="C15559" t="s">
        <v>36508</v>
      </c>
      <c r="D15559" t="s">
        <v>892</v>
      </c>
      <c r="E15559">
        <v>0</v>
      </c>
      <c r="F15559" t="s">
        <v>14784</v>
      </c>
      <c r="G15559" t="s">
        <v>772</v>
      </c>
      <c r="H15559" t="s">
        <v>38228</v>
      </c>
      <c r="I15559">
        <v>1</v>
      </c>
      <c r="J15559" t="s">
        <v>57108</v>
      </c>
      <c r="K15559" t="str">
        <f t="shared" si="243"/>
        <v>Hull Loss</v>
      </c>
      <c r="L15559" t="str" cm="1">
        <f t="array" ref="L15559">_xlfn.IFS(LEFT(G15559,1)="A","Accident",LEFT(G15559,1)="C","Criminal",LEFT(G15559,1)="H","Hijacking",LEFT(G15559,1)="I","Incident",LEFT(G15559,1)="O","Other",LEFT(G15559,1)="U","Unfiled")</f>
        <v>Criminal</v>
      </c>
    </row>
    <row r="15560" spans="1:12" x14ac:dyDescent="0.25">
      <c r="A15560" t="s">
        <v>38316</v>
      </c>
      <c r="B15560" t="s">
        <v>25999</v>
      </c>
      <c r="C15560" t="s">
        <v>38317</v>
      </c>
      <c r="D15560" t="s">
        <v>29057</v>
      </c>
      <c r="E15560">
        <v>0</v>
      </c>
      <c r="F15560" t="s">
        <v>38318</v>
      </c>
      <c r="G15560" t="s">
        <v>772</v>
      </c>
      <c r="H15560" t="s">
        <v>38228</v>
      </c>
      <c r="I15560">
        <v>1</v>
      </c>
      <c r="J15560" t="s">
        <v>57108</v>
      </c>
      <c r="K15560" t="str">
        <f t="shared" si="243"/>
        <v>Hull Loss</v>
      </c>
      <c r="L15560" t="str" cm="1">
        <f t="array" ref="L15560">_xlfn.IFS(LEFT(G15560,1)="A","Accident",LEFT(G15560,1)="C","Criminal",LEFT(G15560,1)="H","Hijacking",LEFT(G15560,1)="I","Incident",LEFT(G15560,1)="O","Other",LEFT(G15560,1)="U","Unfiled")</f>
        <v>Criminal</v>
      </c>
    </row>
    <row r="15561" spans="1:12" x14ac:dyDescent="0.25">
      <c r="A15561" t="s">
        <v>38316</v>
      </c>
      <c r="B15561" t="s">
        <v>38319</v>
      </c>
      <c r="C15561" t="s">
        <v>38320</v>
      </c>
      <c r="D15561" t="s">
        <v>32093</v>
      </c>
      <c r="E15561">
        <v>0</v>
      </c>
      <c r="F15561" t="s">
        <v>14784</v>
      </c>
      <c r="G15561" t="s">
        <v>772</v>
      </c>
      <c r="H15561" t="s">
        <v>38228</v>
      </c>
      <c r="I15561">
        <v>1</v>
      </c>
      <c r="J15561" t="s">
        <v>57108</v>
      </c>
      <c r="K15561" t="str">
        <f t="shared" si="243"/>
        <v>Hull Loss</v>
      </c>
      <c r="L15561" t="str" cm="1">
        <f t="array" ref="L15561">_xlfn.IFS(LEFT(G15561,1)="A","Accident",LEFT(G15561,1)="C","Criminal",LEFT(G15561,1)="H","Hijacking",LEFT(G15561,1)="I","Incident",LEFT(G15561,1)="O","Other",LEFT(G15561,1)="U","Unfiled")</f>
        <v>Criminal</v>
      </c>
    </row>
    <row r="15562" spans="1:12" x14ac:dyDescent="0.25">
      <c r="A15562" t="s">
        <v>38321</v>
      </c>
      <c r="B15562" t="s">
        <v>35809</v>
      </c>
      <c r="C15562" t="s">
        <v>38322</v>
      </c>
      <c r="D15562" t="s">
        <v>885</v>
      </c>
      <c r="E15562">
        <v>20</v>
      </c>
      <c r="F15562" t="s">
        <v>38323</v>
      </c>
      <c r="G15562" t="s">
        <v>13</v>
      </c>
      <c r="H15562" t="s">
        <v>38228</v>
      </c>
      <c r="I15562">
        <v>1</v>
      </c>
      <c r="J15562" t="s">
        <v>57103</v>
      </c>
      <c r="K15562" t="str">
        <f t="shared" si="243"/>
        <v>Hull Loss</v>
      </c>
      <c r="L15562" t="str" cm="1">
        <f t="array" ref="L15562">_xlfn.IFS(LEFT(G15562,1)="A","Accident",LEFT(G15562,1)="C","Criminal",LEFT(G15562,1)="H","Hijacking",LEFT(G15562,1)="I","Incident",LEFT(G15562,1)="O","Other",LEFT(G15562,1)="U","Unfiled")</f>
        <v>Accident</v>
      </c>
    </row>
    <row r="15563" spans="1:12" x14ac:dyDescent="0.25">
      <c r="A15563" t="s">
        <v>38324</v>
      </c>
      <c r="B15563" t="s">
        <v>29193</v>
      </c>
      <c r="D15563" t="s">
        <v>29977</v>
      </c>
      <c r="E15563">
        <v>47</v>
      </c>
      <c r="F15563" t="s">
        <v>38325</v>
      </c>
      <c r="G15563" t="s">
        <v>772</v>
      </c>
      <c r="H15563" t="s">
        <v>38228</v>
      </c>
      <c r="I15563">
        <v>1</v>
      </c>
      <c r="J15563" t="s">
        <v>57108</v>
      </c>
      <c r="K15563" t="str">
        <f t="shared" si="243"/>
        <v>Hull Loss</v>
      </c>
      <c r="L15563" t="str" cm="1">
        <f t="array" ref="L15563">_xlfn.IFS(LEFT(G15563,1)="A","Accident",LEFT(G15563,1)="C","Criminal",LEFT(G15563,1)="H","Hijacking",LEFT(G15563,1)="I","Incident",LEFT(G15563,1)="O","Other",LEFT(G15563,1)="U","Unfiled")</f>
        <v>Criminal</v>
      </c>
    </row>
    <row r="15564" spans="1:12" x14ac:dyDescent="0.25">
      <c r="A15564" t="s">
        <v>38326</v>
      </c>
      <c r="B15564" t="s">
        <v>24632</v>
      </c>
      <c r="C15564" t="s">
        <v>38327</v>
      </c>
      <c r="D15564" t="s">
        <v>38328</v>
      </c>
      <c r="E15564">
        <v>0</v>
      </c>
      <c r="F15564" t="s">
        <v>38329</v>
      </c>
      <c r="G15564" t="s">
        <v>13</v>
      </c>
      <c r="H15564" t="s">
        <v>38228</v>
      </c>
      <c r="I15564">
        <v>1</v>
      </c>
      <c r="J15564" t="s">
        <v>57103</v>
      </c>
      <c r="K15564" t="str">
        <f t="shared" si="243"/>
        <v>Hull Loss</v>
      </c>
      <c r="L15564" t="str" cm="1">
        <f t="array" ref="L15564">_xlfn.IFS(LEFT(G15564,1)="A","Accident",LEFT(G15564,1)="C","Criminal",LEFT(G15564,1)="H","Hijacking",LEFT(G15564,1)="I","Incident",LEFT(G15564,1)="O","Other",LEFT(G15564,1)="U","Unfiled")</f>
        <v>Accident</v>
      </c>
    </row>
    <row r="15565" spans="1:12" x14ac:dyDescent="0.25">
      <c r="A15565" t="s">
        <v>38330</v>
      </c>
      <c r="B15565" t="s">
        <v>28410</v>
      </c>
      <c r="C15565" t="s">
        <v>38331</v>
      </c>
      <c r="D15565" t="s">
        <v>29930</v>
      </c>
      <c r="E15565">
        <v>0</v>
      </c>
      <c r="F15565" t="s">
        <v>38332</v>
      </c>
      <c r="G15565" t="s">
        <v>13</v>
      </c>
      <c r="H15565" t="s">
        <v>38228</v>
      </c>
      <c r="I15565">
        <v>1</v>
      </c>
      <c r="J15565" t="s">
        <v>57103</v>
      </c>
      <c r="K15565" t="str">
        <f t="shared" si="243"/>
        <v>Hull Loss</v>
      </c>
      <c r="L15565" t="str" cm="1">
        <f t="array" ref="L15565">_xlfn.IFS(LEFT(G15565,1)="A","Accident",LEFT(G15565,1)="C","Criminal",LEFT(G15565,1)="H","Hijacking",LEFT(G15565,1)="I","Incident",LEFT(G15565,1)="O","Other",LEFT(G15565,1)="U","Unfiled")</f>
        <v>Accident</v>
      </c>
    </row>
    <row r="15566" spans="1:12" x14ac:dyDescent="0.25">
      <c r="A15566" t="s">
        <v>38333</v>
      </c>
      <c r="B15566" t="s">
        <v>27872</v>
      </c>
      <c r="C15566" t="s">
        <v>38334</v>
      </c>
      <c r="D15566" t="s">
        <v>32093</v>
      </c>
      <c r="E15566">
        <v>0</v>
      </c>
      <c r="F15566" t="s">
        <v>38335</v>
      </c>
      <c r="G15566" t="s">
        <v>40</v>
      </c>
      <c r="H15566" t="s">
        <v>38228</v>
      </c>
      <c r="I15566">
        <v>1</v>
      </c>
      <c r="J15566" t="s">
        <v>57104</v>
      </c>
      <c r="K15566" t="str">
        <f t="shared" si="243"/>
        <v>Hull Loss</v>
      </c>
      <c r="L15566" t="str" cm="1">
        <f t="array" ref="L15566">_xlfn.IFS(LEFT(G15566,1)="A","Accident",LEFT(G15566,1)="C","Criminal",LEFT(G15566,1)="H","Hijacking",LEFT(G15566,1)="I","Incident",LEFT(G15566,1)="O","Other",LEFT(G15566,1)="U","Unfiled")</f>
        <v>Other</v>
      </c>
    </row>
    <row r="15567" spans="1:12" x14ac:dyDescent="0.25">
      <c r="A15567" t="s">
        <v>38333</v>
      </c>
      <c r="B15567" t="s">
        <v>22553</v>
      </c>
      <c r="C15567" t="s">
        <v>38336</v>
      </c>
      <c r="D15567" t="s">
        <v>15473</v>
      </c>
      <c r="E15567">
        <v>0</v>
      </c>
      <c r="F15567" t="s">
        <v>38337</v>
      </c>
      <c r="G15567" t="s">
        <v>772</v>
      </c>
      <c r="H15567" t="s">
        <v>38228</v>
      </c>
      <c r="I15567">
        <v>1</v>
      </c>
      <c r="J15567" t="s">
        <v>57108</v>
      </c>
      <c r="K15567" t="str">
        <f t="shared" si="243"/>
        <v>Hull Loss</v>
      </c>
      <c r="L15567" t="str" cm="1">
        <f t="array" ref="L15567">_xlfn.IFS(LEFT(G15567,1)="A","Accident",LEFT(G15567,1)="C","Criminal",LEFT(G15567,1)="H","Hijacking",LEFT(G15567,1)="I","Incident",LEFT(G15567,1)="O","Other",LEFT(G15567,1)="U","Unfiled")</f>
        <v>Criminal</v>
      </c>
    </row>
    <row r="15568" spans="1:12" x14ac:dyDescent="0.25">
      <c r="A15568" t="s">
        <v>38338</v>
      </c>
      <c r="B15568" t="s">
        <v>38339</v>
      </c>
      <c r="C15568" t="s">
        <v>38340</v>
      </c>
      <c r="D15568" t="s">
        <v>19221</v>
      </c>
      <c r="E15568">
        <v>5</v>
      </c>
      <c r="F15568" t="s">
        <v>38341</v>
      </c>
      <c r="G15568" t="s">
        <v>13</v>
      </c>
      <c r="H15568" t="s">
        <v>38228</v>
      </c>
      <c r="I15568">
        <v>1</v>
      </c>
      <c r="J15568" t="s">
        <v>57103</v>
      </c>
      <c r="K15568" t="str">
        <f t="shared" si="243"/>
        <v>Hull Loss</v>
      </c>
      <c r="L15568" t="str" cm="1">
        <f t="array" ref="L15568">_xlfn.IFS(LEFT(G15568,1)="A","Accident",LEFT(G15568,1)="C","Criminal",LEFT(G15568,1)="H","Hijacking",LEFT(G15568,1)="I","Incident",LEFT(G15568,1)="O","Other",LEFT(G15568,1)="U","Unfiled")</f>
        <v>Accident</v>
      </c>
    </row>
    <row r="15569" spans="1:12" x14ac:dyDescent="0.25">
      <c r="A15569" t="s">
        <v>38342</v>
      </c>
      <c r="B15569" t="s">
        <v>21059</v>
      </c>
      <c r="C15569" t="s">
        <v>38343</v>
      </c>
      <c r="D15569" t="s">
        <v>15473</v>
      </c>
      <c r="E15569">
        <v>0</v>
      </c>
      <c r="F15569" t="s">
        <v>32146</v>
      </c>
      <c r="G15569" t="s">
        <v>772</v>
      </c>
      <c r="H15569" t="s">
        <v>38228</v>
      </c>
      <c r="I15569">
        <v>1</v>
      </c>
      <c r="J15569" t="s">
        <v>57108</v>
      </c>
      <c r="K15569" t="str">
        <f t="shared" si="243"/>
        <v>Hull Loss</v>
      </c>
      <c r="L15569" t="str" cm="1">
        <f t="array" ref="L15569">_xlfn.IFS(LEFT(G15569,1)="A","Accident",LEFT(G15569,1)="C","Criminal",LEFT(G15569,1)="H","Hijacking",LEFT(G15569,1)="I","Incident",LEFT(G15569,1)="O","Other",LEFT(G15569,1)="U","Unfiled")</f>
        <v>Criminal</v>
      </c>
    </row>
    <row r="15570" spans="1:12" x14ac:dyDescent="0.25">
      <c r="A15570" t="s">
        <v>38342</v>
      </c>
      <c r="B15570" t="s">
        <v>34738</v>
      </c>
      <c r="C15570" t="s">
        <v>38344</v>
      </c>
      <c r="D15570" t="s">
        <v>38345</v>
      </c>
      <c r="E15570">
        <v>0</v>
      </c>
      <c r="F15570" t="s">
        <v>38346</v>
      </c>
      <c r="G15570" t="s">
        <v>40</v>
      </c>
      <c r="H15570" t="s">
        <v>38228</v>
      </c>
      <c r="I15570">
        <v>1</v>
      </c>
      <c r="J15570" t="s">
        <v>57104</v>
      </c>
      <c r="K15570" t="str">
        <f t="shared" si="243"/>
        <v>Hull Loss</v>
      </c>
      <c r="L15570" t="str" cm="1">
        <f t="array" ref="L15570">_xlfn.IFS(LEFT(G15570,1)="A","Accident",LEFT(G15570,1)="C","Criminal",LEFT(G15570,1)="H","Hijacking",LEFT(G15570,1)="I","Incident",LEFT(G15570,1)="O","Other",LEFT(G15570,1)="U","Unfiled")</f>
        <v>Other</v>
      </c>
    </row>
    <row r="15571" spans="1:12" x14ac:dyDescent="0.25">
      <c r="A15571" t="s">
        <v>38342</v>
      </c>
      <c r="B15571" t="s">
        <v>38347</v>
      </c>
      <c r="C15571" t="s">
        <v>38348</v>
      </c>
      <c r="D15571" t="s">
        <v>38345</v>
      </c>
      <c r="E15571">
        <v>0</v>
      </c>
      <c r="F15571" t="s">
        <v>23058</v>
      </c>
      <c r="G15571" t="s">
        <v>40</v>
      </c>
      <c r="H15571" t="s">
        <v>38228</v>
      </c>
      <c r="I15571">
        <v>1</v>
      </c>
      <c r="J15571" t="s">
        <v>57104</v>
      </c>
      <c r="K15571" t="str">
        <f t="shared" si="243"/>
        <v>Hull Loss</v>
      </c>
      <c r="L15571" t="str" cm="1">
        <f t="array" ref="L15571">_xlfn.IFS(LEFT(G15571,1)="A","Accident",LEFT(G15571,1)="C","Criminal",LEFT(G15571,1)="H","Hijacking",LEFT(G15571,1)="I","Incident",LEFT(G15571,1)="O","Other",LEFT(G15571,1)="U","Unfiled")</f>
        <v>Other</v>
      </c>
    </row>
    <row r="15572" spans="1:12" x14ac:dyDescent="0.25">
      <c r="A15572" t="s">
        <v>38342</v>
      </c>
      <c r="B15572" t="s">
        <v>38347</v>
      </c>
      <c r="C15572" t="s">
        <v>38349</v>
      </c>
      <c r="D15572" t="s">
        <v>38345</v>
      </c>
      <c r="E15572">
        <v>0</v>
      </c>
      <c r="F15572" t="s">
        <v>23058</v>
      </c>
      <c r="G15572" t="s">
        <v>40</v>
      </c>
      <c r="H15572" t="s">
        <v>38228</v>
      </c>
      <c r="I15572">
        <v>1</v>
      </c>
      <c r="J15572" t="s">
        <v>57104</v>
      </c>
      <c r="K15572" t="str">
        <f t="shared" si="243"/>
        <v>Hull Loss</v>
      </c>
      <c r="L15572" t="str" cm="1">
        <f t="array" ref="L15572">_xlfn.IFS(LEFT(G15572,1)="A","Accident",LEFT(G15572,1)="C","Criminal",LEFT(G15572,1)="H","Hijacking",LEFT(G15572,1)="I","Incident",LEFT(G15572,1)="O","Other",LEFT(G15572,1)="U","Unfiled")</f>
        <v>Other</v>
      </c>
    </row>
    <row r="15573" spans="1:12" x14ac:dyDescent="0.25">
      <c r="A15573" t="s">
        <v>38342</v>
      </c>
      <c r="B15573" t="s">
        <v>21059</v>
      </c>
      <c r="C15573" t="s">
        <v>38350</v>
      </c>
      <c r="D15573" t="s">
        <v>15473</v>
      </c>
      <c r="E15573">
        <v>0</v>
      </c>
      <c r="F15573" t="s">
        <v>32146</v>
      </c>
      <c r="G15573" t="s">
        <v>40</v>
      </c>
      <c r="H15573" t="s">
        <v>38228</v>
      </c>
      <c r="I15573">
        <v>1</v>
      </c>
      <c r="J15573" t="s">
        <v>57104</v>
      </c>
      <c r="K15573" t="str">
        <f t="shared" si="243"/>
        <v>Hull Loss</v>
      </c>
      <c r="L15573" t="str" cm="1">
        <f t="array" ref="L15573">_xlfn.IFS(LEFT(G15573,1)="A","Accident",LEFT(G15573,1)="C","Criminal",LEFT(G15573,1)="H","Hijacking",LEFT(G15573,1)="I","Incident",LEFT(G15573,1)="O","Other",LEFT(G15573,1)="U","Unfiled")</f>
        <v>Other</v>
      </c>
    </row>
    <row r="15574" spans="1:12" x14ac:dyDescent="0.25">
      <c r="A15574" t="s">
        <v>38342</v>
      </c>
      <c r="B15574" t="s">
        <v>38351</v>
      </c>
      <c r="C15574" t="s">
        <v>38352</v>
      </c>
      <c r="D15574" t="s">
        <v>18321</v>
      </c>
      <c r="E15574">
        <v>0</v>
      </c>
      <c r="F15574" t="s">
        <v>27061</v>
      </c>
      <c r="G15574" t="s">
        <v>772</v>
      </c>
      <c r="H15574" t="s">
        <v>38228</v>
      </c>
      <c r="I15574">
        <v>1</v>
      </c>
      <c r="J15574" t="s">
        <v>57108</v>
      </c>
      <c r="K15574" t="str">
        <f t="shared" si="243"/>
        <v>Hull Loss</v>
      </c>
      <c r="L15574" t="str" cm="1">
        <f t="array" ref="L15574">_xlfn.IFS(LEFT(G15574,1)="A","Accident",LEFT(G15574,1)="C","Criminal",LEFT(G15574,1)="H","Hijacking",LEFT(G15574,1)="I","Incident",LEFT(G15574,1)="O","Other",LEFT(G15574,1)="U","Unfiled")</f>
        <v>Criminal</v>
      </c>
    </row>
    <row r="15575" spans="1:12" x14ac:dyDescent="0.25">
      <c r="A15575" t="s">
        <v>38342</v>
      </c>
      <c r="B15575" t="s">
        <v>38351</v>
      </c>
      <c r="C15575" t="s">
        <v>38353</v>
      </c>
      <c r="D15575" t="s">
        <v>18321</v>
      </c>
      <c r="E15575">
        <v>0</v>
      </c>
      <c r="F15575" t="s">
        <v>27061</v>
      </c>
      <c r="G15575" t="s">
        <v>772</v>
      </c>
      <c r="H15575" t="s">
        <v>38228</v>
      </c>
      <c r="I15575">
        <v>1</v>
      </c>
      <c r="J15575" t="s">
        <v>57108</v>
      </c>
      <c r="K15575" t="str">
        <f t="shared" si="243"/>
        <v>Hull Loss</v>
      </c>
      <c r="L15575" t="str" cm="1">
        <f t="array" ref="L15575">_xlfn.IFS(LEFT(G15575,1)="A","Accident",LEFT(G15575,1)="C","Criminal",LEFT(G15575,1)="H","Hijacking",LEFT(G15575,1)="I","Incident",LEFT(G15575,1)="O","Other",LEFT(G15575,1)="U","Unfiled")</f>
        <v>Criminal</v>
      </c>
    </row>
    <row r="15576" spans="1:12" x14ac:dyDescent="0.25">
      <c r="A15576" t="s">
        <v>38354</v>
      </c>
      <c r="B15576" t="s">
        <v>38355</v>
      </c>
      <c r="C15576" t="s">
        <v>38356</v>
      </c>
      <c r="D15576" t="s">
        <v>993</v>
      </c>
      <c r="E15576">
        <v>25</v>
      </c>
      <c r="F15576" t="s">
        <v>3779</v>
      </c>
      <c r="G15576" t="s">
        <v>13</v>
      </c>
      <c r="H15576" t="s">
        <v>38228</v>
      </c>
      <c r="I15576">
        <v>1</v>
      </c>
      <c r="J15576" t="s">
        <v>57103</v>
      </c>
      <c r="K15576" t="str">
        <f t="shared" si="243"/>
        <v>Hull Loss</v>
      </c>
      <c r="L15576" t="str" cm="1">
        <f t="array" ref="L15576">_xlfn.IFS(LEFT(G15576,1)="A","Accident",LEFT(G15576,1)="C","Criminal",LEFT(G15576,1)="H","Hijacking",LEFT(G15576,1)="I","Incident",LEFT(G15576,1)="O","Other",LEFT(G15576,1)="U","Unfiled")</f>
        <v>Accident</v>
      </c>
    </row>
    <row r="15577" spans="1:12" x14ac:dyDescent="0.25">
      <c r="A15577" t="s">
        <v>38354</v>
      </c>
      <c r="B15577" t="s">
        <v>38357</v>
      </c>
      <c r="C15577" t="s">
        <v>38358</v>
      </c>
      <c r="D15577" t="s">
        <v>1169</v>
      </c>
      <c r="E15577">
        <v>3</v>
      </c>
      <c r="F15577" t="s">
        <v>38359</v>
      </c>
      <c r="G15577" t="s">
        <v>13</v>
      </c>
      <c r="H15577" t="s">
        <v>38228</v>
      </c>
      <c r="I15577">
        <v>1</v>
      </c>
      <c r="J15577" t="s">
        <v>57103</v>
      </c>
      <c r="K15577" t="str">
        <f t="shared" si="243"/>
        <v>Hull Loss</v>
      </c>
      <c r="L15577" t="str" cm="1">
        <f t="array" ref="L15577">_xlfn.IFS(LEFT(G15577,1)="A","Accident",LEFT(G15577,1)="C","Criminal",LEFT(G15577,1)="H","Hijacking",LEFT(G15577,1)="I","Incident",LEFT(G15577,1)="O","Other",LEFT(G15577,1)="U","Unfiled")</f>
        <v>Accident</v>
      </c>
    </row>
    <row r="15578" spans="1:12" x14ac:dyDescent="0.25">
      <c r="A15578" t="s">
        <v>38360</v>
      </c>
      <c r="B15578" t="s">
        <v>19526</v>
      </c>
      <c r="D15578" t="s">
        <v>1926</v>
      </c>
      <c r="E15578">
        <v>1</v>
      </c>
      <c r="F15578" t="s">
        <v>33770</v>
      </c>
      <c r="G15578" t="s">
        <v>417</v>
      </c>
      <c r="H15578" t="s">
        <v>38228</v>
      </c>
      <c r="I15578">
        <v>1</v>
      </c>
      <c r="J15578" t="s">
        <v>57107</v>
      </c>
      <c r="K15578" t="str">
        <f t="shared" si="243"/>
        <v>Repairable</v>
      </c>
      <c r="L15578" t="str" cm="1">
        <f t="array" ref="L15578">_xlfn.IFS(LEFT(G15578,1)="A","Accident",LEFT(G15578,1)="C","Criminal",LEFT(G15578,1)="H","Hijacking",LEFT(G15578,1)="I","Incident",LEFT(G15578,1)="O","Other",LEFT(G15578,1)="U","Unfiled")</f>
        <v>Hijacking</v>
      </c>
    </row>
    <row r="15579" spans="1:12" x14ac:dyDescent="0.25">
      <c r="A15579" t="s">
        <v>38361</v>
      </c>
      <c r="B15579" t="s">
        <v>23868</v>
      </c>
      <c r="C15579" t="s">
        <v>38362</v>
      </c>
      <c r="D15579" t="s">
        <v>4112</v>
      </c>
      <c r="E15579">
        <v>45</v>
      </c>
      <c r="F15579" t="s">
        <v>38363</v>
      </c>
      <c r="G15579" t="s">
        <v>13</v>
      </c>
      <c r="H15579" t="s">
        <v>38228</v>
      </c>
      <c r="I15579">
        <v>1</v>
      </c>
      <c r="J15579" t="s">
        <v>57103</v>
      </c>
      <c r="K15579" t="str">
        <f t="shared" si="243"/>
        <v>Hull Loss</v>
      </c>
      <c r="L15579" t="str" cm="1">
        <f t="array" ref="L15579">_xlfn.IFS(LEFT(G15579,1)="A","Accident",LEFT(G15579,1)="C","Criminal",LEFT(G15579,1)="H","Hijacking",LEFT(G15579,1)="I","Incident",LEFT(G15579,1)="O","Other",LEFT(G15579,1)="U","Unfiled")</f>
        <v>Accident</v>
      </c>
    </row>
    <row r="15580" spans="1:12" x14ac:dyDescent="0.25">
      <c r="A15580" t="s">
        <v>38364</v>
      </c>
      <c r="B15580" t="s">
        <v>29199</v>
      </c>
      <c r="C15580" t="s">
        <v>38365</v>
      </c>
      <c r="D15580" t="s">
        <v>1582</v>
      </c>
      <c r="E15580">
        <v>5</v>
      </c>
      <c r="F15580" t="s">
        <v>38366</v>
      </c>
      <c r="G15580" t="s">
        <v>13</v>
      </c>
      <c r="H15580" t="s">
        <v>38228</v>
      </c>
      <c r="I15580">
        <v>1</v>
      </c>
      <c r="J15580" t="s">
        <v>57103</v>
      </c>
      <c r="K15580" t="str">
        <f t="shared" si="243"/>
        <v>Hull Loss</v>
      </c>
      <c r="L15580" t="str" cm="1">
        <f t="array" ref="L15580">_xlfn.IFS(LEFT(G15580,1)="A","Accident",LEFT(G15580,1)="C","Criminal",LEFT(G15580,1)="H","Hijacking",LEFT(G15580,1)="I","Incident",LEFT(G15580,1)="O","Other",LEFT(G15580,1)="U","Unfiled")</f>
        <v>Accident</v>
      </c>
    </row>
    <row r="15581" spans="1:12" x14ac:dyDescent="0.25">
      <c r="A15581" t="s">
        <v>38364</v>
      </c>
      <c r="B15581" t="s">
        <v>38367</v>
      </c>
      <c r="D15581" t="s">
        <v>30360</v>
      </c>
      <c r="E15581">
        <v>0</v>
      </c>
      <c r="F15581" t="s">
        <v>1020</v>
      </c>
      <c r="G15581" t="s">
        <v>417</v>
      </c>
      <c r="H15581" t="s">
        <v>38228</v>
      </c>
      <c r="I15581">
        <v>1</v>
      </c>
      <c r="J15581" t="s">
        <v>57107</v>
      </c>
      <c r="K15581" t="str">
        <f t="shared" si="243"/>
        <v>Repairable</v>
      </c>
      <c r="L15581" t="str" cm="1">
        <f t="array" ref="L15581">_xlfn.IFS(LEFT(G15581,1)="A","Accident",LEFT(G15581,1)="C","Criminal",LEFT(G15581,1)="H","Hijacking",LEFT(G15581,1)="I","Incident",LEFT(G15581,1)="O","Other",LEFT(G15581,1)="U","Unfiled")</f>
        <v>Hijacking</v>
      </c>
    </row>
    <row r="15582" spans="1:12" x14ac:dyDescent="0.25">
      <c r="A15582" t="s">
        <v>38368</v>
      </c>
      <c r="B15582" t="s">
        <v>38369</v>
      </c>
      <c r="C15582" t="s">
        <v>38370</v>
      </c>
      <c r="D15582" t="s">
        <v>21921</v>
      </c>
      <c r="E15582">
        <v>0</v>
      </c>
      <c r="F15582" t="s">
        <v>35942</v>
      </c>
      <c r="G15582" t="s">
        <v>106</v>
      </c>
      <c r="H15582" t="s">
        <v>38228</v>
      </c>
      <c r="I15582">
        <v>1</v>
      </c>
      <c r="J15582" t="s">
        <v>57106</v>
      </c>
      <c r="K15582" t="str">
        <f t="shared" si="243"/>
        <v>Repairable</v>
      </c>
      <c r="L15582" t="str" cm="1">
        <f t="array" ref="L15582">_xlfn.IFS(LEFT(G15582,1)="A","Accident",LEFT(G15582,1)="C","Criminal",LEFT(G15582,1)="H","Hijacking",LEFT(G15582,1)="I","Incident",LEFT(G15582,1)="O","Other",LEFT(G15582,1)="U","Unfiled")</f>
        <v>Accident</v>
      </c>
    </row>
    <row r="15583" spans="1:12" x14ac:dyDescent="0.25">
      <c r="A15583" t="s">
        <v>38371</v>
      </c>
      <c r="B15583" t="s">
        <v>38372</v>
      </c>
      <c r="C15583" t="s">
        <v>38373</v>
      </c>
      <c r="D15583" t="s">
        <v>24053</v>
      </c>
      <c r="E15583">
        <v>0</v>
      </c>
      <c r="F15583" t="s">
        <v>20461</v>
      </c>
      <c r="G15583" t="s">
        <v>13</v>
      </c>
      <c r="H15583" t="s">
        <v>38228</v>
      </c>
      <c r="I15583">
        <v>1</v>
      </c>
      <c r="J15583" t="s">
        <v>57103</v>
      </c>
      <c r="K15583" t="str">
        <f t="shared" si="243"/>
        <v>Hull Loss</v>
      </c>
      <c r="L15583" t="str" cm="1">
        <f t="array" ref="L15583">_xlfn.IFS(LEFT(G15583,1)="A","Accident",LEFT(G15583,1)="C","Criminal",LEFT(G15583,1)="H","Hijacking",LEFT(G15583,1)="I","Incident",LEFT(G15583,1)="O","Other",LEFT(G15583,1)="U","Unfiled")</f>
        <v>Accident</v>
      </c>
    </row>
    <row r="15584" spans="1:12" x14ac:dyDescent="0.25">
      <c r="A15584" t="s">
        <v>38374</v>
      </c>
      <c r="B15584" t="s">
        <v>33193</v>
      </c>
      <c r="D15584" t="s">
        <v>1926</v>
      </c>
      <c r="E15584">
        <v>0</v>
      </c>
      <c r="F15584" t="s">
        <v>717</v>
      </c>
      <c r="G15584" t="s">
        <v>417</v>
      </c>
      <c r="H15584" t="s">
        <v>38228</v>
      </c>
      <c r="I15584">
        <v>1</v>
      </c>
      <c r="J15584" t="s">
        <v>57107</v>
      </c>
      <c r="K15584" t="str">
        <f t="shared" si="243"/>
        <v>Repairable</v>
      </c>
      <c r="L15584" t="str" cm="1">
        <f t="array" ref="L15584">_xlfn.IFS(LEFT(G15584,1)="A","Accident",LEFT(G15584,1)="C","Criminal",LEFT(G15584,1)="H","Hijacking",LEFT(G15584,1)="I","Incident",LEFT(G15584,1)="O","Other",LEFT(G15584,1)="U","Unfiled")</f>
        <v>Hijacking</v>
      </c>
    </row>
    <row r="15585" spans="1:12" x14ac:dyDescent="0.25">
      <c r="A15585" t="s">
        <v>38375</v>
      </c>
      <c r="B15585" t="s">
        <v>30397</v>
      </c>
      <c r="C15585" t="s">
        <v>38376</v>
      </c>
      <c r="D15585" t="s">
        <v>27100</v>
      </c>
      <c r="E15585">
        <v>0</v>
      </c>
      <c r="F15585" t="s">
        <v>38377</v>
      </c>
      <c r="G15585" t="s">
        <v>13</v>
      </c>
      <c r="H15585" t="s">
        <v>38228</v>
      </c>
      <c r="I15585">
        <v>1</v>
      </c>
      <c r="J15585" t="s">
        <v>57103</v>
      </c>
      <c r="K15585" t="str">
        <f t="shared" si="243"/>
        <v>Hull Loss</v>
      </c>
      <c r="L15585" t="str" cm="1">
        <f t="array" ref="L15585">_xlfn.IFS(LEFT(G15585,1)="A","Accident",LEFT(G15585,1)="C","Criminal",LEFT(G15585,1)="H","Hijacking",LEFT(G15585,1)="I","Incident",LEFT(G15585,1)="O","Other",LEFT(G15585,1)="U","Unfiled")</f>
        <v>Accident</v>
      </c>
    </row>
    <row r="15586" spans="1:12" x14ac:dyDescent="0.25">
      <c r="A15586" t="s">
        <v>38378</v>
      </c>
      <c r="B15586" t="s">
        <v>27872</v>
      </c>
      <c r="C15586" t="s">
        <v>38379</v>
      </c>
      <c r="D15586" t="s">
        <v>38380</v>
      </c>
      <c r="E15586">
        <v>9</v>
      </c>
      <c r="F15586" t="s">
        <v>38381</v>
      </c>
      <c r="G15586" t="s">
        <v>772</v>
      </c>
      <c r="H15586" t="s">
        <v>38228</v>
      </c>
      <c r="I15586">
        <v>1</v>
      </c>
      <c r="J15586" t="s">
        <v>57108</v>
      </c>
      <c r="K15586" t="str">
        <f t="shared" si="243"/>
        <v>Hull Loss</v>
      </c>
      <c r="L15586" t="str" cm="1">
        <f t="array" ref="L15586">_xlfn.IFS(LEFT(G15586,1)="A","Accident",LEFT(G15586,1)="C","Criminal",LEFT(G15586,1)="H","Hijacking",LEFT(G15586,1)="I","Incident",LEFT(G15586,1)="O","Other",LEFT(G15586,1)="U","Unfiled")</f>
        <v>Criminal</v>
      </c>
    </row>
    <row r="15587" spans="1:12" x14ac:dyDescent="0.25">
      <c r="A15587" t="s">
        <v>38378</v>
      </c>
      <c r="B15587" t="s">
        <v>32591</v>
      </c>
      <c r="C15587" t="s">
        <v>38382</v>
      </c>
      <c r="D15587" t="s">
        <v>38383</v>
      </c>
      <c r="E15587">
        <v>10</v>
      </c>
      <c r="F15587" t="s">
        <v>38384</v>
      </c>
      <c r="G15587" t="s">
        <v>13</v>
      </c>
      <c r="H15587" t="s">
        <v>38228</v>
      </c>
      <c r="I15587">
        <v>1</v>
      </c>
      <c r="J15587" t="s">
        <v>57103</v>
      </c>
      <c r="K15587" t="str">
        <f t="shared" si="243"/>
        <v>Hull Loss</v>
      </c>
      <c r="L15587" t="str" cm="1">
        <f t="array" ref="L15587">_xlfn.IFS(LEFT(G15587,1)="A","Accident",LEFT(G15587,1)="C","Criminal",LEFT(G15587,1)="H","Hijacking",LEFT(G15587,1)="I","Incident",LEFT(G15587,1)="O","Other",LEFT(G15587,1)="U","Unfiled")</f>
        <v>Accident</v>
      </c>
    </row>
    <row r="15588" spans="1:12" x14ac:dyDescent="0.25">
      <c r="A15588" t="s">
        <v>38385</v>
      </c>
      <c r="B15588" t="s">
        <v>31042</v>
      </c>
      <c r="C15588" t="s">
        <v>38386</v>
      </c>
      <c r="D15588" t="s">
        <v>38387</v>
      </c>
      <c r="E15588">
        <v>4</v>
      </c>
      <c r="F15588" t="s">
        <v>38388</v>
      </c>
      <c r="G15588" t="s">
        <v>13</v>
      </c>
      <c r="H15588" t="s">
        <v>38228</v>
      </c>
      <c r="I15588">
        <v>1</v>
      </c>
      <c r="J15588" t="s">
        <v>57103</v>
      </c>
      <c r="K15588" t="str">
        <f t="shared" si="243"/>
        <v>Hull Loss</v>
      </c>
      <c r="L15588" t="str" cm="1">
        <f t="array" ref="L15588">_xlfn.IFS(LEFT(G15588,1)="A","Accident",LEFT(G15588,1)="C","Criminal",LEFT(G15588,1)="H","Hijacking",LEFT(G15588,1)="I","Incident",LEFT(G15588,1)="O","Other",LEFT(G15588,1)="U","Unfiled")</f>
        <v>Accident</v>
      </c>
    </row>
    <row r="15589" spans="1:12" x14ac:dyDescent="0.25">
      <c r="A15589" t="s">
        <v>38385</v>
      </c>
      <c r="B15589" t="s">
        <v>34349</v>
      </c>
      <c r="D15589" t="s">
        <v>1926</v>
      </c>
      <c r="E15589">
        <v>0</v>
      </c>
      <c r="F15589" t="s">
        <v>38389</v>
      </c>
      <c r="G15589" t="s">
        <v>1295</v>
      </c>
      <c r="H15589" t="s">
        <v>38228</v>
      </c>
      <c r="I15589">
        <v>1</v>
      </c>
      <c r="J15589" t="s">
        <v>57112</v>
      </c>
      <c r="K15589" t="str">
        <f t="shared" si="243"/>
        <v>Repairable</v>
      </c>
      <c r="L15589" t="str" cm="1">
        <f t="array" ref="L15589">_xlfn.IFS(LEFT(G15589,1)="A","Accident",LEFT(G15589,1)="C","Criminal",LEFT(G15589,1)="H","Hijacking",LEFT(G15589,1)="I","Incident",LEFT(G15589,1)="O","Other",LEFT(G15589,1)="U","Unfiled")</f>
        <v>Criminal</v>
      </c>
    </row>
    <row r="15590" spans="1:12" x14ac:dyDescent="0.25">
      <c r="A15590" t="s">
        <v>38390</v>
      </c>
      <c r="B15590" t="s">
        <v>28001</v>
      </c>
      <c r="C15590" t="s">
        <v>38391</v>
      </c>
      <c r="D15590" t="s">
        <v>23703</v>
      </c>
      <c r="E15590">
        <v>98</v>
      </c>
      <c r="F15590" t="s">
        <v>38392</v>
      </c>
      <c r="G15590" t="s">
        <v>13</v>
      </c>
      <c r="H15590" t="s">
        <v>38228</v>
      </c>
      <c r="I15590">
        <v>1</v>
      </c>
      <c r="J15590" t="s">
        <v>57103</v>
      </c>
      <c r="K15590" t="str">
        <f t="shared" si="243"/>
        <v>Hull Loss</v>
      </c>
      <c r="L15590" t="str" cm="1">
        <f t="array" ref="L15590">_xlfn.IFS(LEFT(G15590,1)="A","Accident",LEFT(G15590,1)="C","Criminal",LEFT(G15590,1)="H","Hijacking",LEFT(G15590,1)="I","Incident",LEFT(G15590,1)="O","Other",LEFT(G15590,1)="U","Unfiled")</f>
        <v>Accident</v>
      </c>
    </row>
    <row r="15591" spans="1:12" x14ac:dyDescent="0.25">
      <c r="A15591" t="s">
        <v>38390</v>
      </c>
      <c r="B15591" t="s">
        <v>27044</v>
      </c>
      <c r="C15591" t="s">
        <v>38393</v>
      </c>
      <c r="D15591" t="s">
        <v>1169</v>
      </c>
      <c r="E15591">
        <v>14</v>
      </c>
      <c r="F15591" t="s">
        <v>9377</v>
      </c>
      <c r="G15591" t="s">
        <v>13</v>
      </c>
      <c r="H15591" t="s">
        <v>38228</v>
      </c>
      <c r="I15591">
        <v>1</v>
      </c>
      <c r="J15591" t="s">
        <v>57103</v>
      </c>
      <c r="K15591" t="str">
        <f t="shared" si="243"/>
        <v>Hull Loss</v>
      </c>
      <c r="L15591" t="str" cm="1">
        <f t="array" ref="L15591">_xlfn.IFS(LEFT(G15591,1)="A","Accident",LEFT(G15591,1)="C","Criminal",LEFT(G15591,1)="H","Hijacking",LEFT(G15591,1)="I","Incident",LEFT(G15591,1)="O","Other",LEFT(G15591,1)="U","Unfiled")</f>
        <v>Accident</v>
      </c>
    </row>
    <row r="15592" spans="1:12" x14ac:dyDescent="0.25">
      <c r="A15592" t="s">
        <v>38390</v>
      </c>
      <c r="B15592" t="s">
        <v>27044</v>
      </c>
      <c r="C15592" t="s">
        <v>38394</v>
      </c>
      <c r="D15592" t="s">
        <v>1169</v>
      </c>
      <c r="E15592">
        <v>13</v>
      </c>
      <c r="F15592" t="s">
        <v>9377</v>
      </c>
      <c r="G15592" t="s">
        <v>13</v>
      </c>
      <c r="H15592" t="s">
        <v>38228</v>
      </c>
      <c r="I15592">
        <v>1</v>
      </c>
      <c r="J15592" t="s">
        <v>57103</v>
      </c>
      <c r="K15592" t="str">
        <f t="shared" si="243"/>
        <v>Hull Loss</v>
      </c>
      <c r="L15592" t="str" cm="1">
        <f t="array" ref="L15592">_xlfn.IFS(LEFT(G15592,1)="A","Accident",LEFT(G15592,1)="C","Criminal",LEFT(G15592,1)="H","Hijacking",LEFT(G15592,1)="I","Incident",LEFT(G15592,1)="O","Other",LEFT(G15592,1)="U","Unfiled")</f>
        <v>Accident</v>
      </c>
    </row>
    <row r="15593" spans="1:12" x14ac:dyDescent="0.25">
      <c r="A15593" t="s">
        <v>38395</v>
      </c>
      <c r="B15593" t="s">
        <v>25968</v>
      </c>
      <c r="C15593" t="s">
        <v>38396</v>
      </c>
      <c r="D15593" t="s">
        <v>2155</v>
      </c>
      <c r="E15593">
        <v>34</v>
      </c>
      <c r="F15593" t="s">
        <v>38397</v>
      </c>
      <c r="G15593" t="s">
        <v>13</v>
      </c>
      <c r="H15593" t="s">
        <v>38228</v>
      </c>
      <c r="I15593">
        <v>1</v>
      </c>
      <c r="J15593" t="s">
        <v>57103</v>
      </c>
      <c r="K15593" t="str">
        <f t="shared" si="243"/>
        <v>Hull Loss</v>
      </c>
      <c r="L15593" t="str" cm="1">
        <f t="array" ref="L15593">_xlfn.IFS(LEFT(G15593,1)="A","Accident",LEFT(G15593,1)="C","Criminal",LEFT(G15593,1)="H","Hijacking",LEFT(G15593,1)="I","Incident",LEFT(G15593,1)="O","Other",LEFT(G15593,1)="U","Unfiled")</f>
        <v>Accident</v>
      </c>
    </row>
    <row r="15594" spans="1:12" x14ac:dyDescent="0.25">
      <c r="A15594" t="s">
        <v>38395</v>
      </c>
      <c r="B15594" t="s">
        <v>23412</v>
      </c>
      <c r="C15594" t="s">
        <v>38398</v>
      </c>
      <c r="D15594" t="s">
        <v>28648</v>
      </c>
      <c r="E15594">
        <v>0</v>
      </c>
      <c r="F15594" t="s">
        <v>26763</v>
      </c>
      <c r="G15594" t="s">
        <v>40</v>
      </c>
      <c r="H15594" t="s">
        <v>38228</v>
      </c>
      <c r="I15594">
        <v>1</v>
      </c>
      <c r="J15594" t="s">
        <v>57104</v>
      </c>
      <c r="K15594" t="str">
        <f t="shared" si="243"/>
        <v>Hull Loss</v>
      </c>
      <c r="L15594" t="str" cm="1">
        <f t="array" ref="L15594">_xlfn.IFS(LEFT(G15594,1)="A","Accident",LEFT(G15594,1)="C","Criminal",LEFT(G15594,1)="H","Hijacking",LEFT(G15594,1)="I","Incident",LEFT(G15594,1)="O","Other",LEFT(G15594,1)="U","Unfiled")</f>
        <v>Other</v>
      </c>
    </row>
    <row r="15595" spans="1:12" x14ac:dyDescent="0.25">
      <c r="A15595" t="s">
        <v>38399</v>
      </c>
      <c r="B15595" t="s">
        <v>22498</v>
      </c>
      <c r="C15595" t="s">
        <v>38400</v>
      </c>
      <c r="D15595" t="s">
        <v>38401</v>
      </c>
      <c r="E15595">
        <v>0</v>
      </c>
      <c r="F15595" t="s">
        <v>38402</v>
      </c>
      <c r="G15595" t="s">
        <v>13</v>
      </c>
      <c r="H15595" t="s">
        <v>38228</v>
      </c>
      <c r="I15595">
        <v>1</v>
      </c>
      <c r="J15595" t="s">
        <v>57103</v>
      </c>
      <c r="K15595" t="str">
        <f t="shared" si="243"/>
        <v>Hull Loss</v>
      </c>
      <c r="L15595" t="str" cm="1">
        <f t="array" ref="L15595">_xlfn.IFS(LEFT(G15595,1)="A","Accident",LEFT(G15595,1)="C","Criminal",LEFT(G15595,1)="H","Hijacking",LEFT(G15595,1)="I","Incident",LEFT(G15595,1)="O","Other",LEFT(G15595,1)="U","Unfiled")</f>
        <v>Accident</v>
      </c>
    </row>
    <row r="15596" spans="1:12" x14ac:dyDescent="0.25">
      <c r="A15596" t="s">
        <v>38403</v>
      </c>
      <c r="B15596" t="s">
        <v>38404</v>
      </c>
      <c r="C15596" t="s">
        <v>38405</v>
      </c>
      <c r="D15596" t="s">
        <v>21387</v>
      </c>
      <c r="E15596">
        <v>0</v>
      </c>
      <c r="F15596" t="s">
        <v>8892</v>
      </c>
      <c r="G15596" t="s">
        <v>40</v>
      </c>
      <c r="H15596" t="s">
        <v>38228</v>
      </c>
      <c r="I15596">
        <v>1</v>
      </c>
      <c r="J15596" t="s">
        <v>57104</v>
      </c>
      <c r="K15596" t="str">
        <f t="shared" si="243"/>
        <v>Hull Loss</v>
      </c>
      <c r="L15596" t="str" cm="1">
        <f t="array" ref="L15596">_xlfn.IFS(LEFT(G15596,1)="A","Accident",LEFT(G15596,1)="C","Criminal",LEFT(G15596,1)="H","Hijacking",LEFT(G15596,1)="I","Incident",LEFT(G15596,1)="O","Other",LEFT(G15596,1)="U","Unfiled")</f>
        <v>Other</v>
      </c>
    </row>
    <row r="15597" spans="1:12" x14ac:dyDescent="0.25">
      <c r="A15597" t="s">
        <v>38403</v>
      </c>
      <c r="B15597" t="s">
        <v>25712</v>
      </c>
      <c r="C15597" t="s">
        <v>38406</v>
      </c>
      <c r="D15597" t="s">
        <v>12864</v>
      </c>
      <c r="E15597">
        <v>28</v>
      </c>
      <c r="F15597" t="s">
        <v>38407</v>
      </c>
      <c r="G15597" t="s">
        <v>13</v>
      </c>
      <c r="H15597" t="s">
        <v>38228</v>
      </c>
      <c r="I15597">
        <v>1</v>
      </c>
      <c r="J15597" t="s">
        <v>57103</v>
      </c>
      <c r="K15597" t="str">
        <f t="shared" si="243"/>
        <v>Hull Loss</v>
      </c>
      <c r="L15597" t="str" cm="1">
        <f t="array" ref="L15597">_xlfn.IFS(LEFT(G15597,1)="A","Accident",LEFT(G15597,1)="C","Criminal",LEFT(G15597,1)="H","Hijacking",LEFT(G15597,1)="I","Incident",LEFT(G15597,1)="O","Other",LEFT(G15597,1)="U","Unfiled")</f>
        <v>Accident</v>
      </c>
    </row>
    <row r="15598" spans="1:12" x14ac:dyDescent="0.25">
      <c r="A15598" t="s">
        <v>38403</v>
      </c>
      <c r="B15598" t="s">
        <v>17992</v>
      </c>
      <c r="C15598" t="s">
        <v>38408</v>
      </c>
      <c r="D15598" t="s">
        <v>22306</v>
      </c>
      <c r="E15598">
        <v>0</v>
      </c>
      <c r="F15598" t="s">
        <v>2821</v>
      </c>
      <c r="G15598" t="s">
        <v>13</v>
      </c>
      <c r="H15598" t="s">
        <v>38228</v>
      </c>
      <c r="I15598">
        <v>1</v>
      </c>
      <c r="J15598" t="s">
        <v>57103</v>
      </c>
      <c r="K15598" t="str">
        <f t="shared" si="243"/>
        <v>Hull Loss</v>
      </c>
      <c r="L15598" t="str" cm="1">
        <f t="array" ref="L15598">_xlfn.IFS(LEFT(G15598,1)="A","Accident",LEFT(G15598,1)="C","Criminal",LEFT(G15598,1)="H","Hijacking",LEFT(G15598,1)="I","Incident",LEFT(G15598,1)="O","Other",LEFT(G15598,1)="U","Unfiled")</f>
        <v>Accident</v>
      </c>
    </row>
    <row r="15599" spans="1:12" x14ac:dyDescent="0.25">
      <c r="A15599" t="s">
        <v>38403</v>
      </c>
      <c r="B15599" t="s">
        <v>38409</v>
      </c>
      <c r="C15599" t="s">
        <v>38410</v>
      </c>
      <c r="D15599" t="s">
        <v>31610</v>
      </c>
      <c r="E15599">
        <v>2</v>
      </c>
      <c r="F15599" t="s">
        <v>38411</v>
      </c>
      <c r="G15599" t="s">
        <v>13</v>
      </c>
      <c r="H15599" t="s">
        <v>38228</v>
      </c>
      <c r="I15599">
        <v>1</v>
      </c>
      <c r="J15599" t="s">
        <v>57103</v>
      </c>
      <c r="K15599" t="str">
        <f t="shared" si="243"/>
        <v>Hull Loss</v>
      </c>
      <c r="L15599" t="str" cm="1">
        <f t="array" ref="L15599">_xlfn.IFS(LEFT(G15599,1)="A","Accident",LEFT(G15599,1)="C","Criminal",LEFT(G15599,1)="H","Hijacking",LEFT(G15599,1)="I","Incident",LEFT(G15599,1)="O","Other",LEFT(G15599,1)="U","Unfiled")</f>
        <v>Accident</v>
      </c>
    </row>
    <row r="15600" spans="1:12" x14ac:dyDescent="0.25">
      <c r="A15600" t="s">
        <v>38403</v>
      </c>
      <c r="B15600" t="s">
        <v>38412</v>
      </c>
      <c r="D15600" t="s">
        <v>29718</v>
      </c>
      <c r="E15600">
        <v>4</v>
      </c>
      <c r="F15600" t="s">
        <v>12201</v>
      </c>
      <c r="G15600" t="s">
        <v>417</v>
      </c>
      <c r="H15600" t="s">
        <v>38228</v>
      </c>
      <c r="I15600">
        <v>1</v>
      </c>
      <c r="J15600" t="s">
        <v>57107</v>
      </c>
      <c r="K15600" t="str">
        <f t="shared" si="243"/>
        <v>Repairable</v>
      </c>
      <c r="L15600" t="str" cm="1">
        <f t="array" ref="L15600">_xlfn.IFS(LEFT(G15600,1)="A","Accident",LEFT(G15600,1)="C","Criminal",LEFT(G15600,1)="H","Hijacking",LEFT(G15600,1)="I","Incident",LEFT(G15600,1)="O","Other",LEFT(G15600,1)="U","Unfiled")</f>
        <v>Hijacking</v>
      </c>
    </row>
    <row r="15601" spans="1:12" x14ac:dyDescent="0.25">
      <c r="A15601" t="s">
        <v>38413</v>
      </c>
      <c r="B15601" t="s">
        <v>21638</v>
      </c>
      <c r="D15601" t="s">
        <v>1926</v>
      </c>
      <c r="E15601">
        <v>0</v>
      </c>
      <c r="F15601" t="s">
        <v>38414</v>
      </c>
      <c r="G15601" t="s">
        <v>417</v>
      </c>
      <c r="H15601" t="s">
        <v>38228</v>
      </c>
      <c r="I15601">
        <v>1</v>
      </c>
      <c r="J15601" t="s">
        <v>57107</v>
      </c>
      <c r="K15601" t="str">
        <f t="shared" si="243"/>
        <v>Repairable</v>
      </c>
      <c r="L15601" t="str" cm="1">
        <f t="array" ref="L15601">_xlfn.IFS(LEFT(G15601,1)="A","Accident",LEFT(G15601,1)="C","Criminal",LEFT(G15601,1)="H","Hijacking",LEFT(G15601,1)="I","Incident",LEFT(G15601,1)="O","Other",LEFT(G15601,1)="U","Unfiled")</f>
        <v>Hijacking</v>
      </c>
    </row>
    <row r="15602" spans="1:12" x14ac:dyDescent="0.25">
      <c r="A15602" t="s">
        <v>38415</v>
      </c>
      <c r="B15602" t="s">
        <v>25999</v>
      </c>
      <c r="C15602" t="s">
        <v>38416</v>
      </c>
      <c r="D15602" t="s">
        <v>38417</v>
      </c>
      <c r="E15602">
        <v>0</v>
      </c>
      <c r="F15602" t="s">
        <v>36182</v>
      </c>
      <c r="G15602" t="s">
        <v>1295</v>
      </c>
      <c r="H15602" t="s">
        <v>38228</v>
      </c>
      <c r="I15602">
        <v>1</v>
      </c>
      <c r="J15602" t="s">
        <v>57112</v>
      </c>
      <c r="K15602" t="str">
        <f t="shared" si="243"/>
        <v>Repairable</v>
      </c>
      <c r="L15602" t="str" cm="1">
        <f t="array" ref="L15602">_xlfn.IFS(LEFT(G15602,1)="A","Accident",LEFT(G15602,1)="C","Criminal",LEFT(G15602,1)="H","Hijacking",LEFT(G15602,1)="I","Incident",LEFT(G15602,1)="O","Other",LEFT(G15602,1)="U","Unfiled")</f>
        <v>Criminal</v>
      </c>
    </row>
    <row r="15603" spans="1:12" x14ac:dyDescent="0.25">
      <c r="A15603" t="s">
        <v>38418</v>
      </c>
      <c r="B15603" t="s">
        <v>16905</v>
      </c>
      <c r="C15603" t="s">
        <v>38419</v>
      </c>
      <c r="D15603" t="s">
        <v>38420</v>
      </c>
      <c r="E15603">
        <v>0</v>
      </c>
      <c r="F15603" t="s">
        <v>9610</v>
      </c>
      <c r="G15603" t="s">
        <v>13</v>
      </c>
      <c r="H15603" t="s">
        <v>38228</v>
      </c>
      <c r="I15603">
        <v>1</v>
      </c>
      <c r="J15603" t="s">
        <v>57103</v>
      </c>
      <c r="K15603" t="str">
        <f t="shared" si="243"/>
        <v>Hull Loss</v>
      </c>
      <c r="L15603" t="str" cm="1">
        <f t="array" ref="L15603">_xlfn.IFS(LEFT(G15603,1)="A","Accident",LEFT(G15603,1)="C","Criminal",LEFT(G15603,1)="H","Hijacking",LEFT(G15603,1)="I","Incident",LEFT(G15603,1)="O","Other",LEFT(G15603,1)="U","Unfiled")</f>
        <v>Accident</v>
      </c>
    </row>
    <row r="15604" spans="1:12" x14ac:dyDescent="0.25">
      <c r="A15604" t="s">
        <v>38418</v>
      </c>
      <c r="B15604" t="s">
        <v>26489</v>
      </c>
      <c r="D15604" t="s">
        <v>10140</v>
      </c>
      <c r="E15604">
        <v>0</v>
      </c>
      <c r="F15604" t="s">
        <v>36471</v>
      </c>
      <c r="G15604" t="s">
        <v>417</v>
      </c>
      <c r="H15604" t="s">
        <v>38228</v>
      </c>
      <c r="I15604">
        <v>1</v>
      </c>
      <c r="J15604" t="s">
        <v>57107</v>
      </c>
      <c r="K15604" t="str">
        <f t="shared" si="243"/>
        <v>Repairable</v>
      </c>
      <c r="L15604" t="str" cm="1">
        <f t="array" ref="L15604">_xlfn.IFS(LEFT(G15604,1)="A","Accident",LEFT(G15604,1)="C","Criminal",LEFT(G15604,1)="H","Hijacking",LEFT(G15604,1)="I","Incident",LEFT(G15604,1)="O","Other",LEFT(G15604,1)="U","Unfiled")</f>
        <v>Hijacking</v>
      </c>
    </row>
    <row r="15605" spans="1:12" x14ac:dyDescent="0.25">
      <c r="A15605" t="s">
        <v>38421</v>
      </c>
      <c r="B15605" t="s">
        <v>6795</v>
      </c>
      <c r="C15605" t="s">
        <v>38422</v>
      </c>
      <c r="D15605" t="s">
        <v>33314</v>
      </c>
      <c r="E15605">
        <v>6</v>
      </c>
      <c r="F15605" t="s">
        <v>38423</v>
      </c>
      <c r="G15605" t="s">
        <v>13</v>
      </c>
      <c r="H15605" t="s">
        <v>38228</v>
      </c>
      <c r="I15605">
        <v>1</v>
      </c>
      <c r="J15605" t="s">
        <v>57103</v>
      </c>
      <c r="K15605" t="str">
        <f t="shared" si="243"/>
        <v>Hull Loss</v>
      </c>
      <c r="L15605" t="str" cm="1">
        <f t="array" ref="L15605">_xlfn.IFS(LEFT(G15605,1)="A","Accident",LEFT(G15605,1)="C","Criminal",LEFT(G15605,1)="H","Hijacking",LEFT(G15605,1)="I","Incident",LEFT(G15605,1)="O","Other",LEFT(G15605,1)="U","Unfiled")</f>
        <v>Accident</v>
      </c>
    </row>
    <row r="15606" spans="1:12" x14ac:dyDescent="0.25">
      <c r="A15606" t="s">
        <v>38424</v>
      </c>
      <c r="B15606" t="s">
        <v>35523</v>
      </c>
      <c r="C15606" t="s">
        <v>38425</v>
      </c>
      <c r="D15606" t="s">
        <v>35525</v>
      </c>
      <c r="E15606">
        <v>23</v>
      </c>
      <c r="F15606" t="s">
        <v>38426</v>
      </c>
      <c r="G15606" t="s">
        <v>13</v>
      </c>
      <c r="H15606" t="s">
        <v>38228</v>
      </c>
      <c r="I15606">
        <v>1</v>
      </c>
      <c r="J15606" t="s">
        <v>57103</v>
      </c>
      <c r="K15606" t="str">
        <f t="shared" si="243"/>
        <v>Hull Loss</v>
      </c>
      <c r="L15606" t="str" cm="1">
        <f t="array" ref="L15606">_xlfn.IFS(LEFT(G15606,1)="A","Accident",LEFT(G15606,1)="C","Criminal",LEFT(G15606,1)="H","Hijacking",LEFT(G15606,1)="I","Incident",LEFT(G15606,1)="O","Other",LEFT(G15606,1)="U","Unfiled")</f>
        <v>Accident</v>
      </c>
    </row>
    <row r="15607" spans="1:12" x14ac:dyDescent="0.25">
      <c r="A15607" t="s">
        <v>38427</v>
      </c>
      <c r="B15607" t="s">
        <v>25425</v>
      </c>
      <c r="C15607" t="s">
        <v>38428</v>
      </c>
      <c r="D15607" t="s">
        <v>38233</v>
      </c>
      <c r="E15607">
        <v>0</v>
      </c>
      <c r="F15607" t="s">
        <v>38429</v>
      </c>
      <c r="G15607" t="s">
        <v>40</v>
      </c>
      <c r="H15607" t="s">
        <v>38228</v>
      </c>
      <c r="I15607">
        <v>1</v>
      </c>
      <c r="J15607" t="s">
        <v>57104</v>
      </c>
      <c r="K15607" t="str">
        <f t="shared" si="243"/>
        <v>Hull Loss</v>
      </c>
      <c r="L15607" t="str" cm="1">
        <f t="array" ref="L15607">_xlfn.IFS(LEFT(G15607,1)="A","Accident",LEFT(G15607,1)="C","Criminal",LEFT(G15607,1)="H","Hijacking",LEFT(G15607,1)="I","Incident",LEFT(G15607,1)="O","Other",LEFT(G15607,1)="U","Unfiled")</f>
        <v>Other</v>
      </c>
    </row>
    <row r="15608" spans="1:12" x14ac:dyDescent="0.25">
      <c r="A15608" t="s">
        <v>38430</v>
      </c>
      <c r="B15608" t="s">
        <v>38431</v>
      </c>
      <c r="C15608" t="s">
        <v>38432</v>
      </c>
      <c r="D15608" t="s">
        <v>38433</v>
      </c>
      <c r="E15608">
        <v>10</v>
      </c>
      <c r="F15608" t="s">
        <v>38434</v>
      </c>
      <c r="G15608" t="s">
        <v>13</v>
      </c>
      <c r="H15608" t="s">
        <v>38228</v>
      </c>
      <c r="I15608">
        <v>1</v>
      </c>
      <c r="J15608" t="s">
        <v>57103</v>
      </c>
      <c r="K15608" t="str">
        <f t="shared" si="243"/>
        <v>Hull Loss</v>
      </c>
      <c r="L15608" t="str" cm="1">
        <f t="array" ref="L15608">_xlfn.IFS(LEFT(G15608,1)="A","Accident",LEFT(G15608,1)="C","Criminal",LEFT(G15608,1)="H","Hijacking",LEFT(G15608,1)="I","Incident",LEFT(G15608,1)="O","Other",LEFT(G15608,1)="U","Unfiled")</f>
        <v>Accident</v>
      </c>
    </row>
    <row r="15609" spans="1:12" x14ac:dyDescent="0.25">
      <c r="A15609" t="s">
        <v>38435</v>
      </c>
      <c r="B15609" t="s">
        <v>27044</v>
      </c>
      <c r="C15609" t="s">
        <v>38436</v>
      </c>
      <c r="D15609" t="s">
        <v>2032</v>
      </c>
      <c r="E15609">
        <v>1</v>
      </c>
      <c r="F15609" t="s">
        <v>38437</v>
      </c>
      <c r="G15609" t="s">
        <v>13</v>
      </c>
      <c r="H15609" t="s">
        <v>38228</v>
      </c>
      <c r="I15609">
        <v>1</v>
      </c>
      <c r="J15609" t="s">
        <v>57103</v>
      </c>
      <c r="K15609" t="str">
        <f t="shared" si="243"/>
        <v>Hull Loss</v>
      </c>
      <c r="L15609" t="str" cm="1">
        <f t="array" ref="L15609">_xlfn.IFS(LEFT(G15609,1)="A","Accident",LEFT(G15609,1)="C","Criminal",LEFT(G15609,1)="H","Hijacking",LEFT(G15609,1)="I","Incident",LEFT(G15609,1)="O","Other",LEFT(G15609,1)="U","Unfiled")</f>
        <v>Accident</v>
      </c>
    </row>
    <row r="15610" spans="1:12" x14ac:dyDescent="0.25">
      <c r="A15610" t="s">
        <v>38438</v>
      </c>
      <c r="B15610" t="s">
        <v>26926</v>
      </c>
      <c r="D15610" t="s">
        <v>1926</v>
      </c>
      <c r="E15610">
        <v>0</v>
      </c>
      <c r="F15610" t="s">
        <v>717</v>
      </c>
      <c r="G15610" t="s">
        <v>417</v>
      </c>
      <c r="H15610" t="s">
        <v>38228</v>
      </c>
      <c r="I15610">
        <v>1</v>
      </c>
      <c r="J15610" t="s">
        <v>57107</v>
      </c>
      <c r="K15610" t="str">
        <f t="shared" si="243"/>
        <v>Repairable</v>
      </c>
      <c r="L15610" t="str" cm="1">
        <f t="array" ref="L15610">_xlfn.IFS(LEFT(G15610,1)="A","Accident",LEFT(G15610,1)="C","Criminal",LEFT(G15610,1)="H","Hijacking",LEFT(G15610,1)="I","Incident",LEFT(G15610,1)="O","Other",LEFT(G15610,1)="U","Unfiled")</f>
        <v>Hijacking</v>
      </c>
    </row>
    <row r="15611" spans="1:12" x14ac:dyDescent="0.25">
      <c r="A15611" t="s">
        <v>38439</v>
      </c>
      <c r="B15611" t="s">
        <v>21090</v>
      </c>
      <c r="C15611" t="s">
        <v>38440</v>
      </c>
      <c r="D15611" t="s">
        <v>35992</v>
      </c>
      <c r="E15611">
        <v>0</v>
      </c>
      <c r="F15611" t="s">
        <v>38441</v>
      </c>
      <c r="G15611" t="s">
        <v>106</v>
      </c>
      <c r="H15611" t="s">
        <v>38228</v>
      </c>
      <c r="I15611">
        <v>1</v>
      </c>
      <c r="J15611" t="s">
        <v>57106</v>
      </c>
      <c r="K15611" t="str">
        <f t="shared" si="243"/>
        <v>Repairable</v>
      </c>
      <c r="L15611" t="str" cm="1">
        <f t="array" ref="L15611">_xlfn.IFS(LEFT(G15611,1)="A","Accident",LEFT(G15611,1)="C","Criminal",LEFT(G15611,1)="H","Hijacking",LEFT(G15611,1)="I","Incident",LEFT(G15611,1)="O","Other",LEFT(G15611,1)="U","Unfiled")</f>
        <v>Accident</v>
      </c>
    </row>
    <row r="15612" spans="1:12" x14ac:dyDescent="0.25">
      <c r="A15612" t="s">
        <v>38442</v>
      </c>
      <c r="B15612" t="s">
        <v>35292</v>
      </c>
      <c r="C15612" t="s">
        <v>38443</v>
      </c>
      <c r="D15612" t="s">
        <v>38444</v>
      </c>
      <c r="E15612">
        <v>0</v>
      </c>
      <c r="F15612" t="s">
        <v>38445</v>
      </c>
      <c r="G15612" t="s">
        <v>13</v>
      </c>
      <c r="H15612" t="s">
        <v>38228</v>
      </c>
      <c r="I15612">
        <v>1</v>
      </c>
      <c r="J15612" t="s">
        <v>57103</v>
      </c>
      <c r="K15612" t="str">
        <f t="shared" si="243"/>
        <v>Hull Loss</v>
      </c>
      <c r="L15612" t="str" cm="1">
        <f t="array" ref="L15612">_xlfn.IFS(LEFT(G15612,1)="A","Accident",LEFT(G15612,1)="C","Criminal",LEFT(G15612,1)="H","Hijacking",LEFT(G15612,1)="I","Incident",LEFT(G15612,1)="O","Other",LEFT(G15612,1)="U","Unfiled")</f>
        <v>Accident</v>
      </c>
    </row>
    <row r="15613" spans="1:12" x14ac:dyDescent="0.25">
      <c r="A15613" t="s">
        <v>38446</v>
      </c>
      <c r="B15613" t="s">
        <v>38447</v>
      </c>
      <c r="C15613" t="s">
        <v>38448</v>
      </c>
      <c r="D15613" t="s">
        <v>38449</v>
      </c>
      <c r="E15613">
        <v>0</v>
      </c>
      <c r="F15613" t="s">
        <v>38450</v>
      </c>
      <c r="G15613" t="s">
        <v>13</v>
      </c>
      <c r="H15613" t="s">
        <v>38228</v>
      </c>
      <c r="I15613">
        <v>1</v>
      </c>
      <c r="J15613" t="s">
        <v>57103</v>
      </c>
      <c r="K15613" t="str">
        <f t="shared" si="243"/>
        <v>Hull Loss</v>
      </c>
      <c r="L15613" t="str" cm="1">
        <f t="array" ref="L15613">_xlfn.IFS(LEFT(G15613,1)="A","Accident",LEFT(G15613,1)="C","Criminal",LEFT(G15613,1)="H","Hijacking",LEFT(G15613,1)="I","Incident",LEFT(G15613,1)="O","Other",LEFT(G15613,1)="U","Unfiled")</f>
        <v>Accident</v>
      </c>
    </row>
    <row r="15614" spans="1:12" x14ac:dyDescent="0.25">
      <c r="A15614" t="s">
        <v>38451</v>
      </c>
      <c r="B15614" t="s">
        <v>38452</v>
      </c>
      <c r="C15614" t="s">
        <v>38453</v>
      </c>
      <c r="D15614" t="s">
        <v>38454</v>
      </c>
      <c r="E15614">
        <v>0</v>
      </c>
      <c r="F15614" t="s">
        <v>38455</v>
      </c>
      <c r="G15614" t="s">
        <v>13</v>
      </c>
      <c r="H15614" t="s">
        <v>38228</v>
      </c>
      <c r="I15614">
        <v>1</v>
      </c>
      <c r="J15614" t="s">
        <v>57103</v>
      </c>
      <c r="K15614" t="str">
        <f t="shared" si="243"/>
        <v>Hull Loss</v>
      </c>
      <c r="L15614" t="str" cm="1">
        <f t="array" ref="L15614">_xlfn.IFS(LEFT(G15614,1)="A","Accident",LEFT(G15614,1)="C","Criminal",LEFT(G15614,1)="H","Hijacking",LEFT(G15614,1)="I","Incident",LEFT(G15614,1)="O","Other",LEFT(G15614,1)="U","Unfiled")</f>
        <v>Accident</v>
      </c>
    </row>
    <row r="15615" spans="1:12" x14ac:dyDescent="0.25">
      <c r="A15615" t="s">
        <v>38456</v>
      </c>
      <c r="B15615" t="s">
        <v>31403</v>
      </c>
      <c r="C15615" t="s">
        <v>38457</v>
      </c>
      <c r="D15615" t="s">
        <v>38458</v>
      </c>
      <c r="E15615">
        <v>0</v>
      </c>
      <c r="F15615" t="s">
        <v>38459</v>
      </c>
      <c r="G15615" t="s">
        <v>18355</v>
      </c>
      <c r="H15615" t="s">
        <v>38228</v>
      </c>
      <c r="I15615">
        <v>1</v>
      </c>
      <c r="J15615" t="s">
        <v>57110</v>
      </c>
      <c r="K15615" t="str">
        <f t="shared" si="243"/>
        <v>Repairable</v>
      </c>
      <c r="L15615" t="str" cm="1">
        <f t="array" ref="L15615">_xlfn.IFS(LEFT(G15615,1)="A","Accident",LEFT(G15615,1)="C","Criminal",LEFT(G15615,1)="H","Hijacking",LEFT(G15615,1)="I","Incident",LEFT(G15615,1)="O","Other",LEFT(G15615,1)="U","Unfiled")</f>
        <v>Other</v>
      </c>
    </row>
    <row r="15616" spans="1:12" x14ac:dyDescent="0.25">
      <c r="A15616" t="s">
        <v>38456</v>
      </c>
      <c r="B15616" t="s">
        <v>26187</v>
      </c>
      <c r="C15616" t="s">
        <v>38460</v>
      </c>
      <c r="D15616" t="s">
        <v>38458</v>
      </c>
      <c r="E15616">
        <v>0</v>
      </c>
      <c r="F15616" t="s">
        <v>38459</v>
      </c>
      <c r="G15616" t="s">
        <v>18355</v>
      </c>
      <c r="H15616" t="s">
        <v>38228</v>
      </c>
      <c r="I15616">
        <v>1</v>
      </c>
      <c r="J15616" t="s">
        <v>57110</v>
      </c>
      <c r="K15616" t="str">
        <f t="shared" si="243"/>
        <v>Repairable</v>
      </c>
      <c r="L15616" t="str" cm="1">
        <f t="array" ref="L15616">_xlfn.IFS(LEFT(G15616,1)="A","Accident",LEFT(G15616,1)="C","Criminal",LEFT(G15616,1)="H","Hijacking",LEFT(G15616,1)="I","Incident",LEFT(G15616,1)="O","Other",LEFT(G15616,1)="U","Unfiled")</f>
        <v>Other</v>
      </c>
    </row>
    <row r="15617" spans="1:12" x14ac:dyDescent="0.25">
      <c r="A15617" t="s">
        <v>38456</v>
      </c>
      <c r="B15617" t="s">
        <v>38461</v>
      </c>
      <c r="C15617" t="s">
        <v>38462</v>
      </c>
      <c r="D15617" t="s">
        <v>38463</v>
      </c>
      <c r="E15617">
        <v>0</v>
      </c>
      <c r="F15617" t="s">
        <v>38459</v>
      </c>
      <c r="G15617" t="s">
        <v>40</v>
      </c>
      <c r="H15617" t="s">
        <v>38228</v>
      </c>
      <c r="I15617">
        <v>1</v>
      </c>
      <c r="J15617" t="s">
        <v>57104</v>
      </c>
      <c r="K15617" t="str">
        <f t="shared" si="243"/>
        <v>Hull Loss</v>
      </c>
      <c r="L15617" t="str" cm="1">
        <f t="array" ref="L15617">_xlfn.IFS(LEFT(G15617,1)="A","Accident",LEFT(G15617,1)="C","Criminal",LEFT(G15617,1)="H","Hijacking",LEFT(G15617,1)="I","Incident",LEFT(G15617,1)="O","Other",LEFT(G15617,1)="U","Unfiled")</f>
        <v>Other</v>
      </c>
    </row>
    <row r="15618" spans="1:12" x14ac:dyDescent="0.25">
      <c r="A15618" t="s">
        <v>38464</v>
      </c>
      <c r="B15618" t="s">
        <v>14666</v>
      </c>
      <c r="C15618" t="s">
        <v>38465</v>
      </c>
      <c r="D15618" t="s">
        <v>23628</v>
      </c>
      <c r="E15618">
        <v>0</v>
      </c>
      <c r="F15618" t="s">
        <v>38466</v>
      </c>
      <c r="G15618" t="s">
        <v>13</v>
      </c>
      <c r="H15618" t="s">
        <v>38228</v>
      </c>
      <c r="I15618">
        <v>1</v>
      </c>
      <c r="J15618" t="s">
        <v>57103</v>
      </c>
      <c r="K15618" t="str">
        <f t="shared" si="243"/>
        <v>Hull Loss</v>
      </c>
      <c r="L15618" t="str" cm="1">
        <f t="array" ref="L15618">_xlfn.IFS(LEFT(G15618,1)="A","Accident",LEFT(G15618,1)="C","Criminal",LEFT(G15618,1)="H","Hijacking",LEFT(G15618,1)="I","Incident",LEFT(G15618,1)="O","Other",LEFT(G15618,1)="U","Unfiled")</f>
        <v>Accident</v>
      </c>
    </row>
    <row r="15619" spans="1:12" x14ac:dyDescent="0.25">
      <c r="A15619" t="s">
        <v>38467</v>
      </c>
      <c r="B15619" t="s">
        <v>24051</v>
      </c>
      <c r="C15619" t="s">
        <v>38468</v>
      </c>
      <c r="D15619" t="s">
        <v>25579</v>
      </c>
      <c r="E15619">
        <v>13</v>
      </c>
      <c r="F15619" t="s">
        <v>38469</v>
      </c>
      <c r="G15619" t="s">
        <v>13</v>
      </c>
      <c r="H15619" t="s">
        <v>38228</v>
      </c>
      <c r="I15619">
        <v>1</v>
      </c>
      <c r="J15619" t="s">
        <v>57103</v>
      </c>
      <c r="K15619" t="str">
        <f t="shared" ref="K15619:K15682" si="244">IF(RIGHT(G15619,1)="1","Hull Loss","Repairable")</f>
        <v>Hull Loss</v>
      </c>
      <c r="L15619" t="str" cm="1">
        <f t="array" ref="L15619">_xlfn.IFS(LEFT(G15619,1)="A","Accident",LEFT(G15619,1)="C","Criminal",LEFT(G15619,1)="H","Hijacking",LEFT(G15619,1)="I","Incident",LEFT(G15619,1)="O","Other",LEFT(G15619,1)="U","Unfiled")</f>
        <v>Accident</v>
      </c>
    </row>
    <row r="15620" spans="1:12" x14ac:dyDescent="0.25">
      <c r="A15620" t="s">
        <v>38470</v>
      </c>
      <c r="B15620" t="s">
        <v>8729</v>
      </c>
      <c r="C15620" t="s">
        <v>38471</v>
      </c>
      <c r="D15620" t="s">
        <v>38472</v>
      </c>
      <c r="E15620">
        <v>2</v>
      </c>
      <c r="F15620" t="s">
        <v>5432</v>
      </c>
      <c r="G15620" t="s">
        <v>13</v>
      </c>
      <c r="H15620" t="s">
        <v>38228</v>
      </c>
      <c r="I15620">
        <v>1</v>
      </c>
      <c r="J15620" t="s">
        <v>57103</v>
      </c>
      <c r="K15620" t="str">
        <f t="shared" si="244"/>
        <v>Hull Loss</v>
      </c>
      <c r="L15620" t="str" cm="1">
        <f t="array" ref="L15620">_xlfn.IFS(LEFT(G15620,1)="A","Accident",LEFT(G15620,1)="C","Criminal",LEFT(G15620,1)="H","Hijacking",LEFT(G15620,1)="I","Incident",LEFT(G15620,1)="O","Other",LEFT(G15620,1)="U","Unfiled")</f>
        <v>Accident</v>
      </c>
    </row>
    <row r="15621" spans="1:12" x14ac:dyDescent="0.25">
      <c r="A15621" t="s">
        <v>38473</v>
      </c>
      <c r="B15621" t="s">
        <v>4059</v>
      </c>
      <c r="C15621" t="s">
        <v>38474</v>
      </c>
      <c r="D15621" t="s">
        <v>38475</v>
      </c>
      <c r="E15621">
        <v>0</v>
      </c>
      <c r="F15621" t="s">
        <v>38476</v>
      </c>
      <c r="G15621" t="s">
        <v>13</v>
      </c>
      <c r="H15621" t="s">
        <v>38228</v>
      </c>
      <c r="I15621">
        <v>1</v>
      </c>
      <c r="J15621" t="s">
        <v>57103</v>
      </c>
      <c r="K15621" t="str">
        <f t="shared" si="244"/>
        <v>Hull Loss</v>
      </c>
      <c r="L15621" t="str" cm="1">
        <f t="array" ref="L15621">_xlfn.IFS(LEFT(G15621,1)="A","Accident",LEFT(G15621,1)="C","Criminal",LEFT(G15621,1)="H","Hijacking",LEFT(G15621,1)="I","Incident",LEFT(G15621,1)="O","Other",LEFT(G15621,1)="U","Unfiled")</f>
        <v>Accident</v>
      </c>
    </row>
    <row r="15622" spans="1:12" x14ac:dyDescent="0.25">
      <c r="A15622" t="s">
        <v>38477</v>
      </c>
      <c r="B15622" t="s">
        <v>6795</v>
      </c>
      <c r="C15622" t="s">
        <v>38478</v>
      </c>
      <c r="D15622" t="s">
        <v>38479</v>
      </c>
      <c r="E15622">
        <v>13</v>
      </c>
      <c r="F15622" t="s">
        <v>27171</v>
      </c>
      <c r="G15622" t="s">
        <v>13</v>
      </c>
      <c r="H15622" t="s">
        <v>38228</v>
      </c>
      <c r="I15622">
        <v>1</v>
      </c>
      <c r="J15622" t="s">
        <v>57103</v>
      </c>
      <c r="K15622" t="str">
        <f t="shared" si="244"/>
        <v>Hull Loss</v>
      </c>
      <c r="L15622" t="str" cm="1">
        <f t="array" ref="L15622">_xlfn.IFS(LEFT(G15622,1)="A","Accident",LEFT(G15622,1)="C","Criminal",LEFT(G15622,1)="H","Hijacking",LEFT(G15622,1)="I","Incident",LEFT(G15622,1)="O","Other",LEFT(G15622,1)="U","Unfiled")</f>
        <v>Accident</v>
      </c>
    </row>
    <row r="15623" spans="1:12" x14ac:dyDescent="0.25">
      <c r="A15623" t="s">
        <v>38480</v>
      </c>
      <c r="B15623" t="s">
        <v>17816</v>
      </c>
      <c r="C15623" t="s">
        <v>38481</v>
      </c>
      <c r="D15623" t="s">
        <v>38482</v>
      </c>
      <c r="E15623">
        <v>2</v>
      </c>
      <c r="F15623" t="s">
        <v>38483</v>
      </c>
      <c r="G15623" t="s">
        <v>13</v>
      </c>
      <c r="H15623" t="s">
        <v>38228</v>
      </c>
      <c r="I15623">
        <v>1</v>
      </c>
      <c r="J15623" t="s">
        <v>57103</v>
      </c>
      <c r="K15623" t="str">
        <f t="shared" si="244"/>
        <v>Hull Loss</v>
      </c>
      <c r="L15623" t="str" cm="1">
        <f t="array" ref="L15623">_xlfn.IFS(LEFT(G15623,1)="A","Accident",LEFT(G15623,1)="C","Criminal",LEFT(G15623,1)="H","Hijacking",LEFT(G15623,1)="I","Incident",LEFT(G15623,1)="O","Other",LEFT(G15623,1)="U","Unfiled")</f>
        <v>Accident</v>
      </c>
    </row>
    <row r="15624" spans="1:12" x14ac:dyDescent="0.25">
      <c r="A15624" t="s">
        <v>38484</v>
      </c>
      <c r="B15624" t="s">
        <v>33494</v>
      </c>
      <c r="C15624" t="s">
        <v>38485</v>
      </c>
      <c r="D15624" t="s">
        <v>38486</v>
      </c>
      <c r="E15624">
        <v>3</v>
      </c>
      <c r="F15624" t="s">
        <v>38487</v>
      </c>
      <c r="G15624" t="s">
        <v>13</v>
      </c>
      <c r="H15624" t="s">
        <v>38228</v>
      </c>
      <c r="I15624">
        <v>1</v>
      </c>
      <c r="J15624" t="s">
        <v>57103</v>
      </c>
      <c r="K15624" t="str">
        <f t="shared" si="244"/>
        <v>Hull Loss</v>
      </c>
      <c r="L15624" t="str" cm="1">
        <f t="array" ref="L15624">_xlfn.IFS(LEFT(G15624,1)="A","Accident",LEFT(G15624,1)="C","Criminal",LEFT(G15624,1)="H","Hijacking",LEFT(G15624,1)="I","Incident",LEFT(G15624,1)="O","Other",LEFT(G15624,1)="U","Unfiled")</f>
        <v>Accident</v>
      </c>
    </row>
    <row r="15625" spans="1:12" x14ac:dyDescent="0.25">
      <c r="A15625" t="s">
        <v>38488</v>
      </c>
      <c r="B15625" t="s">
        <v>30898</v>
      </c>
      <c r="C15625" t="s">
        <v>38489</v>
      </c>
      <c r="D15625" t="s">
        <v>27833</v>
      </c>
      <c r="F15625" t="s">
        <v>33770</v>
      </c>
      <c r="G15625" t="s">
        <v>13</v>
      </c>
      <c r="H15625" t="s">
        <v>38228</v>
      </c>
      <c r="I15625">
        <v>1</v>
      </c>
      <c r="J15625" t="s">
        <v>57103</v>
      </c>
      <c r="K15625" t="str">
        <f t="shared" si="244"/>
        <v>Hull Loss</v>
      </c>
      <c r="L15625" t="str" cm="1">
        <f t="array" ref="L15625">_xlfn.IFS(LEFT(G15625,1)="A","Accident",LEFT(G15625,1)="C","Criminal",LEFT(G15625,1)="H","Hijacking",LEFT(G15625,1)="I","Incident",LEFT(G15625,1)="O","Other",LEFT(G15625,1)="U","Unfiled")</f>
        <v>Accident</v>
      </c>
    </row>
    <row r="15626" spans="1:12" x14ac:dyDescent="0.25">
      <c r="A15626" t="s">
        <v>38490</v>
      </c>
      <c r="B15626" t="s">
        <v>35300</v>
      </c>
      <c r="C15626" t="s">
        <v>38491</v>
      </c>
      <c r="D15626" t="s">
        <v>38492</v>
      </c>
      <c r="E15626">
        <v>4</v>
      </c>
      <c r="F15626" t="s">
        <v>28180</v>
      </c>
      <c r="G15626" t="s">
        <v>13</v>
      </c>
      <c r="H15626" t="s">
        <v>38228</v>
      </c>
      <c r="I15626">
        <v>1</v>
      </c>
      <c r="J15626" t="s">
        <v>57103</v>
      </c>
      <c r="K15626" t="str">
        <f t="shared" si="244"/>
        <v>Hull Loss</v>
      </c>
      <c r="L15626" t="str" cm="1">
        <f t="array" ref="L15626">_xlfn.IFS(LEFT(G15626,1)="A","Accident",LEFT(G15626,1)="C","Criminal",LEFT(G15626,1)="H","Hijacking",LEFT(G15626,1)="I","Incident",LEFT(G15626,1)="O","Other",LEFT(G15626,1)="U","Unfiled")</f>
        <v>Accident</v>
      </c>
    </row>
    <row r="15627" spans="1:12" x14ac:dyDescent="0.25">
      <c r="A15627" t="s">
        <v>38493</v>
      </c>
      <c r="B15627" t="s">
        <v>38494</v>
      </c>
      <c r="C15627" t="s">
        <v>38495</v>
      </c>
      <c r="D15627" t="s">
        <v>38496</v>
      </c>
      <c r="E15627">
        <v>223</v>
      </c>
      <c r="F15627" t="s">
        <v>38497</v>
      </c>
      <c r="G15627" t="s">
        <v>13</v>
      </c>
      <c r="H15627" t="s">
        <v>38228</v>
      </c>
      <c r="I15627">
        <v>1</v>
      </c>
      <c r="J15627" t="s">
        <v>57103</v>
      </c>
      <c r="K15627" t="str">
        <f t="shared" si="244"/>
        <v>Hull Loss</v>
      </c>
      <c r="L15627" t="str" cm="1">
        <f t="array" ref="L15627">_xlfn.IFS(LEFT(G15627,1)="A","Accident",LEFT(G15627,1)="C","Criminal",LEFT(G15627,1)="H","Hijacking",LEFT(G15627,1)="I","Incident",LEFT(G15627,1)="O","Other",LEFT(G15627,1)="U","Unfiled")</f>
        <v>Accident</v>
      </c>
    </row>
    <row r="15628" spans="1:12" x14ac:dyDescent="0.25">
      <c r="A15628" t="s">
        <v>38498</v>
      </c>
      <c r="B15628" t="s">
        <v>14666</v>
      </c>
      <c r="C15628" t="s">
        <v>38499</v>
      </c>
      <c r="D15628" t="s">
        <v>38500</v>
      </c>
      <c r="E15628">
        <v>1</v>
      </c>
      <c r="F15628" t="s">
        <v>38501</v>
      </c>
      <c r="G15628" t="s">
        <v>106</v>
      </c>
      <c r="H15628" t="s">
        <v>38228</v>
      </c>
      <c r="I15628">
        <v>1</v>
      </c>
      <c r="J15628" t="s">
        <v>57106</v>
      </c>
      <c r="K15628" t="str">
        <f t="shared" si="244"/>
        <v>Repairable</v>
      </c>
      <c r="L15628" t="str" cm="1">
        <f t="array" ref="L15628">_xlfn.IFS(LEFT(G15628,1)="A","Accident",LEFT(G15628,1)="C","Criminal",LEFT(G15628,1)="H","Hijacking",LEFT(G15628,1)="I","Incident",LEFT(G15628,1)="O","Other",LEFT(G15628,1)="U","Unfiled")</f>
        <v>Accident</v>
      </c>
    </row>
    <row r="15629" spans="1:12" x14ac:dyDescent="0.25">
      <c r="A15629" t="s">
        <v>38502</v>
      </c>
      <c r="B15629" t="s">
        <v>36049</v>
      </c>
      <c r="C15629" t="s">
        <v>38503</v>
      </c>
      <c r="D15629" t="s">
        <v>38504</v>
      </c>
      <c r="E15629">
        <v>2</v>
      </c>
      <c r="F15629" t="s">
        <v>38505</v>
      </c>
      <c r="G15629" t="s">
        <v>13</v>
      </c>
      <c r="H15629" t="s">
        <v>38228</v>
      </c>
      <c r="I15629">
        <v>1</v>
      </c>
      <c r="J15629" t="s">
        <v>57103</v>
      </c>
      <c r="K15629" t="str">
        <f t="shared" si="244"/>
        <v>Hull Loss</v>
      </c>
      <c r="L15629" t="str" cm="1">
        <f t="array" ref="L15629">_xlfn.IFS(LEFT(G15629,1)="A","Accident",LEFT(G15629,1)="C","Criminal",LEFT(G15629,1)="H","Hijacking",LEFT(G15629,1)="I","Incident",LEFT(G15629,1)="O","Other",LEFT(G15629,1)="U","Unfiled")</f>
        <v>Accident</v>
      </c>
    </row>
    <row r="15630" spans="1:12" x14ac:dyDescent="0.25">
      <c r="A15630" t="s">
        <v>38502</v>
      </c>
      <c r="B15630" t="s">
        <v>19376</v>
      </c>
      <c r="C15630" t="s">
        <v>38506</v>
      </c>
      <c r="D15630" t="s">
        <v>28417</v>
      </c>
      <c r="F15630" t="s">
        <v>38507</v>
      </c>
      <c r="G15630" t="s">
        <v>13</v>
      </c>
      <c r="H15630" t="s">
        <v>38228</v>
      </c>
      <c r="I15630">
        <v>1</v>
      </c>
      <c r="J15630" t="s">
        <v>57103</v>
      </c>
      <c r="K15630" t="str">
        <f t="shared" si="244"/>
        <v>Hull Loss</v>
      </c>
      <c r="L15630" t="str" cm="1">
        <f t="array" ref="L15630">_xlfn.IFS(LEFT(G15630,1)="A","Accident",LEFT(G15630,1)="C","Criminal",LEFT(G15630,1)="H","Hijacking",LEFT(G15630,1)="I","Incident",LEFT(G15630,1)="O","Other",LEFT(G15630,1)="U","Unfiled")</f>
        <v>Accident</v>
      </c>
    </row>
    <row r="15631" spans="1:12" x14ac:dyDescent="0.25">
      <c r="A15631" t="s">
        <v>38508</v>
      </c>
      <c r="B15631" t="s">
        <v>24051</v>
      </c>
      <c r="C15631" t="s">
        <v>38509</v>
      </c>
      <c r="D15631" t="s">
        <v>38510</v>
      </c>
      <c r="E15631">
        <v>0</v>
      </c>
      <c r="F15631" t="s">
        <v>38511</v>
      </c>
      <c r="G15631" t="s">
        <v>13</v>
      </c>
      <c r="H15631" t="s">
        <v>38228</v>
      </c>
      <c r="I15631">
        <v>1</v>
      </c>
      <c r="J15631" t="s">
        <v>57103</v>
      </c>
      <c r="K15631" t="str">
        <f t="shared" si="244"/>
        <v>Hull Loss</v>
      </c>
      <c r="L15631" t="str" cm="1">
        <f t="array" ref="L15631">_xlfn.IFS(LEFT(G15631,1)="A","Accident",LEFT(G15631,1)="C","Criminal",LEFT(G15631,1)="H","Hijacking",LEFT(G15631,1)="I","Incident",LEFT(G15631,1)="O","Other",LEFT(G15631,1)="U","Unfiled")</f>
        <v>Accident</v>
      </c>
    </row>
    <row r="15632" spans="1:12" x14ac:dyDescent="0.25">
      <c r="A15632" t="s">
        <v>38508</v>
      </c>
      <c r="B15632" t="s">
        <v>33208</v>
      </c>
      <c r="C15632" t="s">
        <v>38512</v>
      </c>
      <c r="D15632" t="s">
        <v>2933</v>
      </c>
      <c r="F15632" t="s">
        <v>38513</v>
      </c>
      <c r="G15632" t="s">
        <v>62</v>
      </c>
      <c r="H15632" t="s">
        <v>38228</v>
      </c>
      <c r="I15632">
        <v>1</v>
      </c>
      <c r="J15632" t="s">
        <v>57105</v>
      </c>
      <c r="K15632" t="str">
        <f t="shared" si="244"/>
        <v>Hull Loss</v>
      </c>
      <c r="L15632" t="str" cm="1">
        <f t="array" ref="L15632">_xlfn.IFS(LEFT(G15632,1)="A","Accident",LEFT(G15632,1)="C","Criminal",LEFT(G15632,1)="H","Hijacking",LEFT(G15632,1)="I","Incident",LEFT(G15632,1)="O","Other",LEFT(G15632,1)="U","Unfiled")</f>
        <v>Unfiled</v>
      </c>
    </row>
    <row r="15633" spans="1:12" x14ac:dyDescent="0.25">
      <c r="A15633" t="s">
        <v>38514</v>
      </c>
      <c r="B15633" t="s">
        <v>11365</v>
      </c>
      <c r="C15633" t="s">
        <v>38515</v>
      </c>
      <c r="D15633" t="s">
        <v>38516</v>
      </c>
      <c r="E15633">
        <v>0</v>
      </c>
      <c r="F15633" t="s">
        <v>38517</v>
      </c>
      <c r="G15633" t="s">
        <v>13</v>
      </c>
      <c r="H15633" t="s">
        <v>38228</v>
      </c>
      <c r="I15633">
        <v>1</v>
      </c>
      <c r="J15633" t="s">
        <v>57103</v>
      </c>
      <c r="K15633" t="str">
        <f t="shared" si="244"/>
        <v>Hull Loss</v>
      </c>
      <c r="L15633" t="str" cm="1">
        <f t="array" ref="L15633">_xlfn.IFS(LEFT(G15633,1)="A","Accident",LEFT(G15633,1)="C","Criminal",LEFT(G15633,1)="H","Hijacking",LEFT(G15633,1)="I","Incident",LEFT(G15633,1)="O","Other",LEFT(G15633,1)="U","Unfiled")</f>
        <v>Accident</v>
      </c>
    </row>
    <row r="15634" spans="1:12" x14ac:dyDescent="0.25">
      <c r="A15634" t="s">
        <v>38518</v>
      </c>
      <c r="B15634" t="s">
        <v>25999</v>
      </c>
      <c r="C15634" t="s">
        <v>38519</v>
      </c>
      <c r="D15634" t="s">
        <v>18442</v>
      </c>
      <c r="E15634">
        <v>0</v>
      </c>
      <c r="F15634" t="s">
        <v>27435</v>
      </c>
      <c r="G15634" t="s">
        <v>13</v>
      </c>
      <c r="H15634" t="s">
        <v>38228</v>
      </c>
      <c r="I15634">
        <v>1</v>
      </c>
      <c r="J15634" t="s">
        <v>57103</v>
      </c>
      <c r="K15634" t="str">
        <f t="shared" si="244"/>
        <v>Hull Loss</v>
      </c>
      <c r="L15634" t="str" cm="1">
        <f t="array" ref="L15634">_xlfn.IFS(LEFT(G15634,1)="A","Accident",LEFT(G15634,1)="C","Criminal",LEFT(G15634,1)="H","Hijacking",LEFT(G15634,1)="I","Incident",LEFT(G15634,1)="O","Other",LEFT(G15634,1)="U","Unfiled")</f>
        <v>Accident</v>
      </c>
    </row>
    <row r="15635" spans="1:12" x14ac:dyDescent="0.25">
      <c r="A15635" t="s">
        <v>38520</v>
      </c>
      <c r="B15635" t="s">
        <v>17174</v>
      </c>
      <c r="C15635" t="s">
        <v>38521</v>
      </c>
      <c r="D15635" t="s">
        <v>38522</v>
      </c>
      <c r="E15635">
        <v>10</v>
      </c>
      <c r="F15635" t="s">
        <v>31147</v>
      </c>
      <c r="G15635" t="s">
        <v>13</v>
      </c>
      <c r="H15635" t="s">
        <v>38228</v>
      </c>
      <c r="I15635">
        <v>1</v>
      </c>
      <c r="J15635" t="s">
        <v>57103</v>
      </c>
      <c r="K15635" t="str">
        <f t="shared" si="244"/>
        <v>Hull Loss</v>
      </c>
      <c r="L15635" t="str" cm="1">
        <f t="array" ref="L15635">_xlfn.IFS(LEFT(G15635,1)="A","Accident",LEFT(G15635,1)="C","Criminal",LEFT(G15635,1)="H","Hijacking",LEFT(G15635,1)="I","Incident",LEFT(G15635,1)="O","Other",LEFT(G15635,1)="U","Unfiled")</f>
        <v>Accident</v>
      </c>
    </row>
    <row r="15636" spans="1:12" x14ac:dyDescent="0.25">
      <c r="A15636" t="s">
        <v>38523</v>
      </c>
      <c r="B15636" t="s">
        <v>25775</v>
      </c>
      <c r="C15636" t="s">
        <v>38524</v>
      </c>
      <c r="D15636" t="s">
        <v>36257</v>
      </c>
      <c r="E15636">
        <v>0</v>
      </c>
      <c r="F15636" t="s">
        <v>38525</v>
      </c>
      <c r="G15636" t="s">
        <v>13</v>
      </c>
      <c r="H15636" t="s">
        <v>38228</v>
      </c>
      <c r="I15636">
        <v>1</v>
      </c>
      <c r="J15636" t="s">
        <v>57103</v>
      </c>
      <c r="K15636" t="str">
        <f t="shared" si="244"/>
        <v>Hull Loss</v>
      </c>
      <c r="L15636" t="str" cm="1">
        <f t="array" ref="L15636">_xlfn.IFS(LEFT(G15636,1)="A","Accident",LEFT(G15636,1)="C","Criminal",LEFT(G15636,1)="H","Hijacking",LEFT(G15636,1)="I","Incident",LEFT(G15636,1)="O","Other",LEFT(G15636,1)="U","Unfiled")</f>
        <v>Accident</v>
      </c>
    </row>
    <row r="15637" spans="1:12" x14ac:dyDescent="0.25">
      <c r="A15637" t="s">
        <v>38523</v>
      </c>
      <c r="B15637" t="s">
        <v>26926</v>
      </c>
      <c r="D15637" t="s">
        <v>1926</v>
      </c>
      <c r="E15637">
        <v>0</v>
      </c>
      <c r="F15637" t="s">
        <v>717</v>
      </c>
      <c r="G15637" t="s">
        <v>417</v>
      </c>
      <c r="H15637" t="s">
        <v>38228</v>
      </c>
      <c r="I15637">
        <v>1</v>
      </c>
      <c r="J15637" t="s">
        <v>57107</v>
      </c>
      <c r="K15637" t="str">
        <f t="shared" si="244"/>
        <v>Repairable</v>
      </c>
      <c r="L15637" t="str" cm="1">
        <f t="array" ref="L15637">_xlfn.IFS(LEFT(G15637,1)="A","Accident",LEFT(G15637,1)="C","Criminal",LEFT(G15637,1)="H","Hijacking",LEFT(G15637,1)="I","Incident",LEFT(G15637,1)="O","Other",LEFT(G15637,1)="U","Unfiled")</f>
        <v>Hijacking</v>
      </c>
    </row>
    <row r="15638" spans="1:12" x14ac:dyDescent="0.25">
      <c r="A15638" t="s">
        <v>38523</v>
      </c>
      <c r="B15638" t="s">
        <v>19376</v>
      </c>
      <c r="C15638" t="s">
        <v>38526</v>
      </c>
      <c r="D15638" t="s">
        <v>38527</v>
      </c>
      <c r="E15638">
        <v>1</v>
      </c>
      <c r="F15638" t="s">
        <v>38528</v>
      </c>
      <c r="G15638" t="s">
        <v>13</v>
      </c>
      <c r="H15638" t="s">
        <v>38228</v>
      </c>
      <c r="I15638">
        <v>1</v>
      </c>
      <c r="J15638" t="s">
        <v>57103</v>
      </c>
      <c r="K15638" t="str">
        <f t="shared" si="244"/>
        <v>Hull Loss</v>
      </c>
      <c r="L15638" t="str" cm="1">
        <f t="array" ref="L15638">_xlfn.IFS(LEFT(G15638,1)="A","Accident",LEFT(G15638,1)="C","Criminal",LEFT(G15638,1)="H","Hijacking",LEFT(G15638,1)="I","Incident",LEFT(G15638,1)="O","Other",LEFT(G15638,1)="U","Unfiled")</f>
        <v>Accident</v>
      </c>
    </row>
    <row r="15639" spans="1:12" x14ac:dyDescent="0.25">
      <c r="A15639" t="s">
        <v>38529</v>
      </c>
      <c r="B15639" t="s">
        <v>22067</v>
      </c>
      <c r="C15639" t="s">
        <v>38530</v>
      </c>
      <c r="D15639" t="s">
        <v>2876</v>
      </c>
      <c r="F15639" t="s">
        <v>9863</v>
      </c>
      <c r="G15639" t="s">
        <v>62</v>
      </c>
      <c r="H15639" t="s">
        <v>38228</v>
      </c>
      <c r="I15639">
        <v>1</v>
      </c>
      <c r="J15639" t="s">
        <v>57105</v>
      </c>
      <c r="K15639" t="str">
        <f t="shared" si="244"/>
        <v>Hull Loss</v>
      </c>
      <c r="L15639" t="str" cm="1">
        <f t="array" ref="L15639">_xlfn.IFS(LEFT(G15639,1)="A","Accident",LEFT(G15639,1)="C","Criminal",LEFT(G15639,1)="H","Hijacking",LEFT(G15639,1)="I","Incident",LEFT(G15639,1)="O","Other",LEFT(G15639,1)="U","Unfiled")</f>
        <v>Unfiled</v>
      </c>
    </row>
    <row r="15640" spans="1:12" x14ac:dyDescent="0.25">
      <c r="A15640" t="s">
        <v>38531</v>
      </c>
      <c r="B15640" t="s">
        <v>27905</v>
      </c>
      <c r="C15640" t="s">
        <v>38532</v>
      </c>
      <c r="D15640" t="s">
        <v>38533</v>
      </c>
      <c r="E15640">
        <v>4</v>
      </c>
      <c r="F15640" t="s">
        <v>38534</v>
      </c>
      <c r="G15640" t="s">
        <v>13</v>
      </c>
      <c r="H15640" t="s">
        <v>38228</v>
      </c>
      <c r="I15640">
        <v>1</v>
      </c>
      <c r="J15640" t="s">
        <v>57103</v>
      </c>
      <c r="K15640" t="str">
        <f t="shared" si="244"/>
        <v>Hull Loss</v>
      </c>
      <c r="L15640" t="str" cm="1">
        <f t="array" ref="L15640">_xlfn.IFS(LEFT(G15640,1)="A","Accident",LEFT(G15640,1)="C","Criminal",LEFT(G15640,1)="H","Hijacking",LEFT(G15640,1)="I","Incident",LEFT(G15640,1)="O","Other",LEFT(G15640,1)="U","Unfiled")</f>
        <v>Accident</v>
      </c>
    </row>
    <row r="15641" spans="1:12" x14ac:dyDescent="0.25">
      <c r="A15641" t="s">
        <v>38535</v>
      </c>
      <c r="B15641" t="s">
        <v>16487</v>
      </c>
      <c r="C15641" t="s">
        <v>38536</v>
      </c>
      <c r="D15641" t="s">
        <v>38537</v>
      </c>
      <c r="E15641">
        <v>0</v>
      </c>
      <c r="F15641" t="s">
        <v>27653</v>
      </c>
      <c r="G15641" t="s">
        <v>13</v>
      </c>
      <c r="H15641" t="s">
        <v>38228</v>
      </c>
      <c r="I15641">
        <v>1</v>
      </c>
      <c r="J15641" t="s">
        <v>57103</v>
      </c>
      <c r="K15641" t="str">
        <f t="shared" si="244"/>
        <v>Hull Loss</v>
      </c>
      <c r="L15641" t="str" cm="1">
        <f t="array" ref="L15641">_xlfn.IFS(LEFT(G15641,1)="A","Accident",LEFT(G15641,1)="C","Criminal",LEFT(G15641,1)="H","Hijacking",LEFT(G15641,1)="I","Incident",LEFT(G15641,1)="O","Other",LEFT(G15641,1)="U","Unfiled")</f>
        <v>Accident</v>
      </c>
    </row>
    <row r="15642" spans="1:12" x14ac:dyDescent="0.25">
      <c r="A15642" t="s">
        <v>38538</v>
      </c>
      <c r="B15642" t="s">
        <v>25004</v>
      </c>
      <c r="C15642" t="s">
        <v>38539</v>
      </c>
      <c r="D15642" t="s">
        <v>33640</v>
      </c>
      <c r="E15642">
        <v>2</v>
      </c>
      <c r="F15642" t="s">
        <v>38540</v>
      </c>
      <c r="G15642" t="s">
        <v>13</v>
      </c>
      <c r="H15642" t="s">
        <v>38228</v>
      </c>
      <c r="I15642">
        <v>1</v>
      </c>
      <c r="J15642" t="s">
        <v>57103</v>
      </c>
      <c r="K15642" t="str">
        <f t="shared" si="244"/>
        <v>Hull Loss</v>
      </c>
      <c r="L15642" t="str" cm="1">
        <f t="array" ref="L15642">_xlfn.IFS(LEFT(G15642,1)="A","Accident",LEFT(G15642,1)="C","Criminal",LEFT(G15642,1)="H","Hijacking",LEFT(G15642,1)="I","Incident",LEFT(G15642,1)="O","Other",LEFT(G15642,1)="U","Unfiled")</f>
        <v>Accident</v>
      </c>
    </row>
    <row r="15643" spans="1:12" x14ac:dyDescent="0.25">
      <c r="A15643" t="s">
        <v>38541</v>
      </c>
      <c r="B15643" t="s">
        <v>28379</v>
      </c>
      <c r="C15643" t="s">
        <v>38542</v>
      </c>
      <c r="D15643" t="s">
        <v>29370</v>
      </c>
      <c r="E15643">
        <v>2</v>
      </c>
      <c r="F15643" t="s">
        <v>15030</v>
      </c>
      <c r="G15643" t="s">
        <v>13</v>
      </c>
      <c r="H15643" t="s">
        <v>38228</v>
      </c>
      <c r="I15643">
        <v>1</v>
      </c>
      <c r="J15643" t="s">
        <v>57103</v>
      </c>
      <c r="K15643" t="str">
        <f t="shared" si="244"/>
        <v>Hull Loss</v>
      </c>
      <c r="L15643" t="str" cm="1">
        <f t="array" ref="L15643">_xlfn.IFS(LEFT(G15643,1)="A","Accident",LEFT(G15643,1)="C","Criminal",LEFT(G15643,1)="H","Hijacking",LEFT(G15643,1)="I","Incident",LEFT(G15643,1)="O","Other",LEFT(G15643,1)="U","Unfiled")</f>
        <v>Accident</v>
      </c>
    </row>
    <row r="15644" spans="1:12" x14ac:dyDescent="0.25">
      <c r="A15644" t="s">
        <v>38541</v>
      </c>
      <c r="B15644" t="s">
        <v>25999</v>
      </c>
      <c r="C15644" t="s">
        <v>38543</v>
      </c>
      <c r="D15644" t="s">
        <v>38544</v>
      </c>
      <c r="E15644">
        <v>0</v>
      </c>
      <c r="F15644" t="s">
        <v>38545</v>
      </c>
      <c r="G15644" t="s">
        <v>13</v>
      </c>
      <c r="H15644" t="s">
        <v>38228</v>
      </c>
      <c r="I15644">
        <v>1</v>
      </c>
      <c r="J15644" t="s">
        <v>57103</v>
      </c>
      <c r="K15644" t="str">
        <f t="shared" si="244"/>
        <v>Hull Loss</v>
      </c>
      <c r="L15644" t="str" cm="1">
        <f t="array" ref="L15644">_xlfn.IFS(LEFT(G15644,1)="A","Accident",LEFT(G15644,1)="C","Criminal",LEFT(G15644,1)="H","Hijacking",LEFT(G15644,1)="I","Incident",LEFT(G15644,1)="O","Other",LEFT(G15644,1)="U","Unfiled")</f>
        <v>Accident</v>
      </c>
    </row>
    <row r="15645" spans="1:12" x14ac:dyDescent="0.25">
      <c r="A15645" t="s">
        <v>38546</v>
      </c>
      <c r="B15645" t="s">
        <v>31154</v>
      </c>
      <c r="C15645" t="s">
        <v>38547</v>
      </c>
      <c r="D15645" t="s">
        <v>38548</v>
      </c>
      <c r="E15645">
        <v>0</v>
      </c>
      <c r="F15645" t="s">
        <v>38549</v>
      </c>
      <c r="G15645" t="s">
        <v>13</v>
      </c>
      <c r="H15645" t="s">
        <v>38228</v>
      </c>
      <c r="I15645">
        <v>1</v>
      </c>
      <c r="J15645" t="s">
        <v>57103</v>
      </c>
      <c r="K15645" t="str">
        <f t="shared" si="244"/>
        <v>Hull Loss</v>
      </c>
      <c r="L15645" t="str" cm="1">
        <f t="array" ref="L15645">_xlfn.IFS(LEFT(G15645,1)="A","Accident",LEFT(G15645,1)="C","Criminal",LEFT(G15645,1)="H","Hijacking",LEFT(G15645,1)="I","Incident",LEFT(G15645,1)="O","Other",LEFT(G15645,1)="U","Unfiled")</f>
        <v>Accident</v>
      </c>
    </row>
    <row r="15646" spans="1:12" x14ac:dyDescent="0.25">
      <c r="A15646" t="s">
        <v>38550</v>
      </c>
      <c r="B15646" t="s">
        <v>19376</v>
      </c>
      <c r="C15646" t="s">
        <v>38551</v>
      </c>
      <c r="D15646" t="s">
        <v>38552</v>
      </c>
      <c r="E15646">
        <v>3</v>
      </c>
      <c r="F15646" t="s">
        <v>38553</v>
      </c>
      <c r="G15646" t="s">
        <v>13</v>
      </c>
      <c r="H15646" t="s">
        <v>38228</v>
      </c>
      <c r="I15646">
        <v>1</v>
      </c>
      <c r="J15646" t="s">
        <v>57103</v>
      </c>
      <c r="K15646" t="str">
        <f t="shared" si="244"/>
        <v>Hull Loss</v>
      </c>
      <c r="L15646" t="str" cm="1">
        <f t="array" ref="L15646">_xlfn.IFS(LEFT(G15646,1)="A","Accident",LEFT(G15646,1)="C","Criminal",LEFT(G15646,1)="H","Hijacking",LEFT(G15646,1)="I","Incident",LEFT(G15646,1)="O","Other",LEFT(G15646,1)="U","Unfiled")</f>
        <v>Accident</v>
      </c>
    </row>
    <row r="15647" spans="1:12" x14ac:dyDescent="0.25">
      <c r="A15647" t="s">
        <v>38554</v>
      </c>
      <c r="B15647" t="s">
        <v>22374</v>
      </c>
      <c r="C15647" t="s">
        <v>38555</v>
      </c>
      <c r="D15647" t="s">
        <v>13465</v>
      </c>
      <c r="E15647">
        <v>3</v>
      </c>
      <c r="F15647" t="s">
        <v>38556</v>
      </c>
      <c r="G15647" t="s">
        <v>13</v>
      </c>
      <c r="H15647" t="s">
        <v>38228</v>
      </c>
      <c r="I15647">
        <v>1</v>
      </c>
      <c r="J15647" t="s">
        <v>57103</v>
      </c>
      <c r="K15647" t="str">
        <f t="shared" si="244"/>
        <v>Hull Loss</v>
      </c>
      <c r="L15647" t="str" cm="1">
        <f t="array" ref="L15647">_xlfn.IFS(LEFT(G15647,1)="A","Accident",LEFT(G15647,1)="C","Criminal",LEFT(G15647,1)="H","Hijacking",LEFT(G15647,1)="I","Incident",LEFT(G15647,1)="O","Other",LEFT(G15647,1)="U","Unfiled")</f>
        <v>Accident</v>
      </c>
    </row>
    <row r="15648" spans="1:12" x14ac:dyDescent="0.25">
      <c r="A15648" t="s">
        <v>38557</v>
      </c>
      <c r="B15648" t="s">
        <v>24305</v>
      </c>
      <c r="C15648" t="s">
        <v>38558</v>
      </c>
      <c r="D15648" t="s">
        <v>37350</v>
      </c>
      <c r="E15648">
        <v>4</v>
      </c>
      <c r="F15648" t="s">
        <v>38559</v>
      </c>
      <c r="G15648" t="s">
        <v>13</v>
      </c>
      <c r="H15648" t="s">
        <v>38228</v>
      </c>
      <c r="I15648">
        <v>1</v>
      </c>
      <c r="J15648" t="s">
        <v>57103</v>
      </c>
      <c r="K15648" t="str">
        <f t="shared" si="244"/>
        <v>Hull Loss</v>
      </c>
      <c r="L15648" t="str" cm="1">
        <f t="array" ref="L15648">_xlfn.IFS(LEFT(G15648,1)="A","Accident",LEFT(G15648,1)="C","Criminal",LEFT(G15648,1)="H","Hijacking",LEFT(G15648,1)="I","Incident",LEFT(G15648,1)="O","Other",LEFT(G15648,1)="U","Unfiled")</f>
        <v>Accident</v>
      </c>
    </row>
    <row r="15649" spans="1:12" x14ac:dyDescent="0.25">
      <c r="A15649" t="s">
        <v>38560</v>
      </c>
      <c r="B15649" t="s">
        <v>37712</v>
      </c>
      <c r="C15649" t="s">
        <v>38561</v>
      </c>
      <c r="D15649" t="s">
        <v>38562</v>
      </c>
      <c r="E15649">
        <v>0</v>
      </c>
      <c r="F15649" t="s">
        <v>38563</v>
      </c>
      <c r="G15649" t="s">
        <v>18355</v>
      </c>
      <c r="H15649" t="s">
        <v>38228</v>
      </c>
      <c r="I15649">
        <v>1</v>
      </c>
      <c r="J15649" t="s">
        <v>57110</v>
      </c>
      <c r="K15649" t="str">
        <f t="shared" si="244"/>
        <v>Repairable</v>
      </c>
      <c r="L15649" t="str" cm="1">
        <f t="array" ref="L15649">_xlfn.IFS(LEFT(G15649,1)="A","Accident",LEFT(G15649,1)="C","Criminal",LEFT(G15649,1)="H","Hijacking",LEFT(G15649,1)="I","Incident",LEFT(G15649,1)="O","Other",LEFT(G15649,1)="U","Unfiled")</f>
        <v>Other</v>
      </c>
    </row>
    <row r="15650" spans="1:12" x14ac:dyDescent="0.25">
      <c r="A15650" t="s">
        <v>38560</v>
      </c>
      <c r="B15650" t="s">
        <v>27820</v>
      </c>
      <c r="C15650" t="s">
        <v>38564</v>
      </c>
      <c r="D15650" t="s">
        <v>38565</v>
      </c>
      <c r="E15650">
        <v>0</v>
      </c>
      <c r="F15650" t="s">
        <v>18518</v>
      </c>
      <c r="G15650" t="s">
        <v>40</v>
      </c>
      <c r="H15650" t="s">
        <v>38228</v>
      </c>
      <c r="I15650">
        <v>1</v>
      </c>
      <c r="J15650" t="s">
        <v>57104</v>
      </c>
      <c r="K15650" t="str">
        <f t="shared" si="244"/>
        <v>Hull Loss</v>
      </c>
      <c r="L15650" t="str" cm="1">
        <f t="array" ref="L15650">_xlfn.IFS(LEFT(G15650,1)="A","Accident",LEFT(G15650,1)="C","Criminal",LEFT(G15650,1)="H","Hijacking",LEFT(G15650,1)="I","Incident",LEFT(G15650,1)="O","Other",LEFT(G15650,1)="U","Unfiled")</f>
        <v>Other</v>
      </c>
    </row>
    <row r="15651" spans="1:12" x14ac:dyDescent="0.25">
      <c r="A15651" t="s">
        <v>38566</v>
      </c>
      <c r="B15651" t="s">
        <v>16939</v>
      </c>
      <c r="C15651" t="s">
        <v>38567</v>
      </c>
      <c r="D15651" t="s">
        <v>38568</v>
      </c>
      <c r="E15651">
        <v>2</v>
      </c>
      <c r="F15651" t="s">
        <v>38569</v>
      </c>
      <c r="G15651" t="s">
        <v>13</v>
      </c>
      <c r="H15651" t="s">
        <v>38228</v>
      </c>
      <c r="I15651">
        <v>1</v>
      </c>
      <c r="J15651" t="s">
        <v>57103</v>
      </c>
      <c r="K15651" t="str">
        <f t="shared" si="244"/>
        <v>Hull Loss</v>
      </c>
      <c r="L15651" t="str" cm="1">
        <f t="array" ref="L15651">_xlfn.IFS(LEFT(G15651,1)="A","Accident",LEFT(G15651,1)="C","Criminal",LEFT(G15651,1)="H","Hijacking",LEFT(G15651,1)="I","Incident",LEFT(G15651,1)="O","Other",LEFT(G15651,1)="U","Unfiled")</f>
        <v>Accident</v>
      </c>
    </row>
    <row r="15652" spans="1:12" x14ac:dyDescent="0.25">
      <c r="A15652" t="s">
        <v>38570</v>
      </c>
      <c r="B15652" t="s">
        <v>32906</v>
      </c>
      <c r="C15652" t="s">
        <v>38571</v>
      </c>
      <c r="D15652" t="s">
        <v>38572</v>
      </c>
      <c r="E15652">
        <v>0</v>
      </c>
      <c r="F15652" t="s">
        <v>14762</v>
      </c>
      <c r="G15652" t="s">
        <v>13</v>
      </c>
      <c r="H15652" t="s">
        <v>38228</v>
      </c>
      <c r="I15652">
        <v>1</v>
      </c>
      <c r="J15652" t="s">
        <v>57103</v>
      </c>
      <c r="K15652" t="str">
        <f t="shared" si="244"/>
        <v>Hull Loss</v>
      </c>
      <c r="L15652" t="str" cm="1">
        <f t="array" ref="L15652">_xlfn.IFS(LEFT(G15652,1)="A","Accident",LEFT(G15652,1)="C","Criminal",LEFT(G15652,1)="H","Hijacking",LEFT(G15652,1)="I","Incident",LEFT(G15652,1)="O","Other",LEFT(G15652,1)="U","Unfiled")</f>
        <v>Accident</v>
      </c>
    </row>
    <row r="15653" spans="1:12" x14ac:dyDescent="0.25">
      <c r="A15653" t="s">
        <v>38573</v>
      </c>
      <c r="B15653" t="s">
        <v>20572</v>
      </c>
      <c r="C15653" t="s">
        <v>38574</v>
      </c>
      <c r="D15653" t="s">
        <v>35856</v>
      </c>
      <c r="E15653">
        <v>0</v>
      </c>
      <c r="F15653" t="s">
        <v>38575</v>
      </c>
      <c r="G15653" t="s">
        <v>13</v>
      </c>
      <c r="H15653" t="s">
        <v>38228</v>
      </c>
      <c r="I15653">
        <v>1</v>
      </c>
      <c r="J15653" t="s">
        <v>57103</v>
      </c>
      <c r="K15653" t="str">
        <f t="shared" si="244"/>
        <v>Hull Loss</v>
      </c>
      <c r="L15653" t="str" cm="1">
        <f t="array" ref="L15653">_xlfn.IFS(LEFT(G15653,1)="A","Accident",LEFT(G15653,1)="C","Criminal",LEFT(G15653,1)="H","Hijacking",LEFT(G15653,1)="I","Incident",LEFT(G15653,1)="O","Other",LEFT(G15653,1)="U","Unfiled")</f>
        <v>Accident</v>
      </c>
    </row>
    <row r="15654" spans="1:12" x14ac:dyDescent="0.25">
      <c r="A15654" t="s">
        <v>38576</v>
      </c>
      <c r="B15654" t="s">
        <v>25999</v>
      </c>
      <c r="C15654" t="s">
        <v>38577</v>
      </c>
      <c r="D15654" t="s">
        <v>37701</v>
      </c>
      <c r="E15654">
        <v>3</v>
      </c>
      <c r="F15654" t="s">
        <v>27325</v>
      </c>
      <c r="G15654" t="s">
        <v>13</v>
      </c>
      <c r="H15654" t="s">
        <v>38228</v>
      </c>
      <c r="I15654">
        <v>1</v>
      </c>
      <c r="J15654" t="s">
        <v>57103</v>
      </c>
      <c r="K15654" t="str">
        <f t="shared" si="244"/>
        <v>Hull Loss</v>
      </c>
      <c r="L15654" t="str" cm="1">
        <f t="array" ref="L15654">_xlfn.IFS(LEFT(G15654,1)="A","Accident",LEFT(G15654,1)="C","Criminal",LEFT(G15654,1)="H","Hijacking",LEFT(G15654,1)="I","Incident",LEFT(G15654,1)="O","Other",LEFT(G15654,1)="U","Unfiled")</f>
        <v>Accident</v>
      </c>
    </row>
    <row r="15655" spans="1:12" x14ac:dyDescent="0.25">
      <c r="A15655" t="s">
        <v>38578</v>
      </c>
      <c r="B15655" t="s">
        <v>24203</v>
      </c>
      <c r="C15655" t="s">
        <v>38579</v>
      </c>
      <c r="D15655" t="s">
        <v>35550</v>
      </c>
      <c r="E15655">
        <v>0</v>
      </c>
      <c r="F15655" t="s">
        <v>38580</v>
      </c>
      <c r="G15655" t="s">
        <v>106</v>
      </c>
      <c r="H15655" t="s">
        <v>38228</v>
      </c>
      <c r="I15655">
        <v>1</v>
      </c>
      <c r="J15655" t="s">
        <v>57106</v>
      </c>
      <c r="K15655" t="str">
        <f t="shared" si="244"/>
        <v>Repairable</v>
      </c>
      <c r="L15655" t="str" cm="1">
        <f t="array" ref="L15655">_xlfn.IFS(LEFT(G15655,1)="A","Accident",LEFT(G15655,1)="C","Criminal",LEFT(G15655,1)="H","Hijacking",LEFT(G15655,1)="I","Incident",LEFT(G15655,1)="O","Other",LEFT(G15655,1)="U","Unfiled")</f>
        <v>Accident</v>
      </c>
    </row>
    <row r="15656" spans="1:12" x14ac:dyDescent="0.25">
      <c r="A15656" t="s">
        <v>38581</v>
      </c>
      <c r="B15656" t="s">
        <v>32805</v>
      </c>
      <c r="C15656" t="s">
        <v>38582</v>
      </c>
      <c r="D15656" t="s">
        <v>38583</v>
      </c>
      <c r="E15656">
        <v>15</v>
      </c>
      <c r="F15656" t="s">
        <v>38584</v>
      </c>
      <c r="G15656" t="s">
        <v>772</v>
      </c>
      <c r="H15656" t="s">
        <v>38228</v>
      </c>
      <c r="I15656">
        <v>1</v>
      </c>
      <c r="J15656" t="s">
        <v>57108</v>
      </c>
      <c r="K15656" t="str">
        <f t="shared" si="244"/>
        <v>Hull Loss</v>
      </c>
      <c r="L15656" t="str" cm="1">
        <f t="array" ref="L15656">_xlfn.IFS(LEFT(G15656,1)="A","Accident",LEFT(G15656,1)="C","Criminal",LEFT(G15656,1)="H","Hijacking",LEFT(G15656,1)="I","Incident",LEFT(G15656,1)="O","Other",LEFT(G15656,1)="U","Unfiled")</f>
        <v>Criminal</v>
      </c>
    </row>
    <row r="15657" spans="1:12" x14ac:dyDescent="0.25">
      <c r="A15657" t="s">
        <v>38585</v>
      </c>
      <c r="B15657" t="s">
        <v>34353</v>
      </c>
      <c r="C15657" t="s">
        <v>38586</v>
      </c>
      <c r="D15657" t="s">
        <v>38587</v>
      </c>
      <c r="E15657">
        <v>13</v>
      </c>
      <c r="F15657" t="s">
        <v>38588</v>
      </c>
      <c r="G15657" t="s">
        <v>13</v>
      </c>
      <c r="H15657" t="s">
        <v>38228</v>
      </c>
      <c r="I15657">
        <v>1</v>
      </c>
      <c r="J15657" t="s">
        <v>57103</v>
      </c>
      <c r="K15657" t="str">
        <f t="shared" si="244"/>
        <v>Hull Loss</v>
      </c>
      <c r="L15657" t="str" cm="1">
        <f t="array" ref="L15657">_xlfn.IFS(LEFT(G15657,1)="A","Accident",LEFT(G15657,1)="C","Criminal",LEFT(G15657,1)="H","Hijacking",LEFT(G15657,1)="I","Incident",LEFT(G15657,1)="O","Other",LEFT(G15657,1)="U","Unfiled")</f>
        <v>Accident</v>
      </c>
    </row>
    <row r="15658" spans="1:12" x14ac:dyDescent="0.25">
      <c r="A15658" t="s">
        <v>38585</v>
      </c>
      <c r="B15658" t="s">
        <v>25999</v>
      </c>
      <c r="C15658" t="s">
        <v>38589</v>
      </c>
      <c r="D15658" t="s">
        <v>30485</v>
      </c>
      <c r="E15658">
        <v>3</v>
      </c>
      <c r="F15658" t="s">
        <v>38590</v>
      </c>
      <c r="G15658" t="s">
        <v>13</v>
      </c>
      <c r="H15658" t="s">
        <v>38228</v>
      </c>
      <c r="I15658">
        <v>1</v>
      </c>
      <c r="J15658" t="s">
        <v>57103</v>
      </c>
      <c r="K15658" t="str">
        <f t="shared" si="244"/>
        <v>Hull Loss</v>
      </c>
      <c r="L15658" t="str" cm="1">
        <f t="array" ref="L15658">_xlfn.IFS(LEFT(G15658,1)="A","Accident",LEFT(G15658,1)="C","Criminal",LEFT(G15658,1)="H","Hijacking",LEFT(G15658,1)="I","Incident",LEFT(G15658,1)="O","Other",LEFT(G15658,1)="U","Unfiled")</f>
        <v>Accident</v>
      </c>
    </row>
    <row r="15659" spans="1:12" x14ac:dyDescent="0.25">
      <c r="A15659" t="s">
        <v>38591</v>
      </c>
      <c r="B15659" t="s">
        <v>23637</v>
      </c>
      <c r="C15659" t="s">
        <v>38592</v>
      </c>
      <c r="D15659" t="s">
        <v>38593</v>
      </c>
      <c r="E15659">
        <v>261</v>
      </c>
      <c r="F15659" t="s">
        <v>38594</v>
      </c>
      <c r="G15659" t="s">
        <v>13</v>
      </c>
      <c r="H15659" t="s">
        <v>38228</v>
      </c>
      <c r="I15659">
        <v>1</v>
      </c>
      <c r="J15659" t="s">
        <v>57103</v>
      </c>
      <c r="K15659" t="str">
        <f t="shared" si="244"/>
        <v>Hull Loss</v>
      </c>
      <c r="L15659" t="str" cm="1">
        <f t="array" ref="L15659">_xlfn.IFS(LEFT(G15659,1)="A","Accident",LEFT(G15659,1)="C","Criminal",LEFT(G15659,1)="H","Hijacking",LEFT(G15659,1)="I","Incident",LEFT(G15659,1)="O","Other",LEFT(G15659,1)="U","Unfiled")</f>
        <v>Accident</v>
      </c>
    </row>
    <row r="15660" spans="1:12" x14ac:dyDescent="0.25">
      <c r="A15660" t="s">
        <v>38595</v>
      </c>
      <c r="B15660" t="s">
        <v>22033</v>
      </c>
      <c r="C15660" t="s">
        <v>38596</v>
      </c>
      <c r="D15660" t="s">
        <v>38597</v>
      </c>
      <c r="E15660">
        <v>1</v>
      </c>
      <c r="F15660" t="s">
        <v>38598</v>
      </c>
      <c r="G15660" t="s">
        <v>13</v>
      </c>
      <c r="H15660" t="s">
        <v>38228</v>
      </c>
      <c r="I15660">
        <v>1</v>
      </c>
      <c r="J15660" t="s">
        <v>57103</v>
      </c>
      <c r="K15660" t="str">
        <f t="shared" si="244"/>
        <v>Hull Loss</v>
      </c>
      <c r="L15660" t="str" cm="1">
        <f t="array" ref="L15660">_xlfn.IFS(LEFT(G15660,1)="A","Accident",LEFT(G15660,1)="C","Criminal",LEFT(G15660,1)="H","Hijacking",LEFT(G15660,1)="I","Incident",LEFT(G15660,1)="O","Other",LEFT(G15660,1)="U","Unfiled")</f>
        <v>Accident</v>
      </c>
    </row>
    <row r="15661" spans="1:12" x14ac:dyDescent="0.25">
      <c r="A15661" t="s">
        <v>38599</v>
      </c>
      <c r="B15661" t="s">
        <v>20572</v>
      </c>
      <c r="C15661" t="s">
        <v>38600</v>
      </c>
      <c r="D15661" t="s">
        <v>38601</v>
      </c>
      <c r="E15661">
        <v>3</v>
      </c>
      <c r="F15661" t="s">
        <v>2783</v>
      </c>
      <c r="G15661" t="s">
        <v>13</v>
      </c>
      <c r="H15661" t="s">
        <v>38228</v>
      </c>
      <c r="I15661">
        <v>1</v>
      </c>
      <c r="J15661" t="s">
        <v>57103</v>
      </c>
      <c r="K15661" t="str">
        <f t="shared" si="244"/>
        <v>Hull Loss</v>
      </c>
      <c r="L15661" t="str" cm="1">
        <f t="array" ref="L15661">_xlfn.IFS(LEFT(G15661,1)="A","Accident",LEFT(G15661,1)="C","Criminal",LEFT(G15661,1)="H","Hijacking",LEFT(G15661,1)="I","Incident",LEFT(G15661,1)="O","Other",LEFT(G15661,1)="U","Unfiled")</f>
        <v>Accident</v>
      </c>
    </row>
    <row r="15662" spans="1:12" x14ac:dyDescent="0.25">
      <c r="A15662" t="s">
        <v>38602</v>
      </c>
      <c r="B15662" t="s">
        <v>24432</v>
      </c>
      <c r="C15662" t="s">
        <v>38603</v>
      </c>
      <c r="D15662" t="s">
        <v>10140</v>
      </c>
      <c r="E15662">
        <v>0</v>
      </c>
      <c r="F15662" t="s">
        <v>38604</v>
      </c>
      <c r="G15662" t="s">
        <v>13</v>
      </c>
      <c r="H15662" t="s">
        <v>38228</v>
      </c>
      <c r="I15662">
        <v>1</v>
      </c>
      <c r="J15662" t="s">
        <v>57103</v>
      </c>
      <c r="K15662" t="str">
        <f t="shared" si="244"/>
        <v>Hull Loss</v>
      </c>
      <c r="L15662" t="str" cm="1">
        <f t="array" ref="L15662">_xlfn.IFS(LEFT(G15662,1)="A","Accident",LEFT(G15662,1)="C","Criminal",LEFT(G15662,1)="H","Hijacking",LEFT(G15662,1)="I","Incident",LEFT(G15662,1)="O","Other",LEFT(G15662,1)="U","Unfiled")</f>
        <v>Accident</v>
      </c>
    </row>
    <row r="15663" spans="1:12" x14ac:dyDescent="0.25">
      <c r="A15663" t="s">
        <v>38602</v>
      </c>
      <c r="B15663" t="s">
        <v>26058</v>
      </c>
      <c r="C15663" t="s">
        <v>38605</v>
      </c>
      <c r="D15663" t="s">
        <v>37611</v>
      </c>
      <c r="E15663">
        <v>9</v>
      </c>
      <c r="F15663" t="s">
        <v>38606</v>
      </c>
      <c r="G15663" t="s">
        <v>13</v>
      </c>
      <c r="H15663" t="s">
        <v>38228</v>
      </c>
      <c r="I15663">
        <v>1</v>
      </c>
      <c r="J15663" t="s">
        <v>57103</v>
      </c>
      <c r="K15663" t="str">
        <f t="shared" si="244"/>
        <v>Hull Loss</v>
      </c>
      <c r="L15663" t="str" cm="1">
        <f t="array" ref="L15663">_xlfn.IFS(LEFT(G15663,1)="A","Accident",LEFT(G15663,1)="C","Criminal",LEFT(G15663,1)="H","Hijacking",LEFT(G15663,1)="I","Incident",LEFT(G15663,1)="O","Other",LEFT(G15663,1)="U","Unfiled")</f>
        <v>Accident</v>
      </c>
    </row>
    <row r="15664" spans="1:12" x14ac:dyDescent="0.25">
      <c r="A15664" t="s">
        <v>38607</v>
      </c>
      <c r="B15664" t="s">
        <v>25004</v>
      </c>
      <c r="C15664" t="s">
        <v>38608</v>
      </c>
      <c r="D15664" t="s">
        <v>36968</v>
      </c>
      <c r="E15664">
        <v>2</v>
      </c>
      <c r="F15664" t="s">
        <v>38609</v>
      </c>
      <c r="G15664" t="s">
        <v>13</v>
      </c>
      <c r="H15664" t="s">
        <v>38228</v>
      </c>
      <c r="I15664">
        <v>1</v>
      </c>
      <c r="J15664" t="s">
        <v>57103</v>
      </c>
      <c r="K15664" t="str">
        <f t="shared" si="244"/>
        <v>Hull Loss</v>
      </c>
      <c r="L15664" t="str" cm="1">
        <f t="array" ref="L15664">_xlfn.IFS(LEFT(G15664,1)="A","Accident",LEFT(G15664,1)="C","Criminal",LEFT(G15664,1)="H","Hijacking",LEFT(G15664,1)="I","Incident",LEFT(G15664,1)="O","Other",LEFT(G15664,1)="U","Unfiled")</f>
        <v>Accident</v>
      </c>
    </row>
    <row r="15665" spans="1:12" x14ac:dyDescent="0.25">
      <c r="A15665" t="s">
        <v>38607</v>
      </c>
      <c r="B15665" t="s">
        <v>29939</v>
      </c>
      <c r="C15665" t="s">
        <v>38610</v>
      </c>
      <c r="D15665" t="s">
        <v>38611</v>
      </c>
      <c r="E15665">
        <v>6</v>
      </c>
      <c r="F15665" t="s">
        <v>38612</v>
      </c>
      <c r="G15665" t="s">
        <v>13</v>
      </c>
      <c r="H15665" t="s">
        <v>38228</v>
      </c>
      <c r="I15665">
        <v>1</v>
      </c>
      <c r="J15665" t="s">
        <v>57103</v>
      </c>
      <c r="K15665" t="str">
        <f t="shared" si="244"/>
        <v>Hull Loss</v>
      </c>
      <c r="L15665" t="str" cm="1">
        <f t="array" ref="L15665">_xlfn.IFS(LEFT(G15665,1)="A","Accident",LEFT(G15665,1)="C","Criminal",LEFT(G15665,1)="H","Hijacking",LEFT(G15665,1)="I","Incident",LEFT(G15665,1)="O","Other",LEFT(G15665,1)="U","Unfiled")</f>
        <v>Accident</v>
      </c>
    </row>
    <row r="15666" spans="1:12" x14ac:dyDescent="0.25">
      <c r="A15666" t="s">
        <v>38613</v>
      </c>
      <c r="B15666" t="s">
        <v>18670</v>
      </c>
      <c r="C15666" t="s">
        <v>38614</v>
      </c>
      <c r="D15666" t="s">
        <v>18400</v>
      </c>
      <c r="E15666">
        <v>9</v>
      </c>
      <c r="F15666" t="s">
        <v>38615</v>
      </c>
      <c r="G15666" t="s">
        <v>13</v>
      </c>
      <c r="H15666" t="s">
        <v>38228</v>
      </c>
      <c r="I15666">
        <v>1</v>
      </c>
      <c r="J15666" t="s">
        <v>57103</v>
      </c>
      <c r="K15666" t="str">
        <f t="shared" si="244"/>
        <v>Hull Loss</v>
      </c>
      <c r="L15666" t="str" cm="1">
        <f t="array" ref="L15666">_xlfn.IFS(LEFT(G15666,1)="A","Accident",LEFT(G15666,1)="C","Criminal",LEFT(G15666,1)="H","Hijacking",LEFT(G15666,1)="I","Incident",LEFT(G15666,1)="O","Other",LEFT(G15666,1)="U","Unfiled")</f>
        <v>Accident</v>
      </c>
    </row>
    <row r="15667" spans="1:12" x14ac:dyDescent="0.25">
      <c r="A15667" t="s">
        <v>38616</v>
      </c>
      <c r="B15667" t="s">
        <v>21090</v>
      </c>
      <c r="C15667" t="s">
        <v>38617</v>
      </c>
      <c r="D15667" t="s">
        <v>38618</v>
      </c>
      <c r="E15667">
        <v>0</v>
      </c>
      <c r="F15667" t="s">
        <v>38619</v>
      </c>
      <c r="G15667" t="s">
        <v>40</v>
      </c>
      <c r="H15667" t="s">
        <v>38228</v>
      </c>
      <c r="I15667">
        <v>1</v>
      </c>
      <c r="J15667" t="s">
        <v>57104</v>
      </c>
      <c r="K15667" t="str">
        <f t="shared" si="244"/>
        <v>Hull Loss</v>
      </c>
      <c r="L15667" t="str" cm="1">
        <f t="array" ref="L15667">_xlfn.IFS(LEFT(G15667,1)="A","Accident",LEFT(G15667,1)="C","Criminal",LEFT(G15667,1)="H","Hijacking",LEFT(G15667,1)="I","Incident",LEFT(G15667,1)="O","Other",LEFT(G15667,1)="U","Unfiled")</f>
        <v>Other</v>
      </c>
    </row>
    <row r="15668" spans="1:12" x14ac:dyDescent="0.25">
      <c r="A15668" t="s">
        <v>38620</v>
      </c>
      <c r="B15668" t="s">
        <v>17510</v>
      </c>
      <c r="C15668" t="s">
        <v>38621</v>
      </c>
      <c r="D15668" t="s">
        <v>38622</v>
      </c>
      <c r="E15668">
        <v>3</v>
      </c>
      <c r="F15668" t="s">
        <v>38623</v>
      </c>
      <c r="G15668" t="s">
        <v>13</v>
      </c>
      <c r="H15668" t="s">
        <v>38228</v>
      </c>
      <c r="I15668">
        <v>1</v>
      </c>
      <c r="J15668" t="s">
        <v>57103</v>
      </c>
      <c r="K15668" t="str">
        <f t="shared" si="244"/>
        <v>Hull Loss</v>
      </c>
      <c r="L15668" t="str" cm="1">
        <f t="array" ref="L15668">_xlfn.IFS(LEFT(G15668,1)="A","Accident",LEFT(G15668,1)="C","Criminal",LEFT(G15668,1)="H","Hijacking",LEFT(G15668,1)="I","Incident",LEFT(G15668,1)="O","Other",LEFT(G15668,1)="U","Unfiled")</f>
        <v>Accident</v>
      </c>
    </row>
    <row r="15669" spans="1:12" x14ac:dyDescent="0.25">
      <c r="A15669" t="s">
        <v>38620</v>
      </c>
      <c r="B15669" t="s">
        <v>29193</v>
      </c>
      <c r="C15669" t="s">
        <v>5641</v>
      </c>
      <c r="D15669" t="s">
        <v>407</v>
      </c>
      <c r="E15669">
        <v>9</v>
      </c>
      <c r="F15669" t="s">
        <v>38624</v>
      </c>
      <c r="G15669" t="s">
        <v>13</v>
      </c>
      <c r="H15669" t="s">
        <v>38228</v>
      </c>
      <c r="I15669">
        <v>1</v>
      </c>
      <c r="J15669" t="s">
        <v>57103</v>
      </c>
      <c r="K15669" t="str">
        <f t="shared" si="244"/>
        <v>Hull Loss</v>
      </c>
      <c r="L15669" t="str" cm="1">
        <f t="array" ref="L15669">_xlfn.IFS(LEFT(G15669,1)="A","Accident",LEFT(G15669,1)="C","Criminal",LEFT(G15669,1)="H","Hijacking",LEFT(G15669,1)="I","Incident",LEFT(G15669,1)="O","Other",LEFT(G15669,1)="U","Unfiled")</f>
        <v>Accident</v>
      </c>
    </row>
    <row r="15670" spans="1:12" x14ac:dyDescent="0.25">
      <c r="A15670" t="s">
        <v>38625</v>
      </c>
      <c r="B15670" t="s">
        <v>27146</v>
      </c>
      <c r="C15670" t="s">
        <v>38626</v>
      </c>
      <c r="D15670" t="s">
        <v>14374</v>
      </c>
      <c r="E15670">
        <v>69</v>
      </c>
      <c r="F15670" t="s">
        <v>38627</v>
      </c>
      <c r="G15670" t="s">
        <v>13</v>
      </c>
      <c r="H15670" t="s">
        <v>38228</v>
      </c>
      <c r="I15670">
        <v>1</v>
      </c>
      <c r="J15670" t="s">
        <v>57103</v>
      </c>
      <c r="K15670" t="str">
        <f t="shared" si="244"/>
        <v>Hull Loss</v>
      </c>
      <c r="L15670" t="str" cm="1">
        <f t="array" ref="L15670">_xlfn.IFS(LEFT(G15670,1)="A","Accident",LEFT(G15670,1)="C","Criminal",LEFT(G15670,1)="H","Hijacking",LEFT(G15670,1)="I","Incident",LEFT(G15670,1)="O","Other",LEFT(G15670,1)="U","Unfiled")</f>
        <v>Accident</v>
      </c>
    </row>
    <row r="15671" spans="1:12" x14ac:dyDescent="0.25">
      <c r="A15671" t="s">
        <v>38628</v>
      </c>
      <c r="B15671" t="s">
        <v>17054</v>
      </c>
      <c r="D15671" t="s">
        <v>407</v>
      </c>
      <c r="E15671">
        <v>19</v>
      </c>
      <c r="F15671" t="s">
        <v>38629</v>
      </c>
      <c r="G15671" t="s">
        <v>13</v>
      </c>
      <c r="H15671" t="s">
        <v>38228</v>
      </c>
      <c r="I15671">
        <v>1</v>
      </c>
      <c r="J15671" t="s">
        <v>57103</v>
      </c>
      <c r="K15671" t="str">
        <f t="shared" si="244"/>
        <v>Hull Loss</v>
      </c>
      <c r="L15671" t="str" cm="1">
        <f t="array" ref="L15671">_xlfn.IFS(LEFT(G15671,1)="A","Accident",LEFT(G15671,1)="C","Criminal",LEFT(G15671,1)="H","Hijacking",LEFT(G15671,1)="I","Incident",LEFT(G15671,1)="O","Other",LEFT(G15671,1)="U","Unfiled")</f>
        <v>Accident</v>
      </c>
    </row>
    <row r="15672" spans="1:12" x14ac:dyDescent="0.25">
      <c r="A15672" t="s">
        <v>38630</v>
      </c>
      <c r="B15672" t="s">
        <v>28845</v>
      </c>
      <c r="C15672" t="s">
        <v>38631</v>
      </c>
      <c r="D15672" t="s">
        <v>36945</v>
      </c>
      <c r="E15672">
        <v>4</v>
      </c>
      <c r="F15672" t="s">
        <v>20633</v>
      </c>
      <c r="G15672" t="s">
        <v>13</v>
      </c>
      <c r="H15672" t="s">
        <v>38228</v>
      </c>
      <c r="I15672">
        <v>1</v>
      </c>
      <c r="J15672" t="s">
        <v>57103</v>
      </c>
      <c r="K15672" t="str">
        <f t="shared" si="244"/>
        <v>Hull Loss</v>
      </c>
      <c r="L15672" t="str" cm="1">
        <f t="array" ref="L15672">_xlfn.IFS(LEFT(G15672,1)="A","Accident",LEFT(G15672,1)="C","Criminal",LEFT(G15672,1)="H","Hijacking",LEFT(G15672,1)="I","Incident",LEFT(G15672,1)="O","Other",LEFT(G15672,1)="U","Unfiled")</f>
        <v>Accident</v>
      </c>
    </row>
    <row r="15673" spans="1:12" x14ac:dyDescent="0.25">
      <c r="A15673" t="s">
        <v>38632</v>
      </c>
      <c r="B15673" t="s">
        <v>29965</v>
      </c>
      <c r="C15673" t="s">
        <v>38633</v>
      </c>
      <c r="D15673" t="s">
        <v>9724</v>
      </c>
      <c r="E15673">
        <v>0</v>
      </c>
      <c r="F15673" t="s">
        <v>38634</v>
      </c>
      <c r="G15673" t="s">
        <v>13</v>
      </c>
      <c r="H15673" t="s">
        <v>38228</v>
      </c>
      <c r="I15673">
        <v>1</v>
      </c>
      <c r="J15673" t="s">
        <v>57103</v>
      </c>
      <c r="K15673" t="str">
        <f t="shared" si="244"/>
        <v>Hull Loss</v>
      </c>
      <c r="L15673" t="str" cm="1">
        <f t="array" ref="L15673">_xlfn.IFS(LEFT(G15673,1)="A","Accident",LEFT(G15673,1)="C","Criminal",LEFT(G15673,1)="H","Hijacking",LEFT(G15673,1)="I","Incident",LEFT(G15673,1)="O","Other",LEFT(G15673,1)="U","Unfiled")</f>
        <v>Accident</v>
      </c>
    </row>
    <row r="15674" spans="1:12" x14ac:dyDescent="0.25">
      <c r="A15674" t="s">
        <v>38635</v>
      </c>
      <c r="B15674" t="s">
        <v>33208</v>
      </c>
      <c r="C15674" t="s">
        <v>38636</v>
      </c>
      <c r="D15674" t="s">
        <v>2933</v>
      </c>
      <c r="E15674">
        <v>4</v>
      </c>
      <c r="F15674" t="s">
        <v>38637</v>
      </c>
      <c r="G15674" t="s">
        <v>13</v>
      </c>
      <c r="H15674" t="s">
        <v>38228</v>
      </c>
      <c r="I15674">
        <v>1</v>
      </c>
      <c r="J15674" t="s">
        <v>57103</v>
      </c>
      <c r="K15674" t="str">
        <f t="shared" si="244"/>
        <v>Hull Loss</v>
      </c>
      <c r="L15674" t="str" cm="1">
        <f t="array" ref="L15674">_xlfn.IFS(LEFT(G15674,1)="A","Accident",LEFT(G15674,1)="C","Criminal",LEFT(G15674,1)="H","Hijacking",LEFT(G15674,1)="I","Incident",LEFT(G15674,1)="O","Other",LEFT(G15674,1)="U","Unfiled")</f>
        <v>Accident</v>
      </c>
    </row>
    <row r="15675" spans="1:12" x14ac:dyDescent="0.25">
      <c r="A15675" t="s">
        <v>38638</v>
      </c>
      <c r="B15675" t="s">
        <v>38639</v>
      </c>
      <c r="C15675" t="s">
        <v>38640</v>
      </c>
      <c r="D15675" t="s">
        <v>37564</v>
      </c>
      <c r="E15675">
        <v>0</v>
      </c>
      <c r="F15675" t="s">
        <v>24410</v>
      </c>
      <c r="G15675" t="s">
        <v>106</v>
      </c>
      <c r="H15675" t="s">
        <v>38228</v>
      </c>
      <c r="I15675">
        <v>1</v>
      </c>
      <c r="J15675" t="s">
        <v>57106</v>
      </c>
      <c r="K15675" t="str">
        <f t="shared" si="244"/>
        <v>Repairable</v>
      </c>
      <c r="L15675" t="str" cm="1">
        <f t="array" ref="L15675">_xlfn.IFS(LEFT(G15675,1)="A","Accident",LEFT(G15675,1)="C","Criminal",LEFT(G15675,1)="H","Hijacking",LEFT(G15675,1)="I","Incident",LEFT(G15675,1)="O","Other",LEFT(G15675,1)="U","Unfiled")</f>
        <v>Accident</v>
      </c>
    </row>
    <row r="15676" spans="1:12" x14ac:dyDescent="0.25">
      <c r="A15676" t="s">
        <v>38641</v>
      </c>
      <c r="B15676" t="s">
        <v>29965</v>
      </c>
      <c r="C15676" t="s">
        <v>38642</v>
      </c>
      <c r="D15676" t="s">
        <v>2574</v>
      </c>
      <c r="E15676">
        <v>0</v>
      </c>
      <c r="F15676" t="s">
        <v>38643</v>
      </c>
      <c r="G15676" t="s">
        <v>13</v>
      </c>
      <c r="H15676" t="s">
        <v>38228</v>
      </c>
      <c r="I15676">
        <v>1</v>
      </c>
      <c r="J15676" t="s">
        <v>57103</v>
      </c>
      <c r="K15676" t="str">
        <f t="shared" si="244"/>
        <v>Hull Loss</v>
      </c>
      <c r="L15676" t="str" cm="1">
        <f t="array" ref="L15676">_xlfn.IFS(LEFT(G15676,1)="A","Accident",LEFT(G15676,1)="C","Criminal",LEFT(G15676,1)="H","Hijacking",LEFT(G15676,1)="I","Incident",LEFT(G15676,1)="O","Other",LEFT(G15676,1)="U","Unfiled")</f>
        <v>Accident</v>
      </c>
    </row>
    <row r="15677" spans="1:12" x14ac:dyDescent="0.25">
      <c r="A15677" t="s">
        <v>38644</v>
      </c>
      <c r="B15677" t="s">
        <v>28928</v>
      </c>
      <c r="C15677" t="s">
        <v>38645</v>
      </c>
      <c r="D15677" t="s">
        <v>9728</v>
      </c>
      <c r="E15677">
        <v>10</v>
      </c>
      <c r="F15677" t="s">
        <v>38646</v>
      </c>
      <c r="G15677" t="s">
        <v>13</v>
      </c>
      <c r="H15677" t="s">
        <v>38228</v>
      </c>
      <c r="I15677">
        <v>1</v>
      </c>
      <c r="J15677" t="s">
        <v>57103</v>
      </c>
      <c r="K15677" t="str">
        <f t="shared" si="244"/>
        <v>Hull Loss</v>
      </c>
      <c r="L15677" t="str" cm="1">
        <f t="array" ref="L15677">_xlfn.IFS(LEFT(G15677,1)="A","Accident",LEFT(G15677,1)="C","Criminal",LEFT(G15677,1)="H","Hijacking",LEFT(G15677,1)="I","Incident",LEFT(G15677,1)="O","Other",LEFT(G15677,1)="U","Unfiled")</f>
        <v>Accident</v>
      </c>
    </row>
    <row r="15678" spans="1:12" x14ac:dyDescent="0.25">
      <c r="A15678" t="s">
        <v>38647</v>
      </c>
      <c r="B15678" t="s">
        <v>24203</v>
      </c>
      <c r="C15678" t="s">
        <v>38648</v>
      </c>
      <c r="D15678" t="s">
        <v>521</v>
      </c>
      <c r="E15678">
        <v>0</v>
      </c>
      <c r="F15678" t="s">
        <v>35071</v>
      </c>
      <c r="G15678" t="s">
        <v>40</v>
      </c>
      <c r="H15678" t="s">
        <v>38228</v>
      </c>
      <c r="I15678">
        <v>1</v>
      </c>
      <c r="J15678" t="s">
        <v>57104</v>
      </c>
      <c r="K15678" t="str">
        <f t="shared" si="244"/>
        <v>Hull Loss</v>
      </c>
      <c r="L15678" t="str" cm="1">
        <f t="array" ref="L15678">_xlfn.IFS(LEFT(G15678,1)="A","Accident",LEFT(G15678,1)="C","Criminal",LEFT(G15678,1)="H","Hijacking",LEFT(G15678,1)="I","Incident",LEFT(G15678,1)="O","Other",LEFT(G15678,1)="U","Unfiled")</f>
        <v>Other</v>
      </c>
    </row>
    <row r="15679" spans="1:12" x14ac:dyDescent="0.25">
      <c r="A15679" t="s">
        <v>38649</v>
      </c>
      <c r="B15679" t="s">
        <v>25241</v>
      </c>
      <c r="C15679" t="s">
        <v>38650</v>
      </c>
      <c r="D15679" t="s">
        <v>35550</v>
      </c>
      <c r="E15679">
        <v>0</v>
      </c>
      <c r="F15679" t="s">
        <v>10093</v>
      </c>
      <c r="G15679" t="s">
        <v>13</v>
      </c>
      <c r="H15679" t="s">
        <v>38228</v>
      </c>
      <c r="I15679">
        <v>1</v>
      </c>
      <c r="J15679" t="s">
        <v>57103</v>
      </c>
      <c r="K15679" t="str">
        <f t="shared" si="244"/>
        <v>Hull Loss</v>
      </c>
      <c r="L15679" t="str" cm="1">
        <f t="array" ref="L15679">_xlfn.IFS(LEFT(G15679,1)="A","Accident",LEFT(G15679,1)="C","Criminal",LEFT(G15679,1)="H","Hijacking",LEFT(G15679,1)="I","Incident",LEFT(G15679,1)="O","Other",LEFT(G15679,1)="U","Unfiled")</f>
        <v>Accident</v>
      </c>
    </row>
    <row r="15680" spans="1:12" x14ac:dyDescent="0.25">
      <c r="A15680" t="s">
        <v>38651</v>
      </c>
      <c r="B15680" t="s">
        <v>28928</v>
      </c>
      <c r="C15680" t="s">
        <v>38652</v>
      </c>
      <c r="D15680" t="s">
        <v>28835</v>
      </c>
      <c r="E15680">
        <v>3</v>
      </c>
      <c r="F15680" t="s">
        <v>38653</v>
      </c>
      <c r="G15680" t="s">
        <v>13</v>
      </c>
      <c r="H15680" t="s">
        <v>38228</v>
      </c>
      <c r="I15680">
        <v>1</v>
      </c>
      <c r="J15680" t="s">
        <v>57103</v>
      </c>
      <c r="K15680" t="str">
        <f t="shared" si="244"/>
        <v>Hull Loss</v>
      </c>
      <c r="L15680" t="str" cm="1">
        <f t="array" ref="L15680">_xlfn.IFS(LEFT(G15680,1)="A","Accident",LEFT(G15680,1)="C","Criminal",LEFT(G15680,1)="H","Hijacking",LEFT(G15680,1)="I","Incident",LEFT(G15680,1)="O","Other",LEFT(G15680,1)="U","Unfiled")</f>
        <v>Accident</v>
      </c>
    </row>
    <row r="15681" spans="1:12" x14ac:dyDescent="0.25">
      <c r="A15681" t="s">
        <v>38654</v>
      </c>
      <c r="B15681" t="s">
        <v>32353</v>
      </c>
      <c r="C15681" t="s">
        <v>38655</v>
      </c>
      <c r="D15681" t="s">
        <v>38656</v>
      </c>
      <c r="E15681">
        <v>14</v>
      </c>
      <c r="F15681" t="s">
        <v>38657</v>
      </c>
      <c r="G15681" t="s">
        <v>13</v>
      </c>
      <c r="H15681" t="s">
        <v>38228</v>
      </c>
      <c r="I15681">
        <v>1</v>
      </c>
      <c r="J15681" t="s">
        <v>57103</v>
      </c>
      <c r="K15681" t="str">
        <f t="shared" si="244"/>
        <v>Hull Loss</v>
      </c>
      <c r="L15681" t="str" cm="1">
        <f t="array" ref="L15681">_xlfn.IFS(LEFT(G15681,1)="A","Accident",LEFT(G15681,1)="C","Criminal",LEFT(G15681,1)="H","Hijacking",LEFT(G15681,1)="I","Incident",LEFT(G15681,1)="O","Other",LEFT(G15681,1)="U","Unfiled")</f>
        <v>Accident</v>
      </c>
    </row>
    <row r="15682" spans="1:12" x14ac:dyDescent="0.25">
      <c r="A15682" t="s">
        <v>38654</v>
      </c>
      <c r="B15682" t="s">
        <v>28256</v>
      </c>
      <c r="C15682" t="s">
        <v>38658</v>
      </c>
      <c r="D15682" t="s">
        <v>38659</v>
      </c>
      <c r="E15682">
        <v>12</v>
      </c>
      <c r="F15682" t="s">
        <v>38660</v>
      </c>
      <c r="G15682" t="s">
        <v>13</v>
      </c>
      <c r="H15682" t="s">
        <v>38228</v>
      </c>
      <c r="I15682">
        <v>1</v>
      </c>
      <c r="J15682" t="s">
        <v>57103</v>
      </c>
      <c r="K15682" t="str">
        <f t="shared" si="244"/>
        <v>Hull Loss</v>
      </c>
      <c r="L15682" t="str" cm="1">
        <f t="array" ref="L15682">_xlfn.IFS(LEFT(G15682,1)="A","Accident",LEFT(G15682,1)="C","Criminal",LEFT(G15682,1)="H","Hijacking",LEFT(G15682,1)="I","Incident",LEFT(G15682,1)="O","Other",LEFT(G15682,1)="U","Unfiled")</f>
        <v>Accident</v>
      </c>
    </row>
    <row r="15683" spans="1:12" x14ac:dyDescent="0.25">
      <c r="A15683" t="s">
        <v>38661</v>
      </c>
      <c r="B15683" t="s">
        <v>35009</v>
      </c>
      <c r="D15683" t="s">
        <v>20485</v>
      </c>
      <c r="E15683">
        <v>0</v>
      </c>
      <c r="F15683" t="s">
        <v>38662</v>
      </c>
      <c r="G15683" t="s">
        <v>417</v>
      </c>
      <c r="H15683" t="s">
        <v>38228</v>
      </c>
      <c r="I15683">
        <v>1</v>
      </c>
      <c r="J15683" t="s">
        <v>57107</v>
      </c>
      <c r="K15683" t="str">
        <f t="shared" ref="K15683:K15746" si="245">IF(RIGHT(G15683,1)="1","Hull Loss","Repairable")</f>
        <v>Repairable</v>
      </c>
      <c r="L15683" t="str" cm="1">
        <f t="array" ref="L15683">_xlfn.IFS(LEFT(G15683,1)="A","Accident",LEFT(G15683,1)="C","Criminal",LEFT(G15683,1)="H","Hijacking",LEFT(G15683,1)="I","Incident",LEFT(G15683,1)="O","Other",LEFT(G15683,1)="U","Unfiled")</f>
        <v>Hijacking</v>
      </c>
    </row>
    <row r="15684" spans="1:12" x14ac:dyDescent="0.25">
      <c r="A15684" t="s">
        <v>38663</v>
      </c>
      <c r="B15684" t="s">
        <v>28859</v>
      </c>
      <c r="C15684" t="s">
        <v>38664</v>
      </c>
      <c r="D15684" t="s">
        <v>38665</v>
      </c>
      <c r="E15684">
        <v>4</v>
      </c>
      <c r="F15684" t="s">
        <v>38666</v>
      </c>
      <c r="G15684" t="s">
        <v>13</v>
      </c>
      <c r="H15684" t="s">
        <v>38228</v>
      </c>
      <c r="I15684">
        <v>1</v>
      </c>
      <c r="J15684" t="s">
        <v>57103</v>
      </c>
      <c r="K15684" t="str">
        <f t="shared" si="245"/>
        <v>Hull Loss</v>
      </c>
      <c r="L15684" t="str" cm="1">
        <f t="array" ref="L15684">_xlfn.IFS(LEFT(G15684,1)="A","Accident",LEFT(G15684,1)="C","Criminal",LEFT(G15684,1)="H","Hijacking",LEFT(G15684,1)="I","Incident",LEFT(G15684,1)="O","Other",LEFT(G15684,1)="U","Unfiled")</f>
        <v>Accident</v>
      </c>
    </row>
    <row r="15685" spans="1:12" x14ac:dyDescent="0.25">
      <c r="A15685" t="s">
        <v>38667</v>
      </c>
      <c r="B15685" t="s">
        <v>24432</v>
      </c>
      <c r="C15685" t="s">
        <v>38668</v>
      </c>
      <c r="D15685" t="s">
        <v>38669</v>
      </c>
      <c r="E15685">
        <v>0</v>
      </c>
      <c r="F15685" t="s">
        <v>38670</v>
      </c>
      <c r="G15685" t="s">
        <v>772</v>
      </c>
      <c r="H15685" t="s">
        <v>38228</v>
      </c>
      <c r="I15685">
        <v>1</v>
      </c>
      <c r="J15685" t="s">
        <v>57108</v>
      </c>
      <c r="K15685" t="str">
        <f t="shared" si="245"/>
        <v>Hull Loss</v>
      </c>
      <c r="L15685" t="str" cm="1">
        <f t="array" ref="L15685">_xlfn.IFS(LEFT(G15685,1)="A","Accident",LEFT(G15685,1)="C","Criminal",LEFT(G15685,1)="H","Hijacking",LEFT(G15685,1)="I","Incident",LEFT(G15685,1)="O","Other",LEFT(G15685,1)="U","Unfiled")</f>
        <v>Criminal</v>
      </c>
    </row>
    <row r="15686" spans="1:12" x14ac:dyDescent="0.25">
      <c r="A15686" t="s">
        <v>38671</v>
      </c>
      <c r="B15686" t="s">
        <v>35523</v>
      </c>
      <c r="C15686" t="s">
        <v>38672</v>
      </c>
      <c r="D15686" t="s">
        <v>38673</v>
      </c>
      <c r="E15686">
        <v>14</v>
      </c>
      <c r="F15686" t="s">
        <v>38674</v>
      </c>
      <c r="G15686" t="s">
        <v>13</v>
      </c>
      <c r="H15686" t="s">
        <v>38228</v>
      </c>
      <c r="I15686">
        <v>1</v>
      </c>
      <c r="J15686" t="s">
        <v>57103</v>
      </c>
      <c r="K15686" t="str">
        <f t="shared" si="245"/>
        <v>Hull Loss</v>
      </c>
      <c r="L15686" t="str" cm="1">
        <f t="array" ref="L15686">_xlfn.IFS(LEFT(G15686,1)="A","Accident",LEFT(G15686,1)="C","Criminal",LEFT(G15686,1)="H","Hijacking",LEFT(G15686,1)="I","Incident",LEFT(G15686,1)="O","Other",LEFT(G15686,1)="U","Unfiled")</f>
        <v>Accident</v>
      </c>
    </row>
    <row r="15687" spans="1:12" x14ac:dyDescent="0.25">
      <c r="A15687" t="s">
        <v>38675</v>
      </c>
      <c r="B15687" t="s">
        <v>38676</v>
      </c>
      <c r="C15687" t="s">
        <v>38677</v>
      </c>
      <c r="D15687" t="s">
        <v>38678</v>
      </c>
      <c r="E15687">
        <v>0</v>
      </c>
      <c r="F15687" t="s">
        <v>35531</v>
      </c>
      <c r="G15687" t="s">
        <v>13</v>
      </c>
      <c r="H15687" t="s">
        <v>38228</v>
      </c>
      <c r="I15687">
        <v>1</v>
      </c>
      <c r="J15687" t="s">
        <v>57103</v>
      </c>
      <c r="K15687" t="str">
        <f t="shared" si="245"/>
        <v>Hull Loss</v>
      </c>
      <c r="L15687" t="str" cm="1">
        <f t="array" ref="L15687">_xlfn.IFS(LEFT(G15687,1)="A","Accident",LEFT(G15687,1)="C","Criminal",LEFT(G15687,1)="H","Hijacking",LEFT(G15687,1)="I","Incident",LEFT(G15687,1)="O","Other",LEFT(G15687,1)="U","Unfiled")</f>
        <v>Accident</v>
      </c>
    </row>
    <row r="15688" spans="1:12" x14ac:dyDescent="0.25">
      <c r="A15688" t="s">
        <v>38679</v>
      </c>
      <c r="B15688" t="s">
        <v>32001</v>
      </c>
      <c r="C15688" t="s">
        <v>38680</v>
      </c>
      <c r="D15688" t="s">
        <v>667</v>
      </c>
      <c r="E15688">
        <v>0</v>
      </c>
      <c r="F15688" t="s">
        <v>29306</v>
      </c>
      <c r="G15688" t="s">
        <v>13</v>
      </c>
      <c r="H15688" t="s">
        <v>38228</v>
      </c>
      <c r="I15688">
        <v>1</v>
      </c>
      <c r="J15688" t="s">
        <v>57103</v>
      </c>
      <c r="K15688" t="str">
        <f t="shared" si="245"/>
        <v>Hull Loss</v>
      </c>
      <c r="L15688" t="str" cm="1">
        <f t="array" ref="L15688">_xlfn.IFS(LEFT(G15688,1)="A","Accident",LEFT(G15688,1)="C","Criminal",LEFT(G15688,1)="H","Hijacking",LEFT(G15688,1)="I","Incident",LEFT(G15688,1)="O","Other",LEFT(G15688,1)="U","Unfiled")</f>
        <v>Accident</v>
      </c>
    </row>
    <row r="15689" spans="1:12" x14ac:dyDescent="0.25">
      <c r="A15689" t="s">
        <v>38679</v>
      </c>
      <c r="B15689" t="s">
        <v>22603</v>
      </c>
      <c r="C15689" t="s">
        <v>38681</v>
      </c>
      <c r="D15689" t="s">
        <v>35470</v>
      </c>
      <c r="E15689">
        <v>0</v>
      </c>
      <c r="F15689" t="s">
        <v>22719</v>
      </c>
      <c r="G15689" t="s">
        <v>13</v>
      </c>
      <c r="H15689" t="s">
        <v>38228</v>
      </c>
      <c r="I15689">
        <v>1</v>
      </c>
      <c r="J15689" t="s">
        <v>57103</v>
      </c>
      <c r="K15689" t="str">
        <f t="shared" si="245"/>
        <v>Hull Loss</v>
      </c>
      <c r="L15689" t="str" cm="1">
        <f t="array" ref="L15689">_xlfn.IFS(LEFT(G15689,1)="A","Accident",LEFT(G15689,1)="C","Criminal",LEFT(G15689,1)="H","Hijacking",LEFT(G15689,1)="I","Incident",LEFT(G15689,1)="O","Other",LEFT(G15689,1)="U","Unfiled")</f>
        <v>Accident</v>
      </c>
    </row>
    <row r="15690" spans="1:12" x14ac:dyDescent="0.25">
      <c r="A15690" t="s">
        <v>38682</v>
      </c>
      <c r="B15690" t="s">
        <v>19376</v>
      </c>
      <c r="C15690" t="s">
        <v>38683</v>
      </c>
      <c r="D15690" t="s">
        <v>28417</v>
      </c>
      <c r="F15690" t="s">
        <v>38684</v>
      </c>
      <c r="G15690" t="s">
        <v>40</v>
      </c>
      <c r="H15690" t="s">
        <v>38228</v>
      </c>
      <c r="I15690">
        <v>1</v>
      </c>
      <c r="J15690" t="s">
        <v>57104</v>
      </c>
      <c r="K15690" t="str">
        <f t="shared" si="245"/>
        <v>Hull Loss</v>
      </c>
      <c r="L15690" t="str" cm="1">
        <f t="array" ref="L15690">_xlfn.IFS(LEFT(G15690,1)="A","Accident",LEFT(G15690,1)="C","Criminal",LEFT(G15690,1)="H","Hijacking",LEFT(G15690,1)="I","Incident",LEFT(G15690,1)="O","Other",LEFT(G15690,1)="U","Unfiled")</f>
        <v>Other</v>
      </c>
    </row>
    <row r="15691" spans="1:12" x14ac:dyDescent="0.25">
      <c r="A15691" t="s">
        <v>38682</v>
      </c>
      <c r="B15691" t="s">
        <v>19376</v>
      </c>
      <c r="C15691" t="s">
        <v>38685</v>
      </c>
      <c r="D15691" t="s">
        <v>28417</v>
      </c>
      <c r="F15691" t="s">
        <v>38684</v>
      </c>
      <c r="G15691" t="s">
        <v>772</v>
      </c>
      <c r="H15691" t="s">
        <v>38228</v>
      </c>
      <c r="I15691">
        <v>1</v>
      </c>
      <c r="J15691" t="s">
        <v>57108</v>
      </c>
      <c r="K15691" t="str">
        <f t="shared" si="245"/>
        <v>Hull Loss</v>
      </c>
      <c r="L15691" t="str" cm="1">
        <f t="array" ref="L15691">_xlfn.IFS(LEFT(G15691,1)="A","Accident",LEFT(G15691,1)="C","Criminal",LEFT(G15691,1)="H","Hijacking",LEFT(G15691,1)="I","Incident",LEFT(G15691,1)="O","Other",LEFT(G15691,1)="U","Unfiled")</f>
        <v>Criminal</v>
      </c>
    </row>
    <row r="15692" spans="1:12" x14ac:dyDescent="0.25">
      <c r="A15692" t="s">
        <v>38686</v>
      </c>
      <c r="B15692" t="s">
        <v>28988</v>
      </c>
      <c r="C15692" t="s">
        <v>38687</v>
      </c>
      <c r="D15692" t="s">
        <v>34890</v>
      </c>
      <c r="E15692">
        <v>7</v>
      </c>
      <c r="F15692" t="s">
        <v>15030</v>
      </c>
      <c r="G15692" t="s">
        <v>13</v>
      </c>
      <c r="H15692" t="s">
        <v>38228</v>
      </c>
      <c r="I15692">
        <v>1</v>
      </c>
      <c r="J15692" t="s">
        <v>57103</v>
      </c>
      <c r="K15692" t="str">
        <f t="shared" si="245"/>
        <v>Hull Loss</v>
      </c>
      <c r="L15692" t="str" cm="1">
        <f t="array" ref="L15692">_xlfn.IFS(LEFT(G15692,1)="A","Accident",LEFT(G15692,1)="C","Criminal",LEFT(G15692,1)="H","Hijacking",LEFT(G15692,1)="I","Incident",LEFT(G15692,1)="O","Other",LEFT(G15692,1)="U","Unfiled")</f>
        <v>Accident</v>
      </c>
    </row>
    <row r="15693" spans="1:12" x14ac:dyDescent="0.25">
      <c r="A15693" t="s">
        <v>38686</v>
      </c>
      <c r="B15693" t="s">
        <v>38688</v>
      </c>
      <c r="C15693" t="s">
        <v>38689</v>
      </c>
      <c r="D15693" t="s">
        <v>38690</v>
      </c>
      <c r="E15693">
        <v>13</v>
      </c>
      <c r="F15693" t="s">
        <v>38691</v>
      </c>
      <c r="G15693" t="s">
        <v>13</v>
      </c>
      <c r="H15693" t="s">
        <v>38228</v>
      </c>
      <c r="I15693">
        <v>1</v>
      </c>
      <c r="J15693" t="s">
        <v>57103</v>
      </c>
      <c r="K15693" t="str">
        <f t="shared" si="245"/>
        <v>Hull Loss</v>
      </c>
      <c r="L15693" t="str" cm="1">
        <f t="array" ref="L15693">_xlfn.IFS(LEFT(G15693,1)="A","Accident",LEFT(G15693,1)="C","Criminal",LEFT(G15693,1)="H","Hijacking",LEFT(G15693,1)="I","Incident",LEFT(G15693,1)="O","Other",LEFT(G15693,1)="U","Unfiled")</f>
        <v>Accident</v>
      </c>
    </row>
    <row r="15694" spans="1:12" x14ac:dyDescent="0.25">
      <c r="A15694" t="s">
        <v>38692</v>
      </c>
      <c r="B15694" t="s">
        <v>27872</v>
      </c>
      <c r="C15694" t="s">
        <v>38693</v>
      </c>
      <c r="D15694" t="s">
        <v>21387</v>
      </c>
      <c r="E15694">
        <v>4</v>
      </c>
      <c r="F15694" t="s">
        <v>38694</v>
      </c>
      <c r="G15694" t="s">
        <v>13</v>
      </c>
      <c r="H15694" t="s">
        <v>38228</v>
      </c>
      <c r="I15694">
        <v>1</v>
      </c>
      <c r="J15694" t="s">
        <v>57103</v>
      </c>
      <c r="K15694" t="str">
        <f t="shared" si="245"/>
        <v>Hull Loss</v>
      </c>
      <c r="L15694" t="str" cm="1">
        <f t="array" ref="L15694">_xlfn.IFS(LEFT(G15694,1)="A","Accident",LEFT(G15694,1)="C","Criminal",LEFT(G15694,1)="H","Hijacking",LEFT(G15694,1)="I","Incident",LEFT(G15694,1)="O","Other",LEFT(G15694,1)="U","Unfiled")</f>
        <v>Accident</v>
      </c>
    </row>
    <row r="15695" spans="1:12" x14ac:dyDescent="0.25">
      <c r="A15695" t="s">
        <v>38692</v>
      </c>
      <c r="B15695" t="s">
        <v>36545</v>
      </c>
      <c r="C15695" t="s">
        <v>38695</v>
      </c>
      <c r="D15695" t="s">
        <v>36181</v>
      </c>
      <c r="E15695">
        <v>0</v>
      </c>
      <c r="F15695" t="s">
        <v>38696</v>
      </c>
      <c r="G15695" t="s">
        <v>1295</v>
      </c>
      <c r="H15695" t="s">
        <v>38228</v>
      </c>
      <c r="I15695">
        <v>1</v>
      </c>
      <c r="J15695" t="s">
        <v>57112</v>
      </c>
      <c r="K15695" t="str">
        <f t="shared" si="245"/>
        <v>Repairable</v>
      </c>
      <c r="L15695" t="str" cm="1">
        <f t="array" ref="L15695">_xlfn.IFS(LEFT(G15695,1)="A","Accident",LEFT(G15695,1)="C","Criminal",LEFT(G15695,1)="H","Hijacking",LEFT(G15695,1)="I","Incident",LEFT(G15695,1)="O","Other",LEFT(G15695,1)="U","Unfiled")</f>
        <v>Criminal</v>
      </c>
    </row>
    <row r="15696" spans="1:12" x14ac:dyDescent="0.25">
      <c r="A15696" t="s">
        <v>38697</v>
      </c>
      <c r="B15696" t="s">
        <v>20308</v>
      </c>
      <c r="C15696" t="s">
        <v>38698</v>
      </c>
      <c r="D15696" t="s">
        <v>38699</v>
      </c>
      <c r="E15696">
        <v>2</v>
      </c>
      <c r="F15696" t="s">
        <v>38700</v>
      </c>
      <c r="G15696" t="s">
        <v>13</v>
      </c>
      <c r="H15696" t="s">
        <v>38228</v>
      </c>
      <c r="I15696">
        <v>1</v>
      </c>
      <c r="J15696" t="s">
        <v>57103</v>
      </c>
      <c r="K15696" t="str">
        <f t="shared" si="245"/>
        <v>Hull Loss</v>
      </c>
      <c r="L15696" t="str" cm="1">
        <f t="array" ref="L15696">_xlfn.IFS(LEFT(G15696,1)="A","Accident",LEFT(G15696,1)="C","Criminal",LEFT(G15696,1)="H","Hijacking",LEFT(G15696,1)="I","Incident",LEFT(G15696,1)="O","Other",LEFT(G15696,1)="U","Unfiled")</f>
        <v>Accident</v>
      </c>
    </row>
    <row r="15697" spans="1:12" x14ac:dyDescent="0.25">
      <c r="A15697" t="s">
        <v>38697</v>
      </c>
      <c r="B15697" t="s">
        <v>38701</v>
      </c>
      <c r="C15697" t="s">
        <v>38702</v>
      </c>
      <c r="D15697" t="s">
        <v>38703</v>
      </c>
      <c r="E15697">
        <v>0</v>
      </c>
      <c r="F15697" t="s">
        <v>14441</v>
      </c>
      <c r="G15697" t="s">
        <v>106</v>
      </c>
      <c r="H15697" t="s">
        <v>38228</v>
      </c>
      <c r="I15697">
        <v>1</v>
      </c>
      <c r="J15697" t="s">
        <v>57106</v>
      </c>
      <c r="K15697" t="str">
        <f t="shared" si="245"/>
        <v>Repairable</v>
      </c>
      <c r="L15697" t="str" cm="1">
        <f t="array" ref="L15697">_xlfn.IFS(LEFT(G15697,1)="A","Accident",LEFT(G15697,1)="C","Criminal",LEFT(G15697,1)="H","Hijacking",LEFT(G15697,1)="I","Incident",LEFT(G15697,1)="O","Other",LEFT(G15697,1)="U","Unfiled")</f>
        <v>Accident</v>
      </c>
    </row>
    <row r="15698" spans="1:12" x14ac:dyDescent="0.25">
      <c r="A15698" t="s">
        <v>38704</v>
      </c>
      <c r="B15698" t="s">
        <v>36091</v>
      </c>
      <c r="C15698" t="s">
        <v>38705</v>
      </c>
      <c r="D15698" t="s">
        <v>11676</v>
      </c>
      <c r="E15698">
        <v>0</v>
      </c>
      <c r="F15698" t="s">
        <v>4026</v>
      </c>
      <c r="G15698" t="s">
        <v>417</v>
      </c>
      <c r="H15698" t="s">
        <v>38228</v>
      </c>
      <c r="I15698">
        <v>1</v>
      </c>
      <c r="J15698" t="s">
        <v>57107</v>
      </c>
      <c r="K15698" t="str">
        <f t="shared" si="245"/>
        <v>Repairable</v>
      </c>
      <c r="L15698" t="str" cm="1">
        <f t="array" ref="L15698">_xlfn.IFS(LEFT(G15698,1)="A","Accident",LEFT(G15698,1)="C","Criminal",LEFT(G15698,1)="H","Hijacking",LEFT(G15698,1)="I","Incident",LEFT(G15698,1)="O","Other",LEFT(G15698,1)="U","Unfiled")</f>
        <v>Hijacking</v>
      </c>
    </row>
    <row r="15699" spans="1:12" x14ac:dyDescent="0.25">
      <c r="A15699" t="s">
        <v>38704</v>
      </c>
      <c r="B15699" t="s">
        <v>19376</v>
      </c>
      <c r="C15699" t="s">
        <v>38706</v>
      </c>
      <c r="D15699" t="s">
        <v>28417</v>
      </c>
      <c r="F15699" t="s">
        <v>38707</v>
      </c>
      <c r="G15699" t="s">
        <v>772</v>
      </c>
      <c r="H15699" t="s">
        <v>38228</v>
      </c>
      <c r="I15699">
        <v>1</v>
      </c>
      <c r="J15699" t="s">
        <v>57108</v>
      </c>
      <c r="K15699" t="str">
        <f t="shared" si="245"/>
        <v>Hull Loss</v>
      </c>
      <c r="L15699" t="str" cm="1">
        <f t="array" ref="L15699">_xlfn.IFS(LEFT(G15699,1)="A","Accident",LEFT(G15699,1)="C","Criminal",LEFT(G15699,1)="H","Hijacking",LEFT(G15699,1)="I","Incident",LEFT(G15699,1)="O","Other",LEFT(G15699,1)="U","Unfiled")</f>
        <v>Criminal</v>
      </c>
    </row>
    <row r="15700" spans="1:12" x14ac:dyDescent="0.25">
      <c r="A15700" t="s">
        <v>38704</v>
      </c>
      <c r="B15700" t="s">
        <v>19376</v>
      </c>
      <c r="C15700" t="s">
        <v>38708</v>
      </c>
      <c r="D15700" t="s">
        <v>28417</v>
      </c>
      <c r="F15700" t="s">
        <v>38707</v>
      </c>
      <c r="G15700" t="s">
        <v>772</v>
      </c>
      <c r="H15700" t="s">
        <v>38228</v>
      </c>
      <c r="I15700">
        <v>1</v>
      </c>
      <c r="J15700" t="s">
        <v>57108</v>
      </c>
      <c r="K15700" t="str">
        <f t="shared" si="245"/>
        <v>Hull Loss</v>
      </c>
      <c r="L15700" t="str" cm="1">
        <f t="array" ref="L15700">_xlfn.IFS(LEFT(G15700,1)="A","Accident",LEFT(G15700,1)="C","Criminal",LEFT(G15700,1)="H","Hijacking",LEFT(G15700,1)="I","Incident",LEFT(G15700,1)="O","Other",LEFT(G15700,1)="U","Unfiled")</f>
        <v>Criminal</v>
      </c>
    </row>
    <row r="15701" spans="1:12" x14ac:dyDescent="0.25">
      <c r="A15701" t="s">
        <v>38709</v>
      </c>
      <c r="B15701" t="s">
        <v>19376</v>
      </c>
      <c r="C15701" t="s">
        <v>38710</v>
      </c>
      <c r="D15701" t="s">
        <v>30034</v>
      </c>
      <c r="E15701">
        <v>0</v>
      </c>
      <c r="F15701" t="s">
        <v>38711</v>
      </c>
      <c r="G15701" t="s">
        <v>13</v>
      </c>
      <c r="H15701" t="s">
        <v>38228</v>
      </c>
      <c r="I15701">
        <v>1</v>
      </c>
      <c r="J15701" t="s">
        <v>57103</v>
      </c>
      <c r="K15701" t="str">
        <f t="shared" si="245"/>
        <v>Hull Loss</v>
      </c>
      <c r="L15701" t="str" cm="1">
        <f t="array" ref="L15701">_xlfn.IFS(LEFT(G15701,1)="A","Accident",LEFT(G15701,1)="C","Criminal",LEFT(G15701,1)="H","Hijacking",LEFT(G15701,1)="I","Incident",LEFT(G15701,1)="O","Other",LEFT(G15701,1)="U","Unfiled")</f>
        <v>Accident</v>
      </c>
    </row>
    <row r="15702" spans="1:12" x14ac:dyDescent="0.25">
      <c r="A15702" t="s">
        <v>38712</v>
      </c>
      <c r="B15702" t="s">
        <v>22553</v>
      </c>
      <c r="C15702" t="s">
        <v>38713</v>
      </c>
      <c r="D15702" t="s">
        <v>38714</v>
      </c>
      <c r="E15702">
        <v>1</v>
      </c>
      <c r="F15702" t="s">
        <v>38715</v>
      </c>
      <c r="G15702" t="s">
        <v>13</v>
      </c>
      <c r="H15702" t="s">
        <v>38228</v>
      </c>
      <c r="I15702">
        <v>1</v>
      </c>
      <c r="J15702" t="s">
        <v>57103</v>
      </c>
      <c r="K15702" t="str">
        <f t="shared" si="245"/>
        <v>Hull Loss</v>
      </c>
      <c r="L15702" t="str" cm="1">
        <f t="array" ref="L15702">_xlfn.IFS(LEFT(G15702,1)="A","Accident",LEFT(G15702,1)="C","Criminal",LEFT(G15702,1)="H","Hijacking",LEFT(G15702,1)="I","Incident",LEFT(G15702,1)="O","Other",LEFT(G15702,1)="U","Unfiled")</f>
        <v>Accident</v>
      </c>
    </row>
    <row r="15703" spans="1:12" x14ac:dyDescent="0.25">
      <c r="A15703" t="s">
        <v>38716</v>
      </c>
      <c r="B15703" t="s">
        <v>22765</v>
      </c>
      <c r="C15703" t="s">
        <v>38717</v>
      </c>
      <c r="D15703" t="s">
        <v>38718</v>
      </c>
      <c r="E15703">
        <v>1</v>
      </c>
      <c r="F15703" t="s">
        <v>38719</v>
      </c>
      <c r="G15703" t="s">
        <v>13</v>
      </c>
      <c r="H15703" t="s">
        <v>38228</v>
      </c>
      <c r="I15703">
        <v>1</v>
      </c>
      <c r="J15703" t="s">
        <v>57103</v>
      </c>
      <c r="K15703" t="str">
        <f t="shared" si="245"/>
        <v>Hull Loss</v>
      </c>
      <c r="L15703" t="str" cm="1">
        <f t="array" ref="L15703">_xlfn.IFS(LEFT(G15703,1)="A","Accident",LEFT(G15703,1)="C","Criminal",LEFT(G15703,1)="H","Hijacking",LEFT(G15703,1)="I","Incident",LEFT(G15703,1)="O","Other",LEFT(G15703,1)="U","Unfiled")</f>
        <v>Accident</v>
      </c>
    </row>
    <row r="15704" spans="1:12" x14ac:dyDescent="0.25">
      <c r="A15704" t="s">
        <v>38720</v>
      </c>
      <c r="B15704" t="s">
        <v>29193</v>
      </c>
      <c r="D15704" t="s">
        <v>407</v>
      </c>
      <c r="E15704">
        <v>1</v>
      </c>
      <c r="F15704" t="s">
        <v>25858</v>
      </c>
      <c r="G15704" t="s">
        <v>13</v>
      </c>
      <c r="H15704" t="s">
        <v>38228</v>
      </c>
      <c r="I15704">
        <v>1</v>
      </c>
      <c r="J15704" t="s">
        <v>57103</v>
      </c>
      <c r="K15704" t="str">
        <f t="shared" si="245"/>
        <v>Hull Loss</v>
      </c>
      <c r="L15704" t="str" cm="1">
        <f t="array" ref="L15704">_xlfn.IFS(LEFT(G15704,1)="A","Accident",LEFT(G15704,1)="C","Criminal",LEFT(G15704,1)="H","Hijacking",LEFT(G15704,1)="I","Incident",LEFT(G15704,1)="O","Other",LEFT(G15704,1)="U","Unfiled")</f>
        <v>Accident</v>
      </c>
    </row>
    <row r="15705" spans="1:12" x14ac:dyDescent="0.25">
      <c r="A15705" t="s">
        <v>38720</v>
      </c>
      <c r="B15705" t="s">
        <v>19526</v>
      </c>
      <c r="C15705" t="s">
        <v>38721</v>
      </c>
      <c r="D15705" t="s">
        <v>38722</v>
      </c>
      <c r="E15705">
        <v>10</v>
      </c>
      <c r="F15705" t="s">
        <v>38723</v>
      </c>
      <c r="G15705" t="s">
        <v>13</v>
      </c>
      <c r="H15705" t="s">
        <v>38228</v>
      </c>
      <c r="I15705">
        <v>1</v>
      </c>
      <c r="J15705" t="s">
        <v>57103</v>
      </c>
      <c r="K15705" t="str">
        <f t="shared" si="245"/>
        <v>Hull Loss</v>
      </c>
      <c r="L15705" t="str" cm="1">
        <f t="array" ref="L15705">_xlfn.IFS(LEFT(G15705,1)="A","Accident",LEFT(G15705,1)="C","Criminal",LEFT(G15705,1)="H","Hijacking",LEFT(G15705,1)="I","Incident",LEFT(G15705,1)="O","Other",LEFT(G15705,1)="U","Unfiled")</f>
        <v>Accident</v>
      </c>
    </row>
    <row r="15706" spans="1:12" x14ac:dyDescent="0.25">
      <c r="A15706" t="s">
        <v>38724</v>
      </c>
      <c r="B15706" t="s">
        <v>29965</v>
      </c>
      <c r="C15706" t="s">
        <v>38725</v>
      </c>
      <c r="D15706" t="s">
        <v>8690</v>
      </c>
      <c r="E15706">
        <v>0</v>
      </c>
      <c r="F15706" t="s">
        <v>19942</v>
      </c>
      <c r="G15706" t="s">
        <v>13</v>
      </c>
      <c r="H15706" t="s">
        <v>38228</v>
      </c>
      <c r="I15706">
        <v>1</v>
      </c>
      <c r="J15706" t="s">
        <v>57103</v>
      </c>
      <c r="K15706" t="str">
        <f t="shared" si="245"/>
        <v>Hull Loss</v>
      </c>
      <c r="L15706" t="str" cm="1">
        <f t="array" ref="L15706">_xlfn.IFS(LEFT(G15706,1)="A","Accident",LEFT(G15706,1)="C","Criminal",LEFT(G15706,1)="H","Hijacking",LEFT(G15706,1)="I","Incident",LEFT(G15706,1)="O","Other",LEFT(G15706,1)="U","Unfiled")</f>
        <v>Accident</v>
      </c>
    </row>
    <row r="15707" spans="1:12" x14ac:dyDescent="0.25">
      <c r="A15707" t="s">
        <v>38724</v>
      </c>
      <c r="B15707" t="s">
        <v>25999</v>
      </c>
      <c r="C15707" t="s">
        <v>38726</v>
      </c>
      <c r="D15707" t="s">
        <v>30865</v>
      </c>
      <c r="E15707">
        <v>15</v>
      </c>
      <c r="F15707" t="s">
        <v>4054</v>
      </c>
      <c r="G15707" t="s">
        <v>13</v>
      </c>
      <c r="H15707" t="s">
        <v>38228</v>
      </c>
      <c r="I15707">
        <v>1</v>
      </c>
      <c r="J15707" t="s">
        <v>57103</v>
      </c>
      <c r="K15707" t="str">
        <f t="shared" si="245"/>
        <v>Hull Loss</v>
      </c>
      <c r="L15707" t="str" cm="1">
        <f t="array" ref="L15707">_xlfn.IFS(LEFT(G15707,1)="A","Accident",LEFT(G15707,1)="C","Criminal",LEFT(G15707,1)="H","Hijacking",LEFT(G15707,1)="I","Incident",LEFT(G15707,1)="O","Other",LEFT(G15707,1)="U","Unfiled")</f>
        <v>Accident</v>
      </c>
    </row>
    <row r="15708" spans="1:12" x14ac:dyDescent="0.25">
      <c r="A15708" t="s">
        <v>38727</v>
      </c>
      <c r="B15708" t="s">
        <v>4059</v>
      </c>
      <c r="C15708" t="s">
        <v>38728</v>
      </c>
      <c r="D15708" t="s">
        <v>38729</v>
      </c>
      <c r="E15708">
        <v>1</v>
      </c>
      <c r="F15708" t="s">
        <v>27171</v>
      </c>
      <c r="G15708" t="s">
        <v>13</v>
      </c>
      <c r="H15708" t="s">
        <v>38228</v>
      </c>
      <c r="I15708">
        <v>1</v>
      </c>
      <c r="J15708" t="s">
        <v>57103</v>
      </c>
      <c r="K15708" t="str">
        <f t="shared" si="245"/>
        <v>Hull Loss</v>
      </c>
      <c r="L15708" t="str" cm="1">
        <f t="array" ref="L15708">_xlfn.IFS(LEFT(G15708,1)="A","Accident",LEFT(G15708,1)="C","Criminal",LEFT(G15708,1)="H","Hijacking",LEFT(G15708,1)="I","Incident",LEFT(G15708,1)="O","Other",LEFT(G15708,1)="U","Unfiled")</f>
        <v>Accident</v>
      </c>
    </row>
    <row r="15709" spans="1:12" x14ac:dyDescent="0.25">
      <c r="A15709" t="s">
        <v>38727</v>
      </c>
      <c r="B15709" t="s">
        <v>35634</v>
      </c>
      <c r="C15709" t="s">
        <v>38730</v>
      </c>
      <c r="D15709" t="s">
        <v>29370</v>
      </c>
      <c r="E15709">
        <v>0</v>
      </c>
      <c r="F15709" t="s">
        <v>18145</v>
      </c>
      <c r="G15709" t="s">
        <v>13</v>
      </c>
      <c r="H15709" t="s">
        <v>38228</v>
      </c>
      <c r="I15709">
        <v>1</v>
      </c>
      <c r="J15709" t="s">
        <v>57103</v>
      </c>
      <c r="K15709" t="str">
        <f t="shared" si="245"/>
        <v>Hull Loss</v>
      </c>
      <c r="L15709" t="str" cm="1">
        <f t="array" ref="L15709">_xlfn.IFS(LEFT(G15709,1)="A","Accident",LEFT(G15709,1)="C","Criminal",LEFT(G15709,1)="H","Hijacking",LEFT(G15709,1)="I","Incident",LEFT(G15709,1)="O","Other",LEFT(G15709,1)="U","Unfiled")</f>
        <v>Accident</v>
      </c>
    </row>
    <row r="15710" spans="1:12" x14ac:dyDescent="0.25">
      <c r="A15710" t="s">
        <v>38731</v>
      </c>
      <c r="B15710" t="s">
        <v>27263</v>
      </c>
      <c r="C15710" t="s">
        <v>38732</v>
      </c>
      <c r="D15710" t="s">
        <v>16555</v>
      </c>
      <c r="E15710">
        <v>0</v>
      </c>
      <c r="F15710" t="s">
        <v>10116</v>
      </c>
      <c r="G15710" t="s">
        <v>106</v>
      </c>
      <c r="H15710" t="s">
        <v>38228</v>
      </c>
      <c r="I15710">
        <v>1</v>
      </c>
      <c r="J15710" t="s">
        <v>57106</v>
      </c>
      <c r="K15710" t="str">
        <f t="shared" si="245"/>
        <v>Repairable</v>
      </c>
      <c r="L15710" t="str" cm="1">
        <f t="array" ref="L15710">_xlfn.IFS(LEFT(G15710,1)="A","Accident",LEFT(G15710,1)="C","Criminal",LEFT(G15710,1)="H","Hijacking",LEFT(G15710,1)="I","Incident",LEFT(G15710,1)="O","Other",LEFT(G15710,1)="U","Unfiled")</f>
        <v>Accident</v>
      </c>
    </row>
    <row r="15711" spans="1:12" x14ac:dyDescent="0.25">
      <c r="A15711" t="s">
        <v>38733</v>
      </c>
      <c r="B15711" t="s">
        <v>22553</v>
      </c>
      <c r="C15711" t="s">
        <v>38734</v>
      </c>
      <c r="D15711" t="s">
        <v>1075</v>
      </c>
      <c r="E15711">
        <v>0</v>
      </c>
      <c r="F15711" t="s">
        <v>38735</v>
      </c>
      <c r="G15711" t="s">
        <v>13</v>
      </c>
      <c r="H15711" t="s">
        <v>38228</v>
      </c>
      <c r="I15711">
        <v>1</v>
      </c>
      <c r="J15711" t="s">
        <v>57103</v>
      </c>
      <c r="K15711" t="str">
        <f t="shared" si="245"/>
        <v>Hull Loss</v>
      </c>
      <c r="L15711" t="str" cm="1">
        <f t="array" ref="L15711">_xlfn.IFS(LEFT(G15711,1)="A","Accident",LEFT(G15711,1)="C","Criminal",LEFT(G15711,1)="H","Hijacking",LEFT(G15711,1)="I","Incident",LEFT(G15711,1)="O","Other",LEFT(G15711,1)="U","Unfiled")</f>
        <v>Accident</v>
      </c>
    </row>
    <row r="15712" spans="1:12" x14ac:dyDescent="0.25">
      <c r="A15712" t="s">
        <v>38736</v>
      </c>
      <c r="B15712" t="s">
        <v>38737</v>
      </c>
      <c r="C15712" t="s">
        <v>38738</v>
      </c>
      <c r="D15712" t="s">
        <v>10743</v>
      </c>
      <c r="F15712" t="s">
        <v>38739</v>
      </c>
      <c r="G15712" t="s">
        <v>13</v>
      </c>
      <c r="H15712" t="s">
        <v>38228</v>
      </c>
      <c r="I15712">
        <v>1</v>
      </c>
      <c r="J15712" t="s">
        <v>57103</v>
      </c>
      <c r="K15712" t="str">
        <f t="shared" si="245"/>
        <v>Hull Loss</v>
      </c>
      <c r="L15712" t="str" cm="1">
        <f t="array" ref="L15712">_xlfn.IFS(LEFT(G15712,1)="A","Accident",LEFT(G15712,1)="C","Criminal",LEFT(G15712,1)="H","Hijacking",LEFT(G15712,1)="I","Incident",LEFT(G15712,1)="O","Other",LEFT(G15712,1)="U","Unfiled")</f>
        <v>Accident</v>
      </c>
    </row>
    <row r="15713" spans="1:12" x14ac:dyDescent="0.25">
      <c r="A15713" t="s">
        <v>38740</v>
      </c>
      <c r="B15713" t="s">
        <v>32902</v>
      </c>
      <c r="C15713" t="s">
        <v>38741</v>
      </c>
      <c r="D15713" t="s">
        <v>38742</v>
      </c>
      <c r="E15713">
        <v>0</v>
      </c>
      <c r="F15713" t="s">
        <v>38743</v>
      </c>
      <c r="G15713" t="s">
        <v>106</v>
      </c>
      <c r="H15713" t="s">
        <v>38228</v>
      </c>
      <c r="I15713">
        <v>1</v>
      </c>
      <c r="J15713" t="s">
        <v>57106</v>
      </c>
      <c r="K15713" t="str">
        <f t="shared" si="245"/>
        <v>Repairable</v>
      </c>
      <c r="L15713" t="str" cm="1">
        <f t="array" ref="L15713">_xlfn.IFS(LEFT(G15713,1)="A","Accident",LEFT(G15713,1)="C","Criminal",LEFT(G15713,1)="H","Hijacking",LEFT(G15713,1)="I","Incident",LEFT(G15713,1)="O","Other",LEFT(G15713,1)="U","Unfiled")</f>
        <v>Accident</v>
      </c>
    </row>
    <row r="15714" spans="1:12" x14ac:dyDescent="0.25">
      <c r="A15714" t="s">
        <v>38744</v>
      </c>
      <c r="B15714" t="s">
        <v>38745</v>
      </c>
      <c r="C15714" t="s">
        <v>38746</v>
      </c>
      <c r="D15714" t="s">
        <v>711</v>
      </c>
      <c r="E15714">
        <v>0</v>
      </c>
      <c r="F15714" t="s">
        <v>14394</v>
      </c>
      <c r="G15714" t="s">
        <v>106</v>
      </c>
      <c r="H15714" t="s">
        <v>38228</v>
      </c>
      <c r="I15714">
        <v>1</v>
      </c>
      <c r="J15714" t="s">
        <v>57106</v>
      </c>
      <c r="K15714" t="str">
        <f t="shared" si="245"/>
        <v>Repairable</v>
      </c>
      <c r="L15714" t="str" cm="1">
        <f t="array" ref="L15714">_xlfn.IFS(LEFT(G15714,1)="A","Accident",LEFT(G15714,1)="C","Criminal",LEFT(G15714,1)="H","Hijacking",LEFT(G15714,1)="I","Incident",LEFT(G15714,1)="O","Other",LEFT(G15714,1)="U","Unfiled")</f>
        <v>Accident</v>
      </c>
    </row>
    <row r="15715" spans="1:12" x14ac:dyDescent="0.25">
      <c r="A15715" t="s">
        <v>38747</v>
      </c>
      <c r="B15715" t="s">
        <v>31994</v>
      </c>
      <c r="C15715" t="s">
        <v>38748</v>
      </c>
      <c r="D15715" t="s">
        <v>38749</v>
      </c>
      <c r="E15715">
        <v>0</v>
      </c>
      <c r="F15715" t="s">
        <v>3822</v>
      </c>
      <c r="G15715" t="s">
        <v>13</v>
      </c>
      <c r="H15715" t="s">
        <v>38228</v>
      </c>
      <c r="I15715">
        <v>1</v>
      </c>
      <c r="J15715" t="s">
        <v>57103</v>
      </c>
      <c r="K15715" t="str">
        <f t="shared" si="245"/>
        <v>Hull Loss</v>
      </c>
      <c r="L15715" t="str" cm="1">
        <f t="array" ref="L15715">_xlfn.IFS(LEFT(G15715,1)="A","Accident",LEFT(G15715,1)="C","Criminal",LEFT(G15715,1)="H","Hijacking",LEFT(G15715,1)="I","Incident",LEFT(G15715,1)="O","Other",LEFT(G15715,1)="U","Unfiled")</f>
        <v>Accident</v>
      </c>
    </row>
    <row r="15716" spans="1:12" x14ac:dyDescent="0.25">
      <c r="A15716" t="s">
        <v>38750</v>
      </c>
      <c r="B15716" t="s">
        <v>6917</v>
      </c>
      <c r="C15716" t="s">
        <v>38751</v>
      </c>
      <c r="D15716" t="s">
        <v>10907</v>
      </c>
      <c r="E15716">
        <v>6</v>
      </c>
      <c r="F15716" t="s">
        <v>38752</v>
      </c>
      <c r="G15716" t="s">
        <v>13</v>
      </c>
      <c r="H15716" t="s">
        <v>38228</v>
      </c>
      <c r="I15716">
        <v>1</v>
      </c>
      <c r="J15716" t="s">
        <v>57103</v>
      </c>
      <c r="K15716" t="str">
        <f t="shared" si="245"/>
        <v>Hull Loss</v>
      </c>
      <c r="L15716" t="str" cm="1">
        <f t="array" ref="L15716">_xlfn.IFS(LEFT(G15716,1)="A","Accident",LEFT(G15716,1)="C","Criminal",LEFT(G15716,1)="H","Hijacking",LEFT(G15716,1)="I","Incident",LEFT(G15716,1)="O","Other",LEFT(G15716,1)="U","Unfiled")</f>
        <v>Accident</v>
      </c>
    </row>
    <row r="15717" spans="1:12" x14ac:dyDescent="0.25">
      <c r="A15717" t="s">
        <v>38753</v>
      </c>
      <c r="B15717" t="s">
        <v>19698</v>
      </c>
      <c r="C15717" t="s">
        <v>38754</v>
      </c>
      <c r="D15717" t="s">
        <v>711</v>
      </c>
      <c r="E15717">
        <v>0</v>
      </c>
      <c r="F15717" t="s">
        <v>38755</v>
      </c>
      <c r="G15717" t="s">
        <v>40</v>
      </c>
      <c r="H15717" t="s">
        <v>38228</v>
      </c>
      <c r="I15717">
        <v>1</v>
      </c>
      <c r="J15717" t="s">
        <v>57104</v>
      </c>
      <c r="K15717" t="str">
        <f t="shared" si="245"/>
        <v>Hull Loss</v>
      </c>
      <c r="L15717" t="str" cm="1">
        <f t="array" ref="L15717">_xlfn.IFS(LEFT(G15717,1)="A","Accident",LEFT(G15717,1)="C","Criminal",LEFT(G15717,1)="H","Hijacking",LEFT(G15717,1)="I","Incident",LEFT(G15717,1)="O","Other",LEFT(G15717,1)="U","Unfiled")</f>
        <v>Other</v>
      </c>
    </row>
    <row r="15718" spans="1:12" x14ac:dyDescent="0.25">
      <c r="A15718" t="s">
        <v>38753</v>
      </c>
      <c r="B15718" t="s">
        <v>29965</v>
      </c>
      <c r="D15718" t="s">
        <v>407</v>
      </c>
      <c r="E15718">
        <v>3</v>
      </c>
      <c r="F15718" t="s">
        <v>38756</v>
      </c>
      <c r="G15718" t="s">
        <v>13</v>
      </c>
      <c r="H15718" t="s">
        <v>38228</v>
      </c>
      <c r="I15718">
        <v>1</v>
      </c>
      <c r="J15718" t="s">
        <v>57103</v>
      </c>
      <c r="K15718" t="str">
        <f t="shared" si="245"/>
        <v>Hull Loss</v>
      </c>
      <c r="L15718" t="str" cm="1">
        <f t="array" ref="L15718">_xlfn.IFS(LEFT(G15718,1)="A","Accident",LEFT(G15718,1)="C","Criminal",LEFT(G15718,1)="H","Hijacking",LEFT(G15718,1)="I","Incident",LEFT(G15718,1)="O","Other",LEFT(G15718,1)="U","Unfiled")</f>
        <v>Accident</v>
      </c>
    </row>
    <row r="15719" spans="1:12" x14ac:dyDescent="0.25">
      <c r="A15719" t="s">
        <v>38757</v>
      </c>
      <c r="B15719" t="s">
        <v>27174</v>
      </c>
      <c r="D15719" t="s">
        <v>21387</v>
      </c>
      <c r="E15719">
        <v>0</v>
      </c>
      <c r="F15719" t="s">
        <v>27067</v>
      </c>
      <c r="G15719" t="s">
        <v>417</v>
      </c>
      <c r="H15719" t="s">
        <v>38228</v>
      </c>
      <c r="I15719">
        <v>1</v>
      </c>
      <c r="J15719" t="s">
        <v>57107</v>
      </c>
      <c r="K15719" t="str">
        <f t="shared" si="245"/>
        <v>Repairable</v>
      </c>
      <c r="L15719" t="str" cm="1">
        <f t="array" ref="L15719">_xlfn.IFS(LEFT(G15719,1)="A","Accident",LEFT(G15719,1)="C","Criminal",LEFT(G15719,1)="H","Hijacking",LEFT(G15719,1)="I","Incident",LEFT(G15719,1)="O","Other",LEFT(G15719,1)="U","Unfiled")</f>
        <v>Hijacking</v>
      </c>
    </row>
    <row r="15720" spans="1:12" x14ac:dyDescent="0.25">
      <c r="A15720" t="s">
        <v>38757</v>
      </c>
      <c r="B15720" t="s">
        <v>19853</v>
      </c>
      <c r="C15720" t="s">
        <v>38758</v>
      </c>
      <c r="D15720" t="s">
        <v>32627</v>
      </c>
      <c r="E15720">
        <v>2</v>
      </c>
      <c r="F15720" t="s">
        <v>38759</v>
      </c>
      <c r="G15720" t="s">
        <v>13</v>
      </c>
      <c r="H15720" t="s">
        <v>38228</v>
      </c>
      <c r="I15720">
        <v>1</v>
      </c>
      <c r="J15720" t="s">
        <v>57103</v>
      </c>
      <c r="K15720" t="str">
        <f t="shared" si="245"/>
        <v>Hull Loss</v>
      </c>
      <c r="L15720" t="str" cm="1">
        <f t="array" ref="L15720">_xlfn.IFS(LEFT(G15720,1)="A","Accident",LEFT(G15720,1)="C","Criminal",LEFT(G15720,1)="H","Hijacking",LEFT(G15720,1)="I","Incident",LEFT(G15720,1)="O","Other",LEFT(G15720,1)="U","Unfiled")</f>
        <v>Accident</v>
      </c>
    </row>
    <row r="15721" spans="1:12" x14ac:dyDescent="0.25">
      <c r="A15721" t="s">
        <v>38760</v>
      </c>
      <c r="B15721" t="s">
        <v>21638</v>
      </c>
      <c r="D15721" t="s">
        <v>371</v>
      </c>
      <c r="E15721">
        <v>0</v>
      </c>
      <c r="F15721" t="s">
        <v>10896</v>
      </c>
      <c r="G15721" t="s">
        <v>417</v>
      </c>
      <c r="H15721" t="s">
        <v>38228</v>
      </c>
      <c r="I15721">
        <v>1</v>
      </c>
      <c r="J15721" t="s">
        <v>57107</v>
      </c>
      <c r="K15721" t="str">
        <f t="shared" si="245"/>
        <v>Repairable</v>
      </c>
      <c r="L15721" t="str" cm="1">
        <f t="array" ref="L15721">_xlfn.IFS(LEFT(G15721,1)="A","Accident",LEFT(G15721,1)="C","Criminal",LEFT(G15721,1)="H","Hijacking",LEFT(G15721,1)="I","Incident",LEFT(G15721,1)="O","Other",LEFT(G15721,1)="U","Unfiled")</f>
        <v>Hijacking</v>
      </c>
    </row>
    <row r="15722" spans="1:12" x14ac:dyDescent="0.25">
      <c r="A15722" t="s">
        <v>38761</v>
      </c>
      <c r="B15722" t="s">
        <v>36083</v>
      </c>
      <c r="C15722" t="s">
        <v>38762</v>
      </c>
      <c r="D15722" t="s">
        <v>10406</v>
      </c>
      <c r="E15722">
        <v>0</v>
      </c>
      <c r="F15722" t="s">
        <v>38763</v>
      </c>
      <c r="G15722" t="s">
        <v>13</v>
      </c>
      <c r="H15722" t="s">
        <v>38228</v>
      </c>
      <c r="I15722">
        <v>1</v>
      </c>
      <c r="J15722" t="s">
        <v>57103</v>
      </c>
      <c r="K15722" t="str">
        <f t="shared" si="245"/>
        <v>Hull Loss</v>
      </c>
      <c r="L15722" t="str" cm="1">
        <f t="array" ref="L15722">_xlfn.IFS(LEFT(G15722,1)="A","Accident",LEFT(G15722,1)="C","Criminal",LEFT(G15722,1)="H","Hijacking",LEFT(G15722,1)="I","Incident",LEFT(G15722,1)="O","Other",LEFT(G15722,1)="U","Unfiled")</f>
        <v>Accident</v>
      </c>
    </row>
    <row r="15723" spans="1:12" x14ac:dyDescent="0.25">
      <c r="A15723" t="s">
        <v>38764</v>
      </c>
      <c r="B15723" t="s">
        <v>29575</v>
      </c>
      <c r="C15723" t="s">
        <v>38765</v>
      </c>
      <c r="D15723" t="s">
        <v>29440</v>
      </c>
      <c r="E15723">
        <v>17</v>
      </c>
      <c r="F15723" t="s">
        <v>38766</v>
      </c>
      <c r="G15723" t="s">
        <v>13</v>
      </c>
      <c r="H15723" t="s">
        <v>38228</v>
      </c>
      <c r="I15723">
        <v>1</v>
      </c>
      <c r="J15723" t="s">
        <v>57103</v>
      </c>
      <c r="K15723" t="str">
        <f t="shared" si="245"/>
        <v>Hull Loss</v>
      </c>
      <c r="L15723" t="str" cm="1">
        <f t="array" ref="L15723">_xlfn.IFS(LEFT(G15723,1)="A","Accident",LEFT(G15723,1)="C","Criminal",LEFT(G15723,1)="H","Hijacking",LEFT(G15723,1)="I","Incident",LEFT(G15723,1)="O","Other",LEFT(G15723,1)="U","Unfiled")</f>
        <v>Accident</v>
      </c>
    </row>
    <row r="15724" spans="1:12" x14ac:dyDescent="0.25">
      <c r="A15724" t="s">
        <v>38767</v>
      </c>
      <c r="B15724" t="s">
        <v>38768</v>
      </c>
      <c r="C15724" t="s">
        <v>38769</v>
      </c>
      <c r="D15724" t="s">
        <v>2032</v>
      </c>
      <c r="E15724">
        <v>5</v>
      </c>
      <c r="F15724" t="s">
        <v>38770</v>
      </c>
      <c r="G15724" t="s">
        <v>13</v>
      </c>
      <c r="H15724" t="s">
        <v>38228</v>
      </c>
      <c r="I15724">
        <v>1</v>
      </c>
      <c r="J15724" t="s">
        <v>57103</v>
      </c>
      <c r="K15724" t="str">
        <f t="shared" si="245"/>
        <v>Hull Loss</v>
      </c>
      <c r="L15724" t="str" cm="1">
        <f t="array" ref="L15724">_xlfn.IFS(LEFT(G15724,1)="A","Accident",LEFT(G15724,1)="C","Criminal",LEFT(G15724,1)="H","Hijacking",LEFT(G15724,1)="I","Incident",LEFT(G15724,1)="O","Other",LEFT(G15724,1)="U","Unfiled")</f>
        <v>Accident</v>
      </c>
    </row>
    <row r="15725" spans="1:12" x14ac:dyDescent="0.25">
      <c r="A15725" t="s">
        <v>38771</v>
      </c>
      <c r="B15725" t="s">
        <v>22463</v>
      </c>
      <c r="C15725" t="s">
        <v>38772</v>
      </c>
      <c r="D15725" t="s">
        <v>22964</v>
      </c>
      <c r="E15725">
        <v>5</v>
      </c>
      <c r="F15725" t="s">
        <v>38773</v>
      </c>
      <c r="G15725" t="s">
        <v>13</v>
      </c>
      <c r="H15725" t="s">
        <v>38228</v>
      </c>
      <c r="I15725">
        <v>1</v>
      </c>
      <c r="J15725" t="s">
        <v>57103</v>
      </c>
      <c r="K15725" t="str">
        <f t="shared" si="245"/>
        <v>Hull Loss</v>
      </c>
      <c r="L15725" t="str" cm="1">
        <f t="array" ref="L15725">_xlfn.IFS(LEFT(G15725,1)="A","Accident",LEFT(G15725,1)="C","Criminal",LEFT(G15725,1)="H","Hijacking",LEFT(G15725,1)="I","Incident",LEFT(G15725,1)="O","Other",LEFT(G15725,1)="U","Unfiled")</f>
        <v>Accident</v>
      </c>
    </row>
    <row r="15726" spans="1:12" x14ac:dyDescent="0.25">
      <c r="A15726" t="s">
        <v>38774</v>
      </c>
      <c r="B15726" t="s">
        <v>3900</v>
      </c>
      <c r="C15726" t="s">
        <v>38775</v>
      </c>
      <c r="D15726" t="s">
        <v>37188</v>
      </c>
      <c r="E15726">
        <v>0</v>
      </c>
      <c r="F15726" t="s">
        <v>1818</v>
      </c>
      <c r="G15726" t="s">
        <v>13</v>
      </c>
      <c r="H15726" t="s">
        <v>38228</v>
      </c>
      <c r="I15726">
        <v>1</v>
      </c>
      <c r="J15726" t="s">
        <v>57103</v>
      </c>
      <c r="K15726" t="str">
        <f t="shared" si="245"/>
        <v>Hull Loss</v>
      </c>
      <c r="L15726" t="str" cm="1">
        <f t="array" ref="L15726">_xlfn.IFS(LEFT(G15726,1)="A","Accident",LEFT(G15726,1)="C","Criminal",LEFT(G15726,1)="H","Hijacking",LEFT(G15726,1)="I","Incident",LEFT(G15726,1)="O","Other",LEFT(G15726,1)="U","Unfiled")</f>
        <v>Accident</v>
      </c>
    </row>
    <row r="15727" spans="1:12" x14ac:dyDescent="0.25">
      <c r="A15727" t="s">
        <v>38776</v>
      </c>
      <c r="B15727" t="s">
        <v>25166</v>
      </c>
      <c r="C15727" t="s">
        <v>38777</v>
      </c>
      <c r="D15727" t="s">
        <v>11591</v>
      </c>
      <c r="E15727">
        <v>51</v>
      </c>
      <c r="F15727" t="s">
        <v>38778</v>
      </c>
      <c r="G15727" t="s">
        <v>13</v>
      </c>
      <c r="H15727" t="s">
        <v>38228</v>
      </c>
      <c r="I15727">
        <v>1</v>
      </c>
      <c r="J15727" t="s">
        <v>57103</v>
      </c>
      <c r="K15727" t="str">
        <f t="shared" si="245"/>
        <v>Hull Loss</v>
      </c>
      <c r="L15727" t="str" cm="1">
        <f t="array" ref="L15727">_xlfn.IFS(LEFT(G15727,1)="A","Accident",LEFT(G15727,1)="C","Criminal",LEFT(G15727,1)="H","Hijacking",LEFT(G15727,1)="I","Incident",LEFT(G15727,1)="O","Other",LEFT(G15727,1)="U","Unfiled")</f>
        <v>Accident</v>
      </c>
    </row>
    <row r="15728" spans="1:12" x14ac:dyDescent="0.25">
      <c r="A15728" t="s">
        <v>38779</v>
      </c>
      <c r="B15728" t="s">
        <v>20288</v>
      </c>
      <c r="C15728" t="s">
        <v>38780</v>
      </c>
      <c r="D15728" t="s">
        <v>38781</v>
      </c>
      <c r="E15728">
        <v>0</v>
      </c>
      <c r="F15728" t="s">
        <v>38782</v>
      </c>
      <c r="G15728" t="s">
        <v>13</v>
      </c>
      <c r="H15728" t="s">
        <v>38228</v>
      </c>
      <c r="I15728">
        <v>1</v>
      </c>
      <c r="J15728" t="s">
        <v>57103</v>
      </c>
      <c r="K15728" t="str">
        <f t="shared" si="245"/>
        <v>Hull Loss</v>
      </c>
      <c r="L15728" t="str" cm="1">
        <f t="array" ref="L15728">_xlfn.IFS(LEFT(G15728,1)="A","Accident",LEFT(G15728,1)="C","Criminal",LEFT(G15728,1)="H","Hijacking",LEFT(G15728,1)="I","Incident",LEFT(G15728,1)="O","Other",LEFT(G15728,1)="U","Unfiled")</f>
        <v>Accident</v>
      </c>
    </row>
    <row r="15729" spans="1:12" x14ac:dyDescent="0.25">
      <c r="A15729" t="s">
        <v>38779</v>
      </c>
      <c r="B15729" t="s">
        <v>12611</v>
      </c>
      <c r="C15729" t="s">
        <v>38783</v>
      </c>
      <c r="D15729" t="s">
        <v>8690</v>
      </c>
      <c r="E15729">
        <v>0</v>
      </c>
      <c r="F15729" t="s">
        <v>25659</v>
      </c>
      <c r="G15729" t="s">
        <v>40</v>
      </c>
      <c r="H15729" t="s">
        <v>38228</v>
      </c>
      <c r="I15729">
        <v>1</v>
      </c>
      <c r="J15729" t="s">
        <v>57104</v>
      </c>
      <c r="K15729" t="str">
        <f t="shared" si="245"/>
        <v>Hull Loss</v>
      </c>
      <c r="L15729" t="str" cm="1">
        <f t="array" ref="L15729">_xlfn.IFS(LEFT(G15729,1)="A","Accident",LEFT(G15729,1)="C","Criminal",LEFT(G15729,1)="H","Hijacking",LEFT(G15729,1)="I","Incident",LEFT(G15729,1)="O","Other",LEFT(G15729,1)="U","Unfiled")</f>
        <v>Other</v>
      </c>
    </row>
    <row r="15730" spans="1:12" x14ac:dyDescent="0.25">
      <c r="A15730" t="s">
        <v>38784</v>
      </c>
      <c r="B15730" t="s">
        <v>26926</v>
      </c>
      <c r="D15730" t="s">
        <v>1926</v>
      </c>
      <c r="E15730">
        <v>0</v>
      </c>
      <c r="F15730" t="s">
        <v>38785</v>
      </c>
      <c r="G15730" t="s">
        <v>417</v>
      </c>
      <c r="H15730" t="s">
        <v>38228</v>
      </c>
      <c r="I15730">
        <v>1</v>
      </c>
      <c r="J15730" t="s">
        <v>57107</v>
      </c>
      <c r="K15730" t="str">
        <f t="shared" si="245"/>
        <v>Repairable</v>
      </c>
      <c r="L15730" t="str" cm="1">
        <f t="array" ref="L15730">_xlfn.IFS(LEFT(G15730,1)="A","Accident",LEFT(G15730,1)="C","Criminal",LEFT(G15730,1)="H","Hijacking",LEFT(G15730,1)="I","Incident",LEFT(G15730,1)="O","Other",LEFT(G15730,1)="U","Unfiled")</f>
        <v>Hijacking</v>
      </c>
    </row>
    <row r="15731" spans="1:12" x14ac:dyDescent="0.25">
      <c r="A15731" t="s">
        <v>38784</v>
      </c>
      <c r="B15731" t="s">
        <v>19376</v>
      </c>
      <c r="C15731" t="s">
        <v>38786</v>
      </c>
      <c r="D15731" t="s">
        <v>38787</v>
      </c>
      <c r="F15731" t="s">
        <v>38788</v>
      </c>
      <c r="G15731" t="s">
        <v>13</v>
      </c>
      <c r="H15731" t="s">
        <v>38228</v>
      </c>
      <c r="I15731">
        <v>1</v>
      </c>
      <c r="J15731" t="s">
        <v>57103</v>
      </c>
      <c r="K15731" t="str">
        <f t="shared" si="245"/>
        <v>Hull Loss</v>
      </c>
      <c r="L15731" t="str" cm="1">
        <f t="array" ref="L15731">_xlfn.IFS(LEFT(G15731,1)="A","Accident",LEFT(G15731,1)="C","Criminal",LEFT(G15731,1)="H","Hijacking",LEFT(G15731,1)="I","Incident",LEFT(G15731,1)="O","Other",LEFT(G15731,1)="U","Unfiled")</f>
        <v>Accident</v>
      </c>
    </row>
    <row r="15732" spans="1:12" x14ac:dyDescent="0.25">
      <c r="A15732" t="s">
        <v>38789</v>
      </c>
      <c r="B15732" t="s">
        <v>32864</v>
      </c>
      <c r="C15732" t="s">
        <v>32865</v>
      </c>
      <c r="D15732" t="s">
        <v>32866</v>
      </c>
      <c r="E15732">
        <v>0</v>
      </c>
      <c r="F15732" t="s">
        <v>19113</v>
      </c>
      <c r="G15732" t="s">
        <v>40</v>
      </c>
      <c r="H15732" t="s">
        <v>38228</v>
      </c>
      <c r="I15732">
        <v>1</v>
      </c>
      <c r="J15732" t="s">
        <v>57104</v>
      </c>
      <c r="K15732" t="str">
        <f t="shared" si="245"/>
        <v>Hull Loss</v>
      </c>
      <c r="L15732" t="str" cm="1">
        <f t="array" ref="L15732">_xlfn.IFS(LEFT(G15732,1)="A","Accident",LEFT(G15732,1)="C","Criminal",LEFT(G15732,1)="H","Hijacking",LEFT(G15732,1)="I","Incident",LEFT(G15732,1)="O","Other",LEFT(G15732,1)="U","Unfiled")</f>
        <v>Other</v>
      </c>
    </row>
    <row r="15733" spans="1:12" x14ac:dyDescent="0.25">
      <c r="A15733" t="s">
        <v>38790</v>
      </c>
      <c r="B15733" t="s">
        <v>31994</v>
      </c>
      <c r="C15733" t="s">
        <v>38791</v>
      </c>
      <c r="D15733" t="s">
        <v>29426</v>
      </c>
      <c r="F15733" t="s">
        <v>19023</v>
      </c>
      <c r="G15733" t="s">
        <v>13</v>
      </c>
      <c r="H15733" t="s">
        <v>38228</v>
      </c>
      <c r="I15733">
        <v>1</v>
      </c>
      <c r="J15733" t="s">
        <v>57103</v>
      </c>
      <c r="K15733" t="str">
        <f t="shared" si="245"/>
        <v>Hull Loss</v>
      </c>
      <c r="L15733" t="str" cm="1">
        <f t="array" ref="L15733">_xlfn.IFS(LEFT(G15733,1)="A","Accident",LEFT(G15733,1)="C","Criminal",LEFT(G15733,1)="H","Hijacking",LEFT(G15733,1)="I","Incident",LEFT(G15733,1)="O","Other",LEFT(G15733,1)="U","Unfiled")</f>
        <v>Accident</v>
      </c>
    </row>
    <row r="15734" spans="1:12" x14ac:dyDescent="0.25">
      <c r="A15734" t="s">
        <v>38792</v>
      </c>
      <c r="B15734" t="s">
        <v>26926</v>
      </c>
      <c r="D15734" t="s">
        <v>1926</v>
      </c>
      <c r="E15734">
        <v>0</v>
      </c>
      <c r="F15734" t="s">
        <v>13936</v>
      </c>
      <c r="G15734" t="s">
        <v>417</v>
      </c>
      <c r="H15734" t="s">
        <v>38228</v>
      </c>
      <c r="I15734">
        <v>1</v>
      </c>
      <c r="J15734" t="s">
        <v>57107</v>
      </c>
      <c r="K15734" t="str">
        <f t="shared" si="245"/>
        <v>Repairable</v>
      </c>
      <c r="L15734" t="str" cm="1">
        <f t="array" ref="L15734">_xlfn.IFS(LEFT(G15734,1)="A","Accident",LEFT(G15734,1)="C","Criminal",LEFT(G15734,1)="H","Hijacking",LEFT(G15734,1)="I","Incident",LEFT(G15734,1)="O","Other",LEFT(G15734,1)="U","Unfiled")</f>
        <v>Hijacking</v>
      </c>
    </row>
    <row r="15735" spans="1:12" x14ac:dyDescent="0.25">
      <c r="A15735" t="s">
        <v>38793</v>
      </c>
      <c r="B15735" t="s">
        <v>36922</v>
      </c>
      <c r="C15735" t="s">
        <v>38794</v>
      </c>
      <c r="D15735" t="s">
        <v>38795</v>
      </c>
      <c r="E15735">
        <v>1</v>
      </c>
      <c r="F15735" t="s">
        <v>38796</v>
      </c>
      <c r="G15735" t="s">
        <v>13</v>
      </c>
      <c r="H15735" t="s">
        <v>38228</v>
      </c>
      <c r="I15735">
        <v>1</v>
      </c>
      <c r="J15735" t="s">
        <v>57103</v>
      </c>
      <c r="K15735" t="str">
        <f t="shared" si="245"/>
        <v>Hull Loss</v>
      </c>
      <c r="L15735" t="str" cm="1">
        <f t="array" ref="L15735">_xlfn.IFS(LEFT(G15735,1)="A","Accident",LEFT(G15735,1)="C","Criminal",LEFT(G15735,1)="H","Hijacking",LEFT(G15735,1)="I","Incident",LEFT(G15735,1)="O","Other",LEFT(G15735,1)="U","Unfiled")</f>
        <v>Accident</v>
      </c>
    </row>
    <row r="15736" spans="1:12" x14ac:dyDescent="0.25">
      <c r="A15736" t="s">
        <v>38793</v>
      </c>
      <c r="B15736" t="s">
        <v>17054</v>
      </c>
      <c r="D15736" t="s">
        <v>407</v>
      </c>
      <c r="E15736">
        <v>20</v>
      </c>
      <c r="F15736" t="s">
        <v>24452</v>
      </c>
      <c r="G15736" t="s">
        <v>13</v>
      </c>
      <c r="H15736" t="s">
        <v>38228</v>
      </c>
      <c r="I15736">
        <v>1</v>
      </c>
      <c r="J15736" t="s">
        <v>57103</v>
      </c>
      <c r="K15736" t="str">
        <f t="shared" si="245"/>
        <v>Hull Loss</v>
      </c>
      <c r="L15736" t="str" cm="1">
        <f t="array" ref="L15736">_xlfn.IFS(LEFT(G15736,1)="A","Accident",LEFT(G15736,1)="C","Criminal",LEFT(G15736,1)="H","Hijacking",LEFT(G15736,1)="I","Incident",LEFT(G15736,1)="O","Other",LEFT(G15736,1)="U","Unfiled")</f>
        <v>Accident</v>
      </c>
    </row>
    <row r="15737" spans="1:12" x14ac:dyDescent="0.25">
      <c r="A15737" t="s">
        <v>38797</v>
      </c>
      <c r="B15737" t="s">
        <v>32446</v>
      </c>
      <c r="C15737" t="s">
        <v>38798</v>
      </c>
      <c r="D15737" t="s">
        <v>15564</v>
      </c>
      <c r="E15737">
        <v>0</v>
      </c>
      <c r="F15737" t="s">
        <v>31316</v>
      </c>
      <c r="G15737" t="s">
        <v>13</v>
      </c>
      <c r="H15737" t="s">
        <v>38228</v>
      </c>
      <c r="I15737">
        <v>1</v>
      </c>
      <c r="J15737" t="s">
        <v>57103</v>
      </c>
      <c r="K15737" t="str">
        <f t="shared" si="245"/>
        <v>Hull Loss</v>
      </c>
      <c r="L15737" t="str" cm="1">
        <f t="array" ref="L15737">_xlfn.IFS(LEFT(G15737,1)="A","Accident",LEFT(G15737,1)="C","Criminal",LEFT(G15737,1)="H","Hijacking",LEFT(G15737,1)="I","Incident",LEFT(G15737,1)="O","Other",LEFT(G15737,1)="U","Unfiled")</f>
        <v>Accident</v>
      </c>
    </row>
    <row r="15738" spans="1:12" x14ac:dyDescent="0.25">
      <c r="A15738" t="s">
        <v>38799</v>
      </c>
      <c r="B15738" t="s">
        <v>23425</v>
      </c>
      <c r="C15738" t="s">
        <v>38800</v>
      </c>
      <c r="D15738" t="s">
        <v>38801</v>
      </c>
      <c r="E15738">
        <v>0</v>
      </c>
      <c r="F15738" t="s">
        <v>38802</v>
      </c>
      <c r="G15738" t="s">
        <v>106</v>
      </c>
      <c r="H15738" t="s">
        <v>38228</v>
      </c>
      <c r="I15738">
        <v>1</v>
      </c>
      <c r="J15738" t="s">
        <v>57106</v>
      </c>
      <c r="K15738" t="str">
        <f t="shared" si="245"/>
        <v>Repairable</v>
      </c>
      <c r="L15738" t="str" cm="1">
        <f t="array" ref="L15738">_xlfn.IFS(LEFT(G15738,1)="A","Accident",LEFT(G15738,1)="C","Criminal",LEFT(G15738,1)="H","Hijacking",LEFT(G15738,1)="I","Incident",LEFT(G15738,1)="O","Other",LEFT(G15738,1)="U","Unfiled")</f>
        <v>Accident</v>
      </c>
    </row>
    <row r="15739" spans="1:12" x14ac:dyDescent="0.25">
      <c r="A15739" t="s">
        <v>38803</v>
      </c>
      <c r="B15739" t="s">
        <v>33977</v>
      </c>
      <c r="C15739" t="s">
        <v>38804</v>
      </c>
      <c r="D15739" t="s">
        <v>38805</v>
      </c>
      <c r="E15739">
        <v>3</v>
      </c>
      <c r="F15739" t="s">
        <v>38806</v>
      </c>
      <c r="G15739" t="s">
        <v>13</v>
      </c>
      <c r="H15739" t="s">
        <v>38228</v>
      </c>
      <c r="I15739">
        <v>1</v>
      </c>
      <c r="J15739" t="s">
        <v>57103</v>
      </c>
      <c r="K15739" t="str">
        <f t="shared" si="245"/>
        <v>Hull Loss</v>
      </c>
      <c r="L15739" t="str" cm="1">
        <f t="array" ref="L15739">_xlfn.IFS(LEFT(G15739,1)="A","Accident",LEFT(G15739,1)="C","Criminal",LEFT(G15739,1)="H","Hijacking",LEFT(G15739,1)="I","Incident",LEFT(G15739,1)="O","Other",LEFT(G15739,1)="U","Unfiled")</f>
        <v>Accident</v>
      </c>
    </row>
    <row r="15740" spans="1:12" x14ac:dyDescent="0.25">
      <c r="A15740" t="s">
        <v>38803</v>
      </c>
      <c r="B15740" t="s">
        <v>22033</v>
      </c>
      <c r="C15740" t="s">
        <v>38807</v>
      </c>
      <c r="D15740" t="s">
        <v>9674</v>
      </c>
      <c r="E15740">
        <v>0</v>
      </c>
      <c r="F15740" t="s">
        <v>38808</v>
      </c>
      <c r="G15740" t="s">
        <v>13</v>
      </c>
      <c r="H15740" t="s">
        <v>38228</v>
      </c>
      <c r="I15740">
        <v>1</v>
      </c>
      <c r="J15740" t="s">
        <v>57103</v>
      </c>
      <c r="K15740" t="str">
        <f t="shared" si="245"/>
        <v>Hull Loss</v>
      </c>
      <c r="L15740" t="str" cm="1">
        <f t="array" ref="L15740">_xlfn.IFS(LEFT(G15740,1)="A","Accident",LEFT(G15740,1)="C","Criminal",LEFT(G15740,1)="H","Hijacking",LEFT(G15740,1)="I","Incident",LEFT(G15740,1)="O","Other",LEFT(G15740,1)="U","Unfiled")</f>
        <v>Accident</v>
      </c>
    </row>
    <row r="15741" spans="1:12" x14ac:dyDescent="0.25">
      <c r="A15741" t="s">
        <v>38809</v>
      </c>
      <c r="B15741" t="s">
        <v>20625</v>
      </c>
      <c r="C15741" t="s">
        <v>38810</v>
      </c>
      <c r="D15741" t="s">
        <v>2032</v>
      </c>
      <c r="E15741">
        <v>0</v>
      </c>
      <c r="F15741" t="s">
        <v>38811</v>
      </c>
      <c r="G15741" t="s">
        <v>13</v>
      </c>
      <c r="H15741" t="s">
        <v>38228</v>
      </c>
      <c r="I15741">
        <v>1</v>
      </c>
      <c r="J15741" t="s">
        <v>57103</v>
      </c>
      <c r="K15741" t="str">
        <f t="shared" si="245"/>
        <v>Hull Loss</v>
      </c>
      <c r="L15741" t="str" cm="1">
        <f t="array" ref="L15741">_xlfn.IFS(LEFT(G15741,1)="A","Accident",LEFT(G15741,1)="C","Criminal",LEFT(G15741,1)="H","Hijacking",LEFT(G15741,1)="I","Incident",LEFT(G15741,1)="O","Other",LEFT(G15741,1)="U","Unfiled")</f>
        <v>Accident</v>
      </c>
    </row>
    <row r="15742" spans="1:12" x14ac:dyDescent="0.25">
      <c r="A15742" t="s">
        <v>38809</v>
      </c>
      <c r="B15742" t="s">
        <v>19376</v>
      </c>
      <c r="C15742" t="s">
        <v>38812</v>
      </c>
      <c r="D15742" t="s">
        <v>2155</v>
      </c>
      <c r="E15742">
        <v>2</v>
      </c>
      <c r="F15742" t="s">
        <v>38813</v>
      </c>
      <c r="G15742" t="s">
        <v>13</v>
      </c>
      <c r="H15742" t="s">
        <v>38228</v>
      </c>
      <c r="I15742">
        <v>1</v>
      </c>
      <c r="J15742" t="s">
        <v>57103</v>
      </c>
      <c r="K15742" t="str">
        <f t="shared" si="245"/>
        <v>Hull Loss</v>
      </c>
      <c r="L15742" t="str" cm="1">
        <f t="array" ref="L15742">_xlfn.IFS(LEFT(G15742,1)="A","Accident",LEFT(G15742,1)="C","Criminal",LEFT(G15742,1)="H","Hijacking",LEFT(G15742,1)="I","Incident",LEFT(G15742,1)="O","Other",LEFT(G15742,1)="U","Unfiled")</f>
        <v>Accident</v>
      </c>
    </row>
    <row r="15743" spans="1:12" x14ac:dyDescent="0.25">
      <c r="A15743" t="s">
        <v>38814</v>
      </c>
      <c r="B15743" t="s">
        <v>6795</v>
      </c>
      <c r="C15743" t="s">
        <v>38815</v>
      </c>
      <c r="D15743" t="s">
        <v>38816</v>
      </c>
      <c r="E15743">
        <v>1</v>
      </c>
      <c r="F15743" t="s">
        <v>38817</v>
      </c>
      <c r="G15743" t="s">
        <v>772</v>
      </c>
      <c r="H15743" t="s">
        <v>38228</v>
      </c>
      <c r="I15743">
        <v>1</v>
      </c>
      <c r="J15743" t="s">
        <v>57108</v>
      </c>
      <c r="K15743" t="str">
        <f t="shared" si="245"/>
        <v>Hull Loss</v>
      </c>
      <c r="L15743" t="str" cm="1">
        <f t="array" ref="L15743">_xlfn.IFS(LEFT(G15743,1)="A","Accident",LEFT(G15743,1)="C","Criminal",LEFT(G15743,1)="H","Hijacking",LEFT(G15743,1)="I","Incident",LEFT(G15743,1)="O","Other",LEFT(G15743,1)="U","Unfiled")</f>
        <v>Criminal</v>
      </c>
    </row>
    <row r="15744" spans="1:12" x14ac:dyDescent="0.25">
      <c r="A15744" t="s">
        <v>38814</v>
      </c>
      <c r="B15744" t="s">
        <v>36732</v>
      </c>
      <c r="C15744" t="s">
        <v>38818</v>
      </c>
      <c r="D15744" t="s">
        <v>21387</v>
      </c>
      <c r="E15744">
        <v>0</v>
      </c>
      <c r="F15744" t="s">
        <v>27067</v>
      </c>
      <c r="G15744" t="s">
        <v>417</v>
      </c>
      <c r="H15744" t="s">
        <v>38228</v>
      </c>
      <c r="I15744">
        <v>1</v>
      </c>
      <c r="J15744" t="s">
        <v>57107</v>
      </c>
      <c r="K15744" t="str">
        <f t="shared" si="245"/>
        <v>Repairable</v>
      </c>
      <c r="L15744" t="str" cm="1">
        <f t="array" ref="L15744">_xlfn.IFS(LEFT(G15744,1)="A","Accident",LEFT(G15744,1)="C","Criminal",LEFT(G15744,1)="H","Hijacking",LEFT(G15744,1)="I","Incident",LEFT(G15744,1)="O","Other",LEFT(G15744,1)="U","Unfiled")</f>
        <v>Hijacking</v>
      </c>
    </row>
    <row r="15745" spans="1:12" x14ac:dyDescent="0.25">
      <c r="A15745" t="s">
        <v>38814</v>
      </c>
      <c r="B15745" t="s">
        <v>1020</v>
      </c>
      <c r="D15745" t="s">
        <v>2876</v>
      </c>
      <c r="E15745">
        <v>0</v>
      </c>
      <c r="F15745" t="s">
        <v>38819</v>
      </c>
      <c r="G15745" t="s">
        <v>417</v>
      </c>
      <c r="H15745" t="s">
        <v>38228</v>
      </c>
      <c r="I15745">
        <v>1</v>
      </c>
      <c r="J15745" t="s">
        <v>57107</v>
      </c>
      <c r="K15745" t="str">
        <f t="shared" si="245"/>
        <v>Repairable</v>
      </c>
      <c r="L15745" t="str" cm="1">
        <f t="array" ref="L15745">_xlfn.IFS(LEFT(G15745,1)="A","Accident",LEFT(G15745,1)="C","Criminal",LEFT(G15745,1)="H","Hijacking",LEFT(G15745,1)="I","Incident",LEFT(G15745,1)="O","Other",LEFT(G15745,1)="U","Unfiled")</f>
        <v>Hijacking</v>
      </c>
    </row>
    <row r="15746" spans="1:12" x14ac:dyDescent="0.25">
      <c r="A15746" t="s">
        <v>38820</v>
      </c>
      <c r="B15746" t="s">
        <v>25968</v>
      </c>
      <c r="C15746" t="s">
        <v>38821</v>
      </c>
      <c r="D15746" t="s">
        <v>38822</v>
      </c>
      <c r="E15746">
        <v>41</v>
      </c>
      <c r="F15746" t="s">
        <v>35235</v>
      </c>
      <c r="G15746" t="s">
        <v>13</v>
      </c>
      <c r="H15746" t="s">
        <v>38228</v>
      </c>
      <c r="I15746">
        <v>1</v>
      </c>
      <c r="J15746" t="s">
        <v>57103</v>
      </c>
      <c r="K15746" t="str">
        <f t="shared" si="245"/>
        <v>Hull Loss</v>
      </c>
      <c r="L15746" t="str" cm="1">
        <f t="array" ref="L15746">_xlfn.IFS(LEFT(G15746,1)="A","Accident",LEFT(G15746,1)="C","Criminal",LEFT(G15746,1)="H","Hijacking",LEFT(G15746,1)="I","Incident",LEFT(G15746,1)="O","Other",LEFT(G15746,1)="U","Unfiled")</f>
        <v>Accident</v>
      </c>
    </row>
    <row r="15747" spans="1:12" x14ac:dyDescent="0.25">
      <c r="A15747" t="s">
        <v>38823</v>
      </c>
      <c r="B15747" t="s">
        <v>38824</v>
      </c>
      <c r="C15747" t="s">
        <v>38825</v>
      </c>
      <c r="D15747" t="s">
        <v>38826</v>
      </c>
      <c r="E15747">
        <v>0</v>
      </c>
      <c r="F15747" t="s">
        <v>38827</v>
      </c>
      <c r="G15747" t="s">
        <v>13</v>
      </c>
      <c r="H15747" t="s">
        <v>38228</v>
      </c>
      <c r="I15747">
        <v>1</v>
      </c>
      <c r="J15747" t="s">
        <v>57103</v>
      </c>
      <c r="K15747" t="str">
        <f t="shared" ref="K15747:K15810" si="246">IF(RIGHT(G15747,1)="1","Hull Loss","Repairable")</f>
        <v>Hull Loss</v>
      </c>
      <c r="L15747" t="str" cm="1">
        <f t="array" ref="L15747">_xlfn.IFS(LEFT(G15747,1)="A","Accident",LEFT(G15747,1)="C","Criminal",LEFT(G15747,1)="H","Hijacking",LEFT(G15747,1)="I","Incident",LEFT(G15747,1)="O","Other",LEFT(G15747,1)="U","Unfiled")</f>
        <v>Accident</v>
      </c>
    </row>
    <row r="15748" spans="1:12" x14ac:dyDescent="0.25">
      <c r="A15748" t="s">
        <v>38828</v>
      </c>
      <c r="B15748" t="s">
        <v>38829</v>
      </c>
      <c r="C15748" t="s">
        <v>38830</v>
      </c>
      <c r="D15748" t="s">
        <v>38831</v>
      </c>
      <c r="E15748">
        <v>0</v>
      </c>
      <c r="F15748" t="s">
        <v>11568</v>
      </c>
      <c r="G15748" t="s">
        <v>13</v>
      </c>
      <c r="H15748" t="s">
        <v>38228</v>
      </c>
      <c r="I15748">
        <v>1</v>
      </c>
      <c r="J15748" t="s">
        <v>57103</v>
      </c>
      <c r="K15748" t="str">
        <f t="shared" si="246"/>
        <v>Hull Loss</v>
      </c>
      <c r="L15748" t="str" cm="1">
        <f t="array" ref="L15748">_xlfn.IFS(LEFT(G15748,1)="A","Accident",LEFT(G15748,1)="C","Criminal",LEFT(G15748,1)="H","Hijacking",LEFT(G15748,1)="I","Incident",LEFT(G15748,1)="O","Other",LEFT(G15748,1)="U","Unfiled")</f>
        <v>Accident</v>
      </c>
    </row>
    <row r="15749" spans="1:12" x14ac:dyDescent="0.25">
      <c r="A15749" t="s">
        <v>38832</v>
      </c>
      <c r="B15749" t="s">
        <v>21090</v>
      </c>
      <c r="C15749" t="s">
        <v>38833</v>
      </c>
      <c r="D15749" t="s">
        <v>36881</v>
      </c>
      <c r="E15749">
        <v>0</v>
      </c>
      <c r="F15749" t="s">
        <v>38834</v>
      </c>
      <c r="G15749" t="s">
        <v>13</v>
      </c>
      <c r="H15749" t="s">
        <v>38228</v>
      </c>
      <c r="I15749">
        <v>1</v>
      </c>
      <c r="J15749" t="s">
        <v>57103</v>
      </c>
      <c r="K15749" t="str">
        <f t="shared" si="246"/>
        <v>Hull Loss</v>
      </c>
      <c r="L15749" t="str" cm="1">
        <f t="array" ref="L15749">_xlfn.IFS(LEFT(G15749,1)="A","Accident",LEFT(G15749,1)="C","Criminal",LEFT(G15749,1)="H","Hijacking",LEFT(G15749,1)="I","Incident",LEFT(G15749,1)="O","Other",LEFT(G15749,1)="U","Unfiled")</f>
        <v>Accident</v>
      </c>
    </row>
    <row r="15750" spans="1:12" x14ac:dyDescent="0.25">
      <c r="A15750" t="s">
        <v>38832</v>
      </c>
      <c r="B15750" t="s">
        <v>38835</v>
      </c>
      <c r="C15750" t="s">
        <v>38836</v>
      </c>
      <c r="D15750" t="s">
        <v>2242</v>
      </c>
      <c r="E15750">
        <v>16</v>
      </c>
      <c r="F15750" t="s">
        <v>38837</v>
      </c>
      <c r="G15750" t="s">
        <v>13</v>
      </c>
      <c r="H15750" t="s">
        <v>38228</v>
      </c>
      <c r="I15750">
        <v>1</v>
      </c>
      <c r="J15750" t="s">
        <v>57103</v>
      </c>
      <c r="K15750" t="str">
        <f t="shared" si="246"/>
        <v>Hull Loss</v>
      </c>
      <c r="L15750" t="str" cm="1">
        <f t="array" ref="L15750">_xlfn.IFS(LEFT(G15750,1)="A","Accident",LEFT(G15750,1)="C","Criminal",LEFT(G15750,1)="H","Hijacking",LEFT(G15750,1)="I","Incident",LEFT(G15750,1)="O","Other",LEFT(G15750,1)="U","Unfiled")</f>
        <v>Accident</v>
      </c>
    </row>
    <row r="15751" spans="1:12" x14ac:dyDescent="0.25">
      <c r="A15751" t="s">
        <v>38838</v>
      </c>
      <c r="B15751" t="s">
        <v>38839</v>
      </c>
      <c r="C15751" t="s">
        <v>38840</v>
      </c>
      <c r="D15751" t="s">
        <v>15594</v>
      </c>
      <c r="E15751">
        <v>0</v>
      </c>
      <c r="F15751" t="s">
        <v>38841</v>
      </c>
      <c r="G15751" t="s">
        <v>106</v>
      </c>
      <c r="H15751" t="s">
        <v>38228</v>
      </c>
      <c r="I15751">
        <v>1</v>
      </c>
      <c r="J15751" t="s">
        <v>57106</v>
      </c>
      <c r="K15751" t="str">
        <f t="shared" si="246"/>
        <v>Repairable</v>
      </c>
      <c r="L15751" t="str" cm="1">
        <f t="array" ref="L15751">_xlfn.IFS(LEFT(G15751,1)="A","Accident",LEFT(G15751,1)="C","Criminal",LEFT(G15751,1)="H","Hijacking",LEFT(G15751,1)="I","Incident",LEFT(G15751,1)="O","Other",LEFT(G15751,1)="U","Unfiled")</f>
        <v>Accident</v>
      </c>
    </row>
    <row r="15752" spans="1:12" x14ac:dyDescent="0.25">
      <c r="A15752" t="s">
        <v>38842</v>
      </c>
      <c r="B15752" t="s">
        <v>28178</v>
      </c>
      <c r="C15752" t="s">
        <v>38843</v>
      </c>
      <c r="D15752" t="s">
        <v>8123</v>
      </c>
      <c r="E15752">
        <v>4</v>
      </c>
      <c r="F15752" t="s">
        <v>38844</v>
      </c>
      <c r="G15752" t="s">
        <v>13</v>
      </c>
      <c r="H15752" t="s">
        <v>38228</v>
      </c>
      <c r="I15752">
        <v>1</v>
      </c>
      <c r="J15752" t="s">
        <v>57103</v>
      </c>
      <c r="K15752" t="str">
        <f t="shared" si="246"/>
        <v>Hull Loss</v>
      </c>
      <c r="L15752" t="str" cm="1">
        <f t="array" ref="L15752">_xlfn.IFS(LEFT(G15752,1)="A","Accident",LEFT(G15752,1)="C","Criminal",LEFT(G15752,1)="H","Hijacking",LEFT(G15752,1)="I","Incident",LEFT(G15752,1)="O","Other",LEFT(G15752,1)="U","Unfiled")</f>
        <v>Accident</v>
      </c>
    </row>
    <row r="15753" spans="1:12" x14ac:dyDescent="0.25">
      <c r="A15753" t="s">
        <v>38842</v>
      </c>
      <c r="B15753" t="s">
        <v>12611</v>
      </c>
      <c r="C15753" t="s">
        <v>38845</v>
      </c>
      <c r="D15753" t="s">
        <v>38787</v>
      </c>
      <c r="E15753">
        <v>4</v>
      </c>
      <c r="F15753" t="s">
        <v>38846</v>
      </c>
      <c r="G15753" t="s">
        <v>772</v>
      </c>
      <c r="H15753" t="s">
        <v>38228</v>
      </c>
      <c r="I15753">
        <v>1</v>
      </c>
      <c r="J15753" t="s">
        <v>57108</v>
      </c>
      <c r="K15753" t="str">
        <f t="shared" si="246"/>
        <v>Hull Loss</v>
      </c>
      <c r="L15753" t="str" cm="1">
        <f t="array" ref="L15753">_xlfn.IFS(LEFT(G15753,1)="A","Accident",LEFT(G15753,1)="C","Criminal",LEFT(G15753,1)="H","Hijacking",LEFT(G15753,1)="I","Incident",LEFT(G15753,1)="O","Other",LEFT(G15753,1)="U","Unfiled")</f>
        <v>Criminal</v>
      </c>
    </row>
    <row r="15754" spans="1:12" x14ac:dyDescent="0.25">
      <c r="A15754" t="s">
        <v>38842</v>
      </c>
      <c r="B15754" t="s">
        <v>22374</v>
      </c>
      <c r="C15754" t="s">
        <v>38847</v>
      </c>
      <c r="D15754" t="s">
        <v>38848</v>
      </c>
      <c r="E15754">
        <v>0</v>
      </c>
      <c r="F15754" t="s">
        <v>38849</v>
      </c>
      <c r="G15754" t="s">
        <v>13</v>
      </c>
      <c r="H15754" t="s">
        <v>38228</v>
      </c>
      <c r="I15754">
        <v>1</v>
      </c>
      <c r="J15754" t="s">
        <v>57103</v>
      </c>
      <c r="K15754" t="str">
        <f t="shared" si="246"/>
        <v>Hull Loss</v>
      </c>
      <c r="L15754" t="str" cm="1">
        <f t="array" ref="L15754">_xlfn.IFS(LEFT(G15754,1)="A","Accident",LEFT(G15754,1)="C","Criminal",LEFT(G15754,1)="H","Hijacking",LEFT(G15754,1)="I","Incident",LEFT(G15754,1)="O","Other",LEFT(G15754,1)="U","Unfiled")</f>
        <v>Accident</v>
      </c>
    </row>
    <row r="15755" spans="1:12" x14ac:dyDescent="0.25">
      <c r="A15755" t="s">
        <v>38850</v>
      </c>
      <c r="B15755" t="s">
        <v>35878</v>
      </c>
      <c r="C15755" t="s">
        <v>38851</v>
      </c>
      <c r="D15755" t="s">
        <v>22552</v>
      </c>
      <c r="E15755">
        <v>0</v>
      </c>
      <c r="F15755" t="s">
        <v>35302</v>
      </c>
      <c r="G15755" t="s">
        <v>13</v>
      </c>
      <c r="H15755" t="s">
        <v>38228</v>
      </c>
      <c r="I15755">
        <v>1</v>
      </c>
      <c r="J15755" t="s">
        <v>57103</v>
      </c>
      <c r="K15755" t="str">
        <f t="shared" si="246"/>
        <v>Hull Loss</v>
      </c>
      <c r="L15755" t="str" cm="1">
        <f t="array" ref="L15755">_xlfn.IFS(LEFT(G15755,1)="A","Accident",LEFT(G15755,1)="C","Criminal",LEFT(G15755,1)="H","Hijacking",LEFT(G15755,1)="I","Incident",LEFT(G15755,1)="O","Other",LEFT(G15755,1)="U","Unfiled")</f>
        <v>Accident</v>
      </c>
    </row>
    <row r="15756" spans="1:12" x14ac:dyDescent="0.25">
      <c r="A15756" t="s">
        <v>38852</v>
      </c>
      <c r="B15756" t="s">
        <v>12611</v>
      </c>
      <c r="C15756" t="s">
        <v>38853</v>
      </c>
      <c r="D15756" t="s">
        <v>8690</v>
      </c>
      <c r="G15756" t="s">
        <v>13</v>
      </c>
      <c r="H15756" t="s">
        <v>38228</v>
      </c>
      <c r="I15756">
        <v>1</v>
      </c>
      <c r="J15756" t="s">
        <v>57103</v>
      </c>
      <c r="K15756" t="str">
        <f t="shared" si="246"/>
        <v>Hull Loss</v>
      </c>
      <c r="L15756" t="str" cm="1">
        <f t="array" ref="L15756">_xlfn.IFS(LEFT(G15756,1)="A","Accident",LEFT(G15756,1)="C","Criminal",LEFT(G15756,1)="H","Hijacking",LEFT(G15756,1)="I","Incident",LEFT(G15756,1)="O","Other",LEFT(G15756,1)="U","Unfiled")</f>
        <v>Accident</v>
      </c>
    </row>
    <row r="15757" spans="1:12" x14ac:dyDescent="0.25">
      <c r="A15757" t="s">
        <v>38854</v>
      </c>
      <c r="B15757" t="s">
        <v>38824</v>
      </c>
      <c r="C15757" t="s">
        <v>38855</v>
      </c>
      <c r="D15757" t="s">
        <v>38856</v>
      </c>
      <c r="E15757">
        <v>9</v>
      </c>
      <c r="F15757" t="s">
        <v>38857</v>
      </c>
      <c r="G15757" t="s">
        <v>13</v>
      </c>
      <c r="H15757" t="s">
        <v>38228</v>
      </c>
      <c r="I15757">
        <v>1</v>
      </c>
      <c r="J15757" t="s">
        <v>57103</v>
      </c>
      <c r="K15757" t="str">
        <f t="shared" si="246"/>
        <v>Hull Loss</v>
      </c>
      <c r="L15757" t="str" cm="1">
        <f t="array" ref="L15757">_xlfn.IFS(LEFT(G15757,1)="A","Accident",LEFT(G15757,1)="C","Criminal",LEFT(G15757,1)="H","Hijacking",LEFT(G15757,1)="I","Incident",LEFT(G15757,1)="O","Other",LEFT(G15757,1)="U","Unfiled")</f>
        <v>Accident</v>
      </c>
    </row>
    <row r="15758" spans="1:12" x14ac:dyDescent="0.25">
      <c r="A15758" t="s">
        <v>38854</v>
      </c>
      <c r="B15758" t="s">
        <v>8810</v>
      </c>
      <c r="C15758" t="s">
        <v>38858</v>
      </c>
      <c r="D15758" t="s">
        <v>35397</v>
      </c>
      <c r="E15758">
        <v>8</v>
      </c>
      <c r="F15758" t="s">
        <v>22058</v>
      </c>
      <c r="G15758" t="s">
        <v>13</v>
      </c>
      <c r="H15758" t="s">
        <v>38228</v>
      </c>
      <c r="I15758">
        <v>1</v>
      </c>
      <c r="J15758" t="s">
        <v>57103</v>
      </c>
      <c r="K15758" t="str">
        <f t="shared" si="246"/>
        <v>Hull Loss</v>
      </c>
      <c r="L15758" t="str" cm="1">
        <f t="array" ref="L15758">_xlfn.IFS(LEFT(G15758,1)="A","Accident",LEFT(G15758,1)="C","Criminal",LEFT(G15758,1)="H","Hijacking",LEFT(G15758,1)="I","Incident",LEFT(G15758,1)="O","Other",LEFT(G15758,1)="U","Unfiled")</f>
        <v>Accident</v>
      </c>
    </row>
    <row r="15759" spans="1:12" x14ac:dyDescent="0.25">
      <c r="A15759" t="s">
        <v>38859</v>
      </c>
      <c r="B15759" t="s">
        <v>35680</v>
      </c>
      <c r="C15759" t="s">
        <v>38860</v>
      </c>
      <c r="D15759" t="s">
        <v>31354</v>
      </c>
      <c r="E15759">
        <v>0</v>
      </c>
      <c r="F15759" t="s">
        <v>38861</v>
      </c>
      <c r="G15759" t="s">
        <v>13</v>
      </c>
      <c r="H15759" t="s">
        <v>38228</v>
      </c>
      <c r="I15759">
        <v>1</v>
      </c>
      <c r="J15759" t="s">
        <v>57103</v>
      </c>
      <c r="K15759" t="str">
        <f t="shared" si="246"/>
        <v>Hull Loss</v>
      </c>
      <c r="L15759" t="str" cm="1">
        <f t="array" ref="L15759">_xlfn.IFS(LEFT(G15759,1)="A","Accident",LEFT(G15759,1)="C","Criminal",LEFT(G15759,1)="H","Hijacking",LEFT(G15759,1)="I","Incident",LEFT(G15759,1)="O","Other",LEFT(G15759,1)="U","Unfiled")</f>
        <v>Accident</v>
      </c>
    </row>
    <row r="15760" spans="1:12" x14ac:dyDescent="0.25">
      <c r="A15760" t="s">
        <v>38862</v>
      </c>
      <c r="B15760" t="s">
        <v>23868</v>
      </c>
      <c r="C15760" t="s">
        <v>38863</v>
      </c>
      <c r="D15760" t="s">
        <v>11676</v>
      </c>
      <c r="E15760">
        <v>0</v>
      </c>
      <c r="F15760" t="s">
        <v>16921</v>
      </c>
      <c r="G15760" t="s">
        <v>13</v>
      </c>
      <c r="H15760" t="s">
        <v>38228</v>
      </c>
      <c r="I15760">
        <v>1</v>
      </c>
      <c r="J15760" t="s">
        <v>57103</v>
      </c>
      <c r="K15760" t="str">
        <f t="shared" si="246"/>
        <v>Hull Loss</v>
      </c>
      <c r="L15760" t="str" cm="1">
        <f t="array" ref="L15760">_xlfn.IFS(LEFT(G15760,1)="A","Accident",LEFT(G15760,1)="C","Criminal",LEFT(G15760,1)="H","Hijacking",LEFT(G15760,1)="I","Incident",LEFT(G15760,1)="O","Other",LEFT(G15760,1)="U","Unfiled")</f>
        <v>Accident</v>
      </c>
    </row>
    <row r="15761" spans="1:12" x14ac:dyDescent="0.25">
      <c r="A15761" t="s">
        <v>38864</v>
      </c>
      <c r="B15761" t="s">
        <v>6924</v>
      </c>
      <c r="C15761" t="s">
        <v>38865</v>
      </c>
      <c r="D15761" t="s">
        <v>38866</v>
      </c>
      <c r="E15761">
        <v>28</v>
      </c>
      <c r="F15761" t="s">
        <v>38867</v>
      </c>
      <c r="G15761" t="s">
        <v>13</v>
      </c>
      <c r="H15761" t="s">
        <v>38228</v>
      </c>
      <c r="I15761">
        <v>1</v>
      </c>
      <c r="J15761" t="s">
        <v>57103</v>
      </c>
      <c r="K15761" t="str">
        <f t="shared" si="246"/>
        <v>Hull Loss</v>
      </c>
      <c r="L15761" t="str" cm="1">
        <f t="array" ref="L15761">_xlfn.IFS(LEFT(G15761,1)="A","Accident",LEFT(G15761,1)="C","Criminal",LEFT(G15761,1)="H","Hijacking",LEFT(G15761,1)="I","Incident",LEFT(G15761,1)="O","Other",LEFT(G15761,1)="U","Unfiled")</f>
        <v>Accident</v>
      </c>
    </row>
    <row r="15762" spans="1:12" x14ac:dyDescent="0.25">
      <c r="A15762" t="s">
        <v>38868</v>
      </c>
      <c r="B15762" t="s">
        <v>26187</v>
      </c>
      <c r="C15762" t="s">
        <v>38869</v>
      </c>
      <c r="D15762" t="s">
        <v>32593</v>
      </c>
      <c r="E15762">
        <v>0</v>
      </c>
      <c r="F15762" t="s">
        <v>37783</v>
      </c>
      <c r="G15762" t="s">
        <v>13</v>
      </c>
      <c r="H15762" t="s">
        <v>38228</v>
      </c>
      <c r="I15762">
        <v>1</v>
      </c>
      <c r="J15762" t="s">
        <v>57103</v>
      </c>
      <c r="K15762" t="str">
        <f t="shared" si="246"/>
        <v>Hull Loss</v>
      </c>
      <c r="L15762" t="str" cm="1">
        <f t="array" ref="L15762">_xlfn.IFS(LEFT(G15762,1)="A","Accident",LEFT(G15762,1)="C","Criminal",LEFT(G15762,1)="H","Hijacking",LEFT(G15762,1)="I","Incident",LEFT(G15762,1)="O","Other",LEFT(G15762,1)="U","Unfiled")</f>
        <v>Accident</v>
      </c>
    </row>
    <row r="15763" spans="1:12" x14ac:dyDescent="0.25">
      <c r="A15763" t="s">
        <v>38870</v>
      </c>
      <c r="B15763" t="s">
        <v>9630</v>
      </c>
      <c r="C15763" t="s">
        <v>38871</v>
      </c>
      <c r="D15763" t="s">
        <v>14863</v>
      </c>
      <c r="E15763">
        <v>2</v>
      </c>
      <c r="F15763" t="s">
        <v>6096</v>
      </c>
      <c r="G15763" t="s">
        <v>13</v>
      </c>
      <c r="H15763" t="s">
        <v>38228</v>
      </c>
      <c r="I15763">
        <v>1</v>
      </c>
      <c r="J15763" t="s">
        <v>57103</v>
      </c>
      <c r="K15763" t="str">
        <f t="shared" si="246"/>
        <v>Hull Loss</v>
      </c>
      <c r="L15763" t="str" cm="1">
        <f t="array" ref="L15763">_xlfn.IFS(LEFT(G15763,1)="A","Accident",LEFT(G15763,1)="C","Criminal",LEFT(G15763,1)="H","Hijacking",LEFT(G15763,1)="I","Incident",LEFT(G15763,1)="O","Other",LEFT(G15763,1)="U","Unfiled")</f>
        <v>Accident</v>
      </c>
    </row>
    <row r="15764" spans="1:12" x14ac:dyDescent="0.25">
      <c r="A15764" t="s">
        <v>38872</v>
      </c>
      <c r="B15764" t="s">
        <v>31892</v>
      </c>
      <c r="C15764" t="s">
        <v>38873</v>
      </c>
      <c r="D15764" t="s">
        <v>10536</v>
      </c>
      <c r="E15764">
        <v>0</v>
      </c>
      <c r="F15764" t="s">
        <v>38874</v>
      </c>
      <c r="G15764" t="s">
        <v>13</v>
      </c>
      <c r="H15764" t="s">
        <v>38228</v>
      </c>
      <c r="I15764">
        <v>1</v>
      </c>
      <c r="J15764" t="s">
        <v>57103</v>
      </c>
      <c r="K15764" t="str">
        <f t="shared" si="246"/>
        <v>Hull Loss</v>
      </c>
      <c r="L15764" t="str" cm="1">
        <f t="array" ref="L15764">_xlfn.IFS(LEFT(G15764,1)="A","Accident",LEFT(G15764,1)="C","Criminal",LEFT(G15764,1)="H","Hijacking",LEFT(G15764,1)="I","Incident",LEFT(G15764,1)="O","Other",LEFT(G15764,1)="U","Unfiled")</f>
        <v>Accident</v>
      </c>
    </row>
    <row r="15765" spans="1:12" x14ac:dyDescent="0.25">
      <c r="A15765" t="s">
        <v>38872</v>
      </c>
      <c r="B15765" t="s">
        <v>6795</v>
      </c>
      <c r="C15765" t="s">
        <v>38875</v>
      </c>
      <c r="D15765" t="s">
        <v>11209</v>
      </c>
      <c r="E15765">
        <v>1</v>
      </c>
      <c r="F15765" t="s">
        <v>38876</v>
      </c>
      <c r="G15765" t="s">
        <v>13</v>
      </c>
      <c r="H15765" t="s">
        <v>38228</v>
      </c>
      <c r="I15765">
        <v>1</v>
      </c>
      <c r="J15765" t="s">
        <v>57103</v>
      </c>
      <c r="K15765" t="str">
        <f t="shared" si="246"/>
        <v>Hull Loss</v>
      </c>
      <c r="L15765" t="str" cm="1">
        <f t="array" ref="L15765">_xlfn.IFS(LEFT(G15765,1)="A","Accident",LEFT(G15765,1)="C","Criminal",LEFT(G15765,1)="H","Hijacking",LEFT(G15765,1)="I","Incident",LEFT(G15765,1)="O","Other",LEFT(G15765,1)="U","Unfiled")</f>
        <v>Accident</v>
      </c>
    </row>
    <row r="15766" spans="1:12" x14ac:dyDescent="0.25">
      <c r="A15766" t="s">
        <v>38877</v>
      </c>
      <c r="B15766" t="s">
        <v>34197</v>
      </c>
      <c r="C15766" t="s">
        <v>35871</v>
      </c>
      <c r="D15766" t="s">
        <v>38878</v>
      </c>
      <c r="E15766">
        <v>3</v>
      </c>
      <c r="F15766" t="s">
        <v>13684</v>
      </c>
      <c r="G15766" t="s">
        <v>13</v>
      </c>
      <c r="H15766" t="s">
        <v>38228</v>
      </c>
      <c r="I15766">
        <v>1</v>
      </c>
      <c r="J15766" t="s">
        <v>57103</v>
      </c>
      <c r="K15766" t="str">
        <f t="shared" si="246"/>
        <v>Hull Loss</v>
      </c>
      <c r="L15766" t="str" cm="1">
        <f t="array" ref="L15766">_xlfn.IFS(LEFT(G15766,1)="A","Accident",LEFT(G15766,1)="C","Criminal",LEFT(G15766,1)="H","Hijacking",LEFT(G15766,1)="I","Incident",LEFT(G15766,1)="O","Other",LEFT(G15766,1)="U","Unfiled")</f>
        <v>Accident</v>
      </c>
    </row>
    <row r="15767" spans="1:12" x14ac:dyDescent="0.25">
      <c r="A15767" t="s">
        <v>38879</v>
      </c>
      <c r="B15767" t="s">
        <v>35337</v>
      </c>
      <c r="C15767" t="s">
        <v>35338</v>
      </c>
      <c r="D15767" t="s">
        <v>22240</v>
      </c>
      <c r="E15767">
        <v>5</v>
      </c>
      <c r="F15767" t="s">
        <v>38880</v>
      </c>
      <c r="G15767" t="s">
        <v>13</v>
      </c>
      <c r="H15767" t="s">
        <v>38228</v>
      </c>
      <c r="I15767">
        <v>1</v>
      </c>
      <c r="J15767" t="s">
        <v>57103</v>
      </c>
      <c r="K15767" t="str">
        <f t="shared" si="246"/>
        <v>Hull Loss</v>
      </c>
      <c r="L15767" t="str" cm="1">
        <f t="array" ref="L15767">_xlfn.IFS(LEFT(G15767,1)="A","Accident",LEFT(G15767,1)="C","Criminal",LEFT(G15767,1)="H","Hijacking",LEFT(G15767,1)="I","Incident",LEFT(G15767,1)="O","Other",LEFT(G15767,1)="U","Unfiled")</f>
        <v>Accident</v>
      </c>
    </row>
    <row r="15768" spans="1:12" x14ac:dyDescent="0.25">
      <c r="A15768" t="s">
        <v>38881</v>
      </c>
      <c r="B15768" t="s">
        <v>25166</v>
      </c>
      <c r="C15768" t="s">
        <v>38882</v>
      </c>
      <c r="D15768" t="s">
        <v>25494</v>
      </c>
      <c r="E15768">
        <v>0</v>
      </c>
      <c r="F15768" t="s">
        <v>38883</v>
      </c>
      <c r="G15768" t="s">
        <v>13</v>
      </c>
      <c r="H15768" t="s">
        <v>38228</v>
      </c>
      <c r="I15768">
        <v>1</v>
      </c>
      <c r="J15768" t="s">
        <v>57103</v>
      </c>
      <c r="K15768" t="str">
        <f t="shared" si="246"/>
        <v>Hull Loss</v>
      </c>
      <c r="L15768" t="str" cm="1">
        <f t="array" ref="L15768">_xlfn.IFS(LEFT(G15768,1)="A","Accident",LEFT(G15768,1)="C","Criminal",LEFT(G15768,1)="H","Hijacking",LEFT(G15768,1)="I","Incident",LEFT(G15768,1)="O","Other",LEFT(G15768,1)="U","Unfiled")</f>
        <v>Accident</v>
      </c>
    </row>
    <row r="15769" spans="1:12" x14ac:dyDescent="0.25">
      <c r="A15769" t="s">
        <v>38884</v>
      </c>
      <c r="B15769" t="s">
        <v>5312</v>
      </c>
      <c r="C15769" t="s">
        <v>38885</v>
      </c>
      <c r="D15769" t="s">
        <v>35203</v>
      </c>
      <c r="E15769">
        <v>0</v>
      </c>
      <c r="F15769" t="s">
        <v>23418</v>
      </c>
      <c r="G15769" t="s">
        <v>13</v>
      </c>
      <c r="H15769" t="s">
        <v>38228</v>
      </c>
      <c r="I15769">
        <v>1</v>
      </c>
      <c r="J15769" t="s">
        <v>57103</v>
      </c>
      <c r="K15769" t="str">
        <f t="shared" si="246"/>
        <v>Hull Loss</v>
      </c>
      <c r="L15769" t="str" cm="1">
        <f t="array" ref="L15769">_xlfn.IFS(LEFT(G15769,1)="A","Accident",LEFT(G15769,1)="C","Criminal",LEFT(G15769,1)="H","Hijacking",LEFT(G15769,1)="I","Incident",LEFT(G15769,1)="O","Other",LEFT(G15769,1)="U","Unfiled")</f>
        <v>Accident</v>
      </c>
    </row>
    <row r="15770" spans="1:12" x14ac:dyDescent="0.25">
      <c r="A15770" t="s">
        <v>38884</v>
      </c>
      <c r="B15770" t="s">
        <v>22765</v>
      </c>
      <c r="C15770" t="s">
        <v>38886</v>
      </c>
      <c r="D15770" t="s">
        <v>38463</v>
      </c>
      <c r="E15770">
        <v>0</v>
      </c>
      <c r="F15770" t="s">
        <v>1020</v>
      </c>
      <c r="G15770" t="s">
        <v>40</v>
      </c>
      <c r="H15770" t="s">
        <v>38228</v>
      </c>
      <c r="I15770">
        <v>1</v>
      </c>
      <c r="J15770" t="s">
        <v>57104</v>
      </c>
      <c r="K15770" t="str">
        <f t="shared" si="246"/>
        <v>Hull Loss</v>
      </c>
      <c r="L15770" t="str" cm="1">
        <f t="array" ref="L15770">_xlfn.IFS(LEFT(G15770,1)="A","Accident",LEFT(G15770,1)="C","Criminal",LEFT(G15770,1)="H","Hijacking",LEFT(G15770,1)="I","Incident",LEFT(G15770,1)="O","Other",LEFT(G15770,1)="U","Unfiled")</f>
        <v>Other</v>
      </c>
    </row>
    <row r="15771" spans="1:12" x14ac:dyDescent="0.25">
      <c r="A15771" t="s">
        <v>38884</v>
      </c>
      <c r="B15771" t="s">
        <v>29787</v>
      </c>
      <c r="C15771" t="s">
        <v>38887</v>
      </c>
      <c r="D15771" t="s">
        <v>38888</v>
      </c>
      <c r="E15771">
        <v>0</v>
      </c>
      <c r="F15771" t="s">
        <v>38889</v>
      </c>
      <c r="G15771" t="s">
        <v>62</v>
      </c>
      <c r="H15771" t="s">
        <v>38228</v>
      </c>
      <c r="I15771">
        <v>1</v>
      </c>
      <c r="J15771" t="s">
        <v>57105</v>
      </c>
      <c r="K15771" t="str">
        <f t="shared" si="246"/>
        <v>Hull Loss</v>
      </c>
      <c r="L15771" t="str" cm="1">
        <f t="array" ref="L15771">_xlfn.IFS(LEFT(G15771,1)="A","Accident",LEFT(G15771,1)="C","Criminal",LEFT(G15771,1)="H","Hijacking",LEFT(G15771,1)="I","Incident",LEFT(G15771,1)="O","Other",LEFT(G15771,1)="U","Unfiled")</f>
        <v>Unfiled</v>
      </c>
    </row>
    <row r="15772" spans="1:12" x14ac:dyDescent="0.25">
      <c r="A15772" t="s">
        <v>38884</v>
      </c>
      <c r="B15772" t="s">
        <v>19376</v>
      </c>
      <c r="C15772" t="s">
        <v>38890</v>
      </c>
      <c r="D15772" t="s">
        <v>24369</v>
      </c>
      <c r="E15772">
        <v>0</v>
      </c>
      <c r="F15772" t="s">
        <v>34292</v>
      </c>
      <c r="G15772" t="s">
        <v>13</v>
      </c>
      <c r="H15772" t="s">
        <v>38228</v>
      </c>
      <c r="I15772">
        <v>1</v>
      </c>
      <c r="J15772" t="s">
        <v>57103</v>
      </c>
      <c r="K15772" t="str">
        <f t="shared" si="246"/>
        <v>Hull Loss</v>
      </c>
      <c r="L15772" t="str" cm="1">
        <f t="array" ref="L15772">_xlfn.IFS(LEFT(G15772,1)="A","Accident",LEFT(G15772,1)="C","Criminal",LEFT(G15772,1)="H","Hijacking",LEFT(G15772,1)="I","Incident",LEFT(G15772,1)="O","Other",LEFT(G15772,1)="U","Unfiled")</f>
        <v>Accident</v>
      </c>
    </row>
    <row r="15773" spans="1:12" x14ac:dyDescent="0.25">
      <c r="A15773" t="s">
        <v>38884</v>
      </c>
      <c r="B15773" t="s">
        <v>25166</v>
      </c>
      <c r="C15773" t="s">
        <v>38891</v>
      </c>
      <c r="D15773" t="s">
        <v>11591</v>
      </c>
      <c r="E15773">
        <v>0</v>
      </c>
      <c r="F15773" t="s">
        <v>10691</v>
      </c>
      <c r="G15773" t="s">
        <v>13</v>
      </c>
      <c r="H15773" t="s">
        <v>38228</v>
      </c>
      <c r="I15773">
        <v>1</v>
      </c>
      <c r="J15773" t="s">
        <v>57103</v>
      </c>
      <c r="K15773" t="str">
        <f t="shared" si="246"/>
        <v>Hull Loss</v>
      </c>
      <c r="L15773" t="str" cm="1">
        <f t="array" ref="L15773">_xlfn.IFS(LEFT(G15773,1)="A","Accident",LEFT(G15773,1)="C","Criminal",LEFT(G15773,1)="H","Hijacking",LEFT(G15773,1)="I","Incident",LEFT(G15773,1)="O","Other",LEFT(G15773,1)="U","Unfiled")</f>
        <v>Accident</v>
      </c>
    </row>
    <row r="15774" spans="1:12" x14ac:dyDescent="0.25">
      <c r="A15774" t="s">
        <v>38892</v>
      </c>
      <c r="B15774" t="s">
        <v>37866</v>
      </c>
      <c r="C15774" t="s">
        <v>38893</v>
      </c>
      <c r="D15774" t="s">
        <v>38894</v>
      </c>
      <c r="E15774">
        <v>2</v>
      </c>
      <c r="F15774" t="s">
        <v>38895</v>
      </c>
      <c r="G15774" t="s">
        <v>13</v>
      </c>
      <c r="H15774" t="s">
        <v>38896</v>
      </c>
      <c r="I15774">
        <v>1</v>
      </c>
      <c r="J15774" t="s">
        <v>57103</v>
      </c>
      <c r="K15774" t="str">
        <f t="shared" si="246"/>
        <v>Hull Loss</v>
      </c>
      <c r="L15774" t="str" cm="1">
        <f t="array" ref="L15774">_xlfn.IFS(LEFT(G15774,1)="A","Accident",LEFT(G15774,1)="C","Criminal",LEFT(G15774,1)="H","Hijacking",LEFT(G15774,1)="I","Incident",LEFT(G15774,1)="O","Other",LEFT(G15774,1)="U","Unfiled")</f>
        <v>Accident</v>
      </c>
    </row>
    <row r="15775" spans="1:12" x14ac:dyDescent="0.25">
      <c r="A15775" t="s">
        <v>38892</v>
      </c>
      <c r="B15775" t="s">
        <v>36083</v>
      </c>
      <c r="C15775" t="s">
        <v>38897</v>
      </c>
      <c r="D15775" t="s">
        <v>7035</v>
      </c>
      <c r="E15775">
        <v>0</v>
      </c>
      <c r="F15775" t="s">
        <v>38898</v>
      </c>
      <c r="G15775" t="s">
        <v>13</v>
      </c>
      <c r="H15775" t="s">
        <v>38896</v>
      </c>
      <c r="I15775">
        <v>1</v>
      </c>
      <c r="J15775" t="s">
        <v>57103</v>
      </c>
      <c r="K15775" t="str">
        <f t="shared" si="246"/>
        <v>Hull Loss</v>
      </c>
      <c r="L15775" t="str" cm="1">
        <f t="array" ref="L15775">_xlfn.IFS(LEFT(G15775,1)="A","Accident",LEFT(G15775,1)="C","Criminal",LEFT(G15775,1)="H","Hijacking",LEFT(G15775,1)="I","Incident",LEFT(G15775,1)="O","Other",LEFT(G15775,1)="U","Unfiled")</f>
        <v>Accident</v>
      </c>
    </row>
    <row r="15776" spans="1:12" x14ac:dyDescent="0.25">
      <c r="A15776" t="s">
        <v>38899</v>
      </c>
      <c r="B15776" t="s">
        <v>33208</v>
      </c>
      <c r="C15776" t="s">
        <v>38900</v>
      </c>
      <c r="D15776" t="s">
        <v>2933</v>
      </c>
      <c r="E15776">
        <v>4</v>
      </c>
      <c r="F15776" t="s">
        <v>38901</v>
      </c>
      <c r="G15776" t="s">
        <v>13</v>
      </c>
      <c r="H15776" t="s">
        <v>38896</v>
      </c>
      <c r="I15776">
        <v>1</v>
      </c>
      <c r="J15776" t="s">
        <v>57103</v>
      </c>
      <c r="K15776" t="str">
        <f t="shared" si="246"/>
        <v>Hull Loss</v>
      </c>
      <c r="L15776" t="str" cm="1">
        <f t="array" ref="L15776">_xlfn.IFS(LEFT(G15776,1)="A","Accident",LEFT(G15776,1)="C","Criminal",LEFT(G15776,1)="H","Hijacking",LEFT(G15776,1)="I","Incident",LEFT(G15776,1)="O","Other",LEFT(G15776,1)="U","Unfiled")</f>
        <v>Accident</v>
      </c>
    </row>
    <row r="15777" spans="1:12" x14ac:dyDescent="0.25">
      <c r="A15777" t="s">
        <v>38902</v>
      </c>
      <c r="B15777" t="s">
        <v>38903</v>
      </c>
      <c r="C15777" t="s">
        <v>38904</v>
      </c>
      <c r="D15777" t="s">
        <v>35336</v>
      </c>
      <c r="E15777">
        <v>0</v>
      </c>
      <c r="F15777" t="s">
        <v>17158</v>
      </c>
      <c r="G15777" t="s">
        <v>106</v>
      </c>
      <c r="H15777" t="s">
        <v>38896</v>
      </c>
      <c r="I15777">
        <v>1</v>
      </c>
      <c r="J15777" t="s">
        <v>57106</v>
      </c>
      <c r="K15777" t="str">
        <f t="shared" si="246"/>
        <v>Repairable</v>
      </c>
      <c r="L15777" t="str" cm="1">
        <f t="array" ref="L15777">_xlfn.IFS(LEFT(G15777,1)="A","Accident",LEFT(G15777,1)="C","Criminal",LEFT(G15777,1)="H","Hijacking",LEFT(G15777,1)="I","Incident",LEFT(G15777,1)="O","Other",LEFT(G15777,1)="U","Unfiled")</f>
        <v>Accident</v>
      </c>
    </row>
    <row r="15778" spans="1:12" x14ac:dyDescent="0.25">
      <c r="A15778" t="s">
        <v>38905</v>
      </c>
      <c r="B15778" t="s">
        <v>28845</v>
      </c>
      <c r="C15778" t="s">
        <v>38906</v>
      </c>
      <c r="D15778" t="s">
        <v>38907</v>
      </c>
      <c r="F15778" t="s">
        <v>38908</v>
      </c>
      <c r="G15778" t="s">
        <v>106</v>
      </c>
      <c r="H15778" t="s">
        <v>38896</v>
      </c>
      <c r="I15778">
        <v>1</v>
      </c>
      <c r="J15778" t="s">
        <v>57106</v>
      </c>
      <c r="K15778" t="str">
        <f t="shared" si="246"/>
        <v>Repairable</v>
      </c>
      <c r="L15778" t="str" cm="1">
        <f t="array" ref="L15778">_xlfn.IFS(LEFT(G15778,1)="A","Accident",LEFT(G15778,1)="C","Criminal",LEFT(G15778,1)="H","Hijacking",LEFT(G15778,1)="I","Incident",LEFT(G15778,1)="O","Other",LEFT(G15778,1)="U","Unfiled")</f>
        <v>Accident</v>
      </c>
    </row>
    <row r="15779" spans="1:12" x14ac:dyDescent="0.25">
      <c r="A15779" t="s">
        <v>38905</v>
      </c>
      <c r="B15779" t="s">
        <v>38909</v>
      </c>
      <c r="C15779" t="s">
        <v>38910</v>
      </c>
      <c r="D15779" t="s">
        <v>15667</v>
      </c>
      <c r="E15779">
        <v>0</v>
      </c>
      <c r="F15779" t="s">
        <v>14201</v>
      </c>
      <c r="G15779" t="s">
        <v>13</v>
      </c>
      <c r="H15779" t="s">
        <v>38896</v>
      </c>
      <c r="I15779">
        <v>1</v>
      </c>
      <c r="J15779" t="s">
        <v>57103</v>
      </c>
      <c r="K15779" t="str">
        <f t="shared" si="246"/>
        <v>Hull Loss</v>
      </c>
      <c r="L15779" t="str" cm="1">
        <f t="array" ref="L15779">_xlfn.IFS(LEFT(G15779,1)="A","Accident",LEFT(G15779,1)="C","Criminal",LEFT(G15779,1)="H","Hijacking",LEFT(G15779,1)="I","Incident",LEFT(G15779,1)="O","Other",LEFT(G15779,1)="U","Unfiled")</f>
        <v>Accident</v>
      </c>
    </row>
    <row r="15780" spans="1:12" x14ac:dyDescent="0.25">
      <c r="A15780" t="s">
        <v>38911</v>
      </c>
      <c r="B15780" t="s">
        <v>10024</v>
      </c>
      <c r="C15780" t="s">
        <v>38912</v>
      </c>
      <c r="D15780" t="s">
        <v>2876</v>
      </c>
      <c r="F15780" t="s">
        <v>38913</v>
      </c>
      <c r="G15780" t="s">
        <v>13</v>
      </c>
      <c r="H15780" t="s">
        <v>38896</v>
      </c>
      <c r="I15780">
        <v>1</v>
      </c>
      <c r="J15780" t="s">
        <v>57103</v>
      </c>
      <c r="K15780" t="str">
        <f t="shared" si="246"/>
        <v>Hull Loss</v>
      </c>
      <c r="L15780" t="str" cm="1">
        <f t="array" ref="L15780">_xlfn.IFS(LEFT(G15780,1)="A","Accident",LEFT(G15780,1)="C","Criminal",LEFT(G15780,1)="H","Hijacking",LEFT(G15780,1)="I","Incident",LEFT(G15780,1)="O","Other",LEFT(G15780,1)="U","Unfiled")</f>
        <v>Accident</v>
      </c>
    </row>
    <row r="15781" spans="1:12" x14ac:dyDescent="0.25">
      <c r="A15781" t="s">
        <v>38914</v>
      </c>
      <c r="B15781" t="s">
        <v>38915</v>
      </c>
      <c r="C15781" t="s">
        <v>38916</v>
      </c>
      <c r="D15781" t="s">
        <v>38917</v>
      </c>
      <c r="E15781">
        <v>0</v>
      </c>
      <c r="F15781" t="s">
        <v>38918</v>
      </c>
      <c r="G15781" t="s">
        <v>106</v>
      </c>
      <c r="H15781" t="s">
        <v>38896</v>
      </c>
      <c r="I15781">
        <v>1</v>
      </c>
      <c r="J15781" t="s">
        <v>57106</v>
      </c>
      <c r="K15781" t="str">
        <f t="shared" si="246"/>
        <v>Repairable</v>
      </c>
      <c r="L15781" t="str" cm="1">
        <f t="array" ref="L15781">_xlfn.IFS(LEFT(G15781,1)="A","Accident",LEFT(G15781,1)="C","Criminal",LEFT(G15781,1)="H","Hijacking",LEFT(G15781,1)="I","Incident",LEFT(G15781,1)="O","Other",LEFT(G15781,1)="U","Unfiled")</f>
        <v>Accident</v>
      </c>
    </row>
    <row r="15782" spans="1:12" x14ac:dyDescent="0.25">
      <c r="A15782" t="s">
        <v>38919</v>
      </c>
      <c r="B15782" t="s">
        <v>24229</v>
      </c>
      <c r="C15782" t="s">
        <v>34239</v>
      </c>
      <c r="D15782" t="s">
        <v>32770</v>
      </c>
      <c r="E15782">
        <v>0</v>
      </c>
      <c r="F15782" t="s">
        <v>38920</v>
      </c>
      <c r="G15782" t="s">
        <v>13</v>
      </c>
      <c r="H15782" t="s">
        <v>38896</v>
      </c>
      <c r="I15782">
        <v>1</v>
      </c>
      <c r="J15782" t="s">
        <v>57103</v>
      </c>
      <c r="K15782" t="str">
        <f t="shared" si="246"/>
        <v>Hull Loss</v>
      </c>
      <c r="L15782" t="str" cm="1">
        <f t="array" ref="L15782">_xlfn.IFS(LEFT(G15782,1)="A","Accident",LEFT(G15782,1)="C","Criminal",LEFT(G15782,1)="H","Hijacking",LEFT(G15782,1)="I","Incident",LEFT(G15782,1)="O","Other",LEFT(G15782,1)="U","Unfiled")</f>
        <v>Accident</v>
      </c>
    </row>
    <row r="15783" spans="1:12" x14ac:dyDescent="0.25">
      <c r="A15783" t="s">
        <v>38921</v>
      </c>
      <c r="B15783" t="s">
        <v>36582</v>
      </c>
      <c r="C15783" t="s">
        <v>38922</v>
      </c>
      <c r="D15783" t="s">
        <v>20131</v>
      </c>
      <c r="E15783">
        <v>87</v>
      </c>
      <c r="F15783" t="s">
        <v>38923</v>
      </c>
      <c r="G15783" t="s">
        <v>13</v>
      </c>
      <c r="H15783" t="s">
        <v>38896</v>
      </c>
      <c r="I15783">
        <v>1</v>
      </c>
      <c r="J15783" t="s">
        <v>57103</v>
      </c>
      <c r="K15783" t="str">
        <f t="shared" si="246"/>
        <v>Hull Loss</v>
      </c>
      <c r="L15783" t="str" cm="1">
        <f t="array" ref="L15783">_xlfn.IFS(LEFT(G15783,1)="A","Accident",LEFT(G15783,1)="C","Criminal",LEFT(G15783,1)="H","Hijacking",LEFT(G15783,1)="I","Incident",LEFT(G15783,1)="O","Other",LEFT(G15783,1)="U","Unfiled")</f>
        <v>Accident</v>
      </c>
    </row>
    <row r="15784" spans="1:12" x14ac:dyDescent="0.25">
      <c r="A15784" t="s">
        <v>38921</v>
      </c>
      <c r="B15784" t="s">
        <v>23584</v>
      </c>
      <c r="C15784" t="s">
        <v>38924</v>
      </c>
      <c r="D15784" t="s">
        <v>38925</v>
      </c>
      <c r="E15784">
        <v>0</v>
      </c>
      <c r="F15784" t="s">
        <v>38926</v>
      </c>
      <c r="G15784" t="s">
        <v>13</v>
      </c>
      <c r="H15784" t="s">
        <v>38896</v>
      </c>
      <c r="I15784">
        <v>1</v>
      </c>
      <c r="J15784" t="s">
        <v>57103</v>
      </c>
      <c r="K15784" t="str">
        <f t="shared" si="246"/>
        <v>Hull Loss</v>
      </c>
      <c r="L15784" t="str" cm="1">
        <f t="array" ref="L15784">_xlfn.IFS(LEFT(G15784,1)="A","Accident",LEFT(G15784,1)="C","Criminal",LEFT(G15784,1)="H","Hijacking",LEFT(G15784,1)="I","Incident",LEFT(G15784,1)="O","Other",LEFT(G15784,1)="U","Unfiled")</f>
        <v>Accident</v>
      </c>
    </row>
    <row r="15785" spans="1:12" x14ac:dyDescent="0.25">
      <c r="A15785" t="s">
        <v>38927</v>
      </c>
      <c r="B15785" t="s">
        <v>11698</v>
      </c>
      <c r="C15785" t="s">
        <v>38928</v>
      </c>
      <c r="D15785" t="s">
        <v>14890</v>
      </c>
      <c r="E15785">
        <v>0</v>
      </c>
      <c r="F15785" t="s">
        <v>12781</v>
      </c>
      <c r="G15785" t="s">
        <v>13</v>
      </c>
      <c r="H15785" t="s">
        <v>38896</v>
      </c>
      <c r="I15785">
        <v>1</v>
      </c>
      <c r="J15785" t="s">
        <v>57103</v>
      </c>
      <c r="K15785" t="str">
        <f t="shared" si="246"/>
        <v>Hull Loss</v>
      </c>
      <c r="L15785" t="str" cm="1">
        <f t="array" ref="L15785">_xlfn.IFS(LEFT(G15785,1)="A","Accident",LEFT(G15785,1)="C","Criminal",LEFT(G15785,1)="H","Hijacking",LEFT(G15785,1)="I","Incident",LEFT(G15785,1)="O","Other",LEFT(G15785,1)="U","Unfiled")</f>
        <v>Accident</v>
      </c>
    </row>
    <row r="15786" spans="1:12" x14ac:dyDescent="0.25">
      <c r="A15786" t="s">
        <v>38929</v>
      </c>
      <c r="B15786" t="s">
        <v>34992</v>
      </c>
      <c r="C15786" t="s">
        <v>38930</v>
      </c>
      <c r="D15786" t="s">
        <v>38931</v>
      </c>
      <c r="E15786">
        <v>2</v>
      </c>
      <c r="F15786" t="s">
        <v>38932</v>
      </c>
      <c r="G15786" t="s">
        <v>13</v>
      </c>
      <c r="H15786" t="s">
        <v>38896</v>
      </c>
      <c r="I15786">
        <v>1</v>
      </c>
      <c r="J15786" t="s">
        <v>57103</v>
      </c>
      <c r="K15786" t="str">
        <f t="shared" si="246"/>
        <v>Hull Loss</v>
      </c>
      <c r="L15786" t="str" cm="1">
        <f t="array" ref="L15786">_xlfn.IFS(LEFT(G15786,1)="A","Accident",LEFT(G15786,1)="C","Criminal",LEFT(G15786,1)="H","Hijacking",LEFT(G15786,1)="I","Incident",LEFT(G15786,1)="O","Other",LEFT(G15786,1)="U","Unfiled")</f>
        <v>Accident</v>
      </c>
    </row>
    <row r="15787" spans="1:12" x14ac:dyDescent="0.25">
      <c r="A15787" t="s">
        <v>38929</v>
      </c>
      <c r="B15787" t="s">
        <v>21046</v>
      </c>
      <c r="C15787" t="s">
        <v>38933</v>
      </c>
      <c r="D15787" t="s">
        <v>11209</v>
      </c>
      <c r="E15787">
        <v>3</v>
      </c>
      <c r="F15787" t="s">
        <v>38934</v>
      </c>
      <c r="G15787" t="s">
        <v>13</v>
      </c>
      <c r="H15787" t="s">
        <v>38896</v>
      </c>
      <c r="I15787">
        <v>1</v>
      </c>
      <c r="J15787" t="s">
        <v>57103</v>
      </c>
      <c r="K15787" t="str">
        <f t="shared" si="246"/>
        <v>Hull Loss</v>
      </c>
      <c r="L15787" t="str" cm="1">
        <f t="array" ref="L15787">_xlfn.IFS(LEFT(G15787,1)="A","Accident",LEFT(G15787,1)="C","Criminal",LEFT(G15787,1)="H","Hijacking",LEFT(G15787,1)="I","Incident",LEFT(G15787,1)="O","Other",LEFT(G15787,1)="U","Unfiled")</f>
        <v>Accident</v>
      </c>
    </row>
    <row r="15788" spans="1:12" x14ac:dyDescent="0.25">
      <c r="A15788" t="s">
        <v>38935</v>
      </c>
      <c r="B15788" t="s">
        <v>25647</v>
      </c>
      <c r="C15788" t="s">
        <v>38936</v>
      </c>
      <c r="D15788" t="s">
        <v>2016</v>
      </c>
      <c r="E15788">
        <v>0</v>
      </c>
      <c r="F15788" t="s">
        <v>38937</v>
      </c>
      <c r="G15788" t="s">
        <v>13</v>
      </c>
      <c r="H15788" t="s">
        <v>38896</v>
      </c>
      <c r="I15788">
        <v>1</v>
      </c>
      <c r="J15788" t="s">
        <v>57103</v>
      </c>
      <c r="K15788" t="str">
        <f t="shared" si="246"/>
        <v>Hull Loss</v>
      </c>
      <c r="L15788" t="str" cm="1">
        <f t="array" ref="L15788">_xlfn.IFS(LEFT(G15788,1)="A","Accident",LEFT(G15788,1)="C","Criminal",LEFT(G15788,1)="H","Hijacking",LEFT(G15788,1)="I","Incident",LEFT(G15788,1)="O","Other",LEFT(G15788,1)="U","Unfiled")</f>
        <v>Accident</v>
      </c>
    </row>
    <row r="15789" spans="1:12" x14ac:dyDescent="0.25">
      <c r="A15789" t="s">
        <v>38935</v>
      </c>
      <c r="B15789" t="s">
        <v>38938</v>
      </c>
      <c r="C15789" t="s">
        <v>11865</v>
      </c>
      <c r="D15789" t="s">
        <v>10242</v>
      </c>
      <c r="E15789">
        <v>0</v>
      </c>
      <c r="F15789" t="s">
        <v>3065</v>
      </c>
      <c r="G15789" t="s">
        <v>106</v>
      </c>
      <c r="H15789" t="s">
        <v>38896</v>
      </c>
      <c r="I15789">
        <v>1</v>
      </c>
      <c r="J15789" t="s">
        <v>57106</v>
      </c>
      <c r="K15789" t="str">
        <f t="shared" si="246"/>
        <v>Repairable</v>
      </c>
      <c r="L15789" t="str" cm="1">
        <f t="array" ref="L15789">_xlfn.IFS(LEFT(G15789,1)="A","Accident",LEFT(G15789,1)="C","Criminal",LEFT(G15789,1)="H","Hijacking",LEFT(G15789,1)="I","Incident",LEFT(G15789,1)="O","Other",LEFT(G15789,1)="U","Unfiled")</f>
        <v>Accident</v>
      </c>
    </row>
    <row r="15790" spans="1:12" x14ac:dyDescent="0.25">
      <c r="A15790" t="s">
        <v>38935</v>
      </c>
      <c r="B15790" t="s">
        <v>37723</v>
      </c>
      <c r="C15790" t="s">
        <v>38939</v>
      </c>
      <c r="D15790" t="s">
        <v>32904</v>
      </c>
      <c r="E15790">
        <v>0</v>
      </c>
      <c r="F15790" t="s">
        <v>35092</v>
      </c>
      <c r="G15790" t="s">
        <v>106</v>
      </c>
      <c r="H15790" t="s">
        <v>38896</v>
      </c>
      <c r="I15790">
        <v>1</v>
      </c>
      <c r="J15790" t="s">
        <v>57106</v>
      </c>
      <c r="K15790" t="str">
        <f t="shared" si="246"/>
        <v>Repairable</v>
      </c>
      <c r="L15790" t="str" cm="1">
        <f t="array" ref="L15790">_xlfn.IFS(LEFT(G15790,1)="A","Accident",LEFT(G15790,1)="C","Criminal",LEFT(G15790,1)="H","Hijacking",LEFT(G15790,1)="I","Incident",LEFT(G15790,1)="O","Other",LEFT(G15790,1)="U","Unfiled")</f>
        <v>Accident</v>
      </c>
    </row>
    <row r="15791" spans="1:12" x14ac:dyDescent="0.25">
      <c r="A15791" t="s">
        <v>38940</v>
      </c>
      <c r="B15791" t="s">
        <v>19376</v>
      </c>
      <c r="C15791" t="s">
        <v>10580</v>
      </c>
      <c r="D15791" t="s">
        <v>38787</v>
      </c>
      <c r="E15791">
        <v>5</v>
      </c>
      <c r="F15791" t="s">
        <v>38941</v>
      </c>
      <c r="G15791" t="s">
        <v>13</v>
      </c>
      <c r="H15791" t="s">
        <v>38896</v>
      </c>
      <c r="I15791">
        <v>1</v>
      </c>
      <c r="J15791" t="s">
        <v>57103</v>
      </c>
      <c r="K15791" t="str">
        <f t="shared" si="246"/>
        <v>Hull Loss</v>
      </c>
      <c r="L15791" t="str" cm="1">
        <f t="array" ref="L15791">_xlfn.IFS(LEFT(G15791,1)="A","Accident",LEFT(G15791,1)="C","Criminal",LEFT(G15791,1)="H","Hijacking",LEFT(G15791,1)="I","Incident",LEFT(G15791,1)="O","Other",LEFT(G15791,1)="U","Unfiled")</f>
        <v>Accident</v>
      </c>
    </row>
    <row r="15792" spans="1:12" x14ac:dyDescent="0.25">
      <c r="A15792" t="s">
        <v>38942</v>
      </c>
      <c r="B15792" t="s">
        <v>37686</v>
      </c>
      <c r="C15792" t="s">
        <v>38943</v>
      </c>
      <c r="D15792" t="s">
        <v>38944</v>
      </c>
      <c r="E15792">
        <v>0</v>
      </c>
      <c r="F15792" t="s">
        <v>38945</v>
      </c>
      <c r="G15792" t="s">
        <v>10575</v>
      </c>
      <c r="H15792" t="s">
        <v>38896</v>
      </c>
      <c r="I15792">
        <v>1</v>
      </c>
      <c r="J15792" t="s">
        <v>57109</v>
      </c>
      <c r="K15792" t="str">
        <f t="shared" si="246"/>
        <v>Hull Loss</v>
      </c>
      <c r="L15792" t="str" cm="1">
        <f t="array" ref="L15792">_xlfn.IFS(LEFT(G15792,1)="A","Accident",LEFT(G15792,1)="C","Criminal",LEFT(G15792,1)="H","Hijacking",LEFT(G15792,1)="I","Incident",LEFT(G15792,1)="O","Other",LEFT(G15792,1)="U","Unfiled")</f>
        <v>Hijacking</v>
      </c>
    </row>
    <row r="15793" spans="1:12" x14ac:dyDescent="0.25">
      <c r="A15793" t="s">
        <v>38946</v>
      </c>
      <c r="B15793" t="s">
        <v>17160</v>
      </c>
      <c r="C15793" t="s">
        <v>38947</v>
      </c>
      <c r="D15793" t="s">
        <v>37794</v>
      </c>
      <c r="E15793">
        <v>0</v>
      </c>
      <c r="F15793" t="s">
        <v>5432</v>
      </c>
      <c r="G15793" t="s">
        <v>40</v>
      </c>
      <c r="H15793" t="s">
        <v>38896</v>
      </c>
      <c r="I15793">
        <v>1</v>
      </c>
      <c r="J15793" t="s">
        <v>57104</v>
      </c>
      <c r="K15793" t="str">
        <f t="shared" si="246"/>
        <v>Hull Loss</v>
      </c>
      <c r="L15793" t="str" cm="1">
        <f t="array" ref="L15793">_xlfn.IFS(LEFT(G15793,1)="A","Accident",LEFT(G15793,1)="C","Criminal",LEFT(G15793,1)="H","Hijacking",LEFT(G15793,1)="I","Incident",LEFT(G15793,1)="O","Other",LEFT(G15793,1)="U","Unfiled")</f>
        <v>Other</v>
      </c>
    </row>
    <row r="15794" spans="1:12" x14ac:dyDescent="0.25">
      <c r="A15794" t="s">
        <v>38946</v>
      </c>
      <c r="B15794" t="s">
        <v>28410</v>
      </c>
      <c r="C15794" t="s">
        <v>38948</v>
      </c>
      <c r="D15794" t="s">
        <v>29426</v>
      </c>
      <c r="E15794">
        <v>12</v>
      </c>
      <c r="F15794" t="s">
        <v>38949</v>
      </c>
      <c r="G15794" t="s">
        <v>13</v>
      </c>
      <c r="H15794" t="s">
        <v>38896</v>
      </c>
      <c r="I15794">
        <v>1</v>
      </c>
      <c r="J15794" t="s">
        <v>57103</v>
      </c>
      <c r="K15794" t="str">
        <f t="shared" si="246"/>
        <v>Hull Loss</v>
      </c>
      <c r="L15794" t="str" cm="1">
        <f t="array" ref="L15794">_xlfn.IFS(LEFT(G15794,1)="A","Accident",LEFT(G15794,1)="C","Criminal",LEFT(G15794,1)="H","Hijacking",LEFT(G15794,1)="I","Incident",LEFT(G15794,1)="O","Other",LEFT(G15794,1)="U","Unfiled")</f>
        <v>Accident</v>
      </c>
    </row>
    <row r="15795" spans="1:12" x14ac:dyDescent="0.25">
      <c r="A15795" t="s">
        <v>38946</v>
      </c>
      <c r="B15795" t="s">
        <v>20367</v>
      </c>
      <c r="C15795" t="s">
        <v>38950</v>
      </c>
      <c r="D15795" t="s">
        <v>30405</v>
      </c>
      <c r="E15795">
        <v>0</v>
      </c>
      <c r="F15795" t="s">
        <v>5432</v>
      </c>
      <c r="G15795" t="s">
        <v>13</v>
      </c>
      <c r="H15795" t="s">
        <v>38896</v>
      </c>
      <c r="I15795">
        <v>1</v>
      </c>
      <c r="J15795" t="s">
        <v>57103</v>
      </c>
      <c r="K15795" t="str">
        <f t="shared" si="246"/>
        <v>Hull Loss</v>
      </c>
      <c r="L15795" t="str" cm="1">
        <f t="array" ref="L15795">_xlfn.IFS(LEFT(G15795,1)="A","Accident",LEFT(G15795,1)="C","Criminal",LEFT(G15795,1)="H","Hijacking",LEFT(G15795,1)="I","Incident",LEFT(G15795,1)="O","Other",LEFT(G15795,1)="U","Unfiled")</f>
        <v>Accident</v>
      </c>
    </row>
    <row r="15796" spans="1:12" x14ac:dyDescent="0.25">
      <c r="A15796" t="s">
        <v>38951</v>
      </c>
      <c r="B15796" t="s">
        <v>25999</v>
      </c>
      <c r="D15796" t="s">
        <v>21387</v>
      </c>
      <c r="E15796">
        <v>0</v>
      </c>
      <c r="F15796" t="s">
        <v>27067</v>
      </c>
      <c r="G15796" t="s">
        <v>417</v>
      </c>
      <c r="H15796" t="s">
        <v>38896</v>
      </c>
      <c r="I15796">
        <v>1</v>
      </c>
      <c r="J15796" t="s">
        <v>57107</v>
      </c>
      <c r="K15796" t="str">
        <f t="shared" si="246"/>
        <v>Repairable</v>
      </c>
      <c r="L15796" t="str" cm="1">
        <f t="array" ref="L15796">_xlfn.IFS(LEFT(G15796,1)="A","Accident",LEFT(G15796,1)="C","Criminal",LEFT(G15796,1)="H","Hijacking",LEFT(G15796,1)="I","Incident",LEFT(G15796,1)="O","Other",LEFT(G15796,1)="U","Unfiled")</f>
        <v>Hijacking</v>
      </c>
    </row>
    <row r="15797" spans="1:12" x14ac:dyDescent="0.25">
      <c r="A15797" t="s">
        <v>38952</v>
      </c>
      <c r="B15797" t="s">
        <v>18757</v>
      </c>
      <c r="C15797" t="s">
        <v>38953</v>
      </c>
      <c r="D15797" t="s">
        <v>9906</v>
      </c>
      <c r="F15797" t="s">
        <v>38954</v>
      </c>
      <c r="G15797" t="s">
        <v>13</v>
      </c>
      <c r="H15797" t="s">
        <v>38896</v>
      </c>
      <c r="I15797">
        <v>1</v>
      </c>
      <c r="J15797" t="s">
        <v>57103</v>
      </c>
      <c r="K15797" t="str">
        <f t="shared" si="246"/>
        <v>Hull Loss</v>
      </c>
      <c r="L15797" t="str" cm="1">
        <f t="array" ref="L15797">_xlfn.IFS(LEFT(G15797,1)="A","Accident",LEFT(G15797,1)="C","Criminal",LEFT(G15797,1)="H","Hijacking",LEFT(G15797,1)="I","Incident",LEFT(G15797,1)="O","Other",LEFT(G15797,1)="U","Unfiled")</f>
        <v>Accident</v>
      </c>
    </row>
    <row r="15798" spans="1:12" x14ac:dyDescent="0.25">
      <c r="A15798" t="s">
        <v>38955</v>
      </c>
      <c r="B15798" t="s">
        <v>30690</v>
      </c>
      <c r="C15798" t="s">
        <v>38956</v>
      </c>
      <c r="D15798" t="s">
        <v>15696</v>
      </c>
      <c r="E15798">
        <v>0</v>
      </c>
      <c r="F15798" t="s">
        <v>16640</v>
      </c>
      <c r="G15798" t="s">
        <v>13</v>
      </c>
      <c r="H15798" t="s">
        <v>38896</v>
      </c>
      <c r="I15798">
        <v>1</v>
      </c>
      <c r="J15798" t="s">
        <v>57103</v>
      </c>
      <c r="K15798" t="str">
        <f t="shared" si="246"/>
        <v>Hull Loss</v>
      </c>
      <c r="L15798" t="str" cm="1">
        <f t="array" ref="L15798">_xlfn.IFS(LEFT(G15798,1)="A","Accident",LEFT(G15798,1)="C","Criminal",LEFT(G15798,1)="H","Hijacking",LEFT(G15798,1)="I","Incident",LEFT(G15798,1)="O","Other",LEFT(G15798,1)="U","Unfiled")</f>
        <v>Accident</v>
      </c>
    </row>
    <row r="15799" spans="1:12" x14ac:dyDescent="0.25">
      <c r="A15799" t="s">
        <v>38957</v>
      </c>
      <c r="B15799" t="s">
        <v>19712</v>
      </c>
      <c r="C15799" t="s">
        <v>38958</v>
      </c>
      <c r="D15799" t="s">
        <v>26539</v>
      </c>
      <c r="E15799">
        <v>2</v>
      </c>
      <c r="F15799" t="s">
        <v>38959</v>
      </c>
      <c r="G15799" t="s">
        <v>13</v>
      </c>
      <c r="H15799" t="s">
        <v>38896</v>
      </c>
      <c r="I15799">
        <v>1</v>
      </c>
      <c r="J15799" t="s">
        <v>57103</v>
      </c>
      <c r="K15799" t="str">
        <f t="shared" si="246"/>
        <v>Hull Loss</v>
      </c>
      <c r="L15799" t="str" cm="1">
        <f t="array" ref="L15799">_xlfn.IFS(LEFT(G15799,1)="A","Accident",LEFT(G15799,1)="C","Criminal",LEFT(G15799,1)="H","Hijacking",LEFT(G15799,1)="I","Incident",LEFT(G15799,1)="O","Other",LEFT(G15799,1)="U","Unfiled")</f>
        <v>Accident</v>
      </c>
    </row>
    <row r="15800" spans="1:12" x14ac:dyDescent="0.25">
      <c r="A15800" t="s">
        <v>38960</v>
      </c>
      <c r="B15800" t="s">
        <v>22940</v>
      </c>
      <c r="C15800" t="s">
        <v>38961</v>
      </c>
      <c r="D15800" t="s">
        <v>2574</v>
      </c>
      <c r="E15800">
        <v>0</v>
      </c>
      <c r="F15800" t="s">
        <v>38962</v>
      </c>
      <c r="G15800" t="s">
        <v>13</v>
      </c>
      <c r="H15800" t="s">
        <v>38896</v>
      </c>
      <c r="I15800">
        <v>1</v>
      </c>
      <c r="J15800" t="s">
        <v>57103</v>
      </c>
      <c r="K15800" t="str">
        <f t="shared" si="246"/>
        <v>Hull Loss</v>
      </c>
      <c r="L15800" t="str" cm="1">
        <f t="array" ref="L15800">_xlfn.IFS(LEFT(G15800,1)="A","Accident",LEFT(G15800,1)="C","Criminal",LEFT(G15800,1)="H","Hijacking",LEFT(G15800,1)="I","Incident",LEFT(G15800,1)="O","Other",LEFT(G15800,1)="U","Unfiled")</f>
        <v>Accident</v>
      </c>
    </row>
    <row r="15801" spans="1:12" x14ac:dyDescent="0.25">
      <c r="A15801" t="s">
        <v>38960</v>
      </c>
      <c r="B15801" t="s">
        <v>22253</v>
      </c>
      <c r="C15801" t="s">
        <v>38963</v>
      </c>
      <c r="D15801" t="s">
        <v>38964</v>
      </c>
      <c r="E15801">
        <v>30</v>
      </c>
      <c r="F15801" t="s">
        <v>38965</v>
      </c>
      <c r="G15801" t="s">
        <v>13</v>
      </c>
      <c r="H15801" t="s">
        <v>38896</v>
      </c>
      <c r="I15801">
        <v>1</v>
      </c>
      <c r="J15801" t="s">
        <v>57103</v>
      </c>
      <c r="K15801" t="str">
        <f t="shared" si="246"/>
        <v>Hull Loss</v>
      </c>
      <c r="L15801" t="str" cm="1">
        <f t="array" ref="L15801">_xlfn.IFS(LEFT(G15801,1)="A","Accident",LEFT(G15801,1)="C","Criminal",LEFT(G15801,1)="H","Hijacking",LEFT(G15801,1)="I","Incident",LEFT(G15801,1)="O","Other",LEFT(G15801,1)="U","Unfiled")</f>
        <v>Accident</v>
      </c>
    </row>
    <row r="15802" spans="1:12" x14ac:dyDescent="0.25">
      <c r="A15802" t="s">
        <v>38966</v>
      </c>
      <c r="B15802" t="s">
        <v>17002</v>
      </c>
      <c r="C15802" t="s">
        <v>7028</v>
      </c>
      <c r="D15802" t="s">
        <v>8123</v>
      </c>
      <c r="G15802" t="s">
        <v>62</v>
      </c>
      <c r="H15802" t="s">
        <v>38896</v>
      </c>
      <c r="I15802">
        <v>1</v>
      </c>
      <c r="J15802" t="s">
        <v>57105</v>
      </c>
      <c r="K15802" t="str">
        <f t="shared" si="246"/>
        <v>Hull Loss</v>
      </c>
      <c r="L15802" t="str" cm="1">
        <f t="array" ref="L15802">_xlfn.IFS(LEFT(G15802,1)="A","Accident",LEFT(G15802,1)="C","Criminal",LEFT(G15802,1)="H","Hijacking",LEFT(G15802,1)="I","Incident",LEFT(G15802,1)="O","Other",LEFT(G15802,1)="U","Unfiled")</f>
        <v>Unfiled</v>
      </c>
    </row>
    <row r="15803" spans="1:12" x14ac:dyDescent="0.25">
      <c r="A15803" t="s">
        <v>38967</v>
      </c>
      <c r="B15803" t="s">
        <v>31020</v>
      </c>
      <c r="C15803" t="s">
        <v>38968</v>
      </c>
      <c r="D15803" t="s">
        <v>31021</v>
      </c>
      <c r="E15803">
        <v>0</v>
      </c>
      <c r="F15803" t="s">
        <v>4026</v>
      </c>
      <c r="G15803" t="s">
        <v>40</v>
      </c>
      <c r="H15803" t="s">
        <v>38896</v>
      </c>
      <c r="I15803">
        <v>1</v>
      </c>
      <c r="J15803" t="s">
        <v>57104</v>
      </c>
      <c r="K15803" t="str">
        <f t="shared" si="246"/>
        <v>Hull Loss</v>
      </c>
      <c r="L15803" t="str" cm="1">
        <f t="array" ref="L15803">_xlfn.IFS(LEFT(G15803,1)="A","Accident",LEFT(G15803,1)="C","Criminal",LEFT(G15803,1)="H","Hijacking",LEFT(G15803,1)="I","Incident",LEFT(G15803,1)="O","Other",LEFT(G15803,1)="U","Unfiled")</f>
        <v>Other</v>
      </c>
    </row>
    <row r="15804" spans="1:12" x14ac:dyDescent="0.25">
      <c r="A15804" t="s">
        <v>38969</v>
      </c>
      <c r="B15804" t="s">
        <v>20257</v>
      </c>
      <c r="C15804" t="s">
        <v>38970</v>
      </c>
      <c r="D15804" t="s">
        <v>38971</v>
      </c>
      <c r="E15804">
        <v>0</v>
      </c>
      <c r="F15804" t="s">
        <v>15829</v>
      </c>
      <c r="G15804" t="s">
        <v>13</v>
      </c>
      <c r="H15804" t="s">
        <v>38896</v>
      </c>
      <c r="I15804">
        <v>1</v>
      </c>
      <c r="J15804" t="s">
        <v>57103</v>
      </c>
      <c r="K15804" t="str">
        <f t="shared" si="246"/>
        <v>Hull Loss</v>
      </c>
      <c r="L15804" t="str" cm="1">
        <f t="array" ref="L15804">_xlfn.IFS(LEFT(G15804,1)="A","Accident",LEFT(G15804,1)="C","Criminal",LEFT(G15804,1)="H","Hijacking",LEFT(G15804,1)="I","Incident",LEFT(G15804,1)="O","Other",LEFT(G15804,1)="U","Unfiled")</f>
        <v>Accident</v>
      </c>
    </row>
    <row r="15805" spans="1:12" x14ac:dyDescent="0.25">
      <c r="A15805" t="s">
        <v>38969</v>
      </c>
      <c r="B15805" t="s">
        <v>36096</v>
      </c>
      <c r="C15805" t="s">
        <v>38972</v>
      </c>
      <c r="D15805" t="s">
        <v>24053</v>
      </c>
      <c r="E15805">
        <v>4</v>
      </c>
      <c r="F15805" t="s">
        <v>38973</v>
      </c>
      <c r="G15805" t="s">
        <v>13</v>
      </c>
      <c r="H15805" t="s">
        <v>38896</v>
      </c>
      <c r="I15805">
        <v>1</v>
      </c>
      <c r="J15805" t="s">
        <v>57103</v>
      </c>
      <c r="K15805" t="str">
        <f t="shared" si="246"/>
        <v>Hull Loss</v>
      </c>
      <c r="L15805" t="str" cm="1">
        <f t="array" ref="L15805">_xlfn.IFS(LEFT(G15805,1)="A","Accident",LEFT(G15805,1)="C","Criminal",LEFT(G15805,1)="H","Hijacking",LEFT(G15805,1)="I","Incident",LEFT(G15805,1)="O","Other",LEFT(G15805,1)="U","Unfiled")</f>
        <v>Accident</v>
      </c>
    </row>
    <row r="15806" spans="1:12" x14ac:dyDescent="0.25">
      <c r="A15806" t="s">
        <v>38969</v>
      </c>
      <c r="B15806" t="s">
        <v>35009</v>
      </c>
      <c r="C15806" t="s">
        <v>38974</v>
      </c>
      <c r="D15806" t="s">
        <v>37569</v>
      </c>
      <c r="E15806">
        <v>0</v>
      </c>
      <c r="F15806" t="s">
        <v>38975</v>
      </c>
      <c r="G15806" t="s">
        <v>62</v>
      </c>
      <c r="H15806" t="s">
        <v>38896</v>
      </c>
      <c r="I15806">
        <v>1</v>
      </c>
      <c r="J15806" t="s">
        <v>57105</v>
      </c>
      <c r="K15806" t="str">
        <f t="shared" si="246"/>
        <v>Hull Loss</v>
      </c>
      <c r="L15806" t="str" cm="1">
        <f t="array" ref="L15806">_xlfn.IFS(LEFT(G15806,1)="A","Accident",LEFT(G15806,1)="C","Criminal",LEFT(G15806,1)="H","Hijacking",LEFT(G15806,1)="I","Incident",LEFT(G15806,1)="O","Other",LEFT(G15806,1)="U","Unfiled")</f>
        <v>Unfiled</v>
      </c>
    </row>
    <row r="15807" spans="1:12" x14ac:dyDescent="0.25">
      <c r="A15807" t="s">
        <v>38976</v>
      </c>
      <c r="B15807" t="s">
        <v>17664</v>
      </c>
      <c r="C15807" t="s">
        <v>38977</v>
      </c>
      <c r="D15807" t="s">
        <v>2876</v>
      </c>
      <c r="E15807">
        <v>4</v>
      </c>
      <c r="F15807" t="s">
        <v>38978</v>
      </c>
      <c r="G15807" t="s">
        <v>13</v>
      </c>
      <c r="H15807" t="s">
        <v>38896</v>
      </c>
      <c r="I15807">
        <v>1</v>
      </c>
      <c r="J15807" t="s">
        <v>57103</v>
      </c>
      <c r="K15807" t="str">
        <f t="shared" si="246"/>
        <v>Hull Loss</v>
      </c>
      <c r="L15807" t="str" cm="1">
        <f t="array" ref="L15807">_xlfn.IFS(LEFT(G15807,1)="A","Accident",LEFT(G15807,1)="C","Criminal",LEFT(G15807,1)="H","Hijacking",LEFT(G15807,1)="I","Incident",LEFT(G15807,1)="O","Other",LEFT(G15807,1)="U","Unfiled")</f>
        <v>Accident</v>
      </c>
    </row>
    <row r="15808" spans="1:12" x14ac:dyDescent="0.25">
      <c r="A15808" t="s">
        <v>38979</v>
      </c>
      <c r="B15808" t="s">
        <v>22374</v>
      </c>
      <c r="C15808" t="s">
        <v>38980</v>
      </c>
      <c r="D15808" t="s">
        <v>711</v>
      </c>
      <c r="F15808" t="s">
        <v>38981</v>
      </c>
      <c r="G15808" t="s">
        <v>40</v>
      </c>
      <c r="H15808" t="s">
        <v>38896</v>
      </c>
      <c r="I15808">
        <v>1</v>
      </c>
      <c r="J15808" t="s">
        <v>57104</v>
      </c>
      <c r="K15808" t="str">
        <f t="shared" si="246"/>
        <v>Hull Loss</v>
      </c>
      <c r="L15808" t="str" cm="1">
        <f t="array" ref="L15808">_xlfn.IFS(LEFT(G15808,1)="A","Accident",LEFT(G15808,1)="C","Criminal",LEFT(G15808,1)="H","Hijacking",LEFT(G15808,1)="I","Incident",LEFT(G15808,1)="O","Other",LEFT(G15808,1)="U","Unfiled")</f>
        <v>Other</v>
      </c>
    </row>
    <row r="15809" spans="1:12" x14ac:dyDescent="0.25">
      <c r="A15809" t="s">
        <v>38982</v>
      </c>
      <c r="B15809" t="s">
        <v>36405</v>
      </c>
      <c r="C15809" t="s">
        <v>38983</v>
      </c>
      <c r="D15809" t="s">
        <v>31231</v>
      </c>
      <c r="E15809">
        <v>0</v>
      </c>
      <c r="F15809" t="s">
        <v>31147</v>
      </c>
      <c r="G15809" t="s">
        <v>13</v>
      </c>
      <c r="H15809" t="s">
        <v>38896</v>
      </c>
      <c r="I15809">
        <v>1</v>
      </c>
      <c r="J15809" t="s">
        <v>57103</v>
      </c>
      <c r="K15809" t="str">
        <f t="shared" si="246"/>
        <v>Hull Loss</v>
      </c>
      <c r="L15809" t="str" cm="1">
        <f t="array" ref="L15809">_xlfn.IFS(LEFT(G15809,1)="A","Accident",LEFT(G15809,1)="C","Criminal",LEFT(G15809,1)="H","Hijacking",LEFT(G15809,1)="I","Incident",LEFT(G15809,1)="O","Other",LEFT(G15809,1)="U","Unfiled")</f>
        <v>Accident</v>
      </c>
    </row>
    <row r="15810" spans="1:12" x14ac:dyDescent="0.25">
      <c r="A15810" t="s">
        <v>38984</v>
      </c>
      <c r="B15810" t="s">
        <v>25968</v>
      </c>
      <c r="C15810" t="s">
        <v>38985</v>
      </c>
      <c r="D15810" t="s">
        <v>38986</v>
      </c>
      <c r="E15810">
        <v>0</v>
      </c>
      <c r="F15810" t="s">
        <v>38987</v>
      </c>
      <c r="G15810" t="s">
        <v>13</v>
      </c>
      <c r="H15810" t="s">
        <v>38896</v>
      </c>
      <c r="I15810">
        <v>1</v>
      </c>
      <c r="J15810" t="s">
        <v>57103</v>
      </c>
      <c r="K15810" t="str">
        <f t="shared" si="246"/>
        <v>Hull Loss</v>
      </c>
      <c r="L15810" t="str" cm="1">
        <f t="array" ref="L15810">_xlfn.IFS(LEFT(G15810,1)="A","Accident",LEFT(G15810,1)="C","Criminal",LEFT(G15810,1)="H","Hijacking",LEFT(G15810,1)="I","Incident",LEFT(G15810,1)="O","Other",LEFT(G15810,1)="U","Unfiled")</f>
        <v>Accident</v>
      </c>
    </row>
    <row r="15811" spans="1:12" x14ac:dyDescent="0.25">
      <c r="A15811" t="s">
        <v>38984</v>
      </c>
      <c r="B15811" t="s">
        <v>34738</v>
      </c>
      <c r="C15811" t="s">
        <v>38988</v>
      </c>
      <c r="D15811" t="s">
        <v>38989</v>
      </c>
      <c r="E15811">
        <v>0</v>
      </c>
      <c r="F15811" t="s">
        <v>27224</v>
      </c>
      <c r="G15811" t="s">
        <v>106</v>
      </c>
      <c r="H15811" t="s">
        <v>38896</v>
      </c>
      <c r="I15811">
        <v>1</v>
      </c>
      <c r="J15811" t="s">
        <v>57106</v>
      </c>
      <c r="K15811" t="str">
        <f t="shared" ref="K15811:K15874" si="247">IF(RIGHT(G15811,1)="1","Hull Loss","Repairable")</f>
        <v>Repairable</v>
      </c>
      <c r="L15811" t="str" cm="1">
        <f t="array" ref="L15811">_xlfn.IFS(LEFT(G15811,1)="A","Accident",LEFT(G15811,1)="C","Criminal",LEFT(G15811,1)="H","Hijacking",LEFT(G15811,1)="I","Incident",LEFT(G15811,1)="O","Other",LEFT(G15811,1)="U","Unfiled")</f>
        <v>Accident</v>
      </c>
    </row>
    <row r="15812" spans="1:12" x14ac:dyDescent="0.25">
      <c r="A15812" t="s">
        <v>38990</v>
      </c>
      <c r="B15812" t="s">
        <v>25999</v>
      </c>
      <c r="C15812" t="s">
        <v>38991</v>
      </c>
      <c r="D15812" t="s">
        <v>38992</v>
      </c>
      <c r="E15812">
        <v>0</v>
      </c>
      <c r="F15812" t="s">
        <v>23982</v>
      </c>
      <c r="G15812" t="s">
        <v>106</v>
      </c>
      <c r="H15812" t="s">
        <v>38896</v>
      </c>
      <c r="I15812">
        <v>1</v>
      </c>
      <c r="J15812" t="s">
        <v>57106</v>
      </c>
      <c r="K15812" t="str">
        <f t="shared" si="247"/>
        <v>Repairable</v>
      </c>
      <c r="L15812" t="str" cm="1">
        <f t="array" ref="L15812">_xlfn.IFS(LEFT(G15812,1)="A","Accident",LEFT(G15812,1)="C","Criminal",LEFT(G15812,1)="H","Hijacking",LEFT(G15812,1)="I","Incident",LEFT(G15812,1)="O","Other",LEFT(G15812,1)="U","Unfiled")</f>
        <v>Accident</v>
      </c>
    </row>
    <row r="15813" spans="1:12" x14ac:dyDescent="0.25">
      <c r="A15813" t="s">
        <v>38993</v>
      </c>
      <c r="B15813" t="s">
        <v>38994</v>
      </c>
      <c r="C15813" t="s">
        <v>27022</v>
      </c>
      <c r="D15813" t="s">
        <v>38995</v>
      </c>
      <c r="E15813">
        <v>0</v>
      </c>
      <c r="F15813" t="s">
        <v>38996</v>
      </c>
      <c r="G15813" t="s">
        <v>13</v>
      </c>
      <c r="H15813" t="s">
        <v>38896</v>
      </c>
      <c r="I15813">
        <v>1</v>
      </c>
      <c r="J15813" t="s">
        <v>57103</v>
      </c>
      <c r="K15813" t="str">
        <f t="shared" si="247"/>
        <v>Hull Loss</v>
      </c>
      <c r="L15813" t="str" cm="1">
        <f t="array" ref="L15813">_xlfn.IFS(LEFT(G15813,1)="A","Accident",LEFT(G15813,1)="C","Criminal",LEFT(G15813,1)="H","Hijacking",LEFT(G15813,1)="I","Incident",LEFT(G15813,1)="O","Other",LEFT(G15813,1)="U","Unfiled")</f>
        <v>Accident</v>
      </c>
    </row>
    <row r="15814" spans="1:12" x14ac:dyDescent="0.25">
      <c r="A15814" t="s">
        <v>38997</v>
      </c>
      <c r="B15814" t="s">
        <v>36545</v>
      </c>
      <c r="C15814" t="s">
        <v>38998</v>
      </c>
      <c r="D15814" t="s">
        <v>38999</v>
      </c>
      <c r="E15814">
        <v>0</v>
      </c>
      <c r="F15814" t="s">
        <v>39000</v>
      </c>
      <c r="G15814" t="s">
        <v>13</v>
      </c>
      <c r="H15814" t="s">
        <v>38896</v>
      </c>
      <c r="I15814">
        <v>1</v>
      </c>
      <c r="J15814" t="s">
        <v>57103</v>
      </c>
      <c r="K15814" t="str">
        <f t="shared" si="247"/>
        <v>Hull Loss</v>
      </c>
      <c r="L15814" t="str" cm="1">
        <f t="array" ref="L15814">_xlfn.IFS(LEFT(G15814,1)="A","Accident",LEFT(G15814,1)="C","Criminal",LEFT(G15814,1)="H","Hijacking",LEFT(G15814,1)="I","Incident",LEFT(G15814,1)="O","Other",LEFT(G15814,1)="U","Unfiled")</f>
        <v>Accident</v>
      </c>
    </row>
    <row r="15815" spans="1:12" x14ac:dyDescent="0.25">
      <c r="A15815" t="s">
        <v>39001</v>
      </c>
      <c r="B15815" t="s">
        <v>39002</v>
      </c>
      <c r="C15815" t="s">
        <v>39003</v>
      </c>
      <c r="D15815" t="s">
        <v>747</v>
      </c>
      <c r="E15815">
        <v>0</v>
      </c>
      <c r="F15815" t="s">
        <v>35092</v>
      </c>
      <c r="G15815" t="s">
        <v>13</v>
      </c>
      <c r="H15815" t="s">
        <v>38896</v>
      </c>
      <c r="I15815">
        <v>1</v>
      </c>
      <c r="J15815" t="s">
        <v>57103</v>
      </c>
      <c r="K15815" t="str">
        <f t="shared" si="247"/>
        <v>Hull Loss</v>
      </c>
      <c r="L15815" t="str" cm="1">
        <f t="array" ref="L15815">_xlfn.IFS(LEFT(G15815,1)="A","Accident",LEFT(G15815,1)="C","Criminal",LEFT(G15815,1)="H","Hijacking",LEFT(G15815,1)="I","Incident",LEFT(G15815,1)="O","Other",LEFT(G15815,1)="U","Unfiled")</f>
        <v>Accident</v>
      </c>
    </row>
    <row r="15816" spans="1:12" x14ac:dyDescent="0.25">
      <c r="A15816" t="s">
        <v>39004</v>
      </c>
      <c r="B15816" t="s">
        <v>6924</v>
      </c>
      <c r="C15816" t="s">
        <v>39005</v>
      </c>
      <c r="D15816" t="s">
        <v>28603</v>
      </c>
      <c r="E15816">
        <v>0</v>
      </c>
      <c r="F15816" t="s">
        <v>39006</v>
      </c>
      <c r="G15816" t="s">
        <v>13</v>
      </c>
      <c r="H15816" t="s">
        <v>38896</v>
      </c>
      <c r="I15816">
        <v>1</v>
      </c>
      <c r="J15816" t="s">
        <v>57103</v>
      </c>
      <c r="K15816" t="str">
        <f t="shared" si="247"/>
        <v>Hull Loss</v>
      </c>
      <c r="L15816" t="str" cm="1">
        <f t="array" ref="L15816">_xlfn.IFS(LEFT(G15816,1)="A","Accident",LEFT(G15816,1)="C","Criminal",LEFT(G15816,1)="H","Hijacking",LEFT(G15816,1)="I","Incident",LEFT(G15816,1)="O","Other",LEFT(G15816,1)="U","Unfiled")</f>
        <v>Accident</v>
      </c>
    </row>
    <row r="15817" spans="1:12" x14ac:dyDescent="0.25">
      <c r="A15817" t="s">
        <v>39007</v>
      </c>
      <c r="B15817" t="s">
        <v>9496</v>
      </c>
      <c r="C15817" t="s">
        <v>39008</v>
      </c>
      <c r="D15817" t="s">
        <v>39009</v>
      </c>
      <c r="E15817">
        <v>0</v>
      </c>
      <c r="F15817" t="s">
        <v>39010</v>
      </c>
      <c r="G15817" t="s">
        <v>13</v>
      </c>
      <c r="H15817" t="s">
        <v>38896</v>
      </c>
      <c r="I15817">
        <v>1</v>
      </c>
      <c r="J15817" t="s">
        <v>57103</v>
      </c>
      <c r="K15817" t="str">
        <f t="shared" si="247"/>
        <v>Hull Loss</v>
      </c>
      <c r="L15817" t="str" cm="1">
        <f t="array" ref="L15817">_xlfn.IFS(LEFT(G15817,1)="A","Accident",LEFT(G15817,1)="C","Criminal",LEFT(G15817,1)="H","Hijacking",LEFT(G15817,1)="I","Incident",LEFT(G15817,1)="O","Other",LEFT(G15817,1)="U","Unfiled")</f>
        <v>Accident</v>
      </c>
    </row>
    <row r="15818" spans="1:12" x14ac:dyDescent="0.25">
      <c r="A15818" t="s">
        <v>39011</v>
      </c>
      <c r="B15818" t="s">
        <v>22503</v>
      </c>
      <c r="C15818" t="s">
        <v>39012</v>
      </c>
      <c r="D15818" t="s">
        <v>28603</v>
      </c>
      <c r="E15818">
        <v>5</v>
      </c>
      <c r="F15818" t="s">
        <v>39013</v>
      </c>
      <c r="G15818" t="s">
        <v>13</v>
      </c>
      <c r="H15818" t="s">
        <v>38896</v>
      </c>
      <c r="I15818">
        <v>1</v>
      </c>
      <c r="J15818" t="s">
        <v>57103</v>
      </c>
      <c r="K15818" t="str">
        <f t="shared" si="247"/>
        <v>Hull Loss</v>
      </c>
      <c r="L15818" t="str" cm="1">
        <f t="array" ref="L15818">_xlfn.IFS(LEFT(G15818,1)="A","Accident",LEFT(G15818,1)="C","Criminal",LEFT(G15818,1)="H","Hijacking",LEFT(G15818,1)="I","Incident",LEFT(G15818,1)="O","Other",LEFT(G15818,1)="U","Unfiled")</f>
        <v>Accident</v>
      </c>
    </row>
    <row r="15819" spans="1:12" x14ac:dyDescent="0.25">
      <c r="A15819" t="s">
        <v>39014</v>
      </c>
      <c r="B15819" t="s">
        <v>28379</v>
      </c>
      <c r="C15819" t="s">
        <v>39015</v>
      </c>
      <c r="D15819" t="s">
        <v>39016</v>
      </c>
      <c r="E15819">
        <v>0</v>
      </c>
      <c r="F15819" t="s">
        <v>39017</v>
      </c>
      <c r="G15819" t="s">
        <v>13</v>
      </c>
      <c r="H15819" t="s">
        <v>38896</v>
      </c>
      <c r="I15819">
        <v>1</v>
      </c>
      <c r="J15819" t="s">
        <v>57103</v>
      </c>
      <c r="K15819" t="str">
        <f t="shared" si="247"/>
        <v>Hull Loss</v>
      </c>
      <c r="L15819" t="str" cm="1">
        <f t="array" ref="L15819">_xlfn.IFS(LEFT(G15819,1)="A","Accident",LEFT(G15819,1)="C","Criminal",LEFT(G15819,1)="H","Hijacking",LEFT(G15819,1)="I","Incident",LEFT(G15819,1)="O","Other",LEFT(G15819,1)="U","Unfiled")</f>
        <v>Accident</v>
      </c>
    </row>
    <row r="15820" spans="1:12" x14ac:dyDescent="0.25">
      <c r="A15820" t="s">
        <v>39018</v>
      </c>
      <c r="B15820" t="s">
        <v>39019</v>
      </c>
      <c r="C15820" t="s">
        <v>39020</v>
      </c>
      <c r="D15820" t="s">
        <v>31973</v>
      </c>
      <c r="E15820">
        <v>0</v>
      </c>
      <c r="F15820" t="s">
        <v>39021</v>
      </c>
      <c r="G15820" t="s">
        <v>13</v>
      </c>
      <c r="H15820" t="s">
        <v>38896</v>
      </c>
      <c r="I15820">
        <v>1</v>
      </c>
      <c r="J15820" t="s">
        <v>57103</v>
      </c>
      <c r="K15820" t="str">
        <f t="shared" si="247"/>
        <v>Hull Loss</v>
      </c>
      <c r="L15820" t="str" cm="1">
        <f t="array" ref="L15820">_xlfn.IFS(LEFT(G15820,1)="A","Accident",LEFT(G15820,1)="C","Criminal",LEFT(G15820,1)="H","Hijacking",LEFT(G15820,1)="I","Incident",LEFT(G15820,1)="O","Other",LEFT(G15820,1)="U","Unfiled")</f>
        <v>Accident</v>
      </c>
    </row>
    <row r="15821" spans="1:12" x14ac:dyDescent="0.25">
      <c r="A15821" t="s">
        <v>39022</v>
      </c>
      <c r="B15821" t="s">
        <v>39023</v>
      </c>
      <c r="C15821" t="s">
        <v>39024</v>
      </c>
      <c r="D15821" t="s">
        <v>4556</v>
      </c>
      <c r="E15821">
        <v>0</v>
      </c>
      <c r="F15821" t="s">
        <v>39025</v>
      </c>
      <c r="G15821" t="s">
        <v>106</v>
      </c>
      <c r="H15821" t="s">
        <v>38896</v>
      </c>
      <c r="I15821">
        <v>1</v>
      </c>
      <c r="J15821" t="s">
        <v>57106</v>
      </c>
      <c r="K15821" t="str">
        <f t="shared" si="247"/>
        <v>Repairable</v>
      </c>
      <c r="L15821" t="str" cm="1">
        <f t="array" ref="L15821">_xlfn.IFS(LEFT(G15821,1)="A","Accident",LEFT(G15821,1)="C","Criminal",LEFT(G15821,1)="H","Hijacking",LEFT(G15821,1)="I","Incident",LEFT(G15821,1)="O","Other",LEFT(G15821,1)="U","Unfiled")</f>
        <v>Accident</v>
      </c>
    </row>
    <row r="15822" spans="1:12" x14ac:dyDescent="0.25">
      <c r="A15822" t="s">
        <v>39026</v>
      </c>
      <c r="B15822" t="s">
        <v>25999</v>
      </c>
      <c r="C15822" t="s">
        <v>39027</v>
      </c>
      <c r="D15822" t="s">
        <v>39028</v>
      </c>
      <c r="E15822">
        <v>3</v>
      </c>
      <c r="F15822" t="s">
        <v>39029</v>
      </c>
      <c r="G15822" t="s">
        <v>13</v>
      </c>
      <c r="H15822" t="s">
        <v>38896</v>
      </c>
      <c r="I15822">
        <v>1</v>
      </c>
      <c r="J15822" t="s">
        <v>57103</v>
      </c>
      <c r="K15822" t="str">
        <f t="shared" si="247"/>
        <v>Hull Loss</v>
      </c>
      <c r="L15822" t="str" cm="1">
        <f t="array" ref="L15822">_xlfn.IFS(LEFT(G15822,1)="A","Accident",LEFT(G15822,1)="C","Criminal",LEFT(G15822,1)="H","Hijacking",LEFT(G15822,1)="I","Incident",LEFT(G15822,1)="O","Other",LEFT(G15822,1)="U","Unfiled")</f>
        <v>Accident</v>
      </c>
    </row>
    <row r="15823" spans="1:12" x14ac:dyDescent="0.25">
      <c r="A15823" t="s">
        <v>39026</v>
      </c>
      <c r="B15823" t="s">
        <v>34504</v>
      </c>
      <c r="C15823" t="s">
        <v>39030</v>
      </c>
      <c r="D15823" t="s">
        <v>38265</v>
      </c>
      <c r="E15823">
        <v>2</v>
      </c>
      <c r="F15823" t="s">
        <v>39031</v>
      </c>
      <c r="G15823" t="s">
        <v>13</v>
      </c>
      <c r="H15823" t="s">
        <v>38896</v>
      </c>
      <c r="I15823">
        <v>1</v>
      </c>
      <c r="J15823" t="s">
        <v>57103</v>
      </c>
      <c r="K15823" t="str">
        <f t="shared" si="247"/>
        <v>Hull Loss</v>
      </c>
      <c r="L15823" t="str" cm="1">
        <f t="array" ref="L15823">_xlfn.IFS(LEFT(G15823,1)="A","Accident",LEFT(G15823,1)="C","Criminal",LEFT(G15823,1)="H","Hijacking",LEFT(G15823,1)="I","Incident",LEFT(G15823,1)="O","Other",LEFT(G15823,1)="U","Unfiled")</f>
        <v>Accident</v>
      </c>
    </row>
    <row r="15824" spans="1:12" x14ac:dyDescent="0.25">
      <c r="A15824" t="s">
        <v>39032</v>
      </c>
      <c r="B15824" t="s">
        <v>23549</v>
      </c>
      <c r="C15824" t="s">
        <v>39033</v>
      </c>
      <c r="D15824" t="s">
        <v>36697</v>
      </c>
      <c r="E15824">
        <v>0</v>
      </c>
      <c r="F15824" t="s">
        <v>25101</v>
      </c>
      <c r="G15824" t="s">
        <v>13</v>
      </c>
      <c r="H15824" t="s">
        <v>38896</v>
      </c>
      <c r="I15824">
        <v>1</v>
      </c>
      <c r="J15824" t="s">
        <v>57103</v>
      </c>
      <c r="K15824" t="str">
        <f t="shared" si="247"/>
        <v>Hull Loss</v>
      </c>
      <c r="L15824" t="str" cm="1">
        <f t="array" ref="L15824">_xlfn.IFS(LEFT(G15824,1)="A","Accident",LEFT(G15824,1)="C","Criminal",LEFT(G15824,1)="H","Hijacking",LEFT(G15824,1)="I","Incident",LEFT(G15824,1)="O","Other",LEFT(G15824,1)="U","Unfiled")</f>
        <v>Accident</v>
      </c>
    </row>
    <row r="15825" spans="1:12" x14ac:dyDescent="0.25">
      <c r="A15825" t="s">
        <v>39032</v>
      </c>
      <c r="B15825" t="s">
        <v>39034</v>
      </c>
      <c r="C15825" t="s">
        <v>39035</v>
      </c>
      <c r="D15825" t="s">
        <v>24195</v>
      </c>
      <c r="E15825">
        <v>0</v>
      </c>
      <c r="F15825" t="s">
        <v>39036</v>
      </c>
      <c r="G15825" t="s">
        <v>13</v>
      </c>
      <c r="H15825" t="s">
        <v>38896</v>
      </c>
      <c r="I15825">
        <v>1</v>
      </c>
      <c r="J15825" t="s">
        <v>57103</v>
      </c>
      <c r="K15825" t="str">
        <f t="shared" si="247"/>
        <v>Hull Loss</v>
      </c>
      <c r="L15825" t="str" cm="1">
        <f t="array" ref="L15825">_xlfn.IFS(LEFT(G15825,1)="A","Accident",LEFT(G15825,1)="C","Criminal",LEFT(G15825,1)="H","Hijacking",LEFT(G15825,1)="I","Incident",LEFT(G15825,1)="O","Other",LEFT(G15825,1)="U","Unfiled")</f>
        <v>Accident</v>
      </c>
    </row>
    <row r="15826" spans="1:12" x14ac:dyDescent="0.25">
      <c r="A15826" t="s">
        <v>39037</v>
      </c>
      <c r="B15826" t="s">
        <v>25999</v>
      </c>
      <c r="C15826" t="s">
        <v>39038</v>
      </c>
      <c r="D15826" t="s">
        <v>30297</v>
      </c>
      <c r="E15826">
        <v>0</v>
      </c>
      <c r="F15826" t="s">
        <v>38429</v>
      </c>
      <c r="G15826" t="s">
        <v>106</v>
      </c>
      <c r="H15826" t="s">
        <v>38896</v>
      </c>
      <c r="I15826">
        <v>1</v>
      </c>
      <c r="J15826" t="s">
        <v>57106</v>
      </c>
      <c r="K15826" t="str">
        <f t="shared" si="247"/>
        <v>Repairable</v>
      </c>
      <c r="L15826" t="str" cm="1">
        <f t="array" ref="L15826">_xlfn.IFS(LEFT(G15826,1)="A","Accident",LEFT(G15826,1)="C","Criminal",LEFT(G15826,1)="H","Hijacking",LEFT(G15826,1)="I","Incident",LEFT(G15826,1)="O","Other",LEFT(G15826,1)="U","Unfiled")</f>
        <v>Accident</v>
      </c>
    </row>
    <row r="15827" spans="1:12" x14ac:dyDescent="0.25">
      <c r="A15827" t="s">
        <v>39037</v>
      </c>
      <c r="B15827" t="s">
        <v>19376</v>
      </c>
      <c r="C15827" t="s">
        <v>39039</v>
      </c>
      <c r="D15827" t="s">
        <v>28024</v>
      </c>
      <c r="F15827" t="s">
        <v>39040</v>
      </c>
      <c r="G15827" t="s">
        <v>13</v>
      </c>
      <c r="H15827" t="s">
        <v>38896</v>
      </c>
      <c r="I15827">
        <v>1</v>
      </c>
      <c r="J15827" t="s">
        <v>57103</v>
      </c>
      <c r="K15827" t="str">
        <f t="shared" si="247"/>
        <v>Hull Loss</v>
      </c>
      <c r="L15827" t="str" cm="1">
        <f t="array" ref="L15827">_xlfn.IFS(LEFT(G15827,1)="A","Accident",LEFT(G15827,1)="C","Criminal",LEFT(G15827,1)="H","Hijacking",LEFT(G15827,1)="I","Incident",LEFT(G15827,1)="O","Other",LEFT(G15827,1)="U","Unfiled")</f>
        <v>Accident</v>
      </c>
    </row>
    <row r="15828" spans="1:12" x14ac:dyDescent="0.25">
      <c r="A15828" t="s">
        <v>39041</v>
      </c>
      <c r="B15828" t="s">
        <v>39042</v>
      </c>
      <c r="C15828" t="s">
        <v>39043</v>
      </c>
      <c r="D15828" t="s">
        <v>892</v>
      </c>
      <c r="E15828">
        <v>0</v>
      </c>
      <c r="F15828" t="s">
        <v>2289</v>
      </c>
      <c r="G15828" t="s">
        <v>106</v>
      </c>
      <c r="H15828" t="s">
        <v>38896</v>
      </c>
      <c r="I15828">
        <v>1</v>
      </c>
      <c r="J15828" t="s">
        <v>57106</v>
      </c>
      <c r="K15828" t="str">
        <f t="shared" si="247"/>
        <v>Repairable</v>
      </c>
      <c r="L15828" t="str" cm="1">
        <f t="array" ref="L15828">_xlfn.IFS(LEFT(G15828,1)="A","Accident",LEFT(G15828,1)="C","Criminal",LEFT(G15828,1)="H","Hijacking",LEFT(G15828,1)="I","Incident",LEFT(G15828,1)="O","Other",LEFT(G15828,1)="U","Unfiled")</f>
        <v>Accident</v>
      </c>
    </row>
    <row r="15829" spans="1:12" x14ac:dyDescent="0.25">
      <c r="A15829" t="s">
        <v>39041</v>
      </c>
      <c r="B15829" t="s">
        <v>33494</v>
      </c>
      <c r="C15829" t="s">
        <v>39044</v>
      </c>
      <c r="D15829" t="s">
        <v>711</v>
      </c>
      <c r="E15829">
        <v>0</v>
      </c>
      <c r="F15829" t="s">
        <v>35729</v>
      </c>
      <c r="G15829" t="s">
        <v>106</v>
      </c>
      <c r="H15829" t="s">
        <v>38896</v>
      </c>
      <c r="I15829">
        <v>1</v>
      </c>
      <c r="J15829" t="s">
        <v>57106</v>
      </c>
      <c r="K15829" t="str">
        <f t="shared" si="247"/>
        <v>Repairable</v>
      </c>
      <c r="L15829" t="str" cm="1">
        <f t="array" ref="L15829">_xlfn.IFS(LEFT(G15829,1)="A","Accident",LEFT(G15829,1)="C","Criminal",LEFT(G15829,1)="H","Hijacking",LEFT(G15829,1)="I","Incident",LEFT(G15829,1)="O","Other",LEFT(G15829,1)="U","Unfiled")</f>
        <v>Accident</v>
      </c>
    </row>
    <row r="15830" spans="1:12" x14ac:dyDescent="0.25">
      <c r="A15830" t="s">
        <v>39041</v>
      </c>
      <c r="B15830" t="s">
        <v>35141</v>
      </c>
      <c r="C15830" t="s">
        <v>39045</v>
      </c>
      <c r="D15830" t="s">
        <v>39046</v>
      </c>
      <c r="E15830">
        <v>0</v>
      </c>
      <c r="F15830" t="s">
        <v>10437</v>
      </c>
      <c r="G15830" t="s">
        <v>106</v>
      </c>
      <c r="H15830" t="s">
        <v>38896</v>
      </c>
      <c r="I15830">
        <v>1</v>
      </c>
      <c r="J15830" t="s">
        <v>57106</v>
      </c>
      <c r="K15830" t="str">
        <f t="shared" si="247"/>
        <v>Repairable</v>
      </c>
      <c r="L15830" t="str" cm="1">
        <f t="array" ref="L15830">_xlfn.IFS(LEFT(G15830,1)="A","Accident",LEFT(G15830,1)="C","Criminal",LEFT(G15830,1)="H","Hijacking",LEFT(G15830,1)="I","Incident",LEFT(G15830,1)="O","Other",LEFT(G15830,1)="U","Unfiled")</f>
        <v>Accident</v>
      </c>
    </row>
    <row r="15831" spans="1:12" x14ac:dyDescent="0.25">
      <c r="A15831" t="s">
        <v>39047</v>
      </c>
      <c r="B15831" t="s">
        <v>39048</v>
      </c>
      <c r="C15831" t="s">
        <v>39049</v>
      </c>
      <c r="D15831" t="s">
        <v>39050</v>
      </c>
      <c r="E15831">
        <v>10</v>
      </c>
      <c r="F15831" t="s">
        <v>39051</v>
      </c>
      <c r="G15831" t="s">
        <v>13</v>
      </c>
      <c r="H15831" t="s">
        <v>38896</v>
      </c>
      <c r="I15831">
        <v>1</v>
      </c>
      <c r="J15831" t="s">
        <v>57103</v>
      </c>
      <c r="K15831" t="str">
        <f t="shared" si="247"/>
        <v>Hull Loss</v>
      </c>
      <c r="L15831" t="str" cm="1">
        <f t="array" ref="L15831">_xlfn.IFS(LEFT(G15831,1)="A","Accident",LEFT(G15831,1)="C","Criminal",LEFT(G15831,1)="H","Hijacking",LEFT(G15831,1)="I","Incident",LEFT(G15831,1)="O","Other",LEFT(G15831,1)="U","Unfiled")</f>
        <v>Accident</v>
      </c>
    </row>
    <row r="15832" spans="1:12" x14ac:dyDescent="0.25">
      <c r="A15832" t="s">
        <v>39047</v>
      </c>
      <c r="B15832" t="s">
        <v>32772</v>
      </c>
      <c r="C15832" t="s">
        <v>39052</v>
      </c>
      <c r="D15832" t="s">
        <v>32770</v>
      </c>
      <c r="E15832">
        <v>27</v>
      </c>
      <c r="F15832" t="s">
        <v>3555</v>
      </c>
      <c r="G15832" t="s">
        <v>13</v>
      </c>
      <c r="H15832" t="s">
        <v>38896</v>
      </c>
      <c r="I15832">
        <v>1</v>
      </c>
      <c r="J15832" t="s">
        <v>57103</v>
      </c>
      <c r="K15832" t="str">
        <f t="shared" si="247"/>
        <v>Hull Loss</v>
      </c>
      <c r="L15832" t="str" cm="1">
        <f t="array" ref="L15832">_xlfn.IFS(LEFT(G15832,1)="A","Accident",LEFT(G15832,1)="C","Criminal",LEFT(G15832,1)="H","Hijacking",LEFT(G15832,1)="I","Incident",LEFT(G15832,1)="O","Other",LEFT(G15832,1)="U","Unfiled")</f>
        <v>Accident</v>
      </c>
    </row>
    <row r="15833" spans="1:12" x14ac:dyDescent="0.25">
      <c r="A15833" t="s">
        <v>39053</v>
      </c>
      <c r="B15833" t="s">
        <v>23306</v>
      </c>
      <c r="C15833" t="s">
        <v>39054</v>
      </c>
      <c r="D15833" t="s">
        <v>39055</v>
      </c>
      <c r="E15833">
        <v>7</v>
      </c>
      <c r="F15833" t="s">
        <v>26715</v>
      </c>
      <c r="G15833" t="s">
        <v>13</v>
      </c>
      <c r="H15833" t="s">
        <v>38896</v>
      </c>
      <c r="I15833">
        <v>1</v>
      </c>
      <c r="J15833" t="s">
        <v>57103</v>
      </c>
      <c r="K15833" t="str">
        <f t="shared" si="247"/>
        <v>Hull Loss</v>
      </c>
      <c r="L15833" t="str" cm="1">
        <f t="array" ref="L15833">_xlfn.IFS(LEFT(G15833,1)="A","Accident",LEFT(G15833,1)="C","Criminal",LEFT(G15833,1)="H","Hijacking",LEFT(G15833,1)="I","Incident",LEFT(G15833,1)="O","Other",LEFT(G15833,1)="U","Unfiled")</f>
        <v>Accident</v>
      </c>
    </row>
    <row r="15834" spans="1:12" x14ac:dyDescent="0.25">
      <c r="A15834" t="s">
        <v>39056</v>
      </c>
      <c r="B15834" t="s">
        <v>35257</v>
      </c>
      <c r="C15834" t="s">
        <v>39057</v>
      </c>
      <c r="D15834" t="s">
        <v>12864</v>
      </c>
      <c r="F15834" t="s">
        <v>39058</v>
      </c>
      <c r="G15834" t="s">
        <v>62</v>
      </c>
      <c r="H15834" t="s">
        <v>38896</v>
      </c>
      <c r="I15834">
        <v>1</v>
      </c>
      <c r="J15834" t="s">
        <v>57105</v>
      </c>
      <c r="K15834" t="str">
        <f t="shared" si="247"/>
        <v>Hull Loss</v>
      </c>
      <c r="L15834" t="str" cm="1">
        <f t="array" ref="L15834">_xlfn.IFS(LEFT(G15834,1)="A","Accident",LEFT(G15834,1)="C","Criminal",LEFT(G15834,1)="H","Hijacking",LEFT(G15834,1)="I","Incident",LEFT(G15834,1)="O","Other",LEFT(G15834,1)="U","Unfiled")</f>
        <v>Unfiled</v>
      </c>
    </row>
    <row r="15835" spans="1:12" x14ac:dyDescent="0.25">
      <c r="A15835" t="s">
        <v>39059</v>
      </c>
      <c r="B15835" t="s">
        <v>26739</v>
      </c>
      <c r="C15835" t="s">
        <v>39060</v>
      </c>
      <c r="D15835" t="s">
        <v>2876</v>
      </c>
      <c r="F15835" t="s">
        <v>2013</v>
      </c>
      <c r="G15835" t="s">
        <v>62</v>
      </c>
      <c r="H15835" t="s">
        <v>38896</v>
      </c>
      <c r="I15835">
        <v>1</v>
      </c>
      <c r="J15835" t="s">
        <v>57105</v>
      </c>
      <c r="K15835" t="str">
        <f t="shared" si="247"/>
        <v>Hull Loss</v>
      </c>
      <c r="L15835" t="str" cm="1">
        <f t="array" ref="L15835">_xlfn.IFS(LEFT(G15835,1)="A","Accident",LEFT(G15835,1)="C","Criminal",LEFT(G15835,1)="H","Hijacking",LEFT(G15835,1)="I","Incident",LEFT(G15835,1)="O","Other",LEFT(G15835,1)="U","Unfiled")</f>
        <v>Unfiled</v>
      </c>
    </row>
    <row r="15836" spans="1:12" x14ac:dyDescent="0.25">
      <c r="A15836" t="s">
        <v>39059</v>
      </c>
      <c r="B15836" t="s">
        <v>22346</v>
      </c>
      <c r="C15836" t="s">
        <v>39061</v>
      </c>
      <c r="D15836" t="s">
        <v>38420</v>
      </c>
      <c r="E15836">
        <v>0</v>
      </c>
      <c r="F15836" t="s">
        <v>24288</v>
      </c>
      <c r="G15836" t="s">
        <v>13</v>
      </c>
      <c r="H15836" t="s">
        <v>38896</v>
      </c>
      <c r="I15836">
        <v>1</v>
      </c>
      <c r="J15836" t="s">
        <v>57103</v>
      </c>
      <c r="K15836" t="str">
        <f t="shared" si="247"/>
        <v>Hull Loss</v>
      </c>
      <c r="L15836" t="str" cm="1">
        <f t="array" ref="L15836">_xlfn.IFS(LEFT(G15836,1)="A","Accident",LEFT(G15836,1)="C","Criminal",LEFT(G15836,1)="H","Hijacking",LEFT(G15836,1)="I","Incident",LEFT(G15836,1)="O","Other",LEFT(G15836,1)="U","Unfiled")</f>
        <v>Accident</v>
      </c>
    </row>
    <row r="15837" spans="1:12" x14ac:dyDescent="0.25">
      <c r="A15837" t="s">
        <v>39062</v>
      </c>
      <c r="B15837" t="s">
        <v>25166</v>
      </c>
      <c r="D15837" t="s">
        <v>1926</v>
      </c>
      <c r="E15837">
        <v>0</v>
      </c>
      <c r="F15837" t="s">
        <v>39063</v>
      </c>
      <c r="G15837" t="s">
        <v>1295</v>
      </c>
      <c r="H15837" t="s">
        <v>38896</v>
      </c>
      <c r="I15837">
        <v>1</v>
      </c>
      <c r="J15837" t="s">
        <v>57112</v>
      </c>
      <c r="K15837" t="str">
        <f t="shared" si="247"/>
        <v>Repairable</v>
      </c>
      <c r="L15837" t="str" cm="1">
        <f t="array" ref="L15837">_xlfn.IFS(LEFT(G15837,1)="A","Accident",LEFT(G15837,1)="C","Criminal",LEFT(G15837,1)="H","Hijacking",LEFT(G15837,1)="I","Incident",LEFT(G15837,1)="O","Other",LEFT(G15837,1)="U","Unfiled")</f>
        <v>Criminal</v>
      </c>
    </row>
    <row r="15838" spans="1:12" x14ac:dyDescent="0.25">
      <c r="A15838" t="s">
        <v>39064</v>
      </c>
      <c r="B15838" t="s">
        <v>39065</v>
      </c>
      <c r="C15838" t="s">
        <v>39066</v>
      </c>
      <c r="D15838" t="s">
        <v>39067</v>
      </c>
      <c r="E15838">
        <v>0</v>
      </c>
      <c r="F15838" t="s">
        <v>37089</v>
      </c>
      <c r="G15838" t="s">
        <v>13</v>
      </c>
      <c r="H15838" t="s">
        <v>38896</v>
      </c>
      <c r="I15838">
        <v>1</v>
      </c>
      <c r="J15838" t="s">
        <v>57103</v>
      </c>
      <c r="K15838" t="str">
        <f t="shared" si="247"/>
        <v>Hull Loss</v>
      </c>
      <c r="L15838" t="str" cm="1">
        <f t="array" ref="L15838">_xlfn.IFS(LEFT(G15838,1)="A","Accident",LEFT(G15838,1)="C","Criminal",LEFT(G15838,1)="H","Hijacking",LEFT(G15838,1)="I","Incident",LEFT(G15838,1)="O","Other",LEFT(G15838,1)="U","Unfiled")</f>
        <v>Accident</v>
      </c>
    </row>
    <row r="15839" spans="1:12" x14ac:dyDescent="0.25">
      <c r="A15839" t="s">
        <v>39068</v>
      </c>
      <c r="B15839" t="s">
        <v>29193</v>
      </c>
      <c r="C15839" t="s">
        <v>39069</v>
      </c>
      <c r="D15839" t="s">
        <v>407</v>
      </c>
      <c r="E15839">
        <v>0</v>
      </c>
      <c r="F15839" t="s">
        <v>39070</v>
      </c>
      <c r="G15839" t="s">
        <v>13</v>
      </c>
      <c r="H15839" t="s">
        <v>38896</v>
      </c>
      <c r="I15839">
        <v>1</v>
      </c>
      <c r="J15839" t="s">
        <v>57103</v>
      </c>
      <c r="K15839" t="str">
        <f t="shared" si="247"/>
        <v>Hull Loss</v>
      </c>
      <c r="L15839" t="str" cm="1">
        <f t="array" ref="L15839">_xlfn.IFS(LEFT(G15839,1)="A","Accident",LEFT(G15839,1)="C","Criminal",LEFT(G15839,1)="H","Hijacking",LEFT(G15839,1)="I","Incident",LEFT(G15839,1)="O","Other",LEFT(G15839,1)="U","Unfiled")</f>
        <v>Accident</v>
      </c>
    </row>
    <row r="15840" spans="1:12" x14ac:dyDescent="0.25">
      <c r="A15840" t="s">
        <v>39068</v>
      </c>
      <c r="B15840" t="s">
        <v>23868</v>
      </c>
      <c r="C15840" t="s">
        <v>39071</v>
      </c>
      <c r="D15840" t="s">
        <v>11609</v>
      </c>
      <c r="E15840">
        <v>0</v>
      </c>
      <c r="F15840" t="s">
        <v>39072</v>
      </c>
      <c r="G15840" t="s">
        <v>13</v>
      </c>
      <c r="H15840" t="s">
        <v>38896</v>
      </c>
      <c r="I15840">
        <v>1</v>
      </c>
      <c r="J15840" t="s">
        <v>57103</v>
      </c>
      <c r="K15840" t="str">
        <f t="shared" si="247"/>
        <v>Hull Loss</v>
      </c>
      <c r="L15840" t="str" cm="1">
        <f t="array" ref="L15840">_xlfn.IFS(LEFT(G15840,1)="A","Accident",LEFT(G15840,1)="C","Criminal",LEFT(G15840,1)="H","Hijacking",LEFT(G15840,1)="I","Incident",LEFT(G15840,1)="O","Other",LEFT(G15840,1)="U","Unfiled")</f>
        <v>Accident</v>
      </c>
    </row>
    <row r="15841" spans="1:12" x14ac:dyDescent="0.25">
      <c r="A15841" t="s">
        <v>39068</v>
      </c>
      <c r="B15841" t="s">
        <v>12611</v>
      </c>
      <c r="C15841" t="s">
        <v>39073</v>
      </c>
      <c r="D15841" t="s">
        <v>39074</v>
      </c>
      <c r="E15841">
        <v>1</v>
      </c>
      <c r="F15841" t="s">
        <v>10467</v>
      </c>
      <c r="G15841" t="s">
        <v>13</v>
      </c>
      <c r="H15841" t="s">
        <v>38896</v>
      </c>
      <c r="I15841">
        <v>1</v>
      </c>
      <c r="J15841" t="s">
        <v>57103</v>
      </c>
      <c r="K15841" t="str">
        <f t="shared" si="247"/>
        <v>Hull Loss</v>
      </c>
      <c r="L15841" t="str" cm="1">
        <f t="array" ref="L15841">_xlfn.IFS(LEFT(G15841,1)="A","Accident",LEFT(G15841,1)="C","Criminal",LEFT(G15841,1)="H","Hijacking",LEFT(G15841,1)="I","Incident",LEFT(G15841,1)="O","Other",LEFT(G15841,1)="U","Unfiled")</f>
        <v>Accident</v>
      </c>
    </row>
    <row r="15842" spans="1:12" x14ac:dyDescent="0.25">
      <c r="A15842" t="s">
        <v>39075</v>
      </c>
      <c r="B15842" t="s">
        <v>23306</v>
      </c>
      <c r="C15842" t="s">
        <v>39076</v>
      </c>
      <c r="D15842" t="s">
        <v>39077</v>
      </c>
      <c r="E15842">
        <v>0</v>
      </c>
      <c r="F15842" t="s">
        <v>25556</v>
      </c>
      <c r="G15842" t="s">
        <v>13</v>
      </c>
      <c r="H15842" t="s">
        <v>38896</v>
      </c>
      <c r="I15842">
        <v>1</v>
      </c>
      <c r="J15842" t="s">
        <v>57103</v>
      </c>
      <c r="K15842" t="str">
        <f t="shared" si="247"/>
        <v>Hull Loss</v>
      </c>
      <c r="L15842" t="str" cm="1">
        <f t="array" ref="L15842">_xlfn.IFS(LEFT(G15842,1)="A","Accident",LEFT(G15842,1)="C","Criminal",LEFT(G15842,1)="H","Hijacking",LEFT(G15842,1)="I","Incident",LEFT(G15842,1)="O","Other",LEFT(G15842,1)="U","Unfiled")</f>
        <v>Accident</v>
      </c>
    </row>
    <row r="15843" spans="1:12" x14ac:dyDescent="0.25">
      <c r="A15843" t="s">
        <v>39075</v>
      </c>
      <c r="B15843" t="s">
        <v>39078</v>
      </c>
      <c r="C15843" t="s">
        <v>39079</v>
      </c>
      <c r="D15843" t="s">
        <v>19221</v>
      </c>
      <c r="E15843">
        <v>0</v>
      </c>
      <c r="F15843" t="s">
        <v>15515</v>
      </c>
      <c r="G15843" t="s">
        <v>13</v>
      </c>
      <c r="H15843" t="s">
        <v>38896</v>
      </c>
      <c r="I15843">
        <v>1</v>
      </c>
      <c r="J15843" t="s">
        <v>57103</v>
      </c>
      <c r="K15843" t="str">
        <f t="shared" si="247"/>
        <v>Hull Loss</v>
      </c>
      <c r="L15843" t="str" cm="1">
        <f t="array" ref="L15843">_xlfn.IFS(LEFT(G15843,1)="A","Accident",LEFT(G15843,1)="C","Criminal",LEFT(G15843,1)="H","Hijacking",LEFT(G15843,1)="I","Incident",LEFT(G15843,1)="O","Other",LEFT(G15843,1)="U","Unfiled")</f>
        <v>Accident</v>
      </c>
    </row>
    <row r="15844" spans="1:12" x14ac:dyDescent="0.25">
      <c r="A15844" t="s">
        <v>39080</v>
      </c>
      <c r="B15844" t="s">
        <v>39081</v>
      </c>
      <c r="D15844" t="s">
        <v>21387</v>
      </c>
      <c r="E15844">
        <v>0</v>
      </c>
      <c r="F15844" t="s">
        <v>22625</v>
      </c>
      <c r="G15844" t="s">
        <v>417</v>
      </c>
      <c r="H15844" t="s">
        <v>38896</v>
      </c>
      <c r="I15844">
        <v>1</v>
      </c>
      <c r="J15844" t="s">
        <v>57107</v>
      </c>
      <c r="K15844" t="str">
        <f t="shared" si="247"/>
        <v>Repairable</v>
      </c>
      <c r="L15844" t="str" cm="1">
        <f t="array" ref="L15844">_xlfn.IFS(LEFT(G15844,1)="A","Accident",LEFT(G15844,1)="C","Criminal",LEFT(G15844,1)="H","Hijacking",LEFT(G15844,1)="I","Incident",LEFT(G15844,1)="O","Other",LEFT(G15844,1)="U","Unfiled")</f>
        <v>Hijacking</v>
      </c>
    </row>
    <row r="15845" spans="1:12" x14ac:dyDescent="0.25">
      <c r="A15845" t="s">
        <v>39080</v>
      </c>
      <c r="B15845" t="s">
        <v>35257</v>
      </c>
      <c r="C15845" t="s">
        <v>39082</v>
      </c>
      <c r="D15845" t="s">
        <v>12864</v>
      </c>
      <c r="E15845">
        <v>4</v>
      </c>
      <c r="F15845" t="s">
        <v>39083</v>
      </c>
      <c r="G15845" t="s">
        <v>13</v>
      </c>
      <c r="H15845" t="s">
        <v>38896</v>
      </c>
      <c r="I15845">
        <v>1</v>
      </c>
      <c r="J15845" t="s">
        <v>57103</v>
      </c>
      <c r="K15845" t="str">
        <f t="shared" si="247"/>
        <v>Hull Loss</v>
      </c>
      <c r="L15845" t="str" cm="1">
        <f t="array" ref="L15845">_xlfn.IFS(LEFT(G15845,1)="A","Accident",LEFT(G15845,1)="C","Criminal",LEFT(G15845,1)="H","Hijacking",LEFT(G15845,1)="I","Incident",LEFT(G15845,1)="O","Other",LEFT(G15845,1)="U","Unfiled")</f>
        <v>Accident</v>
      </c>
    </row>
    <row r="15846" spans="1:12" x14ac:dyDescent="0.25">
      <c r="A15846" t="s">
        <v>39080</v>
      </c>
      <c r="B15846" t="s">
        <v>35257</v>
      </c>
      <c r="C15846" t="s">
        <v>39084</v>
      </c>
      <c r="D15846" t="s">
        <v>12864</v>
      </c>
      <c r="E15846">
        <v>4</v>
      </c>
      <c r="F15846" t="s">
        <v>39083</v>
      </c>
      <c r="G15846" t="s">
        <v>13</v>
      </c>
      <c r="H15846" t="s">
        <v>38896</v>
      </c>
      <c r="I15846">
        <v>1</v>
      </c>
      <c r="J15846" t="s">
        <v>57103</v>
      </c>
      <c r="K15846" t="str">
        <f t="shared" si="247"/>
        <v>Hull Loss</v>
      </c>
      <c r="L15846" t="str" cm="1">
        <f t="array" ref="L15846">_xlfn.IFS(LEFT(G15846,1)="A","Accident",LEFT(G15846,1)="C","Criminal",LEFT(G15846,1)="H","Hijacking",LEFT(G15846,1)="I","Incident",LEFT(G15846,1)="O","Other",LEFT(G15846,1)="U","Unfiled")</f>
        <v>Accident</v>
      </c>
    </row>
    <row r="15847" spans="1:12" x14ac:dyDescent="0.25">
      <c r="A15847" t="s">
        <v>39085</v>
      </c>
      <c r="B15847" t="s">
        <v>29965</v>
      </c>
      <c r="C15847" t="s">
        <v>39086</v>
      </c>
      <c r="D15847" t="s">
        <v>39087</v>
      </c>
      <c r="E15847">
        <v>1</v>
      </c>
      <c r="F15847" t="s">
        <v>39088</v>
      </c>
      <c r="G15847" t="s">
        <v>13</v>
      </c>
      <c r="H15847" t="s">
        <v>38896</v>
      </c>
      <c r="I15847">
        <v>1</v>
      </c>
      <c r="J15847" t="s">
        <v>57103</v>
      </c>
      <c r="K15847" t="str">
        <f t="shared" si="247"/>
        <v>Hull Loss</v>
      </c>
      <c r="L15847" t="str" cm="1">
        <f t="array" ref="L15847">_xlfn.IFS(LEFT(G15847,1)="A","Accident",LEFT(G15847,1)="C","Criminal",LEFT(G15847,1)="H","Hijacking",LEFT(G15847,1)="I","Incident",LEFT(G15847,1)="O","Other",LEFT(G15847,1)="U","Unfiled")</f>
        <v>Accident</v>
      </c>
    </row>
    <row r="15848" spans="1:12" x14ac:dyDescent="0.25">
      <c r="A15848" t="s">
        <v>39089</v>
      </c>
      <c r="B15848" t="s">
        <v>25968</v>
      </c>
      <c r="C15848" t="s">
        <v>39090</v>
      </c>
      <c r="D15848" t="s">
        <v>38622</v>
      </c>
      <c r="E15848">
        <v>3</v>
      </c>
      <c r="F15848" t="s">
        <v>39091</v>
      </c>
      <c r="G15848" t="s">
        <v>13</v>
      </c>
      <c r="H15848" t="s">
        <v>38896</v>
      </c>
      <c r="I15848">
        <v>1</v>
      </c>
      <c r="J15848" t="s">
        <v>57103</v>
      </c>
      <c r="K15848" t="str">
        <f t="shared" si="247"/>
        <v>Hull Loss</v>
      </c>
      <c r="L15848" t="str" cm="1">
        <f t="array" ref="L15848">_xlfn.IFS(LEFT(G15848,1)="A","Accident",LEFT(G15848,1)="C","Criminal",LEFT(G15848,1)="H","Hijacking",LEFT(G15848,1)="I","Incident",LEFT(G15848,1)="O","Other",LEFT(G15848,1)="U","Unfiled")</f>
        <v>Accident</v>
      </c>
    </row>
    <row r="15849" spans="1:12" x14ac:dyDescent="0.25">
      <c r="A15849" t="s">
        <v>39092</v>
      </c>
      <c r="B15849" t="s">
        <v>28845</v>
      </c>
      <c r="C15849" t="s">
        <v>39093</v>
      </c>
      <c r="D15849" t="s">
        <v>31475</v>
      </c>
      <c r="E15849">
        <v>7</v>
      </c>
      <c r="F15849" t="s">
        <v>39094</v>
      </c>
      <c r="G15849" t="s">
        <v>13</v>
      </c>
      <c r="H15849" t="s">
        <v>38896</v>
      </c>
      <c r="I15849">
        <v>1</v>
      </c>
      <c r="J15849" t="s">
        <v>57103</v>
      </c>
      <c r="K15849" t="str">
        <f t="shared" si="247"/>
        <v>Hull Loss</v>
      </c>
      <c r="L15849" t="str" cm="1">
        <f t="array" ref="L15849">_xlfn.IFS(LEFT(G15849,1)="A","Accident",LEFT(G15849,1)="C","Criminal",LEFT(G15849,1)="H","Hijacking",LEFT(G15849,1)="I","Incident",LEFT(G15849,1)="O","Other",LEFT(G15849,1)="U","Unfiled")</f>
        <v>Accident</v>
      </c>
    </row>
    <row r="15850" spans="1:12" x14ac:dyDescent="0.25">
      <c r="A15850" t="s">
        <v>39095</v>
      </c>
      <c r="B15850" t="s">
        <v>39081</v>
      </c>
      <c r="D15850" t="s">
        <v>21387</v>
      </c>
      <c r="E15850">
        <v>0</v>
      </c>
      <c r="F15850" t="s">
        <v>30634</v>
      </c>
      <c r="G15850" t="s">
        <v>417</v>
      </c>
      <c r="H15850" t="s">
        <v>38896</v>
      </c>
      <c r="I15850">
        <v>1</v>
      </c>
      <c r="J15850" t="s">
        <v>57107</v>
      </c>
      <c r="K15850" t="str">
        <f t="shared" si="247"/>
        <v>Repairable</v>
      </c>
      <c r="L15850" t="str" cm="1">
        <f t="array" ref="L15850">_xlfn.IFS(LEFT(G15850,1)="A","Accident",LEFT(G15850,1)="C","Criminal",LEFT(G15850,1)="H","Hijacking",LEFT(G15850,1)="I","Incident",LEFT(G15850,1)="O","Other",LEFT(G15850,1)="U","Unfiled")</f>
        <v>Hijacking</v>
      </c>
    </row>
    <row r="15851" spans="1:12" x14ac:dyDescent="0.25">
      <c r="A15851" t="s">
        <v>39096</v>
      </c>
      <c r="B15851" t="s">
        <v>31994</v>
      </c>
      <c r="C15851" t="s">
        <v>39097</v>
      </c>
      <c r="D15851" t="s">
        <v>30411</v>
      </c>
      <c r="E15851">
        <v>11</v>
      </c>
      <c r="F15851" t="s">
        <v>39098</v>
      </c>
      <c r="G15851" t="s">
        <v>13</v>
      </c>
      <c r="H15851" t="s">
        <v>38896</v>
      </c>
      <c r="I15851">
        <v>1</v>
      </c>
      <c r="J15851" t="s">
        <v>57103</v>
      </c>
      <c r="K15851" t="str">
        <f t="shared" si="247"/>
        <v>Hull Loss</v>
      </c>
      <c r="L15851" t="str" cm="1">
        <f t="array" ref="L15851">_xlfn.IFS(LEFT(G15851,1)="A","Accident",LEFT(G15851,1)="C","Criminal",LEFT(G15851,1)="H","Hijacking",LEFT(G15851,1)="I","Incident",LEFT(G15851,1)="O","Other",LEFT(G15851,1)="U","Unfiled")</f>
        <v>Accident</v>
      </c>
    </row>
    <row r="15852" spans="1:12" x14ac:dyDescent="0.25">
      <c r="A15852" t="s">
        <v>39096</v>
      </c>
      <c r="B15852" t="s">
        <v>22374</v>
      </c>
      <c r="C15852" t="s">
        <v>39099</v>
      </c>
      <c r="D15852" t="s">
        <v>38597</v>
      </c>
      <c r="F15852" t="s">
        <v>39100</v>
      </c>
      <c r="G15852" t="s">
        <v>13</v>
      </c>
      <c r="H15852" t="s">
        <v>38896</v>
      </c>
      <c r="I15852">
        <v>1</v>
      </c>
      <c r="J15852" t="s">
        <v>57103</v>
      </c>
      <c r="K15852" t="str">
        <f t="shared" si="247"/>
        <v>Hull Loss</v>
      </c>
      <c r="L15852" t="str" cm="1">
        <f t="array" ref="L15852">_xlfn.IFS(LEFT(G15852,1)="A","Accident",LEFT(G15852,1)="C","Criminal",LEFT(G15852,1)="H","Hijacking",LEFT(G15852,1)="I","Incident",LEFT(G15852,1)="O","Other",LEFT(G15852,1)="U","Unfiled")</f>
        <v>Accident</v>
      </c>
    </row>
    <row r="15853" spans="1:12" x14ac:dyDescent="0.25">
      <c r="A15853" t="s">
        <v>39101</v>
      </c>
      <c r="B15853" t="s">
        <v>26959</v>
      </c>
      <c r="C15853" t="s">
        <v>39102</v>
      </c>
      <c r="D15853" t="s">
        <v>39103</v>
      </c>
      <c r="F15853" t="s">
        <v>39104</v>
      </c>
      <c r="G15853" t="s">
        <v>13</v>
      </c>
      <c r="H15853" t="s">
        <v>38896</v>
      </c>
      <c r="I15853">
        <v>1</v>
      </c>
      <c r="J15853" t="s">
        <v>57103</v>
      </c>
      <c r="K15853" t="str">
        <f t="shared" si="247"/>
        <v>Hull Loss</v>
      </c>
      <c r="L15853" t="str" cm="1">
        <f t="array" ref="L15853">_xlfn.IFS(LEFT(G15853,1)="A","Accident",LEFT(G15853,1)="C","Criminal",LEFT(G15853,1)="H","Hijacking",LEFT(G15853,1)="I","Incident",LEFT(G15853,1)="O","Other",LEFT(G15853,1)="U","Unfiled")</f>
        <v>Accident</v>
      </c>
    </row>
    <row r="15854" spans="1:12" x14ac:dyDescent="0.25">
      <c r="A15854" t="s">
        <v>39105</v>
      </c>
      <c r="B15854" t="s">
        <v>23584</v>
      </c>
      <c r="C15854" t="s">
        <v>39106</v>
      </c>
      <c r="D15854" t="s">
        <v>39107</v>
      </c>
      <c r="E15854">
        <v>16</v>
      </c>
      <c r="F15854" t="s">
        <v>39108</v>
      </c>
      <c r="G15854" t="s">
        <v>13</v>
      </c>
      <c r="H15854" t="s">
        <v>38896</v>
      </c>
      <c r="I15854">
        <v>1</v>
      </c>
      <c r="J15854" t="s">
        <v>57103</v>
      </c>
      <c r="K15854" t="str">
        <f t="shared" si="247"/>
        <v>Hull Loss</v>
      </c>
      <c r="L15854" t="str" cm="1">
        <f t="array" ref="L15854">_xlfn.IFS(LEFT(G15854,1)="A","Accident",LEFT(G15854,1)="C","Criminal",LEFT(G15854,1)="H","Hijacking",LEFT(G15854,1)="I","Incident",LEFT(G15854,1)="O","Other",LEFT(G15854,1)="U","Unfiled")</f>
        <v>Accident</v>
      </c>
    </row>
    <row r="15855" spans="1:12" x14ac:dyDescent="0.25">
      <c r="A15855" t="s">
        <v>39109</v>
      </c>
      <c r="B15855" t="s">
        <v>39110</v>
      </c>
      <c r="C15855" t="s">
        <v>39111</v>
      </c>
      <c r="D15855" t="s">
        <v>39112</v>
      </c>
      <c r="E15855">
        <v>0</v>
      </c>
      <c r="F15855" t="s">
        <v>20956</v>
      </c>
      <c r="G15855" t="s">
        <v>106</v>
      </c>
      <c r="H15855" t="s">
        <v>38896</v>
      </c>
      <c r="I15855">
        <v>1</v>
      </c>
      <c r="J15855" t="s">
        <v>57106</v>
      </c>
      <c r="K15855" t="str">
        <f t="shared" si="247"/>
        <v>Repairable</v>
      </c>
      <c r="L15855" t="str" cm="1">
        <f t="array" ref="L15855">_xlfn.IFS(LEFT(G15855,1)="A","Accident",LEFT(G15855,1)="C","Criminal",LEFT(G15855,1)="H","Hijacking",LEFT(G15855,1)="I","Incident",LEFT(G15855,1)="O","Other",LEFT(G15855,1)="U","Unfiled")</f>
        <v>Accident</v>
      </c>
    </row>
    <row r="15856" spans="1:12" x14ac:dyDescent="0.25">
      <c r="A15856" t="s">
        <v>39113</v>
      </c>
      <c r="B15856" t="s">
        <v>28001</v>
      </c>
      <c r="C15856" t="s">
        <v>39114</v>
      </c>
      <c r="D15856" t="s">
        <v>9906</v>
      </c>
      <c r="E15856">
        <v>1</v>
      </c>
      <c r="F15856" t="s">
        <v>39115</v>
      </c>
      <c r="G15856" t="s">
        <v>772</v>
      </c>
      <c r="H15856" t="s">
        <v>38896</v>
      </c>
      <c r="I15856">
        <v>1</v>
      </c>
      <c r="J15856" t="s">
        <v>57108</v>
      </c>
      <c r="K15856" t="str">
        <f t="shared" si="247"/>
        <v>Hull Loss</v>
      </c>
      <c r="L15856" t="str" cm="1">
        <f t="array" ref="L15856">_xlfn.IFS(LEFT(G15856,1)="A","Accident",LEFT(G15856,1)="C","Criminal",LEFT(G15856,1)="H","Hijacking",LEFT(G15856,1)="I","Incident",LEFT(G15856,1)="O","Other",LEFT(G15856,1)="U","Unfiled")</f>
        <v>Criminal</v>
      </c>
    </row>
    <row r="15857" spans="1:12" x14ac:dyDescent="0.25">
      <c r="A15857" t="s">
        <v>39116</v>
      </c>
      <c r="B15857" t="s">
        <v>23576</v>
      </c>
      <c r="C15857" t="s">
        <v>39117</v>
      </c>
      <c r="D15857" t="s">
        <v>34018</v>
      </c>
      <c r="E15857">
        <v>0</v>
      </c>
      <c r="F15857" t="s">
        <v>9888</v>
      </c>
      <c r="G15857" t="s">
        <v>106</v>
      </c>
      <c r="H15857" t="s">
        <v>38896</v>
      </c>
      <c r="I15857">
        <v>1</v>
      </c>
      <c r="J15857" t="s">
        <v>57106</v>
      </c>
      <c r="K15857" t="str">
        <f t="shared" si="247"/>
        <v>Repairable</v>
      </c>
      <c r="L15857" t="str" cm="1">
        <f t="array" ref="L15857">_xlfn.IFS(LEFT(G15857,1)="A","Accident",LEFT(G15857,1)="C","Criminal",LEFT(G15857,1)="H","Hijacking",LEFT(G15857,1)="I","Incident",LEFT(G15857,1)="O","Other",LEFT(G15857,1)="U","Unfiled")</f>
        <v>Accident</v>
      </c>
    </row>
    <row r="15858" spans="1:12" x14ac:dyDescent="0.25">
      <c r="A15858" t="s">
        <v>39118</v>
      </c>
      <c r="B15858" t="s">
        <v>24432</v>
      </c>
      <c r="C15858" t="s">
        <v>39119</v>
      </c>
      <c r="D15858" t="s">
        <v>39120</v>
      </c>
      <c r="E15858">
        <v>39</v>
      </c>
      <c r="F15858" t="s">
        <v>39121</v>
      </c>
      <c r="G15858" t="s">
        <v>13</v>
      </c>
      <c r="H15858" t="s">
        <v>38896</v>
      </c>
      <c r="I15858">
        <v>1</v>
      </c>
      <c r="J15858" t="s">
        <v>57103</v>
      </c>
      <c r="K15858" t="str">
        <f t="shared" si="247"/>
        <v>Hull Loss</v>
      </c>
      <c r="L15858" t="str" cm="1">
        <f t="array" ref="L15858">_xlfn.IFS(LEFT(G15858,1)="A","Accident",LEFT(G15858,1)="C","Criminal",LEFT(G15858,1)="H","Hijacking",LEFT(G15858,1)="I","Incident",LEFT(G15858,1)="O","Other",LEFT(G15858,1)="U","Unfiled")</f>
        <v>Accident</v>
      </c>
    </row>
    <row r="15859" spans="1:12" x14ac:dyDescent="0.25">
      <c r="A15859" t="s">
        <v>39122</v>
      </c>
      <c r="B15859" t="s">
        <v>31403</v>
      </c>
      <c r="C15859" t="s">
        <v>39123</v>
      </c>
      <c r="D15859" t="s">
        <v>39124</v>
      </c>
      <c r="E15859">
        <v>0</v>
      </c>
      <c r="F15859" t="s">
        <v>35729</v>
      </c>
      <c r="G15859" t="s">
        <v>106</v>
      </c>
      <c r="H15859" t="s">
        <v>38896</v>
      </c>
      <c r="I15859">
        <v>1</v>
      </c>
      <c r="J15859" t="s">
        <v>57106</v>
      </c>
      <c r="K15859" t="str">
        <f t="shared" si="247"/>
        <v>Repairable</v>
      </c>
      <c r="L15859" t="str" cm="1">
        <f t="array" ref="L15859">_xlfn.IFS(LEFT(G15859,1)="A","Accident",LEFT(G15859,1)="C","Criminal",LEFT(G15859,1)="H","Hijacking",LEFT(G15859,1)="I","Incident",LEFT(G15859,1)="O","Other",LEFT(G15859,1)="U","Unfiled")</f>
        <v>Accident</v>
      </c>
    </row>
    <row r="15860" spans="1:12" x14ac:dyDescent="0.25">
      <c r="A15860" t="s">
        <v>39125</v>
      </c>
      <c r="B15860" t="s">
        <v>21106</v>
      </c>
      <c r="C15860" t="s">
        <v>39126</v>
      </c>
      <c r="D15860" t="s">
        <v>9906</v>
      </c>
      <c r="E15860">
        <v>9</v>
      </c>
      <c r="F15860" t="s">
        <v>39127</v>
      </c>
      <c r="G15860" t="s">
        <v>13</v>
      </c>
      <c r="H15860" t="s">
        <v>38896</v>
      </c>
      <c r="I15860">
        <v>1</v>
      </c>
      <c r="J15860" t="s">
        <v>57103</v>
      </c>
      <c r="K15860" t="str">
        <f t="shared" si="247"/>
        <v>Hull Loss</v>
      </c>
      <c r="L15860" t="str" cm="1">
        <f t="array" ref="L15860">_xlfn.IFS(LEFT(G15860,1)="A","Accident",LEFT(G15860,1)="C","Criminal",LEFT(G15860,1)="H","Hijacking",LEFT(G15860,1)="I","Incident",LEFT(G15860,1)="O","Other",LEFT(G15860,1)="U","Unfiled")</f>
        <v>Accident</v>
      </c>
    </row>
    <row r="15861" spans="1:12" x14ac:dyDescent="0.25">
      <c r="A15861" t="s">
        <v>39128</v>
      </c>
      <c r="B15861" t="s">
        <v>35878</v>
      </c>
      <c r="C15861" t="s">
        <v>39129</v>
      </c>
      <c r="D15861" t="s">
        <v>36900</v>
      </c>
      <c r="E15861">
        <v>0</v>
      </c>
      <c r="F15861" t="s">
        <v>35709</v>
      </c>
      <c r="G15861" t="s">
        <v>13</v>
      </c>
      <c r="H15861" t="s">
        <v>38896</v>
      </c>
      <c r="I15861">
        <v>1</v>
      </c>
      <c r="J15861" t="s">
        <v>57103</v>
      </c>
      <c r="K15861" t="str">
        <f t="shared" si="247"/>
        <v>Hull Loss</v>
      </c>
      <c r="L15861" t="str" cm="1">
        <f t="array" ref="L15861">_xlfn.IFS(LEFT(G15861,1)="A","Accident",LEFT(G15861,1)="C","Criminal",LEFT(G15861,1)="H","Hijacking",LEFT(G15861,1)="I","Incident",LEFT(G15861,1)="O","Other",LEFT(G15861,1)="U","Unfiled")</f>
        <v>Accident</v>
      </c>
    </row>
    <row r="15862" spans="1:12" x14ac:dyDescent="0.25">
      <c r="A15862" t="s">
        <v>39130</v>
      </c>
      <c r="B15862" t="s">
        <v>30397</v>
      </c>
      <c r="C15862" t="s">
        <v>39131</v>
      </c>
      <c r="D15862" t="s">
        <v>36432</v>
      </c>
      <c r="E15862">
        <v>2</v>
      </c>
      <c r="F15862" t="s">
        <v>39132</v>
      </c>
      <c r="G15862" t="s">
        <v>13</v>
      </c>
      <c r="H15862" t="s">
        <v>38896</v>
      </c>
      <c r="I15862">
        <v>1</v>
      </c>
      <c r="J15862" t="s">
        <v>57103</v>
      </c>
      <c r="K15862" t="str">
        <f t="shared" si="247"/>
        <v>Hull Loss</v>
      </c>
      <c r="L15862" t="str" cm="1">
        <f t="array" ref="L15862">_xlfn.IFS(LEFT(G15862,1)="A","Accident",LEFT(G15862,1)="C","Criminal",LEFT(G15862,1)="H","Hijacking",LEFT(G15862,1)="I","Incident",LEFT(G15862,1)="O","Other",LEFT(G15862,1)="U","Unfiled")</f>
        <v>Accident</v>
      </c>
    </row>
    <row r="15863" spans="1:12" x14ac:dyDescent="0.25">
      <c r="A15863" t="s">
        <v>39133</v>
      </c>
      <c r="B15863" t="s">
        <v>18334</v>
      </c>
      <c r="C15863" t="s">
        <v>39134</v>
      </c>
      <c r="D15863" t="s">
        <v>38568</v>
      </c>
      <c r="F15863" t="s">
        <v>39135</v>
      </c>
      <c r="G15863" t="s">
        <v>13</v>
      </c>
      <c r="H15863" t="s">
        <v>38896</v>
      </c>
      <c r="I15863">
        <v>1</v>
      </c>
      <c r="J15863" t="s">
        <v>57103</v>
      </c>
      <c r="K15863" t="str">
        <f t="shared" si="247"/>
        <v>Hull Loss</v>
      </c>
      <c r="L15863" t="str" cm="1">
        <f t="array" ref="L15863">_xlfn.IFS(LEFT(G15863,1)="A","Accident",LEFT(G15863,1)="C","Criminal",LEFT(G15863,1)="H","Hijacking",LEFT(G15863,1)="I","Incident",LEFT(G15863,1)="O","Other",LEFT(G15863,1)="U","Unfiled")</f>
        <v>Accident</v>
      </c>
    </row>
    <row r="15864" spans="1:12" x14ac:dyDescent="0.25">
      <c r="A15864" t="s">
        <v>39136</v>
      </c>
      <c r="B15864" t="s">
        <v>25166</v>
      </c>
      <c r="C15864" t="s">
        <v>39137</v>
      </c>
      <c r="D15864" t="s">
        <v>39138</v>
      </c>
      <c r="E15864">
        <v>0</v>
      </c>
      <c r="F15864" t="s">
        <v>39139</v>
      </c>
      <c r="G15864" t="s">
        <v>772</v>
      </c>
      <c r="H15864" t="s">
        <v>38896</v>
      </c>
      <c r="I15864">
        <v>1</v>
      </c>
      <c r="J15864" t="s">
        <v>57108</v>
      </c>
      <c r="K15864" t="str">
        <f t="shared" si="247"/>
        <v>Hull Loss</v>
      </c>
      <c r="L15864" t="str" cm="1">
        <f t="array" ref="L15864">_xlfn.IFS(LEFT(G15864,1)="A","Accident",LEFT(G15864,1)="C","Criminal",LEFT(G15864,1)="H","Hijacking",LEFT(G15864,1)="I","Incident",LEFT(G15864,1)="O","Other",LEFT(G15864,1)="U","Unfiled")</f>
        <v>Criminal</v>
      </c>
    </row>
    <row r="15865" spans="1:12" x14ac:dyDescent="0.25">
      <c r="A15865" t="s">
        <v>39140</v>
      </c>
      <c r="B15865" t="s">
        <v>20308</v>
      </c>
      <c r="C15865" t="s">
        <v>35845</v>
      </c>
      <c r="D15865" t="s">
        <v>39141</v>
      </c>
      <c r="E15865">
        <v>0</v>
      </c>
      <c r="F15865" t="s">
        <v>25117</v>
      </c>
      <c r="G15865" t="s">
        <v>13</v>
      </c>
      <c r="H15865" t="s">
        <v>38896</v>
      </c>
      <c r="I15865">
        <v>1</v>
      </c>
      <c r="J15865" t="s">
        <v>57103</v>
      </c>
      <c r="K15865" t="str">
        <f t="shared" si="247"/>
        <v>Hull Loss</v>
      </c>
      <c r="L15865" t="str" cm="1">
        <f t="array" ref="L15865">_xlfn.IFS(LEFT(G15865,1)="A","Accident",LEFT(G15865,1)="C","Criminal",LEFT(G15865,1)="H","Hijacking",LEFT(G15865,1)="I","Incident",LEFT(G15865,1)="O","Other",LEFT(G15865,1)="U","Unfiled")</f>
        <v>Accident</v>
      </c>
    </row>
    <row r="15866" spans="1:12" x14ac:dyDescent="0.25">
      <c r="A15866" t="s">
        <v>39142</v>
      </c>
      <c r="B15866" t="s">
        <v>25166</v>
      </c>
      <c r="C15866" t="s">
        <v>39143</v>
      </c>
      <c r="D15866" t="s">
        <v>39144</v>
      </c>
      <c r="E15866">
        <v>0</v>
      </c>
      <c r="F15866" t="s">
        <v>31142</v>
      </c>
      <c r="G15866" t="s">
        <v>13</v>
      </c>
      <c r="H15866" t="s">
        <v>38896</v>
      </c>
      <c r="I15866">
        <v>1</v>
      </c>
      <c r="J15866" t="s">
        <v>57103</v>
      </c>
      <c r="K15866" t="str">
        <f t="shared" si="247"/>
        <v>Hull Loss</v>
      </c>
      <c r="L15866" t="str" cm="1">
        <f t="array" ref="L15866">_xlfn.IFS(LEFT(G15866,1)="A","Accident",LEFT(G15866,1)="C","Criminal",LEFT(G15866,1)="H","Hijacking",LEFT(G15866,1)="I","Incident",LEFT(G15866,1)="O","Other",LEFT(G15866,1)="U","Unfiled")</f>
        <v>Accident</v>
      </c>
    </row>
    <row r="15867" spans="1:12" x14ac:dyDescent="0.25">
      <c r="A15867" t="s">
        <v>39145</v>
      </c>
      <c r="B15867" t="s">
        <v>25999</v>
      </c>
      <c r="C15867" t="s">
        <v>39146</v>
      </c>
      <c r="D15867" t="s">
        <v>37198</v>
      </c>
      <c r="E15867">
        <v>3</v>
      </c>
      <c r="F15867" t="s">
        <v>39147</v>
      </c>
      <c r="G15867" t="s">
        <v>417</v>
      </c>
      <c r="H15867" t="s">
        <v>38896</v>
      </c>
      <c r="I15867">
        <v>1</v>
      </c>
      <c r="J15867" t="s">
        <v>57107</v>
      </c>
      <c r="K15867" t="str">
        <f t="shared" si="247"/>
        <v>Repairable</v>
      </c>
      <c r="L15867" t="str" cm="1">
        <f t="array" ref="L15867">_xlfn.IFS(LEFT(G15867,1)="A","Accident",LEFT(G15867,1)="C","Criminal",LEFT(G15867,1)="H","Hijacking",LEFT(G15867,1)="I","Incident",LEFT(G15867,1)="O","Other",LEFT(G15867,1)="U","Unfiled")</f>
        <v>Hijacking</v>
      </c>
    </row>
    <row r="15868" spans="1:12" x14ac:dyDescent="0.25">
      <c r="A15868" t="s">
        <v>39148</v>
      </c>
      <c r="B15868" t="s">
        <v>33395</v>
      </c>
      <c r="C15868" t="s">
        <v>39149</v>
      </c>
      <c r="D15868" t="s">
        <v>39150</v>
      </c>
      <c r="E15868">
        <v>0</v>
      </c>
      <c r="F15868" t="s">
        <v>38017</v>
      </c>
      <c r="G15868" t="s">
        <v>106</v>
      </c>
      <c r="H15868" t="s">
        <v>38896</v>
      </c>
      <c r="I15868">
        <v>1</v>
      </c>
      <c r="J15868" t="s">
        <v>57106</v>
      </c>
      <c r="K15868" t="str">
        <f t="shared" si="247"/>
        <v>Repairable</v>
      </c>
      <c r="L15868" t="str" cm="1">
        <f t="array" ref="L15868">_xlfn.IFS(LEFT(G15868,1)="A","Accident",LEFT(G15868,1)="C","Criminal",LEFT(G15868,1)="H","Hijacking",LEFT(G15868,1)="I","Incident",LEFT(G15868,1)="O","Other",LEFT(G15868,1)="U","Unfiled")</f>
        <v>Accident</v>
      </c>
    </row>
    <row r="15869" spans="1:12" x14ac:dyDescent="0.25">
      <c r="A15869" t="s">
        <v>39151</v>
      </c>
      <c r="B15869" t="s">
        <v>36753</v>
      </c>
      <c r="C15869" t="s">
        <v>39152</v>
      </c>
      <c r="D15869" t="s">
        <v>17873</v>
      </c>
      <c r="E15869">
        <v>0</v>
      </c>
      <c r="F15869" t="s">
        <v>19147</v>
      </c>
      <c r="G15869" t="s">
        <v>1295</v>
      </c>
      <c r="H15869" t="s">
        <v>38896</v>
      </c>
      <c r="I15869">
        <v>1</v>
      </c>
      <c r="J15869" t="s">
        <v>57112</v>
      </c>
      <c r="K15869" t="str">
        <f t="shared" si="247"/>
        <v>Repairable</v>
      </c>
      <c r="L15869" t="str" cm="1">
        <f t="array" ref="L15869">_xlfn.IFS(LEFT(G15869,1)="A","Accident",LEFT(G15869,1)="C","Criminal",LEFT(G15869,1)="H","Hijacking",LEFT(G15869,1)="I","Incident",LEFT(G15869,1)="O","Other",LEFT(G15869,1)="U","Unfiled")</f>
        <v>Criminal</v>
      </c>
    </row>
    <row r="15870" spans="1:12" x14ac:dyDescent="0.25">
      <c r="A15870" t="s">
        <v>39151</v>
      </c>
      <c r="B15870" t="s">
        <v>39153</v>
      </c>
      <c r="C15870" t="s">
        <v>39154</v>
      </c>
      <c r="D15870" t="s">
        <v>9906</v>
      </c>
      <c r="E15870">
        <v>0</v>
      </c>
      <c r="F15870" t="s">
        <v>3228</v>
      </c>
      <c r="G15870" t="s">
        <v>13</v>
      </c>
      <c r="H15870" t="s">
        <v>38896</v>
      </c>
      <c r="I15870">
        <v>1</v>
      </c>
      <c r="J15870" t="s">
        <v>57103</v>
      </c>
      <c r="K15870" t="str">
        <f t="shared" si="247"/>
        <v>Hull Loss</v>
      </c>
      <c r="L15870" t="str" cm="1">
        <f t="array" ref="L15870">_xlfn.IFS(LEFT(G15870,1)="A","Accident",LEFT(G15870,1)="C","Criminal",LEFT(G15870,1)="H","Hijacking",LEFT(G15870,1)="I","Incident",LEFT(G15870,1)="O","Other",LEFT(G15870,1)="U","Unfiled")</f>
        <v>Accident</v>
      </c>
    </row>
    <row r="15871" spans="1:12" x14ac:dyDescent="0.25">
      <c r="A15871" t="s">
        <v>39155</v>
      </c>
      <c r="B15871" t="s">
        <v>30569</v>
      </c>
      <c r="C15871" t="s">
        <v>39156</v>
      </c>
      <c r="D15871" t="s">
        <v>25437</v>
      </c>
      <c r="E15871">
        <v>0</v>
      </c>
      <c r="F15871" t="s">
        <v>33543</v>
      </c>
      <c r="G15871" t="s">
        <v>13</v>
      </c>
      <c r="H15871" t="s">
        <v>38896</v>
      </c>
      <c r="I15871">
        <v>1</v>
      </c>
      <c r="J15871" t="s">
        <v>57103</v>
      </c>
      <c r="K15871" t="str">
        <f t="shared" si="247"/>
        <v>Hull Loss</v>
      </c>
      <c r="L15871" t="str" cm="1">
        <f t="array" ref="L15871">_xlfn.IFS(LEFT(G15871,1)="A","Accident",LEFT(G15871,1)="C","Criminal",LEFT(G15871,1)="H","Hijacking",LEFT(G15871,1)="I","Incident",LEFT(G15871,1)="O","Other",LEFT(G15871,1)="U","Unfiled")</f>
        <v>Accident</v>
      </c>
    </row>
    <row r="15872" spans="1:12" x14ac:dyDescent="0.25">
      <c r="A15872" t="s">
        <v>39157</v>
      </c>
      <c r="B15872" t="s">
        <v>37583</v>
      </c>
      <c r="C15872" t="s">
        <v>39158</v>
      </c>
      <c r="D15872" t="s">
        <v>39159</v>
      </c>
      <c r="E15872">
        <v>47</v>
      </c>
      <c r="F15872" t="s">
        <v>39160</v>
      </c>
      <c r="G15872" t="s">
        <v>13</v>
      </c>
      <c r="H15872" t="s">
        <v>38896</v>
      </c>
      <c r="I15872">
        <v>1</v>
      </c>
      <c r="J15872" t="s">
        <v>57103</v>
      </c>
      <c r="K15872" t="str">
        <f t="shared" si="247"/>
        <v>Hull Loss</v>
      </c>
      <c r="L15872" t="str" cm="1">
        <f t="array" ref="L15872">_xlfn.IFS(LEFT(G15872,1)="A","Accident",LEFT(G15872,1)="C","Criminal",LEFT(G15872,1)="H","Hijacking",LEFT(G15872,1)="I","Incident",LEFT(G15872,1)="O","Other",LEFT(G15872,1)="U","Unfiled")</f>
        <v>Accident</v>
      </c>
    </row>
    <row r="15873" spans="1:12" x14ac:dyDescent="0.25">
      <c r="A15873" t="s">
        <v>39161</v>
      </c>
      <c r="B15873" t="s">
        <v>32805</v>
      </c>
      <c r="C15873" t="s">
        <v>39162</v>
      </c>
      <c r="D15873" t="s">
        <v>39163</v>
      </c>
      <c r="E15873">
        <v>5</v>
      </c>
      <c r="F15873" t="s">
        <v>39164</v>
      </c>
      <c r="G15873" t="s">
        <v>13</v>
      </c>
      <c r="H15873" t="s">
        <v>38896</v>
      </c>
      <c r="I15873">
        <v>1</v>
      </c>
      <c r="J15873" t="s">
        <v>57103</v>
      </c>
      <c r="K15873" t="str">
        <f t="shared" si="247"/>
        <v>Hull Loss</v>
      </c>
      <c r="L15873" t="str" cm="1">
        <f t="array" ref="L15873">_xlfn.IFS(LEFT(G15873,1)="A","Accident",LEFT(G15873,1)="C","Criminal",LEFT(G15873,1)="H","Hijacking",LEFT(G15873,1)="I","Incident",LEFT(G15873,1)="O","Other",LEFT(G15873,1)="U","Unfiled")</f>
        <v>Accident</v>
      </c>
    </row>
    <row r="15874" spans="1:12" x14ac:dyDescent="0.25">
      <c r="A15874" t="s">
        <v>39161</v>
      </c>
      <c r="B15874" t="s">
        <v>26926</v>
      </c>
      <c r="D15874" t="s">
        <v>1926</v>
      </c>
      <c r="E15874">
        <v>1</v>
      </c>
      <c r="F15874" t="s">
        <v>39165</v>
      </c>
      <c r="G15874" t="s">
        <v>417</v>
      </c>
      <c r="H15874" t="s">
        <v>38896</v>
      </c>
      <c r="I15874">
        <v>1</v>
      </c>
      <c r="J15874" t="s">
        <v>57107</v>
      </c>
      <c r="K15874" t="str">
        <f t="shared" si="247"/>
        <v>Repairable</v>
      </c>
      <c r="L15874" t="str" cm="1">
        <f t="array" ref="L15874">_xlfn.IFS(LEFT(G15874,1)="A","Accident",LEFT(G15874,1)="C","Criminal",LEFT(G15874,1)="H","Hijacking",LEFT(G15874,1)="I","Incident",LEFT(G15874,1)="O","Other",LEFT(G15874,1)="U","Unfiled")</f>
        <v>Hijacking</v>
      </c>
    </row>
    <row r="15875" spans="1:12" x14ac:dyDescent="0.25">
      <c r="A15875" t="s">
        <v>39166</v>
      </c>
      <c r="B15875" t="s">
        <v>34353</v>
      </c>
      <c r="C15875" t="s">
        <v>39167</v>
      </c>
      <c r="D15875" t="s">
        <v>39168</v>
      </c>
      <c r="E15875">
        <v>3</v>
      </c>
      <c r="F15875" t="s">
        <v>39169</v>
      </c>
      <c r="G15875" t="s">
        <v>13</v>
      </c>
      <c r="H15875" t="s">
        <v>38896</v>
      </c>
      <c r="I15875">
        <v>1</v>
      </c>
      <c r="J15875" t="s">
        <v>57103</v>
      </c>
      <c r="K15875" t="str">
        <f t="shared" ref="K15875:K15938" si="248">IF(RIGHT(G15875,1)="1","Hull Loss","Repairable")</f>
        <v>Hull Loss</v>
      </c>
      <c r="L15875" t="str" cm="1">
        <f t="array" ref="L15875">_xlfn.IFS(LEFT(G15875,1)="A","Accident",LEFT(G15875,1)="C","Criminal",LEFT(G15875,1)="H","Hijacking",LEFT(G15875,1)="I","Incident",LEFT(G15875,1)="O","Other",LEFT(G15875,1)="U","Unfiled")</f>
        <v>Accident</v>
      </c>
    </row>
    <row r="15876" spans="1:12" x14ac:dyDescent="0.25">
      <c r="A15876" t="s">
        <v>39170</v>
      </c>
      <c r="B15876" t="s">
        <v>39171</v>
      </c>
      <c r="C15876" t="s">
        <v>39172</v>
      </c>
      <c r="D15876" t="s">
        <v>39173</v>
      </c>
      <c r="E15876">
        <v>0</v>
      </c>
      <c r="F15876" t="s">
        <v>39174</v>
      </c>
      <c r="G15876" t="s">
        <v>13</v>
      </c>
      <c r="H15876" t="s">
        <v>38896</v>
      </c>
      <c r="I15876">
        <v>1</v>
      </c>
      <c r="J15876" t="s">
        <v>57103</v>
      </c>
      <c r="K15876" t="str">
        <f t="shared" si="248"/>
        <v>Hull Loss</v>
      </c>
      <c r="L15876" t="str" cm="1">
        <f t="array" ref="L15876">_xlfn.IFS(LEFT(G15876,1)="A","Accident",LEFT(G15876,1)="C","Criminal",LEFT(G15876,1)="H","Hijacking",LEFT(G15876,1)="I","Incident",LEFT(G15876,1)="O","Other",LEFT(G15876,1)="U","Unfiled")</f>
        <v>Accident</v>
      </c>
    </row>
    <row r="15877" spans="1:12" x14ac:dyDescent="0.25">
      <c r="A15877" t="s">
        <v>39175</v>
      </c>
      <c r="B15877" t="s">
        <v>26187</v>
      </c>
      <c r="C15877" t="s">
        <v>39176</v>
      </c>
      <c r="D15877" t="s">
        <v>39177</v>
      </c>
      <c r="E15877">
        <v>2</v>
      </c>
      <c r="F15877" t="s">
        <v>39178</v>
      </c>
      <c r="G15877" t="s">
        <v>13</v>
      </c>
      <c r="H15877" t="s">
        <v>38896</v>
      </c>
      <c r="I15877">
        <v>1</v>
      </c>
      <c r="J15877" t="s">
        <v>57103</v>
      </c>
      <c r="K15877" t="str">
        <f t="shared" si="248"/>
        <v>Hull Loss</v>
      </c>
      <c r="L15877" t="str" cm="1">
        <f t="array" ref="L15877">_xlfn.IFS(LEFT(G15877,1)="A","Accident",LEFT(G15877,1)="C","Criminal",LEFT(G15877,1)="H","Hijacking",LEFT(G15877,1)="I","Incident",LEFT(G15877,1)="O","Other",LEFT(G15877,1)="U","Unfiled")</f>
        <v>Accident</v>
      </c>
    </row>
    <row r="15878" spans="1:12" x14ac:dyDescent="0.25">
      <c r="A15878" t="s">
        <v>39179</v>
      </c>
      <c r="B15878" t="s">
        <v>29787</v>
      </c>
      <c r="C15878" t="s">
        <v>39180</v>
      </c>
      <c r="D15878" t="s">
        <v>38060</v>
      </c>
      <c r="E15878">
        <v>4</v>
      </c>
      <c r="F15878" t="s">
        <v>39181</v>
      </c>
      <c r="G15878" t="s">
        <v>13</v>
      </c>
      <c r="H15878" t="s">
        <v>38896</v>
      </c>
      <c r="I15878">
        <v>1</v>
      </c>
      <c r="J15878" t="s">
        <v>57103</v>
      </c>
      <c r="K15878" t="str">
        <f t="shared" si="248"/>
        <v>Hull Loss</v>
      </c>
      <c r="L15878" t="str" cm="1">
        <f t="array" ref="L15878">_xlfn.IFS(LEFT(G15878,1)="A","Accident",LEFT(G15878,1)="C","Criminal",LEFT(G15878,1)="H","Hijacking",LEFT(G15878,1)="I","Incident",LEFT(G15878,1)="O","Other",LEFT(G15878,1)="U","Unfiled")</f>
        <v>Accident</v>
      </c>
    </row>
    <row r="15879" spans="1:12" x14ac:dyDescent="0.25">
      <c r="A15879" t="s">
        <v>39182</v>
      </c>
      <c r="B15879" t="s">
        <v>30898</v>
      </c>
      <c r="C15879" t="s">
        <v>39183</v>
      </c>
      <c r="D15879" t="s">
        <v>3557</v>
      </c>
      <c r="F15879" t="s">
        <v>32573</v>
      </c>
      <c r="G15879" t="s">
        <v>40</v>
      </c>
      <c r="H15879" t="s">
        <v>38896</v>
      </c>
      <c r="I15879">
        <v>1</v>
      </c>
      <c r="J15879" t="s">
        <v>57104</v>
      </c>
      <c r="K15879" t="str">
        <f t="shared" si="248"/>
        <v>Hull Loss</v>
      </c>
      <c r="L15879" t="str" cm="1">
        <f t="array" ref="L15879">_xlfn.IFS(LEFT(G15879,1)="A","Accident",LEFT(G15879,1)="C","Criminal",LEFT(G15879,1)="H","Hijacking",LEFT(G15879,1)="I","Incident",LEFT(G15879,1)="O","Other",LEFT(G15879,1)="U","Unfiled")</f>
        <v>Other</v>
      </c>
    </row>
    <row r="15880" spans="1:12" x14ac:dyDescent="0.25">
      <c r="A15880" t="s">
        <v>39182</v>
      </c>
      <c r="B15880" t="s">
        <v>30898</v>
      </c>
      <c r="C15880" t="s">
        <v>39184</v>
      </c>
      <c r="D15880" t="s">
        <v>9253</v>
      </c>
      <c r="E15880">
        <v>0</v>
      </c>
      <c r="F15880" t="s">
        <v>32573</v>
      </c>
      <c r="G15880" t="s">
        <v>40</v>
      </c>
      <c r="H15880" t="s">
        <v>38896</v>
      </c>
      <c r="I15880">
        <v>1</v>
      </c>
      <c r="J15880" t="s">
        <v>57104</v>
      </c>
      <c r="K15880" t="str">
        <f t="shared" si="248"/>
        <v>Hull Loss</v>
      </c>
      <c r="L15880" t="str" cm="1">
        <f t="array" ref="L15880">_xlfn.IFS(LEFT(G15880,1)="A","Accident",LEFT(G15880,1)="C","Criminal",LEFT(G15880,1)="H","Hijacking",LEFT(G15880,1)="I","Incident",LEFT(G15880,1)="O","Other",LEFT(G15880,1)="U","Unfiled")</f>
        <v>Other</v>
      </c>
    </row>
    <row r="15881" spans="1:12" x14ac:dyDescent="0.25">
      <c r="A15881" t="s">
        <v>39185</v>
      </c>
      <c r="B15881" t="s">
        <v>19376</v>
      </c>
      <c r="C15881" t="s">
        <v>39186</v>
      </c>
      <c r="D15881" t="s">
        <v>2574</v>
      </c>
      <c r="F15881" t="s">
        <v>39187</v>
      </c>
      <c r="G15881" t="s">
        <v>13</v>
      </c>
      <c r="H15881" t="s">
        <v>38896</v>
      </c>
      <c r="I15881">
        <v>1</v>
      </c>
      <c r="J15881" t="s">
        <v>57103</v>
      </c>
      <c r="K15881" t="str">
        <f t="shared" si="248"/>
        <v>Hull Loss</v>
      </c>
      <c r="L15881" t="str" cm="1">
        <f t="array" ref="L15881">_xlfn.IFS(LEFT(G15881,1)="A","Accident",LEFT(G15881,1)="C","Criminal",LEFT(G15881,1)="H","Hijacking",LEFT(G15881,1)="I","Incident",LEFT(G15881,1)="O","Other",LEFT(G15881,1)="U","Unfiled")</f>
        <v>Accident</v>
      </c>
    </row>
    <row r="15882" spans="1:12" x14ac:dyDescent="0.25">
      <c r="A15882" t="s">
        <v>39188</v>
      </c>
      <c r="B15882" t="s">
        <v>22638</v>
      </c>
      <c r="C15882" t="s">
        <v>39189</v>
      </c>
      <c r="D15882" t="s">
        <v>39190</v>
      </c>
      <c r="E15882">
        <v>0</v>
      </c>
      <c r="F15882" t="s">
        <v>39191</v>
      </c>
      <c r="G15882" t="s">
        <v>13</v>
      </c>
      <c r="H15882" t="s">
        <v>38896</v>
      </c>
      <c r="I15882">
        <v>1</v>
      </c>
      <c r="J15882" t="s">
        <v>57103</v>
      </c>
      <c r="K15882" t="str">
        <f t="shared" si="248"/>
        <v>Hull Loss</v>
      </c>
      <c r="L15882" t="str" cm="1">
        <f t="array" ref="L15882">_xlfn.IFS(LEFT(G15882,1)="A","Accident",LEFT(G15882,1)="C","Criminal",LEFT(G15882,1)="H","Hijacking",LEFT(G15882,1)="I","Incident",LEFT(G15882,1)="O","Other",LEFT(G15882,1)="U","Unfiled")</f>
        <v>Accident</v>
      </c>
    </row>
    <row r="15883" spans="1:12" x14ac:dyDescent="0.25">
      <c r="A15883" t="s">
        <v>39188</v>
      </c>
      <c r="B15883" t="s">
        <v>20089</v>
      </c>
      <c r="C15883" t="s">
        <v>39192</v>
      </c>
      <c r="D15883" t="s">
        <v>39193</v>
      </c>
      <c r="E15883">
        <v>10</v>
      </c>
      <c r="F15883" t="s">
        <v>32827</v>
      </c>
      <c r="G15883" t="s">
        <v>13</v>
      </c>
      <c r="H15883" t="s">
        <v>38896</v>
      </c>
      <c r="I15883">
        <v>1</v>
      </c>
      <c r="J15883" t="s">
        <v>57103</v>
      </c>
      <c r="K15883" t="str">
        <f t="shared" si="248"/>
        <v>Hull Loss</v>
      </c>
      <c r="L15883" t="str" cm="1">
        <f t="array" ref="L15883">_xlfn.IFS(LEFT(G15883,1)="A","Accident",LEFT(G15883,1)="C","Criminal",LEFT(G15883,1)="H","Hijacking",LEFT(G15883,1)="I","Incident",LEFT(G15883,1)="O","Other",LEFT(G15883,1)="U","Unfiled")</f>
        <v>Accident</v>
      </c>
    </row>
    <row r="15884" spans="1:12" x14ac:dyDescent="0.25">
      <c r="A15884" t="s">
        <v>39188</v>
      </c>
      <c r="B15884" t="s">
        <v>33526</v>
      </c>
      <c r="C15884" t="s">
        <v>39194</v>
      </c>
      <c r="D15884" t="s">
        <v>2003</v>
      </c>
      <c r="E15884">
        <v>3</v>
      </c>
      <c r="F15884" t="s">
        <v>26393</v>
      </c>
      <c r="G15884" t="s">
        <v>13</v>
      </c>
      <c r="H15884" t="s">
        <v>38896</v>
      </c>
      <c r="I15884">
        <v>1</v>
      </c>
      <c r="J15884" t="s">
        <v>57103</v>
      </c>
      <c r="K15884" t="str">
        <f t="shared" si="248"/>
        <v>Hull Loss</v>
      </c>
      <c r="L15884" t="str" cm="1">
        <f t="array" ref="L15884">_xlfn.IFS(LEFT(G15884,1)="A","Accident",LEFT(G15884,1)="C","Criminal",LEFT(G15884,1)="H","Hijacking",LEFT(G15884,1)="I","Incident",LEFT(G15884,1)="O","Other",LEFT(G15884,1)="U","Unfiled")</f>
        <v>Accident</v>
      </c>
    </row>
    <row r="15885" spans="1:12" x14ac:dyDescent="0.25">
      <c r="A15885" t="s">
        <v>39195</v>
      </c>
      <c r="B15885" t="s">
        <v>39196</v>
      </c>
      <c r="C15885" t="s">
        <v>39197</v>
      </c>
      <c r="D15885" t="s">
        <v>25047</v>
      </c>
      <c r="E15885">
        <v>0</v>
      </c>
      <c r="F15885" t="s">
        <v>39198</v>
      </c>
      <c r="G15885" t="s">
        <v>106</v>
      </c>
      <c r="H15885" t="s">
        <v>38896</v>
      </c>
      <c r="I15885">
        <v>1</v>
      </c>
      <c r="J15885" t="s">
        <v>57106</v>
      </c>
      <c r="K15885" t="str">
        <f t="shared" si="248"/>
        <v>Repairable</v>
      </c>
      <c r="L15885" t="str" cm="1">
        <f t="array" ref="L15885">_xlfn.IFS(LEFT(G15885,1)="A","Accident",LEFT(G15885,1)="C","Criminal",LEFT(G15885,1)="H","Hijacking",LEFT(G15885,1)="I","Incident",LEFT(G15885,1)="O","Other",LEFT(G15885,1)="U","Unfiled")</f>
        <v>Accident</v>
      </c>
    </row>
    <row r="15886" spans="1:12" x14ac:dyDescent="0.25">
      <c r="A15886" t="s">
        <v>39199</v>
      </c>
      <c r="B15886" t="s">
        <v>31733</v>
      </c>
      <c r="C15886" t="s">
        <v>39200</v>
      </c>
      <c r="D15886" t="s">
        <v>28835</v>
      </c>
      <c r="E15886">
        <v>3</v>
      </c>
      <c r="F15886" t="s">
        <v>39201</v>
      </c>
      <c r="G15886" t="s">
        <v>13</v>
      </c>
      <c r="H15886" t="s">
        <v>38896</v>
      </c>
      <c r="I15886">
        <v>1</v>
      </c>
      <c r="J15886" t="s">
        <v>57103</v>
      </c>
      <c r="K15886" t="str">
        <f t="shared" si="248"/>
        <v>Hull Loss</v>
      </c>
      <c r="L15886" t="str" cm="1">
        <f t="array" ref="L15886">_xlfn.IFS(LEFT(G15886,1)="A","Accident",LEFT(G15886,1)="C","Criminal",LEFT(G15886,1)="H","Hijacking",LEFT(G15886,1)="I","Incident",LEFT(G15886,1)="O","Other",LEFT(G15886,1)="U","Unfiled")</f>
        <v>Accident</v>
      </c>
    </row>
    <row r="15887" spans="1:12" x14ac:dyDescent="0.25">
      <c r="A15887" t="s">
        <v>39202</v>
      </c>
      <c r="B15887" t="s">
        <v>37723</v>
      </c>
      <c r="C15887" t="s">
        <v>39203</v>
      </c>
      <c r="D15887" t="s">
        <v>39204</v>
      </c>
      <c r="E15887">
        <v>0</v>
      </c>
      <c r="F15887" t="s">
        <v>39205</v>
      </c>
      <c r="G15887" t="s">
        <v>106</v>
      </c>
      <c r="H15887" t="s">
        <v>38896</v>
      </c>
      <c r="I15887">
        <v>1</v>
      </c>
      <c r="J15887" t="s">
        <v>57106</v>
      </c>
      <c r="K15887" t="str">
        <f t="shared" si="248"/>
        <v>Repairable</v>
      </c>
      <c r="L15887" t="str" cm="1">
        <f t="array" ref="L15887">_xlfn.IFS(LEFT(G15887,1)="A","Accident",LEFT(G15887,1)="C","Criminal",LEFT(G15887,1)="H","Hijacking",LEFT(G15887,1)="I","Incident",LEFT(G15887,1)="O","Other",LEFT(G15887,1)="U","Unfiled")</f>
        <v>Accident</v>
      </c>
    </row>
    <row r="15888" spans="1:12" x14ac:dyDescent="0.25">
      <c r="A15888" t="s">
        <v>39206</v>
      </c>
      <c r="B15888" t="s">
        <v>19376</v>
      </c>
      <c r="C15888" t="s">
        <v>39207</v>
      </c>
      <c r="D15888" t="s">
        <v>711</v>
      </c>
      <c r="F15888" t="s">
        <v>39208</v>
      </c>
      <c r="G15888" t="s">
        <v>13</v>
      </c>
      <c r="H15888" t="s">
        <v>38896</v>
      </c>
      <c r="I15888">
        <v>1</v>
      </c>
      <c r="J15888" t="s">
        <v>57103</v>
      </c>
      <c r="K15888" t="str">
        <f t="shared" si="248"/>
        <v>Hull Loss</v>
      </c>
      <c r="L15888" t="str" cm="1">
        <f t="array" ref="L15888">_xlfn.IFS(LEFT(G15888,1)="A","Accident",LEFT(G15888,1)="C","Criminal",LEFT(G15888,1)="H","Hijacking",LEFT(G15888,1)="I","Incident",LEFT(G15888,1)="O","Other",LEFT(G15888,1)="U","Unfiled")</f>
        <v>Accident</v>
      </c>
    </row>
    <row r="15889" spans="1:12" x14ac:dyDescent="0.25">
      <c r="A15889" t="s">
        <v>39209</v>
      </c>
      <c r="B15889" t="s">
        <v>39210</v>
      </c>
      <c r="C15889" t="s">
        <v>11980</v>
      </c>
      <c r="D15889" t="s">
        <v>39211</v>
      </c>
      <c r="E15889">
        <v>0</v>
      </c>
      <c r="F15889" t="s">
        <v>34598</v>
      </c>
      <c r="G15889" t="s">
        <v>106</v>
      </c>
      <c r="H15889" t="s">
        <v>38896</v>
      </c>
      <c r="I15889">
        <v>1</v>
      </c>
      <c r="J15889" t="s">
        <v>57106</v>
      </c>
      <c r="K15889" t="str">
        <f t="shared" si="248"/>
        <v>Repairable</v>
      </c>
      <c r="L15889" t="str" cm="1">
        <f t="array" ref="L15889">_xlfn.IFS(LEFT(G15889,1)="A","Accident",LEFT(G15889,1)="C","Criminal",LEFT(G15889,1)="H","Hijacking",LEFT(G15889,1)="I","Incident",LEFT(G15889,1)="O","Other",LEFT(G15889,1)="U","Unfiled")</f>
        <v>Accident</v>
      </c>
    </row>
    <row r="15890" spans="1:12" x14ac:dyDescent="0.25">
      <c r="A15890" t="s">
        <v>39212</v>
      </c>
      <c r="B15890" t="s">
        <v>39213</v>
      </c>
      <c r="C15890" t="s">
        <v>39214</v>
      </c>
      <c r="D15890" t="s">
        <v>39215</v>
      </c>
      <c r="E15890">
        <v>19</v>
      </c>
      <c r="F15890" t="s">
        <v>39216</v>
      </c>
      <c r="G15890" t="s">
        <v>772</v>
      </c>
      <c r="H15890" t="s">
        <v>38896</v>
      </c>
      <c r="I15890">
        <v>1</v>
      </c>
      <c r="J15890" t="s">
        <v>57108</v>
      </c>
      <c r="K15890" t="str">
        <f t="shared" si="248"/>
        <v>Hull Loss</v>
      </c>
      <c r="L15890" t="str" cm="1">
        <f t="array" ref="L15890">_xlfn.IFS(LEFT(G15890,1)="A","Accident",LEFT(G15890,1)="C","Criminal",LEFT(G15890,1)="H","Hijacking",LEFT(G15890,1)="I","Incident",LEFT(G15890,1)="O","Other",LEFT(G15890,1)="U","Unfiled")</f>
        <v>Criminal</v>
      </c>
    </row>
    <row r="15891" spans="1:12" x14ac:dyDescent="0.25">
      <c r="A15891" t="s">
        <v>39212</v>
      </c>
      <c r="B15891" t="s">
        <v>25999</v>
      </c>
      <c r="C15891" t="s">
        <v>39217</v>
      </c>
      <c r="D15891" t="s">
        <v>18442</v>
      </c>
      <c r="E15891">
        <v>0</v>
      </c>
      <c r="F15891" t="s">
        <v>39218</v>
      </c>
      <c r="G15891" t="s">
        <v>106</v>
      </c>
      <c r="H15891" t="s">
        <v>38896</v>
      </c>
      <c r="I15891">
        <v>1</v>
      </c>
      <c r="J15891" t="s">
        <v>57106</v>
      </c>
      <c r="K15891" t="str">
        <f t="shared" si="248"/>
        <v>Repairable</v>
      </c>
      <c r="L15891" t="str" cm="1">
        <f t="array" ref="L15891">_xlfn.IFS(LEFT(G15891,1)="A","Accident",LEFT(G15891,1)="C","Criminal",LEFT(G15891,1)="H","Hijacking",LEFT(G15891,1)="I","Incident",LEFT(G15891,1)="O","Other",LEFT(G15891,1)="U","Unfiled")</f>
        <v>Accident</v>
      </c>
    </row>
    <row r="15892" spans="1:12" x14ac:dyDescent="0.25">
      <c r="A15892" t="s">
        <v>39219</v>
      </c>
      <c r="B15892" t="s">
        <v>29206</v>
      </c>
      <c r="C15892" t="s">
        <v>39220</v>
      </c>
      <c r="D15892" t="s">
        <v>39221</v>
      </c>
      <c r="E15892">
        <v>0</v>
      </c>
      <c r="F15892" t="s">
        <v>16143</v>
      </c>
      <c r="G15892" t="s">
        <v>40</v>
      </c>
      <c r="H15892" t="s">
        <v>38896</v>
      </c>
      <c r="I15892">
        <v>1</v>
      </c>
      <c r="J15892" t="s">
        <v>57104</v>
      </c>
      <c r="K15892" t="str">
        <f t="shared" si="248"/>
        <v>Hull Loss</v>
      </c>
      <c r="L15892" t="str" cm="1">
        <f t="array" ref="L15892">_xlfn.IFS(LEFT(G15892,1)="A","Accident",LEFT(G15892,1)="C","Criminal",LEFT(G15892,1)="H","Hijacking",LEFT(G15892,1)="I","Incident",LEFT(G15892,1)="O","Other",LEFT(G15892,1)="U","Unfiled")</f>
        <v>Other</v>
      </c>
    </row>
    <row r="15893" spans="1:12" x14ac:dyDescent="0.25">
      <c r="A15893" t="s">
        <v>39222</v>
      </c>
      <c r="B15893" t="s">
        <v>19376</v>
      </c>
      <c r="C15893" t="s">
        <v>39223</v>
      </c>
      <c r="D15893" t="s">
        <v>13620</v>
      </c>
      <c r="F15893" t="s">
        <v>39224</v>
      </c>
      <c r="G15893" t="s">
        <v>13</v>
      </c>
      <c r="H15893" t="s">
        <v>38896</v>
      </c>
      <c r="I15893">
        <v>1</v>
      </c>
      <c r="J15893" t="s">
        <v>57103</v>
      </c>
      <c r="K15893" t="str">
        <f t="shared" si="248"/>
        <v>Hull Loss</v>
      </c>
      <c r="L15893" t="str" cm="1">
        <f t="array" ref="L15893">_xlfn.IFS(LEFT(G15893,1)="A","Accident",LEFT(G15893,1)="C","Criminal",LEFT(G15893,1)="H","Hijacking",LEFT(G15893,1)="I","Incident",LEFT(G15893,1)="O","Other",LEFT(G15893,1)="U","Unfiled")</f>
        <v>Accident</v>
      </c>
    </row>
    <row r="15894" spans="1:12" x14ac:dyDescent="0.25">
      <c r="A15894" t="s">
        <v>39225</v>
      </c>
      <c r="B15894" t="s">
        <v>39226</v>
      </c>
      <c r="C15894" t="s">
        <v>39227</v>
      </c>
      <c r="D15894" t="s">
        <v>38995</v>
      </c>
      <c r="E15894">
        <v>3</v>
      </c>
      <c r="F15894" t="s">
        <v>39228</v>
      </c>
      <c r="G15894" t="s">
        <v>13</v>
      </c>
      <c r="H15894" t="s">
        <v>38896</v>
      </c>
      <c r="I15894">
        <v>1</v>
      </c>
      <c r="J15894" t="s">
        <v>57103</v>
      </c>
      <c r="K15894" t="str">
        <f t="shared" si="248"/>
        <v>Hull Loss</v>
      </c>
      <c r="L15894" t="str" cm="1">
        <f t="array" ref="L15894">_xlfn.IFS(LEFT(G15894,1)="A","Accident",LEFT(G15894,1)="C","Criminal",LEFT(G15894,1)="H","Hijacking",LEFT(G15894,1)="I","Incident",LEFT(G15894,1)="O","Other",LEFT(G15894,1)="U","Unfiled")</f>
        <v>Accident</v>
      </c>
    </row>
    <row r="15895" spans="1:12" x14ac:dyDescent="0.25">
      <c r="A15895" t="s">
        <v>39225</v>
      </c>
      <c r="B15895" t="s">
        <v>29670</v>
      </c>
      <c r="C15895" t="s">
        <v>39229</v>
      </c>
      <c r="D15895" t="s">
        <v>747</v>
      </c>
      <c r="E15895">
        <v>2</v>
      </c>
      <c r="F15895" t="s">
        <v>39230</v>
      </c>
      <c r="G15895" t="s">
        <v>13</v>
      </c>
      <c r="H15895" t="s">
        <v>38896</v>
      </c>
      <c r="I15895">
        <v>1</v>
      </c>
      <c r="J15895" t="s">
        <v>57103</v>
      </c>
      <c r="K15895" t="str">
        <f t="shared" si="248"/>
        <v>Hull Loss</v>
      </c>
      <c r="L15895" t="str" cm="1">
        <f t="array" ref="L15895">_xlfn.IFS(LEFT(G15895,1)="A","Accident",LEFT(G15895,1)="C","Criminal",LEFT(G15895,1)="H","Hijacking",LEFT(G15895,1)="I","Incident",LEFT(G15895,1)="O","Other",LEFT(G15895,1)="U","Unfiled")</f>
        <v>Accident</v>
      </c>
    </row>
    <row r="15896" spans="1:12" x14ac:dyDescent="0.25">
      <c r="A15896" t="s">
        <v>39231</v>
      </c>
      <c r="B15896" t="s">
        <v>31948</v>
      </c>
      <c r="C15896" t="s">
        <v>39232</v>
      </c>
      <c r="D15896" t="s">
        <v>37000</v>
      </c>
      <c r="E15896">
        <v>0</v>
      </c>
      <c r="F15896" t="s">
        <v>25234</v>
      </c>
      <c r="G15896" t="s">
        <v>13</v>
      </c>
      <c r="H15896" t="s">
        <v>38896</v>
      </c>
      <c r="I15896">
        <v>1</v>
      </c>
      <c r="J15896" t="s">
        <v>57103</v>
      </c>
      <c r="K15896" t="str">
        <f t="shared" si="248"/>
        <v>Hull Loss</v>
      </c>
      <c r="L15896" t="str" cm="1">
        <f t="array" ref="L15896">_xlfn.IFS(LEFT(G15896,1)="A","Accident",LEFT(G15896,1)="C","Criminal",LEFT(G15896,1)="H","Hijacking",LEFT(G15896,1)="I","Incident",LEFT(G15896,1)="O","Other",LEFT(G15896,1)="U","Unfiled")</f>
        <v>Accident</v>
      </c>
    </row>
    <row r="15897" spans="1:12" x14ac:dyDescent="0.25">
      <c r="A15897" t="s">
        <v>39233</v>
      </c>
      <c r="B15897" t="s">
        <v>39234</v>
      </c>
      <c r="C15897" t="s">
        <v>39235</v>
      </c>
      <c r="D15897" t="s">
        <v>35589</v>
      </c>
      <c r="E15897">
        <v>1</v>
      </c>
      <c r="F15897" t="s">
        <v>35057</v>
      </c>
      <c r="G15897" t="s">
        <v>13</v>
      </c>
      <c r="H15897" t="s">
        <v>38896</v>
      </c>
      <c r="I15897">
        <v>1</v>
      </c>
      <c r="J15897" t="s">
        <v>57103</v>
      </c>
      <c r="K15897" t="str">
        <f t="shared" si="248"/>
        <v>Hull Loss</v>
      </c>
      <c r="L15897" t="str" cm="1">
        <f t="array" ref="L15897">_xlfn.IFS(LEFT(G15897,1)="A","Accident",LEFT(G15897,1)="C","Criminal",LEFT(G15897,1)="H","Hijacking",LEFT(G15897,1)="I","Incident",LEFT(G15897,1)="O","Other",LEFT(G15897,1)="U","Unfiled")</f>
        <v>Accident</v>
      </c>
    </row>
    <row r="15898" spans="1:12" x14ac:dyDescent="0.25">
      <c r="A15898" t="s">
        <v>39236</v>
      </c>
      <c r="B15898" t="s">
        <v>17054</v>
      </c>
      <c r="D15898" t="s">
        <v>39237</v>
      </c>
      <c r="E15898">
        <v>29</v>
      </c>
      <c r="F15898" t="s">
        <v>39238</v>
      </c>
      <c r="G15898" t="s">
        <v>13</v>
      </c>
      <c r="H15898" t="s">
        <v>38896</v>
      </c>
      <c r="I15898">
        <v>1</v>
      </c>
      <c r="J15898" t="s">
        <v>57103</v>
      </c>
      <c r="K15898" t="str">
        <f t="shared" si="248"/>
        <v>Hull Loss</v>
      </c>
      <c r="L15898" t="str" cm="1">
        <f t="array" ref="L15898">_xlfn.IFS(LEFT(G15898,1)="A","Accident",LEFT(G15898,1)="C","Criminal",LEFT(G15898,1)="H","Hijacking",LEFT(G15898,1)="I","Incident",LEFT(G15898,1)="O","Other",LEFT(G15898,1)="U","Unfiled")</f>
        <v>Accident</v>
      </c>
    </row>
    <row r="15899" spans="1:12" x14ac:dyDescent="0.25">
      <c r="A15899" t="s">
        <v>39236</v>
      </c>
      <c r="B15899" t="s">
        <v>20288</v>
      </c>
      <c r="C15899" t="s">
        <v>39239</v>
      </c>
      <c r="D15899" t="s">
        <v>39240</v>
      </c>
      <c r="E15899">
        <v>0</v>
      </c>
      <c r="F15899" t="s">
        <v>17882</v>
      </c>
      <c r="G15899" t="s">
        <v>13</v>
      </c>
      <c r="H15899" t="s">
        <v>38896</v>
      </c>
      <c r="I15899">
        <v>1</v>
      </c>
      <c r="J15899" t="s">
        <v>57103</v>
      </c>
      <c r="K15899" t="str">
        <f t="shared" si="248"/>
        <v>Hull Loss</v>
      </c>
      <c r="L15899" t="str" cm="1">
        <f t="array" ref="L15899">_xlfn.IFS(LEFT(G15899,1)="A","Accident",LEFT(G15899,1)="C","Criminal",LEFT(G15899,1)="H","Hijacking",LEFT(G15899,1)="I","Incident",LEFT(G15899,1)="O","Other",LEFT(G15899,1)="U","Unfiled")</f>
        <v>Accident</v>
      </c>
    </row>
    <row r="15900" spans="1:12" x14ac:dyDescent="0.25">
      <c r="A15900" t="s">
        <v>39236</v>
      </c>
      <c r="B15900" t="s">
        <v>17054</v>
      </c>
      <c r="D15900" t="s">
        <v>39241</v>
      </c>
      <c r="E15900">
        <v>58</v>
      </c>
      <c r="F15900" t="s">
        <v>39242</v>
      </c>
      <c r="G15900" t="s">
        <v>13</v>
      </c>
      <c r="H15900" t="s">
        <v>38896</v>
      </c>
      <c r="I15900">
        <v>1</v>
      </c>
      <c r="J15900" t="s">
        <v>57103</v>
      </c>
      <c r="K15900" t="str">
        <f t="shared" si="248"/>
        <v>Hull Loss</v>
      </c>
      <c r="L15900" t="str" cm="1">
        <f t="array" ref="L15900">_xlfn.IFS(LEFT(G15900,1)="A","Accident",LEFT(G15900,1)="C","Criminal",LEFT(G15900,1)="H","Hijacking",LEFT(G15900,1)="I","Incident",LEFT(G15900,1)="O","Other",LEFT(G15900,1)="U","Unfiled")</f>
        <v>Accident</v>
      </c>
    </row>
    <row r="15901" spans="1:12" x14ac:dyDescent="0.25">
      <c r="A15901" t="s">
        <v>39243</v>
      </c>
      <c r="B15901" t="s">
        <v>39244</v>
      </c>
      <c r="C15901" t="s">
        <v>39245</v>
      </c>
      <c r="D15901" t="s">
        <v>9906</v>
      </c>
      <c r="E15901">
        <v>3</v>
      </c>
      <c r="F15901" t="s">
        <v>39246</v>
      </c>
      <c r="G15901" t="s">
        <v>13</v>
      </c>
      <c r="H15901" t="s">
        <v>38896</v>
      </c>
      <c r="I15901">
        <v>1</v>
      </c>
      <c r="J15901" t="s">
        <v>57103</v>
      </c>
      <c r="K15901" t="str">
        <f t="shared" si="248"/>
        <v>Hull Loss</v>
      </c>
      <c r="L15901" t="str" cm="1">
        <f t="array" ref="L15901">_xlfn.IFS(LEFT(G15901,1)="A","Accident",LEFT(G15901,1)="C","Criminal",LEFT(G15901,1)="H","Hijacking",LEFT(G15901,1)="I","Incident",LEFT(G15901,1)="O","Other",LEFT(G15901,1)="U","Unfiled")</f>
        <v>Accident</v>
      </c>
    </row>
    <row r="15902" spans="1:12" x14ac:dyDescent="0.25">
      <c r="A15902" t="s">
        <v>39247</v>
      </c>
      <c r="B15902" t="s">
        <v>30569</v>
      </c>
      <c r="C15902" t="s">
        <v>39248</v>
      </c>
      <c r="D15902" t="s">
        <v>39249</v>
      </c>
      <c r="F15902" t="s">
        <v>39250</v>
      </c>
      <c r="G15902" t="s">
        <v>13</v>
      </c>
      <c r="H15902" t="s">
        <v>38896</v>
      </c>
      <c r="I15902">
        <v>1</v>
      </c>
      <c r="J15902" t="s">
        <v>57103</v>
      </c>
      <c r="K15902" t="str">
        <f t="shared" si="248"/>
        <v>Hull Loss</v>
      </c>
      <c r="L15902" t="str" cm="1">
        <f t="array" ref="L15902">_xlfn.IFS(LEFT(G15902,1)="A","Accident",LEFT(G15902,1)="C","Criminal",LEFT(G15902,1)="H","Hijacking",LEFT(G15902,1)="I","Incident",LEFT(G15902,1)="O","Other",LEFT(G15902,1)="U","Unfiled")</f>
        <v>Accident</v>
      </c>
    </row>
    <row r="15903" spans="1:12" x14ac:dyDescent="0.25">
      <c r="A15903" t="s">
        <v>39251</v>
      </c>
      <c r="B15903" t="s">
        <v>3900</v>
      </c>
      <c r="C15903" t="s">
        <v>39252</v>
      </c>
      <c r="D15903" t="s">
        <v>39253</v>
      </c>
      <c r="E15903">
        <v>0</v>
      </c>
      <c r="F15903" t="s">
        <v>39254</v>
      </c>
      <c r="G15903" t="s">
        <v>40</v>
      </c>
      <c r="H15903" t="s">
        <v>38896</v>
      </c>
      <c r="I15903">
        <v>1</v>
      </c>
      <c r="J15903" t="s">
        <v>57104</v>
      </c>
      <c r="K15903" t="str">
        <f t="shared" si="248"/>
        <v>Hull Loss</v>
      </c>
      <c r="L15903" t="str" cm="1">
        <f t="array" ref="L15903">_xlfn.IFS(LEFT(G15903,1)="A","Accident",LEFT(G15903,1)="C","Criminal",LEFT(G15903,1)="H","Hijacking",LEFT(G15903,1)="I","Incident",LEFT(G15903,1)="O","Other",LEFT(G15903,1)="U","Unfiled")</f>
        <v>Other</v>
      </c>
    </row>
    <row r="15904" spans="1:12" x14ac:dyDescent="0.25">
      <c r="A15904" t="s">
        <v>39255</v>
      </c>
      <c r="B15904" t="s">
        <v>14666</v>
      </c>
      <c r="C15904" t="s">
        <v>39256</v>
      </c>
      <c r="D15904" t="s">
        <v>28584</v>
      </c>
      <c r="E15904">
        <v>0</v>
      </c>
      <c r="F15904" t="s">
        <v>14801</v>
      </c>
      <c r="G15904" t="s">
        <v>106</v>
      </c>
      <c r="H15904" t="s">
        <v>38896</v>
      </c>
      <c r="I15904">
        <v>1</v>
      </c>
      <c r="J15904" t="s">
        <v>57106</v>
      </c>
      <c r="K15904" t="str">
        <f t="shared" si="248"/>
        <v>Repairable</v>
      </c>
      <c r="L15904" t="str" cm="1">
        <f t="array" ref="L15904">_xlfn.IFS(LEFT(G15904,1)="A","Accident",LEFT(G15904,1)="C","Criminal",LEFT(G15904,1)="H","Hijacking",LEFT(G15904,1)="I","Incident",LEFT(G15904,1)="O","Other",LEFT(G15904,1)="U","Unfiled")</f>
        <v>Accident</v>
      </c>
    </row>
    <row r="15905" spans="1:12" x14ac:dyDescent="0.25">
      <c r="A15905" t="s">
        <v>39257</v>
      </c>
      <c r="B15905" t="s">
        <v>36193</v>
      </c>
      <c r="C15905" t="s">
        <v>39258</v>
      </c>
      <c r="D15905" t="s">
        <v>39259</v>
      </c>
      <c r="E15905">
        <v>8</v>
      </c>
      <c r="F15905" t="s">
        <v>39260</v>
      </c>
      <c r="G15905" t="s">
        <v>13</v>
      </c>
      <c r="H15905" t="s">
        <v>38896</v>
      </c>
      <c r="I15905">
        <v>1</v>
      </c>
      <c r="J15905" t="s">
        <v>57103</v>
      </c>
      <c r="K15905" t="str">
        <f t="shared" si="248"/>
        <v>Hull Loss</v>
      </c>
      <c r="L15905" t="str" cm="1">
        <f t="array" ref="L15905">_xlfn.IFS(LEFT(G15905,1)="A","Accident",LEFT(G15905,1)="C","Criminal",LEFT(G15905,1)="H","Hijacking",LEFT(G15905,1)="I","Incident",LEFT(G15905,1)="O","Other",LEFT(G15905,1)="U","Unfiled")</f>
        <v>Accident</v>
      </c>
    </row>
    <row r="15906" spans="1:12" x14ac:dyDescent="0.25">
      <c r="A15906" t="s">
        <v>39257</v>
      </c>
      <c r="B15906" t="s">
        <v>39261</v>
      </c>
      <c r="C15906" t="s">
        <v>39262</v>
      </c>
      <c r="D15906" t="s">
        <v>28351</v>
      </c>
      <c r="E15906">
        <v>70</v>
      </c>
      <c r="F15906" t="s">
        <v>39263</v>
      </c>
      <c r="G15906" t="s">
        <v>13</v>
      </c>
      <c r="H15906" t="s">
        <v>38896</v>
      </c>
      <c r="I15906">
        <v>1</v>
      </c>
      <c r="J15906" t="s">
        <v>57103</v>
      </c>
      <c r="K15906" t="str">
        <f t="shared" si="248"/>
        <v>Hull Loss</v>
      </c>
      <c r="L15906" t="str" cm="1">
        <f t="array" ref="L15906">_xlfn.IFS(LEFT(G15906,1)="A","Accident",LEFT(G15906,1)="C","Criminal",LEFT(G15906,1)="H","Hijacking",LEFT(G15906,1)="I","Incident",LEFT(G15906,1)="O","Other",LEFT(G15906,1)="U","Unfiled")</f>
        <v>Accident</v>
      </c>
    </row>
    <row r="15907" spans="1:12" x14ac:dyDescent="0.25">
      <c r="A15907" t="s">
        <v>39264</v>
      </c>
      <c r="B15907" t="s">
        <v>28001</v>
      </c>
      <c r="D15907" t="s">
        <v>24434</v>
      </c>
      <c r="F15907" t="s">
        <v>39265</v>
      </c>
      <c r="G15907" t="s">
        <v>13</v>
      </c>
      <c r="H15907" t="s">
        <v>38896</v>
      </c>
      <c r="I15907">
        <v>1</v>
      </c>
      <c r="J15907" t="s">
        <v>57103</v>
      </c>
      <c r="K15907" t="str">
        <f t="shared" si="248"/>
        <v>Hull Loss</v>
      </c>
      <c r="L15907" t="str" cm="1">
        <f t="array" ref="L15907">_xlfn.IFS(LEFT(G15907,1)="A","Accident",LEFT(G15907,1)="C","Criminal",LEFT(G15907,1)="H","Hijacking",LEFT(G15907,1)="I","Incident",LEFT(G15907,1)="O","Other",LEFT(G15907,1)="U","Unfiled")</f>
        <v>Accident</v>
      </c>
    </row>
    <row r="15908" spans="1:12" x14ac:dyDescent="0.25">
      <c r="A15908" t="s">
        <v>39264</v>
      </c>
      <c r="B15908" t="s">
        <v>34943</v>
      </c>
      <c r="C15908" t="s">
        <v>39266</v>
      </c>
      <c r="D15908" t="s">
        <v>39267</v>
      </c>
      <c r="E15908">
        <v>0</v>
      </c>
      <c r="F15908" t="s">
        <v>30160</v>
      </c>
      <c r="G15908" t="s">
        <v>106</v>
      </c>
      <c r="H15908" t="s">
        <v>38896</v>
      </c>
      <c r="I15908">
        <v>1</v>
      </c>
      <c r="J15908" t="s">
        <v>57106</v>
      </c>
      <c r="K15908" t="str">
        <f t="shared" si="248"/>
        <v>Repairable</v>
      </c>
      <c r="L15908" t="str" cm="1">
        <f t="array" ref="L15908">_xlfn.IFS(LEFT(G15908,1)="A","Accident",LEFT(G15908,1)="C","Criminal",LEFT(G15908,1)="H","Hijacking",LEFT(G15908,1)="I","Incident",LEFT(G15908,1)="O","Other",LEFT(G15908,1)="U","Unfiled")</f>
        <v>Accident</v>
      </c>
    </row>
    <row r="15909" spans="1:12" x14ac:dyDescent="0.25">
      <c r="A15909" t="s">
        <v>39268</v>
      </c>
      <c r="B15909" t="s">
        <v>19057</v>
      </c>
      <c r="C15909" t="s">
        <v>39269</v>
      </c>
      <c r="D15909" t="s">
        <v>39270</v>
      </c>
      <c r="E15909">
        <v>4</v>
      </c>
      <c r="F15909" t="s">
        <v>8918</v>
      </c>
      <c r="G15909" t="s">
        <v>13</v>
      </c>
      <c r="H15909" t="s">
        <v>38896</v>
      </c>
      <c r="I15909">
        <v>1</v>
      </c>
      <c r="J15909" t="s">
        <v>57103</v>
      </c>
      <c r="K15909" t="str">
        <f t="shared" si="248"/>
        <v>Hull Loss</v>
      </c>
      <c r="L15909" t="str" cm="1">
        <f t="array" ref="L15909">_xlfn.IFS(LEFT(G15909,1)="A","Accident",LEFT(G15909,1)="C","Criminal",LEFT(G15909,1)="H","Hijacking",LEFT(G15909,1)="I","Incident",LEFT(G15909,1)="O","Other",LEFT(G15909,1)="U","Unfiled")</f>
        <v>Accident</v>
      </c>
    </row>
    <row r="15910" spans="1:12" x14ac:dyDescent="0.25">
      <c r="A15910" t="s">
        <v>39271</v>
      </c>
      <c r="B15910" t="s">
        <v>22940</v>
      </c>
      <c r="C15910" t="s">
        <v>39272</v>
      </c>
      <c r="D15910" t="s">
        <v>25437</v>
      </c>
      <c r="E15910">
        <v>0</v>
      </c>
      <c r="F15910" t="s">
        <v>39273</v>
      </c>
      <c r="G15910" t="s">
        <v>40</v>
      </c>
      <c r="H15910" t="s">
        <v>38896</v>
      </c>
      <c r="I15910">
        <v>1</v>
      </c>
      <c r="J15910" t="s">
        <v>57104</v>
      </c>
      <c r="K15910" t="str">
        <f t="shared" si="248"/>
        <v>Hull Loss</v>
      </c>
      <c r="L15910" t="str" cm="1">
        <f t="array" ref="L15910">_xlfn.IFS(LEFT(G15910,1)="A","Accident",LEFT(G15910,1)="C","Criminal",LEFT(G15910,1)="H","Hijacking",LEFT(G15910,1)="I","Incident",LEFT(G15910,1)="O","Other",LEFT(G15910,1)="U","Unfiled")</f>
        <v>Other</v>
      </c>
    </row>
    <row r="15911" spans="1:12" x14ac:dyDescent="0.25">
      <c r="A15911" t="s">
        <v>39271</v>
      </c>
      <c r="B15911" t="s">
        <v>29390</v>
      </c>
      <c r="C15911" t="s">
        <v>39274</v>
      </c>
      <c r="D15911" t="s">
        <v>39275</v>
      </c>
      <c r="E15911">
        <v>6</v>
      </c>
      <c r="F15911" t="s">
        <v>39276</v>
      </c>
      <c r="G15911" t="s">
        <v>13</v>
      </c>
      <c r="H15911" t="s">
        <v>38896</v>
      </c>
      <c r="I15911">
        <v>1</v>
      </c>
      <c r="J15911" t="s">
        <v>57103</v>
      </c>
      <c r="K15911" t="str">
        <f t="shared" si="248"/>
        <v>Hull Loss</v>
      </c>
      <c r="L15911" t="str" cm="1">
        <f t="array" ref="L15911">_xlfn.IFS(LEFT(G15911,1)="A","Accident",LEFT(G15911,1)="C","Criminal",LEFT(G15911,1)="H","Hijacking",LEFT(G15911,1)="I","Incident",LEFT(G15911,1)="O","Other",LEFT(G15911,1)="U","Unfiled")</f>
        <v>Accident</v>
      </c>
    </row>
    <row r="15912" spans="1:12" x14ac:dyDescent="0.25">
      <c r="A15912" t="s">
        <v>39277</v>
      </c>
      <c r="B15912" t="s">
        <v>27820</v>
      </c>
      <c r="C15912" t="s">
        <v>39278</v>
      </c>
      <c r="D15912" t="s">
        <v>410</v>
      </c>
      <c r="E15912">
        <v>0</v>
      </c>
      <c r="F15912" t="s">
        <v>20461</v>
      </c>
      <c r="G15912" t="s">
        <v>13</v>
      </c>
      <c r="H15912" t="s">
        <v>38896</v>
      </c>
      <c r="I15912">
        <v>1</v>
      </c>
      <c r="J15912" t="s">
        <v>57103</v>
      </c>
      <c r="K15912" t="str">
        <f t="shared" si="248"/>
        <v>Hull Loss</v>
      </c>
      <c r="L15912" t="str" cm="1">
        <f t="array" ref="L15912">_xlfn.IFS(LEFT(G15912,1)="A","Accident",LEFT(G15912,1)="C","Criminal",LEFT(G15912,1)="H","Hijacking",LEFT(G15912,1)="I","Incident",LEFT(G15912,1)="O","Other",LEFT(G15912,1)="U","Unfiled")</f>
        <v>Accident</v>
      </c>
    </row>
    <row r="15913" spans="1:12" x14ac:dyDescent="0.25">
      <c r="A15913" t="s">
        <v>39277</v>
      </c>
      <c r="B15913" t="s">
        <v>23828</v>
      </c>
      <c r="C15913" t="s">
        <v>39279</v>
      </c>
      <c r="D15913" t="s">
        <v>39280</v>
      </c>
      <c r="E15913">
        <v>0</v>
      </c>
      <c r="F15913" t="s">
        <v>33077</v>
      </c>
      <c r="G15913" t="s">
        <v>106</v>
      </c>
      <c r="H15913" t="s">
        <v>38896</v>
      </c>
      <c r="I15913">
        <v>1</v>
      </c>
      <c r="J15913" t="s">
        <v>57106</v>
      </c>
      <c r="K15913" t="str">
        <f t="shared" si="248"/>
        <v>Repairable</v>
      </c>
      <c r="L15913" t="str" cm="1">
        <f t="array" ref="L15913">_xlfn.IFS(LEFT(G15913,1)="A","Accident",LEFT(G15913,1)="C","Criminal",LEFT(G15913,1)="H","Hijacking",LEFT(G15913,1)="I","Incident",LEFT(G15913,1)="O","Other",LEFT(G15913,1)="U","Unfiled")</f>
        <v>Accident</v>
      </c>
    </row>
    <row r="15914" spans="1:12" x14ac:dyDescent="0.25">
      <c r="A15914" t="s">
        <v>39281</v>
      </c>
      <c r="B15914" t="s">
        <v>39282</v>
      </c>
      <c r="C15914" t="s">
        <v>39283</v>
      </c>
      <c r="D15914" t="s">
        <v>22622</v>
      </c>
      <c r="E15914">
        <v>113</v>
      </c>
      <c r="F15914" t="s">
        <v>39284</v>
      </c>
      <c r="G15914" t="s">
        <v>13</v>
      </c>
      <c r="H15914" t="s">
        <v>38896</v>
      </c>
      <c r="I15914">
        <v>1</v>
      </c>
      <c r="J15914" t="s">
        <v>57103</v>
      </c>
      <c r="K15914" t="str">
        <f t="shared" si="248"/>
        <v>Hull Loss</v>
      </c>
      <c r="L15914" t="str" cm="1">
        <f t="array" ref="L15914">_xlfn.IFS(LEFT(G15914,1)="A","Accident",LEFT(G15914,1)="C","Criminal",LEFT(G15914,1)="H","Hijacking",LEFT(G15914,1)="I","Incident",LEFT(G15914,1)="O","Other",LEFT(G15914,1)="U","Unfiled")</f>
        <v>Accident</v>
      </c>
    </row>
    <row r="15915" spans="1:12" x14ac:dyDescent="0.25">
      <c r="A15915" t="s">
        <v>39281</v>
      </c>
      <c r="B15915" t="s">
        <v>39285</v>
      </c>
      <c r="C15915" t="s">
        <v>39286</v>
      </c>
      <c r="D15915" t="s">
        <v>39287</v>
      </c>
      <c r="E15915">
        <v>107</v>
      </c>
      <c r="F15915" t="s">
        <v>836</v>
      </c>
      <c r="G15915" t="s">
        <v>13</v>
      </c>
      <c r="H15915" t="s">
        <v>38896</v>
      </c>
      <c r="I15915">
        <v>1</v>
      </c>
      <c r="J15915" t="s">
        <v>57103</v>
      </c>
      <c r="K15915" t="str">
        <f t="shared" si="248"/>
        <v>Hull Loss</v>
      </c>
      <c r="L15915" t="str" cm="1">
        <f t="array" ref="L15915">_xlfn.IFS(LEFT(G15915,1)="A","Accident",LEFT(G15915,1)="C","Criminal",LEFT(G15915,1)="H","Hijacking",LEFT(G15915,1)="I","Incident",LEFT(G15915,1)="O","Other",LEFT(G15915,1)="U","Unfiled")</f>
        <v>Accident</v>
      </c>
    </row>
    <row r="15916" spans="1:12" x14ac:dyDescent="0.25">
      <c r="A15916" t="s">
        <v>39288</v>
      </c>
      <c r="B15916" t="s">
        <v>21340</v>
      </c>
      <c r="C15916" t="s">
        <v>39289</v>
      </c>
      <c r="D15916" t="s">
        <v>367</v>
      </c>
      <c r="E15916">
        <v>0</v>
      </c>
      <c r="F15916" t="s">
        <v>9694</v>
      </c>
      <c r="G15916" t="s">
        <v>13</v>
      </c>
      <c r="H15916" t="s">
        <v>38896</v>
      </c>
      <c r="I15916">
        <v>1</v>
      </c>
      <c r="J15916" t="s">
        <v>57103</v>
      </c>
      <c r="K15916" t="str">
        <f t="shared" si="248"/>
        <v>Hull Loss</v>
      </c>
      <c r="L15916" t="str" cm="1">
        <f t="array" ref="L15916">_xlfn.IFS(LEFT(G15916,1)="A","Accident",LEFT(G15916,1)="C","Criminal",LEFT(G15916,1)="H","Hijacking",LEFT(G15916,1)="I","Incident",LEFT(G15916,1)="O","Other",LEFT(G15916,1)="U","Unfiled")</f>
        <v>Accident</v>
      </c>
    </row>
    <row r="15917" spans="1:12" x14ac:dyDescent="0.25">
      <c r="A15917" t="s">
        <v>39290</v>
      </c>
      <c r="B15917" t="s">
        <v>36753</v>
      </c>
      <c r="C15917" t="s">
        <v>39152</v>
      </c>
      <c r="D15917" t="s">
        <v>17873</v>
      </c>
      <c r="E15917">
        <v>0</v>
      </c>
      <c r="F15917" t="s">
        <v>19147</v>
      </c>
      <c r="G15917" t="s">
        <v>772</v>
      </c>
      <c r="H15917" t="s">
        <v>38896</v>
      </c>
      <c r="I15917">
        <v>1</v>
      </c>
      <c r="J15917" t="s">
        <v>57108</v>
      </c>
      <c r="K15917" t="str">
        <f t="shared" si="248"/>
        <v>Hull Loss</v>
      </c>
      <c r="L15917" t="str" cm="1">
        <f t="array" ref="L15917">_xlfn.IFS(LEFT(G15917,1)="A","Accident",LEFT(G15917,1)="C","Criminal",LEFT(G15917,1)="H","Hijacking",LEFT(G15917,1)="I","Incident",LEFT(G15917,1)="O","Other",LEFT(G15917,1)="U","Unfiled")</f>
        <v>Criminal</v>
      </c>
    </row>
    <row r="15918" spans="1:12" x14ac:dyDescent="0.25">
      <c r="A15918" t="s">
        <v>39290</v>
      </c>
      <c r="B15918" t="s">
        <v>25166</v>
      </c>
      <c r="C15918" t="s">
        <v>39291</v>
      </c>
      <c r="D15918" t="s">
        <v>17873</v>
      </c>
      <c r="F15918" t="s">
        <v>19147</v>
      </c>
      <c r="G15918" t="s">
        <v>772</v>
      </c>
      <c r="H15918" t="s">
        <v>38896</v>
      </c>
      <c r="I15918">
        <v>1</v>
      </c>
      <c r="J15918" t="s">
        <v>57108</v>
      </c>
      <c r="K15918" t="str">
        <f t="shared" si="248"/>
        <v>Hull Loss</v>
      </c>
      <c r="L15918" t="str" cm="1">
        <f t="array" ref="L15918">_xlfn.IFS(LEFT(G15918,1)="A","Accident",LEFT(G15918,1)="C","Criminal",LEFT(G15918,1)="H","Hijacking",LEFT(G15918,1)="I","Incident",LEFT(G15918,1)="O","Other",LEFT(G15918,1)="U","Unfiled")</f>
        <v>Criminal</v>
      </c>
    </row>
    <row r="15919" spans="1:12" x14ac:dyDescent="0.25">
      <c r="A15919" t="s">
        <v>39292</v>
      </c>
      <c r="B15919" t="s">
        <v>28182</v>
      </c>
      <c r="C15919" t="s">
        <v>39293</v>
      </c>
      <c r="D15919" t="s">
        <v>711</v>
      </c>
      <c r="E15919">
        <v>0</v>
      </c>
      <c r="F15919" t="s">
        <v>39294</v>
      </c>
      <c r="G15919" t="s">
        <v>13</v>
      </c>
      <c r="H15919" t="s">
        <v>38896</v>
      </c>
      <c r="I15919">
        <v>1</v>
      </c>
      <c r="J15919" t="s">
        <v>57103</v>
      </c>
      <c r="K15919" t="str">
        <f t="shared" si="248"/>
        <v>Hull Loss</v>
      </c>
      <c r="L15919" t="str" cm="1">
        <f t="array" ref="L15919">_xlfn.IFS(LEFT(G15919,1)="A","Accident",LEFT(G15919,1)="C","Criminal",LEFT(G15919,1)="H","Hijacking",LEFT(G15919,1)="I","Incident",LEFT(G15919,1)="O","Other",LEFT(G15919,1)="U","Unfiled")</f>
        <v>Accident</v>
      </c>
    </row>
    <row r="15920" spans="1:12" x14ac:dyDescent="0.25">
      <c r="A15920" t="s">
        <v>39295</v>
      </c>
      <c r="B15920" t="s">
        <v>39296</v>
      </c>
      <c r="C15920" t="s">
        <v>39297</v>
      </c>
      <c r="D15920" t="s">
        <v>29977</v>
      </c>
      <c r="G15920" t="s">
        <v>62</v>
      </c>
      <c r="H15920" t="s">
        <v>38896</v>
      </c>
      <c r="I15920">
        <v>1</v>
      </c>
      <c r="J15920" t="s">
        <v>57105</v>
      </c>
      <c r="K15920" t="str">
        <f t="shared" si="248"/>
        <v>Hull Loss</v>
      </c>
      <c r="L15920" t="str" cm="1">
        <f t="array" ref="L15920">_xlfn.IFS(LEFT(G15920,1)="A","Accident",LEFT(G15920,1)="C","Criminal",LEFT(G15920,1)="H","Hijacking",LEFT(G15920,1)="I","Incident",LEFT(G15920,1)="O","Other",LEFT(G15920,1)="U","Unfiled")</f>
        <v>Unfiled</v>
      </c>
    </row>
    <row r="15921" spans="1:12" x14ac:dyDescent="0.25">
      <c r="A15921" t="s">
        <v>39298</v>
      </c>
      <c r="B15921" t="s">
        <v>33193</v>
      </c>
      <c r="D15921" t="s">
        <v>39299</v>
      </c>
      <c r="E15921">
        <v>0</v>
      </c>
      <c r="F15921" t="s">
        <v>39300</v>
      </c>
      <c r="G15921" t="s">
        <v>417</v>
      </c>
      <c r="H15921" t="s">
        <v>38896</v>
      </c>
      <c r="I15921">
        <v>1</v>
      </c>
      <c r="J15921" t="s">
        <v>57107</v>
      </c>
      <c r="K15921" t="str">
        <f t="shared" si="248"/>
        <v>Repairable</v>
      </c>
      <c r="L15921" t="str" cm="1">
        <f t="array" ref="L15921">_xlfn.IFS(LEFT(G15921,1)="A","Accident",LEFT(G15921,1)="C","Criminal",LEFT(G15921,1)="H","Hijacking",LEFT(G15921,1)="I","Incident",LEFT(G15921,1)="O","Other",LEFT(G15921,1)="U","Unfiled")</f>
        <v>Hijacking</v>
      </c>
    </row>
    <row r="15922" spans="1:12" x14ac:dyDescent="0.25">
      <c r="A15922" t="s">
        <v>39301</v>
      </c>
      <c r="B15922" t="s">
        <v>14666</v>
      </c>
      <c r="C15922" t="s">
        <v>39302</v>
      </c>
      <c r="D15922" t="s">
        <v>39303</v>
      </c>
      <c r="E15922">
        <v>0</v>
      </c>
      <c r="F15922" t="s">
        <v>39304</v>
      </c>
      <c r="G15922" t="s">
        <v>106</v>
      </c>
      <c r="H15922" t="s">
        <v>38896</v>
      </c>
      <c r="I15922">
        <v>1</v>
      </c>
      <c r="J15922" t="s">
        <v>57106</v>
      </c>
      <c r="K15922" t="str">
        <f t="shared" si="248"/>
        <v>Repairable</v>
      </c>
      <c r="L15922" t="str" cm="1">
        <f t="array" ref="L15922">_xlfn.IFS(LEFT(G15922,1)="A","Accident",LEFT(G15922,1)="C","Criminal",LEFT(G15922,1)="H","Hijacking",LEFT(G15922,1)="I","Incident",LEFT(G15922,1)="O","Other",LEFT(G15922,1)="U","Unfiled")</f>
        <v>Accident</v>
      </c>
    </row>
    <row r="15923" spans="1:12" x14ac:dyDescent="0.25">
      <c r="A15923" t="s">
        <v>39301</v>
      </c>
      <c r="B15923" t="s">
        <v>39305</v>
      </c>
      <c r="C15923" t="s">
        <v>39306</v>
      </c>
      <c r="D15923" t="s">
        <v>39307</v>
      </c>
      <c r="E15923">
        <v>10</v>
      </c>
      <c r="F15923" t="s">
        <v>39308</v>
      </c>
      <c r="G15923" t="s">
        <v>13</v>
      </c>
      <c r="H15923" t="s">
        <v>38896</v>
      </c>
      <c r="I15923">
        <v>1</v>
      </c>
      <c r="J15923" t="s">
        <v>57103</v>
      </c>
      <c r="K15923" t="str">
        <f t="shared" si="248"/>
        <v>Hull Loss</v>
      </c>
      <c r="L15923" t="str" cm="1">
        <f t="array" ref="L15923">_xlfn.IFS(LEFT(G15923,1)="A","Accident",LEFT(G15923,1)="C","Criminal",LEFT(G15923,1)="H","Hijacking",LEFT(G15923,1)="I","Incident",LEFT(G15923,1)="O","Other",LEFT(G15923,1)="U","Unfiled")</f>
        <v>Accident</v>
      </c>
    </row>
    <row r="15924" spans="1:12" x14ac:dyDescent="0.25">
      <c r="A15924" t="s">
        <v>39309</v>
      </c>
      <c r="B15924" t="s">
        <v>36753</v>
      </c>
      <c r="C15924" t="s">
        <v>39310</v>
      </c>
      <c r="D15924" t="s">
        <v>1926</v>
      </c>
      <c r="E15924">
        <v>0</v>
      </c>
      <c r="F15924" t="s">
        <v>12972</v>
      </c>
      <c r="G15924" t="s">
        <v>106</v>
      </c>
      <c r="H15924" t="s">
        <v>38896</v>
      </c>
      <c r="I15924">
        <v>1</v>
      </c>
      <c r="J15924" t="s">
        <v>57106</v>
      </c>
      <c r="K15924" t="str">
        <f t="shared" si="248"/>
        <v>Repairable</v>
      </c>
      <c r="L15924" t="str" cm="1">
        <f t="array" ref="L15924">_xlfn.IFS(LEFT(G15924,1)="A","Accident",LEFT(G15924,1)="C","Criminal",LEFT(G15924,1)="H","Hijacking",LEFT(G15924,1)="I","Incident",LEFT(G15924,1)="O","Other",LEFT(G15924,1)="U","Unfiled")</f>
        <v>Accident</v>
      </c>
    </row>
    <row r="15925" spans="1:12" x14ac:dyDescent="0.25">
      <c r="A15925" t="s">
        <v>39309</v>
      </c>
      <c r="B15925" t="s">
        <v>22603</v>
      </c>
      <c r="C15925" t="s">
        <v>39311</v>
      </c>
      <c r="D15925" t="s">
        <v>35470</v>
      </c>
      <c r="E15925">
        <v>0</v>
      </c>
      <c r="F15925" t="s">
        <v>39312</v>
      </c>
      <c r="G15925" t="s">
        <v>13</v>
      </c>
      <c r="H15925" t="s">
        <v>38896</v>
      </c>
      <c r="I15925">
        <v>1</v>
      </c>
      <c r="J15925" t="s">
        <v>57103</v>
      </c>
      <c r="K15925" t="str">
        <f t="shared" si="248"/>
        <v>Hull Loss</v>
      </c>
      <c r="L15925" t="str" cm="1">
        <f t="array" ref="L15925">_xlfn.IFS(LEFT(G15925,1)="A","Accident",LEFT(G15925,1)="C","Criminal",LEFT(G15925,1)="H","Hijacking",LEFT(G15925,1)="I","Incident",LEFT(G15925,1)="O","Other",LEFT(G15925,1)="U","Unfiled")</f>
        <v>Accident</v>
      </c>
    </row>
    <row r="15926" spans="1:12" x14ac:dyDescent="0.25">
      <c r="A15926" t="s">
        <v>39313</v>
      </c>
      <c r="B15926" t="s">
        <v>39296</v>
      </c>
      <c r="C15926" t="s">
        <v>39314</v>
      </c>
      <c r="D15926" t="s">
        <v>29977</v>
      </c>
      <c r="G15926" t="s">
        <v>62</v>
      </c>
      <c r="H15926" t="s">
        <v>38896</v>
      </c>
      <c r="I15926">
        <v>1</v>
      </c>
      <c r="J15926" t="s">
        <v>57105</v>
      </c>
      <c r="K15926" t="str">
        <f t="shared" si="248"/>
        <v>Hull Loss</v>
      </c>
      <c r="L15926" t="str" cm="1">
        <f t="array" ref="L15926">_xlfn.IFS(LEFT(G15926,1)="A","Accident",LEFT(G15926,1)="C","Criminal",LEFT(G15926,1)="H","Hijacking",LEFT(G15926,1)="I","Incident",LEFT(G15926,1)="O","Other",LEFT(G15926,1)="U","Unfiled")</f>
        <v>Unfiled</v>
      </c>
    </row>
    <row r="15927" spans="1:12" x14ac:dyDescent="0.25">
      <c r="A15927" t="s">
        <v>39313</v>
      </c>
      <c r="B15927" t="s">
        <v>26929</v>
      </c>
      <c r="C15927" t="s">
        <v>39315</v>
      </c>
      <c r="D15927" t="s">
        <v>39316</v>
      </c>
      <c r="E15927">
        <v>0</v>
      </c>
      <c r="F15927" t="s">
        <v>30929</v>
      </c>
      <c r="G15927" t="s">
        <v>40</v>
      </c>
      <c r="H15927" t="s">
        <v>38896</v>
      </c>
      <c r="I15927">
        <v>1</v>
      </c>
      <c r="J15927" t="s">
        <v>57104</v>
      </c>
      <c r="K15927" t="str">
        <f t="shared" si="248"/>
        <v>Hull Loss</v>
      </c>
      <c r="L15927" t="str" cm="1">
        <f t="array" ref="L15927">_xlfn.IFS(LEFT(G15927,1)="A","Accident",LEFT(G15927,1)="C","Criminal",LEFT(G15927,1)="H","Hijacking",LEFT(G15927,1)="I","Incident",LEFT(G15927,1)="O","Other",LEFT(G15927,1)="U","Unfiled")</f>
        <v>Other</v>
      </c>
    </row>
    <row r="15928" spans="1:12" x14ac:dyDescent="0.25">
      <c r="A15928" t="s">
        <v>39313</v>
      </c>
      <c r="B15928" t="s">
        <v>6917</v>
      </c>
      <c r="C15928" t="s">
        <v>39317</v>
      </c>
      <c r="D15928" t="s">
        <v>35829</v>
      </c>
      <c r="E15928">
        <v>0</v>
      </c>
      <c r="F15928" t="s">
        <v>30929</v>
      </c>
      <c r="G15928" t="s">
        <v>40</v>
      </c>
      <c r="H15928" t="s">
        <v>38896</v>
      </c>
      <c r="I15928">
        <v>1</v>
      </c>
      <c r="J15928" t="s">
        <v>57104</v>
      </c>
      <c r="K15928" t="str">
        <f t="shared" si="248"/>
        <v>Hull Loss</v>
      </c>
      <c r="L15928" t="str" cm="1">
        <f t="array" ref="L15928">_xlfn.IFS(LEFT(G15928,1)="A","Accident",LEFT(G15928,1)="C","Criminal",LEFT(G15928,1)="H","Hijacking",LEFT(G15928,1)="I","Incident",LEFT(G15928,1)="O","Other",LEFT(G15928,1)="U","Unfiled")</f>
        <v>Other</v>
      </c>
    </row>
    <row r="15929" spans="1:12" x14ac:dyDescent="0.25">
      <c r="A15929" t="s">
        <v>39313</v>
      </c>
      <c r="B15929" t="s">
        <v>12859</v>
      </c>
      <c r="C15929" t="s">
        <v>39318</v>
      </c>
      <c r="D15929" t="s">
        <v>711</v>
      </c>
      <c r="E15929">
        <v>0</v>
      </c>
      <c r="F15929" t="s">
        <v>30929</v>
      </c>
      <c r="G15929" t="s">
        <v>40</v>
      </c>
      <c r="H15929" t="s">
        <v>38896</v>
      </c>
      <c r="I15929">
        <v>1</v>
      </c>
      <c r="J15929" t="s">
        <v>57104</v>
      </c>
      <c r="K15929" t="str">
        <f t="shared" si="248"/>
        <v>Hull Loss</v>
      </c>
      <c r="L15929" t="str" cm="1">
        <f t="array" ref="L15929">_xlfn.IFS(LEFT(G15929,1)="A","Accident",LEFT(G15929,1)="C","Criminal",LEFT(G15929,1)="H","Hijacking",LEFT(G15929,1)="I","Incident",LEFT(G15929,1)="O","Other",LEFT(G15929,1)="U","Unfiled")</f>
        <v>Other</v>
      </c>
    </row>
    <row r="15930" spans="1:12" x14ac:dyDescent="0.25">
      <c r="A15930" t="s">
        <v>39313</v>
      </c>
      <c r="B15930" t="s">
        <v>18757</v>
      </c>
      <c r="C15930" t="s">
        <v>39319</v>
      </c>
      <c r="D15930" t="s">
        <v>39320</v>
      </c>
      <c r="E15930">
        <v>0</v>
      </c>
      <c r="F15930" t="s">
        <v>39321</v>
      </c>
      <c r="G15930" t="s">
        <v>40</v>
      </c>
      <c r="H15930" t="s">
        <v>38896</v>
      </c>
      <c r="I15930">
        <v>1</v>
      </c>
      <c r="J15930" t="s">
        <v>57104</v>
      </c>
      <c r="K15930" t="str">
        <f t="shared" si="248"/>
        <v>Hull Loss</v>
      </c>
      <c r="L15930" t="str" cm="1">
        <f t="array" ref="L15930">_xlfn.IFS(LEFT(G15930,1)="A","Accident",LEFT(G15930,1)="C","Criminal",LEFT(G15930,1)="H","Hijacking",LEFT(G15930,1)="I","Incident",LEFT(G15930,1)="O","Other",LEFT(G15930,1)="U","Unfiled")</f>
        <v>Other</v>
      </c>
    </row>
    <row r="15931" spans="1:12" x14ac:dyDescent="0.25">
      <c r="A15931" t="s">
        <v>39313</v>
      </c>
      <c r="B15931" t="s">
        <v>8810</v>
      </c>
      <c r="C15931" t="s">
        <v>39322</v>
      </c>
      <c r="D15931" t="s">
        <v>39323</v>
      </c>
      <c r="E15931">
        <v>0</v>
      </c>
      <c r="F15931" t="s">
        <v>30929</v>
      </c>
      <c r="G15931" t="s">
        <v>40</v>
      </c>
      <c r="H15931" t="s">
        <v>38896</v>
      </c>
      <c r="I15931">
        <v>1</v>
      </c>
      <c r="J15931" t="s">
        <v>57104</v>
      </c>
      <c r="K15931" t="str">
        <f t="shared" si="248"/>
        <v>Hull Loss</v>
      </c>
      <c r="L15931" t="str" cm="1">
        <f t="array" ref="L15931">_xlfn.IFS(LEFT(G15931,1)="A","Accident",LEFT(G15931,1)="C","Criminal",LEFT(G15931,1)="H","Hijacking",LEFT(G15931,1)="I","Incident",LEFT(G15931,1)="O","Other",LEFT(G15931,1)="U","Unfiled")</f>
        <v>Other</v>
      </c>
    </row>
    <row r="15932" spans="1:12" x14ac:dyDescent="0.25">
      <c r="A15932" t="s">
        <v>39313</v>
      </c>
      <c r="B15932" t="s">
        <v>8886</v>
      </c>
      <c r="C15932" t="s">
        <v>39324</v>
      </c>
      <c r="D15932" t="s">
        <v>711</v>
      </c>
      <c r="E15932">
        <v>0</v>
      </c>
      <c r="F15932" t="s">
        <v>9888</v>
      </c>
      <c r="G15932" t="s">
        <v>40</v>
      </c>
      <c r="H15932" t="s">
        <v>38896</v>
      </c>
      <c r="I15932">
        <v>1</v>
      </c>
      <c r="J15932" t="s">
        <v>57104</v>
      </c>
      <c r="K15932" t="str">
        <f t="shared" si="248"/>
        <v>Hull Loss</v>
      </c>
      <c r="L15932" t="str" cm="1">
        <f t="array" ref="L15932">_xlfn.IFS(LEFT(G15932,1)="A","Accident",LEFT(G15932,1)="C","Criminal",LEFT(G15932,1)="H","Hijacking",LEFT(G15932,1)="I","Incident",LEFT(G15932,1)="O","Other",LEFT(G15932,1)="U","Unfiled")</f>
        <v>Other</v>
      </c>
    </row>
    <row r="15933" spans="1:12" x14ac:dyDescent="0.25">
      <c r="A15933" t="s">
        <v>39313</v>
      </c>
      <c r="B15933" t="s">
        <v>16962</v>
      </c>
      <c r="C15933" t="s">
        <v>39325</v>
      </c>
      <c r="D15933" t="s">
        <v>20720</v>
      </c>
      <c r="E15933">
        <v>0</v>
      </c>
      <c r="F15933" t="s">
        <v>9888</v>
      </c>
      <c r="G15933" t="s">
        <v>40</v>
      </c>
      <c r="H15933" t="s">
        <v>38896</v>
      </c>
      <c r="I15933">
        <v>1</v>
      </c>
      <c r="J15933" t="s">
        <v>57104</v>
      </c>
      <c r="K15933" t="str">
        <f t="shared" si="248"/>
        <v>Hull Loss</v>
      </c>
      <c r="L15933" t="str" cm="1">
        <f t="array" ref="L15933">_xlfn.IFS(LEFT(G15933,1)="A","Accident",LEFT(G15933,1)="C","Criminal",LEFT(G15933,1)="H","Hijacking",LEFT(G15933,1)="I","Incident",LEFT(G15933,1)="O","Other",LEFT(G15933,1)="U","Unfiled")</f>
        <v>Other</v>
      </c>
    </row>
    <row r="15934" spans="1:12" x14ac:dyDescent="0.25">
      <c r="A15934" t="s">
        <v>39313</v>
      </c>
      <c r="B15934" t="s">
        <v>170</v>
      </c>
      <c r="C15934" t="s">
        <v>39326</v>
      </c>
      <c r="D15934" t="s">
        <v>711</v>
      </c>
      <c r="E15934">
        <v>0</v>
      </c>
      <c r="F15934" t="s">
        <v>39321</v>
      </c>
      <c r="G15934" t="s">
        <v>40</v>
      </c>
      <c r="H15934" t="s">
        <v>38896</v>
      </c>
      <c r="I15934">
        <v>1</v>
      </c>
      <c r="J15934" t="s">
        <v>57104</v>
      </c>
      <c r="K15934" t="str">
        <f t="shared" si="248"/>
        <v>Hull Loss</v>
      </c>
      <c r="L15934" t="str" cm="1">
        <f t="array" ref="L15934">_xlfn.IFS(LEFT(G15934,1)="A","Accident",LEFT(G15934,1)="C","Criminal",LEFT(G15934,1)="H","Hijacking",LEFT(G15934,1)="I","Incident",LEFT(G15934,1)="O","Other",LEFT(G15934,1)="U","Unfiled")</f>
        <v>Other</v>
      </c>
    </row>
    <row r="15935" spans="1:12" x14ac:dyDescent="0.25">
      <c r="A15935" t="s">
        <v>39313</v>
      </c>
      <c r="B15935" t="s">
        <v>26035</v>
      </c>
      <c r="C15935" t="s">
        <v>39327</v>
      </c>
      <c r="D15935" t="s">
        <v>20720</v>
      </c>
      <c r="E15935">
        <v>0</v>
      </c>
      <c r="F15935" t="s">
        <v>9888</v>
      </c>
      <c r="G15935" t="s">
        <v>40</v>
      </c>
      <c r="H15935" t="s">
        <v>38896</v>
      </c>
      <c r="I15935">
        <v>1</v>
      </c>
      <c r="J15935" t="s">
        <v>57104</v>
      </c>
      <c r="K15935" t="str">
        <f t="shared" si="248"/>
        <v>Hull Loss</v>
      </c>
      <c r="L15935" t="str" cm="1">
        <f t="array" ref="L15935">_xlfn.IFS(LEFT(G15935,1)="A","Accident",LEFT(G15935,1)="C","Criminal",LEFT(G15935,1)="H","Hijacking",LEFT(G15935,1)="I","Incident",LEFT(G15935,1)="O","Other",LEFT(G15935,1)="U","Unfiled")</f>
        <v>Other</v>
      </c>
    </row>
    <row r="15936" spans="1:12" x14ac:dyDescent="0.25">
      <c r="A15936" t="s">
        <v>39328</v>
      </c>
      <c r="B15936" t="s">
        <v>32902</v>
      </c>
      <c r="C15936" t="s">
        <v>39329</v>
      </c>
      <c r="D15936" t="s">
        <v>39330</v>
      </c>
      <c r="E15936">
        <v>3</v>
      </c>
      <c r="F15936" t="s">
        <v>39331</v>
      </c>
      <c r="G15936" t="s">
        <v>13</v>
      </c>
      <c r="H15936" t="s">
        <v>38896</v>
      </c>
      <c r="I15936">
        <v>1</v>
      </c>
      <c r="J15936" t="s">
        <v>57103</v>
      </c>
      <c r="K15936" t="str">
        <f t="shared" si="248"/>
        <v>Hull Loss</v>
      </c>
      <c r="L15936" t="str" cm="1">
        <f t="array" ref="L15936">_xlfn.IFS(LEFT(G15936,1)="A","Accident",LEFT(G15936,1)="C","Criminal",LEFT(G15936,1)="H","Hijacking",LEFT(G15936,1)="I","Incident",LEFT(G15936,1)="O","Other",LEFT(G15936,1)="U","Unfiled")</f>
        <v>Accident</v>
      </c>
    </row>
    <row r="15937" spans="1:12" x14ac:dyDescent="0.25">
      <c r="A15937" t="s">
        <v>39332</v>
      </c>
      <c r="B15937" t="s">
        <v>25999</v>
      </c>
      <c r="C15937" t="s">
        <v>39333</v>
      </c>
      <c r="D15937" t="s">
        <v>39334</v>
      </c>
      <c r="E15937">
        <v>8</v>
      </c>
      <c r="F15937" t="s">
        <v>11122</v>
      </c>
      <c r="G15937" t="s">
        <v>13</v>
      </c>
      <c r="H15937" t="s">
        <v>38896</v>
      </c>
      <c r="I15937">
        <v>1</v>
      </c>
      <c r="J15937" t="s">
        <v>57103</v>
      </c>
      <c r="K15937" t="str">
        <f t="shared" si="248"/>
        <v>Hull Loss</v>
      </c>
      <c r="L15937" t="str" cm="1">
        <f t="array" ref="L15937">_xlfn.IFS(LEFT(G15937,1)="A","Accident",LEFT(G15937,1)="C","Criminal",LEFT(G15937,1)="H","Hijacking",LEFT(G15937,1)="I","Incident",LEFT(G15937,1)="O","Other",LEFT(G15937,1)="U","Unfiled")</f>
        <v>Accident</v>
      </c>
    </row>
    <row r="15938" spans="1:12" x14ac:dyDescent="0.25">
      <c r="A15938" t="s">
        <v>39332</v>
      </c>
      <c r="B15938" t="s">
        <v>39335</v>
      </c>
      <c r="C15938" t="s">
        <v>39336</v>
      </c>
      <c r="D15938" t="s">
        <v>34453</v>
      </c>
      <c r="E15938">
        <v>3</v>
      </c>
      <c r="F15938" t="s">
        <v>33808</v>
      </c>
      <c r="G15938" t="s">
        <v>13</v>
      </c>
      <c r="H15938" t="s">
        <v>38896</v>
      </c>
      <c r="I15938">
        <v>1</v>
      </c>
      <c r="J15938" t="s">
        <v>57103</v>
      </c>
      <c r="K15938" t="str">
        <f t="shared" si="248"/>
        <v>Hull Loss</v>
      </c>
      <c r="L15938" t="str" cm="1">
        <f t="array" ref="L15938">_xlfn.IFS(LEFT(G15938,1)="A","Accident",LEFT(G15938,1)="C","Criminal",LEFT(G15938,1)="H","Hijacking",LEFT(G15938,1)="I","Incident",LEFT(G15938,1)="O","Other",LEFT(G15938,1)="U","Unfiled")</f>
        <v>Accident</v>
      </c>
    </row>
    <row r="15939" spans="1:12" x14ac:dyDescent="0.25">
      <c r="A15939" t="s">
        <v>39332</v>
      </c>
      <c r="B15939" t="s">
        <v>33316</v>
      </c>
      <c r="C15939" t="s">
        <v>39337</v>
      </c>
      <c r="D15939" t="s">
        <v>39338</v>
      </c>
      <c r="E15939">
        <v>1</v>
      </c>
      <c r="F15939" t="s">
        <v>36572</v>
      </c>
      <c r="G15939" t="s">
        <v>13</v>
      </c>
      <c r="H15939" t="s">
        <v>38896</v>
      </c>
      <c r="I15939">
        <v>1</v>
      </c>
      <c r="J15939" t="s">
        <v>57103</v>
      </c>
      <c r="K15939" t="str">
        <f t="shared" ref="K15939:K16002" si="249">IF(RIGHT(G15939,1)="1","Hull Loss","Repairable")</f>
        <v>Hull Loss</v>
      </c>
      <c r="L15939" t="str" cm="1">
        <f t="array" ref="L15939">_xlfn.IFS(LEFT(G15939,1)="A","Accident",LEFT(G15939,1)="C","Criminal",LEFT(G15939,1)="H","Hijacking",LEFT(G15939,1)="I","Incident",LEFT(G15939,1)="O","Other",LEFT(G15939,1)="U","Unfiled")</f>
        <v>Accident</v>
      </c>
    </row>
    <row r="15940" spans="1:12" x14ac:dyDescent="0.25">
      <c r="A15940" t="s">
        <v>39332</v>
      </c>
      <c r="B15940" t="s">
        <v>25647</v>
      </c>
      <c r="C15940" t="s">
        <v>39339</v>
      </c>
      <c r="D15940" t="s">
        <v>13620</v>
      </c>
      <c r="E15940">
        <v>84</v>
      </c>
      <c r="F15940" t="s">
        <v>39340</v>
      </c>
      <c r="G15940" t="s">
        <v>13</v>
      </c>
      <c r="H15940" t="s">
        <v>38896</v>
      </c>
      <c r="I15940">
        <v>1</v>
      </c>
      <c r="J15940" t="s">
        <v>57103</v>
      </c>
      <c r="K15940" t="str">
        <f t="shared" si="249"/>
        <v>Hull Loss</v>
      </c>
      <c r="L15940" t="str" cm="1">
        <f t="array" ref="L15940">_xlfn.IFS(LEFT(G15940,1)="A","Accident",LEFT(G15940,1)="C","Criminal",LEFT(G15940,1)="H","Hijacking",LEFT(G15940,1)="I","Incident",LEFT(G15940,1)="O","Other",LEFT(G15940,1)="U","Unfiled")</f>
        <v>Accident</v>
      </c>
    </row>
    <row r="15941" spans="1:12" x14ac:dyDescent="0.25">
      <c r="A15941" t="s">
        <v>39332</v>
      </c>
      <c r="B15941" t="s">
        <v>39341</v>
      </c>
      <c r="C15941" t="s">
        <v>39342</v>
      </c>
      <c r="D15941" t="s">
        <v>1169</v>
      </c>
      <c r="E15941">
        <v>0</v>
      </c>
      <c r="F15941" t="s">
        <v>8114</v>
      </c>
      <c r="G15941" t="s">
        <v>40</v>
      </c>
      <c r="H15941" t="s">
        <v>38896</v>
      </c>
      <c r="I15941">
        <v>1</v>
      </c>
      <c r="J15941" t="s">
        <v>57104</v>
      </c>
      <c r="K15941" t="str">
        <f t="shared" si="249"/>
        <v>Hull Loss</v>
      </c>
      <c r="L15941" t="str" cm="1">
        <f t="array" ref="L15941">_xlfn.IFS(LEFT(G15941,1)="A","Accident",LEFT(G15941,1)="C","Criminal",LEFT(G15941,1)="H","Hijacking",LEFT(G15941,1)="I","Incident",LEFT(G15941,1)="O","Other",LEFT(G15941,1)="U","Unfiled")</f>
        <v>Other</v>
      </c>
    </row>
    <row r="15942" spans="1:12" x14ac:dyDescent="0.25">
      <c r="A15942" t="s">
        <v>39332</v>
      </c>
      <c r="B15942" t="s">
        <v>21534</v>
      </c>
      <c r="C15942" t="s">
        <v>39343</v>
      </c>
      <c r="D15942" t="s">
        <v>24168</v>
      </c>
      <c r="E15942">
        <v>12</v>
      </c>
      <c r="F15942" t="s">
        <v>39344</v>
      </c>
      <c r="G15942" t="s">
        <v>13</v>
      </c>
      <c r="H15942" t="s">
        <v>38896</v>
      </c>
      <c r="I15942">
        <v>1</v>
      </c>
      <c r="J15942" t="s">
        <v>57103</v>
      </c>
      <c r="K15942" t="str">
        <f t="shared" si="249"/>
        <v>Hull Loss</v>
      </c>
      <c r="L15942" t="str" cm="1">
        <f t="array" ref="L15942">_xlfn.IFS(LEFT(G15942,1)="A","Accident",LEFT(G15942,1)="C","Criminal",LEFT(G15942,1)="H","Hijacking",LEFT(G15942,1)="I","Incident",LEFT(G15942,1)="O","Other",LEFT(G15942,1)="U","Unfiled")</f>
        <v>Accident</v>
      </c>
    </row>
    <row r="15943" spans="1:12" x14ac:dyDescent="0.25">
      <c r="A15943" t="s">
        <v>39345</v>
      </c>
      <c r="B15943" t="s">
        <v>39081</v>
      </c>
      <c r="D15943" t="s">
        <v>21387</v>
      </c>
      <c r="E15943">
        <v>0</v>
      </c>
      <c r="F15943" t="s">
        <v>6398</v>
      </c>
      <c r="G15943" t="s">
        <v>417</v>
      </c>
      <c r="H15943" t="s">
        <v>38896</v>
      </c>
      <c r="I15943">
        <v>1</v>
      </c>
      <c r="J15943" t="s">
        <v>57107</v>
      </c>
      <c r="K15943" t="str">
        <f t="shared" si="249"/>
        <v>Repairable</v>
      </c>
      <c r="L15943" t="str" cm="1">
        <f t="array" ref="L15943">_xlfn.IFS(LEFT(G15943,1)="A","Accident",LEFT(G15943,1)="C","Criminal",LEFT(G15943,1)="H","Hijacking",LEFT(G15943,1)="I","Incident",LEFT(G15943,1)="O","Other",LEFT(G15943,1)="U","Unfiled")</f>
        <v>Hijacking</v>
      </c>
    </row>
    <row r="15944" spans="1:12" x14ac:dyDescent="0.25">
      <c r="A15944" t="s">
        <v>39345</v>
      </c>
      <c r="B15944" t="s">
        <v>29193</v>
      </c>
      <c r="C15944" t="s">
        <v>39346</v>
      </c>
      <c r="D15944" t="s">
        <v>17873</v>
      </c>
      <c r="F15944" t="s">
        <v>19147</v>
      </c>
      <c r="G15944" t="s">
        <v>40</v>
      </c>
      <c r="H15944" t="s">
        <v>38896</v>
      </c>
      <c r="I15944">
        <v>1</v>
      </c>
      <c r="J15944" t="s">
        <v>57104</v>
      </c>
      <c r="K15944" t="str">
        <f t="shared" si="249"/>
        <v>Hull Loss</v>
      </c>
      <c r="L15944" t="str" cm="1">
        <f t="array" ref="L15944">_xlfn.IFS(LEFT(G15944,1)="A","Accident",LEFT(G15944,1)="C","Criminal",LEFT(G15944,1)="H","Hijacking",LEFT(G15944,1)="I","Incident",LEFT(G15944,1)="O","Other",LEFT(G15944,1)="U","Unfiled")</f>
        <v>Other</v>
      </c>
    </row>
    <row r="15945" spans="1:12" x14ac:dyDescent="0.25">
      <c r="A15945" t="s">
        <v>39345</v>
      </c>
      <c r="B15945" t="s">
        <v>36604</v>
      </c>
      <c r="C15945" t="s">
        <v>39347</v>
      </c>
      <c r="D15945" t="s">
        <v>29010</v>
      </c>
      <c r="E15945">
        <v>0</v>
      </c>
      <c r="F15945" t="s">
        <v>31715</v>
      </c>
      <c r="G15945" t="s">
        <v>13</v>
      </c>
      <c r="H15945" t="s">
        <v>38896</v>
      </c>
      <c r="I15945">
        <v>1</v>
      </c>
      <c r="J15945" t="s">
        <v>57103</v>
      </c>
      <c r="K15945" t="str">
        <f t="shared" si="249"/>
        <v>Hull Loss</v>
      </c>
      <c r="L15945" t="str" cm="1">
        <f t="array" ref="L15945">_xlfn.IFS(LEFT(G15945,1)="A","Accident",LEFT(G15945,1)="C","Criminal",LEFT(G15945,1)="H","Hijacking",LEFT(G15945,1)="I","Incident",LEFT(G15945,1)="O","Other",LEFT(G15945,1)="U","Unfiled")</f>
        <v>Accident</v>
      </c>
    </row>
    <row r="15946" spans="1:12" x14ac:dyDescent="0.25">
      <c r="A15946" t="s">
        <v>39345</v>
      </c>
      <c r="B15946" t="s">
        <v>33477</v>
      </c>
      <c r="C15946" t="s">
        <v>39348</v>
      </c>
      <c r="D15946" t="s">
        <v>39349</v>
      </c>
      <c r="E15946">
        <v>0</v>
      </c>
      <c r="F15946" t="s">
        <v>39350</v>
      </c>
      <c r="G15946" t="s">
        <v>40</v>
      </c>
      <c r="H15946" t="s">
        <v>38896</v>
      </c>
      <c r="I15946">
        <v>1</v>
      </c>
      <c r="J15946" t="s">
        <v>57104</v>
      </c>
      <c r="K15946" t="str">
        <f t="shared" si="249"/>
        <v>Hull Loss</v>
      </c>
      <c r="L15946" t="str" cm="1">
        <f t="array" ref="L15946">_xlfn.IFS(LEFT(G15946,1)="A","Accident",LEFT(G15946,1)="C","Criminal",LEFT(G15946,1)="H","Hijacking",LEFT(G15946,1)="I","Incident",LEFT(G15946,1)="O","Other",LEFT(G15946,1)="U","Unfiled")</f>
        <v>Other</v>
      </c>
    </row>
    <row r="15947" spans="1:12" x14ac:dyDescent="0.25">
      <c r="A15947" t="s">
        <v>39345</v>
      </c>
      <c r="B15947" t="s">
        <v>35863</v>
      </c>
      <c r="C15947" t="s">
        <v>39351</v>
      </c>
      <c r="D15947" t="s">
        <v>407</v>
      </c>
      <c r="E15947">
        <v>0</v>
      </c>
      <c r="F15947" t="s">
        <v>19147</v>
      </c>
      <c r="G15947" t="s">
        <v>40</v>
      </c>
      <c r="H15947" t="s">
        <v>38896</v>
      </c>
      <c r="I15947">
        <v>1</v>
      </c>
      <c r="J15947" t="s">
        <v>57104</v>
      </c>
      <c r="K15947" t="str">
        <f t="shared" si="249"/>
        <v>Hull Loss</v>
      </c>
      <c r="L15947" t="str" cm="1">
        <f t="array" ref="L15947">_xlfn.IFS(LEFT(G15947,1)="A","Accident",LEFT(G15947,1)="C","Criminal",LEFT(G15947,1)="H","Hijacking",LEFT(G15947,1)="I","Incident",LEFT(G15947,1)="O","Other",LEFT(G15947,1)="U","Unfiled")</f>
        <v>Other</v>
      </c>
    </row>
    <row r="15948" spans="1:12" x14ac:dyDescent="0.25">
      <c r="A15948" t="s">
        <v>39352</v>
      </c>
      <c r="B15948" t="s">
        <v>39353</v>
      </c>
      <c r="C15948" t="s">
        <v>39354</v>
      </c>
      <c r="D15948" t="s">
        <v>39355</v>
      </c>
      <c r="E15948">
        <v>0</v>
      </c>
      <c r="F15948" t="s">
        <v>39356</v>
      </c>
      <c r="G15948" t="s">
        <v>13</v>
      </c>
      <c r="H15948" t="s">
        <v>38896</v>
      </c>
      <c r="I15948">
        <v>1</v>
      </c>
      <c r="J15948" t="s">
        <v>57103</v>
      </c>
      <c r="K15948" t="str">
        <f t="shared" si="249"/>
        <v>Hull Loss</v>
      </c>
      <c r="L15948" t="str" cm="1">
        <f t="array" ref="L15948">_xlfn.IFS(LEFT(G15948,1)="A","Accident",LEFT(G15948,1)="C","Criminal",LEFT(G15948,1)="H","Hijacking",LEFT(G15948,1)="I","Incident",LEFT(G15948,1)="O","Other",LEFT(G15948,1)="U","Unfiled")</f>
        <v>Accident</v>
      </c>
    </row>
    <row r="15949" spans="1:12" x14ac:dyDescent="0.25">
      <c r="A15949" t="s">
        <v>39352</v>
      </c>
      <c r="B15949" t="s">
        <v>35580</v>
      </c>
      <c r="C15949" t="s">
        <v>39357</v>
      </c>
      <c r="D15949" t="s">
        <v>2016</v>
      </c>
      <c r="E15949">
        <v>0</v>
      </c>
      <c r="F15949" t="s">
        <v>39358</v>
      </c>
      <c r="G15949" t="s">
        <v>13</v>
      </c>
      <c r="H15949" t="s">
        <v>38896</v>
      </c>
      <c r="I15949">
        <v>1</v>
      </c>
      <c r="J15949" t="s">
        <v>57103</v>
      </c>
      <c r="K15949" t="str">
        <f t="shared" si="249"/>
        <v>Hull Loss</v>
      </c>
      <c r="L15949" t="str" cm="1">
        <f t="array" ref="L15949">_xlfn.IFS(LEFT(G15949,1)="A","Accident",LEFT(G15949,1)="C","Criminal",LEFT(G15949,1)="H","Hijacking",LEFT(G15949,1)="I","Incident",LEFT(G15949,1)="O","Other",LEFT(G15949,1)="U","Unfiled")</f>
        <v>Accident</v>
      </c>
    </row>
    <row r="15950" spans="1:12" x14ac:dyDescent="0.25">
      <c r="A15950" t="s">
        <v>39359</v>
      </c>
      <c r="B15950" t="s">
        <v>39360</v>
      </c>
      <c r="C15950" t="s">
        <v>39361</v>
      </c>
      <c r="D15950" t="s">
        <v>39362</v>
      </c>
      <c r="E15950">
        <v>3</v>
      </c>
      <c r="F15950" t="s">
        <v>39363</v>
      </c>
      <c r="G15950" t="s">
        <v>13</v>
      </c>
      <c r="H15950" t="s">
        <v>38896</v>
      </c>
      <c r="I15950">
        <v>1</v>
      </c>
      <c r="J15950" t="s">
        <v>57103</v>
      </c>
      <c r="K15950" t="str">
        <f t="shared" si="249"/>
        <v>Hull Loss</v>
      </c>
      <c r="L15950" t="str" cm="1">
        <f t="array" ref="L15950">_xlfn.IFS(LEFT(G15950,1)="A","Accident",LEFT(G15950,1)="C","Criminal",LEFT(G15950,1)="H","Hijacking",LEFT(G15950,1)="I","Incident",LEFT(G15950,1)="O","Other",LEFT(G15950,1)="U","Unfiled")</f>
        <v>Accident</v>
      </c>
    </row>
    <row r="15951" spans="1:12" x14ac:dyDescent="0.25">
      <c r="A15951" t="s">
        <v>39364</v>
      </c>
      <c r="B15951" t="s">
        <v>18093</v>
      </c>
      <c r="C15951" t="s">
        <v>39365</v>
      </c>
      <c r="D15951" t="s">
        <v>39366</v>
      </c>
      <c r="E15951">
        <v>0</v>
      </c>
      <c r="G15951" t="s">
        <v>62</v>
      </c>
      <c r="H15951" t="s">
        <v>38896</v>
      </c>
      <c r="I15951">
        <v>1</v>
      </c>
      <c r="J15951" t="s">
        <v>57105</v>
      </c>
      <c r="K15951" t="str">
        <f t="shared" si="249"/>
        <v>Hull Loss</v>
      </c>
      <c r="L15951" t="str" cm="1">
        <f t="array" ref="L15951">_xlfn.IFS(LEFT(G15951,1)="A","Accident",LEFT(G15951,1)="C","Criminal",LEFT(G15951,1)="H","Hijacking",LEFT(G15951,1)="I","Incident",LEFT(G15951,1)="O","Other",LEFT(G15951,1)="U","Unfiled")</f>
        <v>Unfiled</v>
      </c>
    </row>
    <row r="15952" spans="1:12" x14ac:dyDescent="0.25">
      <c r="A15952" t="s">
        <v>39367</v>
      </c>
      <c r="B15952" t="s">
        <v>39368</v>
      </c>
      <c r="C15952" t="s">
        <v>39369</v>
      </c>
      <c r="D15952" t="s">
        <v>39150</v>
      </c>
      <c r="E15952">
        <v>0</v>
      </c>
      <c r="F15952" t="s">
        <v>38017</v>
      </c>
      <c r="G15952" t="s">
        <v>106</v>
      </c>
      <c r="H15952" t="s">
        <v>38896</v>
      </c>
      <c r="I15952">
        <v>1</v>
      </c>
      <c r="J15952" t="s">
        <v>57106</v>
      </c>
      <c r="K15952" t="str">
        <f t="shared" si="249"/>
        <v>Repairable</v>
      </c>
      <c r="L15952" t="str" cm="1">
        <f t="array" ref="L15952">_xlfn.IFS(LEFT(G15952,1)="A","Accident",LEFT(G15952,1)="C","Criminal",LEFT(G15952,1)="H","Hijacking",LEFT(G15952,1)="I","Incident",LEFT(G15952,1)="O","Other",LEFT(G15952,1)="U","Unfiled")</f>
        <v>Accident</v>
      </c>
    </row>
    <row r="15953" spans="1:12" x14ac:dyDescent="0.25">
      <c r="A15953" t="s">
        <v>39370</v>
      </c>
      <c r="B15953" t="s">
        <v>33208</v>
      </c>
      <c r="C15953" t="s">
        <v>39371</v>
      </c>
      <c r="D15953" t="s">
        <v>2933</v>
      </c>
      <c r="E15953">
        <v>4</v>
      </c>
      <c r="F15953" t="s">
        <v>39372</v>
      </c>
      <c r="G15953" t="s">
        <v>772</v>
      </c>
      <c r="H15953" t="s">
        <v>38896</v>
      </c>
      <c r="I15953">
        <v>1</v>
      </c>
      <c r="J15953" t="s">
        <v>57108</v>
      </c>
      <c r="K15953" t="str">
        <f t="shared" si="249"/>
        <v>Hull Loss</v>
      </c>
      <c r="L15953" t="str" cm="1">
        <f t="array" ref="L15953">_xlfn.IFS(LEFT(G15953,1)="A","Accident",LEFT(G15953,1)="C","Criminal",LEFT(G15953,1)="H","Hijacking",LEFT(G15953,1)="I","Incident",LEFT(G15953,1)="O","Other",LEFT(G15953,1)="U","Unfiled")</f>
        <v>Criminal</v>
      </c>
    </row>
    <row r="15954" spans="1:12" x14ac:dyDescent="0.25">
      <c r="A15954" t="s">
        <v>39373</v>
      </c>
      <c r="B15954" t="s">
        <v>39081</v>
      </c>
      <c r="D15954" t="s">
        <v>21387</v>
      </c>
      <c r="E15954">
        <v>0</v>
      </c>
      <c r="F15954" t="s">
        <v>27067</v>
      </c>
      <c r="G15954" t="s">
        <v>417</v>
      </c>
      <c r="H15954" t="s">
        <v>38896</v>
      </c>
      <c r="I15954">
        <v>1</v>
      </c>
      <c r="J15954" t="s">
        <v>57107</v>
      </c>
      <c r="K15954" t="str">
        <f t="shared" si="249"/>
        <v>Repairable</v>
      </c>
      <c r="L15954" t="str" cm="1">
        <f t="array" ref="L15954">_xlfn.IFS(LEFT(G15954,1)="A","Accident",LEFT(G15954,1)="C","Criminal",LEFT(G15954,1)="H","Hijacking",LEFT(G15954,1)="I","Incident",LEFT(G15954,1)="O","Other",LEFT(G15954,1)="U","Unfiled")</f>
        <v>Hijacking</v>
      </c>
    </row>
    <row r="15955" spans="1:12" x14ac:dyDescent="0.25">
      <c r="A15955" t="s">
        <v>39373</v>
      </c>
      <c r="B15955" t="s">
        <v>39374</v>
      </c>
      <c r="C15955" t="s">
        <v>21832</v>
      </c>
      <c r="D15955" t="s">
        <v>38248</v>
      </c>
      <c r="E15955">
        <v>0</v>
      </c>
      <c r="F15955" t="s">
        <v>29326</v>
      </c>
      <c r="G15955" t="s">
        <v>417</v>
      </c>
      <c r="H15955" t="s">
        <v>38896</v>
      </c>
      <c r="I15955">
        <v>1</v>
      </c>
      <c r="J15955" t="s">
        <v>57107</v>
      </c>
      <c r="K15955" t="str">
        <f t="shared" si="249"/>
        <v>Repairable</v>
      </c>
      <c r="L15955" t="str" cm="1">
        <f t="array" ref="L15955">_xlfn.IFS(LEFT(G15955,1)="A","Accident",LEFT(G15955,1)="C","Criminal",LEFT(G15955,1)="H","Hijacking",LEFT(G15955,1)="I","Incident",LEFT(G15955,1)="O","Other",LEFT(G15955,1)="U","Unfiled")</f>
        <v>Hijacking</v>
      </c>
    </row>
    <row r="15956" spans="1:12" x14ac:dyDescent="0.25">
      <c r="A15956" t="s">
        <v>39375</v>
      </c>
      <c r="B15956" t="s">
        <v>30898</v>
      </c>
      <c r="C15956" t="s">
        <v>39376</v>
      </c>
      <c r="D15956" t="s">
        <v>38527</v>
      </c>
      <c r="E15956">
        <v>0</v>
      </c>
      <c r="F15956" t="s">
        <v>29545</v>
      </c>
      <c r="G15956" t="s">
        <v>13</v>
      </c>
      <c r="H15956" t="s">
        <v>38896</v>
      </c>
      <c r="I15956">
        <v>1</v>
      </c>
      <c r="J15956" t="s">
        <v>57103</v>
      </c>
      <c r="K15956" t="str">
        <f t="shared" si="249"/>
        <v>Hull Loss</v>
      </c>
      <c r="L15956" t="str" cm="1">
        <f t="array" ref="L15956">_xlfn.IFS(LEFT(G15956,1)="A","Accident",LEFT(G15956,1)="C","Criminal",LEFT(G15956,1)="H","Hijacking",LEFT(G15956,1)="I","Incident",LEFT(G15956,1)="O","Other",LEFT(G15956,1)="U","Unfiled")</f>
        <v>Accident</v>
      </c>
    </row>
    <row r="15957" spans="1:12" x14ac:dyDescent="0.25">
      <c r="A15957" t="s">
        <v>39377</v>
      </c>
      <c r="B15957" t="s">
        <v>24559</v>
      </c>
      <c r="C15957" t="s">
        <v>39378</v>
      </c>
      <c r="D15957" t="s">
        <v>39379</v>
      </c>
      <c r="E15957">
        <v>1</v>
      </c>
      <c r="F15957" t="s">
        <v>39380</v>
      </c>
      <c r="G15957" t="s">
        <v>13</v>
      </c>
      <c r="H15957" t="s">
        <v>38896</v>
      </c>
      <c r="I15957">
        <v>1</v>
      </c>
      <c r="J15957" t="s">
        <v>57103</v>
      </c>
      <c r="K15957" t="str">
        <f t="shared" si="249"/>
        <v>Hull Loss</v>
      </c>
      <c r="L15957" t="str" cm="1">
        <f t="array" ref="L15957">_xlfn.IFS(LEFT(G15957,1)="A","Accident",LEFT(G15957,1)="C","Criminal",LEFT(G15957,1)="H","Hijacking",LEFT(G15957,1)="I","Incident",LEFT(G15957,1)="O","Other",LEFT(G15957,1)="U","Unfiled")</f>
        <v>Accident</v>
      </c>
    </row>
    <row r="15958" spans="1:12" x14ac:dyDescent="0.25">
      <c r="A15958" t="s">
        <v>39377</v>
      </c>
      <c r="B15958" t="s">
        <v>25004</v>
      </c>
      <c r="C15958" t="s">
        <v>39381</v>
      </c>
      <c r="D15958" t="s">
        <v>11209</v>
      </c>
      <c r="E15958">
        <v>0</v>
      </c>
      <c r="F15958" t="s">
        <v>39382</v>
      </c>
      <c r="G15958" t="s">
        <v>13</v>
      </c>
      <c r="H15958" t="s">
        <v>38896</v>
      </c>
      <c r="I15958">
        <v>1</v>
      </c>
      <c r="J15958" t="s">
        <v>57103</v>
      </c>
      <c r="K15958" t="str">
        <f t="shared" si="249"/>
        <v>Hull Loss</v>
      </c>
      <c r="L15958" t="str" cm="1">
        <f t="array" ref="L15958">_xlfn.IFS(LEFT(G15958,1)="A","Accident",LEFT(G15958,1)="C","Criminal",LEFT(G15958,1)="H","Hijacking",LEFT(G15958,1)="I","Incident",LEFT(G15958,1)="O","Other",LEFT(G15958,1)="U","Unfiled")</f>
        <v>Accident</v>
      </c>
    </row>
    <row r="15959" spans="1:12" x14ac:dyDescent="0.25">
      <c r="A15959" t="s">
        <v>39383</v>
      </c>
      <c r="B15959" t="s">
        <v>25166</v>
      </c>
      <c r="C15959" t="s">
        <v>39384</v>
      </c>
      <c r="D15959" t="s">
        <v>38848</v>
      </c>
      <c r="E15959">
        <v>0</v>
      </c>
      <c r="F15959" t="s">
        <v>37310</v>
      </c>
      <c r="G15959" t="s">
        <v>13</v>
      </c>
      <c r="H15959" t="s">
        <v>38896</v>
      </c>
      <c r="I15959">
        <v>1</v>
      </c>
      <c r="J15959" t="s">
        <v>57103</v>
      </c>
      <c r="K15959" t="str">
        <f t="shared" si="249"/>
        <v>Hull Loss</v>
      </c>
      <c r="L15959" t="str" cm="1">
        <f t="array" ref="L15959">_xlfn.IFS(LEFT(G15959,1)="A","Accident",LEFT(G15959,1)="C","Criminal",LEFT(G15959,1)="H","Hijacking",LEFT(G15959,1)="I","Incident",LEFT(G15959,1)="O","Other",LEFT(G15959,1)="U","Unfiled")</f>
        <v>Accident</v>
      </c>
    </row>
    <row r="15960" spans="1:12" x14ac:dyDescent="0.25">
      <c r="A15960" t="s">
        <v>39385</v>
      </c>
      <c r="B15960" t="s">
        <v>15128</v>
      </c>
      <c r="C15960" t="s">
        <v>39386</v>
      </c>
      <c r="D15960" t="s">
        <v>35126</v>
      </c>
      <c r="E15960">
        <v>3</v>
      </c>
      <c r="F15960" t="s">
        <v>39387</v>
      </c>
      <c r="G15960" t="s">
        <v>13</v>
      </c>
      <c r="H15960" t="s">
        <v>38896</v>
      </c>
      <c r="I15960">
        <v>1</v>
      </c>
      <c r="J15960" t="s">
        <v>57103</v>
      </c>
      <c r="K15960" t="str">
        <f t="shared" si="249"/>
        <v>Hull Loss</v>
      </c>
      <c r="L15960" t="str" cm="1">
        <f t="array" ref="L15960">_xlfn.IFS(LEFT(G15960,1)="A","Accident",LEFT(G15960,1)="C","Criminal",LEFT(G15960,1)="H","Hijacking",LEFT(G15960,1)="I","Incident",LEFT(G15960,1)="O","Other",LEFT(G15960,1)="U","Unfiled")</f>
        <v>Accident</v>
      </c>
    </row>
    <row r="15961" spans="1:12" x14ac:dyDescent="0.25">
      <c r="A15961" t="s">
        <v>39385</v>
      </c>
      <c r="B15961" t="s">
        <v>32902</v>
      </c>
      <c r="C15961" t="s">
        <v>39388</v>
      </c>
      <c r="D15961" t="s">
        <v>16964</v>
      </c>
      <c r="E15961">
        <v>0</v>
      </c>
      <c r="F15961" t="s">
        <v>18728</v>
      </c>
      <c r="G15961" t="s">
        <v>13</v>
      </c>
      <c r="H15961" t="s">
        <v>38896</v>
      </c>
      <c r="I15961">
        <v>1</v>
      </c>
      <c r="J15961" t="s">
        <v>57103</v>
      </c>
      <c r="K15961" t="str">
        <f t="shared" si="249"/>
        <v>Hull Loss</v>
      </c>
      <c r="L15961" t="str" cm="1">
        <f t="array" ref="L15961">_xlfn.IFS(LEFT(G15961,1)="A","Accident",LEFT(G15961,1)="C","Criminal",LEFT(G15961,1)="H","Hijacking",LEFT(G15961,1)="I","Incident",LEFT(G15961,1)="O","Other",LEFT(G15961,1)="U","Unfiled")</f>
        <v>Accident</v>
      </c>
    </row>
    <row r="15962" spans="1:12" x14ac:dyDescent="0.25">
      <c r="A15962" t="s">
        <v>39385</v>
      </c>
      <c r="B15962" t="s">
        <v>19376</v>
      </c>
      <c r="C15962" t="s">
        <v>39389</v>
      </c>
      <c r="D15962" t="s">
        <v>39390</v>
      </c>
      <c r="E15962">
        <v>0</v>
      </c>
      <c r="F15962" t="s">
        <v>30288</v>
      </c>
      <c r="G15962" t="s">
        <v>13</v>
      </c>
      <c r="H15962" t="s">
        <v>38896</v>
      </c>
      <c r="I15962">
        <v>1</v>
      </c>
      <c r="J15962" t="s">
        <v>57103</v>
      </c>
      <c r="K15962" t="str">
        <f t="shared" si="249"/>
        <v>Hull Loss</v>
      </c>
      <c r="L15962" t="str" cm="1">
        <f t="array" ref="L15962">_xlfn.IFS(LEFT(G15962,1)="A","Accident",LEFT(G15962,1)="C","Criminal",LEFT(G15962,1)="H","Hijacking",LEFT(G15962,1)="I","Incident",LEFT(G15962,1)="O","Other",LEFT(G15962,1)="U","Unfiled")</f>
        <v>Accident</v>
      </c>
    </row>
    <row r="15963" spans="1:12" x14ac:dyDescent="0.25">
      <c r="A15963" t="s">
        <v>39391</v>
      </c>
      <c r="B15963" t="s">
        <v>8810</v>
      </c>
      <c r="C15963" t="s">
        <v>39392</v>
      </c>
      <c r="D15963" t="s">
        <v>39393</v>
      </c>
      <c r="E15963">
        <v>11</v>
      </c>
      <c r="F15963" t="s">
        <v>27171</v>
      </c>
      <c r="G15963" t="s">
        <v>13</v>
      </c>
      <c r="H15963" t="s">
        <v>38896</v>
      </c>
      <c r="I15963">
        <v>1</v>
      </c>
      <c r="J15963" t="s">
        <v>57103</v>
      </c>
      <c r="K15963" t="str">
        <f t="shared" si="249"/>
        <v>Hull Loss</v>
      </c>
      <c r="L15963" t="str" cm="1">
        <f t="array" ref="L15963">_xlfn.IFS(LEFT(G15963,1)="A","Accident",LEFT(G15963,1)="C","Criminal",LEFT(G15963,1)="H","Hijacking",LEFT(G15963,1)="I","Incident",LEFT(G15963,1)="O","Other",LEFT(G15963,1)="U","Unfiled")</f>
        <v>Accident</v>
      </c>
    </row>
    <row r="15964" spans="1:12" x14ac:dyDescent="0.25">
      <c r="A15964" t="s">
        <v>39394</v>
      </c>
      <c r="B15964" t="s">
        <v>35022</v>
      </c>
      <c r="C15964" t="s">
        <v>39395</v>
      </c>
      <c r="D15964" t="s">
        <v>39396</v>
      </c>
      <c r="E15964">
        <v>0</v>
      </c>
      <c r="F15964" t="s">
        <v>39397</v>
      </c>
      <c r="G15964" t="s">
        <v>13</v>
      </c>
      <c r="H15964" t="s">
        <v>38896</v>
      </c>
      <c r="I15964">
        <v>1</v>
      </c>
      <c r="J15964" t="s">
        <v>57103</v>
      </c>
      <c r="K15964" t="str">
        <f t="shared" si="249"/>
        <v>Hull Loss</v>
      </c>
      <c r="L15964" t="str" cm="1">
        <f t="array" ref="L15964">_xlfn.IFS(LEFT(G15964,1)="A","Accident",LEFT(G15964,1)="C","Criminal",LEFT(G15964,1)="H","Hijacking",LEFT(G15964,1)="I","Incident",LEFT(G15964,1)="O","Other",LEFT(G15964,1)="U","Unfiled")</f>
        <v>Accident</v>
      </c>
    </row>
    <row r="15965" spans="1:12" x14ac:dyDescent="0.25">
      <c r="A15965" t="s">
        <v>39394</v>
      </c>
      <c r="B15965" t="s">
        <v>30418</v>
      </c>
      <c r="C15965" t="s">
        <v>39398</v>
      </c>
      <c r="D15965" t="s">
        <v>10406</v>
      </c>
      <c r="F15965" t="s">
        <v>39399</v>
      </c>
      <c r="G15965" t="s">
        <v>13</v>
      </c>
      <c r="H15965" t="s">
        <v>38896</v>
      </c>
      <c r="I15965">
        <v>1</v>
      </c>
      <c r="J15965" t="s">
        <v>57103</v>
      </c>
      <c r="K15965" t="str">
        <f t="shared" si="249"/>
        <v>Hull Loss</v>
      </c>
      <c r="L15965" t="str" cm="1">
        <f t="array" ref="L15965">_xlfn.IFS(LEFT(G15965,1)="A","Accident",LEFT(G15965,1)="C","Criminal",LEFT(G15965,1)="H","Hijacking",LEFT(G15965,1)="I","Incident",LEFT(G15965,1)="O","Other",LEFT(G15965,1)="U","Unfiled")</f>
        <v>Accident</v>
      </c>
    </row>
    <row r="15966" spans="1:12" x14ac:dyDescent="0.25">
      <c r="A15966" t="s">
        <v>39400</v>
      </c>
      <c r="B15966" t="s">
        <v>23584</v>
      </c>
      <c r="C15966" t="s">
        <v>39401</v>
      </c>
      <c r="D15966" t="s">
        <v>9577</v>
      </c>
      <c r="E15966">
        <v>0</v>
      </c>
      <c r="F15966" t="s">
        <v>39402</v>
      </c>
      <c r="G15966" t="s">
        <v>40</v>
      </c>
      <c r="H15966" t="s">
        <v>38896</v>
      </c>
      <c r="I15966">
        <v>1</v>
      </c>
      <c r="J15966" t="s">
        <v>57104</v>
      </c>
      <c r="K15966" t="str">
        <f t="shared" si="249"/>
        <v>Hull Loss</v>
      </c>
      <c r="L15966" t="str" cm="1">
        <f t="array" ref="L15966">_xlfn.IFS(LEFT(G15966,1)="A","Accident",LEFT(G15966,1)="C","Criminal",LEFT(G15966,1)="H","Hijacking",LEFT(G15966,1)="I","Incident",LEFT(G15966,1)="O","Other",LEFT(G15966,1)="U","Unfiled")</f>
        <v>Other</v>
      </c>
    </row>
    <row r="15967" spans="1:12" x14ac:dyDescent="0.25">
      <c r="A15967" t="s">
        <v>39403</v>
      </c>
      <c r="B15967" t="s">
        <v>39404</v>
      </c>
      <c r="C15967" t="s">
        <v>39405</v>
      </c>
      <c r="D15967" t="s">
        <v>39406</v>
      </c>
      <c r="E15967">
        <v>0</v>
      </c>
      <c r="F15967" t="s">
        <v>27435</v>
      </c>
      <c r="G15967" t="s">
        <v>13</v>
      </c>
      <c r="H15967" t="s">
        <v>38896</v>
      </c>
      <c r="I15967">
        <v>1</v>
      </c>
      <c r="J15967" t="s">
        <v>57103</v>
      </c>
      <c r="K15967" t="str">
        <f t="shared" si="249"/>
        <v>Hull Loss</v>
      </c>
      <c r="L15967" t="str" cm="1">
        <f t="array" ref="L15967">_xlfn.IFS(LEFT(G15967,1)="A","Accident",LEFT(G15967,1)="C","Criminal",LEFT(G15967,1)="H","Hijacking",LEFT(G15967,1)="I","Incident",LEFT(G15967,1)="O","Other",LEFT(G15967,1)="U","Unfiled")</f>
        <v>Accident</v>
      </c>
    </row>
    <row r="15968" spans="1:12" x14ac:dyDescent="0.25">
      <c r="A15968" t="s">
        <v>39403</v>
      </c>
      <c r="B15968" t="s">
        <v>28001</v>
      </c>
      <c r="C15968" t="s">
        <v>39407</v>
      </c>
      <c r="D15968" t="s">
        <v>22994</v>
      </c>
      <c r="E15968">
        <v>159</v>
      </c>
      <c r="F15968" t="s">
        <v>23356</v>
      </c>
      <c r="G15968" t="s">
        <v>13</v>
      </c>
      <c r="H15968" t="s">
        <v>38896</v>
      </c>
      <c r="I15968">
        <v>1</v>
      </c>
      <c r="J15968" t="s">
        <v>57103</v>
      </c>
      <c r="K15968" t="str">
        <f t="shared" si="249"/>
        <v>Hull Loss</v>
      </c>
      <c r="L15968" t="str" cm="1">
        <f t="array" ref="L15968">_xlfn.IFS(LEFT(G15968,1)="A","Accident",LEFT(G15968,1)="C","Criminal",LEFT(G15968,1)="H","Hijacking",LEFT(G15968,1)="I","Incident",LEFT(G15968,1)="O","Other",LEFT(G15968,1)="U","Unfiled")</f>
        <v>Accident</v>
      </c>
    </row>
    <row r="15969" spans="1:12" x14ac:dyDescent="0.25">
      <c r="A15969" t="s">
        <v>39408</v>
      </c>
      <c r="B15969" t="s">
        <v>29233</v>
      </c>
      <c r="C15969" t="s">
        <v>39409</v>
      </c>
      <c r="D15969" t="s">
        <v>15696</v>
      </c>
      <c r="E15969">
        <v>167</v>
      </c>
      <c r="F15969" t="s">
        <v>39284</v>
      </c>
      <c r="G15969" t="s">
        <v>13</v>
      </c>
      <c r="H15969" t="s">
        <v>38896</v>
      </c>
      <c r="I15969">
        <v>1</v>
      </c>
      <c r="J15969" t="s">
        <v>57103</v>
      </c>
      <c r="K15969" t="str">
        <f t="shared" si="249"/>
        <v>Hull Loss</v>
      </c>
      <c r="L15969" t="str" cm="1">
        <f t="array" ref="L15969">_xlfn.IFS(LEFT(G15969,1)="A","Accident",LEFT(G15969,1)="C","Criminal",LEFT(G15969,1)="H","Hijacking",LEFT(G15969,1)="I","Incident",LEFT(G15969,1)="O","Other",LEFT(G15969,1)="U","Unfiled")</f>
        <v>Accident</v>
      </c>
    </row>
    <row r="15970" spans="1:12" x14ac:dyDescent="0.25">
      <c r="A15970" t="s">
        <v>39410</v>
      </c>
      <c r="B15970" t="s">
        <v>16183</v>
      </c>
      <c r="C15970" t="s">
        <v>39411</v>
      </c>
      <c r="D15970" t="s">
        <v>39412</v>
      </c>
      <c r="E15970">
        <v>2</v>
      </c>
      <c r="F15970" t="s">
        <v>39413</v>
      </c>
      <c r="G15970" t="s">
        <v>13</v>
      </c>
      <c r="H15970" t="s">
        <v>38896</v>
      </c>
      <c r="I15970">
        <v>1</v>
      </c>
      <c r="J15970" t="s">
        <v>57103</v>
      </c>
      <c r="K15970" t="str">
        <f t="shared" si="249"/>
        <v>Hull Loss</v>
      </c>
      <c r="L15970" t="str" cm="1">
        <f t="array" ref="L15970">_xlfn.IFS(LEFT(G15970,1)="A","Accident",LEFT(G15970,1)="C","Criminal",LEFT(G15970,1)="H","Hijacking",LEFT(G15970,1)="I","Incident",LEFT(G15970,1)="O","Other",LEFT(G15970,1)="U","Unfiled")</f>
        <v>Accident</v>
      </c>
    </row>
    <row r="15971" spans="1:12" x14ac:dyDescent="0.25">
      <c r="A15971" t="s">
        <v>39414</v>
      </c>
      <c r="B15971" t="s">
        <v>39415</v>
      </c>
      <c r="C15971" t="s">
        <v>39416</v>
      </c>
      <c r="D15971" t="s">
        <v>11299</v>
      </c>
      <c r="F15971" t="s">
        <v>39417</v>
      </c>
      <c r="G15971" t="s">
        <v>13</v>
      </c>
      <c r="H15971" t="s">
        <v>38896</v>
      </c>
      <c r="I15971">
        <v>1</v>
      </c>
      <c r="J15971" t="s">
        <v>57103</v>
      </c>
      <c r="K15971" t="str">
        <f t="shared" si="249"/>
        <v>Hull Loss</v>
      </c>
      <c r="L15971" t="str" cm="1">
        <f t="array" ref="L15971">_xlfn.IFS(LEFT(G15971,1)="A","Accident",LEFT(G15971,1)="C","Criminal",LEFT(G15971,1)="H","Hijacking",LEFT(G15971,1)="I","Incident",LEFT(G15971,1)="O","Other",LEFT(G15971,1)="U","Unfiled")</f>
        <v>Accident</v>
      </c>
    </row>
    <row r="15972" spans="1:12" x14ac:dyDescent="0.25">
      <c r="A15972" t="s">
        <v>39418</v>
      </c>
      <c r="B15972" t="s">
        <v>39419</v>
      </c>
      <c r="C15972" t="s">
        <v>39420</v>
      </c>
      <c r="D15972" t="s">
        <v>39421</v>
      </c>
      <c r="E15972">
        <v>2</v>
      </c>
      <c r="F15972" t="s">
        <v>1835</v>
      </c>
      <c r="G15972" t="s">
        <v>13</v>
      </c>
      <c r="H15972" t="s">
        <v>38896</v>
      </c>
      <c r="I15972">
        <v>1</v>
      </c>
      <c r="J15972" t="s">
        <v>57103</v>
      </c>
      <c r="K15972" t="str">
        <f t="shared" si="249"/>
        <v>Hull Loss</v>
      </c>
      <c r="L15972" t="str" cm="1">
        <f t="array" ref="L15972">_xlfn.IFS(LEFT(G15972,1)="A","Accident",LEFT(G15972,1)="C","Criminal",LEFT(G15972,1)="H","Hijacking",LEFT(G15972,1)="I","Incident",LEFT(G15972,1)="O","Other",LEFT(G15972,1)="U","Unfiled")</f>
        <v>Accident</v>
      </c>
    </row>
    <row r="15973" spans="1:12" x14ac:dyDescent="0.25">
      <c r="A15973" t="s">
        <v>39422</v>
      </c>
      <c r="B15973" t="s">
        <v>21106</v>
      </c>
      <c r="C15973" t="s">
        <v>39423</v>
      </c>
      <c r="D15973" t="s">
        <v>16682</v>
      </c>
      <c r="E15973">
        <v>6</v>
      </c>
      <c r="F15973" t="s">
        <v>39424</v>
      </c>
      <c r="G15973" t="s">
        <v>13</v>
      </c>
      <c r="H15973" t="s">
        <v>38896</v>
      </c>
      <c r="I15973">
        <v>1</v>
      </c>
      <c r="J15973" t="s">
        <v>57103</v>
      </c>
      <c r="K15973" t="str">
        <f t="shared" si="249"/>
        <v>Hull Loss</v>
      </c>
      <c r="L15973" t="str" cm="1">
        <f t="array" ref="L15973">_xlfn.IFS(LEFT(G15973,1)="A","Accident",LEFT(G15973,1)="C","Criminal",LEFT(G15973,1)="H","Hijacking",LEFT(G15973,1)="I","Incident",LEFT(G15973,1)="O","Other",LEFT(G15973,1)="U","Unfiled")</f>
        <v>Accident</v>
      </c>
    </row>
    <row r="15974" spans="1:12" x14ac:dyDescent="0.25">
      <c r="A15974" t="s">
        <v>39422</v>
      </c>
      <c r="B15974" t="s">
        <v>25999</v>
      </c>
      <c r="C15974" t="s">
        <v>39425</v>
      </c>
      <c r="D15974" t="s">
        <v>25579</v>
      </c>
      <c r="E15974">
        <v>0</v>
      </c>
      <c r="F15974" t="s">
        <v>39426</v>
      </c>
      <c r="G15974" t="s">
        <v>106</v>
      </c>
      <c r="H15974" t="s">
        <v>38896</v>
      </c>
      <c r="I15974">
        <v>1</v>
      </c>
      <c r="J15974" t="s">
        <v>57106</v>
      </c>
      <c r="K15974" t="str">
        <f t="shared" si="249"/>
        <v>Repairable</v>
      </c>
      <c r="L15974" t="str" cm="1">
        <f t="array" ref="L15974">_xlfn.IFS(LEFT(G15974,1)="A","Accident",LEFT(G15974,1)="C","Criminal",LEFT(G15974,1)="H","Hijacking",LEFT(G15974,1)="I","Incident",LEFT(G15974,1)="O","Other",LEFT(G15974,1)="U","Unfiled")</f>
        <v>Accident</v>
      </c>
    </row>
    <row r="15975" spans="1:12" x14ac:dyDescent="0.25">
      <c r="A15975" t="s">
        <v>39427</v>
      </c>
      <c r="B15975" t="s">
        <v>20153</v>
      </c>
      <c r="C15975" t="s">
        <v>39428</v>
      </c>
      <c r="D15975" t="s">
        <v>39429</v>
      </c>
      <c r="E15975">
        <v>14</v>
      </c>
      <c r="F15975" t="s">
        <v>39430</v>
      </c>
      <c r="G15975" t="s">
        <v>13</v>
      </c>
      <c r="H15975" t="s">
        <v>38896</v>
      </c>
      <c r="I15975">
        <v>1</v>
      </c>
      <c r="J15975" t="s">
        <v>57103</v>
      </c>
      <c r="K15975" t="str">
        <f t="shared" si="249"/>
        <v>Hull Loss</v>
      </c>
      <c r="L15975" t="str" cm="1">
        <f t="array" ref="L15975">_xlfn.IFS(LEFT(G15975,1)="A","Accident",LEFT(G15975,1)="C","Criminal",LEFT(G15975,1)="H","Hijacking",LEFT(G15975,1)="I","Incident",LEFT(G15975,1)="O","Other",LEFT(G15975,1)="U","Unfiled")</f>
        <v>Accident</v>
      </c>
    </row>
    <row r="15976" spans="1:12" x14ac:dyDescent="0.25">
      <c r="A15976" t="s">
        <v>39431</v>
      </c>
      <c r="B15976" t="s">
        <v>35257</v>
      </c>
      <c r="C15976" t="s">
        <v>39432</v>
      </c>
      <c r="D15976" t="s">
        <v>39433</v>
      </c>
      <c r="E15976">
        <v>1</v>
      </c>
      <c r="F15976" t="s">
        <v>39434</v>
      </c>
      <c r="G15976" t="s">
        <v>13</v>
      </c>
      <c r="H15976" t="s">
        <v>38896</v>
      </c>
      <c r="I15976">
        <v>1</v>
      </c>
      <c r="J15976" t="s">
        <v>57103</v>
      </c>
      <c r="K15976" t="str">
        <f t="shared" si="249"/>
        <v>Hull Loss</v>
      </c>
      <c r="L15976" t="str" cm="1">
        <f t="array" ref="L15976">_xlfn.IFS(LEFT(G15976,1)="A","Accident",LEFT(G15976,1)="C","Criminal",LEFT(G15976,1)="H","Hijacking",LEFT(G15976,1)="I","Incident",LEFT(G15976,1)="O","Other",LEFT(G15976,1)="U","Unfiled")</f>
        <v>Accident</v>
      </c>
    </row>
    <row r="15977" spans="1:12" x14ac:dyDescent="0.25">
      <c r="A15977" t="s">
        <v>39435</v>
      </c>
      <c r="B15977" t="s">
        <v>39436</v>
      </c>
      <c r="C15977" t="s">
        <v>39437</v>
      </c>
      <c r="D15977" t="s">
        <v>38690</v>
      </c>
      <c r="E15977">
        <v>8</v>
      </c>
      <c r="F15977" t="s">
        <v>39438</v>
      </c>
      <c r="G15977" t="s">
        <v>13</v>
      </c>
      <c r="H15977" t="s">
        <v>38896</v>
      </c>
      <c r="I15977">
        <v>1</v>
      </c>
      <c r="J15977" t="s">
        <v>57103</v>
      </c>
      <c r="K15977" t="str">
        <f t="shared" si="249"/>
        <v>Hull Loss</v>
      </c>
      <c r="L15977" t="str" cm="1">
        <f t="array" ref="L15977">_xlfn.IFS(LEFT(G15977,1)="A","Accident",LEFT(G15977,1)="C","Criminal",LEFT(G15977,1)="H","Hijacking",LEFT(G15977,1)="I","Incident",LEFT(G15977,1)="O","Other",LEFT(G15977,1)="U","Unfiled")</f>
        <v>Accident</v>
      </c>
    </row>
    <row r="15978" spans="1:12" x14ac:dyDescent="0.25">
      <c r="A15978" t="s">
        <v>39435</v>
      </c>
      <c r="B15978" t="s">
        <v>32001</v>
      </c>
      <c r="C15978" t="s">
        <v>39439</v>
      </c>
      <c r="D15978" t="s">
        <v>13070</v>
      </c>
      <c r="E15978">
        <v>0</v>
      </c>
      <c r="F15978" t="s">
        <v>18593</v>
      </c>
      <c r="G15978" t="s">
        <v>13</v>
      </c>
      <c r="H15978" t="s">
        <v>38896</v>
      </c>
      <c r="I15978">
        <v>1</v>
      </c>
      <c r="J15978" t="s">
        <v>57103</v>
      </c>
      <c r="K15978" t="str">
        <f t="shared" si="249"/>
        <v>Hull Loss</v>
      </c>
      <c r="L15978" t="str" cm="1">
        <f t="array" ref="L15978">_xlfn.IFS(LEFT(G15978,1)="A","Accident",LEFT(G15978,1)="C","Criminal",LEFT(G15978,1)="H","Hijacking",LEFT(G15978,1)="I","Incident",LEFT(G15978,1)="O","Other",LEFT(G15978,1)="U","Unfiled")</f>
        <v>Accident</v>
      </c>
    </row>
    <row r="15979" spans="1:12" x14ac:dyDescent="0.25">
      <c r="A15979" t="s">
        <v>39440</v>
      </c>
      <c r="B15979" t="s">
        <v>19376</v>
      </c>
      <c r="C15979" t="s">
        <v>39441</v>
      </c>
      <c r="D15979" t="s">
        <v>2574</v>
      </c>
      <c r="E15979">
        <v>0</v>
      </c>
      <c r="F15979" t="s">
        <v>39442</v>
      </c>
      <c r="G15979" t="s">
        <v>13</v>
      </c>
      <c r="H15979" t="s">
        <v>38896</v>
      </c>
      <c r="I15979">
        <v>1</v>
      </c>
      <c r="J15979" t="s">
        <v>57103</v>
      </c>
      <c r="K15979" t="str">
        <f t="shared" si="249"/>
        <v>Hull Loss</v>
      </c>
      <c r="L15979" t="str" cm="1">
        <f t="array" ref="L15979">_xlfn.IFS(LEFT(G15979,1)="A","Accident",LEFT(G15979,1)="C","Criminal",LEFT(G15979,1)="H","Hijacking",LEFT(G15979,1)="I","Incident",LEFT(G15979,1)="O","Other",LEFT(G15979,1)="U","Unfiled")</f>
        <v>Accident</v>
      </c>
    </row>
    <row r="15980" spans="1:12" x14ac:dyDescent="0.25">
      <c r="A15980" t="s">
        <v>39443</v>
      </c>
      <c r="B15980" t="s">
        <v>39444</v>
      </c>
      <c r="C15980" t="s">
        <v>39445</v>
      </c>
      <c r="D15980" t="s">
        <v>29025</v>
      </c>
      <c r="E15980">
        <v>0</v>
      </c>
      <c r="F15980" t="s">
        <v>729</v>
      </c>
      <c r="G15980" t="s">
        <v>13</v>
      </c>
      <c r="H15980" t="s">
        <v>38896</v>
      </c>
      <c r="I15980">
        <v>1</v>
      </c>
      <c r="J15980" t="s">
        <v>57103</v>
      </c>
      <c r="K15980" t="str">
        <f t="shared" si="249"/>
        <v>Hull Loss</v>
      </c>
      <c r="L15980" t="str" cm="1">
        <f t="array" ref="L15980">_xlfn.IFS(LEFT(G15980,1)="A","Accident",LEFT(G15980,1)="C","Criminal",LEFT(G15980,1)="H","Hijacking",LEFT(G15980,1)="I","Incident",LEFT(G15980,1)="O","Other",LEFT(G15980,1)="U","Unfiled")</f>
        <v>Accident</v>
      </c>
    </row>
    <row r="15981" spans="1:12" x14ac:dyDescent="0.25">
      <c r="A15981" t="s">
        <v>39446</v>
      </c>
      <c r="B15981" t="s">
        <v>39447</v>
      </c>
      <c r="C15981" t="s">
        <v>39448</v>
      </c>
      <c r="D15981" t="s">
        <v>25579</v>
      </c>
      <c r="E15981">
        <v>31</v>
      </c>
      <c r="F15981" t="s">
        <v>35486</v>
      </c>
      <c r="G15981" t="s">
        <v>13</v>
      </c>
      <c r="H15981" t="s">
        <v>38896</v>
      </c>
      <c r="I15981">
        <v>1</v>
      </c>
      <c r="J15981" t="s">
        <v>57103</v>
      </c>
      <c r="K15981" t="str">
        <f t="shared" si="249"/>
        <v>Hull Loss</v>
      </c>
      <c r="L15981" t="str" cm="1">
        <f t="array" ref="L15981">_xlfn.IFS(LEFT(G15981,1)="A","Accident",LEFT(G15981,1)="C","Criminal",LEFT(G15981,1)="H","Hijacking",LEFT(G15981,1)="I","Incident",LEFT(G15981,1)="O","Other",LEFT(G15981,1)="U","Unfiled")</f>
        <v>Accident</v>
      </c>
    </row>
    <row r="15982" spans="1:12" x14ac:dyDescent="0.25">
      <c r="A15982" t="s">
        <v>39449</v>
      </c>
      <c r="B15982" t="s">
        <v>36083</v>
      </c>
      <c r="C15982" t="s">
        <v>39450</v>
      </c>
      <c r="D15982" t="s">
        <v>17065</v>
      </c>
      <c r="E15982">
        <v>15</v>
      </c>
      <c r="F15982" t="s">
        <v>36085</v>
      </c>
      <c r="G15982" t="s">
        <v>13</v>
      </c>
      <c r="H15982" t="s">
        <v>38896</v>
      </c>
      <c r="I15982">
        <v>1</v>
      </c>
      <c r="J15982" t="s">
        <v>57103</v>
      </c>
      <c r="K15982" t="str">
        <f t="shared" si="249"/>
        <v>Hull Loss</v>
      </c>
      <c r="L15982" t="str" cm="1">
        <f t="array" ref="L15982">_xlfn.IFS(LEFT(G15982,1)="A","Accident",LEFT(G15982,1)="C","Criminal",LEFT(G15982,1)="H","Hijacking",LEFT(G15982,1)="I","Incident",LEFT(G15982,1)="O","Other",LEFT(G15982,1)="U","Unfiled")</f>
        <v>Accident</v>
      </c>
    </row>
    <row r="15983" spans="1:12" x14ac:dyDescent="0.25">
      <c r="A15983" t="s">
        <v>39451</v>
      </c>
      <c r="B15983" t="s">
        <v>23868</v>
      </c>
      <c r="C15983" t="s">
        <v>39452</v>
      </c>
      <c r="D15983" t="s">
        <v>27187</v>
      </c>
      <c r="E15983">
        <v>0</v>
      </c>
      <c r="F15983" t="s">
        <v>28349</v>
      </c>
      <c r="G15983" t="s">
        <v>106</v>
      </c>
      <c r="H15983" t="s">
        <v>38896</v>
      </c>
      <c r="I15983">
        <v>1</v>
      </c>
      <c r="J15983" t="s">
        <v>57106</v>
      </c>
      <c r="K15983" t="str">
        <f t="shared" si="249"/>
        <v>Repairable</v>
      </c>
      <c r="L15983" t="str" cm="1">
        <f t="array" ref="L15983">_xlfn.IFS(LEFT(G15983,1)="A","Accident",LEFT(G15983,1)="C","Criminal",LEFT(G15983,1)="H","Hijacking",LEFT(G15983,1)="I","Incident",LEFT(G15983,1)="O","Other",LEFT(G15983,1)="U","Unfiled")</f>
        <v>Accident</v>
      </c>
    </row>
    <row r="15984" spans="1:12" x14ac:dyDescent="0.25">
      <c r="A15984" t="s">
        <v>39451</v>
      </c>
      <c r="B15984" t="s">
        <v>25999</v>
      </c>
      <c r="C15984" t="s">
        <v>39453</v>
      </c>
      <c r="D15984" t="s">
        <v>39334</v>
      </c>
      <c r="E15984">
        <v>8</v>
      </c>
      <c r="F15984" t="s">
        <v>39454</v>
      </c>
      <c r="G15984" t="s">
        <v>13</v>
      </c>
      <c r="H15984" t="s">
        <v>38896</v>
      </c>
      <c r="I15984">
        <v>1</v>
      </c>
      <c r="J15984" t="s">
        <v>57103</v>
      </c>
      <c r="K15984" t="str">
        <f t="shared" si="249"/>
        <v>Hull Loss</v>
      </c>
      <c r="L15984" t="str" cm="1">
        <f t="array" ref="L15984">_xlfn.IFS(LEFT(G15984,1)="A","Accident",LEFT(G15984,1)="C","Criminal",LEFT(G15984,1)="H","Hijacking",LEFT(G15984,1)="I","Incident",LEFT(G15984,1)="O","Other",LEFT(G15984,1)="U","Unfiled")</f>
        <v>Accident</v>
      </c>
    </row>
    <row r="15985" spans="1:12" x14ac:dyDescent="0.25">
      <c r="A15985" t="s">
        <v>39455</v>
      </c>
      <c r="B15985" t="s">
        <v>39456</v>
      </c>
      <c r="C15985" t="s">
        <v>39457</v>
      </c>
      <c r="D15985" t="s">
        <v>2242</v>
      </c>
      <c r="E15985">
        <v>5</v>
      </c>
      <c r="F15985" t="s">
        <v>19023</v>
      </c>
      <c r="G15985" t="s">
        <v>13</v>
      </c>
      <c r="H15985" t="s">
        <v>38896</v>
      </c>
      <c r="I15985">
        <v>1</v>
      </c>
      <c r="J15985" t="s">
        <v>57103</v>
      </c>
      <c r="K15985" t="str">
        <f t="shared" si="249"/>
        <v>Hull Loss</v>
      </c>
      <c r="L15985" t="str" cm="1">
        <f t="array" ref="L15985">_xlfn.IFS(LEFT(G15985,1)="A","Accident",LEFT(G15985,1)="C","Criminal",LEFT(G15985,1)="H","Hijacking",LEFT(G15985,1)="I","Incident",LEFT(G15985,1)="O","Other",LEFT(G15985,1)="U","Unfiled")</f>
        <v>Accident</v>
      </c>
    </row>
    <row r="15986" spans="1:12" x14ac:dyDescent="0.25">
      <c r="A15986" t="s">
        <v>39458</v>
      </c>
      <c r="B15986" t="s">
        <v>30704</v>
      </c>
      <c r="C15986" t="s">
        <v>39459</v>
      </c>
      <c r="D15986" t="s">
        <v>13526</v>
      </c>
      <c r="E15986">
        <v>0</v>
      </c>
      <c r="F15986" t="s">
        <v>39460</v>
      </c>
      <c r="G15986" t="s">
        <v>13</v>
      </c>
      <c r="H15986" t="s">
        <v>38896</v>
      </c>
      <c r="I15986">
        <v>1</v>
      </c>
      <c r="J15986" t="s">
        <v>57103</v>
      </c>
      <c r="K15986" t="str">
        <f t="shared" si="249"/>
        <v>Hull Loss</v>
      </c>
      <c r="L15986" t="str" cm="1">
        <f t="array" ref="L15986">_xlfn.IFS(LEFT(G15986,1)="A","Accident",LEFT(G15986,1)="C","Criminal",LEFT(G15986,1)="H","Hijacking",LEFT(G15986,1)="I","Incident",LEFT(G15986,1)="O","Other",LEFT(G15986,1)="U","Unfiled")</f>
        <v>Accident</v>
      </c>
    </row>
    <row r="15987" spans="1:12" x14ac:dyDescent="0.25">
      <c r="A15987" t="s">
        <v>39461</v>
      </c>
      <c r="B15987" t="s">
        <v>39462</v>
      </c>
      <c r="C15987" t="s">
        <v>39463</v>
      </c>
      <c r="D15987" t="s">
        <v>810</v>
      </c>
      <c r="E15987">
        <v>0</v>
      </c>
      <c r="F15987" t="s">
        <v>35183</v>
      </c>
      <c r="G15987" t="s">
        <v>106</v>
      </c>
      <c r="H15987" t="s">
        <v>38896</v>
      </c>
      <c r="I15987">
        <v>1</v>
      </c>
      <c r="J15987" t="s">
        <v>57106</v>
      </c>
      <c r="K15987" t="str">
        <f t="shared" si="249"/>
        <v>Repairable</v>
      </c>
      <c r="L15987" t="str" cm="1">
        <f t="array" ref="L15987">_xlfn.IFS(LEFT(G15987,1)="A","Accident",LEFT(G15987,1)="C","Criminal",LEFT(G15987,1)="H","Hijacking",LEFT(G15987,1)="I","Incident",LEFT(G15987,1)="O","Other",LEFT(G15987,1)="U","Unfiled")</f>
        <v>Accident</v>
      </c>
    </row>
    <row r="15988" spans="1:12" x14ac:dyDescent="0.25">
      <c r="A15988" t="s">
        <v>39464</v>
      </c>
      <c r="B15988" t="s">
        <v>17816</v>
      </c>
      <c r="C15988" t="s">
        <v>39465</v>
      </c>
      <c r="D15988" t="s">
        <v>39466</v>
      </c>
      <c r="E15988">
        <v>13</v>
      </c>
      <c r="F15988" t="s">
        <v>29261</v>
      </c>
      <c r="G15988" t="s">
        <v>13</v>
      </c>
      <c r="H15988" t="s">
        <v>38896</v>
      </c>
      <c r="I15988">
        <v>1</v>
      </c>
      <c r="J15988" t="s">
        <v>57103</v>
      </c>
      <c r="K15988" t="str">
        <f t="shared" si="249"/>
        <v>Hull Loss</v>
      </c>
      <c r="L15988" t="str" cm="1">
        <f t="array" ref="L15988">_xlfn.IFS(LEFT(G15988,1)="A","Accident",LEFT(G15988,1)="C","Criminal",LEFT(G15988,1)="H","Hijacking",LEFT(G15988,1)="I","Incident",LEFT(G15988,1)="O","Other",LEFT(G15988,1)="U","Unfiled")</f>
        <v>Accident</v>
      </c>
    </row>
    <row r="15989" spans="1:12" x14ac:dyDescent="0.25">
      <c r="A15989" t="s">
        <v>39467</v>
      </c>
      <c r="B15989" t="s">
        <v>17002</v>
      </c>
      <c r="C15989" t="s">
        <v>3753</v>
      </c>
      <c r="D15989" t="s">
        <v>11014</v>
      </c>
      <c r="E15989">
        <v>0</v>
      </c>
      <c r="F15989" t="s">
        <v>25556</v>
      </c>
      <c r="G15989" t="s">
        <v>13</v>
      </c>
      <c r="H15989" t="s">
        <v>38896</v>
      </c>
      <c r="I15989">
        <v>1</v>
      </c>
      <c r="J15989" t="s">
        <v>57103</v>
      </c>
      <c r="K15989" t="str">
        <f t="shared" si="249"/>
        <v>Hull Loss</v>
      </c>
      <c r="L15989" t="str" cm="1">
        <f t="array" ref="L15989">_xlfn.IFS(LEFT(G15989,1)="A","Accident",LEFT(G15989,1)="C","Criminal",LEFT(G15989,1)="H","Hijacking",LEFT(G15989,1)="I","Incident",LEFT(G15989,1)="O","Other",LEFT(G15989,1)="U","Unfiled")</f>
        <v>Accident</v>
      </c>
    </row>
    <row r="15990" spans="1:12" x14ac:dyDescent="0.25">
      <c r="A15990" t="s">
        <v>39467</v>
      </c>
      <c r="B15990" t="s">
        <v>28400</v>
      </c>
      <c r="C15990" t="s">
        <v>21498</v>
      </c>
      <c r="D15990" t="s">
        <v>18715</v>
      </c>
      <c r="F15990" t="s">
        <v>477</v>
      </c>
      <c r="G15990" t="s">
        <v>62</v>
      </c>
      <c r="H15990" t="s">
        <v>38896</v>
      </c>
      <c r="I15990">
        <v>1</v>
      </c>
      <c r="J15990" t="s">
        <v>57105</v>
      </c>
      <c r="K15990" t="str">
        <f t="shared" si="249"/>
        <v>Hull Loss</v>
      </c>
      <c r="L15990" t="str" cm="1">
        <f t="array" ref="L15990">_xlfn.IFS(LEFT(G15990,1)="A","Accident",LEFT(G15990,1)="C","Criminal",LEFT(G15990,1)="H","Hijacking",LEFT(G15990,1)="I","Incident",LEFT(G15990,1)="O","Other",LEFT(G15990,1)="U","Unfiled")</f>
        <v>Unfiled</v>
      </c>
    </row>
    <row r="15991" spans="1:12" x14ac:dyDescent="0.25">
      <c r="A15991" t="s">
        <v>39468</v>
      </c>
      <c r="B15991" t="s">
        <v>39469</v>
      </c>
      <c r="C15991" t="s">
        <v>39470</v>
      </c>
      <c r="D15991" t="s">
        <v>25346</v>
      </c>
      <c r="E15991">
        <v>0</v>
      </c>
      <c r="F15991" t="s">
        <v>24549</v>
      </c>
      <c r="G15991" t="s">
        <v>106</v>
      </c>
      <c r="H15991" t="s">
        <v>38896</v>
      </c>
      <c r="I15991">
        <v>1</v>
      </c>
      <c r="J15991" t="s">
        <v>57106</v>
      </c>
      <c r="K15991" t="str">
        <f t="shared" si="249"/>
        <v>Repairable</v>
      </c>
      <c r="L15991" t="str" cm="1">
        <f t="array" ref="L15991">_xlfn.IFS(LEFT(G15991,1)="A","Accident",LEFT(G15991,1)="C","Criminal",LEFT(G15991,1)="H","Hijacking",LEFT(G15991,1)="I","Incident",LEFT(G15991,1)="O","Other",LEFT(G15991,1)="U","Unfiled")</f>
        <v>Accident</v>
      </c>
    </row>
    <row r="15992" spans="1:12" x14ac:dyDescent="0.25">
      <c r="A15992" t="s">
        <v>39471</v>
      </c>
      <c r="B15992" t="s">
        <v>3900</v>
      </c>
      <c r="C15992" t="s">
        <v>39472</v>
      </c>
      <c r="D15992" t="s">
        <v>39473</v>
      </c>
      <c r="E15992">
        <v>0</v>
      </c>
      <c r="F15992" t="s">
        <v>39474</v>
      </c>
      <c r="G15992" t="s">
        <v>13</v>
      </c>
      <c r="H15992" t="s">
        <v>38896</v>
      </c>
      <c r="I15992">
        <v>1</v>
      </c>
      <c r="J15992" t="s">
        <v>57103</v>
      </c>
      <c r="K15992" t="str">
        <f t="shared" si="249"/>
        <v>Hull Loss</v>
      </c>
      <c r="L15992" t="str" cm="1">
        <f t="array" ref="L15992">_xlfn.IFS(LEFT(G15992,1)="A","Accident",LEFT(G15992,1)="C","Criminal",LEFT(G15992,1)="H","Hijacking",LEFT(G15992,1)="I","Incident",LEFT(G15992,1)="O","Other",LEFT(G15992,1)="U","Unfiled")</f>
        <v>Accident</v>
      </c>
    </row>
    <row r="15993" spans="1:12" x14ac:dyDescent="0.25">
      <c r="A15993" t="s">
        <v>39475</v>
      </c>
      <c r="B15993" t="s">
        <v>39476</v>
      </c>
      <c r="C15993" t="s">
        <v>39477</v>
      </c>
      <c r="D15993" t="s">
        <v>39478</v>
      </c>
      <c r="E15993">
        <v>0</v>
      </c>
      <c r="F15993" t="s">
        <v>39479</v>
      </c>
      <c r="G15993" t="s">
        <v>13</v>
      </c>
      <c r="H15993" t="s">
        <v>38896</v>
      </c>
      <c r="I15993">
        <v>1</v>
      </c>
      <c r="J15993" t="s">
        <v>57103</v>
      </c>
      <c r="K15993" t="str">
        <f t="shared" si="249"/>
        <v>Hull Loss</v>
      </c>
      <c r="L15993" t="str" cm="1">
        <f t="array" ref="L15993">_xlfn.IFS(LEFT(G15993,1)="A","Accident",LEFT(G15993,1)="C","Criminal",LEFT(G15993,1)="H","Hijacking",LEFT(G15993,1)="I","Incident",LEFT(G15993,1)="O","Other",LEFT(G15993,1)="U","Unfiled")</f>
        <v>Accident</v>
      </c>
    </row>
    <row r="15994" spans="1:12" x14ac:dyDescent="0.25">
      <c r="A15994" t="s">
        <v>39480</v>
      </c>
      <c r="B15994" t="s">
        <v>18612</v>
      </c>
      <c r="C15994" t="s">
        <v>39481</v>
      </c>
      <c r="D15994" t="s">
        <v>36916</v>
      </c>
      <c r="E15994">
        <v>0</v>
      </c>
      <c r="F15994" t="s">
        <v>39482</v>
      </c>
      <c r="G15994" t="s">
        <v>13</v>
      </c>
      <c r="H15994" t="s">
        <v>38896</v>
      </c>
      <c r="I15994">
        <v>1</v>
      </c>
      <c r="J15994" t="s">
        <v>57103</v>
      </c>
      <c r="K15994" t="str">
        <f t="shared" si="249"/>
        <v>Hull Loss</v>
      </c>
      <c r="L15994" t="str" cm="1">
        <f t="array" ref="L15994">_xlfn.IFS(LEFT(G15994,1)="A","Accident",LEFT(G15994,1)="C","Criminal",LEFT(G15994,1)="H","Hijacking",LEFT(G15994,1)="I","Incident",LEFT(G15994,1)="O","Other",LEFT(G15994,1)="U","Unfiled")</f>
        <v>Accident</v>
      </c>
    </row>
    <row r="15995" spans="1:12" x14ac:dyDescent="0.25">
      <c r="A15995" t="s">
        <v>39483</v>
      </c>
      <c r="B15995" t="s">
        <v>27048</v>
      </c>
      <c r="C15995" t="s">
        <v>39484</v>
      </c>
      <c r="D15995" t="s">
        <v>711</v>
      </c>
      <c r="E15995">
        <v>0</v>
      </c>
      <c r="F15995" t="s">
        <v>12536</v>
      </c>
      <c r="G15995" t="s">
        <v>13</v>
      </c>
      <c r="H15995" t="s">
        <v>38896</v>
      </c>
      <c r="I15995">
        <v>1</v>
      </c>
      <c r="J15995" t="s">
        <v>57103</v>
      </c>
      <c r="K15995" t="str">
        <f t="shared" si="249"/>
        <v>Hull Loss</v>
      </c>
      <c r="L15995" t="str" cm="1">
        <f t="array" ref="L15995">_xlfn.IFS(LEFT(G15995,1)="A","Accident",LEFT(G15995,1)="C","Criminal",LEFT(G15995,1)="H","Hijacking",LEFT(G15995,1)="I","Incident",LEFT(G15995,1)="O","Other",LEFT(G15995,1)="U","Unfiled")</f>
        <v>Accident</v>
      </c>
    </row>
    <row r="15996" spans="1:12" x14ac:dyDescent="0.25">
      <c r="A15996" t="s">
        <v>39483</v>
      </c>
      <c r="B15996" t="s">
        <v>29882</v>
      </c>
      <c r="C15996" t="s">
        <v>39485</v>
      </c>
      <c r="D15996" t="s">
        <v>38159</v>
      </c>
      <c r="E15996">
        <v>0</v>
      </c>
      <c r="F15996" t="s">
        <v>27544</v>
      </c>
      <c r="G15996" t="s">
        <v>40</v>
      </c>
      <c r="H15996" t="s">
        <v>38896</v>
      </c>
      <c r="I15996">
        <v>1</v>
      </c>
      <c r="J15996" t="s">
        <v>57104</v>
      </c>
      <c r="K15996" t="str">
        <f t="shared" si="249"/>
        <v>Hull Loss</v>
      </c>
      <c r="L15996" t="str" cm="1">
        <f t="array" ref="L15996">_xlfn.IFS(LEFT(G15996,1)="A","Accident",LEFT(G15996,1)="C","Criminal",LEFT(G15996,1)="H","Hijacking",LEFT(G15996,1)="I","Incident",LEFT(G15996,1)="O","Other",LEFT(G15996,1)="U","Unfiled")</f>
        <v>Other</v>
      </c>
    </row>
    <row r="15997" spans="1:12" x14ac:dyDescent="0.25">
      <c r="A15997" t="s">
        <v>39486</v>
      </c>
      <c r="B15997" t="s">
        <v>29522</v>
      </c>
      <c r="C15997" t="s">
        <v>25032</v>
      </c>
      <c r="D15997" t="s">
        <v>407</v>
      </c>
      <c r="E15997">
        <v>33</v>
      </c>
      <c r="F15997" t="s">
        <v>39487</v>
      </c>
      <c r="G15997" t="s">
        <v>13</v>
      </c>
      <c r="H15997" t="s">
        <v>38896</v>
      </c>
      <c r="I15997">
        <v>1</v>
      </c>
      <c r="J15997" t="s">
        <v>57103</v>
      </c>
      <c r="K15997" t="str">
        <f t="shared" si="249"/>
        <v>Hull Loss</v>
      </c>
      <c r="L15997" t="str" cm="1">
        <f t="array" ref="L15997">_xlfn.IFS(LEFT(G15997,1)="A","Accident",LEFT(G15997,1)="C","Criminal",LEFT(G15997,1)="H","Hijacking",LEFT(G15997,1)="I","Incident",LEFT(G15997,1)="O","Other",LEFT(G15997,1)="U","Unfiled")</f>
        <v>Accident</v>
      </c>
    </row>
    <row r="15998" spans="1:12" x14ac:dyDescent="0.25">
      <c r="A15998" t="s">
        <v>39486</v>
      </c>
      <c r="B15998" t="s">
        <v>29939</v>
      </c>
      <c r="C15998" t="s">
        <v>39488</v>
      </c>
      <c r="D15998" t="s">
        <v>19316</v>
      </c>
      <c r="F15998" t="s">
        <v>39489</v>
      </c>
      <c r="G15998" t="s">
        <v>62</v>
      </c>
      <c r="H15998" t="s">
        <v>38896</v>
      </c>
      <c r="I15998">
        <v>1</v>
      </c>
      <c r="J15998" t="s">
        <v>57105</v>
      </c>
      <c r="K15998" t="str">
        <f t="shared" si="249"/>
        <v>Hull Loss</v>
      </c>
      <c r="L15998" t="str" cm="1">
        <f t="array" ref="L15998">_xlfn.IFS(LEFT(G15998,1)="A","Accident",LEFT(G15998,1)="C","Criminal",LEFT(G15998,1)="H","Hijacking",LEFT(G15998,1)="I","Incident",LEFT(G15998,1)="O","Other",LEFT(G15998,1)="U","Unfiled")</f>
        <v>Unfiled</v>
      </c>
    </row>
    <row r="15999" spans="1:12" x14ac:dyDescent="0.25">
      <c r="A15999" t="s">
        <v>39490</v>
      </c>
      <c r="B15999" t="s">
        <v>32902</v>
      </c>
      <c r="C15999" t="s">
        <v>39491</v>
      </c>
      <c r="D15999" t="s">
        <v>39492</v>
      </c>
      <c r="E15999">
        <v>0</v>
      </c>
      <c r="F15999" t="s">
        <v>23196</v>
      </c>
      <c r="G15999" t="s">
        <v>13</v>
      </c>
      <c r="H15999" t="s">
        <v>38896</v>
      </c>
      <c r="I15999">
        <v>1</v>
      </c>
      <c r="J15999" t="s">
        <v>57103</v>
      </c>
      <c r="K15999" t="str">
        <f t="shared" si="249"/>
        <v>Hull Loss</v>
      </c>
      <c r="L15999" t="str" cm="1">
        <f t="array" ref="L15999">_xlfn.IFS(LEFT(G15999,1)="A","Accident",LEFT(G15999,1)="C","Criminal",LEFT(G15999,1)="H","Hijacking",LEFT(G15999,1)="I","Incident",LEFT(G15999,1)="O","Other",LEFT(G15999,1)="U","Unfiled")</f>
        <v>Accident</v>
      </c>
    </row>
    <row r="16000" spans="1:12" x14ac:dyDescent="0.25">
      <c r="A16000" t="s">
        <v>39490</v>
      </c>
      <c r="B16000" t="s">
        <v>38909</v>
      </c>
      <c r="C16000" t="s">
        <v>39493</v>
      </c>
      <c r="D16000" t="s">
        <v>9906</v>
      </c>
      <c r="E16000">
        <v>8</v>
      </c>
      <c r="F16000" t="s">
        <v>35050</v>
      </c>
      <c r="G16000" t="s">
        <v>13</v>
      </c>
      <c r="H16000" t="s">
        <v>38896</v>
      </c>
      <c r="I16000">
        <v>1</v>
      </c>
      <c r="J16000" t="s">
        <v>57103</v>
      </c>
      <c r="K16000" t="str">
        <f t="shared" si="249"/>
        <v>Hull Loss</v>
      </c>
      <c r="L16000" t="str" cm="1">
        <f t="array" ref="L16000">_xlfn.IFS(LEFT(G16000,1)="A","Accident",LEFT(G16000,1)="C","Criminal",LEFT(G16000,1)="H","Hijacking",LEFT(G16000,1)="I","Incident",LEFT(G16000,1)="O","Other",LEFT(G16000,1)="U","Unfiled")</f>
        <v>Accident</v>
      </c>
    </row>
    <row r="16001" spans="1:12" x14ac:dyDescent="0.25">
      <c r="A16001" t="s">
        <v>39494</v>
      </c>
      <c r="B16001" t="s">
        <v>2966</v>
      </c>
      <c r="D16001" t="s">
        <v>7146</v>
      </c>
      <c r="G16001" t="s">
        <v>62</v>
      </c>
      <c r="H16001" t="s">
        <v>38896</v>
      </c>
      <c r="I16001">
        <v>1</v>
      </c>
      <c r="J16001" t="s">
        <v>57105</v>
      </c>
      <c r="K16001" t="str">
        <f t="shared" si="249"/>
        <v>Hull Loss</v>
      </c>
      <c r="L16001" t="str" cm="1">
        <f t="array" ref="L16001">_xlfn.IFS(LEFT(G16001,1)="A","Accident",LEFT(G16001,1)="C","Criminal",LEFT(G16001,1)="H","Hijacking",LEFT(G16001,1)="I","Incident",LEFT(G16001,1)="O","Other",LEFT(G16001,1)="U","Unfiled")</f>
        <v>Unfiled</v>
      </c>
    </row>
    <row r="16002" spans="1:12" x14ac:dyDescent="0.25">
      <c r="A16002" t="s">
        <v>39495</v>
      </c>
      <c r="B16002" t="s">
        <v>25166</v>
      </c>
      <c r="C16002" t="s">
        <v>39496</v>
      </c>
      <c r="D16002" t="s">
        <v>38248</v>
      </c>
      <c r="E16002">
        <v>30</v>
      </c>
      <c r="F16002" t="s">
        <v>39497</v>
      </c>
      <c r="G16002" t="s">
        <v>13</v>
      </c>
      <c r="H16002" t="s">
        <v>38896</v>
      </c>
      <c r="I16002">
        <v>1</v>
      </c>
      <c r="J16002" t="s">
        <v>57103</v>
      </c>
      <c r="K16002" t="str">
        <f t="shared" si="249"/>
        <v>Hull Loss</v>
      </c>
      <c r="L16002" t="str" cm="1">
        <f t="array" ref="L16002">_xlfn.IFS(LEFT(G16002,1)="A","Accident",LEFT(G16002,1)="C","Criminal",LEFT(G16002,1)="H","Hijacking",LEFT(G16002,1)="I","Incident",LEFT(G16002,1)="O","Other",LEFT(G16002,1)="U","Unfiled")</f>
        <v>Accident</v>
      </c>
    </row>
    <row r="16003" spans="1:12" x14ac:dyDescent="0.25">
      <c r="A16003" t="s">
        <v>39498</v>
      </c>
      <c r="B16003" t="s">
        <v>22213</v>
      </c>
      <c r="C16003" t="s">
        <v>39499</v>
      </c>
      <c r="D16003" t="s">
        <v>39500</v>
      </c>
      <c r="E16003">
        <v>34</v>
      </c>
      <c r="F16003" t="s">
        <v>38517</v>
      </c>
      <c r="G16003" t="s">
        <v>13</v>
      </c>
      <c r="H16003" t="s">
        <v>38896</v>
      </c>
      <c r="I16003">
        <v>1</v>
      </c>
      <c r="J16003" t="s">
        <v>57103</v>
      </c>
      <c r="K16003" t="str">
        <f t="shared" ref="K16003:K16066" si="250">IF(RIGHT(G16003,1)="1","Hull Loss","Repairable")</f>
        <v>Hull Loss</v>
      </c>
      <c r="L16003" t="str" cm="1">
        <f t="array" ref="L16003">_xlfn.IFS(LEFT(G16003,1)="A","Accident",LEFT(G16003,1)="C","Criminal",LEFT(G16003,1)="H","Hijacking",LEFT(G16003,1)="I","Incident",LEFT(G16003,1)="O","Other",LEFT(G16003,1)="U","Unfiled")</f>
        <v>Accident</v>
      </c>
    </row>
    <row r="16004" spans="1:12" x14ac:dyDescent="0.25">
      <c r="A16004" t="s">
        <v>39501</v>
      </c>
      <c r="B16004" t="s">
        <v>27450</v>
      </c>
      <c r="C16004" t="s">
        <v>27451</v>
      </c>
      <c r="D16004" t="s">
        <v>11961</v>
      </c>
      <c r="E16004">
        <v>0</v>
      </c>
      <c r="F16004" t="s">
        <v>39502</v>
      </c>
      <c r="G16004" t="s">
        <v>13</v>
      </c>
      <c r="H16004" t="s">
        <v>38896</v>
      </c>
      <c r="I16004">
        <v>1</v>
      </c>
      <c r="J16004" t="s">
        <v>57103</v>
      </c>
      <c r="K16004" t="str">
        <f t="shared" si="250"/>
        <v>Hull Loss</v>
      </c>
      <c r="L16004" t="str" cm="1">
        <f t="array" ref="L16004">_xlfn.IFS(LEFT(G16004,1)="A","Accident",LEFT(G16004,1)="C","Criminal",LEFT(G16004,1)="H","Hijacking",LEFT(G16004,1)="I","Incident",LEFT(G16004,1)="O","Other",LEFT(G16004,1)="U","Unfiled")</f>
        <v>Accident</v>
      </c>
    </row>
    <row r="16005" spans="1:12" x14ac:dyDescent="0.25">
      <c r="A16005" t="s">
        <v>39503</v>
      </c>
      <c r="B16005" t="s">
        <v>22940</v>
      </c>
      <c r="C16005" t="s">
        <v>39504</v>
      </c>
      <c r="D16005" t="s">
        <v>38552</v>
      </c>
      <c r="E16005">
        <v>0</v>
      </c>
      <c r="F16005" t="s">
        <v>20630</v>
      </c>
      <c r="G16005" t="s">
        <v>13</v>
      </c>
      <c r="H16005" t="s">
        <v>38896</v>
      </c>
      <c r="I16005">
        <v>1</v>
      </c>
      <c r="J16005" t="s">
        <v>57103</v>
      </c>
      <c r="K16005" t="str">
        <f t="shared" si="250"/>
        <v>Hull Loss</v>
      </c>
      <c r="L16005" t="str" cm="1">
        <f t="array" ref="L16005">_xlfn.IFS(LEFT(G16005,1)="A","Accident",LEFT(G16005,1)="C","Criminal",LEFT(G16005,1)="H","Hijacking",LEFT(G16005,1)="I","Incident",LEFT(G16005,1)="O","Other",LEFT(G16005,1)="U","Unfiled")</f>
        <v>Accident</v>
      </c>
    </row>
    <row r="16006" spans="1:12" x14ac:dyDescent="0.25">
      <c r="A16006" t="s">
        <v>39505</v>
      </c>
      <c r="B16006" t="s">
        <v>37857</v>
      </c>
      <c r="C16006" t="s">
        <v>39506</v>
      </c>
      <c r="D16006" t="s">
        <v>38087</v>
      </c>
      <c r="E16006">
        <v>141</v>
      </c>
      <c r="F16006" t="s">
        <v>39507</v>
      </c>
      <c r="G16006" t="s">
        <v>13</v>
      </c>
      <c r="H16006" t="s">
        <v>38896</v>
      </c>
      <c r="I16006">
        <v>1</v>
      </c>
      <c r="J16006" t="s">
        <v>57103</v>
      </c>
      <c r="K16006" t="str">
        <f t="shared" si="250"/>
        <v>Hull Loss</v>
      </c>
      <c r="L16006" t="str" cm="1">
        <f t="array" ref="L16006">_xlfn.IFS(LEFT(G16006,1)="A","Accident",LEFT(G16006,1)="C","Criminal",LEFT(G16006,1)="H","Hijacking",LEFT(G16006,1)="I","Incident",LEFT(G16006,1)="O","Other",LEFT(G16006,1)="U","Unfiled")</f>
        <v>Accident</v>
      </c>
    </row>
    <row r="16007" spans="1:12" x14ac:dyDescent="0.25">
      <c r="A16007" t="s">
        <v>39508</v>
      </c>
      <c r="B16007" t="s">
        <v>23306</v>
      </c>
      <c r="C16007" t="s">
        <v>39509</v>
      </c>
      <c r="D16007" t="s">
        <v>39510</v>
      </c>
      <c r="E16007">
        <v>0</v>
      </c>
      <c r="F16007" t="s">
        <v>15829</v>
      </c>
      <c r="G16007" t="s">
        <v>13</v>
      </c>
      <c r="H16007" t="s">
        <v>38896</v>
      </c>
      <c r="I16007">
        <v>1</v>
      </c>
      <c r="J16007" t="s">
        <v>57103</v>
      </c>
      <c r="K16007" t="str">
        <f t="shared" si="250"/>
        <v>Hull Loss</v>
      </c>
      <c r="L16007" t="str" cm="1">
        <f t="array" ref="L16007">_xlfn.IFS(LEFT(G16007,1)="A","Accident",LEFT(G16007,1)="C","Criminal",LEFT(G16007,1)="H","Hijacking",LEFT(G16007,1)="I","Incident",LEFT(G16007,1)="O","Other",LEFT(G16007,1)="U","Unfiled")</f>
        <v>Accident</v>
      </c>
    </row>
    <row r="16008" spans="1:12" x14ac:dyDescent="0.25">
      <c r="A16008" t="s">
        <v>39511</v>
      </c>
      <c r="B16008" t="s">
        <v>35735</v>
      </c>
      <c r="C16008" t="s">
        <v>35736</v>
      </c>
      <c r="D16008" t="s">
        <v>39512</v>
      </c>
      <c r="E16008">
        <v>0</v>
      </c>
      <c r="F16008" t="s">
        <v>32566</v>
      </c>
      <c r="G16008" t="s">
        <v>13</v>
      </c>
      <c r="H16008" t="s">
        <v>38896</v>
      </c>
      <c r="I16008">
        <v>1</v>
      </c>
      <c r="J16008" t="s">
        <v>57103</v>
      </c>
      <c r="K16008" t="str">
        <f t="shared" si="250"/>
        <v>Hull Loss</v>
      </c>
      <c r="L16008" t="str" cm="1">
        <f t="array" ref="L16008">_xlfn.IFS(LEFT(G16008,1)="A","Accident",LEFT(G16008,1)="C","Criminal",LEFT(G16008,1)="H","Hijacking",LEFT(G16008,1)="I","Incident",LEFT(G16008,1)="O","Other",LEFT(G16008,1)="U","Unfiled")</f>
        <v>Accident</v>
      </c>
    </row>
    <row r="16009" spans="1:12" x14ac:dyDescent="0.25">
      <c r="A16009" t="s">
        <v>39513</v>
      </c>
      <c r="B16009" t="s">
        <v>36708</v>
      </c>
      <c r="C16009" t="s">
        <v>39514</v>
      </c>
      <c r="D16009" t="s">
        <v>11712</v>
      </c>
      <c r="E16009">
        <v>0</v>
      </c>
      <c r="F16009" t="s">
        <v>2832</v>
      </c>
      <c r="G16009" t="s">
        <v>13</v>
      </c>
      <c r="H16009" t="s">
        <v>38896</v>
      </c>
      <c r="I16009">
        <v>1</v>
      </c>
      <c r="J16009" t="s">
        <v>57103</v>
      </c>
      <c r="K16009" t="str">
        <f t="shared" si="250"/>
        <v>Hull Loss</v>
      </c>
      <c r="L16009" t="str" cm="1">
        <f t="array" ref="L16009">_xlfn.IFS(LEFT(G16009,1)="A","Accident",LEFT(G16009,1)="C","Criminal",LEFT(G16009,1)="H","Hijacking",LEFT(G16009,1)="I","Incident",LEFT(G16009,1)="O","Other",LEFT(G16009,1)="U","Unfiled")</f>
        <v>Accident</v>
      </c>
    </row>
    <row r="16010" spans="1:12" x14ac:dyDescent="0.25">
      <c r="A16010" t="s">
        <v>39513</v>
      </c>
      <c r="B16010" t="s">
        <v>30632</v>
      </c>
      <c r="C16010" t="s">
        <v>39515</v>
      </c>
      <c r="D16010" t="s">
        <v>39516</v>
      </c>
      <c r="E16010">
        <v>0</v>
      </c>
      <c r="F16010" t="s">
        <v>5432</v>
      </c>
      <c r="G16010" t="s">
        <v>13</v>
      </c>
      <c r="H16010" t="s">
        <v>38896</v>
      </c>
      <c r="I16010">
        <v>1</v>
      </c>
      <c r="J16010" t="s">
        <v>57103</v>
      </c>
      <c r="K16010" t="str">
        <f t="shared" si="250"/>
        <v>Hull Loss</v>
      </c>
      <c r="L16010" t="str" cm="1">
        <f t="array" ref="L16010">_xlfn.IFS(LEFT(G16010,1)="A","Accident",LEFT(G16010,1)="C","Criminal",LEFT(G16010,1)="H","Hijacking",LEFT(G16010,1)="I","Incident",LEFT(G16010,1)="O","Other",LEFT(G16010,1)="U","Unfiled")</f>
        <v>Accident</v>
      </c>
    </row>
    <row r="16011" spans="1:12" x14ac:dyDescent="0.25">
      <c r="A16011" t="s">
        <v>39513</v>
      </c>
      <c r="B16011" t="s">
        <v>31497</v>
      </c>
      <c r="C16011" t="s">
        <v>39517</v>
      </c>
      <c r="D16011" t="s">
        <v>9906</v>
      </c>
      <c r="E16011">
        <v>7</v>
      </c>
      <c r="F16011" t="s">
        <v>39518</v>
      </c>
      <c r="G16011" t="s">
        <v>13</v>
      </c>
      <c r="H16011" t="s">
        <v>38896</v>
      </c>
      <c r="I16011">
        <v>1</v>
      </c>
      <c r="J16011" t="s">
        <v>57103</v>
      </c>
      <c r="K16011" t="str">
        <f t="shared" si="250"/>
        <v>Hull Loss</v>
      </c>
      <c r="L16011" t="str" cm="1">
        <f t="array" ref="L16011">_xlfn.IFS(LEFT(G16011,1)="A","Accident",LEFT(G16011,1)="C","Criminal",LEFT(G16011,1)="H","Hijacking",LEFT(G16011,1)="I","Incident",LEFT(G16011,1)="O","Other",LEFT(G16011,1)="U","Unfiled")</f>
        <v>Accident</v>
      </c>
    </row>
    <row r="16012" spans="1:12" x14ac:dyDescent="0.25">
      <c r="A16012" t="s">
        <v>39513</v>
      </c>
      <c r="B16012" t="s">
        <v>31497</v>
      </c>
      <c r="C16012" t="s">
        <v>39519</v>
      </c>
      <c r="D16012" t="s">
        <v>9906</v>
      </c>
      <c r="E16012">
        <v>6</v>
      </c>
      <c r="F16012" t="s">
        <v>39518</v>
      </c>
      <c r="G16012" t="s">
        <v>13</v>
      </c>
      <c r="H16012" t="s">
        <v>38896</v>
      </c>
      <c r="I16012">
        <v>1</v>
      </c>
      <c r="J16012" t="s">
        <v>57103</v>
      </c>
      <c r="K16012" t="str">
        <f t="shared" si="250"/>
        <v>Hull Loss</v>
      </c>
      <c r="L16012" t="str" cm="1">
        <f t="array" ref="L16012">_xlfn.IFS(LEFT(G16012,1)="A","Accident",LEFT(G16012,1)="C","Criminal",LEFT(G16012,1)="H","Hijacking",LEFT(G16012,1)="I","Incident",LEFT(G16012,1)="O","Other",LEFT(G16012,1)="U","Unfiled")</f>
        <v>Accident</v>
      </c>
    </row>
    <row r="16013" spans="1:12" x14ac:dyDescent="0.25">
      <c r="A16013" t="s">
        <v>39520</v>
      </c>
      <c r="B16013" t="s">
        <v>39404</v>
      </c>
      <c r="C16013" t="s">
        <v>39521</v>
      </c>
      <c r="D16013" t="s">
        <v>20115</v>
      </c>
      <c r="F16013" t="s">
        <v>39522</v>
      </c>
      <c r="G16013" t="s">
        <v>13</v>
      </c>
      <c r="H16013" t="s">
        <v>38896</v>
      </c>
      <c r="I16013">
        <v>1</v>
      </c>
      <c r="J16013" t="s">
        <v>57103</v>
      </c>
      <c r="K16013" t="str">
        <f t="shared" si="250"/>
        <v>Hull Loss</v>
      </c>
      <c r="L16013" t="str" cm="1">
        <f t="array" ref="L16013">_xlfn.IFS(LEFT(G16013,1)="A","Accident",LEFT(G16013,1)="C","Criminal",LEFT(G16013,1)="H","Hijacking",LEFT(G16013,1)="I","Incident",LEFT(G16013,1)="O","Other",LEFT(G16013,1)="U","Unfiled")</f>
        <v>Accident</v>
      </c>
    </row>
    <row r="16014" spans="1:12" x14ac:dyDescent="0.25">
      <c r="A16014" t="s">
        <v>39520</v>
      </c>
      <c r="B16014" t="s">
        <v>30569</v>
      </c>
      <c r="C16014" t="s">
        <v>39523</v>
      </c>
      <c r="D16014" t="s">
        <v>14476</v>
      </c>
      <c r="E16014">
        <v>0</v>
      </c>
      <c r="F16014" t="s">
        <v>36857</v>
      </c>
      <c r="G16014" t="s">
        <v>13</v>
      </c>
      <c r="H16014" t="s">
        <v>38896</v>
      </c>
      <c r="I16014">
        <v>1</v>
      </c>
      <c r="J16014" t="s">
        <v>57103</v>
      </c>
      <c r="K16014" t="str">
        <f t="shared" si="250"/>
        <v>Hull Loss</v>
      </c>
      <c r="L16014" t="str" cm="1">
        <f t="array" ref="L16014">_xlfn.IFS(LEFT(G16014,1)="A","Accident",LEFT(G16014,1)="C","Criminal",LEFT(G16014,1)="H","Hijacking",LEFT(G16014,1)="I","Incident",LEFT(G16014,1)="O","Other",LEFT(G16014,1)="U","Unfiled")</f>
        <v>Accident</v>
      </c>
    </row>
    <row r="16015" spans="1:12" x14ac:dyDescent="0.25">
      <c r="A16015" t="s">
        <v>39524</v>
      </c>
      <c r="B16015" t="s">
        <v>39525</v>
      </c>
      <c r="C16015" t="s">
        <v>20177</v>
      </c>
      <c r="D16015" t="s">
        <v>22240</v>
      </c>
      <c r="E16015">
        <v>0</v>
      </c>
      <c r="F16015" t="s">
        <v>39526</v>
      </c>
      <c r="G16015" t="s">
        <v>106</v>
      </c>
      <c r="H16015" t="s">
        <v>38896</v>
      </c>
      <c r="I16015">
        <v>1</v>
      </c>
      <c r="J16015" t="s">
        <v>57106</v>
      </c>
      <c r="K16015" t="str">
        <f t="shared" si="250"/>
        <v>Repairable</v>
      </c>
      <c r="L16015" t="str" cm="1">
        <f t="array" ref="L16015">_xlfn.IFS(LEFT(G16015,1)="A","Accident",LEFT(G16015,1)="C","Criminal",LEFT(G16015,1)="H","Hijacking",LEFT(G16015,1)="I","Incident",LEFT(G16015,1)="O","Other",LEFT(G16015,1)="U","Unfiled")</f>
        <v>Accident</v>
      </c>
    </row>
    <row r="16016" spans="1:12" x14ac:dyDescent="0.25">
      <c r="A16016" t="s">
        <v>39527</v>
      </c>
      <c r="B16016" t="s">
        <v>22358</v>
      </c>
      <c r="C16016" t="s">
        <v>39528</v>
      </c>
      <c r="D16016" t="s">
        <v>39529</v>
      </c>
      <c r="E16016">
        <v>0</v>
      </c>
      <c r="F16016" t="s">
        <v>39530</v>
      </c>
      <c r="G16016" t="s">
        <v>13</v>
      </c>
      <c r="H16016" t="s">
        <v>38896</v>
      </c>
      <c r="I16016">
        <v>1</v>
      </c>
      <c r="J16016" t="s">
        <v>57103</v>
      </c>
      <c r="K16016" t="str">
        <f t="shared" si="250"/>
        <v>Hull Loss</v>
      </c>
      <c r="L16016" t="str" cm="1">
        <f t="array" ref="L16016">_xlfn.IFS(LEFT(G16016,1)="A","Accident",LEFT(G16016,1)="C","Criminal",LEFT(G16016,1)="H","Hijacking",LEFT(G16016,1)="I","Incident",LEFT(G16016,1)="O","Other",LEFT(G16016,1)="U","Unfiled")</f>
        <v>Accident</v>
      </c>
    </row>
    <row r="16017" spans="1:12" x14ac:dyDescent="0.25">
      <c r="A16017" t="s">
        <v>39531</v>
      </c>
      <c r="B16017" t="s">
        <v>34296</v>
      </c>
      <c r="C16017" t="s">
        <v>39532</v>
      </c>
      <c r="D16017" t="s">
        <v>39533</v>
      </c>
      <c r="E16017">
        <v>9</v>
      </c>
      <c r="F16017" t="s">
        <v>39534</v>
      </c>
      <c r="G16017" t="s">
        <v>13</v>
      </c>
      <c r="H16017" t="s">
        <v>38896</v>
      </c>
      <c r="I16017">
        <v>1</v>
      </c>
      <c r="J16017" t="s">
        <v>57103</v>
      </c>
      <c r="K16017" t="str">
        <f t="shared" si="250"/>
        <v>Hull Loss</v>
      </c>
      <c r="L16017" t="str" cm="1">
        <f t="array" ref="L16017">_xlfn.IFS(LEFT(G16017,1)="A","Accident",LEFT(G16017,1)="C","Criminal",LEFT(G16017,1)="H","Hijacking",LEFT(G16017,1)="I","Incident",LEFT(G16017,1)="O","Other",LEFT(G16017,1)="U","Unfiled")</f>
        <v>Accident</v>
      </c>
    </row>
    <row r="16018" spans="1:12" x14ac:dyDescent="0.25">
      <c r="A16018" t="s">
        <v>39531</v>
      </c>
      <c r="B16018" t="s">
        <v>39535</v>
      </c>
      <c r="C16018" t="s">
        <v>39536</v>
      </c>
      <c r="D16018" t="s">
        <v>35856</v>
      </c>
      <c r="E16018">
        <v>0</v>
      </c>
      <c r="F16018" t="s">
        <v>4106</v>
      </c>
      <c r="G16018" t="s">
        <v>106</v>
      </c>
      <c r="H16018" t="s">
        <v>38896</v>
      </c>
      <c r="I16018">
        <v>1</v>
      </c>
      <c r="J16018" t="s">
        <v>57106</v>
      </c>
      <c r="K16018" t="str">
        <f t="shared" si="250"/>
        <v>Repairable</v>
      </c>
      <c r="L16018" t="str" cm="1">
        <f t="array" ref="L16018">_xlfn.IFS(LEFT(G16018,1)="A","Accident",LEFT(G16018,1)="C","Criminal",LEFT(G16018,1)="H","Hijacking",LEFT(G16018,1)="I","Incident",LEFT(G16018,1)="O","Other",LEFT(G16018,1)="U","Unfiled")</f>
        <v>Accident</v>
      </c>
    </row>
    <row r="16019" spans="1:12" x14ac:dyDescent="0.25">
      <c r="A16019" t="s">
        <v>39537</v>
      </c>
      <c r="B16019" t="s">
        <v>28400</v>
      </c>
      <c r="C16019" t="s">
        <v>39538</v>
      </c>
      <c r="D16019" t="s">
        <v>31610</v>
      </c>
      <c r="F16019" t="s">
        <v>18253</v>
      </c>
      <c r="G16019" t="s">
        <v>13</v>
      </c>
      <c r="H16019" t="s">
        <v>38896</v>
      </c>
      <c r="I16019">
        <v>1</v>
      </c>
      <c r="J16019" t="s">
        <v>57103</v>
      </c>
      <c r="K16019" t="str">
        <f t="shared" si="250"/>
        <v>Hull Loss</v>
      </c>
      <c r="L16019" t="str" cm="1">
        <f t="array" ref="L16019">_xlfn.IFS(LEFT(G16019,1)="A","Accident",LEFT(G16019,1)="C","Criminal",LEFT(G16019,1)="H","Hijacking",LEFT(G16019,1)="I","Incident",LEFT(G16019,1)="O","Other",LEFT(G16019,1)="U","Unfiled")</f>
        <v>Accident</v>
      </c>
    </row>
    <row r="16020" spans="1:12" x14ac:dyDescent="0.25">
      <c r="A16020" t="s">
        <v>39537</v>
      </c>
      <c r="B16020" t="s">
        <v>26677</v>
      </c>
      <c r="C16020" t="s">
        <v>39539</v>
      </c>
      <c r="D16020" t="s">
        <v>35856</v>
      </c>
      <c r="E16020">
        <v>1</v>
      </c>
      <c r="F16020" t="s">
        <v>39540</v>
      </c>
      <c r="G16020" t="s">
        <v>13</v>
      </c>
      <c r="H16020" t="s">
        <v>38896</v>
      </c>
      <c r="I16020">
        <v>1</v>
      </c>
      <c r="J16020" t="s">
        <v>57103</v>
      </c>
      <c r="K16020" t="str">
        <f t="shared" si="250"/>
        <v>Hull Loss</v>
      </c>
      <c r="L16020" t="str" cm="1">
        <f t="array" ref="L16020">_xlfn.IFS(LEFT(G16020,1)="A","Accident",LEFT(G16020,1)="C","Criminal",LEFT(G16020,1)="H","Hijacking",LEFT(G16020,1)="I","Incident",LEFT(G16020,1)="O","Other",LEFT(G16020,1)="U","Unfiled")</f>
        <v>Accident</v>
      </c>
    </row>
    <row r="16021" spans="1:12" x14ac:dyDescent="0.25">
      <c r="A16021" t="s">
        <v>39541</v>
      </c>
      <c r="B16021" t="s">
        <v>24432</v>
      </c>
      <c r="C16021" t="s">
        <v>27765</v>
      </c>
      <c r="D16021" t="s">
        <v>38669</v>
      </c>
      <c r="E16021">
        <v>37</v>
      </c>
      <c r="F16021" t="s">
        <v>39542</v>
      </c>
      <c r="G16021" t="s">
        <v>13</v>
      </c>
      <c r="H16021" t="s">
        <v>38896</v>
      </c>
      <c r="I16021">
        <v>1</v>
      </c>
      <c r="J16021" t="s">
        <v>57103</v>
      </c>
      <c r="K16021" t="str">
        <f t="shared" si="250"/>
        <v>Hull Loss</v>
      </c>
      <c r="L16021" t="str" cm="1">
        <f t="array" ref="L16021">_xlfn.IFS(LEFT(G16021,1)="A","Accident",LEFT(G16021,1)="C","Criminal",LEFT(G16021,1)="H","Hijacking",LEFT(G16021,1)="I","Incident",LEFT(G16021,1)="O","Other",LEFT(G16021,1)="U","Unfiled")</f>
        <v>Accident</v>
      </c>
    </row>
    <row r="16022" spans="1:12" x14ac:dyDescent="0.25">
      <c r="A16022" t="s">
        <v>39543</v>
      </c>
      <c r="B16022" t="s">
        <v>39544</v>
      </c>
      <c r="C16022" t="s">
        <v>39545</v>
      </c>
      <c r="D16022" t="s">
        <v>22743</v>
      </c>
      <c r="E16022">
        <v>0</v>
      </c>
      <c r="F16022" t="s">
        <v>39546</v>
      </c>
      <c r="G16022" t="s">
        <v>106</v>
      </c>
      <c r="H16022" t="s">
        <v>38896</v>
      </c>
      <c r="I16022">
        <v>1</v>
      </c>
      <c r="J16022" t="s">
        <v>57106</v>
      </c>
      <c r="K16022" t="str">
        <f t="shared" si="250"/>
        <v>Repairable</v>
      </c>
      <c r="L16022" t="str" cm="1">
        <f t="array" ref="L16022">_xlfn.IFS(LEFT(G16022,1)="A","Accident",LEFT(G16022,1)="C","Criminal",LEFT(G16022,1)="H","Hijacking",LEFT(G16022,1)="I","Incident",LEFT(G16022,1)="O","Other",LEFT(G16022,1)="U","Unfiled")</f>
        <v>Accident</v>
      </c>
    </row>
    <row r="16023" spans="1:12" x14ac:dyDescent="0.25">
      <c r="A16023" t="s">
        <v>39547</v>
      </c>
      <c r="B16023" t="s">
        <v>28845</v>
      </c>
      <c r="C16023" t="s">
        <v>39548</v>
      </c>
      <c r="D16023" t="s">
        <v>39549</v>
      </c>
      <c r="E16023">
        <v>6</v>
      </c>
      <c r="F16023" t="s">
        <v>39550</v>
      </c>
      <c r="G16023" t="s">
        <v>13</v>
      </c>
      <c r="H16023" t="s">
        <v>38896</v>
      </c>
      <c r="I16023">
        <v>1</v>
      </c>
      <c r="J16023" t="s">
        <v>57103</v>
      </c>
      <c r="K16023" t="str">
        <f t="shared" si="250"/>
        <v>Hull Loss</v>
      </c>
      <c r="L16023" t="str" cm="1">
        <f t="array" ref="L16023">_xlfn.IFS(LEFT(G16023,1)="A","Accident",LEFT(G16023,1)="C","Criminal",LEFT(G16023,1)="H","Hijacking",LEFT(G16023,1)="I","Incident",LEFT(G16023,1)="O","Other",LEFT(G16023,1)="U","Unfiled")</f>
        <v>Accident</v>
      </c>
    </row>
    <row r="16024" spans="1:12" x14ac:dyDescent="0.25">
      <c r="A16024" t="s">
        <v>39547</v>
      </c>
      <c r="B16024" t="s">
        <v>23518</v>
      </c>
      <c r="C16024" t="s">
        <v>39551</v>
      </c>
      <c r="D16024" t="s">
        <v>39552</v>
      </c>
      <c r="E16024">
        <v>0</v>
      </c>
      <c r="F16024" t="s">
        <v>39553</v>
      </c>
      <c r="G16024" t="s">
        <v>13</v>
      </c>
      <c r="H16024" t="s">
        <v>38896</v>
      </c>
      <c r="I16024">
        <v>1</v>
      </c>
      <c r="J16024" t="s">
        <v>57103</v>
      </c>
      <c r="K16024" t="str">
        <f t="shared" si="250"/>
        <v>Hull Loss</v>
      </c>
      <c r="L16024" t="str" cm="1">
        <f t="array" ref="L16024">_xlfn.IFS(LEFT(G16024,1)="A","Accident",LEFT(G16024,1)="C","Criminal",LEFT(G16024,1)="H","Hijacking",LEFT(G16024,1)="I","Incident",LEFT(G16024,1)="O","Other",LEFT(G16024,1)="U","Unfiled")</f>
        <v>Accident</v>
      </c>
    </row>
    <row r="16025" spans="1:12" x14ac:dyDescent="0.25">
      <c r="A16025" t="s">
        <v>39547</v>
      </c>
      <c r="B16025" t="s">
        <v>26677</v>
      </c>
      <c r="C16025" t="s">
        <v>39554</v>
      </c>
      <c r="D16025" t="s">
        <v>39555</v>
      </c>
      <c r="E16025">
        <v>1</v>
      </c>
      <c r="F16025" t="s">
        <v>9264</v>
      </c>
      <c r="G16025" t="s">
        <v>13</v>
      </c>
      <c r="H16025" t="s">
        <v>38896</v>
      </c>
      <c r="I16025">
        <v>1</v>
      </c>
      <c r="J16025" t="s">
        <v>57103</v>
      </c>
      <c r="K16025" t="str">
        <f t="shared" si="250"/>
        <v>Hull Loss</v>
      </c>
      <c r="L16025" t="str" cm="1">
        <f t="array" ref="L16025">_xlfn.IFS(LEFT(G16025,1)="A","Accident",LEFT(G16025,1)="C","Criminal",LEFT(G16025,1)="H","Hijacking",LEFT(G16025,1)="I","Incident",LEFT(G16025,1)="O","Other",LEFT(G16025,1)="U","Unfiled")</f>
        <v>Accident</v>
      </c>
    </row>
    <row r="16026" spans="1:12" x14ac:dyDescent="0.25">
      <c r="A16026" t="s">
        <v>39556</v>
      </c>
      <c r="B16026" t="s">
        <v>25999</v>
      </c>
      <c r="C16026" t="s">
        <v>39557</v>
      </c>
      <c r="D16026" t="s">
        <v>25579</v>
      </c>
      <c r="E16026">
        <v>0</v>
      </c>
      <c r="F16026" t="s">
        <v>20015</v>
      </c>
      <c r="G16026" t="s">
        <v>106</v>
      </c>
      <c r="H16026" t="s">
        <v>38896</v>
      </c>
      <c r="I16026">
        <v>1</v>
      </c>
      <c r="J16026" t="s">
        <v>57106</v>
      </c>
      <c r="K16026" t="str">
        <f t="shared" si="250"/>
        <v>Repairable</v>
      </c>
      <c r="L16026" t="str" cm="1">
        <f t="array" ref="L16026">_xlfn.IFS(LEFT(G16026,1)="A","Accident",LEFT(G16026,1)="C","Criminal",LEFT(G16026,1)="H","Hijacking",LEFT(G16026,1)="I","Incident",LEFT(G16026,1)="O","Other",LEFT(G16026,1)="U","Unfiled")</f>
        <v>Accident</v>
      </c>
    </row>
    <row r="16027" spans="1:12" x14ac:dyDescent="0.25">
      <c r="A16027" t="s">
        <v>39558</v>
      </c>
      <c r="B16027" t="s">
        <v>25999</v>
      </c>
      <c r="C16027" t="s">
        <v>39559</v>
      </c>
      <c r="D16027" t="s">
        <v>25579</v>
      </c>
      <c r="E16027">
        <v>0</v>
      </c>
      <c r="F16027" t="s">
        <v>39560</v>
      </c>
      <c r="G16027" t="s">
        <v>106</v>
      </c>
      <c r="H16027" t="s">
        <v>38896</v>
      </c>
      <c r="I16027">
        <v>1</v>
      </c>
      <c r="J16027" t="s">
        <v>57106</v>
      </c>
      <c r="K16027" t="str">
        <f t="shared" si="250"/>
        <v>Repairable</v>
      </c>
      <c r="L16027" t="str" cm="1">
        <f t="array" ref="L16027">_xlfn.IFS(LEFT(G16027,1)="A","Accident",LEFT(G16027,1)="C","Criminal",LEFT(G16027,1)="H","Hijacking",LEFT(G16027,1)="I","Incident",LEFT(G16027,1)="O","Other",LEFT(G16027,1)="U","Unfiled")</f>
        <v>Accident</v>
      </c>
    </row>
    <row r="16028" spans="1:12" x14ac:dyDescent="0.25">
      <c r="A16028" t="s">
        <v>39561</v>
      </c>
      <c r="B16028" t="s">
        <v>33494</v>
      </c>
      <c r="C16028" t="s">
        <v>39562</v>
      </c>
      <c r="D16028" t="s">
        <v>39563</v>
      </c>
      <c r="E16028">
        <v>8</v>
      </c>
      <c r="F16028" t="s">
        <v>35343</v>
      </c>
      <c r="G16028" t="s">
        <v>13</v>
      </c>
      <c r="H16028" t="s">
        <v>38896</v>
      </c>
      <c r="I16028">
        <v>1</v>
      </c>
      <c r="J16028" t="s">
        <v>57103</v>
      </c>
      <c r="K16028" t="str">
        <f t="shared" si="250"/>
        <v>Hull Loss</v>
      </c>
      <c r="L16028" t="str" cm="1">
        <f t="array" ref="L16028">_xlfn.IFS(LEFT(G16028,1)="A","Accident",LEFT(G16028,1)="C","Criminal",LEFT(G16028,1)="H","Hijacking",LEFT(G16028,1)="I","Incident",LEFT(G16028,1)="O","Other",LEFT(G16028,1)="U","Unfiled")</f>
        <v>Accident</v>
      </c>
    </row>
    <row r="16029" spans="1:12" x14ac:dyDescent="0.25">
      <c r="A16029" t="s">
        <v>39561</v>
      </c>
      <c r="B16029" t="s">
        <v>28928</v>
      </c>
      <c r="C16029" t="s">
        <v>18785</v>
      </c>
      <c r="D16029" t="s">
        <v>9728</v>
      </c>
      <c r="E16029">
        <v>0</v>
      </c>
      <c r="F16029" t="s">
        <v>24220</v>
      </c>
      <c r="G16029" t="s">
        <v>13</v>
      </c>
      <c r="H16029" t="s">
        <v>38896</v>
      </c>
      <c r="I16029">
        <v>1</v>
      </c>
      <c r="J16029" t="s">
        <v>57103</v>
      </c>
      <c r="K16029" t="str">
        <f t="shared" si="250"/>
        <v>Hull Loss</v>
      </c>
      <c r="L16029" t="str" cm="1">
        <f t="array" ref="L16029">_xlfn.IFS(LEFT(G16029,1)="A","Accident",LEFT(G16029,1)="C","Criminal",LEFT(G16029,1)="H","Hijacking",LEFT(G16029,1)="I","Incident",LEFT(G16029,1)="O","Other",LEFT(G16029,1)="U","Unfiled")</f>
        <v>Accident</v>
      </c>
    </row>
    <row r="16030" spans="1:12" x14ac:dyDescent="0.25">
      <c r="A16030" t="s">
        <v>39561</v>
      </c>
      <c r="B16030" t="s">
        <v>26739</v>
      </c>
      <c r="C16030" t="s">
        <v>39564</v>
      </c>
      <c r="D16030" t="s">
        <v>39565</v>
      </c>
      <c r="E16030">
        <v>0</v>
      </c>
      <c r="F16030" t="s">
        <v>39566</v>
      </c>
      <c r="G16030" t="s">
        <v>106</v>
      </c>
      <c r="H16030" t="s">
        <v>38896</v>
      </c>
      <c r="I16030">
        <v>1</v>
      </c>
      <c r="J16030" t="s">
        <v>57106</v>
      </c>
      <c r="K16030" t="str">
        <f t="shared" si="250"/>
        <v>Repairable</v>
      </c>
      <c r="L16030" t="str" cm="1">
        <f t="array" ref="L16030">_xlfn.IFS(LEFT(G16030,1)="A","Accident",LEFT(G16030,1)="C","Criminal",LEFT(G16030,1)="H","Hijacking",LEFT(G16030,1)="I","Incident",LEFT(G16030,1)="O","Other",LEFT(G16030,1)="U","Unfiled")</f>
        <v>Accident</v>
      </c>
    </row>
    <row r="16031" spans="1:12" x14ac:dyDescent="0.25">
      <c r="A16031" t="s">
        <v>39567</v>
      </c>
      <c r="B16031" t="s">
        <v>28877</v>
      </c>
      <c r="C16031" t="s">
        <v>39568</v>
      </c>
      <c r="D16031" t="s">
        <v>28210</v>
      </c>
      <c r="E16031">
        <v>56</v>
      </c>
      <c r="F16031" t="s">
        <v>39569</v>
      </c>
      <c r="G16031" t="s">
        <v>13</v>
      </c>
      <c r="H16031" t="s">
        <v>38896</v>
      </c>
      <c r="I16031">
        <v>1</v>
      </c>
      <c r="J16031" t="s">
        <v>57103</v>
      </c>
      <c r="K16031" t="str">
        <f t="shared" si="250"/>
        <v>Hull Loss</v>
      </c>
      <c r="L16031" t="str" cm="1">
        <f t="array" ref="L16031">_xlfn.IFS(LEFT(G16031,1)="A","Accident",LEFT(G16031,1)="C","Criminal",LEFT(G16031,1)="H","Hijacking",LEFT(G16031,1)="I","Incident",LEFT(G16031,1)="O","Other",LEFT(G16031,1)="U","Unfiled")</f>
        <v>Accident</v>
      </c>
    </row>
    <row r="16032" spans="1:12" x14ac:dyDescent="0.25">
      <c r="A16032" t="s">
        <v>39570</v>
      </c>
      <c r="B16032" t="s">
        <v>33520</v>
      </c>
      <c r="C16032" t="s">
        <v>39571</v>
      </c>
      <c r="D16032" t="s">
        <v>22552</v>
      </c>
      <c r="E16032">
        <v>157</v>
      </c>
      <c r="F16032" t="s">
        <v>24938</v>
      </c>
      <c r="G16032" t="s">
        <v>13</v>
      </c>
      <c r="H16032" t="s">
        <v>38896</v>
      </c>
      <c r="I16032">
        <v>1</v>
      </c>
      <c r="J16032" t="s">
        <v>57103</v>
      </c>
      <c r="K16032" t="str">
        <f t="shared" si="250"/>
        <v>Hull Loss</v>
      </c>
      <c r="L16032" t="str" cm="1">
        <f t="array" ref="L16032">_xlfn.IFS(LEFT(G16032,1)="A","Accident",LEFT(G16032,1)="C","Criminal",LEFT(G16032,1)="H","Hijacking",LEFT(G16032,1)="I","Incident",LEFT(G16032,1)="O","Other",LEFT(G16032,1)="U","Unfiled")</f>
        <v>Accident</v>
      </c>
    </row>
    <row r="16033" spans="1:12" x14ac:dyDescent="0.25">
      <c r="A16033" t="s">
        <v>39572</v>
      </c>
      <c r="B16033" t="s">
        <v>29193</v>
      </c>
      <c r="C16033" t="s">
        <v>39573</v>
      </c>
      <c r="D16033" t="s">
        <v>39500</v>
      </c>
      <c r="E16033">
        <v>0</v>
      </c>
      <c r="F16033" t="s">
        <v>9888</v>
      </c>
      <c r="G16033" t="s">
        <v>417</v>
      </c>
      <c r="H16033" t="s">
        <v>38896</v>
      </c>
      <c r="I16033">
        <v>1</v>
      </c>
      <c r="J16033" t="s">
        <v>57107</v>
      </c>
      <c r="K16033" t="str">
        <f t="shared" si="250"/>
        <v>Repairable</v>
      </c>
      <c r="L16033" t="str" cm="1">
        <f t="array" ref="L16033">_xlfn.IFS(LEFT(G16033,1)="A","Accident",LEFT(G16033,1)="C","Criminal",LEFT(G16033,1)="H","Hijacking",LEFT(G16033,1)="I","Incident",LEFT(G16033,1)="O","Other",LEFT(G16033,1)="U","Unfiled")</f>
        <v>Hijacking</v>
      </c>
    </row>
    <row r="16034" spans="1:12" x14ac:dyDescent="0.25">
      <c r="A16034" t="s">
        <v>39574</v>
      </c>
      <c r="B16034" t="s">
        <v>20625</v>
      </c>
      <c r="C16034" t="s">
        <v>39575</v>
      </c>
      <c r="D16034" t="s">
        <v>39576</v>
      </c>
      <c r="G16034" t="s">
        <v>40</v>
      </c>
      <c r="H16034" t="s">
        <v>38896</v>
      </c>
      <c r="I16034">
        <v>1</v>
      </c>
      <c r="J16034" t="s">
        <v>57104</v>
      </c>
      <c r="K16034" t="str">
        <f t="shared" si="250"/>
        <v>Hull Loss</v>
      </c>
      <c r="L16034" t="str" cm="1">
        <f t="array" ref="L16034">_xlfn.IFS(LEFT(G16034,1)="A","Accident",LEFT(G16034,1)="C","Criminal",LEFT(G16034,1)="H","Hijacking",LEFT(G16034,1)="I","Incident",LEFT(G16034,1)="O","Other",LEFT(G16034,1)="U","Unfiled")</f>
        <v>Other</v>
      </c>
    </row>
    <row r="16035" spans="1:12" x14ac:dyDescent="0.25">
      <c r="A16035" t="s">
        <v>39577</v>
      </c>
      <c r="B16035" t="s">
        <v>23584</v>
      </c>
      <c r="C16035" t="s">
        <v>33487</v>
      </c>
      <c r="D16035" t="s">
        <v>9577</v>
      </c>
      <c r="E16035">
        <v>0</v>
      </c>
      <c r="F16035" t="s">
        <v>39578</v>
      </c>
      <c r="G16035" t="s">
        <v>13</v>
      </c>
      <c r="H16035" t="s">
        <v>38896</v>
      </c>
      <c r="I16035">
        <v>1</v>
      </c>
      <c r="J16035" t="s">
        <v>57103</v>
      </c>
      <c r="K16035" t="str">
        <f t="shared" si="250"/>
        <v>Hull Loss</v>
      </c>
      <c r="L16035" t="str" cm="1">
        <f t="array" ref="L16035">_xlfn.IFS(LEFT(G16035,1)="A","Accident",LEFT(G16035,1)="C","Criminal",LEFT(G16035,1)="H","Hijacking",LEFT(G16035,1)="I","Incident",LEFT(G16035,1)="O","Other",LEFT(G16035,1)="U","Unfiled")</f>
        <v>Accident</v>
      </c>
    </row>
    <row r="16036" spans="1:12" x14ac:dyDescent="0.25">
      <c r="A16036" t="s">
        <v>39577</v>
      </c>
      <c r="B16036" t="s">
        <v>33016</v>
      </c>
      <c r="C16036" t="s">
        <v>39579</v>
      </c>
      <c r="D16036" t="s">
        <v>37350</v>
      </c>
      <c r="G16036" t="s">
        <v>13</v>
      </c>
      <c r="H16036" t="s">
        <v>38896</v>
      </c>
      <c r="I16036">
        <v>1</v>
      </c>
      <c r="J16036" t="s">
        <v>57103</v>
      </c>
      <c r="K16036" t="str">
        <f t="shared" si="250"/>
        <v>Hull Loss</v>
      </c>
      <c r="L16036" t="str" cm="1">
        <f t="array" ref="L16036">_xlfn.IFS(LEFT(G16036,1)="A","Accident",LEFT(G16036,1)="C","Criminal",LEFT(G16036,1)="H","Hijacking",LEFT(G16036,1)="I","Incident",LEFT(G16036,1)="O","Other",LEFT(G16036,1)="U","Unfiled")</f>
        <v>Accident</v>
      </c>
    </row>
    <row r="16037" spans="1:12" x14ac:dyDescent="0.25">
      <c r="A16037" t="s">
        <v>39580</v>
      </c>
      <c r="B16037" t="s">
        <v>39581</v>
      </c>
      <c r="C16037" t="s">
        <v>39582</v>
      </c>
      <c r="D16037" t="s">
        <v>39583</v>
      </c>
      <c r="E16037">
        <v>4</v>
      </c>
      <c r="F16037" t="s">
        <v>39584</v>
      </c>
      <c r="G16037" t="s">
        <v>13</v>
      </c>
      <c r="H16037" t="s">
        <v>39585</v>
      </c>
      <c r="I16037">
        <v>1</v>
      </c>
      <c r="J16037" t="s">
        <v>57103</v>
      </c>
      <c r="K16037" t="str">
        <f t="shared" si="250"/>
        <v>Hull Loss</v>
      </c>
      <c r="L16037" t="str" cm="1">
        <f t="array" ref="L16037">_xlfn.IFS(LEFT(G16037,1)="A","Accident",LEFT(G16037,1)="C","Criminal",LEFT(G16037,1)="H","Hijacking",LEFT(G16037,1)="I","Incident",LEFT(G16037,1)="O","Other",LEFT(G16037,1)="U","Unfiled")</f>
        <v>Accident</v>
      </c>
    </row>
    <row r="16038" spans="1:12" x14ac:dyDescent="0.25">
      <c r="A16038" t="s">
        <v>39580</v>
      </c>
      <c r="B16038" t="s">
        <v>37723</v>
      </c>
      <c r="C16038" t="s">
        <v>39586</v>
      </c>
      <c r="D16038" t="s">
        <v>39587</v>
      </c>
      <c r="E16038">
        <v>0</v>
      </c>
      <c r="F16038" t="s">
        <v>39588</v>
      </c>
      <c r="G16038" t="s">
        <v>13</v>
      </c>
      <c r="H16038" t="s">
        <v>39585</v>
      </c>
      <c r="I16038">
        <v>1</v>
      </c>
      <c r="J16038" t="s">
        <v>57103</v>
      </c>
      <c r="K16038" t="str">
        <f t="shared" si="250"/>
        <v>Hull Loss</v>
      </c>
      <c r="L16038" t="str" cm="1">
        <f t="array" ref="L16038">_xlfn.IFS(LEFT(G16038,1)="A","Accident",LEFT(G16038,1)="C","Criminal",LEFT(G16038,1)="H","Hijacking",LEFT(G16038,1)="I","Incident",LEFT(G16038,1)="O","Other",LEFT(G16038,1)="U","Unfiled")</f>
        <v>Accident</v>
      </c>
    </row>
    <row r="16039" spans="1:12" x14ac:dyDescent="0.25">
      <c r="A16039" t="s">
        <v>39589</v>
      </c>
      <c r="B16039" t="s">
        <v>39590</v>
      </c>
      <c r="C16039" t="s">
        <v>39591</v>
      </c>
      <c r="D16039" t="s">
        <v>39592</v>
      </c>
      <c r="E16039">
        <v>4</v>
      </c>
      <c r="F16039" t="s">
        <v>39593</v>
      </c>
      <c r="G16039" t="s">
        <v>13</v>
      </c>
      <c r="H16039" t="s">
        <v>39585</v>
      </c>
      <c r="I16039">
        <v>1</v>
      </c>
      <c r="J16039" t="s">
        <v>57103</v>
      </c>
      <c r="K16039" t="str">
        <f t="shared" si="250"/>
        <v>Hull Loss</v>
      </c>
      <c r="L16039" t="str" cm="1">
        <f t="array" ref="L16039">_xlfn.IFS(LEFT(G16039,1)="A","Accident",LEFT(G16039,1)="C","Criminal",LEFT(G16039,1)="H","Hijacking",LEFT(G16039,1)="I","Incident",LEFT(G16039,1)="O","Other",LEFT(G16039,1)="U","Unfiled")</f>
        <v>Accident</v>
      </c>
    </row>
    <row r="16040" spans="1:12" x14ac:dyDescent="0.25">
      <c r="A16040" t="s">
        <v>39594</v>
      </c>
      <c r="B16040" t="s">
        <v>30397</v>
      </c>
      <c r="C16040" t="s">
        <v>39595</v>
      </c>
      <c r="D16040" t="s">
        <v>39596</v>
      </c>
      <c r="E16040">
        <v>9</v>
      </c>
      <c r="F16040" t="s">
        <v>39597</v>
      </c>
      <c r="G16040" t="s">
        <v>13</v>
      </c>
      <c r="H16040" t="s">
        <v>39585</v>
      </c>
      <c r="I16040">
        <v>1</v>
      </c>
      <c r="J16040" t="s">
        <v>57103</v>
      </c>
      <c r="K16040" t="str">
        <f t="shared" si="250"/>
        <v>Hull Loss</v>
      </c>
      <c r="L16040" t="str" cm="1">
        <f t="array" ref="L16040">_xlfn.IFS(LEFT(G16040,1)="A","Accident",LEFT(G16040,1)="C","Criminal",LEFT(G16040,1)="H","Hijacking",LEFT(G16040,1)="I","Incident",LEFT(G16040,1)="O","Other",LEFT(G16040,1)="U","Unfiled")</f>
        <v>Accident</v>
      </c>
    </row>
    <row r="16041" spans="1:12" x14ac:dyDescent="0.25">
      <c r="A16041" t="s">
        <v>39598</v>
      </c>
      <c r="B16041" t="s">
        <v>21090</v>
      </c>
      <c r="C16041" t="s">
        <v>39599</v>
      </c>
      <c r="D16041" t="s">
        <v>29010</v>
      </c>
      <c r="E16041">
        <v>15</v>
      </c>
      <c r="F16041" t="s">
        <v>39600</v>
      </c>
      <c r="G16041" t="s">
        <v>13</v>
      </c>
      <c r="H16041" t="s">
        <v>39585</v>
      </c>
      <c r="I16041">
        <v>1</v>
      </c>
      <c r="J16041" t="s">
        <v>57103</v>
      </c>
      <c r="K16041" t="str">
        <f t="shared" si="250"/>
        <v>Hull Loss</v>
      </c>
      <c r="L16041" t="str" cm="1">
        <f t="array" ref="L16041">_xlfn.IFS(LEFT(G16041,1)="A","Accident",LEFT(G16041,1)="C","Criminal",LEFT(G16041,1)="H","Hijacking",LEFT(G16041,1)="I","Incident",LEFT(G16041,1)="O","Other",LEFT(G16041,1)="U","Unfiled")</f>
        <v>Accident</v>
      </c>
    </row>
    <row r="16042" spans="1:12" x14ac:dyDescent="0.25">
      <c r="A16042" t="s">
        <v>39598</v>
      </c>
      <c r="B16042" t="s">
        <v>32001</v>
      </c>
      <c r="C16042" t="s">
        <v>39601</v>
      </c>
      <c r="D16042" t="s">
        <v>39602</v>
      </c>
      <c r="E16042">
        <v>0</v>
      </c>
      <c r="F16042" t="s">
        <v>36572</v>
      </c>
      <c r="G16042" t="s">
        <v>13</v>
      </c>
      <c r="H16042" t="s">
        <v>39585</v>
      </c>
      <c r="I16042">
        <v>1</v>
      </c>
      <c r="J16042" t="s">
        <v>57103</v>
      </c>
      <c r="K16042" t="str">
        <f t="shared" si="250"/>
        <v>Hull Loss</v>
      </c>
      <c r="L16042" t="str" cm="1">
        <f t="array" ref="L16042">_xlfn.IFS(LEFT(G16042,1)="A","Accident",LEFT(G16042,1)="C","Criminal",LEFT(G16042,1)="H","Hijacking",LEFT(G16042,1)="I","Incident",LEFT(G16042,1)="O","Other",LEFT(G16042,1)="U","Unfiled")</f>
        <v>Accident</v>
      </c>
    </row>
    <row r="16043" spans="1:12" x14ac:dyDescent="0.25">
      <c r="A16043" t="s">
        <v>39603</v>
      </c>
      <c r="B16043" t="s">
        <v>29787</v>
      </c>
      <c r="C16043" t="s">
        <v>39604</v>
      </c>
      <c r="D16043" t="s">
        <v>39605</v>
      </c>
      <c r="E16043">
        <v>0</v>
      </c>
      <c r="F16043" t="s">
        <v>39606</v>
      </c>
      <c r="G16043" t="s">
        <v>40</v>
      </c>
      <c r="H16043" t="s">
        <v>39585</v>
      </c>
      <c r="I16043">
        <v>1</v>
      </c>
      <c r="J16043" t="s">
        <v>57104</v>
      </c>
      <c r="K16043" t="str">
        <f t="shared" si="250"/>
        <v>Hull Loss</v>
      </c>
      <c r="L16043" t="str" cm="1">
        <f t="array" ref="L16043">_xlfn.IFS(LEFT(G16043,1)="A","Accident",LEFT(G16043,1)="C","Criminal",LEFT(G16043,1)="H","Hijacking",LEFT(G16043,1)="I","Incident",LEFT(G16043,1)="O","Other",LEFT(G16043,1)="U","Unfiled")</f>
        <v>Other</v>
      </c>
    </row>
    <row r="16044" spans="1:12" x14ac:dyDescent="0.25">
      <c r="A16044" t="s">
        <v>39603</v>
      </c>
      <c r="B16044" t="s">
        <v>29787</v>
      </c>
      <c r="C16044" t="s">
        <v>39607</v>
      </c>
      <c r="D16044" t="s">
        <v>39608</v>
      </c>
      <c r="E16044">
        <v>0</v>
      </c>
      <c r="F16044" t="s">
        <v>39606</v>
      </c>
      <c r="G16044" t="s">
        <v>40</v>
      </c>
      <c r="H16044" t="s">
        <v>39585</v>
      </c>
      <c r="I16044">
        <v>1</v>
      </c>
      <c r="J16044" t="s">
        <v>57104</v>
      </c>
      <c r="K16044" t="str">
        <f t="shared" si="250"/>
        <v>Hull Loss</v>
      </c>
      <c r="L16044" t="str" cm="1">
        <f t="array" ref="L16044">_xlfn.IFS(LEFT(G16044,1)="A","Accident",LEFT(G16044,1)="C","Criminal",LEFT(G16044,1)="H","Hijacking",LEFT(G16044,1)="I","Incident",LEFT(G16044,1)="O","Other",LEFT(G16044,1)="U","Unfiled")</f>
        <v>Other</v>
      </c>
    </row>
    <row r="16045" spans="1:12" x14ac:dyDescent="0.25">
      <c r="A16045" t="s">
        <v>39609</v>
      </c>
      <c r="B16045" t="s">
        <v>31994</v>
      </c>
      <c r="C16045" t="s">
        <v>39610</v>
      </c>
      <c r="D16045" t="s">
        <v>39611</v>
      </c>
      <c r="E16045">
        <v>2</v>
      </c>
      <c r="F16045" t="s">
        <v>39612</v>
      </c>
      <c r="G16045" t="s">
        <v>13</v>
      </c>
      <c r="H16045" t="s">
        <v>39585</v>
      </c>
      <c r="I16045">
        <v>1</v>
      </c>
      <c r="J16045" t="s">
        <v>57103</v>
      </c>
      <c r="K16045" t="str">
        <f t="shared" si="250"/>
        <v>Hull Loss</v>
      </c>
      <c r="L16045" t="str" cm="1">
        <f t="array" ref="L16045">_xlfn.IFS(LEFT(G16045,1)="A","Accident",LEFT(G16045,1)="C","Criminal",LEFT(G16045,1)="H","Hijacking",LEFT(G16045,1)="I","Incident",LEFT(G16045,1)="O","Other",LEFT(G16045,1)="U","Unfiled")</f>
        <v>Accident</v>
      </c>
    </row>
    <row r="16046" spans="1:12" x14ac:dyDescent="0.25">
      <c r="A16046" t="s">
        <v>39613</v>
      </c>
      <c r="B16046" t="s">
        <v>3900</v>
      </c>
      <c r="C16046" t="s">
        <v>39614</v>
      </c>
      <c r="D16046" t="s">
        <v>33314</v>
      </c>
      <c r="E16046">
        <v>2</v>
      </c>
      <c r="F16046" t="s">
        <v>37166</v>
      </c>
      <c r="G16046" t="s">
        <v>13</v>
      </c>
      <c r="H16046" t="s">
        <v>39585</v>
      </c>
      <c r="I16046">
        <v>1</v>
      </c>
      <c r="J16046" t="s">
        <v>57103</v>
      </c>
      <c r="K16046" t="str">
        <f t="shared" si="250"/>
        <v>Hull Loss</v>
      </c>
      <c r="L16046" t="str" cm="1">
        <f t="array" ref="L16046">_xlfn.IFS(LEFT(G16046,1)="A","Accident",LEFT(G16046,1)="C","Criminal",LEFT(G16046,1)="H","Hijacking",LEFT(G16046,1)="I","Incident",LEFT(G16046,1)="O","Other",LEFT(G16046,1)="U","Unfiled")</f>
        <v>Accident</v>
      </c>
    </row>
    <row r="16047" spans="1:12" x14ac:dyDescent="0.25">
      <c r="A16047" t="s">
        <v>39615</v>
      </c>
      <c r="B16047" t="s">
        <v>23306</v>
      </c>
      <c r="C16047" t="s">
        <v>39616</v>
      </c>
      <c r="D16047" t="s">
        <v>20000</v>
      </c>
      <c r="E16047">
        <v>0</v>
      </c>
      <c r="F16047" t="s">
        <v>26495</v>
      </c>
      <c r="G16047" t="s">
        <v>13</v>
      </c>
      <c r="H16047" t="s">
        <v>39585</v>
      </c>
      <c r="I16047">
        <v>1</v>
      </c>
      <c r="J16047" t="s">
        <v>57103</v>
      </c>
      <c r="K16047" t="str">
        <f t="shared" si="250"/>
        <v>Hull Loss</v>
      </c>
      <c r="L16047" t="str" cm="1">
        <f t="array" ref="L16047">_xlfn.IFS(LEFT(G16047,1)="A","Accident",LEFT(G16047,1)="C","Criminal",LEFT(G16047,1)="H","Hijacking",LEFT(G16047,1)="I","Incident",LEFT(G16047,1)="O","Other",LEFT(G16047,1)="U","Unfiled")</f>
        <v>Accident</v>
      </c>
    </row>
    <row r="16048" spans="1:12" x14ac:dyDescent="0.25">
      <c r="A16048" t="s">
        <v>39617</v>
      </c>
      <c r="B16048" t="s">
        <v>25968</v>
      </c>
      <c r="C16048" t="s">
        <v>39618</v>
      </c>
      <c r="D16048" t="s">
        <v>39619</v>
      </c>
      <c r="E16048">
        <v>0</v>
      </c>
      <c r="F16048" t="s">
        <v>39620</v>
      </c>
      <c r="G16048" t="s">
        <v>13</v>
      </c>
      <c r="H16048" t="s">
        <v>39585</v>
      </c>
      <c r="I16048">
        <v>1</v>
      </c>
      <c r="J16048" t="s">
        <v>57103</v>
      </c>
      <c r="K16048" t="str">
        <f t="shared" si="250"/>
        <v>Hull Loss</v>
      </c>
      <c r="L16048" t="str" cm="1">
        <f t="array" ref="L16048">_xlfn.IFS(LEFT(G16048,1)="A","Accident",LEFT(G16048,1)="C","Criminal",LEFT(G16048,1)="H","Hijacking",LEFT(G16048,1)="I","Incident",LEFT(G16048,1)="O","Other",LEFT(G16048,1)="U","Unfiled")</f>
        <v>Accident</v>
      </c>
    </row>
    <row r="16049" spans="1:12" x14ac:dyDescent="0.25">
      <c r="A16049" t="s">
        <v>39621</v>
      </c>
      <c r="B16049" t="s">
        <v>29787</v>
      </c>
      <c r="C16049" t="s">
        <v>39622</v>
      </c>
      <c r="D16049" t="s">
        <v>39623</v>
      </c>
      <c r="E16049">
        <v>0</v>
      </c>
      <c r="F16049" t="s">
        <v>12268</v>
      </c>
      <c r="G16049" t="s">
        <v>13</v>
      </c>
      <c r="H16049" t="s">
        <v>39585</v>
      </c>
      <c r="I16049">
        <v>1</v>
      </c>
      <c r="J16049" t="s">
        <v>57103</v>
      </c>
      <c r="K16049" t="str">
        <f t="shared" si="250"/>
        <v>Hull Loss</v>
      </c>
      <c r="L16049" t="str" cm="1">
        <f t="array" ref="L16049">_xlfn.IFS(LEFT(G16049,1)="A","Accident",LEFT(G16049,1)="C","Criminal",LEFT(G16049,1)="H","Hijacking",LEFT(G16049,1)="I","Incident",LEFT(G16049,1)="O","Other",LEFT(G16049,1)="U","Unfiled")</f>
        <v>Accident</v>
      </c>
    </row>
    <row r="16050" spans="1:12" x14ac:dyDescent="0.25">
      <c r="A16050" t="s">
        <v>39624</v>
      </c>
      <c r="B16050" t="s">
        <v>16939</v>
      </c>
      <c r="C16050" t="s">
        <v>39625</v>
      </c>
      <c r="D16050" t="s">
        <v>37680</v>
      </c>
      <c r="E16050">
        <v>0</v>
      </c>
      <c r="F16050" t="s">
        <v>39626</v>
      </c>
      <c r="G16050" t="s">
        <v>13</v>
      </c>
      <c r="H16050" t="s">
        <v>39585</v>
      </c>
      <c r="I16050">
        <v>1</v>
      </c>
      <c r="J16050" t="s">
        <v>57103</v>
      </c>
      <c r="K16050" t="str">
        <f t="shared" si="250"/>
        <v>Hull Loss</v>
      </c>
      <c r="L16050" t="str" cm="1">
        <f t="array" ref="L16050">_xlfn.IFS(LEFT(G16050,1)="A","Accident",LEFT(G16050,1)="C","Criminal",LEFT(G16050,1)="H","Hijacking",LEFT(G16050,1)="I","Incident",LEFT(G16050,1)="O","Other",LEFT(G16050,1)="U","Unfiled")</f>
        <v>Accident</v>
      </c>
    </row>
    <row r="16051" spans="1:12" x14ac:dyDescent="0.25">
      <c r="A16051" t="s">
        <v>39627</v>
      </c>
      <c r="B16051" t="s">
        <v>1020</v>
      </c>
      <c r="D16051" t="s">
        <v>14374</v>
      </c>
      <c r="E16051">
        <v>0</v>
      </c>
      <c r="F16051" t="s">
        <v>39628</v>
      </c>
      <c r="G16051" t="s">
        <v>417</v>
      </c>
      <c r="H16051" t="s">
        <v>39585</v>
      </c>
      <c r="I16051">
        <v>1</v>
      </c>
      <c r="J16051" t="s">
        <v>57107</v>
      </c>
      <c r="K16051" t="str">
        <f t="shared" si="250"/>
        <v>Repairable</v>
      </c>
      <c r="L16051" t="str" cm="1">
        <f t="array" ref="L16051">_xlfn.IFS(LEFT(G16051,1)="A","Accident",LEFT(G16051,1)="C","Criminal",LEFT(G16051,1)="H","Hijacking",LEFT(G16051,1)="I","Incident",LEFT(G16051,1)="O","Other",LEFT(G16051,1)="U","Unfiled")</f>
        <v>Hijacking</v>
      </c>
    </row>
    <row r="16052" spans="1:12" x14ac:dyDescent="0.25">
      <c r="A16052" t="s">
        <v>39629</v>
      </c>
      <c r="B16052" t="s">
        <v>39630</v>
      </c>
      <c r="D16052" t="s">
        <v>36257</v>
      </c>
      <c r="E16052">
        <v>0</v>
      </c>
      <c r="F16052" t="s">
        <v>34795</v>
      </c>
      <c r="G16052" t="s">
        <v>417</v>
      </c>
      <c r="H16052" t="s">
        <v>39585</v>
      </c>
      <c r="I16052">
        <v>1</v>
      </c>
      <c r="J16052" t="s">
        <v>57107</v>
      </c>
      <c r="K16052" t="str">
        <f t="shared" si="250"/>
        <v>Repairable</v>
      </c>
      <c r="L16052" t="str" cm="1">
        <f t="array" ref="L16052">_xlfn.IFS(LEFT(G16052,1)="A","Accident",LEFT(G16052,1)="C","Criminal",LEFT(G16052,1)="H","Hijacking",LEFT(G16052,1)="I","Incident",LEFT(G16052,1)="O","Other",LEFT(G16052,1)="U","Unfiled")</f>
        <v>Hijacking</v>
      </c>
    </row>
    <row r="16053" spans="1:12" x14ac:dyDescent="0.25">
      <c r="A16053" t="s">
        <v>39629</v>
      </c>
      <c r="B16053" t="s">
        <v>28403</v>
      </c>
      <c r="C16053" t="s">
        <v>39631</v>
      </c>
      <c r="D16053" t="s">
        <v>39632</v>
      </c>
      <c r="E16053">
        <v>0</v>
      </c>
      <c r="F16053" t="s">
        <v>39633</v>
      </c>
      <c r="G16053" t="s">
        <v>13</v>
      </c>
      <c r="H16053" t="s">
        <v>39585</v>
      </c>
      <c r="I16053">
        <v>1</v>
      </c>
      <c r="J16053" t="s">
        <v>57103</v>
      </c>
      <c r="K16053" t="str">
        <f t="shared" si="250"/>
        <v>Hull Loss</v>
      </c>
      <c r="L16053" t="str" cm="1">
        <f t="array" ref="L16053">_xlfn.IFS(LEFT(G16053,1)="A","Accident",LEFT(G16053,1)="C","Criminal",LEFT(G16053,1)="H","Hijacking",LEFT(G16053,1)="I","Incident",LEFT(G16053,1)="O","Other",LEFT(G16053,1)="U","Unfiled")</f>
        <v>Accident</v>
      </c>
    </row>
    <row r="16054" spans="1:12" x14ac:dyDescent="0.25">
      <c r="A16054" t="s">
        <v>39629</v>
      </c>
      <c r="B16054" t="s">
        <v>39634</v>
      </c>
      <c r="D16054" t="s">
        <v>22564</v>
      </c>
      <c r="E16054">
        <v>0</v>
      </c>
      <c r="F16054" t="s">
        <v>39635</v>
      </c>
      <c r="G16054" t="s">
        <v>772</v>
      </c>
      <c r="H16054" t="s">
        <v>39585</v>
      </c>
      <c r="I16054">
        <v>1</v>
      </c>
      <c r="J16054" t="s">
        <v>57108</v>
      </c>
      <c r="K16054" t="str">
        <f t="shared" si="250"/>
        <v>Hull Loss</v>
      </c>
      <c r="L16054" t="str" cm="1">
        <f t="array" ref="L16054">_xlfn.IFS(LEFT(G16054,1)="A","Accident",LEFT(G16054,1)="C","Criminal",LEFT(G16054,1)="H","Hijacking",LEFT(G16054,1)="I","Incident",LEFT(G16054,1)="O","Other",LEFT(G16054,1)="U","Unfiled")</f>
        <v>Criminal</v>
      </c>
    </row>
    <row r="16055" spans="1:12" x14ac:dyDescent="0.25">
      <c r="A16055" t="s">
        <v>39629</v>
      </c>
      <c r="B16055" t="s">
        <v>27872</v>
      </c>
      <c r="C16055" t="s">
        <v>37033</v>
      </c>
      <c r="D16055" t="s">
        <v>37034</v>
      </c>
      <c r="E16055">
        <v>0</v>
      </c>
      <c r="F16055" t="s">
        <v>37035</v>
      </c>
      <c r="G16055" t="s">
        <v>1295</v>
      </c>
      <c r="H16055" t="s">
        <v>39585</v>
      </c>
      <c r="I16055">
        <v>1</v>
      </c>
      <c r="J16055" t="s">
        <v>57112</v>
      </c>
      <c r="K16055" t="str">
        <f t="shared" si="250"/>
        <v>Repairable</v>
      </c>
      <c r="L16055" t="str" cm="1">
        <f t="array" ref="L16055">_xlfn.IFS(LEFT(G16055,1)="A","Accident",LEFT(G16055,1)="C","Criminal",LEFT(G16055,1)="H","Hijacking",LEFT(G16055,1)="I","Incident",LEFT(G16055,1)="O","Other",LEFT(G16055,1)="U","Unfiled")</f>
        <v>Criminal</v>
      </c>
    </row>
    <row r="16056" spans="1:12" x14ac:dyDescent="0.25">
      <c r="A16056" t="s">
        <v>39636</v>
      </c>
      <c r="B16056" t="s">
        <v>23412</v>
      </c>
      <c r="C16056" t="s">
        <v>39637</v>
      </c>
      <c r="D16056" t="s">
        <v>30360</v>
      </c>
      <c r="E16056">
        <v>3</v>
      </c>
      <c r="F16056" t="s">
        <v>37896</v>
      </c>
      <c r="G16056" t="s">
        <v>13</v>
      </c>
      <c r="H16056" t="s">
        <v>39585</v>
      </c>
      <c r="I16056">
        <v>1</v>
      </c>
      <c r="J16056" t="s">
        <v>57103</v>
      </c>
      <c r="K16056" t="str">
        <f t="shared" si="250"/>
        <v>Hull Loss</v>
      </c>
      <c r="L16056" t="str" cm="1">
        <f t="array" ref="L16056">_xlfn.IFS(LEFT(G16056,1)="A","Accident",LEFT(G16056,1)="C","Criminal",LEFT(G16056,1)="H","Hijacking",LEFT(G16056,1)="I","Incident",LEFT(G16056,1)="O","Other",LEFT(G16056,1)="U","Unfiled")</f>
        <v>Accident</v>
      </c>
    </row>
    <row r="16057" spans="1:12" x14ac:dyDescent="0.25">
      <c r="A16057" t="s">
        <v>39638</v>
      </c>
      <c r="B16057" t="s">
        <v>25386</v>
      </c>
      <c r="C16057" t="s">
        <v>39639</v>
      </c>
      <c r="D16057" t="s">
        <v>39640</v>
      </c>
      <c r="F16057" t="s">
        <v>23418</v>
      </c>
      <c r="G16057" t="s">
        <v>13</v>
      </c>
      <c r="H16057" t="s">
        <v>39585</v>
      </c>
      <c r="I16057">
        <v>1</v>
      </c>
      <c r="J16057" t="s">
        <v>57103</v>
      </c>
      <c r="K16057" t="str">
        <f t="shared" si="250"/>
        <v>Hull Loss</v>
      </c>
      <c r="L16057" t="str" cm="1">
        <f t="array" ref="L16057">_xlfn.IFS(LEFT(G16057,1)="A","Accident",LEFT(G16057,1)="C","Criminal",LEFT(G16057,1)="H","Hijacking",LEFT(G16057,1)="I","Incident",LEFT(G16057,1)="O","Other",LEFT(G16057,1)="U","Unfiled")</f>
        <v>Accident</v>
      </c>
    </row>
    <row r="16058" spans="1:12" x14ac:dyDescent="0.25">
      <c r="A16058" t="s">
        <v>39641</v>
      </c>
      <c r="B16058" t="s">
        <v>19376</v>
      </c>
      <c r="C16058" t="s">
        <v>39642</v>
      </c>
      <c r="D16058" t="s">
        <v>8690</v>
      </c>
      <c r="G16058" t="s">
        <v>13</v>
      </c>
      <c r="H16058" t="s">
        <v>39585</v>
      </c>
      <c r="I16058">
        <v>1</v>
      </c>
      <c r="J16058" t="s">
        <v>57103</v>
      </c>
      <c r="K16058" t="str">
        <f t="shared" si="250"/>
        <v>Hull Loss</v>
      </c>
      <c r="L16058" t="str" cm="1">
        <f t="array" ref="L16058">_xlfn.IFS(LEFT(G16058,1)="A","Accident",LEFT(G16058,1)="C","Criminal",LEFT(G16058,1)="H","Hijacking",LEFT(G16058,1)="I","Incident",LEFT(G16058,1)="O","Other",LEFT(G16058,1)="U","Unfiled")</f>
        <v>Accident</v>
      </c>
    </row>
    <row r="16059" spans="1:12" x14ac:dyDescent="0.25">
      <c r="A16059" t="s">
        <v>39643</v>
      </c>
      <c r="B16059" t="s">
        <v>24350</v>
      </c>
      <c r="C16059" t="s">
        <v>39644</v>
      </c>
      <c r="D16059" t="s">
        <v>9577</v>
      </c>
      <c r="E16059">
        <v>0</v>
      </c>
      <c r="F16059" t="s">
        <v>39645</v>
      </c>
      <c r="G16059" t="s">
        <v>13</v>
      </c>
      <c r="H16059" t="s">
        <v>39585</v>
      </c>
      <c r="I16059">
        <v>1</v>
      </c>
      <c r="J16059" t="s">
        <v>57103</v>
      </c>
      <c r="K16059" t="str">
        <f t="shared" si="250"/>
        <v>Hull Loss</v>
      </c>
      <c r="L16059" t="str" cm="1">
        <f t="array" ref="L16059">_xlfn.IFS(LEFT(G16059,1)="A","Accident",LEFT(G16059,1)="C","Criminal",LEFT(G16059,1)="H","Hijacking",LEFT(G16059,1)="I","Incident",LEFT(G16059,1)="O","Other",LEFT(G16059,1)="U","Unfiled")</f>
        <v>Accident</v>
      </c>
    </row>
    <row r="16060" spans="1:12" x14ac:dyDescent="0.25">
      <c r="A16060" t="s">
        <v>39643</v>
      </c>
      <c r="B16060" t="s">
        <v>32353</v>
      </c>
      <c r="C16060" t="s">
        <v>39646</v>
      </c>
      <c r="D16060" t="s">
        <v>39647</v>
      </c>
      <c r="E16060">
        <v>14</v>
      </c>
      <c r="F16060" t="s">
        <v>39648</v>
      </c>
      <c r="G16060" t="s">
        <v>13</v>
      </c>
      <c r="H16060" t="s">
        <v>39585</v>
      </c>
      <c r="I16060">
        <v>1</v>
      </c>
      <c r="J16060" t="s">
        <v>57103</v>
      </c>
      <c r="K16060" t="str">
        <f t="shared" si="250"/>
        <v>Hull Loss</v>
      </c>
      <c r="L16060" t="str" cm="1">
        <f t="array" ref="L16060">_xlfn.IFS(LEFT(G16060,1)="A","Accident",LEFT(G16060,1)="C","Criminal",LEFT(G16060,1)="H","Hijacking",LEFT(G16060,1)="I","Incident",LEFT(G16060,1)="O","Other",LEFT(G16060,1)="U","Unfiled")</f>
        <v>Accident</v>
      </c>
    </row>
    <row r="16061" spans="1:12" x14ac:dyDescent="0.25">
      <c r="A16061" t="s">
        <v>39649</v>
      </c>
      <c r="B16061" t="s">
        <v>22940</v>
      </c>
      <c r="C16061" t="s">
        <v>39650</v>
      </c>
      <c r="D16061" t="s">
        <v>38848</v>
      </c>
      <c r="E16061">
        <v>0</v>
      </c>
      <c r="F16061" t="s">
        <v>27809</v>
      </c>
      <c r="G16061" t="s">
        <v>13</v>
      </c>
      <c r="H16061" t="s">
        <v>39585</v>
      </c>
      <c r="I16061">
        <v>1</v>
      </c>
      <c r="J16061" t="s">
        <v>57103</v>
      </c>
      <c r="K16061" t="str">
        <f t="shared" si="250"/>
        <v>Hull Loss</v>
      </c>
      <c r="L16061" t="str" cm="1">
        <f t="array" ref="L16061">_xlfn.IFS(LEFT(G16061,1)="A","Accident",LEFT(G16061,1)="C","Criminal",LEFT(G16061,1)="H","Hijacking",LEFT(G16061,1)="I","Incident",LEFT(G16061,1)="O","Other",LEFT(G16061,1)="U","Unfiled")</f>
        <v>Accident</v>
      </c>
    </row>
    <row r="16062" spans="1:12" x14ac:dyDescent="0.25">
      <c r="A16062" t="s">
        <v>39649</v>
      </c>
      <c r="B16062" t="s">
        <v>25241</v>
      </c>
      <c r="C16062" t="s">
        <v>39651</v>
      </c>
      <c r="D16062" t="s">
        <v>25259</v>
      </c>
      <c r="E16062">
        <v>7</v>
      </c>
      <c r="F16062" t="s">
        <v>25260</v>
      </c>
      <c r="G16062" t="s">
        <v>13</v>
      </c>
      <c r="H16062" t="s">
        <v>39585</v>
      </c>
      <c r="I16062">
        <v>1</v>
      </c>
      <c r="J16062" t="s">
        <v>57103</v>
      </c>
      <c r="K16062" t="str">
        <f t="shared" si="250"/>
        <v>Hull Loss</v>
      </c>
      <c r="L16062" t="str" cm="1">
        <f t="array" ref="L16062">_xlfn.IFS(LEFT(G16062,1)="A","Accident",LEFT(G16062,1)="C","Criminal",LEFT(G16062,1)="H","Hijacking",LEFT(G16062,1)="I","Incident",LEFT(G16062,1)="O","Other",LEFT(G16062,1)="U","Unfiled")</f>
        <v>Accident</v>
      </c>
    </row>
    <row r="16063" spans="1:12" x14ac:dyDescent="0.25">
      <c r="A16063" t="s">
        <v>39652</v>
      </c>
      <c r="B16063" t="s">
        <v>36753</v>
      </c>
      <c r="C16063" t="s">
        <v>39653</v>
      </c>
      <c r="D16063" t="s">
        <v>39654</v>
      </c>
      <c r="E16063">
        <v>131</v>
      </c>
      <c r="F16063" t="s">
        <v>12132</v>
      </c>
      <c r="G16063" t="s">
        <v>13</v>
      </c>
      <c r="H16063" t="s">
        <v>39585</v>
      </c>
      <c r="I16063">
        <v>1</v>
      </c>
      <c r="J16063" t="s">
        <v>57103</v>
      </c>
      <c r="K16063" t="str">
        <f t="shared" si="250"/>
        <v>Hull Loss</v>
      </c>
      <c r="L16063" t="str" cm="1">
        <f t="array" ref="L16063">_xlfn.IFS(LEFT(G16063,1)="A","Accident",LEFT(G16063,1)="C","Criminal",LEFT(G16063,1)="H","Hijacking",LEFT(G16063,1)="I","Incident",LEFT(G16063,1)="O","Other",LEFT(G16063,1)="U","Unfiled")</f>
        <v>Accident</v>
      </c>
    </row>
    <row r="16064" spans="1:12" x14ac:dyDescent="0.25">
      <c r="A16064" t="s">
        <v>39655</v>
      </c>
      <c r="B16064" t="s">
        <v>35257</v>
      </c>
      <c r="D16064" t="s">
        <v>18919</v>
      </c>
      <c r="F16064" t="s">
        <v>39656</v>
      </c>
      <c r="G16064" t="s">
        <v>62</v>
      </c>
      <c r="H16064" t="s">
        <v>39585</v>
      </c>
      <c r="I16064">
        <v>1</v>
      </c>
      <c r="J16064" t="s">
        <v>57105</v>
      </c>
      <c r="K16064" t="str">
        <f t="shared" si="250"/>
        <v>Hull Loss</v>
      </c>
      <c r="L16064" t="str" cm="1">
        <f t="array" ref="L16064">_xlfn.IFS(LEFT(G16064,1)="A","Accident",LEFT(G16064,1)="C","Criminal",LEFT(G16064,1)="H","Hijacking",LEFT(G16064,1)="I","Incident",LEFT(G16064,1)="O","Other",LEFT(G16064,1)="U","Unfiled")</f>
        <v>Unfiled</v>
      </c>
    </row>
    <row r="16065" spans="1:12" x14ac:dyDescent="0.25">
      <c r="A16065" t="s">
        <v>39657</v>
      </c>
      <c r="B16065" t="s">
        <v>39282</v>
      </c>
      <c r="C16065" t="s">
        <v>39658</v>
      </c>
      <c r="D16065" t="s">
        <v>17392</v>
      </c>
      <c r="E16065">
        <v>0</v>
      </c>
      <c r="F16065" t="s">
        <v>20461</v>
      </c>
      <c r="G16065" t="s">
        <v>417</v>
      </c>
      <c r="H16065" t="s">
        <v>39585</v>
      </c>
      <c r="I16065">
        <v>1</v>
      </c>
      <c r="J16065" t="s">
        <v>57107</v>
      </c>
      <c r="K16065" t="str">
        <f t="shared" si="250"/>
        <v>Repairable</v>
      </c>
      <c r="L16065" t="str" cm="1">
        <f t="array" ref="L16065">_xlfn.IFS(LEFT(G16065,1)="A","Accident",LEFT(G16065,1)="C","Criminal",LEFT(G16065,1)="H","Hijacking",LEFT(G16065,1)="I","Incident",LEFT(G16065,1)="O","Other",LEFT(G16065,1)="U","Unfiled")</f>
        <v>Hijacking</v>
      </c>
    </row>
    <row r="16066" spans="1:12" x14ac:dyDescent="0.25">
      <c r="A16066" t="s">
        <v>39657</v>
      </c>
      <c r="B16066" t="s">
        <v>29193</v>
      </c>
      <c r="C16066" t="s">
        <v>39659</v>
      </c>
      <c r="D16066" t="s">
        <v>3557</v>
      </c>
      <c r="E16066">
        <v>0</v>
      </c>
      <c r="F16066" t="s">
        <v>39660</v>
      </c>
      <c r="G16066" t="s">
        <v>106</v>
      </c>
      <c r="H16066" t="s">
        <v>39585</v>
      </c>
      <c r="I16066">
        <v>1</v>
      </c>
      <c r="J16066" t="s">
        <v>57106</v>
      </c>
      <c r="K16066" t="str">
        <f t="shared" si="250"/>
        <v>Repairable</v>
      </c>
      <c r="L16066" t="str" cm="1">
        <f t="array" ref="L16066">_xlfn.IFS(LEFT(G16066,1)="A","Accident",LEFT(G16066,1)="C","Criminal",LEFT(G16066,1)="H","Hijacking",LEFT(G16066,1)="I","Incident",LEFT(G16066,1)="O","Other",LEFT(G16066,1)="U","Unfiled")</f>
        <v>Accident</v>
      </c>
    </row>
    <row r="16067" spans="1:12" x14ac:dyDescent="0.25">
      <c r="A16067" t="s">
        <v>39661</v>
      </c>
      <c r="B16067" t="s">
        <v>26739</v>
      </c>
      <c r="C16067" t="s">
        <v>39662</v>
      </c>
      <c r="D16067" t="s">
        <v>39663</v>
      </c>
      <c r="E16067">
        <v>0</v>
      </c>
      <c r="F16067" t="s">
        <v>39664</v>
      </c>
      <c r="G16067" t="s">
        <v>13</v>
      </c>
      <c r="H16067" t="s">
        <v>39585</v>
      </c>
      <c r="I16067">
        <v>1</v>
      </c>
      <c r="J16067" t="s">
        <v>57103</v>
      </c>
      <c r="K16067" t="str">
        <f t="shared" ref="K16067:K16130" si="251">IF(RIGHT(G16067,1)="1","Hull Loss","Repairable")</f>
        <v>Hull Loss</v>
      </c>
      <c r="L16067" t="str" cm="1">
        <f t="array" ref="L16067">_xlfn.IFS(LEFT(G16067,1)="A","Accident",LEFT(G16067,1)="C","Criminal",LEFT(G16067,1)="H","Hijacking",LEFT(G16067,1)="I","Incident",LEFT(G16067,1)="O","Other",LEFT(G16067,1)="U","Unfiled")</f>
        <v>Accident</v>
      </c>
    </row>
    <row r="16068" spans="1:12" x14ac:dyDescent="0.25">
      <c r="A16068" t="s">
        <v>39661</v>
      </c>
      <c r="B16068" t="s">
        <v>29787</v>
      </c>
      <c r="C16068" t="s">
        <v>39665</v>
      </c>
      <c r="D16068" t="s">
        <v>11404</v>
      </c>
      <c r="F16068" t="s">
        <v>39666</v>
      </c>
      <c r="G16068" t="s">
        <v>13</v>
      </c>
      <c r="H16068" t="s">
        <v>39585</v>
      </c>
      <c r="I16068">
        <v>1</v>
      </c>
      <c r="J16068" t="s">
        <v>57103</v>
      </c>
      <c r="K16068" t="str">
        <f t="shared" si="251"/>
        <v>Hull Loss</v>
      </c>
      <c r="L16068" t="str" cm="1">
        <f t="array" ref="L16068">_xlfn.IFS(LEFT(G16068,1)="A","Accident",LEFT(G16068,1)="C","Criminal",LEFT(G16068,1)="H","Hijacking",LEFT(G16068,1)="I","Incident",LEFT(G16068,1)="O","Other",LEFT(G16068,1)="U","Unfiled")</f>
        <v>Accident</v>
      </c>
    </row>
    <row r="16069" spans="1:12" x14ac:dyDescent="0.25">
      <c r="A16069" t="s">
        <v>39667</v>
      </c>
      <c r="B16069" t="s">
        <v>18612</v>
      </c>
      <c r="C16069" t="s">
        <v>39668</v>
      </c>
      <c r="D16069" t="s">
        <v>36916</v>
      </c>
      <c r="E16069">
        <v>0</v>
      </c>
      <c r="F16069" t="s">
        <v>28345</v>
      </c>
      <c r="G16069" t="s">
        <v>13</v>
      </c>
      <c r="H16069" t="s">
        <v>39585</v>
      </c>
      <c r="I16069">
        <v>1</v>
      </c>
      <c r="J16069" t="s">
        <v>57103</v>
      </c>
      <c r="K16069" t="str">
        <f t="shared" si="251"/>
        <v>Hull Loss</v>
      </c>
      <c r="L16069" t="str" cm="1">
        <f t="array" ref="L16069">_xlfn.IFS(LEFT(G16069,1)="A","Accident",LEFT(G16069,1)="C","Criminal",LEFT(G16069,1)="H","Hijacking",LEFT(G16069,1)="I","Incident",LEFT(G16069,1)="O","Other",LEFT(G16069,1)="U","Unfiled")</f>
        <v>Accident</v>
      </c>
    </row>
    <row r="16070" spans="1:12" x14ac:dyDescent="0.25">
      <c r="A16070" t="s">
        <v>39667</v>
      </c>
      <c r="B16070" t="s">
        <v>1335</v>
      </c>
      <c r="D16070" t="s">
        <v>39669</v>
      </c>
      <c r="E16070">
        <v>0</v>
      </c>
      <c r="F16070" t="s">
        <v>9888</v>
      </c>
      <c r="G16070" t="s">
        <v>417</v>
      </c>
      <c r="H16070" t="s">
        <v>39585</v>
      </c>
      <c r="I16070">
        <v>1</v>
      </c>
      <c r="J16070" t="s">
        <v>57107</v>
      </c>
      <c r="K16070" t="str">
        <f t="shared" si="251"/>
        <v>Repairable</v>
      </c>
      <c r="L16070" t="str" cm="1">
        <f t="array" ref="L16070">_xlfn.IFS(LEFT(G16070,1)="A","Accident",LEFT(G16070,1)="C","Criminal",LEFT(G16070,1)="H","Hijacking",LEFT(G16070,1)="I","Incident",LEFT(G16070,1)="O","Other",LEFT(G16070,1)="U","Unfiled")</f>
        <v>Hijacking</v>
      </c>
    </row>
    <row r="16071" spans="1:12" x14ac:dyDescent="0.25">
      <c r="A16071" t="s">
        <v>39667</v>
      </c>
      <c r="B16071" t="s">
        <v>21153</v>
      </c>
      <c r="C16071" t="s">
        <v>39670</v>
      </c>
      <c r="D16071" t="s">
        <v>34132</v>
      </c>
      <c r="E16071">
        <v>0</v>
      </c>
      <c r="F16071" t="s">
        <v>34133</v>
      </c>
      <c r="G16071" t="s">
        <v>13</v>
      </c>
      <c r="H16071" t="s">
        <v>39585</v>
      </c>
      <c r="I16071">
        <v>1</v>
      </c>
      <c r="J16071" t="s">
        <v>57103</v>
      </c>
      <c r="K16071" t="str">
        <f t="shared" si="251"/>
        <v>Hull Loss</v>
      </c>
      <c r="L16071" t="str" cm="1">
        <f t="array" ref="L16071">_xlfn.IFS(LEFT(G16071,1)="A","Accident",LEFT(G16071,1)="C","Criminal",LEFT(G16071,1)="H","Hijacking",LEFT(G16071,1)="I","Incident",LEFT(G16071,1)="O","Other",LEFT(G16071,1)="U","Unfiled")</f>
        <v>Accident</v>
      </c>
    </row>
    <row r="16072" spans="1:12" x14ac:dyDescent="0.25">
      <c r="A16072" t="s">
        <v>39671</v>
      </c>
      <c r="B16072" t="s">
        <v>15866</v>
      </c>
      <c r="C16072" t="s">
        <v>39672</v>
      </c>
      <c r="D16072" t="s">
        <v>39673</v>
      </c>
      <c r="E16072">
        <v>2</v>
      </c>
      <c r="F16072" t="s">
        <v>22058</v>
      </c>
      <c r="G16072" t="s">
        <v>13</v>
      </c>
      <c r="H16072" t="s">
        <v>39585</v>
      </c>
      <c r="I16072">
        <v>1</v>
      </c>
      <c r="J16072" t="s">
        <v>57103</v>
      </c>
      <c r="K16072" t="str">
        <f t="shared" si="251"/>
        <v>Hull Loss</v>
      </c>
      <c r="L16072" t="str" cm="1">
        <f t="array" ref="L16072">_xlfn.IFS(LEFT(G16072,1)="A","Accident",LEFT(G16072,1)="C","Criminal",LEFT(G16072,1)="H","Hijacking",LEFT(G16072,1)="I","Incident",LEFT(G16072,1)="O","Other",LEFT(G16072,1)="U","Unfiled")</f>
        <v>Accident</v>
      </c>
    </row>
    <row r="16073" spans="1:12" x14ac:dyDescent="0.25">
      <c r="A16073" t="s">
        <v>39671</v>
      </c>
      <c r="B16073" t="s">
        <v>21638</v>
      </c>
      <c r="D16073" t="s">
        <v>1926</v>
      </c>
      <c r="E16073">
        <v>0</v>
      </c>
      <c r="F16073" t="s">
        <v>24410</v>
      </c>
      <c r="G16073" t="s">
        <v>417</v>
      </c>
      <c r="H16073" t="s">
        <v>39585</v>
      </c>
      <c r="I16073">
        <v>1</v>
      </c>
      <c r="J16073" t="s">
        <v>57107</v>
      </c>
      <c r="K16073" t="str">
        <f t="shared" si="251"/>
        <v>Repairable</v>
      </c>
      <c r="L16073" t="str" cm="1">
        <f t="array" ref="L16073">_xlfn.IFS(LEFT(G16073,1)="A","Accident",LEFT(G16073,1)="C","Criminal",LEFT(G16073,1)="H","Hijacking",LEFT(G16073,1)="I","Incident",LEFT(G16073,1)="O","Other",LEFT(G16073,1)="U","Unfiled")</f>
        <v>Hijacking</v>
      </c>
    </row>
    <row r="16074" spans="1:12" x14ac:dyDescent="0.25">
      <c r="A16074" t="s">
        <v>39674</v>
      </c>
      <c r="B16074" t="s">
        <v>39675</v>
      </c>
      <c r="D16074" t="s">
        <v>1130</v>
      </c>
      <c r="E16074">
        <v>0</v>
      </c>
      <c r="F16074" t="s">
        <v>39676</v>
      </c>
      <c r="G16074" t="s">
        <v>417</v>
      </c>
      <c r="H16074" t="s">
        <v>39585</v>
      </c>
      <c r="I16074">
        <v>1</v>
      </c>
      <c r="J16074" t="s">
        <v>57107</v>
      </c>
      <c r="K16074" t="str">
        <f t="shared" si="251"/>
        <v>Repairable</v>
      </c>
      <c r="L16074" t="str" cm="1">
        <f t="array" ref="L16074">_xlfn.IFS(LEFT(G16074,1)="A","Accident",LEFT(G16074,1)="C","Criminal",LEFT(G16074,1)="H","Hijacking",LEFT(G16074,1)="I","Incident",LEFT(G16074,1)="O","Other",LEFT(G16074,1)="U","Unfiled")</f>
        <v>Hijacking</v>
      </c>
    </row>
    <row r="16075" spans="1:12" x14ac:dyDescent="0.25">
      <c r="A16075" t="s">
        <v>39677</v>
      </c>
      <c r="B16075" t="s">
        <v>36813</v>
      </c>
      <c r="C16075" t="s">
        <v>39678</v>
      </c>
      <c r="D16075" t="s">
        <v>27100</v>
      </c>
      <c r="E16075">
        <v>0</v>
      </c>
      <c r="F16075" t="s">
        <v>2266</v>
      </c>
      <c r="G16075" t="s">
        <v>106</v>
      </c>
      <c r="H16075" t="s">
        <v>39585</v>
      </c>
      <c r="I16075">
        <v>1</v>
      </c>
      <c r="J16075" t="s">
        <v>57106</v>
      </c>
      <c r="K16075" t="str">
        <f t="shared" si="251"/>
        <v>Repairable</v>
      </c>
      <c r="L16075" t="str" cm="1">
        <f t="array" ref="L16075">_xlfn.IFS(LEFT(G16075,1)="A","Accident",LEFT(G16075,1)="C","Criminal",LEFT(G16075,1)="H","Hijacking",LEFT(G16075,1)="I","Incident",LEFT(G16075,1)="O","Other",LEFT(G16075,1)="U","Unfiled")</f>
        <v>Accident</v>
      </c>
    </row>
    <row r="16076" spans="1:12" x14ac:dyDescent="0.25">
      <c r="A16076" t="s">
        <v>39679</v>
      </c>
      <c r="B16076" t="s">
        <v>22553</v>
      </c>
      <c r="C16076" t="s">
        <v>39680</v>
      </c>
      <c r="D16076" t="s">
        <v>35270</v>
      </c>
      <c r="E16076">
        <v>0</v>
      </c>
      <c r="F16076" t="s">
        <v>39681</v>
      </c>
      <c r="G16076" t="s">
        <v>106</v>
      </c>
      <c r="H16076" t="s">
        <v>39585</v>
      </c>
      <c r="I16076">
        <v>1</v>
      </c>
      <c r="J16076" t="s">
        <v>57106</v>
      </c>
      <c r="K16076" t="str">
        <f t="shared" si="251"/>
        <v>Repairable</v>
      </c>
      <c r="L16076" t="str" cm="1">
        <f t="array" ref="L16076">_xlfn.IFS(LEFT(G16076,1)="A","Accident",LEFT(G16076,1)="C","Criminal",LEFT(G16076,1)="H","Hijacking",LEFT(G16076,1)="I","Incident",LEFT(G16076,1)="O","Other",LEFT(G16076,1)="U","Unfiled")</f>
        <v>Accident</v>
      </c>
    </row>
    <row r="16077" spans="1:12" x14ac:dyDescent="0.25">
      <c r="A16077" t="s">
        <v>39682</v>
      </c>
      <c r="B16077" t="s">
        <v>36545</v>
      </c>
      <c r="C16077" t="s">
        <v>39683</v>
      </c>
      <c r="D16077" t="s">
        <v>37994</v>
      </c>
      <c r="E16077">
        <v>6</v>
      </c>
      <c r="F16077" t="s">
        <v>39684</v>
      </c>
      <c r="G16077" t="s">
        <v>13</v>
      </c>
      <c r="H16077" t="s">
        <v>39585</v>
      </c>
      <c r="I16077">
        <v>1</v>
      </c>
      <c r="J16077" t="s">
        <v>57103</v>
      </c>
      <c r="K16077" t="str">
        <f t="shared" si="251"/>
        <v>Hull Loss</v>
      </c>
      <c r="L16077" t="str" cm="1">
        <f t="array" ref="L16077">_xlfn.IFS(LEFT(G16077,1)="A","Accident",LEFT(G16077,1)="C","Criminal",LEFT(G16077,1)="H","Hijacking",LEFT(G16077,1)="I","Incident",LEFT(G16077,1)="O","Other",LEFT(G16077,1)="U","Unfiled")</f>
        <v>Accident</v>
      </c>
    </row>
    <row r="16078" spans="1:12" x14ac:dyDescent="0.25">
      <c r="A16078" t="s">
        <v>39685</v>
      </c>
      <c r="B16078" t="s">
        <v>3900</v>
      </c>
      <c r="C16078" t="s">
        <v>39686</v>
      </c>
      <c r="D16078" t="s">
        <v>39687</v>
      </c>
      <c r="E16078">
        <v>2</v>
      </c>
      <c r="F16078" t="s">
        <v>2142</v>
      </c>
      <c r="G16078" t="s">
        <v>13</v>
      </c>
      <c r="H16078" t="s">
        <v>39585</v>
      </c>
      <c r="I16078">
        <v>1</v>
      </c>
      <c r="J16078" t="s">
        <v>57103</v>
      </c>
      <c r="K16078" t="str">
        <f t="shared" si="251"/>
        <v>Hull Loss</v>
      </c>
      <c r="L16078" t="str" cm="1">
        <f t="array" ref="L16078">_xlfn.IFS(LEFT(G16078,1)="A","Accident",LEFT(G16078,1)="C","Criminal",LEFT(G16078,1)="H","Hijacking",LEFT(G16078,1)="I","Incident",LEFT(G16078,1)="O","Other",LEFT(G16078,1)="U","Unfiled")</f>
        <v>Accident</v>
      </c>
    </row>
    <row r="16079" spans="1:12" x14ac:dyDescent="0.25">
      <c r="A16079" t="s">
        <v>39688</v>
      </c>
      <c r="B16079" t="s">
        <v>36072</v>
      </c>
      <c r="C16079" t="s">
        <v>39689</v>
      </c>
      <c r="D16079" t="s">
        <v>39690</v>
      </c>
      <c r="E16079">
        <v>83</v>
      </c>
      <c r="F16079" t="s">
        <v>21794</v>
      </c>
      <c r="G16079" t="s">
        <v>13</v>
      </c>
      <c r="H16079" t="s">
        <v>39585</v>
      </c>
      <c r="I16079">
        <v>1</v>
      </c>
      <c r="J16079" t="s">
        <v>57103</v>
      </c>
      <c r="K16079" t="str">
        <f t="shared" si="251"/>
        <v>Hull Loss</v>
      </c>
      <c r="L16079" t="str" cm="1">
        <f t="array" ref="L16079">_xlfn.IFS(LEFT(G16079,1)="A","Accident",LEFT(G16079,1)="C","Criminal",LEFT(G16079,1)="H","Hijacking",LEFT(G16079,1)="I","Incident",LEFT(G16079,1)="O","Other",LEFT(G16079,1)="U","Unfiled")</f>
        <v>Accident</v>
      </c>
    </row>
    <row r="16080" spans="1:12" x14ac:dyDescent="0.25">
      <c r="A16080" t="s">
        <v>39691</v>
      </c>
      <c r="B16080" t="s">
        <v>22358</v>
      </c>
      <c r="C16080" t="s">
        <v>39692</v>
      </c>
      <c r="D16080" t="s">
        <v>29675</v>
      </c>
      <c r="E16080">
        <v>0</v>
      </c>
      <c r="F16080" t="s">
        <v>39693</v>
      </c>
      <c r="G16080" t="s">
        <v>13</v>
      </c>
      <c r="H16080" t="s">
        <v>39585</v>
      </c>
      <c r="I16080">
        <v>1</v>
      </c>
      <c r="J16080" t="s">
        <v>57103</v>
      </c>
      <c r="K16080" t="str">
        <f t="shared" si="251"/>
        <v>Hull Loss</v>
      </c>
      <c r="L16080" t="str" cm="1">
        <f t="array" ref="L16080">_xlfn.IFS(LEFT(G16080,1)="A","Accident",LEFT(G16080,1)="C","Criminal",LEFT(G16080,1)="H","Hijacking",LEFT(G16080,1)="I","Incident",LEFT(G16080,1)="O","Other",LEFT(G16080,1)="U","Unfiled")</f>
        <v>Accident</v>
      </c>
    </row>
    <row r="16081" spans="1:12" x14ac:dyDescent="0.25">
      <c r="A16081" t="s">
        <v>39694</v>
      </c>
      <c r="B16081" t="s">
        <v>10024</v>
      </c>
      <c r="C16081" t="s">
        <v>39695</v>
      </c>
      <c r="D16081" t="s">
        <v>34941</v>
      </c>
      <c r="E16081">
        <v>0</v>
      </c>
      <c r="F16081" t="s">
        <v>39696</v>
      </c>
      <c r="G16081" t="s">
        <v>13</v>
      </c>
      <c r="H16081" t="s">
        <v>39585</v>
      </c>
      <c r="I16081">
        <v>1</v>
      </c>
      <c r="J16081" t="s">
        <v>57103</v>
      </c>
      <c r="K16081" t="str">
        <f t="shared" si="251"/>
        <v>Hull Loss</v>
      </c>
      <c r="L16081" t="str" cm="1">
        <f t="array" ref="L16081">_xlfn.IFS(LEFT(G16081,1)="A","Accident",LEFT(G16081,1)="C","Criminal",LEFT(G16081,1)="H","Hijacking",LEFT(G16081,1)="I","Incident",LEFT(G16081,1)="O","Other",LEFT(G16081,1)="U","Unfiled")</f>
        <v>Accident</v>
      </c>
    </row>
    <row r="16082" spans="1:12" x14ac:dyDescent="0.25">
      <c r="A16082" t="s">
        <v>39697</v>
      </c>
      <c r="B16082" t="s">
        <v>24229</v>
      </c>
      <c r="C16082" t="s">
        <v>39698</v>
      </c>
      <c r="D16082" t="s">
        <v>410</v>
      </c>
      <c r="E16082">
        <v>0</v>
      </c>
      <c r="F16082" t="s">
        <v>14040</v>
      </c>
      <c r="G16082" t="s">
        <v>106</v>
      </c>
      <c r="H16082" t="s">
        <v>39585</v>
      </c>
      <c r="I16082">
        <v>1</v>
      </c>
      <c r="J16082" t="s">
        <v>57106</v>
      </c>
      <c r="K16082" t="str">
        <f t="shared" si="251"/>
        <v>Repairable</v>
      </c>
      <c r="L16082" t="str" cm="1">
        <f t="array" ref="L16082">_xlfn.IFS(LEFT(G16082,1)="A","Accident",LEFT(G16082,1)="C","Criminal",LEFT(G16082,1)="H","Hijacking",LEFT(G16082,1)="I","Incident",LEFT(G16082,1)="O","Other",LEFT(G16082,1)="U","Unfiled")</f>
        <v>Accident</v>
      </c>
    </row>
    <row r="16083" spans="1:12" x14ac:dyDescent="0.25">
      <c r="A16083" t="s">
        <v>39699</v>
      </c>
      <c r="B16083" t="s">
        <v>39700</v>
      </c>
      <c r="D16083" t="s">
        <v>21387</v>
      </c>
      <c r="E16083">
        <v>2</v>
      </c>
      <c r="F16083" t="s">
        <v>32713</v>
      </c>
      <c r="G16083" t="s">
        <v>417</v>
      </c>
      <c r="H16083" t="s">
        <v>39585</v>
      </c>
      <c r="I16083">
        <v>1</v>
      </c>
      <c r="J16083" t="s">
        <v>57107</v>
      </c>
      <c r="K16083" t="str">
        <f t="shared" si="251"/>
        <v>Repairable</v>
      </c>
      <c r="L16083" t="str" cm="1">
        <f t="array" ref="L16083">_xlfn.IFS(LEFT(G16083,1)="A","Accident",LEFT(G16083,1)="C","Criminal",LEFT(G16083,1)="H","Hijacking",LEFT(G16083,1)="I","Incident",LEFT(G16083,1)="O","Other",LEFT(G16083,1)="U","Unfiled")</f>
        <v>Hijacking</v>
      </c>
    </row>
    <row r="16084" spans="1:12" x14ac:dyDescent="0.25">
      <c r="A16084" t="s">
        <v>39701</v>
      </c>
      <c r="B16084" t="s">
        <v>34494</v>
      </c>
      <c r="C16084" t="s">
        <v>39702</v>
      </c>
      <c r="D16084" t="s">
        <v>8123</v>
      </c>
      <c r="E16084">
        <v>0</v>
      </c>
      <c r="F16084" t="s">
        <v>39703</v>
      </c>
      <c r="G16084" t="s">
        <v>40</v>
      </c>
      <c r="H16084" t="s">
        <v>39585</v>
      </c>
      <c r="I16084">
        <v>1</v>
      </c>
      <c r="J16084" t="s">
        <v>57104</v>
      </c>
      <c r="K16084" t="str">
        <f t="shared" si="251"/>
        <v>Hull Loss</v>
      </c>
      <c r="L16084" t="str" cm="1">
        <f t="array" ref="L16084">_xlfn.IFS(LEFT(G16084,1)="A","Accident",LEFT(G16084,1)="C","Criminal",LEFT(G16084,1)="H","Hijacking",LEFT(G16084,1)="I","Incident",LEFT(G16084,1)="O","Other",LEFT(G16084,1)="U","Unfiled")</f>
        <v>Other</v>
      </c>
    </row>
    <row r="16085" spans="1:12" x14ac:dyDescent="0.25">
      <c r="A16085" t="s">
        <v>39701</v>
      </c>
      <c r="B16085" t="s">
        <v>33113</v>
      </c>
      <c r="C16085" t="s">
        <v>39704</v>
      </c>
      <c r="D16085" t="s">
        <v>39705</v>
      </c>
      <c r="E16085">
        <v>0</v>
      </c>
      <c r="F16085" t="s">
        <v>39706</v>
      </c>
      <c r="G16085" t="s">
        <v>106</v>
      </c>
      <c r="H16085" t="s">
        <v>39585</v>
      </c>
      <c r="I16085">
        <v>1</v>
      </c>
      <c r="J16085" t="s">
        <v>57106</v>
      </c>
      <c r="K16085" t="str">
        <f t="shared" si="251"/>
        <v>Repairable</v>
      </c>
      <c r="L16085" t="str" cm="1">
        <f t="array" ref="L16085">_xlfn.IFS(LEFT(G16085,1)="A","Accident",LEFT(G16085,1)="C","Criminal",LEFT(G16085,1)="H","Hijacking",LEFT(G16085,1)="I","Incident",LEFT(G16085,1)="O","Other",LEFT(G16085,1)="U","Unfiled")</f>
        <v>Accident</v>
      </c>
    </row>
    <row r="16086" spans="1:12" x14ac:dyDescent="0.25">
      <c r="A16086" t="s">
        <v>39707</v>
      </c>
      <c r="B16086" t="s">
        <v>29787</v>
      </c>
      <c r="C16086" t="s">
        <v>39708</v>
      </c>
      <c r="D16086" t="s">
        <v>39709</v>
      </c>
      <c r="E16086">
        <v>3</v>
      </c>
      <c r="F16086" t="s">
        <v>39710</v>
      </c>
      <c r="G16086" t="s">
        <v>13</v>
      </c>
      <c r="H16086" t="s">
        <v>39585</v>
      </c>
      <c r="I16086">
        <v>1</v>
      </c>
      <c r="J16086" t="s">
        <v>57103</v>
      </c>
      <c r="K16086" t="str">
        <f t="shared" si="251"/>
        <v>Hull Loss</v>
      </c>
      <c r="L16086" t="str" cm="1">
        <f t="array" ref="L16086">_xlfn.IFS(LEFT(G16086,1)="A","Accident",LEFT(G16086,1)="C","Criminal",LEFT(G16086,1)="H","Hijacking",LEFT(G16086,1)="I","Incident",LEFT(G16086,1)="O","Other",LEFT(G16086,1)="U","Unfiled")</f>
        <v>Accident</v>
      </c>
    </row>
    <row r="16087" spans="1:12" x14ac:dyDescent="0.25">
      <c r="A16087" t="s">
        <v>39711</v>
      </c>
      <c r="B16087" t="s">
        <v>39712</v>
      </c>
      <c r="C16087" t="s">
        <v>39713</v>
      </c>
      <c r="D16087" t="s">
        <v>17392</v>
      </c>
      <c r="E16087">
        <v>0</v>
      </c>
      <c r="F16087" t="s">
        <v>19007</v>
      </c>
      <c r="G16087" t="s">
        <v>106</v>
      </c>
      <c r="H16087" t="s">
        <v>39585</v>
      </c>
      <c r="I16087">
        <v>1</v>
      </c>
      <c r="J16087" t="s">
        <v>57106</v>
      </c>
      <c r="K16087" t="str">
        <f t="shared" si="251"/>
        <v>Repairable</v>
      </c>
      <c r="L16087" t="str" cm="1">
        <f t="array" ref="L16087">_xlfn.IFS(LEFT(G16087,1)="A","Accident",LEFT(G16087,1)="C","Criminal",LEFT(G16087,1)="H","Hijacking",LEFT(G16087,1)="I","Incident",LEFT(G16087,1)="O","Other",LEFT(G16087,1)="U","Unfiled")</f>
        <v>Accident</v>
      </c>
    </row>
    <row r="16088" spans="1:12" x14ac:dyDescent="0.25">
      <c r="A16088" t="s">
        <v>39714</v>
      </c>
      <c r="B16088" t="s">
        <v>25208</v>
      </c>
      <c r="C16088" t="s">
        <v>39715</v>
      </c>
      <c r="D16088" t="s">
        <v>39716</v>
      </c>
      <c r="E16088">
        <v>0</v>
      </c>
      <c r="F16088" t="s">
        <v>39717</v>
      </c>
      <c r="G16088" t="s">
        <v>13</v>
      </c>
      <c r="H16088" t="s">
        <v>39585</v>
      </c>
      <c r="I16088">
        <v>1</v>
      </c>
      <c r="J16088" t="s">
        <v>57103</v>
      </c>
      <c r="K16088" t="str">
        <f t="shared" si="251"/>
        <v>Hull Loss</v>
      </c>
      <c r="L16088" t="str" cm="1">
        <f t="array" ref="L16088">_xlfn.IFS(LEFT(G16088,1)="A","Accident",LEFT(G16088,1)="C","Criminal",LEFT(G16088,1)="H","Hijacking",LEFT(G16088,1)="I","Incident",LEFT(G16088,1)="O","Other",LEFT(G16088,1)="U","Unfiled")</f>
        <v>Accident</v>
      </c>
    </row>
    <row r="16089" spans="1:12" x14ac:dyDescent="0.25">
      <c r="A16089" t="s">
        <v>39714</v>
      </c>
      <c r="B16089" t="s">
        <v>28410</v>
      </c>
      <c r="C16089" t="s">
        <v>39718</v>
      </c>
      <c r="D16089" t="s">
        <v>39719</v>
      </c>
      <c r="E16089">
        <v>6</v>
      </c>
      <c r="F16089" t="s">
        <v>39720</v>
      </c>
      <c r="G16089" t="s">
        <v>13</v>
      </c>
      <c r="H16089" t="s">
        <v>39585</v>
      </c>
      <c r="I16089">
        <v>1</v>
      </c>
      <c r="J16089" t="s">
        <v>57103</v>
      </c>
      <c r="K16089" t="str">
        <f t="shared" si="251"/>
        <v>Hull Loss</v>
      </c>
      <c r="L16089" t="str" cm="1">
        <f t="array" ref="L16089">_xlfn.IFS(LEFT(G16089,1)="A","Accident",LEFT(G16089,1)="C","Criminal",LEFT(G16089,1)="H","Hijacking",LEFT(G16089,1)="I","Incident",LEFT(G16089,1)="O","Other",LEFT(G16089,1)="U","Unfiled")</f>
        <v>Accident</v>
      </c>
    </row>
    <row r="16090" spans="1:12" x14ac:dyDescent="0.25">
      <c r="A16090" t="s">
        <v>39721</v>
      </c>
      <c r="B16090" t="s">
        <v>16792</v>
      </c>
      <c r="C16090" t="s">
        <v>39722</v>
      </c>
      <c r="D16090" t="s">
        <v>24925</v>
      </c>
      <c r="E16090">
        <v>0</v>
      </c>
      <c r="F16090" t="s">
        <v>9888</v>
      </c>
      <c r="G16090" t="s">
        <v>40</v>
      </c>
      <c r="H16090" t="s">
        <v>39585</v>
      </c>
      <c r="I16090">
        <v>1</v>
      </c>
      <c r="J16090" t="s">
        <v>57104</v>
      </c>
      <c r="K16090" t="str">
        <f t="shared" si="251"/>
        <v>Hull Loss</v>
      </c>
      <c r="L16090" t="str" cm="1">
        <f t="array" ref="L16090">_xlfn.IFS(LEFT(G16090,1)="A","Accident",LEFT(G16090,1)="C","Criminal",LEFT(G16090,1)="H","Hijacking",LEFT(G16090,1)="I","Incident",LEFT(G16090,1)="O","Other",LEFT(G16090,1)="U","Unfiled")</f>
        <v>Other</v>
      </c>
    </row>
    <row r="16091" spans="1:12" x14ac:dyDescent="0.25">
      <c r="A16091" t="s">
        <v>39723</v>
      </c>
      <c r="B16091" t="s">
        <v>37712</v>
      </c>
      <c r="D16091" t="s">
        <v>14374</v>
      </c>
      <c r="E16091">
        <v>0</v>
      </c>
      <c r="F16091" t="s">
        <v>33233</v>
      </c>
      <c r="G16091" t="s">
        <v>417</v>
      </c>
      <c r="H16091" t="s">
        <v>39585</v>
      </c>
      <c r="I16091">
        <v>1</v>
      </c>
      <c r="J16091" t="s">
        <v>57107</v>
      </c>
      <c r="K16091" t="str">
        <f t="shared" si="251"/>
        <v>Repairable</v>
      </c>
      <c r="L16091" t="str" cm="1">
        <f t="array" ref="L16091">_xlfn.IFS(LEFT(G16091,1)="A","Accident",LEFT(G16091,1)="C","Criminal",LEFT(G16091,1)="H","Hijacking",LEFT(G16091,1)="I","Incident",LEFT(G16091,1)="O","Other",LEFT(G16091,1)="U","Unfiled")</f>
        <v>Hijacking</v>
      </c>
    </row>
    <row r="16092" spans="1:12" x14ac:dyDescent="0.25">
      <c r="A16092" t="s">
        <v>39724</v>
      </c>
      <c r="B16092" t="s">
        <v>39725</v>
      </c>
      <c r="C16092" t="s">
        <v>39726</v>
      </c>
      <c r="D16092" t="s">
        <v>14890</v>
      </c>
      <c r="E16092">
        <v>6</v>
      </c>
      <c r="F16092" t="s">
        <v>39727</v>
      </c>
      <c r="G16092" t="s">
        <v>13</v>
      </c>
      <c r="H16092" t="s">
        <v>39585</v>
      </c>
      <c r="I16092">
        <v>1</v>
      </c>
      <c r="J16092" t="s">
        <v>57103</v>
      </c>
      <c r="K16092" t="str">
        <f t="shared" si="251"/>
        <v>Hull Loss</v>
      </c>
      <c r="L16092" t="str" cm="1">
        <f t="array" ref="L16092">_xlfn.IFS(LEFT(G16092,1)="A","Accident",LEFT(G16092,1)="C","Criminal",LEFT(G16092,1)="H","Hijacking",LEFT(G16092,1)="I","Incident",LEFT(G16092,1)="O","Other",LEFT(G16092,1)="U","Unfiled")</f>
        <v>Accident</v>
      </c>
    </row>
    <row r="16093" spans="1:12" x14ac:dyDescent="0.25">
      <c r="A16093" t="s">
        <v>39728</v>
      </c>
      <c r="B16093" t="s">
        <v>25088</v>
      </c>
      <c r="C16093" t="s">
        <v>39729</v>
      </c>
      <c r="D16093" t="s">
        <v>39730</v>
      </c>
      <c r="E16093">
        <v>0</v>
      </c>
      <c r="F16093" t="s">
        <v>23982</v>
      </c>
      <c r="G16093" t="s">
        <v>106</v>
      </c>
      <c r="H16093" t="s">
        <v>39585</v>
      </c>
      <c r="I16093">
        <v>1</v>
      </c>
      <c r="J16093" t="s">
        <v>57106</v>
      </c>
      <c r="K16093" t="str">
        <f t="shared" si="251"/>
        <v>Repairable</v>
      </c>
      <c r="L16093" t="str" cm="1">
        <f t="array" ref="L16093">_xlfn.IFS(LEFT(G16093,1)="A","Accident",LEFT(G16093,1)="C","Criminal",LEFT(G16093,1)="H","Hijacking",LEFT(G16093,1)="I","Incident",LEFT(G16093,1)="O","Other",LEFT(G16093,1)="U","Unfiled")</f>
        <v>Accident</v>
      </c>
    </row>
    <row r="16094" spans="1:12" x14ac:dyDescent="0.25">
      <c r="A16094" t="s">
        <v>39731</v>
      </c>
      <c r="B16094" t="s">
        <v>23549</v>
      </c>
      <c r="C16094" t="s">
        <v>39732</v>
      </c>
      <c r="D16094" t="s">
        <v>39733</v>
      </c>
      <c r="E16094">
        <v>0</v>
      </c>
      <c r="F16094" t="s">
        <v>39734</v>
      </c>
      <c r="G16094" t="s">
        <v>13</v>
      </c>
      <c r="H16094" t="s">
        <v>39585</v>
      </c>
      <c r="I16094">
        <v>1</v>
      </c>
      <c r="J16094" t="s">
        <v>57103</v>
      </c>
      <c r="K16094" t="str">
        <f t="shared" si="251"/>
        <v>Hull Loss</v>
      </c>
      <c r="L16094" t="str" cm="1">
        <f t="array" ref="L16094">_xlfn.IFS(LEFT(G16094,1)="A","Accident",LEFT(G16094,1)="C","Criminal",LEFT(G16094,1)="H","Hijacking",LEFT(G16094,1)="I","Incident",LEFT(G16094,1)="O","Other",LEFT(G16094,1)="U","Unfiled")</f>
        <v>Accident</v>
      </c>
    </row>
    <row r="16095" spans="1:12" x14ac:dyDescent="0.25">
      <c r="A16095" t="s">
        <v>39735</v>
      </c>
      <c r="B16095" t="s">
        <v>23660</v>
      </c>
      <c r="C16095" t="s">
        <v>39736</v>
      </c>
      <c r="D16095" t="s">
        <v>4112</v>
      </c>
      <c r="E16095">
        <v>11</v>
      </c>
      <c r="F16095" t="s">
        <v>39737</v>
      </c>
      <c r="G16095" t="s">
        <v>13</v>
      </c>
      <c r="H16095" t="s">
        <v>39585</v>
      </c>
      <c r="I16095">
        <v>1</v>
      </c>
      <c r="J16095" t="s">
        <v>57103</v>
      </c>
      <c r="K16095" t="str">
        <f t="shared" si="251"/>
        <v>Hull Loss</v>
      </c>
      <c r="L16095" t="str" cm="1">
        <f t="array" ref="L16095">_xlfn.IFS(LEFT(G16095,1)="A","Accident",LEFT(G16095,1)="C","Criminal",LEFT(G16095,1)="H","Hijacking",LEFT(G16095,1)="I","Incident",LEFT(G16095,1)="O","Other",LEFT(G16095,1)="U","Unfiled")</f>
        <v>Accident</v>
      </c>
    </row>
    <row r="16096" spans="1:12" x14ac:dyDescent="0.25">
      <c r="A16096" t="s">
        <v>39738</v>
      </c>
      <c r="B16096" t="s">
        <v>38085</v>
      </c>
      <c r="D16096" t="s">
        <v>38087</v>
      </c>
      <c r="E16096">
        <v>0</v>
      </c>
      <c r="F16096" t="s">
        <v>10917</v>
      </c>
      <c r="G16096" t="s">
        <v>417</v>
      </c>
      <c r="H16096" t="s">
        <v>39585</v>
      </c>
      <c r="I16096">
        <v>1</v>
      </c>
      <c r="J16096" t="s">
        <v>57107</v>
      </c>
      <c r="K16096" t="str">
        <f t="shared" si="251"/>
        <v>Repairable</v>
      </c>
      <c r="L16096" t="str" cm="1">
        <f t="array" ref="L16096">_xlfn.IFS(LEFT(G16096,1)="A","Accident",LEFT(G16096,1)="C","Criminal",LEFT(G16096,1)="H","Hijacking",LEFT(G16096,1)="I","Incident",LEFT(G16096,1)="O","Other",LEFT(G16096,1)="U","Unfiled")</f>
        <v>Hijacking</v>
      </c>
    </row>
    <row r="16097" spans="1:12" x14ac:dyDescent="0.25">
      <c r="A16097" t="s">
        <v>39738</v>
      </c>
      <c r="B16097" t="s">
        <v>39739</v>
      </c>
      <c r="C16097" t="s">
        <v>39740</v>
      </c>
      <c r="D16097" t="s">
        <v>1624</v>
      </c>
      <c r="E16097">
        <v>0</v>
      </c>
      <c r="F16097" t="s">
        <v>16802</v>
      </c>
      <c r="G16097" t="s">
        <v>13</v>
      </c>
      <c r="H16097" t="s">
        <v>39585</v>
      </c>
      <c r="I16097">
        <v>1</v>
      </c>
      <c r="J16097" t="s">
        <v>57103</v>
      </c>
      <c r="K16097" t="str">
        <f t="shared" si="251"/>
        <v>Hull Loss</v>
      </c>
      <c r="L16097" t="str" cm="1">
        <f t="array" ref="L16097">_xlfn.IFS(LEFT(G16097,1)="A","Accident",LEFT(G16097,1)="C","Criminal",LEFT(G16097,1)="H","Hijacking",LEFT(G16097,1)="I","Incident",LEFT(G16097,1)="O","Other",LEFT(G16097,1)="U","Unfiled")</f>
        <v>Accident</v>
      </c>
    </row>
    <row r="16098" spans="1:12" x14ac:dyDescent="0.25">
      <c r="A16098" t="s">
        <v>39738</v>
      </c>
      <c r="B16098" t="s">
        <v>39525</v>
      </c>
      <c r="C16098" t="s">
        <v>39741</v>
      </c>
      <c r="D16098" t="s">
        <v>37106</v>
      </c>
      <c r="E16098">
        <v>2</v>
      </c>
      <c r="F16098" t="s">
        <v>39742</v>
      </c>
      <c r="G16098" t="s">
        <v>106</v>
      </c>
      <c r="H16098" t="s">
        <v>39585</v>
      </c>
      <c r="I16098">
        <v>1</v>
      </c>
      <c r="J16098" t="s">
        <v>57106</v>
      </c>
      <c r="K16098" t="str">
        <f t="shared" si="251"/>
        <v>Repairable</v>
      </c>
      <c r="L16098" t="str" cm="1">
        <f t="array" ref="L16098">_xlfn.IFS(LEFT(G16098,1)="A","Accident",LEFT(G16098,1)="C","Criminal",LEFT(G16098,1)="H","Hijacking",LEFT(G16098,1)="I","Incident",LEFT(G16098,1)="O","Other",LEFT(G16098,1)="U","Unfiled")</f>
        <v>Accident</v>
      </c>
    </row>
    <row r="16099" spans="1:12" x14ac:dyDescent="0.25">
      <c r="A16099" t="s">
        <v>39738</v>
      </c>
      <c r="B16099" t="s">
        <v>25968</v>
      </c>
      <c r="C16099" t="s">
        <v>39743</v>
      </c>
      <c r="D16099" t="s">
        <v>39744</v>
      </c>
      <c r="E16099">
        <v>0</v>
      </c>
      <c r="F16099" t="s">
        <v>39745</v>
      </c>
      <c r="G16099" t="s">
        <v>13</v>
      </c>
      <c r="H16099" t="s">
        <v>39585</v>
      </c>
      <c r="I16099">
        <v>1</v>
      </c>
      <c r="J16099" t="s">
        <v>57103</v>
      </c>
      <c r="K16099" t="str">
        <f t="shared" si="251"/>
        <v>Hull Loss</v>
      </c>
      <c r="L16099" t="str" cm="1">
        <f t="array" ref="L16099">_xlfn.IFS(LEFT(G16099,1)="A","Accident",LEFT(G16099,1)="C","Criminal",LEFT(G16099,1)="H","Hijacking",LEFT(G16099,1)="I","Incident",LEFT(G16099,1)="O","Other",LEFT(G16099,1)="U","Unfiled")</f>
        <v>Accident</v>
      </c>
    </row>
    <row r="16100" spans="1:12" x14ac:dyDescent="0.25">
      <c r="A16100" t="s">
        <v>39738</v>
      </c>
      <c r="B16100" t="s">
        <v>22697</v>
      </c>
      <c r="C16100" t="s">
        <v>39746</v>
      </c>
      <c r="D16100" t="s">
        <v>39747</v>
      </c>
      <c r="G16100" t="s">
        <v>13</v>
      </c>
      <c r="H16100" t="s">
        <v>39585</v>
      </c>
      <c r="I16100">
        <v>1</v>
      </c>
      <c r="J16100" t="s">
        <v>57103</v>
      </c>
      <c r="K16100" t="str">
        <f t="shared" si="251"/>
        <v>Hull Loss</v>
      </c>
      <c r="L16100" t="str" cm="1">
        <f t="array" ref="L16100">_xlfn.IFS(LEFT(G16100,1)="A","Accident",LEFT(G16100,1)="C","Criminal",LEFT(G16100,1)="H","Hijacking",LEFT(G16100,1)="I","Incident",LEFT(G16100,1)="O","Other",LEFT(G16100,1)="U","Unfiled")</f>
        <v>Accident</v>
      </c>
    </row>
    <row r="16101" spans="1:12" x14ac:dyDescent="0.25">
      <c r="A16101" t="s">
        <v>39738</v>
      </c>
      <c r="B16101" t="s">
        <v>28845</v>
      </c>
      <c r="C16101" t="s">
        <v>39748</v>
      </c>
      <c r="D16101" t="s">
        <v>39749</v>
      </c>
      <c r="E16101">
        <v>0</v>
      </c>
      <c r="F16101" t="s">
        <v>39750</v>
      </c>
      <c r="G16101" t="s">
        <v>106</v>
      </c>
      <c r="H16101" t="s">
        <v>39585</v>
      </c>
      <c r="I16101">
        <v>1</v>
      </c>
      <c r="J16101" t="s">
        <v>57106</v>
      </c>
      <c r="K16101" t="str">
        <f t="shared" si="251"/>
        <v>Repairable</v>
      </c>
      <c r="L16101" t="str" cm="1">
        <f t="array" ref="L16101">_xlfn.IFS(LEFT(G16101,1)="A","Accident",LEFT(G16101,1)="C","Criminal",LEFT(G16101,1)="H","Hijacking",LEFT(G16101,1)="I","Incident",LEFT(G16101,1)="O","Other",LEFT(G16101,1)="U","Unfiled")</f>
        <v>Accident</v>
      </c>
    </row>
    <row r="16102" spans="1:12" x14ac:dyDescent="0.25">
      <c r="A16102" t="s">
        <v>39751</v>
      </c>
      <c r="B16102" t="s">
        <v>19376</v>
      </c>
      <c r="C16102" t="s">
        <v>39752</v>
      </c>
      <c r="D16102" t="s">
        <v>28024</v>
      </c>
      <c r="F16102" t="s">
        <v>39753</v>
      </c>
      <c r="G16102" t="s">
        <v>13</v>
      </c>
      <c r="H16102" t="s">
        <v>39585</v>
      </c>
      <c r="I16102">
        <v>1</v>
      </c>
      <c r="J16102" t="s">
        <v>57103</v>
      </c>
      <c r="K16102" t="str">
        <f t="shared" si="251"/>
        <v>Hull Loss</v>
      </c>
      <c r="L16102" t="str" cm="1">
        <f t="array" ref="L16102">_xlfn.IFS(LEFT(G16102,1)="A","Accident",LEFT(G16102,1)="C","Criminal",LEFT(G16102,1)="H","Hijacking",LEFT(G16102,1)="I","Incident",LEFT(G16102,1)="O","Other",LEFT(G16102,1)="U","Unfiled")</f>
        <v>Accident</v>
      </c>
    </row>
    <row r="16103" spans="1:12" x14ac:dyDescent="0.25">
      <c r="A16103" t="s">
        <v>39754</v>
      </c>
      <c r="B16103" t="s">
        <v>19376</v>
      </c>
      <c r="C16103" t="s">
        <v>39755</v>
      </c>
      <c r="D16103" t="s">
        <v>28024</v>
      </c>
      <c r="F16103" t="s">
        <v>39756</v>
      </c>
      <c r="G16103" t="s">
        <v>13</v>
      </c>
      <c r="H16103" t="s">
        <v>39585</v>
      </c>
      <c r="I16103">
        <v>1</v>
      </c>
      <c r="J16103" t="s">
        <v>57103</v>
      </c>
      <c r="K16103" t="str">
        <f t="shared" si="251"/>
        <v>Hull Loss</v>
      </c>
      <c r="L16103" t="str" cm="1">
        <f t="array" ref="L16103">_xlfn.IFS(LEFT(G16103,1)="A","Accident",LEFT(G16103,1)="C","Criminal",LEFT(G16103,1)="H","Hijacking",LEFT(G16103,1)="I","Incident",LEFT(G16103,1)="O","Other",LEFT(G16103,1)="U","Unfiled")</f>
        <v>Accident</v>
      </c>
    </row>
    <row r="16104" spans="1:12" x14ac:dyDescent="0.25">
      <c r="A16104" t="s">
        <v>39757</v>
      </c>
      <c r="B16104" t="s">
        <v>27146</v>
      </c>
      <c r="D16104" t="s">
        <v>14374</v>
      </c>
      <c r="E16104">
        <v>0</v>
      </c>
      <c r="F16104" t="s">
        <v>39758</v>
      </c>
      <c r="G16104" t="s">
        <v>417</v>
      </c>
      <c r="H16104" t="s">
        <v>39585</v>
      </c>
      <c r="I16104">
        <v>1</v>
      </c>
      <c r="J16104" t="s">
        <v>57107</v>
      </c>
      <c r="K16104" t="str">
        <f t="shared" si="251"/>
        <v>Repairable</v>
      </c>
      <c r="L16104" t="str" cm="1">
        <f t="array" ref="L16104">_xlfn.IFS(LEFT(G16104,1)="A","Accident",LEFT(G16104,1)="C","Criminal",LEFT(G16104,1)="H","Hijacking",LEFT(G16104,1)="I","Incident",LEFT(G16104,1)="O","Other",LEFT(G16104,1)="U","Unfiled")</f>
        <v>Hijacking</v>
      </c>
    </row>
    <row r="16105" spans="1:12" x14ac:dyDescent="0.25">
      <c r="A16105" t="s">
        <v>39759</v>
      </c>
      <c r="B16105" t="s">
        <v>28222</v>
      </c>
      <c r="C16105" t="s">
        <v>39760</v>
      </c>
      <c r="D16105" t="s">
        <v>14465</v>
      </c>
      <c r="E16105">
        <v>0</v>
      </c>
      <c r="F16105" t="s">
        <v>20956</v>
      </c>
      <c r="G16105" t="s">
        <v>40</v>
      </c>
      <c r="H16105" t="s">
        <v>39585</v>
      </c>
      <c r="I16105">
        <v>1</v>
      </c>
      <c r="J16105" t="s">
        <v>57104</v>
      </c>
      <c r="K16105" t="str">
        <f t="shared" si="251"/>
        <v>Hull Loss</v>
      </c>
      <c r="L16105" t="str" cm="1">
        <f t="array" ref="L16105">_xlfn.IFS(LEFT(G16105,1)="A","Accident",LEFT(G16105,1)="C","Criminal",LEFT(G16105,1)="H","Hijacking",LEFT(G16105,1)="I","Incident",LEFT(G16105,1)="O","Other",LEFT(G16105,1)="U","Unfiled")</f>
        <v>Other</v>
      </c>
    </row>
    <row r="16106" spans="1:12" x14ac:dyDescent="0.25">
      <c r="A16106" t="s">
        <v>39759</v>
      </c>
      <c r="B16106" t="s">
        <v>27567</v>
      </c>
      <c r="C16106" t="s">
        <v>39761</v>
      </c>
      <c r="D16106" t="s">
        <v>810</v>
      </c>
      <c r="E16106">
        <v>0</v>
      </c>
      <c r="F16106" t="s">
        <v>34923</v>
      </c>
      <c r="G16106" t="s">
        <v>13</v>
      </c>
      <c r="H16106" t="s">
        <v>39585</v>
      </c>
      <c r="I16106">
        <v>1</v>
      </c>
      <c r="J16106" t="s">
        <v>57103</v>
      </c>
      <c r="K16106" t="str">
        <f t="shared" si="251"/>
        <v>Hull Loss</v>
      </c>
      <c r="L16106" t="str" cm="1">
        <f t="array" ref="L16106">_xlfn.IFS(LEFT(G16106,1)="A","Accident",LEFT(G16106,1)="C","Criminal",LEFT(G16106,1)="H","Hijacking",LEFT(G16106,1)="I","Incident",LEFT(G16106,1)="O","Other",LEFT(G16106,1)="U","Unfiled")</f>
        <v>Accident</v>
      </c>
    </row>
    <row r="16107" spans="1:12" x14ac:dyDescent="0.25">
      <c r="A16107" t="s">
        <v>39762</v>
      </c>
      <c r="B16107" t="s">
        <v>30704</v>
      </c>
      <c r="C16107" t="s">
        <v>39763</v>
      </c>
      <c r="D16107" t="s">
        <v>39764</v>
      </c>
      <c r="E16107">
        <v>0</v>
      </c>
      <c r="F16107" t="s">
        <v>17995</v>
      </c>
      <c r="G16107" t="s">
        <v>13</v>
      </c>
      <c r="H16107" t="s">
        <v>39585</v>
      </c>
      <c r="I16107">
        <v>1</v>
      </c>
      <c r="J16107" t="s">
        <v>57103</v>
      </c>
      <c r="K16107" t="str">
        <f t="shared" si="251"/>
        <v>Hull Loss</v>
      </c>
      <c r="L16107" t="str" cm="1">
        <f t="array" ref="L16107">_xlfn.IFS(LEFT(G16107,1)="A","Accident",LEFT(G16107,1)="C","Criminal",LEFT(G16107,1)="H","Hijacking",LEFT(G16107,1)="I","Incident",LEFT(G16107,1)="O","Other",LEFT(G16107,1)="U","Unfiled")</f>
        <v>Accident</v>
      </c>
    </row>
    <row r="16108" spans="1:12" x14ac:dyDescent="0.25">
      <c r="A16108" t="s">
        <v>39765</v>
      </c>
      <c r="B16108" t="s">
        <v>35561</v>
      </c>
      <c r="C16108" t="s">
        <v>39766</v>
      </c>
      <c r="D16108" t="s">
        <v>39767</v>
      </c>
      <c r="E16108">
        <v>0</v>
      </c>
      <c r="F16108" t="s">
        <v>39768</v>
      </c>
      <c r="G16108" t="s">
        <v>13</v>
      </c>
      <c r="H16108" t="s">
        <v>39585</v>
      </c>
      <c r="I16108">
        <v>1</v>
      </c>
      <c r="J16108" t="s">
        <v>57103</v>
      </c>
      <c r="K16108" t="str">
        <f t="shared" si="251"/>
        <v>Hull Loss</v>
      </c>
      <c r="L16108" t="str" cm="1">
        <f t="array" ref="L16108">_xlfn.IFS(LEFT(G16108,1)="A","Accident",LEFT(G16108,1)="C","Criminal",LEFT(G16108,1)="H","Hijacking",LEFT(G16108,1)="I","Incident",LEFT(G16108,1)="O","Other",LEFT(G16108,1)="U","Unfiled")</f>
        <v>Accident</v>
      </c>
    </row>
    <row r="16109" spans="1:12" x14ac:dyDescent="0.25">
      <c r="A16109" t="s">
        <v>39765</v>
      </c>
      <c r="B16109" t="s">
        <v>23660</v>
      </c>
      <c r="C16109" t="s">
        <v>39769</v>
      </c>
      <c r="D16109" t="s">
        <v>38420</v>
      </c>
      <c r="E16109">
        <v>0</v>
      </c>
      <c r="F16109" t="s">
        <v>18145</v>
      </c>
      <c r="G16109" t="s">
        <v>417</v>
      </c>
      <c r="H16109" t="s">
        <v>39585</v>
      </c>
      <c r="I16109">
        <v>1</v>
      </c>
      <c r="J16109" t="s">
        <v>57107</v>
      </c>
      <c r="K16109" t="str">
        <f t="shared" si="251"/>
        <v>Repairable</v>
      </c>
      <c r="L16109" t="str" cm="1">
        <f t="array" ref="L16109">_xlfn.IFS(LEFT(G16109,1)="A","Accident",LEFT(G16109,1)="C","Criminal",LEFT(G16109,1)="H","Hijacking",LEFT(G16109,1)="I","Incident",LEFT(G16109,1)="O","Other",LEFT(G16109,1)="U","Unfiled")</f>
        <v>Hijacking</v>
      </c>
    </row>
    <row r="16110" spans="1:12" x14ac:dyDescent="0.25">
      <c r="A16110" t="s">
        <v>39770</v>
      </c>
      <c r="B16110" t="s">
        <v>34504</v>
      </c>
      <c r="C16110" t="s">
        <v>39771</v>
      </c>
      <c r="D16110" t="s">
        <v>39772</v>
      </c>
      <c r="E16110">
        <v>0</v>
      </c>
      <c r="F16110" t="s">
        <v>39773</v>
      </c>
      <c r="G16110" t="s">
        <v>13</v>
      </c>
      <c r="H16110" t="s">
        <v>39585</v>
      </c>
      <c r="I16110">
        <v>1</v>
      </c>
      <c r="J16110" t="s">
        <v>57103</v>
      </c>
      <c r="K16110" t="str">
        <f t="shared" si="251"/>
        <v>Hull Loss</v>
      </c>
      <c r="L16110" t="str" cm="1">
        <f t="array" ref="L16110">_xlfn.IFS(LEFT(G16110,1)="A","Accident",LEFT(G16110,1)="C","Criminal",LEFT(G16110,1)="H","Hijacking",LEFT(G16110,1)="I","Incident",LEFT(G16110,1)="O","Other",LEFT(G16110,1)="U","Unfiled")</f>
        <v>Accident</v>
      </c>
    </row>
    <row r="16111" spans="1:12" x14ac:dyDescent="0.25">
      <c r="A16111" t="s">
        <v>39774</v>
      </c>
      <c r="B16111" t="s">
        <v>6795</v>
      </c>
      <c r="C16111" t="s">
        <v>39775</v>
      </c>
      <c r="D16111" t="s">
        <v>36352</v>
      </c>
      <c r="E16111">
        <v>0</v>
      </c>
      <c r="F16111" t="s">
        <v>39776</v>
      </c>
      <c r="G16111" t="s">
        <v>13</v>
      </c>
      <c r="H16111" t="s">
        <v>39585</v>
      </c>
      <c r="I16111">
        <v>1</v>
      </c>
      <c r="J16111" t="s">
        <v>57103</v>
      </c>
      <c r="K16111" t="str">
        <f t="shared" si="251"/>
        <v>Hull Loss</v>
      </c>
      <c r="L16111" t="str" cm="1">
        <f t="array" ref="L16111">_xlfn.IFS(LEFT(G16111,1)="A","Accident",LEFT(G16111,1)="C","Criminal",LEFT(G16111,1)="H","Hijacking",LEFT(G16111,1)="I","Incident",LEFT(G16111,1)="O","Other",LEFT(G16111,1)="U","Unfiled")</f>
        <v>Accident</v>
      </c>
    </row>
    <row r="16112" spans="1:12" x14ac:dyDescent="0.25">
      <c r="A16112" t="s">
        <v>39774</v>
      </c>
      <c r="B16112" t="s">
        <v>3900</v>
      </c>
      <c r="C16112" t="s">
        <v>39777</v>
      </c>
      <c r="D16112" t="s">
        <v>39778</v>
      </c>
      <c r="E16112">
        <v>2</v>
      </c>
      <c r="F16112" t="s">
        <v>39779</v>
      </c>
      <c r="G16112" t="s">
        <v>13</v>
      </c>
      <c r="H16112" t="s">
        <v>39585</v>
      </c>
      <c r="I16112">
        <v>1</v>
      </c>
      <c r="J16112" t="s">
        <v>57103</v>
      </c>
      <c r="K16112" t="str">
        <f t="shared" si="251"/>
        <v>Hull Loss</v>
      </c>
      <c r="L16112" t="str" cm="1">
        <f t="array" ref="L16112">_xlfn.IFS(LEFT(G16112,1)="A","Accident",LEFT(G16112,1)="C","Criminal",LEFT(G16112,1)="H","Hijacking",LEFT(G16112,1)="I","Incident",LEFT(G16112,1)="O","Other",LEFT(G16112,1)="U","Unfiled")</f>
        <v>Accident</v>
      </c>
    </row>
    <row r="16113" spans="1:12" x14ac:dyDescent="0.25">
      <c r="A16113" t="s">
        <v>39780</v>
      </c>
      <c r="B16113" t="s">
        <v>29193</v>
      </c>
      <c r="C16113" t="s">
        <v>39781</v>
      </c>
      <c r="D16113" t="s">
        <v>20115</v>
      </c>
      <c r="E16113">
        <v>32</v>
      </c>
      <c r="F16113" t="s">
        <v>39782</v>
      </c>
      <c r="G16113" t="s">
        <v>13</v>
      </c>
      <c r="H16113" t="s">
        <v>39585</v>
      </c>
      <c r="I16113">
        <v>1</v>
      </c>
      <c r="J16113" t="s">
        <v>57103</v>
      </c>
      <c r="K16113" t="str">
        <f t="shared" si="251"/>
        <v>Hull Loss</v>
      </c>
      <c r="L16113" t="str" cm="1">
        <f t="array" ref="L16113">_xlfn.IFS(LEFT(G16113,1)="A","Accident",LEFT(G16113,1)="C","Criminal",LEFT(G16113,1)="H","Hijacking",LEFT(G16113,1)="I","Incident",LEFT(G16113,1)="O","Other",LEFT(G16113,1)="U","Unfiled")</f>
        <v>Accident</v>
      </c>
    </row>
    <row r="16114" spans="1:12" x14ac:dyDescent="0.25">
      <c r="A16114" t="s">
        <v>39783</v>
      </c>
      <c r="B16114" t="s">
        <v>35529</v>
      </c>
      <c r="C16114" t="s">
        <v>39784</v>
      </c>
      <c r="D16114" t="s">
        <v>20131</v>
      </c>
      <c r="E16114">
        <v>0</v>
      </c>
      <c r="F16114" t="s">
        <v>39785</v>
      </c>
      <c r="G16114" t="s">
        <v>13</v>
      </c>
      <c r="H16114" t="s">
        <v>39585</v>
      </c>
      <c r="I16114">
        <v>1</v>
      </c>
      <c r="J16114" t="s">
        <v>57103</v>
      </c>
      <c r="K16114" t="str">
        <f t="shared" si="251"/>
        <v>Hull Loss</v>
      </c>
      <c r="L16114" t="str" cm="1">
        <f t="array" ref="L16114">_xlfn.IFS(LEFT(G16114,1)="A","Accident",LEFT(G16114,1)="C","Criminal",LEFT(G16114,1)="H","Hijacking",LEFT(G16114,1)="I","Incident",LEFT(G16114,1)="O","Other",LEFT(G16114,1)="U","Unfiled")</f>
        <v>Accident</v>
      </c>
    </row>
    <row r="16115" spans="1:12" x14ac:dyDescent="0.25">
      <c r="A16115" t="s">
        <v>39783</v>
      </c>
      <c r="B16115" t="s">
        <v>27146</v>
      </c>
      <c r="D16115" t="s">
        <v>14374</v>
      </c>
      <c r="E16115">
        <v>1</v>
      </c>
      <c r="F16115" t="s">
        <v>33233</v>
      </c>
      <c r="G16115" t="s">
        <v>417</v>
      </c>
      <c r="H16115" t="s">
        <v>39585</v>
      </c>
      <c r="I16115">
        <v>1</v>
      </c>
      <c r="J16115" t="s">
        <v>57107</v>
      </c>
      <c r="K16115" t="str">
        <f t="shared" si="251"/>
        <v>Repairable</v>
      </c>
      <c r="L16115" t="str" cm="1">
        <f t="array" ref="L16115">_xlfn.IFS(LEFT(G16115,1)="A","Accident",LEFT(G16115,1)="C","Criminal",LEFT(G16115,1)="H","Hijacking",LEFT(G16115,1)="I","Incident",LEFT(G16115,1)="O","Other",LEFT(G16115,1)="U","Unfiled")</f>
        <v>Hijacking</v>
      </c>
    </row>
    <row r="16116" spans="1:12" x14ac:dyDescent="0.25">
      <c r="A16116" t="s">
        <v>39786</v>
      </c>
      <c r="B16116" t="s">
        <v>20288</v>
      </c>
      <c r="C16116" t="s">
        <v>39787</v>
      </c>
      <c r="D16116" t="s">
        <v>18919</v>
      </c>
      <c r="E16116">
        <v>1</v>
      </c>
      <c r="F16116" t="s">
        <v>39788</v>
      </c>
      <c r="G16116" t="s">
        <v>772</v>
      </c>
      <c r="H16116" t="s">
        <v>39585</v>
      </c>
      <c r="I16116">
        <v>1</v>
      </c>
      <c r="J16116" t="s">
        <v>57108</v>
      </c>
      <c r="K16116" t="str">
        <f t="shared" si="251"/>
        <v>Hull Loss</v>
      </c>
      <c r="L16116" t="str" cm="1">
        <f t="array" ref="L16116">_xlfn.IFS(LEFT(G16116,1)="A","Accident",LEFT(G16116,1)="C","Criminal",LEFT(G16116,1)="H","Hijacking",LEFT(G16116,1)="I","Incident",LEFT(G16116,1)="O","Other",LEFT(G16116,1)="U","Unfiled")</f>
        <v>Criminal</v>
      </c>
    </row>
    <row r="16117" spans="1:12" x14ac:dyDescent="0.25">
      <c r="A16117" t="s">
        <v>39786</v>
      </c>
      <c r="B16117" t="s">
        <v>27146</v>
      </c>
      <c r="C16117" t="s">
        <v>39789</v>
      </c>
      <c r="D16117" t="s">
        <v>14374</v>
      </c>
      <c r="E16117">
        <v>55</v>
      </c>
      <c r="F16117" t="s">
        <v>39790</v>
      </c>
      <c r="G16117" t="s">
        <v>13</v>
      </c>
      <c r="H16117" t="s">
        <v>39585</v>
      </c>
      <c r="I16117">
        <v>1</v>
      </c>
      <c r="J16117" t="s">
        <v>57103</v>
      </c>
      <c r="K16117" t="str">
        <f t="shared" si="251"/>
        <v>Hull Loss</v>
      </c>
      <c r="L16117" t="str" cm="1">
        <f t="array" ref="L16117">_xlfn.IFS(LEFT(G16117,1)="A","Accident",LEFT(G16117,1)="C","Criminal",LEFT(G16117,1)="H","Hijacking",LEFT(G16117,1)="I","Incident",LEFT(G16117,1)="O","Other",LEFT(G16117,1)="U","Unfiled")</f>
        <v>Accident</v>
      </c>
    </row>
    <row r="16118" spans="1:12" x14ac:dyDescent="0.25">
      <c r="A16118" t="s">
        <v>39786</v>
      </c>
      <c r="B16118" t="s">
        <v>36091</v>
      </c>
      <c r="C16118" t="s">
        <v>39791</v>
      </c>
      <c r="D16118" t="s">
        <v>14589</v>
      </c>
      <c r="E16118">
        <v>0</v>
      </c>
      <c r="F16118" t="s">
        <v>13075</v>
      </c>
      <c r="G16118" t="s">
        <v>106</v>
      </c>
      <c r="H16118" t="s">
        <v>39585</v>
      </c>
      <c r="I16118">
        <v>1</v>
      </c>
      <c r="J16118" t="s">
        <v>57106</v>
      </c>
      <c r="K16118" t="str">
        <f t="shared" si="251"/>
        <v>Repairable</v>
      </c>
      <c r="L16118" t="str" cm="1">
        <f t="array" ref="L16118">_xlfn.IFS(LEFT(G16118,1)="A","Accident",LEFT(G16118,1)="C","Criminal",LEFT(G16118,1)="H","Hijacking",LEFT(G16118,1)="I","Incident",LEFT(G16118,1)="O","Other",LEFT(G16118,1)="U","Unfiled")</f>
        <v>Accident</v>
      </c>
    </row>
    <row r="16119" spans="1:12" x14ac:dyDescent="0.25">
      <c r="A16119" t="s">
        <v>39792</v>
      </c>
      <c r="B16119" t="s">
        <v>35257</v>
      </c>
      <c r="D16119" t="s">
        <v>31789</v>
      </c>
      <c r="E16119">
        <v>76</v>
      </c>
      <c r="F16119" t="s">
        <v>39793</v>
      </c>
      <c r="G16119" t="s">
        <v>13</v>
      </c>
      <c r="H16119" t="s">
        <v>39585</v>
      </c>
      <c r="I16119">
        <v>1</v>
      </c>
      <c r="J16119" t="s">
        <v>57103</v>
      </c>
      <c r="K16119" t="str">
        <f t="shared" si="251"/>
        <v>Hull Loss</v>
      </c>
      <c r="L16119" t="str" cm="1">
        <f t="array" ref="L16119">_xlfn.IFS(LEFT(G16119,1)="A","Accident",LEFT(G16119,1)="C","Criminal",LEFT(G16119,1)="H","Hijacking",LEFT(G16119,1)="I","Incident",LEFT(G16119,1)="O","Other",LEFT(G16119,1)="U","Unfiled")</f>
        <v>Accident</v>
      </c>
    </row>
    <row r="16120" spans="1:12" x14ac:dyDescent="0.25">
      <c r="A16120" t="s">
        <v>39792</v>
      </c>
      <c r="B16120" t="s">
        <v>36091</v>
      </c>
      <c r="C16120" t="s">
        <v>39794</v>
      </c>
      <c r="D16120" t="s">
        <v>14589</v>
      </c>
      <c r="E16120">
        <v>0</v>
      </c>
      <c r="F16120" t="s">
        <v>13075</v>
      </c>
      <c r="G16120" t="s">
        <v>106</v>
      </c>
      <c r="H16120" t="s">
        <v>39585</v>
      </c>
      <c r="I16120">
        <v>1</v>
      </c>
      <c r="J16120" t="s">
        <v>57106</v>
      </c>
      <c r="K16120" t="str">
        <f t="shared" si="251"/>
        <v>Repairable</v>
      </c>
      <c r="L16120" t="str" cm="1">
        <f t="array" ref="L16120">_xlfn.IFS(LEFT(G16120,1)="A","Accident",LEFT(G16120,1)="C","Criminal",LEFT(G16120,1)="H","Hijacking",LEFT(G16120,1)="I","Incident",LEFT(G16120,1)="O","Other",LEFT(G16120,1)="U","Unfiled")</f>
        <v>Accident</v>
      </c>
    </row>
    <row r="16121" spans="1:12" x14ac:dyDescent="0.25">
      <c r="A16121" t="s">
        <v>39792</v>
      </c>
      <c r="B16121" t="s">
        <v>26959</v>
      </c>
      <c r="C16121" t="s">
        <v>39795</v>
      </c>
      <c r="D16121" t="s">
        <v>20679</v>
      </c>
      <c r="E16121">
        <v>30</v>
      </c>
      <c r="F16121" t="s">
        <v>39796</v>
      </c>
      <c r="G16121" t="s">
        <v>13</v>
      </c>
      <c r="H16121" t="s">
        <v>39585</v>
      </c>
      <c r="I16121">
        <v>1</v>
      </c>
      <c r="J16121" t="s">
        <v>57103</v>
      </c>
      <c r="K16121" t="str">
        <f t="shared" si="251"/>
        <v>Hull Loss</v>
      </c>
      <c r="L16121" t="str" cm="1">
        <f t="array" ref="L16121">_xlfn.IFS(LEFT(G16121,1)="A","Accident",LEFT(G16121,1)="C","Criminal",LEFT(G16121,1)="H","Hijacking",LEFT(G16121,1)="I","Incident",LEFT(G16121,1)="O","Other",LEFT(G16121,1)="U","Unfiled")</f>
        <v>Accident</v>
      </c>
    </row>
    <row r="16122" spans="1:12" x14ac:dyDescent="0.25">
      <c r="A16122" t="s">
        <v>39797</v>
      </c>
      <c r="B16122" t="s">
        <v>34353</v>
      </c>
      <c r="C16122" t="s">
        <v>39798</v>
      </c>
      <c r="D16122" t="s">
        <v>39168</v>
      </c>
      <c r="E16122">
        <v>2</v>
      </c>
      <c r="F16122" t="s">
        <v>39799</v>
      </c>
      <c r="G16122" t="s">
        <v>13</v>
      </c>
      <c r="H16122" t="s">
        <v>39585</v>
      </c>
      <c r="I16122">
        <v>1</v>
      </c>
      <c r="J16122" t="s">
        <v>57103</v>
      </c>
      <c r="K16122" t="str">
        <f t="shared" si="251"/>
        <v>Hull Loss</v>
      </c>
      <c r="L16122" t="str" cm="1">
        <f t="array" ref="L16122">_xlfn.IFS(LEFT(G16122,1)="A","Accident",LEFT(G16122,1)="C","Criminal",LEFT(G16122,1)="H","Hijacking",LEFT(G16122,1)="I","Incident",LEFT(G16122,1)="O","Other",LEFT(G16122,1)="U","Unfiled")</f>
        <v>Accident</v>
      </c>
    </row>
    <row r="16123" spans="1:12" x14ac:dyDescent="0.25">
      <c r="A16123" t="s">
        <v>39800</v>
      </c>
      <c r="B16123" t="s">
        <v>35523</v>
      </c>
      <c r="C16123" t="s">
        <v>39801</v>
      </c>
      <c r="D16123" t="s">
        <v>39802</v>
      </c>
      <c r="E16123">
        <v>0</v>
      </c>
      <c r="F16123" t="s">
        <v>39803</v>
      </c>
      <c r="G16123" t="s">
        <v>13</v>
      </c>
      <c r="H16123" t="s">
        <v>39585</v>
      </c>
      <c r="I16123">
        <v>1</v>
      </c>
      <c r="J16123" t="s">
        <v>57103</v>
      </c>
      <c r="K16123" t="str">
        <f t="shared" si="251"/>
        <v>Hull Loss</v>
      </c>
      <c r="L16123" t="str" cm="1">
        <f t="array" ref="L16123">_xlfn.IFS(LEFT(G16123,1)="A","Accident",LEFT(G16123,1)="C","Criminal",LEFT(G16123,1)="H","Hijacking",LEFT(G16123,1)="I","Incident",LEFT(G16123,1)="O","Other",LEFT(G16123,1)="U","Unfiled")</f>
        <v>Accident</v>
      </c>
    </row>
    <row r="16124" spans="1:12" x14ac:dyDescent="0.25">
      <c r="A16124" t="s">
        <v>39804</v>
      </c>
      <c r="B16124" t="s">
        <v>37397</v>
      </c>
      <c r="C16124" t="s">
        <v>39805</v>
      </c>
      <c r="D16124" t="s">
        <v>39806</v>
      </c>
      <c r="E16124">
        <v>0</v>
      </c>
      <c r="F16124" t="s">
        <v>39807</v>
      </c>
      <c r="G16124" t="s">
        <v>106</v>
      </c>
      <c r="H16124" t="s">
        <v>39585</v>
      </c>
      <c r="I16124">
        <v>1</v>
      </c>
      <c r="J16124" t="s">
        <v>57106</v>
      </c>
      <c r="K16124" t="str">
        <f t="shared" si="251"/>
        <v>Repairable</v>
      </c>
      <c r="L16124" t="str" cm="1">
        <f t="array" ref="L16124">_xlfn.IFS(LEFT(G16124,1)="A","Accident",LEFT(G16124,1)="C","Criminal",LEFT(G16124,1)="H","Hijacking",LEFT(G16124,1)="I","Incident",LEFT(G16124,1)="O","Other",LEFT(G16124,1)="U","Unfiled")</f>
        <v>Accident</v>
      </c>
    </row>
    <row r="16125" spans="1:12" x14ac:dyDescent="0.25">
      <c r="A16125" t="s">
        <v>39808</v>
      </c>
      <c r="B16125" t="s">
        <v>26225</v>
      </c>
      <c r="C16125" t="s">
        <v>39809</v>
      </c>
      <c r="D16125" t="s">
        <v>39810</v>
      </c>
      <c r="E16125">
        <v>0</v>
      </c>
      <c r="F16125" t="s">
        <v>39811</v>
      </c>
      <c r="G16125" t="s">
        <v>13</v>
      </c>
      <c r="H16125" t="s">
        <v>39585</v>
      </c>
      <c r="I16125">
        <v>1</v>
      </c>
      <c r="J16125" t="s">
        <v>57103</v>
      </c>
      <c r="K16125" t="str">
        <f t="shared" si="251"/>
        <v>Hull Loss</v>
      </c>
      <c r="L16125" t="str" cm="1">
        <f t="array" ref="L16125">_xlfn.IFS(LEFT(G16125,1)="A","Accident",LEFT(G16125,1)="C","Criminal",LEFT(G16125,1)="H","Hijacking",LEFT(G16125,1)="I","Incident",LEFT(G16125,1)="O","Other",LEFT(G16125,1)="U","Unfiled")</f>
        <v>Accident</v>
      </c>
    </row>
    <row r="16126" spans="1:12" x14ac:dyDescent="0.25">
      <c r="A16126" t="s">
        <v>39808</v>
      </c>
      <c r="B16126" t="s">
        <v>33477</v>
      </c>
      <c r="C16126" t="s">
        <v>39812</v>
      </c>
      <c r="D16126" t="s">
        <v>39813</v>
      </c>
      <c r="E16126">
        <v>0</v>
      </c>
      <c r="F16126" t="s">
        <v>25586</v>
      </c>
      <c r="G16126" t="s">
        <v>13</v>
      </c>
      <c r="H16126" t="s">
        <v>39585</v>
      </c>
      <c r="I16126">
        <v>1</v>
      </c>
      <c r="J16126" t="s">
        <v>57103</v>
      </c>
      <c r="K16126" t="str">
        <f t="shared" si="251"/>
        <v>Hull Loss</v>
      </c>
      <c r="L16126" t="str" cm="1">
        <f t="array" ref="L16126">_xlfn.IFS(LEFT(G16126,1)="A","Accident",LEFT(G16126,1)="C","Criminal",LEFT(G16126,1)="H","Hijacking",LEFT(G16126,1)="I","Incident",LEFT(G16126,1)="O","Other",LEFT(G16126,1)="U","Unfiled")</f>
        <v>Accident</v>
      </c>
    </row>
    <row r="16127" spans="1:12" x14ac:dyDescent="0.25">
      <c r="A16127" t="s">
        <v>39814</v>
      </c>
      <c r="B16127" t="s">
        <v>26058</v>
      </c>
      <c r="C16127" t="s">
        <v>39815</v>
      </c>
      <c r="D16127" t="s">
        <v>31354</v>
      </c>
      <c r="E16127">
        <v>2</v>
      </c>
      <c r="F16127" t="s">
        <v>38861</v>
      </c>
      <c r="G16127" t="s">
        <v>13</v>
      </c>
      <c r="H16127" t="s">
        <v>39585</v>
      </c>
      <c r="I16127">
        <v>1</v>
      </c>
      <c r="J16127" t="s">
        <v>57103</v>
      </c>
      <c r="K16127" t="str">
        <f t="shared" si="251"/>
        <v>Hull Loss</v>
      </c>
      <c r="L16127" t="str" cm="1">
        <f t="array" ref="L16127">_xlfn.IFS(LEFT(G16127,1)="A","Accident",LEFT(G16127,1)="C","Criminal",LEFT(G16127,1)="H","Hijacking",LEFT(G16127,1)="I","Incident",LEFT(G16127,1)="O","Other",LEFT(G16127,1)="U","Unfiled")</f>
        <v>Accident</v>
      </c>
    </row>
    <row r="16128" spans="1:12" x14ac:dyDescent="0.25">
      <c r="A16128" t="s">
        <v>39816</v>
      </c>
      <c r="B16128" t="s">
        <v>39296</v>
      </c>
      <c r="C16128" t="s">
        <v>39817</v>
      </c>
      <c r="D16128" t="s">
        <v>29977</v>
      </c>
      <c r="G16128" t="s">
        <v>62</v>
      </c>
      <c r="H16128" t="s">
        <v>39585</v>
      </c>
      <c r="I16128">
        <v>1</v>
      </c>
      <c r="J16128" t="s">
        <v>57105</v>
      </c>
      <c r="K16128" t="str">
        <f t="shared" si="251"/>
        <v>Hull Loss</v>
      </c>
      <c r="L16128" t="str" cm="1">
        <f t="array" ref="L16128">_xlfn.IFS(LEFT(G16128,1)="A","Accident",LEFT(G16128,1)="C","Criminal",LEFT(G16128,1)="H","Hijacking",LEFT(G16128,1)="I","Incident",LEFT(G16128,1)="O","Other",LEFT(G16128,1)="U","Unfiled")</f>
        <v>Unfiled</v>
      </c>
    </row>
    <row r="16129" spans="1:12" x14ac:dyDescent="0.25">
      <c r="A16129" t="s">
        <v>39818</v>
      </c>
      <c r="B16129" t="s">
        <v>39404</v>
      </c>
      <c r="C16129" t="s">
        <v>39819</v>
      </c>
      <c r="D16129" t="s">
        <v>39334</v>
      </c>
      <c r="E16129">
        <v>0</v>
      </c>
      <c r="F16129" t="s">
        <v>39820</v>
      </c>
      <c r="G16129" t="s">
        <v>13</v>
      </c>
      <c r="H16129" t="s">
        <v>39585</v>
      </c>
      <c r="I16129">
        <v>1</v>
      </c>
      <c r="J16129" t="s">
        <v>57103</v>
      </c>
      <c r="K16129" t="str">
        <f t="shared" si="251"/>
        <v>Hull Loss</v>
      </c>
      <c r="L16129" t="str" cm="1">
        <f t="array" ref="L16129">_xlfn.IFS(LEFT(G16129,1)="A","Accident",LEFT(G16129,1)="C","Criminal",LEFT(G16129,1)="H","Hijacking",LEFT(G16129,1)="I","Incident",LEFT(G16129,1)="O","Other",LEFT(G16129,1)="U","Unfiled")</f>
        <v>Accident</v>
      </c>
    </row>
    <row r="16130" spans="1:12" x14ac:dyDescent="0.25">
      <c r="A16130" t="s">
        <v>39821</v>
      </c>
      <c r="B16130" t="s">
        <v>28379</v>
      </c>
      <c r="C16130" t="s">
        <v>39822</v>
      </c>
      <c r="D16130" t="s">
        <v>39823</v>
      </c>
      <c r="E16130">
        <v>3</v>
      </c>
      <c r="F16130" t="s">
        <v>29015</v>
      </c>
      <c r="G16130" t="s">
        <v>13</v>
      </c>
      <c r="H16130" t="s">
        <v>39585</v>
      </c>
      <c r="I16130">
        <v>1</v>
      </c>
      <c r="J16130" t="s">
        <v>57103</v>
      </c>
      <c r="K16130" t="str">
        <f t="shared" si="251"/>
        <v>Hull Loss</v>
      </c>
      <c r="L16130" t="str" cm="1">
        <f t="array" ref="L16130">_xlfn.IFS(LEFT(G16130,1)="A","Accident",LEFT(G16130,1)="C","Criminal",LEFT(G16130,1)="H","Hijacking",LEFT(G16130,1)="I","Incident",LEFT(G16130,1)="O","Other",LEFT(G16130,1)="U","Unfiled")</f>
        <v>Accident</v>
      </c>
    </row>
    <row r="16131" spans="1:12" x14ac:dyDescent="0.25">
      <c r="A16131" t="s">
        <v>39824</v>
      </c>
      <c r="B16131" t="s">
        <v>25166</v>
      </c>
      <c r="C16131" t="s">
        <v>39825</v>
      </c>
      <c r="D16131" t="s">
        <v>24369</v>
      </c>
      <c r="E16131">
        <v>0</v>
      </c>
      <c r="F16131" t="s">
        <v>21088</v>
      </c>
      <c r="G16131" t="s">
        <v>106</v>
      </c>
      <c r="H16131" t="s">
        <v>39585</v>
      </c>
      <c r="I16131">
        <v>1</v>
      </c>
      <c r="J16131" t="s">
        <v>57106</v>
      </c>
      <c r="K16131" t="str">
        <f t="shared" ref="K16131:K16194" si="252">IF(RIGHT(G16131,1)="1","Hull Loss","Repairable")</f>
        <v>Repairable</v>
      </c>
      <c r="L16131" t="str" cm="1">
        <f t="array" ref="L16131">_xlfn.IFS(LEFT(G16131,1)="A","Accident",LEFT(G16131,1)="C","Criminal",LEFT(G16131,1)="H","Hijacking",LEFT(G16131,1)="I","Incident",LEFT(G16131,1)="O","Other",LEFT(G16131,1)="U","Unfiled")</f>
        <v>Accident</v>
      </c>
    </row>
    <row r="16132" spans="1:12" x14ac:dyDescent="0.25">
      <c r="A16132" t="s">
        <v>39826</v>
      </c>
      <c r="B16132" t="s">
        <v>27899</v>
      </c>
      <c r="C16132" t="s">
        <v>39827</v>
      </c>
      <c r="D16132" t="s">
        <v>23783</v>
      </c>
      <c r="E16132">
        <v>132</v>
      </c>
      <c r="F16132" t="s">
        <v>12289</v>
      </c>
      <c r="G16132" t="s">
        <v>13</v>
      </c>
      <c r="H16132" t="s">
        <v>39585</v>
      </c>
      <c r="I16132">
        <v>1</v>
      </c>
      <c r="J16132" t="s">
        <v>57103</v>
      </c>
      <c r="K16132" t="str">
        <f t="shared" si="252"/>
        <v>Hull Loss</v>
      </c>
      <c r="L16132" t="str" cm="1">
        <f t="array" ref="L16132">_xlfn.IFS(LEFT(G16132,1)="A","Accident",LEFT(G16132,1)="C","Criminal",LEFT(G16132,1)="H","Hijacking",LEFT(G16132,1)="I","Incident",LEFT(G16132,1)="O","Other",LEFT(G16132,1)="U","Unfiled")</f>
        <v>Accident</v>
      </c>
    </row>
    <row r="16133" spans="1:12" x14ac:dyDescent="0.25">
      <c r="A16133" t="s">
        <v>39828</v>
      </c>
      <c r="B16133" t="s">
        <v>14666</v>
      </c>
      <c r="C16133" t="s">
        <v>39829</v>
      </c>
      <c r="D16133" t="s">
        <v>39830</v>
      </c>
      <c r="E16133">
        <v>2</v>
      </c>
      <c r="F16133" t="s">
        <v>39831</v>
      </c>
      <c r="G16133" t="s">
        <v>106</v>
      </c>
      <c r="H16133" t="s">
        <v>39585</v>
      </c>
      <c r="I16133">
        <v>1</v>
      </c>
      <c r="J16133" t="s">
        <v>57106</v>
      </c>
      <c r="K16133" t="str">
        <f t="shared" si="252"/>
        <v>Repairable</v>
      </c>
      <c r="L16133" t="str" cm="1">
        <f t="array" ref="L16133">_xlfn.IFS(LEFT(G16133,1)="A","Accident",LEFT(G16133,1)="C","Criminal",LEFT(G16133,1)="H","Hijacking",LEFT(G16133,1)="I","Incident",LEFT(G16133,1)="O","Other",LEFT(G16133,1)="U","Unfiled")</f>
        <v>Accident</v>
      </c>
    </row>
    <row r="16134" spans="1:12" x14ac:dyDescent="0.25">
      <c r="A16134" t="s">
        <v>39832</v>
      </c>
      <c r="B16134" t="s">
        <v>33494</v>
      </c>
      <c r="C16134" t="s">
        <v>39833</v>
      </c>
      <c r="D16134" t="s">
        <v>39834</v>
      </c>
      <c r="E16134">
        <v>0</v>
      </c>
      <c r="F16134" t="s">
        <v>39835</v>
      </c>
      <c r="G16134" t="s">
        <v>13</v>
      </c>
      <c r="H16134" t="s">
        <v>39585</v>
      </c>
      <c r="I16134">
        <v>1</v>
      </c>
      <c r="J16134" t="s">
        <v>57103</v>
      </c>
      <c r="K16134" t="str">
        <f t="shared" si="252"/>
        <v>Hull Loss</v>
      </c>
      <c r="L16134" t="str" cm="1">
        <f t="array" ref="L16134">_xlfn.IFS(LEFT(G16134,1)="A","Accident",LEFT(G16134,1)="C","Criminal",LEFT(G16134,1)="H","Hijacking",LEFT(G16134,1)="I","Incident",LEFT(G16134,1)="O","Other",LEFT(G16134,1)="U","Unfiled")</f>
        <v>Accident</v>
      </c>
    </row>
    <row r="16135" spans="1:12" x14ac:dyDescent="0.25">
      <c r="A16135" t="s">
        <v>39836</v>
      </c>
      <c r="B16135" t="s">
        <v>39837</v>
      </c>
      <c r="C16135" t="s">
        <v>39838</v>
      </c>
      <c r="D16135" t="s">
        <v>18</v>
      </c>
      <c r="E16135">
        <v>9</v>
      </c>
      <c r="F16135" t="s">
        <v>39839</v>
      </c>
      <c r="G16135" t="s">
        <v>13</v>
      </c>
      <c r="H16135" t="s">
        <v>39585</v>
      </c>
      <c r="I16135">
        <v>1</v>
      </c>
      <c r="J16135" t="s">
        <v>57103</v>
      </c>
      <c r="K16135" t="str">
        <f t="shared" si="252"/>
        <v>Hull Loss</v>
      </c>
      <c r="L16135" t="str" cm="1">
        <f t="array" ref="L16135">_xlfn.IFS(LEFT(G16135,1)="A","Accident",LEFT(G16135,1)="C","Criminal",LEFT(G16135,1)="H","Hijacking",LEFT(G16135,1)="I","Incident",LEFT(G16135,1)="O","Other",LEFT(G16135,1)="U","Unfiled")</f>
        <v>Accident</v>
      </c>
    </row>
    <row r="16136" spans="1:12" x14ac:dyDescent="0.25">
      <c r="A16136" t="s">
        <v>39840</v>
      </c>
      <c r="B16136" t="s">
        <v>19755</v>
      </c>
      <c r="C16136" t="s">
        <v>35019</v>
      </c>
      <c r="D16136" t="s">
        <v>39841</v>
      </c>
      <c r="E16136">
        <v>0</v>
      </c>
      <c r="F16136" t="s">
        <v>37743</v>
      </c>
      <c r="G16136" t="s">
        <v>13</v>
      </c>
      <c r="H16136" t="s">
        <v>39585</v>
      </c>
      <c r="I16136">
        <v>1</v>
      </c>
      <c r="J16136" t="s">
        <v>57103</v>
      </c>
      <c r="K16136" t="str">
        <f t="shared" si="252"/>
        <v>Hull Loss</v>
      </c>
      <c r="L16136" t="str" cm="1">
        <f t="array" ref="L16136">_xlfn.IFS(LEFT(G16136,1)="A","Accident",LEFT(G16136,1)="C","Criminal",LEFT(G16136,1)="H","Hijacking",LEFT(G16136,1)="I","Incident",LEFT(G16136,1)="O","Other",LEFT(G16136,1)="U","Unfiled")</f>
        <v>Accident</v>
      </c>
    </row>
    <row r="16137" spans="1:12" x14ac:dyDescent="0.25">
      <c r="A16137" t="s">
        <v>39842</v>
      </c>
      <c r="B16137" t="s">
        <v>28403</v>
      </c>
      <c r="C16137" t="s">
        <v>39843</v>
      </c>
      <c r="D16137" t="s">
        <v>39844</v>
      </c>
      <c r="F16137" t="s">
        <v>39845</v>
      </c>
      <c r="G16137" t="s">
        <v>13</v>
      </c>
      <c r="H16137" t="s">
        <v>39585</v>
      </c>
      <c r="I16137">
        <v>1</v>
      </c>
      <c r="J16137" t="s">
        <v>57103</v>
      </c>
      <c r="K16137" t="str">
        <f t="shared" si="252"/>
        <v>Hull Loss</v>
      </c>
      <c r="L16137" t="str" cm="1">
        <f t="array" ref="L16137">_xlfn.IFS(LEFT(G16137,1)="A","Accident",LEFT(G16137,1)="C","Criminal",LEFT(G16137,1)="H","Hijacking",LEFT(G16137,1)="I","Incident",LEFT(G16137,1)="O","Other",LEFT(G16137,1)="U","Unfiled")</f>
        <v>Accident</v>
      </c>
    </row>
    <row r="16138" spans="1:12" x14ac:dyDescent="0.25">
      <c r="A16138" t="s">
        <v>39846</v>
      </c>
      <c r="B16138" t="s">
        <v>25999</v>
      </c>
      <c r="C16138" t="s">
        <v>39847</v>
      </c>
      <c r="D16138" t="s">
        <v>37198</v>
      </c>
      <c r="E16138">
        <v>2</v>
      </c>
      <c r="F16138" t="s">
        <v>27325</v>
      </c>
      <c r="G16138" t="s">
        <v>13</v>
      </c>
      <c r="H16138" t="s">
        <v>39585</v>
      </c>
      <c r="I16138">
        <v>1</v>
      </c>
      <c r="J16138" t="s">
        <v>57103</v>
      </c>
      <c r="K16138" t="str">
        <f t="shared" si="252"/>
        <v>Hull Loss</v>
      </c>
      <c r="L16138" t="str" cm="1">
        <f t="array" ref="L16138">_xlfn.IFS(LEFT(G16138,1)="A","Accident",LEFT(G16138,1)="C","Criminal",LEFT(G16138,1)="H","Hijacking",LEFT(G16138,1)="I","Incident",LEFT(G16138,1)="O","Other",LEFT(G16138,1)="U","Unfiled")</f>
        <v>Accident</v>
      </c>
    </row>
    <row r="16139" spans="1:12" x14ac:dyDescent="0.25">
      <c r="A16139" t="s">
        <v>39848</v>
      </c>
      <c r="B16139" t="s">
        <v>30397</v>
      </c>
      <c r="C16139" t="s">
        <v>39849</v>
      </c>
      <c r="D16139" t="s">
        <v>39850</v>
      </c>
      <c r="E16139">
        <v>4</v>
      </c>
      <c r="F16139" t="s">
        <v>30482</v>
      </c>
      <c r="G16139" t="s">
        <v>13</v>
      </c>
      <c r="H16139" t="s">
        <v>39585</v>
      </c>
      <c r="I16139">
        <v>1</v>
      </c>
      <c r="J16139" t="s">
        <v>57103</v>
      </c>
      <c r="K16139" t="str">
        <f t="shared" si="252"/>
        <v>Hull Loss</v>
      </c>
      <c r="L16139" t="str" cm="1">
        <f t="array" ref="L16139">_xlfn.IFS(LEFT(G16139,1)="A","Accident",LEFT(G16139,1)="C","Criminal",LEFT(G16139,1)="H","Hijacking",LEFT(G16139,1)="I","Incident",LEFT(G16139,1)="O","Other",LEFT(G16139,1)="U","Unfiled")</f>
        <v>Accident</v>
      </c>
    </row>
    <row r="16140" spans="1:12" x14ac:dyDescent="0.25">
      <c r="A16140" t="s">
        <v>39851</v>
      </c>
      <c r="B16140" t="s">
        <v>28403</v>
      </c>
      <c r="C16140" t="s">
        <v>39852</v>
      </c>
      <c r="D16140" t="s">
        <v>39853</v>
      </c>
      <c r="E16140">
        <v>9</v>
      </c>
      <c r="F16140" t="s">
        <v>39854</v>
      </c>
      <c r="G16140" t="s">
        <v>13</v>
      </c>
      <c r="H16140" t="s">
        <v>39585</v>
      </c>
      <c r="I16140">
        <v>1</v>
      </c>
      <c r="J16140" t="s">
        <v>57103</v>
      </c>
      <c r="K16140" t="str">
        <f t="shared" si="252"/>
        <v>Hull Loss</v>
      </c>
      <c r="L16140" t="str" cm="1">
        <f t="array" ref="L16140">_xlfn.IFS(LEFT(G16140,1)="A","Accident",LEFT(G16140,1)="C","Criminal",LEFT(G16140,1)="H","Hijacking",LEFT(G16140,1)="I","Incident",LEFT(G16140,1)="O","Other",LEFT(G16140,1)="U","Unfiled")</f>
        <v>Accident</v>
      </c>
    </row>
    <row r="16141" spans="1:12" x14ac:dyDescent="0.25">
      <c r="A16141" t="s">
        <v>39851</v>
      </c>
      <c r="B16141" t="s">
        <v>20308</v>
      </c>
      <c r="C16141" t="s">
        <v>39855</v>
      </c>
      <c r="D16141" t="s">
        <v>39856</v>
      </c>
      <c r="E16141">
        <v>0</v>
      </c>
      <c r="F16141" t="s">
        <v>29855</v>
      </c>
      <c r="G16141" t="s">
        <v>106</v>
      </c>
      <c r="H16141" t="s">
        <v>39585</v>
      </c>
      <c r="I16141">
        <v>1</v>
      </c>
      <c r="J16141" t="s">
        <v>57106</v>
      </c>
      <c r="K16141" t="str">
        <f t="shared" si="252"/>
        <v>Repairable</v>
      </c>
      <c r="L16141" t="str" cm="1">
        <f t="array" ref="L16141">_xlfn.IFS(LEFT(G16141,1)="A","Accident",LEFT(G16141,1)="C","Criminal",LEFT(G16141,1)="H","Hijacking",LEFT(G16141,1)="I","Incident",LEFT(G16141,1)="O","Other",LEFT(G16141,1)="U","Unfiled")</f>
        <v>Accident</v>
      </c>
    </row>
    <row r="16142" spans="1:12" x14ac:dyDescent="0.25">
      <c r="A16142" t="s">
        <v>39857</v>
      </c>
      <c r="B16142" t="s">
        <v>36545</v>
      </c>
      <c r="C16142" t="s">
        <v>39858</v>
      </c>
      <c r="D16142" t="s">
        <v>37994</v>
      </c>
      <c r="E16142">
        <v>0</v>
      </c>
      <c r="F16142" t="s">
        <v>39859</v>
      </c>
      <c r="G16142" t="s">
        <v>13</v>
      </c>
      <c r="H16142" t="s">
        <v>39585</v>
      </c>
      <c r="I16142">
        <v>1</v>
      </c>
      <c r="J16142" t="s">
        <v>57103</v>
      </c>
      <c r="K16142" t="str">
        <f t="shared" si="252"/>
        <v>Hull Loss</v>
      </c>
      <c r="L16142" t="str" cm="1">
        <f t="array" ref="L16142">_xlfn.IFS(LEFT(G16142,1)="A","Accident",LEFT(G16142,1)="C","Criminal",LEFT(G16142,1)="H","Hijacking",LEFT(G16142,1)="I","Incident",LEFT(G16142,1)="O","Other",LEFT(G16142,1)="U","Unfiled")</f>
        <v>Accident</v>
      </c>
    </row>
    <row r="16143" spans="1:12" x14ac:dyDescent="0.25">
      <c r="A16143" t="s">
        <v>39860</v>
      </c>
      <c r="B16143" t="s">
        <v>25999</v>
      </c>
      <c r="C16143" t="s">
        <v>39861</v>
      </c>
      <c r="D16143" t="s">
        <v>25579</v>
      </c>
      <c r="E16143">
        <v>1</v>
      </c>
      <c r="F16143" t="s">
        <v>39862</v>
      </c>
      <c r="G16143" t="s">
        <v>106</v>
      </c>
      <c r="H16143" t="s">
        <v>39585</v>
      </c>
      <c r="I16143">
        <v>1</v>
      </c>
      <c r="J16143" t="s">
        <v>57106</v>
      </c>
      <c r="K16143" t="str">
        <f t="shared" si="252"/>
        <v>Repairable</v>
      </c>
      <c r="L16143" t="str" cm="1">
        <f t="array" ref="L16143">_xlfn.IFS(LEFT(G16143,1)="A","Accident",LEFT(G16143,1)="C","Criminal",LEFT(G16143,1)="H","Hijacking",LEFT(G16143,1)="I","Incident",LEFT(G16143,1)="O","Other",LEFT(G16143,1)="U","Unfiled")</f>
        <v>Accident</v>
      </c>
    </row>
    <row r="16144" spans="1:12" x14ac:dyDescent="0.25">
      <c r="A16144" t="s">
        <v>39863</v>
      </c>
      <c r="B16144" t="s">
        <v>34290</v>
      </c>
      <c r="C16144" t="s">
        <v>39864</v>
      </c>
      <c r="D16144" t="s">
        <v>39865</v>
      </c>
      <c r="E16144">
        <v>33</v>
      </c>
      <c r="F16144" t="s">
        <v>39866</v>
      </c>
      <c r="G16144" t="s">
        <v>13</v>
      </c>
      <c r="H16144" t="s">
        <v>39585</v>
      </c>
      <c r="I16144">
        <v>1</v>
      </c>
      <c r="J16144" t="s">
        <v>57103</v>
      </c>
      <c r="K16144" t="str">
        <f t="shared" si="252"/>
        <v>Hull Loss</v>
      </c>
      <c r="L16144" t="str" cm="1">
        <f t="array" ref="L16144">_xlfn.IFS(LEFT(G16144,1)="A","Accident",LEFT(G16144,1)="C","Criminal",LEFT(G16144,1)="H","Hijacking",LEFT(G16144,1)="I","Incident",LEFT(G16144,1)="O","Other",LEFT(G16144,1)="U","Unfiled")</f>
        <v>Accident</v>
      </c>
    </row>
    <row r="16145" spans="1:12" x14ac:dyDescent="0.25">
      <c r="A16145" t="s">
        <v>39863</v>
      </c>
      <c r="B16145" t="s">
        <v>39867</v>
      </c>
      <c r="C16145" t="s">
        <v>39868</v>
      </c>
      <c r="D16145" t="s">
        <v>39869</v>
      </c>
      <c r="E16145">
        <v>0</v>
      </c>
      <c r="F16145" t="s">
        <v>39870</v>
      </c>
      <c r="G16145" t="s">
        <v>106</v>
      </c>
      <c r="H16145" t="s">
        <v>39585</v>
      </c>
      <c r="I16145">
        <v>1</v>
      </c>
      <c r="J16145" t="s">
        <v>57106</v>
      </c>
      <c r="K16145" t="str">
        <f t="shared" si="252"/>
        <v>Repairable</v>
      </c>
      <c r="L16145" t="str" cm="1">
        <f t="array" ref="L16145">_xlfn.IFS(LEFT(G16145,1)="A","Accident",LEFT(G16145,1)="C","Criminal",LEFT(G16145,1)="H","Hijacking",LEFT(G16145,1)="I","Incident",LEFT(G16145,1)="O","Other",LEFT(G16145,1)="U","Unfiled")</f>
        <v>Accident</v>
      </c>
    </row>
    <row r="16146" spans="1:12" x14ac:dyDescent="0.25">
      <c r="A16146" t="s">
        <v>39871</v>
      </c>
      <c r="B16146" t="s">
        <v>23868</v>
      </c>
      <c r="C16146" t="s">
        <v>39872</v>
      </c>
      <c r="D16146" t="s">
        <v>12267</v>
      </c>
      <c r="E16146">
        <v>0</v>
      </c>
      <c r="F16146" t="s">
        <v>30823</v>
      </c>
      <c r="G16146" t="s">
        <v>13</v>
      </c>
      <c r="H16146" t="s">
        <v>39585</v>
      </c>
      <c r="I16146">
        <v>1</v>
      </c>
      <c r="J16146" t="s">
        <v>57103</v>
      </c>
      <c r="K16146" t="str">
        <f t="shared" si="252"/>
        <v>Hull Loss</v>
      </c>
      <c r="L16146" t="str" cm="1">
        <f t="array" ref="L16146">_xlfn.IFS(LEFT(G16146,1)="A","Accident",LEFT(G16146,1)="C","Criminal",LEFT(G16146,1)="H","Hijacking",LEFT(G16146,1)="I","Incident",LEFT(G16146,1)="O","Other",LEFT(G16146,1)="U","Unfiled")</f>
        <v>Accident</v>
      </c>
    </row>
    <row r="16147" spans="1:12" x14ac:dyDescent="0.25">
      <c r="A16147" t="s">
        <v>39873</v>
      </c>
      <c r="B16147" t="s">
        <v>22940</v>
      </c>
      <c r="C16147" t="s">
        <v>39874</v>
      </c>
      <c r="D16147" t="s">
        <v>8690</v>
      </c>
      <c r="E16147">
        <v>0</v>
      </c>
      <c r="F16147" t="s">
        <v>11880</v>
      </c>
      <c r="G16147" t="s">
        <v>106</v>
      </c>
      <c r="H16147" t="s">
        <v>39585</v>
      </c>
      <c r="I16147">
        <v>1</v>
      </c>
      <c r="J16147" t="s">
        <v>57106</v>
      </c>
      <c r="K16147" t="str">
        <f t="shared" si="252"/>
        <v>Repairable</v>
      </c>
      <c r="L16147" t="str" cm="1">
        <f t="array" ref="L16147">_xlfn.IFS(LEFT(G16147,1)="A","Accident",LEFT(G16147,1)="C","Criminal",LEFT(G16147,1)="H","Hijacking",LEFT(G16147,1)="I","Incident",LEFT(G16147,1)="O","Other",LEFT(G16147,1)="U","Unfiled")</f>
        <v>Accident</v>
      </c>
    </row>
    <row r="16148" spans="1:12" x14ac:dyDescent="0.25">
      <c r="A16148" t="s">
        <v>39875</v>
      </c>
      <c r="B16148" t="s">
        <v>37049</v>
      </c>
      <c r="C16148" t="s">
        <v>39876</v>
      </c>
      <c r="D16148" t="s">
        <v>39877</v>
      </c>
      <c r="E16148">
        <v>0</v>
      </c>
      <c r="F16148" t="s">
        <v>39878</v>
      </c>
      <c r="G16148" t="s">
        <v>13</v>
      </c>
      <c r="H16148" t="s">
        <v>39585</v>
      </c>
      <c r="I16148">
        <v>1</v>
      </c>
      <c r="J16148" t="s">
        <v>57103</v>
      </c>
      <c r="K16148" t="str">
        <f t="shared" si="252"/>
        <v>Hull Loss</v>
      </c>
      <c r="L16148" t="str" cm="1">
        <f t="array" ref="L16148">_xlfn.IFS(LEFT(G16148,1)="A","Accident",LEFT(G16148,1)="C","Criminal",LEFT(G16148,1)="H","Hijacking",LEFT(G16148,1)="I","Incident",LEFT(G16148,1)="O","Other",LEFT(G16148,1)="U","Unfiled")</f>
        <v>Accident</v>
      </c>
    </row>
    <row r="16149" spans="1:12" x14ac:dyDescent="0.25">
      <c r="A16149" t="s">
        <v>39879</v>
      </c>
      <c r="B16149" t="s">
        <v>29193</v>
      </c>
      <c r="C16149" t="s">
        <v>39880</v>
      </c>
      <c r="D16149" t="s">
        <v>39881</v>
      </c>
      <c r="E16149">
        <v>0</v>
      </c>
      <c r="F16149" t="s">
        <v>39882</v>
      </c>
      <c r="G16149" t="s">
        <v>106</v>
      </c>
      <c r="H16149" t="s">
        <v>39585</v>
      </c>
      <c r="I16149">
        <v>1</v>
      </c>
      <c r="J16149" t="s">
        <v>57106</v>
      </c>
      <c r="K16149" t="str">
        <f t="shared" si="252"/>
        <v>Repairable</v>
      </c>
      <c r="L16149" t="str" cm="1">
        <f t="array" ref="L16149">_xlfn.IFS(LEFT(G16149,1)="A","Accident",LEFT(G16149,1)="C","Criminal",LEFT(G16149,1)="H","Hijacking",LEFT(G16149,1)="I","Incident",LEFT(G16149,1)="O","Other",LEFT(G16149,1)="U","Unfiled")</f>
        <v>Accident</v>
      </c>
    </row>
    <row r="16150" spans="1:12" x14ac:dyDescent="0.25">
      <c r="A16150" t="s">
        <v>39879</v>
      </c>
      <c r="B16150" t="s">
        <v>35989</v>
      </c>
      <c r="C16150" t="s">
        <v>39883</v>
      </c>
      <c r="D16150" t="s">
        <v>36511</v>
      </c>
      <c r="E16150">
        <v>0</v>
      </c>
      <c r="F16150" t="s">
        <v>10917</v>
      </c>
      <c r="G16150" t="s">
        <v>417</v>
      </c>
      <c r="H16150" t="s">
        <v>39585</v>
      </c>
      <c r="I16150">
        <v>1</v>
      </c>
      <c r="J16150" t="s">
        <v>57107</v>
      </c>
      <c r="K16150" t="str">
        <f t="shared" si="252"/>
        <v>Repairable</v>
      </c>
      <c r="L16150" t="str" cm="1">
        <f t="array" ref="L16150">_xlfn.IFS(LEFT(G16150,1)="A","Accident",LEFT(G16150,1)="C","Criminal",LEFT(G16150,1)="H","Hijacking",LEFT(G16150,1)="I","Incident",LEFT(G16150,1)="O","Other",LEFT(G16150,1)="U","Unfiled")</f>
        <v>Hijacking</v>
      </c>
    </row>
    <row r="16151" spans="1:12" x14ac:dyDescent="0.25">
      <c r="A16151" t="s">
        <v>39884</v>
      </c>
      <c r="B16151" t="s">
        <v>29061</v>
      </c>
      <c r="D16151" t="s">
        <v>7146</v>
      </c>
      <c r="E16151">
        <v>4</v>
      </c>
      <c r="F16151" t="s">
        <v>39885</v>
      </c>
      <c r="G16151" t="s">
        <v>13</v>
      </c>
      <c r="H16151" t="s">
        <v>39585</v>
      </c>
      <c r="I16151">
        <v>1</v>
      </c>
      <c r="J16151" t="s">
        <v>57103</v>
      </c>
      <c r="K16151" t="str">
        <f t="shared" si="252"/>
        <v>Hull Loss</v>
      </c>
      <c r="L16151" t="str" cm="1">
        <f t="array" ref="L16151">_xlfn.IFS(LEFT(G16151,1)="A","Accident",LEFT(G16151,1)="C","Criminal",LEFT(G16151,1)="H","Hijacking",LEFT(G16151,1)="I","Incident",LEFT(G16151,1)="O","Other",LEFT(G16151,1)="U","Unfiled")</f>
        <v>Accident</v>
      </c>
    </row>
    <row r="16152" spans="1:12" x14ac:dyDescent="0.25">
      <c r="A16152" t="s">
        <v>39886</v>
      </c>
      <c r="B16152" t="s">
        <v>29787</v>
      </c>
      <c r="C16152" t="s">
        <v>39887</v>
      </c>
      <c r="D16152" t="s">
        <v>39888</v>
      </c>
      <c r="E16152">
        <v>3</v>
      </c>
      <c r="F16152" t="s">
        <v>39889</v>
      </c>
      <c r="G16152" t="s">
        <v>13</v>
      </c>
      <c r="H16152" t="s">
        <v>39585</v>
      </c>
      <c r="I16152">
        <v>1</v>
      </c>
      <c r="J16152" t="s">
        <v>57103</v>
      </c>
      <c r="K16152" t="str">
        <f t="shared" si="252"/>
        <v>Hull Loss</v>
      </c>
      <c r="L16152" t="str" cm="1">
        <f t="array" ref="L16152">_xlfn.IFS(LEFT(G16152,1)="A","Accident",LEFT(G16152,1)="C","Criminal",LEFT(G16152,1)="H","Hijacking",LEFT(G16152,1)="I","Incident",LEFT(G16152,1)="O","Other",LEFT(G16152,1)="U","Unfiled")</f>
        <v>Accident</v>
      </c>
    </row>
    <row r="16153" spans="1:12" x14ac:dyDescent="0.25">
      <c r="A16153" t="s">
        <v>39890</v>
      </c>
      <c r="B16153" t="s">
        <v>34726</v>
      </c>
      <c r="C16153" t="s">
        <v>39891</v>
      </c>
      <c r="D16153" t="s">
        <v>25579</v>
      </c>
      <c r="E16153">
        <v>41</v>
      </c>
      <c r="F16153" t="s">
        <v>19301</v>
      </c>
      <c r="G16153" t="s">
        <v>13</v>
      </c>
      <c r="H16153" t="s">
        <v>39585</v>
      </c>
      <c r="I16153">
        <v>1</v>
      </c>
      <c r="J16153" t="s">
        <v>57103</v>
      </c>
      <c r="K16153" t="str">
        <f t="shared" si="252"/>
        <v>Hull Loss</v>
      </c>
      <c r="L16153" t="str" cm="1">
        <f t="array" ref="L16153">_xlfn.IFS(LEFT(G16153,1)="A","Accident",LEFT(G16153,1)="C","Criminal",LEFT(G16153,1)="H","Hijacking",LEFT(G16153,1)="I","Incident",LEFT(G16153,1)="O","Other",LEFT(G16153,1)="U","Unfiled")</f>
        <v>Accident</v>
      </c>
    </row>
    <row r="16154" spans="1:12" x14ac:dyDescent="0.25">
      <c r="A16154" t="s">
        <v>39892</v>
      </c>
      <c r="B16154" t="s">
        <v>34726</v>
      </c>
      <c r="C16154" t="s">
        <v>39893</v>
      </c>
      <c r="D16154" t="s">
        <v>39894</v>
      </c>
      <c r="E16154">
        <v>0</v>
      </c>
      <c r="F16154" t="s">
        <v>1055</v>
      </c>
      <c r="G16154" t="s">
        <v>417</v>
      </c>
      <c r="H16154" t="s">
        <v>39585</v>
      </c>
      <c r="I16154">
        <v>1</v>
      </c>
      <c r="J16154" t="s">
        <v>57107</v>
      </c>
      <c r="K16154" t="str">
        <f t="shared" si="252"/>
        <v>Repairable</v>
      </c>
      <c r="L16154" t="str" cm="1">
        <f t="array" ref="L16154">_xlfn.IFS(LEFT(G16154,1)="A","Accident",LEFT(G16154,1)="C","Criminal",LEFT(G16154,1)="H","Hijacking",LEFT(G16154,1)="I","Incident",LEFT(G16154,1)="O","Other",LEFT(G16154,1)="U","Unfiled")</f>
        <v>Hijacking</v>
      </c>
    </row>
    <row r="16155" spans="1:12" x14ac:dyDescent="0.25">
      <c r="A16155" t="s">
        <v>39895</v>
      </c>
      <c r="B16155" t="s">
        <v>39896</v>
      </c>
      <c r="C16155" t="s">
        <v>39897</v>
      </c>
      <c r="D16155" t="s">
        <v>21024</v>
      </c>
      <c r="E16155">
        <v>5</v>
      </c>
      <c r="F16155" t="s">
        <v>39898</v>
      </c>
      <c r="G16155" t="s">
        <v>13</v>
      </c>
      <c r="H16155" t="s">
        <v>39585</v>
      </c>
      <c r="I16155">
        <v>1</v>
      </c>
      <c r="J16155" t="s">
        <v>57103</v>
      </c>
      <c r="K16155" t="str">
        <f t="shared" si="252"/>
        <v>Hull Loss</v>
      </c>
      <c r="L16155" t="str" cm="1">
        <f t="array" ref="L16155">_xlfn.IFS(LEFT(G16155,1)="A","Accident",LEFT(G16155,1)="C","Criminal",LEFT(G16155,1)="H","Hijacking",LEFT(G16155,1)="I","Incident",LEFT(G16155,1)="O","Other",LEFT(G16155,1)="U","Unfiled")</f>
        <v>Accident</v>
      </c>
    </row>
    <row r="16156" spans="1:12" x14ac:dyDescent="0.25">
      <c r="A16156" t="s">
        <v>39899</v>
      </c>
      <c r="B16156" t="s">
        <v>39900</v>
      </c>
      <c r="C16156" t="s">
        <v>39901</v>
      </c>
      <c r="D16156" t="s">
        <v>39902</v>
      </c>
      <c r="E16156">
        <v>2</v>
      </c>
      <c r="F16156" t="s">
        <v>39903</v>
      </c>
      <c r="G16156" t="s">
        <v>13</v>
      </c>
      <c r="H16156" t="s">
        <v>39585</v>
      </c>
      <c r="I16156">
        <v>1</v>
      </c>
      <c r="J16156" t="s">
        <v>57103</v>
      </c>
      <c r="K16156" t="str">
        <f t="shared" si="252"/>
        <v>Hull Loss</v>
      </c>
      <c r="L16156" t="str" cm="1">
        <f t="array" ref="L16156">_xlfn.IFS(LEFT(G16156,1)="A","Accident",LEFT(G16156,1)="C","Criminal",LEFT(G16156,1)="H","Hijacking",LEFT(G16156,1)="I","Incident",LEFT(G16156,1)="O","Other",LEFT(G16156,1)="U","Unfiled")</f>
        <v>Accident</v>
      </c>
    </row>
    <row r="16157" spans="1:12" x14ac:dyDescent="0.25">
      <c r="A16157" t="s">
        <v>39904</v>
      </c>
      <c r="B16157" t="s">
        <v>31678</v>
      </c>
      <c r="C16157" t="s">
        <v>39905</v>
      </c>
      <c r="D16157" t="s">
        <v>39237</v>
      </c>
      <c r="E16157">
        <v>11</v>
      </c>
      <c r="F16157" t="s">
        <v>39906</v>
      </c>
      <c r="G16157" t="s">
        <v>13</v>
      </c>
      <c r="H16157" t="s">
        <v>39585</v>
      </c>
      <c r="I16157">
        <v>1</v>
      </c>
      <c r="J16157" t="s">
        <v>57103</v>
      </c>
      <c r="K16157" t="str">
        <f t="shared" si="252"/>
        <v>Hull Loss</v>
      </c>
      <c r="L16157" t="str" cm="1">
        <f t="array" ref="L16157">_xlfn.IFS(LEFT(G16157,1)="A","Accident",LEFT(G16157,1)="C","Criminal",LEFT(G16157,1)="H","Hijacking",LEFT(G16157,1)="I","Incident",LEFT(G16157,1)="O","Other",LEFT(G16157,1)="U","Unfiled")</f>
        <v>Accident</v>
      </c>
    </row>
    <row r="16158" spans="1:12" x14ac:dyDescent="0.25">
      <c r="A16158" t="s">
        <v>39907</v>
      </c>
      <c r="B16158" t="s">
        <v>21090</v>
      </c>
      <c r="C16158" t="s">
        <v>39908</v>
      </c>
      <c r="D16158" t="s">
        <v>39909</v>
      </c>
      <c r="E16158">
        <v>0</v>
      </c>
      <c r="F16158" t="s">
        <v>39910</v>
      </c>
      <c r="G16158" t="s">
        <v>106</v>
      </c>
      <c r="H16158" t="s">
        <v>39585</v>
      </c>
      <c r="I16158">
        <v>1</v>
      </c>
      <c r="J16158" t="s">
        <v>57106</v>
      </c>
      <c r="K16158" t="str">
        <f t="shared" si="252"/>
        <v>Repairable</v>
      </c>
      <c r="L16158" t="str" cm="1">
        <f t="array" ref="L16158">_xlfn.IFS(LEFT(G16158,1)="A","Accident",LEFT(G16158,1)="C","Criminal",LEFT(G16158,1)="H","Hijacking",LEFT(G16158,1)="I","Incident",LEFT(G16158,1)="O","Other",LEFT(G16158,1)="U","Unfiled")</f>
        <v>Accident</v>
      </c>
    </row>
    <row r="16159" spans="1:12" x14ac:dyDescent="0.25">
      <c r="A16159" t="s">
        <v>39911</v>
      </c>
      <c r="B16159" t="s">
        <v>36205</v>
      </c>
      <c r="C16159" t="s">
        <v>39912</v>
      </c>
      <c r="D16159" t="s">
        <v>29759</v>
      </c>
      <c r="E16159">
        <v>4</v>
      </c>
      <c r="F16159" t="s">
        <v>39913</v>
      </c>
      <c r="G16159" t="s">
        <v>13</v>
      </c>
      <c r="H16159" t="s">
        <v>39585</v>
      </c>
      <c r="I16159">
        <v>1</v>
      </c>
      <c r="J16159" t="s">
        <v>57103</v>
      </c>
      <c r="K16159" t="str">
        <f t="shared" si="252"/>
        <v>Hull Loss</v>
      </c>
      <c r="L16159" t="str" cm="1">
        <f t="array" ref="L16159">_xlfn.IFS(LEFT(G16159,1)="A","Accident",LEFT(G16159,1)="C","Criminal",LEFT(G16159,1)="H","Hijacking",LEFT(G16159,1)="I","Incident",LEFT(G16159,1)="O","Other",LEFT(G16159,1)="U","Unfiled")</f>
        <v>Accident</v>
      </c>
    </row>
    <row r="16160" spans="1:12" x14ac:dyDescent="0.25">
      <c r="A16160" t="s">
        <v>39914</v>
      </c>
      <c r="B16160" t="s">
        <v>30248</v>
      </c>
      <c r="C16160" t="s">
        <v>39915</v>
      </c>
      <c r="D16160" t="s">
        <v>15564</v>
      </c>
      <c r="E16160">
        <v>0</v>
      </c>
      <c r="F16160" t="s">
        <v>33247</v>
      </c>
      <c r="G16160" t="s">
        <v>13</v>
      </c>
      <c r="H16160" t="s">
        <v>39585</v>
      </c>
      <c r="I16160">
        <v>1</v>
      </c>
      <c r="J16160" t="s">
        <v>57103</v>
      </c>
      <c r="K16160" t="str">
        <f t="shared" si="252"/>
        <v>Hull Loss</v>
      </c>
      <c r="L16160" t="str" cm="1">
        <f t="array" ref="L16160">_xlfn.IFS(LEFT(G16160,1)="A","Accident",LEFT(G16160,1)="C","Criminal",LEFT(G16160,1)="H","Hijacking",LEFT(G16160,1)="I","Incident",LEFT(G16160,1)="O","Other",LEFT(G16160,1)="U","Unfiled")</f>
        <v>Accident</v>
      </c>
    </row>
    <row r="16161" spans="1:12" x14ac:dyDescent="0.25">
      <c r="A16161" t="s">
        <v>39916</v>
      </c>
      <c r="B16161" t="s">
        <v>39917</v>
      </c>
      <c r="C16161" t="s">
        <v>39918</v>
      </c>
      <c r="D16161" t="s">
        <v>33378</v>
      </c>
      <c r="E16161">
        <v>0</v>
      </c>
      <c r="F16161" t="s">
        <v>20947</v>
      </c>
      <c r="G16161" t="s">
        <v>40</v>
      </c>
      <c r="H16161" t="s">
        <v>39585</v>
      </c>
      <c r="I16161">
        <v>1</v>
      </c>
      <c r="J16161" t="s">
        <v>57104</v>
      </c>
      <c r="K16161" t="str">
        <f t="shared" si="252"/>
        <v>Hull Loss</v>
      </c>
      <c r="L16161" t="str" cm="1">
        <f t="array" ref="L16161">_xlfn.IFS(LEFT(G16161,1)="A","Accident",LEFT(G16161,1)="C","Criminal",LEFT(G16161,1)="H","Hijacking",LEFT(G16161,1)="I","Incident",LEFT(G16161,1)="O","Other",LEFT(G16161,1)="U","Unfiled")</f>
        <v>Other</v>
      </c>
    </row>
    <row r="16162" spans="1:12" x14ac:dyDescent="0.25">
      <c r="A16162" t="s">
        <v>39916</v>
      </c>
      <c r="B16162" t="s">
        <v>39917</v>
      </c>
      <c r="C16162" t="s">
        <v>39919</v>
      </c>
      <c r="D16162" t="s">
        <v>33378</v>
      </c>
      <c r="E16162">
        <v>0</v>
      </c>
      <c r="F16162" t="s">
        <v>20947</v>
      </c>
      <c r="G16162" t="s">
        <v>40</v>
      </c>
      <c r="H16162" t="s">
        <v>39585</v>
      </c>
      <c r="I16162">
        <v>1</v>
      </c>
      <c r="J16162" t="s">
        <v>57104</v>
      </c>
      <c r="K16162" t="str">
        <f t="shared" si="252"/>
        <v>Hull Loss</v>
      </c>
      <c r="L16162" t="str" cm="1">
        <f t="array" ref="L16162">_xlfn.IFS(LEFT(G16162,1)="A","Accident",LEFT(G16162,1)="C","Criminal",LEFT(G16162,1)="H","Hijacking",LEFT(G16162,1)="I","Incident",LEFT(G16162,1)="O","Other",LEFT(G16162,1)="U","Unfiled")</f>
        <v>Other</v>
      </c>
    </row>
    <row r="16163" spans="1:12" x14ac:dyDescent="0.25">
      <c r="A16163" t="s">
        <v>39916</v>
      </c>
      <c r="B16163" t="s">
        <v>39917</v>
      </c>
      <c r="C16163" t="s">
        <v>39920</v>
      </c>
      <c r="D16163" t="s">
        <v>33378</v>
      </c>
      <c r="E16163">
        <v>0</v>
      </c>
      <c r="F16163" t="s">
        <v>20947</v>
      </c>
      <c r="G16163" t="s">
        <v>40</v>
      </c>
      <c r="H16163" t="s">
        <v>39585</v>
      </c>
      <c r="I16163">
        <v>1</v>
      </c>
      <c r="J16163" t="s">
        <v>57104</v>
      </c>
      <c r="K16163" t="str">
        <f t="shared" si="252"/>
        <v>Hull Loss</v>
      </c>
      <c r="L16163" t="str" cm="1">
        <f t="array" ref="L16163">_xlfn.IFS(LEFT(G16163,1)="A","Accident",LEFT(G16163,1)="C","Criminal",LEFT(G16163,1)="H","Hijacking",LEFT(G16163,1)="I","Incident",LEFT(G16163,1)="O","Other",LEFT(G16163,1)="U","Unfiled")</f>
        <v>Other</v>
      </c>
    </row>
    <row r="16164" spans="1:12" x14ac:dyDescent="0.25">
      <c r="A16164" t="s">
        <v>39916</v>
      </c>
      <c r="B16164" t="s">
        <v>39917</v>
      </c>
      <c r="C16164" t="s">
        <v>39921</v>
      </c>
      <c r="D16164" t="s">
        <v>33378</v>
      </c>
      <c r="E16164">
        <v>0</v>
      </c>
      <c r="F16164" t="s">
        <v>20947</v>
      </c>
      <c r="G16164" t="s">
        <v>40</v>
      </c>
      <c r="H16164" t="s">
        <v>39585</v>
      </c>
      <c r="I16164">
        <v>1</v>
      </c>
      <c r="J16164" t="s">
        <v>57104</v>
      </c>
      <c r="K16164" t="str">
        <f t="shared" si="252"/>
        <v>Hull Loss</v>
      </c>
      <c r="L16164" t="str" cm="1">
        <f t="array" ref="L16164">_xlfn.IFS(LEFT(G16164,1)="A","Accident",LEFT(G16164,1)="C","Criminal",LEFT(G16164,1)="H","Hijacking",LEFT(G16164,1)="I","Incident",LEFT(G16164,1)="O","Other",LEFT(G16164,1)="U","Unfiled")</f>
        <v>Other</v>
      </c>
    </row>
    <row r="16165" spans="1:12" x14ac:dyDescent="0.25">
      <c r="A16165" t="s">
        <v>39916</v>
      </c>
      <c r="B16165" t="s">
        <v>39917</v>
      </c>
      <c r="C16165" t="s">
        <v>39922</v>
      </c>
      <c r="D16165" t="s">
        <v>33378</v>
      </c>
      <c r="E16165">
        <v>0</v>
      </c>
      <c r="F16165" t="s">
        <v>20947</v>
      </c>
      <c r="G16165" t="s">
        <v>40</v>
      </c>
      <c r="H16165" t="s">
        <v>39585</v>
      </c>
      <c r="I16165">
        <v>1</v>
      </c>
      <c r="J16165" t="s">
        <v>57104</v>
      </c>
      <c r="K16165" t="str">
        <f t="shared" si="252"/>
        <v>Hull Loss</v>
      </c>
      <c r="L16165" t="str" cm="1">
        <f t="array" ref="L16165">_xlfn.IFS(LEFT(G16165,1)="A","Accident",LEFT(G16165,1)="C","Criminal",LEFT(G16165,1)="H","Hijacking",LEFT(G16165,1)="I","Incident",LEFT(G16165,1)="O","Other",LEFT(G16165,1)="U","Unfiled")</f>
        <v>Other</v>
      </c>
    </row>
    <row r="16166" spans="1:12" x14ac:dyDescent="0.25">
      <c r="A16166" t="s">
        <v>39916</v>
      </c>
      <c r="B16166" t="s">
        <v>39917</v>
      </c>
      <c r="C16166" t="s">
        <v>39923</v>
      </c>
      <c r="D16166" t="s">
        <v>33378</v>
      </c>
      <c r="E16166">
        <v>0</v>
      </c>
      <c r="F16166" t="s">
        <v>20947</v>
      </c>
      <c r="G16166" t="s">
        <v>40</v>
      </c>
      <c r="H16166" t="s">
        <v>39585</v>
      </c>
      <c r="I16166">
        <v>1</v>
      </c>
      <c r="J16166" t="s">
        <v>57104</v>
      </c>
      <c r="K16166" t="str">
        <f t="shared" si="252"/>
        <v>Hull Loss</v>
      </c>
      <c r="L16166" t="str" cm="1">
        <f t="array" ref="L16166">_xlfn.IFS(LEFT(G16166,1)="A","Accident",LEFT(G16166,1)="C","Criminal",LEFT(G16166,1)="H","Hijacking",LEFT(G16166,1)="I","Incident",LEFT(G16166,1)="O","Other",LEFT(G16166,1)="U","Unfiled")</f>
        <v>Other</v>
      </c>
    </row>
    <row r="16167" spans="1:12" x14ac:dyDescent="0.25">
      <c r="A16167" t="s">
        <v>39916</v>
      </c>
      <c r="B16167" t="s">
        <v>39917</v>
      </c>
      <c r="C16167" t="s">
        <v>39924</v>
      </c>
      <c r="D16167" t="s">
        <v>33378</v>
      </c>
      <c r="E16167">
        <v>0</v>
      </c>
      <c r="F16167" t="s">
        <v>20947</v>
      </c>
      <c r="G16167" t="s">
        <v>40</v>
      </c>
      <c r="H16167" t="s">
        <v>39585</v>
      </c>
      <c r="I16167">
        <v>1</v>
      </c>
      <c r="J16167" t="s">
        <v>57104</v>
      </c>
      <c r="K16167" t="str">
        <f t="shared" si="252"/>
        <v>Hull Loss</v>
      </c>
      <c r="L16167" t="str" cm="1">
        <f t="array" ref="L16167">_xlfn.IFS(LEFT(G16167,1)="A","Accident",LEFT(G16167,1)="C","Criminal",LEFT(G16167,1)="H","Hijacking",LEFT(G16167,1)="I","Incident",LEFT(G16167,1)="O","Other",LEFT(G16167,1)="U","Unfiled")</f>
        <v>Other</v>
      </c>
    </row>
    <row r="16168" spans="1:12" x14ac:dyDescent="0.25">
      <c r="A16168" t="s">
        <v>39916</v>
      </c>
      <c r="B16168" t="s">
        <v>39917</v>
      </c>
      <c r="C16168" t="s">
        <v>39925</v>
      </c>
      <c r="D16168" t="s">
        <v>33378</v>
      </c>
      <c r="E16168">
        <v>0</v>
      </c>
      <c r="F16168" t="s">
        <v>20947</v>
      </c>
      <c r="G16168" t="s">
        <v>40</v>
      </c>
      <c r="H16168" t="s">
        <v>39585</v>
      </c>
      <c r="I16168">
        <v>1</v>
      </c>
      <c r="J16168" t="s">
        <v>57104</v>
      </c>
      <c r="K16168" t="str">
        <f t="shared" si="252"/>
        <v>Hull Loss</v>
      </c>
      <c r="L16168" t="str" cm="1">
        <f t="array" ref="L16168">_xlfn.IFS(LEFT(G16168,1)="A","Accident",LEFT(G16168,1)="C","Criminal",LEFT(G16168,1)="H","Hijacking",LEFT(G16168,1)="I","Incident",LEFT(G16168,1)="O","Other",LEFT(G16168,1)="U","Unfiled")</f>
        <v>Other</v>
      </c>
    </row>
    <row r="16169" spans="1:12" x14ac:dyDescent="0.25">
      <c r="A16169" t="s">
        <v>39916</v>
      </c>
      <c r="B16169" t="s">
        <v>39917</v>
      </c>
      <c r="C16169" t="s">
        <v>39926</v>
      </c>
      <c r="D16169" t="s">
        <v>33378</v>
      </c>
      <c r="E16169">
        <v>0</v>
      </c>
      <c r="F16169" t="s">
        <v>20947</v>
      </c>
      <c r="G16169" t="s">
        <v>40</v>
      </c>
      <c r="H16169" t="s">
        <v>39585</v>
      </c>
      <c r="I16169">
        <v>1</v>
      </c>
      <c r="J16169" t="s">
        <v>57104</v>
      </c>
      <c r="K16169" t="str">
        <f t="shared" si="252"/>
        <v>Hull Loss</v>
      </c>
      <c r="L16169" t="str" cm="1">
        <f t="array" ref="L16169">_xlfn.IFS(LEFT(G16169,1)="A","Accident",LEFT(G16169,1)="C","Criminal",LEFT(G16169,1)="H","Hijacking",LEFT(G16169,1)="I","Incident",LEFT(G16169,1)="O","Other",LEFT(G16169,1)="U","Unfiled")</f>
        <v>Other</v>
      </c>
    </row>
    <row r="16170" spans="1:12" x14ac:dyDescent="0.25">
      <c r="A16170" t="s">
        <v>39916</v>
      </c>
      <c r="B16170" t="s">
        <v>39917</v>
      </c>
      <c r="C16170" t="s">
        <v>39927</v>
      </c>
      <c r="D16170" t="s">
        <v>33378</v>
      </c>
      <c r="E16170">
        <v>0</v>
      </c>
      <c r="F16170" t="s">
        <v>20947</v>
      </c>
      <c r="G16170" t="s">
        <v>40</v>
      </c>
      <c r="H16170" t="s">
        <v>39585</v>
      </c>
      <c r="I16170">
        <v>1</v>
      </c>
      <c r="J16170" t="s">
        <v>57104</v>
      </c>
      <c r="K16170" t="str">
        <f t="shared" si="252"/>
        <v>Hull Loss</v>
      </c>
      <c r="L16170" t="str" cm="1">
        <f t="array" ref="L16170">_xlfn.IFS(LEFT(G16170,1)="A","Accident",LEFT(G16170,1)="C","Criminal",LEFT(G16170,1)="H","Hijacking",LEFT(G16170,1)="I","Incident",LEFT(G16170,1)="O","Other",LEFT(G16170,1)="U","Unfiled")</f>
        <v>Other</v>
      </c>
    </row>
    <row r="16171" spans="1:12" x14ac:dyDescent="0.25">
      <c r="A16171" t="s">
        <v>39916</v>
      </c>
      <c r="B16171" t="s">
        <v>39917</v>
      </c>
      <c r="C16171" t="s">
        <v>39928</v>
      </c>
      <c r="D16171" t="s">
        <v>33378</v>
      </c>
      <c r="E16171">
        <v>0</v>
      </c>
      <c r="F16171" t="s">
        <v>20947</v>
      </c>
      <c r="G16171" t="s">
        <v>40</v>
      </c>
      <c r="H16171" t="s">
        <v>39585</v>
      </c>
      <c r="I16171">
        <v>1</v>
      </c>
      <c r="J16171" t="s">
        <v>57104</v>
      </c>
      <c r="K16171" t="str">
        <f t="shared" si="252"/>
        <v>Hull Loss</v>
      </c>
      <c r="L16171" t="str" cm="1">
        <f t="array" ref="L16171">_xlfn.IFS(LEFT(G16171,1)="A","Accident",LEFT(G16171,1)="C","Criminal",LEFT(G16171,1)="H","Hijacking",LEFT(G16171,1)="I","Incident",LEFT(G16171,1)="O","Other",LEFT(G16171,1)="U","Unfiled")</f>
        <v>Other</v>
      </c>
    </row>
    <row r="16172" spans="1:12" x14ac:dyDescent="0.25">
      <c r="A16172" t="s">
        <v>39916</v>
      </c>
      <c r="B16172" t="s">
        <v>39917</v>
      </c>
      <c r="C16172" t="s">
        <v>39929</v>
      </c>
      <c r="D16172" t="s">
        <v>33378</v>
      </c>
      <c r="E16172">
        <v>0</v>
      </c>
      <c r="F16172" t="s">
        <v>20947</v>
      </c>
      <c r="G16172" t="s">
        <v>40</v>
      </c>
      <c r="H16172" t="s">
        <v>39585</v>
      </c>
      <c r="I16172">
        <v>1</v>
      </c>
      <c r="J16172" t="s">
        <v>57104</v>
      </c>
      <c r="K16172" t="str">
        <f t="shared" si="252"/>
        <v>Hull Loss</v>
      </c>
      <c r="L16172" t="str" cm="1">
        <f t="array" ref="L16172">_xlfn.IFS(LEFT(G16172,1)="A","Accident",LEFT(G16172,1)="C","Criminal",LEFT(G16172,1)="H","Hijacking",LEFT(G16172,1)="I","Incident",LEFT(G16172,1)="O","Other",LEFT(G16172,1)="U","Unfiled")</f>
        <v>Other</v>
      </c>
    </row>
    <row r="16173" spans="1:12" x14ac:dyDescent="0.25">
      <c r="A16173" t="s">
        <v>39916</v>
      </c>
      <c r="B16173" t="s">
        <v>39917</v>
      </c>
      <c r="C16173" t="s">
        <v>39930</v>
      </c>
      <c r="D16173" t="s">
        <v>33378</v>
      </c>
      <c r="E16173">
        <v>0</v>
      </c>
      <c r="F16173" t="s">
        <v>20947</v>
      </c>
      <c r="G16173" t="s">
        <v>40</v>
      </c>
      <c r="H16173" t="s">
        <v>39585</v>
      </c>
      <c r="I16173">
        <v>1</v>
      </c>
      <c r="J16173" t="s">
        <v>57104</v>
      </c>
      <c r="K16173" t="str">
        <f t="shared" si="252"/>
        <v>Hull Loss</v>
      </c>
      <c r="L16173" t="str" cm="1">
        <f t="array" ref="L16173">_xlfn.IFS(LEFT(G16173,1)="A","Accident",LEFT(G16173,1)="C","Criminal",LEFT(G16173,1)="H","Hijacking",LEFT(G16173,1)="I","Incident",LEFT(G16173,1)="O","Other",LEFT(G16173,1)="U","Unfiled")</f>
        <v>Other</v>
      </c>
    </row>
    <row r="16174" spans="1:12" x14ac:dyDescent="0.25">
      <c r="A16174" t="s">
        <v>39931</v>
      </c>
      <c r="B16174" t="s">
        <v>20308</v>
      </c>
      <c r="C16174" t="s">
        <v>39932</v>
      </c>
      <c r="D16174" t="s">
        <v>38699</v>
      </c>
      <c r="E16174">
        <v>0</v>
      </c>
      <c r="F16174" t="s">
        <v>39933</v>
      </c>
      <c r="G16174" t="s">
        <v>106</v>
      </c>
      <c r="H16174" t="s">
        <v>39585</v>
      </c>
      <c r="I16174">
        <v>1</v>
      </c>
      <c r="J16174" t="s">
        <v>57106</v>
      </c>
      <c r="K16174" t="str">
        <f t="shared" si="252"/>
        <v>Repairable</v>
      </c>
      <c r="L16174" t="str" cm="1">
        <f t="array" ref="L16174">_xlfn.IFS(LEFT(G16174,1)="A","Accident",LEFT(G16174,1)="C","Criminal",LEFT(G16174,1)="H","Hijacking",LEFT(G16174,1)="I","Incident",LEFT(G16174,1)="O","Other",LEFT(G16174,1)="U","Unfiled")</f>
        <v>Accident</v>
      </c>
    </row>
    <row r="16175" spans="1:12" x14ac:dyDescent="0.25">
      <c r="A16175" t="s">
        <v>39934</v>
      </c>
      <c r="B16175" t="s">
        <v>22463</v>
      </c>
      <c r="C16175" t="s">
        <v>39935</v>
      </c>
      <c r="D16175" t="s">
        <v>22964</v>
      </c>
      <c r="E16175">
        <v>5</v>
      </c>
      <c r="F16175" t="s">
        <v>39936</v>
      </c>
      <c r="G16175" t="s">
        <v>13</v>
      </c>
      <c r="H16175" t="s">
        <v>39585</v>
      </c>
      <c r="I16175">
        <v>1</v>
      </c>
      <c r="J16175" t="s">
        <v>57103</v>
      </c>
      <c r="K16175" t="str">
        <f t="shared" si="252"/>
        <v>Hull Loss</v>
      </c>
      <c r="L16175" t="str" cm="1">
        <f t="array" ref="L16175">_xlfn.IFS(LEFT(G16175,1)="A","Accident",LEFT(G16175,1)="C","Criminal",LEFT(G16175,1)="H","Hijacking",LEFT(G16175,1)="I","Incident",LEFT(G16175,1)="O","Other",LEFT(G16175,1)="U","Unfiled")</f>
        <v>Accident</v>
      </c>
    </row>
    <row r="16176" spans="1:12" x14ac:dyDescent="0.25">
      <c r="A16176" t="s">
        <v>39937</v>
      </c>
      <c r="B16176" t="s">
        <v>39938</v>
      </c>
      <c r="C16176" t="s">
        <v>39939</v>
      </c>
      <c r="D16176" t="s">
        <v>39940</v>
      </c>
      <c r="E16176">
        <v>56</v>
      </c>
      <c r="F16176" t="s">
        <v>39941</v>
      </c>
      <c r="G16176" t="s">
        <v>13</v>
      </c>
      <c r="H16176" t="s">
        <v>39585</v>
      </c>
      <c r="I16176">
        <v>1</v>
      </c>
      <c r="J16176" t="s">
        <v>57103</v>
      </c>
      <c r="K16176" t="str">
        <f t="shared" si="252"/>
        <v>Hull Loss</v>
      </c>
      <c r="L16176" t="str" cm="1">
        <f t="array" ref="L16176">_xlfn.IFS(LEFT(G16176,1)="A","Accident",LEFT(G16176,1)="C","Criminal",LEFT(G16176,1)="H","Hijacking",LEFT(G16176,1)="I","Incident",LEFT(G16176,1)="O","Other",LEFT(G16176,1)="U","Unfiled")</f>
        <v>Accident</v>
      </c>
    </row>
    <row r="16177" spans="1:12" x14ac:dyDescent="0.25">
      <c r="A16177" t="s">
        <v>39942</v>
      </c>
      <c r="B16177" t="s">
        <v>39943</v>
      </c>
      <c r="D16177" t="s">
        <v>21387</v>
      </c>
      <c r="E16177">
        <v>0</v>
      </c>
      <c r="F16177" t="s">
        <v>27067</v>
      </c>
      <c r="G16177" t="s">
        <v>417</v>
      </c>
      <c r="H16177" t="s">
        <v>39585</v>
      </c>
      <c r="I16177">
        <v>1</v>
      </c>
      <c r="J16177" t="s">
        <v>57107</v>
      </c>
      <c r="K16177" t="str">
        <f t="shared" si="252"/>
        <v>Repairable</v>
      </c>
      <c r="L16177" t="str" cm="1">
        <f t="array" ref="L16177">_xlfn.IFS(LEFT(G16177,1)="A","Accident",LEFT(G16177,1)="C","Criminal",LEFT(G16177,1)="H","Hijacking",LEFT(G16177,1)="I","Incident",LEFT(G16177,1)="O","Other",LEFT(G16177,1)="U","Unfiled")</f>
        <v>Hijacking</v>
      </c>
    </row>
    <row r="16178" spans="1:12" x14ac:dyDescent="0.25">
      <c r="A16178" t="s">
        <v>39944</v>
      </c>
      <c r="B16178" t="s">
        <v>27164</v>
      </c>
      <c r="C16178" t="s">
        <v>39945</v>
      </c>
      <c r="D16178" t="s">
        <v>18751</v>
      </c>
      <c r="E16178">
        <v>0</v>
      </c>
      <c r="F16178" t="s">
        <v>1342</v>
      </c>
      <c r="G16178" t="s">
        <v>13</v>
      </c>
      <c r="H16178" t="s">
        <v>39585</v>
      </c>
      <c r="I16178">
        <v>1</v>
      </c>
      <c r="J16178" t="s">
        <v>57103</v>
      </c>
      <c r="K16178" t="str">
        <f t="shared" si="252"/>
        <v>Hull Loss</v>
      </c>
      <c r="L16178" t="str" cm="1">
        <f t="array" ref="L16178">_xlfn.IFS(LEFT(G16178,1)="A","Accident",LEFT(G16178,1)="C","Criminal",LEFT(G16178,1)="H","Hijacking",LEFT(G16178,1)="I","Incident",LEFT(G16178,1)="O","Other",LEFT(G16178,1)="U","Unfiled")</f>
        <v>Accident</v>
      </c>
    </row>
    <row r="16179" spans="1:12" x14ac:dyDescent="0.25">
      <c r="A16179" t="s">
        <v>39944</v>
      </c>
      <c r="B16179" t="s">
        <v>39946</v>
      </c>
      <c r="C16179" t="s">
        <v>39947</v>
      </c>
      <c r="D16179" t="s">
        <v>38917</v>
      </c>
      <c r="E16179">
        <v>68</v>
      </c>
      <c r="F16179" t="s">
        <v>39948</v>
      </c>
      <c r="G16179" t="s">
        <v>13</v>
      </c>
      <c r="H16179" t="s">
        <v>39585</v>
      </c>
      <c r="I16179">
        <v>1</v>
      </c>
      <c r="J16179" t="s">
        <v>57103</v>
      </c>
      <c r="K16179" t="str">
        <f t="shared" si="252"/>
        <v>Hull Loss</v>
      </c>
      <c r="L16179" t="str" cm="1">
        <f t="array" ref="L16179">_xlfn.IFS(LEFT(G16179,1)="A","Accident",LEFT(G16179,1)="C","Criminal",LEFT(G16179,1)="H","Hijacking",LEFT(G16179,1)="I","Incident",LEFT(G16179,1)="O","Other",LEFT(G16179,1)="U","Unfiled")</f>
        <v>Accident</v>
      </c>
    </row>
    <row r="16180" spans="1:12" x14ac:dyDescent="0.25">
      <c r="A16180" t="s">
        <v>39944</v>
      </c>
      <c r="B16180" t="s">
        <v>39949</v>
      </c>
      <c r="C16180" t="s">
        <v>39950</v>
      </c>
      <c r="D16180" t="s">
        <v>39951</v>
      </c>
      <c r="E16180">
        <v>3</v>
      </c>
      <c r="F16180" t="s">
        <v>39952</v>
      </c>
      <c r="G16180" t="s">
        <v>13</v>
      </c>
      <c r="H16180" t="s">
        <v>39585</v>
      </c>
      <c r="I16180">
        <v>1</v>
      </c>
      <c r="J16180" t="s">
        <v>57103</v>
      </c>
      <c r="K16180" t="str">
        <f t="shared" si="252"/>
        <v>Hull Loss</v>
      </c>
      <c r="L16180" t="str" cm="1">
        <f t="array" ref="L16180">_xlfn.IFS(LEFT(G16180,1)="A","Accident",LEFT(G16180,1)="C","Criminal",LEFT(G16180,1)="H","Hijacking",LEFT(G16180,1)="I","Incident",LEFT(G16180,1)="O","Other",LEFT(G16180,1)="U","Unfiled")</f>
        <v>Accident</v>
      </c>
    </row>
    <row r="16181" spans="1:12" x14ac:dyDescent="0.25">
      <c r="A16181" t="s">
        <v>39953</v>
      </c>
      <c r="B16181" t="s">
        <v>39954</v>
      </c>
      <c r="C16181" t="s">
        <v>39955</v>
      </c>
      <c r="D16181" t="s">
        <v>39956</v>
      </c>
      <c r="E16181">
        <v>0</v>
      </c>
      <c r="F16181" t="s">
        <v>39957</v>
      </c>
      <c r="G16181" t="s">
        <v>106</v>
      </c>
      <c r="H16181" t="s">
        <v>39585</v>
      </c>
      <c r="I16181">
        <v>1</v>
      </c>
      <c r="J16181" t="s">
        <v>57106</v>
      </c>
      <c r="K16181" t="str">
        <f t="shared" si="252"/>
        <v>Repairable</v>
      </c>
      <c r="L16181" t="str" cm="1">
        <f t="array" ref="L16181">_xlfn.IFS(LEFT(G16181,1)="A","Accident",LEFT(G16181,1)="C","Criminal",LEFT(G16181,1)="H","Hijacking",LEFT(G16181,1)="I","Incident",LEFT(G16181,1)="O","Other",LEFT(G16181,1)="U","Unfiled")</f>
        <v>Accident</v>
      </c>
    </row>
    <row r="16182" spans="1:12" x14ac:dyDescent="0.25">
      <c r="A16182" t="s">
        <v>39958</v>
      </c>
      <c r="B16182" t="s">
        <v>32353</v>
      </c>
      <c r="C16182" t="s">
        <v>39959</v>
      </c>
      <c r="D16182" t="s">
        <v>39960</v>
      </c>
      <c r="E16182">
        <v>1</v>
      </c>
      <c r="F16182" t="s">
        <v>39961</v>
      </c>
      <c r="G16182" t="s">
        <v>13</v>
      </c>
      <c r="H16182" t="s">
        <v>39585</v>
      </c>
      <c r="I16182">
        <v>1</v>
      </c>
      <c r="J16182" t="s">
        <v>57103</v>
      </c>
      <c r="K16182" t="str">
        <f t="shared" si="252"/>
        <v>Hull Loss</v>
      </c>
      <c r="L16182" t="str" cm="1">
        <f t="array" ref="L16182">_xlfn.IFS(LEFT(G16182,1)="A","Accident",LEFT(G16182,1)="C","Criminal",LEFT(G16182,1)="H","Hijacking",LEFT(G16182,1)="I","Incident",LEFT(G16182,1)="O","Other",LEFT(G16182,1)="U","Unfiled")</f>
        <v>Accident</v>
      </c>
    </row>
    <row r="16183" spans="1:12" x14ac:dyDescent="0.25">
      <c r="A16183" t="s">
        <v>39962</v>
      </c>
      <c r="B16183" t="s">
        <v>39581</v>
      </c>
      <c r="C16183" t="s">
        <v>39963</v>
      </c>
      <c r="D16183" t="s">
        <v>39964</v>
      </c>
      <c r="E16183">
        <v>19</v>
      </c>
      <c r="F16183" t="s">
        <v>39965</v>
      </c>
      <c r="G16183" t="s">
        <v>13</v>
      </c>
      <c r="H16183" t="s">
        <v>39585</v>
      </c>
      <c r="I16183">
        <v>1</v>
      </c>
      <c r="J16183" t="s">
        <v>57103</v>
      </c>
      <c r="K16183" t="str">
        <f t="shared" si="252"/>
        <v>Hull Loss</v>
      </c>
      <c r="L16183" t="str" cm="1">
        <f t="array" ref="L16183">_xlfn.IFS(LEFT(G16183,1)="A","Accident",LEFT(G16183,1)="C","Criminal",LEFT(G16183,1)="H","Hijacking",LEFT(G16183,1)="I","Incident",LEFT(G16183,1)="O","Other",LEFT(G16183,1)="U","Unfiled")</f>
        <v>Accident</v>
      </c>
    </row>
    <row r="16184" spans="1:12" x14ac:dyDescent="0.25">
      <c r="A16184" t="s">
        <v>39966</v>
      </c>
      <c r="B16184" t="s">
        <v>39967</v>
      </c>
      <c r="C16184" t="s">
        <v>39968</v>
      </c>
      <c r="D16184" t="s">
        <v>993</v>
      </c>
      <c r="E16184">
        <v>0</v>
      </c>
      <c r="F16184" t="s">
        <v>13075</v>
      </c>
      <c r="G16184" t="s">
        <v>106</v>
      </c>
      <c r="H16184" t="s">
        <v>39585</v>
      </c>
      <c r="I16184">
        <v>1</v>
      </c>
      <c r="J16184" t="s">
        <v>57106</v>
      </c>
      <c r="K16184" t="str">
        <f t="shared" si="252"/>
        <v>Repairable</v>
      </c>
      <c r="L16184" t="str" cm="1">
        <f t="array" ref="L16184">_xlfn.IFS(LEFT(G16184,1)="A","Accident",LEFT(G16184,1)="C","Criminal",LEFT(G16184,1)="H","Hijacking",LEFT(G16184,1)="I","Incident",LEFT(G16184,1)="O","Other",LEFT(G16184,1)="U","Unfiled")</f>
        <v>Accident</v>
      </c>
    </row>
    <row r="16185" spans="1:12" x14ac:dyDescent="0.25">
      <c r="A16185" t="s">
        <v>39969</v>
      </c>
      <c r="B16185" t="s">
        <v>27899</v>
      </c>
      <c r="C16185" t="s">
        <v>39970</v>
      </c>
      <c r="D16185" t="s">
        <v>23783</v>
      </c>
      <c r="E16185">
        <v>0</v>
      </c>
      <c r="F16185" t="s">
        <v>18145</v>
      </c>
      <c r="G16185" t="s">
        <v>40</v>
      </c>
      <c r="H16185" t="s">
        <v>39585</v>
      </c>
      <c r="I16185">
        <v>1</v>
      </c>
      <c r="J16185" t="s">
        <v>57104</v>
      </c>
      <c r="K16185" t="str">
        <f t="shared" si="252"/>
        <v>Hull Loss</v>
      </c>
      <c r="L16185" t="str" cm="1">
        <f t="array" ref="L16185">_xlfn.IFS(LEFT(G16185,1)="A","Accident",LEFT(G16185,1)="C","Criminal",LEFT(G16185,1)="H","Hijacking",LEFT(G16185,1)="I","Incident",LEFT(G16185,1)="O","Other",LEFT(G16185,1)="U","Unfiled")</f>
        <v>Other</v>
      </c>
    </row>
    <row r="16186" spans="1:12" x14ac:dyDescent="0.25">
      <c r="A16186" t="s">
        <v>39971</v>
      </c>
      <c r="B16186" t="s">
        <v>20288</v>
      </c>
      <c r="C16186" t="s">
        <v>39972</v>
      </c>
      <c r="D16186" t="s">
        <v>39973</v>
      </c>
      <c r="E16186">
        <v>0</v>
      </c>
      <c r="F16186" t="s">
        <v>39974</v>
      </c>
      <c r="G16186" t="s">
        <v>13</v>
      </c>
      <c r="H16186" t="s">
        <v>39585</v>
      </c>
      <c r="I16186">
        <v>1</v>
      </c>
      <c r="J16186" t="s">
        <v>57103</v>
      </c>
      <c r="K16186" t="str">
        <f t="shared" si="252"/>
        <v>Hull Loss</v>
      </c>
      <c r="L16186" t="str" cm="1">
        <f t="array" ref="L16186">_xlfn.IFS(LEFT(G16186,1)="A","Accident",LEFT(G16186,1)="C","Criminal",LEFT(G16186,1)="H","Hijacking",LEFT(G16186,1)="I","Incident",LEFT(G16186,1)="O","Other",LEFT(G16186,1)="U","Unfiled")</f>
        <v>Accident</v>
      </c>
    </row>
    <row r="16187" spans="1:12" x14ac:dyDescent="0.25">
      <c r="A16187" t="s">
        <v>39975</v>
      </c>
      <c r="B16187" t="s">
        <v>38639</v>
      </c>
      <c r="D16187" t="s">
        <v>37564</v>
      </c>
      <c r="E16187">
        <v>0</v>
      </c>
      <c r="F16187" t="s">
        <v>34145</v>
      </c>
      <c r="G16187" t="s">
        <v>417</v>
      </c>
      <c r="H16187" t="s">
        <v>39585</v>
      </c>
      <c r="I16187">
        <v>1</v>
      </c>
      <c r="J16187" t="s">
        <v>57107</v>
      </c>
      <c r="K16187" t="str">
        <f t="shared" si="252"/>
        <v>Repairable</v>
      </c>
      <c r="L16187" t="str" cm="1">
        <f t="array" ref="L16187">_xlfn.IFS(LEFT(G16187,1)="A","Accident",LEFT(G16187,1)="C","Criminal",LEFT(G16187,1)="H","Hijacking",LEFT(G16187,1)="I","Incident",LEFT(G16187,1)="O","Other",LEFT(G16187,1)="U","Unfiled")</f>
        <v>Hijacking</v>
      </c>
    </row>
    <row r="16188" spans="1:12" x14ac:dyDescent="0.25">
      <c r="A16188" t="s">
        <v>39976</v>
      </c>
      <c r="B16188" t="s">
        <v>26926</v>
      </c>
      <c r="D16188" t="s">
        <v>1926</v>
      </c>
      <c r="E16188">
        <v>0</v>
      </c>
      <c r="F16188" t="s">
        <v>39977</v>
      </c>
      <c r="G16188" t="s">
        <v>417</v>
      </c>
      <c r="H16188" t="s">
        <v>39585</v>
      </c>
      <c r="I16188">
        <v>1</v>
      </c>
      <c r="J16188" t="s">
        <v>57107</v>
      </c>
      <c r="K16188" t="str">
        <f t="shared" si="252"/>
        <v>Repairable</v>
      </c>
      <c r="L16188" t="str" cm="1">
        <f t="array" ref="L16188">_xlfn.IFS(LEFT(G16188,1)="A","Accident",LEFT(G16188,1)="C","Criminal",LEFT(G16188,1)="H","Hijacking",LEFT(G16188,1)="I","Incident",LEFT(G16188,1)="O","Other",LEFT(G16188,1)="U","Unfiled")</f>
        <v>Hijacking</v>
      </c>
    </row>
    <row r="16189" spans="1:12" x14ac:dyDescent="0.25">
      <c r="A16189" t="s">
        <v>39978</v>
      </c>
      <c r="B16189" t="s">
        <v>39979</v>
      </c>
      <c r="C16189" t="s">
        <v>39980</v>
      </c>
      <c r="D16189" t="s">
        <v>144</v>
      </c>
      <c r="E16189">
        <v>0</v>
      </c>
      <c r="F16189" t="s">
        <v>18518</v>
      </c>
      <c r="G16189" t="s">
        <v>417</v>
      </c>
      <c r="H16189" t="s">
        <v>39585</v>
      </c>
      <c r="I16189">
        <v>1</v>
      </c>
      <c r="J16189" t="s">
        <v>57107</v>
      </c>
      <c r="K16189" t="str">
        <f t="shared" si="252"/>
        <v>Repairable</v>
      </c>
      <c r="L16189" t="str" cm="1">
        <f t="array" ref="L16189">_xlfn.IFS(LEFT(G16189,1)="A","Accident",LEFT(G16189,1)="C","Criminal",LEFT(G16189,1)="H","Hijacking",LEFT(G16189,1)="I","Incident",LEFT(G16189,1)="O","Other",LEFT(G16189,1)="U","Unfiled")</f>
        <v>Hijacking</v>
      </c>
    </row>
    <row r="16190" spans="1:12" x14ac:dyDescent="0.25">
      <c r="A16190" t="s">
        <v>39981</v>
      </c>
      <c r="B16190" t="s">
        <v>36922</v>
      </c>
      <c r="C16190" t="s">
        <v>39982</v>
      </c>
      <c r="D16190" t="s">
        <v>39983</v>
      </c>
      <c r="E16190">
        <v>1</v>
      </c>
      <c r="F16190" t="s">
        <v>39984</v>
      </c>
      <c r="G16190" t="s">
        <v>13</v>
      </c>
      <c r="H16190" t="s">
        <v>39585</v>
      </c>
      <c r="I16190">
        <v>1</v>
      </c>
      <c r="J16190" t="s">
        <v>57103</v>
      </c>
      <c r="K16190" t="str">
        <f t="shared" si="252"/>
        <v>Hull Loss</v>
      </c>
      <c r="L16190" t="str" cm="1">
        <f t="array" ref="L16190">_xlfn.IFS(LEFT(G16190,1)="A","Accident",LEFT(G16190,1)="C","Criminal",LEFT(G16190,1)="H","Hijacking",LEFT(G16190,1)="I","Incident",LEFT(G16190,1)="O","Other",LEFT(G16190,1)="U","Unfiled")</f>
        <v>Accident</v>
      </c>
    </row>
    <row r="16191" spans="1:12" x14ac:dyDescent="0.25">
      <c r="A16191" t="s">
        <v>39981</v>
      </c>
      <c r="B16191" t="s">
        <v>12611</v>
      </c>
      <c r="D16191" t="s">
        <v>39985</v>
      </c>
      <c r="E16191">
        <v>2</v>
      </c>
      <c r="F16191" t="s">
        <v>39986</v>
      </c>
      <c r="G16191" t="s">
        <v>13</v>
      </c>
      <c r="H16191" t="s">
        <v>39585</v>
      </c>
      <c r="I16191">
        <v>1</v>
      </c>
      <c r="J16191" t="s">
        <v>57103</v>
      </c>
      <c r="K16191" t="str">
        <f t="shared" si="252"/>
        <v>Hull Loss</v>
      </c>
      <c r="L16191" t="str" cm="1">
        <f t="array" ref="L16191">_xlfn.IFS(LEFT(G16191,1)="A","Accident",LEFT(G16191,1)="C","Criminal",LEFT(G16191,1)="H","Hijacking",LEFT(G16191,1)="I","Incident",LEFT(G16191,1)="O","Other",LEFT(G16191,1)="U","Unfiled")</f>
        <v>Accident</v>
      </c>
    </row>
    <row r="16192" spans="1:12" x14ac:dyDescent="0.25">
      <c r="A16192" t="s">
        <v>39987</v>
      </c>
      <c r="B16192" t="s">
        <v>30704</v>
      </c>
      <c r="C16192" t="s">
        <v>39988</v>
      </c>
      <c r="D16192" t="s">
        <v>39989</v>
      </c>
      <c r="E16192">
        <v>2</v>
      </c>
      <c r="F16192" t="s">
        <v>38450</v>
      </c>
      <c r="G16192" t="s">
        <v>13</v>
      </c>
      <c r="H16192" t="s">
        <v>39585</v>
      </c>
      <c r="I16192">
        <v>1</v>
      </c>
      <c r="J16192" t="s">
        <v>57103</v>
      </c>
      <c r="K16192" t="str">
        <f t="shared" si="252"/>
        <v>Hull Loss</v>
      </c>
      <c r="L16192" t="str" cm="1">
        <f t="array" ref="L16192">_xlfn.IFS(LEFT(G16192,1)="A","Accident",LEFT(G16192,1)="C","Criminal",LEFT(G16192,1)="H","Hijacking",LEFT(G16192,1)="I","Incident",LEFT(G16192,1)="O","Other",LEFT(G16192,1)="U","Unfiled")</f>
        <v>Accident</v>
      </c>
    </row>
    <row r="16193" spans="1:12" x14ac:dyDescent="0.25">
      <c r="A16193" t="s">
        <v>39990</v>
      </c>
      <c r="B16193" t="s">
        <v>23637</v>
      </c>
      <c r="C16193" t="s">
        <v>39991</v>
      </c>
      <c r="D16193" t="s">
        <v>35856</v>
      </c>
      <c r="E16193">
        <v>0</v>
      </c>
      <c r="F16193" t="s">
        <v>19689</v>
      </c>
      <c r="G16193" t="s">
        <v>13</v>
      </c>
      <c r="H16193" t="s">
        <v>39585</v>
      </c>
      <c r="I16193">
        <v>1</v>
      </c>
      <c r="J16193" t="s">
        <v>57103</v>
      </c>
      <c r="K16193" t="str">
        <f t="shared" si="252"/>
        <v>Hull Loss</v>
      </c>
      <c r="L16193" t="str" cm="1">
        <f t="array" ref="L16193">_xlfn.IFS(LEFT(G16193,1)="A","Accident",LEFT(G16193,1)="C","Criminal",LEFT(G16193,1)="H","Hijacking",LEFT(G16193,1)="I","Incident",LEFT(G16193,1)="O","Other",LEFT(G16193,1)="U","Unfiled")</f>
        <v>Accident</v>
      </c>
    </row>
    <row r="16194" spans="1:12" x14ac:dyDescent="0.25">
      <c r="A16194" t="s">
        <v>39992</v>
      </c>
      <c r="B16194" t="s">
        <v>14666</v>
      </c>
      <c r="C16194" t="s">
        <v>39993</v>
      </c>
      <c r="D16194" t="s">
        <v>39994</v>
      </c>
      <c r="E16194">
        <v>0</v>
      </c>
      <c r="F16194" t="s">
        <v>39995</v>
      </c>
      <c r="G16194" t="s">
        <v>13</v>
      </c>
      <c r="H16194" t="s">
        <v>39585</v>
      </c>
      <c r="I16194">
        <v>1</v>
      </c>
      <c r="J16194" t="s">
        <v>57103</v>
      </c>
      <c r="K16194" t="str">
        <f t="shared" si="252"/>
        <v>Hull Loss</v>
      </c>
      <c r="L16194" t="str" cm="1">
        <f t="array" ref="L16194">_xlfn.IFS(LEFT(G16194,1)="A","Accident",LEFT(G16194,1)="C","Criminal",LEFT(G16194,1)="H","Hijacking",LEFT(G16194,1)="I","Incident",LEFT(G16194,1)="O","Other",LEFT(G16194,1)="U","Unfiled")</f>
        <v>Accident</v>
      </c>
    </row>
    <row r="16195" spans="1:12" x14ac:dyDescent="0.25">
      <c r="A16195" t="s">
        <v>39996</v>
      </c>
      <c r="B16195" t="s">
        <v>24114</v>
      </c>
      <c r="C16195" t="s">
        <v>39997</v>
      </c>
      <c r="D16195" t="s">
        <v>39998</v>
      </c>
      <c r="E16195">
        <v>0</v>
      </c>
      <c r="F16195" t="s">
        <v>39999</v>
      </c>
      <c r="G16195" t="s">
        <v>13</v>
      </c>
      <c r="H16195" t="s">
        <v>39585</v>
      </c>
      <c r="I16195">
        <v>1</v>
      </c>
      <c r="J16195" t="s">
        <v>57103</v>
      </c>
      <c r="K16195" t="str">
        <f t="shared" ref="K16195:K16258" si="253">IF(RIGHT(G16195,1)="1","Hull Loss","Repairable")</f>
        <v>Hull Loss</v>
      </c>
      <c r="L16195" t="str" cm="1">
        <f t="array" ref="L16195">_xlfn.IFS(LEFT(G16195,1)="A","Accident",LEFT(G16195,1)="C","Criminal",LEFT(G16195,1)="H","Hijacking",LEFT(G16195,1)="I","Incident",LEFT(G16195,1)="O","Other",LEFT(G16195,1)="U","Unfiled")</f>
        <v>Accident</v>
      </c>
    </row>
    <row r="16196" spans="1:12" x14ac:dyDescent="0.25">
      <c r="A16196" t="s">
        <v>40000</v>
      </c>
      <c r="B16196" t="s">
        <v>25004</v>
      </c>
      <c r="C16196" t="s">
        <v>40001</v>
      </c>
      <c r="D16196" t="s">
        <v>11209</v>
      </c>
      <c r="E16196">
        <v>2</v>
      </c>
      <c r="F16196" t="s">
        <v>40002</v>
      </c>
      <c r="G16196" t="s">
        <v>13</v>
      </c>
      <c r="H16196" t="s">
        <v>39585</v>
      </c>
      <c r="I16196">
        <v>1</v>
      </c>
      <c r="J16196" t="s">
        <v>57103</v>
      </c>
      <c r="K16196" t="str">
        <f t="shared" si="253"/>
        <v>Hull Loss</v>
      </c>
      <c r="L16196" t="str" cm="1">
        <f t="array" ref="L16196">_xlfn.IFS(LEFT(G16196,1)="A","Accident",LEFT(G16196,1)="C","Criminal",LEFT(G16196,1)="H","Hijacking",LEFT(G16196,1)="I","Incident",LEFT(G16196,1)="O","Other",LEFT(G16196,1)="U","Unfiled")</f>
        <v>Accident</v>
      </c>
    </row>
    <row r="16197" spans="1:12" x14ac:dyDescent="0.25">
      <c r="A16197" t="s">
        <v>40003</v>
      </c>
      <c r="B16197" t="s">
        <v>17054</v>
      </c>
      <c r="D16197" t="s">
        <v>39237</v>
      </c>
      <c r="E16197">
        <v>6</v>
      </c>
      <c r="F16197" t="s">
        <v>40004</v>
      </c>
      <c r="G16197" t="s">
        <v>13</v>
      </c>
      <c r="H16197" t="s">
        <v>39585</v>
      </c>
      <c r="I16197">
        <v>1</v>
      </c>
      <c r="J16197" t="s">
        <v>57103</v>
      </c>
      <c r="K16197" t="str">
        <f t="shared" si="253"/>
        <v>Hull Loss</v>
      </c>
      <c r="L16197" t="str" cm="1">
        <f t="array" ref="L16197">_xlfn.IFS(LEFT(G16197,1)="A","Accident",LEFT(G16197,1)="C","Criminal",LEFT(G16197,1)="H","Hijacking",LEFT(G16197,1)="I","Incident",LEFT(G16197,1)="O","Other",LEFT(G16197,1)="U","Unfiled")</f>
        <v>Accident</v>
      </c>
    </row>
    <row r="16198" spans="1:12" x14ac:dyDescent="0.25">
      <c r="A16198" t="s">
        <v>40005</v>
      </c>
      <c r="B16198" t="s">
        <v>40006</v>
      </c>
      <c r="C16198" t="s">
        <v>40007</v>
      </c>
      <c r="D16198" t="s">
        <v>11712</v>
      </c>
      <c r="E16198">
        <v>0</v>
      </c>
      <c r="F16198" t="s">
        <v>33369</v>
      </c>
      <c r="G16198" t="s">
        <v>10575</v>
      </c>
      <c r="H16198" t="s">
        <v>39585</v>
      </c>
      <c r="I16198">
        <v>1</v>
      </c>
      <c r="J16198" t="s">
        <v>57109</v>
      </c>
      <c r="K16198" t="str">
        <f t="shared" si="253"/>
        <v>Hull Loss</v>
      </c>
      <c r="L16198" t="str" cm="1">
        <f t="array" ref="L16198">_xlfn.IFS(LEFT(G16198,1)="A","Accident",LEFT(G16198,1)="C","Criminal",LEFT(G16198,1)="H","Hijacking",LEFT(G16198,1)="I","Incident",LEFT(G16198,1)="O","Other",LEFT(G16198,1)="U","Unfiled")</f>
        <v>Hijacking</v>
      </c>
    </row>
    <row r="16199" spans="1:12" x14ac:dyDescent="0.25">
      <c r="A16199" t="s">
        <v>40005</v>
      </c>
      <c r="B16199" t="s">
        <v>26739</v>
      </c>
      <c r="C16199" t="s">
        <v>40008</v>
      </c>
      <c r="D16199" t="s">
        <v>20235</v>
      </c>
      <c r="E16199">
        <v>0</v>
      </c>
      <c r="F16199" t="s">
        <v>40009</v>
      </c>
      <c r="G16199" t="s">
        <v>13</v>
      </c>
      <c r="H16199" t="s">
        <v>39585</v>
      </c>
      <c r="I16199">
        <v>1</v>
      </c>
      <c r="J16199" t="s">
        <v>57103</v>
      </c>
      <c r="K16199" t="str">
        <f t="shared" si="253"/>
        <v>Hull Loss</v>
      </c>
      <c r="L16199" t="str" cm="1">
        <f t="array" ref="L16199">_xlfn.IFS(LEFT(G16199,1)="A","Accident",LEFT(G16199,1)="C","Criminal",LEFT(G16199,1)="H","Hijacking",LEFT(G16199,1)="I","Incident",LEFT(G16199,1)="O","Other",LEFT(G16199,1)="U","Unfiled")</f>
        <v>Accident</v>
      </c>
    </row>
    <row r="16200" spans="1:12" x14ac:dyDescent="0.25">
      <c r="A16200" t="s">
        <v>40005</v>
      </c>
      <c r="B16200" t="s">
        <v>39034</v>
      </c>
      <c r="C16200" t="s">
        <v>40010</v>
      </c>
      <c r="D16200" t="s">
        <v>40011</v>
      </c>
      <c r="E16200">
        <v>24</v>
      </c>
      <c r="F16200" t="s">
        <v>26563</v>
      </c>
      <c r="G16200" t="s">
        <v>13</v>
      </c>
      <c r="H16200" t="s">
        <v>39585</v>
      </c>
      <c r="I16200">
        <v>1</v>
      </c>
      <c r="J16200" t="s">
        <v>57103</v>
      </c>
      <c r="K16200" t="str">
        <f t="shared" si="253"/>
        <v>Hull Loss</v>
      </c>
      <c r="L16200" t="str" cm="1">
        <f t="array" ref="L16200">_xlfn.IFS(LEFT(G16200,1)="A","Accident",LEFT(G16200,1)="C","Criminal",LEFT(G16200,1)="H","Hijacking",LEFT(G16200,1)="I","Incident",LEFT(G16200,1)="O","Other",LEFT(G16200,1)="U","Unfiled")</f>
        <v>Accident</v>
      </c>
    </row>
    <row r="16201" spans="1:12" x14ac:dyDescent="0.25">
      <c r="A16201" t="s">
        <v>40005</v>
      </c>
      <c r="B16201" t="s">
        <v>40012</v>
      </c>
      <c r="C16201" t="s">
        <v>40013</v>
      </c>
      <c r="D16201" t="s">
        <v>11676</v>
      </c>
      <c r="E16201">
        <v>0</v>
      </c>
      <c r="F16201" t="s">
        <v>40014</v>
      </c>
      <c r="G16201" t="s">
        <v>106</v>
      </c>
      <c r="H16201" t="s">
        <v>39585</v>
      </c>
      <c r="I16201">
        <v>1</v>
      </c>
      <c r="J16201" t="s">
        <v>57106</v>
      </c>
      <c r="K16201" t="str">
        <f t="shared" si="253"/>
        <v>Repairable</v>
      </c>
      <c r="L16201" t="str" cm="1">
        <f t="array" ref="L16201">_xlfn.IFS(LEFT(G16201,1)="A","Accident",LEFT(G16201,1)="C","Criminal",LEFT(G16201,1)="H","Hijacking",LEFT(G16201,1)="I","Incident",LEFT(G16201,1)="O","Other",LEFT(G16201,1)="U","Unfiled")</f>
        <v>Accident</v>
      </c>
    </row>
    <row r="16202" spans="1:12" x14ac:dyDescent="0.25">
      <c r="A16202" t="s">
        <v>40015</v>
      </c>
      <c r="B16202" t="s">
        <v>40016</v>
      </c>
      <c r="D16202" t="s">
        <v>26607</v>
      </c>
      <c r="E16202">
        <v>0</v>
      </c>
      <c r="F16202" t="s">
        <v>40017</v>
      </c>
      <c r="G16202" t="s">
        <v>417</v>
      </c>
      <c r="H16202" t="s">
        <v>39585</v>
      </c>
      <c r="I16202">
        <v>1</v>
      </c>
      <c r="J16202" t="s">
        <v>57107</v>
      </c>
      <c r="K16202" t="str">
        <f t="shared" si="253"/>
        <v>Repairable</v>
      </c>
      <c r="L16202" t="str" cm="1">
        <f t="array" ref="L16202">_xlfn.IFS(LEFT(G16202,1)="A","Accident",LEFT(G16202,1)="C","Criminal",LEFT(G16202,1)="H","Hijacking",LEFT(G16202,1)="I","Incident",LEFT(G16202,1)="O","Other",LEFT(G16202,1)="U","Unfiled")</f>
        <v>Hijacking</v>
      </c>
    </row>
    <row r="16203" spans="1:12" x14ac:dyDescent="0.25">
      <c r="A16203" t="s">
        <v>40018</v>
      </c>
      <c r="B16203" t="s">
        <v>29193</v>
      </c>
      <c r="C16203" t="s">
        <v>40019</v>
      </c>
      <c r="D16203" t="s">
        <v>40020</v>
      </c>
      <c r="E16203">
        <v>0</v>
      </c>
      <c r="F16203" t="s">
        <v>23063</v>
      </c>
      <c r="G16203" t="s">
        <v>13</v>
      </c>
      <c r="H16203" t="s">
        <v>39585</v>
      </c>
      <c r="I16203">
        <v>1</v>
      </c>
      <c r="J16203" t="s">
        <v>57103</v>
      </c>
      <c r="K16203" t="str">
        <f t="shared" si="253"/>
        <v>Hull Loss</v>
      </c>
      <c r="L16203" t="str" cm="1">
        <f t="array" ref="L16203">_xlfn.IFS(LEFT(G16203,1)="A","Accident",LEFT(G16203,1)="C","Criminal",LEFT(G16203,1)="H","Hijacking",LEFT(G16203,1)="I","Incident",LEFT(G16203,1)="O","Other",LEFT(G16203,1)="U","Unfiled")</f>
        <v>Accident</v>
      </c>
    </row>
    <row r="16204" spans="1:12" x14ac:dyDescent="0.25">
      <c r="A16204" t="s">
        <v>40018</v>
      </c>
      <c r="B16204" t="s">
        <v>36083</v>
      </c>
      <c r="C16204" t="s">
        <v>40021</v>
      </c>
      <c r="D16204" t="s">
        <v>40022</v>
      </c>
      <c r="E16204">
        <v>0</v>
      </c>
      <c r="F16204" t="s">
        <v>40023</v>
      </c>
      <c r="G16204" t="s">
        <v>13</v>
      </c>
      <c r="H16204" t="s">
        <v>39585</v>
      </c>
      <c r="I16204">
        <v>1</v>
      </c>
      <c r="J16204" t="s">
        <v>57103</v>
      </c>
      <c r="K16204" t="str">
        <f t="shared" si="253"/>
        <v>Hull Loss</v>
      </c>
      <c r="L16204" t="str" cm="1">
        <f t="array" ref="L16204">_xlfn.IFS(LEFT(G16204,1)="A","Accident",LEFT(G16204,1)="C","Criminal",LEFT(G16204,1)="H","Hijacking",LEFT(G16204,1)="I","Incident",LEFT(G16204,1)="O","Other",LEFT(G16204,1)="U","Unfiled")</f>
        <v>Accident</v>
      </c>
    </row>
    <row r="16205" spans="1:12" x14ac:dyDescent="0.25">
      <c r="A16205" t="s">
        <v>40018</v>
      </c>
      <c r="B16205" t="s">
        <v>25166</v>
      </c>
      <c r="C16205" t="s">
        <v>40024</v>
      </c>
      <c r="D16205" t="s">
        <v>39865</v>
      </c>
      <c r="E16205">
        <v>82</v>
      </c>
      <c r="F16205" t="s">
        <v>40025</v>
      </c>
      <c r="G16205" t="s">
        <v>13</v>
      </c>
      <c r="H16205" t="s">
        <v>39585</v>
      </c>
      <c r="I16205">
        <v>1</v>
      </c>
      <c r="J16205" t="s">
        <v>57103</v>
      </c>
      <c r="K16205" t="str">
        <f t="shared" si="253"/>
        <v>Hull Loss</v>
      </c>
      <c r="L16205" t="str" cm="1">
        <f t="array" ref="L16205">_xlfn.IFS(LEFT(G16205,1)="A","Accident",LEFT(G16205,1)="C","Criminal",LEFT(G16205,1)="H","Hijacking",LEFT(G16205,1)="I","Incident",LEFT(G16205,1)="O","Other",LEFT(G16205,1)="U","Unfiled")</f>
        <v>Accident</v>
      </c>
    </row>
    <row r="16206" spans="1:12" x14ac:dyDescent="0.25">
      <c r="A16206" t="s">
        <v>40026</v>
      </c>
      <c r="B16206" t="s">
        <v>40027</v>
      </c>
      <c r="C16206" t="s">
        <v>40028</v>
      </c>
      <c r="D16206" t="s">
        <v>316</v>
      </c>
      <c r="E16206">
        <v>0</v>
      </c>
      <c r="F16206" t="s">
        <v>40029</v>
      </c>
      <c r="G16206" t="s">
        <v>13</v>
      </c>
      <c r="H16206" t="s">
        <v>39585</v>
      </c>
      <c r="I16206">
        <v>1</v>
      </c>
      <c r="J16206" t="s">
        <v>57103</v>
      </c>
      <c r="K16206" t="str">
        <f t="shared" si="253"/>
        <v>Hull Loss</v>
      </c>
      <c r="L16206" t="str" cm="1">
        <f t="array" ref="L16206">_xlfn.IFS(LEFT(G16206,1)="A","Accident",LEFT(G16206,1)="C","Criminal",LEFT(G16206,1)="H","Hijacking",LEFT(G16206,1)="I","Incident",LEFT(G16206,1)="O","Other",LEFT(G16206,1)="U","Unfiled")</f>
        <v>Accident</v>
      </c>
    </row>
    <row r="16207" spans="1:12" x14ac:dyDescent="0.25">
      <c r="A16207" t="s">
        <v>40026</v>
      </c>
      <c r="B16207" t="s">
        <v>4167</v>
      </c>
      <c r="C16207" t="s">
        <v>40030</v>
      </c>
      <c r="D16207" t="s">
        <v>40031</v>
      </c>
      <c r="E16207">
        <v>2</v>
      </c>
      <c r="F16207" t="s">
        <v>40032</v>
      </c>
      <c r="G16207" t="s">
        <v>13</v>
      </c>
      <c r="H16207" t="s">
        <v>39585</v>
      </c>
      <c r="I16207">
        <v>1</v>
      </c>
      <c r="J16207" t="s">
        <v>57103</v>
      </c>
      <c r="K16207" t="str">
        <f t="shared" si="253"/>
        <v>Hull Loss</v>
      </c>
      <c r="L16207" t="str" cm="1">
        <f t="array" ref="L16207">_xlfn.IFS(LEFT(G16207,1)="A","Accident",LEFT(G16207,1)="C","Criminal",LEFT(G16207,1)="H","Hijacking",LEFT(G16207,1)="I","Incident",LEFT(G16207,1)="O","Other",LEFT(G16207,1)="U","Unfiled")</f>
        <v>Accident</v>
      </c>
    </row>
    <row r="16208" spans="1:12" x14ac:dyDescent="0.25">
      <c r="A16208" t="s">
        <v>40026</v>
      </c>
      <c r="B16208" t="s">
        <v>8810</v>
      </c>
      <c r="C16208" t="s">
        <v>16428</v>
      </c>
      <c r="D16208" t="s">
        <v>40033</v>
      </c>
      <c r="E16208">
        <v>0</v>
      </c>
      <c r="F16208" t="s">
        <v>40034</v>
      </c>
      <c r="G16208" t="s">
        <v>13</v>
      </c>
      <c r="H16208" t="s">
        <v>39585</v>
      </c>
      <c r="I16208">
        <v>1</v>
      </c>
      <c r="J16208" t="s">
        <v>57103</v>
      </c>
      <c r="K16208" t="str">
        <f t="shared" si="253"/>
        <v>Hull Loss</v>
      </c>
      <c r="L16208" t="str" cm="1">
        <f t="array" ref="L16208">_xlfn.IFS(LEFT(G16208,1)="A","Accident",LEFT(G16208,1)="C","Criminal",LEFT(G16208,1)="H","Hijacking",LEFT(G16208,1)="I","Incident",LEFT(G16208,1)="O","Other",LEFT(G16208,1)="U","Unfiled")</f>
        <v>Accident</v>
      </c>
    </row>
    <row r="16209" spans="1:12" x14ac:dyDescent="0.25">
      <c r="A16209" t="s">
        <v>40035</v>
      </c>
      <c r="B16209" t="s">
        <v>26926</v>
      </c>
      <c r="D16209" t="s">
        <v>1926</v>
      </c>
      <c r="E16209">
        <v>0</v>
      </c>
      <c r="F16209" t="s">
        <v>18593</v>
      </c>
      <c r="G16209" t="s">
        <v>417</v>
      </c>
      <c r="H16209" t="s">
        <v>39585</v>
      </c>
      <c r="I16209">
        <v>1</v>
      </c>
      <c r="J16209" t="s">
        <v>57107</v>
      </c>
      <c r="K16209" t="str">
        <f t="shared" si="253"/>
        <v>Repairable</v>
      </c>
      <c r="L16209" t="str" cm="1">
        <f t="array" ref="L16209">_xlfn.IFS(LEFT(G16209,1)="A","Accident",LEFT(G16209,1)="C","Criminal",LEFT(G16209,1)="H","Hijacking",LEFT(G16209,1)="I","Incident",LEFT(G16209,1)="O","Other",LEFT(G16209,1)="U","Unfiled")</f>
        <v>Hijacking</v>
      </c>
    </row>
    <row r="16210" spans="1:12" x14ac:dyDescent="0.25">
      <c r="A16210" t="s">
        <v>40036</v>
      </c>
      <c r="B16210" t="s">
        <v>31042</v>
      </c>
      <c r="C16210" t="s">
        <v>40037</v>
      </c>
      <c r="D16210" t="s">
        <v>40038</v>
      </c>
      <c r="E16210">
        <v>0</v>
      </c>
      <c r="F16210" t="s">
        <v>40039</v>
      </c>
      <c r="G16210" t="s">
        <v>13</v>
      </c>
      <c r="H16210" t="s">
        <v>39585</v>
      </c>
      <c r="I16210">
        <v>1</v>
      </c>
      <c r="J16210" t="s">
        <v>57103</v>
      </c>
      <c r="K16210" t="str">
        <f t="shared" si="253"/>
        <v>Hull Loss</v>
      </c>
      <c r="L16210" t="str" cm="1">
        <f t="array" ref="L16210">_xlfn.IFS(LEFT(G16210,1)="A","Accident",LEFT(G16210,1)="C","Criminal",LEFT(G16210,1)="H","Hijacking",LEFT(G16210,1)="I","Incident",LEFT(G16210,1)="O","Other",LEFT(G16210,1)="U","Unfiled")</f>
        <v>Accident</v>
      </c>
    </row>
    <row r="16211" spans="1:12" x14ac:dyDescent="0.25">
      <c r="A16211" t="s">
        <v>40040</v>
      </c>
      <c r="B16211" t="s">
        <v>27663</v>
      </c>
      <c r="C16211" t="s">
        <v>40041</v>
      </c>
      <c r="D16211" t="s">
        <v>37047</v>
      </c>
      <c r="E16211">
        <v>0</v>
      </c>
      <c r="F16211" t="s">
        <v>2058</v>
      </c>
      <c r="G16211" t="s">
        <v>13</v>
      </c>
      <c r="H16211" t="s">
        <v>39585</v>
      </c>
      <c r="I16211">
        <v>1</v>
      </c>
      <c r="J16211" t="s">
        <v>57103</v>
      </c>
      <c r="K16211" t="str">
        <f t="shared" si="253"/>
        <v>Hull Loss</v>
      </c>
      <c r="L16211" t="str" cm="1">
        <f t="array" ref="L16211">_xlfn.IFS(LEFT(G16211,1)="A","Accident",LEFT(G16211,1)="C","Criminal",LEFT(G16211,1)="H","Hijacking",LEFT(G16211,1)="I","Incident",LEFT(G16211,1)="O","Other",LEFT(G16211,1)="U","Unfiled")</f>
        <v>Accident</v>
      </c>
    </row>
    <row r="16212" spans="1:12" x14ac:dyDescent="0.25">
      <c r="A16212" t="s">
        <v>40042</v>
      </c>
      <c r="B16212" t="s">
        <v>25775</v>
      </c>
      <c r="C16212" t="s">
        <v>40043</v>
      </c>
      <c r="D16212" t="s">
        <v>10214</v>
      </c>
      <c r="E16212">
        <v>0</v>
      </c>
      <c r="F16212" t="s">
        <v>28345</v>
      </c>
      <c r="G16212" t="s">
        <v>13</v>
      </c>
      <c r="H16212" t="s">
        <v>39585</v>
      </c>
      <c r="I16212">
        <v>1</v>
      </c>
      <c r="J16212" t="s">
        <v>57103</v>
      </c>
      <c r="K16212" t="str">
        <f t="shared" si="253"/>
        <v>Hull Loss</v>
      </c>
      <c r="L16212" t="str" cm="1">
        <f t="array" ref="L16212">_xlfn.IFS(LEFT(G16212,1)="A","Accident",LEFT(G16212,1)="C","Criminal",LEFT(G16212,1)="H","Hijacking",LEFT(G16212,1)="I","Incident",LEFT(G16212,1)="O","Other",LEFT(G16212,1)="U","Unfiled")</f>
        <v>Accident</v>
      </c>
    </row>
    <row r="16213" spans="1:12" x14ac:dyDescent="0.25">
      <c r="A16213" t="s">
        <v>40042</v>
      </c>
      <c r="B16213" t="s">
        <v>31042</v>
      </c>
      <c r="C16213" t="s">
        <v>40044</v>
      </c>
      <c r="D16213" t="s">
        <v>40045</v>
      </c>
      <c r="E16213">
        <v>7</v>
      </c>
      <c r="F16213" t="s">
        <v>40046</v>
      </c>
      <c r="G16213" t="s">
        <v>13</v>
      </c>
      <c r="H16213" t="s">
        <v>39585</v>
      </c>
      <c r="I16213">
        <v>1</v>
      </c>
      <c r="J16213" t="s">
        <v>57103</v>
      </c>
      <c r="K16213" t="str">
        <f t="shared" si="253"/>
        <v>Hull Loss</v>
      </c>
      <c r="L16213" t="str" cm="1">
        <f t="array" ref="L16213">_xlfn.IFS(LEFT(G16213,1)="A","Accident",LEFT(G16213,1)="C","Criminal",LEFT(G16213,1)="H","Hijacking",LEFT(G16213,1)="I","Incident",LEFT(G16213,1)="O","Other",LEFT(G16213,1)="U","Unfiled")</f>
        <v>Accident</v>
      </c>
    </row>
    <row r="16214" spans="1:12" x14ac:dyDescent="0.25">
      <c r="A16214" t="s">
        <v>40047</v>
      </c>
      <c r="B16214" t="s">
        <v>35009</v>
      </c>
      <c r="C16214" t="s">
        <v>40048</v>
      </c>
      <c r="D16214" t="s">
        <v>40049</v>
      </c>
      <c r="E16214">
        <v>1</v>
      </c>
      <c r="F16214" t="s">
        <v>40050</v>
      </c>
      <c r="G16214" t="s">
        <v>13</v>
      </c>
      <c r="H16214" t="s">
        <v>39585</v>
      </c>
      <c r="I16214">
        <v>1</v>
      </c>
      <c r="J16214" t="s">
        <v>57103</v>
      </c>
      <c r="K16214" t="str">
        <f t="shared" si="253"/>
        <v>Hull Loss</v>
      </c>
      <c r="L16214" t="str" cm="1">
        <f t="array" ref="L16214">_xlfn.IFS(LEFT(G16214,1)="A","Accident",LEFT(G16214,1)="C","Criminal",LEFT(G16214,1)="H","Hijacking",LEFT(G16214,1)="I","Incident",LEFT(G16214,1)="O","Other",LEFT(G16214,1)="U","Unfiled")</f>
        <v>Accident</v>
      </c>
    </row>
    <row r="16215" spans="1:12" x14ac:dyDescent="0.25">
      <c r="A16215" t="s">
        <v>40047</v>
      </c>
      <c r="B16215" t="s">
        <v>40051</v>
      </c>
      <c r="C16215" t="s">
        <v>40052</v>
      </c>
      <c r="D16215" t="s">
        <v>21921</v>
      </c>
      <c r="E16215">
        <v>0</v>
      </c>
      <c r="F16215" t="s">
        <v>5754</v>
      </c>
      <c r="G16215" t="s">
        <v>106</v>
      </c>
      <c r="H16215" t="s">
        <v>39585</v>
      </c>
      <c r="I16215">
        <v>1</v>
      </c>
      <c r="J16215" t="s">
        <v>57106</v>
      </c>
      <c r="K16215" t="str">
        <f t="shared" si="253"/>
        <v>Repairable</v>
      </c>
      <c r="L16215" t="str" cm="1">
        <f t="array" ref="L16215">_xlfn.IFS(LEFT(G16215,1)="A","Accident",LEFT(G16215,1)="C","Criminal",LEFT(G16215,1)="H","Hijacking",LEFT(G16215,1)="I","Incident",LEFT(G16215,1)="O","Other",LEFT(G16215,1)="U","Unfiled")</f>
        <v>Accident</v>
      </c>
    </row>
    <row r="16216" spans="1:12" x14ac:dyDescent="0.25">
      <c r="A16216" t="s">
        <v>40053</v>
      </c>
      <c r="B16216" t="s">
        <v>21090</v>
      </c>
      <c r="C16216" t="s">
        <v>40054</v>
      </c>
      <c r="D16216" t="s">
        <v>31917</v>
      </c>
      <c r="E16216">
        <v>0</v>
      </c>
      <c r="F16216" t="s">
        <v>40055</v>
      </c>
      <c r="G16216" t="s">
        <v>13</v>
      </c>
      <c r="H16216" t="s">
        <v>39585</v>
      </c>
      <c r="I16216">
        <v>1</v>
      </c>
      <c r="J16216" t="s">
        <v>57103</v>
      </c>
      <c r="K16216" t="str">
        <f t="shared" si="253"/>
        <v>Hull Loss</v>
      </c>
      <c r="L16216" t="str" cm="1">
        <f t="array" ref="L16216">_xlfn.IFS(LEFT(G16216,1)="A","Accident",LEFT(G16216,1)="C","Criminal",LEFT(G16216,1)="H","Hijacking",LEFT(G16216,1)="I","Incident",LEFT(G16216,1)="O","Other",LEFT(G16216,1)="U","Unfiled")</f>
        <v>Accident</v>
      </c>
    </row>
    <row r="16217" spans="1:12" x14ac:dyDescent="0.25">
      <c r="A16217" t="s">
        <v>40056</v>
      </c>
      <c r="B16217" t="s">
        <v>40057</v>
      </c>
      <c r="C16217" t="s">
        <v>40058</v>
      </c>
      <c r="D16217" t="s">
        <v>579</v>
      </c>
      <c r="E16217">
        <v>0</v>
      </c>
      <c r="F16217" t="s">
        <v>24016</v>
      </c>
      <c r="G16217" t="s">
        <v>106</v>
      </c>
      <c r="H16217" t="s">
        <v>39585</v>
      </c>
      <c r="I16217">
        <v>1</v>
      </c>
      <c r="J16217" t="s">
        <v>57106</v>
      </c>
      <c r="K16217" t="str">
        <f t="shared" si="253"/>
        <v>Repairable</v>
      </c>
      <c r="L16217" t="str" cm="1">
        <f t="array" ref="L16217">_xlfn.IFS(LEFT(G16217,1)="A","Accident",LEFT(G16217,1)="C","Criminal",LEFT(G16217,1)="H","Hijacking",LEFT(G16217,1)="I","Incident",LEFT(G16217,1)="O","Other",LEFT(G16217,1)="U","Unfiled")</f>
        <v>Accident</v>
      </c>
    </row>
    <row r="16218" spans="1:12" x14ac:dyDescent="0.25">
      <c r="A16218" t="s">
        <v>40059</v>
      </c>
      <c r="B16218" t="s">
        <v>4059</v>
      </c>
      <c r="C16218" t="s">
        <v>40060</v>
      </c>
      <c r="D16218" t="s">
        <v>28603</v>
      </c>
      <c r="E16218">
        <v>0</v>
      </c>
      <c r="F16218" t="s">
        <v>40061</v>
      </c>
      <c r="G16218" t="s">
        <v>13</v>
      </c>
      <c r="H16218" t="s">
        <v>39585</v>
      </c>
      <c r="I16218">
        <v>1</v>
      </c>
      <c r="J16218" t="s">
        <v>57103</v>
      </c>
      <c r="K16218" t="str">
        <f t="shared" si="253"/>
        <v>Hull Loss</v>
      </c>
      <c r="L16218" t="str" cm="1">
        <f t="array" ref="L16218">_xlfn.IFS(LEFT(G16218,1)="A","Accident",LEFT(G16218,1)="C","Criminal",LEFT(G16218,1)="H","Hijacking",LEFT(G16218,1)="I","Incident",LEFT(G16218,1)="O","Other",LEFT(G16218,1)="U","Unfiled")</f>
        <v>Accident</v>
      </c>
    </row>
    <row r="16219" spans="1:12" x14ac:dyDescent="0.25">
      <c r="A16219" t="s">
        <v>40062</v>
      </c>
      <c r="B16219" t="s">
        <v>18727</v>
      </c>
      <c r="C16219" t="s">
        <v>40063</v>
      </c>
      <c r="D16219" t="s">
        <v>39307</v>
      </c>
      <c r="E16219">
        <v>0</v>
      </c>
      <c r="F16219" t="s">
        <v>40064</v>
      </c>
      <c r="G16219" t="s">
        <v>13</v>
      </c>
      <c r="H16219" t="s">
        <v>39585</v>
      </c>
      <c r="I16219">
        <v>1</v>
      </c>
      <c r="J16219" t="s">
        <v>57103</v>
      </c>
      <c r="K16219" t="str">
        <f t="shared" si="253"/>
        <v>Hull Loss</v>
      </c>
      <c r="L16219" t="str" cm="1">
        <f t="array" ref="L16219">_xlfn.IFS(LEFT(G16219,1)="A","Accident",LEFT(G16219,1)="C","Criminal",LEFT(G16219,1)="H","Hijacking",LEFT(G16219,1)="I","Incident",LEFT(G16219,1)="O","Other",LEFT(G16219,1)="U","Unfiled")</f>
        <v>Accident</v>
      </c>
    </row>
    <row r="16220" spans="1:12" x14ac:dyDescent="0.25">
      <c r="A16220" t="s">
        <v>40062</v>
      </c>
      <c r="B16220" t="s">
        <v>37554</v>
      </c>
      <c r="C16220" t="s">
        <v>40065</v>
      </c>
      <c r="D16220" t="s">
        <v>17392</v>
      </c>
      <c r="E16220">
        <v>2</v>
      </c>
      <c r="F16220" t="s">
        <v>16921</v>
      </c>
      <c r="G16220" t="s">
        <v>13</v>
      </c>
      <c r="H16220" t="s">
        <v>39585</v>
      </c>
      <c r="I16220">
        <v>1</v>
      </c>
      <c r="J16220" t="s">
        <v>57103</v>
      </c>
      <c r="K16220" t="str">
        <f t="shared" si="253"/>
        <v>Hull Loss</v>
      </c>
      <c r="L16220" t="str" cm="1">
        <f t="array" ref="L16220">_xlfn.IFS(LEFT(G16220,1)="A","Accident",LEFT(G16220,1)="C","Criminal",LEFT(G16220,1)="H","Hijacking",LEFT(G16220,1)="I","Incident",LEFT(G16220,1)="O","Other",LEFT(G16220,1)="U","Unfiled")</f>
        <v>Accident</v>
      </c>
    </row>
    <row r="16221" spans="1:12" x14ac:dyDescent="0.25">
      <c r="A16221" t="s">
        <v>40066</v>
      </c>
      <c r="B16221" t="s">
        <v>21638</v>
      </c>
      <c r="D16221" t="s">
        <v>1926</v>
      </c>
      <c r="E16221">
        <v>0</v>
      </c>
      <c r="F16221" t="s">
        <v>40067</v>
      </c>
      <c r="G16221" t="s">
        <v>417</v>
      </c>
      <c r="H16221" t="s">
        <v>39585</v>
      </c>
      <c r="I16221">
        <v>1</v>
      </c>
      <c r="J16221" t="s">
        <v>57107</v>
      </c>
      <c r="K16221" t="str">
        <f t="shared" si="253"/>
        <v>Repairable</v>
      </c>
      <c r="L16221" t="str" cm="1">
        <f t="array" ref="L16221">_xlfn.IFS(LEFT(G16221,1)="A","Accident",LEFT(G16221,1)="C","Criminal",LEFT(G16221,1)="H","Hijacking",LEFT(G16221,1)="I","Incident",LEFT(G16221,1)="O","Other",LEFT(G16221,1)="U","Unfiled")</f>
        <v>Hijacking</v>
      </c>
    </row>
    <row r="16222" spans="1:12" x14ac:dyDescent="0.25">
      <c r="A16222" t="s">
        <v>40066</v>
      </c>
      <c r="B16222" t="s">
        <v>19376</v>
      </c>
      <c r="C16222" t="s">
        <v>40068</v>
      </c>
      <c r="D16222" t="s">
        <v>40069</v>
      </c>
      <c r="F16222" t="s">
        <v>13011</v>
      </c>
      <c r="G16222" t="s">
        <v>13</v>
      </c>
      <c r="H16222" t="s">
        <v>39585</v>
      </c>
      <c r="I16222">
        <v>1</v>
      </c>
      <c r="J16222" t="s">
        <v>57103</v>
      </c>
      <c r="K16222" t="str">
        <f t="shared" si="253"/>
        <v>Hull Loss</v>
      </c>
      <c r="L16222" t="str" cm="1">
        <f t="array" ref="L16222">_xlfn.IFS(LEFT(G16222,1)="A","Accident",LEFT(G16222,1)="C","Criminal",LEFT(G16222,1)="H","Hijacking",LEFT(G16222,1)="I","Incident",LEFT(G16222,1)="O","Other",LEFT(G16222,1)="U","Unfiled")</f>
        <v>Accident</v>
      </c>
    </row>
    <row r="16223" spans="1:12" x14ac:dyDescent="0.25">
      <c r="A16223" t="s">
        <v>40066</v>
      </c>
      <c r="B16223" t="s">
        <v>40070</v>
      </c>
      <c r="C16223" t="s">
        <v>40071</v>
      </c>
      <c r="D16223" t="s">
        <v>2933</v>
      </c>
      <c r="E16223">
        <v>3</v>
      </c>
      <c r="F16223" t="s">
        <v>40072</v>
      </c>
      <c r="G16223" t="s">
        <v>13</v>
      </c>
      <c r="H16223" t="s">
        <v>39585</v>
      </c>
      <c r="I16223">
        <v>1</v>
      </c>
      <c r="J16223" t="s">
        <v>57103</v>
      </c>
      <c r="K16223" t="str">
        <f t="shared" si="253"/>
        <v>Hull Loss</v>
      </c>
      <c r="L16223" t="str" cm="1">
        <f t="array" ref="L16223">_xlfn.IFS(LEFT(G16223,1)="A","Accident",LEFT(G16223,1)="C","Criminal",LEFT(G16223,1)="H","Hijacking",LEFT(G16223,1)="I","Incident",LEFT(G16223,1)="O","Other",LEFT(G16223,1)="U","Unfiled")</f>
        <v>Accident</v>
      </c>
    </row>
    <row r="16224" spans="1:12" x14ac:dyDescent="0.25">
      <c r="A16224" t="s">
        <v>40073</v>
      </c>
      <c r="B16224" t="s">
        <v>32902</v>
      </c>
      <c r="C16224" t="s">
        <v>40074</v>
      </c>
      <c r="D16224" t="s">
        <v>40075</v>
      </c>
      <c r="E16224">
        <v>0</v>
      </c>
      <c r="F16224" t="s">
        <v>40076</v>
      </c>
      <c r="G16224" t="s">
        <v>13</v>
      </c>
      <c r="H16224" t="s">
        <v>39585</v>
      </c>
      <c r="I16224">
        <v>1</v>
      </c>
      <c r="J16224" t="s">
        <v>57103</v>
      </c>
      <c r="K16224" t="str">
        <f t="shared" si="253"/>
        <v>Hull Loss</v>
      </c>
      <c r="L16224" t="str" cm="1">
        <f t="array" ref="L16224">_xlfn.IFS(LEFT(G16224,1)="A","Accident",LEFT(G16224,1)="C","Criminal",LEFT(G16224,1)="H","Hijacking",LEFT(G16224,1)="I","Incident",LEFT(G16224,1)="O","Other",LEFT(G16224,1)="U","Unfiled")</f>
        <v>Accident</v>
      </c>
    </row>
    <row r="16225" spans="1:12" x14ac:dyDescent="0.25">
      <c r="A16225" t="s">
        <v>40077</v>
      </c>
      <c r="B16225" t="s">
        <v>25647</v>
      </c>
      <c r="C16225" t="s">
        <v>40078</v>
      </c>
      <c r="D16225" t="s">
        <v>40079</v>
      </c>
      <c r="E16225">
        <v>0</v>
      </c>
      <c r="F16225" t="s">
        <v>33241</v>
      </c>
      <c r="G16225" t="s">
        <v>772</v>
      </c>
      <c r="H16225" t="s">
        <v>39585</v>
      </c>
      <c r="I16225">
        <v>1</v>
      </c>
      <c r="J16225" t="s">
        <v>57108</v>
      </c>
      <c r="K16225" t="str">
        <f t="shared" si="253"/>
        <v>Hull Loss</v>
      </c>
      <c r="L16225" t="str" cm="1">
        <f t="array" ref="L16225">_xlfn.IFS(LEFT(G16225,1)="A","Accident",LEFT(G16225,1)="C","Criminal",LEFT(G16225,1)="H","Hijacking",LEFT(G16225,1)="I","Incident",LEFT(G16225,1)="O","Other",LEFT(G16225,1)="U","Unfiled")</f>
        <v>Criminal</v>
      </c>
    </row>
    <row r="16226" spans="1:12" x14ac:dyDescent="0.25">
      <c r="A16226" t="s">
        <v>40077</v>
      </c>
      <c r="B16226" t="s">
        <v>26959</v>
      </c>
      <c r="C16226" t="s">
        <v>40080</v>
      </c>
      <c r="D16226" t="s">
        <v>28003</v>
      </c>
      <c r="F16226" t="s">
        <v>23418</v>
      </c>
      <c r="G16226" t="s">
        <v>62</v>
      </c>
      <c r="H16226" t="s">
        <v>39585</v>
      </c>
      <c r="I16226">
        <v>1</v>
      </c>
      <c r="J16226" t="s">
        <v>57105</v>
      </c>
      <c r="K16226" t="str">
        <f t="shared" si="253"/>
        <v>Hull Loss</v>
      </c>
      <c r="L16226" t="str" cm="1">
        <f t="array" ref="L16226">_xlfn.IFS(LEFT(G16226,1)="A","Accident",LEFT(G16226,1)="C","Criminal",LEFT(G16226,1)="H","Hijacking",LEFT(G16226,1)="I","Incident",LEFT(G16226,1)="O","Other",LEFT(G16226,1)="U","Unfiled")</f>
        <v>Unfiled</v>
      </c>
    </row>
    <row r="16227" spans="1:12" x14ac:dyDescent="0.25">
      <c r="A16227" t="s">
        <v>40081</v>
      </c>
      <c r="B16227" t="s">
        <v>25647</v>
      </c>
      <c r="C16227" t="s">
        <v>40082</v>
      </c>
      <c r="D16227" t="s">
        <v>40083</v>
      </c>
      <c r="E16227">
        <v>27</v>
      </c>
      <c r="F16227" t="s">
        <v>33241</v>
      </c>
      <c r="G16227" t="s">
        <v>772</v>
      </c>
      <c r="H16227" t="s">
        <v>39585</v>
      </c>
      <c r="I16227">
        <v>1</v>
      </c>
      <c r="J16227" t="s">
        <v>57108</v>
      </c>
      <c r="K16227" t="str">
        <f t="shared" si="253"/>
        <v>Hull Loss</v>
      </c>
      <c r="L16227" t="str" cm="1">
        <f t="array" ref="L16227">_xlfn.IFS(LEFT(G16227,1)="A","Accident",LEFT(G16227,1)="C","Criminal",LEFT(G16227,1)="H","Hijacking",LEFT(G16227,1)="I","Incident",LEFT(G16227,1)="O","Other",LEFT(G16227,1)="U","Unfiled")</f>
        <v>Criminal</v>
      </c>
    </row>
    <row r="16228" spans="1:12" x14ac:dyDescent="0.25">
      <c r="A16228" t="s">
        <v>40084</v>
      </c>
      <c r="B16228" t="s">
        <v>30569</v>
      </c>
      <c r="C16228" t="s">
        <v>40085</v>
      </c>
      <c r="D16228" t="s">
        <v>40079</v>
      </c>
      <c r="E16228">
        <v>108</v>
      </c>
      <c r="F16228" t="s">
        <v>33241</v>
      </c>
      <c r="G16228" t="s">
        <v>772</v>
      </c>
      <c r="H16228" t="s">
        <v>39585</v>
      </c>
      <c r="I16228">
        <v>1</v>
      </c>
      <c r="J16228" t="s">
        <v>57108</v>
      </c>
      <c r="K16228" t="str">
        <f t="shared" si="253"/>
        <v>Hull Loss</v>
      </c>
      <c r="L16228" t="str" cm="1">
        <f t="array" ref="L16228">_xlfn.IFS(LEFT(G16228,1)="A","Accident",LEFT(G16228,1)="C","Criminal",LEFT(G16228,1)="H","Hijacking",LEFT(G16228,1)="I","Incident",LEFT(G16228,1)="O","Other",LEFT(G16228,1)="U","Unfiled")</f>
        <v>Criminal</v>
      </c>
    </row>
    <row r="16229" spans="1:12" x14ac:dyDescent="0.25">
      <c r="A16229" t="s">
        <v>40086</v>
      </c>
      <c r="B16229" t="s">
        <v>32001</v>
      </c>
      <c r="C16229" t="s">
        <v>40087</v>
      </c>
      <c r="D16229" t="s">
        <v>40079</v>
      </c>
      <c r="F16229" t="s">
        <v>33241</v>
      </c>
      <c r="G16229" t="s">
        <v>772</v>
      </c>
      <c r="H16229" t="s">
        <v>39585</v>
      </c>
      <c r="I16229">
        <v>1</v>
      </c>
      <c r="J16229" t="s">
        <v>57108</v>
      </c>
      <c r="K16229" t="str">
        <f t="shared" si="253"/>
        <v>Hull Loss</v>
      </c>
      <c r="L16229" t="str" cm="1">
        <f t="array" ref="L16229">_xlfn.IFS(LEFT(G16229,1)="A","Accident",LEFT(G16229,1)="C","Criminal",LEFT(G16229,1)="H","Hijacking",LEFT(G16229,1)="I","Incident",LEFT(G16229,1)="O","Other",LEFT(G16229,1)="U","Unfiled")</f>
        <v>Criminal</v>
      </c>
    </row>
    <row r="16230" spans="1:12" x14ac:dyDescent="0.25">
      <c r="A16230" t="s">
        <v>40086</v>
      </c>
      <c r="B16230" t="s">
        <v>25647</v>
      </c>
      <c r="C16230" t="s">
        <v>40088</v>
      </c>
      <c r="D16230" t="s">
        <v>40083</v>
      </c>
      <c r="E16230">
        <v>1</v>
      </c>
      <c r="F16230" t="s">
        <v>33241</v>
      </c>
      <c r="G16230" t="s">
        <v>772</v>
      </c>
      <c r="H16230" t="s">
        <v>39585</v>
      </c>
      <c r="I16230">
        <v>1</v>
      </c>
      <c r="J16230" t="s">
        <v>57108</v>
      </c>
      <c r="K16230" t="str">
        <f t="shared" si="253"/>
        <v>Hull Loss</v>
      </c>
      <c r="L16230" t="str" cm="1">
        <f t="array" ref="L16230">_xlfn.IFS(LEFT(G16230,1)="A","Accident",LEFT(G16230,1)="C","Criminal",LEFT(G16230,1)="H","Hijacking",LEFT(G16230,1)="I","Incident",LEFT(G16230,1)="O","Other",LEFT(G16230,1)="U","Unfiled")</f>
        <v>Criminal</v>
      </c>
    </row>
    <row r="16231" spans="1:12" x14ac:dyDescent="0.25">
      <c r="A16231" t="s">
        <v>40089</v>
      </c>
      <c r="B16231" t="s">
        <v>24114</v>
      </c>
      <c r="C16231" t="s">
        <v>40090</v>
      </c>
      <c r="D16231" t="s">
        <v>40091</v>
      </c>
      <c r="E16231">
        <v>0</v>
      </c>
      <c r="F16231" t="s">
        <v>40092</v>
      </c>
      <c r="G16231" t="s">
        <v>13</v>
      </c>
      <c r="H16231" t="s">
        <v>39585</v>
      </c>
      <c r="I16231">
        <v>1</v>
      </c>
      <c r="J16231" t="s">
        <v>57103</v>
      </c>
      <c r="K16231" t="str">
        <f t="shared" si="253"/>
        <v>Hull Loss</v>
      </c>
      <c r="L16231" t="str" cm="1">
        <f t="array" ref="L16231">_xlfn.IFS(LEFT(G16231,1)="A","Accident",LEFT(G16231,1)="C","Criminal",LEFT(G16231,1)="H","Hijacking",LEFT(G16231,1)="I","Incident",LEFT(G16231,1)="O","Other",LEFT(G16231,1)="U","Unfiled")</f>
        <v>Accident</v>
      </c>
    </row>
    <row r="16232" spans="1:12" x14ac:dyDescent="0.25">
      <c r="A16232" t="s">
        <v>40093</v>
      </c>
      <c r="B16232" t="s">
        <v>19376</v>
      </c>
      <c r="C16232" t="s">
        <v>40094</v>
      </c>
      <c r="D16232" t="s">
        <v>11591</v>
      </c>
      <c r="F16232" t="s">
        <v>40095</v>
      </c>
      <c r="G16232" t="s">
        <v>13</v>
      </c>
      <c r="H16232" t="s">
        <v>39585</v>
      </c>
      <c r="I16232">
        <v>1</v>
      </c>
      <c r="J16232" t="s">
        <v>57103</v>
      </c>
      <c r="K16232" t="str">
        <f t="shared" si="253"/>
        <v>Hull Loss</v>
      </c>
      <c r="L16232" t="str" cm="1">
        <f t="array" ref="L16232">_xlfn.IFS(LEFT(G16232,1)="A","Accident",LEFT(G16232,1)="C","Criminal",LEFT(G16232,1)="H","Hijacking",LEFT(G16232,1)="I","Incident",LEFT(G16232,1)="O","Other",LEFT(G16232,1)="U","Unfiled")</f>
        <v>Accident</v>
      </c>
    </row>
    <row r="16233" spans="1:12" x14ac:dyDescent="0.25">
      <c r="A16233" t="s">
        <v>40096</v>
      </c>
      <c r="B16233" t="s">
        <v>26739</v>
      </c>
      <c r="C16233" t="s">
        <v>40097</v>
      </c>
      <c r="D16233" t="s">
        <v>40098</v>
      </c>
      <c r="E16233">
        <v>2</v>
      </c>
      <c r="F16233" t="s">
        <v>40099</v>
      </c>
      <c r="G16233" t="s">
        <v>13</v>
      </c>
      <c r="H16233" t="s">
        <v>39585</v>
      </c>
      <c r="I16233">
        <v>1</v>
      </c>
      <c r="J16233" t="s">
        <v>57103</v>
      </c>
      <c r="K16233" t="str">
        <f t="shared" si="253"/>
        <v>Hull Loss</v>
      </c>
      <c r="L16233" t="str" cm="1">
        <f t="array" ref="L16233">_xlfn.IFS(LEFT(G16233,1)="A","Accident",LEFT(G16233,1)="C","Criminal",LEFT(G16233,1)="H","Hijacking",LEFT(G16233,1)="I","Incident",LEFT(G16233,1)="O","Other",LEFT(G16233,1)="U","Unfiled")</f>
        <v>Accident</v>
      </c>
    </row>
    <row r="16234" spans="1:12" x14ac:dyDescent="0.25">
      <c r="A16234" t="s">
        <v>40100</v>
      </c>
      <c r="B16234" t="s">
        <v>36753</v>
      </c>
      <c r="C16234" t="s">
        <v>40101</v>
      </c>
      <c r="D16234" t="s">
        <v>40102</v>
      </c>
      <c r="E16234">
        <v>0</v>
      </c>
      <c r="F16234" t="s">
        <v>34145</v>
      </c>
      <c r="G16234" t="s">
        <v>417</v>
      </c>
      <c r="H16234" t="s">
        <v>39585</v>
      </c>
      <c r="I16234">
        <v>1</v>
      </c>
      <c r="J16234" t="s">
        <v>57107</v>
      </c>
      <c r="K16234" t="str">
        <f t="shared" si="253"/>
        <v>Repairable</v>
      </c>
      <c r="L16234" t="str" cm="1">
        <f t="array" ref="L16234">_xlfn.IFS(LEFT(G16234,1)="A","Accident",LEFT(G16234,1)="C","Criminal",LEFT(G16234,1)="H","Hijacking",LEFT(G16234,1)="I","Incident",LEFT(G16234,1)="O","Other",LEFT(G16234,1)="U","Unfiled")</f>
        <v>Hijacking</v>
      </c>
    </row>
    <row r="16235" spans="1:12" x14ac:dyDescent="0.25">
      <c r="A16235" t="s">
        <v>40103</v>
      </c>
      <c r="B16235" t="s">
        <v>24058</v>
      </c>
      <c r="C16235" t="s">
        <v>40104</v>
      </c>
      <c r="D16235" t="s">
        <v>1586</v>
      </c>
      <c r="E16235">
        <v>11</v>
      </c>
      <c r="F16235" t="s">
        <v>40105</v>
      </c>
      <c r="G16235" t="s">
        <v>13</v>
      </c>
      <c r="H16235" t="s">
        <v>39585</v>
      </c>
      <c r="I16235">
        <v>1</v>
      </c>
      <c r="J16235" t="s">
        <v>57103</v>
      </c>
      <c r="K16235" t="str">
        <f t="shared" si="253"/>
        <v>Hull Loss</v>
      </c>
      <c r="L16235" t="str" cm="1">
        <f t="array" ref="L16235">_xlfn.IFS(LEFT(G16235,1)="A","Accident",LEFT(G16235,1)="C","Criminal",LEFT(G16235,1)="H","Hijacking",LEFT(G16235,1)="I","Incident",LEFT(G16235,1)="O","Other",LEFT(G16235,1)="U","Unfiled")</f>
        <v>Accident</v>
      </c>
    </row>
    <row r="16236" spans="1:12" x14ac:dyDescent="0.25">
      <c r="A16236" t="s">
        <v>40106</v>
      </c>
      <c r="B16236" t="s">
        <v>40107</v>
      </c>
      <c r="C16236" t="s">
        <v>40108</v>
      </c>
      <c r="D16236" t="s">
        <v>40109</v>
      </c>
      <c r="E16236">
        <v>0</v>
      </c>
      <c r="F16236" t="s">
        <v>3277</v>
      </c>
      <c r="G16236" t="s">
        <v>106</v>
      </c>
      <c r="H16236" t="s">
        <v>39585</v>
      </c>
      <c r="I16236">
        <v>1</v>
      </c>
      <c r="J16236" t="s">
        <v>57106</v>
      </c>
      <c r="K16236" t="str">
        <f t="shared" si="253"/>
        <v>Repairable</v>
      </c>
      <c r="L16236" t="str" cm="1">
        <f t="array" ref="L16236">_xlfn.IFS(LEFT(G16236,1)="A","Accident",LEFT(G16236,1)="C","Criminal",LEFT(G16236,1)="H","Hijacking",LEFT(G16236,1)="I","Incident",LEFT(G16236,1)="O","Other",LEFT(G16236,1)="U","Unfiled")</f>
        <v>Accident</v>
      </c>
    </row>
    <row r="16237" spans="1:12" x14ac:dyDescent="0.25">
      <c r="A16237" t="s">
        <v>40110</v>
      </c>
      <c r="B16237" t="s">
        <v>40111</v>
      </c>
      <c r="C16237" t="s">
        <v>40112</v>
      </c>
      <c r="D16237" t="s">
        <v>4556</v>
      </c>
      <c r="E16237">
        <v>0</v>
      </c>
      <c r="F16237" t="s">
        <v>5971</v>
      </c>
      <c r="G16237" t="s">
        <v>106</v>
      </c>
      <c r="H16237" t="s">
        <v>39585</v>
      </c>
      <c r="I16237">
        <v>1</v>
      </c>
      <c r="J16237" t="s">
        <v>57106</v>
      </c>
      <c r="K16237" t="str">
        <f t="shared" si="253"/>
        <v>Repairable</v>
      </c>
      <c r="L16237" t="str" cm="1">
        <f t="array" ref="L16237">_xlfn.IFS(LEFT(G16237,1)="A","Accident",LEFT(G16237,1)="C","Criminal",LEFT(G16237,1)="H","Hijacking",LEFT(G16237,1)="I","Incident",LEFT(G16237,1)="O","Other",LEFT(G16237,1)="U","Unfiled")</f>
        <v>Accident</v>
      </c>
    </row>
    <row r="16238" spans="1:12" x14ac:dyDescent="0.25">
      <c r="A16238" t="s">
        <v>40113</v>
      </c>
      <c r="B16238" t="s">
        <v>24051</v>
      </c>
      <c r="C16238" t="s">
        <v>40114</v>
      </c>
      <c r="D16238" t="s">
        <v>37448</v>
      </c>
      <c r="E16238">
        <v>0</v>
      </c>
      <c r="F16238" t="s">
        <v>40115</v>
      </c>
      <c r="G16238" t="s">
        <v>13</v>
      </c>
      <c r="H16238" t="s">
        <v>39585</v>
      </c>
      <c r="I16238">
        <v>1</v>
      </c>
      <c r="J16238" t="s">
        <v>57103</v>
      </c>
      <c r="K16238" t="str">
        <f t="shared" si="253"/>
        <v>Hull Loss</v>
      </c>
      <c r="L16238" t="str" cm="1">
        <f t="array" ref="L16238">_xlfn.IFS(LEFT(G16238,1)="A","Accident",LEFT(G16238,1)="C","Criminal",LEFT(G16238,1)="H","Hijacking",LEFT(G16238,1)="I","Incident",LEFT(G16238,1)="O","Other",LEFT(G16238,1)="U","Unfiled")</f>
        <v>Accident</v>
      </c>
    </row>
    <row r="16239" spans="1:12" x14ac:dyDescent="0.25">
      <c r="A16239" t="s">
        <v>40116</v>
      </c>
      <c r="B16239" t="s">
        <v>31497</v>
      </c>
      <c r="C16239" t="s">
        <v>40117</v>
      </c>
      <c r="D16239" t="s">
        <v>9906</v>
      </c>
      <c r="E16239">
        <v>0</v>
      </c>
      <c r="F16239" t="s">
        <v>27788</v>
      </c>
      <c r="G16239" t="s">
        <v>40</v>
      </c>
      <c r="H16239" t="s">
        <v>39585</v>
      </c>
      <c r="I16239">
        <v>1</v>
      </c>
      <c r="J16239" t="s">
        <v>57104</v>
      </c>
      <c r="K16239" t="str">
        <f t="shared" si="253"/>
        <v>Hull Loss</v>
      </c>
      <c r="L16239" t="str" cm="1">
        <f t="array" ref="L16239">_xlfn.IFS(LEFT(G16239,1)="A","Accident",LEFT(G16239,1)="C","Criminal",LEFT(G16239,1)="H","Hijacking",LEFT(G16239,1)="I","Incident",LEFT(G16239,1)="O","Other",LEFT(G16239,1)="U","Unfiled")</f>
        <v>Other</v>
      </c>
    </row>
    <row r="16240" spans="1:12" x14ac:dyDescent="0.25">
      <c r="A16240" t="s">
        <v>40118</v>
      </c>
      <c r="B16240" t="s">
        <v>8546</v>
      </c>
      <c r="C16240" t="s">
        <v>40119</v>
      </c>
      <c r="D16240" t="s">
        <v>40120</v>
      </c>
      <c r="E16240">
        <v>0</v>
      </c>
      <c r="F16240" t="s">
        <v>40121</v>
      </c>
      <c r="G16240" t="s">
        <v>13</v>
      </c>
      <c r="H16240" t="s">
        <v>39585</v>
      </c>
      <c r="I16240">
        <v>1</v>
      </c>
      <c r="J16240" t="s">
        <v>57103</v>
      </c>
      <c r="K16240" t="str">
        <f t="shared" si="253"/>
        <v>Hull Loss</v>
      </c>
      <c r="L16240" t="str" cm="1">
        <f t="array" ref="L16240">_xlfn.IFS(LEFT(G16240,1)="A","Accident",LEFT(G16240,1)="C","Criminal",LEFT(G16240,1)="H","Hijacking",LEFT(G16240,1)="I","Incident",LEFT(G16240,1)="O","Other",LEFT(G16240,1)="U","Unfiled")</f>
        <v>Accident</v>
      </c>
    </row>
    <row r="16241" spans="1:12" x14ac:dyDescent="0.25">
      <c r="A16241" t="s">
        <v>40122</v>
      </c>
      <c r="B16241" t="s">
        <v>28403</v>
      </c>
      <c r="C16241" t="s">
        <v>40123</v>
      </c>
      <c r="D16241" t="s">
        <v>38907</v>
      </c>
      <c r="E16241">
        <v>4</v>
      </c>
      <c r="F16241" t="s">
        <v>40124</v>
      </c>
      <c r="G16241" t="s">
        <v>13</v>
      </c>
      <c r="H16241" t="s">
        <v>39585</v>
      </c>
      <c r="I16241">
        <v>1</v>
      </c>
      <c r="J16241" t="s">
        <v>57103</v>
      </c>
      <c r="K16241" t="str">
        <f t="shared" si="253"/>
        <v>Hull Loss</v>
      </c>
      <c r="L16241" t="str" cm="1">
        <f t="array" ref="L16241">_xlfn.IFS(LEFT(G16241,1)="A","Accident",LEFT(G16241,1)="C","Criminal",LEFT(G16241,1)="H","Hijacking",LEFT(G16241,1)="I","Incident",LEFT(G16241,1)="O","Other",LEFT(G16241,1)="U","Unfiled")</f>
        <v>Accident</v>
      </c>
    </row>
    <row r="16242" spans="1:12" x14ac:dyDescent="0.25">
      <c r="A16242" t="s">
        <v>40125</v>
      </c>
      <c r="B16242" t="s">
        <v>30704</v>
      </c>
      <c r="C16242" t="s">
        <v>40126</v>
      </c>
      <c r="D16242" t="s">
        <v>29738</v>
      </c>
      <c r="E16242">
        <v>0</v>
      </c>
      <c r="F16242" t="s">
        <v>3507</v>
      </c>
      <c r="G16242" t="s">
        <v>13</v>
      </c>
      <c r="H16242" t="s">
        <v>39585</v>
      </c>
      <c r="I16242">
        <v>1</v>
      </c>
      <c r="J16242" t="s">
        <v>57103</v>
      </c>
      <c r="K16242" t="str">
        <f t="shared" si="253"/>
        <v>Hull Loss</v>
      </c>
      <c r="L16242" t="str" cm="1">
        <f t="array" ref="L16242">_xlfn.IFS(LEFT(G16242,1)="A","Accident",LEFT(G16242,1)="C","Criminal",LEFT(G16242,1)="H","Hijacking",LEFT(G16242,1)="I","Incident",LEFT(G16242,1)="O","Other",LEFT(G16242,1)="U","Unfiled")</f>
        <v>Accident</v>
      </c>
    </row>
    <row r="16243" spans="1:12" x14ac:dyDescent="0.25">
      <c r="A16243" t="s">
        <v>40127</v>
      </c>
      <c r="B16243" t="s">
        <v>1020</v>
      </c>
      <c r="D16243" t="s">
        <v>26240</v>
      </c>
      <c r="E16243">
        <v>0</v>
      </c>
      <c r="F16243" t="s">
        <v>30044</v>
      </c>
      <c r="G16243" t="s">
        <v>417</v>
      </c>
      <c r="H16243" t="s">
        <v>39585</v>
      </c>
      <c r="I16243">
        <v>1</v>
      </c>
      <c r="J16243" t="s">
        <v>57107</v>
      </c>
      <c r="K16243" t="str">
        <f t="shared" si="253"/>
        <v>Repairable</v>
      </c>
      <c r="L16243" t="str" cm="1">
        <f t="array" ref="L16243">_xlfn.IFS(LEFT(G16243,1)="A","Accident",LEFT(G16243,1)="C","Criminal",LEFT(G16243,1)="H","Hijacking",LEFT(G16243,1)="I","Incident",LEFT(G16243,1)="O","Other",LEFT(G16243,1)="U","Unfiled")</f>
        <v>Hijacking</v>
      </c>
    </row>
    <row r="16244" spans="1:12" x14ac:dyDescent="0.25">
      <c r="A16244" t="s">
        <v>40128</v>
      </c>
      <c r="B16244" t="s">
        <v>33359</v>
      </c>
      <c r="C16244" t="s">
        <v>40129</v>
      </c>
      <c r="D16244" t="s">
        <v>36281</v>
      </c>
      <c r="E16244">
        <v>0</v>
      </c>
      <c r="F16244" t="s">
        <v>29580</v>
      </c>
      <c r="G16244" t="s">
        <v>13</v>
      </c>
      <c r="H16244" t="s">
        <v>39585</v>
      </c>
      <c r="I16244">
        <v>1</v>
      </c>
      <c r="J16244" t="s">
        <v>57103</v>
      </c>
      <c r="K16244" t="str">
        <f t="shared" si="253"/>
        <v>Hull Loss</v>
      </c>
      <c r="L16244" t="str" cm="1">
        <f t="array" ref="L16244">_xlfn.IFS(LEFT(G16244,1)="A","Accident",LEFT(G16244,1)="C","Criminal",LEFT(G16244,1)="H","Hijacking",LEFT(G16244,1)="I","Incident",LEFT(G16244,1)="O","Other",LEFT(G16244,1)="U","Unfiled")</f>
        <v>Accident</v>
      </c>
    </row>
    <row r="16245" spans="1:12" x14ac:dyDescent="0.25">
      <c r="A16245" t="s">
        <v>40128</v>
      </c>
      <c r="B16245" t="s">
        <v>28859</v>
      </c>
      <c r="C16245" t="s">
        <v>40130</v>
      </c>
      <c r="D16245" t="s">
        <v>40131</v>
      </c>
      <c r="E16245">
        <v>9</v>
      </c>
      <c r="F16245" t="s">
        <v>40132</v>
      </c>
      <c r="G16245" t="s">
        <v>13</v>
      </c>
      <c r="H16245" t="s">
        <v>39585</v>
      </c>
      <c r="I16245">
        <v>1</v>
      </c>
      <c r="J16245" t="s">
        <v>57103</v>
      </c>
      <c r="K16245" t="str">
        <f t="shared" si="253"/>
        <v>Hull Loss</v>
      </c>
      <c r="L16245" t="str" cm="1">
        <f t="array" ref="L16245">_xlfn.IFS(LEFT(G16245,1)="A","Accident",LEFT(G16245,1)="C","Criminal",LEFT(G16245,1)="H","Hijacking",LEFT(G16245,1)="I","Incident",LEFT(G16245,1)="O","Other",LEFT(G16245,1)="U","Unfiled")</f>
        <v>Accident</v>
      </c>
    </row>
    <row r="16246" spans="1:12" x14ac:dyDescent="0.25">
      <c r="A16246" t="s">
        <v>40128</v>
      </c>
      <c r="B16246" t="s">
        <v>36091</v>
      </c>
      <c r="C16246" t="s">
        <v>40133</v>
      </c>
      <c r="D16246" t="s">
        <v>23810</v>
      </c>
      <c r="E16246">
        <v>0</v>
      </c>
      <c r="F16246" t="s">
        <v>36429</v>
      </c>
      <c r="G16246" t="s">
        <v>13</v>
      </c>
      <c r="H16246" t="s">
        <v>39585</v>
      </c>
      <c r="I16246">
        <v>1</v>
      </c>
      <c r="J16246" t="s">
        <v>57103</v>
      </c>
      <c r="K16246" t="str">
        <f t="shared" si="253"/>
        <v>Hull Loss</v>
      </c>
      <c r="L16246" t="str" cm="1">
        <f t="array" ref="L16246">_xlfn.IFS(LEFT(G16246,1)="A","Accident",LEFT(G16246,1)="C","Criminal",LEFT(G16246,1)="H","Hijacking",LEFT(G16246,1)="I","Incident",LEFT(G16246,1)="O","Other",LEFT(G16246,1)="U","Unfiled")</f>
        <v>Accident</v>
      </c>
    </row>
    <row r="16247" spans="1:12" x14ac:dyDescent="0.25">
      <c r="A16247" t="s">
        <v>40128</v>
      </c>
      <c r="B16247" t="s">
        <v>36126</v>
      </c>
      <c r="D16247" t="s">
        <v>22450</v>
      </c>
      <c r="E16247">
        <v>1</v>
      </c>
      <c r="F16247" t="s">
        <v>40134</v>
      </c>
      <c r="G16247" t="s">
        <v>417</v>
      </c>
      <c r="H16247" t="s">
        <v>39585</v>
      </c>
      <c r="I16247">
        <v>1</v>
      </c>
      <c r="J16247" t="s">
        <v>57107</v>
      </c>
      <c r="K16247" t="str">
        <f t="shared" si="253"/>
        <v>Repairable</v>
      </c>
      <c r="L16247" t="str" cm="1">
        <f t="array" ref="L16247">_xlfn.IFS(LEFT(G16247,1)="A","Accident",LEFT(G16247,1)="C","Criminal",LEFT(G16247,1)="H","Hijacking",LEFT(G16247,1)="I","Incident",LEFT(G16247,1)="O","Other",LEFT(G16247,1)="U","Unfiled")</f>
        <v>Hijacking</v>
      </c>
    </row>
    <row r="16248" spans="1:12" x14ac:dyDescent="0.25">
      <c r="A16248" t="s">
        <v>40135</v>
      </c>
      <c r="B16248" t="s">
        <v>34270</v>
      </c>
      <c r="C16248" t="s">
        <v>40136</v>
      </c>
      <c r="D16248" t="s">
        <v>2242</v>
      </c>
      <c r="E16248">
        <v>3</v>
      </c>
      <c r="F16248" t="s">
        <v>40137</v>
      </c>
      <c r="G16248" t="s">
        <v>13</v>
      </c>
      <c r="H16248" t="s">
        <v>39585</v>
      </c>
      <c r="I16248">
        <v>1</v>
      </c>
      <c r="J16248" t="s">
        <v>57103</v>
      </c>
      <c r="K16248" t="str">
        <f t="shared" si="253"/>
        <v>Hull Loss</v>
      </c>
      <c r="L16248" t="str" cm="1">
        <f t="array" ref="L16248">_xlfn.IFS(LEFT(G16248,1)="A","Accident",LEFT(G16248,1)="C","Criminal",LEFT(G16248,1)="H","Hijacking",LEFT(G16248,1)="I","Incident",LEFT(G16248,1)="O","Other",LEFT(G16248,1)="U","Unfiled")</f>
        <v>Accident</v>
      </c>
    </row>
    <row r="16249" spans="1:12" x14ac:dyDescent="0.25">
      <c r="A16249" t="s">
        <v>40135</v>
      </c>
      <c r="B16249" t="s">
        <v>36091</v>
      </c>
      <c r="C16249" t="s">
        <v>40138</v>
      </c>
      <c r="D16249" t="s">
        <v>37106</v>
      </c>
      <c r="E16249">
        <v>2</v>
      </c>
      <c r="F16249" t="s">
        <v>33540</v>
      </c>
      <c r="G16249" t="s">
        <v>13</v>
      </c>
      <c r="H16249" t="s">
        <v>39585</v>
      </c>
      <c r="I16249">
        <v>1</v>
      </c>
      <c r="J16249" t="s">
        <v>57103</v>
      </c>
      <c r="K16249" t="str">
        <f t="shared" si="253"/>
        <v>Hull Loss</v>
      </c>
      <c r="L16249" t="str" cm="1">
        <f t="array" ref="L16249">_xlfn.IFS(LEFT(G16249,1)="A","Accident",LEFT(G16249,1)="C","Criminal",LEFT(G16249,1)="H","Hijacking",LEFT(G16249,1)="I","Incident",LEFT(G16249,1)="O","Other",LEFT(G16249,1)="U","Unfiled")</f>
        <v>Accident</v>
      </c>
    </row>
    <row r="16250" spans="1:12" x14ac:dyDescent="0.25">
      <c r="A16250" t="s">
        <v>40135</v>
      </c>
      <c r="B16250" t="s">
        <v>40139</v>
      </c>
      <c r="C16250" t="s">
        <v>40140</v>
      </c>
      <c r="D16250" t="s">
        <v>18715</v>
      </c>
      <c r="E16250">
        <v>3</v>
      </c>
      <c r="F16250" t="s">
        <v>40141</v>
      </c>
      <c r="G16250" t="s">
        <v>13</v>
      </c>
      <c r="H16250" t="s">
        <v>39585</v>
      </c>
      <c r="I16250">
        <v>1</v>
      </c>
      <c r="J16250" t="s">
        <v>57103</v>
      </c>
      <c r="K16250" t="str">
        <f t="shared" si="253"/>
        <v>Hull Loss</v>
      </c>
      <c r="L16250" t="str" cm="1">
        <f t="array" ref="L16250">_xlfn.IFS(LEFT(G16250,1)="A","Accident",LEFT(G16250,1)="C","Criminal",LEFT(G16250,1)="H","Hijacking",LEFT(G16250,1)="I","Incident",LEFT(G16250,1)="O","Other",LEFT(G16250,1)="U","Unfiled")</f>
        <v>Accident</v>
      </c>
    </row>
    <row r="16251" spans="1:12" x14ac:dyDescent="0.25">
      <c r="A16251" t="s">
        <v>40142</v>
      </c>
      <c r="B16251" t="s">
        <v>29787</v>
      </c>
      <c r="C16251" t="s">
        <v>40143</v>
      </c>
      <c r="D16251" t="s">
        <v>711</v>
      </c>
      <c r="E16251">
        <v>0</v>
      </c>
      <c r="F16251" t="s">
        <v>40144</v>
      </c>
      <c r="G16251" t="s">
        <v>106</v>
      </c>
      <c r="H16251" t="s">
        <v>39585</v>
      </c>
      <c r="I16251">
        <v>1</v>
      </c>
      <c r="J16251" t="s">
        <v>57106</v>
      </c>
      <c r="K16251" t="str">
        <f t="shared" si="253"/>
        <v>Repairable</v>
      </c>
      <c r="L16251" t="str" cm="1">
        <f t="array" ref="L16251">_xlfn.IFS(LEFT(G16251,1)="A","Accident",LEFT(G16251,1)="C","Criminal",LEFT(G16251,1)="H","Hijacking",LEFT(G16251,1)="I","Incident",LEFT(G16251,1)="O","Other",LEFT(G16251,1)="U","Unfiled")</f>
        <v>Accident</v>
      </c>
    </row>
    <row r="16252" spans="1:12" x14ac:dyDescent="0.25">
      <c r="A16252" t="s">
        <v>40142</v>
      </c>
      <c r="B16252" t="s">
        <v>25999</v>
      </c>
      <c r="C16252" t="s">
        <v>40145</v>
      </c>
      <c r="D16252" t="s">
        <v>20412</v>
      </c>
      <c r="E16252">
        <v>6</v>
      </c>
      <c r="F16252" t="s">
        <v>40146</v>
      </c>
      <c r="G16252" t="s">
        <v>13</v>
      </c>
      <c r="H16252" t="s">
        <v>39585</v>
      </c>
      <c r="I16252">
        <v>1</v>
      </c>
      <c r="J16252" t="s">
        <v>57103</v>
      </c>
      <c r="K16252" t="str">
        <f t="shared" si="253"/>
        <v>Hull Loss</v>
      </c>
      <c r="L16252" t="str" cm="1">
        <f t="array" ref="L16252">_xlfn.IFS(LEFT(G16252,1)="A","Accident",LEFT(G16252,1)="C","Criminal",LEFT(G16252,1)="H","Hijacking",LEFT(G16252,1)="I","Incident",LEFT(G16252,1)="O","Other",LEFT(G16252,1)="U","Unfiled")</f>
        <v>Accident</v>
      </c>
    </row>
    <row r="16253" spans="1:12" x14ac:dyDescent="0.25">
      <c r="A16253" t="s">
        <v>40142</v>
      </c>
      <c r="B16253" t="s">
        <v>29965</v>
      </c>
      <c r="C16253" t="s">
        <v>40147</v>
      </c>
      <c r="D16253" t="s">
        <v>38527</v>
      </c>
      <c r="E16253">
        <v>0</v>
      </c>
      <c r="F16253" t="s">
        <v>22206</v>
      </c>
      <c r="G16253" t="s">
        <v>106</v>
      </c>
      <c r="H16253" t="s">
        <v>39585</v>
      </c>
      <c r="I16253">
        <v>1</v>
      </c>
      <c r="J16253" t="s">
        <v>57106</v>
      </c>
      <c r="K16253" t="str">
        <f t="shared" si="253"/>
        <v>Repairable</v>
      </c>
      <c r="L16253" t="str" cm="1">
        <f t="array" ref="L16253">_xlfn.IFS(LEFT(G16253,1)="A","Accident",LEFT(G16253,1)="C","Criminal",LEFT(G16253,1)="H","Hijacking",LEFT(G16253,1)="I","Incident",LEFT(G16253,1)="O","Other",LEFT(G16253,1)="U","Unfiled")</f>
        <v>Accident</v>
      </c>
    </row>
    <row r="16254" spans="1:12" x14ac:dyDescent="0.25">
      <c r="A16254" t="s">
        <v>40148</v>
      </c>
      <c r="B16254" t="s">
        <v>12611</v>
      </c>
      <c r="C16254" t="s">
        <v>21832</v>
      </c>
      <c r="D16254" t="s">
        <v>2876</v>
      </c>
      <c r="E16254">
        <v>1</v>
      </c>
      <c r="F16254" t="s">
        <v>25592</v>
      </c>
      <c r="G16254" t="s">
        <v>13</v>
      </c>
      <c r="H16254" t="s">
        <v>39585</v>
      </c>
      <c r="I16254">
        <v>1</v>
      </c>
      <c r="J16254" t="s">
        <v>57103</v>
      </c>
      <c r="K16254" t="str">
        <f t="shared" si="253"/>
        <v>Hull Loss</v>
      </c>
      <c r="L16254" t="str" cm="1">
        <f t="array" ref="L16254">_xlfn.IFS(LEFT(G16254,1)="A","Accident",LEFT(G16254,1)="C","Criminal",LEFT(G16254,1)="H","Hijacking",LEFT(G16254,1)="I","Incident",LEFT(G16254,1)="O","Other",LEFT(G16254,1)="U","Unfiled")</f>
        <v>Accident</v>
      </c>
    </row>
    <row r="16255" spans="1:12" x14ac:dyDescent="0.25">
      <c r="A16255" t="s">
        <v>40149</v>
      </c>
      <c r="B16255" t="s">
        <v>18727</v>
      </c>
      <c r="C16255" t="s">
        <v>40150</v>
      </c>
      <c r="D16255" t="s">
        <v>18912</v>
      </c>
      <c r="E16255">
        <v>0</v>
      </c>
      <c r="F16255" t="s">
        <v>15427</v>
      </c>
      <c r="G16255" t="s">
        <v>13</v>
      </c>
      <c r="H16255" t="s">
        <v>39585</v>
      </c>
      <c r="I16255">
        <v>1</v>
      </c>
      <c r="J16255" t="s">
        <v>57103</v>
      </c>
      <c r="K16255" t="str">
        <f t="shared" si="253"/>
        <v>Hull Loss</v>
      </c>
      <c r="L16255" t="str" cm="1">
        <f t="array" ref="L16255">_xlfn.IFS(LEFT(G16255,1)="A","Accident",LEFT(G16255,1)="C","Criminal",LEFT(G16255,1)="H","Hijacking",LEFT(G16255,1)="I","Incident",LEFT(G16255,1)="O","Other",LEFT(G16255,1)="U","Unfiled")</f>
        <v>Accident</v>
      </c>
    </row>
    <row r="16256" spans="1:12" x14ac:dyDescent="0.25">
      <c r="A16256" t="s">
        <v>40151</v>
      </c>
      <c r="B16256" t="s">
        <v>40152</v>
      </c>
      <c r="C16256" t="s">
        <v>40153</v>
      </c>
      <c r="D16256" t="s">
        <v>22240</v>
      </c>
      <c r="E16256">
        <v>0</v>
      </c>
      <c r="F16256" t="s">
        <v>2539</v>
      </c>
      <c r="G16256" t="s">
        <v>13</v>
      </c>
      <c r="H16256" t="s">
        <v>39585</v>
      </c>
      <c r="I16256">
        <v>1</v>
      </c>
      <c r="J16256" t="s">
        <v>57103</v>
      </c>
      <c r="K16256" t="str">
        <f t="shared" si="253"/>
        <v>Hull Loss</v>
      </c>
      <c r="L16256" t="str" cm="1">
        <f t="array" ref="L16256">_xlfn.IFS(LEFT(G16256,1)="A","Accident",LEFT(G16256,1)="C","Criminal",LEFT(G16256,1)="H","Hijacking",LEFT(G16256,1)="I","Incident",LEFT(G16256,1)="O","Other",LEFT(G16256,1)="U","Unfiled")</f>
        <v>Accident</v>
      </c>
    </row>
    <row r="16257" spans="1:12" x14ac:dyDescent="0.25">
      <c r="A16257" t="s">
        <v>40154</v>
      </c>
      <c r="B16257" t="s">
        <v>26489</v>
      </c>
      <c r="D16257" t="s">
        <v>36511</v>
      </c>
      <c r="E16257">
        <v>0</v>
      </c>
      <c r="F16257" t="s">
        <v>10917</v>
      </c>
      <c r="G16257" t="s">
        <v>417</v>
      </c>
      <c r="H16257" t="s">
        <v>39585</v>
      </c>
      <c r="I16257">
        <v>1</v>
      </c>
      <c r="J16257" t="s">
        <v>57107</v>
      </c>
      <c r="K16257" t="str">
        <f t="shared" si="253"/>
        <v>Repairable</v>
      </c>
      <c r="L16257" t="str" cm="1">
        <f t="array" ref="L16257">_xlfn.IFS(LEFT(G16257,1)="A","Accident",LEFT(G16257,1)="C","Criminal",LEFT(G16257,1)="H","Hijacking",LEFT(G16257,1)="I","Incident",LEFT(G16257,1)="O","Other",LEFT(G16257,1)="U","Unfiled")</f>
        <v>Hijacking</v>
      </c>
    </row>
    <row r="16258" spans="1:12" x14ac:dyDescent="0.25">
      <c r="A16258" t="s">
        <v>40154</v>
      </c>
      <c r="B16258" t="s">
        <v>24559</v>
      </c>
      <c r="C16258" t="s">
        <v>40155</v>
      </c>
      <c r="D16258" t="s">
        <v>40156</v>
      </c>
      <c r="E16258">
        <v>0</v>
      </c>
      <c r="F16258" t="s">
        <v>28491</v>
      </c>
      <c r="G16258" t="s">
        <v>106</v>
      </c>
      <c r="H16258" t="s">
        <v>39585</v>
      </c>
      <c r="I16258">
        <v>1</v>
      </c>
      <c r="J16258" t="s">
        <v>57106</v>
      </c>
      <c r="K16258" t="str">
        <f t="shared" si="253"/>
        <v>Repairable</v>
      </c>
      <c r="L16258" t="str" cm="1">
        <f t="array" ref="L16258">_xlfn.IFS(LEFT(G16258,1)="A","Accident",LEFT(G16258,1)="C","Criminal",LEFT(G16258,1)="H","Hijacking",LEFT(G16258,1)="I","Incident",LEFT(G16258,1)="O","Other",LEFT(G16258,1)="U","Unfiled")</f>
        <v>Accident</v>
      </c>
    </row>
    <row r="16259" spans="1:12" x14ac:dyDescent="0.25">
      <c r="A16259" t="s">
        <v>40157</v>
      </c>
      <c r="B16259" t="s">
        <v>39360</v>
      </c>
      <c r="C16259" t="s">
        <v>40158</v>
      </c>
      <c r="D16259" t="s">
        <v>39362</v>
      </c>
      <c r="E16259">
        <v>0</v>
      </c>
      <c r="F16259" t="s">
        <v>40159</v>
      </c>
      <c r="G16259" t="s">
        <v>13</v>
      </c>
      <c r="H16259" t="s">
        <v>39585</v>
      </c>
      <c r="I16259">
        <v>1</v>
      </c>
      <c r="J16259" t="s">
        <v>57103</v>
      </c>
      <c r="K16259" t="str">
        <f t="shared" ref="K16259:K16322" si="254">IF(RIGHT(G16259,1)="1","Hull Loss","Repairable")</f>
        <v>Hull Loss</v>
      </c>
      <c r="L16259" t="str" cm="1">
        <f t="array" ref="L16259">_xlfn.IFS(LEFT(G16259,1)="A","Accident",LEFT(G16259,1)="C","Criminal",LEFT(G16259,1)="H","Hijacking",LEFT(G16259,1)="I","Incident",LEFT(G16259,1)="O","Other",LEFT(G16259,1)="U","Unfiled")</f>
        <v>Accident</v>
      </c>
    </row>
    <row r="16260" spans="1:12" x14ac:dyDescent="0.25">
      <c r="A16260" t="s">
        <v>40157</v>
      </c>
      <c r="B16260" t="s">
        <v>35009</v>
      </c>
      <c r="D16260" t="s">
        <v>2876</v>
      </c>
      <c r="E16260">
        <v>0</v>
      </c>
      <c r="F16260" t="s">
        <v>40159</v>
      </c>
      <c r="G16260" t="s">
        <v>18355</v>
      </c>
      <c r="H16260" t="s">
        <v>39585</v>
      </c>
      <c r="I16260">
        <v>1</v>
      </c>
      <c r="J16260" t="s">
        <v>57110</v>
      </c>
      <c r="K16260" t="str">
        <f t="shared" si="254"/>
        <v>Repairable</v>
      </c>
      <c r="L16260" t="str" cm="1">
        <f t="array" ref="L16260">_xlfn.IFS(LEFT(G16260,1)="A","Accident",LEFT(G16260,1)="C","Criminal",LEFT(G16260,1)="H","Hijacking",LEFT(G16260,1)="I","Incident",LEFT(G16260,1)="O","Other",LEFT(G16260,1)="U","Unfiled")</f>
        <v>Other</v>
      </c>
    </row>
    <row r="16261" spans="1:12" x14ac:dyDescent="0.25">
      <c r="A16261" t="s">
        <v>40160</v>
      </c>
      <c r="B16261" t="s">
        <v>39404</v>
      </c>
      <c r="C16261" t="s">
        <v>40161</v>
      </c>
      <c r="D16261" t="s">
        <v>39406</v>
      </c>
      <c r="E16261">
        <v>0</v>
      </c>
      <c r="F16261" t="s">
        <v>24727</v>
      </c>
      <c r="G16261" t="s">
        <v>13</v>
      </c>
      <c r="H16261" t="s">
        <v>39585</v>
      </c>
      <c r="I16261">
        <v>1</v>
      </c>
      <c r="J16261" t="s">
        <v>57103</v>
      </c>
      <c r="K16261" t="str">
        <f t="shared" si="254"/>
        <v>Hull Loss</v>
      </c>
      <c r="L16261" t="str" cm="1">
        <f t="array" ref="L16261">_xlfn.IFS(LEFT(G16261,1)="A","Accident",LEFT(G16261,1)="C","Criminal",LEFT(G16261,1)="H","Hijacking",LEFT(G16261,1)="I","Incident",LEFT(G16261,1)="O","Other",LEFT(G16261,1)="U","Unfiled")</f>
        <v>Accident</v>
      </c>
    </row>
    <row r="16262" spans="1:12" x14ac:dyDescent="0.25">
      <c r="A16262" t="s">
        <v>40160</v>
      </c>
      <c r="B16262" t="s">
        <v>40162</v>
      </c>
      <c r="D16262" t="s">
        <v>40163</v>
      </c>
      <c r="E16262">
        <v>0</v>
      </c>
      <c r="F16262" t="s">
        <v>10917</v>
      </c>
      <c r="G16262" t="s">
        <v>417</v>
      </c>
      <c r="H16262" t="s">
        <v>39585</v>
      </c>
      <c r="I16262">
        <v>1</v>
      </c>
      <c r="J16262" t="s">
        <v>57107</v>
      </c>
      <c r="K16262" t="str">
        <f t="shared" si="254"/>
        <v>Repairable</v>
      </c>
      <c r="L16262" t="str" cm="1">
        <f t="array" ref="L16262">_xlfn.IFS(LEFT(G16262,1)="A","Accident",LEFT(G16262,1)="C","Criminal",LEFT(G16262,1)="H","Hijacking",LEFT(G16262,1)="I","Incident",LEFT(G16262,1)="O","Other",LEFT(G16262,1)="U","Unfiled")</f>
        <v>Hijacking</v>
      </c>
    </row>
    <row r="16263" spans="1:12" x14ac:dyDescent="0.25">
      <c r="A16263" t="s">
        <v>40164</v>
      </c>
      <c r="B16263" t="s">
        <v>21090</v>
      </c>
      <c r="C16263" t="s">
        <v>40165</v>
      </c>
      <c r="D16263" t="s">
        <v>39909</v>
      </c>
      <c r="E16263">
        <v>7</v>
      </c>
      <c r="F16263" t="s">
        <v>40166</v>
      </c>
      <c r="G16263" t="s">
        <v>13</v>
      </c>
      <c r="H16263" t="s">
        <v>39585</v>
      </c>
      <c r="I16263">
        <v>1</v>
      </c>
      <c r="J16263" t="s">
        <v>57103</v>
      </c>
      <c r="K16263" t="str">
        <f t="shared" si="254"/>
        <v>Hull Loss</v>
      </c>
      <c r="L16263" t="str" cm="1">
        <f t="array" ref="L16263">_xlfn.IFS(LEFT(G16263,1)="A","Accident",LEFT(G16263,1)="C","Criminal",LEFT(G16263,1)="H","Hijacking",LEFT(G16263,1)="I","Incident",LEFT(G16263,1)="O","Other",LEFT(G16263,1)="U","Unfiled")</f>
        <v>Accident</v>
      </c>
    </row>
    <row r="16264" spans="1:12" x14ac:dyDescent="0.25">
      <c r="A16264" t="s">
        <v>40164</v>
      </c>
      <c r="B16264" t="s">
        <v>14666</v>
      </c>
      <c r="D16264" t="s">
        <v>39478</v>
      </c>
      <c r="E16264">
        <v>0</v>
      </c>
      <c r="F16264" t="s">
        <v>40167</v>
      </c>
      <c r="G16264" t="s">
        <v>13</v>
      </c>
      <c r="H16264" t="s">
        <v>39585</v>
      </c>
      <c r="I16264">
        <v>1</v>
      </c>
      <c r="J16264" t="s">
        <v>57103</v>
      </c>
      <c r="K16264" t="str">
        <f t="shared" si="254"/>
        <v>Hull Loss</v>
      </c>
      <c r="L16264" t="str" cm="1">
        <f t="array" ref="L16264">_xlfn.IFS(LEFT(G16264,1)="A","Accident",LEFT(G16264,1)="C","Criminal",LEFT(G16264,1)="H","Hijacking",LEFT(G16264,1)="I","Incident",LEFT(G16264,1)="O","Other",LEFT(G16264,1)="U","Unfiled")</f>
        <v>Accident</v>
      </c>
    </row>
    <row r="16265" spans="1:12" x14ac:dyDescent="0.25">
      <c r="A16265" t="s">
        <v>40168</v>
      </c>
      <c r="B16265" t="s">
        <v>22374</v>
      </c>
      <c r="C16265" t="s">
        <v>40169</v>
      </c>
      <c r="D16265" t="s">
        <v>40170</v>
      </c>
      <c r="E16265">
        <v>0</v>
      </c>
      <c r="F16265" t="s">
        <v>40171</v>
      </c>
      <c r="G16265" t="s">
        <v>13</v>
      </c>
      <c r="H16265" t="s">
        <v>39585</v>
      </c>
      <c r="I16265">
        <v>1</v>
      </c>
      <c r="J16265" t="s">
        <v>57103</v>
      </c>
      <c r="K16265" t="str">
        <f t="shared" si="254"/>
        <v>Hull Loss</v>
      </c>
      <c r="L16265" t="str" cm="1">
        <f t="array" ref="L16265">_xlfn.IFS(LEFT(G16265,1)="A","Accident",LEFT(G16265,1)="C","Criminal",LEFT(G16265,1)="H","Hijacking",LEFT(G16265,1)="I","Incident",LEFT(G16265,1)="O","Other",LEFT(G16265,1)="U","Unfiled")</f>
        <v>Accident</v>
      </c>
    </row>
    <row r="16266" spans="1:12" x14ac:dyDescent="0.25">
      <c r="A16266" t="s">
        <v>40172</v>
      </c>
      <c r="B16266" t="s">
        <v>36091</v>
      </c>
      <c r="C16266" t="s">
        <v>40173</v>
      </c>
      <c r="D16266" t="s">
        <v>40174</v>
      </c>
      <c r="E16266">
        <v>0</v>
      </c>
      <c r="F16266" t="s">
        <v>10917</v>
      </c>
      <c r="G16266" t="s">
        <v>417</v>
      </c>
      <c r="H16266" t="s">
        <v>39585</v>
      </c>
      <c r="I16266">
        <v>1</v>
      </c>
      <c r="J16266" t="s">
        <v>57107</v>
      </c>
      <c r="K16266" t="str">
        <f t="shared" si="254"/>
        <v>Repairable</v>
      </c>
      <c r="L16266" t="str" cm="1">
        <f t="array" ref="L16266">_xlfn.IFS(LEFT(G16266,1)="A","Accident",LEFT(G16266,1)="C","Criminal",LEFT(G16266,1)="H","Hijacking",LEFT(G16266,1)="I","Incident",LEFT(G16266,1)="O","Other",LEFT(G16266,1)="U","Unfiled")</f>
        <v>Hijacking</v>
      </c>
    </row>
    <row r="16267" spans="1:12" x14ac:dyDescent="0.25">
      <c r="A16267" t="s">
        <v>40175</v>
      </c>
      <c r="B16267" t="s">
        <v>36091</v>
      </c>
      <c r="C16267" t="s">
        <v>40176</v>
      </c>
      <c r="D16267" t="s">
        <v>40174</v>
      </c>
      <c r="E16267">
        <v>12</v>
      </c>
      <c r="F16267" t="s">
        <v>40177</v>
      </c>
      <c r="G16267" t="s">
        <v>13</v>
      </c>
      <c r="H16267" t="s">
        <v>39585</v>
      </c>
      <c r="I16267">
        <v>1</v>
      </c>
      <c r="J16267" t="s">
        <v>57103</v>
      </c>
      <c r="K16267" t="str">
        <f t="shared" si="254"/>
        <v>Hull Loss</v>
      </c>
      <c r="L16267" t="str" cm="1">
        <f t="array" ref="L16267">_xlfn.IFS(LEFT(G16267,1)="A","Accident",LEFT(G16267,1)="C","Criminal",LEFT(G16267,1)="H","Hijacking",LEFT(G16267,1)="I","Incident",LEFT(G16267,1)="O","Other",LEFT(G16267,1)="U","Unfiled")</f>
        <v>Accident</v>
      </c>
    </row>
    <row r="16268" spans="1:12" x14ac:dyDescent="0.25">
      <c r="A16268" t="s">
        <v>40175</v>
      </c>
      <c r="B16268" t="s">
        <v>16939</v>
      </c>
      <c r="C16268" t="s">
        <v>40178</v>
      </c>
      <c r="D16268" t="s">
        <v>40179</v>
      </c>
      <c r="E16268">
        <v>0</v>
      </c>
      <c r="F16268" t="s">
        <v>40180</v>
      </c>
      <c r="G16268" t="s">
        <v>13</v>
      </c>
      <c r="H16268" t="s">
        <v>39585</v>
      </c>
      <c r="I16268">
        <v>1</v>
      </c>
      <c r="J16268" t="s">
        <v>57103</v>
      </c>
      <c r="K16268" t="str">
        <f t="shared" si="254"/>
        <v>Hull Loss</v>
      </c>
      <c r="L16268" t="str" cm="1">
        <f t="array" ref="L16268">_xlfn.IFS(LEFT(G16268,1)="A","Accident",LEFT(G16268,1)="C","Criminal",LEFT(G16268,1)="H","Hijacking",LEFT(G16268,1)="I","Incident",LEFT(G16268,1)="O","Other",LEFT(G16268,1)="U","Unfiled")</f>
        <v>Accident</v>
      </c>
    </row>
    <row r="16269" spans="1:12" x14ac:dyDescent="0.25">
      <c r="A16269" t="s">
        <v>40181</v>
      </c>
      <c r="B16269" t="s">
        <v>39436</v>
      </c>
      <c r="C16269" t="s">
        <v>40182</v>
      </c>
      <c r="D16269" t="s">
        <v>40183</v>
      </c>
      <c r="E16269">
        <v>17</v>
      </c>
      <c r="F16269" t="s">
        <v>17589</v>
      </c>
      <c r="G16269" t="s">
        <v>13</v>
      </c>
      <c r="H16269" t="s">
        <v>39585</v>
      </c>
      <c r="I16269">
        <v>1</v>
      </c>
      <c r="J16269" t="s">
        <v>57103</v>
      </c>
      <c r="K16269" t="str">
        <f t="shared" si="254"/>
        <v>Hull Loss</v>
      </c>
      <c r="L16269" t="str" cm="1">
        <f t="array" ref="L16269">_xlfn.IFS(LEFT(G16269,1)="A","Accident",LEFT(G16269,1)="C","Criminal",LEFT(G16269,1)="H","Hijacking",LEFT(G16269,1)="I","Incident",LEFT(G16269,1)="O","Other",LEFT(G16269,1)="U","Unfiled")</f>
        <v>Accident</v>
      </c>
    </row>
    <row r="16270" spans="1:12" x14ac:dyDescent="0.25">
      <c r="A16270" t="s">
        <v>40181</v>
      </c>
      <c r="B16270" t="s">
        <v>31325</v>
      </c>
      <c r="C16270" t="s">
        <v>31326</v>
      </c>
      <c r="D16270" t="s">
        <v>14374</v>
      </c>
      <c r="E16270">
        <v>0</v>
      </c>
      <c r="F16270" t="s">
        <v>32586</v>
      </c>
      <c r="G16270" t="s">
        <v>13</v>
      </c>
      <c r="H16270" t="s">
        <v>39585</v>
      </c>
      <c r="I16270">
        <v>1</v>
      </c>
      <c r="J16270" t="s">
        <v>57103</v>
      </c>
      <c r="K16270" t="str">
        <f t="shared" si="254"/>
        <v>Hull Loss</v>
      </c>
      <c r="L16270" t="str" cm="1">
        <f t="array" ref="L16270">_xlfn.IFS(LEFT(G16270,1)="A","Accident",LEFT(G16270,1)="C","Criminal",LEFT(G16270,1)="H","Hijacking",LEFT(G16270,1)="I","Incident",LEFT(G16270,1)="O","Other",LEFT(G16270,1)="U","Unfiled")</f>
        <v>Accident</v>
      </c>
    </row>
    <row r="16271" spans="1:12" x14ac:dyDescent="0.25">
      <c r="A16271" t="s">
        <v>40181</v>
      </c>
      <c r="B16271" t="s">
        <v>40184</v>
      </c>
      <c r="C16271" t="s">
        <v>40185</v>
      </c>
      <c r="D16271" t="s">
        <v>14589</v>
      </c>
      <c r="E16271">
        <v>0</v>
      </c>
      <c r="F16271" t="s">
        <v>16798</v>
      </c>
      <c r="G16271" t="s">
        <v>106</v>
      </c>
      <c r="H16271" t="s">
        <v>39585</v>
      </c>
      <c r="I16271">
        <v>1</v>
      </c>
      <c r="J16271" t="s">
        <v>57106</v>
      </c>
      <c r="K16271" t="str">
        <f t="shared" si="254"/>
        <v>Repairable</v>
      </c>
      <c r="L16271" t="str" cm="1">
        <f t="array" ref="L16271">_xlfn.IFS(LEFT(G16271,1)="A","Accident",LEFT(G16271,1)="C","Criminal",LEFT(G16271,1)="H","Hijacking",LEFT(G16271,1)="I","Incident",LEFT(G16271,1)="O","Other",LEFT(G16271,1)="U","Unfiled")</f>
        <v>Accident</v>
      </c>
    </row>
    <row r="16272" spans="1:12" x14ac:dyDescent="0.25">
      <c r="A16272" t="s">
        <v>40186</v>
      </c>
      <c r="B16272" t="s">
        <v>40187</v>
      </c>
      <c r="C16272" t="s">
        <v>40188</v>
      </c>
      <c r="D16272" t="s">
        <v>39159</v>
      </c>
      <c r="E16272">
        <v>0</v>
      </c>
      <c r="F16272" t="s">
        <v>9996</v>
      </c>
      <c r="G16272" t="s">
        <v>13</v>
      </c>
      <c r="H16272" t="s">
        <v>39585</v>
      </c>
      <c r="I16272">
        <v>1</v>
      </c>
      <c r="J16272" t="s">
        <v>57103</v>
      </c>
      <c r="K16272" t="str">
        <f t="shared" si="254"/>
        <v>Hull Loss</v>
      </c>
      <c r="L16272" t="str" cm="1">
        <f t="array" ref="L16272">_xlfn.IFS(LEFT(G16272,1)="A","Accident",LEFT(G16272,1)="C","Criminal",LEFT(G16272,1)="H","Hijacking",LEFT(G16272,1)="I","Incident",LEFT(G16272,1)="O","Other",LEFT(G16272,1)="U","Unfiled")</f>
        <v>Accident</v>
      </c>
    </row>
    <row r="16273" spans="1:12" x14ac:dyDescent="0.25">
      <c r="A16273" t="s">
        <v>40189</v>
      </c>
      <c r="B16273" t="s">
        <v>39285</v>
      </c>
      <c r="C16273" t="s">
        <v>40190</v>
      </c>
      <c r="D16273" t="s">
        <v>40191</v>
      </c>
      <c r="E16273">
        <v>116</v>
      </c>
      <c r="F16273" t="s">
        <v>40192</v>
      </c>
      <c r="G16273" t="s">
        <v>13</v>
      </c>
      <c r="H16273" t="s">
        <v>39585</v>
      </c>
      <c r="I16273">
        <v>1</v>
      </c>
      <c r="J16273" t="s">
        <v>57103</v>
      </c>
      <c r="K16273" t="str">
        <f t="shared" si="254"/>
        <v>Hull Loss</v>
      </c>
      <c r="L16273" t="str" cm="1">
        <f t="array" ref="L16273">_xlfn.IFS(LEFT(G16273,1)="A","Accident",LEFT(G16273,1)="C","Criminal",LEFT(G16273,1)="H","Hijacking",LEFT(G16273,1)="I","Incident",LEFT(G16273,1)="O","Other",LEFT(G16273,1)="U","Unfiled")</f>
        <v>Accident</v>
      </c>
    </row>
    <row r="16274" spans="1:12" x14ac:dyDescent="0.25">
      <c r="A16274" t="s">
        <v>40193</v>
      </c>
      <c r="B16274" t="s">
        <v>3900</v>
      </c>
      <c r="C16274" t="s">
        <v>40194</v>
      </c>
      <c r="D16274" t="s">
        <v>38816</v>
      </c>
      <c r="E16274">
        <v>2</v>
      </c>
      <c r="F16274" t="s">
        <v>40195</v>
      </c>
      <c r="G16274" t="s">
        <v>13</v>
      </c>
      <c r="H16274" t="s">
        <v>39585</v>
      </c>
      <c r="I16274">
        <v>1</v>
      </c>
      <c r="J16274" t="s">
        <v>57103</v>
      </c>
      <c r="K16274" t="str">
        <f t="shared" si="254"/>
        <v>Hull Loss</v>
      </c>
      <c r="L16274" t="str" cm="1">
        <f t="array" ref="L16274">_xlfn.IFS(LEFT(G16274,1)="A","Accident",LEFT(G16274,1)="C","Criminal",LEFT(G16274,1)="H","Hijacking",LEFT(G16274,1)="I","Incident",LEFT(G16274,1)="O","Other",LEFT(G16274,1)="U","Unfiled")</f>
        <v>Accident</v>
      </c>
    </row>
    <row r="16275" spans="1:12" x14ac:dyDescent="0.25">
      <c r="A16275" t="s">
        <v>40196</v>
      </c>
      <c r="B16275" t="s">
        <v>40197</v>
      </c>
      <c r="C16275" t="s">
        <v>40198</v>
      </c>
      <c r="D16275" t="s">
        <v>10536</v>
      </c>
      <c r="E16275">
        <v>0</v>
      </c>
      <c r="F16275" t="s">
        <v>19976</v>
      </c>
      <c r="G16275" t="s">
        <v>106</v>
      </c>
      <c r="H16275" t="s">
        <v>39585</v>
      </c>
      <c r="I16275">
        <v>1</v>
      </c>
      <c r="J16275" t="s">
        <v>57106</v>
      </c>
      <c r="K16275" t="str">
        <f t="shared" si="254"/>
        <v>Repairable</v>
      </c>
      <c r="L16275" t="str" cm="1">
        <f t="array" ref="L16275">_xlfn.IFS(LEFT(G16275,1)="A","Accident",LEFT(G16275,1)="C","Criminal",LEFT(G16275,1)="H","Hijacking",LEFT(G16275,1)="I","Incident",LEFT(G16275,1)="O","Other",LEFT(G16275,1)="U","Unfiled")</f>
        <v>Accident</v>
      </c>
    </row>
    <row r="16276" spans="1:12" x14ac:dyDescent="0.25">
      <c r="A16276" t="s">
        <v>40199</v>
      </c>
      <c r="B16276" t="s">
        <v>27567</v>
      </c>
      <c r="C16276" t="s">
        <v>40200</v>
      </c>
      <c r="D16276" t="s">
        <v>23315</v>
      </c>
      <c r="E16276">
        <v>0</v>
      </c>
      <c r="F16276" t="s">
        <v>2058</v>
      </c>
      <c r="G16276" t="s">
        <v>13</v>
      </c>
      <c r="H16276" t="s">
        <v>39585</v>
      </c>
      <c r="I16276">
        <v>1</v>
      </c>
      <c r="J16276" t="s">
        <v>57103</v>
      </c>
      <c r="K16276" t="str">
        <f t="shared" si="254"/>
        <v>Hull Loss</v>
      </c>
      <c r="L16276" t="str" cm="1">
        <f t="array" ref="L16276">_xlfn.IFS(LEFT(G16276,1)="A","Accident",LEFT(G16276,1)="C","Criminal",LEFT(G16276,1)="H","Hijacking",LEFT(G16276,1)="I","Incident",LEFT(G16276,1)="O","Other",LEFT(G16276,1)="U","Unfiled")</f>
        <v>Accident</v>
      </c>
    </row>
    <row r="16277" spans="1:12" x14ac:dyDescent="0.25">
      <c r="A16277" t="s">
        <v>40199</v>
      </c>
      <c r="B16277" t="s">
        <v>31749</v>
      </c>
      <c r="C16277" t="s">
        <v>40201</v>
      </c>
      <c r="D16277" t="s">
        <v>40202</v>
      </c>
      <c r="E16277">
        <v>0</v>
      </c>
      <c r="F16277" t="s">
        <v>40203</v>
      </c>
      <c r="G16277" t="s">
        <v>13</v>
      </c>
      <c r="H16277" t="s">
        <v>39585</v>
      </c>
      <c r="I16277">
        <v>1</v>
      </c>
      <c r="J16277" t="s">
        <v>57103</v>
      </c>
      <c r="K16277" t="str">
        <f t="shared" si="254"/>
        <v>Hull Loss</v>
      </c>
      <c r="L16277" t="str" cm="1">
        <f t="array" ref="L16277">_xlfn.IFS(LEFT(G16277,1)="A","Accident",LEFT(G16277,1)="C","Criminal",LEFT(G16277,1)="H","Hijacking",LEFT(G16277,1)="I","Incident",LEFT(G16277,1)="O","Other",LEFT(G16277,1)="U","Unfiled")</f>
        <v>Accident</v>
      </c>
    </row>
    <row r="16278" spans="1:12" x14ac:dyDescent="0.25">
      <c r="A16278" t="s">
        <v>40204</v>
      </c>
      <c r="B16278" t="s">
        <v>36072</v>
      </c>
      <c r="C16278" t="s">
        <v>40205</v>
      </c>
      <c r="D16278" t="s">
        <v>37106</v>
      </c>
      <c r="E16278">
        <v>0</v>
      </c>
      <c r="F16278" t="s">
        <v>33540</v>
      </c>
      <c r="G16278" t="s">
        <v>417</v>
      </c>
      <c r="H16278" t="s">
        <v>39585</v>
      </c>
      <c r="I16278">
        <v>1</v>
      </c>
      <c r="J16278" t="s">
        <v>57107</v>
      </c>
      <c r="K16278" t="str">
        <f t="shared" si="254"/>
        <v>Repairable</v>
      </c>
      <c r="L16278" t="str" cm="1">
        <f t="array" ref="L16278">_xlfn.IFS(LEFT(G16278,1)="A","Accident",LEFT(G16278,1)="C","Criminal",LEFT(G16278,1)="H","Hijacking",LEFT(G16278,1)="I","Incident",LEFT(G16278,1)="O","Other",LEFT(G16278,1)="U","Unfiled")</f>
        <v>Hijacking</v>
      </c>
    </row>
    <row r="16279" spans="1:12" x14ac:dyDescent="0.25">
      <c r="A16279" t="s">
        <v>40206</v>
      </c>
      <c r="B16279" t="s">
        <v>25208</v>
      </c>
      <c r="C16279" t="s">
        <v>40207</v>
      </c>
      <c r="D16279" t="s">
        <v>35221</v>
      </c>
      <c r="E16279">
        <v>0</v>
      </c>
      <c r="F16279" t="s">
        <v>8136</v>
      </c>
      <c r="G16279" t="s">
        <v>417</v>
      </c>
      <c r="H16279" t="s">
        <v>39585</v>
      </c>
      <c r="I16279">
        <v>1</v>
      </c>
      <c r="J16279" t="s">
        <v>57107</v>
      </c>
      <c r="K16279" t="str">
        <f t="shared" si="254"/>
        <v>Repairable</v>
      </c>
      <c r="L16279" t="str" cm="1">
        <f t="array" ref="L16279">_xlfn.IFS(LEFT(G16279,1)="A","Accident",LEFT(G16279,1)="C","Criminal",LEFT(G16279,1)="H","Hijacking",LEFT(G16279,1)="I","Incident",LEFT(G16279,1)="O","Other",LEFT(G16279,1)="U","Unfiled")</f>
        <v>Hijacking</v>
      </c>
    </row>
    <row r="16280" spans="1:12" x14ac:dyDescent="0.25">
      <c r="A16280" t="s">
        <v>40208</v>
      </c>
      <c r="B16280" t="s">
        <v>34504</v>
      </c>
      <c r="C16280" t="s">
        <v>40209</v>
      </c>
      <c r="D16280" t="s">
        <v>36305</v>
      </c>
      <c r="E16280">
        <v>18</v>
      </c>
      <c r="F16280" t="s">
        <v>40210</v>
      </c>
      <c r="G16280" t="s">
        <v>13</v>
      </c>
      <c r="H16280" t="s">
        <v>39585</v>
      </c>
      <c r="I16280">
        <v>1</v>
      </c>
      <c r="J16280" t="s">
        <v>57103</v>
      </c>
      <c r="K16280" t="str">
        <f t="shared" si="254"/>
        <v>Hull Loss</v>
      </c>
      <c r="L16280" t="str" cm="1">
        <f t="array" ref="L16280">_xlfn.IFS(LEFT(G16280,1)="A","Accident",LEFT(G16280,1)="C","Criminal",LEFT(G16280,1)="H","Hijacking",LEFT(G16280,1)="I","Incident",LEFT(G16280,1)="O","Other",LEFT(G16280,1)="U","Unfiled")</f>
        <v>Accident</v>
      </c>
    </row>
    <row r="16281" spans="1:12" x14ac:dyDescent="0.25">
      <c r="A16281" t="s">
        <v>40208</v>
      </c>
      <c r="B16281" t="s">
        <v>40211</v>
      </c>
      <c r="C16281" t="s">
        <v>37901</v>
      </c>
      <c r="D16281" t="s">
        <v>33640</v>
      </c>
      <c r="E16281">
        <v>0</v>
      </c>
      <c r="F16281" t="s">
        <v>40212</v>
      </c>
      <c r="G16281" t="s">
        <v>13</v>
      </c>
      <c r="H16281" t="s">
        <v>39585</v>
      </c>
      <c r="I16281">
        <v>1</v>
      </c>
      <c r="J16281" t="s">
        <v>57103</v>
      </c>
      <c r="K16281" t="str">
        <f t="shared" si="254"/>
        <v>Hull Loss</v>
      </c>
      <c r="L16281" t="str" cm="1">
        <f t="array" ref="L16281">_xlfn.IFS(LEFT(G16281,1)="A","Accident",LEFT(G16281,1)="C","Criminal",LEFT(G16281,1)="H","Hijacking",LEFT(G16281,1)="I","Incident",LEFT(G16281,1)="O","Other",LEFT(G16281,1)="U","Unfiled")</f>
        <v>Accident</v>
      </c>
    </row>
    <row r="16282" spans="1:12" x14ac:dyDescent="0.25">
      <c r="A16282" t="s">
        <v>40208</v>
      </c>
      <c r="B16282" t="s">
        <v>39226</v>
      </c>
      <c r="C16282" t="s">
        <v>40213</v>
      </c>
      <c r="D16282" t="s">
        <v>40214</v>
      </c>
      <c r="E16282">
        <v>0</v>
      </c>
      <c r="F16282" t="s">
        <v>24219</v>
      </c>
      <c r="G16282" t="s">
        <v>106</v>
      </c>
      <c r="H16282" t="s">
        <v>39585</v>
      </c>
      <c r="I16282">
        <v>1</v>
      </c>
      <c r="J16282" t="s">
        <v>57106</v>
      </c>
      <c r="K16282" t="str">
        <f t="shared" si="254"/>
        <v>Repairable</v>
      </c>
      <c r="L16282" t="str" cm="1">
        <f t="array" ref="L16282">_xlfn.IFS(LEFT(G16282,1)="A","Accident",LEFT(G16282,1)="C","Criminal",LEFT(G16282,1)="H","Hijacking",LEFT(G16282,1)="I","Incident",LEFT(G16282,1)="O","Other",LEFT(G16282,1)="U","Unfiled")</f>
        <v>Accident</v>
      </c>
    </row>
    <row r="16283" spans="1:12" x14ac:dyDescent="0.25">
      <c r="A16283" t="s">
        <v>40215</v>
      </c>
      <c r="B16283" t="s">
        <v>40216</v>
      </c>
      <c r="C16283" t="s">
        <v>40217</v>
      </c>
      <c r="D16283" t="s">
        <v>40218</v>
      </c>
      <c r="E16283">
        <v>0</v>
      </c>
      <c r="F16283" t="s">
        <v>40219</v>
      </c>
      <c r="G16283" t="s">
        <v>13</v>
      </c>
      <c r="H16283" t="s">
        <v>39585</v>
      </c>
      <c r="I16283">
        <v>1</v>
      </c>
      <c r="J16283" t="s">
        <v>57103</v>
      </c>
      <c r="K16283" t="str">
        <f t="shared" si="254"/>
        <v>Hull Loss</v>
      </c>
      <c r="L16283" t="str" cm="1">
        <f t="array" ref="L16283">_xlfn.IFS(LEFT(G16283,1)="A","Accident",LEFT(G16283,1)="C","Criminal",LEFT(G16283,1)="H","Hijacking",LEFT(G16283,1)="I","Incident",LEFT(G16283,1)="O","Other",LEFT(G16283,1)="U","Unfiled")</f>
        <v>Accident</v>
      </c>
    </row>
    <row r="16284" spans="1:12" x14ac:dyDescent="0.25">
      <c r="A16284" t="s">
        <v>40220</v>
      </c>
      <c r="B16284" t="s">
        <v>28403</v>
      </c>
      <c r="C16284" t="s">
        <v>40221</v>
      </c>
      <c r="D16284" t="s">
        <v>40222</v>
      </c>
      <c r="E16284">
        <v>7</v>
      </c>
      <c r="F16284" t="s">
        <v>40223</v>
      </c>
      <c r="G16284" t="s">
        <v>13</v>
      </c>
      <c r="H16284" t="s">
        <v>39585</v>
      </c>
      <c r="I16284">
        <v>1</v>
      </c>
      <c r="J16284" t="s">
        <v>57103</v>
      </c>
      <c r="K16284" t="str">
        <f t="shared" si="254"/>
        <v>Hull Loss</v>
      </c>
      <c r="L16284" t="str" cm="1">
        <f t="array" ref="L16284">_xlfn.IFS(LEFT(G16284,1)="A","Accident",LEFT(G16284,1)="C","Criminal",LEFT(G16284,1)="H","Hijacking",LEFT(G16284,1)="I","Incident",LEFT(G16284,1)="O","Other",LEFT(G16284,1)="U","Unfiled")</f>
        <v>Accident</v>
      </c>
    </row>
    <row r="16285" spans="1:12" x14ac:dyDescent="0.25">
      <c r="A16285" t="s">
        <v>40220</v>
      </c>
      <c r="B16285" t="s">
        <v>33494</v>
      </c>
      <c r="C16285" t="s">
        <v>40224</v>
      </c>
      <c r="D16285" t="s">
        <v>40225</v>
      </c>
      <c r="E16285">
        <v>0</v>
      </c>
      <c r="F16285" t="s">
        <v>40226</v>
      </c>
      <c r="G16285" t="s">
        <v>106</v>
      </c>
      <c r="H16285" t="s">
        <v>39585</v>
      </c>
      <c r="I16285">
        <v>1</v>
      </c>
      <c r="J16285" t="s">
        <v>57106</v>
      </c>
      <c r="K16285" t="str">
        <f t="shared" si="254"/>
        <v>Repairable</v>
      </c>
      <c r="L16285" t="str" cm="1">
        <f t="array" ref="L16285">_xlfn.IFS(LEFT(G16285,1)="A","Accident",LEFT(G16285,1)="C","Criminal",LEFT(G16285,1)="H","Hijacking",LEFT(G16285,1)="I","Incident",LEFT(G16285,1)="O","Other",LEFT(G16285,1)="U","Unfiled")</f>
        <v>Accident</v>
      </c>
    </row>
    <row r="16286" spans="1:12" x14ac:dyDescent="0.25">
      <c r="A16286" t="s">
        <v>40227</v>
      </c>
      <c r="B16286" t="s">
        <v>40006</v>
      </c>
      <c r="C16286" t="s">
        <v>40228</v>
      </c>
      <c r="D16286" t="s">
        <v>11712</v>
      </c>
      <c r="E16286">
        <v>0</v>
      </c>
      <c r="F16286" t="s">
        <v>40229</v>
      </c>
      <c r="G16286" t="s">
        <v>13</v>
      </c>
      <c r="H16286" t="s">
        <v>39585</v>
      </c>
      <c r="I16286">
        <v>1</v>
      </c>
      <c r="J16286" t="s">
        <v>57103</v>
      </c>
      <c r="K16286" t="str">
        <f t="shared" si="254"/>
        <v>Hull Loss</v>
      </c>
      <c r="L16286" t="str" cm="1">
        <f t="array" ref="L16286">_xlfn.IFS(LEFT(G16286,1)="A","Accident",LEFT(G16286,1)="C","Criminal",LEFT(G16286,1)="H","Hijacking",LEFT(G16286,1)="I","Incident",LEFT(G16286,1)="O","Other",LEFT(G16286,1)="U","Unfiled")</f>
        <v>Accident</v>
      </c>
    </row>
    <row r="16287" spans="1:12" x14ac:dyDescent="0.25">
      <c r="A16287" t="s">
        <v>40227</v>
      </c>
      <c r="B16287" t="s">
        <v>28500</v>
      </c>
      <c r="C16287" t="s">
        <v>40230</v>
      </c>
      <c r="D16287" t="s">
        <v>40231</v>
      </c>
      <c r="E16287">
        <v>0</v>
      </c>
      <c r="F16287" t="s">
        <v>25875</v>
      </c>
      <c r="G16287" t="s">
        <v>13</v>
      </c>
      <c r="H16287" t="s">
        <v>39585</v>
      </c>
      <c r="I16287">
        <v>1</v>
      </c>
      <c r="J16287" t="s">
        <v>57103</v>
      </c>
      <c r="K16287" t="str">
        <f t="shared" si="254"/>
        <v>Hull Loss</v>
      </c>
      <c r="L16287" t="str" cm="1">
        <f t="array" ref="L16287">_xlfn.IFS(LEFT(G16287,1)="A","Accident",LEFT(G16287,1)="C","Criminal",LEFT(G16287,1)="H","Hijacking",LEFT(G16287,1)="I","Incident",LEFT(G16287,1)="O","Other",LEFT(G16287,1)="U","Unfiled")</f>
        <v>Accident</v>
      </c>
    </row>
    <row r="16288" spans="1:12" x14ac:dyDescent="0.25">
      <c r="A16288" t="s">
        <v>40227</v>
      </c>
      <c r="B16288" t="s">
        <v>29193</v>
      </c>
      <c r="C16288" t="s">
        <v>40232</v>
      </c>
      <c r="D16288" t="s">
        <v>1926</v>
      </c>
      <c r="E16288">
        <v>0</v>
      </c>
      <c r="F16288" t="s">
        <v>40233</v>
      </c>
      <c r="G16288" t="s">
        <v>106</v>
      </c>
      <c r="H16288" t="s">
        <v>39585</v>
      </c>
      <c r="I16288">
        <v>1</v>
      </c>
      <c r="J16288" t="s">
        <v>57106</v>
      </c>
      <c r="K16288" t="str">
        <f t="shared" si="254"/>
        <v>Repairable</v>
      </c>
      <c r="L16288" t="str" cm="1">
        <f t="array" ref="L16288">_xlfn.IFS(LEFT(G16288,1)="A","Accident",LEFT(G16288,1)="C","Criminal",LEFT(G16288,1)="H","Hijacking",LEFT(G16288,1)="I","Incident",LEFT(G16288,1)="O","Other",LEFT(G16288,1)="U","Unfiled")</f>
        <v>Accident</v>
      </c>
    </row>
    <row r="16289" spans="1:12" x14ac:dyDescent="0.25">
      <c r="A16289" t="s">
        <v>40234</v>
      </c>
      <c r="B16289" t="s">
        <v>36091</v>
      </c>
      <c r="C16289" t="s">
        <v>40173</v>
      </c>
      <c r="D16289" t="s">
        <v>40174</v>
      </c>
      <c r="E16289">
        <v>0</v>
      </c>
      <c r="F16289" t="s">
        <v>10917</v>
      </c>
      <c r="G16289" t="s">
        <v>417</v>
      </c>
      <c r="H16289" t="s">
        <v>39585</v>
      </c>
      <c r="I16289">
        <v>1</v>
      </c>
      <c r="J16289" t="s">
        <v>57107</v>
      </c>
      <c r="K16289" t="str">
        <f t="shared" si="254"/>
        <v>Repairable</v>
      </c>
      <c r="L16289" t="str" cm="1">
        <f t="array" ref="L16289">_xlfn.IFS(LEFT(G16289,1)="A","Accident",LEFT(G16289,1)="C","Criminal",LEFT(G16289,1)="H","Hijacking",LEFT(G16289,1)="I","Incident",LEFT(G16289,1)="O","Other",LEFT(G16289,1)="U","Unfiled")</f>
        <v>Hijacking</v>
      </c>
    </row>
    <row r="16290" spans="1:12" x14ac:dyDescent="0.25">
      <c r="A16290" t="s">
        <v>40234</v>
      </c>
      <c r="B16290" t="s">
        <v>25968</v>
      </c>
      <c r="C16290" t="s">
        <v>40235</v>
      </c>
      <c r="D16290" t="s">
        <v>39074</v>
      </c>
      <c r="F16290" t="s">
        <v>1020</v>
      </c>
      <c r="G16290" t="s">
        <v>13</v>
      </c>
      <c r="H16290" t="s">
        <v>39585</v>
      </c>
      <c r="I16290">
        <v>1</v>
      </c>
      <c r="J16290" t="s">
        <v>57103</v>
      </c>
      <c r="K16290" t="str">
        <f t="shared" si="254"/>
        <v>Hull Loss</v>
      </c>
      <c r="L16290" t="str" cm="1">
        <f t="array" ref="L16290">_xlfn.IFS(LEFT(G16290,1)="A","Accident",LEFT(G16290,1)="C","Criminal",LEFT(G16290,1)="H","Hijacking",LEFT(G16290,1)="I","Incident",LEFT(G16290,1)="O","Other",LEFT(G16290,1)="U","Unfiled")</f>
        <v>Accident</v>
      </c>
    </row>
    <row r="16291" spans="1:12" x14ac:dyDescent="0.25">
      <c r="A16291" t="s">
        <v>40236</v>
      </c>
      <c r="B16291" t="s">
        <v>25999</v>
      </c>
      <c r="C16291" t="s">
        <v>40237</v>
      </c>
      <c r="D16291" t="s">
        <v>40238</v>
      </c>
      <c r="E16291">
        <v>3</v>
      </c>
      <c r="F16291" t="s">
        <v>18329</v>
      </c>
      <c r="G16291" t="s">
        <v>13</v>
      </c>
      <c r="H16291" t="s">
        <v>39585</v>
      </c>
      <c r="I16291">
        <v>1</v>
      </c>
      <c r="J16291" t="s">
        <v>57103</v>
      </c>
      <c r="K16291" t="str">
        <f t="shared" si="254"/>
        <v>Hull Loss</v>
      </c>
      <c r="L16291" t="str" cm="1">
        <f t="array" ref="L16291">_xlfn.IFS(LEFT(G16291,1)="A","Accident",LEFT(G16291,1)="C","Criminal",LEFT(G16291,1)="H","Hijacking",LEFT(G16291,1)="I","Incident",LEFT(G16291,1)="O","Other",LEFT(G16291,1)="U","Unfiled")</f>
        <v>Accident</v>
      </c>
    </row>
    <row r="16292" spans="1:12" x14ac:dyDescent="0.25">
      <c r="A16292" t="s">
        <v>40236</v>
      </c>
      <c r="B16292" t="s">
        <v>40239</v>
      </c>
      <c r="C16292" t="s">
        <v>40240</v>
      </c>
      <c r="D16292" t="s">
        <v>32904</v>
      </c>
      <c r="E16292">
        <v>0</v>
      </c>
      <c r="F16292" t="s">
        <v>40241</v>
      </c>
      <c r="G16292" t="s">
        <v>106</v>
      </c>
      <c r="H16292" t="s">
        <v>39585</v>
      </c>
      <c r="I16292">
        <v>1</v>
      </c>
      <c r="J16292" t="s">
        <v>57106</v>
      </c>
      <c r="K16292" t="str">
        <f t="shared" si="254"/>
        <v>Repairable</v>
      </c>
      <c r="L16292" t="str" cm="1">
        <f t="array" ref="L16292">_xlfn.IFS(LEFT(G16292,1)="A","Accident",LEFT(G16292,1)="C","Criminal",LEFT(G16292,1)="H","Hijacking",LEFT(G16292,1)="I","Incident",LEFT(G16292,1)="O","Other",LEFT(G16292,1)="U","Unfiled")</f>
        <v>Accident</v>
      </c>
    </row>
    <row r="16293" spans="1:12" x14ac:dyDescent="0.25">
      <c r="A16293" t="s">
        <v>40236</v>
      </c>
      <c r="B16293" t="s">
        <v>40242</v>
      </c>
      <c r="C16293" t="s">
        <v>40243</v>
      </c>
      <c r="D16293" t="s">
        <v>40244</v>
      </c>
      <c r="E16293">
        <v>0</v>
      </c>
      <c r="F16293" t="s">
        <v>18329</v>
      </c>
      <c r="G16293" t="s">
        <v>106</v>
      </c>
      <c r="H16293" t="s">
        <v>39585</v>
      </c>
      <c r="I16293">
        <v>1</v>
      </c>
      <c r="J16293" t="s">
        <v>57106</v>
      </c>
      <c r="K16293" t="str">
        <f t="shared" si="254"/>
        <v>Repairable</v>
      </c>
      <c r="L16293" t="str" cm="1">
        <f t="array" ref="L16293">_xlfn.IFS(LEFT(G16293,1)="A","Accident",LEFT(G16293,1)="C","Criminal",LEFT(G16293,1)="H","Hijacking",LEFT(G16293,1)="I","Incident",LEFT(G16293,1)="O","Other",LEFT(G16293,1)="U","Unfiled")</f>
        <v>Accident</v>
      </c>
    </row>
    <row r="16294" spans="1:12" x14ac:dyDescent="0.25">
      <c r="A16294" t="s">
        <v>40245</v>
      </c>
      <c r="B16294" t="s">
        <v>22653</v>
      </c>
      <c r="C16294" t="s">
        <v>40246</v>
      </c>
      <c r="D16294" t="s">
        <v>16682</v>
      </c>
      <c r="F16294" t="s">
        <v>40247</v>
      </c>
      <c r="G16294" t="s">
        <v>40</v>
      </c>
      <c r="H16294" t="s">
        <v>39585</v>
      </c>
      <c r="I16294">
        <v>1</v>
      </c>
      <c r="J16294" t="s">
        <v>57104</v>
      </c>
      <c r="K16294" t="str">
        <f t="shared" si="254"/>
        <v>Hull Loss</v>
      </c>
      <c r="L16294" t="str" cm="1">
        <f t="array" ref="L16294">_xlfn.IFS(LEFT(G16294,1)="A","Accident",LEFT(G16294,1)="C","Criminal",LEFT(G16294,1)="H","Hijacking",LEFT(G16294,1)="I","Incident",LEFT(G16294,1)="O","Other",LEFT(G16294,1)="U","Unfiled")</f>
        <v>Other</v>
      </c>
    </row>
    <row r="16295" spans="1:12" x14ac:dyDescent="0.25">
      <c r="A16295" t="s">
        <v>40245</v>
      </c>
      <c r="B16295" t="s">
        <v>37554</v>
      </c>
      <c r="C16295" t="s">
        <v>40248</v>
      </c>
      <c r="D16295" t="s">
        <v>579</v>
      </c>
      <c r="E16295">
        <v>0</v>
      </c>
      <c r="F16295" t="s">
        <v>25922</v>
      </c>
      <c r="G16295" t="s">
        <v>417</v>
      </c>
      <c r="H16295" t="s">
        <v>39585</v>
      </c>
      <c r="I16295">
        <v>1</v>
      </c>
      <c r="J16295" t="s">
        <v>57107</v>
      </c>
      <c r="K16295" t="str">
        <f t="shared" si="254"/>
        <v>Repairable</v>
      </c>
      <c r="L16295" t="str" cm="1">
        <f t="array" ref="L16295">_xlfn.IFS(LEFT(G16295,1)="A","Accident",LEFT(G16295,1)="C","Criminal",LEFT(G16295,1)="H","Hijacking",LEFT(G16295,1)="I","Incident",LEFT(G16295,1)="O","Other",LEFT(G16295,1)="U","Unfiled")</f>
        <v>Hijacking</v>
      </c>
    </row>
    <row r="16296" spans="1:12" x14ac:dyDescent="0.25">
      <c r="A16296" t="s">
        <v>40245</v>
      </c>
      <c r="B16296" t="s">
        <v>28403</v>
      </c>
      <c r="C16296" t="s">
        <v>40249</v>
      </c>
      <c r="D16296" t="s">
        <v>40250</v>
      </c>
      <c r="E16296">
        <v>0</v>
      </c>
      <c r="F16296" t="s">
        <v>40251</v>
      </c>
      <c r="G16296" t="s">
        <v>13</v>
      </c>
      <c r="H16296" t="s">
        <v>39585</v>
      </c>
      <c r="I16296">
        <v>1</v>
      </c>
      <c r="J16296" t="s">
        <v>57103</v>
      </c>
      <c r="K16296" t="str">
        <f t="shared" si="254"/>
        <v>Hull Loss</v>
      </c>
      <c r="L16296" t="str" cm="1">
        <f t="array" ref="L16296">_xlfn.IFS(LEFT(G16296,1)="A","Accident",LEFT(G16296,1)="C","Criminal",LEFT(G16296,1)="H","Hijacking",LEFT(G16296,1)="I","Incident",LEFT(G16296,1)="O","Other",LEFT(G16296,1)="U","Unfiled")</f>
        <v>Accident</v>
      </c>
    </row>
    <row r="16297" spans="1:12" x14ac:dyDescent="0.25">
      <c r="A16297" t="s">
        <v>40252</v>
      </c>
      <c r="B16297" t="s">
        <v>32641</v>
      </c>
      <c r="C16297" t="s">
        <v>40253</v>
      </c>
      <c r="D16297" t="s">
        <v>32984</v>
      </c>
      <c r="E16297">
        <v>0</v>
      </c>
      <c r="F16297" t="s">
        <v>22532</v>
      </c>
      <c r="G16297" t="s">
        <v>13</v>
      </c>
      <c r="H16297" t="s">
        <v>39585</v>
      </c>
      <c r="I16297">
        <v>1</v>
      </c>
      <c r="J16297" t="s">
        <v>57103</v>
      </c>
      <c r="K16297" t="str">
        <f t="shared" si="254"/>
        <v>Hull Loss</v>
      </c>
      <c r="L16297" t="str" cm="1">
        <f t="array" ref="L16297">_xlfn.IFS(LEFT(G16297,1)="A","Accident",LEFT(G16297,1)="C","Criminal",LEFT(G16297,1)="H","Hijacking",LEFT(G16297,1)="I","Incident",LEFT(G16297,1)="O","Other",LEFT(G16297,1)="U","Unfiled")</f>
        <v>Accident</v>
      </c>
    </row>
    <row r="16298" spans="1:12" x14ac:dyDescent="0.25">
      <c r="A16298" t="s">
        <v>40252</v>
      </c>
      <c r="B16298" t="s">
        <v>24903</v>
      </c>
      <c r="D16298" t="s">
        <v>36511</v>
      </c>
      <c r="E16298">
        <v>0</v>
      </c>
      <c r="F16298" t="s">
        <v>10917</v>
      </c>
      <c r="G16298" t="s">
        <v>417</v>
      </c>
      <c r="H16298" t="s">
        <v>39585</v>
      </c>
      <c r="I16298">
        <v>1</v>
      </c>
      <c r="J16298" t="s">
        <v>57107</v>
      </c>
      <c r="K16298" t="str">
        <f t="shared" si="254"/>
        <v>Repairable</v>
      </c>
      <c r="L16298" t="str" cm="1">
        <f t="array" ref="L16298">_xlfn.IFS(LEFT(G16298,1)="A","Accident",LEFT(G16298,1)="C","Criminal",LEFT(G16298,1)="H","Hijacking",LEFT(G16298,1)="I","Incident",LEFT(G16298,1)="O","Other",LEFT(G16298,1)="U","Unfiled")</f>
        <v>Hijacking</v>
      </c>
    </row>
    <row r="16299" spans="1:12" x14ac:dyDescent="0.25">
      <c r="A16299" t="s">
        <v>40254</v>
      </c>
      <c r="B16299" t="s">
        <v>35796</v>
      </c>
      <c r="C16299" t="s">
        <v>40255</v>
      </c>
      <c r="D16299" t="s">
        <v>40256</v>
      </c>
      <c r="E16299">
        <v>0</v>
      </c>
      <c r="F16299" t="s">
        <v>40257</v>
      </c>
      <c r="G16299" t="s">
        <v>13</v>
      </c>
      <c r="H16299" t="s">
        <v>39585</v>
      </c>
      <c r="I16299">
        <v>1</v>
      </c>
      <c r="J16299" t="s">
        <v>57103</v>
      </c>
      <c r="K16299" t="str">
        <f t="shared" si="254"/>
        <v>Hull Loss</v>
      </c>
      <c r="L16299" t="str" cm="1">
        <f t="array" ref="L16299">_xlfn.IFS(LEFT(G16299,1)="A","Accident",LEFT(G16299,1)="C","Criminal",LEFT(G16299,1)="H","Hijacking",LEFT(G16299,1)="I","Incident",LEFT(G16299,1)="O","Other",LEFT(G16299,1)="U","Unfiled")</f>
        <v>Accident</v>
      </c>
    </row>
    <row r="16300" spans="1:12" x14ac:dyDescent="0.25">
      <c r="A16300" t="s">
        <v>40254</v>
      </c>
      <c r="B16300" t="s">
        <v>39404</v>
      </c>
      <c r="C16300" t="s">
        <v>40258</v>
      </c>
      <c r="D16300" t="s">
        <v>31461</v>
      </c>
      <c r="E16300">
        <v>18</v>
      </c>
      <c r="F16300" t="s">
        <v>40259</v>
      </c>
      <c r="G16300" t="s">
        <v>13</v>
      </c>
      <c r="H16300" t="s">
        <v>39585</v>
      </c>
      <c r="I16300">
        <v>1</v>
      </c>
      <c r="J16300" t="s">
        <v>57103</v>
      </c>
      <c r="K16300" t="str">
        <f t="shared" si="254"/>
        <v>Hull Loss</v>
      </c>
      <c r="L16300" t="str" cm="1">
        <f t="array" ref="L16300">_xlfn.IFS(LEFT(G16300,1)="A","Accident",LEFT(G16300,1)="C","Criminal",LEFT(G16300,1)="H","Hijacking",LEFT(G16300,1)="I","Incident",LEFT(G16300,1)="O","Other",LEFT(G16300,1)="U","Unfiled")</f>
        <v>Accident</v>
      </c>
    </row>
    <row r="16301" spans="1:12" x14ac:dyDescent="0.25">
      <c r="A16301" t="s">
        <v>40254</v>
      </c>
      <c r="B16301" t="s">
        <v>17816</v>
      </c>
      <c r="C16301" t="s">
        <v>40260</v>
      </c>
      <c r="D16301" t="s">
        <v>40261</v>
      </c>
      <c r="E16301">
        <v>0</v>
      </c>
      <c r="F16301" t="s">
        <v>36857</v>
      </c>
      <c r="G16301" t="s">
        <v>13</v>
      </c>
      <c r="H16301" t="s">
        <v>39585</v>
      </c>
      <c r="I16301">
        <v>1</v>
      </c>
      <c r="J16301" t="s">
        <v>57103</v>
      </c>
      <c r="K16301" t="str">
        <f t="shared" si="254"/>
        <v>Hull Loss</v>
      </c>
      <c r="L16301" t="str" cm="1">
        <f t="array" ref="L16301">_xlfn.IFS(LEFT(G16301,1)="A","Accident",LEFT(G16301,1)="C","Criminal",LEFT(G16301,1)="H","Hijacking",LEFT(G16301,1)="I","Incident",LEFT(G16301,1)="O","Other",LEFT(G16301,1)="U","Unfiled")</f>
        <v>Accident</v>
      </c>
    </row>
    <row r="16302" spans="1:12" x14ac:dyDescent="0.25">
      <c r="A16302" t="s">
        <v>40262</v>
      </c>
      <c r="B16302" t="s">
        <v>12611</v>
      </c>
      <c r="C16302" t="s">
        <v>40263</v>
      </c>
      <c r="D16302" t="s">
        <v>38568</v>
      </c>
      <c r="E16302">
        <v>0</v>
      </c>
      <c r="F16302" t="s">
        <v>40264</v>
      </c>
      <c r="G16302" t="s">
        <v>13</v>
      </c>
      <c r="H16302" t="s">
        <v>39585</v>
      </c>
      <c r="I16302">
        <v>1</v>
      </c>
      <c r="J16302" t="s">
        <v>57103</v>
      </c>
      <c r="K16302" t="str">
        <f t="shared" si="254"/>
        <v>Hull Loss</v>
      </c>
      <c r="L16302" t="str" cm="1">
        <f t="array" ref="L16302">_xlfn.IFS(LEFT(G16302,1)="A","Accident",LEFT(G16302,1)="C","Criminal",LEFT(G16302,1)="H","Hijacking",LEFT(G16302,1)="I","Incident",LEFT(G16302,1)="O","Other",LEFT(G16302,1)="U","Unfiled")</f>
        <v>Accident</v>
      </c>
    </row>
    <row r="16303" spans="1:12" x14ac:dyDescent="0.25">
      <c r="A16303" t="s">
        <v>40262</v>
      </c>
      <c r="B16303" t="s">
        <v>36049</v>
      </c>
      <c r="C16303" t="s">
        <v>40265</v>
      </c>
      <c r="D16303" t="s">
        <v>40266</v>
      </c>
      <c r="E16303">
        <v>0</v>
      </c>
      <c r="F16303" t="s">
        <v>40267</v>
      </c>
      <c r="G16303" t="s">
        <v>106</v>
      </c>
      <c r="H16303" t="s">
        <v>39585</v>
      </c>
      <c r="I16303">
        <v>1</v>
      </c>
      <c r="J16303" t="s">
        <v>57106</v>
      </c>
      <c r="K16303" t="str">
        <f t="shared" si="254"/>
        <v>Repairable</v>
      </c>
      <c r="L16303" t="str" cm="1">
        <f t="array" ref="L16303">_xlfn.IFS(LEFT(G16303,1)="A","Accident",LEFT(G16303,1)="C","Criminal",LEFT(G16303,1)="H","Hijacking",LEFT(G16303,1)="I","Incident",LEFT(G16303,1)="O","Other",LEFT(G16303,1)="U","Unfiled")</f>
        <v>Accident</v>
      </c>
    </row>
    <row r="16304" spans="1:12" x14ac:dyDescent="0.25">
      <c r="A16304" t="s">
        <v>40268</v>
      </c>
      <c r="B16304" t="s">
        <v>35292</v>
      </c>
      <c r="C16304" t="s">
        <v>40269</v>
      </c>
      <c r="D16304" t="s">
        <v>30846</v>
      </c>
      <c r="E16304">
        <v>5</v>
      </c>
      <c r="F16304" t="s">
        <v>40270</v>
      </c>
      <c r="G16304" t="s">
        <v>13</v>
      </c>
      <c r="H16304" t="s">
        <v>39585</v>
      </c>
      <c r="I16304">
        <v>1</v>
      </c>
      <c r="J16304" t="s">
        <v>57103</v>
      </c>
      <c r="K16304" t="str">
        <f t="shared" si="254"/>
        <v>Hull Loss</v>
      </c>
      <c r="L16304" t="str" cm="1">
        <f t="array" ref="L16304">_xlfn.IFS(LEFT(G16304,1)="A","Accident",LEFT(G16304,1)="C","Criminal",LEFT(G16304,1)="H","Hijacking",LEFT(G16304,1)="I","Incident",LEFT(G16304,1)="O","Other",LEFT(G16304,1)="U","Unfiled")</f>
        <v>Accident</v>
      </c>
    </row>
    <row r="16305" spans="1:12" x14ac:dyDescent="0.25">
      <c r="A16305" t="s">
        <v>40268</v>
      </c>
      <c r="B16305" t="s">
        <v>40271</v>
      </c>
      <c r="C16305" t="s">
        <v>40272</v>
      </c>
      <c r="D16305" t="s">
        <v>40273</v>
      </c>
      <c r="E16305">
        <v>3</v>
      </c>
      <c r="F16305" t="s">
        <v>40274</v>
      </c>
      <c r="G16305" t="s">
        <v>13</v>
      </c>
      <c r="H16305" t="s">
        <v>39585</v>
      </c>
      <c r="I16305">
        <v>1</v>
      </c>
      <c r="J16305" t="s">
        <v>57103</v>
      </c>
      <c r="K16305" t="str">
        <f t="shared" si="254"/>
        <v>Hull Loss</v>
      </c>
      <c r="L16305" t="str" cm="1">
        <f t="array" ref="L16305">_xlfn.IFS(LEFT(G16305,1)="A","Accident",LEFT(G16305,1)="C","Criminal",LEFT(G16305,1)="H","Hijacking",LEFT(G16305,1)="I","Incident",LEFT(G16305,1)="O","Other",LEFT(G16305,1)="U","Unfiled")</f>
        <v>Accident</v>
      </c>
    </row>
    <row r="16306" spans="1:12" x14ac:dyDescent="0.25">
      <c r="A16306" t="s">
        <v>40268</v>
      </c>
      <c r="B16306" t="s">
        <v>28001</v>
      </c>
      <c r="C16306" t="s">
        <v>40275</v>
      </c>
      <c r="D16306" t="s">
        <v>9728</v>
      </c>
      <c r="E16306">
        <v>30</v>
      </c>
      <c r="F16306" t="s">
        <v>40276</v>
      </c>
      <c r="G16306" t="s">
        <v>13</v>
      </c>
      <c r="H16306" t="s">
        <v>39585</v>
      </c>
      <c r="I16306">
        <v>1</v>
      </c>
      <c r="J16306" t="s">
        <v>57103</v>
      </c>
      <c r="K16306" t="str">
        <f t="shared" si="254"/>
        <v>Hull Loss</v>
      </c>
      <c r="L16306" t="str" cm="1">
        <f t="array" ref="L16306">_xlfn.IFS(LEFT(G16306,1)="A","Accident",LEFT(G16306,1)="C","Criminal",LEFT(G16306,1)="H","Hijacking",LEFT(G16306,1)="I","Incident",LEFT(G16306,1)="O","Other",LEFT(G16306,1)="U","Unfiled")</f>
        <v>Accident</v>
      </c>
    </row>
    <row r="16307" spans="1:12" x14ac:dyDescent="0.25">
      <c r="A16307" t="s">
        <v>40277</v>
      </c>
      <c r="B16307" t="s">
        <v>17054</v>
      </c>
      <c r="C16307" t="s">
        <v>40278</v>
      </c>
      <c r="D16307" t="s">
        <v>40279</v>
      </c>
      <c r="E16307">
        <v>0</v>
      </c>
      <c r="F16307" t="s">
        <v>31553</v>
      </c>
      <c r="G16307" t="s">
        <v>106</v>
      </c>
      <c r="H16307" t="s">
        <v>39585</v>
      </c>
      <c r="I16307">
        <v>1</v>
      </c>
      <c r="J16307" t="s">
        <v>57106</v>
      </c>
      <c r="K16307" t="str">
        <f t="shared" si="254"/>
        <v>Repairable</v>
      </c>
      <c r="L16307" t="str" cm="1">
        <f t="array" ref="L16307">_xlfn.IFS(LEFT(G16307,1)="A","Accident",LEFT(G16307,1)="C","Criminal",LEFT(G16307,1)="H","Hijacking",LEFT(G16307,1)="I","Incident",LEFT(G16307,1)="O","Other",LEFT(G16307,1)="U","Unfiled")</f>
        <v>Accident</v>
      </c>
    </row>
    <row r="16308" spans="1:12" x14ac:dyDescent="0.25">
      <c r="A16308" t="s">
        <v>40277</v>
      </c>
      <c r="B16308" t="s">
        <v>19376</v>
      </c>
      <c r="C16308" t="s">
        <v>40280</v>
      </c>
      <c r="D16308" t="s">
        <v>40281</v>
      </c>
      <c r="F16308" t="s">
        <v>40282</v>
      </c>
      <c r="G16308" t="s">
        <v>13</v>
      </c>
      <c r="H16308" t="s">
        <v>39585</v>
      </c>
      <c r="I16308">
        <v>1</v>
      </c>
      <c r="J16308" t="s">
        <v>57103</v>
      </c>
      <c r="K16308" t="str">
        <f t="shared" si="254"/>
        <v>Hull Loss</v>
      </c>
      <c r="L16308" t="str" cm="1">
        <f t="array" ref="L16308">_xlfn.IFS(LEFT(G16308,1)="A","Accident",LEFT(G16308,1)="C","Criminal",LEFT(G16308,1)="H","Hijacking",LEFT(G16308,1)="I","Incident",LEFT(G16308,1)="O","Other",LEFT(G16308,1)="U","Unfiled")</f>
        <v>Accident</v>
      </c>
    </row>
    <row r="16309" spans="1:12" x14ac:dyDescent="0.25">
      <c r="A16309" t="s">
        <v>40277</v>
      </c>
      <c r="B16309" t="s">
        <v>36545</v>
      </c>
      <c r="C16309" t="s">
        <v>40283</v>
      </c>
      <c r="D16309" t="s">
        <v>37282</v>
      </c>
      <c r="E16309">
        <v>0</v>
      </c>
      <c r="F16309" t="s">
        <v>40284</v>
      </c>
      <c r="G16309" t="s">
        <v>106</v>
      </c>
      <c r="H16309" t="s">
        <v>39585</v>
      </c>
      <c r="I16309">
        <v>1</v>
      </c>
      <c r="J16309" t="s">
        <v>57106</v>
      </c>
      <c r="K16309" t="str">
        <f t="shared" si="254"/>
        <v>Repairable</v>
      </c>
      <c r="L16309" t="str" cm="1">
        <f t="array" ref="L16309">_xlfn.IFS(LEFT(G16309,1)="A","Accident",LEFT(G16309,1)="C","Criminal",LEFT(G16309,1)="H","Hijacking",LEFT(G16309,1)="I","Incident",LEFT(G16309,1)="O","Other",LEFT(G16309,1)="U","Unfiled")</f>
        <v>Accident</v>
      </c>
    </row>
    <row r="16310" spans="1:12" x14ac:dyDescent="0.25">
      <c r="A16310" t="s">
        <v>40285</v>
      </c>
      <c r="B16310" t="s">
        <v>40286</v>
      </c>
      <c r="C16310" t="s">
        <v>40287</v>
      </c>
      <c r="D16310" t="s">
        <v>40288</v>
      </c>
      <c r="E16310">
        <v>0</v>
      </c>
      <c r="F16310" t="s">
        <v>40289</v>
      </c>
      <c r="G16310" t="s">
        <v>106</v>
      </c>
      <c r="H16310" t="s">
        <v>39585</v>
      </c>
      <c r="I16310">
        <v>1</v>
      </c>
      <c r="J16310" t="s">
        <v>57106</v>
      </c>
      <c r="K16310" t="str">
        <f t="shared" si="254"/>
        <v>Repairable</v>
      </c>
      <c r="L16310" t="str" cm="1">
        <f t="array" ref="L16310">_xlfn.IFS(LEFT(G16310,1)="A","Accident",LEFT(G16310,1)="C","Criminal",LEFT(G16310,1)="H","Hijacking",LEFT(G16310,1)="I","Incident",LEFT(G16310,1)="O","Other",LEFT(G16310,1)="U","Unfiled")</f>
        <v>Accident</v>
      </c>
    </row>
    <row r="16311" spans="1:12" x14ac:dyDescent="0.25">
      <c r="A16311" t="s">
        <v>40290</v>
      </c>
      <c r="B16311" t="s">
        <v>22033</v>
      </c>
      <c r="C16311" t="s">
        <v>40291</v>
      </c>
      <c r="D16311" t="s">
        <v>24369</v>
      </c>
      <c r="E16311">
        <v>0</v>
      </c>
      <c r="F16311" t="s">
        <v>40292</v>
      </c>
      <c r="G16311" t="s">
        <v>13</v>
      </c>
      <c r="H16311" t="s">
        <v>39585</v>
      </c>
      <c r="I16311">
        <v>1</v>
      </c>
      <c r="J16311" t="s">
        <v>57103</v>
      </c>
      <c r="K16311" t="str">
        <f t="shared" si="254"/>
        <v>Hull Loss</v>
      </c>
      <c r="L16311" t="str" cm="1">
        <f t="array" ref="L16311">_xlfn.IFS(LEFT(G16311,1)="A","Accident",LEFT(G16311,1)="C","Criminal",LEFT(G16311,1)="H","Hijacking",LEFT(G16311,1)="I","Incident",LEFT(G16311,1)="O","Other",LEFT(G16311,1)="U","Unfiled")</f>
        <v>Accident</v>
      </c>
    </row>
    <row r="16312" spans="1:12" x14ac:dyDescent="0.25">
      <c r="A16312" t="s">
        <v>40293</v>
      </c>
      <c r="B16312" t="s">
        <v>28845</v>
      </c>
      <c r="C16312" t="s">
        <v>40294</v>
      </c>
      <c r="D16312" t="s">
        <v>40295</v>
      </c>
      <c r="E16312">
        <v>0</v>
      </c>
      <c r="F16312" t="s">
        <v>40296</v>
      </c>
      <c r="G16312" t="s">
        <v>13</v>
      </c>
      <c r="H16312" t="s">
        <v>39585</v>
      </c>
      <c r="I16312">
        <v>1</v>
      </c>
      <c r="J16312" t="s">
        <v>57103</v>
      </c>
      <c r="K16312" t="str">
        <f t="shared" si="254"/>
        <v>Hull Loss</v>
      </c>
      <c r="L16312" t="str" cm="1">
        <f t="array" ref="L16312">_xlfn.IFS(LEFT(G16312,1)="A","Accident",LEFT(G16312,1)="C","Criminal",LEFT(G16312,1)="H","Hijacking",LEFT(G16312,1)="I","Incident",LEFT(G16312,1)="O","Other",LEFT(G16312,1)="U","Unfiled")</f>
        <v>Accident</v>
      </c>
    </row>
    <row r="16313" spans="1:12" x14ac:dyDescent="0.25">
      <c r="A16313" t="s">
        <v>40297</v>
      </c>
      <c r="B16313" t="s">
        <v>32001</v>
      </c>
      <c r="C16313" t="s">
        <v>40298</v>
      </c>
      <c r="D16313" t="s">
        <v>40299</v>
      </c>
      <c r="E16313">
        <v>0</v>
      </c>
      <c r="F16313" t="s">
        <v>38785</v>
      </c>
      <c r="G16313" t="s">
        <v>13</v>
      </c>
      <c r="H16313" t="s">
        <v>39585</v>
      </c>
      <c r="I16313">
        <v>1</v>
      </c>
      <c r="J16313" t="s">
        <v>57103</v>
      </c>
      <c r="K16313" t="str">
        <f t="shared" si="254"/>
        <v>Hull Loss</v>
      </c>
      <c r="L16313" t="str" cm="1">
        <f t="array" ref="L16313">_xlfn.IFS(LEFT(G16313,1)="A","Accident",LEFT(G16313,1)="C","Criminal",LEFT(G16313,1)="H","Hijacking",LEFT(G16313,1)="I","Incident",LEFT(G16313,1)="O","Other",LEFT(G16313,1)="U","Unfiled")</f>
        <v>Accident</v>
      </c>
    </row>
    <row r="16314" spans="1:12" x14ac:dyDescent="0.25">
      <c r="A16314" t="s">
        <v>40300</v>
      </c>
      <c r="B16314" t="s">
        <v>34290</v>
      </c>
      <c r="C16314" t="s">
        <v>40301</v>
      </c>
      <c r="D16314" t="s">
        <v>40302</v>
      </c>
      <c r="E16314">
        <v>35</v>
      </c>
      <c r="F16314" t="s">
        <v>39681</v>
      </c>
      <c r="G16314" t="s">
        <v>13</v>
      </c>
      <c r="H16314" t="s">
        <v>39585</v>
      </c>
      <c r="I16314">
        <v>1</v>
      </c>
      <c r="J16314" t="s">
        <v>57103</v>
      </c>
      <c r="K16314" t="str">
        <f t="shared" si="254"/>
        <v>Hull Loss</v>
      </c>
      <c r="L16314" t="str" cm="1">
        <f t="array" ref="L16314">_xlfn.IFS(LEFT(G16314,1)="A","Accident",LEFT(G16314,1)="C","Criminal",LEFT(G16314,1)="H","Hijacking",LEFT(G16314,1)="I","Incident",LEFT(G16314,1)="O","Other",LEFT(G16314,1)="U","Unfiled")</f>
        <v>Accident</v>
      </c>
    </row>
    <row r="16315" spans="1:12" x14ac:dyDescent="0.25">
      <c r="A16315" t="s">
        <v>40303</v>
      </c>
      <c r="B16315" t="s">
        <v>29206</v>
      </c>
      <c r="C16315" t="s">
        <v>33095</v>
      </c>
      <c r="D16315" t="s">
        <v>9728</v>
      </c>
      <c r="E16315">
        <v>0</v>
      </c>
      <c r="F16315" t="s">
        <v>40304</v>
      </c>
      <c r="G16315" t="s">
        <v>13</v>
      </c>
      <c r="H16315" t="s">
        <v>39585</v>
      </c>
      <c r="I16315">
        <v>1</v>
      </c>
      <c r="J16315" t="s">
        <v>57103</v>
      </c>
      <c r="K16315" t="str">
        <f t="shared" si="254"/>
        <v>Hull Loss</v>
      </c>
      <c r="L16315" t="str" cm="1">
        <f t="array" ref="L16315">_xlfn.IFS(LEFT(G16315,1)="A","Accident",LEFT(G16315,1)="C","Criminal",LEFT(G16315,1)="H","Hijacking",LEFT(G16315,1)="I","Incident",LEFT(G16315,1)="O","Other",LEFT(G16315,1)="U","Unfiled")</f>
        <v>Accident</v>
      </c>
    </row>
    <row r="16316" spans="1:12" x14ac:dyDescent="0.25">
      <c r="A16316" t="s">
        <v>40303</v>
      </c>
      <c r="B16316" t="s">
        <v>32353</v>
      </c>
      <c r="C16316" t="s">
        <v>40305</v>
      </c>
      <c r="D16316" t="s">
        <v>40306</v>
      </c>
      <c r="E16316">
        <v>1</v>
      </c>
      <c r="F16316" t="s">
        <v>40307</v>
      </c>
      <c r="G16316" t="s">
        <v>13</v>
      </c>
      <c r="H16316" t="s">
        <v>39585</v>
      </c>
      <c r="I16316">
        <v>1</v>
      </c>
      <c r="J16316" t="s">
        <v>57103</v>
      </c>
      <c r="K16316" t="str">
        <f t="shared" si="254"/>
        <v>Hull Loss</v>
      </c>
      <c r="L16316" t="str" cm="1">
        <f t="array" ref="L16316">_xlfn.IFS(LEFT(G16316,1)="A","Accident",LEFT(G16316,1)="C","Criminal",LEFT(G16316,1)="H","Hijacking",LEFT(G16316,1)="I","Incident",LEFT(G16316,1)="O","Other",LEFT(G16316,1)="U","Unfiled")</f>
        <v>Accident</v>
      </c>
    </row>
    <row r="16317" spans="1:12" x14ac:dyDescent="0.25">
      <c r="A16317" t="s">
        <v>40303</v>
      </c>
      <c r="B16317" t="s">
        <v>1452</v>
      </c>
      <c r="D16317" t="s">
        <v>37564</v>
      </c>
      <c r="E16317">
        <v>0</v>
      </c>
      <c r="F16317" t="s">
        <v>33309</v>
      </c>
      <c r="G16317" t="s">
        <v>417</v>
      </c>
      <c r="H16317" t="s">
        <v>39585</v>
      </c>
      <c r="I16317">
        <v>1</v>
      </c>
      <c r="J16317" t="s">
        <v>57107</v>
      </c>
      <c r="K16317" t="str">
        <f t="shared" si="254"/>
        <v>Repairable</v>
      </c>
      <c r="L16317" t="str" cm="1">
        <f t="array" ref="L16317">_xlfn.IFS(LEFT(G16317,1)="A","Accident",LEFT(G16317,1)="C","Criminal",LEFT(G16317,1)="H","Hijacking",LEFT(G16317,1)="I","Incident",LEFT(G16317,1)="O","Other",LEFT(G16317,1)="U","Unfiled")</f>
        <v>Hijacking</v>
      </c>
    </row>
    <row r="16318" spans="1:12" x14ac:dyDescent="0.25">
      <c r="A16318" t="s">
        <v>40303</v>
      </c>
      <c r="B16318" t="s">
        <v>37105</v>
      </c>
      <c r="D16318" t="s">
        <v>40308</v>
      </c>
      <c r="E16318">
        <v>0</v>
      </c>
      <c r="F16318" t="s">
        <v>10917</v>
      </c>
      <c r="G16318" t="s">
        <v>417</v>
      </c>
      <c r="H16318" t="s">
        <v>39585</v>
      </c>
      <c r="I16318">
        <v>1</v>
      </c>
      <c r="J16318" t="s">
        <v>57107</v>
      </c>
      <c r="K16318" t="str">
        <f t="shared" si="254"/>
        <v>Repairable</v>
      </c>
      <c r="L16318" t="str" cm="1">
        <f t="array" ref="L16318">_xlfn.IFS(LEFT(G16318,1)="A","Accident",LEFT(G16318,1)="C","Criminal",LEFT(G16318,1)="H","Hijacking",LEFT(G16318,1)="I","Incident",LEFT(G16318,1)="O","Other",LEFT(G16318,1)="U","Unfiled")</f>
        <v>Hijacking</v>
      </c>
    </row>
    <row r="16319" spans="1:12" x14ac:dyDescent="0.25">
      <c r="A16319" t="s">
        <v>40303</v>
      </c>
      <c r="B16319" t="s">
        <v>26489</v>
      </c>
      <c r="D16319" t="s">
        <v>36511</v>
      </c>
      <c r="E16319">
        <v>0</v>
      </c>
      <c r="F16319" t="s">
        <v>40309</v>
      </c>
      <c r="G16319" t="s">
        <v>417</v>
      </c>
      <c r="H16319" t="s">
        <v>39585</v>
      </c>
      <c r="I16319">
        <v>1</v>
      </c>
      <c r="J16319" t="s">
        <v>57107</v>
      </c>
      <c r="K16319" t="str">
        <f t="shared" si="254"/>
        <v>Repairable</v>
      </c>
      <c r="L16319" t="str" cm="1">
        <f t="array" ref="L16319">_xlfn.IFS(LEFT(G16319,1)="A","Accident",LEFT(G16319,1)="C","Criminal",LEFT(G16319,1)="H","Hijacking",LEFT(G16319,1)="I","Incident",LEFT(G16319,1)="O","Other",LEFT(G16319,1)="U","Unfiled")</f>
        <v>Hijacking</v>
      </c>
    </row>
    <row r="16320" spans="1:12" x14ac:dyDescent="0.25">
      <c r="A16320" t="s">
        <v>40310</v>
      </c>
      <c r="B16320" t="s">
        <v>32001</v>
      </c>
      <c r="C16320" t="s">
        <v>40311</v>
      </c>
      <c r="D16320" t="s">
        <v>40312</v>
      </c>
      <c r="E16320">
        <v>0</v>
      </c>
      <c r="F16320" t="s">
        <v>26238</v>
      </c>
      <c r="G16320" t="s">
        <v>106</v>
      </c>
      <c r="H16320" t="s">
        <v>39585</v>
      </c>
      <c r="I16320">
        <v>1</v>
      </c>
      <c r="J16320" t="s">
        <v>57106</v>
      </c>
      <c r="K16320" t="str">
        <f t="shared" si="254"/>
        <v>Repairable</v>
      </c>
      <c r="L16320" t="str" cm="1">
        <f t="array" ref="L16320">_xlfn.IFS(LEFT(G16320,1)="A","Accident",LEFT(G16320,1)="C","Criminal",LEFT(G16320,1)="H","Hijacking",LEFT(G16320,1)="I","Incident",LEFT(G16320,1)="O","Other",LEFT(G16320,1)="U","Unfiled")</f>
        <v>Accident</v>
      </c>
    </row>
    <row r="16321" spans="1:12" x14ac:dyDescent="0.25">
      <c r="A16321" t="s">
        <v>40313</v>
      </c>
      <c r="B16321" t="s">
        <v>40314</v>
      </c>
      <c r="C16321" t="s">
        <v>40315</v>
      </c>
      <c r="D16321" t="s">
        <v>1130</v>
      </c>
      <c r="E16321">
        <v>0</v>
      </c>
      <c r="F16321" t="s">
        <v>16921</v>
      </c>
      <c r="G16321" t="s">
        <v>106</v>
      </c>
      <c r="H16321" t="s">
        <v>39585</v>
      </c>
      <c r="I16321">
        <v>1</v>
      </c>
      <c r="J16321" t="s">
        <v>57106</v>
      </c>
      <c r="K16321" t="str">
        <f t="shared" si="254"/>
        <v>Repairable</v>
      </c>
      <c r="L16321" t="str" cm="1">
        <f t="array" ref="L16321">_xlfn.IFS(LEFT(G16321,1)="A","Accident",LEFT(G16321,1)="C","Criminal",LEFT(G16321,1)="H","Hijacking",LEFT(G16321,1)="I","Incident",LEFT(G16321,1)="O","Other",LEFT(G16321,1)="U","Unfiled")</f>
        <v>Accident</v>
      </c>
    </row>
    <row r="16322" spans="1:12" x14ac:dyDescent="0.25">
      <c r="A16322" t="s">
        <v>40316</v>
      </c>
      <c r="B16322" t="s">
        <v>29193</v>
      </c>
      <c r="C16322" t="s">
        <v>40317</v>
      </c>
      <c r="D16322" t="s">
        <v>35279</v>
      </c>
      <c r="F16322" t="s">
        <v>40318</v>
      </c>
      <c r="G16322" t="s">
        <v>13</v>
      </c>
      <c r="H16322" t="s">
        <v>39585</v>
      </c>
      <c r="I16322">
        <v>1</v>
      </c>
      <c r="J16322" t="s">
        <v>57103</v>
      </c>
      <c r="K16322" t="str">
        <f t="shared" si="254"/>
        <v>Hull Loss</v>
      </c>
      <c r="L16322" t="str" cm="1">
        <f t="array" ref="L16322">_xlfn.IFS(LEFT(G16322,1)="A","Accident",LEFT(G16322,1)="C","Criminal",LEFT(G16322,1)="H","Hijacking",LEFT(G16322,1)="I","Incident",LEFT(G16322,1)="O","Other",LEFT(G16322,1)="U","Unfiled")</f>
        <v>Accident</v>
      </c>
    </row>
    <row r="16323" spans="1:12" x14ac:dyDescent="0.25">
      <c r="A16323" t="s">
        <v>40316</v>
      </c>
      <c r="B16323" t="s">
        <v>24096</v>
      </c>
      <c r="C16323" t="s">
        <v>40319</v>
      </c>
      <c r="D16323" t="s">
        <v>37789</v>
      </c>
      <c r="E16323">
        <v>0</v>
      </c>
      <c r="G16323" t="s">
        <v>62</v>
      </c>
      <c r="H16323" t="s">
        <v>39585</v>
      </c>
      <c r="I16323">
        <v>1</v>
      </c>
      <c r="J16323" t="s">
        <v>57105</v>
      </c>
      <c r="K16323" t="str">
        <f t="shared" ref="K16323:K16386" si="255">IF(RIGHT(G16323,1)="1","Hull Loss","Repairable")</f>
        <v>Hull Loss</v>
      </c>
      <c r="L16323" t="str" cm="1">
        <f t="array" ref="L16323">_xlfn.IFS(LEFT(G16323,1)="A","Accident",LEFT(G16323,1)="C","Criminal",LEFT(G16323,1)="H","Hijacking",LEFT(G16323,1)="I","Incident",LEFT(G16323,1)="O","Other",LEFT(G16323,1)="U","Unfiled")</f>
        <v>Unfiled</v>
      </c>
    </row>
    <row r="16324" spans="1:12" x14ac:dyDescent="0.25">
      <c r="A16324" t="s">
        <v>40316</v>
      </c>
      <c r="B16324" t="s">
        <v>29193</v>
      </c>
      <c r="C16324" t="s">
        <v>40320</v>
      </c>
      <c r="D16324" t="s">
        <v>40321</v>
      </c>
      <c r="E16324">
        <v>0</v>
      </c>
      <c r="F16324" t="s">
        <v>33492</v>
      </c>
      <c r="G16324" t="s">
        <v>40</v>
      </c>
      <c r="H16324" t="s">
        <v>39585</v>
      </c>
      <c r="I16324">
        <v>1</v>
      </c>
      <c r="J16324" t="s">
        <v>57104</v>
      </c>
      <c r="K16324" t="str">
        <f t="shared" si="255"/>
        <v>Hull Loss</v>
      </c>
      <c r="L16324" t="str" cm="1">
        <f t="array" ref="L16324">_xlfn.IFS(LEFT(G16324,1)="A","Accident",LEFT(G16324,1)="C","Criminal",LEFT(G16324,1)="H","Hijacking",LEFT(G16324,1)="I","Incident",LEFT(G16324,1)="O","Other",LEFT(G16324,1)="U","Unfiled")</f>
        <v>Other</v>
      </c>
    </row>
    <row r="16325" spans="1:12" x14ac:dyDescent="0.25">
      <c r="A16325" t="s">
        <v>40322</v>
      </c>
      <c r="B16325" t="s">
        <v>26761</v>
      </c>
      <c r="C16325" t="s">
        <v>40323</v>
      </c>
      <c r="D16325" t="s">
        <v>40324</v>
      </c>
      <c r="E16325">
        <v>2</v>
      </c>
      <c r="F16325" t="s">
        <v>40325</v>
      </c>
      <c r="G16325" t="s">
        <v>13</v>
      </c>
      <c r="H16325" t="s">
        <v>40326</v>
      </c>
      <c r="I16325">
        <v>1</v>
      </c>
      <c r="J16325" t="s">
        <v>57103</v>
      </c>
      <c r="K16325" t="str">
        <f t="shared" si="255"/>
        <v>Hull Loss</v>
      </c>
      <c r="L16325" t="str" cm="1">
        <f t="array" ref="L16325">_xlfn.IFS(LEFT(G16325,1)="A","Accident",LEFT(G16325,1)="C","Criminal",LEFT(G16325,1)="H","Hijacking",LEFT(G16325,1)="I","Incident",LEFT(G16325,1)="O","Other",LEFT(G16325,1)="U","Unfiled")</f>
        <v>Accident</v>
      </c>
    </row>
    <row r="16326" spans="1:12" x14ac:dyDescent="0.25">
      <c r="A16326" t="s">
        <v>40327</v>
      </c>
      <c r="B16326" t="s">
        <v>23306</v>
      </c>
      <c r="C16326" t="s">
        <v>40328</v>
      </c>
      <c r="D16326" t="s">
        <v>37948</v>
      </c>
      <c r="E16326">
        <v>0</v>
      </c>
      <c r="F16326" t="s">
        <v>34734</v>
      </c>
      <c r="G16326" t="s">
        <v>106</v>
      </c>
      <c r="H16326" t="s">
        <v>40326</v>
      </c>
      <c r="I16326">
        <v>1</v>
      </c>
      <c r="J16326" t="s">
        <v>57106</v>
      </c>
      <c r="K16326" t="str">
        <f t="shared" si="255"/>
        <v>Repairable</v>
      </c>
      <c r="L16326" t="str" cm="1">
        <f t="array" ref="L16326">_xlfn.IFS(LEFT(G16326,1)="A","Accident",LEFT(G16326,1)="C","Criminal",LEFT(G16326,1)="H","Hijacking",LEFT(G16326,1)="I","Incident",LEFT(G16326,1)="O","Other",LEFT(G16326,1)="U","Unfiled")</f>
        <v>Accident</v>
      </c>
    </row>
    <row r="16327" spans="1:12" x14ac:dyDescent="0.25">
      <c r="A16327" t="s">
        <v>40327</v>
      </c>
      <c r="B16327" t="s">
        <v>36753</v>
      </c>
      <c r="C16327" t="s">
        <v>40329</v>
      </c>
      <c r="D16327" t="s">
        <v>40330</v>
      </c>
      <c r="F16327" t="s">
        <v>40331</v>
      </c>
      <c r="G16327" t="s">
        <v>13</v>
      </c>
      <c r="H16327" t="s">
        <v>40326</v>
      </c>
      <c r="I16327">
        <v>1</v>
      </c>
      <c r="J16327" t="s">
        <v>57103</v>
      </c>
      <c r="K16327" t="str">
        <f t="shared" si="255"/>
        <v>Hull Loss</v>
      </c>
      <c r="L16327" t="str" cm="1">
        <f t="array" ref="L16327">_xlfn.IFS(LEFT(G16327,1)="A","Accident",LEFT(G16327,1)="C","Criminal",LEFT(G16327,1)="H","Hijacking",LEFT(G16327,1)="I","Incident",LEFT(G16327,1)="O","Other",LEFT(G16327,1)="U","Unfiled")</f>
        <v>Accident</v>
      </c>
    </row>
    <row r="16328" spans="1:12" x14ac:dyDescent="0.25">
      <c r="A16328" t="s">
        <v>40332</v>
      </c>
      <c r="B16328" t="s">
        <v>28928</v>
      </c>
      <c r="C16328" t="s">
        <v>40333</v>
      </c>
      <c r="D16328" t="s">
        <v>28835</v>
      </c>
      <c r="E16328">
        <v>0</v>
      </c>
      <c r="F16328" t="s">
        <v>40334</v>
      </c>
      <c r="G16328" t="s">
        <v>13</v>
      </c>
      <c r="H16328" t="s">
        <v>40326</v>
      </c>
      <c r="I16328">
        <v>1</v>
      </c>
      <c r="J16328" t="s">
        <v>57103</v>
      </c>
      <c r="K16328" t="str">
        <f t="shared" si="255"/>
        <v>Hull Loss</v>
      </c>
      <c r="L16328" t="str" cm="1">
        <f t="array" ref="L16328">_xlfn.IFS(LEFT(G16328,1)="A","Accident",LEFT(G16328,1)="C","Criminal",LEFT(G16328,1)="H","Hijacking",LEFT(G16328,1)="I","Incident",LEFT(G16328,1)="O","Other",LEFT(G16328,1)="U","Unfiled")</f>
        <v>Accident</v>
      </c>
    </row>
    <row r="16329" spans="1:12" x14ac:dyDescent="0.25">
      <c r="A16329" t="s">
        <v>40335</v>
      </c>
      <c r="B16329" t="s">
        <v>40336</v>
      </c>
      <c r="C16329" t="s">
        <v>40337</v>
      </c>
      <c r="D16329" t="s">
        <v>40338</v>
      </c>
      <c r="E16329">
        <v>5</v>
      </c>
      <c r="F16329" t="s">
        <v>10454</v>
      </c>
      <c r="G16329" t="s">
        <v>13</v>
      </c>
      <c r="H16329" t="s">
        <v>40326</v>
      </c>
      <c r="I16329">
        <v>1</v>
      </c>
      <c r="J16329" t="s">
        <v>57103</v>
      </c>
      <c r="K16329" t="str">
        <f t="shared" si="255"/>
        <v>Hull Loss</v>
      </c>
      <c r="L16329" t="str" cm="1">
        <f t="array" ref="L16329">_xlfn.IFS(LEFT(G16329,1)="A","Accident",LEFT(G16329,1)="C","Criminal",LEFT(G16329,1)="H","Hijacking",LEFT(G16329,1)="I","Incident",LEFT(G16329,1)="O","Other",LEFT(G16329,1)="U","Unfiled")</f>
        <v>Accident</v>
      </c>
    </row>
    <row r="16330" spans="1:12" x14ac:dyDescent="0.25">
      <c r="A16330" t="s">
        <v>40339</v>
      </c>
      <c r="B16330" t="s">
        <v>28526</v>
      </c>
      <c r="C16330" t="s">
        <v>40340</v>
      </c>
      <c r="D16330" t="s">
        <v>40341</v>
      </c>
      <c r="E16330">
        <v>0</v>
      </c>
      <c r="F16330" t="s">
        <v>29040</v>
      </c>
      <c r="G16330" t="s">
        <v>13</v>
      </c>
      <c r="H16330" t="s">
        <v>40326</v>
      </c>
      <c r="I16330">
        <v>1</v>
      </c>
      <c r="J16330" t="s">
        <v>57103</v>
      </c>
      <c r="K16330" t="str">
        <f t="shared" si="255"/>
        <v>Hull Loss</v>
      </c>
      <c r="L16330" t="str" cm="1">
        <f t="array" ref="L16330">_xlfn.IFS(LEFT(G16330,1)="A","Accident",LEFT(G16330,1)="C","Criminal",LEFT(G16330,1)="H","Hijacking",LEFT(G16330,1)="I","Incident",LEFT(G16330,1)="O","Other",LEFT(G16330,1)="U","Unfiled")</f>
        <v>Accident</v>
      </c>
    </row>
    <row r="16331" spans="1:12" x14ac:dyDescent="0.25">
      <c r="A16331" t="s">
        <v>40342</v>
      </c>
      <c r="B16331" t="s">
        <v>36545</v>
      </c>
      <c r="C16331" t="s">
        <v>40283</v>
      </c>
      <c r="D16331" t="s">
        <v>37282</v>
      </c>
      <c r="E16331">
        <v>0</v>
      </c>
      <c r="F16331" t="s">
        <v>26715</v>
      </c>
      <c r="G16331" t="s">
        <v>106</v>
      </c>
      <c r="H16331" t="s">
        <v>40326</v>
      </c>
      <c r="I16331">
        <v>1</v>
      </c>
      <c r="J16331" t="s">
        <v>57106</v>
      </c>
      <c r="K16331" t="str">
        <f t="shared" si="255"/>
        <v>Repairable</v>
      </c>
      <c r="L16331" t="str" cm="1">
        <f t="array" ref="L16331">_xlfn.IFS(LEFT(G16331,1)="A","Accident",LEFT(G16331,1)="C","Criminal",LEFT(G16331,1)="H","Hijacking",LEFT(G16331,1)="I","Incident",LEFT(G16331,1)="O","Other",LEFT(G16331,1)="U","Unfiled")</f>
        <v>Accident</v>
      </c>
    </row>
    <row r="16332" spans="1:12" x14ac:dyDescent="0.25">
      <c r="A16332" t="s">
        <v>40343</v>
      </c>
      <c r="B16332" t="s">
        <v>40344</v>
      </c>
      <c r="D16332" t="s">
        <v>14374</v>
      </c>
      <c r="E16332">
        <v>0</v>
      </c>
      <c r="F16332" t="s">
        <v>12904</v>
      </c>
      <c r="G16332" t="s">
        <v>417</v>
      </c>
      <c r="H16332" t="s">
        <v>40326</v>
      </c>
      <c r="I16332">
        <v>1</v>
      </c>
      <c r="J16332" t="s">
        <v>57107</v>
      </c>
      <c r="K16332" t="str">
        <f t="shared" si="255"/>
        <v>Repairable</v>
      </c>
      <c r="L16332" t="str" cm="1">
        <f t="array" ref="L16332">_xlfn.IFS(LEFT(G16332,1)="A","Accident",LEFT(G16332,1)="C","Criminal",LEFT(G16332,1)="H","Hijacking",LEFT(G16332,1)="I","Incident",LEFT(G16332,1)="O","Other",LEFT(G16332,1)="U","Unfiled")</f>
        <v>Hijacking</v>
      </c>
    </row>
    <row r="16333" spans="1:12" x14ac:dyDescent="0.25">
      <c r="A16333" t="s">
        <v>40345</v>
      </c>
      <c r="B16333" t="s">
        <v>24632</v>
      </c>
      <c r="C16333" t="s">
        <v>40346</v>
      </c>
      <c r="D16333" t="s">
        <v>2876</v>
      </c>
      <c r="F16333" t="s">
        <v>2876</v>
      </c>
      <c r="G16333" t="s">
        <v>62</v>
      </c>
      <c r="H16333" t="s">
        <v>40326</v>
      </c>
      <c r="I16333">
        <v>1</v>
      </c>
      <c r="J16333" t="s">
        <v>57105</v>
      </c>
      <c r="K16333" t="str">
        <f t="shared" si="255"/>
        <v>Hull Loss</v>
      </c>
      <c r="L16333" t="str" cm="1">
        <f t="array" ref="L16333">_xlfn.IFS(LEFT(G16333,1)="A","Accident",LEFT(G16333,1)="C","Criminal",LEFT(G16333,1)="H","Hijacking",LEFT(G16333,1)="I","Incident",LEFT(G16333,1)="O","Other",LEFT(G16333,1)="U","Unfiled")</f>
        <v>Unfiled</v>
      </c>
    </row>
    <row r="16334" spans="1:12" x14ac:dyDescent="0.25">
      <c r="A16334" t="s">
        <v>40345</v>
      </c>
      <c r="B16334" t="s">
        <v>4432</v>
      </c>
      <c r="C16334" t="s">
        <v>40347</v>
      </c>
      <c r="D16334" t="s">
        <v>40348</v>
      </c>
      <c r="E16334">
        <v>0</v>
      </c>
      <c r="F16334" t="s">
        <v>14747</v>
      </c>
      <c r="G16334" t="s">
        <v>13</v>
      </c>
      <c r="H16334" t="s">
        <v>40326</v>
      </c>
      <c r="I16334">
        <v>1</v>
      </c>
      <c r="J16334" t="s">
        <v>57103</v>
      </c>
      <c r="K16334" t="str">
        <f t="shared" si="255"/>
        <v>Hull Loss</v>
      </c>
      <c r="L16334" t="str" cm="1">
        <f t="array" ref="L16334">_xlfn.IFS(LEFT(G16334,1)="A","Accident",LEFT(G16334,1)="C","Criminal",LEFT(G16334,1)="H","Hijacking",LEFT(G16334,1)="I","Incident",LEFT(G16334,1)="O","Other",LEFT(G16334,1)="U","Unfiled")</f>
        <v>Accident</v>
      </c>
    </row>
    <row r="16335" spans="1:12" x14ac:dyDescent="0.25">
      <c r="A16335" t="s">
        <v>40349</v>
      </c>
      <c r="B16335" t="s">
        <v>25600</v>
      </c>
      <c r="C16335" t="s">
        <v>40350</v>
      </c>
      <c r="D16335" t="s">
        <v>38669</v>
      </c>
      <c r="E16335">
        <v>2</v>
      </c>
      <c r="F16335" t="s">
        <v>40351</v>
      </c>
      <c r="G16335" t="s">
        <v>13</v>
      </c>
      <c r="H16335" t="s">
        <v>40326</v>
      </c>
      <c r="I16335">
        <v>1</v>
      </c>
      <c r="J16335" t="s">
        <v>57103</v>
      </c>
      <c r="K16335" t="str">
        <f t="shared" si="255"/>
        <v>Hull Loss</v>
      </c>
      <c r="L16335" t="str" cm="1">
        <f t="array" ref="L16335">_xlfn.IFS(LEFT(G16335,1)="A","Accident",LEFT(G16335,1)="C","Criminal",LEFT(G16335,1)="H","Hijacking",LEFT(G16335,1)="I","Incident",LEFT(G16335,1)="O","Other",LEFT(G16335,1)="U","Unfiled")</f>
        <v>Accident</v>
      </c>
    </row>
    <row r="16336" spans="1:12" x14ac:dyDescent="0.25">
      <c r="A16336" t="s">
        <v>40349</v>
      </c>
      <c r="B16336" t="s">
        <v>25031</v>
      </c>
      <c r="C16336" t="s">
        <v>40352</v>
      </c>
      <c r="D16336" t="s">
        <v>39237</v>
      </c>
      <c r="E16336">
        <v>7</v>
      </c>
      <c r="F16336" t="s">
        <v>39487</v>
      </c>
      <c r="G16336" t="s">
        <v>13</v>
      </c>
      <c r="H16336" t="s">
        <v>40326</v>
      </c>
      <c r="I16336">
        <v>1</v>
      </c>
      <c r="J16336" t="s">
        <v>57103</v>
      </c>
      <c r="K16336" t="str">
        <f t="shared" si="255"/>
        <v>Hull Loss</v>
      </c>
      <c r="L16336" t="str" cm="1">
        <f t="array" ref="L16336">_xlfn.IFS(LEFT(G16336,1)="A","Accident",LEFT(G16336,1)="C","Criminal",LEFT(G16336,1)="H","Hijacking",LEFT(G16336,1)="I","Incident",LEFT(G16336,1)="O","Other",LEFT(G16336,1)="U","Unfiled")</f>
        <v>Accident</v>
      </c>
    </row>
    <row r="16337" spans="1:12" x14ac:dyDescent="0.25">
      <c r="A16337" t="s">
        <v>40353</v>
      </c>
      <c r="B16337" t="s">
        <v>40354</v>
      </c>
      <c r="C16337" t="s">
        <v>40355</v>
      </c>
      <c r="D16337" t="s">
        <v>579</v>
      </c>
      <c r="E16337">
        <v>0</v>
      </c>
      <c r="F16337" t="s">
        <v>34705</v>
      </c>
      <c r="G16337" t="s">
        <v>40</v>
      </c>
      <c r="H16337" t="s">
        <v>40326</v>
      </c>
      <c r="I16337">
        <v>1</v>
      </c>
      <c r="J16337" t="s">
        <v>57104</v>
      </c>
      <c r="K16337" t="str">
        <f t="shared" si="255"/>
        <v>Hull Loss</v>
      </c>
      <c r="L16337" t="str" cm="1">
        <f t="array" ref="L16337">_xlfn.IFS(LEFT(G16337,1)="A","Accident",LEFT(G16337,1)="C","Criminal",LEFT(G16337,1)="H","Hijacking",LEFT(G16337,1)="I","Incident",LEFT(G16337,1)="O","Other",LEFT(G16337,1)="U","Unfiled")</f>
        <v>Other</v>
      </c>
    </row>
    <row r="16338" spans="1:12" x14ac:dyDescent="0.25">
      <c r="A16338" t="s">
        <v>40356</v>
      </c>
      <c r="B16338" t="s">
        <v>17455</v>
      </c>
      <c r="C16338" t="s">
        <v>40357</v>
      </c>
      <c r="D16338" t="s">
        <v>39640</v>
      </c>
      <c r="E16338">
        <v>0</v>
      </c>
      <c r="F16338" t="s">
        <v>23418</v>
      </c>
      <c r="G16338" t="s">
        <v>13</v>
      </c>
      <c r="H16338" t="s">
        <v>40326</v>
      </c>
      <c r="I16338">
        <v>1</v>
      </c>
      <c r="J16338" t="s">
        <v>57103</v>
      </c>
      <c r="K16338" t="str">
        <f t="shared" si="255"/>
        <v>Hull Loss</v>
      </c>
      <c r="L16338" t="str" cm="1">
        <f t="array" ref="L16338">_xlfn.IFS(LEFT(G16338,1)="A","Accident",LEFT(G16338,1)="C","Criminal",LEFT(G16338,1)="H","Hijacking",LEFT(G16338,1)="I","Incident",LEFT(G16338,1)="O","Other",LEFT(G16338,1)="U","Unfiled")</f>
        <v>Accident</v>
      </c>
    </row>
    <row r="16339" spans="1:12" x14ac:dyDescent="0.25">
      <c r="A16339" t="s">
        <v>40358</v>
      </c>
      <c r="B16339" t="s">
        <v>40359</v>
      </c>
      <c r="D16339" t="s">
        <v>21387</v>
      </c>
      <c r="E16339">
        <v>0</v>
      </c>
      <c r="F16339" t="s">
        <v>6398</v>
      </c>
      <c r="G16339" t="s">
        <v>417</v>
      </c>
      <c r="H16339" t="s">
        <v>40326</v>
      </c>
      <c r="I16339">
        <v>1</v>
      </c>
      <c r="J16339" t="s">
        <v>57107</v>
      </c>
      <c r="K16339" t="str">
        <f t="shared" si="255"/>
        <v>Repairable</v>
      </c>
      <c r="L16339" t="str" cm="1">
        <f t="array" ref="L16339">_xlfn.IFS(LEFT(G16339,1)="A","Accident",LEFT(G16339,1)="C","Criminal",LEFT(G16339,1)="H","Hijacking",LEFT(G16339,1)="I","Incident",LEFT(G16339,1)="O","Other",LEFT(G16339,1)="U","Unfiled")</f>
        <v>Hijacking</v>
      </c>
    </row>
    <row r="16340" spans="1:12" x14ac:dyDescent="0.25">
      <c r="A16340" t="s">
        <v>40358</v>
      </c>
      <c r="B16340" t="s">
        <v>24058</v>
      </c>
      <c r="C16340" t="s">
        <v>40360</v>
      </c>
      <c r="D16340" t="s">
        <v>40361</v>
      </c>
      <c r="E16340">
        <v>0</v>
      </c>
      <c r="F16340" t="s">
        <v>40362</v>
      </c>
      <c r="G16340" t="s">
        <v>13</v>
      </c>
      <c r="H16340" t="s">
        <v>40326</v>
      </c>
      <c r="I16340">
        <v>1</v>
      </c>
      <c r="J16340" t="s">
        <v>57103</v>
      </c>
      <c r="K16340" t="str">
        <f t="shared" si="255"/>
        <v>Hull Loss</v>
      </c>
      <c r="L16340" t="str" cm="1">
        <f t="array" ref="L16340">_xlfn.IFS(LEFT(G16340,1)="A","Accident",LEFT(G16340,1)="C","Criminal",LEFT(G16340,1)="H","Hijacking",LEFT(G16340,1)="I","Incident",LEFT(G16340,1)="O","Other",LEFT(G16340,1)="U","Unfiled")</f>
        <v>Accident</v>
      </c>
    </row>
    <row r="16341" spans="1:12" x14ac:dyDescent="0.25">
      <c r="A16341" t="s">
        <v>40363</v>
      </c>
      <c r="B16341" t="s">
        <v>39285</v>
      </c>
      <c r="C16341" t="s">
        <v>40364</v>
      </c>
      <c r="D16341" t="s">
        <v>11591</v>
      </c>
      <c r="E16341">
        <v>0</v>
      </c>
      <c r="F16341" t="s">
        <v>31239</v>
      </c>
      <c r="G16341" t="s">
        <v>106</v>
      </c>
      <c r="H16341" t="s">
        <v>40326</v>
      </c>
      <c r="I16341">
        <v>1</v>
      </c>
      <c r="J16341" t="s">
        <v>57106</v>
      </c>
      <c r="K16341" t="str">
        <f t="shared" si="255"/>
        <v>Repairable</v>
      </c>
      <c r="L16341" t="str" cm="1">
        <f t="array" ref="L16341">_xlfn.IFS(LEFT(G16341,1)="A","Accident",LEFT(G16341,1)="C","Criminal",LEFT(G16341,1)="H","Hijacking",LEFT(G16341,1)="I","Incident",LEFT(G16341,1)="O","Other",LEFT(G16341,1)="U","Unfiled")</f>
        <v>Accident</v>
      </c>
    </row>
    <row r="16342" spans="1:12" x14ac:dyDescent="0.25">
      <c r="A16342" t="s">
        <v>40365</v>
      </c>
      <c r="B16342" t="s">
        <v>35292</v>
      </c>
      <c r="C16342" t="s">
        <v>40366</v>
      </c>
      <c r="D16342" t="s">
        <v>40367</v>
      </c>
      <c r="E16342">
        <v>2</v>
      </c>
      <c r="F16342" t="s">
        <v>40368</v>
      </c>
      <c r="G16342" t="s">
        <v>13</v>
      </c>
      <c r="H16342" t="s">
        <v>40326</v>
      </c>
      <c r="I16342">
        <v>1</v>
      </c>
      <c r="J16342" t="s">
        <v>57103</v>
      </c>
      <c r="K16342" t="str">
        <f t="shared" si="255"/>
        <v>Hull Loss</v>
      </c>
      <c r="L16342" t="str" cm="1">
        <f t="array" ref="L16342">_xlfn.IFS(LEFT(G16342,1)="A","Accident",LEFT(G16342,1)="C","Criminal",LEFT(G16342,1)="H","Hijacking",LEFT(G16342,1)="I","Incident",LEFT(G16342,1)="O","Other",LEFT(G16342,1)="U","Unfiled")</f>
        <v>Accident</v>
      </c>
    </row>
    <row r="16343" spans="1:12" x14ac:dyDescent="0.25">
      <c r="A16343" t="s">
        <v>40369</v>
      </c>
      <c r="B16343" t="s">
        <v>36072</v>
      </c>
      <c r="C16343" t="s">
        <v>40370</v>
      </c>
      <c r="D16343" t="s">
        <v>144</v>
      </c>
      <c r="E16343">
        <v>0</v>
      </c>
      <c r="F16343" t="s">
        <v>1342</v>
      </c>
      <c r="G16343" t="s">
        <v>106</v>
      </c>
      <c r="H16343" t="s">
        <v>40326</v>
      </c>
      <c r="I16343">
        <v>1</v>
      </c>
      <c r="J16343" t="s">
        <v>57106</v>
      </c>
      <c r="K16343" t="str">
        <f t="shared" si="255"/>
        <v>Repairable</v>
      </c>
      <c r="L16343" t="str" cm="1">
        <f t="array" ref="L16343">_xlfn.IFS(LEFT(G16343,1)="A","Accident",LEFT(G16343,1)="C","Criminal",LEFT(G16343,1)="H","Hijacking",LEFT(G16343,1)="I","Incident",LEFT(G16343,1)="O","Other",LEFT(G16343,1)="U","Unfiled")</f>
        <v>Accident</v>
      </c>
    </row>
    <row r="16344" spans="1:12" x14ac:dyDescent="0.25">
      <c r="A16344" t="s">
        <v>40371</v>
      </c>
      <c r="B16344" t="s">
        <v>40372</v>
      </c>
      <c r="D16344" t="s">
        <v>37106</v>
      </c>
      <c r="E16344">
        <v>0</v>
      </c>
      <c r="F16344" t="s">
        <v>40373</v>
      </c>
      <c r="G16344" t="s">
        <v>417</v>
      </c>
      <c r="H16344" t="s">
        <v>40326</v>
      </c>
      <c r="I16344">
        <v>1</v>
      </c>
      <c r="J16344" t="s">
        <v>57107</v>
      </c>
      <c r="K16344" t="str">
        <f t="shared" si="255"/>
        <v>Repairable</v>
      </c>
      <c r="L16344" t="str" cm="1">
        <f t="array" ref="L16344">_xlfn.IFS(LEFT(G16344,1)="A","Accident",LEFT(G16344,1)="C","Criminal",LEFT(G16344,1)="H","Hijacking",LEFT(G16344,1)="I","Incident",LEFT(G16344,1)="O","Other",LEFT(G16344,1)="U","Unfiled")</f>
        <v>Hijacking</v>
      </c>
    </row>
    <row r="16345" spans="1:12" x14ac:dyDescent="0.25">
      <c r="A16345" t="s">
        <v>40374</v>
      </c>
      <c r="B16345" t="s">
        <v>4059</v>
      </c>
      <c r="C16345" t="s">
        <v>40375</v>
      </c>
      <c r="D16345" t="s">
        <v>40376</v>
      </c>
      <c r="E16345">
        <v>0</v>
      </c>
      <c r="F16345" t="s">
        <v>40377</v>
      </c>
      <c r="G16345" t="s">
        <v>13</v>
      </c>
      <c r="H16345" t="s">
        <v>40326</v>
      </c>
      <c r="I16345">
        <v>1</v>
      </c>
      <c r="J16345" t="s">
        <v>57103</v>
      </c>
      <c r="K16345" t="str">
        <f t="shared" si="255"/>
        <v>Hull Loss</v>
      </c>
      <c r="L16345" t="str" cm="1">
        <f t="array" ref="L16345">_xlfn.IFS(LEFT(G16345,1)="A","Accident",LEFT(G16345,1)="C","Criminal",LEFT(G16345,1)="H","Hijacking",LEFT(G16345,1)="I","Incident",LEFT(G16345,1)="O","Other",LEFT(G16345,1)="U","Unfiled")</f>
        <v>Accident</v>
      </c>
    </row>
    <row r="16346" spans="1:12" x14ac:dyDescent="0.25">
      <c r="A16346" t="s">
        <v>40378</v>
      </c>
      <c r="B16346" t="s">
        <v>9496</v>
      </c>
      <c r="C16346" t="s">
        <v>40379</v>
      </c>
      <c r="D16346" t="s">
        <v>40380</v>
      </c>
      <c r="E16346">
        <v>0</v>
      </c>
      <c r="F16346" t="s">
        <v>20327</v>
      </c>
      <c r="G16346" t="s">
        <v>106</v>
      </c>
      <c r="H16346" t="s">
        <v>40326</v>
      </c>
      <c r="I16346">
        <v>1</v>
      </c>
      <c r="J16346" t="s">
        <v>57106</v>
      </c>
      <c r="K16346" t="str">
        <f t="shared" si="255"/>
        <v>Repairable</v>
      </c>
      <c r="L16346" t="str" cm="1">
        <f t="array" ref="L16346">_xlfn.IFS(LEFT(G16346,1)="A","Accident",LEFT(G16346,1)="C","Criminal",LEFT(G16346,1)="H","Hijacking",LEFT(G16346,1)="I","Incident",LEFT(G16346,1)="O","Other",LEFT(G16346,1)="U","Unfiled")</f>
        <v>Accident</v>
      </c>
    </row>
    <row r="16347" spans="1:12" x14ac:dyDescent="0.25">
      <c r="A16347" t="s">
        <v>40381</v>
      </c>
      <c r="B16347" t="s">
        <v>40239</v>
      </c>
      <c r="C16347" t="s">
        <v>40382</v>
      </c>
      <c r="D16347" t="s">
        <v>39806</v>
      </c>
      <c r="E16347">
        <v>0</v>
      </c>
      <c r="F16347" t="s">
        <v>40383</v>
      </c>
      <c r="G16347" t="s">
        <v>106</v>
      </c>
      <c r="H16347" t="s">
        <v>40326</v>
      </c>
      <c r="I16347">
        <v>1</v>
      </c>
      <c r="J16347" t="s">
        <v>57106</v>
      </c>
      <c r="K16347" t="str">
        <f t="shared" si="255"/>
        <v>Repairable</v>
      </c>
      <c r="L16347" t="str" cm="1">
        <f t="array" ref="L16347">_xlfn.IFS(LEFT(G16347,1)="A","Accident",LEFT(G16347,1)="C","Criminal",LEFT(G16347,1)="H","Hijacking",LEFT(G16347,1)="I","Incident",LEFT(G16347,1)="O","Other",LEFT(G16347,1)="U","Unfiled")</f>
        <v>Accident</v>
      </c>
    </row>
    <row r="16348" spans="1:12" x14ac:dyDescent="0.25">
      <c r="A16348" t="s">
        <v>40381</v>
      </c>
      <c r="B16348" t="s">
        <v>22940</v>
      </c>
      <c r="C16348" t="s">
        <v>40384</v>
      </c>
      <c r="D16348" t="s">
        <v>40385</v>
      </c>
      <c r="E16348">
        <v>0</v>
      </c>
      <c r="F16348" t="s">
        <v>33838</v>
      </c>
      <c r="G16348" t="s">
        <v>13</v>
      </c>
      <c r="H16348" t="s">
        <v>40326</v>
      </c>
      <c r="I16348">
        <v>1</v>
      </c>
      <c r="J16348" t="s">
        <v>57103</v>
      </c>
      <c r="K16348" t="str">
        <f t="shared" si="255"/>
        <v>Hull Loss</v>
      </c>
      <c r="L16348" t="str" cm="1">
        <f t="array" ref="L16348">_xlfn.IFS(LEFT(G16348,1)="A","Accident",LEFT(G16348,1)="C","Criminal",LEFT(G16348,1)="H","Hijacking",LEFT(G16348,1)="I","Incident",LEFT(G16348,1)="O","Other",LEFT(G16348,1)="U","Unfiled")</f>
        <v>Accident</v>
      </c>
    </row>
    <row r="16349" spans="1:12" x14ac:dyDescent="0.25">
      <c r="A16349" t="s">
        <v>40386</v>
      </c>
      <c r="B16349" t="s">
        <v>22124</v>
      </c>
      <c r="C16349" t="s">
        <v>40387</v>
      </c>
      <c r="D16349" t="s">
        <v>40388</v>
      </c>
      <c r="E16349">
        <v>0</v>
      </c>
      <c r="F16349" t="s">
        <v>40389</v>
      </c>
      <c r="G16349" t="s">
        <v>13</v>
      </c>
      <c r="H16349" t="s">
        <v>40326</v>
      </c>
      <c r="I16349">
        <v>1</v>
      </c>
      <c r="J16349" t="s">
        <v>57103</v>
      </c>
      <c r="K16349" t="str">
        <f t="shared" si="255"/>
        <v>Hull Loss</v>
      </c>
      <c r="L16349" t="str" cm="1">
        <f t="array" ref="L16349">_xlfn.IFS(LEFT(G16349,1)="A","Accident",LEFT(G16349,1)="C","Criminal",LEFT(G16349,1)="H","Hijacking",LEFT(G16349,1)="I","Incident",LEFT(G16349,1)="O","Other",LEFT(G16349,1)="U","Unfiled")</f>
        <v>Accident</v>
      </c>
    </row>
    <row r="16350" spans="1:12" x14ac:dyDescent="0.25">
      <c r="A16350" t="s">
        <v>40390</v>
      </c>
      <c r="B16350" t="s">
        <v>20288</v>
      </c>
      <c r="C16350" t="s">
        <v>40391</v>
      </c>
      <c r="D16350" t="s">
        <v>9253</v>
      </c>
      <c r="E16350">
        <v>0</v>
      </c>
      <c r="F16350" t="s">
        <v>40392</v>
      </c>
      <c r="G16350" t="s">
        <v>13</v>
      </c>
      <c r="H16350" t="s">
        <v>40326</v>
      </c>
      <c r="I16350">
        <v>1</v>
      </c>
      <c r="J16350" t="s">
        <v>57103</v>
      </c>
      <c r="K16350" t="str">
        <f t="shared" si="255"/>
        <v>Hull Loss</v>
      </c>
      <c r="L16350" t="str" cm="1">
        <f t="array" ref="L16350">_xlfn.IFS(LEFT(G16350,1)="A","Accident",LEFT(G16350,1)="C","Criminal",LEFT(G16350,1)="H","Hijacking",LEFT(G16350,1)="I","Incident",LEFT(G16350,1)="O","Other",LEFT(G16350,1)="U","Unfiled")</f>
        <v>Accident</v>
      </c>
    </row>
    <row r="16351" spans="1:12" x14ac:dyDescent="0.25">
      <c r="A16351" t="s">
        <v>40393</v>
      </c>
      <c r="B16351" t="s">
        <v>36732</v>
      </c>
      <c r="C16351" t="s">
        <v>38818</v>
      </c>
      <c r="D16351" t="s">
        <v>21387</v>
      </c>
      <c r="E16351">
        <v>0</v>
      </c>
      <c r="F16351" t="s">
        <v>27067</v>
      </c>
      <c r="G16351" t="s">
        <v>417</v>
      </c>
      <c r="H16351" t="s">
        <v>40326</v>
      </c>
      <c r="I16351">
        <v>1</v>
      </c>
      <c r="J16351" t="s">
        <v>57107</v>
      </c>
      <c r="K16351" t="str">
        <f t="shared" si="255"/>
        <v>Repairable</v>
      </c>
      <c r="L16351" t="str" cm="1">
        <f t="array" ref="L16351">_xlfn.IFS(LEFT(G16351,1)="A","Accident",LEFT(G16351,1)="C","Criminal",LEFT(G16351,1)="H","Hijacking",LEFT(G16351,1)="I","Incident",LEFT(G16351,1)="O","Other",LEFT(G16351,1)="U","Unfiled")</f>
        <v>Hijacking</v>
      </c>
    </row>
    <row r="16352" spans="1:12" x14ac:dyDescent="0.25">
      <c r="A16352" t="s">
        <v>40394</v>
      </c>
      <c r="B16352" t="s">
        <v>37397</v>
      </c>
      <c r="C16352" t="s">
        <v>40395</v>
      </c>
      <c r="D16352" t="s">
        <v>40396</v>
      </c>
      <c r="E16352">
        <v>0</v>
      </c>
      <c r="F16352" t="s">
        <v>911</v>
      </c>
      <c r="G16352" t="s">
        <v>106</v>
      </c>
      <c r="H16352" t="s">
        <v>40326</v>
      </c>
      <c r="I16352">
        <v>1</v>
      </c>
      <c r="J16352" t="s">
        <v>57106</v>
      </c>
      <c r="K16352" t="str">
        <f t="shared" si="255"/>
        <v>Repairable</v>
      </c>
      <c r="L16352" t="str" cm="1">
        <f t="array" ref="L16352">_xlfn.IFS(LEFT(G16352,1)="A","Accident",LEFT(G16352,1)="C","Criminal",LEFT(G16352,1)="H","Hijacking",LEFT(G16352,1)="I","Incident",LEFT(G16352,1)="O","Other",LEFT(G16352,1)="U","Unfiled")</f>
        <v>Accident</v>
      </c>
    </row>
    <row r="16353" spans="1:12" x14ac:dyDescent="0.25">
      <c r="A16353" t="s">
        <v>40397</v>
      </c>
      <c r="B16353" t="s">
        <v>40286</v>
      </c>
      <c r="C16353" t="s">
        <v>40398</v>
      </c>
      <c r="D16353" t="s">
        <v>39850</v>
      </c>
      <c r="E16353">
        <v>0</v>
      </c>
      <c r="F16353" t="s">
        <v>40399</v>
      </c>
      <c r="G16353" t="s">
        <v>106</v>
      </c>
      <c r="H16353" t="s">
        <v>40326</v>
      </c>
      <c r="I16353">
        <v>1</v>
      </c>
      <c r="J16353" t="s">
        <v>57106</v>
      </c>
      <c r="K16353" t="str">
        <f t="shared" si="255"/>
        <v>Repairable</v>
      </c>
      <c r="L16353" t="str" cm="1">
        <f t="array" ref="L16353">_xlfn.IFS(LEFT(G16353,1)="A","Accident",LEFT(G16353,1)="C","Criminal",LEFT(G16353,1)="H","Hijacking",LEFT(G16353,1)="I","Incident",LEFT(G16353,1)="O","Other",LEFT(G16353,1)="U","Unfiled")</f>
        <v>Accident</v>
      </c>
    </row>
    <row r="16354" spans="1:12" x14ac:dyDescent="0.25">
      <c r="A16354" t="s">
        <v>40400</v>
      </c>
      <c r="B16354" t="s">
        <v>26489</v>
      </c>
      <c r="D16354" t="s">
        <v>36373</v>
      </c>
      <c r="F16354" t="s">
        <v>40401</v>
      </c>
      <c r="G16354" t="s">
        <v>417</v>
      </c>
      <c r="H16354" t="s">
        <v>40326</v>
      </c>
      <c r="I16354">
        <v>1</v>
      </c>
      <c r="J16354" t="s">
        <v>57107</v>
      </c>
      <c r="K16354" t="str">
        <f t="shared" si="255"/>
        <v>Repairable</v>
      </c>
      <c r="L16354" t="str" cm="1">
        <f t="array" ref="L16354">_xlfn.IFS(LEFT(G16354,1)="A","Accident",LEFT(G16354,1)="C","Criminal",LEFT(G16354,1)="H","Hijacking",LEFT(G16354,1)="I","Incident",LEFT(G16354,1)="O","Other",LEFT(G16354,1)="U","Unfiled")</f>
        <v>Hijacking</v>
      </c>
    </row>
    <row r="16355" spans="1:12" x14ac:dyDescent="0.25">
      <c r="A16355" t="s">
        <v>40402</v>
      </c>
      <c r="B16355" t="s">
        <v>35580</v>
      </c>
      <c r="C16355" t="s">
        <v>40403</v>
      </c>
      <c r="D16355" t="s">
        <v>15015</v>
      </c>
      <c r="F16355" t="s">
        <v>16358</v>
      </c>
      <c r="G16355" t="s">
        <v>40</v>
      </c>
      <c r="H16355" t="s">
        <v>40326</v>
      </c>
      <c r="I16355">
        <v>1</v>
      </c>
      <c r="J16355" t="s">
        <v>57104</v>
      </c>
      <c r="K16355" t="str">
        <f t="shared" si="255"/>
        <v>Hull Loss</v>
      </c>
      <c r="L16355" t="str" cm="1">
        <f t="array" ref="L16355">_xlfn.IFS(LEFT(G16355,1)="A","Accident",LEFT(G16355,1)="C","Criminal",LEFT(G16355,1)="H","Hijacking",LEFT(G16355,1)="I","Incident",LEFT(G16355,1)="O","Other",LEFT(G16355,1)="U","Unfiled")</f>
        <v>Other</v>
      </c>
    </row>
    <row r="16356" spans="1:12" x14ac:dyDescent="0.25">
      <c r="A16356" t="s">
        <v>40404</v>
      </c>
      <c r="B16356" t="s">
        <v>22553</v>
      </c>
      <c r="C16356" t="s">
        <v>40405</v>
      </c>
      <c r="D16356" t="s">
        <v>40406</v>
      </c>
      <c r="E16356">
        <v>13</v>
      </c>
      <c r="F16356" t="s">
        <v>40407</v>
      </c>
      <c r="G16356" t="s">
        <v>13</v>
      </c>
      <c r="H16356" t="s">
        <v>40326</v>
      </c>
      <c r="I16356">
        <v>1</v>
      </c>
      <c r="J16356" t="s">
        <v>57103</v>
      </c>
      <c r="K16356" t="str">
        <f t="shared" si="255"/>
        <v>Hull Loss</v>
      </c>
      <c r="L16356" t="str" cm="1">
        <f t="array" ref="L16356">_xlfn.IFS(LEFT(G16356,1)="A","Accident",LEFT(G16356,1)="C","Criminal",LEFT(G16356,1)="H","Hijacking",LEFT(G16356,1)="I","Incident",LEFT(G16356,1)="O","Other",LEFT(G16356,1)="U","Unfiled")</f>
        <v>Accident</v>
      </c>
    </row>
    <row r="16357" spans="1:12" x14ac:dyDescent="0.25">
      <c r="A16357" t="s">
        <v>40404</v>
      </c>
      <c r="B16357" t="s">
        <v>38824</v>
      </c>
      <c r="C16357" t="s">
        <v>40408</v>
      </c>
      <c r="D16357" t="s">
        <v>40409</v>
      </c>
      <c r="E16357">
        <v>0</v>
      </c>
      <c r="F16357" t="s">
        <v>40410</v>
      </c>
      <c r="G16357" t="s">
        <v>106</v>
      </c>
      <c r="H16357" t="s">
        <v>40326</v>
      </c>
      <c r="I16357">
        <v>1</v>
      </c>
      <c r="J16357" t="s">
        <v>57106</v>
      </c>
      <c r="K16357" t="str">
        <f t="shared" si="255"/>
        <v>Repairable</v>
      </c>
      <c r="L16357" t="str" cm="1">
        <f t="array" ref="L16357">_xlfn.IFS(LEFT(G16357,1)="A","Accident",LEFT(G16357,1)="C","Criminal",LEFT(G16357,1)="H","Hijacking",LEFT(G16357,1)="I","Incident",LEFT(G16357,1)="O","Other",LEFT(G16357,1)="U","Unfiled")</f>
        <v>Accident</v>
      </c>
    </row>
    <row r="16358" spans="1:12" x14ac:dyDescent="0.25">
      <c r="A16358" t="s">
        <v>40411</v>
      </c>
      <c r="B16358" t="s">
        <v>40412</v>
      </c>
      <c r="C16358" t="s">
        <v>40413</v>
      </c>
      <c r="D16358" t="s">
        <v>40414</v>
      </c>
      <c r="E16358">
        <v>1</v>
      </c>
      <c r="F16358" t="s">
        <v>40415</v>
      </c>
      <c r="G16358" t="s">
        <v>13</v>
      </c>
      <c r="H16358" t="s">
        <v>40326</v>
      </c>
      <c r="I16358">
        <v>1</v>
      </c>
      <c r="J16358" t="s">
        <v>57103</v>
      </c>
      <c r="K16358" t="str">
        <f t="shared" si="255"/>
        <v>Hull Loss</v>
      </c>
      <c r="L16358" t="str" cm="1">
        <f t="array" ref="L16358">_xlfn.IFS(LEFT(G16358,1)="A","Accident",LEFT(G16358,1)="C","Criminal",LEFT(G16358,1)="H","Hijacking",LEFT(G16358,1)="I","Incident",LEFT(G16358,1)="O","Other",LEFT(G16358,1)="U","Unfiled")</f>
        <v>Accident</v>
      </c>
    </row>
    <row r="16359" spans="1:12" x14ac:dyDescent="0.25">
      <c r="A16359" t="s">
        <v>40411</v>
      </c>
      <c r="B16359" t="s">
        <v>25166</v>
      </c>
      <c r="C16359" t="s">
        <v>40416</v>
      </c>
      <c r="D16359" t="s">
        <v>39379</v>
      </c>
      <c r="E16359">
        <v>31</v>
      </c>
      <c r="F16359" t="s">
        <v>19216</v>
      </c>
      <c r="G16359" t="s">
        <v>13</v>
      </c>
      <c r="H16359" t="s">
        <v>40326</v>
      </c>
      <c r="I16359">
        <v>1</v>
      </c>
      <c r="J16359" t="s">
        <v>57103</v>
      </c>
      <c r="K16359" t="str">
        <f t="shared" si="255"/>
        <v>Hull Loss</v>
      </c>
      <c r="L16359" t="str" cm="1">
        <f t="array" ref="L16359">_xlfn.IFS(LEFT(G16359,1)="A","Accident",LEFT(G16359,1)="C","Criminal",LEFT(G16359,1)="H","Hijacking",LEFT(G16359,1)="I","Incident",LEFT(G16359,1)="O","Other",LEFT(G16359,1)="U","Unfiled")</f>
        <v>Accident</v>
      </c>
    </row>
    <row r="16360" spans="1:12" x14ac:dyDescent="0.25">
      <c r="A16360" t="s">
        <v>40417</v>
      </c>
      <c r="B16360" t="s">
        <v>29061</v>
      </c>
      <c r="C16360" t="s">
        <v>36612</v>
      </c>
      <c r="D16360" t="s">
        <v>7146</v>
      </c>
      <c r="E16360">
        <v>7</v>
      </c>
      <c r="F16360" t="s">
        <v>40418</v>
      </c>
      <c r="G16360" t="s">
        <v>13</v>
      </c>
      <c r="H16360" t="s">
        <v>40326</v>
      </c>
      <c r="I16360">
        <v>1</v>
      </c>
      <c r="J16360" t="s">
        <v>57103</v>
      </c>
      <c r="K16360" t="str">
        <f t="shared" si="255"/>
        <v>Hull Loss</v>
      </c>
      <c r="L16360" t="str" cm="1">
        <f t="array" ref="L16360">_xlfn.IFS(LEFT(G16360,1)="A","Accident",LEFT(G16360,1)="C","Criminal",LEFT(G16360,1)="H","Hijacking",LEFT(G16360,1)="I","Incident",LEFT(G16360,1)="O","Other",LEFT(G16360,1)="U","Unfiled")</f>
        <v>Accident</v>
      </c>
    </row>
    <row r="16361" spans="1:12" x14ac:dyDescent="0.25">
      <c r="A16361" t="s">
        <v>40419</v>
      </c>
      <c r="B16361" t="s">
        <v>33477</v>
      </c>
      <c r="C16361" t="s">
        <v>40420</v>
      </c>
      <c r="D16361" t="s">
        <v>40421</v>
      </c>
      <c r="E16361">
        <v>0</v>
      </c>
      <c r="F16361" t="s">
        <v>40422</v>
      </c>
      <c r="G16361" t="s">
        <v>106</v>
      </c>
      <c r="H16361" t="s">
        <v>40326</v>
      </c>
      <c r="I16361">
        <v>1</v>
      </c>
      <c r="J16361" t="s">
        <v>57106</v>
      </c>
      <c r="K16361" t="str">
        <f t="shared" si="255"/>
        <v>Repairable</v>
      </c>
      <c r="L16361" t="str" cm="1">
        <f t="array" ref="L16361">_xlfn.IFS(LEFT(G16361,1)="A","Accident",LEFT(G16361,1)="C","Criminal",LEFT(G16361,1)="H","Hijacking",LEFT(G16361,1)="I","Incident",LEFT(G16361,1)="O","Other",LEFT(G16361,1)="U","Unfiled")</f>
        <v>Accident</v>
      </c>
    </row>
    <row r="16362" spans="1:12" x14ac:dyDescent="0.25">
      <c r="A16362" t="s">
        <v>40423</v>
      </c>
      <c r="B16362" t="s">
        <v>27820</v>
      </c>
      <c r="C16362" t="s">
        <v>40424</v>
      </c>
      <c r="D16362" t="s">
        <v>28716</v>
      </c>
      <c r="E16362">
        <v>0</v>
      </c>
      <c r="F16362" t="s">
        <v>26153</v>
      </c>
      <c r="G16362" t="s">
        <v>106</v>
      </c>
      <c r="H16362" t="s">
        <v>40326</v>
      </c>
      <c r="I16362">
        <v>1</v>
      </c>
      <c r="J16362" t="s">
        <v>57106</v>
      </c>
      <c r="K16362" t="str">
        <f t="shared" si="255"/>
        <v>Repairable</v>
      </c>
      <c r="L16362" t="str" cm="1">
        <f t="array" ref="L16362">_xlfn.IFS(LEFT(G16362,1)="A","Accident",LEFT(G16362,1)="C","Criminal",LEFT(G16362,1)="H","Hijacking",LEFT(G16362,1)="I","Incident",LEFT(G16362,1)="O","Other",LEFT(G16362,1)="U","Unfiled")</f>
        <v>Accident</v>
      </c>
    </row>
    <row r="16363" spans="1:12" x14ac:dyDescent="0.25">
      <c r="A16363" t="s">
        <v>40423</v>
      </c>
      <c r="B16363" t="s">
        <v>40425</v>
      </c>
      <c r="D16363" t="s">
        <v>10140</v>
      </c>
      <c r="E16363">
        <v>0</v>
      </c>
      <c r="F16363" t="s">
        <v>40426</v>
      </c>
      <c r="G16363" t="s">
        <v>417</v>
      </c>
      <c r="H16363" t="s">
        <v>40326</v>
      </c>
      <c r="I16363">
        <v>1</v>
      </c>
      <c r="J16363" t="s">
        <v>57107</v>
      </c>
      <c r="K16363" t="str">
        <f t="shared" si="255"/>
        <v>Repairable</v>
      </c>
      <c r="L16363" t="str" cm="1">
        <f t="array" ref="L16363">_xlfn.IFS(LEFT(G16363,1)="A","Accident",LEFT(G16363,1)="C","Criminal",LEFT(G16363,1)="H","Hijacking",LEFT(G16363,1)="I","Incident",LEFT(G16363,1)="O","Other",LEFT(G16363,1)="U","Unfiled")</f>
        <v>Hijacking</v>
      </c>
    </row>
    <row r="16364" spans="1:12" x14ac:dyDescent="0.25">
      <c r="A16364" t="s">
        <v>40427</v>
      </c>
      <c r="B16364" t="s">
        <v>28379</v>
      </c>
      <c r="C16364" t="s">
        <v>40428</v>
      </c>
      <c r="D16364" t="s">
        <v>40033</v>
      </c>
      <c r="E16364">
        <v>0</v>
      </c>
      <c r="F16364" t="s">
        <v>27481</v>
      </c>
      <c r="G16364" t="s">
        <v>13</v>
      </c>
      <c r="H16364" t="s">
        <v>40326</v>
      </c>
      <c r="I16364">
        <v>1</v>
      </c>
      <c r="J16364" t="s">
        <v>57103</v>
      </c>
      <c r="K16364" t="str">
        <f t="shared" si="255"/>
        <v>Hull Loss</v>
      </c>
      <c r="L16364" t="str" cm="1">
        <f t="array" ref="L16364">_xlfn.IFS(LEFT(G16364,1)="A","Accident",LEFT(G16364,1)="C","Criminal",LEFT(G16364,1)="H","Hijacking",LEFT(G16364,1)="I","Incident",LEFT(G16364,1)="O","Other",LEFT(G16364,1)="U","Unfiled")</f>
        <v>Accident</v>
      </c>
    </row>
    <row r="16365" spans="1:12" x14ac:dyDescent="0.25">
      <c r="A16365" t="s">
        <v>40429</v>
      </c>
      <c r="B16365" t="s">
        <v>40430</v>
      </c>
      <c r="C16365" t="s">
        <v>40431</v>
      </c>
      <c r="D16365" t="s">
        <v>1158</v>
      </c>
      <c r="E16365">
        <v>0</v>
      </c>
      <c r="F16365" t="s">
        <v>31620</v>
      </c>
      <c r="G16365" t="s">
        <v>106</v>
      </c>
      <c r="H16365" t="s">
        <v>40326</v>
      </c>
      <c r="I16365">
        <v>1</v>
      </c>
      <c r="J16365" t="s">
        <v>57106</v>
      </c>
      <c r="K16365" t="str">
        <f t="shared" si="255"/>
        <v>Repairable</v>
      </c>
      <c r="L16365" t="str" cm="1">
        <f t="array" ref="L16365">_xlfn.IFS(LEFT(G16365,1)="A","Accident",LEFT(G16365,1)="C","Criminal",LEFT(G16365,1)="H","Hijacking",LEFT(G16365,1)="I","Incident",LEFT(G16365,1)="O","Other",LEFT(G16365,1)="U","Unfiled")</f>
        <v>Accident</v>
      </c>
    </row>
    <row r="16366" spans="1:12" x14ac:dyDescent="0.25">
      <c r="A16366" t="s">
        <v>40432</v>
      </c>
      <c r="B16366" t="s">
        <v>36091</v>
      </c>
      <c r="C16366" t="s">
        <v>40433</v>
      </c>
      <c r="D16366" t="s">
        <v>14589</v>
      </c>
      <c r="E16366">
        <v>0</v>
      </c>
      <c r="F16366" t="s">
        <v>3555</v>
      </c>
      <c r="G16366" t="s">
        <v>106</v>
      </c>
      <c r="H16366" t="s">
        <v>40326</v>
      </c>
      <c r="I16366">
        <v>1</v>
      </c>
      <c r="J16366" t="s">
        <v>57106</v>
      </c>
      <c r="K16366" t="str">
        <f t="shared" si="255"/>
        <v>Repairable</v>
      </c>
      <c r="L16366" t="str" cm="1">
        <f t="array" ref="L16366">_xlfn.IFS(LEFT(G16366,1)="A","Accident",LEFT(G16366,1)="C","Criminal",LEFT(G16366,1)="H","Hijacking",LEFT(G16366,1)="I","Incident",LEFT(G16366,1)="O","Other",LEFT(G16366,1)="U","Unfiled")</f>
        <v>Accident</v>
      </c>
    </row>
    <row r="16367" spans="1:12" x14ac:dyDescent="0.25">
      <c r="A16367" t="s">
        <v>40434</v>
      </c>
      <c r="B16367" t="s">
        <v>29787</v>
      </c>
      <c r="C16367" t="s">
        <v>40435</v>
      </c>
      <c r="D16367" t="s">
        <v>40266</v>
      </c>
      <c r="E16367">
        <v>0</v>
      </c>
      <c r="F16367" t="s">
        <v>5425</v>
      </c>
      <c r="G16367" t="s">
        <v>106</v>
      </c>
      <c r="H16367" t="s">
        <v>40326</v>
      </c>
      <c r="I16367">
        <v>1</v>
      </c>
      <c r="J16367" t="s">
        <v>57106</v>
      </c>
      <c r="K16367" t="str">
        <f t="shared" si="255"/>
        <v>Repairable</v>
      </c>
      <c r="L16367" t="str" cm="1">
        <f t="array" ref="L16367">_xlfn.IFS(LEFT(G16367,1)="A","Accident",LEFT(G16367,1)="C","Criminal",LEFT(G16367,1)="H","Hijacking",LEFT(G16367,1)="I","Incident",LEFT(G16367,1)="O","Other",LEFT(G16367,1)="U","Unfiled")</f>
        <v>Accident</v>
      </c>
    </row>
    <row r="16368" spans="1:12" x14ac:dyDescent="0.25">
      <c r="A16368" t="s">
        <v>40434</v>
      </c>
      <c r="B16368" t="s">
        <v>10024</v>
      </c>
      <c r="C16368" t="s">
        <v>40436</v>
      </c>
      <c r="D16368" t="s">
        <v>711</v>
      </c>
      <c r="E16368">
        <v>0</v>
      </c>
      <c r="F16368" t="s">
        <v>40437</v>
      </c>
      <c r="G16368" t="s">
        <v>13</v>
      </c>
      <c r="H16368" t="s">
        <v>40326</v>
      </c>
      <c r="I16368">
        <v>1</v>
      </c>
      <c r="J16368" t="s">
        <v>57103</v>
      </c>
      <c r="K16368" t="str">
        <f t="shared" si="255"/>
        <v>Hull Loss</v>
      </c>
      <c r="L16368" t="str" cm="1">
        <f t="array" ref="L16368">_xlfn.IFS(LEFT(G16368,1)="A","Accident",LEFT(G16368,1)="C","Criminal",LEFT(G16368,1)="H","Hijacking",LEFT(G16368,1)="I","Incident",LEFT(G16368,1)="O","Other",LEFT(G16368,1)="U","Unfiled")</f>
        <v>Accident</v>
      </c>
    </row>
    <row r="16369" spans="1:12" x14ac:dyDescent="0.25">
      <c r="A16369" t="s">
        <v>40438</v>
      </c>
      <c r="B16369" t="s">
        <v>40016</v>
      </c>
      <c r="C16369" t="s">
        <v>40439</v>
      </c>
      <c r="D16369" t="s">
        <v>40440</v>
      </c>
      <c r="F16369" t="s">
        <v>36572</v>
      </c>
      <c r="G16369" t="s">
        <v>13</v>
      </c>
      <c r="H16369" t="s">
        <v>40326</v>
      </c>
      <c r="I16369">
        <v>1</v>
      </c>
      <c r="J16369" t="s">
        <v>57103</v>
      </c>
      <c r="K16369" t="str">
        <f t="shared" si="255"/>
        <v>Hull Loss</v>
      </c>
      <c r="L16369" t="str" cm="1">
        <f t="array" ref="L16369">_xlfn.IFS(LEFT(G16369,1)="A","Accident",LEFT(G16369,1)="C","Criminal",LEFT(G16369,1)="H","Hijacking",LEFT(G16369,1)="I","Incident",LEFT(G16369,1)="O","Other",LEFT(G16369,1)="U","Unfiled")</f>
        <v>Accident</v>
      </c>
    </row>
    <row r="16370" spans="1:12" x14ac:dyDescent="0.25">
      <c r="A16370" t="s">
        <v>40438</v>
      </c>
      <c r="B16370" t="s">
        <v>30046</v>
      </c>
      <c r="D16370" t="s">
        <v>15671</v>
      </c>
      <c r="E16370">
        <v>0</v>
      </c>
      <c r="F16370" t="s">
        <v>30634</v>
      </c>
      <c r="G16370" t="s">
        <v>417</v>
      </c>
      <c r="H16370" t="s">
        <v>40326</v>
      </c>
      <c r="I16370">
        <v>1</v>
      </c>
      <c r="J16370" t="s">
        <v>57107</v>
      </c>
      <c r="K16370" t="str">
        <f t="shared" si="255"/>
        <v>Repairable</v>
      </c>
      <c r="L16370" t="str" cm="1">
        <f t="array" ref="L16370">_xlfn.IFS(LEFT(G16370,1)="A","Accident",LEFT(G16370,1)="C","Criminal",LEFT(G16370,1)="H","Hijacking",LEFT(G16370,1)="I","Incident",LEFT(G16370,1)="O","Other",LEFT(G16370,1)="U","Unfiled")</f>
        <v>Hijacking</v>
      </c>
    </row>
    <row r="16371" spans="1:12" x14ac:dyDescent="0.25">
      <c r="A16371" t="s">
        <v>40438</v>
      </c>
      <c r="B16371" t="s">
        <v>34349</v>
      </c>
      <c r="C16371" t="s">
        <v>40441</v>
      </c>
      <c r="D16371" t="s">
        <v>1926</v>
      </c>
      <c r="F16371" t="s">
        <v>36572</v>
      </c>
      <c r="G16371" t="s">
        <v>40</v>
      </c>
      <c r="H16371" t="s">
        <v>40326</v>
      </c>
      <c r="I16371">
        <v>1</v>
      </c>
      <c r="J16371" t="s">
        <v>57104</v>
      </c>
      <c r="K16371" t="str">
        <f t="shared" si="255"/>
        <v>Hull Loss</v>
      </c>
      <c r="L16371" t="str" cm="1">
        <f t="array" ref="L16371">_xlfn.IFS(LEFT(G16371,1)="A","Accident",LEFT(G16371,1)="C","Criminal",LEFT(G16371,1)="H","Hijacking",LEFT(G16371,1)="I","Incident",LEFT(G16371,1)="O","Other",LEFT(G16371,1)="U","Unfiled")</f>
        <v>Other</v>
      </c>
    </row>
    <row r="16372" spans="1:12" x14ac:dyDescent="0.25">
      <c r="A16372" t="s">
        <v>40442</v>
      </c>
      <c r="B16372" t="s">
        <v>28500</v>
      </c>
      <c r="C16372" t="s">
        <v>40443</v>
      </c>
      <c r="D16372" t="s">
        <v>39764</v>
      </c>
      <c r="E16372">
        <v>1</v>
      </c>
      <c r="F16372" t="s">
        <v>40444</v>
      </c>
      <c r="G16372" t="s">
        <v>13</v>
      </c>
      <c r="H16372" t="s">
        <v>40326</v>
      </c>
      <c r="I16372">
        <v>1</v>
      </c>
      <c r="J16372" t="s">
        <v>57103</v>
      </c>
      <c r="K16372" t="str">
        <f t="shared" si="255"/>
        <v>Hull Loss</v>
      </c>
      <c r="L16372" t="str" cm="1">
        <f t="array" ref="L16372">_xlfn.IFS(LEFT(G16372,1)="A","Accident",LEFT(G16372,1)="C","Criminal",LEFT(G16372,1)="H","Hijacking",LEFT(G16372,1)="I","Incident",LEFT(G16372,1)="O","Other",LEFT(G16372,1)="U","Unfiled")</f>
        <v>Accident</v>
      </c>
    </row>
    <row r="16373" spans="1:12" x14ac:dyDescent="0.25">
      <c r="A16373" t="s">
        <v>40445</v>
      </c>
      <c r="B16373" t="s">
        <v>28500</v>
      </c>
      <c r="C16373" t="s">
        <v>40446</v>
      </c>
      <c r="D16373" t="s">
        <v>31156</v>
      </c>
      <c r="E16373">
        <v>0</v>
      </c>
      <c r="F16373" t="s">
        <v>40447</v>
      </c>
      <c r="G16373" t="s">
        <v>13</v>
      </c>
      <c r="H16373" t="s">
        <v>40326</v>
      </c>
      <c r="I16373">
        <v>1</v>
      </c>
      <c r="J16373" t="s">
        <v>57103</v>
      </c>
      <c r="K16373" t="str">
        <f t="shared" si="255"/>
        <v>Hull Loss</v>
      </c>
      <c r="L16373" t="str" cm="1">
        <f t="array" ref="L16373">_xlfn.IFS(LEFT(G16373,1)="A","Accident",LEFT(G16373,1)="C","Criminal",LEFT(G16373,1)="H","Hijacking",LEFT(G16373,1)="I","Incident",LEFT(G16373,1)="O","Other",LEFT(G16373,1)="U","Unfiled")</f>
        <v>Accident</v>
      </c>
    </row>
    <row r="16374" spans="1:12" x14ac:dyDescent="0.25">
      <c r="A16374" t="s">
        <v>40448</v>
      </c>
      <c r="B16374" t="s">
        <v>37397</v>
      </c>
      <c r="C16374" t="s">
        <v>40449</v>
      </c>
      <c r="D16374" t="s">
        <v>40450</v>
      </c>
      <c r="E16374">
        <v>0</v>
      </c>
      <c r="F16374" t="s">
        <v>40451</v>
      </c>
      <c r="G16374" t="s">
        <v>106</v>
      </c>
      <c r="H16374" t="s">
        <v>40326</v>
      </c>
      <c r="I16374">
        <v>1</v>
      </c>
      <c r="J16374" t="s">
        <v>57106</v>
      </c>
      <c r="K16374" t="str">
        <f t="shared" si="255"/>
        <v>Repairable</v>
      </c>
      <c r="L16374" t="str" cm="1">
        <f t="array" ref="L16374">_xlfn.IFS(LEFT(G16374,1)="A","Accident",LEFT(G16374,1)="C","Criminal",LEFT(G16374,1)="H","Hijacking",LEFT(G16374,1)="I","Incident",LEFT(G16374,1)="O","Other",LEFT(G16374,1)="U","Unfiled")</f>
        <v>Accident</v>
      </c>
    </row>
    <row r="16375" spans="1:12" x14ac:dyDescent="0.25">
      <c r="A16375" t="s">
        <v>40452</v>
      </c>
      <c r="B16375" t="s">
        <v>38271</v>
      </c>
      <c r="C16375" t="s">
        <v>40453</v>
      </c>
      <c r="D16375" t="s">
        <v>9906</v>
      </c>
      <c r="E16375">
        <v>8</v>
      </c>
      <c r="F16375" t="s">
        <v>40454</v>
      </c>
      <c r="G16375" t="s">
        <v>13</v>
      </c>
      <c r="H16375" t="s">
        <v>40326</v>
      </c>
      <c r="I16375">
        <v>1</v>
      </c>
      <c r="J16375" t="s">
        <v>57103</v>
      </c>
      <c r="K16375" t="str">
        <f t="shared" si="255"/>
        <v>Hull Loss</v>
      </c>
      <c r="L16375" t="str" cm="1">
        <f t="array" ref="L16375">_xlfn.IFS(LEFT(G16375,1)="A","Accident",LEFT(G16375,1)="C","Criminal",LEFT(G16375,1)="H","Hijacking",LEFT(G16375,1)="I","Incident",LEFT(G16375,1)="O","Other",LEFT(G16375,1)="U","Unfiled")</f>
        <v>Accident</v>
      </c>
    </row>
    <row r="16376" spans="1:12" x14ac:dyDescent="0.25">
      <c r="A16376" t="s">
        <v>40455</v>
      </c>
      <c r="B16376" t="s">
        <v>40027</v>
      </c>
      <c r="C16376" t="s">
        <v>40456</v>
      </c>
      <c r="D16376" t="s">
        <v>2876</v>
      </c>
      <c r="F16376" t="s">
        <v>2876</v>
      </c>
      <c r="G16376" t="s">
        <v>62</v>
      </c>
      <c r="H16376" t="s">
        <v>40326</v>
      </c>
      <c r="I16376">
        <v>1</v>
      </c>
      <c r="J16376" t="s">
        <v>57105</v>
      </c>
      <c r="K16376" t="str">
        <f t="shared" si="255"/>
        <v>Hull Loss</v>
      </c>
      <c r="L16376" t="str" cm="1">
        <f t="array" ref="L16376">_xlfn.IFS(LEFT(G16376,1)="A","Accident",LEFT(G16376,1)="C","Criminal",LEFT(G16376,1)="H","Hijacking",LEFT(G16376,1)="I","Incident",LEFT(G16376,1)="O","Other",LEFT(G16376,1)="U","Unfiled")</f>
        <v>Unfiled</v>
      </c>
    </row>
    <row r="16377" spans="1:12" x14ac:dyDescent="0.25">
      <c r="A16377" t="s">
        <v>40455</v>
      </c>
      <c r="B16377" t="s">
        <v>26225</v>
      </c>
      <c r="C16377" t="s">
        <v>40457</v>
      </c>
      <c r="D16377" t="s">
        <v>40458</v>
      </c>
      <c r="E16377">
        <v>0</v>
      </c>
      <c r="F16377" t="s">
        <v>18145</v>
      </c>
      <c r="G16377" t="s">
        <v>13</v>
      </c>
      <c r="H16377" t="s">
        <v>40326</v>
      </c>
      <c r="I16377">
        <v>1</v>
      </c>
      <c r="J16377" t="s">
        <v>57103</v>
      </c>
      <c r="K16377" t="str">
        <f t="shared" si="255"/>
        <v>Hull Loss</v>
      </c>
      <c r="L16377" t="str" cm="1">
        <f t="array" ref="L16377">_xlfn.IFS(LEFT(G16377,1)="A","Accident",LEFT(G16377,1)="C","Criminal",LEFT(G16377,1)="H","Hijacking",LEFT(G16377,1)="I","Incident",LEFT(G16377,1)="O","Other",LEFT(G16377,1)="U","Unfiled")</f>
        <v>Accident</v>
      </c>
    </row>
    <row r="16378" spans="1:12" x14ac:dyDescent="0.25">
      <c r="A16378" t="s">
        <v>40459</v>
      </c>
      <c r="B16378" t="s">
        <v>28928</v>
      </c>
      <c r="C16378" t="s">
        <v>40460</v>
      </c>
      <c r="D16378" t="s">
        <v>40461</v>
      </c>
      <c r="E16378">
        <v>0</v>
      </c>
      <c r="F16378" t="s">
        <v>40462</v>
      </c>
      <c r="G16378" t="s">
        <v>13</v>
      </c>
      <c r="H16378" t="s">
        <v>40326</v>
      </c>
      <c r="I16378">
        <v>1</v>
      </c>
      <c r="J16378" t="s">
        <v>57103</v>
      </c>
      <c r="K16378" t="str">
        <f t="shared" si="255"/>
        <v>Hull Loss</v>
      </c>
      <c r="L16378" t="str" cm="1">
        <f t="array" ref="L16378">_xlfn.IFS(LEFT(G16378,1)="A","Accident",LEFT(G16378,1)="C","Criminal",LEFT(G16378,1)="H","Hijacking",LEFT(G16378,1)="I","Incident",LEFT(G16378,1)="O","Other",LEFT(G16378,1)="U","Unfiled")</f>
        <v>Accident</v>
      </c>
    </row>
    <row r="16379" spans="1:12" x14ac:dyDescent="0.25">
      <c r="A16379" t="s">
        <v>40463</v>
      </c>
      <c r="B16379" t="s">
        <v>28001</v>
      </c>
      <c r="C16379" t="s">
        <v>40464</v>
      </c>
      <c r="D16379" t="s">
        <v>18795</v>
      </c>
      <c r="E16379">
        <v>32</v>
      </c>
      <c r="F16379" t="s">
        <v>37983</v>
      </c>
      <c r="G16379" t="s">
        <v>772</v>
      </c>
      <c r="H16379" t="s">
        <v>40326</v>
      </c>
      <c r="I16379">
        <v>1</v>
      </c>
      <c r="J16379" t="s">
        <v>57108</v>
      </c>
      <c r="K16379" t="str">
        <f t="shared" si="255"/>
        <v>Hull Loss</v>
      </c>
      <c r="L16379" t="str" cm="1">
        <f t="array" ref="L16379">_xlfn.IFS(LEFT(G16379,1)="A","Accident",LEFT(G16379,1)="C","Criminal",LEFT(G16379,1)="H","Hijacking",LEFT(G16379,1)="I","Incident",LEFT(G16379,1)="O","Other",LEFT(G16379,1)="U","Unfiled")</f>
        <v>Criminal</v>
      </c>
    </row>
    <row r="16380" spans="1:12" x14ac:dyDescent="0.25">
      <c r="A16380" t="s">
        <v>40463</v>
      </c>
      <c r="B16380" t="s">
        <v>40465</v>
      </c>
      <c r="C16380" t="s">
        <v>40466</v>
      </c>
      <c r="D16380" t="s">
        <v>11928</v>
      </c>
      <c r="E16380">
        <v>0</v>
      </c>
      <c r="F16380" t="s">
        <v>20859</v>
      </c>
      <c r="G16380" t="s">
        <v>106</v>
      </c>
      <c r="H16380" t="s">
        <v>40326</v>
      </c>
      <c r="I16380">
        <v>1</v>
      </c>
      <c r="J16380" t="s">
        <v>57106</v>
      </c>
      <c r="K16380" t="str">
        <f t="shared" si="255"/>
        <v>Repairable</v>
      </c>
      <c r="L16380" t="str" cm="1">
        <f t="array" ref="L16380">_xlfn.IFS(LEFT(G16380,1)="A","Accident",LEFT(G16380,1)="C","Criminal",LEFT(G16380,1)="H","Hijacking",LEFT(G16380,1)="I","Incident",LEFT(G16380,1)="O","Other",LEFT(G16380,1)="U","Unfiled")</f>
        <v>Accident</v>
      </c>
    </row>
    <row r="16381" spans="1:12" x14ac:dyDescent="0.25">
      <c r="A16381" t="s">
        <v>40467</v>
      </c>
      <c r="B16381" t="s">
        <v>9496</v>
      </c>
      <c r="C16381" t="s">
        <v>40468</v>
      </c>
      <c r="D16381" t="s">
        <v>40469</v>
      </c>
      <c r="E16381">
        <v>2</v>
      </c>
      <c r="F16381" t="s">
        <v>32359</v>
      </c>
      <c r="G16381" t="s">
        <v>13</v>
      </c>
      <c r="H16381" t="s">
        <v>40326</v>
      </c>
      <c r="I16381">
        <v>1</v>
      </c>
      <c r="J16381" t="s">
        <v>57103</v>
      </c>
      <c r="K16381" t="str">
        <f t="shared" si="255"/>
        <v>Hull Loss</v>
      </c>
      <c r="L16381" t="str" cm="1">
        <f t="array" ref="L16381">_xlfn.IFS(LEFT(G16381,1)="A","Accident",LEFT(G16381,1)="C","Criminal",LEFT(G16381,1)="H","Hijacking",LEFT(G16381,1)="I","Incident",LEFT(G16381,1)="O","Other",LEFT(G16381,1)="U","Unfiled")</f>
        <v>Accident</v>
      </c>
    </row>
    <row r="16382" spans="1:12" x14ac:dyDescent="0.25">
      <c r="A16382" t="s">
        <v>40467</v>
      </c>
      <c r="B16382" t="s">
        <v>35968</v>
      </c>
      <c r="C16382" t="s">
        <v>40470</v>
      </c>
      <c r="D16382" t="s">
        <v>26216</v>
      </c>
      <c r="E16382">
        <v>2</v>
      </c>
      <c r="F16382" t="s">
        <v>40471</v>
      </c>
      <c r="G16382" t="s">
        <v>13</v>
      </c>
      <c r="H16382" t="s">
        <v>40326</v>
      </c>
      <c r="I16382">
        <v>1</v>
      </c>
      <c r="J16382" t="s">
        <v>57103</v>
      </c>
      <c r="K16382" t="str">
        <f t="shared" si="255"/>
        <v>Hull Loss</v>
      </c>
      <c r="L16382" t="str" cm="1">
        <f t="array" ref="L16382">_xlfn.IFS(LEFT(G16382,1)="A","Accident",LEFT(G16382,1)="C","Criminal",LEFT(G16382,1)="H","Hijacking",LEFT(G16382,1)="I","Incident",LEFT(G16382,1)="O","Other",LEFT(G16382,1)="U","Unfiled")</f>
        <v>Accident</v>
      </c>
    </row>
    <row r="16383" spans="1:12" x14ac:dyDescent="0.25">
      <c r="A16383" t="s">
        <v>40472</v>
      </c>
      <c r="B16383" t="s">
        <v>32805</v>
      </c>
      <c r="C16383" t="s">
        <v>40473</v>
      </c>
      <c r="D16383" t="s">
        <v>20485</v>
      </c>
      <c r="E16383">
        <v>0</v>
      </c>
      <c r="F16383" t="s">
        <v>40474</v>
      </c>
      <c r="G16383" t="s">
        <v>13</v>
      </c>
      <c r="H16383" t="s">
        <v>40326</v>
      </c>
      <c r="I16383">
        <v>1</v>
      </c>
      <c r="J16383" t="s">
        <v>57103</v>
      </c>
      <c r="K16383" t="str">
        <f t="shared" si="255"/>
        <v>Hull Loss</v>
      </c>
      <c r="L16383" t="str" cm="1">
        <f t="array" ref="L16383">_xlfn.IFS(LEFT(G16383,1)="A","Accident",LEFT(G16383,1)="C","Criminal",LEFT(G16383,1)="H","Hijacking",LEFT(G16383,1)="I","Incident",LEFT(G16383,1)="O","Other",LEFT(G16383,1)="U","Unfiled")</f>
        <v>Accident</v>
      </c>
    </row>
    <row r="16384" spans="1:12" x14ac:dyDescent="0.25">
      <c r="A16384" t="s">
        <v>40472</v>
      </c>
      <c r="B16384" t="s">
        <v>25999</v>
      </c>
      <c r="C16384" t="s">
        <v>40475</v>
      </c>
      <c r="D16384" t="s">
        <v>40476</v>
      </c>
      <c r="E16384">
        <v>1</v>
      </c>
      <c r="F16384" t="s">
        <v>35302</v>
      </c>
      <c r="G16384" t="s">
        <v>13</v>
      </c>
      <c r="H16384" t="s">
        <v>40326</v>
      </c>
      <c r="I16384">
        <v>1</v>
      </c>
      <c r="J16384" t="s">
        <v>57103</v>
      </c>
      <c r="K16384" t="str">
        <f t="shared" si="255"/>
        <v>Hull Loss</v>
      </c>
      <c r="L16384" t="str" cm="1">
        <f t="array" ref="L16384">_xlfn.IFS(LEFT(G16384,1)="A","Accident",LEFT(G16384,1)="C","Criminal",LEFT(G16384,1)="H","Hijacking",LEFT(G16384,1)="I","Incident",LEFT(G16384,1)="O","Other",LEFT(G16384,1)="U","Unfiled")</f>
        <v>Accident</v>
      </c>
    </row>
    <row r="16385" spans="1:12" x14ac:dyDescent="0.25">
      <c r="A16385" t="s">
        <v>40472</v>
      </c>
      <c r="B16385" t="s">
        <v>27174</v>
      </c>
      <c r="C16385" t="s">
        <v>40477</v>
      </c>
      <c r="D16385" t="s">
        <v>39529</v>
      </c>
      <c r="E16385">
        <v>0</v>
      </c>
      <c r="F16385" t="s">
        <v>40478</v>
      </c>
      <c r="G16385" t="s">
        <v>106</v>
      </c>
      <c r="H16385" t="s">
        <v>40326</v>
      </c>
      <c r="I16385">
        <v>1</v>
      </c>
      <c r="J16385" t="s">
        <v>57106</v>
      </c>
      <c r="K16385" t="str">
        <f t="shared" si="255"/>
        <v>Repairable</v>
      </c>
      <c r="L16385" t="str" cm="1">
        <f t="array" ref="L16385">_xlfn.IFS(LEFT(G16385,1)="A","Accident",LEFT(G16385,1)="C","Criminal",LEFT(G16385,1)="H","Hijacking",LEFT(G16385,1)="I","Incident",LEFT(G16385,1)="O","Other",LEFT(G16385,1)="U","Unfiled")</f>
        <v>Accident</v>
      </c>
    </row>
    <row r="16386" spans="1:12" x14ac:dyDescent="0.25">
      <c r="A16386" t="s">
        <v>40479</v>
      </c>
      <c r="B16386" t="s">
        <v>40480</v>
      </c>
      <c r="C16386" t="s">
        <v>40481</v>
      </c>
      <c r="D16386" t="s">
        <v>40482</v>
      </c>
      <c r="E16386">
        <v>0</v>
      </c>
      <c r="F16386" t="s">
        <v>40483</v>
      </c>
      <c r="G16386" t="s">
        <v>13</v>
      </c>
      <c r="H16386" t="s">
        <v>40326</v>
      </c>
      <c r="I16386">
        <v>1</v>
      </c>
      <c r="J16386" t="s">
        <v>57103</v>
      </c>
      <c r="K16386" t="str">
        <f t="shared" si="255"/>
        <v>Hull Loss</v>
      </c>
      <c r="L16386" t="str" cm="1">
        <f t="array" ref="L16386">_xlfn.IFS(LEFT(G16386,1)="A","Accident",LEFT(G16386,1)="C","Criminal",LEFT(G16386,1)="H","Hijacking",LEFT(G16386,1)="I","Incident",LEFT(G16386,1)="O","Other",LEFT(G16386,1)="U","Unfiled")</f>
        <v>Accident</v>
      </c>
    </row>
    <row r="16387" spans="1:12" x14ac:dyDescent="0.25">
      <c r="A16387" t="s">
        <v>40479</v>
      </c>
      <c r="B16387" t="s">
        <v>40480</v>
      </c>
      <c r="C16387" t="s">
        <v>40481</v>
      </c>
      <c r="D16387" t="s">
        <v>40484</v>
      </c>
      <c r="E16387">
        <v>0</v>
      </c>
      <c r="F16387" t="s">
        <v>40485</v>
      </c>
      <c r="G16387" t="s">
        <v>13</v>
      </c>
      <c r="H16387" t="s">
        <v>40326</v>
      </c>
      <c r="I16387">
        <v>1</v>
      </c>
      <c r="J16387" t="s">
        <v>57103</v>
      </c>
      <c r="K16387" t="str">
        <f t="shared" ref="K16387:K16450" si="256">IF(RIGHT(G16387,1)="1","Hull Loss","Repairable")</f>
        <v>Hull Loss</v>
      </c>
      <c r="L16387" t="str" cm="1">
        <f t="array" ref="L16387">_xlfn.IFS(LEFT(G16387,1)="A","Accident",LEFT(G16387,1)="C","Criminal",LEFT(G16387,1)="H","Hijacking",LEFT(G16387,1)="I","Incident",LEFT(G16387,1)="O","Other",LEFT(G16387,1)="U","Unfiled")</f>
        <v>Accident</v>
      </c>
    </row>
    <row r="16388" spans="1:12" x14ac:dyDescent="0.25">
      <c r="A16388" t="s">
        <v>40486</v>
      </c>
      <c r="B16388" t="s">
        <v>23868</v>
      </c>
      <c r="C16388" t="s">
        <v>40487</v>
      </c>
      <c r="D16388" t="s">
        <v>11609</v>
      </c>
      <c r="E16388">
        <v>0</v>
      </c>
      <c r="F16388" t="s">
        <v>40488</v>
      </c>
      <c r="G16388" t="s">
        <v>13</v>
      </c>
      <c r="H16388" t="s">
        <v>40326</v>
      </c>
      <c r="I16388">
        <v>1</v>
      </c>
      <c r="J16388" t="s">
        <v>57103</v>
      </c>
      <c r="K16388" t="str">
        <f t="shared" si="256"/>
        <v>Hull Loss</v>
      </c>
      <c r="L16388" t="str" cm="1">
        <f t="array" ref="L16388">_xlfn.IFS(LEFT(G16388,1)="A","Accident",LEFT(G16388,1)="C","Criminal",LEFT(G16388,1)="H","Hijacking",LEFT(G16388,1)="I","Incident",LEFT(G16388,1)="O","Other",LEFT(G16388,1)="U","Unfiled")</f>
        <v>Accident</v>
      </c>
    </row>
    <row r="16389" spans="1:12" x14ac:dyDescent="0.25">
      <c r="A16389" t="s">
        <v>40486</v>
      </c>
      <c r="B16389" t="s">
        <v>23314</v>
      </c>
      <c r="D16389" t="s">
        <v>40489</v>
      </c>
      <c r="E16389">
        <v>0</v>
      </c>
      <c r="F16389" t="s">
        <v>20865</v>
      </c>
      <c r="G16389" t="s">
        <v>417</v>
      </c>
      <c r="H16389" t="s">
        <v>40326</v>
      </c>
      <c r="I16389">
        <v>1</v>
      </c>
      <c r="J16389" t="s">
        <v>57107</v>
      </c>
      <c r="K16389" t="str">
        <f t="shared" si="256"/>
        <v>Repairable</v>
      </c>
      <c r="L16389" t="str" cm="1">
        <f t="array" ref="L16389">_xlfn.IFS(LEFT(G16389,1)="A","Accident",LEFT(G16389,1)="C","Criminal",LEFT(G16389,1)="H","Hijacking",LEFT(G16389,1)="I","Incident",LEFT(G16389,1)="O","Other",LEFT(G16389,1)="U","Unfiled")</f>
        <v>Hijacking</v>
      </c>
    </row>
    <row r="16390" spans="1:12" x14ac:dyDescent="0.25">
      <c r="A16390" t="s">
        <v>40486</v>
      </c>
      <c r="B16390" t="s">
        <v>28928</v>
      </c>
      <c r="C16390" t="s">
        <v>40490</v>
      </c>
      <c r="D16390" t="s">
        <v>40491</v>
      </c>
      <c r="E16390">
        <v>6</v>
      </c>
      <c r="F16390" t="s">
        <v>40492</v>
      </c>
      <c r="G16390" t="s">
        <v>13</v>
      </c>
      <c r="H16390" t="s">
        <v>40326</v>
      </c>
      <c r="I16390">
        <v>1</v>
      </c>
      <c r="J16390" t="s">
        <v>57103</v>
      </c>
      <c r="K16390" t="str">
        <f t="shared" si="256"/>
        <v>Hull Loss</v>
      </c>
      <c r="L16390" t="str" cm="1">
        <f t="array" ref="L16390">_xlfn.IFS(LEFT(G16390,1)="A","Accident",LEFT(G16390,1)="C","Criminal",LEFT(G16390,1)="H","Hijacking",LEFT(G16390,1)="I","Incident",LEFT(G16390,1)="O","Other",LEFT(G16390,1)="U","Unfiled")</f>
        <v>Accident</v>
      </c>
    </row>
    <row r="16391" spans="1:12" x14ac:dyDescent="0.25">
      <c r="A16391" t="s">
        <v>40493</v>
      </c>
      <c r="B16391" t="s">
        <v>39282</v>
      </c>
      <c r="C16391" t="s">
        <v>40494</v>
      </c>
      <c r="D16391" t="s">
        <v>1926</v>
      </c>
      <c r="E16391">
        <v>75</v>
      </c>
      <c r="F16391" t="s">
        <v>40495</v>
      </c>
      <c r="G16391" t="s">
        <v>13</v>
      </c>
      <c r="H16391" t="s">
        <v>40326</v>
      </c>
      <c r="I16391">
        <v>1</v>
      </c>
      <c r="J16391" t="s">
        <v>57103</v>
      </c>
      <c r="K16391" t="str">
        <f t="shared" si="256"/>
        <v>Hull Loss</v>
      </c>
      <c r="L16391" t="str" cm="1">
        <f t="array" ref="L16391">_xlfn.IFS(LEFT(G16391,1)="A","Accident",LEFT(G16391,1)="C","Criminal",LEFT(G16391,1)="H","Hijacking",LEFT(G16391,1)="I","Incident",LEFT(G16391,1)="O","Other",LEFT(G16391,1)="U","Unfiled")</f>
        <v>Accident</v>
      </c>
    </row>
    <row r="16392" spans="1:12" x14ac:dyDescent="0.25">
      <c r="A16392" t="s">
        <v>40493</v>
      </c>
      <c r="B16392" t="s">
        <v>40496</v>
      </c>
      <c r="C16392" t="s">
        <v>40497</v>
      </c>
      <c r="D16392" t="s">
        <v>40498</v>
      </c>
      <c r="E16392">
        <v>4</v>
      </c>
      <c r="F16392" t="s">
        <v>9552</v>
      </c>
      <c r="G16392" t="s">
        <v>13</v>
      </c>
      <c r="H16392" t="s">
        <v>40326</v>
      </c>
      <c r="I16392">
        <v>1</v>
      </c>
      <c r="J16392" t="s">
        <v>57103</v>
      </c>
      <c r="K16392" t="str">
        <f t="shared" si="256"/>
        <v>Hull Loss</v>
      </c>
      <c r="L16392" t="str" cm="1">
        <f t="array" ref="L16392">_xlfn.IFS(LEFT(G16392,1)="A","Accident",LEFT(G16392,1)="C","Criminal",LEFT(G16392,1)="H","Hijacking",LEFT(G16392,1)="I","Incident",LEFT(G16392,1)="O","Other",LEFT(G16392,1)="U","Unfiled")</f>
        <v>Accident</v>
      </c>
    </row>
    <row r="16393" spans="1:12" x14ac:dyDescent="0.25">
      <c r="A16393" t="s">
        <v>40493</v>
      </c>
      <c r="B16393" t="s">
        <v>31497</v>
      </c>
      <c r="C16393" t="s">
        <v>40499</v>
      </c>
      <c r="D16393" t="s">
        <v>9906</v>
      </c>
      <c r="F16393" t="s">
        <v>3228</v>
      </c>
      <c r="G16393" t="s">
        <v>40</v>
      </c>
      <c r="H16393" t="s">
        <v>40326</v>
      </c>
      <c r="I16393">
        <v>1</v>
      </c>
      <c r="J16393" t="s">
        <v>57104</v>
      </c>
      <c r="K16393" t="str">
        <f t="shared" si="256"/>
        <v>Hull Loss</v>
      </c>
      <c r="L16393" t="str" cm="1">
        <f t="array" ref="L16393">_xlfn.IFS(LEFT(G16393,1)="A","Accident",LEFT(G16393,1)="C","Criminal",LEFT(G16393,1)="H","Hijacking",LEFT(G16393,1)="I","Incident",LEFT(G16393,1)="O","Other",LEFT(G16393,1)="U","Unfiled")</f>
        <v>Other</v>
      </c>
    </row>
    <row r="16394" spans="1:12" x14ac:dyDescent="0.25">
      <c r="A16394" t="s">
        <v>40500</v>
      </c>
      <c r="B16394" t="s">
        <v>28182</v>
      </c>
      <c r="C16394" t="s">
        <v>40501</v>
      </c>
      <c r="D16394" t="s">
        <v>40502</v>
      </c>
      <c r="E16394">
        <v>2</v>
      </c>
      <c r="F16394" t="s">
        <v>40503</v>
      </c>
      <c r="G16394" t="s">
        <v>13</v>
      </c>
      <c r="H16394" t="s">
        <v>40326</v>
      </c>
      <c r="I16394">
        <v>1</v>
      </c>
      <c r="J16394" t="s">
        <v>57103</v>
      </c>
      <c r="K16394" t="str">
        <f t="shared" si="256"/>
        <v>Hull Loss</v>
      </c>
      <c r="L16394" t="str" cm="1">
        <f t="array" ref="L16394">_xlfn.IFS(LEFT(G16394,1)="A","Accident",LEFT(G16394,1)="C","Criminal",LEFT(G16394,1)="H","Hijacking",LEFT(G16394,1)="I","Incident",LEFT(G16394,1)="O","Other",LEFT(G16394,1)="U","Unfiled")</f>
        <v>Accident</v>
      </c>
    </row>
    <row r="16395" spans="1:12" x14ac:dyDescent="0.25">
      <c r="A16395" t="s">
        <v>40504</v>
      </c>
      <c r="B16395" t="s">
        <v>30397</v>
      </c>
      <c r="C16395" t="s">
        <v>31554</v>
      </c>
      <c r="D16395" t="s">
        <v>15499</v>
      </c>
      <c r="E16395">
        <v>0</v>
      </c>
      <c r="F16395" t="s">
        <v>29306</v>
      </c>
      <c r="G16395" t="s">
        <v>106</v>
      </c>
      <c r="H16395" t="s">
        <v>40326</v>
      </c>
      <c r="I16395">
        <v>1</v>
      </c>
      <c r="J16395" t="s">
        <v>57106</v>
      </c>
      <c r="K16395" t="str">
        <f t="shared" si="256"/>
        <v>Repairable</v>
      </c>
      <c r="L16395" t="str" cm="1">
        <f t="array" ref="L16395">_xlfn.IFS(LEFT(G16395,1)="A","Accident",LEFT(G16395,1)="C","Criminal",LEFT(G16395,1)="H","Hijacking",LEFT(G16395,1)="I","Incident",LEFT(G16395,1)="O","Other",LEFT(G16395,1)="U","Unfiled")</f>
        <v>Accident</v>
      </c>
    </row>
    <row r="16396" spans="1:12" x14ac:dyDescent="0.25">
      <c r="A16396" t="s">
        <v>40505</v>
      </c>
      <c r="B16396" t="s">
        <v>32821</v>
      </c>
      <c r="C16396" t="s">
        <v>40506</v>
      </c>
      <c r="D16396" t="s">
        <v>40507</v>
      </c>
      <c r="E16396">
        <v>0</v>
      </c>
      <c r="F16396" t="s">
        <v>40508</v>
      </c>
      <c r="G16396" t="s">
        <v>13</v>
      </c>
      <c r="H16396" t="s">
        <v>40326</v>
      </c>
      <c r="I16396">
        <v>1</v>
      </c>
      <c r="J16396" t="s">
        <v>57103</v>
      </c>
      <c r="K16396" t="str">
        <f t="shared" si="256"/>
        <v>Hull Loss</v>
      </c>
      <c r="L16396" t="str" cm="1">
        <f t="array" ref="L16396">_xlfn.IFS(LEFT(G16396,1)="A","Accident",LEFT(G16396,1)="C","Criminal",LEFT(G16396,1)="H","Hijacking",LEFT(G16396,1)="I","Incident",LEFT(G16396,1)="O","Other",LEFT(G16396,1)="U","Unfiled")</f>
        <v>Accident</v>
      </c>
    </row>
    <row r="16397" spans="1:12" x14ac:dyDescent="0.25">
      <c r="A16397" t="s">
        <v>40505</v>
      </c>
      <c r="B16397" t="s">
        <v>40239</v>
      </c>
      <c r="C16397" t="s">
        <v>40509</v>
      </c>
      <c r="D16397" t="s">
        <v>40510</v>
      </c>
      <c r="E16397">
        <v>3</v>
      </c>
      <c r="F16397" t="s">
        <v>1342</v>
      </c>
      <c r="G16397" t="s">
        <v>13</v>
      </c>
      <c r="H16397" t="s">
        <v>40326</v>
      </c>
      <c r="I16397">
        <v>1</v>
      </c>
      <c r="J16397" t="s">
        <v>57103</v>
      </c>
      <c r="K16397" t="str">
        <f t="shared" si="256"/>
        <v>Hull Loss</v>
      </c>
      <c r="L16397" t="str" cm="1">
        <f t="array" ref="L16397">_xlfn.IFS(LEFT(G16397,1)="A","Accident",LEFT(G16397,1)="C","Criminal",LEFT(G16397,1)="H","Hijacking",LEFT(G16397,1)="I","Incident",LEFT(G16397,1)="O","Other",LEFT(G16397,1)="U","Unfiled")</f>
        <v>Accident</v>
      </c>
    </row>
    <row r="16398" spans="1:12" x14ac:dyDescent="0.25">
      <c r="A16398" t="s">
        <v>40511</v>
      </c>
      <c r="B16398" t="s">
        <v>25999</v>
      </c>
      <c r="C16398" t="s">
        <v>40512</v>
      </c>
      <c r="D16398" t="s">
        <v>10514</v>
      </c>
      <c r="E16398">
        <v>17</v>
      </c>
      <c r="F16398" t="s">
        <v>40513</v>
      </c>
      <c r="G16398" t="s">
        <v>13</v>
      </c>
      <c r="H16398" t="s">
        <v>40326</v>
      </c>
      <c r="I16398">
        <v>1</v>
      </c>
      <c r="J16398" t="s">
        <v>57103</v>
      </c>
      <c r="K16398" t="str">
        <f t="shared" si="256"/>
        <v>Hull Loss</v>
      </c>
      <c r="L16398" t="str" cm="1">
        <f t="array" ref="L16398">_xlfn.IFS(LEFT(G16398,1)="A","Accident",LEFT(G16398,1)="C","Criminal",LEFT(G16398,1)="H","Hijacking",LEFT(G16398,1)="I","Incident",LEFT(G16398,1)="O","Other",LEFT(G16398,1)="U","Unfiled")</f>
        <v>Accident</v>
      </c>
    </row>
    <row r="16399" spans="1:12" x14ac:dyDescent="0.25">
      <c r="A16399" t="s">
        <v>40511</v>
      </c>
      <c r="B16399" t="s">
        <v>34779</v>
      </c>
      <c r="C16399" t="s">
        <v>40514</v>
      </c>
      <c r="D16399" t="s">
        <v>40515</v>
      </c>
      <c r="E16399">
        <v>12</v>
      </c>
      <c r="F16399" t="s">
        <v>38098</v>
      </c>
      <c r="G16399" t="s">
        <v>772</v>
      </c>
      <c r="H16399" t="s">
        <v>40326</v>
      </c>
      <c r="I16399">
        <v>1</v>
      </c>
      <c r="J16399" t="s">
        <v>57108</v>
      </c>
      <c r="K16399" t="str">
        <f t="shared" si="256"/>
        <v>Hull Loss</v>
      </c>
      <c r="L16399" t="str" cm="1">
        <f t="array" ref="L16399">_xlfn.IFS(LEFT(G16399,1)="A","Accident",LEFT(G16399,1)="C","Criminal",LEFT(G16399,1)="H","Hijacking",LEFT(G16399,1)="I","Incident",LEFT(G16399,1)="O","Other",LEFT(G16399,1)="U","Unfiled")</f>
        <v>Criminal</v>
      </c>
    </row>
    <row r="16400" spans="1:12" x14ac:dyDescent="0.25">
      <c r="A16400" t="s">
        <v>40511</v>
      </c>
      <c r="B16400" t="s">
        <v>40516</v>
      </c>
      <c r="D16400" t="s">
        <v>22306</v>
      </c>
      <c r="E16400">
        <v>0</v>
      </c>
      <c r="F16400" t="s">
        <v>24655</v>
      </c>
      <c r="G16400" t="s">
        <v>417</v>
      </c>
      <c r="H16400" t="s">
        <v>40326</v>
      </c>
      <c r="I16400">
        <v>1</v>
      </c>
      <c r="J16400" t="s">
        <v>57107</v>
      </c>
      <c r="K16400" t="str">
        <f t="shared" si="256"/>
        <v>Repairable</v>
      </c>
      <c r="L16400" t="str" cm="1">
        <f t="array" ref="L16400">_xlfn.IFS(LEFT(G16400,1)="A","Accident",LEFT(G16400,1)="C","Criminal",LEFT(G16400,1)="H","Hijacking",LEFT(G16400,1)="I","Incident",LEFT(G16400,1)="O","Other",LEFT(G16400,1)="U","Unfiled")</f>
        <v>Hijacking</v>
      </c>
    </row>
    <row r="16401" spans="1:12" x14ac:dyDescent="0.25">
      <c r="A16401" t="s">
        <v>40511</v>
      </c>
      <c r="B16401" t="s">
        <v>37686</v>
      </c>
      <c r="C16401" t="s">
        <v>40517</v>
      </c>
      <c r="D16401" t="s">
        <v>40518</v>
      </c>
      <c r="E16401">
        <v>1</v>
      </c>
      <c r="F16401" t="s">
        <v>40519</v>
      </c>
      <c r="G16401" t="s">
        <v>13</v>
      </c>
      <c r="H16401" t="s">
        <v>40326</v>
      </c>
      <c r="I16401">
        <v>1</v>
      </c>
      <c r="J16401" t="s">
        <v>57103</v>
      </c>
      <c r="K16401" t="str">
        <f t="shared" si="256"/>
        <v>Hull Loss</v>
      </c>
      <c r="L16401" t="str" cm="1">
        <f t="array" ref="L16401">_xlfn.IFS(LEFT(G16401,1)="A","Accident",LEFT(G16401,1)="C","Criminal",LEFT(G16401,1)="H","Hijacking",LEFT(G16401,1)="I","Incident",LEFT(G16401,1)="O","Other",LEFT(G16401,1)="U","Unfiled")</f>
        <v>Accident</v>
      </c>
    </row>
    <row r="16402" spans="1:12" x14ac:dyDescent="0.25">
      <c r="A16402" t="s">
        <v>40520</v>
      </c>
      <c r="B16402" t="s">
        <v>40521</v>
      </c>
      <c r="C16402" t="s">
        <v>40522</v>
      </c>
      <c r="D16402" t="s">
        <v>40523</v>
      </c>
      <c r="E16402">
        <v>0</v>
      </c>
      <c r="F16402" t="s">
        <v>36169</v>
      </c>
      <c r="G16402" t="s">
        <v>417</v>
      </c>
      <c r="H16402" t="s">
        <v>40326</v>
      </c>
      <c r="I16402">
        <v>1</v>
      </c>
      <c r="J16402" t="s">
        <v>57107</v>
      </c>
      <c r="K16402" t="str">
        <f t="shared" si="256"/>
        <v>Repairable</v>
      </c>
      <c r="L16402" t="str" cm="1">
        <f t="array" ref="L16402">_xlfn.IFS(LEFT(G16402,1)="A","Accident",LEFT(G16402,1)="C","Criminal",LEFT(G16402,1)="H","Hijacking",LEFT(G16402,1)="I","Incident",LEFT(G16402,1)="O","Other",LEFT(G16402,1)="U","Unfiled")</f>
        <v>Hijacking</v>
      </c>
    </row>
    <row r="16403" spans="1:12" x14ac:dyDescent="0.25">
      <c r="A16403" t="s">
        <v>40520</v>
      </c>
      <c r="B16403" t="s">
        <v>27872</v>
      </c>
      <c r="C16403" t="s">
        <v>40524</v>
      </c>
      <c r="D16403" t="s">
        <v>36636</v>
      </c>
      <c r="E16403">
        <v>0</v>
      </c>
      <c r="F16403" t="s">
        <v>40525</v>
      </c>
      <c r="G16403" t="s">
        <v>13</v>
      </c>
      <c r="H16403" t="s">
        <v>40326</v>
      </c>
      <c r="I16403">
        <v>1</v>
      </c>
      <c r="J16403" t="s">
        <v>57103</v>
      </c>
      <c r="K16403" t="str">
        <f t="shared" si="256"/>
        <v>Hull Loss</v>
      </c>
      <c r="L16403" t="str" cm="1">
        <f t="array" ref="L16403">_xlfn.IFS(LEFT(G16403,1)="A","Accident",LEFT(G16403,1)="C","Criminal",LEFT(G16403,1)="H","Hijacking",LEFT(G16403,1)="I","Incident",LEFT(G16403,1)="O","Other",LEFT(G16403,1)="U","Unfiled")</f>
        <v>Accident</v>
      </c>
    </row>
    <row r="16404" spans="1:12" x14ac:dyDescent="0.25">
      <c r="A16404" t="s">
        <v>40526</v>
      </c>
      <c r="B16404" t="s">
        <v>8810</v>
      </c>
      <c r="C16404" t="s">
        <v>33352</v>
      </c>
      <c r="D16404" t="s">
        <v>40527</v>
      </c>
      <c r="E16404">
        <v>0</v>
      </c>
      <c r="F16404" t="s">
        <v>40528</v>
      </c>
      <c r="G16404" t="s">
        <v>13</v>
      </c>
      <c r="H16404" t="s">
        <v>40326</v>
      </c>
      <c r="I16404">
        <v>1</v>
      </c>
      <c r="J16404" t="s">
        <v>57103</v>
      </c>
      <c r="K16404" t="str">
        <f t="shared" si="256"/>
        <v>Hull Loss</v>
      </c>
      <c r="L16404" t="str" cm="1">
        <f t="array" ref="L16404">_xlfn.IFS(LEFT(G16404,1)="A","Accident",LEFT(G16404,1)="C","Criminal",LEFT(G16404,1)="H","Hijacking",LEFT(G16404,1)="I","Incident",LEFT(G16404,1)="O","Other",LEFT(G16404,1)="U","Unfiled")</f>
        <v>Accident</v>
      </c>
    </row>
    <row r="16405" spans="1:12" x14ac:dyDescent="0.25">
      <c r="A16405" t="s">
        <v>40529</v>
      </c>
      <c r="B16405" t="s">
        <v>3900</v>
      </c>
      <c r="C16405" t="s">
        <v>40530</v>
      </c>
      <c r="D16405" t="s">
        <v>40531</v>
      </c>
      <c r="E16405">
        <v>0</v>
      </c>
      <c r="F16405" t="s">
        <v>16652</v>
      </c>
      <c r="G16405" t="s">
        <v>13</v>
      </c>
      <c r="H16405" t="s">
        <v>40326</v>
      </c>
      <c r="I16405">
        <v>1</v>
      </c>
      <c r="J16405" t="s">
        <v>57103</v>
      </c>
      <c r="K16405" t="str">
        <f t="shared" si="256"/>
        <v>Hull Loss</v>
      </c>
      <c r="L16405" t="str" cm="1">
        <f t="array" ref="L16405">_xlfn.IFS(LEFT(G16405,1)="A","Accident",LEFT(G16405,1)="C","Criminal",LEFT(G16405,1)="H","Hijacking",LEFT(G16405,1)="I","Incident",LEFT(G16405,1)="O","Other",LEFT(G16405,1)="U","Unfiled")</f>
        <v>Accident</v>
      </c>
    </row>
    <row r="16406" spans="1:12" x14ac:dyDescent="0.25">
      <c r="A16406" t="s">
        <v>40532</v>
      </c>
      <c r="B16406" t="s">
        <v>39943</v>
      </c>
      <c r="D16406" t="s">
        <v>21387</v>
      </c>
      <c r="E16406">
        <v>0</v>
      </c>
      <c r="F16406" t="s">
        <v>30044</v>
      </c>
      <c r="G16406" t="s">
        <v>417</v>
      </c>
      <c r="H16406" t="s">
        <v>40326</v>
      </c>
      <c r="I16406">
        <v>1</v>
      </c>
      <c r="J16406" t="s">
        <v>57107</v>
      </c>
      <c r="K16406" t="str">
        <f t="shared" si="256"/>
        <v>Repairable</v>
      </c>
      <c r="L16406" t="str" cm="1">
        <f t="array" ref="L16406">_xlfn.IFS(LEFT(G16406,1)="A","Accident",LEFT(G16406,1)="C","Criminal",LEFT(G16406,1)="H","Hijacking",LEFT(G16406,1)="I","Incident",LEFT(G16406,1)="O","Other",LEFT(G16406,1)="U","Unfiled")</f>
        <v>Hijacking</v>
      </c>
    </row>
    <row r="16407" spans="1:12" x14ac:dyDescent="0.25">
      <c r="A16407" t="s">
        <v>40532</v>
      </c>
      <c r="B16407" t="s">
        <v>28928</v>
      </c>
      <c r="C16407" t="s">
        <v>40533</v>
      </c>
      <c r="D16407" t="s">
        <v>28835</v>
      </c>
      <c r="E16407">
        <v>10</v>
      </c>
      <c r="F16407" t="s">
        <v>40534</v>
      </c>
      <c r="G16407" t="s">
        <v>13</v>
      </c>
      <c r="H16407" t="s">
        <v>40326</v>
      </c>
      <c r="I16407">
        <v>1</v>
      </c>
      <c r="J16407" t="s">
        <v>57103</v>
      </c>
      <c r="K16407" t="str">
        <f t="shared" si="256"/>
        <v>Hull Loss</v>
      </c>
      <c r="L16407" t="str" cm="1">
        <f t="array" ref="L16407">_xlfn.IFS(LEFT(G16407,1)="A","Accident",LEFT(G16407,1)="C","Criminal",LEFT(G16407,1)="H","Hijacking",LEFT(G16407,1)="I","Incident",LEFT(G16407,1)="O","Other",LEFT(G16407,1)="U","Unfiled")</f>
        <v>Accident</v>
      </c>
    </row>
    <row r="16408" spans="1:12" x14ac:dyDescent="0.25">
      <c r="A16408" t="s">
        <v>40535</v>
      </c>
      <c r="B16408" t="s">
        <v>40536</v>
      </c>
      <c r="C16408" t="s">
        <v>40537</v>
      </c>
      <c r="D16408" t="s">
        <v>22240</v>
      </c>
      <c r="E16408">
        <v>264</v>
      </c>
      <c r="F16408" t="s">
        <v>12147</v>
      </c>
      <c r="G16408" t="s">
        <v>13</v>
      </c>
      <c r="H16408" t="s">
        <v>40326</v>
      </c>
      <c r="I16408">
        <v>1</v>
      </c>
      <c r="J16408" t="s">
        <v>57103</v>
      </c>
      <c r="K16408" t="str">
        <f t="shared" si="256"/>
        <v>Hull Loss</v>
      </c>
      <c r="L16408" t="str" cm="1">
        <f t="array" ref="L16408">_xlfn.IFS(LEFT(G16408,1)="A","Accident",LEFT(G16408,1)="C","Criminal",LEFT(G16408,1)="H","Hijacking",LEFT(G16408,1)="I","Incident",LEFT(G16408,1)="O","Other",LEFT(G16408,1)="U","Unfiled")</f>
        <v>Accident</v>
      </c>
    </row>
    <row r="16409" spans="1:12" x14ac:dyDescent="0.25">
      <c r="A16409" t="s">
        <v>40535</v>
      </c>
      <c r="B16409" t="s">
        <v>36201</v>
      </c>
      <c r="C16409" t="s">
        <v>40538</v>
      </c>
      <c r="D16409" t="s">
        <v>40539</v>
      </c>
      <c r="E16409">
        <v>2</v>
      </c>
      <c r="F16409" t="s">
        <v>40540</v>
      </c>
      <c r="G16409" t="s">
        <v>13</v>
      </c>
      <c r="H16409" t="s">
        <v>40326</v>
      </c>
      <c r="I16409">
        <v>1</v>
      </c>
      <c r="J16409" t="s">
        <v>57103</v>
      </c>
      <c r="K16409" t="str">
        <f t="shared" si="256"/>
        <v>Hull Loss</v>
      </c>
      <c r="L16409" t="str" cm="1">
        <f t="array" ref="L16409">_xlfn.IFS(LEFT(G16409,1)="A","Accident",LEFT(G16409,1)="C","Criminal",LEFT(G16409,1)="H","Hijacking",LEFT(G16409,1)="I","Incident",LEFT(G16409,1)="O","Other",LEFT(G16409,1)="U","Unfiled")</f>
        <v>Accident</v>
      </c>
    </row>
    <row r="16410" spans="1:12" x14ac:dyDescent="0.25">
      <c r="A16410" t="s">
        <v>40541</v>
      </c>
      <c r="B16410" t="s">
        <v>40542</v>
      </c>
      <c r="C16410" t="s">
        <v>40543</v>
      </c>
      <c r="D16410" t="s">
        <v>37092</v>
      </c>
      <c r="F16410" t="s">
        <v>40544</v>
      </c>
      <c r="G16410" t="s">
        <v>13</v>
      </c>
      <c r="H16410" t="s">
        <v>40326</v>
      </c>
      <c r="I16410">
        <v>1</v>
      </c>
      <c r="J16410" t="s">
        <v>57103</v>
      </c>
      <c r="K16410" t="str">
        <f t="shared" si="256"/>
        <v>Hull Loss</v>
      </c>
      <c r="L16410" t="str" cm="1">
        <f t="array" ref="L16410">_xlfn.IFS(LEFT(G16410,1)="A","Accident",LEFT(G16410,1)="C","Criminal",LEFT(G16410,1)="H","Hijacking",LEFT(G16410,1)="I","Incident",LEFT(G16410,1)="O","Other",LEFT(G16410,1)="U","Unfiled")</f>
        <v>Accident</v>
      </c>
    </row>
    <row r="16411" spans="1:12" x14ac:dyDescent="0.25">
      <c r="A16411" t="s">
        <v>40545</v>
      </c>
      <c r="B16411" t="s">
        <v>35009</v>
      </c>
      <c r="C16411" t="s">
        <v>40546</v>
      </c>
      <c r="D16411" t="s">
        <v>40547</v>
      </c>
      <c r="E16411">
        <v>8</v>
      </c>
      <c r="F16411" t="s">
        <v>40548</v>
      </c>
      <c r="G16411" t="s">
        <v>13</v>
      </c>
      <c r="H16411" t="s">
        <v>40326</v>
      </c>
      <c r="I16411">
        <v>1</v>
      </c>
      <c r="J16411" t="s">
        <v>57103</v>
      </c>
      <c r="K16411" t="str">
        <f t="shared" si="256"/>
        <v>Hull Loss</v>
      </c>
      <c r="L16411" t="str" cm="1">
        <f t="array" ref="L16411">_xlfn.IFS(LEFT(G16411,1)="A","Accident",LEFT(G16411,1)="C","Criminal",LEFT(G16411,1)="H","Hijacking",LEFT(G16411,1)="I","Incident",LEFT(G16411,1)="O","Other",LEFT(G16411,1)="U","Unfiled")</f>
        <v>Accident</v>
      </c>
    </row>
    <row r="16412" spans="1:12" x14ac:dyDescent="0.25">
      <c r="A16412" t="s">
        <v>40549</v>
      </c>
      <c r="B16412" t="s">
        <v>28928</v>
      </c>
      <c r="C16412" t="s">
        <v>40550</v>
      </c>
      <c r="D16412" t="s">
        <v>30556</v>
      </c>
      <c r="E16412">
        <v>0</v>
      </c>
      <c r="F16412" t="s">
        <v>40551</v>
      </c>
      <c r="G16412" t="s">
        <v>40</v>
      </c>
      <c r="H16412" t="s">
        <v>40326</v>
      </c>
      <c r="I16412">
        <v>1</v>
      </c>
      <c r="J16412" t="s">
        <v>57104</v>
      </c>
      <c r="K16412" t="str">
        <f t="shared" si="256"/>
        <v>Hull Loss</v>
      </c>
      <c r="L16412" t="str" cm="1">
        <f t="array" ref="L16412">_xlfn.IFS(LEFT(G16412,1)="A","Accident",LEFT(G16412,1)="C","Criminal",LEFT(G16412,1)="H","Hijacking",LEFT(G16412,1)="I","Incident",LEFT(G16412,1)="O","Other",LEFT(G16412,1)="U","Unfiled")</f>
        <v>Other</v>
      </c>
    </row>
    <row r="16413" spans="1:12" x14ac:dyDescent="0.25">
      <c r="A16413" t="s">
        <v>40552</v>
      </c>
      <c r="B16413" t="s">
        <v>39034</v>
      </c>
      <c r="C16413" t="s">
        <v>40553</v>
      </c>
      <c r="D16413" t="s">
        <v>40554</v>
      </c>
      <c r="E16413">
        <v>0</v>
      </c>
      <c r="F16413" t="s">
        <v>34776</v>
      </c>
      <c r="G16413" t="s">
        <v>40</v>
      </c>
      <c r="H16413" t="s">
        <v>40326</v>
      </c>
      <c r="I16413">
        <v>1</v>
      </c>
      <c r="J16413" t="s">
        <v>57104</v>
      </c>
      <c r="K16413" t="str">
        <f t="shared" si="256"/>
        <v>Hull Loss</v>
      </c>
      <c r="L16413" t="str" cm="1">
        <f t="array" ref="L16413">_xlfn.IFS(LEFT(G16413,1)="A","Accident",LEFT(G16413,1)="C","Criminal",LEFT(G16413,1)="H","Hijacking",LEFT(G16413,1)="I","Incident",LEFT(G16413,1)="O","Other",LEFT(G16413,1)="U","Unfiled")</f>
        <v>Other</v>
      </c>
    </row>
    <row r="16414" spans="1:12" x14ac:dyDescent="0.25">
      <c r="A16414" t="s">
        <v>40555</v>
      </c>
      <c r="B16414" t="s">
        <v>34168</v>
      </c>
      <c r="C16414" t="s">
        <v>40556</v>
      </c>
      <c r="D16414" t="s">
        <v>29218</v>
      </c>
      <c r="E16414">
        <v>0</v>
      </c>
      <c r="F16414" t="s">
        <v>40557</v>
      </c>
      <c r="G16414" t="s">
        <v>13</v>
      </c>
      <c r="H16414" t="s">
        <v>40326</v>
      </c>
      <c r="I16414">
        <v>1</v>
      </c>
      <c r="J16414" t="s">
        <v>57103</v>
      </c>
      <c r="K16414" t="str">
        <f t="shared" si="256"/>
        <v>Hull Loss</v>
      </c>
      <c r="L16414" t="str" cm="1">
        <f t="array" ref="L16414">_xlfn.IFS(LEFT(G16414,1)="A","Accident",LEFT(G16414,1)="C","Criminal",LEFT(G16414,1)="H","Hijacking",LEFT(G16414,1)="I","Incident",LEFT(G16414,1)="O","Other",LEFT(G16414,1)="U","Unfiled")</f>
        <v>Accident</v>
      </c>
    </row>
    <row r="16415" spans="1:12" x14ac:dyDescent="0.25">
      <c r="A16415" t="s">
        <v>40555</v>
      </c>
      <c r="B16415" t="s">
        <v>35580</v>
      </c>
      <c r="C16415" t="s">
        <v>40558</v>
      </c>
      <c r="D16415" t="s">
        <v>40559</v>
      </c>
      <c r="E16415">
        <v>0</v>
      </c>
      <c r="F16415" t="s">
        <v>22001</v>
      </c>
      <c r="G16415" t="s">
        <v>13</v>
      </c>
      <c r="H16415" t="s">
        <v>40326</v>
      </c>
      <c r="I16415">
        <v>1</v>
      </c>
      <c r="J16415" t="s">
        <v>57103</v>
      </c>
      <c r="K16415" t="str">
        <f t="shared" si="256"/>
        <v>Hull Loss</v>
      </c>
      <c r="L16415" t="str" cm="1">
        <f t="array" ref="L16415">_xlfn.IFS(LEFT(G16415,1)="A","Accident",LEFT(G16415,1)="C","Criminal",LEFT(G16415,1)="H","Hijacking",LEFT(G16415,1)="I","Incident",LEFT(G16415,1)="O","Other",LEFT(G16415,1)="U","Unfiled")</f>
        <v>Accident</v>
      </c>
    </row>
    <row r="16416" spans="1:12" x14ac:dyDescent="0.25">
      <c r="A16416" t="s">
        <v>40560</v>
      </c>
      <c r="B16416" t="s">
        <v>40561</v>
      </c>
      <c r="C16416" t="s">
        <v>40562</v>
      </c>
      <c r="D16416" t="s">
        <v>40563</v>
      </c>
      <c r="E16416">
        <v>0</v>
      </c>
      <c r="F16416" t="s">
        <v>40564</v>
      </c>
      <c r="G16416" t="s">
        <v>13</v>
      </c>
      <c r="H16416" t="s">
        <v>40326</v>
      </c>
      <c r="I16416">
        <v>1</v>
      </c>
      <c r="J16416" t="s">
        <v>57103</v>
      </c>
      <c r="K16416" t="str">
        <f t="shared" si="256"/>
        <v>Hull Loss</v>
      </c>
      <c r="L16416" t="str" cm="1">
        <f t="array" ref="L16416">_xlfn.IFS(LEFT(G16416,1)="A","Accident",LEFT(G16416,1)="C","Criminal",LEFT(G16416,1)="H","Hijacking",LEFT(G16416,1)="I","Incident",LEFT(G16416,1)="O","Other",LEFT(G16416,1)="U","Unfiled")</f>
        <v>Accident</v>
      </c>
    </row>
    <row r="16417" spans="1:12" x14ac:dyDescent="0.25">
      <c r="A16417" t="s">
        <v>40560</v>
      </c>
      <c r="B16417" t="s">
        <v>19526</v>
      </c>
      <c r="D16417" t="s">
        <v>667</v>
      </c>
      <c r="E16417">
        <v>0</v>
      </c>
      <c r="F16417" t="s">
        <v>9888</v>
      </c>
      <c r="G16417" t="s">
        <v>417</v>
      </c>
      <c r="H16417" t="s">
        <v>40326</v>
      </c>
      <c r="I16417">
        <v>1</v>
      </c>
      <c r="J16417" t="s">
        <v>57107</v>
      </c>
      <c r="K16417" t="str">
        <f t="shared" si="256"/>
        <v>Repairable</v>
      </c>
      <c r="L16417" t="str" cm="1">
        <f t="array" ref="L16417">_xlfn.IFS(LEFT(G16417,1)="A","Accident",LEFT(G16417,1)="C","Criminal",LEFT(G16417,1)="H","Hijacking",LEFT(G16417,1)="I","Incident",LEFT(G16417,1)="O","Other",LEFT(G16417,1)="U","Unfiled")</f>
        <v>Hijacking</v>
      </c>
    </row>
    <row r="16418" spans="1:12" x14ac:dyDescent="0.25">
      <c r="A16418" t="s">
        <v>40565</v>
      </c>
      <c r="B16418" t="s">
        <v>3900</v>
      </c>
      <c r="C16418" t="s">
        <v>40566</v>
      </c>
      <c r="D16418" t="s">
        <v>1919</v>
      </c>
      <c r="E16418">
        <v>0</v>
      </c>
      <c r="F16418" t="s">
        <v>40567</v>
      </c>
      <c r="G16418" t="s">
        <v>13</v>
      </c>
      <c r="H16418" t="s">
        <v>40326</v>
      </c>
      <c r="I16418">
        <v>1</v>
      </c>
      <c r="J16418" t="s">
        <v>57103</v>
      </c>
      <c r="K16418" t="str">
        <f t="shared" si="256"/>
        <v>Hull Loss</v>
      </c>
      <c r="L16418" t="str" cm="1">
        <f t="array" ref="L16418">_xlfn.IFS(LEFT(G16418,1)="A","Accident",LEFT(G16418,1)="C","Criminal",LEFT(G16418,1)="H","Hijacking",LEFT(G16418,1)="I","Incident",LEFT(G16418,1)="O","Other",LEFT(G16418,1)="U","Unfiled")</f>
        <v>Accident</v>
      </c>
    </row>
    <row r="16419" spans="1:12" x14ac:dyDescent="0.25">
      <c r="A16419" t="s">
        <v>40568</v>
      </c>
      <c r="B16419" t="s">
        <v>33316</v>
      </c>
      <c r="C16419" t="s">
        <v>40569</v>
      </c>
      <c r="D16419" t="s">
        <v>40570</v>
      </c>
      <c r="E16419">
        <v>0</v>
      </c>
      <c r="F16419" t="s">
        <v>11213</v>
      </c>
      <c r="G16419" t="s">
        <v>106</v>
      </c>
      <c r="H16419" t="s">
        <v>40326</v>
      </c>
      <c r="I16419">
        <v>1</v>
      </c>
      <c r="J16419" t="s">
        <v>57106</v>
      </c>
      <c r="K16419" t="str">
        <f t="shared" si="256"/>
        <v>Repairable</v>
      </c>
      <c r="L16419" t="str" cm="1">
        <f t="array" ref="L16419">_xlfn.IFS(LEFT(G16419,1)="A","Accident",LEFT(G16419,1)="C","Criminal",LEFT(G16419,1)="H","Hijacking",LEFT(G16419,1)="I","Incident",LEFT(G16419,1)="O","Other",LEFT(G16419,1)="U","Unfiled")</f>
        <v>Accident</v>
      </c>
    </row>
    <row r="16420" spans="1:12" x14ac:dyDescent="0.25">
      <c r="A16420" t="s">
        <v>40571</v>
      </c>
      <c r="B16420" t="s">
        <v>36083</v>
      </c>
      <c r="C16420" t="s">
        <v>40572</v>
      </c>
      <c r="D16420" t="s">
        <v>40573</v>
      </c>
      <c r="E16420">
        <v>0</v>
      </c>
      <c r="F16420" t="s">
        <v>40574</v>
      </c>
      <c r="G16420" t="s">
        <v>13</v>
      </c>
      <c r="H16420" t="s">
        <v>40326</v>
      </c>
      <c r="I16420">
        <v>1</v>
      </c>
      <c r="J16420" t="s">
        <v>57103</v>
      </c>
      <c r="K16420" t="str">
        <f t="shared" si="256"/>
        <v>Hull Loss</v>
      </c>
      <c r="L16420" t="str" cm="1">
        <f t="array" ref="L16420">_xlfn.IFS(LEFT(G16420,1)="A","Accident",LEFT(G16420,1)="C","Criminal",LEFT(G16420,1)="H","Hijacking",LEFT(G16420,1)="I","Incident",LEFT(G16420,1)="O","Other",LEFT(G16420,1)="U","Unfiled")</f>
        <v>Accident</v>
      </c>
    </row>
    <row r="16421" spans="1:12" x14ac:dyDescent="0.25">
      <c r="A16421" t="s">
        <v>40575</v>
      </c>
      <c r="B16421" t="s">
        <v>37041</v>
      </c>
      <c r="D16421" t="s">
        <v>39241</v>
      </c>
      <c r="E16421">
        <v>0</v>
      </c>
      <c r="F16421" t="s">
        <v>22625</v>
      </c>
      <c r="G16421" t="s">
        <v>40</v>
      </c>
      <c r="H16421" t="s">
        <v>40326</v>
      </c>
      <c r="I16421">
        <v>1</v>
      </c>
      <c r="J16421" t="s">
        <v>57104</v>
      </c>
      <c r="K16421" t="str">
        <f t="shared" si="256"/>
        <v>Hull Loss</v>
      </c>
      <c r="L16421" t="str" cm="1">
        <f t="array" ref="L16421">_xlfn.IFS(LEFT(G16421,1)="A","Accident",LEFT(G16421,1)="C","Criminal",LEFT(G16421,1)="H","Hijacking",LEFT(G16421,1)="I","Incident",LEFT(G16421,1)="O","Other",LEFT(G16421,1)="U","Unfiled")</f>
        <v>Other</v>
      </c>
    </row>
    <row r="16422" spans="1:12" x14ac:dyDescent="0.25">
      <c r="A16422" t="s">
        <v>40576</v>
      </c>
      <c r="B16422" t="s">
        <v>17664</v>
      </c>
      <c r="C16422" t="s">
        <v>40577</v>
      </c>
      <c r="D16422" t="s">
        <v>40578</v>
      </c>
      <c r="E16422">
        <v>0</v>
      </c>
      <c r="F16422" t="s">
        <v>9753</v>
      </c>
      <c r="G16422" t="s">
        <v>13</v>
      </c>
      <c r="H16422" t="s">
        <v>40326</v>
      </c>
      <c r="I16422">
        <v>1</v>
      </c>
      <c r="J16422" t="s">
        <v>57103</v>
      </c>
      <c r="K16422" t="str">
        <f t="shared" si="256"/>
        <v>Hull Loss</v>
      </c>
      <c r="L16422" t="str" cm="1">
        <f t="array" ref="L16422">_xlfn.IFS(LEFT(G16422,1)="A","Accident",LEFT(G16422,1)="C","Criminal",LEFT(G16422,1)="H","Hijacking",LEFT(G16422,1)="I","Incident",LEFT(G16422,1)="O","Other",LEFT(G16422,1)="U","Unfiled")</f>
        <v>Accident</v>
      </c>
    </row>
    <row r="16423" spans="1:12" x14ac:dyDescent="0.25">
      <c r="A16423" t="s">
        <v>40576</v>
      </c>
      <c r="B16423" t="s">
        <v>26959</v>
      </c>
      <c r="C16423" t="s">
        <v>40579</v>
      </c>
      <c r="D16423" t="s">
        <v>28171</v>
      </c>
      <c r="E16423">
        <v>2</v>
      </c>
      <c r="F16423" t="s">
        <v>40580</v>
      </c>
      <c r="G16423" t="s">
        <v>13</v>
      </c>
      <c r="H16423" t="s">
        <v>40326</v>
      </c>
      <c r="I16423">
        <v>1</v>
      </c>
      <c r="J16423" t="s">
        <v>57103</v>
      </c>
      <c r="K16423" t="str">
        <f t="shared" si="256"/>
        <v>Hull Loss</v>
      </c>
      <c r="L16423" t="str" cm="1">
        <f t="array" ref="L16423">_xlfn.IFS(LEFT(G16423,1)="A","Accident",LEFT(G16423,1)="C","Criminal",LEFT(G16423,1)="H","Hijacking",LEFT(G16423,1)="I","Incident",LEFT(G16423,1)="O","Other",LEFT(G16423,1)="U","Unfiled")</f>
        <v>Accident</v>
      </c>
    </row>
    <row r="16424" spans="1:12" x14ac:dyDescent="0.25">
      <c r="A16424" t="s">
        <v>40581</v>
      </c>
      <c r="B16424" t="s">
        <v>40582</v>
      </c>
      <c r="C16424" t="s">
        <v>40583</v>
      </c>
      <c r="D16424" t="s">
        <v>40584</v>
      </c>
      <c r="E16424">
        <v>4</v>
      </c>
      <c r="F16424" t="s">
        <v>40585</v>
      </c>
      <c r="G16424" t="s">
        <v>13</v>
      </c>
      <c r="H16424" t="s">
        <v>40326</v>
      </c>
      <c r="I16424">
        <v>1</v>
      </c>
      <c r="J16424" t="s">
        <v>57103</v>
      </c>
      <c r="K16424" t="str">
        <f t="shared" si="256"/>
        <v>Hull Loss</v>
      </c>
      <c r="L16424" t="str" cm="1">
        <f t="array" ref="L16424">_xlfn.IFS(LEFT(G16424,1)="A","Accident",LEFT(G16424,1)="C","Criminal",LEFT(G16424,1)="H","Hijacking",LEFT(G16424,1)="I","Incident",LEFT(G16424,1)="O","Other",LEFT(G16424,1)="U","Unfiled")</f>
        <v>Accident</v>
      </c>
    </row>
    <row r="16425" spans="1:12" x14ac:dyDescent="0.25">
      <c r="A16425" t="s">
        <v>40586</v>
      </c>
      <c r="B16425" t="s">
        <v>22374</v>
      </c>
      <c r="C16425" t="s">
        <v>40587</v>
      </c>
      <c r="D16425" t="s">
        <v>1926</v>
      </c>
      <c r="F16425" t="s">
        <v>40588</v>
      </c>
      <c r="G16425" t="s">
        <v>13</v>
      </c>
      <c r="H16425" t="s">
        <v>40326</v>
      </c>
      <c r="I16425">
        <v>1</v>
      </c>
      <c r="J16425" t="s">
        <v>57103</v>
      </c>
      <c r="K16425" t="str">
        <f t="shared" si="256"/>
        <v>Hull Loss</v>
      </c>
      <c r="L16425" t="str" cm="1">
        <f t="array" ref="L16425">_xlfn.IFS(LEFT(G16425,1)="A","Accident",LEFT(G16425,1)="C","Criminal",LEFT(G16425,1)="H","Hijacking",LEFT(G16425,1)="I","Incident",LEFT(G16425,1)="O","Other",LEFT(G16425,1)="U","Unfiled")</f>
        <v>Accident</v>
      </c>
    </row>
    <row r="16426" spans="1:12" x14ac:dyDescent="0.25">
      <c r="A16426" t="s">
        <v>40589</v>
      </c>
      <c r="B16426" t="s">
        <v>1020</v>
      </c>
      <c r="D16426" t="s">
        <v>12267</v>
      </c>
      <c r="E16426">
        <v>0</v>
      </c>
      <c r="F16426" t="s">
        <v>40401</v>
      </c>
      <c r="G16426" t="s">
        <v>417</v>
      </c>
      <c r="H16426" t="s">
        <v>40326</v>
      </c>
      <c r="I16426">
        <v>1</v>
      </c>
      <c r="J16426" t="s">
        <v>57107</v>
      </c>
      <c r="K16426" t="str">
        <f t="shared" si="256"/>
        <v>Repairable</v>
      </c>
      <c r="L16426" t="str" cm="1">
        <f t="array" ref="L16426">_xlfn.IFS(LEFT(G16426,1)="A","Accident",LEFT(G16426,1)="C","Criminal",LEFT(G16426,1)="H","Hijacking",LEFT(G16426,1)="I","Incident",LEFT(G16426,1)="O","Other",LEFT(G16426,1)="U","Unfiled")</f>
        <v>Hijacking</v>
      </c>
    </row>
    <row r="16427" spans="1:12" x14ac:dyDescent="0.25">
      <c r="A16427" t="s">
        <v>40590</v>
      </c>
      <c r="B16427" t="s">
        <v>6924</v>
      </c>
      <c r="C16427" t="s">
        <v>40591</v>
      </c>
      <c r="D16427" t="s">
        <v>40031</v>
      </c>
      <c r="E16427">
        <v>7</v>
      </c>
      <c r="F16427" t="s">
        <v>27171</v>
      </c>
      <c r="G16427" t="s">
        <v>13</v>
      </c>
      <c r="H16427" t="s">
        <v>40326</v>
      </c>
      <c r="I16427">
        <v>1</v>
      </c>
      <c r="J16427" t="s">
        <v>57103</v>
      </c>
      <c r="K16427" t="str">
        <f t="shared" si="256"/>
        <v>Hull Loss</v>
      </c>
      <c r="L16427" t="str" cm="1">
        <f t="array" ref="L16427">_xlfn.IFS(LEFT(G16427,1)="A","Accident",LEFT(G16427,1)="C","Criminal",LEFT(G16427,1)="H","Hijacking",LEFT(G16427,1)="I","Incident",LEFT(G16427,1)="O","Other",LEFT(G16427,1)="U","Unfiled")</f>
        <v>Accident</v>
      </c>
    </row>
    <row r="16428" spans="1:12" x14ac:dyDescent="0.25">
      <c r="A16428" t="s">
        <v>40590</v>
      </c>
      <c r="B16428" t="s">
        <v>39368</v>
      </c>
      <c r="C16428" t="s">
        <v>40592</v>
      </c>
      <c r="D16428" t="s">
        <v>8983</v>
      </c>
      <c r="E16428">
        <v>0</v>
      </c>
      <c r="F16428" t="s">
        <v>40593</v>
      </c>
      <c r="G16428" t="s">
        <v>106</v>
      </c>
      <c r="H16428" t="s">
        <v>40326</v>
      </c>
      <c r="I16428">
        <v>1</v>
      </c>
      <c r="J16428" t="s">
        <v>57106</v>
      </c>
      <c r="K16428" t="str">
        <f t="shared" si="256"/>
        <v>Repairable</v>
      </c>
      <c r="L16428" t="str" cm="1">
        <f t="array" ref="L16428">_xlfn.IFS(LEFT(G16428,1)="A","Accident",LEFT(G16428,1)="C","Criminal",LEFT(G16428,1)="H","Hijacking",LEFT(G16428,1)="I","Incident",LEFT(G16428,1)="O","Other",LEFT(G16428,1)="U","Unfiled")</f>
        <v>Accident</v>
      </c>
    </row>
    <row r="16429" spans="1:12" x14ac:dyDescent="0.25">
      <c r="A16429" t="s">
        <v>40594</v>
      </c>
      <c r="B16429" t="s">
        <v>37307</v>
      </c>
      <c r="C16429" t="s">
        <v>40595</v>
      </c>
      <c r="D16429" t="s">
        <v>40596</v>
      </c>
      <c r="E16429">
        <v>0</v>
      </c>
      <c r="F16429" t="s">
        <v>40597</v>
      </c>
      <c r="G16429" t="s">
        <v>13</v>
      </c>
      <c r="H16429" t="s">
        <v>40326</v>
      </c>
      <c r="I16429">
        <v>1</v>
      </c>
      <c r="J16429" t="s">
        <v>57103</v>
      </c>
      <c r="K16429" t="str">
        <f t="shared" si="256"/>
        <v>Hull Loss</v>
      </c>
      <c r="L16429" t="str" cm="1">
        <f t="array" ref="L16429">_xlfn.IFS(LEFT(G16429,1)="A","Accident",LEFT(G16429,1)="C","Criminal",LEFT(G16429,1)="H","Hijacking",LEFT(G16429,1)="I","Incident",LEFT(G16429,1)="O","Other",LEFT(G16429,1)="U","Unfiled")</f>
        <v>Accident</v>
      </c>
    </row>
    <row r="16430" spans="1:12" x14ac:dyDescent="0.25">
      <c r="A16430" t="s">
        <v>40598</v>
      </c>
      <c r="B16430" t="s">
        <v>36753</v>
      </c>
      <c r="C16430" t="s">
        <v>40599</v>
      </c>
      <c r="D16430" t="s">
        <v>39940</v>
      </c>
      <c r="E16430">
        <v>160</v>
      </c>
      <c r="F16430" t="s">
        <v>40600</v>
      </c>
      <c r="G16430" t="s">
        <v>13</v>
      </c>
      <c r="H16430" t="s">
        <v>40326</v>
      </c>
      <c r="I16430">
        <v>1</v>
      </c>
      <c r="J16430" t="s">
        <v>57103</v>
      </c>
      <c r="K16430" t="str">
        <f t="shared" si="256"/>
        <v>Hull Loss</v>
      </c>
      <c r="L16430" t="str" cm="1">
        <f t="array" ref="L16430">_xlfn.IFS(LEFT(G16430,1)="A","Accident",LEFT(G16430,1)="C","Criminal",LEFT(G16430,1)="H","Hijacking",LEFT(G16430,1)="I","Incident",LEFT(G16430,1)="O","Other",LEFT(G16430,1)="U","Unfiled")</f>
        <v>Accident</v>
      </c>
    </row>
    <row r="16431" spans="1:12" x14ac:dyDescent="0.25">
      <c r="A16431" t="s">
        <v>40601</v>
      </c>
      <c r="B16431" t="s">
        <v>26489</v>
      </c>
      <c r="D16431" t="s">
        <v>38087</v>
      </c>
      <c r="E16431">
        <v>0</v>
      </c>
      <c r="F16431" t="s">
        <v>10917</v>
      </c>
      <c r="G16431" t="s">
        <v>417</v>
      </c>
      <c r="H16431" t="s">
        <v>40326</v>
      </c>
      <c r="I16431">
        <v>1</v>
      </c>
      <c r="J16431" t="s">
        <v>57107</v>
      </c>
      <c r="K16431" t="str">
        <f t="shared" si="256"/>
        <v>Repairable</v>
      </c>
      <c r="L16431" t="str" cm="1">
        <f t="array" ref="L16431">_xlfn.IFS(LEFT(G16431,1)="A","Accident",LEFT(G16431,1)="C","Criminal",LEFT(G16431,1)="H","Hijacking",LEFT(G16431,1)="I","Incident",LEFT(G16431,1)="O","Other",LEFT(G16431,1)="U","Unfiled")</f>
        <v>Hijacking</v>
      </c>
    </row>
    <row r="16432" spans="1:12" x14ac:dyDescent="0.25">
      <c r="A16432" t="s">
        <v>40602</v>
      </c>
      <c r="B16432" t="s">
        <v>30704</v>
      </c>
      <c r="C16432" t="s">
        <v>40603</v>
      </c>
      <c r="D16432" t="s">
        <v>40604</v>
      </c>
      <c r="E16432">
        <v>9</v>
      </c>
      <c r="F16432" t="s">
        <v>39534</v>
      </c>
      <c r="G16432" t="s">
        <v>13</v>
      </c>
      <c r="H16432" t="s">
        <v>40326</v>
      </c>
      <c r="I16432">
        <v>1</v>
      </c>
      <c r="J16432" t="s">
        <v>57103</v>
      </c>
      <c r="K16432" t="str">
        <f t="shared" si="256"/>
        <v>Hull Loss</v>
      </c>
      <c r="L16432" t="str" cm="1">
        <f t="array" ref="L16432">_xlfn.IFS(LEFT(G16432,1)="A","Accident",LEFT(G16432,1)="C","Criminal",LEFT(G16432,1)="H","Hijacking",LEFT(G16432,1)="I","Incident",LEFT(G16432,1)="O","Other",LEFT(G16432,1)="U","Unfiled")</f>
        <v>Accident</v>
      </c>
    </row>
    <row r="16433" spans="1:12" x14ac:dyDescent="0.25">
      <c r="A16433" t="s">
        <v>40605</v>
      </c>
      <c r="B16433" t="s">
        <v>40606</v>
      </c>
      <c r="C16433" t="s">
        <v>40607</v>
      </c>
      <c r="D16433" t="s">
        <v>25579</v>
      </c>
      <c r="E16433">
        <v>12</v>
      </c>
      <c r="F16433" t="s">
        <v>40608</v>
      </c>
      <c r="G16433" t="s">
        <v>13</v>
      </c>
      <c r="H16433" t="s">
        <v>40326</v>
      </c>
      <c r="I16433">
        <v>1</v>
      </c>
      <c r="J16433" t="s">
        <v>57103</v>
      </c>
      <c r="K16433" t="str">
        <f t="shared" si="256"/>
        <v>Hull Loss</v>
      </c>
      <c r="L16433" t="str" cm="1">
        <f t="array" ref="L16433">_xlfn.IFS(LEFT(G16433,1)="A","Accident",LEFT(G16433,1)="C","Criminal",LEFT(G16433,1)="H","Hijacking",LEFT(G16433,1)="I","Incident",LEFT(G16433,1)="O","Other",LEFT(G16433,1)="U","Unfiled")</f>
        <v>Accident</v>
      </c>
    </row>
    <row r="16434" spans="1:12" x14ac:dyDescent="0.25">
      <c r="A16434" t="s">
        <v>40605</v>
      </c>
      <c r="B16434" t="s">
        <v>31042</v>
      </c>
      <c r="C16434" t="s">
        <v>40609</v>
      </c>
      <c r="D16434" t="s">
        <v>40038</v>
      </c>
      <c r="E16434">
        <v>12</v>
      </c>
      <c r="F16434" t="s">
        <v>31591</v>
      </c>
      <c r="G16434" t="s">
        <v>13</v>
      </c>
      <c r="H16434" t="s">
        <v>40326</v>
      </c>
      <c r="I16434">
        <v>1</v>
      </c>
      <c r="J16434" t="s">
        <v>57103</v>
      </c>
      <c r="K16434" t="str">
        <f t="shared" si="256"/>
        <v>Hull Loss</v>
      </c>
      <c r="L16434" t="str" cm="1">
        <f t="array" ref="L16434">_xlfn.IFS(LEFT(G16434,1)="A","Accident",LEFT(G16434,1)="C","Criminal",LEFT(G16434,1)="H","Hijacking",LEFT(G16434,1)="I","Incident",LEFT(G16434,1)="O","Other",LEFT(G16434,1)="U","Unfiled")</f>
        <v>Accident</v>
      </c>
    </row>
    <row r="16435" spans="1:12" x14ac:dyDescent="0.25">
      <c r="A16435" t="s">
        <v>40610</v>
      </c>
      <c r="B16435" t="s">
        <v>39700</v>
      </c>
      <c r="D16435" t="s">
        <v>21387</v>
      </c>
      <c r="E16435">
        <v>0</v>
      </c>
      <c r="F16435" t="s">
        <v>17513</v>
      </c>
      <c r="G16435" t="s">
        <v>417</v>
      </c>
      <c r="H16435" t="s">
        <v>40326</v>
      </c>
      <c r="I16435">
        <v>1</v>
      </c>
      <c r="J16435" t="s">
        <v>57107</v>
      </c>
      <c r="K16435" t="str">
        <f t="shared" si="256"/>
        <v>Repairable</v>
      </c>
      <c r="L16435" t="str" cm="1">
        <f t="array" ref="L16435">_xlfn.IFS(LEFT(G16435,1)="A","Accident",LEFT(G16435,1)="C","Criminal",LEFT(G16435,1)="H","Hijacking",LEFT(G16435,1)="I","Incident",LEFT(G16435,1)="O","Other",LEFT(G16435,1)="U","Unfiled")</f>
        <v>Hijacking</v>
      </c>
    </row>
    <row r="16436" spans="1:12" x14ac:dyDescent="0.25">
      <c r="A16436" t="s">
        <v>40610</v>
      </c>
      <c r="B16436" t="s">
        <v>14666</v>
      </c>
      <c r="C16436" t="s">
        <v>40611</v>
      </c>
      <c r="D16436" t="s">
        <v>40612</v>
      </c>
      <c r="E16436">
        <v>7</v>
      </c>
      <c r="F16436" t="s">
        <v>40613</v>
      </c>
      <c r="G16436" t="s">
        <v>13</v>
      </c>
      <c r="H16436" t="s">
        <v>40326</v>
      </c>
      <c r="I16436">
        <v>1</v>
      </c>
      <c r="J16436" t="s">
        <v>57103</v>
      </c>
      <c r="K16436" t="str">
        <f t="shared" si="256"/>
        <v>Hull Loss</v>
      </c>
      <c r="L16436" t="str" cm="1">
        <f t="array" ref="L16436">_xlfn.IFS(LEFT(G16436,1)="A","Accident",LEFT(G16436,1)="C","Criminal",LEFT(G16436,1)="H","Hijacking",LEFT(G16436,1)="I","Incident",LEFT(G16436,1)="O","Other",LEFT(G16436,1)="U","Unfiled")</f>
        <v>Accident</v>
      </c>
    </row>
    <row r="16437" spans="1:12" x14ac:dyDescent="0.25">
      <c r="A16437" t="s">
        <v>40614</v>
      </c>
      <c r="B16437" t="s">
        <v>39419</v>
      </c>
      <c r="C16437" t="s">
        <v>40615</v>
      </c>
      <c r="D16437" t="s">
        <v>40338</v>
      </c>
      <c r="E16437">
        <v>0</v>
      </c>
      <c r="F16437" t="s">
        <v>34599</v>
      </c>
      <c r="G16437" t="s">
        <v>106</v>
      </c>
      <c r="H16437" t="s">
        <v>40326</v>
      </c>
      <c r="I16437">
        <v>1</v>
      </c>
      <c r="J16437" t="s">
        <v>57106</v>
      </c>
      <c r="K16437" t="str">
        <f t="shared" si="256"/>
        <v>Repairable</v>
      </c>
      <c r="L16437" t="str" cm="1">
        <f t="array" ref="L16437">_xlfn.IFS(LEFT(G16437,1)="A","Accident",LEFT(G16437,1)="C","Criminal",LEFT(G16437,1)="H","Hijacking",LEFT(G16437,1)="I","Incident",LEFT(G16437,1)="O","Other",LEFT(G16437,1)="U","Unfiled")</f>
        <v>Accident</v>
      </c>
    </row>
    <row r="16438" spans="1:12" x14ac:dyDescent="0.25">
      <c r="A16438" t="s">
        <v>40616</v>
      </c>
      <c r="B16438" t="s">
        <v>22374</v>
      </c>
      <c r="C16438" t="s">
        <v>40617</v>
      </c>
      <c r="D16438" t="s">
        <v>10406</v>
      </c>
      <c r="E16438">
        <v>0</v>
      </c>
      <c r="F16438" t="s">
        <v>40618</v>
      </c>
      <c r="G16438" t="s">
        <v>13</v>
      </c>
      <c r="H16438" t="s">
        <v>40326</v>
      </c>
      <c r="I16438">
        <v>1</v>
      </c>
      <c r="J16438" t="s">
        <v>57103</v>
      </c>
      <c r="K16438" t="str">
        <f t="shared" si="256"/>
        <v>Hull Loss</v>
      </c>
      <c r="L16438" t="str" cm="1">
        <f t="array" ref="L16438">_xlfn.IFS(LEFT(G16438,1)="A","Accident",LEFT(G16438,1)="C","Criminal",LEFT(G16438,1)="H","Hijacking",LEFT(G16438,1)="I","Incident",LEFT(G16438,1)="O","Other",LEFT(G16438,1)="U","Unfiled")</f>
        <v>Accident</v>
      </c>
    </row>
    <row r="16439" spans="1:12" x14ac:dyDescent="0.25">
      <c r="A16439" t="s">
        <v>40619</v>
      </c>
      <c r="B16439" t="s">
        <v>24432</v>
      </c>
      <c r="C16439" t="s">
        <v>40620</v>
      </c>
      <c r="D16439" t="s">
        <v>25760</v>
      </c>
      <c r="E16439">
        <v>17</v>
      </c>
      <c r="F16439" t="s">
        <v>30013</v>
      </c>
      <c r="G16439" t="s">
        <v>13</v>
      </c>
      <c r="H16439" t="s">
        <v>40326</v>
      </c>
      <c r="I16439">
        <v>1</v>
      </c>
      <c r="J16439" t="s">
        <v>57103</v>
      </c>
      <c r="K16439" t="str">
        <f t="shared" si="256"/>
        <v>Hull Loss</v>
      </c>
      <c r="L16439" t="str" cm="1">
        <f t="array" ref="L16439">_xlfn.IFS(LEFT(G16439,1)="A","Accident",LEFT(G16439,1)="C","Criminal",LEFT(G16439,1)="H","Hijacking",LEFT(G16439,1)="I","Incident",LEFT(G16439,1)="O","Other",LEFT(G16439,1)="U","Unfiled")</f>
        <v>Accident</v>
      </c>
    </row>
    <row r="16440" spans="1:12" x14ac:dyDescent="0.25">
      <c r="A16440" t="s">
        <v>40619</v>
      </c>
      <c r="B16440" t="s">
        <v>3900</v>
      </c>
      <c r="C16440" t="s">
        <v>40621</v>
      </c>
      <c r="D16440" t="s">
        <v>40622</v>
      </c>
      <c r="E16440">
        <v>0</v>
      </c>
      <c r="F16440" t="s">
        <v>40623</v>
      </c>
      <c r="G16440" t="s">
        <v>13</v>
      </c>
      <c r="H16440" t="s">
        <v>40326</v>
      </c>
      <c r="I16440">
        <v>1</v>
      </c>
      <c r="J16440" t="s">
        <v>57103</v>
      </c>
      <c r="K16440" t="str">
        <f t="shared" si="256"/>
        <v>Hull Loss</v>
      </c>
      <c r="L16440" t="str" cm="1">
        <f t="array" ref="L16440">_xlfn.IFS(LEFT(G16440,1)="A","Accident",LEFT(G16440,1)="C","Criminal",LEFT(G16440,1)="H","Hijacking",LEFT(G16440,1)="I","Incident",LEFT(G16440,1)="O","Other",LEFT(G16440,1)="U","Unfiled")</f>
        <v>Accident</v>
      </c>
    </row>
    <row r="16441" spans="1:12" x14ac:dyDescent="0.25">
      <c r="A16441" t="s">
        <v>40619</v>
      </c>
      <c r="B16441" t="s">
        <v>16939</v>
      </c>
      <c r="C16441" t="s">
        <v>40624</v>
      </c>
      <c r="D16441" t="s">
        <v>711</v>
      </c>
      <c r="E16441">
        <v>0</v>
      </c>
      <c r="F16441" t="s">
        <v>40625</v>
      </c>
      <c r="G16441" t="s">
        <v>13</v>
      </c>
      <c r="H16441" t="s">
        <v>40326</v>
      </c>
      <c r="I16441">
        <v>1</v>
      </c>
      <c r="J16441" t="s">
        <v>57103</v>
      </c>
      <c r="K16441" t="str">
        <f t="shared" si="256"/>
        <v>Hull Loss</v>
      </c>
      <c r="L16441" t="str" cm="1">
        <f t="array" ref="L16441">_xlfn.IFS(LEFT(G16441,1)="A","Accident",LEFT(G16441,1)="C","Criminal",LEFT(G16441,1)="H","Hijacking",LEFT(G16441,1)="I","Incident",LEFT(G16441,1)="O","Other",LEFT(G16441,1)="U","Unfiled")</f>
        <v>Accident</v>
      </c>
    </row>
    <row r="16442" spans="1:12" x14ac:dyDescent="0.25">
      <c r="A16442" t="s">
        <v>40626</v>
      </c>
      <c r="B16442" t="s">
        <v>22638</v>
      </c>
      <c r="C16442" t="s">
        <v>40627</v>
      </c>
      <c r="D16442" t="s">
        <v>35108</v>
      </c>
      <c r="E16442">
        <v>0</v>
      </c>
      <c r="F16442" t="s">
        <v>40628</v>
      </c>
      <c r="G16442" t="s">
        <v>13</v>
      </c>
      <c r="H16442" t="s">
        <v>40326</v>
      </c>
      <c r="I16442">
        <v>1</v>
      </c>
      <c r="J16442" t="s">
        <v>57103</v>
      </c>
      <c r="K16442" t="str">
        <f t="shared" si="256"/>
        <v>Hull Loss</v>
      </c>
      <c r="L16442" t="str" cm="1">
        <f t="array" ref="L16442">_xlfn.IFS(LEFT(G16442,1)="A","Accident",LEFT(G16442,1)="C","Criminal",LEFT(G16442,1)="H","Hijacking",LEFT(G16442,1)="I","Incident",LEFT(G16442,1)="O","Other",LEFT(G16442,1)="U","Unfiled")</f>
        <v>Accident</v>
      </c>
    </row>
    <row r="16443" spans="1:12" x14ac:dyDescent="0.25">
      <c r="A16443" t="s">
        <v>40629</v>
      </c>
      <c r="B16443" t="s">
        <v>33494</v>
      </c>
      <c r="C16443" t="s">
        <v>40630</v>
      </c>
      <c r="D16443" t="s">
        <v>40631</v>
      </c>
      <c r="E16443">
        <v>0</v>
      </c>
      <c r="F16443" t="s">
        <v>12972</v>
      </c>
      <c r="G16443" t="s">
        <v>106</v>
      </c>
      <c r="H16443" t="s">
        <v>40326</v>
      </c>
      <c r="I16443">
        <v>1</v>
      </c>
      <c r="J16443" t="s">
        <v>57106</v>
      </c>
      <c r="K16443" t="str">
        <f t="shared" si="256"/>
        <v>Repairable</v>
      </c>
      <c r="L16443" t="str" cm="1">
        <f t="array" ref="L16443">_xlfn.IFS(LEFT(G16443,1)="A","Accident",LEFT(G16443,1)="C","Criminal",LEFT(G16443,1)="H","Hijacking",LEFT(G16443,1)="I","Incident",LEFT(G16443,1)="O","Other",LEFT(G16443,1)="U","Unfiled")</f>
        <v>Accident</v>
      </c>
    </row>
    <row r="16444" spans="1:12" x14ac:dyDescent="0.25">
      <c r="A16444" t="s">
        <v>40632</v>
      </c>
      <c r="B16444" t="s">
        <v>40633</v>
      </c>
      <c r="C16444" t="s">
        <v>40634</v>
      </c>
      <c r="D16444" t="s">
        <v>40635</v>
      </c>
      <c r="E16444">
        <v>7</v>
      </c>
      <c r="F16444" t="s">
        <v>35109</v>
      </c>
      <c r="G16444" t="s">
        <v>13</v>
      </c>
      <c r="H16444" t="s">
        <v>40326</v>
      </c>
      <c r="I16444">
        <v>1</v>
      </c>
      <c r="J16444" t="s">
        <v>57103</v>
      </c>
      <c r="K16444" t="str">
        <f t="shared" si="256"/>
        <v>Hull Loss</v>
      </c>
      <c r="L16444" t="str" cm="1">
        <f t="array" ref="L16444">_xlfn.IFS(LEFT(G16444,1)="A","Accident",LEFT(G16444,1)="C","Criminal",LEFT(G16444,1)="H","Hijacking",LEFT(G16444,1)="I","Incident",LEFT(G16444,1)="O","Other",LEFT(G16444,1)="U","Unfiled")</f>
        <v>Accident</v>
      </c>
    </row>
    <row r="16445" spans="1:12" x14ac:dyDescent="0.25">
      <c r="A16445" t="s">
        <v>40636</v>
      </c>
      <c r="B16445" t="s">
        <v>32772</v>
      </c>
      <c r="C16445" t="s">
        <v>40637</v>
      </c>
      <c r="D16445" t="s">
        <v>21272</v>
      </c>
      <c r="E16445">
        <v>80</v>
      </c>
      <c r="F16445" t="s">
        <v>40638</v>
      </c>
      <c r="G16445" t="s">
        <v>13</v>
      </c>
      <c r="H16445" t="s">
        <v>40326</v>
      </c>
      <c r="I16445">
        <v>1</v>
      </c>
      <c r="J16445" t="s">
        <v>57103</v>
      </c>
      <c r="K16445" t="str">
        <f t="shared" si="256"/>
        <v>Hull Loss</v>
      </c>
      <c r="L16445" t="str" cm="1">
        <f t="array" ref="L16445">_xlfn.IFS(LEFT(G16445,1)="A","Accident",LEFT(G16445,1)="C","Criminal",LEFT(G16445,1)="H","Hijacking",LEFT(G16445,1)="I","Incident",LEFT(G16445,1)="O","Other",LEFT(G16445,1)="U","Unfiled")</f>
        <v>Accident</v>
      </c>
    </row>
    <row r="16446" spans="1:12" x14ac:dyDescent="0.25">
      <c r="A16446" t="s">
        <v>40639</v>
      </c>
      <c r="B16446" t="s">
        <v>24229</v>
      </c>
      <c r="C16446" t="s">
        <v>40640</v>
      </c>
      <c r="D16446" t="s">
        <v>32770</v>
      </c>
      <c r="E16446">
        <v>37</v>
      </c>
      <c r="F16446" t="s">
        <v>11929</v>
      </c>
      <c r="G16446" t="s">
        <v>13</v>
      </c>
      <c r="H16446" t="s">
        <v>40326</v>
      </c>
      <c r="I16446">
        <v>1</v>
      </c>
      <c r="J16446" t="s">
        <v>57103</v>
      </c>
      <c r="K16446" t="str">
        <f t="shared" si="256"/>
        <v>Hull Loss</v>
      </c>
      <c r="L16446" t="str" cm="1">
        <f t="array" ref="L16446">_xlfn.IFS(LEFT(G16446,1)="A","Accident",LEFT(G16446,1)="C","Criminal",LEFT(G16446,1)="H","Hijacking",LEFT(G16446,1)="I","Incident",LEFT(G16446,1)="O","Other",LEFT(G16446,1)="U","Unfiled")</f>
        <v>Accident</v>
      </c>
    </row>
    <row r="16447" spans="1:12" x14ac:dyDescent="0.25">
      <c r="A16447" t="s">
        <v>40641</v>
      </c>
      <c r="B16447" t="s">
        <v>17992</v>
      </c>
      <c r="C16447" t="s">
        <v>40642</v>
      </c>
      <c r="D16447" t="s">
        <v>15696</v>
      </c>
      <c r="E16447">
        <v>0</v>
      </c>
      <c r="F16447" t="s">
        <v>40643</v>
      </c>
      <c r="G16447" t="s">
        <v>13</v>
      </c>
      <c r="H16447" t="s">
        <v>40326</v>
      </c>
      <c r="I16447">
        <v>1</v>
      </c>
      <c r="J16447" t="s">
        <v>57103</v>
      </c>
      <c r="K16447" t="str">
        <f t="shared" si="256"/>
        <v>Hull Loss</v>
      </c>
      <c r="L16447" t="str" cm="1">
        <f t="array" ref="L16447">_xlfn.IFS(LEFT(G16447,1)="A","Accident",LEFT(G16447,1)="C","Criminal",LEFT(G16447,1)="H","Hijacking",LEFT(G16447,1)="I","Incident",LEFT(G16447,1)="O","Other",LEFT(G16447,1)="U","Unfiled")</f>
        <v>Accident</v>
      </c>
    </row>
    <row r="16448" spans="1:12" x14ac:dyDescent="0.25">
      <c r="A16448" t="s">
        <v>40644</v>
      </c>
      <c r="B16448" t="s">
        <v>40645</v>
      </c>
      <c r="C16448" t="s">
        <v>40646</v>
      </c>
      <c r="D16448" t="s">
        <v>40647</v>
      </c>
      <c r="E16448">
        <v>5</v>
      </c>
      <c r="F16448" t="s">
        <v>40648</v>
      </c>
      <c r="G16448" t="s">
        <v>13</v>
      </c>
      <c r="H16448" t="s">
        <v>40326</v>
      </c>
      <c r="I16448">
        <v>1</v>
      </c>
      <c r="J16448" t="s">
        <v>57103</v>
      </c>
      <c r="K16448" t="str">
        <f t="shared" si="256"/>
        <v>Hull Loss</v>
      </c>
      <c r="L16448" t="str" cm="1">
        <f t="array" ref="L16448">_xlfn.IFS(LEFT(G16448,1)="A","Accident",LEFT(G16448,1)="C","Criminal",LEFT(G16448,1)="H","Hijacking",LEFT(G16448,1)="I","Incident",LEFT(G16448,1)="O","Other",LEFT(G16448,1)="U","Unfiled")</f>
        <v>Accident</v>
      </c>
    </row>
    <row r="16449" spans="1:12" x14ac:dyDescent="0.25">
      <c r="A16449" t="s">
        <v>40649</v>
      </c>
      <c r="B16449" t="s">
        <v>40650</v>
      </c>
      <c r="C16449" t="s">
        <v>40651</v>
      </c>
      <c r="D16449" t="s">
        <v>12267</v>
      </c>
      <c r="E16449">
        <v>0</v>
      </c>
      <c r="F16449" t="s">
        <v>2580</v>
      </c>
      <c r="G16449" t="s">
        <v>106</v>
      </c>
      <c r="H16449" t="s">
        <v>40326</v>
      </c>
      <c r="I16449">
        <v>1</v>
      </c>
      <c r="J16449" t="s">
        <v>57106</v>
      </c>
      <c r="K16449" t="str">
        <f t="shared" si="256"/>
        <v>Repairable</v>
      </c>
      <c r="L16449" t="str" cm="1">
        <f t="array" ref="L16449">_xlfn.IFS(LEFT(G16449,1)="A","Accident",LEFT(G16449,1)="C","Criminal",LEFT(G16449,1)="H","Hijacking",LEFT(G16449,1)="I","Incident",LEFT(G16449,1)="O","Other",LEFT(G16449,1)="U","Unfiled")</f>
        <v>Accident</v>
      </c>
    </row>
    <row r="16450" spans="1:12" x14ac:dyDescent="0.25">
      <c r="A16450" t="s">
        <v>40652</v>
      </c>
      <c r="B16450" t="s">
        <v>29787</v>
      </c>
      <c r="C16450" t="s">
        <v>40653</v>
      </c>
      <c r="D16450" t="s">
        <v>40654</v>
      </c>
      <c r="E16450">
        <v>11</v>
      </c>
      <c r="F16450" t="s">
        <v>40655</v>
      </c>
      <c r="G16450" t="s">
        <v>13</v>
      </c>
      <c r="H16450" t="s">
        <v>40326</v>
      </c>
      <c r="I16450">
        <v>1</v>
      </c>
      <c r="J16450" t="s">
        <v>57103</v>
      </c>
      <c r="K16450" t="str">
        <f t="shared" si="256"/>
        <v>Hull Loss</v>
      </c>
      <c r="L16450" t="str" cm="1">
        <f t="array" ref="L16450">_xlfn.IFS(LEFT(G16450,1)="A","Accident",LEFT(G16450,1)="C","Criminal",LEFT(G16450,1)="H","Hijacking",LEFT(G16450,1)="I","Incident",LEFT(G16450,1)="O","Other",LEFT(G16450,1)="U","Unfiled")</f>
        <v>Accident</v>
      </c>
    </row>
    <row r="16451" spans="1:12" x14ac:dyDescent="0.25">
      <c r="A16451" t="s">
        <v>40652</v>
      </c>
      <c r="B16451" t="s">
        <v>12611</v>
      </c>
      <c r="C16451" t="s">
        <v>40656</v>
      </c>
      <c r="D16451" t="s">
        <v>40657</v>
      </c>
      <c r="F16451" t="s">
        <v>40658</v>
      </c>
      <c r="G16451" t="s">
        <v>13</v>
      </c>
      <c r="H16451" t="s">
        <v>40326</v>
      </c>
      <c r="I16451">
        <v>1</v>
      </c>
      <c r="J16451" t="s">
        <v>57103</v>
      </c>
      <c r="K16451" t="str">
        <f t="shared" ref="K16451:K16514" si="257">IF(RIGHT(G16451,1)="1","Hull Loss","Repairable")</f>
        <v>Hull Loss</v>
      </c>
      <c r="L16451" t="str" cm="1">
        <f t="array" ref="L16451">_xlfn.IFS(LEFT(G16451,1)="A","Accident",LEFT(G16451,1)="C","Criminal",LEFT(G16451,1)="H","Hijacking",LEFT(G16451,1)="I","Incident",LEFT(G16451,1)="O","Other",LEFT(G16451,1)="U","Unfiled")</f>
        <v>Accident</v>
      </c>
    </row>
    <row r="16452" spans="1:12" x14ac:dyDescent="0.25">
      <c r="A16452" t="s">
        <v>40659</v>
      </c>
      <c r="B16452" t="s">
        <v>29193</v>
      </c>
      <c r="D16452" t="s">
        <v>39237</v>
      </c>
      <c r="E16452">
        <v>1</v>
      </c>
      <c r="F16452" t="s">
        <v>40660</v>
      </c>
      <c r="G16452" t="s">
        <v>772</v>
      </c>
      <c r="H16452" t="s">
        <v>40326</v>
      </c>
      <c r="I16452">
        <v>1</v>
      </c>
      <c r="J16452" t="s">
        <v>57108</v>
      </c>
      <c r="K16452" t="str">
        <f t="shared" si="257"/>
        <v>Hull Loss</v>
      </c>
      <c r="L16452" t="str" cm="1">
        <f t="array" ref="L16452">_xlfn.IFS(LEFT(G16452,1)="A","Accident",LEFT(G16452,1)="C","Criminal",LEFT(G16452,1)="H","Hijacking",LEFT(G16452,1)="I","Incident",LEFT(G16452,1)="O","Other",LEFT(G16452,1)="U","Unfiled")</f>
        <v>Criminal</v>
      </c>
    </row>
    <row r="16453" spans="1:12" x14ac:dyDescent="0.25">
      <c r="A16453" t="s">
        <v>40659</v>
      </c>
      <c r="B16453" t="s">
        <v>16076</v>
      </c>
      <c r="C16453" t="s">
        <v>40661</v>
      </c>
      <c r="D16453" t="s">
        <v>1919</v>
      </c>
      <c r="E16453">
        <v>0</v>
      </c>
      <c r="F16453" t="s">
        <v>36888</v>
      </c>
      <c r="G16453" t="s">
        <v>13</v>
      </c>
      <c r="H16453" t="s">
        <v>40326</v>
      </c>
      <c r="I16453">
        <v>1</v>
      </c>
      <c r="J16453" t="s">
        <v>57103</v>
      </c>
      <c r="K16453" t="str">
        <f t="shared" si="257"/>
        <v>Hull Loss</v>
      </c>
      <c r="L16453" t="str" cm="1">
        <f t="array" ref="L16453">_xlfn.IFS(LEFT(G16453,1)="A","Accident",LEFT(G16453,1)="C","Criminal",LEFT(G16453,1)="H","Hijacking",LEFT(G16453,1)="I","Incident",LEFT(G16453,1)="O","Other",LEFT(G16453,1)="U","Unfiled")</f>
        <v>Accident</v>
      </c>
    </row>
    <row r="16454" spans="1:12" x14ac:dyDescent="0.25">
      <c r="A16454" t="s">
        <v>40659</v>
      </c>
      <c r="B16454" t="s">
        <v>29816</v>
      </c>
      <c r="C16454" t="s">
        <v>40662</v>
      </c>
      <c r="D16454" t="s">
        <v>40663</v>
      </c>
      <c r="E16454">
        <v>0</v>
      </c>
      <c r="F16454" t="s">
        <v>18621</v>
      </c>
      <c r="G16454" t="s">
        <v>106</v>
      </c>
      <c r="H16454" t="s">
        <v>40326</v>
      </c>
      <c r="I16454">
        <v>1</v>
      </c>
      <c r="J16454" t="s">
        <v>57106</v>
      </c>
      <c r="K16454" t="str">
        <f t="shared" si="257"/>
        <v>Repairable</v>
      </c>
      <c r="L16454" t="str" cm="1">
        <f t="array" ref="L16454">_xlfn.IFS(LEFT(G16454,1)="A","Accident",LEFT(G16454,1)="C","Criminal",LEFT(G16454,1)="H","Hijacking",LEFT(G16454,1)="I","Incident",LEFT(G16454,1)="O","Other",LEFT(G16454,1)="U","Unfiled")</f>
        <v>Accident</v>
      </c>
    </row>
    <row r="16455" spans="1:12" x14ac:dyDescent="0.25">
      <c r="A16455" t="s">
        <v>40664</v>
      </c>
      <c r="B16455" t="s">
        <v>29965</v>
      </c>
      <c r="C16455" t="s">
        <v>40665</v>
      </c>
      <c r="D16455" t="s">
        <v>9724</v>
      </c>
      <c r="E16455">
        <v>0</v>
      </c>
      <c r="F16455" t="s">
        <v>22546</v>
      </c>
      <c r="G16455" t="s">
        <v>13</v>
      </c>
      <c r="H16455" t="s">
        <v>40326</v>
      </c>
      <c r="I16455">
        <v>1</v>
      </c>
      <c r="J16455" t="s">
        <v>57103</v>
      </c>
      <c r="K16455" t="str">
        <f t="shared" si="257"/>
        <v>Hull Loss</v>
      </c>
      <c r="L16455" t="str" cm="1">
        <f t="array" ref="L16455">_xlfn.IFS(LEFT(G16455,1)="A","Accident",LEFT(G16455,1)="C","Criminal",LEFT(G16455,1)="H","Hijacking",LEFT(G16455,1)="I","Incident",LEFT(G16455,1)="O","Other",LEFT(G16455,1)="U","Unfiled")</f>
        <v>Accident</v>
      </c>
    </row>
    <row r="16456" spans="1:12" x14ac:dyDescent="0.25">
      <c r="A16456" t="s">
        <v>40666</v>
      </c>
      <c r="B16456" t="s">
        <v>22940</v>
      </c>
      <c r="C16456" t="s">
        <v>40667</v>
      </c>
      <c r="D16456" t="s">
        <v>40668</v>
      </c>
      <c r="E16456">
        <v>0</v>
      </c>
      <c r="F16456" t="s">
        <v>40669</v>
      </c>
      <c r="G16456" t="s">
        <v>13</v>
      </c>
      <c r="H16456" t="s">
        <v>40326</v>
      </c>
      <c r="I16456">
        <v>1</v>
      </c>
      <c r="J16456" t="s">
        <v>57103</v>
      </c>
      <c r="K16456" t="str">
        <f t="shared" si="257"/>
        <v>Hull Loss</v>
      </c>
      <c r="L16456" t="str" cm="1">
        <f t="array" ref="L16456">_xlfn.IFS(LEFT(G16456,1)="A","Accident",LEFT(G16456,1)="C","Criminal",LEFT(G16456,1)="H","Hijacking",LEFT(G16456,1)="I","Incident",LEFT(G16456,1)="O","Other",LEFT(G16456,1)="U","Unfiled")</f>
        <v>Accident</v>
      </c>
    </row>
    <row r="16457" spans="1:12" x14ac:dyDescent="0.25">
      <c r="A16457" t="s">
        <v>40666</v>
      </c>
      <c r="B16457" t="s">
        <v>40670</v>
      </c>
      <c r="C16457" t="s">
        <v>40671</v>
      </c>
      <c r="D16457" t="s">
        <v>40672</v>
      </c>
      <c r="E16457">
        <v>5</v>
      </c>
      <c r="F16457" t="s">
        <v>40673</v>
      </c>
      <c r="G16457" t="s">
        <v>13</v>
      </c>
      <c r="H16457" t="s">
        <v>40326</v>
      </c>
      <c r="I16457">
        <v>1</v>
      </c>
      <c r="J16457" t="s">
        <v>57103</v>
      </c>
      <c r="K16457" t="str">
        <f t="shared" si="257"/>
        <v>Hull Loss</v>
      </c>
      <c r="L16457" t="str" cm="1">
        <f t="array" ref="L16457">_xlfn.IFS(LEFT(G16457,1)="A","Accident",LEFT(G16457,1)="C","Criminal",LEFT(G16457,1)="H","Hijacking",LEFT(G16457,1)="I","Incident",LEFT(G16457,1)="O","Other",LEFT(G16457,1)="U","Unfiled")</f>
        <v>Accident</v>
      </c>
    </row>
    <row r="16458" spans="1:12" x14ac:dyDescent="0.25">
      <c r="A16458" t="s">
        <v>40666</v>
      </c>
      <c r="B16458" t="s">
        <v>40674</v>
      </c>
      <c r="C16458" t="s">
        <v>40675</v>
      </c>
      <c r="D16458" t="s">
        <v>40676</v>
      </c>
      <c r="E16458">
        <v>6</v>
      </c>
      <c r="F16458" t="s">
        <v>40677</v>
      </c>
      <c r="G16458" t="s">
        <v>13</v>
      </c>
      <c r="H16458" t="s">
        <v>40326</v>
      </c>
      <c r="I16458">
        <v>1</v>
      </c>
      <c r="J16458" t="s">
        <v>57103</v>
      </c>
      <c r="K16458" t="str">
        <f t="shared" si="257"/>
        <v>Hull Loss</v>
      </c>
      <c r="L16458" t="str" cm="1">
        <f t="array" ref="L16458">_xlfn.IFS(LEFT(G16458,1)="A","Accident",LEFT(G16458,1)="C","Criminal",LEFT(G16458,1)="H","Hijacking",LEFT(G16458,1)="I","Incident",LEFT(G16458,1)="O","Other",LEFT(G16458,1)="U","Unfiled")</f>
        <v>Accident</v>
      </c>
    </row>
    <row r="16459" spans="1:12" x14ac:dyDescent="0.25">
      <c r="A16459" t="s">
        <v>40678</v>
      </c>
      <c r="B16459" t="s">
        <v>31617</v>
      </c>
      <c r="D16459" t="s">
        <v>407</v>
      </c>
      <c r="F16459" t="s">
        <v>40679</v>
      </c>
      <c r="G16459" t="s">
        <v>40</v>
      </c>
      <c r="H16459" t="s">
        <v>40326</v>
      </c>
      <c r="I16459">
        <v>1</v>
      </c>
      <c r="J16459" t="s">
        <v>57104</v>
      </c>
      <c r="K16459" t="str">
        <f t="shared" si="257"/>
        <v>Hull Loss</v>
      </c>
      <c r="L16459" t="str" cm="1">
        <f t="array" ref="L16459">_xlfn.IFS(LEFT(G16459,1)="A","Accident",LEFT(G16459,1)="C","Criminal",LEFT(G16459,1)="H","Hijacking",LEFT(G16459,1)="I","Incident",LEFT(G16459,1)="O","Other",LEFT(G16459,1)="U","Unfiled")</f>
        <v>Other</v>
      </c>
    </row>
    <row r="16460" spans="1:12" x14ac:dyDescent="0.25">
      <c r="A16460" t="s">
        <v>40678</v>
      </c>
      <c r="B16460" t="s">
        <v>31994</v>
      </c>
      <c r="C16460" t="s">
        <v>40680</v>
      </c>
      <c r="D16460" t="s">
        <v>40681</v>
      </c>
      <c r="E16460">
        <v>21</v>
      </c>
      <c r="F16460" t="s">
        <v>40682</v>
      </c>
      <c r="G16460" t="s">
        <v>772</v>
      </c>
      <c r="H16460" t="s">
        <v>40326</v>
      </c>
      <c r="I16460">
        <v>1</v>
      </c>
      <c r="J16460" t="s">
        <v>57108</v>
      </c>
      <c r="K16460" t="str">
        <f t="shared" si="257"/>
        <v>Hull Loss</v>
      </c>
      <c r="L16460" t="str" cm="1">
        <f t="array" ref="L16460">_xlfn.IFS(LEFT(G16460,1)="A","Accident",LEFT(G16460,1)="C","Criminal",LEFT(G16460,1)="H","Hijacking",LEFT(G16460,1)="I","Incident",LEFT(G16460,1)="O","Other",LEFT(G16460,1)="U","Unfiled")</f>
        <v>Criminal</v>
      </c>
    </row>
    <row r="16461" spans="1:12" x14ac:dyDescent="0.25">
      <c r="A16461" t="s">
        <v>40683</v>
      </c>
      <c r="B16461" t="s">
        <v>40684</v>
      </c>
      <c r="C16461" t="s">
        <v>40685</v>
      </c>
      <c r="D16461" t="s">
        <v>40686</v>
      </c>
      <c r="E16461">
        <v>0</v>
      </c>
      <c r="F16461" t="s">
        <v>4120</v>
      </c>
      <c r="G16461" t="s">
        <v>13</v>
      </c>
      <c r="H16461" t="s">
        <v>40326</v>
      </c>
      <c r="I16461">
        <v>1</v>
      </c>
      <c r="J16461" t="s">
        <v>57103</v>
      </c>
      <c r="K16461" t="str">
        <f t="shared" si="257"/>
        <v>Hull Loss</v>
      </c>
      <c r="L16461" t="str" cm="1">
        <f t="array" ref="L16461">_xlfn.IFS(LEFT(G16461,1)="A","Accident",LEFT(G16461,1)="C","Criminal",LEFT(G16461,1)="H","Hijacking",LEFT(G16461,1)="I","Incident",LEFT(G16461,1)="O","Other",LEFT(G16461,1)="U","Unfiled")</f>
        <v>Accident</v>
      </c>
    </row>
    <row r="16462" spans="1:12" x14ac:dyDescent="0.25">
      <c r="A16462" t="s">
        <v>40687</v>
      </c>
      <c r="B16462" t="s">
        <v>19712</v>
      </c>
      <c r="C16462" t="s">
        <v>40688</v>
      </c>
      <c r="D16462" t="s">
        <v>40689</v>
      </c>
      <c r="E16462">
        <v>2</v>
      </c>
      <c r="F16462" t="s">
        <v>18423</v>
      </c>
      <c r="G16462" t="s">
        <v>13</v>
      </c>
      <c r="H16462" t="s">
        <v>40326</v>
      </c>
      <c r="I16462">
        <v>1</v>
      </c>
      <c r="J16462" t="s">
        <v>57103</v>
      </c>
      <c r="K16462" t="str">
        <f t="shared" si="257"/>
        <v>Hull Loss</v>
      </c>
      <c r="L16462" t="str" cm="1">
        <f t="array" ref="L16462">_xlfn.IFS(LEFT(G16462,1)="A","Accident",LEFT(G16462,1)="C","Criminal",LEFT(G16462,1)="H","Hijacking",LEFT(G16462,1)="I","Incident",LEFT(G16462,1)="O","Other",LEFT(G16462,1)="U","Unfiled")</f>
        <v>Accident</v>
      </c>
    </row>
    <row r="16463" spans="1:12" x14ac:dyDescent="0.25">
      <c r="A16463" t="s">
        <v>40690</v>
      </c>
      <c r="B16463" t="s">
        <v>34290</v>
      </c>
      <c r="C16463" t="s">
        <v>40691</v>
      </c>
      <c r="D16463" t="s">
        <v>40692</v>
      </c>
      <c r="E16463">
        <v>7</v>
      </c>
      <c r="F16463" t="s">
        <v>40693</v>
      </c>
      <c r="G16463" t="s">
        <v>772</v>
      </c>
      <c r="H16463" t="s">
        <v>40326</v>
      </c>
      <c r="I16463">
        <v>1</v>
      </c>
      <c r="J16463" t="s">
        <v>57108</v>
      </c>
      <c r="K16463" t="str">
        <f t="shared" si="257"/>
        <v>Hull Loss</v>
      </c>
      <c r="L16463" t="str" cm="1">
        <f t="array" ref="L16463">_xlfn.IFS(LEFT(G16463,1)="A","Accident",LEFT(G16463,1)="C","Criminal",LEFT(G16463,1)="H","Hijacking",LEFT(G16463,1)="I","Incident",LEFT(G16463,1)="O","Other",LEFT(G16463,1)="U","Unfiled")</f>
        <v>Criminal</v>
      </c>
    </row>
    <row r="16464" spans="1:12" x14ac:dyDescent="0.25">
      <c r="A16464" t="s">
        <v>40694</v>
      </c>
      <c r="B16464" t="s">
        <v>28130</v>
      </c>
      <c r="C16464" t="s">
        <v>40695</v>
      </c>
      <c r="D16464" t="s">
        <v>36917</v>
      </c>
      <c r="G16464" t="s">
        <v>62</v>
      </c>
      <c r="H16464" t="s">
        <v>40326</v>
      </c>
      <c r="I16464">
        <v>1</v>
      </c>
      <c r="J16464" t="s">
        <v>57105</v>
      </c>
      <c r="K16464" t="str">
        <f t="shared" si="257"/>
        <v>Hull Loss</v>
      </c>
      <c r="L16464" t="str" cm="1">
        <f t="array" ref="L16464">_xlfn.IFS(LEFT(G16464,1)="A","Accident",LEFT(G16464,1)="C","Criminal",LEFT(G16464,1)="H","Hijacking",LEFT(G16464,1)="I","Incident",LEFT(G16464,1)="O","Other",LEFT(G16464,1)="U","Unfiled")</f>
        <v>Unfiled</v>
      </c>
    </row>
    <row r="16465" spans="1:12" x14ac:dyDescent="0.25">
      <c r="A16465" t="s">
        <v>40694</v>
      </c>
      <c r="B16465" t="s">
        <v>16187</v>
      </c>
      <c r="C16465" t="s">
        <v>40696</v>
      </c>
      <c r="D16465" t="s">
        <v>40697</v>
      </c>
      <c r="E16465">
        <v>0</v>
      </c>
      <c r="G16465" t="s">
        <v>13</v>
      </c>
      <c r="H16465" t="s">
        <v>40326</v>
      </c>
      <c r="I16465">
        <v>1</v>
      </c>
      <c r="J16465" t="s">
        <v>57103</v>
      </c>
      <c r="K16465" t="str">
        <f t="shared" si="257"/>
        <v>Hull Loss</v>
      </c>
      <c r="L16465" t="str" cm="1">
        <f t="array" ref="L16465">_xlfn.IFS(LEFT(G16465,1)="A","Accident",LEFT(G16465,1)="C","Criminal",LEFT(G16465,1)="H","Hijacking",LEFT(G16465,1)="I","Incident",LEFT(G16465,1)="O","Other",LEFT(G16465,1)="U","Unfiled")</f>
        <v>Accident</v>
      </c>
    </row>
    <row r="16466" spans="1:12" x14ac:dyDescent="0.25">
      <c r="A16466" t="s">
        <v>40698</v>
      </c>
      <c r="B16466" t="s">
        <v>18334</v>
      </c>
      <c r="C16466" t="s">
        <v>40699</v>
      </c>
      <c r="D16466" t="s">
        <v>40700</v>
      </c>
      <c r="E16466">
        <v>0</v>
      </c>
      <c r="F16466" t="s">
        <v>40701</v>
      </c>
      <c r="G16466" t="s">
        <v>13</v>
      </c>
      <c r="H16466" t="s">
        <v>40326</v>
      </c>
      <c r="I16466">
        <v>1</v>
      </c>
      <c r="J16466" t="s">
        <v>57103</v>
      </c>
      <c r="K16466" t="str">
        <f t="shared" si="257"/>
        <v>Hull Loss</v>
      </c>
      <c r="L16466" t="str" cm="1">
        <f t="array" ref="L16466">_xlfn.IFS(LEFT(G16466,1)="A","Accident",LEFT(G16466,1)="C","Criminal",LEFT(G16466,1)="H","Hijacking",LEFT(G16466,1)="I","Incident",LEFT(G16466,1)="O","Other",LEFT(G16466,1)="U","Unfiled")</f>
        <v>Accident</v>
      </c>
    </row>
    <row r="16467" spans="1:12" x14ac:dyDescent="0.25">
      <c r="A16467" t="s">
        <v>40698</v>
      </c>
      <c r="B16467" t="s">
        <v>3900</v>
      </c>
      <c r="C16467" t="s">
        <v>40702</v>
      </c>
      <c r="D16467" t="s">
        <v>11404</v>
      </c>
      <c r="E16467">
        <v>0</v>
      </c>
      <c r="F16467" t="s">
        <v>40703</v>
      </c>
      <c r="G16467" t="s">
        <v>13</v>
      </c>
      <c r="H16467" t="s">
        <v>40326</v>
      </c>
      <c r="I16467">
        <v>1</v>
      </c>
      <c r="J16467" t="s">
        <v>57103</v>
      </c>
      <c r="K16467" t="str">
        <f t="shared" si="257"/>
        <v>Hull Loss</v>
      </c>
      <c r="L16467" t="str" cm="1">
        <f t="array" ref="L16467">_xlfn.IFS(LEFT(G16467,1)="A","Accident",LEFT(G16467,1)="C","Criminal",LEFT(G16467,1)="H","Hijacking",LEFT(G16467,1)="I","Incident",LEFT(G16467,1)="O","Other",LEFT(G16467,1)="U","Unfiled")</f>
        <v>Accident</v>
      </c>
    </row>
    <row r="16468" spans="1:12" x14ac:dyDescent="0.25">
      <c r="A16468" t="s">
        <v>40698</v>
      </c>
      <c r="B16468" t="s">
        <v>39590</v>
      </c>
      <c r="C16468" t="s">
        <v>40704</v>
      </c>
      <c r="D16468" t="s">
        <v>40338</v>
      </c>
      <c r="E16468">
        <v>0</v>
      </c>
      <c r="F16468" t="s">
        <v>20671</v>
      </c>
      <c r="G16468" t="s">
        <v>106</v>
      </c>
      <c r="H16468" t="s">
        <v>40326</v>
      </c>
      <c r="I16468">
        <v>1</v>
      </c>
      <c r="J16468" t="s">
        <v>57106</v>
      </c>
      <c r="K16468" t="str">
        <f t="shared" si="257"/>
        <v>Repairable</v>
      </c>
      <c r="L16468" t="str" cm="1">
        <f t="array" ref="L16468">_xlfn.IFS(LEFT(G16468,1)="A","Accident",LEFT(G16468,1)="C","Criminal",LEFT(G16468,1)="H","Hijacking",LEFT(G16468,1)="I","Incident",LEFT(G16468,1)="O","Other",LEFT(G16468,1)="U","Unfiled")</f>
        <v>Accident</v>
      </c>
    </row>
    <row r="16469" spans="1:12" x14ac:dyDescent="0.25">
      <c r="A16469" t="s">
        <v>40698</v>
      </c>
      <c r="B16469" t="s">
        <v>28182</v>
      </c>
      <c r="C16469" t="s">
        <v>40705</v>
      </c>
      <c r="D16469" t="s">
        <v>40706</v>
      </c>
      <c r="E16469">
        <v>0</v>
      </c>
      <c r="F16469" t="s">
        <v>40707</v>
      </c>
      <c r="G16469" t="s">
        <v>106</v>
      </c>
      <c r="H16469" t="s">
        <v>40326</v>
      </c>
      <c r="I16469">
        <v>1</v>
      </c>
      <c r="J16469" t="s">
        <v>57106</v>
      </c>
      <c r="K16469" t="str">
        <f t="shared" si="257"/>
        <v>Repairable</v>
      </c>
      <c r="L16469" t="str" cm="1">
        <f t="array" ref="L16469">_xlfn.IFS(LEFT(G16469,1)="A","Accident",LEFT(G16469,1)="C","Criminal",LEFT(G16469,1)="H","Hijacking",LEFT(G16469,1)="I","Incident",LEFT(G16469,1)="O","Other",LEFT(G16469,1)="U","Unfiled")</f>
        <v>Accident</v>
      </c>
    </row>
    <row r="16470" spans="1:12" x14ac:dyDescent="0.25">
      <c r="A16470" t="s">
        <v>40708</v>
      </c>
      <c r="B16470" t="s">
        <v>40709</v>
      </c>
      <c r="C16470" t="s">
        <v>40710</v>
      </c>
      <c r="D16470" t="s">
        <v>1926</v>
      </c>
      <c r="E16470">
        <v>0</v>
      </c>
      <c r="F16470" t="s">
        <v>40711</v>
      </c>
      <c r="G16470" t="s">
        <v>106</v>
      </c>
      <c r="H16470" t="s">
        <v>40326</v>
      </c>
      <c r="I16470">
        <v>1</v>
      </c>
      <c r="J16470" t="s">
        <v>57106</v>
      </c>
      <c r="K16470" t="str">
        <f t="shared" si="257"/>
        <v>Repairable</v>
      </c>
      <c r="L16470" t="str" cm="1">
        <f t="array" ref="L16470">_xlfn.IFS(LEFT(G16470,1)="A","Accident",LEFT(G16470,1)="C","Criminal",LEFT(G16470,1)="H","Hijacking",LEFT(G16470,1)="I","Incident",LEFT(G16470,1)="O","Other",LEFT(G16470,1)="U","Unfiled")</f>
        <v>Accident</v>
      </c>
    </row>
    <row r="16471" spans="1:12" x14ac:dyDescent="0.25">
      <c r="A16471" t="s">
        <v>40708</v>
      </c>
      <c r="B16471" t="s">
        <v>28526</v>
      </c>
      <c r="C16471" t="s">
        <v>40712</v>
      </c>
      <c r="D16471" t="s">
        <v>37445</v>
      </c>
      <c r="E16471">
        <v>1</v>
      </c>
      <c r="F16471" t="s">
        <v>40713</v>
      </c>
      <c r="G16471" t="s">
        <v>13</v>
      </c>
      <c r="H16471" t="s">
        <v>40326</v>
      </c>
      <c r="I16471">
        <v>1</v>
      </c>
      <c r="J16471" t="s">
        <v>57103</v>
      </c>
      <c r="K16471" t="str">
        <f t="shared" si="257"/>
        <v>Hull Loss</v>
      </c>
      <c r="L16471" t="str" cm="1">
        <f t="array" ref="L16471">_xlfn.IFS(LEFT(G16471,1)="A","Accident",LEFT(G16471,1)="C","Criminal",LEFT(G16471,1)="H","Hijacking",LEFT(G16471,1)="I","Incident",LEFT(G16471,1)="O","Other",LEFT(G16471,1)="U","Unfiled")</f>
        <v>Accident</v>
      </c>
    </row>
    <row r="16472" spans="1:12" x14ac:dyDescent="0.25">
      <c r="A16472" t="s">
        <v>40714</v>
      </c>
      <c r="B16472" t="s">
        <v>17054</v>
      </c>
      <c r="D16472" t="s">
        <v>39237</v>
      </c>
      <c r="E16472">
        <v>47</v>
      </c>
      <c r="F16472" t="s">
        <v>40715</v>
      </c>
      <c r="G16472" t="s">
        <v>13</v>
      </c>
      <c r="H16472" t="s">
        <v>40326</v>
      </c>
      <c r="I16472">
        <v>1</v>
      </c>
      <c r="J16472" t="s">
        <v>57103</v>
      </c>
      <c r="K16472" t="str">
        <f t="shared" si="257"/>
        <v>Hull Loss</v>
      </c>
      <c r="L16472" t="str" cm="1">
        <f t="array" ref="L16472">_xlfn.IFS(LEFT(G16472,1)="A","Accident",LEFT(G16472,1)="C","Criminal",LEFT(G16472,1)="H","Hijacking",LEFT(G16472,1)="I","Incident",LEFT(G16472,1)="O","Other",LEFT(G16472,1)="U","Unfiled")</f>
        <v>Accident</v>
      </c>
    </row>
    <row r="16473" spans="1:12" x14ac:dyDescent="0.25">
      <c r="A16473" t="s">
        <v>40716</v>
      </c>
      <c r="B16473" t="s">
        <v>19376</v>
      </c>
      <c r="C16473" t="s">
        <v>40717</v>
      </c>
      <c r="D16473" t="s">
        <v>31008</v>
      </c>
      <c r="E16473">
        <v>0</v>
      </c>
      <c r="G16473" t="s">
        <v>40</v>
      </c>
      <c r="H16473" t="s">
        <v>40326</v>
      </c>
      <c r="I16473">
        <v>1</v>
      </c>
      <c r="J16473" t="s">
        <v>57104</v>
      </c>
      <c r="K16473" t="str">
        <f t="shared" si="257"/>
        <v>Hull Loss</v>
      </c>
      <c r="L16473" t="str" cm="1">
        <f t="array" ref="L16473">_xlfn.IFS(LEFT(G16473,1)="A","Accident",LEFT(G16473,1)="C","Criminal",LEFT(G16473,1)="H","Hijacking",LEFT(G16473,1)="I","Incident",LEFT(G16473,1)="O","Other",LEFT(G16473,1)="U","Unfiled")</f>
        <v>Other</v>
      </c>
    </row>
    <row r="16474" spans="1:12" x14ac:dyDescent="0.25">
      <c r="A16474" t="s">
        <v>40718</v>
      </c>
      <c r="B16474" t="s">
        <v>26489</v>
      </c>
      <c r="D16474" t="s">
        <v>39159</v>
      </c>
      <c r="F16474" t="s">
        <v>33247</v>
      </c>
      <c r="G16474" t="s">
        <v>417</v>
      </c>
      <c r="H16474" t="s">
        <v>40326</v>
      </c>
      <c r="I16474">
        <v>1</v>
      </c>
      <c r="J16474" t="s">
        <v>57107</v>
      </c>
      <c r="K16474" t="str">
        <f t="shared" si="257"/>
        <v>Repairable</v>
      </c>
      <c r="L16474" t="str" cm="1">
        <f t="array" ref="L16474">_xlfn.IFS(LEFT(G16474,1)="A","Accident",LEFT(G16474,1)="C","Criminal",LEFT(G16474,1)="H","Hijacking",LEFT(G16474,1)="I","Incident",LEFT(G16474,1)="O","Other",LEFT(G16474,1)="U","Unfiled")</f>
        <v>Hijacking</v>
      </c>
    </row>
    <row r="16475" spans="1:12" x14ac:dyDescent="0.25">
      <c r="A16475" t="s">
        <v>40719</v>
      </c>
      <c r="B16475" t="s">
        <v>40027</v>
      </c>
      <c r="C16475" t="s">
        <v>40720</v>
      </c>
      <c r="D16475" t="s">
        <v>40721</v>
      </c>
      <c r="E16475">
        <v>0</v>
      </c>
      <c r="F16475" t="s">
        <v>23643</v>
      </c>
      <c r="G16475" t="s">
        <v>13</v>
      </c>
      <c r="H16475" t="s">
        <v>40326</v>
      </c>
      <c r="I16475">
        <v>1</v>
      </c>
      <c r="J16475" t="s">
        <v>57103</v>
      </c>
      <c r="K16475" t="str">
        <f t="shared" si="257"/>
        <v>Hull Loss</v>
      </c>
      <c r="L16475" t="str" cm="1">
        <f t="array" ref="L16475">_xlfn.IFS(LEFT(G16475,1)="A","Accident",LEFT(G16475,1)="C","Criminal",LEFT(G16475,1)="H","Hijacking",LEFT(G16475,1)="I","Incident",LEFT(G16475,1)="O","Other",LEFT(G16475,1)="U","Unfiled")</f>
        <v>Accident</v>
      </c>
    </row>
    <row r="16476" spans="1:12" x14ac:dyDescent="0.25">
      <c r="A16476" t="s">
        <v>40722</v>
      </c>
      <c r="B16476" t="s">
        <v>40536</v>
      </c>
      <c r="C16476" t="s">
        <v>40723</v>
      </c>
      <c r="D16476" t="s">
        <v>36257</v>
      </c>
      <c r="E16476">
        <v>0</v>
      </c>
      <c r="F16476" t="s">
        <v>40724</v>
      </c>
      <c r="G16476" t="s">
        <v>13</v>
      </c>
      <c r="H16476" t="s">
        <v>40326</v>
      </c>
      <c r="I16476">
        <v>1</v>
      </c>
      <c r="J16476" t="s">
        <v>57103</v>
      </c>
      <c r="K16476" t="str">
        <f t="shared" si="257"/>
        <v>Hull Loss</v>
      </c>
      <c r="L16476" t="str" cm="1">
        <f t="array" ref="L16476">_xlfn.IFS(LEFT(G16476,1)="A","Accident",LEFT(G16476,1)="C","Criminal",LEFT(G16476,1)="H","Hijacking",LEFT(G16476,1)="I","Incident",LEFT(G16476,1)="O","Other",LEFT(G16476,1)="U","Unfiled")</f>
        <v>Accident</v>
      </c>
    </row>
    <row r="16477" spans="1:12" x14ac:dyDescent="0.25">
      <c r="A16477" t="s">
        <v>40725</v>
      </c>
      <c r="B16477" t="s">
        <v>19526</v>
      </c>
      <c r="D16477" t="s">
        <v>40726</v>
      </c>
      <c r="G16477" t="s">
        <v>62</v>
      </c>
      <c r="H16477" t="s">
        <v>40326</v>
      </c>
      <c r="I16477">
        <v>1</v>
      </c>
      <c r="J16477" t="s">
        <v>57105</v>
      </c>
      <c r="K16477" t="str">
        <f t="shared" si="257"/>
        <v>Hull Loss</v>
      </c>
      <c r="L16477" t="str" cm="1">
        <f t="array" ref="L16477">_xlfn.IFS(LEFT(G16477,1)="A","Accident",LEFT(G16477,1)="C","Criminal",LEFT(G16477,1)="H","Hijacking",LEFT(G16477,1)="I","Incident",LEFT(G16477,1)="O","Other",LEFT(G16477,1)="U","Unfiled")</f>
        <v>Unfiled</v>
      </c>
    </row>
    <row r="16478" spans="1:12" x14ac:dyDescent="0.25">
      <c r="A16478" t="s">
        <v>40725</v>
      </c>
      <c r="B16478" t="s">
        <v>17174</v>
      </c>
      <c r="C16478" t="s">
        <v>40727</v>
      </c>
      <c r="D16478" t="s">
        <v>32615</v>
      </c>
      <c r="E16478">
        <v>3</v>
      </c>
      <c r="F16478" t="s">
        <v>40728</v>
      </c>
      <c r="G16478" t="s">
        <v>13</v>
      </c>
      <c r="H16478" t="s">
        <v>40326</v>
      </c>
      <c r="I16478">
        <v>1</v>
      </c>
      <c r="J16478" t="s">
        <v>57103</v>
      </c>
      <c r="K16478" t="str">
        <f t="shared" si="257"/>
        <v>Hull Loss</v>
      </c>
      <c r="L16478" t="str" cm="1">
        <f t="array" ref="L16478">_xlfn.IFS(LEFT(G16478,1)="A","Accident",LEFT(G16478,1)="C","Criminal",LEFT(G16478,1)="H","Hijacking",LEFT(G16478,1)="I","Incident",LEFT(G16478,1)="O","Other",LEFT(G16478,1)="U","Unfiled")</f>
        <v>Accident</v>
      </c>
    </row>
    <row r="16479" spans="1:12" x14ac:dyDescent="0.25">
      <c r="A16479" t="s">
        <v>40729</v>
      </c>
      <c r="B16479" t="s">
        <v>19376</v>
      </c>
      <c r="C16479" t="s">
        <v>40730</v>
      </c>
      <c r="D16479" t="s">
        <v>38597</v>
      </c>
      <c r="F16479" t="s">
        <v>40731</v>
      </c>
      <c r="G16479" t="s">
        <v>13</v>
      </c>
      <c r="H16479" t="s">
        <v>40326</v>
      </c>
      <c r="I16479">
        <v>1</v>
      </c>
      <c r="J16479" t="s">
        <v>57103</v>
      </c>
      <c r="K16479" t="str">
        <f t="shared" si="257"/>
        <v>Hull Loss</v>
      </c>
      <c r="L16479" t="str" cm="1">
        <f t="array" ref="L16479">_xlfn.IFS(LEFT(G16479,1)="A","Accident",LEFT(G16479,1)="C","Criminal",LEFT(G16479,1)="H","Hijacking",LEFT(G16479,1)="I","Incident",LEFT(G16479,1)="O","Other",LEFT(G16479,1)="U","Unfiled")</f>
        <v>Accident</v>
      </c>
    </row>
    <row r="16480" spans="1:12" x14ac:dyDescent="0.25">
      <c r="A16480" t="s">
        <v>40729</v>
      </c>
      <c r="B16480" t="s">
        <v>24229</v>
      </c>
      <c r="C16480" t="s">
        <v>40732</v>
      </c>
      <c r="D16480" t="s">
        <v>40733</v>
      </c>
      <c r="E16480">
        <v>0</v>
      </c>
      <c r="F16480" t="s">
        <v>30611</v>
      </c>
      <c r="G16480" t="s">
        <v>13</v>
      </c>
      <c r="H16480" t="s">
        <v>40326</v>
      </c>
      <c r="I16480">
        <v>1</v>
      </c>
      <c r="J16480" t="s">
        <v>57103</v>
      </c>
      <c r="K16480" t="str">
        <f t="shared" si="257"/>
        <v>Hull Loss</v>
      </c>
      <c r="L16480" t="str" cm="1">
        <f t="array" ref="L16480">_xlfn.IFS(LEFT(G16480,1)="A","Accident",LEFT(G16480,1)="C","Criminal",LEFT(G16480,1)="H","Hijacking",LEFT(G16480,1)="I","Incident",LEFT(G16480,1)="O","Other",LEFT(G16480,1)="U","Unfiled")</f>
        <v>Accident</v>
      </c>
    </row>
    <row r="16481" spans="1:12" x14ac:dyDescent="0.25">
      <c r="A16481" t="s">
        <v>40734</v>
      </c>
      <c r="B16481" t="s">
        <v>40012</v>
      </c>
      <c r="C16481" t="s">
        <v>40735</v>
      </c>
      <c r="D16481" t="s">
        <v>11676</v>
      </c>
      <c r="E16481">
        <v>0</v>
      </c>
      <c r="F16481" t="s">
        <v>16798</v>
      </c>
      <c r="G16481" t="s">
        <v>106</v>
      </c>
      <c r="H16481" t="s">
        <v>40326</v>
      </c>
      <c r="I16481">
        <v>1</v>
      </c>
      <c r="J16481" t="s">
        <v>57106</v>
      </c>
      <c r="K16481" t="str">
        <f t="shared" si="257"/>
        <v>Repairable</v>
      </c>
      <c r="L16481" t="str" cm="1">
        <f t="array" ref="L16481">_xlfn.IFS(LEFT(G16481,1)="A","Accident",LEFT(G16481,1)="C","Criminal",LEFT(G16481,1)="H","Hijacking",LEFT(G16481,1)="I","Incident",LEFT(G16481,1)="O","Other",LEFT(G16481,1)="U","Unfiled")</f>
        <v>Accident</v>
      </c>
    </row>
    <row r="16482" spans="1:12" x14ac:dyDescent="0.25">
      <c r="A16482" t="s">
        <v>40736</v>
      </c>
      <c r="B16482" t="s">
        <v>24096</v>
      </c>
      <c r="C16482" t="s">
        <v>40737</v>
      </c>
      <c r="D16482" t="s">
        <v>40738</v>
      </c>
      <c r="E16482">
        <v>0</v>
      </c>
      <c r="F16482" t="s">
        <v>40739</v>
      </c>
      <c r="G16482" t="s">
        <v>106</v>
      </c>
      <c r="H16482" t="s">
        <v>40326</v>
      </c>
      <c r="I16482">
        <v>1</v>
      </c>
      <c r="J16482" t="s">
        <v>57106</v>
      </c>
      <c r="K16482" t="str">
        <f t="shared" si="257"/>
        <v>Repairable</v>
      </c>
      <c r="L16482" t="str" cm="1">
        <f t="array" ref="L16482">_xlfn.IFS(LEFT(G16482,1)="A","Accident",LEFT(G16482,1)="C","Criminal",LEFT(G16482,1)="H","Hijacking",LEFT(G16482,1)="I","Incident",LEFT(G16482,1)="O","Other",LEFT(G16482,1)="U","Unfiled")</f>
        <v>Accident</v>
      </c>
    </row>
    <row r="16483" spans="1:12" x14ac:dyDescent="0.25">
      <c r="A16483" t="s">
        <v>40740</v>
      </c>
      <c r="B16483" t="s">
        <v>36184</v>
      </c>
      <c r="C16483" t="s">
        <v>40741</v>
      </c>
      <c r="D16483" t="s">
        <v>17285</v>
      </c>
      <c r="E16483">
        <v>44</v>
      </c>
      <c r="F16483" t="s">
        <v>40742</v>
      </c>
      <c r="G16483" t="s">
        <v>13</v>
      </c>
      <c r="H16483" t="s">
        <v>40326</v>
      </c>
      <c r="I16483">
        <v>1</v>
      </c>
      <c r="J16483" t="s">
        <v>57103</v>
      </c>
      <c r="K16483" t="str">
        <f t="shared" si="257"/>
        <v>Hull Loss</v>
      </c>
      <c r="L16483" t="str" cm="1">
        <f t="array" ref="L16483">_xlfn.IFS(LEFT(G16483,1)="A","Accident",LEFT(G16483,1)="C","Criminal",LEFT(G16483,1)="H","Hijacking",LEFT(G16483,1)="I","Incident",LEFT(G16483,1)="O","Other",LEFT(G16483,1)="U","Unfiled")</f>
        <v>Accident</v>
      </c>
    </row>
    <row r="16484" spans="1:12" x14ac:dyDescent="0.25">
      <c r="A16484" t="s">
        <v>40743</v>
      </c>
      <c r="B16484" t="s">
        <v>40744</v>
      </c>
      <c r="C16484" t="s">
        <v>40745</v>
      </c>
      <c r="D16484" t="s">
        <v>40746</v>
      </c>
      <c r="E16484">
        <v>0</v>
      </c>
      <c r="F16484" t="s">
        <v>21514</v>
      </c>
      <c r="G16484" t="s">
        <v>106</v>
      </c>
      <c r="H16484" t="s">
        <v>40326</v>
      </c>
      <c r="I16484">
        <v>1</v>
      </c>
      <c r="J16484" t="s">
        <v>57106</v>
      </c>
      <c r="K16484" t="str">
        <f t="shared" si="257"/>
        <v>Repairable</v>
      </c>
      <c r="L16484" t="str" cm="1">
        <f t="array" ref="L16484">_xlfn.IFS(LEFT(G16484,1)="A","Accident",LEFT(G16484,1)="C","Criminal",LEFT(G16484,1)="H","Hijacking",LEFT(G16484,1)="I","Incident",LEFT(G16484,1)="O","Other",LEFT(G16484,1)="U","Unfiled")</f>
        <v>Accident</v>
      </c>
    </row>
    <row r="16485" spans="1:12" x14ac:dyDescent="0.25">
      <c r="A16485" t="s">
        <v>40747</v>
      </c>
      <c r="B16485" t="s">
        <v>32805</v>
      </c>
      <c r="C16485" t="s">
        <v>40748</v>
      </c>
      <c r="D16485" t="s">
        <v>37602</v>
      </c>
      <c r="E16485">
        <v>5</v>
      </c>
      <c r="F16485" t="s">
        <v>40749</v>
      </c>
      <c r="G16485" t="s">
        <v>13</v>
      </c>
      <c r="H16485" t="s">
        <v>40326</v>
      </c>
      <c r="I16485">
        <v>1</v>
      </c>
      <c r="J16485" t="s">
        <v>57103</v>
      </c>
      <c r="K16485" t="str">
        <f t="shared" si="257"/>
        <v>Hull Loss</v>
      </c>
      <c r="L16485" t="str" cm="1">
        <f t="array" ref="L16485">_xlfn.IFS(LEFT(G16485,1)="A","Accident",LEFT(G16485,1)="C","Criminal",LEFT(G16485,1)="H","Hijacking",LEFT(G16485,1)="I","Incident",LEFT(G16485,1)="O","Other",LEFT(G16485,1)="U","Unfiled")</f>
        <v>Accident</v>
      </c>
    </row>
    <row r="16486" spans="1:12" x14ac:dyDescent="0.25">
      <c r="A16486" t="s">
        <v>40747</v>
      </c>
      <c r="B16486" t="s">
        <v>40750</v>
      </c>
      <c r="C16486" t="s">
        <v>40751</v>
      </c>
      <c r="D16486" t="s">
        <v>17470</v>
      </c>
      <c r="E16486">
        <v>0</v>
      </c>
      <c r="F16486" t="s">
        <v>24460</v>
      </c>
      <c r="G16486" t="s">
        <v>106</v>
      </c>
      <c r="H16486" t="s">
        <v>40326</v>
      </c>
      <c r="I16486">
        <v>1</v>
      </c>
      <c r="J16486" t="s">
        <v>57106</v>
      </c>
      <c r="K16486" t="str">
        <f t="shared" si="257"/>
        <v>Repairable</v>
      </c>
      <c r="L16486" t="str" cm="1">
        <f t="array" ref="L16486">_xlfn.IFS(LEFT(G16486,1)="A","Accident",LEFT(G16486,1)="C","Criminal",LEFT(G16486,1)="H","Hijacking",LEFT(G16486,1)="I","Incident",LEFT(G16486,1)="O","Other",LEFT(G16486,1)="U","Unfiled")</f>
        <v>Accident</v>
      </c>
    </row>
    <row r="16487" spans="1:12" x14ac:dyDescent="0.25">
      <c r="A16487" t="s">
        <v>40752</v>
      </c>
      <c r="B16487" t="s">
        <v>40753</v>
      </c>
      <c r="C16487" t="s">
        <v>40754</v>
      </c>
      <c r="D16487" t="s">
        <v>36181</v>
      </c>
      <c r="E16487">
        <v>0</v>
      </c>
      <c r="F16487" t="s">
        <v>22625</v>
      </c>
      <c r="G16487" t="s">
        <v>40</v>
      </c>
      <c r="H16487" t="s">
        <v>40326</v>
      </c>
      <c r="I16487">
        <v>1</v>
      </c>
      <c r="J16487" t="s">
        <v>57104</v>
      </c>
      <c r="K16487" t="str">
        <f t="shared" si="257"/>
        <v>Hull Loss</v>
      </c>
      <c r="L16487" t="str" cm="1">
        <f t="array" ref="L16487">_xlfn.IFS(LEFT(G16487,1)="A","Accident",LEFT(G16487,1)="C","Criminal",LEFT(G16487,1)="H","Hijacking",LEFT(G16487,1)="I","Incident",LEFT(G16487,1)="O","Other",LEFT(G16487,1)="U","Unfiled")</f>
        <v>Other</v>
      </c>
    </row>
    <row r="16488" spans="1:12" x14ac:dyDescent="0.25">
      <c r="A16488" t="s">
        <v>40755</v>
      </c>
      <c r="B16488" t="s">
        <v>38277</v>
      </c>
      <c r="C16488" t="s">
        <v>40756</v>
      </c>
      <c r="D16488" t="s">
        <v>32770</v>
      </c>
      <c r="E16488">
        <v>132</v>
      </c>
      <c r="F16488" t="s">
        <v>40757</v>
      </c>
      <c r="G16488" t="s">
        <v>13</v>
      </c>
      <c r="H16488" t="s">
        <v>40326</v>
      </c>
      <c r="I16488">
        <v>1</v>
      </c>
      <c r="J16488" t="s">
        <v>57103</v>
      </c>
      <c r="K16488" t="str">
        <f t="shared" si="257"/>
        <v>Hull Loss</v>
      </c>
      <c r="L16488" t="str" cm="1">
        <f t="array" ref="L16488">_xlfn.IFS(LEFT(G16488,1)="A","Accident",LEFT(G16488,1)="C","Criminal",LEFT(G16488,1)="H","Hijacking",LEFT(G16488,1)="I","Incident",LEFT(G16488,1)="O","Other",LEFT(G16488,1)="U","Unfiled")</f>
        <v>Accident</v>
      </c>
    </row>
    <row r="16489" spans="1:12" x14ac:dyDescent="0.25">
      <c r="A16489" t="s">
        <v>40755</v>
      </c>
      <c r="B16489" t="s">
        <v>32496</v>
      </c>
      <c r="C16489" t="s">
        <v>40758</v>
      </c>
      <c r="D16489" t="s">
        <v>40759</v>
      </c>
      <c r="E16489">
        <v>0</v>
      </c>
      <c r="F16489" t="s">
        <v>40760</v>
      </c>
      <c r="G16489" t="s">
        <v>106</v>
      </c>
      <c r="H16489" t="s">
        <v>40326</v>
      </c>
      <c r="I16489">
        <v>1</v>
      </c>
      <c r="J16489" t="s">
        <v>57106</v>
      </c>
      <c r="K16489" t="str">
        <f t="shared" si="257"/>
        <v>Repairable</v>
      </c>
      <c r="L16489" t="str" cm="1">
        <f t="array" ref="L16489">_xlfn.IFS(LEFT(G16489,1)="A","Accident",LEFT(G16489,1)="C","Criminal",LEFT(G16489,1)="H","Hijacking",LEFT(G16489,1)="I","Incident",LEFT(G16489,1)="O","Other",LEFT(G16489,1)="U","Unfiled")</f>
        <v>Accident</v>
      </c>
    </row>
    <row r="16490" spans="1:12" x14ac:dyDescent="0.25">
      <c r="A16490" t="s">
        <v>40755</v>
      </c>
      <c r="B16490" t="s">
        <v>40761</v>
      </c>
      <c r="C16490" t="s">
        <v>40762</v>
      </c>
      <c r="D16490" t="s">
        <v>35732</v>
      </c>
      <c r="E16490">
        <v>0</v>
      </c>
      <c r="F16490" t="s">
        <v>33410</v>
      </c>
      <c r="G16490" t="s">
        <v>106</v>
      </c>
      <c r="H16490" t="s">
        <v>40326</v>
      </c>
      <c r="I16490">
        <v>1</v>
      </c>
      <c r="J16490" t="s">
        <v>57106</v>
      </c>
      <c r="K16490" t="str">
        <f t="shared" si="257"/>
        <v>Repairable</v>
      </c>
      <c r="L16490" t="str" cm="1">
        <f t="array" ref="L16490">_xlfn.IFS(LEFT(G16490,1)="A","Accident",LEFT(G16490,1)="C","Criminal",LEFT(G16490,1)="H","Hijacking",LEFT(G16490,1)="I","Incident",LEFT(G16490,1)="O","Other",LEFT(G16490,1)="U","Unfiled")</f>
        <v>Accident</v>
      </c>
    </row>
    <row r="16491" spans="1:12" x14ac:dyDescent="0.25">
      <c r="A16491" t="s">
        <v>40763</v>
      </c>
      <c r="B16491" t="s">
        <v>34636</v>
      </c>
      <c r="C16491" t="s">
        <v>40764</v>
      </c>
      <c r="D16491" t="s">
        <v>40765</v>
      </c>
      <c r="E16491">
        <v>8</v>
      </c>
      <c r="F16491" t="s">
        <v>40766</v>
      </c>
      <c r="G16491" t="s">
        <v>13</v>
      </c>
      <c r="H16491" t="s">
        <v>40326</v>
      </c>
      <c r="I16491">
        <v>1</v>
      </c>
      <c r="J16491" t="s">
        <v>57103</v>
      </c>
      <c r="K16491" t="str">
        <f t="shared" si="257"/>
        <v>Hull Loss</v>
      </c>
      <c r="L16491" t="str" cm="1">
        <f t="array" ref="L16491">_xlfn.IFS(LEFT(G16491,1)="A","Accident",LEFT(G16491,1)="C","Criminal",LEFT(G16491,1)="H","Hijacking",LEFT(G16491,1)="I","Incident",LEFT(G16491,1)="O","Other",LEFT(G16491,1)="U","Unfiled")</f>
        <v>Accident</v>
      </c>
    </row>
    <row r="16492" spans="1:12" x14ac:dyDescent="0.25">
      <c r="A16492" t="s">
        <v>40767</v>
      </c>
      <c r="B16492" t="s">
        <v>25600</v>
      </c>
      <c r="C16492" t="s">
        <v>40768</v>
      </c>
      <c r="D16492" t="s">
        <v>40769</v>
      </c>
      <c r="E16492">
        <v>0</v>
      </c>
      <c r="F16492" t="s">
        <v>18962</v>
      </c>
      <c r="G16492" t="s">
        <v>40</v>
      </c>
      <c r="H16492" t="s">
        <v>40326</v>
      </c>
      <c r="I16492">
        <v>1</v>
      </c>
      <c r="J16492" t="s">
        <v>57104</v>
      </c>
      <c r="K16492" t="str">
        <f t="shared" si="257"/>
        <v>Hull Loss</v>
      </c>
      <c r="L16492" t="str" cm="1">
        <f t="array" ref="L16492">_xlfn.IFS(LEFT(G16492,1)="A","Accident",LEFT(G16492,1)="C","Criminal",LEFT(G16492,1)="H","Hijacking",LEFT(G16492,1)="I","Incident",LEFT(G16492,1)="O","Other",LEFT(G16492,1)="U","Unfiled")</f>
        <v>Other</v>
      </c>
    </row>
    <row r="16493" spans="1:12" x14ac:dyDescent="0.25">
      <c r="A16493" t="s">
        <v>40770</v>
      </c>
      <c r="B16493" t="s">
        <v>25999</v>
      </c>
      <c r="C16493" t="s">
        <v>40771</v>
      </c>
      <c r="D16493" t="s">
        <v>40772</v>
      </c>
      <c r="E16493">
        <v>2</v>
      </c>
      <c r="F16493" t="s">
        <v>40773</v>
      </c>
      <c r="G16493" t="s">
        <v>13</v>
      </c>
      <c r="H16493" t="s">
        <v>40326</v>
      </c>
      <c r="I16493">
        <v>1</v>
      </c>
      <c r="J16493" t="s">
        <v>57103</v>
      </c>
      <c r="K16493" t="str">
        <f t="shared" si="257"/>
        <v>Hull Loss</v>
      </c>
      <c r="L16493" t="str" cm="1">
        <f t="array" ref="L16493">_xlfn.IFS(LEFT(G16493,1)="A","Accident",LEFT(G16493,1)="C","Criminal",LEFT(G16493,1)="H","Hijacking",LEFT(G16493,1)="I","Incident",LEFT(G16493,1)="O","Other",LEFT(G16493,1)="U","Unfiled")</f>
        <v>Accident</v>
      </c>
    </row>
    <row r="16494" spans="1:12" x14ac:dyDescent="0.25">
      <c r="A16494" t="s">
        <v>40774</v>
      </c>
      <c r="B16494" t="s">
        <v>40016</v>
      </c>
      <c r="D16494" t="s">
        <v>26607</v>
      </c>
      <c r="E16494">
        <v>0</v>
      </c>
      <c r="F16494" t="s">
        <v>30044</v>
      </c>
      <c r="G16494" t="s">
        <v>417</v>
      </c>
      <c r="H16494" t="s">
        <v>40326</v>
      </c>
      <c r="I16494">
        <v>1</v>
      </c>
      <c r="J16494" t="s">
        <v>57107</v>
      </c>
      <c r="K16494" t="str">
        <f t="shared" si="257"/>
        <v>Repairable</v>
      </c>
      <c r="L16494" t="str" cm="1">
        <f t="array" ref="L16494">_xlfn.IFS(LEFT(G16494,1)="A","Accident",LEFT(G16494,1)="C","Criminal",LEFT(G16494,1)="H","Hijacking",LEFT(G16494,1)="I","Incident",LEFT(G16494,1)="O","Other",LEFT(G16494,1)="U","Unfiled")</f>
        <v>Hijacking</v>
      </c>
    </row>
    <row r="16495" spans="1:12" x14ac:dyDescent="0.25">
      <c r="A16495" t="s">
        <v>40775</v>
      </c>
      <c r="B16495" t="s">
        <v>22358</v>
      </c>
      <c r="C16495" t="s">
        <v>40776</v>
      </c>
      <c r="D16495" t="s">
        <v>31501</v>
      </c>
      <c r="E16495">
        <v>3</v>
      </c>
      <c r="F16495" t="s">
        <v>40777</v>
      </c>
      <c r="G16495" t="s">
        <v>13</v>
      </c>
      <c r="H16495" t="s">
        <v>40326</v>
      </c>
      <c r="I16495">
        <v>1</v>
      </c>
      <c r="J16495" t="s">
        <v>57103</v>
      </c>
      <c r="K16495" t="str">
        <f t="shared" si="257"/>
        <v>Hull Loss</v>
      </c>
      <c r="L16495" t="str" cm="1">
        <f t="array" ref="L16495">_xlfn.IFS(LEFT(G16495,1)="A","Accident",LEFT(G16495,1)="C","Criminal",LEFT(G16495,1)="H","Hijacking",LEFT(G16495,1)="I","Incident",LEFT(G16495,1)="O","Other",LEFT(G16495,1)="U","Unfiled")</f>
        <v>Accident</v>
      </c>
    </row>
    <row r="16496" spans="1:12" x14ac:dyDescent="0.25">
      <c r="A16496" t="s">
        <v>40775</v>
      </c>
      <c r="B16496" t="s">
        <v>30397</v>
      </c>
      <c r="C16496" t="s">
        <v>40778</v>
      </c>
      <c r="D16496" t="s">
        <v>25227</v>
      </c>
      <c r="E16496">
        <v>4</v>
      </c>
      <c r="F16496" t="s">
        <v>15137</v>
      </c>
      <c r="G16496" t="s">
        <v>772</v>
      </c>
      <c r="H16496" t="s">
        <v>40326</v>
      </c>
      <c r="I16496">
        <v>1</v>
      </c>
      <c r="J16496" t="s">
        <v>57108</v>
      </c>
      <c r="K16496" t="str">
        <f t="shared" si="257"/>
        <v>Hull Loss</v>
      </c>
      <c r="L16496" t="str" cm="1">
        <f t="array" ref="L16496">_xlfn.IFS(LEFT(G16496,1)="A","Accident",LEFT(G16496,1)="C","Criminal",LEFT(G16496,1)="H","Hijacking",LEFT(G16496,1)="I","Incident",LEFT(G16496,1)="O","Other",LEFT(G16496,1)="U","Unfiled")</f>
        <v>Criminal</v>
      </c>
    </row>
    <row r="16497" spans="1:12" x14ac:dyDescent="0.25">
      <c r="A16497" t="s">
        <v>40779</v>
      </c>
      <c r="B16497" t="s">
        <v>25830</v>
      </c>
      <c r="C16497" t="s">
        <v>40780</v>
      </c>
      <c r="D16497" t="s">
        <v>40781</v>
      </c>
      <c r="E16497">
        <v>5</v>
      </c>
      <c r="F16497" t="s">
        <v>30369</v>
      </c>
      <c r="G16497" t="s">
        <v>13</v>
      </c>
      <c r="H16497" t="s">
        <v>40326</v>
      </c>
      <c r="I16497">
        <v>1</v>
      </c>
      <c r="J16497" t="s">
        <v>57103</v>
      </c>
      <c r="K16497" t="str">
        <f t="shared" si="257"/>
        <v>Hull Loss</v>
      </c>
      <c r="L16497" t="str" cm="1">
        <f t="array" ref="L16497">_xlfn.IFS(LEFT(G16497,1)="A","Accident",LEFT(G16497,1)="C","Criminal",LEFT(G16497,1)="H","Hijacking",LEFT(G16497,1)="I","Incident",LEFT(G16497,1)="O","Other",LEFT(G16497,1)="U","Unfiled")</f>
        <v>Accident</v>
      </c>
    </row>
    <row r="16498" spans="1:12" x14ac:dyDescent="0.25">
      <c r="A16498" t="s">
        <v>40782</v>
      </c>
      <c r="B16498" t="s">
        <v>32165</v>
      </c>
      <c r="C16498" t="s">
        <v>40783</v>
      </c>
      <c r="D16498" t="s">
        <v>40250</v>
      </c>
      <c r="E16498">
        <v>0</v>
      </c>
      <c r="F16498" t="s">
        <v>32583</v>
      </c>
      <c r="G16498" t="s">
        <v>40</v>
      </c>
      <c r="H16498" t="s">
        <v>40326</v>
      </c>
      <c r="I16498">
        <v>1</v>
      </c>
      <c r="J16498" t="s">
        <v>57104</v>
      </c>
      <c r="K16498" t="str">
        <f t="shared" si="257"/>
        <v>Hull Loss</v>
      </c>
      <c r="L16498" t="str" cm="1">
        <f t="array" ref="L16498">_xlfn.IFS(LEFT(G16498,1)="A","Accident",LEFT(G16498,1)="C","Criminal",LEFT(G16498,1)="H","Hijacking",LEFT(G16498,1)="I","Incident",LEFT(G16498,1)="O","Other",LEFT(G16498,1)="U","Unfiled")</f>
        <v>Other</v>
      </c>
    </row>
    <row r="16499" spans="1:12" x14ac:dyDescent="0.25">
      <c r="A16499" t="s">
        <v>40784</v>
      </c>
      <c r="B16499" t="s">
        <v>29193</v>
      </c>
      <c r="C16499" t="s">
        <v>40785</v>
      </c>
      <c r="D16499" t="s">
        <v>40786</v>
      </c>
      <c r="E16499">
        <v>0</v>
      </c>
      <c r="F16499" t="s">
        <v>40787</v>
      </c>
      <c r="G16499" t="s">
        <v>13</v>
      </c>
      <c r="H16499" t="s">
        <v>40326</v>
      </c>
      <c r="I16499">
        <v>1</v>
      </c>
      <c r="J16499" t="s">
        <v>57103</v>
      </c>
      <c r="K16499" t="str">
        <f t="shared" si="257"/>
        <v>Hull Loss</v>
      </c>
      <c r="L16499" t="str" cm="1">
        <f t="array" ref="L16499">_xlfn.IFS(LEFT(G16499,1)="A","Accident",LEFT(G16499,1)="C","Criminal",LEFT(G16499,1)="H","Hijacking",LEFT(G16499,1)="I","Incident",LEFT(G16499,1)="O","Other",LEFT(G16499,1)="U","Unfiled")</f>
        <v>Accident</v>
      </c>
    </row>
    <row r="16500" spans="1:12" x14ac:dyDescent="0.25">
      <c r="A16500" t="s">
        <v>40788</v>
      </c>
      <c r="B16500" t="s">
        <v>27872</v>
      </c>
      <c r="C16500" t="s">
        <v>40789</v>
      </c>
      <c r="D16500" t="s">
        <v>40790</v>
      </c>
      <c r="E16500">
        <v>6</v>
      </c>
      <c r="F16500" t="s">
        <v>9135</v>
      </c>
      <c r="G16500" t="s">
        <v>13</v>
      </c>
      <c r="H16500" t="s">
        <v>40326</v>
      </c>
      <c r="I16500">
        <v>1</v>
      </c>
      <c r="J16500" t="s">
        <v>57103</v>
      </c>
      <c r="K16500" t="str">
        <f t="shared" si="257"/>
        <v>Hull Loss</v>
      </c>
      <c r="L16500" t="str" cm="1">
        <f t="array" ref="L16500">_xlfn.IFS(LEFT(G16500,1)="A","Accident",LEFT(G16500,1)="C","Criminal",LEFT(G16500,1)="H","Hijacking",LEFT(G16500,1)="I","Incident",LEFT(G16500,1)="O","Other",LEFT(G16500,1)="U","Unfiled")</f>
        <v>Accident</v>
      </c>
    </row>
    <row r="16501" spans="1:12" x14ac:dyDescent="0.25">
      <c r="A16501" t="s">
        <v>40788</v>
      </c>
      <c r="B16501" t="s">
        <v>34168</v>
      </c>
      <c r="C16501" t="s">
        <v>40791</v>
      </c>
      <c r="D16501" t="s">
        <v>40792</v>
      </c>
      <c r="E16501">
        <v>2</v>
      </c>
      <c r="F16501" t="s">
        <v>40793</v>
      </c>
      <c r="G16501" t="s">
        <v>13</v>
      </c>
      <c r="H16501" t="s">
        <v>40326</v>
      </c>
      <c r="I16501">
        <v>1</v>
      </c>
      <c r="J16501" t="s">
        <v>57103</v>
      </c>
      <c r="K16501" t="str">
        <f t="shared" si="257"/>
        <v>Hull Loss</v>
      </c>
      <c r="L16501" t="str" cm="1">
        <f t="array" ref="L16501">_xlfn.IFS(LEFT(G16501,1)="A","Accident",LEFT(G16501,1)="C","Criminal",LEFT(G16501,1)="H","Hijacking",LEFT(G16501,1)="I","Incident",LEFT(G16501,1)="O","Other",LEFT(G16501,1)="U","Unfiled")</f>
        <v>Accident</v>
      </c>
    </row>
    <row r="16502" spans="1:12" x14ac:dyDescent="0.25">
      <c r="A16502" t="s">
        <v>40794</v>
      </c>
      <c r="B16502" t="s">
        <v>25166</v>
      </c>
      <c r="C16502" t="s">
        <v>40795</v>
      </c>
      <c r="D16502" t="s">
        <v>40796</v>
      </c>
      <c r="E16502">
        <v>28</v>
      </c>
      <c r="F16502" t="s">
        <v>40797</v>
      </c>
      <c r="G16502" t="s">
        <v>13</v>
      </c>
      <c r="H16502" t="s">
        <v>40326</v>
      </c>
      <c r="I16502">
        <v>1</v>
      </c>
      <c r="J16502" t="s">
        <v>57103</v>
      </c>
      <c r="K16502" t="str">
        <f t="shared" si="257"/>
        <v>Hull Loss</v>
      </c>
      <c r="L16502" t="str" cm="1">
        <f t="array" ref="L16502">_xlfn.IFS(LEFT(G16502,1)="A","Accident",LEFT(G16502,1)="C","Criminal",LEFT(G16502,1)="H","Hijacking",LEFT(G16502,1)="I","Incident",LEFT(G16502,1)="O","Other",LEFT(G16502,1)="U","Unfiled")</f>
        <v>Accident</v>
      </c>
    </row>
    <row r="16503" spans="1:12" x14ac:dyDescent="0.25">
      <c r="A16503" t="s">
        <v>40794</v>
      </c>
      <c r="B16503" t="s">
        <v>36604</v>
      </c>
      <c r="C16503" t="s">
        <v>40798</v>
      </c>
      <c r="D16503" t="s">
        <v>29010</v>
      </c>
      <c r="E16503">
        <v>0</v>
      </c>
      <c r="F16503" t="s">
        <v>40799</v>
      </c>
      <c r="G16503" t="s">
        <v>106</v>
      </c>
      <c r="H16503" t="s">
        <v>40326</v>
      </c>
      <c r="I16503">
        <v>1</v>
      </c>
      <c r="J16503" t="s">
        <v>57106</v>
      </c>
      <c r="K16503" t="str">
        <f t="shared" si="257"/>
        <v>Repairable</v>
      </c>
      <c r="L16503" t="str" cm="1">
        <f t="array" ref="L16503">_xlfn.IFS(LEFT(G16503,1)="A","Accident",LEFT(G16503,1)="C","Criminal",LEFT(G16503,1)="H","Hijacking",LEFT(G16503,1)="I","Incident",LEFT(G16503,1)="O","Other",LEFT(G16503,1)="U","Unfiled")</f>
        <v>Accident</v>
      </c>
    </row>
    <row r="16504" spans="1:12" x14ac:dyDescent="0.25">
      <c r="A16504" t="s">
        <v>40794</v>
      </c>
      <c r="B16504" t="s">
        <v>9630</v>
      </c>
      <c r="C16504" t="s">
        <v>40800</v>
      </c>
      <c r="D16504" t="s">
        <v>16482</v>
      </c>
      <c r="E16504">
        <v>1</v>
      </c>
      <c r="F16504" t="s">
        <v>40801</v>
      </c>
      <c r="G16504" t="s">
        <v>13</v>
      </c>
      <c r="H16504" t="s">
        <v>40326</v>
      </c>
      <c r="I16504">
        <v>1</v>
      </c>
      <c r="J16504" t="s">
        <v>57103</v>
      </c>
      <c r="K16504" t="str">
        <f t="shared" si="257"/>
        <v>Hull Loss</v>
      </c>
      <c r="L16504" t="str" cm="1">
        <f t="array" ref="L16504">_xlfn.IFS(LEFT(G16504,1)="A","Accident",LEFT(G16504,1)="C","Criminal",LEFT(G16504,1)="H","Hijacking",LEFT(G16504,1)="I","Incident",LEFT(G16504,1)="O","Other",LEFT(G16504,1)="U","Unfiled")</f>
        <v>Accident</v>
      </c>
    </row>
    <row r="16505" spans="1:12" x14ac:dyDescent="0.25">
      <c r="A16505" t="s">
        <v>40802</v>
      </c>
      <c r="B16505" t="s">
        <v>31994</v>
      </c>
      <c r="C16505" t="s">
        <v>40803</v>
      </c>
      <c r="D16505" t="s">
        <v>40804</v>
      </c>
      <c r="E16505">
        <v>0</v>
      </c>
      <c r="F16505" t="s">
        <v>21922</v>
      </c>
      <c r="G16505" t="s">
        <v>106</v>
      </c>
      <c r="H16505" t="s">
        <v>40326</v>
      </c>
      <c r="I16505">
        <v>1</v>
      </c>
      <c r="J16505" t="s">
        <v>57106</v>
      </c>
      <c r="K16505" t="str">
        <f t="shared" si="257"/>
        <v>Repairable</v>
      </c>
      <c r="L16505" t="str" cm="1">
        <f t="array" ref="L16505">_xlfn.IFS(LEFT(G16505,1)="A","Accident",LEFT(G16505,1)="C","Criminal",LEFT(G16505,1)="H","Hijacking",LEFT(G16505,1)="I","Incident",LEFT(G16505,1)="O","Other",LEFT(G16505,1)="U","Unfiled")</f>
        <v>Accident</v>
      </c>
    </row>
    <row r="16506" spans="1:12" x14ac:dyDescent="0.25">
      <c r="A16506" t="s">
        <v>40805</v>
      </c>
      <c r="B16506" t="s">
        <v>17816</v>
      </c>
      <c r="C16506" t="s">
        <v>40806</v>
      </c>
      <c r="D16506" t="s">
        <v>40807</v>
      </c>
      <c r="E16506">
        <v>0</v>
      </c>
      <c r="F16506" t="s">
        <v>40808</v>
      </c>
      <c r="G16506" t="s">
        <v>13</v>
      </c>
      <c r="H16506" t="s">
        <v>40326</v>
      </c>
      <c r="I16506">
        <v>1</v>
      </c>
      <c r="J16506" t="s">
        <v>57103</v>
      </c>
      <c r="K16506" t="str">
        <f t="shared" si="257"/>
        <v>Hull Loss</v>
      </c>
      <c r="L16506" t="str" cm="1">
        <f t="array" ref="L16506">_xlfn.IFS(LEFT(G16506,1)="A","Accident",LEFT(G16506,1)="C","Criminal",LEFT(G16506,1)="H","Hijacking",LEFT(G16506,1)="I","Incident",LEFT(G16506,1)="O","Other",LEFT(G16506,1)="U","Unfiled")</f>
        <v>Accident</v>
      </c>
    </row>
    <row r="16507" spans="1:12" x14ac:dyDescent="0.25">
      <c r="A16507" t="s">
        <v>40805</v>
      </c>
      <c r="B16507" t="s">
        <v>24493</v>
      </c>
      <c r="C16507" t="s">
        <v>40809</v>
      </c>
      <c r="D16507" t="s">
        <v>40810</v>
      </c>
      <c r="E16507">
        <v>8</v>
      </c>
      <c r="F16507" t="s">
        <v>17692</v>
      </c>
      <c r="G16507" t="s">
        <v>13</v>
      </c>
      <c r="H16507" t="s">
        <v>40326</v>
      </c>
      <c r="I16507">
        <v>1</v>
      </c>
      <c r="J16507" t="s">
        <v>57103</v>
      </c>
      <c r="K16507" t="str">
        <f t="shared" si="257"/>
        <v>Hull Loss</v>
      </c>
      <c r="L16507" t="str" cm="1">
        <f t="array" ref="L16507">_xlfn.IFS(LEFT(G16507,1)="A","Accident",LEFT(G16507,1)="C","Criminal",LEFT(G16507,1)="H","Hijacking",LEFT(G16507,1)="I","Incident",LEFT(G16507,1)="O","Other",LEFT(G16507,1)="U","Unfiled")</f>
        <v>Accident</v>
      </c>
    </row>
    <row r="16508" spans="1:12" x14ac:dyDescent="0.25">
      <c r="A16508" t="s">
        <v>40811</v>
      </c>
      <c r="B16508" t="s">
        <v>17816</v>
      </c>
      <c r="C16508" t="s">
        <v>40812</v>
      </c>
      <c r="D16508" t="s">
        <v>31836</v>
      </c>
      <c r="E16508">
        <v>8</v>
      </c>
      <c r="F16508" t="s">
        <v>40813</v>
      </c>
      <c r="G16508" t="s">
        <v>13</v>
      </c>
      <c r="H16508" t="s">
        <v>40326</v>
      </c>
      <c r="I16508">
        <v>1</v>
      </c>
      <c r="J16508" t="s">
        <v>57103</v>
      </c>
      <c r="K16508" t="str">
        <f t="shared" si="257"/>
        <v>Hull Loss</v>
      </c>
      <c r="L16508" t="str" cm="1">
        <f t="array" ref="L16508">_xlfn.IFS(LEFT(G16508,1)="A","Accident",LEFT(G16508,1)="C","Criminal",LEFT(G16508,1)="H","Hijacking",LEFT(G16508,1)="I","Incident",LEFT(G16508,1)="O","Other",LEFT(G16508,1)="U","Unfiled")</f>
        <v>Accident</v>
      </c>
    </row>
    <row r="16509" spans="1:12" x14ac:dyDescent="0.25">
      <c r="A16509" t="s">
        <v>40814</v>
      </c>
      <c r="B16509" t="s">
        <v>29939</v>
      </c>
      <c r="C16509" t="s">
        <v>40815</v>
      </c>
      <c r="D16509" t="s">
        <v>40816</v>
      </c>
      <c r="G16509" t="s">
        <v>62</v>
      </c>
      <c r="H16509" t="s">
        <v>40326</v>
      </c>
      <c r="I16509">
        <v>1</v>
      </c>
      <c r="J16509" t="s">
        <v>57105</v>
      </c>
      <c r="K16509" t="str">
        <f t="shared" si="257"/>
        <v>Hull Loss</v>
      </c>
      <c r="L16509" t="str" cm="1">
        <f t="array" ref="L16509">_xlfn.IFS(LEFT(G16509,1)="A","Accident",LEFT(G16509,1)="C","Criminal",LEFT(G16509,1)="H","Hijacking",LEFT(G16509,1)="I","Incident",LEFT(G16509,1)="O","Other",LEFT(G16509,1)="U","Unfiled")</f>
        <v>Unfiled</v>
      </c>
    </row>
    <row r="16510" spans="1:12" x14ac:dyDescent="0.25">
      <c r="A16510" t="s">
        <v>40817</v>
      </c>
      <c r="B16510" t="s">
        <v>40111</v>
      </c>
      <c r="C16510" t="s">
        <v>40818</v>
      </c>
      <c r="D16510" t="s">
        <v>40819</v>
      </c>
      <c r="E16510">
        <v>0</v>
      </c>
      <c r="F16510" t="s">
        <v>40399</v>
      </c>
      <c r="G16510" t="s">
        <v>106</v>
      </c>
      <c r="H16510" t="s">
        <v>40326</v>
      </c>
      <c r="I16510">
        <v>1</v>
      </c>
      <c r="J16510" t="s">
        <v>57106</v>
      </c>
      <c r="K16510" t="str">
        <f t="shared" si="257"/>
        <v>Repairable</v>
      </c>
      <c r="L16510" t="str" cm="1">
        <f t="array" ref="L16510">_xlfn.IFS(LEFT(G16510,1)="A","Accident",LEFT(G16510,1)="C","Criminal",LEFT(G16510,1)="H","Hijacking",LEFT(G16510,1)="I","Incident",LEFT(G16510,1)="O","Other",LEFT(G16510,1)="U","Unfiled")</f>
        <v>Accident</v>
      </c>
    </row>
    <row r="16511" spans="1:12" x14ac:dyDescent="0.25">
      <c r="A16511" t="s">
        <v>40820</v>
      </c>
      <c r="B16511" t="s">
        <v>39447</v>
      </c>
      <c r="C16511" t="s">
        <v>40821</v>
      </c>
      <c r="D16511" t="s">
        <v>25579</v>
      </c>
      <c r="E16511">
        <v>0</v>
      </c>
      <c r="F16511" t="s">
        <v>40822</v>
      </c>
      <c r="G16511" t="s">
        <v>106</v>
      </c>
      <c r="H16511" t="s">
        <v>40326</v>
      </c>
      <c r="I16511">
        <v>1</v>
      </c>
      <c r="J16511" t="s">
        <v>57106</v>
      </c>
      <c r="K16511" t="str">
        <f t="shared" si="257"/>
        <v>Repairable</v>
      </c>
      <c r="L16511" t="str" cm="1">
        <f t="array" ref="L16511">_xlfn.IFS(LEFT(G16511,1)="A","Accident",LEFT(G16511,1)="C","Criminal",LEFT(G16511,1)="H","Hijacking",LEFT(G16511,1)="I","Incident",LEFT(G16511,1)="O","Other",LEFT(G16511,1)="U","Unfiled")</f>
        <v>Accident</v>
      </c>
    </row>
    <row r="16512" spans="1:12" x14ac:dyDescent="0.25">
      <c r="A16512" t="s">
        <v>40823</v>
      </c>
      <c r="B16512" t="s">
        <v>39171</v>
      </c>
      <c r="C16512" t="s">
        <v>40824</v>
      </c>
      <c r="D16512" t="s">
        <v>40825</v>
      </c>
      <c r="E16512">
        <v>0</v>
      </c>
      <c r="F16512" t="s">
        <v>9753</v>
      </c>
      <c r="G16512" t="s">
        <v>13</v>
      </c>
      <c r="H16512" t="s">
        <v>40326</v>
      </c>
      <c r="I16512">
        <v>1</v>
      </c>
      <c r="J16512" t="s">
        <v>57103</v>
      </c>
      <c r="K16512" t="str">
        <f t="shared" si="257"/>
        <v>Hull Loss</v>
      </c>
      <c r="L16512" t="str" cm="1">
        <f t="array" ref="L16512">_xlfn.IFS(LEFT(G16512,1)="A","Accident",LEFT(G16512,1)="C","Criminal",LEFT(G16512,1)="H","Hijacking",LEFT(G16512,1)="I","Incident",LEFT(G16512,1)="O","Other",LEFT(G16512,1)="U","Unfiled")</f>
        <v>Accident</v>
      </c>
    </row>
    <row r="16513" spans="1:12" x14ac:dyDescent="0.25">
      <c r="A16513" t="s">
        <v>40826</v>
      </c>
      <c r="B16513" t="s">
        <v>23576</v>
      </c>
      <c r="C16513" t="s">
        <v>40827</v>
      </c>
      <c r="D16513" t="s">
        <v>34018</v>
      </c>
      <c r="E16513">
        <v>0</v>
      </c>
      <c r="F16513" t="s">
        <v>35183</v>
      </c>
      <c r="G16513" t="s">
        <v>13</v>
      </c>
      <c r="H16513" t="s">
        <v>40326</v>
      </c>
      <c r="I16513">
        <v>1</v>
      </c>
      <c r="J16513" t="s">
        <v>57103</v>
      </c>
      <c r="K16513" t="str">
        <f t="shared" si="257"/>
        <v>Hull Loss</v>
      </c>
      <c r="L16513" t="str" cm="1">
        <f t="array" ref="L16513">_xlfn.IFS(LEFT(G16513,1)="A","Accident",LEFT(G16513,1)="C","Criminal",LEFT(G16513,1)="H","Hijacking",LEFT(G16513,1)="I","Incident",LEFT(G16513,1)="O","Other",LEFT(G16513,1)="U","Unfiled")</f>
        <v>Accident</v>
      </c>
    </row>
    <row r="16514" spans="1:12" x14ac:dyDescent="0.25">
      <c r="A16514" t="s">
        <v>40828</v>
      </c>
      <c r="B16514" t="s">
        <v>23828</v>
      </c>
      <c r="C16514" t="s">
        <v>40829</v>
      </c>
      <c r="D16514" t="s">
        <v>38090</v>
      </c>
      <c r="E16514">
        <v>66</v>
      </c>
      <c r="F16514" t="s">
        <v>40830</v>
      </c>
      <c r="G16514" t="s">
        <v>13</v>
      </c>
      <c r="H16514" t="s">
        <v>40326</v>
      </c>
      <c r="I16514">
        <v>1</v>
      </c>
      <c r="J16514" t="s">
        <v>57103</v>
      </c>
      <c r="K16514" t="str">
        <f t="shared" si="257"/>
        <v>Hull Loss</v>
      </c>
      <c r="L16514" t="str" cm="1">
        <f t="array" ref="L16514">_xlfn.IFS(LEFT(G16514,1)="A","Accident",LEFT(G16514,1)="C","Criminal",LEFT(G16514,1)="H","Hijacking",LEFT(G16514,1)="I","Incident",LEFT(G16514,1)="O","Other",LEFT(G16514,1)="U","Unfiled")</f>
        <v>Accident</v>
      </c>
    </row>
    <row r="16515" spans="1:12" x14ac:dyDescent="0.25">
      <c r="A16515" t="s">
        <v>40831</v>
      </c>
      <c r="B16515" t="s">
        <v>21106</v>
      </c>
      <c r="C16515" t="s">
        <v>6900</v>
      </c>
      <c r="D16515" t="s">
        <v>2242</v>
      </c>
      <c r="E16515">
        <v>21</v>
      </c>
      <c r="F16515" t="s">
        <v>40832</v>
      </c>
      <c r="G16515" t="s">
        <v>13</v>
      </c>
      <c r="H16515" t="s">
        <v>40326</v>
      </c>
      <c r="I16515">
        <v>1</v>
      </c>
      <c r="J16515" t="s">
        <v>57103</v>
      </c>
      <c r="K16515" t="str">
        <f t="shared" ref="K16515:K16578" si="258">IF(RIGHT(G16515,1)="1","Hull Loss","Repairable")</f>
        <v>Hull Loss</v>
      </c>
      <c r="L16515" t="str" cm="1">
        <f t="array" ref="L16515">_xlfn.IFS(LEFT(G16515,1)="A","Accident",LEFT(G16515,1)="C","Criminal",LEFT(G16515,1)="H","Hijacking",LEFT(G16515,1)="I","Incident",LEFT(G16515,1)="O","Other",LEFT(G16515,1)="U","Unfiled")</f>
        <v>Accident</v>
      </c>
    </row>
    <row r="16516" spans="1:12" x14ac:dyDescent="0.25">
      <c r="A16516" t="s">
        <v>40833</v>
      </c>
      <c r="B16516" t="s">
        <v>12611</v>
      </c>
      <c r="C16516" t="s">
        <v>40834</v>
      </c>
      <c r="D16516" t="s">
        <v>2876</v>
      </c>
      <c r="E16516">
        <v>3</v>
      </c>
      <c r="F16516" t="s">
        <v>40835</v>
      </c>
      <c r="G16516" t="s">
        <v>13</v>
      </c>
      <c r="H16516" t="s">
        <v>40326</v>
      </c>
      <c r="I16516">
        <v>1</v>
      </c>
      <c r="J16516" t="s">
        <v>57103</v>
      </c>
      <c r="K16516" t="str">
        <f t="shared" si="258"/>
        <v>Hull Loss</v>
      </c>
      <c r="L16516" t="str" cm="1">
        <f t="array" ref="L16516">_xlfn.IFS(LEFT(G16516,1)="A","Accident",LEFT(G16516,1)="C","Criminal",LEFT(G16516,1)="H","Hijacking",LEFT(G16516,1)="I","Incident",LEFT(G16516,1)="O","Other",LEFT(G16516,1)="U","Unfiled")</f>
        <v>Accident</v>
      </c>
    </row>
    <row r="16517" spans="1:12" x14ac:dyDescent="0.25">
      <c r="A16517" t="s">
        <v>40836</v>
      </c>
      <c r="B16517" t="s">
        <v>40837</v>
      </c>
      <c r="C16517" t="s">
        <v>40838</v>
      </c>
      <c r="D16517" t="s">
        <v>39211</v>
      </c>
      <c r="E16517">
        <v>0</v>
      </c>
      <c r="F16517" t="s">
        <v>24485</v>
      </c>
      <c r="G16517" t="s">
        <v>106</v>
      </c>
      <c r="H16517" t="s">
        <v>40326</v>
      </c>
      <c r="I16517">
        <v>1</v>
      </c>
      <c r="J16517" t="s">
        <v>57106</v>
      </c>
      <c r="K16517" t="str">
        <f t="shared" si="258"/>
        <v>Repairable</v>
      </c>
      <c r="L16517" t="str" cm="1">
        <f t="array" ref="L16517">_xlfn.IFS(LEFT(G16517,1)="A","Accident",LEFT(G16517,1)="C","Criminal",LEFT(G16517,1)="H","Hijacking",LEFT(G16517,1)="I","Incident",LEFT(G16517,1)="O","Other",LEFT(G16517,1)="U","Unfiled")</f>
        <v>Accident</v>
      </c>
    </row>
    <row r="16518" spans="1:12" x14ac:dyDescent="0.25">
      <c r="A16518" t="s">
        <v>40839</v>
      </c>
      <c r="B16518" t="s">
        <v>40840</v>
      </c>
      <c r="D16518" t="s">
        <v>30360</v>
      </c>
      <c r="E16518">
        <v>0</v>
      </c>
      <c r="F16518" t="s">
        <v>27409</v>
      </c>
      <c r="G16518" t="s">
        <v>417</v>
      </c>
      <c r="H16518" t="s">
        <v>40326</v>
      </c>
      <c r="I16518">
        <v>1</v>
      </c>
      <c r="J16518" t="s">
        <v>57107</v>
      </c>
      <c r="K16518" t="str">
        <f t="shared" si="258"/>
        <v>Repairable</v>
      </c>
      <c r="L16518" t="str" cm="1">
        <f t="array" ref="L16518">_xlfn.IFS(LEFT(G16518,1)="A","Accident",LEFT(G16518,1)="C","Criminal",LEFT(G16518,1)="H","Hijacking",LEFT(G16518,1)="I","Incident",LEFT(G16518,1)="O","Other",LEFT(G16518,1)="U","Unfiled")</f>
        <v>Hijacking</v>
      </c>
    </row>
    <row r="16519" spans="1:12" x14ac:dyDescent="0.25">
      <c r="A16519" t="s">
        <v>40839</v>
      </c>
      <c r="B16519" t="s">
        <v>40841</v>
      </c>
      <c r="C16519" t="s">
        <v>40842</v>
      </c>
      <c r="D16519" t="s">
        <v>22622</v>
      </c>
      <c r="E16519">
        <v>0</v>
      </c>
      <c r="F16519" t="s">
        <v>12781</v>
      </c>
      <c r="G16519" t="s">
        <v>40</v>
      </c>
      <c r="H16519" t="s">
        <v>40326</v>
      </c>
      <c r="I16519">
        <v>1</v>
      </c>
      <c r="J16519" t="s">
        <v>57104</v>
      </c>
      <c r="K16519" t="str">
        <f t="shared" si="258"/>
        <v>Hull Loss</v>
      </c>
      <c r="L16519" t="str" cm="1">
        <f t="array" ref="L16519">_xlfn.IFS(LEFT(G16519,1)="A","Accident",LEFT(G16519,1)="C","Criminal",LEFT(G16519,1)="H","Hijacking",LEFT(G16519,1)="I","Incident",LEFT(G16519,1)="O","Other",LEFT(G16519,1)="U","Unfiled")</f>
        <v>Other</v>
      </c>
    </row>
    <row r="16520" spans="1:12" x14ac:dyDescent="0.25">
      <c r="A16520" t="s">
        <v>40843</v>
      </c>
      <c r="B16520" t="s">
        <v>40844</v>
      </c>
      <c r="C16520" t="s">
        <v>40845</v>
      </c>
      <c r="D16520" t="s">
        <v>22643</v>
      </c>
      <c r="E16520">
        <v>0</v>
      </c>
      <c r="F16520" t="s">
        <v>10356</v>
      </c>
      <c r="G16520" t="s">
        <v>13</v>
      </c>
      <c r="H16520" t="s">
        <v>40326</v>
      </c>
      <c r="I16520">
        <v>1</v>
      </c>
      <c r="J16520" t="s">
        <v>57103</v>
      </c>
      <c r="K16520" t="str">
        <f t="shared" si="258"/>
        <v>Hull Loss</v>
      </c>
      <c r="L16520" t="str" cm="1">
        <f t="array" ref="L16520">_xlfn.IFS(LEFT(G16520,1)="A","Accident",LEFT(G16520,1)="C","Criminal",LEFT(G16520,1)="H","Hijacking",LEFT(G16520,1)="I","Incident",LEFT(G16520,1)="O","Other",LEFT(G16520,1)="U","Unfiled")</f>
        <v>Accident</v>
      </c>
    </row>
    <row r="16521" spans="1:12" x14ac:dyDescent="0.25">
      <c r="A16521" t="s">
        <v>40846</v>
      </c>
      <c r="B16521" t="s">
        <v>25166</v>
      </c>
      <c r="C16521" t="s">
        <v>40847</v>
      </c>
      <c r="D16521" t="s">
        <v>40848</v>
      </c>
      <c r="E16521">
        <v>1</v>
      </c>
      <c r="F16521" t="s">
        <v>30891</v>
      </c>
      <c r="G16521" t="s">
        <v>10575</v>
      </c>
      <c r="H16521" t="s">
        <v>40326</v>
      </c>
      <c r="I16521">
        <v>1</v>
      </c>
      <c r="J16521" t="s">
        <v>57109</v>
      </c>
      <c r="K16521" t="str">
        <f t="shared" si="258"/>
        <v>Hull Loss</v>
      </c>
      <c r="L16521" t="str" cm="1">
        <f t="array" ref="L16521">_xlfn.IFS(LEFT(G16521,1)="A","Accident",LEFT(G16521,1)="C","Criminal",LEFT(G16521,1)="H","Hijacking",LEFT(G16521,1)="I","Incident",LEFT(G16521,1)="O","Other",LEFT(G16521,1)="U","Unfiled")</f>
        <v>Hijacking</v>
      </c>
    </row>
    <row r="16522" spans="1:12" x14ac:dyDescent="0.25">
      <c r="A16522" t="s">
        <v>40846</v>
      </c>
      <c r="B16522" t="s">
        <v>26926</v>
      </c>
      <c r="D16522" t="s">
        <v>1926</v>
      </c>
      <c r="E16522">
        <v>0</v>
      </c>
      <c r="F16522" t="s">
        <v>5539</v>
      </c>
      <c r="G16522" t="s">
        <v>417</v>
      </c>
      <c r="H16522" t="s">
        <v>40326</v>
      </c>
      <c r="I16522">
        <v>1</v>
      </c>
      <c r="J16522" t="s">
        <v>57107</v>
      </c>
      <c r="K16522" t="str">
        <f t="shared" si="258"/>
        <v>Repairable</v>
      </c>
      <c r="L16522" t="str" cm="1">
        <f t="array" ref="L16522">_xlfn.IFS(LEFT(G16522,1)="A","Accident",LEFT(G16522,1)="C","Criminal",LEFT(G16522,1)="H","Hijacking",LEFT(G16522,1)="I","Incident",LEFT(G16522,1)="O","Other",LEFT(G16522,1)="U","Unfiled")</f>
        <v>Hijacking</v>
      </c>
    </row>
    <row r="16523" spans="1:12" x14ac:dyDescent="0.25">
      <c r="A16523" t="s">
        <v>40849</v>
      </c>
      <c r="B16523" t="s">
        <v>20089</v>
      </c>
      <c r="C16523" t="s">
        <v>40850</v>
      </c>
      <c r="D16523" t="s">
        <v>40851</v>
      </c>
      <c r="E16523">
        <v>23</v>
      </c>
      <c r="F16523" t="s">
        <v>40852</v>
      </c>
      <c r="G16523" t="s">
        <v>13</v>
      </c>
      <c r="H16523" t="s">
        <v>40326</v>
      </c>
      <c r="I16523">
        <v>1</v>
      </c>
      <c r="J16523" t="s">
        <v>57103</v>
      </c>
      <c r="K16523" t="str">
        <f t="shared" si="258"/>
        <v>Hull Loss</v>
      </c>
      <c r="L16523" t="str" cm="1">
        <f t="array" ref="L16523">_xlfn.IFS(LEFT(G16523,1)="A","Accident",LEFT(G16523,1)="C","Criminal",LEFT(G16523,1)="H","Hijacking",LEFT(G16523,1)="I","Incident",LEFT(G16523,1)="O","Other",LEFT(G16523,1)="U","Unfiled")</f>
        <v>Accident</v>
      </c>
    </row>
    <row r="16524" spans="1:12" x14ac:dyDescent="0.25">
      <c r="A16524" t="s">
        <v>40849</v>
      </c>
      <c r="B16524" t="s">
        <v>19376</v>
      </c>
      <c r="C16524" t="s">
        <v>40853</v>
      </c>
      <c r="D16524" t="s">
        <v>38848</v>
      </c>
      <c r="E16524">
        <v>7</v>
      </c>
      <c r="F16524" t="s">
        <v>40854</v>
      </c>
      <c r="G16524" t="s">
        <v>13</v>
      </c>
      <c r="H16524" t="s">
        <v>40326</v>
      </c>
      <c r="I16524">
        <v>1</v>
      </c>
      <c r="J16524" t="s">
        <v>57103</v>
      </c>
      <c r="K16524" t="str">
        <f t="shared" si="258"/>
        <v>Hull Loss</v>
      </c>
      <c r="L16524" t="str" cm="1">
        <f t="array" ref="L16524">_xlfn.IFS(LEFT(G16524,1)="A","Accident",LEFT(G16524,1)="C","Criminal",LEFT(G16524,1)="H","Hijacking",LEFT(G16524,1)="I","Incident",LEFT(G16524,1)="O","Other",LEFT(G16524,1)="U","Unfiled")</f>
        <v>Accident</v>
      </c>
    </row>
    <row r="16525" spans="1:12" x14ac:dyDescent="0.25">
      <c r="A16525" t="s">
        <v>40855</v>
      </c>
      <c r="B16525" t="s">
        <v>40856</v>
      </c>
      <c r="C16525" t="s">
        <v>40857</v>
      </c>
      <c r="D16525" t="s">
        <v>39806</v>
      </c>
      <c r="E16525">
        <v>68</v>
      </c>
      <c r="F16525" t="s">
        <v>40858</v>
      </c>
      <c r="G16525" t="s">
        <v>13</v>
      </c>
      <c r="H16525" t="s">
        <v>40326</v>
      </c>
      <c r="I16525">
        <v>1</v>
      </c>
      <c r="J16525" t="s">
        <v>57103</v>
      </c>
      <c r="K16525" t="str">
        <f t="shared" si="258"/>
        <v>Hull Loss</v>
      </c>
      <c r="L16525" t="str" cm="1">
        <f t="array" ref="L16525">_xlfn.IFS(LEFT(G16525,1)="A","Accident",LEFT(G16525,1)="C","Criminal",LEFT(G16525,1)="H","Hijacking",LEFT(G16525,1)="I","Incident",LEFT(G16525,1)="O","Other",LEFT(G16525,1)="U","Unfiled")</f>
        <v>Accident</v>
      </c>
    </row>
    <row r="16526" spans="1:12" x14ac:dyDescent="0.25">
      <c r="A16526" t="s">
        <v>40859</v>
      </c>
      <c r="B16526" t="s">
        <v>21104</v>
      </c>
      <c r="C16526" t="s">
        <v>40860</v>
      </c>
      <c r="D16526" t="s">
        <v>316</v>
      </c>
      <c r="E16526">
        <v>0</v>
      </c>
      <c r="F16526" t="s">
        <v>2821</v>
      </c>
      <c r="G16526" t="s">
        <v>13</v>
      </c>
      <c r="H16526" t="s">
        <v>40326</v>
      </c>
      <c r="I16526">
        <v>1</v>
      </c>
      <c r="J16526" t="s">
        <v>57103</v>
      </c>
      <c r="K16526" t="str">
        <f t="shared" si="258"/>
        <v>Hull Loss</v>
      </c>
      <c r="L16526" t="str" cm="1">
        <f t="array" ref="L16526">_xlfn.IFS(LEFT(G16526,1)="A","Accident",LEFT(G16526,1)="C","Criminal",LEFT(G16526,1)="H","Hijacking",LEFT(G16526,1)="I","Incident",LEFT(G16526,1)="O","Other",LEFT(G16526,1)="U","Unfiled")</f>
        <v>Accident</v>
      </c>
    </row>
    <row r="16527" spans="1:12" x14ac:dyDescent="0.25">
      <c r="A16527" t="s">
        <v>40861</v>
      </c>
      <c r="B16527" t="s">
        <v>40862</v>
      </c>
      <c r="D16527" t="s">
        <v>10536</v>
      </c>
      <c r="E16527">
        <v>0</v>
      </c>
      <c r="F16527" t="s">
        <v>5137</v>
      </c>
      <c r="G16527" t="s">
        <v>417</v>
      </c>
      <c r="H16527" t="s">
        <v>40326</v>
      </c>
      <c r="I16527">
        <v>1</v>
      </c>
      <c r="J16527" t="s">
        <v>57107</v>
      </c>
      <c r="K16527" t="str">
        <f t="shared" si="258"/>
        <v>Repairable</v>
      </c>
      <c r="L16527" t="str" cm="1">
        <f t="array" ref="L16527">_xlfn.IFS(LEFT(G16527,1)="A","Accident",LEFT(G16527,1)="C","Criminal",LEFT(G16527,1)="H","Hijacking",LEFT(G16527,1)="I","Incident",LEFT(G16527,1)="O","Other",LEFT(G16527,1)="U","Unfiled")</f>
        <v>Hijacking</v>
      </c>
    </row>
    <row r="16528" spans="1:12" x14ac:dyDescent="0.25">
      <c r="A16528" t="s">
        <v>40861</v>
      </c>
      <c r="B16528" t="s">
        <v>40111</v>
      </c>
      <c r="C16528" t="s">
        <v>40863</v>
      </c>
      <c r="D16528" t="s">
        <v>40864</v>
      </c>
      <c r="E16528">
        <v>0</v>
      </c>
      <c r="F16528" t="s">
        <v>40865</v>
      </c>
      <c r="G16528" t="s">
        <v>106</v>
      </c>
      <c r="H16528" t="s">
        <v>40326</v>
      </c>
      <c r="I16528">
        <v>1</v>
      </c>
      <c r="J16528" t="s">
        <v>57106</v>
      </c>
      <c r="K16528" t="str">
        <f t="shared" si="258"/>
        <v>Repairable</v>
      </c>
      <c r="L16528" t="str" cm="1">
        <f t="array" ref="L16528">_xlfn.IFS(LEFT(G16528,1)="A","Accident",LEFT(G16528,1)="C","Criminal",LEFT(G16528,1)="H","Hijacking",LEFT(G16528,1)="I","Incident",LEFT(G16528,1)="O","Other",LEFT(G16528,1)="U","Unfiled")</f>
        <v>Accident</v>
      </c>
    </row>
    <row r="16529" spans="1:12" x14ac:dyDescent="0.25">
      <c r="A16529" t="s">
        <v>40866</v>
      </c>
      <c r="B16529" t="s">
        <v>40867</v>
      </c>
      <c r="C16529" t="s">
        <v>40868</v>
      </c>
      <c r="D16529" t="s">
        <v>40523</v>
      </c>
      <c r="E16529">
        <v>0</v>
      </c>
      <c r="F16529" t="s">
        <v>23982</v>
      </c>
      <c r="G16529" t="s">
        <v>106</v>
      </c>
      <c r="H16529" t="s">
        <v>40326</v>
      </c>
      <c r="I16529">
        <v>1</v>
      </c>
      <c r="J16529" t="s">
        <v>57106</v>
      </c>
      <c r="K16529" t="str">
        <f t="shared" si="258"/>
        <v>Repairable</v>
      </c>
      <c r="L16529" t="str" cm="1">
        <f t="array" ref="L16529">_xlfn.IFS(LEFT(G16529,1)="A","Accident",LEFT(G16529,1)="C","Criminal",LEFT(G16529,1)="H","Hijacking",LEFT(G16529,1)="I","Incident",LEFT(G16529,1)="O","Other",LEFT(G16529,1)="U","Unfiled")</f>
        <v>Accident</v>
      </c>
    </row>
    <row r="16530" spans="1:12" x14ac:dyDescent="0.25">
      <c r="A16530" t="s">
        <v>40866</v>
      </c>
      <c r="B16530" t="s">
        <v>22358</v>
      </c>
      <c r="C16530" t="s">
        <v>40477</v>
      </c>
      <c r="D16530" t="s">
        <v>39529</v>
      </c>
      <c r="E16530">
        <v>4</v>
      </c>
      <c r="F16530" t="s">
        <v>26955</v>
      </c>
      <c r="G16530" t="s">
        <v>13</v>
      </c>
      <c r="H16530" t="s">
        <v>40326</v>
      </c>
      <c r="I16530">
        <v>1</v>
      </c>
      <c r="J16530" t="s">
        <v>57103</v>
      </c>
      <c r="K16530" t="str">
        <f t="shared" si="258"/>
        <v>Hull Loss</v>
      </c>
      <c r="L16530" t="str" cm="1">
        <f t="array" ref="L16530">_xlfn.IFS(LEFT(G16530,1)="A","Accident",LEFT(G16530,1)="C","Criminal",LEFT(G16530,1)="H","Hijacking",LEFT(G16530,1)="I","Incident",LEFT(G16530,1)="O","Other",LEFT(G16530,1)="U","Unfiled")</f>
        <v>Accident</v>
      </c>
    </row>
    <row r="16531" spans="1:12" x14ac:dyDescent="0.25">
      <c r="A16531" t="s">
        <v>40869</v>
      </c>
      <c r="B16531" t="s">
        <v>25166</v>
      </c>
      <c r="C16531" t="s">
        <v>40870</v>
      </c>
      <c r="D16531" t="s">
        <v>40871</v>
      </c>
      <c r="E16531">
        <v>6</v>
      </c>
      <c r="F16531" t="s">
        <v>40872</v>
      </c>
      <c r="G16531" t="s">
        <v>13</v>
      </c>
      <c r="H16531" t="s">
        <v>40326</v>
      </c>
      <c r="I16531">
        <v>1</v>
      </c>
      <c r="J16531" t="s">
        <v>57103</v>
      </c>
      <c r="K16531" t="str">
        <f t="shared" si="258"/>
        <v>Hull Loss</v>
      </c>
      <c r="L16531" t="str" cm="1">
        <f t="array" ref="L16531">_xlfn.IFS(LEFT(G16531,1)="A","Accident",LEFT(G16531,1)="C","Criminal",LEFT(G16531,1)="H","Hijacking",LEFT(G16531,1)="I","Incident",LEFT(G16531,1)="O","Other",LEFT(G16531,1)="U","Unfiled")</f>
        <v>Accident</v>
      </c>
    </row>
    <row r="16532" spans="1:12" x14ac:dyDescent="0.25">
      <c r="A16532" t="s">
        <v>40873</v>
      </c>
      <c r="B16532" t="s">
        <v>29193</v>
      </c>
      <c r="C16532" t="s">
        <v>40874</v>
      </c>
      <c r="D16532" t="s">
        <v>40875</v>
      </c>
      <c r="E16532">
        <v>0</v>
      </c>
      <c r="F16532" t="s">
        <v>40876</v>
      </c>
      <c r="G16532" t="s">
        <v>13</v>
      </c>
      <c r="H16532" t="s">
        <v>40326</v>
      </c>
      <c r="I16532">
        <v>1</v>
      </c>
      <c r="J16532" t="s">
        <v>57103</v>
      </c>
      <c r="K16532" t="str">
        <f t="shared" si="258"/>
        <v>Hull Loss</v>
      </c>
      <c r="L16532" t="str" cm="1">
        <f t="array" ref="L16532">_xlfn.IFS(LEFT(G16532,1)="A","Accident",LEFT(G16532,1)="C","Criminal",LEFT(G16532,1)="H","Hijacking",LEFT(G16532,1)="I","Incident",LEFT(G16532,1)="O","Other",LEFT(G16532,1)="U","Unfiled")</f>
        <v>Accident</v>
      </c>
    </row>
    <row r="16533" spans="1:12" x14ac:dyDescent="0.25">
      <c r="A16533" t="s">
        <v>40877</v>
      </c>
      <c r="B16533" t="s">
        <v>32821</v>
      </c>
      <c r="C16533" t="s">
        <v>40878</v>
      </c>
      <c r="D16533" t="s">
        <v>27100</v>
      </c>
      <c r="E16533">
        <v>0</v>
      </c>
      <c r="F16533" t="s">
        <v>2266</v>
      </c>
      <c r="G16533" t="s">
        <v>13</v>
      </c>
      <c r="H16533" t="s">
        <v>40326</v>
      </c>
      <c r="I16533">
        <v>1</v>
      </c>
      <c r="J16533" t="s">
        <v>57103</v>
      </c>
      <c r="K16533" t="str">
        <f t="shared" si="258"/>
        <v>Hull Loss</v>
      </c>
      <c r="L16533" t="str" cm="1">
        <f t="array" ref="L16533">_xlfn.IFS(LEFT(G16533,1)="A","Accident",LEFT(G16533,1)="C","Criminal",LEFT(G16533,1)="H","Hijacking",LEFT(G16533,1)="I","Incident",LEFT(G16533,1)="O","Other",LEFT(G16533,1)="U","Unfiled")</f>
        <v>Accident</v>
      </c>
    </row>
    <row r="16534" spans="1:12" x14ac:dyDescent="0.25">
      <c r="A16534" t="s">
        <v>40879</v>
      </c>
      <c r="B16534" t="s">
        <v>29787</v>
      </c>
      <c r="C16534" t="s">
        <v>40880</v>
      </c>
      <c r="D16534" t="s">
        <v>40881</v>
      </c>
      <c r="E16534">
        <v>0</v>
      </c>
      <c r="F16534" t="s">
        <v>40882</v>
      </c>
      <c r="G16534" t="s">
        <v>13</v>
      </c>
      <c r="H16534" t="s">
        <v>40326</v>
      </c>
      <c r="I16534">
        <v>1</v>
      </c>
      <c r="J16534" t="s">
        <v>57103</v>
      </c>
      <c r="K16534" t="str">
        <f t="shared" si="258"/>
        <v>Hull Loss</v>
      </c>
      <c r="L16534" t="str" cm="1">
        <f t="array" ref="L16534">_xlfn.IFS(LEFT(G16534,1)="A","Accident",LEFT(G16534,1)="C","Criminal",LEFT(G16534,1)="H","Hijacking",LEFT(G16534,1)="I","Incident",LEFT(G16534,1)="O","Other",LEFT(G16534,1)="U","Unfiled")</f>
        <v>Accident</v>
      </c>
    </row>
    <row r="16535" spans="1:12" x14ac:dyDescent="0.25">
      <c r="A16535" t="s">
        <v>40883</v>
      </c>
      <c r="B16535" t="s">
        <v>24432</v>
      </c>
      <c r="C16535" t="s">
        <v>40884</v>
      </c>
      <c r="D16535" t="s">
        <v>10140</v>
      </c>
      <c r="E16535">
        <v>0</v>
      </c>
      <c r="F16535" t="s">
        <v>2142</v>
      </c>
      <c r="G16535" t="s">
        <v>417</v>
      </c>
      <c r="H16535" t="s">
        <v>40326</v>
      </c>
      <c r="I16535">
        <v>1</v>
      </c>
      <c r="J16535" t="s">
        <v>57107</v>
      </c>
      <c r="K16535" t="str">
        <f t="shared" si="258"/>
        <v>Repairable</v>
      </c>
      <c r="L16535" t="str" cm="1">
        <f t="array" ref="L16535">_xlfn.IFS(LEFT(G16535,1)="A","Accident",LEFT(G16535,1)="C","Criminal",LEFT(G16535,1)="H","Hijacking",LEFT(G16535,1)="I","Incident",LEFT(G16535,1)="O","Other",LEFT(G16535,1)="U","Unfiled")</f>
        <v>Hijacking</v>
      </c>
    </row>
    <row r="16536" spans="1:12" x14ac:dyDescent="0.25">
      <c r="A16536" t="s">
        <v>40883</v>
      </c>
      <c r="B16536" t="s">
        <v>21153</v>
      </c>
      <c r="C16536" t="s">
        <v>40885</v>
      </c>
      <c r="D16536" t="s">
        <v>40886</v>
      </c>
      <c r="E16536">
        <v>0</v>
      </c>
      <c r="F16536" t="s">
        <v>25080</v>
      </c>
      <c r="G16536" t="s">
        <v>106</v>
      </c>
      <c r="H16536" t="s">
        <v>40326</v>
      </c>
      <c r="I16536">
        <v>1</v>
      </c>
      <c r="J16536" t="s">
        <v>57106</v>
      </c>
      <c r="K16536" t="str">
        <f t="shared" si="258"/>
        <v>Repairable</v>
      </c>
      <c r="L16536" t="str" cm="1">
        <f t="array" ref="L16536">_xlfn.IFS(LEFT(G16536,1)="A","Accident",LEFT(G16536,1)="C","Criminal",LEFT(G16536,1)="H","Hijacking",LEFT(G16536,1)="I","Incident",LEFT(G16536,1)="O","Other",LEFT(G16536,1)="U","Unfiled")</f>
        <v>Accident</v>
      </c>
    </row>
    <row r="16537" spans="1:12" x14ac:dyDescent="0.25">
      <c r="A16537" t="s">
        <v>40887</v>
      </c>
      <c r="B16537" t="s">
        <v>34353</v>
      </c>
      <c r="C16537" t="s">
        <v>40888</v>
      </c>
      <c r="D16537" t="s">
        <v>40889</v>
      </c>
      <c r="E16537">
        <v>1</v>
      </c>
      <c r="F16537" t="s">
        <v>40890</v>
      </c>
      <c r="G16537" t="s">
        <v>13</v>
      </c>
      <c r="H16537" t="s">
        <v>40326</v>
      </c>
      <c r="I16537">
        <v>1</v>
      </c>
      <c r="J16537" t="s">
        <v>57103</v>
      </c>
      <c r="K16537" t="str">
        <f t="shared" si="258"/>
        <v>Hull Loss</v>
      </c>
      <c r="L16537" t="str" cm="1">
        <f t="array" ref="L16537">_xlfn.IFS(LEFT(G16537,1)="A","Accident",LEFT(G16537,1)="C","Criminal",LEFT(G16537,1)="H","Hijacking",LEFT(G16537,1)="I","Incident",LEFT(G16537,1)="O","Other",LEFT(G16537,1)="U","Unfiled")</f>
        <v>Accident</v>
      </c>
    </row>
    <row r="16538" spans="1:12" x14ac:dyDescent="0.25">
      <c r="A16538" t="s">
        <v>40891</v>
      </c>
      <c r="B16538" t="s">
        <v>40892</v>
      </c>
      <c r="C16538" t="s">
        <v>40893</v>
      </c>
      <c r="D16538" t="s">
        <v>40894</v>
      </c>
      <c r="E16538">
        <v>0</v>
      </c>
      <c r="F16538" t="s">
        <v>40895</v>
      </c>
      <c r="G16538" t="s">
        <v>106</v>
      </c>
      <c r="H16538" t="s">
        <v>40326</v>
      </c>
      <c r="I16538">
        <v>1</v>
      </c>
      <c r="J16538" t="s">
        <v>57106</v>
      </c>
      <c r="K16538" t="str">
        <f t="shared" si="258"/>
        <v>Repairable</v>
      </c>
      <c r="L16538" t="str" cm="1">
        <f t="array" ref="L16538">_xlfn.IFS(LEFT(G16538,1)="A","Accident",LEFT(G16538,1)="C","Criminal",LEFT(G16538,1)="H","Hijacking",LEFT(G16538,1)="I","Incident",LEFT(G16538,1)="O","Other",LEFT(G16538,1)="U","Unfiled")</f>
        <v>Accident</v>
      </c>
    </row>
    <row r="16539" spans="1:12" x14ac:dyDescent="0.25">
      <c r="A16539" t="s">
        <v>40896</v>
      </c>
      <c r="B16539" t="s">
        <v>35580</v>
      </c>
      <c r="C16539" t="s">
        <v>40897</v>
      </c>
      <c r="D16539" t="s">
        <v>15015</v>
      </c>
      <c r="E16539">
        <v>0</v>
      </c>
      <c r="F16539" t="s">
        <v>16358</v>
      </c>
      <c r="G16539" t="s">
        <v>40</v>
      </c>
      <c r="H16539" t="s">
        <v>40326</v>
      </c>
      <c r="I16539">
        <v>1</v>
      </c>
      <c r="J16539" t="s">
        <v>57104</v>
      </c>
      <c r="K16539" t="str">
        <f t="shared" si="258"/>
        <v>Hull Loss</v>
      </c>
      <c r="L16539" t="str" cm="1">
        <f t="array" ref="L16539">_xlfn.IFS(LEFT(G16539,1)="A","Accident",LEFT(G16539,1)="C","Criminal",LEFT(G16539,1)="H","Hijacking",LEFT(G16539,1)="I","Incident",LEFT(G16539,1)="O","Other",LEFT(G16539,1)="U","Unfiled")</f>
        <v>Other</v>
      </c>
    </row>
    <row r="16540" spans="1:12" x14ac:dyDescent="0.25">
      <c r="A16540" t="s">
        <v>40898</v>
      </c>
      <c r="B16540" t="s">
        <v>26739</v>
      </c>
      <c r="C16540" t="s">
        <v>40899</v>
      </c>
      <c r="D16540" t="s">
        <v>40900</v>
      </c>
      <c r="E16540">
        <v>0</v>
      </c>
      <c r="F16540" t="s">
        <v>8280</v>
      </c>
      <c r="G16540" t="s">
        <v>13</v>
      </c>
      <c r="H16540" t="s">
        <v>40326</v>
      </c>
      <c r="I16540">
        <v>1</v>
      </c>
      <c r="J16540" t="s">
        <v>57103</v>
      </c>
      <c r="K16540" t="str">
        <f t="shared" si="258"/>
        <v>Hull Loss</v>
      </c>
      <c r="L16540" t="str" cm="1">
        <f t="array" ref="L16540">_xlfn.IFS(LEFT(G16540,1)="A","Accident",LEFT(G16540,1)="C","Criminal",LEFT(G16540,1)="H","Hijacking",LEFT(G16540,1)="I","Incident",LEFT(G16540,1)="O","Other",LEFT(G16540,1)="U","Unfiled")</f>
        <v>Accident</v>
      </c>
    </row>
    <row r="16541" spans="1:12" x14ac:dyDescent="0.25">
      <c r="A16541" t="s">
        <v>40901</v>
      </c>
      <c r="B16541" t="s">
        <v>36091</v>
      </c>
      <c r="C16541" t="s">
        <v>40902</v>
      </c>
      <c r="D16541" t="s">
        <v>410</v>
      </c>
      <c r="E16541">
        <v>0</v>
      </c>
      <c r="F16541" t="s">
        <v>14040</v>
      </c>
      <c r="G16541" t="s">
        <v>106</v>
      </c>
      <c r="H16541" t="s">
        <v>40326</v>
      </c>
      <c r="I16541">
        <v>1</v>
      </c>
      <c r="J16541" t="s">
        <v>57106</v>
      </c>
      <c r="K16541" t="str">
        <f t="shared" si="258"/>
        <v>Repairable</v>
      </c>
      <c r="L16541" t="str" cm="1">
        <f t="array" ref="L16541">_xlfn.IFS(LEFT(G16541,1)="A","Accident",LEFT(G16541,1)="C","Criminal",LEFT(G16541,1)="H","Hijacking",LEFT(G16541,1)="I","Incident",LEFT(G16541,1)="O","Other",LEFT(G16541,1)="U","Unfiled")</f>
        <v>Accident</v>
      </c>
    </row>
    <row r="16542" spans="1:12" x14ac:dyDescent="0.25">
      <c r="A16542" t="s">
        <v>40901</v>
      </c>
      <c r="B16542" t="s">
        <v>40903</v>
      </c>
      <c r="C16542" t="s">
        <v>40904</v>
      </c>
      <c r="D16542" t="s">
        <v>39853</v>
      </c>
      <c r="E16542">
        <v>7</v>
      </c>
      <c r="F16542" t="s">
        <v>40905</v>
      </c>
      <c r="G16542" t="s">
        <v>13</v>
      </c>
      <c r="H16542" t="s">
        <v>40326</v>
      </c>
      <c r="I16542">
        <v>1</v>
      </c>
      <c r="J16542" t="s">
        <v>57103</v>
      </c>
      <c r="K16542" t="str">
        <f t="shared" si="258"/>
        <v>Hull Loss</v>
      </c>
      <c r="L16542" t="str" cm="1">
        <f t="array" ref="L16542">_xlfn.IFS(LEFT(G16542,1)="A","Accident",LEFT(G16542,1)="C","Criminal",LEFT(G16542,1)="H","Hijacking",LEFT(G16542,1)="I","Incident",LEFT(G16542,1)="O","Other",LEFT(G16542,1)="U","Unfiled")</f>
        <v>Accident</v>
      </c>
    </row>
    <row r="16543" spans="1:12" x14ac:dyDescent="0.25">
      <c r="A16543" t="s">
        <v>40901</v>
      </c>
      <c r="B16543" t="s">
        <v>21494</v>
      </c>
      <c r="C16543" t="s">
        <v>40906</v>
      </c>
      <c r="D16543" t="s">
        <v>11097</v>
      </c>
      <c r="E16543">
        <v>0</v>
      </c>
      <c r="F16543" t="s">
        <v>9888</v>
      </c>
      <c r="G16543" t="s">
        <v>106</v>
      </c>
      <c r="H16543" t="s">
        <v>40326</v>
      </c>
      <c r="I16543">
        <v>1</v>
      </c>
      <c r="J16543" t="s">
        <v>57106</v>
      </c>
      <c r="K16543" t="str">
        <f t="shared" si="258"/>
        <v>Repairable</v>
      </c>
      <c r="L16543" t="str" cm="1">
        <f t="array" ref="L16543">_xlfn.IFS(LEFT(G16543,1)="A","Accident",LEFT(G16543,1)="C","Criminal",LEFT(G16543,1)="H","Hijacking",LEFT(G16543,1)="I","Incident",LEFT(G16543,1)="O","Other",LEFT(G16543,1)="U","Unfiled")</f>
        <v>Accident</v>
      </c>
    </row>
    <row r="16544" spans="1:12" x14ac:dyDescent="0.25">
      <c r="A16544" t="s">
        <v>40907</v>
      </c>
      <c r="B16544" t="s">
        <v>21638</v>
      </c>
      <c r="C16544" t="s">
        <v>40908</v>
      </c>
      <c r="D16544" t="s">
        <v>39998</v>
      </c>
      <c r="E16544">
        <v>0</v>
      </c>
      <c r="F16544" t="s">
        <v>40909</v>
      </c>
      <c r="G16544" t="s">
        <v>417</v>
      </c>
      <c r="H16544" t="s">
        <v>40326</v>
      </c>
      <c r="I16544">
        <v>1</v>
      </c>
      <c r="J16544" t="s">
        <v>57107</v>
      </c>
      <c r="K16544" t="str">
        <f t="shared" si="258"/>
        <v>Repairable</v>
      </c>
      <c r="L16544" t="str" cm="1">
        <f t="array" ref="L16544">_xlfn.IFS(LEFT(G16544,1)="A","Accident",LEFT(G16544,1)="C","Criminal",LEFT(G16544,1)="H","Hijacking",LEFT(G16544,1)="I","Incident",LEFT(G16544,1)="O","Other",LEFT(G16544,1)="U","Unfiled")</f>
        <v>Hijacking</v>
      </c>
    </row>
    <row r="16545" spans="1:12" x14ac:dyDescent="0.25">
      <c r="A16545" t="s">
        <v>40907</v>
      </c>
      <c r="B16545" t="s">
        <v>25999</v>
      </c>
      <c r="C16545" t="s">
        <v>40910</v>
      </c>
      <c r="D16545" t="s">
        <v>29675</v>
      </c>
      <c r="E16545">
        <v>4</v>
      </c>
      <c r="F16545" t="s">
        <v>40911</v>
      </c>
      <c r="G16545" t="s">
        <v>13</v>
      </c>
      <c r="H16545" t="s">
        <v>40326</v>
      </c>
      <c r="I16545">
        <v>1</v>
      </c>
      <c r="J16545" t="s">
        <v>57103</v>
      </c>
      <c r="K16545" t="str">
        <f t="shared" si="258"/>
        <v>Hull Loss</v>
      </c>
      <c r="L16545" t="str" cm="1">
        <f t="array" ref="L16545">_xlfn.IFS(LEFT(G16545,1)="A","Accident",LEFT(G16545,1)="C","Criminal",LEFT(G16545,1)="H","Hijacking",LEFT(G16545,1)="I","Incident",LEFT(G16545,1)="O","Other",LEFT(G16545,1)="U","Unfiled")</f>
        <v>Accident</v>
      </c>
    </row>
    <row r="16546" spans="1:12" x14ac:dyDescent="0.25">
      <c r="A16546" t="s">
        <v>40907</v>
      </c>
      <c r="B16546" t="s">
        <v>6795</v>
      </c>
      <c r="C16546" t="s">
        <v>12823</v>
      </c>
      <c r="D16546" t="s">
        <v>16482</v>
      </c>
      <c r="E16546">
        <v>0</v>
      </c>
      <c r="F16546" t="s">
        <v>40912</v>
      </c>
      <c r="G16546" t="s">
        <v>13</v>
      </c>
      <c r="H16546" t="s">
        <v>40326</v>
      </c>
      <c r="I16546">
        <v>1</v>
      </c>
      <c r="J16546" t="s">
        <v>57103</v>
      </c>
      <c r="K16546" t="str">
        <f t="shared" si="258"/>
        <v>Hull Loss</v>
      </c>
      <c r="L16546" t="str" cm="1">
        <f t="array" ref="L16546">_xlfn.IFS(LEFT(G16546,1)="A","Accident",LEFT(G16546,1)="C","Criminal",LEFT(G16546,1)="H","Hijacking",LEFT(G16546,1)="I","Incident",LEFT(G16546,1)="O","Other",LEFT(G16546,1)="U","Unfiled")</f>
        <v>Accident</v>
      </c>
    </row>
    <row r="16547" spans="1:12" x14ac:dyDescent="0.25">
      <c r="A16547" t="s">
        <v>40913</v>
      </c>
      <c r="B16547" t="s">
        <v>40914</v>
      </c>
      <c r="C16547" t="s">
        <v>40915</v>
      </c>
      <c r="D16547" t="s">
        <v>34630</v>
      </c>
      <c r="E16547">
        <v>0</v>
      </c>
      <c r="F16547" t="s">
        <v>10342</v>
      </c>
      <c r="G16547" t="s">
        <v>106</v>
      </c>
      <c r="H16547" t="s">
        <v>40326</v>
      </c>
      <c r="I16547">
        <v>1</v>
      </c>
      <c r="J16547" t="s">
        <v>57106</v>
      </c>
      <c r="K16547" t="str">
        <f t="shared" si="258"/>
        <v>Repairable</v>
      </c>
      <c r="L16547" t="str" cm="1">
        <f t="array" ref="L16547">_xlfn.IFS(LEFT(G16547,1)="A","Accident",LEFT(G16547,1)="C","Criminal",LEFT(G16547,1)="H","Hijacking",LEFT(G16547,1)="I","Incident",LEFT(G16547,1)="O","Other",LEFT(G16547,1)="U","Unfiled")</f>
        <v>Accident</v>
      </c>
    </row>
    <row r="16548" spans="1:12" x14ac:dyDescent="0.25">
      <c r="A16548" t="s">
        <v>40916</v>
      </c>
      <c r="B16548" t="s">
        <v>40917</v>
      </c>
      <c r="C16548" t="s">
        <v>40918</v>
      </c>
      <c r="D16548" t="s">
        <v>14589</v>
      </c>
      <c r="E16548">
        <v>0</v>
      </c>
      <c r="F16548" t="s">
        <v>28349</v>
      </c>
      <c r="G16548" t="s">
        <v>13</v>
      </c>
      <c r="H16548" t="s">
        <v>40326</v>
      </c>
      <c r="I16548">
        <v>1</v>
      </c>
      <c r="J16548" t="s">
        <v>57103</v>
      </c>
      <c r="K16548" t="str">
        <f t="shared" si="258"/>
        <v>Hull Loss</v>
      </c>
      <c r="L16548" t="str" cm="1">
        <f t="array" ref="L16548">_xlfn.IFS(LEFT(G16548,1)="A","Accident",LEFT(G16548,1)="C","Criminal",LEFT(G16548,1)="H","Hijacking",LEFT(G16548,1)="I","Incident",LEFT(G16548,1)="O","Other",LEFT(G16548,1)="U","Unfiled")</f>
        <v>Accident</v>
      </c>
    </row>
    <row r="16549" spans="1:12" x14ac:dyDescent="0.25">
      <c r="A16549" t="s">
        <v>40919</v>
      </c>
      <c r="B16549" t="s">
        <v>32772</v>
      </c>
      <c r="C16549" t="s">
        <v>37791</v>
      </c>
      <c r="D16549" t="s">
        <v>25579</v>
      </c>
      <c r="E16549">
        <v>0</v>
      </c>
      <c r="F16549" t="s">
        <v>32494</v>
      </c>
      <c r="G16549" t="s">
        <v>13</v>
      </c>
      <c r="H16549" t="s">
        <v>40326</v>
      </c>
      <c r="I16549">
        <v>1</v>
      </c>
      <c r="J16549" t="s">
        <v>57103</v>
      </c>
      <c r="K16549" t="str">
        <f t="shared" si="258"/>
        <v>Hull Loss</v>
      </c>
      <c r="L16549" t="str" cm="1">
        <f t="array" ref="L16549">_xlfn.IFS(LEFT(G16549,1)="A","Accident",LEFT(G16549,1)="C","Criminal",LEFT(G16549,1)="H","Hijacking",LEFT(G16549,1)="I","Incident",LEFT(G16549,1)="O","Other",LEFT(G16549,1)="U","Unfiled")</f>
        <v>Accident</v>
      </c>
    </row>
    <row r="16550" spans="1:12" x14ac:dyDescent="0.25">
      <c r="A16550" t="s">
        <v>40919</v>
      </c>
      <c r="B16550" t="s">
        <v>35580</v>
      </c>
      <c r="C16550" t="s">
        <v>40920</v>
      </c>
      <c r="D16550" t="s">
        <v>11591</v>
      </c>
      <c r="E16550">
        <v>0</v>
      </c>
      <c r="F16550" t="s">
        <v>38785</v>
      </c>
      <c r="G16550" t="s">
        <v>40</v>
      </c>
      <c r="H16550" t="s">
        <v>40326</v>
      </c>
      <c r="I16550">
        <v>1</v>
      </c>
      <c r="J16550" t="s">
        <v>57104</v>
      </c>
      <c r="K16550" t="str">
        <f t="shared" si="258"/>
        <v>Hull Loss</v>
      </c>
      <c r="L16550" t="str" cm="1">
        <f t="array" ref="L16550">_xlfn.IFS(LEFT(G16550,1)="A","Accident",LEFT(G16550,1)="C","Criminal",LEFT(G16550,1)="H","Hijacking",LEFT(G16550,1)="I","Incident",LEFT(G16550,1)="O","Other",LEFT(G16550,1)="U","Unfiled")</f>
        <v>Other</v>
      </c>
    </row>
    <row r="16551" spans="1:12" x14ac:dyDescent="0.25">
      <c r="A16551" t="s">
        <v>40919</v>
      </c>
      <c r="B16551" t="s">
        <v>35580</v>
      </c>
      <c r="C16551" t="s">
        <v>40921</v>
      </c>
      <c r="D16551" t="s">
        <v>40922</v>
      </c>
      <c r="E16551">
        <v>0</v>
      </c>
      <c r="F16551" t="s">
        <v>38785</v>
      </c>
      <c r="G16551" t="s">
        <v>40</v>
      </c>
      <c r="H16551" t="s">
        <v>40326</v>
      </c>
      <c r="I16551">
        <v>1</v>
      </c>
      <c r="J16551" t="s">
        <v>57104</v>
      </c>
      <c r="K16551" t="str">
        <f t="shared" si="258"/>
        <v>Hull Loss</v>
      </c>
      <c r="L16551" t="str" cm="1">
        <f t="array" ref="L16551">_xlfn.IFS(LEFT(G16551,1)="A","Accident",LEFT(G16551,1)="C","Criminal",LEFT(G16551,1)="H","Hijacking",LEFT(G16551,1)="I","Incident",LEFT(G16551,1)="O","Other",LEFT(G16551,1)="U","Unfiled")</f>
        <v>Other</v>
      </c>
    </row>
    <row r="16552" spans="1:12" x14ac:dyDescent="0.25">
      <c r="A16552" t="s">
        <v>40919</v>
      </c>
      <c r="B16552" t="s">
        <v>35580</v>
      </c>
      <c r="C16552" t="s">
        <v>40923</v>
      </c>
      <c r="D16552" t="s">
        <v>40922</v>
      </c>
      <c r="E16552">
        <v>0</v>
      </c>
      <c r="F16552" t="s">
        <v>38785</v>
      </c>
      <c r="G16552" t="s">
        <v>40</v>
      </c>
      <c r="H16552" t="s">
        <v>40326</v>
      </c>
      <c r="I16552">
        <v>1</v>
      </c>
      <c r="J16552" t="s">
        <v>57104</v>
      </c>
      <c r="K16552" t="str">
        <f t="shared" si="258"/>
        <v>Hull Loss</v>
      </c>
      <c r="L16552" t="str" cm="1">
        <f t="array" ref="L16552">_xlfn.IFS(LEFT(G16552,1)="A","Accident",LEFT(G16552,1)="C","Criminal",LEFT(G16552,1)="H","Hijacking",LEFT(G16552,1)="I","Incident",LEFT(G16552,1)="O","Other",LEFT(G16552,1)="U","Unfiled")</f>
        <v>Other</v>
      </c>
    </row>
    <row r="16553" spans="1:12" x14ac:dyDescent="0.25">
      <c r="A16553" t="s">
        <v>40919</v>
      </c>
      <c r="B16553" t="s">
        <v>35580</v>
      </c>
      <c r="C16553" t="s">
        <v>40924</v>
      </c>
      <c r="D16553" t="s">
        <v>40922</v>
      </c>
      <c r="E16553">
        <v>0</v>
      </c>
      <c r="F16553" t="s">
        <v>38785</v>
      </c>
      <c r="G16553" t="s">
        <v>40</v>
      </c>
      <c r="H16553" t="s">
        <v>40326</v>
      </c>
      <c r="I16553">
        <v>1</v>
      </c>
      <c r="J16553" t="s">
        <v>57104</v>
      </c>
      <c r="K16553" t="str">
        <f t="shared" si="258"/>
        <v>Hull Loss</v>
      </c>
      <c r="L16553" t="str" cm="1">
        <f t="array" ref="L16553">_xlfn.IFS(LEFT(G16553,1)="A","Accident",LEFT(G16553,1)="C","Criminal",LEFT(G16553,1)="H","Hijacking",LEFT(G16553,1)="I","Incident",LEFT(G16553,1)="O","Other",LEFT(G16553,1)="U","Unfiled")</f>
        <v>Other</v>
      </c>
    </row>
    <row r="16554" spans="1:12" x14ac:dyDescent="0.25">
      <c r="A16554" t="s">
        <v>40919</v>
      </c>
      <c r="B16554" t="s">
        <v>25647</v>
      </c>
      <c r="C16554" t="s">
        <v>40925</v>
      </c>
      <c r="D16554" t="s">
        <v>40922</v>
      </c>
      <c r="E16554">
        <v>0</v>
      </c>
      <c r="F16554" t="s">
        <v>38785</v>
      </c>
      <c r="G16554" t="s">
        <v>40</v>
      </c>
      <c r="H16554" t="s">
        <v>40326</v>
      </c>
      <c r="I16554">
        <v>1</v>
      </c>
      <c r="J16554" t="s">
        <v>57104</v>
      </c>
      <c r="K16554" t="str">
        <f t="shared" si="258"/>
        <v>Hull Loss</v>
      </c>
      <c r="L16554" t="str" cm="1">
        <f t="array" ref="L16554">_xlfn.IFS(LEFT(G16554,1)="A","Accident",LEFT(G16554,1)="C","Criminal",LEFT(G16554,1)="H","Hijacking",LEFT(G16554,1)="I","Incident",LEFT(G16554,1)="O","Other",LEFT(G16554,1)="U","Unfiled")</f>
        <v>Other</v>
      </c>
    </row>
    <row r="16555" spans="1:12" x14ac:dyDescent="0.25">
      <c r="A16555" t="s">
        <v>40926</v>
      </c>
      <c r="B16555" t="s">
        <v>40927</v>
      </c>
      <c r="C16555" t="s">
        <v>40928</v>
      </c>
      <c r="D16555" t="s">
        <v>40929</v>
      </c>
      <c r="E16555">
        <v>0</v>
      </c>
      <c r="F16555" t="s">
        <v>40930</v>
      </c>
      <c r="G16555" t="s">
        <v>13</v>
      </c>
      <c r="H16555" t="s">
        <v>40326</v>
      </c>
      <c r="I16555">
        <v>1</v>
      </c>
      <c r="J16555" t="s">
        <v>57103</v>
      </c>
      <c r="K16555" t="str">
        <f t="shared" si="258"/>
        <v>Hull Loss</v>
      </c>
      <c r="L16555" t="str" cm="1">
        <f t="array" ref="L16555">_xlfn.IFS(LEFT(G16555,1)="A","Accident",LEFT(G16555,1)="C","Criminal",LEFT(G16555,1)="H","Hijacking",LEFT(G16555,1)="I","Incident",LEFT(G16555,1)="O","Other",LEFT(G16555,1)="U","Unfiled")</f>
        <v>Accident</v>
      </c>
    </row>
    <row r="16556" spans="1:12" x14ac:dyDescent="0.25">
      <c r="A16556" t="s">
        <v>40931</v>
      </c>
      <c r="B16556" t="s">
        <v>37686</v>
      </c>
      <c r="C16556" t="s">
        <v>40932</v>
      </c>
      <c r="D16556" t="s">
        <v>40933</v>
      </c>
      <c r="E16556">
        <v>1</v>
      </c>
      <c r="F16556" t="s">
        <v>40934</v>
      </c>
      <c r="G16556" t="s">
        <v>13</v>
      </c>
      <c r="H16556" t="s">
        <v>40326</v>
      </c>
      <c r="I16556">
        <v>1</v>
      </c>
      <c r="J16556" t="s">
        <v>57103</v>
      </c>
      <c r="K16556" t="str">
        <f t="shared" si="258"/>
        <v>Hull Loss</v>
      </c>
      <c r="L16556" t="str" cm="1">
        <f t="array" ref="L16556">_xlfn.IFS(LEFT(G16556,1)="A","Accident",LEFT(G16556,1)="C","Criminal",LEFT(G16556,1)="H","Hijacking",LEFT(G16556,1)="I","Incident",LEFT(G16556,1)="O","Other",LEFT(G16556,1)="U","Unfiled")</f>
        <v>Accident</v>
      </c>
    </row>
    <row r="16557" spans="1:12" x14ac:dyDescent="0.25">
      <c r="A16557" t="s">
        <v>40935</v>
      </c>
      <c r="B16557" t="s">
        <v>39034</v>
      </c>
      <c r="C16557" t="s">
        <v>40936</v>
      </c>
      <c r="D16557" t="s">
        <v>40937</v>
      </c>
      <c r="E16557">
        <v>0</v>
      </c>
      <c r="F16557" t="s">
        <v>22625</v>
      </c>
      <c r="G16557" t="s">
        <v>417</v>
      </c>
      <c r="H16557" t="s">
        <v>40326</v>
      </c>
      <c r="I16557">
        <v>1</v>
      </c>
      <c r="J16557" t="s">
        <v>57107</v>
      </c>
      <c r="K16557" t="str">
        <f t="shared" si="258"/>
        <v>Repairable</v>
      </c>
      <c r="L16557" t="str" cm="1">
        <f t="array" ref="L16557">_xlfn.IFS(LEFT(G16557,1)="A","Accident",LEFT(G16557,1)="C","Criminal",LEFT(G16557,1)="H","Hijacking",LEFT(G16557,1)="I","Incident",LEFT(G16557,1)="O","Other",LEFT(G16557,1)="U","Unfiled")</f>
        <v>Hijacking</v>
      </c>
    </row>
    <row r="16558" spans="1:12" x14ac:dyDescent="0.25">
      <c r="A16558" t="s">
        <v>40935</v>
      </c>
      <c r="B16558" t="s">
        <v>29670</v>
      </c>
      <c r="C16558" t="s">
        <v>40938</v>
      </c>
      <c r="D16558" t="s">
        <v>2876</v>
      </c>
      <c r="E16558">
        <v>0</v>
      </c>
      <c r="F16558" t="s">
        <v>40939</v>
      </c>
      <c r="G16558" t="s">
        <v>13</v>
      </c>
      <c r="H16558" t="s">
        <v>40326</v>
      </c>
      <c r="I16558">
        <v>1</v>
      </c>
      <c r="J16558" t="s">
        <v>57103</v>
      </c>
      <c r="K16558" t="str">
        <f t="shared" si="258"/>
        <v>Hull Loss</v>
      </c>
      <c r="L16558" t="str" cm="1">
        <f t="array" ref="L16558">_xlfn.IFS(LEFT(G16558,1)="A","Accident",LEFT(G16558,1)="C","Criminal",LEFT(G16558,1)="H","Hijacking",LEFT(G16558,1)="I","Incident",LEFT(G16558,1)="O","Other",LEFT(G16558,1)="U","Unfiled")</f>
        <v>Accident</v>
      </c>
    </row>
    <row r="16559" spans="1:12" x14ac:dyDescent="0.25">
      <c r="A16559" t="s">
        <v>40940</v>
      </c>
      <c r="B16559" t="s">
        <v>17816</v>
      </c>
      <c r="C16559" t="s">
        <v>40941</v>
      </c>
      <c r="D16559" t="s">
        <v>40942</v>
      </c>
      <c r="E16559">
        <v>0</v>
      </c>
      <c r="F16559" t="s">
        <v>35376</v>
      </c>
      <c r="G16559" t="s">
        <v>13</v>
      </c>
      <c r="H16559" t="s">
        <v>40326</v>
      </c>
      <c r="I16559">
        <v>1</v>
      </c>
      <c r="J16559" t="s">
        <v>57103</v>
      </c>
      <c r="K16559" t="str">
        <f t="shared" si="258"/>
        <v>Hull Loss</v>
      </c>
      <c r="L16559" t="str" cm="1">
        <f t="array" ref="L16559">_xlfn.IFS(LEFT(G16559,1)="A","Accident",LEFT(G16559,1)="C","Criminal",LEFT(G16559,1)="H","Hijacking",LEFT(G16559,1)="I","Incident",LEFT(G16559,1)="O","Other",LEFT(G16559,1)="U","Unfiled")</f>
        <v>Accident</v>
      </c>
    </row>
    <row r="16560" spans="1:12" x14ac:dyDescent="0.25">
      <c r="A16560" t="s">
        <v>40943</v>
      </c>
      <c r="B16560" t="s">
        <v>39675</v>
      </c>
      <c r="C16560" t="s">
        <v>40944</v>
      </c>
      <c r="D16560" t="s">
        <v>27153</v>
      </c>
      <c r="E16560">
        <v>0</v>
      </c>
      <c r="F16560" t="s">
        <v>40945</v>
      </c>
      <c r="G16560" t="s">
        <v>13</v>
      </c>
      <c r="H16560" t="s">
        <v>40326</v>
      </c>
      <c r="I16560">
        <v>1</v>
      </c>
      <c r="J16560" t="s">
        <v>57103</v>
      </c>
      <c r="K16560" t="str">
        <f t="shared" si="258"/>
        <v>Hull Loss</v>
      </c>
      <c r="L16560" t="str" cm="1">
        <f t="array" ref="L16560">_xlfn.IFS(LEFT(G16560,1)="A","Accident",LEFT(G16560,1)="C","Criminal",LEFT(G16560,1)="H","Hijacking",LEFT(G16560,1)="I","Incident",LEFT(G16560,1)="O","Other",LEFT(G16560,1)="U","Unfiled")</f>
        <v>Accident</v>
      </c>
    </row>
    <row r="16561" spans="1:12" x14ac:dyDescent="0.25">
      <c r="A16561" t="s">
        <v>40946</v>
      </c>
      <c r="B16561" t="s">
        <v>33982</v>
      </c>
      <c r="C16561" t="s">
        <v>40947</v>
      </c>
      <c r="D16561" t="s">
        <v>9144</v>
      </c>
      <c r="E16561">
        <v>1</v>
      </c>
      <c r="F16561" t="s">
        <v>40948</v>
      </c>
      <c r="G16561" t="s">
        <v>1295</v>
      </c>
      <c r="H16561" t="s">
        <v>40326</v>
      </c>
      <c r="I16561">
        <v>1</v>
      </c>
      <c r="J16561" t="s">
        <v>57112</v>
      </c>
      <c r="K16561" t="str">
        <f t="shared" si="258"/>
        <v>Repairable</v>
      </c>
      <c r="L16561" t="str" cm="1">
        <f t="array" ref="L16561">_xlfn.IFS(LEFT(G16561,1)="A","Accident",LEFT(G16561,1)="C","Criminal",LEFT(G16561,1)="H","Hijacking",LEFT(G16561,1)="I","Incident",LEFT(G16561,1)="O","Other",LEFT(G16561,1)="U","Unfiled")</f>
        <v>Criminal</v>
      </c>
    </row>
    <row r="16562" spans="1:12" x14ac:dyDescent="0.25">
      <c r="A16562" t="s">
        <v>40949</v>
      </c>
      <c r="B16562" t="s">
        <v>39419</v>
      </c>
      <c r="C16562" t="s">
        <v>40950</v>
      </c>
      <c r="D16562" t="s">
        <v>40951</v>
      </c>
      <c r="E16562">
        <v>15</v>
      </c>
      <c r="F16562" t="s">
        <v>13777</v>
      </c>
      <c r="G16562" t="s">
        <v>13</v>
      </c>
      <c r="H16562" t="s">
        <v>40326</v>
      </c>
      <c r="I16562">
        <v>1</v>
      </c>
      <c r="J16562" t="s">
        <v>57103</v>
      </c>
      <c r="K16562" t="str">
        <f t="shared" si="258"/>
        <v>Hull Loss</v>
      </c>
      <c r="L16562" t="str" cm="1">
        <f t="array" ref="L16562">_xlfn.IFS(LEFT(G16562,1)="A","Accident",LEFT(G16562,1)="C","Criminal",LEFT(G16562,1)="H","Hijacking",LEFT(G16562,1)="I","Incident",LEFT(G16562,1)="O","Other",LEFT(G16562,1)="U","Unfiled")</f>
        <v>Accident</v>
      </c>
    </row>
    <row r="16563" spans="1:12" x14ac:dyDescent="0.25">
      <c r="A16563" t="s">
        <v>40952</v>
      </c>
      <c r="B16563" t="s">
        <v>30397</v>
      </c>
      <c r="C16563" t="s">
        <v>40953</v>
      </c>
      <c r="D16563" t="s">
        <v>13263</v>
      </c>
      <c r="E16563">
        <v>1</v>
      </c>
      <c r="F16563" t="s">
        <v>19693</v>
      </c>
      <c r="G16563" t="s">
        <v>13</v>
      </c>
      <c r="H16563" t="s">
        <v>40326</v>
      </c>
      <c r="I16563">
        <v>1</v>
      </c>
      <c r="J16563" t="s">
        <v>57103</v>
      </c>
      <c r="K16563" t="str">
        <f t="shared" si="258"/>
        <v>Hull Loss</v>
      </c>
      <c r="L16563" t="str" cm="1">
        <f t="array" ref="L16563">_xlfn.IFS(LEFT(G16563,1)="A","Accident",LEFT(G16563,1)="C","Criminal",LEFT(G16563,1)="H","Hijacking",LEFT(G16563,1)="I","Incident",LEFT(G16563,1)="O","Other",LEFT(G16563,1)="U","Unfiled")</f>
        <v>Accident</v>
      </c>
    </row>
    <row r="16564" spans="1:12" x14ac:dyDescent="0.25">
      <c r="A16564" t="s">
        <v>40952</v>
      </c>
      <c r="B16564" t="s">
        <v>30397</v>
      </c>
      <c r="C16564" t="s">
        <v>40954</v>
      </c>
      <c r="D16564" t="s">
        <v>36352</v>
      </c>
      <c r="E16564">
        <v>2</v>
      </c>
      <c r="F16564" t="s">
        <v>40955</v>
      </c>
      <c r="G16564" t="s">
        <v>13</v>
      </c>
      <c r="H16564" t="s">
        <v>40326</v>
      </c>
      <c r="I16564">
        <v>1</v>
      </c>
      <c r="J16564" t="s">
        <v>57103</v>
      </c>
      <c r="K16564" t="str">
        <f t="shared" si="258"/>
        <v>Hull Loss</v>
      </c>
      <c r="L16564" t="str" cm="1">
        <f t="array" ref="L16564">_xlfn.IFS(LEFT(G16564,1)="A","Accident",LEFT(G16564,1)="C","Criminal",LEFT(G16564,1)="H","Hijacking",LEFT(G16564,1)="I","Incident",LEFT(G16564,1)="O","Other",LEFT(G16564,1)="U","Unfiled")</f>
        <v>Accident</v>
      </c>
    </row>
    <row r="16565" spans="1:12" x14ac:dyDescent="0.25">
      <c r="A16565" t="s">
        <v>40956</v>
      </c>
      <c r="B16565" t="s">
        <v>40957</v>
      </c>
      <c r="C16565" t="s">
        <v>40958</v>
      </c>
      <c r="D16565" t="s">
        <v>40959</v>
      </c>
      <c r="E16565">
        <v>2</v>
      </c>
      <c r="F16565" t="s">
        <v>40960</v>
      </c>
      <c r="G16565" t="s">
        <v>13</v>
      </c>
      <c r="H16565" t="s">
        <v>40326</v>
      </c>
      <c r="I16565">
        <v>1</v>
      </c>
      <c r="J16565" t="s">
        <v>57103</v>
      </c>
      <c r="K16565" t="str">
        <f t="shared" si="258"/>
        <v>Hull Loss</v>
      </c>
      <c r="L16565" t="str" cm="1">
        <f t="array" ref="L16565">_xlfn.IFS(LEFT(G16565,1)="A","Accident",LEFT(G16565,1)="C","Criminal",LEFT(G16565,1)="H","Hijacking",LEFT(G16565,1)="I","Incident",LEFT(G16565,1)="O","Other",LEFT(G16565,1)="U","Unfiled")</f>
        <v>Accident</v>
      </c>
    </row>
    <row r="16566" spans="1:12" x14ac:dyDescent="0.25">
      <c r="A16566" t="s">
        <v>40956</v>
      </c>
      <c r="B16566" t="s">
        <v>38367</v>
      </c>
      <c r="D16566" t="s">
        <v>30360</v>
      </c>
      <c r="E16566">
        <v>0</v>
      </c>
      <c r="F16566" t="s">
        <v>22131</v>
      </c>
      <c r="G16566" t="s">
        <v>417</v>
      </c>
      <c r="H16566" t="s">
        <v>40326</v>
      </c>
      <c r="I16566">
        <v>1</v>
      </c>
      <c r="J16566" t="s">
        <v>57107</v>
      </c>
      <c r="K16566" t="str">
        <f t="shared" si="258"/>
        <v>Repairable</v>
      </c>
      <c r="L16566" t="str" cm="1">
        <f t="array" ref="L16566">_xlfn.IFS(LEFT(G16566,1)="A","Accident",LEFT(G16566,1)="C","Criminal",LEFT(G16566,1)="H","Hijacking",LEFT(G16566,1)="I","Incident",LEFT(G16566,1)="O","Other",LEFT(G16566,1)="U","Unfiled")</f>
        <v>Hijacking</v>
      </c>
    </row>
    <row r="16567" spans="1:12" x14ac:dyDescent="0.25">
      <c r="A16567" t="s">
        <v>40956</v>
      </c>
      <c r="B16567" t="s">
        <v>40961</v>
      </c>
      <c r="C16567" t="s">
        <v>40962</v>
      </c>
      <c r="D16567" t="s">
        <v>40963</v>
      </c>
      <c r="E16567">
        <v>0</v>
      </c>
      <c r="F16567" t="s">
        <v>40964</v>
      </c>
      <c r="G16567" t="s">
        <v>106</v>
      </c>
      <c r="H16567" t="s">
        <v>40326</v>
      </c>
      <c r="I16567">
        <v>1</v>
      </c>
      <c r="J16567" t="s">
        <v>57106</v>
      </c>
      <c r="K16567" t="str">
        <f t="shared" si="258"/>
        <v>Repairable</v>
      </c>
      <c r="L16567" t="str" cm="1">
        <f t="array" ref="L16567">_xlfn.IFS(LEFT(G16567,1)="A","Accident",LEFT(G16567,1)="C","Criminal",LEFT(G16567,1)="H","Hijacking",LEFT(G16567,1)="I","Incident",LEFT(G16567,1)="O","Other",LEFT(G16567,1)="U","Unfiled")</f>
        <v>Accident</v>
      </c>
    </row>
    <row r="16568" spans="1:12" x14ac:dyDescent="0.25">
      <c r="A16568" t="s">
        <v>40965</v>
      </c>
      <c r="B16568" t="s">
        <v>23584</v>
      </c>
      <c r="C16568" t="s">
        <v>40966</v>
      </c>
      <c r="D16568" t="s">
        <v>40967</v>
      </c>
      <c r="E16568">
        <v>28</v>
      </c>
      <c r="F16568" t="s">
        <v>40968</v>
      </c>
      <c r="G16568" t="s">
        <v>13</v>
      </c>
      <c r="H16568" t="s">
        <v>40326</v>
      </c>
      <c r="I16568">
        <v>1</v>
      </c>
      <c r="J16568" t="s">
        <v>57103</v>
      </c>
      <c r="K16568" t="str">
        <f t="shared" si="258"/>
        <v>Hull Loss</v>
      </c>
      <c r="L16568" t="str" cm="1">
        <f t="array" ref="L16568">_xlfn.IFS(LEFT(G16568,1)="A","Accident",LEFT(G16568,1)="C","Criminal",LEFT(G16568,1)="H","Hijacking",LEFT(G16568,1)="I","Incident",LEFT(G16568,1)="O","Other",LEFT(G16568,1)="U","Unfiled")</f>
        <v>Accident</v>
      </c>
    </row>
    <row r="16569" spans="1:12" x14ac:dyDescent="0.25">
      <c r="A16569" t="s">
        <v>40965</v>
      </c>
      <c r="B16569" t="s">
        <v>3900</v>
      </c>
      <c r="C16569" t="s">
        <v>40969</v>
      </c>
      <c r="D16569" t="s">
        <v>40970</v>
      </c>
      <c r="E16569">
        <v>7</v>
      </c>
      <c r="F16569" t="s">
        <v>40971</v>
      </c>
      <c r="G16569" t="s">
        <v>13</v>
      </c>
      <c r="H16569" t="s">
        <v>40326</v>
      </c>
      <c r="I16569">
        <v>1</v>
      </c>
      <c r="J16569" t="s">
        <v>57103</v>
      </c>
      <c r="K16569" t="str">
        <f t="shared" si="258"/>
        <v>Hull Loss</v>
      </c>
      <c r="L16569" t="str" cm="1">
        <f t="array" ref="L16569">_xlfn.IFS(LEFT(G16569,1)="A","Accident",LEFT(G16569,1)="C","Criminal",LEFT(G16569,1)="H","Hijacking",LEFT(G16569,1)="I","Incident",LEFT(G16569,1)="O","Other",LEFT(G16569,1)="U","Unfiled")</f>
        <v>Accident</v>
      </c>
    </row>
    <row r="16570" spans="1:12" x14ac:dyDescent="0.25">
      <c r="A16570" t="s">
        <v>40972</v>
      </c>
      <c r="B16570" t="s">
        <v>40973</v>
      </c>
      <c r="C16570" t="s">
        <v>40974</v>
      </c>
      <c r="D16570" t="s">
        <v>22450</v>
      </c>
      <c r="E16570">
        <v>3</v>
      </c>
      <c r="F16570" t="s">
        <v>40975</v>
      </c>
      <c r="G16570" t="s">
        <v>13</v>
      </c>
      <c r="H16570" t="s">
        <v>40326</v>
      </c>
      <c r="I16570">
        <v>1</v>
      </c>
      <c r="J16570" t="s">
        <v>57103</v>
      </c>
      <c r="K16570" t="str">
        <f t="shared" si="258"/>
        <v>Hull Loss</v>
      </c>
      <c r="L16570" t="str" cm="1">
        <f t="array" ref="L16570">_xlfn.IFS(LEFT(G16570,1)="A","Accident",LEFT(G16570,1)="C","Criminal",LEFT(G16570,1)="H","Hijacking",LEFT(G16570,1)="I","Incident",LEFT(G16570,1)="O","Other",LEFT(G16570,1)="U","Unfiled")</f>
        <v>Accident</v>
      </c>
    </row>
    <row r="16571" spans="1:12" x14ac:dyDescent="0.25">
      <c r="A16571" t="s">
        <v>40976</v>
      </c>
      <c r="B16571" t="s">
        <v>40977</v>
      </c>
      <c r="C16571" t="s">
        <v>40978</v>
      </c>
      <c r="D16571" t="s">
        <v>40979</v>
      </c>
      <c r="E16571">
        <v>5</v>
      </c>
      <c r="F16571" t="s">
        <v>40980</v>
      </c>
      <c r="G16571" t="s">
        <v>13</v>
      </c>
      <c r="H16571" t="s">
        <v>40326</v>
      </c>
      <c r="I16571">
        <v>1</v>
      </c>
      <c r="J16571" t="s">
        <v>57103</v>
      </c>
      <c r="K16571" t="str">
        <f t="shared" si="258"/>
        <v>Hull Loss</v>
      </c>
      <c r="L16571" t="str" cm="1">
        <f t="array" ref="L16571">_xlfn.IFS(LEFT(G16571,1)="A","Accident",LEFT(G16571,1)="C","Criminal",LEFT(G16571,1)="H","Hijacking",LEFT(G16571,1)="I","Incident",LEFT(G16571,1)="O","Other",LEFT(G16571,1)="U","Unfiled")</f>
        <v>Accident</v>
      </c>
    </row>
    <row r="16572" spans="1:12" x14ac:dyDescent="0.25">
      <c r="A16572" t="s">
        <v>40976</v>
      </c>
      <c r="B16572" t="s">
        <v>22498</v>
      </c>
      <c r="C16572" t="s">
        <v>40981</v>
      </c>
      <c r="D16572" t="s">
        <v>40982</v>
      </c>
      <c r="E16572">
        <v>0</v>
      </c>
      <c r="F16572" t="s">
        <v>2058</v>
      </c>
      <c r="G16572" t="s">
        <v>13</v>
      </c>
      <c r="H16572" t="s">
        <v>40326</v>
      </c>
      <c r="I16572">
        <v>1</v>
      </c>
      <c r="J16572" t="s">
        <v>57103</v>
      </c>
      <c r="K16572" t="str">
        <f t="shared" si="258"/>
        <v>Hull Loss</v>
      </c>
      <c r="L16572" t="str" cm="1">
        <f t="array" ref="L16572">_xlfn.IFS(LEFT(G16572,1)="A","Accident",LEFT(G16572,1)="C","Criminal",LEFT(G16572,1)="H","Hijacking",LEFT(G16572,1)="I","Incident",LEFT(G16572,1)="O","Other",LEFT(G16572,1)="U","Unfiled")</f>
        <v>Accident</v>
      </c>
    </row>
    <row r="16573" spans="1:12" x14ac:dyDescent="0.25">
      <c r="A16573" t="s">
        <v>40983</v>
      </c>
      <c r="B16573" t="s">
        <v>24051</v>
      </c>
      <c r="C16573" t="s">
        <v>40984</v>
      </c>
      <c r="D16573" t="s">
        <v>521</v>
      </c>
      <c r="E16573">
        <v>0</v>
      </c>
      <c r="F16573" t="s">
        <v>37570</v>
      </c>
      <c r="G16573" t="s">
        <v>13</v>
      </c>
      <c r="H16573" t="s">
        <v>40326</v>
      </c>
      <c r="I16573">
        <v>1</v>
      </c>
      <c r="J16573" t="s">
        <v>57103</v>
      </c>
      <c r="K16573" t="str">
        <f t="shared" si="258"/>
        <v>Hull Loss</v>
      </c>
      <c r="L16573" t="str" cm="1">
        <f t="array" ref="L16573">_xlfn.IFS(LEFT(G16573,1)="A","Accident",LEFT(G16573,1)="C","Criminal",LEFT(G16573,1)="H","Hijacking",LEFT(G16573,1)="I","Incident",LEFT(G16573,1)="O","Other",LEFT(G16573,1)="U","Unfiled")</f>
        <v>Accident</v>
      </c>
    </row>
    <row r="16574" spans="1:12" x14ac:dyDescent="0.25">
      <c r="A16574" t="s">
        <v>40985</v>
      </c>
      <c r="B16574" t="s">
        <v>33193</v>
      </c>
      <c r="D16574" t="s">
        <v>40986</v>
      </c>
      <c r="E16574">
        <v>0</v>
      </c>
      <c r="F16574" t="s">
        <v>40309</v>
      </c>
      <c r="G16574" t="s">
        <v>417</v>
      </c>
      <c r="H16574" t="s">
        <v>40326</v>
      </c>
      <c r="I16574">
        <v>1</v>
      </c>
      <c r="J16574" t="s">
        <v>57107</v>
      </c>
      <c r="K16574" t="str">
        <f t="shared" si="258"/>
        <v>Repairable</v>
      </c>
      <c r="L16574" t="str" cm="1">
        <f t="array" ref="L16574">_xlfn.IFS(LEFT(G16574,1)="A","Accident",LEFT(G16574,1)="C","Criminal",LEFT(G16574,1)="H","Hijacking",LEFT(G16574,1)="I","Incident",LEFT(G16574,1)="O","Other",LEFT(G16574,1)="U","Unfiled")</f>
        <v>Hijacking</v>
      </c>
    </row>
    <row r="16575" spans="1:12" x14ac:dyDescent="0.25">
      <c r="A16575" t="s">
        <v>40985</v>
      </c>
      <c r="B16575" t="s">
        <v>33977</v>
      </c>
      <c r="C16575" t="s">
        <v>40987</v>
      </c>
      <c r="D16575" t="s">
        <v>2876</v>
      </c>
      <c r="F16575" t="s">
        <v>40988</v>
      </c>
      <c r="G16575" t="s">
        <v>13</v>
      </c>
      <c r="H16575" t="s">
        <v>40326</v>
      </c>
      <c r="I16575">
        <v>1</v>
      </c>
      <c r="J16575" t="s">
        <v>57103</v>
      </c>
      <c r="K16575" t="str">
        <f t="shared" si="258"/>
        <v>Hull Loss</v>
      </c>
      <c r="L16575" t="str" cm="1">
        <f t="array" ref="L16575">_xlfn.IFS(LEFT(G16575,1)="A","Accident",LEFT(G16575,1)="C","Criminal",LEFT(G16575,1)="H","Hijacking",LEFT(G16575,1)="I","Incident",LEFT(G16575,1)="O","Other",LEFT(G16575,1)="U","Unfiled")</f>
        <v>Accident</v>
      </c>
    </row>
    <row r="16576" spans="1:12" x14ac:dyDescent="0.25">
      <c r="A16576" t="s">
        <v>40989</v>
      </c>
      <c r="B16576" t="s">
        <v>35529</v>
      </c>
      <c r="C16576" t="s">
        <v>40990</v>
      </c>
      <c r="D16576" t="s">
        <v>579</v>
      </c>
      <c r="E16576">
        <v>7</v>
      </c>
      <c r="F16576" t="s">
        <v>36989</v>
      </c>
      <c r="G16576" t="s">
        <v>10575</v>
      </c>
      <c r="H16576" t="s">
        <v>40326</v>
      </c>
      <c r="I16576">
        <v>1</v>
      </c>
      <c r="J16576" t="s">
        <v>57109</v>
      </c>
      <c r="K16576" t="str">
        <f t="shared" si="258"/>
        <v>Hull Loss</v>
      </c>
      <c r="L16576" t="str" cm="1">
        <f t="array" ref="L16576">_xlfn.IFS(LEFT(G16576,1)="A","Accident",LEFT(G16576,1)="C","Criminal",LEFT(G16576,1)="H","Hijacking",LEFT(G16576,1)="I","Incident",LEFT(G16576,1)="O","Other",LEFT(G16576,1)="U","Unfiled")</f>
        <v>Hijacking</v>
      </c>
    </row>
    <row r="16577" spans="1:12" x14ac:dyDescent="0.25">
      <c r="A16577" t="s">
        <v>40991</v>
      </c>
      <c r="B16577" t="s">
        <v>36926</v>
      </c>
      <c r="C16577" t="s">
        <v>40992</v>
      </c>
      <c r="D16577" t="s">
        <v>17470</v>
      </c>
      <c r="E16577">
        <v>57</v>
      </c>
      <c r="F16577" t="s">
        <v>40993</v>
      </c>
      <c r="G16577" t="s">
        <v>13</v>
      </c>
      <c r="H16577" t="s">
        <v>40326</v>
      </c>
      <c r="I16577">
        <v>1</v>
      </c>
      <c r="J16577" t="s">
        <v>57103</v>
      </c>
      <c r="K16577" t="str">
        <f t="shared" si="258"/>
        <v>Hull Loss</v>
      </c>
      <c r="L16577" t="str" cm="1">
        <f t="array" ref="L16577">_xlfn.IFS(LEFT(G16577,1)="A","Accident",LEFT(G16577,1)="C","Criminal",LEFT(G16577,1)="H","Hijacking",LEFT(G16577,1)="I","Incident",LEFT(G16577,1)="O","Other",LEFT(G16577,1)="U","Unfiled")</f>
        <v>Accident</v>
      </c>
    </row>
    <row r="16578" spans="1:12" x14ac:dyDescent="0.25">
      <c r="A16578" t="s">
        <v>40994</v>
      </c>
      <c r="B16578" t="s">
        <v>18757</v>
      </c>
      <c r="C16578" t="s">
        <v>40995</v>
      </c>
      <c r="D16578" t="s">
        <v>37569</v>
      </c>
      <c r="F16578" t="s">
        <v>9741</v>
      </c>
      <c r="G16578" t="s">
        <v>13</v>
      </c>
      <c r="H16578" t="s">
        <v>40326</v>
      </c>
      <c r="I16578">
        <v>1</v>
      </c>
      <c r="J16578" t="s">
        <v>57103</v>
      </c>
      <c r="K16578" t="str">
        <f t="shared" si="258"/>
        <v>Hull Loss</v>
      </c>
      <c r="L16578" t="str" cm="1">
        <f t="array" ref="L16578">_xlfn.IFS(LEFT(G16578,1)="A","Accident",LEFT(G16578,1)="C","Criminal",LEFT(G16578,1)="H","Hijacking",LEFT(G16578,1)="I","Incident",LEFT(G16578,1)="O","Other",LEFT(G16578,1)="U","Unfiled")</f>
        <v>Accident</v>
      </c>
    </row>
    <row r="16579" spans="1:12" x14ac:dyDescent="0.25">
      <c r="A16579" t="s">
        <v>40994</v>
      </c>
      <c r="B16579" t="s">
        <v>35300</v>
      </c>
      <c r="C16579" t="s">
        <v>40996</v>
      </c>
      <c r="D16579" t="s">
        <v>38242</v>
      </c>
      <c r="E16579">
        <v>0</v>
      </c>
      <c r="F16579" t="s">
        <v>40997</v>
      </c>
      <c r="G16579" t="s">
        <v>13</v>
      </c>
      <c r="H16579" t="s">
        <v>40326</v>
      </c>
      <c r="I16579">
        <v>1</v>
      </c>
      <c r="J16579" t="s">
        <v>57103</v>
      </c>
      <c r="K16579" t="str">
        <f t="shared" ref="K16579:K16642" si="259">IF(RIGHT(G16579,1)="1","Hull Loss","Repairable")</f>
        <v>Hull Loss</v>
      </c>
      <c r="L16579" t="str" cm="1">
        <f t="array" ref="L16579">_xlfn.IFS(LEFT(G16579,1)="A","Accident",LEFT(G16579,1)="C","Criminal",LEFT(G16579,1)="H","Hijacking",LEFT(G16579,1)="I","Incident",LEFT(G16579,1)="O","Other",LEFT(G16579,1)="U","Unfiled")</f>
        <v>Accident</v>
      </c>
    </row>
    <row r="16580" spans="1:12" x14ac:dyDescent="0.25">
      <c r="A16580" t="s">
        <v>40998</v>
      </c>
      <c r="B16580" t="s">
        <v>29193</v>
      </c>
      <c r="C16580" t="s">
        <v>40999</v>
      </c>
      <c r="D16580" t="s">
        <v>35279</v>
      </c>
      <c r="F16580" t="s">
        <v>5493</v>
      </c>
      <c r="G16580" t="s">
        <v>13</v>
      </c>
      <c r="H16580" t="s">
        <v>40326</v>
      </c>
      <c r="I16580">
        <v>1</v>
      </c>
      <c r="J16580" t="s">
        <v>57103</v>
      </c>
      <c r="K16580" t="str">
        <f t="shared" si="259"/>
        <v>Hull Loss</v>
      </c>
      <c r="L16580" t="str" cm="1">
        <f t="array" ref="L16580">_xlfn.IFS(LEFT(G16580,1)="A","Accident",LEFT(G16580,1)="C","Criminal",LEFT(G16580,1)="H","Hijacking",LEFT(G16580,1)="I","Incident",LEFT(G16580,1)="O","Other",LEFT(G16580,1)="U","Unfiled")</f>
        <v>Accident</v>
      </c>
    </row>
    <row r="16581" spans="1:12" x14ac:dyDescent="0.25">
      <c r="A16581" t="s">
        <v>40998</v>
      </c>
      <c r="B16581" t="s">
        <v>36049</v>
      </c>
      <c r="C16581" t="s">
        <v>41000</v>
      </c>
      <c r="D16581" t="s">
        <v>21048</v>
      </c>
      <c r="F16581" t="s">
        <v>23505</v>
      </c>
      <c r="G16581" t="s">
        <v>13</v>
      </c>
      <c r="H16581" t="s">
        <v>40326</v>
      </c>
      <c r="I16581">
        <v>1</v>
      </c>
      <c r="J16581" t="s">
        <v>57103</v>
      </c>
      <c r="K16581" t="str">
        <f t="shared" si="259"/>
        <v>Hull Loss</v>
      </c>
      <c r="L16581" t="str" cm="1">
        <f t="array" ref="L16581">_xlfn.IFS(LEFT(G16581,1)="A","Accident",LEFT(G16581,1)="C","Criminal",LEFT(G16581,1)="H","Hijacking",LEFT(G16581,1)="I","Incident",LEFT(G16581,1)="O","Other",LEFT(G16581,1)="U","Unfiled")</f>
        <v>Accident</v>
      </c>
    </row>
    <row r="16582" spans="1:12" x14ac:dyDescent="0.25">
      <c r="A16582" t="s">
        <v>40998</v>
      </c>
      <c r="B16582" t="s">
        <v>27048</v>
      </c>
      <c r="C16582" t="s">
        <v>41001</v>
      </c>
      <c r="D16582" t="s">
        <v>2876</v>
      </c>
      <c r="E16582">
        <v>0</v>
      </c>
      <c r="G16582" t="s">
        <v>40</v>
      </c>
      <c r="H16582" t="s">
        <v>40326</v>
      </c>
      <c r="I16582">
        <v>1</v>
      </c>
      <c r="J16582" t="s">
        <v>57104</v>
      </c>
      <c r="K16582" t="str">
        <f t="shared" si="259"/>
        <v>Hull Loss</v>
      </c>
      <c r="L16582" t="str" cm="1">
        <f t="array" ref="L16582">_xlfn.IFS(LEFT(G16582,1)="A","Accident",LEFT(G16582,1)="C","Criminal",LEFT(G16582,1)="H","Hijacking",LEFT(G16582,1)="I","Incident",LEFT(G16582,1)="O","Other",LEFT(G16582,1)="U","Unfiled")</f>
        <v>Other</v>
      </c>
    </row>
    <row r="16583" spans="1:12" x14ac:dyDescent="0.25">
      <c r="A16583" t="s">
        <v>41002</v>
      </c>
      <c r="B16583" t="s">
        <v>41003</v>
      </c>
      <c r="C16583" t="s">
        <v>41004</v>
      </c>
      <c r="D16583" t="s">
        <v>27766</v>
      </c>
      <c r="E16583">
        <v>0</v>
      </c>
      <c r="F16583" t="s">
        <v>23418</v>
      </c>
      <c r="G16583" t="s">
        <v>13</v>
      </c>
      <c r="H16583" t="s">
        <v>41005</v>
      </c>
      <c r="I16583">
        <v>1</v>
      </c>
      <c r="J16583" t="s">
        <v>57103</v>
      </c>
      <c r="K16583" t="str">
        <f t="shared" si="259"/>
        <v>Hull Loss</v>
      </c>
      <c r="L16583" t="str" cm="1">
        <f t="array" ref="L16583">_xlfn.IFS(LEFT(G16583,1)="A","Accident",LEFT(G16583,1)="C","Criminal",LEFT(G16583,1)="H","Hijacking",LEFT(G16583,1)="I","Incident",LEFT(G16583,1)="O","Other",LEFT(G16583,1)="U","Unfiled")</f>
        <v>Accident</v>
      </c>
    </row>
    <row r="16584" spans="1:12" x14ac:dyDescent="0.25">
      <c r="A16584" t="s">
        <v>41006</v>
      </c>
      <c r="B16584" t="s">
        <v>33395</v>
      </c>
      <c r="C16584" t="s">
        <v>41007</v>
      </c>
      <c r="D16584" t="s">
        <v>41008</v>
      </c>
      <c r="E16584">
        <v>0</v>
      </c>
      <c r="F16584" t="s">
        <v>41009</v>
      </c>
      <c r="G16584" t="s">
        <v>13</v>
      </c>
      <c r="H16584" t="s">
        <v>41005</v>
      </c>
      <c r="I16584">
        <v>1</v>
      </c>
      <c r="J16584" t="s">
        <v>57103</v>
      </c>
      <c r="K16584" t="str">
        <f t="shared" si="259"/>
        <v>Hull Loss</v>
      </c>
      <c r="L16584" t="str" cm="1">
        <f t="array" ref="L16584">_xlfn.IFS(LEFT(G16584,1)="A","Accident",LEFT(G16584,1)="C","Criminal",LEFT(G16584,1)="H","Hijacking",LEFT(G16584,1)="I","Incident",LEFT(G16584,1)="O","Other",LEFT(G16584,1)="U","Unfiled")</f>
        <v>Accident</v>
      </c>
    </row>
    <row r="16585" spans="1:12" x14ac:dyDescent="0.25">
      <c r="A16585" t="s">
        <v>41010</v>
      </c>
      <c r="B16585" t="s">
        <v>41011</v>
      </c>
      <c r="D16585" t="s">
        <v>22306</v>
      </c>
      <c r="E16585">
        <v>0</v>
      </c>
      <c r="F16585" t="s">
        <v>41012</v>
      </c>
      <c r="G16585" t="s">
        <v>417</v>
      </c>
      <c r="H16585" t="s">
        <v>41005</v>
      </c>
      <c r="I16585">
        <v>1</v>
      </c>
      <c r="J16585" t="s">
        <v>57107</v>
      </c>
      <c r="K16585" t="str">
        <f t="shared" si="259"/>
        <v>Repairable</v>
      </c>
      <c r="L16585" t="str" cm="1">
        <f t="array" ref="L16585">_xlfn.IFS(LEFT(G16585,1)="A","Accident",LEFT(G16585,1)="C","Criminal",LEFT(G16585,1)="H","Hijacking",LEFT(G16585,1)="I","Incident",LEFT(G16585,1)="O","Other",LEFT(G16585,1)="U","Unfiled")</f>
        <v>Hijacking</v>
      </c>
    </row>
    <row r="16586" spans="1:12" x14ac:dyDescent="0.25">
      <c r="A16586" t="s">
        <v>41013</v>
      </c>
      <c r="B16586" t="s">
        <v>33472</v>
      </c>
      <c r="C16586" t="s">
        <v>41014</v>
      </c>
      <c r="D16586" t="s">
        <v>18795</v>
      </c>
      <c r="E16586">
        <v>12</v>
      </c>
      <c r="F16586" t="s">
        <v>41015</v>
      </c>
      <c r="G16586" t="s">
        <v>13</v>
      </c>
      <c r="H16586" t="s">
        <v>41005</v>
      </c>
      <c r="I16586">
        <v>1</v>
      </c>
      <c r="J16586" t="s">
        <v>57103</v>
      </c>
      <c r="K16586" t="str">
        <f t="shared" si="259"/>
        <v>Hull Loss</v>
      </c>
      <c r="L16586" t="str" cm="1">
        <f t="array" ref="L16586">_xlfn.IFS(LEFT(G16586,1)="A","Accident",LEFT(G16586,1)="C","Criminal",LEFT(G16586,1)="H","Hijacking",LEFT(G16586,1)="I","Incident",LEFT(G16586,1)="O","Other",LEFT(G16586,1)="U","Unfiled")</f>
        <v>Accident</v>
      </c>
    </row>
    <row r="16587" spans="1:12" x14ac:dyDescent="0.25">
      <c r="A16587" t="s">
        <v>41013</v>
      </c>
      <c r="B16587" t="s">
        <v>39368</v>
      </c>
      <c r="C16587" t="s">
        <v>41016</v>
      </c>
      <c r="D16587" t="s">
        <v>41017</v>
      </c>
      <c r="E16587">
        <v>0</v>
      </c>
      <c r="F16587" t="s">
        <v>41018</v>
      </c>
      <c r="G16587" t="s">
        <v>106</v>
      </c>
      <c r="H16587" t="s">
        <v>41005</v>
      </c>
      <c r="I16587">
        <v>1</v>
      </c>
      <c r="J16587" t="s">
        <v>57106</v>
      </c>
      <c r="K16587" t="str">
        <f t="shared" si="259"/>
        <v>Repairable</v>
      </c>
      <c r="L16587" t="str" cm="1">
        <f t="array" ref="L16587">_xlfn.IFS(LEFT(G16587,1)="A","Accident",LEFT(G16587,1)="C","Criminal",LEFT(G16587,1)="H","Hijacking",LEFT(G16587,1)="I","Incident",LEFT(G16587,1)="O","Other",LEFT(G16587,1)="U","Unfiled")</f>
        <v>Accident</v>
      </c>
    </row>
    <row r="16588" spans="1:12" x14ac:dyDescent="0.25">
      <c r="A16588" t="s">
        <v>41019</v>
      </c>
      <c r="B16588" t="s">
        <v>35009</v>
      </c>
      <c r="C16588" t="s">
        <v>41020</v>
      </c>
      <c r="D16588" t="s">
        <v>711</v>
      </c>
      <c r="E16588">
        <v>0</v>
      </c>
      <c r="F16588" t="s">
        <v>41021</v>
      </c>
      <c r="G16588" t="s">
        <v>106</v>
      </c>
      <c r="H16588" t="s">
        <v>41005</v>
      </c>
      <c r="I16588">
        <v>1</v>
      </c>
      <c r="J16588" t="s">
        <v>57106</v>
      </c>
      <c r="K16588" t="str">
        <f t="shared" si="259"/>
        <v>Repairable</v>
      </c>
      <c r="L16588" t="str" cm="1">
        <f t="array" ref="L16588">_xlfn.IFS(LEFT(G16588,1)="A","Accident",LEFT(G16588,1)="C","Criminal",LEFT(G16588,1)="H","Hijacking",LEFT(G16588,1)="I","Incident",LEFT(G16588,1)="O","Other",LEFT(G16588,1)="U","Unfiled")</f>
        <v>Accident</v>
      </c>
    </row>
    <row r="16589" spans="1:12" x14ac:dyDescent="0.25">
      <c r="A16589" t="s">
        <v>41022</v>
      </c>
      <c r="B16589" t="s">
        <v>25999</v>
      </c>
      <c r="C16589" t="s">
        <v>39559</v>
      </c>
      <c r="D16589" t="s">
        <v>25579</v>
      </c>
      <c r="E16589">
        <v>14</v>
      </c>
      <c r="F16589" t="s">
        <v>41023</v>
      </c>
      <c r="G16589" t="s">
        <v>13</v>
      </c>
      <c r="H16589" t="s">
        <v>41005</v>
      </c>
      <c r="I16589">
        <v>1</v>
      </c>
      <c r="J16589" t="s">
        <v>57103</v>
      </c>
      <c r="K16589" t="str">
        <f t="shared" si="259"/>
        <v>Hull Loss</v>
      </c>
      <c r="L16589" t="str" cm="1">
        <f t="array" ref="L16589">_xlfn.IFS(LEFT(G16589,1)="A","Accident",LEFT(G16589,1)="C","Criminal",LEFT(G16589,1)="H","Hijacking",LEFT(G16589,1)="I","Incident",LEFT(G16589,1)="O","Other",LEFT(G16589,1)="U","Unfiled")</f>
        <v>Accident</v>
      </c>
    </row>
    <row r="16590" spans="1:12" x14ac:dyDescent="0.25">
      <c r="A16590" t="s">
        <v>41022</v>
      </c>
      <c r="B16590" t="s">
        <v>22079</v>
      </c>
      <c r="C16590" t="s">
        <v>41024</v>
      </c>
      <c r="D16590" t="s">
        <v>38420</v>
      </c>
      <c r="E16590">
        <v>51</v>
      </c>
      <c r="F16590" t="s">
        <v>41025</v>
      </c>
      <c r="G16590" t="s">
        <v>13</v>
      </c>
      <c r="H16590" t="s">
        <v>41005</v>
      </c>
      <c r="I16590">
        <v>1</v>
      </c>
      <c r="J16590" t="s">
        <v>57103</v>
      </c>
      <c r="K16590" t="str">
        <f t="shared" si="259"/>
        <v>Hull Loss</v>
      </c>
      <c r="L16590" t="str" cm="1">
        <f t="array" ref="L16590">_xlfn.IFS(LEFT(G16590,1)="A","Accident",LEFT(G16590,1)="C","Criminal",LEFT(G16590,1)="H","Hijacking",LEFT(G16590,1)="I","Incident",LEFT(G16590,1)="O","Other",LEFT(G16590,1)="U","Unfiled")</f>
        <v>Accident</v>
      </c>
    </row>
    <row r="16591" spans="1:12" x14ac:dyDescent="0.25">
      <c r="A16591" t="s">
        <v>41022</v>
      </c>
      <c r="B16591" t="s">
        <v>27048</v>
      </c>
      <c r="C16591" t="s">
        <v>41026</v>
      </c>
      <c r="D16591" t="s">
        <v>41027</v>
      </c>
      <c r="E16591">
        <v>0</v>
      </c>
      <c r="F16591" t="s">
        <v>36272</v>
      </c>
      <c r="G16591" t="s">
        <v>40</v>
      </c>
      <c r="H16591" t="s">
        <v>41005</v>
      </c>
      <c r="I16591">
        <v>1</v>
      </c>
      <c r="J16591" t="s">
        <v>57104</v>
      </c>
      <c r="K16591" t="str">
        <f t="shared" si="259"/>
        <v>Hull Loss</v>
      </c>
      <c r="L16591" t="str" cm="1">
        <f t="array" ref="L16591">_xlfn.IFS(LEFT(G16591,1)="A","Accident",LEFT(G16591,1)="C","Criminal",LEFT(G16591,1)="H","Hijacking",LEFT(G16591,1)="I","Incident",LEFT(G16591,1)="O","Other",LEFT(G16591,1)="U","Unfiled")</f>
        <v>Other</v>
      </c>
    </row>
    <row r="16592" spans="1:12" x14ac:dyDescent="0.25">
      <c r="A16592" t="s">
        <v>41028</v>
      </c>
      <c r="B16592" t="s">
        <v>36922</v>
      </c>
      <c r="C16592" t="s">
        <v>41029</v>
      </c>
      <c r="D16592" t="s">
        <v>41030</v>
      </c>
      <c r="E16592">
        <v>1</v>
      </c>
      <c r="F16592" t="s">
        <v>41031</v>
      </c>
      <c r="G16592" t="s">
        <v>13</v>
      </c>
      <c r="H16592" t="s">
        <v>41005</v>
      </c>
      <c r="I16592">
        <v>1</v>
      </c>
      <c r="J16592" t="s">
        <v>57103</v>
      </c>
      <c r="K16592" t="str">
        <f t="shared" si="259"/>
        <v>Hull Loss</v>
      </c>
      <c r="L16592" t="str" cm="1">
        <f t="array" ref="L16592">_xlfn.IFS(LEFT(G16592,1)="A","Accident",LEFT(G16592,1)="C","Criminal",LEFT(G16592,1)="H","Hijacking",LEFT(G16592,1)="I","Incident",LEFT(G16592,1)="O","Other",LEFT(G16592,1)="U","Unfiled")</f>
        <v>Accident</v>
      </c>
    </row>
    <row r="16593" spans="1:12" x14ac:dyDescent="0.25">
      <c r="A16593" t="s">
        <v>41028</v>
      </c>
      <c r="B16593" t="s">
        <v>29816</v>
      </c>
      <c r="C16593" t="s">
        <v>41032</v>
      </c>
      <c r="D16593" t="s">
        <v>41033</v>
      </c>
      <c r="E16593">
        <v>5</v>
      </c>
      <c r="F16593" t="s">
        <v>41034</v>
      </c>
      <c r="G16593" t="s">
        <v>13</v>
      </c>
      <c r="H16593" t="s">
        <v>41005</v>
      </c>
      <c r="I16593">
        <v>1</v>
      </c>
      <c r="J16593" t="s">
        <v>57103</v>
      </c>
      <c r="K16593" t="str">
        <f t="shared" si="259"/>
        <v>Hull Loss</v>
      </c>
      <c r="L16593" t="str" cm="1">
        <f t="array" ref="L16593">_xlfn.IFS(LEFT(G16593,1)="A","Accident",LEFT(G16593,1)="C","Criminal",LEFT(G16593,1)="H","Hijacking",LEFT(G16593,1)="I","Incident",LEFT(G16593,1)="O","Other",LEFT(G16593,1)="U","Unfiled")</f>
        <v>Accident</v>
      </c>
    </row>
    <row r="16594" spans="1:12" x14ac:dyDescent="0.25">
      <c r="A16594" t="s">
        <v>41028</v>
      </c>
      <c r="B16594" t="s">
        <v>36708</v>
      </c>
      <c r="C16594" t="s">
        <v>41035</v>
      </c>
      <c r="D16594" t="s">
        <v>41036</v>
      </c>
      <c r="E16594">
        <v>0</v>
      </c>
      <c r="F16594" t="s">
        <v>41037</v>
      </c>
      <c r="G16594" t="s">
        <v>106</v>
      </c>
      <c r="H16594" t="s">
        <v>41005</v>
      </c>
      <c r="I16594">
        <v>1</v>
      </c>
      <c r="J16594" t="s">
        <v>57106</v>
      </c>
      <c r="K16594" t="str">
        <f t="shared" si="259"/>
        <v>Repairable</v>
      </c>
      <c r="L16594" t="str" cm="1">
        <f t="array" ref="L16594">_xlfn.IFS(LEFT(G16594,1)="A","Accident",LEFT(G16594,1)="C","Criminal",LEFT(G16594,1)="H","Hijacking",LEFT(G16594,1)="I","Incident",LEFT(G16594,1)="O","Other",LEFT(G16594,1)="U","Unfiled")</f>
        <v>Accident</v>
      </c>
    </row>
    <row r="16595" spans="1:12" x14ac:dyDescent="0.25">
      <c r="A16595" t="s">
        <v>41038</v>
      </c>
      <c r="B16595" t="s">
        <v>36922</v>
      </c>
      <c r="C16595" t="s">
        <v>41039</v>
      </c>
      <c r="D16595" t="s">
        <v>37898</v>
      </c>
      <c r="E16595">
        <v>1</v>
      </c>
      <c r="F16595" t="s">
        <v>41040</v>
      </c>
      <c r="G16595" t="s">
        <v>13</v>
      </c>
      <c r="H16595" t="s">
        <v>41005</v>
      </c>
      <c r="I16595">
        <v>1</v>
      </c>
      <c r="J16595" t="s">
        <v>57103</v>
      </c>
      <c r="K16595" t="str">
        <f t="shared" si="259"/>
        <v>Hull Loss</v>
      </c>
      <c r="L16595" t="str" cm="1">
        <f t="array" ref="L16595">_xlfn.IFS(LEFT(G16595,1)="A","Accident",LEFT(G16595,1)="C","Criminal",LEFT(G16595,1)="H","Hijacking",LEFT(G16595,1)="I","Incident",LEFT(G16595,1)="O","Other",LEFT(G16595,1)="U","Unfiled")</f>
        <v>Accident</v>
      </c>
    </row>
    <row r="16596" spans="1:12" x14ac:dyDescent="0.25">
      <c r="A16596" t="s">
        <v>41041</v>
      </c>
      <c r="B16596" t="s">
        <v>25166</v>
      </c>
      <c r="C16596" t="s">
        <v>41042</v>
      </c>
      <c r="D16596" t="s">
        <v>41043</v>
      </c>
      <c r="E16596">
        <v>0</v>
      </c>
      <c r="F16596" t="s">
        <v>41044</v>
      </c>
      <c r="G16596" t="s">
        <v>106</v>
      </c>
      <c r="H16596" t="s">
        <v>41005</v>
      </c>
      <c r="I16596">
        <v>1</v>
      </c>
      <c r="J16596" t="s">
        <v>57106</v>
      </c>
      <c r="K16596" t="str">
        <f t="shared" si="259"/>
        <v>Repairable</v>
      </c>
      <c r="L16596" t="str" cm="1">
        <f t="array" ref="L16596">_xlfn.IFS(LEFT(G16596,1)="A","Accident",LEFT(G16596,1)="C","Criminal",LEFT(G16596,1)="H","Hijacking",LEFT(G16596,1)="I","Incident",LEFT(G16596,1)="O","Other",LEFT(G16596,1)="U","Unfiled")</f>
        <v>Accident</v>
      </c>
    </row>
    <row r="16597" spans="1:12" x14ac:dyDescent="0.25">
      <c r="A16597" t="s">
        <v>41045</v>
      </c>
      <c r="B16597" t="s">
        <v>30704</v>
      </c>
      <c r="C16597" t="s">
        <v>41046</v>
      </c>
      <c r="D16597" t="s">
        <v>41047</v>
      </c>
      <c r="E16597">
        <v>1</v>
      </c>
      <c r="F16597" t="s">
        <v>41048</v>
      </c>
      <c r="G16597" t="s">
        <v>1295</v>
      </c>
      <c r="H16597" t="s">
        <v>41005</v>
      </c>
      <c r="I16597">
        <v>1</v>
      </c>
      <c r="J16597" t="s">
        <v>57112</v>
      </c>
      <c r="K16597" t="str">
        <f t="shared" si="259"/>
        <v>Repairable</v>
      </c>
      <c r="L16597" t="str" cm="1">
        <f t="array" ref="L16597">_xlfn.IFS(LEFT(G16597,1)="A","Accident",LEFT(G16597,1)="C","Criminal",LEFT(G16597,1)="H","Hijacking",LEFT(G16597,1)="I","Incident",LEFT(G16597,1)="O","Other",LEFT(G16597,1)="U","Unfiled")</f>
        <v>Criminal</v>
      </c>
    </row>
    <row r="16598" spans="1:12" x14ac:dyDescent="0.25">
      <c r="A16598" t="s">
        <v>41049</v>
      </c>
      <c r="B16598" t="s">
        <v>30432</v>
      </c>
      <c r="C16598" t="s">
        <v>41050</v>
      </c>
      <c r="D16598" t="s">
        <v>38510</v>
      </c>
      <c r="E16598">
        <v>0</v>
      </c>
      <c r="F16598" t="s">
        <v>34590</v>
      </c>
      <c r="G16598" t="s">
        <v>13</v>
      </c>
      <c r="H16598" t="s">
        <v>41005</v>
      </c>
      <c r="I16598">
        <v>1</v>
      </c>
      <c r="J16598" t="s">
        <v>57103</v>
      </c>
      <c r="K16598" t="str">
        <f t="shared" si="259"/>
        <v>Hull Loss</v>
      </c>
      <c r="L16598" t="str" cm="1">
        <f t="array" ref="L16598">_xlfn.IFS(LEFT(G16598,1)="A","Accident",LEFT(G16598,1)="C","Criminal",LEFT(G16598,1)="H","Hijacking",LEFT(G16598,1)="I","Incident",LEFT(G16598,1)="O","Other",LEFT(G16598,1)="U","Unfiled")</f>
        <v>Accident</v>
      </c>
    </row>
    <row r="16599" spans="1:12" x14ac:dyDescent="0.25">
      <c r="A16599" t="s">
        <v>41049</v>
      </c>
      <c r="B16599" t="s">
        <v>29193</v>
      </c>
      <c r="D16599" t="s">
        <v>29977</v>
      </c>
      <c r="E16599">
        <v>6</v>
      </c>
      <c r="F16599" t="s">
        <v>41051</v>
      </c>
      <c r="G16599" t="s">
        <v>772</v>
      </c>
      <c r="H16599" t="s">
        <v>41005</v>
      </c>
      <c r="I16599">
        <v>1</v>
      </c>
      <c r="J16599" t="s">
        <v>57108</v>
      </c>
      <c r="K16599" t="str">
        <f t="shared" si="259"/>
        <v>Hull Loss</v>
      </c>
      <c r="L16599" t="str" cm="1">
        <f t="array" ref="L16599">_xlfn.IFS(LEFT(G16599,1)="A","Accident",LEFT(G16599,1)="C","Criminal",LEFT(G16599,1)="H","Hijacking",LEFT(G16599,1)="I","Incident",LEFT(G16599,1)="O","Other",LEFT(G16599,1)="U","Unfiled")</f>
        <v>Criminal</v>
      </c>
    </row>
    <row r="16600" spans="1:12" x14ac:dyDescent="0.25">
      <c r="A16600" t="s">
        <v>41052</v>
      </c>
      <c r="B16600" t="s">
        <v>25999</v>
      </c>
      <c r="C16600" t="s">
        <v>41053</v>
      </c>
      <c r="D16600" t="s">
        <v>18442</v>
      </c>
      <c r="E16600">
        <v>2</v>
      </c>
      <c r="F16600" t="s">
        <v>15793</v>
      </c>
      <c r="G16600" t="s">
        <v>13</v>
      </c>
      <c r="H16600" t="s">
        <v>41005</v>
      </c>
      <c r="I16600">
        <v>1</v>
      </c>
      <c r="J16600" t="s">
        <v>57103</v>
      </c>
      <c r="K16600" t="str">
        <f t="shared" si="259"/>
        <v>Hull Loss</v>
      </c>
      <c r="L16600" t="str" cm="1">
        <f t="array" ref="L16600">_xlfn.IFS(LEFT(G16600,1)="A","Accident",LEFT(G16600,1)="C","Criminal",LEFT(G16600,1)="H","Hijacking",LEFT(G16600,1)="I","Incident",LEFT(G16600,1)="O","Other",LEFT(G16600,1)="U","Unfiled")</f>
        <v>Accident</v>
      </c>
    </row>
    <row r="16601" spans="1:12" x14ac:dyDescent="0.25">
      <c r="A16601" t="s">
        <v>41054</v>
      </c>
      <c r="B16601" t="s">
        <v>36922</v>
      </c>
      <c r="C16601" t="s">
        <v>41055</v>
      </c>
      <c r="D16601" t="s">
        <v>36117</v>
      </c>
      <c r="E16601">
        <v>0</v>
      </c>
      <c r="F16601" t="s">
        <v>41056</v>
      </c>
      <c r="G16601" t="s">
        <v>106</v>
      </c>
      <c r="H16601" t="s">
        <v>41005</v>
      </c>
      <c r="I16601">
        <v>1</v>
      </c>
      <c r="J16601" t="s">
        <v>57106</v>
      </c>
      <c r="K16601" t="str">
        <f t="shared" si="259"/>
        <v>Repairable</v>
      </c>
      <c r="L16601" t="str" cm="1">
        <f t="array" ref="L16601">_xlfn.IFS(LEFT(G16601,1)="A","Accident",LEFT(G16601,1)="C","Criminal",LEFT(G16601,1)="H","Hijacking",LEFT(G16601,1)="I","Incident",LEFT(G16601,1)="O","Other",LEFT(G16601,1)="U","Unfiled")</f>
        <v>Accident</v>
      </c>
    </row>
    <row r="16602" spans="1:12" x14ac:dyDescent="0.25">
      <c r="A16602" t="s">
        <v>41054</v>
      </c>
      <c r="B16602" t="s">
        <v>39171</v>
      </c>
      <c r="C16602" t="s">
        <v>41057</v>
      </c>
      <c r="D16602" t="s">
        <v>41058</v>
      </c>
      <c r="E16602">
        <v>0</v>
      </c>
      <c r="F16602" t="s">
        <v>23418</v>
      </c>
      <c r="G16602" t="s">
        <v>13</v>
      </c>
      <c r="H16602" t="s">
        <v>41005</v>
      </c>
      <c r="I16602">
        <v>1</v>
      </c>
      <c r="J16602" t="s">
        <v>57103</v>
      </c>
      <c r="K16602" t="str">
        <f t="shared" si="259"/>
        <v>Hull Loss</v>
      </c>
      <c r="L16602" t="str" cm="1">
        <f t="array" ref="L16602">_xlfn.IFS(LEFT(G16602,1)="A","Accident",LEFT(G16602,1)="C","Criminal",LEFT(G16602,1)="H","Hijacking",LEFT(G16602,1)="I","Incident",LEFT(G16602,1)="O","Other",LEFT(G16602,1)="U","Unfiled")</f>
        <v>Accident</v>
      </c>
    </row>
    <row r="16603" spans="1:12" x14ac:dyDescent="0.25">
      <c r="A16603" t="s">
        <v>41059</v>
      </c>
      <c r="B16603" t="s">
        <v>28178</v>
      </c>
      <c r="C16603" t="s">
        <v>41060</v>
      </c>
      <c r="D16603" t="s">
        <v>41061</v>
      </c>
      <c r="E16603">
        <v>10</v>
      </c>
      <c r="F16603" t="s">
        <v>8280</v>
      </c>
      <c r="G16603" t="s">
        <v>13</v>
      </c>
      <c r="H16603" t="s">
        <v>41005</v>
      </c>
      <c r="I16603">
        <v>1</v>
      </c>
      <c r="J16603" t="s">
        <v>57103</v>
      </c>
      <c r="K16603" t="str">
        <f t="shared" si="259"/>
        <v>Hull Loss</v>
      </c>
      <c r="L16603" t="str" cm="1">
        <f t="array" ref="L16603">_xlfn.IFS(LEFT(G16603,1)="A","Accident",LEFT(G16603,1)="C","Criminal",LEFT(G16603,1)="H","Hijacking",LEFT(G16603,1)="I","Incident",LEFT(G16603,1)="O","Other",LEFT(G16603,1)="U","Unfiled")</f>
        <v>Accident</v>
      </c>
    </row>
    <row r="16604" spans="1:12" x14ac:dyDescent="0.25">
      <c r="A16604" t="s">
        <v>41059</v>
      </c>
      <c r="B16604" t="s">
        <v>29965</v>
      </c>
      <c r="C16604" t="s">
        <v>41062</v>
      </c>
      <c r="D16604" t="s">
        <v>41063</v>
      </c>
      <c r="E16604">
        <v>3</v>
      </c>
      <c r="F16604" t="s">
        <v>10151</v>
      </c>
      <c r="G16604" t="s">
        <v>13</v>
      </c>
      <c r="H16604" t="s">
        <v>41005</v>
      </c>
      <c r="I16604">
        <v>1</v>
      </c>
      <c r="J16604" t="s">
        <v>57103</v>
      </c>
      <c r="K16604" t="str">
        <f t="shared" si="259"/>
        <v>Hull Loss</v>
      </c>
      <c r="L16604" t="str" cm="1">
        <f t="array" ref="L16604">_xlfn.IFS(LEFT(G16604,1)="A","Accident",LEFT(G16604,1)="C","Criminal",LEFT(G16604,1)="H","Hijacking",LEFT(G16604,1)="I","Incident",LEFT(G16604,1)="O","Other",LEFT(G16604,1)="U","Unfiled")</f>
        <v>Accident</v>
      </c>
    </row>
    <row r="16605" spans="1:12" x14ac:dyDescent="0.25">
      <c r="A16605" t="s">
        <v>41064</v>
      </c>
      <c r="B16605" t="s">
        <v>32001</v>
      </c>
      <c r="C16605" t="s">
        <v>41065</v>
      </c>
      <c r="D16605" t="s">
        <v>39619</v>
      </c>
      <c r="E16605">
        <v>0</v>
      </c>
      <c r="F16605" t="s">
        <v>16640</v>
      </c>
      <c r="G16605" t="s">
        <v>13</v>
      </c>
      <c r="H16605" t="s">
        <v>41005</v>
      </c>
      <c r="I16605">
        <v>1</v>
      </c>
      <c r="J16605" t="s">
        <v>57103</v>
      </c>
      <c r="K16605" t="str">
        <f t="shared" si="259"/>
        <v>Hull Loss</v>
      </c>
      <c r="L16605" t="str" cm="1">
        <f t="array" ref="L16605">_xlfn.IFS(LEFT(G16605,1)="A","Accident",LEFT(G16605,1)="C","Criminal",LEFT(G16605,1)="H","Hijacking",LEFT(G16605,1)="I","Incident",LEFT(G16605,1)="O","Other",LEFT(G16605,1)="U","Unfiled")</f>
        <v>Accident</v>
      </c>
    </row>
    <row r="16606" spans="1:12" x14ac:dyDescent="0.25">
      <c r="A16606" t="s">
        <v>41066</v>
      </c>
      <c r="B16606" t="s">
        <v>29965</v>
      </c>
      <c r="C16606" t="s">
        <v>41067</v>
      </c>
      <c r="D16606" t="s">
        <v>38527</v>
      </c>
      <c r="E16606">
        <v>0</v>
      </c>
      <c r="F16606" t="s">
        <v>41068</v>
      </c>
      <c r="G16606" t="s">
        <v>13</v>
      </c>
      <c r="H16606" t="s">
        <v>41005</v>
      </c>
      <c r="I16606">
        <v>1</v>
      </c>
      <c r="J16606" t="s">
        <v>57103</v>
      </c>
      <c r="K16606" t="str">
        <f t="shared" si="259"/>
        <v>Hull Loss</v>
      </c>
      <c r="L16606" t="str" cm="1">
        <f t="array" ref="L16606">_xlfn.IFS(LEFT(G16606,1)="A","Accident",LEFT(G16606,1)="C","Criminal",LEFT(G16606,1)="H","Hijacking",LEFT(G16606,1)="I","Incident",LEFT(G16606,1)="O","Other",LEFT(G16606,1)="U","Unfiled")</f>
        <v>Accident</v>
      </c>
    </row>
    <row r="16607" spans="1:12" x14ac:dyDescent="0.25">
      <c r="A16607" t="s">
        <v>41069</v>
      </c>
      <c r="B16607" t="s">
        <v>41070</v>
      </c>
      <c r="C16607" t="s">
        <v>41071</v>
      </c>
      <c r="D16607" t="s">
        <v>41072</v>
      </c>
      <c r="E16607">
        <v>2</v>
      </c>
      <c r="F16607" t="s">
        <v>41073</v>
      </c>
      <c r="G16607" t="s">
        <v>13</v>
      </c>
      <c r="H16607" t="s">
        <v>41005</v>
      </c>
      <c r="I16607">
        <v>1</v>
      </c>
      <c r="J16607" t="s">
        <v>57103</v>
      </c>
      <c r="K16607" t="str">
        <f t="shared" si="259"/>
        <v>Hull Loss</v>
      </c>
      <c r="L16607" t="str" cm="1">
        <f t="array" ref="L16607">_xlfn.IFS(LEFT(G16607,1)="A","Accident",LEFT(G16607,1)="C","Criminal",LEFT(G16607,1)="H","Hijacking",LEFT(G16607,1)="I","Incident",LEFT(G16607,1)="O","Other",LEFT(G16607,1)="U","Unfiled")</f>
        <v>Accident</v>
      </c>
    </row>
    <row r="16608" spans="1:12" x14ac:dyDescent="0.25">
      <c r="A16608" t="s">
        <v>41069</v>
      </c>
      <c r="B16608" t="s">
        <v>25166</v>
      </c>
      <c r="C16608" t="s">
        <v>41074</v>
      </c>
      <c r="D16608" t="s">
        <v>41075</v>
      </c>
      <c r="E16608">
        <v>0</v>
      </c>
      <c r="F16608" t="s">
        <v>26207</v>
      </c>
      <c r="G16608" t="s">
        <v>13</v>
      </c>
      <c r="H16608" t="s">
        <v>41005</v>
      </c>
      <c r="I16608">
        <v>1</v>
      </c>
      <c r="J16608" t="s">
        <v>57103</v>
      </c>
      <c r="K16608" t="str">
        <f t="shared" si="259"/>
        <v>Hull Loss</v>
      </c>
      <c r="L16608" t="str" cm="1">
        <f t="array" ref="L16608">_xlfn.IFS(LEFT(G16608,1)="A","Accident",LEFT(G16608,1)="C","Criminal",LEFT(G16608,1)="H","Hijacking",LEFT(G16608,1)="I","Incident",LEFT(G16608,1)="O","Other",LEFT(G16608,1)="U","Unfiled")</f>
        <v>Accident</v>
      </c>
    </row>
    <row r="16609" spans="1:12" x14ac:dyDescent="0.25">
      <c r="A16609" t="s">
        <v>41069</v>
      </c>
      <c r="B16609" t="s">
        <v>41076</v>
      </c>
      <c r="C16609" t="s">
        <v>41077</v>
      </c>
      <c r="D16609" t="s">
        <v>41078</v>
      </c>
      <c r="E16609">
        <v>0</v>
      </c>
      <c r="F16609" t="s">
        <v>41079</v>
      </c>
      <c r="G16609" t="s">
        <v>13</v>
      </c>
      <c r="H16609" t="s">
        <v>41005</v>
      </c>
      <c r="I16609">
        <v>1</v>
      </c>
      <c r="J16609" t="s">
        <v>57103</v>
      </c>
      <c r="K16609" t="str">
        <f t="shared" si="259"/>
        <v>Hull Loss</v>
      </c>
      <c r="L16609" t="str" cm="1">
        <f t="array" ref="L16609">_xlfn.IFS(LEFT(G16609,1)="A","Accident",LEFT(G16609,1)="C","Criminal",LEFT(G16609,1)="H","Hijacking",LEFT(G16609,1)="I","Incident",LEFT(G16609,1)="O","Other",LEFT(G16609,1)="U","Unfiled")</f>
        <v>Accident</v>
      </c>
    </row>
    <row r="16610" spans="1:12" x14ac:dyDescent="0.25">
      <c r="A16610" t="s">
        <v>41080</v>
      </c>
      <c r="B16610" t="s">
        <v>34290</v>
      </c>
      <c r="C16610" t="s">
        <v>41081</v>
      </c>
      <c r="D16610" t="s">
        <v>41082</v>
      </c>
      <c r="E16610">
        <v>0</v>
      </c>
      <c r="F16610" t="s">
        <v>41083</v>
      </c>
      <c r="G16610" t="s">
        <v>13</v>
      </c>
      <c r="H16610" t="s">
        <v>41005</v>
      </c>
      <c r="I16610">
        <v>1</v>
      </c>
      <c r="J16610" t="s">
        <v>57103</v>
      </c>
      <c r="K16610" t="str">
        <f t="shared" si="259"/>
        <v>Hull Loss</v>
      </c>
      <c r="L16610" t="str" cm="1">
        <f t="array" ref="L16610">_xlfn.IFS(LEFT(G16610,1)="A","Accident",LEFT(G16610,1)="C","Criminal",LEFT(G16610,1)="H","Hijacking",LEFT(G16610,1)="I","Incident",LEFT(G16610,1)="O","Other",LEFT(G16610,1)="U","Unfiled")</f>
        <v>Accident</v>
      </c>
    </row>
    <row r="16611" spans="1:12" x14ac:dyDescent="0.25">
      <c r="A16611" t="s">
        <v>41084</v>
      </c>
      <c r="B16611" t="s">
        <v>29787</v>
      </c>
      <c r="C16611" t="s">
        <v>41085</v>
      </c>
      <c r="D16611" t="s">
        <v>41086</v>
      </c>
      <c r="E16611">
        <v>2</v>
      </c>
      <c r="F16611" t="s">
        <v>41087</v>
      </c>
      <c r="G16611" t="s">
        <v>772</v>
      </c>
      <c r="H16611" t="s">
        <v>41005</v>
      </c>
      <c r="I16611">
        <v>1</v>
      </c>
      <c r="J16611" t="s">
        <v>57108</v>
      </c>
      <c r="K16611" t="str">
        <f t="shared" si="259"/>
        <v>Hull Loss</v>
      </c>
      <c r="L16611" t="str" cm="1">
        <f t="array" ref="L16611">_xlfn.IFS(LEFT(G16611,1)="A","Accident",LEFT(G16611,1)="C","Criminal",LEFT(G16611,1)="H","Hijacking",LEFT(G16611,1)="I","Incident",LEFT(G16611,1)="O","Other",LEFT(G16611,1)="U","Unfiled")</f>
        <v>Criminal</v>
      </c>
    </row>
    <row r="16612" spans="1:12" x14ac:dyDescent="0.25">
      <c r="A16612" t="s">
        <v>41084</v>
      </c>
      <c r="B16612" t="s">
        <v>41088</v>
      </c>
      <c r="C16612" t="s">
        <v>41089</v>
      </c>
      <c r="D16612" t="s">
        <v>39112</v>
      </c>
      <c r="E16612">
        <v>0</v>
      </c>
      <c r="F16612" t="s">
        <v>20956</v>
      </c>
      <c r="G16612" t="s">
        <v>106</v>
      </c>
      <c r="H16612" t="s">
        <v>41005</v>
      </c>
      <c r="I16612">
        <v>1</v>
      </c>
      <c r="J16612" t="s">
        <v>57106</v>
      </c>
      <c r="K16612" t="str">
        <f t="shared" si="259"/>
        <v>Repairable</v>
      </c>
      <c r="L16612" t="str" cm="1">
        <f t="array" ref="L16612">_xlfn.IFS(LEFT(G16612,1)="A","Accident",LEFT(G16612,1)="C","Criminal",LEFT(G16612,1)="H","Hijacking",LEFT(G16612,1)="I","Incident",LEFT(G16612,1)="O","Other",LEFT(G16612,1)="U","Unfiled")</f>
        <v>Accident</v>
      </c>
    </row>
    <row r="16613" spans="1:12" x14ac:dyDescent="0.25">
      <c r="A16613" t="s">
        <v>41090</v>
      </c>
      <c r="B16613" t="s">
        <v>29586</v>
      </c>
      <c r="C16613" t="s">
        <v>41091</v>
      </c>
      <c r="D16613" t="s">
        <v>35106</v>
      </c>
      <c r="E16613">
        <v>0</v>
      </c>
      <c r="F16613" t="s">
        <v>32566</v>
      </c>
      <c r="G16613" t="s">
        <v>106</v>
      </c>
      <c r="H16613" t="s">
        <v>41005</v>
      </c>
      <c r="I16613">
        <v>1</v>
      </c>
      <c r="J16613" t="s">
        <v>57106</v>
      </c>
      <c r="K16613" t="str">
        <f t="shared" si="259"/>
        <v>Repairable</v>
      </c>
      <c r="L16613" t="str" cm="1">
        <f t="array" ref="L16613">_xlfn.IFS(LEFT(G16613,1)="A","Accident",LEFT(G16613,1)="C","Criminal",LEFT(G16613,1)="H","Hijacking",LEFT(G16613,1)="I","Incident",LEFT(G16613,1)="O","Other",LEFT(G16613,1)="U","Unfiled")</f>
        <v>Accident</v>
      </c>
    </row>
    <row r="16614" spans="1:12" x14ac:dyDescent="0.25">
      <c r="A16614" t="s">
        <v>41092</v>
      </c>
      <c r="B16614" t="s">
        <v>39675</v>
      </c>
      <c r="C16614" t="s">
        <v>41093</v>
      </c>
      <c r="D16614" t="s">
        <v>41094</v>
      </c>
      <c r="E16614">
        <v>4</v>
      </c>
      <c r="F16614" t="s">
        <v>23049</v>
      </c>
      <c r="G16614" t="s">
        <v>13</v>
      </c>
      <c r="H16614" t="s">
        <v>41005</v>
      </c>
      <c r="I16614">
        <v>1</v>
      </c>
      <c r="J16614" t="s">
        <v>57103</v>
      </c>
      <c r="K16614" t="str">
        <f t="shared" si="259"/>
        <v>Hull Loss</v>
      </c>
      <c r="L16614" t="str" cm="1">
        <f t="array" ref="L16614">_xlfn.IFS(LEFT(G16614,1)="A","Accident",LEFT(G16614,1)="C","Criminal",LEFT(G16614,1)="H","Hijacking",LEFT(G16614,1)="I","Incident",LEFT(G16614,1)="O","Other",LEFT(G16614,1)="U","Unfiled")</f>
        <v>Accident</v>
      </c>
    </row>
    <row r="16615" spans="1:12" x14ac:dyDescent="0.25">
      <c r="A16615" t="s">
        <v>41095</v>
      </c>
      <c r="B16615" t="s">
        <v>41096</v>
      </c>
      <c r="C16615" t="s">
        <v>41097</v>
      </c>
      <c r="D16615" t="s">
        <v>36636</v>
      </c>
      <c r="E16615">
        <v>0</v>
      </c>
      <c r="F16615" t="s">
        <v>34095</v>
      </c>
      <c r="G16615" t="s">
        <v>13</v>
      </c>
      <c r="H16615" t="s">
        <v>41005</v>
      </c>
      <c r="I16615">
        <v>1</v>
      </c>
      <c r="J16615" t="s">
        <v>57103</v>
      </c>
      <c r="K16615" t="str">
        <f t="shared" si="259"/>
        <v>Hull Loss</v>
      </c>
      <c r="L16615" t="str" cm="1">
        <f t="array" ref="L16615">_xlfn.IFS(LEFT(G16615,1)="A","Accident",LEFT(G16615,1)="C","Criminal",LEFT(G16615,1)="H","Hijacking",LEFT(G16615,1)="I","Incident",LEFT(G16615,1)="O","Other",LEFT(G16615,1)="U","Unfiled")</f>
        <v>Accident</v>
      </c>
    </row>
    <row r="16616" spans="1:12" x14ac:dyDescent="0.25">
      <c r="A16616" t="s">
        <v>41098</v>
      </c>
      <c r="B16616" t="s">
        <v>41099</v>
      </c>
      <c r="C16616" t="s">
        <v>41100</v>
      </c>
      <c r="D16616" t="s">
        <v>41101</v>
      </c>
      <c r="E16616">
        <v>0</v>
      </c>
      <c r="F16616" t="s">
        <v>41102</v>
      </c>
      <c r="G16616" t="s">
        <v>13</v>
      </c>
      <c r="H16616" t="s">
        <v>41005</v>
      </c>
      <c r="I16616">
        <v>1</v>
      </c>
      <c r="J16616" t="s">
        <v>57103</v>
      </c>
      <c r="K16616" t="str">
        <f t="shared" si="259"/>
        <v>Hull Loss</v>
      </c>
      <c r="L16616" t="str" cm="1">
        <f t="array" ref="L16616">_xlfn.IFS(LEFT(G16616,1)="A","Accident",LEFT(G16616,1)="C","Criminal",LEFT(G16616,1)="H","Hijacking",LEFT(G16616,1)="I","Incident",LEFT(G16616,1)="O","Other",LEFT(G16616,1)="U","Unfiled")</f>
        <v>Accident</v>
      </c>
    </row>
    <row r="16617" spans="1:12" x14ac:dyDescent="0.25">
      <c r="A16617" t="s">
        <v>41103</v>
      </c>
      <c r="B16617" t="s">
        <v>36083</v>
      </c>
      <c r="C16617" t="s">
        <v>41104</v>
      </c>
      <c r="D16617" t="s">
        <v>41105</v>
      </c>
      <c r="E16617">
        <v>0</v>
      </c>
      <c r="F16617" t="s">
        <v>41106</v>
      </c>
      <c r="G16617" t="s">
        <v>13</v>
      </c>
      <c r="H16617" t="s">
        <v>41005</v>
      </c>
      <c r="I16617">
        <v>1</v>
      </c>
      <c r="J16617" t="s">
        <v>57103</v>
      </c>
      <c r="K16617" t="str">
        <f t="shared" si="259"/>
        <v>Hull Loss</v>
      </c>
      <c r="L16617" t="str" cm="1">
        <f t="array" ref="L16617">_xlfn.IFS(LEFT(G16617,1)="A","Accident",LEFT(G16617,1)="C","Criminal",LEFT(G16617,1)="H","Hijacking",LEFT(G16617,1)="I","Incident",LEFT(G16617,1)="O","Other",LEFT(G16617,1)="U","Unfiled")</f>
        <v>Accident</v>
      </c>
    </row>
    <row r="16618" spans="1:12" x14ac:dyDescent="0.25">
      <c r="A16618" t="s">
        <v>41107</v>
      </c>
      <c r="B16618" t="s">
        <v>24843</v>
      </c>
      <c r="C16618" t="s">
        <v>41108</v>
      </c>
      <c r="D16618" t="s">
        <v>2003</v>
      </c>
      <c r="E16618">
        <v>0</v>
      </c>
      <c r="F16618" t="s">
        <v>35183</v>
      </c>
      <c r="G16618" t="s">
        <v>13</v>
      </c>
      <c r="H16618" t="s">
        <v>41005</v>
      </c>
      <c r="I16618">
        <v>1</v>
      </c>
      <c r="J16618" t="s">
        <v>57103</v>
      </c>
      <c r="K16618" t="str">
        <f t="shared" si="259"/>
        <v>Hull Loss</v>
      </c>
      <c r="L16618" t="str" cm="1">
        <f t="array" ref="L16618">_xlfn.IFS(LEFT(G16618,1)="A","Accident",LEFT(G16618,1)="C","Criminal",LEFT(G16618,1)="H","Hijacking",LEFT(G16618,1)="I","Incident",LEFT(G16618,1)="O","Other",LEFT(G16618,1)="U","Unfiled")</f>
        <v>Accident</v>
      </c>
    </row>
    <row r="16619" spans="1:12" x14ac:dyDescent="0.25">
      <c r="A16619" t="s">
        <v>41107</v>
      </c>
      <c r="B16619" t="s">
        <v>39404</v>
      </c>
      <c r="C16619" t="s">
        <v>41109</v>
      </c>
      <c r="D16619" t="s">
        <v>41110</v>
      </c>
      <c r="E16619">
        <v>0</v>
      </c>
      <c r="F16619" t="s">
        <v>17424</v>
      </c>
      <c r="G16619" t="s">
        <v>13</v>
      </c>
      <c r="H16619" t="s">
        <v>41005</v>
      </c>
      <c r="I16619">
        <v>1</v>
      </c>
      <c r="J16619" t="s">
        <v>57103</v>
      </c>
      <c r="K16619" t="str">
        <f t="shared" si="259"/>
        <v>Hull Loss</v>
      </c>
      <c r="L16619" t="str" cm="1">
        <f t="array" ref="L16619">_xlfn.IFS(LEFT(G16619,1)="A","Accident",LEFT(G16619,1)="C","Criminal",LEFT(G16619,1)="H","Hijacking",LEFT(G16619,1)="I","Incident",LEFT(G16619,1)="O","Other",LEFT(G16619,1)="U","Unfiled")</f>
        <v>Accident</v>
      </c>
    </row>
    <row r="16620" spans="1:12" x14ac:dyDescent="0.25">
      <c r="A16620" t="s">
        <v>41111</v>
      </c>
      <c r="B16620" t="s">
        <v>22940</v>
      </c>
      <c r="C16620" t="s">
        <v>41112</v>
      </c>
      <c r="D16620" t="s">
        <v>41113</v>
      </c>
      <c r="E16620">
        <v>0</v>
      </c>
      <c r="F16620" t="s">
        <v>22001</v>
      </c>
      <c r="G16620" t="s">
        <v>13</v>
      </c>
      <c r="H16620" t="s">
        <v>41005</v>
      </c>
      <c r="I16620">
        <v>1</v>
      </c>
      <c r="J16620" t="s">
        <v>57103</v>
      </c>
      <c r="K16620" t="str">
        <f t="shared" si="259"/>
        <v>Hull Loss</v>
      </c>
      <c r="L16620" t="str" cm="1">
        <f t="array" ref="L16620">_xlfn.IFS(LEFT(G16620,1)="A","Accident",LEFT(G16620,1)="C","Criminal",LEFT(G16620,1)="H","Hijacking",LEFT(G16620,1)="I","Incident",LEFT(G16620,1)="O","Other",LEFT(G16620,1)="U","Unfiled")</f>
        <v>Accident</v>
      </c>
    </row>
    <row r="16621" spans="1:12" x14ac:dyDescent="0.25">
      <c r="A16621" t="s">
        <v>41114</v>
      </c>
      <c r="B16621" t="s">
        <v>19376</v>
      </c>
      <c r="C16621" t="s">
        <v>41115</v>
      </c>
      <c r="D16621" t="s">
        <v>41116</v>
      </c>
      <c r="F16621" t="s">
        <v>41117</v>
      </c>
      <c r="G16621" t="s">
        <v>13</v>
      </c>
      <c r="H16621" t="s">
        <v>41005</v>
      </c>
      <c r="I16621">
        <v>1</v>
      </c>
      <c r="J16621" t="s">
        <v>57103</v>
      </c>
      <c r="K16621" t="str">
        <f t="shared" si="259"/>
        <v>Hull Loss</v>
      </c>
      <c r="L16621" t="str" cm="1">
        <f t="array" ref="L16621">_xlfn.IFS(LEFT(G16621,1)="A","Accident",LEFT(G16621,1)="C","Criminal",LEFT(G16621,1)="H","Hijacking",LEFT(G16621,1)="I","Incident",LEFT(G16621,1)="O","Other",LEFT(G16621,1)="U","Unfiled")</f>
        <v>Accident</v>
      </c>
    </row>
    <row r="16622" spans="1:12" x14ac:dyDescent="0.25">
      <c r="A16622" t="s">
        <v>41118</v>
      </c>
      <c r="B16622" t="s">
        <v>41119</v>
      </c>
      <c r="C16622" t="s">
        <v>41120</v>
      </c>
      <c r="D16622" t="s">
        <v>38690</v>
      </c>
      <c r="E16622">
        <v>7</v>
      </c>
      <c r="F16622" t="s">
        <v>41121</v>
      </c>
      <c r="G16622" t="s">
        <v>13</v>
      </c>
      <c r="H16622" t="s">
        <v>41005</v>
      </c>
      <c r="I16622">
        <v>1</v>
      </c>
      <c r="J16622" t="s">
        <v>57103</v>
      </c>
      <c r="K16622" t="str">
        <f t="shared" si="259"/>
        <v>Hull Loss</v>
      </c>
      <c r="L16622" t="str" cm="1">
        <f t="array" ref="L16622">_xlfn.IFS(LEFT(G16622,1)="A","Accident",LEFT(G16622,1)="C","Criminal",LEFT(G16622,1)="H","Hijacking",LEFT(G16622,1)="I","Incident",LEFT(G16622,1)="O","Other",LEFT(G16622,1)="U","Unfiled")</f>
        <v>Accident</v>
      </c>
    </row>
    <row r="16623" spans="1:12" x14ac:dyDescent="0.25">
      <c r="A16623" t="s">
        <v>41118</v>
      </c>
      <c r="B16623" t="s">
        <v>29882</v>
      </c>
      <c r="C16623" t="s">
        <v>41122</v>
      </c>
      <c r="D16623" t="s">
        <v>41123</v>
      </c>
      <c r="E16623">
        <v>0</v>
      </c>
      <c r="F16623" t="s">
        <v>36610</v>
      </c>
      <c r="G16623" t="s">
        <v>40</v>
      </c>
      <c r="H16623" t="s">
        <v>41005</v>
      </c>
      <c r="I16623">
        <v>1</v>
      </c>
      <c r="J16623" t="s">
        <v>57104</v>
      </c>
      <c r="K16623" t="str">
        <f t="shared" si="259"/>
        <v>Hull Loss</v>
      </c>
      <c r="L16623" t="str" cm="1">
        <f t="array" ref="L16623">_xlfn.IFS(LEFT(G16623,1)="A","Accident",LEFT(G16623,1)="C","Criminal",LEFT(G16623,1)="H","Hijacking",LEFT(G16623,1)="I","Incident",LEFT(G16623,1)="O","Other",LEFT(G16623,1)="U","Unfiled")</f>
        <v>Other</v>
      </c>
    </row>
    <row r="16624" spans="1:12" x14ac:dyDescent="0.25">
      <c r="A16624" t="s">
        <v>41124</v>
      </c>
      <c r="B16624" t="s">
        <v>29670</v>
      </c>
      <c r="D16624" t="s">
        <v>27943</v>
      </c>
      <c r="E16624">
        <v>3</v>
      </c>
      <c r="F16624" t="s">
        <v>10528</v>
      </c>
      <c r="G16624" t="s">
        <v>13</v>
      </c>
      <c r="H16624" t="s">
        <v>41005</v>
      </c>
      <c r="I16624">
        <v>1</v>
      </c>
      <c r="J16624" t="s">
        <v>57103</v>
      </c>
      <c r="K16624" t="str">
        <f t="shared" si="259"/>
        <v>Hull Loss</v>
      </c>
      <c r="L16624" t="str" cm="1">
        <f t="array" ref="L16624">_xlfn.IFS(LEFT(G16624,1)="A","Accident",LEFT(G16624,1)="C","Criminal",LEFT(G16624,1)="H","Hijacking",LEFT(G16624,1)="I","Incident",LEFT(G16624,1)="O","Other",LEFT(G16624,1)="U","Unfiled")</f>
        <v>Accident</v>
      </c>
    </row>
    <row r="16625" spans="1:12" x14ac:dyDescent="0.25">
      <c r="A16625" t="s">
        <v>41125</v>
      </c>
      <c r="B16625" t="s">
        <v>41126</v>
      </c>
      <c r="C16625" t="s">
        <v>41127</v>
      </c>
      <c r="D16625" t="s">
        <v>41128</v>
      </c>
      <c r="E16625">
        <v>0</v>
      </c>
      <c r="F16625" t="s">
        <v>41129</v>
      </c>
      <c r="G16625" t="s">
        <v>106</v>
      </c>
      <c r="H16625" t="s">
        <v>41005</v>
      </c>
      <c r="I16625">
        <v>1</v>
      </c>
      <c r="J16625" t="s">
        <v>57106</v>
      </c>
      <c r="K16625" t="str">
        <f t="shared" si="259"/>
        <v>Repairable</v>
      </c>
      <c r="L16625" t="str" cm="1">
        <f t="array" ref="L16625">_xlfn.IFS(LEFT(G16625,1)="A","Accident",LEFT(G16625,1)="C","Criminal",LEFT(G16625,1)="H","Hijacking",LEFT(G16625,1)="I","Incident",LEFT(G16625,1)="O","Other",LEFT(G16625,1)="U","Unfiled")</f>
        <v>Accident</v>
      </c>
    </row>
    <row r="16626" spans="1:12" x14ac:dyDescent="0.25">
      <c r="A16626" t="s">
        <v>41130</v>
      </c>
      <c r="B16626" t="s">
        <v>36096</v>
      </c>
      <c r="C16626" t="s">
        <v>41131</v>
      </c>
      <c r="D16626" t="s">
        <v>24053</v>
      </c>
      <c r="E16626">
        <v>3</v>
      </c>
      <c r="F16626" t="s">
        <v>19851</v>
      </c>
      <c r="G16626" t="s">
        <v>13</v>
      </c>
      <c r="H16626" t="s">
        <v>41005</v>
      </c>
      <c r="I16626">
        <v>1</v>
      </c>
      <c r="J16626" t="s">
        <v>57103</v>
      </c>
      <c r="K16626" t="str">
        <f t="shared" si="259"/>
        <v>Hull Loss</v>
      </c>
      <c r="L16626" t="str" cm="1">
        <f t="array" ref="L16626">_xlfn.IFS(LEFT(G16626,1)="A","Accident",LEFT(G16626,1)="C","Criminal",LEFT(G16626,1)="H","Hijacking",LEFT(G16626,1)="I","Incident",LEFT(G16626,1)="O","Other",LEFT(G16626,1)="U","Unfiled")</f>
        <v>Accident</v>
      </c>
    </row>
    <row r="16627" spans="1:12" x14ac:dyDescent="0.25">
      <c r="A16627" t="s">
        <v>41132</v>
      </c>
      <c r="B16627" t="s">
        <v>35022</v>
      </c>
      <c r="C16627" t="s">
        <v>41133</v>
      </c>
      <c r="D16627" t="s">
        <v>41134</v>
      </c>
      <c r="E16627">
        <v>0</v>
      </c>
      <c r="F16627" t="s">
        <v>13075</v>
      </c>
      <c r="G16627" t="s">
        <v>13</v>
      </c>
      <c r="H16627" t="s">
        <v>41005</v>
      </c>
      <c r="I16627">
        <v>1</v>
      </c>
      <c r="J16627" t="s">
        <v>57103</v>
      </c>
      <c r="K16627" t="str">
        <f t="shared" si="259"/>
        <v>Hull Loss</v>
      </c>
      <c r="L16627" t="str" cm="1">
        <f t="array" ref="L16627">_xlfn.IFS(LEFT(G16627,1)="A","Accident",LEFT(G16627,1)="C","Criminal",LEFT(G16627,1)="H","Hijacking",LEFT(G16627,1)="I","Incident",LEFT(G16627,1)="O","Other",LEFT(G16627,1)="U","Unfiled")</f>
        <v>Accident</v>
      </c>
    </row>
    <row r="16628" spans="1:12" x14ac:dyDescent="0.25">
      <c r="A16628" t="s">
        <v>41132</v>
      </c>
      <c r="B16628" t="s">
        <v>41135</v>
      </c>
      <c r="C16628" t="s">
        <v>41136</v>
      </c>
      <c r="D16628" t="s">
        <v>19221</v>
      </c>
      <c r="E16628">
        <v>10</v>
      </c>
      <c r="F16628" t="s">
        <v>41137</v>
      </c>
      <c r="G16628" t="s">
        <v>13</v>
      </c>
      <c r="H16628" t="s">
        <v>41005</v>
      </c>
      <c r="I16628">
        <v>1</v>
      </c>
      <c r="J16628" t="s">
        <v>57103</v>
      </c>
      <c r="K16628" t="str">
        <f t="shared" si="259"/>
        <v>Hull Loss</v>
      </c>
      <c r="L16628" t="str" cm="1">
        <f t="array" ref="L16628">_xlfn.IFS(LEFT(G16628,1)="A","Accident",LEFT(G16628,1)="C","Criminal",LEFT(G16628,1)="H","Hijacking",LEFT(G16628,1)="I","Incident",LEFT(G16628,1)="O","Other",LEFT(G16628,1)="U","Unfiled")</f>
        <v>Accident</v>
      </c>
    </row>
    <row r="16629" spans="1:12" x14ac:dyDescent="0.25">
      <c r="A16629" t="s">
        <v>41132</v>
      </c>
      <c r="B16629" t="s">
        <v>28526</v>
      </c>
      <c r="C16629" t="s">
        <v>41138</v>
      </c>
      <c r="D16629" t="s">
        <v>41139</v>
      </c>
      <c r="E16629">
        <v>0</v>
      </c>
      <c r="F16629" t="s">
        <v>41140</v>
      </c>
      <c r="G16629" t="s">
        <v>13</v>
      </c>
      <c r="H16629" t="s">
        <v>41005</v>
      </c>
      <c r="I16629">
        <v>1</v>
      </c>
      <c r="J16629" t="s">
        <v>57103</v>
      </c>
      <c r="K16629" t="str">
        <f t="shared" si="259"/>
        <v>Hull Loss</v>
      </c>
      <c r="L16629" t="str" cm="1">
        <f t="array" ref="L16629">_xlfn.IFS(LEFT(G16629,1)="A","Accident",LEFT(G16629,1)="C","Criminal",LEFT(G16629,1)="H","Hijacking",LEFT(G16629,1)="I","Incident",LEFT(G16629,1)="O","Other",LEFT(G16629,1)="U","Unfiled")</f>
        <v>Accident</v>
      </c>
    </row>
    <row r="16630" spans="1:12" x14ac:dyDescent="0.25">
      <c r="A16630" t="s">
        <v>41141</v>
      </c>
      <c r="B16630" t="s">
        <v>35444</v>
      </c>
      <c r="C16630" t="s">
        <v>41142</v>
      </c>
      <c r="D16630" t="s">
        <v>41143</v>
      </c>
      <c r="E16630">
        <v>0</v>
      </c>
      <c r="F16630" t="s">
        <v>41144</v>
      </c>
      <c r="G16630" t="s">
        <v>13</v>
      </c>
      <c r="H16630" t="s">
        <v>41005</v>
      </c>
      <c r="I16630">
        <v>1</v>
      </c>
      <c r="J16630" t="s">
        <v>57103</v>
      </c>
      <c r="K16630" t="str">
        <f t="shared" si="259"/>
        <v>Hull Loss</v>
      </c>
      <c r="L16630" t="str" cm="1">
        <f t="array" ref="L16630">_xlfn.IFS(LEFT(G16630,1)="A","Accident",LEFT(G16630,1)="C","Criminal",LEFT(G16630,1)="H","Hijacking",LEFT(G16630,1)="I","Incident",LEFT(G16630,1)="O","Other",LEFT(G16630,1)="U","Unfiled")</f>
        <v>Accident</v>
      </c>
    </row>
    <row r="16631" spans="1:12" x14ac:dyDescent="0.25">
      <c r="A16631" t="s">
        <v>41145</v>
      </c>
      <c r="B16631" t="s">
        <v>37686</v>
      </c>
      <c r="C16631" t="s">
        <v>41146</v>
      </c>
      <c r="D16631" t="s">
        <v>41147</v>
      </c>
      <c r="E16631">
        <v>2</v>
      </c>
      <c r="F16631" t="s">
        <v>41148</v>
      </c>
      <c r="G16631" t="s">
        <v>13</v>
      </c>
      <c r="H16631" t="s">
        <v>41005</v>
      </c>
      <c r="I16631">
        <v>1</v>
      </c>
      <c r="J16631" t="s">
        <v>57103</v>
      </c>
      <c r="K16631" t="str">
        <f t="shared" si="259"/>
        <v>Hull Loss</v>
      </c>
      <c r="L16631" t="str" cm="1">
        <f t="array" ref="L16631">_xlfn.IFS(LEFT(G16631,1)="A","Accident",LEFT(G16631,1)="C","Criminal",LEFT(G16631,1)="H","Hijacking",LEFT(G16631,1)="I","Incident",LEFT(G16631,1)="O","Other",LEFT(G16631,1)="U","Unfiled")</f>
        <v>Accident</v>
      </c>
    </row>
    <row r="16632" spans="1:12" x14ac:dyDescent="0.25">
      <c r="A16632" t="s">
        <v>41145</v>
      </c>
      <c r="B16632" t="s">
        <v>35292</v>
      </c>
      <c r="C16632" t="s">
        <v>41149</v>
      </c>
      <c r="D16632" t="s">
        <v>41150</v>
      </c>
      <c r="E16632">
        <v>0</v>
      </c>
      <c r="F16632" t="s">
        <v>41151</v>
      </c>
      <c r="G16632" t="s">
        <v>106</v>
      </c>
      <c r="H16632" t="s">
        <v>41005</v>
      </c>
      <c r="I16632">
        <v>1</v>
      </c>
      <c r="J16632" t="s">
        <v>57106</v>
      </c>
      <c r="K16632" t="str">
        <f t="shared" si="259"/>
        <v>Repairable</v>
      </c>
      <c r="L16632" t="str" cm="1">
        <f t="array" ref="L16632">_xlfn.IFS(LEFT(G16632,1)="A","Accident",LEFT(G16632,1)="C","Criminal",LEFT(G16632,1)="H","Hijacking",LEFT(G16632,1)="I","Incident",LEFT(G16632,1)="O","Other",LEFT(G16632,1)="U","Unfiled")</f>
        <v>Accident</v>
      </c>
    </row>
    <row r="16633" spans="1:12" x14ac:dyDescent="0.25">
      <c r="A16633" t="s">
        <v>41152</v>
      </c>
      <c r="B16633" t="s">
        <v>41153</v>
      </c>
      <c r="C16633" t="s">
        <v>41154</v>
      </c>
      <c r="D16633" t="s">
        <v>37160</v>
      </c>
      <c r="E16633">
        <v>0</v>
      </c>
      <c r="F16633" t="s">
        <v>41155</v>
      </c>
      <c r="G16633" t="s">
        <v>13</v>
      </c>
      <c r="H16633" t="s">
        <v>41005</v>
      </c>
      <c r="I16633">
        <v>1</v>
      </c>
      <c r="J16633" t="s">
        <v>57103</v>
      </c>
      <c r="K16633" t="str">
        <f t="shared" si="259"/>
        <v>Hull Loss</v>
      </c>
      <c r="L16633" t="str" cm="1">
        <f t="array" ref="L16633">_xlfn.IFS(LEFT(G16633,1)="A","Accident",LEFT(G16633,1)="C","Criminal",LEFT(G16633,1)="H","Hijacking",LEFT(G16633,1)="I","Incident",LEFT(G16633,1)="O","Other",LEFT(G16633,1)="U","Unfiled")</f>
        <v>Accident</v>
      </c>
    </row>
    <row r="16634" spans="1:12" x14ac:dyDescent="0.25">
      <c r="A16634" t="s">
        <v>41156</v>
      </c>
      <c r="B16634" t="s">
        <v>34197</v>
      </c>
      <c r="C16634" t="s">
        <v>41157</v>
      </c>
      <c r="D16634" t="s">
        <v>41158</v>
      </c>
      <c r="E16634">
        <v>0</v>
      </c>
      <c r="F16634" t="s">
        <v>17132</v>
      </c>
      <c r="G16634" t="s">
        <v>106</v>
      </c>
      <c r="H16634" t="s">
        <v>41005</v>
      </c>
      <c r="I16634">
        <v>1</v>
      </c>
      <c r="J16634" t="s">
        <v>57106</v>
      </c>
      <c r="K16634" t="str">
        <f t="shared" si="259"/>
        <v>Repairable</v>
      </c>
      <c r="L16634" t="str" cm="1">
        <f t="array" ref="L16634">_xlfn.IFS(LEFT(G16634,1)="A","Accident",LEFT(G16634,1)="C","Criminal",LEFT(G16634,1)="H","Hijacking",LEFT(G16634,1)="I","Incident",LEFT(G16634,1)="O","Other",LEFT(G16634,1)="U","Unfiled")</f>
        <v>Accident</v>
      </c>
    </row>
    <row r="16635" spans="1:12" x14ac:dyDescent="0.25">
      <c r="A16635" t="s">
        <v>41159</v>
      </c>
      <c r="B16635" t="s">
        <v>6795</v>
      </c>
      <c r="C16635" t="s">
        <v>41160</v>
      </c>
      <c r="D16635" t="s">
        <v>37030</v>
      </c>
      <c r="E16635">
        <v>0</v>
      </c>
      <c r="F16635" t="s">
        <v>41161</v>
      </c>
      <c r="G16635" t="s">
        <v>106</v>
      </c>
      <c r="H16635" t="s">
        <v>41005</v>
      </c>
      <c r="I16635">
        <v>1</v>
      </c>
      <c r="J16635" t="s">
        <v>57106</v>
      </c>
      <c r="K16635" t="str">
        <f t="shared" si="259"/>
        <v>Repairable</v>
      </c>
      <c r="L16635" t="str" cm="1">
        <f t="array" ref="L16635">_xlfn.IFS(LEFT(G16635,1)="A","Accident",LEFT(G16635,1)="C","Criminal",LEFT(G16635,1)="H","Hijacking",LEFT(G16635,1)="I","Incident",LEFT(G16635,1)="O","Other",LEFT(G16635,1)="U","Unfiled")</f>
        <v>Accident</v>
      </c>
    </row>
    <row r="16636" spans="1:12" x14ac:dyDescent="0.25">
      <c r="A16636" t="s">
        <v>41159</v>
      </c>
      <c r="B16636" t="s">
        <v>41162</v>
      </c>
      <c r="C16636" t="s">
        <v>41163</v>
      </c>
      <c r="D16636" t="s">
        <v>39163</v>
      </c>
      <c r="E16636">
        <v>0</v>
      </c>
      <c r="F16636" t="s">
        <v>34856</v>
      </c>
      <c r="G16636" t="s">
        <v>106</v>
      </c>
      <c r="H16636" t="s">
        <v>41005</v>
      </c>
      <c r="I16636">
        <v>1</v>
      </c>
      <c r="J16636" t="s">
        <v>57106</v>
      </c>
      <c r="K16636" t="str">
        <f t="shared" si="259"/>
        <v>Repairable</v>
      </c>
      <c r="L16636" t="str" cm="1">
        <f t="array" ref="L16636">_xlfn.IFS(LEFT(G16636,1)="A","Accident",LEFT(G16636,1)="C","Criminal",LEFT(G16636,1)="H","Hijacking",LEFT(G16636,1)="I","Incident",LEFT(G16636,1)="O","Other",LEFT(G16636,1)="U","Unfiled")</f>
        <v>Accident</v>
      </c>
    </row>
    <row r="16637" spans="1:12" x14ac:dyDescent="0.25">
      <c r="A16637" t="s">
        <v>41159</v>
      </c>
      <c r="B16637" t="s">
        <v>34692</v>
      </c>
      <c r="C16637" t="s">
        <v>41164</v>
      </c>
      <c r="D16637" t="s">
        <v>9258</v>
      </c>
      <c r="E16637">
        <v>0</v>
      </c>
      <c r="F16637" t="s">
        <v>34856</v>
      </c>
      <c r="G16637" t="s">
        <v>106</v>
      </c>
      <c r="H16637" t="s">
        <v>41005</v>
      </c>
      <c r="I16637">
        <v>1</v>
      </c>
      <c r="J16637" t="s">
        <v>57106</v>
      </c>
      <c r="K16637" t="str">
        <f t="shared" si="259"/>
        <v>Repairable</v>
      </c>
      <c r="L16637" t="str" cm="1">
        <f t="array" ref="L16637">_xlfn.IFS(LEFT(G16637,1)="A","Accident",LEFT(G16637,1)="C","Criminal",LEFT(G16637,1)="H","Hijacking",LEFT(G16637,1)="I","Incident",LEFT(G16637,1)="O","Other",LEFT(G16637,1)="U","Unfiled")</f>
        <v>Accident</v>
      </c>
    </row>
    <row r="16638" spans="1:12" x14ac:dyDescent="0.25">
      <c r="A16638" t="s">
        <v>41165</v>
      </c>
      <c r="B16638" t="s">
        <v>17455</v>
      </c>
      <c r="C16638" t="s">
        <v>41166</v>
      </c>
      <c r="D16638" t="s">
        <v>39841</v>
      </c>
      <c r="E16638">
        <v>0</v>
      </c>
      <c r="F16638" t="s">
        <v>23418</v>
      </c>
      <c r="G16638" t="s">
        <v>13</v>
      </c>
      <c r="H16638" t="s">
        <v>41005</v>
      </c>
      <c r="I16638">
        <v>1</v>
      </c>
      <c r="J16638" t="s">
        <v>57103</v>
      </c>
      <c r="K16638" t="str">
        <f t="shared" si="259"/>
        <v>Hull Loss</v>
      </c>
      <c r="L16638" t="str" cm="1">
        <f t="array" ref="L16638">_xlfn.IFS(LEFT(G16638,1)="A","Accident",LEFT(G16638,1)="C","Criminal",LEFT(G16638,1)="H","Hijacking",LEFT(G16638,1)="I","Incident",LEFT(G16638,1)="O","Other",LEFT(G16638,1)="U","Unfiled")</f>
        <v>Accident</v>
      </c>
    </row>
    <row r="16639" spans="1:12" x14ac:dyDescent="0.25">
      <c r="A16639" t="s">
        <v>41167</v>
      </c>
      <c r="B16639" t="s">
        <v>20288</v>
      </c>
      <c r="C16639" t="s">
        <v>41168</v>
      </c>
      <c r="D16639" t="s">
        <v>41169</v>
      </c>
      <c r="E16639">
        <v>0</v>
      </c>
      <c r="F16639" t="s">
        <v>41170</v>
      </c>
      <c r="G16639" t="s">
        <v>13</v>
      </c>
      <c r="H16639" t="s">
        <v>41005</v>
      </c>
      <c r="I16639">
        <v>1</v>
      </c>
      <c r="J16639" t="s">
        <v>57103</v>
      </c>
      <c r="K16639" t="str">
        <f t="shared" si="259"/>
        <v>Hull Loss</v>
      </c>
      <c r="L16639" t="str" cm="1">
        <f t="array" ref="L16639">_xlfn.IFS(LEFT(G16639,1)="A","Accident",LEFT(G16639,1)="C","Criminal",LEFT(G16639,1)="H","Hijacking",LEFT(G16639,1)="I","Incident",LEFT(G16639,1)="O","Other",LEFT(G16639,1)="U","Unfiled")</f>
        <v>Accident</v>
      </c>
    </row>
    <row r="16640" spans="1:12" x14ac:dyDescent="0.25">
      <c r="A16640" t="s">
        <v>41171</v>
      </c>
      <c r="B16640" t="s">
        <v>34290</v>
      </c>
      <c r="C16640" t="s">
        <v>41172</v>
      </c>
      <c r="D16640" t="s">
        <v>41173</v>
      </c>
      <c r="E16640">
        <v>9</v>
      </c>
      <c r="F16640" t="s">
        <v>41174</v>
      </c>
      <c r="G16640" t="s">
        <v>13</v>
      </c>
      <c r="H16640" t="s">
        <v>41005</v>
      </c>
      <c r="I16640">
        <v>1</v>
      </c>
      <c r="J16640" t="s">
        <v>57103</v>
      </c>
      <c r="K16640" t="str">
        <f t="shared" si="259"/>
        <v>Hull Loss</v>
      </c>
      <c r="L16640" t="str" cm="1">
        <f t="array" ref="L16640">_xlfn.IFS(LEFT(G16640,1)="A","Accident",LEFT(G16640,1)="C","Criminal",LEFT(G16640,1)="H","Hijacking",LEFT(G16640,1)="I","Incident",LEFT(G16640,1)="O","Other",LEFT(G16640,1)="U","Unfiled")</f>
        <v>Accident</v>
      </c>
    </row>
    <row r="16641" spans="1:12" x14ac:dyDescent="0.25">
      <c r="A16641" t="s">
        <v>41171</v>
      </c>
      <c r="B16641" t="s">
        <v>23584</v>
      </c>
      <c r="C16641" t="s">
        <v>41175</v>
      </c>
      <c r="D16641" t="s">
        <v>39749</v>
      </c>
      <c r="E16641">
        <v>0</v>
      </c>
      <c r="F16641" t="s">
        <v>3466</v>
      </c>
      <c r="G16641" t="s">
        <v>13</v>
      </c>
      <c r="H16641" t="s">
        <v>41005</v>
      </c>
      <c r="I16641">
        <v>1</v>
      </c>
      <c r="J16641" t="s">
        <v>57103</v>
      </c>
      <c r="K16641" t="str">
        <f t="shared" si="259"/>
        <v>Hull Loss</v>
      </c>
      <c r="L16641" t="str" cm="1">
        <f t="array" ref="L16641">_xlfn.IFS(LEFT(G16641,1)="A","Accident",LEFT(G16641,1)="C","Criminal",LEFT(G16641,1)="H","Hijacking",LEFT(G16641,1)="I","Incident",LEFT(G16641,1)="O","Other",LEFT(G16641,1)="U","Unfiled")</f>
        <v>Accident</v>
      </c>
    </row>
    <row r="16642" spans="1:12" x14ac:dyDescent="0.25">
      <c r="A16642" t="s">
        <v>41176</v>
      </c>
      <c r="B16642" t="s">
        <v>23660</v>
      </c>
      <c r="C16642" t="s">
        <v>41177</v>
      </c>
      <c r="D16642" t="s">
        <v>38420</v>
      </c>
      <c r="E16642">
        <v>0</v>
      </c>
      <c r="F16642" t="s">
        <v>11182</v>
      </c>
      <c r="G16642" t="s">
        <v>40</v>
      </c>
      <c r="H16642" t="s">
        <v>41005</v>
      </c>
      <c r="I16642">
        <v>1</v>
      </c>
      <c r="J16642" t="s">
        <v>57104</v>
      </c>
      <c r="K16642" t="str">
        <f t="shared" si="259"/>
        <v>Hull Loss</v>
      </c>
      <c r="L16642" t="str" cm="1">
        <f t="array" ref="L16642">_xlfn.IFS(LEFT(G16642,1)="A","Accident",LEFT(G16642,1)="C","Criminal",LEFT(G16642,1)="H","Hijacking",LEFT(G16642,1)="I","Incident",LEFT(G16642,1)="O","Other",LEFT(G16642,1)="U","Unfiled")</f>
        <v>Other</v>
      </c>
    </row>
    <row r="16643" spans="1:12" x14ac:dyDescent="0.25">
      <c r="A16643" t="s">
        <v>41176</v>
      </c>
      <c r="B16643" t="s">
        <v>36732</v>
      </c>
      <c r="C16643" t="s">
        <v>38818</v>
      </c>
      <c r="D16643" t="s">
        <v>21387</v>
      </c>
      <c r="E16643">
        <v>0</v>
      </c>
      <c r="F16643" t="s">
        <v>26349</v>
      </c>
      <c r="G16643" t="s">
        <v>417</v>
      </c>
      <c r="H16643" t="s">
        <v>41005</v>
      </c>
      <c r="I16643">
        <v>1</v>
      </c>
      <c r="J16643" t="s">
        <v>57107</v>
      </c>
      <c r="K16643" t="str">
        <f t="shared" ref="K16643:K16706" si="260">IF(RIGHT(G16643,1)="1","Hull Loss","Repairable")</f>
        <v>Repairable</v>
      </c>
      <c r="L16643" t="str" cm="1">
        <f t="array" ref="L16643">_xlfn.IFS(LEFT(G16643,1)="A","Accident",LEFT(G16643,1)="C","Criminal",LEFT(G16643,1)="H","Hijacking",LEFT(G16643,1)="I","Incident",LEFT(G16643,1)="O","Other",LEFT(G16643,1)="U","Unfiled")</f>
        <v>Hijacking</v>
      </c>
    </row>
    <row r="16644" spans="1:12" x14ac:dyDescent="0.25">
      <c r="A16644" t="s">
        <v>41178</v>
      </c>
      <c r="B16644" t="s">
        <v>18727</v>
      </c>
      <c r="C16644" t="s">
        <v>41179</v>
      </c>
      <c r="D16644" t="s">
        <v>41180</v>
      </c>
      <c r="E16644">
        <v>0</v>
      </c>
      <c r="F16644" t="s">
        <v>41181</v>
      </c>
      <c r="G16644" t="s">
        <v>13</v>
      </c>
      <c r="H16644" t="s">
        <v>41005</v>
      </c>
      <c r="I16644">
        <v>1</v>
      </c>
      <c r="J16644" t="s">
        <v>57103</v>
      </c>
      <c r="K16644" t="str">
        <f t="shared" si="260"/>
        <v>Hull Loss</v>
      </c>
      <c r="L16644" t="str" cm="1">
        <f t="array" ref="L16644">_xlfn.IFS(LEFT(G16644,1)="A","Accident",LEFT(G16644,1)="C","Criminal",LEFT(G16644,1)="H","Hijacking",LEFT(G16644,1)="I","Incident",LEFT(G16644,1)="O","Other",LEFT(G16644,1)="U","Unfiled")</f>
        <v>Accident</v>
      </c>
    </row>
    <row r="16645" spans="1:12" x14ac:dyDescent="0.25">
      <c r="A16645" t="s">
        <v>41182</v>
      </c>
      <c r="B16645" t="s">
        <v>37686</v>
      </c>
      <c r="C16645" t="s">
        <v>41183</v>
      </c>
      <c r="D16645" t="s">
        <v>41184</v>
      </c>
      <c r="E16645">
        <v>0</v>
      </c>
      <c r="F16645" t="s">
        <v>41185</v>
      </c>
      <c r="G16645" t="s">
        <v>13</v>
      </c>
      <c r="H16645" t="s">
        <v>41005</v>
      </c>
      <c r="I16645">
        <v>1</v>
      </c>
      <c r="J16645" t="s">
        <v>57103</v>
      </c>
      <c r="K16645" t="str">
        <f t="shared" si="260"/>
        <v>Hull Loss</v>
      </c>
      <c r="L16645" t="str" cm="1">
        <f t="array" ref="L16645">_xlfn.IFS(LEFT(G16645,1)="A","Accident",LEFT(G16645,1)="C","Criminal",LEFT(G16645,1)="H","Hijacking",LEFT(G16645,1)="I","Incident",LEFT(G16645,1)="O","Other",LEFT(G16645,1)="U","Unfiled")</f>
        <v>Accident</v>
      </c>
    </row>
    <row r="16646" spans="1:12" x14ac:dyDescent="0.25">
      <c r="A16646" t="s">
        <v>41186</v>
      </c>
      <c r="B16646" t="s">
        <v>36922</v>
      </c>
      <c r="C16646" t="s">
        <v>41187</v>
      </c>
      <c r="D16646" t="s">
        <v>41188</v>
      </c>
      <c r="E16646">
        <v>1</v>
      </c>
      <c r="F16646" t="s">
        <v>5542</v>
      </c>
      <c r="G16646" t="s">
        <v>13</v>
      </c>
      <c r="H16646" t="s">
        <v>41005</v>
      </c>
      <c r="I16646">
        <v>1</v>
      </c>
      <c r="J16646" t="s">
        <v>57103</v>
      </c>
      <c r="K16646" t="str">
        <f t="shared" si="260"/>
        <v>Hull Loss</v>
      </c>
      <c r="L16646" t="str" cm="1">
        <f t="array" ref="L16646">_xlfn.IFS(LEFT(G16646,1)="A","Accident",LEFT(G16646,1)="C","Criminal",LEFT(G16646,1)="H","Hijacking",LEFT(G16646,1)="I","Incident",LEFT(G16646,1)="O","Other",LEFT(G16646,1)="U","Unfiled")</f>
        <v>Accident</v>
      </c>
    </row>
    <row r="16647" spans="1:12" x14ac:dyDescent="0.25">
      <c r="A16647" t="s">
        <v>41189</v>
      </c>
      <c r="B16647" t="s">
        <v>9496</v>
      </c>
      <c r="C16647" t="s">
        <v>41190</v>
      </c>
      <c r="D16647" t="s">
        <v>41191</v>
      </c>
      <c r="E16647">
        <v>0</v>
      </c>
      <c r="F16647" t="s">
        <v>41192</v>
      </c>
      <c r="G16647" t="s">
        <v>13</v>
      </c>
      <c r="H16647" t="s">
        <v>41005</v>
      </c>
      <c r="I16647">
        <v>1</v>
      </c>
      <c r="J16647" t="s">
        <v>57103</v>
      </c>
      <c r="K16647" t="str">
        <f t="shared" si="260"/>
        <v>Hull Loss</v>
      </c>
      <c r="L16647" t="str" cm="1">
        <f t="array" ref="L16647">_xlfn.IFS(LEFT(G16647,1)="A","Accident",LEFT(G16647,1)="C","Criminal",LEFT(G16647,1)="H","Hijacking",LEFT(G16647,1)="I","Incident",LEFT(G16647,1)="O","Other",LEFT(G16647,1)="U","Unfiled")</f>
        <v>Accident</v>
      </c>
    </row>
    <row r="16648" spans="1:12" x14ac:dyDescent="0.25">
      <c r="A16648" t="s">
        <v>41193</v>
      </c>
      <c r="B16648" t="s">
        <v>27044</v>
      </c>
      <c r="C16648" t="s">
        <v>41194</v>
      </c>
      <c r="D16648" t="s">
        <v>1169</v>
      </c>
      <c r="E16648">
        <v>0</v>
      </c>
      <c r="F16648" t="s">
        <v>41195</v>
      </c>
      <c r="G16648" t="s">
        <v>13</v>
      </c>
      <c r="H16648" t="s">
        <v>41005</v>
      </c>
      <c r="I16648">
        <v>1</v>
      </c>
      <c r="J16648" t="s">
        <v>57103</v>
      </c>
      <c r="K16648" t="str">
        <f t="shared" si="260"/>
        <v>Hull Loss</v>
      </c>
      <c r="L16648" t="str" cm="1">
        <f t="array" ref="L16648">_xlfn.IFS(LEFT(G16648,1)="A","Accident",LEFT(G16648,1)="C","Criminal",LEFT(G16648,1)="H","Hijacking",LEFT(G16648,1)="I","Incident",LEFT(G16648,1)="O","Other",LEFT(G16648,1)="U","Unfiled")</f>
        <v>Accident</v>
      </c>
    </row>
    <row r="16649" spans="1:12" x14ac:dyDescent="0.25">
      <c r="A16649" t="s">
        <v>41196</v>
      </c>
      <c r="B16649" t="s">
        <v>17054</v>
      </c>
      <c r="C16649" t="s">
        <v>41197</v>
      </c>
      <c r="D16649" t="s">
        <v>41198</v>
      </c>
      <c r="E16649">
        <v>0</v>
      </c>
      <c r="F16649" t="s">
        <v>21739</v>
      </c>
      <c r="G16649" t="s">
        <v>13</v>
      </c>
      <c r="H16649" t="s">
        <v>41005</v>
      </c>
      <c r="I16649">
        <v>1</v>
      </c>
      <c r="J16649" t="s">
        <v>57103</v>
      </c>
      <c r="K16649" t="str">
        <f t="shared" si="260"/>
        <v>Hull Loss</v>
      </c>
      <c r="L16649" t="str" cm="1">
        <f t="array" ref="L16649">_xlfn.IFS(LEFT(G16649,1)="A","Accident",LEFT(G16649,1)="C","Criminal",LEFT(G16649,1)="H","Hijacking",LEFT(G16649,1)="I","Incident",LEFT(G16649,1)="O","Other",LEFT(G16649,1)="U","Unfiled")</f>
        <v>Accident</v>
      </c>
    </row>
    <row r="16650" spans="1:12" x14ac:dyDescent="0.25">
      <c r="A16650" t="s">
        <v>41199</v>
      </c>
      <c r="B16650" t="s">
        <v>32772</v>
      </c>
      <c r="C16650" t="s">
        <v>41200</v>
      </c>
      <c r="D16650" t="s">
        <v>25579</v>
      </c>
      <c r="E16650">
        <v>0</v>
      </c>
      <c r="F16650" t="s">
        <v>41201</v>
      </c>
      <c r="G16650" t="s">
        <v>106</v>
      </c>
      <c r="H16650" t="s">
        <v>41005</v>
      </c>
      <c r="I16650">
        <v>1</v>
      </c>
      <c r="J16650" t="s">
        <v>57106</v>
      </c>
      <c r="K16650" t="str">
        <f t="shared" si="260"/>
        <v>Repairable</v>
      </c>
      <c r="L16650" t="str" cm="1">
        <f t="array" ref="L16650">_xlfn.IFS(LEFT(G16650,1)="A","Accident",LEFT(G16650,1)="C","Criminal",LEFT(G16650,1)="H","Hijacking",LEFT(G16650,1)="I","Incident",LEFT(G16650,1)="O","Other",LEFT(G16650,1)="U","Unfiled")</f>
        <v>Accident</v>
      </c>
    </row>
    <row r="16651" spans="1:12" x14ac:dyDescent="0.25">
      <c r="A16651" t="s">
        <v>41202</v>
      </c>
      <c r="B16651" t="s">
        <v>41203</v>
      </c>
      <c r="C16651" t="s">
        <v>41204</v>
      </c>
      <c r="D16651" t="s">
        <v>18400</v>
      </c>
      <c r="E16651">
        <v>60</v>
      </c>
      <c r="F16651" t="s">
        <v>41205</v>
      </c>
      <c r="G16651" t="s">
        <v>13</v>
      </c>
      <c r="H16651" t="s">
        <v>41005</v>
      </c>
      <c r="I16651">
        <v>1</v>
      </c>
      <c r="J16651" t="s">
        <v>57103</v>
      </c>
      <c r="K16651" t="str">
        <f t="shared" si="260"/>
        <v>Hull Loss</v>
      </c>
      <c r="L16651" t="str" cm="1">
        <f t="array" ref="L16651">_xlfn.IFS(LEFT(G16651,1)="A","Accident",LEFT(G16651,1)="C","Criminal",LEFT(G16651,1)="H","Hijacking",LEFT(G16651,1)="I","Incident",LEFT(G16651,1)="O","Other",LEFT(G16651,1)="U","Unfiled")</f>
        <v>Accident</v>
      </c>
    </row>
    <row r="16652" spans="1:12" x14ac:dyDescent="0.25">
      <c r="A16652" t="s">
        <v>41206</v>
      </c>
      <c r="B16652" t="s">
        <v>12611</v>
      </c>
      <c r="D16652" t="s">
        <v>35020</v>
      </c>
      <c r="E16652">
        <v>1</v>
      </c>
      <c r="F16652" t="s">
        <v>41207</v>
      </c>
      <c r="G16652" t="s">
        <v>13</v>
      </c>
      <c r="H16652" t="s">
        <v>41005</v>
      </c>
      <c r="I16652">
        <v>1</v>
      </c>
      <c r="J16652" t="s">
        <v>57103</v>
      </c>
      <c r="K16652" t="str">
        <f t="shared" si="260"/>
        <v>Hull Loss</v>
      </c>
      <c r="L16652" t="str" cm="1">
        <f t="array" ref="L16652">_xlfn.IFS(LEFT(G16652,1)="A","Accident",LEFT(G16652,1)="C","Criminal",LEFT(G16652,1)="H","Hijacking",LEFT(G16652,1)="I","Incident",LEFT(G16652,1)="O","Other",LEFT(G16652,1)="U","Unfiled")</f>
        <v>Accident</v>
      </c>
    </row>
    <row r="16653" spans="1:12" x14ac:dyDescent="0.25">
      <c r="A16653" t="s">
        <v>41208</v>
      </c>
      <c r="B16653" t="s">
        <v>39404</v>
      </c>
      <c r="C16653" t="s">
        <v>41209</v>
      </c>
      <c r="D16653" t="s">
        <v>39334</v>
      </c>
      <c r="E16653">
        <v>3</v>
      </c>
      <c r="F16653" t="s">
        <v>41210</v>
      </c>
      <c r="G16653" t="s">
        <v>13</v>
      </c>
      <c r="H16653" t="s">
        <v>41005</v>
      </c>
      <c r="I16653">
        <v>1</v>
      </c>
      <c r="J16653" t="s">
        <v>57103</v>
      </c>
      <c r="K16653" t="str">
        <f t="shared" si="260"/>
        <v>Hull Loss</v>
      </c>
      <c r="L16653" t="str" cm="1">
        <f t="array" ref="L16653">_xlfn.IFS(LEFT(G16653,1)="A","Accident",LEFT(G16653,1)="C","Criminal",LEFT(G16653,1)="H","Hijacking",LEFT(G16653,1)="I","Incident",LEFT(G16653,1)="O","Other",LEFT(G16653,1)="U","Unfiled")</f>
        <v>Accident</v>
      </c>
    </row>
    <row r="16654" spans="1:12" x14ac:dyDescent="0.25">
      <c r="A16654" t="s">
        <v>41208</v>
      </c>
      <c r="B16654" t="s">
        <v>34290</v>
      </c>
      <c r="C16654" t="s">
        <v>41211</v>
      </c>
      <c r="D16654" t="s">
        <v>41173</v>
      </c>
      <c r="E16654">
        <v>0</v>
      </c>
      <c r="F16654" t="s">
        <v>41212</v>
      </c>
      <c r="G16654" t="s">
        <v>13</v>
      </c>
      <c r="H16654" t="s">
        <v>41005</v>
      </c>
      <c r="I16654">
        <v>1</v>
      </c>
      <c r="J16654" t="s">
        <v>57103</v>
      </c>
      <c r="K16654" t="str">
        <f t="shared" si="260"/>
        <v>Hull Loss</v>
      </c>
      <c r="L16654" t="str" cm="1">
        <f t="array" ref="L16654">_xlfn.IFS(LEFT(G16654,1)="A","Accident",LEFT(G16654,1)="C","Criminal",LEFT(G16654,1)="H","Hijacking",LEFT(G16654,1)="I","Incident",LEFT(G16654,1)="O","Other",LEFT(G16654,1)="U","Unfiled")</f>
        <v>Accident</v>
      </c>
    </row>
    <row r="16655" spans="1:12" x14ac:dyDescent="0.25">
      <c r="A16655" t="s">
        <v>41213</v>
      </c>
      <c r="B16655" t="s">
        <v>34494</v>
      </c>
      <c r="C16655" t="s">
        <v>41214</v>
      </c>
      <c r="D16655" t="s">
        <v>8123</v>
      </c>
      <c r="E16655">
        <v>0</v>
      </c>
      <c r="F16655" t="s">
        <v>41215</v>
      </c>
      <c r="G16655" t="s">
        <v>13</v>
      </c>
      <c r="H16655" t="s">
        <v>41005</v>
      </c>
      <c r="I16655">
        <v>1</v>
      </c>
      <c r="J16655" t="s">
        <v>57103</v>
      </c>
      <c r="K16655" t="str">
        <f t="shared" si="260"/>
        <v>Hull Loss</v>
      </c>
      <c r="L16655" t="str" cm="1">
        <f t="array" ref="L16655">_xlfn.IFS(LEFT(G16655,1)="A","Accident",LEFT(G16655,1)="C","Criminal",LEFT(G16655,1)="H","Hijacking",LEFT(G16655,1)="I","Incident",LEFT(G16655,1)="O","Other",LEFT(G16655,1)="U","Unfiled")</f>
        <v>Accident</v>
      </c>
    </row>
    <row r="16656" spans="1:12" x14ac:dyDescent="0.25">
      <c r="A16656" t="s">
        <v>41216</v>
      </c>
      <c r="B16656" t="s">
        <v>41217</v>
      </c>
      <c r="C16656" t="s">
        <v>41218</v>
      </c>
      <c r="D16656" t="s">
        <v>41219</v>
      </c>
      <c r="E16656">
        <v>0</v>
      </c>
      <c r="F16656" t="s">
        <v>28345</v>
      </c>
      <c r="G16656" t="s">
        <v>13</v>
      </c>
      <c r="H16656" t="s">
        <v>41005</v>
      </c>
      <c r="I16656">
        <v>1</v>
      </c>
      <c r="J16656" t="s">
        <v>57103</v>
      </c>
      <c r="K16656" t="str">
        <f t="shared" si="260"/>
        <v>Hull Loss</v>
      </c>
      <c r="L16656" t="str" cm="1">
        <f t="array" ref="L16656">_xlfn.IFS(LEFT(G16656,1)="A","Accident",LEFT(G16656,1)="C","Criminal",LEFT(G16656,1)="H","Hijacking",LEFT(G16656,1)="I","Incident",LEFT(G16656,1)="O","Other",LEFT(G16656,1)="U","Unfiled")</f>
        <v>Accident</v>
      </c>
    </row>
    <row r="16657" spans="1:12" x14ac:dyDescent="0.25">
      <c r="A16657" t="s">
        <v>41220</v>
      </c>
      <c r="B16657" t="s">
        <v>20308</v>
      </c>
      <c r="C16657" t="s">
        <v>41221</v>
      </c>
      <c r="D16657" t="s">
        <v>40458</v>
      </c>
      <c r="E16657">
        <v>0</v>
      </c>
      <c r="F16657" t="s">
        <v>41222</v>
      </c>
      <c r="G16657" t="s">
        <v>13</v>
      </c>
      <c r="H16657" t="s">
        <v>41005</v>
      </c>
      <c r="I16657">
        <v>1</v>
      </c>
      <c r="J16657" t="s">
        <v>57103</v>
      </c>
      <c r="K16657" t="str">
        <f t="shared" si="260"/>
        <v>Hull Loss</v>
      </c>
      <c r="L16657" t="str" cm="1">
        <f t="array" ref="L16657">_xlfn.IFS(LEFT(G16657,1)="A","Accident",LEFT(G16657,1)="C","Criminal",LEFT(G16657,1)="H","Hijacking",LEFT(G16657,1)="I","Incident",LEFT(G16657,1)="O","Other",LEFT(G16657,1)="U","Unfiled")</f>
        <v>Accident</v>
      </c>
    </row>
    <row r="16658" spans="1:12" x14ac:dyDescent="0.25">
      <c r="A16658" t="s">
        <v>41220</v>
      </c>
      <c r="B16658" t="s">
        <v>41223</v>
      </c>
      <c r="C16658" t="s">
        <v>41224</v>
      </c>
      <c r="D16658" t="s">
        <v>12267</v>
      </c>
      <c r="E16658">
        <v>0</v>
      </c>
      <c r="F16658" t="s">
        <v>17471</v>
      </c>
      <c r="G16658" t="s">
        <v>106</v>
      </c>
      <c r="H16658" t="s">
        <v>41005</v>
      </c>
      <c r="I16658">
        <v>1</v>
      </c>
      <c r="J16658" t="s">
        <v>57106</v>
      </c>
      <c r="K16658" t="str">
        <f t="shared" si="260"/>
        <v>Repairable</v>
      </c>
      <c r="L16658" t="str" cm="1">
        <f t="array" ref="L16658">_xlfn.IFS(LEFT(G16658,1)="A","Accident",LEFT(G16658,1)="C","Criminal",LEFT(G16658,1)="H","Hijacking",LEFT(G16658,1)="I","Incident",LEFT(G16658,1)="O","Other",LEFT(G16658,1)="U","Unfiled")</f>
        <v>Accident</v>
      </c>
    </row>
    <row r="16659" spans="1:12" x14ac:dyDescent="0.25">
      <c r="A16659" t="s">
        <v>41225</v>
      </c>
      <c r="B16659" t="s">
        <v>40006</v>
      </c>
      <c r="C16659" t="s">
        <v>41226</v>
      </c>
      <c r="D16659" t="s">
        <v>11712</v>
      </c>
      <c r="E16659">
        <v>0</v>
      </c>
      <c r="F16659" t="s">
        <v>41227</v>
      </c>
      <c r="G16659" t="s">
        <v>13</v>
      </c>
      <c r="H16659" t="s">
        <v>41005</v>
      </c>
      <c r="I16659">
        <v>1</v>
      </c>
      <c r="J16659" t="s">
        <v>57103</v>
      </c>
      <c r="K16659" t="str">
        <f t="shared" si="260"/>
        <v>Hull Loss</v>
      </c>
      <c r="L16659" t="str" cm="1">
        <f t="array" ref="L16659">_xlfn.IFS(LEFT(G16659,1)="A","Accident",LEFT(G16659,1)="C","Criminal",LEFT(G16659,1)="H","Hijacking",LEFT(G16659,1)="I","Incident",LEFT(G16659,1)="O","Other",LEFT(G16659,1)="U","Unfiled")</f>
        <v>Accident</v>
      </c>
    </row>
    <row r="16660" spans="1:12" x14ac:dyDescent="0.25">
      <c r="A16660" t="s">
        <v>41228</v>
      </c>
      <c r="B16660" t="s">
        <v>29787</v>
      </c>
      <c r="C16660" t="s">
        <v>41229</v>
      </c>
      <c r="D16660" t="s">
        <v>41008</v>
      </c>
      <c r="E16660">
        <v>0</v>
      </c>
      <c r="F16660" t="s">
        <v>6409</v>
      </c>
      <c r="G16660" t="s">
        <v>13</v>
      </c>
      <c r="H16660" t="s">
        <v>41005</v>
      </c>
      <c r="I16660">
        <v>1</v>
      </c>
      <c r="J16660" t="s">
        <v>57103</v>
      </c>
      <c r="K16660" t="str">
        <f t="shared" si="260"/>
        <v>Hull Loss</v>
      </c>
      <c r="L16660" t="str" cm="1">
        <f t="array" ref="L16660">_xlfn.IFS(LEFT(G16660,1)="A","Accident",LEFT(G16660,1)="C","Criminal",LEFT(G16660,1)="H","Hijacking",LEFT(G16660,1)="I","Incident",LEFT(G16660,1)="O","Other",LEFT(G16660,1)="U","Unfiled")</f>
        <v>Accident</v>
      </c>
    </row>
    <row r="16661" spans="1:12" x14ac:dyDescent="0.25">
      <c r="A16661" t="s">
        <v>41230</v>
      </c>
      <c r="B16661" t="s">
        <v>19376</v>
      </c>
      <c r="C16661" t="s">
        <v>41231</v>
      </c>
      <c r="D16661" t="s">
        <v>41232</v>
      </c>
      <c r="E16661">
        <v>0</v>
      </c>
      <c r="F16661" t="s">
        <v>41233</v>
      </c>
      <c r="G16661" t="s">
        <v>13</v>
      </c>
      <c r="H16661" t="s">
        <v>41005</v>
      </c>
      <c r="I16661">
        <v>1</v>
      </c>
      <c r="J16661" t="s">
        <v>57103</v>
      </c>
      <c r="K16661" t="str">
        <f t="shared" si="260"/>
        <v>Hull Loss</v>
      </c>
      <c r="L16661" t="str" cm="1">
        <f t="array" ref="L16661">_xlfn.IFS(LEFT(G16661,1)="A","Accident",LEFT(G16661,1)="C","Criminal",LEFT(G16661,1)="H","Hijacking",LEFT(G16661,1)="I","Incident",LEFT(G16661,1)="O","Other",LEFT(G16661,1)="U","Unfiled")</f>
        <v>Accident</v>
      </c>
    </row>
    <row r="16662" spans="1:12" x14ac:dyDescent="0.25">
      <c r="A16662" t="s">
        <v>41230</v>
      </c>
      <c r="B16662" t="s">
        <v>31140</v>
      </c>
      <c r="C16662" t="s">
        <v>41234</v>
      </c>
      <c r="D16662" t="s">
        <v>39619</v>
      </c>
      <c r="E16662">
        <v>0</v>
      </c>
      <c r="F16662" t="s">
        <v>41235</v>
      </c>
      <c r="G16662" t="s">
        <v>106</v>
      </c>
      <c r="H16662" t="s">
        <v>41005</v>
      </c>
      <c r="I16662">
        <v>1</v>
      </c>
      <c r="J16662" t="s">
        <v>57106</v>
      </c>
      <c r="K16662" t="str">
        <f t="shared" si="260"/>
        <v>Repairable</v>
      </c>
      <c r="L16662" t="str" cm="1">
        <f t="array" ref="L16662">_xlfn.IFS(LEFT(G16662,1)="A","Accident",LEFT(G16662,1)="C","Criminal",LEFT(G16662,1)="H","Hijacking",LEFT(G16662,1)="I","Incident",LEFT(G16662,1)="O","Other",LEFT(G16662,1)="U","Unfiled")</f>
        <v>Accident</v>
      </c>
    </row>
    <row r="16663" spans="1:12" x14ac:dyDescent="0.25">
      <c r="A16663" t="s">
        <v>41230</v>
      </c>
      <c r="B16663" t="s">
        <v>41236</v>
      </c>
      <c r="C16663" t="s">
        <v>41237</v>
      </c>
      <c r="D16663" t="s">
        <v>34378</v>
      </c>
      <c r="E16663">
        <v>2</v>
      </c>
      <c r="F16663" t="s">
        <v>41238</v>
      </c>
      <c r="G16663" t="s">
        <v>13</v>
      </c>
      <c r="H16663" t="s">
        <v>41005</v>
      </c>
      <c r="I16663">
        <v>1</v>
      </c>
      <c r="J16663" t="s">
        <v>57103</v>
      </c>
      <c r="K16663" t="str">
        <f t="shared" si="260"/>
        <v>Hull Loss</v>
      </c>
      <c r="L16663" t="str" cm="1">
        <f t="array" ref="L16663">_xlfn.IFS(LEFT(G16663,1)="A","Accident",LEFT(G16663,1)="C","Criminal",LEFT(G16663,1)="H","Hijacking",LEFT(G16663,1)="I","Incident",LEFT(G16663,1)="O","Other",LEFT(G16663,1)="U","Unfiled")</f>
        <v>Accident</v>
      </c>
    </row>
    <row r="16664" spans="1:12" x14ac:dyDescent="0.25">
      <c r="A16664" t="s">
        <v>41230</v>
      </c>
      <c r="B16664" t="s">
        <v>36926</v>
      </c>
      <c r="C16664" t="s">
        <v>41239</v>
      </c>
      <c r="D16664" t="s">
        <v>35002</v>
      </c>
      <c r="E16664">
        <v>0</v>
      </c>
      <c r="F16664" t="s">
        <v>38580</v>
      </c>
      <c r="G16664" t="s">
        <v>106</v>
      </c>
      <c r="H16664" t="s">
        <v>41005</v>
      </c>
      <c r="I16664">
        <v>1</v>
      </c>
      <c r="J16664" t="s">
        <v>57106</v>
      </c>
      <c r="K16664" t="str">
        <f t="shared" si="260"/>
        <v>Repairable</v>
      </c>
      <c r="L16664" t="str" cm="1">
        <f t="array" ref="L16664">_xlfn.IFS(LEFT(G16664,1)="A","Accident",LEFT(G16664,1)="C","Criminal",LEFT(G16664,1)="H","Hijacking",LEFT(G16664,1)="I","Incident",LEFT(G16664,1)="O","Other",LEFT(G16664,1)="U","Unfiled")</f>
        <v>Accident</v>
      </c>
    </row>
    <row r="16665" spans="1:12" x14ac:dyDescent="0.25">
      <c r="A16665" t="s">
        <v>41240</v>
      </c>
      <c r="B16665" t="s">
        <v>35580</v>
      </c>
      <c r="C16665" t="s">
        <v>41241</v>
      </c>
      <c r="D16665" t="s">
        <v>41242</v>
      </c>
      <c r="E16665">
        <v>0</v>
      </c>
      <c r="F16665" t="s">
        <v>41243</v>
      </c>
      <c r="G16665" t="s">
        <v>13</v>
      </c>
      <c r="H16665" t="s">
        <v>41005</v>
      </c>
      <c r="I16665">
        <v>1</v>
      </c>
      <c r="J16665" t="s">
        <v>57103</v>
      </c>
      <c r="K16665" t="str">
        <f t="shared" si="260"/>
        <v>Hull Loss</v>
      </c>
      <c r="L16665" t="str" cm="1">
        <f t="array" ref="L16665">_xlfn.IFS(LEFT(G16665,1)="A","Accident",LEFT(G16665,1)="C","Criminal",LEFT(G16665,1)="H","Hijacking",LEFT(G16665,1)="I","Incident",LEFT(G16665,1)="O","Other",LEFT(G16665,1)="U","Unfiled")</f>
        <v>Accident</v>
      </c>
    </row>
    <row r="16666" spans="1:12" x14ac:dyDescent="0.25">
      <c r="A16666" t="s">
        <v>41244</v>
      </c>
      <c r="B16666" t="s">
        <v>35724</v>
      </c>
      <c r="C16666" t="s">
        <v>41245</v>
      </c>
      <c r="D16666" t="s">
        <v>9906</v>
      </c>
      <c r="E16666">
        <v>8</v>
      </c>
      <c r="F16666" t="s">
        <v>41246</v>
      </c>
      <c r="G16666" t="s">
        <v>13</v>
      </c>
      <c r="H16666" t="s">
        <v>41005</v>
      </c>
      <c r="I16666">
        <v>1</v>
      </c>
      <c r="J16666" t="s">
        <v>57103</v>
      </c>
      <c r="K16666" t="str">
        <f t="shared" si="260"/>
        <v>Hull Loss</v>
      </c>
      <c r="L16666" t="str" cm="1">
        <f t="array" ref="L16666">_xlfn.IFS(LEFT(G16666,1)="A","Accident",LEFT(G16666,1)="C","Criminal",LEFT(G16666,1)="H","Hijacking",LEFT(G16666,1)="I","Incident",LEFT(G16666,1)="O","Other",LEFT(G16666,1)="U","Unfiled")</f>
        <v>Accident</v>
      </c>
    </row>
    <row r="16667" spans="1:12" x14ac:dyDescent="0.25">
      <c r="A16667" t="s">
        <v>41244</v>
      </c>
      <c r="B16667" t="s">
        <v>8546</v>
      </c>
      <c r="C16667" t="s">
        <v>41247</v>
      </c>
      <c r="D16667" t="s">
        <v>40120</v>
      </c>
      <c r="E16667">
        <v>0</v>
      </c>
      <c r="F16667" t="s">
        <v>41248</v>
      </c>
      <c r="G16667" t="s">
        <v>13</v>
      </c>
      <c r="H16667" t="s">
        <v>41005</v>
      </c>
      <c r="I16667">
        <v>1</v>
      </c>
      <c r="J16667" t="s">
        <v>57103</v>
      </c>
      <c r="K16667" t="str">
        <f t="shared" si="260"/>
        <v>Hull Loss</v>
      </c>
      <c r="L16667" t="str" cm="1">
        <f t="array" ref="L16667">_xlfn.IFS(LEFT(G16667,1)="A","Accident",LEFT(G16667,1)="C","Criminal",LEFT(G16667,1)="H","Hijacking",LEFT(G16667,1)="I","Incident",LEFT(G16667,1)="O","Other",LEFT(G16667,1)="U","Unfiled")</f>
        <v>Accident</v>
      </c>
    </row>
    <row r="16668" spans="1:12" x14ac:dyDescent="0.25">
      <c r="A16668" t="s">
        <v>41249</v>
      </c>
      <c r="B16668" t="s">
        <v>19376</v>
      </c>
      <c r="C16668" t="s">
        <v>41250</v>
      </c>
      <c r="D16668" t="s">
        <v>28024</v>
      </c>
      <c r="F16668" t="s">
        <v>41251</v>
      </c>
      <c r="G16668" t="s">
        <v>13</v>
      </c>
      <c r="H16668" t="s">
        <v>41005</v>
      </c>
      <c r="I16668">
        <v>1</v>
      </c>
      <c r="J16668" t="s">
        <v>57103</v>
      </c>
      <c r="K16668" t="str">
        <f t="shared" si="260"/>
        <v>Hull Loss</v>
      </c>
      <c r="L16668" t="str" cm="1">
        <f t="array" ref="L16668">_xlfn.IFS(LEFT(G16668,1)="A","Accident",LEFT(G16668,1)="C","Criminal",LEFT(G16668,1)="H","Hijacking",LEFT(G16668,1)="I","Incident",LEFT(G16668,1)="O","Other",LEFT(G16668,1)="U","Unfiled")</f>
        <v>Accident</v>
      </c>
    </row>
    <row r="16669" spans="1:12" x14ac:dyDescent="0.25">
      <c r="A16669" t="s">
        <v>41252</v>
      </c>
      <c r="B16669" t="s">
        <v>32805</v>
      </c>
      <c r="C16669" t="s">
        <v>41253</v>
      </c>
      <c r="D16669" t="s">
        <v>41254</v>
      </c>
      <c r="E16669">
        <v>7</v>
      </c>
      <c r="F16669" t="s">
        <v>41255</v>
      </c>
      <c r="G16669" t="s">
        <v>13</v>
      </c>
      <c r="H16669" t="s">
        <v>41005</v>
      </c>
      <c r="I16669">
        <v>1</v>
      </c>
      <c r="J16669" t="s">
        <v>57103</v>
      </c>
      <c r="K16669" t="str">
        <f t="shared" si="260"/>
        <v>Hull Loss</v>
      </c>
      <c r="L16669" t="str" cm="1">
        <f t="array" ref="L16669">_xlfn.IFS(LEFT(G16669,1)="A","Accident",LEFT(G16669,1)="C","Criminal",LEFT(G16669,1)="H","Hijacking",LEFT(G16669,1)="I","Incident",LEFT(G16669,1)="O","Other",LEFT(G16669,1)="U","Unfiled")</f>
        <v>Accident</v>
      </c>
    </row>
    <row r="16670" spans="1:12" x14ac:dyDescent="0.25">
      <c r="A16670" t="s">
        <v>41252</v>
      </c>
      <c r="B16670" t="s">
        <v>41256</v>
      </c>
      <c r="C16670" t="s">
        <v>41257</v>
      </c>
      <c r="D16670" t="s">
        <v>9144</v>
      </c>
      <c r="E16670">
        <v>0</v>
      </c>
      <c r="F16670" t="s">
        <v>16652</v>
      </c>
      <c r="G16670" t="s">
        <v>106</v>
      </c>
      <c r="H16670" t="s">
        <v>41005</v>
      </c>
      <c r="I16670">
        <v>1</v>
      </c>
      <c r="J16670" t="s">
        <v>57106</v>
      </c>
      <c r="K16670" t="str">
        <f t="shared" si="260"/>
        <v>Repairable</v>
      </c>
      <c r="L16670" t="str" cm="1">
        <f t="array" ref="L16670">_xlfn.IFS(LEFT(G16670,1)="A","Accident",LEFT(G16670,1)="C","Criminal",LEFT(G16670,1)="H","Hijacking",LEFT(G16670,1)="I","Incident",LEFT(G16670,1)="O","Other",LEFT(G16670,1)="U","Unfiled")</f>
        <v>Accident</v>
      </c>
    </row>
    <row r="16671" spans="1:12" x14ac:dyDescent="0.25">
      <c r="A16671" t="s">
        <v>41258</v>
      </c>
      <c r="B16671" t="s">
        <v>25999</v>
      </c>
      <c r="C16671" t="s">
        <v>41259</v>
      </c>
      <c r="D16671" t="s">
        <v>19833</v>
      </c>
      <c r="E16671">
        <v>1</v>
      </c>
      <c r="F16671" t="s">
        <v>33804</v>
      </c>
      <c r="G16671" t="s">
        <v>13</v>
      </c>
      <c r="H16671" t="s">
        <v>41005</v>
      </c>
      <c r="I16671">
        <v>1</v>
      </c>
      <c r="J16671" t="s">
        <v>57103</v>
      </c>
      <c r="K16671" t="str">
        <f t="shared" si="260"/>
        <v>Hull Loss</v>
      </c>
      <c r="L16671" t="str" cm="1">
        <f t="array" ref="L16671">_xlfn.IFS(LEFT(G16671,1)="A","Accident",LEFT(G16671,1)="C","Criminal",LEFT(G16671,1)="H","Hijacking",LEFT(G16671,1)="I","Incident",LEFT(G16671,1)="O","Other",LEFT(G16671,1)="U","Unfiled")</f>
        <v>Accident</v>
      </c>
    </row>
    <row r="16672" spans="1:12" x14ac:dyDescent="0.25">
      <c r="A16672" t="s">
        <v>41258</v>
      </c>
      <c r="B16672" t="s">
        <v>41260</v>
      </c>
      <c r="C16672" t="s">
        <v>41261</v>
      </c>
      <c r="D16672" t="s">
        <v>22994</v>
      </c>
      <c r="E16672">
        <v>0</v>
      </c>
      <c r="F16672" t="s">
        <v>33804</v>
      </c>
      <c r="G16672" t="s">
        <v>40</v>
      </c>
      <c r="H16672" t="s">
        <v>41005</v>
      </c>
      <c r="I16672">
        <v>1</v>
      </c>
      <c r="J16672" t="s">
        <v>57104</v>
      </c>
      <c r="K16672" t="str">
        <f t="shared" si="260"/>
        <v>Hull Loss</v>
      </c>
      <c r="L16672" t="str" cm="1">
        <f t="array" ref="L16672">_xlfn.IFS(LEFT(G16672,1)="A","Accident",LEFT(G16672,1)="C","Criminal",LEFT(G16672,1)="H","Hijacking",LEFT(G16672,1)="I","Incident",LEFT(G16672,1)="O","Other",LEFT(G16672,1)="U","Unfiled")</f>
        <v>Other</v>
      </c>
    </row>
    <row r="16673" spans="1:12" x14ac:dyDescent="0.25">
      <c r="A16673" t="s">
        <v>41262</v>
      </c>
      <c r="B16673" t="s">
        <v>31403</v>
      </c>
      <c r="C16673" t="s">
        <v>41263</v>
      </c>
      <c r="D16673" t="s">
        <v>1624</v>
      </c>
      <c r="E16673">
        <v>0</v>
      </c>
      <c r="F16673" t="s">
        <v>15899</v>
      </c>
      <c r="G16673" t="s">
        <v>13</v>
      </c>
      <c r="H16673" t="s">
        <v>41005</v>
      </c>
      <c r="I16673">
        <v>1</v>
      </c>
      <c r="J16673" t="s">
        <v>57103</v>
      </c>
      <c r="K16673" t="str">
        <f t="shared" si="260"/>
        <v>Hull Loss</v>
      </c>
      <c r="L16673" t="str" cm="1">
        <f t="array" ref="L16673">_xlfn.IFS(LEFT(G16673,1)="A","Accident",LEFT(G16673,1)="C","Criminal",LEFT(G16673,1)="H","Hijacking",LEFT(G16673,1)="I","Incident",LEFT(G16673,1)="O","Other",LEFT(G16673,1)="U","Unfiled")</f>
        <v>Accident</v>
      </c>
    </row>
    <row r="16674" spans="1:12" x14ac:dyDescent="0.25">
      <c r="A16674" t="s">
        <v>41262</v>
      </c>
      <c r="B16674" t="s">
        <v>41264</v>
      </c>
      <c r="C16674" t="s">
        <v>41265</v>
      </c>
      <c r="D16674" t="s">
        <v>22964</v>
      </c>
      <c r="E16674">
        <v>0</v>
      </c>
      <c r="F16674" t="s">
        <v>41266</v>
      </c>
      <c r="G16674" t="s">
        <v>13</v>
      </c>
      <c r="H16674" t="s">
        <v>41005</v>
      </c>
      <c r="I16674">
        <v>1</v>
      </c>
      <c r="J16674" t="s">
        <v>57103</v>
      </c>
      <c r="K16674" t="str">
        <f t="shared" si="260"/>
        <v>Hull Loss</v>
      </c>
      <c r="L16674" t="str" cm="1">
        <f t="array" ref="L16674">_xlfn.IFS(LEFT(G16674,1)="A","Accident",LEFT(G16674,1)="C","Criminal",LEFT(G16674,1)="H","Hijacking",LEFT(G16674,1)="I","Incident",LEFT(G16674,1)="O","Other",LEFT(G16674,1)="U","Unfiled")</f>
        <v>Accident</v>
      </c>
    </row>
    <row r="16675" spans="1:12" x14ac:dyDescent="0.25">
      <c r="A16675" t="s">
        <v>41267</v>
      </c>
      <c r="B16675" t="s">
        <v>41070</v>
      </c>
      <c r="C16675" t="s">
        <v>41268</v>
      </c>
      <c r="D16675" t="s">
        <v>41269</v>
      </c>
      <c r="E16675">
        <v>0</v>
      </c>
      <c r="F16675" t="s">
        <v>41270</v>
      </c>
      <c r="G16675" t="s">
        <v>13</v>
      </c>
      <c r="H16675" t="s">
        <v>41005</v>
      </c>
      <c r="I16675">
        <v>1</v>
      </c>
      <c r="J16675" t="s">
        <v>57103</v>
      </c>
      <c r="K16675" t="str">
        <f t="shared" si="260"/>
        <v>Hull Loss</v>
      </c>
      <c r="L16675" t="str" cm="1">
        <f t="array" ref="L16675">_xlfn.IFS(LEFT(G16675,1)="A","Accident",LEFT(G16675,1)="C","Criminal",LEFT(G16675,1)="H","Hijacking",LEFT(G16675,1)="I","Incident",LEFT(G16675,1)="O","Other",LEFT(G16675,1)="U","Unfiled")</f>
        <v>Accident</v>
      </c>
    </row>
    <row r="16676" spans="1:12" x14ac:dyDescent="0.25">
      <c r="A16676" t="s">
        <v>41271</v>
      </c>
      <c r="B16676" t="s">
        <v>41272</v>
      </c>
      <c r="C16676" t="s">
        <v>41273</v>
      </c>
      <c r="D16676" t="s">
        <v>35024</v>
      </c>
      <c r="E16676">
        <v>3</v>
      </c>
      <c r="F16676" t="s">
        <v>2965</v>
      </c>
      <c r="G16676" t="s">
        <v>13</v>
      </c>
      <c r="H16676" t="s">
        <v>41005</v>
      </c>
      <c r="I16676">
        <v>1</v>
      </c>
      <c r="J16676" t="s">
        <v>57103</v>
      </c>
      <c r="K16676" t="str">
        <f t="shared" si="260"/>
        <v>Hull Loss</v>
      </c>
      <c r="L16676" t="str" cm="1">
        <f t="array" ref="L16676">_xlfn.IFS(LEFT(G16676,1)="A","Accident",LEFT(G16676,1)="C","Criminal",LEFT(G16676,1)="H","Hijacking",LEFT(G16676,1)="I","Incident",LEFT(G16676,1)="O","Other",LEFT(G16676,1)="U","Unfiled")</f>
        <v>Accident</v>
      </c>
    </row>
    <row r="16677" spans="1:12" x14ac:dyDescent="0.25">
      <c r="A16677" t="s">
        <v>41271</v>
      </c>
      <c r="B16677" t="s">
        <v>40111</v>
      </c>
      <c r="C16677" t="s">
        <v>41274</v>
      </c>
      <c r="D16677" t="s">
        <v>41275</v>
      </c>
      <c r="E16677">
        <v>0</v>
      </c>
      <c r="F16677" t="s">
        <v>34956</v>
      </c>
      <c r="G16677" t="s">
        <v>106</v>
      </c>
      <c r="H16677" t="s">
        <v>41005</v>
      </c>
      <c r="I16677">
        <v>1</v>
      </c>
      <c r="J16677" t="s">
        <v>57106</v>
      </c>
      <c r="K16677" t="str">
        <f t="shared" si="260"/>
        <v>Repairable</v>
      </c>
      <c r="L16677" t="str" cm="1">
        <f t="array" ref="L16677">_xlfn.IFS(LEFT(G16677,1)="A","Accident",LEFT(G16677,1)="C","Criminal",LEFT(G16677,1)="H","Hijacking",LEFT(G16677,1)="I","Incident",LEFT(G16677,1)="O","Other",LEFT(G16677,1)="U","Unfiled")</f>
        <v>Accident</v>
      </c>
    </row>
    <row r="16678" spans="1:12" x14ac:dyDescent="0.25">
      <c r="A16678" t="s">
        <v>41276</v>
      </c>
      <c r="B16678" t="s">
        <v>41277</v>
      </c>
      <c r="C16678" t="s">
        <v>41278</v>
      </c>
      <c r="D16678" t="s">
        <v>41279</v>
      </c>
      <c r="E16678">
        <v>45</v>
      </c>
      <c r="F16678" t="s">
        <v>41280</v>
      </c>
      <c r="G16678" t="s">
        <v>772</v>
      </c>
      <c r="H16678" t="s">
        <v>41005</v>
      </c>
      <c r="I16678">
        <v>1</v>
      </c>
      <c r="J16678" t="s">
        <v>57108</v>
      </c>
      <c r="K16678" t="str">
        <f t="shared" si="260"/>
        <v>Hull Loss</v>
      </c>
      <c r="L16678" t="str" cm="1">
        <f t="array" ref="L16678">_xlfn.IFS(LEFT(G16678,1)="A","Accident",LEFT(G16678,1)="C","Criminal",LEFT(G16678,1)="H","Hijacking",LEFT(G16678,1)="I","Incident",LEFT(G16678,1)="O","Other",LEFT(G16678,1)="U","Unfiled")</f>
        <v>Criminal</v>
      </c>
    </row>
    <row r="16679" spans="1:12" x14ac:dyDescent="0.25">
      <c r="A16679" t="s">
        <v>41276</v>
      </c>
      <c r="B16679" t="s">
        <v>20257</v>
      </c>
      <c r="C16679" t="s">
        <v>41281</v>
      </c>
      <c r="D16679" t="s">
        <v>41282</v>
      </c>
      <c r="F16679" t="s">
        <v>16802</v>
      </c>
      <c r="G16679" t="s">
        <v>13</v>
      </c>
      <c r="H16679" t="s">
        <v>41005</v>
      </c>
      <c r="I16679">
        <v>1</v>
      </c>
      <c r="J16679" t="s">
        <v>57103</v>
      </c>
      <c r="K16679" t="str">
        <f t="shared" si="260"/>
        <v>Hull Loss</v>
      </c>
      <c r="L16679" t="str" cm="1">
        <f t="array" ref="L16679">_xlfn.IFS(LEFT(G16679,1)="A","Accident",LEFT(G16679,1)="C","Criminal",LEFT(G16679,1)="H","Hijacking",LEFT(G16679,1)="I","Incident",LEFT(G16679,1)="O","Other",LEFT(G16679,1)="U","Unfiled")</f>
        <v>Accident</v>
      </c>
    </row>
    <row r="16680" spans="1:12" x14ac:dyDescent="0.25">
      <c r="A16680" t="s">
        <v>41283</v>
      </c>
      <c r="B16680" t="s">
        <v>41284</v>
      </c>
      <c r="C16680" t="s">
        <v>41285</v>
      </c>
      <c r="D16680" t="s">
        <v>41279</v>
      </c>
      <c r="E16680">
        <v>52</v>
      </c>
      <c r="F16680" t="s">
        <v>41280</v>
      </c>
      <c r="G16680" t="s">
        <v>772</v>
      </c>
      <c r="H16680" t="s">
        <v>41005</v>
      </c>
      <c r="I16680">
        <v>1</v>
      </c>
      <c r="J16680" t="s">
        <v>57108</v>
      </c>
      <c r="K16680" t="str">
        <f t="shared" si="260"/>
        <v>Hull Loss</v>
      </c>
      <c r="L16680" t="str" cm="1">
        <f t="array" ref="L16680">_xlfn.IFS(LEFT(G16680,1)="A","Accident",LEFT(G16680,1)="C","Criminal",LEFT(G16680,1)="H","Hijacking",LEFT(G16680,1)="I","Incident",LEFT(G16680,1)="O","Other",LEFT(G16680,1)="U","Unfiled")</f>
        <v>Criminal</v>
      </c>
    </row>
    <row r="16681" spans="1:12" x14ac:dyDescent="0.25">
      <c r="A16681" t="s">
        <v>41286</v>
      </c>
      <c r="B16681" t="s">
        <v>41287</v>
      </c>
      <c r="C16681" t="s">
        <v>41288</v>
      </c>
      <c r="D16681" t="s">
        <v>41139</v>
      </c>
      <c r="E16681">
        <v>3</v>
      </c>
      <c r="F16681" t="s">
        <v>41289</v>
      </c>
      <c r="G16681" t="s">
        <v>13</v>
      </c>
      <c r="H16681" t="s">
        <v>41005</v>
      </c>
      <c r="I16681">
        <v>1</v>
      </c>
      <c r="J16681" t="s">
        <v>57103</v>
      </c>
      <c r="K16681" t="str">
        <f t="shared" si="260"/>
        <v>Hull Loss</v>
      </c>
      <c r="L16681" t="str" cm="1">
        <f t="array" ref="L16681">_xlfn.IFS(LEFT(G16681,1)="A","Accident",LEFT(G16681,1)="C","Criminal",LEFT(G16681,1)="H","Hijacking",LEFT(G16681,1)="I","Incident",LEFT(G16681,1)="O","Other",LEFT(G16681,1)="U","Unfiled")</f>
        <v>Accident</v>
      </c>
    </row>
    <row r="16682" spans="1:12" x14ac:dyDescent="0.25">
      <c r="A16682" t="s">
        <v>41286</v>
      </c>
      <c r="B16682" t="s">
        <v>31733</v>
      </c>
      <c r="C16682" t="s">
        <v>41290</v>
      </c>
      <c r="D16682" t="s">
        <v>25579</v>
      </c>
      <c r="E16682">
        <v>0</v>
      </c>
      <c r="F16682" t="s">
        <v>41291</v>
      </c>
      <c r="G16682" t="s">
        <v>106</v>
      </c>
      <c r="H16682" t="s">
        <v>41005</v>
      </c>
      <c r="I16682">
        <v>1</v>
      </c>
      <c r="J16682" t="s">
        <v>57106</v>
      </c>
      <c r="K16682" t="str">
        <f t="shared" si="260"/>
        <v>Repairable</v>
      </c>
      <c r="L16682" t="str" cm="1">
        <f t="array" ref="L16682">_xlfn.IFS(LEFT(G16682,1)="A","Accident",LEFT(G16682,1)="C","Criminal",LEFT(G16682,1)="H","Hijacking",LEFT(G16682,1)="I","Incident",LEFT(G16682,1)="O","Other",LEFT(G16682,1)="U","Unfiled")</f>
        <v>Accident</v>
      </c>
    </row>
    <row r="16683" spans="1:12" x14ac:dyDescent="0.25">
      <c r="A16683" t="s">
        <v>41286</v>
      </c>
      <c r="B16683" t="s">
        <v>41096</v>
      </c>
      <c r="C16683" t="s">
        <v>41292</v>
      </c>
      <c r="D16683" t="s">
        <v>29370</v>
      </c>
      <c r="E16683">
        <v>0</v>
      </c>
      <c r="F16683" t="s">
        <v>41293</v>
      </c>
      <c r="G16683" t="s">
        <v>106</v>
      </c>
      <c r="H16683" t="s">
        <v>41005</v>
      </c>
      <c r="I16683">
        <v>1</v>
      </c>
      <c r="J16683" t="s">
        <v>57106</v>
      </c>
      <c r="K16683" t="str">
        <f t="shared" si="260"/>
        <v>Repairable</v>
      </c>
      <c r="L16683" t="str" cm="1">
        <f t="array" ref="L16683">_xlfn.IFS(LEFT(G16683,1)="A","Accident",LEFT(G16683,1)="C","Criminal",LEFT(G16683,1)="H","Hijacking",LEFT(G16683,1)="I","Incident",LEFT(G16683,1)="O","Other",LEFT(G16683,1)="U","Unfiled")</f>
        <v>Accident</v>
      </c>
    </row>
    <row r="16684" spans="1:12" x14ac:dyDescent="0.25">
      <c r="A16684" t="s">
        <v>41294</v>
      </c>
      <c r="B16684" t="s">
        <v>27905</v>
      </c>
      <c r="C16684" t="s">
        <v>41295</v>
      </c>
      <c r="D16684" t="s">
        <v>41296</v>
      </c>
      <c r="E16684">
        <v>7</v>
      </c>
      <c r="F16684" t="s">
        <v>18253</v>
      </c>
      <c r="G16684" t="s">
        <v>13</v>
      </c>
      <c r="H16684" t="s">
        <v>41005</v>
      </c>
      <c r="I16684">
        <v>1</v>
      </c>
      <c r="J16684" t="s">
        <v>57103</v>
      </c>
      <c r="K16684" t="str">
        <f t="shared" si="260"/>
        <v>Hull Loss</v>
      </c>
      <c r="L16684" t="str" cm="1">
        <f t="array" ref="L16684">_xlfn.IFS(LEFT(G16684,1)="A","Accident",LEFT(G16684,1)="C","Criminal",LEFT(G16684,1)="H","Hijacking",LEFT(G16684,1)="I","Incident",LEFT(G16684,1)="O","Other",LEFT(G16684,1)="U","Unfiled")</f>
        <v>Accident</v>
      </c>
    </row>
    <row r="16685" spans="1:12" x14ac:dyDescent="0.25">
      <c r="A16685" t="s">
        <v>41297</v>
      </c>
      <c r="B16685" t="s">
        <v>12611</v>
      </c>
      <c r="C16685" t="s">
        <v>41298</v>
      </c>
      <c r="D16685" t="s">
        <v>41299</v>
      </c>
      <c r="E16685">
        <v>3</v>
      </c>
      <c r="F16685" t="s">
        <v>41300</v>
      </c>
      <c r="G16685" t="s">
        <v>13</v>
      </c>
      <c r="H16685" t="s">
        <v>41005</v>
      </c>
      <c r="I16685">
        <v>1</v>
      </c>
      <c r="J16685" t="s">
        <v>57103</v>
      </c>
      <c r="K16685" t="str">
        <f t="shared" si="260"/>
        <v>Hull Loss</v>
      </c>
      <c r="L16685" t="str" cm="1">
        <f t="array" ref="L16685">_xlfn.IFS(LEFT(G16685,1)="A","Accident",LEFT(G16685,1)="C","Criminal",LEFT(G16685,1)="H","Hijacking",LEFT(G16685,1)="I","Incident",LEFT(G16685,1)="O","Other",LEFT(G16685,1)="U","Unfiled")</f>
        <v>Accident</v>
      </c>
    </row>
    <row r="16686" spans="1:12" x14ac:dyDescent="0.25">
      <c r="A16686" t="s">
        <v>41301</v>
      </c>
      <c r="B16686" t="s">
        <v>33494</v>
      </c>
      <c r="C16686" t="s">
        <v>41302</v>
      </c>
      <c r="D16686" t="s">
        <v>41303</v>
      </c>
      <c r="E16686">
        <v>0</v>
      </c>
      <c r="F16686" t="s">
        <v>41304</v>
      </c>
      <c r="G16686" t="s">
        <v>106</v>
      </c>
      <c r="H16686" t="s">
        <v>41005</v>
      </c>
      <c r="I16686">
        <v>1</v>
      </c>
      <c r="J16686" t="s">
        <v>57106</v>
      </c>
      <c r="K16686" t="str">
        <f t="shared" si="260"/>
        <v>Repairable</v>
      </c>
      <c r="L16686" t="str" cm="1">
        <f t="array" ref="L16686">_xlfn.IFS(LEFT(G16686,1)="A","Accident",LEFT(G16686,1)="C","Criminal",LEFT(G16686,1)="H","Hijacking",LEFT(G16686,1)="I","Incident",LEFT(G16686,1)="O","Other",LEFT(G16686,1)="U","Unfiled")</f>
        <v>Accident</v>
      </c>
    </row>
    <row r="16687" spans="1:12" x14ac:dyDescent="0.25">
      <c r="A16687" t="s">
        <v>41305</v>
      </c>
      <c r="B16687" t="s">
        <v>20288</v>
      </c>
      <c r="C16687" t="s">
        <v>41306</v>
      </c>
      <c r="D16687" t="s">
        <v>40406</v>
      </c>
      <c r="E16687">
        <v>0</v>
      </c>
      <c r="F16687" t="s">
        <v>41307</v>
      </c>
      <c r="G16687" t="s">
        <v>106</v>
      </c>
      <c r="H16687" t="s">
        <v>41005</v>
      </c>
      <c r="I16687">
        <v>1</v>
      </c>
      <c r="J16687" t="s">
        <v>57106</v>
      </c>
      <c r="K16687" t="str">
        <f t="shared" si="260"/>
        <v>Repairable</v>
      </c>
      <c r="L16687" t="str" cm="1">
        <f t="array" ref="L16687">_xlfn.IFS(LEFT(G16687,1)="A","Accident",LEFT(G16687,1)="C","Criminal",LEFT(G16687,1)="H","Hijacking",LEFT(G16687,1)="I","Incident",LEFT(G16687,1)="O","Other",LEFT(G16687,1)="U","Unfiled")</f>
        <v>Accident</v>
      </c>
    </row>
    <row r="16688" spans="1:12" x14ac:dyDescent="0.25">
      <c r="A16688" t="s">
        <v>41305</v>
      </c>
      <c r="B16688" t="s">
        <v>8810</v>
      </c>
      <c r="C16688" t="s">
        <v>41308</v>
      </c>
      <c r="D16688" t="s">
        <v>41309</v>
      </c>
      <c r="E16688">
        <v>9</v>
      </c>
      <c r="F16688" t="s">
        <v>27171</v>
      </c>
      <c r="G16688" t="s">
        <v>13</v>
      </c>
      <c r="H16688" t="s">
        <v>41005</v>
      </c>
      <c r="I16688">
        <v>1</v>
      </c>
      <c r="J16688" t="s">
        <v>57103</v>
      </c>
      <c r="K16688" t="str">
        <f t="shared" si="260"/>
        <v>Hull Loss</v>
      </c>
      <c r="L16688" t="str" cm="1">
        <f t="array" ref="L16688">_xlfn.IFS(LEFT(G16688,1)="A","Accident",LEFT(G16688,1)="C","Criminal",LEFT(G16688,1)="H","Hijacking",LEFT(G16688,1)="I","Incident",LEFT(G16688,1)="O","Other",LEFT(G16688,1)="U","Unfiled")</f>
        <v>Accident</v>
      </c>
    </row>
    <row r="16689" spans="1:12" x14ac:dyDescent="0.25">
      <c r="A16689" t="s">
        <v>41310</v>
      </c>
      <c r="B16689" t="s">
        <v>27872</v>
      </c>
      <c r="C16689" t="s">
        <v>41311</v>
      </c>
      <c r="D16689" t="s">
        <v>20944</v>
      </c>
      <c r="E16689">
        <v>0</v>
      </c>
      <c r="F16689" t="s">
        <v>41312</v>
      </c>
      <c r="G16689" t="s">
        <v>106</v>
      </c>
      <c r="H16689" t="s">
        <v>41005</v>
      </c>
      <c r="I16689">
        <v>1</v>
      </c>
      <c r="J16689" t="s">
        <v>57106</v>
      </c>
      <c r="K16689" t="str">
        <f t="shared" si="260"/>
        <v>Repairable</v>
      </c>
      <c r="L16689" t="str" cm="1">
        <f t="array" ref="L16689">_xlfn.IFS(LEFT(G16689,1)="A","Accident",LEFT(G16689,1)="C","Criminal",LEFT(G16689,1)="H","Hijacking",LEFT(G16689,1)="I","Incident",LEFT(G16689,1)="O","Other",LEFT(G16689,1)="U","Unfiled")</f>
        <v>Accident</v>
      </c>
    </row>
    <row r="16690" spans="1:12" x14ac:dyDescent="0.25">
      <c r="A16690" t="s">
        <v>41313</v>
      </c>
      <c r="B16690" t="s">
        <v>21106</v>
      </c>
      <c r="C16690" t="s">
        <v>41314</v>
      </c>
      <c r="D16690" t="s">
        <v>9906</v>
      </c>
      <c r="E16690">
        <v>6</v>
      </c>
      <c r="F16690" t="s">
        <v>41315</v>
      </c>
      <c r="G16690" t="s">
        <v>13</v>
      </c>
      <c r="H16690" t="s">
        <v>41005</v>
      </c>
      <c r="I16690">
        <v>1</v>
      </c>
      <c r="J16690" t="s">
        <v>57103</v>
      </c>
      <c r="K16690" t="str">
        <f t="shared" si="260"/>
        <v>Hull Loss</v>
      </c>
      <c r="L16690" t="str" cm="1">
        <f t="array" ref="L16690">_xlfn.IFS(LEFT(G16690,1)="A","Accident",LEFT(G16690,1)="C","Criminal",LEFT(G16690,1)="H","Hijacking",LEFT(G16690,1)="I","Incident",LEFT(G16690,1)="O","Other",LEFT(G16690,1)="U","Unfiled")</f>
        <v>Accident</v>
      </c>
    </row>
    <row r="16691" spans="1:12" x14ac:dyDescent="0.25">
      <c r="A16691" t="s">
        <v>41316</v>
      </c>
      <c r="B16691" t="s">
        <v>26945</v>
      </c>
      <c r="C16691" t="s">
        <v>2532</v>
      </c>
      <c r="D16691" t="s">
        <v>2242</v>
      </c>
      <c r="F16691" t="s">
        <v>26946</v>
      </c>
      <c r="G16691" t="s">
        <v>13</v>
      </c>
      <c r="H16691" t="s">
        <v>41005</v>
      </c>
      <c r="I16691">
        <v>1</v>
      </c>
      <c r="J16691" t="s">
        <v>57103</v>
      </c>
      <c r="K16691" t="str">
        <f t="shared" si="260"/>
        <v>Hull Loss</v>
      </c>
      <c r="L16691" t="str" cm="1">
        <f t="array" ref="L16691">_xlfn.IFS(LEFT(G16691,1)="A","Accident",LEFT(G16691,1)="C","Criminal",LEFT(G16691,1)="H","Hijacking",LEFT(G16691,1)="I","Incident",LEFT(G16691,1)="O","Other",LEFT(G16691,1)="U","Unfiled")</f>
        <v>Accident</v>
      </c>
    </row>
    <row r="16692" spans="1:12" x14ac:dyDescent="0.25">
      <c r="A16692" t="s">
        <v>41317</v>
      </c>
      <c r="B16692" t="s">
        <v>41318</v>
      </c>
      <c r="C16692" t="s">
        <v>41319</v>
      </c>
      <c r="D16692" t="s">
        <v>18</v>
      </c>
      <c r="E16692">
        <v>0</v>
      </c>
      <c r="F16692" t="s">
        <v>41320</v>
      </c>
      <c r="G16692" t="s">
        <v>13</v>
      </c>
      <c r="H16692" t="s">
        <v>41005</v>
      </c>
      <c r="I16692">
        <v>1</v>
      </c>
      <c r="J16692" t="s">
        <v>57103</v>
      </c>
      <c r="K16692" t="str">
        <f t="shared" si="260"/>
        <v>Hull Loss</v>
      </c>
      <c r="L16692" t="str" cm="1">
        <f t="array" ref="L16692">_xlfn.IFS(LEFT(G16692,1)="A","Accident",LEFT(G16692,1)="C","Criminal",LEFT(G16692,1)="H","Hijacking",LEFT(G16692,1)="I","Incident",LEFT(G16692,1)="O","Other",LEFT(G16692,1)="U","Unfiled")</f>
        <v>Accident</v>
      </c>
    </row>
    <row r="16693" spans="1:12" x14ac:dyDescent="0.25">
      <c r="A16693" t="s">
        <v>41321</v>
      </c>
      <c r="B16693" t="s">
        <v>41322</v>
      </c>
      <c r="C16693" t="s">
        <v>41323</v>
      </c>
      <c r="D16693" t="s">
        <v>29738</v>
      </c>
      <c r="E16693">
        <v>0</v>
      </c>
      <c r="F16693" t="s">
        <v>41324</v>
      </c>
      <c r="G16693" t="s">
        <v>13</v>
      </c>
      <c r="H16693" t="s">
        <v>41005</v>
      </c>
      <c r="I16693">
        <v>1</v>
      </c>
      <c r="J16693" t="s">
        <v>57103</v>
      </c>
      <c r="K16693" t="str">
        <f t="shared" si="260"/>
        <v>Hull Loss</v>
      </c>
      <c r="L16693" t="str" cm="1">
        <f t="array" ref="L16693">_xlfn.IFS(LEFT(G16693,1)="A","Accident",LEFT(G16693,1)="C","Criminal",LEFT(G16693,1)="H","Hijacking",LEFT(G16693,1)="I","Incident",LEFT(G16693,1)="O","Other",LEFT(G16693,1)="U","Unfiled")</f>
        <v>Accident</v>
      </c>
    </row>
    <row r="16694" spans="1:12" x14ac:dyDescent="0.25">
      <c r="A16694" t="s">
        <v>41325</v>
      </c>
      <c r="B16694" t="s">
        <v>18727</v>
      </c>
      <c r="C16694" t="s">
        <v>41326</v>
      </c>
      <c r="D16694" t="s">
        <v>39307</v>
      </c>
      <c r="E16694">
        <v>1</v>
      </c>
      <c r="F16694" t="s">
        <v>34186</v>
      </c>
      <c r="G16694" t="s">
        <v>13</v>
      </c>
      <c r="H16694" t="s">
        <v>41005</v>
      </c>
      <c r="I16694">
        <v>1</v>
      </c>
      <c r="J16694" t="s">
        <v>57103</v>
      </c>
      <c r="K16694" t="str">
        <f t="shared" si="260"/>
        <v>Hull Loss</v>
      </c>
      <c r="L16694" t="str" cm="1">
        <f t="array" ref="L16694">_xlfn.IFS(LEFT(G16694,1)="A","Accident",LEFT(G16694,1)="C","Criminal",LEFT(G16694,1)="H","Hijacking",LEFT(G16694,1)="I","Incident",LEFT(G16694,1)="O","Other",LEFT(G16694,1)="U","Unfiled")</f>
        <v>Accident</v>
      </c>
    </row>
    <row r="16695" spans="1:12" x14ac:dyDescent="0.25">
      <c r="A16695" t="s">
        <v>41327</v>
      </c>
      <c r="B16695" t="s">
        <v>30397</v>
      </c>
      <c r="C16695" t="s">
        <v>41328</v>
      </c>
      <c r="D16695" t="s">
        <v>41329</v>
      </c>
      <c r="E16695">
        <v>0</v>
      </c>
      <c r="F16695" t="s">
        <v>41330</v>
      </c>
      <c r="G16695" t="s">
        <v>106</v>
      </c>
      <c r="H16695" t="s">
        <v>41005</v>
      </c>
      <c r="I16695">
        <v>1</v>
      </c>
      <c r="J16695" t="s">
        <v>57106</v>
      </c>
      <c r="K16695" t="str">
        <f t="shared" si="260"/>
        <v>Repairable</v>
      </c>
      <c r="L16695" t="str" cm="1">
        <f t="array" ref="L16695">_xlfn.IFS(LEFT(G16695,1)="A","Accident",LEFT(G16695,1)="C","Criminal",LEFT(G16695,1)="H","Hijacking",LEFT(G16695,1)="I","Incident",LEFT(G16695,1)="O","Other",LEFT(G16695,1)="U","Unfiled")</f>
        <v>Accident</v>
      </c>
    </row>
    <row r="16696" spans="1:12" x14ac:dyDescent="0.25">
      <c r="A16696" t="s">
        <v>41331</v>
      </c>
      <c r="B16696" t="s">
        <v>31994</v>
      </c>
      <c r="C16696" t="s">
        <v>41332</v>
      </c>
      <c r="D16696" t="s">
        <v>41333</v>
      </c>
      <c r="E16696">
        <v>12</v>
      </c>
      <c r="F16696" t="s">
        <v>21111</v>
      </c>
      <c r="G16696" t="s">
        <v>13</v>
      </c>
      <c r="H16696" t="s">
        <v>41005</v>
      </c>
      <c r="I16696">
        <v>1</v>
      </c>
      <c r="J16696" t="s">
        <v>57103</v>
      </c>
      <c r="K16696" t="str">
        <f t="shared" si="260"/>
        <v>Hull Loss</v>
      </c>
      <c r="L16696" t="str" cm="1">
        <f t="array" ref="L16696">_xlfn.IFS(LEFT(G16696,1)="A","Accident",LEFT(G16696,1)="C","Criminal",LEFT(G16696,1)="H","Hijacking",LEFT(G16696,1)="I","Incident",LEFT(G16696,1)="O","Other",LEFT(G16696,1)="U","Unfiled")</f>
        <v>Accident</v>
      </c>
    </row>
    <row r="16697" spans="1:12" x14ac:dyDescent="0.25">
      <c r="A16697" t="s">
        <v>41331</v>
      </c>
      <c r="B16697" t="s">
        <v>36693</v>
      </c>
      <c r="C16697" t="s">
        <v>41334</v>
      </c>
      <c r="D16697" t="s">
        <v>9258</v>
      </c>
      <c r="E16697">
        <v>0</v>
      </c>
      <c r="F16697" t="s">
        <v>3511</v>
      </c>
      <c r="G16697" t="s">
        <v>106</v>
      </c>
      <c r="H16697" t="s">
        <v>41005</v>
      </c>
      <c r="I16697">
        <v>1</v>
      </c>
      <c r="J16697" t="s">
        <v>57106</v>
      </c>
      <c r="K16697" t="str">
        <f t="shared" si="260"/>
        <v>Repairable</v>
      </c>
      <c r="L16697" t="str" cm="1">
        <f t="array" ref="L16697">_xlfn.IFS(LEFT(G16697,1)="A","Accident",LEFT(G16697,1)="C","Criminal",LEFT(G16697,1)="H","Hijacking",LEFT(G16697,1)="I","Incident",LEFT(G16697,1)="O","Other",LEFT(G16697,1)="U","Unfiled")</f>
        <v>Accident</v>
      </c>
    </row>
    <row r="16698" spans="1:12" x14ac:dyDescent="0.25">
      <c r="A16698" t="s">
        <v>41335</v>
      </c>
      <c r="B16698" t="s">
        <v>9496</v>
      </c>
      <c r="C16698" t="s">
        <v>41336</v>
      </c>
      <c r="D16698" t="s">
        <v>34890</v>
      </c>
      <c r="E16698">
        <v>5</v>
      </c>
      <c r="F16698" t="s">
        <v>32589</v>
      </c>
      <c r="G16698" t="s">
        <v>13</v>
      </c>
      <c r="H16698" t="s">
        <v>41005</v>
      </c>
      <c r="I16698">
        <v>1</v>
      </c>
      <c r="J16698" t="s">
        <v>57103</v>
      </c>
      <c r="K16698" t="str">
        <f t="shared" si="260"/>
        <v>Hull Loss</v>
      </c>
      <c r="L16698" t="str" cm="1">
        <f t="array" ref="L16698">_xlfn.IFS(LEFT(G16698,1)="A","Accident",LEFT(G16698,1)="C","Criminal",LEFT(G16698,1)="H","Hijacking",LEFT(G16698,1)="I","Incident",LEFT(G16698,1)="O","Other",LEFT(G16698,1)="U","Unfiled")</f>
        <v>Accident</v>
      </c>
    </row>
    <row r="16699" spans="1:12" x14ac:dyDescent="0.25">
      <c r="A16699" t="s">
        <v>41337</v>
      </c>
      <c r="B16699" t="s">
        <v>41338</v>
      </c>
      <c r="C16699" t="s">
        <v>41339</v>
      </c>
      <c r="D16699" t="s">
        <v>11134</v>
      </c>
      <c r="E16699">
        <v>0</v>
      </c>
      <c r="F16699" t="s">
        <v>9135</v>
      </c>
      <c r="G16699" t="s">
        <v>106</v>
      </c>
      <c r="H16699" t="s">
        <v>41005</v>
      </c>
      <c r="I16699">
        <v>1</v>
      </c>
      <c r="J16699" t="s">
        <v>57106</v>
      </c>
      <c r="K16699" t="str">
        <f t="shared" si="260"/>
        <v>Repairable</v>
      </c>
      <c r="L16699" t="str" cm="1">
        <f t="array" ref="L16699">_xlfn.IFS(LEFT(G16699,1)="A","Accident",LEFT(G16699,1)="C","Criminal",LEFT(G16699,1)="H","Hijacking",LEFT(G16699,1)="I","Incident",LEFT(G16699,1)="O","Other",LEFT(G16699,1)="U","Unfiled")</f>
        <v>Accident</v>
      </c>
    </row>
    <row r="16700" spans="1:12" x14ac:dyDescent="0.25">
      <c r="A16700" t="s">
        <v>41340</v>
      </c>
      <c r="B16700" t="s">
        <v>23828</v>
      </c>
      <c r="C16700" t="s">
        <v>41341</v>
      </c>
      <c r="D16700" t="s">
        <v>34879</v>
      </c>
      <c r="E16700">
        <v>0</v>
      </c>
      <c r="F16700" t="s">
        <v>26278</v>
      </c>
      <c r="G16700" t="s">
        <v>13</v>
      </c>
      <c r="H16700" t="s">
        <v>41005</v>
      </c>
      <c r="I16700">
        <v>1</v>
      </c>
      <c r="J16700" t="s">
        <v>57103</v>
      </c>
      <c r="K16700" t="str">
        <f t="shared" si="260"/>
        <v>Hull Loss</v>
      </c>
      <c r="L16700" t="str" cm="1">
        <f t="array" ref="L16700">_xlfn.IFS(LEFT(G16700,1)="A","Accident",LEFT(G16700,1)="C","Criminal",LEFT(G16700,1)="H","Hijacking",LEFT(G16700,1)="I","Incident",LEFT(G16700,1)="O","Other",LEFT(G16700,1)="U","Unfiled")</f>
        <v>Accident</v>
      </c>
    </row>
    <row r="16701" spans="1:12" x14ac:dyDescent="0.25">
      <c r="A16701" t="s">
        <v>41342</v>
      </c>
      <c r="B16701" t="s">
        <v>28906</v>
      </c>
      <c r="C16701" t="s">
        <v>41343</v>
      </c>
      <c r="D16701" t="s">
        <v>41344</v>
      </c>
      <c r="G16701" t="s">
        <v>62</v>
      </c>
      <c r="H16701" t="s">
        <v>41005</v>
      </c>
      <c r="I16701">
        <v>1</v>
      </c>
      <c r="J16701" t="s">
        <v>57105</v>
      </c>
      <c r="K16701" t="str">
        <f t="shared" si="260"/>
        <v>Hull Loss</v>
      </c>
      <c r="L16701" t="str" cm="1">
        <f t="array" ref="L16701">_xlfn.IFS(LEFT(G16701,1)="A","Accident",LEFT(G16701,1)="C","Criminal",LEFT(G16701,1)="H","Hijacking",LEFT(G16701,1)="I","Incident",LEFT(G16701,1)="O","Other",LEFT(G16701,1)="U","Unfiled")</f>
        <v>Unfiled</v>
      </c>
    </row>
    <row r="16702" spans="1:12" x14ac:dyDescent="0.25">
      <c r="A16702" t="s">
        <v>41345</v>
      </c>
      <c r="B16702" t="s">
        <v>37554</v>
      </c>
      <c r="C16702" t="s">
        <v>41346</v>
      </c>
      <c r="D16702" t="s">
        <v>1158</v>
      </c>
      <c r="E16702">
        <v>0</v>
      </c>
      <c r="F16702" t="s">
        <v>17132</v>
      </c>
      <c r="G16702" t="s">
        <v>106</v>
      </c>
      <c r="H16702" t="s">
        <v>41005</v>
      </c>
      <c r="I16702">
        <v>1</v>
      </c>
      <c r="J16702" t="s">
        <v>57106</v>
      </c>
      <c r="K16702" t="str">
        <f t="shared" si="260"/>
        <v>Repairable</v>
      </c>
      <c r="L16702" t="str" cm="1">
        <f t="array" ref="L16702">_xlfn.IFS(LEFT(G16702,1)="A","Accident",LEFT(G16702,1)="C","Criminal",LEFT(G16702,1)="H","Hijacking",LEFT(G16702,1)="I","Incident",LEFT(G16702,1)="O","Other",LEFT(G16702,1)="U","Unfiled")</f>
        <v>Accident</v>
      </c>
    </row>
    <row r="16703" spans="1:12" x14ac:dyDescent="0.25">
      <c r="A16703" t="s">
        <v>41347</v>
      </c>
      <c r="B16703" t="s">
        <v>27872</v>
      </c>
      <c r="C16703" t="s">
        <v>41348</v>
      </c>
      <c r="D16703" t="s">
        <v>35550</v>
      </c>
      <c r="E16703">
        <v>0</v>
      </c>
      <c r="F16703" t="s">
        <v>41349</v>
      </c>
      <c r="G16703" t="s">
        <v>106</v>
      </c>
      <c r="H16703" t="s">
        <v>41005</v>
      </c>
      <c r="I16703">
        <v>1</v>
      </c>
      <c r="J16703" t="s">
        <v>57106</v>
      </c>
      <c r="K16703" t="str">
        <f t="shared" si="260"/>
        <v>Repairable</v>
      </c>
      <c r="L16703" t="str" cm="1">
        <f t="array" ref="L16703">_xlfn.IFS(LEFT(G16703,1)="A","Accident",LEFT(G16703,1)="C","Criminal",LEFT(G16703,1)="H","Hijacking",LEFT(G16703,1)="I","Incident",LEFT(G16703,1)="O","Other",LEFT(G16703,1)="U","Unfiled")</f>
        <v>Accident</v>
      </c>
    </row>
    <row r="16704" spans="1:12" x14ac:dyDescent="0.25">
      <c r="A16704" t="s">
        <v>41350</v>
      </c>
      <c r="B16704" t="s">
        <v>29965</v>
      </c>
      <c r="C16704" t="s">
        <v>41351</v>
      </c>
      <c r="D16704" t="s">
        <v>41352</v>
      </c>
      <c r="E16704">
        <v>2</v>
      </c>
      <c r="F16704" t="s">
        <v>41353</v>
      </c>
      <c r="G16704" t="s">
        <v>13</v>
      </c>
      <c r="H16704" t="s">
        <v>41005</v>
      </c>
      <c r="I16704">
        <v>1</v>
      </c>
      <c r="J16704" t="s">
        <v>57103</v>
      </c>
      <c r="K16704" t="str">
        <f t="shared" si="260"/>
        <v>Hull Loss</v>
      </c>
      <c r="L16704" t="str" cm="1">
        <f t="array" ref="L16704">_xlfn.IFS(LEFT(G16704,1)="A","Accident",LEFT(G16704,1)="C","Criminal",LEFT(G16704,1)="H","Hijacking",LEFT(G16704,1)="I","Incident",LEFT(G16704,1)="O","Other",LEFT(G16704,1)="U","Unfiled")</f>
        <v>Accident</v>
      </c>
    </row>
    <row r="16705" spans="1:12" x14ac:dyDescent="0.25">
      <c r="A16705" t="s">
        <v>41350</v>
      </c>
      <c r="B16705" t="s">
        <v>32353</v>
      </c>
      <c r="C16705" t="s">
        <v>41354</v>
      </c>
      <c r="D16705" t="s">
        <v>41355</v>
      </c>
      <c r="E16705">
        <v>0</v>
      </c>
      <c r="F16705" t="s">
        <v>41356</v>
      </c>
      <c r="G16705" t="s">
        <v>13</v>
      </c>
      <c r="H16705" t="s">
        <v>41005</v>
      </c>
      <c r="I16705">
        <v>1</v>
      </c>
      <c r="J16705" t="s">
        <v>57103</v>
      </c>
      <c r="K16705" t="str">
        <f t="shared" si="260"/>
        <v>Hull Loss</v>
      </c>
      <c r="L16705" t="str" cm="1">
        <f t="array" ref="L16705">_xlfn.IFS(LEFT(G16705,1)="A","Accident",LEFT(G16705,1)="C","Criminal",LEFT(G16705,1)="H","Hijacking",LEFT(G16705,1)="I","Incident",LEFT(G16705,1)="O","Other",LEFT(G16705,1)="U","Unfiled")</f>
        <v>Accident</v>
      </c>
    </row>
    <row r="16706" spans="1:12" x14ac:dyDescent="0.25">
      <c r="A16706" t="s">
        <v>41357</v>
      </c>
      <c r="B16706" t="s">
        <v>23868</v>
      </c>
      <c r="C16706" t="s">
        <v>41358</v>
      </c>
      <c r="D16706" t="s">
        <v>41359</v>
      </c>
      <c r="E16706">
        <v>0</v>
      </c>
      <c r="F16706" t="s">
        <v>34506</v>
      </c>
      <c r="G16706" t="s">
        <v>13</v>
      </c>
      <c r="H16706" t="s">
        <v>41005</v>
      </c>
      <c r="I16706">
        <v>1</v>
      </c>
      <c r="J16706" t="s">
        <v>57103</v>
      </c>
      <c r="K16706" t="str">
        <f t="shared" si="260"/>
        <v>Hull Loss</v>
      </c>
      <c r="L16706" t="str" cm="1">
        <f t="array" ref="L16706">_xlfn.IFS(LEFT(G16706,1)="A","Accident",LEFT(G16706,1)="C","Criminal",LEFT(G16706,1)="H","Hijacking",LEFT(G16706,1)="I","Incident",LEFT(G16706,1)="O","Other",LEFT(G16706,1)="U","Unfiled")</f>
        <v>Accident</v>
      </c>
    </row>
    <row r="16707" spans="1:12" x14ac:dyDescent="0.25">
      <c r="A16707" t="s">
        <v>41360</v>
      </c>
      <c r="B16707" t="s">
        <v>36482</v>
      </c>
      <c r="C16707" t="s">
        <v>41361</v>
      </c>
      <c r="D16707" t="s">
        <v>41362</v>
      </c>
      <c r="E16707">
        <v>4</v>
      </c>
      <c r="F16707" t="s">
        <v>41363</v>
      </c>
      <c r="G16707" t="s">
        <v>13</v>
      </c>
      <c r="H16707" t="s">
        <v>41005</v>
      </c>
      <c r="I16707">
        <v>1</v>
      </c>
      <c r="J16707" t="s">
        <v>57103</v>
      </c>
      <c r="K16707" t="str">
        <f t="shared" ref="K16707:K16770" si="261">IF(RIGHT(G16707,1)="1","Hull Loss","Repairable")</f>
        <v>Hull Loss</v>
      </c>
      <c r="L16707" t="str" cm="1">
        <f t="array" ref="L16707">_xlfn.IFS(LEFT(G16707,1)="A","Accident",LEFT(G16707,1)="C","Criminal",LEFT(G16707,1)="H","Hijacking",LEFT(G16707,1)="I","Incident",LEFT(G16707,1)="O","Other",LEFT(G16707,1)="U","Unfiled")</f>
        <v>Accident</v>
      </c>
    </row>
    <row r="16708" spans="1:12" x14ac:dyDescent="0.25">
      <c r="A16708" t="s">
        <v>41364</v>
      </c>
      <c r="B16708" t="s">
        <v>40027</v>
      </c>
      <c r="C16708" t="s">
        <v>41365</v>
      </c>
      <c r="D16708" t="s">
        <v>40721</v>
      </c>
      <c r="F16708" t="s">
        <v>2008</v>
      </c>
      <c r="G16708" t="s">
        <v>13</v>
      </c>
      <c r="H16708" t="s">
        <v>41005</v>
      </c>
      <c r="I16708">
        <v>1</v>
      </c>
      <c r="J16708" t="s">
        <v>57103</v>
      </c>
      <c r="K16708" t="str">
        <f t="shared" si="261"/>
        <v>Hull Loss</v>
      </c>
      <c r="L16708" t="str" cm="1">
        <f t="array" ref="L16708">_xlfn.IFS(LEFT(G16708,1)="A","Accident",LEFT(G16708,1)="C","Criminal",LEFT(G16708,1)="H","Hijacking",LEFT(G16708,1)="I","Incident",LEFT(G16708,1)="O","Other",LEFT(G16708,1)="U","Unfiled")</f>
        <v>Accident</v>
      </c>
    </row>
    <row r="16709" spans="1:12" x14ac:dyDescent="0.25">
      <c r="A16709" t="s">
        <v>41364</v>
      </c>
      <c r="B16709" t="s">
        <v>29816</v>
      </c>
      <c r="C16709" t="s">
        <v>41366</v>
      </c>
      <c r="D16709" t="s">
        <v>41367</v>
      </c>
      <c r="E16709">
        <v>0</v>
      </c>
      <c r="F16709" t="s">
        <v>41368</v>
      </c>
      <c r="G16709" t="s">
        <v>13</v>
      </c>
      <c r="H16709" t="s">
        <v>41005</v>
      </c>
      <c r="I16709">
        <v>1</v>
      </c>
      <c r="J16709" t="s">
        <v>57103</v>
      </c>
      <c r="K16709" t="str">
        <f t="shared" si="261"/>
        <v>Hull Loss</v>
      </c>
      <c r="L16709" t="str" cm="1">
        <f t="array" ref="L16709">_xlfn.IFS(LEFT(G16709,1)="A","Accident",LEFT(G16709,1)="C","Criminal",LEFT(G16709,1)="H","Hijacking",LEFT(G16709,1)="I","Incident",LEFT(G16709,1)="O","Other",LEFT(G16709,1)="U","Unfiled")</f>
        <v>Accident</v>
      </c>
    </row>
    <row r="16710" spans="1:12" x14ac:dyDescent="0.25">
      <c r="A16710" t="s">
        <v>41369</v>
      </c>
      <c r="B16710" t="s">
        <v>19376</v>
      </c>
      <c r="C16710" t="s">
        <v>41370</v>
      </c>
      <c r="D16710" t="s">
        <v>41075</v>
      </c>
      <c r="F16710" t="s">
        <v>41371</v>
      </c>
      <c r="G16710" t="s">
        <v>13</v>
      </c>
      <c r="H16710" t="s">
        <v>41005</v>
      </c>
      <c r="I16710">
        <v>1</v>
      </c>
      <c r="J16710" t="s">
        <v>57103</v>
      </c>
      <c r="K16710" t="str">
        <f t="shared" si="261"/>
        <v>Hull Loss</v>
      </c>
      <c r="L16710" t="str" cm="1">
        <f t="array" ref="L16710">_xlfn.IFS(LEFT(G16710,1)="A","Accident",LEFT(G16710,1)="C","Criminal",LEFT(G16710,1)="H","Hijacking",LEFT(G16710,1)="I","Incident",LEFT(G16710,1)="O","Other",LEFT(G16710,1)="U","Unfiled")</f>
        <v>Accident</v>
      </c>
    </row>
    <row r="16711" spans="1:12" x14ac:dyDescent="0.25">
      <c r="A16711" t="s">
        <v>41372</v>
      </c>
      <c r="B16711" t="s">
        <v>36545</v>
      </c>
      <c r="C16711" t="s">
        <v>41373</v>
      </c>
      <c r="D16711" t="s">
        <v>37994</v>
      </c>
      <c r="E16711">
        <v>0</v>
      </c>
      <c r="F16711" t="s">
        <v>41374</v>
      </c>
      <c r="G16711" t="s">
        <v>13</v>
      </c>
      <c r="H16711" t="s">
        <v>41005</v>
      </c>
      <c r="I16711">
        <v>1</v>
      </c>
      <c r="J16711" t="s">
        <v>57103</v>
      </c>
      <c r="K16711" t="str">
        <f t="shared" si="261"/>
        <v>Hull Loss</v>
      </c>
      <c r="L16711" t="str" cm="1">
        <f t="array" ref="L16711">_xlfn.IFS(LEFT(G16711,1)="A","Accident",LEFT(G16711,1)="C","Criminal",LEFT(G16711,1)="H","Hijacking",LEFT(G16711,1)="I","Incident",LEFT(G16711,1)="O","Other",LEFT(G16711,1)="U","Unfiled")</f>
        <v>Accident</v>
      </c>
    </row>
    <row r="16712" spans="1:12" x14ac:dyDescent="0.25">
      <c r="A16712" t="s">
        <v>41375</v>
      </c>
      <c r="B16712" t="s">
        <v>24432</v>
      </c>
      <c r="C16712" t="s">
        <v>41376</v>
      </c>
      <c r="D16712" t="s">
        <v>9577</v>
      </c>
      <c r="E16712">
        <v>0</v>
      </c>
      <c r="F16712" t="s">
        <v>41377</v>
      </c>
      <c r="G16712" t="s">
        <v>13</v>
      </c>
      <c r="H16712" t="s">
        <v>41005</v>
      </c>
      <c r="I16712">
        <v>1</v>
      </c>
      <c r="J16712" t="s">
        <v>57103</v>
      </c>
      <c r="K16712" t="str">
        <f t="shared" si="261"/>
        <v>Hull Loss</v>
      </c>
      <c r="L16712" t="str" cm="1">
        <f t="array" ref="L16712">_xlfn.IFS(LEFT(G16712,1)="A","Accident",LEFT(G16712,1)="C","Criminal",LEFT(G16712,1)="H","Hijacking",LEFT(G16712,1)="I","Incident",LEFT(G16712,1)="O","Other",LEFT(G16712,1)="U","Unfiled")</f>
        <v>Accident</v>
      </c>
    </row>
    <row r="16713" spans="1:12" x14ac:dyDescent="0.25">
      <c r="A16713" t="s">
        <v>41375</v>
      </c>
      <c r="B16713" t="s">
        <v>38688</v>
      </c>
      <c r="C16713" t="s">
        <v>41378</v>
      </c>
      <c r="D16713" t="s">
        <v>41379</v>
      </c>
      <c r="E16713">
        <v>0</v>
      </c>
      <c r="F16713" t="s">
        <v>41380</v>
      </c>
      <c r="G16713" t="s">
        <v>106</v>
      </c>
      <c r="H16713" t="s">
        <v>41005</v>
      </c>
      <c r="I16713">
        <v>1</v>
      </c>
      <c r="J16713" t="s">
        <v>57106</v>
      </c>
      <c r="K16713" t="str">
        <f t="shared" si="261"/>
        <v>Repairable</v>
      </c>
      <c r="L16713" t="str" cm="1">
        <f t="array" ref="L16713">_xlfn.IFS(LEFT(G16713,1)="A","Accident",LEFT(G16713,1)="C","Criminal",LEFT(G16713,1)="H","Hijacking",LEFT(G16713,1)="I","Incident",LEFT(G16713,1)="O","Other",LEFT(G16713,1)="U","Unfiled")</f>
        <v>Accident</v>
      </c>
    </row>
    <row r="16714" spans="1:12" x14ac:dyDescent="0.25">
      <c r="A16714" t="s">
        <v>41375</v>
      </c>
      <c r="B16714" t="s">
        <v>22374</v>
      </c>
      <c r="C16714" t="s">
        <v>41381</v>
      </c>
      <c r="D16714" t="s">
        <v>41382</v>
      </c>
      <c r="E16714">
        <v>13</v>
      </c>
      <c r="F16714" t="s">
        <v>41383</v>
      </c>
      <c r="G16714" t="s">
        <v>13</v>
      </c>
      <c r="H16714" t="s">
        <v>41005</v>
      </c>
      <c r="I16714">
        <v>1</v>
      </c>
      <c r="J16714" t="s">
        <v>57103</v>
      </c>
      <c r="K16714" t="str">
        <f t="shared" si="261"/>
        <v>Hull Loss</v>
      </c>
      <c r="L16714" t="str" cm="1">
        <f t="array" ref="L16714">_xlfn.IFS(LEFT(G16714,1)="A","Accident",LEFT(G16714,1)="C","Criminal",LEFT(G16714,1)="H","Hijacking",LEFT(G16714,1)="I","Incident",LEFT(G16714,1)="O","Other",LEFT(G16714,1)="U","Unfiled")</f>
        <v>Accident</v>
      </c>
    </row>
    <row r="16715" spans="1:12" x14ac:dyDescent="0.25">
      <c r="A16715" t="s">
        <v>41384</v>
      </c>
      <c r="B16715" t="s">
        <v>32805</v>
      </c>
      <c r="C16715" t="s">
        <v>41385</v>
      </c>
      <c r="D16715" t="s">
        <v>29977</v>
      </c>
      <c r="E16715">
        <v>48</v>
      </c>
      <c r="F16715" t="s">
        <v>41386</v>
      </c>
      <c r="G16715" t="s">
        <v>13</v>
      </c>
      <c r="H16715" t="s">
        <v>41005</v>
      </c>
      <c r="I16715">
        <v>1</v>
      </c>
      <c r="J16715" t="s">
        <v>57103</v>
      </c>
      <c r="K16715" t="str">
        <f t="shared" si="261"/>
        <v>Hull Loss</v>
      </c>
      <c r="L16715" t="str" cm="1">
        <f t="array" ref="L16715">_xlfn.IFS(LEFT(G16715,1)="A","Accident",LEFT(G16715,1)="C","Criminal",LEFT(G16715,1)="H","Hijacking",LEFT(G16715,1)="I","Incident",LEFT(G16715,1)="O","Other",LEFT(G16715,1)="U","Unfiled")</f>
        <v>Accident</v>
      </c>
    </row>
    <row r="16716" spans="1:12" x14ac:dyDescent="0.25">
      <c r="A16716" t="s">
        <v>41384</v>
      </c>
      <c r="B16716" t="s">
        <v>19376</v>
      </c>
      <c r="C16716" t="s">
        <v>41387</v>
      </c>
      <c r="D16716" t="s">
        <v>41388</v>
      </c>
      <c r="F16716" t="s">
        <v>30712</v>
      </c>
      <c r="G16716" t="s">
        <v>13</v>
      </c>
      <c r="H16716" t="s">
        <v>41005</v>
      </c>
      <c r="I16716">
        <v>1</v>
      </c>
      <c r="J16716" t="s">
        <v>57103</v>
      </c>
      <c r="K16716" t="str">
        <f t="shared" si="261"/>
        <v>Hull Loss</v>
      </c>
      <c r="L16716" t="str" cm="1">
        <f t="array" ref="L16716">_xlfn.IFS(LEFT(G16716,1)="A","Accident",LEFT(G16716,1)="C","Criminal",LEFT(G16716,1)="H","Hijacking",LEFT(G16716,1)="I","Incident",LEFT(G16716,1)="O","Other",LEFT(G16716,1)="U","Unfiled")</f>
        <v>Accident</v>
      </c>
    </row>
    <row r="16717" spans="1:12" x14ac:dyDescent="0.25">
      <c r="A16717" t="s">
        <v>41389</v>
      </c>
      <c r="B16717" t="s">
        <v>36545</v>
      </c>
      <c r="C16717" t="s">
        <v>41390</v>
      </c>
      <c r="D16717" t="s">
        <v>37994</v>
      </c>
      <c r="E16717">
        <v>0</v>
      </c>
      <c r="F16717" t="s">
        <v>39859</v>
      </c>
      <c r="G16717" t="s">
        <v>13</v>
      </c>
      <c r="H16717" t="s">
        <v>41005</v>
      </c>
      <c r="I16717">
        <v>1</v>
      </c>
      <c r="J16717" t="s">
        <v>57103</v>
      </c>
      <c r="K16717" t="str">
        <f t="shared" si="261"/>
        <v>Hull Loss</v>
      </c>
      <c r="L16717" t="str" cm="1">
        <f t="array" ref="L16717">_xlfn.IFS(LEFT(G16717,1)="A","Accident",LEFT(G16717,1)="C","Criminal",LEFT(G16717,1)="H","Hijacking",LEFT(G16717,1)="I","Incident",LEFT(G16717,1)="O","Other",LEFT(G16717,1)="U","Unfiled")</f>
        <v>Accident</v>
      </c>
    </row>
    <row r="16718" spans="1:12" x14ac:dyDescent="0.25">
      <c r="A16718" t="s">
        <v>41391</v>
      </c>
      <c r="B16718" t="s">
        <v>8546</v>
      </c>
      <c r="C16718" t="s">
        <v>41392</v>
      </c>
      <c r="D16718" t="s">
        <v>32627</v>
      </c>
      <c r="E16718">
        <v>2</v>
      </c>
      <c r="F16718" t="s">
        <v>41393</v>
      </c>
      <c r="G16718" t="s">
        <v>13</v>
      </c>
      <c r="H16718" t="s">
        <v>41005</v>
      </c>
      <c r="I16718">
        <v>1</v>
      </c>
      <c r="J16718" t="s">
        <v>57103</v>
      </c>
      <c r="K16718" t="str">
        <f t="shared" si="261"/>
        <v>Hull Loss</v>
      </c>
      <c r="L16718" t="str" cm="1">
        <f t="array" ref="L16718">_xlfn.IFS(LEFT(G16718,1)="A","Accident",LEFT(G16718,1)="C","Criminal",LEFT(G16718,1)="H","Hijacking",LEFT(G16718,1)="I","Incident",LEFT(G16718,1)="O","Other",LEFT(G16718,1)="U","Unfiled")</f>
        <v>Accident</v>
      </c>
    </row>
    <row r="16719" spans="1:12" x14ac:dyDescent="0.25">
      <c r="A16719" t="s">
        <v>41391</v>
      </c>
      <c r="B16719" t="s">
        <v>41394</v>
      </c>
      <c r="C16719" t="s">
        <v>41395</v>
      </c>
      <c r="D16719" t="s">
        <v>17114</v>
      </c>
      <c r="E16719">
        <v>0</v>
      </c>
      <c r="F16719" t="s">
        <v>41396</v>
      </c>
      <c r="G16719" t="s">
        <v>417</v>
      </c>
      <c r="H16719" t="s">
        <v>41005</v>
      </c>
      <c r="I16719">
        <v>1</v>
      </c>
      <c r="J16719" t="s">
        <v>57107</v>
      </c>
      <c r="K16719" t="str">
        <f t="shared" si="261"/>
        <v>Repairable</v>
      </c>
      <c r="L16719" t="str" cm="1">
        <f t="array" ref="L16719">_xlfn.IFS(LEFT(G16719,1)="A","Accident",LEFT(G16719,1)="C","Criminal",LEFT(G16719,1)="H","Hijacking",LEFT(G16719,1)="I","Incident",LEFT(G16719,1)="O","Other",LEFT(G16719,1)="U","Unfiled")</f>
        <v>Hijacking</v>
      </c>
    </row>
    <row r="16720" spans="1:12" x14ac:dyDescent="0.25">
      <c r="A16720" t="s">
        <v>41397</v>
      </c>
      <c r="B16720" t="s">
        <v>30397</v>
      </c>
      <c r="C16720" t="s">
        <v>41398</v>
      </c>
      <c r="D16720" t="s">
        <v>41399</v>
      </c>
      <c r="E16720">
        <v>2</v>
      </c>
      <c r="F16720" t="s">
        <v>31997</v>
      </c>
      <c r="G16720" t="s">
        <v>13</v>
      </c>
      <c r="H16720" t="s">
        <v>41005</v>
      </c>
      <c r="I16720">
        <v>1</v>
      </c>
      <c r="J16720" t="s">
        <v>57103</v>
      </c>
      <c r="K16720" t="str">
        <f t="shared" si="261"/>
        <v>Hull Loss</v>
      </c>
      <c r="L16720" t="str" cm="1">
        <f t="array" ref="L16720">_xlfn.IFS(LEFT(G16720,1)="A","Accident",LEFT(G16720,1)="C","Criminal",LEFT(G16720,1)="H","Hijacking",LEFT(G16720,1)="I","Incident",LEFT(G16720,1)="O","Other",LEFT(G16720,1)="U","Unfiled")</f>
        <v>Accident</v>
      </c>
    </row>
    <row r="16721" spans="1:12" x14ac:dyDescent="0.25">
      <c r="A16721" t="s">
        <v>41400</v>
      </c>
      <c r="B16721" t="s">
        <v>25647</v>
      </c>
      <c r="C16721" t="s">
        <v>41401</v>
      </c>
      <c r="D16721" t="s">
        <v>41402</v>
      </c>
      <c r="E16721">
        <v>16</v>
      </c>
      <c r="F16721" t="s">
        <v>33804</v>
      </c>
      <c r="G16721" t="s">
        <v>13</v>
      </c>
      <c r="H16721" t="s">
        <v>41005</v>
      </c>
      <c r="I16721">
        <v>1</v>
      </c>
      <c r="J16721" t="s">
        <v>57103</v>
      </c>
      <c r="K16721" t="str">
        <f t="shared" si="261"/>
        <v>Hull Loss</v>
      </c>
      <c r="L16721" t="str" cm="1">
        <f t="array" ref="L16721">_xlfn.IFS(LEFT(G16721,1)="A","Accident",LEFT(G16721,1)="C","Criminal",LEFT(G16721,1)="H","Hijacking",LEFT(G16721,1)="I","Incident",LEFT(G16721,1)="O","Other",LEFT(G16721,1)="U","Unfiled")</f>
        <v>Accident</v>
      </c>
    </row>
    <row r="16722" spans="1:12" x14ac:dyDescent="0.25">
      <c r="A16722" t="s">
        <v>41403</v>
      </c>
      <c r="B16722" t="s">
        <v>41404</v>
      </c>
      <c r="C16722" t="s">
        <v>41405</v>
      </c>
      <c r="D16722" t="s">
        <v>40469</v>
      </c>
      <c r="E16722">
        <v>2</v>
      </c>
      <c r="F16722" t="s">
        <v>41406</v>
      </c>
      <c r="G16722" t="s">
        <v>13</v>
      </c>
      <c r="H16722" t="s">
        <v>41005</v>
      </c>
      <c r="I16722">
        <v>1</v>
      </c>
      <c r="J16722" t="s">
        <v>57103</v>
      </c>
      <c r="K16722" t="str">
        <f t="shared" si="261"/>
        <v>Hull Loss</v>
      </c>
      <c r="L16722" t="str" cm="1">
        <f t="array" ref="L16722">_xlfn.IFS(LEFT(G16722,1)="A","Accident",LEFT(G16722,1)="C","Criminal",LEFT(G16722,1)="H","Hijacking",LEFT(G16722,1)="I","Incident",LEFT(G16722,1)="O","Other",LEFT(G16722,1)="U","Unfiled")</f>
        <v>Accident</v>
      </c>
    </row>
    <row r="16723" spans="1:12" x14ac:dyDescent="0.25">
      <c r="A16723" t="s">
        <v>41403</v>
      </c>
      <c r="B16723" t="s">
        <v>29061</v>
      </c>
      <c r="C16723" t="s">
        <v>41407</v>
      </c>
      <c r="D16723" t="s">
        <v>10514</v>
      </c>
      <c r="E16723">
        <v>0</v>
      </c>
      <c r="F16723" t="s">
        <v>8835</v>
      </c>
      <c r="G16723" t="s">
        <v>106</v>
      </c>
      <c r="H16723" t="s">
        <v>41005</v>
      </c>
      <c r="I16723">
        <v>1</v>
      </c>
      <c r="J16723" t="s">
        <v>57106</v>
      </c>
      <c r="K16723" t="str">
        <f t="shared" si="261"/>
        <v>Repairable</v>
      </c>
      <c r="L16723" t="str" cm="1">
        <f t="array" ref="L16723">_xlfn.IFS(LEFT(G16723,1)="A","Accident",LEFT(G16723,1)="C","Criminal",LEFT(G16723,1)="H","Hijacking",LEFT(G16723,1)="I","Incident",LEFT(G16723,1)="O","Other",LEFT(G16723,1)="U","Unfiled")</f>
        <v>Accident</v>
      </c>
    </row>
    <row r="16724" spans="1:12" x14ac:dyDescent="0.25">
      <c r="A16724" t="s">
        <v>41408</v>
      </c>
      <c r="B16724" t="s">
        <v>41409</v>
      </c>
      <c r="C16724" t="s">
        <v>41410</v>
      </c>
      <c r="D16724" t="s">
        <v>16651</v>
      </c>
      <c r="E16724">
        <v>0</v>
      </c>
      <c r="F16724" t="s">
        <v>41411</v>
      </c>
      <c r="G16724" t="s">
        <v>13</v>
      </c>
      <c r="H16724" t="s">
        <v>41005</v>
      </c>
      <c r="I16724">
        <v>1</v>
      </c>
      <c r="J16724" t="s">
        <v>57103</v>
      </c>
      <c r="K16724" t="str">
        <f t="shared" si="261"/>
        <v>Hull Loss</v>
      </c>
      <c r="L16724" t="str" cm="1">
        <f t="array" ref="L16724">_xlfn.IFS(LEFT(G16724,1)="A","Accident",LEFT(G16724,1)="C","Criminal",LEFT(G16724,1)="H","Hijacking",LEFT(G16724,1)="I","Incident",LEFT(G16724,1)="O","Other",LEFT(G16724,1)="U","Unfiled")</f>
        <v>Accident</v>
      </c>
    </row>
    <row r="16725" spans="1:12" x14ac:dyDescent="0.25">
      <c r="A16725" t="s">
        <v>41408</v>
      </c>
      <c r="B16725" t="s">
        <v>22107</v>
      </c>
      <c r="C16725" t="s">
        <v>41412</v>
      </c>
      <c r="D16725" t="s">
        <v>41413</v>
      </c>
      <c r="E16725">
        <v>2</v>
      </c>
      <c r="F16725" t="s">
        <v>41414</v>
      </c>
      <c r="G16725" t="s">
        <v>13</v>
      </c>
      <c r="H16725" t="s">
        <v>41005</v>
      </c>
      <c r="I16725">
        <v>1</v>
      </c>
      <c r="J16725" t="s">
        <v>57103</v>
      </c>
      <c r="K16725" t="str">
        <f t="shared" si="261"/>
        <v>Hull Loss</v>
      </c>
      <c r="L16725" t="str" cm="1">
        <f t="array" ref="L16725">_xlfn.IFS(LEFT(G16725,1)="A","Accident",LEFT(G16725,1)="C","Criminal",LEFT(G16725,1)="H","Hijacking",LEFT(G16725,1)="I","Incident",LEFT(G16725,1)="O","Other",LEFT(G16725,1)="U","Unfiled")</f>
        <v>Accident</v>
      </c>
    </row>
    <row r="16726" spans="1:12" x14ac:dyDescent="0.25">
      <c r="A16726" t="s">
        <v>41408</v>
      </c>
      <c r="B16726" t="s">
        <v>21022</v>
      </c>
      <c r="D16726" t="s">
        <v>41415</v>
      </c>
      <c r="E16726">
        <v>0</v>
      </c>
      <c r="F16726" t="s">
        <v>32827</v>
      </c>
      <c r="G16726" t="s">
        <v>417</v>
      </c>
      <c r="H16726" t="s">
        <v>41005</v>
      </c>
      <c r="I16726">
        <v>1</v>
      </c>
      <c r="J16726" t="s">
        <v>57107</v>
      </c>
      <c r="K16726" t="str">
        <f t="shared" si="261"/>
        <v>Repairable</v>
      </c>
      <c r="L16726" t="str" cm="1">
        <f t="array" ref="L16726">_xlfn.IFS(LEFT(G16726,1)="A","Accident",LEFT(G16726,1)="C","Criminal",LEFT(G16726,1)="H","Hijacking",LEFT(G16726,1)="I","Incident",LEFT(G16726,1)="O","Other",LEFT(G16726,1)="U","Unfiled")</f>
        <v>Hijacking</v>
      </c>
    </row>
    <row r="16727" spans="1:12" x14ac:dyDescent="0.25">
      <c r="A16727" t="s">
        <v>41416</v>
      </c>
      <c r="B16727" t="s">
        <v>40582</v>
      </c>
      <c r="C16727" t="s">
        <v>41417</v>
      </c>
      <c r="D16727" t="s">
        <v>28136</v>
      </c>
      <c r="E16727">
        <v>0</v>
      </c>
      <c r="F16727" t="s">
        <v>41418</v>
      </c>
      <c r="G16727" t="s">
        <v>13</v>
      </c>
      <c r="H16727" t="s">
        <v>41005</v>
      </c>
      <c r="I16727">
        <v>1</v>
      </c>
      <c r="J16727" t="s">
        <v>57103</v>
      </c>
      <c r="K16727" t="str">
        <f t="shared" si="261"/>
        <v>Hull Loss</v>
      </c>
      <c r="L16727" t="str" cm="1">
        <f t="array" ref="L16727">_xlfn.IFS(LEFT(G16727,1)="A","Accident",LEFT(G16727,1)="C","Criminal",LEFT(G16727,1)="H","Hijacking",LEFT(G16727,1)="I","Incident",LEFT(G16727,1)="O","Other",LEFT(G16727,1)="U","Unfiled")</f>
        <v>Accident</v>
      </c>
    </row>
    <row r="16728" spans="1:12" x14ac:dyDescent="0.25">
      <c r="A16728" t="s">
        <v>41419</v>
      </c>
      <c r="B16728" t="s">
        <v>35444</v>
      </c>
      <c r="C16728" t="s">
        <v>41420</v>
      </c>
      <c r="D16728" t="s">
        <v>41421</v>
      </c>
      <c r="E16728">
        <v>0</v>
      </c>
      <c r="F16728" t="s">
        <v>24460</v>
      </c>
      <c r="G16728" t="s">
        <v>13</v>
      </c>
      <c r="H16728" t="s">
        <v>41005</v>
      </c>
      <c r="I16728">
        <v>1</v>
      </c>
      <c r="J16728" t="s">
        <v>57103</v>
      </c>
      <c r="K16728" t="str">
        <f t="shared" si="261"/>
        <v>Hull Loss</v>
      </c>
      <c r="L16728" t="str" cm="1">
        <f t="array" ref="L16728">_xlfn.IFS(LEFT(G16728,1)="A","Accident",LEFT(G16728,1)="C","Criminal",LEFT(G16728,1)="H","Hijacking",LEFT(G16728,1)="I","Incident",LEFT(G16728,1)="O","Other",LEFT(G16728,1)="U","Unfiled")</f>
        <v>Accident</v>
      </c>
    </row>
    <row r="16729" spans="1:12" x14ac:dyDescent="0.25">
      <c r="A16729" t="s">
        <v>41419</v>
      </c>
      <c r="B16729" t="s">
        <v>25999</v>
      </c>
      <c r="C16729" t="s">
        <v>41422</v>
      </c>
      <c r="D16729" t="s">
        <v>39549</v>
      </c>
      <c r="E16729">
        <v>15</v>
      </c>
      <c r="F16729" t="s">
        <v>41423</v>
      </c>
      <c r="G16729" t="s">
        <v>13</v>
      </c>
      <c r="H16729" t="s">
        <v>41005</v>
      </c>
      <c r="I16729">
        <v>1</v>
      </c>
      <c r="J16729" t="s">
        <v>57103</v>
      </c>
      <c r="K16729" t="str">
        <f t="shared" si="261"/>
        <v>Hull Loss</v>
      </c>
      <c r="L16729" t="str" cm="1">
        <f t="array" ref="L16729">_xlfn.IFS(LEFT(G16729,1)="A","Accident",LEFT(G16729,1)="C","Criminal",LEFT(G16729,1)="H","Hijacking",LEFT(G16729,1)="I","Incident",LEFT(G16729,1)="O","Other",LEFT(G16729,1)="U","Unfiled")</f>
        <v>Accident</v>
      </c>
    </row>
    <row r="16730" spans="1:12" x14ac:dyDescent="0.25">
      <c r="A16730" t="s">
        <v>41424</v>
      </c>
      <c r="B16730" t="s">
        <v>19376</v>
      </c>
      <c r="C16730" t="s">
        <v>41425</v>
      </c>
      <c r="D16730" t="s">
        <v>41426</v>
      </c>
      <c r="E16730">
        <v>0</v>
      </c>
      <c r="F16730" t="s">
        <v>41427</v>
      </c>
      <c r="G16730" t="s">
        <v>13</v>
      </c>
      <c r="H16730" t="s">
        <v>41005</v>
      </c>
      <c r="I16730">
        <v>1</v>
      </c>
      <c r="J16730" t="s">
        <v>57103</v>
      </c>
      <c r="K16730" t="str">
        <f t="shared" si="261"/>
        <v>Hull Loss</v>
      </c>
      <c r="L16730" t="str" cm="1">
        <f t="array" ref="L16730">_xlfn.IFS(LEFT(G16730,1)="A","Accident",LEFT(G16730,1)="C","Criminal",LEFT(G16730,1)="H","Hijacking",LEFT(G16730,1)="I","Incident",LEFT(G16730,1)="O","Other",LEFT(G16730,1)="U","Unfiled")</f>
        <v>Accident</v>
      </c>
    </row>
    <row r="16731" spans="1:12" x14ac:dyDescent="0.25">
      <c r="A16731" t="s">
        <v>41428</v>
      </c>
      <c r="B16731" t="s">
        <v>35523</v>
      </c>
      <c r="C16731" t="s">
        <v>41429</v>
      </c>
      <c r="D16731" t="s">
        <v>41430</v>
      </c>
      <c r="E16731">
        <v>0</v>
      </c>
      <c r="F16731" t="s">
        <v>5754</v>
      </c>
      <c r="G16731" t="s">
        <v>106</v>
      </c>
      <c r="H16731" t="s">
        <v>41005</v>
      </c>
      <c r="I16731">
        <v>1</v>
      </c>
      <c r="J16731" t="s">
        <v>57106</v>
      </c>
      <c r="K16731" t="str">
        <f t="shared" si="261"/>
        <v>Repairable</v>
      </c>
      <c r="L16731" t="str" cm="1">
        <f t="array" ref="L16731">_xlfn.IFS(LEFT(G16731,1)="A","Accident",LEFT(G16731,1)="C","Criminal",LEFT(G16731,1)="H","Hijacking",LEFT(G16731,1)="I","Incident",LEFT(G16731,1)="O","Other",LEFT(G16731,1)="U","Unfiled")</f>
        <v>Accident</v>
      </c>
    </row>
    <row r="16732" spans="1:12" x14ac:dyDescent="0.25">
      <c r="A16732" t="s">
        <v>41428</v>
      </c>
      <c r="B16732" t="s">
        <v>25999</v>
      </c>
      <c r="C16732" t="s">
        <v>41431</v>
      </c>
      <c r="D16732" t="s">
        <v>25579</v>
      </c>
      <c r="E16732">
        <v>1</v>
      </c>
      <c r="F16732" t="s">
        <v>41432</v>
      </c>
      <c r="G16732" t="s">
        <v>13</v>
      </c>
      <c r="H16732" t="s">
        <v>41005</v>
      </c>
      <c r="I16732">
        <v>1</v>
      </c>
      <c r="J16732" t="s">
        <v>57103</v>
      </c>
      <c r="K16732" t="str">
        <f t="shared" si="261"/>
        <v>Hull Loss</v>
      </c>
      <c r="L16732" t="str" cm="1">
        <f t="array" ref="L16732">_xlfn.IFS(LEFT(G16732,1)="A","Accident",LEFT(G16732,1)="C","Criminal",LEFT(G16732,1)="H","Hijacking",LEFT(G16732,1)="I","Incident",LEFT(G16732,1)="O","Other",LEFT(G16732,1)="U","Unfiled")</f>
        <v>Accident</v>
      </c>
    </row>
    <row r="16733" spans="1:12" x14ac:dyDescent="0.25">
      <c r="A16733" t="s">
        <v>41433</v>
      </c>
      <c r="B16733" t="s">
        <v>3900</v>
      </c>
      <c r="C16733" t="s">
        <v>41434</v>
      </c>
      <c r="D16733" t="s">
        <v>35365</v>
      </c>
      <c r="E16733">
        <v>36</v>
      </c>
      <c r="F16733" t="s">
        <v>9809</v>
      </c>
      <c r="G16733" t="s">
        <v>13</v>
      </c>
      <c r="H16733" t="s">
        <v>41005</v>
      </c>
      <c r="I16733">
        <v>1</v>
      </c>
      <c r="J16733" t="s">
        <v>57103</v>
      </c>
      <c r="K16733" t="str">
        <f t="shared" si="261"/>
        <v>Hull Loss</v>
      </c>
      <c r="L16733" t="str" cm="1">
        <f t="array" ref="L16733">_xlfn.IFS(LEFT(G16733,1)="A","Accident",LEFT(G16733,1)="C","Criminal",LEFT(G16733,1)="H","Hijacking",LEFT(G16733,1)="I","Incident",LEFT(G16733,1)="O","Other",LEFT(G16733,1)="U","Unfiled")</f>
        <v>Accident</v>
      </c>
    </row>
    <row r="16734" spans="1:12" x14ac:dyDescent="0.25">
      <c r="A16734" t="s">
        <v>41435</v>
      </c>
      <c r="B16734" t="s">
        <v>3900</v>
      </c>
      <c r="C16734" t="s">
        <v>41436</v>
      </c>
      <c r="D16734" t="s">
        <v>711</v>
      </c>
      <c r="E16734">
        <v>1</v>
      </c>
      <c r="F16734" t="s">
        <v>41437</v>
      </c>
      <c r="G16734" t="s">
        <v>13</v>
      </c>
      <c r="H16734" t="s">
        <v>41005</v>
      </c>
      <c r="I16734">
        <v>1</v>
      </c>
      <c r="J16734" t="s">
        <v>57103</v>
      </c>
      <c r="K16734" t="str">
        <f t="shared" si="261"/>
        <v>Hull Loss</v>
      </c>
      <c r="L16734" t="str" cm="1">
        <f t="array" ref="L16734">_xlfn.IFS(LEFT(G16734,1)="A","Accident",LEFT(G16734,1)="C","Criminal",LEFT(G16734,1)="H","Hijacking",LEFT(G16734,1)="I","Incident",LEFT(G16734,1)="O","Other",LEFT(G16734,1)="U","Unfiled")</f>
        <v>Accident</v>
      </c>
    </row>
    <row r="16735" spans="1:12" x14ac:dyDescent="0.25">
      <c r="A16735" t="s">
        <v>41438</v>
      </c>
      <c r="B16735" t="s">
        <v>41439</v>
      </c>
      <c r="C16735" t="s">
        <v>41440</v>
      </c>
      <c r="D16735" t="s">
        <v>41441</v>
      </c>
      <c r="E16735">
        <v>0</v>
      </c>
      <c r="F16735" t="s">
        <v>41442</v>
      </c>
      <c r="G16735" t="s">
        <v>106</v>
      </c>
      <c r="H16735" t="s">
        <v>41005</v>
      </c>
      <c r="I16735">
        <v>1</v>
      </c>
      <c r="J16735" t="s">
        <v>57106</v>
      </c>
      <c r="K16735" t="str">
        <f t="shared" si="261"/>
        <v>Repairable</v>
      </c>
      <c r="L16735" t="str" cm="1">
        <f t="array" ref="L16735">_xlfn.IFS(LEFT(G16735,1)="A","Accident",LEFT(G16735,1)="C","Criminal",LEFT(G16735,1)="H","Hijacking",LEFT(G16735,1)="I","Incident",LEFT(G16735,1)="O","Other",LEFT(G16735,1)="U","Unfiled")</f>
        <v>Accident</v>
      </c>
    </row>
    <row r="16736" spans="1:12" x14ac:dyDescent="0.25">
      <c r="A16736" t="s">
        <v>41438</v>
      </c>
      <c r="B16736" t="s">
        <v>41439</v>
      </c>
      <c r="C16736" t="s">
        <v>41443</v>
      </c>
      <c r="D16736" t="s">
        <v>41441</v>
      </c>
      <c r="E16736">
        <v>0</v>
      </c>
      <c r="F16736" t="s">
        <v>41444</v>
      </c>
      <c r="G16736" t="s">
        <v>106</v>
      </c>
      <c r="H16736" t="s">
        <v>41005</v>
      </c>
      <c r="I16736">
        <v>1</v>
      </c>
      <c r="J16736" t="s">
        <v>57106</v>
      </c>
      <c r="K16736" t="str">
        <f t="shared" si="261"/>
        <v>Repairable</v>
      </c>
      <c r="L16736" t="str" cm="1">
        <f t="array" ref="L16736">_xlfn.IFS(LEFT(G16736,1)="A","Accident",LEFT(G16736,1)="C","Criminal",LEFT(G16736,1)="H","Hijacking",LEFT(G16736,1)="I","Incident",LEFT(G16736,1)="O","Other",LEFT(G16736,1)="U","Unfiled")</f>
        <v>Accident</v>
      </c>
    </row>
    <row r="16737" spans="1:12" x14ac:dyDescent="0.25">
      <c r="A16737" t="s">
        <v>41445</v>
      </c>
      <c r="B16737" t="s">
        <v>40903</v>
      </c>
      <c r="C16737" t="s">
        <v>41446</v>
      </c>
      <c r="D16737" t="s">
        <v>41447</v>
      </c>
      <c r="E16737">
        <v>2</v>
      </c>
      <c r="F16737" t="s">
        <v>41448</v>
      </c>
      <c r="G16737" t="s">
        <v>13</v>
      </c>
      <c r="H16737" t="s">
        <v>41005</v>
      </c>
      <c r="I16737">
        <v>1</v>
      </c>
      <c r="J16737" t="s">
        <v>57103</v>
      </c>
      <c r="K16737" t="str">
        <f t="shared" si="261"/>
        <v>Hull Loss</v>
      </c>
      <c r="L16737" t="str" cm="1">
        <f t="array" ref="L16737">_xlfn.IFS(LEFT(G16737,1)="A","Accident",LEFT(G16737,1)="C","Criminal",LEFT(G16737,1)="H","Hijacking",LEFT(G16737,1)="I","Incident",LEFT(G16737,1)="O","Other",LEFT(G16737,1)="U","Unfiled")</f>
        <v>Accident</v>
      </c>
    </row>
    <row r="16738" spans="1:12" x14ac:dyDescent="0.25">
      <c r="A16738" t="s">
        <v>41449</v>
      </c>
      <c r="B16738" t="s">
        <v>24229</v>
      </c>
      <c r="C16738" t="s">
        <v>41450</v>
      </c>
      <c r="D16738" t="s">
        <v>40733</v>
      </c>
      <c r="E16738">
        <v>0</v>
      </c>
      <c r="F16738" t="s">
        <v>30611</v>
      </c>
      <c r="G16738" t="s">
        <v>13</v>
      </c>
      <c r="H16738" t="s">
        <v>41005</v>
      </c>
      <c r="I16738">
        <v>1</v>
      </c>
      <c r="J16738" t="s">
        <v>57103</v>
      </c>
      <c r="K16738" t="str">
        <f t="shared" si="261"/>
        <v>Hull Loss</v>
      </c>
      <c r="L16738" t="str" cm="1">
        <f t="array" ref="L16738">_xlfn.IFS(LEFT(G16738,1)="A","Accident",LEFT(G16738,1)="C","Criminal",LEFT(G16738,1)="H","Hijacking",LEFT(G16738,1)="I","Incident",LEFT(G16738,1)="O","Other",LEFT(G16738,1)="U","Unfiled")</f>
        <v>Accident</v>
      </c>
    </row>
    <row r="16739" spans="1:12" x14ac:dyDescent="0.25">
      <c r="A16739" t="s">
        <v>41449</v>
      </c>
      <c r="B16739" t="s">
        <v>36708</v>
      </c>
      <c r="C16739" t="s">
        <v>41451</v>
      </c>
      <c r="D16739" t="s">
        <v>41452</v>
      </c>
      <c r="E16739">
        <v>0</v>
      </c>
      <c r="F16739" t="s">
        <v>17132</v>
      </c>
      <c r="G16739" t="s">
        <v>106</v>
      </c>
      <c r="H16739" t="s">
        <v>41005</v>
      </c>
      <c r="I16739">
        <v>1</v>
      </c>
      <c r="J16739" t="s">
        <v>57106</v>
      </c>
      <c r="K16739" t="str">
        <f t="shared" si="261"/>
        <v>Repairable</v>
      </c>
      <c r="L16739" t="str" cm="1">
        <f t="array" ref="L16739">_xlfn.IFS(LEFT(G16739,1)="A","Accident",LEFT(G16739,1)="C","Criminal",LEFT(G16739,1)="H","Hijacking",LEFT(G16739,1)="I","Incident",LEFT(G16739,1)="O","Other",LEFT(G16739,1)="U","Unfiled")</f>
        <v>Accident</v>
      </c>
    </row>
    <row r="16740" spans="1:12" x14ac:dyDescent="0.25">
      <c r="A16740" t="s">
        <v>41453</v>
      </c>
      <c r="B16740" t="s">
        <v>34643</v>
      </c>
      <c r="C16740" t="s">
        <v>41454</v>
      </c>
      <c r="D16740" t="s">
        <v>41455</v>
      </c>
      <c r="E16740">
        <v>0</v>
      </c>
      <c r="F16740" t="s">
        <v>41456</v>
      </c>
      <c r="G16740" t="s">
        <v>13</v>
      </c>
      <c r="H16740" t="s">
        <v>41005</v>
      </c>
      <c r="I16740">
        <v>1</v>
      </c>
      <c r="J16740" t="s">
        <v>57103</v>
      </c>
      <c r="K16740" t="str">
        <f t="shared" si="261"/>
        <v>Hull Loss</v>
      </c>
      <c r="L16740" t="str" cm="1">
        <f t="array" ref="L16740">_xlfn.IFS(LEFT(G16740,1)="A","Accident",LEFT(G16740,1)="C","Criminal",LEFT(G16740,1)="H","Hijacking",LEFT(G16740,1)="I","Incident",LEFT(G16740,1)="O","Other",LEFT(G16740,1)="U","Unfiled")</f>
        <v>Accident</v>
      </c>
    </row>
    <row r="16741" spans="1:12" x14ac:dyDescent="0.25">
      <c r="A16741" t="s">
        <v>41457</v>
      </c>
      <c r="B16741" t="s">
        <v>37686</v>
      </c>
      <c r="C16741" t="s">
        <v>41458</v>
      </c>
      <c r="D16741" t="s">
        <v>41459</v>
      </c>
      <c r="E16741">
        <v>1</v>
      </c>
      <c r="F16741" t="s">
        <v>27481</v>
      </c>
      <c r="G16741" t="s">
        <v>417</v>
      </c>
      <c r="H16741" t="s">
        <v>41005</v>
      </c>
      <c r="I16741">
        <v>1</v>
      </c>
      <c r="J16741" t="s">
        <v>57107</v>
      </c>
      <c r="K16741" t="str">
        <f t="shared" si="261"/>
        <v>Repairable</v>
      </c>
      <c r="L16741" t="str" cm="1">
        <f t="array" ref="L16741">_xlfn.IFS(LEFT(G16741,1)="A","Accident",LEFT(G16741,1)="C","Criminal",LEFT(G16741,1)="H","Hijacking",LEFT(G16741,1)="I","Incident",LEFT(G16741,1)="O","Other",LEFT(G16741,1)="U","Unfiled")</f>
        <v>Hijacking</v>
      </c>
    </row>
    <row r="16742" spans="1:12" x14ac:dyDescent="0.25">
      <c r="A16742" t="s">
        <v>41460</v>
      </c>
      <c r="B16742" t="s">
        <v>20625</v>
      </c>
      <c r="C16742" t="s">
        <v>41461</v>
      </c>
      <c r="D16742" t="s">
        <v>22235</v>
      </c>
      <c r="E16742">
        <v>3</v>
      </c>
      <c r="F16742" t="s">
        <v>41462</v>
      </c>
      <c r="G16742" t="s">
        <v>13</v>
      </c>
      <c r="H16742" t="s">
        <v>41005</v>
      </c>
      <c r="I16742">
        <v>1</v>
      </c>
      <c r="J16742" t="s">
        <v>57103</v>
      </c>
      <c r="K16742" t="str">
        <f t="shared" si="261"/>
        <v>Hull Loss</v>
      </c>
      <c r="L16742" t="str" cm="1">
        <f t="array" ref="L16742">_xlfn.IFS(LEFT(G16742,1)="A","Accident",LEFT(G16742,1)="C","Criminal",LEFT(G16742,1)="H","Hijacking",LEFT(G16742,1)="I","Incident",LEFT(G16742,1)="O","Other",LEFT(G16742,1)="U","Unfiled")</f>
        <v>Accident</v>
      </c>
    </row>
    <row r="16743" spans="1:12" x14ac:dyDescent="0.25">
      <c r="A16743" t="s">
        <v>41463</v>
      </c>
      <c r="B16743" t="s">
        <v>19376</v>
      </c>
      <c r="C16743" t="s">
        <v>41464</v>
      </c>
      <c r="D16743" t="s">
        <v>41465</v>
      </c>
      <c r="E16743">
        <v>3</v>
      </c>
      <c r="F16743" t="s">
        <v>1055</v>
      </c>
      <c r="G16743" t="s">
        <v>13</v>
      </c>
      <c r="H16743" t="s">
        <v>41005</v>
      </c>
      <c r="I16743">
        <v>1</v>
      </c>
      <c r="J16743" t="s">
        <v>57103</v>
      </c>
      <c r="K16743" t="str">
        <f t="shared" si="261"/>
        <v>Hull Loss</v>
      </c>
      <c r="L16743" t="str" cm="1">
        <f t="array" ref="L16743">_xlfn.IFS(LEFT(G16743,1)="A","Accident",LEFT(G16743,1)="C","Criminal",LEFT(G16743,1)="H","Hijacking",LEFT(G16743,1)="I","Incident",LEFT(G16743,1)="O","Other",LEFT(G16743,1)="U","Unfiled")</f>
        <v>Accident</v>
      </c>
    </row>
    <row r="16744" spans="1:12" x14ac:dyDescent="0.25">
      <c r="A16744" t="s">
        <v>41466</v>
      </c>
      <c r="B16744" t="s">
        <v>41467</v>
      </c>
      <c r="D16744" t="s">
        <v>37106</v>
      </c>
      <c r="E16744">
        <v>0</v>
      </c>
      <c r="F16744" t="s">
        <v>40373</v>
      </c>
      <c r="G16744" t="s">
        <v>417</v>
      </c>
      <c r="H16744" t="s">
        <v>41005</v>
      </c>
      <c r="I16744">
        <v>1</v>
      </c>
      <c r="J16744" t="s">
        <v>57107</v>
      </c>
      <c r="K16744" t="str">
        <f t="shared" si="261"/>
        <v>Repairable</v>
      </c>
      <c r="L16744" t="str" cm="1">
        <f t="array" ref="L16744">_xlfn.IFS(LEFT(G16744,1)="A","Accident",LEFT(G16744,1)="C","Criminal",LEFT(G16744,1)="H","Hijacking",LEFT(G16744,1)="I","Incident",LEFT(G16744,1)="O","Other",LEFT(G16744,1)="U","Unfiled")</f>
        <v>Hijacking</v>
      </c>
    </row>
    <row r="16745" spans="1:12" x14ac:dyDescent="0.25">
      <c r="A16745" t="s">
        <v>41466</v>
      </c>
      <c r="B16745" t="s">
        <v>39544</v>
      </c>
      <c r="C16745" t="s">
        <v>41468</v>
      </c>
      <c r="D16745" t="s">
        <v>35329</v>
      </c>
      <c r="E16745">
        <v>0</v>
      </c>
      <c r="F16745" t="s">
        <v>33480</v>
      </c>
      <c r="G16745" t="s">
        <v>106</v>
      </c>
      <c r="H16745" t="s">
        <v>41005</v>
      </c>
      <c r="I16745">
        <v>1</v>
      </c>
      <c r="J16745" t="s">
        <v>57106</v>
      </c>
      <c r="K16745" t="str">
        <f t="shared" si="261"/>
        <v>Repairable</v>
      </c>
      <c r="L16745" t="str" cm="1">
        <f t="array" ref="L16745">_xlfn.IFS(LEFT(G16745,1)="A","Accident",LEFT(G16745,1)="C","Criminal",LEFT(G16745,1)="H","Hijacking",LEFT(G16745,1)="I","Incident",LEFT(G16745,1)="O","Other",LEFT(G16745,1)="U","Unfiled")</f>
        <v>Accident</v>
      </c>
    </row>
    <row r="16746" spans="1:12" x14ac:dyDescent="0.25">
      <c r="A16746" t="s">
        <v>41469</v>
      </c>
      <c r="B16746" t="s">
        <v>32772</v>
      </c>
      <c r="C16746" t="s">
        <v>41470</v>
      </c>
      <c r="D16746" t="s">
        <v>25579</v>
      </c>
      <c r="E16746">
        <v>0</v>
      </c>
      <c r="F16746" t="s">
        <v>29644</v>
      </c>
      <c r="G16746" t="s">
        <v>106</v>
      </c>
      <c r="H16746" t="s">
        <v>41005</v>
      </c>
      <c r="I16746">
        <v>1</v>
      </c>
      <c r="J16746" t="s">
        <v>57106</v>
      </c>
      <c r="K16746" t="str">
        <f t="shared" si="261"/>
        <v>Repairable</v>
      </c>
      <c r="L16746" t="str" cm="1">
        <f t="array" ref="L16746">_xlfn.IFS(LEFT(G16746,1)="A","Accident",LEFT(G16746,1)="C","Criminal",LEFT(G16746,1)="H","Hijacking",LEFT(G16746,1)="I","Incident",LEFT(G16746,1)="O","Other",LEFT(G16746,1)="U","Unfiled")</f>
        <v>Accident</v>
      </c>
    </row>
    <row r="16747" spans="1:12" x14ac:dyDescent="0.25">
      <c r="A16747" t="s">
        <v>41471</v>
      </c>
      <c r="B16747" t="s">
        <v>33876</v>
      </c>
      <c r="C16747" t="s">
        <v>41472</v>
      </c>
      <c r="D16747" t="s">
        <v>35477</v>
      </c>
      <c r="E16747">
        <v>0</v>
      </c>
      <c r="F16747" t="s">
        <v>34599</v>
      </c>
      <c r="G16747" t="s">
        <v>106</v>
      </c>
      <c r="H16747" t="s">
        <v>41005</v>
      </c>
      <c r="I16747">
        <v>1</v>
      </c>
      <c r="J16747" t="s">
        <v>57106</v>
      </c>
      <c r="K16747" t="str">
        <f t="shared" si="261"/>
        <v>Repairable</v>
      </c>
      <c r="L16747" t="str" cm="1">
        <f t="array" ref="L16747">_xlfn.IFS(LEFT(G16747,1)="A","Accident",LEFT(G16747,1)="C","Criminal",LEFT(G16747,1)="H","Hijacking",LEFT(G16747,1)="I","Incident",LEFT(G16747,1)="O","Other",LEFT(G16747,1)="U","Unfiled")</f>
        <v>Accident</v>
      </c>
    </row>
    <row r="16748" spans="1:12" x14ac:dyDescent="0.25">
      <c r="A16748" t="s">
        <v>41473</v>
      </c>
      <c r="B16748" t="s">
        <v>21090</v>
      </c>
      <c r="C16748" t="s">
        <v>41474</v>
      </c>
      <c r="D16748" t="s">
        <v>29010</v>
      </c>
      <c r="E16748">
        <v>10</v>
      </c>
      <c r="F16748" t="s">
        <v>41475</v>
      </c>
      <c r="G16748" t="s">
        <v>13</v>
      </c>
      <c r="H16748" t="s">
        <v>41005</v>
      </c>
      <c r="I16748">
        <v>1</v>
      </c>
      <c r="J16748" t="s">
        <v>57103</v>
      </c>
      <c r="K16748" t="str">
        <f t="shared" si="261"/>
        <v>Hull Loss</v>
      </c>
      <c r="L16748" t="str" cm="1">
        <f t="array" ref="L16748">_xlfn.IFS(LEFT(G16748,1)="A","Accident",LEFT(G16748,1)="C","Criminal",LEFT(G16748,1)="H","Hijacking",LEFT(G16748,1)="I","Incident",LEFT(G16748,1)="O","Other",LEFT(G16748,1)="U","Unfiled")</f>
        <v>Accident</v>
      </c>
    </row>
    <row r="16749" spans="1:12" x14ac:dyDescent="0.25">
      <c r="A16749" t="s">
        <v>41473</v>
      </c>
      <c r="B16749" t="s">
        <v>30248</v>
      </c>
      <c r="C16749" t="s">
        <v>41476</v>
      </c>
      <c r="D16749" t="s">
        <v>14381</v>
      </c>
      <c r="E16749">
        <v>65</v>
      </c>
      <c r="F16749" t="s">
        <v>41477</v>
      </c>
      <c r="G16749" t="s">
        <v>13</v>
      </c>
      <c r="H16749" t="s">
        <v>41005</v>
      </c>
      <c r="I16749">
        <v>1</v>
      </c>
      <c r="J16749" t="s">
        <v>57103</v>
      </c>
      <c r="K16749" t="str">
        <f t="shared" si="261"/>
        <v>Hull Loss</v>
      </c>
      <c r="L16749" t="str" cm="1">
        <f t="array" ref="L16749">_xlfn.IFS(LEFT(G16749,1)="A","Accident",LEFT(G16749,1)="C","Criminal",LEFT(G16749,1)="H","Hijacking",LEFT(G16749,1)="I","Incident",LEFT(G16749,1)="O","Other",LEFT(G16749,1)="U","Unfiled")</f>
        <v>Accident</v>
      </c>
    </row>
    <row r="16750" spans="1:12" x14ac:dyDescent="0.25">
      <c r="A16750" t="s">
        <v>41473</v>
      </c>
      <c r="B16750" t="s">
        <v>41478</v>
      </c>
      <c r="C16750" t="s">
        <v>41479</v>
      </c>
      <c r="D16750" t="s">
        <v>41480</v>
      </c>
      <c r="E16750">
        <v>1</v>
      </c>
      <c r="F16750" t="s">
        <v>41481</v>
      </c>
      <c r="G16750" t="s">
        <v>106</v>
      </c>
      <c r="H16750" t="s">
        <v>41005</v>
      </c>
      <c r="I16750">
        <v>1</v>
      </c>
      <c r="J16750" t="s">
        <v>57106</v>
      </c>
      <c r="K16750" t="str">
        <f t="shared" si="261"/>
        <v>Repairable</v>
      </c>
      <c r="L16750" t="str" cm="1">
        <f t="array" ref="L16750">_xlfn.IFS(LEFT(G16750,1)="A","Accident",LEFT(G16750,1)="C","Criminal",LEFT(G16750,1)="H","Hijacking",LEFT(G16750,1)="I","Incident",LEFT(G16750,1)="O","Other",LEFT(G16750,1)="U","Unfiled")</f>
        <v>Accident</v>
      </c>
    </row>
    <row r="16751" spans="1:12" x14ac:dyDescent="0.25">
      <c r="A16751" t="s">
        <v>41482</v>
      </c>
      <c r="B16751" t="s">
        <v>19376</v>
      </c>
      <c r="C16751" t="s">
        <v>41483</v>
      </c>
      <c r="D16751" t="s">
        <v>41484</v>
      </c>
      <c r="E16751">
        <v>0</v>
      </c>
      <c r="F16751" t="s">
        <v>41485</v>
      </c>
      <c r="G16751" t="s">
        <v>13</v>
      </c>
      <c r="H16751" t="s">
        <v>41005</v>
      </c>
      <c r="I16751">
        <v>1</v>
      </c>
      <c r="J16751" t="s">
        <v>57103</v>
      </c>
      <c r="K16751" t="str">
        <f t="shared" si="261"/>
        <v>Hull Loss</v>
      </c>
      <c r="L16751" t="str" cm="1">
        <f t="array" ref="L16751">_xlfn.IFS(LEFT(G16751,1)="A","Accident",LEFT(G16751,1)="C","Criminal",LEFT(G16751,1)="H","Hijacking",LEFT(G16751,1)="I","Incident",LEFT(G16751,1)="O","Other",LEFT(G16751,1)="U","Unfiled")</f>
        <v>Accident</v>
      </c>
    </row>
    <row r="16752" spans="1:12" x14ac:dyDescent="0.25">
      <c r="A16752" t="s">
        <v>41486</v>
      </c>
      <c r="B16752" t="s">
        <v>32353</v>
      </c>
      <c r="C16752" t="s">
        <v>41487</v>
      </c>
      <c r="D16752" t="s">
        <v>41488</v>
      </c>
      <c r="E16752">
        <v>0</v>
      </c>
      <c r="F16752" t="s">
        <v>41489</v>
      </c>
      <c r="G16752" t="s">
        <v>106</v>
      </c>
      <c r="H16752" t="s">
        <v>41005</v>
      </c>
      <c r="I16752">
        <v>1</v>
      </c>
      <c r="J16752" t="s">
        <v>57106</v>
      </c>
      <c r="K16752" t="str">
        <f t="shared" si="261"/>
        <v>Repairable</v>
      </c>
      <c r="L16752" t="str" cm="1">
        <f t="array" ref="L16752">_xlfn.IFS(LEFT(G16752,1)="A","Accident",LEFT(G16752,1)="C","Criminal",LEFT(G16752,1)="H","Hijacking",LEFT(G16752,1)="I","Incident",LEFT(G16752,1)="O","Other",LEFT(G16752,1)="U","Unfiled")</f>
        <v>Accident</v>
      </c>
    </row>
    <row r="16753" spans="1:12" x14ac:dyDescent="0.25">
      <c r="A16753" t="s">
        <v>41490</v>
      </c>
      <c r="B16753" t="s">
        <v>31994</v>
      </c>
      <c r="C16753" t="s">
        <v>41491</v>
      </c>
      <c r="D16753" t="s">
        <v>34616</v>
      </c>
      <c r="E16753">
        <v>8</v>
      </c>
      <c r="F16753" t="s">
        <v>41492</v>
      </c>
      <c r="G16753" t="s">
        <v>13</v>
      </c>
      <c r="H16753" t="s">
        <v>41005</v>
      </c>
      <c r="I16753">
        <v>1</v>
      </c>
      <c r="J16753" t="s">
        <v>57103</v>
      </c>
      <c r="K16753" t="str">
        <f t="shared" si="261"/>
        <v>Hull Loss</v>
      </c>
      <c r="L16753" t="str" cm="1">
        <f t="array" ref="L16753">_xlfn.IFS(LEFT(G16753,1)="A","Accident",LEFT(G16753,1)="C","Criminal",LEFT(G16753,1)="H","Hijacking",LEFT(G16753,1)="I","Incident",LEFT(G16753,1)="O","Other",LEFT(G16753,1)="U","Unfiled")</f>
        <v>Accident</v>
      </c>
    </row>
    <row r="16754" spans="1:12" x14ac:dyDescent="0.25">
      <c r="A16754" t="s">
        <v>41493</v>
      </c>
      <c r="B16754" t="s">
        <v>21494</v>
      </c>
      <c r="D16754" t="s">
        <v>41494</v>
      </c>
      <c r="E16754">
        <v>0</v>
      </c>
      <c r="F16754" t="s">
        <v>41495</v>
      </c>
      <c r="G16754" t="s">
        <v>417</v>
      </c>
      <c r="H16754" t="s">
        <v>41005</v>
      </c>
      <c r="I16754">
        <v>1</v>
      </c>
      <c r="J16754" t="s">
        <v>57107</v>
      </c>
      <c r="K16754" t="str">
        <f t="shared" si="261"/>
        <v>Repairable</v>
      </c>
      <c r="L16754" t="str" cm="1">
        <f t="array" ref="L16754">_xlfn.IFS(LEFT(G16754,1)="A","Accident",LEFT(G16754,1)="C","Criminal",LEFT(G16754,1)="H","Hijacking",LEFT(G16754,1)="I","Incident",LEFT(G16754,1)="O","Other",LEFT(G16754,1)="U","Unfiled")</f>
        <v>Hijacking</v>
      </c>
    </row>
    <row r="16755" spans="1:12" x14ac:dyDescent="0.25">
      <c r="A16755" t="s">
        <v>41496</v>
      </c>
      <c r="B16755" t="s">
        <v>22124</v>
      </c>
      <c r="C16755" t="s">
        <v>41497</v>
      </c>
      <c r="D16755" t="s">
        <v>41498</v>
      </c>
      <c r="E16755">
        <v>0</v>
      </c>
      <c r="F16755" t="s">
        <v>41499</v>
      </c>
      <c r="G16755" t="s">
        <v>13</v>
      </c>
      <c r="H16755" t="s">
        <v>41005</v>
      </c>
      <c r="I16755">
        <v>1</v>
      </c>
      <c r="J16755" t="s">
        <v>57103</v>
      </c>
      <c r="K16755" t="str">
        <f t="shared" si="261"/>
        <v>Hull Loss</v>
      </c>
      <c r="L16755" t="str" cm="1">
        <f t="array" ref="L16755">_xlfn.IFS(LEFT(G16755,1)="A","Accident",LEFT(G16755,1)="C","Criminal",LEFT(G16755,1)="H","Hijacking",LEFT(G16755,1)="I","Incident",LEFT(G16755,1)="O","Other",LEFT(G16755,1)="U","Unfiled")</f>
        <v>Accident</v>
      </c>
    </row>
    <row r="16756" spans="1:12" x14ac:dyDescent="0.25">
      <c r="A16756" t="s">
        <v>41496</v>
      </c>
      <c r="B16756" t="s">
        <v>37723</v>
      </c>
      <c r="C16756" t="s">
        <v>41500</v>
      </c>
      <c r="D16756" t="s">
        <v>35872</v>
      </c>
      <c r="E16756">
        <v>0</v>
      </c>
      <c r="F16756" t="s">
        <v>9569</v>
      </c>
      <c r="G16756" t="s">
        <v>106</v>
      </c>
      <c r="H16756" t="s">
        <v>41005</v>
      </c>
      <c r="I16756">
        <v>1</v>
      </c>
      <c r="J16756" t="s">
        <v>57106</v>
      </c>
      <c r="K16756" t="str">
        <f t="shared" si="261"/>
        <v>Repairable</v>
      </c>
      <c r="L16756" t="str" cm="1">
        <f t="array" ref="L16756">_xlfn.IFS(LEFT(G16756,1)="A","Accident",LEFT(G16756,1)="C","Criminal",LEFT(G16756,1)="H","Hijacking",LEFT(G16756,1)="I","Incident",LEFT(G16756,1)="O","Other",LEFT(G16756,1)="U","Unfiled")</f>
        <v>Accident</v>
      </c>
    </row>
    <row r="16757" spans="1:12" x14ac:dyDescent="0.25">
      <c r="A16757" t="s">
        <v>41496</v>
      </c>
      <c r="B16757" t="s">
        <v>23306</v>
      </c>
      <c r="C16757" t="s">
        <v>41501</v>
      </c>
      <c r="D16757" t="s">
        <v>20000</v>
      </c>
      <c r="E16757">
        <v>0</v>
      </c>
      <c r="F16757" t="s">
        <v>34123</v>
      </c>
      <c r="G16757" t="s">
        <v>13</v>
      </c>
      <c r="H16757" t="s">
        <v>41005</v>
      </c>
      <c r="I16757">
        <v>1</v>
      </c>
      <c r="J16757" t="s">
        <v>57103</v>
      </c>
      <c r="K16757" t="str">
        <f t="shared" si="261"/>
        <v>Hull Loss</v>
      </c>
      <c r="L16757" t="str" cm="1">
        <f t="array" ref="L16757">_xlfn.IFS(LEFT(G16757,1)="A","Accident",LEFT(G16757,1)="C","Criminal",LEFT(G16757,1)="H","Hijacking",LEFT(G16757,1)="I","Incident",LEFT(G16757,1)="O","Other",LEFT(G16757,1)="U","Unfiled")</f>
        <v>Accident</v>
      </c>
    </row>
    <row r="16758" spans="1:12" x14ac:dyDescent="0.25">
      <c r="A16758" t="s">
        <v>41502</v>
      </c>
      <c r="B16758" t="s">
        <v>6795</v>
      </c>
      <c r="C16758" t="s">
        <v>41503</v>
      </c>
      <c r="D16758" t="s">
        <v>29840</v>
      </c>
      <c r="E16758">
        <v>1</v>
      </c>
      <c r="F16758" t="s">
        <v>24732</v>
      </c>
      <c r="G16758" t="s">
        <v>13</v>
      </c>
      <c r="H16758" t="s">
        <v>41005</v>
      </c>
      <c r="I16758">
        <v>1</v>
      </c>
      <c r="J16758" t="s">
        <v>57103</v>
      </c>
      <c r="K16758" t="str">
        <f t="shared" si="261"/>
        <v>Hull Loss</v>
      </c>
      <c r="L16758" t="str" cm="1">
        <f t="array" ref="L16758">_xlfn.IFS(LEFT(G16758,1)="A","Accident",LEFT(G16758,1)="C","Criminal",LEFT(G16758,1)="H","Hijacking",LEFT(G16758,1)="I","Incident",LEFT(G16758,1)="O","Other",LEFT(G16758,1)="U","Unfiled")</f>
        <v>Accident</v>
      </c>
    </row>
    <row r="16759" spans="1:12" x14ac:dyDescent="0.25">
      <c r="A16759" t="s">
        <v>41504</v>
      </c>
      <c r="B16759" t="s">
        <v>29206</v>
      </c>
      <c r="C16759" t="s">
        <v>41505</v>
      </c>
      <c r="D16759" t="s">
        <v>41506</v>
      </c>
      <c r="E16759">
        <v>0</v>
      </c>
      <c r="F16759" t="s">
        <v>41377</v>
      </c>
      <c r="G16759" t="s">
        <v>13</v>
      </c>
      <c r="H16759" t="s">
        <v>41005</v>
      </c>
      <c r="I16759">
        <v>1</v>
      </c>
      <c r="J16759" t="s">
        <v>57103</v>
      </c>
      <c r="K16759" t="str">
        <f t="shared" si="261"/>
        <v>Hull Loss</v>
      </c>
      <c r="L16759" t="str" cm="1">
        <f t="array" ref="L16759">_xlfn.IFS(LEFT(G16759,1)="A","Accident",LEFT(G16759,1)="C","Criminal",LEFT(G16759,1)="H","Hijacking",LEFT(G16759,1)="I","Incident",LEFT(G16759,1)="O","Other",LEFT(G16759,1)="U","Unfiled")</f>
        <v>Accident</v>
      </c>
    </row>
    <row r="16760" spans="1:12" x14ac:dyDescent="0.25">
      <c r="A16760" t="s">
        <v>41507</v>
      </c>
      <c r="B16760" t="s">
        <v>41508</v>
      </c>
      <c r="C16760" t="s">
        <v>41509</v>
      </c>
      <c r="D16760" t="s">
        <v>35525</v>
      </c>
      <c r="E16760">
        <v>8</v>
      </c>
      <c r="F16760" t="s">
        <v>41510</v>
      </c>
      <c r="G16760" t="s">
        <v>13</v>
      </c>
      <c r="H16760" t="s">
        <v>41005</v>
      </c>
      <c r="I16760">
        <v>1</v>
      </c>
      <c r="J16760" t="s">
        <v>57103</v>
      </c>
      <c r="K16760" t="str">
        <f t="shared" si="261"/>
        <v>Hull Loss</v>
      </c>
      <c r="L16760" t="str" cm="1">
        <f t="array" ref="L16760">_xlfn.IFS(LEFT(G16760,1)="A","Accident",LEFT(G16760,1)="C","Criminal",LEFT(G16760,1)="H","Hijacking",LEFT(G16760,1)="I","Incident",LEFT(G16760,1)="O","Other",LEFT(G16760,1)="U","Unfiled")</f>
        <v>Accident</v>
      </c>
    </row>
    <row r="16761" spans="1:12" x14ac:dyDescent="0.25">
      <c r="A16761" t="s">
        <v>41511</v>
      </c>
      <c r="B16761" t="s">
        <v>27820</v>
      </c>
      <c r="C16761" t="s">
        <v>41512</v>
      </c>
      <c r="D16761" t="s">
        <v>9258</v>
      </c>
      <c r="E16761">
        <v>0</v>
      </c>
      <c r="F16761" t="s">
        <v>23730</v>
      </c>
      <c r="G16761" t="s">
        <v>13</v>
      </c>
      <c r="H16761" t="s">
        <v>41005</v>
      </c>
      <c r="I16761">
        <v>1</v>
      </c>
      <c r="J16761" t="s">
        <v>57103</v>
      </c>
      <c r="K16761" t="str">
        <f t="shared" si="261"/>
        <v>Hull Loss</v>
      </c>
      <c r="L16761" t="str" cm="1">
        <f t="array" ref="L16761">_xlfn.IFS(LEFT(G16761,1)="A","Accident",LEFT(G16761,1)="C","Criminal",LEFT(G16761,1)="H","Hijacking",LEFT(G16761,1)="I","Incident",LEFT(G16761,1)="O","Other",LEFT(G16761,1)="U","Unfiled")</f>
        <v>Accident</v>
      </c>
    </row>
    <row r="16762" spans="1:12" x14ac:dyDescent="0.25">
      <c r="A16762" t="s">
        <v>41513</v>
      </c>
      <c r="B16762" t="s">
        <v>35009</v>
      </c>
      <c r="C16762" t="s">
        <v>41514</v>
      </c>
      <c r="D16762" t="s">
        <v>41515</v>
      </c>
      <c r="E16762">
        <v>0</v>
      </c>
      <c r="F16762" t="s">
        <v>41516</v>
      </c>
      <c r="G16762" t="s">
        <v>106</v>
      </c>
      <c r="H16762" t="s">
        <v>41005</v>
      </c>
      <c r="I16762">
        <v>1</v>
      </c>
      <c r="J16762" t="s">
        <v>57106</v>
      </c>
      <c r="K16762" t="str">
        <f t="shared" si="261"/>
        <v>Repairable</v>
      </c>
      <c r="L16762" t="str" cm="1">
        <f t="array" ref="L16762">_xlfn.IFS(LEFT(G16762,1)="A","Accident",LEFT(G16762,1)="C","Criminal",LEFT(G16762,1)="H","Hijacking",LEFT(G16762,1)="I","Incident",LEFT(G16762,1)="O","Other",LEFT(G16762,1)="U","Unfiled")</f>
        <v>Accident</v>
      </c>
    </row>
    <row r="16763" spans="1:12" x14ac:dyDescent="0.25">
      <c r="A16763" t="s">
        <v>41517</v>
      </c>
      <c r="B16763" t="s">
        <v>26929</v>
      </c>
      <c r="C16763" t="s">
        <v>41518</v>
      </c>
      <c r="D16763" t="s">
        <v>41519</v>
      </c>
      <c r="E16763">
        <v>0</v>
      </c>
      <c r="F16763" t="s">
        <v>41520</v>
      </c>
      <c r="G16763" t="s">
        <v>13</v>
      </c>
      <c r="H16763" t="s">
        <v>41005</v>
      </c>
      <c r="I16763">
        <v>1</v>
      </c>
      <c r="J16763" t="s">
        <v>57103</v>
      </c>
      <c r="K16763" t="str">
        <f t="shared" si="261"/>
        <v>Hull Loss</v>
      </c>
      <c r="L16763" t="str" cm="1">
        <f t="array" ref="L16763">_xlfn.IFS(LEFT(G16763,1)="A","Accident",LEFT(G16763,1)="C","Criminal",LEFT(G16763,1)="H","Hijacking",LEFT(G16763,1)="I","Incident",LEFT(G16763,1)="O","Other",LEFT(G16763,1)="U","Unfiled")</f>
        <v>Accident</v>
      </c>
    </row>
    <row r="16764" spans="1:12" x14ac:dyDescent="0.25">
      <c r="A16764" t="s">
        <v>41521</v>
      </c>
      <c r="B16764" t="s">
        <v>29193</v>
      </c>
      <c r="C16764" t="s">
        <v>41522</v>
      </c>
      <c r="D16764" t="s">
        <v>41523</v>
      </c>
      <c r="E16764">
        <v>6</v>
      </c>
      <c r="F16764" t="s">
        <v>41524</v>
      </c>
      <c r="G16764" t="s">
        <v>13</v>
      </c>
      <c r="H16764" t="s">
        <v>41005</v>
      </c>
      <c r="I16764">
        <v>1</v>
      </c>
      <c r="J16764" t="s">
        <v>57103</v>
      </c>
      <c r="K16764" t="str">
        <f t="shared" si="261"/>
        <v>Hull Loss</v>
      </c>
      <c r="L16764" t="str" cm="1">
        <f t="array" ref="L16764">_xlfn.IFS(LEFT(G16764,1)="A","Accident",LEFT(G16764,1)="C","Criminal",LEFT(G16764,1)="H","Hijacking",LEFT(G16764,1)="I","Incident",LEFT(G16764,1)="O","Other",LEFT(G16764,1)="U","Unfiled")</f>
        <v>Accident</v>
      </c>
    </row>
    <row r="16765" spans="1:12" x14ac:dyDescent="0.25">
      <c r="A16765" t="s">
        <v>41521</v>
      </c>
      <c r="B16765" t="s">
        <v>23518</v>
      </c>
      <c r="D16765" t="s">
        <v>2876</v>
      </c>
      <c r="E16765">
        <v>0</v>
      </c>
      <c r="F16765" t="s">
        <v>1020</v>
      </c>
      <c r="G16765" t="s">
        <v>417</v>
      </c>
      <c r="H16765" t="s">
        <v>41005</v>
      </c>
      <c r="I16765">
        <v>1</v>
      </c>
      <c r="J16765" t="s">
        <v>57107</v>
      </c>
      <c r="K16765" t="str">
        <f t="shared" si="261"/>
        <v>Repairable</v>
      </c>
      <c r="L16765" t="str" cm="1">
        <f t="array" ref="L16765">_xlfn.IFS(LEFT(G16765,1)="A","Accident",LEFT(G16765,1)="C","Criminal",LEFT(G16765,1)="H","Hijacking",LEFT(G16765,1)="I","Incident",LEFT(G16765,1)="O","Other",LEFT(G16765,1)="U","Unfiled")</f>
        <v>Hijacking</v>
      </c>
    </row>
    <row r="16766" spans="1:12" x14ac:dyDescent="0.25">
      <c r="A16766" t="s">
        <v>41525</v>
      </c>
      <c r="B16766" t="s">
        <v>28906</v>
      </c>
      <c r="C16766" t="s">
        <v>41526</v>
      </c>
      <c r="D16766" t="s">
        <v>2876</v>
      </c>
      <c r="E16766">
        <v>0</v>
      </c>
      <c r="F16766" t="s">
        <v>41527</v>
      </c>
      <c r="G16766" t="s">
        <v>106</v>
      </c>
      <c r="H16766" t="s">
        <v>41005</v>
      </c>
      <c r="I16766">
        <v>1</v>
      </c>
      <c r="J16766" t="s">
        <v>57106</v>
      </c>
      <c r="K16766" t="str">
        <f t="shared" si="261"/>
        <v>Repairable</v>
      </c>
      <c r="L16766" t="str" cm="1">
        <f t="array" ref="L16766">_xlfn.IFS(LEFT(G16766,1)="A","Accident",LEFT(G16766,1)="C","Criminal",LEFT(G16766,1)="H","Hijacking",LEFT(G16766,1)="I","Incident",LEFT(G16766,1)="O","Other",LEFT(G16766,1)="U","Unfiled")</f>
        <v>Accident</v>
      </c>
    </row>
    <row r="16767" spans="1:12" x14ac:dyDescent="0.25">
      <c r="A16767" t="s">
        <v>41525</v>
      </c>
      <c r="B16767" t="s">
        <v>24993</v>
      </c>
      <c r="C16767" t="s">
        <v>41528</v>
      </c>
      <c r="D16767" t="s">
        <v>41529</v>
      </c>
      <c r="E16767">
        <v>1</v>
      </c>
      <c r="F16767" t="s">
        <v>41530</v>
      </c>
      <c r="G16767" t="s">
        <v>13</v>
      </c>
      <c r="H16767" t="s">
        <v>41005</v>
      </c>
      <c r="I16767">
        <v>1</v>
      </c>
      <c r="J16767" t="s">
        <v>57103</v>
      </c>
      <c r="K16767" t="str">
        <f t="shared" si="261"/>
        <v>Hull Loss</v>
      </c>
      <c r="L16767" t="str" cm="1">
        <f t="array" ref="L16767">_xlfn.IFS(LEFT(G16767,1)="A","Accident",LEFT(G16767,1)="C","Criminal",LEFT(G16767,1)="H","Hijacking",LEFT(G16767,1)="I","Incident",LEFT(G16767,1)="O","Other",LEFT(G16767,1)="U","Unfiled")</f>
        <v>Accident</v>
      </c>
    </row>
    <row r="16768" spans="1:12" x14ac:dyDescent="0.25">
      <c r="A16768" t="s">
        <v>41531</v>
      </c>
      <c r="B16768" t="s">
        <v>41532</v>
      </c>
      <c r="C16768" t="s">
        <v>41533</v>
      </c>
      <c r="D16768" t="s">
        <v>18</v>
      </c>
      <c r="E16768">
        <v>7</v>
      </c>
      <c r="F16768" t="s">
        <v>41534</v>
      </c>
      <c r="G16768" t="s">
        <v>13</v>
      </c>
      <c r="H16768" t="s">
        <v>41005</v>
      </c>
      <c r="I16768">
        <v>1</v>
      </c>
      <c r="J16768" t="s">
        <v>57103</v>
      </c>
      <c r="K16768" t="str">
        <f t="shared" si="261"/>
        <v>Hull Loss</v>
      </c>
      <c r="L16768" t="str" cm="1">
        <f t="array" ref="L16768">_xlfn.IFS(LEFT(G16768,1)="A","Accident",LEFT(G16768,1)="C","Criminal",LEFT(G16768,1)="H","Hijacking",LEFT(G16768,1)="I","Incident",LEFT(G16768,1)="O","Other",LEFT(G16768,1)="U","Unfiled")</f>
        <v>Accident</v>
      </c>
    </row>
    <row r="16769" spans="1:12" x14ac:dyDescent="0.25">
      <c r="A16769" t="s">
        <v>41535</v>
      </c>
      <c r="B16769" t="s">
        <v>35529</v>
      </c>
      <c r="C16769" t="s">
        <v>41536</v>
      </c>
      <c r="D16769" t="s">
        <v>20131</v>
      </c>
      <c r="E16769">
        <v>0</v>
      </c>
      <c r="F16769" t="s">
        <v>20189</v>
      </c>
      <c r="G16769" t="s">
        <v>417</v>
      </c>
      <c r="H16769" t="s">
        <v>41005</v>
      </c>
      <c r="I16769">
        <v>1</v>
      </c>
      <c r="J16769" t="s">
        <v>57107</v>
      </c>
      <c r="K16769" t="str">
        <f t="shared" si="261"/>
        <v>Repairable</v>
      </c>
      <c r="L16769" t="str" cm="1">
        <f t="array" ref="L16769">_xlfn.IFS(LEFT(G16769,1)="A","Accident",LEFT(G16769,1)="C","Criminal",LEFT(G16769,1)="H","Hijacking",LEFT(G16769,1)="I","Incident",LEFT(G16769,1)="O","Other",LEFT(G16769,1)="U","Unfiled")</f>
        <v>Hijacking</v>
      </c>
    </row>
    <row r="16770" spans="1:12" x14ac:dyDescent="0.25">
      <c r="A16770" t="s">
        <v>41537</v>
      </c>
      <c r="B16770" t="s">
        <v>26209</v>
      </c>
      <c r="C16770" t="s">
        <v>41538</v>
      </c>
      <c r="D16770" t="s">
        <v>40772</v>
      </c>
      <c r="E16770">
        <v>0</v>
      </c>
      <c r="F16770" t="s">
        <v>33804</v>
      </c>
      <c r="G16770" t="s">
        <v>106</v>
      </c>
      <c r="H16770" t="s">
        <v>41005</v>
      </c>
      <c r="I16770">
        <v>1</v>
      </c>
      <c r="J16770" t="s">
        <v>57106</v>
      </c>
      <c r="K16770" t="str">
        <f t="shared" si="261"/>
        <v>Repairable</v>
      </c>
      <c r="L16770" t="str" cm="1">
        <f t="array" ref="L16770">_xlfn.IFS(LEFT(G16770,1)="A","Accident",LEFT(G16770,1)="C","Criminal",LEFT(G16770,1)="H","Hijacking",LEFT(G16770,1)="I","Incident",LEFT(G16770,1)="O","Other",LEFT(G16770,1)="U","Unfiled")</f>
        <v>Accident</v>
      </c>
    </row>
    <row r="16771" spans="1:12" x14ac:dyDescent="0.25">
      <c r="A16771" t="s">
        <v>41537</v>
      </c>
      <c r="B16771" t="s">
        <v>41539</v>
      </c>
      <c r="C16771" t="s">
        <v>41540</v>
      </c>
      <c r="D16771" t="s">
        <v>41541</v>
      </c>
      <c r="E16771">
        <v>0</v>
      </c>
      <c r="F16771" t="s">
        <v>41542</v>
      </c>
      <c r="G16771" t="s">
        <v>106</v>
      </c>
      <c r="H16771" t="s">
        <v>41005</v>
      </c>
      <c r="I16771">
        <v>1</v>
      </c>
      <c r="J16771" t="s">
        <v>57106</v>
      </c>
      <c r="K16771" t="str">
        <f t="shared" ref="K16771:K16834" si="262">IF(RIGHT(G16771,1)="1","Hull Loss","Repairable")</f>
        <v>Repairable</v>
      </c>
      <c r="L16771" t="str" cm="1">
        <f t="array" ref="L16771">_xlfn.IFS(LEFT(G16771,1)="A","Accident",LEFT(G16771,1)="C","Criminal",LEFT(G16771,1)="H","Hijacking",LEFT(G16771,1)="I","Incident",LEFT(G16771,1)="O","Other",LEFT(G16771,1)="U","Unfiled")</f>
        <v>Accident</v>
      </c>
    </row>
    <row r="16772" spans="1:12" x14ac:dyDescent="0.25">
      <c r="A16772" t="s">
        <v>41543</v>
      </c>
      <c r="B16772" t="s">
        <v>22124</v>
      </c>
      <c r="C16772" t="s">
        <v>41544</v>
      </c>
      <c r="D16772" t="s">
        <v>2876</v>
      </c>
      <c r="E16772">
        <v>0</v>
      </c>
      <c r="F16772" t="s">
        <v>41545</v>
      </c>
      <c r="G16772" t="s">
        <v>40</v>
      </c>
      <c r="H16772" t="s">
        <v>41005</v>
      </c>
      <c r="I16772">
        <v>1</v>
      </c>
      <c r="J16772" t="s">
        <v>57104</v>
      </c>
      <c r="K16772" t="str">
        <f t="shared" si="262"/>
        <v>Hull Loss</v>
      </c>
      <c r="L16772" t="str" cm="1">
        <f t="array" ref="L16772">_xlfn.IFS(LEFT(G16772,1)="A","Accident",LEFT(G16772,1)="C","Criminal",LEFT(G16772,1)="H","Hijacking",LEFT(G16772,1)="I","Incident",LEFT(G16772,1)="O","Other",LEFT(G16772,1)="U","Unfiled")</f>
        <v>Other</v>
      </c>
    </row>
    <row r="16773" spans="1:12" x14ac:dyDescent="0.25">
      <c r="A16773" t="s">
        <v>41543</v>
      </c>
      <c r="B16773" t="s">
        <v>40750</v>
      </c>
      <c r="C16773" t="s">
        <v>41546</v>
      </c>
      <c r="D16773" t="s">
        <v>41547</v>
      </c>
      <c r="E16773">
        <v>0</v>
      </c>
      <c r="F16773" t="s">
        <v>9888</v>
      </c>
      <c r="G16773" t="s">
        <v>106</v>
      </c>
      <c r="H16773" t="s">
        <v>41005</v>
      </c>
      <c r="I16773">
        <v>1</v>
      </c>
      <c r="J16773" t="s">
        <v>57106</v>
      </c>
      <c r="K16773" t="str">
        <f t="shared" si="262"/>
        <v>Repairable</v>
      </c>
      <c r="L16773" t="str" cm="1">
        <f t="array" ref="L16773">_xlfn.IFS(LEFT(G16773,1)="A","Accident",LEFT(G16773,1)="C","Criminal",LEFT(G16773,1)="H","Hijacking",LEFT(G16773,1)="I","Incident",LEFT(G16773,1)="O","Other",LEFT(G16773,1)="U","Unfiled")</f>
        <v>Accident</v>
      </c>
    </row>
    <row r="16774" spans="1:12" x14ac:dyDescent="0.25">
      <c r="A16774" t="s">
        <v>41548</v>
      </c>
      <c r="B16774" t="s">
        <v>32805</v>
      </c>
      <c r="C16774" t="s">
        <v>41549</v>
      </c>
      <c r="D16774" t="s">
        <v>20485</v>
      </c>
      <c r="E16774">
        <v>22</v>
      </c>
      <c r="F16774" t="s">
        <v>35398</v>
      </c>
      <c r="G16774" t="s">
        <v>13</v>
      </c>
      <c r="H16774" t="s">
        <v>41005</v>
      </c>
      <c r="I16774">
        <v>1</v>
      </c>
      <c r="J16774" t="s">
        <v>57103</v>
      </c>
      <c r="K16774" t="str">
        <f t="shared" si="262"/>
        <v>Hull Loss</v>
      </c>
      <c r="L16774" t="str" cm="1">
        <f t="array" ref="L16774">_xlfn.IFS(LEFT(G16774,1)="A","Accident",LEFT(G16774,1)="C","Criminal",LEFT(G16774,1)="H","Hijacking",LEFT(G16774,1)="I","Incident",LEFT(G16774,1)="O","Other",LEFT(G16774,1)="U","Unfiled")</f>
        <v>Accident</v>
      </c>
    </row>
    <row r="16775" spans="1:12" x14ac:dyDescent="0.25">
      <c r="A16775" t="s">
        <v>41550</v>
      </c>
      <c r="B16775" t="s">
        <v>34290</v>
      </c>
      <c r="C16775" t="s">
        <v>41551</v>
      </c>
      <c r="D16775" t="s">
        <v>17873</v>
      </c>
      <c r="E16775">
        <v>3</v>
      </c>
      <c r="F16775" t="s">
        <v>33762</v>
      </c>
      <c r="G16775" t="s">
        <v>13</v>
      </c>
      <c r="H16775" t="s">
        <v>41005</v>
      </c>
      <c r="I16775">
        <v>1</v>
      </c>
      <c r="J16775" t="s">
        <v>57103</v>
      </c>
      <c r="K16775" t="str">
        <f t="shared" si="262"/>
        <v>Hull Loss</v>
      </c>
      <c r="L16775" t="str" cm="1">
        <f t="array" ref="L16775">_xlfn.IFS(LEFT(G16775,1)="A","Accident",LEFT(G16775,1)="C","Criminal",LEFT(G16775,1)="H","Hijacking",LEFT(G16775,1)="I","Incident",LEFT(G16775,1)="O","Other",LEFT(G16775,1)="U","Unfiled")</f>
        <v>Accident</v>
      </c>
    </row>
    <row r="16776" spans="1:12" x14ac:dyDescent="0.25">
      <c r="A16776" t="s">
        <v>41552</v>
      </c>
      <c r="B16776" t="s">
        <v>39171</v>
      </c>
      <c r="C16776" t="s">
        <v>41553</v>
      </c>
      <c r="D16776" t="s">
        <v>39215</v>
      </c>
      <c r="E16776">
        <v>75</v>
      </c>
      <c r="F16776" t="s">
        <v>41554</v>
      </c>
      <c r="G16776" t="s">
        <v>13</v>
      </c>
      <c r="H16776" t="s">
        <v>41005</v>
      </c>
      <c r="I16776">
        <v>1</v>
      </c>
      <c r="J16776" t="s">
        <v>57103</v>
      </c>
      <c r="K16776" t="str">
        <f t="shared" si="262"/>
        <v>Hull Loss</v>
      </c>
      <c r="L16776" t="str" cm="1">
        <f t="array" ref="L16776">_xlfn.IFS(LEFT(G16776,1)="A","Accident",LEFT(G16776,1)="C","Criminal",LEFT(G16776,1)="H","Hijacking",LEFT(G16776,1)="I","Incident",LEFT(G16776,1)="O","Other",LEFT(G16776,1)="U","Unfiled")</f>
        <v>Accident</v>
      </c>
    </row>
    <row r="16777" spans="1:12" x14ac:dyDescent="0.25">
      <c r="A16777" t="s">
        <v>41555</v>
      </c>
      <c r="B16777" t="s">
        <v>39368</v>
      </c>
      <c r="C16777" t="s">
        <v>41556</v>
      </c>
      <c r="D16777" t="s">
        <v>39150</v>
      </c>
      <c r="E16777">
        <v>34</v>
      </c>
      <c r="F16777" t="s">
        <v>41185</v>
      </c>
      <c r="G16777" t="s">
        <v>13</v>
      </c>
      <c r="H16777" t="s">
        <v>41005</v>
      </c>
      <c r="I16777">
        <v>1</v>
      </c>
      <c r="J16777" t="s">
        <v>57103</v>
      </c>
      <c r="K16777" t="str">
        <f t="shared" si="262"/>
        <v>Hull Loss</v>
      </c>
      <c r="L16777" t="str" cm="1">
        <f t="array" ref="L16777">_xlfn.IFS(LEFT(G16777,1)="A","Accident",LEFT(G16777,1)="C","Criminal",LEFT(G16777,1)="H","Hijacking",LEFT(G16777,1)="I","Incident",LEFT(G16777,1)="O","Other",LEFT(G16777,1)="U","Unfiled")</f>
        <v>Accident</v>
      </c>
    </row>
    <row r="16778" spans="1:12" x14ac:dyDescent="0.25">
      <c r="A16778" t="s">
        <v>41555</v>
      </c>
      <c r="B16778" t="s">
        <v>16939</v>
      </c>
      <c r="C16778" t="s">
        <v>41557</v>
      </c>
      <c r="D16778" t="s">
        <v>41558</v>
      </c>
      <c r="F16778" t="s">
        <v>41559</v>
      </c>
      <c r="G16778" t="s">
        <v>106</v>
      </c>
      <c r="H16778" t="s">
        <v>41005</v>
      </c>
      <c r="I16778">
        <v>1</v>
      </c>
      <c r="J16778" t="s">
        <v>57106</v>
      </c>
      <c r="K16778" t="str">
        <f t="shared" si="262"/>
        <v>Repairable</v>
      </c>
      <c r="L16778" t="str" cm="1">
        <f t="array" ref="L16778">_xlfn.IFS(LEFT(G16778,1)="A","Accident",LEFT(G16778,1)="C","Criminal",LEFT(G16778,1)="H","Hijacking",LEFT(G16778,1)="I","Incident",LEFT(G16778,1)="O","Other",LEFT(G16778,1)="U","Unfiled")</f>
        <v>Accident</v>
      </c>
    </row>
    <row r="16779" spans="1:12" x14ac:dyDescent="0.25">
      <c r="A16779" t="s">
        <v>41555</v>
      </c>
      <c r="B16779" t="s">
        <v>39525</v>
      </c>
      <c r="C16779" t="s">
        <v>41560</v>
      </c>
      <c r="D16779" t="s">
        <v>12267</v>
      </c>
      <c r="E16779">
        <v>0</v>
      </c>
      <c r="F16779" t="s">
        <v>41561</v>
      </c>
      <c r="G16779" t="s">
        <v>106</v>
      </c>
      <c r="H16779" t="s">
        <v>41005</v>
      </c>
      <c r="I16779">
        <v>1</v>
      </c>
      <c r="J16779" t="s">
        <v>57106</v>
      </c>
      <c r="K16779" t="str">
        <f t="shared" si="262"/>
        <v>Repairable</v>
      </c>
      <c r="L16779" t="str" cm="1">
        <f t="array" ref="L16779">_xlfn.IFS(LEFT(G16779,1)="A","Accident",LEFT(G16779,1)="C","Criminal",LEFT(G16779,1)="H","Hijacking",LEFT(G16779,1)="I","Incident",LEFT(G16779,1)="O","Other",LEFT(G16779,1)="U","Unfiled")</f>
        <v>Accident</v>
      </c>
    </row>
    <row r="16780" spans="1:12" x14ac:dyDescent="0.25">
      <c r="A16780" t="s">
        <v>41555</v>
      </c>
      <c r="B16780" t="s">
        <v>25647</v>
      </c>
      <c r="C16780" t="s">
        <v>41562</v>
      </c>
      <c r="D16780" t="s">
        <v>41563</v>
      </c>
      <c r="E16780">
        <v>0</v>
      </c>
      <c r="F16780" t="s">
        <v>13936</v>
      </c>
      <c r="G16780" t="s">
        <v>106</v>
      </c>
      <c r="H16780" t="s">
        <v>41005</v>
      </c>
      <c r="I16780">
        <v>1</v>
      </c>
      <c r="J16780" t="s">
        <v>57106</v>
      </c>
      <c r="K16780" t="str">
        <f t="shared" si="262"/>
        <v>Repairable</v>
      </c>
      <c r="L16780" t="str" cm="1">
        <f t="array" ref="L16780">_xlfn.IFS(LEFT(G16780,1)="A","Accident",LEFT(G16780,1)="C","Criminal",LEFT(G16780,1)="H","Hijacking",LEFT(G16780,1)="I","Incident",LEFT(G16780,1)="O","Other",LEFT(G16780,1)="U","Unfiled")</f>
        <v>Accident</v>
      </c>
    </row>
    <row r="16781" spans="1:12" x14ac:dyDescent="0.25">
      <c r="A16781" t="s">
        <v>41564</v>
      </c>
      <c r="B16781" t="s">
        <v>29575</v>
      </c>
      <c r="C16781" t="s">
        <v>41565</v>
      </c>
      <c r="D16781" t="s">
        <v>41566</v>
      </c>
      <c r="E16781">
        <v>0</v>
      </c>
      <c r="F16781" t="s">
        <v>11236</v>
      </c>
      <c r="G16781" t="s">
        <v>40</v>
      </c>
      <c r="H16781" t="s">
        <v>41005</v>
      </c>
      <c r="I16781">
        <v>1</v>
      </c>
      <c r="J16781" t="s">
        <v>57104</v>
      </c>
      <c r="K16781" t="str">
        <f t="shared" si="262"/>
        <v>Hull Loss</v>
      </c>
      <c r="L16781" t="str" cm="1">
        <f t="array" ref="L16781">_xlfn.IFS(LEFT(G16781,1)="A","Accident",LEFT(G16781,1)="C","Criminal",LEFT(G16781,1)="H","Hijacking",LEFT(G16781,1)="I","Incident",LEFT(G16781,1)="O","Other",LEFT(G16781,1)="U","Unfiled")</f>
        <v>Other</v>
      </c>
    </row>
    <row r="16782" spans="1:12" x14ac:dyDescent="0.25">
      <c r="A16782" t="s">
        <v>41564</v>
      </c>
      <c r="B16782" t="s">
        <v>32902</v>
      </c>
      <c r="C16782" t="s">
        <v>41567</v>
      </c>
      <c r="D16782" t="s">
        <v>41568</v>
      </c>
      <c r="E16782">
        <v>2</v>
      </c>
      <c r="F16782" t="s">
        <v>40444</v>
      </c>
      <c r="G16782" t="s">
        <v>13</v>
      </c>
      <c r="H16782" t="s">
        <v>41005</v>
      </c>
      <c r="I16782">
        <v>1</v>
      </c>
      <c r="J16782" t="s">
        <v>57103</v>
      </c>
      <c r="K16782" t="str">
        <f t="shared" si="262"/>
        <v>Hull Loss</v>
      </c>
      <c r="L16782" t="str" cm="1">
        <f t="array" ref="L16782">_xlfn.IFS(LEFT(G16782,1)="A","Accident",LEFT(G16782,1)="C","Criminal",LEFT(G16782,1)="H","Hijacking",LEFT(G16782,1)="I","Incident",LEFT(G16782,1)="O","Other",LEFT(G16782,1)="U","Unfiled")</f>
        <v>Accident</v>
      </c>
    </row>
    <row r="16783" spans="1:12" x14ac:dyDescent="0.25">
      <c r="A16783" t="s">
        <v>41564</v>
      </c>
      <c r="B16783" t="s">
        <v>41569</v>
      </c>
      <c r="C16783" t="s">
        <v>41570</v>
      </c>
      <c r="D16783" t="s">
        <v>9258</v>
      </c>
      <c r="E16783">
        <v>0</v>
      </c>
      <c r="F16783" t="s">
        <v>18849</v>
      </c>
      <c r="G16783" t="s">
        <v>106</v>
      </c>
      <c r="H16783" t="s">
        <v>41005</v>
      </c>
      <c r="I16783">
        <v>1</v>
      </c>
      <c r="J16783" t="s">
        <v>57106</v>
      </c>
      <c r="K16783" t="str">
        <f t="shared" si="262"/>
        <v>Repairable</v>
      </c>
      <c r="L16783" t="str" cm="1">
        <f t="array" ref="L16783">_xlfn.IFS(LEFT(G16783,1)="A","Accident",LEFT(G16783,1)="C","Criminal",LEFT(G16783,1)="H","Hijacking",LEFT(G16783,1)="I","Incident",LEFT(G16783,1)="O","Other",LEFT(G16783,1)="U","Unfiled")</f>
        <v>Accident</v>
      </c>
    </row>
    <row r="16784" spans="1:12" x14ac:dyDescent="0.25">
      <c r="A16784" t="s">
        <v>41564</v>
      </c>
      <c r="B16784" t="s">
        <v>30704</v>
      </c>
      <c r="C16784" t="s">
        <v>41571</v>
      </c>
      <c r="D16784" t="s">
        <v>41572</v>
      </c>
      <c r="E16784">
        <v>0</v>
      </c>
      <c r="F16784" t="s">
        <v>41573</v>
      </c>
      <c r="G16784" t="s">
        <v>106</v>
      </c>
      <c r="H16784" t="s">
        <v>41005</v>
      </c>
      <c r="I16784">
        <v>1</v>
      </c>
      <c r="J16784" t="s">
        <v>57106</v>
      </c>
      <c r="K16784" t="str">
        <f t="shared" si="262"/>
        <v>Repairable</v>
      </c>
      <c r="L16784" t="str" cm="1">
        <f t="array" ref="L16784">_xlfn.IFS(LEFT(G16784,1)="A","Accident",LEFT(G16784,1)="C","Criminal",LEFT(G16784,1)="H","Hijacking",LEFT(G16784,1)="I","Incident",LEFT(G16784,1)="O","Other",LEFT(G16784,1)="U","Unfiled")</f>
        <v>Accident</v>
      </c>
    </row>
    <row r="16785" spans="1:12" x14ac:dyDescent="0.25">
      <c r="A16785" t="s">
        <v>41574</v>
      </c>
      <c r="B16785" t="s">
        <v>19376</v>
      </c>
      <c r="C16785" t="s">
        <v>41575</v>
      </c>
      <c r="D16785" t="s">
        <v>41576</v>
      </c>
      <c r="E16785">
        <v>2</v>
      </c>
      <c r="F16785" t="s">
        <v>41577</v>
      </c>
      <c r="G16785" t="s">
        <v>13</v>
      </c>
      <c r="H16785" t="s">
        <v>41005</v>
      </c>
      <c r="I16785">
        <v>1</v>
      </c>
      <c r="J16785" t="s">
        <v>57103</v>
      </c>
      <c r="K16785" t="str">
        <f t="shared" si="262"/>
        <v>Hull Loss</v>
      </c>
      <c r="L16785" t="str" cm="1">
        <f t="array" ref="L16785">_xlfn.IFS(LEFT(G16785,1)="A","Accident",LEFT(G16785,1)="C","Criminal",LEFT(G16785,1)="H","Hijacking",LEFT(G16785,1)="I","Incident",LEFT(G16785,1)="O","Other",LEFT(G16785,1)="U","Unfiled")</f>
        <v>Accident</v>
      </c>
    </row>
    <row r="16786" spans="1:12" x14ac:dyDescent="0.25">
      <c r="A16786" t="s">
        <v>41578</v>
      </c>
      <c r="B16786" t="s">
        <v>32142</v>
      </c>
      <c r="C16786" t="s">
        <v>41579</v>
      </c>
      <c r="D16786" t="s">
        <v>41580</v>
      </c>
      <c r="E16786">
        <v>0</v>
      </c>
      <c r="F16786" t="s">
        <v>41581</v>
      </c>
      <c r="G16786" t="s">
        <v>417</v>
      </c>
      <c r="H16786" t="s">
        <v>41005</v>
      </c>
      <c r="I16786">
        <v>1</v>
      </c>
      <c r="J16786" t="s">
        <v>57107</v>
      </c>
      <c r="K16786" t="str">
        <f t="shared" si="262"/>
        <v>Repairable</v>
      </c>
      <c r="L16786" t="str" cm="1">
        <f t="array" ref="L16786">_xlfn.IFS(LEFT(G16786,1)="A","Accident",LEFT(G16786,1)="C","Criminal",LEFT(G16786,1)="H","Hijacking",LEFT(G16786,1)="I","Incident",LEFT(G16786,1)="O","Other",LEFT(G16786,1)="U","Unfiled")</f>
        <v>Hijacking</v>
      </c>
    </row>
    <row r="16787" spans="1:12" x14ac:dyDescent="0.25">
      <c r="A16787" t="s">
        <v>41582</v>
      </c>
      <c r="B16787" t="s">
        <v>14666</v>
      </c>
      <c r="C16787" t="s">
        <v>41583</v>
      </c>
      <c r="D16787" t="s">
        <v>41584</v>
      </c>
      <c r="E16787">
        <v>6</v>
      </c>
      <c r="F16787" t="s">
        <v>41585</v>
      </c>
      <c r="G16787" t="s">
        <v>13</v>
      </c>
      <c r="H16787" t="s">
        <v>41005</v>
      </c>
      <c r="I16787">
        <v>1</v>
      </c>
      <c r="J16787" t="s">
        <v>57103</v>
      </c>
      <c r="K16787" t="str">
        <f t="shared" si="262"/>
        <v>Hull Loss</v>
      </c>
      <c r="L16787" t="str" cm="1">
        <f t="array" ref="L16787">_xlfn.IFS(LEFT(G16787,1)="A","Accident",LEFT(G16787,1)="C","Criminal",LEFT(G16787,1)="H","Hijacking",LEFT(G16787,1)="I","Incident",LEFT(G16787,1)="O","Other",LEFT(G16787,1)="U","Unfiled")</f>
        <v>Accident</v>
      </c>
    </row>
    <row r="16788" spans="1:12" x14ac:dyDescent="0.25">
      <c r="A16788" t="s">
        <v>41586</v>
      </c>
      <c r="B16788" t="s">
        <v>25968</v>
      </c>
      <c r="C16788" t="s">
        <v>41587</v>
      </c>
      <c r="D16788" t="s">
        <v>20115</v>
      </c>
      <c r="E16788">
        <v>42</v>
      </c>
      <c r="F16788" t="s">
        <v>41588</v>
      </c>
      <c r="G16788" t="s">
        <v>13</v>
      </c>
      <c r="H16788" t="s">
        <v>41005</v>
      </c>
      <c r="I16788">
        <v>1</v>
      </c>
      <c r="J16788" t="s">
        <v>57103</v>
      </c>
      <c r="K16788" t="str">
        <f t="shared" si="262"/>
        <v>Hull Loss</v>
      </c>
      <c r="L16788" t="str" cm="1">
        <f t="array" ref="L16788">_xlfn.IFS(LEFT(G16788,1)="A","Accident",LEFT(G16788,1)="C","Criminal",LEFT(G16788,1)="H","Hijacking",LEFT(G16788,1)="I","Incident",LEFT(G16788,1)="O","Other",LEFT(G16788,1)="U","Unfiled")</f>
        <v>Accident</v>
      </c>
    </row>
    <row r="16789" spans="1:12" x14ac:dyDescent="0.25">
      <c r="A16789" t="s">
        <v>41589</v>
      </c>
      <c r="B16789" t="s">
        <v>41590</v>
      </c>
      <c r="C16789" t="s">
        <v>41591</v>
      </c>
      <c r="D16789" t="s">
        <v>9906</v>
      </c>
      <c r="E16789">
        <v>24</v>
      </c>
      <c r="F16789" t="s">
        <v>12123</v>
      </c>
      <c r="G16789" t="s">
        <v>13</v>
      </c>
      <c r="H16789" t="s">
        <v>41005</v>
      </c>
      <c r="I16789">
        <v>1</v>
      </c>
      <c r="J16789" t="s">
        <v>57103</v>
      </c>
      <c r="K16789" t="str">
        <f t="shared" si="262"/>
        <v>Hull Loss</v>
      </c>
      <c r="L16789" t="str" cm="1">
        <f t="array" ref="L16789">_xlfn.IFS(LEFT(G16789,1)="A","Accident",LEFT(G16789,1)="C","Criminal",LEFT(G16789,1)="H","Hijacking",LEFT(G16789,1)="I","Incident",LEFT(G16789,1)="O","Other",LEFT(G16789,1)="U","Unfiled")</f>
        <v>Accident</v>
      </c>
    </row>
    <row r="16790" spans="1:12" x14ac:dyDescent="0.25">
      <c r="A16790" t="s">
        <v>41589</v>
      </c>
      <c r="B16790" t="s">
        <v>30123</v>
      </c>
      <c r="C16790" t="s">
        <v>41592</v>
      </c>
      <c r="D16790" t="s">
        <v>23381</v>
      </c>
      <c r="E16790">
        <v>0</v>
      </c>
      <c r="F16790" t="s">
        <v>41593</v>
      </c>
      <c r="G16790" t="s">
        <v>13</v>
      </c>
      <c r="H16790" t="s">
        <v>41005</v>
      </c>
      <c r="I16790">
        <v>1</v>
      </c>
      <c r="J16790" t="s">
        <v>57103</v>
      </c>
      <c r="K16790" t="str">
        <f t="shared" si="262"/>
        <v>Hull Loss</v>
      </c>
      <c r="L16790" t="str" cm="1">
        <f t="array" ref="L16790">_xlfn.IFS(LEFT(G16790,1)="A","Accident",LEFT(G16790,1)="C","Criminal",LEFT(G16790,1)="H","Hijacking",LEFT(G16790,1)="I","Incident",LEFT(G16790,1)="O","Other",LEFT(G16790,1)="U","Unfiled")</f>
        <v>Accident</v>
      </c>
    </row>
    <row r="16791" spans="1:12" x14ac:dyDescent="0.25">
      <c r="A16791" t="s">
        <v>41594</v>
      </c>
      <c r="B16791" t="s">
        <v>37686</v>
      </c>
      <c r="C16791" t="s">
        <v>41595</v>
      </c>
      <c r="D16791" t="s">
        <v>35753</v>
      </c>
      <c r="E16791">
        <v>2</v>
      </c>
      <c r="F16791" t="s">
        <v>41596</v>
      </c>
      <c r="G16791" t="s">
        <v>13</v>
      </c>
      <c r="H16791" t="s">
        <v>41005</v>
      </c>
      <c r="I16791">
        <v>1</v>
      </c>
      <c r="J16791" t="s">
        <v>57103</v>
      </c>
      <c r="K16791" t="str">
        <f t="shared" si="262"/>
        <v>Hull Loss</v>
      </c>
      <c r="L16791" t="str" cm="1">
        <f t="array" ref="L16791">_xlfn.IFS(LEFT(G16791,1)="A","Accident",LEFT(G16791,1)="C","Criminal",LEFT(G16791,1)="H","Hijacking",LEFT(G16791,1)="I","Incident",LEFT(G16791,1)="O","Other",LEFT(G16791,1)="U","Unfiled")</f>
        <v>Accident</v>
      </c>
    </row>
    <row r="16792" spans="1:12" x14ac:dyDescent="0.25">
      <c r="A16792" t="s">
        <v>41597</v>
      </c>
      <c r="B16792" t="s">
        <v>39476</v>
      </c>
      <c r="C16792" t="s">
        <v>41598</v>
      </c>
      <c r="D16792" t="s">
        <v>41599</v>
      </c>
      <c r="E16792">
        <v>8</v>
      </c>
      <c r="F16792" t="s">
        <v>24319</v>
      </c>
      <c r="G16792" t="s">
        <v>13</v>
      </c>
      <c r="H16792" t="s">
        <v>41005</v>
      </c>
      <c r="I16792">
        <v>1</v>
      </c>
      <c r="J16792" t="s">
        <v>57103</v>
      </c>
      <c r="K16792" t="str">
        <f t="shared" si="262"/>
        <v>Hull Loss</v>
      </c>
      <c r="L16792" t="str" cm="1">
        <f t="array" ref="L16792">_xlfn.IFS(LEFT(G16792,1)="A","Accident",LEFT(G16792,1)="C","Criminal",LEFT(G16792,1)="H","Hijacking",LEFT(G16792,1)="I","Incident",LEFT(G16792,1)="O","Other",LEFT(G16792,1)="U","Unfiled")</f>
        <v>Accident</v>
      </c>
    </row>
    <row r="16793" spans="1:12" x14ac:dyDescent="0.25">
      <c r="A16793" t="s">
        <v>41600</v>
      </c>
      <c r="B16793" t="s">
        <v>31733</v>
      </c>
      <c r="C16793" t="s">
        <v>41601</v>
      </c>
      <c r="D16793" t="s">
        <v>30126</v>
      </c>
      <c r="E16793">
        <v>1</v>
      </c>
      <c r="F16793" t="s">
        <v>41602</v>
      </c>
      <c r="G16793" t="s">
        <v>13</v>
      </c>
      <c r="H16793" t="s">
        <v>41005</v>
      </c>
      <c r="I16793">
        <v>1</v>
      </c>
      <c r="J16793" t="s">
        <v>57103</v>
      </c>
      <c r="K16793" t="str">
        <f t="shared" si="262"/>
        <v>Hull Loss</v>
      </c>
      <c r="L16793" t="str" cm="1">
        <f t="array" ref="L16793">_xlfn.IFS(LEFT(G16793,1)="A","Accident",LEFT(G16793,1)="C","Criminal",LEFT(G16793,1)="H","Hijacking",LEFT(G16793,1)="I","Incident",LEFT(G16793,1)="O","Other",LEFT(G16793,1)="U","Unfiled")</f>
        <v>Accident</v>
      </c>
    </row>
    <row r="16794" spans="1:12" x14ac:dyDescent="0.25">
      <c r="A16794" t="s">
        <v>41603</v>
      </c>
      <c r="B16794" t="s">
        <v>19698</v>
      </c>
      <c r="C16794" t="s">
        <v>15118</v>
      </c>
      <c r="D16794" t="s">
        <v>8123</v>
      </c>
      <c r="E16794">
        <v>4</v>
      </c>
      <c r="F16794" t="s">
        <v>41604</v>
      </c>
      <c r="G16794" t="s">
        <v>13</v>
      </c>
      <c r="H16794" t="s">
        <v>41005</v>
      </c>
      <c r="I16794">
        <v>1</v>
      </c>
      <c r="J16794" t="s">
        <v>57103</v>
      </c>
      <c r="K16794" t="str">
        <f t="shared" si="262"/>
        <v>Hull Loss</v>
      </c>
      <c r="L16794" t="str" cm="1">
        <f t="array" ref="L16794">_xlfn.IFS(LEFT(G16794,1)="A","Accident",LEFT(G16794,1)="C","Criminal",LEFT(G16794,1)="H","Hijacking",LEFT(G16794,1)="I","Incident",LEFT(G16794,1)="O","Other",LEFT(G16794,1)="U","Unfiled")</f>
        <v>Accident</v>
      </c>
    </row>
    <row r="16795" spans="1:12" x14ac:dyDescent="0.25">
      <c r="A16795" t="s">
        <v>41605</v>
      </c>
      <c r="B16795" t="s">
        <v>28256</v>
      </c>
      <c r="C16795" t="s">
        <v>41606</v>
      </c>
      <c r="D16795" t="s">
        <v>41607</v>
      </c>
      <c r="E16795">
        <v>0</v>
      </c>
      <c r="F16795" t="s">
        <v>30979</v>
      </c>
      <c r="G16795" t="s">
        <v>106</v>
      </c>
      <c r="H16795" t="s">
        <v>41005</v>
      </c>
      <c r="I16795">
        <v>1</v>
      </c>
      <c r="J16795" t="s">
        <v>57106</v>
      </c>
      <c r="K16795" t="str">
        <f t="shared" si="262"/>
        <v>Repairable</v>
      </c>
      <c r="L16795" t="str" cm="1">
        <f t="array" ref="L16795">_xlfn.IFS(LEFT(G16795,1)="A","Accident",LEFT(G16795,1)="C","Criminal",LEFT(G16795,1)="H","Hijacking",LEFT(G16795,1)="I","Incident",LEFT(G16795,1)="O","Other",LEFT(G16795,1)="U","Unfiled")</f>
        <v>Accident</v>
      </c>
    </row>
    <row r="16796" spans="1:12" x14ac:dyDescent="0.25">
      <c r="A16796" t="s">
        <v>41608</v>
      </c>
      <c r="B16796" t="s">
        <v>41609</v>
      </c>
      <c r="C16796" t="s">
        <v>41610</v>
      </c>
      <c r="D16796" t="s">
        <v>41611</v>
      </c>
      <c r="E16796">
        <v>0</v>
      </c>
      <c r="F16796" t="s">
        <v>41612</v>
      </c>
      <c r="G16796" t="s">
        <v>13</v>
      </c>
      <c r="H16796" t="s">
        <v>41005</v>
      </c>
      <c r="I16796">
        <v>1</v>
      </c>
      <c r="J16796" t="s">
        <v>57103</v>
      </c>
      <c r="K16796" t="str">
        <f t="shared" si="262"/>
        <v>Hull Loss</v>
      </c>
      <c r="L16796" t="str" cm="1">
        <f t="array" ref="L16796">_xlfn.IFS(LEFT(G16796,1)="A","Accident",LEFT(G16796,1)="C","Criminal",LEFT(G16796,1)="H","Hijacking",LEFT(G16796,1)="I","Incident",LEFT(G16796,1)="O","Other",LEFT(G16796,1)="U","Unfiled")</f>
        <v>Accident</v>
      </c>
    </row>
    <row r="16797" spans="1:12" x14ac:dyDescent="0.25">
      <c r="A16797" t="s">
        <v>41613</v>
      </c>
      <c r="B16797" t="s">
        <v>41614</v>
      </c>
      <c r="C16797" t="s">
        <v>41615</v>
      </c>
      <c r="D16797" t="s">
        <v>41616</v>
      </c>
      <c r="E16797">
        <v>0</v>
      </c>
      <c r="F16797" t="s">
        <v>14408</v>
      </c>
      <c r="G16797" t="s">
        <v>106</v>
      </c>
      <c r="H16797" t="s">
        <v>41005</v>
      </c>
      <c r="I16797">
        <v>1</v>
      </c>
      <c r="J16797" t="s">
        <v>57106</v>
      </c>
      <c r="K16797" t="str">
        <f t="shared" si="262"/>
        <v>Repairable</v>
      </c>
      <c r="L16797" t="str" cm="1">
        <f t="array" ref="L16797">_xlfn.IFS(LEFT(G16797,1)="A","Accident",LEFT(G16797,1)="C","Criminal",LEFT(G16797,1)="H","Hijacking",LEFT(G16797,1)="I","Incident",LEFT(G16797,1)="O","Other",LEFT(G16797,1)="U","Unfiled")</f>
        <v>Accident</v>
      </c>
    </row>
    <row r="16798" spans="1:12" x14ac:dyDescent="0.25">
      <c r="A16798" t="s">
        <v>41617</v>
      </c>
      <c r="B16798" t="s">
        <v>29787</v>
      </c>
      <c r="C16798" t="s">
        <v>41618</v>
      </c>
      <c r="D16798" t="s">
        <v>41619</v>
      </c>
      <c r="E16798">
        <v>5</v>
      </c>
      <c r="F16798" t="s">
        <v>41620</v>
      </c>
      <c r="G16798" t="s">
        <v>13</v>
      </c>
      <c r="H16798" t="s">
        <v>41005</v>
      </c>
      <c r="I16798">
        <v>1</v>
      </c>
      <c r="J16798" t="s">
        <v>57103</v>
      </c>
      <c r="K16798" t="str">
        <f t="shared" si="262"/>
        <v>Hull Loss</v>
      </c>
      <c r="L16798" t="str" cm="1">
        <f t="array" ref="L16798">_xlfn.IFS(LEFT(G16798,1)="A","Accident",LEFT(G16798,1)="C","Criminal",LEFT(G16798,1)="H","Hijacking",LEFT(G16798,1)="I","Incident",LEFT(G16798,1)="O","Other",LEFT(G16798,1)="U","Unfiled")</f>
        <v>Accident</v>
      </c>
    </row>
    <row r="16799" spans="1:12" x14ac:dyDescent="0.25">
      <c r="A16799" t="s">
        <v>41621</v>
      </c>
      <c r="B16799" t="s">
        <v>25999</v>
      </c>
      <c r="C16799" t="s">
        <v>41622</v>
      </c>
      <c r="D16799" t="s">
        <v>21387</v>
      </c>
      <c r="E16799">
        <v>0</v>
      </c>
      <c r="F16799" t="s">
        <v>41623</v>
      </c>
      <c r="G16799" t="s">
        <v>13</v>
      </c>
      <c r="H16799" t="s">
        <v>41005</v>
      </c>
      <c r="I16799">
        <v>1</v>
      </c>
      <c r="J16799" t="s">
        <v>57103</v>
      </c>
      <c r="K16799" t="str">
        <f t="shared" si="262"/>
        <v>Hull Loss</v>
      </c>
      <c r="L16799" t="str" cm="1">
        <f t="array" ref="L16799">_xlfn.IFS(LEFT(G16799,1)="A","Accident",LEFT(G16799,1)="C","Criminal",LEFT(G16799,1)="H","Hijacking",LEFT(G16799,1)="I","Incident",LEFT(G16799,1)="O","Other",LEFT(G16799,1)="U","Unfiled")</f>
        <v>Accident</v>
      </c>
    </row>
    <row r="16800" spans="1:12" x14ac:dyDescent="0.25">
      <c r="A16800" t="s">
        <v>41621</v>
      </c>
      <c r="B16800" t="s">
        <v>28374</v>
      </c>
      <c r="C16800" t="s">
        <v>41624</v>
      </c>
      <c r="D16800" t="s">
        <v>747</v>
      </c>
      <c r="E16800">
        <v>7</v>
      </c>
      <c r="F16800" t="s">
        <v>41625</v>
      </c>
      <c r="G16800" t="s">
        <v>13</v>
      </c>
      <c r="H16800" t="s">
        <v>41005</v>
      </c>
      <c r="I16800">
        <v>1</v>
      </c>
      <c r="J16800" t="s">
        <v>57103</v>
      </c>
      <c r="K16800" t="str">
        <f t="shared" si="262"/>
        <v>Hull Loss</v>
      </c>
      <c r="L16800" t="str" cm="1">
        <f t="array" ref="L16800">_xlfn.IFS(LEFT(G16800,1)="A","Accident",LEFT(G16800,1)="C","Criminal",LEFT(G16800,1)="H","Hijacking",LEFT(G16800,1)="I","Incident",LEFT(G16800,1)="O","Other",LEFT(G16800,1)="U","Unfiled")</f>
        <v>Accident</v>
      </c>
    </row>
    <row r="16801" spans="1:12" x14ac:dyDescent="0.25">
      <c r="A16801" t="s">
        <v>41626</v>
      </c>
      <c r="B16801" t="s">
        <v>41627</v>
      </c>
      <c r="C16801" t="s">
        <v>41628</v>
      </c>
      <c r="D16801" t="s">
        <v>41629</v>
      </c>
      <c r="E16801">
        <v>0</v>
      </c>
      <c r="F16801" t="s">
        <v>9888</v>
      </c>
      <c r="G16801" t="s">
        <v>106</v>
      </c>
      <c r="H16801" t="s">
        <v>41005</v>
      </c>
      <c r="I16801">
        <v>1</v>
      </c>
      <c r="J16801" t="s">
        <v>57106</v>
      </c>
      <c r="K16801" t="str">
        <f t="shared" si="262"/>
        <v>Repairable</v>
      </c>
      <c r="L16801" t="str" cm="1">
        <f t="array" ref="L16801">_xlfn.IFS(LEFT(G16801,1)="A","Accident",LEFT(G16801,1)="C","Criminal",LEFT(G16801,1)="H","Hijacking",LEFT(G16801,1)="I","Incident",LEFT(G16801,1)="O","Other",LEFT(G16801,1)="U","Unfiled")</f>
        <v>Accident</v>
      </c>
    </row>
    <row r="16802" spans="1:12" x14ac:dyDescent="0.25">
      <c r="A16802" t="s">
        <v>41630</v>
      </c>
      <c r="B16802" t="s">
        <v>35257</v>
      </c>
      <c r="C16802" t="s">
        <v>41631</v>
      </c>
      <c r="D16802" t="s">
        <v>41632</v>
      </c>
      <c r="E16802">
        <v>7</v>
      </c>
      <c r="F16802" t="s">
        <v>41633</v>
      </c>
      <c r="G16802" t="s">
        <v>13</v>
      </c>
      <c r="H16802" t="s">
        <v>41005</v>
      </c>
      <c r="I16802">
        <v>1</v>
      </c>
      <c r="J16802" t="s">
        <v>57103</v>
      </c>
      <c r="K16802" t="str">
        <f t="shared" si="262"/>
        <v>Hull Loss</v>
      </c>
      <c r="L16802" t="str" cm="1">
        <f t="array" ref="L16802">_xlfn.IFS(LEFT(G16802,1)="A","Accident",LEFT(G16802,1)="C","Criminal",LEFT(G16802,1)="H","Hijacking",LEFT(G16802,1)="I","Incident",LEFT(G16802,1)="O","Other",LEFT(G16802,1)="U","Unfiled")</f>
        <v>Accident</v>
      </c>
    </row>
    <row r="16803" spans="1:12" x14ac:dyDescent="0.25">
      <c r="A16803" t="s">
        <v>41634</v>
      </c>
      <c r="B16803" t="s">
        <v>41635</v>
      </c>
      <c r="C16803" t="s">
        <v>41636</v>
      </c>
      <c r="D16803" t="s">
        <v>1926</v>
      </c>
      <c r="E16803">
        <v>0</v>
      </c>
      <c r="F16803" t="s">
        <v>26207</v>
      </c>
      <c r="G16803" t="s">
        <v>106</v>
      </c>
      <c r="H16803" t="s">
        <v>41005</v>
      </c>
      <c r="I16803">
        <v>1</v>
      </c>
      <c r="J16803" t="s">
        <v>57106</v>
      </c>
      <c r="K16803" t="str">
        <f t="shared" si="262"/>
        <v>Repairable</v>
      </c>
      <c r="L16803" t="str" cm="1">
        <f t="array" ref="L16803">_xlfn.IFS(LEFT(G16803,1)="A","Accident",LEFT(G16803,1)="C","Criminal",LEFT(G16803,1)="H","Hijacking",LEFT(G16803,1)="I","Incident",LEFT(G16803,1)="O","Other",LEFT(G16803,1)="U","Unfiled")</f>
        <v>Accident</v>
      </c>
    </row>
    <row r="16804" spans="1:12" x14ac:dyDescent="0.25">
      <c r="A16804" t="s">
        <v>41634</v>
      </c>
      <c r="B16804" t="s">
        <v>37686</v>
      </c>
      <c r="C16804" t="s">
        <v>41637</v>
      </c>
      <c r="D16804" t="s">
        <v>41638</v>
      </c>
      <c r="E16804">
        <v>9</v>
      </c>
      <c r="F16804" t="s">
        <v>41639</v>
      </c>
      <c r="G16804" t="s">
        <v>13</v>
      </c>
      <c r="H16804" t="s">
        <v>41005</v>
      </c>
      <c r="I16804">
        <v>1</v>
      </c>
      <c r="J16804" t="s">
        <v>57103</v>
      </c>
      <c r="K16804" t="str">
        <f t="shared" si="262"/>
        <v>Hull Loss</v>
      </c>
      <c r="L16804" t="str" cm="1">
        <f t="array" ref="L16804">_xlfn.IFS(LEFT(G16804,1)="A","Accident",LEFT(G16804,1)="C","Criminal",LEFT(G16804,1)="H","Hijacking",LEFT(G16804,1)="I","Incident",LEFT(G16804,1)="O","Other",LEFT(G16804,1)="U","Unfiled")</f>
        <v>Accident</v>
      </c>
    </row>
    <row r="16805" spans="1:12" x14ac:dyDescent="0.25">
      <c r="A16805" t="s">
        <v>41640</v>
      </c>
      <c r="B16805" t="s">
        <v>22940</v>
      </c>
      <c r="C16805" t="s">
        <v>41641</v>
      </c>
      <c r="D16805" t="s">
        <v>39619</v>
      </c>
      <c r="E16805">
        <v>0</v>
      </c>
      <c r="F16805" t="s">
        <v>41642</v>
      </c>
      <c r="G16805" t="s">
        <v>13</v>
      </c>
      <c r="H16805" t="s">
        <v>41005</v>
      </c>
      <c r="I16805">
        <v>1</v>
      </c>
      <c r="J16805" t="s">
        <v>57103</v>
      </c>
      <c r="K16805" t="str">
        <f t="shared" si="262"/>
        <v>Hull Loss</v>
      </c>
      <c r="L16805" t="str" cm="1">
        <f t="array" ref="L16805">_xlfn.IFS(LEFT(G16805,1)="A","Accident",LEFT(G16805,1)="C","Criminal",LEFT(G16805,1)="H","Hijacking",LEFT(G16805,1)="I","Incident",LEFT(G16805,1)="O","Other",LEFT(G16805,1)="U","Unfiled")</f>
        <v>Accident</v>
      </c>
    </row>
    <row r="16806" spans="1:12" x14ac:dyDescent="0.25">
      <c r="A16806" t="s">
        <v>41640</v>
      </c>
      <c r="B16806" t="s">
        <v>23828</v>
      </c>
      <c r="C16806" t="s">
        <v>41643</v>
      </c>
      <c r="D16806" t="s">
        <v>41644</v>
      </c>
      <c r="E16806">
        <v>0</v>
      </c>
      <c r="F16806" t="s">
        <v>33077</v>
      </c>
      <c r="G16806" t="s">
        <v>106</v>
      </c>
      <c r="H16806" t="s">
        <v>41005</v>
      </c>
      <c r="I16806">
        <v>1</v>
      </c>
      <c r="J16806" t="s">
        <v>57106</v>
      </c>
      <c r="K16806" t="str">
        <f t="shared" si="262"/>
        <v>Repairable</v>
      </c>
      <c r="L16806" t="str" cm="1">
        <f t="array" ref="L16806">_xlfn.IFS(LEFT(G16806,1)="A","Accident",LEFT(G16806,1)="C","Criminal",LEFT(G16806,1)="H","Hijacking",LEFT(G16806,1)="I","Incident",LEFT(G16806,1)="O","Other",LEFT(G16806,1)="U","Unfiled")</f>
        <v>Accident</v>
      </c>
    </row>
    <row r="16807" spans="1:12" x14ac:dyDescent="0.25">
      <c r="A16807" t="s">
        <v>41645</v>
      </c>
      <c r="B16807" t="s">
        <v>26225</v>
      </c>
      <c r="C16807" t="s">
        <v>41646</v>
      </c>
      <c r="D16807" t="s">
        <v>41647</v>
      </c>
      <c r="E16807">
        <v>0</v>
      </c>
      <c r="F16807" t="s">
        <v>41648</v>
      </c>
      <c r="G16807" t="s">
        <v>13</v>
      </c>
      <c r="H16807" t="s">
        <v>41005</v>
      </c>
      <c r="I16807">
        <v>1</v>
      </c>
      <c r="J16807" t="s">
        <v>57103</v>
      </c>
      <c r="K16807" t="str">
        <f t="shared" si="262"/>
        <v>Hull Loss</v>
      </c>
      <c r="L16807" t="str" cm="1">
        <f t="array" ref="L16807">_xlfn.IFS(LEFT(G16807,1)="A","Accident",LEFT(G16807,1)="C","Criminal",LEFT(G16807,1)="H","Hijacking",LEFT(G16807,1)="I","Incident",LEFT(G16807,1)="O","Other",LEFT(G16807,1)="U","Unfiled")</f>
        <v>Accident</v>
      </c>
    </row>
    <row r="16808" spans="1:12" x14ac:dyDescent="0.25">
      <c r="A16808" t="s">
        <v>41649</v>
      </c>
      <c r="B16808" t="s">
        <v>28526</v>
      </c>
      <c r="C16808" t="s">
        <v>41650</v>
      </c>
      <c r="D16808" t="s">
        <v>28824</v>
      </c>
      <c r="E16808">
        <v>0</v>
      </c>
      <c r="F16808" t="s">
        <v>41651</v>
      </c>
      <c r="G16808" t="s">
        <v>106</v>
      </c>
      <c r="H16808" t="s">
        <v>41005</v>
      </c>
      <c r="I16808">
        <v>1</v>
      </c>
      <c r="J16808" t="s">
        <v>57106</v>
      </c>
      <c r="K16808" t="str">
        <f t="shared" si="262"/>
        <v>Repairable</v>
      </c>
      <c r="L16808" t="str" cm="1">
        <f t="array" ref="L16808">_xlfn.IFS(LEFT(G16808,1)="A","Accident",LEFT(G16808,1)="C","Criminal",LEFT(G16808,1)="H","Hijacking",LEFT(G16808,1)="I","Incident",LEFT(G16808,1)="O","Other",LEFT(G16808,1)="U","Unfiled")</f>
        <v>Accident</v>
      </c>
    </row>
    <row r="16809" spans="1:12" x14ac:dyDescent="0.25">
      <c r="A16809" t="s">
        <v>41652</v>
      </c>
      <c r="B16809" t="s">
        <v>24432</v>
      </c>
      <c r="C16809" t="s">
        <v>28448</v>
      </c>
      <c r="D16809" t="s">
        <v>9577</v>
      </c>
      <c r="E16809">
        <v>53</v>
      </c>
      <c r="F16809" t="s">
        <v>41653</v>
      </c>
      <c r="G16809" t="s">
        <v>13</v>
      </c>
      <c r="H16809" t="s">
        <v>41005</v>
      </c>
      <c r="I16809">
        <v>1</v>
      </c>
      <c r="J16809" t="s">
        <v>57103</v>
      </c>
      <c r="K16809" t="str">
        <f t="shared" si="262"/>
        <v>Hull Loss</v>
      </c>
      <c r="L16809" t="str" cm="1">
        <f t="array" ref="L16809">_xlfn.IFS(LEFT(G16809,1)="A","Accident",LEFT(G16809,1)="C","Criminal",LEFT(G16809,1)="H","Hijacking",LEFT(G16809,1)="I","Incident",LEFT(G16809,1)="O","Other",LEFT(G16809,1)="U","Unfiled")</f>
        <v>Accident</v>
      </c>
    </row>
    <row r="16810" spans="1:12" x14ac:dyDescent="0.25">
      <c r="A16810" t="s">
        <v>41654</v>
      </c>
      <c r="B16810" t="s">
        <v>41655</v>
      </c>
      <c r="D16810" t="s">
        <v>17842</v>
      </c>
      <c r="E16810">
        <v>0</v>
      </c>
      <c r="F16810" t="s">
        <v>17662</v>
      </c>
      <c r="G16810" t="s">
        <v>417</v>
      </c>
      <c r="H16810" t="s">
        <v>41005</v>
      </c>
      <c r="I16810">
        <v>1</v>
      </c>
      <c r="J16810" t="s">
        <v>57107</v>
      </c>
      <c r="K16810" t="str">
        <f t="shared" si="262"/>
        <v>Repairable</v>
      </c>
      <c r="L16810" t="str" cm="1">
        <f t="array" ref="L16810">_xlfn.IFS(LEFT(G16810,1)="A","Accident",LEFT(G16810,1)="C","Criminal",LEFT(G16810,1)="H","Hijacking",LEFT(G16810,1)="I","Incident",LEFT(G16810,1)="O","Other",LEFT(G16810,1)="U","Unfiled")</f>
        <v>Hijacking</v>
      </c>
    </row>
    <row r="16811" spans="1:12" x14ac:dyDescent="0.25">
      <c r="A16811" t="s">
        <v>41656</v>
      </c>
      <c r="B16811" t="s">
        <v>40111</v>
      </c>
      <c r="C16811" t="s">
        <v>41657</v>
      </c>
      <c r="D16811" t="s">
        <v>810</v>
      </c>
      <c r="E16811">
        <v>0</v>
      </c>
      <c r="F16811" t="s">
        <v>41658</v>
      </c>
      <c r="G16811" t="s">
        <v>106</v>
      </c>
      <c r="H16811" t="s">
        <v>41005</v>
      </c>
      <c r="I16811">
        <v>1</v>
      </c>
      <c r="J16811" t="s">
        <v>57106</v>
      </c>
      <c r="K16811" t="str">
        <f t="shared" si="262"/>
        <v>Repairable</v>
      </c>
      <c r="L16811" t="str" cm="1">
        <f t="array" ref="L16811">_xlfn.IFS(LEFT(G16811,1)="A","Accident",LEFT(G16811,1)="C","Criminal",LEFT(G16811,1)="H","Hijacking",LEFT(G16811,1)="I","Incident",LEFT(G16811,1)="O","Other",LEFT(G16811,1)="U","Unfiled")</f>
        <v>Accident</v>
      </c>
    </row>
    <row r="16812" spans="1:12" x14ac:dyDescent="0.25">
      <c r="A16812" t="s">
        <v>41659</v>
      </c>
      <c r="B16812" t="s">
        <v>36796</v>
      </c>
      <c r="C16812" t="s">
        <v>41660</v>
      </c>
      <c r="D16812" t="s">
        <v>22450</v>
      </c>
      <c r="E16812">
        <v>11</v>
      </c>
      <c r="F16812" t="s">
        <v>39356</v>
      </c>
      <c r="G16812" t="s">
        <v>13</v>
      </c>
      <c r="H16812" t="s">
        <v>41005</v>
      </c>
      <c r="I16812">
        <v>1</v>
      </c>
      <c r="J16812" t="s">
        <v>57103</v>
      </c>
      <c r="K16812" t="str">
        <f t="shared" si="262"/>
        <v>Hull Loss</v>
      </c>
      <c r="L16812" t="str" cm="1">
        <f t="array" ref="L16812">_xlfn.IFS(LEFT(G16812,1)="A","Accident",LEFT(G16812,1)="C","Criminal",LEFT(G16812,1)="H","Hijacking",LEFT(G16812,1)="I","Incident",LEFT(G16812,1)="O","Other",LEFT(G16812,1)="U","Unfiled")</f>
        <v>Accident</v>
      </c>
    </row>
    <row r="16813" spans="1:12" x14ac:dyDescent="0.25">
      <c r="A16813" t="s">
        <v>41661</v>
      </c>
      <c r="B16813" t="s">
        <v>32379</v>
      </c>
      <c r="C16813" t="s">
        <v>41662</v>
      </c>
      <c r="D16813" t="s">
        <v>40038</v>
      </c>
      <c r="E16813">
        <v>0</v>
      </c>
      <c r="F16813" t="s">
        <v>41663</v>
      </c>
      <c r="G16813" t="s">
        <v>13</v>
      </c>
      <c r="H16813" t="s">
        <v>41005</v>
      </c>
      <c r="I16813">
        <v>1</v>
      </c>
      <c r="J16813" t="s">
        <v>57103</v>
      </c>
      <c r="K16813" t="str">
        <f t="shared" si="262"/>
        <v>Hull Loss</v>
      </c>
      <c r="L16813" t="str" cm="1">
        <f t="array" ref="L16813">_xlfn.IFS(LEFT(G16813,1)="A","Accident",LEFT(G16813,1)="C","Criminal",LEFT(G16813,1)="H","Hijacking",LEFT(G16813,1)="I","Incident",LEFT(G16813,1)="O","Other",LEFT(G16813,1)="U","Unfiled")</f>
        <v>Accident</v>
      </c>
    </row>
    <row r="16814" spans="1:12" x14ac:dyDescent="0.25">
      <c r="A16814" t="s">
        <v>41664</v>
      </c>
      <c r="B16814" t="s">
        <v>39213</v>
      </c>
      <c r="C16814" t="s">
        <v>41665</v>
      </c>
      <c r="D16814" t="s">
        <v>41279</v>
      </c>
      <c r="E16814">
        <v>5</v>
      </c>
      <c r="F16814" t="s">
        <v>41280</v>
      </c>
      <c r="G16814" t="s">
        <v>772</v>
      </c>
      <c r="H16814" t="s">
        <v>41005</v>
      </c>
      <c r="I16814">
        <v>1</v>
      </c>
      <c r="J16814" t="s">
        <v>57108</v>
      </c>
      <c r="K16814" t="str">
        <f t="shared" si="262"/>
        <v>Hull Loss</v>
      </c>
      <c r="L16814" t="str" cm="1">
        <f t="array" ref="L16814">_xlfn.IFS(LEFT(G16814,1)="A","Accident",LEFT(G16814,1)="C","Criminal",LEFT(G16814,1)="H","Hijacking",LEFT(G16814,1)="I","Incident",LEFT(G16814,1)="O","Other",LEFT(G16814,1)="U","Unfiled")</f>
        <v>Criminal</v>
      </c>
    </row>
    <row r="16815" spans="1:12" x14ac:dyDescent="0.25">
      <c r="A16815" t="s">
        <v>41664</v>
      </c>
      <c r="B16815" t="s">
        <v>16939</v>
      </c>
      <c r="C16815" t="s">
        <v>41666</v>
      </c>
      <c r="D16815" t="s">
        <v>41667</v>
      </c>
      <c r="F16815" t="s">
        <v>41668</v>
      </c>
      <c r="G16815" t="s">
        <v>13</v>
      </c>
      <c r="H16815" t="s">
        <v>41005</v>
      </c>
      <c r="I16815">
        <v>1</v>
      </c>
      <c r="J16815" t="s">
        <v>57103</v>
      </c>
      <c r="K16815" t="str">
        <f t="shared" si="262"/>
        <v>Hull Loss</v>
      </c>
      <c r="L16815" t="str" cm="1">
        <f t="array" ref="L16815">_xlfn.IFS(LEFT(G16815,1)="A","Accident",LEFT(G16815,1)="C","Criminal",LEFT(G16815,1)="H","Hijacking",LEFT(G16815,1)="I","Incident",LEFT(G16815,1)="O","Other",LEFT(G16815,1)="U","Unfiled")</f>
        <v>Accident</v>
      </c>
    </row>
    <row r="16816" spans="1:12" x14ac:dyDescent="0.25">
      <c r="A16816" t="s">
        <v>41669</v>
      </c>
      <c r="B16816" t="s">
        <v>24114</v>
      </c>
      <c r="C16816" t="s">
        <v>41670</v>
      </c>
      <c r="D16816" t="s">
        <v>41671</v>
      </c>
      <c r="E16816">
        <v>0</v>
      </c>
      <c r="F16816" t="s">
        <v>34095</v>
      </c>
      <c r="G16816" t="s">
        <v>13</v>
      </c>
      <c r="H16816" t="s">
        <v>41005</v>
      </c>
      <c r="I16816">
        <v>1</v>
      </c>
      <c r="J16816" t="s">
        <v>57103</v>
      </c>
      <c r="K16816" t="str">
        <f t="shared" si="262"/>
        <v>Hull Loss</v>
      </c>
      <c r="L16816" t="str" cm="1">
        <f t="array" ref="L16816">_xlfn.IFS(LEFT(G16816,1)="A","Accident",LEFT(G16816,1)="C","Criminal",LEFT(G16816,1)="H","Hijacking",LEFT(G16816,1)="I","Incident",LEFT(G16816,1)="O","Other",LEFT(G16816,1)="U","Unfiled")</f>
        <v>Accident</v>
      </c>
    </row>
    <row r="16817" spans="1:12" x14ac:dyDescent="0.25">
      <c r="A16817" t="s">
        <v>41669</v>
      </c>
      <c r="B16817" t="s">
        <v>39171</v>
      </c>
      <c r="C16817" t="s">
        <v>41672</v>
      </c>
      <c r="D16817" t="s">
        <v>39215</v>
      </c>
      <c r="E16817">
        <v>62</v>
      </c>
      <c r="F16817" t="s">
        <v>41673</v>
      </c>
      <c r="G16817" t="s">
        <v>13</v>
      </c>
      <c r="H16817" t="s">
        <v>41005</v>
      </c>
      <c r="I16817">
        <v>1</v>
      </c>
      <c r="J16817" t="s">
        <v>57103</v>
      </c>
      <c r="K16817" t="str">
        <f t="shared" si="262"/>
        <v>Hull Loss</v>
      </c>
      <c r="L16817" t="str" cm="1">
        <f t="array" ref="L16817">_xlfn.IFS(LEFT(G16817,1)="A","Accident",LEFT(G16817,1)="C","Criminal",LEFT(G16817,1)="H","Hijacking",LEFT(G16817,1)="I","Incident",LEFT(G16817,1)="O","Other",LEFT(G16817,1)="U","Unfiled")</f>
        <v>Accident</v>
      </c>
    </row>
    <row r="16818" spans="1:12" x14ac:dyDescent="0.25">
      <c r="A16818" t="s">
        <v>41674</v>
      </c>
      <c r="B16818" t="s">
        <v>41675</v>
      </c>
      <c r="C16818" t="s">
        <v>41676</v>
      </c>
      <c r="D16818" t="s">
        <v>892</v>
      </c>
      <c r="E16818">
        <v>0</v>
      </c>
      <c r="F16818" t="s">
        <v>21055</v>
      </c>
      <c r="G16818" t="s">
        <v>106</v>
      </c>
      <c r="H16818" t="s">
        <v>41005</v>
      </c>
      <c r="I16818">
        <v>1</v>
      </c>
      <c r="J16818" t="s">
        <v>57106</v>
      </c>
      <c r="K16818" t="str">
        <f t="shared" si="262"/>
        <v>Repairable</v>
      </c>
      <c r="L16818" t="str" cm="1">
        <f t="array" ref="L16818">_xlfn.IFS(LEFT(G16818,1)="A","Accident",LEFT(G16818,1)="C","Criminal",LEFT(G16818,1)="H","Hijacking",LEFT(G16818,1)="I","Incident",LEFT(G16818,1)="O","Other",LEFT(G16818,1)="U","Unfiled")</f>
        <v>Accident</v>
      </c>
    </row>
    <row r="16819" spans="1:12" x14ac:dyDescent="0.25">
      <c r="A16819" t="s">
        <v>41674</v>
      </c>
      <c r="B16819" t="s">
        <v>41677</v>
      </c>
      <c r="C16819" t="s">
        <v>41678</v>
      </c>
      <c r="D16819" t="s">
        <v>29465</v>
      </c>
      <c r="E16819">
        <v>0</v>
      </c>
      <c r="F16819" t="s">
        <v>21055</v>
      </c>
      <c r="G16819" t="s">
        <v>106</v>
      </c>
      <c r="H16819" t="s">
        <v>41005</v>
      </c>
      <c r="I16819">
        <v>1</v>
      </c>
      <c r="J16819" t="s">
        <v>57106</v>
      </c>
      <c r="K16819" t="str">
        <f t="shared" si="262"/>
        <v>Repairable</v>
      </c>
      <c r="L16819" t="str" cm="1">
        <f t="array" ref="L16819">_xlfn.IFS(LEFT(G16819,1)="A","Accident",LEFT(G16819,1)="C","Criminal",LEFT(G16819,1)="H","Hijacking",LEFT(G16819,1)="I","Incident",LEFT(G16819,1)="O","Other",LEFT(G16819,1)="U","Unfiled")</f>
        <v>Accident</v>
      </c>
    </row>
    <row r="16820" spans="1:12" x14ac:dyDescent="0.25">
      <c r="A16820" t="s">
        <v>41679</v>
      </c>
      <c r="B16820" t="s">
        <v>34127</v>
      </c>
      <c r="C16820" t="s">
        <v>41680</v>
      </c>
      <c r="D16820" t="s">
        <v>41254</v>
      </c>
      <c r="E16820">
        <v>6</v>
      </c>
      <c r="F16820" t="s">
        <v>41681</v>
      </c>
      <c r="G16820" t="s">
        <v>13</v>
      </c>
      <c r="H16820" t="s">
        <v>41005</v>
      </c>
      <c r="I16820">
        <v>1</v>
      </c>
      <c r="J16820" t="s">
        <v>57103</v>
      </c>
      <c r="K16820" t="str">
        <f t="shared" si="262"/>
        <v>Hull Loss</v>
      </c>
      <c r="L16820" t="str" cm="1">
        <f t="array" ref="L16820">_xlfn.IFS(LEFT(G16820,1)="A","Accident",LEFT(G16820,1)="C","Criminal",LEFT(G16820,1)="H","Hijacking",LEFT(G16820,1)="I","Incident",LEFT(G16820,1)="O","Other",LEFT(G16820,1)="U","Unfiled")</f>
        <v>Accident</v>
      </c>
    </row>
    <row r="16821" spans="1:12" x14ac:dyDescent="0.25">
      <c r="A16821" t="s">
        <v>41682</v>
      </c>
      <c r="B16821" t="s">
        <v>23412</v>
      </c>
      <c r="C16821" t="s">
        <v>41683</v>
      </c>
      <c r="D16821" t="s">
        <v>30360</v>
      </c>
      <c r="E16821">
        <v>3</v>
      </c>
      <c r="F16821" t="s">
        <v>41684</v>
      </c>
      <c r="G16821" t="s">
        <v>13</v>
      </c>
      <c r="H16821" t="s">
        <v>41005</v>
      </c>
      <c r="I16821">
        <v>1</v>
      </c>
      <c r="J16821" t="s">
        <v>57103</v>
      </c>
      <c r="K16821" t="str">
        <f t="shared" si="262"/>
        <v>Hull Loss</v>
      </c>
      <c r="L16821" t="str" cm="1">
        <f t="array" ref="L16821">_xlfn.IFS(LEFT(G16821,1)="A","Accident",LEFT(G16821,1)="C","Criminal",LEFT(G16821,1)="H","Hijacking",LEFT(G16821,1)="I","Incident",LEFT(G16821,1)="O","Other",LEFT(G16821,1)="U","Unfiled")</f>
        <v>Accident</v>
      </c>
    </row>
    <row r="16822" spans="1:12" x14ac:dyDescent="0.25">
      <c r="A16822" t="s">
        <v>41682</v>
      </c>
      <c r="B16822" t="s">
        <v>19376</v>
      </c>
      <c r="C16822" t="s">
        <v>41685</v>
      </c>
      <c r="D16822" t="s">
        <v>41686</v>
      </c>
      <c r="E16822">
        <v>0</v>
      </c>
      <c r="F16822" t="s">
        <v>41687</v>
      </c>
      <c r="G16822" t="s">
        <v>13</v>
      </c>
      <c r="H16822" t="s">
        <v>41005</v>
      </c>
      <c r="I16822">
        <v>1</v>
      </c>
      <c r="J16822" t="s">
        <v>57103</v>
      </c>
      <c r="K16822" t="str">
        <f t="shared" si="262"/>
        <v>Hull Loss</v>
      </c>
      <c r="L16822" t="str" cm="1">
        <f t="array" ref="L16822">_xlfn.IFS(LEFT(G16822,1)="A","Accident",LEFT(G16822,1)="C","Criminal",LEFT(G16822,1)="H","Hijacking",LEFT(G16822,1)="I","Incident",LEFT(G16822,1)="O","Other",LEFT(G16822,1)="U","Unfiled")</f>
        <v>Accident</v>
      </c>
    </row>
    <row r="16823" spans="1:12" x14ac:dyDescent="0.25">
      <c r="A16823" t="s">
        <v>41688</v>
      </c>
      <c r="B16823" t="s">
        <v>24203</v>
      </c>
      <c r="C16823" t="s">
        <v>41689</v>
      </c>
      <c r="D16823" t="s">
        <v>41690</v>
      </c>
      <c r="E16823">
        <v>2</v>
      </c>
      <c r="F16823" t="s">
        <v>41691</v>
      </c>
      <c r="G16823" t="s">
        <v>13</v>
      </c>
      <c r="H16823" t="s">
        <v>41005</v>
      </c>
      <c r="I16823">
        <v>1</v>
      </c>
      <c r="J16823" t="s">
        <v>57103</v>
      </c>
      <c r="K16823" t="str">
        <f t="shared" si="262"/>
        <v>Hull Loss</v>
      </c>
      <c r="L16823" t="str" cm="1">
        <f t="array" ref="L16823">_xlfn.IFS(LEFT(G16823,1)="A","Accident",LEFT(G16823,1)="C","Criminal",LEFT(G16823,1)="H","Hijacking",LEFT(G16823,1)="I","Incident",LEFT(G16823,1)="O","Other",LEFT(G16823,1)="U","Unfiled")</f>
        <v>Accident</v>
      </c>
    </row>
    <row r="16824" spans="1:12" x14ac:dyDescent="0.25">
      <c r="A16824" t="s">
        <v>41692</v>
      </c>
      <c r="B16824" t="s">
        <v>27146</v>
      </c>
      <c r="C16824" t="s">
        <v>41693</v>
      </c>
      <c r="D16824" t="s">
        <v>14374</v>
      </c>
      <c r="E16824">
        <v>0</v>
      </c>
      <c r="F16824" t="s">
        <v>36572</v>
      </c>
      <c r="G16824" t="s">
        <v>13</v>
      </c>
      <c r="H16824" t="s">
        <v>41005</v>
      </c>
      <c r="I16824">
        <v>1</v>
      </c>
      <c r="J16824" t="s">
        <v>57103</v>
      </c>
      <c r="K16824" t="str">
        <f t="shared" si="262"/>
        <v>Hull Loss</v>
      </c>
      <c r="L16824" t="str" cm="1">
        <f t="array" ref="L16824">_xlfn.IFS(LEFT(G16824,1)="A","Accident",LEFT(G16824,1)="C","Criminal",LEFT(G16824,1)="H","Hijacking",LEFT(G16824,1)="I","Incident",LEFT(G16824,1)="O","Other",LEFT(G16824,1)="U","Unfiled")</f>
        <v>Accident</v>
      </c>
    </row>
    <row r="16825" spans="1:12" x14ac:dyDescent="0.25">
      <c r="A16825" t="s">
        <v>41694</v>
      </c>
      <c r="B16825" t="s">
        <v>41695</v>
      </c>
      <c r="C16825" t="s">
        <v>41696</v>
      </c>
      <c r="D16825" t="s">
        <v>32810</v>
      </c>
      <c r="E16825">
        <v>71</v>
      </c>
      <c r="F16825" t="s">
        <v>18782</v>
      </c>
      <c r="G16825" t="s">
        <v>13</v>
      </c>
      <c r="H16825" t="s">
        <v>41005</v>
      </c>
      <c r="I16825">
        <v>1</v>
      </c>
      <c r="J16825" t="s">
        <v>57103</v>
      </c>
      <c r="K16825" t="str">
        <f t="shared" si="262"/>
        <v>Hull Loss</v>
      </c>
      <c r="L16825" t="str" cm="1">
        <f t="array" ref="L16825">_xlfn.IFS(LEFT(G16825,1)="A","Accident",LEFT(G16825,1)="C","Criminal",LEFT(G16825,1)="H","Hijacking",LEFT(G16825,1)="I","Incident",LEFT(G16825,1)="O","Other",LEFT(G16825,1)="U","Unfiled")</f>
        <v>Accident</v>
      </c>
    </row>
    <row r="16826" spans="1:12" x14ac:dyDescent="0.25">
      <c r="A16826" t="s">
        <v>41697</v>
      </c>
      <c r="B16826" t="s">
        <v>37913</v>
      </c>
      <c r="C16826" t="s">
        <v>41698</v>
      </c>
      <c r="D16826" t="s">
        <v>41690</v>
      </c>
      <c r="E16826">
        <v>52</v>
      </c>
      <c r="F16826" t="s">
        <v>41699</v>
      </c>
      <c r="G16826" t="s">
        <v>13</v>
      </c>
      <c r="H16826" t="s">
        <v>41005</v>
      </c>
      <c r="I16826">
        <v>1</v>
      </c>
      <c r="J16826" t="s">
        <v>57103</v>
      </c>
      <c r="K16826" t="str">
        <f t="shared" si="262"/>
        <v>Hull Loss</v>
      </c>
      <c r="L16826" t="str" cm="1">
        <f t="array" ref="L16826">_xlfn.IFS(LEFT(G16826,1)="A","Accident",LEFT(G16826,1)="C","Criminal",LEFT(G16826,1)="H","Hijacking",LEFT(G16826,1)="I","Incident",LEFT(G16826,1)="O","Other",LEFT(G16826,1)="U","Unfiled")</f>
        <v>Accident</v>
      </c>
    </row>
    <row r="16827" spans="1:12" x14ac:dyDescent="0.25">
      <c r="A16827" t="s">
        <v>41697</v>
      </c>
      <c r="B16827" t="s">
        <v>19376</v>
      </c>
      <c r="C16827" t="s">
        <v>41700</v>
      </c>
      <c r="D16827" t="s">
        <v>41701</v>
      </c>
      <c r="E16827">
        <v>0</v>
      </c>
      <c r="F16827" t="s">
        <v>41702</v>
      </c>
      <c r="G16827" t="s">
        <v>13</v>
      </c>
      <c r="H16827" t="s">
        <v>41005</v>
      </c>
      <c r="I16827">
        <v>1</v>
      </c>
      <c r="J16827" t="s">
        <v>57103</v>
      </c>
      <c r="K16827" t="str">
        <f t="shared" si="262"/>
        <v>Hull Loss</v>
      </c>
      <c r="L16827" t="str" cm="1">
        <f t="array" ref="L16827">_xlfn.IFS(LEFT(G16827,1)="A","Accident",LEFT(G16827,1)="C","Criminal",LEFT(G16827,1)="H","Hijacking",LEFT(G16827,1)="I","Incident",LEFT(G16827,1)="O","Other",LEFT(G16827,1)="U","Unfiled")</f>
        <v>Accident</v>
      </c>
    </row>
    <row r="16828" spans="1:12" x14ac:dyDescent="0.25">
      <c r="A16828" t="s">
        <v>41703</v>
      </c>
      <c r="B16828" t="s">
        <v>29193</v>
      </c>
      <c r="D16828" t="s">
        <v>22643</v>
      </c>
      <c r="E16828">
        <v>0</v>
      </c>
      <c r="F16828" t="s">
        <v>8691</v>
      </c>
      <c r="G16828" t="s">
        <v>13</v>
      </c>
      <c r="H16828" t="s">
        <v>41005</v>
      </c>
      <c r="I16828">
        <v>1</v>
      </c>
      <c r="J16828" t="s">
        <v>57103</v>
      </c>
      <c r="K16828" t="str">
        <f t="shared" si="262"/>
        <v>Hull Loss</v>
      </c>
      <c r="L16828" t="str" cm="1">
        <f t="array" ref="L16828">_xlfn.IFS(LEFT(G16828,1)="A","Accident",LEFT(G16828,1)="C","Criminal",LEFT(G16828,1)="H","Hijacking",LEFT(G16828,1)="I","Incident",LEFT(G16828,1)="O","Other",LEFT(G16828,1)="U","Unfiled")</f>
        <v>Accident</v>
      </c>
    </row>
    <row r="16829" spans="1:12" x14ac:dyDescent="0.25">
      <c r="A16829" t="s">
        <v>41703</v>
      </c>
      <c r="B16829" t="s">
        <v>17510</v>
      </c>
      <c r="C16829" t="s">
        <v>41704</v>
      </c>
      <c r="D16829" t="s">
        <v>41705</v>
      </c>
      <c r="E16829">
        <v>0</v>
      </c>
      <c r="F16829" t="s">
        <v>41706</v>
      </c>
      <c r="G16829" t="s">
        <v>13</v>
      </c>
      <c r="H16829" t="s">
        <v>41005</v>
      </c>
      <c r="I16829">
        <v>1</v>
      </c>
      <c r="J16829" t="s">
        <v>57103</v>
      </c>
      <c r="K16829" t="str">
        <f t="shared" si="262"/>
        <v>Hull Loss</v>
      </c>
      <c r="L16829" t="str" cm="1">
        <f t="array" ref="L16829">_xlfn.IFS(LEFT(G16829,1)="A","Accident",LEFT(G16829,1)="C","Criminal",LEFT(G16829,1)="H","Hijacking",LEFT(G16829,1)="I","Incident",LEFT(G16829,1)="O","Other",LEFT(G16829,1)="U","Unfiled")</f>
        <v>Accident</v>
      </c>
    </row>
    <row r="16830" spans="1:12" x14ac:dyDescent="0.25">
      <c r="A16830" t="s">
        <v>41707</v>
      </c>
      <c r="B16830" t="s">
        <v>30569</v>
      </c>
      <c r="C16830" t="s">
        <v>41708</v>
      </c>
      <c r="D16830" t="s">
        <v>41709</v>
      </c>
      <c r="E16830">
        <v>98</v>
      </c>
      <c r="F16830" t="s">
        <v>41710</v>
      </c>
      <c r="G16830" t="s">
        <v>13</v>
      </c>
      <c r="H16830" t="s">
        <v>41005</v>
      </c>
      <c r="I16830">
        <v>1</v>
      </c>
      <c r="J16830" t="s">
        <v>57103</v>
      </c>
      <c r="K16830" t="str">
        <f t="shared" si="262"/>
        <v>Hull Loss</v>
      </c>
      <c r="L16830" t="str" cm="1">
        <f t="array" ref="L16830">_xlfn.IFS(LEFT(G16830,1)="A","Accident",LEFT(G16830,1)="C","Criminal",LEFT(G16830,1)="H","Hijacking",LEFT(G16830,1)="I","Incident",LEFT(G16830,1)="O","Other",LEFT(G16830,1)="U","Unfiled")</f>
        <v>Accident</v>
      </c>
    </row>
    <row r="16831" spans="1:12" x14ac:dyDescent="0.25">
      <c r="A16831" t="s">
        <v>41707</v>
      </c>
      <c r="B16831" t="s">
        <v>40961</v>
      </c>
      <c r="C16831" t="s">
        <v>41711</v>
      </c>
      <c r="D16831" t="s">
        <v>41712</v>
      </c>
      <c r="E16831">
        <v>20</v>
      </c>
      <c r="F16831" t="s">
        <v>31793</v>
      </c>
      <c r="G16831" t="s">
        <v>13</v>
      </c>
      <c r="H16831" t="s">
        <v>41005</v>
      </c>
      <c r="I16831">
        <v>1</v>
      </c>
      <c r="J16831" t="s">
        <v>57103</v>
      </c>
      <c r="K16831" t="str">
        <f t="shared" si="262"/>
        <v>Hull Loss</v>
      </c>
      <c r="L16831" t="str" cm="1">
        <f t="array" ref="L16831">_xlfn.IFS(LEFT(G16831,1)="A","Accident",LEFT(G16831,1)="C","Criminal",LEFT(G16831,1)="H","Hijacking",LEFT(G16831,1)="I","Incident",LEFT(G16831,1)="O","Other",LEFT(G16831,1)="U","Unfiled")</f>
        <v>Accident</v>
      </c>
    </row>
    <row r="16832" spans="1:12" x14ac:dyDescent="0.25">
      <c r="A16832" t="s">
        <v>41713</v>
      </c>
      <c r="B16832" t="s">
        <v>21680</v>
      </c>
      <c r="C16832" t="s">
        <v>41714</v>
      </c>
      <c r="D16832" t="s">
        <v>41715</v>
      </c>
      <c r="E16832">
        <v>49</v>
      </c>
      <c r="F16832" t="s">
        <v>41716</v>
      </c>
      <c r="G16832" t="s">
        <v>13</v>
      </c>
      <c r="H16832" t="s">
        <v>41005</v>
      </c>
      <c r="I16832">
        <v>1</v>
      </c>
      <c r="J16832" t="s">
        <v>57103</v>
      </c>
      <c r="K16832" t="str">
        <f t="shared" si="262"/>
        <v>Hull Loss</v>
      </c>
      <c r="L16832" t="str" cm="1">
        <f t="array" ref="L16832">_xlfn.IFS(LEFT(G16832,1)="A","Accident",LEFT(G16832,1)="C","Criminal",LEFT(G16832,1)="H","Hijacking",LEFT(G16832,1)="I","Incident",LEFT(G16832,1)="O","Other",LEFT(G16832,1)="U","Unfiled")</f>
        <v>Accident</v>
      </c>
    </row>
    <row r="16833" spans="1:12" x14ac:dyDescent="0.25">
      <c r="A16833" t="s">
        <v>41717</v>
      </c>
      <c r="B16833" t="s">
        <v>22067</v>
      </c>
      <c r="C16833" t="s">
        <v>41718</v>
      </c>
      <c r="D16833" t="s">
        <v>41719</v>
      </c>
      <c r="E16833">
        <v>2</v>
      </c>
      <c r="F16833" t="s">
        <v>25633</v>
      </c>
      <c r="G16833" t="s">
        <v>13</v>
      </c>
      <c r="H16833" t="s">
        <v>41005</v>
      </c>
      <c r="I16833">
        <v>1</v>
      </c>
      <c r="J16833" t="s">
        <v>57103</v>
      </c>
      <c r="K16833" t="str">
        <f t="shared" si="262"/>
        <v>Hull Loss</v>
      </c>
      <c r="L16833" t="str" cm="1">
        <f t="array" ref="L16833">_xlfn.IFS(LEFT(G16833,1)="A","Accident",LEFT(G16833,1)="C","Criminal",LEFT(G16833,1)="H","Hijacking",LEFT(G16833,1)="I","Incident",LEFT(G16833,1)="O","Other",LEFT(G16833,1)="U","Unfiled")</f>
        <v>Accident</v>
      </c>
    </row>
    <row r="16834" spans="1:12" x14ac:dyDescent="0.25">
      <c r="A16834" t="s">
        <v>41720</v>
      </c>
      <c r="B16834" t="s">
        <v>28500</v>
      </c>
      <c r="C16834" t="s">
        <v>41721</v>
      </c>
      <c r="D16834" t="s">
        <v>10600</v>
      </c>
      <c r="E16834">
        <v>0</v>
      </c>
      <c r="F16834" t="s">
        <v>20859</v>
      </c>
      <c r="G16834" t="s">
        <v>13</v>
      </c>
      <c r="H16834" t="s">
        <v>41005</v>
      </c>
      <c r="I16834">
        <v>1</v>
      </c>
      <c r="J16834" t="s">
        <v>57103</v>
      </c>
      <c r="K16834" t="str">
        <f t="shared" si="262"/>
        <v>Hull Loss</v>
      </c>
      <c r="L16834" t="str" cm="1">
        <f t="array" ref="L16834">_xlfn.IFS(LEFT(G16834,1)="A","Accident",LEFT(G16834,1)="C","Criminal",LEFT(G16834,1)="H","Hijacking",LEFT(G16834,1)="I","Incident",LEFT(G16834,1)="O","Other",LEFT(G16834,1)="U","Unfiled")</f>
        <v>Accident</v>
      </c>
    </row>
    <row r="16835" spans="1:12" x14ac:dyDescent="0.25">
      <c r="A16835" t="s">
        <v>41722</v>
      </c>
      <c r="B16835" t="s">
        <v>18093</v>
      </c>
      <c r="C16835" t="s">
        <v>41723</v>
      </c>
      <c r="D16835" t="s">
        <v>39640</v>
      </c>
      <c r="E16835">
        <v>141</v>
      </c>
      <c r="F16835" t="s">
        <v>41724</v>
      </c>
      <c r="G16835" t="s">
        <v>13</v>
      </c>
      <c r="H16835" t="s">
        <v>41005</v>
      </c>
      <c r="I16835">
        <v>1</v>
      </c>
      <c r="J16835" t="s">
        <v>57103</v>
      </c>
      <c r="K16835" t="str">
        <f t="shared" ref="K16835:K16898" si="263">IF(RIGHT(G16835,1)="1","Hull Loss","Repairable")</f>
        <v>Hull Loss</v>
      </c>
      <c r="L16835" t="str" cm="1">
        <f t="array" ref="L16835">_xlfn.IFS(LEFT(G16835,1)="A","Accident",LEFT(G16835,1)="C","Criminal",LEFT(G16835,1)="H","Hijacking",LEFT(G16835,1)="I","Incident",LEFT(G16835,1)="O","Other",LEFT(G16835,1)="U","Unfiled")</f>
        <v>Accident</v>
      </c>
    </row>
    <row r="16836" spans="1:12" x14ac:dyDescent="0.25">
      <c r="A16836" t="s">
        <v>41722</v>
      </c>
      <c r="B16836" t="s">
        <v>29787</v>
      </c>
      <c r="C16836" t="s">
        <v>41725</v>
      </c>
      <c r="D16836" t="s">
        <v>41726</v>
      </c>
      <c r="E16836">
        <v>0</v>
      </c>
      <c r="F16836" t="s">
        <v>41727</v>
      </c>
      <c r="G16836" t="s">
        <v>13</v>
      </c>
      <c r="H16836" t="s">
        <v>41005</v>
      </c>
      <c r="I16836">
        <v>1</v>
      </c>
      <c r="J16836" t="s">
        <v>57103</v>
      </c>
      <c r="K16836" t="str">
        <f t="shared" si="263"/>
        <v>Hull Loss</v>
      </c>
      <c r="L16836" t="str" cm="1">
        <f t="array" ref="L16836">_xlfn.IFS(LEFT(G16836,1)="A","Accident",LEFT(G16836,1)="C","Criminal",LEFT(G16836,1)="H","Hijacking",LEFT(G16836,1)="I","Incident",LEFT(G16836,1)="O","Other",LEFT(G16836,1)="U","Unfiled")</f>
        <v>Accident</v>
      </c>
    </row>
    <row r="16837" spans="1:12" x14ac:dyDescent="0.25">
      <c r="A16837" t="s">
        <v>41728</v>
      </c>
      <c r="B16837" t="s">
        <v>28569</v>
      </c>
      <c r="C16837" t="s">
        <v>41729</v>
      </c>
      <c r="D16837" t="s">
        <v>41629</v>
      </c>
      <c r="E16837">
        <v>0</v>
      </c>
      <c r="F16837" t="s">
        <v>20461</v>
      </c>
      <c r="G16837" t="s">
        <v>13</v>
      </c>
      <c r="H16837" t="s">
        <v>41005</v>
      </c>
      <c r="I16837">
        <v>1</v>
      </c>
      <c r="J16837" t="s">
        <v>57103</v>
      </c>
      <c r="K16837" t="str">
        <f t="shared" si="263"/>
        <v>Hull Loss</v>
      </c>
      <c r="L16837" t="str" cm="1">
        <f t="array" ref="L16837">_xlfn.IFS(LEFT(G16837,1)="A","Accident",LEFT(G16837,1)="C","Criminal",LEFT(G16837,1)="H","Hijacking",LEFT(G16837,1)="I","Incident",LEFT(G16837,1)="O","Other",LEFT(G16837,1)="U","Unfiled")</f>
        <v>Accident</v>
      </c>
    </row>
    <row r="16838" spans="1:12" x14ac:dyDescent="0.25">
      <c r="A16838" t="s">
        <v>41728</v>
      </c>
      <c r="B16838" t="s">
        <v>37573</v>
      </c>
      <c r="C16838" t="s">
        <v>41730</v>
      </c>
      <c r="D16838" t="s">
        <v>810</v>
      </c>
      <c r="E16838">
        <v>159</v>
      </c>
      <c r="F16838" t="s">
        <v>41731</v>
      </c>
      <c r="G16838" t="s">
        <v>13</v>
      </c>
      <c r="H16838" t="s">
        <v>41005</v>
      </c>
      <c r="I16838">
        <v>1</v>
      </c>
      <c r="J16838" t="s">
        <v>57103</v>
      </c>
      <c r="K16838" t="str">
        <f t="shared" si="263"/>
        <v>Hull Loss</v>
      </c>
      <c r="L16838" t="str" cm="1">
        <f t="array" ref="L16838">_xlfn.IFS(LEFT(G16838,1)="A","Accident",LEFT(G16838,1)="C","Criminal",LEFT(G16838,1)="H","Hijacking",LEFT(G16838,1)="I","Incident",LEFT(G16838,1)="O","Other",LEFT(G16838,1)="U","Unfiled")</f>
        <v>Accident</v>
      </c>
    </row>
    <row r="16839" spans="1:12" x14ac:dyDescent="0.25">
      <c r="A16839" t="s">
        <v>41732</v>
      </c>
      <c r="B16839" t="s">
        <v>25968</v>
      </c>
      <c r="C16839" t="s">
        <v>41733</v>
      </c>
      <c r="D16839" t="s">
        <v>40302</v>
      </c>
      <c r="E16839">
        <v>0</v>
      </c>
      <c r="F16839" t="s">
        <v>20630</v>
      </c>
      <c r="G16839" t="s">
        <v>13</v>
      </c>
      <c r="H16839" t="s">
        <v>41005</v>
      </c>
      <c r="I16839">
        <v>1</v>
      </c>
      <c r="J16839" t="s">
        <v>57103</v>
      </c>
      <c r="K16839" t="str">
        <f t="shared" si="263"/>
        <v>Hull Loss</v>
      </c>
      <c r="L16839" t="str" cm="1">
        <f t="array" ref="L16839">_xlfn.IFS(LEFT(G16839,1)="A","Accident",LEFT(G16839,1)="C","Criminal",LEFT(G16839,1)="H","Hijacking",LEFT(G16839,1)="I","Incident",LEFT(G16839,1)="O","Other",LEFT(G16839,1)="U","Unfiled")</f>
        <v>Accident</v>
      </c>
    </row>
    <row r="16840" spans="1:12" x14ac:dyDescent="0.25">
      <c r="A16840" t="s">
        <v>41734</v>
      </c>
      <c r="B16840" t="s">
        <v>41735</v>
      </c>
      <c r="C16840" t="s">
        <v>41736</v>
      </c>
      <c r="D16840" t="s">
        <v>41008</v>
      </c>
      <c r="E16840">
        <v>2</v>
      </c>
      <c r="F16840" t="s">
        <v>41737</v>
      </c>
      <c r="G16840" t="s">
        <v>13</v>
      </c>
      <c r="H16840" t="s">
        <v>41005</v>
      </c>
      <c r="I16840">
        <v>1</v>
      </c>
      <c r="J16840" t="s">
        <v>57103</v>
      </c>
      <c r="K16840" t="str">
        <f t="shared" si="263"/>
        <v>Hull Loss</v>
      </c>
      <c r="L16840" t="str" cm="1">
        <f t="array" ref="L16840">_xlfn.IFS(LEFT(G16840,1)="A","Accident",LEFT(G16840,1)="C","Criminal",LEFT(G16840,1)="H","Hijacking",LEFT(G16840,1)="I","Incident",LEFT(G16840,1)="O","Other",LEFT(G16840,1)="U","Unfiled")</f>
        <v>Accident</v>
      </c>
    </row>
    <row r="16841" spans="1:12" x14ac:dyDescent="0.25">
      <c r="A16841" t="s">
        <v>41738</v>
      </c>
      <c r="B16841" t="s">
        <v>35568</v>
      </c>
      <c r="C16841" t="s">
        <v>20978</v>
      </c>
      <c r="D16841" t="s">
        <v>38995</v>
      </c>
      <c r="E16841">
        <v>1</v>
      </c>
      <c r="F16841" t="s">
        <v>41739</v>
      </c>
      <c r="G16841" t="s">
        <v>13</v>
      </c>
      <c r="H16841" t="s">
        <v>41005</v>
      </c>
      <c r="I16841">
        <v>1</v>
      </c>
      <c r="J16841" t="s">
        <v>57103</v>
      </c>
      <c r="K16841" t="str">
        <f t="shared" si="263"/>
        <v>Hull Loss</v>
      </c>
      <c r="L16841" t="str" cm="1">
        <f t="array" ref="L16841">_xlfn.IFS(LEFT(G16841,1)="A","Accident",LEFT(G16841,1)="C","Criminal",LEFT(G16841,1)="H","Hijacking",LEFT(G16841,1)="I","Incident",LEFT(G16841,1)="O","Other",LEFT(G16841,1)="U","Unfiled")</f>
        <v>Accident</v>
      </c>
    </row>
    <row r="16842" spans="1:12" x14ac:dyDescent="0.25">
      <c r="A16842" t="s">
        <v>41738</v>
      </c>
      <c r="B16842" t="s">
        <v>41740</v>
      </c>
      <c r="C16842" t="s">
        <v>41741</v>
      </c>
      <c r="D16842" t="s">
        <v>41742</v>
      </c>
      <c r="E16842">
        <v>0</v>
      </c>
      <c r="F16842" t="s">
        <v>41743</v>
      </c>
      <c r="G16842" t="s">
        <v>106</v>
      </c>
      <c r="H16842" t="s">
        <v>41005</v>
      </c>
      <c r="I16842">
        <v>1</v>
      </c>
      <c r="J16842" t="s">
        <v>57106</v>
      </c>
      <c r="K16842" t="str">
        <f t="shared" si="263"/>
        <v>Repairable</v>
      </c>
      <c r="L16842" t="str" cm="1">
        <f t="array" ref="L16842">_xlfn.IFS(LEFT(G16842,1)="A","Accident",LEFT(G16842,1)="C","Criminal",LEFT(G16842,1)="H","Hijacking",LEFT(G16842,1)="I","Incident",LEFT(G16842,1)="O","Other",LEFT(G16842,1)="U","Unfiled")</f>
        <v>Accident</v>
      </c>
    </row>
    <row r="16843" spans="1:12" x14ac:dyDescent="0.25">
      <c r="A16843" t="s">
        <v>41744</v>
      </c>
      <c r="B16843" t="s">
        <v>41745</v>
      </c>
      <c r="D16843" t="s">
        <v>15671</v>
      </c>
      <c r="E16843">
        <v>0</v>
      </c>
      <c r="F16843" t="s">
        <v>8892</v>
      </c>
      <c r="G16843" t="s">
        <v>417</v>
      </c>
      <c r="H16843" t="s">
        <v>41005</v>
      </c>
      <c r="I16843">
        <v>1</v>
      </c>
      <c r="J16843" t="s">
        <v>57107</v>
      </c>
      <c r="K16843" t="str">
        <f t="shared" si="263"/>
        <v>Repairable</v>
      </c>
      <c r="L16843" t="str" cm="1">
        <f t="array" ref="L16843">_xlfn.IFS(LEFT(G16843,1)="A","Accident",LEFT(G16843,1)="C","Criminal",LEFT(G16843,1)="H","Hijacking",LEFT(G16843,1)="I","Incident",LEFT(G16843,1)="O","Other",LEFT(G16843,1)="U","Unfiled")</f>
        <v>Hijacking</v>
      </c>
    </row>
    <row r="16844" spans="1:12" x14ac:dyDescent="0.25">
      <c r="A16844" t="s">
        <v>41746</v>
      </c>
      <c r="B16844" t="s">
        <v>22033</v>
      </c>
      <c r="C16844" t="s">
        <v>41747</v>
      </c>
      <c r="D16844" t="s">
        <v>40011</v>
      </c>
      <c r="E16844">
        <v>0</v>
      </c>
      <c r="F16844" t="s">
        <v>34106</v>
      </c>
      <c r="G16844" t="s">
        <v>13</v>
      </c>
      <c r="H16844" t="s">
        <v>41005</v>
      </c>
      <c r="I16844">
        <v>1</v>
      </c>
      <c r="J16844" t="s">
        <v>57103</v>
      </c>
      <c r="K16844" t="str">
        <f t="shared" si="263"/>
        <v>Hull Loss</v>
      </c>
      <c r="L16844" t="str" cm="1">
        <f t="array" ref="L16844">_xlfn.IFS(LEFT(G16844,1)="A","Accident",LEFT(G16844,1)="C","Criminal",LEFT(G16844,1)="H","Hijacking",LEFT(G16844,1)="I","Incident",LEFT(G16844,1)="O","Other",LEFT(G16844,1)="U","Unfiled")</f>
        <v>Accident</v>
      </c>
    </row>
    <row r="16845" spans="1:12" x14ac:dyDescent="0.25">
      <c r="A16845" t="s">
        <v>41746</v>
      </c>
      <c r="B16845" t="s">
        <v>22033</v>
      </c>
      <c r="C16845" t="s">
        <v>41748</v>
      </c>
      <c r="D16845" t="s">
        <v>39998</v>
      </c>
      <c r="E16845">
        <v>0</v>
      </c>
      <c r="F16845" t="s">
        <v>41749</v>
      </c>
      <c r="G16845" t="s">
        <v>13</v>
      </c>
      <c r="H16845" t="s">
        <v>41005</v>
      </c>
      <c r="I16845">
        <v>1</v>
      </c>
      <c r="J16845" t="s">
        <v>57103</v>
      </c>
      <c r="K16845" t="str">
        <f t="shared" si="263"/>
        <v>Hull Loss</v>
      </c>
      <c r="L16845" t="str" cm="1">
        <f t="array" ref="L16845">_xlfn.IFS(LEFT(G16845,1)="A","Accident",LEFT(G16845,1)="C","Criminal",LEFT(G16845,1)="H","Hijacking",LEFT(G16845,1)="I","Incident",LEFT(G16845,1)="O","Other",LEFT(G16845,1)="U","Unfiled")</f>
        <v>Accident</v>
      </c>
    </row>
    <row r="16846" spans="1:12" x14ac:dyDescent="0.25">
      <c r="A16846" t="s">
        <v>41750</v>
      </c>
      <c r="B16846" t="s">
        <v>22940</v>
      </c>
      <c r="C16846" t="s">
        <v>41751</v>
      </c>
      <c r="D16846" t="s">
        <v>41752</v>
      </c>
      <c r="E16846">
        <v>0</v>
      </c>
      <c r="F16846" t="s">
        <v>41753</v>
      </c>
      <c r="G16846" t="s">
        <v>13</v>
      </c>
      <c r="H16846" t="s">
        <v>41005</v>
      </c>
      <c r="I16846">
        <v>1</v>
      </c>
      <c r="J16846" t="s">
        <v>57103</v>
      </c>
      <c r="K16846" t="str">
        <f t="shared" si="263"/>
        <v>Hull Loss</v>
      </c>
      <c r="L16846" t="str" cm="1">
        <f t="array" ref="L16846">_xlfn.IFS(LEFT(G16846,1)="A","Accident",LEFT(G16846,1)="C","Criminal",LEFT(G16846,1)="H","Hijacking",LEFT(G16846,1)="I","Incident",LEFT(G16846,1)="O","Other",LEFT(G16846,1)="U","Unfiled")</f>
        <v>Accident</v>
      </c>
    </row>
    <row r="16847" spans="1:12" x14ac:dyDescent="0.25">
      <c r="A16847" t="s">
        <v>41754</v>
      </c>
      <c r="B16847" t="s">
        <v>41755</v>
      </c>
      <c r="C16847" t="s">
        <v>41756</v>
      </c>
      <c r="D16847" t="s">
        <v>18400</v>
      </c>
      <c r="E16847">
        <v>0</v>
      </c>
      <c r="F16847" t="s">
        <v>24460</v>
      </c>
      <c r="G16847" t="s">
        <v>13</v>
      </c>
      <c r="H16847" t="s">
        <v>41005</v>
      </c>
      <c r="I16847">
        <v>1</v>
      </c>
      <c r="J16847" t="s">
        <v>57103</v>
      </c>
      <c r="K16847" t="str">
        <f t="shared" si="263"/>
        <v>Hull Loss</v>
      </c>
      <c r="L16847" t="str" cm="1">
        <f t="array" ref="L16847">_xlfn.IFS(LEFT(G16847,1)="A","Accident",LEFT(G16847,1)="C","Criminal",LEFT(G16847,1)="H","Hijacking",LEFT(G16847,1)="I","Incident",LEFT(G16847,1)="O","Other",LEFT(G16847,1)="U","Unfiled")</f>
        <v>Accident</v>
      </c>
    </row>
    <row r="16848" spans="1:12" x14ac:dyDescent="0.25">
      <c r="A16848" t="s">
        <v>41754</v>
      </c>
      <c r="B16848" t="s">
        <v>41757</v>
      </c>
      <c r="C16848" t="s">
        <v>41758</v>
      </c>
      <c r="D16848" t="s">
        <v>41759</v>
      </c>
      <c r="E16848">
        <v>2</v>
      </c>
      <c r="F16848" t="s">
        <v>41760</v>
      </c>
      <c r="G16848" t="s">
        <v>13</v>
      </c>
      <c r="H16848" t="s">
        <v>41005</v>
      </c>
      <c r="I16848">
        <v>1</v>
      </c>
      <c r="J16848" t="s">
        <v>57103</v>
      </c>
      <c r="K16848" t="str">
        <f t="shared" si="263"/>
        <v>Hull Loss</v>
      </c>
      <c r="L16848" t="str" cm="1">
        <f t="array" ref="L16848">_xlfn.IFS(LEFT(G16848,1)="A","Accident",LEFT(G16848,1)="C","Criminal",LEFT(G16848,1)="H","Hijacking",LEFT(G16848,1)="I","Incident",LEFT(G16848,1)="O","Other",LEFT(G16848,1)="U","Unfiled")</f>
        <v>Accident</v>
      </c>
    </row>
    <row r="16849" spans="1:12" x14ac:dyDescent="0.25">
      <c r="A16849" t="s">
        <v>41761</v>
      </c>
      <c r="B16849" t="s">
        <v>33494</v>
      </c>
      <c r="C16849" t="s">
        <v>41762</v>
      </c>
      <c r="D16849" t="s">
        <v>41763</v>
      </c>
      <c r="E16849">
        <v>2</v>
      </c>
      <c r="F16849" t="s">
        <v>41764</v>
      </c>
      <c r="G16849" t="s">
        <v>13</v>
      </c>
      <c r="H16849" t="s">
        <v>41005</v>
      </c>
      <c r="I16849">
        <v>1</v>
      </c>
      <c r="J16849" t="s">
        <v>57103</v>
      </c>
      <c r="K16849" t="str">
        <f t="shared" si="263"/>
        <v>Hull Loss</v>
      </c>
      <c r="L16849" t="str" cm="1">
        <f t="array" ref="L16849">_xlfn.IFS(LEFT(G16849,1)="A","Accident",LEFT(G16849,1)="C","Criminal",LEFT(G16849,1)="H","Hijacking",LEFT(G16849,1)="I","Incident",LEFT(G16849,1)="O","Other",LEFT(G16849,1)="U","Unfiled")</f>
        <v>Accident</v>
      </c>
    </row>
    <row r="16850" spans="1:12" x14ac:dyDescent="0.25">
      <c r="A16850" t="s">
        <v>41765</v>
      </c>
      <c r="B16850" t="s">
        <v>41766</v>
      </c>
      <c r="C16850" t="s">
        <v>41767</v>
      </c>
      <c r="D16850" t="s">
        <v>32904</v>
      </c>
      <c r="E16850">
        <v>0</v>
      </c>
      <c r="F16850" t="s">
        <v>20189</v>
      </c>
      <c r="G16850" t="s">
        <v>106</v>
      </c>
      <c r="H16850" t="s">
        <v>41768</v>
      </c>
      <c r="I16850">
        <v>1</v>
      </c>
      <c r="J16850" t="s">
        <v>57106</v>
      </c>
      <c r="K16850" t="str">
        <f t="shared" si="263"/>
        <v>Repairable</v>
      </c>
      <c r="L16850" t="str" cm="1">
        <f t="array" ref="L16850">_xlfn.IFS(LEFT(G16850,1)="A","Accident",LEFT(G16850,1)="C","Criminal",LEFT(G16850,1)="H","Hijacking",LEFT(G16850,1)="I","Incident",LEFT(G16850,1)="O","Other",LEFT(G16850,1)="U","Unfiled")</f>
        <v>Accident</v>
      </c>
    </row>
    <row r="16851" spans="1:12" x14ac:dyDescent="0.25">
      <c r="A16851" t="s">
        <v>41765</v>
      </c>
      <c r="B16851" t="s">
        <v>41769</v>
      </c>
      <c r="C16851" t="s">
        <v>41770</v>
      </c>
      <c r="D16851" t="s">
        <v>41771</v>
      </c>
      <c r="E16851">
        <v>0</v>
      </c>
      <c r="F16851" t="s">
        <v>41772</v>
      </c>
      <c r="G16851" t="s">
        <v>106</v>
      </c>
      <c r="H16851" t="s">
        <v>41768</v>
      </c>
      <c r="I16851">
        <v>1</v>
      </c>
      <c r="J16851" t="s">
        <v>57106</v>
      </c>
      <c r="K16851" t="str">
        <f t="shared" si="263"/>
        <v>Repairable</v>
      </c>
      <c r="L16851" t="str" cm="1">
        <f t="array" ref="L16851">_xlfn.IFS(LEFT(G16851,1)="A","Accident",LEFT(G16851,1)="C","Criminal",LEFT(G16851,1)="H","Hijacking",LEFT(G16851,1)="I","Incident",LEFT(G16851,1)="O","Other",LEFT(G16851,1)="U","Unfiled")</f>
        <v>Accident</v>
      </c>
    </row>
    <row r="16852" spans="1:12" x14ac:dyDescent="0.25">
      <c r="A16852" t="s">
        <v>41773</v>
      </c>
      <c r="B16852" t="s">
        <v>33977</v>
      </c>
      <c r="C16852" t="s">
        <v>41774</v>
      </c>
      <c r="D16852" t="s">
        <v>41775</v>
      </c>
      <c r="E16852">
        <v>0</v>
      </c>
      <c r="F16852" t="s">
        <v>1399</v>
      </c>
      <c r="G16852" t="s">
        <v>106</v>
      </c>
      <c r="H16852" t="s">
        <v>41768</v>
      </c>
      <c r="I16852">
        <v>1</v>
      </c>
      <c r="J16852" t="s">
        <v>57106</v>
      </c>
      <c r="K16852" t="str">
        <f t="shared" si="263"/>
        <v>Repairable</v>
      </c>
      <c r="L16852" t="str" cm="1">
        <f t="array" ref="L16852">_xlfn.IFS(LEFT(G16852,1)="A","Accident",LEFT(G16852,1)="C","Criminal",LEFT(G16852,1)="H","Hijacking",LEFT(G16852,1)="I","Incident",LEFT(G16852,1)="O","Other",LEFT(G16852,1)="U","Unfiled")</f>
        <v>Accident</v>
      </c>
    </row>
    <row r="16853" spans="1:12" x14ac:dyDescent="0.25">
      <c r="A16853" t="s">
        <v>41773</v>
      </c>
      <c r="B16853" t="s">
        <v>41776</v>
      </c>
      <c r="C16853" t="s">
        <v>41777</v>
      </c>
      <c r="D16853" t="s">
        <v>40469</v>
      </c>
      <c r="E16853">
        <v>0</v>
      </c>
      <c r="F16853" t="s">
        <v>41778</v>
      </c>
      <c r="G16853" t="s">
        <v>13</v>
      </c>
      <c r="H16853" t="s">
        <v>41768</v>
      </c>
      <c r="I16853">
        <v>1</v>
      </c>
      <c r="J16853" t="s">
        <v>57103</v>
      </c>
      <c r="K16853" t="str">
        <f t="shared" si="263"/>
        <v>Hull Loss</v>
      </c>
      <c r="L16853" t="str" cm="1">
        <f t="array" ref="L16853">_xlfn.IFS(LEFT(G16853,1)="A","Accident",LEFT(G16853,1)="C","Criminal",LEFT(G16853,1)="H","Hijacking",LEFT(G16853,1)="I","Incident",LEFT(G16853,1)="O","Other",LEFT(G16853,1)="U","Unfiled")</f>
        <v>Accident</v>
      </c>
    </row>
    <row r="16854" spans="1:12" x14ac:dyDescent="0.25">
      <c r="A16854" t="s">
        <v>41779</v>
      </c>
      <c r="B16854" t="s">
        <v>39171</v>
      </c>
      <c r="C16854" t="s">
        <v>41780</v>
      </c>
      <c r="D16854" t="s">
        <v>41242</v>
      </c>
      <c r="E16854">
        <v>0</v>
      </c>
      <c r="F16854" t="s">
        <v>22175</v>
      </c>
      <c r="G16854" t="s">
        <v>13</v>
      </c>
      <c r="H16854" t="s">
        <v>41768</v>
      </c>
      <c r="I16854">
        <v>1</v>
      </c>
      <c r="J16854" t="s">
        <v>57103</v>
      </c>
      <c r="K16854" t="str">
        <f t="shared" si="263"/>
        <v>Hull Loss</v>
      </c>
      <c r="L16854" t="str" cm="1">
        <f t="array" ref="L16854">_xlfn.IFS(LEFT(G16854,1)="A","Accident",LEFT(G16854,1)="C","Criminal",LEFT(G16854,1)="H","Hijacking",LEFT(G16854,1)="I","Incident",LEFT(G16854,1)="O","Other",LEFT(G16854,1)="U","Unfiled")</f>
        <v>Accident</v>
      </c>
    </row>
    <row r="16855" spans="1:12" x14ac:dyDescent="0.25">
      <c r="A16855" t="s">
        <v>41779</v>
      </c>
      <c r="B16855" t="s">
        <v>41781</v>
      </c>
      <c r="C16855" t="s">
        <v>41782</v>
      </c>
      <c r="D16855" t="s">
        <v>41783</v>
      </c>
      <c r="E16855">
        <v>0</v>
      </c>
      <c r="F16855" t="s">
        <v>24628</v>
      </c>
      <c r="G16855" t="s">
        <v>106</v>
      </c>
      <c r="H16855" t="s">
        <v>41768</v>
      </c>
      <c r="I16855">
        <v>1</v>
      </c>
      <c r="J16855" t="s">
        <v>57106</v>
      </c>
      <c r="K16855" t="str">
        <f t="shared" si="263"/>
        <v>Repairable</v>
      </c>
      <c r="L16855" t="str" cm="1">
        <f t="array" ref="L16855">_xlfn.IFS(LEFT(G16855,1)="A","Accident",LEFT(G16855,1)="C","Criminal",LEFT(G16855,1)="H","Hijacking",LEFT(G16855,1)="I","Incident",LEFT(G16855,1)="O","Other",LEFT(G16855,1)="U","Unfiled")</f>
        <v>Accident</v>
      </c>
    </row>
    <row r="16856" spans="1:12" x14ac:dyDescent="0.25">
      <c r="A16856" t="s">
        <v>41779</v>
      </c>
      <c r="B16856" t="s">
        <v>41784</v>
      </c>
      <c r="D16856" t="s">
        <v>41094</v>
      </c>
      <c r="E16856">
        <v>0</v>
      </c>
      <c r="F16856" t="s">
        <v>29784</v>
      </c>
      <c r="G16856" t="s">
        <v>417</v>
      </c>
      <c r="H16856" t="s">
        <v>41768</v>
      </c>
      <c r="I16856">
        <v>1</v>
      </c>
      <c r="J16856" t="s">
        <v>57107</v>
      </c>
      <c r="K16856" t="str">
        <f t="shared" si="263"/>
        <v>Repairable</v>
      </c>
      <c r="L16856" t="str" cm="1">
        <f t="array" ref="L16856">_xlfn.IFS(LEFT(G16856,1)="A","Accident",LEFT(G16856,1)="C","Criminal",LEFT(G16856,1)="H","Hijacking",LEFT(G16856,1)="I","Incident",LEFT(G16856,1)="O","Other",LEFT(G16856,1)="U","Unfiled")</f>
        <v>Hijacking</v>
      </c>
    </row>
    <row r="16857" spans="1:12" x14ac:dyDescent="0.25">
      <c r="A16857" t="s">
        <v>41785</v>
      </c>
      <c r="B16857" t="s">
        <v>23868</v>
      </c>
      <c r="C16857" t="s">
        <v>41786</v>
      </c>
      <c r="D16857" t="s">
        <v>41359</v>
      </c>
      <c r="E16857">
        <v>0</v>
      </c>
      <c r="F16857" t="s">
        <v>41787</v>
      </c>
      <c r="G16857" t="s">
        <v>106</v>
      </c>
      <c r="H16857" t="s">
        <v>41768</v>
      </c>
      <c r="I16857">
        <v>1</v>
      </c>
      <c r="J16857" t="s">
        <v>57106</v>
      </c>
      <c r="K16857" t="str">
        <f t="shared" si="263"/>
        <v>Repairable</v>
      </c>
      <c r="L16857" t="str" cm="1">
        <f t="array" ref="L16857">_xlfn.IFS(LEFT(G16857,1)="A","Accident",LEFT(G16857,1)="C","Criminal",LEFT(G16857,1)="H","Hijacking",LEFT(G16857,1)="I","Incident",LEFT(G16857,1)="O","Other",LEFT(G16857,1)="U","Unfiled")</f>
        <v>Accident</v>
      </c>
    </row>
    <row r="16858" spans="1:12" x14ac:dyDescent="0.25">
      <c r="A16858" t="s">
        <v>41788</v>
      </c>
      <c r="B16858" t="s">
        <v>39171</v>
      </c>
      <c r="C16858" t="s">
        <v>41789</v>
      </c>
      <c r="D16858" t="s">
        <v>41790</v>
      </c>
      <c r="F16858" t="s">
        <v>23418</v>
      </c>
      <c r="G16858" t="s">
        <v>13</v>
      </c>
      <c r="H16858" t="s">
        <v>41768</v>
      </c>
      <c r="I16858">
        <v>1</v>
      </c>
      <c r="J16858" t="s">
        <v>57103</v>
      </c>
      <c r="K16858" t="str">
        <f t="shared" si="263"/>
        <v>Hull Loss</v>
      </c>
      <c r="L16858" t="str" cm="1">
        <f t="array" ref="L16858">_xlfn.IFS(LEFT(G16858,1)="A","Accident",LEFT(G16858,1)="C","Criminal",LEFT(G16858,1)="H","Hijacking",LEFT(G16858,1)="I","Incident",LEFT(G16858,1)="O","Other",LEFT(G16858,1)="U","Unfiled")</f>
        <v>Accident</v>
      </c>
    </row>
    <row r="16859" spans="1:12" x14ac:dyDescent="0.25">
      <c r="A16859" t="s">
        <v>41788</v>
      </c>
      <c r="B16859" t="s">
        <v>41076</v>
      </c>
      <c r="C16859" t="s">
        <v>41791</v>
      </c>
      <c r="D16859" t="s">
        <v>41792</v>
      </c>
      <c r="E16859">
        <v>1</v>
      </c>
      <c r="F16859" t="s">
        <v>31134</v>
      </c>
      <c r="G16859" t="s">
        <v>13</v>
      </c>
      <c r="H16859" t="s">
        <v>41768</v>
      </c>
      <c r="I16859">
        <v>1</v>
      </c>
      <c r="J16859" t="s">
        <v>57103</v>
      </c>
      <c r="K16859" t="str">
        <f t="shared" si="263"/>
        <v>Hull Loss</v>
      </c>
      <c r="L16859" t="str" cm="1">
        <f t="array" ref="L16859">_xlfn.IFS(LEFT(G16859,1)="A","Accident",LEFT(G16859,1)="C","Criminal",LEFT(G16859,1)="H","Hijacking",LEFT(G16859,1)="I","Incident",LEFT(G16859,1)="O","Other",LEFT(G16859,1)="U","Unfiled")</f>
        <v>Accident</v>
      </c>
    </row>
    <row r="16860" spans="1:12" x14ac:dyDescent="0.25">
      <c r="A16860" t="s">
        <v>41793</v>
      </c>
      <c r="B16860" t="s">
        <v>34738</v>
      </c>
      <c r="C16860" t="s">
        <v>41794</v>
      </c>
      <c r="D16860" t="s">
        <v>23906</v>
      </c>
      <c r="E16860">
        <v>14</v>
      </c>
      <c r="F16860" t="s">
        <v>41795</v>
      </c>
      <c r="G16860" t="s">
        <v>13</v>
      </c>
      <c r="H16860" t="s">
        <v>41768</v>
      </c>
      <c r="I16860">
        <v>1</v>
      </c>
      <c r="J16860" t="s">
        <v>57103</v>
      </c>
      <c r="K16860" t="str">
        <f t="shared" si="263"/>
        <v>Hull Loss</v>
      </c>
      <c r="L16860" t="str" cm="1">
        <f t="array" ref="L16860">_xlfn.IFS(LEFT(G16860,1)="A","Accident",LEFT(G16860,1)="C","Criminal",LEFT(G16860,1)="H","Hijacking",LEFT(G16860,1)="I","Incident",LEFT(G16860,1)="O","Other",LEFT(G16860,1)="U","Unfiled")</f>
        <v>Accident</v>
      </c>
    </row>
    <row r="16861" spans="1:12" x14ac:dyDescent="0.25">
      <c r="A16861" t="s">
        <v>41796</v>
      </c>
      <c r="B16861" t="s">
        <v>33200</v>
      </c>
      <c r="C16861" t="s">
        <v>41797</v>
      </c>
      <c r="D16861" t="s">
        <v>11676</v>
      </c>
      <c r="E16861">
        <v>0</v>
      </c>
      <c r="F16861" t="s">
        <v>9888</v>
      </c>
      <c r="G16861" t="s">
        <v>106</v>
      </c>
      <c r="H16861" t="s">
        <v>41768</v>
      </c>
      <c r="I16861">
        <v>1</v>
      </c>
      <c r="J16861" t="s">
        <v>57106</v>
      </c>
      <c r="K16861" t="str">
        <f t="shared" si="263"/>
        <v>Repairable</v>
      </c>
      <c r="L16861" t="str" cm="1">
        <f t="array" ref="L16861">_xlfn.IFS(LEFT(G16861,1)="A","Accident",LEFT(G16861,1)="C","Criminal",LEFT(G16861,1)="H","Hijacking",LEFT(G16861,1)="I","Incident",LEFT(G16861,1)="O","Other",LEFT(G16861,1)="U","Unfiled")</f>
        <v>Accident</v>
      </c>
    </row>
    <row r="16862" spans="1:12" x14ac:dyDescent="0.25">
      <c r="A16862" t="s">
        <v>41796</v>
      </c>
      <c r="B16862" t="s">
        <v>39525</v>
      </c>
      <c r="C16862" t="s">
        <v>41798</v>
      </c>
      <c r="D16862" t="s">
        <v>2003</v>
      </c>
      <c r="E16862">
        <v>0</v>
      </c>
      <c r="F16862" t="s">
        <v>9888</v>
      </c>
      <c r="G16862" t="s">
        <v>106</v>
      </c>
      <c r="H16862" t="s">
        <v>41768</v>
      </c>
      <c r="I16862">
        <v>1</v>
      </c>
      <c r="J16862" t="s">
        <v>57106</v>
      </c>
      <c r="K16862" t="str">
        <f t="shared" si="263"/>
        <v>Repairable</v>
      </c>
      <c r="L16862" t="str" cm="1">
        <f t="array" ref="L16862">_xlfn.IFS(LEFT(G16862,1)="A","Accident",LEFT(G16862,1)="C","Criminal",LEFT(G16862,1)="H","Hijacking",LEFT(G16862,1)="I","Incident",LEFT(G16862,1)="O","Other",LEFT(G16862,1)="U","Unfiled")</f>
        <v>Accident</v>
      </c>
    </row>
    <row r="16863" spans="1:12" x14ac:dyDescent="0.25">
      <c r="A16863" t="s">
        <v>41799</v>
      </c>
      <c r="B16863" t="s">
        <v>26739</v>
      </c>
      <c r="C16863" t="s">
        <v>41800</v>
      </c>
      <c r="D16863" t="s">
        <v>41801</v>
      </c>
      <c r="E16863">
        <v>0</v>
      </c>
      <c r="F16863" t="s">
        <v>20859</v>
      </c>
      <c r="G16863" t="s">
        <v>13</v>
      </c>
      <c r="H16863" t="s">
        <v>41768</v>
      </c>
      <c r="I16863">
        <v>1</v>
      </c>
      <c r="J16863" t="s">
        <v>57103</v>
      </c>
      <c r="K16863" t="str">
        <f t="shared" si="263"/>
        <v>Hull Loss</v>
      </c>
      <c r="L16863" t="str" cm="1">
        <f t="array" ref="L16863">_xlfn.IFS(LEFT(G16863,1)="A","Accident",LEFT(G16863,1)="C","Criminal",LEFT(G16863,1)="H","Hijacking",LEFT(G16863,1)="I","Incident",LEFT(G16863,1)="O","Other",LEFT(G16863,1)="U","Unfiled")</f>
        <v>Accident</v>
      </c>
    </row>
    <row r="16864" spans="1:12" x14ac:dyDescent="0.25">
      <c r="A16864" t="s">
        <v>41799</v>
      </c>
      <c r="B16864" t="s">
        <v>24632</v>
      </c>
      <c r="C16864" t="s">
        <v>41802</v>
      </c>
      <c r="D16864" t="s">
        <v>41803</v>
      </c>
      <c r="E16864">
        <v>0</v>
      </c>
      <c r="F16864" t="s">
        <v>2058</v>
      </c>
      <c r="G16864" t="s">
        <v>106</v>
      </c>
      <c r="H16864" t="s">
        <v>41768</v>
      </c>
      <c r="I16864">
        <v>1</v>
      </c>
      <c r="J16864" t="s">
        <v>57106</v>
      </c>
      <c r="K16864" t="str">
        <f t="shared" si="263"/>
        <v>Repairable</v>
      </c>
      <c r="L16864" t="str" cm="1">
        <f t="array" ref="L16864">_xlfn.IFS(LEFT(G16864,1)="A","Accident",LEFT(G16864,1)="C","Criminal",LEFT(G16864,1)="H","Hijacking",LEFT(G16864,1)="I","Incident",LEFT(G16864,1)="O","Other",LEFT(G16864,1)="U","Unfiled")</f>
        <v>Accident</v>
      </c>
    </row>
    <row r="16865" spans="1:12" x14ac:dyDescent="0.25">
      <c r="A16865" t="s">
        <v>41804</v>
      </c>
      <c r="B16865" t="s">
        <v>32902</v>
      </c>
      <c r="C16865" t="s">
        <v>41805</v>
      </c>
      <c r="D16865" t="s">
        <v>9815</v>
      </c>
      <c r="E16865">
        <v>0</v>
      </c>
      <c r="F16865" t="s">
        <v>41806</v>
      </c>
      <c r="G16865" t="s">
        <v>13</v>
      </c>
      <c r="H16865" t="s">
        <v>41768</v>
      </c>
      <c r="I16865">
        <v>1</v>
      </c>
      <c r="J16865" t="s">
        <v>57103</v>
      </c>
      <c r="K16865" t="str">
        <f t="shared" si="263"/>
        <v>Hull Loss</v>
      </c>
      <c r="L16865" t="str" cm="1">
        <f t="array" ref="L16865">_xlfn.IFS(LEFT(G16865,1)="A","Accident",LEFT(G16865,1)="C","Criminal",LEFT(G16865,1)="H","Hijacking",LEFT(G16865,1)="I","Incident",LEFT(G16865,1)="O","Other",LEFT(G16865,1)="U","Unfiled")</f>
        <v>Accident</v>
      </c>
    </row>
    <row r="16866" spans="1:12" x14ac:dyDescent="0.25">
      <c r="A16866" t="s">
        <v>41807</v>
      </c>
      <c r="B16866" t="s">
        <v>28208</v>
      </c>
      <c r="C16866" t="s">
        <v>41808</v>
      </c>
      <c r="D16866" t="s">
        <v>24124</v>
      </c>
      <c r="E16866">
        <v>0</v>
      </c>
      <c r="F16866" t="s">
        <v>41809</v>
      </c>
      <c r="G16866" t="s">
        <v>13</v>
      </c>
      <c r="H16866" t="s">
        <v>41768</v>
      </c>
      <c r="I16866">
        <v>1</v>
      </c>
      <c r="J16866" t="s">
        <v>57103</v>
      </c>
      <c r="K16866" t="str">
        <f t="shared" si="263"/>
        <v>Hull Loss</v>
      </c>
      <c r="L16866" t="str" cm="1">
        <f t="array" ref="L16866">_xlfn.IFS(LEFT(G16866,1)="A","Accident",LEFT(G16866,1)="C","Criminal",LEFT(G16866,1)="H","Hijacking",LEFT(G16866,1)="I","Incident",LEFT(G16866,1)="O","Other",LEFT(G16866,1)="U","Unfiled")</f>
        <v>Accident</v>
      </c>
    </row>
    <row r="16867" spans="1:12" x14ac:dyDescent="0.25">
      <c r="A16867" t="s">
        <v>41810</v>
      </c>
      <c r="B16867" t="s">
        <v>35009</v>
      </c>
      <c r="C16867" t="s">
        <v>41811</v>
      </c>
      <c r="D16867" t="s">
        <v>37063</v>
      </c>
      <c r="E16867">
        <v>5</v>
      </c>
      <c r="F16867" t="s">
        <v>41812</v>
      </c>
      <c r="G16867" t="s">
        <v>13</v>
      </c>
      <c r="H16867" t="s">
        <v>41768</v>
      </c>
      <c r="I16867">
        <v>1</v>
      </c>
      <c r="J16867" t="s">
        <v>57103</v>
      </c>
      <c r="K16867" t="str">
        <f t="shared" si="263"/>
        <v>Hull Loss</v>
      </c>
      <c r="L16867" t="str" cm="1">
        <f t="array" ref="L16867">_xlfn.IFS(LEFT(G16867,1)="A","Accident",LEFT(G16867,1)="C","Criminal",LEFT(G16867,1)="H","Hijacking",LEFT(G16867,1)="I","Incident",LEFT(G16867,1)="O","Other",LEFT(G16867,1)="U","Unfiled")</f>
        <v>Accident</v>
      </c>
    </row>
    <row r="16868" spans="1:12" x14ac:dyDescent="0.25">
      <c r="A16868" t="s">
        <v>41813</v>
      </c>
      <c r="B16868" t="s">
        <v>9074</v>
      </c>
      <c r="C16868" t="s">
        <v>41814</v>
      </c>
      <c r="D16868" t="s">
        <v>41815</v>
      </c>
      <c r="F16868" t="s">
        <v>41816</v>
      </c>
      <c r="G16868" t="s">
        <v>62</v>
      </c>
      <c r="H16868" t="s">
        <v>41768</v>
      </c>
      <c r="I16868">
        <v>1</v>
      </c>
      <c r="J16868" t="s">
        <v>57105</v>
      </c>
      <c r="K16868" t="str">
        <f t="shared" si="263"/>
        <v>Hull Loss</v>
      </c>
      <c r="L16868" t="str" cm="1">
        <f t="array" ref="L16868">_xlfn.IFS(LEFT(G16868,1)="A","Accident",LEFT(G16868,1)="C","Criminal",LEFT(G16868,1)="H","Hijacking",LEFT(G16868,1)="I","Incident",LEFT(G16868,1)="O","Other",LEFT(G16868,1)="U","Unfiled")</f>
        <v>Unfiled</v>
      </c>
    </row>
    <row r="16869" spans="1:12" x14ac:dyDescent="0.25">
      <c r="A16869" t="s">
        <v>41817</v>
      </c>
      <c r="B16869" t="s">
        <v>28208</v>
      </c>
      <c r="C16869" t="s">
        <v>41818</v>
      </c>
      <c r="D16869" t="s">
        <v>29025</v>
      </c>
      <c r="F16869" t="s">
        <v>15292</v>
      </c>
      <c r="G16869" t="s">
        <v>13</v>
      </c>
      <c r="H16869" t="s">
        <v>41768</v>
      </c>
      <c r="I16869">
        <v>1</v>
      </c>
      <c r="J16869" t="s">
        <v>57103</v>
      </c>
      <c r="K16869" t="str">
        <f t="shared" si="263"/>
        <v>Hull Loss</v>
      </c>
      <c r="L16869" t="str" cm="1">
        <f t="array" ref="L16869">_xlfn.IFS(LEFT(G16869,1)="A","Accident",LEFT(G16869,1)="C","Criminal",LEFT(G16869,1)="H","Hijacking",LEFT(G16869,1)="I","Incident",LEFT(G16869,1)="O","Other",LEFT(G16869,1)="U","Unfiled")</f>
        <v>Accident</v>
      </c>
    </row>
    <row r="16870" spans="1:12" x14ac:dyDescent="0.25">
      <c r="A16870" t="s">
        <v>41817</v>
      </c>
      <c r="B16870" t="s">
        <v>28182</v>
      </c>
      <c r="C16870" t="s">
        <v>41819</v>
      </c>
      <c r="D16870" t="s">
        <v>41820</v>
      </c>
      <c r="E16870">
        <v>0</v>
      </c>
      <c r="F16870" t="s">
        <v>41821</v>
      </c>
      <c r="G16870" t="s">
        <v>13</v>
      </c>
      <c r="H16870" t="s">
        <v>41768</v>
      </c>
      <c r="I16870">
        <v>1</v>
      </c>
      <c r="J16870" t="s">
        <v>57103</v>
      </c>
      <c r="K16870" t="str">
        <f t="shared" si="263"/>
        <v>Hull Loss</v>
      </c>
      <c r="L16870" t="str" cm="1">
        <f t="array" ref="L16870">_xlfn.IFS(LEFT(G16870,1)="A","Accident",LEFT(G16870,1)="C","Criminal",LEFT(G16870,1)="H","Hijacking",LEFT(G16870,1)="I","Incident",LEFT(G16870,1)="O","Other",LEFT(G16870,1)="U","Unfiled")</f>
        <v>Accident</v>
      </c>
    </row>
    <row r="16871" spans="1:12" x14ac:dyDescent="0.25">
      <c r="A16871" t="s">
        <v>41817</v>
      </c>
      <c r="B16871" t="s">
        <v>39171</v>
      </c>
      <c r="C16871" t="s">
        <v>41822</v>
      </c>
      <c r="D16871" t="s">
        <v>41823</v>
      </c>
      <c r="E16871">
        <v>0</v>
      </c>
      <c r="F16871" t="s">
        <v>41824</v>
      </c>
      <c r="G16871" t="s">
        <v>13</v>
      </c>
      <c r="H16871" t="s">
        <v>41768</v>
      </c>
      <c r="I16871">
        <v>1</v>
      </c>
      <c r="J16871" t="s">
        <v>57103</v>
      </c>
      <c r="K16871" t="str">
        <f t="shared" si="263"/>
        <v>Hull Loss</v>
      </c>
      <c r="L16871" t="str" cm="1">
        <f t="array" ref="L16871">_xlfn.IFS(LEFT(G16871,1)="A","Accident",LEFT(G16871,1)="C","Criminal",LEFT(G16871,1)="H","Hijacking",LEFT(G16871,1)="I","Incident",LEFT(G16871,1)="O","Other",LEFT(G16871,1)="U","Unfiled")</f>
        <v>Accident</v>
      </c>
    </row>
    <row r="16872" spans="1:12" x14ac:dyDescent="0.25">
      <c r="A16872" t="s">
        <v>41825</v>
      </c>
      <c r="B16872" t="s">
        <v>19067</v>
      </c>
      <c r="C16872" t="s">
        <v>41826</v>
      </c>
      <c r="D16872" t="s">
        <v>41827</v>
      </c>
      <c r="E16872">
        <v>4</v>
      </c>
      <c r="F16872" t="s">
        <v>41828</v>
      </c>
      <c r="G16872" t="s">
        <v>13</v>
      </c>
      <c r="H16872" t="s">
        <v>41768</v>
      </c>
      <c r="I16872">
        <v>1</v>
      </c>
      <c r="J16872" t="s">
        <v>57103</v>
      </c>
      <c r="K16872" t="str">
        <f t="shared" si="263"/>
        <v>Hull Loss</v>
      </c>
      <c r="L16872" t="str" cm="1">
        <f t="array" ref="L16872">_xlfn.IFS(LEFT(G16872,1)="A","Accident",LEFT(G16872,1)="C","Criminal",LEFT(G16872,1)="H","Hijacking",LEFT(G16872,1)="I","Incident",LEFT(G16872,1)="O","Other",LEFT(G16872,1)="U","Unfiled")</f>
        <v>Accident</v>
      </c>
    </row>
    <row r="16873" spans="1:12" x14ac:dyDescent="0.25">
      <c r="A16873" t="s">
        <v>41829</v>
      </c>
      <c r="B16873" t="s">
        <v>41830</v>
      </c>
      <c r="C16873" t="s">
        <v>41831</v>
      </c>
      <c r="D16873" t="s">
        <v>41832</v>
      </c>
      <c r="E16873">
        <v>189</v>
      </c>
      <c r="F16873" t="s">
        <v>38517</v>
      </c>
      <c r="G16873" t="s">
        <v>13</v>
      </c>
      <c r="H16873" t="s">
        <v>41768</v>
      </c>
      <c r="I16873">
        <v>1</v>
      </c>
      <c r="J16873" t="s">
        <v>57103</v>
      </c>
      <c r="K16873" t="str">
        <f t="shared" si="263"/>
        <v>Hull Loss</v>
      </c>
      <c r="L16873" t="str" cm="1">
        <f t="array" ref="L16873">_xlfn.IFS(LEFT(G16873,1)="A","Accident",LEFT(G16873,1)="C","Criminal",LEFT(G16873,1)="H","Hijacking",LEFT(G16873,1)="I","Incident",LEFT(G16873,1)="O","Other",LEFT(G16873,1)="U","Unfiled")</f>
        <v>Accident</v>
      </c>
    </row>
    <row r="16874" spans="1:12" x14ac:dyDescent="0.25">
      <c r="A16874" t="s">
        <v>41829</v>
      </c>
      <c r="B16874" t="s">
        <v>28182</v>
      </c>
      <c r="C16874" t="s">
        <v>41833</v>
      </c>
      <c r="D16874" t="s">
        <v>41834</v>
      </c>
      <c r="E16874">
        <v>8</v>
      </c>
      <c r="F16874" t="s">
        <v>41835</v>
      </c>
      <c r="G16874" t="s">
        <v>13</v>
      </c>
      <c r="H16874" t="s">
        <v>41768</v>
      </c>
      <c r="I16874">
        <v>1</v>
      </c>
      <c r="J16874" t="s">
        <v>57103</v>
      </c>
      <c r="K16874" t="str">
        <f t="shared" si="263"/>
        <v>Hull Loss</v>
      </c>
      <c r="L16874" t="str" cm="1">
        <f t="array" ref="L16874">_xlfn.IFS(LEFT(G16874,1)="A","Accident",LEFT(G16874,1)="C","Criminal",LEFT(G16874,1)="H","Hijacking",LEFT(G16874,1)="I","Incident",LEFT(G16874,1)="O","Other",LEFT(G16874,1)="U","Unfiled")</f>
        <v>Accident</v>
      </c>
    </row>
    <row r="16875" spans="1:12" x14ac:dyDescent="0.25">
      <c r="A16875" t="s">
        <v>41836</v>
      </c>
      <c r="B16875" t="s">
        <v>41837</v>
      </c>
      <c r="C16875" t="s">
        <v>41838</v>
      </c>
      <c r="D16875" t="s">
        <v>41839</v>
      </c>
      <c r="E16875">
        <v>0</v>
      </c>
      <c r="F16875" t="s">
        <v>41840</v>
      </c>
      <c r="G16875" t="s">
        <v>13</v>
      </c>
      <c r="H16875" t="s">
        <v>41768</v>
      </c>
      <c r="I16875">
        <v>1</v>
      </c>
      <c r="J16875" t="s">
        <v>57103</v>
      </c>
      <c r="K16875" t="str">
        <f t="shared" si="263"/>
        <v>Hull Loss</v>
      </c>
      <c r="L16875" t="str" cm="1">
        <f t="array" ref="L16875">_xlfn.IFS(LEFT(G16875,1)="A","Accident",LEFT(G16875,1)="C","Criminal",LEFT(G16875,1)="H","Hijacking",LEFT(G16875,1)="I","Incident",LEFT(G16875,1)="O","Other",LEFT(G16875,1)="U","Unfiled")</f>
        <v>Accident</v>
      </c>
    </row>
    <row r="16876" spans="1:12" x14ac:dyDescent="0.25">
      <c r="A16876" t="s">
        <v>41841</v>
      </c>
      <c r="B16876" t="s">
        <v>36049</v>
      </c>
      <c r="C16876" t="s">
        <v>41842</v>
      </c>
      <c r="D16876" t="s">
        <v>41506</v>
      </c>
      <c r="E16876">
        <v>10</v>
      </c>
      <c r="F16876" t="s">
        <v>32009</v>
      </c>
      <c r="G16876" t="s">
        <v>13</v>
      </c>
      <c r="H16876" t="s">
        <v>41768</v>
      </c>
      <c r="I16876">
        <v>1</v>
      </c>
      <c r="J16876" t="s">
        <v>57103</v>
      </c>
      <c r="K16876" t="str">
        <f t="shared" si="263"/>
        <v>Hull Loss</v>
      </c>
      <c r="L16876" t="str" cm="1">
        <f t="array" ref="L16876">_xlfn.IFS(LEFT(G16876,1)="A","Accident",LEFT(G16876,1)="C","Criminal",LEFT(G16876,1)="H","Hijacking",LEFT(G16876,1)="I","Incident",LEFT(G16876,1)="O","Other",LEFT(G16876,1)="U","Unfiled")</f>
        <v>Accident</v>
      </c>
    </row>
    <row r="16877" spans="1:12" x14ac:dyDescent="0.25">
      <c r="A16877" t="s">
        <v>41843</v>
      </c>
      <c r="B16877" t="s">
        <v>33477</v>
      </c>
      <c r="C16877" t="s">
        <v>41844</v>
      </c>
      <c r="D16877" t="s">
        <v>36960</v>
      </c>
      <c r="E16877">
        <v>0</v>
      </c>
      <c r="F16877" t="s">
        <v>11659</v>
      </c>
      <c r="G16877" t="s">
        <v>106</v>
      </c>
      <c r="H16877" t="s">
        <v>41768</v>
      </c>
      <c r="I16877">
        <v>1</v>
      </c>
      <c r="J16877" t="s">
        <v>57106</v>
      </c>
      <c r="K16877" t="str">
        <f t="shared" si="263"/>
        <v>Repairable</v>
      </c>
      <c r="L16877" t="str" cm="1">
        <f t="array" ref="L16877">_xlfn.IFS(LEFT(G16877,1)="A","Accident",LEFT(G16877,1)="C","Criminal",LEFT(G16877,1)="H","Hijacking",LEFT(G16877,1)="I","Incident",LEFT(G16877,1)="O","Other",LEFT(G16877,1)="U","Unfiled")</f>
        <v>Accident</v>
      </c>
    </row>
    <row r="16878" spans="1:12" x14ac:dyDescent="0.25">
      <c r="A16878" t="s">
        <v>41845</v>
      </c>
      <c r="B16878" t="s">
        <v>25999</v>
      </c>
      <c r="C16878" t="s">
        <v>41846</v>
      </c>
      <c r="D16878" t="s">
        <v>41847</v>
      </c>
      <c r="E16878">
        <v>2</v>
      </c>
      <c r="F16878" t="s">
        <v>41848</v>
      </c>
      <c r="G16878" t="s">
        <v>13</v>
      </c>
      <c r="H16878" t="s">
        <v>41768</v>
      </c>
      <c r="I16878">
        <v>1</v>
      </c>
      <c r="J16878" t="s">
        <v>57103</v>
      </c>
      <c r="K16878" t="str">
        <f t="shared" si="263"/>
        <v>Hull Loss</v>
      </c>
      <c r="L16878" t="str" cm="1">
        <f t="array" ref="L16878">_xlfn.IFS(LEFT(G16878,1)="A","Accident",LEFT(G16878,1)="C","Criminal",LEFT(G16878,1)="H","Hijacking",LEFT(G16878,1)="I","Incident",LEFT(G16878,1)="O","Other",LEFT(G16878,1)="U","Unfiled")</f>
        <v>Accident</v>
      </c>
    </row>
    <row r="16879" spans="1:12" x14ac:dyDescent="0.25">
      <c r="A16879" t="s">
        <v>41849</v>
      </c>
      <c r="B16879" t="s">
        <v>23868</v>
      </c>
      <c r="C16879" t="s">
        <v>41850</v>
      </c>
      <c r="D16879" t="s">
        <v>14589</v>
      </c>
      <c r="E16879">
        <v>0</v>
      </c>
      <c r="F16879" t="s">
        <v>28349</v>
      </c>
      <c r="G16879" t="s">
        <v>13</v>
      </c>
      <c r="H16879" t="s">
        <v>41768</v>
      </c>
      <c r="I16879">
        <v>1</v>
      </c>
      <c r="J16879" t="s">
        <v>57103</v>
      </c>
      <c r="K16879" t="str">
        <f t="shared" si="263"/>
        <v>Hull Loss</v>
      </c>
      <c r="L16879" t="str" cm="1">
        <f t="array" ref="L16879">_xlfn.IFS(LEFT(G16879,1)="A","Accident",LEFT(G16879,1)="C","Criminal",LEFT(G16879,1)="H","Hijacking",LEFT(G16879,1)="I","Incident",LEFT(G16879,1)="O","Other",LEFT(G16879,1)="U","Unfiled")</f>
        <v>Accident</v>
      </c>
    </row>
    <row r="16880" spans="1:12" x14ac:dyDescent="0.25">
      <c r="A16880" t="s">
        <v>41849</v>
      </c>
      <c r="B16880" t="s">
        <v>33494</v>
      </c>
      <c r="C16880" t="s">
        <v>41851</v>
      </c>
      <c r="D16880" t="s">
        <v>41852</v>
      </c>
      <c r="E16880">
        <v>10</v>
      </c>
      <c r="F16880" t="s">
        <v>41853</v>
      </c>
      <c r="G16880" t="s">
        <v>13</v>
      </c>
      <c r="H16880" t="s">
        <v>41768</v>
      </c>
      <c r="I16880">
        <v>1</v>
      </c>
      <c r="J16880" t="s">
        <v>57103</v>
      </c>
      <c r="K16880" t="str">
        <f t="shared" si="263"/>
        <v>Hull Loss</v>
      </c>
      <c r="L16880" t="str" cm="1">
        <f t="array" ref="L16880">_xlfn.IFS(LEFT(G16880,1)="A","Accident",LEFT(G16880,1)="C","Criminal",LEFT(G16880,1)="H","Hijacking",LEFT(G16880,1)="I","Incident",LEFT(G16880,1)="O","Other",LEFT(G16880,1)="U","Unfiled")</f>
        <v>Accident</v>
      </c>
    </row>
    <row r="16881" spans="1:12" x14ac:dyDescent="0.25">
      <c r="A16881" t="s">
        <v>41854</v>
      </c>
      <c r="B16881" t="s">
        <v>25968</v>
      </c>
      <c r="C16881" t="s">
        <v>41855</v>
      </c>
      <c r="D16881" t="s">
        <v>41856</v>
      </c>
      <c r="F16881" t="s">
        <v>41857</v>
      </c>
      <c r="G16881" t="s">
        <v>13</v>
      </c>
      <c r="H16881" t="s">
        <v>41768</v>
      </c>
      <c r="I16881">
        <v>1</v>
      </c>
      <c r="J16881" t="s">
        <v>57103</v>
      </c>
      <c r="K16881" t="str">
        <f t="shared" si="263"/>
        <v>Hull Loss</v>
      </c>
      <c r="L16881" t="str" cm="1">
        <f t="array" ref="L16881">_xlfn.IFS(LEFT(G16881,1)="A","Accident",LEFT(G16881,1)="C","Criminal",LEFT(G16881,1)="H","Hijacking",LEFT(G16881,1)="I","Incident",LEFT(G16881,1)="O","Other",LEFT(G16881,1)="U","Unfiled")</f>
        <v>Accident</v>
      </c>
    </row>
    <row r="16882" spans="1:12" x14ac:dyDescent="0.25">
      <c r="A16882" t="s">
        <v>41858</v>
      </c>
      <c r="B16882" t="s">
        <v>22553</v>
      </c>
      <c r="C16882" t="s">
        <v>41859</v>
      </c>
      <c r="D16882" t="s">
        <v>40011</v>
      </c>
      <c r="E16882">
        <v>0</v>
      </c>
      <c r="F16882" t="s">
        <v>41860</v>
      </c>
      <c r="G16882" t="s">
        <v>13</v>
      </c>
      <c r="H16882" t="s">
        <v>41768</v>
      </c>
      <c r="I16882">
        <v>1</v>
      </c>
      <c r="J16882" t="s">
        <v>57103</v>
      </c>
      <c r="K16882" t="str">
        <f t="shared" si="263"/>
        <v>Hull Loss</v>
      </c>
      <c r="L16882" t="str" cm="1">
        <f t="array" ref="L16882">_xlfn.IFS(LEFT(G16882,1)="A","Accident",LEFT(G16882,1)="C","Criminal",LEFT(G16882,1)="H","Hijacking",LEFT(G16882,1)="I","Incident",LEFT(G16882,1)="O","Other",LEFT(G16882,1)="U","Unfiled")</f>
        <v>Accident</v>
      </c>
    </row>
    <row r="16883" spans="1:12" x14ac:dyDescent="0.25">
      <c r="A16883" t="s">
        <v>41858</v>
      </c>
      <c r="B16883" t="s">
        <v>35009</v>
      </c>
      <c r="C16883" t="s">
        <v>41861</v>
      </c>
      <c r="D16883" t="s">
        <v>1919</v>
      </c>
      <c r="E16883">
        <v>0</v>
      </c>
      <c r="F16883" t="s">
        <v>41862</v>
      </c>
      <c r="G16883" t="s">
        <v>13</v>
      </c>
      <c r="H16883" t="s">
        <v>41768</v>
      </c>
      <c r="I16883">
        <v>1</v>
      </c>
      <c r="J16883" t="s">
        <v>57103</v>
      </c>
      <c r="K16883" t="str">
        <f t="shared" si="263"/>
        <v>Hull Loss</v>
      </c>
      <c r="L16883" t="str" cm="1">
        <f t="array" ref="L16883">_xlfn.IFS(LEFT(G16883,1)="A","Accident",LEFT(G16883,1)="C","Criminal",LEFT(G16883,1)="H","Hijacking",LEFT(G16883,1)="I","Incident",LEFT(G16883,1)="O","Other",LEFT(G16883,1)="U","Unfiled")</f>
        <v>Accident</v>
      </c>
    </row>
    <row r="16884" spans="1:12" x14ac:dyDescent="0.25">
      <c r="A16884" t="s">
        <v>41863</v>
      </c>
      <c r="B16884" t="s">
        <v>25968</v>
      </c>
      <c r="C16884" t="s">
        <v>41864</v>
      </c>
      <c r="D16884" t="s">
        <v>41865</v>
      </c>
      <c r="E16884">
        <v>0</v>
      </c>
      <c r="F16884" t="s">
        <v>41866</v>
      </c>
      <c r="G16884" t="s">
        <v>13</v>
      </c>
      <c r="H16884" t="s">
        <v>41768</v>
      </c>
      <c r="I16884">
        <v>1</v>
      </c>
      <c r="J16884" t="s">
        <v>57103</v>
      </c>
      <c r="K16884" t="str">
        <f t="shared" si="263"/>
        <v>Hull Loss</v>
      </c>
      <c r="L16884" t="str" cm="1">
        <f t="array" ref="L16884">_xlfn.IFS(LEFT(G16884,1)="A","Accident",LEFT(G16884,1)="C","Criminal",LEFT(G16884,1)="H","Hijacking",LEFT(G16884,1)="I","Incident",LEFT(G16884,1)="O","Other",LEFT(G16884,1)="U","Unfiled")</f>
        <v>Accident</v>
      </c>
    </row>
    <row r="16885" spans="1:12" x14ac:dyDescent="0.25">
      <c r="A16885" t="s">
        <v>41867</v>
      </c>
      <c r="B16885" t="s">
        <v>28001</v>
      </c>
      <c r="D16885" t="s">
        <v>24434</v>
      </c>
      <c r="E16885">
        <v>91</v>
      </c>
      <c r="F16885" t="s">
        <v>41868</v>
      </c>
      <c r="G16885" t="s">
        <v>13</v>
      </c>
      <c r="H16885" t="s">
        <v>41768</v>
      </c>
      <c r="I16885">
        <v>1</v>
      </c>
      <c r="J16885" t="s">
        <v>57103</v>
      </c>
      <c r="K16885" t="str">
        <f t="shared" si="263"/>
        <v>Hull Loss</v>
      </c>
      <c r="L16885" t="str" cm="1">
        <f t="array" ref="L16885">_xlfn.IFS(LEFT(G16885,1)="A","Accident",LEFT(G16885,1)="C","Criminal",LEFT(G16885,1)="H","Hijacking",LEFT(G16885,1)="I","Incident",LEFT(G16885,1)="O","Other",LEFT(G16885,1)="U","Unfiled")</f>
        <v>Accident</v>
      </c>
    </row>
    <row r="16886" spans="1:12" x14ac:dyDescent="0.25">
      <c r="A16886" t="s">
        <v>41869</v>
      </c>
      <c r="B16886" t="s">
        <v>24051</v>
      </c>
      <c r="C16886" t="s">
        <v>41870</v>
      </c>
      <c r="D16886" t="s">
        <v>38510</v>
      </c>
      <c r="E16886">
        <v>0</v>
      </c>
      <c r="F16886" t="s">
        <v>37078</v>
      </c>
      <c r="G16886" t="s">
        <v>106</v>
      </c>
      <c r="H16886" t="s">
        <v>41768</v>
      </c>
      <c r="I16886">
        <v>1</v>
      </c>
      <c r="J16886" t="s">
        <v>57106</v>
      </c>
      <c r="K16886" t="str">
        <f t="shared" si="263"/>
        <v>Repairable</v>
      </c>
      <c r="L16886" t="str" cm="1">
        <f t="array" ref="L16886">_xlfn.IFS(LEFT(G16886,1)="A","Accident",LEFT(G16886,1)="C","Criminal",LEFT(G16886,1)="H","Hijacking",LEFT(G16886,1)="I","Incident",LEFT(G16886,1)="O","Other",LEFT(G16886,1)="U","Unfiled")</f>
        <v>Accident</v>
      </c>
    </row>
    <row r="16887" spans="1:12" x14ac:dyDescent="0.25">
      <c r="A16887" t="s">
        <v>41869</v>
      </c>
      <c r="B16887" t="s">
        <v>22553</v>
      </c>
      <c r="C16887" t="s">
        <v>41871</v>
      </c>
      <c r="D16887" t="s">
        <v>41872</v>
      </c>
      <c r="E16887">
        <v>8</v>
      </c>
      <c r="F16887" t="s">
        <v>41873</v>
      </c>
      <c r="G16887" t="s">
        <v>13</v>
      </c>
      <c r="H16887" t="s">
        <v>41768</v>
      </c>
      <c r="I16887">
        <v>1</v>
      </c>
      <c r="J16887" t="s">
        <v>57103</v>
      </c>
      <c r="K16887" t="str">
        <f t="shared" si="263"/>
        <v>Hull Loss</v>
      </c>
      <c r="L16887" t="str" cm="1">
        <f t="array" ref="L16887">_xlfn.IFS(LEFT(G16887,1)="A","Accident",LEFT(G16887,1)="C","Criminal",LEFT(G16887,1)="H","Hijacking",LEFT(G16887,1)="I","Incident",LEFT(G16887,1)="O","Other",LEFT(G16887,1)="U","Unfiled")</f>
        <v>Accident</v>
      </c>
    </row>
    <row r="16888" spans="1:12" x14ac:dyDescent="0.25">
      <c r="A16888" t="s">
        <v>41874</v>
      </c>
      <c r="B16888" t="s">
        <v>25042</v>
      </c>
      <c r="C16888" t="s">
        <v>41875</v>
      </c>
      <c r="D16888" t="s">
        <v>10927</v>
      </c>
      <c r="E16888">
        <v>123</v>
      </c>
      <c r="F16888" t="s">
        <v>41876</v>
      </c>
      <c r="G16888" t="s">
        <v>13</v>
      </c>
      <c r="H16888" t="s">
        <v>41768</v>
      </c>
      <c r="I16888">
        <v>1</v>
      </c>
      <c r="J16888" t="s">
        <v>57103</v>
      </c>
      <c r="K16888" t="str">
        <f t="shared" si="263"/>
        <v>Hull Loss</v>
      </c>
      <c r="L16888" t="str" cm="1">
        <f t="array" ref="L16888">_xlfn.IFS(LEFT(G16888,1)="A","Accident",LEFT(G16888,1)="C","Criminal",LEFT(G16888,1)="H","Hijacking",LEFT(G16888,1)="I","Incident",LEFT(G16888,1)="O","Other",LEFT(G16888,1)="U","Unfiled")</f>
        <v>Accident</v>
      </c>
    </row>
    <row r="16889" spans="1:12" x14ac:dyDescent="0.25">
      <c r="A16889" t="s">
        <v>41877</v>
      </c>
      <c r="B16889" t="s">
        <v>31042</v>
      </c>
      <c r="C16889" t="s">
        <v>41878</v>
      </c>
      <c r="D16889" t="s">
        <v>41879</v>
      </c>
      <c r="E16889">
        <v>9</v>
      </c>
      <c r="F16889" t="s">
        <v>37068</v>
      </c>
      <c r="G16889" t="s">
        <v>13</v>
      </c>
      <c r="H16889" t="s">
        <v>41768</v>
      </c>
      <c r="I16889">
        <v>1</v>
      </c>
      <c r="J16889" t="s">
        <v>57103</v>
      </c>
      <c r="K16889" t="str">
        <f t="shared" si="263"/>
        <v>Hull Loss</v>
      </c>
      <c r="L16889" t="str" cm="1">
        <f t="array" ref="L16889">_xlfn.IFS(LEFT(G16889,1)="A","Accident",LEFT(G16889,1)="C","Criminal",LEFT(G16889,1)="H","Hijacking",LEFT(G16889,1)="I","Incident",LEFT(G16889,1)="O","Other",LEFT(G16889,1)="U","Unfiled")</f>
        <v>Accident</v>
      </c>
    </row>
    <row r="16890" spans="1:12" x14ac:dyDescent="0.25">
      <c r="A16890" t="s">
        <v>41880</v>
      </c>
      <c r="B16890" t="s">
        <v>41881</v>
      </c>
      <c r="C16890" t="s">
        <v>41882</v>
      </c>
      <c r="D16890" t="s">
        <v>33318</v>
      </c>
      <c r="E16890">
        <v>0</v>
      </c>
      <c r="F16890" t="s">
        <v>41883</v>
      </c>
      <c r="G16890" t="s">
        <v>106</v>
      </c>
      <c r="H16890" t="s">
        <v>41768</v>
      </c>
      <c r="I16890">
        <v>1</v>
      </c>
      <c r="J16890" t="s">
        <v>57106</v>
      </c>
      <c r="K16890" t="str">
        <f t="shared" si="263"/>
        <v>Repairable</v>
      </c>
      <c r="L16890" t="str" cm="1">
        <f t="array" ref="L16890">_xlfn.IFS(LEFT(G16890,1)="A","Accident",LEFT(G16890,1)="C","Criminal",LEFT(G16890,1)="H","Hijacking",LEFT(G16890,1)="I","Incident",LEFT(G16890,1)="O","Other",LEFT(G16890,1)="U","Unfiled")</f>
        <v>Accident</v>
      </c>
    </row>
    <row r="16891" spans="1:12" x14ac:dyDescent="0.25">
      <c r="A16891" t="s">
        <v>41884</v>
      </c>
      <c r="B16891" t="s">
        <v>23340</v>
      </c>
      <c r="D16891" t="s">
        <v>41885</v>
      </c>
      <c r="E16891">
        <v>0</v>
      </c>
      <c r="F16891" t="s">
        <v>40399</v>
      </c>
      <c r="G16891" t="s">
        <v>417</v>
      </c>
      <c r="H16891" t="s">
        <v>41768</v>
      </c>
      <c r="I16891">
        <v>1</v>
      </c>
      <c r="J16891" t="s">
        <v>57107</v>
      </c>
      <c r="K16891" t="str">
        <f t="shared" si="263"/>
        <v>Repairable</v>
      </c>
      <c r="L16891" t="str" cm="1">
        <f t="array" ref="L16891">_xlfn.IFS(LEFT(G16891,1)="A","Accident",LEFT(G16891,1)="C","Criminal",LEFT(G16891,1)="H","Hijacking",LEFT(G16891,1)="I","Incident",LEFT(G16891,1)="O","Other",LEFT(G16891,1)="U","Unfiled")</f>
        <v>Hijacking</v>
      </c>
    </row>
    <row r="16892" spans="1:12" x14ac:dyDescent="0.25">
      <c r="A16892" t="s">
        <v>41884</v>
      </c>
      <c r="B16892" t="s">
        <v>41886</v>
      </c>
      <c r="C16892" t="s">
        <v>41887</v>
      </c>
      <c r="D16892" t="s">
        <v>41616</v>
      </c>
      <c r="E16892">
        <v>0</v>
      </c>
      <c r="F16892" t="s">
        <v>41888</v>
      </c>
      <c r="G16892" t="s">
        <v>106</v>
      </c>
      <c r="H16892" t="s">
        <v>41768</v>
      </c>
      <c r="I16892">
        <v>1</v>
      </c>
      <c r="J16892" t="s">
        <v>57106</v>
      </c>
      <c r="K16892" t="str">
        <f t="shared" si="263"/>
        <v>Repairable</v>
      </c>
      <c r="L16892" t="str" cm="1">
        <f t="array" ref="L16892">_xlfn.IFS(LEFT(G16892,1)="A","Accident",LEFT(G16892,1)="C","Criminal",LEFT(G16892,1)="H","Hijacking",LEFT(G16892,1)="I","Incident",LEFT(G16892,1)="O","Other",LEFT(G16892,1)="U","Unfiled")</f>
        <v>Accident</v>
      </c>
    </row>
    <row r="16893" spans="1:12" x14ac:dyDescent="0.25">
      <c r="A16893" t="s">
        <v>41889</v>
      </c>
      <c r="B16893" t="s">
        <v>23584</v>
      </c>
      <c r="C16893" t="s">
        <v>41890</v>
      </c>
      <c r="D16893" t="s">
        <v>41891</v>
      </c>
      <c r="E16893">
        <v>3</v>
      </c>
      <c r="F16893" t="s">
        <v>41892</v>
      </c>
      <c r="G16893" t="s">
        <v>13</v>
      </c>
      <c r="H16893" t="s">
        <v>41768</v>
      </c>
      <c r="I16893">
        <v>1</v>
      </c>
      <c r="J16893" t="s">
        <v>57103</v>
      </c>
      <c r="K16893" t="str">
        <f t="shared" si="263"/>
        <v>Hull Loss</v>
      </c>
      <c r="L16893" t="str" cm="1">
        <f t="array" ref="L16893">_xlfn.IFS(LEFT(G16893,1)="A","Accident",LEFT(G16893,1)="C","Criminal",LEFT(G16893,1)="H","Hijacking",LEFT(G16893,1)="I","Incident",LEFT(G16893,1)="O","Other",LEFT(G16893,1)="U","Unfiled")</f>
        <v>Accident</v>
      </c>
    </row>
    <row r="16894" spans="1:12" x14ac:dyDescent="0.25">
      <c r="A16894" t="s">
        <v>41893</v>
      </c>
      <c r="B16894" t="s">
        <v>40750</v>
      </c>
      <c r="C16894" t="s">
        <v>41894</v>
      </c>
      <c r="D16894" t="s">
        <v>41895</v>
      </c>
      <c r="E16894">
        <v>0</v>
      </c>
      <c r="F16894" t="s">
        <v>41896</v>
      </c>
      <c r="G16894" t="s">
        <v>417</v>
      </c>
      <c r="H16894" t="s">
        <v>41768</v>
      </c>
      <c r="I16894">
        <v>1</v>
      </c>
      <c r="J16894" t="s">
        <v>57107</v>
      </c>
      <c r="K16894" t="str">
        <f t="shared" si="263"/>
        <v>Repairable</v>
      </c>
      <c r="L16894" t="str" cm="1">
        <f t="array" ref="L16894">_xlfn.IFS(LEFT(G16894,1)="A","Accident",LEFT(G16894,1)="C","Criminal",LEFT(G16894,1)="H","Hijacking",LEFT(G16894,1)="I","Incident",LEFT(G16894,1)="O","Other",LEFT(G16894,1)="U","Unfiled")</f>
        <v>Hijacking</v>
      </c>
    </row>
    <row r="16895" spans="1:12" x14ac:dyDescent="0.25">
      <c r="A16895" t="s">
        <v>41893</v>
      </c>
      <c r="B16895" t="s">
        <v>31733</v>
      </c>
      <c r="C16895" t="s">
        <v>41897</v>
      </c>
      <c r="D16895" t="s">
        <v>25579</v>
      </c>
      <c r="E16895">
        <v>0</v>
      </c>
      <c r="F16895" t="s">
        <v>41898</v>
      </c>
      <c r="G16895" t="s">
        <v>106</v>
      </c>
      <c r="H16895" t="s">
        <v>41768</v>
      </c>
      <c r="I16895">
        <v>1</v>
      </c>
      <c r="J16895" t="s">
        <v>57106</v>
      </c>
      <c r="K16895" t="str">
        <f t="shared" si="263"/>
        <v>Repairable</v>
      </c>
      <c r="L16895" t="str" cm="1">
        <f t="array" ref="L16895">_xlfn.IFS(LEFT(G16895,1)="A","Accident",LEFT(G16895,1)="C","Criminal",LEFT(G16895,1)="H","Hijacking",LEFT(G16895,1)="I","Incident",LEFT(G16895,1)="O","Other",LEFT(G16895,1)="U","Unfiled")</f>
        <v>Accident</v>
      </c>
    </row>
    <row r="16896" spans="1:12" x14ac:dyDescent="0.25">
      <c r="A16896" t="s">
        <v>41899</v>
      </c>
      <c r="B16896" t="s">
        <v>29193</v>
      </c>
      <c r="C16896" t="s">
        <v>41900</v>
      </c>
      <c r="D16896" t="s">
        <v>41901</v>
      </c>
      <c r="E16896">
        <v>0</v>
      </c>
      <c r="F16896" t="s">
        <v>26349</v>
      </c>
      <c r="G16896" t="s">
        <v>13</v>
      </c>
      <c r="H16896" t="s">
        <v>41768</v>
      </c>
      <c r="I16896">
        <v>1</v>
      </c>
      <c r="J16896" t="s">
        <v>57103</v>
      </c>
      <c r="K16896" t="str">
        <f t="shared" si="263"/>
        <v>Hull Loss</v>
      </c>
      <c r="L16896" t="str" cm="1">
        <f t="array" ref="L16896">_xlfn.IFS(LEFT(G16896,1)="A","Accident",LEFT(G16896,1)="C","Criminal",LEFT(G16896,1)="H","Hijacking",LEFT(G16896,1)="I","Incident",LEFT(G16896,1)="O","Other",LEFT(G16896,1)="U","Unfiled")</f>
        <v>Accident</v>
      </c>
    </row>
    <row r="16897" spans="1:12" x14ac:dyDescent="0.25">
      <c r="A16897" t="s">
        <v>41902</v>
      </c>
      <c r="B16897" t="s">
        <v>41735</v>
      </c>
      <c r="C16897" t="s">
        <v>41903</v>
      </c>
      <c r="D16897" t="s">
        <v>41904</v>
      </c>
      <c r="E16897">
        <v>0</v>
      </c>
      <c r="F16897" t="s">
        <v>41905</v>
      </c>
      <c r="G16897" t="s">
        <v>13</v>
      </c>
      <c r="H16897" t="s">
        <v>41768</v>
      </c>
      <c r="I16897">
        <v>1</v>
      </c>
      <c r="J16897" t="s">
        <v>57103</v>
      </c>
      <c r="K16897" t="str">
        <f t="shared" si="263"/>
        <v>Hull Loss</v>
      </c>
      <c r="L16897" t="str" cm="1">
        <f t="array" ref="L16897">_xlfn.IFS(LEFT(G16897,1)="A","Accident",LEFT(G16897,1)="C","Criminal",LEFT(G16897,1)="H","Hijacking",LEFT(G16897,1)="I","Incident",LEFT(G16897,1)="O","Other",LEFT(G16897,1)="U","Unfiled")</f>
        <v>Accident</v>
      </c>
    </row>
    <row r="16898" spans="1:12" x14ac:dyDescent="0.25">
      <c r="A16898" t="s">
        <v>41906</v>
      </c>
      <c r="B16898" t="s">
        <v>29193</v>
      </c>
      <c r="D16898" t="s">
        <v>24434</v>
      </c>
      <c r="F16898" t="s">
        <v>41907</v>
      </c>
      <c r="G16898" t="s">
        <v>772</v>
      </c>
      <c r="H16898" t="s">
        <v>41768</v>
      </c>
      <c r="I16898">
        <v>1</v>
      </c>
      <c r="J16898" t="s">
        <v>57108</v>
      </c>
      <c r="K16898" t="str">
        <f t="shared" si="263"/>
        <v>Hull Loss</v>
      </c>
      <c r="L16898" t="str" cm="1">
        <f t="array" ref="L16898">_xlfn.IFS(LEFT(G16898,1)="A","Accident",LEFT(G16898,1)="C","Criminal",LEFT(G16898,1)="H","Hijacking",LEFT(G16898,1)="I","Incident",LEFT(G16898,1)="O","Other",LEFT(G16898,1)="U","Unfiled")</f>
        <v>Criminal</v>
      </c>
    </row>
    <row r="16899" spans="1:12" x14ac:dyDescent="0.25">
      <c r="A16899" t="s">
        <v>41908</v>
      </c>
      <c r="B16899" t="s">
        <v>41909</v>
      </c>
      <c r="C16899" t="s">
        <v>41910</v>
      </c>
      <c r="D16899" t="s">
        <v>40414</v>
      </c>
      <c r="E16899">
        <v>0</v>
      </c>
      <c r="F16899" t="s">
        <v>21529</v>
      </c>
      <c r="G16899" t="s">
        <v>13</v>
      </c>
      <c r="H16899" t="s">
        <v>41768</v>
      </c>
      <c r="I16899">
        <v>1</v>
      </c>
      <c r="J16899" t="s">
        <v>57103</v>
      </c>
      <c r="K16899" t="str">
        <f t="shared" ref="K16899:K16962" si="264">IF(RIGHT(G16899,1)="1","Hull Loss","Repairable")</f>
        <v>Hull Loss</v>
      </c>
      <c r="L16899" t="str" cm="1">
        <f t="array" ref="L16899">_xlfn.IFS(LEFT(G16899,1)="A","Accident",LEFT(G16899,1)="C","Criminal",LEFT(G16899,1)="H","Hijacking",LEFT(G16899,1)="I","Incident",LEFT(G16899,1)="O","Other",LEFT(G16899,1)="U","Unfiled")</f>
        <v>Accident</v>
      </c>
    </row>
    <row r="16900" spans="1:12" x14ac:dyDescent="0.25">
      <c r="A16900" t="s">
        <v>41908</v>
      </c>
      <c r="B16900" t="s">
        <v>1020</v>
      </c>
      <c r="D16900" t="s">
        <v>22306</v>
      </c>
      <c r="E16900">
        <v>0</v>
      </c>
      <c r="F16900" t="s">
        <v>8892</v>
      </c>
      <c r="G16900" t="s">
        <v>417</v>
      </c>
      <c r="H16900" t="s">
        <v>41768</v>
      </c>
      <c r="I16900">
        <v>1</v>
      </c>
      <c r="J16900" t="s">
        <v>57107</v>
      </c>
      <c r="K16900" t="str">
        <f t="shared" si="264"/>
        <v>Repairable</v>
      </c>
      <c r="L16900" t="str" cm="1">
        <f t="array" ref="L16900">_xlfn.IFS(LEFT(G16900,1)="A","Accident",LEFT(G16900,1)="C","Criminal",LEFT(G16900,1)="H","Hijacking",LEFT(G16900,1)="I","Incident",LEFT(G16900,1)="O","Other",LEFT(G16900,1)="U","Unfiled")</f>
        <v>Hijacking</v>
      </c>
    </row>
    <row r="16901" spans="1:12" x14ac:dyDescent="0.25">
      <c r="A16901" t="s">
        <v>41911</v>
      </c>
      <c r="B16901" t="s">
        <v>36753</v>
      </c>
      <c r="C16901" t="s">
        <v>41912</v>
      </c>
      <c r="D16901" t="s">
        <v>39654</v>
      </c>
      <c r="E16901">
        <v>0</v>
      </c>
      <c r="F16901" t="s">
        <v>36322</v>
      </c>
      <c r="G16901" t="s">
        <v>106</v>
      </c>
      <c r="H16901" t="s">
        <v>41768</v>
      </c>
      <c r="I16901">
        <v>1</v>
      </c>
      <c r="J16901" t="s">
        <v>57106</v>
      </c>
      <c r="K16901" t="str">
        <f t="shared" si="264"/>
        <v>Repairable</v>
      </c>
      <c r="L16901" t="str" cm="1">
        <f t="array" ref="L16901">_xlfn.IFS(LEFT(G16901,1)="A","Accident",LEFT(G16901,1)="C","Criminal",LEFT(G16901,1)="H","Hijacking",LEFT(G16901,1)="I","Incident",LEFT(G16901,1)="O","Other",LEFT(G16901,1)="U","Unfiled")</f>
        <v>Accident</v>
      </c>
    </row>
    <row r="16902" spans="1:12" x14ac:dyDescent="0.25">
      <c r="A16902" t="s">
        <v>41911</v>
      </c>
      <c r="B16902" t="s">
        <v>41735</v>
      </c>
      <c r="C16902" t="s">
        <v>41913</v>
      </c>
      <c r="D16902" t="s">
        <v>28835</v>
      </c>
      <c r="E16902">
        <v>0</v>
      </c>
      <c r="F16902" t="s">
        <v>41914</v>
      </c>
      <c r="G16902" t="s">
        <v>106</v>
      </c>
      <c r="H16902" t="s">
        <v>41768</v>
      </c>
      <c r="I16902">
        <v>1</v>
      </c>
      <c r="J16902" t="s">
        <v>57106</v>
      </c>
      <c r="K16902" t="str">
        <f t="shared" si="264"/>
        <v>Repairable</v>
      </c>
      <c r="L16902" t="str" cm="1">
        <f t="array" ref="L16902">_xlfn.IFS(LEFT(G16902,1)="A","Accident",LEFT(G16902,1)="C","Criminal",LEFT(G16902,1)="H","Hijacking",LEFT(G16902,1)="I","Incident",LEFT(G16902,1)="O","Other",LEFT(G16902,1)="U","Unfiled")</f>
        <v>Accident</v>
      </c>
    </row>
    <row r="16903" spans="1:12" x14ac:dyDescent="0.25">
      <c r="A16903" t="s">
        <v>41915</v>
      </c>
      <c r="B16903" t="s">
        <v>37712</v>
      </c>
      <c r="D16903" t="s">
        <v>26240</v>
      </c>
      <c r="E16903">
        <v>0</v>
      </c>
      <c r="F16903" t="s">
        <v>41916</v>
      </c>
      <c r="G16903" t="s">
        <v>417</v>
      </c>
      <c r="H16903" t="s">
        <v>41768</v>
      </c>
      <c r="I16903">
        <v>1</v>
      </c>
      <c r="J16903" t="s">
        <v>57107</v>
      </c>
      <c r="K16903" t="str">
        <f t="shared" si="264"/>
        <v>Repairable</v>
      </c>
      <c r="L16903" t="str" cm="1">
        <f t="array" ref="L16903">_xlfn.IFS(LEFT(G16903,1)="A","Accident",LEFT(G16903,1)="C","Criminal",LEFT(G16903,1)="H","Hijacking",LEFT(G16903,1)="I","Incident",LEFT(G16903,1)="O","Other",LEFT(G16903,1)="U","Unfiled")</f>
        <v>Hijacking</v>
      </c>
    </row>
    <row r="16904" spans="1:12" x14ac:dyDescent="0.25">
      <c r="A16904" t="s">
        <v>41917</v>
      </c>
      <c r="B16904" t="s">
        <v>6795</v>
      </c>
      <c r="C16904" t="s">
        <v>32407</v>
      </c>
      <c r="D16904" t="s">
        <v>41918</v>
      </c>
      <c r="E16904">
        <v>0</v>
      </c>
      <c r="F16904" t="s">
        <v>2693</v>
      </c>
      <c r="G16904" t="s">
        <v>13</v>
      </c>
      <c r="H16904" t="s">
        <v>41768</v>
      </c>
      <c r="I16904">
        <v>1</v>
      </c>
      <c r="J16904" t="s">
        <v>57103</v>
      </c>
      <c r="K16904" t="str">
        <f t="shared" si="264"/>
        <v>Hull Loss</v>
      </c>
      <c r="L16904" t="str" cm="1">
        <f t="array" ref="L16904">_xlfn.IFS(LEFT(G16904,1)="A","Accident",LEFT(G16904,1)="C","Criminal",LEFT(G16904,1)="H","Hijacking",LEFT(G16904,1)="I","Incident",LEFT(G16904,1)="O","Other",LEFT(G16904,1)="U","Unfiled")</f>
        <v>Accident</v>
      </c>
    </row>
    <row r="16905" spans="1:12" x14ac:dyDescent="0.25">
      <c r="A16905" t="s">
        <v>41919</v>
      </c>
      <c r="B16905" t="s">
        <v>28182</v>
      </c>
      <c r="C16905" t="s">
        <v>41920</v>
      </c>
      <c r="D16905" t="s">
        <v>41921</v>
      </c>
      <c r="E16905">
        <v>0</v>
      </c>
      <c r="F16905" t="s">
        <v>2084</v>
      </c>
      <c r="G16905" t="s">
        <v>106</v>
      </c>
      <c r="H16905" t="s">
        <v>41768</v>
      </c>
      <c r="I16905">
        <v>1</v>
      </c>
      <c r="J16905" t="s">
        <v>57106</v>
      </c>
      <c r="K16905" t="str">
        <f t="shared" si="264"/>
        <v>Repairable</v>
      </c>
      <c r="L16905" t="str" cm="1">
        <f t="array" ref="L16905">_xlfn.IFS(LEFT(G16905,1)="A","Accident",LEFT(G16905,1)="C","Criminal",LEFT(G16905,1)="H","Hijacking",LEFT(G16905,1)="I","Incident",LEFT(G16905,1)="O","Other",LEFT(G16905,1)="U","Unfiled")</f>
        <v>Accident</v>
      </c>
    </row>
    <row r="16906" spans="1:12" x14ac:dyDescent="0.25">
      <c r="A16906" t="s">
        <v>41922</v>
      </c>
      <c r="B16906" t="s">
        <v>37857</v>
      </c>
      <c r="C16906" t="s">
        <v>41923</v>
      </c>
      <c r="D16906" t="s">
        <v>9144</v>
      </c>
      <c r="E16906">
        <v>0</v>
      </c>
      <c r="F16906" t="s">
        <v>17021</v>
      </c>
      <c r="G16906" t="s">
        <v>106</v>
      </c>
      <c r="H16906" t="s">
        <v>41768</v>
      </c>
      <c r="I16906">
        <v>1</v>
      </c>
      <c r="J16906" t="s">
        <v>57106</v>
      </c>
      <c r="K16906" t="str">
        <f t="shared" si="264"/>
        <v>Repairable</v>
      </c>
      <c r="L16906" t="str" cm="1">
        <f t="array" ref="L16906">_xlfn.IFS(LEFT(G16906,1)="A","Accident",LEFT(G16906,1)="C","Criminal",LEFT(G16906,1)="H","Hijacking",LEFT(G16906,1)="I","Incident",LEFT(G16906,1)="O","Other",LEFT(G16906,1)="U","Unfiled")</f>
        <v>Accident</v>
      </c>
    </row>
    <row r="16907" spans="1:12" x14ac:dyDescent="0.25">
      <c r="A16907" t="s">
        <v>41922</v>
      </c>
      <c r="B16907" t="s">
        <v>23584</v>
      </c>
      <c r="C16907" t="s">
        <v>41924</v>
      </c>
      <c r="D16907" t="s">
        <v>41925</v>
      </c>
      <c r="E16907">
        <v>0</v>
      </c>
      <c r="F16907" t="s">
        <v>17021</v>
      </c>
      <c r="G16907" t="s">
        <v>13</v>
      </c>
      <c r="H16907" t="s">
        <v>41768</v>
      </c>
      <c r="I16907">
        <v>1</v>
      </c>
      <c r="J16907" t="s">
        <v>57103</v>
      </c>
      <c r="K16907" t="str">
        <f t="shared" si="264"/>
        <v>Hull Loss</v>
      </c>
      <c r="L16907" t="str" cm="1">
        <f t="array" ref="L16907">_xlfn.IFS(LEFT(G16907,1)="A","Accident",LEFT(G16907,1)="C","Criminal",LEFT(G16907,1)="H","Hijacking",LEFT(G16907,1)="I","Incident",LEFT(G16907,1)="O","Other",LEFT(G16907,1)="U","Unfiled")</f>
        <v>Accident</v>
      </c>
    </row>
    <row r="16908" spans="1:12" x14ac:dyDescent="0.25">
      <c r="A16908" t="s">
        <v>41922</v>
      </c>
      <c r="B16908" t="s">
        <v>37686</v>
      </c>
      <c r="C16908" t="s">
        <v>41926</v>
      </c>
      <c r="D16908" t="s">
        <v>31468</v>
      </c>
      <c r="E16908">
        <v>0</v>
      </c>
      <c r="F16908" t="s">
        <v>41927</v>
      </c>
      <c r="G16908" t="s">
        <v>106</v>
      </c>
      <c r="H16908" t="s">
        <v>41768</v>
      </c>
      <c r="I16908">
        <v>1</v>
      </c>
      <c r="J16908" t="s">
        <v>57106</v>
      </c>
      <c r="K16908" t="str">
        <f t="shared" si="264"/>
        <v>Repairable</v>
      </c>
      <c r="L16908" t="str" cm="1">
        <f t="array" ref="L16908">_xlfn.IFS(LEFT(G16908,1)="A","Accident",LEFT(G16908,1)="C","Criminal",LEFT(G16908,1)="H","Hijacking",LEFT(G16908,1)="I","Incident",LEFT(G16908,1)="O","Other",LEFT(G16908,1)="U","Unfiled")</f>
        <v>Accident</v>
      </c>
    </row>
    <row r="16909" spans="1:12" x14ac:dyDescent="0.25">
      <c r="A16909" t="s">
        <v>41928</v>
      </c>
      <c r="B16909" t="s">
        <v>41929</v>
      </c>
      <c r="C16909" t="s">
        <v>41930</v>
      </c>
      <c r="D16909" t="s">
        <v>9906</v>
      </c>
      <c r="E16909">
        <v>35</v>
      </c>
      <c r="F16909" t="s">
        <v>41931</v>
      </c>
      <c r="G16909" t="s">
        <v>13</v>
      </c>
      <c r="H16909" t="s">
        <v>41768</v>
      </c>
      <c r="I16909">
        <v>1</v>
      </c>
      <c r="J16909" t="s">
        <v>57103</v>
      </c>
      <c r="K16909" t="str">
        <f t="shared" si="264"/>
        <v>Hull Loss</v>
      </c>
      <c r="L16909" t="str" cm="1">
        <f t="array" ref="L16909">_xlfn.IFS(LEFT(G16909,1)="A","Accident",LEFT(G16909,1)="C","Criminal",LEFT(G16909,1)="H","Hijacking",LEFT(G16909,1)="I","Incident",LEFT(G16909,1)="O","Other",LEFT(G16909,1)="U","Unfiled")</f>
        <v>Accident</v>
      </c>
    </row>
    <row r="16910" spans="1:12" x14ac:dyDescent="0.25">
      <c r="A16910" t="s">
        <v>41932</v>
      </c>
      <c r="B16910" t="s">
        <v>38210</v>
      </c>
      <c r="D16910" t="s">
        <v>26182</v>
      </c>
      <c r="E16910">
        <v>0</v>
      </c>
      <c r="F16910" t="s">
        <v>41933</v>
      </c>
      <c r="G16910" t="s">
        <v>417</v>
      </c>
      <c r="H16910" t="s">
        <v>41768</v>
      </c>
      <c r="I16910">
        <v>1</v>
      </c>
      <c r="J16910" t="s">
        <v>57107</v>
      </c>
      <c r="K16910" t="str">
        <f t="shared" si="264"/>
        <v>Repairable</v>
      </c>
      <c r="L16910" t="str" cm="1">
        <f t="array" ref="L16910">_xlfn.IFS(LEFT(G16910,1)="A","Accident",LEFT(G16910,1)="C","Criminal",LEFT(G16910,1)="H","Hijacking",LEFT(G16910,1)="I","Incident",LEFT(G16910,1)="O","Other",LEFT(G16910,1)="U","Unfiled")</f>
        <v>Hijacking</v>
      </c>
    </row>
    <row r="16911" spans="1:12" x14ac:dyDescent="0.25">
      <c r="A16911" t="s">
        <v>41934</v>
      </c>
      <c r="B16911" t="s">
        <v>35300</v>
      </c>
      <c r="C16911" t="s">
        <v>41935</v>
      </c>
      <c r="D16911" t="s">
        <v>39193</v>
      </c>
      <c r="E16911">
        <v>20</v>
      </c>
      <c r="F16911" t="s">
        <v>17811</v>
      </c>
      <c r="G16911" t="s">
        <v>13</v>
      </c>
      <c r="H16911" t="s">
        <v>41768</v>
      </c>
      <c r="I16911">
        <v>1</v>
      </c>
      <c r="J16911" t="s">
        <v>57103</v>
      </c>
      <c r="K16911" t="str">
        <f t="shared" si="264"/>
        <v>Hull Loss</v>
      </c>
      <c r="L16911" t="str" cm="1">
        <f t="array" ref="L16911">_xlfn.IFS(LEFT(G16911,1)="A","Accident",LEFT(G16911,1)="C","Criminal",LEFT(G16911,1)="H","Hijacking",LEFT(G16911,1)="I","Incident",LEFT(G16911,1)="O","Other",LEFT(G16911,1)="U","Unfiled")</f>
        <v>Accident</v>
      </c>
    </row>
    <row r="16912" spans="1:12" x14ac:dyDescent="0.25">
      <c r="A16912" t="s">
        <v>41934</v>
      </c>
      <c r="B16912" t="s">
        <v>38431</v>
      </c>
      <c r="C16912" t="s">
        <v>41936</v>
      </c>
      <c r="D16912" t="s">
        <v>37994</v>
      </c>
      <c r="E16912">
        <v>6</v>
      </c>
      <c r="F16912" t="s">
        <v>41937</v>
      </c>
      <c r="G16912" t="s">
        <v>13</v>
      </c>
      <c r="H16912" t="s">
        <v>41768</v>
      </c>
      <c r="I16912">
        <v>1</v>
      </c>
      <c r="J16912" t="s">
        <v>57103</v>
      </c>
      <c r="K16912" t="str">
        <f t="shared" si="264"/>
        <v>Hull Loss</v>
      </c>
      <c r="L16912" t="str" cm="1">
        <f t="array" ref="L16912">_xlfn.IFS(LEFT(G16912,1)="A","Accident",LEFT(G16912,1)="C","Criminal",LEFT(G16912,1)="H","Hijacking",LEFT(G16912,1)="I","Incident",LEFT(G16912,1)="O","Other",LEFT(G16912,1)="U","Unfiled")</f>
        <v>Accident</v>
      </c>
    </row>
    <row r="16913" spans="1:12" x14ac:dyDescent="0.25">
      <c r="A16913" t="s">
        <v>41934</v>
      </c>
      <c r="B16913" t="s">
        <v>41938</v>
      </c>
      <c r="C16913" t="s">
        <v>41939</v>
      </c>
      <c r="D16913" t="s">
        <v>29558</v>
      </c>
      <c r="E16913">
        <v>8</v>
      </c>
      <c r="F16913" t="s">
        <v>41940</v>
      </c>
      <c r="G16913" t="s">
        <v>13</v>
      </c>
      <c r="H16913" t="s">
        <v>41768</v>
      </c>
      <c r="I16913">
        <v>1</v>
      </c>
      <c r="J16913" t="s">
        <v>57103</v>
      </c>
      <c r="K16913" t="str">
        <f t="shared" si="264"/>
        <v>Hull Loss</v>
      </c>
      <c r="L16913" t="str" cm="1">
        <f t="array" ref="L16913">_xlfn.IFS(LEFT(G16913,1)="A","Accident",LEFT(G16913,1)="C","Criminal",LEFT(G16913,1)="H","Hijacking",LEFT(G16913,1)="I","Incident",LEFT(G16913,1)="O","Other",LEFT(G16913,1)="U","Unfiled")</f>
        <v>Accident</v>
      </c>
    </row>
    <row r="16914" spans="1:12" x14ac:dyDescent="0.25">
      <c r="A16914" t="s">
        <v>41941</v>
      </c>
      <c r="B16914" t="s">
        <v>35394</v>
      </c>
      <c r="C16914" t="s">
        <v>41942</v>
      </c>
      <c r="D16914" t="s">
        <v>41943</v>
      </c>
      <c r="E16914">
        <v>0</v>
      </c>
      <c r="F16914" t="s">
        <v>41944</v>
      </c>
      <c r="G16914" t="s">
        <v>13</v>
      </c>
      <c r="H16914" t="s">
        <v>41768</v>
      </c>
      <c r="I16914">
        <v>1</v>
      </c>
      <c r="J16914" t="s">
        <v>57103</v>
      </c>
      <c r="K16914" t="str">
        <f t="shared" si="264"/>
        <v>Hull Loss</v>
      </c>
      <c r="L16914" t="str" cm="1">
        <f t="array" ref="L16914">_xlfn.IFS(LEFT(G16914,1)="A","Accident",LEFT(G16914,1)="C","Criminal",LEFT(G16914,1)="H","Hijacking",LEFT(G16914,1)="I","Incident",LEFT(G16914,1)="O","Other",LEFT(G16914,1)="U","Unfiled")</f>
        <v>Accident</v>
      </c>
    </row>
    <row r="16915" spans="1:12" x14ac:dyDescent="0.25">
      <c r="A16915" t="s">
        <v>41941</v>
      </c>
      <c r="B16915" t="s">
        <v>41735</v>
      </c>
      <c r="C16915" t="s">
        <v>41945</v>
      </c>
      <c r="D16915" t="s">
        <v>41946</v>
      </c>
      <c r="E16915">
        <v>0</v>
      </c>
      <c r="F16915" t="s">
        <v>41947</v>
      </c>
      <c r="G16915" t="s">
        <v>13</v>
      </c>
      <c r="H16915" t="s">
        <v>41768</v>
      </c>
      <c r="I16915">
        <v>1</v>
      </c>
      <c r="J16915" t="s">
        <v>57103</v>
      </c>
      <c r="K16915" t="str">
        <f t="shared" si="264"/>
        <v>Hull Loss</v>
      </c>
      <c r="L16915" t="str" cm="1">
        <f t="array" ref="L16915">_xlfn.IFS(LEFT(G16915,1)="A","Accident",LEFT(G16915,1)="C","Criminal",LEFT(G16915,1)="H","Hijacking",LEFT(G16915,1)="I","Incident",LEFT(G16915,1)="O","Other",LEFT(G16915,1)="U","Unfiled")</f>
        <v>Accident</v>
      </c>
    </row>
    <row r="16916" spans="1:12" x14ac:dyDescent="0.25">
      <c r="A16916" t="s">
        <v>41948</v>
      </c>
      <c r="B16916" t="s">
        <v>30704</v>
      </c>
      <c r="C16916" t="s">
        <v>41949</v>
      </c>
      <c r="D16916" t="s">
        <v>41950</v>
      </c>
      <c r="E16916">
        <v>0</v>
      </c>
      <c r="F16916" t="s">
        <v>16138</v>
      </c>
      <c r="G16916" t="s">
        <v>106</v>
      </c>
      <c r="H16916" t="s">
        <v>41768</v>
      </c>
      <c r="I16916">
        <v>1</v>
      </c>
      <c r="J16916" t="s">
        <v>57106</v>
      </c>
      <c r="K16916" t="str">
        <f t="shared" si="264"/>
        <v>Repairable</v>
      </c>
      <c r="L16916" t="str" cm="1">
        <f t="array" ref="L16916">_xlfn.IFS(LEFT(G16916,1)="A","Accident",LEFT(G16916,1)="C","Criminal",LEFT(G16916,1)="H","Hijacking",LEFT(G16916,1)="I","Incident",LEFT(G16916,1)="O","Other",LEFT(G16916,1)="U","Unfiled")</f>
        <v>Accident</v>
      </c>
    </row>
    <row r="16917" spans="1:12" x14ac:dyDescent="0.25">
      <c r="A16917" t="s">
        <v>41951</v>
      </c>
      <c r="B16917" t="s">
        <v>14666</v>
      </c>
      <c r="C16917" t="s">
        <v>41952</v>
      </c>
      <c r="D16917" t="s">
        <v>32516</v>
      </c>
      <c r="E16917">
        <v>0</v>
      </c>
      <c r="F16917" t="s">
        <v>41953</v>
      </c>
      <c r="G16917" t="s">
        <v>106</v>
      </c>
      <c r="H16917" t="s">
        <v>41768</v>
      </c>
      <c r="I16917">
        <v>1</v>
      </c>
      <c r="J16917" t="s">
        <v>57106</v>
      </c>
      <c r="K16917" t="str">
        <f t="shared" si="264"/>
        <v>Repairable</v>
      </c>
      <c r="L16917" t="str" cm="1">
        <f t="array" ref="L16917">_xlfn.IFS(LEFT(G16917,1)="A","Accident",LEFT(G16917,1)="C","Criminal",LEFT(G16917,1)="H","Hijacking",LEFT(G16917,1)="I","Incident",LEFT(G16917,1)="O","Other",LEFT(G16917,1)="U","Unfiled")</f>
        <v>Accident</v>
      </c>
    </row>
    <row r="16918" spans="1:12" x14ac:dyDescent="0.25">
      <c r="A16918" t="s">
        <v>41954</v>
      </c>
      <c r="B16918" t="s">
        <v>24559</v>
      </c>
      <c r="C16918" t="s">
        <v>41955</v>
      </c>
      <c r="D16918" t="s">
        <v>25579</v>
      </c>
      <c r="E16918">
        <v>0</v>
      </c>
      <c r="F16918" t="s">
        <v>9459</v>
      </c>
      <c r="G16918" t="s">
        <v>106</v>
      </c>
      <c r="H16918" t="s">
        <v>41768</v>
      </c>
      <c r="I16918">
        <v>1</v>
      </c>
      <c r="J16918" t="s">
        <v>57106</v>
      </c>
      <c r="K16918" t="str">
        <f t="shared" si="264"/>
        <v>Repairable</v>
      </c>
      <c r="L16918" t="str" cm="1">
        <f t="array" ref="L16918">_xlfn.IFS(LEFT(G16918,1)="A","Accident",LEFT(G16918,1)="C","Criminal",LEFT(G16918,1)="H","Hijacking",LEFT(G16918,1)="I","Incident",LEFT(G16918,1)="O","Other",LEFT(G16918,1)="U","Unfiled")</f>
        <v>Accident</v>
      </c>
    </row>
    <row r="16919" spans="1:12" x14ac:dyDescent="0.25">
      <c r="A16919" t="s">
        <v>41956</v>
      </c>
      <c r="B16919" t="s">
        <v>30704</v>
      </c>
      <c r="C16919" t="s">
        <v>41957</v>
      </c>
      <c r="D16919" t="s">
        <v>41958</v>
      </c>
      <c r="E16919">
        <v>0</v>
      </c>
      <c r="F16919" t="s">
        <v>7951</v>
      </c>
      <c r="G16919" t="s">
        <v>106</v>
      </c>
      <c r="H16919" t="s">
        <v>41768</v>
      </c>
      <c r="I16919">
        <v>1</v>
      </c>
      <c r="J16919" t="s">
        <v>57106</v>
      </c>
      <c r="K16919" t="str">
        <f t="shared" si="264"/>
        <v>Repairable</v>
      </c>
      <c r="L16919" t="str" cm="1">
        <f t="array" ref="L16919">_xlfn.IFS(LEFT(G16919,1)="A","Accident",LEFT(G16919,1)="C","Criminal",LEFT(G16919,1)="H","Hijacking",LEFT(G16919,1)="I","Incident",LEFT(G16919,1)="O","Other",LEFT(G16919,1)="U","Unfiled")</f>
        <v>Accident</v>
      </c>
    </row>
    <row r="16920" spans="1:12" x14ac:dyDescent="0.25">
      <c r="A16920" t="s">
        <v>41959</v>
      </c>
      <c r="B16920" t="s">
        <v>22033</v>
      </c>
      <c r="C16920" t="s">
        <v>41960</v>
      </c>
      <c r="D16920" t="s">
        <v>41961</v>
      </c>
      <c r="F16920" t="s">
        <v>41962</v>
      </c>
      <c r="G16920" t="s">
        <v>13</v>
      </c>
      <c r="H16920" t="s">
        <v>41768</v>
      </c>
      <c r="I16920">
        <v>1</v>
      </c>
      <c r="J16920" t="s">
        <v>57103</v>
      </c>
      <c r="K16920" t="str">
        <f t="shared" si="264"/>
        <v>Hull Loss</v>
      </c>
      <c r="L16920" t="str" cm="1">
        <f t="array" ref="L16920">_xlfn.IFS(LEFT(G16920,1)="A","Accident",LEFT(G16920,1)="C","Criminal",LEFT(G16920,1)="H","Hijacking",LEFT(G16920,1)="I","Incident",LEFT(G16920,1)="O","Other",LEFT(G16920,1)="U","Unfiled")</f>
        <v>Accident</v>
      </c>
    </row>
    <row r="16921" spans="1:12" x14ac:dyDescent="0.25">
      <c r="A16921" t="s">
        <v>41963</v>
      </c>
      <c r="B16921" t="s">
        <v>19376</v>
      </c>
      <c r="C16921" t="s">
        <v>41964</v>
      </c>
      <c r="D16921" t="s">
        <v>41965</v>
      </c>
      <c r="E16921">
        <v>0</v>
      </c>
      <c r="F16921" t="s">
        <v>41966</v>
      </c>
      <c r="G16921" t="s">
        <v>13</v>
      </c>
      <c r="H16921" t="s">
        <v>41768</v>
      </c>
      <c r="I16921">
        <v>1</v>
      </c>
      <c r="J16921" t="s">
        <v>57103</v>
      </c>
      <c r="K16921" t="str">
        <f t="shared" si="264"/>
        <v>Hull Loss</v>
      </c>
      <c r="L16921" t="str" cm="1">
        <f t="array" ref="L16921">_xlfn.IFS(LEFT(G16921,1)="A","Accident",LEFT(G16921,1)="C","Criminal",LEFT(G16921,1)="H","Hijacking",LEFT(G16921,1)="I","Incident",LEFT(G16921,1)="O","Other",LEFT(G16921,1)="U","Unfiled")</f>
        <v>Accident</v>
      </c>
    </row>
    <row r="16922" spans="1:12" x14ac:dyDescent="0.25">
      <c r="A16922" t="s">
        <v>41967</v>
      </c>
      <c r="B16922" t="s">
        <v>26209</v>
      </c>
      <c r="C16922" t="s">
        <v>41968</v>
      </c>
      <c r="D16922" t="s">
        <v>33445</v>
      </c>
      <c r="E16922">
        <v>0</v>
      </c>
      <c r="F16922" t="s">
        <v>23241</v>
      </c>
      <c r="G16922" t="s">
        <v>13</v>
      </c>
      <c r="H16922" t="s">
        <v>41768</v>
      </c>
      <c r="I16922">
        <v>1</v>
      </c>
      <c r="J16922" t="s">
        <v>57103</v>
      </c>
      <c r="K16922" t="str">
        <f t="shared" si="264"/>
        <v>Hull Loss</v>
      </c>
      <c r="L16922" t="str" cm="1">
        <f t="array" ref="L16922">_xlfn.IFS(LEFT(G16922,1)="A","Accident",LEFT(G16922,1)="C","Criminal",LEFT(G16922,1)="H","Hijacking",LEFT(G16922,1)="I","Incident",LEFT(G16922,1)="O","Other",LEFT(G16922,1)="U","Unfiled")</f>
        <v>Accident</v>
      </c>
    </row>
    <row r="16923" spans="1:12" x14ac:dyDescent="0.25">
      <c r="A16923" t="s">
        <v>41967</v>
      </c>
      <c r="B16923" t="s">
        <v>40027</v>
      </c>
      <c r="C16923" t="s">
        <v>41969</v>
      </c>
      <c r="D16923" t="s">
        <v>41970</v>
      </c>
      <c r="E16923">
        <v>1</v>
      </c>
      <c r="F16923" t="s">
        <v>41971</v>
      </c>
      <c r="G16923" t="s">
        <v>13</v>
      </c>
      <c r="H16923" t="s">
        <v>41768</v>
      </c>
      <c r="I16923">
        <v>1</v>
      </c>
      <c r="J16923" t="s">
        <v>57103</v>
      </c>
      <c r="K16923" t="str">
        <f t="shared" si="264"/>
        <v>Hull Loss</v>
      </c>
      <c r="L16923" t="str" cm="1">
        <f t="array" ref="L16923">_xlfn.IFS(LEFT(G16923,1)="A","Accident",LEFT(G16923,1)="C","Criminal",LEFT(G16923,1)="H","Hijacking",LEFT(G16923,1)="I","Incident",LEFT(G16923,1)="O","Other",LEFT(G16923,1)="U","Unfiled")</f>
        <v>Accident</v>
      </c>
    </row>
    <row r="16924" spans="1:12" x14ac:dyDescent="0.25">
      <c r="A16924" t="s">
        <v>41972</v>
      </c>
      <c r="B16924" t="s">
        <v>41973</v>
      </c>
      <c r="C16924" t="s">
        <v>41974</v>
      </c>
      <c r="D16924" t="s">
        <v>18442</v>
      </c>
      <c r="E16924">
        <v>0</v>
      </c>
      <c r="F16924" t="s">
        <v>41975</v>
      </c>
      <c r="G16924" t="s">
        <v>13</v>
      </c>
      <c r="H16924" t="s">
        <v>41768</v>
      </c>
      <c r="I16924">
        <v>1</v>
      </c>
      <c r="J16924" t="s">
        <v>57103</v>
      </c>
      <c r="K16924" t="str">
        <f t="shared" si="264"/>
        <v>Hull Loss</v>
      </c>
      <c r="L16924" t="str" cm="1">
        <f t="array" ref="L16924">_xlfn.IFS(LEFT(G16924,1)="A","Accident",LEFT(G16924,1)="C","Criminal",LEFT(G16924,1)="H","Hijacking",LEFT(G16924,1)="I","Incident",LEFT(G16924,1)="O","Other",LEFT(G16924,1)="U","Unfiled")</f>
        <v>Accident</v>
      </c>
    </row>
    <row r="16925" spans="1:12" x14ac:dyDescent="0.25">
      <c r="A16925" t="s">
        <v>41976</v>
      </c>
      <c r="B16925" t="s">
        <v>29556</v>
      </c>
      <c r="C16925" t="s">
        <v>41977</v>
      </c>
      <c r="D16925" t="s">
        <v>27438</v>
      </c>
      <c r="E16925">
        <v>0</v>
      </c>
      <c r="F16925" t="s">
        <v>41978</v>
      </c>
      <c r="G16925" t="s">
        <v>13</v>
      </c>
      <c r="H16925" t="s">
        <v>41768</v>
      </c>
      <c r="I16925">
        <v>1</v>
      </c>
      <c r="J16925" t="s">
        <v>57103</v>
      </c>
      <c r="K16925" t="str">
        <f t="shared" si="264"/>
        <v>Hull Loss</v>
      </c>
      <c r="L16925" t="str" cm="1">
        <f t="array" ref="L16925">_xlfn.IFS(LEFT(G16925,1)="A","Accident",LEFT(G16925,1)="C","Criminal",LEFT(G16925,1)="H","Hijacking",LEFT(G16925,1)="I","Incident",LEFT(G16925,1)="O","Other",LEFT(G16925,1)="U","Unfiled")</f>
        <v>Accident</v>
      </c>
    </row>
    <row r="16926" spans="1:12" x14ac:dyDescent="0.25">
      <c r="A16926" t="s">
        <v>41979</v>
      </c>
      <c r="B16926" t="s">
        <v>28400</v>
      </c>
      <c r="C16926" t="s">
        <v>41980</v>
      </c>
      <c r="D16926" t="s">
        <v>29483</v>
      </c>
      <c r="E16926">
        <v>0</v>
      </c>
      <c r="F16926" t="s">
        <v>41981</v>
      </c>
      <c r="G16926" t="s">
        <v>106</v>
      </c>
      <c r="H16926" t="s">
        <v>41768</v>
      </c>
      <c r="I16926">
        <v>1</v>
      </c>
      <c r="J16926" t="s">
        <v>57106</v>
      </c>
      <c r="K16926" t="str">
        <f t="shared" si="264"/>
        <v>Repairable</v>
      </c>
      <c r="L16926" t="str" cm="1">
        <f t="array" ref="L16926">_xlfn.IFS(LEFT(G16926,1)="A","Accident",LEFT(G16926,1)="C","Criminal",LEFT(G16926,1)="H","Hijacking",LEFT(G16926,1)="I","Incident",LEFT(G16926,1)="O","Other",LEFT(G16926,1)="U","Unfiled")</f>
        <v>Accident</v>
      </c>
    </row>
    <row r="16927" spans="1:12" x14ac:dyDescent="0.25">
      <c r="A16927" t="s">
        <v>41979</v>
      </c>
      <c r="B16927" t="s">
        <v>26594</v>
      </c>
      <c r="C16927" t="s">
        <v>41982</v>
      </c>
      <c r="D16927" t="s">
        <v>41983</v>
      </c>
      <c r="E16927">
        <v>0</v>
      </c>
      <c r="F16927" t="s">
        <v>9719</v>
      </c>
      <c r="G16927" t="s">
        <v>13</v>
      </c>
      <c r="H16927" t="s">
        <v>41768</v>
      </c>
      <c r="I16927">
        <v>1</v>
      </c>
      <c r="J16927" t="s">
        <v>57103</v>
      </c>
      <c r="K16927" t="str">
        <f t="shared" si="264"/>
        <v>Hull Loss</v>
      </c>
      <c r="L16927" t="str" cm="1">
        <f t="array" ref="L16927">_xlfn.IFS(LEFT(G16927,1)="A","Accident",LEFT(G16927,1)="C","Criminal",LEFT(G16927,1)="H","Hijacking",LEFT(G16927,1)="I","Incident",LEFT(G16927,1)="O","Other",LEFT(G16927,1)="U","Unfiled")</f>
        <v>Accident</v>
      </c>
    </row>
    <row r="16928" spans="1:12" x14ac:dyDescent="0.25">
      <c r="A16928" t="s">
        <v>41984</v>
      </c>
      <c r="B16928" t="s">
        <v>25968</v>
      </c>
      <c r="C16928" t="s">
        <v>41985</v>
      </c>
      <c r="D16928" t="s">
        <v>41986</v>
      </c>
      <c r="E16928">
        <v>53</v>
      </c>
      <c r="F16928" t="s">
        <v>41987</v>
      </c>
      <c r="G16928" t="s">
        <v>13</v>
      </c>
      <c r="H16928" t="s">
        <v>41768</v>
      </c>
      <c r="I16928">
        <v>1</v>
      </c>
      <c r="J16928" t="s">
        <v>57103</v>
      </c>
      <c r="K16928" t="str">
        <f t="shared" si="264"/>
        <v>Hull Loss</v>
      </c>
      <c r="L16928" t="str" cm="1">
        <f t="array" ref="L16928">_xlfn.IFS(LEFT(G16928,1)="A","Accident",LEFT(G16928,1)="C","Criminal",LEFT(G16928,1)="H","Hijacking",LEFT(G16928,1)="I","Incident",LEFT(G16928,1)="O","Other",LEFT(G16928,1)="U","Unfiled")</f>
        <v>Accident</v>
      </c>
    </row>
    <row r="16929" spans="1:12" x14ac:dyDescent="0.25">
      <c r="A16929" t="s">
        <v>41984</v>
      </c>
      <c r="B16929" t="s">
        <v>32902</v>
      </c>
      <c r="C16929" t="s">
        <v>41988</v>
      </c>
      <c r="D16929" t="s">
        <v>36646</v>
      </c>
      <c r="E16929">
        <v>0</v>
      </c>
      <c r="F16929" t="s">
        <v>41989</v>
      </c>
      <c r="G16929" t="s">
        <v>13</v>
      </c>
      <c r="H16929" t="s">
        <v>41768</v>
      </c>
      <c r="I16929">
        <v>1</v>
      </c>
      <c r="J16929" t="s">
        <v>57103</v>
      </c>
      <c r="K16929" t="str">
        <f t="shared" si="264"/>
        <v>Hull Loss</v>
      </c>
      <c r="L16929" t="str" cm="1">
        <f t="array" ref="L16929">_xlfn.IFS(LEFT(G16929,1)="A","Accident",LEFT(G16929,1)="C","Criminal",LEFT(G16929,1)="H","Hijacking",LEFT(G16929,1)="I","Incident",LEFT(G16929,1)="O","Other",LEFT(G16929,1)="U","Unfiled")</f>
        <v>Accident</v>
      </c>
    </row>
    <row r="16930" spans="1:12" x14ac:dyDescent="0.25">
      <c r="A16930" t="s">
        <v>41990</v>
      </c>
      <c r="B16930" t="s">
        <v>9496</v>
      </c>
      <c r="C16930" t="s">
        <v>41991</v>
      </c>
      <c r="D16930" t="s">
        <v>41191</v>
      </c>
      <c r="E16930">
        <v>0</v>
      </c>
      <c r="F16930" t="s">
        <v>41992</v>
      </c>
      <c r="G16930" t="s">
        <v>13</v>
      </c>
      <c r="H16930" t="s">
        <v>41768</v>
      </c>
      <c r="I16930">
        <v>1</v>
      </c>
      <c r="J16930" t="s">
        <v>57103</v>
      </c>
      <c r="K16930" t="str">
        <f t="shared" si="264"/>
        <v>Hull Loss</v>
      </c>
      <c r="L16930" t="str" cm="1">
        <f t="array" ref="L16930">_xlfn.IFS(LEFT(G16930,1)="A","Accident",LEFT(G16930,1)="C","Criminal",LEFT(G16930,1)="H","Hijacking",LEFT(G16930,1)="I","Incident",LEFT(G16930,1)="O","Other",LEFT(G16930,1)="U","Unfiled")</f>
        <v>Accident</v>
      </c>
    </row>
    <row r="16931" spans="1:12" x14ac:dyDescent="0.25">
      <c r="A16931" t="s">
        <v>41993</v>
      </c>
      <c r="B16931" t="s">
        <v>14666</v>
      </c>
      <c r="C16931" t="s">
        <v>41994</v>
      </c>
      <c r="D16931" t="s">
        <v>41995</v>
      </c>
      <c r="E16931">
        <v>2</v>
      </c>
      <c r="F16931" t="s">
        <v>41996</v>
      </c>
      <c r="G16931" t="s">
        <v>13</v>
      </c>
      <c r="H16931" t="s">
        <v>41768</v>
      </c>
      <c r="I16931">
        <v>1</v>
      </c>
      <c r="J16931" t="s">
        <v>57103</v>
      </c>
      <c r="K16931" t="str">
        <f t="shared" si="264"/>
        <v>Hull Loss</v>
      </c>
      <c r="L16931" t="str" cm="1">
        <f t="array" ref="L16931">_xlfn.IFS(LEFT(G16931,1)="A","Accident",LEFT(G16931,1)="C","Criminal",LEFT(G16931,1)="H","Hijacking",LEFT(G16931,1)="I","Incident",LEFT(G16931,1)="O","Other",LEFT(G16931,1)="U","Unfiled")</f>
        <v>Accident</v>
      </c>
    </row>
    <row r="16932" spans="1:12" x14ac:dyDescent="0.25">
      <c r="A16932" t="s">
        <v>41997</v>
      </c>
      <c r="B16932" t="s">
        <v>23584</v>
      </c>
      <c r="C16932" t="s">
        <v>41998</v>
      </c>
      <c r="D16932" t="s">
        <v>41999</v>
      </c>
      <c r="E16932">
        <v>17</v>
      </c>
      <c r="F16932" t="s">
        <v>10071</v>
      </c>
      <c r="G16932" t="s">
        <v>13</v>
      </c>
      <c r="H16932" t="s">
        <v>41768</v>
      </c>
      <c r="I16932">
        <v>1</v>
      </c>
      <c r="J16932" t="s">
        <v>57103</v>
      </c>
      <c r="K16932" t="str">
        <f t="shared" si="264"/>
        <v>Hull Loss</v>
      </c>
      <c r="L16932" t="str" cm="1">
        <f t="array" ref="L16932">_xlfn.IFS(LEFT(G16932,1)="A","Accident",LEFT(G16932,1)="C","Criminal",LEFT(G16932,1)="H","Hijacking",LEFT(G16932,1)="I","Incident",LEFT(G16932,1)="O","Other",LEFT(G16932,1)="U","Unfiled")</f>
        <v>Accident</v>
      </c>
    </row>
    <row r="16933" spans="1:12" x14ac:dyDescent="0.25">
      <c r="A16933" t="s">
        <v>42000</v>
      </c>
      <c r="B16933" t="s">
        <v>23868</v>
      </c>
      <c r="C16933" t="s">
        <v>42001</v>
      </c>
      <c r="D16933" t="s">
        <v>41359</v>
      </c>
      <c r="E16933">
        <v>110</v>
      </c>
      <c r="F16933" t="s">
        <v>19872</v>
      </c>
      <c r="G16933" t="s">
        <v>13</v>
      </c>
      <c r="H16933" t="s">
        <v>41768</v>
      </c>
      <c r="I16933">
        <v>1</v>
      </c>
      <c r="J16933" t="s">
        <v>57103</v>
      </c>
      <c r="K16933" t="str">
        <f t="shared" si="264"/>
        <v>Hull Loss</v>
      </c>
      <c r="L16933" t="str" cm="1">
        <f t="array" ref="L16933">_xlfn.IFS(LEFT(G16933,1)="A","Accident",LEFT(G16933,1)="C","Criminal",LEFT(G16933,1)="H","Hijacking",LEFT(G16933,1)="I","Incident",LEFT(G16933,1)="O","Other",LEFT(G16933,1)="U","Unfiled")</f>
        <v>Accident</v>
      </c>
    </row>
    <row r="16934" spans="1:12" x14ac:dyDescent="0.25">
      <c r="A16934" t="s">
        <v>42000</v>
      </c>
      <c r="B16934" t="s">
        <v>39171</v>
      </c>
      <c r="C16934" t="s">
        <v>42002</v>
      </c>
      <c r="D16934" t="s">
        <v>14512</v>
      </c>
      <c r="F16934" t="s">
        <v>42003</v>
      </c>
      <c r="G16934" t="s">
        <v>13</v>
      </c>
      <c r="H16934" t="s">
        <v>41768</v>
      </c>
      <c r="I16934">
        <v>1</v>
      </c>
      <c r="J16934" t="s">
        <v>57103</v>
      </c>
      <c r="K16934" t="str">
        <f t="shared" si="264"/>
        <v>Hull Loss</v>
      </c>
      <c r="L16934" t="str" cm="1">
        <f t="array" ref="L16934">_xlfn.IFS(LEFT(G16934,1)="A","Accident",LEFT(G16934,1)="C","Criminal",LEFT(G16934,1)="H","Hijacking",LEFT(G16934,1)="I","Incident",LEFT(G16934,1)="O","Other",LEFT(G16934,1)="U","Unfiled")</f>
        <v>Accident</v>
      </c>
    </row>
    <row r="16935" spans="1:12" x14ac:dyDescent="0.25">
      <c r="A16935" t="s">
        <v>42000</v>
      </c>
      <c r="B16935" t="s">
        <v>40903</v>
      </c>
      <c r="C16935" t="s">
        <v>42004</v>
      </c>
      <c r="D16935" t="s">
        <v>39549</v>
      </c>
      <c r="E16935">
        <v>1</v>
      </c>
      <c r="F16935" t="s">
        <v>42005</v>
      </c>
      <c r="G16935" t="s">
        <v>13</v>
      </c>
      <c r="H16935" t="s">
        <v>41768</v>
      </c>
      <c r="I16935">
        <v>1</v>
      </c>
      <c r="J16935" t="s">
        <v>57103</v>
      </c>
      <c r="K16935" t="str">
        <f t="shared" si="264"/>
        <v>Hull Loss</v>
      </c>
      <c r="L16935" t="str" cm="1">
        <f t="array" ref="L16935">_xlfn.IFS(LEFT(G16935,1)="A","Accident",LEFT(G16935,1)="C","Criminal",LEFT(G16935,1)="H","Hijacking",LEFT(G16935,1)="I","Incident",LEFT(G16935,1)="O","Other",LEFT(G16935,1)="U","Unfiled")</f>
        <v>Accident</v>
      </c>
    </row>
    <row r="16936" spans="1:12" x14ac:dyDescent="0.25">
      <c r="A16936" t="s">
        <v>42006</v>
      </c>
      <c r="B16936" t="s">
        <v>40892</v>
      </c>
      <c r="C16936" t="s">
        <v>42007</v>
      </c>
      <c r="D16936" t="s">
        <v>40250</v>
      </c>
      <c r="E16936">
        <v>4</v>
      </c>
      <c r="F16936" t="s">
        <v>42008</v>
      </c>
      <c r="G16936" t="s">
        <v>13</v>
      </c>
      <c r="H16936" t="s">
        <v>41768</v>
      </c>
      <c r="I16936">
        <v>1</v>
      </c>
      <c r="J16936" t="s">
        <v>57103</v>
      </c>
      <c r="K16936" t="str">
        <f t="shared" si="264"/>
        <v>Hull Loss</v>
      </c>
      <c r="L16936" t="str" cm="1">
        <f t="array" ref="L16936">_xlfn.IFS(LEFT(G16936,1)="A","Accident",LEFT(G16936,1)="C","Criminal",LEFT(G16936,1)="H","Hijacking",LEFT(G16936,1)="I","Incident",LEFT(G16936,1)="O","Other",LEFT(G16936,1)="U","Unfiled")</f>
        <v>Accident</v>
      </c>
    </row>
    <row r="16937" spans="1:12" x14ac:dyDescent="0.25">
      <c r="A16937" t="s">
        <v>42009</v>
      </c>
      <c r="B16937" t="s">
        <v>22346</v>
      </c>
      <c r="C16937" t="s">
        <v>42010</v>
      </c>
      <c r="D16937" t="s">
        <v>42011</v>
      </c>
      <c r="E16937">
        <v>0</v>
      </c>
      <c r="F16937" t="s">
        <v>42012</v>
      </c>
      <c r="G16937" t="s">
        <v>13</v>
      </c>
      <c r="H16937" t="s">
        <v>41768</v>
      </c>
      <c r="I16937">
        <v>1</v>
      </c>
      <c r="J16937" t="s">
        <v>57103</v>
      </c>
      <c r="K16937" t="str">
        <f t="shared" si="264"/>
        <v>Hull Loss</v>
      </c>
      <c r="L16937" t="str" cm="1">
        <f t="array" ref="L16937">_xlfn.IFS(LEFT(G16937,1)="A","Accident",LEFT(G16937,1)="C","Criminal",LEFT(G16937,1)="H","Hijacking",LEFT(G16937,1)="I","Incident",LEFT(G16937,1)="O","Other",LEFT(G16937,1)="U","Unfiled")</f>
        <v>Accident</v>
      </c>
    </row>
    <row r="16938" spans="1:12" x14ac:dyDescent="0.25">
      <c r="A16938" t="s">
        <v>42013</v>
      </c>
      <c r="B16938" t="s">
        <v>28001</v>
      </c>
      <c r="C16938" t="s">
        <v>42014</v>
      </c>
      <c r="D16938" t="s">
        <v>1586</v>
      </c>
      <c r="E16938">
        <v>0</v>
      </c>
      <c r="F16938" t="s">
        <v>19648</v>
      </c>
      <c r="G16938" t="s">
        <v>13</v>
      </c>
      <c r="H16938" t="s">
        <v>41768</v>
      </c>
      <c r="I16938">
        <v>1</v>
      </c>
      <c r="J16938" t="s">
        <v>57103</v>
      </c>
      <c r="K16938" t="str">
        <f t="shared" si="264"/>
        <v>Hull Loss</v>
      </c>
      <c r="L16938" t="str" cm="1">
        <f t="array" ref="L16938">_xlfn.IFS(LEFT(G16938,1)="A","Accident",LEFT(G16938,1)="C","Criminal",LEFT(G16938,1)="H","Hijacking",LEFT(G16938,1)="I","Incident",LEFT(G16938,1)="O","Other",LEFT(G16938,1)="U","Unfiled")</f>
        <v>Accident</v>
      </c>
    </row>
    <row r="16939" spans="1:12" x14ac:dyDescent="0.25">
      <c r="A16939" t="s">
        <v>42013</v>
      </c>
      <c r="B16939" t="s">
        <v>29787</v>
      </c>
      <c r="C16939" t="s">
        <v>42015</v>
      </c>
      <c r="D16939" t="s">
        <v>42016</v>
      </c>
      <c r="E16939">
        <v>2</v>
      </c>
      <c r="F16939" t="s">
        <v>42017</v>
      </c>
      <c r="G16939" t="s">
        <v>13</v>
      </c>
      <c r="H16939" t="s">
        <v>41768</v>
      </c>
      <c r="I16939">
        <v>1</v>
      </c>
      <c r="J16939" t="s">
        <v>57103</v>
      </c>
      <c r="K16939" t="str">
        <f t="shared" si="264"/>
        <v>Hull Loss</v>
      </c>
      <c r="L16939" t="str" cm="1">
        <f t="array" ref="L16939">_xlfn.IFS(LEFT(G16939,1)="A","Accident",LEFT(G16939,1)="C","Criminal",LEFT(G16939,1)="H","Hijacking",LEFT(G16939,1)="I","Incident",LEFT(G16939,1)="O","Other",LEFT(G16939,1)="U","Unfiled")</f>
        <v>Accident</v>
      </c>
    </row>
    <row r="16940" spans="1:12" x14ac:dyDescent="0.25">
      <c r="A16940" t="s">
        <v>42013</v>
      </c>
      <c r="B16940" t="s">
        <v>40536</v>
      </c>
      <c r="C16940" t="s">
        <v>42018</v>
      </c>
      <c r="D16940" t="s">
        <v>39767</v>
      </c>
      <c r="E16940">
        <v>0</v>
      </c>
      <c r="F16940" t="s">
        <v>11766</v>
      </c>
      <c r="G16940" t="s">
        <v>106</v>
      </c>
      <c r="H16940" t="s">
        <v>41768</v>
      </c>
      <c r="I16940">
        <v>1</v>
      </c>
      <c r="J16940" t="s">
        <v>57106</v>
      </c>
      <c r="K16940" t="str">
        <f t="shared" si="264"/>
        <v>Repairable</v>
      </c>
      <c r="L16940" t="str" cm="1">
        <f t="array" ref="L16940">_xlfn.IFS(LEFT(G16940,1)="A","Accident",LEFT(G16940,1)="C","Criminal",LEFT(G16940,1)="H","Hijacking",LEFT(G16940,1)="I","Incident",LEFT(G16940,1)="O","Other",LEFT(G16940,1)="U","Unfiled")</f>
        <v>Accident</v>
      </c>
    </row>
    <row r="16941" spans="1:12" x14ac:dyDescent="0.25">
      <c r="A16941" t="s">
        <v>42019</v>
      </c>
      <c r="B16941" t="s">
        <v>29233</v>
      </c>
      <c r="C16941" t="s">
        <v>42020</v>
      </c>
      <c r="D16941" t="s">
        <v>42021</v>
      </c>
      <c r="E16941">
        <v>0</v>
      </c>
      <c r="F16941" t="s">
        <v>24460</v>
      </c>
      <c r="G16941" t="s">
        <v>40</v>
      </c>
      <c r="H16941" t="s">
        <v>41768</v>
      </c>
      <c r="I16941">
        <v>1</v>
      </c>
      <c r="J16941" t="s">
        <v>57104</v>
      </c>
      <c r="K16941" t="str">
        <f t="shared" si="264"/>
        <v>Hull Loss</v>
      </c>
      <c r="L16941" t="str" cm="1">
        <f t="array" ref="L16941">_xlfn.IFS(LEFT(G16941,1)="A","Accident",LEFT(G16941,1)="C","Criminal",LEFT(G16941,1)="H","Hijacking",LEFT(G16941,1)="I","Incident",LEFT(G16941,1)="O","Other",LEFT(G16941,1)="U","Unfiled")</f>
        <v>Other</v>
      </c>
    </row>
    <row r="16942" spans="1:12" x14ac:dyDescent="0.25">
      <c r="A16942" t="s">
        <v>42019</v>
      </c>
      <c r="B16942" t="s">
        <v>30704</v>
      </c>
      <c r="C16942" t="s">
        <v>42022</v>
      </c>
      <c r="D16942" t="s">
        <v>42023</v>
      </c>
      <c r="E16942">
        <v>0</v>
      </c>
      <c r="F16942" t="s">
        <v>42024</v>
      </c>
      <c r="G16942" t="s">
        <v>106</v>
      </c>
      <c r="H16942" t="s">
        <v>41768</v>
      </c>
      <c r="I16942">
        <v>1</v>
      </c>
      <c r="J16942" t="s">
        <v>57106</v>
      </c>
      <c r="K16942" t="str">
        <f t="shared" si="264"/>
        <v>Repairable</v>
      </c>
      <c r="L16942" t="str" cm="1">
        <f t="array" ref="L16942">_xlfn.IFS(LEFT(G16942,1)="A","Accident",LEFT(G16942,1)="C","Criminal",LEFT(G16942,1)="H","Hijacking",LEFT(G16942,1)="I","Incident",LEFT(G16942,1)="O","Other",LEFT(G16942,1)="U","Unfiled")</f>
        <v>Accident</v>
      </c>
    </row>
    <row r="16943" spans="1:12" x14ac:dyDescent="0.25">
      <c r="A16943" t="s">
        <v>42019</v>
      </c>
      <c r="B16943" t="s">
        <v>38152</v>
      </c>
      <c r="C16943" t="s">
        <v>42025</v>
      </c>
      <c r="D16943" t="s">
        <v>42026</v>
      </c>
      <c r="E16943">
        <v>0</v>
      </c>
      <c r="F16943" t="s">
        <v>42027</v>
      </c>
      <c r="G16943" t="s">
        <v>106</v>
      </c>
      <c r="H16943" t="s">
        <v>41768</v>
      </c>
      <c r="I16943">
        <v>1</v>
      </c>
      <c r="J16943" t="s">
        <v>57106</v>
      </c>
      <c r="K16943" t="str">
        <f t="shared" si="264"/>
        <v>Repairable</v>
      </c>
      <c r="L16943" t="str" cm="1">
        <f t="array" ref="L16943">_xlfn.IFS(LEFT(G16943,1)="A","Accident",LEFT(G16943,1)="C","Criminal",LEFT(G16943,1)="H","Hijacking",LEFT(G16943,1)="I","Incident",LEFT(G16943,1)="O","Other",LEFT(G16943,1)="U","Unfiled")</f>
        <v>Accident</v>
      </c>
    </row>
    <row r="16944" spans="1:12" x14ac:dyDescent="0.25">
      <c r="A16944" t="s">
        <v>42028</v>
      </c>
      <c r="B16944" t="s">
        <v>42029</v>
      </c>
      <c r="C16944" t="s">
        <v>42030</v>
      </c>
      <c r="D16944" t="s">
        <v>42031</v>
      </c>
      <c r="E16944">
        <v>0</v>
      </c>
      <c r="F16944" t="s">
        <v>42032</v>
      </c>
      <c r="G16944" t="s">
        <v>13</v>
      </c>
      <c r="H16944" t="s">
        <v>41768</v>
      </c>
      <c r="I16944">
        <v>1</v>
      </c>
      <c r="J16944" t="s">
        <v>57103</v>
      </c>
      <c r="K16944" t="str">
        <f t="shared" si="264"/>
        <v>Hull Loss</v>
      </c>
      <c r="L16944" t="str" cm="1">
        <f t="array" ref="L16944">_xlfn.IFS(LEFT(G16944,1)="A","Accident",LEFT(G16944,1)="C","Criminal",LEFT(G16944,1)="H","Hijacking",LEFT(G16944,1)="I","Incident",LEFT(G16944,1)="O","Other",LEFT(G16944,1)="U","Unfiled")</f>
        <v>Accident</v>
      </c>
    </row>
    <row r="16945" spans="1:12" x14ac:dyDescent="0.25">
      <c r="A16945" t="s">
        <v>42033</v>
      </c>
      <c r="B16945" t="s">
        <v>42034</v>
      </c>
      <c r="C16945" t="s">
        <v>42035</v>
      </c>
      <c r="D16945" t="s">
        <v>2242</v>
      </c>
      <c r="E16945">
        <v>4</v>
      </c>
      <c r="F16945" t="s">
        <v>4866</v>
      </c>
      <c r="G16945" t="s">
        <v>13</v>
      </c>
      <c r="H16945" t="s">
        <v>41768</v>
      </c>
      <c r="I16945">
        <v>1</v>
      </c>
      <c r="J16945" t="s">
        <v>57103</v>
      </c>
      <c r="K16945" t="str">
        <f t="shared" si="264"/>
        <v>Hull Loss</v>
      </c>
      <c r="L16945" t="str" cm="1">
        <f t="array" ref="L16945">_xlfn.IFS(LEFT(G16945,1)="A","Accident",LEFT(G16945,1)="C","Criminal",LEFT(G16945,1)="H","Hijacking",LEFT(G16945,1)="I","Incident",LEFT(G16945,1)="O","Other",LEFT(G16945,1)="U","Unfiled")</f>
        <v>Accident</v>
      </c>
    </row>
    <row r="16946" spans="1:12" x14ac:dyDescent="0.25">
      <c r="A16946" t="s">
        <v>42033</v>
      </c>
      <c r="B16946" t="s">
        <v>32165</v>
      </c>
      <c r="C16946" t="s">
        <v>42036</v>
      </c>
      <c r="D16946" t="s">
        <v>31234</v>
      </c>
      <c r="E16946">
        <v>1</v>
      </c>
      <c r="F16946" t="s">
        <v>42037</v>
      </c>
      <c r="G16946" t="s">
        <v>13</v>
      </c>
      <c r="H16946" t="s">
        <v>41768</v>
      </c>
      <c r="I16946">
        <v>1</v>
      </c>
      <c r="J16946" t="s">
        <v>57103</v>
      </c>
      <c r="K16946" t="str">
        <f t="shared" si="264"/>
        <v>Hull Loss</v>
      </c>
      <c r="L16946" t="str" cm="1">
        <f t="array" ref="L16946">_xlfn.IFS(LEFT(G16946,1)="A","Accident",LEFT(G16946,1)="C","Criminal",LEFT(G16946,1)="H","Hijacking",LEFT(G16946,1)="I","Incident",LEFT(G16946,1)="O","Other",LEFT(G16946,1)="U","Unfiled")</f>
        <v>Accident</v>
      </c>
    </row>
    <row r="16947" spans="1:12" x14ac:dyDescent="0.25">
      <c r="A16947" t="s">
        <v>42038</v>
      </c>
      <c r="B16947" t="s">
        <v>36753</v>
      </c>
      <c r="C16947" t="s">
        <v>42039</v>
      </c>
      <c r="D16947" t="s">
        <v>42040</v>
      </c>
      <c r="E16947">
        <v>0</v>
      </c>
      <c r="F16947" t="s">
        <v>28764</v>
      </c>
      <c r="G16947" t="s">
        <v>106</v>
      </c>
      <c r="H16947" t="s">
        <v>41768</v>
      </c>
      <c r="I16947">
        <v>1</v>
      </c>
      <c r="J16947" t="s">
        <v>57106</v>
      </c>
      <c r="K16947" t="str">
        <f t="shared" si="264"/>
        <v>Repairable</v>
      </c>
      <c r="L16947" t="str" cm="1">
        <f t="array" ref="L16947">_xlfn.IFS(LEFT(G16947,1)="A","Accident",LEFT(G16947,1)="C","Criminal",LEFT(G16947,1)="H","Hijacking",LEFT(G16947,1)="I","Incident",LEFT(G16947,1)="O","Other",LEFT(G16947,1)="U","Unfiled")</f>
        <v>Accident</v>
      </c>
    </row>
    <row r="16948" spans="1:12" x14ac:dyDescent="0.25">
      <c r="A16948" t="s">
        <v>42041</v>
      </c>
      <c r="B16948" t="s">
        <v>41076</v>
      </c>
      <c r="C16948" t="s">
        <v>42042</v>
      </c>
      <c r="D16948" t="s">
        <v>42043</v>
      </c>
      <c r="E16948">
        <v>0</v>
      </c>
      <c r="F16948" t="s">
        <v>42044</v>
      </c>
      <c r="G16948" t="s">
        <v>13</v>
      </c>
      <c r="H16948" t="s">
        <v>41768</v>
      </c>
      <c r="I16948">
        <v>1</v>
      </c>
      <c r="J16948" t="s">
        <v>57103</v>
      </c>
      <c r="K16948" t="str">
        <f t="shared" si="264"/>
        <v>Hull Loss</v>
      </c>
      <c r="L16948" t="str" cm="1">
        <f t="array" ref="L16948">_xlfn.IFS(LEFT(G16948,1)="A","Accident",LEFT(G16948,1)="C","Criminal",LEFT(G16948,1)="H","Hijacking",LEFT(G16948,1)="I","Incident",LEFT(G16948,1)="O","Other",LEFT(G16948,1)="U","Unfiled")</f>
        <v>Accident</v>
      </c>
    </row>
    <row r="16949" spans="1:12" x14ac:dyDescent="0.25">
      <c r="A16949" t="s">
        <v>42045</v>
      </c>
      <c r="B16949" t="s">
        <v>42046</v>
      </c>
      <c r="C16949" t="s">
        <v>42047</v>
      </c>
      <c r="D16949" t="s">
        <v>11841</v>
      </c>
      <c r="E16949">
        <v>0</v>
      </c>
      <c r="F16949" t="s">
        <v>42048</v>
      </c>
      <c r="G16949" t="s">
        <v>40</v>
      </c>
      <c r="H16949" t="s">
        <v>41768</v>
      </c>
      <c r="I16949">
        <v>1</v>
      </c>
      <c r="J16949" t="s">
        <v>57104</v>
      </c>
      <c r="K16949" t="str">
        <f t="shared" si="264"/>
        <v>Hull Loss</v>
      </c>
      <c r="L16949" t="str" cm="1">
        <f t="array" ref="L16949">_xlfn.IFS(LEFT(G16949,1)="A","Accident",LEFT(G16949,1)="C","Criminal",LEFT(G16949,1)="H","Hijacking",LEFT(G16949,1)="I","Incident",LEFT(G16949,1)="O","Other",LEFT(G16949,1)="U","Unfiled")</f>
        <v>Other</v>
      </c>
    </row>
    <row r="16950" spans="1:12" x14ac:dyDescent="0.25">
      <c r="A16950" t="s">
        <v>42049</v>
      </c>
      <c r="B16950" t="s">
        <v>29390</v>
      </c>
      <c r="C16950" t="s">
        <v>42050</v>
      </c>
      <c r="D16950" t="s">
        <v>42051</v>
      </c>
      <c r="F16950" t="s">
        <v>42052</v>
      </c>
      <c r="G16950" t="s">
        <v>13</v>
      </c>
      <c r="H16950" t="s">
        <v>41768</v>
      </c>
      <c r="I16950">
        <v>1</v>
      </c>
      <c r="J16950" t="s">
        <v>57103</v>
      </c>
      <c r="K16950" t="str">
        <f t="shared" si="264"/>
        <v>Hull Loss</v>
      </c>
      <c r="L16950" t="str" cm="1">
        <f t="array" ref="L16950">_xlfn.IFS(LEFT(G16950,1)="A","Accident",LEFT(G16950,1)="C","Criminal",LEFT(G16950,1)="H","Hijacking",LEFT(G16950,1)="I","Incident",LEFT(G16950,1)="O","Other",LEFT(G16950,1)="U","Unfiled")</f>
        <v>Accident</v>
      </c>
    </row>
    <row r="16951" spans="1:12" x14ac:dyDescent="0.25">
      <c r="A16951" t="s">
        <v>42053</v>
      </c>
      <c r="B16951" t="s">
        <v>35863</v>
      </c>
      <c r="C16951" t="s">
        <v>42054</v>
      </c>
      <c r="D16951" t="s">
        <v>42055</v>
      </c>
      <c r="E16951">
        <v>10</v>
      </c>
      <c r="F16951" t="s">
        <v>23418</v>
      </c>
      <c r="G16951" t="s">
        <v>13</v>
      </c>
      <c r="H16951" t="s">
        <v>41768</v>
      </c>
      <c r="I16951">
        <v>1</v>
      </c>
      <c r="J16951" t="s">
        <v>57103</v>
      </c>
      <c r="K16951" t="str">
        <f t="shared" si="264"/>
        <v>Hull Loss</v>
      </c>
      <c r="L16951" t="str" cm="1">
        <f t="array" ref="L16951">_xlfn.IFS(LEFT(G16951,1)="A","Accident",LEFT(G16951,1)="C","Criminal",LEFT(G16951,1)="H","Hijacking",LEFT(G16951,1)="I","Incident",LEFT(G16951,1)="O","Other",LEFT(G16951,1)="U","Unfiled")</f>
        <v>Accident</v>
      </c>
    </row>
    <row r="16952" spans="1:12" x14ac:dyDescent="0.25">
      <c r="A16952" t="s">
        <v>42056</v>
      </c>
      <c r="B16952" t="s">
        <v>33208</v>
      </c>
      <c r="C16952" t="s">
        <v>42057</v>
      </c>
      <c r="D16952" t="s">
        <v>2933</v>
      </c>
      <c r="E16952">
        <v>0</v>
      </c>
      <c r="F16952" t="s">
        <v>42058</v>
      </c>
      <c r="G16952" t="s">
        <v>13</v>
      </c>
      <c r="H16952" t="s">
        <v>41768</v>
      </c>
      <c r="I16952">
        <v>1</v>
      </c>
      <c r="J16952" t="s">
        <v>57103</v>
      </c>
      <c r="K16952" t="str">
        <f t="shared" si="264"/>
        <v>Hull Loss</v>
      </c>
      <c r="L16952" t="str" cm="1">
        <f t="array" ref="L16952">_xlfn.IFS(LEFT(G16952,1)="A","Accident",LEFT(G16952,1)="C","Criminal",LEFT(G16952,1)="H","Hijacking",LEFT(G16952,1)="I","Incident",LEFT(G16952,1)="O","Other",LEFT(G16952,1)="U","Unfiled")</f>
        <v>Accident</v>
      </c>
    </row>
    <row r="16953" spans="1:12" x14ac:dyDescent="0.25">
      <c r="A16953" t="s">
        <v>42059</v>
      </c>
      <c r="B16953" t="s">
        <v>42060</v>
      </c>
      <c r="C16953" t="s">
        <v>42061</v>
      </c>
      <c r="D16953" t="s">
        <v>19146</v>
      </c>
      <c r="E16953">
        <v>4</v>
      </c>
      <c r="F16953" t="s">
        <v>42062</v>
      </c>
      <c r="G16953" t="s">
        <v>13</v>
      </c>
      <c r="H16953" t="s">
        <v>41768</v>
      </c>
      <c r="I16953">
        <v>1</v>
      </c>
      <c r="J16953" t="s">
        <v>57103</v>
      </c>
      <c r="K16953" t="str">
        <f t="shared" si="264"/>
        <v>Hull Loss</v>
      </c>
      <c r="L16953" t="str" cm="1">
        <f t="array" ref="L16953">_xlfn.IFS(LEFT(G16953,1)="A","Accident",LEFT(G16953,1)="C","Criminal",LEFT(G16953,1)="H","Hijacking",LEFT(G16953,1)="I","Incident",LEFT(G16953,1)="O","Other",LEFT(G16953,1)="U","Unfiled")</f>
        <v>Accident</v>
      </c>
    </row>
    <row r="16954" spans="1:12" x14ac:dyDescent="0.25">
      <c r="A16954" t="s">
        <v>42063</v>
      </c>
      <c r="B16954" t="s">
        <v>26959</v>
      </c>
      <c r="C16954" t="s">
        <v>42064</v>
      </c>
      <c r="D16954" t="s">
        <v>42065</v>
      </c>
      <c r="F16954" t="s">
        <v>42066</v>
      </c>
      <c r="G16954" t="s">
        <v>106</v>
      </c>
      <c r="H16954" t="s">
        <v>41768</v>
      </c>
      <c r="I16954">
        <v>1</v>
      </c>
      <c r="J16954" t="s">
        <v>57106</v>
      </c>
      <c r="K16954" t="str">
        <f t="shared" si="264"/>
        <v>Repairable</v>
      </c>
      <c r="L16954" t="str" cm="1">
        <f t="array" ref="L16954">_xlfn.IFS(LEFT(G16954,1)="A","Accident",LEFT(G16954,1)="C","Criminal",LEFT(G16954,1)="H","Hijacking",LEFT(G16954,1)="I","Incident",LEFT(G16954,1)="O","Other",LEFT(G16954,1)="U","Unfiled")</f>
        <v>Accident</v>
      </c>
    </row>
    <row r="16955" spans="1:12" x14ac:dyDescent="0.25">
      <c r="A16955" t="s">
        <v>42067</v>
      </c>
      <c r="B16955" t="s">
        <v>27567</v>
      </c>
      <c r="C16955" t="s">
        <v>42068</v>
      </c>
      <c r="D16955" t="s">
        <v>12267</v>
      </c>
      <c r="E16955">
        <v>3</v>
      </c>
      <c r="F16955" t="s">
        <v>1463</v>
      </c>
      <c r="G16955" t="s">
        <v>13</v>
      </c>
      <c r="H16955" t="s">
        <v>41768</v>
      </c>
      <c r="I16955">
        <v>1</v>
      </c>
      <c r="J16955" t="s">
        <v>57103</v>
      </c>
      <c r="K16955" t="str">
        <f t="shared" si="264"/>
        <v>Hull Loss</v>
      </c>
      <c r="L16955" t="str" cm="1">
        <f t="array" ref="L16955">_xlfn.IFS(LEFT(G16955,1)="A","Accident",LEFT(G16955,1)="C","Criminal",LEFT(G16955,1)="H","Hijacking",LEFT(G16955,1)="I","Incident",LEFT(G16955,1)="O","Other",LEFT(G16955,1)="U","Unfiled")</f>
        <v>Accident</v>
      </c>
    </row>
    <row r="16956" spans="1:12" x14ac:dyDescent="0.25">
      <c r="A16956" t="s">
        <v>42067</v>
      </c>
      <c r="B16956" t="s">
        <v>19376</v>
      </c>
      <c r="C16956" t="s">
        <v>42069</v>
      </c>
      <c r="D16956" t="s">
        <v>42070</v>
      </c>
      <c r="E16956">
        <v>2</v>
      </c>
      <c r="F16956" t="s">
        <v>42071</v>
      </c>
      <c r="G16956" t="s">
        <v>13</v>
      </c>
      <c r="H16956" t="s">
        <v>41768</v>
      </c>
      <c r="I16956">
        <v>1</v>
      </c>
      <c r="J16956" t="s">
        <v>57103</v>
      </c>
      <c r="K16956" t="str">
        <f t="shared" si="264"/>
        <v>Hull Loss</v>
      </c>
      <c r="L16956" t="str" cm="1">
        <f t="array" ref="L16956">_xlfn.IFS(LEFT(G16956,1)="A","Accident",LEFT(G16956,1)="C","Criminal",LEFT(G16956,1)="H","Hijacking",LEFT(G16956,1)="I","Incident",LEFT(G16956,1)="O","Other",LEFT(G16956,1)="U","Unfiled")</f>
        <v>Accident</v>
      </c>
    </row>
    <row r="16957" spans="1:12" x14ac:dyDescent="0.25">
      <c r="A16957" t="s">
        <v>42072</v>
      </c>
      <c r="B16957" t="s">
        <v>42073</v>
      </c>
      <c r="C16957" t="s">
        <v>42074</v>
      </c>
      <c r="D16957" t="s">
        <v>41355</v>
      </c>
      <c r="E16957">
        <v>0</v>
      </c>
      <c r="F16957" t="s">
        <v>42075</v>
      </c>
      <c r="G16957" t="s">
        <v>13</v>
      </c>
      <c r="H16957" t="s">
        <v>41768</v>
      </c>
      <c r="I16957">
        <v>1</v>
      </c>
      <c r="J16957" t="s">
        <v>57103</v>
      </c>
      <c r="K16957" t="str">
        <f t="shared" si="264"/>
        <v>Hull Loss</v>
      </c>
      <c r="L16957" t="str" cm="1">
        <f t="array" ref="L16957">_xlfn.IFS(LEFT(G16957,1)="A","Accident",LEFT(G16957,1)="C","Criminal",LEFT(G16957,1)="H","Hijacking",LEFT(G16957,1)="I","Incident",LEFT(G16957,1)="O","Other",LEFT(G16957,1)="U","Unfiled")</f>
        <v>Accident</v>
      </c>
    </row>
    <row r="16958" spans="1:12" x14ac:dyDescent="0.25">
      <c r="A16958" t="s">
        <v>42072</v>
      </c>
      <c r="B16958" t="s">
        <v>14666</v>
      </c>
      <c r="C16958" t="s">
        <v>42076</v>
      </c>
      <c r="D16958" t="s">
        <v>42077</v>
      </c>
      <c r="E16958">
        <v>0</v>
      </c>
      <c r="F16958" t="s">
        <v>42078</v>
      </c>
      <c r="G16958" t="s">
        <v>13</v>
      </c>
      <c r="H16958" t="s">
        <v>41768</v>
      </c>
      <c r="I16958">
        <v>1</v>
      </c>
      <c r="J16958" t="s">
        <v>57103</v>
      </c>
      <c r="K16958" t="str">
        <f t="shared" si="264"/>
        <v>Hull Loss</v>
      </c>
      <c r="L16958" t="str" cm="1">
        <f t="array" ref="L16958">_xlfn.IFS(LEFT(G16958,1)="A","Accident",LEFT(G16958,1)="C","Criminal",LEFT(G16958,1)="H","Hijacking",LEFT(G16958,1)="I","Incident",LEFT(G16958,1)="O","Other",LEFT(G16958,1)="U","Unfiled")</f>
        <v>Accident</v>
      </c>
    </row>
    <row r="16959" spans="1:12" x14ac:dyDescent="0.25">
      <c r="A16959" t="s">
        <v>42079</v>
      </c>
      <c r="B16959" t="s">
        <v>19376</v>
      </c>
      <c r="C16959" t="s">
        <v>42080</v>
      </c>
      <c r="D16959" t="s">
        <v>42081</v>
      </c>
      <c r="F16959" t="s">
        <v>42082</v>
      </c>
      <c r="G16959" t="s">
        <v>13</v>
      </c>
      <c r="H16959" t="s">
        <v>41768</v>
      </c>
      <c r="I16959">
        <v>1</v>
      </c>
      <c r="J16959" t="s">
        <v>57103</v>
      </c>
      <c r="K16959" t="str">
        <f t="shared" si="264"/>
        <v>Hull Loss</v>
      </c>
      <c r="L16959" t="str" cm="1">
        <f t="array" ref="L16959">_xlfn.IFS(LEFT(G16959,1)="A","Accident",LEFT(G16959,1)="C","Criminal",LEFT(G16959,1)="H","Hijacking",LEFT(G16959,1)="I","Incident",LEFT(G16959,1)="O","Other",LEFT(G16959,1)="U","Unfiled")</f>
        <v>Accident</v>
      </c>
    </row>
    <row r="16960" spans="1:12" x14ac:dyDescent="0.25">
      <c r="A16960" t="s">
        <v>42083</v>
      </c>
      <c r="B16960" t="s">
        <v>27905</v>
      </c>
      <c r="C16960" t="s">
        <v>42084</v>
      </c>
      <c r="D16960" t="s">
        <v>42085</v>
      </c>
      <c r="E16960">
        <v>12</v>
      </c>
      <c r="F16960" t="s">
        <v>42086</v>
      </c>
      <c r="G16960" t="s">
        <v>13</v>
      </c>
      <c r="H16960" t="s">
        <v>41768</v>
      </c>
      <c r="I16960">
        <v>1</v>
      </c>
      <c r="J16960" t="s">
        <v>57103</v>
      </c>
      <c r="K16960" t="str">
        <f t="shared" si="264"/>
        <v>Hull Loss</v>
      </c>
      <c r="L16960" t="str" cm="1">
        <f t="array" ref="L16960">_xlfn.IFS(LEFT(G16960,1)="A","Accident",LEFT(G16960,1)="C","Criminal",LEFT(G16960,1)="H","Hijacking",LEFT(G16960,1)="I","Incident",LEFT(G16960,1)="O","Other",LEFT(G16960,1)="U","Unfiled")</f>
        <v>Accident</v>
      </c>
    </row>
    <row r="16961" spans="1:12" x14ac:dyDescent="0.25">
      <c r="A16961" t="s">
        <v>42083</v>
      </c>
      <c r="B16961" t="s">
        <v>42087</v>
      </c>
      <c r="C16961" t="s">
        <v>42088</v>
      </c>
      <c r="D16961" t="s">
        <v>42089</v>
      </c>
      <c r="E16961">
        <v>0</v>
      </c>
      <c r="F16961" t="s">
        <v>42090</v>
      </c>
      <c r="G16961" t="s">
        <v>13</v>
      </c>
      <c r="H16961" t="s">
        <v>41768</v>
      </c>
      <c r="I16961">
        <v>1</v>
      </c>
      <c r="J16961" t="s">
        <v>57103</v>
      </c>
      <c r="K16961" t="str">
        <f t="shared" si="264"/>
        <v>Hull Loss</v>
      </c>
      <c r="L16961" t="str" cm="1">
        <f t="array" ref="L16961">_xlfn.IFS(LEFT(G16961,1)="A","Accident",LEFT(G16961,1)="C","Criminal",LEFT(G16961,1)="H","Hijacking",LEFT(G16961,1)="I","Incident",LEFT(G16961,1)="O","Other",LEFT(G16961,1)="U","Unfiled")</f>
        <v>Accident</v>
      </c>
    </row>
    <row r="16962" spans="1:12" x14ac:dyDescent="0.25">
      <c r="A16962" t="s">
        <v>42083</v>
      </c>
      <c r="B16962" t="s">
        <v>22033</v>
      </c>
      <c r="C16962" t="s">
        <v>42091</v>
      </c>
      <c r="D16962" t="s">
        <v>42091</v>
      </c>
      <c r="E16962">
        <v>0</v>
      </c>
      <c r="F16962" t="s">
        <v>42092</v>
      </c>
      <c r="G16962" t="s">
        <v>13</v>
      </c>
      <c r="H16962" t="s">
        <v>41768</v>
      </c>
      <c r="I16962">
        <v>1</v>
      </c>
      <c r="J16962" t="s">
        <v>57103</v>
      </c>
      <c r="K16962" t="str">
        <f t="shared" si="264"/>
        <v>Hull Loss</v>
      </c>
      <c r="L16962" t="str" cm="1">
        <f t="array" ref="L16962">_xlfn.IFS(LEFT(G16962,1)="A","Accident",LEFT(G16962,1)="C","Criminal",LEFT(G16962,1)="H","Hijacking",LEFT(G16962,1)="I","Incident",LEFT(G16962,1)="O","Other",LEFT(G16962,1)="U","Unfiled")</f>
        <v>Accident</v>
      </c>
    </row>
    <row r="16963" spans="1:12" x14ac:dyDescent="0.25">
      <c r="A16963" t="s">
        <v>42093</v>
      </c>
      <c r="B16963" t="s">
        <v>39404</v>
      </c>
      <c r="C16963" t="s">
        <v>42094</v>
      </c>
      <c r="D16963" t="s">
        <v>42095</v>
      </c>
      <c r="E16963">
        <v>2</v>
      </c>
      <c r="F16963" t="s">
        <v>42096</v>
      </c>
      <c r="G16963" t="s">
        <v>13</v>
      </c>
      <c r="H16963" t="s">
        <v>41768</v>
      </c>
      <c r="I16963">
        <v>1</v>
      </c>
      <c r="J16963" t="s">
        <v>57103</v>
      </c>
      <c r="K16963" t="str">
        <f t="shared" ref="K16963:K17026" si="265">IF(RIGHT(G16963,1)="1","Hull Loss","Repairable")</f>
        <v>Hull Loss</v>
      </c>
      <c r="L16963" t="str" cm="1">
        <f t="array" ref="L16963">_xlfn.IFS(LEFT(G16963,1)="A","Accident",LEFT(G16963,1)="C","Criminal",LEFT(G16963,1)="H","Hijacking",LEFT(G16963,1)="I","Incident",LEFT(G16963,1)="O","Other",LEFT(G16963,1)="U","Unfiled")</f>
        <v>Accident</v>
      </c>
    </row>
    <row r="16964" spans="1:12" x14ac:dyDescent="0.25">
      <c r="A16964" t="s">
        <v>42097</v>
      </c>
      <c r="B16964" t="s">
        <v>42098</v>
      </c>
      <c r="C16964" t="s">
        <v>42099</v>
      </c>
      <c r="D16964" t="s">
        <v>33339</v>
      </c>
      <c r="E16964">
        <v>0</v>
      </c>
      <c r="F16964" t="s">
        <v>34599</v>
      </c>
      <c r="G16964" t="s">
        <v>106</v>
      </c>
      <c r="H16964" t="s">
        <v>41768</v>
      </c>
      <c r="I16964">
        <v>1</v>
      </c>
      <c r="J16964" t="s">
        <v>57106</v>
      </c>
      <c r="K16964" t="str">
        <f t="shared" si="265"/>
        <v>Repairable</v>
      </c>
      <c r="L16964" t="str" cm="1">
        <f t="array" ref="L16964">_xlfn.IFS(LEFT(G16964,1)="A","Accident",LEFT(G16964,1)="C","Criminal",LEFT(G16964,1)="H","Hijacking",LEFT(G16964,1)="I","Incident",LEFT(G16964,1)="O","Other",LEFT(G16964,1)="U","Unfiled")</f>
        <v>Accident</v>
      </c>
    </row>
    <row r="16965" spans="1:12" x14ac:dyDescent="0.25">
      <c r="A16965" t="s">
        <v>42100</v>
      </c>
      <c r="B16965" t="s">
        <v>34290</v>
      </c>
      <c r="C16965" t="s">
        <v>42101</v>
      </c>
      <c r="D16965" t="s">
        <v>42102</v>
      </c>
      <c r="E16965">
        <v>4</v>
      </c>
      <c r="F16965" t="s">
        <v>34554</v>
      </c>
      <c r="G16965" t="s">
        <v>13</v>
      </c>
      <c r="H16965" t="s">
        <v>41768</v>
      </c>
      <c r="I16965">
        <v>1</v>
      </c>
      <c r="J16965" t="s">
        <v>57103</v>
      </c>
      <c r="K16965" t="str">
        <f t="shared" si="265"/>
        <v>Hull Loss</v>
      </c>
      <c r="L16965" t="str" cm="1">
        <f t="array" ref="L16965">_xlfn.IFS(LEFT(G16965,1)="A","Accident",LEFT(G16965,1)="C","Criminal",LEFT(G16965,1)="H","Hijacking",LEFT(G16965,1)="I","Incident",LEFT(G16965,1)="O","Other",LEFT(G16965,1)="U","Unfiled")</f>
        <v>Accident</v>
      </c>
    </row>
    <row r="16966" spans="1:12" x14ac:dyDescent="0.25">
      <c r="A16966" t="s">
        <v>42103</v>
      </c>
      <c r="B16966" t="s">
        <v>25166</v>
      </c>
      <c r="C16966" t="s">
        <v>42104</v>
      </c>
      <c r="D16966" t="s">
        <v>42105</v>
      </c>
      <c r="E16966">
        <v>0</v>
      </c>
      <c r="F16966" t="s">
        <v>22791</v>
      </c>
      <c r="G16966" t="s">
        <v>13</v>
      </c>
      <c r="H16966" t="s">
        <v>41768</v>
      </c>
      <c r="I16966">
        <v>1</v>
      </c>
      <c r="J16966" t="s">
        <v>57103</v>
      </c>
      <c r="K16966" t="str">
        <f t="shared" si="265"/>
        <v>Hull Loss</v>
      </c>
      <c r="L16966" t="str" cm="1">
        <f t="array" ref="L16966">_xlfn.IFS(LEFT(G16966,1)="A","Accident",LEFT(G16966,1)="C","Criminal",LEFT(G16966,1)="H","Hijacking",LEFT(G16966,1)="I","Incident",LEFT(G16966,1)="O","Other",LEFT(G16966,1)="U","Unfiled")</f>
        <v>Accident</v>
      </c>
    </row>
    <row r="16967" spans="1:12" x14ac:dyDescent="0.25">
      <c r="A16967" t="s">
        <v>42103</v>
      </c>
      <c r="B16967" t="s">
        <v>29787</v>
      </c>
      <c r="C16967" t="s">
        <v>42106</v>
      </c>
      <c r="D16967" t="s">
        <v>25760</v>
      </c>
      <c r="E16967">
        <v>3</v>
      </c>
      <c r="F16967" t="s">
        <v>42107</v>
      </c>
      <c r="G16967" t="s">
        <v>13</v>
      </c>
      <c r="H16967" t="s">
        <v>41768</v>
      </c>
      <c r="I16967">
        <v>1</v>
      </c>
      <c r="J16967" t="s">
        <v>57103</v>
      </c>
      <c r="K16967" t="str">
        <f t="shared" si="265"/>
        <v>Hull Loss</v>
      </c>
      <c r="L16967" t="str" cm="1">
        <f t="array" ref="L16967">_xlfn.IFS(LEFT(G16967,1)="A","Accident",LEFT(G16967,1)="C","Criminal",LEFT(G16967,1)="H","Hijacking",LEFT(G16967,1)="I","Incident",LEFT(G16967,1)="O","Other",LEFT(G16967,1)="U","Unfiled")</f>
        <v>Accident</v>
      </c>
    </row>
    <row r="16968" spans="1:12" x14ac:dyDescent="0.25">
      <c r="A16968" t="s">
        <v>42108</v>
      </c>
      <c r="B16968" t="s">
        <v>42109</v>
      </c>
      <c r="C16968" t="s">
        <v>42110</v>
      </c>
      <c r="D16968" t="s">
        <v>42111</v>
      </c>
      <c r="E16968">
        <v>0</v>
      </c>
      <c r="F16968" t="s">
        <v>42112</v>
      </c>
      <c r="G16968" t="s">
        <v>13</v>
      </c>
      <c r="H16968" t="s">
        <v>41768</v>
      </c>
      <c r="I16968">
        <v>1</v>
      </c>
      <c r="J16968" t="s">
        <v>57103</v>
      </c>
      <c r="K16968" t="str">
        <f t="shared" si="265"/>
        <v>Hull Loss</v>
      </c>
      <c r="L16968" t="str" cm="1">
        <f t="array" ref="L16968">_xlfn.IFS(LEFT(G16968,1)="A","Accident",LEFT(G16968,1)="C","Criminal",LEFT(G16968,1)="H","Hijacking",LEFT(G16968,1)="I","Incident",LEFT(G16968,1)="O","Other",LEFT(G16968,1)="U","Unfiled")</f>
        <v>Accident</v>
      </c>
    </row>
    <row r="16969" spans="1:12" x14ac:dyDescent="0.25">
      <c r="A16969" t="s">
        <v>42113</v>
      </c>
      <c r="B16969" t="s">
        <v>29670</v>
      </c>
      <c r="C16969" t="s">
        <v>42114</v>
      </c>
      <c r="D16969" t="s">
        <v>42115</v>
      </c>
      <c r="E16969">
        <v>0</v>
      </c>
      <c r="F16969" t="s">
        <v>25904</v>
      </c>
      <c r="G16969" t="s">
        <v>13</v>
      </c>
      <c r="H16969" t="s">
        <v>41768</v>
      </c>
      <c r="I16969">
        <v>1</v>
      </c>
      <c r="J16969" t="s">
        <v>57103</v>
      </c>
      <c r="K16969" t="str">
        <f t="shared" si="265"/>
        <v>Hull Loss</v>
      </c>
      <c r="L16969" t="str" cm="1">
        <f t="array" ref="L16969">_xlfn.IFS(LEFT(G16969,1)="A","Accident",LEFT(G16969,1)="C","Criminal",LEFT(G16969,1)="H","Hijacking",LEFT(G16969,1)="I","Incident",LEFT(G16969,1)="O","Other",LEFT(G16969,1)="U","Unfiled")</f>
        <v>Accident</v>
      </c>
    </row>
    <row r="16970" spans="1:12" x14ac:dyDescent="0.25">
      <c r="A16970" t="s">
        <v>42116</v>
      </c>
      <c r="B16970" t="s">
        <v>42117</v>
      </c>
      <c r="C16970" t="s">
        <v>42118</v>
      </c>
      <c r="D16970" t="s">
        <v>9258</v>
      </c>
      <c r="E16970">
        <v>2</v>
      </c>
      <c r="F16970" t="s">
        <v>28290</v>
      </c>
      <c r="G16970" t="s">
        <v>106</v>
      </c>
      <c r="H16970" t="s">
        <v>41768</v>
      </c>
      <c r="I16970">
        <v>1</v>
      </c>
      <c r="J16970" t="s">
        <v>57106</v>
      </c>
      <c r="K16970" t="str">
        <f t="shared" si="265"/>
        <v>Repairable</v>
      </c>
      <c r="L16970" t="str" cm="1">
        <f t="array" ref="L16970">_xlfn.IFS(LEFT(G16970,1)="A","Accident",LEFT(G16970,1)="C","Criminal",LEFT(G16970,1)="H","Hijacking",LEFT(G16970,1)="I","Incident",LEFT(G16970,1)="O","Other",LEFT(G16970,1)="U","Unfiled")</f>
        <v>Accident</v>
      </c>
    </row>
    <row r="16971" spans="1:12" x14ac:dyDescent="0.25">
      <c r="A16971" t="s">
        <v>42119</v>
      </c>
      <c r="B16971" t="s">
        <v>25999</v>
      </c>
      <c r="C16971" t="s">
        <v>42120</v>
      </c>
      <c r="D16971" t="s">
        <v>39549</v>
      </c>
      <c r="E16971">
        <v>20</v>
      </c>
      <c r="F16971" t="s">
        <v>42121</v>
      </c>
      <c r="G16971" t="s">
        <v>13</v>
      </c>
      <c r="H16971" t="s">
        <v>41768</v>
      </c>
      <c r="I16971">
        <v>1</v>
      </c>
      <c r="J16971" t="s">
        <v>57103</v>
      </c>
      <c r="K16971" t="str">
        <f t="shared" si="265"/>
        <v>Hull Loss</v>
      </c>
      <c r="L16971" t="str" cm="1">
        <f t="array" ref="L16971">_xlfn.IFS(LEFT(G16971,1)="A","Accident",LEFT(G16971,1)="C","Criminal",LEFT(G16971,1)="H","Hijacking",LEFT(G16971,1)="I","Incident",LEFT(G16971,1)="O","Other",LEFT(G16971,1)="U","Unfiled")</f>
        <v>Accident</v>
      </c>
    </row>
    <row r="16972" spans="1:12" x14ac:dyDescent="0.25">
      <c r="A16972" t="s">
        <v>42119</v>
      </c>
      <c r="B16972" t="s">
        <v>28928</v>
      </c>
      <c r="C16972" t="s">
        <v>42122</v>
      </c>
      <c r="D16972" t="s">
        <v>42123</v>
      </c>
      <c r="E16972">
        <v>0</v>
      </c>
      <c r="F16972" t="s">
        <v>11236</v>
      </c>
      <c r="G16972" t="s">
        <v>40</v>
      </c>
      <c r="H16972" t="s">
        <v>41768</v>
      </c>
      <c r="I16972">
        <v>1</v>
      </c>
      <c r="J16972" t="s">
        <v>57104</v>
      </c>
      <c r="K16972" t="str">
        <f t="shared" si="265"/>
        <v>Hull Loss</v>
      </c>
      <c r="L16972" t="str" cm="1">
        <f t="array" ref="L16972">_xlfn.IFS(LEFT(G16972,1)="A","Accident",LEFT(G16972,1)="C","Criminal",LEFT(G16972,1)="H","Hijacking",LEFT(G16972,1)="I","Incident",LEFT(G16972,1)="O","Other",LEFT(G16972,1)="U","Unfiled")</f>
        <v>Other</v>
      </c>
    </row>
    <row r="16973" spans="1:12" x14ac:dyDescent="0.25">
      <c r="A16973" t="s">
        <v>42119</v>
      </c>
      <c r="B16973" t="s">
        <v>26423</v>
      </c>
      <c r="C16973" t="s">
        <v>42124</v>
      </c>
      <c r="D16973" t="s">
        <v>42123</v>
      </c>
      <c r="E16973">
        <v>0</v>
      </c>
      <c r="F16973" t="s">
        <v>11236</v>
      </c>
      <c r="G16973" t="s">
        <v>40</v>
      </c>
      <c r="H16973" t="s">
        <v>41768</v>
      </c>
      <c r="I16973">
        <v>1</v>
      </c>
      <c r="J16973" t="s">
        <v>57104</v>
      </c>
      <c r="K16973" t="str">
        <f t="shared" si="265"/>
        <v>Hull Loss</v>
      </c>
      <c r="L16973" t="str" cm="1">
        <f t="array" ref="L16973">_xlfn.IFS(LEFT(G16973,1)="A","Accident",LEFT(G16973,1)="C","Criminal",LEFT(G16973,1)="H","Hijacking",LEFT(G16973,1)="I","Incident",LEFT(G16973,1)="O","Other",LEFT(G16973,1)="U","Unfiled")</f>
        <v>Other</v>
      </c>
    </row>
    <row r="16974" spans="1:12" x14ac:dyDescent="0.25">
      <c r="A16974" t="s">
        <v>42125</v>
      </c>
      <c r="B16974" t="s">
        <v>42126</v>
      </c>
      <c r="C16974" t="s">
        <v>42127</v>
      </c>
      <c r="D16974" t="s">
        <v>29010</v>
      </c>
      <c r="E16974">
        <v>0</v>
      </c>
      <c r="F16974" t="s">
        <v>42128</v>
      </c>
      <c r="G16974" t="s">
        <v>13</v>
      </c>
      <c r="H16974" t="s">
        <v>41768</v>
      </c>
      <c r="I16974">
        <v>1</v>
      </c>
      <c r="J16974" t="s">
        <v>57103</v>
      </c>
      <c r="K16974" t="str">
        <f t="shared" si="265"/>
        <v>Hull Loss</v>
      </c>
      <c r="L16974" t="str" cm="1">
        <f t="array" ref="L16974">_xlfn.IFS(LEFT(G16974,1)="A","Accident",LEFT(G16974,1)="C","Criminal",LEFT(G16974,1)="H","Hijacking",LEFT(G16974,1)="I","Incident",LEFT(G16974,1)="O","Other",LEFT(G16974,1)="U","Unfiled")</f>
        <v>Accident</v>
      </c>
    </row>
    <row r="16975" spans="1:12" x14ac:dyDescent="0.25">
      <c r="A16975" t="s">
        <v>42125</v>
      </c>
      <c r="B16975" t="s">
        <v>42029</v>
      </c>
      <c r="C16975" t="s">
        <v>42129</v>
      </c>
      <c r="D16975" t="s">
        <v>42031</v>
      </c>
      <c r="E16975">
        <v>9</v>
      </c>
      <c r="F16975" t="s">
        <v>42130</v>
      </c>
      <c r="G16975" t="s">
        <v>13</v>
      </c>
      <c r="H16975" t="s">
        <v>41768</v>
      </c>
      <c r="I16975">
        <v>1</v>
      </c>
      <c r="J16975" t="s">
        <v>57103</v>
      </c>
      <c r="K16975" t="str">
        <f t="shared" si="265"/>
        <v>Hull Loss</v>
      </c>
      <c r="L16975" t="str" cm="1">
        <f t="array" ref="L16975">_xlfn.IFS(LEFT(G16975,1)="A","Accident",LEFT(G16975,1)="C","Criminal",LEFT(G16975,1)="H","Hijacking",LEFT(G16975,1)="I","Incident",LEFT(G16975,1)="O","Other",LEFT(G16975,1)="U","Unfiled")</f>
        <v>Accident</v>
      </c>
    </row>
    <row r="16976" spans="1:12" x14ac:dyDescent="0.25">
      <c r="A16976" t="s">
        <v>42131</v>
      </c>
      <c r="B16976" t="s">
        <v>41590</v>
      </c>
      <c r="C16976" t="s">
        <v>42132</v>
      </c>
      <c r="D16976" t="s">
        <v>42133</v>
      </c>
      <c r="E16976">
        <v>0</v>
      </c>
      <c r="F16976" t="s">
        <v>42134</v>
      </c>
      <c r="G16976" t="s">
        <v>13</v>
      </c>
      <c r="H16976" t="s">
        <v>41768</v>
      </c>
      <c r="I16976">
        <v>1</v>
      </c>
      <c r="J16976" t="s">
        <v>57103</v>
      </c>
      <c r="K16976" t="str">
        <f t="shared" si="265"/>
        <v>Hull Loss</v>
      </c>
      <c r="L16976" t="str" cm="1">
        <f t="array" ref="L16976">_xlfn.IFS(LEFT(G16976,1)="A","Accident",LEFT(G16976,1)="C","Criminal",LEFT(G16976,1)="H","Hijacking",LEFT(G16976,1)="I","Incident",LEFT(G16976,1)="O","Other",LEFT(G16976,1)="U","Unfiled")</f>
        <v>Accident</v>
      </c>
    </row>
    <row r="16977" spans="1:12" x14ac:dyDescent="0.25">
      <c r="A16977" t="s">
        <v>42135</v>
      </c>
      <c r="B16977" t="s">
        <v>28001</v>
      </c>
      <c r="C16977" t="s">
        <v>42136</v>
      </c>
      <c r="D16977" t="s">
        <v>9656</v>
      </c>
      <c r="E16977">
        <v>34</v>
      </c>
      <c r="F16977" t="s">
        <v>42137</v>
      </c>
      <c r="G16977" t="s">
        <v>13</v>
      </c>
      <c r="H16977" t="s">
        <v>41768</v>
      </c>
      <c r="I16977">
        <v>1</v>
      </c>
      <c r="J16977" t="s">
        <v>57103</v>
      </c>
      <c r="K16977" t="str">
        <f t="shared" si="265"/>
        <v>Hull Loss</v>
      </c>
      <c r="L16977" t="str" cm="1">
        <f t="array" ref="L16977">_xlfn.IFS(LEFT(G16977,1)="A","Accident",LEFT(G16977,1)="C","Criminal",LEFT(G16977,1)="H","Hijacking",LEFT(G16977,1)="I","Incident",LEFT(G16977,1)="O","Other",LEFT(G16977,1)="U","Unfiled")</f>
        <v>Accident</v>
      </c>
    </row>
    <row r="16978" spans="1:12" x14ac:dyDescent="0.25">
      <c r="A16978" t="s">
        <v>42138</v>
      </c>
      <c r="B16978" t="s">
        <v>42139</v>
      </c>
      <c r="C16978" t="s">
        <v>42140</v>
      </c>
      <c r="D16978" t="s">
        <v>410</v>
      </c>
      <c r="E16978">
        <v>230</v>
      </c>
      <c r="F16978" t="s">
        <v>42141</v>
      </c>
      <c r="G16978" t="s">
        <v>13</v>
      </c>
      <c r="H16978" t="s">
        <v>41768</v>
      </c>
      <c r="I16978">
        <v>1</v>
      </c>
      <c r="J16978" t="s">
        <v>57103</v>
      </c>
      <c r="K16978" t="str">
        <f t="shared" si="265"/>
        <v>Hull Loss</v>
      </c>
      <c r="L16978" t="str" cm="1">
        <f t="array" ref="L16978">_xlfn.IFS(LEFT(G16978,1)="A","Accident",LEFT(G16978,1)="C","Criminal",LEFT(G16978,1)="H","Hijacking",LEFT(G16978,1)="I","Incident",LEFT(G16978,1)="O","Other",LEFT(G16978,1)="U","Unfiled")</f>
        <v>Accident</v>
      </c>
    </row>
    <row r="16979" spans="1:12" x14ac:dyDescent="0.25">
      <c r="A16979" t="s">
        <v>42138</v>
      </c>
      <c r="B16979" t="s">
        <v>20625</v>
      </c>
      <c r="C16979" t="s">
        <v>42142</v>
      </c>
      <c r="D16979" t="s">
        <v>42143</v>
      </c>
      <c r="E16979">
        <v>0</v>
      </c>
      <c r="F16979" t="s">
        <v>42144</v>
      </c>
      <c r="G16979" t="s">
        <v>13</v>
      </c>
      <c r="H16979" t="s">
        <v>41768</v>
      </c>
      <c r="I16979">
        <v>1</v>
      </c>
      <c r="J16979" t="s">
        <v>57103</v>
      </c>
      <c r="K16979" t="str">
        <f t="shared" si="265"/>
        <v>Hull Loss</v>
      </c>
      <c r="L16979" t="str" cm="1">
        <f t="array" ref="L16979">_xlfn.IFS(LEFT(G16979,1)="A","Accident",LEFT(G16979,1)="C","Criminal",LEFT(G16979,1)="H","Hijacking",LEFT(G16979,1)="I","Incident",LEFT(G16979,1)="O","Other",LEFT(G16979,1)="U","Unfiled")</f>
        <v>Accident</v>
      </c>
    </row>
    <row r="16980" spans="1:12" x14ac:dyDescent="0.25">
      <c r="A16980" t="s">
        <v>42138</v>
      </c>
      <c r="B16980" t="s">
        <v>25999</v>
      </c>
      <c r="C16980" t="s">
        <v>42145</v>
      </c>
      <c r="D16980" t="s">
        <v>42146</v>
      </c>
      <c r="E16980">
        <v>1</v>
      </c>
      <c r="F16980" t="s">
        <v>42147</v>
      </c>
      <c r="G16980" t="s">
        <v>13</v>
      </c>
      <c r="H16980" t="s">
        <v>41768</v>
      </c>
      <c r="I16980">
        <v>1</v>
      </c>
      <c r="J16980" t="s">
        <v>57103</v>
      </c>
      <c r="K16980" t="str">
        <f t="shared" si="265"/>
        <v>Hull Loss</v>
      </c>
      <c r="L16980" t="str" cm="1">
        <f t="array" ref="L16980">_xlfn.IFS(LEFT(G16980,1)="A","Accident",LEFT(G16980,1)="C","Criminal",LEFT(G16980,1)="H","Hijacking",LEFT(G16980,1)="I","Incident",LEFT(G16980,1)="O","Other",LEFT(G16980,1)="U","Unfiled")</f>
        <v>Accident</v>
      </c>
    </row>
    <row r="16981" spans="1:12" x14ac:dyDescent="0.25">
      <c r="A16981" t="s">
        <v>42138</v>
      </c>
      <c r="B16981" t="s">
        <v>26959</v>
      </c>
      <c r="C16981" t="s">
        <v>42148</v>
      </c>
      <c r="D16981" t="s">
        <v>28171</v>
      </c>
      <c r="E16981">
        <v>5</v>
      </c>
      <c r="F16981" t="s">
        <v>2008</v>
      </c>
      <c r="G16981" t="s">
        <v>13</v>
      </c>
      <c r="H16981" t="s">
        <v>41768</v>
      </c>
      <c r="I16981">
        <v>1</v>
      </c>
      <c r="J16981" t="s">
        <v>57103</v>
      </c>
      <c r="K16981" t="str">
        <f t="shared" si="265"/>
        <v>Hull Loss</v>
      </c>
      <c r="L16981" t="str" cm="1">
        <f t="array" ref="L16981">_xlfn.IFS(LEFT(G16981,1)="A","Accident",LEFT(G16981,1)="C","Criminal",LEFT(G16981,1)="H","Hijacking",LEFT(G16981,1)="I","Incident",LEFT(G16981,1)="O","Other",LEFT(G16981,1)="U","Unfiled")</f>
        <v>Accident</v>
      </c>
    </row>
    <row r="16982" spans="1:12" x14ac:dyDescent="0.25">
      <c r="A16982" t="s">
        <v>42149</v>
      </c>
      <c r="B16982" t="s">
        <v>11243</v>
      </c>
      <c r="C16982" t="s">
        <v>42150</v>
      </c>
      <c r="D16982" t="s">
        <v>42151</v>
      </c>
      <c r="E16982">
        <v>0</v>
      </c>
      <c r="F16982" t="s">
        <v>42152</v>
      </c>
      <c r="G16982" t="s">
        <v>13</v>
      </c>
      <c r="H16982" t="s">
        <v>41768</v>
      </c>
      <c r="I16982">
        <v>1</v>
      </c>
      <c r="J16982" t="s">
        <v>57103</v>
      </c>
      <c r="K16982" t="str">
        <f t="shared" si="265"/>
        <v>Hull Loss</v>
      </c>
      <c r="L16982" t="str" cm="1">
        <f t="array" ref="L16982">_xlfn.IFS(LEFT(G16982,1)="A","Accident",LEFT(G16982,1)="C","Criminal",LEFT(G16982,1)="H","Hijacking",LEFT(G16982,1)="I","Incident",LEFT(G16982,1)="O","Other",LEFT(G16982,1)="U","Unfiled")</f>
        <v>Accident</v>
      </c>
    </row>
    <row r="16983" spans="1:12" x14ac:dyDescent="0.25">
      <c r="A16983" t="s">
        <v>42153</v>
      </c>
      <c r="B16983" t="s">
        <v>16187</v>
      </c>
      <c r="C16983" t="s">
        <v>42154</v>
      </c>
      <c r="D16983" t="s">
        <v>42155</v>
      </c>
      <c r="E16983">
        <v>4</v>
      </c>
      <c r="F16983" t="s">
        <v>42156</v>
      </c>
      <c r="G16983" t="s">
        <v>13</v>
      </c>
      <c r="H16983" t="s">
        <v>41768</v>
      </c>
      <c r="I16983">
        <v>1</v>
      </c>
      <c r="J16983" t="s">
        <v>57103</v>
      </c>
      <c r="K16983" t="str">
        <f t="shared" si="265"/>
        <v>Hull Loss</v>
      </c>
      <c r="L16983" t="str" cm="1">
        <f t="array" ref="L16983">_xlfn.IFS(LEFT(G16983,1)="A","Accident",LEFT(G16983,1)="C","Criminal",LEFT(G16983,1)="H","Hijacking",LEFT(G16983,1)="I","Incident",LEFT(G16983,1)="O","Other",LEFT(G16983,1)="U","Unfiled")</f>
        <v>Accident</v>
      </c>
    </row>
    <row r="16984" spans="1:12" x14ac:dyDescent="0.25">
      <c r="A16984" t="s">
        <v>42157</v>
      </c>
      <c r="B16984" t="s">
        <v>35022</v>
      </c>
      <c r="C16984" t="s">
        <v>42158</v>
      </c>
      <c r="D16984" t="s">
        <v>24394</v>
      </c>
      <c r="E16984">
        <v>0</v>
      </c>
      <c r="F16984" t="s">
        <v>42159</v>
      </c>
      <c r="G16984" t="s">
        <v>13</v>
      </c>
      <c r="H16984" t="s">
        <v>41768</v>
      </c>
      <c r="I16984">
        <v>1</v>
      </c>
      <c r="J16984" t="s">
        <v>57103</v>
      </c>
      <c r="K16984" t="str">
        <f t="shared" si="265"/>
        <v>Hull Loss</v>
      </c>
      <c r="L16984" t="str" cm="1">
        <f t="array" ref="L16984">_xlfn.IFS(LEFT(G16984,1)="A","Accident",LEFT(G16984,1)="C","Criminal",LEFT(G16984,1)="H","Hijacking",LEFT(G16984,1)="I","Incident",LEFT(G16984,1)="O","Other",LEFT(G16984,1)="U","Unfiled")</f>
        <v>Accident</v>
      </c>
    </row>
    <row r="16985" spans="1:12" x14ac:dyDescent="0.25">
      <c r="A16985" t="s">
        <v>42160</v>
      </c>
      <c r="B16985" t="s">
        <v>24051</v>
      </c>
      <c r="C16985" t="s">
        <v>42161</v>
      </c>
      <c r="D16985" t="s">
        <v>37448</v>
      </c>
      <c r="E16985">
        <v>8</v>
      </c>
      <c r="F16985" t="s">
        <v>42162</v>
      </c>
      <c r="G16985" t="s">
        <v>13</v>
      </c>
      <c r="H16985" t="s">
        <v>41768</v>
      </c>
      <c r="I16985">
        <v>1</v>
      </c>
      <c r="J16985" t="s">
        <v>57103</v>
      </c>
      <c r="K16985" t="str">
        <f t="shared" si="265"/>
        <v>Hull Loss</v>
      </c>
      <c r="L16985" t="str" cm="1">
        <f t="array" ref="L16985">_xlfn.IFS(LEFT(G16985,1)="A","Accident",LEFT(G16985,1)="C","Criminal",LEFT(G16985,1)="H","Hijacking",LEFT(G16985,1)="I","Incident",LEFT(G16985,1)="O","Other",LEFT(G16985,1)="U","Unfiled")</f>
        <v>Accident</v>
      </c>
    </row>
    <row r="16986" spans="1:12" x14ac:dyDescent="0.25">
      <c r="A16986" t="s">
        <v>42163</v>
      </c>
      <c r="B16986" t="s">
        <v>42164</v>
      </c>
      <c r="D16986" t="s">
        <v>10140</v>
      </c>
      <c r="E16986">
        <v>0</v>
      </c>
      <c r="F16986" t="s">
        <v>42165</v>
      </c>
      <c r="G16986" t="s">
        <v>417</v>
      </c>
      <c r="H16986" t="s">
        <v>41768</v>
      </c>
      <c r="I16986">
        <v>1</v>
      </c>
      <c r="J16986" t="s">
        <v>57107</v>
      </c>
      <c r="K16986" t="str">
        <f t="shared" si="265"/>
        <v>Repairable</v>
      </c>
      <c r="L16986" t="str" cm="1">
        <f t="array" ref="L16986">_xlfn.IFS(LEFT(G16986,1)="A","Accident",LEFT(G16986,1)="C","Criminal",LEFT(G16986,1)="H","Hijacking",LEFT(G16986,1)="I","Incident",LEFT(G16986,1)="O","Other",LEFT(G16986,1)="U","Unfiled")</f>
        <v>Hijacking</v>
      </c>
    </row>
    <row r="16987" spans="1:12" x14ac:dyDescent="0.25">
      <c r="A16987" t="s">
        <v>42163</v>
      </c>
      <c r="B16987" t="s">
        <v>25166</v>
      </c>
      <c r="C16987" t="s">
        <v>42166</v>
      </c>
      <c r="D16987" t="s">
        <v>42167</v>
      </c>
      <c r="E16987">
        <v>0</v>
      </c>
      <c r="F16987" t="s">
        <v>30611</v>
      </c>
      <c r="G16987" t="s">
        <v>13</v>
      </c>
      <c r="H16987" t="s">
        <v>41768</v>
      </c>
      <c r="I16987">
        <v>1</v>
      </c>
      <c r="J16987" t="s">
        <v>57103</v>
      </c>
      <c r="K16987" t="str">
        <f t="shared" si="265"/>
        <v>Hull Loss</v>
      </c>
      <c r="L16987" t="str" cm="1">
        <f t="array" ref="L16987">_xlfn.IFS(LEFT(G16987,1)="A","Accident",LEFT(G16987,1)="C","Criminal",LEFT(G16987,1)="H","Hijacking",LEFT(G16987,1)="I","Incident",LEFT(G16987,1)="O","Other",LEFT(G16987,1)="U","Unfiled")</f>
        <v>Accident</v>
      </c>
    </row>
    <row r="16988" spans="1:12" x14ac:dyDescent="0.25">
      <c r="A16988" t="s">
        <v>42163</v>
      </c>
      <c r="B16988" t="s">
        <v>22765</v>
      </c>
      <c r="C16988" t="s">
        <v>42168</v>
      </c>
      <c r="D16988" t="s">
        <v>42169</v>
      </c>
      <c r="E16988">
        <v>0</v>
      </c>
      <c r="F16988" t="s">
        <v>2058</v>
      </c>
      <c r="G16988" t="s">
        <v>106</v>
      </c>
      <c r="H16988" t="s">
        <v>41768</v>
      </c>
      <c r="I16988">
        <v>1</v>
      </c>
      <c r="J16988" t="s">
        <v>57106</v>
      </c>
      <c r="K16988" t="str">
        <f t="shared" si="265"/>
        <v>Repairable</v>
      </c>
      <c r="L16988" t="str" cm="1">
        <f t="array" ref="L16988">_xlfn.IFS(LEFT(G16988,1)="A","Accident",LEFT(G16988,1)="C","Criminal",LEFT(G16988,1)="H","Hijacking",LEFT(G16988,1)="I","Incident",LEFT(G16988,1)="O","Other",LEFT(G16988,1)="U","Unfiled")</f>
        <v>Accident</v>
      </c>
    </row>
    <row r="16989" spans="1:12" x14ac:dyDescent="0.25">
      <c r="A16989" t="s">
        <v>42170</v>
      </c>
      <c r="B16989" t="s">
        <v>27567</v>
      </c>
      <c r="D16989" t="s">
        <v>1459</v>
      </c>
      <c r="E16989">
        <v>0</v>
      </c>
      <c r="F16989" t="s">
        <v>9888</v>
      </c>
      <c r="G16989" t="s">
        <v>417</v>
      </c>
      <c r="H16989" t="s">
        <v>41768</v>
      </c>
      <c r="I16989">
        <v>1</v>
      </c>
      <c r="J16989" t="s">
        <v>57107</v>
      </c>
      <c r="K16989" t="str">
        <f t="shared" si="265"/>
        <v>Repairable</v>
      </c>
      <c r="L16989" t="str" cm="1">
        <f t="array" ref="L16989">_xlfn.IFS(LEFT(G16989,1)="A","Accident",LEFT(G16989,1)="C","Criminal",LEFT(G16989,1)="H","Hijacking",LEFT(G16989,1)="I","Incident",LEFT(G16989,1)="O","Other",LEFT(G16989,1)="U","Unfiled")</f>
        <v>Hijacking</v>
      </c>
    </row>
    <row r="16990" spans="1:12" x14ac:dyDescent="0.25">
      <c r="A16990" t="s">
        <v>42171</v>
      </c>
      <c r="B16990" t="s">
        <v>33435</v>
      </c>
      <c r="C16990" t="s">
        <v>42172</v>
      </c>
      <c r="D16990" t="s">
        <v>42173</v>
      </c>
      <c r="E16990">
        <v>0</v>
      </c>
      <c r="F16990" t="s">
        <v>42174</v>
      </c>
      <c r="G16990" t="s">
        <v>106</v>
      </c>
      <c r="H16990" t="s">
        <v>41768</v>
      </c>
      <c r="I16990">
        <v>1</v>
      </c>
      <c r="J16990" t="s">
        <v>57106</v>
      </c>
      <c r="K16990" t="str">
        <f t="shared" si="265"/>
        <v>Repairable</v>
      </c>
      <c r="L16990" t="str" cm="1">
        <f t="array" ref="L16990">_xlfn.IFS(LEFT(G16990,1)="A","Accident",LEFT(G16990,1)="C","Criminal",LEFT(G16990,1)="H","Hijacking",LEFT(G16990,1)="I","Incident",LEFT(G16990,1)="O","Other",LEFT(G16990,1)="U","Unfiled")</f>
        <v>Accident</v>
      </c>
    </row>
    <row r="16991" spans="1:12" x14ac:dyDescent="0.25">
      <c r="A16991" t="s">
        <v>42175</v>
      </c>
      <c r="B16991" t="s">
        <v>25004</v>
      </c>
      <c r="C16991" t="s">
        <v>42176</v>
      </c>
      <c r="D16991" t="s">
        <v>36968</v>
      </c>
      <c r="E16991">
        <v>1</v>
      </c>
      <c r="F16991" t="s">
        <v>42177</v>
      </c>
      <c r="G16991" t="s">
        <v>13</v>
      </c>
      <c r="H16991" t="s">
        <v>41768</v>
      </c>
      <c r="I16991">
        <v>1</v>
      </c>
      <c r="J16991" t="s">
        <v>57103</v>
      </c>
      <c r="K16991" t="str">
        <f t="shared" si="265"/>
        <v>Hull Loss</v>
      </c>
      <c r="L16991" t="str" cm="1">
        <f t="array" ref="L16991">_xlfn.IFS(LEFT(G16991,1)="A","Accident",LEFT(G16991,1)="C","Criminal",LEFT(G16991,1)="H","Hijacking",LEFT(G16991,1)="I","Incident",LEFT(G16991,1)="O","Other",LEFT(G16991,1)="U","Unfiled")</f>
        <v>Accident</v>
      </c>
    </row>
    <row r="16992" spans="1:12" x14ac:dyDescent="0.25">
      <c r="A16992" t="s">
        <v>42175</v>
      </c>
      <c r="B16992" t="s">
        <v>16939</v>
      </c>
      <c r="C16992" t="s">
        <v>42178</v>
      </c>
      <c r="D16992" t="s">
        <v>22699</v>
      </c>
      <c r="E16992">
        <v>0</v>
      </c>
      <c r="F16992" t="s">
        <v>42179</v>
      </c>
      <c r="G16992" t="s">
        <v>13</v>
      </c>
      <c r="H16992" t="s">
        <v>41768</v>
      </c>
      <c r="I16992">
        <v>1</v>
      </c>
      <c r="J16992" t="s">
        <v>57103</v>
      </c>
      <c r="K16992" t="str">
        <f t="shared" si="265"/>
        <v>Hull Loss</v>
      </c>
      <c r="L16992" t="str" cm="1">
        <f t="array" ref="L16992">_xlfn.IFS(LEFT(G16992,1)="A","Accident",LEFT(G16992,1)="C","Criminal",LEFT(G16992,1)="H","Hijacking",LEFT(G16992,1)="I","Incident",LEFT(G16992,1)="O","Other",LEFT(G16992,1)="U","Unfiled")</f>
        <v>Accident</v>
      </c>
    </row>
    <row r="16993" spans="1:12" x14ac:dyDescent="0.25">
      <c r="A16993" t="s">
        <v>42175</v>
      </c>
      <c r="B16993" t="s">
        <v>18093</v>
      </c>
      <c r="C16993" t="s">
        <v>42180</v>
      </c>
      <c r="D16993" t="s">
        <v>42181</v>
      </c>
      <c r="E16993">
        <v>0</v>
      </c>
      <c r="F16993" t="s">
        <v>35659</v>
      </c>
      <c r="G16993" t="s">
        <v>106</v>
      </c>
      <c r="H16993" t="s">
        <v>41768</v>
      </c>
      <c r="I16993">
        <v>1</v>
      </c>
      <c r="J16993" t="s">
        <v>57106</v>
      </c>
      <c r="K16993" t="str">
        <f t="shared" si="265"/>
        <v>Repairable</v>
      </c>
      <c r="L16993" t="str" cm="1">
        <f t="array" ref="L16993">_xlfn.IFS(LEFT(G16993,1)="A","Accident",LEFT(G16993,1)="C","Criminal",LEFT(G16993,1)="H","Hijacking",LEFT(G16993,1)="I","Incident",LEFT(G16993,1)="O","Other",LEFT(G16993,1)="U","Unfiled")</f>
        <v>Accident</v>
      </c>
    </row>
    <row r="16994" spans="1:12" x14ac:dyDescent="0.25">
      <c r="A16994" t="s">
        <v>42182</v>
      </c>
      <c r="B16994" t="s">
        <v>40977</v>
      </c>
      <c r="C16994" t="s">
        <v>42183</v>
      </c>
      <c r="D16994" t="s">
        <v>10140</v>
      </c>
      <c r="E16994">
        <v>0</v>
      </c>
      <c r="F16994" t="s">
        <v>42184</v>
      </c>
      <c r="G16994" t="s">
        <v>106</v>
      </c>
      <c r="H16994" t="s">
        <v>41768</v>
      </c>
      <c r="I16994">
        <v>1</v>
      </c>
      <c r="J16994" t="s">
        <v>57106</v>
      </c>
      <c r="K16994" t="str">
        <f t="shared" si="265"/>
        <v>Repairable</v>
      </c>
      <c r="L16994" t="str" cm="1">
        <f t="array" ref="L16994">_xlfn.IFS(LEFT(G16994,1)="A","Accident",LEFT(G16994,1)="C","Criminal",LEFT(G16994,1)="H","Hijacking",LEFT(G16994,1)="I","Incident",LEFT(G16994,1)="O","Other",LEFT(G16994,1)="U","Unfiled")</f>
        <v>Accident</v>
      </c>
    </row>
    <row r="16995" spans="1:12" x14ac:dyDescent="0.25">
      <c r="A16995" t="s">
        <v>42182</v>
      </c>
      <c r="B16995" t="s">
        <v>22638</v>
      </c>
      <c r="C16995" t="s">
        <v>42185</v>
      </c>
      <c r="D16995" t="s">
        <v>42186</v>
      </c>
      <c r="E16995">
        <v>0</v>
      </c>
      <c r="F16995" t="s">
        <v>42187</v>
      </c>
      <c r="G16995" t="s">
        <v>13</v>
      </c>
      <c r="H16995" t="s">
        <v>41768</v>
      </c>
      <c r="I16995">
        <v>1</v>
      </c>
      <c r="J16995" t="s">
        <v>57103</v>
      </c>
      <c r="K16995" t="str">
        <f t="shared" si="265"/>
        <v>Hull Loss</v>
      </c>
      <c r="L16995" t="str" cm="1">
        <f t="array" ref="L16995">_xlfn.IFS(LEFT(G16995,1)="A","Accident",LEFT(G16995,1)="C","Criminal",LEFT(G16995,1)="H","Hijacking",LEFT(G16995,1)="I","Incident",LEFT(G16995,1)="O","Other",LEFT(G16995,1)="U","Unfiled")</f>
        <v>Accident</v>
      </c>
    </row>
    <row r="16996" spans="1:12" x14ac:dyDescent="0.25">
      <c r="A16996" t="s">
        <v>42188</v>
      </c>
      <c r="B16996" t="s">
        <v>38347</v>
      </c>
      <c r="C16996" t="s">
        <v>42189</v>
      </c>
      <c r="D16996" t="s">
        <v>20127</v>
      </c>
      <c r="E16996">
        <v>9</v>
      </c>
      <c r="F16996" t="s">
        <v>6251</v>
      </c>
      <c r="G16996" t="s">
        <v>13</v>
      </c>
      <c r="H16996" t="s">
        <v>41768</v>
      </c>
      <c r="I16996">
        <v>1</v>
      </c>
      <c r="J16996" t="s">
        <v>57103</v>
      </c>
      <c r="K16996" t="str">
        <f t="shared" si="265"/>
        <v>Hull Loss</v>
      </c>
      <c r="L16996" t="str" cm="1">
        <f t="array" ref="L16996">_xlfn.IFS(LEFT(G16996,1)="A","Accident",LEFT(G16996,1)="C","Criminal",LEFT(G16996,1)="H","Hijacking",LEFT(G16996,1)="I","Incident",LEFT(G16996,1)="O","Other",LEFT(G16996,1)="U","Unfiled")</f>
        <v>Accident</v>
      </c>
    </row>
    <row r="16997" spans="1:12" x14ac:dyDescent="0.25">
      <c r="A16997" t="s">
        <v>42190</v>
      </c>
      <c r="B16997" t="s">
        <v>28906</v>
      </c>
      <c r="C16997" t="s">
        <v>41526</v>
      </c>
      <c r="D16997" t="s">
        <v>2876</v>
      </c>
      <c r="E16997">
        <v>0</v>
      </c>
      <c r="F16997" t="s">
        <v>27584</v>
      </c>
      <c r="G16997" t="s">
        <v>106</v>
      </c>
      <c r="H16997" t="s">
        <v>41768</v>
      </c>
      <c r="I16997">
        <v>1</v>
      </c>
      <c r="J16997" t="s">
        <v>57106</v>
      </c>
      <c r="K16997" t="str">
        <f t="shared" si="265"/>
        <v>Repairable</v>
      </c>
      <c r="L16997" t="str" cm="1">
        <f t="array" ref="L16997">_xlfn.IFS(LEFT(G16997,1)="A","Accident",LEFT(G16997,1)="C","Criminal",LEFT(G16997,1)="H","Hijacking",LEFT(G16997,1)="I","Incident",LEFT(G16997,1)="O","Other",LEFT(G16997,1)="U","Unfiled")</f>
        <v>Accident</v>
      </c>
    </row>
    <row r="16998" spans="1:12" x14ac:dyDescent="0.25">
      <c r="A16998" t="s">
        <v>42190</v>
      </c>
      <c r="B16998" t="s">
        <v>16187</v>
      </c>
      <c r="C16998" t="s">
        <v>42191</v>
      </c>
      <c r="D16998" t="s">
        <v>42192</v>
      </c>
      <c r="E16998">
        <v>0</v>
      </c>
      <c r="F16998" t="s">
        <v>42193</v>
      </c>
      <c r="G16998" t="s">
        <v>13</v>
      </c>
      <c r="H16998" t="s">
        <v>41768</v>
      </c>
      <c r="I16998">
        <v>1</v>
      </c>
      <c r="J16998" t="s">
        <v>57103</v>
      </c>
      <c r="K16998" t="str">
        <f t="shared" si="265"/>
        <v>Hull Loss</v>
      </c>
      <c r="L16998" t="str" cm="1">
        <f t="array" ref="L16998">_xlfn.IFS(LEFT(G16998,1)="A","Accident",LEFT(G16998,1)="C","Criminal",LEFT(G16998,1)="H","Hijacking",LEFT(G16998,1)="I","Incident",LEFT(G16998,1)="O","Other",LEFT(G16998,1)="U","Unfiled")</f>
        <v>Accident</v>
      </c>
    </row>
    <row r="16999" spans="1:12" x14ac:dyDescent="0.25">
      <c r="A16999" t="s">
        <v>42194</v>
      </c>
      <c r="B16999" t="s">
        <v>26739</v>
      </c>
      <c r="C16999" t="s">
        <v>42195</v>
      </c>
      <c r="D16999" t="s">
        <v>42196</v>
      </c>
      <c r="E16999">
        <v>4</v>
      </c>
      <c r="F16999" t="s">
        <v>42197</v>
      </c>
      <c r="G16999" t="s">
        <v>13</v>
      </c>
      <c r="H16999" t="s">
        <v>41768</v>
      </c>
      <c r="I16999">
        <v>1</v>
      </c>
      <c r="J16999" t="s">
        <v>57103</v>
      </c>
      <c r="K16999" t="str">
        <f t="shared" si="265"/>
        <v>Hull Loss</v>
      </c>
      <c r="L16999" t="str" cm="1">
        <f t="array" ref="L16999">_xlfn.IFS(LEFT(G16999,1)="A","Accident",LEFT(G16999,1)="C","Criminal",LEFT(G16999,1)="H","Hijacking",LEFT(G16999,1)="I","Incident",LEFT(G16999,1)="O","Other",LEFT(G16999,1)="U","Unfiled")</f>
        <v>Accident</v>
      </c>
    </row>
    <row r="17000" spans="1:12" x14ac:dyDescent="0.25">
      <c r="A17000" t="s">
        <v>42198</v>
      </c>
      <c r="B17000" t="s">
        <v>23584</v>
      </c>
      <c r="C17000" t="s">
        <v>42199</v>
      </c>
      <c r="D17000" t="s">
        <v>15288</v>
      </c>
      <c r="E17000">
        <v>0</v>
      </c>
      <c r="F17000" t="s">
        <v>42200</v>
      </c>
      <c r="G17000" t="s">
        <v>13</v>
      </c>
      <c r="H17000" t="s">
        <v>41768</v>
      </c>
      <c r="I17000">
        <v>1</v>
      </c>
      <c r="J17000" t="s">
        <v>57103</v>
      </c>
      <c r="K17000" t="str">
        <f t="shared" si="265"/>
        <v>Hull Loss</v>
      </c>
      <c r="L17000" t="str" cm="1">
        <f t="array" ref="L17000">_xlfn.IFS(LEFT(G17000,1)="A","Accident",LEFT(G17000,1)="C","Criminal",LEFT(G17000,1)="H","Hijacking",LEFT(G17000,1)="I","Incident",LEFT(G17000,1)="O","Other",LEFT(G17000,1)="U","Unfiled")</f>
        <v>Accident</v>
      </c>
    </row>
    <row r="17001" spans="1:12" x14ac:dyDescent="0.25">
      <c r="A17001" t="s">
        <v>42198</v>
      </c>
      <c r="B17001" t="s">
        <v>32772</v>
      </c>
      <c r="C17001" t="s">
        <v>42201</v>
      </c>
      <c r="D17001" t="s">
        <v>21272</v>
      </c>
      <c r="E17001">
        <v>0</v>
      </c>
      <c r="F17001" t="s">
        <v>21273</v>
      </c>
      <c r="G17001" t="s">
        <v>417</v>
      </c>
      <c r="H17001" t="s">
        <v>41768</v>
      </c>
      <c r="I17001">
        <v>1</v>
      </c>
      <c r="J17001" t="s">
        <v>57107</v>
      </c>
      <c r="K17001" t="str">
        <f t="shared" si="265"/>
        <v>Repairable</v>
      </c>
      <c r="L17001" t="str" cm="1">
        <f t="array" ref="L17001">_xlfn.IFS(LEFT(G17001,1)="A","Accident",LEFT(G17001,1)="C","Criminal",LEFT(G17001,1)="H","Hijacking",LEFT(G17001,1)="I","Incident",LEFT(G17001,1)="O","Other",LEFT(G17001,1)="U","Unfiled")</f>
        <v>Hijacking</v>
      </c>
    </row>
    <row r="17002" spans="1:12" x14ac:dyDescent="0.25">
      <c r="A17002" t="s">
        <v>42202</v>
      </c>
      <c r="B17002" t="s">
        <v>25999</v>
      </c>
      <c r="C17002" t="s">
        <v>42203</v>
      </c>
      <c r="D17002" t="s">
        <v>42204</v>
      </c>
      <c r="E17002">
        <v>2</v>
      </c>
      <c r="F17002" t="s">
        <v>42205</v>
      </c>
      <c r="G17002" t="s">
        <v>13</v>
      </c>
      <c r="H17002" t="s">
        <v>41768</v>
      </c>
      <c r="I17002">
        <v>1</v>
      </c>
      <c r="J17002" t="s">
        <v>57103</v>
      </c>
      <c r="K17002" t="str">
        <f t="shared" si="265"/>
        <v>Hull Loss</v>
      </c>
      <c r="L17002" t="str" cm="1">
        <f t="array" ref="L17002">_xlfn.IFS(LEFT(G17002,1)="A","Accident",LEFT(G17002,1)="C","Criminal",LEFT(G17002,1)="H","Hijacking",LEFT(G17002,1)="I","Incident",LEFT(G17002,1)="O","Other",LEFT(G17002,1)="U","Unfiled")</f>
        <v>Accident</v>
      </c>
    </row>
    <row r="17003" spans="1:12" x14ac:dyDescent="0.25">
      <c r="A17003" t="s">
        <v>42206</v>
      </c>
      <c r="B17003" t="s">
        <v>26187</v>
      </c>
      <c r="C17003" t="s">
        <v>42207</v>
      </c>
      <c r="D17003" t="s">
        <v>42208</v>
      </c>
      <c r="E17003">
        <v>0</v>
      </c>
      <c r="F17003" t="s">
        <v>42209</v>
      </c>
      <c r="G17003" t="s">
        <v>13</v>
      </c>
      <c r="H17003" t="s">
        <v>41768</v>
      </c>
      <c r="I17003">
        <v>1</v>
      </c>
      <c r="J17003" t="s">
        <v>57103</v>
      </c>
      <c r="K17003" t="str">
        <f t="shared" si="265"/>
        <v>Hull Loss</v>
      </c>
      <c r="L17003" t="str" cm="1">
        <f t="array" ref="L17003">_xlfn.IFS(LEFT(G17003,1)="A","Accident",LEFT(G17003,1)="C","Criminal",LEFT(G17003,1)="H","Hijacking",LEFT(G17003,1)="I","Incident",LEFT(G17003,1)="O","Other",LEFT(G17003,1)="U","Unfiled")</f>
        <v>Accident</v>
      </c>
    </row>
    <row r="17004" spans="1:12" x14ac:dyDescent="0.25">
      <c r="A17004" t="s">
        <v>42210</v>
      </c>
      <c r="B17004" t="s">
        <v>42211</v>
      </c>
      <c r="C17004" t="s">
        <v>42212</v>
      </c>
      <c r="D17004" t="s">
        <v>29840</v>
      </c>
      <c r="E17004">
        <v>1</v>
      </c>
      <c r="F17004" t="s">
        <v>37166</v>
      </c>
      <c r="G17004" t="s">
        <v>13</v>
      </c>
      <c r="H17004" t="s">
        <v>41768</v>
      </c>
      <c r="I17004">
        <v>1</v>
      </c>
      <c r="J17004" t="s">
        <v>57103</v>
      </c>
      <c r="K17004" t="str">
        <f t="shared" si="265"/>
        <v>Hull Loss</v>
      </c>
      <c r="L17004" t="str" cm="1">
        <f t="array" ref="L17004">_xlfn.IFS(LEFT(G17004,1)="A","Accident",LEFT(G17004,1)="C","Criminal",LEFT(G17004,1)="H","Hijacking",LEFT(G17004,1)="I","Incident",LEFT(G17004,1)="O","Other",LEFT(G17004,1)="U","Unfiled")</f>
        <v>Accident</v>
      </c>
    </row>
    <row r="17005" spans="1:12" x14ac:dyDescent="0.25">
      <c r="A17005" t="s">
        <v>42213</v>
      </c>
      <c r="B17005" t="s">
        <v>22033</v>
      </c>
      <c r="C17005" t="s">
        <v>42214</v>
      </c>
      <c r="D17005" t="s">
        <v>42215</v>
      </c>
      <c r="F17005" t="s">
        <v>42216</v>
      </c>
      <c r="G17005" t="s">
        <v>13</v>
      </c>
      <c r="H17005" t="s">
        <v>41768</v>
      </c>
      <c r="I17005">
        <v>1</v>
      </c>
      <c r="J17005" t="s">
        <v>57103</v>
      </c>
      <c r="K17005" t="str">
        <f t="shared" si="265"/>
        <v>Hull Loss</v>
      </c>
      <c r="L17005" t="str" cm="1">
        <f t="array" ref="L17005">_xlfn.IFS(LEFT(G17005,1)="A","Accident",LEFT(G17005,1)="C","Criminal",LEFT(G17005,1)="H","Hijacking",LEFT(G17005,1)="I","Incident",LEFT(G17005,1)="O","Other",LEFT(G17005,1)="U","Unfiled")</f>
        <v>Accident</v>
      </c>
    </row>
    <row r="17006" spans="1:12" x14ac:dyDescent="0.25">
      <c r="A17006" t="s">
        <v>42213</v>
      </c>
      <c r="B17006" t="s">
        <v>38152</v>
      </c>
      <c r="C17006" t="s">
        <v>42025</v>
      </c>
      <c r="D17006" t="s">
        <v>42026</v>
      </c>
      <c r="E17006">
        <v>0</v>
      </c>
      <c r="F17006" t="s">
        <v>2786</v>
      </c>
      <c r="G17006" t="s">
        <v>106</v>
      </c>
      <c r="H17006" t="s">
        <v>41768</v>
      </c>
      <c r="I17006">
        <v>1</v>
      </c>
      <c r="J17006" t="s">
        <v>57106</v>
      </c>
      <c r="K17006" t="str">
        <f t="shared" si="265"/>
        <v>Repairable</v>
      </c>
      <c r="L17006" t="str" cm="1">
        <f t="array" ref="L17006">_xlfn.IFS(LEFT(G17006,1)="A","Accident",LEFT(G17006,1)="C","Criminal",LEFT(G17006,1)="H","Hijacking",LEFT(G17006,1)="I","Incident",LEFT(G17006,1)="O","Other",LEFT(G17006,1)="U","Unfiled")</f>
        <v>Accident</v>
      </c>
    </row>
    <row r="17007" spans="1:12" x14ac:dyDescent="0.25">
      <c r="A17007" t="s">
        <v>42213</v>
      </c>
      <c r="B17007" t="s">
        <v>28001</v>
      </c>
      <c r="C17007" t="s">
        <v>42217</v>
      </c>
      <c r="D17007" t="s">
        <v>9906</v>
      </c>
      <c r="E17007">
        <v>9</v>
      </c>
      <c r="F17007" t="s">
        <v>42218</v>
      </c>
      <c r="G17007" t="s">
        <v>13</v>
      </c>
      <c r="H17007" t="s">
        <v>41768</v>
      </c>
      <c r="I17007">
        <v>1</v>
      </c>
      <c r="J17007" t="s">
        <v>57103</v>
      </c>
      <c r="K17007" t="str">
        <f t="shared" si="265"/>
        <v>Hull Loss</v>
      </c>
      <c r="L17007" t="str" cm="1">
        <f t="array" ref="L17007">_xlfn.IFS(LEFT(G17007,1)="A","Accident",LEFT(G17007,1)="C","Criminal",LEFT(G17007,1)="H","Hijacking",LEFT(G17007,1)="I","Incident",LEFT(G17007,1)="O","Other",LEFT(G17007,1)="U","Unfiled")</f>
        <v>Accident</v>
      </c>
    </row>
    <row r="17008" spans="1:12" x14ac:dyDescent="0.25">
      <c r="A17008" t="s">
        <v>42219</v>
      </c>
      <c r="B17008" t="s">
        <v>39476</v>
      </c>
      <c r="C17008" t="s">
        <v>42220</v>
      </c>
      <c r="D17008" t="s">
        <v>23628</v>
      </c>
      <c r="E17008">
        <v>3</v>
      </c>
      <c r="F17008" t="s">
        <v>42221</v>
      </c>
      <c r="G17008" t="s">
        <v>13</v>
      </c>
      <c r="H17008" t="s">
        <v>41768</v>
      </c>
      <c r="I17008">
        <v>1</v>
      </c>
      <c r="J17008" t="s">
        <v>57103</v>
      </c>
      <c r="K17008" t="str">
        <f t="shared" si="265"/>
        <v>Hull Loss</v>
      </c>
      <c r="L17008" t="str" cm="1">
        <f t="array" ref="L17008">_xlfn.IFS(LEFT(G17008,1)="A","Accident",LEFT(G17008,1)="C","Criminal",LEFT(G17008,1)="H","Hijacking",LEFT(G17008,1)="I","Incident",LEFT(G17008,1)="O","Other",LEFT(G17008,1)="U","Unfiled")</f>
        <v>Accident</v>
      </c>
    </row>
    <row r="17009" spans="1:12" x14ac:dyDescent="0.25">
      <c r="A17009" t="s">
        <v>42222</v>
      </c>
      <c r="B17009" t="s">
        <v>36877</v>
      </c>
      <c r="C17009" t="s">
        <v>42223</v>
      </c>
      <c r="D17009" t="s">
        <v>42224</v>
      </c>
      <c r="E17009">
        <v>11</v>
      </c>
      <c r="F17009" t="s">
        <v>28189</v>
      </c>
      <c r="G17009" t="s">
        <v>13</v>
      </c>
      <c r="H17009" t="s">
        <v>41768</v>
      </c>
      <c r="I17009">
        <v>1</v>
      </c>
      <c r="J17009" t="s">
        <v>57103</v>
      </c>
      <c r="K17009" t="str">
        <f t="shared" si="265"/>
        <v>Hull Loss</v>
      </c>
      <c r="L17009" t="str" cm="1">
        <f t="array" ref="L17009">_xlfn.IFS(LEFT(G17009,1)="A","Accident",LEFT(G17009,1)="C","Criminal",LEFT(G17009,1)="H","Hijacking",LEFT(G17009,1)="I","Incident",LEFT(G17009,1)="O","Other",LEFT(G17009,1)="U","Unfiled")</f>
        <v>Accident</v>
      </c>
    </row>
    <row r="17010" spans="1:12" x14ac:dyDescent="0.25">
      <c r="A17010" t="s">
        <v>42225</v>
      </c>
      <c r="B17010" t="s">
        <v>26798</v>
      </c>
      <c r="C17010" t="s">
        <v>42226</v>
      </c>
      <c r="D17010" t="s">
        <v>26240</v>
      </c>
      <c r="E17010">
        <v>0</v>
      </c>
      <c r="F17010" t="s">
        <v>24460</v>
      </c>
      <c r="G17010" t="s">
        <v>13</v>
      </c>
      <c r="H17010" t="s">
        <v>41768</v>
      </c>
      <c r="I17010">
        <v>1</v>
      </c>
      <c r="J17010" t="s">
        <v>57103</v>
      </c>
      <c r="K17010" t="str">
        <f t="shared" si="265"/>
        <v>Hull Loss</v>
      </c>
      <c r="L17010" t="str" cm="1">
        <f t="array" ref="L17010">_xlfn.IFS(LEFT(G17010,1)="A","Accident",LEFT(G17010,1)="C","Criminal",LEFT(G17010,1)="H","Hijacking",LEFT(G17010,1)="I","Incident",LEFT(G17010,1)="O","Other",LEFT(G17010,1)="U","Unfiled")</f>
        <v>Accident</v>
      </c>
    </row>
    <row r="17011" spans="1:12" x14ac:dyDescent="0.25">
      <c r="A17011" t="s">
        <v>42227</v>
      </c>
      <c r="B17011" t="s">
        <v>35334</v>
      </c>
      <c r="C17011" t="s">
        <v>42228</v>
      </c>
      <c r="D17011" t="s">
        <v>410</v>
      </c>
      <c r="E17011">
        <v>0</v>
      </c>
      <c r="F17011" t="s">
        <v>20461</v>
      </c>
      <c r="G17011" t="s">
        <v>106</v>
      </c>
      <c r="H17011" t="s">
        <v>41768</v>
      </c>
      <c r="I17011">
        <v>1</v>
      </c>
      <c r="J17011" t="s">
        <v>57106</v>
      </c>
      <c r="K17011" t="str">
        <f t="shared" si="265"/>
        <v>Repairable</v>
      </c>
      <c r="L17011" t="str" cm="1">
        <f t="array" ref="L17011">_xlfn.IFS(LEFT(G17011,1)="A","Accident",LEFT(G17011,1)="C","Criminal",LEFT(G17011,1)="H","Hijacking",LEFT(G17011,1)="I","Incident",LEFT(G17011,1)="O","Other",LEFT(G17011,1)="U","Unfiled")</f>
        <v>Accident</v>
      </c>
    </row>
    <row r="17012" spans="1:12" x14ac:dyDescent="0.25">
      <c r="A17012" t="s">
        <v>42229</v>
      </c>
      <c r="B17012" t="s">
        <v>39282</v>
      </c>
      <c r="C17012" t="s">
        <v>42230</v>
      </c>
      <c r="D17012" t="s">
        <v>22306</v>
      </c>
      <c r="E17012">
        <v>0</v>
      </c>
      <c r="F17012" t="s">
        <v>14869</v>
      </c>
      <c r="G17012" t="s">
        <v>417</v>
      </c>
      <c r="H17012" t="s">
        <v>41768</v>
      </c>
      <c r="I17012">
        <v>1</v>
      </c>
      <c r="J17012" t="s">
        <v>57107</v>
      </c>
      <c r="K17012" t="str">
        <f t="shared" si="265"/>
        <v>Repairable</v>
      </c>
      <c r="L17012" t="str" cm="1">
        <f t="array" ref="L17012">_xlfn.IFS(LEFT(G17012,1)="A","Accident",LEFT(G17012,1)="C","Criminal",LEFT(G17012,1)="H","Hijacking",LEFT(G17012,1)="I","Incident",LEFT(G17012,1)="O","Other",LEFT(G17012,1)="U","Unfiled")</f>
        <v>Hijacking</v>
      </c>
    </row>
    <row r="17013" spans="1:12" x14ac:dyDescent="0.25">
      <c r="A17013" t="s">
        <v>42231</v>
      </c>
      <c r="B17013" t="s">
        <v>19376</v>
      </c>
      <c r="C17013" t="s">
        <v>42232</v>
      </c>
      <c r="D17013" t="s">
        <v>42233</v>
      </c>
      <c r="E17013">
        <v>2</v>
      </c>
      <c r="F17013" t="s">
        <v>42234</v>
      </c>
      <c r="G17013" t="s">
        <v>13</v>
      </c>
      <c r="H17013" t="s">
        <v>41768</v>
      </c>
      <c r="I17013">
        <v>1</v>
      </c>
      <c r="J17013" t="s">
        <v>57103</v>
      </c>
      <c r="K17013" t="str">
        <f t="shared" si="265"/>
        <v>Hull Loss</v>
      </c>
      <c r="L17013" t="str" cm="1">
        <f t="array" ref="L17013">_xlfn.IFS(LEFT(G17013,1)="A","Accident",LEFT(G17013,1)="C","Criminal",LEFT(G17013,1)="H","Hijacking",LEFT(G17013,1)="I","Incident",LEFT(G17013,1)="O","Other",LEFT(G17013,1)="U","Unfiled")</f>
        <v>Accident</v>
      </c>
    </row>
    <row r="17014" spans="1:12" x14ac:dyDescent="0.25">
      <c r="A17014" t="s">
        <v>42235</v>
      </c>
      <c r="B17014" t="s">
        <v>42236</v>
      </c>
      <c r="C17014" t="s">
        <v>42237</v>
      </c>
      <c r="D17014" t="s">
        <v>29010</v>
      </c>
      <c r="E17014">
        <v>0</v>
      </c>
      <c r="F17014" t="s">
        <v>31846</v>
      </c>
      <c r="G17014" t="s">
        <v>106</v>
      </c>
      <c r="H17014" t="s">
        <v>41768</v>
      </c>
      <c r="I17014">
        <v>1</v>
      </c>
      <c r="J17014" t="s">
        <v>57106</v>
      </c>
      <c r="K17014" t="str">
        <f t="shared" si="265"/>
        <v>Repairable</v>
      </c>
      <c r="L17014" t="str" cm="1">
        <f t="array" ref="L17014">_xlfn.IFS(LEFT(G17014,1)="A","Accident",LEFT(G17014,1)="C","Criminal",LEFT(G17014,1)="H","Hijacking",LEFT(G17014,1)="I","Incident",LEFT(G17014,1)="O","Other",LEFT(G17014,1)="U","Unfiled")</f>
        <v>Accident</v>
      </c>
    </row>
    <row r="17015" spans="1:12" x14ac:dyDescent="0.25">
      <c r="A17015" t="s">
        <v>42238</v>
      </c>
      <c r="B17015" t="s">
        <v>36753</v>
      </c>
      <c r="C17015" t="s">
        <v>42239</v>
      </c>
      <c r="D17015" t="s">
        <v>42240</v>
      </c>
      <c r="E17015">
        <v>141</v>
      </c>
      <c r="F17015" t="s">
        <v>42241</v>
      </c>
      <c r="G17015" t="s">
        <v>13</v>
      </c>
      <c r="H17015" t="s">
        <v>41768</v>
      </c>
      <c r="I17015">
        <v>1</v>
      </c>
      <c r="J17015" t="s">
        <v>57103</v>
      </c>
      <c r="K17015" t="str">
        <f t="shared" si="265"/>
        <v>Hull Loss</v>
      </c>
      <c r="L17015" t="str" cm="1">
        <f t="array" ref="L17015">_xlfn.IFS(LEFT(G17015,1)="A","Accident",LEFT(G17015,1)="C","Criminal",LEFT(G17015,1)="H","Hijacking",LEFT(G17015,1)="I","Incident",LEFT(G17015,1)="O","Other",LEFT(G17015,1)="U","Unfiled")</f>
        <v>Accident</v>
      </c>
    </row>
    <row r="17016" spans="1:12" x14ac:dyDescent="0.25">
      <c r="A17016" t="s">
        <v>42242</v>
      </c>
      <c r="B17016" t="s">
        <v>42243</v>
      </c>
      <c r="C17016" t="s">
        <v>42244</v>
      </c>
      <c r="D17016" t="s">
        <v>2242</v>
      </c>
      <c r="E17016">
        <v>8</v>
      </c>
      <c r="F17016" t="s">
        <v>42245</v>
      </c>
      <c r="G17016" t="s">
        <v>13</v>
      </c>
      <c r="H17016" t="s">
        <v>41768</v>
      </c>
      <c r="I17016">
        <v>1</v>
      </c>
      <c r="J17016" t="s">
        <v>57103</v>
      </c>
      <c r="K17016" t="str">
        <f t="shared" si="265"/>
        <v>Hull Loss</v>
      </c>
      <c r="L17016" t="str" cm="1">
        <f t="array" ref="L17016">_xlfn.IFS(LEFT(G17016,1)="A","Accident",LEFT(G17016,1)="C","Criminal",LEFT(G17016,1)="H","Hijacking",LEFT(G17016,1)="I","Incident",LEFT(G17016,1)="O","Other",LEFT(G17016,1)="U","Unfiled")</f>
        <v>Accident</v>
      </c>
    </row>
    <row r="17017" spans="1:12" x14ac:dyDescent="0.25">
      <c r="A17017" t="s">
        <v>42246</v>
      </c>
      <c r="B17017" t="s">
        <v>26926</v>
      </c>
      <c r="D17017" t="s">
        <v>42247</v>
      </c>
      <c r="E17017">
        <v>0</v>
      </c>
      <c r="F17017" t="s">
        <v>5137</v>
      </c>
      <c r="G17017" t="s">
        <v>417</v>
      </c>
      <c r="H17017" t="s">
        <v>41768</v>
      </c>
      <c r="I17017">
        <v>1</v>
      </c>
      <c r="J17017" t="s">
        <v>57107</v>
      </c>
      <c r="K17017" t="str">
        <f t="shared" si="265"/>
        <v>Repairable</v>
      </c>
      <c r="L17017" t="str" cm="1">
        <f t="array" ref="L17017">_xlfn.IFS(LEFT(G17017,1)="A","Accident",LEFT(G17017,1)="C","Criminal",LEFT(G17017,1)="H","Hijacking",LEFT(G17017,1)="I","Incident",LEFT(G17017,1)="O","Other",LEFT(G17017,1)="U","Unfiled")</f>
        <v>Hijacking</v>
      </c>
    </row>
    <row r="17018" spans="1:12" x14ac:dyDescent="0.25">
      <c r="A17018" t="s">
        <v>42248</v>
      </c>
      <c r="B17018" t="s">
        <v>42249</v>
      </c>
      <c r="C17018" t="s">
        <v>42250</v>
      </c>
      <c r="D17018" t="s">
        <v>40523</v>
      </c>
      <c r="E17018">
        <v>0</v>
      </c>
      <c r="F17018" t="s">
        <v>36095</v>
      </c>
      <c r="G17018" t="s">
        <v>13</v>
      </c>
      <c r="H17018" t="s">
        <v>41768</v>
      </c>
      <c r="I17018">
        <v>1</v>
      </c>
      <c r="J17018" t="s">
        <v>57103</v>
      </c>
      <c r="K17018" t="str">
        <f t="shared" si="265"/>
        <v>Hull Loss</v>
      </c>
      <c r="L17018" t="str" cm="1">
        <f t="array" ref="L17018">_xlfn.IFS(LEFT(G17018,1)="A","Accident",LEFT(G17018,1)="C","Criminal",LEFT(G17018,1)="H","Hijacking",LEFT(G17018,1)="I","Incident",LEFT(G17018,1)="O","Other",LEFT(G17018,1)="U","Unfiled")</f>
        <v>Accident</v>
      </c>
    </row>
    <row r="17019" spans="1:12" x14ac:dyDescent="0.25">
      <c r="A17019" t="s">
        <v>42251</v>
      </c>
      <c r="B17019" t="s">
        <v>38367</v>
      </c>
      <c r="C17019" t="s">
        <v>42252</v>
      </c>
      <c r="D17019" t="s">
        <v>42253</v>
      </c>
      <c r="E17019">
        <v>2</v>
      </c>
      <c r="F17019" t="s">
        <v>11378</v>
      </c>
      <c r="G17019" t="s">
        <v>13</v>
      </c>
      <c r="H17019" t="s">
        <v>41768</v>
      </c>
      <c r="I17019">
        <v>1</v>
      </c>
      <c r="J17019" t="s">
        <v>57103</v>
      </c>
      <c r="K17019" t="str">
        <f t="shared" si="265"/>
        <v>Hull Loss</v>
      </c>
      <c r="L17019" t="str" cm="1">
        <f t="array" ref="L17019">_xlfn.IFS(LEFT(G17019,1)="A","Accident",LEFT(G17019,1)="C","Criminal",LEFT(G17019,1)="H","Hijacking",LEFT(G17019,1)="I","Incident",LEFT(G17019,1)="O","Other",LEFT(G17019,1)="U","Unfiled")</f>
        <v>Accident</v>
      </c>
    </row>
    <row r="17020" spans="1:12" x14ac:dyDescent="0.25">
      <c r="A17020" t="s">
        <v>42254</v>
      </c>
      <c r="B17020" t="s">
        <v>17054</v>
      </c>
      <c r="C17020" t="s">
        <v>42255</v>
      </c>
      <c r="D17020" t="s">
        <v>42256</v>
      </c>
      <c r="E17020">
        <v>0</v>
      </c>
      <c r="F17020" t="s">
        <v>42257</v>
      </c>
      <c r="G17020" t="s">
        <v>106</v>
      </c>
      <c r="H17020" t="s">
        <v>41768</v>
      </c>
      <c r="I17020">
        <v>1</v>
      </c>
      <c r="J17020" t="s">
        <v>57106</v>
      </c>
      <c r="K17020" t="str">
        <f t="shared" si="265"/>
        <v>Repairable</v>
      </c>
      <c r="L17020" t="str" cm="1">
        <f t="array" ref="L17020">_xlfn.IFS(LEFT(G17020,1)="A","Accident",LEFT(G17020,1)="C","Criminal",LEFT(G17020,1)="H","Hijacking",LEFT(G17020,1)="I","Incident",LEFT(G17020,1)="O","Other",LEFT(G17020,1)="U","Unfiled")</f>
        <v>Accident</v>
      </c>
    </row>
    <row r="17021" spans="1:12" x14ac:dyDescent="0.25">
      <c r="A17021" t="s">
        <v>42258</v>
      </c>
      <c r="B17021" t="s">
        <v>24993</v>
      </c>
      <c r="C17021" t="s">
        <v>42259</v>
      </c>
      <c r="D17021" t="s">
        <v>41529</v>
      </c>
      <c r="E17021">
        <v>0</v>
      </c>
      <c r="F17021" t="s">
        <v>42260</v>
      </c>
      <c r="G17021" t="s">
        <v>13</v>
      </c>
      <c r="H17021" t="s">
        <v>41768</v>
      </c>
      <c r="I17021">
        <v>1</v>
      </c>
      <c r="J17021" t="s">
        <v>57103</v>
      </c>
      <c r="K17021" t="str">
        <f t="shared" si="265"/>
        <v>Hull Loss</v>
      </c>
      <c r="L17021" t="str" cm="1">
        <f t="array" ref="L17021">_xlfn.IFS(LEFT(G17021,1)="A","Accident",LEFT(G17021,1)="C","Criminal",LEFT(G17021,1)="H","Hijacking",LEFT(G17021,1)="I","Incident",LEFT(G17021,1)="O","Other",LEFT(G17021,1)="U","Unfiled")</f>
        <v>Accident</v>
      </c>
    </row>
    <row r="17022" spans="1:12" x14ac:dyDescent="0.25">
      <c r="A17022" t="s">
        <v>42261</v>
      </c>
      <c r="B17022" t="s">
        <v>21534</v>
      </c>
      <c r="C17022" t="s">
        <v>42262</v>
      </c>
      <c r="D17022" t="s">
        <v>42263</v>
      </c>
      <c r="E17022">
        <v>5</v>
      </c>
      <c r="F17022" t="s">
        <v>42264</v>
      </c>
      <c r="G17022" t="s">
        <v>13</v>
      </c>
      <c r="H17022" t="s">
        <v>41768</v>
      </c>
      <c r="I17022">
        <v>1</v>
      </c>
      <c r="J17022" t="s">
        <v>57103</v>
      </c>
      <c r="K17022" t="str">
        <f t="shared" si="265"/>
        <v>Hull Loss</v>
      </c>
      <c r="L17022" t="str" cm="1">
        <f t="array" ref="L17022">_xlfn.IFS(LEFT(G17022,1)="A","Accident",LEFT(G17022,1)="C","Criminal",LEFT(G17022,1)="H","Hijacking",LEFT(G17022,1)="I","Incident",LEFT(G17022,1)="O","Other",LEFT(G17022,1)="U","Unfiled")</f>
        <v>Accident</v>
      </c>
    </row>
    <row r="17023" spans="1:12" x14ac:dyDescent="0.25">
      <c r="A17023" t="s">
        <v>42265</v>
      </c>
      <c r="B17023" t="s">
        <v>41735</v>
      </c>
      <c r="C17023" t="s">
        <v>42266</v>
      </c>
      <c r="D17023" t="s">
        <v>42267</v>
      </c>
      <c r="E17023">
        <v>0</v>
      </c>
      <c r="F17023" t="s">
        <v>42268</v>
      </c>
      <c r="G17023" t="s">
        <v>13</v>
      </c>
      <c r="H17023" t="s">
        <v>41768</v>
      </c>
      <c r="I17023">
        <v>1</v>
      </c>
      <c r="J17023" t="s">
        <v>57103</v>
      </c>
      <c r="K17023" t="str">
        <f t="shared" si="265"/>
        <v>Hull Loss</v>
      </c>
      <c r="L17023" t="str" cm="1">
        <f t="array" ref="L17023">_xlfn.IFS(LEFT(G17023,1)="A","Accident",LEFT(G17023,1)="C","Criminal",LEFT(G17023,1)="H","Hijacking",LEFT(G17023,1)="I","Incident",LEFT(G17023,1)="O","Other",LEFT(G17023,1)="U","Unfiled")</f>
        <v>Accident</v>
      </c>
    </row>
    <row r="17024" spans="1:12" x14ac:dyDescent="0.25">
      <c r="A17024" t="s">
        <v>42269</v>
      </c>
      <c r="B17024" t="s">
        <v>9496</v>
      </c>
      <c r="C17024" t="s">
        <v>42270</v>
      </c>
      <c r="D17024" t="s">
        <v>42271</v>
      </c>
      <c r="E17024">
        <v>32</v>
      </c>
      <c r="F17024" t="s">
        <v>42272</v>
      </c>
      <c r="G17024" t="s">
        <v>13</v>
      </c>
      <c r="H17024" t="s">
        <v>41768</v>
      </c>
      <c r="I17024">
        <v>1</v>
      </c>
      <c r="J17024" t="s">
        <v>57103</v>
      </c>
      <c r="K17024" t="str">
        <f t="shared" si="265"/>
        <v>Hull Loss</v>
      </c>
      <c r="L17024" t="str" cm="1">
        <f t="array" ref="L17024">_xlfn.IFS(LEFT(G17024,1)="A","Accident",LEFT(G17024,1)="C","Criminal",LEFT(G17024,1)="H","Hijacking",LEFT(G17024,1)="I","Incident",LEFT(G17024,1)="O","Other",LEFT(G17024,1)="U","Unfiled")</f>
        <v>Accident</v>
      </c>
    </row>
    <row r="17025" spans="1:12" x14ac:dyDescent="0.25">
      <c r="A17025" t="s">
        <v>42273</v>
      </c>
      <c r="B17025" t="s">
        <v>26739</v>
      </c>
      <c r="C17025" t="s">
        <v>42274</v>
      </c>
      <c r="D17025" t="s">
        <v>40098</v>
      </c>
      <c r="E17025">
        <v>0</v>
      </c>
      <c r="F17025" t="s">
        <v>3507</v>
      </c>
      <c r="G17025" t="s">
        <v>13</v>
      </c>
      <c r="H17025" t="s">
        <v>41768</v>
      </c>
      <c r="I17025">
        <v>1</v>
      </c>
      <c r="J17025" t="s">
        <v>57103</v>
      </c>
      <c r="K17025" t="str">
        <f t="shared" si="265"/>
        <v>Hull Loss</v>
      </c>
      <c r="L17025" t="str" cm="1">
        <f t="array" ref="L17025">_xlfn.IFS(LEFT(G17025,1)="A","Accident",LEFT(G17025,1)="C","Criminal",LEFT(G17025,1)="H","Hijacking",LEFT(G17025,1)="I","Incident",LEFT(G17025,1)="O","Other",LEFT(G17025,1)="U","Unfiled")</f>
        <v>Accident</v>
      </c>
    </row>
    <row r="17026" spans="1:12" x14ac:dyDescent="0.25">
      <c r="A17026" t="s">
        <v>42273</v>
      </c>
      <c r="B17026" t="s">
        <v>42275</v>
      </c>
      <c r="C17026" t="s">
        <v>42276</v>
      </c>
      <c r="D17026" t="s">
        <v>42277</v>
      </c>
      <c r="E17026">
        <v>0</v>
      </c>
      <c r="F17026" t="s">
        <v>3507</v>
      </c>
      <c r="G17026" t="s">
        <v>106</v>
      </c>
      <c r="H17026" t="s">
        <v>41768</v>
      </c>
      <c r="I17026">
        <v>1</v>
      </c>
      <c r="J17026" t="s">
        <v>57106</v>
      </c>
      <c r="K17026" t="str">
        <f t="shared" si="265"/>
        <v>Repairable</v>
      </c>
      <c r="L17026" t="str" cm="1">
        <f t="array" ref="L17026">_xlfn.IFS(LEFT(G17026,1)="A","Accident",LEFT(G17026,1)="C","Criminal",LEFT(G17026,1)="H","Hijacking",LEFT(G17026,1)="I","Incident",LEFT(G17026,1)="O","Other",LEFT(G17026,1)="U","Unfiled")</f>
        <v>Accident</v>
      </c>
    </row>
    <row r="17027" spans="1:12" x14ac:dyDescent="0.25">
      <c r="A17027" t="s">
        <v>42278</v>
      </c>
      <c r="B17027" t="s">
        <v>23584</v>
      </c>
      <c r="C17027" t="s">
        <v>42279</v>
      </c>
      <c r="D17027" t="s">
        <v>39529</v>
      </c>
      <c r="E17027">
        <v>0</v>
      </c>
      <c r="F17027" t="s">
        <v>42280</v>
      </c>
      <c r="G17027" t="s">
        <v>13</v>
      </c>
      <c r="H17027" t="s">
        <v>41768</v>
      </c>
      <c r="I17027">
        <v>1</v>
      </c>
      <c r="J17027" t="s">
        <v>57103</v>
      </c>
      <c r="K17027" t="str">
        <f t="shared" ref="K17027:K17090" si="266">IF(RIGHT(G17027,1)="1","Hull Loss","Repairable")</f>
        <v>Hull Loss</v>
      </c>
      <c r="L17027" t="str" cm="1">
        <f t="array" ref="L17027">_xlfn.IFS(LEFT(G17027,1)="A","Accident",LEFT(G17027,1)="C","Criminal",LEFT(G17027,1)="H","Hijacking",LEFT(G17027,1)="I","Incident",LEFT(G17027,1)="O","Other",LEFT(G17027,1)="U","Unfiled")</f>
        <v>Accident</v>
      </c>
    </row>
    <row r="17028" spans="1:12" x14ac:dyDescent="0.25">
      <c r="A17028" t="s">
        <v>42281</v>
      </c>
      <c r="B17028" t="s">
        <v>40561</v>
      </c>
      <c r="C17028" t="s">
        <v>42282</v>
      </c>
      <c r="D17028" t="s">
        <v>42283</v>
      </c>
      <c r="E17028">
        <v>0</v>
      </c>
      <c r="F17028" t="s">
        <v>42284</v>
      </c>
      <c r="G17028" t="s">
        <v>13</v>
      </c>
      <c r="H17028" t="s">
        <v>41768</v>
      </c>
      <c r="I17028">
        <v>1</v>
      </c>
      <c r="J17028" t="s">
        <v>57103</v>
      </c>
      <c r="K17028" t="str">
        <f t="shared" si="266"/>
        <v>Hull Loss</v>
      </c>
      <c r="L17028" t="str" cm="1">
        <f t="array" ref="L17028">_xlfn.IFS(LEFT(G17028,1)="A","Accident",LEFT(G17028,1)="C","Criminal",LEFT(G17028,1)="H","Hijacking",LEFT(G17028,1)="I","Incident",LEFT(G17028,1)="O","Other",LEFT(G17028,1)="U","Unfiled")</f>
        <v>Accident</v>
      </c>
    </row>
    <row r="17029" spans="1:12" x14ac:dyDescent="0.25">
      <c r="A17029" t="s">
        <v>42285</v>
      </c>
      <c r="B17029" t="s">
        <v>42286</v>
      </c>
      <c r="C17029" t="s">
        <v>42287</v>
      </c>
      <c r="D17029" t="s">
        <v>36807</v>
      </c>
      <c r="E17029">
        <v>70</v>
      </c>
      <c r="F17029" t="s">
        <v>42288</v>
      </c>
      <c r="G17029" t="s">
        <v>13</v>
      </c>
      <c r="H17029" t="s">
        <v>41768</v>
      </c>
      <c r="I17029">
        <v>1</v>
      </c>
      <c r="J17029" t="s">
        <v>57103</v>
      </c>
      <c r="K17029" t="str">
        <f t="shared" si="266"/>
        <v>Hull Loss</v>
      </c>
      <c r="L17029" t="str" cm="1">
        <f t="array" ref="L17029">_xlfn.IFS(LEFT(G17029,1)="A","Accident",LEFT(G17029,1)="C","Criminal",LEFT(G17029,1)="H","Hijacking",LEFT(G17029,1)="I","Incident",LEFT(G17029,1)="O","Other",LEFT(G17029,1)="U","Unfiled")</f>
        <v>Accident</v>
      </c>
    </row>
    <row r="17030" spans="1:12" x14ac:dyDescent="0.25">
      <c r="A17030" t="s">
        <v>42289</v>
      </c>
      <c r="B17030" t="s">
        <v>22358</v>
      </c>
      <c r="C17030" t="s">
        <v>42290</v>
      </c>
      <c r="D17030" t="s">
        <v>42291</v>
      </c>
      <c r="E17030">
        <v>4</v>
      </c>
      <c r="F17030" t="s">
        <v>42292</v>
      </c>
      <c r="G17030" t="s">
        <v>13</v>
      </c>
      <c r="H17030" t="s">
        <v>41768</v>
      </c>
      <c r="I17030">
        <v>1</v>
      </c>
      <c r="J17030" t="s">
        <v>57103</v>
      </c>
      <c r="K17030" t="str">
        <f t="shared" si="266"/>
        <v>Hull Loss</v>
      </c>
      <c r="L17030" t="str" cm="1">
        <f t="array" ref="L17030">_xlfn.IFS(LEFT(G17030,1)="A","Accident",LEFT(G17030,1)="C","Criminal",LEFT(G17030,1)="H","Hijacking",LEFT(G17030,1)="I","Incident",LEFT(G17030,1)="O","Other",LEFT(G17030,1)="U","Unfiled")</f>
        <v>Accident</v>
      </c>
    </row>
    <row r="17031" spans="1:12" x14ac:dyDescent="0.25">
      <c r="A17031" t="s">
        <v>42293</v>
      </c>
      <c r="B17031" t="s">
        <v>20288</v>
      </c>
      <c r="C17031" t="s">
        <v>42294</v>
      </c>
      <c r="D17031" t="s">
        <v>42295</v>
      </c>
      <c r="F17031" t="s">
        <v>41307</v>
      </c>
      <c r="G17031" t="s">
        <v>13</v>
      </c>
      <c r="H17031" t="s">
        <v>41768</v>
      </c>
      <c r="I17031">
        <v>1</v>
      </c>
      <c r="J17031" t="s">
        <v>57103</v>
      </c>
      <c r="K17031" t="str">
        <f t="shared" si="266"/>
        <v>Hull Loss</v>
      </c>
      <c r="L17031" t="str" cm="1">
        <f t="array" ref="L17031">_xlfn.IFS(LEFT(G17031,1)="A","Accident",LEFT(G17031,1)="C","Criminal",LEFT(G17031,1)="H","Hijacking",LEFT(G17031,1)="I","Incident",LEFT(G17031,1)="O","Other",LEFT(G17031,1)="U","Unfiled")</f>
        <v>Accident</v>
      </c>
    </row>
    <row r="17032" spans="1:12" x14ac:dyDescent="0.25">
      <c r="A17032" t="s">
        <v>42296</v>
      </c>
      <c r="B17032" t="s">
        <v>17992</v>
      </c>
      <c r="C17032" t="s">
        <v>42297</v>
      </c>
      <c r="D17032" t="s">
        <v>38510</v>
      </c>
      <c r="E17032">
        <v>0</v>
      </c>
      <c r="F17032" t="s">
        <v>8707</v>
      </c>
      <c r="G17032" t="s">
        <v>40</v>
      </c>
      <c r="H17032" t="s">
        <v>41768</v>
      </c>
      <c r="I17032">
        <v>1</v>
      </c>
      <c r="J17032" t="s">
        <v>57104</v>
      </c>
      <c r="K17032" t="str">
        <f t="shared" si="266"/>
        <v>Hull Loss</v>
      </c>
      <c r="L17032" t="str" cm="1">
        <f t="array" ref="L17032">_xlfn.IFS(LEFT(G17032,1)="A","Accident",LEFT(G17032,1)="C","Criminal",LEFT(G17032,1)="H","Hijacking",LEFT(G17032,1)="I","Incident",LEFT(G17032,1)="O","Other",LEFT(G17032,1)="U","Unfiled")</f>
        <v>Other</v>
      </c>
    </row>
    <row r="17033" spans="1:12" x14ac:dyDescent="0.25">
      <c r="A17033" t="s">
        <v>42298</v>
      </c>
      <c r="B17033" t="s">
        <v>39436</v>
      </c>
      <c r="C17033" t="s">
        <v>42299</v>
      </c>
      <c r="D17033" t="s">
        <v>1926</v>
      </c>
      <c r="F17033" t="s">
        <v>42300</v>
      </c>
      <c r="G17033" t="s">
        <v>13</v>
      </c>
      <c r="H17033" t="s">
        <v>41768</v>
      </c>
      <c r="I17033">
        <v>1</v>
      </c>
      <c r="J17033" t="s">
        <v>57103</v>
      </c>
      <c r="K17033" t="str">
        <f t="shared" si="266"/>
        <v>Hull Loss</v>
      </c>
      <c r="L17033" t="str" cm="1">
        <f t="array" ref="L17033">_xlfn.IFS(LEFT(G17033,1)="A","Accident",LEFT(G17033,1)="C","Criminal",LEFT(G17033,1)="H","Hijacking",LEFT(G17033,1)="I","Incident",LEFT(G17033,1)="O","Other",LEFT(G17033,1)="U","Unfiled")</f>
        <v>Accident</v>
      </c>
    </row>
    <row r="17034" spans="1:12" x14ac:dyDescent="0.25">
      <c r="A17034" t="s">
        <v>42298</v>
      </c>
      <c r="B17034" t="s">
        <v>22374</v>
      </c>
      <c r="C17034" t="s">
        <v>42301</v>
      </c>
      <c r="D17034" t="s">
        <v>711</v>
      </c>
      <c r="E17034">
        <v>0</v>
      </c>
      <c r="F17034" t="s">
        <v>42302</v>
      </c>
      <c r="G17034" t="s">
        <v>13</v>
      </c>
      <c r="H17034" t="s">
        <v>41768</v>
      </c>
      <c r="I17034">
        <v>1</v>
      </c>
      <c r="J17034" t="s">
        <v>57103</v>
      </c>
      <c r="K17034" t="str">
        <f t="shared" si="266"/>
        <v>Hull Loss</v>
      </c>
      <c r="L17034" t="str" cm="1">
        <f t="array" ref="L17034">_xlfn.IFS(LEFT(G17034,1)="A","Accident",LEFT(G17034,1)="C","Criminal",LEFT(G17034,1)="H","Hijacking",LEFT(G17034,1)="I","Incident",LEFT(G17034,1)="O","Other",LEFT(G17034,1)="U","Unfiled")</f>
        <v>Accident</v>
      </c>
    </row>
    <row r="17035" spans="1:12" x14ac:dyDescent="0.25">
      <c r="A17035" t="s">
        <v>42303</v>
      </c>
      <c r="B17035" t="s">
        <v>29670</v>
      </c>
      <c r="C17035" t="s">
        <v>42304</v>
      </c>
      <c r="D17035" t="s">
        <v>40031</v>
      </c>
      <c r="E17035">
        <v>0</v>
      </c>
      <c r="F17035" t="s">
        <v>42305</v>
      </c>
      <c r="G17035" t="s">
        <v>13</v>
      </c>
      <c r="H17035" t="s">
        <v>41768</v>
      </c>
      <c r="I17035">
        <v>1</v>
      </c>
      <c r="J17035" t="s">
        <v>57103</v>
      </c>
      <c r="K17035" t="str">
        <f t="shared" si="266"/>
        <v>Hull Loss</v>
      </c>
      <c r="L17035" t="str" cm="1">
        <f t="array" ref="L17035">_xlfn.IFS(LEFT(G17035,1)="A","Accident",LEFT(G17035,1)="C","Criminal",LEFT(G17035,1)="H","Hijacking",LEFT(G17035,1)="I","Incident",LEFT(G17035,1)="O","Other",LEFT(G17035,1)="U","Unfiled")</f>
        <v>Accident</v>
      </c>
    </row>
    <row r="17036" spans="1:12" x14ac:dyDescent="0.25">
      <c r="A17036" t="s">
        <v>42306</v>
      </c>
      <c r="B17036" t="s">
        <v>30704</v>
      </c>
      <c r="C17036" t="s">
        <v>42307</v>
      </c>
      <c r="D17036" t="s">
        <v>42308</v>
      </c>
      <c r="E17036">
        <v>0</v>
      </c>
      <c r="F17036" t="s">
        <v>42309</v>
      </c>
      <c r="G17036" t="s">
        <v>13</v>
      </c>
      <c r="H17036" t="s">
        <v>41768</v>
      </c>
      <c r="I17036">
        <v>1</v>
      </c>
      <c r="J17036" t="s">
        <v>57103</v>
      </c>
      <c r="K17036" t="str">
        <f t="shared" si="266"/>
        <v>Hull Loss</v>
      </c>
      <c r="L17036" t="str" cm="1">
        <f t="array" ref="L17036">_xlfn.IFS(LEFT(G17036,1)="A","Accident",LEFT(G17036,1)="C","Criminal",LEFT(G17036,1)="H","Hijacking",LEFT(G17036,1)="I","Incident",LEFT(G17036,1)="O","Other",LEFT(G17036,1)="U","Unfiled")</f>
        <v>Accident</v>
      </c>
    </row>
    <row r="17037" spans="1:12" x14ac:dyDescent="0.25">
      <c r="A17037" t="s">
        <v>42310</v>
      </c>
      <c r="B17037" t="s">
        <v>26926</v>
      </c>
      <c r="D17037" t="s">
        <v>1926</v>
      </c>
      <c r="E17037">
        <v>0</v>
      </c>
      <c r="F17037" t="s">
        <v>33804</v>
      </c>
      <c r="G17037" t="s">
        <v>417</v>
      </c>
      <c r="H17037" t="s">
        <v>41768</v>
      </c>
      <c r="I17037">
        <v>1</v>
      </c>
      <c r="J17037" t="s">
        <v>57107</v>
      </c>
      <c r="K17037" t="str">
        <f t="shared" si="266"/>
        <v>Repairable</v>
      </c>
      <c r="L17037" t="str" cm="1">
        <f t="array" ref="L17037">_xlfn.IFS(LEFT(G17037,1)="A","Accident",LEFT(G17037,1)="C","Criminal",LEFT(G17037,1)="H","Hijacking",LEFT(G17037,1)="I","Incident",LEFT(G17037,1)="O","Other",LEFT(G17037,1)="U","Unfiled")</f>
        <v>Hijacking</v>
      </c>
    </row>
    <row r="17038" spans="1:12" x14ac:dyDescent="0.25">
      <c r="A17038" t="s">
        <v>42311</v>
      </c>
      <c r="B17038" t="s">
        <v>42117</v>
      </c>
      <c r="C17038" t="s">
        <v>42312</v>
      </c>
      <c r="D17038" t="s">
        <v>9258</v>
      </c>
      <c r="E17038">
        <v>0</v>
      </c>
      <c r="F17038" t="s">
        <v>3555</v>
      </c>
      <c r="G17038" t="s">
        <v>106</v>
      </c>
      <c r="H17038" t="s">
        <v>41768</v>
      </c>
      <c r="I17038">
        <v>1</v>
      </c>
      <c r="J17038" t="s">
        <v>57106</v>
      </c>
      <c r="K17038" t="str">
        <f t="shared" si="266"/>
        <v>Repairable</v>
      </c>
      <c r="L17038" t="str" cm="1">
        <f t="array" ref="L17038">_xlfn.IFS(LEFT(G17038,1)="A","Accident",LEFT(G17038,1)="C","Criminal",LEFT(G17038,1)="H","Hijacking",LEFT(G17038,1)="I","Incident",LEFT(G17038,1)="O","Other",LEFT(G17038,1)="U","Unfiled")</f>
        <v>Accident</v>
      </c>
    </row>
    <row r="17039" spans="1:12" x14ac:dyDescent="0.25">
      <c r="A17039" t="s">
        <v>42313</v>
      </c>
      <c r="B17039" t="s">
        <v>27174</v>
      </c>
      <c r="D17039" t="s">
        <v>2876</v>
      </c>
      <c r="E17039">
        <v>0</v>
      </c>
      <c r="F17039" t="s">
        <v>39862</v>
      </c>
      <c r="G17039" t="s">
        <v>417</v>
      </c>
      <c r="H17039" t="s">
        <v>41768</v>
      </c>
      <c r="I17039">
        <v>1</v>
      </c>
      <c r="J17039" t="s">
        <v>57107</v>
      </c>
      <c r="K17039" t="str">
        <f t="shared" si="266"/>
        <v>Repairable</v>
      </c>
      <c r="L17039" t="str" cm="1">
        <f t="array" ref="L17039">_xlfn.IFS(LEFT(G17039,1)="A","Accident",LEFT(G17039,1)="C","Criminal",LEFT(G17039,1)="H","Hijacking",LEFT(G17039,1)="I","Incident",LEFT(G17039,1)="O","Other",LEFT(G17039,1)="U","Unfiled")</f>
        <v>Hijacking</v>
      </c>
    </row>
    <row r="17040" spans="1:12" x14ac:dyDescent="0.25">
      <c r="A17040" t="s">
        <v>42314</v>
      </c>
      <c r="B17040" t="s">
        <v>24203</v>
      </c>
      <c r="C17040" t="s">
        <v>42315</v>
      </c>
      <c r="D17040" t="s">
        <v>42316</v>
      </c>
      <c r="F17040" t="s">
        <v>42317</v>
      </c>
      <c r="G17040" t="s">
        <v>13</v>
      </c>
      <c r="H17040" t="s">
        <v>41768</v>
      </c>
      <c r="I17040">
        <v>1</v>
      </c>
      <c r="J17040" t="s">
        <v>57103</v>
      </c>
      <c r="K17040" t="str">
        <f t="shared" si="266"/>
        <v>Hull Loss</v>
      </c>
      <c r="L17040" t="str" cm="1">
        <f t="array" ref="L17040">_xlfn.IFS(LEFT(G17040,1)="A","Accident",LEFT(G17040,1)="C","Criminal",LEFT(G17040,1)="H","Hijacking",LEFT(G17040,1)="I","Incident",LEFT(G17040,1)="O","Other",LEFT(G17040,1)="U","Unfiled")</f>
        <v>Accident</v>
      </c>
    </row>
    <row r="17041" spans="1:12" x14ac:dyDescent="0.25">
      <c r="A17041" t="s">
        <v>42318</v>
      </c>
      <c r="B17041" t="s">
        <v>42319</v>
      </c>
      <c r="C17041" t="s">
        <v>42320</v>
      </c>
      <c r="D17041" t="s">
        <v>1586</v>
      </c>
      <c r="E17041">
        <v>2</v>
      </c>
      <c r="F17041" t="s">
        <v>2058</v>
      </c>
      <c r="G17041" t="s">
        <v>13</v>
      </c>
      <c r="H17041" t="s">
        <v>41768</v>
      </c>
      <c r="I17041">
        <v>1</v>
      </c>
      <c r="J17041" t="s">
        <v>57103</v>
      </c>
      <c r="K17041" t="str">
        <f t="shared" si="266"/>
        <v>Hull Loss</v>
      </c>
      <c r="L17041" t="str" cm="1">
        <f t="array" ref="L17041">_xlfn.IFS(LEFT(G17041,1)="A","Accident",LEFT(G17041,1)="C","Criminal",LEFT(G17041,1)="H","Hijacking",LEFT(G17041,1)="I","Incident",LEFT(G17041,1)="O","Other",LEFT(G17041,1)="U","Unfiled")</f>
        <v>Accident</v>
      </c>
    </row>
    <row r="17042" spans="1:12" x14ac:dyDescent="0.25">
      <c r="A17042" t="s">
        <v>42318</v>
      </c>
      <c r="B17042" t="s">
        <v>30704</v>
      </c>
      <c r="C17042" t="s">
        <v>42321</v>
      </c>
      <c r="D17042" t="s">
        <v>32516</v>
      </c>
      <c r="E17042">
        <v>0</v>
      </c>
      <c r="F17042" t="s">
        <v>42322</v>
      </c>
      <c r="G17042" t="s">
        <v>13</v>
      </c>
      <c r="H17042" t="s">
        <v>41768</v>
      </c>
      <c r="I17042">
        <v>1</v>
      </c>
      <c r="J17042" t="s">
        <v>57103</v>
      </c>
      <c r="K17042" t="str">
        <f t="shared" si="266"/>
        <v>Hull Loss</v>
      </c>
      <c r="L17042" t="str" cm="1">
        <f t="array" ref="L17042">_xlfn.IFS(LEFT(G17042,1)="A","Accident",LEFT(G17042,1)="C","Criminal",LEFT(G17042,1)="H","Hijacking",LEFT(G17042,1)="I","Incident",LEFT(G17042,1)="O","Other",LEFT(G17042,1)="U","Unfiled")</f>
        <v>Accident</v>
      </c>
    </row>
    <row r="17043" spans="1:12" x14ac:dyDescent="0.25">
      <c r="A17043" t="s">
        <v>42323</v>
      </c>
      <c r="B17043" t="s">
        <v>31140</v>
      </c>
      <c r="C17043" t="s">
        <v>42324</v>
      </c>
      <c r="D17043" t="s">
        <v>38597</v>
      </c>
      <c r="E17043">
        <v>5</v>
      </c>
      <c r="F17043" t="s">
        <v>21088</v>
      </c>
      <c r="G17043" t="s">
        <v>13</v>
      </c>
      <c r="H17043" t="s">
        <v>41768</v>
      </c>
      <c r="I17043">
        <v>1</v>
      </c>
      <c r="J17043" t="s">
        <v>57103</v>
      </c>
      <c r="K17043" t="str">
        <f t="shared" si="266"/>
        <v>Hull Loss</v>
      </c>
      <c r="L17043" t="str" cm="1">
        <f t="array" ref="L17043">_xlfn.IFS(LEFT(G17043,1)="A","Accident",LEFT(G17043,1)="C","Criminal",LEFT(G17043,1)="H","Hijacking",LEFT(G17043,1)="I","Incident",LEFT(G17043,1)="O","Other",LEFT(G17043,1)="U","Unfiled")</f>
        <v>Accident</v>
      </c>
    </row>
    <row r="17044" spans="1:12" x14ac:dyDescent="0.25">
      <c r="A17044" t="s">
        <v>42325</v>
      </c>
      <c r="B17044" t="s">
        <v>41439</v>
      </c>
      <c r="C17044" t="s">
        <v>42326</v>
      </c>
      <c r="D17044" t="s">
        <v>42327</v>
      </c>
      <c r="E17044">
        <v>4</v>
      </c>
      <c r="F17044" t="s">
        <v>42328</v>
      </c>
      <c r="G17044" t="s">
        <v>13</v>
      </c>
      <c r="H17044" t="s">
        <v>41768</v>
      </c>
      <c r="I17044">
        <v>1</v>
      </c>
      <c r="J17044" t="s">
        <v>57103</v>
      </c>
      <c r="K17044" t="str">
        <f t="shared" si="266"/>
        <v>Hull Loss</v>
      </c>
      <c r="L17044" t="str" cm="1">
        <f t="array" ref="L17044">_xlfn.IFS(LEFT(G17044,1)="A","Accident",LEFT(G17044,1)="C","Criminal",LEFT(G17044,1)="H","Hijacking",LEFT(G17044,1)="I","Incident",LEFT(G17044,1)="O","Other",LEFT(G17044,1)="U","Unfiled")</f>
        <v>Accident</v>
      </c>
    </row>
    <row r="17045" spans="1:12" x14ac:dyDescent="0.25">
      <c r="A17045" t="s">
        <v>42329</v>
      </c>
      <c r="B17045" t="s">
        <v>36072</v>
      </c>
      <c r="C17045" t="s">
        <v>42330</v>
      </c>
      <c r="D17045" t="s">
        <v>11712</v>
      </c>
      <c r="F17045" t="s">
        <v>6788</v>
      </c>
      <c r="G17045" t="s">
        <v>13</v>
      </c>
      <c r="H17045" t="s">
        <v>41768</v>
      </c>
      <c r="I17045">
        <v>1</v>
      </c>
      <c r="J17045" t="s">
        <v>57103</v>
      </c>
      <c r="K17045" t="str">
        <f t="shared" si="266"/>
        <v>Hull Loss</v>
      </c>
      <c r="L17045" t="str" cm="1">
        <f t="array" ref="L17045">_xlfn.IFS(LEFT(G17045,1)="A","Accident",LEFT(G17045,1)="C","Criminal",LEFT(G17045,1)="H","Hijacking",LEFT(G17045,1)="I","Incident",LEFT(G17045,1)="O","Other",LEFT(G17045,1)="U","Unfiled")</f>
        <v>Accident</v>
      </c>
    </row>
    <row r="17046" spans="1:12" x14ac:dyDescent="0.25">
      <c r="A17046" t="s">
        <v>42329</v>
      </c>
      <c r="B17046" t="s">
        <v>9496</v>
      </c>
      <c r="C17046" t="s">
        <v>28285</v>
      </c>
      <c r="D17046" t="s">
        <v>37387</v>
      </c>
      <c r="E17046">
        <v>0</v>
      </c>
      <c r="F17046" t="s">
        <v>11292</v>
      </c>
      <c r="G17046" t="s">
        <v>13</v>
      </c>
      <c r="H17046" t="s">
        <v>41768</v>
      </c>
      <c r="I17046">
        <v>1</v>
      </c>
      <c r="J17046" t="s">
        <v>57103</v>
      </c>
      <c r="K17046" t="str">
        <f t="shared" si="266"/>
        <v>Hull Loss</v>
      </c>
      <c r="L17046" t="str" cm="1">
        <f t="array" ref="L17046">_xlfn.IFS(LEFT(G17046,1)="A","Accident",LEFT(G17046,1)="C","Criminal",LEFT(G17046,1)="H","Hijacking",LEFT(G17046,1)="I","Incident",LEFT(G17046,1)="O","Other",LEFT(G17046,1)="U","Unfiled")</f>
        <v>Accident</v>
      </c>
    </row>
    <row r="17047" spans="1:12" x14ac:dyDescent="0.25">
      <c r="A17047" t="s">
        <v>42331</v>
      </c>
      <c r="B17047" t="s">
        <v>31994</v>
      </c>
      <c r="C17047" t="s">
        <v>42332</v>
      </c>
      <c r="D17047" t="s">
        <v>15288</v>
      </c>
      <c r="E17047">
        <v>14</v>
      </c>
      <c r="F17047" t="s">
        <v>12995</v>
      </c>
      <c r="G17047" t="s">
        <v>13</v>
      </c>
      <c r="H17047" t="s">
        <v>41768</v>
      </c>
      <c r="I17047">
        <v>1</v>
      </c>
      <c r="J17047" t="s">
        <v>57103</v>
      </c>
      <c r="K17047" t="str">
        <f t="shared" si="266"/>
        <v>Hull Loss</v>
      </c>
      <c r="L17047" t="str" cm="1">
        <f t="array" ref="L17047">_xlfn.IFS(LEFT(G17047,1)="A","Accident",LEFT(G17047,1)="C","Criminal",LEFT(G17047,1)="H","Hijacking",LEFT(G17047,1)="I","Incident",LEFT(G17047,1)="O","Other",LEFT(G17047,1)="U","Unfiled")</f>
        <v>Accident</v>
      </c>
    </row>
    <row r="17048" spans="1:12" x14ac:dyDescent="0.25">
      <c r="A17048" t="s">
        <v>42331</v>
      </c>
      <c r="B17048" t="s">
        <v>30704</v>
      </c>
      <c r="C17048" t="s">
        <v>42333</v>
      </c>
      <c r="D17048" t="s">
        <v>37706</v>
      </c>
      <c r="E17048">
        <v>0</v>
      </c>
      <c r="F17048" t="s">
        <v>42334</v>
      </c>
      <c r="G17048" t="s">
        <v>13</v>
      </c>
      <c r="H17048" t="s">
        <v>41768</v>
      </c>
      <c r="I17048">
        <v>1</v>
      </c>
      <c r="J17048" t="s">
        <v>57103</v>
      </c>
      <c r="K17048" t="str">
        <f t="shared" si="266"/>
        <v>Hull Loss</v>
      </c>
      <c r="L17048" t="str" cm="1">
        <f t="array" ref="L17048">_xlfn.IFS(LEFT(G17048,1)="A","Accident",LEFT(G17048,1)="C","Criminal",LEFT(G17048,1)="H","Hijacking",LEFT(G17048,1)="I","Incident",LEFT(G17048,1)="O","Other",LEFT(G17048,1)="U","Unfiled")</f>
        <v>Accident</v>
      </c>
    </row>
    <row r="17049" spans="1:12" x14ac:dyDescent="0.25">
      <c r="A17049" t="s">
        <v>42335</v>
      </c>
      <c r="B17049" t="s">
        <v>25968</v>
      </c>
      <c r="C17049" t="s">
        <v>42336</v>
      </c>
      <c r="D17049" t="s">
        <v>40011</v>
      </c>
      <c r="E17049">
        <v>0</v>
      </c>
      <c r="F17049" t="s">
        <v>42337</v>
      </c>
      <c r="G17049" t="s">
        <v>13</v>
      </c>
      <c r="H17049" t="s">
        <v>41768</v>
      </c>
      <c r="I17049">
        <v>1</v>
      </c>
      <c r="J17049" t="s">
        <v>57103</v>
      </c>
      <c r="K17049" t="str">
        <f t="shared" si="266"/>
        <v>Hull Loss</v>
      </c>
      <c r="L17049" t="str" cm="1">
        <f t="array" ref="L17049">_xlfn.IFS(LEFT(G17049,1)="A","Accident",LEFT(G17049,1)="C","Criminal",LEFT(G17049,1)="H","Hijacking",LEFT(G17049,1)="I","Incident",LEFT(G17049,1)="O","Other",LEFT(G17049,1)="U","Unfiled")</f>
        <v>Accident</v>
      </c>
    </row>
    <row r="17050" spans="1:12" x14ac:dyDescent="0.25">
      <c r="A17050" t="s">
        <v>42335</v>
      </c>
      <c r="B17050" t="s">
        <v>39525</v>
      </c>
      <c r="C17050" t="s">
        <v>42338</v>
      </c>
      <c r="D17050" t="s">
        <v>42339</v>
      </c>
      <c r="E17050">
        <v>0</v>
      </c>
      <c r="F17050" t="s">
        <v>2058</v>
      </c>
      <c r="G17050" t="s">
        <v>106</v>
      </c>
      <c r="H17050" t="s">
        <v>41768</v>
      </c>
      <c r="I17050">
        <v>1</v>
      </c>
      <c r="J17050" t="s">
        <v>57106</v>
      </c>
      <c r="K17050" t="str">
        <f t="shared" si="266"/>
        <v>Repairable</v>
      </c>
      <c r="L17050" t="str" cm="1">
        <f t="array" ref="L17050">_xlfn.IFS(LEFT(G17050,1)="A","Accident",LEFT(G17050,1)="C","Criminal",LEFT(G17050,1)="H","Hijacking",LEFT(G17050,1)="I","Incident",LEFT(G17050,1)="O","Other",LEFT(G17050,1)="U","Unfiled")</f>
        <v>Accident</v>
      </c>
    </row>
    <row r="17051" spans="1:12" x14ac:dyDescent="0.25">
      <c r="A17051" t="s">
        <v>42340</v>
      </c>
      <c r="B17051" t="s">
        <v>24946</v>
      </c>
      <c r="C17051" t="s">
        <v>42341</v>
      </c>
      <c r="D17051" t="s">
        <v>40733</v>
      </c>
      <c r="E17051">
        <v>144</v>
      </c>
      <c r="F17051" t="s">
        <v>42342</v>
      </c>
      <c r="G17051" t="s">
        <v>13</v>
      </c>
      <c r="H17051" t="s">
        <v>41768</v>
      </c>
      <c r="I17051">
        <v>1</v>
      </c>
      <c r="J17051" t="s">
        <v>57103</v>
      </c>
      <c r="K17051" t="str">
        <f t="shared" si="266"/>
        <v>Hull Loss</v>
      </c>
      <c r="L17051" t="str" cm="1">
        <f t="array" ref="L17051">_xlfn.IFS(LEFT(G17051,1)="A","Accident",LEFT(G17051,1)="C","Criminal",LEFT(G17051,1)="H","Hijacking",LEFT(G17051,1)="I","Incident",LEFT(G17051,1)="O","Other",LEFT(G17051,1)="U","Unfiled")</f>
        <v>Accident</v>
      </c>
    </row>
    <row r="17052" spans="1:12" x14ac:dyDescent="0.25">
      <c r="A17052" t="s">
        <v>42343</v>
      </c>
      <c r="B17052" t="s">
        <v>42344</v>
      </c>
      <c r="C17052" t="s">
        <v>42345</v>
      </c>
      <c r="D17052" t="s">
        <v>15671</v>
      </c>
      <c r="E17052">
        <v>312</v>
      </c>
      <c r="F17052" t="s">
        <v>42346</v>
      </c>
      <c r="G17052" t="s">
        <v>13</v>
      </c>
      <c r="H17052" t="s">
        <v>41768</v>
      </c>
      <c r="I17052">
        <v>1</v>
      </c>
      <c r="J17052" t="s">
        <v>57103</v>
      </c>
      <c r="K17052" t="str">
        <f t="shared" si="266"/>
        <v>Hull Loss</v>
      </c>
      <c r="L17052" t="str" cm="1">
        <f t="array" ref="L17052">_xlfn.IFS(LEFT(G17052,1)="A","Accident",LEFT(G17052,1)="C","Criminal",LEFT(G17052,1)="H","Hijacking",LEFT(G17052,1)="I","Incident",LEFT(G17052,1)="O","Other",LEFT(G17052,1)="U","Unfiled")</f>
        <v>Accident</v>
      </c>
    </row>
    <row r="17053" spans="1:12" x14ac:dyDescent="0.25">
      <c r="A17053" t="s">
        <v>42343</v>
      </c>
      <c r="B17053" t="s">
        <v>35300</v>
      </c>
      <c r="C17053" t="s">
        <v>42347</v>
      </c>
      <c r="D17053" t="s">
        <v>39619</v>
      </c>
      <c r="E17053">
        <v>37</v>
      </c>
      <c r="F17053" t="s">
        <v>42348</v>
      </c>
      <c r="G17053" t="s">
        <v>13</v>
      </c>
      <c r="H17053" t="s">
        <v>41768</v>
      </c>
      <c r="I17053">
        <v>1</v>
      </c>
      <c r="J17053" t="s">
        <v>57103</v>
      </c>
      <c r="K17053" t="str">
        <f t="shared" si="266"/>
        <v>Hull Loss</v>
      </c>
      <c r="L17053" t="str" cm="1">
        <f t="array" ref="L17053">_xlfn.IFS(LEFT(G17053,1)="A","Accident",LEFT(G17053,1)="C","Criminal",LEFT(G17053,1)="H","Hijacking",LEFT(G17053,1)="I","Incident",LEFT(G17053,1)="O","Other",LEFT(G17053,1)="U","Unfiled")</f>
        <v>Accident</v>
      </c>
    </row>
    <row r="17054" spans="1:12" x14ac:dyDescent="0.25">
      <c r="A17054" t="s">
        <v>42349</v>
      </c>
      <c r="B17054" t="s">
        <v>16939</v>
      </c>
      <c r="C17054" t="s">
        <v>42350</v>
      </c>
      <c r="D17054" t="s">
        <v>39998</v>
      </c>
      <c r="E17054">
        <v>14</v>
      </c>
      <c r="F17054" t="s">
        <v>42351</v>
      </c>
      <c r="G17054" t="s">
        <v>13</v>
      </c>
      <c r="H17054" t="s">
        <v>41768</v>
      </c>
      <c r="I17054">
        <v>1</v>
      </c>
      <c r="J17054" t="s">
        <v>57103</v>
      </c>
      <c r="K17054" t="str">
        <f t="shared" si="266"/>
        <v>Hull Loss</v>
      </c>
      <c r="L17054" t="str" cm="1">
        <f t="array" ref="L17054">_xlfn.IFS(LEFT(G17054,1)="A","Accident",LEFT(G17054,1)="C","Criminal",LEFT(G17054,1)="H","Hijacking",LEFT(G17054,1)="I","Incident",LEFT(G17054,1)="O","Other",LEFT(G17054,1)="U","Unfiled")</f>
        <v>Accident</v>
      </c>
    </row>
    <row r="17055" spans="1:12" x14ac:dyDescent="0.25">
      <c r="A17055" t="s">
        <v>42352</v>
      </c>
      <c r="B17055" t="s">
        <v>42353</v>
      </c>
      <c r="D17055" t="s">
        <v>36511</v>
      </c>
      <c r="E17055">
        <v>0</v>
      </c>
      <c r="F17055" t="s">
        <v>40309</v>
      </c>
      <c r="G17055" t="s">
        <v>417</v>
      </c>
      <c r="H17055" t="s">
        <v>41768</v>
      </c>
      <c r="I17055">
        <v>1</v>
      </c>
      <c r="J17055" t="s">
        <v>57107</v>
      </c>
      <c r="K17055" t="str">
        <f t="shared" si="266"/>
        <v>Repairable</v>
      </c>
      <c r="L17055" t="str" cm="1">
        <f t="array" ref="L17055">_xlfn.IFS(LEFT(G17055,1)="A","Accident",LEFT(G17055,1)="C","Criminal",LEFT(G17055,1)="H","Hijacking",LEFT(G17055,1)="I","Incident",LEFT(G17055,1)="O","Other",LEFT(G17055,1)="U","Unfiled")</f>
        <v>Hijacking</v>
      </c>
    </row>
    <row r="17056" spans="1:12" x14ac:dyDescent="0.25">
      <c r="A17056" t="s">
        <v>42354</v>
      </c>
      <c r="B17056" t="s">
        <v>37913</v>
      </c>
      <c r="C17056" t="s">
        <v>42355</v>
      </c>
      <c r="D17056" t="s">
        <v>38248</v>
      </c>
      <c r="E17056">
        <v>0</v>
      </c>
      <c r="F17056" t="s">
        <v>21262</v>
      </c>
      <c r="G17056" t="s">
        <v>13</v>
      </c>
      <c r="H17056" t="s">
        <v>41768</v>
      </c>
      <c r="I17056">
        <v>1</v>
      </c>
      <c r="J17056" t="s">
        <v>57103</v>
      </c>
      <c r="K17056" t="str">
        <f t="shared" si="266"/>
        <v>Hull Loss</v>
      </c>
      <c r="L17056" t="str" cm="1">
        <f t="array" ref="L17056">_xlfn.IFS(LEFT(G17056,1)="A","Accident",LEFT(G17056,1)="C","Criminal",LEFT(G17056,1)="H","Hijacking",LEFT(G17056,1)="I","Incident",LEFT(G17056,1)="O","Other",LEFT(G17056,1)="U","Unfiled")</f>
        <v>Accident</v>
      </c>
    </row>
    <row r="17057" spans="1:12" x14ac:dyDescent="0.25">
      <c r="A17057" t="s">
        <v>42354</v>
      </c>
      <c r="B17057" t="s">
        <v>36355</v>
      </c>
      <c r="C17057" t="s">
        <v>42356</v>
      </c>
      <c r="D17057" t="s">
        <v>42357</v>
      </c>
      <c r="E17057">
        <v>0</v>
      </c>
      <c r="F17057" t="s">
        <v>42358</v>
      </c>
      <c r="G17057" t="s">
        <v>13</v>
      </c>
      <c r="H17057" t="s">
        <v>41768</v>
      </c>
      <c r="I17057">
        <v>1</v>
      </c>
      <c r="J17057" t="s">
        <v>57103</v>
      </c>
      <c r="K17057" t="str">
        <f t="shared" si="266"/>
        <v>Hull Loss</v>
      </c>
      <c r="L17057" t="str" cm="1">
        <f t="array" ref="L17057">_xlfn.IFS(LEFT(G17057,1)="A","Accident",LEFT(G17057,1)="C","Criminal",LEFT(G17057,1)="H","Hijacking",LEFT(G17057,1)="I","Incident",LEFT(G17057,1)="O","Other",LEFT(G17057,1)="U","Unfiled")</f>
        <v>Accident</v>
      </c>
    </row>
    <row r="17058" spans="1:12" x14ac:dyDescent="0.25">
      <c r="A17058" t="s">
        <v>42359</v>
      </c>
      <c r="B17058" t="s">
        <v>42360</v>
      </c>
      <c r="C17058" t="s">
        <v>42361</v>
      </c>
      <c r="D17058" t="s">
        <v>2242</v>
      </c>
      <c r="E17058">
        <v>9</v>
      </c>
      <c r="F17058" t="s">
        <v>42362</v>
      </c>
      <c r="G17058" t="s">
        <v>13</v>
      </c>
      <c r="H17058" t="s">
        <v>41768</v>
      </c>
      <c r="I17058">
        <v>1</v>
      </c>
      <c r="J17058" t="s">
        <v>57103</v>
      </c>
      <c r="K17058" t="str">
        <f t="shared" si="266"/>
        <v>Hull Loss</v>
      </c>
      <c r="L17058" t="str" cm="1">
        <f t="array" ref="L17058">_xlfn.IFS(LEFT(G17058,1)="A","Accident",LEFT(G17058,1)="C","Criminal",LEFT(G17058,1)="H","Hijacking",LEFT(G17058,1)="I","Incident",LEFT(G17058,1)="O","Other",LEFT(G17058,1)="U","Unfiled")</f>
        <v>Accident</v>
      </c>
    </row>
    <row r="17059" spans="1:12" x14ac:dyDescent="0.25">
      <c r="A17059" t="s">
        <v>42363</v>
      </c>
      <c r="B17059" t="s">
        <v>18027</v>
      </c>
      <c r="C17059" t="s">
        <v>42364</v>
      </c>
      <c r="D17059" t="s">
        <v>42365</v>
      </c>
      <c r="E17059">
        <v>0</v>
      </c>
      <c r="F17059" t="s">
        <v>42366</v>
      </c>
      <c r="G17059" t="s">
        <v>13</v>
      </c>
      <c r="H17059" t="s">
        <v>41768</v>
      </c>
      <c r="I17059">
        <v>1</v>
      </c>
      <c r="J17059" t="s">
        <v>57103</v>
      </c>
      <c r="K17059" t="str">
        <f t="shared" si="266"/>
        <v>Hull Loss</v>
      </c>
      <c r="L17059" t="str" cm="1">
        <f t="array" ref="L17059">_xlfn.IFS(LEFT(G17059,1)="A","Accident",LEFT(G17059,1)="C","Criminal",LEFT(G17059,1)="H","Hijacking",LEFT(G17059,1)="I","Incident",LEFT(G17059,1)="O","Other",LEFT(G17059,1)="U","Unfiled")</f>
        <v>Accident</v>
      </c>
    </row>
    <row r="17060" spans="1:12" x14ac:dyDescent="0.25">
      <c r="A17060" t="s">
        <v>42367</v>
      </c>
      <c r="B17060" t="s">
        <v>37866</v>
      </c>
      <c r="C17060" t="s">
        <v>42368</v>
      </c>
      <c r="D17060" t="s">
        <v>41158</v>
      </c>
      <c r="E17060">
        <v>12</v>
      </c>
      <c r="F17060" t="s">
        <v>42369</v>
      </c>
      <c r="G17060" t="s">
        <v>13</v>
      </c>
      <c r="H17060" t="s">
        <v>41768</v>
      </c>
      <c r="I17060">
        <v>1</v>
      </c>
      <c r="J17060" t="s">
        <v>57103</v>
      </c>
      <c r="K17060" t="str">
        <f t="shared" si="266"/>
        <v>Hull Loss</v>
      </c>
      <c r="L17060" t="str" cm="1">
        <f t="array" ref="L17060">_xlfn.IFS(LEFT(G17060,1)="A","Accident",LEFT(G17060,1)="C","Criminal",LEFT(G17060,1)="H","Hijacking",LEFT(G17060,1)="I","Incident",LEFT(G17060,1)="O","Other",LEFT(G17060,1)="U","Unfiled")</f>
        <v>Accident</v>
      </c>
    </row>
    <row r="17061" spans="1:12" x14ac:dyDescent="0.25">
      <c r="A17061" t="s">
        <v>42367</v>
      </c>
      <c r="B17061" t="s">
        <v>22638</v>
      </c>
      <c r="C17061" t="s">
        <v>42370</v>
      </c>
      <c r="D17061" t="s">
        <v>42371</v>
      </c>
      <c r="E17061">
        <v>0</v>
      </c>
      <c r="F17061" t="s">
        <v>30626</v>
      </c>
      <c r="G17061" t="s">
        <v>40</v>
      </c>
      <c r="H17061" t="s">
        <v>41768</v>
      </c>
      <c r="I17061">
        <v>1</v>
      </c>
      <c r="J17061" t="s">
        <v>57104</v>
      </c>
      <c r="K17061" t="str">
        <f t="shared" si="266"/>
        <v>Hull Loss</v>
      </c>
      <c r="L17061" t="str" cm="1">
        <f t="array" ref="L17061">_xlfn.IFS(LEFT(G17061,1)="A","Accident",LEFT(G17061,1)="C","Criminal",LEFT(G17061,1)="H","Hijacking",LEFT(G17061,1)="I","Incident",LEFT(G17061,1)="O","Other",LEFT(G17061,1)="U","Unfiled")</f>
        <v>Other</v>
      </c>
    </row>
    <row r="17062" spans="1:12" x14ac:dyDescent="0.25">
      <c r="A17062" t="s">
        <v>42372</v>
      </c>
      <c r="B17062" t="s">
        <v>42373</v>
      </c>
      <c r="C17062" t="s">
        <v>42374</v>
      </c>
      <c r="D17062" t="s">
        <v>42375</v>
      </c>
      <c r="E17062">
        <v>0</v>
      </c>
      <c r="F17062" t="s">
        <v>42376</v>
      </c>
      <c r="G17062" t="s">
        <v>13</v>
      </c>
      <c r="H17062" t="s">
        <v>41768</v>
      </c>
      <c r="I17062">
        <v>1</v>
      </c>
      <c r="J17062" t="s">
        <v>57103</v>
      </c>
      <c r="K17062" t="str">
        <f t="shared" si="266"/>
        <v>Hull Loss</v>
      </c>
      <c r="L17062" t="str" cm="1">
        <f t="array" ref="L17062">_xlfn.IFS(LEFT(G17062,1)="A","Accident",LEFT(G17062,1)="C","Criminal",LEFT(G17062,1)="H","Hijacking",LEFT(G17062,1)="I","Incident",LEFT(G17062,1)="O","Other",LEFT(G17062,1)="U","Unfiled")</f>
        <v>Accident</v>
      </c>
    </row>
    <row r="17063" spans="1:12" x14ac:dyDescent="0.25">
      <c r="A17063" t="s">
        <v>42372</v>
      </c>
      <c r="B17063" t="s">
        <v>23384</v>
      </c>
      <c r="C17063" t="s">
        <v>42377</v>
      </c>
      <c r="D17063" t="s">
        <v>9906</v>
      </c>
      <c r="E17063">
        <v>10</v>
      </c>
      <c r="F17063" t="s">
        <v>42378</v>
      </c>
      <c r="G17063" t="s">
        <v>13</v>
      </c>
      <c r="H17063" t="s">
        <v>41768</v>
      </c>
      <c r="I17063">
        <v>1</v>
      </c>
      <c r="J17063" t="s">
        <v>57103</v>
      </c>
      <c r="K17063" t="str">
        <f t="shared" si="266"/>
        <v>Hull Loss</v>
      </c>
      <c r="L17063" t="str" cm="1">
        <f t="array" ref="L17063">_xlfn.IFS(LEFT(G17063,1)="A","Accident",LEFT(G17063,1)="C","Criminal",LEFT(G17063,1)="H","Hijacking",LEFT(G17063,1)="I","Incident",LEFT(G17063,1)="O","Other",LEFT(G17063,1)="U","Unfiled")</f>
        <v>Accident</v>
      </c>
    </row>
    <row r="17064" spans="1:12" x14ac:dyDescent="0.25">
      <c r="A17064" t="s">
        <v>42379</v>
      </c>
      <c r="B17064" t="s">
        <v>42380</v>
      </c>
      <c r="C17064" t="s">
        <v>42381</v>
      </c>
      <c r="D17064" t="s">
        <v>21387</v>
      </c>
      <c r="E17064">
        <v>125</v>
      </c>
      <c r="F17064" t="s">
        <v>42382</v>
      </c>
      <c r="G17064" t="s">
        <v>10575</v>
      </c>
      <c r="H17064" t="s">
        <v>41768</v>
      </c>
      <c r="I17064">
        <v>1</v>
      </c>
      <c r="J17064" t="s">
        <v>57109</v>
      </c>
      <c r="K17064" t="str">
        <f t="shared" si="266"/>
        <v>Hull Loss</v>
      </c>
      <c r="L17064" t="str" cm="1">
        <f t="array" ref="L17064">_xlfn.IFS(LEFT(G17064,1)="A","Accident",LEFT(G17064,1)="C","Criminal",LEFT(G17064,1)="H","Hijacking",LEFT(G17064,1)="I","Incident",LEFT(G17064,1)="O","Other",LEFT(G17064,1)="U","Unfiled")</f>
        <v>Hijacking</v>
      </c>
    </row>
    <row r="17065" spans="1:12" x14ac:dyDescent="0.25">
      <c r="A17065" t="s">
        <v>42383</v>
      </c>
      <c r="B17065" t="s">
        <v>37686</v>
      </c>
      <c r="C17065" t="s">
        <v>42384</v>
      </c>
      <c r="D17065" t="s">
        <v>42385</v>
      </c>
      <c r="E17065">
        <v>1</v>
      </c>
      <c r="F17065" t="s">
        <v>42386</v>
      </c>
      <c r="G17065" t="s">
        <v>13</v>
      </c>
      <c r="H17065" t="s">
        <v>41768</v>
      </c>
      <c r="I17065">
        <v>1</v>
      </c>
      <c r="J17065" t="s">
        <v>57103</v>
      </c>
      <c r="K17065" t="str">
        <f t="shared" si="266"/>
        <v>Hull Loss</v>
      </c>
      <c r="L17065" t="str" cm="1">
        <f t="array" ref="L17065">_xlfn.IFS(LEFT(G17065,1)="A","Accident",LEFT(G17065,1)="C","Criminal",LEFT(G17065,1)="H","Hijacking",LEFT(G17065,1)="I","Incident",LEFT(G17065,1)="O","Other",LEFT(G17065,1)="U","Unfiled")</f>
        <v>Accident</v>
      </c>
    </row>
    <row r="17066" spans="1:12" x14ac:dyDescent="0.25">
      <c r="A17066" t="s">
        <v>42387</v>
      </c>
      <c r="B17066" t="s">
        <v>35863</v>
      </c>
      <c r="C17066" t="s">
        <v>42388</v>
      </c>
      <c r="D17066" t="s">
        <v>39237</v>
      </c>
      <c r="E17066">
        <v>23</v>
      </c>
      <c r="F17066" t="s">
        <v>42389</v>
      </c>
      <c r="G17066" t="s">
        <v>13</v>
      </c>
      <c r="H17066" t="s">
        <v>41768</v>
      </c>
      <c r="I17066">
        <v>1</v>
      </c>
      <c r="J17066" t="s">
        <v>57103</v>
      </c>
      <c r="K17066" t="str">
        <f t="shared" si="266"/>
        <v>Hull Loss</v>
      </c>
      <c r="L17066" t="str" cm="1">
        <f t="array" ref="L17066">_xlfn.IFS(LEFT(G17066,1)="A","Accident",LEFT(G17066,1)="C","Criminal",LEFT(G17066,1)="H","Hijacking",LEFT(G17066,1)="I","Incident",LEFT(G17066,1)="O","Other",LEFT(G17066,1)="U","Unfiled")</f>
        <v>Accident</v>
      </c>
    </row>
    <row r="17067" spans="1:12" x14ac:dyDescent="0.25">
      <c r="A17067" t="s">
        <v>42387</v>
      </c>
      <c r="B17067" t="s">
        <v>35387</v>
      </c>
      <c r="C17067" t="s">
        <v>42390</v>
      </c>
      <c r="D17067" t="s">
        <v>42391</v>
      </c>
      <c r="E17067">
        <v>0</v>
      </c>
      <c r="F17067" t="s">
        <v>42392</v>
      </c>
      <c r="G17067" t="s">
        <v>417</v>
      </c>
      <c r="H17067" t="s">
        <v>41768</v>
      </c>
      <c r="I17067">
        <v>1</v>
      </c>
      <c r="J17067" t="s">
        <v>57107</v>
      </c>
      <c r="K17067" t="str">
        <f t="shared" si="266"/>
        <v>Repairable</v>
      </c>
      <c r="L17067" t="str" cm="1">
        <f t="array" ref="L17067">_xlfn.IFS(LEFT(G17067,1)="A","Accident",LEFT(G17067,1)="C","Criminal",LEFT(G17067,1)="H","Hijacking",LEFT(G17067,1)="I","Incident",LEFT(G17067,1)="O","Other",LEFT(G17067,1)="U","Unfiled")</f>
        <v>Hijacking</v>
      </c>
    </row>
    <row r="17068" spans="1:12" x14ac:dyDescent="0.25">
      <c r="A17068" t="s">
        <v>42387</v>
      </c>
      <c r="B17068" t="s">
        <v>42393</v>
      </c>
      <c r="C17068" t="s">
        <v>42394</v>
      </c>
      <c r="D17068" t="s">
        <v>42395</v>
      </c>
      <c r="E17068">
        <v>0</v>
      </c>
      <c r="F17068" t="s">
        <v>42396</v>
      </c>
      <c r="G17068" t="s">
        <v>106</v>
      </c>
      <c r="H17068" t="s">
        <v>41768</v>
      </c>
      <c r="I17068">
        <v>1</v>
      </c>
      <c r="J17068" t="s">
        <v>57106</v>
      </c>
      <c r="K17068" t="str">
        <f t="shared" si="266"/>
        <v>Repairable</v>
      </c>
      <c r="L17068" t="str" cm="1">
        <f t="array" ref="L17068">_xlfn.IFS(LEFT(G17068,1)="A","Accident",LEFT(G17068,1)="C","Criminal",LEFT(G17068,1)="H","Hijacking",LEFT(G17068,1)="I","Incident",LEFT(G17068,1)="O","Other",LEFT(G17068,1)="U","Unfiled")</f>
        <v>Accident</v>
      </c>
    </row>
    <row r="17069" spans="1:12" x14ac:dyDescent="0.25">
      <c r="A17069" t="s">
        <v>42397</v>
      </c>
      <c r="B17069" t="s">
        <v>28526</v>
      </c>
      <c r="C17069" t="s">
        <v>42398</v>
      </c>
      <c r="D17069" t="s">
        <v>42399</v>
      </c>
      <c r="E17069">
        <v>0</v>
      </c>
      <c r="F17069" t="s">
        <v>42400</v>
      </c>
      <c r="G17069" t="s">
        <v>13</v>
      </c>
      <c r="H17069" t="s">
        <v>41768</v>
      </c>
      <c r="I17069">
        <v>1</v>
      </c>
      <c r="J17069" t="s">
        <v>57103</v>
      </c>
      <c r="K17069" t="str">
        <f t="shared" si="266"/>
        <v>Hull Loss</v>
      </c>
      <c r="L17069" t="str" cm="1">
        <f t="array" ref="L17069">_xlfn.IFS(LEFT(G17069,1)="A","Accident",LEFT(G17069,1)="C","Criminal",LEFT(G17069,1)="H","Hijacking",LEFT(G17069,1)="I","Incident",LEFT(G17069,1)="O","Other",LEFT(G17069,1)="U","Unfiled")</f>
        <v>Accident</v>
      </c>
    </row>
    <row r="17070" spans="1:12" x14ac:dyDescent="0.25">
      <c r="A17070" t="s">
        <v>42401</v>
      </c>
      <c r="B17070" t="s">
        <v>25999</v>
      </c>
      <c r="C17070" t="s">
        <v>42402</v>
      </c>
      <c r="D17070" t="s">
        <v>29057</v>
      </c>
      <c r="E17070">
        <v>14</v>
      </c>
      <c r="F17070" t="s">
        <v>9610</v>
      </c>
      <c r="G17070" t="s">
        <v>13</v>
      </c>
      <c r="H17070" t="s">
        <v>41768</v>
      </c>
      <c r="I17070">
        <v>1</v>
      </c>
      <c r="J17070" t="s">
        <v>57103</v>
      </c>
      <c r="K17070" t="str">
        <f t="shared" si="266"/>
        <v>Hull Loss</v>
      </c>
      <c r="L17070" t="str" cm="1">
        <f t="array" ref="L17070">_xlfn.IFS(LEFT(G17070,1)="A","Accident",LEFT(G17070,1)="C","Criminal",LEFT(G17070,1)="H","Hijacking",LEFT(G17070,1)="I","Incident",LEFT(G17070,1)="O","Other",LEFT(G17070,1)="U","Unfiled")</f>
        <v>Accident</v>
      </c>
    </row>
    <row r="17071" spans="1:12" x14ac:dyDescent="0.25">
      <c r="A17071" t="s">
        <v>42401</v>
      </c>
      <c r="B17071" t="s">
        <v>19698</v>
      </c>
      <c r="C17071" t="s">
        <v>42403</v>
      </c>
      <c r="D17071" t="s">
        <v>711</v>
      </c>
      <c r="E17071">
        <v>3</v>
      </c>
      <c r="F17071" t="s">
        <v>40270</v>
      </c>
      <c r="G17071" t="s">
        <v>13</v>
      </c>
      <c r="H17071" t="s">
        <v>41768</v>
      </c>
      <c r="I17071">
        <v>1</v>
      </c>
      <c r="J17071" t="s">
        <v>57103</v>
      </c>
      <c r="K17071" t="str">
        <f t="shared" si="266"/>
        <v>Hull Loss</v>
      </c>
      <c r="L17071" t="str" cm="1">
        <f t="array" ref="L17071">_xlfn.IFS(LEFT(G17071,1)="A","Accident",LEFT(G17071,1)="C","Criminal",LEFT(G17071,1)="H","Hijacking",LEFT(G17071,1)="I","Incident",LEFT(G17071,1)="O","Other",LEFT(G17071,1)="U","Unfiled")</f>
        <v>Accident</v>
      </c>
    </row>
    <row r="17072" spans="1:12" x14ac:dyDescent="0.25">
      <c r="A17072" t="s">
        <v>42404</v>
      </c>
      <c r="B17072" t="s">
        <v>16962</v>
      </c>
      <c r="C17072" t="s">
        <v>42405</v>
      </c>
      <c r="D17072" t="s">
        <v>42406</v>
      </c>
      <c r="E17072">
        <v>0</v>
      </c>
      <c r="F17072" t="s">
        <v>42407</v>
      </c>
      <c r="G17072" t="s">
        <v>13</v>
      </c>
      <c r="H17072" t="s">
        <v>41768</v>
      </c>
      <c r="I17072">
        <v>1</v>
      </c>
      <c r="J17072" t="s">
        <v>57103</v>
      </c>
      <c r="K17072" t="str">
        <f t="shared" si="266"/>
        <v>Hull Loss</v>
      </c>
      <c r="L17072" t="str" cm="1">
        <f t="array" ref="L17072">_xlfn.IFS(LEFT(G17072,1)="A","Accident",LEFT(G17072,1)="C","Criminal",LEFT(G17072,1)="H","Hijacking",LEFT(G17072,1)="I","Incident",LEFT(G17072,1)="O","Other",LEFT(G17072,1)="U","Unfiled")</f>
        <v>Accident</v>
      </c>
    </row>
    <row r="17073" spans="1:12" x14ac:dyDescent="0.25">
      <c r="A17073" t="s">
        <v>42408</v>
      </c>
      <c r="B17073" t="s">
        <v>29965</v>
      </c>
      <c r="C17073" t="s">
        <v>42409</v>
      </c>
      <c r="D17073" t="s">
        <v>42410</v>
      </c>
      <c r="E17073">
        <v>0</v>
      </c>
      <c r="F17073" t="s">
        <v>42411</v>
      </c>
      <c r="G17073" t="s">
        <v>13</v>
      </c>
      <c r="H17073" t="s">
        <v>41768</v>
      </c>
      <c r="I17073">
        <v>1</v>
      </c>
      <c r="J17073" t="s">
        <v>57103</v>
      </c>
      <c r="K17073" t="str">
        <f t="shared" si="266"/>
        <v>Hull Loss</v>
      </c>
      <c r="L17073" t="str" cm="1">
        <f t="array" ref="L17073">_xlfn.IFS(LEFT(G17073,1)="A","Accident",LEFT(G17073,1)="C","Criminal",LEFT(G17073,1)="H","Hijacking",LEFT(G17073,1)="I","Incident",LEFT(G17073,1)="O","Other",LEFT(G17073,1)="U","Unfiled")</f>
        <v>Accident</v>
      </c>
    </row>
    <row r="17074" spans="1:12" x14ac:dyDescent="0.25">
      <c r="A17074" t="s">
        <v>42412</v>
      </c>
      <c r="B17074" t="s">
        <v>24096</v>
      </c>
      <c r="C17074" t="s">
        <v>42413</v>
      </c>
      <c r="D17074" t="s">
        <v>42414</v>
      </c>
      <c r="E17074">
        <v>0</v>
      </c>
      <c r="F17074" t="s">
        <v>42415</v>
      </c>
      <c r="G17074" t="s">
        <v>13</v>
      </c>
      <c r="H17074" t="s">
        <v>41768</v>
      </c>
      <c r="I17074">
        <v>1</v>
      </c>
      <c r="J17074" t="s">
        <v>57103</v>
      </c>
      <c r="K17074" t="str">
        <f t="shared" si="266"/>
        <v>Hull Loss</v>
      </c>
      <c r="L17074" t="str" cm="1">
        <f t="array" ref="L17074">_xlfn.IFS(LEFT(G17074,1)="A","Accident",LEFT(G17074,1)="C","Criminal",LEFT(G17074,1)="H","Hijacking",LEFT(G17074,1)="I","Incident",LEFT(G17074,1)="O","Other",LEFT(G17074,1)="U","Unfiled")</f>
        <v>Accident</v>
      </c>
    </row>
    <row r="17075" spans="1:12" x14ac:dyDescent="0.25">
      <c r="A17075" t="s">
        <v>42412</v>
      </c>
      <c r="B17075" t="s">
        <v>30123</v>
      </c>
      <c r="C17075" t="s">
        <v>42416</v>
      </c>
      <c r="D17075" t="s">
        <v>42417</v>
      </c>
      <c r="E17075">
        <v>2</v>
      </c>
      <c r="F17075" t="s">
        <v>9152</v>
      </c>
      <c r="G17075" t="s">
        <v>13</v>
      </c>
      <c r="H17075" t="s">
        <v>41768</v>
      </c>
      <c r="I17075">
        <v>1</v>
      </c>
      <c r="J17075" t="s">
        <v>57103</v>
      </c>
      <c r="K17075" t="str">
        <f t="shared" si="266"/>
        <v>Hull Loss</v>
      </c>
      <c r="L17075" t="str" cm="1">
        <f t="array" ref="L17075">_xlfn.IFS(LEFT(G17075,1)="A","Accident",LEFT(G17075,1)="C","Criminal",LEFT(G17075,1)="H","Hijacking",LEFT(G17075,1)="I","Incident",LEFT(G17075,1)="O","Other",LEFT(G17075,1)="U","Unfiled")</f>
        <v>Accident</v>
      </c>
    </row>
    <row r="17076" spans="1:12" x14ac:dyDescent="0.25">
      <c r="A17076" t="s">
        <v>42412</v>
      </c>
      <c r="B17076" t="s">
        <v>25166</v>
      </c>
      <c r="D17076" t="s">
        <v>39193</v>
      </c>
      <c r="E17076">
        <v>0</v>
      </c>
      <c r="F17076" t="s">
        <v>42418</v>
      </c>
      <c r="G17076" t="s">
        <v>417</v>
      </c>
      <c r="H17076" t="s">
        <v>41768</v>
      </c>
      <c r="I17076">
        <v>1</v>
      </c>
      <c r="J17076" t="s">
        <v>57107</v>
      </c>
      <c r="K17076" t="str">
        <f t="shared" si="266"/>
        <v>Repairable</v>
      </c>
      <c r="L17076" t="str" cm="1">
        <f t="array" ref="L17076">_xlfn.IFS(LEFT(G17076,1)="A","Accident",LEFT(G17076,1)="C","Criminal",LEFT(G17076,1)="H","Hijacking",LEFT(G17076,1)="I","Incident",LEFT(G17076,1)="O","Other",LEFT(G17076,1)="U","Unfiled")</f>
        <v>Hijacking</v>
      </c>
    </row>
    <row r="17077" spans="1:12" x14ac:dyDescent="0.25">
      <c r="A17077" t="s">
        <v>42419</v>
      </c>
      <c r="B17077" t="s">
        <v>31733</v>
      </c>
      <c r="C17077" t="s">
        <v>42420</v>
      </c>
      <c r="D17077" t="s">
        <v>28835</v>
      </c>
      <c r="F17077" t="s">
        <v>29441</v>
      </c>
      <c r="G17077" t="s">
        <v>13</v>
      </c>
      <c r="H17077" t="s">
        <v>41768</v>
      </c>
      <c r="I17077">
        <v>1</v>
      </c>
      <c r="J17077" t="s">
        <v>57103</v>
      </c>
      <c r="K17077" t="str">
        <f t="shared" si="266"/>
        <v>Hull Loss</v>
      </c>
      <c r="L17077" t="str" cm="1">
        <f t="array" ref="L17077">_xlfn.IFS(LEFT(G17077,1)="A","Accident",LEFT(G17077,1)="C","Criminal",LEFT(G17077,1)="H","Hijacking",LEFT(G17077,1)="I","Incident",LEFT(G17077,1)="O","Other",LEFT(G17077,1)="U","Unfiled")</f>
        <v>Accident</v>
      </c>
    </row>
    <row r="17078" spans="1:12" x14ac:dyDescent="0.25">
      <c r="A17078" t="s">
        <v>42421</v>
      </c>
      <c r="B17078" t="s">
        <v>39368</v>
      </c>
      <c r="C17078" t="s">
        <v>42422</v>
      </c>
      <c r="D17078" t="s">
        <v>40510</v>
      </c>
      <c r="E17078">
        <v>0</v>
      </c>
      <c r="F17078" t="s">
        <v>21055</v>
      </c>
      <c r="G17078" t="s">
        <v>106</v>
      </c>
      <c r="H17078" t="s">
        <v>41768</v>
      </c>
      <c r="I17078">
        <v>1</v>
      </c>
      <c r="J17078" t="s">
        <v>57106</v>
      </c>
      <c r="K17078" t="str">
        <f t="shared" si="266"/>
        <v>Repairable</v>
      </c>
      <c r="L17078" t="str" cm="1">
        <f t="array" ref="L17078">_xlfn.IFS(LEFT(G17078,1)="A","Accident",LEFT(G17078,1)="C","Criminal",LEFT(G17078,1)="H","Hijacking",LEFT(G17078,1)="I","Incident",LEFT(G17078,1)="O","Other",LEFT(G17078,1)="U","Unfiled")</f>
        <v>Accident</v>
      </c>
    </row>
    <row r="17079" spans="1:12" x14ac:dyDescent="0.25">
      <c r="A17079" t="s">
        <v>42423</v>
      </c>
      <c r="B17079" t="s">
        <v>3900</v>
      </c>
      <c r="C17079" t="s">
        <v>42424</v>
      </c>
      <c r="D17079" t="s">
        <v>42425</v>
      </c>
      <c r="E17079">
        <v>2</v>
      </c>
      <c r="F17079" t="s">
        <v>39957</v>
      </c>
      <c r="G17079" t="s">
        <v>13</v>
      </c>
      <c r="H17079" t="s">
        <v>41768</v>
      </c>
      <c r="I17079">
        <v>1</v>
      </c>
      <c r="J17079" t="s">
        <v>57103</v>
      </c>
      <c r="K17079" t="str">
        <f t="shared" si="266"/>
        <v>Hull Loss</v>
      </c>
      <c r="L17079" t="str" cm="1">
        <f t="array" ref="L17079">_xlfn.IFS(LEFT(G17079,1)="A","Accident",LEFT(G17079,1)="C","Criminal",LEFT(G17079,1)="H","Hijacking",LEFT(G17079,1)="I","Incident",LEFT(G17079,1)="O","Other",LEFT(G17079,1)="U","Unfiled")</f>
        <v>Accident</v>
      </c>
    </row>
    <row r="17080" spans="1:12" x14ac:dyDescent="0.25">
      <c r="A17080" t="s">
        <v>42423</v>
      </c>
      <c r="B17080" t="s">
        <v>42426</v>
      </c>
      <c r="C17080" t="s">
        <v>42427</v>
      </c>
      <c r="D17080" t="s">
        <v>8123</v>
      </c>
      <c r="E17080">
        <v>0</v>
      </c>
      <c r="F17080" t="s">
        <v>42428</v>
      </c>
      <c r="G17080" t="s">
        <v>13</v>
      </c>
      <c r="H17080" t="s">
        <v>41768</v>
      </c>
      <c r="I17080">
        <v>1</v>
      </c>
      <c r="J17080" t="s">
        <v>57103</v>
      </c>
      <c r="K17080" t="str">
        <f t="shared" si="266"/>
        <v>Hull Loss</v>
      </c>
      <c r="L17080" t="str" cm="1">
        <f t="array" ref="L17080">_xlfn.IFS(LEFT(G17080,1)="A","Accident",LEFT(G17080,1)="C","Criminal",LEFT(G17080,1)="H","Hijacking",LEFT(G17080,1)="I","Incident",LEFT(G17080,1)="O","Other",LEFT(G17080,1)="U","Unfiled")</f>
        <v>Accident</v>
      </c>
    </row>
    <row r="17081" spans="1:12" x14ac:dyDescent="0.25">
      <c r="A17081" t="s">
        <v>42429</v>
      </c>
      <c r="B17081" t="s">
        <v>41740</v>
      </c>
      <c r="C17081" t="s">
        <v>42430</v>
      </c>
      <c r="D17081" t="s">
        <v>42431</v>
      </c>
      <c r="E17081">
        <v>0</v>
      </c>
      <c r="F17081" t="s">
        <v>23402</v>
      </c>
      <c r="G17081" t="s">
        <v>13</v>
      </c>
      <c r="H17081" t="s">
        <v>41768</v>
      </c>
      <c r="I17081">
        <v>1</v>
      </c>
      <c r="J17081" t="s">
        <v>57103</v>
      </c>
      <c r="K17081" t="str">
        <f t="shared" si="266"/>
        <v>Hull Loss</v>
      </c>
      <c r="L17081" t="str" cm="1">
        <f t="array" ref="L17081">_xlfn.IFS(LEFT(G17081,1)="A","Accident",LEFT(G17081,1)="C","Criminal",LEFT(G17081,1)="H","Hijacking",LEFT(G17081,1)="I","Incident",LEFT(G17081,1)="O","Other",LEFT(G17081,1)="U","Unfiled")</f>
        <v>Accident</v>
      </c>
    </row>
    <row r="17082" spans="1:12" x14ac:dyDescent="0.25">
      <c r="A17082" t="s">
        <v>42432</v>
      </c>
      <c r="B17082" t="s">
        <v>42433</v>
      </c>
      <c r="C17082" t="s">
        <v>42434</v>
      </c>
      <c r="D17082" t="s">
        <v>32904</v>
      </c>
      <c r="E17082">
        <v>0</v>
      </c>
      <c r="F17082" t="s">
        <v>12972</v>
      </c>
      <c r="G17082" t="s">
        <v>106</v>
      </c>
      <c r="H17082" t="s">
        <v>41768</v>
      </c>
      <c r="I17082">
        <v>1</v>
      </c>
      <c r="J17082" t="s">
        <v>57106</v>
      </c>
      <c r="K17082" t="str">
        <f t="shared" si="266"/>
        <v>Repairable</v>
      </c>
      <c r="L17082" t="str" cm="1">
        <f t="array" ref="L17082">_xlfn.IFS(LEFT(G17082,1)="A","Accident",LEFT(G17082,1)="C","Criminal",LEFT(G17082,1)="H","Hijacking",LEFT(G17082,1)="I","Incident",LEFT(G17082,1)="O","Other",LEFT(G17082,1)="U","Unfiled")</f>
        <v>Accident</v>
      </c>
    </row>
    <row r="17083" spans="1:12" x14ac:dyDescent="0.25">
      <c r="A17083" t="s">
        <v>42435</v>
      </c>
      <c r="B17083" t="s">
        <v>31733</v>
      </c>
      <c r="C17083" t="s">
        <v>42436</v>
      </c>
      <c r="D17083" t="s">
        <v>25579</v>
      </c>
      <c r="E17083">
        <v>0</v>
      </c>
      <c r="F17083" t="s">
        <v>9459</v>
      </c>
      <c r="G17083" t="s">
        <v>13</v>
      </c>
      <c r="H17083" t="s">
        <v>41768</v>
      </c>
      <c r="I17083">
        <v>1</v>
      </c>
      <c r="J17083" t="s">
        <v>57103</v>
      </c>
      <c r="K17083" t="str">
        <f t="shared" si="266"/>
        <v>Hull Loss</v>
      </c>
      <c r="L17083" t="str" cm="1">
        <f t="array" ref="L17083">_xlfn.IFS(LEFT(G17083,1)="A","Accident",LEFT(G17083,1)="C","Criminal",LEFT(G17083,1)="H","Hijacking",LEFT(G17083,1)="I","Incident",LEFT(G17083,1)="O","Other",LEFT(G17083,1)="U","Unfiled")</f>
        <v>Accident</v>
      </c>
    </row>
    <row r="17084" spans="1:12" x14ac:dyDescent="0.25">
      <c r="A17084" t="s">
        <v>42437</v>
      </c>
      <c r="B17084" t="s">
        <v>29787</v>
      </c>
      <c r="C17084" t="s">
        <v>42438</v>
      </c>
      <c r="D17084" t="s">
        <v>14244</v>
      </c>
      <c r="G17084" t="s">
        <v>62</v>
      </c>
      <c r="H17084" t="s">
        <v>41768</v>
      </c>
      <c r="I17084">
        <v>1</v>
      </c>
      <c r="J17084" t="s">
        <v>57105</v>
      </c>
      <c r="K17084" t="str">
        <f t="shared" si="266"/>
        <v>Hull Loss</v>
      </c>
      <c r="L17084" t="str" cm="1">
        <f t="array" ref="L17084">_xlfn.IFS(LEFT(G17084,1)="A","Accident",LEFT(G17084,1)="C","Criminal",LEFT(G17084,1)="H","Hijacking",LEFT(G17084,1)="I","Incident",LEFT(G17084,1)="O","Other",LEFT(G17084,1)="U","Unfiled")</f>
        <v>Unfiled</v>
      </c>
    </row>
    <row r="17085" spans="1:12" x14ac:dyDescent="0.25">
      <c r="A17085" t="s">
        <v>42439</v>
      </c>
      <c r="B17085" t="s">
        <v>39110</v>
      </c>
      <c r="C17085" t="s">
        <v>42440</v>
      </c>
      <c r="D17085" t="s">
        <v>42441</v>
      </c>
      <c r="E17085">
        <v>0</v>
      </c>
      <c r="F17085" t="s">
        <v>22719</v>
      </c>
      <c r="G17085" t="s">
        <v>13</v>
      </c>
      <c r="H17085" t="s">
        <v>41768</v>
      </c>
      <c r="I17085">
        <v>1</v>
      </c>
      <c r="J17085" t="s">
        <v>57103</v>
      </c>
      <c r="K17085" t="str">
        <f t="shared" si="266"/>
        <v>Hull Loss</v>
      </c>
      <c r="L17085" t="str" cm="1">
        <f t="array" ref="L17085">_xlfn.IFS(LEFT(G17085,1)="A","Accident",LEFT(G17085,1)="C","Criminal",LEFT(G17085,1)="H","Hijacking",LEFT(G17085,1)="I","Incident",LEFT(G17085,1)="O","Other",LEFT(G17085,1)="U","Unfiled")</f>
        <v>Accident</v>
      </c>
    </row>
    <row r="17086" spans="1:12" x14ac:dyDescent="0.25">
      <c r="A17086" t="s">
        <v>42439</v>
      </c>
      <c r="B17086" t="s">
        <v>42442</v>
      </c>
      <c r="C17086" t="s">
        <v>42443</v>
      </c>
      <c r="D17086" t="s">
        <v>39237</v>
      </c>
      <c r="E17086">
        <v>17</v>
      </c>
      <c r="F17086" t="s">
        <v>42444</v>
      </c>
      <c r="G17086" t="s">
        <v>13</v>
      </c>
      <c r="H17086" t="s">
        <v>41768</v>
      </c>
      <c r="I17086">
        <v>1</v>
      </c>
      <c r="J17086" t="s">
        <v>57103</v>
      </c>
      <c r="K17086" t="str">
        <f t="shared" si="266"/>
        <v>Hull Loss</v>
      </c>
      <c r="L17086" t="str" cm="1">
        <f t="array" ref="L17086">_xlfn.IFS(LEFT(G17086,1)="A","Accident",LEFT(G17086,1)="C","Criminal",LEFT(G17086,1)="H","Hijacking",LEFT(G17086,1)="I","Incident",LEFT(G17086,1)="O","Other",LEFT(G17086,1)="U","Unfiled")</f>
        <v>Accident</v>
      </c>
    </row>
    <row r="17087" spans="1:12" x14ac:dyDescent="0.25">
      <c r="A17087" t="s">
        <v>42445</v>
      </c>
      <c r="B17087" t="s">
        <v>37712</v>
      </c>
      <c r="C17087" t="s">
        <v>42446</v>
      </c>
      <c r="D17087" t="s">
        <v>454</v>
      </c>
      <c r="E17087">
        <v>0</v>
      </c>
      <c r="F17087" t="s">
        <v>39734</v>
      </c>
      <c r="G17087" t="s">
        <v>106</v>
      </c>
      <c r="H17087" t="s">
        <v>41768</v>
      </c>
      <c r="I17087">
        <v>1</v>
      </c>
      <c r="J17087" t="s">
        <v>57106</v>
      </c>
      <c r="K17087" t="str">
        <f t="shared" si="266"/>
        <v>Repairable</v>
      </c>
      <c r="L17087" t="str" cm="1">
        <f t="array" ref="L17087">_xlfn.IFS(LEFT(G17087,1)="A","Accident",LEFT(G17087,1)="C","Criminal",LEFT(G17087,1)="H","Hijacking",LEFT(G17087,1)="I","Incident",LEFT(G17087,1)="O","Other",LEFT(G17087,1)="U","Unfiled")</f>
        <v>Accident</v>
      </c>
    </row>
    <row r="17088" spans="1:12" x14ac:dyDescent="0.25">
      <c r="A17088" t="s">
        <v>42447</v>
      </c>
      <c r="B17088" t="s">
        <v>39171</v>
      </c>
      <c r="C17088" t="s">
        <v>42448</v>
      </c>
      <c r="D17088" t="s">
        <v>40825</v>
      </c>
      <c r="E17088">
        <v>4</v>
      </c>
      <c r="F17088" t="s">
        <v>42449</v>
      </c>
      <c r="G17088" t="s">
        <v>13</v>
      </c>
      <c r="H17088" t="s">
        <v>41768</v>
      </c>
      <c r="I17088">
        <v>1</v>
      </c>
      <c r="J17088" t="s">
        <v>57103</v>
      </c>
      <c r="K17088" t="str">
        <f t="shared" si="266"/>
        <v>Hull Loss</v>
      </c>
      <c r="L17088" t="str" cm="1">
        <f t="array" ref="L17088">_xlfn.IFS(LEFT(G17088,1)="A","Accident",LEFT(G17088,1)="C","Criminal",LEFT(G17088,1)="H","Hijacking",LEFT(G17088,1)="I","Incident",LEFT(G17088,1)="O","Other",LEFT(G17088,1)="U","Unfiled")</f>
        <v>Accident</v>
      </c>
    </row>
    <row r="17089" spans="1:12" x14ac:dyDescent="0.25">
      <c r="A17089" t="s">
        <v>42450</v>
      </c>
      <c r="B17089" t="s">
        <v>36096</v>
      </c>
      <c r="C17089" t="s">
        <v>42451</v>
      </c>
      <c r="D17089" t="s">
        <v>31973</v>
      </c>
      <c r="E17089">
        <v>6</v>
      </c>
      <c r="F17089" t="s">
        <v>42452</v>
      </c>
      <c r="G17089" t="s">
        <v>13</v>
      </c>
      <c r="H17089" t="s">
        <v>41768</v>
      </c>
      <c r="I17089">
        <v>1</v>
      </c>
      <c r="J17089" t="s">
        <v>57103</v>
      </c>
      <c r="K17089" t="str">
        <f t="shared" si="266"/>
        <v>Hull Loss</v>
      </c>
      <c r="L17089" t="str" cm="1">
        <f t="array" ref="L17089">_xlfn.IFS(LEFT(G17089,1)="A","Accident",LEFT(G17089,1)="C","Criminal",LEFT(G17089,1)="H","Hijacking",LEFT(G17089,1)="I","Incident",LEFT(G17089,1)="O","Other",LEFT(G17089,1)="U","Unfiled")</f>
        <v>Accident</v>
      </c>
    </row>
    <row r="17090" spans="1:12" x14ac:dyDescent="0.25">
      <c r="A17090" t="s">
        <v>42453</v>
      </c>
      <c r="B17090" t="s">
        <v>40844</v>
      </c>
      <c r="D17090" t="s">
        <v>22643</v>
      </c>
      <c r="E17090">
        <v>0</v>
      </c>
      <c r="F17090" t="s">
        <v>15316</v>
      </c>
      <c r="G17090" t="s">
        <v>13</v>
      </c>
      <c r="H17090" t="s">
        <v>41768</v>
      </c>
      <c r="I17090">
        <v>1</v>
      </c>
      <c r="J17090" t="s">
        <v>57103</v>
      </c>
      <c r="K17090" t="str">
        <f t="shared" si="266"/>
        <v>Hull Loss</v>
      </c>
      <c r="L17090" t="str" cm="1">
        <f t="array" ref="L17090">_xlfn.IFS(LEFT(G17090,1)="A","Accident",LEFT(G17090,1)="C","Criminal",LEFT(G17090,1)="H","Hijacking",LEFT(G17090,1)="I","Incident",LEFT(G17090,1)="O","Other",LEFT(G17090,1)="U","Unfiled")</f>
        <v>Accident</v>
      </c>
    </row>
    <row r="17091" spans="1:12" x14ac:dyDescent="0.25">
      <c r="A17091" t="s">
        <v>42454</v>
      </c>
      <c r="B17091" t="s">
        <v>30397</v>
      </c>
      <c r="C17091" t="s">
        <v>42455</v>
      </c>
      <c r="D17091" t="s">
        <v>42456</v>
      </c>
      <c r="E17091">
        <v>2</v>
      </c>
      <c r="F17091" t="s">
        <v>42457</v>
      </c>
      <c r="G17091" t="s">
        <v>13</v>
      </c>
      <c r="H17091" t="s">
        <v>41768</v>
      </c>
      <c r="I17091">
        <v>1</v>
      </c>
      <c r="J17091" t="s">
        <v>57103</v>
      </c>
      <c r="K17091" t="str">
        <f t="shared" ref="K17091:K17154" si="267">IF(RIGHT(G17091,1)="1","Hull Loss","Repairable")</f>
        <v>Hull Loss</v>
      </c>
      <c r="L17091" t="str" cm="1">
        <f t="array" ref="L17091">_xlfn.IFS(LEFT(G17091,1)="A","Accident",LEFT(G17091,1)="C","Criminal",LEFT(G17091,1)="H","Hijacking",LEFT(G17091,1)="I","Incident",LEFT(G17091,1)="O","Other",LEFT(G17091,1)="U","Unfiled")</f>
        <v>Accident</v>
      </c>
    </row>
    <row r="17092" spans="1:12" x14ac:dyDescent="0.25">
      <c r="A17092" t="s">
        <v>42454</v>
      </c>
      <c r="B17092" t="s">
        <v>25712</v>
      </c>
      <c r="C17092" t="s">
        <v>42458</v>
      </c>
      <c r="D17092" t="s">
        <v>12864</v>
      </c>
      <c r="E17092">
        <v>22</v>
      </c>
      <c r="F17092" t="s">
        <v>42459</v>
      </c>
      <c r="G17092" t="s">
        <v>13</v>
      </c>
      <c r="H17092" t="s">
        <v>41768</v>
      </c>
      <c r="I17092">
        <v>1</v>
      </c>
      <c r="J17092" t="s">
        <v>57103</v>
      </c>
      <c r="K17092" t="str">
        <f t="shared" si="267"/>
        <v>Hull Loss</v>
      </c>
      <c r="L17092" t="str" cm="1">
        <f t="array" ref="L17092">_xlfn.IFS(LEFT(G17092,1)="A","Accident",LEFT(G17092,1)="C","Criminal",LEFT(G17092,1)="H","Hijacking",LEFT(G17092,1)="I","Incident",LEFT(G17092,1)="O","Other",LEFT(G17092,1)="U","Unfiled")</f>
        <v>Accident</v>
      </c>
    </row>
    <row r="17093" spans="1:12" x14ac:dyDescent="0.25">
      <c r="A17093" t="s">
        <v>42454</v>
      </c>
      <c r="B17093" t="s">
        <v>25999</v>
      </c>
      <c r="C17093" t="s">
        <v>42460</v>
      </c>
      <c r="D17093" t="s">
        <v>25579</v>
      </c>
      <c r="E17093">
        <v>0</v>
      </c>
      <c r="F17093" t="s">
        <v>42461</v>
      </c>
      <c r="G17093" t="s">
        <v>106</v>
      </c>
      <c r="H17093" t="s">
        <v>41768</v>
      </c>
      <c r="I17093">
        <v>1</v>
      </c>
      <c r="J17093" t="s">
        <v>57106</v>
      </c>
      <c r="K17093" t="str">
        <f t="shared" si="267"/>
        <v>Repairable</v>
      </c>
      <c r="L17093" t="str" cm="1">
        <f t="array" ref="L17093">_xlfn.IFS(LEFT(G17093,1)="A","Accident",LEFT(G17093,1)="C","Criminal",LEFT(G17093,1)="H","Hijacking",LEFT(G17093,1)="I","Incident",LEFT(G17093,1)="O","Other",LEFT(G17093,1)="U","Unfiled")</f>
        <v>Accident</v>
      </c>
    </row>
    <row r="17094" spans="1:12" x14ac:dyDescent="0.25">
      <c r="A17094" t="s">
        <v>42462</v>
      </c>
      <c r="B17094" t="s">
        <v>42463</v>
      </c>
      <c r="C17094" t="s">
        <v>31241</v>
      </c>
      <c r="D17094" t="s">
        <v>42464</v>
      </c>
      <c r="E17094">
        <v>0</v>
      </c>
      <c r="F17094" t="s">
        <v>12904</v>
      </c>
      <c r="G17094" t="s">
        <v>106</v>
      </c>
      <c r="H17094" t="s">
        <v>41768</v>
      </c>
      <c r="I17094">
        <v>1</v>
      </c>
      <c r="J17094" t="s">
        <v>57106</v>
      </c>
      <c r="K17094" t="str">
        <f t="shared" si="267"/>
        <v>Repairable</v>
      </c>
      <c r="L17094" t="str" cm="1">
        <f t="array" ref="L17094">_xlfn.IFS(LEFT(G17094,1)="A","Accident",LEFT(G17094,1)="C","Criminal",LEFT(G17094,1)="H","Hijacking",LEFT(G17094,1)="I","Incident",LEFT(G17094,1)="O","Other",LEFT(G17094,1)="U","Unfiled")</f>
        <v>Accident</v>
      </c>
    </row>
    <row r="17095" spans="1:12" x14ac:dyDescent="0.25">
      <c r="A17095" t="s">
        <v>42465</v>
      </c>
      <c r="B17095" t="s">
        <v>26761</v>
      </c>
      <c r="C17095" t="s">
        <v>42466</v>
      </c>
      <c r="D17095" t="s">
        <v>42467</v>
      </c>
      <c r="G17095" t="s">
        <v>13</v>
      </c>
      <c r="H17095" t="s">
        <v>41768</v>
      </c>
      <c r="I17095">
        <v>1</v>
      </c>
      <c r="J17095" t="s">
        <v>57103</v>
      </c>
      <c r="K17095" t="str">
        <f t="shared" si="267"/>
        <v>Hull Loss</v>
      </c>
      <c r="L17095" t="str" cm="1">
        <f t="array" ref="L17095">_xlfn.IFS(LEFT(G17095,1)="A","Accident",LEFT(G17095,1)="C","Criminal",LEFT(G17095,1)="H","Hijacking",LEFT(G17095,1)="I","Incident",LEFT(G17095,1)="O","Other",LEFT(G17095,1)="U","Unfiled")</f>
        <v>Accident</v>
      </c>
    </row>
    <row r="17096" spans="1:12" x14ac:dyDescent="0.25">
      <c r="A17096" t="s">
        <v>42468</v>
      </c>
      <c r="B17096" t="s">
        <v>25166</v>
      </c>
      <c r="C17096" t="s">
        <v>42469</v>
      </c>
      <c r="D17096" t="s">
        <v>37500</v>
      </c>
      <c r="E17096">
        <v>0</v>
      </c>
      <c r="F17096" t="s">
        <v>30611</v>
      </c>
      <c r="G17096" t="s">
        <v>40</v>
      </c>
      <c r="H17096" t="s">
        <v>41768</v>
      </c>
      <c r="I17096">
        <v>1</v>
      </c>
      <c r="J17096" t="s">
        <v>57104</v>
      </c>
      <c r="K17096" t="str">
        <f t="shared" si="267"/>
        <v>Hull Loss</v>
      </c>
      <c r="L17096" t="str" cm="1">
        <f t="array" ref="L17096">_xlfn.IFS(LEFT(G17096,1)="A","Accident",LEFT(G17096,1)="C","Criminal",LEFT(G17096,1)="H","Hijacking",LEFT(G17096,1)="I","Incident",LEFT(G17096,1)="O","Other",LEFT(G17096,1)="U","Unfiled")</f>
        <v>Other</v>
      </c>
    </row>
    <row r="17097" spans="1:12" x14ac:dyDescent="0.25">
      <c r="A17097" t="s">
        <v>42468</v>
      </c>
      <c r="B17097" t="s">
        <v>39171</v>
      </c>
      <c r="C17097" t="s">
        <v>42470</v>
      </c>
      <c r="D17097" t="s">
        <v>42471</v>
      </c>
      <c r="E17097">
        <v>0</v>
      </c>
      <c r="F17097" t="s">
        <v>42472</v>
      </c>
      <c r="G17097" t="s">
        <v>13</v>
      </c>
      <c r="H17097" t="s">
        <v>41768</v>
      </c>
      <c r="I17097">
        <v>1</v>
      </c>
      <c r="J17097" t="s">
        <v>57103</v>
      </c>
      <c r="K17097" t="str">
        <f t="shared" si="267"/>
        <v>Hull Loss</v>
      </c>
      <c r="L17097" t="str" cm="1">
        <f t="array" ref="L17097">_xlfn.IFS(LEFT(G17097,1)="A","Accident",LEFT(G17097,1)="C","Criminal",LEFT(G17097,1)="H","Hijacking",LEFT(G17097,1)="I","Incident",LEFT(G17097,1)="O","Other",LEFT(G17097,1)="U","Unfiled")</f>
        <v>Accident</v>
      </c>
    </row>
    <row r="17098" spans="1:12" x14ac:dyDescent="0.25">
      <c r="A17098" t="s">
        <v>42468</v>
      </c>
      <c r="B17098" t="s">
        <v>29670</v>
      </c>
      <c r="C17098" t="s">
        <v>42473</v>
      </c>
      <c r="D17098" t="s">
        <v>711</v>
      </c>
      <c r="F17098" t="s">
        <v>1020</v>
      </c>
      <c r="G17098" t="s">
        <v>62</v>
      </c>
      <c r="H17098" t="s">
        <v>41768</v>
      </c>
      <c r="I17098">
        <v>1</v>
      </c>
      <c r="J17098" t="s">
        <v>57105</v>
      </c>
      <c r="K17098" t="str">
        <f t="shared" si="267"/>
        <v>Hull Loss</v>
      </c>
      <c r="L17098" t="str" cm="1">
        <f t="array" ref="L17098">_xlfn.IFS(LEFT(G17098,1)="A","Accident",LEFT(G17098,1)="C","Criminal",LEFT(G17098,1)="H","Hijacking",LEFT(G17098,1)="I","Incident",LEFT(G17098,1)="O","Other",LEFT(G17098,1)="U","Unfiled")</f>
        <v>Unfiled</v>
      </c>
    </row>
    <row r="17099" spans="1:12" x14ac:dyDescent="0.25">
      <c r="A17099" t="s">
        <v>42468</v>
      </c>
      <c r="B17099" t="s">
        <v>31140</v>
      </c>
      <c r="C17099" t="s">
        <v>42474</v>
      </c>
      <c r="D17099" t="s">
        <v>37500</v>
      </c>
      <c r="E17099">
        <v>0</v>
      </c>
      <c r="F17099" t="s">
        <v>30611</v>
      </c>
      <c r="G17099" t="s">
        <v>40</v>
      </c>
      <c r="H17099" t="s">
        <v>41768</v>
      </c>
      <c r="I17099">
        <v>1</v>
      </c>
      <c r="J17099" t="s">
        <v>57104</v>
      </c>
      <c r="K17099" t="str">
        <f t="shared" si="267"/>
        <v>Hull Loss</v>
      </c>
      <c r="L17099" t="str" cm="1">
        <f t="array" ref="L17099">_xlfn.IFS(LEFT(G17099,1)="A","Accident",LEFT(G17099,1)="C","Criminal",LEFT(G17099,1)="H","Hijacking",LEFT(G17099,1)="I","Incident",LEFT(G17099,1)="O","Other",LEFT(G17099,1)="U","Unfiled")</f>
        <v>Other</v>
      </c>
    </row>
    <row r="17100" spans="1:12" x14ac:dyDescent="0.25">
      <c r="A17100" t="s">
        <v>42475</v>
      </c>
      <c r="B17100" t="s">
        <v>37686</v>
      </c>
      <c r="C17100" t="s">
        <v>42476</v>
      </c>
      <c r="D17100" t="s">
        <v>37842</v>
      </c>
      <c r="E17100">
        <v>2</v>
      </c>
      <c r="F17100" t="s">
        <v>42477</v>
      </c>
      <c r="G17100" t="s">
        <v>13</v>
      </c>
      <c r="H17100" t="s">
        <v>42478</v>
      </c>
      <c r="I17100">
        <v>1</v>
      </c>
      <c r="J17100" t="s">
        <v>57103</v>
      </c>
      <c r="K17100" t="str">
        <f t="shared" si="267"/>
        <v>Hull Loss</v>
      </c>
      <c r="L17100" t="str" cm="1">
        <f t="array" ref="L17100">_xlfn.IFS(LEFT(G17100,1)="A","Accident",LEFT(G17100,1)="C","Criminal",LEFT(G17100,1)="H","Hijacking",LEFT(G17100,1)="I","Incident",LEFT(G17100,1)="O","Other",LEFT(G17100,1)="U","Unfiled")</f>
        <v>Accident</v>
      </c>
    </row>
    <row r="17101" spans="1:12" x14ac:dyDescent="0.25">
      <c r="A17101" t="s">
        <v>42479</v>
      </c>
      <c r="B17101" t="s">
        <v>31948</v>
      </c>
      <c r="C17101" t="s">
        <v>42480</v>
      </c>
      <c r="D17101" t="s">
        <v>39611</v>
      </c>
      <c r="E17101">
        <v>0</v>
      </c>
      <c r="F17101" t="s">
        <v>10779</v>
      </c>
      <c r="G17101" t="s">
        <v>13</v>
      </c>
      <c r="H17101" t="s">
        <v>42478</v>
      </c>
      <c r="I17101">
        <v>1</v>
      </c>
      <c r="J17101" t="s">
        <v>57103</v>
      </c>
      <c r="K17101" t="str">
        <f t="shared" si="267"/>
        <v>Hull Loss</v>
      </c>
      <c r="L17101" t="str" cm="1">
        <f t="array" ref="L17101">_xlfn.IFS(LEFT(G17101,1)="A","Accident",LEFT(G17101,1)="C","Criminal",LEFT(G17101,1)="H","Hijacking",LEFT(G17101,1)="I","Incident",LEFT(G17101,1)="O","Other",LEFT(G17101,1)="U","Unfiled")</f>
        <v>Accident</v>
      </c>
    </row>
    <row r="17102" spans="1:12" x14ac:dyDescent="0.25">
      <c r="A17102" t="s">
        <v>42479</v>
      </c>
      <c r="B17102" t="s">
        <v>37686</v>
      </c>
      <c r="C17102" t="s">
        <v>42481</v>
      </c>
      <c r="D17102" t="s">
        <v>42482</v>
      </c>
      <c r="E17102">
        <v>0</v>
      </c>
      <c r="F17102" t="s">
        <v>42483</v>
      </c>
      <c r="G17102" t="s">
        <v>106</v>
      </c>
      <c r="H17102" t="s">
        <v>42478</v>
      </c>
      <c r="I17102">
        <v>1</v>
      </c>
      <c r="J17102" t="s">
        <v>57106</v>
      </c>
      <c r="K17102" t="str">
        <f t="shared" si="267"/>
        <v>Repairable</v>
      </c>
      <c r="L17102" t="str" cm="1">
        <f t="array" ref="L17102">_xlfn.IFS(LEFT(G17102,1)="A","Accident",LEFT(G17102,1)="C","Criminal",LEFT(G17102,1)="H","Hijacking",LEFT(G17102,1)="I","Incident",LEFT(G17102,1)="O","Other",LEFT(G17102,1)="U","Unfiled")</f>
        <v>Accident</v>
      </c>
    </row>
    <row r="17103" spans="1:12" x14ac:dyDescent="0.25">
      <c r="A17103" t="s">
        <v>42484</v>
      </c>
      <c r="B17103" t="s">
        <v>32902</v>
      </c>
      <c r="C17103" t="s">
        <v>42485</v>
      </c>
      <c r="D17103" t="s">
        <v>42486</v>
      </c>
      <c r="E17103">
        <v>0</v>
      </c>
      <c r="F17103" t="s">
        <v>42487</v>
      </c>
      <c r="G17103" t="s">
        <v>13</v>
      </c>
      <c r="H17103" t="s">
        <v>42478</v>
      </c>
      <c r="I17103">
        <v>1</v>
      </c>
      <c r="J17103" t="s">
        <v>57103</v>
      </c>
      <c r="K17103" t="str">
        <f t="shared" si="267"/>
        <v>Hull Loss</v>
      </c>
      <c r="L17103" t="str" cm="1">
        <f t="array" ref="L17103">_xlfn.IFS(LEFT(G17103,1)="A","Accident",LEFT(G17103,1)="C","Criminal",LEFT(G17103,1)="H","Hijacking",LEFT(G17103,1)="I","Incident",LEFT(G17103,1)="O","Other",LEFT(G17103,1)="U","Unfiled")</f>
        <v>Accident</v>
      </c>
    </row>
    <row r="17104" spans="1:12" x14ac:dyDescent="0.25">
      <c r="A17104" t="s">
        <v>42488</v>
      </c>
      <c r="B17104" t="s">
        <v>25999</v>
      </c>
      <c r="C17104" t="s">
        <v>42489</v>
      </c>
      <c r="D17104" t="s">
        <v>21839</v>
      </c>
      <c r="E17104">
        <v>3</v>
      </c>
      <c r="F17104" t="s">
        <v>42490</v>
      </c>
      <c r="G17104" t="s">
        <v>13</v>
      </c>
      <c r="H17104" t="s">
        <v>42478</v>
      </c>
      <c r="I17104">
        <v>1</v>
      </c>
      <c r="J17104" t="s">
        <v>57103</v>
      </c>
      <c r="K17104" t="str">
        <f t="shared" si="267"/>
        <v>Hull Loss</v>
      </c>
      <c r="L17104" t="str" cm="1">
        <f t="array" ref="L17104">_xlfn.IFS(LEFT(G17104,1)="A","Accident",LEFT(G17104,1)="C","Criminal",LEFT(G17104,1)="H","Hijacking",LEFT(G17104,1)="I","Incident",LEFT(G17104,1)="O","Other",LEFT(G17104,1)="U","Unfiled")</f>
        <v>Accident</v>
      </c>
    </row>
    <row r="17105" spans="1:12" x14ac:dyDescent="0.25">
      <c r="A17105" t="s">
        <v>42488</v>
      </c>
      <c r="B17105" t="s">
        <v>40197</v>
      </c>
      <c r="D17105" t="s">
        <v>18375</v>
      </c>
      <c r="E17105">
        <v>0</v>
      </c>
      <c r="F17105" t="s">
        <v>11354</v>
      </c>
      <c r="G17105" t="s">
        <v>417</v>
      </c>
      <c r="H17105" t="s">
        <v>42478</v>
      </c>
      <c r="I17105">
        <v>1</v>
      </c>
      <c r="J17105" t="s">
        <v>57107</v>
      </c>
      <c r="K17105" t="str">
        <f t="shared" si="267"/>
        <v>Repairable</v>
      </c>
      <c r="L17105" t="str" cm="1">
        <f t="array" ref="L17105">_xlfn.IFS(LEFT(G17105,1)="A","Accident",LEFT(G17105,1)="C","Criminal",LEFT(G17105,1)="H","Hijacking",LEFT(G17105,1)="I","Incident",LEFT(G17105,1)="O","Other",LEFT(G17105,1)="U","Unfiled")</f>
        <v>Hijacking</v>
      </c>
    </row>
    <row r="17106" spans="1:12" x14ac:dyDescent="0.25">
      <c r="A17106" t="s">
        <v>42491</v>
      </c>
      <c r="B17106" t="s">
        <v>35523</v>
      </c>
      <c r="C17106" t="s">
        <v>42492</v>
      </c>
      <c r="D17106" t="s">
        <v>38135</v>
      </c>
      <c r="E17106">
        <v>29</v>
      </c>
      <c r="F17106" t="s">
        <v>42493</v>
      </c>
      <c r="G17106" t="s">
        <v>13</v>
      </c>
      <c r="H17106" t="s">
        <v>42478</v>
      </c>
      <c r="I17106">
        <v>1</v>
      </c>
      <c r="J17106" t="s">
        <v>57103</v>
      </c>
      <c r="K17106" t="str">
        <f t="shared" si="267"/>
        <v>Hull Loss</v>
      </c>
      <c r="L17106" t="str" cm="1">
        <f t="array" ref="L17106">_xlfn.IFS(LEFT(G17106,1)="A","Accident",LEFT(G17106,1)="C","Criminal",LEFT(G17106,1)="H","Hijacking",LEFT(G17106,1)="I","Incident",LEFT(G17106,1)="O","Other",LEFT(G17106,1)="U","Unfiled")</f>
        <v>Accident</v>
      </c>
    </row>
    <row r="17107" spans="1:12" x14ac:dyDescent="0.25">
      <c r="A17107" t="s">
        <v>42494</v>
      </c>
      <c r="B17107" t="s">
        <v>32902</v>
      </c>
      <c r="C17107" t="s">
        <v>42495</v>
      </c>
      <c r="D17107" t="s">
        <v>42496</v>
      </c>
      <c r="E17107">
        <v>0</v>
      </c>
      <c r="F17107" t="s">
        <v>42497</v>
      </c>
      <c r="G17107" t="s">
        <v>13</v>
      </c>
      <c r="H17107" t="s">
        <v>42478</v>
      </c>
      <c r="I17107">
        <v>1</v>
      </c>
      <c r="J17107" t="s">
        <v>57103</v>
      </c>
      <c r="K17107" t="str">
        <f t="shared" si="267"/>
        <v>Hull Loss</v>
      </c>
      <c r="L17107" t="str" cm="1">
        <f t="array" ref="L17107">_xlfn.IFS(LEFT(G17107,1)="A","Accident",LEFT(G17107,1)="C","Criminal",LEFT(G17107,1)="H","Hijacking",LEFT(G17107,1)="I","Incident",LEFT(G17107,1)="O","Other",LEFT(G17107,1)="U","Unfiled")</f>
        <v>Accident</v>
      </c>
    </row>
    <row r="17108" spans="1:12" x14ac:dyDescent="0.25">
      <c r="A17108" t="s">
        <v>42498</v>
      </c>
      <c r="B17108" t="s">
        <v>24183</v>
      </c>
      <c r="C17108" t="s">
        <v>42499</v>
      </c>
      <c r="D17108" t="s">
        <v>42500</v>
      </c>
      <c r="E17108">
        <v>0</v>
      </c>
      <c r="F17108" t="s">
        <v>42501</v>
      </c>
      <c r="G17108" t="s">
        <v>13</v>
      </c>
      <c r="H17108" t="s">
        <v>42478</v>
      </c>
      <c r="I17108">
        <v>1</v>
      </c>
      <c r="J17108" t="s">
        <v>57103</v>
      </c>
      <c r="K17108" t="str">
        <f t="shared" si="267"/>
        <v>Hull Loss</v>
      </c>
      <c r="L17108" t="str" cm="1">
        <f t="array" ref="L17108">_xlfn.IFS(LEFT(G17108,1)="A","Accident",LEFT(G17108,1)="C","Criminal",LEFT(G17108,1)="H","Hijacking",LEFT(G17108,1)="I","Incident",LEFT(G17108,1)="O","Other",LEFT(G17108,1)="U","Unfiled")</f>
        <v>Accident</v>
      </c>
    </row>
    <row r="17109" spans="1:12" x14ac:dyDescent="0.25">
      <c r="A17109" t="s">
        <v>42498</v>
      </c>
      <c r="B17109" t="s">
        <v>26929</v>
      </c>
      <c r="C17109" t="s">
        <v>42502</v>
      </c>
      <c r="D17109" t="s">
        <v>42503</v>
      </c>
      <c r="E17109">
        <v>0</v>
      </c>
      <c r="F17109" t="s">
        <v>42504</v>
      </c>
      <c r="G17109" t="s">
        <v>106</v>
      </c>
      <c r="H17109" t="s">
        <v>42478</v>
      </c>
      <c r="I17109">
        <v>1</v>
      </c>
      <c r="J17109" t="s">
        <v>57106</v>
      </c>
      <c r="K17109" t="str">
        <f t="shared" si="267"/>
        <v>Repairable</v>
      </c>
      <c r="L17109" t="str" cm="1">
        <f t="array" ref="L17109">_xlfn.IFS(LEFT(G17109,1)="A","Accident",LEFT(G17109,1)="C","Criminal",LEFT(G17109,1)="H","Hijacking",LEFT(G17109,1)="I","Incident",LEFT(G17109,1)="O","Other",LEFT(G17109,1)="U","Unfiled")</f>
        <v>Accident</v>
      </c>
    </row>
    <row r="17110" spans="1:12" x14ac:dyDescent="0.25">
      <c r="A17110" t="s">
        <v>42505</v>
      </c>
      <c r="B17110" t="s">
        <v>24559</v>
      </c>
      <c r="C17110" t="s">
        <v>42506</v>
      </c>
      <c r="D17110" t="s">
        <v>11712</v>
      </c>
      <c r="E17110">
        <v>0</v>
      </c>
      <c r="F17110" t="s">
        <v>42507</v>
      </c>
      <c r="G17110" t="s">
        <v>13</v>
      </c>
      <c r="H17110" t="s">
        <v>42478</v>
      </c>
      <c r="I17110">
        <v>1</v>
      </c>
      <c r="J17110" t="s">
        <v>57103</v>
      </c>
      <c r="K17110" t="str">
        <f t="shared" si="267"/>
        <v>Hull Loss</v>
      </c>
      <c r="L17110" t="str" cm="1">
        <f t="array" ref="L17110">_xlfn.IFS(LEFT(G17110,1)="A","Accident",LEFT(G17110,1)="C","Criminal",LEFT(G17110,1)="H","Hijacking",LEFT(G17110,1)="I","Incident",LEFT(G17110,1)="O","Other",LEFT(G17110,1)="U","Unfiled")</f>
        <v>Accident</v>
      </c>
    </row>
    <row r="17111" spans="1:12" x14ac:dyDescent="0.25">
      <c r="A17111" t="s">
        <v>42508</v>
      </c>
      <c r="B17111" t="s">
        <v>39404</v>
      </c>
      <c r="C17111" t="s">
        <v>42509</v>
      </c>
      <c r="D17111" t="s">
        <v>39215</v>
      </c>
      <c r="E17111">
        <v>4</v>
      </c>
      <c r="F17111" t="s">
        <v>41280</v>
      </c>
      <c r="G17111" t="s">
        <v>13</v>
      </c>
      <c r="H17111" t="s">
        <v>42478</v>
      </c>
      <c r="I17111">
        <v>1</v>
      </c>
      <c r="J17111" t="s">
        <v>57103</v>
      </c>
      <c r="K17111" t="str">
        <f t="shared" si="267"/>
        <v>Hull Loss</v>
      </c>
      <c r="L17111" t="str" cm="1">
        <f t="array" ref="L17111">_xlfn.IFS(LEFT(G17111,1)="A","Accident",LEFT(G17111,1)="C","Criminal",LEFT(G17111,1)="H","Hijacking",LEFT(G17111,1)="I","Incident",LEFT(G17111,1)="O","Other",LEFT(G17111,1)="U","Unfiled")</f>
        <v>Accident</v>
      </c>
    </row>
    <row r="17112" spans="1:12" x14ac:dyDescent="0.25">
      <c r="A17112" t="s">
        <v>42508</v>
      </c>
      <c r="B17112" t="s">
        <v>42510</v>
      </c>
      <c r="D17112" t="s">
        <v>17114</v>
      </c>
      <c r="E17112">
        <v>0</v>
      </c>
      <c r="F17112" t="s">
        <v>1463</v>
      </c>
      <c r="G17112" t="s">
        <v>417</v>
      </c>
      <c r="H17112" t="s">
        <v>42478</v>
      </c>
      <c r="I17112">
        <v>1</v>
      </c>
      <c r="J17112" t="s">
        <v>57107</v>
      </c>
      <c r="K17112" t="str">
        <f t="shared" si="267"/>
        <v>Repairable</v>
      </c>
      <c r="L17112" t="str" cm="1">
        <f t="array" ref="L17112">_xlfn.IFS(LEFT(G17112,1)="A","Accident",LEFT(G17112,1)="C","Criminal",LEFT(G17112,1)="H","Hijacking",LEFT(G17112,1)="I","Incident",LEFT(G17112,1)="O","Other",LEFT(G17112,1)="U","Unfiled")</f>
        <v>Hijacking</v>
      </c>
    </row>
    <row r="17113" spans="1:12" x14ac:dyDescent="0.25">
      <c r="A17113" t="s">
        <v>42511</v>
      </c>
      <c r="B17113" t="s">
        <v>37723</v>
      </c>
      <c r="D17113" t="s">
        <v>42512</v>
      </c>
      <c r="E17113">
        <v>0</v>
      </c>
      <c r="F17113" t="s">
        <v>42513</v>
      </c>
      <c r="G17113" t="s">
        <v>417</v>
      </c>
      <c r="H17113" t="s">
        <v>42478</v>
      </c>
      <c r="I17113">
        <v>1</v>
      </c>
      <c r="J17113" t="s">
        <v>57107</v>
      </c>
      <c r="K17113" t="str">
        <f t="shared" si="267"/>
        <v>Repairable</v>
      </c>
      <c r="L17113" t="str" cm="1">
        <f t="array" ref="L17113">_xlfn.IFS(LEFT(G17113,1)="A","Accident",LEFT(G17113,1)="C","Criminal",LEFT(G17113,1)="H","Hijacking",LEFT(G17113,1)="I","Incident",LEFT(G17113,1)="O","Other",LEFT(G17113,1)="U","Unfiled")</f>
        <v>Hijacking</v>
      </c>
    </row>
    <row r="17114" spans="1:12" x14ac:dyDescent="0.25">
      <c r="A17114" t="s">
        <v>42514</v>
      </c>
      <c r="B17114" t="s">
        <v>42515</v>
      </c>
      <c r="C17114" t="s">
        <v>42516</v>
      </c>
      <c r="D17114" t="s">
        <v>42517</v>
      </c>
      <c r="E17114">
        <v>0</v>
      </c>
      <c r="F17114" t="s">
        <v>33508</v>
      </c>
      <c r="G17114" t="s">
        <v>13</v>
      </c>
      <c r="H17114" t="s">
        <v>42478</v>
      </c>
      <c r="I17114">
        <v>1</v>
      </c>
      <c r="J17114" t="s">
        <v>57103</v>
      </c>
      <c r="K17114" t="str">
        <f t="shared" si="267"/>
        <v>Hull Loss</v>
      </c>
      <c r="L17114" t="str" cm="1">
        <f t="array" ref="L17114">_xlfn.IFS(LEFT(G17114,1)="A","Accident",LEFT(G17114,1)="C","Criminal",LEFT(G17114,1)="H","Hijacking",LEFT(G17114,1)="I","Incident",LEFT(G17114,1)="O","Other",LEFT(G17114,1)="U","Unfiled")</f>
        <v>Accident</v>
      </c>
    </row>
    <row r="17115" spans="1:12" x14ac:dyDescent="0.25">
      <c r="A17115" t="s">
        <v>42518</v>
      </c>
      <c r="B17115" t="s">
        <v>29193</v>
      </c>
      <c r="C17115" t="s">
        <v>42519</v>
      </c>
      <c r="D17115" t="s">
        <v>40385</v>
      </c>
      <c r="E17115">
        <v>0</v>
      </c>
      <c r="F17115" t="s">
        <v>42520</v>
      </c>
      <c r="G17115" t="s">
        <v>13</v>
      </c>
      <c r="H17115" t="s">
        <v>42478</v>
      </c>
      <c r="I17115">
        <v>1</v>
      </c>
      <c r="J17115" t="s">
        <v>57103</v>
      </c>
      <c r="K17115" t="str">
        <f t="shared" si="267"/>
        <v>Hull Loss</v>
      </c>
      <c r="L17115" t="str" cm="1">
        <f t="array" ref="L17115">_xlfn.IFS(LEFT(G17115,1)="A","Accident",LEFT(G17115,1)="C","Criminal",LEFT(G17115,1)="H","Hijacking",LEFT(G17115,1)="I","Incident",LEFT(G17115,1)="O","Other",LEFT(G17115,1)="U","Unfiled")</f>
        <v>Accident</v>
      </c>
    </row>
    <row r="17116" spans="1:12" x14ac:dyDescent="0.25">
      <c r="A17116" t="s">
        <v>42518</v>
      </c>
      <c r="B17116" t="s">
        <v>35300</v>
      </c>
      <c r="C17116" t="s">
        <v>42521</v>
      </c>
      <c r="D17116" t="s">
        <v>42522</v>
      </c>
      <c r="E17116">
        <v>0</v>
      </c>
      <c r="F17116" t="s">
        <v>40392</v>
      </c>
      <c r="G17116" t="s">
        <v>13</v>
      </c>
      <c r="H17116" t="s">
        <v>42478</v>
      </c>
      <c r="I17116">
        <v>1</v>
      </c>
      <c r="J17116" t="s">
        <v>57103</v>
      </c>
      <c r="K17116" t="str">
        <f t="shared" si="267"/>
        <v>Hull Loss</v>
      </c>
      <c r="L17116" t="str" cm="1">
        <f t="array" ref="L17116">_xlfn.IFS(LEFT(G17116,1)="A","Accident",LEFT(G17116,1)="C","Criminal",LEFT(G17116,1)="H","Hijacking",LEFT(G17116,1)="I","Incident",LEFT(G17116,1)="O","Other",LEFT(G17116,1)="U","Unfiled")</f>
        <v>Accident</v>
      </c>
    </row>
    <row r="17117" spans="1:12" x14ac:dyDescent="0.25">
      <c r="A17117" t="s">
        <v>42523</v>
      </c>
      <c r="B17117" t="s">
        <v>29787</v>
      </c>
      <c r="C17117" t="s">
        <v>42524</v>
      </c>
      <c r="D17117" t="s">
        <v>32516</v>
      </c>
      <c r="E17117">
        <v>0</v>
      </c>
      <c r="F17117" t="s">
        <v>12976</v>
      </c>
      <c r="G17117" t="s">
        <v>13</v>
      </c>
      <c r="H17117" t="s">
        <v>42478</v>
      </c>
      <c r="I17117">
        <v>1</v>
      </c>
      <c r="J17117" t="s">
        <v>57103</v>
      </c>
      <c r="K17117" t="str">
        <f t="shared" si="267"/>
        <v>Hull Loss</v>
      </c>
      <c r="L17117" t="str" cm="1">
        <f t="array" ref="L17117">_xlfn.IFS(LEFT(G17117,1)="A","Accident",LEFT(G17117,1)="C","Criminal",LEFT(G17117,1)="H","Hijacking",LEFT(G17117,1)="I","Incident",LEFT(G17117,1)="O","Other",LEFT(G17117,1)="U","Unfiled")</f>
        <v>Accident</v>
      </c>
    </row>
    <row r="17118" spans="1:12" x14ac:dyDescent="0.25">
      <c r="A17118" t="s">
        <v>42525</v>
      </c>
      <c r="B17118" t="s">
        <v>20625</v>
      </c>
      <c r="C17118" t="s">
        <v>42526</v>
      </c>
      <c r="D17118" t="s">
        <v>42527</v>
      </c>
      <c r="E17118">
        <v>1</v>
      </c>
      <c r="F17118" t="s">
        <v>42528</v>
      </c>
      <c r="G17118" t="s">
        <v>13</v>
      </c>
      <c r="H17118" t="s">
        <v>42478</v>
      </c>
      <c r="I17118">
        <v>1</v>
      </c>
      <c r="J17118" t="s">
        <v>57103</v>
      </c>
      <c r="K17118" t="str">
        <f t="shared" si="267"/>
        <v>Hull Loss</v>
      </c>
      <c r="L17118" t="str" cm="1">
        <f t="array" ref="L17118">_xlfn.IFS(LEFT(G17118,1)="A","Accident",LEFT(G17118,1)="C","Criminal",LEFT(G17118,1)="H","Hijacking",LEFT(G17118,1)="I","Incident",LEFT(G17118,1)="O","Other",LEFT(G17118,1)="U","Unfiled")</f>
        <v>Accident</v>
      </c>
    </row>
    <row r="17119" spans="1:12" x14ac:dyDescent="0.25">
      <c r="A17119" t="s">
        <v>42525</v>
      </c>
      <c r="B17119" t="s">
        <v>25166</v>
      </c>
      <c r="C17119" t="s">
        <v>42529</v>
      </c>
      <c r="D17119" t="s">
        <v>42530</v>
      </c>
      <c r="E17119">
        <v>0</v>
      </c>
      <c r="F17119" t="s">
        <v>42531</v>
      </c>
      <c r="G17119" t="s">
        <v>13</v>
      </c>
      <c r="H17119" t="s">
        <v>42478</v>
      </c>
      <c r="I17119">
        <v>1</v>
      </c>
      <c r="J17119" t="s">
        <v>57103</v>
      </c>
      <c r="K17119" t="str">
        <f t="shared" si="267"/>
        <v>Hull Loss</v>
      </c>
      <c r="L17119" t="str" cm="1">
        <f t="array" ref="L17119">_xlfn.IFS(LEFT(G17119,1)="A","Accident",LEFT(G17119,1)="C","Criminal",LEFT(G17119,1)="H","Hijacking",LEFT(G17119,1)="I","Incident",LEFT(G17119,1)="O","Other",LEFT(G17119,1)="U","Unfiled")</f>
        <v>Accident</v>
      </c>
    </row>
    <row r="17120" spans="1:12" x14ac:dyDescent="0.25">
      <c r="A17120" t="s">
        <v>42532</v>
      </c>
      <c r="B17120" t="s">
        <v>42533</v>
      </c>
      <c r="C17120" t="s">
        <v>42534</v>
      </c>
      <c r="D17120" t="s">
        <v>42535</v>
      </c>
      <c r="E17120">
        <v>5</v>
      </c>
      <c r="F17120" t="s">
        <v>42536</v>
      </c>
      <c r="G17120" t="s">
        <v>13</v>
      </c>
      <c r="H17120" t="s">
        <v>42478</v>
      </c>
      <c r="I17120">
        <v>1</v>
      </c>
      <c r="J17120" t="s">
        <v>57103</v>
      </c>
      <c r="K17120" t="str">
        <f t="shared" si="267"/>
        <v>Hull Loss</v>
      </c>
      <c r="L17120" t="str" cm="1">
        <f t="array" ref="L17120">_xlfn.IFS(LEFT(G17120,1)="A","Accident",LEFT(G17120,1)="C","Criminal",LEFT(G17120,1)="H","Hijacking",LEFT(G17120,1)="I","Incident",LEFT(G17120,1)="O","Other",LEFT(G17120,1)="U","Unfiled")</f>
        <v>Accident</v>
      </c>
    </row>
    <row r="17121" spans="1:12" x14ac:dyDescent="0.25">
      <c r="A17121" t="s">
        <v>42537</v>
      </c>
      <c r="B17121" t="s">
        <v>42538</v>
      </c>
      <c r="C17121" t="s">
        <v>42539</v>
      </c>
      <c r="D17121" t="s">
        <v>40238</v>
      </c>
      <c r="E17121">
        <v>23</v>
      </c>
      <c r="F17121" t="s">
        <v>42540</v>
      </c>
      <c r="G17121" t="s">
        <v>13</v>
      </c>
      <c r="H17121" t="s">
        <v>42478</v>
      </c>
      <c r="I17121">
        <v>1</v>
      </c>
      <c r="J17121" t="s">
        <v>57103</v>
      </c>
      <c r="K17121" t="str">
        <f t="shared" si="267"/>
        <v>Hull Loss</v>
      </c>
      <c r="L17121" t="str" cm="1">
        <f t="array" ref="L17121">_xlfn.IFS(LEFT(G17121,1)="A","Accident",LEFT(G17121,1)="C","Criminal",LEFT(G17121,1)="H","Hijacking",LEFT(G17121,1)="I","Incident",LEFT(G17121,1)="O","Other",LEFT(G17121,1)="U","Unfiled")</f>
        <v>Accident</v>
      </c>
    </row>
    <row r="17122" spans="1:12" x14ac:dyDescent="0.25">
      <c r="A17122" t="s">
        <v>42537</v>
      </c>
      <c r="B17122" t="s">
        <v>28182</v>
      </c>
      <c r="C17122" t="s">
        <v>42541</v>
      </c>
      <c r="D17122" t="s">
        <v>42542</v>
      </c>
      <c r="E17122">
        <v>2</v>
      </c>
      <c r="F17122" t="s">
        <v>42543</v>
      </c>
      <c r="G17122" t="s">
        <v>13</v>
      </c>
      <c r="H17122" t="s">
        <v>42478</v>
      </c>
      <c r="I17122">
        <v>1</v>
      </c>
      <c r="J17122" t="s">
        <v>57103</v>
      </c>
      <c r="K17122" t="str">
        <f t="shared" si="267"/>
        <v>Hull Loss</v>
      </c>
      <c r="L17122" t="str" cm="1">
        <f t="array" ref="L17122">_xlfn.IFS(LEFT(G17122,1)="A","Accident",LEFT(G17122,1)="C","Criminal",LEFT(G17122,1)="H","Hijacking",LEFT(G17122,1)="I","Incident",LEFT(G17122,1)="O","Other",LEFT(G17122,1)="U","Unfiled")</f>
        <v>Accident</v>
      </c>
    </row>
    <row r="17123" spans="1:12" x14ac:dyDescent="0.25">
      <c r="A17123" t="s">
        <v>42544</v>
      </c>
      <c r="B17123" t="s">
        <v>32805</v>
      </c>
      <c r="C17123" t="s">
        <v>42545</v>
      </c>
      <c r="D17123" t="s">
        <v>29977</v>
      </c>
      <c r="E17123">
        <v>37</v>
      </c>
      <c r="F17123" t="s">
        <v>42546</v>
      </c>
      <c r="G17123" t="s">
        <v>13</v>
      </c>
      <c r="H17123" t="s">
        <v>42478</v>
      </c>
      <c r="I17123">
        <v>1</v>
      </c>
      <c r="J17123" t="s">
        <v>57103</v>
      </c>
      <c r="K17123" t="str">
        <f t="shared" si="267"/>
        <v>Hull Loss</v>
      </c>
      <c r="L17123" t="str" cm="1">
        <f t="array" ref="L17123">_xlfn.IFS(LEFT(G17123,1)="A","Accident",LEFT(G17123,1)="C","Criminal",LEFT(G17123,1)="H","Hijacking",LEFT(G17123,1)="I","Incident",LEFT(G17123,1)="O","Other",LEFT(G17123,1)="U","Unfiled")</f>
        <v>Accident</v>
      </c>
    </row>
    <row r="17124" spans="1:12" x14ac:dyDescent="0.25">
      <c r="A17124" t="s">
        <v>42547</v>
      </c>
      <c r="B17124" t="s">
        <v>30704</v>
      </c>
      <c r="C17124" t="s">
        <v>42548</v>
      </c>
      <c r="D17124" t="s">
        <v>40604</v>
      </c>
      <c r="E17124">
        <v>0</v>
      </c>
      <c r="F17124" t="s">
        <v>42549</v>
      </c>
      <c r="G17124" t="s">
        <v>13</v>
      </c>
      <c r="H17124" t="s">
        <v>42478</v>
      </c>
      <c r="I17124">
        <v>1</v>
      </c>
      <c r="J17124" t="s">
        <v>57103</v>
      </c>
      <c r="K17124" t="str">
        <f t="shared" si="267"/>
        <v>Hull Loss</v>
      </c>
      <c r="L17124" t="str" cm="1">
        <f t="array" ref="L17124">_xlfn.IFS(LEFT(G17124,1)="A","Accident",LEFT(G17124,1)="C","Criminal",LEFT(G17124,1)="H","Hijacking",LEFT(G17124,1)="I","Incident",LEFT(G17124,1)="O","Other",LEFT(G17124,1)="U","Unfiled")</f>
        <v>Accident</v>
      </c>
    </row>
    <row r="17125" spans="1:12" x14ac:dyDescent="0.25">
      <c r="A17125" t="s">
        <v>42550</v>
      </c>
      <c r="B17125" t="s">
        <v>41467</v>
      </c>
      <c r="C17125" t="s">
        <v>42551</v>
      </c>
      <c r="D17125" t="s">
        <v>810</v>
      </c>
      <c r="E17125">
        <v>0</v>
      </c>
      <c r="F17125" t="s">
        <v>42552</v>
      </c>
      <c r="G17125" t="s">
        <v>106</v>
      </c>
      <c r="H17125" t="s">
        <v>42478</v>
      </c>
      <c r="I17125">
        <v>1</v>
      </c>
      <c r="J17125" t="s">
        <v>57106</v>
      </c>
      <c r="K17125" t="str">
        <f t="shared" si="267"/>
        <v>Repairable</v>
      </c>
      <c r="L17125" t="str" cm="1">
        <f t="array" ref="L17125">_xlfn.IFS(LEFT(G17125,1)="A","Accident",LEFT(G17125,1)="C","Criminal",LEFT(G17125,1)="H","Hijacking",LEFT(G17125,1)="I","Incident",LEFT(G17125,1)="O","Other",LEFT(G17125,1)="U","Unfiled")</f>
        <v>Accident</v>
      </c>
    </row>
    <row r="17126" spans="1:12" x14ac:dyDescent="0.25">
      <c r="A17126" t="s">
        <v>42553</v>
      </c>
      <c r="B17126" t="s">
        <v>22765</v>
      </c>
      <c r="C17126" t="s">
        <v>42554</v>
      </c>
      <c r="D17126" t="s">
        <v>42555</v>
      </c>
      <c r="E17126">
        <v>4</v>
      </c>
      <c r="F17126" t="s">
        <v>42556</v>
      </c>
      <c r="G17126" t="s">
        <v>13</v>
      </c>
      <c r="H17126" t="s">
        <v>42478</v>
      </c>
      <c r="I17126">
        <v>1</v>
      </c>
      <c r="J17126" t="s">
        <v>57103</v>
      </c>
      <c r="K17126" t="str">
        <f t="shared" si="267"/>
        <v>Hull Loss</v>
      </c>
      <c r="L17126" t="str" cm="1">
        <f t="array" ref="L17126">_xlfn.IFS(LEFT(G17126,1)="A","Accident",LEFT(G17126,1)="C","Criminal",LEFT(G17126,1)="H","Hijacking",LEFT(G17126,1)="I","Incident",LEFT(G17126,1)="O","Other",LEFT(G17126,1)="U","Unfiled")</f>
        <v>Accident</v>
      </c>
    </row>
    <row r="17127" spans="1:12" x14ac:dyDescent="0.25">
      <c r="A17127" t="s">
        <v>42557</v>
      </c>
      <c r="B17127" t="s">
        <v>42558</v>
      </c>
      <c r="C17127" t="s">
        <v>42559</v>
      </c>
      <c r="D17127" t="s">
        <v>37083</v>
      </c>
      <c r="E17127">
        <v>0</v>
      </c>
      <c r="F17127" t="s">
        <v>24962</v>
      </c>
      <c r="G17127" t="s">
        <v>106</v>
      </c>
      <c r="H17127" t="s">
        <v>42478</v>
      </c>
      <c r="I17127">
        <v>1</v>
      </c>
      <c r="J17127" t="s">
        <v>57106</v>
      </c>
      <c r="K17127" t="str">
        <f t="shared" si="267"/>
        <v>Repairable</v>
      </c>
      <c r="L17127" t="str" cm="1">
        <f t="array" ref="L17127">_xlfn.IFS(LEFT(G17127,1)="A","Accident",LEFT(G17127,1)="C","Criminal",LEFT(G17127,1)="H","Hijacking",LEFT(G17127,1)="I","Incident",LEFT(G17127,1)="O","Other",LEFT(G17127,1)="U","Unfiled")</f>
        <v>Accident</v>
      </c>
    </row>
    <row r="17128" spans="1:12" x14ac:dyDescent="0.25">
      <c r="A17128" t="s">
        <v>42560</v>
      </c>
      <c r="B17128" t="s">
        <v>1020</v>
      </c>
      <c r="D17128" t="s">
        <v>39940</v>
      </c>
      <c r="E17128">
        <v>0</v>
      </c>
      <c r="F17128" t="s">
        <v>42561</v>
      </c>
      <c r="G17128" t="s">
        <v>417</v>
      </c>
      <c r="H17128" t="s">
        <v>42478</v>
      </c>
      <c r="I17128">
        <v>1</v>
      </c>
      <c r="J17128" t="s">
        <v>57107</v>
      </c>
      <c r="K17128" t="str">
        <f t="shared" si="267"/>
        <v>Repairable</v>
      </c>
      <c r="L17128" t="str" cm="1">
        <f t="array" ref="L17128">_xlfn.IFS(LEFT(G17128,1)="A","Accident",LEFT(G17128,1)="C","Criminal",LEFT(G17128,1)="H","Hijacking",LEFT(G17128,1)="I","Incident",LEFT(G17128,1)="O","Other",LEFT(G17128,1)="U","Unfiled")</f>
        <v>Hijacking</v>
      </c>
    </row>
    <row r="17129" spans="1:12" x14ac:dyDescent="0.25">
      <c r="A17129" t="s">
        <v>42562</v>
      </c>
      <c r="B17129" t="s">
        <v>42563</v>
      </c>
      <c r="C17129" t="s">
        <v>42564</v>
      </c>
      <c r="D17129" t="s">
        <v>2774</v>
      </c>
      <c r="E17129">
        <v>1</v>
      </c>
      <c r="F17129" t="s">
        <v>42565</v>
      </c>
      <c r="G17129" t="s">
        <v>13</v>
      </c>
      <c r="H17129" t="s">
        <v>42478</v>
      </c>
      <c r="I17129">
        <v>1</v>
      </c>
      <c r="J17129" t="s">
        <v>57103</v>
      </c>
      <c r="K17129" t="str">
        <f t="shared" si="267"/>
        <v>Hull Loss</v>
      </c>
      <c r="L17129" t="str" cm="1">
        <f t="array" ref="L17129">_xlfn.IFS(LEFT(G17129,1)="A","Accident",LEFT(G17129,1)="C","Criminal",LEFT(G17129,1)="H","Hijacking",LEFT(G17129,1)="I","Incident",LEFT(G17129,1)="O","Other",LEFT(G17129,1)="U","Unfiled")</f>
        <v>Accident</v>
      </c>
    </row>
    <row r="17130" spans="1:12" x14ac:dyDescent="0.25">
      <c r="A17130" t="s">
        <v>42566</v>
      </c>
      <c r="B17130" t="s">
        <v>35022</v>
      </c>
      <c r="C17130" t="s">
        <v>42567</v>
      </c>
      <c r="D17130" t="s">
        <v>42568</v>
      </c>
      <c r="E17130">
        <v>5</v>
      </c>
      <c r="F17130" t="s">
        <v>25633</v>
      </c>
      <c r="G17130" t="s">
        <v>13</v>
      </c>
      <c r="H17130" t="s">
        <v>42478</v>
      </c>
      <c r="I17130">
        <v>1</v>
      </c>
      <c r="J17130" t="s">
        <v>57103</v>
      </c>
      <c r="K17130" t="str">
        <f t="shared" si="267"/>
        <v>Hull Loss</v>
      </c>
      <c r="L17130" t="str" cm="1">
        <f t="array" ref="L17130">_xlfn.IFS(LEFT(G17130,1)="A","Accident",LEFT(G17130,1)="C","Criminal",LEFT(G17130,1)="H","Hijacking",LEFT(G17130,1)="I","Incident",LEFT(G17130,1)="O","Other",LEFT(G17130,1)="U","Unfiled")</f>
        <v>Accident</v>
      </c>
    </row>
    <row r="17131" spans="1:12" x14ac:dyDescent="0.25">
      <c r="A17131" t="s">
        <v>42566</v>
      </c>
      <c r="B17131" t="s">
        <v>25166</v>
      </c>
      <c r="C17131" t="s">
        <v>42569</v>
      </c>
      <c r="D17131" t="s">
        <v>42570</v>
      </c>
      <c r="E17131">
        <v>0</v>
      </c>
      <c r="F17131" t="s">
        <v>26666</v>
      </c>
      <c r="G17131" t="s">
        <v>13</v>
      </c>
      <c r="H17131" t="s">
        <v>42478</v>
      </c>
      <c r="I17131">
        <v>1</v>
      </c>
      <c r="J17131" t="s">
        <v>57103</v>
      </c>
      <c r="K17131" t="str">
        <f t="shared" si="267"/>
        <v>Hull Loss</v>
      </c>
      <c r="L17131" t="str" cm="1">
        <f t="array" ref="L17131">_xlfn.IFS(LEFT(G17131,1)="A","Accident",LEFT(G17131,1)="C","Criminal",LEFT(G17131,1)="H","Hijacking",LEFT(G17131,1)="I","Incident",LEFT(G17131,1)="O","Other",LEFT(G17131,1)="U","Unfiled")</f>
        <v>Accident</v>
      </c>
    </row>
    <row r="17132" spans="1:12" x14ac:dyDescent="0.25">
      <c r="A17132" t="s">
        <v>42571</v>
      </c>
      <c r="B17132" t="s">
        <v>39171</v>
      </c>
      <c r="C17132" t="s">
        <v>42572</v>
      </c>
      <c r="D17132" t="s">
        <v>39215</v>
      </c>
      <c r="E17132">
        <v>3</v>
      </c>
      <c r="F17132" t="s">
        <v>19061</v>
      </c>
      <c r="G17132" t="s">
        <v>13</v>
      </c>
      <c r="H17132" t="s">
        <v>42478</v>
      </c>
      <c r="I17132">
        <v>1</v>
      </c>
      <c r="J17132" t="s">
        <v>57103</v>
      </c>
      <c r="K17132" t="str">
        <f t="shared" si="267"/>
        <v>Hull Loss</v>
      </c>
      <c r="L17132" t="str" cm="1">
        <f t="array" ref="L17132">_xlfn.IFS(LEFT(G17132,1)="A","Accident",LEFT(G17132,1)="C","Criminal",LEFT(G17132,1)="H","Hijacking",LEFT(G17132,1)="I","Incident",LEFT(G17132,1)="O","Other",LEFT(G17132,1)="U","Unfiled")</f>
        <v>Accident</v>
      </c>
    </row>
    <row r="17133" spans="1:12" x14ac:dyDescent="0.25">
      <c r="A17133" t="s">
        <v>42573</v>
      </c>
      <c r="B17133" t="s">
        <v>21090</v>
      </c>
      <c r="C17133" t="s">
        <v>42574</v>
      </c>
      <c r="D17133" t="s">
        <v>29010</v>
      </c>
      <c r="E17133">
        <v>0</v>
      </c>
      <c r="F17133" t="s">
        <v>38103</v>
      </c>
      <c r="G17133" t="s">
        <v>13</v>
      </c>
      <c r="H17133" t="s">
        <v>42478</v>
      </c>
      <c r="I17133">
        <v>1</v>
      </c>
      <c r="J17133" t="s">
        <v>57103</v>
      </c>
      <c r="K17133" t="str">
        <f t="shared" si="267"/>
        <v>Hull Loss</v>
      </c>
      <c r="L17133" t="str" cm="1">
        <f t="array" ref="L17133">_xlfn.IFS(LEFT(G17133,1)="A","Accident",LEFT(G17133,1)="C","Criminal",LEFT(G17133,1)="H","Hijacking",LEFT(G17133,1)="I","Incident",LEFT(G17133,1)="O","Other",LEFT(G17133,1)="U","Unfiled")</f>
        <v>Accident</v>
      </c>
    </row>
    <row r="17134" spans="1:12" x14ac:dyDescent="0.25">
      <c r="A17134" t="s">
        <v>42573</v>
      </c>
      <c r="B17134" t="s">
        <v>33435</v>
      </c>
      <c r="C17134" t="s">
        <v>42575</v>
      </c>
      <c r="D17134" t="s">
        <v>22994</v>
      </c>
      <c r="E17134">
        <v>3</v>
      </c>
      <c r="F17134" t="s">
        <v>12816</v>
      </c>
      <c r="G17134" t="s">
        <v>13</v>
      </c>
      <c r="H17134" t="s">
        <v>42478</v>
      </c>
      <c r="I17134">
        <v>1</v>
      </c>
      <c r="J17134" t="s">
        <v>57103</v>
      </c>
      <c r="K17134" t="str">
        <f t="shared" si="267"/>
        <v>Hull Loss</v>
      </c>
      <c r="L17134" t="str" cm="1">
        <f t="array" ref="L17134">_xlfn.IFS(LEFT(G17134,1)="A","Accident",LEFT(G17134,1)="C","Criminal",LEFT(G17134,1)="H","Hijacking",LEFT(G17134,1)="I","Incident",LEFT(G17134,1)="O","Other",LEFT(G17134,1)="U","Unfiled")</f>
        <v>Accident</v>
      </c>
    </row>
    <row r="17135" spans="1:12" x14ac:dyDescent="0.25">
      <c r="A17135" t="s">
        <v>42576</v>
      </c>
      <c r="B17135" t="s">
        <v>30397</v>
      </c>
      <c r="C17135" t="s">
        <v>42577</v>
      </c>
      <c r="D17135" t="s">
        <v>42578</v>
      </c>
      <c r="E17135">
        <v>0</v>
      </c>
      <c r="F17135" t="s">
        <v>42579</v>
      </c>
      <c r="G17135" t="s">
        <v>13</v>
      </c>
      <c r="H17135" t="s">
        <v>42478</v>
      </c>
      <c r="I17135">
        <v>1</v>
      </c>
      <c r="J17135" t="s">
        <v>57103</v>
      </c>
      <c r="K17135" t="str">
        <f t="shared" si="267"/>
        <v>Hull Loss</v>
      </c>
      <c r="L17135" t="str" cm="1">
        <f t="array" ref="L17135">_xlfn.IFS(LEFT(G17135,1)="A","Accident",LEFT(G17135,1)="C","Criminal",LEFT(G17135,1)="H","Hijacking",LEFT(G17135,1)="I","Incident",LEFT(G17135,1)="O","Other",LEFT(G17135,1)="U","Unfiled")</f>
        <v>Accident</v>
      </c>
    </row>
    <row r="17136" spans="1:12" x14ac:dyDescent="0.25">
      <c r="A17136" t="s">
        <v>42580</v>
      </c>
      <c r="B17136" t="s">
        <v>24632</v>
      </c>
      <c r="C17136" t="s">
        <v>42581</v>
      </c>
      <c r="D17136" t="s">
        <v>42582</v>
      </c>
      <c r="E17136">
        <v>0</v>
      </c>
      <c r="F17136" t="s">
        <v>42583</v>
      </c>
      <c r="G17136" t="s">
        <v>62</v>
      </c>
      <c r="H17136" t="s">
        <v>42478</v>
      </c>
      <c r="I17136">
        <v>1</v>
      </c>
      <c r="J17136" t="s">
        <v>57105</v>
      </c>
      <c r="K17136" t="str">
        <f t="shared" si="267"/>
        <v>Hull Loss</v>
      </c>
      <c r="L17136" t="str" cm="1">
        <f t="array" ref="L17136">_xlfn.IFS(LEFT(G17136,1)="A","Accident",LEFT(G17136,1)="C","Criminal",LEFT(G17136,1)="H","Hijacking",LEFT(G17136,1)="I","Incident",LEFT(G17136,1)="O","Other",LEFT(G17136,1)="U","Unfiled")</f>
        <v>Unfiled</v>
      </c>
    </row>
    <row r="17137" spans="1:12" x14ac:dyDescent="0.25">
      <c r="A17137" t="s">
        <v>42584</v>
      </c>
      <c r="B17137" t="s">
        <v>29787</v>
      </c>
      <c r="C17137" t="s">
        <v>42585</v>
      </c>
      <c r="D17137" t="s">
        <v>42586</v>
      </c>
      <c r="E17137">
        <v>1</v>
      </c>
      <c r="F17137" t="s">
        <v>2911</v>
      </c>
      <c r="G17137" t="s">
        <v>13</v>
      </c>
      <c r="H17137" t="s">
        <v>42478</v>
      </c>
      <c r="I17137">
        <v>1</v>
      </c>
      <c r="J17137" t="s">
        <v>57103</v>
      </c>
      <c r="K17137" t="str">
        <f t="shared" si="267"/>
        <v>Hull Loss</v>
      </c>
      <c r="L17137" t="str" cm="1">
        <f t="array" ref="L17137">_xlfn.IFS(LEFT(G17137,1)="A","Accident",LEFT(G17137,1)="C","Criminal",LEFT(G17137,1)="H","Hijacking",LEFT(G17137,1)="I","Incident",LEFT(G17137,1)="O","Other",LEFT(G17137,1)="U","Unfiled")</f>
        <v>Accident</v>
      </c>
    </row>
    <row r="17138" spans="1:12" x14ac:dyDescent="0.25">
      <c r="A17138" t="s">
        <v>42587</v>
      </c>
      <c r="B17138" t="s">
        <v>35523</v>
      </c>
      <c r="C17138" t="s">
        <v>42588</v>
      </c>
      <c r="D17138" t="s">
        <v>42589</v>
      </c>
      <c r="E17138">
        <v>0</v>
      </c>
      <c r="F17138" t="s">
        <v>42590</v>
      </c>
      <c r="G17138" t="s">
        <v>13</v>
      </c>
      <c r="H17138" t="s">
        <v>42478</v>
      </c>
      <c r="I17138">
        <v>1</v>
      </c>
      <c r="J17138" t="s">
        <v>57103</v>
      </c>
      <c r="K17138" t="str">
        <f t="shared" si="267"/>
        <v>Hull Loss</v>
      </c>
      <c r="L17138" t="str" cm="1">
        <f t="array" ref="L17138">_xlfn.IFS(LEFT(G17138,1)="A","Accident",LEFT(G17138,1)="C","Criminal",LEFT(G17138,1)="H","Hijacking",LEFT(G17138,1)="I","Incident",LEFT(G17138,1)="O","Other",LEFT(G17138,1)="U","Unfiled")</f>
        <v>Accident</v>
      </c>
    </row>
    <row r="17139" spans="1:12" x14ac:dyDescent="0.25">
      <c r="A17139" t="s">
        <v>42587</v>
      </c>
      <c r="B17139" t="s">
        <v>39034</v>
      </c>
      <c r="C17139" t="s">
        <v>42591</v>
      </c>
      <c r="D17139" t="s">
        <v>37789</v>
      </c>
      <c r="E17139">
        <v>0</v>
      </c>
      <c r="F17139" t="s">
        <v>42592</v>
      </c>
      <c r="G17139" t="s">
        <v>13</v>
      </c>
      <c r="H17139" t="s">
        <v>42478</v>
      </c>
      <c r="I17139">
        <v>1</v>
      </c>
      <c r="J17139" t="s">
        <v>57103</v>
      </c>
      <c r="K17139" t="str">
        <f t="shared" si="267"/>
        <v>Hull Loss</v>
      </c>
      <c r="L17139" t="str" cm="1">
        <f t="array" ref="L17139">_xlfn.IFS(LEFT(G17139,1)="A","Accident",LEFT(G17139,1)="C","Criminal",LEFT(G17139,1)="H","Hijacking",LEFT(G17139,1)="I","Incident",LEFT(G17139,1)="O","Other",LEFT(G17139,1)="U","Unfiled")</f>
        <v>Accident</v>
      </c>
    </row>
    <row r="17140" spans="1:12" x14ac:dyDescent="0.25">
      <c r="A17140" t="s">
        <v>42587</v>
      </c>
      <c r="B17140" t="s">
        <v>28178</v>
      </c>
      <c r="C17140" t="s">
        <v>42593</v>
      </c>
      <c r="D17140" t="s">
        <v>38275</v>
      </c>
      <c r="E17140">
        <v>4</v>
      </c>
      <c r="F17140" t="s">
        <v>42594</v>
      </c>
      <c r="G17140" t="s">
        <v>13</v>
      </c>
      <c r="H17140" t="s">
        <v>42478</v>
      </c>
      <c r="I17140">
        <v>1</v>
      </c>
      <c r="J17140" t="s">
        <v>57103</v>
      </c>
      <c r="K17140" t="str">
        <f t="shared" si="267"/>
        <v>Hull Loss</v>
      </c>
      <c r="L17140" t="str" cm="1">
        <f t="array" ref="L17140">_xlfn.IFS(LEFT(G17140,1)="A","Accident",LEFT(G17140,1)="C","Criminal",LEFT(G17140,1)="H","Hijacking",LEFT(G17140,1)="I","Incident",LEFT(G17140,1)="O","Other",LEFT(G17140,1)="U","Unfiled")</f>
        <v>Accident</v>
      </c>
    </row>
    <row r="17141" spans="1:12" x14ac:dyDescent="0.25">
      <c r="A17141" t="s">
        <v>42595</v>
      </c>
      <c r="B17141" t="s">
        <v>36922</v>
      </c>
      <c r="C17141" t="s">
        <v>42596</v>
      </c>
      <c r="D17141" t="s">
        <v>42597</v>
      </c>
      <c r="E17141">
        <v>1</v>
      </c>
      <c r="F17141" t="s">
        <v>42598</v>
      </c>
      <c r="G17141" t="s">
        <v>106</v>
      </c>
      <c r="H17141" t="s">
        <v>42478</v>
      </c>
      <c r="I17141">
        <v>1</v>
      </c>
      <c r="J17141" t="s">
        <v>57106</v>
      </c>
      <c r="K17141" t="str">
        <f t="shared" si="267"/>
        <v>Repairable</v>
      </c>
      <c r="L17141" t="str" cm="1">
        <f t="array" ref="L17141">_xlfn.IFS(LEFT(G17141,1)="A","Accident",LEFT(G17141,1)="C","Criminal",LEFT(G17141,1)="H","Hijacking",LEFT(G17141,1)="I","Incident",LEFT(G17141,1)="O","Other",LEFT(G17141,1)="U","Unfiled")</f>
        <v>Accident</v>
      </c>
    </row>
    <row r="17142" spans="1:12" x14ac:dyDescent="0.25">
      <c r="A17142" t="s">
        <v>42599</v>
      </c>
      <c r="B17142" t="s">
        <v>39404</v>
      </c>
      <c r="C17142" t="s">
        <v>42600</v>
      </c>
      <c r="D17142" t="s">
        <v>39215</v>
      </c>
      <c r="E17142">
        <v>0</v>
      </c>
      <c r="F17142" t="s">
        <v>42601</v>
      </c>
      <c r="G17142" t="s">
        <v>772</v>
      </c>
      <c r="H17142" t="s">
        <v>42478</v>
      </c>
      <c r="I17142">
        <v>1</v>
      </c>
      <c r="J17142" t="s">
        <v>57108</v>
      </c>
      <c r="K17142" t="str">
        <f t="shared" si="267"/>
        <v>Hull Loss</v>
      </c>
      <c r="L17142" t="str" cm="1">
        <f t="array" ref="L17142">_xlfn.IFS(LEFT(G17142,1)="A","Accident",LEFT(G17142,1)="C","Criminal",LEFT(G17142,1)="H","Hijacking",LEFT(G17142,1)="I","Incident",LEFT(G17142,1)="O","Other",LEFT(G17142,1)="U","Unfiled")</f>
        <v>Criminal</v>
      </c>
    </row>
    <row r="17143" spans="1:12" x14ac:dyDescent="0.25">
      <c r="A17143" t="s">
        <v>42602</v>
      </c>
      <c r="B17143" t="s">
        <v>42603</v>
      </c>
      <c r="C17143" t="s">
        <v>42604</v>
      </c>
      <c r="D17143" t="s">
        <v>42605</v>
      </c>
      <c r="E17143">
        <v>0</v>
      </c>
      <c r="F17143" t="s">
        <v>42606</v>
      </c>
      <c r="G17143" t="s">
        <v>13</v>
      </c>
      <c r="H17143" t="s">
        <v>42478</v>
      </c>
      <c r="I17143">
        <v>1</v>
      </c>
      <c r="J17143" t="s">
        <v>57103</v>
      </c>
      <c r="K17143" t="str">
        <f t="shared" si="267"/>
        <v>Hull Loss</v>
      </c>
      <c r="L17143" t="str" cm="1">
        <f t="array" ref="L17143">_xlfn.IFS(LEFT(G17143,1)="A","Accident",LEFT(G17143,1)="C","Criminal",LEFT(G17143,1)="H","Hijacking",LEFT(G17143,1)="I","Incident",LEFT(G17143,1)="O","Other",LEFT(G17143,1)="U","Unfiled")</f>
        <v>Accident</v>
      </c>
    </row>
    <row r="17144" spans="1:12" x14ac:dyDescent="0.25">
      <c r="A17144" t="s">
        <v>42602</v>
      </c>
      <c r="B17144" t="s">
        <v>28182</v>
      </c>
      <c r="C17144" t="s">
        <v>42607</v>
      </c>
      <c r="D17144" t="s">
        <v>42608</v>
      </c>
      <c r="E17144">
        <v>2</v>
      </c>
      <c r="F17144" t="s">
        <v>42609</v>
      </c>
      <c r="G17144" t="s">
        <v>13</v>
      </c>
      <c r="H17144" t="s">
        <v>42478</v>
      </c>
      <c r="I17144">
        <v>1</v>
      </c>
      <c r="J17144" t="s">
        <v>57103</v>
      </c>
      <c r="K17144" t="str">
        <f t="shared" si="267"/>
        <v>Hull Loss</v>
      </c>
      <c r="L17144" t="str" cm="1">
        <f t="array" ref="L17144">_xlfn.IFS(LEFT(G17144,1)="A","Accident",LEFT(G17144,1)="C","Criminal",LEFT(G17144,1)="H","Hijacking",LEFT(G17144,1)="I","Incident",LEFT(G17144,1)="O","Other",LEFT(G17144,1)="U","Unfiled")</f>
        <v>Accident</v>
      </c>
    </row>
    <row r="17145" spans="1:12" x14ac:dyDescent="0.25">
      <c r="A17145" t="s">
        <v>42602</v>
      </c>
      <c r="B17145" t="s">
        <v>32165</v>
      </c>
      <c r="C17145" t="s">
        <v>32166</v>
      </c>
      <c r="D17145" t="s">
        <v>42610</v>
      </c>
      <c r="E17145">
        <v>0</v>
      </c>
      <c r="F17145" t="s">
        <v>42611</v>
      </c>
      <c r="G17145" t="s">
        <v>13</v>
      </c>
      <c r="H17145" t="s">
        <v>42478</v>
      </c>
      <c r="I17145">
        <v>1</v>
      </c>
      <c r="J17145" t="s">
        <v>57103</v>
      </c>
      <c r="K17145" t="str">
        <f t="shared" si="267"/>
        <v>Hull Loss</v>
      </c>
      <c r="L17145" t="str" cm="1">
        <f t="array" ref="L17145">_xlfn.IFS(LEFT(G17145,1)="A","Accident",LEFT(G17145,1)="C","Criminal",LEFT(G17145,1)="H","Hijacking",LEFT(G17145,1)="I","Incident",LEFT(G17145,1)="O","Other",LEFT(G17145,1)="U","Unfiled")</f>
        <v>Accident</v>
      </c>
    </row>
    <row r="17146" spans="1:12" x14ac:dyDescent="0.25">
      <c r="A17146" t="s">
        <v>42612</v>
      </c>
      <c r="B17146" t="s">
        <v>42613</v>
      </c>
      <c r="C17146" t="s">
        <v>42614</v>
      </c>
      <c r="D17146" t="s">
        <v>29465</v>
      </c>
      <c r="E17146">
        <v>0</v>
      </c>
      <c r="F17146" t="s">
        <v>42615</v>
      </c>
      <c r="G17146" t="s">
        <v>13</v>
      </c>
      <c r="H17146" t="s">
        <v>42478</v>
      </c>
      <c r="I17146">
        <v>1</v>
      </c>
      <c r="J17146" t="s">
        <v>57103</v>
      </c>
      <c r="K17146" t="str">
        <f t="shared" si="267"/>
        <v>Hull Loss</v>
      </c>
      <c r="L17146" t="str" cm="1">
        <f t="array" ref="L17146">_xlfn.IFS(LEFT(G17146,1)="A","Accident",LEFT(G17146,1)="C","Criminal",LEFT(G17146,1)="H","Hijacking",LEFT(G17146,1)="I","Incident",LEFT(G17146,1)="O","Other",LEFT(G17146,1)="U","Unfiled")</f>
        <v>Accident</v>
      </c>
    </row>
    <row r="17147" spans="1:12" x14ac:dyDescent="0.25">
      <c r="A17147" t="s">
        <v>42612</v>
      </c>
      <c r="B17147" t="s">
        <v>42616</v>
      </c>
      <c r="C17147" t="s">
        <v>42617</v>
      </c>
      <c r="D17147" t="s">
        <v>23810</v>
      </c>
      <c r="E17147">
        <v>0</v>
      </c>
      <c r="F17147" t="s">
        <v>40309</v>
      </c>
      <c r="G17147" t="s">
        <v>417</v>
      </c>
      <c r="H17147" t="s">
        <v>42478</v>
      </c>
      <c r="I17147">
        <v>1</v>
      </c>
      <c r="J17147" t="s">
        <v>57107</v>
      </c>
      <c r="K17147" t="str">
        <f t="shared" si="267"/>
        <v>Repairable</v>
      </c>
      <c r="L17147" t="str" cm="1">
        <f t="array" ref="L17147">_xlfn.IFS(LEFT(G17147,1)="A","Accident",LEFT(G17147,1)="C","Criminal",LEFT(G17147,1)="H","Hijacking",LEFT(G17147,1)="I","Incident",LEFT(G17147,1)="O","Other",LEFT(G17147,1)="U","Unfiled")</f>
        <v>Hijacking</v>
      </c>
    </row>
    <row r="17148" spans="1:12" x14ac:dyDescent="0.25">
      <c r="A17148" t="s">
        <v>42612</v>
      </c>
      <c r="B17148" t="s">
        <v>27574</v>
      </c>
      <c r="C17148" t="s">
        <v>42618</v>
      </c>
      <c r="D17148" t="s">
        <v>34314</v>
      </c>
      <c r="E17148">
        <v>0</v>
      </c>
      <c r="F17148" t="s">
        <v>9132</v>
      </c>
      <c r="G17148" t="s">
        <v>106</v>
      </c>
      <c r="H17148" t="s">
        <v>42478</v>
      </c>
      <c r="I17148">
        <v>1</v>
      </c>
      <c r="J17148" t="s">
        <v>57106</v>
      </c>
      <c r="K17148" t="str">
        <f t="shared" si="267"/>
        <v>Repairable</v>
      </c>
      <c r="L17148" t="str" cm="1">
        <f t="array" ref="L17148">_xlfn.IFS(LEFT(G17148,1)="A","Accident",LEFT(G17148,1)="C","Criminal",LEFT(G17148,1)="H","Hijacking",LEFT(G17148,1)="I","Incident",LEFT(G17148,1)="O","Other",LEFT(G17148,1)="U","Unfiled")</f>
        <v>Accident</v>
      </c>
    </row>
    <row r="17149" spans="1:12" x14ac:dyDescent="0.25">
      <c r="A17149" t="s">
        <v>42619</v>
      </c>
      <c r="B17149" t="s">
        <v>22553</v>
      </c>
      <c r="C17149" t="s">
        <v>42620</v>
      </c>
      <c r="D17149" t="s">
        <v>42621</v>
      </c>
      <c r="E17149">
        <v>16</v>
      </c>
      <c r="F17149" t="s">
        <v>41307</v>
      </c>
      <c r="G17149" t="s">
        <v>13</v>
      </c>
      <c r="H17149" t="s">
        <v>42478</v>
      </c>
      <c r="I17149">
        <v>1</v>
      </c>
      <c r="J17149" t="s">
        <v>57103</v>
      </c>
      <c r="K17149" t="str">
        <f t="shared" si="267"/>
        <v>Hull Loss</v>
      </c>
      <c r="L17149" t="str" cm="1">
        <f t="array" ref="L17149">_xlfn.IFS(LEFT(G17149,1)="A","Accident",LEFT(G17149,1)="C","Criminal",LEFT(G17149,1)="H","Hijacking",LEFT(G17149,1)="I","Incident",LEFT(G17149,1)="O","Other",LEFT(G17149,1)="U","Unfiled")</f>
        <v>Accident</v>
      </c>
    </row>
    <row r="17150" spans="1:12" x14ac:dyDescent="0.25">
      <c r="A17150" t="s">
        <v>42619</v>
      </c>
      <c r="B17150" t="s">
        <v>42622</v>
      </c>
      <c r="C17150" t="s">
        <v>42623</v>
      </c>
      <c r="D17150" t="s">
        <v>42624</v>
      </c>
      <c r="E17150">
        <v>0</v>
      </c>
      <c r="F17150" t="s">
        <v>42625</v>
      </c>
      <c r="G17150" t="s">
        <v>13</v>
      </c>
      <c r="H17150" t="s">
        <v>42478</v>
      </c>
      <c r="I17150">
        <v>1</v>
      </c>
      <c r="J17150" t="s">
        <v>57103</v>
      </c>
      <c r="K17150" t="str">
        <f t="shared" si="267"/>
        <v>Hull Loss</v>
      </c>
      <c r="L17150" t="str" cm="1">
        <f t="array" ref="L17150">_xlfn.IFS(LEFT(G17150,1)="A","Accident",LEFT(G17150,1)="C","Criminal",LEFT(G17150,1)="H","Hijacking",LEFT(G17150,1)="I","Incident",LEFT(G17150,1)="O","Other",LEFT(G17150,1)="U","Unfiled")</f>
        <v>Accident</v>
      </c>
    </row>
    <row r="17151" spans="1:12" x14ac:dyDescent="0.25">
      <c r="A17151" t="s">
        <v>42626</v>
      </c>
      <c r="B17151" t="s">
        <v>35567</v>
      </c>
      <c r="D17151" t="s">
        <v>18795</v>
      </c>
      <c r="E17151">
        <v>86</v>
      </c>
      <c r="F17151" t="s">
        <v>42627</v>
      </c>
      <c r="G17151" t="s">
        <v>13</v>
      </c>
      <c r="H17151" t="s">
        <v>42478</v>
      </c>
      <c r="I17151">
        <v>1</v>
      </c>
      <c r="J17151" t="s">
        <v>57103</v>
      </c>
      <c r="K17151" t="str">
        <f t="shared" si="267"/>
        <v>Hull Loss</v>
      </c>
      <c r="L17151" t="str" cm="1">
        <f t="array" ref="L17151">_xlfn.IFS(LEFT(G17151,1)="A","Accident",LEFT(G17151,1)="C","Criminal",LEFT(G17151,1)="H","Hijacking",LEFT(G17151,1)="I","Incident",LEFT(G17151,1)="O","Other",LEFT(G17151,1)="U","Unfiled")</f>
        <v>Accident</v>
      </c>
    </row>
    <row r="17152" spans="1:12" x14ac:dyDescent="0.25">
      <c r="A17152" t="s">
        <v>42628</v>
      </c>
      <c r="B17152" t="s">
        <v>42629</v>
      </c>
      <c r="C17152" t="s">
        <v>42630</v>
      </c>
      <c r="D17152" t="s">
        <v>42631</v>
      </c>
      <c r="E17152">
        <v>0</v>
      </c>
      <c r="F17152" t="s">
        <v>20859</v>
      </c>
      <c r="G17152" t="s">
        <v>106</v>
      </c>
      <c r="H17152" t="s">
        <v>42478</v>
      </c>
      <c r="I17152">
        <v>1</v>
      </c>
      <c r="J17152" t="s">
        <v>57106</v>
      </c>
      <c r="K17152" t="str">
        <f t="shared" si="267"/>
        <v>Repairable</v>
      </c>
      <c r="L17152" t="str" cm="1">
        <f t="array" ref="L17152">_xlfn.IFS(LEFT(G17152,1)="A","Accident",LEFT(G17152,1)="C","Criminal",LEFT(G17152,1)="H","Hijacking",LEFT(G17152,1)="I","Incident",LEFT(G17152,1)="O","Other",LEFT(G17152,1)="U","Unfiled")</f>
        <v>Accident</v>
      </c>
    </row>
    <row r="17153" spans="1:12" x14ac:dyDescent="0.25">
      <c r="A17153" t="s">
        <v>42632</v>
      </c>
      <c r="B17153" t="s">
        <v>40957</v>
      </c>
      <c r="C17153" t="s">
        <v>42633</v>
      </c>
      <c r="D17153" t="s">
        <v>41523</v>
      </c>
      <c r="E17153">
        <v>2</v>
      </c>
      <c r="F17153" t="s">
        <v>42634</v>
      </c>
      <c r="G17153" t="s">
        <v>13</v>
      </c>
      <c r="H17153" t="s">
        <v>42478</v>
      </c>
      <c r="I17153">
        <v>1</v>
      </c>
      <c r="J17153" t="s">
        <v>57103</v>
      </c>
      <c r="K17153" t="str">
        <f t="shared" si="267"/>
        <v>Hull Loss</v>
      </c>
      <c r="L17153" t="str" cm="1">
        <f t="array" ref="L17153">_xlfn.IFS(LEFT(G17153,1)="A","Accident",LEFT(G17153,1)="C","Criminal",LEFT(G17153,1)="H","Hijacking",LEFT(G17153,1)="I","Incident",LEFT(G17153,1)="O","Other",LEFT(G17153,1)="U","Unfiled")</f>
        <v>Accident</v>
      </c>
    </row>
    <row r="17154" spans="1:12" x14ac:dyDescent="0.25">
      <c r="A17154" t="s">
        <v>42635</v>
      </c>
      <c r="B17154" t="s">
        <v>25968</v>
      </c>
      <c r="C17154" t="s">
        <v>42636</v>
      </c>
      <c r="D17154" t="s">
        <v>42637</v>
      </c>
      <c r="E17154">
        <v>50</v>
      </c>
      <c r="F17154" t="s">
        <v>42638</v>
      </c>
      <c r="G17154" t="s">
        <v>13</v>
      </c>
      <c r="H17154" t="s">
        <v>42478</v>
      </c>
      <c r="I17154">
        <v>1</v>
      </c>
      <c r="J17154" t="s">
        <v>57103</v>
      </c>
      <c r="K17154" t="str">
        <f t="shared" si="267"/>
        <v>Hull Loss</v>
      </c>
      <c r="L17154" t="str" cm="1">
        <f t="array" ref="L17154">_xlfn.IFS(LEFT(G17154,1)="A","Accident",LEFT(G17154,1)="C","Criminal",LEFT(G17154,1)="H","Hijacking",LEFT(G17154,1)="I","Incident",LEFT(G17154,1)="O","Other",LEFT(G17154,1)="U","Unfiled")</f>
        <v>Accident</v>
      </c>
    </row>
    <row r="17155" spans="1:12" x14ac:dyDescent="0.25">
      <c r="A17155" t="s">
        <v>42639</v>
      </c>
      <c r="B17155" t="s">
        <v>32148</v>
      </c>
      <c r="D17155" t="s">
        <v>24434</v>
      </c>
      <c r="E17155">
        <v>4</v>
      </c>
      <c r="F17155" t="s">
        <v>42640</v>
      </c>
      <c r="G17155" t="s">
        <v>13</v>
      </c>
      <c r="H17155" t="s">
        <v>42478</v>
      </c>
      <c r="I17155">
        <v>1</v>
      </c>
      <c r="J17155" t="s">
        <v>57103</v>
      </c>
      <c r="K17155" t="str">
        <f t="shared" ref="K17155:K17218" si="268">IF(RIGHT(G17155,1)="1","Hull Loss","Repairable")</f>
        <v>Hull Loss</v>
      </c>
      <c r="L17155" t="str" cm="1">
        <f t="array" ref="L17155">_xlfn.IFS(LEFT(G17155,1)="A","Accident",LEFT(G17155,1)="C","Criminal",LEFT(G17155,1)="H","Hijacking",LEFT(G17155,1)="I","Incident",LEFT(G17155,1)="O","Other",LEFT(G17155,1)="U","Unfiled")</f>
        <v>Accident</v>
      </c>
    </row>
    <row r="17156" spans="1:12" x14ac:dyDescent="0.25">
      <c r="A17156" t="s">
        <v>42639</v>
      </c>
      <c r="B17156" t="s">
        <v>41223</v>
      </c>
      <c r="C17156" t="s">
        <v>42641</v>
      </c>
      <c r="D17156" t="s">
        <v>12267</v>
      </c>
      <c r="E17156">
        <v>0</v>
      </c>
      <c r="F17156" t="s">
        <v>34145</v>
      </c>
      <c r="G17156" t="s">
        <v>106</v>
      </c>
      <c r="H17156" t="s">
        <v>42478</v>
      </c>
      <c r="I17156">
        <v>1</v>
      </c>
      <c r="J17156" t="s">
        <v>57106</v>
      </c>
      <c r="K17156" t="str">
        <f t="shared" si="268"/>
        <v>Repairable</v>
      </c>
      <c r="L17156" t="str" cm="1">
        <f t="array" ref="L17156">_xlfn.IFS(LEFT(G17156,1)="A","Accident",LEFT(G17156,1)="C","Criminal",LEFT(G17156,1)="H","Hijacking",LEFT(G17156,1)="I","Incident",LEFT(G17156,1)="O","Other",LEFT(G17156,1)="U","Unfiled")</f>
        <v>Accident</v>
      </c>
    </row>
    <row r="17157" spans="1:12" x14ac:dyDescent="0.25">
      <c r="A17157" t="s">
        <v>42642</v>
      </c>
      <c r="B17157" t="s">
        <v>32353</v>
      </c>
      <c r="C17157" t="s">
        <v>42643</v>
      </c>
      <c r="D17157" t="s">
        <v>35589</v>
      </c>
      <c r="E17157">
        <v>1</v>
      </c>
      <c r="F17157" t="s">
        <v>42644</v>
      </c>
      <c r="G17157" t="s">
        <v>13</v>
      </c>
      <c r="H17157" t="s">
        <v>42478</v>
      </c>
      <c r="I17157">
        <v>1</v>
      </c>
      <c r="J17157" t="s">
        <v>57103</v>
      </c>
      <c r="K17157" t="str">
        <f t="shared" si="268"/>
        <v>Hull Loss</v>
      </c>
      <c r="L17157" t="str" cm="1">
        <f t="array" ref="L17157">_xlfn.IFS(LEFT(G17157,1)="A","Accident",LEFT(G17157,1)="C","Criminal",LEFT(G17157,1)="H","Hijacking",LEFT(G17157,1)="I","Incident",LEFT(G17157,1)="O","Other",LEFT(G17157,1)="U","Unfiled")</f>
        <v>Accident</v>
      </c>
    </row>
    <row r="17158" spans="1:12" x14ac:dyDescent="0.25">
      <c r="A17158" t="s">
        <v>42642</v>
      </c>
      <c r="B17158" t="s">
        <v>33062</v>
      </c>
      <c r="C17158" t="s">
        <v>42645</v>
      </c>
      <c r="D17158" t="s">
        <v>42646</v>
      </c>
      <c r="E17158">
        <v>0</v>
      </c>
      <c r="F17158" t="s">
        <v>3555</v>
      </c>
      <c r="G17158" t="s">
        <v>13</v>
      </c>
      <c r="H17158" t="s">
        <v>42478</v>
      </c>
      <c r="I17158">
        <v>1</v>
      </c>
      <c r="J17158" t="s">
        <v>57103</v>
      </c>
      <c r="K17158" t="str">
        <f t="shared" si="268"/>
        <v>Hull Loss</v>
      </c>
      <c r="L17158" t="str" cm="1">
        <f t="array" ref="L17158">_xlfn.IFS(LEFT(G17158,1)="A","Accident",LEFT(G17158,1)="C","Criminal",LEFT(G17158,1)="H","Hijacking",LEFT(G17158,1)="I","Incident",LEFT(G17158,1)="O","Other",LEFT(G17158,1)="U","Unfiled")</f>
        <v>Accident</v>
      </c>
    </row>
    <row r="17159" spans="1:12" x14ac:dyDescent="0.25">
      <c r="A17159" t="s">
        <v>42647</v>
      </c>
      <c r="B17159" t="s">
        <v>20308</v>
      </c>
      <c r="C17159" t="s">
        <v>42648</v>
      </c>
      <c r="D17159" t="s">
        <v>10236</v>
      </c>
      <c r="E17159">
        <v>0</v>
      </c>
      <c r="F17159" t="s">
        <v>19471</v>
      </c>
      <c r="G17159" t="s">
        <v>13</v>
      </c>
      <c r="H17159" t="s">
        <v>42478</v>
      </c>
      <c r="I17159">
        <v>1</v>
      </c>
      <c r="J17159" t="s">
        <v>57103</v>
      </c>
      <c r="K17159" t="str">
        <f t="shared" si="268"/>
        <v>Hull Loss</v>
      </c>
      <c r="L17159" t="str" cm="1">
        <f t="array" ref="L17159">_xlfn.IFS(LEFT(G17159,1)="A","Accident",LEFT(G17159,1)="C","Criminal",LEFT(G17159,1)="H","Hijacking",LEFT(G17159,1)="I","Incident",LEFT(G17159,1)="O","Other",LEFT(G17159,1)="U","Unfiled")</f>
        <v>Accident</v>
      </c>
    </row>
    <row r="17160" spans="1:12" x14ac:dyDescent="0.25">
      <c r="A17160" t="s">
        <v>42647</v>
      </c>
      <c r="B17160" t="s">
        <v>28001</v>
      </c>
      <c r="C17160" t="s">
        <v>42649</v>
      </c>
      <c r="D17160" t="s">
        <v>9906</v>
      </c>
      <c r="E17160">
        <v>3</v>
      </c>
      <c r="F17160" t="s">
        <v>1465</v>
      </c>
      <c r="G17160" t="s">
        <v>13</v>
      </c>
      <c r="H17160" t="s">
        <v>42478</v>
      </c>
      <c r="I17160">
        <v>1</v>
      </c>
      <c r="J17160" t="s">
        <v>57103</v>
      </c>
      <c r="K17160" t="str">
        <f t="shared" si="268"/>
        <v>Hull Loss</v>
      </c>
      <c r="L17160" t="str" cm="1">
        <f t="array" ref="L17160">_xlfn.IFS(LEFT(G17160,1)="A","Accident",LEFT(G17160,1)="C","Criminal",LEFT(G17160,1)="H","Hijacking",LEFT(G17160,1)="I","Incident",LEFT(G17160,1)="O","Other",LEFT(G17160,1)="U","Unfiled")</f>
        <v>Accident</v>
      </c>
    </row>
    <row r="17161" spans="1:12" x14ac:dyDescent="0.25">
      <c r="A17161" t="s">
        <v>42647</v>
      </c>
      <c r="B17161" t="s">
        <v>32391</v>
      </c>
      <c r="C17161" t="s">
        <v>42650</v>
      </c>
      <c r="D17161" t="s">
        <v>42651</v>
      </c>
      <c r="E17161">
        <v>0</v>
      </c>
      <c r="F17161" t="s">
        <v>42652</v>
      </c>
      <c r="G17161" t="s">
        <v>13</v>
      </c>
      <c r="H17161" t="s">
        <v>42478</v>
      </c>
      <c r="I17161">
        <v>1</v>
      </c>
      <c r="J17161" t="s">
        <v>57103</v>
      </c>
      <c r="K17161" t="str">
        <f t="shared" si="268"/>
        <v>Hull Loss</v>
      </c>
      <c r="L17161" t="str" cm="1">
        <f t="array" ref="L17161">_xlfn.IFS(LEFT(G17161,1)="A","Accident",LEFT(G17161,1)="C","Criminal",LEFT(G17161,1)="H","Hijacking",LEFT(G17161,1)="I","Incident",LEFT(G17161,1)="O","Other",LEFT(G17161,1)="U","Unfiled")</f>
        <v>Accident</v>
      </c>
    </row>
    <row r="17162" spans="1:12" x14ac:dyDescent="0.25">
      <c r="A17162" t="s">
        <v>42653</v>
      </c>
      <c r="B17162" t="s">
        <v>39226</v>
      </c>
      <c r="C17162" t="s">
        <v>42654</v>
      </c>
      <c r="D17162" t="s">
        <v>42655</v>
      </c>
      <c r="E17162">
        <v>0</v>
      </c>
      <c r="F17162" t="s">
        <v>26472</v>
      </c>
      <c r="G17162" t="s">
        <v>106</v>
      </c>
      <c r="H17162" t="s">
        <v>42478</v>
      </c>
      <c r="I17162">
        <v>1</v>
      </c>
      <c r="J17162" t="s">
        <v>57106</v>
      </c>
      <c r="K17162" t="str">
        <f t="shared" si="268"/>
        <v>Repairable</v>
      </c>
      <c r="L17162" t="str" cm="1">
        <f t="array" ref="L17162">_xlfn.IFS(LEFT(G17162,1)="A","Accident",LEFT(G17162,1)="C","Criminal",LEFT(G17162,1)="H","Hijacking",LEFT(G17162,1)="I","Incident",LEFT(G17162,1)="O","Other",LEFT(G17162,1)="U","Unfiled")</f>
        <v>Accident</v>
      </c>
    </row>
    <row r="17163" spans="1:12" x14ac:dyDescent="0.25">
      <c r="A17163" t="s">
        <v>42656</v>
      </c>
      <c r="B17163" t="s">
        <v>19799</v>
      </c>
      <c r="C17163" t="s">
        <v>42657</v>
      </c>
      <c r="D17163" t="s">
        <v>42658</v>
      </c>
      <c r="E17163">
        <v>2</v>
      </c>
      <c r="F17163" t="s">
        <v>42659</v>
      </c>
      <c r="G17163" t="s">
        <v>13</v>
      </c>
      <c r="H17163" t="s">
        <v>42478</v>
      </c>
      <c r="I17163">
        <v>1</v>
      </c>
      <c r="J17163" t="s">
        <v>57103</v>
      </c>
      <c r="K17163" t="str">
        <f t="shared" si="268"/>
        <v>Hull Loss</v>
      </c>
      <c r="L17163" t="str" cm="1">
        <f t="array" ref="L17163">_xlfn.IFS(LEFT(G17163,1)="A","Accident",LEFT(G17163,1)="C","Criminal",LEFT(G17163,1)="H","Hijacking",LEFT(G17163,1)="I","Incident",LEFT(G17163,1)="O","Other",LEFT(G17163,1)="U","Unfiled")</f>
        <v>Accident</v>
      </c>
    </row>
    <row r="17164" spans="1:12" x14ac:dyDescent="0.25">
      <c r="A17164" t="s">
        <v>42660</v>
      </c>
      <c r="B17164" t="s">
        <v>22638</v>
      </c>
      <c r="C17164" t="s">
        <v>42661</v>
      </c>
      <c r="D17164" t="s">
        <v>42662</v>
      </c>
      <c r="F17164" t="s">
        <v>37743</v>
      </c>
      <c r="G17164" t="s">
        <v>106</v>
      </c>
      <c r="H17164" t="s">
        <v>42478</v>
      </c>
      <c r="I17164">
        <v>1</v>
      </c>
      <c r="J17164" t="s">
        <v>57106</v>
      </c>
      <c r="K17164" t="str">
        <f t="shared" si="268"/>
        <v>Repairable</v>
      </c>
      <c r="L17164" t="str" cm="1">
        <f t="array" ref="L17164">_xlfn.IFS(LEFT(G17164,1)="A","Accident",LEFT(G17164,1)="C","Criminal",LEFT(G17164,1)="H","Hijacking",LEFT(G17164,1)="I","Incident",LEFT(G17164,1)="O","Other",LEFT(G17164,1)="U","Unfiled")</f>
        <v>Accident</v>
      </c>
    </row>
    <row r="17165" spans="1:12" x14ac:dyDescent="0.25">
      <c r="A17165" t="s">
        <v>42663</v>
      </c>
      <c r="B17165" t="s">
        <v>22816</v>
      </c>
      <c r="C17165" t="s">
        <v>42664</v>
      </c>
      <c r="D17165" t="s">
        <v>42665</v>
      </c>
      <c r="E17165">
        <v>0</v>
      </c>
      <c r="F17165" t="s">
        <v>26148</v>
      </c>
      <c r="G17165" t="s">
        <v>13</v>
      </c>
      <c r="H17165" t="s">
        <v>42478</v>
      </c>
      <c r="I17165">
        <v>1</v>
      </c>
      <c r="J17165" t="s">
        <v>57103</v>
      </c>
      <c r="K17165" t="str">
        <f t="shared" si="268"/>
        <v>Hull Loss</v>
      </c>
      <c r="L17165" t="str" cm="1">
        <f t="array" ref="L17165">_xlfn.IFS(LEFT(G17165,1)="A","Accident",LEFT(G17165,1)="C","Criminal",LEFT(G17165,1)="H","Hijacking",LEFT(G17165,1)="I","Incident",LEFT(G17165,1)="O","Other",LEFT(G17165,1)="U","Unfiled")</f>
        <v>Accident</v>
      </c>
    </row>
    <row r="17166" spans="1:12" x14ac:dyDescent="0.25">
      <c r="A17166" t="s">
        <v>42666</v>
      </c>
      <c r="B17166" t="s">
        <v>37686</v>
      </c>
      <c r="C17166" t="s">
        <v>42667</v>
      </c>
      <c r="D17166" t="s">
        <v>42668</v>
      </c>
      <c r="E17166">
        <v>5</v>
      </c>
      <c r="F17166" t="s">
        <v>42669</v>
      </c>
      <c r="G17166" t="s">
        <v>13</v>
      </c>
      <c r="H17166" t="s">
        <v>42478</v>
      </c>
      <c r="I17166">
        <v>1</v>
      </c>
      <c r="J17166" t="s">
        <v>57103</v>
      </c>
      <c r="K17166" t="str">
        <f t="shared" si="268"/>
        <v>Hull Loss</v>
      </c>
      <c r="L17166" t="str" cm="1">
        <f t="array" ref="L17166">_xlfn.IFS(LEFT(G17166,1)="A","Accident",LEFT(G17166,1)="C","Criminal",LEFT(G17166,1)="H","Hijacking",LEFT(G17166,1)="I","Incident",LEFT(G17166,1)="O","Other",LEFT(G17166,1)="U","Unfiled")</f>
        <v>Accident</v>
      </c>
    </row>
    <row r="17167" spans="1:12" x14ac:dyDescent="0.25">
      <c r="A17167" t="s">
        <v>42670</v>
      </c>
      <c r="B17167" t="s">
        <v>34732</v>
      </c>
      <c r="C17167" t="s">
        <v>42671</v>
      </c>
      <c r="D17167" t="s">
        <v>38510</v>
      </c>
      <c r="E17167">
        <v>0</v>
      </c>
      <c r="F17167" t="s">
        <v>31715</v>
      </c>
      <c r="G17167" t="s">
        <v>106</v>
      </c>
      <c r="H17167" t="s">
        <v>42478</v>
      </c>
      <c r="I17167">
        <v>1</v>
      </c>
      <c r="J17167" t="s">
        <v>57106</v>
      </c>
      <c r="K17167" t="str">
        <f t="shared" si="268"/>
        <v>Repairable</v>
      </c>
      <c r="L17167" t="str" cm="1">
        <f t="array" ref="L17167">_xlfn.IFS(LEFT(G17167,1)="A","Accident",LEFT(G17167,1)="C","Criminal",LEFT(G17167,1)="H","Hijacking",LEFT(G17167,1)="I","Incident",LEFT(G17167,1)="O","Other",LEFT(G17167,1)="U","Unfiled")</f>
        <v>Accident</v>
      </c>
    </row>
    <row r="17168" spans="1:12" x14ac:dyDescent="0.25">
      <c r="A17168" t="s">
        <v>42672</v>
      </c>
      <c r="B17168" t="s">
        <v>25999</v>
      </c>
      <c r="C17168" t="s">
        <v>42673</v>
      </c>
      <c r="D17168" t="s">
        <v>35098</v>
      </c>
      <c r="E17168">
        <v>0</v>
      </c>
      <c r="F17168" t="s">
        <v>23853</v>
      </c>
      <c r="G17168" t="s">
        <v>13</v>
      </c>
      <c r="H17168" t="s">
        <v>42478</v>
      </c>
      <c r="I17168">
        <v>1</v>
      </c>
      <c r="J17168" t="s">
        <v>57103</v>
      </c>
      <c r="K17168" t="str">
        <f t="shared" si="268"/>
        <v>Hull Loss</v>
      </c>
      <c r="L17168" t="str" cm="1">
        <f t="array" ref="L17168">_xlfn.IFS(LEFT(G17168,1)="A","Accident",LEFT(G17168,1)="C","Criminal",LEFT(G17168,1)="H","Hijacking",LEFT(G17168,1)="I","Incident",LEFT(G17168,1)="O","Other",LEFT(G17168,1)="U","Unfiled")</f>
        <v>Accident</v>
      </c>
    </row>
    <row r="17169" spans="1:12" x14ac:dyDescent="0.25">
      <c r="A17169" t="s">
        <v>42672</v>
      </c>
      <c r="B17169" t="s">
        <v>42674</v>
      </c>
      <c r="C17169" t="s">
        <v>42675</v>
      </c>
      <c r="D17169" t="s">
        <v>22718</v>
      </c>
      <c r="E17169">
        <v>0</v>
      </c>
      <c r="F17169" t="s">
        <v>42676</v>
      </c>
      <c r="G17169" t="s">
        <v>13</v>
      </c>
      <c r="H17169" t="s">
        <v>42478</v>
      </c>
      <c r="I17169">
        <v>1</v>
      </c>
      <c r="J17169" t="s">
        <v>57103</v>
      </c>
      <c r="K17169" t="str">
        <f t="shared" si="268"/>
        <v>Hull Loss</v>
      </c>
      <c r="L17169" t="str" cm="1">
        <f t="array" ref="L17169">_xlfn.IFS(LEFT(G17169,1)="A","Accident",LEFT(G17169,1)="C","Criminal",LEFT(G17169,1)="H","Hijacking",LEFT(G17169,1)="I","Incident",LEFT(G17169,1)="O","Other",LEFT(G17169,1)="U","Unfiled")</f>
        <v>Accident</v>
      </c>
    </row>
    <row r="17170" spans="1:12" x14ac:dyDescent="0.25">
      <c r="A17170" t="s">
        <v>42677</v>
      </c>
      <c r="B17170" t="s">
        <v>20288</v>
      </c>
      <c r="C17170" t="s">
        <v>42678</v>
      </c>
      <c r="D17170" t="s">
        <v>42679</v>
      </c>
      <c r="E17170">
        <v>0</v>
      </c>
      <c r="F17170" t="s">
        <v>42680</v>
      </c>
      <c r="G17170" t="s">
        <v>13</v>
      </c>
      <c r="H17170" t="s">
        <v>42478</v>
      </c>
      <c r="I17170">
        <v>1</v>
      </c>
      <c r="J17170" t="s">
        <v>57103</v>
      </c>
      <c r="K17170" t="str">
        <f t="shared" si="268"/>
        <v>Hull Loss</v>
      </c>
      <c r="L17170" t="str" cm="1">
        <f t="array" ref="L17170">_xlfn.IFS(LEFT(G17170,1)="A","Accident",LEFT(G17170,1)="C","Criminal",LEFT(G17170,1)="H","Hijacking",LEFT(G17170,1)="I","Incident",LEFT(G17170,1)="O","Other",LEFT(G17170,1)="U","Unfiled")</f>
        <v>Accident</v>
      </c>
    </row>
    <row r="17171" spans="1:12" x14ac:dyDescent="0.25">
      <c r="A17171" t="s">
        <v>42681</v>
      </c>
      <c r="B17171" t="s">
        <v>24051</v>
      </c>
      <c r="C17171" t="s">
        <v>42682</v>
      </c>
      <c r="D17171" t="s">
        <v>31231</v>
      </c>
      <c r="E17171">
        <v>3</v>
      </c>
      <c r="F17171" t="s">
        <v>42683</v>
      </c>
      <c r="G17171" t="s">
        <v>13</v>
      </c>
      <c r="H17171" t="s">
        <v>42478</v>
      </c>
      <c r="I17171">
        <v>1</v>
      </c>
      <c r="J17171" t="s">
        <v>57103</v>
      </c>
      <c r="K17171" t="str">
        <f t="shared" si="268"/>
        <v>Hull Loss</v>
      </c>
      <c r="L17171" t="str" cm="1">
        <f t="array" ref="L17171">_xlfn.IFS(LEFT(G17171,1)="A","Accident",LEFT(G17171,1)="C","Criminal",LEFT(G17171,1)="H","Hijacking",LEFT(G17171,1)="I","Incident",LEFT(G17171,1)="O","Other",LEFT(G17171,1)="U","Unfiled")</f>
        <v>Accident</v>
      </c>
    </row>
    <row r="17172" spans="1:12" x14ac:dyDescent="0.25">
      <c r="A17172" t="s">
        <v>42684</v>
      </c>
      <c r="B17172" t="s">
        <v>1335</v>
      </c>
      <c r="D17172" t="s">
        <v>2876</v>
      </c>
      <c r="E17172">
        <v>0</v>
      </c>
      <c r="F17172" t="s">
        <v>23418</v>
      </c>
      <c r="G17172" t="s">
        <v>417</v>
      </c>
      <c r="H17172" t="s">
        <v>42478</v>
      </c>
      <c r="I17172">
        <v>1</v>
      </c>
      <c r="J17172" t="s">
        <v>57107</v>
      </c>
      <c r="K17172" t="str">
        <f t="shared" si="268"/>
        <v>Repairable</v>
      </c>
      <c r="L17172" t="str" cm="1">
        <f t="array" ref="L17172">_xlfn.IFS(LEFT(G17172,1)="A","Accident",LEFT(G17172,1)="C","Criminal",LEFT(G17172,1)="H","Hijacking",LEFT(G17172,1)="I","Incident",LEFT(G17172,1)="O","Other",LEFT(G17172,1)="U","Unfiled")</f>
        <v>Hijacking</v>
      </c>
    </row>
    <row r="17173" spans="1:12" x14ac:dyDescent="0.25">
      <c r="A17173" t="s">
        <v>42685</v>
      </c>
      <c r="B17173" t="s">
        <v>28001</v>
      </c>
      <c r="C17173" t="s">
        <v>42686</v>
      </c>
      <c r="D17173" t="s">
        <v>42687</v>
      </c>
      <c r="E17173">
        <v>14</v>
      </c>
      <c r="F17173" t="s">
        <v>42688</v>
      </c>
      <c r="G17173" t="s">
        <v>13</v>
      </c>
      <c r="H17173" t="s">
        <v>42478</v>
      </c>
      <c r="I17173">
        <v>1</v>
      </c>
      <c r="J17173" t="s">
        <v>57103</v>
      </c>
      <c r="K17173" t="str">
        <f t="shared" si="268"/>
        <v>Hull Loss</v>
      </c>
      <c r="L17173" t="str" cm="1">
        <f t="array" ref="L17173">_xlfn.IFS(LEFT(G17173,1)="A","Accident",LEFT(G17173,1)="C","Criminal",LEFT(G17173,1)="H","Hijacking",LEFT(G17173,1)="I","Incident",LEFT(G17173,1)="O","Other",LEFT(G17173,1)="U","Unfiled")</f>
        <v>Accident</v>
      </c>
    </row>
    <row r="17174" spans="1:12" x14ac:dyDescent="0.25">
      <c r="A17174" t="s">
        <v>42685</v>
      </c>
      <c r="B17174" t="s">
        <v>42689</v>
      </c>
      <c r="C17174" t="s">
        <v>42690</v>
      </c>
      <c r="D17174" t="s">
        <v>15667</v>
      </c>
      <c r="E17174">
        <v>2</v>
      </c>
      <c r="F17174" t="s">
        <v>42691</v>
      </c>
      <c r="G17174" t="s">
        <v>13</v>
      </c>
      <c r="H17174" t="s">
        <v>42478</v>
      </c>
      <c r="I17174">
        <v>1</v>
      </c>
      <c r="J17174" t="s">
        <v>57103</v>
      </c>
      <c r="K17174" t="str">
        <f t="shared" si="268"/>
        <v>Hull Loss</v>
      </c>
      <c r="L17174" t="str" cm="1">
        <f t="array" ref="L17174">_xlfn.IFS(LEFT(G17174,1)="A","Accident",LEFT(G17174,1)="C","Criminal",LEFT(G17174,1)="H","Hijacking",LEFT(G17174,1)="I","Incident",LEFT(G17174,1)="O","Other",LEFT(G17174,1)="U","Unfiled")</f>
        <v>Accident</v>
      </c>
    </row>
    <row r="17175" spans="1:12" x14ac:dyDescent="0.25">
      <c r="A17175" t="s">
        <v>42692</v>
      </c>
      <c r="B17175" t="s">
        <v>38210</v>
      </c>
      <c r="C17175" t="s">
        <v>42693</v>
      </c>
      <c r="D17175" t="s">
        <v>25579</v>
      </c>
      <c r="E17175">
        <v>15</v>
      </c>
      <c r="F17175" t="s">
        <v>42694</v>
      </c>
      <c r="G17175" t="s">
        <v>13</v>
      </c>
      <c r="H17175" t="s">
        <v>42478</v>
      </c>
      <c r="I17175">
        <v>1</v>
      </c>
      <c r="J17175" t="s">
        <v>57103</v>
      </c>
      <c r="K17175" t="str">
        <f t="shared" si="268"/>
        <v>Hull Loss</v>
      </c>
      <c r="L17175" t="str" cm="1">
        <f t="array" ref="L17175">_xlfn.IFS(LEFT(G17175,1)="A","Accident",LEFT(G17175,1)="C","Criminal",LEFT(G17175,1)="H","Hijacking",LEFT(G17175,1)="I","Incident",LEFT(G17175,1)="O","Other",LEFT(G17175,1)="U","Unfiled")</f>
        <v>Accident</v>
      </c>
    </row>
    <row r="17176" spans="1:12" x14ac:dyDescent="0.25">
      <c r="A17176" t="s">
        <v>42695</v>
      </c>
      <c r="B17176" t="s">
        <v>21365</v>
      </c>
      <c r="C17176" t="s">
        <v>42696</v>
      </c>
      <c r="D17176" t="s">
        <v>42697</v>
      </c>
      <c r="E17176">
        <v>2</v>
      </c>
      <c r="F17176" t="s">
        <v>42698</v>
      </c>
      <c r="G17176" t="s">
        <v>13</v>
      </c>
      <c r="H17176" t="s">
        <v>42478</v>
      </c>
      <c r="I17176">
        <v>1</v>
      </c>
      <c r="J17176" t="s">
        <v>57103</v>
      </c>
      <c r="K17176" t="str">
        <f t="shared" si="268"/>
        <v>Hull Loss</v>
      </c>
      <c r="L17176" t="str" cm="1">
        <f t="array" ref="L17176">_xlfn.IFS(LEFT(G17176,1)="A","Accident",LEFT(G17176,1)="C","Criminal",LEFT(G17176,1)="H","Hijacking",LEFT(G17176,1)="I","Incident",LEFT(G17176,1)="O","Other",LEFT(G17176,1)="U","Unfiled")</f>
        <v>Accident</v>
      </c>
    </row>
    <row r="17177" spans="1:12" x14ac:dyDescent="0.25">
      <c r="A17177" t="s">
        <v>42699</v>
      </c>
      <c r="B17177" t="s">
        <v>11243</v>
      </c>
      <c r="C17177" t="s">
        <v>33197</v>
      </c>
      <c r="D17177" t="s">
        <v>42700</v>
      </c>
      <c r="E17177">
        <v>0</v>
      </c>
      <c r="F17177" t="s">
        <v>36579</v>
      </c>
      <c r="G17177" t="s">
        <v>13</v>
      </c>
      <c r="H17177" t="s">
        <v>42478</v>
      </c>
      <c r="I17177">
        <v>1</v>
      </c>
      <c r="J17177" t="s">
        <v>57103</v>
      </c>
      <c r="K17177" t="str">
        <f t="shared" si="268"/>
        <v>Hull Loss</v>
      </c>
      <c r="L17177" t="str" cm="1">
        <f t="array" ref="L17177">_xlfn.IFS(LEFT(G17177,1)="A","Accident",LEFT(G17177,1)="C","Criminal",LEFT(G17177,1)="H","Hijacking",LEFT(G17177,1)="I","Incident",LEFT(G17177,1)="O","Other",LEFT(G17177,1)="U","Unfiled")</f>
        <v>Accident</v>
      </c>
    </row>
    <row r="17178" spans="1:12" x14ac:dyDescent="0.25">
      <c r="A17178" t="s">
        <v>42701</v>
      </c>
      <c r="B17178" t="s">
        <v>35009</v>
      </c>
      <c r="C17178" t="s">
        <v>42702</v>
      </c>
      <c r="D17178" t="s">
        <v>29626</v>
      </c>
      <c r="E17178">
        <v>2</v>
      </c>
      <c r="F17178" t="s">
        <v>42703</v>
      </c>
      <c r="G17178" t="s">
        <v>13</v>
      </c>
      <c r="H17178" t="s">
        <v>42478</v>
      </c>
      <c r="I17178">
        <v>1</v>
      </c>
      <c r="J17178" t="s">
        <v>57103</v>
      </c>
      <c r="K17178" t="str">
        <f t="shared" si="268"/>
        <v>Hull Loss</v>
      </c>
      <c r="L17178" t="str" cm="1">
        <f t="array" ref="L17178">_xlfn.IFS(LEFT(G17178,1)="A","Accident",LEFT(G17178,1)="C","Criminal",LEFT(G17178,1)="H","Hijacking",LEFT(G17178,1)="I","Incident",LEFT(G17178,1)="O","Other",LEFT(G17178,1)="U","Unfiled")</f>
        <v>Accident</v>
      </c>
    </row>
    <row r="17179" spans="1:12" x14ac:dyDescent="0.25">
      <c r="A17179" t="s">
        <v>42704</v>
      </c>
      <c r="B17179" t="s">
        <v>36545</v>
      </c>
      <c r="C17179" t="s">
        <v>42705</v>
      </c>
      <c r="D17179" t="s">
        <v>37282</v>
      </c>
      <c r="E17179">
        <v>0</v>
      </c>
      <c r="F17179" t="s">
        <v>42706</v>
      </c>
      <c r="G17179" t="s">
        <v>13</v>
      </c>
      <c r="H17179" t="s">
        <v>42478</v>
      </c>
      <c r="I17179">
        <v>1</v>
      </c>
      <c r="J17179" t="s">
        <v>57103</v>
      </c>
      <c r="K17179" t="str">
        <f t="shared" si="268"/>
        <v>Hull Loss</v>
      </c>
      <c r="L17179" t="str" cm="1">
        <f t="array" ref="L17179">_xlfn.IFS(LEFT(G17179,1)="A","Accident",LEFT(G17179,1)="C","Criminal",LEFT(G17179,1)="H","Hijacking",LEFT(G17179,1)="I","Incident",LEFT(G17179,1)="O","Other",LEFT(G17179,1)="U","Unfiled")</f>
        <v>Accident</v>
      </c>
    </row>
    <row r="17180" spans="1:12" x14ac:dyDescent="0.25">
      <c r="A17180" t="s">
        <v>42704</v>
      </c>
      <c r="B17180" t="s">
        <v>42707</v>
      </c>
      <c r="C17180" t="s">
        <v>42708</v>
      </c>
      <c r="D17180" t="s">
        <v>628</v>
      </c>
      <c r="E17180">
        <v>0</v>
      </c>
      <c r="F17180" t="s">
        <v>12972</v>
      </c>
      <c r="G17180" t="s">
        <v>106</v>
      </c>
      <c r="H17180" t="s">
        <v>42478</v>
      </c>
      <c r="I17180">
        <v>1</v>
      </c>
      <c r="J17180" t="s">
        <v>57106</v>
      </c>
      <c r="K17180" t="str">
        <f t="shared" si="268"/>
        <v>Repairable</v>
      </c>
      <c r="L17180" t="str" cm="1">
        <f t="array" ref="L17180">_xlfn.IFS(LEFT(G17180,1)="A","Accident",LEFT(G17180,1)="C","Criminal",LEFT(G17180,1)="H","Hijacking",LEFT(G17180,1)="I","Incident",LEFT(G17180,1)="O","Other",LEFT(G17180,1)="U","Unfiled")</f>
        <v>Accident</v>
      </c>
    </row>
    <row r="17181" spans="1:12" x14ac:dyDescent="0.25">
      <c r="A17181" t="s">
        <v>42709</v>
      </c>
      <c r="B17181" t="s">
        <v>24559</v>
      </c>
      <c r="C17181" t="s">
        <v>42710</v>
      </c>
      <c r="D17181" t="s">
        <v>42665</v>
      </c>
      <c r="E17181">
        <v>0</v>
      </c>
      <c r="F17181" t="s">
        <v>1333</v>
      </c>
      <c r="G17181" t="s">
        <v>106</v>
      </c>
      <c r="H17181" t="s">
        <v>42478</v>
      </c>
      <c r="I17181">
        <v>1</v>
      </c>
      <c r="J17181" t="s">
        <v>57106</v>
      </c>
      <c r="K17181" t="str">
        <f t="shared" si="268"/>
        <v>Repairable</v>
      </c>
      <c r="L17181" t="str" cm="1">
        <f t="array" ref="L17181">_xlfn.IFS(LEFT(G17181,1)="A","Accident",LEFT(G17181,1)="C","Criminal",LEFT(G17181,1)="H","Hijacking",LEFT(G17181,1)="I","Incident",LEFT(G17181,1)="O","Other",LEFT(G17181,1)="U","Unfiled")</f>
        <v>Accident</v>
      </c>
    </row>
    <row r="17182" spans="1:12" x14ac:dyDescent="0.25">
      <c r="A17182" t="s">
        <v>42711</v>
      </c>
      <c r="B17182" t="s">
        <v>42712</v>
      </c>
      <c r="C17182" t="s">
        <v>42713</v>
      </c>
      <c r="D17182" t="s">
        <v>38087</v>
      </c>
      <c r="E17182">
        <v>35</v>
      </c>
      <c r="F17182" t="s">
        <v>42714</v>
      </c>
      <c r="G17182" t="s">
        <v>13</v>
      </c>
      <c r="H17182" t="s">
        <v>42478</v>
      </c>
      <c r="I17182">
        <v>1</v>
      </c>
      <c r="J17182" t="s">
        <v>57103</v>
      </c>
      <c r="K17182" t="str">
        <f t="shared" si="268"/>
        <v>Hull Loss</v>
      </c>
      <c r="L17182" t="str" cm="1">
        <f t="array" ref="L17182">_xlfn.IFS(LEFT(G17182,1)="A","Accident",LEFT(G17182,1)="C","Criminal",LEFT(G17182,1)="H","Hijacking",LEFT(G17182,1)="I","Incident",LEFT(G17182,1)="O","Other",LEFT(G17182,1)="U","Unfiled")</f>
        <v>Accident</v>
      </c>
    </row>
    <row r="17183" spans="1:12" x14ac:dyDescent="0.25">
      <c r="A17183" t="s">
        <v>42715</v>
      </c>
      <c r="B17183" t="s">
        <v>34127</v>
      </c>
      <c r="C17183" t="s">
        <v>42716</v>
      </c>
      <c r="D17183" t="s">
        <v>42717</v>
      </c>
      <c r="E17183">
        <v>0</v>
      </c>
      <c r="F17183" t="s">
        <v>42718</v>
      </c>
      <c r="G17183" t="s">
        <v>13</v>
      </c>
      <c r="H17183" t="s">
        <v>42478</v>
      </c>
      <c r="I17183">
        <v>1</v>
      </c>
      <c r="J17183" t="s">
        <v>57103</v>
      </c>
      <c r="K17183" t="str">
        <f t="shared" si="268"/>
        <v>Hull Loss</v>
      </c>
      <c r="L17183" t="str" cm="1">
        <f t="array" ref="L17183">_xlfn.IFS(LEFT(G17183,1)="A","Accident",LEFT(G17183,1)="C","Criminal",LEFT(G17183,1)="H","Hijacking",LEFT(G17183,1)="I","Incident",LEFT(G17183,1)="O","Other",LEFT(G17183,1)="U","Unfiled")</f>
        <v>Accident</v>
      </c>
    </row>
    <row r="17184" spans="1:12" x14ac:dyDescent="0.25">
      <c r="A17184" t="s">
        <v>42719</v>
      </c>
      <c r="B17184" t="s">
        <v>41467</v>
      </c>
      <c r="C17184" t="s">
        <v>42720</v>
      </c>
      <c r="D17184" t="s">
        <v>810</v>
      </c>
      <c r="E17184">
        <v>0</v>
      </c>
      <c r="F17184" t="s">
        <v>27600</v>
      </c>
      <c r="G17184" t="s">
        <v>106</v>
      </c>
      <c r="H17184" t="s">
        <v>42478</v>
      </c>
      <c r="I17184">
        <v>1</v>
      </c>
      <c r="J17184" t="s">
        <v>57106</v>
      </c>
      <c r="K17184" t="str">
        <f t="shared" si="268"/>
        <v>Repairable</v>
      </c>
      <c r="L17184" t="str" cm="1">
        <f t="array" ref="L17184">_xlfn.IFS(LEFT(G17184,1)="A","Accident",LEFT(G17184,1)="C","Criminal",LEFT(G17184,1)="H","Hijacking",LEFT(G17184,1)="I","Incident",LEFT(G17184,1)="O","Other",LEFT(G17184,1)="U","Unfiled")</f>
        <v>Accident</v>
      </c>
    </row>
    <row r="17185" spans="1:12" x14ac:dyDescent="0.25">
      <c r="A17185" t="s">
        <v>42721</v>
      </c>
      <c r="B17185" t="s">
        <v>40239</v>
      </c>
      <c r="C17185" t="s">
        <v>42722</v>
      </c>
      <c r="D17185" t="s">
        <v>42723</v>
      </c>
      <c r="E17185">
        <v>0</v>
      </c>
      <c r="F17185" t="s">
        <v>42724</v>
      </c>
      <c r="G17185" t="s">
        <v>13</v>
      </c>
      <c r="H17185" t="s">
        <v>42478</v>
      </c>
      <c r="I17185">
        <v>1</v>
      </c>
      <c r="J17185" t="s">
        <v>57103</v>
      </c>
      <c r="K17185" t="str">
        <f t="shared" si="268"/>
        <v>Hull Loss</v>
      </c>
      <c r="L17185" t="str" cm="1">
        <f t="array" ref="L17185">_xlfn.IFS(LEFT(G17185,1)="A","Accident",LEFT(G17185,1)="C","Criminal",LEFT(G17185,1)="H","Hijacking",LEFT(G17185,1)="I","Incident",LEFT(G17185,1)="O","Other",LEFT(G17185,1)="U","Unfiled")</f>
        <v>Accident</v>
      </c>
    </row>
    <row r="17186" spans="1:12" x14ac:dyDescent="0.25">
      <c r="A17186" t="s">
        <v>42725</v>
      </c>
      <c r="B17186" t="s">
        <v>25166</v>
      </c>
      <c r="C17186" t="s">
        <v>42726</v>
      </c>
      <c r="D17186" t="s">
        <v>41690</v>
      </c>
      <c r="E17186">
        <v>6</v>
      </c>
      <c r="F17186" t="s">
        <v>42727</v>
      </c>
      <c r="G17186" t="s">
        <v>13</v>
      </c>
      <c r="H17186" t="s">
        <v>42478</v>
      </c>
      <c r="I17186">
        <v>1</v>
      </c>
      <c r="J17186" t="s">
        <v>57103</v>
      </c>
      <c r="K17186" t="str">
        <f t="shared" si="268"/>
        <v>Hull Loss</v>
      </c>
      <c r="L17186" t="str" cm="1">
        <f t="array" ref="L17186">_xlfn.IFS(LEFT(G17186,1)="A","Accident",LEFT(G17186,1)="C","Criminal",LEFT(G17186,1)="H","Hijacking",LEFT(G17186,1)="I","Incident",LEFT(G17186,1)="O","Other",LEFT(G17186,1)="U","Unfiled")</f>
        <v>Accident</v>
      </c>
    </row>
    <row r="17187" spans="1:12" x14ac:dyDescent="0.25">
      <c r="A17187" t="s">
        <v>42728</v>
      </c>
      <c r="B17187" t="s">
        <v>30397</v>
      </c>
      <c r="C17187" t="s">
        <v>42729</v>
      </c>
      <c r="D17187" t="s">
        <v>42730</v>
      </c>
      <c r="E17187">
        <v>0</v>
      </c>
      <c r="F17187" t="s">
        <v>42731</v>
      </c>
      <c r="G17187" t="s">
        <v>13</v>
      </c>
      <c r="H17187" t="s">
        <v>42478</v>
      </c>
      <c r="I17187">
        <v>1</v>
      </c>
      <c r="J17187" t="s">
        <v>57103</v>
      </c>
      <c r="K17187" t="str">
        <f t="shared" si="268"/>
        <v>Hull Loss</v>
      </c>
      <c r="L17187" t="str" cm="1">
        <f t="array" ref="L17187">_xlfn.IFS(LEFT(G17187,1)="A","Accident",LEFT(G17187,1)="C","Criminal",LEFT(G17187,1)="H","Hijacking",LEFT(G17187,1)="I","Incident",LEFT(G17187,1)="O","Other",LEFT(G17187,1)="U","Unfiled")</f>
        <v>Accident</v>
      </c>
    </row>
    <row r="17188" spans="1:12" x14ac:dyDescent="0.25">
      <c r="A17188" t="s">
        <v>42728</v>
      </c>
      <c r="B17188" t="s">
        <v>28984</v>
      </c>
      <c r="C17188" t="s">
        <v>42732</v>
      </c>
      <c r="D17188" t="s">
        <v>42733</v>
      </c>
      <c r="E17188">
        <v>3</v>
      </c>
      <c r="F17188" t="s">
        <v>42734</v>
      </c>
      <c r="G17188" t="s">
        <v>13</v>
      </c>
      <c r="H17188" t="s">
        <v>42478</v>
      </c>
      <c r="I17188">
        <v>1</v>
      </c>
      <c r="J17188" t="s">
        <v>57103</v>
      </c>
      <c r="K17188" t="str">
        <f t="shared" si="268"/>
        <v>Hull Loss</v>
      </c>
      <c r="L17188" t="str" cm="1">
        <f t="array" ref="L17188">_xlfn.IFS(LEFT(G17188,1)="A","Accident",LEFT(G17188,1)="C","Criminal",LEFT(G17188,1)="H","Hijacking",LEFT(G17188,1)="I","Incident",LEFT(G17188,1)="O","Other",LEFT(G17188,1)="U","Unfiled")</f>
        <v>Accident</v>
      </c>
    </row>
    <row r="17189" spans="1:12" x14ac:dyDescent="0.25">
      <c r="A17189" t="s">
        <v>42728</v>
      </c>
      <c r="B17189" t="s">
        <v>30704</v>
      </c>
      <c r="C17189" t="s">
        <v>42735</v>
      </c>
      <c r="D17189" t="s">
        <v>39764</v>
      </c>
      <c r="E17189">
        <v>0</v>
      </c>
      <c r="F17189" t="s">
        <v>32464</v>
      </c>
      <c r="G17189" t="s">
        <v>106</v>
      </c>
      <c r="H17189" t="s">
        <v>42478</v>
      </c>
      <c r="I17189">
        <v>1</v>
      </c>
      <c r="J17189" t="s">
        <v>57106</v>
      </c>
      <c r="K17189" t="str">
        <f t="shared" si="268"/>
        <v>Repairable</v>
      </c>
      <c r="L17189" t="str" cm="1">
        <f t="array" ref="L17189">_xlfn.IFS(LEFT(G17189,1)="A","Accident",LEFT(G17189,1)="C","Criminal",LEFT(G17189,1)="H","Hijacking",LEFT(G17189,1)="I","Incident",LEFT(G17189,1)="O","Other",LEFT(G17189,1)="U","Unfiled")</f>
        <v>Accident</v>
      </c>
    </row>
    <row r="17190" spans="1:12" x14ac:dyDescent="0.25">
      <c r="A17190" t="s">
        <v>42736</v>
      </c>
      <c r="B17190" t="s">
        <v>24493</v>
      </c>
      <c r="C17190" t="s">
        <v>42737</v>
      </c>
      <c r="D17190" t="s">
        <v>711</v>
      </c>
      <c r="E17190">
        <v>4</v>
      </c>
      <c r="F17190" t="s">
        <v>42738</v>
      </c>
      <c r="G17190" t="s">
        <v>13</v>
      </c>
      <c r="H17190" t="s">
        <v>42478</v>
      </c>
      <c r="I17190">
        <v>1</v>
      </c>
      <c r="J17190" t="s">
        <v>57103</v>
      </c>
      <c r="K17190" t="str">
        <f t="shared" si="268"/>
        <v>Hull Loss</v>
      </c>
      <c r="L17190" t="str" cm="1">
        <f t="array" ref="L17190">_xlfn.IFS(LEFT(G17190,1)="A","Accident",LEFT(G17190,1)="C","Criminal",LEFT(G17190,1)="H","Hijacking",LEFT(G17190,1)="I","Incident",LEFT(G17190,1)="O","Other",LEFT(G17190,1)="U","Unfiled")</f>
        <v>Accident</v>
      </c>
    </row>
    <row r="17191" spans="1:12" x14ac:dyDescent="0.25">
      <c r="A17191" t="s">
        <v>42739</v>
      </c>
      <c r="B17191" t="s">
        <v>35523</v>
      </c>
      <c r="C17191" t="s">
        <v>42740</v>
      </c>
      <c r="D17191" t="s">
        <v>35732</v>
      </c>
      <c r="E17191">
        <v>0</v>
      </c>
      <c r="F17191" t="s">
        <v>11548</v>
      </c>
      <c r="G17191" t="s">
        <v>106</v>
      </c>
      <c r="H17191" t="s">
        <v>42478</v>
      </c>
      <c r="I17191">
        <v>1</v>
      </c>
      <c r="J17191" t="s">
        <v>57106</v>
      </c>
      <c r="K17191" t="str">
        <f t="shared" si="268"/>
        <v>Repairable</v>
      </c>
      <c r="L17191" t="str" cm="1">
        <f t="array" ref="L17191">_xlfn.IFS(LEFT(G17191,1)="A","Accident",LEFT(G17191,1)="C","Criminal",LEFT(G17191,1)="H","Hijacking",LEFT(G17191,1)="I","Incident",LEFT(G17191,1)="O","Other",LEFT(G17191,1)="U","Unfiled")</f>
        <v>Accident</v>
      </c>
    </row>
    <row r="17192" spans="1:12" x14ac:dyDescent="0.25">
      <c r="A17192" t="s">
        <v>42741</v>
      </c>
      <c r="B17192" t="s">
        <v>36695</v>
      </c>
      <c r="C17192" t="s">
        <v>42742</v>
      </c>
      <c r="D17192" t="s">
        <v>42605</v>
      </c>
      <c r="E17192">
        <v>0</v>
      </c>
      <c r="F17192" t="s">
        <v>42743</v>
      </c>
      <c r="G17192" t="s">
        <v>13</v>
      </c>
      <c r="H17192" t="s">
        <v>42478</v>
      </c>
      <c r="I17192">
        <v>1</v>
      </c>
      <c r="J17192" t="s">
        <v>57103</v>
      </c>
      <c r="K17192" t="str">
        <f t="shared" si="268"/>
        <v>Hull Loss</v>
      </c>
      <c r="L17192" t="str" cm="1">
        <f t="array" ref="L17192">_xlfn.IFS(LEFT(G17192,1)="A","Accident",LEFT(G17192,1)="C","Criminal",LEFT(G17192,1)="H","Hijacking",LEFT(G17192,1)="I","Incident",LEFT(G17192,1)="O","Other",LEFT(G17192,1)="U","Unfiled")</f>
        <v>Accident</v>
      </c>
    </row>
    <row r="17193" spans="1:12" x14ac:dyDescent="0.25">
      <c r="A17193" t="s">
        <v>42741</v>
      </c>
      <c r="B17193" t="s">
        <v>39447</v>
      </c>
      <c r="C17193" t="s">
        <v>42744</v>
      </c>
      <c r="D17193" t="s">
        <v>42745</v>
      </c>
      <c r="E17193">
        <v>6</v>
      </c>
      <c r="F17193" t="s">
        <v>42746</v>
      </c>
      <c r="G17193" t="s">
        <v>13</v>
      </c>
      <c r="H17193" t="s">
        <v>42478</v>
      </c>
      <c r="I17193">
        <v>1</v>
      </c>
      <c r="J17193" t="s">
        <v>57103</v>
      </c>
      <c r="K17193" t="str">
        <f t="shared" si="268"/>
        <v>Hull Loss</v>
      </c>
      <c r="L17193" t="str" cm="1">
        <f t="array" ref="L17193">_xlfn.IFS(LEFT(G17193,1)="A","Accident",LEFT(G17193,1)="C","Criminal",LEFT(G17193,1)="H","Hijacking",LEFT(G17193,1)="I","Incident",LEFT(G17193,1)="O","Other",LEFT(G17193,1)="U","Unfiled")</f>
        <v>Accident</v>
      </c>
    </row>
    <row r="17194" spans="1:12" x14ac:dyDescent="0.25">
      <c r="A17194" t="s">
        <v>42741</v>
      </c>
      <c r="B17194" t="s">
        <v>42747</v>
      </c>
      <c r="C17194" t="s">
        <v>42748</v>
      </c>
      <c r="D17194" t="s">
        <v>11676</v>
      </c>
      <c r="E17194">
        <v>0</v>
      </c>
      <c r="F17194" t="s">
        <v>8656</v>
      </c>
      <c r="G17194" t="s">
        <v>106</v>
      </c>
      <c r="H17194" t="s">
        <v>42478</v>
      </c>
      <c r="I17194">
        <v>1</v>
      </c>
      <c r="J17194" t="s">
        <v>57106</v>
      </c>
      <c r="K17194" t="str">
        <f t="shared" si="268"/>
        <v>Repairable</v>
      </c>
      <c r="L17194" t="str" cm="1">
        <f t="array" ref="L17194">_xlfn.IFS(LEFT(G17194,1)="A","Accident",LEFT(G17194,1)="C","Criminal",LEFT(G17194,1)="H","Hijacking",LEFT(G17194,1)="I","Incident",LEFT(G17194,1)="O","Other",LEFT(G17194,1)="U","Unfiled")</f>
        <v>Accident</v>
      </c>
    </row>
    <row r="17195" spans="1:12" x14ac:dyDescent="0.25">
      <c r="A17195" t="s">
        <v>42749</v>
      </c>
      <c r="B17195" t="s">
        <v>29787</v>
      </c>
      <c r="C17195" t="s">
        <v>42750</v>
      </c>
      <c r="D17195" t="s">
        <v>41086</v>
      </c>
      <c r="E17195">
        <v>0</v>
      </c>
      <c r="F17195" t="s">
        <v>42751</v>
      </c>
      <c r="G17195" t="s">
        <v>13</v>
      </c>
      <c r="H17195" t="s">
        <v>42478</v>
      </c>
      <c r="I17195">
        <v>1</v>
      </c>
      <c r="J17195" t="s">
        <v>57103</v>
      </c>
      <c r="K17195" t="str">
        <f t="shared" si="268"/>
        <v>Hull Loss</v>
      </c>
      <c r="L17195" t="str" cm="1">
        <f t="array" ref="L17195">_xlfn.IFS(LEFT(G17195,1)="A","Accident",LEFT(G17195,1)="C","Criminal",LEFT(G17195,1)="H","Hijacking",LEFT(G17195,1)="I","Incident",LEFT(G17195,1)="O","Other",LEFT(G17195,1)="U","Unfiled")</f>
        <v>Accident</v>
      </c>
    </row>
    <row r="17196" spans="1:12" x14ac:dyDescent="0.25">
      <c r="A17196" t="s">
        <v>42752</v>
      </c>
      <c r="B17196" t="s">
        <v>25999</v>
      </c>
      <c r="C17196" t="s">
        <v>42753</v>
      </c>
      <c r="D17196" t="s">
        <v>18442</v>
      </c>
      <c r="E17196">
        <v>0</v>
      </c>
      <c r="F17196" t="s">
        <v>42754</v>
      </c>
      <c r="G17196" t="s">
        <v>106</v>
      </c>
      <c r="H17196" t="s">
        <v>42478</v>
      </c>
      <c r="I17196">
        <v>1</v>
      </c>
      <c r="J17196" t="s">
        <v>57106</v>
      </c>
      <c r="K17196" t="str">
        <f t="shared" si="268"/>
        <v>Repairable</v>
      </c>
      <c r="L17196" t="str" cm="1">
        <f t="array" ref="L17196">_xlfn.IFS(LEFT(G17196,1)="A","Accident",LEFT(G17196,1)="C","Criminal",LEFT(G17196,1)="H","Hijacking",LEFT(G17196,1)="I","Incident",LEFT(G17196,1)="O","Other",LEFT(G17196,1)="U","Unfiled")</f>
        <v>Accident</v>
      </c>
    </row>
    <row r="17197" spans="1:12" x14ac:dyDescent="0.25">
      <c r="A17197" t="s">
        <v>42755</v>
      </c>
      <c r="B17197" t="s">
        <v>17174</v>
      </c>
      <c r="C17197" t="s">
        <v>42756</v>
      </c>
      <c r="D17197" t="s">
        <v>7146</v>
      </c>
      <c r="G17197" t="s">
        <v>62</v>
      </c>
      <c r="H17197" t="s">
        <v>42478</v>
      </c>
      <c r="I17197">
        <v>1</v>
      </c>
      <c r="J17197" t="s">
        <v>57105</v>
      </c>
      <c r="K17197" t="str">
        <f t="shared" si="268"/>
        <v>Hull Loss</v>
      </c>
      <c r="L17197" t="str" cm="1">
        <f t="array" ref="L17197">_xlfn.IFS(LEFT(G17197,1)="A","Accident",LEFT(G17197,1)="C","Criminal",LEFT(G17197,1)="H","Hijacking",LEFT(G17197,1)="I","Incident",LEFT(G17197,1)="O","Other",LEFT(G17197,1)="U","Unfiled")</f>
        <v>Unfiled</v>
      </c>
    </row>
    <row r="17198" spans="1:12" x14ac:dyDescent="0.25">
      <c r="A17198" t="s">
        <v>42757</v>
      </c>
      <c r="B17198" t="s">
        <v>42758</v>
      </c>
      <c r="D17198" t="s">
        <v>37564</v>
      </c>
      <c r="E17198">
        <v>0</v>
      </c>
      <c r="F17198" t="s">
        <v>42759</v>
      </c>
      <c r="G17198" t="s">
        <v>417</v>
      </c>
      <c r="H17198" t="s">
        <v>42478</v>
      </c>
      <c r="I17198">
        <v>1</v>
      </c>
      <c r="J17198" t="s">
        <v>57107</v>
      </c>
      <c r="K17198" t="str">
        <f t="shared" si="268"/>
        <v>Repairable</v>
      </c>
      <c r="L17198" t="str" cm="1">
        <f t="array" ref="L17198">_xlfn.IFS(LEFT(G17198,1)="A","Accident",LEFT(G17198,1)="C","Criminal",LEFT(G17198,1)="H","Hijacking",LEFT(G17198,1)="I","Incident",LEFT(G17198,1)="O","Other",LEFT(G17198,1)="U","Unfiled")</f>
        <v>Hijacking</v>
      </c>
    </row>
    <row r="17199" spans="1:12" x14ac:dyDescent="0.25">
      <c r="A17199" t="s">
        <v>42760</v>
      </c>
      <c r="B17199" t="s">
        <v>42761</v>
      </c>
      <c r="C17199" t="s">
        <v>42762</v>
      </c>
      <c r="D17199" t="s">
        <v>42763</v>
      </c>
      <c r="E17199">
        <v>23</v>
      </c>
      <c r="F17199" t="s">
        <v>42764</v>
      </c>
      <c r="G17199" t="s">
        <v>13</v>
      </c>
      <c r="H17199" t="s">
        <v>42478</v>
      </c>
      <c r="I17199">
        <v>1</v>
      </c>
      <c r="J17199" t="s">
        <v>57103</v>
      </c>
      <c r="K17199" t="str">
        <f t="shared" si="268"/>
        <v>Hull Loss</v>
      </c>
      <c r="L17199" t="str" cm="1">
        <f t="array" ref="L17199">_xlfn.IFS(LEFT(G17199,1)="A","Accident",LEFT(G17199,1)="C","Criminal",LEFT(G17199,1)="H","Hijacking",LEFT(G17199,1)="I","Incident",LEFT(G17199,1)="O","Other",LEFT(G17199,1)="U","Unfiled")</f>
        <v>Accident</v>
      </c>
    </row>
    <row r="17200" spans="1:12" x14ac:dyDescent="0.25">
      <c r="A17200" t="s">
        <v>42765</v>
      </c>
      <c r="B17200" t="s">
        <v>33327</v>
      </c>
      <c r="C17200" t="s">
        <v>42766</v>
      </c>
      <c r="D17200" t="s">
        <v>14589</v>
      </c>
      <c r="E17200">
        <v>0</v>
      </c>
      <c r="F17200" t="s">
        <v>8656</v>
      </c>
      <c r="G17200" t="s">
        <v>40</v>
      </c>
      <c r="H17200" t="s">
        <v>42478</v>
      </c>
      <c r="I17200">
        <v>1</v>
      </c>
      <c r="J17200" t="s">
        <v>57104</v>
      </c>
      <c r="K17200" t="str">
        <f t="shared" si="268"/>
        <v>Hull Loss</v>
      </c>
      <c r="L17200" t="str" cm="1">
        <f t="array" ref="L17200">_xlfn.IFS(LEFT(G17200,1)="A","Accident",LEFT(G17200,1)="C","Criminal",LEFT(G17200,1)="H","Hijacking",LEFT(G17200,1)="I","Incident",LEFT(G17200,1)="O","Other",LEFT(G17200,1)="U","Unfiled")</f>
        <v>Other</v>
      </c>
    </row>
    <row r="17201" spans="1:12" x14ac:dyDescent="0.25">
      <c r="A17201" t="s">
        <v>42765</v>
      </c>
      <c r="B17201" t="s">
        <v>41755</v>
      </c>
      <c r="C17201" t="s">
        <v>42767</v>
      </c>
      <c r="D17201" t="s">
        <v>18400</v>
      </c>
      <c r="E17201">
        <v>0</v>
      </c>
      <c r="F17201" t="s">
        <v>24410</v>
      </c>
      <c r="G17201" t="s">
        <v>13</v>
      </c>
      <c r="H17201" t="s">
        <v>42478</v>
      </c>
      <c r="I17201">
        <v>1</v>
      </c>
      <c r="J17201" t="s">
        <v>57103</v>
      </c>
      <c r="K17201" t="str">
        <f t="shared" si="268"/>
        <v>Hull Loss</v>
      </c>
      <c r="L17201" t="str" cm="1">
        <f t="array" ref="L17201">_xlfn.IFS(LEFT(G17201,1)="A","Accident",LEFT(G17201,1)="C","Criminal",LEFT(G17201,1)="H","Hijacking",LEFT(G17201,1)="I","Incident",LEFT(G17201,1)="O","Other",LEFT(G17201,1)="U","Unfiled")</f>
        <v>Accident</v>
      </c>
    </row>
    <row r="17202" spans="1:12" x14ac:dyDescent="0.25">
      <c r="A17202" t="s">
        <v>42765</v>
      </c>
      <c r="B17202" t="s">
        <v>31733</v>
      </c>
      <c r="C17202" t="s">
        <v>42768</v>
      </c>
      <c r="D17202" t="s">
        <v>25579</v>
      </c>
      <c r="E17202">
        <v>0</v>
      </c>
      <c r="F17202" t="s">
        <v>42128</v>
      </c>
      <c r="G17202" t="s">
        <v>106</v>
      </c>
      <c r="H17202" t="s">
        <v>42478</v>
      </c>
      <c r="I17202">
        <v>1</v>
      </c>
      <c r="J17202" t="s">
        <v>57106</v>
      </c>
      <c r="K17202" t="str">
        <f t="shared" si="268"/>
        <v>Repairable</v>
      </c>
      <c r="L17202" t="str" cm="1">
        <f t="array" ref="L17202">_xlfn.IFS(LEFT(G17202,1)="A","Accident",LEFT(G17202,1)="C","Criminal",LEFT(G17202,1)="H","Hijacking",LEFT(G17202,1)="I","Incident",LEFT(G17202,1)="O","Other",LEFT(G17202,1)="U","Unfiled")</f>
        <v>Accident</v>
      </c>
    </row>
    <row r="17203" spans="1:12" x14ac:dyDescent="0.25">
      <c r="A17203" t="s">
        <v>42769</v>
      </c>
      <c r="B17203" t="s">
        <v>38903</v>
      </c>
      <c r="C17203" t="s">
        <v>42770</v>
      </c>
      <c r="D17203" t="s">
        <v>32787</v>
      </c>
      <c r="E17203">
        <v>0</v>
      </c>
      <c r="F17203" t="s">
        <v>30482</v>
      </c>
      <c r="G17203" t="s">
        <v>417</v>
      </c>
      <c r="H17203" t="s">
        <v>42478</v>
      </c>
      <c r="I17203">
        <v>1</v>
      </c>
      <c r="J17203" t="s">
        <v>57107</v>
      </c>
      <c r="K17203" t="str">
        <f t="shared" si="268"/>
        <v>Repairable</v>
      </c>
      <c r="L17203" t="str" cm="1">
        <f t="array" ref="L17203">_xlfn.IFS(LEFT(G17203,1)="A","Accident",LEFT(G17203,1)="C","Criminal",LEFT(G17203,1)="H","Hijacking",LEFT(G17203,1)="I","Incident",LEFT(G17203,1)="O","Other",LEFT(G17203,1)="U","Unfiled")</f>
        <v>Hijacking</v>
      </c>
    </row>
    <row r="17204" spans="1:12" x14ac:dyDescent="0.25">
      <c r="A17204" t="s">
        <v>42771</v>
      </c>
      <c r="B17204" t="s">
        <v>39404</v>
      </c>
      <c r="C17204" t="s">
        <v>42772</v>
      </c>
      <c r="D17204" t="s">
        <v>20115</v>
      </c>
      <c r="E17204">
        <v>7</v>
      </c>
      <c r="F17204" t="s">
        <v>42773</v>
      </c>
      <c r="G17204" t="s">
        <v>13</v>
      </c>
      <c r="H17204" t="s">
        <v>42478</v>
      </c>
      <c r="I17204">
        <v>1</v>
      </c>
      <c r="J17204" t="s">
        <v>57103</v>
      </c>
      <c r="K17204" t="str">
        <f t="shared" si="268"/>
        <v>Hull Loss</v>
      </c>
      <c r="L17204" t="str" cm="1">
        <f t="array" ref="L17204">_xlfn.IFS(LEFT(G17204,1)="A","Accident",LEFT(G17204,1)="C","Criminal",LEFT(G17204,1)="H","Hijacking",LEFT(G17204,1)="I","Incident",LEFT(G17204,1)="O","Other",LEFT(G17204,1)="U","Unfiled")</f>
        <v>Accident</v>
      </c>
    </row>
    <row r="17205" spans="1:12" x14ac:dyDescent="0.25">
      <c r="A17205" t="s">
        <v>42774</v>
      </c>
      <c r="B17205" t="s">
        <v>31403</v>
      </c>
      <c r="C17205" t="s">
        <v>42775</v>
      </c>
      <c r="D17205" t="s">
        <v>35477</v>
      </c>
      <c r="E17205">
        <v>0</v>
      </c>
      <c r="F17205" t="s">
        <v>30684</v>
      </c>
      <c r="G17205" t="s">
        <v>106</v>
      </c>
      <c r="H17205" t="s">
        <v>42478</v>
      </c>
      <c r="I17205">
        <v>1</v>
      </c>
      <c r="J17205" t="s">
        <v>57106</v>
      </c>
      <c r="K17205" t="str">
        <f t="shared" si="268"/>
        <v>Repairable</v>
      </c>
      <c r="L17205" t="str" cm="1">
        <f t="array" ref="L17205">_xlfn.IFS(LEFT(G17205,1)="A","Accident",LEFT(G17205,1)="C","Criminal",LEFT(G17205,1)="H","Hijacking",LEFT(G17205,1)="I","Incident",LEFT(G17205,1)="O","Other",LEFT(G17205,1)="U","Unfiled")</f>
        <v>Accident</v>
      </c>
    </row>
    <row r="17206" spans="1:12" x14ac:dyDescent="0.25">
      <c r="A17206" t="s">
        <v>42776</v>
      </c>
      <c r="B17206" t="s">
        <v>30704</v>
      </c>
      <c r="C17206" t="s">
        <v>42777</v>
      </c>
      <c r="D17206" t="s">
        <v>42778</v>
      </c>
      <c r="E17206">
        <v>0</v>
      </c>
      <c r="F17206" t="s">
        <v>42779</v>
      </c>
      <c r="G17206" t="s">
        <v>13</v>
      </c>
      <c r="H17206" t="s">
        <v>42478</v>
      </c>
      <c r="I17206">
        <v>1</v>
      </c>
      <c r="J17206" t="s">
        <v>57103</v>
      </c>
      <c r="K17206" t="str">
        <f t="shared" si="268"/>
        <v>Hull Loss</v>
      </c>
      <c r="L17206" t="str" cm="1">
        <f t="array" ref="L17206">_xlfn.IFS(LEFT(G17206,1)="A","Accident",LEFT(G17206,1)="C","Criminal",LEFT(G17206,1)="H","Hijacking",LEFT(G17206,1)="I","Incident",LEFT(G17206,1)="O","Other",LEFT(G17206,1)="U","Unfiled")</f>
        <v>Accident</v>
      </c>
    </row>
    <row r="17207" spans="1:12" x14ac:dyDescent="0.25">
      <c r="A17207" t="s">
        <v>42780</v>
      </c>
      <c r="B17207" t="s">
        <v>40027</v>
      </c>
      <c r="C17207" t="s">
        <v>42781</v>
      </c>
      <c r="D17207" t="s">
        <v>42782</v>
      </c>
      <c r="F17207" t="s">
        <v>41816</v>
      </c>
      <c r="G17207" t="s">
        <v>13</v>
      </c>
      <c r="H17207" t="s">
        <v>42478</v>
      </c>
      <c r="I17207">
        <v>1</v>
      </c>
      <c r="J17207" t="s">
        <v>57103</v>
      </c>
      <c r="K17207" t="str">
        <f t="shared" si="268"/>
        <v>Hull Loss</v>
      </c>
      <c r="L17207" t="str" cm="1">
        <f t="array" ref="L17207">_xlfn.IFS(LEFT(G17207,1)="A","Accident",LEFT(G17207,1)="C","Criminal",LEFT(G17207,1)="H","Hijacking",LEFT(G17207,1)="I","Incident",LEFT(G17207,1)="O","Other",LEFT(G17207,1)="U","Unfiled")</f>
        <v>Accident</v>
      </c>
    </row>
    <row r="17208" spans="1:12" x14ac:dyDescent="0.25">
      <c r="A17208" t="s">
        <v>42783</v>
      </c>
      <c r="B17208" t="s">
        <v>16939</v>
      </c>
      <c r="C17208" t="s">
        <v>42784</v>
      </c>
      <c r="D17208" t="s">
        <v>42785</v>
      </c>
      <c r="F17208" t="s">
        <v>42786</v>
      </c>
      <c r="G17208" t="s">
        <v>13</v>
      </c>
      <c r="H17208" t="s">
        <v>42478</v>
      </c>
      <c r="I17208">
        <v>1</v>
      </c>
      <c r="J17208" t="s">
        <v>57103</v>
      </c>
      <c r="K17208" t="str">
        <f t="shared" si="268"/>
        <v>Hull Loss</v>
      </c>
      <c r="L17208" t="str" cm="1">
        <f t="array" ref="L17208">_xlfn.IFS(LEFT(G17208,1)="A","Accident",LEFT(G17208,1)="C","Criminal",LEFT(G17208,1)="H","Hijacking",LEFT(G17208,1)="I","Incident",LEFT(G17208,1)="O","Other",LEFT(G17208,1)="U","Unfiled")</f>
        <v>Accident</v>
      </c>
    </row>
    <row r="17209" spans="1:12" x14ac:dyDescent="0.25">
      <c r="A17209" t="s">
        <v>42787</v>
      </c>
      <c r="B17209" t="s">
        <v>39525</v>
      </c>
      <c r="C17209" t="s">
        <v>42788</v>
      </c>
      <c r="D17209" t="s">
        <v>12267</v>
      </c>
      <c r="E17209">
        <v>0</v>
      </c>
      <c r="F17209" t="s">
        <v>19511</v>
      </c>
      <c r="G17209" t="s">
        <v>106</v>
      </c>
      <c r="H17209" t="s">
        <v>42478</v>
      </c>
      <c r="I17209">
        <v>1</v>
      </c>
      <c r="J17209" t="s">
        <v>57106</v>
      </c>
      <c r="K17209" t="str">
        <f t="shared" si="268"/>
        <v>Repairable</v>
      </c>
      <c r="L17209" t="str" cm="1">
        <f t="array" ref="L17209">_xlfn.IFS(LEFT(G17209,1)="A","Accident",LEFT(G17209,1)="C","Criminal",LEFT(G17209,1)="H","Hijacking",LEFT(G17209,1)="I","Incident",LEFT(G17209,1)="O","Other",LEFT(G17209,1)="U","Unfiled")</f>
        <v>Accident</v>
      </c>
    </row>
    <row r="17210" spans="1:12" x14ac:dyDescent="0.25">
      <c r="A17210" t="s">
        <v>42789</v>
      </c>
      <c r="B17210" t="s">
        <v>41096</v>
      </c>
      <c r="C17210" t="s">
        <v>41292</v>
      </c>
      <c r="D17210" t="s">
        <v>29370</v>
      </c>
      <c r="E17210">
        <v>0</v>
      </c>
      <c r="F17210" t="s">
        <v>18145</v>
      </c>
      <c r="G17210" t="s">
        <v>13</v>
      </c>
      <c r="H17210" t="s">
        <v>42478</v>
      </c>
      <c r="I17210">
        <v>1</v>
      </c>
      <c r="J17210" t="s">
        <v>57103</v>
      </c>
      <c r="K17210" t="str">
        <f t="shared" si="268"/>
        <v>Hull Loss</v>
      </c>
      <c r="L17210" t="str" cm="1">
        <f t="array" ref="L17210">_xlfn.IFS(LEFT(G17210,1)="A","Accident",LEFT(G17210,1)="C","Criminal",LEFT(G17210,1)="H","Hijacking",LEFT(G17210,1)="I","Incident",LEFT(G17210,1)="O","Other",LEFT(G17210,1)="U","Unfiled")</f>
        <v>Accident</v>
      </c>
    </row>
    <row r="17211" spans="1:12" x14ac:dyDescent="0.25">
      <c r="A17211" t="s">
        <v>42790</v>
      </c>
      <c r="B17211" t="s">
        <v>19799</v>
      </c>
      <c r="C17211" t="s">
        <v>42791</v>
      </c>
      <c r="D17211" t="s">
        <v>42792</v>
      </c>
      <c r="E17211">
        <v>0</v>
      </c>
      <c r="F17211" t="s">
        <v>42793</v>
      </c>
      <c r="G17211" t="s">
        <v>13</v>
      </c>
      <c r="H17211" t="s">
        <v>42478</v>
      </c>
      <c r="I17211">
        <v>1</v>
      </c>
      <c r="J17211" t="s">
        <v>57103</v>
      </c>
      <c r="K17211" t="str">
        <f t="shared" si="268"/>
        <v>Hull Loss</v>
      </c>
      <c r="L17211" t="str" cm="1">
        <f t="array" ref="L17211">_xlfn.IFS(LEFT(G17211,1)="A","Accident",LEFT(G17211,1)="C","Criminal",LEFT(G17211,1)="H","Hijacking",LEFT(G17211,1)="I","Incident",LEFT(G17211,1)="O","Other",LEFT(G17211,1)="U","Unfiled")</f>
        <v>Accident</v>
      </c>
    </row>
    <row r="17212" spans="1:12" x14ac:dyDescent="0.25">
      <c r="A17212" t="s">
        <v>42794</v>
      </c>
      <c r="B17212" t="s">
        <v>42795</v>
      </c>
      <c r="C17212" t="s">
        <v>42796</v>
      </c>
      <c r="D17212" t="s">
        <v>42797</v>
      </c>
      <c r="E17212">
        <v>0</v>
      </c>
      <c r="F17212" t="s">
        <v>34856</v>
      </c>
      <c r="G17212" t="s">
        <v>13</v>
      </c>
      <c r="H17212" t="s">
        <v>42478</v>
      </c>
      <c r="I17212">
        <v>1</v>
      </c>
      <c r="J17212" t="s">
        <v>57103</v>
      </c>
      <c r="K17212" t="str">
        <f t="shared" si="268"/>
        <v>Hull Loss</v>
      </c>
      <c r="L17212" t="str" cm="1">
        <f t="array" ref="L17212">_xlfn.IFS(LEFT(G17212,1)="A","Accident",LEFT(G17212,1)="C","Criminal",LEFT(G17212,1)="H","Hijacking",LEFT(G17212,1)="I","Incident",LEFT(G17212,1)="O","Other",LEFT(G17212,1)="U","Unfiled")</f>
        <v>Accident</v>
      </c>
    </row>
    <row r="17213" spans="1:12" x14ac:dyDescent="0.25">
      <c r="A17213" t="s">
        <v>42794</v>
      </c>
      <c r="B17213" t="s">
        <v>26739</v>
      </c>
      <c r="C17213" t="s">
        <v>42798</v>
      </c>
      <c r="D17213" t="s">
        <v>42799</v>
      </c>
      <c r="E17213">
        <v>0</v>
      </c>
      <c r="F17213" t="s">
        <v>42800</v>
      </c>
      <c r="G17213" t="s">
        <v>13</v>
      </c>
      <c r="H17213" t="s">
        <v>42478</v>
      </c>
      <c r="I17213">
        <v>1</v>
      </c>
      <c r="J17213" t="s">
        <v>57103</v>
      </c>
      <c r="K17213" t="str">
        <f t="shared" si="268"/>
        <v>Hull Loss</v>
      </c>
      <c r="L17213" t="str" cm="1">
        <f t="array" ref="L17213">_xlfn.IFS(LEFT(G17213,1)="A","Accident",LEFT(G17213,1)="C","Criminal",LEFT(G17213,1)="H","Hijacking",LEFT(G17213,1)="I","Incident",LEFT(G17213,1)="O","Other",LEFT(G17213,1)="U","Unfiled")</f>
        <v>Accident</v>
      </c>
    </row>
    <row r="17214" spans="1:12" x14ac:dyDescent="0.25">
      <c r="A17214" t="s">
        <v>42801</v>
      </c>
      <c r="B17214" t="s">
        <v>17992</v>
      </c>
      <c r="C17214" t="s">
        <v>42802</v>
      </c>
      <c r="D17214" t="s">
        <v>42803</v>
      </c>
      <c r="E17214">
        <v>2</v>
      </c>
      <c r="F17214" t="s">
        <v>42804</v>
      </c>
      <c r="G17214" t="s">
        <v>13</v>
      </c>
      <c r="H17214" t="s">
        <v>42478</v>
      </c>
      <c r="I17214">
        <v>1</v>
      </c>
      <c r="J17214" t="s">
        <v>57103</v>
      </c>
      <c r="K17214" t="str">
        <f t="shared" si="268"/>
        <v>Hull Loss</v>
      </c>
      <c r="L17214" t="str" cm="1">
        <f t="array" ref="L17214">_xlfn.IFS(LEFT(G17214,1)="A","Accident",LEFT(G17214,1)="C","Criminal",LEFT(G17214,1)="H","Hijacking",LEFT(G17214,1)="I","Incident",LEFT(G17214,1)="O","Other",LEFT(G17214,1)="U","Unfiled")</f>
        <v>Accident</v>
      </c>
    </row>
    <row r="17215" spans="1:12" x14ac:dyDescent="0.25">
      <c r="A17215" t="s">
        <v>42801</v>
      </c>
      <c r="B17215" t="s">
        <v>28182</v>
      </c>
      <c r="C17215" t="s">
        <v>42805</v>
      </c>
      <c r="D17215" t="s">
        <v>42806</v>
      </c>
      <c r="E17215">
        <v>0</v>
      </c>
      <c r="F17215" t="s">
        <v>2266</v>
      </c>
      <c r="G17215" t="s">
        <v>13</v>
      </c>
      <c r="H17215" t="s">
        <v>42478</v>
      </c>
      <c r="I17215">
        <v>1</v>
      </c>
      <c r="J17215" t="s">
        <v>57103</v>
      </c>
      <c r="K17215" t="str">
        <f t="shared" si="268"/>
        <v>Hull Loss</v>
      </c>
      <c r="L17215" t="str" cm="1">
        <f t="array" ref="L17215">_xlfn.IFS(LEFT(G17215,1)="A","Accident",LEFT(G17215,1)="C","Criminal",LEFT(G17215,1)="H","Hijacking",LEFT(G17215,1)="I","Incident",LEFT(G17215,1)="O","Other",LEFT(G17215,1)="U","Unfiled")</f>
        <v>Accident</v>
      </c>
    </row>
    <row r="17216" spans="1:12" x14ac:dyDescent="0.25">
      <c r="A17216" t="s">
        <v>42807</v>
      </c>
      <c r="B17216" t="s">
        <v>31733</v>
      </c>
      <c r="C17216" t="s">
        <v>41290</v>
      </c>
      <c r="D17216" t="s">
        <v>25579</v>
      </c>
      <c r="E17216">
        <v>3</v>
      </c>
      <c r="F17216" t="s">
        <v>42128</v>
      </c>
      <c r="G17216" t="s">
        <v>13</v>
      </c>
      <c r="H17216" t="s">
        <v>42478</v>
      </c>
      <c r="I17216">
        <v>1</v>
      </c>
      <c r="J17216" t="s">
        <v>57103</v>
      </c>
      <c r="K17216" t="str">
        <f t="shared" si="268"/>
        <v>Hull Loss</v>
      </c>
      <c r="L17216" t="str" cm="1">
        <f t="array" ref="L17216">_xlfn.IFS(LEFT(G17216,1)="A","Accident",LEFT(G17216,1)="C","Criminal",LEFT(G17216,1)="H","Hijacking",LEFT(G17216,1)="I","Incident",LEFT(G17216,1)="O","Other",LEFT(G17216,1)="U","Unfiled")</f>
        <v>Accident</v>
      </c>
    </row>
    <row r="17217" spans="1:12" x14ac:dyDescent="0.25">
      <c r="A17217" t="s">
        <v>42807</v>
      </c>
      <c r="B17217" t="s">
        <v>36072</v>
      </c>
      <c r="C17217" t="s">
        <v>42808</v>
      </c>
      <c r="D17217" t="s">
        <v>11712</v>
      </c>
      <c r="E17217">
        <v>1</v>
      </c>
      <c r="F17217" t="s">
        <v>42809</v>
      </c>
      <c r="G17217" t="s">
        <v>1295</v>
      </c>
      <c r="H17217" t="s">
        <v>42478</v>
      </c>
      <c r="I17217">
        <v>1</v>
      </c>
      <c r="J17217" t="s">
        <v>57112</v>
      </c>
      <c r="K17217" t="str">
        <f t="shared" si="268"/>
        <v>Repairable</v>
      </c>
      <c r="L17217" t="str" cm="1">
        <f t="array" ref="L17217">_xlfn.IFS(LEFT(G17217,1)="A","Accident",LEFT(G17217,1)="C","Criminal",LEFT(G17217,1)="H","Hijacking",LEFT(G17217,1)="I","Incident",LEFT(G17217,1)="O","Other",LEFT(G17217,1)="U","Unfiled")</f>
        <v>Criminal</v>
      </c>
    </row>
    <row r="17218" spans="1:12" x14ac:dyDescent="0.25">
      <c r="A17218" t="s">
        <v>42810</v>
      </c>
      <c r="B17218" t="s">
        <v>25968</v>
      </c>
      <c r="C17218" t="s">
        <v>35837</v>
      </c>
      <c r="D17218" t="s">
        <v>667</v>
      </c>
      <c r="E17218">
        <v>44</v>
      </c>
      <c r="F17218" t="s">
        <v>38118</v>
      </c>
      <c r="G17218" t="s">
        <v>13</v>
      </c>
      <c r="H17218" t="s">
        <v>42478</v>
      </c>
      <c r="I17218">
        <v>1</v>
      </c>
      <c r="J17218" t="s">
        <v>57103</v>
      </c>
      <c r="K17218" t="str">
        <f t="shared" si="268"/>
        <v>Hull Loss</v>
      </c>
      <c r="L17218" t="str" cm="1">
        <f t="array" ref="L17218">_xlfn.IFS(LEFT(G17218,1)="A","Accident",LEFT(G17218,1)="C","Criminal",LEFT(G17218,1)="H","Hijacking",LEFT(G17218,1)="I","Incident",LEFT(G17218,1)="O","Other",LEFT(G17218,1)="U","Unfiled")</f>
        <v>Accident</v>
      </c>
    </row>
    <row r="17219" spans="1:12" x14ac:dyDescent="0.25">
      <c r="A17219" t="s">
        <v>42811</v>
      </c>
      <c r="B17219" t="s">
        <v>19376</v>
      </c>
      <c r="C17219" t="s">
        <v>42812</v>
      </c>
      <c r="D17219" t="s">
        <v>711</v>
      </c>
      <c r="F17219" t="s">
        <v>42813</v>
      </c>
      <c r="G17219" t="s">
        <v>13</v>
      </c>
      <c r="H17219" t="s">
        <v>42478</v>
      </c>
      <c r="I17219">
        <v>1</v>
      </c>
      <c r="J17219" t="s">
        <v>57103</v>
      </c>
      <c r="K17219" t="str">
        <f t="shared" ref="K17219:K17282" si="269">IF(RIGHT(G17219,1)="1","Hull Loss","Repairable")</f>
        <v>Hull Loss</v>
      </c>
      <c r="L17219" t="str" cm="1">
        <f t="array" ref="L17219">_xlfn.IFS(LEFT(G17219,1)="A","Accident",LEFT(G17219,1)="C","Criminal",LEFT(G17219,1)="H","Hijacking",LEFT(G17219,1)="I","Incident",LEFT(G17219,1)="O","Other",LEFT(G17219,1)="U","Unfiled")</f>
        <v>Accident</v>
      </c>
    </row>
    <row r="17220" spans="1:12" x14ac:dyDescent="0.25">
      <c r="A17220" t="s">
        <v>42814</v>
      </c>
      <c r="B17220" t="s">
        <v>30397</v>
      </c>
      <c r="C17220" t="s">
        <v>42815</v>
      </c>
      <c r="D17220" t="s">
        <v>42816</v>
      </c>
      <c r="E17220">
        <v>0</v>
      </c>
      <c r="F17220" t="s">
        <v>38329</v>
      </c>
      <c r="G17220" t="s">
        <v>13</v>
      </c>
      <c r="H17220" t="s">
        <v>42478</v>
      </c>
      <c r="I17220">
        <v>1</v>
      </c>
      <c r="J17220" t="s">
        <v>57103</v>
      </c>
      <c r="K17220" t="str">
        <f t="shared" si="269"/>
        <v>Hull Loss</v>
      </c>
      <c r="L17220" t="str" cm="1">
        <f t="array" ref="L17220">_xlfn.IFS(LEFT(G17220,1)="A","Accident",LEFT(G17220,1)="C","Criminal",LEFT(G17220,1)="H","Hijacking",LEFT(G17220,1)="I","Incident",LEFT(G17220,1)="O","Other",LEFT(G17220,1)="U","Unfiled")</f>
        <v>Accident</v>
      </c>
    </row>
    <row r="17221" spans="1:12" x14ac:dyDescent="0.25">
      <c r="A17221" t="s">
        <v>42817</v>
      </c>
      <c r="B17221" t="s">
        <v>24051</v>
      </c>
      <c r="C17221" t="s">
        <v>42818</v>
      </c>
      <c r="D17221" t="s">
        <v>42819</v>
      </c>
      <c r="E17221">
        <v>28</v>
      </c>
      <c r="F17221" t="s">
        <v>42820</v>
      </c>
      <c r="G17221" t="s">
        <v>13</v>
      </c>
      <c r="H17221" t="s">
        <v>42478</v>
      </c>
      <c r="I17221">
        <v>1</v>
      </c>
      <c r="J17221" t="s">
        <v>57103</v>
      </c>
      <c r="K17221" t="str">
        <f t="shared" si="269"/>
        <v>Hull Loss</v>
      </c>
      <c r="L17221" t="str" cm="1">
        <f t="array" ref="L17221">_xlfn.IFS(LEFT(G17221,1)="A","Accident",LEFT(G17221,1)="C","Criminal",LEFT(G17221,1)="H","Hijacking",LEFT(G17221,1)="I","Incident",LEFT(G17221,1)="O","Other",LEFT(G17221,1)="U","Unfiled")</f>
        <v>Accident</v>
      </c>
    </row>
    <row r="17222" spans="1:12" x14ac:dyDescent="0.25">
      <c r="A17222" t="s">
        <v>42817</v>
      </c>
      <c r="B17222" t="s">
        <v>19376</v>
      </c>
      <c r="C17222" t="s">
        <v>42821</v>
      </c>
      <c r="D17222" t="s">
        <v>42822</v>
      </c>
      <c r="E17222">
        <v>4</v>
      </c>
      <c r="F17222" t="s">
        <v>17817</v>
      </c>
      <c r="G17222" t="s">
        <v>13</v>
      </c>
      <c r="H17222" t="s">
        <v>42478</v>
      </c>
      <c r="I17222">
        <v>1</v>
      </c>
      <c r="J17222" t="s">
        <v>57103</v>
      </c>
      <c r="K17222" t="str">
        <f t="shared" si="269"/>
        <v>Hull Loss</v>
      </c>
      <c r="L17222" t="str" cm="1">
        <f t="array" ref="L17222">_xlfn.IFS(LEFT(G17222,1)="A","Accident",LEFT(G17222,1)="C","Criminal",LEFT(G17222,1)="H","Hijacking",LEFT(G17222,1)="I","Incident",LEFT(G17222,1)="O","Other",LEFT(G17222,1)="U","Unfiled")</f>
        <v>Accident</v>
      </c>
    </row>
    <row r="17223" spans="1:12" x14ac:dyDescent="0.25">
      <c r="A17223" t="s">
        <v>42823</v>
      </c>
      <c r="B17223" t="s">
        <v>25999</v>
      </c>
      <c r="C17223" t="s">
        <v>42824</v>
      </c>
      <c r="D17223" t="s">
        <v>42825</v>
      </c>
      <c r="E17223">
        <v>2</v>
      </c>
      <c r="F17223" t="s">
        <v>42826</v>
      </c>
      <c r="G17223" t="s">
        <v>13</v>
      </c>
      <c r="H17223" t="s">
        <v>42478</v>
      </c>
      <c r="I17223">
        <v>1</v>
      </c>
      <c r="J17223" t="s">
        <v>57103</v>
      </c>
      <c r="K17223" t="str">
        <f t="shared" si="269"/>
        <v>Hull Loss</v>
      </c>
      <c r="L17223" t="str" cm="1">
        <f t="array" ref="L17223">_xlfn.IFS(LEFT(G17223,1)="A","Accident",LEFT(G17223,1)="C","Criminal",LEFT(G17223,1)="H","Hijacking",LEFT(G17223,1)="I","Incident",LEFT(G17223,1)="O","Other",LEFT(G17223,1)="U","Unfiled")</f>
        <v>Accident</v>
      </c>
    </row>
    <row r="17224" spans="1:12" x14ac:dyDescent="0.25">
      <c r="A17224" t="s">
        <v>42827</v>
      </c>
      <c r="B17224" t="s">
        <v>35009</v>
      </c>
      <c r="C17224" t="s">
        <v>42828</v>
      </c>
      <c r="D17224" t="s">
        <v>36646</v>
      </c>
      <c r="E17224">
        <v>0</v>
      </c>
      <c r="F17224" t="s">
        <v>42829</v>
      </c>
      <c r="G17224" t="s">
        <v>106</v>
      </c>
      <c r="H17224" t="s">
        <v>42478</v>
      </c>
      <c r="I17224">
        <v>1</v>
      </c>
      <c r="J17224" t="s">
        <v>57106</v>
      </c>
      <c r="K17224" t="str">
        <f t="shared" si="269"/>
        <v>Repairable</v>
      </c>
      <c r="L17224" t="str" cm="1">
        <f t="array" ref="L17224">_xlfn.IFS(LEFT(G17224,1)="A","Accident",LEFT(G17224,1)="C","Criminal",LEFT(G17224,1)="H","Hijacking",LEFT(G17224,1)="I","Incident",LEFT(G17224,1)="O","Other",LEFT(G17224,1)="U","Unfiled")</f>
        <v>Accident</v>
      </c>
    </row>
    <row r="17225" spans="1:12" x14ac:dyDescent="0.25">
      <c r="A17225" t="s">
        <v>42827</v>
      </c>
      <c r="B17225" t="s">
        <v>36813</v>
      </c>
      <c r="C17225" t="s">
        <v>42830</v>
      </c>
      <c r="D17225" t="s">
        <v>29718</v>
      </c>
      <c r="E17225">
        <v>2</v>
      </c>
      <c r="F17225" t="s">
        <v>42831</v>
      </c>
      <c r="G17225" t="s">
        <v>13</v>
      </c>
      <c r="H17225" t="s">
        <v>42478</v>
      </c>
      <c r="I17225">
        <v>1</v>
      </c>
      <c r="J17225" t="s">
        <v>57103</v>
      </c>
      <c r="K17225" t="str">
        <f t="shared" si="269"/>
        <v>Hull Loss</v>
      </c>
      <c r="L17225" t="str" cm="1">
        <f t="array" ref="L17225">_xlfn.IFS(LEFT(G17225,1)="A","Accident",LEFT(G17225,1)="C","Criminal",LEFT(G17225,1)="H","Hijacking",LEFT(G17225,1)="I","Incident",LEFT(G17225,1)="O","Other",LEFT(G17225,1)="U","Unfiled")</f>
        <v>Accident</v>
      </c>
    </row>
    <row r="17226" spans="1:12" x14ac:dyDescent="0.25">
      <c r="A17226" t="s">
        <v>42827</v>
      </c>
      <c r="B17226" t="s">
        <v>25999</v>
      </c>
      <c r="C17226" t="s">
        <v>42832</v>
      </c>
      <c r="D17226" t="s">
        <v>42833</v>
      </c>
      <c r="E17226">
        <v>0</v>
      </c>
      <c r="F17226" t="s">
        <v>42834</v>
      </c>
      <c r="G17226" t="s">
        <v>106</v>
      </c>
      <c r="H17226" t="s">
        <v>42478</v>
      </c>
      <c r="I17226">
        <v>1</v>
      </c>
      <c r="J17226" t="s">
        <v>57106</v>
      </c>
      <c r="K17226" t="str">
        <f t="shared" si="269"/>
        <v>Repairable</v>
      </c>
      <c r="L17226" t="str" cm="1">
        <f t="array" ref="L17226">_xlfn.IFS(LEFT(G17226,1)="A","Accident",LEFT(G17226,1)="C","Criminal",LEFT(G17226,1)="H","Hijacking",LEFT(G17226,1)="I","Incident",LEFT(G17226,1)="O","Other",LEFT(G17226,1)="U","Unfiled")</f>
        <v>Accident</v>
      </c>
    </row>
    <row r="17227" spans="1:12" x14ac:dyDescent="0.25">
      <c r="A17227" t="s">
        <v>42835</v>
      </c>
      <c r="B17227" t="s">
        <v>35044</v>
      </c>
      <c r="C17227" t="s">
        <v>3661</v>
      </c>
      <c r="D17227" t="s">
        <v>2242</v>
      </c>
      <c r="E17227">
        <v>4</v>
      </c>
      <c r="F17227" t="s">
        <v>42836</v>
      </c>
      <c r="G17227" t="s">
        <v>13</v>
      </c>
      <c r="H17227" t="s">
        <v>42478</v>
      </c>
      <c r="I17227">
        <v>1</v>
      </c>
      <c r="J17227" t="s">
        <v>57103</v>
      </c>
      <c r="K17227" t="str">
        <f t="shared" si="269"/>
        <v>Hull Loss</v>
      </c>
      <c r="L17227" t="str" cm="1">
        <f t="array" ref="L17227">_xlfn.IFS(LEFT(G17227,1)="A","Accident",LEFT(G17227,1)="C","Criminal",LEFT(G17227,1)="H","Hijacking",LEFT(G17227,1)="I","Incident",LEFT(G17227,1)="O","Other",LEFT(G17227,1)="U","Unfiled")</f>
        <v>Accident</v>
      </c>
    </row>
    <row r="17228" spans="1:12" x14ac:dyDescent="0.25">
      <c r="A17228" t="s">
        <v>42837</v>
      </c>
      <c r="B17228" t="s">
        <v>21969</v>
      </c>
      <c r="C17228" t="s">
        <v>42838</v>
      </c>
      <c r="D17228" t="s">
        <v>40733</v>
      </c>
      <c r="E17228">
        <v>1</v>
      </c>
      <c r="F17228" t="s">
        <v>35471</v>
      </c>
      <c r="G17228" t="s">
        <v>13</v>
      </c>
      <c r="H17228" t="s">
        <v>42478</v>
      </c>
      <c r="I17228">
        <v>1</v>
      </c>
      <c r="J17228" t="s">
        <v>57103</v>
      </c>
      <c r="K17228" t="str">
        <f t="shared" si="269"/>
        <v>Hull Loss</v>
      </c>
      <c r="L17228" t="str" cm="1">
        <f t="array" ref="L17228">_xlfn.IFS(LEFT(G17228,1)="A","Accident",LEFT(G17228,1)="C","Criminal",LEFT(G17228,1)="H","Hijacking",LEFT(G17228,1)="I","Incident",LEFT(G17228,1)="O","Other",LEFT(G17228,1)="U","Unfiled")</f>
        <v>Accident</v>
      </c>
    </row>
    <row r="17229" spans="1:12" x14ac:dyDescent="0.25">
      <c r="A17229" t="s">
        <v>42839</v>
      </c>
      <c r="B17229" t="s">
        <v>42840</v>
      </c>
      <c r="C17229" t="s">
        <v>42841</v>
      </c>
      <c r="D17229" t="s">
        <v>36848</v>
      </c>
      <c r="E17229">
        <v>1</v>
      </c>
      <c r="F17229" t="s">
        <v>42842</v>
      </c>
      <c r="G17229" t="s">
        <v>13</v>
      </c>
      <c r="H17229" t="s">
        <v>42478</v>
      </c>
      <c r="I17229">
        <v>1</v>
      </c>
      <c r="J17229" t="s">
        <v>57103</v>
      </c>
      <c r="K17229" t="str">
        <f t="shared" si="269"/>
        <v>Hull Loss</v>
      </c>
      <c r="L17229" t="str" cm="1">
        <f t="array" ref="L17229">_xlfn.IFS(LEFT(G17229,1)="A","Accident",LEFT(G17229,1)="C","Criminal",LEFT(G17229,1)="H","Hijacking",LEFT(G17229,1)="I","Incident",LEFT(G17229,1)="O","Other",LEFT(G17229,1)="U","Unfiled")</f>
        <v>Accident</v>
      </c>
    </row>
    <row r="17230" spans="1:12" x14ac:dyDescent="0.25">
      <c r="A17230" t="s">
        <v>42843</v>
      </c>
      <c r="B17230" t="s">
        <v>40867</v>
      </c>
      <c r="C17230" t="s">
        <v>40868</v>
      </c>
      <c r="D17230" t="s">
        <v>40523</v>
      </c>
      <c r="E17230">
        <v>0</v>
      </c>
      <c r="F17230" t="s">
        <v>8656</v>
      </c>
      <c r="G17230" t="s">
        <v>13</v>
      </c>
      <c r="H17230" t="s">
        <v>42478</v>
      </c>
      <c r="I17230">
        <v>1</v>
      </c>
      <c r="J17230" t="s">
        <v>57103</v>
      </c>
      <c r="K17230" t="str">
        <f t="shared" si="269"/>
        <v>Hull Loss</v>
      </c>
      <c r="L17230" t="str" cm="1">
        <f t="array" ref="L17230">_xlfn.IFS(LEFT(G17230,1)="A","Accident",LEFT(G17230,1)="C","Criminal",LEFT(G17230,1)="H","Hijacking",LEFT(G17230,1)="I","Incident",LEFT(G17230,1)="O","Other",LEFT(G17230,1)="U","Unfiled")</f>
        <v>Accident</v>
      </c>
    </row>
    <row r="17231" spans="1:12" x14ac:dyDescent="0.25">
      <c r="A17231" t="s">
        <v>42844</v>
      </c>
      <c r="B17231" t="s">
        <v>4016</v>
      </c>
      <c r="C17231" t="s">
        <v>42845</v>
      </c>
      <c r="D17231" t="s">
        <v>42846</v>
      </c>
      <c r="E17231">
        <v>0</v>
      </c>
      <c r="F17231" t="s">
        <v>42847</v>
      </c>
      <c r="G17231" t="s">
        <v>13</v>
      </c>
      <c r="H17231" t="s">
        <v>42478</v>
      </c>
      <c r="I17231">
        <v>1</v>
      </c>
      <c r="J17231" t="s">
        <v>57103</v>
      </c>
      <c r="K17231" t="str">
        <f t="shared" si="269"/>
        <v>Hull Loss</v>
      </c>
      <c r="L17231" t="str" cm="1">
        <f t="array" ref="L17231">_xlfn.IFS(LEFT(G17231,1)="A","Accident",LEFT(G17231,1)="C","Criminal",LEFT(G17231,1)="H","Hijacking",LEFT(G17231,1)="I","Incident",LEFT(G17231,1)="O","Other",LEFT(G17231,1)="U","Unfiled")</f>
        <v>Accident</v>
      </c>
    </row>
    <row r="17232" spans="1:12" x14ac:dyDescent="0.25">
      <c r="A17232" t="s">
        <v>42848</v>
      </c>
      <c r="B17232" t="s">
        <v>42849</v>
      </c>
      <c r="C17232" t="s">
        <v>42850</v>
      </c>
      <c r="D17232" t="s">
        <v>20000</v>
      </c>
      <c r="E17232">
        <v>0</v>
      </c>
      <c r="F17232" t="s">
        <v>31908</v>
      </c>
      <c r="G17232" t="s">
        <v>13</v>
      </c>
      <c r="H17232" t="s">
        <v>42478</v>
      </c>
      <c r="I17232">
        <v>1</v>
      </c>
      <c r="J17232" t="s">
        <v>57103</v>
      </c>
      <c r="K17232" t="str">
        <f t="shared" si="269"/>
        <v>Hull Loss</v>
      </c>
      <c r="L17232" t="str" cm="1">
        <f t="array" ref="L17232">_xlfn.IFS(LEFT(G17232,1)="A","Accident",LEFT(G17232,1)="C","Criminal",LEFT(G17232,1)="H","Hijacking",LEFT(G17232,1)="I","Incident",LEFT(G17232,1)="O","Other",LEFT(G17232,1)="U","Unfiled")</f>
        <v>Accident</v>
      </c>
    </row>
    <row r="17233" spans="1:12" x14ac:dyDescent="0.25">
      <c r="A17233" t="s">
        <v>42851</v>
      </c>
      <c r="B17233" t="s">
        <v>42852</v>
      </c>
      <c r="C17233" t="s">
        <v>42853</v>
      </c>
      <c r="D17233" t="s">
        <v>36257</v>
      </c>
      <c r="E17233">
        <v>228</v>
      </c>
      <c r="F17233" t="s">
        <v>42854</v>
      </c>
      <c r="G17233" t="s">
        <v>13</v>
      </c>
      <c r="H17233" t="s">
        <v>42478</v>
      </c>
      <c r="I17233">
        <v>1</v>
      </c>
      <c r="J17233" t="s">
        <v>57103</v>
      </c>
      <c r="K17233" t="str">
        <f t="shared" si="269"/>
        <v>Hull Loss</v>
      </c>
      <c r="L17233" t="str" cm="1">
        <f t="array" ref="L17233">_xlfn.IFS(LEFT(G17233,1)="A","Accident",LEFT(G17233,1)="C","Criminal",LEFT(G17233,1)="H","Hijacking",LEFT(G17233,1)="I","Incident",LEFT(G17233,1)="O","Other",LEFT(G17233,1)="U","Unfiled")</f>
        <v>Accident</v>
      </c>
    </row>
    <row r="17234" spans="1:12" x14ac:dyDescent="0.25">
      <c r="A17234" t="s">
        <v>42855</v>
      </c>
      <c r="B17234" t="s">
        <v>42856</v>
      </c>
      <c r="C17234" t="s">
        <v>42857</v>
      </c>
      <c r="D17234" t="s">
        <v>42858</v>
      </c>
      <c r="F17234" t="s">
        <v>9888</v>
      </c>
      <c r="G17234" t="s">
        <v>13</v>
      </c>
      <c r="H17234" t="s">
        <v>42478</v>
      </c>
      <c r="I17234">
        <v>1</v>
      </c>
      <c r="J17234" t="s">
        <v>57103</v>
      </c>
      <c r="K17234" t="str">
        <f t="shared" si="269"/>
        <v>Hull Loss</v>
      </c>
      <c r="L17234" t="str" cm="1">
        <f t="array" ref="L17234">_xlfn.IFS(LEFT(G17234,1)="A","Accident",LEFT(G17234,1)="C","Criminal",LEFT(G17234,1)="H","Hijacking",LEFT(G17234,1)="I","Incident",LEFT(G17234,1)="O","Other",LEFT(G17234,1)="U","Unfiled")</f>
        <v>Accident</v>
      </c>
    </row>
    <row r="17235" spans="1:12" x14ac:dyDescent="0.25">
      <c r="A17235" t="s">
        <v>42855</v>
      </c>
      <c r="B17235" t="s">
        <v>22124</v>
      </c>
      <c r="C17235" t="s">
        <v>42859</v>
      </c>
      <c r="D17235" t="s">
        <v>42860</v>
      </c>
      <c r="E17235">
        <v>0</v>
      </c>
      <c r="F17235" t="s">
        <v>42861</v>
      </c>
      <c r="G17235" t="s">
        <v>13</v>
      </c>
      <c r="H17235" t="s">
        <v>42478</v>
      </c>
      <c r="I17235">
        <v>1</v>
      </c>
      <c r="J17235" t="s">
        <v>57103</v>
      </c>
      <c r="K17235" t="str">
        <f t="shared" si="269"/>
        <v>Hull Loss</v>
      </c>
      <c r="L17235" t="str" cm="1">
        <f t="array" ref="L17235">_xlfn.IFS(LEFT(G17235,1)="A","Accident",LEFT(G17235,1)="C","Criminal",LEFT(G17235,1)="H","Hijacking",LEFT(G17235,1)="I","Incident",LEFT(G17235,1)="O","Other",LEFT(G17235,1)="U","Unfiled")</f>
        <v>Accident</v>
      </c>
    </row>
    <row r="17236" spans="1:12" x14ac:dyDescent="0.25">
      <c r="A17236" t="s">
        <v>42862</v>
      </c>
      <c r="B17236" t="s">
        <v>23340</v>
      </c>
      <c r="D17236" t="s">
        <v>27153</v>
      </c>
      <c r="E17236">
        <v>0</v>
      </c>
      <c r="F17236" t="s">
        <v>42863</v>
      </c>
      <c r="G17236" t="s">
        <v>417</v>
      </c>
      <c r="H17236" t="s">
        <v>42478</v>
      </c>
      <c r="I17236">
        <v>1</v>
      </c>
      <c r="J17236" t="s">
        <v>57107</v>
      </c>
      <c r="K17236" t="str">
        <f t="shared" si="269"/>
        <v>Repairable</v>
      </c>
      <c r="L17236" t="str" cm="1">
        <f t="array" ref="L17236">_xlfn.IFS(LEFT(G17236,1)="A","Accident",LEFT(G17236,1)="C","Criminal",LEFT(G17236,1)="H","Hijacking",LEFT(G17236,1)="I","Incident",LEFT(G17236,1)="O","Other",LEFT(G17236,1)="U","Unfiled")</f>
        <v>Hijacking</v>
      </c>
    </row>
    <row r="17237" spans="1:12" x14ac:dyDescent="0.25">
      <c r="A17237" t="s">
        <v>42864</v>
      </c>
      <c r="B17237" t="s">
        <v>38431</v>
      </c>
      <c r="C17237" t="s">
        <v>42865</v>
      </c>
      <c r="D17237" t="s">
        <v>37994</v>
      </c>
      <c r="E17237">
        <v>16</v>
      </c>
      <c r="F17237" t="s">
        <v>41937</v>
      </c>
      <c r="G17237" t="s">
        <v>13</v>
      </c>
      <c r="H17237" t="s">
        <v>42478</v>
      </c>
      <c r="I17237">
        <v>1</v>
      </c>
      <c r="J17237" t="s">
        <v>57103</v>
      </c>
      <c r="K17237" t="str">
        <f t="shared" si="269"/>
        <v>Hull Loss</v>
      </c>
      <c r="L17237" t="str" cm="1">
        <f t="array" ref="L17237">_xlfn.IFS(LEFT(G17237,1)="A","Accident",LEFT(G17237,1)="C","Criminal",LEFT(G17237,1)="H","Hijacking",LEFT(G17237,1)="I","Incident",LEFT(G17237,1)="O","Other",LEFT(G17237,1)="U","Unfiled")</f>
        <v>Accident</v>
      </c>
    </row>
    <row r="17238" spans="1:12" x14ac:dyDescent="0.25">
      <c r="A17238" t="s">
        <v>42866</v>
      </c>
      <c r="B17238" t="s">
        <v>31482</v>
      </c>
      <c r="C17238" t="s">
        <v>42867</v>
      </c>
      <c r="D17238" t="s">
        <v>17842</v>
      </c>
      <c r="E17238">
        <v>0</v>
      </c>
      <c r="F17238" t="s">
        <v>11231</v>
      </c>
      <c r="G17238" t="s">
        <v>13</v>
      </c>
      <c r="H17238" t="s">
        <v>42478</v>
      </c>
      <c r="I17238">
        <v>1</v>
      </c>
      <c r="J17238" t="s">
        <v>57103</v>
      </c>
      <c r="K17238" t="str">
        <f t="shared" si="269"/>
        <v>Hull Loss</v>
      </c>
      <c r="L17238" t="str" cm="1">
        <f t="array" ref="L17238">_xlfn.IFS(LEFT(G17238,1)="A","Accident",LEFT(G17238,1)="C","Criminal",LEFT(G17238,1)="H","Hijacking",LEFT(G17238,1)="I","Incident",LEFT(G17238,1)="O","Other",LEFT(G17238,1)="U","Unfiled")</f>
        <v>Accident</v>
      </c>
    </row>
    <row r="17239" spans="1:12" x14ac:dyDescent="0.25">
      <c r="A17239" t="s">
        <v>42868</v>
      </c>
      <c r="B17239" t="s">
        <v>34197</v>
      </c>
      <c r="C17239" t="s">
        <v>42869</v>
      </c>
      <c r="D17239" t="s">
        <v>40889</v>
      </c>
      <c r="E17239">
        <v>0</v>
      </c>
      <c r="F17239" t="s">
        <v>10114</v>
      </c>
      <c r="G17239" t="s">
        <v>13</v>
      </c>
      <c r="H17239" t="s">
        <v>42478</v>
      </c>
      <c r="I17239">
        <v>1</v>
      </c>
      <c r="J17239" t="s">
        <v>57103</v>
      </c>
      <c r="K17239" t="str">
        <f t="shared" si="269"/>
        <v>Hull Loss</v>
      </c>
      <c r="L17239" t="str" cm="1">
        <f t="array" ref="L17239">_xlfn.IFS(LEFT(G17239,1)="A","Accident",LEFT(G17239,1)="C","Criminal",LEFT(G17239,1)="H","Hijacking",LEFT(G17239,1)="I","Incident",LEFT(G17239,1)="O","Other",LEFT(G17239,1)="U","Unfiled")</f>
        <v>Accident</v>
      </c>
    </row>
    <row r="17240" spans="1:12" x14ac:dyDescent="0.25">
      <c r="A17240" t="s">
        <v>42870</v>
      </c>
      <c r="B17240" t="s">
        <v>29787</v>
      </c>
      <c r="C17240" t="s">
        <v>42871</v>
      </c>
      <c r="D17240" t="s">
        <v>42578</v>
      </c>
      <c r="E17240">
        <v>1</v>
      </c>
      <c r="F17240" t="s">
        <v>42872</v>
      </c>
      <c r="G17240" t="s">
        <v>13</v>
      </c>
      <c r="H17240" t="s">
        <v>42478</v>
      </c>
      <c r="I17240">
        <v>1</v>
      </c>
      <c r="J17240" t="s">
        <v>57103</v>
      </c>
      <c r="K17240" t="str">
        <f t="shared" si="269"/>
        <v>Hull Loss</v>
      </c>
      <c r="L17240" t="str" cm="1">
        <f t="array" ref="L17240">_xlfn.IFS(LEFT(G17240,1)="A","Accident",LEFT(G17240,1)="C","Criminal",LEFT(G17240,1)="H","Hijacking",LEFT(G17240,1)="I","Incident",LEFT(G17240,1)="O","Other",LEFT(G17240,1)="U","Unfiled")</f>
        <v>Accident</v>
      </c>
    </row>
    <row r="17241" spans="1:12" x14ac:dyDescent="0.25">
      <c r="A17241" t="s">
        <v>42873</v>
      </c>
      <c r="B17241" t="s">
        <v>33494</v>
      </c>
      <c r="C17241" t="s">
        <v>42874</v>
      </c>
      <c r="D17241" t="s">
        <v>42806</v>
      </c>
      <c r="E17241">
        <v>2</v>
      </c>
      <c r="F17241" t="s">
        <v>42875</v>
      </c>
      <c r="G17241" t="s">
        <v>13</v>
      </c>
      <c r="H17241" t="s">
        <v>42478</v>
      </c>
      <c r="I17241">
        <v>1</v>
      </c>
      <c r="J17241" t="s">
        <v>57103</v>
      </c>
      <c r="K17241" t="str">
        <f t="shared" si="269"/>
        <v>Hull Loss</v>
      </c>
      <c r="L17241" t="str" cm="1">
        <f t="array" ref="L17241">_xlfn.IFS(LEFT(G17241,1)="A","Accident",LEFT(G17241,1)="C","Criminal",LEFT(G17241,1)="H","Hijacking",LEFT(G17241,1)="I","Incident",LEFT(G17241,1)="O","Other",LEFT(G17241,1)="U","Unfiled")</f>
        <v>Accident</v>
      </c>
    </row>
    <row r="17242" spans="1:12" x14ac:dyDescent="0.25">
      <c r="A17242" t="s">
        <v>42876</v>
      </c>
      <c r="B17242" t="s">
        <v>30704</v>
      </c>
      <c r="C17242" t="s">
        <v>42877</v>
      </c>
      <c r="D17242" t="s">
        <v>42878</v>
      </c>
      <c r="E17242">
        <v>0</v>
      </c>
      <c r="F17242" t="s">
        <v>21721</v>
      </c>
      <c r="G17242" t="s">
        <v>13</v>
      </c>
      <c r="H17242" t="s">
        <v>42478</v>
      </c>
      <c r="I17242">
        <v>1</v>
      </c>
      <c r="J17242" t="s">
        <v>57103</v>
      </c>
      <c r="K17242" t="str">
        <f t="shared" si="269"/>
        <v>Hull Loss</v>
      </c>
      <c r="L17242" t="str" cm="1">
        <f t="array" ref="L17242">_xlfn.IFS(LEFT(G17242,1)="A","Accident",LEFT(G17242,1)="C","Criminal",LEFT(G17242,1)="H","Hijacking",LEFT(G17242,1)="I","Incident",LEFT(G17242,1)="O","Other",LEFT(G17242,1)="U","Unfiled")</f>
        <v>Accident</v>
      </c>
    </row>
    <row r="17243" spans="1:12" x14ac:dyDescent="0.25">
      <c r="A17243" t="s">
        <v>42876</v>
      </c>
      <c r="B17243" t="s">
        <v>42879</v>
      </c>
      <c r="C17243" t="s">
        <v>42880</v>
      </c>
      <c r="D17243" t="s">
        <v>36636</v>
      </c>
      <c r="E17243">
        <v>0</v>
      </c>
      <c r="F17243" t="s">
        <v>41307</v>
      </c>
      <c r="G17243" t="s">
        <v>13</v>
      </c>
      <c r="H17243" t="s">
        <v>42478</v>
      </c>
      <c r="I17243">
        <v>1</v>
      </c>
      <c r="J17243" t="s">
        <v>57103</v>
      </c>
      <c r="K17243" t="str">
        <f t="shared" si="269"/>
        <v>Hull Loss</v>
      </c>
      <c r="L17243" t="str" cm="1">
        <f t="array" ref="L17243">_xlfn.IFS(LEFT(G17243,1)="A","Accident",LEFT(G17243,1)="C","Criminal",LEFT(G17243,1)="H","Hijacking",LEFT(G17243,1)="I","Incident",LEFT(G17243,1)="O","Other",LEFT(G17243,1)="U","Unfiled")</f>
        <v>Accident</v>
      </c>
    </row>
    <row r="17244" spans="1:12" x14ac:dyDescent="0.25">
      <c r="A17244" t="s">
        <v>42881</v>
      </c>
      <c r="B17244" t="s">
        <v>35257</v>
      </c>
      <c r="D17244" t="s">
        <v>42882</v>
      </c>
      <c r="E17244">
        <v>7</v>
      </c>
      <c r="F17244" t="s">
        <v>27064</v>
      </c>
      <c r="G17244" t="s">
        <v>13</v>
      </c>
      <c r="H17244" t="s">
        <v>42478</v>
      </c>
      <c r="I17244">
        <v>1</v>
      </c>
      <c r="J17244" t="s">
        <v>57103</v>
      </c>
      <c r="K17244" t="str">
        <f t="shared" si="269"/>
        <v>Hull Loss</v>
      </c>
      <c r="L17244" t="str" cm="1">
        <f t="array" ref="L17244">_xlfn.IFS(LEFT(G17244,1)="A","Accident",LEFT(G17244,1)="C","Criminal",LEFT(G17244,1)="H","Hijacking",LEFT(G17244,1)="I","Incident",LEFT(G17244,1)="O","Other",LEFT(G17244,1)="U","Unfiled")</f>
        <v>Accident</v>
      </c>
    </row>
    <row r="17245" spans="1:12" x14ac:dyDescent="0.25">
      <c r="A17245" t="s">
        <v>42881</v>
      </c>
      <c r="B17245" t="s">
        <v>28845</v>
      </c>
      <c r="C17245" t="s">
        <v>42883</v>
      </c>
      <c r="D17245" t="s">
        <v>42884</v>
      </c>
      <c r="E17245">
        <v>0</v>
      </c>
      <c r="F17245" t="s">
        <v>42885</v>
      </c>
      <c r="G17245" t="s">
        <v>106</v>
      </c>
      <c r="H17245" t="s">
        <v>42478</v>
      </c>
      <c r="I17245">
        <v>1</v>
      </c>
      <c r="J17245" t="s">
        <v>57106</v>
      </c>
      <c r="K17245" t="str">
        <f t="shared" si="269"/>
        <v>Repairable</v>
      </c>
      <c r="L17245" t="str" cm="1">
        <f t="array" ref="L17245">_xlfn.IFS(LEFT(G17245,1)="A","Accident",LEFT(G17245,1)="C","Criminal",LEFT(G17245,1)="H","Hijacking",LEFT(G17245,1)="I","Incident",LEFT(G17245,1)="O","Other",LEFT(G17245,1)="U","Unfiled")</f>
        <v>Accident</v>
      </c>
    </row>
    <row r="17246" spans="1:12" x14ac:dyDescent="0.25">
      <c r="A17246" t="s">
        <v>42886</v>
      </c>
      <c r="B17246" t="s">
        <v>28200</v>
      </c>
      <c r="C17246" t="s">
        <v>42887</v>
      </c>
      <c r="D17246" t="s">
        <v>11400</v>
      </c>
      <c r="E17246">
        <v>0</v>
      </c>
      <c r="F17246" t="s">
        <v>4430</v>
      </c>
      <c r="G17246" t="s">
        <v>13</v>
      </c>
      <c r="H17246" t="s">
        <v>42478</v>
      </c>
      <c r="I17246">
        <v>1</v>
      </c>
      <c r="J17246" t="s">
        <v>57103</v>
      </c>
      <c r="K17246" t="str">
        <f t="shared" si="269"/>
        <v>Hull Loss</v>
      </c>
      <c r="L17246" t="str" cm="1">
        <f t="array" ref="L17246">_xlfn.IFS(LEFT(G17246,1)="A","Accident",LEFT(G17246,1)="C","Criminal",LEFT(G17246,1)="H","Hijacking",LEFT(G17246,1)="I","Incident",LEFT(G17246,1)="O","Other",LEFT(G17246,1)="U","Unfiled")</f>
        <v>Accident</v>
      </c>
    </row>
    <row r="17247" spans="1:12" x14ac:dyDescent="0.25">
      <c r="A17247" t="s">
        <v>42888</v>
      </c>
      <c r="B17247" t="s">
        <v>29670</v>
      </c>
      <c r="C17247" t="s">
        <v>42889</v>
      </c>
      <c r="D17247" t="s">
        <v>711</v>
      </c>
      <c r="F17247" t="s">
        <v>42890</v>
      </c>
      <c r="G17247" t="s">
        <v>62</v>
      </c>
      <c r="H17247" t="s">
        <v>42478</v>
      </c>
      <c r="I17247">
        <v>1</v>
      </c>
      <c r="J17247" t="s">
        <v>57105</v>
      </c>
      <c r="K17247" t="str">
        <f t="shared" si="269"/>
        <v>Hull Loss</v>
      </c>
      <c r="L17247" t="str" cm="1">
        <f t="array" ref="L17247">_xlfn.IFS(LEFT(G17247,1)="A","Accident",LEFT(G17247,1)="C","Criminal",LEFT(G17247,1)="H","Hijacking",LEFT(G17247,1)="I","Incident",LEFT(G17247,1)="O","Other",LEFT(G17247,1)="U","Unfiled")</f>
        <v>Unfiled</v>
      </c>
    </row>
    <row r="17248" spans="1:12" x14ac:dyDescent="0.25">
      <c r="A17248" t="s">
        <v>42891</v>
      </c>
      <c r="B17248" t="s">
        <v>42892</v>
      </c>
      <c r="C17248" t="s">
        <v>42893</v>
      </c>
      <c r="D17248" t="s">
        <v>9853</v>
      </c>
      <c r="E17248">
        <v>0</v>
      </c>
      <c r="F17248" t="s">
        <v>10114</v>
      </c>
      <c r="G17248" t="s">
        <v>106</v>
      </c>
      <c r="H17248" t="s">
        <v>42478</v>
      </c>
      <c r="I17248">
        <v>1</v>
      </c>
      <c r="J17248" t="s">
        <v>57106</v>
      </c>
      <c r="K17248" t="str">
        <f t="shared" si="269"/>
        <v>Repairable</v>
      </c>
      <c r="L17248" t="str" cm="1">
        <f t="array" ref="L17248">_xlfn.IFS(LEFT(G17248,1)="A","Accident",LEFT(G17248,1)="C","Criminal",LEFT(G17248,1)="H","Hijacking",LEFT(G17248,1)="I","Incident",LEFT(G17248,1)="O","Other",LEFT(G17248,1)="U","Unfiled")</f>
        <v>Accident</v>
      </c>
    </row>
    <row r="17249" spans="1:12" x14ac:dyDescent="0.25">
      <c r="A17249" t="s">
        <v>42894</v>
      </c>
      <c r="B17249" t="s">
        <v>36813</v>
      </c>
      <c r="C17249" t="s">
        <v>42895</v>
      </c>
      <c r="D17249" t="s">
        <v>42896</v>
      </c>
      <c r="E17249">
        <v>0</v>
      </c>
      <c r="F17249" t="s">
        <v>42897</v>
      </c>
      <c r="G17249" t="s">
        <v>13</v>
      </c>
      <c r="H17249" t="s">
        <v>42478</v>
      </c>
      <c r="I17249">
        <v>1</v>
      </c>
      <c r="J17249" t="s">
        <v>57103</v>
      </c>
      <c r="K17249" t="str">
        <f t="shared" si="269"/>
        <v>Hull Loss</v>
      </c>
      <c r="L17249" t="str" cm="1">
        <f t="array" ref="L17249">_xlfn.IFS(LEFT(G17249,1)="A","Accident",LEFT(G17249,1)="C","Criminal",LEFT(G17249,1)="H","Hijacking",LEFT(G17249,1)="I","Incident",LEFT(G17249,1)="O","Other",LEFT(G17249,1)="U","Unfiled")</f>
        <v>Accident</v>
      </c>
    </row>
    <row r="17250" spans="1:12" x14ac:dyDescent="0.25">
      <c r="A17250" t="s">
        <v>42894</v>
      </c>
      <c r="B17250" t="s">
        <v>42898</v>
      </c>
      <c r="C17250" t="s">
        <v>42899</v>
      </c>
      <c r="D17250" t="s">
        <v>9906</v>
      </c>
      <c r="E17250">
        <v>0</v>
      </c>
      <c r="F17250" t="s">
        <v>3228</v>
      </c>
      <c r="G17250" t="s">
        <v>13</v>
      </c>
      <c r="H17250" t="s">
        <v>42478</v>
      </c>
      <c r="I17250">
        <v>1</v>
      </c>
      <c r="J17250" t="s">
        <v>57103</v>
      </c>
      <c r="K17250" t="str">
        <f t="shared" si="269"/>
        <v>Hull Loss</v>
      </c>
      <c r="L17250" t="str" cm="1">
        <f t="array" ref="L17250">_xlfn.IFS(LEFT(G17250,1)="A","Accident",LEFT(G17250,1)="C","Criminal",LEFT(G17250,1)="H","Hijacking",LEFT(G17250,1)="I","Incident",LEFT(G17250,1)="O","Other",LEFT(G17250,1)="U","Unfiled")</f>
        <v>Accident</v>
      </c>
    </row>
    <row r="17251" spans="1:12" x14ac:dyDescent="0.25">
      <c r="A17251" t="s">
        <v>42900</v>
      </c>
      <c r="B17251" t="s">
        <v>37913</v>
      </c>
      <c r="C17251" t="s">
        <v>42901</v>
      </c>
      <c r="D17251" t="s">
        <v>38248</v>
      </c>
      <c r="E17251">
        <v>65</v>
      </c>
      <c r="F17251" t="s">
        <v>25467</v>
      </c>
      <c r="G17251" t="s">
        <v>13</v>
      </c>
      <c r="H17251" t="s">
        <v>42478</v>
      </c>
      <c r="I17251">
        <v>1</v>
      </c>
      <c r="J17251" t="s">
        <v>57103</v>
      </c>
      <c r="K17251" t="str">
        <f t="shared" si="269"/>
        <v>Hull Loss</v>
      </c>
      <c r="L17251" t="str" cm="1">
        <f t="array" ref="L17251">_xlfn.IFS(LEFT(G17251,1)="A","Accident",LEFT(G17251,1)="C","Criminal",LEFT(G17251,1)="H","Hijacking",LEFT(G17251,1)="I","Incident",LEFT(G17251,1)="O","Other",LEFT(G17251,1)="U","Unfiled")</f>
        <v>Accident</v>
      </c>
    </row>
    <row r="17252" spans="1:12" x14ac:dyDescent="0.25">
      <c r="A17252" t="s">
        <v>42902</v>
      </c>
      <c r="B17252" t="s">
        <v>26761</v>
      </c>
      <c r="C17252" t="s">
        <v>42903</v>
      </c>
      <c r="D17252" t="s">
        <v>42904</v>
      </c>
      <c r="E17252">
        <v>0</v>
      </c>
      <c r="F17252" t="s">
        <v>42905</v>
      </c>
      <c r="G17252" t="s">
        <v>13</v>
      </c>
      <c r="H17252" t="s">
        <v>42478</v>
      </c>
      <c r="I17252">
        <v>1</v>
      </c>
      <c r="J17252" t="s">
        <v>57103</v>
      </c>
      <c r="K17252" t="str">
        <f t="shared" si="269"/>
        <v>Hull Loss</v>
      </c>
      <c r="L17252" t="str" cm="1">
        <f t="array" ref="L17252">_xlfn.IFS(LEFT(G17252,1)="A","Accident",LEFT(G17252,1)="C","Criminal",LEFT(G17252,1)="H","Hijacking",LEFT(G17252,1)="I","Incident",LEFT(G17252,1)="O","Other",LEFT(G17252,1)="U","Unfiled")</f>
        <v>Accident</v>
      </c>
    </row>
    <row r="17253" spans="1:12" x14ac:dyDescent="0.25">
      <c r="A17253" t="s">
        <v>42906</v>
      </c>
      <c r="B17253" t="s">
        <v>38431</v>
      </c>
      <c r="C17253" t="s">
        <v>42907</v>
      </c>
      <c r="D17253" t="s">
        <v>42908</v>
      </c>
      <c r="E17253">
        <v>10</v>
      </c>
      <c r="F17253" t="s">
        <v>42909</v>
      </c>
      <c r="G17253" t="s">
        <v>13</v>
      </c>
      <c r="H17253" t="s">
        <v>42478</v>
      </c>
      <c r="I17253">
        <v>1</v>
      </c>
      <c r="J17253" t="s">
        <v>57103</v>
      </c>
      <c r="K17253" t="str">
        <f t="shared" si="269"/>
        <v>Hull Loss</v>
      </c>
      <c r="L17253" t="str" cm="1">
        <f t="array" ref="L17253">_xlfn.IFS(LEFT(G17253,1)="A","Accident",LEFT(G17253,1)="C","Criminal",LEFT(G17253,1)="H","Hijacking",LEFT(G17253,1)="I","Incident",LEFT(G17253,1)="O","Other",LEFT(G17253,1)="U","Unfiled")</f>
        <v>Accident</v>
      </c>
    </row>
    <row r="17254" spans="1:12" x14ac:dyDescent="0.25">
      <c r="A17254" t="s">
        <v>42906</v>
      </c>
      <c r="B17254" t="s">
        <v>41886</v>
      </c>
      <c r="C17254" t="s">
        <v>42910</v>
      </c>
      <c r="D17254" t="s">
        <v>41616</v>
      </c>
      <c r="E17254">
        <v>0</v>
      </c>
      <c r="F17254" t="s">
        <v>42911</v>
      </c>
      <c r="G17254" t="s">
        <v>106</v>
      </c>
      <c r="H17254" t="s">
        <v>42478</v>
      </c>
      <c r="I17254">
        <v>1</v>
      </c>
      <c r="J17254" t="s">
        <v>57106</v>
      </c>
      <c r="K17254" t="str">
        <f t="shared" si="269"/>
        <v>Repairable</v>
      </c>
      <c r="L17254" t="str" cm="1">
        <f t="array" ref="L17254">_xlfn.IFS(LEFT(G17254,1)="A","Accident",LEFT(G17254,1)="C","Criminal",LEFT(G17254,1)="H","Hijacking",LEFT(G17254,1)="I","Incident",LEFT(G17254,1)="O","Other",LEFT(G17254,1)="U","Unfiled")</f>
        <v>Accident</v>
      </c>
    </row>
    <row r="17255" spans="1:12" x14ac:dyDescent="0.25">
      <c r="A17255" t="s">
        <v>42906</v>
      </c>
      <c r="B17255" t="s">
        <v>34707</v>
      </c>
      <c r="C17255" t="s">
        <v>42912</v>
      </c>
      <c r="D17255" t="s">
        <v>15671</v>
      </c>
      <c r="E17255">
        <v>0</v>
      </c>
      <c r="F17255" t="s">
        <v>42913</v>
      </c>
      <c r="G17255" t="s">
        <v>13</v>
      </c>
      <c r="H17255" t="s">
        <v>42478</v>
      </c>
      <c r="I17255">
        <v>1</v>
      </c>
      <c r="J17255" t="s">
        <v>57103</v>
      </c>
      <c r="K17255" t="str">
        <f t="shared" si="269"/>
        <v>Hull Loss</v>
      </c>
      <c r="L17255" t="str" cm="1">
        <f t="array" ref="L17255">_xlfn.IFS(LEFT(G17255,1)="A","Accident",LEFT(G17255,1)="C","Criminal",LEFT(G17255,1)="H","Hijacking",LEFT(G17255,1)="I","Incident",LEFT(G17255,1)="O","Other",LEFT(G17255,1)="U","Unfiled")</f>
        <v>Accident</v>
      </c>
    </row>
    <row r="17256" spans="1:12" x14ac:dyDescent="0.25">
      <c r="A17256" t="s">
        <v>42914</v>
      </c>
      <c r="B17256" t="s">
        <v>37686</v>
      </c>
      <c r="C17256" t="s">
        <v>42915</v>
      </c>
      <c r="D17256" t="s">
        <v>42916</v>
      </c>
      <c r="E17256">
        <v>0</v>
      </c>
      <c r="F17256" t="s">
        <v>42917</v>
      </c>
      <c r="G17256" t="s">
        <v>106</v>
      </c>
      <c r="H17256" t="s">
        <v>42478</v>
      </c>
      <c r="I17256">
        <v>1</v>
      </c>
      <c r="J17256" t="s">
        <v>57106</v>
      </c>
      <c r="K17256" t="str">
        <f t="shared" si="269"/>
        <v>Repairable</v>
      </c>
      <c r="L17256" t="str" cm="1">
        <f t="array" ref="L17256">_xlfn.IFS(LEFT(G17256,1)="A","Accident",LEFT(G17256,1)="C","Criminal",LEFT(G17256,1)="H","Hijacking",LEFT(G17256,1)="I","Incident",LEFT(G17256,1)="O","Other",LEFT(G17256,1)="U","Unfiled")</f>
        <v>Accident</v>
      </c>
    </row>
    <row r="17257" spans="1:12" x14ac:dyDescent="0.25">
      <c r="A17257" t="s">
        <v>42918</v>
      </c>
      <c r="B17257" t="s">
        <v>38431</v>
      </c>
      <c r="C17257" t="s">
        <v>42919</v>
      </c>
      <c r="D17257" t="s">
        <v>22994</v>
      </c>
      <c r="E17257">
        <v>0</v>
      </c>
      <c r="F17257" t="s">
        <v>42920</v>
      </c>
      <c r="G17257" t="s">
        <v>13</v>
      </c>
      <c r="H17257" t="s">
        <v>42478</v>
      </c>
      <c r="I17257">
        <v>1</v>
      </c>
      <c r="J17257" t="s">
        <v>57103</v>
      </c>
      <c r="K17257" t="str">
        <f t="shared" si="269"/>
        <v>Hull Loss</v>
      </c>
      <c r="L17257" t="str" cm="1">
        <f t="array" ref="L17257">_xlfn.IFS(LEFT(G17257,1)="A","Accident",LEFT(G17257,1)="C","Criminal",LEFT(G17257,1)="H","Hijacking",LEFT(G17257,1)="I","Incident",LEFT(G17257,1)="O","Other",LEFT(G17257,1)="U","Unfiled")</f>
        <v>Accident</v>
      </c>
    </row>
    <row r="17258" spans="1:12" x14ac:dyDescent="0.25">
      <c r="A17258" t="s">
        <v>42918</v>
      </c>
      <c r="B17258" t="s">
        <v>25999</v>
      </c>
      <c r="C17258" t="s">
        <v>39365</v>
      </c>
      <c r="D17258" t="s">
        <v>42921</v>
      </c>
      <c r="E17258">
        <v>19</v>
      </c>
      <c r="F17258" t="s">
        <v>42922</v>
      </c>
      <c r="G17258" t="s">
        <v>13</v>
      </c>
      <c r="H17258" t="s">
        <v>42478</v>
      </c>
      <c r="I17258">
        <v>1</v>
      </c>
      <c r="J17258" t="s">
        <v>57103</v>
      </c>
      <c r="K17258" t="str">
        <f t="shared" si="269"/>
        <v>Hull Loss</v>
      </c>
      <c r="L17258" t="str" cm="1">
        <f t="array" ref="L17258">_xlfn.IFS(LEFT(G17258,1)="A","Accident",LEFT(G17258,1)="C","Criminal",LEFT(G17258,1)="H","Hijacking",LEFT(G17258,1)="I","Incident",LEFT(G17258,1)="O","Other",LEFT(G17258,1)="U","Unfiled")</f>
        <v>Accident</v>
      </c>
    </row>
    <row r="17259" spans="1:12" x14ac:dyDescent="0.25">
      <c r="A17259" t="s">
        <v>42923</v>
      </c>
      <c r="B17259" t="s">
        <v>36753</v>
      </c>
      <c r="C17259" t="s">
        <v>42924</v>
      </c>
      <c r="D17259" t="s">
        <v>747</v>
      </c>
      <c r="E17259">
        <v>24</v>
      </c>
      <c r="F17259" t="s">
        <v>42925</v>
      </c>
      <c r="G17259" t="s">
        <v>13</v>
      </c>
      <c r="H17259" t="s">
        <v>42478</v>
      </c>
      <c r="I17259">
        <v>1</v>
      </c>
      <c r="J17259" t="s">
        <v>57103</v>
      </c>
      <c r="K17259" t="str">
        <f t="shared" si="269"/>
        <v>Hull Loss</v>
      </c>
      <c r="L17259" t="str" cm="1">
        <f t="array" ref="L17259">_xlfn.IFS(LEFT(G17259,1)="A","Accident",LEFT(G17259,1)="C","Criminal",LEFT(G17259,1)="H","Hijacking",LEFT(G17259,1)="I","Incident",LEFT(G17259,1)="O","Other",LEFT(G17259,1)="U","Unfiled")</f>
        <v>Accident</v>
      </c>
    </row>
    <row r="17260" spans="1:12" x14ac:dyDescent="0.25">
      <c r="A17260" t="s">
        <v>42923</v>
      </c>
      <c r="B17260" t="s">
        <v>31497</v>
      </c>
      <c r="C17260" t="s">
        <v>42926</v>
      </c>
      <c r="D17260" t="s">
        <v>9906</v>
      </c>
      <c r="E17260">
        <v>9</v>
      </c>
      <c r="F17260" t="s">
        <v>42925</v>
      </c>
      <c r="G17260" t="s">
        <v>13</v>
      </c>
      <c r="H17260" t="s">
        <v>42478</v>
      </c>
      <c r="I17260">
        <v>1</v>
      </c>
      <c r="J17260" t="s">
        <v>57103</v>
      </c>
      <c r="K17260" t="str">
        <f t="shared" si="269"/>
        <v>Hull Loss</v>
      </c>
      <c r="L17260" t="str" cm="1">
        <f t="array" ref="L17260">_xlfn.IFS(LEFT(G17260,1)="A","Accident",LEFT(G17260,1)="C","Criminal",LEFT(G17260,1)="H","Hijacking",LEFT(G17260,1)="I","Incident",LEFT(G17260,1)="O","Other",LEFT(G17260,1)="U","Unfiled")</f>
        <v>Accident</v>
      </c>
    </row>
    <row r="17261" spans="1:12" x14ac:dyDescent="0.25">
      <c r="A17261" t="s">
        <v>42927</v>
      </c>
      <c r="B17261" t="s">
        <v>40162</v>
      </c>
      <c r="C17261" t="s">
        <v>42928</v>
      </c>
      <c r="D17261" t="s">
        <v>38420</v>
      </c>
      <c r="E17261">
        <v>0</v>
      </c>
      <c r="F17261" t="s">
        <v>38049</v>
      </c>
      <c r="G17261" t="s">
        <v>13</v>
      </c>
      <c r="H17261" t="s">
        <v>42478</v>
      </c>
      <c r="I17261">
        <v>1</v>
      </c>
      <c r="J17261" t="s">
        <v>57103</v>
      </c>
      <c r="K17261" t="str">
        <f t="shared" si="269"/>
        <v>Hull Loss</v>
      </c>
      <c r="L17261" t="str" cm="1">
        <f t="array" ref="L17261">_xlfn.IFS(LEFT(G17261,1)="A","Accident",LEFT(G17261,1)="C","Criminal",LEFT(G17261,1)="H","Hijacking",LEFT(G17261,1)="I","Incident",LEFT(G17261,1)="O","Other",LEFT(G17261,1)="U","Unfiled")</f>
        <v>Accident</v>
      </c>
    </row>
    <row r="17262" spans="1:12" x14ac:dyDescent="0.25">
      <c r="A17262" t="s">
        <v>42929</v>
      </c>
      <c r="B17262" t="s">
        <v>42930</v>
      </c>
      <c r="C17262" t="s">
        <v>42931</v>
      </c>
      <c r="D17262" t="s">
        <v>1169</v>
      </c>
      <c r="E17262">
        <v>0</v>
      </c>
      <c r="F17262" t="s">
        <v>42932</v>
      </c>
      <c r="G17262" t="s">
        <v>13</v>
      </c>
      <c r="H17262" t="s">
        <v>42478</v>
      </c>
      <c r="I17262">
        <v>1</v>
      </c>
      <c r="J17262" t="s">
        <v>57103</v>
      </c>
      <c r="K17262" t="str">
        <f t="shared" si="269"/>
        <v>Hull Loss</v>
      </c>
      <c r="L17262" t="str" cm="1">
        <f t="array" ref="L17262">_xlfn.IFS(LEFT(G17262,1)="A","Accident",LEFT(G17262,1)="C","Criminal",LEFT(G17262,1)="H","Hijacking",LEFT(G17262,1)="I","Incident",LEFT(G17262,1)="O","Other",LEFT(G17262,1)="U","Unfiled")</f>
        <v>Accident</v>
      </c>
    </row>
    <row r="17263" spans="1:12" x14ac:dyDescent="0.25">
      <c r="A17263" t="s">
        <v>42929</v>
      </c>
      <c r="B17263" t="s">
        <v>19376</v>
      </c>
      <c r="C17263" t="s">
        <v>42933</v>
      </c>
      <c r="D17263" t="s">
        <v>42934</v>
      </c>
      <c r="G17263" t="s">
        <v>13</v>
      </c>
      <c r="H17263" t="s">
        <v>42478</v>
      </c>
      <c r="I17263">
        <v>1</v>
      </c>
      <c r="J17263" t="s">
        <v>57103</v>
      </c>
      <c r="K17263" t="str">
        <f t="shared" si="269"/>
        <v>Hull Loss</v>
      </c>
      <c r="L17263" t="str" cm="1">
        <f t="array" ref="L17263">_xlfn.IFS(LEFT(G17263,1)="A","Accident",LEFT(G17263,1)="C","Criminal",LEFT(G17263,1)="H","Hijacking",LEFT(G17263,1)="I","Incident",LEFT(G17263,1)="O","Other",LEFT(G17263,1)="U","Unfiled")</f>
        <v>Accident</v>
      </c>
    </row>
    <row r="17264" spans="1:12" x14ac:dyDescent="0.25">
      <c r="A17264" t="s">
        <v>42935</v>
      </c>
      <c r="B17264" t="s">
        <v>42936</v>
      </c>
      <c r="C17264" t="s">
        <v>42937</v>
      </c>
      <c r="D17264" t="s">
        <v>12267</v>
      </c>
      <c r="E17264">
        <v>234</v>
      </c>
      <c r="F17264" t="s">
        <v>42938</v>
      </c>
      <c r="G17264" t="s">
        <v>13</v>
      </c>
      <c r="H17264" t="s">
        <v>42478</v>
      </c>
      <c r="I17264">
        <v>1</v>
      </c>
      <c r="J17264" t="s">
        <v>57103</v>
      </c>
      <c r="K17264" t="str">
        <f t="shared" si="269"/>
        <v>Hull Loss</v>
      </c>
      <c r="L17264" t="str" cm="1">
        <f t="array" ref="L17264">_xlfn.IFS(LEFT(G17264,1)="A","Accident",LEFT(G17264,1)="C","Criminal",LEFT(G17264,1)="H","Hijacking",LEFT(G17264,1)="I","Incident",LEFT(G17264,1)="O","Other",LEFT(G17264,1)="U","Unfiled")</f>
        <v>Accident</v>
      </c>
    </row>
    <row r="17265" spans="1:12" x14ac:dyDescent="0.25">
      <c r="A17265" t="s">
        <v>42935</v>
      </c>
      <c r="B17265" t="s">
        <v>29965</v>
      </c>
      <c r="C17265" t="s">
        <v>42939</v>
      </c>
      <c r="D17265" t="s">
        <v>42940</v>
      </c>
      <c r="E17265">
        <v>0</v>
      </c>
      <c r="F17265" t="s">
        <v>19608</v>
      </c>
      <c r="G17265" t="s">
        <v>13</v>
      </c>
      <c r="H17265" t="s">
        <v>42478</v>
      </c>
      <c r="I17265">
        <v>1</v>
      </c>
      <c r="J17265" t="s">
        <v>57103</v>
      </c>
      <c r="K17265" t="str">
        <f t="shared" si="269"/>
        <v>Hull Loss</v>
      </c>
      <c r="L17265" t="str" cm="1">
        <f t="array" ref="L17265">_xlfn.IFS(LEFT(G17265,1)="A","Accident",LEFT(G17265,1)="C","Criminal",LEFT(G17265,1)="H","Hijacking",LEFT(G17265,1)="I","Incident",LEFT(G17265,1)="O","Other",LEFT(G17265,1)="U","Unfiled")</f>
        <v>Accident</v>
      </c>
    </row>
    <row r="17266" spans="1:12" x14ac:dyDescent="0.25">
      <c r="A17266" t="s">
        <v>42941</v>
      </c>
      <c r="B17266" t="s">
        <v>42942</v>
      </c>
      <c r="C17266" t="s">
        <v>42943</v>
      </c>
      <c r="D17266" t="s">
        <v>38315</v>
      </c>
      <c r="E17266">
        <v>0</v>
      </c>
      <c r="F17266" t="s">
        <v>13075</v>
      </c>
      <c r="G17266" t="s">
        <v>13</v>
      </c>
      <c r="H17266" t="s">
        <v>42478</v>
      </c>
      <c r="I17266">
        <v>1</v>
      </c>
      <c r="J17266" t="s">
        <v>57103</v>
      </c>
      <c r="K17266" t="str">
        <f t="shared" si="269"/>
        <v>Hull Loss</v>
      </c>
      <c r="L17266" t="str" cm="1">
        <f t="array" ref="L17266">_xlfn.IFS(LEFT(G17266,1)="A","Accident",LEFT(G17266,1)="C","Criminal",LEFT(G17266,1)="H","Hijacking",LEFT(G17266,1)="I","Incident",LEFT(G17266,1)="O","Other",LEFT(G17266,1)="U","Unfiled")</f>
        <v>Accident</v>
      </c>
    </row>
    <row r="17267" spans="1:12" x14ac:dyDescent="0.25">
      <c r="A17267" t="s">
        <v>42944</v>
      </c>
      <c r="B17267" t="s">
        <v>42945</v>
      </c>
      <c r="D17267" t="s">
        <v>19146</v>
      </c>
      <c r="E17267">
        <v>0</v>
      </c>
      <c r="F17267" t="s">
        <v>22380</v>
      </c>
      <c r="G17267" t="s">
        <v>417</v>
      </c>
      <c r="H17267" t="s">
        <v>42478</v>
      </c>
      <c r="I17267">
        <v>1</v>
      </c>
      <c r="J17267" t="s">
        <v>57107</v>
      </c>
      <c r="K17267" t="str">
        <f t="shared" si="269"/>
        <v>Repairable</v>
      </c>
      <c r="L17267" t="str" cm="1">
        <f t="array" ref="L17267">_xlfn.IFS(LEFT(G17267,1)="A","Accident",LEFT(G17267,1)="C","Criminal",LEFT(G17267,1)="H","Hijacking",LEFT(G17267,1)="I","Incident",LEFT(G17267,1)="O","Other",LEFT(G17267,1)="U","Unfiled")</f>
        <v>Hijacking</v>
      </c>
    </row>
    <row r="17268" spans="1:12" x14ac:dyDescent="0.25">
      <c r="A17268" t="s">
        <v>42946</v>
      </c>
      <c r="B17268" t="s">
        <v>23828</v>
      </c>
      <c r="C17268" t="s">
        <v>42947</v>
      </c>
      <c r="D17268" t="s">
        <v>39028</v>
      </c>
      <c r="E17268">
        <v>0</v>
      </c>
      <c r="F17268" t="s">
        <v>42683</v>
      </c>
      <c r="G17268" t="s">
        <v>40</v>
      </c>
      <c r="H17268" t="s">
        <v>42478</v>
      </c>
      <c r="I17268">
        <v>1</v>
      </c>
      <c r="J17268" t="s">
        <v>57104</v>
      </c>
      <c r="K17268" t="str">
        <f t="shared" si="269"/>
        <v>Hull Loss</v>
      </c>
      <c r="L17268" t="str" cm="1">
        <f t="array" ref="L17268">_xlfn.IFS(LEFT(G17268,1)="A","Accident",LEFT(G17268,1)="C","Criminal",LEFT(G17268,1)="H","Hijacking",LEFT(G17268,1)="I","Incident",LEFT(G17268,1)="O","Other",LEFT(G17268,1)="U","Unfiled")</f>
        <v>Other</v>
      </c>
    </row>
    <row r="17269" spans="1:12" x14ac:dyDescent="0.25">
      <c r="A17269" t="s">
        <v>42948</v>
      </c>
      <c r="B17269" t="s">
        <v>37686</v>
      </c>
      <c r="C17269" t="s">
        <v>42949</v>
      </c>
      <c r="D17269" t="s">
        <v>42950</v>
      </c>
      <c r="E17269">
        <v>9</v>
      </c>
      <c r="F17269" t="s">
        <v>42951</v>
      </c>
      <c r="G17269" t="s">
        <v>13</v>
      </c>
      <c r="H17269" t="s">
        <v>42478</v>
      </c>
      <c r="I17269">
        <v>1</v>
      </c>
      <c r="J17269" t="s">
        <v>57103</v>
      </c>
      <c r="K17269" t="str">
        <f t="shared" si="269"/>
        <v>Hull Loss</v>
      </c>
      <c r="L17269" t="str" cm="1">
        <f t="array" ref="L17269">_xlfn.IFS(LEFT(G17269,1)="A","Accident",LEFT(G17269,1)="C","Criminal",LEFT(G17269,1)="H","Hijacking",LEFT(G17269,1)="I","Incident",LEFT(G17269,1)="O","Other",LEFT(G17269,1)="U","Unfiled")</f>
        <v>Accident</v>
      </c>
    </row>
    <row r="17270" spans="1:12" x14ac:dyDescent="0.25">
      <c r="A17270" t="s">
        <v>42952</v>
      </c>
      <c r="B17270" t="s">
        <v>23868</v>
      </c>
      <c r="C17270" t="s">
        <v>42953</v>
      </c>
      <c r="D17270" t="s">
        <v>17404</v>
      </c>
      <c r="E17270">
        <v>74</v>
      </c>
      <c r="F17270" t="s">
        <v>42954</v>
      </c>
      <c r="G17270" t="s">
        <v>13</v>
      </c>
      <c r="H17270" t="s">
        <v>42478</v>
      </c>
      <c r="I17270">
        <v>1</v>
      </c>
      <c r="J17270" t="s">
        <v>57103</v>
      </c>
      <c r="K17270" t="str">
        <f t="shared" si="269"/>
        <v>Hull Loss</v>
      </c>
      <c r="L17270" t="str" cm="1">
        <f t="array" ref="L17270">_xlfn.IFS(LEFT(G17270,1)="A","Accident",LEFT(G17270,1)="C","Criminal",LEFT(G17270,1)="H","Hijacking",LEFT(G17270,1)="I","Incident",LEFT(G17270,1)="O","Other",LEFT(G17270,1)="U","Unfiled")</f>
        <v>Accident</v>
      </c>
    </row>
    <row r="17271" spans="1:12" x14ac:dyDescent="0.25">
      <c r="A17271" t="s">
        <v>42952</v>
      </c>
      <c r="B17271" t="s">
        <v>28001</v>
      </c>
      <c r="C17271" t="s">
        <v>42955</v>
      </c>
      <c r="D17271" t="s">
        <v>11841</v>
      </c>
      <c r="E17271">
        <v>5</v>
      </c>
      <c r="F17271" t="s">
        <v>28352</v>
      </c>
      <c r="G17271" t="s">
        <v>13</v>
      </c>
      <c r="H17271" t="s">
        <v>42478</v>
      </c>
      <c r="I17271">
        <v>1</v>
      </c>
      <c r="J17271" t="s">
        <v>57103</v>
      </c>
      <c r="K17271" t="str">
        <f t="shared" si="269"/>
        <v>Hull Loss</v>
      </c>
      <c r="L17271" t="str" cm="1">
        <f t="array" ref="L17271">_xlfn.IFS(LEFT(G17271,1)="A","Accident",LEFT(G17271,1)="C","Criminal",LEFT(G17271,1)="H","Hijacking",LEFT(G17271,1)="I","Incident",LEFT(G17271,1)="O","Other",LEFT(G17271,1)="U","Unfiled")</f>
        <v>Accident</v>
      </c>
    </row>
    <row r="17272" spans="1:12" x14ac:dyDescent="0.25">
      <c r="A17272" t="s">
        <v>42952</v>
      </c>
      <c r="B17272" t="s">
        <v>29787</v>
      </c>
      <c r="C17272" t="s">
        <v>42956</v>
      </c>
      <c r="D17272" t="s">
        <v>42957</v>
      </c>
      <c r="E17272">
        <v>8</v>
      </c>
      <c r="F17272" t="s">
        <v>42958</v>
      </c>
      <c r="G17272" t="s">
        <v>13</v>
      </c>
      <c r="H17272" t="s">
        <v>42478</v>
      </c>
      <c r="I17272">
        <v>1</v>
      </c>
      <c r="J17272" t="s">
        <v>57103</v>
      </c>
      <c r="K17272" t="str">
        <f t="shared" si="269"/>
        <v>Hull Loss</v>
      </c>
      <c r="L17272" t="str" cm="1">
        <f t="array" ref="L17272">_xlfn.IFS(LEFT(G17272,1)="A","Accident",LEFT(G17272,1)="C","Criminal",LEFT(G17272,1)="H","Hijacking",LEFT(G17272,1)="I","Incident",LEFT(G17272,1)="O","Other",LEFT(G17272,1)="U","Unfiled")</f>
        <v>Accident</v>
      </c>
    </row>
    <row r="17273" spans="1:12" x14ac:dyDescent="0.25">
      <c r="A17273" t="s">
        <v>42959</v>
      </c>
      <c r="B17273" t="s">
        <v>42960</v>
      </c>
      <c r="C17273" t="s">
        <v>42961</v>
      </c>
      <c r="D17273" t="s">
        <v>29010</v>
      </c>
      <c r="E17273">
        <v>0</v>
      </c>
      <c r="F17273" t="s">
        <v>34590</v>
      </c>
      <c r="G17273" t="s">
        <v>13</v>
      </c>
      <c r="H17273" t="s">
        <v>42478</v>
      </c>
      <c r="I17273">
        <v>1</v>
      </c>
      <c r="J17273" t="s">
        <v>57103</v>
      </c>
      <c r="K17273" t="str">
        <f t="shared" si="269"/>
        <v>Hull Loss</v>
      </c>
      <c r="L17273" t="str" cm="1">
        <f t="array" ref="L17273">_xlfn.IFS(LEFT(G17273,1)="A","Accident",LEFT(G17273,1)="C","Criminal",LEFT(G17273,1)="H","Hijacking",LEFT(G17273,1)="I","Incident",LEFT(G17273,1)="O","Other",LEFT(G17273,1)="U","Unfiled")</f>
        <v>Accident</v>
      </c>
    </row>
    <row r="17274" spans="1:12" x14ac:dyDescent="0.25">
      <c r="A17274" t="s">
        <v>42962</v>
      </c>
      <c r="B17274" t="s">
        <v>23868</v>
      </c>
      <c r="C17274" t="s">
        <v>42963</v>
      </c>
      <c r="D17274" t="s">
        <v>27187</v>
      </c>
      <c r="E17274">
        <v>0</v>
      </c>
      <c r="F17274" t="s">
        <v>29306</v>
      </c>
      <c r="G17274" t="s">
        <v>13</v>
      </c>
      <c r="H17274" t="s">
        <v>42478</v>
      </c>
      <c r="I17274">
        <v>1</v>
      </c>
      <c r="J17274" t="s">
        <v>57103</v>
      </c>
      <c r="K17274" t="str">
        <f t="shared" si="269"/>
        <v>Hull Loss</v>
      </c>
      <c r="L17274" t="str" cm="1">
        <f t="array" ref="L17274">_xlfn.IFS(LEFT(G17274,1)="A","Accident",LEFT(G17274,1)="C","Criminal",LEFT(G17274,1)="H","Hijacking",LEFT(G17274,1)="I","Incident",LEFT(G17274,1)="O","Other",LEFT(G17274,1)="U","Unfiled")</f>
        <v>Accident</v>
      </c>
    </row>
    <row r="17275" spans="1:12" x14ac:dyDescent="0.25">
      <c r="A17275" t="s">
        <v>42964</v>
      </c>
      <c r="B17275" t="s">
        <v>40006</v>
      </c>
      <c r="C17275" t="s">
        <v>42965</v>
      </c>
      <c r="D17275" t="s">
        <v>11712</v>
      </c>
      <c r="E17275">
        <v>0</v>
      </c>
      <c r="F17275" t="s">
        <v>2355</v>
      </c>
      <c r="G17275" t="s">
        <v>13</v>
      </c>
      <c r="H17275" t="s">
        <v>42478</v>
      </c>
      <c r="I17275">
        <v>1</v>
      </c>
      <c r="J17275" t="s">
        <v>57103</v>
      </c>
      <c r="K17275" t="str">
        <f t="shared" si="269"/>
        <v>Hull Loss</v>
      </c>
      <c r="L17275" t="str" cm="1">
        <f t="array" ref="L17275">_xlfn.IFS(LEFT(G17275,1)="A","Accident",LEFT(G17275,1)="C","Criminal",LEFT(G17275,1)="H","Hijacking",LEFT(G17275,1)="I","Incident",LEFT(G17275,1)="O","Other",LEFT(G17275,1)="U","Unfiled")</f>
        <v>Accident</v>
      </c>
    </row>
    <row r="17276" spans="1:12" x14ac:dyDescent="0.25">
      <c r="A17276" t="s">
        <v>42966</v>
      </c>
      <c r="B17276" t="s">
        <v>6924</v>
      </c>
      <c r="C17276" t="s">
        <v>42967</v>
      </c>
      <c r="D17276" t="s">
        <v>2876</v>
      </c>
      <c r="E17276">
        <v>0</v>
      </c>
      <c r="F17276" t="s">
        <v>42968</v>
      </c>
      <c r="G17276" t="s">
        <v>13</v>
      </c>
      <c r="H17276" t="s">
        <v>42478</v>
      </c>
      <c r="I17276">
        <v>1</v>
      </c>
      <c r="J17276" t="s">
        <v>57103</v>
      </c>
      <c r="K17276" t="str">
        <f t="shared" si="269"/>
        <v>Hull Loss</v>
      </c>
      <c r="L17276" t="str" cm="1">
        <f t="array" ref="L17276">_xlfn.IFS(LEFT(G17276,1)="A","Accident",LEFT(G17276,1)="C","Criminal",LEFT(G17276,1)="H","Hijacking",LEFT(G17276,1)="I","Incident",LEFT(G17276,1)="O","Other",LEFT(G17276,1)="U","Unfiled")</f>
        <v>Accident</v>
      </c>
    </row>
    <row r="17277" spans="1:12" x14ac:dyDescent="0.25">
      <c r="A17277" t="s">
        <v>42969</v>
      </c>
      <c r="B17277" t="s">
        <v>26703</v>
      </c>
      <c r="C17277" t="s">
        <v>42970</v>
      </c>
      <c r="D17277" t="s">
        <v>42971</v>
      </c>
      <c r="E17277">
        <v>0</v>
      </c>
      <c r="F17277" t="s">
        <v>42972</v>
      </c>
      <c r="G17277" t="s">
        <v>13</v>
      </c>
      <c r="H17277" t="s">
        <v>42478</v>
      </c>
      <c r="I17277">
        <v>1</v>
      </c>
      <c r="J17277" t="s">
        <v>57103</v>
      </c>
      <c r="K17277" t="str">
        <f t="shared" si="269"/>
        <v>Hull Loss</v>
      </c>
      <c r="L17277" t="str" cm="1">
        <f t="array" ref="L17277">_xlfn.IFS(LEFT(G17277,1)="A","Accident",LEFT(G17277,1)="C","Criminal",LEFT(G17277,1)="H","Hijacking",LEFT(G17277,1)="I","Incident",LEFT(G17277,1)="O","Other",LEFT(G17277,1)="U","Unfiled")</f>
        <v>Accident</v>
      </c>
    </row>
    <row r="17278" spans="1:12" x14ac:dyDescent="0.25">
      <c r="A17278" t="s">
        <v>42969</v>
      </c>
      <c r="B17278" t="s">
        <v>34726</v>
      </c>
      <c r="C17278" t="s">
        <v>42973</v>
      </c>
      <c r="D17278" t="s">
        <v>39529</v>
      </c>
      <c r="E17278">
        <v>0</v>
      </c>
      <c r="F17278" t="s">
        <v>42974</v>
      </c>
      <c r="G17278" t="s">
        <v>106</v>
      </c>
      <c r="H17278" t="s">
        <v>42478</v>
      </c>
      <c r="I17278">
        <v>1</v>
      </c>
      <c r="J17278" t="s">
        <v>57106</v>
      </c>
      <c r="K17278" t="str">
        <f t="shared" si="269"/>
        <v>Repairable</v>
      </c>
      <c r="L17278" t="str" cm="1">
        <f t="array" ref="L17278">_xlfn.IFS(LEFT(G17278,1)="A","Accident",LEFT(G17278,1)="C","Criminal",LEFT(G17278,1)="H","Hijacking",LEFT(G17278,1)="I","Incident",LEFT(G17278,1)="O","Other",LEFT(G17278,1)="U","Unfiled")</f>
        <v>Accident</v>
      </c>
    </row>
    <row r="17279" spans="1:12" x14ac:dyDescent="0.25">
      <c r="A17279" t="s">
        <v>42975</v>
      </c>
      <c r="B17279" t="s">
        <v>25166</v>
      </c>
      <c r="C17279" t="s">
        <v>42976</v>
      </c>
      <c r="D17279" t="s">
        <v>17873</v>
      </c>
      <c r="E17279">
        <v>1</v>
      </c>
      <c r="F17279" t="s">
        <v>33513</v>
      </c>
      <c r="G17279" t="s">
        <v>13</v>
      </c>
      <c r="H17279" t="s">
        <v>42478</v>
      </c>
      <c r="I17279">
        <v>1</v>
      </c>
      <c r="J17279" t="s">
        <v>57103</v>
      </c>
      <c r="K17279" t="str">
        <f t="shared" si="269"/>
        <v>Hull Loss</v>
      </c>
      <c r="L17279" t="str" cm="1">
        <f t="array" ref="L17279">_xlfn.IFS(LEFT(G17279,1)="A","Accident",LEFT(G17279,1)="C","Criminal",LEFT(G17279,1)="H","Hijacking",LEFT(G17279,1)="I","Incident",LEFT(G17279,1)="O","Other",LEFT(G17279,1)="U","Unfiled")</f>
        <v>Accident</v>
      </c>
    </row>
    <row r="17280" spans="1:12" x14ac:dyDescent="0.25">
      <c r="A17280" t="s">
        <v>42975</v>
      </c>
      <c r="B17280" t="s">
        <v>30397</v>
      </c>
      <c r="C17280" t="s">
        <v>42977</v>
      </c>
      <c r="D17280" t="s">
        <v>42978</v>
      </c>
      <c r="E17280">
        <v>0</v>
      </c>
      <c r="F17280" t="s">
        <v>42979</v>
      </c>
      <c r="G17280" t="s">
        <v>106</v>
      </c>
      <c r="H17280" t="s">
        <v>42478</v>
      </c>
      <c r="I17280">
        <v>1</v>
      </c>
      <c r="J17280" t="s">
        <v>57106</v>
      </c>
      <c r="K17280" t="str">
        <f t="shared" si="269"/>
        <v>Repairable</v>
      </c>
      <c r="L17280" t="str" cm="1">
        <f t="array" ref="L17280">_xlfn.IFS(LEFT(G17280,1)="A","Accident",LEFT(G17280,1)="C","Criminal",LEFT(G17280,1)="H","Hijacking",LEFT(G17280,1)="I","Incident",LEFT(G17280,1)="O","Other",LEFT(G17280,1)="U","Unfiled")</f>
        <v>Accident</v>
      </c>
    </row>
    <row r="17281" spans="1:12" x14ac:dyDescent="0.25">
      <c r="A17281" t="s">
        <v>42980</v>
      </c>
      <c r="B17281" t="s">
        <v>28182</v>
      </c>
      <c r="C17281" t="s">
        <v>42981</v>
      </c>
      <c r="D17281" t="s">
        <v>42982</v>
      </c>
      <c r="E17281">
        <v>3</v>
      </c>
      <c r="F17281" t="s">
        <v>42983</v>
      </c>
      <c r="G17281" t="s">
        <v>13</v>
      </c>
      <c r="H17281" t="s">
        <v>42478</v>
      </c>
      <c r="I17281">
        <v>1</v>
      </c>
      <c r="J17281" t="s">
        <v>57103</v>
      </c>
      <c r="K17281" t="str">
        <f t="shared" si="269"/>
        <v>Hull Loss</v>
      </c>
      <c r="L17281" t="str" cm="1">
        <f t="array" ref="L17281">_xlfn.IFS(LEFT(G17281,1)="A","Accident",LEFT(G17281,1)="C","Criminal",LEFT(G17281,1)="H","Hijacking",LEFT(G17281,1)="I","Incident",LEFT(G17281,1)="O","Other",LEFT(G17281,1)="U","Unfiled")</f>
        <v>Accident</v>
      </c>
    </row>
    <row r="17282" spans="1:12" x14ac:dyDescent="0.25">
      <c r="A17282" t="s">
        <v>42984</v>
      </c>
      <c r="B17282" t="s">
        <v>24203</v>
      </c>
      <c r="C17282" t="s">
        <v>42985</v>
      </c>
      <c r="D17282" t="s">
        <v>42986</v>
      </c>
      <c r="E17282">
        <v>0</v>
      </c>
      <c r="F17282" t="s">
        <v>23418</v>
      </c>
      <c r="G17282" t="s">
        <v>13</v>
      </c>
      <c r="H17282" t="s">
        <v>42478</v>
      </c>
      <c r="I17282">
        <v>1</v>
      </c>
      <c r="J17282" t="s">
        <v>57103</v>
      </c>
      <c r="K17282" t="str">
        <f t="shared" si="269"/>
        <v>Hull Loss</v>
      </c>
      <c r="L17282" t="str" cm="1">
        <f t="array" ref="L17282">_xlfn.IFS(LEFT(G17282,1)="A","Accident",LEFT(G17282,1)="C","Criminal",LEFT(G17282,1)="H","Hijacking",LEFT(G17282,1)="I","Incident",LEFT(G17282,1)="O","Other",LEFT(G17282,1)="U","Unfiled")</f>
        <v>Accident</v>
      </c>
    </row>
    <row r="17283" spans="1:12" x14ac:dyDescent="0.25">
      <c r="A17283" t="s">
        <v>42987</v>
      </c>
      <c r="B17283" t="s">
        <v>30704</v>
      </c>
      <c r="C17283" t="s">
        <v>42988</v>
      </c>
      <c r="D17283" t="s">
        <v>42989</v>
      </c>
      <c r="E17283">
        <v>0</v>
      </c>
      <c r="F17283" t="s">
        <v>42990</v>
      </c>
      <c r="G17283" t="s">
        <v>13</v>
      </c>
      <c r="H17283" t="s">
        <v>42478</v>
      </c>
      <c r="I17283">
        <v>1</v>
      </c>
      <c r="J17283" t="s">
        <v>57103</v>
      </c>
      <c r="K17283" t="str">
        <f t="shared" ref="K17283:K17346" si="270">IF(RIGHT(G17283,1)="1","Hull Loss","Repairable")</f>
        <v>Hull Loss</v>
      </c>
      <c r="L17283" t="str" cm="1">
        <f t="array" ref="L17283">_xlfn.IFS(LEFT(G17283,1)="A","Accident",LEFT(G17283,1)="C","Criminal",LEFT(G17283,1)="H","Hijacking",LEFT(G17283,1)="I","Incident",LEFT(G17283,1)="O","Other",LEFT(G17283,1)="U","Unfiled")</f>
        <v>Accident</v>
      </c>
    </row>
    <row r="17284" spans="1:12" x14ac:dyDescent="0.25">
      <c r="A17284" t="s">
        <v>42991</v>
      </c>
      <c r="B17284" t="s">
        <v>42992</v>
      </c>
      <c r="C17284" t="s">
        <v>42993</v>
      </c>
      <c r="D17284" t="s">
        <v>42994</v>
      </c>
      <c r="E17284">
        <v>0</v>
      </c>
      <c r="F17284" t="s">
        <v>21055</v>
      </c>
      <c r="G17284" t="s">
        <v>106</v>
      </c>
      <c r="H17284" t="s">
        <v>42478</v>
      </c>
      <c r="I17284">
        <v>1</v>
      </c>
      <c r="J17284" t="s">
        <v>57106</v>
      </c>
      <c r="K17284" t="str">
        <f t="shared" si="270"/>
        <v>Repairable</v>
      </c>
      <c r="L17284" t="str" cm="1">
        <f t="array" ref="L17284">_xlfn.IFS(LEFT(G17284,1)="A","Accident",LEFT(G17284,1)="C","Criminal",LEFT(G17284,1)="H","Hijacking",LEFT(G17284,1)="I","Incident",LEFT(G17284,1)="O","Other",LEFT(G17284,1)="U","Unfiled")</f>
        <v>Accident</v>
      </c>
    </row>
    <row r="17285" spans="1:12" x14ac:dyDescent="0.25">
      <c r="A17285" t="s">
        <v>42995</v>
      </c>
      <c r="B17285" t="s">
        <v>42996</v>
      </c>
      <c r="C17285" t="s">
        <v>42997</v>
      </c>
      <c r="D17285" t="s">
        <v>42998</v>
      </c>
      <c r="E17285">
        <v>0</v>
      </c>
      <c r="F17285" t="s">
        <v>42999</v>
      </c>
      <c r="G17285" t="s">
        <v>13</v>
      </c>
      <c r="H17285" t="s">
        <v>42478</v>
      </c>
      <c r="I17285">
        <v>1</v>
      </c>
      <c r="J17285" t="s">
        <v>57103</v>
      </c>
      <c r="K17285" t="str">
        <f t="shared" si="270"/>
        <v>Hull Loss</v>
      </c>
      <c r="L17285" t="str" cm="1">
        <f t="array" ref="L17285">_xlfn.IFS(LEFT(G17285,1)="A","Accident",LEFT(G17285,1)="C","Criminal",LEFT(G17285,1)="H","Hijacking",LEFT(G17285,1)="I","Incident",LEFT(G17285,1)="O","Other",LEFT(G17285,1)="U","Unfiled")</f>
        <v>Accident</v>
      </c>
    </row>
    <row r="17286" spans="1:12" x14ac:dyDescent="0.25">
      <c r="A17286" t="s">
        <v>43000</v>
      </c>
      <c r="B17286" t="s">
        <v>3900</v>
      </c>
      <c r="C17286" t="s">
        <v>43001</v>
      </c>
      <c r="D17286" t="s">
        <v>43002</v>
      </c>
      <c r="E17286">
        <v>0</v>
      </c>
      <c r="F17286" t="s">
        <v>43003</v>
      </c>
      <c r="G17286" t="s">
        <v>13</v>
      </c>
      <c r="H17286" t="s">
        <v>42478</v>
      </c>
      <c r="I17286">
        <v>1</v>
      </c>
      <c r="J17286" t="s">
        <v>57103</v>
      </c>
      <c r="K17286" t="str">
        <f t="shared" si="270"/>
        <v>Hull Loss</v>
      </c>
      <c r="L17286" t="str" cm="1">
        <f t="array" ref="L17286">_xlfn.IFS(LEFT(G17286,1)="A","Accident",LEFT(G17286,1)="C","Criminal",LEFT(G17286,1)="H","Hijacking",LEFT(G17286,1)="I","Incident",LEFT(G17286,1)="O","Other",LEFT(G17286,1)="U","Unfiled")</f>
        <v>Accident</v>
      </c>
    </row>
    <row r="17287" spans="1:12" x14ac:dyDescent="0.25">
      <c r="A17287" t="s">
        <v>43004</v>
      </c>
      <c r="B17287" t="s">
        <v>37686</v>
      </c>
      <c r="C17287" t="s">
        <v>43005</v>
      </c>
      <c r="D17287" t="s">
        <v>42668</v>
      </c>
      <c r="E17287">
        <v>8</v>
      </c>
      <c r="F17287" t="s">
        <v>43006</v>
      </c>
      <c r="G17287" t="s">
        <v>13</v>
      </c>
      <c r="H17287" t="s">
        <v>42478</v>
      </c>
      <c r="I17287">
        <v>1</v>
      </c>
      <c r="J17287" t="s">
        <v>57103</v>
      </c>
      <c r="K17287" t="str">
        <f t="shared" si="270"/>
        <v>Hull Loss</v>
      </c>
      <c r="L17287" t="str" cm="1">
        <f t="array" ref="L17287">_xlfn.IFS(LEFT(G17287,1)="A","Accident",LEFT(G17287,1)="C","Criminal",LEFT(G17287,1)="H","Hijacking",LEFT(G17287,1)="I","Incident",LEFT(G17287,1)="O","Other",LEFT(G17287,1)="U","Unfiled")</f>
        <v>Accident</v>
      </c>
    </row>
    <row r="17288" spans="1:12" x14ac:dyDescent="0.25">
      <c r="A17288" t="s">
        <v>43004</v>
      </c>
      <c r="B17288" t="s">
        <v>17054</v>
      </c>
      <c r="C17288" t="s">
        <v>43007</v>
      </c>
      <c r="D17288" t="s">
        <v>43008</v>
      </c>
      <c r="E17288">
        <v>0</v>
      </c>
      <c r="F17288" t="s">
        <v>43009</v>
      </c>
      <c r="G17288" t="s">
        <v>13</v>
      </c>
      <c r="H17288" t="s">
        <v>42478</v>
      </c>
      <c r="I17288">
        <v>1</v>
      </c>
      <c r="J17288" t="s">
        <v>57103</v>
      </c>
      <c r="K17288" t="str">
        <f t="shared" si="270"/>
        <v>Hull Loss</v>
      </c>
      <c r="L17288" t="str" cm="1">
        <f t="array" ref="L17288">_xlfn.IFS(LEFT(G17288,1)="A","Accident",LEFT(G17288,1)="C","Criminal",LEFT(G17288,1)="H","Hijacking",LEFT(G17288,1)="I","Incident",LEFT(G17288,1)="O","Other",LEFT(G17288,1)="U","Unfiled")</f>
        <v>Accident</v>
      </c>
    </row>
    <row r="17289" spans="1:12" x14ac:dyDescent="0.25">
      <c r="A17289" t="s">
        <v>43010</v>
      </c>
      <c r="B17289" t="s">
        <v>25999</v>
      </c>
      <c r="C17289" t="s">
        <v>43011</v>
      </c>
      <c r="D17289" t="s">
        <v>38665</v>
      </c>
      <c r="E17289">
        <v>0</v>
      </c>
      <c r="F17289" t="s">
        <v>43012</v>
      </c>
      <c r="G17289" t="s">
        <v>13</v>
      </c>
      <c r="H17289" t="s">
        <v>42478</v>
      </c>
      <c r="I17289">
        <v>1</v>
      </c>
      <c r="J17289" t="s">
        <v>57103</v>
      </c>
      <c r="K17289" t="str">
        <f t="shared" si="270"/>
        <v>Hull Loss</v>
      </c>
      <c r="L17289" t="str" cm="1">
        <f t="array" ref="L17289">_xlfn.IFS(LEFT(G17289,1)="A","Accident",LEFT(G17289,1)="C","Criminal",LEFT(G17289,1)="H","Hijacking",LEFT(G17289,1)="I","Incident",LEFT(G17289,1)="O","Other",LEFT(G17289,1)="U","Unfiled")</f>
        <v>Accident</v>
      </c>
    </row>
    <row r="17290" spans="1:12" x14ac:dyDescent="0.25">
      <c r="A17290" t="s">
        <v>43013</v>
      </c>
      <c r="B17290" t="s">
        <v>33977</v>
      </c>
      <c r="C17290" t="s">
        <v>43014</v>
      </c>
      <c r="D17290" t="s">
        <v>43015</v>
      </c>
      <c r="E17290">
        <v>1</v>
      </c>
      <c r="F17290" t="s">
        <v>43016</v>
      </c>
      <c r="G17290" t="s">
        <v>13</v>
      </c>
      <c r="H17290" t="s">
        <v>42478</v>
      </c>
      <c r="I17290">
        <v>1</v>
      </c>
      <c r="J17290" t="s">
        <v>57103</v>
      </c>
      <c r="K17290" t="str">
        <f t="shared" si="270"/>
        <v>Hull Loss</v>
      </c>
      <c r="L17290" t="str" cm="1">
        <f t="array" ref="L17290">_xlfn.IFS(LEFT(G17290,1)="A","Accident",LEFT(G17290,1)="C","Criminal",LEFT(G17290,1)="H","Hijacking",LEFT(G17290,1)="I","Incident",LEFT(G17290,1)="O","Other",LEFT(G17290,1)="U","Unfiled")</f>
        <v>Accident</v>
      </c>
    </row>
    <row r="17291" spans="1:12" x14ac:dyDescent="0.25">
      <c r="A17291" t="s">
        <v>43017</v>
      </c>
      <c r="B17291" t="s">
        <v>30704</v>
      </c>
      <c r="C17291" t="s">
        <v>43018</v>
      </c>
      <c r="D17291" t="s">
        <v>43019</v>
      </c>
      <c r="E17291">
        <v>0</v>
      </c>
      <c r="F17291" t="s">
        <v>43020</v>
      </c>
      <c r="G17291" t="s">
        <v>106</v>
      </c>
      <c r="H17291" t="s">
        <v>42478</v>
      </c>
      <c r="I17291">
        <v>1</v>
      </c>
      <c r="J17291" t="s">
        <v>57106</v>
      </c>
      <c r="K17291" t="str">
        <f t="shared" si="270"/>
        <v>Repairable</v>
      </c>
      <c r="L17291" t="str" cm="1">
        <f t="array" ref="L17291">_xlfn.IFS(LEFT(G17291,1)="A","Accident",LEFT(G17291,1)="C","Criminal",LEFT(G17291,1)="H","Hijacking",LEFT(G17291,1)="I","Incident",LEFT(G17291,1)="O","Other",LEFT(G17291,1)="U","Unfiled")</f>
        <v>Accident</v>
      </c>
    </row>
    <row r="17292" spans="1:12" x14ac:dyDescent="0.25">
      <c r="A17292" t="s">
        <v>43021</v>
      </c>
      <c r="B17292" t="s">
        <v>23828</v>
      </c>
      <c r="C17292" t="s">
        <v>43022</v>
      </c>
      <c r="D17292" t="s">
        <v>34879</v>
      </c>
      <c r="E17292">
        <v>0</v>
      </c>
      <c r="F17292" t="s">
        <v>6409</v>
      </c>
      <c r="G17292" t="s">
        <v>13</v>
      </c>
      <c r="H17292" t="s">
        <v>42478</v>
      </c>
      <c r="I17292">
        <v>1</v>
      </c>
      <c r="J17292" t="s">
        <v>57103</v>
      </c>
      <c r="K17292" t="str">
        <f t="shared" si="270"/>
        <v>Hull Loss</v>
      </c>
      <c r="L17292" t="str" cm="1">
        <f t="array" ref="L17292">_xlfn.IFS(LEFT(G17292,1)="A","Accident",LEFT(G17292,1)="C","Criminal",LEFT(G17292,1)="H","Hijacking",LEFT(G17292,1)="I","Incident",LEFT(G17292,1)="O","Other",LEFT(G17292,1)="U","Unfiled")</f>
        <v>Accident</v>
      </c>
    </row>
    <row r="17293" spans="1:12" x14ac:dyDescent="0.25">
      <c r="A17293" t="s">
        <v>43023</v>
      </c>
      <c r="B17293" t="s">
        <v>43024</v>
      </c>
      <c r="C17293" t="s">
        <v>43025</v>
      </c>
      <c r="D17293" t="s">
        <v>20639</v>
      </c>
      <c r="E17293">
        <v>1</v>
      </c>
      <c r="F17293" t="s">
        <v>8476</v>
      </c>
      <c r="G17293" t="s">
        <v>13</v>
      </c>
      <c r="H17293" t="s">
        <v>42478</v>
      </c>
      <c r="I17293">
        <v>1</v>
      </c>
      <c r="J17293" t="s">
        <v>57103</v>
      </c>
      <c r="K17293" t="str">
        <f t="shared" si="270"/>
        <v>Hull Loss</v>
      </c>
      <c r="L17293" t="str" cm="1">
        <f t="array" ref="L17293">_xlfn.IFS(LEFT(G17293,1)="A","Accident",LEFT(G17293,1)="C","Criminal",LEFT(G17293,1)="H","Hijacking",LEFT(G17293,1)="I","Incident",LEFT(G17293,1)="O","Other",LEFT(G17293,1)="U","Unfiled")</f>
        <v>Accident</v>
      </c>
    </row>
    <row r="17294" spans="1:12" x14ac:dyDescent="0.25">
      <c r="A17294" t="s">
        <v>43026</v>
      </c>
      <c r="B17294" t="s">
        <v>33460</v>
      </c>
      <c r="C17294" t="s">
        <v>43027</v>
      </c>
      <c r="D17294" t="s">
        <v>43028</v>
      </c>
      <c r="E17294">
        <v>0</v>
      </c>
      <c r="F17294" t="s">
        <v>43029</v>
      </c>
      <c r="G17294" t="s">
        <v>13</v>
      </c>
      <c r="H17294" t="s">
        <v>42478</v>
      </c>
      <c r="I17294">
        <v>1</v>
      </c>
      <c r="J17294" t="s">
        <v>57103</v>
      </c>
      <c r="K17294" t="str">
        <f t="shared" si="270"/>
        <v>Hull Loss</v>
      </c>
      <c r="L17294" t="str" cm="1">
        <f t="array" ref="L17294">_xlfn.IFS(LEFT(G17294,1)="A","Accident",LEFT(G17294,1)="C","Criminal",LEFT(G17294,1)="H","Hijacking",LEFT(G17294,1)="I","Incident",LEFT(G17294,1)="O","Other",LEFT(G17294,1)="U","Unfiled")</f>
        <v>Accident</v>
      </c>
    </row>
    <row r="17295" spans="1:12" x14ac:dyDescent="0.25">
      <c r="A17295" t="s">
        <v>43030</v>
      </c>
      <c r="B17295" t="s">
        <v>36049</v>
      </c>
      <c r="C17295" t="s">
        <v>43031</v>
      </c>
      <c r="D17295" t="s">
        <v>43032</v>
      </c>
      <c r="E17295">
        <v>0</v>
      </c>
      <c r="F17295" t="s">
        <v>42592</v>
      </c>
      <c r="G17295" t="s">
        <v>13</v>
      </c>
      <c r="H17295" t="s">
        <v>42478</v>
      </c>
      <c r="I17295">
        <v>1</v>
      </c>
      <c r="J17295" t="s">
        <v>57103</v>
      </c>
      <c r="K17295" t="str">
        <f t="shared" si="270"/>
        <v>Hull Loss</v>
      </c>
      <c r="L17295" t="str" cm="1">
        <f t="array" ref="L17295">_xlfn.IFS(LEFT(G17295,1)="A","Accident",LEFT(G17295,1)="C","Criminal",LEFT(G17295,1)="H","Hijacking",LEFT(G17295,1)="I","Incident",LEFT(G17295,1)="O","Other",LEFT(G17295,1)="U","Unfiled")</f>
        <v>Accident</v>
      </c>
    </row>
    <row r="17296" spans="1:12" x14ac:dyDescent="0.25">
      <c r="A17296" t="s">
        <v>43033</v>
      </c>
      <c r="B17296" t="s">
        <v>36049</v>
      </c>
      <c r="C17296" t="s">
        <v>43034</v>
      </c>
      <c r="D17296" t="s">
        <v>43032</v>
      </c>
      <c r="E17296">
        <v>0</v>
      </c>
      <c r="F17296" t="s">
        <v>43035</v>
      </c>
      <c r="G17296" t="s">
        <v>13</v>
      </c>
      <c r="H17296" t="s">
        <v>42478</v>
      </c>
      <c r="I17296">
        <v>1</v>
      </c>
      <c r="J17296" t="s">
        <v>57103</v>
      </c>
      <c r="K17296" t="str">
        <f t="shared" si="270"/>
        <v>Hull Loss</v>
      </c>
      <c r="L17296" t="str" cm="1">
        <f t="array" ref="L17296">_xlfn.IFS(LEFT(G17296,1)="A","Accident",LEFT(G17296,1)="C","Criminal",LEFT(G17296,1)="H","Hijacking",LEFT(G17296,1)="I","Incident",LEFT(G17296,1)="O","Other",LEFT(G17296,1)="U","Unfiled")</f>
        <v>Accident</v>
      </c>
    </row>
    <row r="17297" spans="1:12" x14ac:dyDescent="0.25">
      <c r="A17297" t="s">
        <v>43036</v>
      </c>
      <c r="B17297" t="s">
        <v>36922</v>
      </c>
      <c r="C17297" t="s">
        <v>43037</v>
      </c>
      <c r="D17297" t="s">
        <v>42597</v>
      </c>
      <c r="E17297">
        <v>0</v>
      </c>
      <c r="F17297" t="s">
        <v>43038</v>
      </c>
      <c r="G17297" t="s">
        <v>106</v>
      </c>
      <c r="H17297" t="s">
        <v>42478</v>
      </c>
      <c r="I17297">
        <v>1</v>
      </c>
      <c r="J17297" t="s">
        <v>57106</v>
      </c>
      <c r="K17297" t="str">
        <f t="shared" si="270"/>
        <v>Repairable</v>
      </c>
      <c r="L17297" t="str" cm="1">
        <f t="array" ref="L17297">_xlfn.IFS(LEFT(G17297,1)="A","Accident",LEFT(G17297,1)="C","Criminal",LEFT(G17297,1)="H","Hijacking",LEFT(G17297,1)="I","Incident",LEFT(G17297,1)="O","Other",LEFT(G17297,1)="U","Unfiled")</f>
        <v>Accident</v>
      </c>
    </row>
    <row r="17298" spans="1:12" x14ac:dyDescent="0.25">
      <c r="A17298" t="s">
        <v>43036</v>
      </c>
      <c r="B17298" t="s">
        <v>35046</v>
      </c>
      <c r="C17298" t="s">
        <v>43039</v>
      </c>
      <c r="D17298" t="s">
        <v>35098</v>
      </c>
      <c r="E17298">
        <v>0</v>
      </c>
      <c r="F17298" t="s">
        <v>43040</v>
      </c>
      <c r="G17298" t="s">
        <v>13</v>
      </c>
      <c r="H17298" t="s">
        <v>42478</v>
      </c>
      <c r="I17298">
        <v>1</v>
      </c>
      <c r="J17298" t="s">
        <v>57103</v>
      </c>
      <c r="K17298" t="str">
        <f t="shared" si="270"/>
        <v>Hull Loss</v>
      </c>
      <c r="L17298" t="str" cm="1">
        <f t="array" ref="L17298">_xlfn.IFS(LEFT(G17298,1)="A","Accident",LEFT(G17298,1)="C","Criminal",LEFT(G17298,1)="H","Hijacking",LEFT(G17298,1)="I","Incident",LEFT(G17298,1)="O","Other",LEFT(G17298,1)="U","Unfiled")</f>
        <v>Accident</v>
      </c>
    </row>
    <row r="17299" spans="1:12" x14ac:dyDescent="0.25">
      <c r="A17299" t="s">
        <v>43041</v>
      </c>
      <c r="B17299" t="s">
        <v>28845</v>
      </c>
      <c r="C17299" t="s">
        <v>43042</v>
      </c>
      <c r="D17299" t="s">
        <v>37611</v>
      </c>
      <c r="E17299">
        <v>0</v>
      </c>
      <c r="F17299" t="s">
        <v>36730</v>
      </c>
      <c r="G17299" t="s">
        <v>13</v>
      </c>
      <c r="H17299" t="s">
        <v>42478</v>
      </c>
      <c r="I17299">
        <v>1</v>
      </c>
      <c r="J17299" t="s">
        <v>57103</v>
      </c>
      <c r="K17299" t="str">
        <f t="shared" si="270"/>
        <v>Hull Loss</v>
      </c>
      <c r="L17299" t="str" cm="1">
        <f t="array" ref="L17299">_xlfn.IFS(LEFT(G17299,1)="A","Accident",LEFT(G17299,1)="C","Criminal",LEFT(G17299,1)="H","Hijacking",LEFT(G17299,1)="I","Incident",LEFT(G17299,1)="O","Other",LEFT(G17299,1)="U","Unfiled")</f>
        <v>Accident</v>
      </c>
    </row>
    <row r="17300" spans="1:12" x14ac:dyDescent="0.25">
      <c r="A17300" t="s">
        <v>43043</v>
      </c>
      <c r="B17300" t="s">
        <v>24096</v>
      </c>
      <c r="C17300" t="s">
        <v>43044</v>
      </c>
      <c r="D17300" t="s">
        <v>41139</v>
      </c>
      <c r="E17300">
        <v>0</v>
      </c>
      <c r="F17300" t="s">
        <v>43045</v>
      </c>
      <c r="G17300" t="s">
        <v>13</v>
      </c>
      <c r="H17300" t="s">
        <v>42478</v>
      </c>
      <c r="I17300">
        <v>1</v>
      </c>
      <c r="J17300" t="s">
        <v>57103</v>
      </c>
      <c r="K17300" t="str">
        <f t="shared" si="270"/>
        <v>Hull Loss</v>
      </c>
      <c r="L17300" t="str" cm="1">
        <f t="array" ref="L17300">_xlfn.IFS(LEFT(G17300,1)="A","Accident",LEFT(G17300,1)="C","Criminal",LEFT(G17300,1)="H","Hijacking",LEFT(G17300,1)="I","Incident",LEFT(G17300,1)="O","Other",LEFT(G17300,1)="U","Unfiled")</f>
        <v>Accident</v>
      </c>
    </row>
    <row r="17301" spans="1:12" x14ac:dyDescent="0.25">
      <c r="A17301" t="s">
        <v>43046</v>
      </c>
      <c r="B17301" t="s">
        <v>39436</v>
      </c>
      <c r="C17301" t="s">
        <v>43047</v>
      </c>
      <c r="D17301" t="s">
        <v>39237</v>
      </c>
      <c r="F17301" t="s">
        <v>43048</v>
      </c>
      <c r="G17301" t="s">
        <v>13</v>
      </c>
      <c r="H17301" t="s">
        <v>42478</v>
      </c>
      <c r="I17301">
        <v>1</v>
      </c>
      <c r="J17301" t="s">
        <v>57103</v>
      </c>
      <c r="K17301" t="str">
        <f t="shared" si="270"/>
        <v>Hull Loss</v>
      </c>
      <c r="L17301" t="str" cm="1">
        <f t="array" ref="L17301">_xlfn.IFS(LEFT(G17301,1)="A","Accident",LEFT(G17301,1)="C","Criminal",LEFT(G17301,1)="H","Hijacking",LEFT(G17301,1)="I","Incident",LEFT(G17301,1)="O","Other",LEFT(G17301,1)="U","Unfiled")</f>
        <v>Accident</v>
      </c>
    </row>
    <row r="17302" spans="1:12" x14ac:dyDescent="0.25">
      <c r="A17302" t="s">
        <v>43049</v>
      </c>
      <c r="B17302" t="s">
        <v>40606</v>
      </c>
      <c r="C17302" t="s">
        <v>43050</v>
      </c>
      <c r="D17302" t="s">
        <v>34235</v>
      </c>
      <c r="E17302">
        <v>0</v>
      </c>
      <c r="F17302" t="s">
        <v>16642</v>
      </c>
      <c r="G17302" t="s">
        <v>13</v>
      </c>
      <c r="H17302" t="s">
        <v>42478</v>
      </c>
      <c r="I17302">
        <v>1</v>
      </c>
      <c r="J17302" t="s">
        <v>57103</v>
      </c>
      <c r="K17302" t="str">
        <f t="shared" si="270"/>
        <v>Hull Loss</v>
      </c>
      <c r="L17302" t="str" cm="1">
        <f t="array" ref="L17302">_xlfn.IFS(LEFT(G17302,1)="A","Accident",LEFT(G17302,1)="C","Criminal",LEFT(G17302,1)="H","Hijacking",LEFT(G17302,1)="I","Incident",LEFT(G17302,1)="O","Other",LEFT(G17302,1)="U","Unfiled")</f>
        <v>Accident</v>
      </c>
    </row>
    <row r="17303" spans="1:12" x14ac:dyDescent="0.25">
      <c r="A17303" t="s">
        <v>43049</v>
      </c>
      <c r="B17303" t="s">
        <v>28526</v>
      </c>
      <c r="C17303" t="s">
        <v>43051</v>
      </c>
      <c r="D17303" t="s">
        <v>36870</v>
      </c>
      <c r="E17303">
        <v>0</v>
      </c>
      <c r="F17303" t="s">
        <v>43052</v>
      </c>
      <c r="G17303" t="s">
        <v>13</v>
      </c>
      <c r="H17303" t="s">
        <v>42478</v>
      </c>
      <c r="I17303">
        <v>1</v>
      </c>
      <c r="J17303" t="s">
        <v>57103</v>
      </c>
      <c r="K17303" t="str">
        <f t="shared" si="270"/>
        <v>Hull Loss</v>
      </c>
      <c r="L17303" t="str" cm="1">
        <f t="array" ref="L17303">_xlfn.IFS(LEFT(G17303,1)="A","Accident",LEFT(G17303,1)="C","Criminal",LEFT(G17303,1)="H","Hijacking",LEFT(G17303,1)="I","Incident",LEFT(G17303,1)="O","Other",LEFT(G17303,1)="U","Unfiled")</f>
        <v>Accident</v>
      </c>
    </row>
    <row r="17304" spans="1:12" x14ac:dyDescent="0.25">
      <c r="A17304" t="s">
        <v>43053</v>
      </c>
      <c r="B17304" t="s">
        <v>31994</v>
      </c>
      <c r="C17304" t="s">
        <v>43054</v>
      </c>
      <c r="D17304" t="s">
        <v>43055</v>
      </c>
      <c r="E17304">
        <v>4</v>
      </c>
      <c r="F17304" t="s">
        <v>43056</v>
      </c>
      <c r="G17304" t="s">
        <v>13</v>
      </c>
      <c r="H17304" t="s">
        <v>42478</v>
      </c>
      <c r="I17304">
        <v>1</v>
      </c>
      <c r="J17304" t="s">
        <v>57103</v>
      </c>
      <c r="K17304" t="str">
        <f t="shared" si="270"/>
        <v>Hull Loss</v>
      </c>
      <c r="L17304" t="str" cm="1">
        <f t="array" ref="L17304">_xlfn.IFS(LEFT(G17304,1)="A","Accident",LEFT(G17304,1)="C","Criminal",LEFT(G17304,1)="H","Hijacking",LEFT(G17304,1)="I","Incident",LEFT(G17304,1)="O","Other",LEFT(G17304,1)="U","Unfiled")</f>
        <v>Accident</v>
      </c>
    </row>
    <row r="17305" spans="1:12" x14ac:dyDescent="0.25">
      <c r="A17305" t="s">
        <v>43053</v>
      </c>
      <c r="B17305" t="s">
        <v>32772</v>
      </c>
      <c r="C17305" t="s">
        <v>43057</v>
      </c>
      <c r="D17305" t="s">
        <v>25579</v>
      </c>
      <c r="E17305">
        <v>0</v>
      </c>
      <c r="F17305" t="s">
        <v>26875</v>
      </c>
      <c r="G17305" t="s">
        <v>106</v>
      </c>
      <c r="H17305" t="s">
        <v>42478</v>
      </c>
      <c r="I17305">
        <v>1</v>
      </c>
      <c r="J17305" t="s">
        <v>57106</v>
      </c>
      <c r="K17305" t="str">
        <f t="shared" si="270"/>
        <v>Repairable</v>
      </c>
      <c r="L17305" t="str" cm="1">
        <f t="array" ref="L17305">_xlfn.IFS(LEFT(G17305,1)="A","Accident",LEFT(G17305,1)="C","Criminal",LEFT(G17305,1)="H","Hijacking",LEFT(G17305,1)="I","Incident",LEFT(G17305,1)="O","Other",LEFT(G17305,1)="U","Unfiled")</f>
        <v>Accident</v>
      </c>
    </row>
    <row r="17306" spans="1:12" x14ac:dyDescent="0.25">
      <c r="A17306" t="s">
        <v>43058</v>
      </c>
      <c r="B17306" t="s">
        <v>21022</v>
      </c>
      <c r="D17306" t="s">
        <v>43059</v>
      </c>
      <c r="E17306">
        <v>0</v>
      </c>
      <c r="F17306" t="s">
        <v>19693</v>
      </c>
      <c r="G17306" t="s">
        <v>417</v>
      </c>
      <c r="H17306" t="s">
        <v>42478</v>
      </c>
      <c r="I17306">
        <v>1</v>
      </c>
      <c r="J17306" t="s">
        <v>57107</v>
      </c>
      <c r="K17306" t="str">
        <f t="shared" si="270"/>
        <v>Repairable</v>
      </c>
      <c r="L17306" t="str" cm="1">
        <f t="array" ref="L17306">_xlfn.IFS(LEFT(G17306,1)="A","Accident",LEFT(G17306,1)="C","Criminal",LEFT(G17306,1)="H","Hijacking",LEFT(G17306,1)="I","Incident",LEFT(G17306,1)="O","Other",LEFT(G17306,1)="U","Unfiled")</f>
        <v>Hijacking</v>
      </c>
    </row>
    <row r="17307" spans="1:12" x14ac:dyDescent="0.25">
      <c r="A17307" t="s">
        <v>43058</v>
      </c>
      <c r="B17307" t="s">
        <v>28526</v>
      </c>
      <c r="C17307" t="s">
        <v>43060</v>
      </c>
      <c r="D17307" t="s">
        <v>43061</v>
      </c>
      <c r="E17307">
        <v>1</v>
      </c>
      <c r="F17307" t="s">
        <v>11929</v>
      </c>
      <c r="G17307" t="s">
        <v>13</v>
      </c>
      <c r="H17307" t="s">
        <v>42478</v>
      </c>
      <c r="I17307">
        <v>1</v>
      </c>
      <c r="J17307" t="s">
        <v>57103</v>
      </c>
      <c r="K17307" t="str">
        <f t="shared" si="270"/>
        <v>Hull Loss</v>
      </c>
      <c r="L17307" t="str" cm="1">
        <f t="array" ref="L17307">_xlfn.IFS(LEFT(G17307,1)="A","Accident",LEFT(G17307,1)="C","Criminal",LEFT(G17307,1)="H","Hijacking",LEFT(G17307,1)="I","Incident",LEFT(G17307,1)="O","Other",LEFT(G17307,1)="U","Unfiled")</f>
        <v>Accident</v>
      </c>
    </row>
    <row r="17308" spans="1:12" x14ac:dyDescent="0.25">
      <c r="A17308" t="s">
        <v>43062</v>
      </c>
      <c r="B17308" t="s">
        <v>22553</v>
      </c>
      <c r="C17308" t="s">
        <v>43063</v>
      </c>
      <c r="D17308" t="s">
        <v>39237</v>
      </c>
      <c r="E17308">
        <v>0</v>
      </c>
      <c r="F17308" t="s">
        <v>43064</v>
      </c>
      <c r="G17308" t="s">
        <v>13</v>
      </c>
      <c r="H17308" t="s">
        <v>42478</v>
      </c>
      <c r="I17308">
        <v>1</v>
      </c>
      <c r="J17308" t="s">
        <v>57103</v>
      </c>
      <c r="K17308" t="str">
        <f t="shared" si="270"/>
        <v>Hull Loss</v>
      </c>
      <c r="L17308" t="str" cm="1">
        <f t="array" ref="L17308">_xlfn.IFS(LEFT(G17308,1)="A","Accident",LEFT(G17308,1)="C","Criminal",LEFT(G17308,1)="H","Hijacking",LEFT(G17308,1)="I","Incident",LEFT(G17308,1)="O","Other",LEFT(G17308,1)="U","Unfiled")</f>
        <v>Accident</v>
      </c>
    </row>
    <row r="17309" spans="1:12" x14ac:dyDescent="0.25">
      <c r="A17309" t="s">
        <v>43065</v>
      </c>
      <c r="B17309" t="s">
        <v>30704</v>
      </c>
      <c r="C17309" t="s">
        <v>43066</v>
      </c>
      <c r="D17309" t="s">
        <v>43067</v>
      </c>
      <c r="E17309">
        <v>10</v>
      </c>
      <c r="F17309" t="s">
        <v>43068</v>
      </c>
      <c r="G17309" t="s">
        <v>13</v>
      </c>
      <c r="H17309" t="s">
        <v>42478</v>
      </c>
      <c r="I17309">
        <v>1</v>
      </c>
      <c r="J17309" t="s">
        <v>57103</v>
      </c>
      <c r="K17309" t="str">
        <f t="shared" si="270"/>
        <v>Hull Loss</v>
      </c>
      <c r="L17309" t="str" cm="1">
        <f t="array" ref="L17309">_xlfn.IFS(LEFT(G17309,1)="A","Accident",LEFT(G17309,1)="C","Criminal",LEFT(G17309,1)="H","Hijacking",LEFT(G17309,1)="I","Incident",LEFT(G17309,1)="O","Other",LEFT(G17309,1)="U","Unfiled")</f>
        <v>Accident</v>
      </c>
    </row>
    <row r="17310" spans="1:12" x14ac:dyDescent="0.25">
      <c r="A17310" t="s">
        <v>43069</v>
      </c>
      <c r="B17310" t="s">
        <v>30898</v>
      </c>
      <c r="C17310" t="s">
        <v>43070</v>
      </c>
      <c r="D17310" t="s">
        <v>39865</v>
      </c>
      <c r="E17310">
        <v>85</v>
      </c>
      <c r="F17310" t="s">
        <v>14174</v>
      </c>
      <c r="G17310" t="s">
        <v>13</v>
      </c>
      <c r="H17310" t="s">
        <v>42478</v>
      </c>
      <c r="I17310">
        <v>1</v>
      </c>
      <c r="J17310" t="s">
        <v>57103</v>
      </c>
      <c r="K17310" t="str">
        <f t="shared" si="270"/>
        <v>Hull Loss</v>
      </c>
      <c r="L17310" t="str" cm="1">
        <f t="array" ref="L17310">_xlfn.IFS(LEFT(G17310,1)="A","Accident",LEFT(G17310,1)="C","Criminal",LEFT(G17310,1)="H","Hijacking",LEFT(G17310,1)="I","Incident",LEFT(G17310,1)="O","Other",LEFT(G17310,1)="U","Unfiled")</f>
        <v>Accident</v>
      </c>
    </row>
    <row r="17311" spans="1:12" x14ac:dyDescent="0.25">
      <c r="A17311" t="s">
        <v>43071</v>
      </c>
      <c r="B17311" t="s">
        <v>43072</v>
      </c>
      <c r="C17311" t="s">
        <v>43073</v>
      </c>
      <c r="D17311" t="s">
        <v>20596</v>
      </c>
      <c r="E17311">
        <v>0</v>
      </c>
      <c r="F17311" t="s">
        <v>43074</v>
      </c>
      <c r="G17311" t="s">
        <v>13</v>
      </c>
      <c r="H17311" t="s">
        <v>42478</v>
      </c>
      <c r="I17311">
        <v>1</v>
      </c>
      <c r="J17311" t="s">
        <v>57103</v>
      </c>
      <c r="K17311" t="str">
        <f t="shared" si="270"/>
        <v>Hull Loss</v>
      </c>
      <c r="L17311" t="str" cm="1">
        <f t="array" ref="L17311">_xlfn.IFS(LEFT(G17311,1)="A","Accident",LEFT(G17311,1)="C","Criminal",LEFT(G17311,1)="H","Hijacking",LEFT(G17311,1)="I","Incident",LEFT(G17311,1)="O","Other",LEFT(G17311,1)="U","Unfiled")</f>
        <v>Accident</v>
      </c>
    </row>
    <row r="17312" spans="1:12" x14ac:dyDescent="0.25">
      <c r="A17312" t="s">
        <v>43075</v>
      </c>
      <c r="B17312" t="s">
        <v>33193</v>
      </c>
      <c r="C17312" t="s">
        <v>43076</v>
      </c>
      <c r="D17312" t="s">
        <v>43077</v>
      </c>
      <c r="E17312">
        <v>70</v>
      </c>
      <c r="F17312" t="s">
        <v>43078</v>
      </c>
      <c r="G17312" t="s">
        <v>13</v>
      </c>
      <c r="H17312" t="s">
        <v>42478</v>
      </c>
      <c r="I17312">
        <v>1</v>
      </c>
      <c r="J17312" t="s">
        <v>57103</v>
      </c>
      <c r="K17312" t="str">
        <f t="shared" si="270"/>
        <v>Hull Loss</v>
      </c>
      <c r="L17312" t="str" cm="1">
        <f t="array" ref="L17312">_xlfn.IFS(LEFT(G17312,1)="A","Accident",LEFT(G17312,1)="C","Criminal",LEFT(G17312,1)="H","Hijacking",LEFT(G17312,1)="I","Incident",LEFT(G17312,1)="O","Other",LEFT(G17312,1)="U","Unfiled")</f>
        <v>Accident</v>
      </c>
    </row>
    <row r="17313" spans="1:12" x14ac:dyDescent="0.25">
      <c r="A17313" t="s">
        <v>43075</v>
      </c>
      <c r="B17313" t="s">
        <v>18670</v>
      </c>
      <c r="C17313" t="s">
        <v>43079</v>
      </c>
      <c r="D17313" t="s">
        <v>43080</v>
      </c>
      <c r="E17313">
        <v>0</v>
      </c>
      <c r="F17313" t="s">
        <v>1055</v>
      </c>
      <c r="G17313" t="s">
        <v>13</v>
      </c>
      <c r="H17313" t="s">
        <v>42478</v>
      </c>
      <c r="I17313">
        <v>1</v>
      </c>
      <c r="J17313" t="s">
        <v>57103</v>
      </c>
      <c r="K17313" t="str">
        <f t="shared" si="270"/>
        <v>Hull Loss</v>
      </c>
      <c r="L17313" t="str" cm="1">
        <f t="array" ref="L17313">_xlfn.IFS(LEFT(G17313,1)="A","Accident",LEFT(G17313,1)="C","Criminal",LEFT(G17313,1)="H","Hijacking",LEFT(G17313,1)="I","Incident",LEFT(G17313,1)="O","Other",LEFT(G17313,1)="U","Unfiled")</f>
        <v>Accident</v>
      </c>
    </row>
    <row r="17314" spans="1:12" x14ac:dyDescent="0.25">
      <c r="A17314" t="s">
        <v>43081</v>
      </c>
      <c r="B17314" t="s">
        <v>43082</v>
      </c>
      <c r="C17314" t="s">
        <v>43083</v>
      </c>
      <c r="D17314" t="s">
        <v>18</v>
      </c>
      <c r="E17314">
        <v>0</v>
      </c>
      <c r="F17314" t="s">
        <v>9304</v>
      </c>
      <c r="G17314" t="s">
        <v>40</v>
      </c>
      <c r="H17314" t="s">
        <v>42478</v>
      </c>
      <c r="I17314">
        <v>1</v>
      </c>
      <c r="J17314" t="s">
        <v>57104</v>
      </c>
      <c r="K17314" t="str">
        <f t="shared" si="270"/>
        <v>Hull Loss</v>
      </c>
      <c r="L17314" t="str" cm="1">
        <f t="array" ref="L17314">_xlfn.IFS(LEFT(G17314,1)="A","Accident",LEFT(G17314,1)="C","Criminal",LEFT(G17314,1)="H","Hijacking",LEFT(G17314,1)="I","Incident",LEFT(G17314,1)="O","Other",LEFT(G17314,1)="U","Unfiled")</f>
        <v>Other</v>
      </c>
    </row>
    <row r="17315" spans="1:12" x14ac:dyDescent="0.25">
      <c r="A17315" t="s">
        <v>43084</v>
      </c>
      <c r="B17315" t="s">
        <v>43085</v>
      </c>
      <c r="C17315" t="s">
        <v>43086</v>
      </c>
      <c r="D17315" t="s">
        <v>43087</v>
      </c>
      <c r="E17315">
        <v>104</v>
      </c>
      <c r="F17315" t="s">
        <v>17941</v>
      </c>
      <c r="G17315" t="s">
        <v>772</v>
      </c>
      <c r="H17315" t="s">
        <v>42478</v>
      </c>
      <c r="I17315">
        <v>1</v>
      </c>
      <c r="J17315" t="s">
        <v>57108</v>
      </c>
      <c r="K17315" t="str">
        <f t="shared" si="270"/>
        <v>Hull Loss</v>
      </c>
      <c r="L17315" t="str" cm="1">
        <f t="array" ref="L17315">_xlfn.IFS(LEFT(G17315,1)="A","Accident",LEFT(G17315,1)="C","Criminal",LEFT(G17315,1)="H","Hijacking",LEFT(G17315,1)="I","Incident",LEFT(G17315,1)="O","Other",LEFT(G17315,1)="U","Unfiled")</f>
        <v>Criminal</v>
      </c>
    </row>
    <row r="17316" spans="1:12" x14ac:dyDescent="0.25">
      <c r="A17316" t="s">
        <v>43088</v>
      </c>
      <c r="B17316" t="s">
        <v>2966</v>
      </c>
      <c r="C17316" t="s">
        <v>43089</v>
      </c>
      <c r="D17316" t="s">
        <v>43090</v>
      </c>
      <c r="F17316" t="s">
        <v>43091</v>
      </c>
      <c r="G17316" t="s">
        <v>13</v>
      </c>
      <c r="H17316" t="s">
        <v>42478</v>
      </c>
      <c r="I17316">
        <v>1</v>
      </c>
      <c r="J17316" t="s">
        <v>57103</v>
      </c>
      <c r="K17316" t="str">
        <f t="shared" si="270"/>
        <v>Hull Loss</v>
      </c>
      <c r="L17316" t="str" cm="1">
        <f t="array" ref="L17316">_xlfn.IFS(LEFT(G17316,1)="A","Accident",LEFT(G17316,1)="C","Criminal",LEFT(G17316,1)="H","Hijacking",LEFT(G17316,1)="I","Incident",LEFT(G17316,1)="O","Other",LEFT(G17316,1)="U","Unfiled")</f>
        <v>Accident</v>
      </c>
    </row>
    <row r="17317" spans="1:12" x14ac:dyDescent="0.25">
      <c r="A17317" t="s">
        <v>43088</v>
      </c>
      <c r="B17317" t="s">
        <v>28001</v>
      </c>
      <c r="C17317" t="s">
        <v>43092</v>
      </c>
      <c r="D17317" t="s">
        <v>11209</v>
      </c>
      <c r="E17317">
        <v>5</v>
      </c>
      <c r="F17317" t="s">
        <v>43093</v>
      </c>
      <c r="G17317" t="s">
        <v>13</v>
      </c>
      <c r="H17317" t="s">
        <v>42478</v>
      </c>
      <c r="I17317">
        <v>1</v>
      </c>
      <c r="J17317" t="s">
        <v>57103</v>
      </c>
      <c r="K17317" t="str">
        <f t="shared" si="270"/>
        <v>Hull Loss</v>
      </c>
      <c r="L17317" t="str" cm="1">
        <f t="array" ref="L17317">_xlfn.IFS(LEFT(G17317,1)="A","Accident",LEFT(G17317,1)="C","Criminal",LEFT(G17317,1)="H","Hijacking",LEFT(G17317,1)="I","Incident",LEFT(G17317,1)="O","Other",LEFT(G17317,1)="U","Unfiled")</f>
        <v>Accident</v>
      </c>
    </row>
    <row r="17318" spans="1:12" x14ac:dyDescent="0.25">
      <c r="A17318" t="s">
        <v>43088</v>
      </c>
      <c r="B17318" t="s">
        <v>43094</v>
      </c>
      <c r="C17318" t="s">
        <v>43095</v>
      </c>
      <c r="D17318" t="s">
        <v>43096</v>
      </c>
      <c r="E17318">
        <v>0</v>
      </c>
      <c r="F17318" t="s">
        <v>20189</v>
      </c>
      <c r="G17318" t="s">
        <v>106</v>
      </c>
      <c r="H17318" t="s">
        <v>42478</v>
      </c>
      <c r="I17318">
        <v>1</v>
      </c>
      <c r="J17318" t="s">
        <v>57106</v>
      </c>
      <c r="K17318" t="str">
        <f t="shared" si="270"/>
        <v>Repairable</v>
      </c>
      <c r="L17318" t="str" cm="1">
        <f t="array" ref="L17318">_xlfn.IFS(LEFT(G17318,1)="A","Accident",LEFT(G17318,1)="C","Criminal",LEFT(G17318,1)="H","Hijacking",LEFT(G17318,1)="I","Incident",LEFT(G17318,1)="O","Other",LEFT(G17318,1)="U","Unfiled")</f>
        <v>Accident</v>
      </c>
    </row>
    <row r="17319" spans="1:12" x14ac:dyDescent="0.25">
      <c r="A17319" t="s">
        <v>43097</v>
      </c>
      <c r="B17319" t="s">
        <v>28526</v>
      </c>
      <c r="C17319" t="s">
        <v>43098</v>
      </c>
      <c r="D17319" t="s">
        <v>43099</v>
      </c>
      <c r="E17319">
        <v>2</v>
      </c>
      <c r="F17319" t="s">
        <v>43100</v>
      </c>
      <c r="G17319" t="s">
        <v>13</v>
      </c>
      <c r="H17319" t="s">
        <v>42478</v>
      </c>
      <c r="I17319">
        <v>1</v>
      </c>
      <c r="J17319" t="s">
        <v>57103</v>
      </c>
      <c r="K17319" t="str">
        <f t="shared" si="270"/>
        <v>Hull Loss</v>
      </c>
      <c r="L17319" t="str" cm="1">
        <f t="array" ref="L17319">_xlfn.IFS(LEFT(G17319,1)="A","Accident",LEFT(G17319,1)="C","Criminal",LEFT(G17319,1)="H","Hijacking",LEFT(G17319,1)="I","Incident",LEFT(G17319,1)="O","Other",LEFT(G17319,1)="U","Unfiled")</f>
        <v>Accident</v>
      </c>
    </row>
    <row r="17320" spans="1:12" x14ac:dyDescent="0.25">
      <c r="A17320" t="s">
        <v>43101</v>
      </c>
      <c r="B17320" t="s">
        <v>32772</v>
      </c>
      <c r="C17320" t="s">
        <v>43102</v>
      </c>
      <c r="D17320" t="s">
        <v>26182</v>
      </c>
      <c r="E17320">
        <v>0</v>
      </c>
      <c r="F17320" t="s">
        <v>43103</v>
      </c>
      <c r="G17320" t="s">
        <v>13</v>
      </c>
      <c r="H17320" t="s">
        <v>42478</v>
      </c>
      <c r="I17320">
        <v>1</v>
      </c>
      <c r="J17320" t="s">
        <v>57103</v>
      </c>
      <c r="K17320" t="str">
        <f t="shared" si="270"/>
        <v>Hull Loss</v>
      </c>
      <c r="L17320" t="str" cm="1">
        <f t="array" ref="L17320">_xlfn.IFS(LEFT(G17320,1)="A","Accident",LEFT(G17320,1)="C","Criminal",LEFT(G17320,1)="H","Hijacking",LEFT(G17320,1)="I","Incident",LEFT(G17320,1)="O","Other",LEFT(G17320,1)="U","Unfiled")</f>
        <v>Accident</v>
      </c>
    </row>
    <row r="17321" spans="1:12" x14ac:dyDescent="0.25">
      <c r="A17321" t="s">
        <v>43101</v>
      </c>
      <c r="B17321" t="s">
        <v>40844</v>
      </c>
      <c r="C17321" t="s">
        <v>43104</v>
      </c>
      <c r="D17321" t="s">
        <v>43105</v>
      </c>
      <c r="E17321">
        <v>5</v>
      </c>
      <c r="F17321" t="s">
        <v>43106</v>
      </c>
      <c r="G17321" t="s">
        <v>13</v>
      </c>
      <c r="H17321" t="s">
        <v>42478</v>
      </c>
      <c r="I17321">
        <v>1</v>
      </c>
      <c r="J17321" t="s">
        <v>57103</v>
      </c>
      <c r="K17321" t="str">
        <f t="shared" si="270"/>
        <v>Hull Loss</v>
      </c>
      <c r="L17321" t="str" cm="1">
        <f t="array" ref="L17321">_xlfn.IFS(LEFT(G17321,1)="A","Accident",LEFT(G17321,1)="C","Criminal",LEFT(G17321,1)="H","Hijacking",LEFT(G17321,1)="I","Incident",LEFT(G17321,1)="O","Other",LEFT(G17321,1)="U","Unfiled")</f>
        <v>Accident</v>
      </c>
    </row>
    <row r="17322" spans="1:12" x14ac:dyDescent="0.25">
      <c r="A17322" t="s">
        <v>43101</v>
      </c>
      <c r="B17322" t="s">
        <v>43107</v>
      </c>
      <c r="D17322" t="s">
        <v>37106</v>
      </c>
      <c r="E17322">
        <v>1</v>
      </c>
      <c r="F17322" t="s">
        <v>40309</v>
      </c>
      <c r="G17322" t="s">
        <v>417</v>
      </c>
      <c r="H17322" t="s">
        <v>42478</v>
      </c>
      <c r="I17322">
        <v>1</v>
      </c>
      <c r="J17322" t="s">
        <v>57107</v>
      </c>
      <c r="K17322" t="str">
        <f t="shared" si="270"/>
        <v>Repairable</v>
      </c>
      <c r="L17322" t="str" cm="1">
        <f t="array" ref="L17322">_xlfn.IFS(LEFT(G17322,1)="A","Accident",LEFT(G17322,1)="C","Criminal",LEFT(G17322,1)="H","Hijacking",LEFT(G17322,1)="I","Incident",LEFT(G17322,1)="O","Other",LEFT(G17322,1)="U","Unfiled")</f>
        <v>Hijacking</v>
      </c>
    </row>
    <row r="17323" spans="1:12" x14ac:dyDescent="0.25">
      <c r="A17323" t="s">
        <v>43108</v>
      </c>
      <c r="B17323" t="s">
        <v>43109</v>
      </c>
      <c r="C17323" t="s">
        <v>43110</v>
      </c>
      <c r="D17323" t="s">
        <v>37083</v>
      </c>
      <c r="E17323">
        <v>0</v>
      </c>
      <c r="F17323" t="s">
        <v>1342</v>
      </c>
      <c r="G17323" t="s">
        <v>106</v>
      </c>
      <c r="H17323" t="s">
        <v>42478</v>
      </c>
      <c r="I17323">
        <v>1</v>
      </c>
      <c r="J17323" t="s">
        <v>57106</v>
      </c>
      <c r="K17323" t="str">
        <f t="shared" si="270"/>
        <v>Repairable</v>
      </c>
      <c r="L17323" t="str" cm="1">
        <f t="array" ref="L17323">_xlfn.IFS(LEFT(G17323,1)="A","Accident",LEFT(G17323,1)="C","Criminal",LEFT(G17323,1)="H","Hijacking",LEFT(G17323,1)="I","Incident",LEFT(G17323,1)="O","Other",LEFT(G17323,1)="U","Unfiled")</f>
        <v>Accident</v>
      </c>
    </row>
    <row r="17324" spans="1:12" x14ac:dyDescent="0.25">
      <c r="A17324" t="s">
        <v>43111</v>
      </c>
      <c r="B17324" t="s">
        <v>37021</v>
      </c>
      <c r="C17324" t="s">
        <v>43112</v>
      </c>
      <c r="D17324" t="s">
        <v>993</v>
      </c>
      <c r="E17324">
        <v>1</v>
      </c>
      <c r="F17324" t="s">
        <v>10116</v>
      </c>
      <c r="G17324" t="s">
        <v>13</v>
      </c>
      <c r="H17324" t="s">
        <v>42478</v>
      </c>
      <c r="I17324">
        <v>1</v>
      </c>
      <c r="J17324" t="s">
        <v>57103</v>
      </c>
      <c r="K17324" t="str">
        <f t="shared" si="270"/>
        <v>Hull Loss</v>
      </c>
      <c r="L17324" t="str" cm="1">
        <f t="array" ref="L17324">_xlfn.IFS(LEFT(G17324,1)="A","Accident",LEFT(G17324,1)="C","Criminal",LEFT(G17324,1)="H","Hijacking",LEFT(G17324,1)="I","Incident",LEFT(G17324,1)="O","Other",LEFT(G17324,1)="U","Unfiled")</f>
        <v>Accident</v>
      </c>
    </row>
    <row r="17325" spans="1:12" x14ac:dyDescent="0.25">
      <c r="A17325" t="s">
        <v>43113</v>
      </c>
      <c r="B17325" t="s">
        <v>32902</v>
      </c>
      <c r="C17325" t="s">
        <v>43114</v>
      </c>
      <c r="D17325" t="s">
        <v>43115</v>
      </c>
      <c r="E17325">
        <v>0</v>
      </c>
      <c r="F17325" t="s">
        <v>23196</v>
      </c>
      <c r="G17325" t="s">
        <v>13</v>
      </c>
      <c r="H17325" t="s">
        <v>42478</v>
      </c>
      <c r="I17325">
        <v>1</v>
      </c>
      <c r="J17325" t="s">
        <v>57103</v>
      </c>
      <c r="K17325" t="str">
        <f t="shared" si="270"/>
        <v>Hull Loss</v>
      </c>
      <c r="L17325" t="str" cm="1">
        <f t="array" ref="L17325">_xlfn.IFS(LEFT(G17325,1)="A","Accident",LEFT(G17325,1)="C","Criminal",LEFT(G17325,1)="H","Hijacking",LEFT(G17325,1)="I","Incident",LEFT(G17325,1)="O","Other",LEFT(G17325,1)="U","Unfiled")</f>
        <v>Accident</v>
      </c>
    </row>
    <row r="17326" spans="1:12" x14ac:dyDescent="0.25">
      <c r="A17326" t="s">
        <v>43113</v>
      </c>
      <c r="B17326" t="s">
        <v>22124</v>
      </c>
      <c r="C17326" t="s">
        <v>43116</v>
      </c>
      <c r="D17326" t="s">
        <v>43117</v>
      </c>
      <c r="E17326">
        <v>10</v>
      </c>
      <c r="F17326" t="s">
        <v>43118</v>
      </c>
      <c r="G17326" t="s">
        <v>13</v>
      </c>
      <c r="H17326" t="s">
        <v>42478</v>
      </c>
      <c r="I17326">
        <v>1</v>
      </c>
      <c r="J17326" t="s">
        <v>57103</v>
      </c>
      <c r="K17326" t="str">
        <f t="shared" si="270"/>
        <v>Hull Loss</v>
      </c>
      <c r="L17326" t="str" cm="1">
        <f t="array" ref="L17326">_xlfn.IFS(LEFT(G17326,1)="A","Accident",LEFT(G17326,1)="C","Criminal",LEFT(G17326,1)="H","Hijacking",LEFT(G17326,1)="I","Incident",LEFT(G17326,1)="O","Other",LEFT(G17326,1)="U","Unfiled")</f>
        <v>Accident</v>
      </c>
    </row>
    <row r="17327" spans="1:12" x14ac:dyDescent="0.25">
      <c r="A17327" t="s">
        <v>43119</v>
      </c>
      <c r="B17327" t="s">
        <v>17992</v>
      </c>
      <c r="C17327" t="s">
        <v>43120</v>
      </c>
      <c r="D17327" t="s">
        <v>9728</v>
      </c>
      <c r="F17327" t="s">
        <v>43121</v>
      </c>
      <c r="G17327" t="s">
        <v>13</v>
      </c>
      <c r="H17327" t="s">
        <v>42478</v>
      </c>
      <c r="I17327">
        <v>1</v>
      </c>
      <c r="J17327" t="s">
        <v>57103</v>
      </c>
      <c r="K17327" t="str">
        <f t="shared" si="270"/>
        <v>Hull Loss</v>
      </c>
      <c r="L17327" t="str" cm="1">
        <f t="array" ref="L17327">_xlfn.IFS(LEFT(G17327,1)="A","Accident",LEFT(G17327,1)="C","Criminal",LEFT(G17327,1)="H","Hijacking",LEFT(G17327,1)="I","Incident",LEFT(G17327,1)="O","Other",LEFT(G17327,1)="U","Unfiled")</f>
        <v>Accident</v>
      </c>
    </row>
    <row r="17328" spans="1:12" x14ac:dyDescent="0.25">
      <c r="A17328" t="s">
        <v>43119</v>
      </c>
      <c r="B17328" t="s">
        <v>32805</v>
      </c>
      <c r="C17328" t="s">
        <v>43122</v>
      </c>
      <c r="D17328" t="s">
        <v>32282</v>
      </c>
      <c r="F17328" t="s">
        <v>34315</v>
      </c>
      <c r="G17328" t="s">
        <v>13</v>
      </c>
      <c r="H17328" t="s">
        <v>42478</v>
      </c>
      <c r="I17328">
        <v>1</v>
      </c>
      <c r="J17328" t="s">
        <v>57103</v>
      </c>
      <c r="K17328" t="str">
        <f t="shared" si="270"/>
        <v>Hull Loss</v>
      </c>
      <c r="L17328" t="str" cm="1">
        <f t="array" ref="L17328">_xlfn.IFS(LEFT(G17328,1)="A","Accident",LEFT(G17328,1)="C","Criminal",LEFT(G17328,1)="H","Hijacking",LEFT(G17328,1)="I","Incident",LEFT(G17328,1)="O","Other",LEFT(G17328,1)="U","Unfiled")</f>
        <v>Accident</v>
      </c>
    </row>
    <row r="17329" spans="1:12" x14ac:dyDescent="0.25">
      <c r="A17329" t="s">
        <v>43119</v>
      </c>
      <c r="B17329" t="s">
        <v>29812</v>
      </c>
      <c r="C17329" t="s">
        <v>43123</v>
      </c>
      <c r="D17329" t="s">
        <v>43124</v>
      </c>
      <c r="E17329">
        <v>0</v>
      </c>
      <c r="F17329" t="s">
        <v>43125</v>
      </c>
      <c r="G17329" t="s">
        <v>40</v>
      </c>
      <c r="H17329" t="s">
        <v>42478</v>
      </c>
      <c r="I17329">
        <v>1</v>
      </c>
      <c r="J17329" t="s">
        <v>57104</v>
      </c>
      <c r="K17329" t="str">
        <f t="shared" si="270"/>
        <v>Hull Loss</v>
      </c>
      <c r="L17329" t="str" cm="1">
        <f t="array" ref="L17329">_xlfn.IFS(LEFT(G17329,1)="A","Accident",LEFT(G17329,1)="C","Criminal",LEFT(G17329,1)="H","Hijacking",LEFT(G17329,1)="I","Incident",LEFT(G17329,1)="O","Other",LEFT(G17329,1)="U","Unfiled")</f>
        <v>Other</v>
      </c>
    </row>
    <row r="17330" spans="1:12" x14ac:dyDescent="0.25">
      <c r="A17330" t="s">
        <v>43119</v>
      </c>
      <c r="B17330" t="s">
        <v>29193</v>
      </c>
      <c r="C17330" t="s">
        <v>43126</v>
      </c>
      <c r="D17330" t="s">
        <v>24434</v>
      </c>
      <c r="E17330">
        <v>0</v>
      </c>
      <c r="F17330" t="s">
        <v>43127</v>
      </c>
      <c r="G17330" t="s">
        <v>772</v>
      </c>
      <c r="H17330" t="s">
        <v>42478</v>
      </c>
      <c r="I17330">
        <v>1</v>
      </c>
      <c r="J17330" t="s">
        <v>57108</v>
      </c>
      <c r="K17330" t="str">
        <f t="shared" si="270"/>
        <v>Hull Loss</v>
      </c>
      <c r="L17330" t="str" cm="1">
        <f t="array" ref="L17330">_xlfn.IFS(LEFT(G17330,1)="A","Accident",LEFT(G17330,1)="C","Criminal",LEFT(G17330,1)="H","Hijacking",LEFT(G17330,1)="I","Incident",LEFT(G17330,1)="O","Other",LEFT(G17330,1)="U","Unfiled")</f>
        <v>Criminal</v>
      </c>
    </row>
    <row r="17331" spans="1:12" x14ac:dyDescent="0.25">
      <c r="A17331" t="s">
        <v>43119</v>
      </c>
      <c r="B17331" t="s">
        <v>8810</v>
      </c>
      <c r="C17331" t="s">
        <v>43128</v>
      </c>
      <c r="D17331" t="s">
        <v>43129</v>
      </c>
      <c r="E17331">
        <v>0</v>
      </c>
      <c r="F17331" t="s">
        <v>43130</v>
      </c>
      <c r="G17331" t="s">
        <v>13</v>
      </c>
      <c r="H17331" t="s">
        <v>42478</v>
      </c>
      <c r="I17331">
        <v>1</v>
      </c>
      <c r="J17331" t="s">
        <v>57103</v>
      </c>
      <c r="K17331" t="str">
        <f t="shared" si="270"/>
        <v>Hull Loss</v>
      </c>
      <c r="L17331" t="str" cm="1">
        <f t="array" ref="L17331">_xlfn.IFS(LEFT(G17331,1)="A","Accident",LEFT(G17331,1)="C","Criminal",LEFT(G17331,1)="H","Hijacking",LEFT(G17331,1)="I","Incident",LEFT(G17331,1)="O","Other",LEFT(G17331,1)="U","Unfiled")</f>
        <v>Accident</v>
      </c>
    </row>
    <row r="17332" spans="1:12" x14ac:dyDescent="0.25">
      <c r="A17332" t="s">
        <v>43119</v>
      </c>
      <c r="B17332" t="s">
        <v>28928</v>
      </c>
      <c r="C17332" t="s">
        <v>43131</v>
      </c>
      <c r="D17332" t="s">
        <v>43132</v>
      </c>
      <c r="F17332" t="s">
        <v>43133</v>
      </c>
      <c r="G17332" t="s">
        <v>62</v>
      </c>
      <c r="H17332" t="s">
        <v>42478</v>
      </c>
      <c r="I17332">
        <v>1</v>
      </c>
      <c r="J17332" t="s">
        <v>57105</v>
      </c>
      <c r="K17332" t="str">
        <f t="shared" si="270"/>
        <v>Hull Loss</v>
      </c>
      <c r="L17332" t="str" cm="1">
        <f t="array" ref="L17332">_xlfn.IFS(LEFT(G17332,1)="A","Accident",LEFT(G17332,1)="C","Criminal",LEFT(G17332,1)="H","Hijacking",LEFT(G17332,1)="I","Incident",LEFT(G17332,1)="O","Other",LEFT(G17332,1)="U","Unfiled")</f>
        <v>Unfiled</v>
      </c>
    </row>
    <row r="17333" spans="1:12" x14ac:dyDescent="0.25">
      <c r="A17333" t="s">
        <v>43134</v>
      </c>
      <c r="B17333" t="s">
        <v>43135</v>
      </c>
      <c r="C17333" t="s">
        <v>43136</v>
      </c>
      <c r="D17333" t="s">
        <v>41275</v>
      </c>
      <c r="E17333">
        <v>0</v>
      </c>
      <c r="F17333" t="s">
        <v>43137</v>
      </c>
      <c r="G17333" t="s">
        <v>106</v>
      </c>
      <c r="H17333" t="s">
        <v>43138</v>
      </c>
      <c r="I17333">
        <v>1</v>
      </c>
      <c r="J17333" t="s">
        <v>57106</v>
      </c>
      <c r="K17333" t="str">
        <f t="shared" si="270"/>
        <v>Repairable</v>
      </c>
      <c r="L17333" t="str" cm="1">
        <f t="array" ref="L17333">_xlfn.IFS(LEFT(G17333,1)="A","Accident",LEFT(G17333,1)="C","Criminal",LEFT(G17333,1)="H","Hijacking",LEFT(G17333,1)="I","Incident",LEFT(G17333,1)="O","Other",LEFT(G17333,1)="U","Unfiled")</f>
        <v>Accident</v>
      </c>
    </row>
    <row r="17334" spans="1:12" x14ac:dyDescent="0.25">
      <c r="A17334" t="s">
        <v>43139</v>
      </c>
      <c r="B17334" t="s">
        <v>12859</v>
      </c>
      <c r="C17334" t="s">
        <v>43140</v>
      </c>
      <c r="D17334" t="s">
        <v>43141</v>
      </c>
      <c r="E17334">
        <v>0</v>
      </c>
      <c r="F17334" t="s">
        <v>41349</v>
      </c>
      <c r="G17334" t="s">
        <v>13</v>
      </c>
      <c r="H17334" t="s">
        <v>43138</v>
      </c>
      <c r="I17334">
        <v>1</v>
      </c>
      <c r="J17334" t="s">
        <v>57103</v>
      </c>
      <c r="K17334" t="str">
        <f t="shared" si="270"/>
        <v>Hull Loss</v>
      </c>
      <c r="L17334" t="str" cm="1">
        <f t="array" ref="L17334">_xlfn.IFS(LEFT(G17334,1)="A","Accident",LEFT(G17334,1)="C","Criminal",LEFT(G17334,1)="H","Hijacking",LEFT(G17334,1)="I","Incident",LEFT(G17334,1)="O","Other",LEFT(G17334,1)="U","Unfiled")</f>
        <v>Accident</v>
      </c>
    </row>
    <row r="17335" spans="1:12" x14ac:dyDescent="0.25">
      <c r="A17335" t="s">
        <v>43139</v>
      </c>
      <c r="B17335" t="s">
        <v>25600</v>
      </c>
      <c r="C17335" t="s">
        <v>43142</v>
      </c>
      <c r="D17335" t="s">
        <v>43143</v>
      </c>
      <c r="E17335">
        <v>3</v>
      </c>
      <c r="F17335" t="s">
        <v>43144</v>
      </c>
      <c r="G17335" t="s">
        <v>13</v>
      </c>
      <c r="H17335" t="s">
        <v>43138</v>
      </c>
      <c r="I17335">
        <v>1</v>
      </c>
      <c r="J17335" t="s">
        <v>57103</v>
      </c>
      <c r="K17335" t="str">
        <f t="shared" si="270"/>
        <v>Hull Loss</v>
      </c>
      <c r="L17335" t="str" cm="1">
        <f t="array" ref="L17335">_xlfn.IFS(LEFT(G17335,1)="A","Accident",LEFT(G17335,1)="C","Criminal",LEFT(G17335,1)="H","Hijacking",LEFT(G17335,1)="I","Incident",LEFT(G17335,1)="O","Other",LEFT(G17335,1)="U","Unfiled")</f>
        <v>Accident</v>
      </c>
    </row>
    <row r="17336" spans="1:12" x14ac:dyDescent="0.25">
      <c r="A17336" t="s">
        <v>43145</v>
      </c>
      <c r="B17336" t="s">
        <v>22124</v>
      </c>
      <c r="C17336" t="s">
        <v>43146</v>
      </c>
      <c r="D17336" t="s">
        <v>35682</v>
      </c>
      <c r="E17336">
        <v>0</v>
      </c>
      <c r="F17336" t="s">
        <v>43147</v>
      </c>
      <c r="G17336" t="s">
        <v>106</v>
      </c>
      <c r="H17336" t="s">
        <v>43138</v>
      </c>
      <c r="I17336">
        <v>1</v>
      </c>
      <c r="J17336" t="s">
        <v>57106</v>
      </c>
      <c r="K17336" t="str">
        <f t="shared" si="270"/>
        <v>Repairable</v>
      </c>
      <c r="L17336" t="str" cm="1">
        <f t="array" ref="L17336">_xlfn.IFS(LEFT(G17336,1)="A","Accident",LEFT(G17336,1)="C","Criminal",LEFT(G17336,1)="H","Hijacking",LEFT(G17336,1)="I","Incident",LEFT(G17336,1)="O","Other",LEFT(G17336,1)="U","Unfiled")</f>
        <v>Accident</v>
      </c>
    </row>
    <row r="17337" spans="1:12" x14ac:dyDescent="0.25">
      <c r="A17337" t="s">
        <v>43145</v>
      </c>
      <c r="B17337" t="s">
        <v>36072</v>
      </c>
      <c r="C17337" t="s">
        <v>43148</v>
      </c>
      <c r="D17337" t="s">
        <v>19146</v>
      </c>
      <c r="E17337">
        <v>0</v>
      </c>
      <c r="F17337" t="s">
        <v>41015</v>
      </c>
      <c r="G17337" t="s">
        <v>13</v>
      </c>
      <c r="H17337" t="s">
        <v>43138</v>
      </c>
      <c r="I17337">
        <v>1</v>
      </c>
      <c r="J17337" t="s">
        <v>57103</v>
      </c>
      <c r="K17337" t="str">
        <f t="shared" si="270"/>
        <v>Hull Loss</v>
      </c>
      <c r="L17337" t="str" cm="1">
        <f t="array" ref="L17337">_xlfn.IFS(LEFT(G17337,1)="A","Accident",LEFT(G17337,1)="C","Criminal",LEFT(G17337,1)="H","Hijacking",LEFT(G17337,1)="I","Incident",LEFT(G17337,1)="O","Other",LEFT(G17337,1)="U","Unfiled")</f>
        <v>Accident</v>
      </c>
    </row>
    <row r="17338" spans="1:12" x14ac:dyDescent="0.25">
      <c r="A17338" t="s">
        <v>43149</v>
      </c>
      <c r="B17338" t="s">
        <v>28182</v>
      </c>
      <c r="C17338" t="s">
        <v>43150</v>
      </c>
      <c r="D17338" t="s">
        <v>43151</v>
      </c>
      <c r="E17338">
        <v>0</v>
      </c>
      <c r="F17338" t="s">
        <v>1650</v>
      </c>
      <c r="G17338" t="s">
        <v>13</v>
      </c>
      <c r="H17338" t="s">
        <v>43138</v>
      </c>
      <c r="I17338">
        <v>1</v>
      </c>
      <c r="J17338" t="s">
        <v>57103</v>
      </c>
      <c r="K17338" t="str">
        <f t="shared" si="270"/>
        <v>Hull Loss</v>
      </c>
      <c r="L17338" t="str" cm="1">
        <f t="array" ref="L17338">_xlfn.IFS(LEFT(G17338,1)="A","Accident",LEFT(G17338,1)="C","Criminal",LEFT(G17338,1)="H","Hijacking",LEFT(G17338,1)="I","Incident",LEFT(G17338,1)="O","Other",LEFT(G17338,1)="U","Unfiled")</f>
        <v>Accident</v>
      </c>
    </row>
    <row r="17339" spans="1:12" x14ac:dyDescent="0.25">
      <c r="A17339" t="s">
        <v>43152</v>
      </c>
      <c r="B17339" t="s">
        <v>33395</v>
      </c>
      <c r="C17339" t="s">
        <v>43153</v>
      </c>
      <c r="D17339" t="s">
        <v>39150</v>
      </c>
      <c r="E17339">
        <v>0</v>
      </c>
      <c r="F17339" t="s">
        <v>22334</v>
      </c>
      <c r="G17339" t="s">
        <v>13</v>
      </c>
      <c r="H17339" t="s">
        <v>43138</v>
      </c>
      <c r="I17339">
        <v>1</v>
      </c>
      <c r="J17339" t="s">
        <v>57103</v>
      </c>
      <c r="K17339" t="str">
        <f t="shared" si="270"/>
        <v>Hull Loss</v>
      </c>
      <c r="L17339" t="str" cm="1">
        <f t="array" ref="L17339">_xlfn.IFS(LEFT(G17339,1)="A","Accident",LEFT(G17339,1)="C","Criminal",LEFT(G17339,1)="H","Hijacking",LEFT(G17339,1)="I","Incident",LEFT(G17339,1)="O","Other",LEFT(G17339,1)="U","Unfiled")</f>
        <v>Accident</v>
      </c>
    </row>
    <row r="17340" spans="1:12" x14ac:dyDescent="0.25">
      <c r="A17340" t="s">
        <v>43154</v>
      </c>
      <c r="B17340" t="s">
        <v>36922</v>
      </c>
      <c r="C17340" t="s">
        <v>43155</v>
      </c>
      <c r="D17340" t="s">
        <v>43156</v>
      </c>
      <c r="E17340">
        <v>1</v>
      </c>
      <c r="F17340" t="s">
        <v>43157</v>
      </c>
      <c r="G17340" t="s">
        <v>13</v>
      </c>
      <c r="H17340" t="s">
        <v>43138</v>
      </c>
      <c r="I17340">
        <v>1</v>
      </c>
      <c r="J17340" t="s">
        <v>57103</v>
      </c>
      <c r="K17340" t="str">
        <f t="shared" si="270"/>
        <v>Hull Loss</v>
      </c>
      <c r="L17340" t="str" cm="1">
        <f t="array" ref="L17340">_xlfn.IFS(LEFT(G17340,1)="A","Accident",LEFT(G17340,1)="C","Criminal",LEFT(G17340,1)="H","Hijacking",LEFT(G17340,1)="I","Incident",LEFT(G17340,1)="O","Other",LEFT(G17340,1)="U","Unfiled")</f>
        <v>Accident</v>
      </c>
    </row>
    <row r="17341" spans="1:12" x14ac:dyDescent="0.25">
      <c r="A17341" t="s">
        <v>43158</v>
      </c>
      <c r="B17341" t="s">
        <v>42433</v>
      </c>
      <c r="C17341" t="s">
        <v>43159</v>
      </c>
      <c r="D17341" t="s">
        <v>17470</v>
      </c>
      <c r="E17341">
        <v>0</v>
      </c>
      <c r="F17341" t="s">
        <v>24704</v>
      </c>
      <c r="G17341" t="s">
        <v>13</v>
      </c>
      <c r="H17341" t="s">
        <v>43138</v>
      </c>
      <c r="I17341">
        <v>1</v>
      </c>
      <c r="J17341" t="s">
        <v>57103</v>
      </c>
      <c r="K17341" t="str">
        <f t="shared" si="270"/>
        <v>Hull Loss</v>
      </c>
      <c r="L17341" t="str" cm="1">
        <f t="array" ref="L17341">_xlfn.IFS(LEFT(G17341,1)="A","Accident",LEFT(G17341,1)="C","Criminal",LEFT(G17341,1)="H","Hijacking",LEFT(G17341,1)="I","Incident",LEFT(G17341,1)="O","Other",LEFT(G17341,1)="U","Unfiled")</f>
        <v>Accident</v>
      </c>
    </row>
    <row r="17342" spans="1:12" x14ac:dyDescent="0.25">
      <c r="A17342" t="s">
        <v>43160</v>
      </c>
      <c r="B17342" t="s">
        <v>35257</v>
      </c>
      <c r="D17342" t="s">
        <v>31789</v>
      </c>
      <c r="E17342">
        <v>51</v>
      </c>
      <c r="F17342" t="s">
        <v>43161</v>
      </c>
      <c r="G17342" t="s">
        <v>13</v>
      </c>
      <c r="H17342" t="s">
        <v>43138</v>
      </c>
      <c r="I17342">
        <v>1</v>
      </c>
      <c r="J17342" t="s">
        <v>57103</v>
      </c>
      <c r="K17342" t="str">
        <f t="shared" si="270"/>
        <v>Hull Loss</v>
      </c>
      <c r="L17342" t="str" cm="1">
        <f t="array" ref="L17342">_xlfn.IFS(LEFT(G17342,1)="A","Accident",LEFT(G17342,1)="C","Criminal",LEFT(G17342,1)="H","Hijacking",LEFT(G17342,1)="I","Incident",LEFT(G17342,1)="O","Other",LEFT(G17342,1)="U","Unfiled")</f>
        <v>Accident</v>
      </c>
    </row>
    <row r="17343" spans="1:12" x14ac:dyDescent="0.25">
      <c r="A17343" t="s">
        <v>43160</v>
      </c>
      <c r="B17343" t="s">
        <v>43162</v>
      </c>
      <c r="C17343" t="s">
        <v>43163</v>
      </c>
      <c r="D17343" t="s">
        <v>43164</v>
      </c>
      <c r="E17343">
        <v>2</v>
      </c>
      <c r="F17343" t="s">
        <v>43165</v>
      </c>
      <c r="G17343" t="s">
        <v>13</v>
      </c>
      <c r="H17343" t="s">
        <v>43138</v>
      </c>
      <c r="I17343">
        <v>1</v>
      </c>
      <c r="J17343" t="s">
        <v>57103</v>
      </c>
      <c r="K17343" t="str">
        <f t="shared" si="270"/>
        <v>Hull Loss</v>
      </c>
      <c r="L17343" t="str" cm="1">
        <f t="array" ref="L17343">_xlfn.IFS(LEFT(G17343,1)="A","Accident",LEFT(G17343,1)="C","Criminal",LEFT(G17343,1)="H","Hijacking",LEFT(G17343,1)="I","Incident",LEFT(G17343,1)="O","Other",LEFT(G17343,1)="U","Unfiled")</f>
        <v>Accident</v>
      </c>
    </row>
    <row r="17344" spans="1:12" x14ac:dyDescent="0.25">
      <c r="A17344" t="s">
        <v>43160</v>
      </c>
      <c r="B17344" t="s">
        <v>26187</v>
      </c>
      <c r="C17344" t="s">
        <v>43166</v>
      </c>
      <c r="D17344" t="s">
        <v>43167</v>
      </c>
      <c r="E17344">
        <v>2</v>
      </c>
      <c r="F17344" t="s">
        <v>43168</v>
      </c>
      <c r="G17344" t="s">
        <v>13</v>
      </c>
      <c r="H17344" t="s">
        <v>43138</v>
      </c>
      <c r="I17344">
        <v>1</v>
      </c>
      <c r="J17344" t="s">
        <v>57103</v>
      </c>
      <c r="K17344" t="str">
        <f t="shared" si="270"/>
        <v>Hull Loss</v>
      </c>
      <c r="L17344" t="str" cm="1">
        <f t="array" ref="L17344">_xlfn.IFS(LEFT(G17344,1)="A","Accident",LEFT(G17344,1)="C","Criminal",LEFT(G17344,1)="H","Hijacking",LEFT(G17344,1)="I","Incident",LEFT(G17344,1)="O","Other",LEFT(G17344,1)="U","Unfiled")</f>
        <v>Accident</v>
      </c>
    </row>
    <row r="17345" spans="1:12" x14ac:dyDescent="0.25">
      <c r="A17345" t="s">
        <v>43169</v>
      </c>
      <c r="B17345" t="s">
        <v>43170</v>
      </c>
      <c r="C17345" t="s">
        <v>43171</v>
      </c>
      <c r="D17345" t="s">
        <v>43172</v>
      </c>
      <c r="E17345">
        <v>0</v>
      </c>
      <c r="F17345" t="s">
        <v>43173</v>
      </c>
      <c r="G17345" t="s">
        <v>13</v>
      </c>
      <c r="H17345" t="s">
        <v>43138</v>
      </c>
      <c r="I17345">
        <v>1</v>
      </c>
      <c r="J17345" t="s">
        <v>57103</v>
      </c>
      <c r="K17345" t="str">
        <f t="shared" si="270"/>
        <v>Hull Loss</v>
      </c>
      <c r="L17345" t="str" cm="1">
        <f t="array" ref="L17345">_xlfn.IFS(LEFT(G17345,1)="A","Accident",LEFT(G17345,1)="C","Criminal",LEFT(G17345,1)="H","Hijacking",LEFT(G17345,1)="I","Incident",LEFT(G17345,1)="O","Other",LEFT(G17345,1)="U","Unfiled")</f>
        <v>Accident</v>
      </c>
    </row>
    <row r="17346" spans="1:12" x14ac:dyDescent="0.25">
      <c r="A17346" t="s">
        <v>43169</v>
      </c>
      <c r="B17346" t="s">
        <v>36184</v>
      </c>
      <c r="C17346" t="s">
        <v>43174</v>
      </c>
      <c r="D17346" t="s">
        <v>43175</v>
      </c>
      <c r="E17346">
        <v>0</v>
      </c>
      <c r="F17346" t="s">
        <v>43176</v>
      </c>
      <c r="G17346" t="s">
        <v>13</v>
      </c>
      <c r="H17346" t="s">
        <v>43138</v>
      </c>
      <c r="I17346">
        <v>1</v>
      </c>
      <c r="J17346" t="s">
        <v>57103</v>
      </c>
      <c r="K17346" t="str">
        <f t="shared" si="270"/>
        <v>Hull Loss</v>
      </c>
      <c r="L17346" t="str" cm="1">
        <f t="array" ref="L17346">_xlfn.IFS(LEFT(G17346,1)="A","Accident",LEFT(G17346,1)="C","Criminal",LEFT(G17346,1)="H","Hijacking",LEFT(G17346,1)="I","Incident",LEFT(G17346,1)="O","Other",LEFT(G17346,1)="U","Unfiled")</f>
        <v>Accident</v>
      </c>
    </row>
    <row r="17347" spans="1:12" x14ac:dyDescent="0.25">
      <c r="A17347" t="s">
        <v>43169</v>
      </c>
      <c r="B17347" t="s">
        <v>40961</v>
      </c>
      <c r="C17347" t="s">
        <v>43177</v>
      </c>
      <c r="D17347" t="s">
        <v>43178</v>
      </c>
      <c r="E17347">
        <v>0</v>
      </c>
      <c r="F17347" t="s">
        <v>26850</v>
      </c>
      <c r="G17347" t="s">
        <v>106</v>
      </c>
      <c r="H17347" t="s">
        <v>43138</v>
      </c>
      <c r="I17347">
        <v>1</v>
      </c>
      <c r="J17347" t="s">
        <v>57106</v>
      </c>
      <c r="K17347" t="str">
        <f t="shared" ref="K17347:K17410" si="271">IF(RIGHT(G17347,1)="1","Hull Loss","Repairable")</f>
        <v>Repairable</v>
      </c>
      <c r="L17347" t="str" cm="1">
        <f t="array" ref="L17347">_xlfn.IFS(LEFT(G17347,1)="A","Accident",LEFT(G17347,1)="C","Criminal",LEFT(G17347,1)="H","Hijacking",LEFT(G17347,1)="I","Incident",LEFT(G17347,1)="O","Other",LEFT(G17347,1)="U","Unfiled")</f>
        <v>Accident</v>
      </c>
    </row>
    <row r="17348" spans="1:12" x14ac:dyDescent="0.25">
      <c r="A17348" t="s">
        <v>43179</v>
      </c>
      <c r="B17348" t="s">
        <v>39700</v>
      </c>
      <c r="C17348" t="s">
        <v>43180</v>
      </c>
      <c r="D17348" t="s">
        <v>39802</v>
      </c>
      <c r="E17348">
        <v>0</v>
      </c>
      <c r="F17348" t="s">
        <v>38450</v>
      </c>
      <c r="G17348" t="s">
        <v>106</v>
      </c>
      <c r="H17348" t="s">
        <v>43138</v>
      </c>
      <c r="I17348">
        <v>1</v>
      </c>
      <c r="J17348" t="s">
        <v>57106</v>
      </c>
      <c r="K17348" t="str">
        <f t="shared" si="271"/>
        <v>Repairable</v>
      </c>
      <c r="L17348" t="str" cm="1">
        <f t="array" ref="L17348">_xlfn.IFS(LEFT(G17348,1)="A","Accident",LEFT(G17348,1)="C","Criminal",LEFT(G17348,1)="H","Hijacking",LEFT(G17348,1)="I","Incident",LEFT(G17348,1)="O","Other",LEFT(G17348,1)="U","Unfiled")</f>
        <v>Accident</v>
      </c>
    </row>
    <row r="17349" spans="1:12" x14ac:dyDescent="0.25">
      <c r="A17349" t="s">
        <v>43181</v>
      </c>
      <c r="B17349" t="s">
        <v>43182</v>
      </c>
      <c r="C17349" t="s">
        <v>43183</v>
      </c>
      <c r="D17349" t="s">
        <v>43184</v>
      </c>
      <c r="E17349">
        <v>0</v>
      </c>
      <c r="F17349" t="s">
        <v>2615</v>
      </c>
      <c r="G17349" t="s">
        <v>40</v>
      </c>
      <c r="H17349" t="s">
        <v>43138</v>
      </c>
      <c r="I17349">
        <v>1</v>
      </c>
      <c r="J17349" t="s">
        <v>57104</v>
      </c>
      <c r="K17349" t="str">
        <f t="shared" si="271"/>
        <v>Hull Loss</v>
      </c>
      <c r="L17349" t="str" cm="1">
        <f t="array" ref="L17349">_xlfn.IFS(LEFT(G17349,1)="A","Accident",LEFT(G17349,1)="C","Criminal",LEFT(G17349,1)="H","Hijacking",LEFT(G17349,1)="I","Incident",LEFT(G17349,1)="O","Other",LEFT(G17349,1)="U","Unfiled")</f>
        <v>Other</v>
      </c>
    </row>
    <row r="17350" spans="1:12" x14ac:dyDescent="0.25">
      <c r="A17350" t="s">
        <v>43185</v>
      </c>
      <c r="B17350" t="s">
        <v>24051</v>
      </c>
      <c r="C17350" t="s">
        <v>43186</v>
      </c>
      <c r="D17350" t="s">
        <v>37448</v>
      </c>
      <c r="E17350">
        <v>16</v>
      </c>
      <c r="F17350" t="s">
        <v>32563</v>
      </c>
      <c r="G17350" t="s">
        <v>13</v>
      </c>
      <c r="H17350" t="s">
        <v>43138</v>
      </c>
      <c r="I17350">
        <v>1</v>
      </c>
      <c r="J17350" t="s">
        <v>57103</v>
      </c>
      <c r="K17350" t="str">
        <f t="shared" si="271"/>
        <v>Hull Loss</v>
      </c>
      <c r="L17350" t="str" cm="1">
        <f t="array" ref="L17350">_xlfn.IFS(LEFT(G17350,1)="A","Accident",LEFT(G17350,1)="C","Criminal",LEFT(G17350,1)="H","Hijacking",LEFT(G17350,1)="I","Incident",LEFT(G17350,1)="O","Other",LEFT(G17350,1)="U","Unfiled")</f>
        <v>Accident</v>
      </c>
    </row>
    <row r="17351" spans="1:12" x14ac:dyDescent="0.25">
      <c r="A17351" t="s">
        <v>43187</v>
      </c>
      <c r="B17351" t="s">
        <v>35009</v>
      </c>
      <c r="C17351" t="s">
        <v>43188</v>
      </c>
      <c r="D17351" t="s">
        <v>36646</v>
      </c>
      <c r="E17351">
        <v>0</v>
      </c>
      <c r="F17351" t="s">
        <v>43189</v>
      </c>
      <c r="G17351" t="s">
        <v>13</v>
      </c>
      <c r="H17351" t="s">
        <v>43138</v>
      </c>
      <c r="I17351">
        <v>1</v>
      </c>
      <c r="J17351" t="s">
        <v>57103</v>
      </c>
      <c r="K17351" t="str">
        <f t="shared" si="271"/>
        <v>Hull Loss</v>
      </c>
      <c r="L17351" t="str" cm="1">
        <f t="array" ref="L17351">_xlfn.IFS(LEFT(G17351,1)="A","Accident",LEFT(G17351,1)="C","Criminal",LEFT(G17351,1)="H","Hijacking",LEFT(G17351,1)="I","Incident",LEFT(G17351,1)="O","Other",LEFT(G17351,1)="U","Unfiled")</f>
        <v>Accident</v>
      </c>
    </row>
    <row r="17352" spans="1:12" x14ac:dyDescent="0.25">
      <c r="A17352" t="s">
        <v>43190</v>
      </c>
      <c r="B17352" t="s">
        <v>43191</v>
      </c>
      <c r="D17352" t="s">
        <v>43192</v>
      </c>
      <c r="E17352">
        <v>0</v>
      </c>
      <c r="F17352" t="s">
        <v>33085</v>
      </c>
      <c r="G17352" t="s">
        <v>417</v>
      </c>
      <c r="H17352" t="s">
        <v>43138</v>
      </c>
      <c r="I17352">
        <v>1</v>
      </c>
      <c r="J17352" t="s">
        <v>57107</v>
      </c>
      <c r="K17352" t="str">
        <f t="shared" si="271"/>
        <v>Repairable</v>
      </c>
      <c r="L17352" t="str" cm="1">
        <f t="array" ref="L17352">_xlfn.IFS(LEFT(G17352,1)="A","Accident",LEFT(G17352,1)="C","Criminal",LEFT(G17352,1)="H","Hijacking",LEFT(G17352,1)="I","Incident",LEFT(G17352,1)="O","Other",LEFT(G17352,1)="U","Unfiled")</f>
        <v>Hijacking</v>
      </c>
    </row>
    <row r="17353" spans="1:12" x14ac:dyDescent="0.25">
      <c r="A17353" t="s">
        <v>43193</v>
      </c>
      <c r="B17353" t="s">
        <v>23868</v>
      </c>
      <c r="C17353" t="s">
        <v>43194</v>
      </c>
      <c r="D17353" t="s">
        <v>43195</v>
      </c>
      <c r="E17353">
        <v>104</v>
      </c>
      <c r="F17353" t="s">
        <v>43196</v>
      </c>
      <c r="G17353" t="s">
        <v>13</v>
      </c>
      <c r="H17353" t="s">
        <v>43138</v>
      </c>
      <c r="I17353">
        <v>1</v>
      </c>
      <c r="J17353" t="s">
        <v>57103</v>
      </c>
      <c r="K17353" t="str">
        <f t="shared" si="271"/>
        <v>Hull Loss</v>
      </c>
      <c r="L17353" t="str" cm="1">
        <f t="array" ref="L17353">_xlfn.IFS(LEFT(G17353,1)="A","Accident",LEFT(G17353,1)="C","Criminal",LEFT(G17353,1)="H","Hijacking",LEFT(G17353,1)="I","Incident",LEFT(G17353,1)="O","Other",LEFT(G17353,1)="U","Unfiled")</f>
        <v>Accident</v>
      </c>
    </row>
    <row r="17354" spans="1:12" x14ac:dyDescent="0.25">
      <c r="A17354" t="s">
        <v>43193</v>
      </c>
      <c r="B17354" t="s">
        <v>33477</v>
      </c>
      <c r="C17354" t="s">
        <v>43197</v>
      </c>
      <c r="D17354" t="s">
        <v>43198</v>
      </c>
      <c r="E17354">
        <v>0</v>
      </c>
      <c r="F17354" t="s">
        <v>9888</v>
      </c>
      <c r="G17354" t="s">
        <v>40</v>
      </c>
      <c r="H17354" t="s">
        <v>43138</v>
      </c>
      <c r="I17354">
        <v>1</v>
      </c>
      <c r="J17354" t="s">
        <v>57104</v>
      </c>
      <c r="K17354" t="str">
        <f t="shared" si="271"/>
        <v>Hull Loss</v>
      </c>
      <c r="L17354" t="str" cm="1">
        <f t="array" ref="L17354">_xlfn.IFS(LEFT(G17354,1)="A","Accident",LEFT(G17354,1)="C","Criminal",LEFT(G17354,1)="H","Hijacking",LEFT(G17354,1)="I","Incident",LEFT(G17354,1)="O","Other",LEFT(G17354,1)="U","Unfiled")</f>
        <v>Other</v>
      </c>
    </row>
    <row r="17355" spans="1:12" x14ac:dyDescent="0.25">
      <c r="A17355" t="s">
        <v>43193</v>
      </c>
      <c r="B17355" t="s">
        <v>33477</v>
      </c>
      <c r="C17355" t="s">
        <v>43199</v>
      </c>
      <c r="D17355" t="s">
        <v>43198</v>
      </c>
      <c r="E17355">
        <v>0</v>
      </c>
      <c r="F17355" t="s">
        <v>9888</v>
      </c>
      <c r="G17355" t="s">
        <v>40</v>
      </c>
      <c r="H17355" t="s">
        <v>43138</v>
      </c>
      <c r="I17355">
        <v>1</v>
      </c>
      <c r="J17355" t="s">
        <v>57104</v>
      </c>
      <c r="K17355" t="str">
        <f t="shared" si="271"/>
        <v>Hull Loss</v>
      </c>
      <c r="L17355" t="str" cm="1">
        <f t="array" ref="L17355">_xlfn.IFS(LEFT(G17355,1)="A","Accident",LEFT(G17355,1)="C","Criminal",LEFT(G17355,1)="H","Hijacking",LEFT(G17355,1)="I","Incident",LEFT(G17355,1)="O","Other",LEFT(G17355,1)="U","Unfiled")</f>
        <v>Other</v>
      </c>
    </row>
    <row r="17356" spans="1:12" x14ac:dyDescent="0.25">
      <c r="A17356" t="s">
        <v>43193</v>
      </c>
      <c r="B17356" t="s">
        <v>21952</v>
      </c>
      <c r="C17356" t="s">
        <v>43200</v>
      </c>
      <c r="D17356" t="s">
        <v>43201</v>
      </c>
      <c r="E17356">
        <v>0</v>
      </c>
      <c r="F17356" t="s">
        <v>25117</v>
      </c>
      <c r="G17356" t="s">
        <v>40</v>
      </c>
      <c r="H17356" t="s">
        <v>43138</v>
      </c>
      <c r="I17356">
        <v>1</v>
      </c>
      <c r="J17356" t="s">
        <v>57104</v>
      </c>
      <c r="K17356" t="str">
        <f t="shared" si="271"/>
        <v>Hull Loss</v>
      </c>
      <c r="L17356" t="str" cm="1">
        <f t="array" ref="L17356">_xlfn.IFS(LEFT(G17356,1)="A","Accident",LEFT(G17356,1)="C","Criminal",LEFT(G17356,1)="H","Hijacking",LEFT(G17356,1)="I","Incident",LEFT(G17356,1)="O","Other",LEFT(G17356,1)="U","Unfiled")</f>
        <v>Other</v>
      </c>
    </row>
    <row r="17357" spans="1:12" x14ac:dyDescent="0.25">
      <c r="A17357" t="s">
        <v>43193</v>
      </c>
      <c r="B17357" t="s">
        <v>38355</v>
      </c>
      <c r="C17357" t="s">
        <v>43202</v>
      </c>
      <c r="D17357" t="s">
        <v>43203</v>
      </c>
      <c r="E17357">
        <v>0</v>
      </c>
      <c r="F17357" t="s">
        <v>9888</v>
      </c>
      <c r="G17357" t="s">
        <v>40</v>
      </c>
      <c r="H17357" t="s">
        <v>43138</v>
      </c>
      <c r="I17357">
        <v>1</v>
      </c>
      <c r="J17357" t="s">
        <v>57104</v>
      </c>
      <c r="K17357" t="str">
        <f t="shared" si="271"/>
        <v>Hull Loss</v>
      </c>
      <c r="L17357" t="str" cm="1">
        <f t="array" ref="L17357">_xlfn.IFS(LEFT(G17357,1)="A","Accident",LEFT(G17357,1)="C","Criminal",LEFT(G17357,1)="H","Hijacking",LEFT(G17357,1)="I","Incident",LEFT(G17357,1)="O","Other",LEFT(G17357,1)="U","Unfiled")</f>
        <v>Other</v>
      </c>
    </row>
    <row r="17358" spans="1:12" x14ac:dyDescent="0.25">
      <c r="A17358" t="s">
        <v>43204</v>
      </c>
      <c r="B17358" t="s">
        <v>3900</v>
      </c>
      <c r="C17358" t="s">
        <v>43205</v>
      </c>
      <c r="D17358" t="s">
        <v>39669</v>
      </c>
      <c r="E17358">
        <v>0</v>
      </c>
      <c r="F17358" t="s">
        <v>43206</v>
      </c>
      <c r="G17358" t="s">
        <v>13</v>
      </c>
      <c r="H17358" t="s">
        <v>43138</v>
      </c>
      <c r="I17358">
        <v>1</v>
      </c>
      <c r="J17358" t="s">
        <v>57103</v>
      </c>
      <c r="K17358" t="str">
        <f t="shared" si="271"/>
        <v>Hull Loss</v>
      </c>
      <c r="L17358" t="str" cm="1">
        <f t="array" ref="L17358">_xlfn.IFS(LEFT(G17358,1)="A","Accident",LEFT(G17358,1)="C","Criminal",LEFT(G17358,1)="H","Hijacking",LEFT(G17358,1)="I","Incident",LEFT(G17358,1)="O","Other",LEFT(G17358,1)="U","Unfiled")</f>
        <v>Accident</v>
      </c>
    </row>
    <row r="17359" spans="1:12" x14ac:dyDescent="0.25">
      <c r="A17359" t="s">
        <v>43207</v>
      </c>
      <c r="B17359" t="s">
        <v>22553</v>
      </c>
      <c r="C17359" t="s">
        <v>43208</v>
      </c>
      <c r="D17359" t="s">
        <v>43209</v>
      </c>
      <c r="E17359">
        <v>7</v>
      </c>
      <c r="F17359" t="s">
        <v>12465</v>
      </c>
      <c r="G17359" t="s">
        <v>13</v>
      </c>
      <c r="H17359" t="s">
        <v>43138</v>
      </c>
      <c r="I17359">
        <v>1</v>
      </c>
      <c r="J17359" t="s">
        <v>57103</v>
      </c>
      <c r="K17359" t="str">
        <f t="shared" si="271"/>
        <v>Hull Loss</v>
      </c>
      <c r="L17359" t="str" cm="1">
        <f t="array" ref="L17359">_xlfn.IFS(LEFT(G17359,1)="A","Accident",LEFT(G17359,1)="C","Criminal",LEFT(G17359,1)="H","Hijacking",LEFT(G17359,1)="I","Incident",LEFT(G17359,1)="O","Other",LEFT(G17359,1)="U","Unfiled")</f>
        <v>Accident</v>
      </c>
    </row>
    <row r="17360" spans="1:12" x14ac:dyDescent="0.25">
      <c r="A17360" t="s">
        <v>43210</v>
      </c>
      <c r="B17360" t="s">
        <v>43211</v>
      </c>
      <c r="C17360" t="s">
        <v>43212</v>
      </c>
      <c r="D17360" t="s">
        <v>1582</v>
      </c>
      <c r="E17360">
        <v>5</v>
      </c>
      <c r="F17360" t="s">
        <v>43213</v>
      </c>
      <c r="G17360" t="s">
        <v>13</v>
      </c>
      <c r="H17360" t="s">
        <v>43138</v>
      </c>
      <c r="I17360">
        <v>1</v>
      </c>
      <c r="J17360" t="s">
        <v>57103</v>
      </c>
      <c r="K17360" t="str">
        <f t="shared" si="271"/>
        <v>Hull Loss</v>
      </c>
      <c r="L17360" t="str" cm="1">
        <f t="array" ref="L17360">_xlfn.IFS(LEFT(G17360,1)="A","Accident",LEFT(G17360,1)="C","Criminal",LEFT(G17360,1)="H","Hijacking",LEFT(G17360,1)="I","Incident",LEFT(G17360,1)="O","Other",LEFT(G17360,1)="U","Unfiled")</f>
        <v>Accident</v>
      </c>
    </row>
    <row r="17361" spans="1:12" x14ac:dyDescent="0.25">
      <c r="A17361" t="s">
        <v>43214</v>
      </c>
      <c r="B17361" t="s">
        <v>38347</v>
      </c>
      <c r="C17361" t="s">
        <v>43215</v>
      </c>
      <c r="D17361" t="s">
        <v>711</v>
      </c>
      <c r="E17361">
        <v>0</v>
      </c>
      <c r="F17361" t="s">
        <v>43216</v>
      </c>
      <c r="G17361" t="s">
        <v>13</v>
      </c>
      <c r="H17361" t="s">
        <v>43138</v>
      </c>
      <c r="I17361">
        <v>1</v>
      </c>
      <c r="J17361" t="s">
        <v>57103</v>
      </c>
      <c r="K17361" t="str">
        <f t="shared" si="271"/>
        <v>Hull Loss</v>
      </c>
      <c r="L17361" t="str" cm="1">
        <f t="array" ref="L17361">_xlfn.IFS(LEFT(G17361,1)="A","Accident",LEFT(G17361,1)="C","Criminal",LEFT(G17361,1)="H","Hijacking",LEFT(G17361,1)="I","Incident",LEFT(G17361,1)="O","Other",LEFT(G17361,1)="U","Unfiled")</f>
        <v>Accident</v>
      </c>
    </row>
    <row r="17362" spans="1:12" x14ac:dyDescent="0.25">
      <c r="A17362" t="s">
        <v>43217</v>
      </c>
      <c r="B17362" t="s">
        <v>43218</v>
      </c>
      <c r="C17362" t="s">
        <v>43219</v>
      </c>
      <c r="D17362" t="s">
        <v>810</v>
      </c>
      <c r="E17362">
        <v>0</v>
      </c>
      <c r="F17362" t="s">
        <v>16798</v>
      </c>
      <c r="G17362" t="s">
        <v>13</v>
      </c>
      <c r="H17362" t="s">
        <v>43138</v>
      </c>
      <c r="I17362">
        <v>1</v>
      </c>
      <c r="J17362" t="s">
        <v>57103</v>
      </c>
      <c r="K17362" t="str">
        <f t="shared" si="271"/>
        <v>Hull Loss</v>
      </c>
      <c r="L17362" t="str" cm="1">
        <f t="array" ref="L17362">_xlfn.IFS(LEFT(G17362,1)="A","Accident",LEFT(G17362,1)="C","Criminal",LEFT(G17362,1)="H","Hijacking",LEFT(G17362,1)="I","Incident",LEFT(G17362,1)="O","Other",LEFT(G17362,1)="U","Unfiled")</f>
        <v>Accident</v>
      </c>
    </row>
    <row r="17363" spans="1:12" x14ac:dyDescent="0.25">
      <c r="A17363" t="s">
        <v>43217</v>
      </c>
      <c r="B17363" t="s">
        <v>35046</v>
      </c>
      <c r="C17363" t="s">
        <v>43220</v>
      </c>
      <c r="D17363" t="s">
        <v>43221</v>
      </c>
      <c r="E17363">
        <v>0</v>
      </c>
      <c r="F17363" t="s">
        <v>43222</v>
      </c>
      <c r="G17363" t="s">
        <v>13</v>
      </c>
      <c r="H17363" t="s">
        <v>43138</v>
      </c>
      <c r="I17363">
        <v>1</v>
      </c>
      <c r="J17363" t="s">
        <v>57103</v>
      </c>
      <c r="K17363" t="str">
        <f t="shared" si="271"/>
        <v>Hull Loss</v>
      </c>
      <c r="L17363" t="str" cm="1">
        <f t="array" ref="L17363">_xlfn.IFS(LEFT(G17363,1)="A","Accident",LEFT(G17363,1)="C","Criminal",LEFT(G17363,1)="H","Hijacking",LEFT(G17363,1)="I","Incident",LEFT(G17363,1)="O","Other",LEFT(G17363,1)="U","Unfiled")</f>
        <v>Accident</v>
      </c>
    </row>
    <row r="17364" spans="1:12" x14ac:dyDescent="0.25">
      <c r="A17364" t="s">
        <v>43217</v>
      </c>
      <c r="B17364" t="s">
        <v>43223</v>
      </c>
      <c r="C17364" t="s">
        <v>43224</v>
      </c>
      <c r="D17364" t="s">
        <v>2242</v>
      </c>
      <c r="E17364">
        <v>0</v>
      </c>
      <c r="F17364" t="s">
        <v>29824</v>
      </c>
      <c r="G17364" t="s">
        <v>13</v>
      </c>
      <c r="H17364" t="s">
        <v>43138</v>
      </c>
      <c r="I17364">
        <v>1</v>
      </c>
      <c r="J17364" t="s">
        <v>57103</v>
      </c>
      <c r="K17364" t="str">
        <f t="shared" si="271"/>
        <v>Hull Loss</v>
      </c>
      <c r="L17364" t="str" cm="1">
        <f t="array" ref="L17364">_xlfn.IFS(LEFT(G17364,1)="A","Accident",LEFT(G17364,1)="C","Criminal",LEFT(G17364,1)="H","Hijacking",LEFT(G17364,1)="I","Incident",LEFT(G17364,1)="O","Other",LEFT(G17364,1)="U","Unfiled")</f>
        <v>Accident</v>
      </c>
    </row>
    <row r="17365" spans="1:12" x14ac:dyDescent="0.25">
      <c r="A17365" t="s">
        <v>43225</v>
      </c>
      <c r="B17365" t="s">
        <v>43226</v>
      </c>
      <c r="C17365" t="s">
        <v>43227</v>
      </c>
      <c r="D17365" t="s">
        <v>43228</v>
      </c>
      <c r="E17365">
        <v>0</v>
      </c>
      <c r="F17365" t="s">
        <v>43229</v>
      </c>
      <c r="G17365" t="s">
        <v>13</v>
      </c>
      <c r="H17365" t="s">
        <v>43138</v>
      </c>
      <c r="I17365">
        <v>1</v>
      </c>
      <c r="J17365" t="s">
        <v>57103</v>
      </c>
      <c r="K17365" t="str">
        <f t="shared" si="271"/>
        <v>Hull Loss</v>
      </c>
      <c r="L17365" t="str" cm="1">
        <f t="array" ref="L17365">_xlfn.IFS(LEFT(G17365,1)="A","Accident",LEFT(G17365,1)="C","Criminal",LEFT(G17365,1)="H","Hijacking",LEFT(G17365,1)="I","Incident",LEFT(G17365,1)="O","Other",LEFT(G17365,1)="U","Unfiled")</f>
        <v>Accident</v>
      </c>
    </row>
    <row r="17366" spans="1:12" x14ac:dyDescent="0.25">
      <c r="A17366" t="s">
        <v>43225</v>
      </c>
      <c r="B17366" t="s">
        <v>746</v>
      </c>
      <c r="C17366" t="s">
        <v>35957</v>
      </c>
      <c r="D17366" t="s">
        <v>35958</v>
      </c>
      <c r="E17366">
        <v>0</v>
      </c>
      <c r="F17366" t="s">
        <v>43230</v>
      </c>
      <c r="G17366" t="s">
        <v>106</v>
      </c>
      <c r="H17366" t="s">
        <v>43138</v>
      </c>
      <c r="I17366">
        <v>1</v>
      </c>
      <c r="J17366" t="s">
        <v>57106</v>
      </c>
      <c r="K17366" t="str">
        <f t="shared" si="271"/>
        <v>Repairable</v>
      </c>
      <c r="L17366" t="str" cm="1">
        <f t="array" ref="L17366">_xlfn.IFS(LEFT(G17366,1)="A","Accident",LEFT(G17366,1)="C","Criminal",LEFT(G17366,1)="H","Hijacking",LEFT(G17366,1)="I","Incident",LEFT(G17366,1)="O","Other",LEFT(G17366,1)="U","Unfiled")</f>
        <v>Accident</v>
      </c>
    </row>
    <row r="17367" spans="1:12" x14ac:dyDescent="0.25">
      <c r="A17367" t="s">
        <v>43231</v>
      </c>
      <c r="B17367" t="s">
        <v>39171</v>
      </c>
      <c r="C17367" t="s">
        <v>43232</v>
      </c>
      <c r="D17367" t="s">
        <v>24434</v>
      </c>
      <c r="E17367">
        <v>26</v>
      </c>
      <c r="F17367" t="s">
        <v>43233</v>
      </c>
      <c r="G17367" t="s">
        <v>13</v>
      </c>
      <c r="H17367" t="s">
        <v>43138</v>
      </c>
      <c r="I17367">
        <v>1</v>
      </c>
      <c r="J17367" t="s">
        <v>57103</v>
      </c>
      <c r="K17367" t="str">
        <f t="shared" si="271"/>
        <v>Hull Loss</v>
      </c>
      <c r="L17367" t="str" cm="1">
        <f t="array" ref="L17367">_xlfn.IFS(LEFT(G17367,1)="A","Accident",LEFT(G17367,1)="C","Criminal",LEFT(G17367,1)="H","Hijacking",LEFT(G17367,1)="I","Incident",LEFT(G17367,1)="O","Other",LEFT(G17367,1)="U","Unfiled")</f>
        <v>Accident</v>
      </c>
    </row>
    <row r="17368" spans="1:12" x14ac:dyDescent="0.25">
      <c r="A17368" t="s">
        <v>43234</v>
      </c>
      <c r="B17368" t="s">
        <v>40536</v>
      </c>
      <c r="C17368" t="s">
        <v>43235</v>
      </c>
      <c r="D17368" t="s">
        <v>22240</v>
      </c>
      <c r="F17368" t="s">
        <v>34145</v>
      </c>
      <c r="G17368" t="s">
        <v>13</v>
      </c>
      <c r="H17368" t="s">
        <v>43138</v>
      </c>
      <c r="I17368">
        <v>1</v>
      </c>
      <c r="J17368" t="s">
        <v>57103</v>
      </c>
      <c r="K17368" t="str">
        <f t="shared" si="271"/>
        <v>Hull Loss</v>
      </c>
      <c r="L17368" t="str" cm="1">
        <f t="array" ref="L17368">_xlfn.IFS(LEFT(G17368,1)="A","Accident",LEFT(G17368,1)="C","Criminal",LEFT(G17368,1)="H","Hijacking",LEFT(G17368,1)="I","Incident",LEFT(G17368,1)="O","Other",LEFT(G17368,1)="U","Unfiled")</f>
        <v>Accident</v>
      </c>
    </row>
    <row r="17369" spans="1:12" x14ac:dyDescent="0.25">
      <c r="A17369" t="s">
        <v>43236</v>
      </c>
      <c r="B17369" t="s">
        <v>22638</v>
      </c>
      <c r="C17369" t="s">
        <v>43237</v>
      </c>
      <c r="D17369" t="s">
        <v>42186</v>
      </c>
      <c r="E17369">
        <v>0</v>
      </c>
      <c r="F17369" t="s">
        <v>24877</v>
      </c>
      <c r="G17369" t="s">
        <v>13</v>
      </c>
      <c r="H17369" t="s">
        <v>43138</v>
      </c>
      <c r="I17369">
        <v>1</v>
      </c>
      <c r="J17369" t="s">
        <v>57103</v>
      </c>
      <c r="K17369" t="str">
        <f t="shared" si="271"/>
        <v>Hull Loss</v>
      </c>
      <c r="L17369" t="str" cm="1">
        <f t="array" ref="L17369">_xlfn.IFS(LEFT(G17369,1)="A","Accident",LEFT(G17369,1)="C","Criminal",LEFT(G17369,1)="H","Hijacking",LEFT(G17369,1)="I","Incident",LEFT(G17369,1)="O","Other",LEFT(G17369,1)="U","Unfiled")</f>
        <v>Accident</v>
      </c>
    </row>
    <row r="17370" spans="1:12" x14ac:dyDescent="0.25">
      <c r="A17370" t="s">
        <v>43236</v>
      </c>
      <c r="B17370" t="s">
        <v>30704</v>
      </c>
      <c r="C17370" t="s">
        <v>43238</v>
      </c>
      <c r="D17370" t="s">
        <v>42496</v>
      </c>
      <c r="E17370">
        <v>2</v>
      </c>
      <c r="F17370" t="s">
        <v>16930</v>
      </c>
      <c r="G17370" t="s">
        <v>13</v>
      </c>
      <c r="H17370" t="s">
        <v>43138</v>
      </c>
      <c r="I17370">
        <v>1</v>
      </c>
      <c r="J17370" t="s">
        <v>57103</v>
      </c>
      <c r="K17370" t="str">
        <f t="shared" si="271"/>
        <v>Hull Loss</v>
      </c>
      <c r="L17370" t="str" cm="1">
        <f t="array" ref="L17370">_xlfn.IFS(LEFT(G17370,1)="A","Accident",LEFT(G17370,1)="C","Criminal",LEFT(G17370,1)="H","Hijacking",LEFT(G17370,1)="I","Incident",LEFT(G17370,1)="O","Other",LEFT(G17370,1)="U","Unfiled")</f>
        <v>Accident</v>
      </c>
    </row>
    <row r="17371" spans="1:12" x14ac:dyDescent="0.25">
      <c r="A17371" t="s">
        <v>43239</v>
      </c>
      <c r="B17371" t="s">
        <v>43240</v>
      </c>
      <c r="C17371" t="s">
        <v>43241</v>
      </c>
      <c r="D17371" t="s">
        <v>43242</v>
      </c>
      <c r="E17371">
        <v>0</v>
      </c>
      <c r="F17371" t="s">
        <v>39356</v>
      </c>
      <c r="G17371" t="s">
        <v>13</v>
      </c>
      <c r="H17371" t="s">
        <v>43138</v>
      </c>
      <c r="I17371">
        <v>1</v>
      </c>
      <c r="J17371" t="s">
        <v>57103</v>
      </c>
      <c r="K17371" t="str">
        <f t="shared" si="271"/>
        <v>Hull Loss</v>
      </c>
      <c r="L17371" t="str" cm="1">
        <f t="array" ref="L17371">_xlfn.IFS(LEFT(G17371,1)="A","Accident",LEFT(G17371,1)="C","Criminal",LEFT(G17371,1)="H","Hijacking",LEFT(G17371,1)="I","Incident",LEFT(G17371,1)="O","Other",LEFT(G17371,1)="U","Unfiled")</f>
        <v>Accident</v>
      </c>
    </row>
    <row r="17372" spans="1:12" x14ac:dyDescent="0.25">
      <c r="A17372" t="s">
        <v>43239</v>
      </c>
      <c r="B17372" t="s">
        <v>39675</v>
      </c>
      <c r="C17372" t="s">
        <v>43243</v>
      </c>
      <c r="D17372" t="s">
        <v>43244</v>
      </c>
      <c r="E17372">
        <v>0</v>
      </c>
      <c r="F17372" t="s">
        <v>19007</v>
      </c>
      <c r="G17372" t="s">
        <v>106</v>
      </c>
      <c r="H17372" t="s">
        <v>43138</v>
      </c>
      <c r="I17372">
        <v>1</v>
      </c>
      <c r="J17372" t="s">
        <v>57106</v>
      </c>
      <c r="K17372" t="str">
        <f t="shared" si="271"/>
        <v>Repairable</v>
      </c>
      <c r="L17372" t="str" cm="1">
        <f t="array" ref="L17372">_xlfn.IFS(LEFT(G17372,1)="A","Accident",LEFT(G17372,1)="C","Criminal",LEFT(G17372,1)="H","Hijacking",LEFT(G17372,1)="I","Incident",LEFT(G17372,1)="O","Other",LEFT(G17372,1)="U","Unfiled")</f>
        <v>Accident</v>
      </c>
    </row>
    <row r="17373" spans="1:12" x14ac:dyDescent="0.25">
      <c r="A17373" t="s">
        <v>43245</v>
      </c>
      <c r="B17373" t="s">
        <v>42433</v>
      </c>
      <c r="C17373" t="s">
        <v>43246</v>
      </c>
      <c r="D17373" t="s">
        <v>17470</v>
      </c>
      <c r="E17373">
        <v>0</v>
      </c>
      <c r="F17373" t="s">
        <v>32175</v>
      </c>
      <c r="G17373" t="s">
        <v>417</v>
      </c>
      <c r="H17373" t="s">
        <v>43138</v>
      </c>
      <c r="I17373">
        <v>1</v>
      </c>
      <c r="J17373" t="s">
        <v>57107</v>
      </c>
      <c r="K17373" t="str">
        <f t="shared" si="271"/>
        <v>Repairable</v>
      </c>
      <c r="L17373" t="str" cm="1">
        <f t="array" ref="L17373">_xlfn.IFS(LEFT(G17373,1)="A","Accident",LEFT(G17373,1)="C","Criminal",LEFT(G17373,1)="H","Hijacking",LEFT(G17373,1)="I","Incident",LEFT(G17373,1)="O","Other",LEFT(G17373,1)="U","Unfiled")</f>
        <v>Hijacking</v>
      </c>
    </row>
    <row r="17374" spans="1:12" x14ac:dyDescent="0.25">
      <c r="A17374" t="s">
        <v>43247</v>
      </c>
      <c r="B17374" t="s">
        <v>36072</v>
      </c>
      <c r="C17374" t="s">
        <v>43248</v>
      </c>
      <c r="D17374" t="s">
        <v>43249</v>
      </c>
      <c r="E17374">
        <v>0</v>
      </c>
      <c r="F17374" t="s">
        <v>7150</v>
      </c>
      <c r="G17374" t="s">
        <v>106</v>
      </c>
      <c r="H17374" t="s">
        <v>43138</v>
      </c>
      <c r="I17374">
        <v>1</v>
      </c>
      <c r="J17374" t="s">
        <v>57106</v>
      </c>
      <c r="K17374" t="str">
        <f t="shared" si="271"/>
        <v>Repairable</v>
      </c>
      <c r="L17374" t="str" cm="1">
        <f t="array" ref="L17374">_xlfn.IFS(LEFT(G17374,1)="A","Accident",LEFT(G17374,1)="C","Criminal",LEFT(G17374,1)="H","Hijacking",LEFT(G17374,1)="I","Incident",LEFT(G17374,1)="O","Other",LEFT(G17374,1)="U","Unfiled")</f>
        <v>Accident</v>
      </c>
    </row>
    <row r="17375" spans="1:12" x14ac:dyDescent="0.25">
      <c r="A17375" t="s">
        <v>43250</v>
      </c>
      <c r="B17375" t="s">
        <v>20572</v>
      </c>
      <c r="C17375" t="s">
        <v>43251</v>
      </c>
      <c r="D17375" t="s">
        <v>43252</v>
      </c>
      <c r="E17375">
        <v>0</v>
      </c>
      <c r="F17375" t="s">
        <v>43253</v>
      </c>
      <c r="G17375" t="s">
        <v>13</v>
      </c>
      <c r="H17375" t="s">
        <v>43138</v>
      </c>
      <c r="I17375">
        <v>1</v>
      </c>
      <c r="J17375" t="s">
        <v>57103</v>
      </c>
      <c r="K17375" t="str">
        <f t="shared" si="271"/>
        <v>Hull Loss</v>
      </c>
      <c r="L17375" t="str" cm="1">
        <f t="array" ref="L17375">_xlfn.IFS(LEFT(G17375,1)="A","Accident",LEFT(G17375,1)="C","Criminal",LEFT(G17375,1)="H","Hijacking",LEFT(G17375,1)="I","Incident",LEFT(G17375,1)="O","Other",LEFT(G17375,1)="U","Unfiled")</f>
        <v>Accident</v>
      </c>
    </row>
    <row r="17376" spans="1:12" x14ac:dyDescent="0.25">
      <c r="A17376" t="s">
        <v>43250</v>
      </c>
      <c r="B17376" t="s">
        <v>43254</v>
      </c>
      <c r="C17376" t="s">
        <v>43255</v>
      </c>
      <c r="D17376" t="s">
        <v>43256</v>
      </c>
      <c r="E17376">
        <v>0</v>
      </c>
      <c r="F17376" t="s">
        <v>43257</v>
      </c>
      <c r="G17376" t="s">
        <v>106</v>
      </c>
      <c r="H17376" t="s">
        <v>43138</v>
      </c>
      <c r="I17376">
        <v>1</v>
      </c>
      <c r="J17376" t="s">
        <v>57106</v>
      </c>
      <c r="K17376" t="str">
        <f t="shared" si="271"/>
        <v>Repairable</v>
      </c>
      <c r="L17376" t="str" cm="1">
        <f t="array" ref="L17376">_xlfn.IFS(LEFT(G17376,1)="A","Accident",LEFT(G17376,1)="C","Criminal",LEFT(G17376,1)="H","Hijacking",LEFT(G17376,1)="I","Incident",LEFT(G17376,1)="O","Other",LEFT(G17376,1)="U","Unfiled")</f>
        <v>Accident</v>
      </c>
    </row>
    <row r="17377" spans="1:12" x14ac:dyDescent="0.25">
      <c r="A17377" t="s">
        <v>43258</v>
      </c>
      <c r="B17377" t="s">
        <v>36922</v>
      </c>
      <c r="C17377" t="s">
        <v>43259</v>
      </c>
      <c r="D17377" t="s">
        <v>38795</v>
      </c>
      <c r="E17377">
        <v>1</v>
      </c>
      <c r="F17377" t="s">
        <v>43260</v>
      </c>
      <c r="G17377" t="s">
        <v>13</v>
      </c>
      <c r="H17377" t="s">
        <v>43138</v>
      </c>
      <c r="I17377">
        <v>1</v>
      </c>
      <c r="J17377" t="s">
        <v>57103</v>
      </c>
      <c r="K17377" t="str">
        <f t="shared" si="271"/>
        <v>Hull Loss</v>
      </c>
      <c r="L17377" t="str" cm="1">
        <f t="array" ref="L17377">_xlfn.IFS(LEFT(G17377,1)="A","Accident",LEFT(G17377,1)="C","Criminal",LEFT(G17377,1)="H","Hijacking",LEFT(G17377,1)="I","Incident",LEFT(G17377,1)="O","Other",LEFT(G17377,1)="U","Unfiled")</f>
        <v>Accident</v>
      </c>
    </row>
    <row r="17378" spans="1:12" x14ac:dyDescent="0.25">
      <c r="A17378" t="s">
        <v>43261</v>
      </c>
      <c r="B17378" t="s">
        <v>29965</v>
      </c>
      <c r="C17378" t="s">
        <v>43262</v>
      </c>
      <c r="D17378" t="s">
        <v>43263</v>
      </c>
      <c r="E17378">
        <v>0</v>
      </c>
      <c r="F17378" t="s">
        <v>43264</v>
      </c>
      <c r="G17378" t="s">
        <v>13</v>
      </c>
      <c r="H17378" t="s">
        <v>43138</v>
      </c>
      <c r="I17378">
        <v>1</v>
      </c>
      <c r="J17378" t="s">
        <v>57103</v>
      </c>
      <c r="K17378" t="str">
        <f t="shared" si="271"/>
        <v>Hull Loss</v>
      </c>
      <c r="L17378" t="str" cm="1">
        <f t="array" ref="L17378">_xlfn.IFS(LEFT(G17378,1)="A","Accident",LEFT(G17378,1)="C","Criminal",LEFT(G17378,1)="H","Hijacking",LEFT(G17378,1)="I","Incident",LEFT(G17378,1)="O","Other",LEFT(G17378,1)="U","Unfiled")</f>
        <v>Accident</v>
      </c>
    </row>
    <row r="17379" spans="1:12" x14ac:dyDescent="0.25">
      <c r="A17379" t="s">
        <v>43265</v>
      </c>
      <c r="B17379" t="s">
        <v>33897</v>
      </c>
      <c r="C17379" t="s">
        <v>43266</v>
      </c>
      <c r="D17379" t="s">
        <v>43267</v>
      </c>
      <c r="E17379">
        <v>6</v>
      </c>
      <c r="F17379" t="s">
        <v>43268</v>
      </c>
      <c r="G17379" t="s">
        <v>13</v>
      </c>
      <c r="H17379" t="s">
        <v>43138</v>
      </c>
      <c r="I17379">
        <v>1</v>
      </c>
      <c r="J17379" t="s">
        <v>57103</v>
      </c>
      <c r="K17379" t="str">
        <f t="shared" si="271"/>
        <v>Hull Loss</v>
      </c>
      <c r="L17379" t="str" cm="1">
        <f t="array" ref="L17379">_xlfn.IFS(LEFT(G17379,1)="A","Accident",LEFT(G17379,1)="C","Criminal",LEFT(G17379,1)="H","Hijacking",LEFT(G17379,1)="I","Incident",LEFT(G17379,1)="O","Other",LEFT(G17379,1)="U","Unfiled")</f>
        <v>Accident</v>
      </c>
    </row>
    <row r="17380" spans="1:12" x14ac:dyDescent="0.25">
      <c r="A17380" t="s">
        <v>43265</v>
      </c>
      <c r="B17380" t="s">
        <v>40107</v>
      </c>
      <c r="C17380" t="s">
        <v>43269</v>
      </c>
      <c r="D17380" t="s">
        <v>26136</v>
      </c>
      <c r="E17380">
        <v>0</v>
      </c>
      <c r="F17380" t="s">
        <v>43270</v>
      </c>
      <c r="G17380" t="s">
        <v>106</v>
      </c>
      <c r="H17380" t="s">
        <v>43138</v>
      </c>
      <c r="I17380">
        <v>1</v>
      </c>
      <c r="J17380" t="s">
        <v>57106</v>
      </c>
      <c r="K17380" t="str">
        <f t="shared" si="271"/>
        <v>Repairable</v>
      </c>
      <c r="L17380" t="str" cm="1">
        <f t="array" ref="L17380">_xlfn.IFS(LEFT(G17380,1)="A","Accident",LEFT(G17380,1)="C","Criminal",LEFT(G17380,1)="H","Hijacking",LEFT(G17380,1)="I","Incident",LEFT(G17380,1)="O","Other",LEFT(G17380,1)="U","Unfiled")</f>
        <v>Accident</v>
      </c>
    </row>
    <row r="17381" spans="1:12" x14ac:dyDescent="0.25">
      <c r="A17381" t="s">
        <v>43271</v>
      </c>
      <c r="B17381" t="s">
        <v>43272</v>
      </c>
      <c r="C17381" t="s">
        <v>43273</v>
      </c>
      <c r="D17381" t="s">
        <v>1582</v>
      </c>
      <c r="E17381">
        <v>3</v>
      </c>
      <c r="F17381" t="s">
        <v>43274</v>
      </c>
      <c r="G17381" t="s">
        <v>13</v>
      </c>
      <c r="H17381" t="s">
        <v>43138</v>
      </c>
      <c r="I17381">
        <v>1</v>
      </c>
      <c r="J17381" t="s">
        <v>57103</v>
      </c>
      <c r="K17381" t="str">
        <f t="shared" si="271"/>
        <v>Hull Loss</v>
      </c>
      <c r="L17381" t="str" cm="1">
        <f t="array" ref="L17381">_xlfn.IFS(LEFT(G17381,1)="A","Accident",LEFT(G17381,1)="C","Criminal",LEFT(G17381,1)="H","Hijacking",LEFT(G17381,1)="I","Incident",LEFT(G17381,1)="O","Other",LEFT(G17381,1)="U","Unfiled")</f>
        <v>Accident</v>
      </c>
    </row>
    <row r="17382" spans="1:12" x14ac:dyDescent="0.25">
      <c r="A17382" t="s">
        <v>43271</v>
      </c>
      <c r="B17382" t="s">
        <v>17816</v>
      </c>
      <c r="C17382" t="s">
        <v>43275</v>
      </c>
      <c r="D17382" t="s">
        <v>43276</v>
      </c>
      <c r="F17382" t="s">
        <v>14532</v>
      </c>
      <c r="G17382" t="s">
        <v>13</v>
      </c>
      <c r="H17382" t="s">
        <v>43138</v>
      </c>
      <c r="I17382">
        <v>1</v>
      </c>
      <c r="J17382" t="s">
        <v>57103</v>
      </c>
      <c r="K17382" t="str">
        <f t="shared" si="271"/>
        <v>Hull Loss</v>
      </c>
      <c r="L17382" t="str" cm="1">
        <f t="array" ref="L17382">_xlfn.IFS(LEFT(G17382,1)="A","Accident",LEFT(G17382,1)="C","Criminal",LEFT(G17382,1)="H","Hijacking",LEFT(G17382,1)="I","Incident",LEFT(G17382,1)="O","Other",LEFT(G17382,1)="U","Unfiled")</f>
        <v>Accident</v>
      </c>
    </row>
    <row r="17383" spans="1:12" x14ac:dyDescent="0.25">
      <c r="A17383" t="s">
        <v>43277</v>
      </c>
      <c r="B17383" t="s">
        <v>40239</v>
      </c>
      <c r="C17383" t="s">
        <v>43278</v>
      </c>
      <c r="D17383" t="s">
        <v>37994</v>
      </c>
      <c r="E17383">
        <v>13</v>
      </c>
      <c r="F17383" t="s">
        <v>43279</v>
      </c>
      <c r="G17383" t="s">
        <v>13</v>
      </c>
      <c r="H17383" t="s">
        <v>43138</v>
      </c>
      <c r="I17383">
        <v>1</v>
      </c>
      <c r="J17383" t="s">
        <v>57103</v>
      </c>
      <c r="K17383" t="str">
        <f t="shared" si="271"/>
        <v>Hull Loss</v>
      </c>
      <c r="L17383" t="str" cm="1">
        <f t="array" ref="L17383">_xlfn.IFS(LEFT(G17383,1)="A","Accident",LEFT(G17383,1)="C","Criminal",LEFT(G17383,1)="H","Hijacking",LEFT(G17383,1)="I","Incident",LEFT(G17383,1)="O","Other",LEFT(G17383,1)="U","Unfiled")</f>
        <v>Accident</v>
      </c>
    </row>
    <row r="17384" spans="1:12" x14ac:dyDescent="0.25">
      <c r="A17384" t="s">
        <v>43280</v>
      </c>
      <c r="B17384" t="s">
        <v>27443</v>
      </c>
      <c r="C17384" t="s">
        <v>43281</v>
      </c>
      <c r="D17384" t="s">
        <v>17873</v>
      </c>
      <c r="E17384">
        <v>45</v>
      </c>
      <c r="F17384" t="s">
        <v>32199</v>
      </c>
      <c r="G17384" t="s">
        <v>13</v>
      </c>
      <c r="H17384" t="s">
        <v>43138</v>
      </c>
      <c r="I17384">
        <v>1</v>
      </c>
      <c r="J17384" t="s">
        <v>57103</v>
      </c>
      <c r="K17384" t="str">
        <f t="shared" si="271"/>
        <v>Hull Loss</v>
      </c>
      <c r="L17384" t="str" cm="1">
        <f t="array" ref="L17384">_xlfn.IFS(LEFT(G17384,1)="A","Accident",LEFT(G17384,1)="C","Criminal",LEFT(G17384,1)="H","Hijacking",LEFT(G17384,1)="I","Incident",LEFT(G17384,1)="O","Other",LEFT(G17384,1)="U","Unfiled")</f>
        <v>Accident</v>
      </c>
    </row>
    <row r="17385" spans="1:12" x14ac:dyDescent="0.25">
      <c r="A17385" t="s">
        <v>43280</v>
      </c>
      <c r="B17385" t="s">
        <v>31154</v>
      </c>
      <c r="C17385" t="s">
        <v>43282</v>
      </c>
      <c r="D17385" t="s">
        <v>43283</v>
      </c>
      <c r="E17385">
        <v>0</v>
      </c>
      <c r="F17385" t="s">
        <v>33480</v>
      </c>
      <c r="G17385" t="s">
        <v>13</v>
      </c>
      <c r="H17385" t="s">
        <v>43138</v>
      </c>
      <c r="I17385">
        <v>1</v>
      </c>
      <c r="J17385" t="s">
        <v>57103</v>
      </c>
      <c r="K17385" t="str">
        <f t="shared" si="271"/>
        <v>Hull Loss</v>
      </c>
      <c r="L17385" t="str" cm="1">
        <f t="array" ref="L17385">_xlfn.IFS(LEFT(G17385,1)="A","Accident",LEFT(G17385,1)="C","Criminal",LEFT(G17385,1)="H","Hijacking",LEFT(G17385,1)="I","Incident",LEFT(G17385,1)="O","Other",LEFT(G17385,1)="U","Unfiled")</f>
        <v>Accident</v>
      </c>
    </row>
    <row r="17386" spans="1:12" x14ac:dyDescent="0.25">
      <c r="A17386" t="s">
        <v>43284</v>
      </c>
      <c r="B17386" t="s">
        <v>43285</v>
      </c>
      <c r="C17386" t="s">
        <v>43286</v>
      </c>
      <c r="D17386" t="s">
        <v>9144</v>
      </c>
      <c r="F17386" t="s">
        <v>16865</v>
      </c>
      <c r="G17386" t="s">
        <v>13</v>
      </c>
      <c r="H17386" t="s">
        <v>43138</v>
      </c>
      <c r="I17386">
        <v>1</v>
      </c>
      <c r="J17386" t="s">
        <v>57103</v>
      </c>
      <c r="K17386" t="str">
        <f t="shared" si="271"/>
        <v>Hull Loss</v>
      </c>
      <c r="L17386" t="str" cm="1">
        <f t="array" ref="L17386">_xlfn.IFS(LEFT(G17386,1)="A","Accident",LEFT(G17386,1)="C","Criminal",LEFT(G17386,1)="H","Hijacking",LEFT(G17386,1)="I","Incident",LEFT(G17386,1)="O","Other",LEFT(G17386,1)="U","Unfiled")</f>
        <v>Accident</v>
      </c>
    </row>
    <row r="17387" spans="1:12" x14ac:dyDescent="0.25">
      <c r="A17387" t="s">
        <v>43287</v>
      </c>
      <c r="B17387" t="s">
        <v>27181</v>
      </c>
      <c r="C17387" t="s">
        <v>43288</v>
      </c>
      <c r="D17387" t="s">
        <v>43289</v>
      </c>
      <c r="E17387">
        <v>0</v>
      </c>
      <c r="F17387" t="s">
        <v>43290</v>
      </c>
      <c r="G17387" t="s">
        <v>13</v>
      </c>
      <c r="H17387" t="s">
        <v>43138</v>
      </c>
      <c r="I17387">
        <v>1</v>
      </c>
      <c r="J17387" t="s">
        <v>57103</v>
      </c>
      <c r="K17387" t="str">
        <f t="shared" si="271"/>
        <v>Hull Loss</v>
      </c>
      <c r="L17387" t="str" cm="1">
        <f t="array" ref="L17387">_xlfn.IFS(LEFT(G17387,1)="A","Accident",LEFT(G17387,1)="C","Criminal",LEFT(G17387,1)="H","Hijacking",LEFT(G17387,1)="I","Incident",LEFT(G17387,1)="O","Other",LEFT(G17387,1)="U","Unfiled")</f>
        <v>Accident</v>
      </c>
    </row>
    <row r="17388" spans="1:12" x14ac:dyDescent="0.25">
      <c r="A17388" t="s">
        <v>43291</v>
      </c>
      <c r="B17388" t="s">
        <v>42373</v>
      </c>
      <c r="C17388" t="s">
        <v>43292</v>
      </c>
      <c r="D17388" t="s">
        <v>14512</v>
      </c>
      <c r="F17388" t="s">
        <v>43293</v>
      </c>
      <c r="G17388" t="s">
        <v>13</v>
      </c>
      <c r="H17388" t="s">
        <v>43138</v>
      </c>
      <c r="I17388">
        <v>1</v>
      </c>
      <c r="J17388" t="s">
        <v>57103</v>
      </c>
      <c r="K17388" t="str">
        <f t="shared" si="271"/>
        <v>Hull Loss</v>
      </c>
      <c r="L17388" t="str" cm="1">
        <f t="array" ref="L17388">_xlfn.IFS(LEFT(G17388,1)="A","Accident",LEFT(G17388,1)="C","Criminal",LEFT(G17388,1)="H","Hijacking",LEFT(G17388,1)="I","Incident",LEFT(G17388,1)="O","Other",LEFT(G17388,1)="U","Unfiled")</f>
        <v>Accident</v>
      </c>
    </row>
    <row r="17389" spans="1:12" x14ac:dyDescent="0.25">
      <c r="A17389" t="s">
        <v>43294</v>
      </c>
      <c r="B17389" t="s">
        <v>23340</v>
      </c>
      <c r="D17389" t="s">
        <v>41885</v>
      </c>
      <c r="E17389">
        <v>0</v>
      </c>
      <c r="F17389" t="s">
        <v>19132</v>
      </c>
      <c r="G17389" t="s">
        <v>417</v>
      </c>
      <c r="H17389" t="s">
        <v>43138</v>
      </c>
      <c r="I17389">
        <v>1</v>
      </c>
      <c r="J17389" t="s">
        <v>57107</v>
      </c>
      <c r="K17389" t="str">
        <f t="shared" si="271"/>
        <v>Repairable</v>
      </c>
      <c r="L17389" t="str" cm="1">
        <f t="array" ref="L17389">_xlfn.IFS(LEFT(G17389,1)="A","Accident",LEFT(G17389,1)="C","Criminal",LEFT(G17389,1)="H","Hijacking",LEFT(G17389,1)="I","Incident",LEFT(G17389,1)="O","Other",LEFT(G17389,1)="U","Unfiled")</f>
        <v>Hijacking</v>
      </c>
    </row>
    <row r="17390" spans="1:12" x14ac:dyDescent="0.25">
      <c r="A17390" t="s">
        <v>43295</v>
      </c>
      <c r="B17390" t="s">
        <v>43296</v>
      </c>
      <c r="C17390" t="s">
        <v>43297</v>
      </c>
      <c r="D17390" t="s">
        <v>42517</v>
      </c>
      <c r="E17390">
        <v>2</v>
      </c>
      <c r="F17390" t="s">
        <v>43298</v>
      </c>
      <c r="G17390" t="s">
        <v>13</v>
      </c>
      <c r="H17390" t="s">
        <v>43138</v>
      </c>
      <c r="I17390">
        <v>1</v>
      </c>
      <c r="J17390" t="s">
        <v>57103</v>
      </c>
      <c r="K17390" t="str">
        <f t="shared" si="271"/>
        <v>Hull Loss</v>
      </c>
      <c r="L17390" t="str" cm="1">
        <f t="array" ref="L17390">_xlfn.IFS(LEFT(G17390,1)="A","Accident",LEFT(G17390,1)="C","Criminal",LEFT(G17390,1)="H","Hijacking",LEFT(G17390,1)="I","Incident",LEFT(G17390,1)="O","Other",LEFT(G17390,1)="U","Unfiled")</f>
        <v>Accident</v>
      </c>
    </row>
    <row r="17391" spans="1:12" x14ac:dyDescent="0.25">
      <c r="A17391" t="s">
        <v>43295</v>
      </c>
      <c r="B17391" t="s">
        <v>43299</v>
      </c>
      <c r="C17391" t="s">
        <v>43300</v>
      </c>
      <c r="D17391" t="s">
        <v>43301</v>
      </c>
      <c r="E17391">
        <v>0</v>
      </c>
      <c r="F17391" t="s">
        <v>14869</v>
      </c>
      <c r="G17391" t="s">
        <v>13</v>
      </c>
      <c r="H17391" t="s">
        <v>43138</v>
      </c>
      <c r="I17391">
        <v>1</v>
      </c>
      <c r="J17391" t="s">
        <v>57103</v>
      </c>
      <c r="K17391" t="str">
        <f t="shared" si="271"/>
        <v>Hull Loss</v>
      </c>
      <c r="L17391" t="str" cm="1">
        <f t="array" ref="L17391">_xlfn.IFS(LEFT(G17391,1)="A","Accident",LEFT(G17391,1)="C","Criminal",LEFT(G17391,1)="H","Hijacking",LEFT(G17391,1)="I","Incident",LEFT(G17391,1)="O","Other",LEFT(G17391,1)="U","Unfiled")</f>
        <v>Accident</v>
      </c>
    </row>
    <row r="17392" spans="1:12" x14ac:dyDescent="0.25">
      <c r="A17392" t="s">
        <v>43302</v>
      </c>
      <c r="B17392" t="s">
        <v>43303</v>
      </c>
      <c r="C17392" t="s">
        <v>43304</v>
      </c>
      <c r="D17392" t="s">
        <v>43305</v>
      </c>
      <c r="E17392">
        <v>4</v>
      </c>
      <c r="F17392" t="s">
        <v>43306</v>
      </c>
      <c r="G17392" t="s">
        <v>13</v>
      </c>
      <c r="H17392" t="s">
        <v>43138</v>
      </c>
      <c r="I17392">
        <v>1</v>
      </c>
      <c r="J17392" t="s">
        <v>57103</v>
      </c>
      <c r="K17392" t="str">
        <f t="shared" si="271"/>
        <v>Hull Loss</v>
      </c>
      <c r="L17392" t="str" cm="1">
        <f t="array" ref="L17392">_xlfn.IFS(LEFT(G17392,1)="A","Accident",LEFT(G17392,1)="C","Criminal",LEFT(G17392,1)="H","Hijacking",LEFT(G17392,1)="I","Incident",LEFT(G17392,1)="O","Other",LEFT(G17392,1)="U","Unfiled")</f>
        <v>Accident</v>
      </c>
    </row>
    <row r="17393" spans="1:12" x14ac:dyDescent="0.25">
      <c r="A17393" t="s">
        <v>43307</v>
      </c>
      <c r="B17393" t="s">
        <v>36922</v>
      </c>
      <c r="C17393" t="s">
        <v>43308</v>
      </c>
      <c r="D17393" t="s">
        <v>43309</v>
      </c>
      <c r="E17393">
        <v>1</v>
      </c>
      <c r="F17393" t="s">
        <v>43310</v>
      </c>
      <c r="G17393" t="s">
        <v>13</v>
      </c>
      <c r="H17393" t="s">
        <v>43138</v>
      </c>
      <c r="I17393">
        <v>1</v>
      </c>
      <c r="J17393" t="s">
        <v>57103</v>
      </c>
      <c r="K17393" t="str">
        <f t="shared" si="271"/>
        <v>Hull Loss</v>
      </c>
      <c r="L17393" t="str" cm="1">
        <f t="array" ref="L17393">_xlfn.IFS(LEFT(G17393,1)="A","Accident",LEFT(G17393,1)="C","Criminal",LEFT(G17393,1)="H","Hijacking",LEFT(G17393,1)="I","Incident",LEFT(G17393,1)="O","Other",LEFT(G17393,1)="U","Unfiled")</f>
        <v>Accident</v>
      </c>
    </row>
    <row r="17394" spans="1:12" x14ac:dyDescent="0.25">
      <c r="A17394" t="s">
        <v>43311</v>
      </c>
      <c r="B17394" t="s">
        <v>43312</v>
      </c>
      <c r="C17394" t="s">
        <v>43313</v>
      </c>
      <c r="D17394" t="s">
        <v>2876</v>
      </c>
      <c r="E17394">
        <v>0</v>
      </c>
      <c r="F17394" t="s">
        <v>43314</v>
      </c>
      <c r="G17394" t="s">
        <v>13</v>
      </c>
      <c r="H17394" t="s">
        <v>43138</v>
      </c>
      <c r="I17394">
        <v>1</v>
      </c>
      <c r="J17394" t="s">
        <v>57103</v>
      </c>
      <c r="K17394" t="str">
        <f t="shared" si="271"/>
        <v>Hull Loss</v>
      </c>
      <c r="L17394" t="str" cm="1">
        <f t="array" ref="L17394">_xlfn.IFS(LEFT(G17394,1)="A","Accident",LEFT(G17394,1)="C","Criminal",LEFT(G17394,1)="H","Hijacking",LEFT(G17394,1)="I","Incident",LEFT(G17394,1)="O","Other",LEFT(G17394,1)="U","Unfiled")</f>
        <v>Accident</v>
      </c>
    </row>
    <row r="17395" spans="1:12" x14ac:dyDescent="0.25">
      <c r="A17395" t="s">
        <v>43315</v>
      </c>
      <c r="B17395" t="s">
        <v>43316</v>
      </c>
      <c r="C17395" t="s">
        <v>43317</v>
      </c>
      <c r="D17395" t="s">
        <v>43318</v>
      </c>
      <c r="E17395">
        <v>0</v>
      </c>
      <c r="F17395" t="s">
        <v>41102</v>
      </c>
      <c r="G17395" t="s">
        <v>13</v>
      </c>
      <c r="H17395" t="s">
        <v>43138</v>
      </c>
      <c r="I17395">
        <v>1</v>
      </c>
      <c r="J17395" t="s">
        <v>57103</v>
      </c>
      <c r="K17395" t="str">
        <f t="shared" si="271"/>
        <v>Hull Loss</v>
      </c>
      <c r="L17395" t="str" cm="1">
        <f t="array" ref="L17395">_xlfn.IFS(LEFT(G17395,1)="A","Accident",LEFT(G17395,1)="C","Criminal",LEFT(G17395,1)="H","Hijacking",LEFT(G17395,1)="I","Incident",LEFT(G17395,1)="O","Other",LEFT(G17395,1)="U","Unfiled")</f>
        <v>Accident</v>
      </c>
    </row>
    <row r="17396" spans="1:12" x14ac:dyDescent="0.25">
      <c r="A17396" t="s">
        <v>43319</v>
      </c>
      <c r="B17396" t="s">
        <v>31482</v>
      </c>
      <c r="C17396" t="s">
        <v>43320</v>
      </c>
      <c r="D17396" t="s">
        <v>43321</v>
      </c>
      <c r="E17396">
        <v>53</v>
      </c>
      <c r="F17396" t="s">
        <v>22058</v>
      </c>
      <c r="G17396" t="s">
        <v>13</v>
      </c>
      <c r="H17396" t="s">
        <v>43138</v>
      </c>
      <c r="I17396">
        <v>1</v>
      </c>
      <c r="J17396" t="s">
        <v>57103</v>
      </c>
      <c r="K17396" t="str">
        <f t="shared" si="271"/>
        <v>Hull Loss</v>
      </c>
      <c r="L17396" t="str" cm="1">
        <f t="array" ref="L17396">_xlfn.IFS(LEFT(G17396,1)="A","Accident",LEFT(G17396,1)="C","Criminal",LEFT(G17396,1)="H","Hijacking",LEFT(G17396,1)="I","Incident",LEFT(G17396,1)="O","Other",LEFT(G17396,1)="U","Unfiled")</f>
        <v>Accident</v>
      </c>
    </row>
    <row r="17397" spans="1:12" x14ac:dyDescent="0.25">
      <c r="A17397" t="s">
        <v>43322</v>
      </c>
      <c r="B17397" t="s">
        <v>35044</v>
      </c>
      <c r="C17397" t="s">
        <v>2716</v>
      </c>
      <c r="D17397" t="s">
        <v>2242</v>
      </c>
      <c r="E17397">
        <v>3</v>
      </c>
      <c r="F17397" t="s">
        <v>43323</v>
      </c>
      <c r="G17397" t="s">
        <v>13</v>
      </c>
      <c r="H17397" t="s">
        <v>43138</v>
      </c>
      <c r="I17397">
        <v>1</v>
      </c>
      <c r="J17397" t="s">
        <v>57103</v>
      </c>
      <c r="K17397" t="str">
        <f t="shared" si="271"/>
        <v>Hull Loss</v>
      </c>
      <c r="L17397" t="str" cm="1">
        <f t="array" ref="L17397">_xlfn.IFS(LEFT(G17397,1)="A","Accident",LEFT(G17397,1)="C","Criminal",LEFT(G17397,1)="H","Hijacking",LEFT(G17397,1)="I","Incident",LEFT(G17397,1)="O","Other",LEFT(G17397,1)="U","Unfiled")</f>
        <v>Accident</v>
      </c>
    </row>
    <row r="17398" spans="1:12" x14ac:dyDescent="0.25">
      <c r="A17398" t="s">
        <v>43322</v>
      </c>
      <c r="B17398" t="s">
        <v>31948</v>
      </c>
      <c r="C17398" t="s">
        <v>43324</v>
      </c>
      <c r="D17398" t="s">
        <v>43325</v>
      </c>
      <c r="E17398">
        <v>0</v>
      </c>
      <c r="F17398" t="s">
        <v>43326</v>
      </c>
      <c r="G17398" t="s">
        <v>13</v>
      </c>
      <c r="H17398" t="s">
        <v>43138</v>
      </c>
      <c r="I17398">
        <v>1</v>
      </c>
      <c r="J17398" t="s">
        <v>57103</v>
      </c>
      <c r="K17398" t="str">
        <f t="shared" si="271"/>
        <v>Hull Loss</v>
      </c>
      <c r="L17398" t="str" cm="1">
        <f t="array" ref="L17398">_xlfn.IFS(LEFT(G17398,1)="A","Accident",LEFT(G17398,1)="C","Criminal",LEFT(G17398,1)="H","Hijacking",LEFT(G17398,1)="I","Incident",LEFT(G17398,1)="O","Other",LEFT(G17398,1)="U","Unfiled")</f>
        <v>Accident</v>
      </c>
    </row>
    <row r="17399" spans="1:12" x14ac:dyDescent="0.25">
      <c r="A17399" t="s">
        <v>43327</v>
      </c>
      <c r="B17399" t="s">
        <v>29882</v>
      </c>
      <c r="C17399" t="s">
        <v>43328</v>
      </c>
      <c r="D17399" t="s">
        <v>43329</v>
      </c>
      <c r="E17399">
        <v>0</v>
      </c>
      <c r="F17399" t="s">
        <v>24460</v>
      </c>
      <c r="G17399" t="s">
        <v>13</v>
      </c>
      <c r="H17399" t="s">
        <v>43138</v>
      </c>
      <c r="I17399">
        <v>1</v>
      </c>
      <c r="J17399" t="s">
        <v>57103</v>
      </c>
      <c r="K17399" t="str">
        <f t="shared" si="271"/>
        <v>Hull Loss</v>
      </c>
      <c r="L17399" t="str" cm="1">
        <f t="array" ref="L17399">_xlfn.IFS(LEFT(G17399,1)="A","Accident",LEFT(G17399,1)="C","Criminal",LEFT(G17399,1)="H","Hijacking",LEFT(G17399,1)="I","Incident",LEFT(G17399,1)="O","Other",LEFT(G17399,1)="U","Unfiled")</f>
        <v>Accident</v>
      </c>
    </row>
    <row r="17400" spans="1:12" x14ac:dyDescent="0.25">
      <c r="A17400" t="s">
        <v>43330</v>
      </c>
      <c r="B17400" t="s">
        <v>43331</v>
      </c>
      <c r="C17400" t="s">
        <v>43332</v>
      </c>
      <c r="D17400" t="s">
        <v>1169</v>
      </c>
      <c r="E17400">
        <v>0</v>
      </c>
      <c r="F17400" t="s">
        <v>13349</v>
      </c>
      <c r="G17400" t="s">
        <v>40</v>
      </c>
      <c r="H17400" t="s">
        <v>43138</v>
      </c>
      <c r="I17400">
        <v>1</v>
      </c>
      <c r="J17400" t="s">
        <v>57104</v>
      </c>
      <c r="K17400" t="str">
        <f t="shared" si="271"/>
        <v>Hull Loss</v>
      </c>
      <c r="L17400" t="str" cm="1">
        <f t="array" ref="L17400">_xlfn.IFS(LEFT(G17400,1)="A","Accident",LEFT(G17400,1)="C","Criminal",LEFT(G17400,1)="H","Hijacking",LEFT(G17400,1)="I","Incident",LEFT(G17400,1)="O","Other",LEFT(G17400,1)="U","Unfiled")</f>
        <v>Other</v>
      </c>
    </row>
    <row r="17401" spans="1:12" x14ac:dyDescent="0.25">
      <c r="A17401" t="s">
        <v>43333</v>
      </c>
      <c r="B17401" t="s">
        <v>43334</v>
      </c>
      <c r="C17401" t="s">
        <v>43335</v>
      </c>
      <c r="D17401" t="s">
        <v>43336</v>
      </c>
      <c r="E17401">
        <v>75</v>
      </c>
      <c r="F17401" t="s">
        <v>42003</v>
      </c>
      <c r="G17401" t="s">
        <v>13</v>
      </c>
      <c r="H17401" t="s">
        <v>43138</v>
      </c>
      <c r="I17401">
        <v>1</v>
      </c>
      <c r="J17401" t="s">
        <v>57103</v>
      </c>
      <c r="K17401" t="str">
        <f t="shared" si="271"/>
        <v>Hull Loss</v>
      </c>
      <c r="L17401" t="str" cm="1">
        <f t="array" ref="L17401">_xlfn.IFS(LEFT(G17401,1)="A","Accident",LEFT(G17401,1)="C","Criminal",LEFT(G17401,1)="H","Hijacking",LEFT(G17401,1)="I","Incident",LEFT(G17401,1)="O","Other",LEFT(G17401,1)="U","Unfiled")</f>
        <v>Accident</v>
      </c>
    </row>
    <row r="17402" spans="1:12" x14ac:dyDescent="0.25">
      <c r="A17402" t="s">
        <v>43337</v>
      </c>
      <c r="B17402" t="s">
        <v>39171</v>
      </c>
      <c r="C17402" t="s">
        <v>43338</v>
      </c>
      <c r="D17402" t="s">
        <v>43339</v>
      </c>
      <c r="E17402">
        <v>0</v>
      </c>
      <c r="F17402" t="s">
        <v>43340</v>
      </c>
      <c r="G17402" t="s">
        <v>13</v>
      </c>
      <c r="H17402" t="s">
        <v>43138</v>
      </c>
      <c r="I17402">
        <v>1</v>
      </c>
      <c r="J17402" t="s">
        <v>57103</v>
      </c>
      <c r="K17402" t="str">
        <f t="shared" si="271"/>
        <v>Hull Loss</v>
      </c>
      <c r="L17402" t="str" cm="1">
        <f t="array" ref="L17402">_xlfn.IFS(LEFT(G17402,1)="A","Accident",LEFT(G17402,1)="C","Criminal",LEFT(G17402,1)="H","Hijacking",LEFT(G17402,1)="I","Incident",LEFT(G17402,1)="O","Other",LEFT(G17402,1)="U","Unfiled")</f>
        <v>Accident</v>
      </c>
    </row>
    <row r="17403" spans="1:12" x14ac:dyDescent="0.25">
      <c r="A17403" t="s">
        <v>43337</v>
      </c>
      <c r="B17403" t="s">
        <v>23868</v>
      </c>
      <c r="C17403" t="s">
        <v>43341</v>
      </c>
      <c r="D17403" t="s">
        <v>43342</v>
      </c>
      <c r="E17403">
        <v>0</v>
      </c>
      <c r="F17403" t="s">
        <v>43343</v>
      </c>
      <c r="G17403" t="s">
        <v>106</v>
      </c>
      <c r="H17403" t="s">
        <v>43138</v>
      </c>
      <c r="I17403">
        <v>1</v>
      </c>
      <c r="J17403" t="s">
        <v>57106</v>
      </c>
      <c r="K17403" t="str">
        <f t="shared" si="271"/>
        <v>Repairable</v>
      </c>
      <c r="L17403" t="str" cm="1">
        <f t="array" ref="L17403">_xlfn.IFS(LEFT(G17403,1)="A","Accident",LEFT(G17403,1)="C","Criminal",LEFT(G17403,1)="H","Hijacking",LEFT(G17403,1)="I","Incident",LEFT(G17403,1)="O","Other",LEFT(G17403,1)="U","Unfiled")</f>
        <v>Accident</v>
      </c>
    </row>
    <row r="17404" spans="1:12" x14ac:dyDescent="0.25">
      <c r="A17404" t="s">
        <v>43344</v>
      </c>
      <c r="B17404" t="s">
        <v>35044</v>
      </c>
      <c r="C17404" t="s">
        <v>43345</v>
      </c>
      <c r="D17404" t="s">
        <v>2242</v>
      </c>
      <c r="E17404">
        <v>4</v>
      </c>
      <c r="F17404" t="s">
        <v>43346</v>
      </c>
      <c r="G17404" t="s">
        <v>13</v>
      </c>
      <c r="H17404" t="s">
        <v>43138</v>
      </c>
      <c r="I17404">
        <v>1</v>
      </c>
      <c r="J17404" t="s">
        <v>57103</v>
      </c>
      <c r="K17404" t="str">
        <f t="shared" si="271"/>
        <v>Hull Loss</v>
      </c>
      <c r="L17404" t="str" cm="1">
        <f t="array" ref="L17404">_xlfn.IFS(LEFT(G17404,1)="A","Accident",LEFT(G17404,1)="C","Criminal",LEFT(G17404,1)="H","Hijacking",LEFT(G17404,1)="I","Incident",LEFT(G17404,1)="O","Other",LEFT(G17404,1)="U","Unfiled")</f>
        <v>Accident</v>
      </c>
    </row>
    <row r="17405" spans="1:12" x14ac:dyDescent="0.25">
      <c r="A17405" t="s">
        <v>43347</v>
      </c>
      <c r="B17405" t="s">
        <v>28695</v>
      </c>
      <c r="D17405" t="s">
        <v>43348</v>
      </c>
      <c r="E17405">
        <v>0</v>
      </c>
      <c r="F17405" t="s">
        <v>30626</v>
      </c>
      <c r="G17405" t="s">
        <v>417</v>
      </c>
      <c r="H17405" t="s">
        <v>43138</v>
      </c>
      <c r="I17405">
        <v>1</v>
      </c>
      <c r="J17405" t="s">
        <v>57107</v>
      </c>
      <c r="K17405" t="str">
        <f t="shared" si="271"/>
        <v>Repairable</v>
      </c>
      <c r="L17405" t="str" cm="1">
        <f t="array" ref="L17405">_xlfn.IFS(LEFT(G17405,1)="A","Accident",LEFT(G17405,1)="C","Criminal",LEFT(G17405,1)="H","Hijacking",LEFT(G17405,1)="I","Incident",LEFT(G17405,1)="O","Other",LEFT(G17405,1)="U","Unfiled")</f>
        <v>Hijacking</v>
      </c>
    </row>
    <row r="17406" spans="1:12" x14ac:dyDescent="0.25">
      <c r="A17406" t="s">
        <v>43347</v>
      </c>
      <c r="B17406" t="s">
        <v>43349</v>
      </c>
      <c r="C17406" t="s">
        <v>43350</v>
      </c>
      <c r="D17406" t="s">
        <v>43351</v>
      </c>
      <c r="E17406">
        <v>0</v>
      </c>
      <c r="F17406" t="s">
        <v>1055</v>
      </c>
      <c r="G17406" t="s">
        <v>106</v>
      </c>
      <c r="H17406" t="s">
        <v>43138</v>
      </c>
      <c r="I17406">
        <v>1</v>
      </c>
      <c r="J17406" t="s">
        <v>57106</v>
      </c>
      <c r="K17406" t="str">
        <f t="shared" si="271"/>
        <v>Repairable</v>
      </c>
      <c r="L17406" t="str" cm="1">
        <f t="array" ref="L17406">_xlfn.IFS(LEFT(G17406,1)="A","Accident",LEFT(G17406,1)="C","Criminal",LEFT(G17406,1)="H","Hijacking",LEFT(G17406,1)="I","Incident",LEFT(G17406,1)="O","Other",LEFT(G17406,1)="U","Unfiled")</f>
        <v>Accident</v>
      </c>
    </row>
    <row r="17407" spans="1:12" x14ac:dyDescent="0.25">
      <c r="A17407" t="s">
        <v>43347</v>
      </c>
      <c r="B17407" t="s">
        <v>41677</v>
      </c>
      <c r="C17407" t="s">
        <v>43352</v>
      </c>
      <c r="D17407" t="s">
        <v>10254</v>
      </c>
      <c r="E17407">
        <v>0</v>
      </c>
      <c r="F17407" t="s">
        <v>1055</v>
      </c>
      <c r="G17407" t="s">
        <v>106</v>
      </c>
      <c r="H17407" t="s">
        <v>43138</v>
      </c>
      <c r="I17407">
        <v>1</v>
      </c>
      <c r="J17407" t="s">
        <v>57106</v>
      </c>
      <c r="K17407" t="str">
        <f t="shared" si="271"/>
        <v>Repairable</v>
      </c>
      <c r="L17407" t="str" cm="1">
        <f t="array" ref="L17407">_xlfn.IFS(LEFT(G17407,1)="A","Accident",LEFT(G17407,1)="C","Criminal",LEFT(G17407,1)="H","Hijacking",LEFT(G17407,1)="I","Incident",LEFT(G17407,1)="O","Other",LEFT(G17407,1)="U","Unfiled")</f>
        <v>Accident</v>
      </c>
    </row>
    <row r="17408" spans="1:12" x14ac:dyDescent="0.25">
      <c r="A17408" t="s">
        <v>43353</v>
      </c>
      <c r="B17408" t="s">
        <v>20288</v>
      </c>
      <c r="C17408" t="s">
        <v>43354</v>
      </c>
      <c r="D17408" t="s">
        <v>38597</v>
      </c>
      <c r="E17408">
        <v>0</v>
      </c>
      <c r="F17408" t="s">
        <v>31147</v>
      </c>
      <c r="G17408" t="s">
        <v>13</v>
      </c>
      <c r="H17408" t="s">
        <v>43138</v>
      </c>
      <c r="I17408">
        <v>1</v>
      </c>
      <c r="J17408" t="s">
        <v>57103</v>
      </c>
      <c r="K17408" t="str">
        <f t="shared" si="271"/>
        <v>Hull Loss</v>
      </c>
      <c r="L17408" t="str" cm="1">
        <f t="array" ref="L17408">_xlfn.IFS(LEFT(G17408,1)="A","Accident",LEFT(G17408,1)="C","Criminal",LEFT(G17408,1)="H","Hijacking",LEFT(G17408,1)="I","Incident",LEFT(G17408,1)="O","Other",LEFT(G17408,1)="U","Unfiled")</f>
        <v>Accident</v>
      </c>
    </row>
    <row r="17409" spans="1:12" x14ac:dyDescent="0.25">
      <c r="A17409" t="s">
        <v>43355</v>
      </c>
      <c r="B17409" t="s">
        <v>43356</v>
      </c>
      <c r="C17409" t="s">
        <v>43357</v>
      </c>
      <c r="D17409" t="s">
        <v>29558</v>
      </c>
      <c r="E17409">
        <v>39</v>
      </c>
      <c r="F17409" t="s">
        <v>43358</v>
      </c>
      <c r="G17409" t="s">
        <v>13</v>
      </c>
      <c r="H17409" t="s">
        <v>43138</v>
      </c>
      <c r="I17409">
        <v>1</v>
      </c>
      <c r="J17409" t="s">
        <v>57103</v>
      </c>
      <c r="K17409" t="str">
        <f t="shared" si="271"/>
        <v>Hull Loss</v>
      </c>
      <c r="L17409" t="str" cm="1">
        <f t="array" ref="L17409">_xlfn.IFS(LEFT(G17409,1)="A","Accident",LEFT(G17409,1)="C","Criminal",LEFT(G17409,1)="H","Hijacking",LEFT(G17409,1)="I","Incident",LEFT(G17409,1)="O","Other",LEFT(G17409,1)="U","Unfiled")</f>
        <v>Accident</v>
      </c>
    </row>
    <row r="17410" spans="1:12" x14ac:dyDescent="0.25">
      <c r="A17410" t="s">
        <v>43355</v>
      </c>
      <c r="B17410" t="s">
        <v>42747</v>
      </c>
      <c r="C17410" t="s">
        <v>43359</v>
      </c>
      <c r="D17410" t="s">
        <v>21387</v>
      </c>
      <c r="E17410">
        <v>0</v>
      </c>
      <c r="F17410" t="s">
        <v>13426</v>
      </c>
      <c r="G17410" t="s">
        <v>106</v>
      </c>
      <c r="H17410" t="s">
        <v>43138</v>
      </c>
      <c r="I17410">
        <v>1</v>
      </c>
      <c r="J17410" t="s">
        <v>57106</v>
      </c>
      <c r="K17410" t="str">
        <f t="shared" si="271"/>
        <v>Repairable</v>
      </c>
      <c r="L17410" t="str" cm="1">
        <f t="array" ref="L17410">_xlfn.IFS(LEFT(G17410,1)="A","Accident",LEFT(G17410,1)="C","Criminal",LEFT(G17410,1)="H","Hijacking",LEFT(G17410,1)="I","Incident",LEFT(G17410,1)="O","Other",LEFT(G17410,1)="U","Unfiled")</f>
        <v>Accident</v>
      </c>
    </row>
    <row r="17411" spans="1:12" x14ac:dyDescent="0.25">
      <c r="A17411" t="s">
        <v>43355</v>
      </c>
      <c r="B17411" t="s">
        <v>37712</v>
      </c>
      <c r="C17411" t="s">
        <v>43360</v>
      </c>
      <c r="D17411" t="s">
        <v>26240</v>
      </c>
      <c r="E17411">
        <v>0</v>
      </c>
      <c r="F17411" t="s">
        <v>13426</v>
      </c>
      <c r="G17411" t="s">
        <v>106</v>
      </c>
      <c r="H17411" t="s">
        <v>43138</v>
      </c>
      <c r="I17411">
        <v>1</v>
      </c>
      <c r="J17411" t="s">
        <v>57106</v>
      </c>
      <c r="K17411" t="str">
        <f t="shared" ref="K17411:K17474" si="272">IF(RIGHT(G17411,1)="1","Hull Loss","Repairable")</f>
        <v>Repairable</v>
      </c>
      <c r="L17411" t="str" cm="1">
        <f t="array" ref="L17411">_xlfn.IFS(LEFT(G17411,1)="A","Accident",LEFT(G17411,1)="C","Criminal",LEFT(G17411,1)="H","Hijacking",LEFT(G17411,1)="I","Incident",LEFT(G17411,1)="O","Other",LEFT(G17411,1)="U","Unfiled")</f>
        <v>Accident</v>
      </c>
    </row>
    <row r="17412" spans="1:12" x14ac:dyDescent="0.25">
      <c r="A17412" t="s">
        <v>43361</v>
      </c>
      <c r="B17412" t="s">
        <v>35009</v>
      </c>
      <c r="C17412" t="s">
        <v>43362</v>
      </c>
      <c r="D17412" t="s">
        <v>43363</v>
      </c>
      <c r="E17412">
        <v>0</v>
      </c>
      <c r="F17412" t="s">
        <v>43364</v>
      </c>
      <c r="G17412" t="s">
        <v>106</v>
      </c>
      <c r="H17412" t="s">
        <v>43138</v>
      </c>
      <c r="I17412">
        <v>1</v>
      </c>
      <c r="J17412" t="s">
        <v>57106</v>
      </c>
      <c r="K17412" t="str">
        <f t="shared" si="272"/>
        <v>Repairable</v>
      </c>
      <c r="L17412" t="str" cm="1">
        <f t="array" ref="L17412">_xlfn.IFS(LEFT(G17412,1)="A","Accident",LEFT(G17412,1)="C","Criminal",LEFT(G17412,1)="H","Hijacking",LEFT(G17412,1)="I","Incident",LEFT(G17412,1)="O","Other",LEFT(G17412,1)="U","Unfiled")</f>
        <v>Accident</v>
      </c>
    </row>
    <row r="17413" spans="1:12" x14ac:dyDescent="0.25">
      <c r="A17413" t="s">
        <v>43365</v>
      </c>
      <c r="B17413" t="s">
        <v>32772</v>
      </c>
      <c r="C17413" t="s">
        <v>43366</v>
      </c>
      <c r="D17413" t="s">
        <v>25579</v>
      </c>
      <c r="E17413">
        <v>0</v>
      </c>
      <c r="F17413" t="s">
        <v>43367</v>
      </c>
      <c r="G17413" t="s">
        <v>13</v>
      </c>
      <c r="H17413" t="s">
        <v>43138</v>
      </c>
      <c r="I17413">
        <v>1</v>
      </c>
      <c r="J17413" t="s">
        <v>57103</v>
      </c>
      <c r="K17413" t="str">
        <f t="shared" si="272"/>
        <v>Hull Loss</v>
      </c>
      <c r="L17413" t="str" cm="1">
        <f t="array" ref="L17413">_xlfn.IFS(LEFT(G17413,1)="A","Accident",LEFT(G17413,1)="C","Criminal",LEFT(G17413,1)="H","Hijacking",LEFT(G17413,1)="I","Incident",LEFT(G17413,1)="O","Other",LEFT(G17413,1)="U","Unfiled")</f>
        <v>Accident</v>
      </c>
    </row>
    <row r="17414" spans="1:12" x14ac:dyDescent="0.25">
      <c r="A17414" t="s">
        <v>43368</v>
      </c>
      <c r="B17414" t="s">
        <v>32772</v>
      </c>
      <c r="C17414" t="s">
        <v>43369</v>
      </c>
      <c r="D17414" t="s">
        <v>43370</v>
      </c>
      <c r="E17414">
        <v>0</v>
      </c>
      <c r="F17414" t="s">
        <v>8707</v>
      </c>
      <c r="G17414" t="s">
        <v>13</v>
      </c>
      <c r="H17414" t="s">
        <v>43138</v>
      </c>
      <c r="I17414">
        <v>1</v>
      </c>
      <c r="J17414" t="s">
        <v>57103</v>
      </c>
      <c r="K17414" t="str">
        <f t="shared" si="272"/>
        <v>Hull Loss</v>
      </c>
      <c r="L17414" t="str" cm="1">
        <f t="array" ref="L17414">_xlfn.IFS(LEFT(G17414,1)="A","Accident",LEFT(G17414,1)="C","Criminal",LEFT(G17414,1)="H","Hijacking",LEFT(G17414,1)="I","Incident",LEFT(G17414,1)="O","Other",LEFT(G17414,1)="U","Unfiled")</f>
        <v>Accident</v>
      </c>
    </row>
    <row r="17415" spans="1:12" x14ac:dyDescent="0.25">
      <c r="A17415" t="s">
        <v>43371</v>
      </c>
      <c r="B17415" t="s">
        <v>43372</v>
      </c>
      <c r="C17415" t="s">
        <v>43373</v>
      </c>
      <c r="D17415" t="s">
        <v>43374</v>
      </c>
      <c r="E17415">
        <v>0</v>
      </c>
      <c r="F17415" t="s">
        <v>1055</v>
      </c>
      <c r="G17415" t="s">
        <v>18355</v>
      </c>
      <c r="H17415" t="s">
        <v>43138</v>
      </c>
      <c r="I17415">
        <v>1</v>
      </c>
      <c r="J17415" t="s">
        <v>57110</v>
      </c>
      <c r="K17415" t="str">
        <f t="shared" si="272"/>
        <v>Repairable</v>
      </c>
      <c r="L17415" t="str" cm="1">
        <f t="array" ref="L17415">_xlfn.IFS(LEFT(G17415,1)="A","Accident",LEFT(G17415,1)="C","Criminal",LEFT(G17415,1)="H","Hijacking",LEFT(G17415,1)="I","Incident",LEFT(G17415,1)="O","Other",LEFT(G17415,1)="U","Unfiled")</f>
        <v>Other</v>
      </c>
    </row>
    <row r="17416" spans="1:12" x14ac:dyDescent="0.25">
      <c r="A17416" t="s">
        <v>43371</v>
      </c>
      <c r="B17416" t="s">
        <v>43375</v>
      </c>
      <c r="C17416" t="s">
        <v>43376</v>
      </c>
      <c r="D17416" t="s">
        <v>1459</v>
      </c>
      <c r="E17416">
        <v>0</v>
      </c>
      <c r="F17416" t="s">
        <v>1055</v>
      </c>
      <c r="G17416" t="s">
        <v>18355</v>
      </c>
      <c r="H17416" t="s">
        <v>43138</v>
      </c>
      <c r="I17416">
        <v>1</v>
      </c>
      <c r="J17416" t="s">
        <v>57110</v>
      </c>
      <c r="K17416" t="str">
        <f t="shared" si="272"/>
        <v>Repairable</v>
      </c>
      <c r="L17416" t="str" cm="1">
        <f t="array" ref="L17416">_xlfn.IFS(LEFT(G17416,1)="A","Accident",LEFT(G17416,1)="C","Criminal",LEFT(G17416,1)="H","Hijacking",LEFT(G17416,1)="I","Incident",LEFT(G17416,1)="O","Other",LEFT(G17416,1)="U","Unfiled")</f>
        <v>Other</v>
      </c>
    </row>
    <row r="17417" spans="1:12" x14ac:dyDescent="0.25">
      <c r="A17417" t="s">
        <v>43377</v>
      </c>
      <c r="B17417" t="s">
        <v>42613</v>
      </c>
      <c r="C17417" t="s">
        <v>43378</v>
      </c>
      <c r="D17417" t="s">
        <v>43379</v>
      </c>
      <c r="E17417">
        <v>0</v>
      </c>
      <c r="F17417" t="s">
        <v>18972</v>
      </c>
      <c r="G17417" t="s">
        <v>106</v>
      </c>
      <c r="H17417" t="s">
        <v>43138</v>
      </c>
      <c r="I17417">
        <v>1</v>
      </c>
      <c r="J17417" t="s">
        <v>57106</v>
      </c>
      <c r="K17417" t="str">
        <f t="shared" si="272"/>
        <v>Repairable</v>
      </c>
      <c r="L17417" t="str" cm="1">
        <f t="array" ref="L17417">_xlfn.IFS(LEFT(G17417,1)="A","Accident",LEFT(G17417,1)="C","Criminal",LEFT(G17417,1)="H","Hijacking",LEFT(G17417,1)="I","Incident",LEFT(G17417,1)="O","Other",LEFT(G17417,1)="U","Unfiled")</f>
        <v>Accident</v>
      </c>
    </row>
    <row r="17418" spans="1:12" x14ac:dyDescent="0.25">
      <c r="A17418" t="s">
        <v>43380</v>
      </c>
      <c r="B17418" t="s">
        <v>3900</v>
      </c>
      <c r="C17418" t="s">
        <v>43381</v>
      </c>
      <c r="D17418" t="s">
        <v>43382</v>
      </c>
      <c r="E17418">
        <v>0</v>
      </c>
      <c r="F17418" t="s">
        <v>11460</v>
      </c>
      <c r="G17418" t="s">
        <v>13</v>
      </c>
      <c r="H17418" t="s">
        <v>43138</v>
      </c>
      <c r="I17418">
        <v>1</v>
      </c>
      <c r="J17418" t="s">
        <v>57103</v>
      </c>
      <c r="K17418" t="str">
        <f t="shared" si="272"/>
        <v>Hull Loss</v>
      </c>
      <c r="L17418" t="str" cm="1">
        <f t="array" ref="L17418">_xlfn.IFS(LEFT(G17418,1)="A","Accident",LEFT(G17418,1)="C","Criminal",LEFT(G17418,1)="H","Hijacking",LEFT(G17418,1)="I","Incident",LEFT(G17418,1)="O","Other",LEFT(G17418,1)="U","Unfiled")</f>
        <v>Accident</v>
      </c>
    </row>
    <row r="17419" spans="1:12" x14ac:dyDescent="0.25">
      <c r="A17419" t="s">
        <v>43380</v>
      </c>
      <c r="B17419" t="s">
        <v>17992</v>
      </c>
      <c r="C17419" t="s">
        <v>43383</v>
      </c>
      <c r="D17419" t="s">
        <v>15696</v>
      </c>
      <c r="E17419">
        <v>0</v>
      </c>
      <c r="F17419" t="s">
        <v>43384</v>
      </c>
      <c r="G17419" t="s">
        <v>417</v>
      </c>
      <c r="H17419" t="s">
        <v>43138</v>
      </c>
      <c r="I17419">
        <v>1</v>
      </c>
      <c r="J17419" t="s">
        <v>57107</v>
      </c>
      <c r="K17419" t="str">
        <f t="shared" si="272"/>
        <v>Repairable</v>
      </c>
      <c r="L17419" t="str" cm="1">
        <f t="array" ref="L17419">_xlfn.IFS(LEFT(G17419,1)="A","Accident",LEFT(G17419,1)="C","Criminal",LEFT(G17419,1)="H","Hijacking",LEFT(G17419,1)="I","Incident",LEFT(G17419,1)="O","Other",LEFT(G17419,1)="U","Unfiled")</f>
        <v>Hijacking</v>
      </c>
    </row>
    <row r="17420" spans="1:12" x14ac:dyDescent="0.25">
      <c r="A17420" t="s">
        <v>43385</v>
      </c>
      <c r="B17420" t="s">
        <v>25166</v>
      </c>
      <c r="C17420" t="s">
        <v>43386</v>
      </c>
      <c r="D17420" t="s">
        <v>31461</v>
      </c>
      <c r="E17420">
        <v>26</v>
      </c>
      <c r="F17420" t="s">
        <v>43387</v>
      </c>
      <c r="G17420" t="s">
        <v>13</v>
      </c>
      <c r="H17420" t="s">
        <v>43138</v>
      </c>
      <c r="I17420">
        <v>1</v>
      </c>
      <c r="J17420" t="s">
        <v>57103</v>
      </c>
      <c r="K17420" t="str">
        <f t="shared" si="272"/>
        <v>Hull Loss</v>
      </c>
      <c r="L17420" t="str" cm="1">
        <f t="array" ref="L17420">_xlfn.IFS(LEFT(G17420,1)="A","Accident",LEFT(G17420,1)="C","Criminal",LEFT(G17420,1)="H","Hijacking",LEFT(G17420,1)="I","Incident",LEFT(G17420,1)="O","Other",LEFT(G17420,1)="U","Unfiled")</f>
        <v>Accident</v>
      </c>
    </row>
    <row r="17421" spans="1:12" x14ac:dyDescent="0.25">
      <c r="A17421" t="s">
        <v>43388</v>
      </c>
      <c r="B17421" t="s">
        <v>39404</v>
      </c>
      <c r="C17421" t="s">
        <v>43389</v>
      </c>
      <c r="D17421" t="s">
        <v>20115</v>
      </c>
      <c r="E17421">
        <v>28</v>
      </c>
      <c r="F17421" t="s">
        <v>43390</v>
      </c>
      <c r="G17421" t="s">
        <v>13</v>
      </c>
      <c r="H17421" t="s">
        <v>43138</v>
      </c>
      <c r="I17421">
        <v>1</v>
      </c>
      <c r="J17421" t="s">
        <v>57103</v>
      </c>
      <c r="K17421" t="str">
        <f t="shared" si="272"/>
        <v>Hull Loss</v>
      </c>
      <c r="L17421" t="str" cm="1">
        <f t="array" ref="L17421">_xlfn.IFS(LEFT(G17421,1)="A","Accident",LEFT(G17421,1)="C","Criminal",LEFT(G17421,1)="H","Hijacking",LEFT(G17421,1)="I","Incident",LEFT(G17421,1)="O","Other",LEFT(G17421,1)="U","Unfiled")</f>
        <v>Accident</v>
      </c>
    </row>
    <row r="17422" spans="1:12" x14ac:dyDescent="0.25">
      <c r="A17422" t="s">
        <v>43391</v>
      </c>
      <c r="B17422" t="s">
        <v>43392</v>
      </c>
      <c r="C17422" t="s">
        <v>43393</v>
      </c>
      <c r="D17422" t="s">
        <v>43394</v>
      </c>
      <c r="E17422">
        <v>0</v>
      </c>
      <c r="F17422" t="s">
        <v>5432</v>
      </c>
      <c r="G17422" t="s">
        <v>13</v>
      </c>
      <c r="H17422" t="s">
        <v>43138</v>
      </c>
      <c r="I17422">
        <v>1</v>
      </c>
      <c r="J17422" t="s">
        <v>57103</v>
      </c>
      <c r="K17422" t="str">
        <f t="shared" si="272"/>
        <v>Hull Loss</v>
      </c>
      <c r="L17422" t="str" cm="1">
        <f t="array" ref="L17422">_xlfn.IFS(LEFT(G17422,1)="A","Accident",LEFT(G17422,1)="C","Criminal",LEFT(G17422,1)="H","Hijacking",LEFT(G17422,1)="I","Incident",LEFT(G17422,1)="O","Other",LEFT(G17422,1)="U","Unfiled")</f>
        <v>Accident</v>
      </c>
    </row>
    <row r="17423" spans="1:12" x14ac:dyDescent="0.25">
      <c r="A17423" t="s">
        <v>43395</v>
      </c>
      <c r="B17423" t="s">
        <v>19376</v>
      </c>
      <c r="C17423" t="s">
        <v>43396</v>
      </c>
      <c r="D17423" t="s">
        <v>28024</v>
      </c>
      <c r="E17423">
        <v>1</v>
      </c>
      <c r="G17423" t="s">
        <v>106</v>
      </c>
      <c r="H17423" t="s">
        <v>43138</v>
      </c>
      <c r="I17423">
        <v>1</v>
      </c>
      <c r="J17423" t="s">
        <v>57106</v>
      </c>
      <c r="K17423" t="str">
        <f t="shared" si="272"/>
        <v>Repairable</v>
      </c>
      <c r="L17423" t="str" cm="1">
        <f t="array" ref="L17423">_xlfn.IFS(LEFT(G17423,1)="A","Accident",LEFT(G17423,1)="C","Criminal",LEFT(G17423,1)="H","Hijacking",LEFT(G17423,1)="I","Incident",LEFT(G17423,1)="O","Other",LEFT(G17423,1)="U","Unfiled")</f>
        <v>Accident</v>
      </c>
    </row>
    <row r="17424" spans="1:12" x14ac:dyDescent="0.25">
      <c r="A17424" t="s">
        <v>43397</v>
      </c>
      <c r="B17424" t="s">
        <v>32902</v>
      </c>
      <c r="C17424" t="s">
        <v>43398</v>
      </c>
      <c r="D17424" t="s">
        <v>43399</v>
      </c>
      <c r="E17424">
        <v>0</v>
      </c>
      <c r="F17424" t="s">
        <v>43400</v>
      </c>
      <c r="G17424" t="s">
        <v>13</v>
      </c>
      <c r="H17424" t="s">
        <v>43138</v>
      </c>
      <c r="I17424">
        <v>1</v>
      </c>
      <c r="J17424" t="s">
        <v>57103</v>
      </c>
      <c r="K17424" t="str">
        <f t="shared" si="272"/>
        <v>Hull Loss</v>
      </c>
      <c r="L17424" t="str" cm="1">
        <f t="array" ref="L17424">_xlfn.IFS(LEFT(G17424,1)="A","Accident",LEFT(G17424,1)="C","Criminal",LEFT(G17424,1)="H","Hijacking",LEFT(G17424,1)="I","Incident",LEFT(G17424,1)="O","Other",LEFT(G17424,1)="U","Unfiled")</f>
        <v>Accident</v>
      </c>
    </row>
    <row r="17425" spans="1:12" x14ac:dyDescent="0.25">
      <c r="A17425" t="s">
        <v>43401</v>
      </c>
      <c r="B17425" t="s">
        <v>43402</v>
      </c>
      <c r="C17425" t="s">
        <v>43403</v>
      </c>
      <c r="D17425" t="s">
        <v>43404</v>
      </c>
      <c r="E17425">
        <v>0</v>
      </c>
      <c r="F17425" t="s">
        <v>8892</v>
      </c>
      <c r="G17425" t="s">
        <v>40</v>
      </c>
      <c r="H17425" t="s">
        <v>43138</v>
      </c>
      <c r="I17425">
        <v>1</v>
      </c>
      <c r="J17425" t="s">
        <v>57104</v>
      </c>
      <c r="K17425" t="str">
        <f t="shared" si="272"/>
        <v>Hull Loss</v>
      </c>
      <c r="L17425" t="str" cm="1">
        <f t="array" ref="L17425">_xlfn.IFS(LEFT(G17425,1)="A","Accident",LEFT(G17425,1)="C","Criminal",LEFT(G17425,1)="H","Hijacking",LEFT(G17425,1)="I","Incident",LEFT(G17425,1)="O","Other",LEFT(G17425,1)="U","Unfiled")</f>
        <v>Other</v>
      </c>
    </row>
    <row r="17426" spans="1:12" x14ac:dyDescent="0.25">
      <c r="A17426" t="s">
        <v>43405</v>
      </c>
      <c r="B17426" t="s">
        <v>43406</v>
      </c>
      <c r="C17426" t="s">
        <v>43407</v>
      </c>
      <c r="D17426" t="s">
        <v>993</v>
      </c>
      <c r="E17426">
        <v>0</v>
      </c>
      <c r="F17426" t="s">
        <v>38580</v>
      </c>
      <c r="G17426" t="s">
        <v>106</v>
      </c>
      <c r="H17426" t="s">
        <v>43138</v>
      </c>
      <c r="I17426">
        <v>1</v>
      </c>
      <c r="J17426" t="s">
        <v>57106</v>
      </c>
      <c r="K17426" t="str">
        <f t="shared" si="272"/>
        <v>Repairable</v>
      </c>
      <c r="L17426" t="str" cm="1">
        <f t="array" ref="L17426">_xlfn.IFS(LEFT(G17426,1)="A","Accident",LEFT(G17426,1)="C","Criminal",LEFT(G17426,1)="H","Hijacking",LEFT(G17426,1)="I","Incident",LEFT(G17426,1)="O","Other",LEFT(G17426,1)="U","Unfiled")</f>
        <v>Accident</v>
      </c>
    </row>
    <row r="17427" spans="1:12" x14ac:dyDescent="0.25">
      <c r="A17427" t="s">
        <v>43408</v>
      </c>
      <c r="B17427" t="s">
        <v>30704</v>
      </c>
      <c r="C17427" t="s">
        <v>43409</v>
      </c>
      <c r="D17427" t="s">
        <v>32516</v>
      </c>
      <c r="E17427">
        <v>11</v>
      </c>
      <c r="F17427" t="s">
        <v>43410</v>
      </c>
      <c r="G17427" t="s">
        <v>13</v>
      </c>
      <c r="H17427" t="s">
        <v>43138</v>
      </c>
      <c r="I17427">
        <v>1</v>
      </c>
      <c r="J17427" t="s">
        <v>57103</v>
      </c>
      <c r="K17427" t="str">
        <f t="shared" si="272"/>
        <v>Hull Loss</v>
      </c>
      <c r="L17427" t="str" cm="1">
        <f t="array" ref="L17427">_xlfn.IFS(LEFT(G17427,1)="A","Accident",LEFT(G17427,1)="C","Criminal",LEFT(G17427,1)="H","Hijacking",LEFT(G17427,1)="I","Incident",LEFT(G17427,1)="O","Other",LEFT(G17427,1)="U","Unfiled")</f>
        <v>Accident</v>
      </c>
    </row>
    <row r="17428" spans="1:12" x14ac:dyDescent="0.25">
      <c r="A17428" t="s">
        <v>43411</v>
      </c>
      <c r="B17428" t="s">
        <v>28182</v>
      </c>
      <c r="C17428" t="s">
        <v>43412</v>
      </c>
      <c r="D17428" t="s">
        <v>43413</v>
      </c>
      <c r="E17428">
        <v>0</v>
      </c>
      <c r="F17428" t="s">
        <v>43414</v>
      </c>
      <c r="G17428" t="s">
        <v>13</v>
      </c>
      <c r="H17428" t="s">
        <v>43138</v>
      </c>
      <c r="I17428">
        <v>1</v>
      </c>
      <c r="J17428" t="s">
        <v>57103</v>
      </c>
      <c r="K17428" t="str">
        <f t="shared" si="272"/>
        <v>Hull Loss</v>
      </c>
      <c r="L17428" t="str" cm="1">
        <f t="array" ref="L17428">_xlfn.IFS(LEFT(G17428,1)="A","Accident",LEFT(G17428,1)="C","Criminal",LEFT(G17428,1)="H","Hijacking",LEFT(G17428,1)="I","Incident",LEFT(G17428,1)="O","Other",LEFT(G17428,1)="U","Unfiled")</f>
        <v>Accident</v>
      </c>
    </row>
    <row r="17429" spans="1:12" x14ac:dyDescent="0.25">
      <c r="A17429" t="s">
        <v>43415</v>
      </c>
      <c r="B17429" t="s">
        <v>23340</v>
      </c>
      <c r="D17429" t="s">
        <v>1459</v>
      </c>
      <c r="E17429">
        <v>0</v>
      </c>
      <c r="F17429" t="s">
        <v>43416</v>
      </c>
      <c r="G17429" t="s">
        <v>417</v>
      </c>
      <c r="H17429" t="s">
        <v>43138</v>
      </c>
      <c r="I17429">
        <v>1</v>
      </c>
      <c r="J17429" t="s">
        <v>57107</v>
      </c>
      <c r="K17429" t="str">
        <f t="shared" si="272"/>
        <v>Repairable</v>
      </c>
      <c r="L17429" t="str" cm="1">
        <f t="array" ref="L17429">_xlfn.IFS(LEFT(G17429,1)="A","Accident",LEFT(G17429,1)="C","Criminal",LEFT(G17429,1)="H","Hijacking",LEFT(G17429,1)="I","Incident",LEFT(G17429,1)="O","Other",LEFT(G17429,1)="U","Unfiled")</f>
        <v>Hijacking</v>
      </c>
    </row>
    <row r="17430" spans="1:12" x14ac:dyDescent="0.25">
      <c r="A17430" t="s">
        <v>43417</v>
      </c>
      <c r="B17430" t="s">
        <v>43418</v>
      </c>
      <c r="C17430" t="s">
        <v>43419</v>
      </c>
      <c r="D17430" t="s">
        <v>40361</v>
      </c>
      <c r="E17430">
        <v>0</v>
      </c>
      <c r="F17430" t="s">
        <v>2058</v>
      </c>
      <c r="G17430" t="s">
        <v>106</v>
      </c>
      <c r="H17430" t="s">
        <v>43138</v>
      </c>
      <c r="I17430">
        <v>1</v>
      </c>
      <c r="J17430" t="s">
        <v>57106</v>
      </c>
      <c r="K17430" t="str">
        <f t="shared" si="272"/>
        <v>Repairable</v>
      </c>
      <c r="L17430" t="str" cm="1">
        <f t="array" ref="L17430">_xlfn.IFS(LEFT(G17430,1)="A","Accident",LEFT(G17430,1)="C","Criminal",LEFT(G17430,1)="H","Hijacking",LEFT(G17430,1)="I","Incident",LEFT(G17430,1)="O","Other",LEFT(G17430,1)="U","Unfiled")</f>
        <v>Accident</v>
      </c>
    </row>
    <row r="17431" spans="1:12" x14ac:dyDescent="0.25">
      <c r="A17431" t="s">
        <v>43420</v>
      </c>
      <c r="B17431" t="s">
        <v>29787</v>
      </c>
      <c r="C17431" t="s">
        <v>43421</v>
      </c>
      <c r="D17431" t="s">
        <v>43422</v>
      </c>
      <c r="E17431">
        <v>7</v>
      </c>
      <c r="F17431" t="s">
        <v>43423</v>
      </c>
      <c r="G17431" t="s">
        <v>13</v>
      </c>
      <c r="H17431" t="s">
        <v>43138</v>
      </c>
      <c r="I17431">
        <v>1</v>
      </c>
      <c r="J17431" t="s">
        <v>57103</v>
      </c>
      <c r="K17431" t="str">
        <f t="shared" si="272"/>
        <v>Hull Loss</v>
      </c>
      <c r="L17431" t="str" cm="1">
        <f t="array" ref="L17431">_xlfn.IFS(LEFT(G17431,1)="A","Accident",LEFT(G17431,1)="C","Criminal",LEFT(G17431,1)="H","Hijacking",LEFT(G17431,1)="I","Incident",LEFT(G17431,1)="O","Other",LEFT(G17431,1)="U","Unfiled")</f>
        <v>Accident</v>
      </c>
    </row>
    <row r="17432" spans="1:12" x14ac:dyDescent="0.25">
      <c r="A17432" t="s">
        <v>43420</v>
      </c>
      <c r="B17432" t="s">
        <v>27872</v>
      </c>
      <c r="C17432" t="s">
        <v>43424</v>
      </c>
      <c r="D17432" t="s">
        <v>43425</v>
      </c>
      <c r="E17432">
        <v>0</v>
      </c>
      <c r="F17432" t="s">
        <v>43426</v>
      </c>
      <c r="G17432" t="s">
        <v>106</v>
      </c>
      <c r="H17432" t="s">
        <v>43138</v>
      </c>
      <c r="I17432">
        <v>1</v>
      </c>
      <c r="J17432" t="s">
        <v>57106</v>
      </c>
      <c r="K17432" t="str">
        <f t="shared" si="272"/>
        <v>Repairable</v>
      </c>
      <c r="L17432" t="str" cm="1">
        <f t="array" ref="L17432">_xlfn.IFS(LEFT(G17432,1)="A","Accident",LEFT(G17432,1)="C","Criminal",LEFT(G17432,1)="H","Hijacking",LEFT(G17432,1)="I","Incident",LEFT(G17432,1)="O","Other",LEFT(G17432,1)="U","Unfiled")</f>
        <v>Accident</v>
      </c>
    </row>
    <row r="17433" spans="1:12" x14ac:dyDescent="0.25">
      <c r="A17433" t="s">
        <v>43427</v>
      </c>
      <c r="B17433" t="s">
        <v>39034</v>
      </c>
      <c r="C17433" t="s">
        <v>43428</v>
      </c>
      <c r="D17433" t="s">
        <v>43429</v>
      </c>
      <c r="E17433">
        <v>0</v>
      </c>
      <c r="F17433" t="s">
        <v>8418</v>
      </c>
      <c r="G17433" t="s">
        <v>13</v>
      </c>
      <c r="H17433" t="s">
        <v>43138</v>
      </c>
      <c r="I17433">
        <v>1</v>
      </c>
      <c r="J17433" t="s">
        <v>57103</v>
      </c>
      <c r="K17433" t="str">
        <f t="shared" si="272"/>
        <v>Hull Loss</v>
      </c>
      <c r="L17433" t="str" cm="1">
        <f t="array" ref="L17433">_xlfn.IFS(LEFT(G17433,1)="A","Accident",LEFT(G17433,1)="C","Criminal",LEFT(G17433,1)="H","Hijacking",LEFT(G17433,1)="I","Incident",LEFT(G17433,1)="O","Other",LEFT(G17433,1)="U","Unfiled")</f>
        <v>Accident</v>
      </c>
    </row>
    <row r="17434" spans="1:12" x14ac:dyDescent="0.25">
      <c r="A17434" t="s">
        <v>43427</v>
      </c>
      <c r="B17434" t="s">
        <v>19378</v>
      </c>
      <c r="C17434" t="s">
        <v>43430</v>
      </c>
      <c r="D17434" t="s">
        <v>40689</v>
      </c>
      <c r="E17434">
        <v>2</v>
      </c>
      <c r="F17434" t="s">
        <v>43431</v>
      </c>
      <c r="G17434" t="s">
        <v>13</v>
      </c>
      <c r="H17434" t="s">
        <v>43138</v>
      </c>
      <c r="I17434">
        <v>1</v>
      </c>
      <c r="J17434" t="s">
        <v>57103</v>
      </c>
      <c r="K17434" t="str">
        <f t="shared" si="272"/>
        <v>Hull Loss</v>
      </c>
      <c r="L17434" t="str" cm="1">
        <f t="array" ref="L17434">_xlfn.IFS(LEFT(G17434,1)="A","Accident",LEFT(G17434,1)="C","Criminal",LEFT(G17434,1)="H","Hijacking",LEFT(G17434,1)="I","Incident",LEFT(G17434,1)="O","Other",LEFT(G17434,1)="U","Unfiled")</f>
        <v>Accident</v>
      </c>
    </row>
    <row r="17435" spans="1:12" x14ac:dyDescent="0.25">
      <c r="A17435" t="s">
        <v>43432</v>
      </c>
      <c r="B17435" t="s">
        <v>43433</v>
      </c>
      <c r="C17435" t="s">
        <v>43434</v>
      </c>
      <c r="D17435" t="s">
        <v>22126</v>
      </c>
      <c r="E17435">
        <v>0</v>
      </c>
      <c r="F17435" t="s">
        <v>43435</v>
      </c>
      <c r="G17435" t="s">
        <v>13</v>
      </c>
      <c r="H17435" t="s">
        <v>43138</v>
      </c>
      <c r="I17435">
        <v>1</v>
      </c>
      <c r="J17435" t="s">
        <v>57103</v>
      </c>
      <c r="K17435" t="str">
        <f t="shared" si="272"/>
        <v>Hull Loss</v>
      </c>
      <c r="L17435" t="str" cm="1">
        <f t="array" ref="L17435">_xlfn.IFS(LEFT(G17435,1)="A","Accident",LEFT(G17435,1)="C","Criminal",LEFT(G17435,1)="H","Hijacking",LEFT(G17435,1)="I","Incident",LEFT(G17435,1)="O","Other",LEFT(G17435,1)="U","Unfiled")</f>
        <v>Accident</v>
      </c>
    </row>
    <row r="17436" spans="1:12" x14ac:dyDescent="0.25">
      <c r="A17436" t="s">
        <v>43436</v>
      </c>
      <c r="B17436" t="s">
        <v>40465</v>
      </c>
      <c r="C17436" t="s">
        <v>43437</v>
      </c>
      <c r="D17436" t="s">
        <v>43438</v>
      </c>
      <c r="E17436">
        <v>0</v>
      </c>
      <c r="F17436" t="s">
        <v>36362</v>
      </c>
      <c r="G17436" t="s">
        <v>106</v>
      </c>
      <c r="H17436" t="s">
        <v>43138</v>
      </c>
      <c r="I17436">
        <v>1</v>
      </c>
      <c r="J17436" t="s">
        <v>57106</v>
      </c>
      <c r="K17436" t="str">
        <f t="shared" si="272"/>
        <v>Repairable</v>
      </c>
      <c r="L17436" t="str" cm="1">
        <f t="array" ref="L17436">_xlfn.IFS(LEFT(G17436,1)="A","Accident",LEFT(G17436,1)="C","Criminal",LEFT(G17436,1)="H","Hijacking",LEFT(G17436,1)="I","Incident",LEFT(G17436,1)="O","Other",LEFT(G17436,1)="U","Unfiled")</f>
        <v>Accident</v>
      </c>
    </row>
    <row r="17437" spans="1:12" x14ac:dyDescent="0.25">
      <c r="A17437" t="s">
        <v>43439</v>
      </c>
      <c r="B17437" t="s">
        <v>16939</v>
      </c>
      <c r="C17437" t="s">
        <v>43440</v>
      </c>
      <c r="D17437" t="s">
        <v>43441</v>
      </c>
      <c r="E17437">
        <v>1</v>
      </c>
      <c r="F17437" t="s">
        <v>43442</v>
      </c>
      <c r="G17437" t="s">
        <v>13</v>
      </c>
      <c r="H17437" t="s">
        <v>43138</v>
      </c>
      <c r="I17437">
        <v>1</v>
      </c>
      <c r="J17437" t="s">
        <v>57103</v>
      </c>
      <c r="K17437" t="str">
        <f t="shared" si="272"/>
        <v>Hull Loss</v>
      </c>
      <c r="L17437" t="str" cm="1">
        <f t="array" ref="L17437">_xlfn.IFS(LEFT(G17437,1)="A","Accident",LEFT(G17437,1)="C","Criminal",LEFT(G17437,1)="H","Hijacking",LEFT(G17437,1)="I","Incident",LEFT(G17437,1)="O","Other",LEFT(G17437,1)="U","Unfiled")</f>
        <v>Accident</v>
      </c>
    </row>
    <row r="17438" spans="1:12" x14ac:dyDescent="0.25">
      <c r="A17438" t="s">
        <v>43443</v>
      </c>
      <c r="B17438" t="s">
        <v>35863</v>
      </c>
      <c r="C17438" t="s">
        <v>43444</v>
      </c>
      <c r="D17438" t="s">
        <v>43445</v>
      </c>
      <c r="E17438">
        <v>8</v>
      </c>
      <c r="F17438" t="s">
        <v>43446</v>
      </c>
      <c r="G17438" t="s">
        <v>13</v>
      </c>
      <c r="H17438" t="s">
        <v>43138</v>
      </c>
      <c r="I17438">
        <v>1</v>
      </c>
      <c r="J17438" t="s">
        <v>57103</v>
      </c>
      <c r="K17438" t="str">
        <f t="shared" si="272"/>
        <v>Hull Loss</v>
      </c>
      <c r="L17438" t="str" cm="1">
        <f t="array" ref="L17438">_xlfn.IFS(LEFT(G17438,1)="A","Accident",LEFT(G17438,1)="C","Criminal",LEFT(G17438,1)="H","Hijacking",LEFT(G17438,1)="I","Incident",LEFT(G17438,1)="O","Other",LEFT(G17438,1)="U","Unfiled")</f>
        <v>Accident</v>
      </c>
    </row>
    <row r="17439" spans="1:12" x14ac:dyDescent="0.25">
      <c r="A17439" t="s">
        <v>43447</v>
      </c>
      <c r="B17439" t="s">
        <v>35561</v>
      </c>
      <c r="C17439" t="s">
        <v>43448</v>
      </c>
      <c r="D17439" t="s">
        <v>43449</v>
      </c>
      <c r="E17439">
        <v>0</v>
      </c>
      <c r="F17439" t="s">
        <v>2058</v>
      </c>
      <c r="G17439" t="s">
        <v>106</v>
      </c>
      <c r="H17439" t="s">
        <v>43138</v>
      </c>
      <c r="I17439">
        <v>1</v>
      </c>
      <c r="J17439" t="s">
        <v>57106</v>
      </c>
      <c r="K17439" t="str">
        <f t="shared" si="272"/>
        <v>Repairable</v>
      </c>
      <c r="L17439" t="str" cm="1">
        <f t="array" ref="L17439">_xlfn.IFS(LEFT(G17439,1)="A","Accident",LEFT(G17439,1)="C","Criminal",LEFT(G17439,1)="H","Hijacking",LEFT(G17439,1)="I","Incident",LEFT(G17439,1)="O","Other",LEFT(G17439,1)="U","Unfiled")</f>
        <v>Accident</v>
      </c>
    </row>
    <row r="17440" spans="1:12" x14ac:dyDescent="0.25">
      <c r="A17440" t="s">
        <v>43447</v>
      </c>
      <c r="B17440" t="s">
        <v>27048</v>
      </c>
      <c r="C17440" t="s">
        <v>43450</v>
      </c>
      <c r="D17440" t="s">
        <v>41950</v>
      </c>
      <c r="E17440">
        <v>3</v>
      </c>
      <c r="F17440" t="s">
        <v>17692</v>
      </c>
      <c r="G17440" t="s">
        <v>13</v>
      </c>
      <c r="H17440" t="s">
        <v>43138</v>
      </c>
      <c r="I17440">
        <v>1</v>
      </c>
      <c r="J17440" t="s">
        <v>57103</v>
      </c>
      <c r="K17440" t="str">
        <f t="shared" si="272"/>
        <v>Hull Loss</v>
      </c>
      <c r="L17440" t="str" cm="1">
        <f t="array" ref="L17440">_xlfn.IFS(LEFT(G17440,1)="A","Accident",LEFT(G17440,1)="C","Criminal",LEFT(G17440,1)="H","Hijacking",LEFT(G17440,1)="I","Incident",LEFT(G17440,1)="O","Other",LEFT(G17440,1)="U","Unfiled")</f>
        <v>Accident</v>
      </c>
    </row>
    <row r="17441" spans="1:12" x14ac:dyDescent="0.25">
      <c r="A17441" t="s">
        <v>43451</v>
      </c>
      <c r="B17441" t="s">
        <v>43452</v>
      </c>
      <c r="C17441" t="s">
        <v>43453</v>
      </c>
      <c r="D17441" t="s">
        <v>43454</v>
      </c>
      <c r="E17441">
        <v>10</v>
      </c>
      <c r="F17441" t="s">
        <v>35721</v>
      </c>
      <c r="G17441" t="s">
        <v>13</v>
      </c>
      <c r="H17441" t="s">
        <v>43138</v>
      </c>
      <c r="I17441">
        <v>1</v>
      </c>
      <c r="J17441" t="s">
        <v>57103</v>
      </c>
      <c r="K17441" t="str">
        <f t="shared" si="272"/>
        <v>Hull Loss</v>
      </c>
      <c r="L17441" t="str" cm="1">
        <f t="array" ref="L17441">_xlfn.IFS(LEFT(G17441,1)="A","Accident",LEFT(G17441,1)="C","Criminal",LEFT(G17441,1)="H","Hijacking",LEFT(G17441,1)="I","Incident",LEFT(G17441,1)="O","Other",LEFT(G17441,1)="U","Unfiled")</f>
        <v>Accident</v>
      </c>
    </row>
    <row r="17442" spans="1:12" x14ac:dyDescent="0.25">
      <c r="A17442" t="s">
        <v>43455</v>
      </c>
      <c r="B17442" t="s">
        <v>43456</v>
      </c>
      <c r="C17442" t="s">
        <v>43457</v>
      </c>
      <c r="D17442" t="s">
        <v>43458</v>
      </c>
      <c r="E17442">
        <v>2</v>
      </c>
      <c r="F17442" t="s">
        <v>43459</v>
      </c>
      <c r="G17442" t="s">
        <v>13</v>
      </c>
      <c r="H17442" t="s">
        <v>43138</v>
      </c>
      <c r="I17442">
        <v>1</v>
      </c>
      <c r="J17442" t="s">
        <v>57103</v>
      </c>
      <c r="K17442" t="str">
        <f t="shared" si="272"/>
        <v>Hull Loss</v>
      </c>
      <c r="L17442" t="str" cm="1">
        <f t="array" ref="L17442">_xlfn.IFS(LEFT(G17442,1)="A","Accident",LEFT(G17442,1)="C","Criminal",LEFT(G17442,1)="H","Hijacking",LEFT(G17442,1)="I","Incident",LEFT(G17442,1)="O","Other",LEFT(G17442,1)="U","Unfiled")</f>
        <v>Accident</v>
      </c>
    </row>
    <row r="17443" spans="1:12" x14ac:dyDescent="0.25">
      <c r="A17443" t="s">
        <v>43460</v>
      </c>
      <c r="B17443" t="s">
        <v>40516</v>
      </c>
      <c r="C17443" t="s">
        <v>43461</v>
      </c>
      <c r="D17443" t="s">
        <v>22306</v>
      </c>
      <c r="E17443">
        <v>0</v>
      </c>
      <c r="F17443" t="s">
        <v>2821</v>
      </c>
      <c r="G17443" t="s">
        <v>13</v>
      </c>
      <c r="H17443" t="s">
        <v>43138</v>
      </c>
      <c r="I17443">
        <v>1</v>
      </c>
      <c r="J17443" t="s">
        <v>57103</v>
      </c>
      <c r="K17443" t="str">
        <f t="shared" si="272"/>
        <v>Hull Loss</v>
      </c>
      <c r="L17443" t="str" cm="1">
        <f t="array" ref="L17443">_xlfn.IFS(LEFT(G17443,1)="A","Accident",LEFT(G17443,1)="C","Criminal",LEFT(G17443,1)="H","Hijacking",LEFT(G17443,1)="I","Incident",LEFT(G17443,1)="O","Other",LEFT(G17443,1)="U","Unfiled")</f>
        <v>Accident</v>
      </c>
    </row>
    <row r="17444" spans="1:12" x14ac:dyDescent="0.25">
      <c r="A17444" t="s">
        <v>43462</v>
      </c>
      <c r="B17444" t="s">
        <v>32353</v>
      </c>
      <c r="C17444" t="s">
        <v>43463</v>
      </c>
      <c r="D17444" t="s">
        <v>7146</v>
      </c>
      <c r="E17444">
        <v>4</v>
      </c>
      <c r="F17444" t="s">
        <v>10533</v>
      </c>
      <c r="G17444" t="s">
        <v>13</v>
      </c>
      <c r="H17444" t="s">
        <v>43138</v>
      </c>
      <c r="I17444">
        <v>1</v>
      </c>
      <c r="J17444" t="s">
        <v>57103</v>
      </c>
      <c r="K17444" t="str">
        <f t="shared" si="272"/>
        <v>Hull Loss</v>
      </c>
      <c r="L17444" t="str" cm="1">
        <f t="array" ref="L17444">_xlfn.IFS(LEFT(G17444,1)="A","Accident",LEFT(G17444,1)="C","Criminal",LEFT(G17444,1)="H","Hijacking",LEFT(G17444,1)="I","Incident",LEFT(G17444,1)="O","Other",LEFT(G17444,1)="U","Unfiled")</f>
        <v>Accident</v>
      </c>
    </row>
    <row r="17445" spans="1:12" x14ac:dyDescent="0.25">
      <c r="A17445" t="s">
        <v>43462</v>
      </c>
      <c r="B17445" t="s">
        <v>17054</v>
      </c>
      <c r="C17445" t="s">
        <v>43464</v>
      </c>
      <c r="D17445" t="s">
        <v>43465</v>
      </c>
      <c r="E17445">
        <v>0</v>
      </c>
      <c r="F17445" t="s">
        <v>43466</v>
      </c>
      <c r="G17445" t="s">
        <v>13</v>
      </c>
      <c r="H17445" t="s">
        <v>43138</v>
      </c>
      <c r="I17445">
        <v>1</v>
      </c>
      <c r="J17445" t="s">
        <v>57103</v>
      </c>
      <c r="K17445" t="str">
        <f t="shared" si="272"/>
        <v>Hull Loss</v>
      </c>
      <c r="L17445" t="str" cm="1">
        <f t="array" ref="L17445">_xlfn.IFS(LEFT(G17445,1)="A","Accident",LEFT(G17445,1)="C","Criminal",LEFT(G17445,1)="H","Hijacking",LEFT(G17445,1)="I","Incident",LEFT(G17445,1)="O","Other",LEFT(G17445,1)="U","Unfiled")</f>
        <v>Accident</v>
      </c>
    </row>
    <row r="17446" spans="1:12" x14ac:dyDescent="0.25">
      <c r="A17446" t="s">
        <v>43462</v>
      </c>
      <c r="B17446" t="s">
        <v>23584</v>
      </c>
      <c r="C17446" t="s">
        <v>43467</v>
      </c>
      <c r="D17446" t="s">
        <v>43468</v>
      </c>
      <c r="E17446">
        <v>0</v>
      </c>
      <c r="F17446" t="s">
        <v>43469</v>
      </c>
      <c r="G17446" t="s">
        <v>106</v>
      </c>
      <c r="H17446" t="s">
        <v>43138</v>
      </c>
      <c r="I17446">
        <v>1</v>
      </c>
      <c r="J17446" t="s">
        <v>57106</v>
      </c>
      <c r="K17446" t="str">
        <f t="shared" si="272"/>
        <v>Repairable</v>
      </c>
      <c r="L17446" t="str" cm="1">
        <f t="array" ref="L17446">_xlfn.IFS(LEFT(G17446,1)="A","Accident",LEFT(G17446,1)="C","Criminal",LEFT(G17446,1)="H","Hijacking",LEFT(G17446,1)="I","Incident",LEFT(G17446,1)="O","Other",LEFT(G17446,1)="U","Unfiled")</f>
        <v>Accident</v>
      </c>
    </row>
    <row r="17447" spans="1:12" x14ac:dyDescent="0.25">
      <c r="A17447" t="s">
        <v>43470</v>
      </c>
      <c r="B17447" t="s">
        <v>28182</v>
      </c>
      <c r="C17447" t="s">
        <v>43471</v>
      </c>
      <c r="D17447" t="s">
        <v>43472</v>
      </c>
      <c r="E17447">
        <v>0</v>
      </c>
      <c r="F17447" t="s">
        <v>43473</v>
      </c>
      <c r="G17447" t="s">
        <v>13</v>
      </c>
      <c r="H17447" t="s">
        <v>43138</v>
      </c>
      <c r="I17447">
        <v>1</v>
      </c>
      <c r="J17447" t="s">
        <v>57103</v>
      </c>
      <c r="K17447" t="str">
        <f t="shared" si="272"/>
        <v>Hull Loss</v>
      </c>
      <c r="L17447" t="str" cm="1">
        <f t="array" ref="L17447">_xlfn.IFS(LEFT(G17447,1)="A","Accident",LEFT(G17447,1)="C","Criminal",LEFT(G17447,1)="H","Hijacking",LEFT(G17447,1)="I","Incident",LEFT(G17447,1)="O","Other",LEFT(G17447,1)="U","Unfiled")</f>
        <v>Accident</v>
      </c>
    </row>
    <row r="17448" spans="1:12" x14ac:dyDescent="0.25">
      <c r="A17448" t="s">
        <v>43474</v>
      </c>
      <c r="B17448" t="s">
        <v>40961</v>
      </c>
      <c r="D17448" t="s">
        <v>43475</v>
      </c>
      <c r="E17448">
        <v>0</v>
      </c>
      <c r="F17448" t="s">
        <v>43476</v>
      </c>
      <c r="G17448" t="s">
        <v>417</v>
      </c>
      <c r="H17448" t="s">
        <v>43138</v>
      </c>
      <c r="I17448">
        <v>1</v>
      </c>
      <c r="J17448" t="s">
        <v>57107</v>
      </c>
      <c r="K17448" t="str">
        <f t="shared" si="272"/>
        <v>Repairable</v>
      </c>
      <c r="L17448" t="str" cm="1">
        <f t="array" ref="L17448">_xlfn.IFS(LEFT(G17448,1)="A","Accident",LEFT(G17448,1)="C","Criminal",LEFT(G17448,1)="H","Hijacking",LEFT(G17448,1)="I","Incident",LEFT(G17448,1)="O","Other",LEFT(G17448,1)="U","Unfiled")</f>
        <v>Hijacking</v>
      </c>
    </row>
    <row r="17449" spans="1:12" x14ac:dyDescent="0.25">
      <c r="A17449" t="s">
        <v>43477</v>
      </c>
      <c r="B17449" t="s">
        <v>23412</v>
      </c>
      <c r="C17449" t="s">
        <v>43478</v>
      </c>
      <c r="D17449" t="s">
        <v>43479</v>
      </c>
      <c r="E17449">
        <v>0</v>
      </c>
      <c r="F17449" t="s">
        <v>12572</v>
      </c>
      <c r="G17449" t="s">
        <v>13</v>
      </c>
      <c r="H17449" t="s">
        <v>43138</v>
      </c>
      <c r="I17449">
        <v>1</v>
      </c>
      <c r="J17449" t="s">
        <v>57103</v>
      </c>
      <c r="K17449" t="str">
        <f t="shared" si="272"/>
        <v>Hull Loss</v>
      </c>
      <c r="L17449" t="str" cm="1">
        <f t="array" ref="L17449">_xlfn.IFS(LEFT(G17449,1)="A","Accident",LEFT(G17449,1)="C","Criminal",LEFT(G17449,1)="H","Hijacking",LEFT(G17449,1)="I","Incident",LEFT(G17449,1)="O","Other",LEFT(G17449,1)="U","Unfiled")</f>
        <v>Accident</v>
      </c>
    </row>
    <row r="17450" spans="1:12" x14ac:dyDescent="0.25">
      <c r="A17450" t="s">
        <v>43480</v>
      </c>
      <c r="B17450" t="s">
        <v>43481</v>
      </c>
      <c r="C17450" t="s">
        <v>43482</v>
      </c>
      <c r="D17450" t="s">
        <v>43483</v>
      </c>
      <c r="E17450">
        <v>2</v>
      </c>
      <c r="F17450" t="s">
        <v>11739</v>
      </c>
      <c r="G17450" t="s">
        <v>13</v>
      </c>
      <c r="H17450" t="s">
        <v>43138</v>
      </c>
      <c r="I17450">
        <v>1</v>
      </c>
      <c r="J17450" t="s">
        <v>57103</v>
      </c>
      <c r="K17450" t="str">
        <f t="shared" si="272"/>
        <v>Hull Loss</v>
      </c>
      <c r="L17450" t="str" cm="1">
        <f t="array" ref="L17450">_xlfn.IFS(LEFT(G17450,1)="A","Accident",LEFT(G17450,1)="C","Criminal",LEFT(G17450,1)="H","Hijacking",LEFT(G17450,1)="I","Incident",LEFT(G17450,1)="O","Other",LEFT(G17450,1)="U","Unfiled")</f>
        <v>Accident</v>
      </c>
    </row>
    <row r="17451" spans="1:12" x14ac:dyDescent="0.25">
      <c r="A17451" t="s">
        <v>43484</v>
      </c>
      <c r="B17451" t="s">
        <v>32902</v>
      </c>
      <c r="C17451" t="s">
        <v>43485</v>
      </c>
      <c r="D17451" t="s">
        <v>29738</v>
      </c>
      <c r="E17451">
        <v>2</v>
      </c>
      <c r="F17451" t="s">
        <v>1818</v>
      </c>
      <c r="G17451" t="s">
        <v>13</v>
      </c>
      <c r="H17451" t="s">
        <v>43138</v>
      </c>
      <c r="I17451">
        <v>1</v>
      </c>
      <c r="J17451" t="s">
        <v>57103</v>
      </c>
      <c r="K17451" t="str">
        <f t="shared" si="272"/>
        <v>Hull Loss</v>
      </c>
      <c r="L17451" t="str" cm="1">
        <f t="array" ref="L17451">_xlfn.IFS(LEFT(G17451,1)="A","Accident",LEFT(G17451,1)="C","Criminal",LEFT(G17451,1)="H","Hijacking",LEFT(G17451,1)="I","Incident",LEFT(G17451,1)="O","Other",LEFT(G17451,1)="U","Unfiled")</f>
        <v>Accident</v>
      </c>
    </row>
    <row r="17452" spans="1:12" x14ac:dyDescent="0.25">
      <c r="A17452" t="s">
        <v>43486</v>
      </c>
      <c r="B17452" t="s">
        <v>31994</v>
      </c>
      <c r="C17452" t="s">
        <v>43487</v>
      </c>
      <c r="D17452" t="s">
        <v>43488</v>
      </c>
      <c r="E17452">
        <v>12</v>
      </c>
      <c r="F17452" t="s">
        <v>13406</v>
      </c>
      <c r="G17452" t="s">
        <v>13</v>
      </c>
      <c r="H17452" t="s">
        <v>43138</v>
      </c>
      <c r="I17452">
        <v>1</v>
      </c>
      <c r="J17452" t="s">
        <v>57103</v>
      </c>
      <c r="K17452" t="str">
        <f t="shared" si="272"/>
        <v>Hull Loss</v>
      </c>
      <c r="L17452" t="str" cm="1">
        <f t="array" ref="L17452">_xlfn.IFS(LEFT(G17452,1)="A","Accident",LEFT(G17452,1)="C","Criminal",LEFT(G17452,1)="H","Hijacking",LEFT(G17452,1)="I","Incident",LEFT(G17452,1)="O","Other",LEFT(G17452,1)="U","Unfiled")</f>
        <v>Accident</v>
      </c>
    </row>
    <row r="17453" spans="1:12" x14ac:dyDescent="0.25">
      <c r="A17453" t="s">
        <v>43489</v>
      </c>
      <c r="B17453" t="s">
        <v>36574</v>
      </c>
      <c r="C17453" t="s">
        <v>43490</v>
      </c>
      <c r="D17453" t="s">
        <v>43491</v>
      </c>
      <c r="F17453" t="s">
        <v>3225</v>
      </c>
      <c r="G17453" t="s">
        <v>13</v>
      </c>
      <c r="H17453" t="s">
        <v>43138</v>
      </c>
      <c r="I17453">
        <v>1</v>
      </c>
      <c r="J17453" t="s">
        <v>57103</v>
      </c>
      <c r="K17453" t="str">
        <f t="shared" si="272"/>
        <v>Hull Loss</v>
      </c>
      <c r="L17453" t="str" cm="1">
        <f t="array" ref="L17453">_xlfn.IFS(LEFT(G17453,1)="A","Accident",LEFT(G17453,1)="C","Criminal",LEFT(G17453,1)="H","Hijacking",LEFT(G17453,1)="I","Incident",LEFT(G17453,1)="O","Other",LEFT(G17453,1)="U","Unfiled")</f>
        <v>Accident</v>
      </c>
    </row>
    <row r="17454" spans="1:12" x14ac:dyDescent="0.25">
      <c r="A17454" t="s">
        <v>43489</v>
      </c>
      <c r="B17454" t="s">
        <v>40961</v>
      </c>
      <c r="C17454" t="s">
        <v>43492</v>
      </c>
      <c r="D17454" t="s">
        <v>43493</v>
      </c>
      <c r="E17454">
        <v>14</v>
      </c>
      <c r="F17454" t="s">
        <v>43494</v>
      </c>
      <c r="G17454" t="s">
        <v>13</v>
      </c>
      <c r="H17454" t="s">
        <v>43138</v>
      </c>
      <c r="I17454">
        <v>1</v>
      </c>
      <c r="J17454" t="s">
        <v>57103</v>
      </c>
      <c r="K17454" t="str">
        <f t="shared" si="272"/>
        <v>Hull Loss</v>
      </c>
      <c r="L17454" t="str" cm="1">
        <f t="array" ref="L17454">_xlfn.IFS(LEFT(G17454,1)="A","Accident",LEFT(G17454,1)="C","Criminal",LEFT(G17454,1)="H","Hijacking",LEFT(G17454,1)="I","Incident",LEFT(G17454,1)="O","Other",LEFT(G17454,1)="U","Unfiled")</f>
        <v>Accident</v>
      </c>
    </row>
    <row r="17455" spans="1:12" x14ac:dyDescent="0.25">
      <c r="A17455" t="s">
        <v>43495</v>
      </c>
      <c r="B17455" t="s">
        <v>9496</v>
      </c>
      <c r="C17455" t="s">
        <v>43496</v>
      </c>
      <c r="D17455" t="s">
        <v>43382</v>
      </c>
      <c r="E17455">
        <v>0</v>
      </c>
      <c r="F17455" t="s">
        <v>23982</v>
      </c>
      <c r="G17455" t="s">
        <v>106</v>
      </c>
      <c r="H17455" t="s">
        <v>43138</v>
      </c>
      <c r="I17455">
        <v>1</v>
      </c>
      <c r="J17455" t="s">
        <v>57106</v>
      </c>
      <c r="K17455" t="str">
        <f t="shared" si="272"/>
        <v>Repairable</v>
      </c>
      <c r="L17455" t="str" cm="1">
        <f t="array" ref="L17455">_xlfn.IFS(LEFT(G17455,1)="A","Accident",LEFT(G17455,1)="C","Criminal",LEFT(G17455,1)="H","Hijacking",LEFT(G17455,1)="I","Incident",LEFT(G17455,1)="O","Other",LEFT(G17455,1)="U","Unfiled")</f>
        <v>Accident</v>
      </c>
    </row>
    <row r="17456" spans="1:12" x14ac:dyDescent="0.25">
      <c r="A17456" t="s">
        <v>43497</v>
      </c>
      <c r="B17456" t="s">
        <v>35257</v>
      </c>
      <c r="D17456" t="s">
        <v>43498</v>
      </c>
      <c r="E17456">
        <v>5</v>
      </c>
      <c r="F17456" t="s">
        <v>43499</v>
      </c>
      <c r="G17456" t="s">
        <v>13</v>
      </c>
      <c r="H17456" t="s">
        <v>43138</v>
      </c>
      <c r="I17456">
        <v>1</v>
      </c>
      <c r="J17456" t="s">
        <v>57103</v>
      </c>
      <c r="K17456" t="str">
        <f t="shared" si="272"/>
        <v>Hull Loss</v>
      </c>
      <c r="L17456" t="str" cm="1">
        <f t="array" ref="L17456">_xlfn.IFS(LEFT(G17456,1)="A","Accident",LEFT(G17456,1)="C","Criminal",LEFT(G17456,1)="H","Hijacking",LEFT(G17456,1)="I","Incident",LEFT(G17456,1)="O","Other",LEFT(G17456,1)="U","Unfiled")</f>
        <v>Accident</v>
      </c>
    </row>
    <row r="17457" spans="1:12" x14ac:dyDescent="0.25">
      <c r="A17457" t="s">
        <v>43497</v>
      </c>
      <c r="B17457" t="s">
        <v>23340</v>
      </c>
      <c r="D17457" t="s">
        <v>39841</v>
      </c>
      <c r="E17457">
        <v>0</v>
      </c>
      <c r="F17457" t="s">
        <v>43500</v>
      </c>
      <c r="G17457" t="s">
        <v>417</v>
      </c>
      <c r="H17457" t="s">
        <v>43138</v>
      </c>
      <c r="I17457">
        <v>1</v>
      </c>
      <c r="J17457" t="s">
        <v>57107</v>
      </c>
      <c r="K17457" t="str">
        <f t="shared" si="272"/>
        <v>Repairable</v>
      </c>
      <c r="L17457" t="str" cm="1">
        <f t="array" ref="L17457">_xlfn.IFS(LEFT(G17457,1)="A","Accident",LEFT(G17457,1)="C","Criminal",LEFT(G17457,1)="H","Hijacking",LEFT(G17457,1)="I","Incident",LEFT(G17457,1)="O","Other",LEFT(G17457,1)="U","Unfiled")</f>
        <v>Hijacking</v>
      </c>
    </row>
    <row r="17458" spans="1:12" x14ac:dyDescent="0.25">
      <c r="A17458" t="s">
        <v>43501</v>
      </c>
      <c r="B17458" t="s">
        <v>23565</v>
      </c>
      <c r="D17458" t="s">
        <v>43502</v>
      </c>
      <c r="E17458">
        <v>0</v>
      </c>
      <c r="F17458" t="s">
        <v>43503</v>
      </c>
      <c r="G17458" t="s">
        <v>417</v>
      </c>
      <c r="H17458" t="s">
        <v>43138</v>
      </c>
      <c r="I17458">
        <v>1</v>
      </c>
      <c r="J17458" t="s">
        <v>57107</v>
      </c>
      <c r="K17458" t="str">
        <f t="shared" si="272"/>
        <v>Repairable</v>
      </c>
      <c r="L17458" t="str" cm="1">
        <f t="array" ref="L17458">_xlfn.IFS(LEFT(G17458,1)="A","Accident",LEFT(G17458,1)="C","Criminal",LEFT(G17458,1)="H","Hijacking",LEFT(G17458,1)="I","Incident",LEFT(G17458,1)="O","Other",LEFT(G17458,1)="U","Unfiled")</f>
        <v>Hijacking</v>
      </c>
    </row>
    <row r="17459" spans="1:12" x14ac:dyDescent="0.25">
      <c r="A17459" t="s">
        <v>43501</v>
      </c>
      <c r="B17459" t="s">
        <v>30721</v>
      </c>
      <c r="D17459" t="s">
        <v>43504</v>
      </c>
      <c r="E17459">
        <v>0</v>
      </c>
      <c r="F17459" t="s">
        <v>43503</v>
      </c>
      <c r="G17459" t="s">
        <v>417</v>
      </c>
      <c r="H17459" t="s">
        <v>43138</v>
      </c>
      <c r="I17459">
        <v>1</v>
      </c>
      <c r="J17459" t="s">
        <v>57107</v>
      </c>
      <c r="K17459" t="str">
        <f t="shared" si="272"/>
        <v>Repairable</v>
      </c>
      <c r="L17459" t="str" cm="1">
        <f t="array" ref="L17459">_xlfn.IFS(LEFT(G17459,1)="A","Accident",LEFT(G17459,1)="C","Criminal",LEFT(G17459,1)="H","Hijacking",LEFT(G17459,1)="I","Incident",LEFT(G17459,1)="O","Other",LEFT(G17459,1)="U","Unfiled")</f>
        <v>Hijacking</v>
      </c>
    </row>
    <row r="17460" spans="1:12" x14ac:dyDescent="0.25">
      <c r="A17460" t="s">
        <v>43505</v>
      </c>
      <c r="B17460" t="s">
        <v>43506</v>
      </c>
      <c r="C17460" t="s">
        <v>43507</v>
      </c>
      <c r="D17460" t="s">
        <v>36257</v>
      </c>
      <c r="E17460">
        <v>0</v>
      </c>
      <c r="F17460" t="s">
        <v>12602</v>
      </c>
      <c r="G17460" t="s">
        <v>13</v>
      </c>
      <c r="H17460" t="s">
        <v>43138</v>
      </c>
      <c r="I17460">
        <v>1</v>
      </c>
      <c r="J17460" t="s">
        <v>57103</v>
      </c>
      <c r="K17460" t="str">
        <f t="shared" si="272"/>
        <v>Hull Loss</v>
      </c>
      <c r="L17460" t="str" cm="1">
        <f t="array" ref="L17460">_xlfn.IFS(LEFT(G17460,1)="A","Accident",LEFT(G17460,1)="C","Criminal",LEFT(G17460,1)="H","Hijacking",LEFT(G17460,1)="I","Incident",LEFT(G17460,1)="O","Other",LEFT(G17460,1)="U","Unfiled")</f>
        <v>Accident</v>
      </c>
    </row>
    <row r="17461" spans="1:12" x14ac:dyDescent="0.25">
      <c r="A17461" t="s">
        <v>43508</v>
      </c>
      <c r="B17461" t="s">
        <v>43509</v>
      </c>
      <c r="C17461" t="s">
        <v>43510</v>
      </c>
      <c r="D17461" t="s">
        <v>43511</v>
      </c>
      <c r="E17461">
        <v>0</v>
      </c>
      <c r="F17461" t="s">
        <v>43512</v>
      </c>
      <c r="G17461" t="s">
        <v>13</v>
      </c>
      <c r="H17461" t="s">
        <v>43138</v>
      </c>
      <c r="I17461">
        <v>1</v>
      </c>
      <c r="J17461" t="s">
        <v>57103</v>
      </c>
      <c r="K17461" t="str">
        <f t="shared" si="272"/>
        <v>Hull Loss</v>
      </c>
      <c r="L17461" t="str" cm="1">
        <f t="array" ref="L17461">_xlfn.IFS(LEFT(G17461,1)="A","Accident",LEFT(G17461,1)="C","Criminal",LEFT(G17461,1)="H","Hijacking",LEFT(G17461,1)="I","Incident",LEFT(G17461,1)="O","Other",LEFT(G17461,1)="U","Unfiled")</f>
        <v>Accident</v>
      </c>
    </row>
    <row r="17462" spans="1:12" x14ac:dyDescent="0.25">
      <c r="A17462" t="s">
        <v>43513</v>
      </c>
      <c r="B17462" t="s">
        <v>26926</v>
      </c>
      <c r="D17462" t="s">
        <v>43514</v>
      </c>
      <c r="E17462">
        <v>0</v>
      </c>
      <c r="F17462" t="s">
        <v>27544</v>
      </c>
      <c r="G17462" t="s">
        <v>417</v>
      </c>
      <c r="H17462" t="s">
        <v>43138</v>
      </c>
      <c r="I17462">
        <v>1</v>
      </c>
      <c r="J17462" t="s">
        <v>57107</v>
      </c>
      <c r="K17462" t="str">
        <f t="shared" si="272"/>
        <v>Repairable</v>
      </c>
      <c r="L17462" t="str" cm="1">
        <f t="array" ref="L17462">_xlfn.IFS(LEFT(G17462,1)="A","Accident",LEFT(G17462,1)="C","Criminal",LEFT(G17462,1)="H","Hijacking",LEFT(G17462,1)="I","Incident",LEFT(G17462,1)="O","Other",LEFT(G17462,1)="U","Unfiled")</f>
        <v>Hijacking</v>
      </c>
    </row>
    <row r="17463" spans="1:12" x14ac:dyDescent="0.25">
      <c r="A17463" t="s">
        <v>43515</v>
      </c>
      <c r="B17463" t="s">
        <v>17054</v>
      </c>
      <c r="C17463" t="s">
        <v>43516</v>
      </c>
      <c r="D17463" t="s">
        <v>42621</v>
      </c>
      <c r="E17463">
        <v>1</v>
      </c>
      <c r="F17463" t="s">
        <v>43517</v>
      </c>
      <c r="G17463" t="s">
        <v>13</v>
      </c>
      <c r="H17463" t="s">
        <v>43138</v>
      </c>
      <c r="I17463">
        <v>1</v>
      </c>
      <c r="J17463" t="s">
        <v>57103</v>
      </c>
      <c r="K17463" t="str">
        <f t="shared" si="272"/>
        <v>Hull Loss</v>
      </c>
      <c r="L17463" t="str" cm="1">
        <f t="array" ref="L17463">_xlfn.IFS(LEFT(G17463,1)="A","Accident",LEFT(G17463,1)="C","Criminal",LEFT(G17463,1)="H","Hijacking",LEFT(G17463,1)="I","Incident",LEFT(G17463,1)="O","Other",LEFT(G17463,1)="U","Unfiled")</f>
        <v>Accident</v>
      </c>
    </row>
    <row r="17464" spans="1:12" x14ac:dyDescent="0.25">
      <c r="A17464" t="s">
        <v>43518</v>
      </c>
      <c r="B17464" t="s">
        <v>19376</v>
      </c>
      <c r="C17464" t="s">
        <v>43519</v>
      </c>
      <c r="D17464" t="s">
        <v>43520</v>
      </c>
      <c r="G17464" t="s">
        <v>13</v>
      </c>
      <c r="H17464" t="s">
        <v>43138</v>
      </c>
      <c r="I17464">
        <v>1</v>
      </c>
      <c r="J17464" t="s">
        <v>57103</v>
      </c>
      <c r="K17464" t="str">
        <f t="shared" si="272"/>
        <v>Hull Loss</v>
      </c>
      <c r="L17464" t="str" cm="1">
        <f t="array" ref="L17464">_xlfn.IFS(LEFT(G17464,1)="A","Accident",LEFT(G17464,1)="C","Criminal",LEFT(G17464,1)="H","Hijacking",LEFT(G17464,1)="I","Incident",LEFT(G17464,1)="O","Other",LEFT(G17464,1)="U","Unfiled")</f>
        <v>Accident</v>
      </c>
    </row>
    <row r="17465" spans="1:12" x14ac:dyDescent="0.25">
      <c r="A17465" t="s">
        <v>43518</v>
      </c>
      <c r="B17465" t="s">
        <v>43521</v>
      </c>
      <c r="C17465" t="s">
        <v>43522</v>
      </c>
      <c r="D17465" t="s">
        <v>9853</v>
      </c>
      <c r="E17465">
        <v>0</v>
      </c>
      <c r="F17465" t="s">
        <v>17562</v>
      </c>
      <c r="G17465" t="s">
        <v>106</v>
      </c>
      <c r="H17465" t="s">
        <v>43138</v>
      </c>
      <c r="I17465">
        <v>1</v>
      </c>
      <c r="J17465" t="s">
        <v>57106</v>
      </c>
      <c r="K17465" t="str">
        <f t="shared" si="272"/>
        <v>Repairable</v>
      </c>
      <c r="L17465" t="str" cm="1">
        <f t="array" ref="L17465">_xlfn.IFS(LEFT(G17465,1)="A","Accident",LEFT(G17465,1)="C","Criminal",LEFT(G17465,1)="H","Hijacking",LEFT(G17465,1)="I","Incident",LEFT(G17465,1)="O","Other",LEFT(G17465,1)="U","Unfiled")</f>
        <v>Accident</v>
      </c>
    </row>
    <row r="17466" spans="1:12" x14ac:dyDescent="0.25">
      <c r="A17466" t="s">
        <v>43523</v>
      </c>
      <c r="B17466" t="s">
        <v>22358</v>
      </c>
      <c r="C17466" t="s">
        <v>43524</v>
      </c>
      <c r="D17466" t="s">
        <v>312</v>
      </c>
      <c r="E17466">
        <v>0</v>
      </c>
      <c r="F17466" t="s">
        <v>10920</v>
      </c>
      <c r="G17466" t="s">
        <v>13</v>
      </c>
      <c r="H17466" t="s">
        <v>43138</v>
      </c>
      <c r="I17466">
        <v>1</v>
      </c>
      <c r="J17466" t="s">
        <v>57103</v>
      </c>
      <c r="K17466" t="str">
        <f t="shared" si="272"/>
        <v>Hull Loss</v>
      </c>
      <c r="L17466" t="str" cm="1">
        <f t="array" ref="L17466">_xlfn.IFS(LEFT(G17466,1)="A","Accident",LEFT(G17466,1)="C","Criminal",LEFT(G17466,1)="H","Hijacking",LEFT(G17466,1)="I","Incident",LEFT(G17466,1)="O","Other",LEFT(G17466,1)="U","Unfiled")</f>
        <v>Accident</v>
      </c>
    </row>
    <row r="17467" spans="1:12" x14ac:dyDescent="0.25">
      <c r="A17467" t="s">
        <v>43523</v>
      </c>
      <c r="B17467" t="s">
        <v>12611</v>
      </c>
      <c r="C17467" t="s">
        <v>43525</v>
      </c>
      <c r="D17467" t="s">
        <v>43526</v>
      </c>
      <c r="E17467">
        <v>0</v>
      </c>
      <c r="F17467" t="s">
        <v>43527</v>
      </c>
      <c r="G17467" t="s">
        <v>13</v>
      </c>
      <c r="H17467" t="s">
        <v>43138</v>
      </c>
      <c r="I17467">
        <v>1</v>
      </c>
      <c r="J17467" t="s">
        <v>57103</v>
      </c>
      <c r="K17467" t="str">
        <f t="shared" si="272"/>
        <v>Hull Loss</v>
      </c>
      <c r="L17467" t="str" cm="1">
        <f t="array" ref="L17467">_xlfn.IFS(LEFT(G17467,1)="A","Accident",LEFT(G17467,1)="C","Criminal",LEFT(G17467,1)="H","Hijacking",LEFT(G17467,1)="I","Incident",LEFT(G17467,1)="O","Other",LEFT(G17467,1)="U","Unfiled")</f>
        <v>Accident</v>
      </c>
    </row>
    <row r="17468" spans="1:12" x14ac:dyDescent="0.25">
      <c r="A17468" t="s">
        <v>43523</v>
      </c>
      <c r="B17468" t="s">
        <v>22553</v>
      </c>
      <c r="C17468" t="s">
        <v>43528</v>
      </c>
      <c r="D17468" t="s">
        <v>43529</v>
      </c>
      <c r="E17468">
        <v>0</v>
      </c>
      <c r="F17468" t="s">
        <v>43530</v>
      </c>
      <c r="G17468" t="s">
        <v>13</v>
      </c>
      <c r="H17468" t="s">
        <v>43138</v>
      </c>
      <c r="I17468">
        <v>1</v>
      </c>
      <c r="J17468" t="s">
        <v>57103</v>
      </c>
      <c r="K17468" t="str">
        <f t="shared" si="272"/>
        <v>Hull Loss</v>
      </c>
      <c r="L17468" t="str" cm="1">
        <f t="array" ref="L17468">_xlfn.IFS(LEFT(G17468,1)="A","Accident",LEFT(G17468,1)="C","Criminal",LEFT(G17468,1)="H","Hijacking",LEFT(G17468,1)="I","Incident",LEFT(G17468,1)="O","Other",LEFT(G17468,1)="U","Unfiled")</f>
        <v>Accident</v>
      </c>
    </row>
    <row r="17469" spans="1:12" x14ac:dyDescent="0.25">
      <c r="A17469" t="s">
        <v>43523</v>
      </c>
      <c r="B17469" t="s">
        <v>40961</v>
      </c>
      <c r="C17469" t="s">
        <v>43531</v>
      </c>
      <c r="D17469" t="s">
        <v>41158</v>
      </c>
      <c r="E17469">
        <v>0</v>
      </c>
      <c r="F17469" t="s">
        <v>37734</v>
      </c>
      <c r="G17469" t="s">
        <v>106</v>
      </c>
      <c r="H17469" t="s">
        <v>43138</v>
      </c>
      <c r="I17469">
        <v>1</v>
      </c>
      <c r="J17469" t="s">
        <v>57106</v>
      </c>
      <c r="K17469" t="str">
        <f t="shared" si="272"/>
        <v>Repairable</v>
      </c>
      <c r="L17469" t="str" cm="1">
        <f t="array" ref="L17469">_xlfn.IFS(LEFT(G17469,1)="A","Accident",LEFT(G17469,1)="C","Criminal",LEFT(G17469,1)="H","Hijacking",LEFT(G17469,1)="I","Incident",LEFT(G17469,1)="O","Other",LEFT(G17469,1)="U","Unfiled")</f>
        <v>Accident</v>
      </c>
    </row>
    <row r="17470" spans="1:12" x14ac:dyDescent="0.25">
      <c r="A17470" t="s">
        <v>43532</v>
      </c>
      <c r="B17470" t="s">
        <v>25999</v>
      </c>
      <c r="C17470" t="s">
        <v>43533</v>
      </c>
      <c r="D17470" t="s">
        <v>43534</v>
      </c>
      <c r="E17470">
        <v>18</v>
      </c>
      <c r="F17470" t="s">
        <v>43535</v>
      </c>
      <c r="G17470" t="s">
        <v>13</v>
      </c>
      <c r="H17470" t="s">
        <v>43138</v>
      </c>
      <c r="I17470">
        <v>1</v>
      </c>
      <c r="J17470" t="s">
        <v>57103</v>
      </c>
      <c r="K17470" t="str">
        <f t="shared" si="272"/>
        <v>Hull Loss</v>
      </c>
      <c r="L17470" t="str" cm="1">
        <f t="array" ref="L17470">_xlfn.IFS(LEFT(G17470,1)="A","Accident",LEFT(G17470,1)="C","Criminal",LEFT(G17470,1)="H","Hijacking",LEFT(G17470,1)="I","Incident",LEFT(G17470,1)="O","Other",LEFT(G17470,1)="U","Unfiled")</f>
        <v>Accident</v>
      </c>
    </row>
    <row r="17471" spans="1:12" x14ac:dyDescent="0.25">
      <c r="A17471" t="s">
        <v>43536</v>
      </c>
      <c r="B17471" t="s">
        <v>39360</v>
      </c>
      <c r="C17471" t="s">
        <v>43537</v>
      </c>
      <c r="D17471" t="s">
        <v>43538</v>
      </c>
      <c r="E17471">
        <v>1</v>
      </c>
      <c r="F17471" t="s">
        <v>43539</v>
      </c>
      <c r="G17471" t="s">
        <v>13</v>
      </c>
      <c r="H17471" t="s">
        <v>43138</v>
      </c>
      <c r="I17471">
        <v>1</v>
      </c>
      <c r="J17471" t="s">
        <v>57103</v>
      </c>
      <c r="K17471" t="str">
        <f t="shared" si="272"/>
        <v>Hull Loss</v>
      </c>
      <c r="L17471" t="str" cm="1">
        <f t="array" ref="L17471">_xlfn.IFS(LEFT(G17471,1)="A","Accident",LEFT(G17471,1)="C","Criminal",LEFT(G17471,1)="H","Hijacking",LEFT(G17471,1)="I","Incident",LEFT(G17471,1)="O","Other",LEFT(G17471,1)="U","Unfiled")</f>
        <v>Accident</v>
      </c>
    </row>
    <row r="17472" spans="1:12" x14ac:dyDescent="0.25">
      <c r="A17472" t="s">
        <v>43536</v>
      </c>
      <c r="B17472" t="s">
        <v>24051</v>
      </c>
      <c r="C17472" t="s">
        <v>43540</v>
      </c>
      <c r="D17472" t="s">
        <v>37448</v>
      </c>
      <c r="E17472">
        <v>36</v>
      </c>
      <c r="F17472" t="s">
        <v>43541</v>
      </c>
      <c r="G17472" t="s">
        <v>13</v>
      </c>
      <c r="H17472" t="s">
        <v>43138</v>
      </c>
      <c r="I17472">
        <v>1</v>
      </c>
      <c r="J17472" t="s">
        <v>57103</v>
      </c>
      <c r="K17472" t="str">
        <f t="shared" si="272"/>
        <v>Hull Loss</v>
      </c>
      <c r="L17472" t="str" cm="1">
        <f t="array" ref="L17472">_xlfn.IFS(LEFT(G17472,1)="A","Accident",LEFT(G17472,1)="C","Criminal",LEFT(G17472,1)="H","Hijacking",LEFT(G17472,1)="I","Incident",LEFT(G17472,1)="O","Other",LEFT(G17472,1)="U","Unfiled")</f>
        <v>Accident</v>
      </c>
    </row>
    <row r="17473" spans="1:12" x14ac:dyDescent="0.25">
      <c r="A17473" t="s">
        <v>43536</v>
      </c>
      <c r="B17473" t="s">
        <v>39171</v>
      </c>
      <c r="C17473" t="s">
        <v>43542</v>
      </c>
      <c r="D17473" t="s">
        <v>30348</v>
      </c>
      <c r="E17473">
        <v>0</v>
      </c>
      <c r="F17473" t="s">
        <v>43543</v>
      </c>
      <c r="G17473" t="s">
        <v>13</v>
      </c>
      <c r="H17473" t="s">
        <v>43138</v>
      </c>
      <c r="I17473">
        <v>1</v>
      </c>
      <c r="J17473" t="s">
        <v>57103</v>
      </c>
      <c r="K17473" t="str">
        <f t="shared" si="272"/>
        <v>Hull Loss</v>
      </c>
      <c r="L17473" t="str" cm="1">
        <f t="array" ref="L17473">_xlfn.IFS(LEFT(G17473,1)="A","Accident",LEFT(G17473,1)="C","Criminal",LEFT(G17473,1)="H","Hijacking",LEFT(G17473,1)="I","Incident",LEFT(G17473,1)="O","Other",LEFT(G17473,1)="U","Unfiled")</f>
        <v>Accident</v>
      </c>
    </row>
    <row r="17474" spans="1:12" x14ac:dyDescent="0.25">
      <c r="A17474" t="s">
        <v>43536</v>
      </c>
      <c r="B17474" t="s">
        <v>29193</v>
      </c>
      <c r="C17474" t="s">
        <v>43544</v>
      </c>
      <c r="D17474" t="s">
        <v>43545</v>
      </c>
      <c r="E17474">
        <v>0</v>
      </c>
      <c r="F17474" t="s">
        <v>32827</v>
      </c>
      <c r="G17474" t="s">
        <v>13</v>
      </c>
      <c r="H17474" t="s">
        <v>43138</v>
      </c>
      <c r="I17474">
        <v>1</v>
      </c>
      <c r="J17474" t="s">
        <v>57103</v>
      </c>
      <c r="K17474" t="str">
        <f t="shared" si="272"/>
        <v>Hull Loss</v>
      </c>
      <c r="L17474" t="str" cm="1">
        <f t="array" ref="L17474">_xlfn.IFS(LEFT(G17474,1)="A","Accident",LEFT(G17474,1)="C","Criminal",LEFT(G17474,1)="H","Hijacking",LEFT(G17474,1)="I","Incident",LEFT(G17474,1)="O","Other",LEFT(G17474,1)="U","Unfiled")</f>
        <v>Accident</v>
      </c>
    </row>
    <row r="17475" spans="1:12" x14ac:dyDescent="0.25">
      <c r="A17475" t="s">
        <v>43546</v>
      </c>
      <c r="B17475" t="s">
        <v>22553</v>
      </c>
      <c r="C17475" t="s">
        <v>43547</v>
      </c>
      <c r="D17475" t="s">
        <v>43548</v>
      </c>
      <c r="E17475">
        <v>13</v>
      </c>
      <c r="F17475" t="s">
        <v>43549</v>
      </c>
      <c r="G17475" t="s">
        <v>13</v>
      </c>
      <c r="H17475" t="s">
        <v>43138</v>
      </c>
      <c r="I17475">
        <v>1</v>
      </c>
      <c r="J17475" t="s">
        <v>57103</v>
      </c>
      <c r="K17475" t="str">
        <f t="shared" ref="K17475:K17538" si="273">IF(RIGHT(G17475,1)="1","Hull Loss","Repairable")</f>
        <v>Hull Loss</v>
      </c>
      <c r="L17475" t="str" cm="1">
        <f t="array" ref="L17475">_xlfn.IFS(LEFT(G17475,1)="A","Accident",LEFT(G17475,1)="C","Criminal",LEFT(G17475,1)="H","Hijacking",LEFT(G17475,1)="I","Incident",LEFT(G17475,1)="O","Other",LEFT(G17475,1)="U","Unfiled")</f>
        <v>Accident</v>
      </c>
    </row>
    <row r="17476" spans="1:12" x14ac:dyDescent="0.25">
      <c r="A17476" t="s">
        <v>43550</v>
      </c>
      <c r="B17476" t="s">
        <v>22765</v>
      </c>
      <c r="C17476" t="s">
        <v>43551</v>
      </c>
      <c r="D17476" t="s">
        <v>37004</v>
      </c>
      <c r="E17476">
        <v>0</v>
      </c>
      <c r="F17476" t="s">
        <v>18863</v>
      </c>
      <c r="G17476" t="s">
        <v>13</v>
      </c>
      <c r="H17476" t="s">
        <v>43138</v>
      </c>
      <c r="I17476">
        <v>1</v>
      </c>
      <c r="J17476" t="s">
        <v>57103</v>
      </c>
      <c r="K17476" t="str">
        <f t="shared" si="273"/>
        <v>Hull Loss</v>
      </c>
      <c r="L17476" t="str" cm="1">
        <f t="array" ref="L17476">_xlfn.IFS(LEFT(G17476,1)="A","Accident",LEFT(G17476,1)="C","Criminal",LEFT(G17476,1)="H","Hijacking",LEFT(G17476,1)="I","Incident",LEFT(G17476,1)="O","Other",LEFT(G17476,1)="U","Unfiled")</f>
        <v>Accident</v>
      </c>
    </row>
    <row r="17477" spans="1:12" x14ac:dyDescent="0.25">
      <c r="A17477" t="s">
        <v>43552</v>
      </c>
      <c r="B17477" t="s">
        <v>36753</v>
      </c>
      <c r="C17477" t="s">
        <v>43553</v>
      </c>
      <c r="D17477" t="s">
        <v>667</v>
      </c>
      <c r="F17477" t="s">
        <v>9719</v>
      </c>
      <c r="G17477" t="s">
        <v>13</v>
      </c>
      <c r="H17477" t="s">
        <v>43138</v>
      </c>
      <c r="I17477">
        <v>1</v>
      </c>
      <c r="J17477" t="s">
        <v>57103</v>
      </c>
      <c r="K17477" t="str">
        <f t="shared" si="273"/>
        <v>Hull Loss</v>
      </c>
      <c r="L17477" t="str" cm="1">
        <f t="array" ref="L17477">_xlfn.IFS(LEFT(G17477,1)="A","Accident",LEFT(G17477,1)="C","Criminal",LEFT(G17477,1)="H","Hijacking",LEFT(G17477,1)="I","Incident",LEFT(G17477,1)="O","Other",LEFT(G17477,1)="U","Unfiled")</f>
        <v>Accident</v>
      </c>
    </row>
    <row r="17478" spans="1:12" x14ac:dyDescent="0.25">
      <c r="A17478" t="s">
        <v>43552</v>
      </c>
      <c r="B17478" t="s">
        <v>40354</v>
      </c>
      <c r="C17478" t="s">
        <v>43554</v>
      </c>
      <c r="D17478" t="s">
        <v>271</v>
      </c>
      <c r="E17478">
        <v>0</v>
      </c>
      <c r="F17478" t="s">
        <v>27895</v>
      </c>
      <c r="G17478" t="s">
        <v>106</v>
      </c>
      <c r="H17478" t="s">
        <v>43138</v>
      </c>
      <c r="I17478">
        <v>1</v>
      </c>
      <c r="J17478" t="s">
        <v>57106</v>
      </c>
      <c r="K17478" t="str">
        <f t="shared" si="273"/>
        <v>Repairable</v>
      </c>
      <c r="L17478" t="str" cm="1">
        <f t="array" ref="L17478">_xlfn.IFS(LEFT(G17478,1)="A","Accident",LEFT(G17478,1)="C","Criminal",LEFT(G17478,1)="H","Hijacking",LEFT(G17478,1)="I","Incident",LEFT(G17478,1)="O","Other",LEFT(G17478,1)="U","Unfiled")</f>
        <v>Accident</v>
      </c>
    </row>
    <row r="17479" spans="1:12" x14ac:dyDescent="0.25">
      <c r="A17479" t="s">
        <v>43555</v>
      </c>
      <c r="B17479" t="s">
        <v>43556</v>
      </c>
      <c r="C17479" t="s">
        <v>43557</v>
      </c>
      <c r="D17479" t="s">
        <v>35413</v>
      </c>
      <c r="E17479">
        <v>0</v>
      </c>
      <c r="F17479" t="s">
        <v>20461</v>
      </c>
      <c r="G17479" t="s">
        <v>13</v>
      </c>
      <c r="H17479" t="s">
        <v>43138</v>
      </c>
      <c r="I17479">
        <v>1</v>
      </c>
      <c r="J17479" t="s">
        <v>57103</v>
      </c>
      <c r="K17479" t="str">
        <f t="shared" si="273"/>
        <v>Hull Loss</v>
      </c>
      <c r="L17479" t="str" cm="1">
        <f t="array" ref="L17479">_xlfn.IFS(LEFT(G17479,1)="A","Accident",LEFT(G17479,1)="C","Criminal",LEFT(G17479,1)="H","Hijacking",LEFT(G17479,1)="I","Incident",LEFT(G17479,1)="O","Other",LEFT(G17479,1)="U","Unfiled")</f>
        <v>Accident</v>
      </c>
    </row>
    <row r="17480" spans="1:12" x14ac:dyDescent="0.25">
      <c r="A17480" t="s">
        <v>43558</v>
      </c>
      <c r="B17480" t="s">
        <v>25166</v>
      </c>
      <c r="C17480" t="s">
        <v>43559</v>
      </c>
      <c r="D17480" t="s">
        <v>43560</v>
      </c>
      <c r="E17480">
        <v>0</v>
      </c>
      <c r="F17480" t="s">
        <v>37365</v>
      </c>
      <c r="G17480" t="s">
        <v>13</v>
      </c>
      <c r="H17480" t="s">
        <v>43138</v>
      </c>
      <c r="I17480">
        <v>1</v>
      </c>
      <c r="J17480" t="s">
        <v>57103</v>
      </c>
      <c r="K17480" t="str">
        <f t="shared" si="273"/>
        <v>Hull Loss</v>
      </c>
      <c r="L17480" t="str" cm="1">
        <f t="array" ref="L17480">_xlfn.IFS(LEFT(G17480,1)="A","Accident",LEFT(G17480,1)="C","Criminal",LEFT(G17480,1)="H","Hijacking",LEFT(G17480,1)="I","Incident",LEFT(G17480,1)="O","Other",LEFT(G17480,1)="U","Unfiled")</f>
        <v>Accident</v>
      </c>
    </row>
    <row r="17481" spans="1:12" x14ac:dyDescent="0.25">
      <c r="A17481" t="s">
        <v>43561</v>
      </c>
      <c r="B17481" t="s">
        <v>39525</v>
      </c>
      <c r="C17481" t="s">
        <v>43562</v>
      </c>
      <c r="D17481" t="s">
        <v>628</v>
      </c>
      <c r="E17481">
        <v>229</v>
      </c>
      <c r="F17481" t="s">
        <v>43563</v>
      </c>
      <c r="G17481" t="s">
        <v>13</v>
      </c>
      <c r="H17481" t="s">
        <v>43138</v>
      </c>
      <c r="I17481">
        <v>1</v>
      </c>
      <c r="J17481" t="s">
        <v>57103</v>
      </c>
      <c r="K17481" t="str">
        <f t="shared" si="273"/>
        <v>Hull Loss</v>
      </c>
      <c r="L17481" t="str" cm="1">
        <f t="array" ref="L17481">_xlfn.IFS(LEFT(G17481,1)="A","Accident",LEFT(G17481,1)="C","Criminal",LEFT(G17481,1)="H","Hijacking",LEFT(G17481,1)="I","Incident",LEFT(G17481,1)="O","Other",LEFT(G17481,1)="U","Unfiled")</f>
        <v>Accident</v>
      </c>
    </row>
    <row r="17482" spans="1:12" x14ac:dyDescent="0.25">
      <c r="A17482" t="s">
        <v>43561</v>
      </c>
      <c r="B17482" t="s">
        <v>34290</v>
      </c>
      <c r="C17482" t="s">
        <v>43564</v>
      </c>
      <c r="D17482" t="s">
        <v>43565</v>
      </c>
      <c r="E17482">
        <v>24</v>
      </c>
      <c r="F17482" t="s">
        <v>43566</v>
      </c>
      <c r="G17482" t="s">
        <v>772</v>
      </c>
      <c r="H17482" t="s">
        <v>43138</v>
      </c>
      <c r="I17482">
        <v>1</v>
      </c>
      <c r="J17482" t="s">
        <v>57108</v>
      </c>
      <c r="K17482" t="str">
        <f t="shared" si="273"/>
        <v>Hull Loss</v>
      </c>
      <c r="L17482" t="str" cm="1">
        <f t="array" ref="L17482">_xlfn.IFS(LEFT(G17482,1)="A","Accident",LEFT(G17482,1)="C","Criminal",LEFT(G17482,1)="H","Hijacking",LEFT(G17482,1)="I","Incident",LEFT(G17482,1)="O","Other",LEFT(G17482,1)="U","Unfiled")</f>
        <v>Criminal</v>
      </c>
    </row>
    <row r="17483" spans="1:12" x14ac:dyDescent="0.25">
      <c r="A17483" t="s">
        <v>43561</v>
      </c>
      <c r="B17483" t="s">
        <v>24229</v>
      </c>
      <c r="C17483" t="s">
        <v>43567</v>
      </c>
      <c r="D17483" t="s">
        <v>43249</v>
      </c>
      <c r="E17483">
        <v>0</v>
      </c>
      <c r="F17483" t="s">
        <v>9569</v>
      </c>
      <c r="G17483" t="s">
        <v>106</v>
      </c>
      <c r="H17483" t="s">
        <v>43138</v>
      </c>
      <c r="I17483">
        <v>1</v>
      </c>
      <c r="J17483" t="s">
        <v>57106</v>
      </c>
      <c r="K17483" t="str">
        <f t="shared" si="273"/>
        <v>Repairable</v>
      </c>
      <c r="L17483" t="str" cm="1">
        <f t="array" ref="L17483">_xlfn.IFS(LEFT(G17483,1)="A","Accident",LEFT(G17483,1)="C","Criminal",LEFT(G17483,1)="H","Hijacking",LEFT(G17483,1)="I","Incident",LEFT(G17483,1)="O","Other",LEFT(G17483,1)="U","Unfiled")</f>
        <v>Accident</v>
      </c>
    </row>
    <row r="17484" spans="1:12" x14ac:dyDescent="0.25">
      <c r="A17484" t="s">
        <v>43568</v>
      </c>
      <c r="B17484" t="s">
        <v>23026</v>
      </c>
      <c r="C17484" t="s">
        <v>43569</v>
      </c>
      <c r="D17484" t="s">
        <v>43570</v>
      </c>
      <c r="E17484">
        <v>0</v>
      </c>
      <c r="F17484" t="s">
        <v>22719</v>
      </c>
      <c r="G17484" t="s">
        <v>40</v>
      </c>
      <c r="H17484" t="s">
        <v>43138</v>
      </c>
      <c r="I17484">
        <v>1</v>
      </c>
      <c r="J17484" t="s">
        <v>57104</v>
      </c>
      <c r="K17484" t="str">
        <f t="shared" si="273"/>
        <v>Hull Loss</v>
      </c>
      <c r="L17484" t="str" cm="1">
        <f t="array" ref="L17484">_xlfn.IFS(LEFT(G17484,1)="A","Accident",LEFT(G17484,1)="C","Criminal",LEFT(G17484,1)="H","Hijacking",LEFT(G17484,1)="I","Incident",LEFT(G17484,1)="O","Other",LEFT(G17484,1)="U","Unfiled")</f>
        <v>Other</v>
      </c>
    </row>
    <row r="17485" spans="1:12" x14ac:dyDescent="0.25">
      <c r="A17485" t="s">
        <v>43568</v>
      </c>
      <c r="B17485" t="s">
        <v>31140</v>
      </c>
      <c r="C17485" t="s">
        <v>43571</v>
      </c>
      <c r="D17485" t="s">
        <v>43572</v>
      </c>
      <c r="E17485">
        <v>0</v>
      </c>
      <c r="F17485" t="s">
        <v>43573</v>
      </c>
      <c r="G17485" t="s">
        <v>106</v>
      </c>
      <c r="H17485" t="s">
        <v>43138</v>
      </c>
      <c r="I17485">
        <v>1</v>
      </c>
      <c r="J17485" t="s">
        <v>57106</v>
      </c>
      <c r="K17485" t="str">
        <f t="shared" si="273"/>
        <v>Repairable</v>
      </c>
      <c r="L17485" t="str" cm="1">
        <f t="array" ref="L17485">_xlfn.IFS(LEFT(G17485,1)="A","Accident",LEFT(G17485,1)="C","Criminal",LEFT(G17485,1)="H","Hijacking",LEFT(G17485,1)="I","Incident",LEFT(G17485,1)="O","Other",LEFT(G17485,1)="U","Unfiled")</f>
        <v>Accident</v>
      </c>
    </row>
    <row r="17486" spans="1:12" x14ac:dyDescent="0.25">
      <c r="A17486" t="s">
        <v>43574</v>
      </c>
      <c r="B17486" t="s">
        <v>35368</v>
      </c>
      <c r="C17486" t="s">
        <v>43575</v>
      </c>
      <c r="D17486" t="s">
        <v>43576</v>
      </c>
      <c r="E17486">
        <v>0</v>
      </c>
      <c r="F17486" t="s">
        <v>43577</v>
      </c>
      <c r="G17486" t="s">
        <v>13</v>
      </c>
      <c r="H17486" t="s">
        <v>43138</v>
      </c>
      <c r="I17486">
        <v>1</v>
      </c>
      <c r="J17486" t="s">
        <v>57103</v>
      </c>
      <c r="K17486" t="str">
        <f t="shared" si="273"/>
        <v>Hull Loss</v>
      </c>
      <c r="L17486" t="str" cm="1">
        <f t="array" ref="L17486">_xlfn.IFS(LEFT(G17486,1)="A","Accident",LEFT(G17486,1)="C","Criminal",LEFT(G17486,1)="H","Hijacking",LEFT(G17486,1)="I","Incident",LEFT(G17486,1)="O","Other",LEFT(G17486,1)="U","Unfiled")</f>
        <v>Accident</v>
      </c>
    </row>
    <row r="17487" spans="1:12" x14ac:dyDescent="0.25">
      <c r="A17487" t="s">
        <v>43578</v>
      </c>
      <c r="B17487" t="s">
        <v>18757</v>
      </c>
      <c r="C17487" t="s">
        <v>43579</v>
      </c>
      <c r="D17487" t="s">
        <v>11852</v>
      </c>
      <c r="E17487">
        <v>0</v>
      </c>
      <c r="F17487" t="s">
        <v>26001</v>
      </c>
      <c r="G17487" t="s">
        <v>40</v>
      </c>
      <c r="H17487" t="s">
        <v>43138</v>
      </c>
      <c r="I17487">
        <v>1</v>
      </c>
      <c r="J17487" t="s">
        <v>57104</v>
      </c>
      <c r="K17487" t="str">
        <f t="shared" si="273"/>
        <v>Hull Loss</v>
      </c>
      <c r="L17487" t="str" cm="1">
        <f t="array" ref="L17487">_xlfn.IFS(LEFT(G17487,1)="A","Accident",LEFT(G17487,1)="C","Criminal",LEFT(G17487,1)="H","Hijacking",LEFT(G17487,1)="I","Incident",LEFT(G17487,1)="O","Other",LEFT(G17487,1)="U","Unfiled")</f>
        <v>Other</v>
      </c>
    </row>
    <row r="17488" spans="1:12" x14ac:dyDescent="0.25">
      <c r="A17488" t="s">
        <v>43578</v>
      </c>
      <c r="B17488" t="s">
        <v>18757</v>
      </c>
      <c r="C17488" t="s">
        <v>43580</v>
      </c>
      <c r="D17488" t="s">
        <v>11852</v>
      </c>
      <c r="E17488">
        <v>5</v>
      </c>
      <c r="F17488" t="s">
        <v>26001</v>
      </c>
      <c r="G17488" t="s">
        <v>13</v>
      </c>
      <c r="H17488" t="s">
        <v>43138</v>
      </c>
      <c r="I17488">
        <v>1</v>
      </c>
      <c r="J17488" t="s">
        <v>57103</v>
      </c>
      <c r="K17488" t="str">
        <f t="shared" si="273"/>
        <v>Hull Loss</v>
      </c>
      <c r="L17488" t="str" cm="1">
        <f t="array" ref="L17488">_xlfn.IFS(LEFT(G17488,1)="A","Accident",LEFT(G17488,1)="C","Criminal",LEFT(G17488,1)="H","Hijacking",LEFT(G17488,1)="I","Incident",LEFT(G17488,1)="O","Other",LEFT(G17488,1)="U","Unfiled")</f>
        <v>Accident</v>
      </c>
    </row>
    <row r="17489" spans="1:12" x14ac:dyDescent="0.25">
      <c r="A17489" t="s">
        <v>43578</v>
      </c>
      <c r="B17489" t="s">
        <v>39525</v>
      </c>
      <c r="C17489" t="s">
        <v>43581</v>
      </c>
      <c r="D17489" t="s">
        <v>37106</v>
      </c>
      <c r="E17489">
        <v>0</v>
      </c>
      <c r="F17489" t="s">
        <v>33309</v>
      </c>
      <c r="G17489" t="s">
        <v>106</v>
      </c>
      <c r="H17489" t="s">
        <v>43138</v>
      </c>
      <c r="I17489">
        <v>1</v>
      </c>
      <c r="J17489" t="s">
        <v>57106</v>
      </c>
      <c r="K17489" t="str">
        <f t="shared" si="273"/>
        <v>Repairable</v>
      </c>
      <c r="L17489" t="str" cm="1">
        <f t="array" ref="L17489">_xlfn.IFS(LEFT(G17489,1)="A","Accident",LEFT(G17489,1)="C","Criminal",LEFT(G17489,1)="H","Hijacking",LEFT(G17489,1)="I","Incident",LEFT(G17489,1)="O","Other",LEFT(G17489,1)="U","Unfiled")</f>
        <v>Accident</v>
      </c>
    </row>
    <row r="17490" spans="1:12" x14ac:dyDescent="0.25">
      <c r="A17490" t="s">
        <v>43582</v>
      </c>
      <c r="B17490" t="s">
        <v>43583</v>
      </c>
      <c r="C17490" t="s">
        <v>43584</v>
      </c>
      <c r="D17490" t="s">
        <v>34630</v>
      </c>
      <c r="E17490">
        <v>0</v>
      </c>
      <c r="F17490" t="s">
        <v>13499</v>
      </c>
      <c r="G17490" t="s">
        <v>106</v>
      </c>
      <c r="H17490" t="s">
        <v>43138</v>
      </c>
      <c r="I17490">
        <v>1</v>
      </c>
      <c r="J17490" t="s">
        <v>57106</v>
      </c>
      <c r="K17490" t="str">
        <f t="shared" si="273"/>
        <v>Repairable</v>
      </c>
      <c r="L17490" t="str" cm="1">
        <f t="array" ref="L17490">_xlfn.IFS(LEFT(G17490,1)="A","Accident",LEFT(G17490,1)="C","Criminal",LEFT(G17490,1)="H","Hijacking",LEFT(G17490,1)="I","Incident",LEFT(G17490,1)="O","Other",LEFT(G17490,1)="U","Unfiled")</f>
        <v>Accident</v>
      </c>
    </row>
    <row r="17491" spans="1:12" x14ac:dyDescent="0.25">
      <c r="A17491" t="s">
        <v>43582</v>
      </c>
      <c r="B17491" t="s">
        <v>34197</v>
      </c>
      <c r="C17491" t="s">
        <v>43585</v>
      </c>
      <c r="D17491" t="s">
        <v>43586</v>
      </c>
      <c r="E17491">
        <v>0</v>
      </c>
      <c r="F17491" t="s">
        <v>43587</v>
      </c>
      <c r="G17491" t="s">
        <v>106</v>
      </c>
      <c r="H17491" t="s">
        <v>43138</v>
      </c>
      <c r="I17491">
        <v>1</v>
      </c>
      <c r="J17491" t="s">
        <v>57106</v>
      </c>
      <c r="K17491" t="str">
        <f t="shared" si="273"/>
        <v>Repairable</v>
      </c>
      <c r="L17491" t="str" cm="1">
        <f t="array" ref="L17491">_xlfn.IFS(LEFT(G17491,1)="A","Accident",LEFT(G17491,1)="C","Criminal",LEFT(G17491,1)="H","Hijacking",LEFT(G17491,1)="I","Incident",LEFT(G17491,1)="O","Other",LEFT(G17491,1)="U","Unfiled")</f>
        <v>Accident</v>
      </c>
    </row>
    <row r="17492" spans="1:12" x14ac:dyDescent="0.25">
      <c r="A17492" t="s">
        <v>43588</v>
      </c>
      <c r="B17492" t="s">
        <v>39171</v>
      </c>
      <c r="C17492" t="s">
        <v>43589</v>
      </c>
      <c r="D17492" t="s">
        <v>43590</v>
      </c>
      <c r="E17492">
        <v>0</v>
      </c>
      <c r="F17492" t="s">
        <v>40159</v>
      </c>
      <c r="G17492" t="s">
        <v>13</v>
      </c>
      <c r="H17492" t="s">
        <v>43138</v>
      </c>
      <c r="I17492">
        <v>1</v>
      </c>
      <c r="J17492" t="s">
        <v>57103</v>
      </c>
      <c r="K17492" t="str">
        <f t="shared" si="273"/>
        <v>Hull Loss</v>
      </c>
      <c r="L17492" t="str" cm="1">
        <f t="array" ref="L17492">_xlfn.IFS(LEFT(G17492,1)="A","Accident",LEFT(G17492,1)="C","Criminal",LEFT(G17492,1)="H","Hijacking",LEFT(G17492,1)="I","Incident",LEFT(G17492,1)="O","Other",LEFT(G17492,1)="U","Unfiled")</f>
        <v>Accident</v>
      </c>
    </row>
    <row r="17493" spans="1:12" x14ac:dyDescent="0.25">
      <c r="A17493" t="s">
        <v>43588</v>
      </c>
      <c r="B17493" t="s">
        <v>43591</v>
      </c>
      <c r="C17493" t="s">
        <v>43592</v>
      </c>
      <c r="D17493" t="s">
        <v>17470</v>
      </c>
      <c r="E17493">
        <v>0</v>
      </c>
      <c r="F17493" t="s">
        <v>25251</v>
      </c>
      <c r="G17493" t="s">
        <v>417</v>
      </c>
      <c r="H17493" t="s">
        <v>43138</v>
      </c>
      <c r="I17493">
        <v>1</v>
      </c>
      <c r="J17493" t="s">
        <v>57107</v>
      </c>
      <c r="K17493" t="str">
        <f t="shared" si="273"/>
        <v>Repairable</v>
      </c>
      <c r="L17493" t="str" cm="1">
        <f t="array" ref="L17493">_xlfn.IFS(LEFT(G17493,1)="A","Accident",LEFT(G17493,1)="C","Criminal",LEFT(G17493,1)="H","Hijacking",LEFT(G17493,1)="I","Incident",LEFT(G17493,1)="O","Other",LEFT(G17493,1)="U","Unfiled")</f>
        <v>Hijacking</v>
      </c>
    </row>
    <row r="17494" spans="1:12" x14ac:dyDescent="0.25">
      <c r="A17494" t="s">
        <v>43593</v>
      </c>
      <c r="B17494" t="s">
        <v>43594</v>
      </c>
      <c r="C17494" t="s">
        <v>43595</v>
      </c>
      <c r="D17494" t="s">
        <v>14589</v>
      </c>
      <c r="E17494">
        <v>0</v>
      </c>
      <c r="F17494" t="s">
        <v>43596</v>
      </c>
      <c r="G17494" t="s">
        <v>13</v>
      </c>
      <c r="H17494" t="s">
        <v>43138</v>
      </c>
      <c r="I17494">
        <v>1</v>
      </c>
      <c r="J17494" t="s">
        <v>57103</v>
      </c>
      <c r="K17494" t="str">
        <f t="shared" si="273"/>
        <v>Hull Loss</v>
      </c>
      <c r="L17494" t="str" cm="1">
        <f t="array" ref="L17494">_xlfn.IFS(LEFT(G17494,1)="A","Accident",LEFT(G17494,1)="C","Criminal",LEFT(G17494,1)="H","Hijacking",LEFT(G17494,1)="I","Incident",LEFT(G17494,1)="O","Other",LEFT(G17494,1)="U","Unfiled")</f>
        <v>Accident</v>
      </c>
    </row>
    <row r="17495" spans="1:12" x14ac:dyDescent="0.25">
      <c r="A17495" t="s">
        <v>43593</v>
      </c>
      <c r="B17495" t="s">
        <v>29061</v>
      </c>
      <c r="D17495" t="s">
        <v>7146</v>
      </c>
      <c r="E17495">
        <v>0</v>
      </c>
      <c r="F17495" t="s">
        <v>43597</v>
      </c>
      <c r="G17495" t="s">
        <v>13</v>
      </c>
      <c r="H17495" t="s">
        <v>43138</v>
      </c>
      <c r="I17495">
        <v>1</v>
      </c>
      <c r="J17495" t="s">
        <v>57103</v>
      </c>
      <c r="K17495" t="str">
        <f t="shared" si="273"/>
        <v>Hull Loss</v>
      </c>
      <c r="L17495" t="str" cm="1">
        <f t="array" ref="L17495">_xlfn.IFS(LEFT(G17495,1)="A","Accident",LEFT(G17495,1)="C","Criminal",LEFT(G17495,1)="H","Hijacking",LEFT(G17495,1)="I","Incident",LEFT(G17495,1)="O","Other",LEFT(G17495,1)="U","Unfiled")</f>
        <v>Accident</v>
      </c>
    </row>
    <row r="17496" spans="1:12" x14ac:dyDescent="0.25">
      <c r="A17496" t="s">
        <v>43598</v>
      </c>
      <c r="B17496" t="s">
        <v>43599</v>
      </c>
      <c r="C17496" t="s">
        <v>43600</v>
      </c>
      <c r="D17496" t="s">
        <v>43601</v>
      </c>
      <c r="E17496">
        <v>1</v>
      </c>
      <c r="F17496" t="s">
        <v>43602</v>
      </c>
      <c r="G17496" t="s">
        <v>13</v>
      </c>
      <c r="H17496" t="s">
        <v>43138</v>
      </c>
      <c r="I17496">
        <v>1</v>
      </c>
      <c r="J17496" t="s">
        <v>57103</v>
      </c>
      <c r="K17496" t="str">
        <f t="shared" si="273"/>
        <v>Hull Loss</v>
      </c>
      <c r="L17496" t="str" cm="1">
        <f t="array" ref="L17496">_xlfn.IFS(LEFT(G17496,1)="A","Accident",LEFT(G17496,1)="C","Criminal",LEFT(G17496,1)="H","Hijacking",LEFT(G17496,1)="I","Incident",LEFT(G17496,1)="O","Other",LEFT(G17496,1)="U","Unfiled")</f>
        <v>Accident</v>
      </c>
    </row>
    <row r="17497" spans="1:12" x14ac:dyDescent="0.25">
      <c r="A17497" t="s">
        <v>43598</v>
      </c>
      <c r="B17497" t="s">
        <v>43603</v>
      </c>
      <c r="C17497" t="s">
        <v>43604</v>
      </c>
      <c r="D17497" t="s">
        <v>2242</v>
      </c>
      <c r="E17497">
        <v>0</v>
      </c>
      <c r="F17497" t="s">
        <v>43605</v>
      </c>
      <c r="G17497" t="s">
        <v>13</v>
      </c>
      <c r="H17497" t="s">
        <v>43138</v>
      </c>
      <c r="I17497">
        <v>1</v>
      </c>
      <c r="J17497" t="s">
        <v>57103</v>
      </c>
      <c r="K17497" t="str">
        <f t="shared" si="273"/>
        <v>Hull Loss</v>
      </c>
      <c r="L17497" t="str" cm="1">
        <f t="array" ref="L17497">_xlfn.IFS(LEFT(G17497,1)="A","Accident",LEFT(G17497,1)="C","Criminal",LEFT(G17497,1)="H","Hijacking",LEFT(G17497,1)="I","Incident",LEFT(G17497,1)="O","Other",LEFT(G17497,1)="U","Unfiled")</f>
        <v>Accident</v>
      </c>
    </row>
    <row r="17498" spans="1:12" x14ac:dyDescent="0.25">
      <c r="A17498" t="s">
        <v>43598</v>
      </c>
      <c r="B17498" t="s">
        <v>43599</v>
      </c>
      <c r="C17498" t="s">
        <v>43606</v>
      </c>
      <c r="D17498" t="s">
        <v>43601</v>
      </c>
      <c r="E17498">
        <v>0</v>
      </c>
      <c r="F17498" t="s">
        <v>20708</v>
      </c>
      <c r="G17498" t="s">
        <v>106</v>
      </c>
      <c r="H17498" t="s">
        <v>43138</v>
      </c>
      <c r="I17498">
        <v>1</v>
      </c>
      <c r="J17498" t="s">
        <v>57106</v>
      </c>
      <c r="K17498" t="str">
        <f t="shared" si="273"/>
        <v>Repairable</v>
      </c>
      <c r="L17498" t="str" cm="1">
        <f t="array" ref="L17498">_xlfn.IFS(LEFT(G17498,1)="A","Accident",LEFT(G17498,1)="C","Criminal",LEFT(G17498,1)="H","Hijacking",LEFT(G17498,1)="I","Incident",LEFT(G17498,1)="O","Other",LEFT(G17498,1)="U","Unfiled")</f>
        <v>Accident</v>
      </c>
    </row>
    <row r="17499" spans="1:12" x14ac:dyDescent="0.25">
      <c r="A17499" t="s">
        <v>43607</v>
      </c>
      <c r="B17499" t="s">
        <v>16133</v>
      </c>
      <c r="C17499" t="s">
        <v>43608</v>
      </c>
      <c r="D17499" t="s">
        <v>36916</v>
      </c>
      <c r="E17499">
        <v>0</v>
      </c>
      <c r="F17499" t="s">
        <v>375</v>
      </c>
      <c r="G17499" t="s">
        <v>40</v>
      </c>
      <c r="H17499" t="s">
        <v>43138</v>
      </c>
      <c r="I17499">
        <v>1</v>
      </c>
      <c r="J17499" t="s">
        <v>57104</v>
      </c>
      <c r="K17499" t="str">
        <f t="shared" si="273"/>
        <v>Hull Loss</v>
      </c>
      <c r="L17499" t="str" cm="1">
        <f t="array" ref="L17499">_xlfn.IFS(LEFT(G17499,1)="A","Accident",LEFT(G17499,1)="C","Criminal",LEFT(G17499,1)="H","Hijacking",LEFT(G17499,1)="I","Incident",LEFT(G17499,1)="O","Other",LEFT(G17499,1)="U","Unfiled")</f>
        <v>Other</v>
      </c>
    </row>
    <row r="17500" spans="1:12" x14ac:dyDescent="0.25">
      <c r="A17500" t="s">
        <v>43607</v>
      </c>
      <c r="B17500" t="s">
        <v>6917</v>
      </c>
      <c r="C17500" t="s">
        <v>43609</v>
      </c>
      <c r="D17500" t="s">
        <v>37794</v>
      </c>
      <c r="E17500">
        <v>0</v>
      </c>
      <c r="F17500" t="s">
        <v>375</v>
      </c>
      <c r="G17500" t="s">
        <v>40</v>
      </c>
      <c r="H17500" t="s">
        <v>43138</v>
      </c>
      <c r="I17500">
        <v>1</v>
      </c>
      <c r="J17500" t="s">
        <v>57104</v>
      </c>
      <c r="K17500" t="str">
        <f t="shared" si="273"/>
        <v>Hull Loss</v>
      </c>
      <c r="L17500" t="str" cm="1">
        <f t="array" ref="L17500">_xlfn.IFS(LEFT(G17500,1)="A","Accident",LEFT(G17500,1)="C","Criminal",LEFT(G17500,1)="H","Hijacking",LEFT(G17500,1)="I","Incident",LEFT(G17500,1)="O","Other",LEFT(G17500,1)="U","Unfiled")</f>
        <v>Other</v>
      </c>
    </row>
    <row r="17501" spans="1:12" x14ac:dyDescent="0.25">
      <c r="A17501" t="s">
        <v>43610</v>
      </c>
      <c r="B17501" t="s">
        <v>11394</v>
      </c>
      <c r="C17501" t="s">
        <v>43611</v>
      </c>
      <c r="D17501" t="s">
        <v>43394</v>
      </c>
      <c r="E17501">
        <v>0</v>
      </c>
      <c r="F17501" t="s">
        <v>35442</v>
      </c>
      <c r="G17501" t="s">
        <v>13</v>
      </c>
      <c r="H17501" t="s">
        <v>43138</v>
      </c>
      <c r="I17501">
        <v>1</v>
      </c>
      <c r="J17501" t="s">
        <v>57103</v>
      </c>
      <c r="K17501" t="str">
        <f t="shared" si="273"/>
        <v>Hull Loss</v>
      </c>
      <c r="L17501" t="str" cm="1">
        <f t="array" ref="L17501">_xlfn.IFS(LEFT(G17501,1)="A","Accident",LEFT(G17501,1)="C","Criminal",LEFT(G17501,1)="H","Hijacking",LEFT(G17501,1)="I","Incident",LEFT(G17501,1)="O","Other",LEFT(G17501,1)="U","Unfiled")</f>
        <v>Accident</v>
      </c>
    </row>
    <row r="17502" spans="1:12" x14ac:dyDescent="0.25">
      <c r="A17502" t="s">
        <v>43612</v>
      </c>
      <c r="B17502" t="s">
        <v>40107</v>
      </c>
      <c r="C17502" t="s">
        <v>43613</v>
      </c>
      <c r="D17502" t="s">
        <v>43614</v>
      </c>
      <c r="E17502">
        <v>38</v>
      </c>
      <c r="F17502" t="s">
        <v>43615</v>
      </c>
      <c r="G17502" t="s">
        <v>13</v>
      </c>
      <c r="H17502" t="s">
        <v>43138</v>
      </c>
      <c r="I17502">
        <v>1</v>
      </c>
      <c r="J17502" t="s">
        <v>57103</v>
      </c>
      <c r="K17502" t="str">
        <f t="shared" si="273"/>
        <v>Hull Loss</v>
      </c>
      <c r="L17502" t="str" cm="1">
        <f t="array" ref="L17502">_xlfn.IFS(LEFT(G17502,1)="A","Accident",LEFT(G17502,1)="C","Criminal",LEFT(G17502,1)="H","Hijacking",LEFT(G17502,1)="I","Incident",LEFT(G17502,1)="O","Other",LEFT(G17502,1)="U","Unfiled")</f>
        <v>Accident</v>
      </c>
    </row>
    <row r="17503" spans="1:12" x14ac:dyDescent="0.25">
      <c r="A17503" t="s">
        <v>43612</v>
      </c>
      <c r="B17503" t="s">
        <v>26423</v>
      </c>
      <c r="C17503" t="s">
        <v>43616</v>
      </c>
      <c r="D17503" t="s">
        <v>43617</v>
      </c>
      <c r="E17503">
        <v>4</v>
      </c>
      <c r="F17503" t="s">
        <v>43618</v>
      </c>
      <c r="G17503" t="s">
        <v>13</v>
      </c>
      <c r="H17503" t="s">
        <v>43138</v>
      </c>
      <c r="I17503">
        <v>1</v>
      </c>
      <c r="J17503" t="s">
        <v>57103</v>
      </c>
      <c r="K17503" t="str">
        <f t="shared" si="273"/>
        <v>Hull Loss</v>
      </c>
      <c r="L17503" t="str" cm="1">
        <f t="array" ref="L17503">_xlfn.IFS(LEFT(G17503,1)="A","Accident",LEFT(G17503,1)="C","Criminal",LEFT(G17503,1)="H","Hijacking",LEFT(G17503,1)="I","Incident",LEFT(G17503,1)="O","Other",LEFT(G17503,1)="U","Unfiled")</f>
        <v>Accident</v>
      </c>
    </row>
    <row r="17504" spans="1:12" x14ac:dyDescent="0.25">
      <c r="A17504" t="s">
        <v>43619</v>
      </c>
      <c r="B17504" t="s">
        <v>29787</v>
      </c>
      <c r="C17504" t="s">
        <v>43620</v>
      </c>
      <c r="D17504" t="s">
        <v>39623</v>
      </c>
      <c r="E17504">
        <v>0</v>
      </c>
      <c r="F17504" t="s">
        <v>12268</v>
      </c>
      <c r="G17504" t="s">
        <v>62</v>
      </c>
      <c r="H17504" t="s">
        <v>43138</v>
      </c>
      <c r="I17504">
        <v>1</v>
      </c>
      <c r="J17504" t="s">
        <v>57105</v>
      </c>
      <c r="K17504" t="str">
        <f t="shared" si="273"/>
        <v>Hull Loss</v>
      </c>
      <c r="L17504" t="str" cm="1">
        <f t="array" ref="L17504">_xlfn.IFS(LEFT(G17504,1)="A","Accident",LEFT(G17504,1)="C","Criminal",LEFT(G17504,1)="H","Hijacking",LEFT(G17504,1)="I","Incident",LEFT(G17504,1)="O","Other",LEFT(G17504,1)="U","Unfiled")</f>
        <v>Unfiled</v>
      </c>
    </row>
    <row r="17505" spans="1:12" x14ac:dyDescent="0.25">
      <c r="A17505" t="s">
        <v>43619</v>
      </c>
      <c r="B17505" t="s">
        <v>43621</v>
      </c>
      <c r="C17505" t="s">
        <v>43622</v>
      </c>
      <c r="D17505" t="s">
        <v>711</v>
      </c>
      <c r="E17505">
        <v>0</v>
      </c>
      <c r="F17505" t="s">
        <v>37435</v>
      </c>
      <c r="G17505" t="s">
        <v>106</v>
      </c>
      <c r="H17505" t="s">
        <v>43138</v>
      </c>
      <c r="I17505">
        <v>1</v>
      </c>
      <c r="J17505" t="s">
        <v>57106</v>
      </c>
      <c r="K17505" t="str">
        <f t="shared" si="273"/>
        <v>Repairable</v>
      </c>
      <c r="L17505" t="str" cm="1">
        <f t="array" ref="L17505">_xlfn.IFS(LEFT(G17505,1)="A","Accident",LEFT(G17505,1)="C","Criminal",LEFT(G17505,1)="H","Hijacking",LEFT(G17505,1)="I","Incident",LEFT(G17505,1)="O","Other",LEFT(G17505,1)="U","Unfiled")</f>
        <v>Accident</v>
      </c>
    </row>
    <row r="17506" spans="1:12" x14ac:dyDescent="0.25">
      <c r="A17506" t="s">
        <v>43619</v>
      </c>
      <c r="B17506" t="s">
        <v>41769</v>
      </c>
      <c r="C17506" t="s">
        <v>43623</v>
      </c>
      <c r="D17506" t="s">
        <v>43624</v>
      </c>
      <c r="E17506">
        <v>0</v>
      </c>
      <c r="F17506" t="s">
        <v>43625</v>
      </c>
      <c r="G17506" t="s">
        <v>106</v>
      </c>
      <c r="H17506" t="s">
        <v>43138</v>
      </c>
      <c r="I17506">
        <v>1</v>
      </c>
      <c r="J17506" t="s">
        <v>57106</v>
      </c>
      <c r="K17506" t="str">
        <f t="shared" si="273"/>
        <v>Repairable</v>
      </c>
      <c r="L17506" t="str" cm="1">
        <f t="array" ref="L17506">_xlfn.IFS(LEFT(G17506,1)="A","Accident",LEFT(G17506,1)="C","Criminal",LEFT(G17506,1)="H","Hijacking",LEFT(G17506,1)="I","Incident",LEFT(G17506,1)="O","Other",LEFT(G17506,1)="U","Unfiled")</f>
        <v>Accident</v>
      </c>
    </row>
    <row r="17507" spans="1:12" x14ac:dyDescent="0.25">
      <c r="A17507" t="s">
        <v>43626</v>
      </c>
      <c r="B17507" t="s">
        <v>25999</v>
      </c>
      <c r="C17507" t="s">
        <v>43627</v>
      </c>
      <c r="D17507" t="s">
        <v>43628</v>
      </c>
      <c r="E17507">
        <v>1</v>
      </c>
      <c r="F17507" t="s">
        <v>43629</v>
      </c>
      <c r="G17507" t="s">
        <v>13</v>
      </c>
      <c r="H17507" t="s">
        <v>43138</v>
      </c>
      <c r="I17507">
        <v>1</v>
      </c>
      <c r="J17507" t="s">
        <v>57103</v>
      </c>
      <c r="K17507" t="str">
        <f t="shared" si="273"/>
        <v>Hull Loss</v>
      </c>
      <c r="L17507" t="str" cm="1">
        <f t="array" ref="L17507">_xlfn.IFS(LEFT(G17507,1)="A","Accident",LEFT(G17507,1)="C","Criminal",LEFT(G17507,1)="H","Hijacking",LEFT(G17507,1)="I","Incident",LEFT(G17507,1)="O","Other",LEFT(G17507,1)="U","Unfiled")</f>
        <v>Accident</v>
      </c>
    </row>
    <row r="17508" spans="1:12" x14ac:dyDescent="0.25">
      <c r="A17508" t="s">
        <v>43626</v>
      </c>
      <c r="B17508" t="s">
        <v>33113</v>
      </c>
      <c r="C17508" t="s">
        <v>43630</v>
      </c>
      <c r="D17508" t="s">
        <v>43631</v>
      </c>
      <c r="E17508">
        <v>0</v>
      </c>
      <c r="F17508" t="s">
        <v>30334</v>
      </c>
      <c r="G17508" t="s">
        <v>106</v>
      </c>
      <c r="H17508" t="s">
        <v>43138</v>
      </c>
      <c r="I17508">
        <v>1</v>
      </c>
      <c r="J17508" t="s">
        <v>57106</v>
      </c>
      <c r="K17508" t="str">
        <f t="shared" si="273"/>
        <v>Repairable</v>
      </c>
      <c r="L17508" t="str" cm="1">
        <f t="array" ref="L17508">_xlfn.IFS(LEFT(G17508,1)="A","Accident",LEFT(G17508,1)="C","Criminal",LEFT(G17508,1)="H","Hijacking",LEFT(G17508,1)="I","Incident",LEFT(G17508,1)="O","Other",LEFT(G17508,1)="U","Unfiled")</f>
        <v>Accident</v>
      </c>
    </row>
    <row r="17509" spans="1:12" x14ac:dyDescent="0.25">
      <c r="A17509" t="s">
        <v>43632</v>
      </c>
      <c r="B17509" t="s">
        <v>25968</v>
      </c>
      <c r="C17509" t="s">
        <v>43633</v>
      </c>
      <c r="D17509" t="s">
        <v>43634</v>
      </c>
      <c r="E17509">
        <v>55</v>
      </c>
      <c r="F17509" t="s">
        <v>43635</v>
      </c>
      <c r="G17509" t="s">
        <v>772</v>
      </c>
      <c r="H17509" t="s">
        <v>43138</v>
      </c>
      <c r="I17509">
        <v>1</v>
      </c>
      <c r="J17509" t="s">
        <v>57108</v>
      </c>
      <c r="K17509" t="str">
        <f t="shared" si="273"/>
        <v>Hull Loss</v>
      </c>
      <c r="L17509" t="str" cm="1">
        <f t="array" ref="L17509">_xlfn.IFS(LEFT(G17509,1)="A","Accident",LEFT(G17509,1)="C","Criminal",LEFT(G17509,1)="H","Hijacking",LEFT(G17509,1)="I","Incident",LEFT(G17509,1)="O","Other",LEFT(G17509,1)="U","Unfiled")</f>
        <v>Criminal</v>
      </c>
    </row>
    <row r="17510" spans="1:12" x14ac:dyDescent="0.25">
      <c r="A17510" t="s">
        <v>43636</v>
      </c>
      <c r="B17510" t="s">
        <v>9496</v>
      </c>
      <c r="C17510" t="s">
        <v>43637</v>
      </c>
      <c r="D17510" t="s">
        <v>40970</v>
      </c>
      <c r="E17510">
        <v>1</v>
      </c>
      <c r="F17510" t="s">
        <v>26619</v>
      </c>
      <c r="G17510" t="s">
        <v>13</v>
      </c>
      <c r="H17510" t="s">
        <v>43138</v>
      </c>
      <c r="I17510">
        <v>1</v>
      </c>
      <c r="J17510" t="s">
        <v>57103</v>
      </c>
      <c r="K17510" t="str">
        <f t="shared" si="273"/>
        <v>Hull Loss</v>
      </c>
      <c r="L17510" t="str" cm="1">
        <f t="array" ref="L17510">_xlfn.IFS(LEFT(G17510,1)="A","Accident",LEFT(G17510,1)="C","Criminal",LEFT(G17510,1)="H","Hijacking",LEFT(G17510,1)="I","Incident",LEFT(G17510,1)="O","Other",LEFT(G17510,1)="U","Unfiled")</f>
        <v>Accident</v>
      </c>
    </row>
    <row r="17511" spans="1:12" x14ac:dyDescent="0.25">
      <c r="A17511" t="s">
        <v>43638</v>
      </c>
      <c r="B17511" t="s">
        <v>43639</v>
      </c>
      <c r="C17511" t="s">
        <v>43640</v>
      </c>
      <c r="D17511" t="s">
        <v>43641</v>
      </c>
      <c r="E17511">
        <v>0</v>
      </c>
      <c r="F17511" t="s">
        <v>43642</v>
      </c>
      <c r="G17511" t="s">
        <v>13</v>
      </c>
      <c r="H17511" t="s">
        <v>43138</v>
      </c>
      <c r="I17511">
        <v>1</v>
      </c>
      <c r="J17511" t="s">
        <v>57103</v>
      </c>
      <c r="K17511" t="str">
        <f t="shared" si="273"/>
        <v>Hull Loss</v>
      </c>
      <c r="L17511" t="str" cm="1">
        <f t="array" ref="L17511">_xlfn.IFS(LEFT(G17511,1)="A","Accident",LEFT(G17511,1)="C","Criminal",LEFT(G17511,1)="H","Hijacking",LEFT(G17511,1)="I","Incident",LEFT(G17511,1)="O","Other",LEFT(G17511,1)="U","Unfiled")</f>
        <v>Accident</v>
      </c>
    </row>
    <row r="17512" spans="1:12" x14ac:dyDescent="0.25">
      <c r="A17512" t="s">
        <v>43643</v>
      </c>
      <c r="B17512" t="s">
        <v>26932</v>
      </c>
      <c r="C17512" t="s">
        <v>43644</v>
      </c>
      <c r="D17512" t="s">
        <v>14589</v>
      </c>
      <c r="E17512">
        <v>0</v>
      </c>
      <c r="F17512" t="s">
        <v>9888</v>
      </c>
      <c r="G17512" t="s">
        <v>13</v>
      </c>
      <c r="H17512" t="s">
        <v>43138</v>
      </c>
      <c r="I17512">
        <v>1</v>
      </c>
      <c r="J17512" t="s">
        <v>57103</v>
      </c>
      <c r="K17512" t="str">
        <f t="shared" si="273"/>
        <v>Hull Loss</v>
      </c>
      <c r="L17512" t="str" cm="1">
        <f t="array" ref="L17512">_xlfn.IFS(LEFT(G17512,1)="A","Accident",LEFT(G17512,1)="C","Criminal",LEFT(G17512,1)="H","Hijacking",LEFT(G17512,1)="I","Incident",LEFT(G17512,1)="O","Other",LEFT(G17512,1)="U","Unfiled")</f>
        <v>Accident</v>
      </c>
    </row>
    <row r="17513" spans="1:12" x14ac:dyDescent="0.25">
      <c r="A17513" t="s">
        <v>43645</v>
      </c>
      <c r="B17513" t="s">
        <v>26730</v>
      </c>
      <c r="C17513" t="s">
        <v>43646</v>
      </c>
      <c r="D17513" t="s">
        <v>43647</v>
      </c>
      <c r="E17513">
        <v>41</v>
      </c>
      <c r="F17513" t="s">
        <v>32126</v>
      </c>
      <c r="G17513" t="s">
        <v>772</v>
      </c>
      <c r="H17513" t="s">
        <v>43138</v>
      </c>
      <c r="I17513">
        <v>1</v>
      </c>
      <c r="J17513" t="s">
        <v>57108</v>
      </c>
      <c r="K17513" t="str">
        <f t="shared" si="273"/>
        <v>Hull Loss</v>
      </c>
      <c r="L17513" t="str" cm="1">
        <f t="array" ref="L17513">_xlfn.IFS(LEFT(G17513,1)="A","Accident",LEFT(G17513,1)="C","Criminal",LEFT(G17513,1)="H","Hijacking",LEFT(G17513,1)="I","Incident",LEFT(G17513,1)="O","Other",LEFT(G17513,1)="U","Unfiled")</f>
        <v>Criminal</v>
      </c>
    </row>
    <row r="17514" spans="1:12" x14ac:dyDescent="0.25">
      <c r="A17514" t="s">
        <v>43648</v>
      </c>
      <c r="B17514" t="s">
        <v>32353</v>
      </c>
      <c r="C17514" t="s">
        <v>43649</v>
      </c>
      <c r="D17514" t="s">
        <v>43650</v>
      </c>
      <c r="E17514">
        <v>0</v>
      </c>
      <c r="F17514" t="s">
        <v>32211</v>
      </c>
      <c r="G17514" t="s">
        <v>40</v>
      </c>
      <c r="H17514" t="s">
        <v>43138</v>
      </c>
      <c r="I17514">
        <v>1</v>
      </c>
      <c r="J17514" t="s">
        <v>57104</v>
      </c>
      <c r="K17514" t="str">
        <f t="shared" si="273"/>
        <v>Hull Loss</v>
      </c>
      <c r="L17514" t="str" cm="1">
        <f t="array" ref="L17514">_xlfn.IFS(LEFT(G17514,1)="A","Accident",LEFT(G17514,1)="C","Criminal",LEFT(G17514,1)="H","Hijacking",LEFT(G17514,1)="I","Incident",LEFT(G17514,1)="O","Other",LEFT(G17514,1)="U","Unfiled")</f>
        <v>Other</v>
      </c>
    </row>
    <row r="17515" spans="1:12" x14ac:dyDescent="0.25">
      <c r="A17515" t="s">
        <v>43648</v>
      </c>
      <c r="B17515" t="s">
        <v>32353</v>
      </c>
      <c r="C17515" t="s">
        <v>43651</v>
      </c>
      <c r="D17515" t="s">
        <v>43650</v>
      </c>
      <c r="E17515">
        <v>0</v>
      </c>
      <c r="F17515" t="s">
        <v>32211</v>
      </c>
      <c r="G17515" t="s">
        <v>40</v>
      </c>
      <c r="H17515" t="s">
        <v>43138</v>
      </c>
      <c r="I17515">
        <v>1</v>
      </c>
      <c r="J17515" t="s">
        <v>57104</v>
      </c>
      <c r="K17515" t="str">
        <f t="shared" si="273"/>
        <v>Hull Loss</v>
      </c>
      <c r="L17515" t="str" cm="1">
        <f t="array" ref="L17515">_xlfn.IFS(LEFT(G17515,1)="A","Accident",LEFT(G17515,1)="C","Criminal",LEFT(G17515,1)="H","Hijacking",LEFT(G17515,1)="I","Incident",LEFT(G17515,1)="O","Other",LEFT(G17515,1)="U","Unfiled")</f>
        <v>Other</v>
      </c>
    </row>
    <row r="17516" spans="1:12" x14ac:dyDescent="0.25">
      <c r="A17516" t="s">
        <v>43652</v>
      </c>
      <c r="B17516" t="s">
        <v>24096</v>
      </c>
      <c r="C17516" t="s">
        <v>43653</v>
      </c>
      <c r="D17516" t="s">
        <v>40738</v>
      </c>
      <c r="E17516">
        <v>0</v>
      </c>
      <c r="F17516" t="s">
        <v>43654</v>
      </c>
      <c r="G17516" t="s">
        <v>13</v>
      </c>
      <c r="H17516" t="s">
        <v>43138</v>
      </c>
      <c r="I17516">
        <v>1</v>
      </c>
      <c r="J17516" t="s">
        <v>57103</v>
      </c>
      <c r="K17516" t="str">
        <f t="shared" si="273"/>
        <v>Hull Loss</v>
      </c>
      <c r="L17516" t="str" cm="1">
        <f t="array" ref="L17516">_xlfn.IFS(LEFT(G17516,1)="A","Accident",LEFT(G17516,1)="C","Criminal",LEFT(G17516,1)="H","Hijacking",LEFT(G17516,1)="I","Incident",LEFT(G17516,1)="O","Other",LEFT(G17516,1)="U","Unfiled")</f>
        <v>Accident</v>
      </c>
    </row>
    <row r="17517" spans="1:12" x14ac:dyDescent="0.25">
      <c r="A17517" t="s">
        <v>43652</v>
      </c>
      <c r="B17517" t="s">
        <v>25469</v>
      </c>
      <c r="C17517" t="s">
        <v>43655</v>
      </c>
      <c r="D17517" t="s">
        <v>41355</v>
      </c>
      <c r="E17517">
        <v>0</v>
      </c>
      <c r="F17517" t="s">
        <v>43656</v>
      </c>
      <c r="G17517" t="s">
        <v>13</v>
      </c>
      <c r="H17517" t="s">
        <v>43138</v>
      </c>
      <c r="I17517">
        <v>1</v>
      </c>
      <c r="J17517" t="s">
        <v>57103</v>
      </c>
      <c r="K17517" t="str">
        <f t="shared" si="273"/>
        <v>Hull Loss</v>
      </c>
      <c r="L17517" t="str" cm="1">
        <f t="array" ref="L17517">_xlfn.IFS(LEFT(G17517,1)="A","Accident",LEFT(G17517,1)="C","Criminal",LEFT(G17517,1)="H","Hijacking",LEFT(G17517,1)="I","Incident",LEFT(G17517,1)="O","Other",LEFT(G17517,1)="U","Unfiled")</f>
        <v>Accident</v>
      </c>
    </row>
    <row r="17518" spans="1:12" x14ac:dyDescent="0.25">
      <c r="A17518" t="s">
        <v>43657</v>
      </c>
      <c r="B17518" t="s">
        <v>37938</v>
      </c>
      <c r="C17518" t="s">
        <v>43658</v>
      </c>
      <c r="D17518" t="s">
        <v>43659</v>
      </c>
      <c r="F17518" t="s">
        <v>43660</v>
      </c>
      <c r="G17518" t="s">
        <v>13</v>
      </c>
      <c r="H17518" t="s">
        <v>43138</v>
      </c>
      <c r="I17518">
        <v>1</v>
      </c>
      <c r="J17518" t="s">
        <v>57103</v>
      </c>
      <c r="K17518" t="str">
        <f t="shared" si="273"/>
        <v>Hull Loss</v>
      </c>
      <c r="L17518" t="str" cm="1">
        <f t="array" ref="L17518">_xlfn.IFS(LEFT(G17518,1)="A","Accident",LEFT(G17518,1)="C","Criminal",LEFT(G17518,1)="H","Hijacking",LEFT(G17518,1)="I","Incident",LEFT(G17518,1)="O","Other",LEFT(G17518,1)="U","Unfiled")</f>
        <v>Accident</v>
      </c>
    </row>
    <row r="17519" spans="1:12" x14ac:dyDescent="0.25">
      <c r="A17519" t="s">
        <v>43661</v>
      </c>
      <c r="B17519" t="s">
        <v>43662</v>
      </c>
      <c r="C17519" t="s">
        <v>43663</v>
      </c>
      <c r="D17519" t="s">
        <v>43664</v>
      </c>
      <c r="E17519">
        <v>0</v>
      </c>
      <c r="F17519" t="s">
        <v>43665</v>
      </c>
      <c r="G17519" t="s">
        <v>106</v>
      </c>
      <c r="H17519" t="s">
        <v>43138</v>
      </c>
      <c r="I17519">
        <v>1</v>
      </c>
      <c r="J17519" t="s">
        <v>57106</v>
      </c>
      <c r="K17519" t="str">
        <f t="shared" si="273"/>
        <v>Repairable</v>
      </c>
      <c r="L17519" t="str" cm="1">
        <f t="array" ref="L17519">_xlfn.IFS(LEFT(G17519,1)="A","Accident",LEFT(G17519,1)="C","Criminal",LEFT(G17519,1)="H","Hijacking",LEFT(G17519,1)="I","Incident",LEFT(G17519,1)="O","Other",LEFT(G17519,1)="U","Unfiled")</f>
        <v>Accident</v>
      </c>
    </row>
    <row r="17520" spans="1:12" x14ac:dyDescent="0.25">
      <c r="A17520" t="s">
        <v>43666</v>
      </c>
      <c r="B17520" t="s">
        <v>35523</v>
      </c>
      <c r="C17520" t="s">
        <v>43667</v>
      </c>
      <c r="D17520" t="s">
        <v>43668</v>
      </c>
      <c r="F17520" t="s">
        <v>43669</v>
      </c>
      <c r="G17520" t="s">
        <v>13</v>
      </c>
      <c r="H17520" t="s">
        <v>43138</v>
      </c>
      <c r="I17520">
        <v>1</v>
      </c>
      <c r="J17520" t="s">
        <v>57103</v>
      </c>
      <c r="K17520" t="str">
        <f t="shared" si="273"/>
        <v>Hull Loss</v>
      </c>
      <c r="L17520" t="str" cm="1">
        <f t="array" ref="L17520">_xlfn.IFS(LEFT(G17520,1)="A","Accident",LEFT(G17520,1)="C","Criminal",LEFT(G17520,1)="H","Hijacking",LEFT(G17520,1)="I","Incident",LEFT(G17520,1)="O","Other",LEFT(G17520,1)="U","Unfiled")</f>
        <v>Accident</v>
      </c>
    </row>
    <row r="17521" spans="1:12" x14ac:dyDescent="0.25">
      <c r="A17521" t="s">
        <v>43666</v>
      </c>
      <c r="B17521" t="s">
        <v>25166</v>
      </c>
      <c r="C17521" t="s">
        <v>43670</v>
      </c>
      <c r="D17521" t="s">
        <v>39138</v>
      </c>
      <c r="F17521" t="s">
        <v>36857</v>
      </c>
      <c r="G17521" t="s">
        <v>13</v>
      </c>
      <c r="H17521" t="s">
        <v>43138</v>
      </c>
      <c r="I17521">
        <v>1</v>
      </c>
      <c r="J17521" t="s">
        <v>57103</v>
      </c>
      <c r="K17521" t="str">
        <f t="shared" si="273"/>
        <v>Hull Loss</v>
      </c>
      <c r="L17521" t="str" cm="1">
        <f t="array" ref="L17521">_xlfn.IFS(LEFT(G17521,1)="A","Accident",LEFT(G17521,1)="C","Criminal",LEFT(G17521,1)="H","Hijacking",LEFT(G17521,1)="I","Incident",LEFT(G17521,1)="O","Other",LEFT(G17521,1)="U","Unfiled")</f>
        <v>Accident</v>
      </c>
    </row>
    <row r="17522" spans="1:12" x14ac:dyDescent="0.25">
      <c r="A17522" t="s">
        <v>43671</v>
      </c>
      <c r="B17522" t="s">
        <v>20089</v>
      </c>
      <c r="C17522" t="s">
        <v>43672</v>
      </c>
      <c r="D17522" t="s">
        <v>43673</v>
      </c>
      <c r="E17522">
        <v>3</v>
      </c>
      <c r="F17522" t="s">
        <v>43674</v>
      </c>
      <c r="G17522" t="s">
        <v>13</v>
      </c>
      <c r="H17522" t="s">
        <v>43138</v>
      </c>
      <c r="I17522">
        <v>1</v>
      </c>
      <c r="J17522" t="s">
        <v>57103</v>
      </c>
      <c r="K17522" t="str">
        <f t="shared" si="273"/>
        <v>Hull Loss</v>
      </c>
      <c r="L17522" t="str" cm="1">
        <f t="array" ref="L17522">_xlfn.IFS(LEFT(G17522,1)="A","Accident",LEFT(G17522,1)="C","Criminal",LEFT(G17522,1)="H","Hijacking",LEFT(G17522,1)="I","Incident",LEFT(G17522,1)="O","Other",LEFT(G17522,1)="U","Unfiled")</f>
        <v>Accident</v>
      </c>
    </row>
    <row r="17523" spans="1:12" x14ac:dyDescent="0.25">
      <c r="A17523" t="s">
        <v>43675</v>
      </c>
      <c r="B17523" t="s">
        <v>36184</v>
      </c>
      <c r="C17523" t="s">
        <v>43676</v>
      </c>
      <c r="D17523" t="s">
        <v>43677</v>
      </c>
      <c r="E17523">
        <v>0</v>
      </c>
      <c r="F17523" t="s">
        <v>22255</v>
      </c>
      <c r="G17523" t="s">
        <v>13</v>
      </c>
      <c r="H17523" t="s">
        <v>43138</v>
      </c>
      <c r="I17523">
        <v>1</v>
      </c>
      <c r="J17523" t="s">
        <v>57103</v>
      </c>
      <c r="K17523" t="str">
        <f t="shared" si="273"/>
        <v>Hull Loss</v>
      </c>
      <c r="L17523" t="str" cm="1">
        <f t="array" ref="L17523">_xlfn.IFS(LEFT(G17523,1)="A","Accident",LEFT(G17523,1)="C","Criminal",LEFT(G17523,1)="H","Hijacking",LEFT(G17523,1)="I","Incident",LEFT(G17523,1)="O","Other",LEFT(G17523,1)="U","Unfiled")</f>
        <v>Accident</v>
      </c>
    </row>
    <row r="17524" spans="1:12" x14ac:dyDescent="0.25">
      <c r="A17524" t="s">
        <v>43678</v>
      </c>
      <c r="B17524" t="s">
        <v>43679</v>
      </c>
      <c r="C17524" t="s">
        <v>43680</v>
      </c>
      <c r="D17524" t="s">
        <v>20574</v>
      </c>
      <c r="E17524">
        <v>0</v>
      </c>
      <c r="F17524" t="s">
        <v>43681</v>
      </c>
      <c r="G17524" t="s">
        <v>13</v>
      </c>
      <c r="H17524" t="s">
        <v>43138</v>
      </c>
      <c r="I17524">
        <v>1</v>
      </c>
      <c r="J17524" t="s">
        <v>57103</v>
      </c>
      <c r="K17524" t="str">
        <f t="shared" si="273"/>
        <v>Hull Loss</v>
      </c>
      <c r="L17524" t="str" cm="1">
        <f t="array" ref="L17524">_xlfn.IFS(LEFT(G17524,1)="A","Accident",LEFT(G17524,1)="C","Criminal",LEFT(G17524,1)="H","Hijacking",LEFT(G17524,1)="I","Incident",LEFT(G17524,1)="O","Other",LEFT(G17524,1)="U","Unfiled")</f>
        <v>Accident</v>
      </c>
    </row>
    <row r="17525" spans="1:12" x14ac:dyDescent="0.25">
      <c r="A17525" t="s">
        <v>43682</v>
      </c>
      <c r="B17525" t="s">
        <v>26489</v>
      </c>
      <c r="D17525" t="s">
        <v>37564</v>
      </c>
      <c r="E17525">
        <v>0</v>
      </c>
      <c r="F17525" t="s">
        <v>34145</v>
      </c>
      <c r="G17525" t="s">
        <v>417</v>
      </c>
      <c r="H17525" t="s">
        <v>43138</v>
      </c>
      <c r="I17525">
        <v>1</v>
      </c>
      <c r="J17525" t="s">
        <v>57107</v>
      </c>
      <c r="K17525" t="str">
        <f t="shared" si="273"/>
        <v>Repairable</v>
      </c>
      <c r="L17525" t="str" cm="1">
        <f t="array" ref="L17525">_xlfn.IFS(LEFT(G17525,1)="A","Accident",LEFT(G17525,1)="C","Criminal",LEFT(G17525,1)="H","Hijacking",LEFT(G17525,1)="I","Incident",LEFT(G17525,1)="O","Other",LEFT(G17525,1)="U","Unfiled")</f>
        <v>Hijacking</v>
      </c>
    </row>
    <row r="17526" spans="1:12" x14ac:dyDescent="0.25">
      <c r="A17526" t="s">
        <v>43683</v>
      </c>
      <c r="B17526" t="s">
        <v>36926</v>
      </c>
      <c r="C17526" t="s">
        <v>43684</v>
      </c>
      <c r="D17526" t="s">
        <v>17470</v>
      </c>
      <c r="E17526">
        <v>1</v>
      </c>
      <c r="F17526" t="s">
        <v>32175</v>
      </c>
      <c r="G17526" t="s">
        <v>417</v>
      </c>
      <c r="H17526" t="s">
        <v>43138</v>
      </c>
      <c r="I17526">
        <v>1</v>
      </c>
      <c r="J17526" t="s">
        <v>57107</v>
      </c>
      <c r="K17526" t="str">
        <f t="shared" si="273"/>
        <v>Repairable</v>
      </c>
      <c r="L17526" t="str" cm="1">
        <f t="array" ref="L17526">_xlfn.IFS(LEFT(G17526,1)="A","Accident",LEFT(G17526,1)="C","Criminal",LEFT(G17526,1)="H","Hijacking",LEFT(G17526,1)="I","Incident",LEFT(G17526,1)="O","Other",LEFT(G17526,1)="U","Unfiled")</f>
        <v>Hijacking</v>
      </c>
    </row>
    <row r="17527" spans="1:12" x14ac:dyDescent="0.25">
      <c r="A17527" t="s">
        <v>43685</v>
      </c>
      <c r="B17527" t="s">
        <v>3900</v>
      </c>
      <c r="C17527" t="s">
        <v>43686</v>
      </c>
      <c r="D17527" t="s">
        <v>43687</v>
      </c>
      <c r="E17527">
        <v>11</v>
      </c>
      <c r="F17527" t="s">
        <v>43688</v>
      </c>
      <c r="G17527" t="s">
        <v>13</v>
      </c>
      <c r="H17527" t="s">
        <v>43138</v>
      </c>
      <c r="I17527">
        <v>1</v>
      </c>
      <c r="J17527" t="s">
        <v>57103</v>
      </c>
      <c r="K17527" t="str">
        <f t="shared" si="273"/>
        <v>Hull Loss</v>
      </c>
      <c r="L17527" t="str" cm="1">
        <f t="array" ref="L17527">_xlfn.IFS(LEFT(G17527,1)="A","Accident",LEFT(G17527,1)="C","Criminal",LEFT(G17527,1)="H","Hijacking",LEFT(G17527,1)="I","Incident",LEFT(G17527,1)="O","Other",LEFT(G17527,1)="U","Unfiled")</f>
        <v>Accident</v>
      </c>
    </row>
    <row r="17528" spans="1:12" x14ac:dyDescent="0.25">
      <c r="A17528" t="s">
        <v>43685</v>
      </c>
      <c r="B17528" t="s">
        <v>33890</v>
      </c>
      <c r="C17528" t="s">
        <v>43689</v>
      </c>
      <c r="D17528" t="s">
        <v>43342</v>
      </c>
      <c r="E17528">
        <v>0</v>
      </c>
      <c r="F17528" t="s">
        <v>34506</v>
      </c>
      <c r="G17528" t="s">
        <v>13</v>
      </c>
      <c r="H17528" t="s">
        <v>43138</v>
      </c>
      <c r="I17528">
        <v>1</v>
      </c>
      <c r="J17528" t="s">
        <v>57103</v>
      </c>
      <c r="K17528" t="str">
        <f t="shared" si="273"/>
        <v>Hull Loss</v>
      </c>
      <c r="L17528" t="str" cm="1">
        <f t="array" ref="L17528">_xlfn.IFS(LEFT(G17528,1)="A","Accident",LEFT(G17528,1)="C","Criminal",LEFT(G17528,1)="H","Hijacking",LEFT(G17528,1)="I","Incident",LEFT(G17528,1)="O","Other",LEFT(G17528,1)="U","Unfiled")</f>
        <v>Accident</v>
      </c>
    </row>
    <row r="17529" spans="1:12" x14ac:dyDescent="0.25">
      <c r="A17529" t="s">
        <v>43690</v>
      </c>
      <c r="B17529" t="s">
        <v>29787</v>
      </c>
      <c r="C17529" t="s">
        <v>43691</v>
      </c>
      <c r="D17529" t="s">
        <v>43692</v>
      </c>
      <c r="E17529">
        <v>3</v>
      </c>
      <c r="F17529" t="s">
        <v>14745</v>
      </c>
      <c r="G17529" t="s">
        <v>13</v>
      </c>
      <c r="H17529" t="s">
        <v>43138</v>
      </c>
      <c r="I17529">
        <v>1</v>
      </c>
      <c r="J17529" t="s">
        <v>57103</v>
      </c>
      <c r="K17529" t="str">
        <f t="shared" si="273"/>
        <v>Hull Loss</v>
      </c>
      <c r="L17529" t="str" cm="1">
        <f t="array" ref="L17529">_xlfn.IFS(LEFT(G17529,1)="A","Accident",LEFT(G17529,1)="C","Criminal",LEFT(G17529,1)="H","Hijacking",LEFT(G17529,1)="I","Incident",LEFT(G17529,1)="O","Other",LEFT(G17529,1)="U","Unfiled")</f>
        <v>Accident</v>
      </c>
    </row>
    <row r="17530" spans="1:12" x14ac:dyDescent="0.25">
      <c r="A17530" t="s">
        <v>43690</v>
      </c>
      <c r="B17530" t="s">
        <v>43693</v>
      </c>
      <c r="C17530" t="s">
        <v>43694</v>
      </c>
      <c r="D17530" t="s">
        <v>15667</v>
      </c>
      <c r="E17530">
        <v>2</v>
      </c>
      <c r="F17530" t="s">
        <v>43695</v>
      </c>
      <c r="G17530" t="s">
        <v>13</v>
      </c>
      <c r="H17530" t="s">
        <v>43138</v>
      </c>
      <c r="I17530">
        <v>1</v>
      </c>
      <c r="J17530" t="s">
        <v>57103</v>
      </c>
      <c r="K17530" t="str">
        <f t="shared" si="273"/>
        <v>Hull Loss</v>
      </c>
      <c r="L17530" t="str" cm="1">
        <f t="array" ref="L17530">_xlfn.IFS(LEFT(G17530,1)="A","Accident",LEFT(G17530,1)="C","Criminal",LEFT(G17530,1)="H","Hijacking",LEFT(G17530,1)="I","Incident",LEFT(G17530,1)="O","Other",LEFT(G17530,1)="U","Unfiled")</f>
        <v>Accident</v>
      </c>
    </row>
    <row r="17531" spans="1:12" x14ac:dyDescent="0.25">
      <c r="A17531" t="s">
        <v>43696</v>
      </c>
      <c r="B17531" t="s">
        <v>20288</v>
      </c>
      <c r="C17531" t="s">
        <v>43697</v>
      </c>
      <c r="D17531" t="s">
        <v>43698</v>
      </c>
      <c r="E17531">
        <v>13</v>
      </c>
      <c r="F17531" t="s">
        <v>10151</v>
      </c>
      <c r="G17531" t="s">
        <v>13</v>
      </c>
      <c r="H17531" t="s">
        <v>43138</v>
      </c>
      <c r="I17531">
        <v>1</v>
      </c>
      <c r="J17531" t="s">
        <v>57103</v>
      </c>
      <c r="K17531" t="str">
        <f t="shared" si="273"/>
        <v>Hull Loss</v>
      </c>
      <c r="L17531" t="str" cm="1">
        <f t="array" ref="L17531">_xlfn.IFS(LEFT(G17531,1)="A","Accident",LEFT(G17531,1)="C","Criminal",LEFT(G17531,1)="H","Hijacking",LEFT(G17531,1)="I","Incident",LEFT(G17531,1)="O","Other",LEFT(G17531,1)="U","Unfiled")</f>
        <v>Accident</v>
      </c>
    </row>
    <row r="17532" spans="1:12" x14ac:dyDescent="0.25">
      <c r="A17532" t="s">
        <v>43696</v>
      </c>
      <c r="B17532" t="s">
        <v>29882</v>
      </c>
      <c r="C17532" t="s">
        <v>43699</v>
      </c>
      <c r="D17532" t="s">
        <v>1926</v>
      </c>
      <c r="E17532">
        <v>0</v>
      </c>
      <c r="F17532" t="s">
        <v>23982</v>
      </c>
      <c r="G17532" t="s">
        <v>40</v>
      </c>
      <c r="H17532" t="s">
        <v>43138</v>
      </c>
      <c r="I17532">
        <v>1</v>
      </c>
      <c r="J17532" t="s">
        <v>57104</v>
      </c>
      <c r="K17532" t="str">
        <f t="shared" si="273"/>
        <v>Hull Loss</v>
      </c>
      <c r="L17532" t="str" cm="1">
        <f t="array" ref="L17532">_xlfn.IFS(LEFT(G17532,1)="A","Accident",LEFT(G17532,1)="C","Criminal",LEFT(G17532,1)="H","Hijacking",LEFT(G17532,1)="I","Incident",LEFT(G17532,1)="O","Other",LEFT(G17532,1)="U","Unfiled")</f>
        <v>Other</v>
      </c>
    </row>
    <row r="17533" spans="1:12" x14ac:dyDescent="0.25">
      <c r="A17533" t="s">
        <v>43696</v>
      </c>
      <c r="B17533" t="s">
        <v>39525</v>
      </c>
      <c r="C17533" t="s">
        <v>43700</v>
      </c>
      <c r="D17533" t="s">
        <v>9258</v>
      </c>
      <c r="E17533">
        <v>0</v>
      </c>
      <c r="F17533" t="s">
        <v>33480</v>
      </c>
      <c r="G17533" t="s">
        <v>106</v>
      </c>
      <c r="H17533" t="s">
        <v>43138</v>
      </c>
      <c r="I17533">
        <v>1</v>
      </c>
      <c r="J17533" t="s">
        <v>57106</v>
      </c>
      <c r="K17533" t="str">
        <f t="shared" si="273"/>
        <v>Repairable</v>
      </c>
      <c r="L17533" t="str" cm="1">
        <f t="array" ref="L17533">_xlfn.IFS(LEFT(G17533,1)="A","Accident",LEFT(G17533,1)="C","Criminal",LEFT(G17533,1)="H","Hijacking",LEFT(G17533,1)="I","Incident",LEFT(G17533,1)="O","Other",LEFT(G17533,1)="U","Unfiled")</f>
        <v>Accident</v>
      </c>
    </row>
    <row r="17534" spans="1:12" x14ac:dyDescent="0.25">
      <c r="A17534" t="s">
        <v>43701</v>
      </c>
      <c r="B17534" t="s">
        <v>43702</v>
      </c>
      <c r="C17534" t="s">
        <v>43703</v>
      </c>
      <c r="D17534" t="s">
        <v>43704</v>
      </c>
      <c r="E17534">
        <v>0</v>
      </c>
      <c r="F17534" t="s">
        <v>39254</v>
      </c>
      <c r="G17534" t="s">
        <v>13</v>
      </c>
      <c r="H17534" t="s">
        <v>43138</v>
      </c>
      <c r="I17534">
        <v>1</v>
      </c>
      <c r="J17534" t="s">
        <v>57103</v>
      </c>
      <c r="K17534" t="str">
        <f t="shared" si="273"/>
        <v>Hull Loss</v>
      </c>
      <c r="L17534" t="str" cm="1">
        <f t="array" ref="L17534">_xlfn.IFS(LEFT(G17534,1)="A","Accident",LEFT(G17534,1)="C","Criminal",LEFT(G17534,1)="H","Hijacking",LEFT(G17534,1)="I","Incident",LEFT(G17534,1)="O","Other",LEFT(G17534,1)="U","Unfiled")</f>
        <v>Accident</v>
      </c>
    </row>
    <row r="17535" spans="1:12" x14ac:dyDescent="0.25">
      <c r="A17535" t="s">
        <v>43705</v>
      </c>
      <c r="B17535" t="s">
        <v>25600</v>
      </c>
      <c r="C17535" t="s">
        <v>43706</v>
      </c>
      <c r="D17535" t="s">
        <v>29573</v>
      </c>
      <c r="E17535">
        <v>0</v>
      </c>
      <c r="F17535" t="s">
        <v>29306</v>
      </c>
      <c r="G17535" t="s">
        <v>13</v>
      </c>
      <c r="H17535" t="s">
        <v>43138</v>
      </c>
      <c r="I17535">
        <v>1</v>
      </c>
      <c r="J17535" t="s">
        <v>57103</v>
      </c>
      <c r="K17535" t="str">
        <f t="shared" si="273"/>
        <v>Hull Loss</v>
      </c>
      <c r="L17535" t="str" cm="1">
        <f t="array" ref="L17535">_xlfn.IFS(LEFT(G17535,1)="A","Accident",LEFT(G17535,1)="C","Criminal",LEFT(G17535,1)="H","Hijacking",LEFT(G17535,1)="I","Incident",LEFT(G17535,1)="O","Other",LEFT(G17535,1)="U","Unfiled")</f>
        <v>Accident</v>
      </c>
    </row>
    <row r="17536" spans="1:12" x14ac:dyDescent="0.25">
      <c r="A17536" t="s">
        <v>43707</v>
      </c>
      <c r="B17536" t="s">
        <v>36922</v>
      </c>
      <c r="C17536" t="s">
        <v>43708</v>
      </c>
      <c r="D17536" t="s">
        <v>43709</v>
      </c>
      <c r="E17536">
        <v>2</v>
      </c>
      <c r="F17536" t="s">
        <v>43710</v>
      </c>
      <c r="G17536" t="s">
        <v>13</v>
      </c>
      <c r="H17536" t="s">
        <v>43138</v>
      </c>
      <c r="I17536">
        <v>1</v>
      </c>
      <c r="J17536" t="s">
        <v>57103</v>
      </c>
      <c r="K17536" t="str">
        <f t="shared" si="273"/>
        <v>Hull Loss</v>
      </c>
      <c r="L17536" t="str" cm="1">
        <f t="array" ref="L17536">_xlfn.IFS(LEFT(G17536,1)="A","Accident",LEFT(G17536,1)="C","Criminal",LEFT(G17536,1)="H","Hijacking",LEFT(G17536,1)="I","Incident",LEFT(G17536,1)="O","Other",LEFT(G17536,1)="U","Unfiled")</f>
        <v>Accident</v>
      </c>
    </row>
    <row r="17537" spans="1:12" x14ac:dyDescent="0.25">
      <c r="A17537" t="s">
        <v>43707</v>
      </c>
      <c r="B17537" t="s">
        <v>30704</v>
      </c>
      <c r="C17537" t="s">
        <v>43711</v>
      </c>
      <c r="D17537" t="s">
        <v>43019</v>
      </c>
      <c r="E17537">
        <v>0</v>
      </c>
      <c r="F17537" t="s">
        <v>15259</v>
      </c>
      <c r="G17537" t="s">
        <v>13</v>
      </c>
      <c r="H17537" t="s">
        <v>43138</v>
      </c>
      <c r="I17537">
        <v>1</v>
      </c>
      <c r="J17537" t="s">
        <v>57103</v>
      </c>
      <c r="K17537" t="str">
        <f t="shared" si="273"/>
        <v>Hull Loss</v>
      </c>
      <c r="L17537" t="str" cm="1">
        <f t="array" ref="L17537">_xlfn.IFS(LEFT(G17537,1)="A","Accident",LEFT(G17537,1)="C","Criminal",LEFT(G17537,1)="H","Hijacking",LEFT(G17537,1)="I","Incident",LEFT(G17537,1)="O","Other",LEFT(G17537,1)="U","Unfiled")</f>
        <v>Accident</v>
      </c>
    </row>
    <row r="17538" spans="1:12" x14ac:dyDescent="0.25">
      <c r="A17538" t="s">
        <v>43707</v>
      </c>
      <c r="B17538" t="s">
        <v>34043</v>
      </c>
      <c r="C17538" t="s">
        <v>43712</v>
      </c>
      <c r="D17538" t="s">
        <v>43713</v>
      </c>
      <c r="E17538">
        <v>0</v>
      </c>
      <c r="F17538" t="s">
        <v>43714</v>
      </c>
      <c r="G17538" t="s">
        <v>772</v>
      </c>
      <c r="H17538" t="s">
        <v>43138</v>
      </c>
      <c r="I17538">
        <v>1</v>
      </c>
      <c r="J17538" t="s">
        <v>57108</v>
      </c>
      <c r="K17538" t="str">
        <f t="shared" si="273"/>
        <v>Hull Loss</v>
      </c>
      <c r="L17538" t="str" cm="1">
        <f t="array" ref="L17538">_xlfn.IFS(LEFT(G17538,1)="A","Accident",LEFT(G17538,1)="C","Criminal",LEFT(G17538,1)="H","Hijacking",LEFT(G17538,1)="I","Incident",LEFT(G17538,1)="O","Other",LEFT(G17538,1)="U","Unfiled")</f>
        <v>Criminal</v>
      </c>
    </row>
    <row r="17539" spans="1:12" x14ac:dyDescent="0.25">
      <c r="A17539" t="s">
        <v>43715</v>
      </c>
      <c r="B17539" t="s">
        <v>35009</v>
      </c>
      <c r="C17539" t="s">
        <v>43716</v>
      </c>
      <c r="D17539" t="s">
        <v>23497</v>
      </c>
      <c r="E17539">
        <v>0</v>
      </c>
      <c r="F17539" t="s">
        <v>43717</v>
      </c>
      <c r="G17539" t="s">
        <v>13</v>
      </c>
      <c r="H17539" t="s">
        <v>43138</v>
      </c>
      <c r="I17539">
        <v>1</v>
      </c>
      <c r="J17539" t="s">
        <v>57103</v>
      </c>
      <c r="K17539" t="str">
        <f t="shared" ref="K17539:K17602" si="274">IF(RIGHT(G17539,1)="1","Hull Loss","Repairable")</f>
        <v>Hull Loss</v>
      </c>
      <c r="L17539" t="str" cm="1">
        <f t="array" ref="L17539">_xlfn.IFS(LEFT(G17539,1)="A","Accident",LEFT(G17539,1)="C","Criminal",LEFT(G17539,1)="H","Hijacking",LEFT(G17539,1)="I","Incident",LEFT(G17539,1)="O","Other",LEFT(G17539,1)="U","Unfiled")</f>
        <v>Accident</v>
      </c>
    </row>
    <row r="17540" spans="1:12" x14ac:dyDescent="0.25">
      <c r="A17540" t="s">
        <v>43718</v>
      </c>
      <c r="B17540" t="s">
        <v>33472</v>
      </c>
      <c r="C17540" t="s">
        <v>43719</v>
      </c>
      <c r="D17540" t="s">
        <v>43720</v>
      </c>
      <c r="E17540">
        <v>0</v>
      </c>
      <c r="F17540" t="s">
        <v>26554</v>
      </c>
      <c r="G17540" t="s">
        <v>13</v>
      </c>
      <c r="H17540" t="s">
        <v>43138</v>
      </c>
      <c r="I17540">
        <v>1</v>
      </c>
      <c r="J17540" t="s">
        <v>57103</v>
      </c>
      <c r="K17540" t="str">
        <f t="shared" si="274"/>
        <v>Hull Loss</v>
      </c>
      <c r="L17540" t="str" cm="1">
        <f t="array" ref="L17540">_xlfn.IFS(LEFT(G17540,1)="A","Accident",LEFT(G17540,1)="C","Criminal",LEFT(G17540,1)="H","Hijacking",LEFT(G17540,1)="I","Incident",LEFT(G17540,1)="O","Other",LEFT(G17540,1)="U","Unfiled")</f>
        <v>Accident</v>
      </c>
    </row>
    <row r="17541" spans="1:12" x14ac:dyDescent="0.25">
      <c r="A17541" t="s">
        <v>43721</v>
      </c>
      <c r="B17541" t="s">
        <v>33048</v>
      </c>
      <c r="C17541" t="s">
        <v>43722</v>
      </c>
      <c r="D17541" t="s">
        <v>43723</v>
      </c>
      <c r="E17541">
        <v>2</v>
      </c>
      <c r="F17541" t="s">
        <v>43724</v>
      </c>
      <c r="G17541" t="s">
        <v>13</v>
      </c>
      <c r="H17541" t="s">
        <v>43138</v>
      </c>
      <c r="I17541">
        <v>1</v>
      </c>
      <c r="J17541" t="s">
        <v>57103</v>
      </c>
      <c r="K17541" t="str">
        <f t="shared" si="274"/>
        <v>Hull Loss</v>
      </c>
      <c r="L17541" t="str" cm="1">
        <f t="array" ref="L17541">_xlfn.IFS(LEFT(G17541,1)="A","Accident",LEFT(G17541,1)="C","Criminal",LEFT(G17541,1)="H","Hijacking",LEFT(G17541,1)="I","Incident",LEFT(G17541,1)="O","Other",LEFT(G17541,1)="U","Unfiled")</f>
        <v>Accident</v>
      </c>
    </row>
    <row r="17542" spans="1:12" x14ac:dyDescent="0.25">
      <c r="A17542" t="s">
        <v>43725</v>
      </c>
      <c r="B17542" t="s">
        <v>31403</v>
      </c>
      <c r="C17542" t="s">
        <v>43726</v>
      </c>
      <c r="D17542" t="s">
        <v>43727</v>
      </c>
      <c r="E17542">
        <v>1</v>
      </c>
      <c r="F17542" t="s">
        <v>43728</v>
      </c>
      <c r="G17542" t="s">
        <v>13</v>
      </c>
      <c r="H17542" t="s">
        <v>43138</v>
      </c>
      <c r="I17542">
        <v>1</v>
      </c>
      <c r="J17542" t="s">
        <v>57103</v>
      </c>
      <c r="K17542" t="str">
        <f t="shared" si="274"/>
        <v>Hull Loss</v>
      </c>
      <c r="L17542" t="str" cm="1">
        <f t="array" ref="L17542">_xlfn.IFS(LEFT(G17542,1)="A","Accident",LEFT(G17542,1)="C","Criminal",LEFT(G17542,1)="H","Hijacking",LEFT(G17542,1)="I","Incident",LEFT(G17542,1)="O","Other",LEFT(G17542,1)="U","Unfiled")</f>
        <v>Accident</v>
      </c>
    </row>
    <row r="17543" spans="1:12" x14ac:dyDescent="0.25">
      <c r="A17543" t="s">
        <v>43729</v>
      </c>
      <c r="B17543" t="s">
        <v>43730</v>
      </c>
      <c r="C17543" t="s">
        <v>43731</v>
      </c>
      <c r="D17543" t="s">
        <v>27700</v>
      </c>
      <c r="E17543">
        <v>0</v>
      </c>
      <c r="F17543" t="s">
        <v>43732</v>
      </c>
      <c r="G17543" t="s">
        <v>13</v>
      </c>
      <c r="H17543" t="s">
        <v>43138</v>
      </c>
      <c r="I17543">
        <v>1</v>
      </c>
      <c r="J17543" t="s">
        <v>57103</v>
      </c>
      <c r="K17543" t="str">
        <f t="shared" si="274"/>
        <v>Hull Loss</v>
      </c>
      <c r="L17543" t="str" cm="1">
        <f t="array" ref="L17543">_xlfn.IFS(LEFT(G17543,1)="A","Accident",LEFT(G17543,1)="C","Criminal",LEFT(G17543,1)="H","Hijacking",LEFT(G17543,1)="I","Incident",LEFT(G17543,1)="O","Other",LEFT(G17543,1)="U","Unfiled")</f>
        <v>Accident</v>
      </c>
    </row>
    <row r="17544" spans="1:12" x14ac:dyDescent="0.25">
      <c r="A17544" t="s">
        <v>43733</v>
      </c>
      <c r="B17544" t="s">
        <v>43734</v>
      </c>
      <c r="C17544" t="s">
        <v>43735</v>
      </c>
      <c r="D17544" t="s">
        <v>43736</v>
      </c>
      <c r="E17544">
        <v>2</v>
      </c>
      <c r="F17544" t="s">
        <v>24460</v>
      </c>
      <c r="G17544" t="s">
        <v>13</v>
      </c>
      <c r="H17544" t="s">
        <v>43138</v>
      </c>
      <c r="I17544">
        <v>1</v>
      </c>
      <c r="J17544" t="s">
        <v>57103</v>
      </c>
      <c r="K17544" t="str">
        <f t="shared" si="274"/>
        <v>Hull Loss</v>
      </c>
      <c r="L17544" t="str" cm="1">
        <f t="array" ref="L17544">_xlfn.IFS(LEFT(G17544,1)="A","Accident",LEFT(G17544,1)="C","Criminal",LEFT(G17544,1)="H","Hijacking",LEFT(G17544,1)="I","Incident",LEFT(G17544,1)="O","Other",LEFT(G17544,1)="U","Unfiled")</f>
        <v>Accident</v>
      </c>
    </row>
    <row r="17545" spans="1:12" x14ac:dyDescent="0.25">
      <c r="A17545" t="s">
        <v>43737</v>
      </c>
      <c r="B17545" t="s">
        <v>32165</v>
      </c>
      <c r="C17545" t="s">
        <v>43738</v>
      </c>
      <c r="D17545" t="s">
        <v>38925</v>
      </c>
      <c r="E17545">
        <v>7</v>
      </c>
      <c r="F17545" t="s">
        <v>43739</v>
      </c>
      <c r="G17545" t="s">
        <v>13</v>
      </c>
      <c r="H17545" t="s">
        <v>43138</v>
      </c>
      <c r="I17545">
        <v>1</v>
      </c>
      <c r="J17545" t="s">
        <v>57103</v>
      </c>
      <c r="K17545" t="str">
        <f t="shared" si="274"/>
        <v>Hull Loss</v>
      </c>
      <c r="L17545" t="str" cm="1">
        <f t="array" ref="L17545">_xlfn.IFS(LEFT(G17545,1)="A","Accident",LEFT(G17545,1)="C","Criminal",LEFT(G17545,1)="H","Hijacking",LEFT(G17545,1)="I","Incident",LEFT(G17545,1)="O","Other",LEFT(G17545,1)="U","Unfiled")</f>
        <v>Accident</v>
      </c>
    </row>
    <row r="17546" spans="1:12" x14ac:dyDescent="0.25">
      <c r="A17546" t="s">
        <v>43740</v>
      </c>
      <c r="B17546" t="s">
        <v>43741</v>
      </c>
      <c r="C17546" t="s">
        <v>43742</v>
      </c>
      <c r="D17546" t="s">
        <v>22622</v>
      </c>
      <c r="E17546">
        <v>101</v>
      </c>
      <c r="F17546" t="s">
        <v>43743</v>
      </c>
      <c r="G17546" t="s">
        <v>13</v>
      </c>
      <c r="H17546" t="s">
        <v>43138</v>
      </c>
      <c r="I17546">
        <v>1</v>
      </c>
      <c r="J17546" t="s">
        <v>57103</v>
      </c>
      <c r="K17546" t="str">
        <f t="shared" si="274"/>
        <v>Hull Loss</v>
      </c>
      <c r="L17546" t="str" cm="1">
        <f t="array" ref="L17546">_xlfn.IFS(LEFT(G17546,1)="A","Accident",LEFT(G17546,1)="C","Criminal",LEFT(G17546,1)="H","Hijacking",LEFT(G17546,1)="I","Incident",LEFT(G17546,1)="O","Other",LEFT(G17546,1)="U","Unfiled")</f>
        <v>Accident</v>
      </c>
    </row>
    <row r="17547" spans="1:12" x14ac:dyDescent="0.25">
      <c r="A17547" t="s">
        <v>43744</v>
      </c>
      <c r="B17547" t="s">
        <v>22553</v>
      </c>
      <c r="C17547" t="s">
        <v>43745</v>
      </c>
      <c r="D17547" t="s">
        <v>43746</v>
      </c>
      <c r="E17547">
        <v>10</v>
      </c>
      <c r="F17547" t="s">
        <v>36182</v>
      </c>
      <c r="G17547" t="s">
        <v>772</v>
      </c>
      <c r="H17547" t="s">
        <v>43138</v>
      </c>
      <c r="I17547">
        <v>1</v>
      </c>
      <c r="J17547" t="s">
        <v>57108</v>
      </c>
      <c r="K17547" t="str">
        <f t="shared" si="274"/>
        <v>Hull Loss</v>
      </c>
      <c r="L17547" t="str" cm="1">
        <f t="array" ref="L17547">_xlfn.IFS(LEFT(G17547,1)="A","Accident",LEFT(G17547,1)="C","Criminal",LEFT(G17547,1)="H","Hijacking",LEFT(G17547,1)="I","Incident",LEFT(G17547,1)="O","Other",LEFT(G17547,1)="U","Unfiled")</f>
        <v>Criminal</v>
      </c>
    </row>
    <row r="17548" spans="1:12" x14ac:dyDescent="0.25">
      <c r="A17548" t="s">
        <v>43747</v>
      </c>
      <c r="B17548" t="s">
        <v>22553</v>
      </c>
      <c r="C17548" t="s">
        <v>43748</v>
      </c>
      <c r="D17548" t="s">
        <v>43749</v>
      </c>
      <c r="E17548">
        <v>1</v>
      </c>
      <c r="F17548" t="s">
        <v>43517</v>
      </c>
      <c r="G17548" t="s">
        <v>13</v>
      </c>
      <c r="H17548" t="s">
        <v>43138</v>
      </c>
      <c r="I17548">
        <v>1</v>
      </c>
      <c r="J17548" t="s">
        <v>57103</v>
      </c>
      <c r="K17548" t="str">
        <f t="shared" si="274"/>
        <v>Hull Loss</v>
      </c>
      <c r="L17548" t="str" cm="1">
        <f t="array" ref="L17548">_xlfn.IFS(LEFT(G17548,1)="A","Accident",LEFT(G17548,1)="C","Criminal",LEFT(G17548,1)="H","Hijacking",LEFT(G17548,1)="I","Incident",LEFT(G17548,1)="O","Other",LEFT(G17548,1)="U","Unfiled")</f>
        <v>Accident</v>
      </c>
    </row>
    <row r="17549" spans="1:12" x14ac:dyDescent="0.25">
      <c r="A17549" t="s">
        <v>43747</v>
      </c>
      <c r="B17549" t="s">
        <v>29787</v>
      </c>
      <c r="C17549" t="s">
        <v>43750</v>
      </c>
      <c r="D17549" t="s">
        <v>43751</v>
      </c>
      <c r="E17549">
        <v>2</v>
      </c>
      <c r="F17549" t="s">
        <v>39796</v>
      </c>
      <c r="G17549" t="s">
        <v>13</v>
      </c>
      <c r="H17549" t="s">
        <v>43138</v>
      </c>
      <c r="I17549">
        <v>1</v>
      </c>
      <c r="J17549" t="s">
        <v>57103</v>
      </c>
      <c r="K17549" t="str">
        <f t="shared" si="274"/>
        <v>Hull Loss</v>
      </c>
      <c r="L17549" t="str" cm="1">
        <f t="array" ref="L17549">_xlfn.IFS(LEFT(G17549,1)="A","Accident",LEFT(G17549,1)="C","Criminal",LEFT(G17549,1)="H","Hijacking",LEFT(G17549,1)="I","Incident",LEFT(G17549,1)="O","Other",LEFT(G17549,1)="U","Unfiled")</f>
        <v>Accident</v>
      </c>
    </row>
    <row r="17550" spans="1:12" x14ac:dyDescent="0.25">
      <c r="A17550" t="s">
        <v>43752</v>
      </c>
      <c r="B17550" t="s">
        <v>32805</v>
      </c>
      <c r="C17550" t="s">
        <v>43753</v>
      </c>
      <c r="D17550" t="s">
        <v>41488</v>
      </c>
      <c r="E17550">
        <v>0</v>
      </c>
      <c r="F17550" t="s">
        <v>41349</v>
      </c>
      <c r="G17550" t="s">
        <v>106</v>
      </c>
      <c r="H17550" t="s">
        <v>43138</v>
      </c>
      <c r="I17550">
        <v>1</v>
      </c>
      <c r="J17550" t="s">
        <v>57106</v>
      </c>
      <c r="K17550" t="str">
        <f t="shared" si="274"/>
        <v>Repairable</v>
      </c>
      <c r="L17550" t="str" cm="1">
        <f t="array" ref="L17550">_xlfn.IFS(LEFT(G17550,1)="A","Accident",LEFT(G17550,1)="C","Criminal",LEFT(G17550,1)="H","Hijacking",LEFT(G17550,1)="I","Incident",LEFT(G17550,1)="O","Other",LEFT(G17550,1)="U","Unfiled")</f>
        <v>Accident</v>
      </c>
    </row>
    <row r="17551" spans="1:12" x14ac:dyDescent="0.25">
      <c r="A17551" t="s">
        <v>43754</v>
      </c>
      <c r="B17551" t="s">
        <v>39171</v>
      </c>
      <c r="C17551" t="s">
        <v>43755</v>
      </c>
      <c r="D17551" t="s">
        <v>40825</v>
      </c>
      <c r="E17551">
        <v>5</v>
      </c>
      <c r="F17551" t="s">
        <v>42449</v>
      </c>
      <c r="G17551" t="s">
        <v>13</v>
      </c>
      <c r="H17551" t="s">
        <v>43138</v>
      </c>
      <c r="I17551">
        <v>1</v>
      </c>
      <c r="J17551" t="s">
        <v>57103</v>
      </c>
      <c r="K17551" t="str">
        <f t="shared" si="274"/>
        <v>Hull Loss</v>
      </c>
      <c r="L17551" t="str" cm="1">
        <f t="array" ref="L17551">_xlfn.IFS(LEFT(G17551,1)="A","Accident",LEFT(G17551,1)="C","Criminal",LEFT(G17551,1)="H","Hijacking",LEFT(G17551,1)="I","Incident",LEFT(G17551,1)="O","Other",LEFT(G17551,1)="U","Unfiled")</f>
        <v>Accident</v>
      </c>
    </row>
    <row r="17552" spans="1:12" x14ac:dyDescent="0.25">
      <c r="A17552" t="s">
        <v>43756</v>
      </c>
      <c r="B17552" t="s">
        <v>27872</v>
      </c>
      <c r="C17552" t="s">
        <v>43757</v>
      </c>
      <c r="D17552" t="s">
        <v>43758</v>
      </c>
      <c r="E17552">
        <v>14</v>
      </c>
      <c r="F17552" t="s">
        <v>43759</v>
      </c>
      <c r="G17552" t="s">
        <v>772</v>
      </c>
      <c r="H17552" t="s">
        <v>43138</v>
      </c>
      <c r="I17552">
        <v>1</v>
      </c>
      <c r="J17552" t="s">
        <v>57108</v>
      </c>
      <c r="K17552" t="str">
        <f t="shared" si="274"/>
        <v>Hull Loss</v>
      </c>
      <c r="L17552" t="str" cm="1">
        <f t="array" ref="L17552">_xlfn.IFS(LEFT(G17552,1)="A","Accident",LEFT(G17552,1)="C","Criminal",LEFT(G17552,1)="H","Hijacking",LEFT(G17552,1)="I","Incident",LEFT(G17552,1)="O","Other",LEFT(G17552,1)="U","Unfiled")</f>
        <v>Criminal</v>
      </c>
    </row>
    <row r="17553" spans="1:12" x14ac:dyDescent="0.25">
      <c r="A17553" t="s">
        <v>43760</v>
      </c>
      <c r="B17553" t="s">
        <v>17054</v>
      </c>
      <c r="C17553" t="s">
        <v>43761</v>
      </c>
      <c r="D17553" t="s">
        <v>43762</v>
      </c>
      <c r="E17553">
        <v>4</v>
      </c>
      <c r="F17553" t="s">
        <v>43763</v>
      </c>
      <c r="G17553" t="s">
        <v>13</v>
      </c>
      <c r="H17553" t="s">
        <v>43138</v>
      </c>
      <c r="I17553">
        <v>1</v>
      </c>
      <c r="J17553" t="s">
        <v>57103</v>
      </c>
      <c r="K17553" t="str">
        <f t="shared" si="274"/>
        <v>Hull Loss</v>
      </c>
      <c r="L17553" t="str" cm="1">
        <f t="array" ref="L17553">_xlfn.IFS(LEFT(G17553,1)="A","Accident",LEFT(G17553,1)="C","Criminal",LEFT(G17553,1)="H","Hijacking",LEFT(G17553,1)="I","Incident",LEFT(G17553,1)="O","Other",LEFT(G17553,1)="U","Unfiled")</f>
        <v>Accident</v>
      </c>
    </row>
    <row r="17554" spans="1:12" x14ac:dyDescent="0.25">
      <c r="A17554" t="s">
        <v>43764</v>
      </c>
      <c r="B17554" t="s">
        <v>43226</v>
      </c>
      <c r="C17554" t="s">
        <v>43765</v>
      </c>
      <c r="D17554" t="s">
        <v>33122</v>
      </c>
      <c r="E17554">
        <v>0</v>
      </c>
      <c r="F17554" t="s">
        <v>43766</v>
      </c>
      <c r="G17554" t="s">
        <v>13</v>
      </c>
      <c r="H17554" t="s">
        <v>43138</v>
      </c>
      <c r="I17554">
        <v>1</v>
      </c>
      <c r="J17554" t="s">
        <v>57103</v>
      </c>
      <c r="K17554" t="str">
        <f t="shared" si="274"/>
        <v>Hull Loss</v>
      </c>
      <c r="L17554" t="str" cm="1">
        <f t="array" ref="L17554">_xlfn.IFS(LEFT(G17554,1)="A","Accident",LEFT(G17554,1)="C","Criminal",LEFT(G17554,1)="H","Hijacking",LEFT(G17554,1)="I","Incident",LEFT(G17554,1)="O","Other",LEFT(G17554,1)="U","Unfiled")</f>
        <v>Accident</v>
      </c>
    </row>
    <row r="17555" spans="1:12" x14ac:dyDescent="0.25">
      <c r="A17555" t="s">
        <v>43767</v>
      </c>
      <c r="B17555" t="s">
        <v>34349</v>
      </c>
      <c r="C17555" t="s">
        <v>43768</v>
      </c>
      <c r="D17555" t="s">
        <v>1926</v>
      </c>
      <c r="E17555">
        <v>0</v>
      </c>
      <c r="F17555" t="s">
        <v>19693</v>
      </c>
      <c r="G17555" t="s">
        <v>13</v>
      </c>
      <c r="H17555" t="s">
        <v>43138</v>
      </c>
      <c r="I17555">
        <v>1</v>
      </c>
      <c r="J17555" t="s">
        <v>57103</v>
      </c>
      <c r="K17555" t="str">
        <f t="shared" si="274"/>
        <v>Hull Loss</v>
      </c>
      <c r="L17555" t="str" cm="1">
        <f t="array" ref="L17555">_xlfn.IFS(LEFT(G17555,1)="A","Accident",LEFT(G17555,1)="C","Criminal",LEFT(G17555,1)="H","Hijacking",LEFT(G17555,1)="I","Incident",LEFT(G17555,1)="O","Other",LEFT(G17555,1)="U","Unfiled")</f>
        <v>Accident</v>
      </c>
    </row>
    <row r="17556" spans="1:12" x14ac:dyDescent="0.25">
      <c r="A17556" t="s">
        <v>43767</v>
      </c>
      <c r="B17556" t="s">
        <v>29061</v>
      </c>
      <c r="D17556" t="s">
        <v>7146</v>
      </c>
      <c r="G17556" t="s">
        <v>13</v>
      </c>
      <c r="H17556" t="s">
        <v>43138</v>
      </c>
      <c r="I17556">
        <v>1</v>
      </c>
      <c r="J17556" t="s">
        <v>57103</v>
      </c>
      <c r="K17556" t="str">
        <f t="shared" si="274"/>
        <v>Hull Loss</v>
      </c>
      <c r="L17556" t="str" cm="1">
        <f t="array" ref="L17556">_xlfn.IFS(LEFT(G17556,1)="A","Accident",LEFT(G17556,1)="C","Criminal",LEFT(G17556,1)="H","Hijacking",LEFT(G17556,1)="I","Incident",LEFT(G17556,1)="O","Other",LEFT(G17556,1)="U","Unfiled")</f>
        <v>Accident</v>
      </c>
    </row>
    <row r="17557" spans="1:12" x14ac:dyDescent="0.25">
      <c r="A17557" t="s">
        <v>43767</v>
      </c>
      <c r="B17557" t="s">
        <v>19376</v>
      </c>
      <c r="C17557" t="s">
        <v>43769</v>
      </c>
      <c r="D17557" t="s">
        <v>43770</v>
      </c>
      <c r="F17557" t="s">
        <v>43771</v>
      </c>
      <c r="G17557" t="s">
        <v>40</v>
      </c>
      <c r="H17557" t="s">
        <v>43138</v>
      </c>
      <c r="I17557">
        <v>1</v>
      </c>
      <c r="J17557" t="s">
        <v>57104</v>
      </c>
      <c r="K17557" t="str">
        <f t="shared" si="274"/>
        <v>Hull Loss</v>
      </c>
      <c r="L17557" t="str" cm="1">
        <f t="array" ref="L17557">_xlfn.IFS(LEFT(G17557,1)="A","Accident",LEFT(G17557,1)="C","Criminal",LEFT(G17557,1)="H","Hijacking",LEFT(G17557,1)="I","Incident",LEFT(G17557,1)="O","Other",LEFT(G17557,1)="U","Unfiled")</f>
        <v>Other</v>
      </c>
    </row>
    <row r="17558" spans="1:12" x14ac:dyDescent="0.25">
      <c r="A17558" t="s">
        <v>43767</v>
      </c>
      <c r="B17558" t="s">
        <v>19376</v>
      </c>
      <c r="C17558" t="s">
        <v>43772</v>
      </c>
      <c r="D17558" t="s">
        <v>43770</v>
      </c>
      <c r="F17558" t="s">
        <v>43773</v>
      </c>
      <c r="G17558" t="s">
        <v>13</v>
      </c>
      <c r="H17558" t="s">
        <v>43138</v>
      </c>
      <c r="I17558">
        <v>1</v>
      </c>
      <c r="J17558" t="s">
        <v>57103</v>
      </c>
      <c r="K17558" t="str">
        <f t="shared" si="274"/>
        <v>Hull Loss</v>
      </c>
      <c r="L17558" t="str" cm="1">
        <f t="array" ref="L17558">_xlfn.IFS(LEFT(G17558,1)="A","Accident",LEFT(G17558,1)="C","Criminal",LEFT(G17558,1)="H","Hijacking",LEFT(G17558,1)="I","Incident",LEFT(G17558,1)="O","Other",LEFT(G17558,1)="U","Unfiled")</f>
        <v>Accident</v>
      </c>
    </row>
    <row r="17559" spans="1:12" x14ac:dyDescent="0.25">
      <c r="A17559" t="s">
        <v>43767</v>
      </c>
      <c r="B17559" t="s">
        <v>31140</v>
      </c>
      <c r="C17559" t="s">
        <v>43774</v>
      </c>
      <c r="D17559" t="s">
        <v>43775</v>
      </c>
      <c r="E17559">
        <v>0</v>
      </c>
      <c r="F17559" t="s">
        <v>6398</v>
      </c>
      <c r="G17559" t="s">
        <v>13</v>
      </c>
      <c r="H17559" t="s">
        <v>43138</v>
      </c>
      <c r="I17559">
        <v>1</v>
      </c>
      <c r="J17559" t="s">
        <v>57103</v>
      </c>
      <c r="K17559" t="str">
        <f t="shared" si="274"/>
        <v>Hull Loss</v>
      </c>
      <c r="L17559" t="str" cm="1">
        <f t="array" ref="L17559">_xlfn.IFS(LEFT(G17559,1)="A","Accident",LEFT(G17559,1)="C","Criminal",LEFT(G17559,1)="H","Hijacking",LEFT(G17559,1)="I","Incident",LEFT(G17559,1)="O","Other",LEFT(G17559,1)="U","Unfiled")</f>
        <v>Accident</v>
      </c>
    </row>
    <row r="17560" spans="1:12" x14ac:dyDescent="0.25">
      <c r="A17560" t="s">
        <v>43767</v>
      </c>
      <c r="B17560" t="s">
        <v>40957</v>
      </c>
      <c r="C17560" t="s">
        <v>26620</v>
      </c>
      <c r="D17560" t="s">
        <v>12994</v>
      </c>
      <c r="F17560" t="s">
        <v>30152</v>
      </c>
      <c r="G17560" t="s">
        <v>62</v>
      </c>
      <c r="H17560" t="s">
        <v>43138</v>
      </c>
      <c r="I17560">
        <v>1</v>
      </c>
      <c r="J17560" t="s">
        <v>57105</v>
      </c>
      <c r="K17560" t="str">
        <f t="shared" si="274"/>
        <v>Hull Loss</v>
      </c>
      <c r="L17560" t="str" cm="1">
        <f t="array" ref="L17560">_xlfn.IFS(LEFT(G17560,1)="A","Accident",LEFT(G17560,1)="C","Criminal",LEFT(G17560,1)="H","Hijacking",LEFT(G17560,1)="I","Incident",LEFT(G17560,1)="O","Other",LEFT(G17560,1)="U","Unfiled")</f>
        <v>Unfiled</v>
      </c>
    </row>
    <row r="17561" spans="1:12" x14ac:dyDescent="0.25">
      <c r="A17561" t="s">
        <v>43767</v>
      </c>
      <c r="B17561" t="s">
        <v>39171</v>
      </c>
      <c r="C17561" t="s">
        <v>43776</v>
      </c>
      <c r="D17561" t="s">
        <v>43777</v>
      </c>
      <c r="E17561">
        <v>0</v>
      </c>
      <c r="F17561" t="s">
        <v>23418</v>
      </c>
      <c r="G17561" t="s">
        <v>13</v>
      </c>
      <c r="H17561" t="s">
        <v>43138</v>
      </c>
      <c r="I17561">
        <v>1</v>
      </c>
      <c r="J17561" t="s">
        <v>57103</v>
      </c>
      <c r="K17561" t="str">
        <f t="shared" si="274"/>
        <v>Hull Loss</v>
      </c>
      <c r="L17561" t="str" cm="1">
        <f t="array" ref="L17561">_xlfn.IFS(LEFT(G17561,1)="A","Accident",LEFT(G17561,1)="C","Criminal",LEFT(G17561,1)="H","Hijacking",LEFT(G17561,1)="I","Incident",LEFT(G17561,1)="O","Other",LEFT(G17561,1)="U","Unfiled")</f>
        <v>Accident</v>
      </c>
    </row>
    <row r="17562" spans="1:12" x14ac:dyDescent="0.25">
      <c r="A17562" t="s">
        <v>43767</v>
      </c>
      <c r="B17562" t="s">
        <v>21340</v>
      </c>
      <c r="C17562" t="s">
        <v>43778</v>
      </c>
      <c r="D17562" t="s">
        <v>367</v>
      </c>
      <c r="E17562">
        <v>0</v>
      </c>
      <c r="F17562" t="s">
        <v>1020</v>
      </c>
      <c r="G17562" t="s">
        <v>13</v>
      </c>
      <c r="H17562" t="s">
        <v>43138</v>
      </c>
      <c r="I17562">
        <v>1</v>
      </c>
      <c r="J17562" t="s">
        <v>57103</v>
      </c>
      <c r="K17562" t="str">
        <f t="shared" si="274"/>
        <v>Hull Loss</v>
      </c>
      <c r="L17562" t="str" cm="1">
        <f t="array" ref="L17562">_xlfn.IFS(LEFT(G17562,1)="A","Accident",LEFT(G17562,1)="C","Criminal",LEFT(G17562,1)="H","Hijacking",LEFT(G17562,1)="I","Incident",LEFT(G17562,1)="O","Other",LEFT(G17562,1)="U","Unfiled")</f>
        <v>Accident</v>
      </c>
    </row>
    <row r="17563" spans="1:12" x14ac:dyDescent="0.25">
      <c r="A17563" t="s">
        <v>43779</v>
      </c>
      <c r="B17563" t="s">
        <v>41003</v>
      </c>
      <c r="C17563" t="s">
        <v>43780</v>
      </c>
      <c r="D17563" t="s">
        <v>43647</v>
      </c>
      <c r="E17563">
        <v>0</v>
      </c>
      <c r="F17563" t="s">
        <v>43781</v>
      </c>
      <c r="G17563" t="s">
        <v>13</v>
      </c>
      <c r="H17563" t="s">
        <v>43782</v>
      </c>
      <c r="I17563">
        <v>1</v>
      </c>
      <c r="J17563" t="s">
        <v>57103</v>
      </c>
      <c r="K17563" t="str">
        <f t="shared" si="274"/>
        <v>Hull Loss</v>
      </c>
      <c r="L17563" t="str" cm="1">
        <f t="array" ref="L17563">_xlfn.IFS(LEFT(G17563,1)="A","Accident",LEFT(G17563,1)="C","Criminal",LEFT(G17563,1)="H","Hijacking",LEFT(G17563,1)="I","Incident",LEFT(G17563,1)="O","Other",LEFT(G17563,1)="U","Unfiled")</f>
        <v>Accident</v>
      </c>
    </row>
    <row r="17564" spans="1:12" x14ac:dyDescent="0.25">
      <c r="A17564" t="s">
        <v>43783</v>
      </c>
      <c r="B17564" t="s">
        <v>27872</v>
      </c>
      <c r="C17564" t="s">
        <v>37033</v>
      </c>
      <c r="D17564" t="s">
        <v>43784</v>
      </c>
      <c r="E17564">
        <v>9</v>
      </c>
      <c r="F17564" t="s">
        <v>25169</v>
      </c>
      <c r="G17564" t="s">
        <v>772</v>
      </c>
      <c r="H17564" t="s">
        <v>43782</v>
      </c>
      <c r="I17564">
        <v>1</v>
      </c>
      <c r="J17564" t="s">
        <v>57108</v>
      </c>
      <c r="K17564" t="str">
        <f t="shared" si="274"/>
        <v>Hull Loss</v>
      </c>
      <c r="L17564" t="str" cm="1">
        <f t="array" ref="L17564">_xlfn.IFS(LEFT(G17564,1)="A","Accident",LEFT(G17564,1)="C","Criminal",LEFT(G17564,1)="H","Hijacking",LEFT(G17564,1)="I","Incident",LEFT(G17564,1)="O","Other",LEFT(G17564,1)="U","Unfiled")</f>
        <v>Criminal</v>
      </c>
    </row>
    <row r="17565" spans="1:12" x14ac:dyDescent="0.25">
      <c r="A17565" t="s">
        <v>43785</v>
      </c>
      <c r="B17565" t="s">
        <v>37866</v>
      </c>
      <c r="C17565" t="s">
        <v>43786</v>
      </c>
      <c r="D17565" t="s">
        <v>43787</v>
      </c>
      <c r="E17565">
        <v>0</v>
      </c>
      <c r="F17565" t="s">
        <v>43788</v>
      </c>
      <c r="G17565" t="s">
        <v>13</v>
      </c>
      <c r="H17565" t="s">
        <v>43782</v>
      </c>
      <c r="I17565">
        <v>1</v>
      </c>
      <c r="J17565" t="s">
        <v>57103</v>
      </c>
      <c r="K17565" t="str">
        <f t="shared" si="274"/>
        <v>Hull Loss</v>
      </c>
      <c r="L17565" t="str" cm="1">
        <f t="array" ref="L17565">_xlfn.IFS(LEFT(G17565,1)="A","Accident",LEFT(G17565,1)="C","Criminal",LEFT(G17565,1)="H","Hijacking",LEFT(G17565,1)="I","Incident",LEFT(G17565,1)="O","Other",LEFT(G17565,1)="U","Unfiled")</f>
        <v>Accident</v>
      </c>
    </row>
    <row r="17566" spans="1:12" x14ac:dyDescent="0.25">
      <c r="A17566" t="s">
        <v>43789</v>
      </c>
      <c r="B17566" t="s">
        <v>25712</v>
      </c>
      <c r="C17566" t="s">
        <v>43790</v>
      </c>
      <c r="D17566" t="s">
        <v>43791</v>
      </c>
      <c r="E17566">
        <v>8</v>
      </c>
      <c r="F17566" t="s">
        <v>43792</v>
      </c>
      <c r="G17566" t="s">
        <v>13</v>
      </c>
      <c r="H17566" t="s">
        <v>43782</v>
      </c>
      <c r="I17566">
        <v>1</v>
      </c>
      <c r="J17566" t="s">
        <v>57103</v>
      </c>
      <c r="K17566" t="str">
        <f t="shared" si="274"/>
        <v>Hull Loss</v>
      </c>
      <c r="L17566" t="str" cm="1">
        <f t="array" ref="L17566">_xlfn.IFS(LEFT(G17566,1)="A","Accident",LEFT(G17566,1)="C","Criminal",LEFT(G17566,1)="H","Hijacking",LEFT(G17566,1)="I","Incident",LEFT(G17566,1)="O","Other",LEFT(G17566,1)="U","Unfiled")</f>
        <v>Accident</v>
      </c>
    </row>
    <row r="17567" spans="1:12" x14ac:dyDescent="0.25">
      <c r="A17567" t="s">
        <v>43789</v>
      </c>
      <c r="B17567" t="s">
        <v>32805</v>
      </c>
      <c r="C17567" t="s">
        <v>27150</v>
      </c>
      <c r="D17567" t="s">
        <v>32282</v>
      </c>
      <c r="E17567">
        <v>5</v>
      </c>
      <c r="F17567" t="s">
        <v>37821</v>
      </c>
      <c r="G17567" t="s">
        <v>13</v>
      </c>
      <c r="H17567" t="s">
        <v>43782</v>
      </c>
      <c r="I17567">
        <v>1</v>
      </c>
      <c r="J17567" t="s">
        <v>57103</v>
      </c>
      <c r="K17567" t="str">
        <f t="shared" si="274"/>
        <v>Hull Loss</v>
      </c>
      <c r="L17567" t="str" cm="1">
        <f t="array" ref="L17567">_xlfn.IFS(LEFT(G17567,1)="A","Accident",LEFT(G17567,1)="C","Criminal",LEFT(G17567,1)="H","Hijacking",LEFT(G17567,1)="I","Incident",LEFT(G17567,1)="O","Other",LEFT(G17567,1)="U","Unfiled")</f>
        <v>Accident</v>
      </c>
    </row>
    <row r="17568" spans="1:12" x14ac:dyDescent="0.25">
      <c r="A17568" t="s">
        <v>43793</v>
      </c>
      <c r="B17568" t="s">
        <v>24051</v>
      </c>
      <c r="C17568" t="s">
        <v>43794</v>
      </c>
      <c r="D17568" t="s">
        <v>42665</v>
      </c>
      <c r="E17568">
        <v>2</v>
      </c>
      <c r="F17568" t="s">
        <v>16642</v>
      </c>
      <c r="G17568" t="s">
        <v>13</v>
      </c>
      <c r="H17568" t="s">
        <v>43782</v>
      </c>
      <c r="I17568">
        <v>1</v>
      </c>
      <c r="J17568" t="s">
        <v>57103</v>
      </c>
      <c r="K17568" t="str">
        <f t="shared" si="274"/>
        <v>Hull Loss</v>
      </c>
      <c r="L17568" t="str" cm="1">
        <f t="array" ref="L17568">_xlfn.IFS(LEFT(G17568,1)="A","Accident",LEFT(G17568,1)="C","Criminal",LEFT(G17568,1)="H","Hijacking",LEFT(G17568,1)="I","Incident",LEFT(G17568,1)="O","Other",LEFT(G17568,1)="U","Unfiled")</f>
        <v>Accident</v>
      </c>
    </row>
    <row r="17569" spans="1:12" x14ac:dyDescent="0.25">
      <c r="A17569" t="s">
        <v>43795</v>
      </c>
      <c r="B17569" t="s">
        <v>9496</v>
      </c>
      <c r="C17569" t="s">
        <v>43796</v>
      </c>
      <c r="D17569" t="s">
        <v>29349</v>
      </c>
      <c r="E17569">
        <v>2</v>
      </c>
      <c r="F17569" t="s">
        <v>43797</v>
      </c>
      <c r="G17569" t="s">
        <v>13</v>
      </c>
      <c r="H17569" t="s">
        <v>43782</v>
      </c>
      <c r="I17569">
        <v>1</v>
      </c>
      <c r="J17569" t="s">
        <v>57103</v>
      </c>
      <c r="K17569" t="str">
        <f t="shared" si="274"/>
        <v>Hull Loss</v>
      </c>
      <c r="L17569" t="str" cm="1">
        <f t="array" ref="L17569">_xlfn.IFS(LEFT(G17569,1)="A","Accident",LEFT(G17569,1)="C","Criminal",LEFT(G17569,1)="H","Hijacking",LEFT(G17569,1)="I","Incident",LEFT(G17569,1)="O","Other",LEFT(G17569,1)="U","Unfiled")</f>
        <v>Accident</v>
      </c>
    </row>
    <row r="17570" spans="1:12" x14ac:dyDescent="0.25">
      <c r="A17570" t="s">
        <v>43795</v>
      </c>
      <c r="B17570" t="s">
        <v>28500</v>
      </c>
      <c r="C17570" t="s">
        <v>43798</v>
      </c>
      <c r="D17570" t="s">
        <v>43799</v>
      </c>
      <c r="E17570">
        <v>0</v>
      </c>
      <c r="F17570" t="s">
        <v>43800</v>
      </c>
      <c r="G17570" t="s">
        <v>13</v>
      </c>
      <c r="H17570" t="s">
        <v>43782</v>
      </c>
      <c r="I17570">
        <v>1</v>
      </c>
      <c r="J17570" t="s">
        <v>57103</v>
      </c>
      <c r="K17570" t="str">
        <f t="shared" si="274"/>
        <v>Hull Loss</v>
      </c>
      <c r="L17570" t="str" cm="1">
        <f t="array" ref="L17570">_xlfn.IFS(LEFT(G17570,1)="A","Accident",LEFT(G17570,1)="C","Criminal",LEFT(G17570,1)="H","Hijacking",LEFT(G17570,1)="I","Incident",LEFT(G17570,1)="O","Other",LEFT(G17570,1)="U","Unfiled")</f>
        <v>Accident</v>
      </c>
    </row>
    <row r="17571" spans="1:12" x14ac:dyDescent="0.25">
      <c r="A17571" t="s">
        <v>43795</v>
      </c>
      <c r="B17571" t="s">
        <v>37403</v>
      </c>
      <c r="C17571" t="s">
        <v>43801</v>
      </c>
      <c r="D17571" t="s">
        <v>16682</v>
      </c>
      <c r="E17571">
        <v>4</v>
      </c>
      <c r="F17571" t="s">
        <v>43802</v>
      </c>
      <c r="G17571" t="s">
        <v>13</v>
      </c>
      <c r="H17571" t="s">
        <v>43782</v>
      </c>
      <c r="I17571">
        <v>1</v>
      </c>
      <c r="J17571" t="s">
        <v>57103</v>
      </c>
      <c r="K17571" t="str">
        <f t="shared" si="274"/>
        <v>Hull Loss</v>
      </c>
      <c r="L17571" t="str" cm="1">
        <f t="array" ref="L17571">_xlfn.IFS(LEFT(G17571,1)="A","Accident",LEFT(G17571,1)="C","Criminal",LEFT(G17571,1)="H","Hijacking",LEFT(G17571,1)="I","Incident",LEFT(G17571,1)="O","Other",LEFT(G17571,1)="U","Unfiled")</f>
        <v>Accident</v>
      </c>
    </row>
    <row r="17572" spans="1:12" x14ac:dyDescent="0.25">
      <c r="A17572" t="s">
        <v>43803</v>
      </c>
      <c r="B17572" t="s">
        <v>43804</v>
      </c>
      <c r="C17572" t="s">
        <v>43805</v>
      </c>
      <c r="D17572" t="s">
        <v>43799</v>
      </c>
      <c r="E17572">
        <v>0</v>
      </c>
      <c r="F17572" t="s">
        <v>43800</v>
      </c>
      <c r="G17572" t="s">
        <v>13</v>
      </c>
      <c r="H17572" t="s">
        <v>43782</v>
      </c>
      <c r="I17572">
        <v>1</v>
      </c>
      <c r="J17572" t="s">
        <v>57103</v>
      </c>
      <c r="K17572" t="str">
        <f t="shared" si="274"/>
        <v>Hull Loss</v>
      </c>
      <c r="L17572" t="str" cm="1">
        <f t="array" ref="L17572">_xlfn.IFS(LEFT(G17572,1)="A","Accident",LEFT(G17572,1)="C","Criminal",LEFT(G17572,1)="H","Hijacking",LEFT(G17572,1)="I","Incident",LEFT(G17572,1)="O","Other",LEFT(G17572,1)="U","Unfiled")</f>
        <v>Accident</v>
      </c>
    </row>
    <row r="17573" spans="1:12" x14ac:dyDescent="0.25">
      <c r="A17573" t="s">
        <v>43803</v>
      </c>
      <c r="B17573" t="s">
        <v>36205</v>
      </c>
      <c r="C17573" t="s">
        <v>43806</v>
      </c>
      <c r="D17573" t="s">
        <v>43807</v>
      </c>
      <c r="E17573">
        <v>2</v>
      </c>
      <c r="F17573" t="s">
        <v>43808</v>
      </c>
      <c r="G17573" t="s">
        <v>13</v>
      </c>
      <c r="H17573" t="s">
        <v>43782</v>
      </c>
      <c r="I17573">
        <v>1</v>
      </c>
      <c r="J17573" t="s">
        <v>57103</v>
      </c>
      <c r="K17573" t="str">
        <f t="shared" si="274"/>
        <v>Hull Loss</v>
      </c>
      <c r="L17573" t="str" cm="1">
        <f t="array" ref="L17573">_xlfn.IFS(LEFT(G17573,1)="A","Accident",LEFT(G17573,1)="C","Criminal",LEFT(G17573,1)="H","Hijacking",LEFT(G17573,1)="I","Incident",LEFT(G17573,1)="O","Other",LEFT(G17573,1)="U","Unfiled")</f>
        <v>Accident</v>
      </c>
    </row>
    <row r="17574" spans="1:12" x14ac:dyDescent="0.25">
      <c r="A17574" t="s">
        <v>43809</v>
      </c>
      <c r="B17574" t="s">
        <v>28845</v>
      </c>
      <c r="C17574" t="s">
        <v>43810</v>
      </c>
      <c r="D17574" t="s">
        <v>43811</v>
      </c>
      <c r="E17574">
        <v>3</v>
      </c>
      <c r="F17574" t="s">
        <v>43812</v>
      </c>
      <c r="G17574" t="s">
        <v>13</v>
      </c>
      <c r="H17574" t="s">
        <v>43782</v>
      </c>
      <c r="I17574">
        <v>1</v>
      </c>
      <c r="J17574" t="s">
        <v>57103</v>
      </c>
      <c r="K17574" t="str">
        <f t="shared" si="274"/>
        <v>Hull Loss</v>
      </c>
      <c r="L17574" t="str" cm="1">
        <f t="array" ref="L17574">_xlfn.IFS(LEFT(G17574,1)="A","Accident",LEFT(G17574,1)="C","Criminal",LEFT(G17574,1)="H","Hijacking",LEFT(G17574,1)="I","Incident",LEFT(G17574,1)="O","Other",LEFT(G17574,1)="U","Unfiled")</f>
        <v>Accident</v>
      </c>
    </row>
    <row r="17575" spans="1:12" x14ac:dyDescent="0.25">
      <c r="A17575" t="s">
        <v>43813</v>
      </c>
      <c r="B17575" t="s">
        <v>40006</v>
      </c>
      <c r="C17575" t="s">
        <v>43814</v>
      </c>
      <c r="D17575" t="s">
        <v>42998</v>
      </c>
      <c r="E17575">
        <v>5</v>
      </c>
      <c r="F17575" t="s">
        <v>39218</v>
      </c>
      <c r="G17575" t="s">
        <v>13</v>
      </c>
      <c r="H17575" t="s">
        <v>43782</v>
      </c>
      <c r="I17575">
        <v>1</v>
      </c>
      <c r="J17575" t="s">
        <v>57103</v>
      </c>
      <c r="K17575" t="str">
        <f t="shared" si="274"/>
        <v>Hull Loss</v>
      </c>
      <c r="L17575" t="str" cm="1">
        <f t="array" ref="L17575">_xlfn.IFS(LEFT(G17575,1)="A","Accident",LEFT(G17575,1)="C","Criminal",LEFT(G17575,1)="H","Hijacking",LEFT(G17575,1)="I","Incident",LEFT(G17575,1)="O","Other",LEFT(G17575,1)="U","Unfiled")</f>
        <v>Accident</v>
      </c>
    </row>
    <row r="17576" spans="1:12" x14ac:dyDescent="0.25">
      <c r="A17576" t="s">
        <v>43815</v>
      </c>
      <c r="B17576" t="s">
        <v>20288</v>
      </c>
      <c r="C17576" t="s">
        <v>43816</v>
      </c>
      <c r="D17576" t="s">
        <v>2876</v>
      </c>
      <c r="E17576">
        <v>0</v>
      </c>
      <c r="F17576" t="s">
        <v>41307</v>
      </c>
      <c r="G17576" t="s">
        <v>13</v>
      </c>
      <c r="H17576" t="s">
        <v>43782</v>
      </c>
      <c r="I17576">
        <v>1</v>
      </c>
      <c r="J17576" t="s">
        <v>57103</v>
      </c>
      <c r="K17576" t="str">
        <f t="shared" si="274"/>
        <v>Hull Loss</v>
      </c>
      <c r="L17576" t="str" cm="1">
        <f t="array" ref="L17576">_xlfn.IFS(LEFT(G17576,1)="A","Accident",LEFT(G17576,1)="C","Criminal",LEFT(G17576,1)="H","Hijacking",LEFT(G17576,1)="I","Incident",LEFT(G17576,1)="O","Other",LEFT(G17576,1)="U","Unfiled")</f>
        <v>Accident</v>
      </c>
    </row>
    <row r="17577" spans="1:12" x14ac:dyDescent="0.25">
      <c r="A17577" t="s">
        <v>43817</v>
      </c>
      <c r="B17577" t="s">
        <v>29193</v>
      </c>
      <c r="C17577" t="s">
        <v>21234</v>
      </c>
      <c r="D17577" t="s">
        <v>25350</v>
      </c>
      <c r="E17577">
        <v>28</v>
      </c>
      <c r="F17577" t="s">
        <v>43818</v>
      </c>
      <c r="G17577" t="s">
        <v>13</v>
      </c>
      <c r="H17577" t="s">
        <v>43782</v>
      </c>
      <c r="I17577">
        <v>1</v>
      </c>
      <c r="J17577" t="s">
        <v>57103</v>
      </c>
      <c r="K17577" t="str">
        <f t="shared" si="274"/>
        <v>Hull Loss</v>
      </c>
      <c r="L17577" t="str" cm="1">
        <f t="array" ref="L17577">_xlfn.IFS(LEFT(G17577,1)="A","Accident",LEFT(G17577,1)="C","Criminal",LEFT(G17577,1)="H","Hijacking",LEFT(G17577,1)="I","Incident",LEFT(G17577,1)="O","Other",LEFT(G17577,1)="U","Unfiled")</f>
        <v>Accident</v>
      </c>
    </row>
    <row r="17578" spans="1:12" x14ac:dyDescent="0.25">
      <c r="A17578" t="s">
        <v>43819</v>
      </c>
      <c r="B17578" t="s">
        <v>43254</v>
      </c>
      <c r="C17578" t="s">
        <v>43820</v>
      </c>
      <c r="D17578" t="s">
        <v>23381</v>
      </c>
      <c r="E17578">
        <v>0</v>
      </c>
      <c r="F17578" t="s">
        <v>14762</v>
      </c>
      <c r="G17578" t="s">
        <v>106</v>
      </c>
      <c r="H17578" t="s">
        <v>43782</v>
      </c>
      <c r="I17578">
        <v>1</v>
      </c>
      <c r="J17578" t="s">
        <v>57106</v>
      </c>
      <c r="K17578" t="str">
        <f t="shared" si="274"/>
        <v>Repairable</v>
      </c>
      <c r="L17578" t="str" cm="1">
        <f t="array" ref="L17578">_xlfn.IFS(LEFT(G17578,1)="A","Accident",LEFT(G17578,1)="C","Criminal",LEFT(G17578,1)="H","Hijacking",LEFT(G17578,1)="I","Incident",LEFT(G17578,1)="O","Other",LEFT(G17578,1)="U","Unfiled")</f>
        <v>Accident</v>
      </c>
    </row>
    <row r="17579" spans="1:12" x14ac:dyDescent="0.25">
      <c r="A17579" t="s">
        <v>43819</v>
      </c>
      <c r="B17579" t="s">
        <v>40961</v>
      </c>
      <c r="C17579" t="s">
        <v>43821</v>
      </c>
      <c r="D17579" t="s">
        <v>43822</v>
      </c>
      <c r="E17579">
        <v>0</v>
      </c>
      <c r="F17579" t="s">
        <v>43823</v>
      </c>
      <c r="G17579" t="s">
        <v>106</v>
      </c>
      <c r="H17579" t="s">
        <v>43782</v>
      </c>
      <c r="I17579">
        <v>1</v>
      </c>
      <c r="J17579" t="s">
        <v>57106</v>
      </c>
      <c r="K17579" t="str">
        <f t="shared" si="274"/>
        <v>Repairable</v>
      </c>
      <c r="L17579" t="str" cm="1">
        <f t="array" ref="L17579">_xlfn.IFS(LEFT(G17579,1)="A","Accident",LEFT(G17579,1)="C","Criminal",LEFT(G17579,1)="H","Hijacking",LEFT(G17579,1)="I","Incident",LEFT(G17579,1)="O","Other",LEFT(G17579,1)="U","Unfiled")</f>
        <v>Accident</v>
      </c>
    </row>
    <row r="17580" spans="1:12" x14ac:dyDescent="0.25">
      <c r="A17580" t="s">
        <v>43824</v>
      </c>
      <c r="B17580" t="s">
        <v>43825</v>
      </c>
      <c r="C17580" t="s">
        <v>43826</v>
      </c>
      <c r="D17580" t="s">
        <v>43827</v>
      </c>
      <c r="F17580" t="s">
        <v>43828</v>
      </c>
      <c r="G17580" t="s">
        <v>13</v>
      </c>
      <c r="H17580" t="s">
        <v>43782</v>
      </c>
      <c r="I17580">
        <v>1</v>
      </c>
      <c r="J17580" t="s">
        <v>57103</v>
      </c>
      <c r="K17580" t="str">
        <f t="shared" si="274"/>
        <v>Hull Loss</v>
      </c>
      <c r="L17580" t="str" cm="1">
        <f t="array" ref="L17580">_xlfn.IFS(LEFT(G17580,1)="A","Accident",LEFT(G17580,1)="C","Criminal",LEFT(G17580,1)="H","Hijacking",LEFT(G17580,1)="I","Incident",LEFT(G17580,1)="O","Other",LEFT(G17580,1)="U","Unfiled")</f>
        <v>Accident</v>
      </c>
    </row>
    <row r="17581" spans="1:12" x14ac:dyDescent="0.25">
      <c r="A17581" t="s">
        <v>43829</v>
      </c>
      <c r="B17581" t="s">
        <v>36091</v>
      </c>
      <c r="C17581" t="s">
        <v>43830</v>
      </c>
      <c r="D17581" t="s">
        <v>11676</v>
      </c>
      <c r="E17581">
        <v>0</v>
      </c>
      <c r="F17581" t="s">
        <v>2091</v>
      </c>
      <c r="G17581" t="s">
        <v>13</v>
      </c>
      <c r="H17581" t="s">
        <v>43782</v>
      </c>
      <c r="I17581">
        <v>1</v>
      </c>
      <c r="J17581" t="s">
        <v>57103</v>
      </c>
      <c r="K17581" t="str">
        <f t="shared" si="274"/>
        <v>Hull Loss</v>
      </c>
      <c r="L17581" t="str" cm="1">
        <f t="array" ref="L17581">_xlfn.IFS(LEFT(G17581,1)="A","Accident",LEFT(G17581,1)="C","Criminal",LEFT(G17581,1)="H","Hijacking",LEFT(G17581,1)="I","Incident",LEFT(G17581,1)="O","Other",LEFT(G17581,1)="U","Unfiled")</f>
        <v>Accident</v>
      </c>
    </row>
    <row r="17582" spans="1:12" x14ac:dyDescent="0.25">
      <c r="A17582" t="s">
        <v>43829</v>
      </c>
      <c r="B17582" t="s">
        <v>29816</v>
      </c>
      <c r="C17582" t="s">
        <v>43831</v>
      </c>
      <c r="D17582" t="s">
        <v>43832</v>
      </c>
      <c r="E17582">
        <v>0</v>
      </c>
      <c r="F17582" t="s">
        <v>12388</v>
      </c>
      <c r="G17582" t="s">
        <v>106</v>
      </c>
      <c r="H17582" t="s">
        <v>43782</v>
      </c>
      <c r="I17582">
        <v>1</v>
      </c>
      <c r="J17582" t="s">
        <v>57106</v>
      </c>
      <c r="K17582" t="str">
        <f t="shared" si="274"/>
        <v>Repairable</v>
      </c>
      <c r="L17582" t="str" cm="1">
        <f t="array" ref="L17582">_xlfn.IFS(LEFT(G17582,1)="A","Accident",LEFT(G17582,1)="C","Criminal",LEFT(G17582,1)="H","Hijacking",LEFT(G17582,1)="I","Incident",LEFT(G17582,1)="O","Other",LEFT(G17582,1)="U","Unfiled")</f>
        <v>Accident</v>
      </c>
    </row>
    <row r="17583" spans="1:12" x14ac:dyDescent="0.25">
      <c r="A17583" t="s">
        <v>43833</v>
      </c>
      <c r="B17583" t="s">
        <v>40425</v>
      </c>
      <c r="C17583" t="s">
        <v>43834</v>
      </c>
      <c r="D17583" t="s">
        <v>10140</v>
      </c>
      <c r="E17583">
        <v>0</v>
      </c>
      <c r="F17583" t="s">
        <v>9081</v>
      </c>
      <c r="G17583" t="s">
        <v>13</v>
      </c>
      <c r="H17583" t="s">
        <v>43782</v>
      </c>
      <c r="I17583">
        <v>1</v>
      </c>
      <c r="J17583" t="s">
        <v>57103</v>
      </c>
      <c r="K17583" t="str">
        <f t="shared" si="274"/>
        <v>Hull Loss</v>
      </c>
      <c r="L17583" t="str" cm="1">
        <f t="array" ref="L17583">_xlfn.IFS(LEFT(G17583,1)="A","Accident",LEFT(G17583,1)="C","Criminal",LEFT(G17583,1)="H","Hijacking",LEFT(G17583,1)="I","Incident",LEFT(G17583,1)="O","Other",LEFT(G17583,1)="U","Unfiled")</f>
        <v>Accident</v>
      </c>
    </row>
    <row r="17584" spans="1:12" x14ac:dyDescent="0.25">
      <c r="A17584" t="s">
        <v>43835</v>
      </c>
      <c r="B17584" t="s">
        <v>17054</v>
      </c>
      <c r="C17584" t="s">
        <v>43836</v>
      </c>
      <c r="D17584" t="s">
        <v>43837</v>
      </c>
      <c r="F17584" t="s">
        <v>43838</v>
      </c>
      <c r="G17584" t="s">
        <v>13</v>
      </c>
      <c r="H17584" t="s">
        <v>43782</v>
      </c>
      <c r="I17584">
        <v>1</v>
      </c>
      <c r="J17584" t="s">
        <v>57103</v>
      </c>
      <c r="K17584" t="str">
        <f t="shared" si="274"/>
        <v>Hull Loss</v>
      </c>
      <c r="L17584" t="str" cm="1">
        <f t="array" ref="L17584">_xlfn.IFS(LEFT(G17584,1)="A","Accident",LEFT(G17584,1)="C","Criminal",LEFT(G17584,1)="H","Hijacking",LEFT(G17584,1)="I","Incident",LEFT(G17584,1)="O","Other",LEFT(G17584,1)="U","Unfiled")</f>
        <v>Accident</v>
      </c>
    </row>
    <row r="17585" spans="1:12" x14ac:dyDescent="0.25">
      <c r="A17585" t="s">
        <v>43835</v>
      </c>
      <c r="B17585" t="s">
        <v>26761</v>
      </c>
      <c r="C17585" t="s">
        <v>43839</v>
      </c>
      <c r="D17585" t="s">
        <v>43840</v>
      </c>
      <c r="E17585">
        <v>0</v>
      </c>
      <c r="F17585" t="s">
        <v>43841</v>
      </c>
      <c r="G17585" t="s">
        <v>13</v>
      </c>
      <c r="H17585" t="s">
        <v>43782</v>
      </c>
      <c r="I17585">
        <v>1</v>
      </c>
      <c r="J17585" t="s">
        <v>57103</v>
      </c>
      <c r="K17585" t="str">
        <f t="shared" si="274"/>
        <v>Hull Loss</v>
      </c>
      <c r="L17585" t="str" cm="1">
        <f t="array" ref="L17585">_xlfn.IFS(LEFT(G17585,1)="A","Accident",LEFT(G17585,1)="C","Criminal",LEFT(G17585,1)="H","Hijacking",LEFT(G17585,1)="I","Incident",LEFT(G17585,1)="O","Other",LEFT(G17585,1)="U","Unfiled")</f>
        <v>Accident</v>
      </c>
    </row>
    <row r="17586" spans="1:12" x14ac:dyDescent="0.25">
      <c r="A17586" t="s">
        <v>43842</v>
      </c>
      <c r="B17586" t="s">
        <v>28845</v>
      </c>
      <c r="C17586" t="s">
        <v>43843</v>
      </c>
      <c r="D17586" t="s">
        <v>40250</v>
      </c>
      <c r="E17586">
        <v>11</v>
      </c>
      <c r="F17586" t="s">
        <v>43844</v>
      </c>
      <c r="G17586" t="s">
        <v>13</v>
      </c>
      <c r="H17586" t="s">
        <v>43782</v>
      </c>
      <c r="I17586">
        <v>1</v>
      </c>
      <c r="J17586" t="s">
        <v>57103</v>
      </c>
      <c r="K17586" t="str">
        <f t="shared" si="274"/>
        <v>Hull Loss</v>
      </c>
      <c r="L17586" t="str" cm="1">
        <f t="array" ref="L17586">_xlfn.IFS(LEFT(G17586,1)="A","Accident",LEFT(G17586,1)="C","Criminal",LEFT(G17586,1)="H","Hijacking",LEFT(G17586,1)="I","Incident",LEFT(G17586,1)="O","Other",LEFT(G17586,1)="U","Unfiled")</f>
        <v>Accident</v>
      </c>
    </row>
    <row r="17587" spans="1:12" x14ac:dyDescent="0.25">
      <c r="A17587" t="s">
        <v>43845</v>
      </c>
      <c r="B17587" t="s">
        <v>29193</v>
      </c>
      <c r="C17587" t="s">
        <v>43846</v>
      </c>
      <c r="D17587" t="s">
        <v>43847</v>
      </c>
      <c r="E17587">
        <v>0</v>
      </c>
      <c r="F17587" t="s">
        <v>42193</v>
      </c>
      <c r="G17587" t="s">
        <v>13</v>
      </c>
      <c r="H17587" t="s">
        <v>43782</v>
      </c>
      <c r="I17587">
        <v>1</v>
      </c>
      <c r="J17587" t="s">
        <v>57103</v>
      </c>
      <c r="K17587" t="str">
        <f t="shared" si="274"/>
        <v>Hull Loss</v>
      </c>
      <c r="L17587" t="str" cm="1">
        <f t="array" ref="L17587">_xlfn.IFS(LEFT(G17587,1)="A","Accident",LEFT(G17587,1)="C","Criminal",LEFT(G17587,1)="H","Hijacking",LEFT(G17587,1)="I","Incident",LEFT(G17587,1)="O","Other",LEFT(G17587,1)="U","Unfiled")</f>
        <v>Accident</v>
      </c>
    </row>
    <row r="17588" spans="1:12" x14ac:dyDescent="0.25">
      <c r="A17588" t="s">
        <v>43848</v>
      </c>
      <c r="B17588" t="s">
        <v>23087</v>
      </c>
      <c r="C17588" t="s">
        <v>43849</v>
      </c>
      <c r="D17588" t="s">
        <v>43850</v>
      </c>
      <c r="E17588">
        <v>0</v>
      </c>
      <c r="F17588" t="s">
        <v>43851</v>
      </c>
      <c r="G17588" t="s">
        <v>13</v>
      </c>
      <c r="H17588" t="s">
        <v>43782</v>
      </c>
      <c r="I17588">
        <v>1</v>
      </c>
      <c r="J17588" t="s">
        <v>57103</v>
      </c>
      <c r="K17588" t="str">
        <f t="shared" si="274"/>
        <v>Hull Loss</v>
      </c>
      <c r="L17588" t="str" cm="1">
        <f t="array" ref="L17588">_xlfn.IFS(LEFT(G17588,1)="A","Accident",LEFT(G17588,1)="C","Criminal",LEFT(G17588,1)="H","Hijacking",LEFT(G17588,1)="I","Incident",LEFT(G17588,1)="O","Other",LEFT(G17588,1)="U","Unfiled")</f>
        <v>Accident</v>
      </c>
    </row>
    <row r="17589" spans="1:12" x14ac:dyDescent="0.25">
      <c r="A17589" t="s">
        <v>43852</v>
      </c>
      <c r="B17589" t="s">
        <v>17455</v>
      </c>
      <c r="C17589" t="s">
        <v>43853</v>
      </c>
      <c r="D17589" t="s">
        <v>43854</v>
      </c>
      <c r="E17589">
        <v>7</v>
      </c>
      <c r="F17589" t="s">
        <v>34363</v>
      </c>
      <c r="G17589" t="s">
        <v>13</v>
      </c>
      <c r="H17589" t="s">
        <v>43782</v>
      </c>
      <c r="I17589">
        <v>1</v>
      </c>
      <c r="J17589" t="s">
        <v>57103</v>
      </c>
      <c r="K17589" t="str">
        <f t="shared" si="274"/>
        <v>Hull Loss</v>
      </c>
      <c r="L17589" t="str" cm="1">
        <f t="array" ref="L17589">_xlfn.IFS(LEFT(G17589,1)="A","Accident",LEFT(G17589,1)="C","Criminal",LEFT(G17589,1)="H","Hijacking",LEFT(G17589,1)="I","Incident",LEFT(G17589,1)="O","Other",LEFT(G17589,1)="U","Unfiled")</f>
        <v>Accident</v>
      </c>
    </row>
    <row r="17590" spans="1:12" x14ac:dyDescent="0.25">
      <c r="A17590" t="s">
        <v>43852</v>
      </c>
      <c r="B17590" t="s">
        <v>23868</v>
      </c>
      <c r="C17590" t="s">
        <v>43855</v>
      </c>
      <c r="D17590" t="s">
        <v>2933</v>
      </c>
      <c r="E17590">
        <v>0</v>
      </c>
      <c r="F17590" t="s">
        <v>5539</v>
      </c>
      <c r="G17590" t="s">
        <v>40</v>
      </c>
      <c r="H17590" t="s">
        <v>43782</v>
      </c>
      <c r="I17590">
        <v>1</v>
      </c>
      <c r="J17590" t="s">
        <v>57104</v>
      </c>
      <c r="K17590" t="str">
        <f t="shared" si="274"/>
        <v>Hull Loss</v>
      </c>
      <c r="L17590" t="str" cm="1">
        <f t="array" ref="L17590">_xlfn.IFS(LEFT(G17590,1)="A","Accident",LEFT(G17590,1)="C","Criminal",LEFT(G17590,1)="H","Hijacking",LEFT(G17590,1)="I","Incident",LEFT(G17590,1)="O","Other",LEFT(G17590,1)="U","Unfiled")</f>
        <v>Other</v>
      </c>
    </row>
    <row r="17591" spans="1:12" x14ac:dyDescent="0.25">
      <c r="A17591" t="s">
        <v>43852</v>
      </c>
      <c r="B17591" t="s">
        <v>43856</v>
      </c>
      <c r="C17591" t="s">
        <v>43857</v>
      </c>
      <c r="D17591" t="s">
        <v>43858</v>
      </c>
      <c r="E17591">
        <v>0</v>
      </c>
      <c r="F17591" t="s">
        <v>43859</v>
      </c>
      <c r="G17591" t="s">
        <v>417</v>
      </c>
      <c r="H17591" t="s">
        <v>43782</v>
      </c>
      <c r="I17591">
        <v>1</v>
      </c>
      <c r="J17591" t="s">
        <v>57107</v>
      </c>
      <c r="K17591" t="str">
        <f t="shared" si="274"/>
        <v>Repairable</v>
      </c>
      <c r="L17591" t="str" cm="1">
        <f t="array" ref="L17591">_xlfn.IFS(LEFT(G17591,1)="A","Accident",LEFT(G17591,1)="C","Criminal",LEFT(G17591,1)="H","Hijacking",LEFT(G17591,1)="I","Incident",LEFT(G17591,1)="O","Other",LEFT(G17591,1)="U","Unfiled")</f>
        <v>Hijacking</v>
      </c>
    </row>
    <row r="17592" spans="1:12" x14ac:dyDescent="0.25">
      <c r="A17592" t="s">
        <v>43852</v>
      </c>
      <c r="B17592" t="s">
        <v>40961</v>
      </c>
      <c r="C17592" t="s">
        <v>43860</v>
      </c>
      <c r="D17592" t="s">
        <v>43861</v>
      </c>
      <c r="E17592">
        <v>0</v>
      </c>
      <c r="F17592" t="s">
        <v>23399</v>
      </c>
      <c r="G17592" t="s">
        <v>106</v>
      </c>
      <c r="H17592" t="s">
        <v>43782</v>
      </c>
      <c r="I17592">
        <v>1</v>
      </c>
      <c r="J17592" t="s">
        <v>57106</v>
      </c>
      <c r="K17592" t="str">
        <f t="shared" si="274"/>
        <v>Repairable</v>
      </c>
      <c r="L17592" t="str" cm="1">
        <f t="array" ref="L17592">_xlfn.IFS(LEFT(G17592,1)="A","Accident",LEFT(G17592,1)="C","Criminal",LEFT(G17592,1)="H","Hijacking",LEFT(G17592,1)="I","Incident",LEFT(G17592,1)="O","Other",LEFT(G17592,1)="U","Unfiled")</f>
        <v>Accident</v>
      </c>
    </row>
    <row r="17593" spans="1:12" x14ac:dyDescent="0.25">
      <c r="A17593" t="s">
        <v>43862</v>
      </c>
      <c r="B17593" t="s">
        <v>37866</v>
      </c>
      <c r="C17593" t="s">
        <v>43863</v>
      </c>
      <c r="D17593" t="s">
        <v>43864</v>
      </c>
      <c r="E17593">
        <v>0</v>
      </c>
      <c r="F17593" t="s">
        <v>43865</v>
      </c>
      <c r="G17593" t="s">
        <v>13</v>
      </c>
      <c r="H17593" t="s">
        <v>43782</v>
      </c>
      <c r="I17593">
        <v>1</v>
      </c>
      <c r="J17593" t="s">
        <v>57103</v>
      </c>
      <c r="K17593" t="str">
        <f t="shared" si="274"/>
        <v>Hull Loss</v>
      </c>
      <c r="L17593" t="str" cm="1">
        <f t="array" ref="L17593">_xlfn.IFS(LEFT(G17593,1)="A","Accident",LEFT(G17593,1)="C","Criminal",LEFT(G17593,1)="H","Hijacking",LEFT(G17593,1)="I","Incident",LEFT(G17593,1)="O","Other",LEFT(G17593,1)="U","Unfiled")</f>
        <v>Accident</v>
      </c>
    </row>
    <row r="17594" spans="1:12" x14ac:dyDescent="0.25">
      <c r="A17594" t="s">
        <v>43866</v>
      </c>
      <c r="B17594" t="s">
        <v>34353</v>
      </c>
      <c r="C17594" t="s">
        <v>43867</v>
      </c>
      <c r="D17594" t="s">
        <v>40889</v>
      </c>
      <c r="E17594">
        <v>1</v>
      </c>
      <c r="F17594" t="s">
        <v>27776</v>
      </c>
      <c r="G17594" t="s">
        <v>13</v>
      </c>
      <c r="H17594" t="s">
        <v>43782</v>
      </c>
      <c r="I17594">
        <v>1</v>
      </c>
      <c r="J17594" t="s">
        <v>57103</v>
      </c>
      <c r="K17594" t="str">
        <f t="shared" si="274"/>
        <v>Hull Loss</v>
      </c>
      <c r="L17594" t="str" cm="1">
        <f t="array" ref="L17594">_xlfn.IFS(LEFT(G17594,1)="A","Accident",LEFT(G17594,1)="C","Criminal",LEFT(G17594,1)="H","Hijacking",LEFT(G17594,1)="I","Incident",LEFT(G17594,1)="O","Other",LEFT(G17594,1)="U","Unfiled")</f>
        <v>Accident</v>
      </c>
    </row>
    <row r="17595" spans="1:12" x14ac:dyDescent="0.25">
      <c r="A17595" t="s">
        <v>43866</v>
      </c>
      <c r="B17595" t="s">
        <v>37554</v>
      </c>
      <c r="C17595" t="s">
        <v>43868</v>
      </c>
      <c r="D17595" t="s">
        <v>579</v>
      </c>
      <c r="E17595">
        <v>0</v>
      </c>
      <c r="F17595" t="s">
        <v>43869</v>
      </c>
      <c r="G17595" t="s">
        <v>106</v>
      </c>
      <c r="H17595" t="s">
        <v>43782</v>
      </c>
      <c r="I17595">
        <v>1</v>
      </c>
      <c r="J17595" t="s">
        <v>57106</v>
      </c>
      <c r="K17595" t="str">
        <f t="shared" si="274"/>
        <v>Repairable</v>
      </c>
      <c r="L17595" t="str" cm="1">
        <f t="array" ref="L17595">_xlfn.IFS(LEFT(G17595,1)="A","Accident",LEFT(G17595,1)="C","Criminal",LEFT(G17595,1)="H","Hijacking",LEFT(G17595,1)="I","Incident",LEFT(G17595,1)="O","Other",LEFT(G17595,1)="U","Unfiled")</f>
        <v>Accident</v>
      </c>
    </row>
    <row r="17596" spans="1:12" x14ac:dyDescent="0.25">
      <c r="A17596" t="s">
        <v>43870</v>
      </c>
      <c r="B17596" t="s">
        <v>21090</v>
      </c>
      <c r="C17596" t="s">
        <v>43871</v>
      </c>
      <c r="D17596" t="s">
        <v>43872</v>
      </c>
      <c r="E17596">
        <v>0</v>
      </c>
      <c r="F17596" t="s">
        <v>43873</v>
      </c>
      <c r="G17596" t="s">
        <v>13</v>
      </c>
      <c r="H17596" t="s">
        <v>43782</v>
      </c>
      <c r="I17596">
        <v>1</v>
      </c>
      <c r="J17596" t="s">
        <v>57103</v>
      </c>
      <c r="K17596" t="str">
        <f t="shared" si="274"/>
        <v>Hull Loss</v>
      </c>
      <c r="L17596" t="str" cm="1">
        <f t="array" ref="L17596">_xlfn.IFS(LEFT(G17596,1)="A","Accident",LEFT(G17596,1)="C","Criminal",LEFT(G17596,1)="H","Hijacking",LEFT(G17596,1)="I","Incident",LEFT(G17596,1)="O","Other",LEFT(G17596,1)="U","Unfiled")</f>
        <v>Accident</v>
      </c>
    </row>
    <row r="17597" spans="1:12" x14ac:dyDescent="0.25">
      <c r="A17597" t="s">
        <v>43874</v>
      </c>
      <c r="B17597" t="s">
        <v>43875</v>
      </c>
      <c r="C17597" t="s">
        <v>43876</v>
      </c>
      <c r="D17597" t="s">
        <v>43877</v>
      </c>
      <c r="E17597">
        <v>0</v>
      </c>
      <c r="F17597" t="s">
        <v>5187</v>
      </c>
      <c r="G17597" t="s">
        <v>106</v>
      </c>
      <c r="H17597" t="s">
        <v>43782</v>
      </c>
      <c r="I17597">
        <v>1</v>
      </c>
      <c r="J17597" t="s">
        <v>57106</v>
      </c>
      <c r="K17597" t="str">
        <f t="shared" si="274"/>
        <v>Repairable</v>
      </c>
      <c r="L17597" t="str" cm="1">
        <f t="array" ref="L17597">_xlfn.IFS(LEFT(G17597,1)="A","Accident",LEFT(G17597,1)="C","Criminal",LEFT(G17597,1)="H","Hijacking",LEFT(G17597,1)="I","Incident",LEFT(G17597,1)="O","Other",LEFT(G17597,1)="U","Unfiled")</f>
        <v>Accident</v>
      </c>
    </row>
    <row r="17598" spans="1:12" x14ac:dyDescent="0.25">
      <c r="A17598" t="s">
        <v>43878</v>
      </c>
      <c r="B17598" t="s">
        <v>35444</v>
      </c>
      <c r="C17598" t="s">
        <v>43879</v>
      </c>
      <c r="D17598" t="s">
        <v>43880</v>
      </c>
      <c r="E17598">
        <v>0</v>
      </c>
      <c r="F17598" t="s">
        <v>43881</v>
      </c>
      <c r="G17598" t="s">
        <v>106</v>
      </c>
      <c r="H17598" t="s">
        <v>43782</v>
      </c>
      <c r="I17598">
        <v>1</v>
      </c>
      <c r="J17598" t="s">
        <v>57106</v>
      </c>
      <c r="K17598" t="str">
        <f t="shared" si="274"/>
        <v>Repairable</v>
      </c>
      <c r="L17598" t="str" cm="1">
        <f t="array" ref="L17598">_xlfn.IFS(LEFT(G17598,1)="A","Accident",LEFT(G17598,1)="C","Criminal",LEFT(G17598,1)="H","Hijacking",LEFT(G17598,1)="I","Incident",LEFT(G17598,1)="O","Other",LEFT(G17598,1)="U","Unfiled")</f>
        <v>Accident</v>
      </c>
    </row>
    <row r="17599" spans="1:12" x14ac:dyDescent="0.25">
      <c r="A17599" t="s">
        <v>43882</v>
      </c>
      <c r="B17599" t="s">
        <v>40961</v>
      </c>
      <c r="C17599" t="s">
        <v>43883</v>
      </c>
      <c r="D17599" t="s">
        <v>43884</v>
      </c>
      <c r="E17599">
        <v>0</v>
      </c>
      <c r="F17599" t="s">
        <v>19007</v>
      </c>
      <c r="G17599" t="s">
        <v>106</v>
      </c>
      <c r="H17599" t="s">
        <v>43782</v>
      </c>
      <c r="I17599">
        <v>1</v>
      </c>
      <c r="J17599" t="s">
        <v>57106</v>
      </c>
      <c r="K17599" t="str">
        <f t="shared" si="274"/>
        <v>Repairable</v>
      </c>
      <c r="L17599" t="str" cm="1">
        <f t="array" ref="L17599">_xlfn.IFS(LEFT(G17599,1)="A","Accident",LEFT(G17599,1)="C","Criminal",LEFT(G17599,1)="H","Hijacking",LEFT(G17599,1)="I","Incident",LEFT(G17599,1)="O","Other",LEFT(G17599,1)="U","Unfiled")</f>
        <v>Accident</v>
      </c>
    </row>
    <row r="17600" spans="1:12" x14ac:dyDescent="0.25">
      <c r="A17600" t="s">
        <v>43885</v>
      </c>
      <c r="B17600" t="s">
        <v>43886</v>
      </c>
      <c r="C17600" t="s">
        <v>43887</v>
      </c>
      <c r="D17600" t="s">
        <v>9258</v>
      </c>
      <c r="E17600">
        <v>0</v>
      </c>
      <c r="F17600" t="s">
        <v>22830</v>
      </c>
      <c r="G17600" t="s">
        <v>106</v>
      </c>
      <c r="H17600" t="s">
        <v>43782</v>
      </c>
      <c r="I17600">
        <v>1</v>
      </c>
      <c r="J17600" t="s">
        <v>57106</v>
      </c>
      <c r="K17600" t="str">
        <f t="shared" si="274"/>
        <v>Repairable</v>
      </c>
      <c r="L17600" t="str" cm="1">
        <f t="array" ref="L17600">_xlfn.IFS(LEFT(G17600,1)="A","Accident",LEFT(G17600,1)="C","Criminal",LEFT(G17600,1)="H","Hijacking",LEFT(G17600,1)="I","Incident",LEFT(G17600,1)="O","Other",LEFT(G17600,1)="U","Unfiled")</f>
        <v>Accident</v>
      </c>
    </row>
    <row r="17601" spans="1:12" x14ac:dyDescent="0.25">
      <c r="A17601" t="s">
        <v>43888</v>
      </c>
      <c r="B17601" t="s">
        <v>36753</v>
      </c>
      <c r="C17601" t="s">
        <v>43889</v>
      </c>
      <c r="D17601" t="s">
        <v>36373</v>
      </c>
      <c r="E17601">
        <v>61</v>
      </c>
      <c r="F17601" t="s">
        <v>43890</v>
      </c>
      <c r="G17601" t="s">
        <v>13</v>
      </c>
      <c r="H17601" t="s">
        <v>43782</v>
      </c>
      <c r="I17601">
        <v>1</v>
      </c>
      <c r="J17601" t="s">
        <v>57103</v>
      </c>
      <c r="K17601" t="str">
        <f t="shared" si="274"/>
        <v>Hull Loss</v>
      </c>
      <c r="L17601" t="str" cm="1">
        <f t="array" ref="L17601">_xlfn.IFS(LEFT(G17601,1)="A","Accident",LEFT(G17601,1)="C","Criminal",LEFT(G17601,1)="H","Hijacking",LEFT(G17601,1)="I","Incident",LEFT(G17601,1)="O","Other",LEFT(G17601,1)="U","Unfiled")</f>
        <v>Accident</v>
      </c>
    </row>
    <row r="17602" spans="1:12" x14ac:dyDescent="0.25">
      <c r="A17602" t="s">
        <v>43888</v>
      </c>
      <c r="B17602" t="s">
        <v>42117</v>
      </c>
      <c r="C17602" t="s">
        <v>43891</v>
      </c>
      <c r="D17602" t="s">
        <v>11961</v>
      </c>
      <c r="E17602">
        <v>0</v>
      </c>
      <c r="F17602" t="s">
        <v>2058</v>
      </c>
      <c r="G17602" t="s">
        <v>40</v>
      </c>
      <c r="H17602" t="s">
        <v>43782</v>
      </c>
      <c r="I17602">
        <v>1</v>
      </c>
      <c r="J17602" t="s">
        <v>57104</v>
      </c>
      <c r="K17602" t="str">
        <f t="shared" si="274"/>
        <v>Hull Loss</v>
      </c>
      <c r="L17602" t="str" cm="1">
        <f t="array" ref="L17602">_xlfn.IFS(LEFT(G17602,1)="A","Accident",LEFT(G17602,1)="C","Criminal",LEFT(G17602,1)="H","Hijacking",LEFT(G17602,1)="I","Incident",LEFT(G17602,1)="O","Other",LEFT(G17602,1)="U","Unfiled")</f>
        <v>Other</v>
      </c>
    </row>
    <row r="17603" spans="1:12" x14ac:dyDescent="0.25">
      <c r="A17603" t="s">
        <v>43892</v>
      </c>
      <c r="B17603" t="s">
        <v>39544</v>
      </c>
      <c r="C17603" t="s">
        <v>43893</v>
      </c>
      <c r="D17603" t="s">
        <v>43894</v>
      </c>
      <c r="E17603">
        <v>4</v>
      </c>
      <c r="F17603" t="s">
        <v>29888</v>
      </c>
      <c r="G17603" t="s">
        <v>13</v>
      </c>
      <c r="H17603" t="s">
        <v>43782</v>
      </c>
      <c r="I17603">
        <v>1</v>
      </c>
      <c r="J17603" t="s">
        <v>57103</v>
      </c>
      <c r="K17603" t="str">
        <f t="shared" ref="K17603:K17666" si="275">IF(RIGHT(G17603,1)="1","Hull Loss","Repairable")</f>
        <v>Hull Loss</v>
      </c>
      <c r="L17603" t="str" cm="1">
        <f t="array" ref="L17603">_xlfn.IFS(LEFT(G17603,1)="A","Accident",LEFT(G17603,1)="C","Criminal",LEFT(G17603,1)="H","Hijacking",LEFT(G17603,1)="I","Incident",LEFT(G17603,1)="O","Other",LEFT(G17603,1)="U","Unfiled")</f>
        <v>Accident</v>
      </c>
    </row>
    <row r="17604" spans="1:12" x14ac:dyDescent="0.25">
      <c r="A17604" t="s">
        <v>43895</v>
      </c>
      <c r="B17604" t="s">
        <v>33977</v>
      </c>
      <c r="C17604" t="s">
        <v>43896</v>
      </c>
      <c r="D17604" t="s">
        <v>43897</v>
      </c>
      <c r="E17604">
        <v>0</v>
      </c>
      <c r="F17604" t="s">
        <v>43898</v>
      </c>
      <c r="G17604" t="s">
        <v>13</v>
      </c>
      <c r="H17604" t="s">
        <v>43782</v>
      </c>
      <c r="I17604">
        <v>1</v>
      </c>
      <c r="J17604" t="s">
        <v>57103</v>
      </c>
      <c r="K17604" t="str">
        <f t="shared" si="275"/>
        <v>Hull Loss</v>
      </c>
      <c r="L17604" t="str" cm="1">
        <f t="array" ref="L17604">_xlfn.IFS(LEFT(G17604,1)="A","Accident",LEFT(G17604,1)="C","Criminal",LEFT(G17604,1)="H","Hijacking",LEFT(G17604,1)="I","Incident",LEFT(G17604,1)="O","Other",LEFT(G17604,1)="U","Unfiled")</f>
        <v>Accident</v>
      </c>
    </row>
    <row r="17605" spans="1:12" x14ac:dyDescent="0.25">
      <c r="A17605" t="s">
        <v>43899</v>
      </c>
      <c r="B17605" t="s">
        <v>28222</v>
      </c>
      <c r="C17605" t="s">
        <v>43900</v>
      </c>
      <c r="D17605" t="s">
        <v>43901</v>
      </c>
      <c r="E17605">
        <v>0</v>
      </c>
      <c r="F17605" t="s">
        <v>9132</v>
      </c>
      <c r="G17605" t="s">
        <v>13</v>
      </c>
      <c r="H17605" t="s">
        <v>43782</v>
      </c>
      <c r="I17605">
        <v>1</v>
      </c>
      <c r="J17605" t="s">
        <v>57103</v>
      </c>
      <c r="K17605" t="str">
        <f t="shared" si="275"/>
        <v>Hull Loss</v>
      </c>
      <c r="L17605" t="str" cm="1">
        <f t="array" ref="L17605">_xlfn.IFS(LEFT(G17605,1)="A","Accident",LEFT(G17605,1)="C","Criminal",LEFT(G17605,1)="H","Hijacking",LEFT(G17605,1)="I","Incident",LEFT(G17605,1)="O","Other",LEFT(G17605,1)="U","Unfiled")</f>
        <v>Accident</v>
      </c>
    </row>
    <row r="17606" spans="1:12" x14ac:dyDescent="0.25">
      <c r="A17606" t="s">
        <v>43902</v>
      </c>
      <c r="B17606" t="s">
        <v>43903</v>
      </c>
      <c r="D17606" t="s">
        <v>579</v>
      </c>
      <c r="E17606">
        <v>0</v>
      </c>
      <c r="F17606" t="s">
        <v>34705</v>
      </c>
      <c r="G17606" t="s">
        <v>417</v>
      </c>
      <c r="H17606" t="s">
        <v>43782</v>
      </c>
      <c r="I17606">
        <v>1</v>
      </c>
      <c r="J17606" t="s">
        <v>57107</v>
      </c>
      <c r="K17606" t="str">
        <f t="shared" si="275"/>
        <v>Repairable</v>
      </c>
      <c r="L17606" t="str" cm="1">
        <f t="array" ref="L17606">_xlfn.IFS(LEFT(G17606,1)="A","Accident",LEFT(G17606,1)="C","Criminal",LEFT(G17606,1)="H","Hijacking",LEFT(G17606,1)="I","Incident",LEFT(G17606,1)="O","Other",LEFT(G17606,1)="U","Unfiled")</f>
        <v>Hijacking</v>
      </c>
    </row>
    <row r="17607" spans="1:12" x14ac:dyDescent="0.25">
      <c r="A17607" t="s">
        <v>43904</v>
      </c>
      <c r="B17607" t="s">
        <v>34116</v>
      </c>
      <c r="C17607" t="s">
        <v>43905</v>
      </c>
      <c r="D17607" t="s">
        <v>579</v>
      </c>
      <c r="E17607">
        <v>0</v>
      </c>
      <c r="F17607" t="s">
        <v>901</v>
      </c>
      <c r="G17607" t="s">
        <v>13</v>
      </c>
      <c r="H17607" t="s">
        <v>43782</v>
      </c>
      <c r="I17607">
        <v>1</v>
      </c>
      <c r="J17607" t="s">
        <v>57103</v>
      </c>
      <c r="K17607" t="str">
        <f t="shared" si="275"/>
        <v>Hull Loss</v>
      </c>
      <c r="L17607" t="str" cm="1">
        <f t="array" ref="L17607">_xlfn.IFS(LEFT(G17607,1)="A","Accident",LEFT(G17607,1)="C","Criminal",LEFT(G17607,1)="H","Hijacking",LEFT(G17607,1)="I","Incident",LEFT(G17607,1)="O","Other",LEFT(G17607,1)="U","Unfiled")</f>
        <v>Accident</v>
      </c>
    </row>
    <row r="17608" spans="1:12" x14ac:dyDescent="0.25">
      <c r="A17608" t="s">
        <v>43904</v>
      </c>
      <c r="B17608" t="s">
        <v>43906</v>
      </c>
      <c r="C17608" t="s">
        <v>43907</v>
      </c>
      <c r="D17608" t="s">
        <v>43908</v>
      </c>
      <c r="E17608">
        <v>0</v>
      </c>
      <c r="F17608" t="s">
        <v>19851</v>
      </c>
      <c r="G17608" t="s">
        <v>106</v>
      </c>
      <c r="H17608" t="s">
        <v>43782</v>
      </c>
      <c r="I17608">
        <v>1</v>
      </c>
      <c r="J17608" t="s">
        <v>57106</v>
      </c>
      <c r="K17608" t="str">
        <f t="shared" si="275"/>
        <v>Repairable</v>
      </c>
      <c r="L17608" t="str" cm="1">
        <f t="array" ref="L17608">_xlfn.IFS(LEFT(G17608,1)="A","Accident",LEFT(G17608,1)="C","Criminal",LEFT(G17608,1)="H","Hijacking",LEFT(G17608,1)="I","Incident",LEFT(G17608,1)="O","Other",LEFT(G17608,1)="U","Unfiled")</f>
        <v>Accident</v>
      </c>
    </row>
    <row r="17609" spans="1:12" x14ac:dyDescent="0.25">
      <c r="A17609" t="s">
        <v>43909</v>
      </c>
      <c r="B17609" t="s">
        <v>43910</v>
      </c>
      <c r="C17609" t="s">
        <v>43911</v>
      </c>
      <c r="D17609" t="s">
        <v>579</v>
      </c>
      <c r="E17609">
        <v>0</v>
      </c>
      <c r="F17609" t="s">
        <v>27644</v>
      </c>
      <c r="G17609" t="s">
        <v>13</v>
      </c>
      <c r="H17609" t="s">
        <v>43782</v>
      </c>
      <c r="I17609">
        <v>1</v>
      </c>
      <c r="J17609" t="s">
        <v>57103</v>
      </c>
      <c r="K17609" t="str">
        <f t="shared" si="275"/>
        <v>Hull Loss</v>
      </c>
      <c r="L17609" t="str" cm="1">
        <f t="array" ref="L17609">_xlfn.IFS(LEFT(G17609,1)="A","Accident",LEFT(G17609,1)="C","Criminal",LEFT(G17609,1)="H","Hijacking",LEFT(G17609,1)="I","Incident",LEFT(G17609,1)="O","Other",LEFT(G17609,1)="U","Unfiled")</f>
        <v>Accident</v>
      </c>
    </row>
    <row r="17610" spans="1:12" x14ac:dyDescent="0.25">
      <c r="A17610" t="s">
        <v>43909</v>
      </c>
      <c r="B17610" t="s">
        <v>30704</v>
      </c>
      <c r="C17610" t="s">
        <v>43912</v>
      </c>
      <c r="D17610" t="s">
        <v>42878</v>
      </c>
      <c r="E17610">
        <v>0</v>
      </c>
      <c r="F17610" t="s">
        <v>38580</v>
      </c>
      <c r="G17610" t="s">
        <v>106</v>
      </c>
      <c r="H17610" t="s">
        <v>43782</v>
      </c>
      <c r="I17610">
        <v>1</v>
      </c>
      <c r="J17610" t="s">
        <v>57106</v>
      </c>
      <c r="K17610" t="str">
        <f t="shared" si="275"/>
        <v>Repairable</v>
      </c>
      <c r="L17610" t="str" cm="1">
        <f t="array" ref="L17610">_xlfn.IFS(LEFT(G17610,1)="A","Accident",LEFT(G17610,1)="C","Criminal",LEFT(G17610,1)="H","Hijacking",LEFT(G17610,1)="I","Incident",LEFT(G17610,1)="O","Other",LEFT(G17610,1)="U","Unfiled")</f>
        <v>Accident</v>
      </c>
    </row>
    <row r="17611" spans="1:12" x14ac:dyDescent="0.25">
      <c r="A17611" t="s">
        <v>43909</v>
      </c>
      <c r="B17611" t="s">
        <v>30704</v>
      </c>
      <c r="C17611" t="s">
        <v>43913</v>
      </c>
      <c r="D17611" t="s">
        <v>42878</v>
      </c>
      <c r="E17611">
        <v>0</v>
      </c>
      <c r="F17611" t="s">
        <v>38580</v>
      </c>
      <c r="G17611" t="s">
        <v>106</v>
      </c>
      <c r="H17611" t="s">
        <v>43782</v>
      </c>
      <c r="I17611">
        <v>1</v>
      </c>
      <c r="J17611" t="s">
        <v>57106</v>
      </c>
      <c r="K17611" t="str">
        <f t="shared" si="275"/>
        <v>Repairable</v>
      </c>
      <c r="L17611" t="str" cm="1">
        <f t="array" ref="L17611">_xlfn.IFS(LEFT(G17611,1)="A","Accident",LEFT(G17611,1)="C","Criminal",LEFT(G17611,1)="H","Hijacking",LEFT(G17611,1)="I","Incident",LEFT(G17611,1)="O","Other",LEFT(G17611,1)="U","Unfiled")</f>
        <v>Accident</v>
      </c>
    </row>
    <row r="17612" spans="1:12" x14ac:dyDescent="0.25">
      <c r="A17612" t="s">
        <v>43914</v>
      </c>
      <c r="B17612" t="s">
        <v>35257</v>
      </c>
      <c r="C17612" t="s">
        <v>43915</v>
      </c>
      <c r="D17612" t="s">
        <v>12864</v>
      </c>
      <c r="F17612" t="s">
        <v>27148</v>
      </c>
      <c r="G17612" t="s">
        <v>13</v>
      </c>
      <c r="H17612" t="s">
        <v>43782</v>
      </c>
      <c r="I17612">
        <v>1</v>
      </c>
      <c r="J17612" t="s">
        <v>57103</v>
      </c>
      <c r="K17612" t="str">
        <f t="shared" si="275"/>
        <v>Hull Loss</v>
      </c>
      <c r="L17612" t="str" cm="1">
        <f t="array" ref="L17612">_xlfn.IFS(LEFT(G17612,1)="A","Accident",LEFT(G17612,1)="C","Criminal",LEFT(G17612,1)="H","Hijacking",LEFT(G17612,1)="I","Incident",LEFT(G17612,1)="O","Other",LEFT(G17612,1)="U","Unfiled")</f>
        <v>Accident</v>
      </c>
    </row>
    <row r="17613" spans="1:12" x14ac:dyDescent="0.25">
      <c r="A17613" t="s">
        <v>43916</v>
      </c>
      <c r="B17613" t="s">
        <v>43917</v>
      </c>
      <c r="C17613" t="s">
        <v>43918</v>
      </c>
      <c r="D17613" t="s">
        <v>39211</v>
      </c>
      <c r="E17613">
        <v>0</v>
      </c>
      <c r="F17613" t="s">
        <v>37122</v>
      </c>
      <c r="G17613" t="s">
        <v>106</v>
      </c>
      <c r="H17613" t="s">
        <v>43782</v>
      </c>
      <c r="I17613">
        <v>1</v>
      </c>
      <c r="J17613" t="s">
        <v>57106</v>
      </c>
      <c r="K17613" t="str">
        <f t="shared" si="275"/>
        <v>Repairable</v>
      </c>
      <c r="L17613" t="str" cm="1">
        <f t="array" ref="L17613">_xlfn.IFS(LEFT(G17613,1)="A","Accident",LEFT(G17613,1)="C","Criminal",LEFT(G17613,1)="H","Hijacking",LEFT(G17613,1)="I","Incident",LEFT(G17613,1)="O","Other",LEFT(G17613,1)="U","Unfiled")</f>
        <v>Accident</v>
      </c>
    </row>
    <row r="17614" spans="1:12" x14ac:dyDescent="0.25">
      <c r="A17614" t="s">
        <v>43919</v>
      </c>
      <c r="B17614" t="s">
        <v>40111</v>
      </c>
      <c r="C17614" t="s">
        <v>43920</v>
      </c>
      <c r="D17614" t="s">
        <v>36257</v>
      </c>
      <c r="E17614">
        <v>0</v>
      </c>
      <c r="F17614" t="s">
        <v>43921</v>
      </c>
      <c r="G17614" t="s">
        <v>13</v>
      </c>
      <c r="H17614" t="s">
        <v>43782</v>
      </c>
      <c r="I17614">
        <v>1</v>
      </c>
      <c r="J17614" t="s">
        <v>57103</v>
      </c>
      <c r="K17614" t="str">
        <f t="shared" si="275"/>
        <v>Hull Loss</v>
      </c>
      <c r="L17614" t="str" cm="1">
        <f t="array" ref="L17614">_xlfn.IFS(LEFT(G17614,1)="A","Accident",LEFT(G17614,1)="C","Criminal",LEFT(G17614,1)="H","Hijacking",LEFT(G17614,1)="I","Incident",LEFT(G17614,1)="O","Other",LEFT(G17614,1)="U","Unfiled")</f>
        <v>Accident</v>
      </c>
    </row>
    <row r="17615" spans="1:12" x14ac:dyDescent="0.25">
      <c r="A17615" t="s">
        <v>43922</v>
      </c>
      <c r="B17615" t="s">
        <v>39700</v>
      </c>
      <c r="C17615" t="s">
        <v>43923</v>
      </c>
      <c r="D17615" t="s">
        <v>42589</v>
      </c>
      <c r="E17615">
        <v>0</v>
      </c>
      <c r="F17615" t="s">
        <v>43924</v>
      </c>
      <c r="G17615" t="s">
        <v>13</v>
      </c>
      <c r="H17615" t="s">
        <v>43782</v>
      </c>
      <c r="I17615">
        <v>1</v>
      </c>
      <c r="J17615" t="s">
        <v>57103</v>
      </c>
      <c r="K17615" t="str">
        <f t="shared" si="275"/>
        <v>Hull Loss</v>
      </c>
      <c r="L17615" t="str" cm="1">
        <f t="array" ref="L17615">_xlfn.IFS(LEFT(G17615,1)="A","Accident",LEFT(G17615,1)="C","Criminal",LEFT(G17615,1)="H","Hijacking",LEFT(G17615,1)="I","Incident",LEFT(G17615,1)="O","Other",LEFT(G17615,1)="U","Unfiled")</f>
        <v>Accident</v>
      </c>
    </row>
    <row r="17616" spans="1:12" x14ac:dyDescent="0.25">
      <c r="A17616" t="s">
        <v>43925</v>
      </c>
      <c r="B17616" t="s">
        <v>9496</v>
      </c>
      <c r="C17616" t="s">
        <v>43926</v>
      </c>
      <c r="D17616" t="s">
        <v>43927</v>
      </c>
      <c r="E17616">
        <v>8</v>
      </c>
      <c r="F17616" t="s">
        <v>35316</v>
      </c>
      <c r="G17616" t="s">
        <v>13</v>
      </c>
      <c r="H17616" t="s">
        <v>43782</v>
      </c>
      <c r="I17616">
        <v>1</v>
      </c>
      <c r="J17616" t="s">
        <v>57103</v>
      </c>
      <c r="K17616" t="str">
        <f t="shared" si="275"/>
        <v>Hull Loss</v>
      </c>
      <c r="L17616" t="str" cm="1">
        <f t="array" ref="L17616">_xlfn.IFS(LEFT(G17616,1)="A","Accident",LEFT(G17616,1)="C","Criminal",LEFT(G17616,1)="H","Hijacking",LEFT(G17616,1)="I","Incident",LEFT(G17616,1)="O","Other",LEFT(G17616,1)="U","Unfiled")</f>
        <v>Accident</v>
      </c>
    </row>
    <row r="17617" spans="1:12" x14ac:dyDescent="0.25">
      <c r="A17617" t="s">
        <v>43928</v>
      </c>
      <c r="B17617" t="s">
        <v>25999</v>
      </c>
      <c r="C17617" t="s">
        <v>43929</v>
      </c>
      <c r="D17617" t="s">
        <v>40231</v>
      </c>
      <c r="E17617">
        <v>1</v>
      </c>
      <c r="F17617" t="s">
        <v>43930</v>
      </c>
      <c r="G17617" t="s">
        <v>13</v>
      </c>
      <c r="H17617" t="s">
        <v>43782</v>
      </c>
      <c r="I17617">
        <v>1</v>
      </c>
      <c r="J17617" t="s">
        <v>57103</v>
      </c>
      <c r="K17617" t="str">
        <f t="shared" si="275"/>
        <v>Hull Loss</v>
      </c>
      <c r="L17617" t="str" cm="1">
        <f t="array" ref="L17617">_xlfn.IFS(LEFT(G17617,1)="A","Accident",LEFT(G17617,1)="C","Criminal",LEFT(G17617,1)="H","Hijacking",LEFT(G17617,1)="I","Incident",LEFT(G17617,1)="O","Other",LEFT(G17617,1)="U","Unfiled")</f>
        <v>Accident</v>
      </c>
    </row>
    <row r="17618" spans="1:12" x14ac:dyDescent="0.25">
      <c r="A17618" t="s">
        <v>43931</v>
      </c>
      <c r="B17618" t="s">
        <v>25166</v>
      </c>
      <c r="C17618" t="s">
        <v>43932</v>
      </c>
      <c r="D17618" t="s">
        <v>43933</v>
      </c>
      <c r="E17618">
        <v>0</v>
      </c>
      <c r="F17618" t="s">
        <v>43934</v>
      </c>
      <c r="G17618" t="s">
        <v>106</v>
      </c>
      <c r="H17618" t="s">
        <v>43782</v>
      </c>
      <c r="I17618">
        <v>1</v>
      </c>
      <c r="J17618" t="s">
        <v>57106</v>
      </c>
      <c r="K17618" t="str">
        <f t="shared" si="275"/>
        <v>Repairable</v>
      </c>
      <c r="L17618" t="str" cm="1">
        <f t="array" ref="L17618">_xlfn.IFS(LEFT(G17618,1)="A","Accident",LEFT(G17618,1)="C","Criminal",LEFT(G17618,1)="H","Hijacking",LEFT(G17618,1)="I","Incident",LEFT(G17618,1)="O","Other",LEFT(G17618,1)="U","Unfiled")</f>
        <v>Accident</v>
      </c>
    </row>
    <row r="17619" spans="1:12" x14ac:dyDescent="0.25">
      <c r="A17619" t="s">
        <v>43935</v>
      </c>
      <c r="B17619" t="s">
        <v>34514</v>
      </c>
      <c r="C17619" t="s">
        <v>43936</v>
      </c>
      <c r="D17619" t="s">
        <v>43937</v>
      </c>
      <c r="E17619">
        <v>0</v>
      </c>
      <c r="F17619" t="s">
        <v>43938</v>
      </c>
      <c r="G17619" t="s">
        <v>13</v>
      </c>
      <c r="H17619" t="s">
        <v>43782</v>
      </c>
      <c r="I17619">
        <v>1</v>
      </c>
      <c r="J17619" t="s">
        <v>57103</v>
      </c>
      <c r="K17619" t="str">
        <f t="shared" si="275"/>
        <v>Hull Loss</v>
      </c>
      <c r="L17619" t="str" cm="1">
        <f t="array" ref="L17619">_xlfn.IFS(LEFT(G17619,1)="A","Accident",LEFT(G17619,1)="C","Criminal",LEFT(G17619,1)="H","Hijacking",LEFT(G17619,1)="I","Incident",LEFT(G17619,1)="O","Other",LEFT(G17619,1)="U","Unfiled")</f>
        <v>Accident</v>
      </c>
    </row>
    <row r="17620" spans="1:12" x14ac:dyDescent="0.25">
      <c r="A17620" t="s">
        <v>43939</v>
      </c>
      <c r="B17620" t="s">
        <v>30397</v>
      </c>
      <c r="C17620" t="s">
        <v>43940</v>
      </c>
      <c r="D17620" t="s">
        <v>43941</v>
      </c>
      <c r="E17620">
        <v>0</v>
      </c>
      <c r="F17620" t="s">
        <v>43942</v>
      </c>
      <c r="G17620" t="s">
        <v>106</v>
      </c>
      <c r="H17620" t="s">
        <v>43782</v>
      </c>
      <c r="I17620">
        <v>1</v>
      </c>
      <c r="J17620" t="s">
        <v>57106</v>
      </c>
      <c r="K17620" t="str">
        <f t="shared" si="275"/>
        <v>Repairable</v>
      </c>
      <c r="L17620" t="str" cm="1">
        <f t="array" ref="L17620">_xlfn.IFS(LEFT(G17620,1)="A","Accident",LEFT(G17620,1)="C","Criminal",LEFT(G17620,1)="H","Hijacking",LEFT(G17620,1)="I","Incident",LEFT(G17620,1)="O","Other",LEFT(G17620,1)="U","Unfiled")</f>
        <v>Accident</v>
      </c>
    </row>
    <row r="17621" spans="1:12" x14ac:dyDescent="0.25">
      <c r="A17621" t="s">
        <v>43939</v>
      </c>
      <c r="B17621" t="s">
        <v>31994</v>
      </c>
      <c r="C17621" t="s">
        <v>43943</v>
      </c>
      <c r="D17621" t="s">
        <v>43944</v>
      </c>
      <c r="E17621">
        <v>0</v>
      </c>
      <c r="F17621" t="s">
        <v>43945</v>
      </c>
      <c r="G17621" t="s">
        <v>106</v>
      </c>
      <c r="H17621" t="s">
        <v>43782</v>
      </c>
      <c r="I17621">
        <v>1</v>
      </c>
      <c r="J17621" t="s">
        <v>57106</v>
      </c>
      <c r="K17621" t="str">
        <f t="shared" si="275"/>
        <v>Repairable</v>
      </c>
      <c r="L17621" t="str" cm="1">
        <f t="array" ref="L17621">_xlfn.IFS(LEFT(G17621,1)="A","Accident",LEFT(G17621,1)="C","Criminal",LEFT(G17621,1)="H","Hijacking",LEFT(G17621,1)="I","Incident",LEFT(G17621,1)="O","Other",LEFT(G17621,1)="U","Unfiled")</f>
        <v>Accident</v>
      </c>
    </row>
    <row r="17622" spans="1:12" x14ac:dyDescent="0.25">
      <c r="A17622" t="s">
        <v>43939</v>
      </c>
      <c r="B17622" t="s">
        <v>32772</v>
      </c>
      <c r="C17622" t="s">
        <v>43946</v>
      </c>
      <c r="D17622" t="s">
        <v>34879</v>
      </c>
      <c r="E17622">
        <v>0</v>
      </c>
      <c r="F17622" t="s">
        <v>43947</v>
      </c>
      <c r="G17622" t="s">
        <v>106</v>
      </c>
      <c r="H17622" t="s">
        <v>43782</v>
      </c>
      <c r="I17622">
        <v>1</v>
      </c>
      <c r="J17622" t="s">
        <v>57106</v>
      </c>
      <c r="K17622" t="str">
        <f t="shared" si="275"/>
        <v>Repairable</v>
      </c>
      <c r="L17622" t="str" cm="1">
        <f t="array" ref="L17622">_xlfn.IFS(LEFT(G17622,1)="A","Accident",LEFT(G17622,1)="C","Criminal",LEFT(G17622,1)="H","Hijacking",LEFT(G17622,1)="I","Incident",LEFT(G17622,1)="O","Other",LEFT(G17622,1)="U","Unfiled")</f>
        <v>Accident</v>
      </c>
    </row>
    <row r="17623" spans="1:12" x14ac:dyDescent="0.25">
      <c r="A17623" t="s">
        <v>43948</v>
      </c>
      <c r="B17623" t="s">
        <v>23584</v>
      </c>
      <c r="C17623" t="s">
        <v>43949</v>
      </c>
      <c r="D17623" t="s">
        <v>43950</v>
      </c>
      <c r="E17623">
        <v>0</v>
      </c>
      <c r="F17623" t="s">
        <v>9641</v>
      </c>
      <c r="G17623" t="s">
        <v>13</v>
      </c>
      <c r="H17623" t="s">
        <v>43782</v>
      </c>
      <c r="I17623">
        <v>1</v>
      </c>
      <c r="J17623" t="s">
        <v>57103</v>
      </c>
      <c r="K17623" t="str">
        <f t="shared" si="275"/>
        <v>Hull Loss</v>
      </c>
      <c r="L17623" t="str" cm="1">
        <f t="array" ref="L17623">_xlfn.IFS(LEFT(G17623,1)="A","Accident",LEFT(G17623,1)="C","Criminal",LEFT(G17623,1)="H","Hijacking",LEFT(G17623,1)="I","Incident",LEFT(G17623,1)="O","Other",LEFT(G17623,1)="U","Unfiled")</f>
        <v>Accident</v>
      </c>
    </row>
    <row r="17624" spans="1:12" x14ac:dyDescent="0.25">
      <c r="A17624" t="s">
        <v>43951</v>
      </c>
      <c r="B17624" t="s">
        <v>40750</v>
      </c>
      <c r="C17624" t="s">
        <v>43952</v>
      </c>
      <c r="D17624" t="s">
        <v>17470</v>
      </c>
      <c r="E17624">
        <v>6</v>
      </c>
      <c r="F17624" t="s">
        <v>43953</v>
      </c>
      <c r="G17624" t="s">
        <v>13</v>
      </c>
      <c r="H17624" t="s">
        <v>43782</v>
      </c>
      <c r="I17624">
        <v>1</v>
      </c>
      <c r="J17624" t="s">
        <v>57103</v>
      </c>
      <c r="K17624" t="str">
        <f t="shared" si="275"/>
        <v>Hull Loss</v>
      </c>
      <c r="L17624" t="str" cm="1">
        <f t="array" ref="L17624">_xlfn.IFS(LEFT(G17624,1)="A","Accident",LEFT(G17624,1)="C","Criminal",LEFT(G17624,1)="H","Hijacking",LEFT(G17624,1)="I","Incident",LEFT(G17624,1)="O","Other",LEFT(G17624,1)="U","Unfiled")</f>
        <v>Accident</v>
      </c>
    </row>
    <row r="17625" spans="1:12" x14ac:dyDescent="0.25">
      <c r="A17625" t="s">
        <v>43951</v>
      </c>
      <c r="B17625" t="s">
        <v>25600</v>
      </c>
      <c r="C17625" t="s">
        <v>43954</v>
      </c>
      <c r="D17625" t="s">
        <v>43955</v>
      </c>
      <c r="E17625">
        <v>5</v>
      </c>
      <c r="F17625" t="s">
        <v>12340</v>
      </c>
      <c r="G17625" t="s">
        <v>13</v>
      </c>
      <c r="H17625" t="s">
        <v>43782</v>
      </c>
      <c r="I17625">
        <v>1</v>
      </c>
      <c r="J17625" t="s">
        <v>57103</v>
      </c>
      <c r="K17625" t="str">
        <f t="shared" si="275"/>
        <v>Hull Loss</v>
      </c>
      <c r="L17625" t="str" cm="1">
        <f t="array" ref="L17625">_xlfn.IFS(LEFT(G17625,1)="A","Accident",LEFT(G17625,1)="C","Criminal",LEFT(G17625,1)="H","Hijacking",LEFT(G17625,1)="I","Incident",LEFT(G17625,1)="O","Other",LEFT(G17625,1)="U","Unfiled")</f>
        <v>Accident</v>
      </c>
    </row>
    <row r="17626" spans="1:12" x14ac:dyDescent="0.25">
      <c r="A17626" t="s">
        <v>43951</v>
      </c>
      <c r="B17626" t="s">
        <v>22653</v>
      </c>
      <c r="C17626" t="s">
        <v>43956</v>
      </c>
      <c r="D17626" t="s">
        <v>9906</v>
      </c>
      <c r="E17626">
        <v>0</v>
      </c>
      <c r="F17626" t="s">
        <v>477</v>
      </c>
      <c r="G17626" t="s">
        <v>40</v>
      </c>
      <c r="H17626" t="s">
        <v>43782</v>
      </c>
      <c r="I17626">
        <v>1</v>
      </c>
      <c r="J17626" t="s">
        <v>57104</v>
      </c>
      <c r="K17626" t="str">
        <f t="shared" si="275"/>
        <v>Hull Loss</v>
      </c>
      <c r="L17626" t="str" cm="1">
        <f t="array" ref="L17626">_xlfn.IFS(LEFT(G17626,1)="A","Accident",LEFT(G17626,1)="C","Criminal",LEFT(G17626,1)="H","Hijacking",LEFT(G17626,1)="I","Incident",LEFT(G17626,1)="O","Other",LEFT(G17626,1)="U","Unfiled")</f>
        <v>Other</v>
      </c>
    </row>
    <row r="17627" spans="1:12" x14ac:dyDescent="0.25">
      <c r="A17627" t="s">
        <v>43957</v>
      </c>
      <c r="B17627" t="s">
        <v>25999</v>
      </c>
      <c r="C17627" t="s">
        <v>39146</v>
      </c>
      <c r="D17627" t="s">
        <v>37198</v>
      </c>
      <c r="E17627">
        <v>5</v>
      </c>
      <c r="F17627" t="s">
        <v>43958</v>
      </c>
      <c r="G17627" t="s">
        <v>13</v>
      </c>
      <c r="H17627" t="s">
        <v>43782</v>
      </c>
      <c r="I17627">
        <v>1</v>
      </c>
      <c r="J17627" t="s">
        <v>57103</v>
      </c>
      <c r="K17627" t="str">
        <f t="shared" si="275"/>
        <v>Hull Loss</v>
      </c>
      <c r="L17627" t="str" cm="1">
        <f t="array" ref="L17627">_xlfn.IFS(LEFT(G17627,1)="A","Accident",LEFT(G17627,1)="C","Criminal",LEFT(G17627,1)="H","Hijacking",LEFT(G17627,1)="I","Incident",LEFT(G17627,1)="O","Other",LEFT(G17627,1)="U","Unfiled")</f>
        <v>Accident</v>
      </c>
    </row>
    <row r="17628" spans="1:12" x14ac:dyDescent="0.25">
      <c r="A17628" t="s">
        <v>43959</v>
      </c>
      <c r="B17628" t="s">
        <v>39368</v>
      </c>
      <c r="C17628" t="s">
        <v>43960</v>
      </c>
      <c r="D17628" t="s">
        <v>8983</v>
      </c>
      <c r="E17628">
        <v>0</v>
      </c>
      <c r="F17628" t="s">
        <v>43961</v>
      </c>
      <c r="G17628" t="s">
        <v>417</v>
      </c>
      <c r="H17628" t="s">
        <v>43782</v>
      </c>
      <c r="I17628">
        <v>1</v>
      </c>
      <c r="J17628" t="s">
        <v>57107</v>
      </c>
      <c r="K17628" t="str">
        <f t="shared" si="275"/>
        <v>Repairable</v>
      </c>
      <c r="L17628" t="str" cm="1">
        <f t="array" ref="L17628">_xlfn.IFS(LEFT(G17628,1)="A","Accident",LEFT(G17628,1)="C","Criminal",LEFT(G17628,1)="H","Hijacking",LEFT(G17628,1)="I","Incident",LEFT(G17628,1)="O","Other",LEFT(G17628,1)="U","Unfiled")</f>
        <v>Hijacking</v>
      </c>
    </row>
    <row r="17629" spans="1:12" x14ac:dyDescent="0.25">
      <c r="A17629" t="s">
        <v>43959</v>
      </c>
      <c r="B17629" t="s">
        <v>40239</v>
      </c>
      <c r="C17629" t="s">
        <v>43962</v>
      </c>
      <c r="D17629" t="s">
        <v>35872</v>
      </c>
      <c r="E17629">
        <v>0</v>
      </c>
      <c r="F17629" t="s">
        <v>10232</v>
      </c>
      <c r="G17629" t="s">
        <v>106</v>
      </c>
      <c r="H17629" t="s">
        <v>43782</v>
      </c>
      <c r="I17629">
        <v>1</v>
      </c>
      <c r="J17629" t="s">
        <v>57106</v>
      </c>
      <c r="K17629" t="str">
        <f t="shared" si="275"/>
        <v>Repairable</v>
      </c>
      <c r="L17629" t="str" cm="1">
        <f t="array" ref="L17629">_xlfn.IFS(LEFT(G17629,1)="A","Accident",LEFT(G17629,1)="C","Criminal",LEFT(G17629,1)="H","Hijacking",LEFT(G17629,1)="I","Incident",LEFT(G17629,1)="O","Other",LEFT(G17629,1)="U","Unfiled")</f>
        <v>Accident</v>
      </c>
    </row>
    <row r="17630" spans="1:12" x14ac:dyDescent="0.25">
      <c r="A17630" t="s">
        <v>43963</v>
      </c>
      <c r="B17630" t="s">
        <v>28526</v>
      </c>
      <c r="C17630" t="s">
        <v>43964</v>
      </c>
      <c r="D17630" t="s">
        <v>43965</v>
      </c>
      <c r="E17630">
        <v>0</v>
      </c>
      <c r="F17630" t="s">
        <v>43966</v>
      </c>
      <c r="G17630" t="s">
        <v>13</v>
      </c>
      <c r="H17630" t="s">
        <v>43782</v>
      </c>
      <c r="I17630">
        <v>1</v>
      </c>
      <c r="J17630" t="s">
        <v>57103</v>
      </c>
      <c r="K17630" t="str">
        <f t="shared" si="275"/>
        <v>Hull Loss</v>
      </c>
      <c r="L17630" t="str" cm="1">
        <f t="array" ref="L17630">_xlfn.IFS(LEFT(G17630,1)="A","Accident",LEFT(G17630,1)="C","Criminal",LEFT(G17630,1)="H","Hijacking",LEFT(G17630,1)="I","Incident",LEFT(G17630,1)="O","Other",LEFT(G17630,1)="U","Unfiled")</f>
        <v>Accident</v>
      </c>
    </row>
    <row r="17631" spans="1:12" x14ac:dyDescent="0.25">
      <c r="A17631" t="s">
        <v>43967</v>
      </c>
      <c r="B17631" t="s">
        <v>40867</v>
      </c>
      <c r="C17631" t="s">
        <v>43968</v>
      </c>
      <c r="D17631" t="s">
        <v>36257</v>
      </c>
      <c r="F17631" t="s">
        <v>37313</v>
      </c>
      <c r="G17631" t="s">
        <v>13</v>
      </c>
      <c r="H17631" t="s">
        <v>43782</v>
      </c>
      <c r="I17631">
        <v>1</v>
      </c>
      <c r="J17631" t="s">
        <v>57103</v>
      </c>
      <c r="K17631" t="str">
        <f t="shared" si="275"/>
        <v>Hull Loss</v>
      </c>
      <c r="L17631" t="str" cm="1">
        <f t="array" ref="L17631">_xlfn.IFS(LEFT(G17631,1)="A","Accident",LEFT(G17631,1)="C","Criminal",LEFT(G17631,1)="H","Hijacking",LEFT(G17631,1)="I","Incident",LEFT(G17631,1)="O","Other",LEFT(G17631,1)="U","Unfiled")</f>
        <v>Accident</v>
      </c>
    </row>
    <row r="17632" spans="1:12" x14ac:dyDescent="0.25">
      <c r="A17632" t="s">
        <v>43969</v>
      </c>
      <c r="B17632" t="s">
        <v>43970</v>
      </c>
      <c r="C17632" t="s">
        <v>43971</v>
      </c>
      <c r="D17632" t="s">
        <v>43972</v>
      </c>
      <c r="E17632">
        <v>0</v>
      </c>
      <c r="F17632" t="s">
        <v>38266</v>
      </c>
      <c r="G17632" t="s">
        <v>13</v>
      </c>
      <c r="H17632" t="s">
        <v>43782</v>
      </c>
      <c r="I17632">
        <v>1</v>
      </c>
      <c r="J17632" t="s">
        <v>57103</v>
      </c>
      <c r="K17632" t="str">
        <f t="shared" si="275"/>
        <v>Hull Loss</v>
      </c>
      <c r="L17632" t="str" cm="1">
        <f t="array" ref="L17632">_xlfn.IFS(LEFT(G17632,1)="A","Accident",LEFT(G17632,1)="C","Criminal",LEFT(G17632,1)="H","Hijacking",LEFT(G17632,1)="I","Incident",LEFT(G17632,1)="O","Other",LEFT(G17632,1)="U","Unfiled")</f>
        <v>Accident</v>
      </c>
    </row>
    <row r="17633" spans="1:12" x14ac:dyDescent="0.25">
      <c r="A17633" t="s">
        <v>43973</v>
      </c>
      <c r="B17633" t="s">
        <v>29965</v>
      </c>
      <c r="C17633" t="s">
        <v>43974</v>
      </c>
      <c r="D17633" t="s">
        <v>43975</v>
      </c>
      <c r="E17633">
        <v>0</v>
      </c>
      <c r="F17633" t="s">
        <v>43976</v>
      </c>
      <c r="G17633" t="s">
        <v>13</v>
      </c>
      <c r="H17633" t="s">
        <v>43782</v>
      </c>
      <c r="I17633">
        <v>1</v>
      </c>
      <c r="J17633" t="s">
        <v>57103</v>
      </c>
      <c r="K17633" t="str">
        <f t="shared" si="275"/>
        <v>Hull Loss</v>
      </c>
      <c r="L17633" t="str" cm="1">
        <f t="array" ref="L17633">_xlfn.IFS(LEFT(G17633,1)="A","Accident",LEFT(G17633,1)="C","Criminal",LEFT(G17633,1)="H","Hijacking",LEFT(G17633,1)="I","Incident",LEFT(G17633,1)="O","Other",LEFT(G17633,1)="U","Unfiled")</f>
        <v>Accident</v>
      </c>
    </row>
    <row r="17634" spans="1:12" x14ac:dyDescent="0.25">
      <c r="A17634" t="s">
        <v>43973</v>
      </c>
      <c r="B17634" t="s">
        <v>21494</v>
      </c>
      <c r="C17634" t="s">
        <v>43977</v>
      </c>
      <c r="D17634" t="s">
        <v>43978</v>
      </c>
      <c r="E17634">
        <v>0</v>
      </c>
      <c r="F17634" t="s">
        <v>43979</v>
      </c>
      <c r="G17634" t="s">
        <v>13</v>
      </c>
      <c r="H17634" t="s">
        <v>43782</v>
      </c>
      <c r="I17634">
        <v>1</v>
      </c>
      <c r="J17634" t="s">
        <v>57103</v>
      </c>
      <c r="K17634" t="str">
        <f t="shared" si="275"/>
        <v>Hull Loss</v>
      </c>
      <c r="L17634" t="str" cm="1">
        <f t="array" ref="L17634">_xlfn.IFS(LEFT(G17634,1)="A","Accident",LEFT(G17634,1)="C","Criminal",LEFT(G17634,1)="H","Hijacking",LEFT(G17634,1)="I","Incident",LEFT(G17634,1)="O","Other",LEFT(G17634,1)="U","Unfiled")</f>
        <v>Accident</v>
      </c>
    </row>
    <row r="17635" spans="1:12" x14ac:dyDescent="0.25">
      <c r="A17635" t="s">
        <v>43980</v>
      </c>
      <c r="B17635" t="s">
        <v>23584</v>
      </c>
      <c r="C17635" t="s">
        <v>43981</v>
      </c>
      <c r="D17635" t="s">
        <v>36568</v>
      </c>
      <c r="E17635">
        <v>0</v>
      </c>
      <c r="F17635" t="s">
        <v>43982</v>
      </c>
      <c r="G17635" t="s">
        <v>106</v>
      </c>
      <c r="H17635" t="s">
        <v>43782</v>
      </c>
      <c r="I17635">
        <v>1</v>
      </c>
      <c r="J17635" t="s">
        <v>57106</v>
      </c>
      <c r="K17635" t="str">
        <f t="shared" si="275"/>
        <v>Repairable</v>
      </c>
      <c r="L17635" t="str" cm="1">
        <f t="array" ref="L17635">_xlfn.IFS(LEFT(G17635,1)="A","Accident",LEFT(G17635,1)="C","Criminal",LEFT(G17635,1)="H","Hijacking",LEFT(G17635,1)="I","Incident",LEFT(G17635,1)="O","Other",LEFT(G17635,1)="U","Unfiled")</f>
        <v>Accident</v>
      </c>
    </row>
    <row r="17636" spans="1:12" x14ac:dyDescent="0.25">
      <c r="A17636" t="s">
        <v>43983</v>
      </c>
      <c r="B17636" t="s">
        <v>14666</v>
      </c>
      <c r="C17636" t="s">
        <v>43984</v>
      </c>
      <c r="D17636" t="s">
        <v>43985</v>
      </c>
      <c r="E17636">
        <v>0</v>
      </c>
      <c r="F17636" t="s">
        <v>43986</v>
      </c>
      <c r="G17636" t="s">
        <v>106</v>
      </c>
      <c r="H17636" t="s">
        <v>43782</v>
      </c>
      <c r="I17636">
        <v>1</v>
      </c>
      <c r="J17636" t="s">
        <v>57106</v>
      </c>
      <c r="K17636" t="str">
        <f t="shared" si="275"/>
        <v>Repairable</v>
      </c>
      <c r="L17636" t="str" cm="1">
        <f t="array" ref="L17636">_xlfn.IFS(LEFT(G17636,1)="A","Accident",LEFT(G17636,1)="C","Criminal",LEFT(G17636,1)="H","Hijacking",LEFT(G17636,1)="I","Incident",LEFT(G17636,1)="O","Other",LEFT(G17636,1)="U","Unfiled")</f>
        <v>Accident</v>
      </c>
    </row>
    <row r="17637" spans="1:12" x14ac:dyDescent="0.25">
      <c r="A17637" t="s">
        <v>43987</v>
      </c>
      <c r="B17637" t="s">
        <v>26959</v>
      </c>
      <c r="C17637" t="s">
        <v>43988</v>
      </c>
      <c r="D17637" t="s">
        <v>39103</v>
      </c>
      <c r="F17637" t="s">
        <v>43989</v>
      </c>
      <c r="G17637" t="s">
        <v>13</v>
      </c>
      <c r="H17637" t="s">
        <v>43782</v>
      </c>
      <c r="I17637">
        <v>1</v>
      </c>
      <c r="J17637" t="s">
        <v>57103</v>
      </c>
      <c r="K17637" t="str">
        <f t="shared" si="275"/>
        <v>Hull Loss</v>
      </c>
      <c r="L17637" t="str" cm="1">
        <f t="array" ref="L17637">_xlfn.IFS(LEFT(G17637,1)="A","Accident",LEFT(G17637,1)="C","Criminal",LEFT(G17637,1)="H","Hijacking",LEFT(G17637,1)="I","Incident",LEFT(G17637,1)="O","Other",LEFT(G17637,1)="U","Unfiled")</f>
        <v>Accident</v>
      </c>
    </row>
    <row r="17638" spans="1:12" x14ac:dyDescent="0.25">
      <c r="A17638" t="s">
        <v>43987</v>
      </c>
      <c r="B17638" t="s">
        <v>14666</v>
      </c>
      <c r="C17638" t="s">
        <v>43990</v>
      </c>
      <c r="D17638" t="s">
        <v>43991</v>
      </c>
      <c r="E17638">
        <v>0</v>
      </c>
      <c r="F17638" t="s">
        <v>43992</v>
      </c>
      <c r="G17638" t="s">
        <v>13</v>
      </c>
      <c r="H17638" t="s">
        <v>43782</v>
      </c>
      <c r="I17638">
        <v>1</v>
      </c>
      <c r="J17638" t="s">
        <v>57103</v>
      </c>
      <c r="K17638" t="str">
        <f t="shared" si="275"/>
        <v>Hull Loss</v>
      </c>
      <c r="L17638" t="str" cm="1">
        <f t="array" ref="L17638">_xlfn.IFS(LEFT(G17638,1)="A","Accident",LEFT(G17638,1)="C","Criminal",LEFT(G17638,1)="H","Hijacking",LEFT(G17638,1)="I","Incident",LEFT(G17638,1)="O","Other",LEFT(G17638,1)="U","Unfiled")</f>
        <v>Accident</v>
      </c>
    </row>
    <row r="17639" spans="1:12" x14ac:dyDescent="0.25">
      <c r="A17639" t="s">
        <v>43993</v>
      </c>
      <c r="B17639" t="s">
        <v>43994</v>
      </c>
      <c r="C17639" t="s">
        <v>43995</v>
      </c>
      <c r="D17639" t="s">
        <v>1452</v>
      </c>
      <c r="E17639">
        <v>0</v>
      </c>
      <c r="F17639" t="s">
        <v>12273</v>
      </c>
      <c r="G17639" t="s">
        <v>106</v>
      </c>
      <c r="H17639" t="s">
        <v>43782</v>
      </c>
      <c r="I17639">
        <v>1</v>
      </c>
      <c r="J17639" t="s">
        <v>57106</v>
      </c>
      <c r="K17639" t="str">
        <f t="shared" si="275"/>
        <v>Repairable</v>
      </c>
      <c r="L17639" t="str" cm="1">
        <f t="array" ref="L17639">_xlfn.IFS(LEFT(G17639,1)="A","Accident",LEFT(G17639,1)="C","Criminal",LEFT(G17639,1)="H","Hijacking",LEFT(G17639,1)="I","Incident",LEFT(G17639,1)="O","Other",LEFT(G17639,1)="U","Unfiled")</f>
        <v>Accident</v>
      </c>
    </row>
    <row r="17640" spans="1:12" x14ac:dyDescent="0.25">
      <c r="A17640" t="s">
        <v>43996</v>
      </c>
      <c r="B17640" t="s">
        <v>25999</v>
      </c>
      <c r="C17640" t="s">
        <v>43997</v>
      </c>
      <c r="D17640" t="s">
        <v>37611</v>
      </c>
      <c r="E17640">
        <v>7</v>
      </c>
      <c r="F17640" t="s">
        <v>43998</v>
      </c>
      <c r="G17640" t="s">
        <v>13</v>
      </c>
      <c r="H17640" t="s">
        <v>43782</v>
      </c>
      <c r="I17640">
        <v>1</v>
      </c>
      <c r="J17640" t="s">
        <v>57103</v>
      </c>
      <c r="K17640" t="str">
        <f t="shared" si="275"/>
        <v>Hull Loss</v>
      </c>
      <c r="L17640" t="str" cm="1">
        <f t="array" ref="L17640">_xlfn.IFS(LEFT(G17640,1)="A","Accident",LEFT(G17640,1)="C","Criminal",LEFT(G17640,1)="H","Hijacking",LEFT(G17640,1)="I","Incident",LEFT(G17640,1)="O","Other",LEFT(G17640,1)="U","Unfiled")</f>
        <v>Accident</v>
      </c>
    </row>
    <row r="17641" spans="1:12" x14ac:dyDescent="0.25">
      <c r="A17641" t="s">
        <v>43996</v>
      </c>
      <c r="B17641" t="s">
        <v>40239</v>
      </c>
      <c r="C17641" t="s">
        <v>43999</v>
      </c>
      <c r="D17641" t="s">
        <v>44000</v>
      </c>
      <c r="E17641">
        <v>0</v>
      </c>
      <c r="F17641" t="s">
        <v>20461</v>
      </c>
      <c r="G17641" t="s">
        <v>106</v>
      </c>
      <c r="H17641" t="s">
        <v>43782</v>
      </c>
      <c r="I17641">
        <v>1</v>
      </c>
      <c r="J17641" t="s">
        <v>57106</v>
      </c>
      <c r="K17641" t="str">
        <f t="shared" si="275"/>
        <v>Repairable</v>
      </c>
      <c r="L17641" t="str" cm="1">
        <f t="array" ref="L17641">_xlfn.IFS(LEFT(G17641,1)="A","Accident",LEFT(G17641,1)="C","Criminal",LEFT(G17641,1)="H","Hijacking",LEFT(G17641,1)="I","Incident",LEFT(G17641,1)="O","Other",LEFT(G17641,1)="U","Unfiled")</f>
        <v>Accident</v>
      </c>
    </row>
    <row r="17642" spans="1:12" x14ac:dyDescent="0.25">
      <c r="A17642" t="s">
        <v>44001</v>
      </c>
      <c r="B17642" t="s">
        <v>28472</v>
      </c>
      <c r="C17642" t="s">
        <v>44002</v>
      </c>
      <c r="D17642" t="s">
        <v>7146</v>
      </c>
      <c r="E17642">
        <v>0</v>
      </c>
      <c r="F17642" t="s">
        <v>44003</v>
      </c>
      <c r="G17642" t="s">
        <v>13</v>
      </c>
      <c r="H17642" t="s">
        <v>43782</v>
      </c>
      <c r="I17642">
        <v>1</v>
      </c>
      <c r="J17642" t="s">
        <v>57103</v>
      </c>
      <c r="K17642" t="str">
        <f t="shared" si="275"/>
        <v>Hull Loss</v>
      </c>
      <c r="L17642" t="str" cm="1">
        <f t="array" ref="L17642">_xlfn.IFS(LEFT(G17642,1)="A","Accident",LEFT(G17642,1)="C","Criminal",LEFT(G17642,1)="H","Hijacking",LEFT(G17642,1)="I","Incident",LEFT(G17642,1)="O","Other",LEFT(G17642,1)="U","Unfiled")</f>
        <v>Accident</v>
      </c>
    </row>
    <row r="17643" spans="1:12" x14ac:dyDescent="0.25">
      <c r="A17643" t="s">
        <v>44004</v>
      </c>
      <c r="B17643" t="s">
        <v>29193</v>
      </c>
      <c r="C17643" t="s">
        <v>44005</v>
      </c>
      <c r="D17643" t="s">
        <v>44006</v>
      </c>
      <c r="E17643">
        <v>0</v>
      </c>
      <c r="F17643" t="s">
        <v>44007</v>
      </c>
      <c r="G17643" t="s">
        <v>772</v>
      </c>
      <c r="H17643" t="s">
        <v>43782</v>
      </c>
      <c r="I17643">
        <v>1</v>
      </c>
      <c r="J17643" t="s">
        <v>57108</v>
      </c>
      <c r="K17643" t="str">
        <f t="shared" si="275"/>
        <v>Hull Loss</v>
      </c>
      <c r="L17643" t="str" cm="1">
        <f t="array" ref="L17643">_xlfn.IFS(LEFT(G17643,1)="A","Accident",LEFT(G17643,1)="C","Criminal",LEFT(G17643,1)="H","Hijacking",LEFT(G17643,1)="I","Incident",LEFT(G17643,1)="O","Other",LEFT(G17643,1)="U","Unfiled")</f>
        <v>Criminal</v>
      </c>
    </row>
    <row r="17644" spans="1:12" x14ac:dyDescent="0.25">
      <c r="A17644" t="s">
        <v>44008</v>
      </c>
      <c r="B17644" t="s">
        <v>33977</v>
      </c>
      <c r="C17644" t="s">
        <v>44009</v>
      </c>
      <c r="D17644" t="s">
        <v>316</v>
      </c>
      <c r="E17644">
        <v>0</v>
      </c>
      <c r="F17644" t="s">
        <v>44010</v>
      </c>
      <c r="G17644" t="s">
        <v>106</v>
      </c>
      <c r="H17644" t="s">
        <v>43782</v>
      </c>
      <c r="I17644">
        <v>1</v>
      </c>
      <c r="J17644" t="s">
        <v>57106</v>
      </c>
      <c r="K17644" t="str">
        <f t="shared" si="275"/>
        <v>Repairable</v>
      </c>
      <c r="L17644" t="str" cm="1">
        <f t="array" ref="L17644">_xlfn.IFS(LEFT(G17644,1)="A","Accident",LEFT(G17644,1)="C","Criminal",LEFT(G17644,1)="H","Hijacking",LEFT(G17644,1)="I","Incident",LEFT(G17644,1)="O","Other",LEFT(G17644,1)="U","Unfiled")</f>
        <v>Accident</v>
      </c>
    </row>
    <row r="17645" spans="1:12" x14ac:dyDescent="0.25">
      <c r="A17645" t="s">
        <v>44011</v>
      </c>
      <c r="B17645" t="s">
        <v>19376</v>
      </c>
      <c r="C17645" t="s">
        <v>44012</v>
      </c>
      <c r="D17645" t="s">
        <v>28024</v>
      </c>
      <c r="E17645">
        <v>0</v>
      </c>
      <c r="F17645" t="s">
        <v>44013</v>
      </c>
      <c r="G17645" t="s">
        <v>13</v>
      </c>
      <c r="H17645" t="s">
        <v>43782</v>
      </c>
      <c r="I17645">
        <v>1</v>
      </c>
      <c r="J17645" t="s">
        <v>57103</v>
      </c>
      <c r="K17645" t="str">
        <f t="shared" si="275"/>
        <v>Hull Loss</v>
      </c>
      <c r="L17645" t="str" cm="1">
        <f t="array" ref="L17645">_xlfn.IFS(LEFT(G17645,1)="A","Accident",LEFT(G17645,1)="C","Criminal",LEFT(G17645,1)="H","Hijacking",LEFT(G17645,1)="I","Incident",LEFT(G17645,1)="O","Other",LEFT(G17645,1)="U","Unfiled")</f>
        <v>Accident</v>
      </c>
    </row>
    <row r="17646" spans="1:12" x14ac:dyDescent="0.25">
      <c r="A17646" t="s">
        <v>44014</v>
      </c>
      <c r="B17646" t="s">
        <v>44015</v>
      </c>
      <c r="C17646" t="s">
        <v>44016</v>
      </c>
      <c r="D17646" t="s">
        <v>23172</v>
      </c>
      <c r="E17646">
        <v>0</v>
      </c>
      <c r="F17646" t="s">
        <v>24677</v>
      </c>
      <c r="G17646" t="s">
        <v>40</v>
      </c>
      <c r="H17646" t="s">
        <v>43782</v>
      </c>
      <c r="I17646">
        <v>1</v>
      </c>
      <c r="J17646" t="s">
        <v>57104</v>
      </c>
      <c r="K17646" t="str">
        <f t="shared" si="275"/>
        <v>Hull Loss</v>
      </c>
      <c r="L17646" t="str" cm="1">
        <f t="array" ref="L17646">_xlfn.IFS(LEFT(G17646,1)="A","Accident",LEFT(G17646,1)="C","Criminal",LEFT(G17646,1)="H","Hijacking",LEFT(G17646,1)="I","Incident",LEFT(G17646,1)="O","Other",LEFT(G17646,1)="U","Unfiled")</f>
        <v>Other</v>
      </c>
    </row>
    <row r="17647" spans="1:12" x14ac:dyDescent="0.25">
      <c r="A17647" t="s">
        <v>44014</v>
      </c>
      <c r="B17647" t="s">
        <v>8810</v>
      </c>
      <c r="C17647" t="s">
        <v>44017</v>
      </c>
      <c r="D17647" t="s">
        <v>18912</v>
      </c>
      <c r="E17647">
        <v>0</v>
      </c>
      <c r="F17647" t="s">
        <v>44018</v>
      </c>
      <c r="G17647" t="s">
        <v>106</v>
      </c>
      <c r="H17647" t="s">
        <v>43782</v>
      </c>
      <c r="I17647">
        <v>1</v>
      </c>
      <c r="J17647" t="s">
        <v>57106</v>
      </c>
      <c r="K17647" t="str">
        <f t="shared" si="275"/>
        <v>Repairable</v>
      </c>
      <c r="L17647" t="str" cm="1">
        <f t="array" ref="L17647">_xlfn.IFS(LEFT(G17647,1)="A","Accident",LEFT(G17647,1)="C","Criminal",LEFT(G17647,1)="H","Hijacking",LEFT(G17647,1)="I","Incident",LEFT(G17647,1)="O","Other",LEFT(G17647,1)="U","Unfiled")</f>
        <v>Accident</v>
      </c>
    </row>
    <row r="17648" spans="1:12" x14ac:dyDescent="0.25">
      <c r="A17648" t="s">
        <v>44014</v>
      </c>
      <c r="B17648" t="s">
        <v>25425</v>
      </c>
      <c r="C17648" t="s">
        <v>44019</v>
      </c>
      <c r="D17648" t="s">
        <v>44020</v>
      </c>
      <c r="E17648">
        <v>0</v>
      </c>
      <c r="F17648" t="s">
        <v>44021</v>
      </c>
      <c r="G17648" t="s">
        <v>106</v>
      </c>
      <c r="H17648" t="s">
        <v>43782</v>
      </c>
      <c r="I17648">
        <v>1</v>
      </c>
      <c r="J17648" t="s">
        <v>57106</v>
      </c>
      <c r="K17648" t="str">
        <f t="shared" si="275"/>
        <v>Repairable</v>
      </c>
      <c r="L17648" t="str" cm="1">
        <f t="array" ref="L17648">_xlfn.IFS(LEFT(G17648,1)="A","Accident",LEFT(G17648,1)="C","Criminal",LEFT(G17648,1)="H","Hijacking",LEFT(G17648,1)="I","Incident",LEFT(G17648,1)="O","Other",LEFT(G17648,1)="U","Unfiled")</f>
        <v>Accident</v>
      </c>
    </row>
    <row r="17649" spans="1:12" x14ac:dyDescent="0.25">
      <c r="A17649" t="s">
        <v>44022</v>
      </c>
      <c r="B17649" t="s">
        <v>25166</v>
      </c>
      <c r="C17649" t="s">
        <v>44023</v>
      </c>
      <c r="D17649" t="s">
        <v>43673</v>
      </c>
      <c r="E17649">
        <v>0</v>
      </c>
      <c r="F17649" t="s">
        <v>44024</v>
      </c>
      <c r="G17649" t="s">
        <v>13</v>
      </c>
      <c r="H17649" t="s">
        <v>43782</v>
      </c>
      <c r="I17649">
        <v>1</v>
      </c>
      <c r="J17649" t="s">
        <v>57103</v>
      </c>
      <c r="K17649" t="str">
        <f t="shared" si="275"/>
        <v>Hull Loss</v>
      </c>
      <c r="L17649" t="str" cm="1">
        <f t="array" ref="L17649">_xlfn.IFS(LEFT(G17649,1)="A","Accident",LEFT(G17649,1)="C","Criminal",LEFT(G17649,1)="H","Hijacking",LEFT(G17649,1)="I","Incident",LEFT(G17649,1)="O","Other",LEFT(G17649,1)="U","Unfiled")</f>
        <v>Accident</v>
      </c>
    </row>
    <row r="17650" spans="1:12" x14ac:dyDescent="0.25">
      <c r="A17650" t="s">
        <v>44025</v>
      </c>
      <c r="B17650" t="s">
        <v>16939</v>
      </c>
      <c r="C17650" t="s">
        <v>44026</v>
      </c>
      <c r="D17650" t="s">
        <v>44027</v>
      </c>
      <c r="E17650">
        <v>0</v>
      </c>
      <c r="F17650" t="s">
        <v>44028</v>
      </c>
      <c r="G17650" t="s">
        <v>772</v>
      </c>
      <c r="H17650" t="s">
        <v>43782</v>
      </c>
      <c r="I17650">
        <v>1</v>
      </c>
      <c r="J17650" t="s">
        <v>57108</v>
      </c>
      <c r="K17650" t="str">
        <f t="shared" si="275"/>
        <v>Hull Loss</v>
      </c>
      <c r="L17650" t="str" cm="1">
        <f t="array" ref="L17650">_xlfn.IFS(LEFT(G17650,1)="A","Accident",LEFT(G17650,1)="C","Criminal",LEFT(G17650,1)="H","Hijacking",LEFT(G17650,1)="I","Incident",LEFT(G17650,1)="O","Other",LEFT(G17650,1)="U","Unfiled")</f>
        <v>Criminal</v>
      </c>
    </row>
    <row r="17651" spans="1:12" x14ac:dyDescent="0.25">
      <c r="A17651" t="s">
        <v>44025</v>
      </c>
      <c r="B17651" t="s">
        <v>16939</v>
      </c>
      <c r="C17651" t="s">
        <v>44029</v>
      </c>
      <c r="D17651" t="s">
        <v>44027</v>
      </c>
      <c r="E17651">
        <v>0</v>
      </c>
      <c r="F17651" t="s">
        <v>44028</v>
      </c>
      <c r="G17651" t="s">
        <v>772</v>
      </c>
      <c r="H17651" t="s">
        <v>43782</v>
      </c>
      <c r="I17651">
        <v>1</v>
      </c>
      <c r="J17651" t="s">
        <v>57108</v>
      </c>
      <c r="K17651" t="str">
        <f t="shared" si="275"/>
        <v>Hull Loss</v>
      </c>
      <c r="L17651" t="str" cm="1">
        <f t="array" ref="L17651">_xlfn.IFS(LEFT(G17651,1)="A","Accident",LEFT(G17651,1)="C","Criminal",LEFT(G17651,1)="H","Hijacking",LEFT(G17651,1)="I","Incident",LEFT(G17651,1)="O","Other",LEFT(G17651,1)="U","Unfiled")</f>
        <v>Criminal</v>
      </c>
    </row>
    <row r="17652" spans="1:12" x14ac:dyDescent="0.25">
      <c r="A17652" t="s">
        <v>44025</v>
      </c>
      <c r="B17652" t="s">
        <v>16939</v>
      </c>
      <c r="C17652" t="s">
        <v>44030</v>
      </c>
      <c r="D17652" t="s">
        <v>44027</v>
      </c>
      <c r="E17652">
        <v>0</v>
      </c>
      <c r="F17652" t="s">
        <v>44028</v>
      </c>
      <c r="G17652" t="s">
        <v>772</v>
      </c>
      <c r="H17652" t="s">
        <v>43782</v>
      </c>
      <c r="I17652">
        <v>1</v>
      </c>
      <c r="J17652" t="s">
        <v>57108</v>
      </c>
      <c r="K17652" t="str">
        <f t="shared" si="275"/>
        <v>Hull Loss</v>
      </c>
      <c r="L17652" t="str" cm="1">
        <f t="array" ref="L17652">_xlfn.IFS(LEFT(G17652,1)="A","Accident",LEFT(G17652,1)="C","Criminal",LEFT(G17652,1)="H","Hijacking",LEFT(G17652,1)="I","Incident",LEFT(G17652,1)="O","Other",LEFT(G17652,1)="U","Unfiled")</f>
        <v>Criminal</v>
      </c>
    </row>
    <row r="17653" spans="1:12" x14ac:dyDescent="0.25">
      <c r="A17653" t="s">
        <v>44031</v>
      </c>
      <c r="B17653" t="s">
        <v>20625</v>
      </c>
      <c r="C17653" t="s">
        <v>44032</v>
      </c>
      <c r="D17653" t="s">
        <v>22235</v>
      </c>
      <c r="E17653">
        <v>5</v>
      </c>
      <c r="F17653" t="s">
        <v>44033</v>
      </c>
      <c r="G17653" t="s">
        <v>13</v>
      </c>
      <c r="H17653" t="s">
        <v>43782</v>
      </c>
      <c r="I17653">
        <v>1</v>
      </c>
      <c r="J17653" t="s">
        <v>57103</v>
      </c>
      <c r="K17653" t="str">
        <f t="shared" si="275"/>
        <v>Hull Loss</v>
      </c>
      <c r="L17653" t="str" cm="1">
        <f t="array" ref="L17653">_xlfn.IFS(LEFT(G17653,1)="A","Accident",LEFT(G17653,1)="C","Criminal",LEFT(G17653,1)="H","Hijacking",LEFT(G17653,1)="I","Incident",LEFT(G17653,1)="O","Other",LEFT(G17653,1)="U","Unfiled")</f>
        <v>Accident</v>
      </c>
    </row>
    <row r="17654" spans="1:12" x14ac:dyDescent="0.25">
      <c r="A17654" t="s">
        <v>44034</v>
      </c>
      <c r="B17654" t="s">
        <v>39034</v>
      </c>
      <c r="C17654" t="s">
        <v>44035</v>
      </c>
      <c r="D17654" t="s">
        <v>44036</v>
      </c>
      <c r="E17654">
        <v>2</v>
      </c>
      <c r="F17654" t="s">
        <v>44037</v>
      </c>
      <c r="G17654" t="s">
        <v>13</v>
      </c>
      <c r="H17654" t="s">
        <v>43782</v>
      </c>
      <c r="I17654">
        <v>1</v>
      </c>
      <c r="J17654" t="s">
        <v>57103</v>
      </c>
      <c r="K17654" t="str">
        <f t="shared" si="275"/>
        <v>Hull Loss</v>
      </c>
      <c r="L17654" t="str" cm="1">
        <f t="array" ref="L17654">_xlfn.IFS(LEFT(G17654,1)="A","Accident",LEFT(G17654,1)="C","Criminal",LEFT(G17654,1)="H","Hijacking",LEFT(G17654,1)="I","Incident",LEFT(G17654,1)="O","Other",LEFT(G17654,1)="U","Unfiled")</f>
        <v>Accident</v>
      </c>
    </row>
    <row r="17655" spans="1:12" x14ac:dyDescent="0.25">
      <c r="A17655" t="s">
        <v>44038</v>
      </c>
      <c r="B17655" t="s">
        <v>36083</v>
      </c>
      <c r="C17655" t="s">
        <v>44039</v>
      </c>
      <c r="D17655" t="s">
        <v>2876</v>
      </c>
      <c r="E17655">
        <v>1</v>
      </c>
      <c r="G17655" t="s">
        <v>13</v>
      </c>
      <c r="H17655" t="s">
        <v>43782</v>
      </c>
      <c r="I17655">
        <v>1</v>
      </c>
      <c r="J17655" t="s">
        <v>57103</v>
      </c>
      <c r="K17655" t="str">
        <f t="shared" si="275"/>
        <v>Hull Loss</v>
      </c>
      <c r="L17655" t="str" cm="1">
        <f t="array" ref="L17655">_xlfn.IFS(LEFT(G17655,1)="A","Accident",LEFT(G17655,1)="C","Criminal",LEFT(G17655,1)="H","Hijacking",LEFT(G17655,1)="I","Incident",LEFT(G17655,1)="O","Other",LEFT(G17655,1)="U","Unfiled")</f>
        <v>Accident</v>
      </c>
    </row>
    <row r="17656" spans="1:12" x14ac:dyDescent="0.25">
      <c r="A17656" t="s">
        <v>44040</v>
      </c>
      <c r="B17656" t="s">
        <v>36091</v>
      </c>
      <c r="C17656" t="s">
        <v>44041</v>
      </c>
      <c r="D17656" t="s">
        <v>810</v>
      </c>
      <c r="E17656">
        <v>11</v>
      </c>
      <c r="F17656" t="s">
        <v>37654</v>
      </c>
      <c r="G17656" t="s">
        <v>13</v>
      </c>
      <c r="H17656" t="s">
        <v>43782</v>
      </c>
      <c r="I17656">
        <v>1</v>
      </c>
      <c r="J17656" t="s">
        <v>57103</v>
      </c>
      <c r="K17656" t="str">
        <f t="shared" si="275"/>
        <v>Hull Loss</v>
      </c>
      <c r="L17656" t="str" cm="1">
        <f t="array" ref="L17656">_xlfn.IFS(LEFT(G17656,1)="A","Accident",LEFT(G17656,1)="C","Criminal",LEFT(G17656,1)="H","Hijacking",LEFT(G17656,1)="I","Incident",LEFT(G17656,1)="O","Other",LEFT(G17656,1)="U","Unfiled")</f>
        <v>Accident</v>
      </c>
    </row>
    <row r="17657" spans="1:12" x14ac:dyDescent="0.25">
      <c r="A17657" t="s">
        <v>44042</v>
      </c>
      <c r="B17657" t="s">
        <v>35257</v>
      </c>
      <c r="D17657" t="s">
        <v>24434</v>
      </c>
      <c r="E17657">
        <v>50</v>
      </c>
      <c r="F17657" t="s">
        <v>4252</v>
      </c>
      <c r="G17657" t="s">
        <v>13</v>
      </c>
      <c r="H17657" t="s">
        <v>43782</v>
      </c>
      <c r="I17657">
        <v>1</v>
      </c>
      <c r="J17657" t="s">
        <v>57103</v>
      </c>
      <c r="K17657" t="str">
        <f t="shared" si="275"/>
        <v>Hull Loss</v>
      </c>
      <c r="L17657" t="str" cm="1">
        <f t="array" ref="L17657">_xlfn.IFS(LEFT(G17657,1)="A","Accident",LEFT(G17657,1)="C","Criminal",LEFT(G17657,1)="H","Hijacking",LEFT(G17657,1)="I","Incident",LEFT(G17657,1)="O","Other",LEFT(G17657,1)="U","Unfiled")</f>
        <v>Accident</v>
      </c>
    </row>
    <row r="17658" spans="1:12" x14ac:dyDescent="0.25">
      <c r="A17658" t="s">
        <v>44043</v>
      </c>
      <c r="B17658" t="s">
        <v>37857</v>
      </c>
      <c r="C17658" t="s">
        <v>44044</v>
      </c>
      <c r="D17658" t="s">
        <v>38087</v>
      </c>
      <c r="E17658">
        <v>0</v>
      </c>
      <c r="F17658" t="s">
        <v>44045</v>
      </c>
      <c r="G17658" t="s">
        <v>13</v>
      </c>
      <c r="H17658" t="s">
        <v>43782</v>
      </c>
      <c r="I17658">
        <v>1</v>
      </c>
      <c r="J17658" t="s">
        <v>57103</v>
      </c>
      <c r="K17658" t="str">
        <f t="shared" si="275"/>
        <v>Hull Loss</v>
      </c>
      <c r="L17658" t="str" cm="1">
        <f t="array" ref="L17658">_xlfn.IFS(LEFT(G17658,1)="A","Accident",LEFT(G17658,1)="C","Criminal",LEFT(G17658,1)="H","Hijacking",LEFT(G17658,1)="I","Incident",LEFT(G17658,1)="O","Other",LEFT(G17658,1)="U","Unfiled")</f>
        <v>Accident</v>
      </c>
    </row>
    <row r="17659" spans="1:12" x14ac:dyDescent="0.25">
      <c r="A17659" t="s">
        <v>44043</v>
      </c>
      <c r="B17659" t="s">
        <v>41735</v>
      </c>
      <c r="C17659" t="s">
        <v>44046</v>
      </c>
      <c r="D17659" t="s">
        <v>41925</v>
      </c>
      <c r="E17659">
        <v>1</v>
      </c>
      <c r="F17659" t="s">
        <v>44047</v>
      </c>
      <c r="G17659" t="s">
        <v>13</v>
      </c>
      <c r="H17659" t="s">
        <v>43782</v>
      </c>
      <c r="I17659">
        <v>1</v>
      </c>
      <c r="J17659" t="s">
        <v>57103</v>
      </c>
      <c r="K17659" t="str">
        <f t="shared" si="275"/>
        <v>Hull Loss</v>
      </c>
      <c r="L17659" t="str" cm="1">
        <f t="array" ref="L17659">_xlfn.IFS(LEFT(G17659,1)="A","Accident",LEFT(G17659,1)="C","Criminal",LEFT(G17659,1)="H","Hijacking",LEFT(G17659,1)="I","Incident",LEFT(G17659,1)="O","Other",LEFT(G17659,1)="U","Unfiled")</f>
        <v>Accident</v>
      </c>
    </row>
    <row r="17660" spans="1:12" x14ac:dyDescent="0.25">
      <c r="A17660" t="s">
        <v>44048</v>
      </c>
      <c r="B17660" t="s">
        <v>23887</v>
      </c>
      <c r="C17660" t="s">
        <v>44049</v>
      </c>
      <c r="D17660" t="s">
        <v>18</v>
      </c>
      <c r="E17660">
        <v>0</v>
      </c>
      <c r="F17660" t="s">
        <v>44050</v>
      </c>
      <c r="G17660" t="s">
        <v>13</v>
      </c>
      <c r="H17660" t="s">
        <v>43782</v>
      </c>
      <c r="I17660">
        <v>1</v>
      </c>
      <c r="J17660" t="s">
        <v>57103</v>
      </c>
      <c r="K17660" t="str">
        <f t="shared" si="275"/>
        <v>Hull Loss</v>
      </c>
      <c r="L17660" t="str" cm="1">
        <f t="array" ref="L17660">_xlfn.IFS(LEFT(G17660,1)="A","Accident",LEFT(G17660,1)="C","Criminal",LEFT(G17660,1)="H","Hijacking",LEFT(G17660,1)="I","Incident",LEFT(G17660,1)="O","Other",LEFT(G17660,1)="U","Unfiled")</f>
        <v>Accident</v>
      </c>
    </row>
    <row r="17661" spans="1:12" x14ac:dyDescent="0.25">
      <c r="A17661" t="s">
        <v>44051</v>
      </c>
      <c r="B17661" t="s">
        <v>26489</v>
      </c>
      <c r="D17661" t="s">
        <v>36511</v>
      </c>
      <c r="E17661">
        <v>0</v>
      </c>
      <c r="G17661" t="s">
        <v>417</v>
      </c>
      <c r="H17661" t="s">
        <v>43782</v>
      </c>
      <c r="I17661">
        <v>1</v>
      </c>
      <c r="J17661" t="s">
        <v>57107</v>
      </c>
      <c r="K17661" t="str">
        <f t="shared" si="275"/>
        <v>Repairable</v>
      </c>
      <c r="L17661" t="str" cm="1">
        <f t="array" ref="L17661">_xlfn.IFS(LEFT(G17661,1)="A","Accident",LEFT(G17661,1)="C","Criminal",LEFT(G17661,1)="H","Hijacking",LEFT(G17661,1)="I","Incident",LEFT(G17661,1)="O","Other",LEFT(G17661,1)="U","Unfiled")</f>
        <v>Hijacking</v>
      </c>
    </row>
    <row r="17662" spans="1:12" x14ac:dyDescent="0.25">
      <c r="A17662" t="s">
        <v>44052</v>
      </c>
      <c r="B17662" t="s">
        <v>28526</v>
      </c>
      <c r="C17662" t="s">
        <v>44053</v>
      </c>
      <c r="D17662" t="s">
        <v>44054</v>
      </c>
      <c r="E17662">
        <v>0</v>
      </c>
      <c r="F17662" t="s">
        <v>44055</v>
      </c>
      <c r="G17662" t="s">
        <v>13</v>
      </c>
      <c r="H17662" t="s">
        <v>43782</v>
      </c>
      <c r="I17662">
        <v>1</v>
      </c>
      <c r="J17662" t="s">
        <v>57103</v>
      </c>
      <c r="K17662" t="str">
        <f t="shared" si="275"/>
        <v>Hull Loss</v>
      </c>
      <c r="L17662" t="str" cm="1">
        <f t="array" ref="L17662">_xlfn.IFS(LEFT(G17662,1)="A","Accident",LEFT(G17662,1)="C","Criminal",LEFT(G17662,1)="H","Hijacking",LEFT(G17662,1)="I","Incident",LEFT(G17662,1)="O","Other",LEFT(G17662,1)="U","Unfiled")</f>
        <v>Accident</v>
      </c>
    </row>
    <row r="17663" spans="1:12" x14ac:dyDescent="0.25">
      <c r="A17663" t="s">
        <v>44056</v>
      </c>
      <c r="B17663" t="s">
        <v>33359</v>
      </c>
      <c r="C17663" t="s">
        <v>44057</v>
      </c>
      <c r="D17663" t="s">
        <v>40250</v>
      </c>
      <c r="E17663">
        <v>17</v>
      </c>
      <c r="F17663" t="s">
        <v>44058</v>
      </c>
      <c r="G17663" t="s">
        <v>13</v>
      </c>
      <c r="H17663" t="s">
        <v>43782</v>
      </c>
      <c r="I17663">
        <v>1</v>
      </c>
      <c r="J17663" t="s">
        <v>57103</v>
      </c>
      <c r="K17663" t="str">
        <f t="shared" si="275"/>
        <v>Hull Loss</v>
      </c>
      <c r="L17663" t="str" cm="1">
        <f t="array" ref="L17663">_xlfn.IFS(LEFT(G17663,1)="A","Accident",LEFT(G17663,1)="C","Criminal",LEFT(G17663,1)="H","Hijacking",LEFT(G17663,1)="I","Incident",LEFT(G17663,1)="O","Other",LEFT(G17663,1)="U","Unfiled")</f>
        <v>Accident</v>
      </c>
    </row>
    <row r="17664" spans="1:12" x14ac:dyDescent="0.25">
      <c r="A17664" t="s">
        <v>44059</v>
      </c>
      <c r="B17664" t="s">
        <v>44060</v>
      </c>
      <c r="C17664" t="s">
        <v>44061</v>
      </c>
      <c r="D17664" t="s">
        <v>44062</v>
      </c>
      <c r="F17664" t="s">
        <v>44063</v>
      </c>
      <c r="G17664" t="s">
        <v>13</v>
      </c>
      <c r="H17664" t="s">
        <v>43782</v>
      </c>
      <c r="I17664">
        <v>1</v>
      </c>
      <c r="J17664" t="s">
        <v>57103</v>
      </c>
      <c r="K17664" t="str">
        <f t="shared" si="275"/>
        <v>Hull Loss</v>
      </c>
      <c r="L17664" t="str" cm="1">
        <f t="array" ref="L17664">_xlfn.IFS(LEFT(G17664,1)="A","Accident",LEFT(G17664,1)="C","Criminal",LEFT(G17664,1)="H","Hijacking",LEFT(G17664,1)="I","Incident",LEFT(G17664,1)="O","Other",LEFT(G17664,1)="U","Unfiled")</f>
        <v>Accident</v>
      </c>
    </row>
    <row r="17665" spans="1:12" x14ac:dyDescent="0.25">
      <c r="A17665" t="s">
        <v>44064</v>
      </c>
      <c r="B17665" t="s">
        <v>29199</v>
      </c>
      <c r="C17665" t="s">
        <v>44065</v>
      </c>
      <c r="D17665" t="s">
        <v>44066</v>
      </c>
      <c r="E17665">
        <v>2</v>
      </c>
      <c r="F17665" t="s">
        <v>44067</v>
      </c>
      <c r="G17665" t="s">
        <v>13</v>
      </c>
      <c r="H17665" t="s">
        <v>43782</v>
      </c>
      <c r="I17665">
        <v>1</v>
      </c>
      <c r="J17665" t="s">
        <v>57103</v>
      </c>
      <c r="K17665" t="str">
        <f t="shared" si="275"/>
        <v>Hull Loss</v>
      </c>
      <c r="L17665" t="str" cm="1">
        <f t="array" ref="L17665">_xlfn.IFS(LEFT(G17665,1)="A","Accident",LEFT(G17665,1)="C","Criminal",LEFT(G17665,1)="H","Hijacking",LEFT(G17665,1)="I","Incident",LEFT(G17665,1)="O","Other",LEFT(G17665,1)="U","Unfiled")</f>
        <v>Accident</v>
      </c>
    </row>
    <row r="17666" spans="1:12" x14ac:dyDescent="0.25">
      <c r="A17666" t="s">
        <v>44064</v>
      </c>
      <c r="B17666" t="s">
        <v>16939</v>
      </c>
      <c r="C17666" t="s">
        <v>44068</v>
      </c>
      <c r="D17666" t="s">
        <v>711</v>
      </c>
      <c r="E17666">
        <v>0</v>
      </c>
      <c r="F17666" t="s">
        <v>44069</v>
      </c>
      <c r="G17666" t="s">
        <v>13</v>
      </c>
      <c r="H17666" t="s">
        <v>43782</v>
      </c>
      <c r="I17666">
        <v>1</v>
      </c>
      <c r="J17666" t="s">
        <v>57103</v>
      </c>
      <c r="K17666" t="str">
        <f t="shared" si="275"/>
        <v>Hull Loss</v>
      </c>
      <c r="L17666" t="str" cm="1">
        <f t="array" ref="L17666">_xlfn.IFS(LEFT(G17666,1)="A","Accident",LEFT(G17666,1)="C","Criminal",LEFT(G17666,1)="H","Hijacking",LEFT(G17666,1)="I","Incident",LEFT(G17666,1)="O","Other",LEFT(G17666,1)="U","Unfiled")</f>
        <v>Accident</v>
      </c>
    </row>
    <row r="17667" spans="1:12" x14ac:dyDescent="0.25">
      <c r="A17667" t="s">
        <v>44070</v>
      </c>
      <c r="B17667" t="s">
        <v>14666</v>
      </c>
      <c r="C17667" t="s">
        <v>44071</v>
      </c>
      <c r="D17667" t="s">
        <v>44072</v>
      </c>
      <c r="E17667">
        <v>1</v>
      </c>
      <c r="F17667" t="s">
        <v>44073</v>
      </c>
      <c r="G17667" t="s">
        <v>106</v>
      </c>
      <c r="H17667" t="s">
        <v>43782</v>
      </c>
      <c r="I17667">
        <v>1</v>
      </c>
      <c r="J17667" t="s">
        <v>57106</v>
      </c>
      <c r="K17667" t="str">
        <f t="shared" ref="K17667:K17730" si="276">IF(RIGHT(G17667,1)="1","Hull Loss","Repairable")</f>
        <v>Repairable</v>
      </c>
      <c r="L17667" t="str" cm="1">
        <f t="array" ref="L17667">_xlfn.IFS(LEFT(G17667,1)="A","Accident",LEFT(G17667,1)="C","Criminal",LEFT(G17667,1)="H","Hijacking",LEFT(G17667,1)="I","Incident",LEFT(G17667,1)="O","Other",LEFT(G17667,1)="U","Unfiled")</f>
        <v>Accident</v>
      </c>
    </row>
    <row r="17668" spans="1:12" x14ac:dyDescent="0.25">
      <c r="A17668" t="s">
        <v>44074</v>
      </c>
      <c r="B17668" t="s">
        <v>24096</v>
      </c>
      <c r="C17668" t="s">
        <v>44075</v>
      </c>
      <c r="D17668" t="s">
        <v>44076</v>
      </c>
      <c r="E17668">
        <v>2</v>
      </c>
      <c r="F17668" t="s">
        <v>44077</v>
      </c>
      <c r="G17668" t="s">
        <v>13</v>
      </c>
      <c r="H17668" t="s">
        <v>43782</v>
      </c>
      <c r="I17668">
        <v>1</v>
      </c>
      <c r="J17668" t="s">
        <v>57103</v>
      </c>
      <c r="K17668" t="str">
        <f t="shared" si="276"/>
        <v>Hull Loss</v>
      </c>
      <c r="L17668" t="str" cm="1">
        <f t="array" ref="L17668">_xlfn.IFS(LEFT(G17668,1)="A","Accident",LEFT(G17668,1)="C","Criminal",LEFT(G17668,1)="H","Hijacking",LEFT(G17668,1)="I","Incident",LEFT(G17668,1)="O","Other",LEFT(G17668,1)="U","Unfiled")</f>
        <v>Accident</v>
      </c>
    </row>
    <row r="17669" spans="1:12" x14ac:dyDescent="0.25">
      <c r="A17669" t="s">
        <v>44074</v>
      </c>
      <c r="B17669" t="s">
        <v>44078</v>
      </c>
      <c r="C17669" t="s">
        <v>44079</v>
      </c>
      <c r="D17669" t="s">
        <v>44080</v>
      </c>
      <c r="E17669">
        <v>0</v>
      </c>
      <c r="F17669" t="s">
        <v>44081</v>
      </c>
      <c r="G17669" t="s">
        <v>13</v>
      </c>
      <c r="H17669" t="s">
        <v>43782</v>
      </c>
      <c r="I17669">
        <v>1</v>
      </c>
      <c r="J17669" t="s">
        <v>57103</v>
      </c>
      <c r="K17669" t="str">
        <f t="shared" si="276"/>
        <v>Hull Loss</v>
      </c>
      <c r="L17669" t="str" cm="1">
        <f t="array" ref="L17669">_xlfn.IFS(LEFT(G17669,1)="A","Accident",LEFT(G17669,1)="C","Criminal",LEFT(G17669,1)="H","Hijacking",LEFT(G17669,1)="I","Incident",LEFT(G17669,1)="O","Other",LEFT(G17669,1)="U","Unfiled")</f>
        <v>Accident</v>
      </c>
    </row>
    <row r="17670" spans="1:12" x14ac:dyDescent="0.25">
      <c r="A17670" t="s">
        <v>44082</v>
      </c>
      <c r="B17670" t="s">
        <v>36753</v>
      </c>
      <c r="C17670" t="s">
        <v>44083</v>
      </c>
      <c r="D17670" t="s">
        <v>2876</v>
      </c>
      <c r="E17670">
        <v>0</v>
      </c>
      <c r="F17670" t="s">
        <v>44084</v>
      </c>
      <c r="G17670" t="s">
        <v>106</v>
      </c>
      <c r="H17670" t="s">
        <v>43782</v>
      </c>
      <c r="I17670">
        <v>1</v>
      </c>
      <c r="J17670" t="s">
        <v>57106</v>
      </c>
      <c r="K17670" t="str">
        <f t="shared" si="276"/>
        <v>Repairable</v>
      </c>
      <c r="L17670" t="str" cm="1">
        <f t="array" ref="L17670">_xlfn.IFS(LEFT(G17670,1)="A","Accident",LEFT(G17670,1)="C","Criminal",LEFT(G17670,1)="H","Hijacking",LEFT(G17670,1)="I","Incident",LEFT(G17670,1)="O","Other",LEFT(G17670,1)="U","Unfiled")</f>
        <v>Accident</v>
      </c>
    </row>
    <row r="17671" spans="1:12" x14ac:dyDescent="0.25">
      <c r="A17671" t="s">
        <v>44085</v>
      </c>
      <c r="B17671" t="s">
        <v>20288</v>
      </c>
      <c r="C17671" t="s">
        <v>44086</v>
      </c>
      <c r="D17671" t="s">
        <v>44087</v>
      </c>
      <c r="E17671">
        <v>1</v>
      </c>
      <c r="F17671" t="s">
        <v>44088</v>
      </c>
      <c r="G17671" t="s">
        <v>772</v>
      </c>
      <c r="H17671" t="s">
        <v>43782</v>
      </c>
      <c r="I17671">
        <v>1</v>
      </c>
      <c r="J17671" t="s">
        <v>57108</v>
      </c>
      <c r="K17671" t="str">
        <f t="shared" si="276"/>
        <v>Hull Loss</v>
      </c>
      <c r="L17671" t="str" cm="1">
        <f t="array" ref="L17671">_xlfn.IFS(LEFT(G17671,1)="A","Accident",LEFT(G17671,1)="C","Criminal",LEFT(G17671,1)="H","Hijacking",LEFT(G17671,1)="I","Incident",LEFT(G17671,1)="O","Other",LEFT(G17671,1)="U","Unfiled")</f>
        <v>Criminal</v>
      </c>
    </row>
    <row r="17672" spans="1:12" x14ac:dyDescent="0.25">
      <c r="A17672" t="s">
        <v>44085</v>
      </c>
      <c r="B17672" t="s">
        <v>41781</v>
      </c>
      <c r="C17672" t="s">
        <v>44089</v>
      </c>
      <c r="D17672" t="s">
        <v>44090</v>
      </c>
      <c r="E17672">
        <v>0</v>
      </c>
      <c r="F17672" t="s">
        <v>43823</v>
      </c>
      <c r="G17672" t="s">
        <v>106</v>
      </c>
      <c r="H17672" t="s">
        <v>43782</v>
      </c>
      <c r="I17672">
        <v>1</v>
      </c>
      <c r="J17672" t="s">
        <v>57106</v>
      </c>
      <c r="K17672" t="str">
        <f t="shared" si="276"/>
        <v>Repairable</v>
      </c>
      <c r="L17672" t="str" cm="1">
        <f t="array" ref="L17672">_xlfn.IFS(LEFT(G17672,1)="A","Accident",LEFT(G17672,1)="C","Criminal",LEFT(G17672,1)="H","Hijacking",LEFT(G17672,1)="I","Incident",LEFT(G17672,1)="O","Other",LEFT(G17672,1)="U","Unfiled")</f>
        <v>Accident</v>
      </c>
    </row>
    <row r="17673" spans="1:12" x14ac:dyDescent="0.25">
      <c r="A17673" t="s">
        <v>44091</v>
      </c>
      <c r="B17673" t="s">
        <v>24051</v>
      </c>
      <c r="C17673" t="s">
        <v>44092</v>
      </c>
      <c r="D17673" t="s">
        <v>37448</v>
      </c>
      <c r="E17673">
        <v>8</v>
      </c>
      <c r="F17673" t="s">
        <v>44093</v>
      </c>
      <c r="G17673" t="s">
        <v>13</v>
      </c>
      <c r="H17673" t="s">
        <v>43782</v>
      </c>
      <c r="I17673">
        <v>1</v>
      </c>
      <c r="J17673" t="s">
        <v>57103</v>
      </c>
      <c r="K17673" t="str">
        <f t="shared" si="276"/>
        <v>Hull Loss</v>
      </c>
      <c r="L17673" t="str" cm="1">
        <f t="array" ref="L17673">_xlfn.IFS(LEFT(G17673,1)="A","Accident",LEFT(G17673,1)="C","Criminal",LEFT(G17673,1)="H","Hijacking",LEFT(G17673,1)="I","Incident",LEFT(G17673,1)="O","Other",LEFT(G17673,1)="U","Unfiled")</f>
        <v>Accident</v>
      </c>
    </row>
    <row r="17674" spans="1:12" x14ac:dyDescent="0.25">
      <c r="A17674" t="s">
        <v>44094</v>
      </c>
      <c r="B17674" t="s">
        <v>16187</v>
      </c>
      <c r="C17674" t="s">
        <v>44095</v>
      </c>
      <c r="D17674" t="s">
        <v>41918</v>
      </c>
      <c r="E17674">
        <v>4</v>
      </c>
      <c r="F17674" t="s">
        <v>27481</v>
      </c>
      <c r="G17674" t="s">
        <v>13</v>
      </c>
      <c r="H17674" t="s">
        <v>43782</v>
      </c>
      <c r="I17674">
        <v>1</v>
      </c>
      <c r="J17674" t="s">
        <v>57103</v>
      </c>
      <c r="K17674" t="str">
        <f t="shared" si="276"/>
        <v>Hull Loss</v>
      </c>
      <c r="L17674" t="str" cm="1">
        <f t="array" ref="L17674">_xlfn.IFS(LEFT(G17674,1)="A","Accident",LEFT(G17674,1)="C","Criminal",LEFT(G17674,1)="H","Hijacking",LEFT(G17674,1)="I","Incident",LEFT(G17674,1)="O","Other",LEFT(G17674,1)="U","Unfiled")</f>
        <v>Accident</v>
      </c>
    </row>
    <row r="17675" spans="1:12" x14ac:dyDescent="0.25">
      <c r="A17675" t="s">
        <v>44096</v>
      </c>
      <c r="B17675" t="s">
        <v>44097</v>
      </c>
      <c r="C17675" t="s">
        <v>44098</v>
      </c>
      <c r="D17675" t="s">
        <v>44099</v>
      </c>
      <c r="E17675">
        <v>5</v>
      </c>
      <c r="F17675" t="s">
        <v>39284</v>
      </c>
      <c r="G17675" t="s">
        <v>13</v>
      </c>
      <c r="H17675" t="s">
        <v>43782</v>
      </c>
      <c r="I17675">
        <v>1</v>
      </c>
      <c r="J17675" t="s">
        <v>57103</v>
      </c>
      <c r="K17675" t="str">
        <f t="shared" si="276"/>
        <v>Hull Loss</v>
      </c>
      <c r="L17675" t="str" cm="1">
        <f t="array" ref="L17675">_xlfn.IFS(LEFT(G17675,1)="A","Accident",LEFT(G17675,1)="C","Criminal",LEFT(G17675,1)="H","Hijacking",LEFT(G17675,1)="I","Incident",LEFT(G17675,1)="O","Other",LEFT(G17675,1)="U","Unfiled")</f>
        <v>Accident</v>
      </c>
    </row>
    <row r="17676" spans="1:12" x14ac:dyDescent="0.25">
      <c r="A17676" t="s">
        <v>44100</v>
      </c>
      <c r="B17676" t="s">
        <v>31052</v>
      </c>
      <c r="C17676" t="s">
        <v>44101</v>
      </c>
      <c r="D17676" t="s">
        <v>44102</v>
      </c>
      <c r="E17676">
        <v>4</v>
      </c>
      <c r="F17676" t="s">
        <v>44103</v>
      </c>
      <c r="G17676" t="s">
        <v>13</v>
      </c>
      <c r="H17676" t="s">
        <v>43782</v>
      </c>
      <c r="I17676">
        <v>1</v>
      </c>
      <c r="J17676" t="s">
        <v>57103</v>
      </c>
      <c r="K17676" t="str">
        <f t="shared" si="276"/>
        <v>Hull Loss</v>
      </c>
      <c r="L17676" t="str" cm="1">
        <f t="array" ref="L17676">_xlfn.IFS(LEFT(G17676,1)="A","Accident",LEFT(G17676,1)="C","Criminal",LEFT(G17676,1)="H","Hijacking",LEFT(G17676,1)="I","Incident",LEFT(G17676,1)="O","Other",LEFT(G17676,1)="U","Unfiled")</f>
        <v>Accident</v>
      </c>
    </row>
    <row r="17677" spans="1:12" x14ac:dyDescent="0.25">
      <c r="A17677" t="s">
        <v>44104</v>
      </c>
      <c r="B17677" t="s">
        <v>41467</v>
      </c>
      <c r="C17677" t="s">
        <v>44105</v>
      </c>
      <c r="D17677" t="s">
        <v>810</v>
      </c>
      <c r="E17677">
        <v>0</v>
      </c>
      <c r="F17677" t="s">
        <v>20461</v>
      </c>
      <c r="G17677" t="s">
        <v>106</v>
      </c>
      <c r="H17677" t="s">
        <v>43782</v>
      </c>
      <c r="I17677">
        <v>1</v>
      </c>
      <c r="J17677" t="s">
        <v>57106</v>
      </c>
      <c r="K17677" t="str">
        <f t="shared" si="276"/>
        <v>Repairable</v>
      </c>
      <c r="L17677" t="str" cm="1">
        <f t="array" ref="L17677">_xlfn.IFS(LEFT(G17677,1)="A","Accident",LEFT(G17677,1)="C","Criminal",LEFT(G17677,1)="H","Hijacking",LEFT(G17677,1)="I","Incident",LEFT(G17677,1)="O","Other",LEFT(G17677,1)="U","Unfiled")</f>
        <v>Accident</v>
      </c>
    </row>
    <row r="17678" spans="1:12" x14ac:dyDescent="0.25">
      <c r="A17678" t="s">
        <v>44106</v>
      </c>
      <c r="B17678" t="s">
        <v>37686</v>
      </c>
      <c r="C17678" t="s">
        <v>41458</v>
      </c>
      <c r="D17678" t="s">
        <v>41459</v>
      </c>
      <c r="E17678">
        <v>16</v>
      </c>
      <c r="F17678" t="s">
        <v>44107</v>
      </c>
      <c r="G17678" t="s">
        <v>13</v>
      </c>
      <c r="H17678" t="s">
        <v>43782</v>
      </c>
      <c r="I17678">
        <v>1</v>
      </c>
      <c r="J17678" t="s">
        <v>57103</v>
      </c>
      <c r="K17678" t="str">
        <f t="shared" si="276"/>
        <v>Hull Loss</v>
      </c>
      <c r="L17678" t="str" cm="1">
        <f t="array" ref="L17678">_xlfn.IFS(LEFT(G17678,1)="A","Accident",LEFT(G17678,1)="C","Criminal",LEFT(G17678,1)="H","Hijacking",LEFT(G17678,1)="I","Incident",LEFT(G17678,1)="O","Other",LEFT(G17678,1)="U","Unfiled")</f>
        <v>Accident</v>
      </c>
    </row>
    <row r="17679" spans="1:12" x14ac:dyDescent="0.25">
      <c r="A17679" t="s">
        <v>44108</v>
      </c>
      <c r="B17679" t="s">
        <v>44109</v>
      </c>
      <c r="C17679" t="s">
        <v>44110</v>
      </c>
      <c r="D17679" t="s">
        <v>17114</v>
      </c>
      <c r="E17679">
        <v>1</v>
      </c>
      <c r="F17679" t="s">
        <v>10116</v>
      </c>
      <c r="G17679" t="s">
        <v>417</v>
      </c>
      <c r="H17679" t="s">
        <v>43782</v>
      </c>
      <c r="I17679">
        <v>1</v>
      </c>
      <c r="J17679" t="s">
        <v>57107</v>
      </c>
      <c r="K17679" t="str">
        <f t="shared" si="276"/>
        <v>Repairable</v>
      </c>
      <c r="L17679" t="str" cm="1">
        <f t="array" ref="L17679">_xlfn.IFS(LEFT(G17679,1)="A","Accident",LEFT(G17679,1)="C","Criminal",LEFT(G17679,1)="H","Hijacking",LEFT(G17679,1)="I","Incident",LEFT(G17679,1)="O","Other",LEFT(G17679,1)="U","Unfiled")</f>
        <v>Hijacking</v>
      </c>
    </row>
    <row r="17680" spans="1:12" x14ac:dyDescent="0.25">
      <c r="A17680" t="s">
        <v>44108</v>
      </c>
      <c r="B17680" t="s">
        <v>44111</v>
      </c>
      <c r="C17680" t="s">
        <v>44112</v>
      </c>
      <c r="D17680" t="s">
        <v>15667</v>
      </c>
      <c r="E17680">
        <v>7</v>
      </c>
      <c r="F17680" t="s">
        <v>44113</v>
      </c>
      <c r="G17680" t="s">
        <v>13</v>
      </c>
      <c r="H17680" t="s">
        <v>43782</v>
      </c>
      <c r="I17680">
        <v>1</v>
      </c>
      <c r="J17680" t="s">
        <v>57103</v>
      </c>
      <c r="K17680" t="str">
        <f t="shared" si="276"/>
        <v>Hull Loss</v>
      </c>
      <c r="L17680" t="str" cm="1">
        <f t="array" ref="L17680">_xlfn.IFS(LEFT(G17680,1)="A","Accident",LEFT(G17680,1)="C","Criminal",LEFT(G17680,1)="H","Hijacking",LEFT(G17680,1)="I","Incident",LEFT(G17680,1)="O","Other",LEFT(G17680,1)="U","Unfiled")</f>
        <v>Accident</v>
      </c>
    </row>
    <row r="17681" spans="1:12" x14ac:dyDescent="0.25">
      <c r="A17681" t="s">
        <v>44114</v>
      </c>
      <c r="B17681" t="s">
        <v>31994</v>
      </c>
      <c r="C17681" t="s">
        <v>44115</v>
      </c>
      <c r="D17681" t="s">
        <v>44116</v>
      </c>
      <c r="E17681">
        <v>17</v>
      </c>
      <c r="F17681" t="s">
        <v>44117</v>
      </c>
      <c r="G17681" t="s">
        <v>13</v>
      </c>
      <c r="H17681" t="s">
        <v>43782</v>
      </c>
      <c r="I17681">
        <v>1</v>
      </c>
      <c r="J17681" t="s">
        <v>57103</v>
      </c>
      <c r="K17681" t="str">
        <f t="shared" si="276"/>
        <v>Hull Loss</v>
      </c>
      <c r="L17681" t="str" cm="1">
        <f t="array" ref="L17681">_xlfn.IFS(LEFT(G17681,1)="A","Accident",LEFT(G17681,1)="C","Criminal",LEFT(G17681,1)="H","Hijacking",LEFT(G17681,1)="I","Incident",LEFT(G17681,1)="O","Other",LEFT(G17681,1)="U","Unfiled")</f>
        <v>Accident</v>
      </c>
    </row>
    <row r="17682" spans="1:12" x14ac:dyDescent="0.25">
      <c r="A17682" t="s">
        <v>44118</v>
      </c>
      <c r="B17682" t="s">
        <v>35300</v>
      </c>
      <c r="C17682" t="s">
        <v>44119</v>
      </c>
      <c r="D17682" t="s">
        <v>44120</v>
      </c>
      <c r="E17682">
        <v>0</v>
      </c>
      <c r="F17682" t="s">
        <v>15033</v>
      </c>
      <c r="G17682" t="s">
        <v>13</v>
      </c>
      <c r="H17682" t="s">
        <v>43782</v>
      </c>
      <c r="I17682">
        <v>1</v>
      </c>
      <c r="J17682" t="s">
        <v>57103</v>
      </c>
      <c r="K17682" t="str">
        <f t="shared" si="276"/>
        <v>Hull Loss</v>
      </c>
      <c r="L17682" t="str" cm="1">
        <f t="array" ref="L17682">_xlfn.IFS(LEFT(G17682,1)="A","Accident",LEFT(G17682,1)="C","Criminal",LEFT(G17682,1)="H","Hijacking",LEFT(G17682,1)="I","Incident",LEFT(G17682,1)="O","Other",LEFT(G17682,1)="U","Unfiled")</f>
        <v>Accident</v>
      </c>
    </row>
    <row r="17683" spans="1:12" x14ac:dyDescent="0.25">
      <c r="A17683" t="s">
        <v>44118</v>
      </c>
      <c r="B17683" t="s">
        <v>44121</v>
      </c>
      <c r="C17683" t="s">
        <v>44122</v>
      </c>
      <c r="D17683" t="s">
        <v>44123</v>
      </c>
      <c r="E17683">
        <v>0</v>
      </c>
      <c r="F17683" t="s">
        <v>44124</v>
      </c>
      <c r="G17683" t="s">
        <v>13</v>
      </c>
      <c r="H17683" t="s">
        <v>43782</v>
      </c>
      <c r="I17683">
        <v>1</v>
      </c>
      <c r="J17683" t="s">
        <v>57103</v>
      </c>
      <c r="K17683" t="str">
        <f t="shared" si="276"/>
        <v>Hull Loss</v>
      </c>
      <c r="L17683" t="str" cm="1">
        <f t="array" ref="L17683">_xlfn.IFS(LEFT(G17683,1)="A","Accident",LEFT(G17683,1)="C","Criminal",LEFT(G17683,1)="H","Hijacking",LEFT(G17683,1)="I","Incident",LEFT(G17683,1)="O","Other",LEFT(G17683,1)="U","Unfiled")</f>
        <v>Accident</v>
      </c>
    </row>
    <row r="17684" spans="1:12" x14ac:dyDescent="0.25">
      <c r="A17684" t="s">
        <v>44125</v>
      </c>
      <c r="B17684" t="s">
        <v>32902</v>
      </c>
      <c r="C17684" t="s">
        <v>44126</v>
      </c>
      <c r="D17684" t="s">
        <v>44127</v>
      </c>
      <c r="E17684">
        <v>0</v>
      </c>
      <c r="F17684" t="s">
        <v>44128</v>
      </c>
      <c r="G17684" t="s">
        <v>13</v>
      </c>
      <c r="H17684" t="s">
        <v>43782</v>
      </c>
      <c r="I17684">
        <v>1</v>
      </c>
      <c r="J17684" t="s">
        <v>57103</v>
      </c>
      <c r="K17684" t="str">
        <f t="shared" si="276"/>
        <v>Hull Loss</v>
      </c>
      <c r="L17684" t="str" cm="1">
        <f t="array" ref="L17684">_xlfn.IFS(LEFT(G17684,1)="A","Accident",LEFT(G17684,1)="C","Criminal",LEFT(G17684,1)="H","Hijacking",LEFT(G17684,1)="I","Incident",LEFT(G17684,1)="O","Other",LEFT(G17684,1)="U","Unfiled")</f>
        <v>Accident</v>
      </c>
    </row>
    <row r="17685" spans="1:12" x14ac:dyDescent="0.25">
      <c r="A17685" t="s">
        <v>44125</v>
      </c>
      <c r="B17685" t="s">
        <v>21090</v>
      </c>
      <c r="C17685" t="s">
        <v>44129</v>
      </c>
      <c r="D17685" t="s">
        <v>44130</v>
      </c>
      <c r="E17685">
        <v>0</v>
      </c>
      <c r="F17685" t="s">
        <v>44131</v>
      </c>
      <c r="G17685" t="s">
        <v>106</v>
      </c>
      <c r="H17685" t="s">
        <v>43782</v>
      </c>
      <c r="I17685">
        <v>1</v>
      </c>
      <c r="J17685" t="s">
        <v>57106</v>
      </c>
      <c r="K17685" t="str">
        <f t="shared" si="276"/>
        <v>Repairable</v>
      </c>
      <c r="L17685" t="str" cm="1">
        <f t="array" ref="L17685">_xlfn.IFS(LEFT(G17685,1)="A","Accident",LEFT(G17685,1)="C","Criminal",LEFT(G17685,1)="H","Hijacking",LEFT(G17685,1)="I","Incident",LEFT(G17685,1)="O","Other",LEFT(G17685,1)="U","Unfiled")</f>
        <v>Accident</v>
      </c>
    </row>
    <row r="17686" spans="1:12" x14ac:dyDescent="0.25">
      <c r="A17686" t="s">
        <v>44132</v>
      </c>
      <c r="B17686" t="s">
        <v>36469</v>
      </c>
      <c r="C17686" t="s">
        <v>44133</v>
      </c>
      <c r="D17686" t="s">
        <v>44134</v>
      </c>
      <c r="E17686">
        <v>0</v>
      </c>
      <c r="F17686" t="s">
        <v>28968</v>
      </c>
      <c r="G17686" t="s">
        <v>106</v>
      </c>
      <c r="H17686" t="s">
        <v>43782</v>
      </c>
      <c r="I17686">
        <v>1</v>
      </c>
      <c r="J17686" t="s">
        <v>57106</v>
      </c>
      <c r="K17686" t="str">
        <f t="shared" si="276"/>
        <v>Repairable</v>
      </c>
      <c r="L17686" t="str" cm="1">
        <f t="array" ref="L17686">_xlfn.IFS(LEFT(G17686,1)="A","Accident",LEFT(G17686,1)="C","Criminal",LEFT(G17686,1)="H","Hijacking",LEFT(G17686,1)="I","Incident",LEFT(G17686,1)="O","Other",LEFT(G17686,1)="U","Unfiled")</f>
        <v>Accident</v>
      </c>
    </row>
    <row r="17687" spans="1:12" x14ac:dyDescent="0.25">
      <c r="A17687" t="s">
        <v>44135</v>
      </c>
      <c r="B17687" t="s">
        <v>40961</v>
      </c>
      <c r="C17687" t="s">
        <v>44136</v>
      </c>
      <c r="D17687" t="s">
        <v>43475</v>
      </c>
      <c r="E17687">
        <v>0</v>
      </c>
      <c r="F17687" t="s">
        <v>44137</v>
      </c>
      <c r="G17687" t="s">
        <v>417</v>
      </c>
      <c r="H17687" t="s">
        <v>43782</v>
      </c>
      <c r="I17687">
        <v>1</v>
      </c>
      <c r="J17687" t="s">
        <v>57107</v>
      </c>
      <c r="K17687" t="str">
        <f t="shared" si="276"/>
        <v>Repairable</v>
      </c>
      <c r="L17687" t="str" cm="1">
        <f t="array" ref="L17687">_xlfn.IFS(LEFT(G17687,1)="A","Accident",LEFT(G17687,1)="C","Criminal",LEFT(G17687,1)="H","Hijacking",LEFT(G17687,1)="I","Incident",LEFT(G17687,1)="O","Other",LEFT(G17687,1)="U","Unfiled")</f>
        <v>Hijacking</v>
      </c>
    </row>
    <row r="17688" spans="1:12" x14ac:dyDescent="0.25">
      <c r="A17688" t="s">
        <v>44138</v>
      </c>
      <c r="B17688" t="s">
        <v>4059</v>
      </c>
      <c r="C17688" t="s">
        <v>44139</v>
      </c>
      <c r="D17688" t="s">
        <v>44140</v>
      </c>
      <c r="E17688">
        <v>0</v>
      </c>
      <c r="G17688" t="s">
        <v>13</v>
      </c>
      <c r="H17688" t="s">
        <v>43782</v>
      </c>
      <c r="I17688">
        <v>1</v>
      </c>
      <c r="J17688" t="s">
        <v>57103</v>
      </c>
      <c r="K17688" t="str">
        <f t="shared" si="276"/>
        <v>Hull Loss</v>
      </c>
      <c r="L17688" t="str" cm="1">
        <f t="array" ref="L17688">_xlfn.IFS(LEFT(G17688,1)="A","Accident",LEFT(G17688,1)="C","Criminal",LEFT(G17688,1)="H","Hijacking",LEFT(G17688,1)="I","Incident",LEFT(G17688,1)="O","Other",LEFT(G17688,1)="U","Unfiled")</f>
        <v>Accident</v>
      </c>
    </row>
    <row r="17689" spans="1:12" x14ac:dyDescent="0.25">
      <c r="A17689" t="s">
        <v>44141</v>
      </c>
      <c r="B17689" t="s">
        <v>25999</v>
      </c>
      <c r="C17689" t="s">
        <v>42460</v>
      </c>
      <c r="D17689" t="s">
        <v>25579</v>
      </c>
      <c r="E17689">
        <v>0</v>
      </c>
      <c r="F17689" t="s">
        <v>42280</v>
      </c>
      <c r="G17689" t="s">
        <v>13</v>
      </c>
      <c r="H17689" t="s">
        <v>43782</v>
      </c>
      <c r="I17689">
        <v>1</v>
      </c>
      <c r="J17689" t="s">
        <v>57103</v>
      </c>
      <c r="K17689" t="str">
        <f t="shared" si="276"/>
        <v>Hull Loss</v>
      </c>
      <c r="L17689" t="str" cm="1">
        <f t="array" ref="L17689">_xlfn.IFS(LEFT(G17689,1)="A","Accident",LEFT(G17689,1)="C","Criminal",LEFT(G17689,1)="H","Hijacking",LEFT(G17689,1)="I","Incident",LEFT(G17689,1)="O","Other",LEFT(G17689,1)="U","Unfiled")</f>
        <v>Accident</v>
      </c>
    </row>
    <row r="17690" spans="1:12" x14ac:dyDescent="0.25">
      <c r="A17690" t="s">
        <v>44142</v>
      </c>
      <c r="B17690" t="s">
        <v>36545</v>
      </c>
      <c r="C17690" t="s">
        <v>44143</v>
      </c>
      <c r="D17690" t="s">
        <v>44144</v>
      </c>
      <c r="E17690">
        <v>18</v>
      </c>
      <c r="F17690" t="s">
        <v>44145</v>
      </c>
      <c r="G17690" t="s">
        <v>13</v>
      </c>
      <c r="H17690" t="s">
        <v>43782</v>
      </c>
      <c r="I17690">
        <v>1</v>
      </c>
      <c r="J17690" t="s">
        <v>57103</v>
      </c>
      <c r="K17690" t="str">
        <f t="shared" si="276"/>
        <v>Hull Loss</v>
      </c>
      <c r="L17690" t="str" cm="1">
        <f t="array" ref="L17690">_xlfn.IFS(LEFT(G17690,1)="A","Accident",LEFT(G17690,1)="C","Criminal",LEFT(G17690,1)="H","Hijacking",LEFT(G17690,1)="I","Incident",LEFT(G17690,1)="O","Other",LEFT(G17690,1)="U","Unfiled")</f>
        <v>Accident</v>
      </c>
    </row>
    <row r="17691" spans="1:12" x14ac:dyDescent="0.25">
      <c r="A17691" t="s">
        <v>44142</v>
      </c>
      <c r="B17691" t="s">
        <v>25999</v>
      </c>
      <c r="C17691" t="s">
        <v>44146</v>
      </c>
      <c r="D17691" t="s">
        <v>44147</v>
      </c>
      <c r="E17691">
        <v>0</v>
      </c>
      <c r="F17691" t="s">
        <v>44148</v>
      </c>
      <c r="G17691" t="s">
        <v>106</v>
      </c>
      <c r="H17691" t="s">
        <v>43782</v>
      </c>
      <c r="I17691">
        <v>1</v>
      </c>
      <c r="J17691" t="s">
        <v>57106</v>
      </c>
      <c r="K17691" t="str">
        <f t="shared" si="276"/>
        <v>Repairable</v>
      </c>
      <c r="L17691" t="str" cm="1">
        <f t="array" ref="L17691">_xlfn.IFS(LEFT(G17691,1)="A","Accident",LEFT(G17691,1)="C","Criminal",LEFT(G17691,1)="H","Hijacking",LEFT(G17691,1)="I","Incident",LEFT(G17691,1)="O","Other",LEFT(G17691,1)="U","Unfiled")</f>
        <v>Accident</v>
      </c>
    </row>
    <row r="17692" spans="1:12" x14ac:dyDescent="0.25">
      <c r="A17692" t="s">
        <v>44142</v>
      </c>
      <c r="B17692" t="s">
        <v>25999</v>
      </c>
      <c r="C17692" t="s">
        <v>44149</v>
      </c>
      <c r="D17692" t="s">
        <v>44147</v>
      </c>
      <c r="E17692">
        <v>0</v>
      </c>
      <c r="F17692" t="s">
        <v>44148</v>
      </c>
      <c r="G17692" t="s">
        <v>106</v>
      </c>
      <c r="H17692" t="s">
        <v>43782</v>
      </c>
      <c r="I17692">
        <v>1</v>
      </c>
      <c r="J17692" t="s">
        <v>57106</v>
      </c>
      <c r="K17692" t="str">
        <f t="shared" si="276"/>
        <v>Repairable</v>
      </c>
      <c r="L17692" t="str" cm="1">
        <f t="array" ref="L17692">_xlfn.IFS(LEFT(G17692,1)="A","Accident",LEFT(G17692,1)="C","Criminal",LEFT(G17692,1)="H","Hijacking",LEFT(G17692,1)="I","Incident",LEFT(G17692,1)="O","Other",LEFT(G17692,1)="U","Unfiled")</f>
        <v>Accident</v>
      </c>
    </row>
    <row r="17693" spans="1:12" x14ac:dyDescent="0.25">
      <c r="A17693" t="s">
        <v>44142</v>
      </c>
      <c r="B17693" t="s">
        <v>44150</v>
      </c>
      <c r="C17693" t="s">
        <v>44151</v>
      </c>
      <c r="D17693" t="s">
        <v>40523</v>
      </c>
      <c r="E17693">
        <v>0</v>
      </c>
      <c r="F17693" t="s">
        <v>36169</v>
      </c>
      <c r="G17693" t="s">
        <v>106</v>
      </c>
      <c r="H17693" t="s">
        <v>43782</v>
      </c>
      <c r="I17693">
        <v>1</v>
      </c>
      <c r="J17693" t="s">
        <v>57106</v>
      </c>
      <c r="K17693" t="str">
        <f t="shared" si="276"/>
        <v>Repairable</v>
      </c>
      <c r="L17693" t="str" cm="1">
        <f t="array" ref="L17693">_xlfn.IFS(LEFT(G17693,1)="A","Accident",LEFT(G17693,1)="C","Criminal",LEFT(G17693,1)="H","Hijacking",LEFT(G17693,1)="I","Incident",LEFT(G17693,1)="O","Other",LEFT(G17693,1)="U","Unfiled")</f>
        <v>Accident</v>
      </c>
    </row>
    <row r="17694" spans="1:12" x14ac:dyDescent="0.25">
      <c r="A17694" t="s">
        <v>44152</v>
      </c>
      <c r="B17694" t="s">
        <v>19334</v>
      </c>
      <c r="C17694" t="s">
        <v>5560</v>
      </c>
      <c r="D17694" t="s">
        <v>44153</v>
      </c>
      <c r="E17694">
        <v>16</v>
      </c>
      <c r="F17694" t="s">
        <v>44154</v>
      </c>
      <c r="G17694" t="s">
        <v>772</v>
      </c>
      <c r="H17694" t="s">
        <v>43782</v>
      </c>
      <c r="I17694">
        <v>1</v>
      </c>
      <c r="J17694" t="s">
        <v>57108</v>
      </c>
      <c r="K17694" t="str">
        <f t="shared" si="276"/>
        <v>Hull Loss</v>
      </c>
      <c r="L17694" t="str" cm="1">
        <f t="array" ref="L17694">_xlfn.IFS(LEFT(G17694,1)="A","Accident",LEFT(G17694,1)="C","Criminal",LEFT(G17694,1)="H","Hijacking",LEFT(G17694,1)="I","Incident",LEFT(G17694,1)="O","Other",LEFT(G17694,1)="U","Unfiled")</f>
        <v>Criminal</v>
      </c>
    </row>
    <row r="17695" spans="1:12" x14ac:dyDescent="0.25">
      <c r="A17695" t="s">
        <v>44155</v>
      </c>
      <c r="B17695" t="s">
        <v>40961</v>
      </c>
      <c r="C17695" t="s">
        <v>44156</v>
      </c>
      <c r="D17695" t="s">
        <v>43787</v>
      </c>
      <c r="E17695">
        <v>1</v>
      </c>
      <c r="F17695" t="s">
        <v>44157</v>
      </c>
      <c r="G17695" t="s">
        <v>13</v>
      </c>
      <c r="H17695" t="s">
        <v>43782</v>
      </c>
      <c r="I17695">
        <v>1</v>
      </c>
      <c r="J17695" t="s">
        <v>57103</v>
      </c>
      <c r="K17695" t="str">
        <f t="shared" si="276"/>
        <v>Hull Loss</v>
      </c>
      <c r="L17695" t="str" cm="1">
        <f t="array" ref="L17695">_xlfn.IFS(LEFT(G17695,1)="A","Accident",LEFT(G17695,1)="C","Criminal",LEFT(G17695,1)="H","Hijacking",LEFT(G17695,1)="I","Incident",LEFT(G17695,1)="O","Other",LEFT(G17695,1)="U","Unfiled")</f>
        <v>Accident</v>
      </c>
    </row>
    <row r="17696" spans="1:12" x14ac:dyDescent="0.25">
      <c r="A17696" t="s">
        <v>44158</v>
      </c>
      <c r="B17696" t="s">
        <v>35009</v>
      </c>
      <c r="C17696" t="s">
        <v>44159</v>
      </c>
      <c r="D17696" t="s">
        <v>44160</v>
      </c>
      <c r="E17696">
        <v>0</v>
      </c>
      <c r="F17696" t="s">
        <v>44161</v>
      </c>
      <c r="G17696" t="s">
        <v>13</v>
      </c>
      <c r="H17696" t="s">
        <v>43782</v>
      </c>
      <c r="I17696">
        <v>1</v>
      </c>
      <c r="J17696" t="s">
        <v>57103</v>
      </c>
      <c r="K17696" t="str">
        <f t="shared" si="276"/>
        <v>Hull Loss</v>
      </c>
      <c r="L17696" t="str" cm="1">
        <f t="array" ref="L17696">_xlfn.IFS(LEFT(G17696,1)="A","Accident",LEFT(G17696,1)="C","Criminal",LEFT(G17696,1)="H","Hijacking",LEFT(G17696,1)="I","Incident",LEFT(G17696,1)="O","Other",LEFT(G17696,1)="U","Unfiled")</f>
        <v>Accident</v>
      </c>
    </row>
    <row r="17697" spans="1:12" x14ac:dyDescent="0.25">
      <c r="A17697" t="s">
        <v>44158</v>
      </c>
      <c r="B17697" t="s">
        <v>23828</v>
      </c>
      <c r="C17697" t="s">
        <v>44162</v>
      </c>
      <c r="D17697" t="s">
        <v>37448</v>
      </c>
      <c r="E17697">
        <v>0</v>
      </c>
      <c r="F17697" t="s">
        <v>2690</v>
      </c>
      <c r="G17697" t="s">
        <v>106</v>
      </c>
      <c r="H17697" t="s">
        <v>43782</v>
      </c>
      <c r="I17697">
        <v>1</v>
      </c>
      <c r="J17697" t="s">
        <v>57106</v>
      </c>
      <c r="K17697" t="str">
        <f t="shared" si="276"/>
        <v>Repairable</v>
      </c>
      <c r="L17697" t="str" cm="1">
        <f t="array" ref="L17697">_xlfn.IFS(LEFT(G17697,1)="A","Accident",LEFT(G17697,1)="C","Criminal",LEFT(G17697,1)="H","Hijacking",LEFT(G17697,1)="I","Incident",LEFT(G17697,1)="O","Other",LEFT(G17697,1)="U","Unfiled")</f>
        <v>Accident</v>
      </c>
    </row>
    <row r="17698" spans="1:12" x14ac:dyDescent="0.25">
      <c r="A17698" t="s">
        <v>44163</v>
      </c>
      <c r="B17698" t="s">
        <v>35878</v>
      </c>
      <c r="C17698" t="s">
        <v>44164</v>
      </c>
      <c r="D17698" t="s">
        <v>37948</v>
      </c>
      <c r="E17698">
        <v>0</v>
      </c>
      <c r="F17698" t="s">
        <v>37988</v>
      </c>
      <c r="G17698" t="s">
        <v>13</v>
      </c>
      <c r="H17698" t="s">
        <v>43782</v>
      </c>
      <c r="I17698">
        <v>1</v>
      </c>
      <c r="J17698" t="s">
        <v>57103</v>
      </c>
      <c r="K17698" t="str">
        <f t="shared" si="276"/>
        <v>Hull Loss</v>
      </c>
      <c r="L17698" t="str" cm="1">
        <f t="array" ref="L17698">_xlfn.IFS(LEFT(G17698,1)="A","Accident",LEFT(G17698,1)="C","Criminal",LEFT(G17698,1)="H","Hijacking",LEFT(G17698,1)="I","Incident",LEFT(G17698,1)="O","Other",LEFT(G17698,1)="U","Unfiled")</f>
        <v>Accident</v>
      </c>
    </row>
    <row r="17699" spans="1:12" x14ac:dyDescent="0.25">
      <c r="A17699" t="s">
        <v>44165</v>
      </c>
      <c r="B17699" t="s">
        <v>32902</v>
      </c>
      <c r="C17699" t="s">
        <v>44166</v>
      </c>
      <c r="D17699" t="s">
        <v>44167</v>
      </c>
      <c r="E17699">
        <v>0</v>
      </c>
      <c r="F17699" t="s">
        <v>18728</v>
      </c>
      <c r="G17699" t="s">
        <v>13</v>
      </c>
      <c r="H17699" t="s">
        <v>43782</v>
      </c>
      <c r="I17699">
        <v>1</v>
      </c>
      <c r="J17699" t="s">
        <v>57103</v>
      </c>
      <c r="K17699" t="str">
        <f t="shared" si="276"/>
        <v>Hull Loss</v>
      </c>
      <c r="L17699" t="str" cm="1">
        <f t="array" ref="L17699">_xlfn.IFS(LEFT(G17699,1)="A","Accident",LEFT(G17699,1)="C","Criminal",LEFT(G17699,1)="H","Hijacking",LEFT(G17699,1)="I","Incident",LEFT(G17699,1)="O","Other",LEFT(G17699,1)="U","Unfiled")</f>
        <v>Accident</v>
      </c>
    </row>
    <row r="17700" spans="1:12" x14ac:dyDescent="0.25">
      <c r="A17700" t="s">
        <v>44165</v>
      </c>
      <c r="B17700" t="s">
        <v>31840</v>
      </c>
      <c r="C17700" t="s">
        <v>44168</v>
      </c>
      <c r="D17700" t="s">
        <v>44169</v>
      </c>
      <c r="E17700">
        <v>0</v>
      </c>
      <c r="F17700" t="s">
        <v>26368</v>
      </c>
      <c r="G17700" t="s">
        <v>13</v>
      </c>
      <c r="H17700" t="s">
        <v>43782</v>
      </c>
      <c r="I17700">
        <v>1</v>
      </c>
      <c r="J17700" t="s">
        <v>57103</v>
      </c>
      <c r="K17700" t="str">
        <f t="shared" si="276"/>
        <v>Hull Loss</v>
      </c>
      <c r="L17700" t="str" cm="1">
        <f t="array" ref="L17700">_xlfn.IFS(LEFT(G17700,1)="A","Accident",LEFT(G17700,1)="C","Criminal",LEFT(G17700,1)="H","Hijacking",LEFT(G17700,1)="I","Incident",LEFT(G17700,1)="O","Other",LEFT(G17700,1)="U","Unfiled")</f>
        <v>Accident</v>
      </c>
    </row>
    <row r="17701" spans="1:12" x14ac:dyDescent="0.25">
      <c r="A17701" t="s">
        <v>44170</v>
      </c>
      <c r="B17701" t="s">
        <v>25999</v>
      </c>
      <c r="C17701" t="s">
        <v>44171</v>
      </c>
      <c r="D17701" t="s">
        <v>44172</v>
      </c>
      <c r="E17701">
        <v>0</v>
      </c>
      <c r="F17701" t="s">
        <v>44173</v>
      </c>
      <c r="G17701" t="s">
        <v>13</v>
      </c>
      <c r="H17701" t="s">
        <v>43782</v>
      </c>
      <c r="I17701">
        <v>1</v>
      </c>
      <c r="J17701" t="s">
        <v>57103</v>
      </c>
      <c r="K17701" t="str">
        <f t="shared" si="276"/>
        <v>Hull Loss</v>
      </c>
      <c r="L17701" t="str" cm="1">
        <f t="array" ref="L17701">_xlfn.IFS(LEFT(G17701,1)="A","Accident",LEFT(G17701,1)="C","Criminal",LEFT(G17701,1)="H","Hijacking",LEFT(G17701,1)="I","Incident",LEFT(G17701,1)="O","Other",LEFT(G17701,1)="U","Unfiled")</f>
        <v>Accident</v>
      </c>
    </row>
    <row r="17702" spans="1:12" x14ac:dyDescent="0.25">
      <c r="A17702" t="s">
        <v>44170</v>
      </c>
      <c r="B17702" t="s">
        <v>44174</v>
      </c>
      <c r="C17702" t="s">
        <v>44175</v>
      </c>
      <c r="D17702" t="s">
        <v>44176</v>
      </c>
      <c r="E17702">
        <v>0</v>
      </c>
      <c r="F17702" t="s">
        <v>16046</v>
      </c>
      <c r="G17702" t="s">
        <v>13</v>
      </c>
      <c r="H17702" t="s">
        <v>43782</v>
      </c>
      <c r="I17702">
        <v>1</v>
      </c>
      <c r="J17702" t="s">
        <v>57103</v>
      </c>
      <c r="K17702" t="str">
        <f t="shared" si="276"/>
        <v>Hull Loss</v>
      </c>
      <c r="L17702" t="str" cm="1">
        <f t="array" ref="L17702">_xlfn.IFS(LEFT(G17702,1)="A","Accident",LEFT(G17702,1)="C","Criminal",LEFT(G17702,1)="H","Hijacking",LEFT(G17702,1)="I","Incident",LEFT(G17702,1)="O","Other",LEFT(G17702,1)="U","Unfiled")</f>
        <v>Accident</v>
      </c>
    </row>
    <row r="17703" spans="1:12" x14ac:dyDescent="0.25">
      <c r="A17703" t="s">
        <v>44177</v>
      </c>
      <c r="B17703" t="s">
        <v>39476</v>
      </c>
      <c r="C17703" t="s">
        <v>44178</v>
      </c>
      <c r="D17703" t="s">
        <v>39994</v>
      </c>
      <c r="E17703">
        <v>0</v>
      </c>
      <c r="F17703" t="s">
        <v>44179</v>
      </c>
      <c r="G17703" t="s">
        <v>106</v>
      </c>
      <c r="H17703" t="s">
        <v>43782</v>
      </c>
      <c r="I17703">
        <v>1</v>
      </c>
      <c r="J17703" t="s">
        <v>57106</v>
      </c>
      <c r="K17703" t="str">
        <f t="shared" si="276"/>
        <v>Repairable</v>
      </c>
      <c r="L17703" t="str" cm="1">
        <f t="array" ref="L17703">_xlfn.IFS(LEFT(G17703,1)="A","Accident",LEFT(G17703,1)="C","Criminal",LEFT(G17703,1)="H","Hijacking",LEFT(G17703,1)="I","Incident",LEFT(G17703,1)="O","Other",LEFT(G17703,1)="U","Unfiled")</f>
        <v>Accident</v>
      </c>
    </row>
    <row r="17704" spans="1:12" x14ac:dyDescent="0.25">
      <c r="A17704" t="s">
        <v>44180</v>
      </c>
      <c r="B17704" t="s">
        <v>39525</v>
      </c>
      <c r="C17704" t="s">
        <v>20177</v>
      </c>
      <c r="D17704" t="s">
        <v>22240</v>
      </c>
      <c r="E17704">
        <v>3</v>
      </c>
      <c r="F17704" t="s">
        <v>44181</v>
      </c>
      <c r="G17704" t="s">
        <v>13</v>
      </c>
      <c r="H17704" t="s">
        <v>43782</v>
      </c>
      <c r="I17704">
        <v>1</v>
      </c>
      <c r="J17704" t="s">
        <v>57103</v>
      </c>
      <c r="K17704" t="str">
        <f t="shared" si="276"/>
        <v>Hull Loss</v>
      </c>
      <c r="L17704" t="str" cm="1">
        <f t="array" ref="L17704">_xlfn.IFS(LEFT(G17704,1)="A","Accident",LEFT(G17704,1)="C","Criminal",LEFT(G17704,1)="H","Hijacking",LEFT(G17704,1)="I","Incident",LEFT(G17704,1)="O","Other",LEFT(G17704,1)="U","Unfiled")</f>
        <v>Accident</v>
      </c>
    </row>
    <row r="17705" spans="1:12" x14ac:dyDescent="0.25">
      <c r="A17705" t="s">
        <v>44182</v>
      </c>
      <c r="B17705" t="s">
        <v>44183</v>
      </c>
      <c r="C17705" t="s">
        <v>44184</v>
      </c>
      <c r="D17705" t="s">
        <v>43858</v>
      </c>
      <c r="E17705">
        <v>1</v>
      </c>
      <c r="F17705" t="s">
        <v>44185</v>
      </c>
      <c r="G17705" t="s">
        <v>13</v>
      </c>
      <c r="H17705" t="s">
        <v>43782</v>
      </c>
      <c r="I17705">
        <v>1</v>
      </c>
      <c r="J17705" t="s">
        <v>57103</v>
      </c>
      <c r="K17705" t="str">
        <f t="shared" si="276"/>
        <v>Hull Loss</v>
      </c>
      <c r="L17705" t="str" cm="1">
        <f t="array" ref="L17705">_xlfn.IFS(LEFT(G17705,1)="A","Accident",LEFT(G17705,1)="C","Criminal",LEFT(G17705,1)="H","Hijacking",LEFT(G17705,1)="I","Incident",LEFT(G17705,1)="O","Other",LEFT(G17705,1)="U","Unfiled")</f>
        <v>Accident</v>
      </c>
    </row>
    <row r="17706" spans="1:12" x14ac:dyDescent="0.25">
      <c r="A17706" t="s">
        <v>44186</v>
      </c>
      <c r="B17706" t="s">
        <v>44187</v>
      </c>
      <c r="C17706" t="s">
        <v>44188</v>
      </c>
      <c r="D17706" t="s">
        <v>17285</v>
      </c>
      <c r="E17706">
        <v>0</v>
      </c>
      <c r="F17706" t="s">
        <v>1818</v>
      </c>
      <c r="G17706" t="s">
        <v>417</v>
      </c>
      <c r="H17706" t="s">
        <v>43782</v>
      </c>
      <c r="I17706">
        <v>1</v>
      </c>
      <c r="J17706" t="s">
        <v>57107</v>
      </c>
      <c r="K17706" t="str">
        <f t="shared" si="276"/>
        <v>Repairable</v>
      </c>
      <c r="L17706" t="str" cm="1">
        <f t="array" ref="L17706">_xlfn.IFS(LEFT(G17706,1)="A","Accident",LEFT(G17706,1)="C","Criminal",LEFT(G17706,1)="H","Hijacking",LEFT(G17706,1)="I","Incident",LEFT(G17706,1)="O","Other",LEFT(G17706,1)="U","Unfiled")</f>
        <v>Hijacking</v>
      </c>
    </row>
    <row r="17707" spans="1:12" x14ac:dyDescent="0.25">
      <c r="A17707" t="s">
        <v>44189</v>
      </c>
      <c r="B17707" t="s">
        <v>25166</v>
      </c>
      <c r="C17707" t="s">
        <v>44190</v>
      </c>
      <c r="D17707" t="s">
        <v>41388</v>
      </c>
      <c r="E17707">
        <v>2</v>
      </c>
      <c r="F17707" t="s">
        <v>44191</v>
      </c>
      <c r="G17707" t="s">
        <v>13</v>
      </c>
      <c r="H17707" t="s">
        <v>43782</v>
      </c>
      <c r="I17707">
        <v>1</v>
      </c>
      <c r="J17707" t="s">
        <v>57103</v>
      </c>
      <c r="K17707" t="str">
        <f t="shared" si="276"/>
        <v>Hull Loss</v>
      </c>
      <c r="L17707" t="str" cm="1">
        <f t="array" ref="L17707">_xlfn.IFS(LEFT(G17707,1)="A","Accident",LEFT(G17707,1)="C","Criminal",LEFT(G17707,1)="H","Hijacking",LEFT(G17707,1)="I","Incident",LEFT(G17707,1)="O","Other",LEFT(G17707,1)="U","Unfiled")</f>
        <v>Accident</v>
      </c>
    </row>
    <row r="17708" spans="1:12" x14ac:dyDescent="0.25">
      <c r="A17708" t="s">
        <v>44192</v>
      </c>
      <c r="B17708" t="s">
        <v>29816</v>
      </c>
      <c r="C17708" t="s">
        <v>44193</v>
      </c>
      <c r="D17708" t="s">
        <v>41488</v>
      </c>
      <c r="E17708">
        <v>0</v>
      </c>
      <c r="F17708" t="s">
        <v>44194</v>
      </c>
      <c r="G17708" t="s">
        <v>106</v>
      </c>
      <c r="H17708" t="s">
        <v>43782</v>
      </c>
      <c r="I17708">
        <v>1</v>
      </c>
      <c r="J17708" t="s">
        <v>57106</v>
      </c>
      <c r="K17708" t="str">
        <f t="shared" si="276"/>
        <v>Repairable</v>
      </c>
      <c r="L17708" t="str" cm="1">
        <f t="array" ref="L17708">_xlfn.IFS(LEFT(G17708,1)="A","Accident",LEFT(G17708,1)="C","Criminal",LEFT(G17708,1)="H","Hijacking",LEFT(G17708,1)="I","Incident",LEFT(G17708,1)="O","Other",LEFT(G17708,1)="U","Unfiled")</f>
        <v>Accident</v>
      </c>
    </row>
    <row r="17709" spans="1:12" x14ac:dyDescent="0.25">
      <c r="A17709" t="s">
        <v>44195</v>
      </c>
      <c r="B17709" t="s">
        <v>27174</v>
      </c>
      <c r="D17709" t="s">
        <v>40967</v>
      </c>
      <c r="E17709">
        <v>0</v>
      </c>
      <c r="F17709" t="s">
        <v>44196</v>
      </c>
      <c r="G17709" t="s">
        <v>417</v>
      </c>
      <c r="H17709" t="s">
        <v>43782</v>
      </c>
      <c r="I17709">
        <v>1</v>
      </c>
      <c r="J17709" t="s">
        <v>57107</v>
      </c>
      <c r="K17709" t="str">
        <f t="shared" si="276"/>
        <v>Repairable</v>
      </c>
      <c r="L17709" t="str" cm="1">
        <f t="array" ref="L17709">_xlfn.IFS(LEFT(G17709,1)="A","Accident",LEFT(G17709,1)="C","Criminal",LEFT(G17709,1)="H","Hijacking",LEFT(G17709,1)="I","Incident",LEFT(G17709,1)="O","Other",LEFT(G17709,1)="U","Unfiled")</f>
        <v>Hijacking</v>
      </c>
    </row>
    <row r="17710" spans="1:12" x14ac:dyDescent="0.25">
      <c r="A17710" t="s">
        <v>44197</v>
      </c>
      <c r="B17710" t="s">
        <v>30397</v>
      </c>
      <c r="C17710" t="s">
        <v>44198</v>
      </c>
      <c r="D17710" t="s">
        <v>35932</v>
      </c>
      <c r="E17710">
        <v>2</v>
      </c>
      <c r="F17710" t="s">
        <v>44199</v>
      </c>
      <c r="G17710" t="s">
        <v>772</v>
      </c>
      <c r="H17710" t="s">
        <v>43782</v>
      </c>
      <c r="I17710">
        <v>1</v>
      </c>
      <c r="J17710" t="s">
        <v>57108</v>
      </c>
      <c r="K17710" t="str">
        <f t="shared" si="276"/>
        <v>Hull Loss</v>
      </c>
      <c r="L17710" t="str" cm="1">
        <f t="array" ref="L17710">_xlfn.IFS(LEFT(G17710,1)="A","Accident",LEFT(G17710,1)="C","Criminal",LEFT(G17710,1)="H","Hijacking",LEFT(G17710,1)="I","Incident",LEFT(G17710,1)="O","Other",LEFT(G17710,1)="U","Unfiled")</f>
        <v>Criminal</v>
      </c>
    </row>
    <row r="17711" spans="1:12" x14ac:dyDescent="0.25">
      <c r="A17711" t="s">
        <v>44200</v>
      </c>
      <c r="B17711" t="s">
        <v>21952</v>
      </c>
      <c r="C17711" t="s">
        <v>44201</v>
      </c>
      <c r="D17711" t="s">
        <v>28117</v>
      </c>
      <c r="E17711">
        <v>0</v>
      </c>
      <c r="F17711" t="s">
        <v>44202</v>
      </c>
      <c r="G17711" t="s">
        <v>13</v>
      </c>
      <c r="H17711" t="s">
        <v>43782</v>
      </c>
      <c r="I17711">
        <v>1</v>
      </c>
      <c r="J17711" t="s">
        <v>57103</v>
      </c>
      <c r="K17711" t="str">
        <f t="shared" si="276"/>
        <v>Hull Loss</v>
      </c>
      <c r="L17711" t="str" cm="1">
        <f t="array" ref="L17711">_xlfn.IFS(LEFT(G17711,1)="A","Accident",LEFT(G17711,1)="C","Criminal",LEFT(G17711,1)="H","Hijacking",LEFT(G17711,1)="I","Incident",LEFT(G17711,1)="O","Other",LEFT(G17711,1)="U","Unfiled")</f>
        <v>Accident</v>
      </c>
    </row>
    <row r="17712" spans="1:12" x14ac:dyDescent="0.25">
      <c r="A17712" t="s">
        <v>44203</v>
      </c>
      <c r="B17712" t="s">
        <v>44204</v>
      </c>
      <c r="C17712" t="s">
        <v>44205</v>
      </c>
      <c r="D17712" t="s">
        <v>21736</v>
      </c>
      <c r="F17712" t="s">
        <v>2058</v>
      </c>
      <c r="G17712" t="s">
        <v>13</v>
      </c>
      <c r="H17712" t="s">
        <v>43782</v>
      </c>
      <c r="I17712">
        <v>1</v>
      </c>
      <c r="J17712" t="s">
        <v>57103</v>
      </c>
      <c r="K17712" t="str">
        <f t="shared" si="276"/>
        <v>Hull Loss</v>
      </c>
      <c r="L17712" t="str" cm="1">
        <f t="array" ref="L17712">_xlfn.IFS(LEFT(G17712,1)="A","Accident",LEFT(G17712,1)="C","Criminal",LEFT(G17712,1)="H","Hijacking",LEFT(G17712,1)="I","Incident",LEFT(G17712,1)="O","Other",LEFT(G17712,1)="U","Unfiled")</f>
        <v>Accident</v>
      </c>
    </row>
    <row r="17713" spans="1:12" x14ac:dyDescent="0.25">
      <c r="A17713" t="s">
        <v>44206</v>
      </c>
      <c r="B17713" t="s">
        <v>6917</v>
      </c>
      <c r="C17713" t="s">
        <v>44207</v>
      </c>
      <c r="D17713" t="s">
        <v>44140</v>
      </c>
      <c r="E17713">
        <v>0</v>
      </c>
      <c r="F17713" t="s">
        <v>12237</v>
      </c>
      <c r="G17713" t="s">
        <v>13</v>
      </c>
      <c r="H17713" t="s">
        <v>43782</v>
      </c>
      <c r="I17713">
        <v>1</v>
      </c>
      <c r="J17713" t="s">
        <v>57103</v>
      </c>
      <c r="K17713" t="str">
        <f t="shared" si="276"/>
        <v>Hull Loss</v>
      </c>
      <c r="L17713" t="str" cm="1">
        <f t="array" ref="L17713">_xlfn.IFS(LEFT(G17713,1)="A","Accident",LEFT(G17713,1)="C","Criminal",LEFT(G17713,1)="H","Hijacking",LEFT(G17713,1)="I","Incident",LEFT(G17713,1)="O","Other",LEFT(G17713,1)="U","Unfiled")</f>
        <v>Accident</v>
      </c>
    </row>
    <row r="17714" spans="1:12" x14ac:dyDescent="0.25">
      <c r="A17714" t="s">
        <v>44208</v>
      </c>
      <c r="B17714" t="s">
        <v>44209</v>
      </c>
      <c r="C17714" t="s">
        <v>44210</v>
      </c>
      <c r="D17714" t="s">
        <v>42998</v>
      </c>
      <c r="E17714">
        <v>15</v>
      </c>
      <c r="F17714" t="s">
        <v>39284</v>
      </c>
      <c r="G17714" t="s">
        <v>13</v>
      </c>
      <c r="H17714" t="s">
        <v>43782</v>
      </c>
      <c r="I17714">
        <v>1</v>
      </c>
      <c r="J17714" t="s">
        <v>57103</v>
      </c>
      <c r="K17714" t="str">
        <f t="shared" si="276"/>
        <v>Hull Loss</v>
      </c>
      <c r="L17714" t="str" cm="1">
        <f t="array" ref="L17714">_xlfn.IFS(LEFT(G17714,1)="A","Accident",LEFT(G17714,1)="C","Criminal",LEFT(G17714,1)="H","Hijacking",LEFT(G17714,1)="I","Incident",LEFT(G17714,1)="O","Other",LEFT(G17714,1)="U","Unfiled")</f>
        <v>Accident</v>
      </c>
    </row>
    <row r="17715" spans="1:12" x14ac:dyDescent="0.25">
      <c r="A17715" t="s">
        <v>44211</v>
      </c>
      <c r="B17715" t="s">
        <v>33048</v>
      </c>
      <c r="C17715" t="s">
        <v>44212</v>
      </c>
      <c r="D17715" t="s">
        <v>44213</v>
      </c>
      <c r="E17715">
        <v>0</v>
      </c>
      <c r="F17715" t="s">
        <v>22719</v>
      </c>
      <c r="G17715" t="s">
        <v>13</v>
      </c>
      <c r="H17715" t="s">
        <v>43782</v>
      </c>
      <c r="I17715">
        <v>1</v>
      </c>
      <c r="J17715" t="s">
        <v>57103</v>
      </c>
      <c r="K17715" t="str">
        <f t="shared" si="276"/>
        <v>Hull Loss</v>
      </c>
      <c r="L17715" t="str" cm="1">
        <f t="array" ref="L17715">_xlfn.IFS(LEFT(G17715,1)="A","Accident",LEFT(G17715,1)="C","Criminal",LEFT(G17715,1)="H","Hijacking",LEFT(G17715,1)="I","Incident",LEFT(G17715,1)="O","Other",LEFT(G17715,1)="U","Unfiled")</f>
        <v>Accident</v>
      </c>
    </row>
    <row r="17716" spans="1:12" x14ac:dyDescent="0.25">
      <c r="A17716" t="s">
        <v>44214</v>
      </c>
      <c r="B17716" t="s">
        <v>24229</v>
      </c>
      <c r="C17716" t="s">
        <v>44215</v>
      </c>
      <c r="D17716" t="s">
        <v>410</v>
      </c>
      <c r="E17716">
        <v>0</v>
      </c>
      <c r="F17716" t="s">
        <v>4515</v>
      </c>
      <c r="G17716" t="s">
        <v>13</v>
      </c>
      <c r="H17716" t="s">
        <v>43782</v>
      </c>
      <c r="I17716">
        <v>1</v>
      </c>
      <c r="J17716" t="s">
        <v>57103</v>
      </c>
      <c r="K17716" t="str">
        <f t="shared" si="276"/>
        <v>Hull Loss</v>
      </c>
      <c r="L17716" t="str" cm="1">
        <f t="array" ref="L17716">_xlfn.IFS(LEFT(G17716,1)="A","Accident",LEFT(G17716,1)="C","Criminal",LEFT(G17716,1)="H","Hijacking",LEFT(G17716,1)="I","Incident",LEFT(G17716,1)="O","Other",LEFT(G17716,1)="U","Unfiled")</f>
        <v>Accident</v>
      </c>
    </row>
    <row r="17717" spans="1:12" x14ac:dyDescent="0.25">
      <c r="A17717" t="s">
        <v>44214</v>
      </c>
      <c r="B17717" t="s">
        <v>29787</v>
      </c>
      <c r="C17717" t="s">
        <v>44216</v>
      </c>
      <c r="D17717" t="s">
        <v>44217</v>
      </c>
      <c r="E17717">
        <v>0</v>
      </c>
      <c r="F17717" t="s">
        <v>44218</v>
      </c>
      <c r="G17717" t="s">
        <v>13</v>
      </c>
      <c r="H17717" t="s">
        <v>43782</v>
      </c>
      <c r="I17717">
        <v>1</v>
      </c>
      <c r="J17717" t="s">
        <v>57103</v>
      </c>
      <c r="K17717" t="str">
        <f t="shared" si="276"/>
        <v>Hull Loss</v>
      </c>
      <c r="L17717" t="str" cm="1">
        <f t="array" ref="L17717">_xlfn.IFS(LEFT(G17717,1)="A","Accident",LEFT(G17717,1)="C","Criminal",LEFT(G17717,1)="H","Hijacking",LEFT(G17717,1)="I","Incident",LEFT(G17717,1)="O","Other",LEFT(G17717,1)="U","Unfiled")</f>
        <v>Accident</v>
      </c>
    </row>
    <row r="17718" spans="1:12" x14ac:dyDescent="0.25">
      <c r="A17718" t="s">
        <v>44219</v>
      </c>
      <c r="B17718" t="s">
        <v>40961</v>
      </c>
      <c r="C17718" t="s">
        <v>44220</v>
      </c>
      <c r="D17718" t="s">
        <v>44221</v>
      </c>
      <c r="E17718">
        <v>0</v>
      </c>
      <c r="F17718" t="s">
        <v>44222</v>
      </c>
      <c r="G17718" t="s">
        <v>106</v>
      </c>
      <c r="H17718" t="s">
        <v>43782</v>
      </c>
      <c r="I17718">
        <v>1</v>
      </c>
      <c r="J17718" t="s">
        <v>57106</v>
      </c>
      <c r="K17718" t="str">
        <f t="shared" si="276"/>
        <v>Repairable</v>
      </c>
      <c r="L17718" t="str" cm="1">
        <f t="array" ref="L17718">_xlfn.IFS(LEFT(G17718,1)="A","Accident",LEFT(G17718,1)="C","Criminal",LEFT(G17718,1)="H","Hijacking",LEFT(G17718,1)="I","Incident",LEFT(G17718,1)="O","Other",LEFT(G17718,1)="U","Unfiled")</f>
        <v>Accident</v>
      </c>
    </row>
    <row r="17719" spans="1:12" x14ac:dyDescent="0.25">
      <c r="A17719" t="s">
        <v>44223</v>
      </c>
      <c r="B17719" t="s">
        <v>36525</v>
      </c>
      <c r="C17719" t="s">
        <v>44224</v>
      </c>
      <c r="D17719" t="s">
        <v>14589</v>
      </c>
      <c r="E17719">
        <v>0</v>
      </c>
      <c r="F17719" t="s">
        <v>3511</v>
      </c>
      <c r="G17719" t="s">
        <v>106</v>
      </c>
      <c r="H17719" t="s">
        <v>43782</v>
      </c>
      <c r="I17719">
        <v>1</v>
      </c>
      <c r="J17719" t="s">
        <v>57106</v>
      </c>
      <c r="K17719" t="str">
        <f t="shared" si="276"/>
        <v>Repairable</v>
      </c>
      <c r="L17719" t="str" cm="1">
        <f t="array" ref="L17719">_xlfn.IFS(LEFT(G17719,1)="A","Accident",LEFT(G17719,1)="C","Criminal",LEFT(G17719,1)="H","Hijacking",LEFT(G17719,1)="I","Incident",LEFT(G17719,1)="O","Other",LEFT(G17719,1)="U","Unfiled")</f>
        <v>Accident</v>
      </c>
    </row>
    <row r="17720" spans="1:12" x14ac:dyDescent="0.25">
      <c r="A17720" t="s">
        <v>44225</v>
      </c>
      <c r="B17720" t="s">
        <v>44226</v>
      </c>
      <c r="C17720" t="s">
        <v>44227</v>
      </c>
      <c r="D17720" t="s">
        <v>22016</v>
      </c>
      <c r="E17720">
        <v>1</v>
      </c>
      <c r="F17720" t="s">
        <v>44228</v>
      </c>
      <c r="G17720" t="s">
        <v>13</v>
      </c>
      <c r="H17720" t="s">
        <v>43782</v>
      </c>
      <c r="I17720">
        <v>1</v>
      </c>
      <c r="J17720" t="s">
        <v>57103</v>
      </c>
      <c r="K17720" t="str">
        <f t="shared" si="276"/>
        <v>Hull Loss</v>
      </c>
      <c r="L17720" t="str" cm="1">
        <f t="array" ref="L17720">_xlfn.IFS(LEFT(G17720,1)="A","Accident",LEFT(G17720,1)="C","Criminal",LEFT(G17720,1)="H","Hijacking",LEFT(G17720,1)="I","Incident",LEFT(G17720,1)="O","Other",LEFT(G17720,1)="U","Unfiled")</f>
        <v>Accident</v>
      </c>
    </row>
    <row r="17721" spans="1:12" x14ac:dyDescent="0.25">
      <c r="A17721" t="s">
        <v>44225</v>
      </c>
      <c r="B17721" t="s">
        <v>38367</v>
      </c>
      <c r="C17721" t="s">
        <v>44229</v>
      </c>
      <c r="D17721" t="s">
        <v>44230</v>
      </c>
      <c r="E17721">
        <v>2</v>
      </c>
      <c r="F17721" t="s">
        <v>44231</v>
      </c>
      <c r="G17721" t="s">
        <v>13</v>
      </c>
      <c r="H17721" t="s">
        <v>43782</v>
      </c>
      <c r="I17721">
        <v>1</v>
      </c>
      <c r="J17721" t="s">
        <v>57103</v>
      </c>
      <c r="K17721" t="str">
        <f t="shared" si="276"/>
        <v>Hull Loss</v>
      </c>
      <c r="L17721" t="str" cm="1">
        <f t="array" ref="L17721">_xlfn.IFS(LEFT(G17721,1)="A","Accident",LEFT(G17721,1)="C","Criminal",LEFT(G17721,1)="H","Hijacking",LEFT(G17721,1)="I","Incident",LEFT(G17721,1)="O","Other",LEFT(G17721,1)="U","Unfiled")</f>
        <v>Accident</v>
      </c>
    </row>
    <row r="17722" spans="1:12" x14ac:dyDescent="0.25">
      <c r="A17722" t="s">
        <v>44225</v>
      </c>
      <c r="B17722" t="s">
        <v>44232</v>
      </c>
      <c r="C17722" t="s">
        <v>44233</v>
      </c>
      <c r="D17722" t="s">
        <v>44234</v>
      </c>
      <c r="E17722">
        <v>7</v>
      </c>
      <c r="F17722" t="s">
        <v>44235</v>
      </c>
      <c r="G17722" t="s">
        <v>106</v>
      </c>
      <c r="H17722" t="s">
        <v>43782</v>
      </c>
      <c r="I17722">
        <v>1</v>
      </c>
      <c r="J17722" t="s">
        <v>57106</v>
      </c>
      <c r="K17722" t="str">
        <f t="shared" si="276"/>
        <v>Repairable</v>
      </c>
      <c r="L17722" t="str" cm="1">
        <f t="array" ref="L17722">_xlfn.IFS(LEFT(G17722,1)="A","Accident",LEFT(G17722,1)="C","Criminal",LEFT(G17722,1)="H","Hijacking",LEFT(G17722,1)="I","Incident",LEFT(G17722,1)="O","Other",LEFT(G17722,1)="U","Unfiled")</f>
        <v>Accident</v>
      </c>
    </row>
    <row r="17723" spans="1:12" x14ac:dyDescent="0.25">
      <c r="A17723" t="s">
        <v>44236</v>
      </c>
      <c r="B17723" t="s">
        <v>17174</v>
      </c>
      <c r="C17723" t="s">
        <v>44237</v>
      </c>
      <c r="D17723" t="s">
        <v>7146</v>
      </c>
      <c r="E17723">
        <v>5</v>
      </c>
      <c r="F17723" t="s">
        <v>44238</v>
      </c>
      <c r="G17723" t="s">
        <v>13</v>
      </c>
      <c r="H17723" t="s">
        <v>43782</v>
      </c>
      <c r="I17723">
        <v>1</v>
      </c>
      <c r="J17723" t="s">
        <v>57103</v>
      </c>
      <c r="K17723" t="str">
        <f t="shared" si="276"/>
        <v>Hull Loss</v>
      </c>
      <c r="L17723" t="str" cm="1">
        <f t="array" ref="L17723">_xlfn.IFS(LEFT(G17723,1)="A","Accident",LEFT(G17723,1)="C","Criminal",LEFT(G17723,1)="H","Hijacking",LEFT(G17723,1)="I","Incident",LEFT(G17723,1)="O","Other",LEFT(G17723,1)="U","Unfiled")</f>
        <v>Accident</v>
      </c>
    </row>
    <row r="17724" spans="1:12" x14ac:dyDescent="0.25">
      <c r="A17724" t="s">
        <v>44239</v>
      </c>
      <c r="B17724" t="s">
        <v>33477</v>
      </c>
      <c r="C17724" t="s">
        <v>44240</v>
      </c>
      <c r="D17724" t="s">
        <v>44241</v>
      </c>
      <c r="E17724">
        <v>0</v>
      </c>
      <c r="F17724" t="s">
        <v>22737</v>
      </c>
      <c r="G17724" t="s">
        <v>40</v>
      </c>
      <c r="H17724" t="s">
        <v>43782</v>
      </c>
      <c r="I17724">
        <v>1</v>
      </c>
      <c r="J17724" t="s">
        <v>57104</v>
      </c>
      <c r="K17724" t="str">
        <f t="shared" si="276"/>
        <v>Hull Loss</v>
      </c>
      <c r="L17724" t="str" cm="1">
        <f t="array" ref="L17724">_xlfn.IFS(LEFT(G17724,1)="A","Accident",LEFT(G17724,1)="C","Criminal",LEFT(G17724,1)="H","Hijacking",LEFT(G17724,1)="I","Incident",LEFT(G17724,1)="O","Other",LEFT(G17724,1)="U","Unfiled")</f>
        <v>Other</v>
      </c>
    </row>
    <row r="17725" spans="1:12" x14ac:dyDescent="0.25">
      <c r="A17725" t="s">
        <v>44242</v>
      </c>
      <c r="B17725" t="s">
        <v>29787</v>
      </c>
      <c r="C17725" t="s">
        <v>44243</v>
      </c>
      <c r="D17725" t="s">
        <v>44244</v>
      </c>
      <c r="E17725">
        <v>2</v>
      </c>
      <c r="F17725" t="s">
        <v>32253</v>
      </c>
      <c r="G17725" t="s">
        <v>13</v>
      </c>
      <c r="H17725" t="s">
        <v>43782</v>
      </c>
      <c r="I17725">
        <v>1</v>
      </c>
      <c r="J17725" t="s">
        <v>57103</v>
      </c>
      <c r="K17725" t="str">
        <f t="shared" si="276"/>
        <v>Hull Loss</v>
      </c>
      <c r="L17725" t="str" cm="1">
        <f t="array" ref="L17725">_xlfn.IFS(LEFT(G17725,1)="A","Accident",LEFT(G17725,1)="C","Criminal",LEFT(G17725,1)="H","Hijacking",LEFT(G17725,1)="I","Incident",LEFT(G17725,1)="O","Other",LEFT(G17725,1)="U","Unfiled")</f>
        <v>Accident</v>
      </c>
    </row>
    <row r="17726" spans="1:12" x14ac:dyDescent="0.25">
      <c r="A17726" t="s">
        <v>44245</v>
      </c>
      <c r="B17726" t="s">
        <v>29787</v>
      </c>
      <c r="C17726" t="s">
        <v>44246</v>
      </c>
      <c r="D17726" t="s">
        <v>316</v>
      </c>
      <c r="F17726" t="s">
        <v>41816</v>
      </c>
      <c r="G17726" t="s">
        <v>62</v>
      </c>
      <c r="H17726" t="s">
        <v>43782</v>
      </c>
      <c r="I17726">
        <v>1</v>
      </c>
      <c r="J17726" t="s">
        <v>57105</v>
      </c>
      <c r="K17726" t="str">
        <f t="shared" si="276"/>
        <v>Hull Loss</v>
      </c>
      <c r="L17726" t="str" cm="1">
        <f t="array" ref="L17726">_xlfn.IFS(LEFT(G17726,1)="A","Accident",LEFT(G17726,1)="C","Criminal",LEFT(G17726,1)="H","Hijacking",LEFT(G17726,1)="I","Incident",LEFT(G17726,1)="O","Other",LEFT(G17726,1)="U","Unfiled")</f>
        <v>Unfiled</v>
      </c>
    </row>
    <row r="17727" spans="1:12" x14ac:dyDescent="0.25">
      <c r="A17727" t="s">
        <v>44247</v>
      </c>
      <c r="B17727" t="s">
        <v>25647</v>
      </c>
      <c r="C17727" t="s">
        <v>44248</v>
      </c>
      <c r="D17727" t="s">
        <v>44249</v>
      </c>
      <c r="E17727">
        <v>0</v>
      </c>
      <c r="F17727" t="s">
        <v>38785</v>
      </c>
      <c r="G17727" t="s">
        <v>40</v>
      </c>
      <c r="H17727" t="s">
        <v>43782</v>
      </c>
      <c r="I17727">
        <v>1</v>
      </c>
      <c r="J17727" t="s">
        <v>57104</v>
      </c>
      <c r="K17727" t="str">
        <f t="shared" si="276"/>
        <v>Hull Loss</v>
      </c>
      <c r="L17727" t="str" cm="1">
        <f t="array" ref="L17727">_xlfn.IFS(LEFT(G17727,1)="A","Accident",LEFT(G17727,1)="C","Criminal",LEFT(G17727,1)="H","Hijacking",LEFT(G17727,1)="I","Incident",LEFT(G17727,1)="O","Other",LEFT(G17727,1)="U","Unfiled")</f>
        <v>Other</v>
      </c>
    </row>
    <row r="17728" spans="1:12" x14ac:dyDescent="0.25">
      <c r="A17728" t="s">
        <v>44247</v>
      </c>
      <c r="B17728" t="s">
        <v>44250</v>
      </c>
      <c r="C17728" t="s">
        <v>44251</v>
      </c>
      <c r="D17728" t="s">
        <v>663</v>
      </c>
      <c r="E17728">
        <v>0</v>
      </c>
      <c r="F17728" t="s">
        <v>12781</v>
      </c>
      <c r="G17728" t="s">
        <v>106</v>
      </c>
      <c r="H17728" t="s">
        <v>43782</v>
      </c>
      <c r="I17728">
        <v>1</v>
      </c>
      <c r="J17728" t="s">
        <v>57106</v>
      </c>
      <c r="K17728" t="str">
        <f t="shared" si="276"/>
        <v>Repairable</v>
      </c>
      <c r="L17728" t="str" cm="1">
        <f t="array" ref="L17728">_xlfn.IFS(LEFT(G17728,1)="A","Accident",LEFT(G17728,1)="C","Criminal",LEFT(G17728,1)="H","Hijacking",LEFT(G17728,1)="I","Incident",LEFT(G17728,1)="O","Other",LEFT(G17728,1)="U","Unfiled")</f>
        <v>Accident</v>
      </c>
    </row>
    <row r="17729" spans="1:12" x14ac:dyDescent="0.25">
      <c r="A17729" t="s">
        <v>44252</v>
      </c>
      <c r="B17729" t="s">
        <v>30123</v>
      </c>
      <c r="C17729" t="s">
        <v>44253</v>
      </c>
      <c r="D17729" t="s">
        <v>44254</v>
      </c>
      <c r="E17729">
        <v>0</v>
      </c>
      <c r="F17729" t="s">
        <v>44255</v>
      </c>
      <c r="G17729" t="s">
        <v>106</v>
      </c>
      <c r="H17729" t="s">
        <v>43782</v>
      </c>
      <c r="I17729">
        <v>1</v>
      </c>
      <c r="J17729" t="s">
        <v>57106</v>
      </c>
      <c r="K17729" t="str">
        <f t="shared" si="276"/>
        <v>Repairable</v>
      </c>
      <c r="L17729" t="str" cm="1">
        <f t="array" ref="L17729">_xlfn.IFS(LEFT(G17729,1)="A","Accident",LEFT(G17729,1)="C","Criminal",LEFT(G17729,1)="H","Hijacking",LEFT(G17729,1)="I","Incident",LEFT(G17729,1)="O","Other",LEFT(G17729,1)="U","Unfiled")</f>
        <v>Accident</v>
      </c>
    </row>
    <row r="17730" spans="1:12" x14ac:dyDescent="0.25">
      <c r="A17730" t="s">
        <v>44256</v>
      </c>
      <c r="B17730" t="s">
        <v>28966</v>
      </c>
      <c r="C17730" t="s">
        <v>44257</v>
      </c>
      <c r="D17730" t="s">
        <v>44258</v>
      </c>
      <c r="E17730">
        <v>0</v>
      </c>
      <c r="F17730" t="s">
        <v>44259</v>
      </c>
      <c r="G17730" t="s">
        <v>13</v>
      </c>
      <c r="H17730" t="s">
        <v>43782</v>
      </c>
      <c r="I17730">
        <v>1</v>
      </c>
      <c r="J17730" t="s">
        <v>57103</v>
      </c>
      <c r="K17730" t="str">
        <f t="shared" si="276"/>
        <v>Hull Loss</v>
      </c>
      <c r="L17730" t="str" cm="1">
        <f t="array" ref="L17730">_xlfn.IFS(LEFT(G17730,1)="A","Accident",LEFT(G17730,1)="C","Criminal",LEFT(G17730,1)="H","Hijacking",LEFT(G17730,1)="I","Incident",LEFT(G17730,1)="O","Other",LEFT(G17730,1)="U","Unfiled")</f>
        <v>Accident</v>
      </c>
    </row>
    <row r="17731" spans="1:12" x14ac:dyDescent="0.25">
      <c r="A17731" t="s">
        <v>44260</v>
      </c>
      <c r="B17731" t="s">
        <v>17054</v>
      </c>
      <c r="C17731" t="s">
        <v>44261</v>
      </c>
      <c r="D17731" t="s">
        <v>44262</v>
      </c>
      <c r="E17731">
        <v>0</v>
      </c>
      <c r="F17731" t="s">
        <v>44263</v>
      </c>
      <c r="G17731" t="s">
        <v>13</v>
      </c>
      <c r="H17731" t="s">
        <v>43782</v>
      </c>
      <c r="I17731">
        <v>1</v>
      </c>
      <c r="J17731" t="s">
        <v>57103</v>
      </c>
      <c r="K17731" t="str">
        <f t="shared" ref="K17731:K17794" si="277">IF(RIGHT(G17731,1)="1","Hull Loss","Repairable")</f>
        <v>Hull Loss</v>
      </c>
      <c r="L17731" t="str" cm="1">
        <f t="array" ref="L17731">_xlfn.IFS(LEFT(G17731,1)="A","Accident",LEFT(G17731,1)="C","Criminal",LEFT(G17731,1)="H","Hijacking",LEFT(G17731,1)="I","Incident",LEFT(G17731,1)="O","Other",LEFT(G17731,1)="U","Unfiled")</f>
        <v>Accident</v>
      </c>
    </row>
    <row r="17732" spans="1:12" x14ac:dyDescent="0.25">
      <c r="A17732" t="s">
        <v>44264</v>
      </c>
      <c r="B17732" t="s">
        <v>29787</v>
      </c>
      <c r="C17732" t="s">
        <v>44265</v>
      </c>
      <c r="D17732" t="s">
        <v>44266</v>
      </c>
      <c r="E17732">
        <v>2</v>
      </c>
      <c r="F17732" t="s">
        <v>40713</v>
      </c>
      <c r="G17732" t="s">
        <v>13</v>
      </c>
      <c r="H17732" t="s">
        <v>43782</v>
      </c>
      <c r="I17732">
        <v>1</v>
      </c>
      <c r="J17732" t="s">
        <v>57103</v>
      </c>
      <c r="K17732" t="str">
        <f t="shared" si="277"/>
        <v>Hull Loss</v>
      </c>
      <c r="L17732" t="str" cm="1">
        <f t="array" ref="L17732">_xlfn.IFS(LEFT(G17732,1)="A","Accident",LEFT(G17732,1)="C","Criminal",LEFT(G17732,1)="H","Hijacking",LEFT(G17732,1)="I","Incident",LEFT(G17732,1)="O","Other",LEFT(G17732,1)="U","Unfiled")</f>
        <v>Accident</v>
      </c>
    </row>
    <row r="17733" spans="1:12" x14ac:dyDescent="0.25">
      <c r="A17733" t="s">
        <v>44267</v>
      </c>
      <c r="B17733" t="s">
        <v>41766</v>
      </c>
      <c r="C17733" t="s">
        <v>44268</v>
      </c>
      <c r="D17733" t="s">
        <v>44269</v>
      </c>
      <c r="E17733">
        <v>0</v>
      </c>
      <c r="F17733" t="s">
        <v>24410</v>
      </c>
      <c r="G17733" t="s">
        <v>40</v>
      </c>
      <c r="H17733" t="s">
        <v>43782</v>
      </c>
      <c r="I17733">
        <v>1</v>
      </c>
      <c r="J17733" t="s">
        <v>57104</v>
      </c>
      <c r="K17733" t="str">
        <f t="shared" si="277"/>
        <v>Hull Loss</v>
      </c>
      <c r="L17733" t="str" cm="1">
        <f t="array" ref="L17733">_xlfn.IFS(LEFT(G17733,1)="A","Accident",LEFT(G17733,1)="C","Criminal",LEFT(G17733,1)="H","Hijacking",LEFT(G17733,1)="I","Incident",LEFT(G17733,1)="O","Other",LEFT(G17733,1)="U","Unfiled")</f>
        <v>Other</v>
      </c>
    </row>
    <row r="17734" spans="1:12" x14ac:dyDescent="0.25">
      <c r="A17734" t="s">
        <v>44270</v>
      </c>
      <c r="B17734" t="s">
        <v>20288</v>
      </c>
      <c r="C17734" t="s">
        <v>44271</v>
      </c>
      <c r="D17734" t="s">
        <v>2876</v>
      </c>
      <c r="F17734" t="s">
        <v>42683</v>
      </c>
      <c r="G17734" t="s">
        <v>13</v>
      </c>
      <c r="H17734" t="s">
        <v>43782</v>
      </c>
      <c r="I17734">
        <v>1</v>
      </c>
      <c r="J17734" t="s">
        <v>57103</v>
      </c>
      <c r="K17734" t="str">
        <f t="shared" si="277"/>
        <v>Hull Loss</v>
      </c>
      <c r="L17734" t="str" cm="1">
        <f t="array" ref="L17734">_xlfn.IFS(LEFT(G17734,1)="A","Accident",LEFT(G17734,1)="C","Criminal",LEFT(G17734,1)="H","Hijacking",LEFT(G17734,1)="I","Incident",LEFT(G17734,1)="O","Other",LEFT(G17734,1)="U","Unfiled")</f>
        <v>Accident</v>
      </c>
    </row>
    <row r="17735" spans="1:12" x14ac:dyDescent="0.25">
      <c r="A17735" t="s">
        <v>44270</v>
      </c>
      <c r="B17735" t="s">
        <v>36072</v>
      </c>
      <c r="C17735" t="s">
        <v>44272</v>
      </c>
      <c r="D17735" t="s">
        <v>44273</v>
      </c>
      <c r="E17735">
        <v>0</v>
      </c>
      <c r="F17735" t="s">
        <v>44274</v>
      </c>
      <c r="G17735" t="s">
        <v>106</v>
      </c>
      <c r="H17735" t="s">
        <v>43782</v>
      </c>
      <c r="I17735">
        <v>1</v>
      </c>
      <c r="J17735" t="s">
        <v>57106</v>
      </c>
      <c r="K17735" t="str">
        <f t="shared" si="277"/>
        <v>Repairable</v>
      </c>
      <c r="L17735" t="str" cm="1">
        <f t="array" ref="L17735">_xlfn.IFS(LEFT(G17735,1)="A","Accident",LEFT(G17735,1)="C","Criminal",LEFT(G17735,1)="H","Hijacking",LEFT(G17735,1)="I","Incident",LEFT(G17735,1)="O","Other",LEFT(G17735,1)="U","Unfiled")</f>
        <v>Accident</v>
      </c>
    </row>
    <row r="17736" spans="1:12" x14ac:dyDescent="0.25">
      <c r="A17736" t="s">
        <v>44275</v>
      </c>
      <c r="B17736" t="s">
        <v>39700</v>
      </c>
      <c r="C17736" t="s">
        <v>44276</v>
      </c>
      <c r="D17736" t="s">
        <v>26136</v>
      </c>
      <c r="E17736">
        <v>1</v>
      </c>
      <c r="F17736" t="s">
        <v>44277</v>
      </c>
      <c r="G17736" t="s">
        <v>772</v>
      </c>
      <c r="H17736" t="s">
        <v>43782</v>
      </c>
      <c r="I17736">
        <v>1</v>
      </c>
      <c r="J17736" t="s">
        <v>57108</v>
      </c>
      <c r="K17736" t="str">
        <f t="shared" si="277"/>
        <v>Hull Loss</v>
      </c>
      <c r="L17736" t="str" cm="1">
        <f t="array" ref="L17736">_xlfn.IFS(LEFT(G17736,1)="A","Accident",LEFT(G17736,1)="C","Criminal",LEFT(G17736,1)="H","Hijacking",LEFT(G17736,1)="I","Incident",LEFT(G17736,1)="O","Other",LEFT(G17736,1)="U","Unfiled")</f>
        <v>Criminal</v>
      </c>
    </row>
    <row r="17737" spans="1:12" x14ac:dyDescent="0.25">
      <c r="A17737" t="s">
        <v>44275</v>
      </c>
      <c r="B17737" t="s">
        <v>39700</v>
      </c>
      <c r="C17737" t="s">
        <v>44278</v>
      </c>
      <c r="D17737" t="s">
        <v>26136</v>
      </c>
      <c r="E17737">
        <v>0</v>
      </c>
      <c r="F17737" t="s">
        <v>44277</v>
      </c>
      <c r="G17737" t="s">
        <v>40</v>
      </c>
      <c r="H17737" t="s">
        <v>43782</v>
      </c>
      <c r="I17737">
        <v>1</v>
      </c>
      <c r="J17737" t="s">
        <v>57104</v>
      </c>
      <c r="K17737" t="str">
        <f t="shared" si="277"/>
        <v>Hull Loss</v>
      </c>
      <c r="L17737" t="str" cm="1">
        <f t="array" ref="L17737">_xlfn.IFS(LEFT(G17737,1)="A","Accident",LEFT(G17737,1)="C","Criminal",LEFT(G17737,1)="H","Hijacking",LEFT(G17737,1)="I","Incident",LEFT(G17737,1)="O","Other",LEFT(G17737,1)="U","Unfiled")</f>
        <v>Other</v>
      </c>
    </row>
    <row r="17738" spans="1:12" x14ac:dyDescent="0.25">
      <c r="A17738" t="s">
        <v>44275</v>
      </c>
      <c r="B17738" t="s">
        <v>39700</v>
      </c>
      <c r="C17738" t="s">
        <v>44279</v>
      </c>
      <c r="D17738" t="s">
        <v>26136</v>
      </c>
      <c r="E17738">
        <v>0</v>
      </c>
      <c r="F17738" t="s">
        <v>44277</v>
      </c>
      <c r="G17738" t="s">
        <v>40</v>
      </c>
      <c r="H17738" t="s">
        <v>43782</v>
      </c>
      <c r="I17738">
        <v>1</v>
      </c>
      <c r="J17738" t="s">
        <v>57104</v>
      </c>
      <c r="K17738" t="str">
        <f t="shared" si="277"/>
        <v>Hull Loss</v>
      </c>
      <c r="L17738" t="str" cm="1">
        <f t="array" ref="L17738">_xlfn.IFS(LEFT(G17738,1)="A","Accident",LEFT(G17738,1)="C","Criminal",LEFT(G17738,1)="H","Hijacking",LEFT(G17738,1)="I","Incident",LEFT(G17738,1)="O","Other",LEFT(G17738,1)="U","Unfiled")</f>
        <v>Other</v>
      </c>
    </row>
    <row r="17739" spans="1:12" x14ac:dyDescent="0.25">
      <c r="A17739" t="s">
        <v>44275</v>
      </c>
      <c r="B17739" t="s">
        <v>32902</v>
      </c>
      <c r="C17739" t="s">
        <v>44280</v>
      </c>
      <c r="D17739" t="s">
        <v>44167</v>
      </c>
      <c r="E17739">
        <v>0</v>
      </c>
      <c r="F17739" t="s">
        <v>25117</v>
      </c>
      <c r="G17739" t="s">
        <v>106</v>
      </c>
      <c r="H17739" t="s">
        <v>43782</v>
      </c>
      <c r="I17739">
        <v>1</v>
      </c>
      <c r="J17739" t="s">
        <v>57106</v>
      </c>
      <c r="K17739" t="str">
        <f t="shared" si="277"/>
        <v>Repairable</v>
      </c>
      <c r="L17739" t="str" cm="1">
        <f t="array" ref="L17739">_xlfn.IFS(LEFT(G17739,1)="A","Accident",LEFT(G17739,1)="C","Criminal",LEFT(G17739,1)="H","Hijacking",LEFT(G17739,1)="I","Incident",LEFT(G17739,1)="O","Other",LEFT(G17739,1)="U","Unfiled")</f>
        <v>Accident</v>
      </c>
    </row>
    <row r="17740" spans="1:12" x14ac:dyDescent="0.25">
      <c r="A17740" t="s">
        <v>44281</v>
      </c>
      <c r="B17740" t="s">
        <v>12859</v>
      </c>
      <c r="C17740" t="s">
        <v>44282</v>
      </c>
      <c r="D17740" t="s">
        <v>44283</v>
      </c>
      <c r="E17740">
        <v>0</v>
      </c>
      <c r="F17740" t="s">
        <v>12237</v>
      </c>
      <c r="G17740" t="s">
        <v>40</v>
      </c>
      <c r="H17740" t="s">
        <v>43782</v>
      </c>
      <c r="I17740">
        <v>1</v>
      </c>
      <c r="J17740" t="s">
        <v>57104</v>
      </c>
      <c r="K17740" t="str">
        <f t="shared" si="277"/>
        <v>Hull Loss</v>
      </c>
      <c r="L17740" t="str" cm="1">
        <f t="array" ref="L17740">_xlfn.IFS(LEFT(G17740,1)="A","Accident",LEFT(G17740,1)="C","Criminal",LEFT(G17740,1)="H","Hijacking",LEFT(G17740,1)="I","Incident",LEFT(G17740,1)="O","Other",LEFT(G17740,1)="U","Unfiled")</f>
        <v>Other</v>
      </c>
    </row>
    <row r="17741" spans="1:12" x14ac:dyDescent="0.25">
      <c r="A17741" t="s">
        <v>44284</v>
      </c>
      <c r="B17741" t="s">
        <v>36922</v>
      </c>
      <c r="C17741" t="s">
        <v>44285</v>
      </c>
      <c r="D17741" t="s">
        <v>43511</v>
      </c>
      <c r="E17741">
        <v>0</v>
      </c>
      <c r="F17741" t="s">
        <v>44286</v>
      </c>
      <c r="G17741" t="s">
        <v>13</v>
      </c>
      <c r="H17741" t="s">
        <v>43782</v>
      </c>
      <c r="I17741">
        <v>1</v>
      </c>
      <c r="J17741" t="s">
        <v>57103</v>
      </c>
      <c r="K17741" t="str">
        <f t="shared" si="277"/>
        <v>Hull Loss</v>
      </c>
      <c r="L17741" t="str" cm="1">
        <f t="array" ref="L17741">_xlfn.IFS(LEFT(G17741,1)="A","Accident",LEFT(G17741,1)="C","Criminal",LEFT(G17741,1)="H","Hijacking",LEFT(G17741,1)="I","Incident",LEFT(G17741,1)="O","Other",LEFT(G17741,1)="U","Unfiled")</f>
        <v>Accident</v>
      </c>
    </row>
    <row r="17742" spans="1:12" x14ac:dyDescent="0.25">
      <c r="A17742" t="s">
        <v>44284</v>
      </c>
      <c r="B17742" t="s">
        <v>44287</v>
      </c>
      <c r="C17742" t="s">
        <v>44288</v>
      </c>
      <c r="D17742" t="s">
        <v>44289</v>
      </c>
      <c r="E17742">
        <v>0</v>
      </c>
      <c r="F17742" t="s">
        <v>44290</v>
      </c>
      <c r="G17742" t="s">
        <v>13</v>
      </c>
      <c r="H17742" t="s">
        <v>43782</v>
      </c>
      <c r="I17742">
        <v>1</v>
      </c>
      <c r="J17742" t="s">
        <v>57103</v>
      </c>
      <c r="K17742" t="str">
        <f t="shared" si="277"/>
        <v>Hull Loss</v>
      </c>
      <c r="L17742" t="str" cm="1">
        <f t="array" ref="L17742">_xlfn.IFS(LEFT(G17742,1)="A","Accident",LEFT(G17742,1)="C","Criminal",LEFT(G17742,1)="H","Hijacking",LEFT(G17742,1)="I","Incident",LEFT(G17742,1)="O","Other",LEFT(G17742,1)="U","Unfiled")</f>
        <v>Accident</v>
      </c>
    </row>
    <row r="17743" spans="1:12" x14ac:dyDescent="0.25">
      <c r="A17743" t="s">
        <v>44284</v>
      </c>
      <c r="B17743" t="s">
        <v>19376</v>
      </c>
      <c r="C17743" t="s">
        <v>44291</v>
      </c>
      <c r="D17743" t="s">
        <v>711</v>
      </c>
      <c r="E17743">
        <v>0</v>
      </c>
      <c r="F17743" t="s">
        <v>44292</v>
      </c>
      <c r="G17743" t="s">
        <v>13</v>
      </c>
      <c r="H17743" t="s">
        <v>43782</v>
      </c>
      <c r="I17743">
        <v>1</v>
      </c>
      <c r="J17743" t="s">
        <v>57103</v>
      </c>
      <c r="K17743" t="str">
        <f t="shared" si="277"/>
        <v>Hull Loss</v>
      </c>
      <c r="L17743" t="str" cm="1">
        <f t="array" ref="L17743">_xlfn.IFS(LEFT(G17743,1)="A","Accident",LEFT(G17743,1)="C","Criminal",LEFT(G17743,1)="H","Hijacking",LEFT(G17743,1)="I","Incident",LEFT(G17743,1)="O","Other",LEFT(G17743,1)="U","Unfiled")</f>
        <v>Accident</v>
      </c>
    </row>
    <row r="17744" spans="1:12" x14ac:dyDescent="0.25">
      <c r="A17744" t="s">
        <v>44284</v>
      </c>
      <c r="B17744" t="s">
        <v>37712</v>
      </c>
      <c r="C17744" t="s">
        <v>44293</v>
      </c>
      <c r="D17744" t="s">
        <v>35073</v>
      </c>
      <c r="E17744">
        <v>0</v>
      </c>
      <c r="F17744" t="s">
        <v>12536</v>
      </c>
      <c r="G17744" t="s">
        <v>106</v>
      </c>
      <c r="H17744" t="s">
        <v>43782</v>
      </c>
      <c r="I17744">
        <v>1</v>
      </c>
      <c r="J17744" t="s">
        <v>57106</v>
      </c>
      <c r="K17744" t="str">
        <f t="shared" si="277"/>
        <v>Repairable</v>
      </c>
      <c r="L17744" t="str" cm="1">
        <f t="array" ref="L17744">_xlfn.IFS(LEFT(G17744,1)="A","Accident",LEFT(G17744,1)="C","Criminal",LEFT(G17744,1)="H","Hijacking",LEFT(G17744,1)="I","Incident",LEFT(G17744,1)="O","Other",LEFT(G17744,1)="U","Unfiled")</f>
        <v>Accident</v>
      </c>
    </row>
    <row r="17745" spans="1:12" x14ac:dyDescent="0.25">
      <c r="A17745" t="s">
        <v>44294</v>
      </c>
      <c r="B17745" t="s">
        <v>44295</v>
      </c>
      <c r="C17745" t="s">
        <v>44296</v>
      </c>
      <c r="D17745" t="s">
        <v>44297</v>
      </c>
      <c r="E17745">
        <v>0</v>
      </c>
      <c r="F17745" t="s">
        <v>23418</v>
      </c>
      <c r="G17745" t="s">
        <v>13</v>
      </c>
      <c r="H17745" t="s">
        <v>43782</v>
      </c>
      <c r="I17745">
        <v>1</v>
      </c>
      <c r="J17745" t="s">
        <v>57103</v>
      </c>
      <c r="K17745" t="str">
        <f t="shared" si="277"/>
        <v>Hull Loss</v>
      </c>
      <c r="L17745" t="str" cm="1">
        <f t="array" ref="L17745">_xlfn.IFS(LEFT(G17745,1)="A","Accident",LEFT(G17745,1)="C","Criminal",LEFT(G17745,1)="H","Hijacking",LEFT(G17745,1)="I","Incident",LEFT(G17745,1)="O","Other",LEFT(G17745,1)="U","Unfiled")</f>
        <v>Accident</v>
      </c>
    </row>
    <row r="17746" spans="1:12" x14ac:dyDescent="0.25">
      <c r="A17746" t="s">
        <v>44298</v>
      </c>
      <c r="B17746" t="s">
        <v>40867</v>
      </c>
      <c r="C17746" t="s">
        <v>44299</v>
      </c>
      <c r="D17746" t="s">
        <v>40523</v>
      </c>
      <c r="E17746">
        <v>0</v>
      </c>
      <c r="F17746" t="s">
        <v>44300</v>
      </c>
      <c r="G17746" t="s">
        <v>13</v>
      </c>
      <c r="H17746" t="s">
        <v>43782</v>
      </c>
      <c r="I17746">
        <v>1</v>
      </c>
      <c r="J17746" t="s">
        <v>57103</v>
      </c>
      <c r="K17746" t="str">
        <f t="shared" si="277"/>
        <v>Hull Loss</v>
      </c>
      <c r="L17746" t="str" cm="1">
        <f t="array" ref="L17746">_xlfn.IFS(LEFT(G17746,1)="A","Accident",LEFT(G17746,1)="C","Criminal",LEFT(G17746,1)="H","Hijacking",LEFT(G17746,1)="I","Incident",LEFT(G17746,1)="O","Other",LEFT(G17746,1)="U","Unfiled")</f>
        <v>Accident</v>
      </c>
    </row>
    <row r="17747" spans="1:12" x14ac:dyDescent="0.25">
      <c r="A17747" t="s">
        <v>44301</v>
      </c>
      <c r="B17747" t="s">
        <v>44302</v>
      </c>
      <c r="C17747" t="s">
        <v>44303</v>
      </c>
      <c r="D17747" t="s">
        <v>26240</v>
      </c>
      <c r="E17747">
        <v>0</v>
      </c>
      <c r="F17747" t="s">
        <v>18849</v>
      </c>
      <c r="G17747" t="s">
        <v>417</v>
      </c>
      <c r="H17747" t="s">
        <v>43782</v>
      </c>
      <c r="I17747">
        <v>1</v>
      </c>
      <c r="J17747" t="s">
        <v>57107</v>
      </c>
      <c r="K17747" t="str">
        <f t="shared" si="277"/>
        <v>Repairable</v>
      </c>
      <c r="L17747" t="str" cm="1">
        <f t="array" ref="L17747">_xlfn.IFS(LEFT(G17747,1)="A","Accident",LEFT(G17747,1)="C","Criminal",LEFT(G17747,1)="H","Hijacking",LEFT(G17747,1)="I","Incident",LEFT(G17747,1)="O","Other",LEFT(G17747,1)="U","Unfiled")</f>
        <v>Hijacking</v>
      </c>
    </row>
    <row r="17748" spans="1:12" x14ac:dyDescent="0.25">
      <c r="A17748" t="s">
        <v>44301</v>
      </c>
      <c r="B17748" t="s">
        <v>32496</v>
      </c>
      <c r="C17748" t="s">
        <v>44304</v>
      </c>
      <c r="D17748" t="s">
        <v>44304</v>
      </c>
      <c r="E17748">
        <v>0</v>
      </c>
      <c r="F17748" t="s">
        <v>3228</v>
      </c>
      <c r="G17748" t="s">
        <v>106</v>
      </c>
      <c r="H17748" t="s">
        <v>43782</v>
      </c>
      <c r="I17748">
        <v>1</v>
      </c>
      <c r="J17748" t="s">
        <v>57106</v>
      </c>
      <c r="K17748" t="str">
        <f t="shared" si="277"/>
        <v>Repairable</v>
      </c>
      <c r="L17748" t="str" cm="1">
        <f t="array" ref="L17748">_xlfn.IFS(LEFT(G17748,1)="A","Accident",LEFT(G17748,1)="C","Criminal",LEFT(G17748,1)="H","Hijacking",LEFT(G17748,1)="I","Incident",LEFT(G17748,1)="O","Other",LEFT(G17748,1)="U","Unfiled")</f>
        <v>Accident</v>
      </c>
    </row>
    <row r="17749" spans="1:12" x14ac:dyDescent="0.25">
      <c r="A17749" t="s">
        <v>44305</v>
      </c>
      <c r="B17749" t="s">
        <v>29061</v>
      </c>
      <c r="C17749" t="s">
        <v>44306</v>
      </c>
      <c r="D17749" t="s">
        <v>44307</v>
      </c>
      <c r="E17749">
        <v>6</v>
      </c>
      <c r="F17749" t="s">
        <v>35554</v>
      </c>
      <c r="G17749" t="s">
        <v>13</v>
      </c>
      <c r="H17749" t="s">
        <v>43782</v>
      </c>
      <c r="I17749">
        <v>1</v>
      </c>
      <c r="J17749" t="s">
        <v>57103</v>
      </c>
      <c r="K17749" t="str">
        <f t="shared" si="277"/>
        <v>Hull Loss</v>
      </c>
      <c r="L17749" t="str" cm="1">
        <f t="array" ref="L17749">_xlfn.IFS(LEFT(G17749,1)="A","Accident",LEFT(G17749,1)="C","Criminal",LEFT(G17749,1)="H","Hijacking",LEFT(G17749,1)="I","Incident",LEFT(G17749,1)="O","Other",LEFT(G17749,1)="U","Unfiled")</f>
        <v>Accident</v>
      </c>
    </row>
    <row r="17750" spans="1:12" x14ac:dyDescent="0.25">
      <c r="A17750" t="s">
        <v>44305</v>
      </c>
      <c r="B17750" t="s">
        <v>30397</v>
      </c>
      <c r="C17750" t="s">
        <v>44308</v>
      </c>
      <c r="D17750" t="s">
        <v>44309</v>
      </c>
      <c r="E17750">
        <v>3</v>
      </c>
      <c r="F17750" t="s">
        <v>44310</v>
      </c>
      <c r="G17750" t="s">
        <v>13</v>
      </c>
      <c r="H17750" t="s">
        <v>43782</v>
      </c>
      <c r="I17750">
        <v>1</v>
      </c>
      <c r="J17750" t="s">
        <v>57103</v>
      </c>
      <c r="K17750" t="str">
        <f t="shared" si="277"/>
        <v>Hull Loss</v>
      </c>
      <c r="L17750" t="str" cm="1">
        <f t="array" ref="L17750">_xlfn.IFS(LEFT(G17750,1)="A","Accident",LEFT(G17750,1)="C","Criminal",LEFT(G17750,1)="H","Hijacking",LEFT(G17750,1)="I","Incident",LEFT(G17750,1)="O","Other",LEFT(G17750,1)="U","Unfiled")</f>
        <v>Accident</v>
      </c>
    </row>
    <row r="17751" spans="1:12" x14ac:dyDescent="0.25">
      <c r="A17751" t="s">
        <v>44311</v>
      </c>
      <c r="B17751" t="s">
        <v>30397</v>
      </c>
      <c r="C17751" t="s">
        <v>44312</v>
      </c>
      <c r="D17751" t="s">
        <v>44313</v>
      </c>
      <c r="E17751">
        <v>6</v>
      </c>
      <c r="F17751" t="s">
        <v>44314</v>
      </c>
      <c r="G17751" t="s">
        <v>13</v>
      </c>
      <c r="H17751" t="s">
        <v>43782</v>
      </c>
      <c r="I17751">
        <v>1</v>
      </c>
      <c r="J17751" t="s">
        <v>57103</v>
      </c>
      <c r="K17751" t="str">
        <f t="shared" si="277"/>
        <v>Hull Loss</v>
      </c>
      <c r="L17751" t="str" cm="1">
        <f t="array" ref="L17751">_xlfn.IFS(LEFT(G17751,1)="A","Accident",LEFT(G17751,1)="C","Criminal",LEFT(G17751,1)="H","Hijacking",LEFT(G17751,1)="I","Incident",LEFT(G17751,1)="O","Other",LEFT(G17751,1)="U","Unfiled")</f>
        <v>Accident</v>
      </c>
    </row>
    <row r="17752" spans="1:12" x14ac:dyDescent="0.25">
      <c r="A17752" t="s">
        <v>44315</v>
      </c>
      <c r="B17752" t="s">
        <v>1020</v>
      </c>
      <c r="D17752" t="s">
        <v>19146</v>
      </c>
      <c r="E17752">
        <v>0</v>
      </c>
      <c r="F17752" t="s">
        <v>44316</v>
      </c>
      <c r="G17752" t="s">
        <v>417</v>
      </c>
      <c r="H17752" t="s">
        <v>43782</v>
      </c>
      <c r="I17752">
        <v>1</v>
      </c>
      <c r="J17752" t="s">
        <v>57107</v>
      </c>
      <c r="K17752" t="str">
        <f t="shared" si="277"/>
        <v>Repairable</v>
      </c>
      <c r="L17752" t="str" cm="1">
        <f t="array" ref="L17752">_xlfn.IFS(LEFT(G17752,1)="A","Accident",LEFT(G17752,1)="C","Criminal",LEFT(G17752,1)="H","Hijacking",LEFT(G17752,1)="I","Incident",LEFT(G17752,1)="O","Other",LEFT(G17752,1)="U","Unfiled")</f>
        <v>Hijacking</v>
      </c>
    </row>
    <row r="17753" spans="1:12" x14ac:dyDescent="0.25">
      <c r="A17753" t="s">
        <v>44315</v>
      </c>
      <c r="B17753" t="s">
        <v>37712</v>
      </c>
      <c r="C17753" t="s">
        <v>44317</v>
      </c>
      <c r="D17753" t="s">
        <v>14374</v>
      </c>
      <c r="E17753">
        <v>0</v>
      </c>
      <c r="F17753" t="s">
        <v>2690</v>
      </c>
      <c r="G17753" t="s">
        <v>106</v>
      </c>
      <c r="H17753" t="s">
        <v>43782</v>
      </c>
      <c r="I17753">
        <v>1</v>
      </c>
      <c r="J17753" t="s">
        <v>57106</v>
      </c>
      <c r="K17753" t="str">
        <f t="shared" si="277"/>
        <v>Repairable</v>
      </c>
      <c r="L17753" t="str" cm="1">
        <f t="array" ref="L17753">_xlfn.IFS(LEFT(G17753,1)="A","Accident",LEFT(G17753,1)="C","Criminal",LEFT(G17753,1)="H","Hijacking",LEFT(G17753,1)="I","Incident",LEFT(G17753,1)="O","Other",LEFT(G17753,1)="U","Unfiled")</f>
        <v>Accident</v>
      </c>
    </row>
    <row r="17754" spans="1:12" x14ac:dyDescent="0.25">
      <c r="A17754" t="s">
        <v>44318</v>
      </c>
      <c r="B17754" t="s">
        <v>27044</v>
      </c>
      <c r="C17754" t="s">
        <v>5098</v>
      </c>
      <c r="D17754" t="s">
        <v>44153</v>
      </c>
      <c r="E17754">
        <v>21</v>
      </c>
      <c r="F17754" t="s">
        <v>44319</v>
      </c>
      <c r="G17754" t="s">
        <v>13</v>
      </c>
      <c r="H17754" t="s">
        <v>43782</v>
      </c>
      <c r="I17754">
        <v>1</v>
      </c>
      <c r="J17754" t="s">
        <v>57103</v>
      </c>
      <c r="K17754" t="str">
        <f t="shared" si="277"/>
        <v>Hull Loss</v>
      </c>
      <c r="L17754" t="str" cm="1">
        <f t="array" ref="L17754">_xlfn.IFS(LEFT(G17754,1)="A","Accident",LEFT(G17754,1)="C","Criminal",LEFT(G17754,1)="H","Hijacking",LEFT(G17754,1)="I","Incident",LEFT(G17754,1)="O","Other",LEFT(G17754,1)="U","Unfiled")</f>
        <v>Accident</v>
      </c>
    </row>
    <row r="17755" spans="1:12" x14ac:dyDescent="0.25">
      <c r="A17755" t="s">
        <v>44320</v>
      </c>
      <c r="B17755" t="s">
        <v>44321</v>
      </c>
      <c r="C17755" t="s">
        <v>44322</v>
      </c>
      <c r="D17755" t="s">
        <v>26240</v>
      </c>
      <c r="E17755">
        <v>217</v>
      </c>
      <c r="F17755" t="s">
        <v>22454</v>
      </c>
      <c r="G17755" t="s">
        <v>772</v>
      </c>
      <c r="H17755" t="s">
        <v>43782</v>
      </c>
      <c r="I17755">
        <v>1</v>
      </c>
      <c r="J17755" t="s">
        <v>57108</v>
      </c>
      <c r="K17755" t="str">
        <f t="shared" si="277"/>
        <v>Hull Loss</v>
      </c>
      <c r="L17755" t="str" cm="1">
        <f t="array" ref="L17755">_xlfn.IFS(LEFT(G17755,1)="A","Accident",LEFT(G17755,1)="C","Criminal",LEFT(G17755,1)="H","Hijacking",LEFT(G17755,1)="I","Incident",LEFT(G17755,1)="O","Other",LEFT(G17755,1)="U","Unfiled")</f>
        <v>Criminal</v>
      </c>
    </row>
    <row r="17756" spans="1:12" x14ac:dyDescent="0.25">
      <c r="A17756" t="s">
        <v>44323</v>
      </c>
      <c r="B17756" t="s">
        <v>19376</v>
      </c>
      <c r="C17756" t="s">
        <v>44324</v>
      </c>
      <c r="D17756" t="s">
        <v>29851</v>
      </c>
      <c r="E17756">
        <v>0</v>
      </c>
      <c r="G17756" t="s">
        <v>40</v>
      </c>
      <c r="H17756" t="s">
        <v>43782</v>
      </c>
      <c r="I17756">
        <v>1</v>
      </c>
      <c r="J17756" t="s">
        <v>57104</v>
      </c>
      <c r="K17756" t="str">
        <f t="shared" si="277"/>
        <v>Hull Loss</v>
      </c>
      <c r="L17756" t="str" cm="1">
        <f t="array" ref="L17756">_xlfn.IFS(LEFT(G17756,1)="A","Accident",LEFT(G17756,1)="C","Criminal",LEFT(G17756,1)="H","Hijacking",LEFT(G17756,1)="I","Incident",LEFT(G17756,1)="O","Other",LEFT(G17756,1)="U","Unfiled")</f>
        <v>Other</v>
      </c>
    </row>
    <row r="17757" spans="1:12" x14ac:dyDescent="0.25">
      <c r="A17757" t="s">
        <v>44325</v>
      </c>
      <c r="B17757" t="s">
        <v>36072</v>
      </c>
      <c r="C17757" t="s">
        <v>44326</v>
      </c>
      <c r="D17757" t="s">
        <v>44327</v>
      </c>
      <c r="E17757">
        <v>0</v>
      </c>
      <c r="F17757" t="s">
        <v>1818</v>
      </c>
      <c r="G17757" t="s">
        <v>106</v>
      </c>
      <c r="H17757" t="s">
        <v>43782</v>
      </c>
      <c r="I17757">
        <v>1</v>
      </c>
      <c r="J17757" t="s">
        <v>57106</v>
      </c>
      <c r="K17757" t="str">
        <f t="shared" si="277"/>
        <v>Repairable</v>
      </c>
      <c r="L17757" t="str" cm="1">
        <f t="array" ref="L17757">_xlfn.IFS(LEFT(G17757,1)="A","Accident",LEFT(G17757,1)="C","Criminal",LEFT(G17757,1)="H","Hijacking",LEFT(G17757,1)="I","Incident",LEFT(G17757,1)="O","Other",LEFT(G17757,1)="U","Unfiled")</f>
        <v>Accident</v>
      </c>
    </row>
    <row r="17758" spans="1:12" x14ac:dyDescent="0.25">
      <c r="A17758" t="s">
        <v>44328</v>
      </c>
      <c r="B17758" t="s">
        <v>44329</v>
      </c>
      <c r="C17758" t="s">
        <v>44330</v>
      </c>
      <c r="D17758" t="s">
        <v>40038</v>
      </c>
      <c r="E17758">
        <v>18</v>
      </c>
      <c r="F17758" t="s">
        <v>39534</v>
      </c>
      <c r="G17758" t="s">
        <v>13</v>
      </c>
      <c r="H17758" t="s">
        <v>43782</v>
      </c>
      <c r="I17758">
        <v>1</v>
      </c>
      <c r="J17758" t="s">
        <v>57103</v>
      </c>
      <c r="K17758" t="str">
        <f t="shared" si="277"/>
        <v>Hull Loss</v>
      </c>
      <c r="L17758" t="str" cm="1">
        <f t="array" ref="L17758">_xlfn.IFS(LEFT(G17758,1)="A","Accident",LEFT(G17758,1)="C","Criminal",LEFT(G17758,1)="H","Hijacking",LEFT(G17758,1)="I","Incident",LEFT(G17758,1)="O","Other",LEFT(G17758,1)="U","Unfiled")</f>
        <v>Accident</v>
      </c>
    </row>
    <row r="17759" spans="1:12" x14ac:dyDescent="0.25">
      <c r="A17759" t="s">
        <v>44331</v>
      </c>
      <c r="B17759" t="s">
        <v>17054</v>
      </c>
      <c r="D17759" t="s">
        <v>44332</v>
      </c>
      <c r="E17759">
        <v>6</v>
      </c>
      <c r="F17759" t="s">
        <v>44333</v>
      </c>
      <c r="G17759" t="s">
        <v>772</v>
      </c>
      <c r="H17759" t="s">
        <v>43782</v>
      </c>
      <c r="I17759">
        <v>1</v>
      </c>
      <c r="J17759" t="s">
        <v>57108</v>
      </c>
      <c r="K17759" t="str">
        <f t="shared" si="277"/>
        <v>Hull Loss</v>
      </c>
      <c r="L17759" t="str" cm="1">
        <f t="array" ref="L17759">_xlfn.IFS(LEFT(G17759,1)="A","Accident",LEFT(G17759,1)="C","Criminal",LEFT(G17759,1)="H","Hijacking",LEFT(G17759,1)="I","Incident",LEFT(G17759,1)="O","Other",LEFT(G17759,1)="U","Unfiled")</f>
        <v>Criminal</v>
      </c>
    </row>
    <row r="17760" spans="1:12" x14ac:dyDescent="0.25">
      <c r="A17760" t="s">
        <v>44331</v>
      </c>
      <c r="B17760" t="s">
        <v>9496</v>
      </c>
      <c r="C17760" t="s">
        <v>44334</v>
      </c>
      <c r="D17760" t="s">
        <v>43927</v>
      </c>
      <c r="E17760">
        <v>5</v>
      </c>
      <c r="F17760" t="s">
        <v>44335</v>
      </c>
      <c r="G17760" t="s">
        <v>13</v>
      </c>
      <c r="H17760" t="s">
        <v>43782</v>
      </c>
      <c r="I17760">
        <v>1</v>
      </c>
      <c r="J17760" t="s">
        <v>57103</v>
      </c>
      <c r="K17760" t="str">
        <f t="shared" si="277"/>
        <v>Hull Loss</v>
      </c>
      <c r="L17760" t="str" cm="1">
        <f t="array" ref="L17760">_xlfn.IFS(LEFT(G17760,1)="A","Accident",LEFT(G17760,1)="C","Criminal",LEFT(G17760,1)="H","Hijacking",LEFT(G17760,1)="I","Incident",LEFT(G17760,1)="O","Other",LEFT(G17760,1)="U","Unfiled")</f>
        <v>Accident</v>
      </c>
    </row>
    <row r="17761" spans="1:12" x14ac:dyDescent="0.25">
      <c r="A17761" t="s">
        <v>44336</v>
      </c>
      <c r="B17761" t="s">
        <v>29787</v>
      </c>
      <c r="C17761" t="s">
        <v>44337</v>
      </c>
      <c r="D17761" t="s">
        <v>44338</v>
      </c>
      <c r="E17761">
        <v>3</v>
      </c>
      <c r="F17761" t="s">
        <v>22144</v>
      </c>
      <c r="G17761" t="s">
        <v>13</v>
      </c>
      <c r="H17761" t="s">
        <v>43782</v>
      </c>
      <c r="I17761">
        <v>1</v>
      </c>
      <c r="J17761" t="s">
        <v>57103</v>
      </c>
      <c r="K17761" t="str">
        <f t="shared" si="277"/>
        <v>Hull Loss</v>
      </c>
      <c r="L17761" t="str" cm="1">
        <f t="array" ref="L17761">_xlfn.IFS(LEFT(G17761,1)="A","Accident",LEFT(G17761,1)="C","Criminal",LEFT(G17761,1)="H","Hijacking",LEFT(G17761,1)="I","Incident",LEFT(G17761,1)="O","Other",LEFT(G17761,1)="U","Unfiled")</f>
        <v>Accident</v>
      </c>
    </row>
    <row r="17762" spans="1:12" x14ac:dyDescent="0.25">
      <c r="A17762" t="s">
        <v>44339</v>
      </c>
      <c r="B17762" t="s">
        <v>36184</v>
      </c>
      <c r="C17762" t="s">
        <v>44340</v>
      </c>
      <c r="D17762" t="s">
        <v>44341</v>
      </c>
      <c r="E17762">
        <v>24</v>
      </c>
      <c r="F17762" t="s">
        <v>44342</v>
      </c>
      <c r="G17762" t="s">
        <v>13</v>
      </c>
      <c r="H17762" t="s">
        <v>43782</v>
      </c>
      <c r="I17762">
        <v>1</v>
      </c>
      <c r="J17762" t="s">
        <v>57103</v>
      </c>
      <c r="K17762" t="str">
        <f t="shared" si="277"/>
        <v>Hull Loss</v>
      </c>
      <c r="L17762" t="str" cm="1">
        <f t="array" ref="L17762">_xlfn.IFS(LEFT(G17762,1)="A","Accident",LEFT(G17762,1)="C","Criminal",LEFT(G17762,1)="H","Hijacking",LEFT(G17762,1)="I","Incident",LEFT(G17762,1)="O","Other",LEFT(G17762,1)="U","Unfiled")</f>
        <v>Accident</v>
      </c>
    </row>
    <row r="17763" spans="1:12" x14ac:dyDescent="0.25">
      <c r="A17763" t="s">
        <v>44339</v>
      </c>
      <c r="B17763" t="s">
        <v>20288</v>
      </c>
      <c r="C17763" t="s">
        <v>44343</v>
      </c>
      <c r="D17763" t="s">
        <v>2876</v>
      </c>
      <c r="E17763">
        <v>0</v>
      </c>
      <c r="F17763" t="s">
        <v>41307</v>
      </c>
      <c r="G17763" t="s">
        <v>13</v>
      </c>
      <c r="H17763" t="s">
        <v>43782</v>
      </c>
      <c r="I17763">
        <v>1</v>
      </c>
      <c r="J17763" t="s">
        <v>57103</v>
      </c>
      <c r="K17763" t="str">
        <f t="shared" si="277"/>
        <v>Hull Loss</v>
      </c>
      <c r="L17763" t="str" cm="1">
        <f t="array" ref="L17763">_xlfn.IFS(LEFT(G17763,1)="A","Accident",LEFT(G17763,1)="C","Criminal",LEFT(G17763,1)="H","Hijacking",LEFT(G17763,1)="I","Incident",LEFT(G17763,1)="O","Other",LEFT(G17763,1)="U","Unfiled")</f>
        <v>Accident</v>
      </c>
    </row>
    <row r="17764" spans="1:12" x14ac:dyDescent="0.25">
      <c r="A17764" t="s">
        <v>44344</v>
      </c>
      <c r="B17764" t="s">
        <v>20308</v>
      </c>
      <c r="C17764" t="s">
        <v>44345</v>
      </c>
      <c r="D17764" t="s">
        <v>10236</v>
      </c>
      <c r="E17764">
        <v>0</v>
      </c>
      <c r="F17764" t="s">
        <v>44346</v>
      </c>
      <c r="G17764" t="s">
        <v>13</v>
      </c>
      <c r="H17764" t="s">
        <v>43782</v>
      </c>
      <c r="I17764">
        <v>1</v>
      </c>
      <c r="J17764" t="s">
        <v>57103</v>
      </c>
      <c r="K17764" t="str">
        <f t="shared" si="277"/>
        <v>Hull Loss</v>
      </c>
      <c r="L17764" t="str" cm="1">
        <f t="array" ref="L17764">_xlfn.IFS(LEFT(G17764,1)="A","Accident",LEFT(G17764,1)="C","Criminal",LEFT(G17764,1)="H","Hijacking",LEFT(G17764,1)="I","Incident",LEFT(G17764,1)="O","Other",LEFT(G17764,1)="U","Unfiled")</f>
        <v>Accident</v>
      </c>
    </row>
    <row r="17765" spans="1:12" x14ac:dyDescent="0.25">
      <c r="A17765" t="s">
        <v>44347</v>
      </c>
      <c r="B17765" t="s">
        <v>32165</v>
      </c>
      <c r="C17765" t="s">
        <v>44348</v>
      </c>
      <c r="D17765" t="s">
        <v>26052</v>
      </c>
      <c r="E17765">
        <v>0</v>
      </c>
      <c r="F17765" t="s">
        <v>44349</v>
      </c>
      <c r="G17765" t="s">
        <v>40</v>
      </c>
      <c r="H17765" t="s">
        <v>43782</v>
      </c>
      <c r="I17765">
        <v>1</v>
      </c>
      <c r="J17765" t="s">
        <v>57104</v>
      </c>
      <c r="K17765" t="str">
        <f t="shared" si="277"/>
        <v>Hull Loss</v>
      </c>
      <c r="L17765" t="str" cm="1">
        <f t="array" ref="L17765">_xlfn.IFS(LEFT(G17765,1)="A","Accident",LEFT(G17765,1)="C","Criminal",LEFT(G17765,1)="H","Hijacking",LEFT(G17765,1)="I","Incident",LEFT(G17765,1)="O","Other",LEFT(G17765,1)="U","Unfiled")</f>
        <v>Other</v>
      </c>
    </row>
    <row r="17766" spans="1:12" x14ac:dyDescent="0.25">
      <c r="A17766" t="s">
        <v>44350</v>
      </c>
      <c r="B17766" t="s">
        <v>40027</v>
      </c>
      <c r="C17766" t="s">
        <v>44351</v>
      </c>
      <c r="D17766" t="s">
        <v>41086</v>
      </c>
      <c r="E17766">
        <v>0</v>
      </c>
      <c r="F17766" t="s">
        <v>44352</v>
      </c>
      <c r="G17766" t="s">
        <v>106</v>
      </c>
      <c r="H17766" t="s">
        <v>43782</v>
      </c>
      <c r="I17766">
        <v>1</v>
      </c>
      <c r="J17766" t="s">
        <v>57106</v>
      </c>
      <c r="K17766" t="str">
        <f t="shared" si="277"/>
        <v>Repairable</v>
      </c>
      <c r="L17766" t="str" cm="1">
        <f t="array" ref="L17766">_xlfn.IFS(LEFT(G17766,1)="A","Accident",LEFT(G17766,1)="C","Criminal",LEFT(G17766,1)="H","Hijacking",LEFT(G17766,1)="I","Incident",LEFT(G17766,1)="O","Other",LEFT(G17766,1)="U","Unfiled")</f>
        <v>Accident</v>
      </c>
    </row>
    <row r="17767" spans="1:12" x14ac:dyDescent="0.25">
      <c r="A17767" t="s">
        <v>44353</v>
      </c>
      <c r="B17767" t="s">
        <v>40162</v>
      </c>
      <c r="D17767" t="s">
        <v>40163</v>
      </c>
      <c r="E17767">
        <v>0</v>
      </c>
      <c r="F17767" t="s">
        <v>40309</v>
      </c>
      <c r="G17767" t="s">
        <v>417</v>
      </c>
      <c r="H17767" t="s">
        <v>43782</v>
      </c>
      <c r="I17767">
        <v>1</v>
      </c>
      <c r="J17767" t="s">
        <v>57107</v>
      </c>
      <c r="K17767" t="str">
        <f t="shared" si="277"/>
        <v>Repairable</v>
      </c>
      <c r="L17767" t="str" cm="1">
        <f t="array" ref="L17767">_xlfn.IFS(LEFT(G17767,1)="A","Accident",LEFT(G17767,1)="C","Criminal",LEFT(G17767,1)="H","Hijacking",LEFT(G17767,1)="I","Incident",LEFT(G17767,1)="O","Other",LEFT(G17767,1)="U","Unfiled")</f>
        <v>Hijacking</v>
      </c>
    </row>
    <row r="17768" spans="1:12" x14ac:dyDescent="0.25">
      <c r="A17768" t="s">
        <v>44353</v>
      </c>
      <c r="B17768" t="s">
        <v>28928</v>
      </c>
      <c r="C17768" t="s">
        <v>44354</v>
      </c>
      <c r="D17768" t="s">
        <v>30543</v>
      </c>
      <c r="E17768">
        <v>3</v>
      </c>
      <c r="F17768" t="s">
        <v>44355</v>
      </c>
      <c r="G17768" t="s">
        <v>13</v>
      </c>
      <c r="H17768" t="s">
        <v>43782</v>
      </c>
      <c r="I17768">
        <v>1</v>
      </c>
      <c r="J17768" t="s">
        <v>57103</v>
      </c>
      <c r="K17768" t="str">
        <f t="shared" si="277"/>
        <v>Hull Loss</v>
      </c>
      <c r="L17768" t="str" cm="1">
        <f t="array" ref="L17768">_xlfn.IFS(LEFT(G17768,1)="A","Accident",LEFT(G17768,1)="C","Criminal",LEFT(G17768,1)="H","Hijacking",LEFT(G17768,1)="I","Incident",LEFT(G17768,1)="O","Other",LEFT(G17768,1)="U","Unfiled")</f>
        <v>Accident</v>
      </c>
    </row>
    <row r="17769" spans="1:12" x14ac:dyDescent="0.25">
      <c r="A17769" t="s">
        <v>44356</v>
      </c>
      <c r="B17769" t="s">
        <v>35009</v>
      </c>
      <c r="C17769" t="s">
        <v>44357</v>
      </c>
      <c r="D17769" t="s">
        <v>44358</v>
      </c>
      <c r="E17769">
        <v>4</v>
      </c>
      <c r="F17769" t="s">
        <v>30634</v>
      </c>
      <c r="G17769" t="s">
        <v>13</v>
      </c>
      <c r="H17769" t="s">
        <v>43782</v>
      </c>
      <c r="I17769">
        <v>1</v>
      </c>
      <c r="J17769" t="s">
        <v>57103</v>
      </c>
      <c r="K17769" t="str">
        <f t="shared" si="277"/>
        <v>Hull Loss</v>
      </c>
      <c r="L17769" t="str" cm="1">
        <f t="array" ref="L17769">_xlfn.IFS(LEFT(G17769,1)="A","Accident",LEFT(G17769,1)="C","Criminal",LEFT(G17769,1)="H","Hijacking",LEFT(G17769,1)="I","Incident",LEFT(G17769,1)="O","Other",LEFT(G17769,1)="U","Unfiled")</f>
        <v>Accident</v>
      </c>
    </row>
    <row r="17770" spans="1:12" x14ac:dyDescent="0.25">
      <c r="A17770" t="s">
        <v>44359</v>
      </c>
      <c r="B17770" t="s">
        <v>36161</v>
      </c>
      <c r="C17770" t="s">
        <v>44360</v>
      </c>
      <c r="D17770" t="s">
        <v>44361</v>
      </c>
      <c r="E17770">
        <v>0</v>
      </c>
      <c r="F17770" t="s">
        <v>39957</v>
      </c>
      <c r="G17770" t="s">
        <v>13</v>
      </c>
      <c r="H17770" t="s">
        <v>43782</v>
      </c>
      <c r="I17770">
        <v>1</v>
      </c>
      <c r="J17770" t="s">
        <v>57103</v>
      </c>
      <c r="K17770" t="str">
        <f t="shared" si="277"/>
        <v>Hull Loss</v>
      </c>
      <c r="L17770" t="str" cm="1">
        <f t="array" ref="L17770">_xlfn.IFS(LEFT(G17770,1)="A","Accident",LEFT(G17770,1)="C","Criminal",LEFT(G17770,1)="H","Hijacking",LEFT(G17770,1)="I","Incident",LEFT(G17770,1)="O","Other",LEFT(G17770,1)="U","Unfiled")</f>
        <v>Accident</v>
      </c>
    </row>
    <row r="17771" spans="1:12" x14ac:dyDescent="0.25">
      <c r="A17771" t="s">
        <v>44362</v>
      </c>
      <c r="B17771" t="s">
        <v>36083</v>
      </c>
      <c r="C17771" t="s">
        <v>44363</v>
      </c>
      <c r="D17771" t="s">
        <v>44364</v>
      </c>
      <c r="E17771">
        <v>0</v>
      </c>
      <c r="F17771" t="s">
        <v>691</v>
      </c>
      <c r="G17771" t="s">
        <v>13</v>
      </c>
      <c r="H17771" t="s">
        <v>43782</v>
      </c>
      <c r="I17771">
        <v>1</v>
      </c>
      <c r="J17771" t="s">
        <v>57103</v>
      </c>
      <c r="K17771" t="str">
        <f t="shared" si="277"/>
        <v>Hull Loss</v>
      </c>
      <c r="L17771" t="str" cm="1">
        <f t="array" ref="L17771">_xlfn.IFS(LEFT(G17771,1)="A","Accident",LEFT(G17771,1)="C","Criminal",LEFT(G17771,1)="H","Hijacking",LEFT(G17771,1)="I","Incident",LEFT(G17771,1)="O","Other",LEFT(G17771,1)="U","Unfiled")</f>
        <v>Accident</v>
      </c>
    </row>
    <row r="17772" spans="1:12" x14ac:dyDescent="0.25">
      <c r="A17772" t="s">
        <v>44365</v>
      </c>
      <c r="B17772" t="s">
        <v>24051</v>
      </c>
      <c r="C17772" t="s">
        <v>44366</v>
      </c>
      <c r="D17772" t="s">
        <v>39623</v>
      </c>
      <c r="E17772">
        <v>0</v>
      </c>
      <c r="F17772" t="s">
        <v>44367</v>
      </c>
      <c r="G17772" t="s">
        <v>106</v>
      </c>
      <c r="H17772" t="s">
        <v>43782</v>
      </c>
      <c r="I17772">
        <v>1</v>
      </c>
      <c r="J17772" t="s">
        <v>57106</v>
      </c>
      <c r="K17772" t="str">
        <f t="shared" si="277"/>
        <v>Repairable</v>
      </c>
      <c r="L17772" t="str" cm="1">
        <f t="array" ref="L17772">_xlfn.IFS(LEFT(G17772,1)="A","Accident",LEFT(G17772,1)="C","Criminal",LEFT(G17772,1)="H","Hijacking",LEFT(G17772,1)="I","Incident",LEFT(G17772,1)="O","Other",LEFT(G17772,1)="U","Unfiled")</f>
        <v>Accident</v>
      </c>
    </row>
    <row r="17773" spans="1:12" x14ac:dyDescent="0.25">
      <c r="A17773" t="s">
        <v>44368</v>
      </c>
      <c r="B17773" t="s">
        <v>44369</v>
      </c>
      <c r="C17773" t="s">
        <v>44370</v>
      </c>
      <c r="D17773" t="s">
        <v>44371</v>
      </c>
      <c r="E17773">
        <v>5</v>
      </c>
      <c r="F17773" t="s">
        <v>27544</v>
      </c>
      <c r="G17773" t="s">
        <v>13</v>
      </c>
      <c r="H17773" t="s">
        <v>43782</v>
      </c>
      <c r="I17773">
        <v>1</v>
      </c>
      <c r="J17773" t="s">
        <v>57103</v>
      </c>
      <c r="K17773" t="str">
        <f t="shared" si="277"/>
        <v>Hull Loss</v>
      </c>
      <c r="L17773" t="str" cm="1">
        <f t="array" ref="L17773">_xlfn.IFS(LEFT(G17773,1)="A","Accident",LEFT(G17773,1)="C","Criminal",LEFT(G17773,1)="H","Hijacking",LEFT(G17773,1)="I","Incident",LEFT(G17773,1)="O","Other",LEFT(G17773,1)="U","Unfiled")</f>
        <v>Accident</v>
      </c>
    </row>
    <row r="17774" spans="1:12" x14ac:dyDescent="0.25">
      <c r="A17774" t="s">
        <v>44372</v>
      </c>
      <c r="B17774" t="s">
        <v>37686</v>
      </c>
      <c r="C17774" t="s">
        <v>44373</v>
      </c>
      <c r="D17774" t="s">
        <v>35589</v>
      </c>
      <c r="E17774">
        <v>0</v>
      </c>
      <c r="F17774" t="s">
        <v>44374</v>
      </c>
      <c r="G17774" t="s">
        <v>106</v>
      </c>
      <c r="H17774" t="s">
        <v>43782</v>
      </c>
      <c r="I17774">
        <v>1</v>
      </c>
      <c r="J17774" t="s">
        <v>57106</v>
      </c>
      <c r="K17774" t="str">
        <f t="shared" si="277"/>
        <v>Repairable</v>
      </c>
      <c r="L17774" t="str" cm="1">
        <f t="array" ref="L17774">_xlfn.IFS(LEFT(G17774,1)="A","Accident",LEFT(G17774,1)="C","Criminal",LEFT(G17774,1)="H","Hijacking",LEFT(G17774,1)="I","Incident",LEFT(G17774,1)="O","Other",LEFT(G17774,1)="U","Unfiled")</f>
        <v>Accident</v>
      </c>
    </row>
    <row r="17775" spans="1:12" x14ac:dyDescent="0.25">
      <c r="A17775" t="s">
        <v>44375</v>
      </c>
      <c r="B17775" t="s">
        <v>39034</v>
      </c>
      <c r="C17775" t="s">
        <v>44376</v>
      </c>
      <c r="D17775" t="s">
        <v>44377</v>
      </c>
      <c r="E17775">
        <v>17</v>
      </c>
      <c r="F17775" t="s">
        <v>44378</v>
      </c>
      <c r="G17775" t="s">
        <v>13</v>
      </c>
      <c r="H17775" t="s">
        <v>43782</v>
      </c>
      <c r="I17775">
        <v>1</v>
      </c>
      <c r="J17775" t="s">
        <v>57103</v>
      </c>
      <c r="K17775" t="str">
        <f t="shared" si="277"/>
        <v>Hull Loss</v>
      </c>
      <c r="L17775" t="str" cm="1">
        <f t="array" ref="L17775">_xlfn.IFS(LEFT(G17775,1)="A","Accident",LEFT(G17775,1)="C","Criminal",LEFT(G17775,1)="H","Hijacking",LEFT(G17775,1)="I","Incident",LEFT(G17775,1)="O","Other",LEFT(G17775,1)="U","Unfiled")</f>
        <v>Accident</v>
      </c>
    </row>
    <row r="17776" spans="1:12" x14ac:dyDescent="0.25">
      <c r="A17776" t="s">
        <v>44379</v>
      </c>
      <c r="B17776" t="s">
        <v>40006</v>
      </c>
      <c r="C17776" t="s">
        <v>44380</v>
      </c>
      <c r="D17776" t="s">
        <v>44381</v>
      </c>
      <c r="E17776">
        <v>0</v>
      </c>
      <c r="F17776" t="s">
        <v>44382</v>
      </c>
      <c r="G17776" t="s">
        <v>13</v>
      </c>
      <c r="H17776" t="s">
        <v>43782</v>
      </c>
      <c r="I17776">
        <v>1</v>
      </c>
      <c r="J17776" t="s">
        <v>57103</v>
      </c>
      <c r="K17776" t="str">
        <f t="shared" si="277"/>
        <v>Hull Loss</v>
      </c>
      <c r="L17776" t="str" cm="1">
        <f t="array" ref="L17776">_xlfn.IFS(LEFT(G17776,1)="A","Accident",LEFT(G17776,1)="C","Criminal",LEFT(G17776,1)="H","Hijacking",LEFT(G17776,1)="I","Incident",LEFT(G17776,1)="O","Other",LEFT(G17776,1)="U","Unfiled")</f>
        <v>Accident</v>
      </c>
    </row>
    <row r="17777" spans="1:12" x14ac:dyDescent="0.25">
      <c r="A17777" t="s">
        <v>44383</v>
      </c>
      <c r="B17777" t="s">
        <v>41126</v>
      </c>
      <c r="C17777" t="s">
        <v>44384</v>
      </c>
      <c r="D17777" t="s">
        <v>44385</v>
      </c>
      <c r="E17777">
        <v>6</v>
      </c>
      <c r="F17777" t="s">
        <v>44386</v>
      </c>
      <c r="G17777" t="s">
        <v>13</v>
      </c>
      <c r="H17777" t="s">
        <v>43782</v>
      </c>
      <c r="I17777">
        <v>1</v>
      </c>
      <c r="J17777" t="s">
        <v>57103</v>
      </c>
      <c r="K17777" t="str">
        <f t="shared" si="277"/>
        <v>Hull Loss</v>
      </c>
      <c r="L17777" t="str" cm="1">
        <f t="array" ref="L17777">_xlfn.IFS(LEFT(G17777,1)="A","Accident",LEFT(G17777,1)="C","Criminal",LEFT(G17777,1)="H","Hijacking",LEFT(G17777,1)="I","Incident",LEFT(G17777,1)="O","Other",LEFT(G17777,1)="U","Unfiled")</f>
        <v>Accident</v>
      </c>
    </row>
    <row r="17778" spans="1:12" x14ac:dyDescent="0.25">
      <c r="A17778" t="s">
        <v>44387</v>
      </c>
      <c r="B17778" t="s">
        <v>21106</v>
      </c>
      <c r="C17778" t="s">
        <v>44388</v>
      </c>
      <c r="D17778" t="s">
        <v>9906</v>
      </c>
      <c r="E17778">
        <v>3</v>
      </c>
      <c r="F17778" t="s">
        <v>14784</v>
      </c>
      <c r="G17778" t="s">
        <v>13</v>
      </c>
      <c r="H17778" t="s">
        <v>43782</v>
      </c>
      <c r="I17778">
        <v>1</v>
      </c>
      <c r="J17778" t="s">
        <v>57103</v>
      </c>
      <c r="K17778" t="str">
        <f t="shared" si="277"/>
        <v>Hull Loss</v>
      </c>
      <c r="L17778" t="str" cm="1">
        <f t="array" ref="L17778">_xlfn.IFS(LEFT(G17778,1)="A","Accident",LEFT(G17778,1)="C","Criminal",LEFT(G17778,1)="H","Hijacking",LEFT(G17778,1)="I","Incident",LEFT(G17778,1)="O","Other",LEFT(G17778,1)="U","Unfiled")</f>
        <v>Accident</v>
      </c>
    </row>
    <row r="17779" spans="1:12" x14ac:dyDescent="0.25">
      <c r="A17779" t="s">
        <v>44389</v>
      </c>
      <c r="B17779" t="s">
        <v>38210</v>
      </c>
      <c r="C17779" t="s">
        <v>44390</v>
      </c>
      <c r="D17779" t="s">
        <v>44391</v>
      </c>
      <c r="E17779">
        <v>35</v>
      </c>
      <c r="F17779" t="s">
        <v>44392</v>
      </c>
      <c r="G17779" t="s">
        <v>13</v>
      </c>
      <c r="H17779" t="s">
        <v>43782</v>
      </c>
      <c r="I17779">
        <v>1</v>
      </c>
      <c r="J17779" t="s">
        <v>57103</v>
      </c>
      <c r="K17779" t="str">
        <f t="shared" si="277"/>
        <v>Hull Loss</v>
      </c>
      <c r="L17779" t="str" cm="1">
        <f t="array" ref="L17779">_xlfn.IFS(LEFT(G17779,1)="A","Accident",LEFT(G17779,1)="C","Criminal",LEFT(G17779,1)="H","Hijacking",LEFT(G17779,1)="I","Incident",LEFT(G17779,1)="O","Other",LEFT(G17779,1)="U","Unfiled")</f>
        <v>Accident</v>
      </c>
    </row>
    <row r="17780" spans="1:12" x14ac:dyDescent="0.25">
      <c r="A17780" t="s">
        <v>44393</v>
      </c>
      <c r="B17780" t="s">
        <v>25999</v>
      </c>
      <c r="C17780" t="s">
        <v>44394</v>
      </c>
      <c r="D17780" t="s">
        <v>29675</v>
      </c>
      <c r="E17780">
        <v>0</v>
      </c>
      <c r="F17780" t="s">
        <v>44395</v>
      </c>
      <c r="G17780" t="s">
        <v>106</v>
      </c>
      <c r="H17780" t="s">
        <v>43782</v>
      </c>
      <c r="I17780">
        <v>1</v>
      </c>
      <c r="J17780" t="s">
        <v>57106</v>
      </c>
      <c r="K17780" t="str">
        <f t="shared" si="277"/>
        <v>Repairable</v>
      </c>
      <c r="L17780" t="str" cm="1">
        <f t="array" ref="L17780">_xlfn.IFS(LEFT(G17780,1)="A","Accident",LEFT(G17780,1)="C","Criminal",LEFT(G17780,1)="H","Hijacking",LEFT(G17780,1)="I","Incident",LEFT(G17780,1)="O","Other",LEFT(G17780,1)="U","Unfiled")</f>
        <v>Accident</v>
      </c>
    </row>
    <row r="17781" spans="1:12" x14ac:dyDescent="0.25">
      <c r="A17781" t="s">
        <v>44393</v>
      </c>
      <c r="B17781" t="s">
        <v>35292</v>
      </c>
      <c r="C17781" t="s">
        <v>44396</v>
      </c>
      <c r="D17781" t="s">
        <v>44397</v>
      </c>
      <c r="E17781">
        <v>3</v>
      </c>
      <c r="F17781" t="s">
        <v>44398</v>
      </c>
      <c r="G17781" t="s">
        <v>13</v>
      </c>
      <c r="H17781" t="s">
        <v>43782</v>
      </c>
      <c r="I17781">
        <v>1</v>
      </c>
      <c r="J17781" t="s">
        <v>57103</v>
      </c>
      <c r="K17781" t="str">
        <f t="shared" si="277"/>
        <v>Hull Loss</v>
      </c>
      <c r="L17781" t="str" cm="1">
        <f t="array" ref="L17781">_xlfn.IFS(LEFT(G17781,1)="A","Accident",LEFT(G17781,1)="C","Criminal",LEFT(G17781,1)="H","Hijacking",LEFT(G17781,1)="I","Incident",LEFT(G17781,1)="O","Other",LEFT(G17781,1)="U","Unfiled")</f>
        <v>Accident</v>
      </c>
    </row>
    <row r="17782" spans="1:12" x14ac:dyDescent="0.25">
      <c r="A17782" t="s">
        <v>44393</v>
      </c>
      <c r="B17782" t="s">
        <v>43254</v>
      </c>
      <c r="C17782" t="s">
        <v>44399</v>
      </c>
      <c r="D17782" t="s">
        <v>33378</v>
      </c>
      <c r="E17782">
        <v>0</v>
      </c>
      <c r="F17782" t="s">
        <v>44400</v>
      </c>
      <c r="G17782" t="s">
        <v>40</v>
      </c>
      <c r="H17782" t="s">
        <v>43782</v>
      </c>
      <c r="I17782">
        <v>1</v>
      </c>
      <c r="J17782" t="s">
        <v>57104</v>
      </c>
      <c r="K17782" t="str">
        <f t="shared" si="277"/>
        <v>Hull Loss</v>
      </c>
      <c r="L17782" t="str" cm="1">
        <f t="array" ref="L17782">_xlfn.IFS(LEFT(G17782,1)="A","Accident",LEFT(G17782,1)="C","Criminal",LEFT(G17782,1)="H","Hijacking",LEFT(G17782,1)="I","Incident",LEFT(G17782,1)="O","Other",LEFT(G17782,1)="U","Unfiled")</f>
        <v>Other</v>
      </c>
    </row>
    <row r="17783" spans="1:12" x14ac:dyDescent="0.25">
      <c r="A17783" t="s">
        <v>44401</v>
      </c>
      <c r="B17783" t="s">
        <v>29787</v>
      </c>
      <c r="C17783" t="s">
        <v>44402</v>
      </c>
      <c r="D17783" t="s">
        <v>29675</v>
      </c>
      <c r="E17783">
        <v>0</v>
      </c>
      <c r="F17783" t="s">
        <v>44403</v>
      </c>
      <c r="G17783" t="s">
        <v>13</v>
      </c>
      <c r="H17783" t="s">
        <v>43782</v>
      </c>
      <c r="I17783">
        <v>1</v>
      </c>
      <c r="J17783" t="s">
        <v>57103</v>
      </c>
      <c r="K17783" t="str">
        <f t="shared" si="277"/>
        <v>Hull Loss</v>
      </c>
      <c r="L17783" t="str" cm="1">
        <f t="array" ref="L17783">_xlfn.IFS(LEFT(G17783,1)="A","Accident",LEFT(G17783,1)="C","Criminal",LEFT(G17783,1)="H","Hijacking",LEFT(G17783,1)="I","Incident",LEFT(G17783,1)="O","Other",LEFT(G17783,1)="U","Unfiled")</f>
        <v>Accident</v>
      </c>
    </row>
    <row r="17784" spans="1:12" x14ac:dyDescent="0.25">
      <c r="A17784" t="s">
        <v>44404</v>
      </c>
      <c r="B17784" t="s">
        <v>27567</v>
      </c>
      <c r="C17784" t="s">
        <v>44405</v>
      </c>
      <c r="D17784" t="s">
        <v>44406</v>
      </c>
      <c r="F17784" t="s">
        <v>16802</v>
      </c>
      <c r="G17784" t="s">
        <v>13</v>
      </c>
      <c r="H17784" t="s">
        <v>43782</v>
      </c>
      <c r="I17784">
        <v>1</v>
      </c>
      <c r="J17784" t="s">
        <v>57103</v>
      </c>
      <c r="K17784" t="str">
        <f t="shared" si="277"/>
        <v>Hull Loss</v>
      </c>
      <c r="L17784" t="str" cm="1">
        <f t="array" ref="L17784">_xlfn.IFS(LEFT(G17784,1)="A","Accident",LEFT(G17784,1)="C","Criminal",LEFT(G17784,1)="H","Hijacking",LEFT(G17784,1)="I","Incident",LEFT(G17784,1)="O","Other",LEFT(G17784,1)="U","Unfiled")</f>
        <v>Accident</v>
      </c>
    </row>
    <row r="17785" spans="1:12" x14ac:dyDescent="0.25">
      <c r="A17785" t="s">
        <v>44404</v>
      </c>
      <c r="B17785" t="s">
        <v>33113</v>
      </c>
      <c r="C17785" t="s">
        <v>44407</v>
      </c>
      <c r="D17785" t="s">
        <v>44408</v>
      </c>
      <c r="E17785">
        <v>1</v>
      </c>
      <c r="F17785" t="s">
        <v>44409</v>
      </c>
      <c r="G17785" t="s">
        <v>13</v>
      </c>
      <c r="H17785" t="s">
        <v>43782</v>
      </c>
      <c r="I17785">
        <v>1</v>
      </c>
      <c r="J17785" t="s">
        <v>57103</v>
      </c>
      <c r="K17785" t="str">
        <f t="shared" si="277"/>
        <v>Hull Loss</v>
      </c>
      <c r="L17785" t="str" cm="1">
        <f t="array" ref="L17785">_xlfn.IFS(LEFT(G17785,1)="A","Accident",LEFT(G17785,1)="C","Criminal",LEFT(G17785,1)="H","Hijacking",LEFT(G17785,1)="I","Incident",LEFT(G17785,1)="O","Other",LEFT(G17785,1)="U","Unfiled")</f>
        <v>Accident</v>
      </c>
    </row>
    <row r="17786" spans="1:12" x14ac:dyDescent="0.25">
      <c r="A17786" t="s">
        <v>44410</v>
      </c>
      <c r="B17786" t="s">
        <v>44411</v>
      </c>
      <c r="C17786" t="s">
        <v>44412</v>
      </c>
      <c r="D17786" t="s">
        <v>36257</v>
      </c>
      <c r="E17786">
        <v>4</v>
      </c>
      <c r="F17786" t="s">
        <v>44413</v>
      </c>
      <c r="G17786" t="s">
        <v>13</v>
      </c>
      <c r="H17786" t="s">
        <v>43782</v>
      </c>
      <c r="I17786">
        <v>1</v>
      </c>
      <c r="J17786" t="s">
        <v>57103</v>
      </c>
      <c r="K17786" t="str">
        <f t="shared" si="277"/>
        <v>Hull Loss</v>
      </c>
      <c r="L17786" t="str" cm="1">
        <f t="array" ref="L17786">_xlfn.IFS(LEFT(G17786,1)="A","Accident",LEFT(G17786,1)="C","Criminal",LEFT(G17786,1)="H","Hijacking",LEFT(G17786,1)="I","Incident",LEFT(G17786,1)="O","Other",LEFT(G17786,1)="U","Unfiled")</f>
        <v>Accident</v>
      </c>
    </row>
    <row r="17787" spans="1:12" x14ac:dyDescent="0.25">
      <c r="A17787" t="s">
        <v>44414</v>
      </c>
      <c r="B17787" t="s">
        <v>37686</v>
      </c>
      <c r="C17787" t="s">
        <v>44415</v>
      </c>
      <c r="D17787" t="s">
        <v>44416</v>
      </c>
      <c r="E17787">
        <v>0</v>
      </c>
      <c r="F17787" t="s">
        <v>44417</v>
      </c>
      <c r="G17787" t="s">
        <v>13</v>
      </c>
      <c r="H17787" t="s">
        <v>43782</v>
      </c>
      <c r="I17787">
        <v>1</v>
      </c>
      <c r="J17787" t="s">
        <v>57103</v>
      </c>
      <c r="K17787" t="str">
        <f t="shared" si="277"/>
        <v>Hull Loss</v>
      </c>
      <c r="L17787" t="str" cm="1">
        <f t="array" ref="L17787">_xlfn.IFS(LEFT(G17787,1)="A","Accident",LEFT(G17787,1)="C","Criminal",LEFT(G17787,1)="H","Hijacking",LEFT(G17787,1)="I","Incident",LEFT(G17787,1)="O","Other",LEFT(G17787,1)="U","Unfiled")</f>
        <v>Accident</v>
      </c>
    </row>
    <row r="17788" spans="1:12" x14ac:dyDescent="0.25">
      <c r="A17788" t="s">
        <v>44418</v>
      </c>
      <c r="B17788" t="s">
        <v>31325</v>
      </c>
      <c r="C17788" t="s">
        <v>44419</v>
      </c>
      <c r="D17788" t="s">
        <v>14374</v>
      </c>
      <c r="E17788">
        <v>1</v>
      </c>
      <c r="F17788" t="s">
        <v>36033</v>
      </c>
      <c r="G17788" t="s">
        <v>417</v>
      </c>
      <c r="H17788" t="s">
        <v>43782</v>
      </c>
      <c r="I17788">
        <v>1</v>
      </c>
      <c r="J17788" t="s">
        <v>57107</v>
      </c>
      <c r="K17788" t="str">
        <f t="shared" si="277"/>
        <v>Repairable</v>
      </c>
      <c r="L17788" t="str" cm="1">
        <f t="array" ref="L17788">_xlfn.IFS(LEFT(G17788,1)="A","Accident",LEFT(G17788,1)="C","Criminal",LEFT(G17788,1)="H","Hijacking",LEFT(G17788,1)="I","Incident",LEFT(G17788,1)="O","Other",LEFT(G17788,1)="U","Unfiled")</f>
        <v>Hijacking</v>
      </c>
    </row>
    <row r="17789" spans="1:12" x14ac:dyDescent="0.25">
      <c r="A17789" t="s">
        <v>44420</v>
      </c>
      <c r="B17789" t="s">
        <v>25999</v>
      </c>
      <c r="C17789" t="s">
        <v>44421</v>
      </c>
      <c r="D17789" t="s">
        <v>44422</v>
      </c>
      <c r="E17789">
        <v>10</v>
      </c>
      <c r="F17789" t="s">
        <v>44423</v>
      </c>
      <c r="G17789" t="s">
        <v>13</v>
      </c>
      <c r="H17789" t="s">
        <v>43782</v>
      </c>
      <c r="I17789">
        <v>1</v>
      </c>
      <c r="J17789" t="s">
        <v>57103</v>
      </c>
      <c r="K17789" t="str">
        <f t="shared" si="277"/>
        <v>Hull Loss</v>
      </c>
      <c r="L17789" t="str" cm="1">
        <f t="array" ref="L17789">_xlfn.IFS(LEFT(G17789,1)="A","Accident",LEFT(G17789,1)="C","Criminal",LEFT(G17789,1)="H","Hijacking",LEFT(G17789,1)="I","Incident",LEFT(G17789,1)="O","Other",LEFT(G17789,1)="U","Unfiled")</f>
        <v>Accident</v>
      </c>
    </row>
    <row r="17790" spans="1:12" x14ac:dyDescent="0.25">
      <c r="A17790" t="s">
        <v>44420</v>
      </c>
      <c r="B17790" t="s">
        <v>39285</v>
      </c>
      <c r="C17790" t="s">
        <v>44424</v>
      </c>
      <c r="D17790" t="s">
        <v>667</v>
      </c>
      <c r="E17790">
        <v>22</v>
      </c>
      <c r="F17790" t="s">
        <v>44425</v>
      </c>
      <c r="G17790" t="s">
        <v>13</v>
      </c>
      <c r="H17790" t="s">
        <v>43782</v>
      </c>
      <c r="I17790">
        <v>1</v>
      </c>
      <c r="J17790" t="s">
        <v>57103</v>
      </c>
      <c r="K17790" t="str">
        <f t="shared" si="277"/>
        <v>Hull Loss</v>
      </c>
      <c r="L17790" t="str" cm="1">
        <f t="array" ref="L17790">_xlfn.IFS(LEFT(G17790,1)="A","Accident",LEFT(G17790,1)="C","Criminal",LEFT(G17790,1)="H","Hijacking",LEFT(G17790,1)="I","Incident",LEFT(G17790,1)="O","Other",LEFT(G17790,1)="U","Unfiled")</f>
        <v>Accident</v>
      </c>
    </row>
    <row r="17791" spans="1:12" x14ac:dyDescent="0.25">
      <c r="A17791" t="s">
        <v>44420</v>
      </c>
      <c r="B17791" t="s">
        <v>44426</v>
      </c>
      <c r="C17791" t="s">
        <v>44427</v>
      </c>
      <c r="D17791" t="s">
        <v>8123</v>
      </c>
      <c r="E17791">
        <v>0</v>
      </c>
      <c r="F17791" t="s">
        <v>44428</v>
      </c>
      <c r="G17791" t="s">
        <v>40</v>
      </c>
      <c r="H17791" t="s">
        <v>43782</v>
      </c>
      <c r="I17791">
        <v>1</v>
      </c>
      <c r="J17791" t="s">
        <v>57104</v>
      </c>
      <c r="K17791" t="str">
        <f t="shared" si="277"/>
        <v>Hull Loss</v>
      </c>
      <c r="L17791" t="str" cm="1">
        <f t="array" ref="L17791">_xlfn.IFS(LEFT(G17791,1)="A","Accident",LEFT(G17791,1)="C","Criminal",LEFT(G17791,1)="H","Hijacking",LEFT(G17791,1)="I","Incident",LEFT(G17791,1)="O","Other",LEFT(G17791,1)="U","Unfiled")</f>
        <v>Other</v>
      </c>
    </row>
    <row r="17792" spans="1:12" x14ac:dyDescent="0.25">
      <c r="A17792" t="s">
        <v>44429</v>
      </c>
      <c r="B17792" t="s">
        <v>44430</v>
      </c>
      <c r="C17792" t="s">
        <v>44431</v>
      </c>
      <c r="D17792" t="s">
        <v>25555</v>
      </c>
      <c r="E17792">
        <v>0</v>
      </c>
      <c r="F17792" t="s">
        <v>44432</v>
      </c>
      <c r="G17792" t="s">
        <v>40</v>
      </c>
      <c r="H17792" t="s">
        <v>43782</v>
      </c>
      <c r="I17792">
        <v>1</v>
      </c>
      <c r="J17792" t="s">
        <v>57104</v>
      </c>
      <c r="K17792" t="str">
        <f t="shared" si="277"/>
        <v>Hull Loss</v>
      </c>
      <c r="L17792" t="str" cm="1">
        <f t="array" ref="L17792">_xlfn.IFS(LEFT(G17792,1)="A","Accident",LEFT(G17792,1)="C","Criminal",LEFT(G17792,1)="H","Hijacking",LEFT(G17792,1)="I","Incident",LEFT(G17792,1)="O","Other",LEFT(G17792,1)="U","Unfiled")</f>
        <v>Other</v>
      </c>
    </row>
    <row r="17793" spans="1:12" x14ac:dyDescent="0.25">
      <c r="A17793" t="s">
        <v>44429</v>
      </c>
      <c r="B17793" t="s">
        <v>35292</v>
      </c>
      <c r="C17793" t="s">
        <v>44433</v>
      </c>
      <c r="D17793" t="s">
        <v>31287</v>
      </c>
      <c r="E17793">
        <v>0</v>
      </c>
      <c r="F17793" t="s">
        <v>40247</v>
      </c>
      <c r="G17793" t="s">
        <v>13</v>
      </c>
      <c r="H17793" t="s">
        <v>43782</v>
      </c>
      <c r="I17793">
        <v>1</v>
      </c>
      <c r="J17793" t="s">
        <v>57103</v>
      </c>
      <c r="K17793" t="str">
        <f t="shared" si="277"/>
        <v>Hull Loss</v>
      </c>
      <c r="L17793" t="str" cm="1">
        <f t="array" ref="L17793">_xlfn.IFS(LEFT(G17793,1)="A","Accident",LEFT(G17793,1)="C","Criminal",LEFT(G17793,1)="H","Hijacking",LEFT(G17793,1)="I","Incident",LEFT(G17793,1)="O","Other",LEFT(G17793,1)="U","Unfiled")</f>
        <v>Accident</v>
      </c>
    </row>
    <row r="17794" spans="1:12" x14ac:dyDescent="0.25">
      <c r="A17794" t="s">
        <v>44434</v>
      </c>
      <c r="B17794" t="s">
        <v>43917</v>
      </c>
      <c r="C17794" t="s">
        <v>44435</v>
      </c>
      <c r="D17794" t="s">
        <v>39211</v>
      </c>
      <c r="E17794">
        <v>0</v>
      </c>
      <c r="F17794" t="s">
        <v>37122</v>
      </c>
      <c r="G17794" t="s">
        <v>106</v>
      </c>
      <c r="H17794" t="s">
        <v>43782</v>
      </c>
      <c r="I17794">
        <v>1</v>
      </c>
      <c r="J17794" t="s">
        <v>57106</v>
      </c>
      <c r="K17794" t="str">
        <f t="shared" si="277"/>
        <v>Repairable</v>
      </c>
      <c r="L17794" t="str" cm="1">
        <f t="array" ref="L17794">_xlfn.IFS(LEFT(G17794,1)="A","Accident",LEFT(G17794,1)="C","Criminal",LEFT(G17794,1)="H","Hijacking",LEFT(G17794,1)="I","Incident",LEFT(G17794,1)="O","Other",LEFT(G17794,1)="U","Unfiled")</f>
        <v>Accident</v>
      </c>
    </row>
    <row r="17795" spans="1:12" x14ac:dyDescent="0.25">
      <c r="A17795" t="s">
        <v>44434</v>
      </c>
      <c r="B17795" t="s">
        <v>44436</v>
      </c>
      <c r="C17795" t="s">
        <v>44437</v>
      </c>
      <c r="D17795" t="s">
        <v>34736</v>
      </c>
      <c r="E17795">
        <v>0</v>
      </c>
      <c r="F17795" t="s">
        <v>9132</v>
      </c>
      <c r="G17795" t="s">
        <v>106</v>
      </c>
      <c r="H17795" t="s">
        <v>43782</v>
      </c>
      <c r="I17795">
        <v>1</v>
      </c>
      <c r="J17795" t="s">
        <v>57106</v>
      </c>
      <c r="K17795" t="str">
        <f t="shared" ref="K17795:K17858" si="278">IF(RIGHT(G17795,1)="1","Hull Loss","Repairable")</f>
        <v>Repairable</v>
      </c>
      <c r="L17795" t="str" cm="1">
        <f t="array" ref="L17795">_xlfn.IFS(LEFT(G17795,1)="A","Accident",LEFT(G17795,1)="C","Criminal",LEFT(G17795,1)="H","Hijacking",LEFT(G17795,1)="I","Incident",LEFT(G17795,1)="O","Other",LEFT(G17795,1)="U","Unfiled")</f>
        <v>Accident</v>
      </c>
    </row>
    <row r="17796" spans="1:12" x14ac:dyDescent="0.25">
      <c r="A17796" t="s">
        <v>44434</v>
      </c>
      <c r="B17796" t="s">
        <v>16939</v>
      </c>
      <c r="C17796" t="s">
        <v>44438</v>
      </c>
      <c r="D17796" t="s">
        <v>711</v>
      </c>
      <c r="E17796">
        <v>0</v>
      </c>
      <c r="F17796" t="s">
        <v>44439</v>
      </c>
      <c r="G17796" t="s">
        <v>40</v>
      </c>
      <c r="H17796" t="s">
        <v>43782</v>
      </c>
      <c r="I17796">
        <v>1</v>
      </c>
      <c r="J17796" t="s">
        <v>57104</v>
      </c>
      <c r="K17796" t="str">
        <f t="shared" si="278"/>
        <v>Hull Loss</v>
      </c>
      <c r="L17796" t="str" cm="1">
        <f t="array" ref="L17796">_xlfn.IFS(LEFT(G17796,1)="A","Accident",LEFT(G17796,1)="C","Criminal",LEFT(G17796,1)="H","Hijacking",LEFT(G17796,1)="I","Incident",LEFT(G17796,1)="O","Other",LEFT(G17796,1)="U","Unfiled")</f>
        <v>Other</v>
      </c>
    </row>
    <row r="17797" spans="1:12" x14ac:dyDescent="0.25">
      <c r="A17797" t="s">
        <v>44440</v>
      </c>
      <c r="B17797" t="s">
        <v>44441</v>
      </c>
      <c r="C17797" t="s">
        <v>44442</v>
      </c>
      <c r="D17797" t="s">
        <v>44443</v>
      </c>
      <c r="E17797">
        <v>0</v>
      </c>
      <c r="F17797" t="s">
        <v>44444</v>
      </c>
      <c r="G17797" t="s">
        <v>13</v>
      </c>
      <c r="H17797" t="s">
        <v>43782</v>
      </c>
      <c r="I17797">
        <v>1</v>
      </c>
      <c r="J17797" t="s">
        <v>57103</v>
      </c>
      <c r="K17797" t="str">
        <f t="shared" si="278"/>
        <v>Hull Loss</v>
      </c>
      <c r="L17797" t="str" cm="1">
        <f t="array" ref="L17797">_xlfn.IFS(LEFT(G17797,1)="A","Accident",LEFT(G17797,1)="C","Criminal",LEFT(G17797,1)="H","Hijacking",LEFT(G17797,1)="I","Incident",LEFT(G17797,1)="O","Other",LEFT(G17797,1)="U","Unfiled")</f>
        <v>Accident</v>
      </c>
    </row>
    <row r="17798" spans="1:12" x14ac:dyDescent="0.25">
      <c r="A17798" t="s">
        <v>44440</v>
      </c>
      <c r="B17798" t="s">
        <v>40761</v>
      </c>
      <c r="C17798" t="s">
        <v>44445</v>
      </c>
      <c r="D17798" t="s">
        <v>44446</v>
      </c>
      <c r="E17798">
        <v>0</v>
      </c>
      <c r="F17798" t="s">
        <v>18518</v>
      </c>
      <c r="G17798" t="s">
        <v>417</v>
      </c>
      <c r="H17798" t="s">
        <v>43782</v>
      </c>
      <c r="I17798">
        <v>1</v>
      </c>
      <c r="J17798" t="s">
        <v>57107</v>
      </c>
      <c r="K17798" t="str">
        <f t="shared" si="278"/>
        <v>Repairable</v>
      </c>
      <c r="L17798" t="str" cm="1">
        <f t="array" ref="L17798">_xlfn.IFS(LEFT(G17798,1)="A","Accident",LEFT(G17798,1)="C","Criminal",LEFT(G17798,1)="H","Hijacking",LEFT(G17798,1)="I","Incident",LEFT(G17798,1)="O","Other",LEFT(G17798,1)="U","Unfiled")</f>
        <v>Hijacking</v>
      </c>
    </row>
    <row r="17799" spans="1:12" x14ac:dyDescent="0.25">
      <c r="A17799" t="s">
        <v>44440</v>
      </c>
      <c r="B17799" t="s">
        <v>27872</v>
      </c>
      <c r="C17799" t="s">
        <v>44447</v>
      </c>
      <c r="D17799" t="s">
        <v>37092</v>
      </c>
      <c r="E17799">
        <v>0</v>
      </c>
      <c r="F17799" t="s">
        <v>42193</v>
      </c>
      <c r="G17799" t="s">
        <v>13</v>
      </c>
      <c r="H17799" t="s">
        <v>43782</v>
      </c>
      <c r="I17799">
        <v>1</v>
      </c>
      <c r="J17799" t="s">
        <v>57103</v>
      </c>
      <c r="K17799" t="str">
        <f t="shared" si="278"/>
        <v>Hull Loss</v>
      </c>
      <c r="L17799" t="str" cm="1">
        <f t="array" ref="L17799">_xlfn.IFS(LEFT(G17799,1)="A","Accident",LEFT(G17799,1)="C","Criminal",LEFT(G17799,1)="H","Hijacking",LEFT(G17799,1)="I","Incident",LEFT(G17799,1)="O","Other",LEFT(G17799,1)="U","Unfiled")</f>
        <v>Accident</v>
      </c>
    </row>
    <row r="17800" spans="1:12" x14ac:dyDescent="0.25">
      <c r="A17800" t="s">
        <v>44448</v>
      </c>
      <c r="B17800" t="s">
        <v>36083</v>
      </c>
      <c r="C17800" t="s">
        <v>44449</v>
      </c>
      <c r="D17800" t="s">
        <v>44450</v>
      </c>
      <c r="E17800">
        <v>6</v>
      </c>
      <c r="F17800" t="s">
        <v>44451</v>
      </c>
      <c r="G17800" t="s">
        <v>13</v>
      </c>
      <c r="H17800" t="s">
        <v>43782</v>
      </c>
      <c r="I17800">
        <v>1</v>
      </c>
      <c r="J17800" t="s">
        <v>57103</v>
      </c>
      <c r="K17800" t="str">
        <f t="shared" si="278"/>
        <v>Hull Loss</v>
      </c>
      <c r="L17800" t="str" cm="1">
        <f t="array" ref="L17800">_xlfn.IFS(LEFT(G17800,1)="A","Accident",LEFT(G17800,1)="C","Criminal",LEFT(G17800,1)="H","Hijacking",LEFT(G17800,1)="I","Incident",LEFT(G17800,1)="O","Other",LEFT(G17800,1)="U","Unfiled")</f>
        <v>Accident</v>
      </c>
    </row>
    <row r="17801" spans="1:12" x14ac:dyDescent="0.25">
      <c r="A17801" t="s">
        <v>44452</v>
      </c>
      <c r="B17801" t="s">
        <v>25425</v>
      </c>
      <c r="C17801" t="s">
        <v>44453</v>
      </c>
      <c r="D17801" t="s">
        <v>44454</v>
      </c>
      <c r="E17801">
        <v>0</v>
      </c>
      <c r="F17801" t="s">
        <v>44455</v>
      </c>
      <c r="G17801" t="s">
        <v>13</v>
      </c>
      <c r="H17801" t="s">
        <v>43782</v>
      </c>
      <c r="I17801">
        <v>1</v>
      </c>
      <c r="J17801" t="s">
        <v>57103</v>
      </c>
      <c r="K17801" t="str">
        <f t="shared" si="278"/>
        <v>Hull Loss</v>
      </c>
      <c r="L17801" t="str" cm="1">
        <f t="array" ref="L17801">_xlfn.IFS(LEFT(G17801,1)="A","Accident",LEFT(G17801,1)="C","Criminal",LEFT(G17801,1)="H","Hijacking",LEFT(G17801,1)="I","Incident",LEFT(G17801,1)="O","Other",LEFT(G17801,1)="U","Unfiled")</f>
        <v>Accident</v>
      </c>
    </row>
    <row r="17802" spans="1:12" x14ac:dyDescent="0.25">
      <c r="A17802" t="s">
        <v>44456</v>
      </c>
      <c r="B17802" t="s">
        <v>25166</v>
      </c>
      <c r="C17802" t="s">
        <v>44457</v>
      </c>
      <c r="D17802" t="s">
        <v>44027</v>
      </c>
      <c r="E17802">
        <v>0</v>
      </c>
      <c r="F17802" t="s">
        <v>1020</v>
      </c>
      <c r="G17802" t="s">
        <v>772</v>
      </c>
      <c r="H17802" t="s">
        <v>43782</v>
      </c>
      <c r="I17802">
        <v>1</v>
      </c>
      <c r="J17802" t="s">
        <v>57108</v>
      </c>
      <c r="K17802" t="str">
        <f t="shared" si="278"/>
        <v>Hull Loss</v>
      </c>
      <c r="L17802" t="str" cm="1">
        <f t="array" ref="L17802">_xlfn.IFS(LEFT(G17802,1)="A","Accident",LEFT(G17802,1)="C","Criminal",LEFT(G17802,1)="H","Hijacking",LEFT(G17802,1)="I","Incident",LEFT(G17802,1)="O","Other",LEFT(G17802,1)="U","Unfiled")</f>
        <v>Criminal</v>
      </c>
    </row>
    <row r="17803" spans="1:12" x14ac:dyDescent="0.25">
      <c r="A17803" t="s">
        <v>44458</v>
      </c>
      <c r="B17803" t="s">
        <v>29787</v>
      </c>
      <c r="C17803" t="s">
        <v>44459</v>
      </c>
      <c r="D17803" t="s">
        <v>44460</v>
      </c>
      <c r="F17803" t="s">
        <v>22131</v>
      </c>
      <c r="G17803" t="s">
        <v>62</v>
      </c>
      <c r="H17803" t="s">
        <v>44461</v>
      </c>
      <c r="I17803">
        <v>1</v>
      </c>
      <c r="J17803" t="s">
        <v>57105</v>
      </c>
      <c r="K17803" t="str">
        <f t="shared" si="278"/>
        <v>Hull Loss</v>
      </c>
      <c r="L17803" t="str" cm="1">
        <f t="array" ref="L17803">_xlfn.IFS(LEFT(G17803,1)="A","Accident",LEFT(G17803,1)="C","Criminal",LEFT(G17803,1)="H","Hijacking",LEFT(G17803,1)="I","Incident",LEFT(G17803,1)="O","Other",LEFT(G17803,1)="U","Unfiled")</f>
        <v>Unfiled</v>
      </c>
    </row>
    <row r="17804" spans="1:12" x14ac:dyDescent="0.25">
      <c r="A17804" t="s">
        <v>44462</v>
      </c>
      <c r="B17804" t="s">
        <v>42533</v>
      </c>
      <c r="C17804" t="s">
        <v>44463</v>
      </c>
      <c r="D17804" t="s">
        <v>42535</v>
      </c>
      <c r="F17804" t="s">
        <v>44464</v>
      </c>
      <c r="G17804" t="s">
        <v>13</v>
      </c>
      <c r="H17804" t="s">
        <v>44461</v>
      </c>
      <c r="I17804">
        <v>1</v>
      </c>
      <c r="J17804" t="s">
        <v>57103</v>
      </c>
      <c r="K17804" t="str">
        <f t="shared" si="278"/>
        <v>Hull Loss</v>
      </c>
      <c r="L17804" t="str" cm="1">
        <f t="array" ref="L17804">_xlfn.IFS(LEFT(G17804,1)="A","Accident",LEFT(G17804,1)="C","Criminal",LEFT(G17804,1)="H","Hijacking",LEFT(G17804,1)="I","Incident",LEFT(G17804,1)="O","Other",LEFT(G17804,1)="U","Unfiled")</f>
        <v>Accident</v>
      </c>
    </row>
    <row r="17805" spans="1:12" x14ac:dyDescent="0.25">
      <c r="A17805" t="s">
        <v>44465</v>
      </c>
      <c r="B17805" t="s">
        <v>29193</v>
      </c>
      <c r="C17805" t="s">
        <v>44466</v>
      </c>
      <c r="D17805" t="s">
        <v>2876</v>
      </c>
      <c r="G17805" t="s">
        <v>13</v>
      </c>
      <c r="H17805" t="s">
        <v>44461</v>
      </c>
      <c r="I17805">
        <v>1</v>
      </c>
      <c r="J17805" t="s">
        <v>57103</v>
      </c>
      <c r="K17805" t="str">
        <f t="shared" si="278"/>
        <v>Hull Loss</v>
      </c>
      <c r="L17805" t="str" cm="1">
        <f t="array" ref="L17805">_xlfn.IFS(LEFT(G17805,1)="A","Accident",LEFT(G17805,1)="C","Criminal",LEFT(G17805,1)="H","Hijacking",LEFT(G17805,1)="I","Incident",LEFT(G17805,1)="O","Other",LEFT(G17805,1)="U","Unfiled")</f>
        <v>Accident</v>
      </c>
    </row>
    <row r="17806" spans="1:12" x14ac:dyDescent="0.25">
      <c r="A17806" t="s">
        <v>44467</v>
      </c>
      <c r="B17806" t="s">
        <v>33938</v>
      </c>
      <c r="C17806" t="s">
        <v>44468</v>
      </c>
      <c r="D17806" t="s">
        <v>36257</v>
      </c>
      <c r="E17806">
        <v>0</v>
      </c>
      <c r="F17806" t="s">
        <v>44469</v>
      </c>
      <c r="G17806" t="s">
        <v>106</v>
      </c>
      <c r="H17806" t="s">
        <v>44461</v>
      </c>
      <c r="I17806">
        <v>1</v>
      </c>
      <c r="J17806" t="s">
        <v>57106</v>
      </c>
      <c r="K17806" t="str">
        <f t="shared" si="278"/>
        <v>Repairable</v>
      </c>
      <c r="L17806" t="str" cm="1">
        <f t="array" ref="L17806">_xlfn.IFS(LEFT(G17806,1)="A","Accident",LEFT(G17806,1)="C","Criminal",LEFT(G17806,1)="H","Hijacking",LEFT(G17806,1)="I","Incident",LEFT(G17806,1)="O","Other",LEFT(G17806,1)="U","Unfiled")</f>
        <v>Accident</v>
      </c>
    </row>
    <row r="17807" spans="1:12" x14ac:dyDescent="0.25">
      <c r="A17807" t="s">
        <v>44470</v>
      </c>
      <c r="B17807" t="s">
        <v>40239</v>
      </c>
      <c r="C17807" t="s">
        <v>44471</v>
      </c>
      <c r="D17807" t="s">
        <v>32904</v>
      </c>
      <c r="E17807">
        <v>10</v>
      </c>
      <c r="F17807" t="s">
        <v>44472</v>
      </c>
      <c r="G17807" t="s">
        <v>13</v>
      </c>
      <c r="H17807" t="s">
        <v>44461</v>
      </c>
      <c r="I17807">
        <v>1</v>
      </c>
      <c r="J17807" t="s">
        <v>57103</v>
      </c>
      <c r="K17807" t="str">
        <f t="shared" si="278"/>
        <v>Hull Loss</v>
      </c>
      <c r="L17807" t="str" cm="1">
        <f t="array" ref="L17807">_xlfn.IFS(LEFT(G17807,1)="A","Accident",LEFT(G17807,1)="C","Criminal",LEFT(G17807,1)="H","Hijacking",LEFT(G17807,1)="I","Incident",LEFT(G17807,1)="O","Other",LEFT(G17807,1)="U","Unfiled")</f>
        <v>Accident</v>
      </c>
    </row>
    <row r="17808" spans="1:12" x14ac:dyDescent="0.25">
      <c r="A17808" t="s">
        <v>44473</v>
      </c>
      <c r="B17808" t="s">
        <v>36300</v>
      </c>
      <c r="C17808" t="s">
        <v>44474</v>
      </c>
      <c r="D17808" t="s">
        <v>44475</v>
      </c>
      <c r="E17808">
        <v>22</v>
      </c>
      <c r="F17808" t="s">
        <v>44476</v>
      </c>
      <c r="G17808" t="s">
        <v>13</v>
      </c>
      <c r="H17808" t="s">
        <v>44461</v>
      </c>
      <c r="I17808">
        <v>1</v>
      </c>
      <c r="J17808" t="s">
        <v>57103</v>
      </c>
      <c r="K17808" t="str">
        <f t="shared" si="278"/>
        <v>Hull Loss</v>
      </c>
      <c r="L17808" t="str" cm="1">
        <f t="array" ref="L17808">_xlfn.IFS(LEFT(G17808,1)="A","Accident",LEFT(G17808,1)="C","Criminal",LEFT(G17808,1)="H","Hijacking",LEFT(G17808,1)="I","Incident",LEFT(G17808,1)="O","Other",LEFT(G17808,1)="U","Unfiled")</f>
        <v>Accident</v>
      </c>
    </row>
    <row r="17809" spans="1:12" x14ac:dyDescent="0.25">
      <c r="A17809" t="s">
        <v>44477</v>
      </c>
      <c r="B17809" t="s">
        <v>18757</v>
      </c>
      <c r="C17809" t="s">
        <v>44478</v>
      </c>
      <c r="D17809" t="s">
        <v>37569</v>
      </c>
      <c r="E17809">
        <v>5</v>
      </c>
      <c r="F17809" t="s">
        <v>44479</v>
      </c>
      <c r="G17809" t="s">
        <v>13</v>
      </c>
      <c r="H17809" t="s">
        <v>44461</v>
      </c>
      <c r="I17809">
        <v>1</v>
      </c>
      <c r="J17809" t="s">
        <v>57103</v>
      </c>
      <c r="K17809" t="str">
        <f t="shared" si="278"/>
        <v>Hull Loss</v>
      </c>
      <c r="L17809" t="str" cm="1">
        <f t="array" ref="L17809">_xlfn.IFS(LEFT(G17809,1)="A","Accident",LEFT(G17809,1)="C","Criminal",LEFT(G17809,1)="H","Hijacking",LEFT(G17809,1)="I","Incident",LEFT(G17809,1)="O","Other",LEFT(G17809,1)="U","Unfiled")</f>
        <v>Accident</v>
      </c>
    </row>
    <row r="17810" spans="1:12" x14ac:dyDescent="0.25">
      <c r="A17810" t="s">
        <v>44477</v>
      </c>
      <c r="B17810" t="s">
        <v>21090</v>
      </c>
      <c r="C17810" t="s">
        <v>44480</v>
      </c>
      <c r="D17810" t="s">
        <v>24285</v>
      </c>
      <c r="E17810">
        <v>0</v>
      </c>
      <c r="F17810" t="s">
        <v>44481</v>
      </c>
      <c r="G17810" t="s">
        <v>106</v>
      </c>
      <c r="H17810" t="s">
        <v>44461</v>
      </c>
      <c r="I17810">
        <v>1</v>
      </c>
      <c r="J17810" t="s">
        <v>57106</v>
      </c>
      <c r="K17810" t="str">
        <f t="shared" si="278"/>
        <v>Repairable</v>
      </c>
      <c r="L17810" t="str" cm="1">
        <f t="array" ref="L17810">_xlfn.IFS(LEFT(G17810,1)="A","Accident",LEFT(G17810,1)="C","Criminal",LEFT(G17810,1)="H","Hijacking",LEFT(G17810,1)="I","Incident",LEFT(G17810,1)="O","Other",LEFT(G17810,1)="U","Unfiled")</f>
        <v>Accident</v>
      </c>
    </row>
    <row r="17811" spans="1:12" x14ac:dyDescent="0.25">
      <c r="A17811" t="s">
        <v>44482</v>
      </c>
      <c r="B17811" t="s">
        <v>39034</v>
      </c>
      <c r="C17811" t="s">
        <v>44483</v>
      </c>
      <c r="D17811" t="s">
        <v>41638</v>
      </c>
      <c r="E17811">
        <v>5</v>
      </c>
      <c r="F17811" t="s">
        <v>10422</v>
      </c>
      <c r="G17811" t="s">
        <v>13</v>
      </c>
      <c r="H17811" t="s">
        <v>44461</v>
      </c>
      <c r="I17811">
        <v>1</v>
      </c>
      <c r="J17811" t="s">
        <v>57103</v>
      </c>
      <c r="K17811" t="str">
        <f t="shared" si="278"/>
        <v>Hull Loss</v>
      </c>
      <c r="L17811" t="str" cm="1">
        <f t="array" ref="L17811">_xlfn.IFS(LEFT(G17811,1)="A","Accident",LEFT(G17811,1)="C","Criminal",LEFT(G17811,1)="H","Hijacking",LEFT(G17811,1)="I","Incident",LEFT(G17811,1)="O","Other",LEFT(G17811,1)="U","Unfiled")</f>
        <v>Accident</v>
      </c>
    </row>
    <row r="17812" spans="1:12" x14ac:dyDescent="0.25">
      <c r="A17812" t="s">
        <v>44484</v>
      </c>
      <c r="B17812" t="s">
        <v>37712</v>
      </c>
      <c r="C17812" t="s">
        <v>44485</v>
      </c>
      <c r="D17812" t="s">
        <v>41275</v>
      </c>
      <c r="E17812">
        <v>0</v>
      </c>
      <c r="F17812" t="s">
        <v>911</v>
      </c>
      <c r="G17812" t="s">
        <v>106</v>
      </c>
      <c r="H17812" t="s">
        <v>44461</v>
      </c>
      <c r="I17812">
        <v>1</v>
      </c>
      <c r="J17812" t="s">
        <v>57106</v>
      </c>
      <c r="K17812" t="str">
        <f t="shared" si="278"/>
        <v>Repairable</v>
      </c>
      <c r="L17812" t="str" cm="1">
        <f t="array" ref="L17812">_xlfn.IFS(LEFT(G17812,1)="A","Accident",LEFT(G17812,1)="C","Criminal",LEFT(G17812,1)="H","Hijacking",LEFT(G17812,1)="I","Incident",LEFT(G17812,1)="O","Other",LEFT(G17812,1)="U","Unfiled")</f>
        <v>Accident</v>
      </c>
    </row>
    <row r="17813" spans="1:12" x14ac:dyDescent="0.25">
      <c r="A17813" t="s">
        <v>44486</v>
      </c>
      <c r="B17813" t="s">
        <v>35444</v>
      </c>
      <c r="C17813" t="s">
        <v>44487</v>
      </c>
      <c r="D17813" t="s">
        <v>44488</v>
      </c>
      <c r="E17813">
        <v>0</v>
      </c>
      <c r="F17813" t="s">
        <v>393</v>
      </c>
      <c r="G17813" t="s">
        <v>13</v>
      </c>
      <c r="H17813" t="s">
        <v>44461</v>
      </c>
      <c r="I17813">
        <v>1</v>
      </c>
      <c r="J17813" t="s">
        <v>57103</v>
      </c>
      <c r="K17813" t="str">
        <f t="shared" si="278"/>
        <v>Hull Loss</v>
      </c>
      <c r="L17813" t="str" cm="1">
        <f t="array" ref="L17813">_xlfn.IFS(LEFT(G17813,1)="A","Accident",LEFT(G17813,1)="C","Criminal",LEFT(G17813,1)="H","Hijacking",LEFT(G17813,1)="I","Incident",LEFT(G17813,1)="O","Other",LEFT(G17813,1)="U","Unfiled")</f>
        <v>Accident</v>
      </c>
    </row>
    <row r="17814" spans="1:12" x14ac:dyDescent="0.25">
      <c r="A17814" t="s">
        <v>44489</v>
      </c>
      <c r="B17814" t="s">
        <v>39282</v>
      </c>
      <c r="C17814" t="s">
        <v>44490</v>
      </c>
      <c r="D17814" t="s">
        <v>36618</v>
      </c>
      <c r="E17814">
        <v>169</v>
      </c>
      <c r="F17814" t="s">
        <v>30013</v>
      </c>
      <c r="G17814" t="s">
        <v>13</v>
      </c>
      <c r="H17814" t="s">
        <v>44461</v>
      </c>
      <c r="I17814">
        <v>1</v>
      </c>
      <c r="J17814" t="s">
        <v>57103</v>
      </c>
      <c r="K17814" t="str">
        <f t="shared" si="278"/>
        <v>Hull Loss</v>
      </c>
      <c r="L17814" t="str" cm="1">
        <f t="array" ref="L17814">_xlfn.IFS(LEFT(G17814,1)="A","Accident",LEFT(G17814,1)="C","Criminal",LEFT(G17814,1)="H","Hijacking",LEFT(G17814,1)="I","Incident",LEFT(G17814,1)="O","Other",LEFT(G17814,1)="U","Unfiled")</f>
        <v>Accident</v>
      </c>
    </row>
    <row r="17815" spans="1:12" x14ac:dyDescent="0.25">
      <c r="A17815" t="s">
        <v>44491</v>
      </c>
      <c r="B17815" t="s">
        <v>40111</v>
      </c>
      <c r="C17815" t="s">
        <v>44492</v>
      </c>
      <c r="D17815" t="s">
        <v>9853</v>
      </c>
      <c r="E17815">
        <v>88</v>
      </c>
      <c r="F17815" t="s">
        <v>44493</v>
      </c>
      <c r="G17815" t="s">
        <v>13</v>
      </c>
      <c r="H17815" t="s">
        <v>44461</v>
      </c>
      <c r="I17815">
        <v>1</v>
      </c>
      <c r="J17815" t="s">
        <v>57103</v>
      </c>
      <c r="K17815" t="str">
        <f t="shared" si="278"/>
        <v>Hull Loss</v>
      </c>
      <c r="L17815" t="str" cm="1">
        <f t="array" ref="L17815">_xlfn.IFS(LEFT(G17815,1)="A","Accident",LEFT(G17815,1)="C","Criminal",LEFT(G17815,1)="H","Hijacking",LEFT(G17815,1)="I","Incident",LEFT(G17815,1)="O","Other",LEFT(G17815,1)="U","Unfiled")</f>
        <v>Accident</v>
      </c>
    </row>
    <row r="17816" spans="1:12" x14ac:dyDescent="0.25">
      <c r="A17816" t="s">
        <v>44491</v>
      </c>
      <c r="B17816" t="s">
        <v>31994</v>
      </c>
      <c r="C17816" t="s">
        <v>44494</v>
      </c>
      <c r="D17816" t="s">
        <v>44495</v>
      </c>
      <c r="E17816">
        <v>0</v>
      </c>
      <c r="F17816" t="s">
        <v>44496</v>
      </c>
      <c r="G17816" t="s">
        <v>13</v>
      </c>
      <c r="H17816" t="s">
        <v>44461</v>
      </c>
      <c r="I17816">
        <v>1</v>
      </c>
      <c r="J17816" t="s">
        <v>57103</v>
      </c>
      <c r="K17816" t="str">
        <f t="shared" si="278"/>
        <v>Hull Loss</v>
      </c>
      <c r="L17816" t="str" cm="1">
        <f t="array" ref="L17816">_xlfn.IFS(LEFT(G17816,1)="A","Accident",LEFT(G17816,1)="C","Criminal",LEFT(G17816,1)="H","Hijacking",LEFT(G17816,1)="I","Incident",LEFT(G17816,1)="O","Other",LEFT(G17816,1)="U","Unfiled")</f>
        <v>Accident</v>
      </c>
    </row>
    <row r="17817" spans="1:12" x14ac:dyDescent="0.25">
      <c r="A17817" t="s">
        <v>44497</v>
      </c>
      <c r="B17817" t="s">
        <v>34364</v>
      </c>
      <c r="C17817" t="s">
        <v>44498</v>
      </c>
      <c r="D17817" t="s">
        <v>19146</v>
      </c>
      <c r="F17817" t="s">
        <v>18200</v>
      </c>
      <c r="G17817" t="s">
        <v>40</v>
      </c>
      <c r="H17817" t="s">
        <v>44461</v>
      </c>
      <c r="I17817">
        <v>1</v>
      </c>
      <c r="J17817" t="s">
        <v>57104</v>
      </c>
      <c r="K17817" t="str">
        <f t="shared" si="278"/>
        <v>Hull Loss</v>
      </c>
      <c r="L17817" t="str" cm="1">
        <f t="array" ref="L17817">_xlfn.IFS(LEFT(G17817,1)="A","Accident",LEFT(G17817,1)="C","Criminal",LEFT(G17817,1)="H","Hijacking",LEFT(G17817,1)="I","Incident",LEFT(G17817,1)="O","Other",LEFT(G17817,1)="U","Unfiled")</f>
        <v>Other</v>
      </c>
    </row>
    <row r="17818" spans="1:12" x14ac:dyDescent="0.25">
      <c r="A17818" t="s">
        <v>44497</v>
      </c>
      <c r="B17818" t="s">
        <v>35567</v>
      </c>
      <c r="D17818" t="s">
        <v>18795</v>
      </c>
      <c r="E17818">
        <v>8</v>
      </c>
      <c r="F17818" t="s">
        <v>18200</v>
      </c>
      <c r="G17818" t="s">
        <v>13</v>
      </c>
      <c r="H17818" t="s">
        <v>44461</v>
      </c>
      <c r="I17818">
        <v>1</v>
      </c>
      <c r="J17818" t="s">
        <v>57103</v>
      </c>
      <c r="K17818" t="str">
        <f t="shared" si="278"/>
        <v>Hull Loss</v>
      </c>
      <c r="L17818" t="str" cm="1">
        <f t="array" ref="L17818">_xlfn.IFS(LEFT(G17818,1)="A","Accident",LEFT(G17818,1)="C","Criminal",LEFT(G17818,1)="H","Hijacking",LEFT(G17818,1)="I","Incident",LEFT(G17818,1)="O","Other",LEFT(G17818,1)="U","Unfiled")</f>
        <v>Accident</v>
      </c>
    </row>
    <row r="17819" spans="1:12" x14ac:dyDescent="0.25">
      <c r="A17819" t="s">
        <v>44499</v>
      </c>
      <c r="B17819" t="s">
        <v>35878</v>
      </c>
      <c r="C17819" t="s">
        <v>44500</v>
      </c>
      <c r="D17819" t="s">
        <v>37948</v>
      </c>
      <c r="E17819">
        <v>0</v>
      </c>
      <c r="F17819" t="s">
        <v>44501</v>
      </c>
      <c r="G17819" t="s">
        <v>13</v>
      </c>
      <c r="H17819" t="s">
        <v>44461</v>
      </c>
      <c r="I17819">
        <v>1</v>
      </c>
      <c r="J17819" t="s">
        <v>57103</v>
      </c>
      <c r="K17819" t="str">
        <f t="shared" si="278"/>
        <v>Hull Loss</v>
      </c>
      <c r="L17819" t="str" cm="1">
        <f t="array" ref="L17819">_xlfn.IFS(LEFT(G17819,1)="A","Accident",LEFT(G17819,1)="C","Criminal",LEFT(G17819,1)="H","Hijacking",LEFT(G17819,1)="I","Incident",LEFT(G17819,1)="O","Other",LEFT(G17819,1)="U","Unfiled")</f>
        <v>Accident</v>
      </c>
    </row>
    <row r="17820" spans="1:12" x14ac:dyDescent="0.25">
      <c r="A17820" t="s">
        <v>44499</v>
      </c>
      <c r="B17820" t="s">
        <v>35009</v>
      </c>
      <c r="C17820" t="s">
        <v>44502</v>
      </c>
      <c r="D17820" t="s">
        <v>44503</v>
      </c>
      <c r="E17820">
        <v>0</v>
      </c>
      <c r="F17820" t="s">
        <v>44504</v>
      </c>
      <c r="G17820" t="s">
        <v>106</v>
      </c>
      <c r="H17820" t="s">
        <v>44461</v>
      </c>
      <c r="I17820">
        <v>1</v>
      </c>
      <c r="J17820" t="s">
        <v>57106</v>
      </c>
      <c r="K17820" t="str">
        <f t="shared" si="278"/>
        <v>Repairable</v>
      </c>
      <c r="L17820" t="str" cm="1">
        <f t="array" ref="L17820">_xlfn.IFS(LEFT(G17820,1)="A","Accident",LEFT(G17820,1)="C","Criminal",LEFT(G17820,1)="H","Hijacking",LEFT(G17820,1)="I","Incident",LEFT(G17820,1)="O","Other",LEFT(G17820,1)="U","Unfiled")</f>
        <v>Accident</v>
      </c>
    </row>
    <row r="17821" spans="1:12" x14ac:dyDescent="0.25">
      <c r="A17821" t="s">
        <v>44505</v>
      </c>
      <c r="B17821" t="s">
        <v>27443</v>
      </c>
      <c r="C17821" t="s">
        <v>44506</v>
      </c>
      <c r="D17821" t="s">
        <v>17873</v>
      </c>
      <c r="E17821">
        <v>0</v>
      </c>
      <c r="F17821" t="s">
        <v>14869</v>
      </c>
      <c r="G17821" t="s">
        <v>417</v>
      </c>
      <c r="H17821" t="s">
        <v>44461</v>
      </c>
      <c r="I17821">
        <v>1</v>
      </c>
      <c r="J17821" t="s">
        <v>57107</v>
      </c>
      <c r="K17821" t="str">
        <f t="shared" si="278"/>
        <v>Repairable</v>
      </c>
      <c r="L17821" t="str" cm="1">
        <f t="array" ref="L17821">_xlfn.IFS(LEFT(G17821,1)="A","Accident",LEFT(G17821,1)="C","Criminal",LEFT(G17821,1)="H","Hijacking",LEFT(G17821,1)="I","Incident",LEFT(G17821,1)="O","Other",LEFT(G17821,1)="U","Unfiled")</f>
        <v>Hijacking</v>
      </c>
    </row>
    <row r="17822" spans="1:12" x14ac:dyDescent="0.25">
      <c r="A17822" t="s">
        <v>44507</v>
      </c>
      <c r="B17822" t="s">
        <v>33359</v>
      </c>
      <c r="C17822" t="s">
        <v>44508</v>
      </c>
      <c r="D17822" t="s">
        <v>44509</v>
      </c>
      <c r="F17822" t="s">
        <v>44510</v>
      </c>
      <c r="G17822" t="s">
        <v>13</v>
      </c>
      <c r="H17822" t="s">
        <v>44461</v>
      </c>
      <c r="I17822">
        <v>1</v>
      </c>
      <c r="J17822" t="s">
        <v>57103</v>
      </c>
      <c r="K17822" t="str">
        <f t="shared" si="278"/>
        <v>Hull Loss</v>
      </c>
      <c r="L17822" t="str" cm="1">
        <f t="array" ref="L17822">_xlfn.IFS(LEFT(G17822,1)="A","Accident",LEFT(G17822,1)="C","Criminal",LEFT(G17822,1)="H","Hijacking",LEFT(G17822,1)="I","Incident",LEFT(G17822,1)="O","Other",LEFT(G17822,1)="U","Unfiled")</f>
        <v>Accident</v>
      </c>
    </row>
    <row r="17823" spans="1:12" x14ac:dyDescent="0.25">
      <c r="A17823" t="s">
        <v>44511</v>
      </c>
      <c r="B17823" t="s">
        <v>44512</v>
      </c>
      <c r="C17823" t="s">
        <v>44513</v>
      </c>
      <c r="D17823" t="s">
        <v>37092</v>
      </c>
      <c r="E17823">
        <v>0</v>
      </c>
      <c r="F17823" t="s">
        <v>31147</v>
      </c>
      <c r="G17823" t="s">
        <v>13</v>
      </c>
      <c r="H17823" t="s">
        <v>44461</v>
      </c>
      <c r="I17823">
        <v>1</v>
      </c>
      <c r="J17823" t="s">
        <v>57103</v>
      </c>
      <c r="K17823" t="str">
        <f t="shared" si="278"/>
        <v>Hull Loss</v>
      </c>
      <c r="L17823" t="str" cm="1">
        <f t="array" ref="L17823">_xlfn.IFS(LEFT(G17823,1)="A","Accident",LEFT(G17823,1)="C","Criminal",LEFT(G17823,1)="H","Hijacking",LEFT(G17823,1)="I","Incident",LEFT(G17823,1)="O","Other",LEFT(G17823,1)="U","Unfiled")</f>
        <v>Accident</v>
      </c>
    </row>
    <row r="17824" spans="1:12" x14ac:dyDescent="0.25">
      <c r="A17824" t="s">
        <v>44511</v>
      </c>
      <c r="B17824" t="s">
        <v>29233</v>
      </c>
      <c r="C17824" t="s">
        <v>44514</v>
      </c>
      <c r="D17824" t="s">
        <v>20000</v>
      </c>
      <c r="E17824">
        <v>0</v>
      </c>
      <c r="F17824" t="s">
        <v>9660</v>
      </c>
      <c r="G17824" t="s">
        <v>13</v>
      </c>
      <c r="H17824" t="s">
        <v>44461</v>
      </c>
      <c r="I17824">
        <v>1</v>
      </c>
      <c r="J17824" t="s">
        <v>57103</v>
      </c>
      <c r="K17824" t="str">
        <f t="shared" si="278"/>
        <v>Hull Loss</v>
      </c>
      <c r="L17824" t="str" cm="1">
        <f t="array" ref="L17824">_xlfn.IFS(LEFT(G17824,1)="A","Accident",LEFT(G17824,1)="C","Criminal",LEFT(G17824,1)="H","Hijacking",LEFT(G17824,1)="I","Incident",LEFT(G17824,1)="O","Other",LEFT(G17824,1)="U","Unfiled")</f>
        <v>Accident</v>
      </c>
    </row>
    <row r="17825" spans="1:12" x14ac:dyDescent="0.25">
      <c r="A17825" t="s">
        <v>44515</v>
      </c>
      <c r="B17825" t="s">
        <v>44516</v>
      </c>
      <c r="C17825" t="s">
        <v>44517</v>
      </c>
      <c r="D17825" t="s">
        <v>44518</v>
      </c>
      <c r="E17825">
        <v>3</v>
      </c>
      <c r="F17825" t="s">
        <v>16871</v>
      </c>
      <c r="G17825" t="s">
        <v>13</v>
      </c>
      <c r="H17825" t="s">
        <v>44461</v>
      </c>
      <c r="I17825">
        <v>1</v>
      </c>
      <c r="J17825" t="s">
        <v>57103</v>
      </c>
      <c r="K17825" t="str">
        <f t="shared" si="278"/>
        <v>Hull Loss</v>
      </c>
      <c r="L17825" t="str" cm="1">
        <f t="array" ref="L17825">_xlfn.IFS(LEFT(G17825,1)="A","Accident",LEFT(G17825,1)="C","Criminal",LEFT(G17825,1)="H","Hijacking",LEFT(G17825,1)="I","Incident",LEFT(G17825,1)="O","Other",LEFT(G17825,1)="U","Unfiled")</f>
        <v>Accident</v>
      </c>
    </row>
    <row r="17826" spans="1:12" x14ac:dyDescent="0.25">
      <c r="A17826" t="s">
        <v>44515</v>
      </c>
      <c r="B17826" t="s">
        <v>24386</v>
      </c>
      <c r="C17826" t="s">
        <v>44519</v>
      </c>
      <c r="D17826" t="s">
        <v>44520</v>
      </c>
      <c r="E17826">
        <v>0</v>
      </c>
      <c r="F17826" t="s">
        <v>44521</v>
      </c>
      <c r="G17826" t="s">
        <v>13</v>
      </c>
      <c r="H17826" t="s">
        <v>44461</v>
      </c>
      <c r="I17826">
        <v>1</v>
      </c>
      <c r="J17826" t="s">
        <v>57103</v>
      </c>
      <c r="K17826" t="str">
        <f t="shared" si="278"/>
        <v>Hull Loss</v>
      </c>
      <c r="L17826" t="str" cm="1">
        <f t="array" ref="L17826">_xlfn.IFS(LEFT(G17826,1)="A","Accident",LEFT(G17826,1)="C","Criminal",LEFT(G17826,1)="H","Hijacking",LEFT(G17826,1)="I","Incident",LEFT(G17826,1)="O","Other",LEFT(G17826,1)="U","Unfiled")</f>
        <v>Accident</v>
      </c>
    </row>
    <row r="17827" spans="1:12" x14ac:dyDescent="0.25">
      <c r="A17827" t="s">
        <v>44522</v>
      </c>
      <c r="B17827" t="s">
        <v>36096</v>
      </c>
      <c r="C17827" t="s">
        <v>44523</v>
      </c>
      <c r="D17827" t="s">
        <v>44134</v>
      </c>
      <c r="E17827">
        <v>0</v>
      </c>
      <c r="F17827" t="s">
        <v>10114</v>
      </c>
      <c r="G17827" t="s">
        <v>106</v>
      </c>
      <c r="H17827" t="s">
        <v>44461</v>
      </c>
      <c r="I17827">
        <v>1</v>
      </c>
      <c r="J17827" t="s">
        <v>57106</v>
      </c>
      <c r="K17827" t="str">
        <f t="shared" si="278"/>
        <v>Repairable</v>
      </c>
      <c r="L17827" t="str" cm="1">
        <f t="array" ref="L17827">_xlfn.IFS(LEFT(G17827,1)="A","Accident",LEFT(G17827,1)="C","Criminal",LEFT(G17827,1)="H","Hijacking",LEFT(G17827,1)="I","Incident",LEFT(G17827,1)="O","Other",LEFT(G17827,1)="U","Unfiled")</f>
        <v>Accident</v>
      </c>
    </row>
    <row r="17828" spans="1:12" x14ac:dyDescent="0.25">
      <c r="A17828" t="s">
        <v>44522</v>
      </c>
      <c r="B17828" t="s">
        <v>37866</v>
      </c>
      <c r="C17828" t="s">
        <v>44524</v>
      </c>
      <c r="D17828" t="s">
        <v>37198</v>
      </c>
      <c r="E17828">
        <v>1</v>
      </c>
      <c r="F17828" t="s">
        <v>44525</v>
      </c>
      <c r="G17828" t="s">
        <v>417</v>
      </c>
      <c r="H17828" t="s">
        <v>44461</v>
      </c>
      <c r="I17828">
        <v>1</v>
      </c>
      <c r="J17828" t="s">
        <v>57107</v>
      </c>
      <c r="K17828" t="str">
        <f t="shared" si="278"/>
        <v>Repairable</v>
      </c>
      <c r="L17828" t="str" cm="1">
        <f t="array" ref="L17828">_xlfn.IFS(LEFT(G17828,1)="A","Accident",LEFT(G17828,1)="C","Criminal",LEFT(G17828,1)="H","Hijacking",LEFT(G17828,1)="I","Incident",LEFT(G17828,1)="O","Other",LEFT(G17828,1)="U","Unfiled")</f>
        <v>Hijacking</v>
      </c>
    </row>
    <row r="17829" spans="1:12" x14ac:dyDescent="0.25">
      <c r="A17829" t="s">
        <v>44526</v>
      </c>
      <c r="B17829" t="s">
        <v>36072</v>
      </c>
      <c r="C17829" t="s">
        <v>44527</v>
      </c>
      <c r="D17829" t="s">
        <v>810</v>
      </c>
      <c r="E17829">
        <v>0</v>
      </c>
      <c r="F17829" t="s">
        <v>16798</v>
      </c>
      <c r="G17829" t="s">
        <v>106</v>
      </c>
      <c r="H17829" t="s">
        <v>44461</v>
      </c>
      <c r="I17829">
        <v>1</v>
      </c>
      <c r="J17829" t="s">
        <v>57106</v>
      </c>
      <c r="K17829" t="str">
        <f t="shared" si="278"/>
        <v>Repairable</v>
      </c>
      <c r="L17829" t="str" cm="1">
        <f t="array" ref="L17829">_xlfn.IFS(LEFT(G17829,1)="A","Accident",LEFT(G17829,1)="C","Criminal",LEFT(G17829,1)="H","Hijacking",LEFT(G17829,1)="I","Incident",LEFT(G17829,1)="O","Other",LEFT(G17829,1)="U","Unfiled")</f>
        <v>Accident</v>
      </c>
    </row>
    <row r="17830" spans="1:12" x14ac:dyDescent="0.25">
      <c r="A17830" t="s">
        <v>44528</v>
      </c>
      <c r="B17830" t="s">
        <v>44321</v>
      </c>
      <c r="C17830" t="s">
        <v>44529</v>
      </c>
      <c r="D17830" t="s">
        <v>26240</v>
      </c>
      <c r="E17830">
        <v>0</v>
      </c>
      <c r="F17830" t="s">
        <v>41809</v>
      </c>
      <c r="G17830" t="s">
        <v>106</v>
      </c>
      <c r="H17830" t="s">
        <v>44461</v>
      </c>
      <c r="I17830">
        <v>1</v>
      </c>
      <c r="J17830" t="s">
        <v>57106</v>
      </c>
      <c r="K17830" t="str">
        <f t="shared" si="278"/>
        <v>Repairable</v>
      </c>
      <c r="L17830" t="str" cm="1">
        <f t="array" ref="L17830">_xlfn.IFS(LEFT(G17830,1)="A","Accident",LEFT(G17830,1)="C","Criminal",LEFT(G17830,1)="H","Hijacking",LEFT(G17830,1)="I","Incident",LEFT(G17830,1)="O","Other",LEFT(G17830,1)="U","Unfiled")</f>
        <v>Accident</v>
      </c>
    </row>
    <row r="17831" spans="1:12" x14ac:dyDescent="0.25">
      <c r="A17831" t="s">
        <v>44530</v>
      </c>
      <c r="B17831" t="s">
        <v>35257</v>
      </c>
      <c r="C17831" t="s">
        <v>44531</v>
      </c>
      <c r="D17831" t="s">
        <v>12864</v>
      </c>
      <c r="F17831" t="s">
        <v>44532</v>
      </c>
      <c r="G17831" t="s">
        <v>13</v>
      </c>
      <c r="H17831" t="s">
        <v>44461</v>
      </c>
      <c r="I17831">
        <v>1</v>
      </c>
      <c r="J17831" t="s">
        <v>57103</v>
      </c>
      <c r="K17831" t="str">
        <f t="shared" si="278"/>
        <v>Hull Loss</v>
      </c>
      <c r="L17831" t="str" cm="1">
        <f t="array" ref="L17831">_xlfn.IFS(LEFT(G17831,1)="A","Accident",LEFT(G17831,1)="C","Criminal",LEFT(G17831,1)="H","Hijacking",LEFT(G17831,1)="I","Incident",LEFT(G17831,1)="O","Other",LEFT(G17831,1)="U","Unfiled")</f>
        <v>Accident</v>
      </c>
    </row>
    <row r="17832" spans="1:12" x14ac:dyDescent="0.25">
      <c r="A17832" t="s">
        <v>44533</v>
      </c>
      <c r="B17832" t="s">
        <v>36926</v>
      </c>
      <c r="C17832" t="s">
        <v>44534</v>
      </c>
      <c r="D17832" t="s">
        <v>27709</v>
      </c>
      <c r="E17832">
        <v>0</v>
      </c>
      <c r="F17832" t="s">
        <v>16599</v>
      </c>
      <c r="G17832" t="s">
        <v>106</v>
      </c>
      <c r="H17832" t="s">
        <v>44461</v>
      </c>
      <c r="I17832">
        <v>1</v>
      </c>
      <c r="J17832" t="s">
        <v>57106</v>
      </c>
      <c r="K17832" t="str">
        <f t="shared" si="278"/>
        <v>Repairable</v>
      </c>
      <c r="L17832" t="str" cm="1">
        <f t="array" ref="L17832">_xlfn.IFS(LEFT(G17832,1)="A","Accident",LEFT(G17832,1)="C","Criminal",LEFT(G17832,1)="H","Hijacking",LEFT(G17832,1)="I","Incident",LEFT(G17832,1)="O","Other",LEFT(G17832,1)="U","Unfiled")</f>
        <v>Accident</v>
      </c>
    </row>
    <row r="17833" spans="1:12" x14ac:dyDescent="0.25">
      <c r="A17833" t="s">
        <v>44535</v>
      </c>
      <c r="B17833" t="s">
        <v>26489</v>
      </c>
      <c r="D17833" t="s">
        <v>36373</v>
      </c>
      <c r="E17833">
        <v>0</v>
      </c>
      <c r="F17833" t="s">
        <v>44536</v>
      </c>
      <c r="G17833" t="s">
        <v>417</v>
      </c>
      <c r="H17833" t="s">
        <v>44461</v>
      </c>
      <c r="I17833">
        <v>1</v>
      </c>
      <c r="J17833" t="s">
        <v>57107</v>
      </c>
      <c r="K17833" t="str">
        <f t="shared" si="278"/>
        <v>Repairable</v>
      </c>
      <c r="L17833" t="str" cm="1">
        <f t="array" ref="L17833">_xlfn.IFS(LEFT(G17833,1)="A","Accident",LEFT(G17833,1)="C","Criminal",LEFT(G17833,1)="H","Hijacking",LEFT(G17833,1)="I","Incident",LEFT(G17833,1)="O","Other",LEFT(G17833,1)="U","Unfiled")</f>
        <v>Hijacking</v>
      </c>
    </row>
    <row r="17834" spans="1:12" x14ac:dyDescent="0.25">
      <c r="A17834" t="s">
        <v>44537</v>
      </c>
      <c r="B17834" t="s">
        <v>32805</v>
      </c>
      <c r="C17834" t="s">
        <v>44538</v>
      </c>
      <c r="D17834" t="s">
        <v>44539</v>
      </c>
      <c r="E17834">
        <v>0</v>
      </c>
      <c r="G17834" t="s">
        <v>62</v>
      </c>
      <c r="H17834" t="s">
        <v>44461</v>
      </c>
      <c r="I17834">
        <v>1</v>
      </c>
      <c r="J17834" t="s">
        <v>57105</v>
      </c>
      <c r="K17834" t="str">
        <f t="shared" si="278"/>
        <v>Hull Loss</v>
      </c>
      <c r="L17834" t="str" cm="1">
        <f t="array" ref="L17834">_xlfn.IFS(LEFT(G17834,1)="A","Accident",LEFT(G17834,1)="C","Criminal",LEFT(G17834,1)="H","Hijacking",LEFT(G17834,1)="I","Incident",LEFT(G17834,1)="O","Other",LEFT(G17834,1)="U","Unfiled")</f>
        <v>Unfiled</v>
      </c>
    </row>
    <row r="17835" spans="1:12" x14ac:dyDescent="0.25">
      <c r="A17835" t="s">
        <v>44540</v>
      </c>
      <c r="B17835" t="s">
        <v>40521</v>
      </c>
      <c r="C17835" t="s">
        <v>44541</v>
      </c>
      <c r="D17835" t="s">
        <v>40523</v>
      </c>
      <c r="E17835">
        <v>0</v>
      </c>
      <c r="F17835" t="s">
        <v>8656</v>
      </c>
      <c r="G17835" t="s">
        <v>106</v>
      </c>
      <c r="H17835" t="s">
        <v>44461</v>
      </c>
      <c r="I17835">
        <v>1</v>
      </c>
      <c r="J17835" t="s">
        <v>57106</v>
      </c>
      <c r="K17835" t="str">
        <f t="shared" si="278"/>
        <v>Repairable</v>
      </c>
      <c r="L17835" t="str" cm="1">
        <f t="array" ref="L17835">_xlfn.IFS(LEFT(G17835,1)="A","Accident",LEFT(G17835,1)="C","Criminal",LEFT(G17835,1)="H","Hijacking",LEFT(G17835,1)="I","Incident",LEFT(G17835,1)="O","Other",LEFT(G17835,1)="U","Unfiled")</f>
        <v>Accident</v>
      </c>
    </row>
    <row r="17836" spans="1:12" x14ac:dyDescent="0.25">
      <c r="A17836" t="s">
        <v>44542</v>
      </c>
      <c r="B17836" t="s">
        <v>44543</v>
      </c>
      <c r="C17836" t="s">
        <v>44544</v>
      </c>
      <c r="D17836" t="s">
        <v>15594</v>
      </c>
      <c r="E17836">
        <v>0</v>
      </c>
      <c r="F17836" t="s">
        <v>33410</v>
      </c>
      <c r="G17836" t="s">
        <v>13</v>
      </c>
      <c r="H17836" t="s">
        <v>44461</v>
      </c>
      <c r="I17836">
        <v>1</v>
      </c>
      <c r="J17836" t="s">
        <v>57103</v>
      </c>
      <c r="K17836" t="str">
        <f t="shared" si="278"/>
        <v>Hull Loss</v>
      </c>
      <c r="L17836" t="str" cm="1">
        <f t="array" ref="L17836">_xlfn.IFS(LEFT(G17836,1)="A","Accident",LEFT(G17836,1)="C","Criminal",LEFT(G17836,1)="H","Hijacking",LEFT(G17836,1)="I","Incident",LEFT(G17836,1)="O","Other",LEFT(G17836,1)="U","Unfiled")</f>
        <v>Accident</v>
      </c>
    </row>
    <row r="17837" spans="1:12" x14ac:dyDescent="0.25">
      <c r="A17837" t="s">
        <v>44545</v>
      </c>
      <c r="B17837" t="s">
        <v>40670</v>
      </c>
      <c r="C17837" t="s">
        <v>44546</v>
      </c>
      <c r="D17837" t="s">
        <v>44547</v>
      </c>
      <c r="E17837">
        <v>9</v>
      </c>
      <c r="F17837" t="s">
        <v>19693</v>
      </c>
      <c r="G17837" t="s">
        <v>13</v>
      </c>
      <c r="H17837" t="s">
        <v>44461</v>
      </c>
      <c r="I17837">
        <v>1</v>
      </c>
      <c r="J17837" t="s">
        <v>57103</v>
      </c>
      <c r="K17837" t="str">
        <f t="shared" si="278"/>
        <v>Hull Loss</v>
      </c>
      <c r="L17837" t="str" cm="1">
        <f t="array" ref="L17837">_xlfn.IFS(LEFT(G17837,1)="A","Accident",LEFT(G17837,1)="C","Criminal",LEFT(G17837,1)="H","Hijacking",LEFT(G17837,1)="I","Incident",LEFT(G17837,1)="O","Other",LEFT(G17837,1)="U","Unfiled")</f>
        <v>Accident</v>
      </c>
    </row>
    <row r="17838" spans="1:12" x14ac:dyDescent="0.25">
      <c r="A17838" t="s">
        <v>44548</v>
      </c>
      <c r="B17838" t="s">
        <v>44549</v>
      </c>
      <c r="C17838" t="s">
        <v>44550</v>
      </c>
      <c r="D17838" t="s">
        <v>39150</v>
      </c>
      <c r="E17838">
        <v>0</v>
      </c>
      <c r="F17838" t="s">
        <v>17424</v>
      </c>
      <c r="G17838" t="s">
        <v>13</v>
      </c>
      <c r="H17838" t="s">
        <v>44461</v>
      </c>
      <c r="I17838">
        <v>1</v>
      </c>
      <c r="J17838" t="s">
        <v>57103</v>
      </c>
      <c r="K17838" t="str">
        <f t="shared" si="278"/>
        <v>Hull Loss</v>
      </c>
      <c r="L17838" t="str" cm="1">
        <f t="array" ref="L17838">_xlfn.IFS(LEFT(G17838,1)="A","Accident",LEFT(G17838,1)="C","Criminal",LEFT(G17838,1)="H","Hijacking",LEFT(G17838,1)="I","Incident",LEFT(G17838,1)="O","Other",LEFT(G17838,1)="U","Unfiled")</f>
        <v>Accident</v>
      </c>
    </row>
    <row r="17839" spans="1:12" x14ac:dyDescent="0.25">
      <c r="A17839" t="s">
        <v>44551</v>
      </c>
      <c r="B17839" t="s">
        <v>40111</v>
      </c>
      <c r="D17839" t="s">
        <v>9853</v>
      </c>
      <c r="E17839">
        <v>0</v>
      </c>
      <c r="F17839" t="s">
        <v>3757</v>
      </c>
      <c r="G17839" t="s">
        <v>417</v>
      </c>
      <c r="H17839" t="s">
        <v>44461</v>
      </c>
      <c r="I17839">
        <v>1</v>
      </c>
      <c r="J17839" t="s">
        <v>57107</v>
      </c>
      <c r="K17839" t="str">
        <f t="shared" si="278"/>
        <v>Repairable</v>
      </c>
      <c r="L17839" t="str" cm="1">
        <f t="array" ref="L17839">_xlfn.IFS(LEFT(G17839,1)="A","Accident",LEFT(G17839,1)="C","Criminal",LEFT(G17839,1)="H","Hijacking",LEFT(G17839,1)="I","Incident",LEFT(G17839,1)="O","Other",LEFT(G17839,1)="U","Unfiled")</f>
        <v>Hijacking</v>
      </c>
    </row>
    <row r="17840" spans="1:12" x14ac:dyDescent="0.25">
      <c r="A17840" t="s">
        <v>44552</v>
      </c>
      <c r="B17840" t="s">
        <v>25999</v>
      </c>
      <c r="C17840" t="s">
        <v>44553</v>
      </c>
      <c r="D17840" t="s">
        <v>37816</v>
      </c>
      <c r="E17840">
        <v>10</v>
      </c>
      <c r="F17840" t="s">
        <v>44554</v>
      </c>
      <c r="G17840" t="s">
        <v>13</v>
      </c>
      <c r="H17840" t="s">
        <v>44461</v>
      </c>
      <c r="I17840">
        <v>1</v>
      </c>
      <c r="J17840" t="s">
        <v>57103</v>
      </c>
      <c r="K17840" t="str">
        <f t="shared" si="278"/>
        <v>Hull Loss</v>
      </c>
      <c r="L17840" t="str" cm="1">
        <f t="array" ref="L17840">_xlfn.IFS(LEFT(G17840,1)="A","Accident",LEFT(G17840,1)="C","Criminal",LEFT(G17840,1)="H","Hijacking",LEFT(G17840,1)="I","Incident",LEFT(G17840,1)="O","Other",LEFT(G17840,1)="U","Unfiled")</f>
        <v>Accident</v>
      </c>
    </row>
    <row r="17841" spans="1:12" x14ac:dyDescent="0.25">
      <c r="A17841" t="s">
        <v>44552</v>
      </c>
      <c r="B17841" t="s">
        <v>3900</v>
      </c>
      <c r="C17841" t="s">
        <v>44555</v>
      </c>
      <c r="D17841" t="s">
        <v>43991</v>
      </c>
      <c r="E17841">
        <v>2</v>
      </c>
      <c r="F17841" t="s">
        <v>44556</v>
      </c>
      <c r="G17841" t="s">
        <v>13</v>
      </c>
      <c r="H17841" t="s">
        <v>44461</v>
      </c>
      <c r="I17841">
        <v>1</v>
      </c>
      <c r="J17841" t="s">
        <v>57103</v>
      </c>
      <c r="K17841" t="str">
        <f t="shared" si="278"/>
        <v>Hull Loss</v>
      </c>
      <c r="L17841" t="str" cm="1">
        <f t="array" ref="L17841">_xlfn.IFS(LEFT(G17841,1)="A","Accident",LEFT(G17841,1)="C","Criminal",LEFT(G17841,1)="H","Hijacking",LEFT(G17841,1)="I","Incident",LEFT(G17841,1)="O","Other",LEFT(G17841,1)="U","Unfiled")</f>
        <v>Accident</v>
      </c>
    </row>
    <row r="17842" spans="1:12" x14ac:dyDescent="0.25">
      <c r="A17842" t="s">
        <v>44552</v>
      </c>
      <c r="B17842" t="s">
        <v>42533</v>
      </c>
      <c r="C17842" t="s">
        <v>44557</v>
      </c>
      <c r="D17842" t="s">
        <v>42535</v>
      </c>
      <c r="E17842">
        <v>0</v>
      </c>
      <c r="F17842" t="s">
        <v>12816</v>
      </c>
      <c r="G17842" t="s">
        <v>13</v>
      </c>
      <c r="H17842" t="s">
        <v>44461</v>
      </c>
      <c r="I17842">
        <v>1</v>
      </c>
      <c r="J17842" t="s">
        <v>57103</v>
      </c>
      <c r="K17842" t="str">
        <f t="shared" si="278"/>
        <v>Hull Loss</v>
      </c>
      <c r="L17842" t="str" cm="1">
        <f t="array" ref="L17842">_xlfn.IFS(LEFT(G17842,1)="A","Accident",LEFT(G17842,1)="C","Criminal",LEFT(G17842,1)="H","Hijacking",LEFT(G17842,1)="I","Incident",LEFT(G17842,1)="O","Other",LEFT(G17842,1)="U","Unfiled")</f>
        <v>Accident</v>
      </c>
    </row>
    <row r="17843" spans="1:12" x14ac:dyDescent="0.25">
      <c r="A17843" t="s">
        <v>44552</v>
      </c>
      <c r="B17843" t="s">
        <v>40465</v>
      </c>
      <c r="C17843" t="s">
        <v>44558</v>
      </c>
      <c r="D17843" t="s">
        <v>44559</v>
      </c>
      <c r="E17843">
        <v>0</v>
      </c>
      <c r="F17843" t="s">
        <v>43823</v>
      </c>
      <c r="G17843" t="s">
        <v>106</v>
      </c>
      <c r="H17843" t="s">
        <v>44461</v>
      </c>
      <c r="I17843">
        <v>1</v>
      </c>
      <c r="J17843" t="s">
        <v>57106</v>
      </c>
      <c r="K17843" t="str">
        <f t="shared" si="278"/>
        <v>Repairable</v>
      </c>
      <c r="L17843" t="str" cm="1">
        <f t="array" ref="L17843">_xlfn.IFS(LEFT(G17843,1)="A","Accident",LEFT(G17843,1)="C","Criminal",LEFT(G17843,1)="H","Hijacking",LEFT(G17843,1)="I","Incident",LEFT(G17843,1)="O","Other",LEFT(G17843,1)="U","Unfiled")</f>
        <v>Accident</v>
      </c>
    </row>
    <row r="17844" spans="1:12" x14ac:dyDescent="0.25">
      <c r="A17844" t="s">
        <v>44552</v>
      </c>
      <c r="B17844" t="s">
        <v>44560</v>
      </c>
      <c r="C17844" t="s">
        <v>44561</v>
      </c>
      <c r="D17844" t="s">
        <v>44562</v>
      </c>
      <c r="E17844">
        <v>0</v>
      </c>
      <c r="F17844" t="s">
        <v>14408</v>
      </c>
      <c r="G17844" t="s">
        <v>106</v>
      </c>
      <c r="H17844" t="s">
        <v>44461</v>
      </c>
      <c r="I17844">
        <v>1</v>
      </c>
      <c r="J17844" t="s">
        <v>57106</v>
      </c>
      <c r="K17844" t="str">
        <f t="shared" si="278"/>
        <v>Repairable</v>
      </c>
      <c r="L17844" t="str" cm="1">
        <f t="array" ref="L17844">_xlfn.IFS(LEFT(G17844,1)="A","Accident",LEFT(G17844,1)="C","Criminal",LEFT(G17844,1)="H","Hijacking",LEFT(G17844,1)="I","Incident",LEFT(G17844,1)="O","Other",LEFT(G17844,1)="U","Unfiled")</f>
        <v>Accident</v>
      </c>
    </row>
    <row r="17845" spans="1:12" x14ac:dyDescent="0.25">
      <c r="A17845" t="s">
        <v>44563</v>
      </c>
      <c r="B17845" t="s">
        <v>34290</v>
      </c>
      <c r="C17845" t="s">
        <v>44564</v>
      </c>
      <c r="D17845" t="s">
        <v>44565</v>
      </c>
      <c r="E17845">
        <v>0</v>
      </c>
      <c r="F17845" t="s">
        <v>37743</v>
      </c>
      <c r="G17845" t="s">
        <v>13</v>
      </c>
      <c r="H17845" t="s">
        <v>44461</v>
      </c>
      <c r="I17845">
        <v>1</v>
      </c>
      <c r="J17845" t="s">
        <v>57103</v>
      </c>
      <c r="K17845" t="str">
        <f t="shared" si="278"/>
        <v>Hull Loss</v>
      </c>
      <c r="L17845" t="str" cm="1">
        <f t="array" ref="L17845">_xlfn.IFS(LEFT(G17845,1)="A","Accident",LEFT(G17845,1)="C","Criminal",LEFT(G17845,1)="H","Hijacking",LEFT(G17845,1)="I","Incident",LEFT(G17845,1)="O","Other",LEFT(G17845,1)="U","Unfiled")</f>
        <v>Accident</v>
      </c>
    </row>
    <row r="17846" spans="1:12" x14ac:dyDescent="0.25">
      <c r="A17846" t="s">
        <v>44566</v>
      </c>
      <c r="B17846" t="s">
        <v>40239</v>
      </c>
      <c r="C17846" t="s">
        <v>44567</v>
      </c>
      <c r="D17846" t="s">
        <v>44568</v>
      </c>
      <c r="E17846">
        <v>0</v>
      </c>
      <c r="F17846" t="s">
        <v>44569</v>
      </c>
      <c r="G17846" t="s">
        <v>13</v>
      </c>
      <c r="H17846" t="s">
        <v>44461</v>
      </c>
      <c r="I17846">
        <v>1</v>
      </c>
      <c r="J17846" t="s">
        <v>57103</v>
      </c>
      <c r="K17846" t="str">
        <f t="shared" si="278"/>
        <v>Hull Loss</v>
      </c>
      <c r="L17846" t="str" cm="1">
        <f t="array" ref="L17846">_xlfn.IFS(LEFT(G17846,1)="A","Accident",LEFT(G17846,1)="C","Criminal",LEFT(G17846,1)="H","Hijacking",LEFT(G17846,1)="I","Incident",LEFT(G17846,1)="O","Other",LEFT(G17846,1)="U","Unfiled")</f>
        <v>Accident</v>
      </c>
    </row>
    <row r="17847" spans="1:12" x14ac:dyDescent="0.25">
      <c r="A17847" t="s">
        <v>44570</v>
      </c>
      <c r="B17847" t="s">
        <v>44571</v>
      </c>
      <c r="C17847" t="s">
        <v>44572</v>
      </c>
      <c r="D17847" t="s">
        <v>1582</v>
      </c>
      <c r="E17847">
        <v>7</v>
      </c>
      <c r="F17847" t="s">
        <v>44573</v>
      </c>
      <c r="G17847" t="s">
        <v>13</v>
      </c>
      <c r="H17847" t="s">
        <v>44461</v>
      </c>
      <c r="I17847">
        <v>1</v>
      </c>
      <c r="J17847" t="s">
        <v>57103</v>
      </c>
      <c r="K17847" t="str">
        <f t="shared" si="278"/>
        <v>Hull Loss</v>
      </c>
      <c r="L17847" t="str" cm="1">
        <f t="array" ref="L17847">_xlfn.IFS(LEFT(G17847,1)="A","Accident",LEFT(G17847,1)="C","Criminal",LEFT(G17847,1)="H","Hijacking",LEFT(G17847,1)="I","Incident",LEFT(G17847,1)="O","Other",LEFT(G17847,1)="U","Unfiled")</f>
        <v>Accident</v>
      </c>
    </row>
    <row r="17848" spans="1:12" x14ac:dyDescent="0.25">
      <c r="A17848" t="s">
        <v>44570</v>
      </c>
      <c r="B17848" t="s">
        <v>44574</v>
      </c>
      <c r="C17848" t="s">
        <v>44575</v>
      </c>
      <c r="D17848" t="s">
        <v>44576</v>
      </c>
      <c r="E17848">
        <v>0</v>
      </c>
      <c r="F17848" t="s">
        <v>44577</v>
      </c>
      <c r="G17848" t="s">
        <v>106</v>
      </c>
      <c r="H17848" t="s">
        <v>44461</v>
      </c>
      <c r="I17848">
        <v>1</v>
      </c>
      <c r="J17848" t="s">
        <v>57106</v>
      </c>
      <c r="K17848" t="str">
        <f t="shared" si="278"/>
        <v>Repairable</v>
      </c>
      <c r="L17848" t="str" cm="1">
        <f t="array" ref="L17848">_xlfn.IFS(LEFT(G17848,1)="A","Accident",LEFT(G17848,1)="C","Criminal",LEFT(G17848,1)="H","Hijacking",LEFT(G17848,1)="I","Incident",LEFT(G17848,1)="O","Other",LEFT(G17848,1)="U","Unfiled")</f>
        <v>Accident</v>
      </c>
    </row>
    <row r="17849" spans="1:12" x14ac:dyDescent="0.25">
      <c r="A17849" t="s">
        <v>44578</v>
      </c>
      <c r="B17849" t="s">
        <v>36193</v>
      </c>
      <c r="C17849" t="s">
        <v>44579</v>
      </c>
      <c r="D17849" t="s">
        <v>44580</v>
      </c>
      <c r="F17849" t="s">
        <v>30903</v>
      </c>
      <c r="G17849" t="s">
        <v>13</v>
      </c>
      <c r="H17849" t="s">
        <v>44461</v>
      </c>
      <c r="I17849">
        <v>1</v>
      </c>
      <c r="J17849" t="s">
        <v>57103</v>
      </c>
      <c r="K17849" t="str">
        <f t="shared" si="278"/>
        <v>Hull Loss</v>
      </c>
      <c r="L17849" t="str" cm="1">
        <f t="array" ref="L17849">_xlfn.IFS(LEFT(G17849,1)="A","Accident",LEFT(G17849,1)="C","Criminal",LEFT(G17849,1)="H","Hijacking",LEFT(G17849,1)="I","Incident",LEFT(G17849,1)="O","Other",LEFT(G17849,1)="U","Unfiled")</f>
        <v>Accident</v>
      </c>
    </row>
    <row r="17850" spans="1:12" x14ac:dyDescent="0.25">
      <c r="A17850" t="s">
        <v>44581</v>
      </c>
      <c r="B17850" t="s">
        <v>39171</v>
      </c>
      <c r="C17850" t="s">
        <v>44582</v>
      </c>
      <c r="D17850" t="s">
        <v>34401</v>
      </c>
      <c r="E17850">
        <v>3</v>
      </c>
      <c r="F17850" t="s">
        <v>34095</v>
      </c>
      <c r="G17850" t="s">
        <v>13</v>
      </c>
      <c r="H17850" t="s">
        <v>44461</v>
      </c>
      <c r="I17850">
        <v>1</v>
      </c>
      <c r="J17850" t="s">
        <v>57103</v>
      </c>
      <c r="K17850" t="str">
        <f t="shared" si="278"/>
        <v>Hull Loss</v>
      </c>
      <c r="L17850" t="str" cm="1">
        <f t="array" ref="L17850">_xlfn.IFS(LEFT(G17850,1)="A","Accident",LEFT(G17850,1)="C","Criminal",LEFT(G17850,1)="H","Hijacking",LEFT(G17850,1)="I","Incident",LEFT(G17850,1)="O","Other",LEFT(G17850,1)="U","Unfiled")</f>
        <v>Accident</v>
      </c>
    </row>
    <row r="17851" spans="1:12" x14ac:dyDescent="0.25">
      <c r="A17851" t="s">
        <v>44583</v>
      </c>
      <c r="B17851" t="s">
        <v>41126</v>
      </c>
      <c r="C17851" t="s">
        <v>44584</v>
      </c>
      <c r="D17851" t="s">
        <v>711</v>
      </c>
      <c r="E17851">
        <v>1</v>
      </c>
      <c r="F17851" t="s">
        <v>44585</v>
      </c>
      <c r="G17851" t="s">
        <v>13</v>
      </c>
      <c r="H17851" t="s">
        <v>44461</v>
      </c>
      <c r="I17851">
        <v>1</v>
      </c>
      <c r="J17851" t="s">
        <v>57103</v>
      </c>
      <c r="K17851" t="str">
        <f t="shared" si="278"/>
        <v>Hull Loss</v>
      </c>
      <c r="L17851" t="str" cm="1">
        <f t="array" ref="L17851">_xlfn.IFS(LEFT(G17851,1)="A","Accident",LEFT(G17851,1)="C","Criminal",LEFT(G17851,1)="H","Hijacking",LEFT(G17851,1)="I","Incident",LEFT(G17851,1)="O","Other",LEFT(G17851,1)="U","Unfiled")</f>
        <v>Accident</v>
      </c>
    </row>
    <row r="17852" spans="1:12" x14ac:dyDescent="0.25">
      <c r="A17852" t="s">
        <v>44586</v>
      </c>
      <c r="B17852" t="s">
        <v>44587</v>
      </c>
      <c r="C17852" t="s">
        <v>44588</v>
      </c>
      <c r="D17852" t="s">
        <v>44589</v>
      </c>
      <c r="E17852">
        <v>0</v>
      </c>
      <c r="F17852" t="s">
        <v>10852</v>
      </c>
      <c r="G17852" t="s">
        <v>417</v>
      </c>
      <c r="H17852" t="s">
        <v>44461</v>
      </c>
      <c r="I17852">
        <v>1</v>
      </c>
      <c r="J17852" t="s">
        <v>57107</v>
      </c>
      <c r="K17852" t="str">
        <f t="shared" si="278"/>
        <v>Repairable</v>
      </c>
      <c r="L17852" t="str" cm="1">
        <f t="array" ref="L17852">_xlfn.IFS(LEFT(G17852,1)="A","Accident",LEFT(G17852,1)="C","Criminal",LEFT(G17852,1)="H","Hijacking",LEFT(G17852,1)="I","Incident",LEFT(G17852,1)="O","Other",LEFT(G17852,1)="U","Unfiled")</f>
        <v>Hijacking</v>
      </c>
    </row>
    <row r="17853" spans="1:12" x14ac:dyDescent="0.25">
      <c r="A17853" t="s">
        <v>44590</v>
      </c>
      <c r="B17853" t="s">
        <v>29193</v>
      </c>
      <c r="C17853" t="s">
        <v>44591</v>
      </c>
      <c r="D17853" t="s">
        <v>44592</v>
      </c>
      <c r="E17853">
        <v>40</v>
      </c>
      <c r="F17853" t="s">
        <v>44593</v>
      </c>
      <c r="G17853" t="s">
        <v>772</v>
      </c>
      <c r="H17853" t="s">
        <v>44461</v>
      </c>
      <c r="I17853">
        <v>1</v>
      </c>
      <c r="J17853" t="s">
        <v>57108</v>
      </c>
      <c r="K17853" t="str">
        <f t="shared" si="278"/>
        <v>Hull Loss</v>
      </c>
      <c r="L17853" t="str" cm="1">
        <f t="array" ref="L17853">_xlfn.IFS(LEFT(G17853,1)="A","Accident",LEFT(G17853,1)="C","Criminal",LEFT(G17853,1)="H","Hijacking",LEFT(G17853,1)="I","Incident",LEFT(G17853,1)="O","Other",LEFT(G17853,1)="U","Unfiled")</f>
        <v>Criminal</v>
      </c>
    </row>
    <row r="17854" spans="1:12" x14ac:dyDescent="0.25">
      <c r="A17854" t="s">
        <v>44594</v>
      </c>
      <c r="B17854" t="s">
        <v>28001</v>
      </c>
      <c r="C17854" t="s">
        <v>44595</v>
      </c>
      <c r="D17854" t="s">
        <v>22994</v>
      </c>
      <c r="E17854">
        <v>0</v>
      </c>
      <c r="F17854" t="s">
        <v>33804</v>
      </c>
      <c r="G17854" t="s">
        <v>13</v>
      </c>
      <c r="H17854" t="s">
        <v>44461</v>
      </c>
      <c r="I17854">
        <v>1</v>
      </c>
      <c r="J17854" t="s">
        <v>57103</v>
      </c>
      <c r="K17854" t="str">
        <f t="shared" si="278"/>
        <v>Hull Loss</v>
      </c>
      <c r="L17854" t="str" cm="1">
        <f t="array" ref="L17854">_xlfn.IFS(LEFT(G17854,1)="A","Accident",LEFT(G17854,1)="C","Criminal",LEFT(G17854,1)="H","Hijacking",LEFT(G17854,1)="I","Incident",LEFT(G17854,1)="O","Other",LEFT(G17854,1)="U","Unfiled")</f>
        <v>Accident</v>
      </c>
    </row>
    <row r="17855" spans="1:12" x14ac:dyDescent="0.25">
      <c r="A17855" t="s">
        <v>44596</v>
      </c>
      <c r="B17855" t="s">
        <v>44441</v>
      </c>
      <c r="C17855" t="s">
        <v>44597</v>
      </c>
      <c r="D17855" t="s">
        <v>44598</v>
      </c>
      <c r="E17855">
        <v>1</v>
      </c>
      <c r="F17855" t="s">
        <v>44599</v>
      </c>
      <c r="G17855" t="s">
        <v>13</v>
      </c>
      <c r="H17855" t="s">
        <v>44461</v>
      </c>
      <c r="I17855">
        <v>1</v>
      </c>
      <c r="J17855" t="s">
        <v>57103</v>
      </c>
      <c r="K17855" t="str">
        <f t="shared" si="278"/>
        <v>Hull Loss</v>
      </c>
      <c r="L17855" t="str" cm="1">
        <f t="array" ref="L17855">_xlfn.IFS(LEFT(G17855,1)="A","Accident",LEFT(G17855,1)="C","Criminal",LEFT(G17855,1)="H","Hijacking",LEFT(G17855,1)="I","Incident",LEFT(G17855,1)="O","Other",LEFT(G17855,1)="U","Unfiled")</f>
        <v>Accident</v>
      </c>
    </row>
    <row r="17856" spans="1:12" x14ac:dyDescent="0.25">
      <c r="A17856" t="s">
        <v>44600</v>
      </c>
      <c r="B17856" t="s">
        <v>41256</v>
      </c>
      <c r="C17856" t="s">
        <v>44601</v>
      </c>
      <c r="D17856" t="s">
        <v>44602</v>
      </c>
      <c r="E17856">
        <v>0</v>
      </c>
      <c r="F17856" t="s">
        <v>11098</v>
      </c>
      <c r="G17856" t="s">
        <v>106</v>
      </c>
      <c r="H17856" t="s">
        <v>44461</v>
      </c>
      <c r="I17856">
        <v>1</v>
      </c>
      <c r="J17856" t="s">
        <v>57106</v>
      </c>
      <c r="K17856" t="str">
        <f t="shared" si="278"/>
        <v>Repairable</v>
      </c>
      <c r="L17856" t="str" cm="1">
        <f t="array" ref="L17856">_xlfn.IFS(LEFT(G17856,1)="A","Accident",LEFT(G17856,1)="C","Criminal",LEFT(G17856,1)="H","Hijacking",LEFT(G17856,1)="I","Incident",LEFT(G17856,1)="O","Other",LEFT(G17856,1)="U","Unfiled")</f>
        <v>Accident</v>
      </c>
    </row>
    <row r="17857" spans="1:12" x14ac:dyDescent="0.25">
      <c r="A17857" t="s">
        <v>44603</v>
      </c>
      <c r="B17857" t="s">
        <v>30397</v>
      </c>
      <c r="C17857" t="s">
        <v>44604</v>
      </c>
      <c r="D17857" t="s">
        <v>44605</v>
      </c>
      <c r="E17857">
        <v>3</v>
      </c>
      <c r="F17857" t="s">
        <v>44606</v>
      </c>
      <c r="G17857" t="s">
        <v>13</v>
      </c>
      <c r="H17857" t="s">
        <v>44461</v>
      </c>
      <c r="I17857">
        <v>1</v>
      </c>
      <c r="J17857" t="s">
        <v>57103</v>
      </c>
      <c r="K17857" t="str">
        <f t="shared" si="278"/>
        <v>Hull Loss</v>
      </c>
      <c r="L17857" t="str" cm="1">
        <f t="array" ref="L17857">_xlfn.IFS(LEFT(G17857,1)="A","Accident",LEFT(G17857,1)="C","Criminal",LEFT(G17857,1)="H","Hijacking",LEFT(G17857,1)="I","Incident",LEFT(G17857,1)="O","Other",LEFT(G17857,1)="U","Unfiled")</f>
        <v>Accident</v>
      </c>
    </row>
    <row r="17858" spans="1:12" x14ac:dyDescent="0.25">
      <c r="A17858" t="s">
        <v>44607</v>
      </c>
      <c r="B17858" t="s">
        <v>19376</v>
      </c>
      <c r="C17858" t="s">
        <v>44608</v>
      </c>
      <c r="D17858" t="s">
        <v>41752</v>
      </c>
      <c r="E17858">
        <v>0</v>
      </c>
      <c r="G17858" t="s">
        <v>13</v>
      </c>
      <c r="H17858" t="s">
        <v>44461</v>
      </c>
      <c r="I17858">
        <v>1</v>
      </c>
      <c r="J17858" t="s">
        <v>57103</v>
      </c>
      <c r="K17858" t="str">
        <f t="shared" si="278"/>
        <v>Hull Loss</v>
      </c>
      <c r="L17858" t="str" cm="1">
        <f t="array" ref="L17858">_xlfn.IFS(LEFT(G17858,1)="A","Accident",LEFT(G17858,1)="C","Criminal",LEFT(G17858,1)="H","Hijacking",LEFT(G17858,1)="I","Incident",LEFT(G17858,1)="O","Other",LEFT(G17858,1)="U","Unfiled")</f>
        <v>Accident</v>
      </c>
    </row>
    <row r="17859" spans="1:12" x14ac:dyDescent="0.25">
      <c r="A17859" t="s">
        <v>44609</v>
      </c>
      <c r="B17859" t="s">
        <v>37712</v>
      </c>
      <c r="C17859" t="s">
        <v>44610</v>
      </c>
      <c r="D17859" t="s">
        <v>454</v>
      </c>
      <c r="E17859">
        <v>0</v>
      </c>
      <c r="F17859" t="s">
        <v>44611</v>
      </c>
      <c r="G17859" t="s">
        <v>40</v>
      </c>
      <c r="H17859" t="s">
        <v>44461</v>
      </c>
      <c r="I17859">
        <v>1</v>
      </c>
      <c r="J17859" t="s">
        <v>57104</v>
      </c>
      <c r="K17859" t="str">
        <f t="shared" ref="K17859:K17922" si="279">IF(RIGHT(G17859,1)="1","Hull Loss","Repairable")</f>
        <v>Hull Loss</v>
      </c>
      <c r="L17859" t="str" cm="1">
        <f t="array" ref="L17859">_xlfn.IFS(LEFT(G17859,1)="A","Accident",LEFT(G17859,1)="C","Criminal",LEFT(G17859,1)="H","Hijacking",LEFT(G17859,1)="I","Incident",LEFT(G17859,1)="O","Other",LEFT(G17859,1)="U","Unfiled")</f>
        <v>Other</v>
      </c>
    </row>
    <row r="17860" spans="1:12" x14ac:dyDescent="0.25">
      <c r="A17860" t="s">
        <v>44612</v>
      </c>
      <c r="B17860" t="s">
        <v>18914</v>
      </c>
      <c r="C17860" t="s">
        <v>44613</v>
      </c>
      <c r="D17860" t="s">
        <v>44332</v>
      </c>
      <c r="E17860">
        <v>0</v>
      </c>
      <c r="F17860" t="s">
        <v>23418</v>
      </c>
      <c r="G17860" t="s">
        <v>40</v>
      </c>
      <c r="H17860" t="s">
        <v>44461</v>
      </c>
      <c r="I17860">
        <v>1</v>
      </c>
      <c r="J17860" t="s">
        <v>57104</v>
      </c>
      <c r="K17860" t="str">
        <f t="shared" si="279"/>
        <v>Hull Loss</v>
      </c>
      <c r="L17860" t="str" cm="1">
        <f t="array" ref="L17860">_xlfn.IFS(LEFT(G17860,1)="A","Accident",LEFT(G17860,1)="C","Criminal",LEFT(G17860,1)="H","Hijacking",LEFT(G17860,1)="I","Incident",LEFT(G17860,1)="O","Other",LEFT(G17860,1)="U","Unfiled")</f>
        <v>Other</v>
      </c>
    </row>
    <row r="17861" spans="1:12" x14ac:dyDescent="0.25">
      <c r="A17861" t="s">
        <v>44612</v>
      </c>
      <c r="B17861" t="s">
        <v>27164</v>
      </c>
      <c r="C17861" t="s">
        <v>44614</v>
      </c>
      <c r="D17861" t="s">
        <v>44615</v>
      </c>
      <c r="E17861">
        <v>0</v>
      </c>
      <c r="F17861" t="s">
        <v>23418</v>
      </c>
      <c r="G17861" t="s">
        <v>40</v>
      </c>
      <c r="H17861" t="s">
        <v>44461</v>
      </c>
      <c r="I17861">
        <v>1</v>
      </c>
      <c r="J17861" t="s">
        <v>57104</v>
      </c>
      <c r="K17861" t="str">
        <f t="shared" si="279"/>
        <v>Hull Loss</v>
      </c>
      <c r="L17861" t="str" cm="1">
        <f t="array" ref="L17861">_xlfn.IFS(LEFT(G17861,1)="A","Accident",LEFT(G17861,1)="C","Criminal",LEFT(G17861,1)="H","Hijacking",LEFT(G17861,1)="I","Incident",LEFT(G17861,1)="O","Other",LEFT(G17861,1)="U","Unfiled")</f>
        <v>Other</v>
      </c>
    </row>
    <row r="17862" spans="1:12" x14ac:dyDescent="0.25">
      <c r="A17862" t="s">
        <v>44612</v>
      </c>
      <c r="B17862" t="s">
        <v>21763</v>
      </c>
      <c r="C17862" t="s">
        <v>44616</v>
      </c>
      <c r="D17862" t="s">
        <v>44617</v>
      </c>
      <c r="E17862">
        <v>0</v>
      </c>
      <c r="F17862" t="s">
        <v>23418</v>
      </c>
      <c r="G17862" t="s">
        <v>40</v>
      </c>
      <c r="H17862" t="s">
        <v>44461</v>
      </c>
      <c r="I17862">
        <v>1</v>
      </c>
      <c r="J17862" t="s">
        <v>57104</v>
      </c>
      <c r="K17862" t="str">
        <f t="shared" si="279"/>
        <v>Hull Loss</v>
      </c>
      <c r="L17862" t="str" cm="1">
        <f t="array" ref="L17862">_xlfn.IFS(LEFT(G17862,1)="A","Accident",LEFT(G17862,1)="C","Criminal",LEFT(G17862,1)="H","Hijacking",LEFT(G17862,1)="I","Incident",LEFT(G17862,1)="O","Other",LEFT(G17862,1)="U","Unfiled")</f>
        <v>Other</v>
      </c>
    </row>
    <row r="17863" spans="1:12" x14ac:dyDescent="0.25">
      <c r="A17863" t="s">
        <v>44612</v>
      </c>
      <c r="B17863" t="s">
        <v>21763</v>
      </c>
      <c r="C17863" t="s">
        <v>44618</v>
      </c>
      <c r="D17863" t="s">
        <v>44617</v>
      </c>
      <c r="E17863">
        <v>0</v>
      </c>
      <c r="F17863" t="s">
        <v>23418</v>
      </c>
      <c r="G17863" t="s">
        <v>40</v>
      </c>
      <c r="H17863" t="s">
        <v>44461</v>
      </c>
      <c r="I17863">
        <v>1</v>
      </c>
      <c r="J17863" t="s">
        <v>57104</v>
      </c>
      <c r="K17863" t="str">
        <f t="shared" si="279"/>
        <v>Hull Loss</v>
      </c>
      <c r="L17863" t="str" cm="1">
        <f t="array" ref="L17863">_xlfn.IFS(LEFT(G17863,1)="A","Accident",LEFT(G17863,1)="C","Criminal",LEFT(G17863,1)="H","Hijacking",LEFT(G17863,1)="I","Incident",LEFT(G17863,1)="O","Other",LEFT(G17863,1)="U","Unfiled")</f>
        <v>Other</v>
      </c>
    </row>
    <row r="17864" spans="1:12" x14ac:dyDescent="0.25">
      <c r="A17864" t="s">
        <v>44612</v>
      </c>
      <c r="B17864" t="s">
        <v>36083</v>
      </c>
      <c r="C17864" t="s">
        <v>44619</v>
      </c>
      <c r="D17864" t="s">
        <v>44620</v>
      </c>
      <c r="E17864">
        <v>0</v>
      </c>
      <c r="F17864" t="s">
        <v>23418</v>
      </c>
      <c r="G17864" t="s">
        <v>13</v>
      </c>
      <c r="H17864" t="s">
        <v>44461</v>
      </c>
      <c r="I17864">
        <v>1</v>
      </c>
      <c r="J17864" t="s">
        <v>57103</v>
      </c>
      <c r="K17864" t="str">
        <f t="shared" si="279"/>
        <v>Hull Loss</v>
      </c>
      <c r="L17864" t="str" cm="1">
        <f t="array" ref="L17864">_xlfn.IFS(LEFT(G17864,1)="A","Accident",LEFT(G17864,1)="C","Criminal",LEFT(G17864,1)="H","Hijacking",LEFT(G17864,1)="I","Incident",LEFT(G17864,1)="O","Other",LEFT(G17864,1)="U","Unfiled")</f>
        <v>Accident</v>
      </c>
    </row>
    <row r="17865" spans="1:12" x14ac:dyDescent="0.25">
      <c r="A17865" t="s">
        <v>44621</v>
      </c>
      <c r="B17865" t="s">
        <v>22374</v>
      </c>
      <c r="C17865" t="s">
        <v>44622</v>
      </c>
      <c r="D17865" t="s">
        <v>44623</v>
      </c>
      <c r="E17865">
        <v>3</v>
      </c>
      <c r="F17865" t="s">
        <v>44624</v>
      </c>
      <c r="G17865" t="s">
        <v>13</v>
      </c>
      <c r="H17865" t="s">
        <v>44461</v>
      </c>
      <c r="I17865">
        <v>1</v>
      </c>
      <c r="J17865" t="s">
        <v>57103</v>
      </c>
      <c r="K17865" t="str">
        <f t="shared" si="279"/>
        <v>Hull Loss</v>
      </c>
      <c r="L17865" t="str" cm="1">
        <f t="array" ref="L17865">_xlfn.IFS(LEFT(G17865,1)="A","Accident",LEFT(G17865,1)="C","Criminal",LEFT(G17865,1)="H","Hijacking",LEFT(G17865,1)="I","Incident",LEFT(G17865,1)="O","Other",LEFT(G17865,1)="U","Unfiled")</f>
        <v>Accident</v>
      </c>
    </row>
    <row r="17866" spans="1:12" x14ac:dyDescent="0.25">
      <c r="A17866" t="s">
        <v>44625</v>
      </c>
      <c r="B17866" t="s">
        <v>43316</v>
      </c>
      <c r="C17866" t="s">
        <v>44626</v>
      </c>
      <c r="D17866" t="s">
        <v>42357</v>
      </c>
      <c r="E17866">
        <v>131</v>
      </c>
      <c r="F17866" t="s">
        <v>44627</v>
      </c>
      <c r="G17866" t="s">
        <v>13</v>
      </c>
      <c r="H17866" t="s">
        <v>44461</v>
      </c>
      <c r="I17866">
        <v>1</v>
      </c>
      <c r="J17866" t="s">
        <v>57103</v>
      </c>
      <c r="K17866" t="str">
        <f t="shared" si="279"/>
        <v>Hull Loss</v>
      </c>
      <c r="L17866" t="str" cm="1">
        <f t="array" ref="L17866">_xlfn.IFS(LEFT(G17866,1)="A","Accident",LEFT(G17866,1)="C","Criminal",LEFT(G17866,1)="H","Hijacking",LEFT(G17866,1)="I","Incident",LEFT(G17866,1)="O","Other",LEFT(G17866,1)="U","Unfiled")</f>
        <v>Accident</v>
      </c>
    </row>
    <row r="17867" spans="1:12" x14ac:dyDescent="0.25">
      <c r="A17867" t="s">
        <v>44625</v>
      </c>
      <c r="B17867" t="s">
        <v>17816</v>
      </c>
      <c r="C17867" t="s">
        <v>44628</v>
      </c>
      <c r="D17867" t="s">
        <v>38097</v>
      </c>
      <c r="E17867">
        <v>24</v>
      </c>
      <c r="F17867" t="s">
        <v>44629</v>
      </c>
      <c r="G17867" t="s">
        <v>13</v>
      </c>
      <c r="H17867" t="s">
        <v>44461</v>
      </c>
      <c r="I17867">
        <v>1</v>
      </c>
      <c r="J17867" t="s">
        <v>57103</v>
      </c>
      <c r="K17867" t="str">
        <f t="shared" si="279"/>
        <v>Hull Loss</v>
      </c>
      <c r="L17867" t="str" cm="1">
        <f t="array" ref="L17867">_xlfn.IFS(LEFT(G17867,1)="A","Accident",LEFT(G17867,1)="C","Criminal",LEFT(G17867,1)="H","Hijacking",LEFT(G17867,1)="I","Incident",LEFT(G17867,1)="O","Other",LEFT(G17867,1)="U","Unfiled")</f>
        <v>Accident</v>
      </c>
    </row>
    <row r="17868" spans="1:12" x14ac:dyDescent="0.25">
      <c r="A17868" t="s">
        <v>44625</v>
      </c>
      <c r="B17868" t="s">
        <v>37686</v>
      </c>
      <c r="C17868" t="s">
        <v>44630</v>
      </c>
      <c r="D17868" t="s">
        <v>44631</v>
      </c>
      <c r="E17868">
        <v>2</v>
      </c>
      <c r="F17868" t="s">
        <v>44632</v>
      </c>
      <c r="G17868" t="s">
        <v>13</v>
      </c>
      <c r="H17868" t="s">
        <v>44461</v>
      </c>
      <c r="I17868">
        <v>1</v>
      </c>
      <c r="J17868" t="s">
        <v>57103</v>
      </c>
      <c r="K17868" t="str">
        <f t="shared" si="279"/>
        <v>Hull Loss</v>
      </c>
      <c r="L17868" t="str" cm="1">
        <f t="array" ref="L17868">_xlfn.IFS(LEFT(G17868,1)="A","Accident",LEFT(G17868,1)="C","Criminal",LEFT(G17868,1)="H","Hijacking",LEFT(G17868,1)="I","Incident",LEFT(G17868,1)="O","Other",LEFT(G17868,1)="U","Unfiled")</f>
        <v>Accident</v>
      </c>
    </row>
    <row r="17869" spans="1:12" x14ac:dyDescent="0.25">
      <c r="A17869" t="s">
        <v>44633</v>
      </c>
      <c r="B17869" t="s">
        <v>44634</v>
      </c>
      <c r="C17869" t="s">
        <v>44635</v>
      </c>
      <c r="D17869" t="s">
        <v>17470</v>
      </c>
      <c r="E17869">
        <v>0</v>
      </c>
      <c r="F17869" t="s">
        <v>44636</v>
      </c>
      <c r="G17869" t="s">
        <v>13</v>
      </c>
      <c r="H17869" t="s">
        <v>44461</v>
      </c>
      <c r="I17869">
        <v>1</v>
      </c>
      <c r="J17869" t="s">
        <v>57103</v>
      </c>
      <c r="K17869" t="str">
        <f t="shared" si="279"/>
        <v>Hull Loss</v>
      </c>
      <c r="L17869" t="str" cm="1">
        <f t="array" ref="L17869">_xlfn.IFS(LEFT(G17869,1)="A","Accident",LEFT(G17869,1)="C","Criminal",LEFT(G17869,1)="H","Hijacking",LEFT(G17869,1)="I","Incident",LEFT(G17869,1)="O","Other",LEFT(G17869,1)="U","Unfiled")</f>
        <v>Accident</v>
      </c>
    </row>
    <row r="17870" spans="1:12" x14ac:dyDescent="0.25">
      <c r="A17870" t="s">
        <v>44637</v>
      </c>
      <c r="B17870" t="s">
        <v>40239</v>
      </c>
      <c r="C17870" t="s">
        <v>44638</v>
      </c>
      <c r="D17870" t="s">
        <v>44639</v>
      </c>
      <c r="E17870">
        <v>0</v>
      </c>
      <c r="F17870" t="s">
        <v>44640</v>
      </c>
      <c r="G17870" t="s">
        <v>106</v>
      </c>
      <c r="H17870" t="s">
        <v>44461</v>
      </c>
      <c r="I17870">
        <v>1</v>
      </c>
      <c r="J17870" t="s">
        <v>57106</v>
      </c>
      <c r="K17870" t="str">
        <f t="shared" si="279"/>
        <v>Repairable</v>
      </c>
      <c r="L17870" t="str" cm="1">
        <f t="array" ref="L17870">_xlfn.IFS(LEFT(G17870,1)="A","Accident",LEFT(G17870,1)="C","Criminal",LEFT(G17870,1)="H","Hijacking",LEFT(G17870,1)="I","Incident",LEFT(G17870,1)="O","Other",LEFT(G17870,1)="U","Unfiled")</f>
        <v>Accident</v>
      </c>
    </row>
    <row r="17871" spans="1:12" x14ac:dyDescent="0.25">
      <c r="A17871" t="s">
        <v>44637</v>
      </c>
      <c r="B17871" t="s">
        <v>27567</v>
      </c>
      <c r="C17871" t="s">
        <v>44641</v>
      </c>
      <c r="D17871" t="s">
        <v>14589</v>
      </c>
      <c r="E17871">
        <v>0</v>
      </c>
      <c r="F17871" t="s">
        <v>8656</v>
      </c>
      <c r="G17871" t="s">
        <v>106</v>
      </c>
      <c r="H17871" t="s">
        <v>44461</v>
      </c>
      <c r="I17871">
        <v>1</v>
      </c>
      <c r="J17871" t="s">
        <v>57106</v>
      </c>
      <c r="K17871" t="str">
        <f t="shared" si="279"/>
        <v>Repairable</v>
      </c>
      <c r="L17871" t="str" cm="1">
        <f t="array" ref="L17871">_xlfn.IFS(LEFT(G17871,1)="A","Accident",LEFT(G17871,1)="C","Criminal",LEFT(G17871,1)="H","Hijacking",LEFT(G17871,1)="I","Incident",LEFT(G17871,1)="O","Other",LEFT(G17871,1)="U","Unfiled")</f>
        <v>Accident</v>
      </c>
    </row>
    <row r="17872" spans="1:12" x14ac:dyDescent="0.25">
      <c r="A17872" t="s">
        <v>44642</v>
      </c>
      <c r="B17872" t="s">
        <v>44295</v>
      </c>
      <c r="C17872" t="s">
        <v>44643</v>
      </c>
      <c r="D17872" t="s">
        <v>44518</v>
      </c>
      <c r="E17872">
        <v>0</v>
      </c>
      <c r="F17872" t="s">
        <v>9542</v>
      </c>
      <c r="G17872" t="s">
        <v>106</v>
      </c>
      <c r="H17872" t="s">
        <v>44461</v>
      </c>
      <c r="I17872">
        <v>1</v>
      </c>
      <c r="J17872" t="s">
        <v>57106</v>
      </c>
      <c r="K17872" t="str">
        <f t="shared" si="279"/>
        <v>Repairable</v>
      </c>
      <c r="L17872" t="str" cm="1">
        <f t="array" ref="L17872">_xlfn.IFS(LEFT(G17872,1)="A","Accident",LEFT(G17872,1)="C","Criminal",LEFT(G17872,1)="H","Hijacking",LEFT(G17872,1)="I","Incident",LEFT(G17872,1)="O","Other",LEFT(G17872,1)="U","Unfiled")</f>
        <v>Accident</v>
      </c>
    </row>
    <row r="17873" spans="1:12" x14ac:dyDescent="0.25">
      <c r="A17873" t="s">
        <v>44644</v>
      </c>
      <c r="B17873" t="s">
        <v>28403</v>
      </c>
      <c r="C17873" t="s">
        <v>32582</v>
      </c>
      <c r="D17873" t="s">
        <v>39844</v>
      </c>
      <c r="E17873">
        <v>4</v>
      </c>
      <c r="F17873" t="s">
        <v>44645</v>
      </c>
      <c r="G17873" t="s">
        <v>13</v>
      </c>
      <c r="H17873" t="s">
        <v>44461</v>
      </c>
      <c r="I17873">
        <v>1</v>
      </c>
      <c r="J17873" t="s">
        <v>57103</v>
      </c>
      <c r="K17873" t="str">
        <f t="shared" si="279"/>
        <v>Hull Loss</v>
      </c>
      <c r="L17873" t="str" cm="1">
        <f t="array" ref="L17873">_xlfn.IFS(LEFT(G17873,1)="A","Accident",LEFT(G17873,1)="C","Criminal",LEFT(G17873,1)="H","Hijacking",LEFT(G17873,1)="I","Incident",LEFT(G17873,1)="O","Other",LEFT(G17873,1)="U","Unfiled")</f>
        <v>Accident</v>
      </c>
    </row>
    <row r="17874" spans="1:12" x14ac:dyDescent="0.25">
      <c r="A17874" t="s">
        <v>44646</v>
      </c>
      <c r="B17874" t="s">
        <v>40521</v>
      </c>
      <c r="C17874" t="s">
        <v>44647</v>
      </c>
      <c r="D17874" t="s">
        <v>39510</v>
      </c>
      <c r="E17874">
        <v>0</v>
      </c>
      <c r="F17874" t="s">
        <v>12568</v>
      </c>
      <c r="G17874" t="s">
        <v>13</v>
      </c>
      <c r="H17874" t="s">
        <v>44461</v>
      </c>
      <c r="I17874">
        <v>1</v>
      </c>
      <c r="J17874" t="s">
        <v>57103</v>
      </c>
      <c r="K17874" t="str">
        <f t="shared" si="279"/>
        <v>Hull Loss</v>
      </c>
      <c r="L17874" t="str" cm="1">
        <f t="array" ref="L17874">_xlfn.IFS(LEFT(G17874,1)="A","Accident",LEFT(G17874,1)="C","Criminal",LEFT(G17874,1)="H","Hijacking",LEFT(G17874,1)="I","Incident",LEFT(G17874,1)="O","Other",LEFT(G17874,1)="U","Unfiled")</f>
        <v>Accident</v>
      </c>
    </row>
    <row r="17875" spans="1:12" x14ac:dyDescent="0.25">
      <c r="A17875" t="s">
        <v>44646</v>
      </c>
      <c r="B17875" t="s">
        <v>16939</v>
      </c>
      <c r="C17875" t="s">
        <v>44648</v>
      </c>
      <c r="D17875" t="s">
        <v>44649</v>
      </c>
      <c r="E17875">
        <v>0</v>
      </c>
      <c r="F17875" t="s">
        <v>10099</v>
      </c>
      <c r="G17875" t="s">
        <v>13</v>
      </c>
      <c r="H17875" t="s">
        <v>44461</v>
      </c>
      <c r="I17875">
        <v>1</v>
      </c>
      <c r="J17875" t="s">
        <v>57103</v>
      </c>
      <c r="K17875" t="str">
        <f t="shared" si="279"/>
        <v>Hull Loss</v>
      </c>
      <c r="L17875" t="str" cm="1">
        <f t="array" ref="L17875">_xlfn.IFS(LEFT(G17875,1)="A","Accident",LEFT(G17875,1)="C","Criminal",LEFT(G17875,1)="H","Hijacking",LEFT(G17875,1)="I","Incident",LEFT(G17875,1)="O","Other",LEFT(G17875,1)="U","Unfiled")</f>
        <v>Accident</v>
      </c>
    </row>
    <row r="17876" spans="1:12" x14ac:dyDescent="0.25">
      <c r="A17876" t="s">
        <v>44650</v>
      </c>
      <c r="B17876" t="s">
        <v>30397</v>
      </c>
      <c r="C17876" t="s">
        <v>44651</v>
      </c>
      <c r="D17876" t="s">
        <v>44652</v>
      </c>
      <c r="E17876">
        <v>2</v>
      </c>
      <c r="F17876" t="s">
        <v>40628</v>
      </c>
      <c r="G17876" t="s">
        <v>13</v>
      </c>
      <c r="H17876" t="s">
        <v>44461</v>
      </c>
      <c r="I17876">
        <v>1</v>
      </c>
      <c r="J17876" t="s">
        <v>57103</v>
      </c>
      <c r="K17876" t="str">
        <f t="shared" si="279"/>
        <v>Hull Loss</v>
      </c>
      <c r="L17876" t="str" cm="1">
        <f t="array" ref="L17876">_xlfn.IFS(LEFT(G17876,1)="A","Accident",LEFT(G17876,1)="C","Criminal",LEFT(G17876,1)="H","Hijacking",LEFT(G17876,1)="I","Incident",LEFT(G17876,1)="O","Other",LEFT(G17876,1)="U","Unfiled")</f>
        <v>Accident</v>
      </c>
    </row>
    <row r="17877" spans="1:12" x14ac:dyDescent="0.25">
      <c r="A17877" t="s">
        <v>44653</v>
      </c>
      <c r="B17877" t="s">
        <v>26761</v>
      </c>
      <c r="C17877" t="s">
        <v>44654</v>
      </c>
      <c r="D17877" t="s">
        <v>42043</v>
      </c>
      <c r="E17877">
        <v>1</v>
      </c>
      <c r="F17877" t="s">
        <v>44655</v>
      </c>
      <c r="G17877" t="s">
        <v>13</v>
      </c>
      <c r="H17877" t="s">
        <v>44461</v>
      </c>
      <c r="I17877">
        <v>1</v>
      </c>
      <c r="J17877" t="s">
        <v>57103</v>
      </c>
      <c r="K17877" t="str">
        <f t="shared" si="279"/>
        <v>Hull Loss</v>
      </c>
      <c r="L17877" t="str" cm="1">
        <f t="array" ref="L17877">_xlfn.IFS(LEFT(G17877,1)="A","Accident",LEFT(G17877,1)="C","Criminal",LEFT(G17877,1)="H","Hijacking",LEFT(G17877,1)="I","Incident",LEFT(G17877,1)="O","Other",LEFT(G17877,1)="U","Unfiled")</f>
        <v>Accident</v>
      </c>
    </row>
    <row r="17878" spans="1:12" x14ac:dyDescent="0.25">
      <c r="A17878" t="s">
        <v>44656</v>
      </c>
      <c r="B17878" t="s">
        <v>25999</v>
      </c>
      <c r="C17878" t="s">
        <v>44657</v>
      </c>
      <c r="D17878" t="s">
        <v>42950</v>
      </c>
      <c r="E17878">
        <v>0</v>
      </c>
      <c r="F17878" t="s">
        <v>44658</v>
      </c>
      <c r="G17878" t="s">
        <v>106</v>
      </c>
      <c r="H17878" t="s">
        <v>44461</v>
      </c>
      <c r="I17878">
        <v>1</v>
      </c>
      <c r="J17878" t="s">
        <v>57106</v>
      </c>
      <c r="K17878" t="str">
        <f t="shared" si="279"/>
        <v>Repairable</v>
      </c>
      <c r="L17878" t="str" cm="1">
        <f t="array" ref="L17878">_xlfn.IFS(LEFT(G17878,1)="A","Accident",LEFT(G17878,1)="C","Criminal",LEFT(G17878,1)="H","Hijacking",LEFT(G17878,1)="I","Incident",LEFT(G17878,1)="O","Other",LEFT(G17878,1)="U","Unfiled")</f>
        <v>Accident</v>
      </c>
    </row>
    <row r="17879" spans="1:12" x14ac:dyDescent="0.25">
      <c r="A17879" t="s">
        <v>44659</v>
      </c>
      <c r="B17879" t="s">
        <v>33462</v>
      </c>
      <c r="C17879" t="s">
        <v>44660</v>
      </c>
      <c r="D17879" t="s">
        <v>44661</v>
      </c>
      <c r="E17879">
        <v>6</v>
      </c>
      <c r="F17879" t="s">
        <v>44662</v>
      </c>
      <c r="G17879" t="s">
        <v>13</v>
      </c>
      <c r="H17879" t="s">
        <v>44461</v>
      </c>
      <c r="I17879">
        <v>1</v>
      </c>
      <c r="J17879" t="s">
        <v>57103</v>
      </c>
      <c r="K17879" t="str">
        <f t="shared" si="279"/>
        <v>Hull Loss</v>
      </c>
      <c r="L17879" t="str" cm="1">
        <f t="array" ref="L17879">_xlfn.IFS(LEFT(G17879,1)="A","Accident",LEFT(G17879,1)="C","Criminal",LEFT(G17879,1)="H","Hijacking",LEFT(G17879,1)="I","Incident",LEFT(G17879,1)="O","Other",LEFT(G17879,1)="U","Unfiled")</f>
        <v>Accident</v>
      </c>
    </row>
    <row r="17880" spans="1:12" x14ac:dyDescent="0.25">
      <c r="A17880" t="s">
        <v>44659</v>
      </c>
      <c r="B17880" t="s">
        <v>30704</v>
      </c>
      <c r="C17880" t="s">
        <v>44663</v>
      </c>
      <c r="D17880" t="s">
        <v>44664</v>
      </c>
      <c r="E17880">
        <v>0</v>
      </c>
      <c r="F17880" t="s">
        <v>44665</v>
      </c>
      <c r="G17880" t="s">
        <v>13</v>
      </c>
      <c r="H17880" t="s">
        <v>44461</v>
      </c>
      <c r="I17880">
        <v>1</v>
      </c>
      <c r="J17880" t="s">
        <v>57103</v>
      </c>
      <c r="K17880" t="str">
        <f t="shared" si="279"/>
        <v>Hull Loss</v>
      </c>
      <c r="L17880" t="str" cm="1">
        <f t="array" ref="L17880">_xlfn.IFS(LEFT(G17880,1)="A","Accident",LEFT(G17880,1)="C","Criminal",LEFT(G17880,1)="H","Hijacking",LEFT(G17880,1)="I","Incident",LEFT(G17880,1)="O","Other",LEFT(G17880,1)="U","Unfiled")</f>
        <v>Accident</v>
      </c>
    </row>
    <row r="17881" spans="1:12" x14ac:dyDescent="0.25">
      <c r="A17881" t="s">
        <v>44666</v>
      </c>
      <c r="B17881" t="s">
        <v>44667</v>
      </c>
      <c r="D17881" t="s">
        <v>26240</v>
      </c>
      <c r="E17881">
        <v>0</v>
      </c>
      <c r="F17881" t="s">
        <v>23880</v>
      </c>
      <c r="G17881" t="s">
        <v>417</v>
      </c>
      <c r="H17881" t="s">
        <v>44461</v>
      </c>
      <c r="I17881">
        <v>1</v>
      </c>
      <c r="J17881" t="s">
        <v>57107</v>
      </c>
      <c r="K17881" t="str">
        <f t="shared" si="279"/>
        <v>Repairable</v>
      </c>
      <c r="L17881" t="str" cm="1">
        <f t="array" ref="L17881">_xlfn.IFS(LEFT(G17881,1)="A","Accident",LEFT(G17881,1)="C","Criminal",LEFT(G17881,1)="H","Hijacking",LEFT(G17881,1)="I","Incident",LEFT(G17881,1)="O","Other",LEFT(G17881,1)="U","Unfiled")</f>
        <v>Hijacking</v>
      </c>
    </row>
    <row r="17882" spans="1:12" x14ac:dyDescent="0.25">
      <c r="A17882" t="s">
        <v>44668</v>
      </c>
      <c r="B17882" t="s">
        <v>44669</v>
      </c>
      <c r="C17882" t="s">
        <v>44670</v>
      </c>
      <c r="D17882" t="s">
        <v>20596</v>
      </c>
      <c r="E17882">
        <v>0</v>
      </c>
      <c r="F17882" t="s">
        <v>44671</v>
      </c>
      <c r="G17882" t="s">
        <v>106</v>
      </c>
      <c r="H17882" t="s">
        <v>44461</v>
      </c>
      <c r="I17882">
        <v>1</v>
      </c>
      <c r="J17882" t="s">
        <v>57106</v>
      </c>
      <c r="K17882" t="str">
        <f t="shared" si="279"/>
        <v>Repairable</v>
      </c>
      <c r="L17882" t="str" cm="1">
        <f t="array" ref="L17882">_xlfn.IFS(LEFT(G17882,1)="A","Accident",LEFT(G17882,1)="C","Criminal",LEFT(G17882,1)="H","Hijacking",LEFT(G17882,1)="I","Incident",LEFT(G17882,1)="O","Other",LEFT(G17882,1)="U","Unfiled")</f>
        <v>Accident</v>
      </c>
    </row>
    <row r="17883" spans="1:12" x14ac:dyDescent="0.25">
      <c r="A17883" t="s">
        <v>44668</v>
      </c>
      <c r="B17883" t="s">
        <v>16939</v>
      </c>
      <c r="C17883" t="s">
        <v>44672</v>
      </c>
      <c r="D17883" t="s">
        <v>44673</v>
      </c>
      <c r="E17883">
        <v>0</v>
      </c>
      <c r="F17883" t="s">
        <v>33102</v>
      </c>
      <c r="G17883" t="s">
        <v>13</v>
      </c>
      <c r="H17883" t="s">
        <v>44461</v>
      </c>
      <c r="I17883">
        <v>1</v>
      </c>
      <c r="J17883" t="s">
        <v>57103</v>
      </c>
      <c r="K17883" t="str">
        <f t="shared" si="279"/>
        <v>Hull Loss</v>
      </c>
      <c r="L17883" t="str" cm="1">
        <f t="array" ref="L17883">_xlfn.IFS(LEFT(G17883,1)="A","Accident",LEFT(G17883,1)="C","Criminal",LEFT(G17883,1)="H","Hijacking",LEFT(G17883,1)="I","Incident",LEFT(G17883,1)="O","Other",LEFT(G17883,1)="U","Unfiled")</f>
        <v>Accident</v>
      </c>
    </row>
    <row r="17884" spans="1:12" x14ac:dyDescent="0.25">
      <c r="A17884" t="s">
        <v>44674</v>
      </c>
      <c r="B17884" t="s">
        <v>37866</v>
      </c>
      <c r="C17884" t="s">
        <v>44675</v>
      </c>
      <c r="D17884" t="s">
        <v>44676</v>
      </c>
      <c r="E17884">
        <v>3</v>
      </c>
      <c r="F17884" t="s">
        <v>44677</v>
      </c>
      <c r="G17884" t="s">
        <v>13</v>
      </c>
      <c r="H17884" t="s">
        <v>44461</v>
      </c>
      <c r="I17884">
        <v>1</v>
      </c>
      <c r="J17884" t="s">
        <v>57103</v>
      </c>
      <c r="K17884" t="str">
        <f t="shared" si="279"/>
        <v>Hull Loss</v>
      </c>
      <c r="L17884" t="str" cm="1">
        <f t="array" ref="L17884">_xlfn.IFS(LEFT(G17884,1)="A","Accident",LEFT(G17884,1)="C","Criminal",LEFT(G17884,1)="H","Hijacking",LEFT(G17884,1)="I","Incident",LEFT(G17884,1)="O","Other",LEFT(G17884,1)="U","Unfiled")</f>
        <v>Accident</v>
      </c>
    </row>
    <row r="17885" spans="1:12" x14ac:dyDescent="0.25">
      <c r="A17885" t="s">
        <v>44678</v>
      </c>
      <c r="B17885" t="s">
        <v>30704</v>
      </c>
      <c r="C17885" t="s">
        <v>44679</v>
      </c>
      <c r="D17885" t="s">
        <v>42878</v>
      </c>
      <c r="E17885">
        <v>0</v>
      </c>
      <c r="F17885" t="s">
        <v>38580</v>
      </c>
      <c r="G17885" t="s">
        <v>106</v>
      </c>
      <c r="H17885" t="s">
        <v>44461</v>
      </c>
      <c r="I17885">
        <v>1</v>
      </c>
      <c r="J17885" t="s">
        <v>57106</v>
      </c>
      <c r="K17885" t="str">
        <f t="shared" si="279"/>
        <v>Repairable</v>
      </c>
      <c r="L17885" t="str" cm="1">
        <f t="array" ref="L17885">_xlfn.IFS(LEFT(G17885,1)="A","Accident",LEFT(G17885,1)="C","Criminal",LEFT(G17885,1)="H","Hijacking",LEFT(G17885,1)="I","Incident",LEFT(G17885,1)="O","Other",LEFT(G17885,1)="U","Unfiled")</f>
        <v>Accident</v>
      </c>
    </row>
    <row r="17886" spans="1:12" x14ac:dyDescent="0.25">
      <c r="A17886" t="s">
        <v>44680</v>
      </c>
      <c r="B17886" t="s">
        <v>35641</v>
      </c>
      <c r="C17886" t="s">
        <v>44681</v>
      </c>
      <c r="D17886" t="s">
        <v>44682</v>
      </c>
      <c r="E17886">
        <v>19</v>
      </c>
      <c r="F17886" t="s">
        <v>44683</v>
      </c>
      <c r="G17886" t="s">
        <v>13</v>
      </c>
      <c r="H17886" t="s">
        <v>44461</v>
      </c>
      <c r="I17886">
        <v>1</v>
      </c>
      <c r="J17886" t="s">
        <v>57103</v>
      </c>
      <c r="K17886" t="str">
        <f t="shared" si="279"/>
        <v>Hull Loss</v>
      </c>
      <c r="L17886" t="str" cm="1">
        <f t="array" ref="L17886">_xlfn.IFS(LEFT(G17886,1)="A","Accident",LEFT(G17886,1)="C","Criminal",LEFT(G17886,1)="H","Hijacking",LEFT(G17886,1)="I","Incident",LEFT(G17886,1)="O","Other",LEFT(G17886,1)="U","Unfiled")</f>
        <v>Accident</v>
      </c>
    </row>
    <row r="17887" spans="1:12" x14ac:dyDescent="0.25">
      <c r="A17887" t="s">
        <v>44684</v>
      </c>
      <c r="B17887" t="s">
        <v>22124</v>
      </c>
      <c r="D17887" t="s">
        <v>40967</v>
      </c>
      <c r="E17887">
        <v>0</v>
      </c>
      <c r="F17887" t="s">
        <v>44685</v>
      </c>
      <c r="G17887" t="s">
        <v>417</v>
      </c>
      <c r="H17887" t="s">
        <v>44461</v>
      </c>
      <c r="I17887">
        <v>1</v>
      </c>
      <c r="J17887" t="s">
        <v>57107</v>
      </c>
      <c r="K17887" t="str">
        <f t="shared" si="279"/>
        <v>Repairable</v>
      </c>
      <c r="L17887" t="str" cm="1">
        <f t="array" ref="L17887">_xlfn.IFS(LEFT(G17887,1)="A","Accident",LEFT(G17887,1)="C","Criminal",LEFT(G17887,1)="H","Hijacking",LEFT(G17887,1)="I","Incident",LEFT(G17887,1)="O","Other",LEFT(G17887,1)="U","Unfiled")</f>
        <v>Hijacking</v>
      </c>
    </row>
    <row r="17888" spans="1:12" x14ac:dyDescent="0.25">
      <c r="A17888" t="s">
        <v>44684</v>
      </c>
      <c r="B17888" t="s">
        <v>39525</v>
      </c>
      <c r="D17888" t="s">
        <v>44686</v>
      </c>
      <c r="E17888">
        <v>0</v>
      </c>
      <c r="F17888" t="s">
        <v>34145</v>
      </c>
      <c r="G17888" t="s">
        <v>106</v>
      </c>
      <c r="H17888" t="s">
        <v>44461</v>
      </c>
      <c r="I17888">
        <v>1</v>
      </c>
      <c r="J17888" t="s">
        <v>57106</v>
      </c>
      <c r="K17888" t="str">
        <f t="shared" si="279"/>
        <v>Repairable</v>
      </c>
      <c r="L17888" t="str" cm="1">
        <f t="array" ref="L17888">_xlfn.IFS(LEFT(G17888,1)="A","Accident",LEFT(G17888,1)="C","Criminal",LEFT(G17888,1)="H","Hijacking",LEFT(G17888,1)="I","Incident",LEFT(G17888,1)="O","Other",LEFT(G17888,1)="U","Unfiled")</f>
        <v>Accident</v>
      </c>
    </row>
    <row r="17889" spans="1:12" x14ac:dyDescent="0.25">
      <c r="A17889" t="s">
        <v>44687</v>
      </c>
      <c r="B17889" t="s">
        <v>43662</v>
      </c>
      <c r="C17889" t="s">
        <v>44688</v>
      </c>
      <c r="D17889" t="s">
        <v>44689</v>
      </c>
      <c r="E17889">
        <v>0</v>
      </c>
      <c r="F17889" t="s">
        <v>5950</v>
      </c>
      <c r="G17889" t="s">
        <v>13</v>
      </c>
      <c r="H17889" t="s">
        <v>44461</v>
      </c>
      <c r="I17889">
        <v>1</v>
      </c>
      <c r="J17889" t="s">
        <v>57103</v>
      </c>
      <c r="K17889" t="str">
        <f t="shared" si="279"/>
        <v>Hull Loss</v>
      </c>
      <c r="L17889" t="str" cm="1">
        <f t="array" ref="L17889">_xlfn.IFS(LEFT(G17889,1)="A","Accident",LEFT(G17889,1)="C","Criminal",LEFT(G17889,1)="H","Hijacking",LEFT(G17889,1)="I","Incident",LEFT(G17889,1)="O","Other",LEFT(G17889,1)="U","Unfiled")</f>
        <v>Accident</v>
      </c>
    </row>
    <row r="17890" spans="1:12" x14ac:dyDescent="0.25">
      <c r="A17890" t="s">
        <v>44690</v>
      </c>
      <c r="B17890" t="s">
        <v>33477</v>
      </c>
      <c r="C17890" t="s">
        <v>44691</v>
      </c>
      <c r="D17890" t="s">
        <v>44241</v>
      </c>
      <c r="E17890">
        <v>1</v>
      </c>
      <c r="F17890" t="s">
        <v>34705</v>
      </c>
      <c r="G17890" t="s">
        <v>13</v>
      </c>
      <c r="H17890" t="s">
        <v>44461</v>
      </c>
      <c r="I17890">
        <v>1</v>
      </c>
      <c r="J17890" t="s">
        <v>57103</v>
      </c>
      <c r="K17890" t="str">
        <f t="shared" si="279"/>
        <v>Hull Loss</v>
      </c>
      <c r="L17890" t="str" cm="1">
        <f t="array" ref="L17890">_xlfn.IFS(LEFT(G17890,1)="A","Accident",LEFT(G17890,1)="C","Criminal",LEFT(G17890,1)="H","Hijacking",LEFT(G17890,1)="I","Incident",LEFT(G17890,1)="O","Other",LEFT(G17890,1)="U","Unfiled")</f>
        <v>Accident</v>
      </c>
    </row>
    <row r="17891" spans="1:12" x14ac:dyDescent="0.25">
      <c r="A17891" t="s">
        <v>44690</v>
      </c>
      <c r="B17891" t="s">
        <v>40111</v>
      </c>
      <c r="C17891" t="s">
        <v>40863</v>
      </c>
      <c r="D17891" t="s">
        <v>44692</v>
      </c>
      <c r="E17891">
        <v>0</v>
      </c>
      <c r="F17891" t="s">
        <v>34705</v>
      </c>
      <c r="G17891" t="s">
        <v>106</v>
      </c>
      <c r="H17891" t="s">
        <v>44461</v>
      </c>
      <c r="I17891">
        <v>1</v>
      </c>
      <c r="J17891" t="s">
        <v>57106</v>
      </c>
      <c r="K17891" t="str">
        <f t="shared" si="279"/>
        <v>Repairable</v>
      </c>
      <c r="L17891" t="str" cm="1">
        <f t="array" ref="L17891">_xlfn.IFS(LEFT(G17891,1)="A","Accident",LEFT(G17891,1)="C","Criminal",LEFT(G17891,1)="H","Hijacking",LEFT(G17891,1)="I","Incident",LEFT(G17891,1)="O","Other",LEFT(G17891,1)="U","Unfiled")</f>
        <v>Accident</v>
      </c>
    </row>
    <row r="17892" spans="1:12" x14ac:dyDescent="0.25">
      <c r="A17892" t="s">
        <v>44690</v>
      </c>
      <c r="B17892" t="s">
        <v>44693</v>
      </c>
      <c r="C17892" t="s">
        <v>44694</v>
      </c>
      <c r="D17892" t="s">
        <v>9144</v>
      </c>
      <c r="E17892">
        <v>1</v>
      </c>
      <c r="F17892" t="s">
        <v>1378</v>
      </c>
      <c r="G17892" t="s">
        <v>417</v>
      </c>
      <c r="H17892" t="s">
        <v>44461</v>
      </c>
      <c r="I17892">
        <v>1</v>
      </c>
      <c r="J17892" t="s">
        <v>57107</v>
      </c>
      <c r="K17892" t="str">
        <f t="shared" si="279"/>
        <v>Repairable</v>
      </c>
      <c r="L17892" t="str" cm="1">
        <f t="array" ref="L17892">_xlfn.IFS(LEFT(G17892,1)="A","Accident",LEFT(G17892,1)="C","Criminal",LEFT(G17892,1)="H","Hijacking",LEFT(G17892,1)="I","Incident",LEFT(G17892,1)="O","Other",LEFT(G17892,1)="U","Unfiled")</f>
        <v>Hijacking</v>
      </c>
    </row>
    <row r="17893" spans="1:12" x14ac:dyDescent="0.25">
      <c r="A17893" t="s">
        <v>44695</v>
      </c>
      <c r="B17893" t="s">
        <v>29206</v>
      </c>
      <c r="C17893" t="s">
        <v>44696</v>
      </c>
      <c r="D17893" t="s">
        <v>44697</v>
      </c>
      <c r="E17893">
        <v>0</v>
      </c>
      <c r="F17893" t="s">
        <v>44698</v>
      </c>
      <c r="G17893" t="s">
        <v>106</v>
      </c>
      <c r="H17893" t="s">
        <v>44461</v>
      </c>
      <c r="I17893">
        <v>1</v>
      </c>
      <c r="J17893" t="s">
        <v>57106</v>
      </c>
      <c r="K17893" t="str">
        <f t="shared" si="279"/>
        <v>Repairable</v>
      </c>
      <c r="L17893" t="str" cm="1">
        <f t="array" ref="L17893">_xlfn.IFS(LEFT(G17893,1)="A","Accident",LEFT(G17893,1)="C","Criminal",LEFT(G17893,1)="H","Hijacking",LEFT(G17893,1)="I","Incident",LEFT(G17893,1)="O","Other",LEFT(G17893,1)="U","Unfiled")</f>
        <v>Accident</v>
      </c>
    </row>
    <row r="17894" spans="1:12" x14ac:dyDescent="0.25">
      <c r="A17894" t="s">
        <v>44699</v>
      </c>
      <c r="B17894" t="s">
        <v>24051</v>
      </c>
      <c r="C17894" t="s">
        <v>44700</v>
      </c>
      <c r="D17894" t="s">
        <v>44701</v>
      </c>
      <c r="E17894">
        <v>7</v>
      </c>
      <c r="F17894" t="s">
        <v>25464</v>
      </c>
      <c r="G17894" t="s">
        <v>13</v>
      </c>
      <c r="H17894" t="s">
        <v>44461</v>
      </c>
      <c r="I17894">
        <v>1</v>
      </c>
      <c r="J17894" t="s">
        <v>57103</v>
      </c>
      <c r="K17894" t="str">
        <f t="shared" si="279"/>
        <v>Hull Loss</v>
      </c>
      <c r="L17894" t="str" cm="1">
        <f t="array" ref="L17894">_xlfn.IFS(LEFT(G17894,1)="A","Accident",LEFT(G17894,1)="C","Criminal",LEFT(G17894,1)="H","Hijacking",LEFT(G17894,1)="I","Incident",LEFT(G17894,1)="O","Other",LEFT(G17894,1)="U","Unfiled")</f>
        <v>Accident</v>
      </c>
    </row>
    <row r="17895" spans="1:12" x14ac:dyDescent="0.25">
      <c r="A17895" t="s">
        <v>44702</v>
      </c>
      <c r="B17895" t="s">
        <v>39171</v>
      </c>
      <c r="C17895" t="s">
        <v>44703</v>
      </c>
      <c r="D17895" t="s">
        <v>44704</v>
      </c>
      <c r="E17895">
        <v>0</v>
      </c>
      <c r="F17895" t="s">
        <v>44705</v>
      </c>
      <c r="G17895" t="s">
        <v>13</v>
      </c>
      <c r="H17895" t="s">
        <v>44461</v>
      </c>
      <c r="I17895">
        <v>1</v>
      </c>
      <c r="J17895" t="s">
        <v>57103</v>
      </c>
      <c r="K17895" t="str">
        <f t="shared" si="279"/>
        <v>Hull Loss</v>
      </c>
      <c r="L17895" t="str" cm="1">
        <f t="array" ref="L17895">_xlfn.IFS(LEFT(G17895,1)="A","Accident",LEFT(G17895,1)="C","Criminal",LEFT(G17895,1)="H","Hijacking",LEFT(G17895,1)="I","Incident",LEFT(G17895,1)="O","Other",LEFT(G17895,1)="U","Unfiled")</f>
        <v>Accident</v>
      </c>
    </row>
    <row r="17896" spans="1:12" x14ac:dyDescent="0.25">
      <c r="A17896" t="s">
        <v>44702</v>
      </c>
      <c r="B17896" t="s">
        <v>44706</v>
      </c>
      <c r="C17896" t="s">
        <v>44707</v>
      </c>
      <c r="D17896" t="s">
        <v>2774</v>
      </c>
      <c r="E17896">
        <v>0</v>
      </c>
      <c r="F17896" t="s">
        <v>35183</v>
      </c>
      <c r="G17896" t="s">
        <v>106</v>
      </c>
      <c r="H17896" t="s">
        <v>44461</v>
      </c>
      <c r="I17896">
        <v>1</v>
      </c>
      <c r="J17896" t="s">
        <v>57106</v>
      </c>
      <c r="K17896" t="str">
        <f t="shared" si="279"/>
        <v>Repairable</v>
      </c>
      <c r="L17896" t="str" cm="1">
        <f t="array" ref="L17896">_xlfn.IFS(LEFT(G17896,1)="A","Accident",LEFT(G17896,1)="C","Criminal",LEFT(G17896,1)="H","Hijacking",LEFT(G17896,1)="I","Incident",LEFT(G17896,1)="O","Other",LEFT(G17896,1)="U","Unfiled")</f>
        <v>Accident</v>
      </c>
    </row>
    <row r="17897" spans="1:12" x14ac:dyDescent="0.25">
      <c r="A17897" t="s">
        <v>44708</v>
      </c>
      <c r="B17897" t="s">
        <v>44709</v>
      </c>
      <c r="C17897" t="s">
        <v>44710</v>
      </c>
      <c r="D17897" t="s">
        <v>35073</v>
      </c>
      <c r="E17897">
        <v>0</v>
      </c>
      <c r="F17897" t="s">
        <v>16046</v>
      </c>
      <c r="G17897" t="s">
        <v>106</v>
      </c>
      <c r="H17897" t="s">
        <v>44461</v>
      </c>
      <c r="I17897">
        <v>1</v>
      </c>
      <c r="J17897" t="s">
        <v>57106</v>
      </c>
      <c r="K17897" t="str">
        <f t="shared" si="279"/>
        <v>Repairable</v>
      </c>
      <c r="L17897" t="str" cm="1">
        <f t="array" ref="L17897">_xlfn.IFS(LEFT(G17897,1)="A","Accident",LEFT(G17897,1)="C","Criminal",LEFT(G17897,1)="H","Hijacking",LEFT(G17897,1)="I","Incident",LEFT(G17897,1)="O","Other",LEFT(G17897,1)="U","Unfiled")</f>
        <v>Accident</v>
      </c>
    </row>
    <row r="17898" spans="1:12" x14ac:dyDescent="0.25">
      <c r="A17898" t="s">
        <v>44708</v>
      </c>
      <c r="B17898" t="s">
        <v>41769</v>
      </c>
      <c r="C17898" t="s">
        <v>44711</v>
      </c>
      <c r="D17898" t="s">
        <v>44712</v>
      </c>
      <c r="E17898">
        <v>0</v>
      </c>
      <c r="F17898" t="s">
        <v>12972</v>
      </c>
      <c r="G17898" t="s">
        <v>106</v>
      </c>
      <c r="H17898" t="s">
        <v>44461</v>
      </c>
      <c r="I17898">
        <v>1</v>
      </c>
      <c r="J17898" t="s">
        <v>57106</v>
      </c>
      <c r="K17898" t="str">
        <f t="shared" si="279"/>
        <v>Repairable</v>
      </c>
      <c r="L17898" t="str" cm="1">
        <f t="array" ref="L17898">_xlfn.IFS(LEFT(G17898,1)="A","Accident",LEFT(G17898,1)="C","Criminal",LEFT(G17898,1)="H","Hijacking",LEFT(G17898,1)="I","Incident",LEFT(G17898,1)="O","Other",LEFT(G17898,1)="U","Unfiled")</f>
        <v>Accident</v>
      </c>
    </row>
    <row r="17899" spans="1:12" x14ac:dyDescent="0.25">
      <c r="A17899" t="s">
        <v>44708</v>
      </c>
      <c r="B17899" t="s">
        <v>36083</v>
      </c>
      <c r="C17899" t="s">
        <v>44713</v>
      </c>
      <c r="D17899" t="s">
        <v>44714</v>
      </c>
      <c r="E17899">
        <v>0</v>
      </c>
      <c r="F17899" t="s">
        <v>44715</v>
      </c>
      <c r="G17899" t="s">
        <v>13</v>
      </c>
      <c r="H17899" t="s">
        <v>44461</v>
      </c>
      <c r="I17899">
        <v>1</v>
      </c>
      <c r="J17899" t="s">
        <v>57103</v>
      </c>
      <c r="K17899" t="str">
        <f t="shared" si="279"/>
        <v>Hull Loss</v>
      </c>
      <c r="L17899" t="str" cm="1">
        <f t="array" ref="L17899">_xlfn.IFS(LEFT(G17899,1)="A","Accident",LEFT(G17899,1)="C","Criminal",LEFT(G17899,1)="H","Hijacking",LEFT(G17899,1)="I","Incident",LEFT(G17899,1)="O","Other",LEFT(G17899,1)="U","Unfiled")</f>
        <v>Accident</v>
      </c>
    </row>
    <row r="17900" spans="1:12" x14ac:dyDescent="0.25">
      <c r="A17900" t="s">
        <v>44716</v>
      </c>
      <c r="B17900" t="s">
        <v>26209</v>
      </c>
      <c r="C17900" t="s">
        <v>44717</v>
      </c>
      <c r="D17900" t="s">
        <v>41572</v>
      </c>
      <c r="E17900">
        <v>0</v>
      </c>
      <c r="F17900" t="s">
        <v>44718</v>
      </c>
      <c r="G17900" t="s">
        <v>13</v>
      </c>
      <c r="H17900" t="s">
        <v>44461</v>
      </c>
      <c r="I17900">
        <v>1</v>
      </c>
      <c r="J17900" t="s">
        <v>57103</v>
      </c>
      <c r="K17900" t="str">
        <f t="shared" si="279"/>
        <v>Hull Loss</v>
      </c>
      <c r="L17900" t="str" cm="1">
        <f t="array" ref="L17900">_xlfn.IFS(LEFT(G17900,1)="A","Accident",LEFT(G17900,1)="C","Criminal",LEFT(G17900,1)="H","Hijacking",LEFT(G17900,1)="I","Incident",LEFT(G17900,1)="O","Other",LEFT(G17900,1)="U","Unfiled")</f>
        <v>Accident</v>
      </c>
    </row>
    <row r="17901" spans="1:12" x14ac:dyDescent="0.25">
      <c r="A17901" t="s">
        <v>44719</v>
      </c>
      <c r="B17901" t="s">
        <v>31892</v>
      </c>
      <c r="C17901" t="s">
        <v>44720</v>
      </c>
      <c r="D17901" t="s">
        <v>14589</v>
      </c>
      <c r="E17901">
        <v>0</v>
      </c>
      <c r="F17901" t="s">
        <v>8656</v>
      </c>
      <c r="G17901" t="s">
        <v>40</v>
      </c>
      <c r="H17901" t="s">
        <v>44461</v>
      </c>
      <c r="I17901">
        <v>1</v>
      </c>
      <c r="J17901" t="s">
        <v>57104</v>
      </c>
      <c r="K17901" t="str">
        <f t="shared" si="279"/>
        <v>Hull Loss</v>
      </c>
      <c r="L17901" t="str" cm="1">
        <f t="array" ref="L17901">_xlfn.IFS(LEFT(G17901,1)="A","Accident",LEFT(G17901,1)="C","Criminal",LEFT(G17901,1)="H","Hijacking",LEFT(G17901,1)="I","Incident",LEFT(G17901,1)="O","Other",LEFT(G17901,1)="U","Unfiled")</f>
        <v>Other</v>
      </c>
    </row>
    <row r="17902" spans="1:12" x14ac:dyDescent="0.25">
      <c r="A17902" t="s">
        <v>44719</v>
      </c>
      <c r="B17902" t="s">
        <v>42674</v>
      </c>
      <c r="C17902" t="s">
        <v>44721</v>
      </c>
      <c r="D17902" t="s">
        <v>21352</v>
      </c>
      <c r="E17902">
        <v>0</v>
      </c>
      <c r="F17902" t="s">
        <v>44722</v>
      </c>
      <c r="G17902" t="s">
        <v>106</v>
      </c>
      <c r="H17902" t="s">
        <v>44461</v>
      </c>
      <c r="I17902">
        <v>1</v>
      </c>
      <c r="J17902" t="s">
        <v>57106</v>
      </c>
      <c r="K17902" t="str">
        <f t="shared" si="279"/>
        <v>Repairable</v>
      </c>
      <c r="L17902" t="str" cm="1">
        <f t="array" ref="L17902">_xlfn.IFS(LEFT(G17902,1)="A","Accident",LEFT(G17902,1)="C","Criminal",LEFT(G17902,1)="H","Hijacking",LEFT(G17902,1)="I","Incident",LEFT(G17902,1)="O","Other",LEFT(G17902,1)="U","Unfiled")</f>
        <v>Accident</v>
      </c>
    </row>
    <row r="17903" spans="1:12" x14ac:dyDescent="0.25">
      <c r="A17903" t="s">
        <v>44723</v>
      </c>
      <c r="B17903" t="s">
        <v>32902</v>
      </c>
      <c r="C17903" t="s">
        <v>44724</v>
      </c>
      <c r="D17903" t="s">
        <v>40804</v>
      </c>
      <c r="E17903">
        <v>0</v>
      </c>
      <c r="F17903" t="s">
        <v>44725</v>
      </c>
      <c r="G17903" t="s">
        <v>106</v>
      </c>
      <c r="H17903" t="s">
        <v>44461</v>
      </c>
      <c r="I17903">
        <v>1</v>
      </c>
      <c r="J17903" t="s">
        <v>57106</v>
      </c>
      <c r="K17903" t="str">
        <f t="shared" si="279"/>
        <v>Repairable</v>
      </c>
      <c r="L17903" t="str" cm="1">
        <f t="array" ref="L17903">_xlfn.IFS(LEFT(G17903,1)="A","Accident",LEFT(G17903,1)="C","Criminal",LEFT(G17903,1)="H","Hijacking",LEFT(G17903,1)="I","Incident",LEFT(G17903,1)="O","Other",LEFT(G17903,1)="U","Unfiled")</f>
        <v>Accident</v>
      </c>
    </row>
    <row r="17904" spans="1:12" x14ac:dyDescent="0.25">
      <c r="A17904" t="s">
        <v>44726</v>
      </c>
      <c r="B17904" t="s">
        <v>35863</v>
      </c>
      <c r="C17904" t="s">
        <v>44727</v>
      </c>
      <c r="D17904" t="s">
        <v>39237</v>
      </c>
      <c r="E17904">
        <v>0</v>
      </c>
      <c r="F17904" t="s">
        <v>44728</v>
      </c>
      <c r="G17904" t="s">
        <v>13</v>
      </c>
      <c r="H17904" t="s">
        <v>44461</v>
      </c>
      <c r="I17904">
        <v>1</v>
      </c>
      <c r="J17904" t="s">
        <v>57103</v>
      </c>
      <c r="K17904" t="str">
        <f t="shared" si="279"/>
        <v>Hull Loss</v>
      </c>
      <c r="L17904" t="str" cm="1">
        <f t="array" ref="L17904">_xlfn.IFS(LEFT(G17904,1)="A","Accident",LEFT(G17904,1)="C","Criminal",LEFT(G17904,1)="H","Hijacking",LEFT(G17904,1)="I","Incident",LEFT(G17904,1)="O","Other",LEFT(G17904,1)="U","Unfiled")</f>
        <v>Accident</v>
      </c>
    </row>
    <row r="17905" spans="1:12" x14ac:dyDescent="0.25">
      <c r="A17905" t="s">
        <v>44729</v>
      </c>
      <c r="B17905" t="s">
        <v>44730</v>
      </c>
      <c r="C17905" t="s">
        <v>44731</v>
      </c>
      <c r="D17905" t="s">
        <v>39429</v>
      </c>
      <c r="F17905" t="s">
        <v>8511</v>
      </c>
      <c r="G17905" t="s">
        <v>13</v>
      </c>
      <c r="H17905" t="s">
        <v>44461</v>
      </c>
      <c r="I17905">
        <v>1</v>
      </c>
      <c r="J17905" t="s">
        <v>57103</v>
      </c>
      <c r="K17905" t="str">
        <f t="shared" si="279"/>
        <v>Hull Loss</v>
      </c>
      <c r="L17905" t="str" cm="1">
        <f t="array" ref="L17905">_xlfn.IFS(LEFT(G17905,1)="A","Accident",LEFT(G17905,1)="C","Criminal",LEFT(G17905,1)="H","Hijacking",LEFT(G17905,1)="I","Incident",LEFT(G17905,1)="O","Other",LEFT(G17905,1)="U","Unfiled")</f>
        <v>Accident</v>
      </c>
    </row>
    <row r="17906" spans="1:12" x14ac:dyDescent="0.25">
      <c r="A17906" t="s">
        <v>44732</v>
      </c>
      <c r="B17906" t="s">
        <v>32821</v>
      </c>
      <c r="C17906" t="s">
        <v>44733</v>
      </c>
      <c r="D17906" t="s">
        <v>44734</v>
      </c>
      <c r="E17906">
        <v>3</v>
      </c>
      <c r="F17906" t="s">
        <v>44735</v>
      </c>
      <c r="G17906" t="s">
        <v>13</v>
      </c>
      <c r="H17906" t="s">
        <v>44461</v>
      </c>
      <c r="I17906">
        <v>1</v>
      </c>
      <c r="J17906" t="s">
        <v>57103</v>
      </c>
      <c r="K17906" t="str">
        <f t="shared" si="279"/>
        <v>Hull Loss</v>
      </c>
      <c r="L17906" t="str" cm="1">
        <f t="array" ref="L17906">_xlfn.IFS(LEFT(G17906,1)="A","Accident",LEFT(G17906,1)="C","Criminal",LEFT(G17906,1)="H","Hijacking",LEFT(G17906,1)="I","Incident",LEFT(G17906,1)="O","Other",LEFT(G17906,1)="U","Unfiled")</f>
        <v>Accident</v>
      </c>
    </row>
    <row r="17907" spans="1:12" x14ac:dyDescent="0.25">
      <c r="A17907" t="s">
        <v>44736</v>
      </c>
      <c r="B17907" t="s">
        <v>40016</v>
      </c>
      <c r="C17907" t="s">
        <v>44737</v>
      </c>
      <c r="D17907" t="s">
        <v>44738</v>
      </c>
      <c r="E17907">
        <v>0</v>
      </c>
      <c r="F17907" t="s">
        <v>2821</v>
      </c>
      <c r="G17907" t="s">
        <v>13</v>
      </c>
      <c r="H17907" t="s">
        <v>44461</v>
      </c>
      <c r="I17907">
        <v>1</v>
      </c>
      <c r="J17907" t="s">
        <v>57103</v>
      </c>
      <c r="K17907" t="str">
        <f t="shared" si="279"/>
        <v>Hull Loss</v>
      </c>
      <c r="L17907" t="str" cm="1">
        <f t="array" ref="L17907">_xlfn.IFS(LEFT(G17907,1)="A","Accident",LEFT(G17907,1)="C","Criminal",LEFT(G17907,1)="H","Hijacking",LEFT(G17907,1)="I","Incident",LEFT(G17907,1)="O","Other",LEFT(G17907,1)="U","Unfiled")</f>
        <v>Accident</v>
      </c>
    </row>
    <row r="17908" spans="1:12" x14ac:dyDescent="0.25">
      <c r="A17908" t="s">
        <v>44739</v>
      </c>
      <c r="B17908" t="s">
        <v>44740</v>
      </c>
      <c r="C17908" t="s">
        <v>44741</v>
      </c>
      <c r="D17908" t="s">
        <v>16215</v>
      </c>
      <c r="E17908">
        <v>5</v>
      </c>
      <c r="F17908" t="s">
        <v>44742</v>
      </c>
      <c r="G17908" t="s">
        <v>13</v>
      </c>
      <c r="H17908" t="s">
        <v>44461</v>
      </c>
      <c r="I17908">
        <v>1</v>
      </c>
      <c r="J17908" t="s">
        <v>57103</v>
      </c>
      <c r="K17908" t="str">
        <f t="shared" si="279"/>
        <v>Hull Loss</v>
      </c>
      <c r="L17908" t="str" cm="1">
        <f t="array" ref="L17908">_xlfn.IFS(LEFT(G17908,1)="A","Accident",LEFT(G17908,1)="C","Criminal",LEFT(G17908,1)="H","Hijacking",LEFT(G17908,1)="I","Incident",LEFT(G17908,1)="O","Other",LEFT(G17908,1)="U","Unfiled")</f>
        <v>Accident</v>
      </c>
    </row>
    <row r="17909" spans="1:12" x14ac:dyDescent="0.25">
      <c r="A17909" t="s">
        <v>44743</v>
      </c>
      <c r="B17909" t="s">
        <v>25999</v>
      </c>
      <c r="C17909" t="s">
        <v>44744</v>
      </c>
      <c r="D17909" t="s">
        <v>711</v>
      </c>
      <c r="E17909">
        <v>0</v>
      </c>
      <c r="F17909" t="s">
        <v>44745</v>
      </c>
      <c r="G17909" t="s">
        <v>106</v>
      </c>
      <c r="H17909" t="s">
        <v>44461</v>
      </c>
      <c r="I17909">
        <v>1</v>
      </c>
      <c r="J17909" t="s">
        <v>57106</v>
      </c>
      <c r="K17909" t="str">
        <f t="shared" si="279"/>
        <v>Repairable</v>
      </c>
      <c r="L17909" t="str" cm="1">
        <f t="array" ref="L17909">_xlfn.IFS(LEFT(G17909,1)="A","Accident",LEFT(G17909,1)="C","Criminal",LEFT(G17909,1)="H","Hijacking",LEFT(G17909,1)="I","Incident",LEFT(G17909,1)="O","Other",LEFT(G17909,1)="U","Unfiled")</f>
        <v>Accident</v>
      </c>
    </row>
    <row r="17910" spans="1:12" x14ac:dyDescent="0.25">
      <c r="A17910" t="s">
        <v>44746</v>
      </c>
      <c r="B17910" t="s">
        <v>24559</v>
      </c>
      <c r="C17910" t="s">
        <v>44747</v>
      </c>
      <c r="D17910" t="s">
        <v>42665</v>
      </c>
      <c r="E17910">
        <v>0</v>
      </c>
      <c r="F17910" t="s">
        <v>23942</v>
      </c>
      <c r="G17910" t="s">
        <v>106</v>
      </c>
      <c r="H17910" t="s">
        <v>44461</v>
      </c>
      <c r="I17910">
        <v>1</v>
      </c>
      <c r="J17910" t="s">
        <v>57106</v>
      </c>
      <c r="K17910" t="str">
        <f t="shared" si="279"/>
        <v>Repairable</v>
      </c>
      <c r="L17910" t="str" cm="1">
        <f t="array" ref="L17910">_xlfn.IFS(LEFT(G17910,1)="A","Accident",LEFT(G17910,1)="C","Criminal",LEFT(G17910,1)="H","Hijacking",LEFT(G17910,1)="I","Incident",LEFT(G17910,1)="O","Other",LEFT(G17910,1)="U","Unfiled")</f>
        <v>Accident</v>
      </c>
    </row>
    <row r="17911" spans="1:12" x14ac:dyDescent="0.25">
      <c r="A17911" t="s">
        <v>44748</v>
      </c>
      <c r="B17911" t="s">
        <v>44749</v>
      </c>
      <c r="C17911" t="s">
        <v>44750</v>
      </c>
      <c r="D17911" t="s">
        <v>9728</v>
      </c>
      <c r="E17911">
        <v>11</v>
      </c>
      <c r="F17911" t="s">
        <v>44751</v>
      </c>
      <c r="G17911" t="s">
        <v>13</v>
      </c>
      <c r="H17911" t="s">
        <v>44461</v>
      </c>
      <c r="I17911">
        <v>1</v>
      </c>
      <c r="J17911" t="s">
        <v>57103</v>
      </c>
      <c r="K17911" t="str">
        <f t="shared" si="279"/>
        <v>Hull Loss</v>
      </c>
      <c r="L17911" t="str" cm="1">
        <f t="array" ref="L17911">_xlfn.IFS(LEFT(G17911,1)="A","Accident",LEFT(G17911,1)="C","Criminal",LEFT(G17911,1)="H","Hijacking",LEFT(G17911,1)="I","Incident",LEFT(G17911,1)="O","Other",LEFT(G17911,1)="U","Unfiled")</f>
        <v>Accident</v>
      </c>
    </row>
    <row r="17912" spans="1:12" x14ac:dyDescent="0.25">
      <c r="A17912" t="s">
        <v>44748</v>
      </c>
      <c r="B17912" t="s">
        <v>44752</v>
      </c>
      <c r="C17912" t="s">
        <v>44753</v>
      </c>
      <c r="D17912" t="s">
        <v>44754</v>
      </c>
      <c r="E17912">
        <v>0</v>
      </c>
      <c r="F17912" t="s">
        <v>34599</v>
      </c>
      <c r="G17912" t="s">
        <v>106</v>
      </c>
      <c r="H17912" t="s">
        <v>44461</v>
      </c>
      <c r="I17912">
        <v>1</v>
      </c>
      <c r="J17912" t="s">
        <v>57106</v>
      </c>
      <c r="K17912" t="str">
        <f t="shared" si="279"/>
        <v>Repairable</v>
      </c>
      <c r="L17912" t="str" cm="1">
        <f t="array" ref="L17912">_xlfn.IFS(LEFT(G17912,1)="A","Accident",LEFT(G17912,1)="C","Criminal",LEFT(G17912,1)="H","Hijacking",LEFT(G17912,1)="I","Incident",LEFT(G17912,1)="O","Other",LEFT(G17912,1)="U","Unfiled")</f>
        <v>Accident</v>
      </c>
    </row>
    <row r="17913" spans="1:12" x14ac:dyDescent="0.25">
      <c r="A17913" t="s">
        <v>44755</v>
      </c>
      <c r="B17913" t="s">
        <v>32001</v>
      </c>
      <c r="C17913" t="s">
        <v>44756</v>
      </c>
      <c r="D17913" t="s">
        <v>15015</v>
      </c>
      <c r="E17913">
        <v>0</v>
      </c>
      <c r="F17913" t="s">
        <v>11231</v>
      </c>
      <c r="G17913" t="s">
        <v>13</v>
      </c>
      <c r="H17913" t="s">
        <v>44461</v>
      </c>
      <c r="I17913">
        <v>1</v>
      </c>
      <c r="J17913" t="s">
        <v>57103</v>
      </c>
      <c r="K17913" t="str">
        <f t="shared" si="279"/>
        <v>Hull Loss</v>
      </c>
      <c r="L17913" t="str" cm="1">
        <f t="array" ref="L17913">_xlfn.IFS(LEFT(G17913,1)="A","Accident",LEFT(G17913,1)="C","Criminal",LEFT(G17913,1)="H","Hijacking",LEFT(G17913,1)="I","Incident",LEFT(G17913,1)="O","Other",LEFT(G17913,1)="U","Unfiled")</f>
        <v>Accident</v>
      </c>
    </row>
    <row r="17914" spans="1:12" x14ac:dyDescent="0.25">
      <c r="A17914" t="s">
        <v>44757</v>
      </c>
      <c r="B17914" t="s">
        <v>43903</v>
      </c>
      <c r="D17914" t="s">
        <v>34736</v>
      </c>
      <c r="E17914">
        <v>1</v>
      </c>
      <c r="F17914" t="s">
        <v>44758</v>
      </c>
      <c r="G17914" t="s">
        <v>417</v>
      </c>
      <c r="H17914" t="s">
        <v>44461</v>
      </c>
      <c r="I17914">
        <v>1</v>
      </c>
      <c r="J17914" t="s">
        <v>57107</v>
      </c>
      <c r="K17914" t="str">
        <f t="shared" si="279"/>
        <v>Repairable</v>
      </c>
      <c r="L17914" t="str" cm="1">
        <f t="array" ref="L17914">_xlfn.IFS(LEFT(G17914,1)="A","Accident",LEFT(G17914,1)="C","Criminal",LEFT(G17914,1)="H","Hijacking",LEFT(G17914,1)="I","Incident",LEFT(G17914,1)="O","Other",LEFT(G17914,1)="U","Unfiled")</f>
        <v>Hijacking</v>
      </c>
    </row>
    <row r="17915" spans="1:12" x14ac:dyDescent="0.25">
      <c r="A17915" t="s">
        <v>44759</v>
      </c>
      <c r="B17915" t="s">
        <v>44760</v>
      </c>
      <c r="C17915" t="s">
        <v>44761</v>
      </c>
      <c r="D17915" t="s">
        <v>36697</v>
      </c>
      <c r="E17915">
        <v>19</v>
      </c>
      <c r="F17915" t="s">
        <v>44762</v>
      </c>
      <c r="G17915" t="s">
        <v>13</v>
      </c>
      <c r="H17915" t="s">
        <v>44461</v>
      </c>
      <c r="I17915">
        <v>1</v>
      </c>
      <c r="J17915" t="s">
        <v>57103</v>
      </c>
      <c r="K17915" t="str">
        <f t="shared" si="279"/>
        <v>Hull Loss</v>
      </c>
      <c r="L17915" t="str" cm="1">
        <f t="array" ref="L17915">_xlfn.IFS(LEFT(G17915,1)="A","Accident",LEFT(G17915,1)="C","Criminal",LEFT(G17915,1)="H","Hijacking",LEFT(G17915,1)="I","Incident",LEFT(G17915,1)="O","Other",LEFT(G17915,1)="U","Unfiled")</f>
        <v>Accident</v>
      </c>
    </row>
    <row r="17916" spans="1:12" x14ac:dyDescent="0.25">
      <c r="A17916" t="s">
        <v>44763</v>
      </c>
      <c r="B17916" t="s">
        <v>4059</v>
      </c>
      <c r="C17916" t="s">
        <v>44764</v>
      </c>
      <c r="D17916" t="s">
        <v>711</v>
      </c>
      <c r="E17916">
        <v>10</v>
      </c>
      <c r="F17916" t="s">
        <v>27171</v>
      </c>
      <c r="G17916" t="s">
        <v>13</v>
      </c>
      <c r="H17916" t="s">
        <v>44461</v>
      </c>
      <c r="I17916">
        <v>1</v>
      </c>
      <c r="J17916" t="s">
        <v>57103</v>
      </c>
      <c r="K17916" t="str">
        <f t="shared" si="279"/>
        <v>Hull Loss</v>
      </c>
      <c r="L17916" t="str" cm="1">
        <f t="array" ref="L17916">_xlfn.IFS(LEFT(G17916,1)="A","Accident",LEFT(G17916,1)="C","Criminal",LEFT(G17916,1)="H","Hijacking",LEFT(G17916,1)="I","Incident",LEFT(G17916,1)="O","Other",LEFT(G17916,1)="U","Unfiled")</f>
        <v>Accident</v>
      </c>
    </row>
    <row r="17917" spans="1:12" x14ac:dyDescent="0.25">
      <c r="A17917" t="s">
        <v>44765</v>
      </c>
      <c r="B17917" t="s">
        <v>39282</v>
      </c>
      <c r="C17917" t="s">
        <v>44766</v>
      </c>
      <c r="D17917" t="s">
        <v>44767</v>
      </c>
      <c r="E17917">
        <v>0</v>
      </c>
      <c r="F17917" t="s">
        <v>20268</v>
      </c>
      <c r="G17917" t="s">
        <v>13</v>
      </c>
      <c r="H17917" t="s">
        <v>44461</v>
      </c>
      <c r="I17917">
        <v>1</v>
      </c>
      <c r="J17917" t="s">
        <v>57103</v>
      </c>
      <c r="K17917" t="str">
        <f t="shared" si="279"/>
        <v>Hull Loss</v>
      </c>
      <c r="L17917" t="str" cm="1">
        <f t="array" ref="L17917">_xlfn.IFS(LEFT(G17917,1)="A","Accident",LEFT(G17917,1)="C","Criminal",LEFT(G17917,1)="H","Hijacking",LEFT(G17917,1)="I","Incident",LEFT(G17917,1)="O","Other",LEFT(G17917,1)="U","Unfiled")</f>
        <v>Accident</v>
      </c>
    </row>
    <row r="17918" spans="1:12" x14ac:dyDescent="0.25">
      <c r="A17918" t="s">
        <v>44765</v>
      </c>
      <c r="B17918" t="s">
        <v>35009</v>
      </c>
      <c r="C17918" t="s">
        <v>44768</v>
      </c>
      <c r="D17918" t="s">
        <v>44769</v>
      </c>
      <c r="F17918" t="s">
        <v>41816</v>
      </c>
      <c r="G17918" t="s">
        <v>13</v>
      </c>
      <c r="H17918" t="s">
        <v>44461</v>
      </c>
      <c r="I17918">
        <v>1</v>
      </c>
      <c r="J17918" t="s">
        <v>57103</v>
      </c>
      <c r="K17918" t="str">
        <f t="shared" si="279"/>
        <v>Hull Loss</v>
      </c>
      <c r="L17918" t="str" cm="1">
        <f t="array" ref="L17918">_xlfn.IFS(LEFT(G17918,1)="A","Accident",LEFT(G17918,1)="C","Criminal",LEFT(G17918,1)="H","Hijacking",LEFT(G17918,1)="I","Incident",LEFT(G17918,1)="O","Other",LEFT(G17918,1)="U","Unfiled")</f>
        <v>Accident</v>
      </c>
    </row>
    <row r="17919" spans="1:12" x14ac:dyDescent="0.25">
      <c r="A17919" t="s">
        <v>44770</v>
      </c>
      <c r="B17919" t="s">
        <v>25004</v>
      </c>
      <c r="C17919" t="s">
        <v>44771</v>
      </c>
      <c r="D17919" t="s">
        <v>11209</v>
      </c>
      <c r="E17919">
        <v>2</v>
      </c>
      <c r="F17919" t="s">
        <v>44772</v>
      </c>
      <c r="G17919" t="s">
        <v>13</v>
      </c>
      <c r="H17919" t="s">
        <v>44461</v>
      </c>
      <c r="I17919">
        <v>1</v>
      </c>
      <c r="J17919" t="s">
        <v>57103</v>
      </c>
      <c r="K17919" t="str">
        <f t="shared" si="279"/>
        <v>Hull Loss</v>
      </c>
      <c r="L17919" t="str" cm="1">
        <f t="array" ref="L17919">_xlfn.IFS(LEFT(G17919,1)="A","Accident",LEFT(G17919,1)="C","Criminal",LEFT(G17919,1)="H","Hijacking",LEFT(G17919,1)="I","Incident",LEFT(G17919,1)="O","Other",LEFT(G17919,1)="U","Unfiled")</f>
        <v>Accident</v>
      </c>
    </row>
    <row r="17920" spans="1:12" x14ac:dyDescent="0.25">
      <c r="A17920" t="s">
        <v>44773</v>
      </c>
      <c r="B17920" t="s">
        <v>27146</v>
      </c>
      <c r="C17920" t="s">
        <v>35161</v>
      </c>
      <c r="D17920" t="s">
        <v>43491</v>
      </c>
      <c r="F17920" t="s">
        <v>44774</v>
      </c>
      <c r="G17920" t="s">
        <v>13</v>
      </c>
      <c r="H17920" t="s">
        <v>44461</v>
      </c>
      <c r="I17920">
        <v>1</v>
      </c>
      <c r="J17920" t="s">
        <v>57103</v>
      </c>
      <c r="K17920" t="str">
        <f t="shared" si="279"/>
        <v>Hull Loss</v>
      </c>
      <c r="L17920" t="str" cm="1">
        <f t="array" ref="L17920">_xlfn.IFS(LEFT(G17920,1)="A","Accident",LEFT(G17920,1)="C","Criminal",LEFT(G17920,1)="H","Hijacking",LEFT(G17920,1)="I","Incident",LEFT(G17920,1)="O","Other",LEFT(G17920,1)="U","Unfiled")</f>
        <v>Accident</v>
      </c>
    </row>
    <row r="17921" spans="1:12" x14ac:dyDescent="0.25">
      <c r="A17921" t="s">
        <v>44773</v>
      </c>
      <c r="B17921" t="s">
        <v>42433</v>
      </c>
      <c r="D17921" t="s">
        <v>40396</v>
      </c>
      <c r="E17921">
        <v>0</v>
      </c>
      <c r="F17921" t="s">
        <v>911</v>
      </c>
      <c r="G17921" t="s">
        <v>417</v>
      </c>
      <c r="H17921" t="s">
        <v>44461</v>
      </c>
      <c r="I17921">
        <v>1</v>
      </c>
      <c r="J17921" t="s">
        <v>57107</v>
      </c>
      <c r="K17921" t="str">
        <f t="shared" si="279"/>
        <v>Repairable</v>
      </c>
      <c r="L17921" t="str" cm="1">
        <f t="array" ref="L17921">_xlfn.IFS(LEFT(G17921,1)="A","Accident",LEFT(G17921,1)="C","Criminal",LEFT(G17921,1)="H","Hijacking",LEFT(G17921,1)="I","Incident",LEFT(G17921,1)="O","Other",LEFT(G17921,1)="U","Unfiled")</f>
        <v>Hijacking</v>
      </c>
    </row>
    <row r="17922" spans="1:12" x14ac:dyDescent="0.25">
      <c r="A17922" t="s">
        <v>44775</v>
      </c>
      <c r="B17922" t="s">
        <v>32772</v>
      </c>
      <c r="C17922" t="s">
        <v>44776</v>
      </c>
      <c r="D17922" t="s">
        <v>38090</v>
      </c>
      <c r="E17922">
        <v>0</v>
      </c>
      <c r="F17922" t="s">
        <v>24816</v>
      </c>
      <c r="G17922" t="s">
        <v>13</v>
      </c>
      <c r="H17922" t="s">
        <v>44461</v>
      </c>
      <c r="I17922">
        <v>1</v>
      </c>
      <c r="J17922" t="s">
        <v>57103</v>
      </c>
      <c r="K17922" t="str">
        <f t="shared" si="279"/>
        <v>Hull Loss</v>
      </c>
      <c r="L17922" t="str" cm="1">
        <f t="array" ref="L17922">_xlfn.IFS(LEFT(G17922,1)="A","Accident",LEFT(G17922,1)="C","Criminal",LEFT(G17922,1)="H","Hijacking",LEFT(G17922,1)="I","Incident",LEFT(G17922,1)="O","Other",LEFT(G17922,1)="U","Unfiled")</f>
        <v>Accident</v>
      </c>
    </row>
    <row r="17923" spans="1:12" x14ac:dyDescent="0.25">
      <c r="A17923" t="s">
        <v>44775</v>
      </c>
      <c r="B17923" t="s">
        <v>12611</v>
      </c>
      <c r="D17923" t="s">
        <v>2876</v>
      </c>
      <c r="E17923">
        <v>0</v>
      </c>
      <c r="F17923" t="s">
        <v>44777</v>
      </c>
      <c r="G17923" t="s">
        <v>13</v>
      </c>
      <c r="H17923" t="s">
        <v>44461</v>
      </c>
      <c r="I17923">
        <v>1</v>
      </c>
      <c r="J17923" t="s">
        <v>57103</v>
      </c>
      <c r="K17923" t="str">
        <f t="shared" ref="K17923:K17986" si="280">IF(RIGHT(G17923,1)="1","Hull Loss","Repairable")</f>
        <v>Hull Loss</v>
      </c>
      <c r="L17923" t="str" cm="1">
        <f t="array" ref="L17923">_xlfn.IFS(LEFT(G17923,1)="A","Accident",LEFT(G17923,1)="C","Criminal",LEFT(G17923,1)="H","Hijacking",LEFT(G17923,1)="I","Incident",LEFT(G17923,1)="O","Other",LEFT(G17923,1)="U","Unfiled")</f>
        <v>Accident</v>
      </c>
    </row>
    <row r="17924" spans="1:12" x14ac:dyDescent="0.25">
      <c r="A17924" t="s">
        <v>44778</v>
      </c>
      <c r="B17924" t="s">
        <v>22638</v>
      </c>
      <c r="C17924" t="s">
        <v>44779</v>
      </c>
      <c r="D17924" t="s">
        <v>42371</v>
      </c>
      <c r="E17924">
        <v>2</v>
      </c>
      <c r="F17924" t="s">
        <v>44780</v>
      </c>
      <c r="G17924" t="s">
        <v>13</v>
      </c>
      <c r="H17924" t="s">
        <v>44461</v>
      </c>
      <c r="I17924">
        <v>1</v>
      </c>
      <c r="J17924" t="s">
        <v>57103</v>
      </c>
      <c r="K17924" t="str">
        <f t="shared" si="280"/>
        <v>Hull Loss</v>
      </c>
      <c r="L17924" t="str" cm="1">
        <f t="array" ref="L17924">_xlfn.IFS(LEFT(G17924,1)="A","Accident",LEFT(G17924,1)="C","Criminal",LEFT(G17924,1)="H","Hijacking",LEFT(G17924,1)="I","Incident",LEFT(G17924,1)="O","Other",LEFT(G17924,1)="U","Unfiled")</f>
        <v>Accident</v>
      </c>
    </row>
    <row r="17925" spans="1:12" x14ac:dyDescent="0.25">
      <c r="A17925" t="s">
        <v>44781</v>
      </c>
      <c r="B17925" t="s">
        <v>3900</v>
      </c>
      <c r="C17925" t="s">
        <v>44782</v>
      </c>
      <c r="D17925" t="s">
        <v>44783</v>
      </c>
      <c r="E17925">
        <v>2</v>
      </c>
      <c r="F17925" t="s">
        <v>23911</v>
      </c>
      <c r="G17925" t="s">
        <v>13</v>
      </c>
      <c r="H17925" t="s">
        <v>44461</v>
      </c>
      <c r="I17925">
        <v>1</v>
      </c>
      <c r="J17925" t="s">
        <v>57103</v>
      </c>
      <c r="K17925" t="str">
        <f t="shared" si="280"/>
        <v>Hull Loss</v>
      </c>
      <c r="L17925" t="str" cm="1">
        <f t="array" ref="L17925">_xlfn.IFS(LEFT(G17925,1)="A","Accident",LEFT(G17925,1)="C","Criminal",LEFT(G17925,1)="H","Hijacking",LEFT(G17925,1)="I","Incident",LEFT(G17925,1)="O","Other",LEFT(G17925,1)="U","Unfiled")</f>
        <v>Accident</v>
      </c>
    </row>
    <row r="17926" spans="1:12" x14ac:dyDescent="0.25">
      <c r="A17926" t="s">
        <v>44784</v>
      </c>
      <c r="B17926" t="s">
        <v>44785</v>
      </c>
      <c r="C17926" t="s">
        <v>44786</v>
      </c>
      <c r="D17926" t="s">
        <v>579</v>
      </c>
      <c r="F17926" t="s">
        <v>15165</v>
      </c>
      <c r="G17926" t="s">
        <v>13</v>
      </c>
      <c r="H17926" t="s">
        <v>44461</v>
      </c>
      <c r="I17926">
        <v>1</v>
      </c>
      <c r="J17926" t="s">
        <v>57103</v>
      </c>
      <c r="K17926" t="str">
        <f t="shared" si="280"/>
        <v>Hull Loss</v>
      </c>
      <c r="L17926" t="str" cm="1">
        <f t="array" ref="L17926">_xlfn.IFS(LEFT(G17926,1)="A","Accident",LEFT(G17926,1)="C","Criminal",LEFT(G17926,1)="H","Hijacking",LEFT(G17926,1)="I","Incident",LEFT(G17926,1)="O","Other",LEFT(G17926,1)="U","Unfiled")</f>
        <v>Accident</v>
      </c>
    </row>
    <row r="17927" spans="1:12" x14ac:dyDescent="0.25">
      <c r="A17927" t="s">
        <v>44787</v>
      </c>
      <c r="B17927" t="s">
        <v>28001</v>
      </c>
      <c r="C17927" t="s">
        <v>44788</v>
      </c>
      <c r="D17927" t="s">
        <v>16101</v>
      </c>
      <c r="E17927">
        <v>13</v>
      </c>
      <c r="F17927" t="s">
        <v>44789</v>
      </c>
      <c r="G17927" t="s">
        <v>13</v>
      </c>
      <c r="H17927" t="s">
        <v>44461</v>
      </c>
      <c r="I17927">
        <v>1</v>
      </c>
      <c r="J17927" t="s">
        <v>57103</v>
      </c>
      <c r="K17927" t="str">
        <f t="shared" si="280"/>
        <v>Hull Loss</v>
      </c>
      <c r="L17927" t="str" cm="1">
        <f t="array" ref="L17927">_xlfn.IFS(LEFT(G17927,1)="A","Accident",LEFT(G17927,1)="C","Criminal",LEFT(G17927,1)="H","Hijacking",LEFT(G17927,1)="I","Incident",LEFT(G17927,1)="O","Other",LEFT(G17927,1)="U","Unfiled")</f>
        <v>Accident</v>
      </c>
    </row>
    <row r="17928" spans="1:12" x14ac:dyDescent="0.25">
      <c r="A17928" t="s">
        <v>44790</v>
      </c>
      <c r="B17928" t="s">
        <v>25999</v>
      </c>
      <c r="C17928" t="s">
        <v>44791</v>
      </c>
      <c r="D17928" t="s">
        <v>18442</v>
      </c>
      <c r="E17928">
        <v>25</v>
      </c>
      <c r="F17928" t="s">
        <v>44792</v>
      </c>
      <c r="G17928" t="s">
        <v>13</v>
      </c>
      <c r="H17928" t="s">
        <v>44461</v>
      </c>
      <c r="I17928">
        <v>1</v>
      </c>
      <c r="J17928" t="s">
        <v>57103</v>
      </c>
      <c r="K17928" t="str">
        <f t="shared" si="280"/>
        <v>Hull Loss</v>
      </c>
      <c r="L17928" t="str" cm="1">
        <f t="array" ref="L17928">_xlfn.IFS(LEFT(G17928,1)="A","Accident",LEFT(G17928,1)="C","Criminal",LEFT(G17928,1)="H","Hijacking",LEFT(G17928,1)="I","Incident",LEFT(G17928,1)="O","Other",LEFT(G17928,1)="U","Unfiled")</f>
        <v>Accident</v>
      </c>
    </row>
    <row r="17929" spans="1:12" x14ac:dyDescent="0.25">
      <c r="A17929" t="s">
        <v>44790</v>
      </c>
      <c r="B17929" t="s">
        <v>40359</v>
      </c>
      <c r="D17929" t="s">
        <v>12168</v>
      </c>
      <c r="E17929">
        <v>0</v>
      </c>
      <c r="F17929" t="s">
        <v>20461</v>
      </c>
      <c r="G17929" t="s">
        <v>417</v>
      </c>
      <c r="H17929" t="s">
        <v>44461</v>
      </c>
      <c r="I17929">
        <v>1</v>
      </c>
      <c r="J17929" t="s">
        <v>57107</v>
      </c>
      <c r="K17929" t="str">
        <f t="shared" si="280"/>
        <v>Repairable</v>
      </c>
      <c r="L17929" t="str" cm="1">
        <f t="array" ref="L17929">_xlfn.IFS(LEFT(G17929,1)="A","Accident",LEFT(G17929,1)="C","Criminal",LEFT(G17929,1)="H","Hijacking",LEFT(G17929,1)="I","Incident",LEFT(G17929,1)="O","Other",LEFT(G17929,1)="U","Unfiled")</f>
        <v>Hijacking</v>
      </c>
    </row>
    <row r="17930" spans="1:12" x14ac:dyDescent="0.25">
      <c r="A17930" t="s">
        <v>44793</v>
      </c>
      <c r="B17930" t="s">
        <v>22638</v>
      </c>
      <c r="C17930" t="s">
        <v>44794</v>
      </c>
      <c r="D17930" t="s">
        <v>42371</v>
      </c>
      <c r="E17930">
        <v>0</v>
      </c>
      <c r="F17930" t="s">
        <v>12769</v>
      </c>
      <c r="G17930" t="s">
        <v>13</v>
      </c>
      <c r="H17930" t="s">
        <v>44461</v>
      </c>
      <c r="I17930">
        <v>1</v>
      </c>
      <c r="J17930" t="s">
        <v>57103</v>
      </c>
      <c r="K17930" t="str">
        <f t="shared" si="280"/>
        <v>Hull Loss</v>
      </c>
      <c r="L17930" t="str" cm="1">
        <f t="array" ref="L17930">_xlfn.IFS(LEFT(G17930,1)="A","Accident",LEFT(G17930,1)="C","Criminal",LEFT(G17930,1)="H","Hijacking",LEFT(G17930,1)="I","Incident",LEFT(G17930,1)="O","Other",LEFT(G17930,1)="U","Unfiled")</f>
        <v>Accident</v>
      </c>
    </row>
    <row r="17931" spans="1:12" x14ac:dyDescent="0.25">
      <c r="A17931" t="s">
        <v>44795</v>
      </c>
      <c r="B17931" t="s">
        <v>33316</v>
      </c>
      <c r="C17931" t="s">
        <v>44796</v>
      </c>
      <c r="D17931" t="s">
        <v>44797</v>
      </c>
      <c r="E17931">
        <v>5</v>
      </c>
      <c r="F17931" t="s">
        <v>44798</v>
      </c>
      <c r="G17931" t="s">
        <v>13</v>
      </c>
      <c r="H17931" t="s">
        <v>44461</v>
      </c>
      <c r="I17931">
        <v>1</v>
      </c>
      <c r="J17931" t="s">
        <v>57103</v>
      </c>
      <c r="K17931" t="str">
        <f t="shared" si="280"/>
        <v>Hull Loss</v>
      </c>
      <c r="L17931" t="str" cm="1">
        <f t="array" ref="L17931">_xlfn.IFS(LEFT(G17931,1)="A","Accident",LEFT(G17931,1)="C","Criminal",LEFT(G17931,1)="H","Hijacking",LEFT(G17931,1)="I","Incident",LEFT(G17931,1)="O","Other",LEFT(G17931,1)="U","Unfiled")</f>
        <v>Accident</v>
      </c>
    </row>
    <row r="17932" spans="1:12" x14ac:dyDescent="0.25">
      <c r="A17932" t="s">
        <v>44799</v>
      </c>
      <c r="B17932" t="s">
        <v>23584</v>
      </c>
      <c r="C17932" t="s">
        <v>44800</v>
      </c>
      <c r="D17932" t="s">
        <v>44801</v>
      </c>
      <c r="E17932">
        <v>1</v>
      </c>
      <c r="F17932" t="s">
        <v>13777</v>
      </c>
      <c r="G17932" t="s">
        <v>13</v>
      </c>
      <c r="H17932" t="s">
        <v>44461</v>
      </c>
      <c r="I17932">
        <v>1</v>
      </c>
      <c r="J17932" t="s">
        <v>57103</v>
      </c>
      <c r="K17932" t="str">
        <f t="shared" si="280"/>
        <v>Hull Loss</v>
      </c>
      <c r="L17932" t="str" cm="1">
        <f t="array" ref="L17932">_xlfn.IFS(LEFT(G17932,1)="A","Accident",LEFT(G17932,1)="C","Criminal",LEFT(G17932,1)="H","Hijacking",LEFT(G17932,1)="I","Incident",LEFT(G17932,1)="O","Other",LEFT(G17932,1)="U","Unfiled")</f>
        <v>Accident</v>
      </c>
    </row>
    <row r="17933" spans="1:12" x14ac:dyDescent="0.25">
      <c r="A17933" t="s">
        <v>44799</v>
      </c>
      <c r="B17933" t="s">
        <v>44802</v>
      </c>
      <c r="D17933" t="s">
        <v>11134</v>
      </c>
      <c r="E17933">
        <v>0</v>
      </c>
      <c r="F17933" t="s">
        <v>44181</v>
      </c>
      <c r="G17933" t="s">
        <v>417</v>
      </c>
      <c r="H17933" t="s">
        <v>44461</v>
      </c>
      <c r="I17933">
        <v>1</v>
      </c>
      <c r="J17933" t="s">
        <v>57107</v>
      </c>
      <c r="K17933" t="str">
        <f t="shared" si="280"/>
        <v>Repairable</v>
      </c>
      <c r="L17933" t="str" cm="1">
        <f t="array" ref="L17933">_xlfn.IFS(LEFT(G17933,1)="A","Accident",LEFT(G17933,1)="C","Criminal",LEFT(G17933,1)="H","Hijacking",LEFT(G17933,1)="I","Incident",LEFT(G17933,1)="O","Other",LEFT(G17933,1)="U","Unfiled")</f>
        <v>Hijacking</v>
      </c>
    </row>
    <row r="17934" spans="1:12" x14ac:dyDescent="0.25">
      <c r="A17934" t="s">
        <v>44803</v>
      </c>
      <c r="B17934" t="s">
        <v>14666</v>
      </c>
      <c r="C17934" t="s">
        <v>44804</v>
      </c>
      <c r="D17934" t="s">
        <v>44805</v>
      </c>
      <c r="E17934">
        <v>0</v>
      </c>
      <c r="F17934" t="s">
        <v>44806</v>
      </c>
      <c r="G17934" t="s">
        <v>13</v>
      </c>
      <c r="H17934" t="s">
        <v>44461</v>
      </c>
      <c r="I17934">
        <v>1</v>
      </c>
      <c r="J17934" t="s">
        <v>57103</v>
      </c>
      <c r="K17934" t="str">
        <f t="shared" si="280"/>
        <v>Hull Loss</v>
      </c>
      <c r="L17934" t="str" cm="1">
        <f t="array" ref="L17934">_xlfn.IFS(LEFT(G17934,1)="A","Accident",LEFT(G17934,1)="C","Criminal",LEFT(G17934,1)="H","Hijacking",LEFT(G17934,1)="I","Incident",LEFT(G17934,1)="O","Other",LEFT(G17934,1)="U","Unfiled")</f>
        <v>Accident</v>
      </c>
    </row>
    <row r="17935" spans="1:12" x14ac:dyDescent="0.25">
      <c r="A17935" t="s">
        <v>44803</v>
      </c>
      <c r="B17935" t="s">
        <v>19376</v>
      </c>
      <c r="C17935" t="s">
        <v>44807</v>
      </c>
      <c r="D17935" t="s">
        <v>44808</v>
      </c>
      <c r="E17935">
        <v>0</v>
      </c>
      <c r="F17935" t="s">
        <v>44809</v>
      </c>
      <c r="G17935" t="s">
        <v>13</v>
      </c>
      <c r="H17935" t="s">
        <v>44461</v>
      </c>
      <c r="I17935">
        <v>1</v>
      </c>
      <c r="J17935" t="s">
        <v>57103</v>
      </c>
      <c r="K17935" t="str">
        <f t="shared" si="280"/>
        <v>Hull Loss</v>
      </c>
      <c r="L17935" t="str" cm="1">
        <f t="array" ref="L17935">_xlfn.IFS(LEFT(G17935,1)="A","Accident",LEFT(G17935,1)="C","Criminal",LEFT(G17935,1)="H","Hijacking",LEFT(G17935,1)="I","Incident",LEFT(G17935,1)="O","Other",LEFT(G17935,1)="U","Unfiled")</f>
        <v>Accident</v>
      </c>
    </row>
    <row r="17936" spans="1:12" x14ac:dyDescent="0.25">
      <c r="A17936" t="s">
        <v>44810</v>
      </c>
      <c r="B17936" t="s">
        <v>44811</v>
      </c>
      <c r="C17936" t="s">
        <v>44812</v>
      </c>
      <c r="D17936" t="s">
        <v>38995</v>
      </c>
      <c r="E17936">
        <v>14</v>
      </c>
      <c r="F17936" t="s">
        <v>44813</v>
      </c>
      <c r="G17936" t="s">
        <v>13</v>
      </c>
      <c r="H17936" t="s">
        <v>44461</v>
      </c>
      <c r="I17936">
        <v>1</v>
      </c>
      <c r="J17936" t="s">
        <v>57103</v>
      </c>
      <c r="K17936" t="str">
        <f t="shared" si="280"/>
        <v>Hull Loss</v>
      </c>
      <c r="L17936" t="str" cm="1">
        <f t="array" ref="L17936">_xlfn.IFS(LEFT(G17936,1)="A","Accident",LEFT(G17936,1)="C","Criminal",LEFT(G17936,1)="H","Hijacking",LEFT(G17936,1)="I","Incident",LEFT(G17936,1)="O","Other",LEFT(G17936,1)="U","Unfiled")</f>
        <v>Accident</v>
      </c>
    </row>
    <row r="17937" spans="1:12" x14ac:dyDescent="0.25">
      <c r="A17937" t="s">
        <v>44814</v>
      </c>
      <c r="B17937" t="s">
        <v>23868</v>
      </c>
      <c r="C17937" t="s">
        <v>44815</v>
      </c>
      <c r="D17937" t="s">
        <v>43342</v>
      </c>
      <c r="E17937">
        <v>0</v>
      </c>
      <c r="F17937" t="s">
        <v>44816</v>
      </c>
      <c r="G17937" t="s">
        <v>13</v>
      </c>
      <c r="H17937" t="s">
        <v>44461</v>
      </c>
      <c r="I17937">
        <v>1</v>
      </c>
      <c r="J17937" t="s">
        <v>57103</v>
      </c>
      <c r="K17937" t="str">
        <f t="shared" si="280"/>
        <v>Hull Loss</v>
      </c>
      <c r="L17937" t="str" cm="1">
        <f t="array" ref="L17937">_xlfn.IFS(LEFT(G17937,1)="A","Accident",LEFT(G17937,1)="C","Criminal",LEFT(G17937,1)="H","Hijacking",LEFT(G17937,1)="I","Incident",LEFT(G17937,1)="O","Other",LEFT(G17937,1)="U","Unfiled")</f>
        <v>Accident</v>
      </c>
    </row>
    <row r="17938" spans="1:12" x14ac:dyDescent="0.25">
      <c r="A17938" t="s">
        <v>44817</v>
      </c>
      <c r="B17938" t="s">
        <v>44818</v>
      </c>
      <c r="C17938" t="s">
        <v>44819</v>
      </c>
      <c r="D17938" t="s">
        <v>44820</v>
      </c>
      <c r="E17938">
        <v>0</v>
      </c>
      <c r="F17938" t="s">
        <v>44821</v>
      </c>
      <c r="G17938" t="s">
        <v>13</v>
      </c>
      <c r="H17938" t="s">
        <v>44461</v>
      </c>
      <c r="I17938">
        <v>1</v>
      </c>
      <c r="J17938" t="s">
        <v>57103</v>
      </c>
      <c r="K17938" t="str">
        <f t="shared" si="280"/>
        <v>Hull Loss</v>
      </c>
      <c r="L17938" t="str" cm="1">
        <f t="array" ref="L17938">_xlfn.IFS(LEFT(G17938,1)="A","Accident",LEFT(G17938,1)="C","Criminal",LEFT(G17938,1)="H","Hijacking",LEFT(G17938,1)="I","Incident",LEFT(G17938,1)="O","Other",LEFT(G17938,1)="U","Unfiled")</f>
        <v>Accident</v>
      </c>
    </row>
    <row r="17939" spans="1:12" x14ac:dyDescent="0.25">
      <c r="A17939" t="s">
        <v>44822</v>
      </c>
      <c r="B17939" t="s">
        <v>34290</v>
      </c>
      <c r="C17939" t="s">
        <v>44823</v>
      </c>
      <c r="D17939" t="s">
        <v>44824</v>
      </c>
      <c r="E17939">
        <v>27</v>
      </c>
      <c r="F17939" t="s">
        <v>44346</v>
      </c>
      <c r="G17939" t="s">
        <v>13</v>
      </c>
      <c r="H17939" t="s">
        <v>44461</v>
      </c>
      <c r="I17939">
        <v>1</v>
      </c>
      <c r="J17939" t="s">
        <v>57103</v>
      </c>
      <c r="K17939" t="str">
        <f t="shared" si="280"/>
        <v>Hull Loss</v>
      </c>
      <c r="L17939" t="str" cm="1">
        <f t="array" ref="L17939">_xlfn.IFS(LEFT(G17939,1)="A","Accident",LEFT(G17939,1)="C","Criminal",LEFT(G17939,1)="H","Hijacking",LEFT(G17939,1)="I","Incident",LEFT(G17939,1)="O","Other",LEFT(G17939,1)="U","Unfiled")</f>
        <v>Accident</v>
      </c>
    </row>
    <row r="17940" spans="1:12" x14ac:dyDescent="0.25">
      <c r="A17940" t="s">
        <v>44822</v>
      </c>
      <c r="B17940" t="s">
        <v>29787</v>
      </c>
      <c r="C17940" t="s">
        <v>44825</v>
      </c>
      <c r="D17940" t="s">
        <v>44826</v>
      </c>
      <c r="E17940">
        <v>0</v>
      </c>
      <c r="F17940" t="s">
        <v>44827</v>
      </c>
      <c r="G17940" t="s">
        <v>13</v>
      </c>
      <c r="H17940" t="s">
        <v>44461</v>
      </c>
      <c r="I17940">
        <v>1</v>
      </c>
      <c r="J17940" t="s">
        <v>57103</v>
      </c>
      <c r="K17940" t="str">
        <f t="shared" si="280"/>
        <v>Hull Loss</v>
      </c>
      <c r="L17940" t="str" cm="1">
        <f t="array" ref="L17940">_xlfn.IFS(LEFT(G17940,1)="A","Accident",LEFT(G17940,1)="C","Criminal",LEFT(G17940,1)="H","Hijacking",LEFT(G17940,1)="I","Incident",LEFT(G17940,1)="O","Other",LEFT(G17940,1)="U","Unfiled")</f>
        <v>Accident</v>
      </c>
    </row>
    <row r="17941" spans="1:12" x14ac:dyDescent="0.25">
      <c r="A17941" t="s">
        <v>44828</v>
      </c>
      <c r="B17941" t="s">
        <v>35009</v>
      </c>
      <c r="C17941" t="s">
        <v>44829</v>
      </c>
      <c r="D17941" t="s">
        <v>25874</v>
      </c>
      <c r="E17941">
        <v>2</v>
      </c>
      <c r="F17941" t="s">
        <v>44830</v>
      </c>
      <c r="G17941" t="s">
        <v>13</v>
      </c>
      <c r="H17941" t="s">
        <v>44461</v>
      </c>
      <c r="I17941">
        <v>1</v>
      </c>
      <c r="J17941" t="s">
        <v>57103</v>
      </c>
      <c r="K17941" t="str">
        <f t="shared" si="280"/>
        <v>Hull Loss</v>
      </c>
      <c r="L17941" t="str" cm="1">
        <f t="array" ref="L17941">_xlfn.IFS(LEFT(G17941,1)="A","Accident",LEFT(G17941,1)="C","Criminal",LEFT(G17941,1)="H","Hijacking",LEFT(G17941,1)="I","Incident",LEFT(G17941,1)="O","Other",LEFT(G17941,1)="U","Unfiled")</f>
        <v>Accident</v>
      </c>
    </row>
    <row r="17942" spans="1:12" x14ac:dyDescent="0.25">
      <c r="A17942" t="s">
        <v>44828</v>
      </c>
      <c r="B17942" t="s">
        <v>28400</v>
      </c>
      <c r="C17942" t="s">
        <v>44831</v>
      </c>
      <c r="D17942" t="s">
        <v>44832</v>
      </c>
      <c r="E17942">
        <v>2</v>
      </c>
      <c r="F17942" t="s">
        <v>44833</v>
      </c>
      <c r="G17942" t="s">
        <v>13</v>
      </c>
      <c r="H17942" t="s">
        <v>44461</v>
      </c>
      <c r="I17942">
        <v>1</v>
      </c>
      <c r="J17942" t="s">
        <v>57103</v>
      </c>
      <c r="K17942" t="str">
        <f t="shared" si="280"/>
        <v>Hull Loss</v>
      </c>
      <c r="L17942" t="str" cm="1">
        <f t="array" ref="L17942">_xlfn.IFS(LEFT(G17942,1)="A","Accident",LEFT(G17942,1)="C","Criminal",LEFT(G17942,1)="H","Hijacking",LEFT(G17942,1)="I","Incident",LEFT(G17942,1)="O","Other",LEFT(G17942,1)="U","Unfiled")</f>
        <v>Accident</v>
      </c>
    </row>
    <row r="17943" spans="1:12" x14ac:dyDescent="0.25">
      <c r="A17943" t="s">
        <v>44828</v>
      </c>
      <c r="B17943" t="s">
        <v>29193</v>
      </c>
      <c r="C17943" t="s">
        <v>44834</v>
      </c>
      <c r="D17943" t="s">
        <v>44835</v>
      </c>
      <c r="E17943">
        <v>0</v>
      </c>
      <c r="F17943" t="s">
        <v>26772</v>
      </c>
      <c r="G17943" t="s">
        <v>13</v>
      </c>
      <c r="H17943" t="s">
        <v>44461</v>
      </c>
      <c r="I17943">
        <v>1</v>
      </c>
      <c r="J17943" t="s">
        <v>57103</v>
      </c>
      <c r="K17943" t="str">
        <f t="shared" si="280"/>
        <v>Hull Loss</v>
      </c>
      <c r="L17943" t="str" cm="1">
        <f t="array" ref="L17943">_xlfn.IFS(LEFT(G17943,1)="A","Accident",LEFT(G17943,1)="C","Criminal",LEFT(G17943,1)="H","Hijacking",LEFT(G17943,1)="I","Incident",LEFT(G17943,1)="O","Other",LEFT(G17943,1)="U","Unfiled")</f>
        <v>Accident</v>
      </c>
    </row>
    <row r="17944" spans="1:12" x14ac:dyDescent="0.25">
      <c r="A17944" t="s">
        <v>44836</v>
      </c>
      <c r="B17944" t="s">
        <v>22553</v>
      </c>
      <c r="C17944" t="s">
        <v>44837</v>
      </c>
      <c r="D17944" t="s">
        <v>44838</v>
      </c>
      <c r="E17944">
        <v>0</v>
      </c>
      <c r="F17944" t="s">
        <v>44839</v>
      </c>
      <c r="G17944" t="s">
        <v>13</v>
      </c>
      <c r="H17944" t="s">
        <v>44461</v>
      </c>
      <c r="I17944">
        <v>1</v>
      </c>
      <c r="J17944" t="s">
        <v>57103</v>
      </c>
      <c r="K17944" t="str">
        <f t="shared" si="280"/>
        <v>Hull Loss</v>
      </c>
      <c r="L17944" t="str" cm="1">
        <f t="array" ref="L17944">_xlfn.IFS(LEFT(G17944,1)="A","Accident",LEFT(G17944,1)="C","Criminal",LEFT(G17944,1)="H","Hijacking",LEFT(G17944,1)="I","Incident",LEFT(G17944,1)="O","Other",LEFT(G17944,1)="U","Unfiled")</f>
        <v>Accident</v>
      </c>
    </row>
    <row r="17945" spans="1:12" x14ac:dyDescent="0.25">
      <c r="A17945" t="s">
        <v>44840</v>
      </c>
      <c r="B17945" t="s">
        <v>26926</v>
      </c>
      <c r="D17945" t="s">
        <v>41690</v>
      </c>
      <c r="E17945">
        <v>0</v>
      </c>
      <c r="F17945" t="s">
        <v>44841</v>
      </c>
      <c r="G17945" t="s">
        <v>417</v>
      </c>
      <c r="H17945" t="s">
        <v>44461</v>
      </c>
      <c r="I17945">
        <v>1</v>
      </c>
      <c r="J17945" t="s">
        <v>57107</v>
      </c>
      <c r="K17945" t="str">
        <f t="shared" si="280"/>
        <v>Repairable</v>
      </c>
      <c r="L17945" t="str" cm="1">
        <f t="array" ref="L17945">_xlfn.IFS(LEFT(G17945,1)="A","Accident",LEFT(G17945,1)="C","Criminal",LEFT(G17945,1)="H","Hijacking",LEFT(G17945,1)="I","Incident",LEFT(G17945,1)="O","Other",LEFT(G17945,1)="U","Unfiled")</f>
        <v>Hijacking</v>
      </c>
    </row>
    <row r="17946" spans="1:12" x14ac:dyDescent="0.25">
      <c r="A17946" t="s">
        <v>44840</v>
      </c>
      <c r="B17946" t="s">
        <v>24843</v>
      </c>
      <c r="C17946" t="s">
        <v>44842</v>
      </c>
      <c r="D17946" t="s">
        <v>2003</v>
      </c>
      <c r="E17946">
        <v>0</v>
      </c>
      <c r="F17946" t="s">
        <v>44843</v>
      </c>
      <c r="G17946" t="s">
        <v>417</v>
      </c>
      <c r="H17946" t="s">
        <v>44461</v>
      </c>
      <c r="I17946">
        <v>1</v>
      </c>
      <c r="J17946" t="s">
        <v>57107</v>
      </c>
      <c r="K17946" t="str">
        <f t="shared" si="280"/>
        <v>Repairable</v>
      </c>
      <c r="L17946" t="str" cm="1">
        <f t="array" ref="L17946">_xlfn.IFS(LEFT(G17946,1)="A","Accident",LEFT(G17946,1)="C","Criminal",LEFT(G17946,1)="H","Hijacking",LEFT(G17946,1)="I","Incident",LEFT(G17946,1)="O","Other",LEFT(G17946,1)="U","Unfiled")</f>
        <v>Hijacking</v>
      </c>
    </row>
    <row r="17947" spans="1:12" x14ac:dyDescent="0.25">
      <c r="A17947" t="s">
        <v>44844</v>
      </c>
      <c r="B17947" t="s">
        <v>42613</v>
      </c>
      <c r="C17947" t="s">
        <v>44845</v>
      </c>
      <c r="D17947" t="s">
        <v>29465</v>
      </c>
      <c r="E17947">
        <v>143</v>
      </c>
      <c r="F17947" t="s">
        <v>44846</v>
      </c>
      <c r="G17947" t="s">
        <v>13</v>
      </c>
      <c r="H17947" t="s">
        <v>44461</v>
      </c>
      <c r="I17947">
        <v>1</v>
      </c>
      <c r="J17947" t="s">
        <v>57103</v>
      </c>
      <c r="K17947" t="str">
        <f t="shared" si="280"/>
        <v>Hull Loss</v>
      </c>
      <c r="L17947" t="str" cm="1">
        <f t="array" ref="L17947">_xlfn.IFS(LEFT(G17947,1)="A","Accident",LEFT(G17947,1)="C","Criminal",LEFT(G17947,1)="H","Hijacking",LEFT(G17947,1)="I","Incident",LEFT(G17947,1)="O","Other",LEFT(G17947,1)="U","Unfiled")</f>
        <v>Accident</v>
      </c>
    </row>
    <row r="17948" spans="1:12" x14ac:dyDescent="0.25">
      <c r="A17948" t="s">
        <v>44847</v>
      </c>
      <c r="B17948" t="s">
        <v>29965</v>
      </c>
      <c r="C17948" t="s">
        <v>44848</v>
      </c>
      <c r="D17948" t="s">
        <v>44849</v>
      </c>
      <c r="E17948">
        <v>0</v>
      </c>
      <c r="F17948" t="s">
        <v>44850</v>
      </c>
      <c r="G17948" t="s">
        <v>13</v>
      </c>
      <c r="H17948" t="s">
        <v>44461</v>
      </c>
      <c r="I17948">
        <v>1</v>
      </c>
      <c r="J17948" t="s">
        <v>57103</v>
      </c>
      <c r="K17948" t="str">
        <f t="shared" si="280"/>
        <v>Hull Loss</v>
      </c>
      <c r="L17948" t="str" cm="1">
        <f t="array" ref="L17948">_xlfn.IFS(LEFT(G17948,1)="A","Accident",LEFT(G17948,1)="C","Criminal",LEFT(G17948,1)="H","Hijacking",LEFT(G17948,1)="I","Incident",LEFT(G17948,1)="O","Other",LEFT(G17948,1)="U","Unfiled")</f>
        <v>Accident</v>
      </c>
    </row>
    <row r="17949" spans="1:12" x14ac:dyDescent="0.25">
      <c r="A17949" t="s">
        <v>44851</v>
      </c>
      <c r="B17949" t="s">
        <v>37686</v>
      </c>
      <c r="C17949" t="s">
        <v>44852</v>
      </c>
      <c r="D17949" t="s">
        <v>44853</v>
      </c>
      <c r="E17949">
        <v>10</v>
      </c>
      <c r="F17949" t="s">
        <v>44854</v>
      </c>
      <c r="G17949" t="s">
        <v>13</v>
      </c>
      <c r="H17949" t="s">
        <v>44461</v>
      </c>
      <c r="I17949">
        <v>1</v>
      </c>
      <c r="J17949" t="s">
        <v>57103</v>
      </c>
      <c r="K17949" t="str">
        <f t="shared" si="280"/>
        <v>Hull Loss</v>
      </c>
      <c r="L17949" t="str" cm="1">
        <f t="array" ref="L17949">_xlfn.IFS(LEFT(G17949,1)="A","Accident",LEFT(G17949,1)="C","Criminal",LEFT(G17949,1)="H","Hijacking",LEFT(G17949,1)="I","Incident",LEFT(G17949,1)="O","Other",LEFT(G17949,1)="U","Unfiled")</f>
        <v>Accident</v>
      </c>
    </row>
    <row r="17950" spans="1:12" x14ac:dyDescent="0.25">
      <c r="A17950" t="s">
        <v>44851</v>
      </c>
      <c r="B17950" t="s">
        <v>36205</v>
      </c>
      <c r="C17950" t="s">
        <v>44855</v>
      </c>
      <c r="D17950" t="s">
        <v>15499</v>
      </c>
      <c r="E17950">
        <v>3</v>
      </c>
      <c r="F17950" t="s">
        <v>41835</v>
      </c>
      <c r="G17950" t="s">
        <v>13</v>
      </c>
      <c r="H17950" t="s">
        <v>44461</v>
      </c>
      <c r="I17950">
        <v>1</v>
      </c>
      <c r="J17950" t="s">
        <v>57103</v>
      </c>
      <c r="K17950" t="str">
        <f t="shared" si="280"/>
        <v>Hull Loss</v>
      </c>
      <c r="L17950" t="str" cm="1">
        <f t="array" ref="L17950">_xlfn.IFS(LEFT(G17950,1)="A","Accident",LEFT(G17950,1)="C","Criminal",LEFT(G17950,1)="H","Hijacking",LEFT(G17950,1)="I","Incident",LEFT(G17950,1)="O","Other",LEFT(G17950,1)="U","Unfiled")</f>
        <v>Accident</v>
      </c>
    </row>
    <row r="17951" spans="1:12" x14ac:dyDescent="0.25">
      <c r="A17951" t="s">
        <v>44856</v>
      </c>
      <c r="B17951" t="s">
        <v>44857</v>
      </c>
      <c r="C17951" t="s">
        <v>44858</v>
      </c>
      <c r="D17951" t="s">
        <v>814</v>
      </c>
      <c r="E17951">
        <v>7</v>
      </c>
      <c r="F17951" t="s">
        <v>44859</v>
      </c>
      <c r="G17951" t="s">
        <v>13</v>
      </c>
      <c r="H17951" t="s">
        <v>44461</v>
      </c>
      <c r="I17951">
        <v>1</v>
      </c>
      <c r="J17951" t="s">
        <v>57103</v>
      </c>
      <c r="K17951" t="str">
        <f t="shared" si="280"/>
        <v>Hull Loss</v>
      </c>
      <c r="L17951" t="str" cm="1">
        <f t="array" ref="L17951">_xlfn.IFS(LEFT(G17951,1)="A","Accident",LEFT(G17951,1)="C","Criminal",LEFT(G17951,1)="H","Hijacking",LEFT(G17951,1)="I","Incident",LEFT(G17951,1)="O","Other",LEFT(G17951,1)="U","Unfiled")</f>
        <v>Accident</v>
      </c>
    </row>
    <row r="17952" spans="1:12" x14ac:dyDescent="0.25">
      <c r="A17952" t="s">
        <v>44860</v>
      </c>
      <c r="B17952" t="s">
        <v>29787</v>
      </c>
      <c r="C17952" t="s">
        <v>44861</v>
      </c>
      <c r="D17952" t="s">
        <v>44862</v>
      </c>
      <c r="E17952">
        <v>8</v>
      </c>
      <c r="F17952" t="s">
        <v>44863</v>
      </c>
      <c r="G17952" t="s">
        <v>13</v>
      </c>
      <c r="H17952" t="s">
        <v>44461</v>
      </c>
      <c r="I17952">
        <v>1</v>
      </c>
      <c r="J17952" t="s">
        <v>57103</v>
      </c>
      <c r="K17952" t="str">
        <f t="shared" si="280"/>
        <v>Hull Loss</v>
      </c>
      <c r="L17952" t="str" cm="1">
        <f t="array" ref="L17952">_xlfn.IFS(LEFT(G17952,1)="A","Accident",LEFT(G17952,1)="C","Criminal",LEFT(G17952,1)="H","Hijacking",LEFT(G17952,1)="I","Incident",LEFT(G17952,1)="O","Other",LEFT(G17952,1)="U","Unfiled")</f>
        <v>Accident</v>
      </c>
    </row>
    <row r="17953" spans="1:12" x14ac:dyDescent="0.25">
      <c r="A17953" t="s">
        <v>44864</v>
      </c>
      <c r="B17953" t="s">
        <v>25999</v>
      </c>
      <c r="C17953" t="s">
        <v>44865</v>
      </c>
      <c r="D17953" t="s">
        <v>37816</v>
      </c>
      <c r="E17953">
        <v>0</v>
      </c>
      <c r="F17953" t="s">
        <v>44866</v>
      </c>
      <c r="G17953" t="s">
        <v>106</v>
      </c>
      <c r="H17953" t="s">
        <v>44461</v>
      </c>
      <c r="I17953">
        <v>1</v>
      </c>
      <c r="J17953" t="s">
        <v>57106</v>
      </c>
      <c r="K17953" t="str">
        <f t="shared" si="280"/>
        <v>Repairable</v>
      </c>
      <c r="L17953" t="str" cm="1">
        <f t="array" ref="L17953">_xlfn.IFS(LEFT(G17953,1)="A","Accident",LEFT(G17953,1)="C","Criminal",LEFT(G17953,1)="H","Hijacking",LEFT(G17953,1)="I","Incident",LEFT(G17953,1)="O","Other",LEFT(G17953,1)="U","Unfiled")</f>
        <v>Accident</v>
      </c>
    </row>
    <row r="17954" spans="1:12" x14ac:dyDescent="0.25">
      <c r="A17954" t="s">
        <v>44864</v>
      </c>
      <c r="B17954" t="s">
        <v>17174</v>
      </c>
      <c r="C17954" t="s">
        <v>44867</v>
      </c>
      <c r="D17954" t="s">
        <v>44868</v>
      </c>
      <c r="E17954">
        <v>2</v>
      </c>
      <c r="F17954" t="s">
        <v>44869</v>
      </c>
      <c r="G17954" t="s">
        <v>13</v>
      </c>
      <c r="H17954" t="s">
        <v>44461</v>
      </c>
      <c r="I17954">
        <v>1</v>
      </c>
      <c r="J17954" t="s">
        <v>57103</v>
      </c>
      <c r="K17954" t="str">
        <f t="shared" si="280"/>
        <v>Hull Loss</v>
      </c>
      <c r="L17954" t="str" cm="1">
        <f t="array" ref="L17954">_xlfn.IFS(LEFT(G17954,1)="A","Accident",LEFT(G17954,1)="C","Criminal",LEFT(G17954,1)="H","Hijacking",LEFT(G17954,1)="I","Incident",LEFT(G17954,1)="O","Other",LEFT(G17954,1)="U","Unfiled")</f>
        <v>Accident</v>
      </c>
    </row>
    <row r="17955" spans="1:12" x14ac:dyDescent="0.25">
      <c r="A17955" t="s">
        <v>44870</v>
      </c>
      <c r="B17955" t="s">
        <v>40162</v>
      </c>
      <c r="D17955" t="s">
        <v>34616</v>
      </c>
      <c r="E17955">
        <v>0</v>
      </c>
      <c r="F17955" t="s">
        <v>25904</v>
      </c>
      <c r="G17955" t="s">
        <v>417</v>
      </c>
      <c r="H17955" t="s">
        <v>44461</v>
      </c>
      <c r="I17955">
        <v>1</v>
      </c>
      <c r="J17955" t="s">
        <v>57107</v>
      </c>
      <c r="K17955" t="str">
        <f t="shared" si="280"/>
        <v>Repairable</v>
      </c>
      <c r="L17955" t="str" cm="1">
        <f t="array" ref="L17955">_xlfn.IFS(LEFT(G17955,1)="A","Accident",LEFT(G17955,1)="C","Criminal",LEFT(G17955,1)="H","Hijacking",LEFT(G17955,1)="I","Incident",LEFT(G17955,1)="O","Other",LEFT(G17955,1)="U","Unfiled")</f>
        <v>Hijacking</v>
      </c>
    </row>
    <row r="17956" spans="1:12" x14ac:dyDescent="0.25">
      <c r="A17956" t="s">
        <v>44871</v>
      </c>
      <c r="B17956" t="s">
        <v>34523</v>
      </c>
      <c r="C17956" t="s">
        <v>44872</v>
      </c>
      <c r="D17956" t="s">
        <v>44873</v>
      </c>
      <c r="E17956">
        <v>1</v>
      </c>
      <c r="F17956" t="s">
        <v>44874</v>
      </c>
      <c r="G17956" t="s">
        <v>13</v>
      </c>
      <c r="H17956" t="s">
        <v>44461</v>
      </c>
      <c r="I17956">
        <v>1</v>
      </c>
      <c r="J17956" t="s">
        <v>57103</v>
      </c>
      <c r="K17956" t="str">
        <f t="shared" si="280"/>
        <v>Hull Loss</v>
      </c>
      <c r="L17956" t="str" cm="1">
        <f t="array" ref="L17956">_xlfn.IFS(LEFT(G17956,1)="A","Accident",LEFT(G17956,1)="C","Criminal",LEFT(G17956,1)="H","Hijacking",LEFT(G17956,1)="I","Incident",LEFT(G17956,1)="O","Other",LEFT(G17956,1)="U","Unfiled")</f>
        <v>Accident</v>
      </c>
    </row>
    <row r="17957" spans="1:12" x14ac:dyDescent="0.25">
      <c r="A17957" t="s">
        <v>44875</v>
      </c>
      <c r="B17957" t="s">
        <v>44709</v>
      </c>
      <c r="C17957" t="s">
        <v>44876</v>
      </c>
      <c r="D17957" t="s">
        <v>44877</v>
      </c>
      <c r="E17957">
        <v>0</v>
      </c>
      <c r="F17957" t="s">
        <v>30626</v>
      </c>
      <c r="G17957" t="s">
        <v>106</v>
      </c>
      <c r="H17957" t="s">
        <v>44461</v>
      </c>
      <c r="I17957">
        <v>1</v>
      </c>
      <c r="J17957" t="s">
        <v>57106</v>
      </c>
      <c r="K17957" t="str">
        <f t="shared" si="280"/>
        <v>Repairable</v>
      </c>
      <c r="L17957" t="str" cm="1">
        <f t="array" ref="L17957">_xlfn.IFS(LEFT(G17957,1)="A","Accident",LEFT(G17957,1)="C","Criminal",LEFT(G17957,1)="H","Hijacking",LEFT(G17957,1)="I","Incident",LEFT(G17957,1)="O","Other",LEFT(G17957,1)="U","Unfiled")</f>
        <v>Accident</v>
      </c>
    </row>
    <row r="17958" spans="1:12" x14ac:dyDescent="0.25">
      <c r="A17958" t="s">
        <v>44878</v>
      </c>
      <c r="B17958" t="s">
        <v>40536</v>
      </c>
      <c r="D17958" t="s">
        <v>44879</v>
      </c>
      <c r="E17958">
        <v>0</v>
      </c>
      <c r="F17958" t="s">
        <v>44880</v>
      </c>
      <c r="G17958" t="s">
        <v>417</v>
      </c>
      <c r="H17958" t="s">
        <v>44461</v>
      </c>
      <c r="I17958">
        <v>1</v>
      </c>
      <c r="J17958" t="s">
        <v>57107</v>
      </c>
      <c r="K17958" t="str">
        <f t="shared" si="280"/>
        <v>Repairable</v>
      </c>
      <c r="L17958" t="str" cm="1">
        <f t="array" ref="L17958">_xlfn.IFS(LEFT(G17958,1)="A","Accident",LEFT(G17958,1)="C","Criminal",LEFT(G17958,1)="H","Hijacking",LEFT(G17958,1)="I","Incident",LEFT(G17958,1)="O","Other",LEFT(G17958,1)="U","Unfiled")</f>
        <v>Hijacking</v>
      </c>
    </row>
    <row r="17959" spans="1:12" x14ac:dyDescent="0.25">
      <c r="A17959" t="s">
        <v>44881</v>
      </c>
      <c r="B17959" t="s">
        <v>28906</v>
      </c>
      <c r="C17959" t="s">
        <v>44882</v>
      </c>
      <c r="D17959" t="s">
        <v>44883</v>
      </c>
      <c r="E17959">
        <v>0</v>
      </c>
      <c r="F17959" t="s">
        <v>44884</v>
      </c>
      <c r="G17959" t="s">
        <v>10575</v>
      </c>
      <c r="H17959" t="s">
        <v>44461</v>
      </c>
      <c r="I17959">
        <v>1</v>
      </c>
      <c r="J17959" t="s">
        <v>57109</v>
      </c>
      <c r="K17959" t="str">
        <f t="shared" si="280"/>
        <v>Hull Loss</v>
      </c>
      <c r="L17959" t="str" cm="1">
        <f t="array" ref="L17959">_xlfn.IFS(LEFT(G17959,1)="A","Accident",LEFT(G17959,1)="C","Criminal",LEFT(G17959,1)="H","Hijacking",LEFT(G17959,1)="I","Incident",LEFT(G17959,1)="O","Other",LEFT(G17959,1)="U","Unfiled")</f>
        <v>Hijacking</v>
      </c>
    </row>
    <row r="17960" spans="1:12" x14ac:dyDescent="0.25">
      <c r="A17960" t="s">
        <v>44885</v>
      </c>
      <c r="B17960" t="s">
        <v>44886</v>
      </c>
      <c r="C17960" t="s">
        <v>44887</v>
      </c>
      <c r="D17960" t="s">
        <v>38248</v>
      </c>
      <c r="E17960">
        <v>0</v>
      </c>
      <c r="F17960" t="s">
        <v>29326</v>
      </c>
      <c r="G17960" t="s">
        <v>106</v>
      </c>
      <c r="H17960" t="s">
        <v>44461</v>
      </c>
      <c r="I17960">
        <v>1</v>
      </c>
      <c r="J17960" t="s">
        <v>57106</v>
      </c>
      <c r="K17960" t="str">
        <f t="shared" si="280"/>
        <v>Repairable</v>
      </c>
      <c r="L17960" t="str" cm="1">
        <f t="array" ref="L17960">_xlfn.IFS(LEFT(G17960,1)="A","Accident",LEFT(G17960,1)="C","Criminal",LEFT(G17960,1)="H","Hijacking",LEFT(G17960,1)="I","Incident",LEFT(G17960,1)="O","Other",LEFT(G17960,1)="U","Unfiled")</f>
        <v>Accident</v>
      </c>
    </row>
    <row r="17961" spans="1:12" x14ac:dyDescent="0.25">
      <c r="A17961" t="s">
        <v>44885</v>
      </c>
      <c r="B17961" t="s">
        <v>12611</v>
      </c>
      <c r="D17961" t="s">
        <v>2876</v>
      </c>
      <c r="E17961">
        <v>1</v>
      </c>
      <c r="F17961" t="s">
        <v>44888</v>
      </c>
      <c r="G17961" t="s">
        <v>13</v>
      </c>
      <c r="H17961" t="s">
        <v>44461</v>
      </c>
      <c r="I17961">
        <v>1</v>
      </c>
      <c r="J17961" t="s">
        <v>57103</v>
      </c>
      <c r="K17961" t="str">
        <f t="shared" si="280"/>
        <v>Hull Loss</v>
      </c>
      <c r="L17961" t="str" cm="1">
        <f t="array" ref="L17961">_xlfn.IFS(LEFT(G17961,1)="A","Accident",LEFT(G17961,1)="C","Criminal",LEFT(G17961,1)="H","Hijacking",LEFT(G17961,1)="I","Incident",LEFT(G17961,1)="O","Other",LEFT(G17961,1)="U","Unfiled")</f>
        <v>Accident</v>
      </c>
    </row>
    <row r="17962" spans="1:12" x14ac:dyDescent="0.25">
      <c r="A17962" t="s">
        <v>44889</v>
      </c>
      <c r="B17962" t="s">
        <v>44890</v>
      </c>
      <c r="C17962" t="s">
        <v>44891</v>
      </c>
      <c r="D17962" t="s">
        <v>28258</v>
      </c>
      <c r="E17962">
        <v>0</v>
      </c>
      <c r="F17962" t="s">
        <v>40134</v>
      </c>
      <c r="G17962" t="s">
        <v>13</v>
      </c>
      <c r="H17962" t="s">
        <v>44461</v>
      </c>
      <c r="I17962">
        <v>1</v>
      </c>
      <c r="J17962" t="s">
        <v>57103</v>
      </c>
      <c r="K17962" t="str">
        <f t="shared" si="280"/>
        <v>Hull Loss</v>
      </c>
      <c r="L17962" t="str" cm="1">
        <f t="array" ref="L17962">_xlfn.IFS(LEFT(G17962,1)="A","Accident",LEFT(G17962,1)="C","Criminal",LEFT(G17962,1)="H","Hijacking",LEFT(G17962,1)="I","Incident",LEFT(G17962,1)="O","Other",LEFT(G17962,1)="U","Unfiled")</f>
        <v>Accident</v>
      </c>
    </row>
    <row r="17963" spans="1:12" x14ac:dyDescent="0.25">
      <c r="A17963" t="s">
        <v>44892</v>
      </c>
      <c r="B17963" t="s">
        <v>44893</v>
      </c>
      <c r="C17963" t="s">
        <v>44894</v>
      </c>
      <c r="D17963" t="s">
        <v>43249</v>
      </c>
      <c r="E17963">
        <v>0</v>
      </c>
      <c r="F17963" t="s">
        <v>9569</v>
      </c>
      <c r="G17963" t="s">
        <v>13</v>
      </c>
      <c r="H17963" t="s">
        <v>44461</v>
      </c>
      <c r="I17963">
        <v>1</v>
      </c>
      <c r="J17963" t="s">
        <v>57103</v>
      </c>
      <c r="K17963" t="str">
        <f t="shared" si="280"/>
        <v>Hull Loss</v>
      </c>
      <c r="L17963" t="str" cm="1">
        <f t="array" ref="L17963">_xlfn.IFS(LEFT(G17963,1)="A","Accident",LEFT(G17963,1)="C","Criminal",LEFT(G17963,1)="H","Hijacking",LEFT(G17963,1)="I","Incident",LEFT(G17963,1)="O","Other",LEFT(G17963,1)="U","Unfiled")</f>
        <v>Accident</v>
      </c>
    </row>
    <row r="17964" spans="1:12" x14ac:dyDescent="0.25">
      <c r="A17964" t="s">
        <v>44892</v>
      </c>
      <c r="B17964" t="s">
        <v>34992</v>
      </c>
      <c r="C17964" t="s">
        <v>44895</v>
      </c>
      <c r="D17964" t="s">
        <v>40738</v>
      </c>
      <c r="E17964">
        <v>0</v>
      </c>
      <c r="F17964" t="s">
        <v>43654</v>
      </c>
      <c r="G17964" t="s">
        <v>106</v>
      </c>
      <c r="H17964" t="s">
        <v>44461</v>
      </c>
      <c r="I17964">
        <v>1</v>
      </c>
      <c r="J17964" t="s">
        <v>57106</v>
      </c>
      <c r="K17964" t="str">
        <f t="shared" si="280"/>
        <v>Repairable</v>
      </c>
      <c r="L17964" t="str" cm="1">
        <f t="array" ref="L17964">_xlfn.IFS(LEFT(G17964,1)="A","Accident",LEFT(G17964,1)="C","Criminal",LEFT(G17964,1)="H","Hijacking",LEFT(G17964,1)="I","Incident",LEFT(G17964,1)="O","Other",LEFT(G17964,1)="U","Unfiled")</f>
        <v>Accident</v>
      </c>
    </row>
    <row r="17965" spans="1:12" x14ac:dyDescent="0.25">
      <c r="A17965" t="s">
        <v>44896</v>
      </c>
      <c r="B17965" t="s">
        <v>36922</v>
      </c>
      <c r="C17965" t="s">
        <v>44897</v>
      </c>
      <c r="D17965" t="s">
        <v>44898</v>
      </c>
      <c r="E17965">
        <v>0</v>
      </c>
      <c r="F17965" t="s">
        <v>44899</v>
      </c>
      <c r="G17965" t="s">
        <v>106</v>
      </c>
      <c r="H17965" t="s">
        <v>44461</v>
      </c>
      <c r="I17965">
        <v>1</v>
      </c>
      <c r="J17965" t="s">
        <v>57106</v>
      </c>
      <c r="K17965" t="str">
        <f t="shared" si="280"/>
        <v>Repairable</v>
      </c>
      <c r="L17965" t="str" cm="1">
        <f t="array" ref="L17965">_xlfn.IFS(LEFT(G17965,1)="A","Accident",LEFT(G17965,1)="C","Criminal",LEFT(G17965,1)="H","Hijacking",LEFT(G17965,1)="I","Incident",LEFT(G17965,1)="O","Other",LEFT(G17965,1)="U","Unfiled")</f>
        <v>Accident</v>
      </c>
    </row>
    <row r="17966" spans="1:12" x14ac:dyDescent="0.25">
      <c r="A17966" t="s">
        <v>44900</v>
      </c>
      <c r="B17966" t="s">
        <v>36072</v>
      </c>
      <c r="D17966" t="s">
        <v>19146</v>
      </c>
      <c r="E17966">
        <v>0</v>
      </c>
      <c r="F17966" t="s">
        <v>21015</v>
      </c>
      <c r="G17966" t="s">
        <v>417</v>
      </c>
      <c r="H17966" t="s">
        <v>44461</v>
      </c>
      <c r="I17966">
        <v>1</v>
      </c>
      <c r="J17966" t="s">
        <v>57107</v>
      </c>
      <c r="K17966" t="str">
        <f t="shared" si="280"/>
        <v>Repairable</v>
      </c>
      <c r="L17966" t="str" cm="1">
        <f t="array" ref="L17966">_xlfn.IFS(LEFT(G17966,1)="A","Accident",LEFT(G17966,1)="C","Criminal",LEFT(G17966,1)="H","Hijacking",LEFT(G17966,1)="I","Incident",LEFT(G17966,1)="O","Other",LEFT(G17966,1)="U","Unfiled")</f>
        <v>Hijacking</v>
      </c>
    </row>
    <row r="17967" spans="1:12" x14ac:dyDescent="0.25">
      <c r="A17967" t="s">
        <v>44901</v>
      </c>
      <c r="B17967" t="s">
        <v>6795</v>
      </c>
      <c r="C17967" t="s">
        <v>44902</v>
      </c>
      <c r="D17967" t="s">
        <v>44903</v>
      </c>
      <c r="E17967">
        <v>0</v>
      </c>
      <c r="F17967" t="s">
        <v>11929</v>
      </c>
      <c r="G17967" t="s">
        <v>13</v>
      </c>
      <c r="H17967" t="s">
        <v>44461</v>
      </c>
      <c r="I17967">
        <v>1</v>
      </c>
      <c r="J17967" t="s">
        <v>57103</v>
      </c>
      <c r="K17967" t="str">
        <f t="shared" si="280"/>
        <v>Hull Loss</v>
      </c>
      <c r="L17967" t="str" cm="1">
        <f t="array" ref="L17967">_xlfn.IFS(LEFT(G17967,1)="A","Accident",LEFT(G17967,1)="C","Criminal",LEFT(G17967,1)="H","Hijacking",LEFT(G17967,1)="I","Incident",LEFT(G17967,1)="O","Other",LEFT(G17967,1)="U","Unfiled")</f>
        <v>Accident</v>
      </c>
    </row>
    <row r="17968" spans="1:12" x14ac:dyDescent="0.25">
      <c r="A17968" t="s">
        <v>44904</v>
      </c>
      <c r="B17968" t="s">
        <v>20308</v>
      </c>
      <c r="C17968" t="s">
        <v>44905</v>
      </c>
      <c r="D17968" t="s">
        <v>44906</v>
      </c>
      <c r="E17968">
        <v>0</v>
      </c>
      <c r="F17968" t="s">
        <v>28809</v>
      </c>
      <c r="G17968" t="s">
        <v>13</v>
      </c>
      <c r="H17968" t="s">
        <v>44461</v>
      </c>
      <c r="I17968">
        <v>1</v>
      </c>
      <c r="J17968" t="s">
        <v>57103</v>
      </c>
      <c r="K17968" t="str">
        <f t="shared" si="280"/>
        <v>Hull Loss</v>
      </c>
      <c r="L17968" t="str" cm="1">
        <f t="array" ref="L17968">_xlfn.IFS(LEFT(G17968,1)="A","Accident",LEFT(G17968,1)="C","Criminal",LEFT(G17968,1)="H","Hijacking",LEFT(G17968,1)="I","Incident",LEFT(G17968,1)="O","Other",LEFT(G17968,1)="U","Unfiled")</f>
        <v>Accident</v>
      </c>
    </row>
    <row r="17969" spans="1:12" x14ac:dyDescent="0.25">
      <c r="A17969" t="s">
        <v>44904</v>
      </c>
      <c r="B17969" t="s">
        <v>26489</v>
      </c>
      <c r="D17969" t="s">
        <v>44907</v>
      </c>
      <c r="E17969">
        <v>1</v>
      </c>
      <c r="F17969" t="s">
        <v>44908</v>
      </c>
      <c r="G17969" t="s">
        <v>417</v>
      </c>
      <c r="H17969" t="s">
        <v>44461</v>
      </c>
      <c r="I17969">
        <v>1</v>
      </c>
      <c r="J17969" t="s">
        <v>57107</v>
      </c>
      <c r="K17969" t="str">
        <f t="shared" si="280"/>
        <v>Repairable</v>
      </c>
      <c r="L17969" t="str" cm="1">
        <f t="array" ref="L17969">_xlfn.IFS(LEFT(G17969,1)="A","Accident",LEFT(G17969,1)="C","Criminal",LEFT(G17969,1)="H","Hijacking",LEFT(G17969,1)="I","Incident",LEFT(G17969,1)="O","Other",LEFT(G17969,1)="U","Unfiled")</f>
        <v>Hijacking</v>
      </c>
    </row>
    <row r="17970" spans="1:12" x14ac:dyDescent="0.25">
      <c r="A17970" t="s">
        <v>44909</v>
      </c>
      <c r="B17970" t="s">
        <v>38412</v>
      </c>
      <c r="D17970" t="s">
        <v>34736</v>
      </c>
      <c r="E17970">
        <v>0</v>
      </c>
      <c r="F17970" t="s">
        <v>44758</v>
      </c>
      <c r="G17970" t="s">
        <v>417</v>
      </c>
      <c r="H17970" t="s">
        <v>44461</v>
      </c>
      <c r="I17970">
        <v>1</v>
      </c>
      <c r="J17970" t="s">
        <v>57107</v>
      </c>
      <c r="K17970" t="str">
        <f t="shared" si="280"/>
        <v>Repairable</v>
      </c>
      <c r="L17970" t="str" cm="1">
        <f t="array" ref="L17970">_xlfn.IFS(LEFT(G17970,1)="A","Accident",LEFT(G17970,1)="C","Criminal",LEFT(G17970,1)="H","Hijacking",LEFT(G17970,1)="I","Incident",LEFT(G17970,1)="O","Other",LEFT(G17970,1)="U","Unfiled")</f>
        <v>Hijacking</v>
      </c>
    </row>
    <row r="17971" spans="1:12" x14ac:dyDescent="0.25">
      <c r="A17971" t="s">
        <v>44910</v>
      </c>
      <c r="B17971" t="s">
        <v>36193</v>
      </c>
      <c r="D17971" t="s">
        <v>39237</v>
      </c>
      <c r="F17971" t="s">
        <v>44911</v>
      </c>
      <c r="G17971" t="s">
        <v>13</v>
      </c>
      <c r="H17971" t="s">
        <v>44461</v>
      </c>
      <c r="I17971">
        <v>1</v>
      </c>
      <c r="J17971" t="s">
        <v>57103</v>
      </c>
      <c r="K17971" t="str">
        <f t="shared" si="280"/>
        <v>Hull Loss</v>
      </c>
      <c r="L17971" t="str" cm="1">
        <f t="array" ref="L17971">_xlfn.IFS(LEFT(G17971,1)="A","Accident",LEFT(G17971,1)="C","Criminal",LEFT(G17971,1)="H","Hijacking",LEFT(G17971,1)="I","Incident",LEFT(G17971,1)="O","Other",LEFT(G17971,1)="U","Unfiled")</f>
        <v>Accident</v>
      </c>
    </row>
    <row r="17972" spans="1:12" x14ac:dyDescent="0.25">
      <c r="A17972" t="s">
        <v>44912</v>
      </c>
      <c r="B17972" t="s">
        <v>24229</v>
      </c>
      <c r="C17972" t="s">
        <v>44913</v>
      </c>
      <c r="D17972" t="s">
        <v>27187</v>
      </c>
      <c r="F17972" t="s">
        <v>44914</v>
      </c>
      <c r="G17972" t="s">
        <v>13</v>
      </c>
      <c r="H17972" t="s">
        <v>44461</v>
      </c>
      <c r="I17972">
        <v>1</v>
      </c>
      <c r="J17972" t="s">
        <v>57103</v>
      </c>
      <c r="K17972" t="str">
        <f t="shared" si="280"/>
        <v>Hull Loss</v>
      </c>
      <c r="L17972" t="str" cm="1">
        <f t="array" ref="L17972">_xlfn.IFS(LEFT(G17972,1)="A","Accident",LEFT(G17972,1)="C","Criminal",LEFT(G17972,1)="H","Hijacking",LEFT(G17972,1)="I","Incident",LEFT(G17972,1)="O","Other",LEFT(G17972,1)="U","Unfiled")</f>
        <v>Accident</v>
      </c>
    </row>
    <row r="17973" spans="1:12" x14ac:dyDescent="0.25">
      <c r="A17973" t="s">
        <v>44912</v>
      </c>
      <c r="B17973" t="s">
        <v>40844</v>
      </c>
      <c r="C17973" t="s">
        <v>44915</v>
      </c>
      <c r="D17973" t="s">
        <v>43673</v>
      </c>
      <c r="E17973">
        <v>0</v>
      </c>
      <c r="F17973" t="s">
        <v>42193</v>
      </c>
      <c r="G17973" t="s">
        <v>13</v>
      </c>
      <c r="H17973" t="s">
        <v>44461</v>
      </c>
      <c r="I17973">
        <v>1</v>
      </c>
      <c r="J17973" t="s">
        <v>57103</v>
      </c>
      <c r="K17973" t="str">
        <f t="shared" si="280"/>
        <v>Hull Loss</v>
      </c>
      <c r="L17973" t="str" cm="1">
        <f t="array" ref="L17973">_xlfn.IFS(LEFT(G17973,1)="A","Accident",LEFT(G17973,1)="C","Criminal",LEFT(G17973,1)="H","Hijacking",LEFT(G17973,1)="I","Incident",LEFT(G17973,1)="O","Other",LEFT(G17973,1)="U","Unfiled")</f>
        <v>Accident</v>
      </c>
    </row>
    <row r="17974" spans="1:12" x14ac:dyDescent="0.25">
      <c r="A17974" t="s">
        <v>44916</v>
      </c>
      <c r="B17974" t="s">
        <v>32353</v>
      </c>
      <c r="C17974" t="s">
        <v>44917</v>
      </c>
      <c r="D17974" t="s">
        <v>44918</v>
      </c>
      <c r="E17974">
        <v>3</v>
      </c>
      <c r="F17974" t="s">
        <v>44919</v>
      </c>
      <c r="G17974" t="s">
        <v>13</v>
      </c>
      <c r="H17974" t="s">
        <v>44461</v>
      </c>
      <c r="I17974">
        <v>1</v>
      </c>
      <c r="J17974" t="s">
        <v>57103</v>
      </c>
      <c r="K17974" t="str">
        <f t="shared" si="280"/>
        <v>Hull Loss</v>
      </c>
      <c r="L17974" t="str" cm="1">
        <f t="array" ref="L17974">_xlfn.IFS(LEFT(G17974,1)="A","Accident",LEFT(G17974,1)="C","Criminal",LEFT(G17974,1)="H","Hijacking",LEFT(G17974,1)="I","Incident",LEFT(G17974,1)="O","Other",LEFT(G17974,1)="U","Unfiled")</f>
        <v>Accident</v>
      </c>
    </row>
    <row r="17975" spans="1:12" x14ac:dyDescent="0.25">
      <c r="A17975" t="s">
        <v>44920</v>
      </c>
      <c r="B17975" t="s">
        <v>36922</v>
      </c>
      <c r="C17975" t="s">
        <v>44921</v>
      </c>
      <c r="D17975" t="s">
        <v>41030</v>
      </c>
      <c r="E17975">
        <v>1</v>
      </c>
      <c r="F17975" t="s">
        <v>44922</v>
      </c>
      <c r="G17975" t="s">
        <v>13</v>
      </c>
      <c r="H17975" t="s">
        <v>44461</v>
      </c>
      <c r="I17975">
        <v>1</v>
      </c>
      <c r="J17975" t="s">
        <v>57103</v>
      </c>
      <c r="K17975" t="str">
        <f t="shared" si="280"/>
        <v>Hull Loss</v>
      </c>
      <c r="L17975" t="str" cm="1">
        <f t="array" ref="L17975">_xlfn.IFS(LEFT(G17975,1)="A","Accident",LEFT(G17975,1)="C","Criminal",LEFT(G17975,1)="H","Hijacking",LEFT(G17975,1)="I","Incident",LEFT(G17975,1)="O","Other",LEFT(G17975,1)="U","Unfiled")</f>
        <v>Accident</v>
      </c>
    </row>
    <row r="17976" spans="1:12" x14ac:dyDescent="0.25">
      <c r="A17976" t="s">
        <v>44923</v>
      </c>
      <c r="B17976" t="s">
        <v>44924</v>
      </c>
      <c r="C17976" t="s">
        <v>44925</v>
      </c>
      <c r="D17976" t="s">
        <v>39951</v>
      </c>
      <c r="E17976">
        <v>2</v>
      </c>
      <c r="F17976" t="s">
        <v>33622</v>
      </c>
      <c r="G17976" t="s">
        <v>13</v>
      </c>
      <c r="H17976" t="s">
        <v>44461</v>
      </c>
      <c r="I17976">
        <v>1</v>
      </c>
      <c r="J17976" t="s">
        <v>57103</v>
      </c>
      <c r="K17976" t="str">
        <f t="shared" si="280"/>
        <v>Hull Loss</v>
      </c>
      <c r="L17976" t="str" cm="1">
        <f t="array" ref="L17976">_xlfn.IFS(LEFT(G17976,1)="A","Accident",LEFT(G17976,1)="C","Criminal",LEFT(G17976,1)="H","Hijacking",LEFT(G17976,1)="I","Incident",LEFT(G17976,1)="O","Other",LEFT(G17976,1)="U","Unfiled")</f>
        <v>Accident</v>
      </c>
    </row>
    <row r="17977" spans="1:12" x14ac:dyDescent="0.25">
      <c r="A17977" t="s">
        <v>44926</v>
      </c>
      <c r="B17977" t="s">
        <v>42840</v>
      </c>
      <c r="C17977" t="s">
        <v>44927</v>
      </c>
      <c r="D17977" t="s">
        <v>29057</v>
      </c>
      <c r="E17977">
        <v>0</v>
      </c>
      <c r="F17977" t="s">
        <v>18145</v>
      </c>
      <c r="G17977" t="s">
        <v>40</v>
      </c>
      <c r="H17977" t="s">
        <v>44461</v>
      </c>
      <c r="I17977">
        <v>1</v>
      </c>
      <c r="J17977" t="s">
        <v>57104</v>
      </c>
      <c r="K17977" t="str">
        <f t="shared" si="280"/>
        <v>Hull Loss</v>
      </c>
      <c r="L17977" t="str" cm="1">
        <f t="array" ref="L17977">_xlfn.IFS(LEFT(G17977,1)="A","Accident",LEFT(G17977,1)="C","Criminal",LEFT(G17977,1)="H","Hijacking",LEFT(G17977,1)="I","Incident",LEFT(G17977,1)="O","Other",LEFT(G17977,1)="U","Unfiled")</f>
        <v>Other</v>
      </c>
    </row>
    <row r="17978" spans="1:12" x14ac:dyDescent="0.25">
      <c r="A17978" t="s">
        <v>44928</v>
      </c>
      <c r="B17978" t="s">
        <v>44929</v>
      </c>
      <c r="D17978" t="s">
        <v>271</v>
      </c>
      <c r="E17978">
        <v>0</v>
      </c>
      <c r="F17978" t="s">
        <v>44930</v>
      </c>
      <c r="G17978" t="s">
        <v>417</v>
      </c>
      <c r="H17978" t="s">
        <v>44461</v>
      </c>
      <c r="I17978">
        <v>1</v>
      </c>
      <c r="J17978" t="s">
        <v>57107</v>
      </c>
      <c r="K17978" t="str">
        <f t="shared" si="280"/>
        <v>Repairable</v>
      </c>
      <c r="L17978" t="str" cm="1">
        <f t="array" ref="L17978">_xlfn.IFS(LEFT(G17978,1)="A","Accident",LEFT(G17978,1)="C","Criminal",LEFT(G17978,1)="H","Hijacking",LEFT(G17978,1)="I","Incident",LEFT(G17978,1)="O","Other",LEFT(G17978,1)="U","Unfiled")</f>
        <v>Hijacking</v>
      </c>
    </row>
    <row r="17979" spans="1:12" x14ac:dyDescent="0.25">
      <c r="A17979" t="s">
        <v>44931</v>
      </c>
      <c r="B17979" t="s">
        <v>44932</v>
      </c>
      <c r="C17979" t="s">
        <v>44933</v>
      </c>
      <c r="D17979" t="s">
        <v>15671</v>
      </c>
      <c r="E17979">
        <v>0</v>
      </c>
      <c r="F17979" t="s">
        <v>23058</v>
      </c>
      <c r="G17979" t="s">
        <v>417</v>
      </c>
      <c r="H17979" t="s">
        <v>44461</v>
      </c>
      <c r="I17979">
        <v>1</v>
      </c>
      <c r="J17979" t="s">
        <v>57107</v>
      </c>
      <c r="K17979" t="str">
        <f t="shared" si="280"/>
        <v>Repairable</v>
      </c>
      <c r="L17979" t="str" cm="1">
        <f t="array" ref="L17979">_xlfn.IFS(LEFT(G17979,1)="A","Accident",LEFT(G17979,1)="C","Criminal",LEFT(G17979,1)="H","Hijacking",LEFT(G17979,1)="I","Incident",LEFT(G17979,1)="O","Other",LEFT(G17979,1)="U","Unfiled")</f>
        <v>Hijacking</v>
      </c>
    </row>
    <row r="17980" spans="1:12" x14ac:dyDescent="0.25">
      <c r="A17980" t="s">
        <v>44934</v>
      </c>
      <c r="B17980" t="s">
        <v>17455</v>
      </c>
      <c r="C17980" t="s">
        <v>44935</v>
      </c>
      <c r="D17980" t="s">
        <v>44936</v>
      </c>
      <c r="E17980">
        <v>0</v>
      </c>
      <c r="F17980" t="s">
        <v>44937</v>
      </c>
      <c r="G17980" t="s">
        <v>40</v>
      </c>
      <c r="H17980" t="s">
        <v>44461</v>
      </c>
      <c r="I17980">
        <v>1</v>
      </c>
      <c r="J17980" t="s">
        <v>57104</v>
      </c>
      <c r="K17980" t="str">
        <f t="shared" si="280"/>
        <v>Hull Loss</v>
      </c>
      <c r="L17980" t="str" cm="1">
        <f t="array" ref="L17980">_xlfn.IFS(LEFT(G17980,1)="A","Accident",LEFT(G17980,1)="C","Criminal",LEFT(G17980,1)="H","Hijacking",LEFT(G17980,1)="I","Incident",LEFT(G17980,1)="O","Other",LEFT(G17980,1)="U","Unfiled")</f>
        <v>Other</v>
      </c>
    </row>
    <row r="17981" spans="1:12" x14ac:dyDescent="0.25">
      <c r="A17981" t="s">
        <v>44934</v>
      </c>
      <c r="B17981" t="s">
        <v>31154</v>
      </c>
      <c r="C17981" t="s">
        <v>44938</v>
      </c>
      <c r="D17981" t="s">
        <v>44939</v>
      </c>
      <c r="E17981">
        <v>0</v>
      </c>
      <c r="F17981" t="s">
        <v>35109</v>
      </c>
      <c r="G17981" t="s">
        <v>13</v>
      </c>
      <c r="H17981" t="s">
        <v>44461</v>
      </c>
      <c r="I17981">
        <v>1</v>
      </c>
      <c r="J17981" t="s">
        <v>57103</v>
      </c>
      <c r="K17981" t="str">
        <f t="shared" si="280"/>
        <v>Hull Loss</v>
      </c>
      <c r="L17981" t="str" cm="1">
        <f t="array" ref="L17981">_xlfn.IFS(LEFT(G17981,1)="A","Accident",LEFT(G17981,1)="C","Criminal",LEFT(G17981,1)="H","Hijacking",LEFT(G17981,1)="I","Incident",LEFT(G17981,1)="O","Other",LEFT(G17981,1)="U","Unfiled")</f>
        <v>Accident</v>
      </c>
    </row>
    <row r="17982" spans="1:12" x14ac:dyDescent="0.25">
      <c r="A17982" t="s">
        <v>44940</v>
      </c>
      <c r="B17982" t="s">
        <v>39404</v>
      </c>
      <c r="C17982" t="s">
        <v>44941</v>
      </c>
      <c r="D17982" t="s">
        <v>31461</v>
      </c>
      <c r="E17982">
        <v>8</v>
      </c>
      <c r="F17982" t="s">
        <v>44942</v>
      </c>
      <c r="G17982" t="s">
        <v>13</v>
      </c>
      <c r="H17982" t="s">
        <v>44461</v>
      </c>
      <c r="I17982">
        <v>1</v>
      </c>
      <c r="J17982" t="s">
        <v>57103</v>
      </c>
      <c r="K17982" t="str">
        <f t="shared" si="280"/>
        <v>Hull Loss</v>
      </c>
      <c r="L17982" t="str" cm="1">
        <f t="array" ref="L17982">_xlfn.IFS(LEFT(G17982,1)="A","Accident",LEFT(G17982,1)="C","Criminal",LEFT(G17982,1)="H","Hijacking",LEFT(G17982,1)="I","Incident",LEFT(G17982,1)="O","Other",LEFT(G17982,1)="U","Unfiled")</f>
        <v>Accident</v>
      </c>
    </row>
    <row r="17983" spans="1:12" x14ac:dyDescent="0.25">
      <c r="A17983" t="s">
        <v>44940</v>
      </c>
      <c r="B17983" t="s">
        <v>36205</v>
      </c>
      <c r="C17983" t="s">
        <v>44943</v>
      </c>
      <c r="D17983" t="s">
        <v>44944</v>
      </c>
      <c r="E17983">
        <v>0</v>
      </c>
      <c r="F17983" t="s">
        <v>44945</v>
      </c>
      <c r="G17983" t="s">
        <v>13</v>
      </c>
      <c r="H17983" t="s">
        <v>44461</v>
      </c>
      <c r="I17983">
        <v>1</v>
      </c>
      <c r="J17983" t="s">
        <v>57103</v>
      </c>
      <c r="K17983" t="str">
        <f t="shared" si="280"/>
        <v>Hull Loss</v>
      </c>
      <c r="L17983" t="str" cm="1">
        <f t="array" ref="L17983">_xlfn.IFS(LEFT(G17983,1)="A","Accident",LEFT(G17983,1)="C","Criminal",LEFT(G17983,1)="H","Hijacking",LEFT(G17983,1)="I","Incident",LEFT(G17983,1)="O","Other",LEFT(G17983,1)="U","Unfiled")</f>
        <v>Accident</v>
      </c>
    </row>
    <row r="17984" spans="1:12" x14ac:dyDescent="0.25">
      <c r="A17984" t="s">
        <v>44940</v>
      </c>
      <c r="B17984" t="s">
        <v>43734</v>
      </c>
      <c r="C17984" t="s">
        <v>44946</v>
      </c>
      <c r="D17984" t="s">
        <v>44947</v>
      </c>
      <c r="E17984">
        <v>0</v>
      </c>
      <c r="F17984" t="s">
        <v>8707</v>
      </c>
      <c r="G17984" t="s">
        <v>106</v>
      </c>
      <c r="H17984" t="s">
        <v>44461</v>
      </c>
      <c r="I17984">
        <v>1</v>
      </c>
      <c r="J17984" t="s">
        <v>57106</v>
      </c>
      <c r="K17984" t="str">
        <f t="shared" si="280"/>
        <v>Repairable</v>
      </c>
      <c r="L17984" t="str" cm="1">
        <f t="array" ref="L17984">_xlfn.IFS(LEFT(G17984,1)="A","Accident",LEFT(G17984,1)="C","Criminal",LEFT(G17984,1)="H","Hijacking",LEFT(G17984,1)="I","Incident",LEFT(G17984,1)="O","Other",LEFT(G17984,1)="U","Unfiled")</f>
        <v>Accident</v>
      </c>
    </row>
    <row r="17985" spans="1:12" x14ac:dyDescent="0.25">
      <c r="A17985" t="s">
        <v>44948</v>
      </c>
      <c r="B17985" t="s">
        <v>36205</v>
      </c>
      <c r="C17985" t="s">
        <v>44949</v>
      </c>
      <c r="D17985" t="s">
        <v>44950</v>
      </c>
      <c r="E17985">
        <v>4</v>
      </c>
      <c r="F17985" t="s">
        <v>44951</v>
      </c>
      <c r="G17985" t="s">
        <v>13</v>
      </c>
      <c r="H17985" t="s">
        <v>44461</v>
      </c>
      <c r="I17985">
        <v>1</v>
      </c>
      <c r="J17985" t="s">
        <v>57103</v>
      </c>
      <c r="K17985" t="str">
        <f t="shared" si="280"/>
        <v>Hull Loss</v>
      </c>
      <c r="L17985" t="str" cm="1">
        <f t="array" ref="L17985">_xlfn.IFS(LEFT(G17985,1)="A","Accident",LEFT(G17985,1)="C","Criminal",LEFT(G17985,1)="H","Hijacking",LEFT(G17985,1)="I","Incident",LEFT(G17985,1)="O","Other",LEFT(G17985,1)="U","Unfiled")</f>
        <v>Accident</v>
      </c>
    </row>
    <row r="17986" spans="1:12" x14ac:dyDescent="0.25">
      <c r="A17986" t="s">
        <v>44952</v>
      </c>
      <c r="B17986" t="s">
        <v>22213</v>
      </c>
      <c r="C17986" t="s">
        <v>44953</v>
      </c>
      <c r="D17986" t="s">
        <v>39237</v>
      </c>
      <c r="E17986">
        <v>84</v>
      </c>
      <c r="F17986" t="s">
        <v>28670</v>
      </c>
      <c r="G17986" t="s">
        <v>13</v>
      </c>
      <c r="H17986" t="s">
        <v>44461</v>
      </c>
      <c r="I17986">
        <v>1</v>
      </c>
      <c r="J17986" t="s">
        <v>57103</v>
      </c>
      <c r="K17986" t="str">
        <f t="shared" si="280"/>
        <v>Hull Loss</v>
      </c>
      <c r="L17986" t="str" cm="1">
        <f t="array" ref="L17986">_xlfn.IFS(LEFT(G17986,1)="A","Accident",LEFT(G17986,1)="C","Criminal",LEFT(G17986,1)="H","Hijacking",LEFT(G17986,1)="I","Incident",LEFT(G17986,1)="O","Other",LEFT(G17986,1)="U","Unfiled")</f>
        <v>Accident</v>
      </c>
    </row>
    <row r="17987" spans="1:12" x14ac:dyDescent="0.25">
      <c r="A17987" t="s">
        <v>44954</v>
      </c>
      <c r="B17987" t="s">
        <v>33435</v>
      </c>
      <c r="C17987" t="s">
        <v>44955</v>
      </c>
      <c r="D17987" t="s">
        <v>22994</v>
      </c>
      <c r="E17987">
        <v>0</v>
      </c>
      <c r="F17987" t="s">
        <v>44956</v>
      </c>
      <c r="G17987" t="s">
        <v>13</v>
      </c>
      <c r="H17987" t="s">
        <v>44461</v>
      </c>
      <c r="I17987">
        <v>1</v>
      </c>
      <c r="J17987" t="s">
        <v>57103</v>
      </c>
      <c r="K17987" t="str">
        <f t="shared" ref="K17987:K18050" si="281">IF(RIGHT(G17987,1)="1","Hull Loss","Repairable")</f>
        <v>Hull Loss</v>
      </c>
      <c r="L17987" t="str" cm="1">
        <f t="array" ref="L17987">_xlfn.IFS(LEFT(G17987,1)="A","Accident",LEFT(G17987,1)="C","Criminal",LEFT(G17987,1)="H","Hijacking",LEFT(G17987,1)="I","Incident",LEFT(G17987,1)="O","Other",LEFT(G17987,1)="U","Unfiled")</f>
        <v>Accident</v>
      </c>
    </row>
    <row r="17988" spans="1:12" x14ac:dyDescent="0.25">
      <c r="A17988" t="s">
        <v>44957</v>
      </c>
      <c r="B17988" t="s">
        <v>44958</v>
      </c>
      <c r="C17988" t="s">
        <v>44959</v>
      </c>
      <c r="D17988" t="s">
        <v>29718</v>
      </c>
      <c r="E17988">
        <v>83</v>
      </c>
      <c r="F17988" t="s">
        <v>34145</v>
      </c>
      <c r="G17988" t="s">
        <v>13</v>
      </c>
      <c r="H17988" t="s">
        <v>44461</v>
      </c>
      <c r="I17988">
        <v>1</v>
      </c>
      <c r="J17988" t="s">
        <v>57103</v>
      </c>
      <c r="K17988" t="str">
        <f t="shared" si="281"/>
        <v>Hull Loss</v>
      </c>
      <c r="L17988" t="str" cm="1">
        <f t="array" ref="L17988">_xlfn.IFS(LEFT(G17988,1)="A","Accident",LEFT(G17988,1)="C","Criminal",LEFT(G17988,1)="H","Hijacking",LEFT(G17988,1)="I","Incident",LEFT(G17988,1)="O","Other",LEFT(G17988,1)="U","Unfiled")</f>
        <v>Accident</v>
      </c>
    </row>
    <row r="17989" spans="1:12" x14ac:dyDescent="0.25">
      <c r="A17989" t="s">
        <v>44957</v>
      </c>
      <c r="B17989" t="s">
        <v>29193</v>
      </c>
      <c r="C17989" t="s">
        <v>44960</v>
      </c>
      <c r="D17989" t="s">
        <v>43762</v>
      </c>
      <c r="E17989">
        <v>49</v>
      </c>
      <c r="F17989" t="s">
        <v>44961</v>
      </c>
      <c r="G17989" t="s">
        <v>13</v>
      </c>
      <c r="H17989" t="s">
        <v>44461</v>
      </c>
      <c r="I17989">
        <v>1</v>
      </c>
      <c r="J17989" t="s">
        <v>57103</v>
      </c>
      <c r="K17989" t="str">
        <f t="shared" si="281"/>
        <v>Hull Loss</v>
      </c>
      <c r="L17989" t="str" cm="1">
        <f t="array" ref="L17989">_xlfn.IFS(LEFT(G17989,1)="A","Accident",LEFT(G17989,1)="C","Criminal",LEFT(G17989,1)="H","Hijacking",LEFT(G17989,1)="I","Incident",LEFT(G17989,1)="O","Other",LEFT(G17989,1)="U","Unfiled")</f>
        <v>Accident</v>
      </c>
    </row>
    <row r="17990" spans="1:12" x14ac:dyDescent="0.25">
      <c r="A17990" t="s">
        <v>44962</v>
      </c>
      <c r="B17990" t="s">
        <v>22358</v>
      </c>
      <c r="C17990" t="s">
        <v>44963</v>
      </c>
      <c r="D17990" t="s">
        <v>31522</v>
      </c>
      <c r="E17990">
        <v>0</v>
      </c>
      <c r="F17990" t="s">
        <v>30738</v>
      </c>
      <c r="G17990" t="s">
        <v>13</v>
      </c>
      <c r="H17990" t="s">
        <v>44461</v>
      </c>
      <c r="I17990">
        <v>1</v>
      </c>
      <c r="J17990" t="s">
        <v>57103</v>
      </c>
      <c r="K17990" t="str">
        <f t="shared" si="281"/>
        <v>Hull Loss</v>
      </c>
      <c r="L17990" t="str" cm="1">
        <f t="array" ref="L17990">_xlfn.IFS(LEFT(G17990,1)="A","Accident",LEFT(G17990,1)="C","Criminal",LEFT(G17990,1)="H","Hijacking",LEFT(G17990,1)="I","Incident",LEFT(G17990,1)="O","Other",LEFT(G17990,1)="U","Unfiled")</f>
        <v>Accident</v>
      </c>
    </row>
    <row r="17991" spans="1:12" x14ac:dyDescent="0.25">
      <c r="A17991" t="s">
        <v>44964</v>
      </c>
      <c r="B17991" t="s">
        <v>39226</v>
      </c>
      <c r="C17991" t="s">
        <v>44965</v>
      </c>
      <c r="D17991" t="s">
        <v>44966</v>
      </c>
      <c r="E17991">
        <v>0</v>
      </c>
      <c r="F17991" t="s">
        <v>6398</v>
      </c>
      <c r="G17991" t="s">
        <v>40</v>
      </c>
      <c r="H17991" t="s">
        <v>44461</v>
      </c>
      <c r="I17991">
        <v>1</v>
      </c>
      <c r="J17991" t="s">
        <v>57104</v>
      </c>
      <c r="K17991" t="str">
        <f t="shared" si="281"/>
        <v>Hull Loss</v>
      </c>
      <c r="L17991" t="str" cm="1">
        <f t="array" ref="L17991">_xlfn.IFS(LEFT(G17991,1)="A","Accident",LEFT(G17991,1)="C","Criminal",LEFT(G17991,1)="H","Hijacking",LEFT(G17991,1)="I","Incident",LEFT(G17991,1)="O","Other",LEFT(G17991,1)="U","Unfiled")</f>
        <v>Other</v>
      </c>
    </row>
    <row r="17992" spans="1:12" x14ac:dyDescent="0.25">
      <c r="A17992" t="s">
        <v>44967</v>
      </c>
      <c r="B17992" t="s">
        <v>44968</v>
      </c>
      <c r="C17992" t="s">
        <v>44969</v>
      </c>
      <c r="D17992" t="s">
        <v>32810</v>
      </c>
      <c r="E17992">
        <v>0</v>
      </c>
      <c r="F17992" t="s">
        <v>34705</v>
      </c>
      <c r="G17992" t="s">
        <v>13</v>
      </c>
      <c r="H17992" t="s">
        <v>44461</v>
      </c>
      <c r="I17992">
        <v>1</v>
      </c>
      <c r="J17992" t="s">
        <v>57103</v>
      </c>
      <c r="K17992" t="str">
        <f t="shared" si="281"/>
        <v>Hull Loss</v>
      </c>
      <c r="L17992" t="str" cm="1">
        <f t="array" ref="L17992">_xlfn.IFS(LEFT(G17992,1)="A","Accident",LEFT(G17992,1)="C","Criminal",LEFT(G17992,1)="H","Hijacking",LEFT(G17992,1)="I","Incident",LEFT(G17992,1)="O","Other",LEFT(G17992,1)="U","Unfiled")</f>
        <v>Accident</v>
      </c>
    </row>
    <row r="17993" spans="1:12" x14ac:dyDescent="0.25">
      <c r="A17993" t="s">
        <v>44967</v>
      </c>
      <c r="B17993" t="s">
        <v>25968</v>
      </c>
      <c r="C17993" t="s">
        <v>44970</v>
      </c>
      <c r="D17993" t="s">
        <v>41232</v>
      </c>
      <c r="E17993">
        <v>0</v>
      </c>
      <c r="F17993" t="s">
        <v>44971</v>
      </c>
      <c r="G17993" t="s">
        <v>13</v>
      </c>
      <c r="H17993" t="s">
        <v>44461</v>
      </c>
      <c r="I17993">
        <v>1</v>
      </c>
      <c r="J17993" t="s">
        <v>57103</v>
      </c>
      <c r="K17993" t="str">
        <f t="shared" si="281"/>
        <v>Hull Loss</v>
      </c>
      <c r="L17993" t="str" cm="1">
        <f t="array" ref="L17993">_xlfn.IFS(LEFT(G17993,1)="A","Accident",LEFT(G17993,1)="C","Criminal",LEFT(G17993,1)="H","Hijacking",LEFT(G17993,1)="I","Incident",LEFT(G17993,1)="O","Other",LEFT(G17993,1)="U","Unfiled")</f>
        <v>Accident</v>
      </c>
    </row>
    <row r="17994" spans="1:12" x14ac:dyDescent="0.25">
      <c r="A17994" t="s">
        <v>44972</v>
      </c>
      <c r="B17994" t="s">
        <v>39171</v>
      </c>
      <c r="C17994" t="s">
        <v>44973</v>
      </c>
      <c r="D17994" t="s">
        <v>44974</v>
      </c>
      <c r="E17994">
        <v>2</v>
      </c>
      <c r="F17994" t="s">
        <v>44975</v>
      </c>
      <c r="G17994" t="s">
        <v>13</v>
      </c>
      <c r="H17994" t="s">
        <v>44461</v>
      </c>
      <c r="I17994">
        <v>1</v>
      </c>
      <c r="J17994" t="s">
        <v>57103</v>
      </c>
      <c r="K17994" t="str">
        <f t="shared" si="281"/>
        <v>Hull Loss</v>
      </c>
      <c r="L17994" t="str" cm="1">
        <f t="array" ref="L17994">_xlfn.IFS(LEFT(G17994,1)="A","Accident",LEFT(G17994,1)="C","Criminal",LEFT(G17994,1)="H","Hijacking",LEFT(G17994,1)="I","Incident",LEFT(G17994,1)="O","Other",LEFT(G17994,1)="U","Unfiled")</f>
        <v>Accident</v>
      </c>
    </row>
    <row r="17995" spans="1:12" x14ac:dyDescent="0.25">
      <c r="A17995" t="s">
        <v>44976</v>
      </c>
      <c r="B17995" t="s">
        <v>30704</v>
      </c>
      <c r="C17995" t="s">
        <v>44977</v>
      </c>
      <c r="D17995" t="s">
        <v>42878</v>
      </c>
      <c r="E17995">
        <v>1</v>
      </c>
      <c r="F17995" t="s">
        <v>44978</v>
      </c>
      <c r="G17995" t="s">
        <v>13</v>
      </c>
      <c r="H17995" t="s">
        <v>44461</v>
      </c>
      <c r="I17995">
        <v>1</v>
      </c>
      <c r="J17995" t="s">
        <v>57103</v>
      </c>
      <c r="K17995" t="str">
        <f t="shared" si="281"/>
        <v>Hull Loss</v>
      </c>
      <c r="L17995" t="str" cm="1">
        <f t="array" ref="L17995">_xlfn.IFS(LEFT(G17995,1)="A","Accident",LEFT(G17995,1)="C","Criminal",LEFT(G17995,1)="H","Hijacking",LEFT(G17995,1)="I","Incident",LEFT(G17995,1)="O","Other",LEFT(G17995,1)="U","Unfiled")</f>
        <v>Accident</v>
      </c>
    </row>
    <row r="17996" spans="1:12" x14ac:dyDescent="0.25">
      <c r="A17996" t="s">
        <v>44976</v>
      </c>
      <c r="B17996" t="s">
        <v>40957</v>
      </c>
      <c r="C17996" t="s">
        <v>44979</v>
      </c>
      <c r="D17996" t="s">
        <v>24168</v>
      </c>
      <c r="E17996">
        <v>0</v>
      </c>
      <c r="F17996" t="s">
        <v>44980</v>
      </c>
      <c r="G17996" t="s">
        <v>13</v>
      </c>
      <c r="H17996" t="s">
        <v>44461</v>
      </c>
      <c r="I17996">
        <v>1</v>
      </c>
      <c r="J17996" t="s">
        <v>57103</v>
      </c>
      <c r="K17996" t="str">
        <f t="shared" si="281"/>
        <v>Hull Loss</v>
      </c>
      <c r="L17996" t="str" cm="1">
        <f t="array" ref="L17996">_xlfn.IFS(LEFT(G17996,1)="A","Accident",LEFT(G17996,1)="C","Criminal",LEFT(G17996,1)="H","Hijacking",LEFT(G17996,1)="I","Incident",LEFT(G17996,1)="O","Other",LEFT(G17996,1)="U","Unfiled")</f>
        <v>Accident</v>
      </c>
    </row>
    <row r="17997" spans="1:12" x14ac:dyDescent="0.25">
      <c r="A17997" t="s">
        <v>44981</v>
      </c>
      <c r="B17997" t="s">
        <v>26926</v>
      </c>
      <c r="D17997" t="s">
        <v>42240</v>
      </c>
      <c r="E17997">
        <v>0</v>
      </c>
      <c r="F17997" t="s">
        <v>44982</v>
      </c>
      <c r="G17997" t="s">
        <v>417</v>
      </c>
      <c r="H17997" t="s">
        <v>44461</v>
      </c>
      <c r="I17997">
        <v>1</v>
      </c>
      <c r="J17997" t="s">
        <v>57107</v>
      </c>
      <c r="K17997" t="str">
        <f t="shared" si="281"/>
        <v>Repairable</v>
      </c>
      <c r="L17997" t="str" cm="1">
        <f t="array" ref="L17997">_xlfn.IFS(LEFT(G17997,1)="A","Accident",LEFT(G17997,1)="C","Criminal",LEFT(G17997,1)="H","Hijacking",LEFT(G17997,1)="I","Incident",LEFT(G17997,1)="O","Other",LEFT(G17997,1)="U","Unfiled")</f>
        <v>Hijacking</v>
      </c>
    </row>
    <row r="17998" spans="1:12" x14ac:dyDescent="0.25">
      <c r="A17998" t="s">
        <v>44983</v>
      </c>
      <c r="B17998" t="s">
        <v>42674</v>
      </c>
      <c r="C17998" t="s">
        <v>44984</v>
      </c>
      <c r="D17998" t="s">
        <v>22718</v>
      </c>
      <c r="E17998">
        <v>0</v>
      </c>
      <c r="F17998" t="s">
        <v>31833</v>
      </c>
      <c r="G17998" t="s">
        <v>13</v>
      </c>
      <c r="H17998" t="s">
        <v>44461</v>
      </c>
      <c r="I17998">
        <v>1</v>
      </c>
      <c r="J17998" t="s">
        <v>57103</v>
      </c>
      <c r="K17998" t="str">
        <f t="shared" si="281"/>
        <v>Hull Loss</v>
      </c>
      <c r="L17998" t="str" cm="1">
        <f t="array" ref="L17998">_xlfn.IFS(LEFT(G17998,1)="A","Accident",LEFT(G17998,1)="C","Criminal",LEFT(G17998,1)="H","Hijacking",LEFT(G17998,1)="I","Incident",LEFT(G17998,1)="O","Other",LEFT(G17998,1)="U","Unfiled")</f>
        <v>Accident</v>
      </c>
    </row>
    <row r="17999" spans="1:12" x14ac:dyDescent="0.25">
      <c r="A17999" t="s">
        <v>44983</v>
      </c>
      <c r="B17999" t="s">
        <v>31140</v>
      </c>
      <c r="C17999" t="s">
        <v>44985</v>
      </c>
      <c r="D17999" t="s">
        <v>44986</v>
      </c>
      <c r="E17999">
        <v>0</v>
      </c>
      <c r="F17999" t="s">
        <v>44987</v>
      </c>
      <c r="G17999" t="s">
        <v>417</v>
      </c>
      <c r="H17999" t="s">
        <v>44461</v>
      </c>
      <c r="I17999">
        <v>1</v>
      </c>
      <c r="J17999" t="s">
        <v>57107</v>
      </c>
      <c r="K17999" t="str">
        <f t="shared" si="281"/>
        <v>Repairable</v>
      </c>
      <c r="L17999" t="str" cm="1">
        <f t="array" ref="L17999">_xlfn.IFS(LEFT(G17999,1)="A","Accident",LEFT(G17999,1)="C","Criminal",LEFT(G17999,1)="H","Hijacking",LEFT(G17999,1)="I","Incident",LEFT(G17999,1)="O","Other",LEFT(G17999,1)="U","Unfiled")</f>
        <v>Hijacking</v>
      </c>
    </row>
    <row r="18000" spans="1:12" x14ac:dyDescent="0.25">
      <c r="A18000" t="s">
        <v>44988</v>
      </c>
      <c r="B18000" t="s">
        <v>25968</v>
      </c>
      <c r="C18000" t="s">
        <v>44989</v>
      </c>
      <c r="D18000" t="s">
        <v>44990</v>
      </c>
      <c r="E18000">
        <v>57</v>
      </c>
      <c r="F18000" t="s">
        <v>43838</v>
      </c>
      <c r="G18000" t="s">
        <v>13</v>
      </c>
      <c r="H18000" t="s">
        <v>44461</v>
      </c>
      <c r="I18000">
        <v>1</v>
      </c>
      <c r="J18000" t="s">
        <v>57103</v>
      </c>
      <c r="K18000" t="str">
        <f t="shared" si="281"/>
        <v>Hull Loss</v>
      </c>
      <c r="L18000" t="str" cm="1">
        <f t="array" ref="L18000">_xlfn.IFS(LEFT(G18000,1)="A","Accident",LEFT(G18000,1)="C","Criminal",LEFT(G18000,1)="H","Hijacking",LEFT(G18000,1)="I","Incident",LEFT(G18000,1)="O","Other",LEFT(G18000,1)="U","Unfiled")</f>
        <v>Accident</v>
      </c>
    </row>
    <row r="18001" spans="1:12" x14ac:dyDescent="0.25">
      <c r="A18001" t="s">
        <v>44991</v>
      </c>
      <c r="B18001" t="s">
        <v>44992</v>
      </c>
      <c r="C18001" t="s">
        <v>44993</v>
      </c>
      <c r="D18001" t="s">
        <v>28835</v>
      </c>
      <c r="E18001">
        <v>0</v>
      </c>
      <c r="F18001" t="s">
        <v>44994</v>
      </c>
      <c r="G18001" t="s">
        <v>13</v>
      </c>
      <c r="H18001" t="s">
        <v>44461</v>
      </c>
      <c r="I18001">
        <v>1</v>
      </c>
      <c r="J18001" t="s">
        <v>57103</v>
      </c>
      <c r="K18001" t="str">
        <f t="shared" si="281"/>
        <v>Hull Loss</v>
      </c>
      <c r="L18001" t="str" cm="1">
        <f t="array" ref="L18001">_xlfn.IFS(LEFT(G18001,1)="A","Accident",LEFT(G18001,1)="C","Criminal",LEFT(G18001,1)="H","Hijacking",LEFT(G18001,1)="I","Incident",LEFT(G18001,1)="O","Other",LEFT(G18001,1)="U","Unfiled")</f>
        <v>Accident</v>
      </c>
    </row>
    <row r="18002" spans="1:12" x14ac:dyDescent="0.25">
      <c r="A18002" t="s">
        <v>44995</v>
      </c>
      <c r="B18002" t="s">
        <v>31154</v>
      </c>
      <c r="C18002" t="s">
        <v>44996</v>
      </c>
      <c r="D18002" t="s">
        <v>44997</v>
      </c>
      <c r="E18002">
        <v>1</v>
      </c>
      <c r="F18002" t="s">
        <v>44998</v>
      </c>
      <c r="G18002" t="s">
        <v>13</v>
      </c>
      <c r="H18002" t="s">
        <v>44461</v>
      </c>
      <c r="I18002">
        <v>1</v>
      </c>
      <c r="J18002" t="s">
        <v>57103</v>
      </c>
      <c r="K18002" t="str">
        <f t="shared" si="281"/>
        <v>Hull Loss</v>
      </c>
      <c r="L18002" t="str" cm="1">
        <f t="array" ref="L18002">_xlfn.IFS(LEFT(G18002,1)="A","Accident",LEFT(G18002,1)="C","Criminal",LEFT(G18002,1)="H","Hijacking",LEFT(G18002,1)="I","Incident",LEFT(G18002,1)="O","Other",LEFT(G18002,1)="U","Unfiled")</f>
        <v>Accident</v>
      </c>
    </row>
    <row r="18003" spans="1:12" x14ac:dyDescent="0.25">
      <c r="A18003" t="s">
        <v>44999</v>
      </c>
      <c r="B18003" t="s">
        <v>32902</v>
      </c>
      <c r="C18003" t="s">
        <v>45000</v>
      </c>
      <c r="D18003" t="s">
        <v>37047</v>
      </c>
      <c r="E18003">
        <v>0</v>
      </c>
      <c r="F18003" t="s">
        <v>32028</v>
      </c>
      <c r="G18003" t="s">
        <v>13</v>
      </c>
      <c r="H18003" t="s">
        <v>44461</v>
      </c>
      <c r="I18003">
        <v>1</v>
      </c>
      <c r="J18003" t="s">
        <v>57103</v>
      </c>
      <c r="K18003" t="str">
        <f t="shared" si="281"/>
        <v>Hull Loss</v>
      </c>
      <c r="L18003" t="str" cm="1">
        <f t="array" ref="L18003">_xlfn.IFS(LEFT(G18003,1)="A","Accident",LEFT(G18003,1)="C","Criminal",LEFT(G18003,1)="H","Hijacking",LEFT(G18003,1)="I","Incident",LEFT(G18003,1)="O","Other",LEFT(G18003,1)="U","Unfiled")</f>
        <v>Accident</v>
      </c>
    </row>
    <row r="18004" spans="1:12" x14ac:dyDescent="0.25">
      <c r="A18004" t="s">
        <v>45001</v>
      </c>
      <c r="B18004" t="s">
        <v>23868</v>
      </c>
      <c r="C18004" t="s">
        <v>45002</v>
      </c>
      <c r="D18004" t="s">
        <v>43342</v>
      </c>
      <c r="E18004">
        <v>0</v>
      </c>
      <c r="F18004" t="s">
        <v>34506</v>
      </c>
      <c r="G18004" t="s">
        <v>13</v>
      </c>
      <c r="H18004" t="s">
        <v>44461</v>
      </c>
      <c r="I18004">
        <v>1</v>
      </c>
      <c r="J18004" t="s">
        <v>57103</v>
      </c>
      <c r="K18004" t="str">
        <f t="shared" si="281"/>
        <v>Hull Loss</v>
      </c>
      <c r="L18004" t="str" cm="1">
        <f t="array" ref="L18004">_xlfn.IFS(LEFT(G18004,1)="A","Accident",LEFT(G18004,1)="C","Criminal",LEFT(G18004,1)="H","Hijacking",LEFT(G18004,1)="I","Incident",LEFT(G18004,1)="O","Other",LEFT(G18004,1)="U","Unfiled")</f>
        <v>Accident</v>
      </c>
    </row>
    <row r="18005" spans="1:12" x14ac:dyDescent="0.25">
      <c r="A18005" t="s">
        <v>45003</v>
      </c>
      <c r="B18005" t="s">
        <v>45004</v>
      </c>
      <c r="C18005" t="s">
        <v>45005</v>
      </c>
      <c r="D18005" t="s">
        <v>45006</v>
      </c>
      <c r="E18005">
        <v>0</v>
      </c>
      <c r="F18005" t="s">
        <v>9132</v>
      </c>
      <c r="G18005" t="s">
        <v>106</v>
      </c>
      <c r="H18005" t="s">
        <v>44461</v>
      </c>
      <c r="I18005">
        <v>1</v>
      </c>
      <c r="J18005" t="s">
        <v>57106</v>
      </c>
      <c r="K18005" t="str">
        <f t="shared" si="281"/>
        <v>Repairable</v>
      </c>
      <c r="L18005" t="str" cm="1">
        <f t="array" ref="L18005">_xlfn.IFS(LEFT(G18005,1)="A","Accident",LEFT(G18005,1)="C","Criminal",LEFT(G18005,1)="H","Hijacking",LEFT(G18005,1)="I","Incident",LEFT(G18005,1)="O","Other",LEFT(G18005,1)="U","Unfiled")</f>
        <v>Accident</v>
      </c>
    </row>
    <row r="18006" spans="1:12" x14ac:dyDescent="0.25">
      <c r="A18006" t="s">
        <v>45007</v>
      </c>
      <c r="B18006" t="s">
        <v>19526</v>
      </c>
      <c r="D18006" t="s">
        <v>2876</v>
      </c>
      <c r="E18006">
        <v>1</v>
      </c>
      <c r="G18006" t="s">
        <v>417</v>
      </c>
      <c r="H18006" t="s">
        <v>44461</v>
      </c>
      <c r="I18006">
        <v>1</v>
      </c>
      <c r="J18006" t="s">
        <v>57107</v>
      </c>
      <c r="K18006" t="str">
        <f t="shared" si="281"/>
        <v>Repairable</v>
      </c>
      <c r="L18006" t="str" cm="1">
        <f t="array" ref="L18006">_xlfn.IFS(LEFT(G18006,1)="A","Accident",LEFT(G18006,1)="C","Criminal",LEFT(G18006,1)="H","Hijacking",LEFT(G18006,1)="I","Incident",LEFT(G18006,1)="O","Other",LEFT(G18006,1)="U","Unfiled")</f>
        <v>Hijacking</v>
      </c>
    </row>
    <row r="18007" spans="1:12" x14ac:dyDescent="0.25">
      <c r="A18007" t="s">
        <v>45008</v>
      </c>
      <c r="B18007" t="s">
        <v>44929</v>
      </c>
      <c r="D18007" t="s">
        <v>271</v>
      </c>
      <c r="E18007">
        <v>0</v>
      </c>
      <c r="F18007" t="s">
        <v>45009</v>
      </c>
      <c r="G18007" t="s">
        <v>1295</v>
      </c>
      <c r="H18007" t="s">
        <v>44461</v>
      </c>
      <c r="I18007">
        <v>1</v>
      </c>
      <c r="J18007" t="s">
        <v>57112</v>
      </c>
      <c r="K18007" t="str">
        <f t="shared" si="281"/>
        <v>Repairable</v>
      </c>
      <c r="L18007" t="str" cm="1">
        <f t="array" ref="L18007">_xlfn.IFS(LEFT(G18007,1)="A","Accident",LEFT(G18007,1)="C","Criminal",LEFT(G18007,1)="H","Hijacking",LEFT(G18007,1)="I","Incident",LEFT(G18007,1)="O","Other",LEFT(G18007,1)="U","Unfiled")</f>
        <v>Criminal</v>
      </c>
    </row>
    <row r="18008" spans="1:12" x14ac:dyDescent="0.25">
      <c r="A18008" t="s">
        <v>45010</v>
      </c>
      <c r="B18008" t="s">
        <v>45011</v>
      </c>
      <c r="C18008" t="s">
        <v>45012</v>
      </c>
      <c r="D18008" t="s">
        <v>20485</v>
      </c>
      <c r="E18008">
        <v>0</v>
      </c>
      <c r="F18008" t="s">
        <v>815</v>
      </c>
      <c r="G18008" t="s">
        <v>13</v>
      </c>
      <c r="H18008" t="s">
        <v>44461</v>
      </c>
      <c r="I18008">
        <v>1</v>
      </c>
      <c r="J18008" t="s">
        <v>57103</v>
      </c>
      <c r="K18008" t="str">
        <f t="shared" si="281"/>
        <v>Hull Loss</v>
      </c>
      <c r="L18008" t="str" cm="1">
        <f t="array" ref="L18008">_xlfn.IFS(LEFT(G18008,1)="A","Accident",LEFT(G18008,1)="C","Criminal",LEFT(G18008,1)="H","Hijacking",LEFT(G18008,1)="I","Incident",LEFT(G18008,1)="O","Other",LEFT(G18008,1)="U","Unfiled")</f>
        <v>Accident</v>
      </c>
    </row>
    <row r="18009" spans="1:12" x14ac:dyDescent="0.25">
      <c r="A18009" t="s">
        <v>45013</v>
      </c>
      <c r="B18009" t="s">
        <v>35523</v>
      </c>
      <c r="C18009" t="s">
        <v>45014</v>
      </c>
      <c r="D18009" t="s">
        <v>45015</v>
      </c>
      <c r="E18009">
        <v>0</v>
      </c>
      <c r="F18009" t="s">
        <v>45016</v>
      </c>
      <c r="G18009" t="s">
        <v>106</v>
      </c>
      <c r="H18009" t="s">
        <v>44461</v>
      </c>
      <c r="I18009">
        <v>1</v>
      </c>
      <c r="J18009" t="s">
        <v>57106</v>
      </c>
      <c r="K18009" t="str">
        <f t="shared" si="281"/>
        <v>Repairable</v>
      </c>
      <c r="L18009" t="str" cm="1">
        <f t="array" ref="L18009">_xlfn.IFS(LEFT(G18009,1)="A","Accident",LEFT(G18009,1)="C","Criminal",LEFT(G18009,1)="H","Hijacking",LEFT(G18009,1)="I","Incident",LEFT(G18009,1)="O","Other",LEFT(G18009,1)="U","Unfiled")</f>
        <v>Accident</v>
      </c>
    </row>
    <row r="18010" spans="1:12" x14ac:dyDescent="0.25">
      <c r="A18010" t="s">
        <v>45017</v>
      </c>
      <c r="B18010" t="s">
        <v>38028</v>
      </c>
      <c r="C18010" t="s">
        <v>45018</v>
      </c>
      <c r="D18010" t="s">
        <v>38030</v>
      </c>
      <c r="E18010">
        <v>3</v>
      </c>
      <c r="F18010" t="s">
        <v>45019</v>
      </c>
      <c r="G18010" t="s">
        <v>13</v>
      </c>
      <c r="H18010" t="s">
        <v>44461</v>
      </c>
      <c r="I18010">
        <v>1</v>
      </c>
      <c r="J18010" t="s">
        <v>57103</v>
      </c>
      <c r="K18010" t="str">
        <f t="shared" si="281"/>
        <v>Hull Loss</v>
      </c>
      <c r="L18010" t="str" cm="1">
        <f t="array" ref="L18010">_xlfn.IFS(LEFT(G18010,1)="A","Accident",LEFT(G18010,1)="C","Criminal",LEFT(G18010,1)="H","Hijacking",LEFT(G18010,1)="I","Incident",LEFT(G18010,1)="O","Other",LEFT(G18010,1)="U","Unfiled")</f>
        <v>Accident</v>
      </c>
    </row>
    <row r="18011" spans="1:12" x14ac:dyDescent="0.25">
      <c r="A18011" t="s">
        <v>45020</v>
      </c>
      <c r="B18011" t="s">
        <v>37502</v>
      </c>
      <c r="C18011" t="s">
        <v>45021</v>
      </c>
      <c r="D18011" t="s">
        <v>37504</v>
      </c>
      <c r="E18011">
        <v>0</v>
      </c>
      <c r="F18011" t="s">
        <v>34280</v>
      </c>
      <c r="G18011" t="s">
        <v>13</v>
      </c>
      <c r="H18011" t="s">
        <v>44461</v>
      </c>
      <c r="I18011">
        <v>1</v>
      </c>
      <c r="J18011" t="s">
        <v>57103</v>
      </c>
      <c r="K18011" t="str">
        <f t="shared" si="281"/>
        <v>Hull Loss</v>
      </c>
      <c r="L18011" t="str" cm="1">
        <f t="array" ref="L18011">_xlfn.IFS(LEFT(G18011,1)="A","Accident",LEFT(G18011,1)="C","Criminal",LEFT(G18011,1)="H","Hijacking",LEFT(G18011,1)="I","Incident",LEFT(G18011,1)="O","Other",LEFT(G18011,1)="U","Unfiled")</f>
        <v>Accident</v>
      </c>
    </row>
    <row r="18012" spans="1:12" x14ac:dyDescent="0.25">
      <c r="A18012" t="s">
        <v>45022</v>
      </c>
      <c r="B18012" t="s">
        <v>25928</v>
      </c>
      <c r="D18012" t="s">
        <v>15696</v>
      </c>
      <c r="E18012">
        <v>0</v>
      </c>
      <c r="F18012" t="s">
        <v>27511</v>
      </c>
      <c r="G18012" t="s">
        <v>417</v>
      </c>
      <c r="H18012" t="s">
        <v>44461</v>
      </c>
      <c r="I18012">
        <v>1</v>
      </c>
      <c r="J18012" t="s">
        <v>57107</v>
      </c>
      <c r="K18012" t="str">
        <f t="shared" si="281"/>
        <v>Repairable</v>
      </c>
      <c r="L18012" t="str" cm="1">
        <f t="array" ref="L18012">_xlfn.IFS(LEFT(G18012,1)="A","Accident",LEFT(G18012,1)="C","Criminal",LEFT(G18012,1)="H","Hijacking",LEFT(G18012,1)="I","Incident",LEFT(G18012,1)="O","Other",LEFT(G18012,1)="U","Unfiled")</f>
        <v>Hijacking</v>
      </c>
    </row>
    <row r="18013" spans="1:12" x14ac:dyDescent="0.25">
      <c r="A18013" t="s">
        <v>45023</v>
      </c>
      <c r="B18013" t="s">
        <v>12611</v>
      </c>
      <c r="C18013" t="s">
        <v>45024</v>
      </c>
      <c r="D18013" t="s">
        <v>711</v>
      </c>
      <c r="E18013">
        <v>0</v>
      </c>
      <c r="F18013" t="s">
        <v>45025</v>
      </c>
      <c r="G18013" t="s">
        <v>13</v>
      </c>
      <c r="H18013" t="s">
        <v>44461</v>
      </c>
      <c r="I18013">
        <v>1</v>
      </c>
      <c r="J18013" t="s">
        <v>57103</v>
      </c>
      <c r="K18013" t="str">
        <f t="shared" si="281"/>
        <v>Hull Loss</v>
      </c>
      <c r="L18013" t="str" cm="1">
        <f t="array" ref="L18013">_xlfn.IFS(LEFT(G18013,1)="A","Accident",LEFT(G18013,1)="C","Criminal",LEFT(G18013,1)="H","Hijacking",LEFT(G18013,1)="I","Incident",LEFT(G18013,1)="O","Other",LEFT(G18013,1)="U","Unfiled")</f>
        <v>Accident</v>
      </c>
    </row>
    <row r="18014" spans="1:12" x14ac:dyDescent="0.25">
      <c r="A18014" t="s">
        <v>45026</v>
      </c>
      <c r="B18014" t="s">
        <v>4059</v>
      </c>
      <c r="C18014" t="s">
        <v>45027</v>
      </c>
      <c r="D18014" t="s">
        <v>39016</v>
      </c>
      <c r="E18014">
        <v>2</v>
      </c>
      <c r="F18014" t="s">
        <v>45028</v>
      </c>
      <c r="G18014" t="s">
        <v>13</v>
      </c>
      <c r="H18014" t="s">
        <v>44461</v>
      </c>
      <c r="I18014">
        <v>1</v>
      </c>
      <c r="J18014" t="s">
        <v>57103</v>
      </c>
      <c r="K18014" t="str">
        <f t="shared" si="281"/>
        <v>Hull Loss</v>
      </c>
      <c r="L18014" t="str" cm="1">
        <f t="array" ref="L18014">_xlfn.IFS(LEFT(G18014,1)="A","Accident",LEFT(G18014,1)="C","Criminal",LEFT(G18014,1)="H","Hijacking",LEFT(G18014,1)="I","Incident",LEFT(G18014,1)="O","Other",LEFT(G18014,1)="U","Unfiled")</f>
        <v>Accident</v>
      </c>
    </row>
    <row r="18015" spans="1:12" x14ac:dyDescent="0.25">
      <c r="A18015" t="s">
        <v>45026</v>
      </c>
      <c r="B18015" t="s">
        <v>32496</v>
      </c>
      <c r="C18015" t="s">
        <v>45029</v>
      </c>
      <c r="D18015" t="s">
        <v>45030</v>
      </c>
      <c r="E18015">
        <v>0</v>
      </c>
      <c r="F18015" t="s">
        <v>45031</v>
      </c>
      <c r="G18015" t="s">
        <v>13</v>
      </c>
      <c r="H18015" t="s">
        <v>44461</v>
      </c>
      <c r="I18015">
        <v>1</v>
      </c>
      <c r="J18015" t="s">
        <v>57103</v>
      </c>
      <c r="K18015" t="str">
        <f t="shared" si="281"/>
        <v>Hull Loss</v>
      </c>
      <c r="L18015" t="str" cm="1">
        <f t="array" ref="L18015">_xlfn.IFS(LEFT(G18015,1)="A","Accident",LEFT(G18015,1)="C","Criminal",LEFT(G18015,1)="H","Hijacking",LEFT(G18015,1)="I","Incident",LEFT(G18015,1)="O","Other",LEFT(G18015,1)="U","Unfiled")</f>
        <v>Accident</v>
      </c>
    </row>
    <row r="18016" spans="1:12" x14ac:dyDescent="0.25">
      <c r="A18016" t="s">
        <v>45032</v>
      </c>
      <c r="B18016" t="s">
        <v>35368</v>
      </c>
      <c r="C18016" t="s">
        <v>45033</v>
      </c>
      <c r="D18016" t="s">
        <v>45034</v>
      </c>
      <c r="E18016">
        <v>2</v>
      </c>
      <c r="F18016" t="s">
        <v>45035</v>
      </c>
      <c r="G18016" t="s">
        <v>13</v>
      </c>
      <c r="H18016" t="s">
        <v>44461</v>
      </c>
      <c r="I18016">
        <v>1</v>
      </c>
      <c r="J18016" t="s">
        <v>57103</v>
      </c>
      <c r="K18016" t="str">
        <f t="shared" si="281"/>
        <v>Hull Loss</v>
      </c>
      <c r="L18016" t="str" cm="1">
        <f t="array" ref="L18016">_xlfn.IFS(LEFT(G18016,1)="A","Accident",LEFT(G18016,1)="C","Criminal",LEFT(G18016,1)="H","Hijacking",LEFT(G18016,1)="I","Incident",LEFT(G18016,1)="O","Other",LEFT(G18016,1)="U","Unfiled")</f>
        <v>Accident</v>
      </c>
    </row>
    <row r="18017" spans="1:12" x14ac:dyDescent="0.25">
      <c r="A18017" t="s">
        <v>45036</v>
      </c>
      <c r="B18017" t="s">
        <v>26412</v>
      </c>
      <c r="C18017" t="s">
        <v>45037</v>
      </c>
      <c r="D18017" t="s">
        <v>45038</v>
      </c>
      <c r="E18017">
        <v>0</v>
      </c>
      <c r="F18017" t="s">
        <v>24016</v>
      </c>
      <c r="G18017" t="s">
        <v>106</v>
      </c>
      <c r="H18017" t="s">
        <v>44461</v>
      </c>
      <c r="I18017">
        <v>1</v>
      </c>
      <c r="J18017" t="s">
        <v>57106</v>
      </c>
      <c r="K18017" t="str">
        <f t="shared" si="281"/>
        <v>Repairable</v>
      </c>
      <c r="L18017" t="str" cm="1">
        <f t="array" ref="L18017">_xlfn.IFS(LEFT(G18017,1)="A","Accident",LEFT(G18017,1)="C","Criminal",LEFT(G18017,1)="H","Hijacking",LEFT(G18017,1)="I","Incident",LEFT(G18017,1)="O","Other",LEFT(G18017,1)="U","Unfiled")</f>
        <v>Accident</v>
      </c>
    </row>
    <row r="18018" spans="1:12" x14ac:dyDescent="0.25">
      <c r="A18018" t="s">
        <v>45036</v>
      </c>
      <c r="B18018" t="s">
        <v>29787</v>
      </c>
      <c r="C18018" t="s">
        <v>45039</v>
      </c>
      <c r="D18018" t="s">
        <v>45040</v>
      </c>
      <c r="E18018">
        <v>5</v>
      </c>
      <c r="F18018" t="s">
        <v>16033</v>
      </c>
      <c r="G18018" t="s">
        <v>13</v>
      </c>
      <c r="H18018" t="s">
        <v>44461</v>
      </c>
      <c r="I18018">
        <v>1</v>
      </c>
      <c r="J18018" t="s">
        <v>57103</v>
      </c>
      <c r="K18018" t="str">
        <f t="shared" si="281"/>
        <v>Hull Loss</v>
      </c>
      <c r="L18018" t="str" cm="1">
        <f t="array" ref="L18018">_xlfn.IFS(LEFT(G18018,1)="A","Accident",LEFT(G18018,1)="C","Criminal",LEFT(G18018,1)="H","Hijacking",LEFT(G18018,1)="I","Incident",LEFT(G18018,1)="O","Other",LEFT(G18018,1)="U","Unfiled")</f>
        <v>Accident</v>
      </c>
    </row>
    <row r="18019" spans="1:12" x14ac:dyDescent="0.25">
      <c r="A18019" t="s">
        <v>45041</v>
      </c>
      <c r="B18019" t="s">
        <v>40336</v>
      </c>
      <c r="C18019" t="s">
        <v>45042</v>
      </c>
      <c r="D18019" t="s">
        <v>40338</v>
      </c>
      <c r="E18019">
        <v>0</v>
      </c>
      <c r="F18019" t="s">
        <v>45043</v>
      </c>
      <c r="G18019" t="s">
        <v>13</v>
      </c>
      <c r="H18019" t="s">
        <v>44461</v>
      </c>
      <c r="I18019">
        <v>1</v>
      </c>
      <c r="J18019" t="s">
        <v>57103</v>
      </c>
      <c r="K18019" t="str">
        <f t="shared" si="281"/>
        <v>Hull Loss</v>
      </c>
      <c r="L18019" t="str" cm="1">
        <f t="array" ref="L18019">_xlfn.IFS(LEFT(G18019,1)="A","Accident",LEFT(G18019,1)="C","Criminal",LEFT(G18019,1)="H","Hijacking",LEFT(G18019,1)="I","Incident",LEFT(G18019,1)="O","Other",LEFT(G18019,1)="U","Unfiled")</f>
        <v>Accident</v>
      </c>
    </row>
    <row r="18020" spans="1:12" x14ac:dyDescent="0.25">
      <c r="A18020" t="s">
        <v>45041</v>
      </c>
      <c r="B18020" t="s">
        <v>45044</v>
      </c>
      <c r="C18020" t="s">
        <v>45045</v>
      </c>
      <c r="D18020" t="s">
        <v>892</v>
      </c>
      <c r="E18020">
        <v>0</v>
      </c>
      <c r="F18020" t="s">
        <v>30634</v>
      </c>
      <c r="G18020" t="s">
        <v>417</v>
      </c>
      <c r="H18020" t="s">
        <v>44461</v>
      </c>
      <c r="I18020">
        <v>1</v>
      </c>
      <c r="J18020" t="s">
        <v>57107</v>
      </c>
      <c r="K18020" t="str">
        <f t="shared" si="281"/>
        <v>Repairable</v>
      </c>
      <c r="L18020" t="str" cm="1">
        <f t="array" ref="L18020">_xlfn.IFS(LEFT(G18020,1)="A","Accident",LEFT(G18020,1)="C","Criminal",LEFT(G18020,1)="H","Hijacking",LEFT(G18020,1)="I","Incident",LEFT(G18020,1)="O","Other",LEFT(G18020,1)="U","Unfiled")</f>
        <v>Hijacking</v>
      </c>
    </row>
    <row r="18021" spans="1:12" x14ac:dyDescent="0.25">
      <c r="A18021" t="s">
        <v>45046</v>
      </c>
      <c r="B18021" t="s">
        <v>25166</v>
      </c>
      <c r="C18021" t="s">
        <v>45047</v>
      </c>
      <c r="D18021" t="s">
        <v>45048</v>
      </c>
      <c r="E18021">
        <v>0</v>
      </c>
      <c r="F18021" t="s">
        <v>45049</v>
      </c>
      <c r="G18021" t="s">
        <v>40</v>
      </c>
      <c r="H18021" t="s">
        <v>44461</v>
      </c>
      <c r="I18021">
        <v>1</v>
      </c>
      <c r="J18021" t="s">
        <v>57104</v>
      </c>
      <c r="K18021" t="str">
        <f t="shared" si="281"/>
        <v>Hull Loss</v>
      </c>
      <c r="L18021" t="str" cm="1">
        <f t="array" ref="L18021">_xlfn.IFS(LEFT(G18021,1)="A","Accident",LEFT(G18021,1)="C","Criminal",LEFT(G18021,1)="H","Hijacking",LEFT(G18021,1)="I","Incident",LEFT(G18021,1)="O","Other",LEFT(G18021,1)="U","Unfiled")</f>
        <v>Other</v>
      </c>
    </row>
    <row r="18022" spans="1:12" x14ac:dyDescent="0.25">
      <c r="A18022" t="s">
        <v>45050</v>
      </c>
      <c r="B18022" t="s">
        <v>45051</v>
      </c>
      <c r="C18022" t="s">
        <v>45052</v>
      </c>
      <c r="D18022" t="s">
        <v>8451</v>
      </c>
      <c r="F18022" t="s">
        <v>45053</v>
      </c>
      <c r="G18022" t="s">
        <v>13</v>
      </c>
      <c r="H18022" t="s">
        <v>36612</v>
      </c>
      <c r="I18022">
        <v>1</v>
      </c>
      <c r="J18022" t="s">
        <v>57103</v>
      </c>
      <c r="K18022" t="str">
        <f t="shared" si="281"/>
        <v>Hull Loss</v>
      </c>
      <c r="L18022" t="str" cm="1">
        <f t="array" ref="L18022">_xlfn.IFS(LEFT(G18022,1)="A","Accident",LEFT(G18022,1)="C","Criminal",LEFT(G18022,1)="H","Hijacking",LEFT(G18022,1)="I","Incident",LEFT(G18022,1)="O","Other",LEFT(G18022,1)="U","Unfiled")</f>
        <v>Accident</v>
      </c>
    </row>
    <row r="18023" spans="1:12" x14ac:dyDescent="0.25">
      <c r="A18023" t="s">
        <v>45050</v>
      </c>
      <c r="B18023" t="s">
        <v>45051</v>
      </c>
      <c r="C18023" t="s">
        <v>45054</v>
      </c>
      <c r="D18023" t="s">
        <v>8451</v>
      </c>
      <c r="E18023">
        <v>8</v>
      </c>
      <c r="F18023" t="s">
        <v>45053</v>
      </c>
      <c r="G18023" t="s">
        <v>13</v>
      </c>
      <c r="H18023" t="s">
        <v>36612</v>
      </c>
      <c r="I18023">
        <v>1</v>
      </c>
      <c r="J18023" t="s">
        <v>57103</v>
      </c>
      <c r="K18023" t="str">
        <f t="shared" si="281"/>
        <v>Hull Loss</v>
      </c>
      <c r="L18023" t="str" cm="1">
        <f t="array" ref="L18023">_xlfn.IFS(LEFT(G18023,1)="A","Accident",LEFT(G18023,1)="C","Criminal",LEFT(G18023,1)="H","Hijacking",LEFT(G18023,1)="I","Incident",LEFT(G18023,1)="O","Other",LEFT(G18023,1)="U","Unfiled")</f>
        <v>Accident</v>
      </c>
    </row>
    <row r="18024" spans="1:12" x14ac:dyDescent="0.25">
      <c r="A18024" t="s">
        <v>45050</v>
      </c>
      <c r="B18024" t="s">
        <v>29816</v>
      </c>
      <c r="C18024" t="s">
        <v>45055</v>
      </c>
      <c r="D18024" t="s">
        <v>45056</v>
      </c>
      <c r="E18024">
        <v>0</v>
      </c>
      <c r="F18024" t="s">
        <v>45057</v>
      </c>
      <c r="G18024" t="s">
        <v>13</v>
      </c>
      <c r="H18024" t="s">
        <v>36612</v>
      </c>
      <c r="I18024">
        <v>1</v>
      </c>
      <c r="J18024" t="s">
        <v>57103</v>
      </c>
      <c r="K18024" t="str">
        <f t="shared" si="281"/>
        <v>Hull Loss</v>
      </c>
      <c r="L18024" t="str" cm="1">
        <f t="array" ref="L18024">_xlfn.IFS(LEFT(G18024,1)="A","Accident",LEFT(G18024,1)="C","Criminal",LEFT(G18024,1)="H","Hijacking",LEFT(G18024,1)="I","Incident",LEFT(G18024,1)="O","Other",LEFT(G18024,1)="U","Unfiled")</f>
        <v>Accident</v>
      </c>
    </row>
    <row r="18025" spans="1:12" x14ac:dyDescent="0.25">
      <c r="A18025" t="s">
        <v>45058</v>
      </c>
      <c r="B18025" t="s">
        <v>45059</v>
      </c>
      <c r="C18025" t="s">
        <v>45060</v>
      </c>
      <c r="D18025" t="s">
        <v>45061</v>
      </c>
      <c r="F18025" t="s">
        <v>35376</v>
      </c>
      <c r="G18025" t="s">
        <v>13</v>
      </c>
      <c r="H18025" t="s">
        <v>36612</v>
      </c>
      <c r="I18025">
        <v>1</v>
      </c>
      <c r="J18025" t="s">
        <v>57103</v>
      </c>
      <c r="K18025" t="str">
        <f t="shared" si="281"/>
        <v>Hull Loss</v>
      </c>
      <c r="L18025" t="str" cm="1">
        <f t="array" ref="L18025">_xlfn.IFS(LEFT(G18025,1)="A","Accident",LEFT(G18025,1)="C","Criminal",LEFT(G18025,1)="H","Hijacking",LEFT(G18025,1)="I","Incident",LEFT(G18025,1)="O","Other",LEFT(G18025,1)="U","Unfiled")</f>
        <v>Accident</v>
      </c>
    </row>
    <row r="18026" spans="1:12" x14ac:dyDescent="0.25">
      <c r="A18026" t="s">
        <v>45062</v>
      </c>
      <c r="B18026" t="s">
        <v>36292</v>
      </c>
      <c r="C18026" t="s">
        <v>45063</v>
      </c>
      <c r="D18026" t="s">
        <v>35667</v>
      </c>
      <c r="E18026">
        <v>3</v>
      </c>
      <c r="F18026" t="s">
        <v>45064</v>
      </c>
      <c r="G18026" t="s">
        <v>13</v>
      </c>
      <c r="H18026" t="s">
        <v>36612</v>
      </c>
      <c r="I18026">
        <v>1</v>
      </c>
      <c r="J18026" t="s">
        <v>57103</v>
      </c>
      <c r="K18026" t="str">
        <f t="shared" si="281"/>
        <v>Hull Loss</v>
      </c>
      <c r="L18026" t="str" cm="1">
        <f t="array" ref="L18026">_xlfn.IFS(LEFT(G18026,1)="A","Accident",LEFT(G18026,1)="C","Criminal",LEFT(G18026,1)="H","Hijacking",LEFT(G18026,1)="I","Incident",LEFT(G18026,1)="O","Other",LEFT(G18026,1)="U","Unfiled")</f>
        <v>Accident</v>
      </c>
    </row>
    <row r="18027" spans="1:12" x14ac:dyDescent="0.25">
      <c r="A18027" t="s">
        <v>45065</v>
      </c>
      <c r="B18027" t="s">
        <v>31733</v>
      </c>
      <c r="C18027" t="s">
        <v>45066</v>
      </c>
      <c r="D18027" t="s">
        <v>35913</v>
      </c>
      <c r="E18027">
        <v>9</v>
      </c>
      <c r="F18027" t="s">
        <v>45067</v>
      </c>
      <c r="G18027" t="s">
        <v>13</v>
      </c>
      <c r="H18027" t="s">
        <v>36612</v>
      </c>
      <c r="I18027">
        <v>1</v>
      </c>
      <c r="J18027" t="s">
        <v>57103</v>
      </c>
      <c r="K18027" t="str">
        <f t="shared" si="281"/>
        <v>Hull Loss</v>
      </c>
      <c r="L18027" t="str" cm="1">
        <f t="array" ref="L18027">_xlfn.IFS(LEFT(G18027,1)="A","Accident",LEFT(G18027,1)="C","Criminal",LEFT(G18027,1)="H","Hijacking",LEFT(G18027,1)="I","Incident",LEFT(G18027,1)="O","Other",LEFT(G18027,1)="U","Unfiled")</f>
        <v>Accident</v>
      </c>
    </row>
    <row r="18028" spans="1:12" x14ac:dyDescent="0.25">
      <c r="A18028" t="s">
        <v>45065</v>
      </c>
      <c r="B18028" t="s">
        <v>42879</v>
      </c>
      <c r="C18028" t="s">
        <v>45068</v>
      </c>
      <c r="D18028" t="s">
        <v>45061</v>
      </c>
      <c r="E18028">
        <v>0</v>
      </c>
      <c r="F18028" t="s">
        <v>36350</v>
      </c>
      <c r="G18028" t="s">
        <v>13</v>
      </c>
      <c r="H18028" t="s">
        <v>36612</v>
      </c>
      <c r="I18028">
        <v>1</v>
      </c>
      <c r="J18028" t="s">
        <v>57103</v>
      </c>
      <c r="K18028" t="str">
        <f t="shared" si="281"/>
        <v>Hull Loss</v>
      </c>
      <c r="L18028" t="str" cm="1">
        <f t="array" ref="L18028">_xlfn.IFS(LEFT(G18028,1)="A","Accident",LEFT(G18028,1)="C","Criminal",LEFT(G18028,1)="H","Hijacking",LEFT(G18028,1)="I","Incident",LEFT(G18028,1)="O","Other",LEFT(G18028,1)="U","Unfiled")</f>
        <v>Accident</v>
      </c>
    </row>
    <row r="18029" spans="1:12" x14ac:dyDescent="0.25">
      <c r="A18029" t="s">
        <v>45069</v>
      </c>
      <c r="B18029" t="s">
        <v>45070</v>
      </c>
      <c r="C18029" t="s">
        <v>45071</v>
      </c>
      <c r="D18029" t="s">
        <v>521</v>
      </c>
      <c r="E18029">
        <v>0</v>
      </c>
      <c r="F18029" t="s">
        <v>2058</v>
      </c>
      <c r="G18029" t="s">
        <v>13</v>
      </c>
      <c r="H18029" t="s">
        <v>36612</v>
      </c>
      <c r="I18029">
        <v>1</v>
      </c>
      <c r="J18029" t="s">
        <v>57103</v>
      </c>
      <c r="K18029" t="str">
        <f t="shared" si="281"/>
        <v>Hull Loss</v>
      </c>
      <c r="L18029" t="str" cm="1">
        <f t="array" ref="L18029">_xlfn.IFS(LEFT(G18029,1)="A","Accident",LEFT(G18029,1)="C","Criminal",LEFT(G18029,1)="H","Hijacking",LEFT(G18029,1)="I","Incident",LEFT(G18029,1)="O","Other",LEFT(G18029,1)="U","Unfiled")</f>
        <v>Accident</v>
      </c>
    </row>
    <row r="18030" spans="1:12" x14ac:dyDescent="0.25">
      <c r="A18030" t="s">
        <v>45072</v>
      </c>
      <c r="B18030" t="s">
        <v>25999</v>
      </c>
      <c r="C18030" t="s">
        <v>45073</v>
      </c>
      <c r="D18030" t="s">
        <v>45074</v>
      </c>
      <c r="E18030">
        <v>0</v>
      </c>
      <c r="F18030" t="s">
        <v>45075</v>
      </c>
      <c r="G18030" t="s">
        <v>106</v>
      </c>
      <c r="H18030" t="s">
        <v>36612</v>
      </c>
      <c r="I18030">
        <v>1</v>
      </c>
      <c r="J18030" t="s">
        <v>57106</v>
      </c>
      <c r="K18030" t="str">
        <f t="shared" si="281"/>
        <v>Repairable</v>
      </c>
      <c r="L18030" t="str" cm="1">
        <f t="array" ref="L18030">_xlfn.IFS(LEFT(G18030,1)="A","Accident",LEFT(G18030,1)="C","Criminal",LEFT(G18030,1)="H","Hijacking",LEFT(G18030,1)="I","Incident",LEFT(G18030,1)="O","Other",LEFT(G18030,1)="U","Unfiled")</f>
        <v>Accident</v>
      </c>
    </row>
    <row r="18031" spans="1:12" x14ac:dyDescent="0.25">
      <c r="A18031" t="s">
        <v>45072</v>
      </c>
      <c r="B18031" t="s">
        <v>28928</v>
      </c>
      <c r="C18031" t="s">
        <v>45076</v>
      </c>
      <c r="D18031" t="s">
        <v>20918</v>
      </c>
      <c r="E18031">
        <v>3</v>
      </c>
      <c r="F18031" t="s">
        <v>45077</v>
      </c>
      <c r="G18031" t="s">
        <v>13</v>
      </c>
      <c r="H18031" t="s">
        <v>36612</v>
      </c>
      <c r="I18031">
        <v>1</v>
      </c>
      <c r="J18031" t="s">
        <v>57103</v>
      </c>
      <c r="K18031" t="str">
        <f t="shared" si="281"/>
        <v>Hull Loss</v>
      </c>
      <c r="L18031" t="str" cm="1">
        <f t="array" ref="L18031">_xlfn.IFS(LEFT(G18031,1)="A","Accident",LEFT(G18031,1)="C","Criminal",LEFT(G18031,1)="H","Hijacking",LEFT(G18031,1)="I","Incident",LEFT(G18031,1)="O","Other",LEFT(G18031,1)="U","Unfiled")</f>
        <v>Accident</v>
      </c>
    </row>
    <row r="18032" spans="1:12" x14ac:dyDescent="0.25">
      <c r="A18032" t="s">
        <v>45078</v>
      </c>
      <c r="B18032" t="s">
        <v>41781</v>
      </c>
      <c r="C18032" t="s">
        <v>45079</v>
      </c>
      <c r="D18032" t="s">
        <v>45080</v>
      </c>
      <c r="E18032">
        <v>0</v>
      </c>
      <c r="F18032" t="s">
        <v>45081</v>
      </c>
      <c r="G18032" t="s">
        <v>13</v>
      </c>
      <c r="H18032" t="s">
        <v>36612</v>
      </c>
      <c r="I18032">
        <v>1</v>
      </c>
      <c r="J18032" t="s">
        <v>57103</v>
      </c>
      <c r="K18032" t="str">
        <f t="shared" si="281"/>
        <v>Hull Loss</v>
      </c>
      <c r="L18032" t="str" cm="1">
        <f t="array" ref="L18032">_xlfn.IFS(LEFT(G18032,1)="A","Accident",LEFT(G18032,1)="C","Criminal",LEFT(G18032,1)="H","Hijacking",LEFT(G18032,1)="I","Incident",LEFT(G18032,1)="O","Other",LEFT(G18032,1)="U","Unfiled")</f>
        <v>Accident</v>
      </c>
    </row>
    <row r="18033" spans="1:12" x14ac:dyDescent="0.25">
      <c r="A18033" t="s">
        <v>45082</v>
      </c>
      <c r="B18033" t="s">
        <v>45083</v>
      </c>
      <c r="C18033" t="s">
        <v>45084</v>
      </c>
      <c r="D18033" t="s">
        <v>11404</v>
      </c>
      <c r="E18033">
        <v>3</v>
      </c>
      <c r="F18033" t="s">
        <v>45085</v>
      </c>
      <c r="G18033" t="s">
        <v>13</v>
      </c>
      <c r="H18033" t="s">
        <v>36612</v>
      </c>
      <c r="I18033">
        <v>1</v>
      </c>
      <c r="J18033" t="s">
        <v>57103</v>
      </c>
      <c r="K18033" t="str">
        <f t="shared" si="281"/>
        <v>Hull Loss</v>
      </c>
      <c r="L18033" t="str" cm="1">
        <f t="array" ref="L18033">_xlfn.IFS(LEFT(G18033,1)="A","Accident",LEFT(G18033,1)="C","Criminal",LEFT(G18033,1)="H","Hijacking",LEFT(G18033,1)="I","Incident",LEFT(G18033,1)="O","Other",LEFT(G18033,1)="U","Unfiled")</f>
        <v>Accident</v>
      </c>
    </row>
    <row r="18034" spans="1:12" x14ac:dyDescent="0.25">
      <c r="A18034" t="s">
        <v>45086</v>
      </c>
      <c r="B18034" t="s">
        <v>45087</v>
      </c>
      <c r="D18034" t="s">
        <v>44738</v>
      </c>
      <c r="E18034">
        <v>0</v>
      </c>
      <c r="F18034" t="s">
        <v>45088</v>
      </c>
      <c r="G18034" t="s">
        <v>417</v>
      </c>
      <c r="H18034" t="s">
        <v>36612</v>
      </c>
      <c r="I18034">
        <v>1</v>
      </c>
      <c r="J18034" t="s">
        <v>57107</v>
      </c>
      <c r="K18034" t="str">
        <f t="shared" si="281"/>
        <v>Repairable</v>
      </c>
      <c r="L18034" t="str" cm="1">
        <f t="array" ref="L18034">_xlfn.IFS(LEFT(G18034,1)="A","Accident",LEFT(G18034,1)="C","Criminal",LEFT(G18034,1)="H","Hijacking",LEFT(G18034,1)="I","Incident",LEFT(G18034,1)="O","Other",LEFT(G18034,1)="U","Unfiled")</f>
        <v>Hijacking</v>
      </c>
    </row>
    <row r="18035" spans="1:12" x14ac:dyDescent="0.25">
      <c r="A18035" t="s">
        <v>45089</v>
      </c>
      <c r="B18035" t="s">
        <v>3900</v>
      </c>
      <c r="C18035" t="s">
        <v>45090</v>
      </c>
      <c r="D18035" t="s">
        <v>43382</v>
      </c>
      <c r="E18035">
        <v>2</v>
      </c>
      <c r="F18035" t="s">
        <v>45091</v>
      </c>
      <c r="G18035" t="s">
        <v>13</v>
      </c>
      <c r="H18035" t="s">
        <v>36612</v>
      </c>
      <c r="I18035">
        <v>1</v>
      </c>
      <c r="J18035" t="s">
        <v>57103</v>
      </c>
      <c r="K18035" t="str">
        <f t="shared" si="281"/>
        <v>Hull Loss</v>
      </c>
      <c r="L18035" t="str" cm="1">
        <f t="array" ref="L18035">_xlfn.IFS(LEFT(G18035,1)="A","Accident",LEFT(G18035,1)="C","Criminal",LEFT(G18035,1)="H","Hijacking",LEFT(G18035,1)="I","Incident",LEFT(G18035,1)="O","Other",LEFT(G18035,1)="U","Unfiled")</f>
        <v>Accident</v>
      </c>
    </row>
    <row r="18036" spans="1:12" x14ac:dyDescent="0.25">
      <c r="A18036" t="s">
        <v>45089</v>
      </c>
      <c r="B18036" t="s">
        <v>29965</v>
      </c>
      <c r="C18036" t="s">
        <v>45092</v>
      </c>
      <c r="D18036" t="s">
        <v>45093</v>
      </c>
      <c r="E18036">
        <v>0</v>
      </c>
      <c r="F18036" t="s">
        <v>10930</v>
      </c>
      <c r="G18036" t="s">
        <v>13</v>
      </c>
      <c r="H18036" t="s">
        <v>36612</v>
      </c>
      <c r="I18036">
        <v>1</v>
      </c>
      <c r="J18036" t="s">
        <v>57103</v>
      </c>
      <c r="K18036" t="str">
        <f t="shared" si="281"/>
        <v>Hull Loss</v>
      </c>
      <c r="L18036" t="str" cm="1">
        <f t="array" ref="L18036">_xlfn.IFS(LEFT(G18036,1)="A","Accident",LEFT(G18036,1)="C","Criminal",LEFT(G18036,1)="H","Hijacking",LEFT(G18036,1)="I","Incident",LEFT(G18036,1)="O","Other",LEFT(G18036,1)="U","Unfiled")</f>
        <v>Accident</v>
      </c>
    </row>
    <row r="18037" spans="1:12" x14ac:dyDescent="0.25">
      <c r="A18037" t="s">
        <v>45094</v>
      </c>
      <c r="B18037" t="s">
        <v>3900</v>
      </c>
      <c r="C18037" t="s">
        <v>45095</v>
      </c>
      <c r="D18037" t="s">
        <v>35970</v>
      </c>
      <c r="E18037">
        <v>24</v>
      </c>
      <c r="F18037" t="s">
        <v>45096</v>
      </c>
      <c r="G18037" t="s">
        <v>13</v>
      </c>
      <c r="H18037" t="s">
        <v>36612</v>
      </c>
      <c r="I18037">
        <v>1</v>
      </c>
      <c r="J18037" t="s">
        <v>57103</v>
      </c>
      <c r="K18037" t="str">
        <f t="shared" si="281"/>
        <v>Hull Loss</v>
      </c>
      <c r="L18037" t="str" cm="1">
        <f t="array" ref="L18037">_xlfn.IFS(LEFT(G18037,1)="A","Accident",LEFT(G18037,1)="C","Criminal",LEFT(G18037,1)="H","Hijacking",LEFT(G18037,1)="I","Incident",LEFT(G18037,1)="O","Other",LEFT(G18037,1)="U","Unfiled")</f>
        <v>Accident</v>
      </c>
    </row>
    <row r="18038" spans="1:12" x14ac:dyDescent="0.25">
      <c r="A18038" t="s">
        <v>45097</v>
      </c>
      <c r="B18038" t="s">
        <v>28182</v>
      </c>
      <c r="C18038" t="s">
        <v>45098</v>
      </c>
      <c r="D18038" t="s">
        <v>45099</v>
      </c>
      <c r="E18038">
        <v>0</v>
      </c>
      <c r="F18038" t="s">
        <v>45100</v>
      </c>
      <c r="G18038" t="s">
        <v>13</v>
      </c>
      <c r="H18038" t="s">
        <v>36612</v>
      </c>
      <c r="I18038">
        <v>1</v>
      </c>
      <c r="J18038" t="s">
        <v>57103</v>
      </c>
      <c r="K18038" t="str">
        <f t="shared" si="281"/>
        <v>Hull Loss</v>
      </c>
      <c r="L18038" t="str" cm="1">
        <f t="array" ref="L18038">_xlfn.IFS(LEFT(G18038,1)="A","Accident",LEFT(G18038,1)="C","Criminal",LEFT(G18038,1)="H","Hijacking",LEFT(G18038,1)="I","Incident",LEFT(G18038,1)="O","Other",LEFT(G18038,1)="U","Unfiled")</f>
        <v>Accident</v>
      </c>
    </row>
    <row r="18039" spans="1:12" x14ac:dyDescent="0.25">
      <c r="A18039" t="s">
        <v>45101</v>
      </c>
      <c r="B18039" t="s">
        <v>41677</v>
      </c>
      <c r="D18039" t="s">
        <v>29465</v>
      </c>
      <c r="E18039">
        <v>0</v>
      </c>
      <c r="F18039" t="s">
        <v>45102</v>
      </c>
      <c r="G18039" t="s">
        <v>417</v>
      </c>
      <c r="H18039" t="s">
        <v>36612</v>
      </c>
      <c r="I18039">
        <v>1</v>
      </c>
      <c r="J18039" t="s">
        <v>57107</v>
      </c>
      <c r="K18039" t="str">
        <f t="shared" si="281"/>
        <v>Repairable</v>
      </c>
      <c r="L18039" t="str" cm="1">
        <f t="array" ref="L18039">_xlfn.IFS(LEFT(G18039,1)="A","Accident",LEFT(G18039,1)="C","Criminal",LEFT(G18039,1)="H","Hijacking",LEFT(G18039,1)="I","Incident",LEFT(G18039,1)="O","Other",LEFT(G18039,1)="U","Unfiled")</f>
        <v>Hijacking</v>
      </c>
    </row>
    <row r="18040" spans="1:12" x14ac:dyDescent="0.25">
      <c r="A18040" t="s">
        <v>45101</v>
      </c>
      <c r="B18040" t="s">
        <v>41119</v>
      </c>
      <c r="C18040" t="s">
        <v>45103</v>
      </c>
      <c r="D18040" t="s">
        <v>38690</v>
      </c>
      <c r="E18040">
        <v>0</v>
      </c>
      <c r="F18040" t="s">
        <v>41860</v>
      </c>
      <c r="G18040" t="s">
        <v>106</v>
      </c>
      <c r="H18040" t="s">
        <v>36612</v>
      </c>
      <c r="I18040">
        <v>1</v>
      </c>
      <c r="J18040" t="s">
        <v>57106</v>
      </c>
      <c r="K18040" t="str">
        <f t="shared" si="281"/>
        <v>Repairable</v>
      </c>
      <c r="L18040" t="str" cm="1">
        <f t="array" ref="L18040">_xlfn.IFS(LEFT(G18040,1)="A","Accident",LEFT(G18040,1)="C","Criminal",LEFT(G18040,1)="H","Hijacking",LEFT(G18040,1)="I","Incident",LEFT(G18040,1)="O","Other",LEFT(G18040,1)="U","Unfiled")</f>
        <v>Accident</v>
      </c>
    </row>
    <row r="18041" spans="1:12" x14ac:dyDescent="0.25">
      <c r="A18041" t="s">
        <v>45101</v>
      </c>
      <c r="B18041" t="s">
        <v>29787</v>
      </c>
      <c r="C18041" t="s">
        <v>45104</v>
      </c>
      <c r="D18041" t="s">
        <v>45105</v>
      </c>
      <c r="E18041">
        <v>10</v>
      </c>
      <c r="F18041" t="s">
        <v>45106</v>
      </c>
      <c r="G18041" t="s">
        <v>13</v>
      </c>
      <c r="H18041" t="s">
        <v>36612</v>
      </c>
      <c r="I18041">
        <v>1</v>
      </c>
      <c r="J18041" t="s">
        <v>57103</v>
      </c>
      <c r="K18041" t="str">
        <f t="shared" si="281"/>
        <v>Hull Loss</v>
      </c>
      <c r="L18041" t="str" cm="1">
        <f t="array" ref="L18041">_xlfn.IFS(LEFT(G18041,1)="A","Accident",LEFT(G18041,1)="C","Criminal",LEFT(G18041,1)="H","Hijacking",LEFT(G18041,1)="I","Incident",LEFT(G18041,1)="O","Other",LEFT(G18041,1)="U","Unfiled")</f>
        <v>Accident</v>
      </c>
    </row>
    <row r="18042" spans="1:12" x14ac:dyDescent="0.25">
      <c r="A18042" t="s">
        <v>45107</v>
      </c>
      <c r="B18042" t="s">
        <v>45108</v>
      </c>
      <c r="C18042" t="s">
        <v>45109</v>
      </c>
      <c r="D18042" t="s">
        <v>20485</v>
      </c>
      <c r="E18042">
        <v>0</v>
      </c>
      <c r="F18042" t="s">
        <v>10835</v>
      </c>
      <c r="G18042" t="s">
        <v>417</v>
      </c>
      <c r="H18042" t="s">
        <v>36612</v>
      </c>
      <c r="I18042">
        <v>1</v>
      </c>
      <c r="J18042" t="s">
        <v>57107</v>
      </c>
      <c r="K18042" t="str">
        <f t="shared" si="281"/>
        <v>Repairable</v>
      </c>
      <c r="L18042" t="str" cm="1">
        <f t="array" ref="L18042">_xlfn.IFS(LEFT(G18042,1)="A","Accident",LEFT(G18042,1)="C","Criminal",LEFT(G18042,1)="H","Hijacking",LEFT(G18042,1)="I","Incident",LEFT(G18042,1)="O","Other",LEFT(G18042,1)="U","Unfiled")</f>
        <v>Hijacking</v>
      </c>
    </row>
    <row r="18043" spans="1:12" x14ac:dyDescent="0.25">
      <c r="A18043" t="s">
        <v>45110</v>
      </c>
      <c r="B18043" t="s">
        <v>22820</v>
      </c>
      <c r="C18043" t="s">
        <v>45111</v>
      </c>
      <c r="D18043" t="s">
        <v>35397</v>
      </c>
      <c r="E18043">
        <v>3</v>
      </c>
      <c r="F18043" t="s">
        <v>29423</v>
      </c>
      <c r="G18043" t="s">
        <v>13</v>
      </c>
      <c r="H18043" t="s">
        <v>36612</v>
      </c>
      <c r="I18043">
        <v>1</v>
      </c>
      <c r="J18043" t="s">
        <v>57103</v>
      </c>
      <c r="K18043" t="str">
        <f t="shared" si="281"/>
        <v>Hull Loss</v>
      </c>
      <c r="L18043" t="str" cm="1">
        <f t="array" ref="L18043">_xlfn.IFS(LEFT(G18043,1)="A","Accident",LEFT(G18043,1)="C","Criminal",LEFT(G18043,1)="H","Hijacking",LEFT(G18043,1)="I","Incident",LEFT(G18043,1)="O","Other",LEFT(G18043,1)="U","Unfiled")</f>
        <v>Accident</v>
      </c>
    </row>
    <row r="18044" spans="1:12" x14ac:dyDescent="0.25">
      <c r="A18044" t="s">
        <v>45110</v>
      </c>
      <c r="B18044" t="s">
        <v>12859</v>
      </c>
      <c r="C18044" t="s">
        <v>45112</v>
      </c>
      <c r="D18044" t="s">
        <v>39016</v>
      </c>
      <c r="E18044">
        <v>0</v>
      </c>
      <c r="F18044" t="s">
        <v>45113</v>
      </c>
      <c r="G18044" t="s">
        <v>13</v>
      </c>
      <c r="H18044" t="s">
        <v>36612</v>
      </c>
      <c r="I18044">
        <v>1</v>
      </c>
      <c r="J18044" t="s">
        <v>57103</v>
      </c>
      <c r="K18044" t="str">
        <f t="shared" si="281"/>
        <v>Hull Loss</v>
      </c>
      <c r="L18044" t="str" cm="1">
        <f t="array" ref="L18044">_xlfn.IFS(LEFT(G18044,1)="A","Accident",LEFT(G18044,1)="C","Criminal",LEFT(G18044,1)="H","Hijacking",LEFT(G18044,1)="I","Incident",LEFT(G18044,1)="O","Other",LEFT(G18044,1)="U","Unfiled")</f>
        <v>Accident</v>
      </c>
    </row>
    <row r="18045" spans="1:12" x14ac:dyDescent="0.25">
      <c r="A18045" t="s">
        <v>45114</v>
      </c>
      <c r="B18045" t="s">
        <v>25469</v>
      </c>
      <c r="C18045" t="s">
        <v>45115</v>
      </c>
      <c r="D18045" t="s">
        <v>45116</v>
      </c>
      <c r="E18045">
        <v>0</v>
      </c>
      <c r="F18045" t="s">
        <v>45117</v>
      </c>
      <c r="G18045" t="s">
        <v>40</v>
      </c>
      <c r="H18045" t="s">
        <v>36612</v>
      </c>
      <c r="I18045">
        <v>1</v>
      </c>
      <c r="J18045" t="s">
        <v>57104</v>
      </c>
      <c r="K18045" t="str">
        <f t="shared" si="281"/>
        <v>Hull Loss</v>
      </c>
      <c r="L18045" t="str" cm="1">
        <f t="array" ref="L18045">_xlfn.IFS(LEFT(G18045,1)="A","Accident",LEFT(G18045,1)="C","Criminal",LEFT(G18045,1)="H","Hijacking",LEFT(G18045,1)="I","Incident",LEFT(G18045,1)="O","Other",LEFT(G18045,1)="U","Unfiled")</f>
        <v>Other</v>
      </c>
    </row>
    <row r="18046" spans="1:12" x14ac:dyDescent="0.25">
      <c r="A18046" t="s">
        <v>45114</v>
      </c>
      <c r="B18046" t="s">
        <v>25469</v>
      </c>
      <c r="C18046" t="s">
        <v>45118</v>
      </c>
      <c r="D18046" t="s">
        <v>45116</v>
      </c>
      <c r="E18046">
        <v>0</v>
      </c>
      <c r="F18046" t="s">
        <v>45117</v>
      </c>
      <c r="G18046" t="s">
        <v>40</v>
      </c>
      <c r="H18046" t="s">
        <v>36612</v>
      </c>
      <c r="I18046">
        <v>1</v>
      </c>
      <c r="J18046" t="s">
        <v>57104</v>
      </c>
      <c r="K18046" t="str">
        <f t="shared" si="281"/>
        <v>Hull Loss</v>
      </c>
      <c r="L18046" t="str" cm="1">
        <f t="array" ref="L18046">_xlfn.IFS(LEFT(G18046,1)="A","Accident",LEFT(G18046,1)="C","Criminal",LEFT(G18046,1)="H","Hijacking",LEFT(G18046,1)="I","Incident",LEFT(G18046,1)="O","Other",LEFT(G18046,1)="U","Unfiled")</f>
        <v>Other</v>
      </c>
    </row>
    <row r="18047" spans="1:12" x14ac:dyDescent="0.25">
      <c r="A18047" t="s">
        <v>45119</v>
      </c>
      <c r="B18047" t="s">
        <v>29193</v>
      </c>
      <c r="C18047" t="s">
        <v>45120</v>
      </c>
      <c r="D18047" t="s">
        <v>29977</v>
      </c>
      <c r="E18047">
        <v>0</v>
      </c>
      <c r="F18047" t="s">
        <v>45121</v>
      </c>
      <c r="G18047" t="s">
        <v>13</v>
      </c>
      <c r="H18047" t="s">
        <v>36612</v>
      </c>
      <c r="I18047">
        <v>1</v>
      </c>
      <c r="J18047" t="s">
        <v>57103</v>
      </c>
      <c r="K18047" t="str">
        <f t="shared" si="281"/>
        <v>Hull Loss</v>
      </c>
      <c r="L18047" t="str" cm="1">
        <f t="array" ref="L18047">_xlfn.IFS(LEFT(G18047,1)="A","Accident",LEFT(G18047,1)="C","Criminal",LEFT(G18047,1)="H","Hijacking",LEFT(G18047,1)="I","Incident",LEFT(G18047,1)="O","Other",LEFT(G18047,1)="U","Unfiled")</f>
        <v>Accident</v>
      </c>
    </row>
    <row r="18048" spans="1:12" x14ac:dyDescent="0.25">
      <c r="A18048" t="s">
        <v>45122</v>
      </c>
      <c r="B18048" t="s">
        <v>35046</v>
      </c>
      <c r="C18048" t="s">
        <v>45123</v>
      </c>
      <c r="D18048" t="s">
        <v>28847</v>
      </c>
      <c r="E18048">
        <v>0</v>
      </c>
      <c r="F18048" t="s">
        <v>45124</v>
      </c>
      <c r="G18048" t="s">
        <v>13</v>
      </c>
      <c r="H18048" t="s">
        <v>36612</v>
      </c>
      <c r="I18048">
        <v>1</v>
      </c>
      <c r="J18048" t="s">
        <v>57103</v>
      </c>
      <c r="K18048" t="str">
        <f t="shared" si="281"/>
        <v>Hull Loss</v>
      </c>
      <c r="L18048" t="str" cm="1">
        <f t="array" ref="L18048">_xlfn.IFS(LEFT(G18048,1)="A","Accident",LEFT(G18048,1)="C","Criminal",LEFT(G18048,1)="H","Hijacking",LEFT(G18048,1)="I","Incident",LEFT(G18048,1)="O","Other",LEFT(G18048,1)="U","Unfiled")</f>
        <v>Accident</v>
      </c>
    </row>
    <row r="18049" spans="1:12" x14ac:dyDescent="0.25">
      <c r="A18049" t="s">
        <v>45125</v>
      </c>
      <c r="B18049" t="s">
        <v>43285</v>
      </c>
      <c r="C18049" t="s">
        <v>45126</v>
      </c>
      <c r="D18049" t="s">
        <v>1459</v>
      </c>
      <c r="E18049">
        <v>0</v>
      </c>
      <c r="F18049" t="s">
        <v>18571</v>
      </c>
      <c r="G18049" t="s">
        <v>13</v>
      </c>
      <c r="H18049" t="s">
        <v>36612</v>
      </c>
      <c r="I18049">
        <v>1</v>
      </c>
      <c r="J18049" t="s">
        <v>57103</v>
      </c>
      <c r="K18049" t="str">
        <f t="shared" si="281"/>
        <v>Hull Loss</v>
      </c>
      <c r="L18049" t="str" cm="1">
        <f t="array" ref="L18049">_xlfn.IFS(LEFT(G18049,1)="A","Accident",LEFT(G18049,1)="C","Criminal",LEFT(G18049,1)="H","Hijacking",LEFT(G18049,1)="I","Incident",LEFT(G18049,1)="O","Other",LEFT(G18049,1)="U","Unfiled")</f>
        <v>Accident</v>
      </c>
    </row>
    <row r="18050" spans="1:12" x14ac:dyDescent="0.25">
      <c r="A18050" t="s">
        <v>45127</v>
      </c>
      <c r="B18050" t="s">
        <v>45128</v>
      </c>
      <c r="C18050" t="s">
        <v>45129</v>
      </c>
      <c r="D18050" t="s">
        <v>45130</v>
      </c>
      <c r="E18050">
        <v>2</v>
      </c>
      <c r="F18050" t="s">
        <v>45131</v>
      </c>
      <c r="G18050" t="s">
        <v>13</v>
      </c>
      <c r="H18050" t="s">
        <v>36612</v>
      </c>
      <c r="I18050">
        <v>1</v>
      </c>
      <c r="J18050" t="s">
        <v>57103</v>
      </c>
      <c r="K18050" t="str">
        <f t="shared" si="281"/>
        <v>Hull Loss</v>
      </c>
      <c r="L18050" t="str" cm="1">
        <f t="array" ref="L18050">_xlfn.IFS(LEFT(G18050,1)="A","Accident",LEFT(G18050,1)="C","Criminal",LEFT(G18050,1)="H","Hijacking",LEFT(G18050,1)="I","Incident",LEFT(G18050,1)="O","Other",LEFT(G18050,1)="U","Unfiled")</f>
        <v>Accident</v>
      </c>
    </row>
    <row r="18051" spans="1:12" x14ac:dyDescent="0.25">
      <c r="A18051" t="s">
        <v>45127</v>
      </c>
      <c r="B18051" t="s">
        <v>30397</v>
      </c>
      <c r="C18051" t="s">
        <v>45132</v>
      </c>
      <c r="D18051" t="s">
        <v>45133</v>
      </c>
      <c r="E18051">
        <v>3</v>
      </c>
      <c r="F18051" t="s">
        <v>45134</v>
      </c>
      <c r="G18051" t="s">
        <v>13</v>
      </c>
      <c r="H18051" t="s">
        <v>36612</v>
      </c>
      <c r="I18051">
        <v>1</v>
      </c>
      <c r="J18051" t="s">
        <v>57103</v>
      </c>
      <c r="K18051" t="str">
        <f t="shared" ref="K18051:K18114" si="282">IF(RIGHT(G18051,1)="1","Hull Loss","Repairable")</f>
        <v>Hull Loss</v>
      </c>
      <c r="L18051" t="str" cm="1">
        <f t="array" ref="L18051">_xlfn.IFS(LEFT(G18051,1)="A","Accident",LEFT(G18051,1)="C","Criminal",LEFT(G18051,1)="H","Hijacking",LEFT(G18051,1)="I","Incident",LEFT(G18051,1)="O","Other",LEFT(G18051,1)="U","Unfiled")</f>
        <v>Accident</v>
      </c>
    </row>
    <row r="18052" spans="1:12" x14ac:dyDescent="0.25">
      <c r="A18052" t="s">
        <v>45135</v>
      </c>
      <c r="B18052" t="s">
        <v>36049</v>
      </c>
      <c r="C18052" t="s">
        <v>45136</v>
      </c>
      <c r="D18052" t="s">
        <v>29844</v>
      </c>
      <c r="E18052">
        <v>10</v>
      </c>
      <c r="F18052" t="s">
        <v>45137</v>
      </c>
      <c r="G18052" t="s">
        <v>13</v>
      </c>
      <c r="H18052" t="s">
        <v>36612</v>
      </c>
      <c r="I18052">
        <v>1</v>
      </c>
      <c r="J18052" t="s">
        <v>57103</v>
      </c>
      <c r="K18052" t="str">
        <f t="shared" si="282"/>
        <v>Hull Loss</v>
      </c>
      <c r="L18052" t="str" cm="1">
        <f t="array" ref="L18052">_xlfn.IFS(LEFT(G18052,1)="A","Accident",LEFT(G18052,1)="C","Criminal",LEFT(G18052,1)="H","Hijacking",LEFT(G18052,1)="I","Incident",LEFT(G18052,1)="O","Other",LEFT(G18052,1)="U","Unfiled")</f>
        <v>Accident</v>
      </c>
    </row>
    <row r="18053" spans="1:12" x14ac:dyDescent="0.25">
      <c r="A18053" t="s">
        <v>45138</v>
      </c>
      <c r="B18053" t="s">
        <v>39296</v>
      </c>
      <c r="C18053" t="s">
        <v>45139</v>
      </c>
      <c r="D18053" t="s">
        <v>45140</v>
      </c>
      <c r="E18053">
        <v>0</v>
      </c>
      <c r="F18053" t="s">
        <v>45141</v>
      </c>
      <c r="G18053" t="s">
        <v>13</v>
      </c>
      <c r="H18053" t="s">
        <v>36612</v>
      </c>
      <c r="I18053">
        <v>1</v>
      </c>
      <c r="J18053" t="s">
        <v>57103</v>
      </c>
      <c r="K18053" t="str">
        <f t="shared" si="282"/>
        <v>Hull Loss</v>
      </c>
      <c r="L18053" t="str" cm="1">
        <f t="array" ref="L18053">_xlfn.IFS(LEFT(G18053,1)="A","Accident",LEFT(G18053,1)="C","Criminal",LEFT(G18053,1)="H","Hijacking",LEFT(G18053,1)="I","Incident",LEFT(G18053,1)="O","Other",LEFT(G18053,1)="U","Unfiled")</f>
        <v>Accident</v>
      </c>
    </row>
    <row r="18054" spans="1:12" x14ac:dyDescent="0.25">
      <c r="A18054" t="s">
        <v>45142</v>
      </c>
      <c r="B18054" t="s">
        <v>29193</v>
      </c>
      <c r="C18054" t="s">
        <v>45143</v>
      </c>
      <c r="D18054" t="s">
        <v>29977</v>
      </c>
      <c r="E18054">
        <v>0</v>
      </c>
      <c r="F18054" t="s">
        <v>45121</v>
      </c>
      <c r="G18054" t="s">
        <v>106</v>
      </c>
      <c r="H18054" t="s">
        <v>36612</v>
      </c>
      <c r="I18054">
        <v>1</v>
      </c>
      <c r="J18054" t="s">
        <v>57106</v>
      </c>
      <c r="K18054" t="str">
        <f t="shared" si="282"/>
        <v>Repairable</v>
      </c>
      <c r="L18054" t="str" cm="1">
        <f t="array" ref="L18054">_xlfn.IFS(LEFT(G18054,1)="A","Accident",LEFT(G18054,1)="C","Criminal",LEFT(G18054,1)="H","Hijacking",LEFT(G18054,1)="I","Incident",LEFT(G18054,1)="O","Other",LEFT(G18054,1)="U","Unfiled")</f>
        <v>Accident</v>
      </c>
    </row>
    <row r="18055" spans="1:12" x14ac:dyDescent="0.25">
      <c r="A18055" t="s">
        <v>45142</v>
      </c>
      <c r="B18055" t="s">
        <v>22358</v>
      </c>
      <c r="C18055" t="s">
        <v>45144</v>
      </c>
      <c r="D18055" t="s">
        <v>45145</v>
      </c>
      <c r="E18055">
        <v>0</v>
      </c>
      <c r="F18055" t="s">
        <v>45146</v>
      </c>
      <c r="G18055" t="s">
        <v>106</v>
      </c>
      <c r="H18055" t="s">
        <v>36612</v>
      </c>
      <c r="I18055">
        <v>1</v>
      </c>
      <c r="J18055" t="s">
        <v>57106</v>
      </c>
      <c r="K18055" t="str">
        <f t="shared" si="282"/>
        <v>Repairable</v>
      </c>
      <c r="L18055" t="str" cm="1">
        <f t="array" ref="L18055">_xlfn.IFS(LEFT(G18055,1)="A","Accident",LEFT(G18055,1)="C","Criminal",LEFT(G18055,1)="H","Hijacking",LEFT(G18055,1)="I","Incident",LEFT(G18055,1)="O","Other",LEFT(G18055,1)="U","Unfiled")</f>
        <v>Accident</v>
      </c>
    </row>
    <row r="18056" spans="1:12" x14ac:dyDescent="0.25">
      <c r="A18056" t="s">
        <v>45147</v>
      </c>
      <c r="B18056" t="s">
        <v>43303</v>
      </c>
      <c r="C18056" t="s">
        <v>45148</v>
      </c>
      <c r="D18056" t="s">
        <v>711</v>
      </c>
      <c r="E18056">
        <v>0</v>
      </c>
      <c r="F18056" t="s">
        <v>1983</v>
      </c>
      <c r="G18056" t="s">
        <v>106</v>
      </c>
      <c r="H18056" t="s">
        <v>36612</v>
      </c>
      <c r="I18056">
        <v>1</v>
      </c>
      <c r="J18056" t="s">
        <v>57106</v>
      </c>
      <c r="K18056" t="str">
        <f t="shared" si="282"/>
        <v>Repairable</v>
      </c>
      <c r="L18056" t="str" cm="1">
        <f t="array" ref="L18056">_xlfn.IFS(LEFT(G18056,1)="A","Accident",LEFT(G18056,1)="C","Criminal",LEFT(G18056,1)="H","Hijacking",LEFT(G18056,1)="I","Incident",LEFT(G18056,1)="O","Other",LEFT(G18056,1)="U","Unfiled")</f>
        <v>Accident</v>
      </c>
    </row>
    <row r="18057" spans="1:12" x14ac:dyDescent="0.25">
      <c r="A18057" t="s">
        <v>45149</v>
      </c>
      <c r="B18057" t="s">
        <v>35046</v>
      </c>
      <c r="C18057" t="s">
        <v>45150</v>
      </c>
      <c r="D18057" t="s">
        <v>31234</v>
      </c>
      <c r="E18057">
        <v>2</v>
      </c>
      <c r="F18057" t="s">
        <v>45151</v>
      </c>
      <c r="G18057" t="s">
        <v>13</v>
      </c>
      <c r="H18057" t="s">
        <v>36612</v>
      </c>
      <c r="I18057">
        <v>1</v>
      </c>
      <c r="J18057" t="s">
        <v>57103</v>
      </c>
      <c r="K18057" t="str">
        <f t="shared" si="282"/>
        <v>Hull Loss</v>
      </c>
      <c r="L18057" t="str" cm="1">
        <f t="array" ref="L18057">_xlfn.IFS(LEFT(G18057,1)="A","Accident",LEFT(G18057,1)="C","Criminal",LEFT(G18057,1)="H","Hijacking",LEFT(G18057,1)="I","Incident",LEFT(G18057,1)="O","Other",LEFT(G18057,1)="U","Unfiled")</f>
        <v>Accident</v>
      </c>
    </row>
    <row r="18058" spans="1:12" x14ac:dyDescent="0.25">
      <c r="A18058" t="s">
        <v>45152</v>
      </c>
      <c r="B18058" t="s">
        <v>45153</v>
      </c>
      <c r="C18058" t="s">
        <v>45154</v>
      </c>
      <c r="D18058" t="s">
        <v>45155</v>
      </c>
      <c r="E18058">
        <v>21</v>
      </c>
      <c r="F18058" t="s">
        <v>45156</v>
      </c>
      <c r="G18058" t="s">
        <v>13</v>
      </c>
      <c r="H18058" t="s">
        <v>36612</v>
      </c>
      <c r="I18058">
        <v>1</v>
      </c>
      <c r="J18058" t="s">
        <v>57103</v>
      </c>
      <c r="K18058" t="str">
        <f t="shared" si="282"/>
        <v>Hull Loss</v>
      </c>
      <c r="L18058" t="str" cm="1">
        <f t="array" ref="L18058">_xlfn.IFS(LEFT(G18058,1)="A","Accident",LEFT(G18058,1)="C","Criminal",LEFT(G18058,1)="H","Hijacking",LEFT(G18058,1)="I","Incident",LEFT(G18058,1)="O","Other",LEFT(G18058,1)="U","Unfiled")</f>
        <v>Accident</v>
      </c>
    </row>
    <row r="18059" spans="1:12" x14ac:dyDescent="0.25">
      <c r="A18059" t="s">
        <v>45152</v>
      </c>
      <c r="B18059" t="s">
        <v>45157</v>
      </c>
      <c r="C18059" t="s">
        <v>45158</v>
      </c>
      <c r="D18059" t="s">
        <v>22622</v>
      </c>
      <c r="E18059">
        <v>1</v>
      </c>
      <c r="F18059" t="s">
        <v>12781</v>
      </c>
      <c r="G18059" t="s">
        <v>13</v>
      </c>
      <c r="H18059" t="s">
        <v>36612</v>
      </c>
      <c r="I18059">
        <v>1</v>
      </c>
      <c r="J18059" t="s">
        <v>57103</v>
      </c>
      <c r="K18059" t="str">
        <f t="shared" si="282"/>
        <v>Hull Loss</v>
      </c>
      <c r="L18059" t="str" cm="1">
        <f t="array" ref="L18059">_xlfn.IFS(LEFT(G18059,1)="A","Accident",LEFT(G18059,1)="C","Criminal",LEFT(G18059,1)="H","Hijacking",LEFT(G18059,1)="I","Incident",LEFT(G18059,1)="O","Other",LEFT(G18059,1)="U","Unfiled")</f>
        <v>Accident</v>
      </c>
    </row>
    <row r="18060" spans="1:12" x14ac:dyDescent="0.25">
      <c r="A18060" t="s">
        <v>45159</v>
      </c>
      <c r="B18060" t="s">
        <v>24183</v>
      </c>
      <c r="C18060" t="s">
        <v>45160</v>
      </c>
      <c r="D18060" t="s">
        <v>45161</v>
      </c>
      <c r="E18060">
        <v>0</v>
      </c>
      <c r="F18060" t="s">
        <v>35183</v>
      </c>
      <c r="G18060" t="s">
        <v>13</v>
      </c>
      <c r="H18060" t="s">
        <v>36612</v>
      </c>
      <c r="I18060">
        <v>1</v>
      </c>
      <c r="J18060" t="s">
        <v>57103</v>
      </c>
      <c r="K18060" t="str">
        <f t="shared" si="282"/>
        <v>Hull Loss</v>
      </c>
      <c r="L18060" t="str" cm="1">
        <f t="array" ref="L18060">_xlfn.IFS(LEFT(G18060,1)="A","Accident",LEFT(G18060,1)="C","Criminal",LEFT(G18060,1)="H","Hijacking",LEFT(G18060,1)="I","Incident",LEFT(G18060,1)="O","Other",LEFT(G18060,1)="U","Unfiled")</f>
        <v>Accident</v>
      </c>
    </row>
    <row r="18061" spans="1:12" x14ac:dyDescent="0.25">
      <c r="A18061" t="s">
        <v>45162</v>
      </c>
      <c r="B18061" t="s">
        <v>43303</v>
      </c>
      <c r="C18061" t="s">
        <v>45163</v>
      </c>
      <c r="D18061" t="s">
        <v>45164</v>
      </c>
      <c r="E18061">
        <v>0</v>
      </c>
      <c r="F18061" t="s">
        <v>18849</v>
      </c>
      <c r="G18061" t="s">
        <v>106</v>
      </c>
      <c r="H18061" t="s">
        <v>36612</v>
      </c>
      <c r="I18061">
        <v>1</v>
      </c>
      <c r="J18061" t="s">
        <v>57106</v>
      </c>
      <c r="K18061" t="str">
        <f t="shared" si="282"/>
        <v>Repairable</v>
      </c>
      <c r="L18061" t="str" cm="1">
        <f t="array" ref="L18061">_xlfn.IFS(LEFT(G18061,1)="A","Accident",LEFT(G18061,1)="C","Criminal",LEFT(G18061,1)="H","Hijacking",LEFT(G18061,1)="I","Incident",LEFT(G18061,1)="O","Other",LEFT(G18061,1)="U","Unfiled")</f>
        <v>Accident</v>
      </c>
    </row>
    <row r="18062" spans="1:12" x14ac:dyDescent="0.25">
      <c r="A18062" t="s">
        <v>45165</v>
      </c>
      <c r="B18062" t="s">
        <v>42275</v>
      </c>
      <c r="C18062" t="s">
        <v>45166</v>
      </c>
      <c r="D18062" t="s">
        <v>45167</v>
      </c>
      <c r="E18062">
        <v>0</v>
      </c>
      <c r="F18062" t="s">
        <v>45168</v>
      </c>
      <c r="G18062" t="s">
        <v>13</v>
      </c>
      <c r="H18062" t="s">
        <v>36612</v>
      </c>
      <c r="I18062">
        <v>1</v>
      </c>
      <c r="J18062" t="s">
        <v>57103</v>
      </c>
      <c r="K18062" t="str">
        <f t="shared" si="282"/>
        <v>Hull Loss</v>
      </c>
      <c r="L18062" t="str" cm="1">
        <f t="array" ref="L18062">_xlfn.IFS(LEFT(G18062,1)="A","Accident",LEFT(G18062,1)="C","Criminal",LEFT(G18062,1)="H","Hijacking",LEFT(G18062,1)="I","Incident",LEFT(G18062,1)="O","Other",LEFT(G18062,1)="U","Unfiled")</f>
        <v>Accident</v>
      </c>
    </row>
    <row r="18063" spans="1:12" x14ac:dyDescent="0.25">
      <c r="A18063" t="s">
        <v>45169</v>
      </c>
      <c r="B18063" t="s">
        <v>3900</v>
      </c>
      <c r="C18063" t="s">
        <v>45170</v>
      </c>
      <c r="D18063" t="s">
        <v>45171</v>
      </c>
      <c r="E18063">
        <v>0</v>
      </c>
      <c r="F18063" t="s">
        <v>45172</v>
      </c>
      <c r="G18063" t="s">
        <v>13</v>
      </c>
      <c r="H18063" t="s">
        <v>36612</v>
      </c>
      <c r="I18063">
        <v>1</v>
      </c>
      <c r="J18063" t="s">
        <v>57103</v>
      </c>
      <c r="K18063" t="str">
        <f t="shared" si="282"/>
        <v>Hull Loss</v>
      </c>
      <c r="L18063" t="str" cm="1">
        <f t="array" ref="L18063">_xlfn.IFS(LEFT(G18063,1)="A","Accident",LEFT(G18063,1)="C","Criminal",LEFT(G18063,1)="H","Hijacking",LEFT(G18063,1)="I","Incident",LEFT(G18063,1)="O","Other",LEFT(G18063,1)="U","Unfiled")</f>
        <v>Accident</v>
      </c>
    </row>
    <row r="18064" spans="1:12" x14ac:dyDescent="0.25">
      <c r="A18064" t="s">
        <v>45169</v>
      </c>
      <c r="B18064" t="s">
        <v>36753</v>
      </c>
      <c r="C18064" t="s">
        <v>45173</v>
      </c>
      <c r="D18064" t="s">
        <v>42240</v>
      </c>
      <c r="E18064">
        <v>3</v>
      </c>
      <c r="F18064" t="s">
        <v>45174</v>
      </c>
      <c r="G18064" t="s">
        <v>417</v>
      </c>
      <c r="H18064" t="s">
        <v>36612</v>
      </c>
      <c r="I18064">
        <v>1</v>
      </c>
      <c r="J18064" t="s">
        <v>57107</v>
      </c>
      <c r="K18064" t="str">
        <f t="shared" si="282"/>
        <v>Repairable</v>
      </c>
      <c r="L18064" t="str" cm="1">
        <f t="array" ref="L18064">_xlfn.IFS(LEFT(G18064,1)="A","Accident",LEFT(G18064,1)="C","Criminal",LEFT(G18064,1)="H","Hijacking",LEFT(G18064,1)="I","Incident",LEFT(G18064,1)="O","Other",LEFT(G18064,1)="U","Unfiled")</f>
        <v>Hijacking</v>
      </c>
    </row>
    <row r="18065" spans="1:12" x14ac:dyDescent="0.25">
      <c r="A18065" t="s">
        <v>45175</v>
      </c>
      <c r="B18065" t="s">
        <v>37866</v>
      </c>
      <c r="C18065" t="s">
        <v>45176</v>
      </c>
      <c r="D18065" t="s">
        <v>45177</v>
      </c>
      <c r="E18065">
        <v>16</v>
      </c>
      <c r="F18065" t="s">
        <v>45178</v>
      </c>
      <c r="G18065" t="s">
        <v>13</v>
      </c>
      <c r="H18065" t="s">
        <v>36612</v>
      </c>
      <c r="I18065">
        <v>1</v>
      </c>
      <c r="J18065" t="s">
        <v>57103</v>
      </c>
      <c r="K18065" t="str">
        <f t="shared" si="282"/>
        <v>Hull Loss</v>
      </c>
      <c r="L18065" t="str" cm="1">
        <f t="array" ref="L18065">_xlfn.IFS(LEFT(G18065,1)="A","Accident",LEFT(G18065,1)="C","Criminal",LEFT(G18065,1)="H","Hijacking",LEFT(G18065,1)="I","Incident",LEFT(G18065,1)="O","Other",LEFT(G18065,1)="U","Unfiled")</f>
        <v>Accident</v>
      </c>
    </row>
    <row r="18066" spans="1:12" x14ac:dyDescent="0.25">
      <c r="A18066" t="s">
        <v>45175</v>
      </c>
      <c r="B18066" t="s">
        <v>42613</v>
      </c>
      <c r="C18066" t="s">
        <v>45179</v>
      </c>
      <c r="D18066" t="s">
        <v>1158</v>
      </c>
      <c r="E18066">
        <v>0</v>
      </c>
      <c r="F18066" t="s">
        <v>20859</v>
      </c>
      <c r="G18066" t="s">
        <v>106</v>
      </c>
      <c r="H18066" t="s">
        <v>36612</v>
      </c>
      <c r="I18066">
        <v>1</v>
      </c>
      <c r="J18066" t="s">
        <v>57106</v>
      </c>
      <c r="K18066" t="str">
        <f t="shared" si="282"/>
        <v>Repairable</v>
      </c>
      <c r="L18066" t="str" cm="1">
        <f t="array" ref="L18066">_xlfn.IFS(LEFT(G18066,1)="A","Accident",LEFT(G18066,1)="C","Criminal",LEFT(G18066,1)="H","Hijacking",LEFT(G18066,1)="I","Incident",LEFT(G18066,1)="O","Other",LEFT(G18066,1)="U","Unfiled")</f>
        <v>Accident</v>
      </c>
    </row>
    <row r="18067" spans="1:12" x14ac:dyDescent="0.25">
      <c r="A18067" t="s">
        <v>45180</v>
      </c>
      <c r="B18067" t="s">
        <v>35523</v>
      </c>
      <c r="C18067" t="s">
        <v>45181</v>
      </c>
      <c r="D18067" t="s">
        <v>38135</v>
      </c>
      <c r="E18067">
        <v>0</v>
      </c>
      <c r="F18067" t="s">
        <v>27600</v>
      </c>
      <c r="G18067" t="s">
        <v>106</v>
      </c>
      <c r="H18067" t="s">
        <v>36612</v>
      </c>
      <c r="I18067">
        <v>1</v>
      </c>
      <c r="J18067" t="s">
        <v>57106</v>
      </c>
      <c r="K18067" t="str">
        <f t="shared" si="282"/>
        <v>Repairable</v>
      </c>
      <c r="L18067" t="str" cm="1">
        <f t="array" ref="L18067">_xlfn.IFS(LEFT(G18067,1)="A","Accident",LEFT(G18067,1)="C","Criminal",LEFT(G18067,1)="H","Hijacking",LEFT(G18067,1)="I","Incident",LEFT(G18067,1)="O","Other",LEFT(G18067,1)="U","Unfiled")</f>
        <v>Accident</v>
      </c>
    </row>
    <row r="18068" spans="1:12" x14ac:dyDescent="0.25">
      <c r="A18068" t="s">
        <v>45180</v>
      </c>
      <c r="B18068" t="s">
        <v>36205</v>
      </c>
      <c r="C18068" t="s">
        <v>45182</v>
      </c>
      <c r="D18068" t="s">
        <v>45183</v>
      </c>
      <c r="E18068">
        <v>0</v>
      </c>
      <c r="F18068" t="s">
        <v>13364</v>
      </c>
      <c r="G18068" t="s">
        <v>106</v>
      </c>
      <c r="H18068" t="s">
        <v>36612</v>
      </c>
      <c r="I18068">
        <v>1</v>
      </c>
      <c r="J18068" t="s">
        <v>57106</v>
      </c>
      <c r="K18068" t="str">
        <f t="shared" si="282"/>
        <v>Repairable</v>
      </c>
      <c r="L18068" t="str" cm="1">
        <f t="array" ref="L18068">_xlfn.IFS(LEFT(G18068,1)="A","Accident",LEFT(G18068,1)="C","Criminal",LEFT(G18068,1)="H","Hijacking",LEFT(G18068,1)="I","Incident",LEFT(G18068,1)="O","Other",LEFT(G18068,1)="U","Unfiled")</f>
        <v>Accident</v>
      </c>
    </row>
    <row r="18069" spans="1:12" x14ac:dyDescent="0.25">
      <c r="A18069" t="s">
        <v>45184</v>
      </c>
      <c r="B18069" t="s">
        <v>23664</v>
      </c>
      <c r="C18069" t="s">
        <v>45185</v>
      </c>
      <c r="D18069" t="s">
        <v>45186</v>
      </c>
      <c r="E18069">
        <v>0</v>
      </c>
      <c r="F18069" t="s">
        <v>4201</v>
      </c>
      <c r="G18069" t="s">
        <v>13</v>
      </c>
      <c r="H18069" t="s">
        <v>36612</v>
      </c>
      <c r="I18069">
        <v>1</v>
      </c>
      <c r="J18069" t="s">
        <v>57103</v>
      </c>
      <c r="K18069" t="str">
        <f t="shared" si="282"/>
        <v>Hull Loss</v>
      </c>
      <c r="L18069" t="str" cm="1">
        <f t="array" ref="L18069">_xlfn.IFS(LEFT(G18069,1)="A","Accident",LEFT(G18069,1)="C","Criminal",LEFT(G18069,1)="H","Hijacking",LEFT(G18069,1)="I","Incident",LEFT(G18069,1)="O","Other",LEFT(G18069,1)="U","Unfiled")</f>
        <v>Accident</v>
      </c>
    </row>
    <row r="18070" spans="1:12" x14ac:dyDescent="0.25">
      <c r="A18070" t="s">
        <v>45187</v>
      </c>
      <c r="B18070" t="s">
        <v>25999</v>
      </c>
      <c r="C18070" t="s">
        <v>45188</v>
      </c>
      <c r="D18070" t="s">
        <v>45189</v>
      </c>
      <c r="F18070" t="s">
        <v>44455</v>
      </c>
      <c r="G18070" t="s">
        <v>13</v>
      </c>
      <c r="H18070" t="s">
        <v>36612</v>
      </c>
      <c r="I18070">
        <v>1</v>
      </c>
      <c r="J18070" t="s">
        <v>57103</v>
      </c>
      <c r="K18070" t="str">
        <f t="shared" si="282"/>
        <v>Hull Loss</v>
      </c>
      <c r="L18070" t="str" cm="1">
        <f t="array" ref="L18070">_xlfn.IFS(LEFT(G18070,1)="A","Accident",LEFT(G18070,1)="C","Criminal",LEFT(G18070,1)="H","Hijacking",LEFT(G18070,1)="I","Incident",LEFT(G18070,1)="O","Other",LEFT(G18070,1)="U","Unfiled")</f>
        <v>Accident</v>
      </c>
    </row>
    <row r="18071" spans="1:12" x14ac:dyDescent="0.25">
      <c r="A18071" t="s">
        <v>45190</v>
      </c>
      <c r="B18071" t="s">
        <v>40606</v>
      </c>
      <c r="C18071" t="s">
        <v>45191</v>
      </c>
      <c r="D18071" t="s">
        <v>25579</v>
      </c>
      <c r="E18071">
        <v>3</v>
      </c>
      <c r="F18071" t="s">
        <v>45192</v>
      </c>
      <c r="G18071" t="s">
        <v>13</v>
      </c>
      <c r="H18071" t="s">
        <v>36612</v>
      </c>
      <c r="I18071">
        <v>1</v>
      </c>
      <c r="J18071" t="s">
        <v>57103</v>
      </c>
      <c r="K18071" t="str">
        <f t="shared" si="282"/>
        <v>Hull Loss</v>
      </c>
      <c r="L18071" t="str" cm="1">
        <f t="array" ref="L18071">_xlfn.IFS(LEFT(G18071,1)="A","Accident",LEFT(G18071,1)="C","Criminal",LEFT(G18071,1)="H","Hijacking",LEFT(G18071,1)="I","Incident",LEFT(G18071,1)="O","Other",LEFT(G18071,1)="U","Unfiled")</f>
        <v>Accident</v>
      </c>
    </row>
    <row r="18072" spans="1:12" x14ac:dyDescent="0.25">
      <c r="A18072" t="s">
        <v>45190</v>
      </c>
      <c r="B18072" t="s">
        <v>43693</v>
      </c>
      <c r="C18072" t="s">
        <v>45193</v>
      </c>
      <c r="D18072" t="s">
        <v>15667</v>
      </c>
      <c r="E18072">
        <v>2</v>
      </c>
      <c r="F18072" t="s">
        <v>45134</v>
      </c>
      <c r="G18072" t="s">
        <v>13</v>
      </c>
      <c r="H18072" t="s">
        <v>36612</v>
      </c>
      <c r="I18072">
        <v>1</v>
      </c>
      <c r="J18072" t="s">
        <v>57103</v>
      </c>
      <c r="K18072" t="str">
        <f t="shared" si="282"/>
        <v>Hull Loss</v>
      </c>
      <c r="L18072" t="str" cm="1">
        <f t="array" ref="L18072">_xlfn.IFS(LEFT(G18072,1)="A","Accident",LEFT(G18072,1)="C","Criminal",LEFT(G18072,1)="H","Hijacking",LEFT(G18072,1)="I","Incident",LEFT(G18072,1)="O","Other",LEFT(G18072,1)="U","Unfiled")</f>
        <v>Accident</v>
      </c>
    </row>
    <row r="18073" spans="1:12" x14ac:dyDescent="0.25">
      <c r="A18073" t="s">
        <v>45194</v>
      </c>
      <c r="B18073" t="s">
        <v>33062</v>
      </c>
      <c r="C18073" t="s">
        <v>45195</v>
      </c>
      <c r="D18073" t="s">
        <v>45196</v>
      </c>
      <c r="E18073">
        <v>18</v>
      </c>
      <c r="F18073" t="s">
        <v>36924</v>
      </c>
      <c r="G18073" t="s">
        <v>13</v>
      </c>
      <c r="H18073" t="s">
        <v>36612</v>
      </c>
      <c r="I18073">
        <v>1</v>
      </c>
      <c r="J18073" t="s">
        <v>57103</v>
      </c>
      <c r="K18073" t="str">
        <f t="shared" si="282"/>
        <v>Hull Loss</v>
      </c>
      <c r="L18073" t="str" cm="1">
        <f t="array" ref="L18073">_xlfn.IFS(LEFT(G18073,1)="A","Accident",LEFT(G18073,1)="C","Criminal",LEFT(G18073,1)="H","Hijacking",LEFT(G18073,1)="I","Incident",LEFT(G18073,1)="O","Other",LEFT(G18073,1)="U","Unfiled")</f>
        <v>Accident</v>
      </c>
    </row>
    <row r="18074" spans="1:12" x14ac:dyDescent="0.25">
      <c r="A18074" t="s">
        <v>45197</v>
      </c>
      <c r="B18074" t="s">
        <v>44430</v>
      </c>
      <c r="C18074" t="s">
        <v>45198</v>
      </c>
      <c r="D18074" t="s">
        <v>44568</v>
      </c>
      <c r="E18074">
        <v>0</v>
      </c>
      <c r="F18074" t="s">
        <v>20841</v>
      </c>
      <c r="G18074" t="s">
        <v>40</v>
      </c>
      <c r="H18074" t="s">
        <v>36612</v>
      </c>
      <c r="I18074">
        <v>1</v>
      </c>
      <c r="J18074" t="s">
        <v>57104</v>
      </c>
      <c r="K18074" t="str">
        <f t="shared" si="282"/>
        <v>Hull Loss</v>
      </c>
      <c r="L18074" t="str" cm="1">
        <f t="array" ref="L18074">_xlfn.IFS(LEFT(G18074,1)="A","Accident",LEFT(G18074,1)="C","Criminal",LEFT(G18074,1)="H","Hijacking",LEFT(G18074,1)="I","Incident",LEFT(G18074,1)="O","Other",LEFT(G18074,1)="U","Unfiled")</f>
        <v>Other</v>
      </c>
    </row>
    <row r="18075" spans="1:12" x14ac:dyDescent="0.25">
      <c r="A18075" t="s">
        <v>45199</v>
      </c>
      <c r="B18075" t="s">
        <v>14666</v>
      </c>
      <c r="C18075" t="s">
        <v>45200</v>
      </c>
      <c r="D18075" t="s">
        <v>45201</v>
      </c>
      <c r="E18075">
        <v>0</v>
      </c>
      <c r="F18075" t="s">
        <v>45202</v>
      </c>
      <c r="G18075" t="s">
        <v>13</v>
      </c>
      <c r="H18075" t="s">
        <v>36612</v>
      </c>
      <c r="I18075">
        <v>1</v>
      </c>
      <c r="J18075" t="s">
        <v>57103</v>
      </c>
      <c r="K18075" t="str">
        <f t="shared" si="282"/>
        <v>Hull Loss</v>
      </c>
      <c r="L18075" t="str" cm="1">
        <f t="array" ref="L18075">_xlfn.IFS(LEFT(G18075,1)="A","Accident",LEFT(G18075,1)="C","Criminal",LEFT(G18075,1)="H","Hijacking",LEFT(G18075,1)="I","Incident",LEFT(G18075,1)="O","Other",LEFT(G18075,1)="U","Unfiled")</f>
        <v>Accident</v>
      </c>
    </row>
    <row r="18076" spans="1:12" x14ac:dyDescent="0.25">
      <c r="A18076" t="s">
        <v>45203</v>
      </c>
      <c r="B18076" t="s">
        <v>31403</v>
      </c>
      <c r="C18076" t="s">
        <v>45204</v>
      </c>
      <c r="D18076" t="s">
        <v>45205</v>
      </c>
      <c r="E18076">
        <v>1</v>
      </c>
      <c r="F18076" t="s">
        <v>45206</v>
      </c>
      <c r="G18076" t="s">
        <v>13</v>
      </c>
      <c r="H18076" t="s">
        <v>36612</v>
      </c>
      <c r="I18076">
        <v>1</v>
      </c>
      <c r="J18076" t="s">
        <v>57103</v>
      </c>
      <c r="K18076" t="str">
        <f t="shared" si="282"/>
        <v>Hull Loss</v>
      </c>
      <c r="L18076" t="str" cm="1">
        <f t="array" ref="L18076">_xlfn.IFS(LEFT(G18076,1)="A","Accident",LEFT(G18076,1)="C","Criminal",LEFT(G18076,1)="H","Hijacking",LEFT(G18076,1)="I","Incident",LEFT(G18076,1)="O","Other",LEFT(G18076,1)="U","Unfiled")</f>
        <v>Accident</v>
      </c>
    </row>
    <row r="18077" spans="1:12" x14ac:dyDescent="0.25">
      <c r="A18077" t="s">
        <v>45207</v>
      </c>
      <c r="B18077" t="s">
        <v>42087</v>
      </c>
      <c r="C18077" t="s">
        <v>45208</v>
      </c>
      <c r="D18077" t="s">
        <v>45209</v>
      </c>
      <c r="E18077">
        <v>0</v>
      </c>
      <c r="F18077" t="s">
        <v>35442</v>
      </c>
      <c r="G18077" t="s">
        <v>13</v>
      </c>
      <c r="H18077" t="s">
        <v>36612</v>
      </c>
      <c r="I18077">
        <v>1</v>
      </c>
      <c r="J18077" t="s">
        <v>57103</v>
      </c>
      <c r="K18077" t="str">
        <f t="shared" si="282"/>
        <v>Hull Loss</v>
      </c>
      <c r="L18077" t="str" cm="1">
        <f t="array" ref="L18077">_xlfn.IFS(LEFT(G18077,1)="A","Accident",LEFT(G18077,1)="C","Criminal",LEFT(G18077,1)="H","Hijacking",LEFT(G18077,1)="I","Incident",LEFT(G18077,1)="O","Other",LEFT(G18077,1)="U","Unfiled")</f>
        <v>Accident</v>
      </c>
    </row>
    <row r="18078" spans="1:12" x14ac:dyDescent="0.25">
      <c r="A18078" t="s">
        <v>45207</v>
      </c>
      <c r="B18078" t="s">
        <v>29193</v>
      </c>
      <c r="D18078" t="s">
        <v>24434</v>
      </c>
      <c r="E18078">
        <v>14</v>
      </c>
      <c r="F18078" t="s">
        <v>45210</v>
      </c>
      <c r="G18078" t="s">
        <v>13</v>
      </c>
      <c r="H18078" t="s">
        <v>36612</v>
      </c>
      <c r="I18078">
        <v>1</v>
      </c>
      <c r="J18078" t="s">
        <v>57103</v>
      </c>
      <c r="K18078" t="str">
        <f t="shared" si="282"/>
        <v>Hull Loss</v>
      </c>
      <c r="L18078" t="str" cm="1">
        <f t="array" ref="L18078">_xlfn.IFS(LEFT(G18078,1)="A","Accident",LEFT(G18078,1)="C","Criminal",LEFT(G18078,1)="H","Hijacking",LEFT(G18078,1)="I","Incident",LEFT(G18078,1)="O","Other",LEFT(G18078,1)="U","Unfiled")</f>
        <v>Accident</v>
      </c>
    </row>
    <row r="18079" spans="1:12" x14ac:dyDescent="0.25">
      <c r="A18079" t="s">
        <v>45207</v>
      </c>
      <c r="B18079" t="s">
        <v>45211</v>
      </c>
      <c r="C18079" t="s">
        <v>45212</v>
      </c>
      <c r="D18079" t="s">
        <v>45213</v>
      </c>
      <c r="E18079">
        <v>0</v>
      </c>
      <c r="F18079" t="s">
        <v>14977</v>
      </c>
      <c r="G18079" t="s">
        <v>13</v>
      </c>
      <c r="H18079" t="s">
        <v>36612</v>
      </c>
      <c r="I18079">
        <v>1</v>
      </c>
      <c r="J18079" t="s">
        <v>57103</v>
      </c>
      <c r="K18079" t="str">
        <f t="shared" si="282"/>
        <v>Hull Loss</v>
      </c>
      <c r="L18079" t="str" cm="1">
        <f t="array" ref="L18079">_xlfn.IFS(LEFT(G18079,1)="A","Accident",LEFT(G18079,1)="C","Criminal",LEFT(G18079,1)="H","Hijacking",LEFT(G18079,1)="I","Incident",LEFT(G18079,1)="O","Other",LEFT(G18079,1)="U","Unfiled")</f>
        <v>Accident</v>
      </c>
    </row>
    <row r="18080" spans="1:12" x14ac:dyDescent="0.25">
      <c r="A18080" t="s">
        <v>45207</v>
      </c>
      <c r="B18080" t="s">
        <v>35257</v>
      </c>
      <c r="C18080" t="s">
        <v>45214</v>
      </c>
      <c r="D18080" t="s">
        <v>45215</v>
      </c>
      <c r="E18080">
        <v>0</v>
      </c>
      <c r="F18080" t="s">
        <v>45216</v>
      </c>
      <c r="G18080" t="s">
        <v>13</v>
      </c>
      <c r="H18080" t="s">
        <v>36612</v>
      </c>
      <c r="I18080">
        <v>1</v>
      </c>
      <c r="J18080" t="s">
        <v>57103</v>
      </c>
      <c r="K18080" t="str">
        <f t="shared" si="282"/>
        <v>Hull Loss</v>
      </c>
      <c r="L18080" t="str" cm="1">
        <f t="array" ref="L18080">_xlfn.IFS(LEFT(G18080,1)="A","Accident",LEFT(G18080,1)="C","Criminal",LEFT(G18080,1)="H","Hijacking",LEFT(G18080,1)="I","Incident",LEFT(G18080,1)="O","Other",LEFT(G18080,1)="U","Unfiled")</f>
        <v>Accident</v>
      </c>
    </row>
    <row r="18081" spans="1:12" x14ac:dyDescent="0.25">
      <c r="A18081" t="s">
        <v>45217</v>
      </c>
      <c r="B18081" t="s">
        <v>29787</v>
      </c>
      <c r="C18081" t="s">
        <v>45218</v>
      </c>
      <c r="D18081" t="s">
        <v>27252</v>
      </c>
      <c r="E18081">
        <v>0</v>
      </c>
      <c r="F18081" t="s">
        <v>45219</v>
      </c>
      <c r="G18081" t="s">
        <v>13</v>
      </c>
      <c r="H18081" t="s">
        <v>36612</v>
      </c>
      <c r="I18081">
        <v>1</v>
      </c>
      <c r="J18081" t="s">
        <v>57103</v>
      </c>
      <c r="K18081" t="str">
        <f t="shared" si="282"/>
        <v>Hull Loss</v>
      </c>
      <c r="L18081" t="str" cm="1">
        <f t="array" ref="L18081">_xlfn.IFS(LEFT(G18081,1)="A","Accident",LEFT(G18081,1)="C","Criminal",LEFT(G18081,1)="H","Hijacking",LEFT(G18081,1)="I","Incident",LEFT(G18081,1)="O","Other",LEFT(G18081,1)="U","Unfiled")</f>
        <v>Accident</v>
      </c>
    </row>
    <row r="18082" spans="1:12" x14ac:dyDescent="0.25">
      <c r="A18082" t="s">
        <v>45220</v>
      </c>
      <c r="B18082" t="s">
        <v>28203</v>
      </c>
      <c r="C18082" t="s">
        <v>45221</v>
      </c>
      <c r="D18082" t="s">
        <v>45222</v>
      </c>
      <c r="E18082">
        <v>0</v>
      </c>
      <c r="F18082" t="s">
        <v>45223</v>
      </c>
      <c r="G18082" t="s">
        <v>13</v>
      </c>
      <c r="H18082" t="s">
        <v>36612</v>
      </c>
      <c r="I18082">
        <v>1</v>
      </c>
      <c r="J18082" t="s">
        <v>57103</v>
      </c>
      <c r="K18082" t="str">
        <f t="shared" si="282"/>
        <v>Hull Loss</v>
      </c>
      <c r="L18082" t="str" cm="1">
        <f t="array" ref="L18082">_xlfn.IFS(LEFT(G18082,1)="A","Accident",LEFT(G18082,1)="C","Criminal",LEFT(G18082,1)="H","Hijacking",LEFT(G18082,1)="I","Incident",LEFT(G18082,1)="O","Other",LEFT(G18082,1)="U","Unfiled")</f>
        <v>Accident</v>
      </c>
    </row>
    <row r="18083" spans="1:12" x14ac:dyDescent="0.25">
      <c r="A18083" t="s">
        <v>45224</v>
      </c>
      <c r="B18083" t="s">
        <v>36193</v>
      </c>
      <c r="C18083" t="s">
        <v>45225</v>
      </c>
      <c r="D18083" t="s">
        <v>35784</v>
      </c>
      <c r="E18083">
        <v>0</v>
      </c>
      <c r="F18083" t="s">
        <v>45226</v>
      </c>
      <c r="G18083" t="s">
        <v>13</v>
      </c>
      <c r="H18083" t="s">
        <v>36612</v>
      </c>
      <c r="I18083">
        <v>1</v>
      </c>
      <c r="J18083" t="s">
        <v>57103</v>
      </c>
      <c r="K18083" t="str">
        <f t="shared" si="282"/>
        <v>Hull Loss</v>
      </c>
      <c r="L18083" t="str" cm="1">
        <f t="array" ref="L18083">_xlfn.IFS(LEFT(G18083,1)="A","Accident",LEFT(G18083,1)="C","Criminal",LEFT(G18083,1)="H","Hijacking",LEFT(G18083,1)="I","Incident",LEFT(G18083,1)="O","Other",LEFT(G18083,1)="U","Unfiled")</f>
        <v>Accident</v>
      </c>
    </row>
    <row r="18084" spans="1:12" x14ac:dyDescent="0.25">
      <c r="A18084" t="s">
        <v>45227</v>
      </c>
      <c r="B18084" t="s">
        <v>45228</v>
      </c>
      <c r="C18084" t="s">
        <v>45229</v>
      </c>
      <c r="D18084" t="s">
        <v>44000</v>
      </c>
      <c r="E18084">
        <v>0</v>
      </c>
      <c r="F18084" t="s">
        <v>30979</v>
      </c>
      <c r="G18084" t="s">
        <v>106</v>
      </c>
      <c r="H18084" t="s">
        <v>36612</v>
      </c>
      <c r="I18084">
        <v>1</v>
      </c>
      <c r="J18084" t="s">
        <v>57106</v>
      </c>
      <c r="K18084" t="str">
        <f t="shared" si="282"/>
        <v>Repairable</v>
      </c>
      <c r="L18084" t="str" cm="1">
        <f t="array" ref="L18084">_xlfn.IFS(LEFT(G18084,1)="A","Accident",LEFT(G18084,1)="C","Criminal",LEFT(G18084,1)="H","Hijacking",LEFT(G18084,1)="I","Incident",LEFT(G18084,1)="O","Other",LEFT(G18084,1)="U","Unfiled")</f>
        <v>Accident</v>
      </c>
    </row>
    <row r="18085" spans="1:12" x14ac:dyDescent="0.25">
      <c r="A18085" t="s">
        <v>45230</v>
      </c>
      <c r="B18085" t="s">
        <v>37686</v>
      </c>
      <c r="C18085" t="s">
        <v>45231</v>
      </c>
      <c r="D18085" t="s">
        <v>45232</v>
      </c>
      <c r="E18085">
        <v>0</v>
      </c>
      <c r="F18085" t="s">
        <v>45233</v>
      </c>
      <c r="G18085" t="s">
        <v>13</v>
      </c>
      <c r="H18085" t="s">
        <v>36612</v>
      </c>
      <c r="I18085">
        <v>1</v>
      </c>
      <c r="J18085" t="s">
        <v>57103</v>
      </c>
      <c r="K18085" t="str">
        <f t="shared" si="282"/>
        <v>Hull Loss</v>
      </c>
      <c r="L18085" t="str" cm="1">
        <f t="array" ref="L18085">_xlfn.IFS(LEFT(G18085,1)="A","Accident",LEFT(G18085,1)="C","Criminal",LEFT(G18085,1)="H","Hijacking",LEFT(G18085,1)="I","Incident",LEFT(G18085,1)="O","Other",LEFT(G18085,1)="U","Unfiled")</f>
        <v>Accident</v>
      </c>
    </row>
    <row r="18086" spans="1:12" x14ac:dyDescent="0.25">
      <c r="A18086" t="s">
        <v>45234</v>
      </c>
      <c r="B18086" t="s">
        <v>35863</v>
      </c>
      <c r="C18086" t="s">
        <v>45235</v>
      </c>
      <c r="D18086" t="s">
        <v>45236</v>
      </c>
      <c r="E18086">
        <v>0</v>
      </c>
      <c r="F18086" t="s">
        <v>39254</v>
      </c>
      <c r="G18086" t="s">
        <v>13</v>
      </c>
      <c r="H18086" t="s">
        <v>36612</v>
      </c>
      <c r="I18086">
        <v>1</v>
      </c>
      <c r="J18086" t="s">
        <v>57103</v>
      </c>
      <c r="K18086" t="str">
        <f t="shared" si="282"/>
        <v>Hull Loss</v>
      </c>
      <c r="L18086" t="str" cm="1">
        <f t="array" ref="L18086">_xlfn.IFS(LEFT(G18086,1)="A","Accident",LEFT(G18086,1)="C","Criminal",LEFT(G18086,1)="H","Hijacking",LEFT(G18086,1)="I","Incident",LEFT(G18086,1)="O","Other",LEFT(G18086,1)="U","Unfiled")</f>
        <v>Accident</v>
      </c>
    </row>
    <row r="18087" spans="1:12" x14ac:dyDescent="0.25">
      <c r="A18087" t="s">
        <v>45237</v>
      </c>
      <c r="B18087" t="s">
        <v>16939</v>
      </c>
      <c r="C18087" t="s">
        <v>45238</v>
      </c>
      <c r="D18087" t="s">
        <v>45239</v>
      </c>
      <c r="E18087">
        <v>0</v>
      </c>
      <c r="F18087" t="s">
        <v>45240</v>
      </c>
      <c r="G18087" t="s">
        <v>13</v>
      </c>
      <c r="H18087" t="s">
        <v>36612</v>
      </c>
      <c r="I18087">
        <v>1</v>
      </c>
      <c r="J18087" t="s">
        <v>57103</v>
      </c>
      <c r="K18087" t="str">
        <f t="shared" si="282"/>
        <v>Hull Loss</v>
      </c>
      <c r="L18087" t="str" cm="1">
        <f t="array" ref="L18087">_xlfn.IFS(LEFT(G18087,1)="A","Accident",LEFT(G18087,1)="C","Criminal",LEFT(G18087,1)="H","Hijacking",LEFT(G18087,1)="I","Incident",LEFT(G18087,1)="O","Other",LEFT(G18087,1)="U","Unfiled")</f>
        <v>Accident</v>
      </c>
    </row>
    <row r="18088" spans="1:12" x14ac:dyDescent="0.25">
      <c r="A18088" t="s">
        <v>45241</v>
      </c>
      <c r="B18088" t="s">
        <v>19376</v>
      </c>
      <c r="C18088" t="s">
        <v>45242</v>
      </c>
      <c r="D18088" t="s">
        <v>45243</v>
      </c>
      <c r="E18088">
        <v>0</v>
      </c>
      <c r="F18088" t="s">
        <v>45244</v>
      </c>
      <c r="G18088" t="s">
        <v>13</v>
      </c>
      <c r="H18088" t="s">
        <v>36612</v>
      </c>
      <c r="I18088">
        <v>1</v>
      </c>
      <c r="J18088" t="s">
        <v>57103</v>
      </c>
      <c r="K18088" t="str">
        <f t="shared" si="282"/>
        <v>Hull Loss</v>
      </c>
      <c r="L18088" t="str" cm="1">
        <f t="array" ref="L18088">_xlfn.IFS(LEFT(G18088,1)="A","Accident",LEFT(G18088,1)="C","Criminal",LEFT(G18088,1)="H","Hijacking",LEFT(G18088,1)="I","Incident",LEFT(G18088,1)="O","Other",LEFT(G18088,1)="U","Unfiled")</f>
        <v>Accident</v>
      </c>
    </row>
    <row r="18089" spans="1:12" x14ac:dyDescent="0.25">
      <c r="A18089" t="s">
        <v>45245</v>
      </c>
      <c r="B18089" t="s">
        <v>36922</v>
      </c>
      <c r="C18089" t="s">
        <v>45246</v>
      </c>
      <c r="D18089" t="s">
        <v>45247</v>
      </c>
      <c r="E18089">
        <v>0</v>
      </c>
      <c r="F18089" t="s">
        <v>45248</v>
      </c>
      <c r="G18089" t="s">
        <v>13</v>
      </c>
      <c r="H18089" t="s">
        <v>36612</v>
      </c>
      <c r="I18089">
        <v>1</v>
      </c>
      <c r="J18089" t="s">
        <v>57103</v>
      </c>
      <c r="K18089" t="str">
        <f t="shared" si="282"/>
        <v>Hull Loss</v>
      </c>
      <c r="L18089" t="str" cm="1">
        <f t="array" ref="L18089">_xlfn.IFS(LEFT(G18089,1)="A","Accident",LEFT(G18089,1)="C","Criminal",LEFT(G18089,1)="H","Hijacking",LEFT(G18089,1)="I","Incident",LEFT(G18089,1)="O","Other",LEFT(G18089,1)="U","Unfiled")</f>
        <v>Accident</v>
      </c>
    </row>
    <row r="18090" spans="1:12" x14ac:dyDescent="0.25">
      <c r="A18090" t="s">
        <v>45245</v>
      </c>
      <c r="B18090" t="s">
        <v>17054</v>
      </c>
      <c r="D18090" t="s">
        <v>16738</v>
      </c>
      <c r="E18090">
        <v>0</v>
      </c>
      <c r="F18090" t="s">
        <v>2339</v>
      </c>
      <c r="G18090" t="s">
        <v>417</v>
      </c>
      <c r="H18090" t="s">
        <v>36612</v>
      </c>
      <c r="I18090">
        <v>1</v>
      </c>
      <c r="J18090" t="s">
        <v>57107</v>
      </c>
      <c r="K18090" t="str">
        <f t="shared" si="282"/>
        <v>Repairable</v>
      </c>
      <c r="L18090" t="str" cm="1">
        <f t="array" ref="L18090">_xlfn.IFS(LEFT(G18090,1)="A","Accident",LEFT(G18090,1)="C","Criminal",LEFT(G18090,1)="H","Hijacking",LEFT(G18090,1)="I","Incident",LEFT(G18090,1)="O","Other",LEFT(G18090,1)="U","Unfiled")</f>
        <v>Hijacking</v>
      </c>
    </row>
    <row r="18091" spans="1:12" x14ac:dyDescent="0.25">
      <c r="A18091" t="s">
        <v>45249</v>
      </c>
      <c r="B18091" t="s">
        <v>20580</v>
      </c>
      <c r="C18091" t="s">
        <v>45250</v>
      </c>
      <c r="D18091" t="s">
        <v>45251</v>
      </c>
      <c r="E18091">
        <v>0</v>
      </c>
      <c r="F18091" t="s">
        <v>45252</v>
      </c>
      <c r="G18091" t="s">
        <v>13</v>
      </c>
      <c r="H18091" t="s">
        <v>36612</v>
      </c>
      <c r="I18091">
        <v>1</v>
      </c>
      <c r="J18091" t="s">
        <v>57103</v>
      </c>
      <c r="K18091" t="str">
        <f t="shared" si="282"/>
        <v>Hull Loss</v>
      </c>
      <c r="L18091" t="str" cm="1">
        <f t="array" ref="L18091">_xlfn.IFS(LEFT(G18091,1)="A","Accident",LEFT(G18091,1)="C","Criminal",LEFT(G18091,1)="H","Hijacking",LEFT(G18091,1)="I","Incident",LEFT(G18091,1)="O","Other",LEFT(G18091,1)="U","Unfiled")</f>
        <v>Accident</v>
      </c>
    </row>
    <row r="18092" spans="1:12" x14ac:dyDescent="0.25">
      <c r="A18092" t="s">
        <v>45253</v>
      </c>
      <c r="B18092" t="s">
        <v>37686</v>
      </c>
      <c r="C18092" t="s">
        <v>45254</v>
      </c>
      <c r="D18092" t="s">
        <v>45255</v>
      </c>
      <c r="E18092">
        <v>10</v>
      </c>
      <c r="F18092" t="s">
        <v>45256</v>
      </c>
      <c r="G18092" t="s">
        <v>13</v>
      </c>
      <c r="H18092" t="s">
        <v>36612</v>
      </c>
      <c r="I18092">
        <v>1</v>
      </c>
      <c r="J18092" t="s">
        <v>57103</v>
      </c>
      <c r="K18092" t="str">
        <f t="shared" si="282"/>
        <v>Hull Loss</v>
      </c>
      <c r="L18092" t="str" cm="1">
        <f t="array" ref="L18092">_xlfn.IFS(LEFT(G18092,1)="A","Accident",LEFT(G18092,1)="C","Criminal",LEFT(G18092,1)="H","Hijacking",LEFT(G18092,1)="I","Incident",LEFT(G18092,1)="O","Other",LEFT(G18092,1)="U","Unfiled")</f>
        <v>Accident</v>
      </c>
    </row>
    <row r="18093" spans="1:12" x14ac:dyDescent="0.25">
      <c r="A18093" t="s">
        <v>45257</v>
      </c>
      <c r="B18093" t="s">
        <v>35009</v>
      </c>
      <c r="C18093" t="s">
        <v>41020</v>
      </c>
      <c r="D18093" t="s">
        <v>711</v>
      </c>
      <c r="E18093">
        <v>1</v>
      </c>
      <c r="F18093" t="s">
        <v>45258</v>
      </c>
      <c r="G18093" t="s">
        <v>13</v>
      </c>
      <c r="H18093" t="s">
        <v>36612</v>
      </c>
      <c r="I18093">
        <v>1</v>
      </c>
      <c r="J18093" t="s">
        <v>57103</v>
      </c>
      <c r="K18093" t="str">
        <f t="shared" si="282"/>
        <v>Hull Loss</v>
      </c>
      <c r="L18093" t="str" cm="1">
        <f t="array" ref="L18093">_xlfn.IFS(LEFT(G18093,1)="A","Accident",LEFT(G18093,1)="C","Criminal",LEFT(G18093,1)="H","Hijacking",LEFT(G18093,1)="I","Incident",LEFT(G18093,1)="O","Other",LEFT(G18093,1)="U","Unfiled")</f>
        <v>Accident</v>
      </c>
    </row>
    <row r="18094" spans="1:12" x14ac:dyDescent="0.25">
      <c r="A18094" t="s">
        <v>45259</v>
      </c>
      <c r="B18094" t="s">
        <v>41757</v>
      </c>
      <c r="C18094" t="s">
        <v>45260</v>
      </c>
      <c r="D18094" t="s">
        <v>45261</v>
      </c>
      <c r="E18094">
        <v>0</v>
      </c>
      <c r="F18094" t="s">
        <v>42842</v>
      </c>
      <c r="G18094" t="s">
        <v>106</v>
      </c>
      <c r="H18094" t="s">
        <v>36612</v>
      </c>
      <c r="I18094">
        <v>1</v>
      </c>
      <c r="J18094" t="s">
        <v>57106</v>
      </c>
      <c r="K18094" t="str">
        <f t="shared" si="282"/>
        <v>Repairable</v>
      </c>
      <c r="L18094" t="str" cm="1">
        <f t="array" ref="L18094">_xlfn.IFS(LEFT(G18094,1)="A","Accident",LEFT(G18094,1)="C","Criminal",LEFT(G18094,1)="H","Hijacking",LEFT(G18094,1)="I","Incident",LEFT(G18094,1)="O","Other",LEFT(G18094,1)="U","Unfiled")</f>
        <v>Accident</v>
      </c>
    </row>
    <row r="18095" spans="1:12" x14ac:dyDescent="0.25">
      <c r="A18095" t="s">
        <v>45262</v>
      </c>
      <c r="B18095" t="s">
        <v>24229</v>
      </c>
      <c r="C18095" t="s">
        <v>26120</v>
      </c>
      <c r="D18095" t="s">
        <v>1158</v>
      </c>
      <c r="E18095">
        <v>0</v>
      </c>
      <c r="F18095" t="s">
        <v>17132</v>
      </c>
      <c r="G18095" t="s">
        <v>106</v>
      </c>
      <c r="H18095" t="s">
        <v>36612</v>
      </c>
      <c r="I18095">
        <v>1</v>
      </c>
      <c r="J18095" t="s">
        <v>57106</v>
      </c>
      <c r="K18095" t="str">
        <f t="shared" si="282"/>
        <v>Repairable</v>
      </c>
      <c r="L18095" t="str" cm="1">
        <f t="array" ref="L18095">_xlfn.IFS(LEFT(G18095,1)="A","Accident",LEFT(G18095,1)="C","Criminal",LEFT(G18095,1)="H","Hijacking",LEFT(G18095,1)="I","Incident",LEFT(G18095,1)="O","Other",LEFT(G18095,1)="U","Unfiled")</f>
        <v>Accident</v>
      </c>
    </row>
    <row r="18096" spans="1:12" x14ac:dyDescent="0.25">
      <c r="A18096" t="s">
        <v>45263</v>
      </c>
      <c r="B18096" t="s">
        <v>40961</v>
      </c>
      <c r="C18096" t="s">
        <v>45264</v>
      </c>
      <c r="D18096" t="s">
        <v>44221</v>
      </c>
      <c r="E18096">
        <v>0</v>
      </c>
      <c r="F18096" t="s">
        <v>45265</v>
      </c>
      <c r="G18096" t="s">
        <v>106</v>
      </c>
      <c r="H18096" t="s">
        <v>36612</v>
      </c>
      <c r="I18096">
        <v>1</v>
      </c>
      <c r="J18096" t="s">
        <v>57106</v>
      </c>
      <c r="K18096" t="str">
        <f t="shared" si="282"/>
        <v>Repairable</v>
      </c>
      <c r="L18096" t="str" cm="1">
        <f t="array" ref="L18096">_xlfn.IFS(LEFT(G18096,1)="A","Accident",LEFT(G18096,1)="C","Criminal",LEFT(G18096,1)="H","Hijacking",LEFT(G18096,1)="I","Incident",LEFT(G18096,1)="O","Other",LEFT(G18096,1)="U","Unfiled")</f>
        <v>Accident</v>
      </c>
    </row>
    <row r="18097" spans="1:12" x14ac:dyDescent="0.25">
      <c r="A18097" t="s">
        <v>45266</v>
      </c>
      <c r="B18097" t="s">
        <v>36922</v>
      </c>
      <c r="C18097" t="s">
        <v>45267</v>
      </c>
      <c r="D18097" t="s">
        <v>43309</v>
      </c>
      <c r="E18097">
        <v>1</v>
      </c>
      <c r="F18097" t="s">
        <v>30944</v>
      </c>
      <c r="G18097" t="s">
        <v>13</v>
      </c>
      <c r="H18097" t="s">
        <v>36612</v>
      </c>
      <c r="I18097">
        <v>1</v>
      </c>
      <c r="J18097" t="s">
        <v>57103</v>
      </c>
      <c r="K18097" t="str">
        <f t="shared" si="282"/>
        <v>Hull Loss</v>
      </c>
      <c r="L18097" t="str" cm="1">
        <f t="array" ref="L18097">_xlfn.IFS(LEFT(G18097,1)="A","Accident",LEFT(G18097,1)="C","Criminal",LEFT(G18097,1)="H","Hijacking",LEFT(G18097,1)="I","Incident",LEFT(G18097,1)="O","Other",LEFT(G18097,1)="U","Unfiled")</f>
        <v>Accident</v>
      </c>
    </row>
    <row r="18098" spans="1:12" x14ac:dyDescent="0.25">
      <c r="A18098" t="s">
        <v>45268</v>
      </c>
      <c r="B18098" t="s">
        <v>40111</v>
      </c>
      <c r="C18098" t="s">
        <v>45269</v>
      </c>
      <c r="D18098" t="s">
        <v>45270</v>
      </c>
      <c r="E18098">
        <v>0</v>
      </c>
      <c r="F18098" t="s">
        <v>10779</v>
      </c>
      <c r="G18098" t="s">
        <v>106</v>
      </c>
      <c r="H18098" t="s">
        <v>36612</v>
      </c>
      <c r="I18098">
        <v>1</v>
      </c>
      <c r="J18098" t="s">
        <v>57106</v>
      </c>
      <c r="K18098" t="str">
        <f t="shared" si="282"/>
        <v>Repairable</v>
      </c>
      <c r="L18098" t="str" cm="1">
        <f t="array" ref="L18098">_xlfn.IFS(LEFT(G18098,1)="A","Accident",LEFT(G18098,1)="C","Criminal",LEFT(G18098,1)="H","Hijacking",LEFT(G18098,1)="I","Incident",LEFT(G18098,1)="O","Other",LEFT(G18098,1)="U","Unfiled")</f>
        <v>Accident</v>
      </c>
    </row>
    <row r="18099" spans="1:12" x14ac:dyDescent="0.25">
      <c r="A18099" t="s">
        <v>45268</v>
      </c>
      <c r="B18099" t="s">
        <v>40542</v>
      </c>
      <c r="C18099" t="s">
        <v>45271</v>
      </c>
      <c r="D18099" t="s">
        <v>36636</v>
      </c>
      <c r="E18099">
        <v>0</v>
      </c>
      <c r="F18099" t="s">
        <v>45272</v>
      </c>
      <c r="G18099" t="s">
        <v>13</v>
      </c>
      <c r="H18099" t="s">
        <v>36612</v>
      </c>
      <c r="I18099">
        <v>1</v>
      </c>
      <c r="J18099" t="s">
        <v>57103</v>
      </c>
      <c r="K18099" t="str">
        <f t="shared" si="282"/>
        <v>Hull Loss</v>
      </c>
      <c r="L18099" t="str" cm="1">
        <f t="array" ref="L18099">_xlfn.IFS(LEFT(G18099,1)="A","Accident",LEFT(G18099,1)="C","Criminal",LEFT(G18099,1)="H","Hijacking",LEFT(G18099,1)="I","Incident",LEFT(G18099,1)="O","Other",LEFT(G18099,1)="U","Unfiled")</f>
        <v>Accident</v>
      </c>
    </row>
    <row r="18100" spans="1:12" x14ac:dyDescent="0.25">
      <c r="A18100" t="s">
        <v>45273</v>
      </c>
      <c r="B18100" t="s">
        <v>34214</v>
      </c>
      <c r="C18100" t="s">
        <v>45274</v>
      </c>
      <c r="D18100" t="s">
        <v>993</v>
      </c>
      <c r="E18100">
        <v>0</v>
      </c>
      <c r="F18100" t="s">
        <v>31368</v>
      </c>
      <c r="G18100" t="s">
        <v>40</v>
      </c>
      <c r="H18100" t="s">
        <v>36612</v>
      </c>
      <c r="I18100">
        <v>1</v>
      </c>
      <c r="J18100" t="s">
        <v>57104</v>
      </c>
      <c r="K18100" t="str">
        <f t="shared" si="282"/>
        <v>Hull Loss</v>
      </c>
      <c r="L18100" t="str" cm="1">
        <f t="array" ref="L18100">_xlfn.IFS(LEFT(G18100,1)="A","Accident",LEFT(G18100,1)="C","Criminal",LEFT(G18100,1)="H","Hijacking",LEFT(G18100,1)="I","Incident",LEFT(G18100,1)="O","Other",LEFT(G18100,1)="U","Unfiled")</f>
        <v>Other</v>
      </c>
    </row>
    <row r="18101" spans="1:12" x14ac:dyDescent="0.25">
      <c r="A18101" t="s">
        <v>45275</v>
      </c>
      <c r="B18101" t="s">
        <v>45083</v>
      </c>
      <c r="C18101" t="s">
        <v>45276</v>
      </c>
      <c r="D18101" t="s">
        <v>11404</v>
      </c>
      <c r="E18101">
        <v>34</v>
      </c>
      <c r="F18101" t="s">
        <v>45277</v>
      </c>
      <c r="G18101" t="s">
        <v>13</v>
      </c>
      <c r="H18101" t="s">
        <v>36612</v>
      </c>
      <c r="I18101">
        <v>1</v>
      </c>
      <c r="J18101" t="s">
        <v>57103</v>
      </c>
      <c r="K18101" t="str">
        <f t="shared" si="282"/>
        <v>Hull Loss</v>
      </c>
      <c r="L18101" t="str" cm="1">
        <f t="array" ref="L18101">_xlfn.IFS(LEFT(G18101,1)="A","Accident",LEFT(G18101,1)="C","Criminal",LEFT(G18101,1)="H","Hijacking",LEFT(G18101,1)="I","Incident",LEFT(G18101,1)="O","Other",LEFT(G18101,1)="U","Unfiled")</f>
        <v>Accident</v>
      </c>
    </row>
    <row r="18102" spans="1:12" x14ac:dyDescent="0.25">
      <c r="A18102" t="s">
        <v>45278</v>
      </c>
      <c r="B18102" t="s">
        <v>25166</v>
      </c>
      <c r="C18102" t="s">
        <v>45279</v>
      </c>
      <c r="D18102" t="s">
        <v>45280</v>
      </c>
      <c r="E18102">
        <v>30</v>
      </c>
      <c r="F18102" t="s">
        <v>45281</v>
      </c>
      <c r="G18102" t="s">
        <v>13</v>
      </c>
      <c r="H18102" t="s">
        <v>36612</v>
      </c>
      <c r="I18102">
        <v>1</v>
      </c>
      <c r="J18102" t="s">
        <v>57103</v>
      </c>
      <c r="K18102" t="str">
        <f t="shared" si="282"/>
        <v>Hull Loss</v>
      </c>
      <c r="L18102" t="str" cm="1">
        <f t="array" ref="L18102">_xlfn.IFS(LEFT(G18102,1)="A","Accident",LEFT(G18102,1)="C","Criminal",LEFT(G18102,1)="H","Hijacking",LEFT(G18102,1)="I","Incident",LEFT(G18102,1)="O","Other",LEFT(G18102,1)="U","Unfiled")</f>
        <v>Accident</v>
      </c>
    </row>
    <row r="18103" spans="1:12" x14ac:dyDescent="0.25">
      <c r="A18103" t="s">
        <v>45278</v>
      </c>
      <c r="B18103" t="s">
        <v>24432</v>
      </c>
      <c r="C18103" t="s">
        <v>45282</v>
      </c>
      <c r="D18103" t="s">
        <v>1586</v>
      </c>
      <c r="E18103">
        <v>5</v>
      </c>
      <c r="F18103" t="s">
        <v>19353</v>
      </c>
      <c r="G18103" t="s">
        <v>13</v>
      </c>
      <c r="H18103" t="s">
        <v>36612</v>
      </c>
      <c r="I18103">
        <v>1</v>
      </c>
      <c r="J18103" t="s">
        <v>57103</v>
      </c>
      <c r="K18103" t="str">
        <f t="shared" si="282"/>
        <v>Hull Loss</v>
      </c>
      <c r="L18103" t="str" cm="1">
        <f t="array" ref="L18103">_xlfn.IFS(LEFT(G18103,1)="A","Accident",LEFT(G18103,1)="C","Criminal",LEFT(G18103,1)="H","Hijacking",LEFT(G18103,1)="I","Incident",LEFT(G18103,1)="O","Other",LEFT(G18103,1)="U","Unfiled")</f>
        <v>Accident</v>
      </c>
    </row>
    <row r="18104" spans="1:12" x14ac:dyDescent="0.25">
      <c r="A18104" t="s">
        <v>45283</v>
      </c>
      <c r="B18104" t="s">
        <v>45284</v>
      </c>
      <c r="C18104" t="s">
        <v>45285</v>
      </c>
      <c r="D18104" t="s">
        <v>45286</v>
      </c>
      <c r="E18104">
        <v>4</v>
      </c>
      <c r="F18104" t="s">
        <v>11819</v>
      </c>
      <c r="G18104" t="s">
        <v>13</v>
      </c>
      <c r="H18104" t="s">
        <v>36612</v>
      </c>
      <c r="I18104">
        <v>1</v>
      </c>
      <c r="J18104" t="s">
        <v>57103</v>
      </c>
      <c r="K18104" t="str">
        <f t="shared" si="282"/>
        <v>Hull Loss</v>
      </c>
      <c r="L18104" t="str" cm="1">
        <f t="array" ref="L18104">_xlfn.IFS(LEFT(G18104,1)="A","Accident",LEFT(G18104,1)="C","Criminal",LEFT(G18104,1)="H","Hijacking",LEFT(G18104,1)="I","Incident",LEFT(G18104,1)="O","Other",LEFT(G18104,1)="U","Unfiled")</f>
        <v>Accident</v>
      </c>
    </row>
    <row r="18105" spans="1:12" x14ac:dyDescent="0.25">
      <c r="A18105" t="s">
        <v>45287</v>
      </c>
      <c r="B18105" t="s">
        <v>20288</v>
      </c>
      <c r="C18105" t="s">
        <v>45288</v>
      </c>
      <c r="D18105" t="s">
        <v>39237</v>
      </c>
      <c r="E18105">
        <v>7</v>
      </c>
      <c r="F18105" t="s">
        <v>45289</v>
      </c>
      <c r="G18105" t="s">
        <v>13</v>
      </c>
      <c r="H18105" t="s">
        <v>36612</v>
      </c>
      <c r="I18105">
        <v>1</v>
      </c>
      <c r="J18105" t="s">
        <v>57103</v>
      </c>
      <c r="K18105" t="str">
        <f t="shared" si="282"/>
        <v>Hull Loss</v>
      </c>
      <c r="L18105" t="str" cm="1">
        <f t="array" ref="L18105">_xlfn.IFS(LEFT(G18105,1)="A","Accident",LEFT(G18105,1)="C","Criminal",LEFT(G18105,1)="H","Hijacking",LEFT(G18105,1)="I","Incident",LEFT(G18105,1)="O","Other",LEFT(G18105,1)="U","Unfiled")</f>
        <v>Accident</v>
      </c>
    </row>
    <row r="18106" spans="1:12" x14ac:dyDescent="0.25">
      <c r="A18106" t="s">
        <v>45287</v>
      </c>
      <c r="B18106" t="s">
        <v>45290</v>
      </c>
      <c r="C18106" t="s">
        <v>45291</v>
      </c>
      <c r="D18106" t="s">
        <v>42204</v>
      </c>
      <c r="E18106">
        <v>0</v>
      </c>
      <c r="F18106" t="s">
        <v>15211</v>
      </c>
      <c r="G18106" t="s">
        <v>13</v>
      </c>
      <c r="H18106" t="s">
        <v>36612</v>
      </c>
      <c r="I18106">
        <v>1</v>
      </c>
      <c r="J18106" t="s">
        <v>57103</v>
      </c>
      <c r="K18106" t="str">
        <f t="shared" si="282"/>
        <v>Hull Loss</v>
      </c>
      <c r="L18106" t="str" cm="1">
        <f t="array" ref="L18106">_xlfn.IFS(LEFT(G18106,1)="A","Accident",LEFT(G18106,1)="C","Criminal",LEFT(G18106,1)="H","Hijacking",LEFT(G18106,1)="I","Incident",LEFT(G18106,1)="O","Other",LEFT(G18106,1)="U","Unfiled")</f>
        <v>Accident</v>
      </c>
    </row>
    <row r="18107" spans="1:12" x14ac:dyDescent="0.25">
      <c r="A18107" t="s">
        <v>45292</v>
      </c>
      <c r="B18107" t="s">
        <v>36072</v>
      </c>
      <c r="C18107" t="s">
        <v>45293</v>
      </c>
      <c r="D18107" t="s">
        <v>810</v>
      </c>
      <c r="E18107">
        <v>0</v>
      </c>
      <c r="F18107" t="s">
        <v>34923</v>
      </c>
      <c r="G18107" t="s">
        <v>13</v>
      </c>
      <c r="H18107" t="s">
        <v>36612</v>
      </c>
      <c r="I18107">
        <v>1</v>
      </c>
      <c r="J18107" t="s">
        <v>57103</v>
      </c>
      <c r="K18107" t="str">
        <f t="shared" si="282"/>
        <v>Hull Loss</v>
      </c>
      <c r="L18107" t="str" cm="1">
        <f t="array" ref="L18107">_xlfn.IFS(LEFT(G18107,1)="A","Accident",LEFT(G18107,1)="C","Criminal",LEFT(G18107,1)="H","Hijacking",LEFT(G18107,1)="I","Incident",LEFT(G18107,1)="O","Other",LEFT(G18107,1)="U","Unfiled")</f>
        <v>Accident</v>
      </c>
    </row>
    <row r="18108" spans="1:12" x14ac:dyDescent="0.25">
      <c r="A18108" t="s">
        <v>45294</v>
      </c>
      <c r="B18108" t="s">
        <v>28893</v>
      </c>
      <c r="C18108" t="s">
        <v>45295</v>
      </c>
      <c r="D18108" t="s">
        <v>45296</v>
      </c>
      <c r="E18108">
        <v>0</v>
      </c>
      <c r="F18108" t="s">
        <v>23356</v>
      </c>
      <c r="G18108" t="s">
        <v>13</v>
      </c>
      <c r="H18108" t="s">
        <v>36612</v>
      </c>
      <c r="I18108">
        <v>1</v>
      </c>
      <c r="J18108" t="s">
        <v>57103</v>
      </c>
      <c r="K18108" t="str">
        <f t="shared" si="282"/>
        <v>Hull Loss</v>
      </c>
      <c r="L18108" t="str" cm="1">
        <f t="array" ref="L18108">_xlfn.IFS(LEFT(G18108,1)="A","Accident",LEFT(G18108,1)="C","Criminal",LEFT(G18108,1)="H","Hijacking",LEFT(G18108,1)="I","Incident",LEFT(G18108,1)="O","Other",LEFT(G18108,1)="U","Unfiled")</f>
        <v>Accident</v>
      </c>
    </row>
    <row r="18109" spans="1:12" x14ac:dyDescent="0.25">
      <c r="A18109" t="s">
        <v>45297</v>
      </c>
      <c r="B18109" t="s">
        <v>12611</v>
      </c>
      <c r="D18109" t="s">
        <v>45298</v>
      </c>
      <c r="E18109">
        <v>3</v>
      </c>
      <c r="F18109" t="s">
        <v>45299</v>
      </c>
      <c r="G18109" t="s">
        <v>13</v>
      </c>
      <c r="H18109" t="s">
        <v>36612</v>
      </c>
      <c r="I18109">
        <v>1</v>
      </c>
      <c r="J18109" t="s">
        <v>57103</v>
      </c>
      <c r="K18109" t="str">
        <f t="shared" si="282"/>
        <v>Hull Loss</v>
      </c>
      <c r="L18109" t="str" cm="1">
        <f t="array" ref="L18109">_xlfn.IFS(LEFT(G18109,1)="A","Accident",LEFT(G18109,1)="C","Criminal",LEFT(G18109,1)="H","Hijacking",LEFT(G18109,1)="I","Incident",LEFT(G18109,1)="O","Other",LEFT(G18109,1)="U","Unfiled")</f>
        <v>Accident</v>
      </c>
    </row>
    <row r="18110" spans="1:12" x14ac:dyDescent="0.25">
      <c r="A18110" t="s">
        <v>45300</v>
      </c>
      <c r="B18110" t="s">
        <v>24559</v>
      </c>
      <c r="C18110" t="s">
        <v>45301</v>
      </c>
      <c r="D18110" t="s">
        <v>42665</v>
      </c>
      <c r="E18110">
        <v>0</v>
      </c>
      <c r="F18110" t="s">
        <v>21147</v>
      </c>
      <c r="G18110" t="s">
        <v>106</v>
      </c>
      <c r="H18110" t="s">
        <v>36612</v>
      </c>
      <c r="I18110">
        <v>1</v>
      </c>
      <c r="J18110" t="s">
        <v>57106</v>
      </c>
      <c r="K18110" t="str">
        <f t="shared" si="282"/>
        <v>Repairable</v>
      </c>
      <c r="L18110" t="str" cm="1">
        <f t="array" ref="L18110">_xlfn.IFS(LEFT(G18110,1)="A","Accident",LEFT(G18110,1)="C","Criminal",LEFT(G18110,1)="H","Hijacking",LEFT(G18110,1)="I","Incident",LEFT(G18110,1)="O","Other",LEFT(G18110,1)="U","Unfiled")</f>
        <v>Accident</v>
      </c>
    </row>
    <row r="18111" spans="1:12" x14ac:dyDescent="0.25">
      <c r="A18111" t="s">
        <v>45302</v>
      </c>
      <c r="B18111" t="s">
        <v>45303</v>
      </c>
      <c r="C18111" t="s">
        <v>45304</v>
      </c>
      <c r="D18111" t="s">
        <v>45305</v>
      </c>
      <c r="E18111">
        <v>0</v>
      </c>
      <c r="F18111" t="s">
        <v>6096</v>
      </c>
      <c r="G18111" t="s">
        <v>13</v>
      </c>
      <c r="H18111" t="s">
        <v>36612</v>
      </c>
      <c r="I18111">
        <v>1</v>
      </c>
      <c r="J18111" t="s">
        <v>57103</v>
      </c>
      <c r="K18111" t="str">
        <f t="shared" si="282"/>
        <v>Hull Loss</v>
      </c>
      <c r="L18111" t="str" cm="1">
        <f t="array" ref="L18111">_xlfn.IFS(LEFT(G18111,1)="A","Accident",LEFT(G18111,1)="C","Criminal",LEFT(G18111,1)="H","Hijacking",LEFT(G18111,1)="I","Incident",LEFT(G18111,1)="O","Other",LEFT(G18111,1)="U","Unfiled")</f>
        <v>Accident</v>
      </c>
    </row>
    <row r="18112" spans="1:12" x14ac:dyDescent="0.25">
      <c r="A18112" t="s">
        <v>45302</v>
      </c>
      <c r="B18112" t="s">
        <v>28966</v>
      </c>
      <c r="C18112" t="s">
        <v>45306</v>
      </c>
      <c r="D18112" t="s">
        <v>27042</v>
      </c>
      <c r="E18112">
        <v>0</v>
      </c>
      <c r="F18112" t="s">
        <v>45307</v>
      </c>
      <c r="G18112" t="s">
        <v>13</v>
      </c>
      <c r="H18112" t="s">
        <v>36612</v>
      </c>
      <c r="I18112">
        <v>1</v>
      </c>
      <c r="J18112" t="s">
        <v>57103</v>
      </c>
      <c r="K18112" t="str">
        <f t="shared" si="282"/>
        <v>Hull Loss</v>
      </c>
      <c r="L18112" t="str" cm="1">
        <f t="array" ref="L18112">_xlfn.IFS(LEFT(G18112,1)="A","Accident",LEFT(G18112,1)="C","Criminal",LEFT(G18112,1)="H","Hijacking",LEFT(G18112,1)="I","Incident",LEFT(G18112,1)="O","Other",LEFT(G18112,1)="U","Unfiled")</f>
        <v>Accident</v>
      </c>
    </row>
    <row r="18113" spans="1:12" x14ac:dyDescent="0.25">
      <c r="A18113" t="s">
        <v>45308</v>
      </c>
      <c r="B18113" t="s">
        <v>35973</v>
      </c>
      <c r="C18113" t="s">
        <v>45309</v>
      </c>
      <c r="D18113" t="s">
        <v>37092</v>
      </c>
      <c r="E18113">
        <v>0</v>
      </c>
      <c r="F18113" t="s">
        <v>39788</v>
      </c>
      <c r="G18113" t="s">
        <v>1295</v>
      </c>
      <c r="H18113" t="s">
        <v>36612</v>
      </c>
      <c r="I18113">
        <v>1</v>
      </c>
      <c r="J18113" t="s">
        <v>57112</v>
      </c>
      <c r="K18113" t="str">
        <f t="shared" si="282"/>
        <v>Repairable</v>
      </c>
      <c r="L18113" t="str" cm="1">
        <f t="array" ref="L18113">_xlfn.IFS(LEFT(G18113,1)="A","Accident",LEFT(G18113,1)="C","Criminal",LEFT(G18113,1)="H","Hijacking",LEFT(G18113,1)="I","Incident",LEFT(G18113,1)="O","Other",LEFT(G18113,1)="U","Unfiled")</f>
        <v>Criminal</v>
      </c>
    </row>
    <row r="18114" spans="1:12" x14ac:dyDescent="0.25">
      <c r="A18114" t="s">
        <v>45310</v>
      </c>
      <c r="B18114" t="s">
        <v>31042</v>
      </c>
      <c r="C18114" t="s">
        <v>45311</v>
      </c>
      <c r="D18114" t="s">
        <v>45312</v>
      </c>
      <c r="E18114">
        <v>0</v>
      </c>
      <c r="F18114" t="s">
        <v>45313</v>
      </c>
      <c r="G18114" t="s">
        <v>13</v>
      </c>
      <c r="H18114" t="s">
        <v>36612</v>
      </c>
      <c r="I18114">
        <v>1</v>
      </c>
      <c r="J18114" t="s">
        <v>57103</v>
      </c>
      <c r="K18114" t="str">
        <f t="shared" si="282"/>
        <v>Hull Loss</v>
      </c>
      <c r="L18114" t="str" cm="1">
        <f t="array" ref="L18114">_xlfn.IFS(LEFT(G18114,1)="A","Accident",LEFT(G18114,1)="C","Criminal",LEFT(G18114,1)="H","Hijacking",LEFT(G18114,1)="I","Incident",LEFT(G18114,1)="O","Other",LEFT(G18114,1)="U","Unfiled")</f>
        <v>Accident</v>
      </c>
    </row>
    <row r="18115" spans="1:12" x14ac:dyDescent="0.25">
      <c r="A18115" t="s">
        <v>45314</v>
      </c>
      <c r="B18115" t="s">
        <v>38152</v>
      </c>
      <c r="C18115" t="s">
        <v>45315</v>
      </c>
      <c r="D18115" t="s">
        <v>20412</v>
      </c>
      <c r="E18115">
        <v>0</v>
      </c>
      <c r="F18115" t="s">
        <v>33517</v>
      </c>
      <c r="G18115" t="s">
        <v>13</v>
      </c>
      <c r="H18115" t="s">
        <v>36612</v>
      </c>
      <c r="I18115">
        <v>1</v>
      </c>
      <c r="J18115" t="s">
        <v>57103</v>
      </c>
      <c r="K18115" t="str">
        <f t="shared" ref="K18115:K18178" si="283">IF(RIGHT(G18115,1)="1","Hull Loss","Repairable")</f>
        <v>Hull Loss</v>
      </c>
      <c r="L18115" t="str" cm="1">
        <f t="array" ref="L18115">_xlfn.IFS(LEFT(G18115,1)="A","Accident",LEFT(G18115,1)="C","Criminal",LEFT(G18115,1)="H","Hijacking",LEFT(G18115,1)="I","Incident",LEFT(G18115,1)="O","Other",LEFT(G18115,1)="U","Unfiled")</f>
        <v>Accident</v>
      </c>
    </row>
    <row r="18116" spans="1:12" x14ac:dyDescent="0.25">
      <c r="A18116" t="s">
        <v>45316</v>
      </c>
      <c r="B18116" t="s">
        <v>34494</v>
      </c>
      <c r="C18116" t="s">
        <v>45317</v>
      </c>
      <c r="D18116" t="s">
        <v>43370</v>
      </c>
      <c r="E18116">
        <v>1</v>
      </c>
      <c r="F18116" t="s">
        <v>41312</v>
      </c>
      <c r="G18116" t="s">
        <v>13</v>
      </c>
      <c r="H18116" t="s">
        <v>36612</v>
      </c>
      <c r="I18116">
        <v>1</v>
      </c>
      <c r="J18116" t="s">
        <v>57103</v>
      </c>
      <c r="K18116" t="str">
        <f t="shared" si="283"/>
        <v>Hull Loss</v>
      </c>
      <c r="L18116" t="str" cm="1">
        <f t="array" ref="L18116">_xlfn.IFS(LEFT(G18116,1)="A","Accident",LEFT(G18116,1)="C","Criminal",LEFT(G18116,1)="H","Hijacking",LEFT(G18116,1)="I","Incident",LEFT(G18116,1)="O","Other",LEFT(G18116,1)="U","Unfiled")</f>
        <v>Accident</v>
      </c>
    </row>
    <row r="18117" spans="1:12" x14ac:dyDescent="0.25">
      <c r="A18117" t="s">
        <v>45318</v>
      </c>
      <c r="B18117" t="s">
        <v>39700</v>
      </c>
      <c r="C18117" t="s">
        <v>45319</v>
      </c>
      <c r="D18117" t="s">
        <v>45320</v>
      </c>
      <c r="E18117">
        <v>0</v>
      </c>
      <c r="F18117" t="s">
        <v>32034</v>
      </c>
      <c r="G18117" t="s">
        <v>13</v>
      </c>
      <c r="H18117" t="s">
        <v>36612</v>
      </c>
      <c r="I18117">
        <v>1</v>
      </c>
      <c r="J18117" t="s">
        <v>57103</v>
      </c>
      <c r="K18117" t="str">
        <f t="shared" si="283"/>
        <v>Hull Loss</v>
      </c>
      <c r="L18117" t="str" cm="1">
        <f t="array" ref="L18117">_xlfn.IFS(LEFT(G18117,1)="A","Accident",LEFT(G18117,1)="C","Criminal",LEFT(G18117,1)="H","Hijacking",LEFT(G18117,1)="I","Incident",LEFT(G18117,1)="O","Other",LEFT(G18117,1)="U","Unfiled")</f>
        <v>Accident</v>
      </c>
    </row>
    <row r="18118" spans="1:12" x14ac:dyDescent="0.25">
      <c r="A18118" t="s">
        <v>45321</v>
      </c>
      <c r="B18118" t="s">
        <v>31994</v>
      </c>
      <c r="C18118" t="s">
        <v>45322</v>
      </c>
      <c r="D18118" t="s">
        <v>45323</v>
      </c>
      <c r="E18118">
        <v>0</v>
      </c>
      <c r="F18118" t="s">
        <v>45324</v>
      </c>
      <c r="G18118" t="s">
        <v>13</v>
      </c>
      <c r="H18118" t="s">
        <v>36612</v>
      </c>
      <c r="I18118">
        <v>1</v>
      </c>
      <c r="J18118" t="s">
        <v>57103</v>
      </c>
      <c r="K18118" t="str">
        <f t="shared" si="283"/>
        <v>Hull Loss</v>
      </c>
      <c r="L18118" t="str" cm="1">
        <f t="array" ref="L18118">_xlfn.IFS(LEFT(G18118,1)="A","Accident",LEFT(G18118,1)="C","Criminal",LEFT(G18118,1)="H","Hijacking",LEFT(G18118,1)="I","Incident",LEFT(G18118,1)="O","Other",LEFT(G18118,1)="U","Unfiled")</f>
        <v>Accident</v>
      </c>
    </row>
    <row r="18119" spans="1:12" x14ac:dyDescent="0.25">
      <c r="A18119" t="s">
        <v>45325</v>
      </c>
      <c r="B18119" t="s">
        <v>43170</v>
      </c>
      <c r="C18119" t="s">
        <v>45326</v>
      </c>
      <c r="D18119" t="s">
        <v>29170</v>
      </c>
      <c r="E18119">
        <v>0</v>
      </c>
      <c r="F18119" t="s">
        <v>45327</v>
      </c>
      <c r="G18119" t="s">
        <v>106</v>
      </c>
      <c r="H18119" t="s">
        <v>36612</v>
      </c>
      <c r="I18119">
        <v>1</v>
      </c>
      <c r="J18119" t="s">
        <v>57106</v>
      </c>
      <c r="K18119" t="str">
        <f t="shared" si="283"/>
        <v>Repairable</v>
      </c>
      <c r="L18119" t="str" cm="1">
        <f t="array" ref="L18119">_xlfn.IFS(LEFT(G18119,1)="A","Accident",LEFT(G18119,1)="C","Criminal",LEFT(G18119,1)="H","Hijacking",LEFT(G18119,1)="I","Incident",LEFT(G18119,1)="O","Other",LEFT(G18119,1)="U","Unfiled")</f>
        <v>Accident</v>
      </c>
    </row>
    <row r="18120" spans="1:12" x14ac:dyDescent="0.25">
      <c r="A18120" t="s">
        <v>45328</v>
      </c>
      <c r="B18120" t="s">
        <v>27872</v>
      </c>
      <c r="C18120" t="s">
        <v>45329</v>
      </c>
      <c r="D18120" t="s">
        <v>43425</v>
      </c>
      <c r="E18120">
        <v>0</v>
      </c>
      <c r="F18120" t="s">
        <v>19441</v>
      </c>
      <c r="G18120" t="s">
        <v>106</v>
      </c>
      <c r="H18120" t="s">
        <v>36612</v>
      </c>
      <c r="I18120">
        <v>1</v>
      </c>
      <c r="J18120" t="s">
        <v>57106</v>
      </c>
      <c r="K18120" t="str">
        <f t="shared" si="283"/>
        <v>Repairable</v>
      </c>
      <c r="L18120" t="str" cm="1">
        <f t="array" ref="L18120">_xlfn.IFS(LEFT(G18120,1)="A","Accident",LEFT(G18120,1)="C","Criminal",LEFT(G18120,1)="H","Hijacking",LEFT(G18120,1)="I","Incident",LEFT(G18120,1)="O","Other",LEFT(G18120,1)="U","Unfiled")</f>
        <v>Accident</v>
      </c>
    </row>
    <row r="18121" spans="1:12" x14ac:dyDescent="0.25">
      <c r="A18121" t="s">
        <v>45330</v>
      </c>
      <c r="B18121" t="s">
        <v>36753</v>
      </c>
      <c r="C18121" t="s">
        <v>45331</v>
      </c>
      <c r="D18121" t="s">
        <v>45332</v>
      </c>
      <c r="E18121">
        <v>145</v>
      </c>
      <c r="F18121" t="s">
        <v>45333</v>
      </c>
      <c r="G18121" t="s">
        <v>13</v>
      </c>
      <c r="H18121" t="s">
        <v>36612</v>
      </c>
      <c r="I18121">
        <v>1</v>
      </c>
      <c r="J18121" t="s">
        <v>57103</v>
      </c>
      <c r="K18121" t="str">
        <f t="shared" si="283"/>
        <v>Hull Loss</v>
      </c>
      <c r="L18121" t="str" cm="1">
        <f t="array" ref="L18121">_xlfn.IFS(LEFT(G18121,1)="A","Accident",LEFT(G18121,1)="C","Criminal",LEFT(G18121,1)="H","Hijacking",LEFT(G18121,1)="I","Incident",LEFT(G18121,1)="O","Other",LEFT(G18121,1)="U","Unfiled")</f>
        <v>Accident</v>
      </c>
    </row>
    <row r="18122" spans="1:12" x14ac:dyDescent="0.25">
      <c r="A18122" t="s">
        <v>45334</v>
      </c>
      <c r="B18122" t="s">
        <v>37686</v>
      </c>
      <c r="C18122" t="s">
        <v>45335</v>
      </c>
      <c r="D18122" t="s">
        <v>45336</v>
      </c>
      <c r="E18122">
        <v>0</v>
      </c>
      <c r="F18122" t="s">
        <v>15642</v>
      </c>
      <c r="G18122" t="s">
        <v>13</v>
      </c>
      <c r="H18122" t="s">
        <v>36612</v>
      </c>
      <c r="I18122">
        <v>1</v>
      </c>
      <c r="J18122" t="s">
        <v>57103</v>
      </c>
      <c r="K18122" t="str">
        <f t="shared" si="283"/>
        <v>Hull Loss</v>
      </c>
      <c r="L18122" t="str" cm="1">
        <f t="array" ref="L18122">_xlfn.IFS(LEFT(G18122,1)="A","Accident",LEFT(G18122,1)="C","Criminal",LEFT(G18122,1)="H","Hijacking",LEFT(G18122,1)="I","Incident",LEFT(G18122,1)="O","Other",LEFT(G18122,1)="U","Unfiled")</f>
        <v>Accident</v>
      </c>
    </row>
    <row r="18123" spans="1:12" x14ac:dyDescent="0.25">
      <c r="A18123" t="s">
        <v>45334</v>
      </c>
      <c r="B18123" t="s">
        <v>45337</v>
      </c>
      <c r="C18123" t="s">
        <v>45338</v>
      </c>
      <c r="D18123" t="s">
        <v>45339</v>
      </c>
      <c r="E18123">
        <v>0</v>
      </c>
      <c r="F18123" t="s">
        <v>20132</v>
      </c>
      <c r="G18123" t="s">
        <v>13</v>
      </c>
      <c r="H18123" t="s">
        <v>36612</v>
      </c>
      <c r="I18123">
        <v>1</v>
      </c>
      <c r="J18123" t="s">
        <v>57103</v>
      </c>
      <c r="K18123" t="str">
        <f t="shared" si="283"/>
        <v>Hull Loss</v>
      </c>
      <c r="L18123" t="str" cm="1">
        <f t="array" ref="L18123">_xlfn.IFS(LEFT(G18123,1)="A","Accident",LEFT(G18123,1)="C","Criminal",LEFT(G18123,1)="H","Hijacking",LEFT(G18123,1)="I","Incident",LEFT(G18123,1)="O","Other",LEFT(G18123,1)="U","Unfiled")</f>
        <v>Accident</v>
      </c>
    </row>
    <row r="18124" spans="1:12" x14ac:dyDescent="0.25">
      <c r="A18124" t="s">
        <v>45340</v>
      </c>
      <c r="B18124" t="s">
        <v>3900</v>
      </c>
      <c r="C18124" t="s">
        <v>45341</v>
      </c>
      <c r="D18124" t="s">
        <v>45342</v>
      </c>
      <c r="E18124">
        <v>0</v>
      </c>
      <c r="F18124" t="s">
        <v>45343</v>
      </c>
      <c r="G18124" t="s">
        <v>106</v>
      </c>
      <c r="H18124" t="s">
        <v>36612</v>
      </c>
      <c r="I18124">
        <v>1</v>
      </c>
      <c r="J18124" t="s">
        <v>57106</v>
      </c>
      <c r="K18124" t="str">
        <f t="shared" si="283"/>
        <v>Repairable</v>
      </c>
      <c r="L18124" t="str" cm="1">
        <f t="array" ref="L18124">_xlfn.IFS(LEFT(G18124,1)="A","Accident",LEFT(G18124,1)="C","Criminal",LEFT(G18124,1)="H","Hijacking",LEFT(G18124,1)="I","Incident",LEFT(G18124,1)="O","Other",LEFT(G18124,1)="U","Unfiled")</f>
        <v>Accident</v>
      </c>
    </row>
    <row r="18125" spans="1:12" x14ac:dyDescent="0.25">
      <c r="A18125" t="s">
        <v>45344</v>
      </c>
      <c r="B18125" t="s">
        <v>37686</v>
      </c>
      <c r="C18125" t="s">
        <v>45345</v>
      </c>
      <c r="D18125" t="s">
        <v>45346</v>
      </c>
      <c r="E18125">
        <v>0</v>
      </c>
      <c r="F18125" t="s">
        <v>45347</v>
      </c>
      <c r="G18125" t="s">
        <v>13</v>
      </c>
      <c r="H18125" t="s">
        <v>36612</v>
      </c>
      <c r="I18125">
        <v>1</v>
      </c>
      <c r="J18125" t="s">
        <v>57103</v>
      </c>
      <c r="K18125" t="str">
        <f t="shared" si="283"/>
        <v>Hull Loss</v>
      </c>
      <c r="L18125" t="str" cm="1">
        <f t="array" ref="L18125">_xlfn.IFS(LEFT(G18125,1)="A","Accident",LEFT(G18125,1)="C","Criminal",LEFT(G18125,1)="H","Hijacking",LEFT(G18125,1)="I","Incident",LEFT(G18125,1)="O","Other",LEFT(G18125,1)="U","Unfiled")</f>
        <v>Accident</v>
      </c>
    </row>
    <row r="18126" spans="1:12" x14ac:dyDescent="0.25">
      <c r="A18126" t="s">
        <v>45348</v>
      </c>
      <c r="B18126" t="s">
        <v>45349</v>
      </c>
      <c r="C18126" t="s">
        <v>45350</v>
      </c>
      <c r="D18126" t="s">
        <v>45351</v>
      </c>
      <c r="E18126">
        <v>13</v>
      </c>
      <c r="F18126" t="s">
        <v>45352</v>
      </c>
      <c r="G18126" t="s">
        <v>13</v>
      </c>
      <c r="H18126" t="s">
        <v>36612</v>
      </c>
      <c r="I18126">
        <v>1</v>
      </c>
      <c r="J18126" t="s">
        <v>57103</v>
      </c>
      <c r="K18126" t="str">
        <f t="shared" si="283"/>
        <v>Hull Loss</v>
      </c>
      <c r="L18126" t="str" cm="1">
        <f t="array" ref="L18126">_xlfn.IFS(LEFT(G18126,1)="A","Accident",LEFT(G18126,1)="C","Criminal",LEFT(G18126,1)="H","Hijacking",LEFT(G18126,1)="I","Incident",LEFT(G18126,1)="O","Other",LEFT(G18126,1)="U","Unfiled")</f>
        <v>Accident</v>
      </c>
    </row>
    <row r="18127" spans="1:12" x14ac:dyDescent="0.25">
      <c r="A18127" t="s">
        <v>45348</v>
      </c>
      <c r="B18127" t="s">
        <v>19376</v>
      </c>
      <c r="C18127" t="s">
        <v>45353</v>
      </c>
      <c r="D18127" t="s">
        <v>45354</v>
      </c>
      <c r="E18127">
        <v>0</v>
      </c>
      <c r="F18127" t="s">
        <v>45355</v>
      </c>
      <c r="G18127" t="s">
        <v>13</v>
      </c>
      <c r="H18127" t="s">
        <v>36612</v>
      </c>
      <c r="I18127">
        <v>1</v>
      </c>
      <c r="J18127" t="s">
        <v>57103</v>
      </c>
      <c r="K18127" t="str">
        <f t="shared" si="283"/>
        <v>Hull Loss</v>
      </c>
      <c r="L18127" t="str" cm="1">
        <f t="array" ref="L18127">_xlfn.IFS(LEFT(G18127,1)="A","Accident",LEFT(G18127,1)="C","Criminal",LEFT(G18127,1)="H","Hijacking",LEFT(G18127,1)="I","Incident",LEFT(G18127,1)="O","Other",LEFT(G18127,1)="U","Unfiled")</f>
        <v>Accident</v>
      </c>
    </row>
    <row r="18128" spans="1:12" x14ac:dyDescent="0.25">
      <c r="A18128" t="s">
        <v>45356</v>
      </c>
      <c r="B18128" t="s">
        <v>35300</v>
      </c>
      <c r="C18128" t="s">
        <v>45357</v>
      </c>
      <c r="D18128" t="s">
        <v>45358</v>
      </c>
      <c r="E18128">
        <v>10</v>
      </c>
      <c r="F18128" t="s">
        <v>45359</v>
      </c>
      <c r="G18128" t="s">
        <v>13</v>
      </c>
      <c r="H18128" t="s">
        <v>36612</v>
      </c>
      <c r="I18128">
        <v>1</v>
      </c>
      <c r="J18128" t="s">
        <v>57103</v>
      </c>
      <c r="K18128" t="str">
        <f t="shared" si="283"/>
        <v>Hull Loss</v>
      </c>
      <c r="L18128" t="str" cm="1">
        <f t="array" ref="L18128">_xlfn.IFS(LEFT(G18128,1)="A","Accident",LEFT(G18128,1)="C","Criminal",LEFT(G18128,1)="H","Hijacking",LEFT(G18128,1)="I","Incident",LEFT(G18128,1)="O","Other",LEFT(G18128,1)="U","Unfiled")</f>
        <v>Accident</v>
      </c>
    </row>
    <row r="18129" spans="1:12" x14ac:dyDescent="0.25">
      <c r="A18129" t="s">
        <v>45360</v>
      </c>
      <c r="B18129" t="s">
        <v>32772</v>
      </c>
      <c r="C18129" t="s">
        <v>45361</v>
      </c>
      <c r="D18129" t="s">
        <v>24285</v>
      </c>
      <c r="E18129">
        <v>0</v>
      </c>
      <c r="F18129" t="s">
        <v>45362</v>
      </c>
      <c r="G18129" t="s">
        <v>106</v>
      </c>
      <c r="H18129" t="s">
        <v>36612</v>
      </c>
      <c r="I18129">
        <v>1</v>
      </c>
      <c r="J18129" t="s">
        <v>57106</v>
      </c>
      <c r="K18129" t="str">
        <f t="shared" si="283"/>
        <v>Repairable</v>
      </c>
      <c r="L18129" t="str" cm="1">
        <f t="array" ref="L18129">_xlfn.IFS(LEFT(G18129,1)="A","Accident",LEFT(G18129,1)="C","Criminal",LEFT(G18129,1)="H","Hijacking",LEFT(G18129,1)="I","Incident",LEFT(G18129,1)="O","Other",LEFT(G18129,1)="U","Unfiled")</f>
        <v>Accident</v>
      </c>
    </row>
    <row r="18130" spans="1:12" x14ac:dyDescent="0.25">
      <c r="A18130" t="s">
        <v>45363</v>
      </c>
      <c r="B18130" t="s">
        <v>45364</v>
      </c>
      <c r="C18130" t="s">
        <v>45365</v>
      </c>
      <c r="D18130" t="s">
        <v>45366</v>
      </c>
      <c r="E18130">
        <v>0</v>
      </c>
      <c r="F18130" t="s">
        <v>45367</v>
      </c>
      <c r="G18130" t="s">
        <v>772</v>
      </c>
      <c r="H18130" t="s">
        <v>36612</v>
      </c>
      <c r="I18130">
        <v>1</v>
      </c>
      <c r="J18130" t="s">
        <v>57108</v>
      </c>
      <c r="K18130" t="str">
        <f t="shared" si="283"/>
        <v>Hull Loss</v>
      </c>
      <c r="L18130" t="str" cm="1">
        <f t="array" ref="L18130">_xlfn.IFS(LEFT(G18130,1)="A","Accident",LEFT(G18130,1)="C","Criminal",LEFT(G18130,1)="H","Hijacking",LEFT(G18130,1)="I","Incident",LEFT(G18130,1)="O","Other",LEFT(G18130,1)="U","Unfiled")</f>
        <v>Criminal</v>
      </c>
    </row>
    <row r="18131" spans="1:12" x14ac:dyDescent="0.25">
      <c r="A18131" t="s">
        <v>45363</v>
      </c>
      <c r="B18131" t="s">
        <v>45364</v>
      </c>
      <c r="C18131" t="s">
        <v>45368</v>
      </c>
      <c r="D18131" t="s">
        <v>45366</v>
      </c>
      <c r="E18131">
        <v>0</v>
      </c>
      <c r="F18131" t="s">
        <v>45367</v>
      </c>
      <c r="G18131" t="s">
        <v>772</v>
      </c>
      <c r="H18131" t="s">
        <v>36612</v>
      </c>
      <c r="I18131">
        <v>1</v>
      </c>
      <c r="J18131" t="s">
        <v>57108</v>
      </c>
      <c r="K18131" t="str">
        <f t="shared" si="283"/>
        <v>Hull Loss</v>
      </c>
      <c r="L18131" t="str" cm="1">
        <f t="array" ref="L18131">_xlfn.IFS(LEFT(G18131,1)="A","Accident",LEFT(G18131,1)="C","Criminal",LEFT(G18131,1)="H","Hijacking",LEFT(G18131,1)="I","Incident",LEFT(G18131,1)="O","Other",LEFT(G18131,1)="U","Unfiled")</f>
        <v>Criminal</v>
      </c>
    </row>
    <row r="18132" spans="1:12" x14ac:dyDescent="0.25">
      <c r="A18132" t="s">
        <v>45363</v>
      </c>
      <c r="B18132" t="s">
        <v>41677</v>
      </c>
      <c r="C18132" t="s">
        <v>45369</v>
      </c>
      <c r="D18132" t="s">
        <v>45366</v>
      </c>
      <c r="E18132">
        <v>0</v>
      </c>
      <c r="F18132" t="s">
        <v>45367</v>
      </c>
      <c r="G18132" t="s">
        <v>772</v>
      </c>
      <c r="H18132" t="s">
        <v>36612</v>
      </c>
      <c r="I18132">
        <v>1</v>
      </c>
      <c r="J18132" t="s">
        <v>57108</v>
      </c>
      <c r="K18132" t="str">
        <f t="shared" si="283"/>
        <v>Hull Loss</v>
      </c>
      <c r="L18132" t="str" cm="1">
        <f t="array" ref="L18132">_xlfn.IFS(LEFT(G18132,1)="A","Accident",LEFT(G18132,1)="C","Criminal",LEFT(G18132,1)="H","Hijacking",LEFT(G18132,1)="I","Incident",LEFT(G18132,1)="O","Other",LEFT(G18132,1)="U","Unfiled")</f>
        <v>Criminal</v>
      </c>
    </row>
    <row r="18133" spans="1:12" x14ac:dyDescent="0.25">
      <c r="A18133" t="s">
        <v>45363</v>
      </c>
      <c r="B18133" t="s">
        <v>37712</v>
      </c>
      <c r="C18133" t="s">
        <v>45370</v>
      </c>
      <c r="D18133" t="s">
        <v>45366</v>
      </c>
      <c r="E18133">
        <v>0</v>
      </c>
      <c r="F18133" t="s">
        <v>45367</v>
      </c>
      <c r="G18133" t="s">
        <v>772</v>
      </c>
      <c r="H18133" t="s">
        <v>36612</v>
      </c>
      <c r="I18133">
        <v>1</v>
      </c>
      <c r="J18133" t="s">
        <v>57108</v>
      </c>
      <c r="K18133" t="str">
        <f t="shared" si="283"/>
        <v>Hull Loss</v>
      </c>
      <c r="L18133" t="str" cm="1">
        <f t="array" ref="L18133">_xlfn.IFS(LEFT(G18133,1)="A","Accident",LEFT(G18133,1)="C","Criminal",LEFT(G18133,1)="H","Hijacking",LEFT(G18133,1)="I","Incident",LEFT(G18133,1)="O","Other",LEFT(G18133,1)="U","Unfiled")</f>
        <v>Criminal</v>
      </c>
    </row>
    <row r="18134" spans="1:12" x14ac:dyDescent="0.25">
      <c r="A18134" t="s">
        <v>45363</v>
      </c>
      <c r="B18134" t="s">
        <v>4016</v>
      </c>
      <c r="C18134" t="s">
        <v>45371</v>
      </c>
      <c r="D18134" t="s">
        <v>40622</v>
      </c>
      <c r="E18134">
        <v>0</v>
      </c>
      <c r="F18134" t="s">
        <v>45372</v>
      </c>
      <c r="G18134" t="s">
        <v>106</v>
      </c>
      <c r="H18134" t="s">
        <v>36612</v>
      </c>
      <c r="I18134">
        <v>1</v>
      </c>
      <c r="J18134" t="s">
        <v>57106</v>
      </c>
      <c r="K18134" t="str">
        <f t="shared" si="283"/>
        <v>Repairable</v>
      </c>
      <c r="L18134" t="str" cm="1">
        <f t="array" ref="L18134">_xlfn.IFS(LEFT(G18134,1)="A","Accident",LEFT(G18134,1)="C","Criminal",LEFT(G18134,1)="H","Hijacking",LEFT(G18134,1)="I","Incident",LEFT(G18134,1)="O","Other",LEFT(G18134,1)="U","Unfiled")</f>
        <v>Accident</v>
      </c>
    </row>
    <row r="18135" spans="1:12" x14ac:dyDescent="0.25">
      <c r="A18135" t="s">
        <v>45363</v>
      </c>
      <c r="B18135" t="s">
        <v>16613</v>
      </c>
      <c r="C18135" t="s">
        <v>45373</v>
      </c>
      <c r="D18135" t="s">
        <v>45374</v>
      </c>
      <c r="E18135">
        <v>0</v>
      </c>
      <c r="F18135" t="s">
        <v>34123</v>
      </c>
      <c r="G18135" t="s">
        <v>13</v>
      </c>
      <c r="H18135" t="s">
        <v>36612</v>
      </c>
      <c r="I18135">
        <v>1</v>
      </c>
      <c r="J18135" t="s">
        <v>57103</v>
      </c>
      <c r="K18135" t="str">
        <f t="shared" si="283"/>
        <v>Hull Loss</v>
      </c>
      <c r="L18135" t="str" cm="1">
        <f t="array" ref="L18135">_xlfn.IFS(LEFT(G18135,1)="A","Accident",LEFT(G18135,1)="C","Criminal",LEFT(G18135,1)="H","Hijacking",LEFT(G18135,1)="I","Incident",LEFT(G18135,1)="O","Other",LEFT(G18135,1)="U","Unfiled")</f>
        <v>Accident</v>
      </c>
    </row>
    <row r="18136" spans="1:12" x14ac:dyDescent="0.25">
      <c r="A18136" t="s">
        <v>45375</v>
      </c>
      <c r="B18136" t="s">
        <v>9496</v>
      </c>
      <c r="C18136" t="s">
        <v>45376</v>
      </c>
      <c r="D18136" t="s">
        <v>45376</v>
      </c>
      <c r="E18136">
        <v>0</v>
      </c>
      <c r="F18136" t="s">
        <v>45377</v>
      </c>
      <c r="G18136" t="s">
        <v>13</v>
      </c>
      <c r="H18136" t="s">
        <v>36612</v>
      </c>
      <c r="I18136">
        <v>1</v>
      </c>
      <c r="J18136" t="s">
        <v>57103</v>
      </c>
      <c r="K18136" t="str">
        <f t="shared" si="283"/>
        <v>Hull Loss</v>
      </c>
      <c r="L18136" t="str" cm="1">
        <f t="array" ref="L18136">_xlfn.IFS(LEFT(G18136,1)="A","Accident",LEFT(G18136,1)="C","Criminal",LEFT(G18136,1)="H","Hijacking",LEFT(G18136,1)="I","Incident",LEFT(G18136,1)="O","Other",LEFT(G18136,1)="U","Unfiled")</f>
        <v>Accident</v>
      </c>
    </row>
    <row r="18137" spans="1:12" x14ac:dyDescent="0.25">
      <c r="A18137" t="s">
        <v>45378</v>
      </c>
      <c r="B18137" t="s">
        <v>45087</v>
      </c>
      <c r="C18137" t="s">
        <v>45379</v>
      </c>
      <c r="D18137" t="s">
        <v>44738</v>
      </c>
      <c r="E18137">
        <v>0</v>
      </c>
      <c r="F18137" t="s">
        <v>8892</v>
      </c>
      <c r="G18137" t="s">
        <v>13</v>
      </c>
      <c r="H18137" t="s">
        <v>36612</v>
      </c>
      <c r="I18137">
        <v>1</v>
      </c>
      <c r="J18137" t="s">
        <v>57103</v>
      </c>
      <c r="K18137" t="str">
        <f t="shared" si="283"/>
        <v>Hull Loss</v>
      </c>
      <c r="L18137" t="str" cm="1">
        <f t="array" ref="L18137">_xlfn.IFS(LEFT(G18137,1)="A","Accident",LEFT(G18137,1)="C","Criminal",LEFT(G18137,1)="H","Hijacking",LEFT(G18137,1)="I","Incident",LEFT(G18137,1)="O","Other",LEFT(G18137,1)="U","Unfiled")</f>
        <v>Accident</v>
      </c>
    </row>
    <row r="18138" spans="1:12" x14ac:dyDescent="0.25">
      <c r="A18138" t="s">
        <v>45380</v>
      </c>
      <c r="B18138" t="s">
        <v>22765</v>
      </c>
      <c r="C18138" t="s">
        <v>45381</v>
      </c>
      <c r="D18138" t="s">
        <v>45382</v>
      </c>
      <c r="E18138">
        <v>3</v>
      </c>
      <c r="F18138" t="s">
        <v>3822</v>
      </c>
      <c r="G18138" t="s">
        <v>13</v>
      </c>
      <c r="H18138" t="s">
        <v>36612</v>
      </c>
      <c r="I18138">
        <v>1</v>
      </c>
      <c r="J18138" t="s">
        <v>57103</v>
      </c>
      <c r="K18138" t="str">
        <f t="shared" si="283"/>
        <v>Hull Loss</v>
      </c>
      <c r="L18138" t="str" cm="1">
        <f t="array" ref="L18138">_xlfn.IFS(LEFT(G18138,1)="A","Accident",LEFT(G18138,1)="C","Criminal",LEFT(G18138,1)="H","Hijacking",LEFT(G18138,1)="I","Incident",LEFT(G18138,1)="O","Other",LEFT(G18138,1)="U","Unfiled")</f>
        <v>Accident</v>
      </c>
    </row>
    <row r="18139" spans="1:12" x14ac:dyDescent="0.25">
      <c r="A18139" t="s">
        <v>45383</v>
      </c>
      <c r="B18139" t="s">
        <v>45384</v>
      </c>
      <c r="C18139" t="s">
        <v>45385</v>
      </c>
      <c r="D18139" t="s">
        <v>410</v>
      </c>
      <c r="E18139">
        <v>0</v>
      </c>
      <c r="F18139" t="s">
        <v>21799</v>
      </c>
      <c r="G18139" t="s">
        <v>106</v>
      </c>
      <c r="H18139" t="s">
        <v>36612</v>
      </c>
      <c r="I18139">
        <v>1</v>
      </c>
      <c r="J18139" t="s">
        <v>57106</v>
      </c>
      <c r="K18139" t="str">
        <f t="shared" si="283"/>
        <v>Repairable</v>
      </c>
      <c r="L18139" t="str" cm="1">
        <f t="array" ref="L18139">_xlfn.IFS(LEFT(G18139,1)="A","Accident",LEFT(G18139,1)="C","Criminal",LEFT(G18139,1)="H","Hijacking",LEFT(G18139,1)="I","Incident",LEFT(G18139,1)="O","Other",LEFT(G18139,1)="U","Unfiled")</f>
        <v>Accident</v>
      </c>
    </row>
    <row r="18140" spans="1:12" x14ac:dyDescent="0.25">
      <c r="A18140" t="s">
        <v>45383</v>
      </c>
      <c r="B18140" t="s">
        <v>43662</v>
      </c>
      <c r="C18140" t="s">
        <v>45386</v>
      </c>
      <c r="D18140" t="s">
        <v>45387</v>
      </c>
      <c r="E18140">
        <v>0</v>
      </c>
      <c r="F18140" t="s">
        <v>45388</v>
      </c>
      <c r="G18140" t="s">
        <v>13</v>
      </c>
      <c r="H18140" t="s">
        <v>36612</v>
      </c>
      <c r="I18140">
        <v>1</v>
      </c>
      <c r="J18140" t="s">
        <v>57103</v>
      </c>
      <c r="K18140" t="str">
        <f t="shared" si="283"/>
        <v>Hull Loss</v>
      </c>
      <c r="L18140" t="str" cm="1">
        <f t="array" ref="L18140">_xlfn.IFS(LEFT(G18140,1)="A","Accident",LEFT(G18140,1)="C","Criminal",LEFT(G18140,1)="H","Hijacking",LEFT(G18140,1)="I","Incident",LEFT(G18140,1)="O","Other",LEFT(G18140,1)="U","Unfiled")</f>
        <v>Accident</v>
      </c>
    </row>
    <row r="18141" spans="1:12" x14ac:dyDescent="0.25">
      <c r="A18141" t="s">
        <v>45389</v>
      </c>
      <c r="B18141" t="s">
        <v>37686</v>
      </c>
      <c r="C18141" t="s">
        <v>45390</v>
      </c>
      <c r="D18141" t="s">
        <v>45391</v>
      </c>
      <c r="E18141">
        <v>0</v>
      </c>
      <c r="F18141" t="s">
        <v>45392</v>
      </c>
      <c r="G18141" t="s">
        <v>106</v>
      </c>
      <c r="H18141" t="s">
        <v>36612</v>
      </c>
      <c r="I18141">
        <v>1</v>
      </c>
      <c r="J18141" t="s">
        <v>57106</v>
      </c>
      <c r="K18141" t="str">
        <f t="shared" si="283"/>
        <v>Repairable</v>
      </c>
      <c r="L18141" t="str" cm="1">
        <f t="array" ref="L18141">_xlfn.IFS(LEFT(G18141,1)="A","Accident",LEFT(G18141,1)="C","Criminal",LEFT(G18141,1)="H","Hijacking",LEFT(G18141,1)="I","Incident",LEFT(G18141,1)="O","Other",LEFT(G18141,1)="U","Unfiled")</f>
        <v>Accident</v>
      </c>
    </row>
    <row r="18142" spans="1:12" x14ac:dyDescent="0.25">
      <c r="A18142" t="s">
        <v>45393</v>
      </c>
      <c r="B18142" t="s">
        <v>26739</v>
      </c>
      <c r="C18142" t="s">
        <v>45394</v>
      </c>
      <c r="D18142" t="s">
        <v>45395</v>
      </c>
      <c r="E18142">
        <v>0</v>
      </c>
      <c r="F18142" t="s">
        <v>45396</v>
      </c>
      <c r="G18142" t="s">
        <v>13</v>
      </c>
      <c r="H18142" t="s">
        <v>36612</v>
      </c>
      <c r="I18142">
        <v>1</v>
      </c>
      <c r="J18142" t="s">
        <v>57103</v>
      </c>
      <c r="K18142" t="str">
        <f t="shared" si="283"/>
        <v>Hull Loss</v>
      </c>
      <c r="L18142" t="str" cm="1">
        <f t="array" ref="L18142">_xlfn.IFS(LEFT(G18142,1)="A","Accident",LEFT(G18142,1)="C","Criminal",LEFT(G18142,1)="H","Hijacking",LEFT(G18142,1)="I","Incident",LEFT(G18142,1)="O","Other",LEFT(G18142,1)="U","Unfiled")</f>
        <v>Accident</v>
      </c>
    </row>
    <row r="18143" spans="1:12" x14ac:dyDescent="0.25">
      <c r="A18143" t="s">
        <v>45397</v>
      </c>
      <c r="B18143" t="s">
        <v>45398</v>
      </c>
      <c r="C18143" t="s">
        <v>45399</v>
      </c>
      <c r="D18143" t="s">
        <v>15671</v>
      </c>
      <c r="E18143">
        <v>0</v>
      </c>
      <c r="F18143" t="s">
        <v>17424</v>
      </c>
      <c r="G18143" t="s">
        <v>40</v>
      </c>
      <c r="H18143" t="s">
        <v>36612</v>
      </c>
      <c r="I18143">
        <v>1</v>
      </c>
      <c r="J18143" t="s">
        <v>57104</v>
      </c>
      <c r="K18143" t="str">
        <f t="shared" si="283"/>
        <v>Hull Loss</v>
      </c>
      <c r="L18143" t="str" cm="1">
        <f t="array" ref="L18143">_xlfn.IFS(LEFT(G18143,1)="A","Accident",LEFT(G18143,1)="C","Criminal",LEFT(G18143,1)="H","Hijacking",LEFT(G18143,1)="I","Incident",LEFT(G18143,1)="O","Other",LEFT(G18143,1)="U","Unfiled")</f>
        <v>Other</v>
      </c>
    </row>
    <row r="18144" spans="1:12" x14ac:dyDescent="0.25">
      <c r="A18144" t="s">
        <v>45397</v>
      </c>
      <c r="B18144" t="s">
        <v>36083</v>
      </c>
      <c r="C18144" t="s">
        <v>45400</v>
      </c>
      <c r="D18144" t="s">
        <v>37512</v>
      </c>
      <c r="E18144">
        <v>4</v>
      </c>
      <c r="F18144" t="s">
        <v>45401</v>
      </c>
      <c r="G18144" t="s">
        <v>13</v>
      </c>
      <c r="H18144" t="s">
        <v>36612</v>
      </c>
      <c r="I18144">
        <v>1</v>
      </c>
      <c r="J18144" t="s">
        <v>57103</v>
      </c>
      <c r="K18144" t="str">
        <f t="shared" si="283"/>
        <v>Hull Loss</v>
      </c>
      <c r="L18144" t="str" cm="1">
        <f t="array" ref="L18144">_xlfn.IFS(LEFT(G18144,1)="A","Accident",LEFT(G18144,1)="C","Criminal",LEFT(G18144,1)="H","Hijacking",LEFT(G18144,1)="I","Incident",LEFT(G18144,1)="O","Other",LEFT(G18144,1)="U","Unfiled")</f>
        <v>Accident</v>
      </c>
    </row>
    <row r="18145" spans="1:12" x14ac:dyDescent="0.25">
      <c r="A18145" t="s">
        <v>45402</v>
      </c>
      <c r="B18145" t="s">
        <v>23948</v>
      </c>
      <c r="C18145" t="s">
        <v>45403</v>
      </c>
      <c r="D18145" t="s">
        <v>45404</v>
      </c>
      <c r="E18145">
        <v>2</v>
      </c>
      <c r="F18145" t="s">
        <v>45405</v>
      </c>
      <c r="G18145" t="s">
        <v>13</v>
      </c>
      <c r="H18145" t="s">
        <v>36612</v>
      </c>
      <c r="I18145">
        <v>1</v>
      </c>
      <c r="J18145" t="s">
        <v>57103</v>
      </c>
      <c r="K18145" t="str">
        <f t="shared" si="283"/>
        <v>Hull Loss</v>
      </c>
      <c r="L18145" t="str" cm="1">
        <f t="array" ref="L18145">_xlfn.IFS(LEFT(G18145,1)="A","Accident",LEFT(G18145,1)="C","Criminal",LEFT(G18145,1)="H","Hijacking",LEFT(G18145,1)="I","Incident",LEFT(G18145,1)="O","Other",LEFT(G18145,1)="U","Unfiled")</f>
        <v>Accident</v>
      </c>
    </row>
    <row r="18146" spans="1:12" x14ac:dyDescent="0.25">
      <c r="A18146" t="s">
        <v>45402</v>
      </c>
      <c r="B18146" t="s">
        <v>45364</v>
      </c>
      <c r="C18146" t="s">
        <v>45406</v>
      </c>
      <c r="D18146" t="s">
        <v>45339</v>
      </c>
      <c r="E18146">
        <v>0</v>
      </c>
      <c r="F18146" t="s">
        <v>6928</v>
      </c>
      <c r="G18146" t="s">
        <v>106</v>
      </c>
      <c r="H18146" t="s">
        <v>36612</v>
      </c>
      <c r="I18146">
        <v>1</v>
      </c>
      <c r="J18146" t="s">
        <v>57106</v>
      </c>
      <c r="K18146" t="str">
        <f t="shared" si="283"/>
        <v>Repairable</v>
      </c>
      <c r="L18146" t="str" cm="1">
        <f t="array" ref="L18146">_xlfn.IFS(LEFT(G18146,1)="A","Accident",LEFT(G18146,1)="C","Criminal",LEFT(G18146,1)="H","Hijacking",LEFT(G18146,1)="I","Incident",LEFT(G18146,1)="O","Other",LEFT(G18146,1)="U","Unfiled")</f>
        <v>Accident</v>
      </c>
    </row>
    <row r="18147" spans="1:12" x14ac:dyDescent="0.25">
      <c r="A18147" t="s">
        <v>45402</v>
      </c>
      <c r="B18147" t="s">
        <v>29787</v>
      </c>
      <c r="C18147" t="s">
        <v>45407</v>
      </c>
      <c r="D18147" t="s">
        <v>45408</v>
      </c>
      <c r="E18147">
        <v>1</v>
      </c>
      <c r="F18147" t="s">
        <v>45409</v>
      </c>
      <c r="G18147" t="s">
        <v>13</v>
      </c>
      <c r="H18147" t="s">
        <v>36612</v>
      </c>
      <c r="I18147">
        <v>1</v>
      </c>
      <c r="J18147" t="s">
        <v>57103</v>
      </c>
      <c r="K18147" t="str">
        <f t="shared" si="283"/>
        <v>Hull Loss</v>
      </c>
      <c r="L18147" t="str" cm="1">
        <f t="array" ref="L18147">_xlfn.IFS(LEFT(G18147,1)="A","Accident",LEFT(G18147,1)="C","Criminal",LEFT(G18147,1)="H","Hijacking",LEFT(G18147,1)="I","Incident",LEFT(G18147,1)="O","Other",LEFT(G18147,1)="U","Unfiled")</f>
        <v>Accident</v>
      </c>
    </row>
    <row r="18148" spans="1:12" x14ac:dyDescent="0.25">
      <c r="A18148" t="s">
        <v>45410</v>
      </c>
      <c r="B18148" t="s">
        <v>45411</v>
      </c>
      <c r="C18148" t="s">
        <v>45412</v>
      </c>
      <c r="D18148" t="s">
        <v>35073</v>
      </c>
      <c r="E18148">
        <v>0</v>
      </c>
      <c r="F18148" t="s">
        <v>26868</v>
      </c>
      <c r="G18148" t="s">
        <v>106</v>
      </c>
      <c r="H18148" t="s">
        <v>36612</v>
      </c>
      <c r="I18148">
        <v>1</v>
      </c>
      <c r="J18148" t="s">
        <v>57106</v>
      </c>
      <c r="K18148" t="str">
        <f t="shared" si="283"/>
        <v>Repairable</v>
      </c>
      <c r="L18148" t="str" cm="1">
        <f t="array" ref="L18148">_xlfn.IFS(LEFT(G18148,1)="A","Accident",LEFT(G18148,1)="C","Criminal",LEFT(G18148,1)="H","Hijacking",LEFT(G18148,1)="I","Incident",LEFT(G18148,1)="O","Other",LEFT(G18148,1)="U","Unfiled")</f>
        <v>Accident</v>
      </c>
    </row>
    <row r="18149" spans="1:12" x14ac:dyDescent="0.25">
      <c r="A18149" t="s">
        <v>45413</v>
      </c>
      <c r="B18149" t="s">
        <v>26022</v>
      </c>
      <c r="C18149" t="s">
        <v>45414</v>
      </c>
      <c r="D18149" t="s">
        <v>13526</v>
      </c>
      <c r="E18149">
        <v>0</v>
      </c>
      <c r="F18149" t="s">
        <v>29745</v>
      </c>
      <c r="G18149" t="s">
        <v>13</v>
      </c>
      <c r="H18149" t="s">
        <v>36612</v>
      </c>
      <c r="I18149">
        <v>1</v>
      </c>
      <c r="J18149" t="s">
        <v>57103</v>
      </c>
      <c r="K18149" t="str">
        <f t="shared" si="283"/>
        <v>Hull Loss</v>
      </c>
      <c r="L18149" t="str" cm="1">
        <f t="array" ref="L18149">_xlfn.IFS(LEFT(G18149,1)="A","Accident",LEFT(G18149,1)="C","Criminal",LEFT(G18149,1)="H","Hijacking",LEFT(G18149,1)="I","Incident",LEFT(G18149,1)="O","Other",LEFT(G18149,1)="U","Unfiled")</f>
        <v>Accident</v>
      </c>
    </row>
    <row r="18150" spans="1:12" x14ac:dyDescent="0.25">
      <c r="A18150" t="s">
        <v>45413</v>
      </c>
      <c r="B18150" t="s">
        <v>22765</v>
      </c>
      <c r="C18150" t="s">
        <v>45415</v>
      </c>
      <c r="D18150" t="s">
        <v>41572</v>
      </c>
      <c r="E18150">
        <v>0</v>
      </c>
      <c r="F18150" t="s">
        <v>2783</v>
      </c>
      <c r="G18150" t="s">
        <v>13</v>
      </c>
      <c r="H18150" t="s">
        <v>36612</v>
      </c>
      <c r="I18150">
        <v>1</v>
      </c>
      <c r="J18150" t="s">
        <v>57103</v>
      </c>
      <c r="K18150" t="str">
        <f t="shared" si="283"/>
        <v>Hull Loss</v>
      </c>
      <c r="L18150" t="str" cm="1">
        <f t="array" ref="L18150">_xlfn.IFS(LEFT(G18150,1)="A","Accident",LEFT(G18150,1)="C","Criminal",LEFT(G18150,1)="H","Hijacking",LEFT(G18150,1)="I","Incident",LEFT(G18150,1)="O","Other",LEFT(G18150,1)="U","Unfiled")</f>
        <v>Accident</v>
      </c>
    </row>
    <row r="18151" spans="1:12" x14ac:dyDescent="0.25">
      <c r="A18151" t="s">
        <v>45416</v>
      </c>
      <c r="B18151" t="s">
        <v>45417</v>
      </c>
      <c r="C18151" t="s">
        <v>45418</v>
      </c>
      <c r="D18151" t="s">
        <v>45419</v>
      </c>
      <c r="E18151">
        <v>4</v>
      </c>
      <c r="F18151" t="s">
        <v>45420</v>
      </c>
      <c r="G18151" t="s">
        <v>13</v>
      </c>
      <c r="H18151" t="s">
        <v>36612</v>
      </c>
      <c r="I18151">
        <v>1</v>
      </c>
      <c r="J18151" t="s">
        <v>57103</v>
      </c>
      <c r="K18151" t="str">
        <f t="shared" si="283"/>
        <v>Hull Loss</v>
      </c>
      <c r="L18151" t="str" cm="1">
        <f t="array" ref="L18151">_xlfn.IFS(LEFT(G18151,1)="A","Accident",LEFT(G18151,1)="C","Criminal",LEFT(G18151,1)="H","Hijacking",LEFT(G18151,1)="I","Incident",LEFT(G18151,1)="O","Other",LEFT(G18151,1)="U","Unfiled")</f>
        <v>Accident</v>
      </c>
    </row>
    <row r="18152" spans="1:12" x14ac:dyDescent="0.25">
      <c r="A18152" t="s">
        <v>45416</v>
      </c>
      <c r="B18152" t="s">
        <v>22107</v>
      </c>
      <c r="C18152" t="s">
        <v>45421</v>
      </c>
      <c r="D18152" t="s">
        <v>45422</v>
      </c>
      <c r="E18152">
        <v>0</v>
      </c>
      <c r="F18152" t="s">
        <v>45423</v>
      </c>
      <c r="G18152" t="s">
        <v>13</v>
      </c>
      <c r="H18152" t="s">
        <v>36612</v>
      </c>
      <c r="I18152">
        <v>1</v>
      </c>
      <c r="J18152" t="s">
        <v>57103</v>
      </c>
      <c r="K18152" t="str">
        <f t="shared" si="283"/>
        <v>Hull Loss</v>
      </c>
      <c r="L18152" t="str" cm="1">
        <f t="array" ref="L18152">_xlfn.IFS(LEFT(G18152,1)="A","Accident",LEFT(G18152,1)="C","Criminal",LEFT(G18152,1)="H","Hijacking",LEFT(G18152,1)="I","Incident",LEFT(G18152,1)="O","Other",LEFT(G18152,1)="U","Unfiled")</f>
        <v>Accident</v>
      </c>
    </row>
    <row r="18153" spans="1:12" x14ac:dyDescent="0.25">
      <c r="A18153" t="s">
        <v>45424</v>
      </c>
      <c r="B18153" t="s">
        <v>35009</v>
      </c>
      <c r="C18153" t="s">
        <v>45425</v>
      </c>
      <c r="D18153" t="s">
        <v>45426</v>
      </c>
      <c r="E18153">
        <v>0</v>
      </c>
      <c r="F18153" t="s">
        <v>45427</v>
      </c>
      <c r="G18153" t="s">
        <v>13</v>
      </c>
      <c r="H18153" t="s">
        <v>36612</v>
      </c>
      <c r="I18153">
        <v>1</v>
      </c>
      <c r="J18153" t="s">
        <v>57103</v>
      </c>
      <c r="K18153" t="str">
        <f t="shared" si="283"/>
        <v>Hull Loss</v>
      </c>
      <c r="L18153" t="str" cm="1">
        <f t="array" ref="L18153">_xlfn.IFS(LEFT(G18153,1)="A","Accident",LEFT(G18153,1)="C","Criminal",LEFT(G18153,1)="H","Hijacking",LEFT(G18153,1)="I","Incident",LEFT(G18153,1)="O","Other",LEFT(G18153,1)="U","Unfiled")</f>
        <v>Accident</v>
      </c>
    </row>
    <row r="18154" spans="1:12" x14ac:dyDescent="0.25">
      <c r="A18154" t="s">
        <v>45428</v>
      </c>
      <c r="B18154" t="s">
        <v>45429</v>
      </c>
      <c r="D18154" t="s">
        <v>45430</v>
      </c>
      <c r="E18154">
        <v>0</v>
      </c>
      <c r="F18154" t="s">
        <v>45431</v>
      </c>
      <c r="G18154" t="s">
        <v>417</v>
      </c>
      <c r="H18154" t="s">
        <v>36612</v>
      </c>
      <c r="I18154">
        <v>1</v>
      </c>
      <c r="J18154" t="s">
        <v>57107</v>
      </c>
      <c r="K18154" t="str">
        <f t="shared" si="283"/>
        <v>Repairable</v>
      </c>
      <c r="L18154" t="str" cm="1">
        <f t="array" ref="L18154">_xlfn.IFS(LEFT(G18154,1)="A","Accident",LEFT(G18154,1)="C","Criminal",LEFT(G18154,1)="H","Hijacking",LEFT(G18154,1)="I","Incident",LEFT(G18154,1)="O","Other",LEFT(G18154,1)="U","Unfiled")</f>
        <v>Hijacking</v>
      </c>
    </row>
    <row r="18155" spans="1:12" x14ac:dyDescent="0.25">
      <c r="A18155" t="s">
        <v>45432</v>
      </c>
      <c r="B18155" t="s">
        <v>43024</v>
      </c>
      <c r="C18155" t="s">
        <v>45433</v>
      </c>
      <c r="D18155" t="s">
        <v>45434</v>
      </c>
      <c r="E18155">
        <v>0</v>
      </c>
      <c r="F18155" t="s">
        <v>45435</v>
      </c>
      <c r="G18155" t="s">
        <v>106</v>
      </c>
      <c r="H18155" t="s">
        <v>36612</v>
      </c>
      <c r="I18155">
        <v>1</v>
      </c>
      <c r="J18155" t="s">
        <v>57106</v>
      </c>
      <c r="K18155" t="str">
        <f t="shared" si="283"/>
        <v>Repairable</v>
      </c>
      <c r="L18155" t="str" cm="1">
        <f t="array" ref="L18155">_xlfn.IFS(LEFT(G18155,1)="A","Accident",LEFT(G18155,1)="C","Criminal",LEFT(G18155,1)="H","Hijacking",LEFT(G18155,1)="I","Incident",LEFT(G18155,1)="O","Other",LEFT(G18155,1)="U","Unfiled")</f>
        <v>Accident</v>
      </c>
    </row>
    <row r="18156" spans="1:12" x14ac:dyDescent="0.25">
      <c r="A18156" t="s">
        <v>45436</v>
      </c>
      <c r="B18156" t="s">
        <v>36753</v>
      </c>
      <c r="C18156" t="s">
        <v>45437</v>
      </c>
      <c r="D18156" t="s">
        <v>41388</v>
      </c>
      <c r="E18156">
        <v>0</v>
      </c>
      <c r="F18156" t="s">
        <v>31239</v>
      </c>
      <c r="G18156" t="s">
        <v>106</v>
      </c>
      <c r="H18156" t="s">
        <v>36612</v>
      </c>
      <c r="I18156">
        <v>1</v>
      </c>
      <c r="J18156" t="s">
        <v>57106</v>
      </c>
      <c r="K18156" t="str">
        <f t="shared" si="283"/>
        <v>Repairable</v>
      </c>
      <c r="L18156" t="str" cm="1">
        <f t="array" ref="L18156">_xlfn.IFS(LEFT(G18156,1)="A","Accident",LEFT(G18156,1)="C","Criminal",LEFT(G18156,1)="H","Hijacking",LEFT(G18156,1)="I","Incident",LEFT(G18156,1)="O","Other",LEFT(G18156,1)="U","Unfiled")</f>
        <v>Accident</v>
      </c>
    </row>
    <row r="18157" spans="1:12" x14ac:dyDescent="0.25">
      <c r="A18157" t="s">
        <v>45436</v>
      </c>
      <c r="B18157" t="s">
        <v>45438</v>
      </c>
      <c r="C18157" t="s">
        <v>45439</v>
      </c>
      <c r="D18157" t="s">
        <v>892</v>
      </c>
      <c r="F18157" t="s">
        <v>38580</v>
      </c>
      <c r="G18157" t="s">
        <v>106</v>
      </c>
      <c r="H18157" t="s">
        <v>36612</v>
      </c>
      <c r="I18157">
        <v>1</v>
      </c>
      <c r="J18157" t="s">
        <v>57106</v>
      </c>
      <c r="K18157" t="str">
        <f t="shared" si="283"/>
        <v>Repairable</v>
      </c>
      <c r="L18157" t="str" cm="1">
        <f t="array" ref="L18157">_xlfn.IFS(LEFT(G18157,1)="A","Accident",LEFT(G18157,1)="C","Criminal",LEFT(G18157,1)="H","Hijacking",LEFT(G18157,1)="I","Incident",LEFT(G18157,1)="O","Other",LEFT(G18157,1)="U","Unfiled")</f>
        <v>Accident</v>
      </c>
    </row>
    <row r="18158" spans="1:12" x14ac:dyDescent="0.25">
      <c r="A18158" t="s">
        <v>45436</v>
      </c>
      <c r="B18158" t="s">
        <v>21106</v>
      </c>
      <c r="C18158" t="s">
        <v>45440</v>
      </c>
      <c r="D18158" t="s">
        <v>9906</v>
      </c>
      <c r="E18158">
        <v>0</v>
      </c>
      <c r="F18158" t="s">
        <v>45441</v>
      </c>
      <c r="G18158" t="s">
        <v>106</v>
      </c>
      <c r="H18158" t="s">
        <v>36612</v>
      </c>
      <c r="I18158">
        <v>1</v>
      </c>
      <c r="J18158" t="s">
        <v>57106</v>
      </c>
      <c r="K18158" t="str">
        <f t="shared" si="283"/>
        <v>Repairable</v>
      </c>
      <c r="L18158" t="str" cm="1">
        <f t="array" ref="L18158">_xlfn.IFS(LEFT(G18158,1)="A","Accident",LEFT(G18158,1)="C","Criminal",LEFT(G18158,1)="H","Hijacking",LEFT(G18158,1)="I","Incident",LEFT(G18158,1)="O","Other",LEFT(G18158,1)="U","Unfiled")</f>
        <v>Accident</v>
      </c>
    </row>
    <row r="18159" spans="1:12" x14ac:dyDescent="0.25">
      <c r="A18159" t="s">
        <v>45442</v>
      </c>
      <c r="B18159" t="s">
        <v>40239</v>
      </c>
      <c r="C18159" t="s">
        <v>45443</v>
      </c>
      <c r="D18159" t="s">
        <v>45444</v>
      </c>
      <c r="E18159">
        <v>0</v>
      </c>
      <c r="F18159" t="s">
        <v>45445</v>
      </c>
      <c r="G18159" t="s">
        <v>13</v>
      </c>
      <c r="H18159" t="s">
        <v>36612</v>
      </c>
      <c r="I18159">
        <v>1</v>
      </c>
      <c r="J18159" t="s">
        <v>57103</v>
      </c>
      <c r="K18159" t="str">
        <f t="shared" si="283"/>
        <v>Hull Loss</v>
      </c>
      <c r="L18159" t="str" cm="1">
        <f t="array" ref="L18159">_xlfn.IFS(LEFT(G18159,1)="A","Accident",LEFT(G18159,1)="C","Criminal",LEFT(G18159,1)="H","Hijacking",LEFT(G18159,1)="I","Incident",LEFT(G18159,1)="O","Other",LEFT(G18159,1)="U","Unfiled")</f>
        <v>Accident</v>
      </c>
    </row>
    <row r="18160" spans="1:12" x14ac:dyDescent="0.25">
      <c r="A18160" t="s">
        <v>45446</v>
      </c>
      <c r="B18160" t="s">
        <v>24203</v>
      </c>
      <c r="C18160" t="s">
        <v>45447</v>
      </c>
      <c r="D18160" t="s">
        <v>45448</v>
      </c>
      <c r="E18160">
        <v>0</v>
      </c>
      <c r="F18160" t="s">
        <v>31264</v>
      </c>
      <c r="G18160" t="s">
        <v>13</v>
      </c>
      <c r="H18160" t="s">
        <v>36612</v>
      </c>
      <c r="I18160">
        <v>1</v>
      </c>
      <c r="J18160" t="s">
        <v>57103</v>
      </c>
      <c r="K18160" t="str">
        <f t="shared" si="283"/>
        <v>Hull Loss</v>
      </c>
      <c r="L18160" t="str" cm="1">
        <f t="array" ref="L18160">_xlfn.IFS(LEFT(G18160,1)="A","Accident",LEFT(G18160,1)="C","Criminal",LEFT(G18160,1)="H","Hijacking",LEFT(G18160,1)="I","Incident",LEFT(G18160,1)="O","Other",LEFT(G18160,1)="U","Unfiled")</f>
        <v>Accident</v>
      </c>
    </row>
    <row r="18161" spans="1:12" x14ac:dyDescent="0.25">
      <c r="A18161" t="s">
        <v>45449</v>
      </c>
      <c r="B18161" t="s">
        <v>45450</v>
      </c>
      <c r="C18161" t="s">
        <v>45451</v>
      </c>
      <c r="D18161" t="s">
        <v>810</v>
      </c>
      <c r="F18161" t="s">
        <v>18508</v>
      </c>
      <c r="G18161" t="s">
        <v>10575</v>
      </c>
      <c r="H18161" t="s">
        <v>36612</v>
      </c>
      <c r="I18161">
        <v>1</v>
      </c>
      <c r="J18161" t="s">
        <v>57109</v>
      </c>
      <c r="K18161" t="str">
        <f t="shared" si="283"/>
        <v>Hull Loss</v>
      </c>
      <c r="L18161" t="str" cm="1">
        <f t="array" ref="L18161">_xlfn.IFS(LEFT(G18161,1)="A","Accident",LEFT(G18161,1)="C","Criminal",LEFT(G18161,1)="H","Hijacking",LEFT(G18161,1)="I","Incident",LEFT(G18161,1)="O","Other",LEFT(G18161,1)="U","Unfiled")</f>
        <v>Hijacking</v>
      </c>
    </row>
    <row r="18162" spans="1:12" x14ac:dyDescent="0.25">
      <c r="A18162" t="s">
        <v>45449</v>
      </c>
      <c r="B18162" t="s">
        <v>45452</v>
      </c>
      <c r="C18162" t="s">
        <v>45453</v>
      </c>
      <c r="D18162" t="s">
        <v>993</v>
      </c>
      <c r="F18162" t="s">
        <v>18508</v>
      </c>
      <c r="G18162" t="s">
        <v>10575</v>
      </c>
      <c r="H18162" t="s">
        <v>36612</v>
      </c>
      <c r="I18162">
        <v>1</v>
      </c>
      <c r="J18162" t="s">
        <v>57109</v>
      </c>
      <c r="K18162" t="str">
        <f t="shared" si="283"/>
        <v>Hull Loss</v>
      </c>
      <c r="L18162" t="str" cm="1">
        <f t="array" ref="L18162">_xlfn.IFS(LEFT(G18162,1)="A","Accident",LEFT(G18162,1)="C","Criminal",LEFT(G18162,1)="H","Hijacking",LEFT(G18162,1)="I","Incident",LEFT(G18162,1)="O","Other",LEFT(G18162,1)="U","Unfiled")</f>
        <v>Hijacking</v>
      </c>
    </row>
    <row r="18163" spans="1:12" x14ac:dyDescent="0.25">
      <c r="A18163" t="s">
        <v>45449</v>
      </c>
      <c r="B18163" t="s">
        <v>39967</v>
      </c>
      <c r="C18163" t="s">
        <v>45454</v>
      </c>
      <c r="D18163" t="s">
        <v>993</v>
      </c>
      <c r="E18163">
        <v>44</v>
      </c>
      <c r="F18163" t="s">
        <v>45455</v>
      </c>
      <c r="G18163" t="s">
        <v>10575</v>
      </c>
      <c r="H18163" t="s">
        <v>36612</v>
      </c>
      <c r="I18163">
        <v>1</v>
      </c>
      <c r="J18163" t="s">
        <v>57109</v>
      </c>
      <c r="K18163" t="str">
        <f t="shared" si="283"/>
        <v>Hull Loss</v>
      </c>
      <c r="L18163" t="str" cm="1">
        <f t="array" ref="L18163">_xlfn.IFS(LEFT(G18163,1)="A","Accident",LEFT(G18163,1)="C","Criminal",LEFT(G18163,1)="H","Hijacking",LEFT(G18163,1)="I","Incident",LEFT(G18163,1)="O","Other",LEFT(G18163,1)="U","Unfiled")</f>
        <v>Hijacking</v>
      </c>
    </row>
    <row r="18164" spans="1:12" x14ac:dyDescent="0.25">
      <c r="A18164" t="s">
        <v>45449</v>
      </c>
      <c r="B18164" t="s">
        <v>37573</v>
      </c>
      <c r="C18164" t="s">
        <v>45456</v>
      </c>
      <c r="D18164" t="s">
        <v>810</v>
      </c>
      <c r="F18164" t="s">
        <v>28313</v>
      </c>
      <c r="G18164" t="s">
        <v>10575</v>
      </c>
      <c r="H18164" t="s">
        <v>36612</v>
      </c>
      <c r="I18164">
        <v>1</v>
      </c>
      <c r="J18164" t="s">
        <v>57109</v>
      </c>
      <c r="K18164" t="str">
        <f t="shared" si="283"/>
        <v>Hull Loss</v>
      </c>
      <c r="L18164" t="str" cm="1">
        <f t="array" ref="L18164">_xlfn.IFS(LEFT(G18164,1)="A","Accident",LEFT(G18164,1)="C","Criminal",LEFT(G18164,1)="H","Hijacking",LEFT(G18164,1)="I","Incident",LEFT(G18164,1)="O","Other",LEFT(G18164,1)="U","Unfiled")</f>
        <v>Hijacking</v>
      </c>
    </row>
    <row r="18165" spans="1:12" x14ac:dyDescent="0.25">
      <c r="A18165" t="s">
        <v>45457</v>
      </c>
      <c r="B18165" t="s">
        <v>39034</v>
      </c>
      <c r="C18165" t="s">
        <v>45458</v>
      </c>
      <c r="D18165" t="s">
        <v>45459</v>
      </c>
      <c r="E18165">
        <v>19</v>
      </c>
      <c r="F18165" t="s">
        <v>45460</v>
      </c>
      <c r="G18165" t="s">
        <v>13</v>
      </c>
      <c r="H18165" t="s">
        <v>36612</v>
      </c>
      <c r="I18165">
        <v>1</v>
      </c>
      <c r="J18165" t="s">
        <v>57103</v>
      </c>
      <c r="K18165" t="str">
        <f t="shared" si="283"/>
        <v>Hull Loss</v>
      </c>
      <c r="L18165" t="str" cm="1">
        <f t="array" ref="L18165">_xlfn.IFS(LEFT(G18165,1)="A","Accident",LEFT(G18165,1)="C","Criminal",LEFT(G18165,1)="H","Hijacking",LEFT(G18165,1)="I","Incident",LEFT(G18165,1)="O","Other",LEFT(G18165,1)="U","Unfiled")</f>
        <v>Accident</v>
      </c>
    </row>
    <row r="18166" spans="1:12" x14ac:dyDescent="0.25">
      <c r="A18166" t="s">
        <v>45457</v>
      </c>
      <c r="B18166" t="s">
        <v>39476</v>
      </c>
      <c r="C18166" t="s">
        <v>45461</v>
      </c>
      <c r="D18166" t="s">
        <v>31468</v>
      </c>
      <c r="E18166">
        <v>0</v>
      </c>
      <c r="F18166" t="s">
        <v>45462</v>
      </c>
      <c r="G18166" t="s">
        <v>13</v>
      </c>
      <c r="H18166" t="s">
        <v>36612</v>
      </c>
      <c r="I18166">
        <v>1</v>
      </c>
      <c r="J18166" t="s">
        <v>57103</v>
      </c>
      <c r="K18166" t="str">
        <f t="shared" si="283"/>
        <v>Hull Loss</v>
      </c>
      <c r="L18166" t="str" cm="1">
        <f t="array" ref="L18166">_xlfn.IFS(LEFT(G18166,1)="A","Accident",LEFT(G18166,1)="C","Criminal",LEFT(G18166,1)="H","Hijacking",LEFT(G18166,1)="I","Incident",LEFT(G18166,1)="O","Other",LEFT(G18166,1)="U","Unfiled")</f>
        <v>Accident</v>
      </c>
    </row>
    <row r="18167" spans="1:12" x14ac:dyDescent="0.25">
      <c r="A18167" t="s">
        <v>45463</v>
      </c>
      <c r="B18167" t="s">
        <v>34197</v>
      </c>
      <c r="C18167" t="s">
        <v>45464</v>
      </c>
      <c r="D18167" t="s">
        <v>45465</v>
      </c>
      <c r="E18167">
        <v>0</v>
      </c>
      <c r="F18167" t="s">
        <v>14977</v>
      </c>
      <c r="G18167" t="s">
        <v>13</v>
      </c>
      <c r="H18167" t="s">
        <v>36612</v>
      </c>
      <c r="I18167">
        <v>1</v>
      </c>
      <c r="J18167" t="s">
        <v>57103</v>
      </c>
      <c r="K18167" t="str">
        <f t="shared" si="283"/>
        <v>Hull Loss</v>
      </c>
      <c r="L18167" t="str" cm="1">
        <f t="array" ref="L18167">_xlfn.IFS(LEFT(G18167,1)="A","Accident",LEFT(G18167,1)="C","Criminal",LEFT(G18167,1)="H","Hijacking",LEFT(G18167,1)="I","Incident",LEFT(G18167,1)="O","Other",LEFT(G18167,1)="U","Unfiled")</f>
        <v>Accident</v>
      </c>
    </row>
    <row r="18168" spans="1:12" x14ac:dyDescent="0.25">
      <c r="A18168" t="s">
        <v>45466</v>
      </c>
      <c r="B18168" t="s">
        <v>36072</v>
      </c>
      <c r="C18168" t="s">
        <v>45467</v>
      </c>
      <c r="D18168" t="s">
        <v>45468</v>
      </c>
      <c r="E18168">
        <v>1</v>
      </c>
      <c r="F18168" t="s">
        <v>37494</v>
      </c>
      <c r="G18168" t="s">
        <v>106</v>
      </c>
      <c r="H18168" t="s">
        <v>36612</v>
      </c>
      <c r="I18168">
        <v>1</v>
      </c>
      <c r="J18168" t="s">
        <v>57106</v>
      </c>
      <c r="K18168" t="str">
        <f t="shared" si="283"/>
        <v>Repairable</v>
      </c>
      <c r="L18168" t="str" cm="1">
        <f t="array" ref="L18168">_xlfn.IFS(LEFT(G18168,1)="A","Accident",LEFT(G18168,1)="C","Criminal",LEFT(G18168,1)="H","Hijacking",LEFT(G18168,1)="I","Incident",LEFT(G18168,1)="O","Other",LEFT(G18168,1)="U","Unfiled")</f>
        <v>Accident</v>
      </c>
    </row>
    <row r="18169" spans="1:12" x14ac:dyDescent="0.25">
      <c r="A18169" t="s">
        <v>45469</v>
      </c>
      <c r="B18169" t="s">
        <v>42563</v>
      </c>
      <c r="C18169" t="s">
        <v>45470</v>
      </c>
      <c r="D18169" t="s">
        <v>2774</v>
      </c>
      <c r="E18169">
        <v>0</v>
      </c>
      <c r="F18169" t="s">
        <v>36764</v>
      </c>
      <c r="G18169" t="s">
        <v>13</v>
      </c>
      <c r="H18169" t="s">
        <v>36612</v>
      </c>
      <c r="I18169">
        <v>1</v>
      </c>
      <c r="J18169" t="s">
        <v>57103</v>
      </c>
      <c r="K18169" t="str">
        <f t="shared" si="283"/>
        <v>Hull Loss</v>
      </c>
      <c r="L18169" t="str" cm="1">
        <f t="array" ref="L18169">_xlfn.IFS(LEFT(G18169,1)="A","Accident",LEFT(G18169,1)="C","Criminal",LEFT(G18169,1)="H","Hijacking",LEFT(G18169,1)="I","Incident",LEFT(G18169,1)="O","Other",LEFT(G18169,1)="U","Unfiled")</f>
        <v>Accident</v>
      </c>
    </row>
    <row r="18170" spans="1:12" x14ac:dyDescent="0.25">
      <c r="A18170" t="s">
        <v>45471</v>
      </c>
      <c r="B18170" t="s">
        <v>39034</v>
      </c>
      <c r="C18170" t="s">
        <v>45472</v>
      </c>
      <c r="D18170" t="s">
        <v>43192</v>
      </c>
      <c r="E18170">
        <v>8</v>
      </c>
      <c r="F18170" t="s">
        <v>16802</v>
      </c>
      <c r="G18170" t="s">
        <v>13</v>
      </c>
      <c r="H18170" t="s">
        <v>36612</v>
      </c>
      <c r="I18170">
        <v>1</v>
      </c>
      <c r="J18170" t="s">
        <v>57103</v>
      </c>
      <c r="K18170" t="str">
        <f t="shared" si="283"/>
        <v>Hull Loss</v>
      </c>
      <c r="L18170" t="str" cm="1">
        <f t="array" ref="L18170">_xlfn.IFS(LEFT(G18170,1)="A","Accident",LEFT(G18170,1)="C","Criminal",LEFT(G18170,1)="H","Hijacking",LEFT(G18170,1)="I","Incident",LEFT(G18170,1)="O","Other",LEFT(G18170,1)="U","Unfiled")</f>
        <v>Accident</v>
      </c>
    </row>
    <row r="18171" spans="1:12" x14ac:dyDescent="0.25">
      <c r="A18171" t="s">
        <v>45471</v>
      </c>
      <c r="B18171" t="s">
        <v>35009</v>
      </c>
      <c r="C18171" t="s">
        <v>45473</v>
      </c>
      <c r="D18171" t="s">
        <v>711</v>
      </c>
      <c r="E18171">
        <v>0</v>
      </c>
      <c r="F18171" t="s">
        <v>34123</v>
      </c>
      <c r="G18171" t="s">
        <v>40</v>
      </c>
      <c r="H18171" t="s">
        <v>36612</v>
      </c>
      <c r="I18171">
        <v>1</v>
      </c>
      <c r="J18171" t="s">
        <v>57104</v>
      </c>
      <c r="K18171" t="str">
        <f t="shared" si="283"/>
        <v>Hull Loss</v>
      </c>
      <c r="L18171" t="str" cm="1">
        <f t="array" ref="L18171">_xlfn.IFS(LEFT(G18171,1)="A","Accident",LEFT(G18171,1)="C","Criminal",LEFT(G18171,1)="H","Hijacking",LEFT(G18171,1)="I","Incident",LEFT(G18171,1)="O","Other",LEFT(G18171,1)="U","Unfiled")</f>
        <v>Other</v>
      </c>
    </row>
    <row r="18172" spans="1:12" x14ac:dyDescent="0.25">
      <c r="A18172" t="s">
        <v>45474</v>
      </c>
      <c r="B18172" t="s">
        <v>29787</v>
      </c>
      <c r="C18172" t="s">
        <v>45475</v>
      </c>
      <c r="D18172" t="s">
        <v>45476</v>
      </c>
      <c r="E18172">
        <v>0</v>
      </c>
      <c r="F18172" t="s">
        <v>20252</v>
      </c>
      <c r="G18172" t="s">
        <v>106</v>
      </c>
      <c r="H18172" t="s">
        <v>36612</v>
      </c>
      <c r="I18172">
        <v>1</v>
      </c>
      <c r="J18172" t="s">
        <v>57106</v>
      </c>
      <c r="K18172" t="str">
        <f t="shared" si="283"/>
        <v>Repairable</v>
      </c>
      <c r="L18172" t="str" cm="1">
        <f t="array" ref="L18172">_xlfn.IFS(LEFT(G18172,1)="A","Accident",LEFT(G18172,1)="C","Criminal",LEFT(G18172,1)="H","Hijacking",LEFT(G18172,1)="I","Incident",LEFT(G18172,1)="O","Other",LEFT(G18172,1)="U","Unfiled")</f>
        <v>Accident</v>
      </c>
    </row>
    <row r="18173" spans="1:12" x14ac:dyDescent="0.25">
      <c r="A18173" t="s">
        <v>45477</v>
      </c>
      <c r="B18173" t="s">
        <v>28500</v>
      </c>
      <c r="C18173" t="s">
        <v>45478</v>
      </c>
      <c r="D18173" t="s">
        <v>45479</v>
      </c>
      <c r="E18173">
        <v>0</v>
      </c>
      <c r="F18173" t="s">
        <v>45396</v>
      </c>
      <c r="G18173" t="s">
        <v>13</v>
      </c>
      <c r="H18173" t="s">
        <v>36612</v>
      </c>
      <c r="I18173">
        <v>1</v>
      </c>
      <c r="J18173" t="s">
        <v>57103</v>
      </c>
      <c r="K18173" t="str">
        <f t="shared" si="283"/>
        <v>Hull Loss</v>
      </c>
      <c r="L18173" t="str" cm="1">
        <f t="array" ref="L18173">_xlfn.IFS(LEFT(G18173,1)="A","Accident",LEFT(G18173,1)="C","Criminal",LEFT(G18173,1)="H","Hijacking",LEFT(G18173,1)="I","Incident",LEFT(G18173,1)="O","Other",LEFT(G18173,1)="U","Unfiled")</f>
        <v>Accident</v>
      </c>
    </row>
    <row r="18174" spans="1:12" x14ac:dyDescent="0.25">
      <c r="A18174" t="s">
        <v>45480</v>
      </c>
      <c r="B18174" t="s">
        <v>34349</v>
      </c>
      <c r="C18174" t="s">
        <v>45481</v>
      </c>
      <c r="D18174" t="s">
        <v>1926</v>
      </c>
      <c r="E18174">
        <v>0</v>
      </c>
      <c r="F18174" t="s">
        <v>27511</v>
      </c>
      <c r="G18174" t="s">
        <v>13</v>
      </c>
      <c r="H18174" t="s">
        <v>36612</v>
      </c>
      <c r="I18174">
        <v>1</v>
      </c>
      <c r="J18174" t="s">
        <v>57103</v>
      </c>
      <c r="K18174" t="str">
        <f t="shared" si="283"/>
        <v>Hull Loss</v>
      </c>
      <c r="L18174" t="str" cm="1">
        <f t="array" ref="L18174">_xlfn.IFS(LEFT(G18174,1)="A","Accident",LEFT(G18174,1)="C","Criminal",LEFT(G18174,1)="H","Hijacking",LEFT(G18174,1)="I","Incident",LEFT(G18174,1)="O","Other",LEFT(G18174,1)="U","Unfiled")</f>
        <v>Accident</v>
      </c>
    </row>
    <row r="18175" spans="1:12" x14ac:dyDescent="0.25">
      <c r="A18175" t="s">
        <v>45482</v>
      </c>
      <c r="B18175" t="s">
        <v>22124</v>
      </c>
      <c r="C18175" t="s">
        <v>45483</v>
      </c>
      <c r="D18175" t="s">
        <v>45484</v>
      </c>
      <c r="E18175">
        <v>0</v>
      </c>
      <c r="F18175" t="s">
        <v>15855</v>
      </c>
      <c r="G18175" t="s">
        <v>13</v>
      </c>
      <c r="H18175" t="s">
        <v>36612</v>
      </c>
      <c r="I18175">
        <v>1</v>
      </c>
      <c r="J18175" t="s">
        <v>57103</v>
      </c>
      <c r="K18175" t="str">
        <f t="shared" si="283"/>
        <v>Hull Loss</v>
      </c>
      <c r="L18175" t="str" cm="1">
        <f t="array" ref="L18175">_xlfn.IFS(LEFT(G18175,1)="A","Accident",LEFT(G18175,1)="C","Criminal",LEFT(G18175,1)="H","Hijacking",LEFT(G18175,1)="I","Incident",LEFT(G18175,1)="O","Other",LEFT(G18175,1)="U","Unfiled")</f>
        <v>Accident</v>
      </c>
    </row>
    <row r="18176" spans="1:12" x14ac:dyDescent="0.25">
      <c r="A18176" t="s">
        <v>45485</v>
      </c>
      <c r="B18176" t="s">
        <v>25166</v>
      </c>
      <c r="C18176" t="s">
        <v>45486</v>
      </c>
      <c r="D18176" t="s">
        <v>45487</v>
      </c>
      <c r="E18176">
        <v>0</v>
      </c>
      <c r="F18176" t="s">
        <v>45488</v>
      </c>
      <c r="G18176" t="s">
        <v>13</v>
      </c>
      <c r="H18176" t="s">
        <v>36612</v>
      </c>
      <c r="I18176">
        <v>1</v>
      </c>
      <c r="J18176" t="s">
        <v>57103</v>
      </c>
      <c r="K18176" t="str">
        <f t="shared" si="283"/>
        <v>Hull Loss</v>
      </c>
      <c r="L18176" t="str" cm="1">
        <f t="array" ref="L18176">_xlfn.IFS(LEFT(G18176,1)="A","Accident",LEFT(G18176,1)="C","Criminal",LEFT(G18176,1)="H","Hijacking",LEFT(G18176,1)="I","Incident",LEFT(G18176,1)="O","Other",LEFT(G18176,1)="U","Unfiled")</f>
        <v>Accident</v>
      </c>
    </row>
    <row r="18177" spans="1:12" x14ac:dyDescent="0.25">
      <c r="A18177" t="s">
        <v>45489</v>
      </c>
      <c r="B18177" t="s">
        <v>28379</v>
      </c>
      <c r="C18177" t="s">
        <v>45490</v>
      </c>
      <c r="D18177" t="s">
        <v>42155</v>
      </c>
      <c r="E18177">
        <v>0</v>
      </c>
      <c r="F18177" t="s">
        <v>45491</v>
      </c>
      <c r="G18177" t="s">
        <v>13</v>
      </c>
      <c r="H18177" t="s">
        <v>36612</v>
      </c>
      <c r="I18177">
        <v>1</v>
      </c>
      <c r="J18177" t="s">
        <v>57103</v>
      </c>
      <c r="K18177" t="str">
        <f t="shared" si="283"/>
        <v>Hull Loss</v>
      </c>
      <c r="L18177" t="str" cm="1">
        <f t="array" ref="L18177">_xlfn.IFS(LEFT(G18177,1)="A","Accident",LEFT(G18177,1)="C","Criminal",LEFT(G18177,1)="H","Hijacking",LEFT(G18177,1)="I","Incident",LEFT(G18177,1)="O","Other",LEFT(G18177,1)="U","Unfiled")</f>
        <v>Accident</v>
      </c>
    </row>
    <row r="18178" spans="1:12" x14ac:dyDescent="0.25">
      <c r="A18178" t="s">
        <v>45492</v>
      </c>
      <c r="B18178" t="s">
        <v>28001</v>
      </c>
      <c r="C18178" t="s">
        <v>45493</v>
      </c>
      <c r="D18178" t="s">
        <v>2242</v>
      </c>
      <c r="E18178">
        <v>9</v>
      </c>
      <c r="F18178" t="s">
        <v>1525</v>
      </c>
      <c r="G18178" t="s">
        <v>13</v>
      </c>
      <c r="H18178" t="s">
        <v>36612</v>
      </c>
      <c r="I18178">
        <v>1</v>
      </c>
      <c r="J18178" t="s">
        <v>57103</v>
      </c>
      <c r="K18178" t="str">
        <f t="shared" si="283"/>
        <v>Hull Loss</v>
      </c>
      <c r="L18178" t="str" cm="1">
        <f t="array" ref="L18178">_xlfn.IFS(LEFT(G18178,1)="A","Accident",LEFT(G18178,1)="C","Criminal",LEFT(G18178,1)="H","Hijacking",LEFT(G18178,1)="I","Incident",LEFT(G18178,1)="O","Other",LEFT(G18178,1)="U","Unfiled")</f>
        <v>Accident</v>
      </c>
    </row>
    <row r="18179" spans="1:12" x14ac:dyDescent="0.25">
      <c r="A18179" t="s">
        <v>45494</v>
      </c>
      <c r="B18179" t="s">
        <v>32902</v>
      </c>
      <c r="C18179" t="s">
        <v>41138</v>
      </c>
      <c r="D18179" t="s">
        <v>41139</v>
      </c>
      <c r="E18179">
        <v>0</v>
      </c>
      <c r="F18179" t="s">
        <v>45495</v>
      </c>
      <c r="G18179" t="s">
        <v>106</v>
      </c>
      <c r="H18179" t="s">
        <v>36612</v>
      </c>
      <c r="I18179">
        <v>1</v>
      </c>
      <c r="J18179" t="s">
        <v>57106</v>
      </c>
      <c r="K18179" t="str">
        <f t="shared" ref="K18179:K18242" si="284">IF(RIGHT(G18179,1)="1","Hull Loss","Repairable")</f>
        <v>Repairable</v>
      </c>
      <c r="L18179" t="str" cm="1">
        <f t="array" ref="L18179">_xlfn.IFS(LEFT(G18179,1)="A","Accident",LEFT(G18179,1)="C","Criminal",LEFT(G18179,1)="H","Hijacking",LEFT(G18179,1)="I","Incident",LEFT(G18179,1)="O","Other",LEFT(G18179,1)="U","Unfiled")</f>
        <v>Accident</v>
      </c>
    </row>
    <row r="18180" spans="1:12" x14ac:dyDescent="0.25">
      <c r="A18180" t="s">
        <v>45496</v>
      </c>
      <c r="B18180" t="s">
        <v>36753</v>
      </c>
      <c r="C18180" t="s">
        <v>45497</v>
      </c>
      <c r="D18180" t="s">
        <v>45498</v>
      </c>
      <c r="E18180">
        <v>78</v>
      </c>
      <c r="F18180" t="s">
        <v>45499</v>
      </c>
      <c r="G18180" t="s">
        <v>13</v>
      </c>
      <c r="H18180" t="s">
        <v>36612</v>
      </c>
      <c r="I18180">
        <v>1</v>
      </c>
      <c r="J18180" t="s">
        <v>57103</v>
      </c>
      <c r="K18180" t="str">
        <f t="shared" si="284"/>
        <v>Hull Loss</v>
      </c>
      <c r="L18180" t="str" cm="1">
        <f t="array" ref="L18180">_xlfn.IFS(LEFT(G18180,1)="A","Accident",LEFT(G18180,1)="C","Criminal",LEFT(G18180,1)="H","Hijacking",LEFT(G18180,1)="I","Incident",LEFT(G18180,1)="O","Other",LEFT(G18180,1)="U","Unfiled")</f>
        <v>Accident</v>
      </c>
    </row>
    <row r="18181" spans="1:12" x14ac:dyDescent="0.25">
      <c r="A18181" t="s">
        <v>45500</v>
      </c>
      <c r="B18181" t="s">
        <v>16939</v>
      </c>
      <c r="C18181" t="s">
        <v>45501</v>
      </c>
      <c r="D18181" t="s">
        <v>45502</v>
      </c>
      <c r="E18181">
        <v>0</v>
      </c>
      <c r="F18181" t="s">
        <v>45503</v>
      </c>
      <c r="G18181" t="s">
        <v>13</v>
      </c>
      <c r="H18181" t="s">
        <v>36612</v>
      </c>
      <c r="I18181">
        <v>1</v>
      </c>
      <c r="J18181" t="s">
        <v>57103</v>
      </c>
      <c r="K18181" t="str">
        <f t="shared" si="284"/>
        <v>Hull Loss</v>
      </c>
      <c r="L18181" t="str" cm="1">
        <f t="array" ref="L18181">_xlfn.IFS(LEFT(G18181,1)="A","Accident",LEFT(G18181,1)="C","Criminal",LEFT(G18181,1)="H","Hijacking",LEFT(G18181,1)="I","Incident",LEFT(G18181,1)="O","Other",LEFT(G18181,1)="U","Unfiled")</f>
        <v>Accident</v>
      </c>
    </row>
    <row r="18182" spans="1:12" x14ac:dyDescent="0.25">
      <c r="A18182" t="s">
        <v>45504</v>
      </c>
      <c r="B18182" t="s">
        <v>40197</v>
      </c>
      <c r="C18182" t="s">
        <v>45505</v>
      </c>
      <c r="D18182" t="s">
        <v>10536</v>
      </c>
      <c r="F18182" t="s">
        <v>2026</v>
      </c>
      <c r="G18182" t="s">
        <v>13</v>
      </c>
      <c r="H18182" t="s">
        <v>36612</v>
      </c>
      <c r="I18182">
        <v>1</v>
      </c>
      <c r="J18182" t="s">
        <v>57103</v>
      </c>
      <c r="K18182" t="str">
        <f t="shared" si="284"/>
        <v>Hull Loss</v>
      </c>
      <c r="L18182" t="str" cm="1">
        <f t="array" ref="L18182">_xlfn.IFS(LEFT(G18182,1)="A","Accident",LEFT(G18182,1)="C","Criminal",LEFT(G18182,1)="H","Hijacking",LEFT(G18182,1)="I","Incident",LEFT(G18182,1)="O","Other",LEFT(G18182,1)="U","Unfiled")</f>
        <v>Accident</v>
      </c>
    </row>
    <row r="18183" spans="1:12" x14ac:dyDescent="0.25">
      <c r="A18183" t="s">
        <v>45504</v>
      </c>
      <c r="B18183" t="s">
        <v>45506</v>
      </c>
      <c r="C18183" t="s">
        <v>45507</v>
      </c>
      <c r="D18183" t="s">
        <v>711</v>
      </c>
      <c r="E18183">
        <v>4</v>
      </c>
      <c r="F18183" t="s">
        <v>2026</v>
      </c>
      <c r="G18183" t="s">
        <v>13</v>
      </c>
      <c r="H18183" t="s">
        <v>36612</v>
      </c>
      <c r="I18183">
        <v>1</v>
      </c>
      <c r="J18183" t="s">
        <v>57103</v>
      </c>
      <c r="K18183" t="str">
        <f t="shared" si="284"/>
        <v>Hull Loss</v>
      </c>
      <c r="L18183" t="str" cm="1">
        <f t="array" ref="L18183">_xlfn.IFS(LEFT(G18183,1)="A","Accident",LEFT(G18183,1)="C","Criminal",LEFT(G18183,1)="H","Hijacking",LEFT(G18183,1)="I","Incident",LEFT(G18183,1)="O","Other",LEFT(G18183,1)="U","Unfiled")</f>
        <v>Accident</v>
      </c>
    </row>
    <row r="18184" spans="1:12" x14ac:dyDescent="0.25">
      <c r="A18184" t="s">
        <v>45508</v>
      </c>
      <c r="B18184" t="s">
        <v>35009</v>
      </c>
      <c r="C18184" t="s">
        <v>45509</v>
      </c>
      <c r="D18184" t="s">
        <v>36646</v>
      </c>
      <c r="E18184">
        <v>10</v>
      </c>
      <c r="F18184" t="s">
        <v>32553</v>
      </c>
      <c r="G18184" t="s">
        <v>13</v>
      </c>
      <c r="H18184" t="s">
        <v>36612</v>
      </c>
      <c r="I18184">
        <v>1</v>
      </c>
      <c r="J18184" t="s">
        <v>57103</v>
      </c>
      <c r="K18184" t="str">
        <f t="shared" si="284"/>
        <v>Hull Loss</v>
      </c>
      <c r="L18184" t="str" cm="1">
        <f t="array" ref="L18184">_xlfn.IFS(LEFT(G18184,1)="A","Accident",LEFT(G18184,1)="C","Criminal",LEFT(G18184,1)="H","Hijacking",LEFT(G18184,1)="I","Incident",LEFT(G18184,1)="O","Other",LEFT(G18184,1)="U","Unfiled")</f>
        <v>Accident</v>
      </c>
    </row>
    <row r="18185" spans="1:12" x14ac:dyDescent="0.25">
      <c r="A18185" t="s">
        <v>45508</v>
      </c>
      <c r="B18185" t="s">
        <v>30886</v>
      </c>
      <c r="C18185" t="s">
        <v>45510</v>
      </c>
      <c r="D18185" t="s">
        <v>45511</v>
      </c>
      <c r="E18185">
        <v>10</v>
      </c>
      <c r="F18185" t="s">
        <v>45512</v>
      </c>
      <c r="G18185" t="s">
        <v>13</v>
      </c>
      <c r="H18185" t="s">
        <v>36612</v>
      </c>
      <c r="I18185">
        <v>1</v>
      </c>
      <c r="J18185" t="s">
        <v>57103</v>
      </c>
      <c r="K18185" t="str">
        <f t="shared" si="284"/>
        <v>Hull Loss</v>
      </c>
      <c r="L18185" t="str" cm="1">
        <f t="array" ref="L18185">_xlfn.IFS(LEFT(G18185,1)="A","Accident",LEFT(G18185,1)="C","Criminal",LEFT(G18185,1)="H","Hijacking",LEFT(G18185,1)="I","Incident",LEFT(G18185,1)="O","Other",LEFT(G18185,1)="U","Unfiled")</f>
        <v>Accident</v>
      </c>
    </row>
    <row r="18186" spans="1:12" x14ac:dyDescent="0.25">
      <c r="A18186" t="s">
        <v>45508</v>
      </c>
      <c r="B18186" t="s">
        <v>36300</v>
      </c>
      <c r="C18186" t="s">
        <v>45513</v>
      </c>
      <c r="D18186" t="s">
        <v>45514</v>
      </c>
      <c r="E18186">
        <v>0</v>
      </c>
      <c r="F18186" t="s">
        <v>45515</v>
      </c>
      <c r="G18186" t="s">
        <v>106</v>
      </c>
      <c r="H18186" t="s">
        <v>36612</v>
      </c>
      <c r="I18186">
        <v>1</v>
      </c>
      <c r="J18186" t="s">
        <v>57106</v>
      </c>
      <c r="K18186" t="str">
        <f t="shared" si="284"/>
        <v>Repairable</v>
      </c>
      <c r="L18186" t="str" cm="1">
        <f t="array" ref="L18186">_xlfn.IFS(LEFT(G18186,1)="A","Accident",LEFT(G18186,1)="C","Criminal",LEFT(G18186,1)="H","Hijacking",LEFT(G18186,1)="I","Incident",LEFT(G18186,1)="O","Other",LEFT(G18186,1)="U","Unfiled")</f>
        <v>Accident</v>
      </c>
    </row>
    <row r="18187" spans="1:12" x14ac:dyDescent="0.25">
      <c r="A18187" t="s">
        <v>45516</v>
      </c>
      <c r="B18187" t="s">
        <v>30704</v>
      </c>
      <c r="C18187" t="s">
        <v>45517</v>
      </c>
      <c r="D18187" t="s">
        <v>37706</v>
      </c>
      <c r="E18187">
        <v>2</v>
      </c>
      <c r="F18187" t="s">
        <v>45518</v>
      </c>
      <c r="G18187" t="s">
        <v>13</v>
      </c>
      <c r="H18187" t="s">
        <v>36612</v>
      </c>
      <c r="I18187">
        <v>1</v>
      </c>
      <c r="J18187" t="s">
        <v>57103</v>
      </c>
      <c r="K18187" t="str">
        <f t="shared" si="284"/>
        <v>Hull Loss</v>
      </c>
      <c r="L18187" t="str" cm="1">
        <f t="array" ref="L18187">_xlfn.IFS(LEFT(G18187,1)="A","Accident",LEFT(G18187,1)="C","Criminal",LEFT(G18187,1)="H","Hijacking",LEFT(G18187,1)="I","Incident",LEFT(G18187,1)="O","Other",LEFT(G18187,1)="U","Unfiled")</f>
        <v>Accident</v>
      </c>
    </row>
    <row r="18188" spans="1:12" x14ac:dyDescent="0.25">
      <c r="A18188" t="s">
        <v>45516</v>
      </c>
      <c r="B18188" t="s">
        <v>28526</v>
      </c>
      <c r="C18188" t="s">
        <v>45519</v>
      </c>
      <c r="D18188" t="s">
        <v>36870</v>
      </c>
      <c r="E18188">
        <v>0</v>
      </c>
      <c r="F18188" t="s">
        <v>43038</v>
      </c>
      <c r="G18188" t="s">
        <v>106</v>
      </c>
      <c r="H18188" t="s">
        <v>36612</v>
      </c>
      <c r="I18188">
        <v>1</v>
      </c>
      <c r="J18188" t="s">
        <v>57106</v>
      </c>
      <c r="K18188" t="str">
        <f t="shared" si="284"/>
        <v>Repairable</v>
      </c>
      <c r="L18188" t="str" cm="1">
        <f t="array" ref="L18188">_xlfn.IFS(LEFT(G18188,1)="A","Accident",LEFT(G18188,1)="C","Criminal",LEFT(G18188,1)="H","Hijacking",LEFT(G18188,1)="I","Incident",LEFT(G18188,1)="O","Other",LEFT(G18188,1)="U","Unfiled")</f>
        <v>Accident</v>
      </c>
    </row>
    <row r="18189" spans="1:12" x14ac:dyDescent="0.25">
      <c r="A18189" t="s">
        <v>45520</v>
      </c>
      <c r="B18189" t="s">
        <v>22553</v>
      </c>
      <c r="C18189" t="s">
        <v>45521</v>
      </c>
      <c r="D18189" t="s">
        <v>45522</v>
      </c>
      <c r="E18189">
        <v>0</v>
      </c>
      <c r="F18189" t="s">
        <v>45523</v>
      </c>
      <c r="G18189" t="s">
        <v>13</v>
      </c>
      <c r="H18189" t="s">
        <v>36612</v>
      </c>
      <c r="I18189">
        <v>1</v>
      </c>
      <c r="J18189" t="s">
        <v>57103</v>
      </c>
      <c r="K18189" t="str">
        <f t="shared" si="284"/>
        <v>Hull Loss</v>
      </c>
      <c r="L18189" t="str" cm="1">
        <f t="array" ref="L18189">_xlfn.IFS(LEFT(G18189,1)="A","Accident",LEFT(G18189,1)="C","Criminal",LEFT(G18189,1)="H","Hijacking",LEFT(G18189,1)="I","Incident",LEFT(G18189,1)="O","Other",LEFT(G18189,1)="U","Unfiled")</f>
        <v>Accident</v>
      </c>
    </row>
    <row r="18190" spans="1:12" x14ac:dyDescent="0.25">
      <c r="A18190" t="s">
        <v>45520</v>
      </c>
      <c r="B18190" t="s">
        <v>41508</v>
      </c>
      <c r="C18190" t="s">
        <v>45524</v>
      </c>
      <c r="D18190" t="s">
        <v>43864</v>
      </c>
      <c r="E18190">
        <v>0</v>
      </c>
      <c r="F18190" t="s">
        <v>44374</v>
      </c>
      <c r="G18190" t="s">
        <v>13</v>
      </c>
      <c r="H18190" t="s">
        <v>36612</v>
      </c>
      <c r="I18190">
        <v>1</v>
      </c>
      <c r="J18190" t="s">
        <v>57103</v>
      </c>
      <c r="K18190" t="str">
        <f t="shared" si="284"/>
        <v>Hull Loss</v>
      </c>
      <c r="L18190" t="str" cm="1">
        <f t="array" ref="L18190">_xlfn.IFS(LEFT(G18190,1)="A","Accident",LEFT(G18190,1)="C","Criminal",LEFT(G18190,1)="H","Hijacking",LEFT(G18190,1)="I","Incident",LEFT(G18190,1)="O","Other",LEFT(G18190,1)="U","Unfiled")</f>
        <v>Accident</v>
      </c>
    </row>
    <row r="18191" spans="1:12" x14ac:dyDescent="0.25">
      <c r="A18191" t="s">
        <v>45520</v>
      </c>
      <c r="B18191" t="s">
        <v>45525</v>
      </c>
      <c r="C18191" t="s">
        <v>45526</v>
      </c>
      <c r="D18191" t="s">
        <v>45527</v>
      </c>
      <c r="E18191">
        <v>0</v>
      </c>
      <c r="F18191" t="s">
        <v>45528</v>
      </c>
      <c r="G18191" t="s">
        <v>106</v>
      </c>
      <c r="H18191" t="s">
        <v>36612</v>
      </c>
      <c r="I18191">
        <v>1</v>
      </c>
      <c r="J18191" t="s">
        <v>57106</v>
      </c>
      <c r="K18191" t="str">
        <f t="shared" si="284"/>
        <v>Repairable</v>
      </c>
      <c r="L18191" t="str" cm="1">
        <f t="array" ref="L18191">_xlfn.IFS(LEFT(G18191,1)="A","Accident",LEFT(G18191,1)="C","Criminal",LEFT(G18191,1)="H","Hijacking",LEFT(G18191,1)="I","Incident",LEFT(G18191,1)="O","Other",LEFT(G18191,1)="U","Unfiled")</f>
        <v>Accident</v>
      </c>
    </row>
    <row r="18192" spans="1:12" x14ac:dyDescent="0.25">
      <c r="A18192" t="s">
        <v>45529</v>
      </c>
      <c r="B18192" t="s">
        <v>29233</v>
      </c>
      <c r="C18192" t="s">
        <v>45530</v>
      </c>
      <c r="D18192" t="s">
        <v>15696</v>
      </c>
      <c r="E18192">
        <v>0</v>
      </c>
      <c r="F18192" t="s">
        <v>27511</v>
      </c>
      <c r="G18192" t="s">
        <v>13</v>
      </c>
      <c r="H18192" t="s">
        <v>36612</v>
      </c>
      <c r="I18192">
        <v>1</v>
      </c>
      <c r="J18192" t="s">
        <v>57103</v>
      </c>
      <c r="K18192" t="str">
        <f t="shared" si="284"/>
        <v>Hull Loss</v>
      </c>
      <c r="L18192" t="str" cm="1">
        <f t="array" ref="L18192">_xlfn.IFS(LEFT(G18192,1)="A","Accident",LEFT(G18192,1)="C","Criminal",LEFT(G18192,1)="H","Hijacking",LEFT(G18192,1)="I","Incident",LEFT(G18192,1)="O","Other",LEFT(G18192,1)="U","Unfiled")</f>
        <v>Accident</v>
      </c>
    </row>
    <row r="18193" spans="1:12" x14ac:dyDescent="0.25">
      <c r="A18193" t="s">
        <v>45531</v>
      </c>
      <c r="B18193" t="s">
        <v>25166</v>
      </c>
      <c r="C18193" t="s">
        <v>45532</v>
      </c>
      <c r="D18193" t="s">
        <v>43560</v>
      </c>
      <c r="E18193">
        <v>0</v>
      </c>
      <c r="F18193" t="s">
        <v>45533</v>
      </c>
      <c r="G18193" t="s">
        <v>13</v>
      </c>
      <c r="H18193" t="s">
        <v>36612</v>
      </c>
      <c r="I18193">
        <v>1</v>
      </c>
      <c r="J18193" t="s">
        <v>57103</v>
      </c>
      <c r="K18193" t="str">
        <f t="shared" si="284"/>
        <v>Hull Loss</v>
      </c>
      <c r="L18193" t="str" cm="1">
        <f t="array" ref="L18193">_xlfn.IFS(LEFT(G18193,1)="A","Accident",LEFT(G18193,1)="C","Criminal",LEFT(G18193,1)="H","Hijacking",LEFT(G18193,1)="I","Incident",LEFT(G18193,1)="O","Other",LEFT(G18193,1)="U","Unfiled")</f>
        <v>Accident</v>
      </c>
    </row>
    <row r="18194" spans="1:12" x14ac:dyDescent="0.25">
      <c r="A18194" t="s">
        <v>45534</v>
      </c>
      <c r="B18194" t="s">
        <v>23126</v>
      </c>
      <c r="C18194" t="s">
        <v>45535</v>
      </c>
      <c r="D18194" t="s">
        <v>29349</v>
      </c>
      <c r="E18194">
        <v>0</v>
      </c>
      <c r="F18194" t="s">
        <v>36362</v>
      </c>
      <c r="G18194" t="s">
        <v>106</v>
      </c>
      <c r="H18194" t="s">
        <v>36612</v>
      </c>
      <c r="I18194">
        <v>1</v>
      </c>
      <c r="J18194" t="s">
        <v>57106</v>
      </c>
      <c r="K18194" t="str">
        <f t="shared" si="284"/>
        <v>Repairable</v>
      </c>
      <c r="L18194" t="str" cm="1">
        <f t="array" ref="L18194">_xlfn.IFS(LEFT(G18194,1)="A","Accident",LEFT(G18194,1)="C","Criminal",LEFT(G18194,1)="H","Hijacking",LEFT(G18194,1)="I","Incident",LEFT(G18194,1)="O","Other",LEFT(G18194,1)="U","Unfiled")</f>
        <v>Accident</v>
      </c>
    </row>
    <row r="18195" spans="1:12" x14ac:dyDescent="0.25">
      <c r="A18195" t="s">
        <v>45536</v>
      </c>
      <c r="B18195" t="s">
        <v>29787</v>
      </c>
      <c r="C18195" t="s">
        <v>45537</v>
      </c>
      <c r="D18195" t="s">
        <v>45538</v>
      </c>
      <c r="E18195">
        <v>0</v>
      </c>
      <c r="F18195" t="s">
        <v>45539</v>
      </c>
      <c r="G18195" t="s">
        <v>13</v>
      </c>
      <c r="H18195" t="s">
        <v>36612</v>
      </c>
      <c r="I18195">
        <v>1</v>
      </c>
      <c r="J18195" t="s">
        <v>57103</v>
      </c>
      <c r="K18195" t="str">
        <f t="shared" si="284"/>
        <v>Hull Loss</v>
      </c>
      <c r="L18195" t="str" cm="1">
        <f t="array" ref="L18195">_xlfn.IFS(LEFT(G18195,1)="A","Accident",LEFT(G18195,1)="C","Criminal",LEFT(G18195,1)="H","Hijacking",LEFT(G18195,1)="I","Incident",LEFT(G18195,1)="O","Other",LEFT(G18195,1)="U","Unfiled")</f>
        <v>Accident</v>
      </c>
    </row>
    <row r="18196" spans="1:12" x14ac:dyDescent="0.25">
      <c r="A18196" t="s">
        <v>45540</v>
      </c>
      <c r="B18196" t="s">
        <v>26187</v>
      </c>
      <c r="C18196" t="s">
        <v>45541</v>
      </c>
      <c r="D18196" t="s">
        <v>45542</v>
      </c>
      <c r="E18196">
        <v>0</v>
      </c>
      <c r="F18196" t="s">
        <v>45543</v>
      </c>
      <c r="G18196" t="s">
        <v>13</v>
      </c>
      <c r="H18196" t="s">
        <v>36612</v>
      </c>
      <c r="I18196">
        <v>1</v>
      </c>
      <c r="J18196" t="s">
        <v>57103</v>
      </c>
      <c r="K18196" t="str">
        <f t="shared" si="284"/>
        <v>Hull Loss</v>
      </c>
      <c r="L18196" t="str" cm="1">
        <f t="array" ref="L18196">_xlfn.IFS(LEFT(G18196,1)="A","Accident",LEFT(G18196,1)="C","Criminal",LEFT(G18196,1)="H","Hijacking",LEFT(G18196,1)="I","Incident",LEFT(G18196,1)="O","Other",LEFT(G18196,1)="U","Unfiled")</f>
        <v>Accident</v>
      </c>
    </row>
    <row r="18197" spans="1:12" x14ac:dyDescent="0.25">
      <c r="A18197" t="s">
        <v>45544</v>
      </c>
      <c r="B18197" t="s">
        <v>23714</v>
      </c>
      <c r="C18197" t="s">
        <v>45545</v>
      </c>
      <c r="D18197" t="s">
        <v>17873</v>
      </c>
      <c r="E18197">
        <v>0</v>
      </c>
      <c r="F18197" t="s">
        <v>19147</v>
      </c>
      <c r="G18197" t="s">
        <v>40</v>
      </c>
      <c r="H18197" t="s">
        <v>36612</v>
      </c>
      <c r="I18197">
        <v>1</v>
      </c>
      <c r="J18197" t="s">
        <v>57104</v>
      </c>
      <c r="K18197" t="str">
        <f t="shared" si="284"/>
        <v>Hull Loss</v>
      </c>
      <c r="L18197" t="str" cm="1">
        <f t="array" ref="L18197">_xlfn.IFS(LEFT(G18197,1)="A","Accident",LEFT(G18197,1)="C","Criminal",LEFT(G18197,1)="H","Hijacking",LEFT(G18197,1)="I","Incident",LEFT(G18197,1)="O","Other",LEFT(G18197,1)="U","Unfiled")</f>
        <v>Other</v>
      </c>
    </row>
    <row r="18198" spans="1:12" x14ac:dyDescent="0.25">
      <c r="A18198" t="s">
        <v>45544</v>
      </c>
      <c r="B18198" t="s">
        <v>45546</v>
      </c>
      <c r="C18198" t="s">
        <v>45547</v>
      </c>
      <c r="D18198" t="s">
        <v>17873</v>
      </c>
      <c r="E18198">
        <v>0</v>
      </c>
      <c r="F18198" t="s">
        <v>19147</v>
      </c>
      <c r="G18198" t="s">
        <v>40</v>
      </c>
      <c r="H18198" t="s">
        <v>36612</v>
      </c>
      <c r="I18198">
        <v>1</v>
      </c>
      <c r="J18198" t="s">
        <v>57104</v>
      </c>
      <c r="K18198" t="str">
        <f t="shared" si="284"/>
        <v>Hull Loss</v>
      </c>
      <c r="L18198" t="str" cm="1">
        <f t="array" ref="L18198">_xlfn.IFS(LEFT(G18198,1)="A","Accident",LEFT(G18198,1)="C","Criminal",LEFT(G18198,1)="H","Hijacking",LEFT(G18198,1)="I","Incident",LEFT(G18198,1)="O","Other",LEFT(G18198,1)="U","Unfiled")</f>
        <v>Other</v>
      </c>
    </row>
    <row r="18199" spans="1:12" x14ac:dyDescent="0.25">
      <c r="A18199" t="s">
        <v>45544</v>
      </c>
      <c r="B18199" t="s">
        <v>36193</v>
      </c>
      <c r="C18199" t="s">
        <v>45548</v>
      </c>
      <c r="D18199" t="s">
        <v>17873</v>
      </c>
      <c r="E18199">
        <v>0</v>
      </c>
      <c r="F18199" t="s">
        <v>19147</v>
      </c>
      <c r="G18199" t="s">
        <v>40</v>
      </c>
      <c r="H18199" t="s">
        <v>36612</v>
      </c>
      <c r="I18199">
        <v>1</v>
      </c>
      <c r="J18199" t="s">
        <v>57104</v>
      </c>
      <c r="K18199" t="str">
        <f t="shared" si="284"/>
        <v>Hull Loss</v>
      </c>
      <c r="L18199" t="str" cm="1">
        <f t="array" ref="L18199">_xlfn.IFS(LEFT(G18199,1)="A","Accident",LEFT(G18199,1)="C","Criminal",LEFT(G18199,1)="H","Hijacking",LEFT(G18199,1)="I","Incident",LEFT(G18199,1)="O","Other",LEFT(G18199,1)="U","Unfiled")</f>
        <v>Other</v>
      </c>
    </row>
    <row r="18200" spans="1:12" x14ac:dyDescent="0.25">
      <c r="A18200" t="s">
        <v>45544</v>
      </c>
      <c r="B18200" t="s">
        <v>20288</v>
      </c>
      <c r="C18200" t="s">
        <v>45549</v>
      </c>
      <c r="D18200" t="s">
        <v>17873</v>
      </c>
      <c r="E18200">
        <v>0</v>
      </c>
      <c r="F18200" t="s">
        <v>19147</v>
      </c>
      <c r="G18200" t="s">
        <v>40</v>
      </c>
      <c r="H18200" t="s">
        <v>36612</v>
      </c>
      <c r="I18200">
        <v>1</v>
      </c>
      <c r="J18200" t="s">
        <v>57104</v>
      </c>
      <c r="K18200" t="str">
        <f t="shared" si="284"/>
        <v>Hull Loss</v>
      </c>
      <c r="L18200" t="str" cm="1">
        <f t="array" ref="L18200">_xlfn.IFS(LEFT(G18200,1)="A","Accident",LEFT(G18200,1)="C","Criminal",LEFT(G18200,1)="H","Hijacking",LEFT(G18200,1)="I","Incident",LEFT(G18200,1)="O","Other",LEFT(G18200,1)="U","Unfiled")</f>
        <v>Other</v>
      </c>
    </row>
    <row r="18201" spans="1:12" x14ac:dyDescent="0.25">
      <c r="A18201" t="s">
        <v>45544</v>
      </c>
      <c r="B18201" t="s">
        <v>22940</v>
      </c>
      <c r="C18201" t="s">
        <v>45550</v>
      </c>
      <c r="D18201" t="s">
        <v>17873</v>
      </c>
      <c r="E18201">
        <v>0</v>
      </c>
      <c r="F18201" t="s">
        <v>19147</v>
      </c>
      <c r="G18201" t="s">
        <v>40</v>
      </c>
      <c r="H18201" t="s">
        <v>36612</v>
      </c>
      <c r="I18201">
        <v>1</v>
      </c>
      <c r="J18201" t="s">
        <v>57104</v>
      </c>
      <c r="K18201" t="str">
        <f t="shared" si="284"/>
        <v>Hull Loss</v>
      </c>
      <c r="L18201" t="str" cm="1">
        <f t="array" ref="L18201">_xlfn.IFS(LEFT(G18201,1)="A","Accident",LEFT(G18201,1)="C","Criminal",LEFT(G18201,1)="H","Hijacking",LEFT(G18201,1)="I","Incident",LEFT(G18201,1)="O","Other",LEFT(G18201,1)="U","Unfiled")</f>
        <v>Other</v>
      </c>
    </row>
    <row r="18202" spans="1:12" x14ac:dyDescent="0.25">
      <c r="A18202" t="s">
        <v>45544</v>
      </c>
      <c r="B18202" t="s">
        <v>25968</v>
      </c>
      <c r="C18202" t="s">
        <v>45551</v>
      </c>
      <c r="D18202" t="s">
        <v>17873</v>
      </c>
      <c r="E18202">
        <v>0</v>
      </c>
      <c r="F18202" t="s">
        <v>19147</v>
      </c>
      <c r="G18202" t="s">
        <v>40</v>
      </c>
      <c r="H18202" t="s">
        <v>36612</v>
      </c>
      <c r="I18202">
        <v>1</v>
      </c>
      <c r="J18202" t="s">
        <v>57104</v>
      </c>
      <c r="K18202" t="str">
        <f t="shared" si="284"/>
        <v>Hull Loss</v>
      </c>
      <c r="L18202" t="str" cm="1">
        <f t="array" ref="L18202">_xlfn.IFS(LEFT(G18202,1)="A","Accident",LEFT(G18202,1)="C","Criminal",LEFT(G18202,1)="H","Hijacking",LEFT(G18202,1)="I","Incident",LEFT(G18202,1)="O","Other",LEFT(G18202,1)="U","Unfiled")</f>
        <v>Other</v>
      </c>
    </row>
    <row r="18203" spans="1:12" x14ac:dyDescent="0.25">
      <c r="A18203" t="s">
        <v>45544</v>
      </c>
      <c r="B18203" t="s">
        <v>21680</v>
      </c>
      <c r="C18203" t="s">
        <v>45552</v>
      </c>
      <c r="D18203" t="s">
        <v>17873</v>
      </c>
      <c r="E18203">
        <v>0</v>
      </c>
      <c r="F18203" t="s">
        <v>19147</v>
      </c>
      <c r="G18203" t="s">
        <v>40</v>
      </c>
      <c r="H18203" t="s">
        <v>36612</v>
      </c>
      <c r="I18203">
        <v>1</v>
      </c>
      <c r="J18203" t="s">
        <v>57104</v>
      </c>
      <c r="K18203" t="str">
        <f t="shared" si="284"/>
        <v>Hull Loss</v>
      </c>
      <c r="L18203" t="str" cm="1">
        <f t="array" ref="L18203">_xlfn.IFS(LEFT(G18203,1)="A","Accident",LEFT(G18203,1)="C","Criminal",LEFT(G18203,1)="H","Hijacking",LEFT(G18203,1)="I","Incident",LEFT(G18203,1)="O","Other",LEFT(G18203,1)="U","Unfiled")</f>
        <v>Other</v>
      </c>
    </row>
    <row r="18204" spans="1:12" x14ac:dyDescent="0.25">
      <c r="A18204" t="s">
        <v>45544</v>
      </c>
      <c r="B18204" t="s">
        <v>37723</v>
      </c>
      <c r="C18204" t="s">
        <v>45553</v>
      </c>
      <c r="D18204" t="s">
        <v>45554</v>
      </c>
      <c r="E18204">
        <v>0</v>
      </c>
      <c r="F18204" t="s">
        <v>45555</v>
      </c>
      <c r="G18204" t="s">
        <v>13</v>
      </c>
      <c r="H18204" t="s">
        <v>36612</v>
      </c>
      <c r="I18204">
        <v>1</v>
      </c>
      <c r="J18204" t="s">
        <v>57103</v>
      </c>
      <c r="K18204" t="str">
        <f t="shared" si="284"/>
        <v>Hull Loss</v>
      </c>
      <c r="L18204" t="str" cm="1">
        <f t="array" ref="L18204">_xlfn.IFS(LEFT(G18204,1)="A","Accident",LEFT(G18204,1)="C","Criminal",LEFT(G18204,1)="H","Hijacking",LEFT(G18204,1)="I","Incident",LEFT(G18204,1)="O","Other",LEFT(G18204,1)="U","Unfiled")</f>
        <v>Accident</v>
      </c>
    </row>
    <row r="18205" spans="1:12" x14ac:dyDescent="0.25">
      <c r="A18205" t="s">
        <v>45556</v>
      </c>
      <c r="B18205" t="s">
        <v>37686</v>
      </c>
      <c r="C18205" t="s">
        <v>45557</v>
      </c>
      <c r="D18205" t="s">
        <v>45558</v>
      </c>
      <c r="E18205">
        <v>0</v>
      </c>
      <c r="F18205" t="s">
        <v>20189</v>
      </c>
      <c r="G18205" t="s">
        <v>106</v>
      </c>
      <c r="H18205" t="s">
        <v>36612</v>
      </c>
      <c r="I18205">
        <v>1</v>
      </c>
      <c r="J18205" t="s">
        <v>57106</v>
      </c>
      <c r="K18205" t="str">
        <f t="shared" si="284"/>
        <v>Repairable</v>
      </c>
      <c r="L18205" t="str" cm="1">
        <f t="array" ref="L18205">_xlfn.IFS(LEFT(G18205,1)="A","Accident",LEFT(G18205,1)="C","Criminal",LEFT(G18205,1)="H","Hijacking",LEFT(G18205,1)="I","Incident",LEFT(G18205,1)="O","Other",LEFT(G18205,1)="U","Unfiled")</f>
        <v>Accident</v>
      </c>
    </row>
    <row r="18206" spans="1:12" x14ac:dyDescent="0.25">
      <c r="A18206" t="s">
        <v>45559</v>
      </c>
      <c r="B18206" t="s">
        <v>45560</v>
      </c>
      <c r="C18206" t="s">
        <v>45561</v>
      </c>
      <c r="D18206" t="s">
        <v>45562</v>
      </c>
      <c r="E18206">
        <v>0</v>
      </c>
      <c r="F18206" t="s">
        <v>45563</v>
      </c>
      <c r="G18206" t="s">
        <v>40</v>
      </c>
      <c r="H18206" t="s">
        <v>36612</v>
      </c>
      <c r="I18206">
        <v>1</v>
      </c>
      <c r="J18206" t="s">
        <v>57104</v>
      </c>
      <c r="K18206" t="str">
        <f t="shared" si="284"/>
        <v>Hull Loss</v>
      </c>
      <c r="L18206" t="str" cm="1">
        <f t="array" ref="L18206">_xlfn.IFS(LEFT(G18206,1)="A","Accident",LEFT(G18206,1)="C","Criminal",LEFT(G18206,1)="H","Hijacking",LEFT(G18206,1)="I","Incident",LEFT(G18206,1)="O","Other",LEFT(G18206,1)="U","Unfiled")</f>
        <v>Other</v>
      </c>
    </row>
    <row r="18207" spans="1:12" x14ac:dyDescent="0.25">
      <c r="A18207" t="s">
        <v>45559</v>
      </c>
      <c r="B18207" t="s">
        <v>40027</v>
      </c>
      <c r="C18207" t="s">
        <v>45564</v>
      </c>
      <c r="D18207" t="s">
        <v>45565</v>
      </c>
      <c r="E18207">
        <v>3</v>
      </c>
      <c r="F18207" t="s">
        <v>26680</v>
      </c>
      <c r="G18207" t="s">
        <v>13</v>
      </c>
      <c r="H18207" t="s">
        <v>36612</v>
      </c>
      <c r="I18207">
        <v>1</v>
      </c>
      <c r="J18207" t="s">
        <v>57103</v>
      </c>
      <c r="K18207" t="str">
        <f t="shared" si="284"/>
        <v>Hull Loss</v>
      </c>
      <c r="L18207" t="str" cm="1">
        <f t="array" ref="L18207">_xlfn.IFS(LEFT(G18207,1)="A","Accident",LEFT(G18207,1)="C","Criminal",LEFT(G18207,1)="H","Hijacking",LEFT(G18207,1)="I","Incident",LEFT(G18207,1)="O","Other",LEFT(G18207,1)="U","Unfiled")</f>
        <v>Accident</v>
      </c>
    </row>
    <row r="18208" spans="1:12" x14ac:dyDescent="0.25">
      <c r="A18208" t="s">
        <v>45566</v>
      </c>
      <c r="B18208" t="s">
        <v>41467</v>
      </c>
      <c r="C18208" t="s">
        <v>45567</v>
      </c>
      <c r="D18208" t="s">
        <v>810</v>
      </c>
      <c r="F18208" t="s">
        <v>45568</v>
      </c>
      <c r="G18208" t="s">
        <v>13</v>
      </c>
      <c r="H18208" t="s">
        <v>36612</v>
      </c>
      <c r="I18208">
        <v>1</v>
      </c>
      <c r="J18208" t="s">
        <v>57103</v>
      </c>
      <c r="K18208" t="str">
        <f t="shared" si="284"/>
        <v>Hull Loss</v>
      </c>
      <c r="L18208" t="str" cm="1">
        <f t="array" ref="L18208">_xlfn.IFS(LEFT(G18208,1)="A","Accident",LEFT(G18208,1)="C","Criminal",LEFT(G18208,1)="H","Hijacking",LEFT(G18208,1)="I","Incident",LEFT(G18208,1)="O","Other",LEFT(G18208,1)="U","Unfiled")</f>
        <v>Accident</v>
      </c>
    </row>
    <row r="18209" spans="1:12" x14ac:dyDescent="0.25">
      <c r="A18209" t="s">
        <v>45569</v>
      </c>
      <c r="B18209" t="s">
        <v>37686</v>
      </c>
      <c r="C18209" t="s">
        <v>45570</v>
      </c>
      <c r="D18209" t="s">
        <v>42043</v>
      </c>
      <c r="E18209">
        <v>0</v>
      </c>
      <c r="G18209" t="s">
        <v>417</v>
      </c>
      <c r="H18209" t="s">
        <v>36612</v>
      </c>
      <c r="I18209">
        <v>1</v>
      </c>
      <c r="J18209" t="s">
        <v>57107</v>
      </c>
      <c r="K18209" t="str">
        <f t="shared" si="284"/>
        <v>Repairable</v>
      </c>
      <c r="L18209" t="str" cm="1">
        <f t="array" ref="L18209">_xlfn.IFS(LEFT(G18209,1)="A","Accident",LEFT(G18209,1)="C","Criminal",LEFT(G18209,1)="H","Hijacking",LEFT(G18209,1)="I","Incident",LEFT(G18209,1)="O","Other",LEFT(G18209,1)="U","Unfiled")</f>
        <v>Hijacking</v>
      </c>
    </row>
    <row r="18210" spans="1:12" x14ac:dyDescent="0.25">
      <c r="A18210" t="s">
        <v>45571</v>
      </c>
      <c r="B18210" t="s">
        <v>44667</v>
      </c>
      <c r="C18210" t="s">
        <v>45572</v>
      </c>
      <c r="D18210" t="s">
        <v>10267</v>
      </c>
      <c r="E18210">
        <v>0</v>
      </c>
      <c r="F18210" t="s">
        <v>13426</v>
      </c>
      <c r="G18210" t="s">
        <v>106</v>
      </c>
      <c r="H18210" t="s">
        <v>36612</v>
      </c>
      <c r="I18210">
        <v>1</v>
      </c>
      <c r="J18210" t="s">
        <v>57106</v>
      </c>
      <c r="K18210" t="str">
        <f t="shared" si="284"/>
        <v>Repairable</v>
      </c>
      <c r="L18210" t="str" cm="1">
        <f t="array" ref="L18210">_xlfn.IFS(LEFT(G18210,1)="A","Accident",LEFT(G18210,1)="C","Criminal",LEFT(G18210,1)="H","Hijacking",LEFT(G18210,1)="I","Incident",LEFT(G18210,1)="O","Other",LEFT(G18210,1)="U","Unfiled")</f>
        <v>Accident</v>
      </c>
    </row>
    <row r="18211" spans="1:12" x14ac:dyDescent="0.25">
      <c r="A18211" t="s">
        <v>45573</v>
      </c>
      <c r="B18211" t="s">
        <v>18670</v>
      </c>
      <c r="C18211" t="s">
        <v>45574</v>
      </c>
      <c r="D18211" t="s">
        <v>45575</v>
      </c>
      <c r="E18211">
        <v>27</v>
      </c>
      <c r="F18211" t="s">
        <v>45576</v>
      </c>
      <c r="G18211" t="s">
        <v>13</v>
      </c>
      <c r="H18211" t="s">
        <v>36612</v>
      </c>
      <c r="I18211">
        <v>1</v>
      </c>
      <c r="J18211" t="s">
        <v>57103</v>
      </c>
      <c r="K18211" t="str">
        <f t="shared" si="284"/>
        <v>Hull Loss</v>
      </c>
      <c r="L18211" t="str" cm="1">
        <f t="array" ref="L18211">_xlfn.IFS(LEFT(G18211,1)="A","Accident",LEFT(G18211,1)="C","Criminal",LEFT(G18211,1)="H","Hijacking",LEFT(G18211,1)="I","Incident",LEFT(G18211,1)="O","Other",LEFT(G18211,1)="U","Unfiled")</f>
        <v>Accident</v>
      </c>
    </row>
    <row r="18212" spans="1:12" x14ac:dyDescent="0.25">
      <c r="A18212" t="s">
        <v>45577</v>
      </c>
      <c r="B18212" t="s">
        <v>39525</v>
      </c>
      <c r="C18212" t="s">
        <v>45578</v>
      </c>
      <c r="D18212" t="s">
        <v>44686</v>
      </c>
      <c r="E18212">
        <v>0</v>
      </c>
      <c r="F18212" t="s">
        <v>34145</v>
      </c>
      <c r="G18212" t="s">
        <v>106</v>
      </c>
      <c r="H18212" t="s">
        <v>36612</v>
      </c>
      <c r="I18212">
        <v>1</v>
      </c>
      <c r="J18212" t="s">
        <v>57106</v>
      </c>
      <c r="K18212" t="str">
        <f t="shared" si="284"/>
        <v>Repairable</v>
      </c>
      <c r="L18212" t="str" cm="1">
        <f t="array" ref="L18212">_xlfn.IFS(LEFT(G18212,1)="A","Accident",LEFT(G18212,1)="C","Criminal",LEFT(G18212,1)="H","Hijacking",LEFT(G18212,1)="I","Incident",LEFT(G18212,1)="O","Other",LEFT(G18212,1)="U","Unfiled")</f>
        <v>Accident</v>
      </c>
    </row>
    <row r="18213" spans="1:12" x14ac:dyDescent="0.25">
      <c r="A18213" t="s">
        <v>45579</v>
      </c>
      <c r="B18213" t="s">
        <v>26187</v>
      </c>
      <c r="C18213" t="s">
        <v>45580</v>
      </c>
      <c r="D18213" t="s">
        <v>44734</v>
      </c>
      <c r="E18213">
        <v>2</v>
      </c>
      <c r="F18213" t="s">
        <v>16307</v>
      </c>
      <c r="G18213" t="s">
        <v>13</v>
      </c>
      <c r="H18213" t="s">
        <v>36612</v>
      </c>
      <c r="I18213">
        <v>1</v>
      </c>
      <c r="J18213" t="s">
        <v>57103</v>
      </c>
      <c r="K18213" t="str">
        <f t="shared" si="284"/>
        <v>Hull Loss</v>
      </c>
      <c r="L18213" t="str" cm="1">
        <f t="array" ref="L18213">_xlfn.IFS(LEFT(G18213,1)="A","Accident",LEFT(G18213,1)="C","Criminal",LEFT(G18213,1)="H","Hijacking",LEFT(G18213,1)="I","Incident",LEFT(G18213,1)="O","Other",LEFT(G18213,1)="U","Unfiled")</f>
        <v>Accident</v>
      </c>
    </row>
    <row r="18214" spans="1:12" x14ac:dyDescent="0.25">
      <c r="A18214" t="s">
        <v>45581</v>
      </c>
      <c r="B18214" t="s">
        <v>36083</v>
      </c>
      <c r="C18214" t="s">
        <v>45582</v>
      </c>
      <c r="D18214" t="s">
        <v>45583</v>
      </c>
      <c r="E18214">
        <v>2</v>
      </c>
      <c r="F18214" t="s">
        <v>45584</v>
      </c>
      <c r="G18214" t="s">
        <v>13</v>
      </c>
      <c r="H18214" t="s">
        <v>36612</v>
      </c>
      <c r="I18214">
        <v>1</v>
      </c>
      <c r="J18214" t="s">
        <v>57103</v>
      </c>
      <c r="K18214" t="str">
        <f t="shared" si="284"/>
        <v>Hull Loss</v>
      </c>
      <c r="L18214" t="str" cm="1">
        <f t="array" ref="L18214">_xlfn.IFS(LEFT(G18214,1)="A","Accident",LEFT(G18214,1)="C","Criminal",LEFT(G18214,1)="H","Hijacking",LEFT(G18214,1)="I","Incident",LEFT(G18214,1)="O","Other",LEFT(G18214,1)="U","Unfiled")</f>
        <v>Accident</v>
      </c>
    </row>
    <row r="18215" spans="1:12" x14ac:dyDescent="0.25">
      <c r="A18215" t="s">
        <v>45585</v>
      </c>
      <c r="B18215" t="s">
        <v>42433</v>
      </c>
      <c r="C18215" t="s">
        <v>45586</v>
      </c>
      <c r="D18215" t="s">
        <v>32904</v>
      </c>
      <c r="E18215">
        <v>24</v>
      </c>
      <c r="F18215" t="s">
        <v>13057</v>
      </c>
      <c r="G18215" t="s">
        <v>13</v>
      </c>
      <c r="H18215" t="s">
        <v>36612</v>
      </c>
      <c r="I18215">
        <v>1</v>
      </c>
      <c r="J18215" t="s">
        <v>57103</v>
      </c>
      <c r="K18215" t="str">
        <f t="shared" si="284"/>
        <v>Hull Loss</v>
      </c>
      <c r="L18215" t="str" cm="1">
        <f t="array" ref="L18215">_xlfn.IFS(LEFT(G18215,1)="A","Accident",LEFT(G18215,1)="C","Criminal",LEFT(G18215,1)="H","Hijacking",LEFT(G18215,1)="I","Incident",LEFT(G18215,1)="O","Other",LEFT(G18215,1)="U","Unfiled")</f>
        <v>Accident</v>
      </c>
    </row>
    <row r="18216" spans="1:12" x14ac:dyDescent="0.25">
      <c r="A18216" t="s">
        <v>45585</v>
      </c>
      <c r="B18216" t="s">
        <v>29787</v>
      </c>
      <c r="C18216" t="s">
        <v>45587</v>
      </c>
      <c r="D18216" t="s">
        <v>45588</v>
      </c>
      <c r="E18216">
        <v>4</v>
      </c>
      <c r="F18216" t="s">
        <v>45589</v>
      </c>
      <c r="G18216" t="s">
        <v>13</v>
      </c>
      <c r="H18216" t="s">
        <v>36612</v>
      </c>
      <c r="I18216">
        <v>1</v>
      </c>
      <c r="J18216" t="s">
        <v>57103</v>
      </c>
      <c r="K18216" t="str">
        <f t="shared" si="284"/>
        <v>Hull Loss</v>
      </c>
      <c r="L18216" t="str" cm="1">
        <f t="array" ref="L18216">_xlfn.IFS(LEFT(G18216,1)="A","Accident",LEFT(G18216,1)="C","Criminal",LEFT(G18216,1)="H","Hijacking",LEFT(G18216,1)="I","Incident",LEFT(G18216,1)="O","Other",LEFT(G18216,1)="U","Unfiled")</f>
        <v>Accident</v>
      </c>
    </row>
    <row r="18217" spans="1:12" x14ac:dyDescent="0.25">
      <c r="A18217" t="s">
        <v>45590</v>
      </c>
      <c r="B18217" t="s">
        <v>45591</v>
      </c>
      <c r="C18217" t="s">
        <v>45592</v>
      </c>
      <c r="D18217" t="s">
        <v>2933</v>
      </c>
      <c r="E18217">
        <v>0</v>
      </c>
      <c r="F18217" t="s">
        <v>38513</v>
      </c>
      <c r="G18217" t="s">
        <v>40</v>
      </c>
      <c r="H18217" t="s">
        <v>36612</v>
      </c>
      <c r="I18217">
        <v>1</v>
      </c>
      <c r="J18217" t="s">
        <v>57104</v>
      </c>
      <c r="K18217" t="str">
        <f t="shared" si="284"/>
        <v>Hull Loss</v>
      </c>
      <c r="L18217" t="str" cm="1">
        <f t="array" ref="L18217">_xlfn.IFS(LEFT(G18217,1)="A","Accident",LEFT(G18217,1)="C","Criminal",LEFT(G18217,1)="H","Hijacking",LEFT(G18217,1)="I","Incident",LEFT(G18217,1)="O","Other",LEFT(G18217,1)="U","Unfiled")</f>
        <v>Other</v>
      </c>
    </row>
    <row r="18218" spans="1:12" x14ac:dyDescent="0.25">
      <c r="A18218" t="s">
        <v>45590</v>
      </c>
      <c r="B18218" t="s">
        <v>28203</v>
      </c>
      <c r="C18218" t="s">
        <v>45593</v>
      </c>
      <c r="D18218" t="s">
        <v>316</v>
      </c>
      <c r="E18218">
        <v>0</v>
      </c>
      <c r="F18218" t="s">
        <v>45594</v>
      </c>
      <c r="G18218" t="s">
        <v>13</v>
      </c>
      <c r="H18218" t="s">
        <v>36612</v>
      </c>
      <c r="I18218">
        <v>1</v>
      </c>
      <c r="J18218" t="s">
        <v>57103</v>
      </c>
      <c r="K18218" t="str">
        <f t="shared" si="284"/>
        <v>Hull Loss</v>
      </c>
      <c r="L18218" t="str" cm="1">
        <f t="array" ref="L18218">_xlfn.IFS(LEFT(G18218,1)="A","Accident",LEFT(G18218,1)="C","Criminal",LEFT(G18218,1)="H","Hijacking",LEFT(G18218,1)="I","Incident",LEFT(G18218,1)="O","Other",LEFT(G18218,1)="U","Unfiled")</f>
        <v>Accident</v>
      </c>
    </row>
    <row r="18219" spans="1:12" x14ac:dyDescent="0.25">
      <c r="A18219" t="s">
        <v>45595</v>
      </c>
      <c r="B18219" t="s">
        <v>45596</v>
      </c>
      <c r="C18219" t="s">
        <v>45597</v>
      </c>
      <c r="D18219" t="s">
        <v>42441</v>
      </c>
      <c r="E18219">
        <v>1</v>
      </c>
      <c r="F18219" t="s">
        <v>45598</v>
      </c>
      <c r="G18219" t="s">
        <v>13</v>
      </c>
      <c r="H18219" t="s">
        <v>36612</v>
      </c>
      <c r="I18219">
        <v>1</v>
      </c>
      <c r="J18219" t="s">
        <v>57103</v>
      </c>
      <c r="K18219" t="str">
        <f t="shared" si="284"/>
        <v>Hull Loss</v>
      </c>
      <c r="L18219" t="str" cm="1">
        <f t="array" ref="L18219">_xlfn.IFS(LEFT(G18219,1)="A","Accident",LEFT(G18219,1)="C","Criminal",LEFT(G18219,1)="H","Hijacking",LEFT(G18219,1)="I","Incident",LEFT(G18219,1)="O","Other",LEFT(G18219,1)="U","Unfiled")</f>
        <v>Accident</v>
      </c>
    </row>
    <row r="18220" spans="1:12" x14ac:dyDescent="0.25">
      <c r="A18220" t="s">
        <v>45595</v>
      </c>
      <c r="B18220" t="s">
        <v>29965</v>
      </c>
      <c r="C18220" t="s">
        <v>45599</v>
      </c>
      <c r="D18220" t="s">
        <v>45459</v>
      </c>
      <c r="E18220">
        <v>0</v>
      </c>
      <c r="F18220" t="s">
        <v>37128</v>
      </c>
      <c r="G18220" t="s">
        <v>13</v>
      </c>
      <c r="H18220" t="s">
        <v>36612</v>
      </c>
      <c r="I18220">
        <v>1</v>
      </c>
      <c r="J18220" t="s">
        <v>57103</v>
      </c>
      <c r="K18220" t="str">
        <f t="shared" si="284"/>
        <v>Hull Loss</v>
      </c>
      <c r="L18220" t="str" cm="1">
        <f t="array" ref="L18220">_xlfn.IFS(LEFT(G18220,1)="A","Accident",LEFT(G18220,1)="C","Criminal",LEFT(G18220,1)="H","Hijacking",LEFT(G18220,1)="I","Incident",LEFT(G18220,1)="O","Other",LEFT(G18220,1)="U","Unfiled")</f>
        <v>Accident</v>
      </c>
    </row>
    <row r="18221" spans="1:12" x14ac:dyDescent="0.25">
      <c r="A18221" t="s">
        <v>45595</v>
      </c>
      <c r="B18221" t="s">
        <v>30704</v>
      </c>
      <c r="C18221" t="s">
        <v>45600</v>
      </c>
      <c r="D18221" t="s">
        <v>45601</v>
      </c>
      <c r="E18221">
        <v>0</v>
      </c>
      <c r="F18221" t="s">
        <v>10111</v>
      </c>
      <c r="G18221" t="s">
        <v>13</v>
      </c>
      <c r="H18221" t="s">
        <v>36612</v>
      </c>
      <c r="I18221">
        <v>1</v>
      </c>
      <c r="J18221" t="s">
        <v>57103</v>
      </c>
      <c r="K18221" t="str">
        <f t="shared" si="284"/>
        <v>Hull Loss</v>
      </c>
      <c r="L18221" t="str" cm="1">
        <f t="array" ref="L18221">_xlfn.IFS(LEFT(G18221,1)="A","Accident",LEFT(G18221,1)="C","Criminal",LEFT(G18221,1)="H","Hijacking",LEFT(G18221,1)="I","Incident",LEFT(G18221,1)="O","Other",LEFT(G18221,1)="U","Unfiled")</f>
        <v>Accident</v>
      </c>
    </row>
    <row r="18222" spans="1:12" x14ac:dyDescent="0.25">
      <c r="A18222" t="s">
        <v>45602</v>
      </c>
      <c r="B18222" t="s">
        <v>37686</v>
      </c>
      <c r="C18222" t="s">
        <v>45603</v>
      </c>
      <c r="D18222" t="s">
        <v>44853</v>
      </c>
      <c r="E18222">
        <v>3</v>
      </c>
      <c r="F18222" t="s">
        <v>45604</v>
      </c>
      <c r="G18222" t="s">
        <v>13</v>
      </c>
      <c r="H18222" t="s">
        <v>36612</v>
      </c>
      <c r="I18222">
        <v>1</v>
      </c>
      <c r="J18222" t="s">
        <v>57103</v>
      </c>
      <c r="K18222" t="str">
        <f t="shared" si="284"/>
        <v>Hull Loss</v>
      </c>
      <c r="L18222" t="str" cm="1">
        <f t="array" ref="L18222">_xlfn.IFS(LEFT(G18222,1)="A","Accident",LEFT(G18222,1)="C","Criminal",LEFT(G18222,1)="H","Hijacking",LEFT(G18222,1)="I","Incident",LEFT(G18222,1)="O","Other",LEFT(G18222,1)="U","Unfiled")</f>
        <v>Accident</v>
      </c>
    </row>
    <row r="18223" spans="1:12" x14ac:dyDescent="0.25">
      <c r="A18223" t="s">
        <v>45605</v>
      </c>
      <c r="B18223" t="s">
        <v>34504</v>
      </c>
      <c r="C18223" t="s">
        <v>45606</v>
      </c>
      <c r="D18223" t="s">
        <v>45607</v>
      </c>
      <c r="E18223">
        <v>0</v>
      </c>
      <c r="F18223" t="s">
        <v>45608</v>
      </c>
      <c r="G18223" t="s">
        <v>13</v>
      </c>
      <c r="H18223" t="s">
        <v>36612</v>
      </c>
      <c r="I18223">
        <v>1</v>
      </c>
      <c r="J18223" t="s">
        <v>57103</v>
      </c>
      <c r="K18223" t="str">
        <f t="shared" si="284"/>
        <v>Hull Loss</v>
      </c>
      <c r="L18223" t="str" cm="1">
        <f t="array" ref="L18223">_xlfn.IFS(LEFT(G18223,1)="A","Accident",LEFT(G18223,1)="C","Criminal",LEFT(G18223,1)="H","Hijacking",LEFT(G18223,1)="I","Incident",LEFT(G18223,1)="O","Other",LEFT(G18223,1)="U","Unfiled")</f>
        <v>Accident</v>
      </c>
    </row>
    <row r="18224" spans="1:12" x14ac:dyDescent="0.25">
      <c r="A18224" t="s">
        <v>45609</v>
      </c>
      <c r="B18224" t="s">
        <v>37686</v>
      </c>
      <c r="C18224" t="s">
        <v>45610</v>
      </c>
      <c r="D18224" t="s">
        <v>12407</v>
      </c>
      <c r="E18224">
        <v>2</v>
      </c>
      <c r="F18224" t="s">
        <v>45611</v>
      </c>
      <c r="G18224" t="s">
        <v>13</v>
      </c>
      <c r="H18224" t="s">
        <v>36612</v>
      </c>
      <c r="I18224">
        <v>1</v>
      </c>
      <c r="J18224" t="s">
        <v>57103</v>
      </c>
      <c r="K18224" t="str">
        <f t="shared" si="284"/>
        <v>Hull Loss</v>
      </c>
      <c r="L18224" t="str" cm="1">
        <f t="array" ref="L18224">_xlfn.IFS(LEFT(G18224,1)="A","Accident",LEFT(G18224,1)="C","Criminal",LEFT(G18224,1)="H","Hijacking",LEFT(G18224,1)="I","Incident",LEFT(G18224,1)="O","Other",LEFT(G18224,1)="U","Unfiled")</f>
        <v>Accident</v>
      </c>
    </row>
    <row r="18225" spans="1:12" x14ac:dyDescent="0.25">
      <c r="A18225" t="s">
        <v>45612</v>
      </c>
      <c r="B18225" t="s">
        <v>35300</v>
      </c>
      <c r="C18225" t="s">
        <v>45613</v>
      </c>
      <c r="D18225" t="s">
        <v>22643</v>
      </c>
      <c r="E18225">
        <v>18</v>
      </c>
      <c r="F18225" t="s">
        <v>45614</v>
      </c>
      <c r="G18225" t="s">
        <v>13</v>
      </c>
      <c r="H18225" t="s">
        <v>36612</v>
      </c>
      <c r="I18225">
        <v>1</v>
      </c>
      <c r="J18225" t="s">
        <v>57103</v>
      </c>
      <c r="K18225" t="str">
        <f t="shared" si="284"/>
        <v>Hull Loss</v>
      </c>
      <c r="L18225" t="str" cm="1">
        <f t="array" ref="L18225">_xlfn.IFS(LEFT(G18225,1)="A","Accident",LEFT(G18225,1)="C","Criminal",LEFT(G18225,1)="H","Hijacking",LEFT(G18225,1)="I","Incident",LEFT(G18225,1)="O","Other",LEFT(G18225,1)="U","Unfiled")</f>
        <v>Accident</v>
      </c>
    </row>
    <row r="18226" spans="1:12" x14ac:dyDescent="0.25">
      <c r="A18226" t="s">
        <v>45612</v>
      </c>
      <c r="B18226" t="s">
        <v>39544</v>
      </c>
      <c r="C18226" t="s">
        <v>45615</v>
      </c>
      <c r="D18226" t="s">
        <v>45616</v>
      </c>
      <c r="E18226">
        <v>0</v>
      </c>
      <c r="F18226" t="s">
        <v>45617</v>
      </c>
      <c r="G18226" t="s">
        <v>13</v>
      </c>
      <c r="H18226" t="s">
        <v>36612</v>
      </c>
      <c r="I18226">
        <v>1</v>
      </c>
      <c r="J18226" t="s">
        <v>57103</v>
      </c>
      <c r="K18226" t="str">
        <f t="shared" si="284"/>
        <v>Hull Loss</v>
      </c>
      <c r="L18226" t="str" cm="1">
        <f t="array" ref="L18226">_xlfn.IFS(LEFT(G18226,1)="A","Accident",LEFT(G18226,1)="C","Criminal",LEFT(G18226,1)="H","Hijacking",LEFT(G18226,1)="I","Incident",LEFT(G18226,1)="O","Other",LEFT(G18226,1)="U","Unfiled")</f>
        <v>Accident</v>
      </c>
    </row>
    <row r="18227" spans="1:12" x14ac:dyDescent="0.25">
      <c r="A18227" t="s">
        <v>45618</v>
      </c>
      <c r="B18227" t="s">
        <v>20308</v>
      </c>
      <c r="C18227" t="s">
        <v>45619</v>
      </c>
      <c r="D18227" t="s">
        <v>45620</v>
      </c>
      <c r="E18227">
        <v>0</v>
      </c>
      <c r="F18227" t="s">
        <v>45621</v>
      </c>
      <c r="G18227" t="s">
        <v>13</v>
      </c>
      <c r="H18227" t="s">
        <v>36612</v>
      </c>
      <c r="I18227">
        <v>1</v>
      </c>
      <c r="J18227" t="s">
        <v>57103</v>
      </c>
      <c r="K18227" t="str">
        <f t="shared" si="284"/>
        <v>Hull Loss</v>
      </c>
      <c r="L18227" t="str" cm="1">
        <f t="array" ref="L18227">_xlfn.IFS(LEFT(G18227,1)="A","Accident",LEFT(G18227,1)="C","Criminal",LEFT(G18227,1)="H","Hijacking",LEFT(G18227,1)="I","Incident",LEFT(G18227,1)="O","Other",LEFT(G18227,1)="U","Unfiled")</f>
        <v>Accident</v>
      </c>
    </row>
    <row r="18228" spans="1:12" x14ac:dyDescent="0.25">
      <c r="A18228" t="s">
        <v>45622</v>
      </c>
      <c r="B18228" t="s">
        <v>45623</v>
      </c>
      <c r="C18228" t="s">
        <v>45624</v>
      </c>
      <c r="D18228" t="s">
        <v>45625</v>
      </c>
      <c r="E18228">
        <v>0</v>
      </c>
      <c r="F18228" t="s">
        <v>45626</v>
      </c>
      <c r="G18228" t="s">
        <v>13</v>
      </c>
      <c r="H18228" t="s">
        <v>36612</v>
      </c>
      <c r="I18228">
        <v>1</v>
      </c>
      <c r="J18228" t="s">
        <v>57103</v>
      </c>
      <c r="K18228" t="str">
        <f t="shared" si="284"/>
        <v>Hull Loss</v>
      </c>
      <c r="L18228" t="str" cm="1">
        <f t="array" ref="L18228">_xlfn.IFS(LEFT(G18228,1)="A","Accident",LEFT(G18228,1)="C","Criminal",LEFT(G18228,1)="H","Hijacking",LEFT(G18228,1)="I","Incident",LEFT(G18228,1)="O","Other",LEFT(G18228,1)="U","Unfiled")</f>
        <v>Accident</v>
      </c>
    </row>
    <row r="18229" spans="1:12" x14ac:dyDescent="0.25">
      <c r="A18229" t="s">
        <v>45627</v>
      </c>
      <c r="B18229" t="s">
        <v>25600</v>
      </c>
      <c r="C18229" t="s">
        <v>45628</v>
      </c>
      <c r="D18229" t="s">
        <v>42503</v>
      </c>
      <c r="E18229">
        <v>2</v>
      </c>
      <c r="F18229" t="s">
        <v>45629</v>
      </c>
      <c r="G18229" t="s">
        <v>13</v>
      </c>
      <c r="H18229" t="s">
        <v>36612</v>
      </c>
      <c r="I18229">
        <v>1</v>
      </c>
      <c r="J18229" t="s">
        <v>57103</v>
      </c>
      <c r="K18229" t="str">
        <f t="shared" si="284"/>
        <v>Hull Loss</v>
      </c>
      <c r="L18229" t="str" cm="1">
        <f t="array" ref="L18229">_xlfn.IFS(LEFT(G18229,1)="A","Accident",LEFT(G18229,1)="C","Criminal",LEFT(G18229,1)="H","Hijacking",LEFT(G18229,1)="I","Incident",LEFT(G18229,1)="O","Other",LEFT(G18229,1)="U","Unfiled")</f>
        <v>Accident</v>
      </c>
    </row>
    <row r="18230" spans="1:12" x14ac:dyDescent="0.25">
      <c r="A18230" t="s">
        <v>45627</v>
      </c>
      <c r="B18230" t="s">
        <v>33316</v>
      </c>
      <c r="C18230" t="s">
        <v>45630</v>
      </c>
      <c r="D18230" t="s">
        <v>45631</v>
      </c>
      <c r="E18230">
        <v>1</v>
      </c>
      <c r="F18230" t="s">
        <v>45632</v>
      </c>
      <c r="G18230" t="s">
        <v>13</v>
      </c>
      <c r="H18230" t="s">
        <v>36612</v>
      </c>
      <c r="I18230">
        <v>1</v>
      </c>
      <c r="J18230" t="s">
        <v>57103</v>
      </c>
      <c r="K18230" t="str">
        <f t="shared" si="284"/>
        <v>Hull Loss</v>
      </c>
      <c r="L18230" t="str" cm="1">
        <f t="array" ref="L18230">_xlfn.IFS(LEFT(G18230,1)="A","Accident",LEFT(G18230,1)="C","Criminal",LEFT(G18230,1)="H","Hijacking",LEFT(G18230,1)="I","Incident",LEFT(G18230,1)="O","Other",LEFT(G18230,1)="U","Unfiled")</f>
        <v>Accident</v>
      </c>
    </row>
    <row r="18231" spans="1:12" x14ac:dyDescent="0.25">
      <c r="A18231" t="s">
        <v>45633</v>
      </c>
      <c r="B18231" t="s">
        <v>35257</v>
      </c>
      <c r="C18231" t="s">
        <v>45634</v>
      </c>
      <c r="D18231" t="s">
        <v>45635</v>
      </c>
      <c r="E18231">
        <v>0</v>
      </c>
      <c r="F18231" t="s">
        <v>42193</v>
      </c>
      <c r="G18231" t="s">
        <v>13</v>
      </c>
      <c r="H18231" t="s">
        <v>36612</v>
      </c>
      <c r="I18231">
        <v>1</v>
      </c>
      <c r="J18231" t="s">
        <v>57103</v>
      </c>
      <c r="K18231" t="str">
        <f t="shared" si="284"/>
        <v>Hull Loss</v>
      </c>
      <c r="L18231" t="str" cm="1">
        <f t="array" ref="L18231">_xlfn.IFS(LEFT(G18231,1)="A","Accident",LEFT(G18231,1)="C","Criminal",LEFT(G18231,1)="H","Hijacking",LEFT(G18231,1)="I","Incident",LEFT(G18231,1)="O","Other",LEFT(G18231,1)="U","Unfiled")</f>
        <v>Accident</v>
      </c>
    </row>
    <row r="18232" spans="1:12" x14ac:dyDescent="0.25">
      <c r="A18232" t="s">
        <v>45636</v>
      </c>
      <c r="B18232" t="s">
        <v>21090</v>
      </c>
      <c r="C18232" t="s">
        <v>45637</v>
      </c>
      <c r="D18232" t="s">
        <v>45638</v>
      </c>
      <c r="E18232">
        <v>0</v>
      </c>
      <c r="F18232" t="s">
        <v>45639</v>
      </c>
      <c r="G18232" t="s">
        <v>40</v>
      </c>
      <c r="H18232" t="s">
        <v>36612</v>
      </c>
      <c r="I18232">
        <v>1</v>
      </c>
      <c r="J18232" t="s">
        <v>57104</v>
      </c>
      <c r="K18232" t="str">
        <f t="shared" si="284"/>
        <v>Hull Loss</v>
      </c>
      <c r="L18232" t="str" cm="1">
        <f t="array" ref="L18232">_xlfn.IFS(LEFT(G18232,1)="A","Accident",LEFT(G18232,1)="C","Criminal",LEFT(G18232,1)="H","Hijacking",LEFT(G18232,1)="I","Incident",LEFT(G18232,1)="O","Other",LEFT(G18232,1)="U","Unfiled")</f>
        <v>Other</v>
      </c>
    </row>
    <row r="18233" spans="1:12" x14ac:dyDescent="0.25">
      <c r="A18233" t="s">
        <v>45640</v>
      </c>
      <c r="B18233" t="s">
        <v>26308</v>
      </c>
      <c r="C18233" t="s">
        <v>45641</v>
      </c>
      <c r="D18233" t="s">
        <v>45642</v>
      </c>
      <c r="E18233">
        <v>6</v>
      </c>
      <c r="F18233" t="s">
        <v>45643</v>
      </c>
      <c r="G18233" t="s">
        <v>13</v>
      </c>
      <c r="H18233" t="s">
        <v>36612</v>
      </c>
      <c r="I18233">
        <v>1</v>
      </c>
      <c r="J18233" t="s">
        <v>57103</v>
      </c>
      <c r="K18233" t="str">
        <f t="shared" si="284"/>
        <v>Hull Loss</v>
      </c>
      <c r="L18233" t="str" cm="1">
        <f t="array" ref="L18233">_xlfn.IFS(LEFT(G18233,1)="A","Accident",LEFT(G18233,1)="C","Criminal",LEFT(G18233,1)="H","Hijacking",LEFT(G18233,1)="I","Incident",LEFT(G18233,1)="O","Other",LEFT(G18233,1)="U","Unfiled")</f>
        <v>Accident</v>
      </c>
    </row>
    <row r="18234" spans="1:12" x14ac:dyDescent="0.25">
      <c r="A18234" t="s">
        <v>45644</v>
      </c>
      <c r="B18234" t="s">
        <v>39034</v>
      </c>
      <c r="C18234" t="s">
        <v>45645</v>
      </c>
      <c r="D18234" t="s">
        <v>45646</v>
      </c>
      <c r="E18234">
        <v>16</v>
      </c>
      <c r="F18234" t="s">
        <v>11122</v>
      </c>
      <c r="G18234" t="s">
        <v>13</v>
      </c>
      <c r="H18234" t="s">
        <v>36612</v>
      </c>
      <c r="I18234">
        <v>1</v>
      </c>
      <c r="J18234" t="s">
        <v>57103</v>
      </c>
      <c r="K18234" t="str">
        <f t="shared" si="284"/>
        <v>Hull Loss</v>
      </c>
      <c r="L18234" t="str" cm="1">
        <f t="array" ref="L18234">_xlfn.IFS(LEFT(G18234,1)="A","Accident",LEFT(G18234,1)="C","Criminal",LEFT(G18234,1)="H","Hijacking",LEFT(G18234,1)="I","Incident",LEFT(G18234,1)="O","Other",LEFT(G18234,1)="U","Unfiled")</f>
        <v>Accident</v>
      </c>
    </row>
    <row r="18235" spans="1:12" x14ac:dyDescent="0.25">
      <c r="A18235" t="s">
        <v>45647</v>
      </c>
      <c r="B18235" t="s">
        <v>45648</v>
      </c>
      <c r="C18235" t="s">
        <v>45649</v>
      </c>
      <c r="D18235" t="s">
        <v>33122</v>
      </c>
      <c r="E18235">
        <v>0</v>
      </c>
      <c r="F18235" t="s">
        <v>11200</v>
      </c>
      <c r="G18235" t="s">
        <v>106</v>
      </c>
      <c r="H18235" t="s">
        <v>36612</v>
      </c>
      <c r="I18235">
        <v>1</v>
      </c>
      <c r="J18235" t="s">
        <v>57106</v>
      </c>
      <c r="K18235" t="str">
        <f t="shared" si="284"/>
        <v>Repairable</v>
      </c>
      <c r="L18235" t="str" cm="1">
        <f t="array" ref="L18235">_xlfn.IFS(LEFT(G18235,1)="A","Accident",LEFT(G18235,1)="C","Criminal",LEFT(G18235,1)="H","Hijacking",LEFT(G18235,1)="I","Incident",LEFT(G18235,1)="O","Other",LEFT(G18235,1)="U","Unfiled")</f>
        <v>Accident</v>
      </c>
    </row>
    <row r="18236" spans="1:12" x14ac:dyDescent="0.25">
      <c r="A18236" t="s">
        <v>45650</v>
      </c>
      <c r="B18236" t="s">
        <v>31733</v>
      </c>
      <c r="C18236" t="s">
        <v>45651</v>
      </c>
      <c r="D18236" t="s">
        <v>28835</v>
      </c>
      <c r="F18236" t="s">
        <v>45652</v>
      </c>
      <c r="G18236" t="s">
        <v>106</v>
      </c>
      <c r="H18236" t="s">
        <v>36612</v>
      </c>
      <c r="I18236">
        <v>1</v>
      </c>
      <c r="J18236" t="s">
        <v>57106</v>
      </c>
      <c r="K18236" t="str">
        <f t="shared" si="284"/>
        <v>Repairable</v>
      </c>
      <c r="L18236" t="str" cm="1">
        <f t="array" ref="L18236">_xlfn.IFS(LEFT(G18236,1)="A","Accident",LEFT(G18236,1)="C","Criminal",LEFT(G18236,1)="H","Hijacking",LEFT(G18236,1)="I","Incident",LEFT(G18236,1)="O","Other",LEFT(G18236,1)="U","Unfiled")</f>
        <v>Accident</v>
      </c>
    </row>
    <row r="18237" spans="1:12" x14ac:dyDescent="0.25">
      <c r="A18237" t="s">
        <v>45653</v>
      </c>
      <c r="B18237" t="s">
        <v>41757</v>
      </c>
      <c r="C18237" t="s">
        <v>45654</v>
      </c>
      <c r="D18237" t="s">
        <v>45655</v>
      </c>
      <c r="E18237">
        <v>2</v>
      </c>
      <c r="F18237" t="s">
        <v>12972</v>
      </c>
      <c r="G18237" t="s">
        <v>13</v>
      </c>
      <c r="H18237" t="s">
        <v>36612</v>
      </c>
      <c r="I18237">
        <v>1</v>
      </c>
      <c r="J18237" t="s">
        <v>57103</v>
      </c>
      <c r="K18237" t="str">
        <f t="shared" si="284"/>
        <v>Hull Loss</v>
      </c>
      <c r="L18237" t="str" cm="1">
        <f t="array" ref="L18237">_xlfn.IFS(LEFT(G18237,1)="A","Accident",LEFT(G18237,1)="C","Criminal",LEFT(G18237,1)="H","Hijacking",LEFT(G18237,1)="I","Incident",LEFT(G18237,1)="O","Other",LEFT(G18237,1)="U","Unfiled")</f>
        <v>Accident</v>
      </c>
    </row>
    <row r="18238" spans="1:12" x14ac:dyDescent="0.25">
      <c r="A18238" t="s">
        <v>45653</v>
      </c>
      <c r="B18238" t="s">
        <v>27872</v>
      </c>
      <c r="C18238" t="s">
        <v>45656</v>
      </c>
      <c r="D18238" t="s">
        <v>10743</v>
      </c>
      <c r="E18238">
        <v>0</v>
      </c>
      <c r="F18238" t="s">
        <v>45657</v>
      </c>
      <c r="G18238" t="s">
        <v>13</v>
      </c>
      <c r="H18238" t="s">
        <v>36612</v>
      </c>
      <c r="I18238">
        <v>1</v>
      </c>
      <c r="J18238" t="s">
        <v>57103</v>
      </c>
      <c r="K18238" t="str">
        <f t="shared" si="284"/>
        <v>Hull Loss</v>
      </c>
      <c r="L18238" t="str" cm="1">
        <f t="array" ref="L18238">_xlfn.IFS(LEFT(G18238,1)="A","Accident",LEFT(G18238,1)="C","Criminal",LEFT(G18238,1)="H","Hijacking",LEFT(G18238,1)="I","Incident",LEFT(G18238,1)="O","Other",LEFT(G18238,1)="U","Unfiled")</f>
        <v>Accident</v>
      </c>
    </row>
    <row r="18239" spans="1:12" x14ac:dyDescent="0.25">
      <c r="A18239" t="s">
        <v>45658</v>
      </c>
      <c r="B18239" t="s">
        <v>45659</v>
      </c>
      <c r="C18239" t="s">
        <v>45660</v>
      </c>
      <c r="D18239" t="s">
        <v>16682</v>
      </c>
      <c r="E18239">
        <v>0</v>
      </c>
      <c r="F18239" t="s">
        <v>36169</v>
      </c>
      <c r="G18239" t="s">
        <v>40</v>
      </c>
      <c r="H18239" t="s">
        <v>36612</v>
      </c>
      <c r="I18239">
        <v>1</v>
      </c>
      <c r="J18239" t="s">
        <v>57104</v>
      </c>
      <c r="K18239" t="str">
        <f t="shared" si="284"/>
        <v>Hull Loss</v>
      </c>
      <c r="L18239" t="str" cm="1">
        <f t="array" ref="L18239">_xlfn.IFS(LEFT(G18239,1)="A","Accident",LEFT(G18239,1)="C","Criminal",LEFT(G18239,1)="H","Hijacking",LEFT(G18239,1)="I","Incident",LEFT(G18239,1)="O","Other",LEFT(G18239,1)="U","Unfiled")</f>
        <v>Other</v>
      </c>
    </row>
    <row r="18240" spans="1:12" x14ac:dyDescent="0.25">
      <c r="A18240" t="s">
        <v>45661</v>
      </c>
      <c r="B18240" t="s">
        <v>45662</v>
      </c>
      <c r="D18240" t="s">
        <v>810</v>
      </c>
      <c r="E18240">
        <v>0</v>
      </c>
      <c r="F18240" t="s">
        <v>31495</v>
      </c>
      <c r="G18240" t="s">
        <v>1295</v>
      </c>
      <c r="H18240" t="s">
        <v>36612</v>
      </c>
      <c r="I18240">
        <v>1</v>
      </c>
      <c r="J18240" t="s">
        <v>57112</v>
      </c>
      <c r="K18240" t="str">
        <f t="shared" si="284"/>
        <v>Repairable</v>
      </c>
      <c r="L18240" t="str" cm="1">
        <f t="array" ref="L18240">_xlfn.IFS(LEFT(G18240,1)="A","Accident",LEFT(G18240,1)="C","Criminal",LEFT(G18240,1)="H","Hijacking",LEFT(G18240,1)="I","Incident",LEFT(G18240,1)="O","Other",LEFT(G18240,1)="U","Unfiled")</f>
        <v>Criminal</v>
      </c>
    </row>
    <row r="18241" spans="1:12" x14ac:dyDescent="0.25">
      <c r="A18241" t="s">
        <v>45663</v>
      </c>
      <c r="B18241" t="s">
        <v>36335</v>
      </c>
      <c r="C18241" t="s">
        <v>45664</v>
      </c>
      <c r="D18241" t="s">
        <v>45665</v>
      </c>
      <c r="E18241">
        <v>8</v>
      </c>
      <c r="F18241" t="s">
        <v>45666</v>
      </c>
      <c r="G18241" t="s">
        <v>13</v>
      </c>
      <c r="H18241" t="s">
        <v>36612</v>
      </c>
      <c r="I18241">
        <v>1</v>
      </c>
      <c r="J18241" t="s">
        <v>57103</v>
      </c>
      <c r="K18241" t="str">
        <f t="shared" si="284"/>
        <v>Hull Loss</v>
      </c>
      <c r="L18241" t="str" cm="1">
        <f t="array" ref="L18241">_xlfn.IFS(LEFT(G18241,1)="A","Accident",LEFT(G18241,1)="C","Criminal",LEFT(G18241,1)="H","Hijacking",LEFT(G18241,1)="I","Incident",LEFT(G18241,1)="O","Other",LEFT(G18241,1)="U","Unfiled")</f>
        <v>Accident</v>
      </c>
    </row>
    <row r="18242" spans="1:12" x14ac:dyDescent="0.25">
      <c r="A18242" t="s">
        <v>45667</v>
      </c>
      <c r="B18242" t="s">
        <v>44929</v>
      </c>
      <c r="C18242" t="s">
        <v>45668</v>
      </c>
      <c r="D18242" t="s">
        <v>45468</v>
      </c>
      <c r="E18242">
        <v>0</v>
      </c>
      <c r="F18242" t="s">
        <v>12972</v>
      </c>
      <c r="G18242" t="s">
        <v>106</v>
      </c>
      <c r="H18242" t="s">
        <v>36612</v>
      </c>
      <c r="I18242">
        <v>1</v>
      </c>
      <c r="J18242" t="s">
        <v>57106</v>
      </c>
      <c r="K18242" t="str">
        <f t="shared" si="284"/>
        <v>Repairable</v>
      </c>
      <c r="L18242" t="str" cm="1">
        <f t="array" ref="L18242">_xlfn.IFS(LEFT(G18242,1)="A","Accident",LEFT(G18242,1)="C","Criminal",LEFT(G18242,1)="H","Hijacking",LEFT(G18242,1)="I","Incident",LEFT(G18242,1)="O","Other",LEFT(G18242,1)="U","Unfiled")</f>
        <v>Accident</v>
      </c>
    </row>
    <row r="18243" spans="1:12" x14ac:dyDescent="0.25">
      <c r="A18243" t="s">
        <v>45667</v>
      </c>
      <c r="B18243" t="s">
        <v>42433</v>
      </c>
      <c r="C18243" t="s">
        <v>45669</v>
      </c>
      <c r="D18243" t="s">
        <v>32904</v>
      </c>
      <c r="E18243">
        <v>0</v>
      </c>
      <c r="F18243" t="s">
        <v>12972</v>
      </c>
      <c r="G18243" t="s">
        <v>106</v>
      </c>
      <c r="H18243" t="s">
        <v>36612</v>
      </c>
      <c r="I18243">
        <v>1</v>
      </c>
      <c r="J18243" t="s">
        <v>57106</v>
      </c>
      <c r="K18243" t="str">
        <f t="shared" ref="K18243:K18306" si="285">IF(RIGHT(G18243,1)="1","Hull Loss","Repairable")</f>
        <v>Repairable</v>
      </c>
      <c r="L18243" t="str" cm="1">
        <f t="array" ref="L18243">_xlfn.IFS(LEFT(G18243,1)="A","Accident",LEFT(G18243,1)="C","Criminal",LEFT(G18243,1)="H","Hijacking",LEFT(G18243,1)="I","Incident",LEFT(G18243,1)="O","Other",LEFT(G18243,1)="U","Unfiled")</f>
        <v>Accident</v>
      </c>
    </row>
    <row r="18244" spans="1:12" x14ac:dyDescent="0.25">
      <c r="A18244" t="s">
        <v>45670</v>
      </c>
      <c r="B18244" t="s">
        <v>45671</v>
      </c>
      <c r="C18244" t="s">
        <v>45672</v>
      </c>
      <c r="D18244" t="s">
        <v>37059</v>
      </c>
      <c r="E18244">
        <v>0</v>
      </c>
      <c r="F18244" t="s">
        <v>45673</v>
      </c>
      <c r="G18244" t="s">
        <v>106</v>
      </c>
      <c r="H18244" t="s">
        <v>36612</v>
      </c>
      <c r="I18244">
        <v>1</v>
      </c>
      <c r="J18244" t="s">
        <v>57106</v>
      </c>
      <c r="K18244" t="str">
        <f t="shared" si="285"/>
        <v>Repairable</v>
      </c>
      <c r="L18244" t="str" cm="1">
        <f t="array" ref="L18244">_xlfn.IFS(LEFT(G18244,1)="A","Accident",LEFT(G18244,1)="C","Criminal",LEFT(G18244,1)="H","Hijacking",LEFT(G18244,1)="I","Incident",LEFT(G18244,1)="O","Other",LEFT(G18244,1)="U","Unfiled")</f>
        <v>Accident</v>
      </c>
    </row>
    <row r="18245" spans="1:12" x14ac:dyDescent="0.25">
      <c r="A18245" t="s">
        <v>45674</v>
      </c>
      <c r="B18245" t="s">
        <v>2701</v>
      </c>
      <c r="C18245" t="s">
        <v>45675</v>
      </c>
      <c r="D18245" t="s">
        <v>45676</v>
      </c>
      <c r="E18245">
        <v>0</v>
      </c>
      <c r="F18245" t="s">
        <v>31264</v>
      </c>
      <c r="G18245" t="s">
        <v>13</v>
      </c>
      <c r="H18245" t="s">
        <v>36612</v>
      </c>
      <c r="I18245">
        <v>1</v>
      </c>
      <c r="J18245" t="s">
        <v>57103</v>
      </c>
      <c r="K18245" t="str">
        <f t="shared" si="285"/>
        <v>Hull Loss</v>
      </c>
      <c r="L18245" t="str" cm="1">
        <f t="array" ref="L18245">_xlfn.IFS(LEFT(G18245,1)="A","Accident",LEFT(G18245,1)="C","Criminal",LEFT(G18245,1)="H","Hijacking",LEFT(G18245,1)="I","Incident",LEFT(G18245,1)="O","Other",LEFT(G18245,1)="U","Unfiled")</f>
        <v>Accident</v>
      </c>
    </row>
    <row r="18246" spans="1:12" x14ac:dyDescent="0.25">
      <c r="A18246" t="s">
        <v>45677</v>
      </c>
      <c r="B18246" t="s">
        <v>35009</v>
      </c>
      <c r="C18246" t="s">
        <v>45678</v>
      </c>
      <c r="D18246" t="s">
        <v>45679</v>
      </c>
      <c r="E18246">
        <v>0</v>
      </c>
      <c r="G18246" t="s">
        <v>106</v>
      </c>
      <c r="H18246" t="s">
        <v>36612</v>
      </c>
      <c r="I18246">
        <v>1</v>
      </c>
      <c r="J18246" t="s">
        <v>57106</v>
      </c>
      <c r="K18246" t="str">
        <f t="shared" si="285"/>
        <v>Repairable</v>
      </c>
      <c r="L18246" t="str" cm="1">
        <f t="array" ref="L18246">_xlfn.IFS(LEFT(G18246,1)="A","Accident",LEFT(G18246,1)="C","Criminal",LEFT(G18246,1)="H","Hijacking",LEFT(G18246,1)="I","Incident",LEFT(G18246,1)="O","Other",LEFT(G18246,1)="U","Unfiled")</f>
        <v>Accident</v>
      </c>
    </row>
    <row r="18247" spans="1:12" x14ac:dyDescent="0.25">
      <c r="A18247" t="s">
        <v>45677</v>
      </c>
      <c r="B18247" t="s">
        <v>32902</v>
      </c>
      <c r="C18247" t="s">
        <v>45680</v>
      </c>
      <c r="D18247" t="s">
        <v>45681</v>
      </c>
      <c r="E18247">
        <v>0</v>
      </c>
      <c r="F18247" t="s">
        <v>29306</v>
      </c>
      <c r="G18247" t="s">
        <v>13</v>
      </c>
      <c r="H18247" t="s">
        <v>36612</v>
      </c>
      <c r="I18247">
        <v>1</v>
      </c>
      <c r="J18247" t="s">
        <v>57103</v>
      </c>
      <c r="K18247" t="str">
        <f t="shared" si="285"/>
        <v>Hull Loss</v>
      </c>
      <c r="L18247" t="str" cm="1">
        <f t="array" ref="L18247">_xlfn.IFS(LEFT(G18247,1)="A","Accident",LEFT(G18247,1)="C","Criminal",LEFT(G18247,1)="H","Hijacking",LEFT(G18247,1)="I","Incident",LEFT(G18247,1)="O","Other",LEFT(G18247,1)="U","Unfiled")</f>
        <v>Accident</v>
      </c>
    </row>
    <row r="18248" spans="1:12" x14ac:dyDescent="0.25">
      <c r="A18248" t="s">
        <v>45682</v>
      </c>
      <c r="B18248" t="s">
        <v>44924</v>
      </c>
      <c r="C18248" t="s">
        <v>45683</v>
      </c>
      <c r="D18248" t="s">
        <v>37649</v>
      </c>
      <c r="E18248">
        <v>5</v>
      </c>
      <c r="F18248" t="s">
        <v>45684</v>
      </c>
      <c r="G18248" t="s">
        <v>13</v>
      </c>
      <c r="H18248" t="s">
        <v>37182</v>
      </c>
      <c r="I18248">
        <v>1</v>
      </c>
      <c r="J18248" t="s">
        <v>57103</v>
      </c>
      <c r="K18248" t="str">
        <f t="shared" si="285"/>
        <v>Hull Loss</v>
      </c>
      <c r="L18248" t="str" cm="1">
        <f t="array" ref="L18248">_xlfn.IFS(LEFT(G18248,1)="A","Accident",LEFT(G18248,1)="C","Criminal",LEFT(G18248,1)="H","Hijacking",LEFT(G18248,1)="I","Incident",LEFT(G18248,1)="O","Other",LEFT(G18248,1)="U","Unfiled")</f>
        <v>Accident</v>
      </c>
    </row>
    <row r="18249" spans="1:12" x14ac:dyDescent="0.25">
      <c r="A18249" t="s">
        <v>45685</v>
      </c>
      <c r="B18249" t="s">
        <v>35580</v>
      </c>
      <c r="C18249" t="s">
        <v>45686</v>
      </c>
      <c r="D18249" t="s">
        <v>40406</v>
      </c>
      <c r="E18249">
        <v>0</v>
      </c>
      <c r="F18249" t="s">
        <v>13936</v>
      </c>
      <c r="G18249" t="s">
        <v>13</v>
      </c>
      <c r="H18249" t="s">
        <v>37182</v>
      </c>
      <c r="I18249">
        <v>1</v>
      </c>
      <c r="J18249" t="s">
        <v>57103</v>
      </c>
      <c r="K18249" t="str">
        <f t="shared" si="285"/>
        <v>Hull Loss</v>
      </c>
      <c r="L18249" t="str" cm="1">
        <f t="array" ref="L18249">_xlfn.IFS(LEFT(G18249,1)="A","Accident",LEFT(G18249,1)="C","Criminal",LEFT(G18249,1)="H","Hijacking",LEFT(G18249,1)="I","Incident",LEFT(G18249,1)="O","Other",LEFT(G18249,1)="U","Unfiled")</f>
        <v>Accident</v>
      </c>
    </row>
    <row r="18250" spans="1:12" x14ac:dyDescent="0.25">
      <c r="A18250" t="s">
        <v>45687</v>
      </c>
      <c r="B18250" t="s">
        <v>45688</v>
      </c>
      <c r="C18250" t="s">
        <v>45689</v>
      </c>
      <c r="D18250" t="s">
        <v>367</v>
      </c>
      <c r="E18250">
        <v>7</v>
      </c>
      <c r="F18250" t="s">
        <v>45690</v>
      </c>
      <c r="G18250" t="s">
        <v>13</v>
      </c>
      <c r="H18250" t="s">
        <v>37182</v>
      </c>
      <c r="I18250">
        <v>1</v>
      </c>
      <c r="J18250" t="s">
        <v>57103</v>
      </c>
      <c r="K18250" t="str">
        <f t="shared" si="285"/>
        <v>Hull Loss</v>
      </c>
      <c r="L18250" t="str" cm="1">
        <f t="array" ref="L18250">_xlfn.IFS(LEFT(G18250,1)="A","Accident",LEFT(G18250,1)="C","Criminal",LEFT(G18250,1)="H","Hijacking",LEFT(G18250,1)="I","Incident",LEFT(G18250,1)="O","Other",LEFT(G18250,1)="U","Unfiled")</f>
        <v>Accident</v>
      </c>
    </row>
    <row r="18251" spans="1:12" x14ac:dyDescent="0.25">
      <c r="A18251" t="s">
        <v>45691</v>
      </c>
      <c r="B18251" t="s">
        <v>42840</v>
      </c>
      <c r="C18251" t="s">
        <v>45692</v>
      </c>
      <c r="D18251" t="s">
        <v>29057</v>
      </c>
      <c r="E18251">
        <v>0</v>
      </c>
      <c r="F18251" t="s">
        <v>1426</v>
      </c>
      <c r="G18251" t="s">
        <v>106</v>
      </c>
      <c r="H18251" t="s">
        <v>37182</v>
      </c>
      <c r="I18251">
        <v>1</v>
      </c>
      <c r="J18251" t="s">
        <v>57106</v>
      </c>
      <c r="K18251" t="str">
        <f t="shared" si="285"/>
        <v>Repairable</v>
      </c>
      <c r="L18251" t="str" cm="1">
        <f t="array" ref="L18251">_xlfn.IFS(LEFT(G18251,1)="A","Accident",LEFT(G18251,1)="C","Criminal",LEFT(G18251,1)="H","Hijacking",LEFT(G18251,1)="I","Incident",LEFT(G18251,1)="O","Other",LEFT(G18251,1)="U","Unfiled")</f>
        <v>Accident</v>
      </c>
    </row>
    <row r="18252" spans="1:12" x14ac:dyDescent="0.25">
      <c r="A18252" t="s">
        <v>45693</v>
      </c>
      <c r="B18252" t="s">
        <v>35523</v>
      </c>
      <c r="C18252" t="s">
        <v>45694</v>
      </c>
      <c r="D18252" t="s">
        <v>42496</v>
      </c>
      <c r="E18252">
        <v>3</v>
      </c>
      <c r="F18252" t="s">
        <v>45695</v>
      </c>
      <c r="G18252" t="s">
        <v>13</v>
      </c>
      <c r="H18252" t="s">
        <v>37182</v>
      </c>
      <c r="I18252">
        <v>1</v>
      </c>
      <c r="J18252" t="s">
        <v>57103</v>
      </c>
      <c r="K18252" t="str">
        <f t="shared" si="285"/>
        <v>Hull Loss</v>
      </c>
      <c r="L18252" t="str" cm="1">
        <f t="array" ref="L18252">_xlfn.IFS(LEFT(G18252,1)="A","Accident",LEFT(G18252,1)="C","Criminal",LEFT(G18252,1)="H","Hijacking",LEFT(G18252,1)="I","Incident",LEFT(G18252,1)="O","Other",LEFT(G18252,1)="U","Unfiled")</f>
        <v>Accident</v>
      </c>
    </row>
    <row r="18253" spans="1:12" x14ac:dyDescent="0.25">
      <c r="A18253" t="s">
        <v>45693</v>
      </c>
      <c r="B18253" t="s">
        <v>38355</v>
      </c>
      <c r="C18253" t="s">
        <v>45696</v>
      </c>
      <c r="D18253" t="s">
        <v>45697</v>
      </c>
      <c r="E18253">
        <v>0</v>
      </c>
      <c r="F18253" t="s">
        <v>45698</v>
      </c>
      <c r="G18253" t="s">
        <v>13</v>
      </c>
      <c r="H18253" t="s">
        <v>37182</v>
      </c>
      <c r="I18253">
        <v>1</v>
      </c>
      <c r="J18253" t="s">
        <v>57103</v>
      </c>
      <c r="K18253" t="str">
        <f t="shared" si="285"/>
        <v>Hull Loss</v>
      </c>
      <c r="L18253" t="str" cm="1">
        <f t="array" ref="L18253">_xlfn.IFS(LEFT(G18253,1)="A","Accident",LEFT(G18253,1)="C","Criminal",LEFT(G18253,1)="H","Hijacking",LEFT(G18253,1)="I","Incident",LEFT(G18253,1)="O","Other",LEFT(G18253,1)="U","Unfiled")</f>
        <v>Accident</v>
      </c>
    </row>
    <row r="18254" spans="1:12" x14ac:dyDescent="0.25">
      <c r="A18254" t="s">
        <v>45693</v>
      </c>
      <c r="B18254" t="s">
        <v>45699</v>
      </c>
      <c r="C18254" t="s">
        <v>45700</v>
      </c>
      <c r="D18254" t="s">
        <v>45498</v>
      </c>
      <c r="E18254">
        <v>0</v>
      </c>
      <c r="F18254" t="s">
        <v>26238</v>
      </c>
      <c r="G18254" t="s">
        <v>106</v>
      </c>
      <c r="H18254" t="s">
        <v>37182</v>
      </c>
      <c r="I18254">
        <v>1</v>
      </c>
      <c r="J18254" t="s">
        <v>57106</v>
      </c>
      <c r="K18254" t="str">
        <f t="shared" si="285"/>
        <v>Repairable</v>
      </c>
      <c r="L18254" t="str" cm="1">
        <f t="array" ref="L18254">_xlfn.IFS(LEFT(G18254,1)="A","Accident",LEFT(G18254,1)="C","Criminal",LEFT(G18254,1)="H","Hijacking",LEFT(G18254,1)="I","Incident",LEFT(G18254,1)="O","Other",LEFT(G18254,1)="U","Unfiled")</f>
        <v>Accident</v>
      </c>
    </row>
    <row r="18255" spans="1:12" x14ac:dyDescent="0.25">
      <c r="A18255" t="s">
        <v>45701</v>
      </c>
      <c r="B18255" t="s">
        <v>25999</v>
      </c>
      <c r="C18255" t="s">
        <v>45702</v>
      </c>
      <c r="D18255" t="s">
        <v>15499</v>
      </c>
      <c r="E18255">
        <v>4</v>
      </c>
      <c r="F18255" t="s">
        <v>45703</v>
      </c>
      <c r="G18255" t="s">
        <v>13</v>
      </c>
      <c r="H18255" t="s">
        <v>37182</v>
      </c>
      <c r="I18255">
        <v>1</v>
      </c>
      <c r="J18255" t="s">
        <v>57103</v>
      </c>
      <c r="K18255" t="str">
        <f t="shared" si="285"/>
        <v>Hull Loss</v>
      </c>
      <c r="L18255" t="str" cm="1">
        <f t="array" ref="L18255">_xlfn.IFS(LEFT(G18255,1)="A","Accident",LEFT(G18255,1)="C","Criminal",LEFT(G18255,1)="H","Hijacking",LEFT(G18255,1)="I","Incident",LEFT(G18255,1)="O","Other",LEFT(G18255,1)="U","Unfiled")</f>
        <v>Accident</v>
      </c>
    </row>
    <row r="18256" spans="1:12" x14ac:dyDescent="0.25">
      <c r="A18256" t="s">
        <v>45704</v>
      </c>
      <c r="B18256" t="s">
        <v>45705</v>
      </c>
      <c r="C18256" t="s">
        <v>45706</v>
      </c>
      <c r="D18256" t="s">
        <v>12267</v>
      </c>
      <c r="E18256">
        <v>1</v>
      </c>
      <c r="F18256" t="s">
        <v>45707</v>
      </c>
      <c r="G18256" t="s">
        <v>13</v>
      </c>
      <c r="H18256" t="s">
        <v>37182</v>
      </c>
      <c r="I18256">
        <v>1</v>
      </c>
      <c r="J18256" t="s">
        <v>57103</v>
      </c>
      <c r="K18256" t="str">
        <f t="shared" si="285"/>
        <v>Hull Loss</v>
      </c>
      <c r="L18256" t="str" cm="1">
        <f t="array" ref="L18256">_xlfn.IFS(LEFT(G18256,1)="A","Accident",LEFT(G18256,1)="C","Criminal",LEFT(G18256,1)="H","Hijacking",LEFT(G18256,1)="I","Incident",LEFT(G18256,1)="O","Other",LEFT(G18256,1)="U","Unfiled")</f>
        <v>Accident</v>
      </c>
    </row>
    <row r="18257" spans="1:12" x14ac:dyDescent="0.25">
      <c r="A18257" t="s">
        <v>45708</v>
      </c>
      <c r="B18257" t="s">
        <v>33297</v>
      </c>
      <c r="C18257" t="s">
        <v>45709</v>
      </c>
      <c r="D18257" t="s">
        <v>45710</v>
      </c>
      <c r="E18257">
        <v>26</v>
      </c>
      <c r="F18257" t="s">
        <v>45711</v>
      </c>
      <c r="G18257" t="s">
        <v>13</v>
      </c>
      <c r="H18257" t="s">
        <v>37182</v>
      </c>
      <c r="I18257">
        <v>1</v>
      </c>
      <c r="J18257" t="s">
        <v>57103</v>
      </c>
      <c r="K18257" t="str">
        <f t="shared" si="285"/>
        <v>Hull Loss</v>
      </c>
      <c r="L18257" t="str" cm="1">
        <f t="array" ref="L18257">_xlfn.IFS(LEFT(G18257,1)="A","Accident",LEFT(G18257,1)="C","Criminal",LEFT(G18257,1)="H","Hijacking",LEFT(G18257,1)="I","Incident",LEFT(G18257,1)="O","Other",LEFT(G18257,1)="U","Unfiled")</f>
        <v>Accident</v>
      </c>
    </row>
    <row r="18258" spans="1:12" x14ac:dyDescent="0.25">
      <c r="A18258" t="s">
        <v>45712</v>
      </c>
      <c r="B18258" t="s">
        <v>29939</v>
      </c>
      <c r="C18258" t="s">
        <v>45713</v>
      </c>
      <c r="D18258" t="s">
        <v>45714</v>
      </c>
      <c r="E18258">
        <v>0</v>
      </c>
      <c r="F18258" t="s">
        <v>45715</v>
      </c>
      <c r="G18258" t="s">
        <v>13</v>
      </c>
      <c r="H18258" t="s">
        <v>37182</v>
      </c>
      <c r="I18258">
        <v>1</v>
      </c>
      <c r="J18258" t="s">
        <v>57103</v>
      </c>
      <c r="K18258" t="str">
        <f t="shared" si="285"/>
        <v>Hull Loss</v>
      </c>
      <c r="L18258" t="str" cm="1">
        <f t="array" ref="L18258">_xlfn.IFS(LEFT(G18258,1)="A","Accident",LEFT(G18258,1)="C","Criminal",LEFT(G18258,1)="H","Hijacking",LEFT(G18258,1)="I","Incident",LEFT(G18258,1)="O","Other",LEFT(G18258,1)="U","Unfiled")</f>
        <v>Accident</v>
      </c>
    </row>
    <row r="18259" spans="1:12" x14ac:dyDescent="0.25">
      <c r="A18259" t="s">
        <v>45716</v>
      </c>
      <c r="B18259" t="s">
        <v>23868</v>
      </c>
      <c r="C18259" t="s">
        <v>45717</v>
      </c>
      <c r="D18259" t="s">
        <v>43342</v>
      </c>
      <c r="E18259">
        <v>0</v>
      </c>
      <c r="F18259" t="s">
        <v>20671</v>
      </c>
      <c r="G18259" t="s">
        <v>106</v>
      </c>
      <c r="H18259" t="s">
        <v>37182</v>
      </c>
      <c r="I18259">
        <v>1</v>
      </c>
      <c r="J18259" t="s">
        <v>57106</v>
      </c>
      <c r="K18259" t="str">
        <f t="shared" si="285"/>
        <v>Repairable</v>
      </c>
      <c r="L18259" t="str" cm="1">
        <f t="array" ref="L18259">_xlfn.IFS(LEFT(G18259,1)="A","Accident",LEFT(G18259,1)="C","Criminal",LEFT(G18259,1)="H","Hijacking",LEFT(G18259,1)="I","Incident",LEFT(G18259,1)="O","Other",LEFT(G18259,1)="U","Unfiled")</f>
        <v>Accident</v>
      </c>
    </row>
    <row r="18260" spans="1:12" x14ac:dyDescent="0.25">
      <c r="A18260" t="s">
        <v>45718</v>
      </c>
      <c r="B18260" t="s">
        <v>41784</v>
      </c>
      <c r="C18260" t="s">
        <v>45719</v>
      </c>
      <c r="D18260" t="s">
        <v>17114</v>
      </c>
      <c r="E18260">
        <v>0</v>
      </c>
      <c r="F18260" t="s">
        <v>41396</v>
      </c>
      <c r="G18260" t="s">
        <v>106</v>
      </c>
      <c r="H18260" t="s">
        <v>37182</v>
      </c>
      <c r="I18260">
        <v>1</v>
      </c>
      <c r="J18260" t="s">
        <v>57106</v>
      </c>
      <c r="K18260" t="str">
        <f t="shared" si="285"/>
        <v>Repairable</v>
      </c>
      <c r="L18260" t="str" cm="1">
        <f t="array" ref="L18260">_xlfn.IFS(LEFT(G18260,1)="A","Accident",LEFT(G18260,1)="C","Criminal",LEFT(G18260,1)="H","Hijacking",LEFT(G18260,1)="I","Incident",LEFT(G18260,1)="O","Other",LEFT(G18260,1)="U","Unfiled")</f>
        <v>Accident</v>
      </c>
    </row>
    <row r="18261" spans="1:12" x14ac:dyDescent="0.25">
      <c r="A18261" t="s">
        <v>45720</v>
      </c>
      <c r="B18261" t="s">
        <v>24432</v>
      </c>
      <c r="C18261" t="s">
        <v>45721</v>
      </c>
      <c r="D18261" t="s">
        <v>11712</v>
      </c>
      <c r="E18261">
        <v>0</v>
      </c>
      <c r="F18261" t="s">
        <v>45722</v>
      </c>
      <c r="G18261" t="s">
        <v>13</v>
      </c>
      <c r="H18261" t="s">
        <v>37182</v>
      </c>
      <c r="I18261">
        <v>1</v>
      </c>
      <c r="J18261" t="s">
        <v>57103</v>
      </c>
      <c r="K18261" t="str">
        <f t="shared" si="285"/>
        <v>Hull Loss</v>
      </c>
      <c r="L18261" t="str" cm="1">
        <f t="array" ref="L18261">_xlfn.IFS(LEFT(G18261,1)="A","Accident",LEFT(G18261,1)="C","Criminal",LEFT(G18261,1)="H","Hijacking",LEFT(G18261,1)="I","Incident",LEFT(G18261,1)="O","Other",LEFT(G18261,1)="U","Unfiled")</f>
        <v>Accident</v>
      </c>
    </row>
    <row r="18262" spans="1:12" x14ac:dyDescent="0.25">
      <c r="A18262" t="s">
        <v>45723</v>
      </c>
      <c r="B18262" t="s">
        <v>36922</v>
      </c>
      <c r="C18262" t="s">
        <v>45724</v>
      </c>
      <c r="D18262" t="s">
        <v>44898</v>
      </c>
      <c r="E18262">
        <v>0</v>
      </c>
      <c r="F18262" t="s">
        <v>34304</v>
      </c>
      <c r="G18262" t="s">
        <v>106</v>
      </c>
      <c r="H18262" t="s">
        <v>37182</v>
      </c>
      <c r="I18262">
        <v>1</v>
      </c>
      <c r="J18262" t="s">
        <v>57106</v>
      </c>
      <c r="K18262" t="str">
        <f t="shared" si="285"/>
        <v>Repairable</v>
      </c>
      <c r="L18262" t="str" cm="1">
        <f t="array" ref="L18262">_xlfn.IFS(LEFT(G18262,1)="A","Accident",LEFT(G18262,1)="C","Criminal",LEFT(G18262,1)="H","Hijacking",LEFT(G18262,1)="I","Incident",LEFT(G18262,1)="O","Other",LEFT(G18262,1)="U","Unfiled")</f>
        <v>Accident</v>
      </c>
    </row>
    <row r="18263" spans="1:12" x14ac:dyDescent="0.25">
      <c r="A18263" t="s">
        <v>45725</v>
      </c>
      <c r="B18263" t="s">
        <v>17054</v>
      </c>
      <c r="C18263" t="s">
        <v>45726</v>
      </c>
      <c r="D18263" t="s">
        <v>29977</v>
      </c>
      <c r="E18263">
        <v>5</v>
      </c>
      <c r="F18263" t="s">
        <v>39788</v>
      </c>
      <c r="G18263" t="s">
        <v>13</v>
      </c>
      <c r="H18263" t="s">
        <v>37182</v>
      </c>
      <c r="I18263">
        <v>1</v>
      </c>
      <c r="J18263" t="s">
        <v>57103</v>
      </c>
      <c r="K18263" t="str">
        <f t="shared" si="285"/>
        <v>Hull Loss</v>
      </c>
      <c r="L18263" t="str" cm="1">
        <f t="array" ref="L18263">_xlfn.IFS(LEFT(G18263,1)="A","Accident",LEFT(G18263,1)="C","Criminal",LEFT(G18263,1)="H","Hijacking",LEFT(G18263,1)="I","Incident",LEFT(G18263,1)="O","Other",LEFT(G18263,1)="U","Unfiled")</f>
        <v>Accident</v>
      </c>
    </row>
    <row r="18264" spans="1:12" x14ac:dyDescent="0.25">
      <c r="A18264" t="s">
        <v>45727</v>
      </c>
      <c r="B18264" t="s">
        <v>45728</v>
      </c>
      <c r="C18264" t="s">
        <v>45729</v>
      </c>
      <c r="D18264" t="s">
        <v>24285</v>
      </c>
      <c r="E18264">
        <v>94</v>
      </c>
      <c r="F18264" t="s">
        <v>45730</v>
      </c>
      <c r="G18264" t="s">
        <v>13</v>
      </c>
      <c r="H18264" t="s">
        <v>37182</v>
      </c>
      <c r="I18264">
        <v>1</v>
      </c>
      <c r="J18264" t="s">
        <v>57103</v>
      </c>
      <c r="K18264" t="str">
        <f t="shared" si="285"/>
        <v>Hull Loss</v>
      </c>
      <c r="L18264" t="str" cm="1">
        <f t="array" ref="L18264">_xlfn.IFS(LEFT(G18264,1)="A","Accident",LEFT(G18264,1)="C","Criminal",LEFT(G18264,1)="H","Hijacking",LEFT(G18264,1)="I","Incident",LEFT(G18264,1)="O","Other",LEFT(G18264,1)="U","Unfiled")</f>
        <v>Accident</v>
      </c>
    </row>
    <row r="18265" spans="1:12" x14ac:dyDescent="0.25">
      <c r="A18265" t="s">
        <v>45731</v>
      </c>
      <c r="B18265" t="s">
        <v>36083</v>
      </c>
      <c r="C18265" t="s">
        <v>45732</v>
      </c>
      <c r="D18265" t="s">
        <v>711</v>
      </c>
      <c r="E18265">
        <v>0</v>
      </c>
      <c r="F18265" t="s">
        <v>45733</v>
      </c>
      <c r="G18265" t="s">
        <v>13</v>
      </c>
      <c r="H18265" t="s">
        <v>37182</v>
      </c>
      <c r="I18265">
        <v>1</v>
      </c>
      <c r="J18265" t="s">
        <v>57103</v>
      </c>
      <c r="K18265" t="str">
        <f t="shared" si="285"/>
        <v>Hull Loss</v>
      </c>
      <c r="L18265" t="str" cm="1">
        <f t="array" ref="L18265">_xlfn.IFS(LEFT(G18265,1)="A","Accident",LEFT(G18265,1)="C","Criminal",LEFT(G18265,1)="H","Hijacking",LEFT(G18265,1)="I","Incident",LEFT(G18265,1)="O","Other",LEFT(G18265,1)="U","Unfiled")</f>
        <v>Accident</v>
      </c>
    </row>
    <row r="18266" spans="1:12" x14ac:dyDescent="0.25">
      <c r="A18266" t="s">
        <v>45734</v>
      </c>
      <c r="B18266" t="s">
        <v>35724</v>
      </c>
      <c r="C18266" t="s">
        <v>45735</v>
      </c>
      <c r="D18266" t="s">
        <v>9906</v>
      </c>
      <c r="E18266">
        <v>2</v>
      </c>
      <c r="F18266" t="s">
        <v>45736</v>
      </c>
      <c r="G18266" t="s">
        <v>13</v>
      </c>
      <c r="H18266" t="s">
        <v>37182</v>
      </c>
      <c r="I18266">
        <v>1</v>
      </c>
      <c r="J18266" t="s">
        <v>57103</v>
      </c>
      <c r="K18266" t="str">
        <f t="shared" si="285"/>
        <v>Hull Loss</v>
      </c>
      <c r="L18266" t="str" cm="1">
        <f t="array" ref="L18266">_xlfn.IFS(LEFT(G18266,1)="A","Accident",LEFT(G18266,1)="C","Criminal",LEFT(G18266,1)="H","Hijacking",LEFT(G18266,1)="I","Incident",LEFT(G18266,1)="O","Other",LEFT(G18266,1)="U","Unfiled")</f>
        <v>Accident</v>
      </c>
    </row>
    <row r="18267" spans="1:12" x14ac:dyDescent="0.25">
      <c r="A18267" t="s">
        <v>45734</v>
      </c>
      <c r="B18267" t="s">
        <v>29670</v>
      </c>
      <c r="C18267" t="s">
        <v>45737</v>
      </c>
      <c r="D18267" t="s">
        <v>45738</v>
      </c>
      <c r="E18267">
        <v>0</v>
      </c>
      <c r="F18267" t="s">
        <v>45739</v>
      </c>
      <c r="G18267" t="s">
        <v>13</v>
      </c>
      <c r="H18267" t="s">
        <v>37182</v>
      </c>
      <c r="I18267">
        <v>1</v>
      </c>
      <c r="J18267" t="s">
        <v>57103</v>
      </c>
      <c r="K18267" t="str">
        <f t="shared" si="285"/>
        <v>Hull Loss</v>
      </c>
      <c r="L18267" t="str" cm="1">
        <f t="array" ref="L18267">_xlfn.IFS(LEFT(G18267,1)="A","Accident",LEFT(G18267,1)="C","Criminal",LEFT(G18267,1)="H","Hijacking",LEFT(G18267,1)="I","Incident",LEFT(G18267,1)="O","Other",LEFT(G18267,1)="U","Unfiled")</f>
        <v>Accident</v>
      </c>
    </row>
    <row r="18268" spans="1:12" x14ac:dyDescent="0.25">
      <c r="A18268" t="s">
        <v>45734</v>
      </c>
      <c r="B18268" t="s">
        <v>43162</v>
      </c>
      <c r="C18268" t="s">
        <v>45740</v>
      </c>
      <c r="D18268" t="s">
        <v>15667</v>
      </c>
      <c r="E18268">
        <v>0</v>
      </c>
      <c r="F18268" t="s">
        <v>45741</v>
      </c>
      <c r="G18268" t="s">
        <v>13</v>
      </c>
      <c r="H18268" t="s">
        <v>37182</v>
      </c>
      <c r="I18268">
        <v>1</v>
      </c>
      <c r="J18268" t="s">
        <v>57103</v>
      </c>
      <c r="K18268" t="str">
        <f t="shared" si="285"/>
        <v>Hull Loss</v>
      </c>
      <c r="L18268" t="str" cm="1">
        <f t="array" ref="L18268">_xlfn.IFS(LEFT(G18268,1)="A","Accident",LEFT(G18268,1)="C","Criminal",LEFT(G18268,1)="H","Hijacking",LEFT(G18268,1)="I","Incident",LEFT(G18268,1)="O","Other",LEFT(G18268,1)="U","Unfiled")</f>
        <v>Accident</v>
      </c>
    </row>
    <row r="18269" spans="1:12" x14ac:dyDescent="0.25">
      <c r="A18269" t="s">
        <v>45742</v>
      </c>
      <c r="B18269" t="s">
        <v>29787</v>
      </c>
      <c r="C18269" t="s">
        <v>45743</v>
      </c>
      <c r="D18269" t="s">
        <v>45744</v>
      </c>
      <c r="E18269">
        <v>0</v>
      </c>
      <c r="F18269" t="s">
        <v>45745</v>
      </c>
      <c r="G18269" t="s">
        <v>106</v>
      </c>
      <c r="H18269" t="s">
        <v>37182</v>
      </c>
      <c r="I18269">
        <v>1</v>
      </c>
      <c r="J18269" t="s">
        <v>57106</v>
      </c>
      <c r="K18269" t="str">
        <f t="shared" si="285"/>
        <v>Repairable</v>
      </c>
      <c r="L18269" t="str" cm="1">
        <f t="array" ref="L18269">_xlfn.IFS(LEFT(G18269,1)="A","Accident",LEFT(G18269,1)="C","Criminal",LEFT(G18269,1)="H","Hijacking",LEFT(G18269,1)="I","Incident",LEFT(G18269,1)="O","Other",LEFT(G18269,1)="U","Unfiled")</f>
        <v>Accident</v>
      </c>
    </row>
    <row r="18270" spans="1:12" x14ac:dyDescent="0.25">
      <c r="A18270" t="s">
        <v>45746</v>
      </c>
      <c r="B18270" t="s">
        <v>22553</v>
      </c>
      <c r="C18270" t="s">
        <v>45747</v>
      </c>
      <c r="D18270" t="s">
        <v>45748</v>
      </c>
      <c r="E18270">
        <v>8</v>
      </c>
      <c r="F18270" t="s">
        <v>6317</v>
      </c>
      <c r="G18270" t="s">
        <v>13</v>
      </c>
      <c r="H18270" t="s">
        <v>37182</v>
      </c>
      <c r="I18270">
        <v>1</v>
      </c>
      <c r="J18270" t="s">
        <v>57103</v>
      </c>
      <c r="K18270" t="str">
        <f t="shared" si="285"/>
        <v>Hull Loss</v>
      </c>
      <c r="L18270" t="str" cm="1">
        <f t="array" ref="L18270">_xlfn.IFS(LEFT(G18270,1)="A","Accident",LEFT(G18270,1)="C","Criminal",LEFT(G18270,1)="H","Hijacking",LEFT(G18270,1)="I","Incident",LEFT(G18270,1)="O","Other",LEFT(G18270,1)="U","Unfiled")</f>
        <v>Accident</v>
      </c>
    </row>
    <row r="18271" spans="1:12" x14ac:dyDescent="0.25">
      <c r="A18271" t="s">
        <v>45746</v>
      </c>
      <c r="B18271" t="s">
        <v>45506</v>
      </c>
      <c r="C18271" t="s">
        <v>45749</v>
      </c>
      <c r="D18271" t="s">
        <v>45750</v>
      </c>
      <c r="E18271">
        <v>0</v>
      </c>
      <c r="F18271" t="s">
        <v>45751</v>
      </c>
      <c r="G18271" t="s">
        <v>106</v>
      </c>
      <c r="H18271" t="s">
        <v>37182</v>
      </c>
      <c r="I18271">
        <v>1</v>
      </c>
      <c r="J18271" t="s">
        <v>57106</v>
      </c>
      <c r="K18271" t="str">
        <f t="shared" si="285"/>
        <v>Repairable</v>
      </c>
      <c r="L18271" t="str" cm="1">
        <f t="array" ref="L18271">_xlfn.IFS(LEFT(G18271,1)="A","Accident",LEFT(G18271,1)="C","Criminal",LEFT(G18271,1)="H","Hijacking",LEFT(G18271,1)="I","Incident",LEFT(G18271,1)="O","Other",LEFT(G18271,1)="U","Unfiled")</f>
        <v>Accident</v>
      </c>
    </row>
    <row r="18272" spans="1:12" x14ac:dyDescent="0.25">
      <c r="A18272" t="s">
        <v>45752</v>
      </c>
      <c r="B18272" t="s">
        <v>35444</v>
      </c>
      <c r="C18272" t="s">
        <v>45753</v>
      </c>
      <c r="D18272" t="s">
        <v>45754</v>
      </c>
      <c r="E18272">
        <v>0</v>
      </c>
      <c r="F18272" t="s">
        <v>40410</v>
      </c>
      <c r="G18272" t="s">
        <v>13</v>
      </c>
      <c r="H18272" t="s">
        <v>37182</v>
      </c>
      <c r="I18272">
        <v>1</v>
      </c>
      <c r="J18272" t="s">
        <v>57103</v>
      </c>
      <c r="K18272" t="str">
        <f t="shared" si="285"/>
        <v>Hull Loss</v>
      </c>
      <c r="L18272" t="str" cm="1">
        <f t="array" ref="L18272">_xlfn.IFS(LEFT(G18272,1)="A","Accident",LEFT(G18272,1)="C","Criminal",LEFT(G18272,1)="H","Hijacking",LEFT(G18272,1)="I","Incident",LEFT(G18272,1)="O","Other",LEFT(G18272,1)="U","Unfiled")</f>
        <v>Accident</v>
      </c>
    </row>
    <row r="18273" spans="1:12" x14ac:dyDescent="0.25">
      <c r="A18273" t="s">
        <v>45755</v>
      </c>
      <c r="B18273" t="s">
        <v>21340</v>
      </c>
      <c r="C18273" t="s">
        <v>45756</v>
      </c>
      <c r="D18273" t="s">
        <v>367</v>
      </c>
      <c r="E18273">
        <v>0</v>
      </c>
      <c r="F18273" t="s">
        <v>45757</v>
      </c>
      <c r="G18273" t="s">
        <v>13</v>
      </c>
      <c r="H18273" t="s">
        <v>37182</v>
      </c>
      <c r="I18273">
        <v>1</v>
      </c>
      <c r="J18273" t="s">
        <v>57103</v>
      </c>
      <c r="K18273" t="str">
        <f t="shared" si="285"/>
        <v>Hull Loss</v>
      </c>
      <c r="L18273" t="str" cm="1">
        <f t="array" ref="L18273">_xlfn.IFS(LEFT(G18273,1)="A","Accident",LEFT(G18273,1)="C","Criminal",LEFT(G18273,1)="H","Hijacking",LEFT(G18273,1)="I","Incident",LEFT(G18273,1)="O","Other",LEFT(G18273,1)="U","Unfiled")</f>
        <v>Accident</v>
      </c>
    </row>
    <row r="18274" spans="1:12" x14ac:dyDescent="0.25">
      <c r="A18274" t="s">
        <v>45758</v>
      </c>
      <c r="B18274" t="s">
        <v>36753</v>
      </c>
      <c r="C18274" t="s">
        <v>45759</v>
      </c>
      <c r="D18274" t="s">
        <v>39654</v>
      </c>
      <c r="E18274">
        <v>119</v>
      </c>
      <c r="F18274" t="s">
        <v>45760</v>
      </c>
      <c r="G18274" t="s">
        <v>13</v>
      </c>
      <c r="H18274" t="s">
        <v>37182</v>
      </c>
      <c r="I18274">
        <v>1</v>
      </c>
      <c r="J18274" t="s">
        <v>57103</v>
      </c>
      <c r="K18274" t="str">
        <f t="shared" si="285"/>
        <v>Hull Loss</v>
      </c>
      <c r="L18274" t="str" cm="1">
        <f t="array" ref="L18274">_xlfn.IFS(LEFT(G18274,1)="A","Accident",LEFT(G18274,1)="C","Criminal",LEFT(G18274,1)="H","Hijacking",LEFT(G18274,1)="I","Incident",LEFT(G18274,1)="O","Other",LEFT(G18274,1)="U","Unfiled")</f>
        <v>Accident</v>
      </c>
    </row>
    <row r="18275" spans="1:12" x14ac:dyDescent="0.25">
      <c r="A18275" t="s">
        <v>45758</v>
      </c>
      <c r="B18275" t="s">
        <v>25663</v>
      </c>
      <c r="C18275" t="s">
        <v>45761</v>
      </c>
      <c r="D18275" t="s">
        <v>45762</v>
      </c>
      <c r="E18275">
        <v>0</v>
      </c>
      <c r="F18275" t="s">
        <v>30160</v>
      </c>
      <c r="G18275" t="s">
        <v>13</v>
      </c>
      <c r="H18275" t="s">
        <v>37182</v>
      </c>
      <c r="I18275">
        <v>1</v>
      </c>
      <c r="J18275" t="s">
        <v>57103</v>
      </c>
      <c r="K18275" t="str">
        <f t="shared" si="285"/>
        <v>Hull Loss</v>
      </c>
      <c r="L18275" t="str" cm="1">
        <f t="array" ref="L18275">_xlfn.IFS(LEFT(G18275,1)="A","Accident",LEFT(G18275,1)="C","Criminal",LEFT(G18275,1)="H","Hijacking",LEFT(G18275,1)="I","Incident",LEFT(G18275,1)="O","Other",LEFT(G18275,1)="U","Unfiled")</f>
        <v>Accident</v>
      </c>
    </row>
    <row r="18276" spans="1:12" x14ac:dyDescent="0.25">
      <c r="A18276" t="s">
        <v>45763</v>
      </c>
      <c r="B18276" t="s">
        <v>45764</v>
      </c>
      <c r="C18276" t="s">
        <v>45765</v>
      </c>
      <c r="D18276" t="s">
        <v>9906</v>
      </c>
      <c r="E18276">
        <v>0</v>
      </c>
      <c r="F18276" t="s">
        <v>45766</v>
      </c>
      <c r="G18276" t="s">
        <v>13</v>
      </c>
      <c r="H18276" t="s">
        <v>37182</v>
      </c>
      <c r="I18276">
        <v>1</v>
      </c>
      <c r="J18276" t="s">
        <v>57103</v>
      </c>
      <c r="K18276" t="str">
        <f t="shared" si="285"/>
        <v>Hull Loss</v>
      </c>
      <c r="L18276" t="str" cm="1">
        <f t="array" ref="L18276">_xlfn.IFS(LEFT(G18276,1)="A","Accident",LEFT(G18276,1)="C","Criminal",LEFT(G18276,1)="H","Hijacking",LEFT(G18276,1)="I","Incident",LEFT(G18276,1)="O","Other",LEFT(G18276,1)="U","Unfiled")</f>
        <v>Accident</v>
      </c>
    </row>
    <row r="18277" spans="1:12" x14ac:dyDescent="0.25">
      <c r="A18277" t="s">
        <v>45767</v>
      </c>
      <c r="B18277" t="s">
        <v>39404</v>
      </c>
      <c r="C18277" t="s">
        <v>45768</v>
      </c>
      <c r="D18277" t="s">
        <v>31461</v>
      </c>
      <c r="E18277">
        <v>0</v>
      </c>
      <c r="F18277" t="s">
        <v>16439</v>
      </c>
      <c r="G18277" t="s">
        <v>13</v>
      </c>
      <c r="H18277" t="s">
        <v>37182</v>
      </c>
      <c r="I18277">
        <v>1</v>
      </c>
      <c r="J18277" t="s">
        <v>57103</v>
      </c>
      <c r="K18277" t="str">
        <f t="shared" si="285"/>
        <v>Hull Loss</v>
      </c>
      <c r="L18277" t="str" cm="1">
        <f t="array" ref="L18277">_xlfn.IFS(LEFT(G18277,1)="A","Accident",LEFT(G18277,1)="C","Criminal",LEFT(G18277,1)="H","Hijacking",LEFT(G18277,1)="I","Incident",LEFT(G18277,1)="O","Other",LEFT(G18277,1)="U","Unfiled")</f>
        <v>Accident</v>
      </c>
    </row>
    <row r="18278" spans="1:12" x14ac:dyDescent="0.25">
      <c r="A18278" t="s">
        <v>45767</v>
      </c>
      <c r="B18278" t="s">
        <v>45769</v>
      </c>
      <c r="C18278" t="s">
        <v>45770</v>
      </c>
      <c r="D18278" t="s">
        <v>45771</v>
      </c>
      <c r="E18278">
        <v>0</v>
      </c>
      <c r="F18278" t="s">
        <v>3511</v>
      </c>
      <c r="G18278" t="s">
        <v>13</v>
      </c>
      <c r="H18278" t="s">
        <v>37182</v>
      </c>
      <c r="I18278">
        <v>1</v>
      </c>
      <c r="J18278" t="s">
        <v>57103</v>
      </c>
      <c r="K18278" t="str">
        <f t="shared" si="285"/>
        <v>Hull Loss</v>
      </c>
      <c r="L18278" t="str" cm="1">
        <f t="array" ref="L18278">_xlfn.IFS(LEFT(G18278,1)="A","Accident",LEFT(G18278,1)="C","Criminal",LEFT(G18278,1)="H","Hijacking",LEFT(G18278,1)="I","Incident",LEFT(G18278,1)="O","Other",LEFT(G18278,1)="U","Unfiled")</f>
        <v>Accident</v>
      </c>
    </row>
    <row r="18279" spans="1:12" x14ac:dyDescent="0.25">
      <c r="A18279" t="s">
        <v>45767</v>
      </c>
      <c r="B18279" t="s">
        <v>40892</v>
      </c>
      <c r="C18279" t="s">
        <v>45772</v>
      </c>
      <c r="D18279" t="s">
        <v>45773</v>
      </c>
      <c r="E18279">
        <v>2</v>
      </c>
      <c r="F18279" t="s">
        <v>45774</v>
      </c>
      <c r="G18279" t="s">
        <v>13</v>
      </c>
      <c r="H18279" t="s">
        <v>37182</v>
      </c>
      <c r="I18279">
        <v>1</v>
      </c>
      <c r="J18279" t="s">
        <v>57103</v>
      </c>
      <c r="K18279" t="str">
        <f t="shared" si="285"/>
        <v>Hull Loss</v>
      </c>
      <c r="L18279" t="str" cm="1">
        <f t="array" ref="L18279">_xlfn.IFS(LEFT(G18279,1)="A","Accident",LEFT(G18279,1)="C","Criminal",LEFT(G18279,1)="H","Hijacking",LEFT(G18279,1)="I","Incident",LEFT(G18279,1)="O","Other",LEFT(G18279,1)="U","Unfiled")</f>
        <v>Accident</v>
      </c>
    </row>
    <row r="18280" spans="1:12" x14ac:dyDescent="0.25">
      <c r="A18280" t="s">
        <v>45767</v>
      </c>
      <c r="B18280" t="s">
        <v>45059</v>
      </c>
      <c r="C18280" t="s">
        <v>45775</v>
      </c>
      <c r="D18280" t="s">
        <v>42155</v>
      </c>
      <c r="E18280">
        <v>0</v>
      </c>
      <c r="F18280" t="s">
        <v>9854</v>
      </c>
      <c r="G18280" t="s">
        <v>106</v>
      </c>
      <c r="H18280" t="s">
        <v>37182</v>
      </c>
      <c r="I18280">
        <v>1</v>
      </c>
      <c r="J18280" t="s">
        <v>57106</v>
      </c>
      <c r="K18280" t="str">
        <f t="shared" si="285"/>
        <v>Repairable</v>
      </c>
      <c r="L18280" t="str" cm="1">
        <f t="array" ref="L18280">_xlfn.IFS(LEFT(G18280,1)="A","Accident",LEFT(G18280,1)="C","Criminal",LEFT(G18280,1)="H","Hijacking",LEFT(G18280,1)="I","Incident",LEFT(G18280,1)="O","Other",LEFT(G18280,1)="U","Unfiled")</f>
        <v>Accident</v>
      </c>
    </row>
    <row r="18281" spans="1:12" x14ac:dyDescent="0.25">
      <c r="A18281" t="s">
        <v>45776</v>
      </c>
      <c r="B18281" t="s">
        <v>22553</v>
      </c>
      <c r="C18281" t="s">
        <v>45777</v>
      </c>
      <c r="D18281" t="s">
        <v>45778</v>
      </c>
      <c r="E18281">
        <v>1</v>
      </c>
      <c r="F18281" t="s">
        <v>45779</v>
      </c>
      <c r="G18281" t="s">
        <v>13</v>
      </c>
      <c r="H18281" t="s">
        <v>37182</v>
      </c>
      <c r="I18281">
        <v>1</v>
      </c>
      <c r="J18281" t="s">
        <v>57103</v>
      </c>
      <c r="K18281" t="str">
        <f t="shared" si="285"/>
        <v>Hull Loss</v>
      </c>
      <c r="L18281" t="str" cm="1">
        <f t="array" ref="L18281">_xlfn.IFS(LEFT(G18281,1)="A","Accident",LEFT(G18281,1)="C","Criminal",LEFT(G18281,1)="H","Hijacking",LEFT(G18281,1)="I","Incident",LEFT(G18281,1)="O","Other",LEFT(G18281,1)="U","Unfiled")</f>
        <v>Accident</v>
      </c>
    </row>
    <row r="18282" spans="1:12" x14ac:dyDescent="0.25">
      <c r="A18282" t="s">
        <v>45780</v>
      </c>
      <c r="B18282" t="s">
        <v>45781</v>
      </c>
      <c r="C18282" t="s">
        <v>25052</v>
      </c>
      <c r="D18282" t="s">
        <v>45782</v>
      </c>
      <c r="E18282">
        <v>0</v>
      </c>
      <c r="F18282" t="s">
        <v>45783</v>
      </c>
      <c r="G18282" t="s">
        <v>13</v>
      </c>
      <c r="H18282" t="s">
        <v>37182</v>
      </c>
      <c r="I18282">
        <v>1</v>
      </c>
      <c r="J18282" t="s">
        <v>57103</v>
      </c>
      <c r="K18282" t="str">
        <f t="shared" si="285"/>
        <v>Hull Loss</v>
      </c>
      <c r="L18282" t="str" cm="1">
        <f t="array" ref="L18282">_xlfn.IFS(LEFT(G18282,1)="A","Accident",LEFT(G18282,1)="C","Criminal",LEFT(G18282,1)="H","Hijacking",LEFT(G18282,1)="I","Incident",LEFT(G18282,1)="O","Other",LEFT(G18282,1)="U","Unfiled")</f>
        <v>Accident</v>
      </c>
    </row>
    <row r="18283" spans="1:12" x14ac:dyDescent="0.25">
      <c r="A18283" t="s">
        <v>45780</v>
      </c>
      <c r="B18283" t="s">
        <v>34954</v>
      </c>
      <c r="C18283" t="s">
        <v>45784</v>
      </c>
      <c r="D18283" t="s">
        <v>11961</v>
      </c>
      <c r="E18283">
        <v>0</v>
      </c>
      <c r="F18283" t="s">
        <v>45785</v>
      </c>
      <c r="G18283" t="s">
        <v>106</v>
      </c>
      <c r="H18283" t="s">
        <v>37182</v>
      </c>
      <c r="I18283">
        <v>1</v>
      </c>
      <c r="J18283" t="s">
        <v>57106</v>
      </c>
      <c r="K18283" t="str">
        <f t="shared" si="285"/>
        <v>Repairable</v>
      </c>
      <c r="L18283" t="str" cm="1">
        <f t="array" ref="L18283">_xlfn.IFS(LEFT(G18283,1)="A","Accident",LEFT(G18283,1)="C","Criminal",LEFT(G18283,1)="H","Hijacking",LEFT(G18283,1)="I","Incident",LEFT(G18283,1)="O","Other",LEFT(G18283,1)="U","Unfiled")</f>
        <v>Accident</v>
      </c>
    </row>
    <row r="18284" spans="1:12" x14ac:dyDescent="0.25">
      <c r="A18284" t="s">
        <v>45786</v>
      </c>
      <c r="B18284" t="s">
        <v>40162</v>
      </c>
      <c r="C18284" t="s">
        <v>45787</v>
      </c>
      <c r="D18284" t="s">
        <v>34616</v>
      </c>
      <c r="E18284">
        <v>0</v>
      </c>
      <c r="F18284" t="s">
        <v>45788</v>
      </c>
      <c r="G18284" t="s">
        <v>417</v>
      </c>
      <c r="H18284" t="s">
        <v>37182</v>
      </c>
      <c r="I18284">
        <v>1</v>
      </c>
      <c r="J18284" t="s">
        <v>57107</v>
      </c>
      <c r="K18284" t="str">
        <f t="shared" si="285"/>
        <v>Repairable</v>
      </c>
      <c r="L18284" t="str" cm="1">
        <f t="array" ref="L18284">_xlfn.IFS(LEFT(G18284,1)="A","Accident",LEFT(G18284,1)="C","Criminal",LEFT(G18284,1)="H","Hijacking",LEFT(G18284,1)="I","Incident",LEFT(G18284,1)="O","Other",LEFT(G18284,1)="U","Unfiled")</f>
        <v>Hijacking</v>
      </c>
    </row>
    <row r="18285" spans="1:12" x14ac:dyDescent="0.25">
      <c r="A18285" t="s">
        <v>45786</v>
      </c>
      <c r="B18285" t="s">
        <v>36753</v>
      </c>
      <c r="C18285" t="s">
        <v>45789</v>
      </c>
      <c r="D18285" t="s">
        <v>45790</v>
      </c>
      <c r="E18285">
        <v>0</v>
      </c>
      <c r="F18285" t="s">
        <v>36322</v>
      </c>
      <c r="G18285" t="s">
        <v>13</v>
      </c>
      <c r="H18285" t="s">
        <v>37182</v>
      </c>
      <c r="I18285">
        <v>1</v>
      </c>
      <c r="J18285" t="s">
        <v>57103</v>
      </c>
      <c r="K18285" t="str">
        <f t="shared" si="285"/>
        <v>Hull Loss</v>
      </c>
      <c r="L18285" t="str" cm="1">
        <f t="array" ref="L18285">_xlfn.IFS(LEFT(G18285,1)="A","Accident",LEFT(G18285,1)="C","Criminal",LEFT(G18285,1)="H","Hijacking",LEFT(G18285,1)="I","Incident",LEFT(G18285,1)="O","Other",LEFT(G18285,1)="U","Unfiled")</f>
        <v>Accident</v>
      </c>
    </row>
    <row r="18286" spans="1:12" x14ac:dyDescent="0.25">
      <c r="A18286" t="s">
        <v>45791</v>
      </c>
      <c r="B18286" t="s">
        <v>29193</v>
      </c>
      <c r="C18286" t="s">
        <v>45792</v>
      </c>
      <c r="D18286" t="s">
        <v>45793</v>
      </c>
      <c r="E18286">
        <v>17</v>
      </c>
      <c r="F18286" t="s">
        <v>45794</v>
      </c>
      <c r="G18286" t="s">
        <v>13</v>
      </c>
      <c r="H18286" t="s">
        <v>37182</v>
      </c>
      <c r="I18286">
        <v>1</v>
      </c>
      <c r="J18286" t="s">
        <v>57103</v>
      </c>
      <c r="K18286" t="str">
        <f t="shared" si="285"/>
        <v>Hull Loss</v>
      </c>
      <c r="L18286" t="str" cm="1">
        <f t="array" ref="L18286">_xlfn.IFS(LEFT(G18286,1)="A","Accident",LEFT(G18286,1)="C","Criminal",LEFT(G18286,1)="H","Hijacking",LEFT(G18286,1)="I","Incident",LEFT(G18286,1)="O","Other",LEFT(G18286,1)="U","Unfiled")</f>
        <v>Accident</v>
      </c>
    </row>
    <row r="18287" spans="1:12" x14ac:dyDescent="0.25">
      <c r="A18287" t="s">
        <v>45795</v>
      </c>
      <c r="B18287" t="s">
        <v>35863</v>
      </c>
      <c r="C18287" t="s">
        <v>45796</v>
      </c>
      <c r="D18287" t="s">
        <v>45797</v>
      </c>
      <c r="E18287">
        <v>0</v>
      </c>
      <c r="F18287" t="s">
        <v>42627</v>
      </c>
      <c r="G18287" t="s">
        <v>13</v>
      </c>
      <c r="H18287" t="s">
        <v>37182</v>
      </c>
      <c r="I18287">
        <v>1</v>
      </c>
      <c r="J18287" t="s">
        <v>57103</v>
      </c>
      <c r="K18287" t="str">
        <f t="shared" si="285"/>
        <v>Hull Loss</v>
      </c>
      <c r="L18287" t="str" cm="1">
        <f t="array" ref="L18287">_xlfn.IFS(LEFT(G18287,1)="A","Accident",LEFT(G18287,1)="C","Criminal",LEFT(G18287,1)="H","Hijacking",LEFT(G18287,1)="I","Incident",LEFT(G18287,1)="O","Other",LEFT(G18287,1)="U","Unfiled")</f>
        <v>Accident</v>
      </c>
    </row>
    <row r="18288" spans="1:12" x14ac:dyDescent="0.25">
      <c r="A18288" t="s">
        <v>45798</v>
      </c>
      <c r="B18288" t="s">
        <v>29193</v>
      </c>
      <c r="C18288" t="s">
        <v>45799</v>
      </c>
      <c r="D18288" t="s">
        <v>45800</v>
      </c>
      <c r="E18288">
        <v>0</v>
      </c>
      <c r="F18288" t="s">
        <v>45801</v>
      </c>
      <c r="G18288" t="s">
        <v>13</v>
      </c>
      <c r="H18288" t="s">
        <v>37182</v>
      </c>
      <c r="I18288">
        <v>1</v>
      </c>
      <c r="J18288" t="s">
        <v>57103</v>
      </c>
      <c r="K18288" t="str">
        <f t="shared" si="285"/>
        <v>Hull Loss</v>
      </c>
      <c r="L18288" t="str" cm="1">
        <f t="array" ref="L18288">_xlfn.IFS(LEFT(G18288,1)="A","Accident",LEFT(G18288,1)="C","Criminal",LEFT(G18288,1)="H","Hijacking",LEFT(G18288,1)="I","Incident",LEFT(G18288,1)="O","Other",LEFT(G18288,1)="U","Unfiled")</f>
        <v>Accident</v>
      </c>
    </row>
    <row r="18289" spans="1:12" x14ac:dyDescent="0.25">
      <c r="A18289" t="s">
        <v>45802</v>
      </c>
      <c r="B18289" t="s">
        <v>45803</v>
      </c>
      <c r="C18289" t="s">
        <v>45804</v>
      </c>
      <c r="D18289" t="s">
        <v>35106</v>
      </c>
      <c r="E18289">
        <v>0</v>
      </c>
      <c r="F18289" t="s">
        <v>12201</v>
      </c>
      <c r="G18289" t="s">
        <v>13</v>
      </c>
      <c r="H18289" t="s">
        <v>37182</v>
      </c>
      <c r="I18289">
        <v>1</v>
      </c>
      <c r="J18289" t="s">
        <v>57103</v>
      </c>
      <c r="K18289" t="str">
        <f t="shared" si="285"/>
        <v>Hull Loss</v>
      </c>
      <c r="L18289" t="str" cm="1">
        <f t="array" ref="L18289">_xlfn.IFS(LEFT(G18289,1)="A","Accident",LEFT(G18289,1)="C","Criminal",LEFT(G18289,1)="H","Hijacking",LEFT(G18289,1)="I","Incident",LEFT(G18289,1)="O","Other",LEFT(G18289,1)="U","Unfiled")</f>
        <v>Accident</v>
      </c>
    </row>
    <row r="18290" spans="1:12" x14ac:dyDescent="0.25">
      <c r="A18290" t="s">
        <v>45805</v>
      </c>
      <c r="B18290" t="s">
        <v>45044</v>
      </c>
      <c r="C18290" t="s">
        <v>45806</v>
      </c>
      <c r="D18290" t="s">
        <v>892</v>
      </c>
      <c r="E18290">
        <v>0</v>
      </c>
      <c r="F18290" t="s">
        <v>45807</v>
      </c>
      <c r="G18290" t="s">
        <v>106</v>
      </c>
      <c r="H18290" t="s">
        <v>37182</v>
      </c>
      <c r="I18290">
        <v>1</v>
      </c>
      <c r="J18290" t="s">
        <v>57106</v>
      </c>
      <c r="K18290" t="str">
        <f t="shared" si="285"/>
        <v>Repairable</v>
      </c>
      <c r="L18290" t="str" cm="1">
        <f t="array" ref="L18290">_xlfn.IFS(LEFT(G18290,1)="A","Accident",LEFT(G18290,1)="C","Criminal",LEFT(G18290,1)="H","Hijacking",LEFT(G18290,1)="I","Incident",LEFT(G18290,1)="O","Other",LEFT(G18290,1)="U","Unfiled")</f>
        <v>Accident</v>
      </c>
    </row>
    <row r="18291" spans="1:12" x14ac:dyDescent="0.25">
      <c r="A18291" t="s">
        <v>45808</v>
      </c>
      <c r="B18291" t="s">
        <v>39967</v>
      </c>
      <c r="C18291" t="s">
        <v>45809</v>
      </c>
      <c r="D18291" t="s">
        <v>993</v>
      </c>
      <c r="E18291">
        <v>0</v>
      </c>
      <c r="F18291" t="s">
        <v>10114</v>
      </c>
      <c r="G18291" t="s">
        <v>106</v>
      </c>
      <c r="H18291" t="s">
        <v>37182</v>
      </c>
      <c r="I18291">
        <v>1</v>
      </c>
      <c r="J18291" t="s">
        <v>57106</v>
      </c>
      <c r="K18291" t="str">
        <f t="shared" si="285"/>
        <v>Repairable</v>
      </c>
      <c r="L18291" t="str" cm="1">
        <f t="array" ref="L18291">_xlfn.IFS(LEFT(G18291,1)="A","Accident",LEFT(G18291,1)="C","Criminal",LEFT(G18291,1)="H","Hijacking",LEFT(G18291,1)="I","Incident",LEFT(G18291,1)="O","Other",LEFT(G18291,1)="U","Unfiled")</f>
        <v>Accident</v>
      </c>
    </row>
    <row r="18292" spans="1:12" x14ac:dyDescent="0.25">
      <c r="A18292" t="s">
        <v>45810</v>
      </c>
      <c r="B18292" t="s">
        <v>21638</v>
      </c>
      <c r="D18292" t="s">
        <v>39237</v>
      </c>
      <c r="E18292">
        <v>0</v>
      </c>
      <c r="F18292" t="s">
        <v>45811</v>
      </c>
      <c r="G18292" t="s">
        <v>13</v>
      </c>
      <c r="H18292" t="s">
        <v>37182</v>
      </c>
      <c r="I18292">
        <v>1</v>
      </c>
      <c r="J18292" t="s">
        <v>57103</v>
      </c>
      <c r="K18292" t="str">
        <f t="shared" si="285"/>
        <v>Hull Loss</v>
      </c>
      <c r="L18292" t="str" cm="1">
        <f t="array" ref="L18292">_xlfn.IFS(LEFT(G18292,1)="A","Accident",LEFT(G18292,1)="C","Criminal",LEFT(G18292,1)="H","Hijacking",LEFT(G18292,1)="I","Incident",LEFT(G18292,1)="O","Other",LEFT(G18292,1)="U","Unfiled")</f>
        <v>Accident</v>
      </c>
    </row>
    <row r="18293" spans="1:12" x14ac:dyDescent="0.25">
      <c r="A18293" t="s">
        <v>45810</v>
      </c>
      <c r="B18293" t="s">
        <v>32902</v>
      </c>
      <c r="C18293" t="s">
        <v>45812</v>
      </c>
      <c r="D18293" t="s">
        <v>40231</v>
      </c>
      <c r="E18293">
        <v>0</v>
      </c>
      <c r="F18293" t="s">
        <v>12417</v>
      </c>
      <c r="G18293" t="s">
        <v>13</v>
      </c>
      <c r="H18293" t="s">
        <v>37182</v>
      </c>
      <c r="I18293">
        <v>1</v>
      </c>
      <c r="J18293" t="s">
        <v>57103</v>
      </c>
      <c r="K18293" t="str">
        <f t="shared" si="285"/>
        <v>Hull Loss</v>
      </c>
      <c r="L18293" t="str" cm="1">
        <f t="array" ref="L18293">_xlfn.IFS(LEFT(G18293,1)="A","Accident",LEFT(G18293,1)="C","Criminal",LEFT(G18293,1)="H","Hijacking",LEFT(G18293,1)="I","Incident",LEFT(G18293,1)="O","Other",LEFT(G18293,1)="U","Unfiled")</f>
        <v>Accident</v>
      </c>
    </row>
    <row r="18294" spans="1:12" x14ac:dyDescent="0.25">
      <c r="A18294" t="s">
        <v>45813</v>
      </c>
      <c r="B18294" t="s">
        <v>39544</v>
      </c>
      <c r="C18294" t="s">
        <v>45814</v>
      </c>
      <c r="D18294" t="s">
        <v>45815</v>
      </c>
      <c r="E18294">
        <v>0</v>
      </c>
      <c r="F18294" t="s">
        <v>25051</v>
      </c>
      <c r="G18294" t="s">
        <v>106</v>
      </c>
      <c r="H18294" t="s">
        <v>37182</v>
      </c>
      <c r="I18294">
        <v>1</v>
      </c>
      <c r="J18294" t="s">
        <v>57106</v>
      </c>
      <c r="K18294" t="str">
        <f t="shared" si="285"/>
        <v>Repairable</v>
      </c>
      <c r="L18294" t="str" cm="1">
        <f t="array" ref="L18294">_xlfn.IFS(LEFT(G18294,1)="A","Accident",LEFT(G18294,1)="C","Criminal",LEFT(G18294,1)="H","Hijacking",LEFT(G18294,1)="I","Incident",LEFT(G18294,1)="O","Other",LEFT(G18294,1)="U","Unfiled")</f>
        <v>Accident</v>
      </c>
    </row>
    <row r="18295" spans="1:12" x14ac:dyDescent="0.25">
      <c r="A18295" t="s">
        <v>45813</v>
      </c>
      <c r="B18295" t="s">
        <v>36072</v>
      </c>
      <c r="C18295" t="s">
        <v>45816</v>
      </c>
      <c r="D18295" t="s">
        <v>810</v>
      </c>
      <c r="E18295">
        <v>0</v>
      </c>
      <c r="F18295" t="s">
        <v>34923</v>
      </c>
      <c r="G18295" t="s">
        <v>106</v>
      </c>
      <c r="H18295" t="s">
        <v>37182</v>
      </c>
      <c r="I18295">
        <v>1</v>
      </c>
      <c r="J18295" t="s">
        <v>57106</v>
      </c>
      <c r="K18295" t="str">
        <f t="shared" si="285"/>
        <v>Repairable</v>
      </c>
      <c r="L18295" t="str" cm="1">
        <f t="array" ref="L18295">_xlfn.IFS(LEFT(G18295,1)="A","Accident",LEFT(G18295,1)="C","Criminal",LEFT(G18295,1)="H","Hijacking",LEFT(G18295,1)="I","Incident",LEFT(G18295,1)="O","Other",LEFT(G18295,1)="U","Unfiled")</f>
        <v>Accident</v>
      </c>
    </row>
    <row r="18296" spans="1:12" x14ac:dyDescent="0.25">
      <c r="A18296" t="s">
        <v>45817</v>
      </c>
      <c r="B18296" t="s">
        <v>31325</v>
      </c>
      <c r="C18296" t="s">
        <v>45818</v>
      </c>
      <c r="D18296" t="s">
        <v>14374</v>
      </c>
      <c r="E18296">
        <v>0</v>
      </c>
      <c r="F18296" t="s">
        <v>36572</v>
      </c>
      <c r="G18296" t="s">
        <v>13</v>
      </c>
      <c r="H18296" t="s">
        <v>37182</v>
      </c>
      <c r="I18296">
        <v>1</v>
      </c>
      <c r="J18296" t="s">
        <v>57103</v>
      </c>
      <c r="K18296" t="str">
        <f t="shared" si="285"/>
        <v>Hull Loss</v>
      </c>
      <c r="L18296" t="str" cm="1">
        <f t="array" ref="L18296">_xlfn.IFS(LEFT(G18296,1)="A","Accident",LEFT(G18296,1)="C","Criminal",LEFT(G18296,1)="H","Hijacking",LEFT(G18296,1)="I","Incident",LEFT(G18296,1)="O","Other",LEFT(G18296,1)="U","Unfiled")</f>
        <v>Accident</v>
      </c>
    </row>
    <row r="18297" spans="1:12" x14ac:dyDescent="0.25">
      <c r="A18297" t="s">
        <v>45819</v>
      </c>
      <c r="B18297" t="s">
        <v>22033</v>
      </c>
      <c r="C18297" t="s">
        <v>45820</v>
      </c>
      <c r="D18297" t="s">
        <v>45821</v>
      </c>
      <c r="E18297">
        <v>3</v>
      </c>
      <c r="F18297" t="s">
        <v>45822</v>
      </c>
      <c r="G18297" t="s">
        <v>13</v>
      </c>
      <c r="H18297" t="s">
        <v>37182</v>
      </c>
      <c r="I18297">
        <v>1</v>
      </c>
      <c r="J18297" t="s">
        <v>57103</v>
      </c>
      <c r="K18297" t="str">
        <f t="shared" si="285"/>
        <v>Hull Loss</v>
      </c>
      <c r="L18297" t="str" cm="1">
        <f t="array" ref="L18297">_xlfn.IFS(LEFT(G18297,1)="A","Accident",LEFT(G18297,1)="C","Criminal",LEFT(G18297,1)="H","Hijacking",LEFT(G18297,1)="I","Incident",LEFT(G18297,1)="O","Other",LEFT(G18297,1)="U","Unfiled")</f>
        <v>Accident</v>
      </c>
    </row>
    <row r="18298" spans="1:12" x14ac:dyDescent="0.25">
      <c r="A18298" t="s">
        <v>45819</v>
      </c>
      <c r="B18298" t="s">
        <v>45823</v>
      </c>
      <c r="C18298" t="s">
        <v>45824</v>
      </c>
      <c r="D18298" t="s">
        <v>40338</v>
      </c>
      <c r="E18298">
        <v>0</v>
      </c>
      <c r="F18298" t="s">
        <v>20671</v>
      </c>
      <c r="G18298" t="s">
        <v>106</v>
      </c>
      <c r="H18298" t="s">
        <v>37182</v>
      </c>
      <c r="I18298">
        <v>1</v>
      </c>
      <c r="J18298" t="s">
        <v>57106</v>
      </c>
      <c r="K18298" t="str">
        <f t="shared" si="285"/>
        <v>Repairable</v>
      </c>
      <c r="L18298" t="str" cm="1">
        <f t="array" ref="L18298">_xlfn.IFS(LEFT(G18298,1)="A","Accident",LEFT(G18298,1)="C","Criminal",LEFT(G18298,1)="H","Hijacking",LEFT(G18298,1)="I","Incident",LEFT(G18298,1)="O","Other",LEFT(G18298,1)="U","Unfiled")</f>
        <v>Accident</v>
      </c>
    </row>
    <row r="18299" spans="1:12" x14ac:dyDescent="0.25">
      <c r="A18299" t="s">
        <v>45825</v>
      </c>
      <c r="B18299" t="s">
        <v>19376</v>
      </c>
      <c r="C18299" t="s">
        <v>45826</v>
      </c>
      <c r="D18299" t="s">
        <v>45827</v>
      </c>
      <c r="E18299">
        <v>16</v>
      </c>
      <c r="F18299" t="s">
        <v>45828</v>
      </c>
      <c r="G18299" t="s">
        <v>13</v>
      </c>
      <c r="H18299" t="s">
        <v>37182</v>
      </c>
      <c r="I18299">
        <v>1</v>
      </c>
      <c r="J18299" t="s">
        <v>57103</v>
      </c>
      <c r="K18299" t="str">
        <f t="shared" si="285"/>
        <v>Hull Loss</v>
      </c>
      <c r="L18299" t="str" cm="1">
        <f t="array" ref="L18299">_xlfn.IFS(LEFT(G18299,1)="A","Accident",LEFT(G18299,1)="C","Criminal",LEFT(G18299,1)="H","Hijacking",LEFT(G18299,1)="I","Incident",LEFT(G18299,1)="O","Other",LEFT(G18299,1)="U","Unfiled")</f>
        <v>Accident</v>
      </c>
    </row>
    <row r="18300" spans="1:12" x14ac:dyDescent="0.25">
      <c r="A18300" t="s">
        <v>45829</v>
      </c>
      <c r="B18300" t="s">
        <v>36922</v>
      </c>
      <c r="C18300" t="s">
        <v>45830</v>
      </c>
      <c r="D18300" t="s">
        <v>45831</v>
      </c>
      <c r="E18300">
        <v>1</v>
      </c>
      <c r="F18300" t="s">
        <v>45832</v>
      </c>
      <c r="G18300" t="s">
        <v>13</v>
      </c>
      <c r="H18300" t="s">
        <v>37182</v>
      </c>
      <c r="I18300">
        <v>1</v>
      </c>
      <c r="J18300" t="s">
        <v>57103</v>
      </c>
      <c r="K18300" t="str">
        <f t="shared" si="285"/>
        <v>Hull Loss</v>
      </c>
      <c r="L18300" t="str" cm="1">
        <f t="array" ref="L18300">_xlfn.IFS(LEFT(G18300,1)="A","Accident",LEFT(G18300,1)="C","Criminal",LEFT(G18300,1)="H","Hijacking",LEFT(G18300,1)="I","Incident",LEFT(G18300,1)="O","Other",LEFT(G18300,1)="U","Unfiled")</f>
        <v>Accident</v>
      </c>
    </row>
    <row r="18301" spans="1:12" x14ac:dyDescent="0.25">
      <c r="A18301" t="s">
        <v>45829</v>
      </c>
      <c r="B18301" t="s">
        <v>25931</v>
      </c>
      <c r="C18301" t="s">
        <v>45833</v>
      </c>
      <c r="D18301" t="s">
        <v>45834</v>
      </c>
      <c r="E18301">
        <v>0</v>
      </c>
      <c r="F18301" t="s">
        <v>45835</v>
      </c>
      <c r="G18301" t="s">
        <v>13</v>
      </c>
      <c r="H18301" t="s">
        <v>37182</v>
      </c>
      <c r="I18301">
        <v>1</v>
      </c>
      <c r="J18301" t="s">
        <v>57103</v>
      </c>
      <c r="K18301" t="str">
        <f t="shared" si="285"/>
        <v>Hull Loss</v>
      </c>
      <c r="L18301" t="str" cm="1">
        <f t="array" ref="L18301">_xlfn.IFS(LEFT(G18301,1)="A","Accident",LEFT(G18301,1)="C","Criminal",LEFT(G18301,1)="H","Hijacking",LEFT(G18301,1)="I","Incident",LEFT(G18301,1)="O","Other",LEFT(G18301,1)="U","Unfiled")</f>
        <v>Accident</v>
      </c>
    </row>
    <row r="18302" spans="1:12" x14ac:dyDescent="0.25">
      <c r="A18302" t="s">
        <v>45836</v>
      </c>
      <c r="B18302" t="s">
        <v>39034</v>
      </c>
      <c r="C18302" t="s">
        <v>45837</v>
      </c>
      <c r="D18302" t="s">
        <v>45838</v>
      </c>
      <c r="E18302">
        <v>4</v>
      </c>
      <c r="F18302" t="s">
        <v>45839</v>
      </c>
      <c r="G18302" t="s">
        <v>13</v>
      </c>
      <c r="H18302" t="s">
        <v>37182</v>
      </c>
      <c r="I18302">
        <v>1</v>
      </c>
      <c r="J18302" t="s">
        <v>57103</v>
      </c>
      <c r="K18302" t="str">
        <f t="shared" si="285"/>
        <v>Hull Loss</v>
      </c>
      <c r="L18302" t="str" cm="1">
        <f t="array" ref="L18302">_xlfn.IFS(LEFT(G18302,1)="A","Accident",LEFT(G18302,1)="C","Criminal",LEFT(G18302,1)="H","Hijacking",LEFT(G18302,1)="I","Incident",LEFT(G18302,1)="O","Other",LEFT(G18302,1)="U","Unfiled")</f>
        <v>Accident</v>
      </c>
    </row>
    <row r="18303" spans="1:12" x14ac:dyDescent="0.25">
      <c r="A18303" t="s">
        <v>45840</v>
      </c>
      <c r="B18303" t="s">
        <v>45841</v>
      </c>
      <c r="C18303" t="s">
        <v>45842</v>
      </c>
      <c r="D18303" t="s">
        <v>2774</v>
      </c>
      <c r="E18303">
        <v>0</v>
      </c>
      <c r="F18303" t="s">
        <v>11200</v>
      </c>
      <c r="G18303" t="s">
        <v>13</v>
      </c>
      <c r="H18303" t="s">
        <v>37182</v>
      </c>
      <c r="I18303">
        <v>1</v>
      </c>
      <c r="J18303" t="s">
        <v>57103</v>
      </c>
      <c r="K18303" t="str">
        <f t="shared" si="285"/>
        <v>Hull Loss</v>
      </c>
      <c r="L18303" t="str" cm="1">
        <f t="array" ref="L18303">_xlfn.IFS(LEFT(G18303,1)="A","Accident",LEFT(G18303,1)="C","Criminal",LEFT(G18303,1)="H","Hijacking",LEFT(G18303,1)="I","Incident",LEFT(G18303,1)="O","Other",LEFT(G18303,1)="U","Unfiled")</f>
        <v>Accident</v>
      </c>
    </row>
    <row r="18304" spans="1:12" x14ac:dyDescent="0.25">
      <c r="A18304" t="s">
        <v>45843</v>
      </c>
      <c r="B18304" t="s">
        <v>44287</v>
      </c>
      <c r="C18304" t="s">
        <v>45844</v>
      </c>
      <c r="D18304" t="s">
        <v>45845</v>
      </c>
      <c r="E18304">
        <v>0</v>
      </c>
      <c r="F18304" t="s">
        <v>20327</v>
      </c>
      <c r="G18304" t="s">
        <v>13</v>
      </c>
      <c r="H18304" t="s">
        <v>37182</v>
      </c>
      <c r="I18304">
        <v>1</v>
      </c>
      <c r="J18304" t="s">
        <v>57103</v>
      </c>
      <c r="K18304" t="str">
        <f t="shared" si="285"/>
        <v>Hull Loss</v>
      </c>
      <c r="L18304" t="str" cm="1">
        <f t="array" ref="L18304">_xlfn.IFS(LEFT(G18304,1)="A","Accident",LEFT(G18304,1)="C","Criminal",LEFT(G18304,1)="H","Hijacking",LEFT(G18304,1)="I","Incident",LEFT(G18304,1)="O","Other",LEFT(G18304,1)="U","Unfiled")</f>
        <v>Accident</v>
      </c>
    </row>
    <row r="18305" spans="1:12" x14ac:dyDescent="0.25">
      <c r="A18305" t="s">
        <v>45846</v>
      </c>
      <c r="B18305" t="s">
        <v>28370</v>
      </c>
      <c r="C18305" t="s">
        <v>45847</v>
      </c>
      <c r="D18305" t="s">
        <v>45848</v>
      </c>
      <c r="E18305">
        <v>0</v>
      </c>
      <c r="F18305" t="s">
        <v>44464</v>
      </c>
      <c r="G18305" t="s">
        <v>40</v>
      </c>
      <c r="H18305" t="s">
        <v>37182</v>
      </c>
      <c r="I18305">
        <v>1</v>
      </c>
      <c r="J18305" t="s">
        <v>57104</v>
      </c>
      <c r="K18305" t="str">
        <f t="shared" si="285"/>
        <v>Hull Loss</v>
      </c>
      <c r="L18305" t="str" cm="1">
        <f t="array" ref="L18305">_xlfn.IFS(LEFT(G18305,1)="A","Accident",LEFT(G18305,1)="C","Criminal",LEFT(G18305,1)="H","Hijacking",LEFT(G18305,1)="I","Incident",LEFT(G18305,1)="O","Other",LEFT(G18305,1)="U","Unfiled")</f>
        <v>Other</v>
      </c>
    </row>
    <row r="18306" spans="1:12" x14ac:dyDescent="0.25">
      <c r="A18306" t="s">
        <v>45846</v>
      </c>
      <c r="B18306" t="s">
        <v>45849</v>
      </c>
      <c r="C18306" t="s">
        <v>45850</v>
      </c>
      <c r="D18306" t="s">
        <v>45851</v>
      </c>
      <c r="E18306">
        <v>0</v>
      </c>
      <c r="F18306" t="s">
        <v>44464</v>
      </c>
      <c r="G18306" t="s">
        <v>40</v>
      </c>
      <c r="H18306" t="s">
        <v>37182</v>
      </c>
      <c r="I18306">
        <v>1</v>
      </c>
      <c r="J18306" t="s">
        <v>57104</v>
      </c>
      <c r="K18306" t="str">
        <f t="shared" si="285"/>
        <v>Hull Loss</v>
      </c>
      <c r="L18306" t="str" cm="1">
        <f t="array" ref="L18306">_xlfn.IFS(LEFT(G18306,1)="A","Accident",LEFT(G18306,1)="C","Criminal",LEFT(G18306,1)="H","Hijacking",LEFT(G18306,1)="I","Incident",LEFT(G18306,1)="O","Other",LEFT(G18306,1)="U","Unfiled")</f>
        <v>Other</v>
      </c>
    </row>
    <row r="18307" spans="1:12" x14ac:dyDescent="0.25">
      <c r="A18307" t="s">
        <v>45852</v>
      </c>
      <c r="B18307" t="s">
        <v>1450</v>
      </c>
      <c r="C18307" t="s">
        <v>45853</v>
      </c>
      <c r="D18307" t="s">
        <v>45854</v>
      </c>
      <c r="E18307">
        <v>0</v>
      </c>
      <c r="F18307" t="s">
        <v>45855</v>
      </c>
      <c r="G18307" t="s">
        <v>106</v>
      </c>
      <c r="H18307" t="s">
        <v>37182</v>
      </c>
      <c r="I18307">
        <v>1</v>
      </c>
      <c r="J18307" t="s">
        <v>57106</v>
      </c>
      <c r="K18307" t="str">
        <f t="shared" ref="K18307:K18370" si="286">IF(RIGHT(G18307,1)="1","Hull Loss","Repairable")</f>
        <v>Repairable</v>
      </c>
      <c r="L18307" t="str" cm="1">
        <f t="array" ref="L18307">_xlfn.IFS(LEFT(G18307,1)="A","Accident",LEFT(G18307,1)="C","Criminal",LEFT(G18307,1)="H","Hijacking",LEFT(G18307,1)="I","Incident",LEFT(G18307,1)="O","Other",LEFT(G18307,1)="U","Unfiled")</f>
        <v>Accident</v>
      </c>
    </row>
    <row r="18308" spans="1:12" x14ac:dyDescent="0.25">
      <c r="A18308" t="s">
        <v>45856</v>
      </c>
      <c r="B18308" t="s">
        <v>33316</v>
      </c>
      <c r="C18308" t="s">
        <v>45857</v>
      </c>
      <c r="D18308" t="s">
        <v>36870</v>
      </c>
      <c r="E18308">
        <v>0</v>
      </c>
      <c r="F18308" t="s">
        <v>44055</v>
      </c>
      <c r="G18308" t="s">
        <v>106</v>
      </c>
      <c r="H18308" t="s">
        <v>37182</v>
      </c>
      <c r="I18308">
        <v>1</v>
      </c>
      <c r="J18308" t="s">
        <v>57106</v>
      </c>
      <c r="K18308" t="str">
        <f t="shared" si="286"/>
        <v>Repairable</v>
      </c>
      <c r="L18308" t="str" cm="1">
        <f t="array" ref="L18308">_xlfn.IFS(LEFT(G18308,1)="A","Accident",LEFT(G18308,1)="C","Criminal",LEFT(G18308,1)="H","Hijacking",LEFT(G18308,1)="I","Incident",LEFT(G18308,1)="O","Other",LEFT(G18308,1)="U","Unfiled")</f>
        <v>Accident</v>
      </c>
    </row>
    <row r="18309" spans="1:12" x14ac:dyDescent="0.25">
      <c r="A18309" t="s">
        <v>45858</v>
      </c>
      <c r="B18309" t="s">
        <v>35257</v>
      </c>
      <c r="C18309" t="s">
        <v>45859</v>
      </c>
      <c r="D18309" t="s">
        <v>43105</v>
      </c>
      <c r="E18309">
        <v>0</v>
      </c>
      <c r="F18309" t="s">
        <v>34554</v>
      </c>
      <c r="G18309" t="s">
        <v>13</v>
      </c>
      <c r="H18309" t="s">
        <v>37182</v>
      </c>
      <c r="I18309">
        <v>1</v>
      </c>
      <c r="J18309" t="s">
        <v>57103</v>
      </c>
      <c r="K18309" t="str">
        <f t="shared" si="286"/>
        <v>Hull Loss</v>
      </c>
      <c r="L18309" t="str" cm="1">
        <f t="array" ref="L18309">_xlfn.IFS(LEFT(G18309,1)="A","Accident",LEFT(G18309,1)="C","Criminal",LEFT(G18309,1)="H","Hijacking",LEFT(G18309,1)="I","Incident",LEFT(G18309,1)="O","Other",LEFT(G18309,1)="U","Unfiled")</f>
        <v>Accident</v>
      </c>
    </row>
    <row r="18310" spans="1:12" x14ac:dyDescent="0.25">
      <c r="A18310" t="s">
        <v>45860</v>
      </c>
      <c r="B18310" t="s">
        <v>19376</v>
      </c>
      <c r="C18310" t="s">
        <v>45861</v>
      </c>
      <c r="D18310" t="s">
        <v>45862</v>
      </c>
      <c r="E18310">
        <v>0</v>
      </c>
      <c r="F18310" t="s">
        <v>45863</v>
      </c>
      <c r="G18310" t="s">
        <v>13</v>
      </c>
      <c r="H18310" t="s">
        <v>37182</v>
      </c>
      <c r="I18310">
        <v>1</v>
      </c>
      <c r="J18310" t="s">
        <v>57103</v>
      </c>
      <c r="K18310" t="str">
        <f t="shared" si="286"/>
        <v>Hull Loss</v>
      </c>
      <c r="L18310" t="str" cm="1">
        <f t="array" ref="L18310">_xlfn.IFS(LEFT(G18310,1)="A","Accident",LEFT(G18310,1)="C","Criminal",LEFT(G18310,1)="H","Hijacking",LEFT(G18310,1)="I","Incident",LEFT(G18310,1)="O","Other",LEFT(G18310,1)="U","Unfiled")</f>
        <v>Accident</v>
      </c>
    </row>
    <row r="18311" spans="1:12" x14ac:dyDescent="0.25">
      <c r="A18311" t="s">
        <v>45864</v>
      </c>
      <c r="B18311" t="s">
        <v>40957</v>
      </c>
      <c r="C18311" t="s">
        <v>45865</v>
      </c>
      <c r="D18311" t="s">
        <v>31281</v>
      </c>
      <c r="E18311">
        <v>0</v>
      </c>
      <c r="F18311" t="s">
        <v>45866</v>
      </c>
      <c r="G18311" t="s">
        <v>106</v>
      </c>
      <c r="H18311" t="s">
        <v>37182</v>
      </c>
      <c r="I18311">
        <v>1</v>
      </c>
      <c r="J18311" t="s">
        <v>57106</v>
      </c>
      <c r="K18311" t="str">
        <f t="shared" si="286"/>
        <v>Repairable</v>
      </c>
      <c r="L18311" t="str" cm="1">
        <f t="array" ref="L18311">_xlfn.IFS(LEFT(G18311,1)="A","Accident",LEFT(G18311,1)="C","Criminal",LEFT(G18311,1)="H","Hijacking",LEFT(G18311,1)="I","Incident",LEFT(G18311,1)="O","Other",LEFT(G18311,1)="U","Unfiled")</f>
        <v>Accident</v>
      </c>
    </row>
    <row r="18312" spans="1:12" x14ac:dyDescent="0.25">
      <c r="A18312" t="s">
        <v>45867</v>
      </c>
      <c r="B18312" t="s">
        <v>21090</v>
      </c>
      <c r="C18312" t="s">
        <v>45868</v>
      </c>
      <c r="D18312" t="s">
        <v>43301</v>
      </c>
      <c r="E18312">
        <v>0</v>
      </c>
      <c r="F18312" t="s">
        <v>19466</v>
      </c>
      <c r="G18312" t="s">
        <v>18355</v>
      </c>
      <c r="H18312" t="s">
        <v>37182</v>
      </c>
      <c r="I18312">
        <v>1</v>
      </c>
      <c r="J18312" t="s">
        <v>57110</v>
      </c>
      <c r="K18312" t="str">
        <f t="shared" si="286"/>
        <v>Repairable</v>
      </c>
      <c r="L18312" t="str" cm="1">
        <f t="array" ref="L18312">_xlfn.IFS(LEFT(G18312,1)="A","Accident",LEFT(G18312,1)="C","Criminal",LEFT(G18312,1)="H","Hijacking",LEFT(G18312,1)="I","Incident",LEFT(G18312,1)="O","Other",LEFT(G18312,1)="U","Unfiled")</f>
        <v>Other</v>
      </c>
    </row>
    <row r="18313" spans="1:12" x14ac:dyDescent="0.25">
      <c r="A18313" t="s">
        <v>45867</v>
      </c>
      <c r="B18313" t="s">
        <v>31733</v>
      </c>
      <c r="C18313" t="s">
        <v>45869</v>
      </c>
      <c r="D18313" t="s">
        <v>30126</v>
      </c>
      <c r="F18313" t="s">
        <v>45870</v>
      </c>
      <c r="G18313" t="s">
        <v>106</v>
      </c>
      <c r="H18313" t="s">
        <v>37182</v>
      </c>
      <c r="I18313">
        <v>1</v>
      </c>
      <c r="J18313" t="s">
        <v>57106</v>
      </c>
      <c r="K18313" t="str">
        <f t="shared" si="286"/>
        <v>Repairable</v>
      </c>
      <c r="L18313" t="str" cm="1">
        <f t="array" ref="L18313">_xlfn.IFS(LEFT(G18313,1)="A","Accident",LEFT(G18313,1)="C","Criminal",LEFT(G18313,1)="H","Hijacking",LEFT(G18313,1)="I","Incident",LEFT(G18313,1)="O","Other",LEFT(G18313,1)="U","Unfiled")</f>
        <v>Accident</v>
      </c>
    </row>
    <row r="18314" spans="1:12" x14ac:dyDescent="0.25">
      <c r="A18314" t="s">
        <v>45871</v>
      </c>
      <c r="B18314" t="s">
        <v>32902</v>
      </c>
      <c r="C18314" t="s">
        <v>45872</v>
      </c>
      <c r="D18314" t="s">
        <v>45873</v>
      </c>
      <c r="E18314">
        <v>2</v>
      </c>
      <c r="F18314" t="s">
        <v>2142</v>
      </c>
      <c r="G18314" t="s">
        <v>13</v>
      </c>
      <c r="H18314" t="s">
        <v>37182</v>
      </c>
      <c r="I18314">
        <v>1</v>
      </c>
      <c r="J18314" t="s">
        <v>57103</v>
      </c>
      <c r="K18314" t="str">
        <f t="shared" si="286"/>
        <v>Hull Loss</v>
      </c>
      <c r="L18314" t="str" cm="1">
        <f t="array" ref="L18314">_xlfn.IFS(LEFT(G18314,1)="A","Accident",LEFT(G18314,1)="C","Criminal",LEFT(G18314,1)="H","Hijacking",LEFT(G18314,1)="I","Incident",LEFT(G18314,1)="O","Other",LEFT(G18314,1)="U","Unfiled")</f>
        <v>Accident</v>
      </c>
    </row>
    <row r="18315" spans="1:12" x14ac:dyDescent="0.25">
      <c r="A18315" t="s">
        <v>45874</v>
      </c>
      <c r="B18315" t="s">
        <v>36049</v>
      </c>
      <c r="C18315" t="s">
        <v>45875</v>
      </c>
      <c r="D18315" t="s">
        <v>45876</v>
      </c>
      <c r="E18315">
        <v>0</v>
      </c>
      <c r="F18315" t="s">
        <v>45877</v>
      </c>
      <c r="G18315" t="s">
        <v>13</v>
      </c>
      <c r="H18315" t="s">
        <v>37182</v>
      </c>
      <c r="I18315">
        <v>1</v>
      </c>
      <c r="J18315" t="s">
        <v>57103</v>
      </c>
      <c r="K18315" t="str">
        <f t="shared" si="286"/>
        <v>Hull Loss</v>
      </c>
      <c r="L18315" t="str" cm="1">
        <f t="array" ref="L18315">_xlfn.IFS(LEFT(G18315,1)="A","Accident",LEFT(G18315,1)="C","Criminal",LEFT(G18315,1)="H","Hijacking",LEFT(G18315,1)="I","Incident",LEFT(G18315,1)="O","Other",LEFT(G18315,1)="U","Unfiled")</f>
        <v>Accident</v>
      </c>
    </row>
    <row r="18316" spans="1:12" x14ac:dyDescent="0.25">
      <c r="A18316" t="s">
        <v>45878</v>
      </c>
      <c r="B18316" t="s">
        <v>38639</v>
      </c>
      <c r="C18316" t="s">
        <v>45879</v>
      </c>
      <c r="D18316" t="s">
        <v>37564</v>
      </c>
      <c r="E18316">
        <v>129</v>
      </c>
      <c r="F18316" t="s">
        <v>45880</v>
      </c>
      <c r="G18316" t="s">
        <v>13</v>
      </c>
      <c r="H18316" t="s">
        <v>37182</v>
      </c>
      <c r="I18316">
        <v>1</v>
      </c>
      <c r="J18316" t="s">
        <v>57103</v>
      </c>
      <c r="K18316" t="str">
        <f t="shared" si="286"/>
        <v>Hull Loss</v>
      </c>
      <c r="L18316" t="str" cm="1">
        <f t="array" ref="L18316">_xlfn.IFS(LEFT(G18316,1)="A","Accident",LEFT(G18316,1)="C","Criminal",LEFT(G18316,1)="H","Hijacking",LEFT(G18316,1)="I","Incident",LEFT(G18316,1)="O","Other",LEFT(G18316,1)="U","Unfiled")</f>
        <v>Accident</v>
      </c>
    </row>
    <row r="18317" spans="1:12" x14ac:dyDescent="0.25">
      <c r="A18317" t="s">
        <v>45881</v>
      </c>
      <c r="B18317" t="s">
        <v>45882</v>
      </c>
      <c r="C18317" t="s">
        <v>45883</v>
      </c>
      <c r="D18317" t="s">
        <v>45884</v>
      </c>
      <c r="E18317">
        <v>0</v>
      </c>
      <c r="F18317" t="s">
        <v>45885</v>
      </c>
      <c r="G18317" t="s">
        <v>13</v>
      </c>
      <c r="H18317" t="s">
        <v>37182</v>
      </c>
      <c r="I18317">
        <v>1</v>
      </c>
      <c r="J18317" t="s">
        <v>57103</v>
      </c>
      <c r="K18317" t="str">
        <f t="shared" si="286"/>
        <v>Hull Loss</v>
      </c>
      <c r="L18317" t="str" cm="1">
        <f t="array" ref="L18317">_xlfn.IFS(LEFT(G18317,1)="A","Accident",LEFT(G18317,1)="C","Criminal",LEFT(G18317,1)="H","Hijacking",LEFT(G18317,1)="I","Incident",LEFT(G18317,1)="O","Other",LEFT(G18317,1)="U","Unfiled")</f>
        <v>Accident</v>
      </c>
    </row>
    <row r="18318" spans="1:12" x14ac:dyDescent="0.25">
      <c r="A18318" t="s">
        <v>45886</v>
      </c>
      <c r="B18318" t="s">
        <v>44121</v>
      </c>
      <c r="C18318" t="s">
        <v>45887</v>
      </c>
      <c r="D18318" t="s">
        <v>993</v>
      </c>
      <c r="E18318">
        <v>0</v>
      </c>
      <c r="F18318" t="s">
        <v>45888</v>
      </c>
      <c r="G18318" t="s">
        <v>13</v>
      </c>
      <c r="H18318" t="s">
        <v>37182</v>
      </c>
      <c r="I18318">
        <v>1</v>
      </c>
      <c r="J18318" t="s">
        <v>57103</v>
      </c>
      <c r="K18318" t="str">
        <f t="shared" si="286"/>
        <v>Hull Loss</v>
      </c>
      <c r="L18318" t="str" cm="1">
        <f t="array" ref="L18318">_xlfn.IFS(LEFT(G18318,1)="A","Accident",LEFT(G18318,1)="C","Criminal",LEFT(G18318,1)="H","Hijacking",LEFT(G18318,1)="I","Incident",LEFT(G18318,1)="O","Other",LEFT(G18318,1)="U","Unfiled")</f>
        <v>Accident</v>
      </c>
    </row>
    <row r="18319" spans="1:12" x14ac:dyDescent="0.25">
      <c r="A18319" t="s">
        <v>45886</v>
      </c>
      <c r="B18319" t="s">
        <v>36091</v>
      </c>
      <c r="D18319" t="s">
        <v>40174</v>
      </c>
      <c r="E18319">
        <v>0</v>
      </c>
      <c r="F18319" t="s">
        <v>29678</v>
      </c>
      <c r="G18319" t="s">
        <v>417</v>
      </c>
      <c r="H18319" t="s">
        <v>37182</v>
      </c>
      <c r="I18319">
        <v>1</v>
      </c>
      <c r="J18319" t="s">
        <v>57107</v>
      </c>
      <c r="K18319" t="str">
        <f t="shared" si="286"/>
        <v>Repairable</v>
      </c>
      <c r="L18319" t="str" cm="1">
        <f t="array" ref="L18319">_xlfn.IFS(LEFT(G18319,1)="A","Accident",LEFT(G18319,1)="C","Criminal",LEFT(G18319,1)="H","Hijacking",LEFT(G18319,1)="I","Incident",LEFT(G18319,1)="O","Other",LEFT(G18319,1)="U","Unfiled")</f>
        <v>Hijacking</v>
      </c>
    </row>
    <row r="18320" spans="1:12" x14ac:dyDescent="0.25">
      <c r="A18320" t="s">
        <v>45889</v>
      </c>
      <c r="B18320" t="s">
        <v>31733</v>
      </c>
      <c r="C18320" t="s">
        <v>41897</v>
      </c>
      <c r="D18320" t="s">
        <v>25579</v>
      </c>
      <c r="E18320">
        <v>0</v>
      </c>
      <c r="F18320" t="s">
        <v>45890</v>
      </c>
      <c r="G18320" t="s">
        <v>106</v>
      </c>
      <c r="H18320" t="s">
        <v>37182</v>
      </c>
      <c r="I18320">
        <v>1</v>
      </c>
      <c r="J18320" t="s">
        <v>57106</v>
      </c>
      <c r="K18320" t="str">
        <f t="shared" si="286"/>
        <v>Repairable</v>
      </c>
      <c r="L18320" t="str" cm="1">
        <f t="array" ref="L18320">_xlfn.IFS(LEFT(G18320,1)="A","Accident",LEFT(G18320,1)="C","Criminal",LEFT(G18320,1)="H","Hijacking",LEFT(G18320,1)="I","Incident",LEFT(G18320,1)="O","Other",LEFT(G18320,1)="U","Unfiled")</f>
        <v>Accident</v>
      </c>
    </row>
    <row r="18321" spans="1:12" x14ac:dyDescent="0.25">
      <c r="A18321" t="s">
        <v>45889</v>
      </c>
      <c r="B18321" t="s">
        <v>19376</v>
      </c>
      <c r="C18321" t="s">
        <v>45891</v>
      </c>
      <c r="D18321" t="s">
        <v>45862</v>
      </c>
      <c r="E18321">
        <v>0</v>
      </c>
      <c r="F18321" t="s">
        <v>45892</v>
      </c>
      <c r="G18321" t="s">
        <v>13</v>
      </c>
      <c r="H18321" t="s">
        <v>37182</v>
      </c>
      <c r="I18321">
        <v>1</v>
      </c>
      <c r="J18321" t="s">
        <v>57103</v>
      </c>
      <c r="K18321" t="str">
        <f t="shared" si="286"/>
        <v>Hull Loss</v>
      </c>
      <c r="L18321" t="str" cm="1">
        <f t="array" ref="L18321">_xlfn.IFS(LEFT(G18321,1)="A","Accident",LEFT(G18321,1)="C","Criminal",LEFT(G18321,1)="H","Hijacking",LEFT(G18321,1)="I","Incident",LEFT(G18321,1)="O","Other",LEFT(G18321,1)="U","Unfiled")</f>
        <v>Accident</v>
      </c>
    </row>
    <row r="18322" spans="1:12" x14ac:dyDescent="0.25">
      <c r="A18322" t="s">
        <v>45893</v>
      </c>
      <c r="B18322" t="s">
        <v>42373</v>
      </c>
      <c r="C18322" t="s">
        <v>45894</v>
      </c>
      <c r="D18322" t="s">
        <v>40825</v>
      </c>
      <c r="E18322">
        <v>3</v>
      </c>
      <c r="F18322" t="s">
        <v>45895</v>
      </c>
      <c r="G18322" t="s">
        <v>13</v>
      </c>
      <c r="H18322" t="s">
        <v>37182</v>
      </c>
      <c r="I18322">
        <v>1</v>
      </c>
      <c r="J18322" t="s">
        <v>57103</v>
      </c>
      <c r="K18322" t="str">
        <f t="shared" si="286"/>
        <v>Hull Loss</v>
      </c>
      <c r="L18322" t="str" cm="1">
        <f t="array" ref="L18322">_xlfn.IFS(LEFT(G18322,1)="A","Accident",LEFT(G18322,1)="C","Criminal",LEFT(G18322,1)="H","Hijacking",LEFT(G18322,1)="I","Incident",LEFT(G18322,1)="O","Other",LEFT(G18322,1)="U","Unfiled")</f>
        <v>Accident</v>
      </c>
    </row>
    <row r="18323" spans="1:12" x14ac:dyDescent="0.25">
      <c r="A18323" t="s">
        <v>45896</v>
      </c>
      <c r="B18323" t="s">
        <v>45897</v>
      </c>
      <c r="C18323" t="s">
        <v>45898</v>
      </c>
      <c r="D18323" t="s">
        <v>45899</v>
      </c>
      <c r="E18323">
        <v>0</v>
      </c>
      <c r="F18323" t="s">
        <v>20015</v>
      </c>
      <c r="G18323" t="s">
        <v>13</v>
      </c>
      <c r="H18323" t="s">
        <v>37182</v>
      </c>
      <c r="I18323">
        <v>1</v>
      </c>
      <c r="J18323" t="s">
        <v>57103</v>
      </c>
      <c r="K18323" t="str">
        <f t="shared" si="286"/>
        <v>Hull Loss</v>
      </c>
      <c r="L18323" t="str" cm="1">
        <f t="array" ref="L18323">_xlfn.IFS(LEFT(G18323,1)="A","Accident",LEFT(G18323,1)="C","Criminal",LEFT(G18323,1)="H","Hijacking",LEFT(G18323,1)="I","Incident",LEFT(G18323,1)="O","Other",LEFT(G18323,1)="U","Unfiled")</f>
        <v>Accident</v>
      </c>
    </row>
    <row r="18324" spans="1:12" x14ac:dyDescent="0.25">
      <c r="A18324" t="s">
        <v>45900</v>
      </c>
      <c r="B18324" t="s">
        <v>26798</v>
      </c>
      <c r="C18324" t="s">
        <v>45901</v>
      </c>
      <c r="D18324" t="s">
        <v>45902</v>
      </c>
      <c r="E18324">
        <v>0</v>
      </c>
      <c r="F18324" t="s">
        <v>23418</v>
      </c>
      <c r="G18324" t="s">
        <v>13</v>
      </c>
      <c r="H18324" t="s">
        <v>37182</v>
      </c>
      <c r="I18324">
        <v>1</v>
      </c>
      <c r="J18324" t="s">
        <v>57103</v>
      </c>
      <c r="K18324" t="str">
        <f t="shared" si="286"/>
        <v>Hull Loss</v>
      </c>
      <c r="L18324" t="str" cm="1">
        <f t="array" ref="L18324">_xlfn.IFS(LEFT(G18324,1)="A","Accident",LEFT(G18324,1)="C","Criminal",LEFT(G18324,1)="H","Hijacking",LEFT(G18324,1)="I","Incident",LEFT(G18324,1)="O","Other",LEFT(G18324,1)="U","Unfiled")</f>
        <v>Accident</v>
      </c>
    </row>
    <row r="18325" spans="1:12" x14ac:dyDescent="0.25">
      <c r="A18325" t="s">
        <v>45903</v>
      </c>
      <c r="B18325" t="s">
        <v>45904</v>
      </c>
      <c r="C18325" t="s">
        <v>45905</v>
      </c>
      <c r="D18325" t="s">
        <v>45906</v>
      </c>
      <c r="E18325">
        <v>0</v>
      </c>
      <c r="F18325" t="s">
        <v>9686</v>
      </c>
      <c r="G18325" t="s">
        <v>106</v>
      </c>
      <c r="H18325" t="s">
        <v>37182</v>
      </c>
      <c r="I18325">
        <v>1</v>
      </c>
      <c r="J18325" t="s">
        <v>57106</v>
      </c>
      <c r="K18325" t="str">
        <f t="shared" si="286"/>
        <v>Repairable</v>
      </c>
      <c r="L18325" t="str" cm="1">
        <f t="array" ref="L18325">_xlfn.IFS(LEFT(G18325,1)="A","Accident",LEFT(G18325,1)="C","Criminal",LEFT(G18325,1)="H","Hijacking",LEFT(G18325,1)="I","Incident",LEFT(G18325,1)="O","Other",LEFT(G18325,1)="U","Unfiled")</f>
        <v>Accident</v>
      </c>
    </row>
    <row r="18326" spans="1:12" x14ac:dyDescent="0.25">
      <c r="A18326" t="s">
        <v>45907</v>
      </c>
      <c r="B18326" t="s">
        <v>17054</v>
      </c>
      <c r="C18326" t="s">
        <v>45908</v>
      </c>
      <c r="D18326" t="s">
        <v>45909</v>
      </c>
      <c r="E18326">
        <v>0</v>
      </c>
      <c r="F18326" t="s">
        <v>45801</v>
      </c>
      <c r="G18326" t="s">
        <v>13</v>
      </c>
      <c r="H18326" t="s">
        <v>37182</v>
      </c>
      <c r="I18326">
        <v>1</v>
      </c>
      <c r="J18326" t="s">
        <v>57103</v>
      </c>
      <c r="K18326" t="str">
        <f t="shared" si="286"/>
        <v>Hull Loss</v>
      </c>
      <c r="L18326" t="str" cm="1">
        <f t="array" ref="L18326">_xlfn.IFS(LEFT(G18326,1)="A","Accident",LEFT(G18326,1)="C","Criminal",LEFT(G18326,1)="H","Hijacking",LEFT(G18326,1)="I","Incident",LEFT(G18326,1)="O","Other",LEFT(G18326,1)="U","Unfiled")</f>
        <v>Accident</v>
      </c>
    </row>
    <row r="18327" spans="1:12" x14ac:dyDescent="0.25">
      <c r="A18327" t="s">
        <v>45910</v>
      </c>
      <c r="B18327" t="s">
        <v>41769</v>
      </c>
      <c r="C18327" t="s">
        <v>45911</v>
      </c>
      <c r="D18327" t="s">
        <v>45912</v>
      </c>
      <c r="E18327">
        <v>0</v>
      </c>
      <c r="F18327" t="s">
        <v>45913</v>
      </c>
      <c r="G18327" t="s">
        <v>13</v>
      </c>
      <c r="H18327" t="s">
        <v>37182</v>
      </c>
      <c r="I18327">
        <v>1</v>
      </c>
      <c r="J18327" t="s">
        <v>57103</v>
      </c>
      <c r="K18327" t="str">
        <f t="shared" si="286"/>
        <v>Hull Loss</v>
      </c>
      <c r="L18327" t="str" cm="1">
        <f t="array" ref="L18327">_xlfn.IFS(LEFT(G18327,1)="A","Accident",LEFT(G18327,1)="C","Criminal",LEFT(G18327,1)="H","Hijacking",LEFT(G18327,1)="I","Incident",LEFT(G18327,1)="O","Other",LEFT(G18327,1)="U","Unfiled")</f>
        <v>Accident</v>
      </c>
    </row>
    <row r="18328" spans="1:12" x14ac:dyDescent="0.25">
      <c r="A18328" t="s">
        <v>45914</v>
      </c>
      <c r="B18328" t="s">
        <v>41755</v>
      </c>
      <c r="C18328" t="s">
        <v>45915</v>
      </c>
      <c r="D18328" t="s">
        <v>45916</v>
      </c>
      <c r="F18328" t="s">
        <v>41795</v>
      </c>
      <c r="G18328" t="s">
        <v>13</v>
      </c>
      <c r="H18328" t="s">
        <v>37182</v>
      </c>
      <c r="I18328">
        <v>1</v>
      </c>
      <c r="J18328" t="s">
        <v>57103</v>
      </c>
      <c r="K18328" t="str">
        <f t="shared" si="286"/>
        <v>Hull Loss</v>
      </c>
      <c r="L18328" t="str" cm="1">
        <f t="array" ref="L18328">_xlfn.IFS(LEFT(G18328,1)="A","Accident",LEFT(G18328,1)="C","Criminal",LEFT(G18328,1)="H","Hijacking",LEFT(G18328,1)="I","Incident",LEFT(G18328,1)="O","Other",LEFT(G18328,1)="U","Unfiled")</f>
        <v>Accident</v>
      </c>
    </row>
    <row r="18329" spans="1:12" x14ac:dyDescent="0.25">
      <c r="A18329" t="s">
        <v>45917</v>
      </c>
      <c r="B18329" t="s">
        <v>44302</v>
      </c>
      <c r="C18329" t="s">
        <v>44303</v>
      </c>
      <c r="D18329" t="s">
        <v>26240</v>
      </c>
      <c r="E18329">
        <v>14</v>
      </c>
      <c r="F18329" t="s">
        <v>45918</v>
      </c>
      <c r="G18329" t="s">
        <v>13</v>
      </c>
      <c r="H18329" t="s">
        <v>37182</v>
      </c>
      <c r="I18329">
        <v>1</v>
      </c>
      <c r="J18329" t="s">
        <v>57103</v>
      </c>
      <c r="K18329" t="str">
        <f t="shared" si="286"/>
        <v>Hull Loss</v>
      </c>
      <c r="L18329" t="str" cm="1">
        <f t="array" ref="L18329">_xlfn.IFS(LEFT(G18329,1)="A","Accident",LEFT(G18329,1)="C","Criminal",LEFT(G18329,1)="H","Hijacking",LEFT(G18329,1)="I","Incident",LEFT(G18329,1)="O","Other",LEFT(G18329,1)="U","Unfiled")</f>
        <v>Accident</v>
      </c>
    </row>
    <row r="18330" spans="1:12" x14ac:dyDescent="0.25">
      <c r="A18330" t="s">
        <v>45917</v>
      </c>
      <c r="B18330" t="s">
        <v>36091</v>
      </c>
      <c r="C18330" t="s">
        <v>40173</v>
      </c>
      <c r="D18330" t="s">
        <v>40174</v>
      </c>
      <c r="E18330">
        <v>112</v>
      </c>
      <c r="F18330" t="s">
        <v>45919</v>
      </c>
      <c r="G18330" t="s">
        <v>772</v>
      </c>
      <c r="H18330" t="s">
        <v>37182</v>
      </c>
      <c r="I18330">
        <v>1</v>
      </c>
      <c r="J18330" t="s">
        <v>57108</v>
      </c>
      <c r="K18330" t="str">
        <f t="shared" si="286"/>
        <v>Hull Loss</v>
      </c>
      <c r="L18330" t="str" cm="1">
        <f t="array" ref="L18330">_xlfn.IFS(LEFT(G18330,1)="A","Accident",LEFT(G18330,1)="C","Criminal",LEFT(G18330,1)="H","Hijacking",LEFT(G18330,1)="I","Incident",LEFT(G18330,1)="O","Other",LEFT(G18330,1)="U","Unfiled")</f>
        <v>Criminal</v>
      </c>
    </row>
    <row r="18331" spans="1:12" x14ac:dyDescent="0.25">
      <c r="A18331" t="s">
        <v>45920</v>
      </c>
      <c r="B18331" t="s">
        <v>45921</v>
      </c>
      <c r="C18331" t="s">
        <v>45922</v>
      </c>
      <c r="D18331" t="s">
        <v>1169</v>
      </c>
      <c r="E18331">
        <v>3</v>
      </c>
      <c r="F18331" t="s">
        <v>45923</v>
      </c>
      <c r="G18331" t="s">
        <v>13</v>
      </c>
      <c r="H18331" t="s">
        <v>37182</v>
      </c>
      <c r="I18331">
        <v>1</v>
      </c>
      <c r="J18331" t="s">
        <v>57103</v>
      </c>
      <c r="K18331" t="str">
        <f t="shared" si="286"/>
        <v>Hull Loss</v>
      </c>
      <c r="L18331" t="str" cm="1">
        <f t="array" ref="L18331">_xlfn.IFS(LEFT(G18331,1)="A","Accident",LEFT(G18331,1)="C","Criminal",LEFT(G18331,1)="H","Hijacking",LEFT(G18331,1)="I","Incident",LEFT(G18331,1)="O","Other",LEFT(G18331,1)="U","Unfiled")</f>
        <v>Accident</v>
      </c>
    </row>
    <row r="18332" spans="1:12" x14ac:dyDescent="0.25">
      <c r="A18332" t="s">
        <v>45920</v>
      </c>
      <c r="B18332" t="s">
        <v>34581</v>
      </c>
      <c r="C18332" t="s">
        <v>45924</v>
      </c>
      <c r="D18332" t="s">
        <v>1169</v>
      </c>
      <c r="E18332">
        <v>4</v>
      </c>
      <c r="F18332" t="s">
        <v>45923</v>
      </c>
      <c r="G18332" t="s">
        <v>13</v>
      </c>
      <c r="H18332" t="s">
        <v>37182</v>
      </c>
      <c r="I18332">
        <v>1</v>
      </c>
      <c r="J18332" t="s">
        <v>57103</v>
      </c>
      <c r="K18332" t="str">
        <f t="shared" si="286"/>
        <v>Hull Loss</v>
      </c>
      <c r="L18332" t="str" cm="1">
        <f t="array" ref="L18332">_xlfn.IFS(LEFT(G18332,1)="A","Accident",LEFT(G18332,1)="C","Criminal",LEFT(G18332,1)="H","Hijacking",LEFT(G18332,1)="I","Incident",LEFT(G18332,1)="O","Other",LEFT(G18332,1)="U","Unfiled")</f>
        <v>Accident</v>
      </c>
    </row>
    <row r="18333" spans="1:12" x14ac:dyDescent="0.25">
      <c r="A18333" t="s">
        <v>45920</v>
      </c>
      <c r="B18333" t="s">
        <v>45925</v>
      </c>
      <c r="C18333" t="s">
        <v>45926</v>
      </c>
      <c r="D18333" t="s">
        <v>45927</v>
      </c>
      <c r="E18333">
        <v>0</v>
      </c>
      <c r="F18333" t="s">
        <v>23382</v>
      </c>
      <c r="G18333" t="s">
        <v>106</v>
      </c>
      <c r="H18333" t="s">
        <v>37182</v>
      </c>
      <c r="I18333">
        <v>1</v>
      </c>
      <c r="J18333" t="s">
        <v>57106</v>
      </c>
      <c r="K18333" t="str">
        <f t="shared" si="286"/>
        <v>Repairable</v>
      </c>
      <c r="L18333" t="str" cm="1">
        <f t="array" ref="L18333">_xlfn.IFS(LEFT(G18333,1)="A","Accident",LEFT(G18333,1)="C","Criminal",LEFT(G18333,1)="H","Hijacking",LEFT(G18333,1)="I","Incident",LEFT(G18333,1)="O","Other",LEFT(G18333,1)="U","Unfiled")</f>
        <v>Accident</v>
      </c>
    </row>
    <row r="18334" spans="1:12" x14ac:dyDescent="0.25">
      <c r="A18334" t="s">
        <v>45928</v>
      </c>
      <c r="B18334" t="s">
        <v>26489</v>
      </c>
      <c r="D18334" t="s">
        <v>36511</v>
      </c>
      <c r="E18334">
        <v>0</v>
      </c>
      <c r="F18334" t="s">
        <v>40309</v>
      </c>
      <c r="G18334" t="s">
        <v>417</v>
      </c>
      <c r="H18334" t="s">
        <v>37182</v>
      </c>
      <c r="I18334">
        <v>1</v>
      </c>
      <c r="J18334" t="s">
        <v>57107</v>
      </c>
      <c r="K18334" t="str">
        <f t="shared" si="286"/>
        <v>Repairable</v>
      </c>
      <c r="L18334" t="str" cm="1">
        <f t="array" ref="L18334">_xlfn.IFS(LEFT(G18334,1)="A","Accident",LEFT(G18334,1)="C","Criminal",LEFT(G18334,1)="H","Hijacking",LEFT(G18334,1)="I","Incident",LEFT(G18334,1)="O","Other",LEFT(G18334,1)="U","Unfiled")</f>
        <v>Hijacking</v>
      </c>
    </row>
    <row r="18335" spans="1:12" x14ac:dyDescent="0.25">
      <c r="A18335" t="s">
        <v>45929</v>
      </c>
      <c r="B18335" t="s">
        <v>45930</v>
      </c>
      <c r="C18335" t="s">
        <v>45931</v>
      </c>
      <c r="D18335" t="s">
        <v>20596</v>
      </c>
      <c r="E18335">
        <v>0</v>
      </c>
      <c r="F18335" t="s">
        <v>30626</v>
      </c>
      <c r="G18335" t="s">
        <v>106</v>
      </c>
      <c r="H18335" t="s">
        <v>37182</v>
      </c>
      <c r="I18335">
        <v>1</v>
      </c>
      <c r="J18335" t="s">
        <v>57106</v>
      </c>
      <c r="K18335" t="str">
        <f t="shared" si="286"/>
        <v>Repairable</v>
      </c>
      <c r="L18335" t="str" cm="1">
        <f t="array" ref="L18335">_xlfn.IFS(LEFT(G18335,1)="A","Accident",LEFT(G18335,1)="C","Criminal",LEFT(G18335,1)="H","Hijacking",LEFT(G18335,1)="I","Incident",LEFT(G18335,1)="O","Other",LEFT(G18335,1)="U","Unfiled")</f>
        <v>Accident</v>
      </c>
    </row>
    <row r="18336" spans="1:12" x14ac:dyDescent="0.25">
      <c r="A18336" t="s">
        <v>45932</v>
      </c>
      <c r="B18336" t="s">
        <v>40961</v>
      </c>
      <c r="C18336" t="s">
        <v>45933</v>
      </c>
      <c r="D18336" t="s">
        <v>14732</v>
      </c>
      <c r="E18336">
        <v>0</v>
      </c>
      <c r="F18336" t="s">
        <v>19790</v>
      </c>
      <c r="G18336" t="s">
        <v>40</v>
      </c>
      <c r="H18336" t="s">
        <v>37182</v>
      </c>
      <c r="I18336">
        <v>1</v>
      </c>
      <c r="J18336" t="s">
        <v>57104</v>
      </c>
      <c r="K18336" t="str">
        <f t="shared" si="286"/>
        <v>Hull Loss</v>
      </c>
      <c r="L18336" t="str" cm="1">
        <f t="array" ref="L18336">_xlfn.IFS(LEFT(G18336,1)="A","Accident",LEFT(G18336,1)="C","Criminal",LEFT(G18336,1)="H","Hijacking",LEFT(G18336,1)="I","Incident",LEFT(G18336,1)="O","Other",LEFT(G18336,1)="U","Unfiled")</f>
        <v>Other</v>
      </c>
    </row>
    <row r="18337" spans="1:12" x14ac:dyDescent="0.25">
      <c r="A18337" t="s">
        <v>45932</v>
      </c>
      <c r="B18337" t="s">
        <v>40961</v>
      </c>
      <c r="C18337" t="s">
        <v>45934</v>
      </c>
      <c r="D18337" t="s">
        <v>14732</v>
      </c>
      <c r="E18337">
        <v>0</v>
      </c>
      <c r="F18337" t="s">
        <v>19790</v>
      </c>
      <c r="G18337" t="s">
        <v>40</v>
      </c>
      <c r="H18337" t="s">
        <v>37182</v>
      </c>
      <c r="I18337">
        <v>1</v>
      </c>
      <c r="J18337" t="s">
        <v>57104</v>
      </c>
      <c r="K18337" t="str">
        <f t="shared" si="286"/>
        <v>Hull Loss</v>
      </c>
      <c r="L18337" t="str" cm="1">
        <f t="array" ref="L18337">_xlfn.IFS(LEFT(G18337,1)="A","Accident",LEFT(G18337,1)="C","Criminal",LEFT(G18337,1)="H","Hijacking",LEFT(G18337,1)="I","Incident",LEFT(G18337,1)="O","Other",LEFT(G18337,1)="U","Unfiled")</f>
        <v>Other</v>
      </c>
    </row>
    <row r="18338" spans="1:12" x14ac:dyDescent="0.25">
      <c r="A18338" t="s">
        <v>45935</v>
      </c>
      <c r="B18338" t="s">
        <v>28526</v>
      </c>
      <c r="C18338" t="s">
        <v>45936</v>
      </c>
      <c r="D18338" t="s">
        <v>36870</v>
      </c>
      <c r="E18338">
        <v>0</v>
      </c>
      <c r="F18338" t="s">
        <v>43038</v>
      </c>
      <c r="G18338" t="s">
        <v>106</v>
      </c>
      <c r="H18338" t="s">
        <v>37182</v>
      </c>
      <c r="I18338">
        <v>1</v>
      </c>
      <c r="J18338" t="s">
        <v>57106</v>
      </c>
      <c r="K18338" t="str">
        <f t="shared" si="286"/>
        <v>Repairable</v>
      </c>
      <c r="L18338" t="str" cm="1">
        <f t="array" ref="L18338">_xlfn.IFS(LEFT(G18338,1)="A","Accident",LEFT(G18338,1)="C","Criminal",LEFT(G18338,1)="H","Hijacking",LEFT(G18338,1)="I","Incident",LEFT(G18338,1)="O","Other",LEFT(G18338,1)="U","Unfiled")</f>
        <v>Accident</v>
      </c>
    </row>
    <row r="18339" spans="1:12" x14ac:dyDescent="0.25">
      <c r="A18339" t="s">
        <v>45937</v>
      </c>
      <c r="B18339" t="s">
        <v>33494</v>
      </c>
      <c r="C18339" t="s">
        <v>45938</v>
      </c>
      <c r="D18339" t="s">
        <v>45939</v>
      </c>
      <c r="E18339">
        <v>0</v>
      </c>
      <c r="F18339" t="s">
        <v>477</v>
      </c>
      <c r="G18339" t="s">
        <v>13</v>
      </c>
      <c r="H18339" t="s">
        <v>37182</v>
      </c>
      <c r="I18339">
        <v>1</v>
      </c>
      <c r="J18339" t="s">
        <v>57103</v>
      </c>
      <c r="K18339" t="str">
        <f t="shared" si="286"/>
        <v>Hull Loss</v>
      </c>
      <c r="L18339" t="str" cm="1">
        <f t="array" ref="L18339">_xlfn.IFS(LEFT(G18339,1)="A","Accident",LEFT(G18339,1)="C","Criminal",LEFT(G18339,1)="H","Hijacking",LEFT(G18339,1)="I","Incident",LEFT(G18339,1)="O","Other",LEFT(G18339,1)="U","Unfiled")</f>
        <v>Accident</v>
      </c>
    </row>
    <row r="18340" spans="1:12" x14ac:dyDescent="0.25">
      <c r="A18340" t="s">
        <v>45940</v>
      </c>
      <c r="B18340" t="s">
        <v>29965</v>
      </c>
      <c r="C18340" t="s">
        <v>45941</v>
      </c>
      <c r="D18340" t="s">
        <v>45942</v>
      </c>
      <c r="E18340">
        <v>5</v>
      </c>
      <c r="F18340" t="s">
        <v>45943</v>
      </c>
      <c r="G18340" t="s">
        <v>13</v>
      </c>
      <c r="H18340" t="s">
        <v>37182</v>
      </c>
      <c r="I18340">
        <v>1</v>
      </c>
      <c r="J18340" t="s">
        <v>57103</v>
      </c>
      <c r="K18340" t="str">
        <f t="shared" si="286"/>
        <v>Hull Loss</v>
      </c>
      <c r="L18340" t="str" cm="1">
        <f t="array" ref="L18340">_xlfn.IFS(LEFT(G18340,1)="A","Accident",LEFT(G18340,1)="C","Criminal",LEFT(G18340,1)="H","Hijacking",LEFT(G18340,1)="I","Incident",LEFT(G18340,1)="O","Other",LEFT(G18340,1)="U","Unfiled")</f>
        <v>Accident</v>
      </c>
    </row>
    <row r="18341" spans="1:12" x14ac:dyDescent="0.25">
      <c r="A18341" t="s">
        <v>45940</v>
      </c>
      <c r="B18341" t="s">
        <v>12451</v>
      </c>
      <c r="C18341" t="s">
        <v>45944</v>
      </c>
      <c r="D18341" t="s">
        <v>45945</v>
      </c>
      <c r="E18341">
        <v>0</v>
      </c>
      <c r="F18341" t="s">
        <v>45946</v>
      </c>
      <c r="G18341" t="s">
        <v>13</v>
      </c>
      <c r="H18341" t="s">
        <v>37182</v>
      </c>
      <c r="I18341">
        <v>1</v>
      </c>
      <c r="J18341" t="s">
        <v>57103</v>
      </c>
      <c r="K18341" t="str">
        <f t="shared" si="286"/>
        <v>Hull Loss</v>
      </c>
      <c r="L18341" t="str" cm="1">
        <f t="array" ref="L18341">_xlfn.IFS(LEFT(G18341,1)="A","Accident",LEFT(G18341,1)="C","Criminal",LEFT(G18341,1)="H","Hijacking",LEFT(G18341,1)="I","Incident",LEFT(G18341,1)="O","Other",LEFT(G18341,1)="U","Unfiled")</f>
        <v>Accident</v>
      </c>
    </row>
    <row r="18342" spans="1:12" x14ac:dyDescent="0.25">
      <c r="A18342" t="s">
        <v>45947</v>
      </c>
      <c r="B18342" t="s">
        <v>45948</v>
      </c>
      <c r="C18342" t="s">
        <v>45949</v>
      </c>
      <c r="D18342" t="s">
        <v>22240</v>
      </c>
      <c r="E18342">
        <v>225</v>
      </c>
      <c r="F18342" t="s">
        <v>45950</v>
      </c>
      <c r="G18342" t="s">
        <v>13</v>
      </c>
      <c r="H18342" t="s">
        <v>37182</v>
      </c>
      <c r="I18342">
        <v>1</v>
      </c>
      <c r="J18342" t="s">
        <v>57103</v>
      </c>
      <c r="K18342" t="str">
        <f t="shared" si="286"/>
        <v>Hull Loss</v>
      </c>
      <c r="L18342" t="str" cm="1">
        <f t="array" ref="L18342">_xlfn.IFS(LEFT(G18342,1)="A","Accident",LEFT(G18342,1)="C","Criminal",LEFT(G18342,1)="H","Hijacking",LEFT(G18342,1)="I","Incident",LEFT(G18342,1)="O","Other",LEFT(G18342,1)="U","Unfiled")</f>
        <v>Accident</v>
      </c>
    </row>
    <row r="18343" spans="1:12" x14ac:dyDescent="0.25">
      <c r="A18343" t="s">
        <v>45947</v>
      </c>
      <c r="B18343" t="s">
        <v>25999</v>
      </c>
      <c r="C18343" t="s">
        <v>45951</v>
      </c>
      <c r="D18343" t="s">
        <v>39529</v>
      </c>
      <c r="E18343">
        <v>6</v>
      </c>
      <c r="F18343" t="s">
        <v>26955</v>
      </c>
      <c r="G18343" t="s">
        <v>13</v>
      </c>
      <c r="H18343" t="s">
        <v>37182</v>
      </c>
      <c r="I18343">
        <v>1</v>
      </c>
      <c r="J18343" t="s">
        <v>57103</v>
      </c>
      <c r="K18343" t="str">
        <f t="shared" si="286"/>
        <v>Hull Loss</v>
      </c>
      <c r="L18343" t="str" cm="1">
        <f t="array" ref="L18343">_xlfn.IFS(LEFT(G18343,1)="A","Accident",LEFT(G18343,1)="C","Criminal",LEFT(G18343,1)="H","Hijacking",LEFT(G18343,1)="I","Incident",LEFT(G18343,1)="O","Other",LEFT(G18343,1)="U","Unfiled")</f>
        <v>Accident</v>
      </c>
    </row>
    <row r="18344" spans="1:12" x14ac:dyDescent="0.25">
      <c r="A18344" t="s">
        <v>45952</v>
      </c>
      <c r="B18344" t="s">
        <v>45953</v>
      </c>
      <c r="C18344" t="s">
        <v>45954</v>
      </c>
      <c r="D18344" t="s">
        <v>45884</v>
      </c>
      <c r="E18344">
        <v>3</v>
      </c>
      <c r="F18344" t="s">
        <v>45955</v>
      </c>
      <c r="G18344" t="s">
        <v>13</v>
      </c>
      <c r="H18344" t="s">
        <v>37182</v>
      </c>
      <c r="I18344">
        <v>1</v>
      </c>
      <c r="J18344" t="s">
        <v>57103</v>
      </c>
      <c r="K18344" t="str">
        <f t="shared" si="286"/>
        <v>Hull Loss</v>
      </c>
      <c r="L18344" t="str" cm="1">
        <f t="array" ref="L18344">_xlfn.IFS(LEFT(G18344,1)="A","Accident",LEFT(G18344,1)="C","Criminal",LEFT(G18344,1)="H","Hijacking",LEFT(G18344,1)="I","Incident",LEFT(G18344,1)="O","Other",LEFT(G18344,1)="U","Unfiled")</f>
        <v>Accident</v>
      </c>
    </row>
    <row r="18345" spans="1:12" x14ac:dyDescent="0.25">
      <c r="A18345" t="s">
        <v>45956</v>
      </c>
      <c r="B18345" t="s">
        <v>36091</v>
      </c>
      <c r="C18345" t="s">
        <v>45957</v>
      </c>
      <c r="D18345" t="s">
        <v>45958</v>
      </c>
      <c r="E18345">
        <v>0</v>
      </c>
      <c r="F18345" t="s">
        <v>45959</v>
      </c>
      <c r="G18345" t="s">
        <v>106</v>
      </c>
      <c r="H18345" t="s">
        <v>37182</v>
      </c>
      <c r="I18345">
        <v>1</v>
      </c>
      <c r="J18345" t="s">
        <v>57106</v>
      </c>
      <c r="K18345" t="str">
        <f t="shared" si="286"/>
        <v>Repairable</v>
      </c>
      <c r="L18345" t="str" cm="1">
        <f t="array" ref="L18345">_xlfn.IFS(LEFT(G18345,1)="A","Accident",LEFT(G18345,1)="C","Criminal",LEFT(G18345,1)="H","Hijacking",LEFT(G18345,1)="I","Incident",LEFT(G18345,1)="O","Other",LEFT(G18345,1)="U","Unfiled")</f>
        <v>Accident</v>
      </c>
    </row>
    <row r="18346" spans="1:12" x14ac:dyDescent="0.25">
      <c r="A18346" t="s">
        <v>45956</v>
      </c>
      <c r="B18346" t="s">
        <v>22374</v>
      </c>
      <c r="C18346" t="s">
        <v>45960</v>
      </c>
      <c r="D18346" t="s">
        <v>45961</v>
      </c>
      <c r="E18346">
        <v>0</v>
      </c>
      <c r="F18346" t="s">
        <v>45962</v>
      </c>
      <c r="G18346" t="s">
        <v>13</v>
      </c>
      <c r="H18346" t="s">
        <v>37182</v>
      </c>
      <c r="I18346">
        <v>1</v>
      </c>
      <c r="J18346" t="s">
        <v>57103</v>
      </c>
      <c r="K18346" t="str">
        <f t="shared" si="286"/>
        <v>Hull Loss</v>
      </c>
      <c r="L18346" t="str" cm="1">
        <f t="array" ref="L18346">_xlfn.IFS(LEFT(G18346,1)="A","Accident",LEFT(G18346,1)="C","Criminal",LEFT(G18346,1)="H","Hijacking",LEFT(G18346,1)="I","Incident",LEFT(G18346,1)="O","Other",LEFT(G18346,1)="U","Unfiled")</f>
        <v>Accident</v>
      </c>
    </row>
    <row r="18347" spans="1:12" x14ac:dyDescent="0.25">
      <c r="A18347" t="s">
        <v>45963</v>
      </c>
      <c r="B18347" t="s">
        <v>39368</v>
      </c>
      <c r="D18347" t="s">
        <v>21387</v>
      </c>
      <c r="E18347">
        <v>2</v>
      </c>
      <c r="F18347" t="s">
        <v>17513</v>
      </c>
      <c r="G18347" t="s">
        <v>417</v>
      </c>
      <c r="H18347" t="s">
        <v>37182</v>
      </c>
      <c r="I18347">
        <v>1</v>
      </c>
      <c r="J18347" t="s">
        <v>57107</v>
      </c>
      <c r="K18347" t="str">
        <f t="shared" si="286"/>
        <v>Repairable</v>
      </c>
      <c r="L18347" t="str" cm="1">
        <f t="array" ref="L18347">_xlfn.IFS(LEFT(G18347,1)="A","Accident",LEFT(G18347,1)="C","Criminal",LEFT(G18347,1)="H","Hijacking",LEFT(G18347,1)="I","Incident",LEFT(G18347,1)="O","Other",LEFT(G18347,1)="U","Unfiled")</f>
        <v>Hijacking</v>
      </c>
    </row>
    <row r="18348" spans="1:12" x14ac:dyDescent="0.25">
      <c r="A18348" t="s">
        <v>45963</v>
      </c>
      <c r="B18348" t="s">
        <v>36574</v>
      </c>
      <c r="C18348" t="s">
        <v>45964</v>
      </c>
      <c r="D18348" t="s">
        <v>14374</v>
      </c>
      <c r="E18348">
        <v>0</v>
      </c>
      <c r="F18348" t="s">
        <v>23814</v>
      </c>
      <c r="G18348" t="s">
        <v>13</v>
      </c>
      <c r="H18348" t="s">
        <v>37182</v>
      </c>
      <c r="I18348">
        <v>1</v>
      </c>
      <c r="J18348" t="s">
        <v>57103</v>
      </c>
      <c r="K18348" t="str">
        <f t="shared" si="286"/>
        <v>Hull Loss</v>
      </c>
      <c r="L18348" t="str" cm="1">
        <f t="array" ref="L18348">_xlfn.IFS(LEFT(G18348,1)="A","Accident",LEFT(G18348,1)="C","Criminal",LEFT(G18348,1)="H","Hijacking",LEFT(G18348,1)="I","Incident",LEFT(G18348,1)="O","Other",LEFT(G18348,1)="U","Unfiled")</f>
        <v>Accident</v>
      </c>
    </row>
    <row r="18349" spans="1:12" x14ac:dyDescent="0.25">
      <c r="A18349" t="s">
        <v>45965</v>
      </c>
      <c r="B18349" t="s">
        <v>45966</v>
      </c>
      <c r="C18349" t="s">
        <v>45967</v>
      </c>
      <c r="D18349" t="s">
        <v>40523</v>
      </c>
      <c r="E18349">
        <v>0</v>
      </c>
      <c r="F18349" t="s">
        <v>18863</v>
      </c>
      <c r="G18349" t="s">
        <v>106</v>
      </c>
      <c r="H18349" t="s">
        <v>37182</v>
      </c>
      <c r="I18349">
        <v>1</v>
      </c>
      <c r="J18349" t="s">
        <v>57106</v>
      </c>
      <c r="K18349" t="str">
        <f t="shared" si="286"/>
        <v>Repairable</v>
      </c>
      <c r="L18349" t="str" cm="1">
        <f t="array" ref="L18349">_xlfn.IFS(LEFT(G18349,1)="A","Accident",LEFT(G18349,1)="C","Criminal",LEFT(G18349,1)="H","Hijacking",LEFT(G18349,1)="I","Incident",LEFT(G18349,1)="O","Other",LEFT(G18349,1)="U","Unfiled")</f>
        <v>Accident</v>
      </c>
    </row>
    <row r="18350" spans="1:12" x14ac:dyDescent="0.25">
      <c r="A18350" t="s">
        <v>45968</v>
      </c>
      <c r="B18350" t="s">
        <v>24051</v>
      </c>
      <c r="C18350" t="s">
        <v>45969</v>
      </c>
      <c r="D18350" t="s">
        <v>22306</v>
      </c>
      <c r="E18350">
        <v>0</v>
      </c>
      <c r="F18350" t="s">
        <v>2821</v>
      </c>
      <c r="G18350" t="s">
        <v>13</v>
      </c>
      <c r="H18350" t="s">
        <v>37182</v>
      </c>
      <c r="I18350">
        <v>1</v>
      </c>
      <c r="J18350" t="s">
        <v>57103</v>
      </c>
      <c r="K18350" t="str">
        <f t="shared" si="286"/>
        <v>Hull Loss</v>
      </c>
      <c r="L18350" t="str" cm="1">
        <f t="array" ref="L18350">_xlfn.IFS(LEFT(G18350,1)="A","Accident",LEFT(G18350,1)="C","Criminal",LEFT(G18350,1)="H","Hijacking",LEFT(G18350,1)="I","Incident",LEFT(G18350,1)="O","Other",LEFT(G18350,1)="U","Unfiled")</f>
        <v>Accident</v>
      </c>
    </row>
    <row r="18351" spans="1:12" x14ac:dyDescent="0.25">
      <c r="A18351" t="s">
        <v>45970</v>
      </c>
      <c r="B18351" t="s">
        <v>45971</v>
      </c>
      <c r="C18351" t="s">
        <v>45972</v>
      </c>
      <c r="D18351" t="s">
        <v>9906</v>
      </c>
      <c r="E18351">
        <v>3</v>
      </c>
      <c r="F18351" t="s">
        <v>36081</v>
      </c>
      <c r="G18351" t="s">
        <v>13</v>
      </c>
      <c r="H18351" t="s">
        <v>37182</v>
      </c>
      <c r="I18351">
        <v>1</v>
      </c>
      <c r="J18351" t="s">
        <v>57103</v>
      </c>
      <c r="K18351" t="str">
        <f t="shared" si="286"/>
        <v>Hull Loss</v>
      </c>
      <c r="L18351" t="str" cm="1">
        <f t="array" ref="L18351">_xlfn.IFS(LEFT(G18351,1)="A","Accident",LEFT(G18351,1)="C","Criminal",LEFT(G18351,1)="H","Hijacking",LEFT(G18351,1)="I","Incident",LEFT(G18351,1)="O","Other",LEFT(G18351,1)="U","Unfiled")</f>
        <v>Accident</v>
      </c>
    </row>
    <row r="18352" spans="1:12" x14ac:dyDescent="0.25">
      <c r="A18352" t="s">
        <v>45973</v>
      </c>
      <c r="B18352" t="s">
        <v>36335</v>
      </c>
      <c r="C18352" t="s">
        <v>45974</v>
      </c>
      <c r="D18352" t="s">
        <v>45975</v>
      </c>
      <c r="E18352">
        <v>0</v>
      </c>
      <c r="F18352" t="s">
        <v>45976</v>
      </c>
      <c r="G18352" t="s">
        <v>13</v>
      </c>
      <c r="H18352" t="s">
        <v>37182</v>
      </c>
      <c r="I18352">
        <v>1</v>
      </c>
      <c r="J18352" t="s">
        <v>57103</v>
      </c>
      <c r="K18352" t="str">
        <f t="shared" si="286"/>
        <v>Hull Loss</v>
      </c>
      <c r="L18352" t="str" cm="1">
        <f t="array" ref="L18352">_xlfn.IFS(LEFT(G18352,1)="A","Accident",LEFT(G18352,1)="C","Criminal",LEFT(G18352,1)="H","Hijacking",LEFT(G18352,1)="I","Incident",LEFT(G18352,1)="O","Other",LEFT(G18352,1)="U","Unfiled")</f>
        <v>Accident</v>
      </c>
    </row>
    <row r="18353" spans="1:12" x14ac:dyDescent="0.25">
      <c r="A18353" t="s">
        <v>45973</v>
      </c>
      <c r="B18353" t="s">
        <v>22079</v>
      </c>
      <c r="C18353" t="s">
        <v>45977</v>
      </c>
      <c r="D18353" t="s">
        <v>38420</v>
      </c>
      <c r="E18353">
        <v>0</v>
      </c>
      <c r="F18353" t="s">
        <v>45978</v>
      </c>
      <c r="G18353" t="s">
        <v>13</v>
      </c>
      <c r="H18353" t="s">
        <v>37182</v>
      </c>
      <c r="I18353">
        <v>1</v>
      </c>
      <c r="J18353" t="s">
        <v>57103</v>
      </c>
      <c r="K18353" t="str">
        <f t="shared" si="286"/>
        <v>Hull Loss</v>
      </c>
      <c r="L18353" t="str" cm="1">
        <f t="array" ref="L18353">_xlfn.IFS(LEFT(G18353,1)="A","Accident",LEFT(G18353,1)="C","Criminal",LEFT(G18353,1)="H","Hijacking",LEFT(G18353,1)="I","Incident",LEFT(G18353,1)="O","Other",LEFT(G18353,1)="U","Unfiled")</f>
        <v>Accident</v>
      </c>
    </row>
    <row r="18354" spans="1:12" x14ac:dyDescent="0.25">
      <c r="A18354" t="s">
        <v>45979</v>
      </c>
      <c r="B18354" t="s">
        <v>39590</v>
      </c>
      <c r="C18354" t="s">
        <v>45980</v>
      </c>
      <c r="D18354" t="s">
        <v>45981</v>
      </c>
      <c r="E18354">
        <v>0</v>
      </c>
      <c r="F18354" t="s">
        <v>45982</v>
      </c>
      <c r="G18354" t="s">
        <v>106</v>
      </c>
      <c r="H18354" t="s">
        <v>37182</v>
      </c>
      <c r="I18354">
        <v>1</v>
      </c>
      <c r="J18354" t="s">
        <v>57106</v>
      </c>
      <c r="K18354" t="str">
        <f t="shared" si="286"/>
        <v>Repairable</v>
      </c>
      <c r="L18354" t="str" cm="1">
        <f t="array" ref="L18354">_xlfn.IFS(LEFT(G18354,1)="A","Accident",LEFT(G18354,1)="C","Criminal",LEFT(G18354,1)="H","Hijacking",LEFT(G18354,1)="I","Incident",LEFT(G18354,1)="O","Other",LEFT(G18354,1)="U","Unfiled")</f>
        <v>Accident</v>
      </c>
    </row>
    <row r="18355" spans="1:12" x14ac:dyDescent="0.25">
      <c r="A18355" t="s">
        <v>45983</v>
      </c>
      <c r="B18355" t="s">
        <v>17174</v>
      </c>
      <c r="C18355" t="s">
        <v>45984</v>
      </c>
      <c r="D18355" t="s">
        <v>26539</v>
      </c>
      <c r="E18355">
        <v>3</v>
      </c>
      <c r="F18355" t="s">
        <v>45985</v>
      </c>
      <c r="G18355" t="s">
        <v>13</v>
      </c>
      <c r="H18355" t="s">
        <v>37182</v>
      </c>
      <c r="I18355">
        <v>1</v>
      </c>
      <c r="J18355" t="s">
        <v>57103</v>
      </c>
      <c r="K18355" t="str">
        <f t="shared" si="286"/>
        <v>Hull Loss</v>
      </c>
      <c r="L18355" t="str" cm="1">
        <f t="array" ref="L18355">_xlfn.IFS(LEFT(G18355,1)="A","Accident",LEFT(G18355,1)="C","Criminal",LEFT(G18355,1)="H","Hijacking",LEFT(G18355,1)="I","Incident",LEFT(G18355,1)="O","Other",LEFT(G18355,1)="U","Unfiled")</f>
        <v>Accident</v>
      </c>
    </row>
    <row r="18356" spans="1:12" x14ac:dyDescent="0.25">
      <c r="A18356" t="s">
        <v>45986</v>
      </c>
      <c r="B18356" t="s">
        <v>37686</v>
      </c>
      <c r="C18356" t="s">
        <v>45987</v>
      </c>
      <c r="D18356" t="s">
        <v>45988</v>
      </c>
      <c r="E18356">
        <v>0</v>
      </c>
      <c r="F18356" t="s">
        <v>33844</v>
      </c>
      <c r="G18356" t="s">
        <v>106</v>
      </c>
      <c r="H18356" t="s">
        <v>37182</v>
      </c>
      <c r="I18356">
        <v>1</v>
      </c>
      <c r="J18356" t="s">
        <v>57106</v>
      </c>
      <c r="K18356" t="str">
        <f t="shared" si="286"/>
        <v>Repairable</v>
      </c>
      <c r="L18356" t="str" cm="1">
        <f t="array" ref="L18356">_xlfn.IFS(LEFT(G18356,1)="A","Accident",LEFT(G18356,1)="C","Criminal",LEFT(G18356,1)="H","Hijacking",LEFT(G18356,1)="I","Incident",LEFT(G18356,1)="O","Other",LEFT(G18356,1)="U","Unfiled")</f>
        <v>Accident</v>
      </c>
    </row>
    <row r="18357" spans="1:12" x14ac:dyDescent="0.25">
      <c r="A18357" t="s">
        <v>45989</v>
      </c>
      <c r="B18357" t="s">
        <v>14666</v>
      </c>
      <c r="C18357" t="s">
        <v>45990</v>
      </c>
      <c r="D18357" t="s">
        <v>45991</v>
      </c>
      <c r="E18357">
        <v>0</v>
      </c>
      <c r="F18357" t="s">
        <v>45992</v>
      </c>
      <c r="G18357" t="s">
        <v>106</v>
      </c>
      <c r="H18357" t="s">
        <v>37182</v>
      </c>
      <c r="I18357">
        <v>1</v>
      </c>
      <c r="J18357" t="s">
        <v>57106</v>
      </c>
      <c r="K18357" t="str">
        <f t="shared" si="286"/>
        <v>Repairable</v>
      </c>
      <c r="L18357" t="str" cm="1">
        <f t="array" ref="L18357">_xlfn.IFS(LEFT(G18357,1)="A","Accident",LEFT(G18357,1)="C","Criminal",LEFT(G18357,1)="H","Hijacking",LEFT(G18357,1)="I","Incident",LEFT(G18357,1)="O","Other",LEFT(G18357,1)="U","Unfiled")</f>
        <v>Accident</v>
      </c>
    </row>
    <row r="18358" spans="1:12" x14ac:dyDescent="0.25">
      <c r="A18358" t="s">
        <v>45993</v>
      </c>
      <c r="B18358" t="s">
        <v>45994</v>
      </c>
      <c r="C18358" t="s">
        <v>45995</v>
      </c>
      <c r="D18358" t="s">
        <v>37282</v>
      </c>
      <c r="E18358">
        <v>0</v>
      </c>
      <c r="F18358" t="s">
        <v>6605</v>
      </c>
      <c r="G18358" t="s">
        <v>106</v>
      </c>
      <c r="H18358" t="s">
        <v>37182</v>
      </c>
      <c r="I18358">
        <v>1</v>
      </c>
      <c r="J18358" t="s">
        <v>57106</v>
      </c>
      <c r="K18358" t="str">
        <f t="shared" si="286"/>
        <v>Repairable</v>
      </c>
      <c r="L18358" t="str" cm="1">
        <f t="array" ref="L18358">_xlfn.IFS(LEFT(G18358,1)="A","Accident",LEFT(G18358,1)="C","Criminal",LEFT(G18358,1)="H","Hijacking",LEFT(G18358,1)="I","Incident",LEFT(G18358,1)="O","Other",LEFT(G18358,1)="U","Unfiled")</f>
        <v>Accident</v>
      </c>
    </row>
    <row r="18359" spans="1:12" x14ac:dyDescent="0.25">
      <c r="A18359" t="s">
        <v>45996</v>
      </c>
      <c r="B18359" t="s">
        <v>45997</v>
      </c>
      <c r="C18359" t="s">
        <v>45998</v>
      </c>
      <c r="D18359" t="s">
        <v>17114</v>
      </c>
      <c r="E18359">
        <v>0</v>
      </c>
      <c r="F18359" t="s">
        <v>45999</v>
      </c>
      <c r="G18359" t="s">
        <v>13</v>
      </c>
      <c r="H18359" t="s">
        <v>37182</v>
      </c>
      <c r="I18359">
        <v>1</v>
      </c>
      <c r="J18359" t="s">
        <v>57103</v>
      </c>
      <c r="K18359" t="str">
        <f t="shared" si="286"/>
        <v>Hull Loss</v>
      </c>
      <c r="L18359" t="str" cm="1">
        <f t="array" ref="L18359">_xlfn.IFS(LEFT(G18359,1)="A","Accident",LEFT(G18359,1)="C","Criminal",LEFT(G18359,1)="H","Hijacking",LEFT(G18359,1)="I","Incident",LEFT(G18359,1)="O","Other",LEFT(G18359,1)="U","Unfiled")</f>
        <v>Accident</v>
      </c>
    </row>
    <row r="18360" spans="1:12" x14ac:dyDescent="0.25">
      <c r="A18360" t="s">
        <v>46000</v>
      </c>
      <c r="B18360" t="s">
        <v>19376</v>
      </c>
      <c r="C18360" t="s">
        <v>46001</v>
      </c>
      <c r="D18360" t="s">
        <v>46002</v>
      </c>
      <c r="E18360">
        <v>0</v>
      </c>
      <c r="F18360" t="s">
        <v>46003</v>
      </c>
      <c r="G18360" t="s">
        <v>13</v>
      </c>
      <c r="H18360" t="s">
        <v>37182</v>
      </c>
      <c r="I18360">
        <v>1</v>
      </c>
      <c r="J18360" t="s">
        <v>57103</v>
      </c>
      <c r="K18360" t="str">
        <f t="shared" si="286"/>
        <v>Hull Loss</v>
      </c>
      <c r="L18360" t="str" cm="1">
        <f t="array" ref="L18360">_xlfn.IFS(LEFT(G18360,1)="A","Accident",LEFT(G18360,1)="C","Criminal",LEFT(G18360,1)="H","Hijacking",LEFT(G18360,1)="I","Incident",LEFT(G18360,1)="O","Other",LEFT(G18360,1)="U","Unfiled")</f>
        <v>Accident</v>
      </c>
    </row>
    <row r="18361" spans="1:12" x14ac:dyDescent="0.25">
      <c r="A18361" t="s">
        <v>46004</v>
      </c>
      <c r="B18361" t="s">
        <v>14666</v>
      </c>
      <c r="C18361" t="s">
        <v>46005</v>
      </c>
      <c r="D18361" t="s">
        <v>39303</v>
      </c>
      <c r="E18361">
        <v>0</v>
      </c>
      <c r="F18361" t="s">
        <v>46006</v>
      </c>
      <c r="G18361" t="s">
        <v>13</v>
      </c>
      <c r="H18361" t="s">
        <v>37182</v>
      </c>
      <c r="I18361">
        <v>1</v>
      </c>
      <c r="J18361" t="s">
        <v>57103</v>
      </c>
      <c r="K18361" t="str">
        <f t="shared" si="286"/>
        <v>Hull Loss</v>
      </c>
      <c r="L18361" t="str" cm="1">
        <f t="array" ref="L18361">_xlfn.IFS(LEFT(G18361,1)="A","Accident",LEFT(G18361,1)="C","Criminal",LEFT(G18361,1)="H","Hijacking",LEFT(G18361,1)="I","Incident",LEFT(G18361,1)="O","Other",LEFT(G18361,1)="U","Unfiled")</f>
        <v>Accident</v>
      </c>
    </row>
    <row r="18362" spans="1:12" x14ac:dyDescent="0.25">
      <c r="A18362" t="s">
        <v>46007</v>
      </c>
      <c r="B18362" t="s">
        <v>36753</v>
      </c>
      <c r="C18362" t="s">
        <v>46008</v>
      </c>
      <c r="D18362" t="s">
        <v>46009</v>
      </c>
      <c r="E18362">
        <v>69</v>
      </c>
      <c r="F18362" t="s">
        <v>46010</v>
      </c>
      <c r="G18362" t="s">
        <v>13</v>
      </c>
      <c r="H18362" t="s">
        <v>37182</v>
      </c>
      <c r="I18362">
        <v>1</v>
      </c>
      <c r="J18362" t="s">
        <v>57103</v>
      </c>
      <c r="K18362" t="str">
        <f t="shared" si="286"/>
        <v>Hull Loss</v>
      </c>
      <c r="L18362" t="str" cm="1">
        <f t="array" ref="L18362">_xlfn.IFS(LEFT(G18362,1)="A","Accident",LEFT(G18362,1)="C","Criminal",LEFT(G18362,1)="H","Hijacking",LEFT(G18362,1)="I","Incident",LEFT(G18362,1)="O","Other",LEFT(G18362,1)="U","Unfiled")</f>
        <v>Accident</v>
      </c>
    </row>
    <row r="18363" spans="1:12" x14ac:dyDescent="0.25">
      <c r="A18363" t="s">
        <v>46007</v>
      </c>
      <c r="B18363" t="s">
        <v>46011</v>
      </c>
      <c r="C18363" t="s">
        <v>46012</v>
      </c>
      <c r="D18363" t="s">
        <v>46013</v>
      </c>
      <c r="E18363">
        <v>2</v>
      </c>
      <c r="F18363" t="s">
        <v>46010</v>
      </c>
      <c r="G18363" t="s">
        <v>13</v>
      </c>
      <c r="H18363" t="s">
        <v>37182</v>
      </c>
      <c r="I18363">
        <v>1</v>
      </c>
      <c r="J18363" t="s">
        <v>57103</v>
      </c>
      <c r="K18363" t="str">
        <f t="shared" si="286"/>
        <v>Hull Loss</v>
      </c>
      <c r="L18363" t="str" cm="1">
        <f t="array" ref="L18363">_xlfn.IFS(LEFT(G18363,1)="A","Accident",LEFT(G18363,1)="C","Criminal",LEFT(G18363,1)="H","Hijacking",LEFT(G18363,1)="I","Incident",LEFT(G18363,1)="O","Other",LEFT(G18363,1)="U","Unfiled")</f>
        <v>Accident</v>
      </c>
    </row>
    <row r="18364" spans="1:12" x14ac:dyDescent="0.25">
      <c r="A18364" t="s">
        <v>46007</v>
      </c>
      <c r="B18364" t="s">
        <v>43024</v>
      </c>
      <c r="C18364" t="s">
        <v>46014</v>
      </c>
      <c r="D18364" t="s">
        <v>45434</v>
      </c>
      <c r="E18364">
        <v>0</v>
      </c>
      <c r="F18364" t="s">
        <v>29849</v>
      </c>
      <c r="G18364" t="s">
        <v>106</v>
      </c>
      <c r="H18364" t="s">
        <v>37182</v>
      </c>
      <c r="I18364">
        <v>1</v>
      </c>
      <c r="J18364" t="s">
        <v>57106</v>
      </c>
      <c r="K18364" t="str">
        <f t="shared" si="286"/>
        <v>Repairable</v>
      </c>
      <c r="L18364" t="str" cm="1">
        <f t="array" ref="L18364">_xlfn.IFS(LEFT(G18364,1)="A","Accident",LEFT(G18364,1)="C","Criminal",LEFT(G18364,1)="H","Hijacking",LEFT(G18364,1)="I","Incident",LEFT(G18364,1)="O","Other",LEFT(G18364,1)="U","Unfiled")</f>
        <v>Accident</v>
      </c>
    </row>
    <row r="18365" spans="1:12" x14ac:dyDescent="0.25">
      <c r="A18365" t="s">
        <v>46015</v>
      </c>
      <c r="B18365" t="s">
        <v>19250</v>
      </c>
      <c r="C18365" t="s">
        <v>46016</v>
      </c>
      <c r="D18365" t="s">
        <v>46017</v>
      </c>
      <c r="E18365">
        <v>28</v>
      </c>
      <c r="F18365" t="s">
        <v>46018</v>
      </c>
      <c r="G18365" t="s">
        <v>13</v>
      </c>
      <c r="H18365" t="s">
        <v>37182</v>
      </c>
      <c r="I18365">
        <v>1</v>
      </c>
      <c r="J18365" t="s">
        <v>57103</v>
      </c>
      <c r="K18365" t="str">
        <f t="shared" si="286"/>
        <v>Hull Loss</v>
      </c>
      <c r="L18365" t="str" cm="1">
        <f t="array" ref="L18365">_xlfn.IFS(LEFT(G18365,1)="A","Accident",LEFT(G18365,1)="C","Criminal",LEFT(G18365,1)="H","Hijacking",LEFT(G18365,1)="I","Incident",LEFT(G18365,1)="O","Other",LEFT(G18365,1)="U","Unfiled")</f>
        <v>Accident</v>
      </c>
    </row>
    <row r="18366" spans="1:12" x14ac:dyDescent="0.25">
      <c r="A18366" t="s">
        <v>46019</v>
      </c>
      <c r="B18366" t="s">
        <v>40336</v>
      </c>
      <c r="C18366" t="s">
        <v>46020</v>
      </c>
      <c r="D18366" t="s">
        <v>40338</v>
      </c>
      <c r="E18366">
        <v>0</v>
      </c>
      <c r="F18366" t="s">
        <v>16307</v>
      </c>
      <c r="G18366" t="s">
        <v>40</v>
      </c>
      <c r="H18366" t="s">
        <v>37182</v>
      </c>
      <c r="I18366">
        <v>1</v>
      </c>
      <c r="J18366" t="s">
        <v>57104</v>
      </c>
      <c r="K18366" t="str">
        <f t="shared" si="286"/>
        <v>Hull Loss</v>
      </c>
      <c r="L18366" t="str" cm="1">
        <f t="array" ref="L18366">_xlfn.IFS(LEFT(G18366,1)="A","Accident",LEFT(G18366,1)="C","Criminal",LEFT(G18366,1)="H","Hijacking",LEFT(G18366,1)="I","Incident",LEFT(G18366,1)="O","Other",LEFT(G18366,1)="U","Unfiled")</f>
        <v>Other</v>
      </c>
    </row>
    <row r="18367" spans="1:12" x14ac:dyDescent="0.25">
      <c r="A18367" t="s">
        <v>46021</v>
      </c>
      <c r="B18367" t="s">
        <v>41766</v>
      </c>
      <c r="C18367" t="s">
        <v>46022</v>
      </c>
      <c r="D18367" t="s">
        <v>46023</v>
      </c>
      <c r="E18367">
        <v>0</v>
      </c>
      <c r="F18367" t="s">
        <v>46024</v>
      </c>
      <c r="G18367" t="s">
        <v>13</v>
      </c>
      <c r="H18367" t="s">
        <v>37182</v>
      </c>
      <c r="I18367">
        <v>1</v>
      </c>
      <c r="J18367" t="s">
        <v>57103</v>
      </c>
      <c r="K18367" t="str">
        <f t="shared" si="286"/>
        <v>Hull Loss</v>
      </c>
      <c r="L18367" t="str" cm="1">
        <f t="array" ref="L18367">_xlfn.IFS(LEFT(G18367,1)="A","Accident",LEFT(G18367,1)="C","Criminal",LEFT(G18367,1)="H","Hijacking",LEFT(G18367,1)="I","Incident",LEFT(G18367,1)="O","Other",LEFT(G18367,1)="U","Unfiled")</f>
        <v>Accident</v>
      </c>
    </row>
    <row r="18368" spans="1:12" x14ac:dyDescent="0.25">
      <c r="A18368" t="s">
        <v>46025</v>
      </c>
      <c r="B18368" t="s">
        <v>25968</v>
      </c>
      <c r="C18368" t="s">
        <v>46026</v>
      </c>
      <c r="D18368" t="s">
        <v>40011</v>
      </c>
      <c r="E18368">
        <v>0</v>
      </c>
      <c r="F18368" t="s">
        <v>11880</v>
      </c>
      <c r="G18368" t="s">
        <v>13</v>
      </c>
      <c r="H18368" t="s">
        <v>37182</v>
      </c>
      <c r="I18368">
        <v>1</v>
      </c>
      <c r="J18368" t="s">
        <v>57103</v>
      </c>
      <c r="K18368" t="str">
        <f t="shared" si="286"/>
        <v>Hull Loss</v>
      </c>
      <c r="L18368" t="str" cm="1">
        <f t="array" ref="L18368">_xlfn.IFS(LEFT(G18368,1)="A","Accident",LEFT(G18368,1)="C","Criminal",LEFT(G18368,1)="H","Hijacking",LEFT(G18368,1)="I","Incident",LEFT(G18368,1)="O","Other",LEFT(G18368,1)="U","Unfiled")</f>
        <v>Accident</v>
      </c>
    </row>
    <row r="18369" spans="1:12" x14ac:dyDescent="0.25">
      <c r="A18369" t="s">
        <v>46027</v>
      </c>
      <c r="B18369" t="s">
        <v>37686</v>
      </c>
      <c r="C18369" t="s">
        <v>46028</v>
      </c>
      <c r="D18369" t="s">
        <v>46029</v>
      </c>
      <c r="E18369">
        <v>0</v>
      </c>
      <c r="F18369" t="s">
        <v>20494</v>
      </c>
      <c r="G18369" t="s">
        <v>18355</v>
      </c>
      <c r="H18369" t="s">
        <v>37182</v>
      </c>
      <c r="I18369">
        <v>1</v>
      </c>
      <c r="J18369" t="s">
        <v>57110</v>
      </c>
      <c r="K18369" t="str">
        <f t="shared" si="286"/>
        <v>Repairable</v>
      </c>
      <c r="L18369" t="str" cm="1">
        <f t="array" ref="L18369">_xlfn.IFS(LEFT(G18369,1)="A","Accident",LEFT(G18369,1)="C","Criminal",LEFT(G18369,1)="H","Hijacking",LEFT(G18369,1)="I","Incident",LEFT(G18369,1)="O","Other",LEFT(G18369,1)="U","Unfiled")</f>
        <v>Other</v>
      </c>
    </row>
    <row r="18370" spans="1:12" x14ac:dyDescent="0.25">
      <c r="A18370" t="s">
        <v>46030</v>
      </c>
      <c r="B18370" t="s">
        <v>30704</v>
      </c>
      <c r="C18370" t="s">
        <v>46031</v>
      </c>
      <c r="D18370" t="s">
        <v>46032</v>
      </c>
      <c r="E18370">
        <v>0</v>
      </c>
      <c r="F18370" t="s">
        <v>10437</v>
      </c>
      <c r="G18370" t="s">
        <v>40</v>
      </c>
      <c r="H18370" t="s">
        <v>37182</v>
      </c>
      <c r="I18370">
        <v>1</v>
      </c>
      <c r="J18370" t="s">
        <v>57104</v>
      </c>
      <c r="K18370" t="str">
        <f t="shared" si="286"/>
        <v>Hull Loss</v>
      </c>
      <c r="L18370" t="str" cm="1">
        <f t="array" ref="L18370">_xlfn.IFS(LEFT(G18370,1)="A","Accident",LEFT(G18370,1)="C","Criminal",LEFT(G18370,1)="H","Hijacking",LEFT(G18370,1)="I","Incident",LEFT(G18370,1)="O","Other",LEFT(G18370,1)="U","Unfiled")</f>
        <v>Other</v>
      </c>
    </row>
    <row r="18371" spans="1:12" x14ac:dyDescent="0.25">
      <c r="A18371" t="s">
        <v>46030</v>
      </c>
      <c r="B18371" t="s">
        <v>25647</v>
      </c>
      <c r="C18371" t="s">
        <v>46033</v>
      </c>
      <c r="D18371" t="s">
        <v>46034</v>
      </c>
      <c r="E18371">
        <v>0</v>
      </c>
      <c r="F18371" t="s">
        <v>15033</v>
      </c>
      <c r="G18371" t="s">
        <v>106</v>
      </c>
      <c r="H18371" t="s">
        <v>37182</v>
      </c>
      <c r="I18371">
        <v>1</v>
      </c>
      <c r="J18371" t="s">
        <v>57106</v>
      </c>
      <c r="K18371" t="str">
        <f t="shared" ref="K18371:K18434" si="287">IF(RIGHT(G18371,1)="1","Hull Loss","Repairable")</f>
        <v>Repairable</v>
      </c>
      <c r="L18371" t="str" cm="1">
        <f t="array" ref="L18371">_xlfn.IFS(LEFT(G18371,1)="A","Accident",LEFT(G18371,1)="C","Criminal",LEFT(G18371,1)="H","Hijacking",LEFT(G18371,1)="I","Incident",LEFT(G18371,1)="O","Other",LEFT(G18371,1)="U","Unfiled")</f>
        <v>Accident</v>
      </c>
    </row>
    <row r="18372" spans="1:12" x14ac:dyDescent="0.25">
      <c r="A18372" t="s">
        <v>46030</v>
      </c>
      <c r="B18372" t="s">
        <v>26058</v>
      </c>
      <c r="C18372" t="s">
        <v>46035</v>
      </c>
      <c r="D18372" t="s">
        <v>46036</v>
      </c>
      <c r="E18372">
        <v>9</v>
      </c>
      <c r="F18372" t="s">
        <v>46037</v>
      </c>
      <c r="G18372" t="s">
        <v>13</v>
      </c>
      <c r="H18372" t="s">
        <v>37182</v>
      </c>
      <c r="I18372">
        <v>1</v>
      </c>
      <c r="J18372" t="s">
        <v>57103</v>
      </c>
      <c r="K18372" t="str">
        <f t="shared" si="287"/>
        <v>Hull Loss</v>
      </c>
      <c r="L18372" t="str" cm="1">
        <f t="array" ref="L18372">_xlfn.IFS(LEFT(G18372,1)="A","Accident",LEFT(G18372,1)="C","Criminal",LEFT(G18372,1)="H","Hijacking",LEFT(G18372,1)="I","Incident",LEFT(G18372,1)="O","Other",LEFT(G18372,1)="U","Unfiled")</f>
        <v>Accident</v>
      </c>
    </row>
    <row r="18373" spans="1:12" x14ac:dyDescent="0.25">
      <c r="A18373" t="s">
        <v>46038</v>
      </c>
      <c r="B18373" t="s">
        <v>25999</v>
      </c>
      <c r="C18373" t="s">
        <v>46039</v>
      </c>
      <c r="D18373" t="s">
        <v>44422</v>
      </c>
      <c r="E18373">
        <v>4</v>
      </c>
      <c r="F18373" t="s">
        <v>46040</v>
      </c>
      <c r="G18373" t="s">
        <v>13</v>
      </c>
      <c r="H18373" t="s">
        <v>37182</v>
      </c>
      <c r="I18373">
        <v>1</v>
      </c>
      <c r="J18373" t="s">
        <v>57103</v>
      </c>
      <c r="K18373" t="str">
        <f t="shared" si="287"/>
        <v>Hull Loss</v>
      </c>
      <c r="L18373" t="str" cm="1">
        <f t="array" ref="L18373">_xlfn.IFS(LEFT(G18373,1)="A","Accident",LEFT(G18373,1)="C","Criminal",LEFT(G18373,1)="H","Hijacking",LEFT(G18373,1)="I","Incident",LEFT(G18373,1)="O","Other",LEFT(G18373,1)="U","Unfiled")</f>
        <v>Accident</v>
      </c>
    </row>
    <row r="18374" spans="1:12" x14ac:dyDescent="0.25">
      <c r="A18374" t="s">
        <v>46041</v>
      </c>
      <c r="B18374" t="s">
        <v>46042</v>
      </c>
      <c r="C18374" t="s">
        <v>46043</v>
      </c>
      <c r="D18374" t="s">
        <v>26539</v>
      </c>
      <c r="E18374">
        <v>2</v>
      </c>
      <c r="F18374" t="s">
        <v>46044</v>
      </c>
      <c r="G18374" t="s">
        <v>13</v>
      </c>
      <c r="H18374" t="s">
        <v>37182</v>
      </c>
      <c r="I18374">
        <v>1</v>
      </c>
      <c r="J18374" t="s">
        <v>57103</v>
      </c>
      <c r="K18374" t="str">
        <f t="shared" si="287"/>
        <v>Hull Loss</v>
      </c>
      <c r="L18374" t="str" cm="1">
        <f t="array" ref="L18374">_xlfn.IFS(LEFT(G18374,1)="A","Accident",LEFT(G18374,1)="C","Criminal",LEFT(G18374,1)="H","Hijacking",LEFT(G18374,1)="I","Incident",LEFT(G18374,1)="O","Other",LEFT(G18374,1)="U","Unfiled")</f>
        <v>Accident</v>
      </c>
    </row>
    <row r="18375" spans="1:12" x14ac:dyDescent="0.25">
      <c r="A18375" t="s">
        <v>46045</v>
      </c>
      <c r="B18375" t="s">
        <v>26959</v>
      </c>
      <c r="D18375" t="s">
        <v>39103</v>
      </c>
      <c r="E18375">
        <v>0</v>
      </c>
      <c r="F18375" t="s">
        <v>46046</v>
      </c>
      <c r="G18375" t="s">
        <v>13</v>
      </c>
      <c r="H18375" t="s">
        <v>37182</v>
      </c>
      <c r="I18375">
        <v>1</v>
      </c>
      <c r="J18375" t="s">
        <v>57103</v>
      </c>
      <c r="K18375" t="str">
        <f t="shared" si="287"/>
        <v>Hull Loss</v>
      </c>
      <c r="L18375" t="str" cm="1">
        <f t="array" ref="L18375">_xlfn.IFS(LEFT(G18375,1)="A","Accident",LEFT(G18375,1)="C","Criminal",LEFT(G18375,1)="H","Hijacking",LEFT(G18375,1)="I","Incident",LEFT(G18375,1)="O","Other",LEFT(G18375,1)="U","Unfiled")</f>
        <v>Accident</v>
      </c>
    </row>
    <row r="18376" spans="1:12" x14ac:dyDescent="0.25">
      <c r="A18376" t="s">
        <v>46047</v>
      </c>
      <c r="B18376" t="s">
        <v>46048</v>
      </c>
      <c r="C18376" t="s">
        <v>46049</v>
      </c>
      <c r="D18376" t="s">
        <v>40523</v>
      </c>
      <c r="E18376">
        <v>0</v>
      </c>
      <c r="F18376" t="s">
        <v>16006</v>
      </c>
      <c r="G18376" t="s">
        <v>13</v>
      </c>
      <c r="H18376" t="s">
        <v>37182</v>
      </c>
      <c r="I18376">
        <v>1</v>
      </c>
      <c r="J18376" t="s">
        <v>57103</v>
      </c>
      <c r="K18376" t="str">
        <f t="shared" si="287"/>
        <v>Hull Loss</v>
      </c>
      <c r="L18376" t="str" cm="1">
        <f t="array" ref="L18376">_xlfn.IFS(LEFT(G18376,1)="A","Accident",LEFT(G18376,1)="C","Criminal",LEFT(G18376,1)="H","Hijacking",LEFT(G18376,1)="I","Incident",LEFT(G18376,1)="O","Other",LEFT(G18376,1)="U","Unfiled")</f>
        <v>Accident</v>
      </c>
    </row>
    <row r="18377" spans="1:12" x14ac:dyDescent="0.25">
      <c r="A18377" t="s">
        <v>46047</v>
      </c>
      <c r="B18377" t="s">
        <v>29193</v>
      </c>
      <c r="C18377" t="s">
        <v>46050</v>
      </c>
      <c r="D18377" t="s">
        <v>46051</v>
      </c>
      <c r="E18377">
        <v>0</v>
      </c>
      <c r="F18377" t="s">
        <v>23418</v>
      </c>
      <c r="G18377" t="s">
        <v>13</v>
      </c>
      <c r="H18377" t="s">
        <v>37182</v>
      </c>
      <c r="I18377">
        <v>1</v>
      </c>
      <c r="J18377" t="s">
        <v>57103</v>
      </c>
      <c r="K18377" t="str">
        <f t="shared" si="287"/>
        <v>Hull Loss</v>
      </c>
      <c r="L18377" t="str" cm="1">
        <f t="array" ref="L18377">_xlfn.IFS(LEFT(G18377,1)="A","Accident",LEFT(G18377,1)="C","Criminal",LEFT(G18377,1)="H","Hijacking",LEFT(G18377,1)="I","Incident",LEFT(G18377,1)="O","Other",LEFT(G18377,1)="U","Unfiled")</f>
        <v>Accident</v>
      </c>
    </row>
    <row r="18378" spans="1:12" x14ac:dyDescent="0.25">
      <c r="A18378" t="s">
        <v>46052</v>
      </c>
      <c r="B18378" t="s">
        <v>35863</v>
      </c>
      <c r="C18378" t="s">
        <v>46053</v>
      </c>
      <c r="D18378" t="s">
        <v>39299</v>
      </c>
      <c r="E18378">
        <v>0</v>
      </c>
      <c r="F18378" t="s">
        <v>39300</v>
      </c>
      <c r="G18378" t="s">
        <v>40</v>
      </c>
      <c r="H18378" t="s">
        <v>37182</v>
      </c>
      <c r="I18378">
        <v>1</v>
      </c>
      <c r="J18378" t="s">
        <v>57104</v>
      </c>
      <c r="K18378" t="str">
        <f t="shared" si="287"/>
        <v>Hull Loss</v>
      </c>
      <c r="L18378" t="str" cm="1">
        <f t="array" ref="L18378">_xlfn.IFS(LEFT(G18378,1)="A","Accident",LEFT(G18378,1)="C","Criminal",LEFT(G18378,1)="H","Hijacking",LEFT(G18378,1)="I","Incident",LEFT(G18378,1)="O","Other",LEFT(G18378,1)="U","Unfiled")</f>
        <v>Other</v>
      </c>
    </row>
    <row r="18379" spans="1:12" x14ac:dyDescent="0.25">
      <c r="A18379" t="s">
        <v>46054</v>
      </c>
      <c r="B18379" t="s">
        <v>34349</v>
      </c>
      <c r="C18379" t="s">
        <v>46055</v>
      </c>
      <c r="D18379" t="s">
        <v>40406</v>
      </c>
      <c r="E18379">
        <v>14</v>
      </c>
      <c r="F18379" t="s">
        <v>16960</v>
      </c>
      <c r="G18379" t="s">
        <v>13</v>
      </c>
      <c r="H18379" t="s">
        <v>37182</v>
      </c>
      <c r="I18379">
        <v>1</v>
      </c>
      <c r="J18379" t="s">
        <v>57103</v>
      </c>
      <c r="K18379" t="str">
        <f t="shared" si="287"/>
        <v>Hull Loss</v>
      </c>
      <c r="L18379" t="str" cm="1">
        <f t="array" ref="L18379">_xlfn.IFS(LEFT(G18379,1)="A","Accident",LEFT(G18379,1)="C","Criminal",LEFT(G18379,1)="H","Hijacking",LEFT(G18379,1)="I","Incident",LEFT(G18379,1)="O","Other",LEFT(G18379,1)="U","Unfiled")</f>
        <v>Accident</v>
      </c>
    </row>
    <row r="18380" spans="1:12" x14ac:dyDescent="0.25">
      <c r="A18380" t="s">
        <v>46056</v>
      </c>
      <c r="B18380" t="s">
        <v>35009</v>
      </c>
      <c r="C18380" t="s">
        <v>46057</v>
      </c>
      <c r="D18380" t="s">
        <v>34520</v>
      </c>
      <c r="E18380">
        <v>0</v>
      </c>
      <c r="F18380" t="s">
        <v>46058</v>
      </c>
      <c r="G18380" t="s">
        <v>13</v>
      </c>
      <c r="H18380" t="s">
        <v>37182</v>
      </c>
      <c r="I18380">
        <v>1</v>
      </c>
      <c r="J18380" t="s">
        <v>57103</v>
      </c>
      <c r="K18380" t="str">
        <f t="shared" si="287"/>
        <v>Hull Loss</v>
      </c>
      <c r="L18380" t="str" cm="1">
        <f t="array" ref="L18380">_xlfn.IFS(LEFT(G18380,1)="A","Accident",LEFT(G18380,1)="C","Criminal",LEFT(G18380,1)="H","Hijacking",LEFT(G18380,1)="I","Incident",LEFT(G18380,1)="O","Other",LEFT(G18380,1)="U","Unfiled")</f>
        <v>Accident</v>
      </c>
    </row>
    <row r="18381" spans="1:12" x14ac:dyDescent="0.25">
      <c r="A18381" t="s">
        <v>46059</v>
      </c>
      <c r="B18381" t="s">
        <v>45971</v>
      </c>
      <c r="C18381" t="s">
        <v>46060</v>
      </c>
      <c r="D18381" t="s">
        <v>9906</v>
      </c>
      <c r="E18381">
        <v>10</v>
      </c>
      <c r="F18381" t="s">
        <v>46061</v>
      </c>
      <c r="G18381" t="s">
        <v>13</v>
      </c>
      <c r="H18381" t="s">
        <v>37182</v>
      </c>
      <c r="I18381">
        <v>1</v>
      </c>
      <c r="J18381" t="s">
        <v>57103</v>
      </c>
      <c r="K18381" t="str">
        <f t="shared" si="287"/>
        <v>Hull Loss</v>
      </c>
      <c r="L18381" t="str" cm="1">
        <f t="array" ref="L18381">_xlfn.IFS(LEFT(G18381,1)="A","Accident",LEFT(G18381,1)="C","Criminal",LEFT(G18381,1)="H","Hijacking",LEFT(G18381,1)="I","Incident",LEFT(G18381,1)="O","Other",LEFT(G18381,1)="U","Unfiled")</f>
        <v>Accident</v>
      </c>
    </row>
    <row r="18382" spans="1:12" x14ac:dyDescent="0.25">
      <c r="A18382" t="s">
        <v>46062</v>
      </c>
      <c r="B18382" t="s">
        <v>46063</v>
      </c>
      <c r="C18382" t="s">
        <v>46064</v>
      </c>
      <c r="D18382" t="s">
        <v>45902</v>
      </c>
      <c r="E18382">
        <v>0</v>
      </c>
      <c r="F18382" t="s">
        <v>23418</v>
      </c>
      <c r="G18382" t="s">
        <v>13</v>
      </c>
      <c r="H18382" t="s">
        <v>37182</v>
      </c>
      <c r="I18382">
        <v>1</v>
      </c>
      <c r="J18382" t="s">
        <v>57103</v>
      </c>
      <c r="K18382" t="str">
        <f t="shared" si="287"/>
        <v>Hull Loss</v>
      </c>
      <c r="L18382" t="str" cm="1">
        <f t="array" ref="L18382">_xlfn.IFS(LEFT(G18382,1)="A","Accident",LEFT(G18382,1)="C","Criminal",LEFT(G18382,1)="H","Hijacking",LEFT(G18382,1)="I","Incident",LEFT(G18382,1)="O","Other",LEFT(G18382,1)="U","Unfiled")</f>
        <v>Accident</v>
      </c>
    </row>
    <row r="18383" spans="1:12" x14ac:dyDescent="0.25">
      <c r="A18383" t="s">
        <v>46062</v>
      </c>
      <c r="B18383" t="s">
        <v>19376</v>
      </c>
      <c r="C18383" t="s">
        <v>46065</v>
      </c>
      <c r="D18383" t="s">
        <v>46066</v>
      </c>
      <c r="E18383">
        <v>2</v>
      </c>
      <c r="F18383" t="s">
        <v>46067</v>
      </c>
      <c r="G18383" t="s">
        <v>13</v>
      </c>
      <c r="H18383" t="s">
        <v>37182</v>
      </c>
      <c r="I18383">
        <v>1</v>
      </c>
      <c r="J18383" t="s">
        <v>57103</v>
      </c>
      <c r="K18383" t="str">
        <f t="shared" si="287"/>
        <v>Hull Loss</v>
      </c>
      <c r="L18383" t="str" cm="1">
        <f t="array" ref="L18383">_xlfn.IFS(LEFT(G18383,1)="A","Accident",LEFT(G18383,1)="C","Criminal",LEFT(G18383,1)="H","Hijacking",LEFT(G18383,1)="I","Incident",LEFT(G18383,1)="O","Other",LEFT(G18383,1)="U","Unfiled")</f>
        <v>Accident</v>
      </c>
    </row>
    <row r="18384" spans="1:12" x14ac:dyDescent="0.25">
      <c r="A18384" t="s">
        <v>46068</v>
      </c>
      <c r="B18384" t="s">
        <v>36708</v>
      </c>
      <c r="C18384" t="s">
        <v>46069</v>
      </c>
      <c r="D18384" t="s">
        <v>46070</v>
      </c>
      <c r="E18384">
        <v>0</v>
      </c>
      <c r="F18384" t="s">
        <v>46071</v>
      </c>
      <c r="G18384" t="s">
        <v>13</v>
      </c>
      <c r="H18384" t="s">
        <v>37182</v>
      </c>
      <c r="I18384">
        <v>1</v>
      </c>
      <c r="J18384" t="s">
        <v>57103</v>
      </c>
      <c r="K18384" t="str">
        <f t="shared" si="287"/>
        <v>Hull Loss</v>
      </c>
      <c r="L18384" t="str" cm="1">
        <f t="array" ref="L18384">_xlfn.IFS(LEFT(G18384,1)="A","Accident",LEFT(G18384,1)="C","Criminal",LEFT(G18384,1)="H","Hijacking",LEFT(G18384,1)="I","Incident",LEFT(G18384,1)="O","Other",LEFT(G18384,1)="U","Unfiled")</f>
        <v>Accident</v>
      </c>
    </row>
    <row r="18385" spans="1:12" x14ac:dyDescent="0.25">
      <c r="A18385" t="s">
        <v>46068</v>
      </c>
      <c r="B18385" t="s">
        <v>12611</v>
      </c>
      <c r="D18385" t="s">
        <v>2876</v>
      </c>
      <c r="E18385">
        <v>0</v>
      </c>
      <c r="F18385" t="s">
        <v>46072</v>
      </c>
      <c r="G18385" t="s">
        <v>13</v>
      </c>
      <c r="H18385" t="s">
        <v>37182</v>
      </c>
      <c r="I18385">
        <v>1</v>
      </c>
      <c r="J18385" t="s">
        <v>57103</v>
      </c>
      <c r="K18385" t="str">
        <f t="shared" si="287"/>
        <v>Hull Loss</v>
      </c>
      <c r="L18385" t="str" cm="1">
        <f t="array" ref="L18385">_xlfn.IFS(LEFT(G18385,1)="A","Accident",LEFT(G18385,1)="C","Criminal",LEFT(G18385,1)="H","Hijacking",LEFT(G18385,1)="I","Incident",LEFT(G18385,1)="O","Other",LEFT(G18385,1)="U","Unfiled")</f>
        <v>Accident</v>
      </c>
    </row>
    <row r="18386" spans="1:12" x14ac:dyDescent="0.25">
      <c r="A18386" t="s">
        <v>46068</v>
      </c>
      <c r="B18386" t="s">
        <v>35523</v>
      </c>
      <c r="C18386" t="s">
        <v>46073</v>
      </c>
      <c r="D18386" t="s">
        <v>46074</v>
      </c>
      <c r="E18386">
        <v>0</v>
      </c>
      <c r="F18386" t="s">
        <v>32566</v>
      </c>
      <c r="G18386" t="s">
        <v>13</v>
      </c>
      <c r="H18386" t="s">
        <v>37182</v>
      </c>
      <c r="I18386">
        <v>1</v>
      </c>
      <c r="J18386" t="s">
        <v>57103</v>
      </c>
      <c r="K18386" t="str">
        <f t="shared" si="287"/>
        <v>Hull Loss</v>
      </c>
      <c r="L18386" t="str" cm="1">
        <f t="array" ref="L18386">_xlfn.IFS(LEFT(G18386,1)="A","Accident",LEFT(G18386,1)="C","Criminal",LEFT(G18386,1)="H","Hijacking",LEFT(G18386,1)="I","Incident",LEFT(G18386,1)="O","Other",LEFT(G18386,1)="U","Unfiled")</f>
        <v>Accident</v>
      </c>
    </row>
    <row r="18387" spans="1:12" x14ac:dyDescent="0.25">
      <c r="A18387" t="s">
        <v>46068</v>
      </c>
      <c r="B18387" t="s">
        <v>40027</v>
      </c>
      <c r="C18387" t="s">
        <v>46075</v>
      </c>
      <c r="D18387" t="s">
        <v>41970</v>
      </c>
      <c r="E18387">
        <v>0</v>
      </c>
      <c r="F18387" t="s">
        <v>46076</v>
      </c>
      <c r="G18387" t="s">
        <v>106</v>
      </c>
      <c r="H18387" t="s">
        <v>37182</v>
      </c>
      <c r="I18387">
        <v>1</v>
      </c>
      <c r="J18387" t="s">
        <v>57106</v>
      </c>
      <c r="K18387" t="str">
        <f t="shared" si="287"/>
        <v>Repairable</v>
      </c>
      <c r="L18387" t="str" cm="1">
        <f t="array" ref="L18387">_xlfn.IFS(LEFT(G18387,1)="A","Accident",LEFT(G18387,1)="C","Criminal",LEFT(G18387,1)="H","Hijacking",LEFT(G18387,1)="I","Incident",LEFT(G18387,1)="O","Other",LEFT(G18387,1)="U","Unfiled")</f>
        <v>Accident</v>
      </c>
    </row>
    <row r="18388" spans="1:12" x14ac:dyDescent="0.25">
      <c r="A18388" t="s">
        <v>46077</v>
      </c>
      <c r="B18388" t="s">
        <v>46078</v>
      </c>
      <c r="C18388" t="s">
        <v>46079</v>
      </c>
      <c r="D18388" t="s">
        <v>39215</v>
      </c>
      <c r="E18388">
        <v>5</v>
      </c>
      <c r="F18388" t="s">
        <v>46080</v>
      </c>
      <c r="G18388" t="s">
        <v>13</v>
      </c>
      <c r="H18388" t="s">
        <v>37182</v>
      </c>
      <c r="I18388">
        <v>1</v>
      </c>
      <c r="J18388" t="s">
        <v>57103</v>
      </c>
      <c r="K18388" t="str">
        <f t="shared" si="287"/>
        <v>Hull Loss</v>
      </c>
      <c r="L18388" t="str" cm="1">
        <f t="array" ref="L18388">_xlfn.IFS(LEFT(G18388,1)="A","Accident",LEFT(G18388,1)="C","Criminal",LEFT(G18388,1)="H","Hijacking",LEFT(G18388,1)="I","Incident",LEFT(G18388,1)="O","Other",LEFT(G18388,1)="U","Unfiled")</f>
        <v>Accident</v>
      </c>
    </row>
    <row r="18389" spans="1:12" x14ac:dyDescent="0.25">
      <c r="A18389" t="s">
        <v>46077</v>
      </c>
      <c r="B18389" t="s">
        <v>36193</v>
      </c>
      <c r="C18389" t="s">
        <v>46081</v>
      </c>
      <c r="D18389" t="s">
        <v>46082</v>
      </c>
      <c r="E18389">
        <v>0</v>
      </c>
      <c r="F18389" t="s">
        <v>46083</v>
      </c>
      <c r="G18389" t="s">
        <v>106</v>
      </c>
      <c r="H18389" t="s">
        <v>37182</v>
      </c>
      <c r="I18389">
        <v>1</v>
      </c>
      <c r="J18389" t="s">
        <v>57106</v>
      </c>
      <c r="K18389" t="str">
        <f t="shared" si="287"/>
        <v>Repairable</v>
      </c>
      <c r="L18389" t="str" cm="1">
        <f t="array" ref="L18389">_xlfn.IFS(LEFT(G18389,1)="A","Accident",LEFT(G18389,1)="C","Criminal",LEFT(G18389,1)="H","Hijacking",LEFT(G18389,1)="I","Incident",LEFT(G18389,1)="O","Other",LEFT(G18389,1)="U","Unfiled")</f>
        <v>Accident</v>
      </c>
    </row>
    <row r="18390" spans="1:12" x14ac:dyDescent="0.25">
      <c r="A18390" t="s">
        <v>46084</v>
      </c>
      <c r="B18390" t="s">
        <v>30397</v>
      </c>
      <c r="C18390" t="s">
        <v>46085</v>
      </c>
      <c r="D18390" t="s">
        <v>46086</v>
      </c>
      <c r="E18390">
        <v>0</v>
      </c>
      <c r="F18390" t="s">
        <v>43800</v>
      </c>
      <c r="G18390" t="s">
        <v>13</v>
      </c>
      <c r="H18390" t="s">
        <v>37182</v>
      </c>
      <c r="I18390">
        <v>1</v>
      </c>
      <c r="J18390" t="s">
        <v>57103</v>
      </c>
      <c r="K18390" t="str">
        <f t="shared" si="287"/>
        <v>Hull Loss</v>
      </c>
      <c r="L18390" t="str" cm="1">
        <f t="array" ref="L18390">_xlfn.IFS(LEFT(G18390,1)="A","Accident",LEFT(G18390,1)="C","Criminal",LEFT(G18390,1)="H","Hijacking",LEFT(G18390,1)="I","Incident",LEFT(G18390,1)="O","Other",LEFT(G18390,1)="U","Unfiled")</f>
        <v>Accident</v>
      </c>
    </row>
    <row r="18391" spans="1:12" x14ac:dyDescent="0.25">
      <c r="A18391" t="s">
        <v>46087</v>
      </c>
      <c r="B18391" t="s">
        <v>25999</v>
      </c>
      <c r="C18391" t="s">
        <v>42753</v>
      </c>
      <c r="D18391" t="s">
        <v>18442</v>
      </c>
      <c r="E18391">
        <v>0</v>
      </c>
      <c r="F18391" t="s">
        <v>24162</v>
      </c>
      <c r="G18391" t="s">
        <v>106</v>
      </c>
      <c r="H18391" t="s">
        <v>37182</v>
      </c>
      <c r="I18391">
        <v>1</v>
      </c>
      <c r="J18391" t="s">
        <v>57106</v>
      </c>
      <c r="K18391" t="str">
        <f t="shared" si="287"/>
        <v>Repairable</v>
      </c>
      <c r="L18391" t="str" cm="1">
        <f t="array" ref="L18391">_xlfn.IFS(LEFT(G18391,1)="A","Accident",LEFT(G18391,1)="C","Criminal",LEFT(G18391,1)="H","Hijacking",LEFT(G18391,1)="I","Incident",LEFT(G18391,1)="O","Other",LEFT(G18391,1)="U","Unfiled")</f>
        <v>Accident</v>
      </c>
    </row>
    <row r="18392" spans="1:12" x14ac:dyDescent="0.25">
      <c r="A18392" t="s">
        <v>46088</v>
      </c>
      <c r="B18392" t="s">
        <v>25999</v>
      </c>
      <c r="C18392" t="s">
        <v>46089</v>
      </c>
      <c r="D18392" t="s">
        <v>46090</v>
      </c>
      <c r="E18392">
        <v>18</v>
      </c>
      <c r="F18392" t="s">
        <v>46091</v>
      </c>
      <c r="G18392" t="s">
        <v>13</v>
      </c>
      <c r="H18392" t="s">
        <v>37182</v>
      </c>
      <c r="I18392">
        <v>1</v>
      </c>
      <c r="J18392" t="s">
        <v>57103</v>
      </c>
      <c r="K18392" t="str">
        <f t="shared" si="287"/>
        <v>Hull Loss</v>
      </c>
      <c r="L18392" t="str" cm="1">
        <f t="array" ref="L18392">_xlfn.IFS(LEFT(G18392,1)="A","Accident",LEFT(G18392,1)="C","Criminal",LEFT(G18392,1)="H","Hijacking",LEFT(G18392,1)="I","Incident",LEFT(G18392,1)="O","Other",LEFT(G18392,1)="U","Unfiled")</f>
        <v>Accident</v>
      </c>
    </row>
    <row r="18393" spans="1:12" x14ac:dyDescent="0.25">
      <c r="A18393" t="s">
        <v>46092</v>
      </c>
      <c r="B18393" t="s">
        <v>8154</v>
      </c>
      <c r="C18393" t="s">
        <v>46093</v>
      </c>
      <c r="D18393" t="s">
        <v>40622</v>
      </c>
      <c r="E18393">
        <v>0</v>
      </c>
      <c r="F18393" t="s">
        <v>46094</v>
      </c>
      <c r="G18393" t="s">
        <v>13</v>
      </c>
      <c r="H18393" t="s">
        <v>37182</v>
      </c>
      <c r="I18393">
        <v>1</v>
      </c>
      <c r="J18393" t="s">
        <v>57103</v>
      </c>
      <c r="K18393" t="str">
        <f t="shared" si="287"/>
        <v>Hull Loss</v>
      </c>
      <c r="L18393" t="str" cm="1">
        <f t="array" ref="L18393">_xlfn.IFS(LEFT(G18393,1)="A","Accident",LEFT(G18393,1)="C","Criminal",LEFT(G18393,1)="H","Hijacking",LEFT(G18393,1)="I","Incident",LEFT(G18393,1)="O","Other",LEFT(G18393,1)="U","Unfiled")</f>
        <v>Accident</v>
      </c>
    </row>
    <row r="18394" spans="1:12" x14ac:dyDescent="0.25">
      <c r="A18394" t="s">
        <v>46092</v>
      </c>
      <c r="B18394" t="s">
        <v>37712</v>
      </c>
      <c r="C18394" t="s">
        <v>46095</v>
      </c>
      <c r="D18394" t="s">
        <v>35073</v>
      </c>
      <c r="E18394">
        <v>0</v>
      </c>
      <c r="F18394" t="s">
        <v>12536</v>
      </c>
      <c r="G18394" t="s">
        <v>13</v>
      </c>
      <c r="H18394" t="s">
        <v>37182</v>
      </c>
      <c r="I18394">
        <v>1</v>
      </c>
      <c r="J18394" t="s">
        <v>57103</v>
      </c>
      <c r="K18394" t="str">
        <f t="shared" si="287"/>
        <v>Hull Loss</v>
      </c>
      <c r="L18394" t="str" cm="1">
        <f t="array" ref="L18394">_xlfn.IFS(LEFT(G18394,1)="A","Accident",LEFT(G18394,1)="C","Criminal",LEFT(G18394,1)="H","Hijacking",LEFT(G18394,1)="I","Incident",LEFT(G18394,1)="O","Other",LEFT(G18394,1)="U","Unfiled")</f>
        <v>Accident</v>
      </c>
    </row>
    <row r="18395" spans="1:12" x14ac:dyDescent="0.25">
      <c r="A18395" t="s">
        <v>46096</v>
      </c>
      <c r="B18395" t="s">
        <v>36083</v>
      </c>
      <c r="C18395" t="s">
        <v>46097</v>
      </c>
      <c r="D18395" t="s">
        <v>42940</v>
      </c>
      <c r="E18395">
        <v>16</v>
      </c>
      <c r="F18395" t="s">
        <v>46098</v>
      </c>
      <c r="G18395" t="s">
        <v>13</v>
      </c>
      <c r="H18395" t="s">
        <v>37182</v>
      </c>
      <c r="I18395">
        <v>1</v>
      </c>
      <c r="J18395" t="s">
        <v>57103</v>
      </c>
      <c r="K18395" t="str">
        <f t="shared" si="287"/>
        <v>Hull Loss</v>
      </c>
      <c r="L18395" t="str" cm="1">
        <f t="array" ref="L18395">_xlfn.IFS(LEFT(G18395,1)="A","Accident",LEFT(G18395,1)="C","Criminal",LEFT(G18395,1)="H","Hijacking",LEFT(G18395,1)="I","Incident",LEFT(G18395,1)="O","Other",LEFT(G18395,1)="U","Unfiled")</f>
        <v>Accident</v>
      </c>
    </row>
    <row r="18396" spans="1:12" x14ac:dyDescent="0.25">
      <c r="A18396" t="s">
        <v>46099</v>
      </c>
      <c r="B18396" t="s">
        <v>41508</v>
      </c>
      <c r="C18396" t="s">
        <v>46100</v>
      </c>
      <c r="D18396" t="s">
        <v>46074</v>
      </c>
      <c r="E18396">
        <v>23</v>
      </c>
      <c r="F18396" t="s">
        <v>46101</v>
      </c>
      <c r="G18396" t="s">
        <v>13</v>
      </c>
      <c r="H18396" t="s">
        <v>37182</v>
      </c>
      <c r="I18396">
        <v>1</v>
      </c>
      <c r="J18396" t="s">
        <v>57103</v>
      </c>
      <c r="K18396" t="str">
        <f t="shared" si="287"/>
        <v>Hull Loss</v>
      </c>
      <c r="L18396" t="str" cm="1">
        <f t="array" ref="L18396">_xlfn.IFS(LEFT(G18396,1)="A","Accident",LEFT(G18396,1)="C","Criminal",LEFT(G18396,1)="H","Hijacking",LEFT(G18396,1)="I","Incident",LEFT(G18396,1)="O","Other",LEFT(G18396,1)="U","Unfiled")</f>
        <v>Accident</v>
      </c>
    </row>
    <row r="18397" spans="1:12" x14ac:dyDescent="0.25">
      <c r="A18397" t="s">
        <v>46099</v>
      </c>
      <c r="B18397" t="s">
        <v>36072</v>
      </c>
      <c r="C18397" t="s">
        <v>46102</v>
      </c>
      <c r="D18397" t="s">
        <v>45468</v>
      </c>
      <c r="E18397">
        <v>0</v>
      </c>
      <c r="F18397" t="s">
        <v>46103</v>
      </c>
      <c r="G18397" t="s">
        <v>13</v>
      </c>
      <c r="H18397" t="s">
        <v>37182</v>
      </c>
      <c r="I18397">
        <v>1</v>
      </c>
      <c r="J18397" t="s">
        <v>57103</v>
      </c>
      <c r="K18397" t="str">
        <f t="shared" si="287"/>
        <v>Hull Loss</v>
      </c>
      <c r="L18397" t="str" cm="1">
        <f t="array" ref="L18397">_xlfn.IFS(LEFT(G18397,1)="A","Accident",LEFT(G18397,1)="C","Criminal",LEFT(G18397,1)="H","Hijacking",LEFT(G18397,1)="I","Incident",LEFT(G18397,1)="O","Other",LEFT(G18397,1)="U","Unfiled")</f>
        <v>Accident</v>
      </c>
    </row>
    <row r="18398" spans="1:12" x14ac:dyDescent="0.25">
      <c r="A18398" t="s">
        <v>46099</v>
      </c>
      <c r="B18398" t="s">
        <v>36072</v>
      </c>
      <c r="C18398" t="s">
        <v>46104</v>
      </c>
      <c r="D18398" t="s">
        <v>45468</v>
      </c>
      <c r="E18398">
        <v>0</v>
      </c>
      <c r="F18398" t="s">
        <v>18294</v>
      </c>
      <c r="G18398" t="s">
        <v>13</v>
      </c>
      <c r="H18398" t="s">
        <v>37182</v>
      </c>
      <c r="I18398">
        <v>1</v>
      </c>
      <c r="J18398" t="s">
        <v>57103</v>
      </c>
      <c r="K18398" t="str">
        <f t="shared" si="287"/>
        <v>Hull Loss</v>
      </c>
      <c r="L18398" t="str" cm="1">
        <f t="array" ref="L18398">_xlfn.IFS(LEFT(G18398,1)="A","Accident",LEFT(G18398,1)="C","Criminal",LEFT(G18398,1)="H","Hijacking",LEFT(G18398,1)="I","Incident",LEFT(G18398,1)="O","Other",LEFT(G18398,1)="U","Unfiled")</f>
        <v>Accident</v>
      </c>
    </row>
    <row r="18399" spans="1:12" x14ac:dyDescent="0.25">
      <c r="A18399" t="s">
        <v>46099</v>
      </c>
      <c r="B18399" t="s">
        <v>29390</v>
      </c>
      <c r="C18399" t="s">
        <v>46105</v>
      </c>
      <c r="D18399" t="s">
        <v>46106</v>
      </c>
      <c r="E18399">
        <v>1</v>
      </c>
      <c r="F18399" t="s">
        <v>36272</v>
      </c>
      <c r="G18399" t="s">
        <v>13</v>
      </c>
      <c r="H18399" t="s">
        <v>37182</v>
      </c>
      <c r="I18399">
        <v>1</v>
      </c>
      <c r="J18399" t="s">
        <v>57103</v>
      </c>
      <c r="K18399" t="str">
        <f t="shared" si="287"/>
        <v>Hull Loss</v>
      </c>
      <c r="L18399" t="str" cm="1">
        <f t="array" ref="L18399">_xlfn.IFS(LEFT(G18399,1)="A","Accident",LEFT(G18399,1)="C","Criminal",LEFT(G18399,1)="H","Hijacking",LEFT(G18399,1)="I","Incident",LEFT(G18399,1)="O","Other",LEFT(G18399,1)="U","Unfiled")</f>
        <v>Accident</v>
      </c>
    </row>
    <row r="18400" spans="1:12" x14ac:dyDescent="0.25">
      <c r="A18400" t="s">
        <v>46107</v>
      </c>
      <c r="B18400" t="s">
        <v>40496</v>
      </c>
      <c r="C18400" t="s">
        <v>46108</v>
      </c>
      <c r="D18400" t="s">
        <v>16902</v>
      </c>
      <c r="E18400">
        <v>3</v>
      </c>
      <c r="F18400" t="s">
        <v>46109</v>
      </c>
      <c r="G18400" t="s">
        <v>13</v>
      </c>
      <c r="H18400" t="s">
        <v>37182</v>
      </c>
      <c r="I18400">
        <v>1</v>
      </c>
      <c r="J18400" t="s">
        <v>57103</v>
      </c>
      <c r="K18400" t="str">
        <f t="shared" si="287"/>
        <v>Hull Loss</v>
      </c>
      <c r="L18400" t="str" cm="1">
        <f t="array" ref="L18400">_xlfn.IFS(LEFT(G18400,1)="A","Accident",LEFT(G18400,1)="C","Criminal",LEFT(G18400,1)="H","Hijacking",LEFT(G18400,1)="I","Incident",LEFT(G18400,1)="O","Other",LEFT(G18400,1)="U","Unfiled")</f>
        <v>Accident</v>
      </c>
    </row>
    <row r="18401" spans="1:12" x14ac:dyDescent="0.25">
      <c r="A18401" t="s">
        <v>46110</v>
      </c>
      <c r="B18401" t="s">
        <v>25999</v>
      </c>
      <c r="C18401" t="s">
        <v>46111</v>
      </c>
      <c r="D18401" t="s">
        <v>39529</v>
      </c>
      <c r="E18401">
        <v>0</v>
      </c>
      <c r="F18401" t="s">
        <v>46112</v>
      </c>
      <c r="G18401" t="s">
        <v>13</v>
      </c>
      <c r="H18401" t="s">
        <v>37182</v>
      </c>
      <c r="I18401">
        <v>1</v>
      </c>
      <c r="J18401" t="s">
        <v>57103</v>
      </c>
      <c r="K18401" t="str">
        <f t="shared" si="287"/>
        <v>Hull Loss</v>
      </c>
      <c r="L18401" t="str" cm="1">
        <f t="array" ref="L18401">_xlfn.IFS(LEFT(G18401,1)="A","Accident",LEFT(G18401,1)="C","Criminal",LEFT(G18401,1)="H","Hijacking",LEFT(G18401,1)="I","Incident",LEFT(G18401,1)="O","Other",LEFT(G18401,1)="U","Unfiled")</f>
        <v>Accident</v>
      </c>
    </row>
    <row r="18402" spans="1:12" x14ac:dyDescent="0.25">
      <c r="A18402" t="s">
        <v>46113</v>
      </c>
      <c r="B18402" t="s">
        <v>33048</v>
      </c>
      <c r="C18402" t="s">
        <v>46114</v>
      </c>
      <c r="D18402" t="s">
        <v>44377</v>
      </c>
      <c r="E18402">
        <v>0</v>
      </c>
      <c r="F18402" t="s">
        <v>37859</v>
      </c>
      <c r="G18402" t="s">
        <v>13</v>
      </c>
      <c r="H18402" t="s">
        <v>37182</v>
      </c>
      <c r="I18402">
        <v>1</v>
      </c>
      <c r="J18402" t="s">
        <v>57103</v>
      </c>
      <c r="K18402" t="str">
        <f t="shared" si="287"/>
        <v>Hull Loss</v>
      </c>
      <c r="L18402" t="str" cm="1">
        <f t="array" ref="L18402">_xlfn.IFS(LEFT(G18402,1)="A","Accident",LEFT(G18402,1)="C","Criminal",LEFT(G18402,1)="H","Hijacking",LEFT(G18402,1)="I","Incident",LEFT(G18402,1)="O","Other",LEFT(G18402,1)="U","Unfiled")</f>
        <v>Accident</v>
      </c>
    </row>
    <row r="18403" spans="1:12" x14ac:dyDescent="0.25">
      <c r="A18403" t="s">
        <v>46115</v>
      </c>
      <c r="B18403" t="s">
        <v>32902</v>
      </c>
      <c r="C18403" t="s">
        <v>46116</v>
      </c>
      <c r="D18403" t="s">
        <v>46117</v>
      </c>
      <c r="E18403">
        <v>0</v>
      </c>
      <c r="F18403" t="s">
        <v>46118</v>
      </c>
      <c r="G18403" t="s">
        <v>40</v>
      </c>
      <c r="H18403" t="s">
        <v>37182</v>
      </c>
      <c r="I18403">
        <v>1</v>
      </c>
      <c r="J18403" t="s">
        <v>57104</v>
      </c>
      <c r="K18403" t="str">
        <f t="shared" si="287"/>
        <v>Hull Loss</v>
      </c>
      <c r="L18403" t="str" cm="1">
        <f t="array" ref="L18403">_xlfn.IFS(LEFT(G18403,1)="A","Accident",LEFT(G18403,1)="C","Criminal",LEFT(G18403,1)="H","Hijacking",LEFT(G18403,1)="I","Incident",LEFT(G18403,1)="O","Other",LEFT(G18403,1)="U","Unfiled")</f>
        <v>Other</v>
      </c>
    </row>
    <row r="18404" spans="1:12" x14ac:dyDescent="0.25">
      <c r="A18404" t="s">
        <v>46119</v>
      </c>
      <c r="B18404" t="s">
        <v>46120</v>
      </c>
      <c r="C18404" t="s">
        <v>46121</v>
      </c>
      <c r="D18404" t="s">
        <v>34370</v>
      </c>
      <c r="E18404">
        <v>0</v>
      </c>
      <c r="F18404" t="s">
        <v>46122</v>
      </c>
      <c r="G18404" t="s">
        <v>417</v>
      </c>
      <c r="H18404" t="s">
        <v>37182</v>
      </c>
      <c r="I18404">
        <v>1</v>
      </c>
      <c r="J18404" t="s">
        <v>57107</v>
      </c>
      <c r="K18404" t="str">
        <f t="shared" si="287"/>
        <v>Repairable</v>
      </c>
      <c r="L18404" t="str" cm="1">
        <f t="array" ref="L18404">_xlfn.IFS(LEFT(G18404,1)="A","Accident",LEFT(G18404,1)="C","Criminal",LEFT(G18404,1)="H","Hijacking",LEFT(G18404,1)="I","Incident",LEFT(G18404,1)="O","Other",LEFT(G18404,1)="U","Unfiled")</f>
        <v>Hijacking</v>
      </c>
    </row>
    <row r="18405" spans="1:12" x14ac:dyDescent="0.25">
      <c r="A18405" t="s">
        <v>46119</v>
      </c>
      <c r="B18405" t="s">
        <v>39171</v>
      </c>
      <c r="C18405" t="s">
        <v>35019</v>
      </c>
      <c r="D18405" t="s">
        <v>46123</v>
      </c>
      <c r="E18405">
        <v>0</v>
      </c>
      <c r="F18405" t="s">
        <v>46124</v>
      </c>
      <c r="G18405" t="s">
        <v>13</v>
      </c>
      <c r="H18405" t="s">
        <v>37182</v>
      </c>
      <c r="I18405">
        <v>1</v>
      </c>
      <c r="J18405" t="s">
        <v>57103</v>
      </c>
      <c r="K18405" t="str">
        <f t="shared" si="287"/>
        <v>Hull Loss</v>
      </c>
      <c r="L18405" t="str" cm="1">
        <f t="array" ref="L18405">_xlfn.IFS(LEFT(G18405,1)="A","Accident",LEFT(G18405,1)="C","Criminal",LEFT(G18405,1)="H","Hijacking",LEFT(G18405,1)="I","Incident",LEFT(G18405,1)="O","Other",LEFT(G18405,1)="U","Unfiled")</f>
        <v>Accident</v>
      </c>
    </row>
    <row r="18406" spans="1:12" x14ac:dyDescent="0.25">
      <c r="A18406" t="s">
        <v>46125</v>
      </c>
      <c r="B18406" t="s">
        <v>36184</v>
      </c>
      <c r="C18406" t="s">
        <v>46126</v>
      </c>
      <c r="D18406" t="s">
        <v>46127</v>
      </c>
      <c r="E18406">
        <v>2</v>
      </c>
      <c r="F18406" t="s">
        <v>46128</v>
      </c>
      <c r="G18406" t="s">
        <v>13</v>
      </c>
      <c r="H18406" t="s">
        <v>37182</v>
      </c>
      <c r="I18406">
        <v>1</v>
      </c>
      <c r="J18406" t="s">
        <v>57103</v>
      </c>
      <c r="K18406" t="str">
        <f t="shared" si="287"/>
        <v>Hull Loss</v>
      </c>
      <c r="L18406" t="str" cm="1">
        <f t="array" ref="L18406">_xlfn.IFS(LEFT(G18406,1)="A","Accident",LEFT(G18406,1)="C","Criminal",LEFT(G18406,1)="H","Hijacking",LEFT(G18406,1)="I","Incident",LEFT(G18406,1)="O","Other",LEFT(G18406,1)="U","Unfiled")</f>
        <v>Accident</v>
      </c>
    </row>
    <row r="18407" spans="1:12" x14ac:dyDescent="0.25">
      <c r="A18407" t="s">
        <v>46125</v>
      </c>
      <c r="B18407" t="s">
        <v>12611</v>
      </c>
      <c r="C18407" t="s">
        <v>46129</v>
      </c>
      <c r="D18407" t="s">
        <v>46130</v>
      </c>
      <c r="E18407">
        <v>13</v>
      </c>
      <c r="F18407" t="s">
        <v>46131</v>
      </c>
      <c r="G18407" t="s">
        <v>13</v>
      </c>
      <c r="H18407" t="s">
        <v>37182</v>
      </c>
      <c r="I18407">
        <v>1</v>
      </c>
      <c r="J18407" t="s">
        <v>57103</v>
      </c>
      <c r="K18407" t="str">
        <f t="shared" si="287"/>
        <v>Hull Loss</v>
      </c>
      <c r="L18407" t="str" cm="1">
        <f t="array" ref="L18407">_xlfn.IFS(LEFT(G18407,1)="A","Accident",LEFT(G18407,1)="C","Criminal",LEFT(G18407,1)="H","Hijacking",LEFT(G18407,1)="I","Incident",LEFT(G18407,1)="O","Other",LEFT(G18407,1)="U","Unfiled")</f>
        <v>Accident</v>
      </c>
    </row>
    <row r="18408" spans="1:12" x14ac:dyDescent="0.25">
      <c r="A18408" t="s">
        <v>46132</v>
      </c>
      <c r="B18408" t="s">
        <v>18670</v>
      </c>
      <c r="C18408" t="s">
        <v>46133</v>
      </c>
      <c r="D18408" t="s">
        <v>46134</v>
      </c>
      <c r="E18408">
        <v>0</v>
      </c>
      <c r="F18408" t="s">
        <v>45272</v>
      </c>
      <c r="G18408" t="s">
        <v>13</v>
      </c>
      <c r="H18408" t="s">
        <v>37182</v>
      </c>
      <c r="I18408">
        <v>1</v>
      </c>
      <c r="J18408" t="s">
        <v>57103</v>
      </c>
      <c r="K18408" t="str">
        <f t="shared" si="287"/>
        <v>Hull Loss</v>
      </c>
      <c r="L18408" t="str" cm="1">
        <f t="array" ref="L18408">_xlfn.IFS(LEFT(G18408,1)="A","Accident",LEFT(G18408,1)="C","Criminal",LEFT(G18408,1)="H","Hijacking",LEFT(G18408,1)="I","Incident",LEFT(G18408,1)="O","Other",LEFT(G18408,1)="U","Unfiled")</f>
        <v>Accident</v>
      </c>
    </row>
    <row r="18409" spans="1:12" x14ac:dyDescent="0.25">
      <c r="A18409" t="s">
        <v>46132</v>
      </c>
      <c r="B18409" t="s">
        <v>18670</v>
      </c>
      <c r="C18409" t="s">
        <v>46135</v>
      </c>
      <c r="D18409" t="s">
        <v>45575</v>
      </c>
      <c r="E18409">
        <v>0</v>
      </c>
      <c r="F18409" t="s">
        <v>10691</v>
      </c>
      <c r="G18409" t="s">
        <v>106</v>
      </c>
      <c r="H18409" t="s">
        <v>37182</v>
      </c>
      <c r="I18409">
        <v>1</v>
      </c>
      <c r="J18409" t="s">
        <v>57106</v>
      </c>
      <c r="K18409" t="str">
        <f t="shared" si="287"/>
        <v>Repairable</v>
      </c>
      <c r="L18409" t="str" cm="1">
        <f t="array" ref="L18409">_xlfn.IFS(LEFT(G18409,1)="A","Accident",LEFT(G18409,1)="C","Criminal",LEFT(G18409,1)="H","Hijacking",LEFT(G18409,1)="I","Incident",LEFT(G18409,1)="O","Other",LEFT(G18409,1)="U","Unfiled")</f>
        <v>Accident</v>
      </c>
    </row>
    <row r="18410" spans="1:12" x14ac:dyDescent="0.25">
      <c r="A18410" t="s">
        <v>46136</v>
      </c>
      <c r="B18410" t="s">
        <v>14666</v>
      </c>
      <c r="C18410" t="s">
        <v>46137</v>
      </c>
      <c r="D18410" t="s">
        <v>46138</v>
      </c>
      <c r="E18410">
        <v>3</v>
      </c>
      <c r="F18410" t="s">
        <v>46139</v>
      </c>
      <c r="G18410" t="s">
        <v>13</v>
      </c>
      <c r="H18410" t="s">
        <v>37182</v>
      </c>
      <c r="I18410">
        <v>1</v>
      </c>
      <c r="J18410" t="s">
        <v>57103</v>
      </c>
      <c r="K18410" t="str">
        <f t="shared" si="287"/>
        <v>Hull Loss</v>
      </c>
      <c r="L18410" t="str" cm="1">
        <f t="array" ref="L18410">_xlfn.IFS(LEFT(G18410,1)="A","Accident",LEFT(G18410,1)="C","Criminal",LEFT(G18410,1)="H","Hijacking",LEFT(G18410,1)="I","Incident",LEFT(G18410,1)="O","Other",LEFT(G18410,1)="U","Unfiled")</f>
        <v>Accident</v>
      </c>
    </row>
    <row r="18411" spans="1:12" x14ac:dyDescent="0.25">
      <c r="A18411" t="s">
        <v>46140</v>
      </c>
      <c r="B18411" t="s">
        <v>32902</v>
      </c>
      <c r="C18411" t="s">
        <v>46141</v>
      </c>
      <c r="D18411" t="s">
        <v>42486</v>
      </c>
      <c r="E18411">
        <v>0</v>
      </c>
      <c r="F18411" t="s">
        <v>46142</v>
      </c>
      <c r="G18411" t="s">
        <v>13</v>
      </c>
      <c r="H18411" t="s">
        <v>37182</v>
      </c>
      <c r="I18411">
        <v>1</v>
      </c>
      <c r="J18411" t="s">
        <v>57103</v>
      </c>
      <c r="K18411" t="str">
        <f t="shared" si="287"/>
        <v>Hull Loss</v>
      </c>
      <c r="L18411" t="str" cm="1">
        <f t="array" ref="L18411">_xlfn.IFS(LEFT(G18411,1)="A","Accident",LEFT(G18411,1)="C","Criminal",LEFT(G18411,1)="H","Hijacking",LEFT(G18411,1)="I","Incident",LEFT(G18411,1)="O","Other",LEFT(G18411,1)="U","Unfiled")</f>
        <v>Accident</v>
      </c>
    </row>
    <row r="18412" spans="1:12" x14ac:dyDescent="0.25">
      <c r="A18412" t="s">
        <v>46140</v>
      </c>
      <c r="B18412" t="s">
        <v>33113</v>
      </c>
      <c r="C18412" t="s">
        <v>46143</v>
      </c>
      <c r="D18412" t="s">
        <v>46144</v>
      </c>
      <c r="E18412">
        <v>0</v>
      </c>
      <c r="F18412" t="s">
        <v>46145</v>
      </c>
      <c r="G18412" t="s">
        <v>13</v>
      </c>
      <c r="H18412" t="s">
        <v>37182</v>
      </c>
      <c r="I18412">
        <v>1</v>
      </c>
      <c r="J18412" t="s">
        <v>57103</v>
      </c>
      <c r="K18412" t="str">
        <f t="shared" si="287"/>
        <v>Hull Loss</v>
      </c>
      <c r="L18412" t="str" cm="1">
        <f t="array" ref="L18412">_xlfn.IFS(LEFT(G18412,1)="A","Accident",LEFT(G18412,1)="C","Criminal",LEFT(G18412,1)="H","Hijacking",LEFT(G18412,1)="I","Incident",LEFT(G18412,1)="O","Other",LEFT(G18412,1)="U","Unfiled")</f>
        <v>Accident</v>
      </c>
    </row>
    <row r="18413" spans="1:12" x14ac:dyDescent="0.25">
      <c r="A18413" t="s">
        <v>46146</v>
      </c>
      <c r="B18413" t="s">
        <v>12611</v>
      </c>
      <c r="C18413" t="s">
        <v>46147</v>
      </c>
      <c r="D18413" t="s">
        <v>46148</v>
      </c>
      <c r="E18413">
        <v>0</v>
      </c>
      <c r="F18413" t="s">
        <v>10420</v>
      </c>
      <c r="G18413" t="s">
        <v>13</v>
      </c>
      <c r="H18413" t="s">
        <v>37182</v>
      </c>
      <c r="I18413">
        <v>1</v>
      </c>
      <c r="J18413" t="s">
        <v>57103</v>
      </c>
      <c r="K18413" t="str">
        <f t="shared" si="287"/>
        <v>Hull Loss</v>
      </c>
      <c r="L18413" t="str" cm="1">
        <f t="array" ref="L18413">_xlfn.IFS(LEFT(G18413,1)="A","Accident",LEFT(G18413,1)="C","Criminal",LEFT(G18413,1)="H","Hijacking",LEFT(G18413,1)="I","Incident",LEFT(G18413,1)="O","Other",LEFT(G18413,1)="U","Unfiled")</f>
        <v>Accident</v>
      </c>
    </row>
    <row r="18414" spans="1:12" x14ac:dyDescent="0.25">
      <c r="A18414" t="s">
        <v>46149</v>
      </c>
      <c r="B18414" t="s">
        <v>46150</v>
      </c>
      <c r="C18414" t="s">
        <v>46151</v>
      </c>
      <c r="D18414" t="s">
        <v>33467</v>
      </c>
      <c r="F18414" t="s">
        <v>46152</v>
      </c>
      <c r="G18414" t="s">
        <v>13</v>
      </c>
      <c r="H18414" t="s">
        <v>37182</v>
      </c>
      <c r="I18414">
        <v>1</v>
      </c>
      <c r="J18414" t="s">
        <v>57103</v>
      </c>
      <c r="K18414" t="str">
        <f t="shared" si="287"/>
        <v>Hull Loss</v>
      </c>
      <c r="L18414" t="str" cm="1">
        <f t="array" ref="L18414">_xlfn.IFS(LEFT(G18414,1)="A","Accident",LEFT(G18414,1)="C","Criminal",LEFT(G18414,1)="H","Hijacking",LEFT(G18414,1)="I","Incident",LEFT(G18414,1)="O","Other",LEFT(G18414,1)="U","Unfiled")</f>
        <v>Accident</v>
      </c>
    </row>
    <row r="18415" spans="1:12" x14ac:dyDescent="0.25">
      <c r="A18415" t="s">
        <v>46149</v>
      </c>
      <c r="B18415" t="s">
        <v>46150</v>
      </c>
      <c r="C18415" t="s">
        <v>46153</v>
      </c>
      <c r="D18415" t="s">
        <v>33467</v>
      </c>
      <c r="E18415">
        <v>6</v>
      </c>
      <c r="F18415" t="s">
        <v>46152</v>
      </c>
      <c r="G18415" t="s">
        <v>13</v>
      </c>
      <c r="H18415" t="s">
        <v>37182</v>
      </c>
      <c r="I18415">
        <v>1</v>
      </c>
      <c r="J18415" t="s">
        <v>57103</v>
      </c>
      <c r="K18415" t="str">
        <f t="shared" si="287"/>
        <v>Hull Loss</v>
      </c>
      <c r="L18415" t="str" cm="1">
        <f t="array" ref="L18415">_xlfn.IFS(LEFT(G18415,1)="A","Accident",LEFT(G18415,1)="C","Criminal",LEFT(G18415,1)="H","Hijacking",LEFT(G18415,1)="I","Incident",LEFT(G18415,1)="O","Other",LEFT(G18415,1)="U","Unfiled")</f>
        <v>Accident</v>
      </c>
    </row>
    <row r="18416" spans="1:12" x14ac:dyDescent="0.25">
      <c r="A18416" t="s">
        <v>46154</v>
      </c>
      <c r="B18416" t="s">
        <v>45506</v>
      </c>
      <c r="C18416" t="s">
        <v>46155</v>
      </c>
      <c r="D18416" t="s">
        <v>46156</v>
      </c>
      <c r="E18416">
        <v>0</v>
      </c>
      <c r="F18416" t="s">
        <v>46157</v>
      </c>
      <c r="G18416" t="s">
        <v>13</v>
      </c>
      <c r="H18416" t="s">
        <v>37182</v>
      </c>
      <c r="I18416">
        <v>1</v>
      </c>
      <c r="J18416" t="s">
        <v>57103</v>
      </c>
      <c r="K18416" t="str">
        <f t="shared" si="287"/>
        <v>Hull Loss</v>
      </c>
      <c r="L18416" t="str" cm="1">
        <f t="array" ref="L18416">_xlfn.IFS(LEFT(G18416,1)="A","Accident",LEFT(G18416,1)="C","Criminal",LEFT(G18416,1)="H","Hijacking",LEFT(G18416,1)="I","Incident",LEFT(G18416,1)="O","Other",LEFT(G18416,1)="U","Unfiled")</f>
        <v>Accident</v>
      </c>
    </row>
    <row r="18417" spans="1:12" x14ac:dyDescent="0.25">
      <c r="A18417" t="s">
        <v>46154</v>
      </c>
      <c r="B18417" t="s">
        <v>41781</v>
      </c>
      <c r="C18417" t="s">
        <v>46158</v>
      </c>
      <c r="D18417" t="s">
        <v>46159</v>
      </c>
      <c r="E18417">
        <v>1</v>
      </c>
      <c r="F18417" t="s">
        <v>14832</v>
      </c>
      <c r="G18417" t="s">
        <v>13</v>
      </c>
      <c r="H18417" t="s">
        <v>37182</v>
      </c>
      <c r="I18417">
        <v>1</v>
      </c>
      <c r="J18417" t="s">
        <v>57103</v>
      </c>
      <c r="K18417" t="str">
        <f t="shared" si="287"/>
        <v>Hull Loss</v>
      </c>
      <c r="L18417" t="str" cm="1">
        <f t="array" ref="L18417">_xlfn.IFS(LEFT(G18417,1)="A","Accident",LEFT(G18417,1)="C","Criminal",LEFT(G18417,1)="H","Hijacking",LEFT(G18417,1)="I","Incident",LEFT(G18417,1)="O","Other",LEFT(G18417,1)="U","Unfiled")</f>
        <v>Accident</v>
      </c>
    </row>
    <row r="18418" spans="1:12" x14ac:dyDescent="0.25">
      <c r="A18418" t="s">
        <v>46160</v>
      </c>
      <c r="B18418" t="s">
        <v>46161</v>
      </c>
      <c r="C18418" t="s">
        <v>46162</v>
      </c>
      <c r="D18418" t="s">
        <v>15671</v>
      </c>
      <c r="E18418">
        <v>0</v>
      </c>
      <c r="F18418" t="s">
        <v>2339</v>
      </c>
      <c r="G18418" t="s">
        <v>417</v>
      </c>
      <c r="H18418" t="s">
        <v>37182</v>
      </c>
      <c r="I18418">
        <v>1</v>
      </c>
      <c r="J18418" t="s">
        <v>57107</v>
      </c>
      <c r="K18418" t="str">
        <f t="shared" si="287"/>
        <v>Repairable</v>
      </c>
      <c r="L18418" t="str" cm="1">
        <f t="array" ref="L18418">_xlfn.IFS(LEFT(G18418,1)="A","Accident",LEFT(G18418,1)="C","Criminal",LEFT(G18418,1)="H","Hijacking",LEFT(G18418,1)="I","Incident",LEFT(G18418,1)="O","Other",LEFT(G18418,1)="U","Unfiled")</f>
        <v>Hijacking</v>
      </c>
    </row>
    <row r="18419" spans="1:12" x14ac:dyDescent="0.25">
      <c r="A18419" t="s">
        <v>46160</v>
      </c>
      <c r="B18419" t="s">
        <v>46163</v>
      </c>
      <c r="C18419" t="s">
        <v>46164</v>
      </c>
      <c r="D18419" t="s">
        <v>46165</v>
      </c>
      <c r="E18419">
        <v>0</v>
      </c>
      <c r="F18419" t="s">
        <v>36169</v>
      </c>
      <c r="G18419" t="s">
        <v>40</v>
      </c>
      <c r="H18419" t="s">
        <v>37182</v>
      </c>
      <c r="I18419">
        <v>1</v>
      </c>
      <c r="J18419" t="s">
        <v>57104</v>
      </c>
      <c r="K18419" t="str">
        <f t="shared" si="287"/>
        <v>Hull Loss</v>
      </c>
      <c r="L18419" t="str" cm="1">
        <f t="array" ref="L18419">_xlfn.IFS(LEFT(G18419,1)="A","Accident",LEFT(G18419,1)="C","Criminal",LEFT(G18419,1)="H","Hijacking",LEFT(G18419,1)="I","Incident",LEFT(G18419,1)="O","Other",LEFT(G18419,1)="U","Unfiled")</f>
        <v>Other</v>
      </c>
    </row>
    <row r="18420" spans="1:12" x14ac:dyDescent="0.25">
      <c r="A18420" t="s">
        <v>46166</v>
      </c>
      <c r="B18420" t="s">
        <v>46167</v>
      </c>
      <c r="C18420" t="s">
        <v>46168</v>
      </c>
      <c r="D18420" t="s">
        <v>46169</v>
      </c>
      <c r="E18420">
        <v>0</v>
      </c>
      <c r="F18420" t="s">
        <v>46170</v>
      </c>
      <c r="G18420" t="s">
        <v>106</v>
      </c>
      <c r="H18420" t="s">
        <v>37182</v>
      </c>
      <c r="I18420">
        <v>1</v>
      </c>
      <c r="J18420" t="s">
        <v>57106</v>
      </c>
      <c r="K18420" t="str">
        <f t="shared" si="287"/>
        <v>Repairable</v>
      </c>
      <c r="L18420" t="str" cm="1">
        <f t="array" ref="L18420">_xlfn.IFS(LEFT(G18420,1)="A","Accident",LEFT(G18420,1)="C","Criminal",LEFT(G18420,1)="H","Hijacking",LEFT(G18420,1)="I","Incident",LEFT(G18420,1)="O","Other",LEFT(G18420,1)="U","Unfiled")</f>
        <v>Accident</v>
      </c>
    </row>
    <row r="18421" spans="1:12" x14ac:dyDescent="0.25">
      <c r="A18421" t="s">
        <v>46166</v>
      </c>
      <c r="B18421" t="s">
        <v>46171</v>
      </c>
      <c r="C18421" t="s">
        <v>46172</v>
      </c>
      <c r="D18421" t="s">
        <v>46173</v>
      </c>
      <c r="E18421">
        <v>0</v>
      </c>
      <c r="F18421" t="s">
        <v>46174</v>
      </c>
      <c r="G18421" t="s">
        <v>106</v>
      </c>
      <c r="H18421" t="s">
        <v>37182</v>
      </c>
      <c r="I18421">
        <v>1</v>
      </c>
      <c r="J18421" t="s">
        <v>57106</v>
      </c>
      <c r="K18421" t="str">
        <f t="shared" si="287"/>
        <v>Repairable</v>
      </c>
      <c r="L18421" t="str" cm="1">
        <f t="array" ref="L18421">_xlfn.IFS(LEFT(G18421,1)="A","Accident",LEFT(G18421,1)="C","Criminal",LEFT(G18421,1)="H","Hijacking",LEFT(G18421,1)="I","Incident",LEFT(G18421,1)="O","Other",LEFT(G18421,1)="U","Unfiled")</f>
        <v>Accident</v>
      </c>
    </row>
    <row r="18422" spans="1:12" x14ac:dyDescent="0.25">
      <c r="A18422" t="s">
        <v>46175</v>
      </c>
      <c r="B18422" t="s">
        <v>29882</v>
      </c>
      <c r="C18422" t="s">
        <v>46176</v>
      </c>
      <c r="D18422" t="s">
        <v>46177</v>
      </c>
      <c r="E18422">
        <v>0</v>
      </c>
      <c r="F18422" t="s">
        <v>37334</v>
      </c>
      <c r="G18422" t="s">
        <v>13</v>
      </c>
      <c r="H18422" t="s">
        <v>37182</v>
      </c>
      <c r="I18422">
        <v>1</v>
      </c>
      <c r="J18422" t="s">
        <v>57103</v>
      </c>
      <c r="K18422" t="str">
        <f t="shared" si="287"/>
        <v>Hull Loss</v>
      </c>
      <c r="L18422" t="str" cm="1">
        <f t="array" ref="L18422">_xlfn.IFS(LEFT(G18422,1)="A","Accident",LEFT(G18422,1)="C","Criminal",LEFT(G18422,1)="H","Hijacking",LEFT(G18422,1)="I","Incident",LEFT(G18422,1)="O","Other",LEFT(G18422,1)="U","Unfiled")</f>
        <v>Accident</v>
      </c>
    </row>
    <row r="18423" spans="1:12" x14ac:dyDescent="0.25">
      <c r="A18423" t="s">
        <v>46175</v>
      </c>
      <c r="B18423" t="s">
        <v>36922</v>
      </c>
      <c r="C18423" t="s">
        <v>46178</v>
      </c>
      <c r="D18423" t="s">
        <v>46179</v>
      </c>
      <c r="E18423">
        <v>1</v>
      </c>
      <c r="F18423" t="s">
        <v>46180</v>
      </c>
      <c r="G18423" t="s">
        <v>13</v>
      </c>
      <c r="H18423" t="s">
        <v>37182</v>
      </c>
      <c r="I18423">
        <v>1</v>
      </c>
      <c r="J18423" t="s">
        <v>57103</v>
      </c>
      <c r="K18423" t="str">
        <f t="shared" si="287"/>
        <v>Hull Loss</v>
      </c>
      <c r="L18423" t="str" cm="1">
        <f t="array" ref="L18423">_xlfn.IFS(LEFT(G18423,1)="A","Accident",LEFT(G18423,1)="C","Criminal",LEFT(G18423,1)="H","Hijacking",LEFT(G18423,1)="I","Incident",LEFT(G18423,1)="O","Other",LEFT(G18423,1)="U","Unfiled")</f>
        <v>Accident</v>
      </c>
    </row>
    <row r="18424" spans="1:12" x14ac:dyDescent="0.25">
      <c r="A18424" t="s">
        <v>46181</v>
      </c>
      <c r="B18424" t="s">
        <v>28526</v>
      </c>
      <c r="C18424" t="s">
        <v>46182</v>
      </c>
      <c r="D18424" t="s">
        <v>43099</v>
      </c>
      <c r="E18424">
        <v>8</v>
      </c>
      <c r="F18424" t="s">
        <v>46183</v>
      </c>
      <c r="G18424" t="s">
        <v>13</v>
      </c>
      <c r="H18424" t="s">
        <v>37182</v>
      </c>
      <c r="I18424">
        <v>1</v>
      </c>
      <c r="J18424" t="s">
        <v>57103</v>
      </c>
      <c r="K18424" t="str">
        <f t="shared" si="287"/>
        <v>Hull Loss</v>
      </c>
      <c r="L18424" t="str" cm="1">
        <f t="array" ref="L18424">_xlfn.IFS(LEFT(G18424,1)="A","Accident",LEFT(G18424,1)="C","Criminal",LEFT(G18424,1)="H","Hijacking",LEFT(G18424,1)="I","Incident",LEFT(G18424,1)="O","Other",LEFT(G18424,1)="U","Unfiled")</f>
        <v>Accident</v>
      </c>
    </row>
    <row r="18425" spans="1:12" x14ac:dyDescent="0.25">
      <c r="A18425" t="s">
        <v>46184</v>
      </c>
      <c r="B18425" t="s">
        <v>46185</v>
      </c>
      <c r="D18425" t="s">
        <v>46186</v>
      </c>
      <c r="E18425">
        <v>0</v>
      </c>
      <c r="F18425" t="s">
        <v>44536</v>
      </c>
      <c r="G18425" t="s">
        <v>417</v>
      </c>
      <c r="H18425" t="s">
        <v>37182</v>
      </c>
      <c r="I18425">
        <v>1</v>
      </c>
      <c r="J18425" t="s">
        <v>57107</v>
      </c>
      <c r="K18425" t="str">
        <f t="shared" si="287"/>
        <v>Repairable</v>
      </c>
      <c r="L18425" t="str" cm="1">
        <f t="array" ref="L18425">_xlfn.IFS(LEFT(G18425,1)="A","Accident",LEFT(G18425,1)="C","Criminal",LEFT(G18425,1)="H","Hijacking",LEFT(G18425,1)="I","Incident",LEFT(G18425,1)="O","Other",LEFT(G18425,1)="U","Unfiled")</f>
        <v>Hijacking</v>
      </c>
    </row>
    <row r="18426" spans="1:12" x14ac:dyDescent="0.25">
      <c r="A18426" t="s">
        <v>46187</v>
      </c>
      <c r="B18426" t="s">
        <v>23868</v>
      </c>
      <c r="C18426" t="s">
        <v>39452</v>
      </c>
      <c r="D18426" t="s">
        <v>27187</v>
      </c>
      <c r="E18426">
        <v>0</v>
      </c>
      <c r="F18426" t="s">
        <v>43125</v>
      </c>
      <c r="G18426" t="s">
        <v>13</v>
      </c>
      <c r="H18426" t="s">
        <v>37182</v>
      </c>
      <c r="I18426">
        <v>1</v>
      </c>
      <c r="J18426" t="s">
        <v>57103</v>
      </c>
      <c r="K18426" t="str">
        <f t="shared" si="287"/>
        <v>Hull Loss</v>
      </c>
      <c r="L18426" t="str" cm="1">
        <f t="array" ref="L18426">_xlfn.IFS(LEFT(G18426,1)="A","Accident",LEFT(G18426,1)="C","Criminal",LEFT(G18426,1)="H","Hijacking",LEFT(G18426,1)="I","Incident",LEFT(G18426,1)="O","Other",LEFT(G18426,1)="U","Unfiled")</f>
        <v>Accident</v>
      </c>
    </row>
    <row r="18427" spans="1:12" x14ac:dyDescent="0.25">
      <c r="A18427" t="s">
        <v>46188</v>
      </c>
      <c r="B18427" t="s">
        <v>41409</v>
      </c>
      <c r="C18427" t="s">
        <v>46189</v>
      </c>
      <c r="D18427" t="s">
        <v>46190</v>
      </c>
      <c r="E18427">
        <v>0</v>
      </c>
      <c r="F18427" t="s">
        <v>46191</v>
      </c>
      <c r="G18427" t="s">
        <v>13</v>
      </c>
      <c r="H18427" t="s">
        <v>37182</v>
      </c>
      <c r="I18427">
        <v>1</v>
      </c>
      <c r="J18427" t="s">
        <v>57103</v>
      </c>
      <c r="K18427" t="str">
        <f t="shared" si="287"/>
        <v>Hull Loss</v>
      </c>
      <c r="L18427" t="str" cm="1">
        <f t="array" ref="L18427">_xlfn.IFS(LEFT(G18427,1)="A","Accident",LEFT(G18427,1)="C","Criminal",LEFT(G18427,1)="H","Hijacking",LEFT(G18427,1)="I","Incident",LEFT(G18427,1)="O","Other",LEFT(G18427,1)="U","Unfiled")</f>
        <v>Accident</v>
      </c>
    </row>
    <row r="18428" spans="1:12" x14ac:dyDescent="0.25">
      <c r="A18428" t="s">
        <v>46192</v>
      </c>
      <c r="B18428" t="s">
        <v>39368</v>
      </c>
      <c r="C18428" t="s">
        <v>46193</v>
      </c>
      <c r="D18428" t="s">
        <v>24548</v>
      </c>
      <c r="E18428">
        <v>20</v>
      </c>
      <c r="F18428" t="s">
        <v>46194</v>
      </c>
      <c r="G18428" t="s">
        <v>13</v>
      </c>
      <c r="H18428" t="s">
        <v>37182</v>
      </c>
      <c r="I18428">
        <v>1</v>
      </c>
      <c r="J18428" t="s">
        <v>57103</v>
      </c>
      <c r="K18428" t="str">
        <f t="shared" si="287"/>
        <v>Hull Loss</v>
      </c>
      <c r="L18428" t="str" cm="1">
        <f t="array" ref="L18428">_xlfn.IFS(LEFT(G18428,1)="A","Accident",LEFT(G18428,1)="C","Criminal",LEFT(G18428,1)="H","Hijacking",LEFT(G18428,1)="I","Incident",LEFT(G18428,1)="O","Other",LEFT(G18428,1)="U","Unfiled")</f>
        <v>Accident</v>
      </c>
    </row>
    <row r="18429" spans="1:12" x14ac:dyDescent="0.25">
      <c r="A18429" t="s">
        <v>46192</v>
      </c>
      <c r="B18429" t="s">
        <v>46195</v>
      </c>
      <c r="C18429" t="s">
        <v>46196</v>
      </c>
      <c r="D18429" t="s">
        <v>46197</v>
      </c>
      <c r="E18429">
        <v>0</v>
      </c>
      <c r="F18429" t="s">
        <v>14762</v>
      </c>
      <c r="G18429" t="s">
        <v>13</v>
      </c>
      <c r="H18429" t="s">
        <v>37182</v>
      </c>
      <c r="I18429">
        <v>1</v>
      </c>
      <c r="J18429" t="s">
        <v>57103</v>
      </c>
      <c r="K18429" t="str">
        <f t="shared" si="287"/>
        <v>Hull Loss</v>
      </c>
      <c r="L18429" t="str" cm="1">
        <f t="array" ref="L18429">_xlfn.IFS(LEFT(G18429,1)="A","Accident",LEFT(G18429,1)="C","Criminal",LEFT(G18429,1)="H","Hijacking",LEFT(G18429,1)="I","Incident",LEFT(G18429,1)="O","Other",LEFT(G18429,1)="U","Unfiled")</f>
        <v>Accident</v>
      </c>
    </row>
    <row r="18430" spans="1:12" x14ac:dyDescent="0.25">
      <c r="A18430" t="s">
        <v>46198</v>
      </c>
      <c r="B18430" t="s">
        <v>36193</v>
      </c>
      <c r="C18430" t="s">
        <v>46199</v>
      </c>
      <c r="D18430" t="s">
        <v>46200</v>
      </c>
      <c r="E18430">
        <v>0</v>
      </c>
      <c r="F18430" t="s">
        <v>46201</v>
      </c>
      <c r="G18430" t="s">
        <v>13</v>
      </c>
      <c r="H18430" t="s">
        <v>37182</v>
      </c>
      <c r="I18430">
        <v>1</v>
      </c>
      <c r="J18430" t="s">
        <v>57103</v>
      </c>
      <c r="K18430" t="str">
        <f t="shared" si="287"/>
        <v>Hull Loss</v>
      </c>
      <c r="L18430" t="str" cm="1">
        <f t="array" ref="L18430">_xlfn.IFS(LEFT(G18430,1)="A","Accident",LEFT(G18430,1)="C","Criminal",LEFT(G18430,1)="H","Hijacking",LEFT(G18430,1)="I","Incident",LEFT(G18430,1)="O","Other",LEFT(G18430,1)="U","Unfiled")</f>
        <v>Accident</v>
      </c>
    </row>
    <row r="18431" spans="1:12" x14ac:dyDescent="0.25">
      <c r="A18431" t="s">
        <v>46198</v>
      </c>
      <c r="B18431" t="s">
        <v>28928</v>
      </c>
      <c r="C18431" t="s">
        <v>46202</v>
      </c>
      <c r="D18431" t="s">
        <v>28835</v>
      </c>
      <c r="E18431">
        <v>7</v>
      </c>
      <c r="F18431" t="s">
        <v>46203</v>
      </c>
      <c r="G18431" t="s">
        <v>13</v>
      </c>
      <c r="H18431" t="s">
        <v>37182</v>
      </c>
      <c r="I18431">
        <v>1</v>
      </c>
      <c r="J18431" t="s">
        <v>57103</v>
      </c>
      <c r="K18431" t="str">
        <f t="shared" si="287"/>
        <v>Hull Loss</v>
      </c>
      <c r="L18431" t="str" cm="1">
        <f t="array" ref="L18431">_xlfn.IFS(LEFT(G18431,1)="A","Accident",LEFT(G18431,1)="C","Criminal",LEFT(G18431,1)="H","Hijacking",LEFT(G18431,1)="I","Incident",LEFT(G18431,1)="O","Other",LEFT(G18431,1)="U","Unfiled")</f>
        <v>Accident</v>
      </c>
    </row>
    <row r="18432" spans="1:12" x14ac:dyDescent="0.25">
      <c r="A18432" t="s">
        <v>46204</v>
      </c>
      <c r="B18432" t="s">
        <v>37686</v>
      </c>
      <c r="C18432" t="s">
        <v>46205</v>
      </c>
      <c r="D18432" t="s">
        <v>46206</v>
      </c>
      <c r="E18432">
        <v>4</v>
      </c>
      <c r="F18432" t="s">
        <v>46207</v>
      </c>
      <c r="G18432" t="s">
        <v>13</v>
      </c>
      <c r="H18432" t="s">
        <v>37182</v>
      </c>
      <c r="I18432">
        <v>1</v>
      </c>
      <c r="J18432" t="s">
        <v>57103</v>
      </c>
      <c r="K18432" t="str">
        <f t="shared" si="287"/>
        <v>Hull Loss</v>
      </c>
      <c r="L18432" t="str" cm="1">
        <f t="array" ref="L18432">_xlfn.IFS(LEFT(G18432,1)="A","Accident",LEFT(G18432,1)="C","Criminal",LEFT(G18432,1)="H","Hijacking",LEFT(G18432,1)="I","Incident",LEFT(G18432,1)="O","Other",LEFT(G18432,1)="U","Unfiled")</f>
        <v>Accident</v>
      </c>
    </row>
    <row r="18433" spans="1:12" x14ac:dyDescent="0.25">
      <c r="A18433" t="s">
        <v>46204</v>
      </c>
      <c r="B18433" t="s">
        <v>35292</v>
      </c>
      <c r="C18433" t="s">
        <v>46208</v>
      </c>
      <c r="D18433" t="s">
        <v>38302</v>
      </c>
      <c r="E18433">
        <v>2</v>
      </c>
      <c r="F18433" t="s">
        <v>46209</v>
      </c>
      <c r="G18433" t="s">
        <v>13</v>
      </c>
      <c r="H18433" t="s">
        <v>37182</v>
      </c>
      <c r="I18433">
        <v>1</v>
      </c>
      <c r="J18433" t="s">
        <v>57103</v>
      </c>
      <c r="K18433" t="str">
        <f t="shared" si="287"/>
        <v>Hull Loss</v>
      </c>
      <c r="L18433" t="str" cm="1">
        <f t="array" ref="L18433">_xlfn.IFS(LEFT(G18433,1)="A","Accident",LEFT(G18433,1)="C","Criminal",LEFT(G18433,1)="H","Hijacking",LEFT(G18433,1)="I","Incident",LEFT(G18433,1)="O","Other",LEFT(G18433,1)="U","Unfiled")</f>
        <v>Accident</v>
      </c>
    </row>
    <row r="18434" spans="1:12" x14ac:dyDescent="0.25">
      <c r="A18434" t="s">
        <v>46210</v>
      </c>
      <c r="B18434" t="s">
        <v>34290</v>
      </c>
      <c r="C18434" t="s">
        <v>46211</v>
      </c>
      <c r="D18434" t="s">
        <v>38597</v>
      </c>
      <c r="E18434">
        <v>0</v>
      </c>
      <c r="F18434" t="s">
        <v>46212</v>
      </c>
      <c r="G18434" t="s">
        <v>13</v>
      </c>
      <c r="H18434" t="s">
        <v>37182</v>
      </c>
      <c r="I18434">
        <v>1</v>
      </c>
      <c r="J18434" t="s">
        <v>57103</v>
      </c>
      <c r="K18434" t="str">
        <f t="shared" si="287"/>
        <v>Hull Loss</v>
      </c>
      <c r="L18434" t="str" cm="1">
        <f t="array" ref="L18434">_xlfn.IFS(LEFT(G18434,1)="A","Accident",LEFT(G18434,1)="C","Criminal",LEFT(G18434,1)="H","Hijacking",LEFT(G18434,1)="I","Incident",LEFT(G18434,1)="O","Other",LEFT(G18434,1)="U","Unfiled")</f>
        <v>Accident</v>
      </c>
    </row>
    <row r="18435" spans="1:12" x14ac:dyDescent="0.25">
      <c r="A18435" t="s">
        <v>46213</v>
      </c>
      <c r="B18435" t="s">
        <v>24051</v>
      </c>
      <c r="C18435" t="s">
        <v>41704</v>
      </c>
      <c r="D18435" t="s">
        <v>41705</v>
      </c>
      <c r="E18435">
        <v>19</v>
      </c>
      <c r="F18435" t="s">
        <v>39870</v>
      </c>
      <c r="G18435" t="s">
        <v>13</v>
      </c>
      <c r="H18435" t="s">
        <v>37182</v>
      </c>
      <c r="I18435">
        <v>1</v>
      </c>
      <c r="J18435" t="s">
        <v>57103</v>
      </c>
      <c r="K18435" t="str">
        <f t="shared" ref="K18435:K18498" si="288">IF(RIGHT(G18435,1)="1","Hull Loss","Repairable")</f>
        <v>Hull Loss</v>
      </c>
      <c r="L18435" t="str" cm="1">
        <f t="array" ref="L18435">_xlfn.IFS(LEFT(G18435,1)="A","Accident",LEFT(G18435,1)="C","Criminal",LEFT(G18435,1)="H","Hijacking",LEFT(G18435,1)="I","Incident",LEFT(G18435,1)="O","Other",LEFT(G18435,1)="U","Unfiled")</f>
        <v>Accident</v>
      </c>
    </row>
    <row r="18436" spans="1:12" x14ac:dyDescent="0.25">
      <c r="A18436" t="s">
        <v>46214</v>
      </c>
      <c r="B18436" t="s">
        <v>33494</v>
      </c>
      <c r="C18436" t="s">
        <v>46215</v>
      </c>
      <c r="D18436" t="s">
        <v>41033</v>
      </c>
      <c r="E18436">
        <v>0</v>
      </c>
      <c r="F18436" t="s">
        <v>46216</v>
      </c>
      <c r="G18436" t="s">
        <v>13</v>
      </c>
      <c r="H18436" t="s">
        <v>37182</v>
      </c>
      <c r="I18436">
        <v>1</v>
      </c>
      <c r="J18436" t="s">
        <v>57103</v>
      </c>
      <c r="K18436" t="str">
        <f t="shared" si="288"/>
        <v>Hull Loss</v>
      </c>
      <c r="L18436" t="str" cm="1">
        <f t="array" ref="L18436">_xlfn.IFS(LEFT(G18436,1)="A","Accident",LEFT(G18436,1)="C","Criminal",LEFT(G18436,1)="H","Hijacking",LEFT(G18436,1)="I","Incident",LEFT(G18436,1)="O","Other",LEFT(G18436,1)="U","Unfiled")</f>
        <v>Accident</v>
      </c>
    </row>
    <row r="18437" spans="1:12" x14ac:dyDescent="0.25">
      <c r="A18437" t="s">
        <v>46214</v>
      </c>
      <c r="B18437" t="s">
        <v>26489</v>
      </c>
      <c r="D18437" t="s">
        <v>46217</v>
      </c>
      <c r="E18437">
        <v>0</v>
      </c>
      <c r="F18437" t="s">
        <v>46218</v>
      </c>
      <c r="G18437" t="s">
        <v>417</v>
      </c>
      <c r="H18437" t="s">
        <v>37182</v>
      </c>
      <c r="I18437">
        <v>1</v>
      </c>
      <c r="J18437" t="s">
        <v>57107</v>
      </c>
      <c r="K18437" t="str">
        <f t="shared" si="288"/>
        <v>Repairable</v>
      </c>
      <c r="L18437" t="str" cm="1">
        <f t="array" ref="L18437">_xlfn.IFS(LEFT(G18437,1)="A","Accident",LEFT(G18437,1)="C","Criminal",LEFT(G18437,1)="H","Hijacking",LEFT(G18437,1)="I","Incident",LEFT(G18437,1)="O","Other",LEFT(G18437,1)="U","Unfiled")</f>
        <v>Hijacking</v>
      </c>
    </row>
    <row r="18438" spans="1:12" x14ac:dyDescent="0.25">
      <c r="A18438" t="s">
        <v>46219</v>
      </c>
      <c r="B18438" t="s">
        <v>46220</v>
      </c>
      <c r="C18438" t="s">
        <v>46221</v>
      </c>
      <c r="D18438" t="s">
        <v>11299</v>
      </c>
      <c r="E18438">
        <v>0</v>
      </c>
      <c r="F18438" t="s">
        <v>24460</v>
      </c>
      <c r="G18438" t="s">
        <v>417</v>
      </c>
      <c r="H18438" t="s">
        <v>37182</v>
      </c>
      <c r="I18438">
        <v>1</v>
      </c>
      <c r="J18438" t="s">
        <v>57107</v>
      </c>
      <c r="K18438" t="str">
        <f t="shared" si="288"/>
        <v>Repairable</v>
      </c>
      <c r="L18438" t="str" cm="1">
        <f t="array" ref="L18438">_xlfn.IFS(LEFT(G18438,1)="A","Accident",LEFT(G18438,1)="C","Criminal",LEFT(G18438,1)="H","Hijacking",LEFT(G18438,1)="I","Incident",LEFT(G18438,1)="O","Other",LEFT(G18438,1)="U","Unfiled")</f>
        <v>Hijacking</v>
      </c>
    </row>
    <row r="18439" spans="1:12" x14ac:dyDescent="0.25">
      <c r="A18439" t="s">
        <v>46222</v>
      </c>
      <c r="B18439" t="s">
        <v>40862</v>
      </c>
      <c r="D18439" t="s">
        <v>11676</v>
      </c>
      <c r="E18439">
        <v>0</v>
      </c>
      <c r="F18439" t="s">
        <v>40628</v>
      </c>
      <c r="G18439" t="s">
        <v>417</v>
      </c>
      <c r="H18439" t="s">
        <v>37182</v>
      </c>
      <c r="I18439">
        <v>1</v>
      </c>
      <c r="J18439" t="s">
        <v>57107</v>
      </c>
      <c r="K18439" t="str">
        <f t="shared" si="288"/>
        <v>Repairable</v>
      </c>
      <c r="L18439" t="str" cm="1">
        <f t="array" ref="L18439">_xlfn.IFS(LEFT(G18439,1)="A","Accident",LEFT(G18439,1)="C","Criminal",LEFT(G18439,1)="H","Hijacking",LEFT(G18439,1)="I","Incident",LEFT(G18439,1)="O","Other",LEFT(G18439,1)="U","Unfiled")</f>
        <v>Hijacking</v>
      </c>
    </row>
    <row r="18440" spans="1:12" x14ac:dyDescent="0.25">
      <c r="A18440" t="s">
        <v>46223</v>
      </c>
      <c r="B18440" t="s">
        <v>46224</v>
      </c>
      <c r="C18440" t="s">
        <v>46225</v>
      </c>
      <c r="D18440" t="s">
        <v>13526</v>
      </c>
      <c r="E18440">
        <v>1</v>
      </c>
      <c r="F18440" t="s">
        <v>46226</v>
      </c>
      <c r="G18440" t="s">
        <v>13</v>
      </c>
      <c r="H18440" t="s">
        <v>37182</v>
      </c>
      <c r="I18440">
        <v>1</v>
      </c>
      <c r="J18440" t="s">
        <v>57103</v>
      </c>
      <c r="K18440" t="str">
        <f t="shared" si="288"/>
        <v>Hull Loss</v>
      </c>
      <c r="L18440" t="str" cm="1">
        <f t="array" ref="L18440">_xlfn.IFS(LEFT(G18440,1)="A","Accident",LEFT(G18440,1)="C","Criminal",LEFT(G18440,1)="H","Hijacking",LEFT(G18440,1)="I","Incident",LEFT(G18440,1)="O","Other",LEFT(G18440,1)="U","Unfiled")</f>
        <v>Accident</v>
      </c>
    </row>
    <row r="18441" spans="1:12" x14ac:dyDescent="0.25">
      <c r="A18441" t="s">
        <v>46223</v>
      </c>
      <c r="B18441" t="s">
        <v>46227</v>
      </c>
      <c r="C18441" t="s">
        <v>46228</v>
      </c>
      <c r="D18441" t="s">
        <v>24394</v>
      </c>
      <c r="E18441">
        <v>0</v>
      </c>
      <c r="F18441" t="s">
        <v>46229</v>
      </c>
      <c r="G18441" t="s">
        <v>1295</v>
      </c>
      <c r="H18441" t="s">
        <v>37182</v>
      </c>
      <c r="I18441">
        <v>1</v>
      </c>
      <c r="J18441" t="s">
        <v>57112</v>
      </c>
      <c r="K18441" t="str">
        <f t="shared" si="288"/>
        <v>Repairable</v>
      </c>
      <c r="L18441" t="str" cm="1">
        <f t="array" ref="L18441">_xlfn.IFS(LEFT(G18441,1)="A","Accident",LEFT(G18441,1)="C","Criminal",LEFT(G18441,1)="H","Hijacking",LEFT(G18441,1)="I","Incident",LEFT(G18441,1)="O","Other",LEFT(G18441,1)="U","Unfiled")</f>
        <v>Criminal</v>
      </c>
    </row>
    <row r="18442" spans="1:12" x14ac:dyDescent="0.25">
      <c r="A18442" t="s">
        <v>46230</v>
      </c>
      <c r="B18442" t="s">
        <v>28182</v>
      </c>
      <c r="C18442" t="s">
        <v>46231</v>
      </c>
      <c r="D18442" t="s">
        <v>46159</v>
      </c>
      <c r="E18442">
        <v>0</v>
      </c>
      <c r="F18442" t="s">
        <v>46232</v>
      </c>
      <c r="G18442" t="s">
        <v>13</v>
      </c>
      <c r="H18442" t="s">
        <v>37182</v>
      </c>
      <c r="I18442">
        <v>1</v>
      </c>
      <c r="J18442" t="s">
        <v>57103</v>
      </c>
      <c r="K18442" t="str">
        <f t="shared" si="288"/>
        <v>Hull Loss</v>
      </c>
      <c r="L18442" t="str" cm="1">
        <f t="array" ref="L18442">_xlfn.IFS(LEFT(G18442,1)="A","Accident",LEFT(G18442,1)="C","Criminal",LEFT(G18442,1)="H","Hijacking",LEFT(G18442,1)="I","Incident",LEFT(G18442,1)="O","Other",LEFT(G18442,1)="U","Unfiled")</f>
        <v>Accident</v>
      </c>
    </row>
    <row r="18443" spans="1:12" x14ac:dyDescent="0.25">
      <c r="A18443" t="s">
        <v>46233</v>
      </c>
      <c r="B18443" t="s">
        <v>30123</v>
      </c>
      <c r="C18443" t="s">
        <v>46234</v>
      </c>
      <c r="D18443" t="s">
        <v>46235</v>
      </c>
      <c r="E18443">
        <v>0</v>
      </c>
      <c r="F18443" t="s">
        <v>46236</v>
      </c>
      <c r="G18443" t="s">
        <v>13</v>
      </c>
      <c r="H18443" t="s">
        <v>37182</v>
      </c>
      <c r="I18443">
        <v>1</v>
      </c>
      <c r="J18443" t="s">
        <v>57103</v>
      </c>
      <c r="K18443" t="str">
        <f t="shared" si="288"/>
        <v>Hull Loss</v>
      </c>
      <c r="L18443" t="str" cm="1">
        <f t="array" ref="L18443">_xlfn.IFS(LEFT(G18443,1)="A","Accident",LEFT(G18443,1)="C","Criminal",LEFT(G18443,1)="H","Hijacking",LEFT(G18443,1)="I","Incident",LEFT(G18443,1)="O","Other",LEFT(G18443,1)="U","Unfiled")</f>
        <v>Accident</v>
      </c>
    </row>
    <row r="18444" spans="1:12" x14ac:dyDescent="0.25">
      <c r="A18444" t="s">
        <v>46237</v>
      </c>
      <c r="B18444" t="s">
        <v>30358</v>
      </c>
      <c r="C18444" t="s">
        <v>46238</v>
      </c>
      <c r="D18444" t="s">
        <v>45827</v>
      </c>
      <c r="E18444">
        <v>0</v>
      </c>
      <c r="F18444" t="s">
        <v>46239</v>
      </c>
      <c r="G18444" t="s">
        <v>13</v>
      </c>
      <c r="H18444" t="s">
        <v>37182</v>
      </c>
      <c r="I18444">
        <v>1</v>
      </c>
      <c r="J18444" t="s">
        <v>57103</v>
      </c>
      <c r="K18444" t="str">
        <f t="shared" si="288"/>
        <v>Hull Loss</v>
      </c>
      <c r="L18444" t="str" cm="1">
        <f t="array" ref="L18444">_xlfn.IFS(LEFT(G18444,1)="A","Accident",LEFT(G18444,1)="C","Criminal",LEFT(G18444,1)="H","Hijacking",LEFT(G18444,1)="I","Incident",LEFT(G18444,1)="O","Other",LEFT(G18444,1)="U","Unfiled")</f>
        <v>Accident</v>
      </c>
    </row>
    <row r="18445" spans="1:12" x14ac:dyDescent="0.25">
      <c r="A18445" t="s">
        <v>46240</v>
      </c>
      <c r="B18445" t="s">
        <v>46241</v>
      </c>
      <c r="C18445" t="s">
        <v>46242</v>
      </c>
      <c r="D18445" t="s">
        <v>46243</v>
      </c>
      <c r="E18445">
        <v>0</v>
      </c>
      <c r="F18445" t="s">
        <v>46244</v>
      </c>
      <c r="G18445" t="s">
        <v>13</v>
      </c>
      <c r="H18445" t="s">
        <v>37182</v>
      </c>
      <c r="I18445">
        <v>1</v>
      </c>
      <c r="J18445" t="s">
        <v>57103</v>
      </c>
      <c r="K18445" t="str">
        <f t="shared" si="288"/>
        <v>Hull Loss</v>
      </c>
      <c r="L18445" t="str" cm="1">
        <f t="array" ref="L18445">_xlfn.IFS(LEFT(G18445,1)="A","Accident",LEFT(G18445,1)="C","Criminal",LEFT(G18445,1)="H","Hijacking",LEFT(G18445,1)="I","Incident",LEFT(G18445,1)="O","Other",LEFT(G18445,1)="U","Unfiled")</f>
        <v>Accident</v>
      </c>
    </row>
    <row r="18446" spans="1:12" x14ac:dyDescent="0.25">
      <c r="A18446" t="s">
        <v>46245</v>
      </c>
      <c r="B18446" t="s">
        <v>35300</v>
      </c>
      <c r="C18446" t="s">
        <v>46246</v>
      </c>
      <c r="D18446" t="s">
        <v>39259</v>
      </c>
      <c r="E18446">
        <v>0</v>
      </c>
      <c r="F18446" t="s">
        <v>46247</v>
      </c>
      <c r="G18446" t="s">
        <v>40</v>
      </c>
      <c r="H18446" t="s">
        <v>37182</v>
      </c>
      <c r="I18446">
        <v>1</v>
      </c>
      <c r="J18446" t="s">
        <v>57104</v>
      </c>
      <c r="K18446" t="str">
        <f t="shared" si="288"/>
        <v>Hull Loss</v>
      </c>
      <c r="L18446" t="str" cm="1">
        <f t="array" ref="L18446">_xlfn.IFS(LEFT(G18446,1)="A","Accident",LEFT(G18446,1)="C","Criminal",LEFT(G18446,1)="H","Hijacking",LEFT(G18446,1)="I","Incident",LEFT(G18446,1)="O","Other",LEFT(G18446,1)="U","Unfiled")</f>
        <v>Other</v>
      </c>
    </row>
    <row r="18447" spans="1:12" x14ac:dyDescent="0.25">
      <c r="A18447" t="s">
        <v>46245</v>
      </c>
      <c r="B18447" t="s">
        <v>38369</v>
      </c>
      <c r="C18447" t="s">
        <v>38370</v>
      </c>
      <c r="D18447" t="s">
        <v>21921</v>
      </c>
      <c r="E18447">
        <v>0</v>
      </c>
      <c r="F18447" t="s">
        <v>46248</v>
      </c>
      <c r="G18447" t="s">
        <v>106</v>
      </c>
      <c r="H18447" t="s">
        <v>37182</v>
      </c>
      <c r="I18447">
        <v>1</v>
      </c>
      <c r="J18447" t="s">
        <v>57106</v>
      </c>
      <c r="K18447" t="str">
        <f t="shared" si="288"/>
        <v>Repairable</v>
      </c>
      <c r="L18447" t="str" cm="1">
        <f t="array" ref="L18447">_xlfn.IFS(LEFT(G18447,1)="A","Accident",LEFT(G18447,1)="C","Criminal",LEFT(G18447,1)="H","Hijacking",LEFT(G18447,1)="I","Incident",LEFT(G18447,1)="O","Other",LEFT(G18447,1)="U","Unfiled")</f>
        <v>Accident</v>
      </c>
    </row>
    <row r="18448" spans="1:12" x14ac:dyDescent="0.25">
      <c r="A18448" t="s">
        <v>46245</v>
      </c>
      <c r="B18448" t="s">
        <v>33477</v>
      </c>
      <c r="C18448" t="s">
        <v>46249</v>
      </c>
      <c r="D18448" t="s">
        <v>39349</v>
      </c>
      <c r="E18448">
        <v>0</v>
      </c>
      <c r="F18448" t="s">
        <v>46247</v>
      </c>
      <c r="G18448" t="s">
        <v>40</v>
      </c>
      <c r="H18448" t="s">
        <v>37182</v>
      </c>
      <c r="I18448">
        <v>1</v>
      </c>
      <c r="J18448" t="s">
        <v>57104</v>
      </c>
      <c r="K18448" t="str">
        <f t="shared" si="288"/>
        <v>Hull Loss</v>
      </c>
      <c r="L18448" t="str" cm="1">
        <f t="array" ref="L18448">_xlfn.IFS(LEFT(G18448,1)="A","Accident",LEFT(G18448,1)="C","Criminal",LEFT(G18448,1)="H","Hijacking",LEFT(G18448,1)="I","Incident",LEFT(G18448,1)="O","Other",LEFT(G18448,1)="U","Unfiled")</f>
        <v>Other</v>
      </c>
    </row>
    <row r="18449" spans="1:12" x14ac:dyDescent="0.25">
      <c r="A18449" t="s">
        <v>46245</v>
      </c>
      <c r="B18449" t="s">
        <v>33477</v>
      </c>
      <c r="C18449" t="s">
        <v>46250</v>
      </c>
      <c r="D18449" t="s">
        <v>39349</v>
      </c>
      <c r="E18449">
        <v>0</v>
      </c>
      <c r="F18449" t="s">
        <v>46247</v>
      </c>
      <c r="G18449" t="s">
        <v>40</v>
      </c>
      <c r="H18449" t="s">
        <v>37182</v>
      </c>
      <c r="I18449">
        <v>1</v>
      </c>
      <c r="J18449" t="s">
        <v>57104</v>
      </c>
      <c r="K18449" t="str">
        <f t="shared" si="288"/>
        <v>Hull Loss</v>
      </c>
      <c r="L18449" t="str" cm="1">
        <f t="array" ref="L18449">_xlfn.IFS(LEFT(G18449,1)="A","Accident",LEFT(G18449,1)="C","Criminal",LEFT(G18449,1)="H","Hijacking",LEFT(G18449,1)="I","Incident",LEFT(G18449,1)="O","Other",LEFT(G18449,1)="U","Unfiled")</f>
        <v>Other</v>
      </c>
    </row>
    <row r="18450" spans="1:12" x14ac:dyDescent="0.25">
      <c r="A18450" t="s">
        <v>46251</v>
      </c>
      <c r="B18450" t="s">
        <v>34197</v>
      </c>
      <c r="C18450" t="s">
        <v>46252</v>
      </c>
      <c r="D18450" t="s">
        <v>46253</v>
      </c>
      <c r="E18450">
        <v>3</v>
      </c>
      <c r="F18450" t="s">
        <v>46254</v>
      </c>
      <c r="G18450" t="s">
        <v>13</v>
      </c>
      <c r="H18450" t="s">
        <v>37182</v>
      </c>
      <c r="I18450">
        <v>1</v>
      </c>
      <c r="J18450" t="s">
        <v>57103</v>
      </c>
      <c r="K18450" t="str">
        <f t="shared" si="288"/>
        <v>Hull Loss</v>
      </c>
      <c r="L18450" t="str" cm="1">
        <f t="array" ref="L18450">_xlfn.IFS(LEFT(G18450,1)="A","Accident",LEFT(G18450,1)="C","Criminal",LEFT(G18450,1)="H","Hijacking",LEFT(G18450,1)="I","Incident",LEFT(G18450,1)="O","Other",LEFT(G18450,1)="U","Unfiled")</f>
        <v>Accident</v>
      </c>
    </row>
    <row r="18451" spans="1:12" x14ac:dyDescent="0.25">
      <c r="A18451" t="s">
        <v>46255</v>
      </c>
      <c r="B18451" t="s">
        <v>36277</v>
      </c>
      <c r="C18451" t="s">
        <v>46256</v>
      </c>
      <c r="D18451" t="s">
        <v>46257</v>
      </c>
      <c r="E18451">
        <v>0</v>
      </c>
      <c r="F18451" t="s">
        <v>46258</v>
      </c>
      <c r="G18451" t="s">
        <v>106</v>
      </c>
      <c r="H18451" t="s">
        <v>37182</v>
      </c>
      <c r="I18451">
        <v>1</v>
      </c>
      <c r="J18451" t="s">
        <v>57106</v>
      </c>
      <c r="K18451" t="str">
        <f t="shared" si="288"/>
        <v>Repairable</v>
      </c>
      <c r="L18451" t="str" cm="1">
        <f t="array" ref="L18451">_xlfn.IFS(LEFT(G18451,1)="A","Accident",LEFT(G18451,1)="C","Criminal",LEFT(G18451,1)="H","Hijacking",LEFT(G18451,1)="I","Incident",LEFT(G18451,1)="O","Other",LEFT(G18451,1)="U","Unfiled")</f>
        <v>Accident</v>
      </c>
    </row>
    <row r="18452" spans="1:12" x14ac:dyDescent="0.25">
      <c r="A18452" t="s">
        <v>46259</v>
      </c>
      <c r="B18452" t="s">
        <v>44295</v>
      </c>
      <c r="C18452" t="s">
        <v>46260</v>
      </c>
      <c r="D18452" t="s">
        <v>46261</v>
      </c>
      <c r="E18452">
        <v>0</v>
      </c>
      <c r="F18452" t="s">
        <v>12201</v>
      </c>
      <c r="G18452" t="s">
        <v>13</v>
      </c>
      <c r="H18452" t="s">
        <v>37182</v>
      </c>
      <c r="I18452">
        <v>1</v>
      </c>
      <c r="J18452" t="s">
        <v>57103</v>
      </c>
      <c r="K18452" t="str">
        <f t="shared" si="288"/>
        <v>Hull Loss</v>
      </c>
      <c r="L18452" t="str" cm="1">
        <f t="array" ref="L18452">_xlfn.IFS(LEFT(G18452,1)="A","Accident",LEFT(G18452,1)="C","Criminal",LEFT(G18452,1)="H","Hijacking",LEFT(G18452,1)="I","Incident",LEFT(G18452,1)="O","Other",LEFT(G18452,1)="U","Unfiled")</f>
        <v>Accident</v>
      </c>
    </row>
    <row r="18453" spans="1:12" x14ac:dyDescent="0.25">
      <c r="A18453" t="s">
        <v>46259</v>
      </c>
      <c r="B18453" t="s">
        <v>28845</v>
      </c>
      <c r="C18453" t="s">
        <v>46262</v>
      </c>
      <c r="D18453" t="s">
        <v>39632</v>
      </c>
      <c r="E18453">
        <v>8</v>
      </c>
      <c r="F18453" t="s">
        <v>46263</v>
      </c>
      <c r="G18453" t="s">
        <v>13</v>
      </c>
      <c r="H18453" t="s">
        <v>37182</v>
      </c>
      <c r="I18453">
        <v>1</v>
      </c>
      <c r="J18453" t="s">
        <v>57103</v>
      </c>
      <c r="K18453" t="str">
        <f t="shared" si="288"/>
        <v>Hull Loss</v>
      </c>
      <c r="L18453" t="str" cm="1">
        <f t="array" ref="L18453">_xlfn.IFS(LEFT(G18453,1)="A","Accident",LEFT(G18453,1)="C","Criminal",LEFT(G18453,1)="H","Hijacking",LEFT(G18453,1)="I","Incident",LEFT(G18453,1)="O","Other",LEFT(G18453,1)="U","Unfiled")</f>
        <v>Accident</v>
      </c>
    </row>
    <row r="18454" spans="1:12" x14ac:dyDescent="0.25">
      <c r="A18454" t="s">
        <v>46264</v>
      </c>
      <c r="B18454" t="s">
        <v>46265</v>
      </c>
      <c r="C18454" t="s">
        <v>46266</v>
      </c>
      <c r="D18454" t="s">
        <v>46267</v>
      </c>
      <c r="E18454">
        <v>0</v>
      </c>
      <c r="F18454" t="s">
        <v>10990</v>
      </c>
      <c r="G18454" t="s">
        <v>13</v>
      </c>
      <c r="H18454" t="s">
        <v>37182</v>
      </c>
      <c r="I18454">
        <v>1</v>
      </c>
      <c r="J18454" t="s">
        <v>57103</v>
      </c>
      <c r="K18454" t="str">
        <f t="shared" si="288"/>
        <v>Hull Loss</v>
      </c>
      <c r="L18454" t="str" cm="1">
        <f t="array" ref="L18454">_xlfn.IFS(LEFT(G18454,1)="A","Accident",LEFT(G18454,1)="C","Criminal",LEFT(G18454,1)="H","Hijacking",LEFT(G18454,1)="I","Incident",LEFT(G18454,1)="O","Other",LEFT(G18454,1)="U","Unfiled")</f>
        <v>Accident</v>
      </c>
    </row>
    <row r="18455" spans="1:12" x14ac:dyDescent="0.25">
      <c r="A18455" t="s">
        <v>46268</v>
      </c>
      <c r="B18455" t="s">
        <v>29206</v>
      </c>
      <c r="C18455" t="s">
        <v>46269</v>
      </c>
      <c r="D18455" t="s">
        <v>9728</v>
      </c>
      <c r="E18455">
        <v>0</v>
      </c>
      <c r="F18455" t="s">
        <v>24220</v>
      </c>
      <c r="G18455" t="s">
        <v>13</v>
      </c>
      <c r="H18455" t="s">
        <v>37182</v>
      </c>
      <c r="I18455">
        <v>1</v>
      </c>
      <c r="J18455" t="s">
        <v>57103</v>
      </c>
      <c r="K18455" t="str">
        <f t="shared" si="288"/>
        <v>Hull Loss</v>
      </c>
      <c r="L18455" t="str" cm="1">
        <f t="array" ref="L18455">_xlfn.IFS(LEFT(G18455,1)="A","Accident",LEFT(G18455,1)="C","Criminal",LEFT(G18455,1)="H","Hijacking",LEFT(G18455,1)="I","Incident",LEFT(G18455,1)="O","Other",LEFT(G18455,1)="U","Unfiled")</f>
        <v>Accident</v>
      </c>
    </row>
    <row r="18456" spans="1:12" x14ac:dyDescent="0.25">
      <c r="A18456" t="s">
        <v>46268</v>
      </c>
      <c r="B18456" t="s">
        <v>36922</v>
      </c>
      <c r="C18456" t="s">
        <v>46270</v>
      </c>
      <c r="D18456" t="s">
        <v>37110</v>
      </c>
      <c r="E18456">
        <v>1</v>
      </c>
      <c r="F18456" t="s">
        <v>46271</v>
      </c>
      <c r="G18456" t="s">
        <v>13</v>
      </c>
      <c r="H18456" t="s">
        <v>37182</v>
      </c>
      <c r="I18456">
        <v>1</v>
      </c>
      <c r="J18456" t="s">
        <v>57103</v>
      </c>
      <c r="K18456" t="str">
        <f t="shared" si="288"/>
        <v>Hull Loss</v>
      </c>
      <c r="L18456" t="str" cm="1">
        <f t="array" ref="L18456">_xlfn.IFS(LEFT(G18456,1)="A","Accident",LEFT(G18456,1)="C","Criminal",LEFT(G18456,1)="H","Hijacking",LEFT(G18456,1)="I","Incident",LEFT(G18456,1)="O","Other",LEFT(G18456,1)="U","Unfiled")</f>
        <v>Accident</v>
      </c>
    </row>
    <row r="18457" spans="1:12" x14ac:dyDescent="0.25">
      <c r="A18457" t="s">
        <v>46272</v>
      </c>
      <c r="B18457" t="s">
        <v>39675</v>
      </c>
      <c r="C18457" t="s">
        <v>46273</v>
      </c>
      <c r="D18457" t="s">
        <v>41094</v>
      </c>
      <c r="E18457">
        <v>2</v>
      </c>
      <c r="F18457" t="s">
        <v>46274</v>
      </c>
      <c r="G18457" t="s">
        <v>13</v>
      </c>
      <c r="H18457" t="s">
        <v>37182</v>
      </c>
      <c r="I18457">
        <v>1</v>
      </c>
      <c r="J18457" t="s">
        <v>57103</v>
      </c>
      <c r="K18457" t="str">
        <f t="shared" si="288"/>
        <v>Hull Loss</v>
      </c>
      <c r="L18457" t="str" cm="1">
        <f t="array" ref="L18457">_xlfn.IFS(LEFT(G18457,1)="A","Accident",LEFT(G18457,1)="C","Criminal",LEFT(G18457,1)="H","Hijacking",LEFT(G18457,1)="I","Incident",LEFT(G18457,1)="O","Other",LEFT(G18457,1)="U","Unfiled")</f>
        <v>Accident</v>
      </c>
    </row>
    <row r="18458" spans="1:12" x14ac:dyDescent="0.25">
      <c r="A18458" t="s">
        <v>46275</v>
      </c>
      <c r="B18458" t="s">
        <v>46276</v>
      </c>
      <c r="C18458" t="s">
        <v>46277</v>
      </c>
      <c r="D18458" t="s">
        <v>46278</v>
      </c>
      <c r="E18458">
        <v>44</v>
      </c>
      <c r="F18458" t="s">
        <v>46279</v>
      </c>
      <c r="G18458" t="s">
        <v>13</v>
      </c>
      <c r="H18458" t="s">
        <v>37182</v>
      </c>
      <c r="I18458">
        <v>1</v>
      </c>
      <c r="J18458" t="s">
        <v>57103</v>
      </c>
      <c r="K18458" t="str">
        <f t="shared" si="288"/>
        <v>Hull Loss</v>
      </c>
      <c r="L18458" t="str" cm="1">
        <f t="array" ref="L18458">_xlfn.IFS(LEFT(G18458,1)="A","Accident",LEFT(G18458,1)="C","Criminal",LEFT(G18458,1)="H","Hijacking",LEFT(G18458,1)="I","Incident",LEFT(G18458,1)="O","Other",LEFT(G18458,1)="U","Unfiled")</f>
        <v>Accident</v>
      </c>
    </row>
    <row r="18459" spans="1:12" x14ac:dyDescent="0.25">
      <c r="A18459" t="s">
        <v>46280</v>
      </c>
      <c r="B18459" t="s">
        <v>32902</v>
      </c>
      <c r="C18459" t="s">
        <v>46281</v>
      </c>
      <c r="D18459" t="s">
        <v>46282</v>
      </c>
      <c r="E18459">
        <v>0</v>
      </c>
      <c r="F18459" t="s">
        <v>46283</v>
      </c>
      <c r="G18459" t="s">
        <v>13</v>
      </c>
      <c r="H18459" t="s">
        <v>37182</v>
      </c>
      <c r="I18459">
        <v>1</v>
      </c>
      <c r="J18459" t="s">
        <v>57103</v>
      </c>
      <c r="K18459" t="str">
        <f t="shared" si="288"/>
        <v>Hull Loss</v>
      </c>
      <c r="L18459" t="str" cm="1">
        <f t="array" ref="L18459">_xlfn.IFS(LEFT(G18459,1)="A","Accident",LEFT(G18459,1)="C","Criminal",LEFT(G18459,1)="H","Hijacking",LEFT(G18459,1)="I","Incident",LEFT(G18459,1)="O","Other",LEFT(G18459,1)="U","Unfiled")</f>
        <v>Accident</v>
      </c>
    </row>
    <row r="18460" spans="1:12" x14ac:dyDescent="0.25">
      <c r="A18460" t="s">
        <v>46284</v>
      </c>
      <c r="B18460" t="s">
        <v>36922</v>
      </c>
      <c r="C18460" t="s">
        <v>46285</v>
      </c>
      <c r="D18460" t="s">
        <v>44898</v>
      </c>
      <c r="E18460">
        <v>1</v>
      </c>
      <c r="F18460" t="s">
        <v>46286</v>
      </c>
      <c r="G18460" t="s">
        <v>13</v>
      </c>
      <c r="H18460" t="s">
        <v>37182</v>
      </c>
      <c r="I18460">
        <v>1</v>
      </c>
      <c r="J18460" t="s">
        <v>57103</v>
      </c>
      <c r="K18460" t="str">
        <f t="shared" si="288"/>
        <v>Hull Loss</v>
      </c>
      <c r="L18460" t="str" cm="1">
        <f t="array" ref="L18460">_xlfn.IFS(LEFT(G18460,1)="A","Accident",LEFT(G18460,1)="C","Criminal",LEFT(G18460,1)="H","Hijacking",LEFT(G18460,1)="I","Incident",LEFT(G18460,1)="O","Other",LEFT(G18460,1)="U","Unfiled")</f>
        <v>Accident</v>
      </c>
    </row>
    <row r="18461" spans="1:12" x14ac:dyDescent="0.25">
      <c r="A18461" t="s">
        <v>46284</v>
      </c>
      <c r="B18461" t="s">
        <v>46287</v>
      </c>
      <c r="C18461" t="s">
        <v>46288</v>
      </c>
      <c r="D18461" t="s">
        <v>46289</v>
      </c>
      <c r="E18461">
        <v>0</v>
      </c>
      <c r="F18461" t="s">
        <v>36272</v>
      </c>
      <c r="G18461" t="s">
        <v>18355</v>
      </c>
      <c r="H18461" t="s">
        <v>37182</v>
      </c>
      <c r="I18461">
        <v>1</v>
      </c>
      <c r="J18461" t="s">
        <v>57110</v>
      </c>
      <c r="K18461" t="str">
        <f t="shared" si="288"/>
        <v>Repairable</v>
      </c>
      <c r="L18461" t="str" cm="1">
        <f t="array" ref="L18461">_xlfn.IFS(LEFT(G18461,1)="A","Accident",LEFT(G18461,1)="C","Criminal",LEFT(G18461,1)="H","Hijacking",LEFT(G18461,1)="I","Incident",LEFT(G18461,1)="O","Other",LEFT(G18461,1)="U","Unfiled")</f>
        <v>Other</v>
      </c>
    </row>
    <row r="18462" spans="1:12" x14ac:dyDescent="0.25">
      <c r="A18462" t="s">
        <v>46290</v>
      </c>
      <c r="B18462" t="s">
        <v>42034</v>
      </c>
      <c r="C18462" t="s">
        <v>46291</v>
      </c>
      <c r="D18462" t="s">
        <v>2242</v>
      </c>
      <c r="E18462">
        <v>3</v>
      </c>
      <c r="F18462" t="s">
        <v>22818</v>
      </c>
      <c r="G18462" t="s">
        <v>13</v>
      </c>
      <c r="H18462" t="s">
        <v>37182</v>
      </c>
      <c r="I18462">
        <v>1</v>
      </c>
      <c r="J18462" t="s">
        <v>57103</v>
      </c>
      <c r="K18462" t="str">
        <f t="shared" si="288"/>
        <v>Hull Loss</v>
      </c>
      <c r="L18462" t="str" cm="1">
        <f t="array" ref="L18462">_xlfn.IFS(LEFT(G18462,1)="A","Accident",LEFT(G18462,1)="C","Criminal",LEFT(G18462,1)="H","Hijacking",LEFT(G18462,1)="I","Incident",LEFT(G18462,1)="O","Other",LEFT(G18462,1)="U","Unfiled")</f>
        <v>Accident</v>
      </c>
    </row>
    <row r="18463" spans="1:12" x14ac:dyDescent="0.25">
      <c r="A18463" t="s">
        <v>46290</v>
      </c>
      <c r="B18463" t="s">
        <v>33959</v>
      </c>
      <c r="C18463" t="s">
        <v>46292</v>
      </c>
      <c r="D18463" t="s">
        <v>31231</v>
      </c>
      <c r="E18463">
        <v>0</v>
      </c>
      <c r="F18463" t="s">
        <v>46293</v>
      </c>
      <c r="G18463" t="s">
        <v>106</v>
      </c>
      <c r="H18463" t="s">
        <v>37182</v>
      </c>
      <c r="I18463">
        <v>1</v>
      </c>
      <c r="J18463" t="s">
        <v>57106</v>
      </c>
      <c r="K18463" t="str">
        <f t="shared" si="288"/>
        <v>Repairable</v>
      </c>
      <c r="L18463" t="str" cm="1">
        <f t="array" ref="L18463">_xlfn.IFS(LEFT(G18463,1)="A","Accident",LEFT(G18463,1)="C","Criminal",LEFT(G18463,1)="H","Hijacking",LEFT(G18463,1)="I","Incident",LEFT(G18463,1)="O","Other",LEFT(G18463,1)="U","Unfiled")</f>
        <v>Accident</v>
      </c>
    </row>
    <row r="18464" spans="1:12" x14ac:dyDescent="0.25">
      <c r="A18464" t="s">
        <v>46294</v>
      </c>
      <c r="B18464" t="s">
        <v>29965</v>
      </c>
      <c r="C18464" t="s">
        <v>46295</v>
      </c>
      <c r="D18464" t="s">
        <v>46296</v>
      </c>
      <c r="E18464">
        <v>1</v>
      </c>
      <c r="F18464" t="s">
        <v>46297</v>
      </c>
      <c r="G18464" t="s">
        <v>13</v>
      </c>
      <c r="H18464" t="s">
        <v>37182</v>
      </c>
      <c r="I18464">
        <v>1</v>
      </c>
      <c r="J18464" t="s">
        <v>57103</v>
      </c>
      <c r="K18464" t="str">
        <f t="shared" si="288"/>
        <v>Hull Loss</v>
      </c>
      <c r="L18464" t="str" cm="1">
        <f t="array" ref="L18464">_xlfn.IFS(LEFT(G18464,1)="A","Accident",LEFT(G18464,1)="C","Criminal",LEFT(G18464,1)="H","Hijacking",LEFT(G18464,1)="I","Incident",LEFT(G18464,1)="O","Other",LEFT(G18464,1)="U","Unfiled")</f>
        <v>Accident</v>
      </c>
    </row>
    <row r="18465" spans="1:12" x14ac:dyDescent="0.25">
      <c r="A18465" t="s">
        <v>46294</v>
      </c>
      <c r="B18465" t="s">
        <v>37686</v>
      </c>
      <c r="C18465" t="s">
        <v>46298</v>
      </c>
      <c r="D18465" t="s">
        <v>46299</v>
      </c>
      <c r="E18465">
        <v>0</v>
      </c>
      <c r="F18465" t="s">
        <v>46300</v>
      </c>
      <c r="G18465" t="s">
        <v>106</v>
      </c>
      <c r="H18465" t="s">
        <v>37182</v>
      </c>
      <c r="I18465">
        <v>1</v>
      </c>
      <c r="J18465" t="s">
        <v>57106</v>
      </c>
      <c r="K18465" t="str">
        <f t="shared" si="288"/>
        <v>Repairable</v>
      </c>
      <c r="L18465" t="str" cm="1">
        <f t="array" ref="L18465">_xlfn.IFS(LEFT(G18465,1)="A","Accident",LEFT(G18465,1)="C","Criminal",LEFT(G18465,1)="H","Hijacking",LEFT(G18465,1)="I","Incident",LEFT(G18465,1)="O","Other",LEFT(G18465,1)="U","Unfiled")</f>
        <v>Accident</v>
      </c>
    </row>
    <row r="18466" spans="1:12" x14ac:dyDescent="0.25">
      <c r="A18466" t="s">
        <v>46294</v>
      </c>
      <c r="B18466" t="s">
        <v>34290</v>
      </c>
      <c r="C18466" t="s">
        <v>46301</v>
      </c>
      <c r="D18466" t="s">
        <v>46302</v>
      </c>
      <c r="E18466">
        <v>0</v>
      </c>
      <c r="F18466" t="s">
        <v>27809</v>
      </c>
      <c r="G18466" t="s">
        <v>13</v>
      </c>
      <c r="H18466" t="s">
        <v>37182</v>
      </c>
      <c r="I18466">
        <v>1</v>
      </c>
      <c r="J18466" t="s">
        <v>57103</v>
      </c>
      <c r="K18466" t="str">
        <f t="shared" si="288"/>
        <v>Hull Loss</v>
      </c>
      <c r="L18466" t="str" cm="1">
        <f t="array" ref="L18466">_xlfn.IFS(LEFT(G18466,1)="A","Accident",LEFT(G18466,1)="C","Criminal",LEFT(G18466,1)="H","Hijacking",LEFT(G18466,1)="I","Incident",LEFT(G18466,1)="O","Other",LEFT(G18466,1)="U","Unfiled")</f>
        <v>Accident</v>
      </c>
    </row>
    <row r="18467" spans="1:12" x14ac:dyDescent="0.25">
      <c r="A18467" t="s">
        <v>46303</v>
      </c>
      <c r="B18467" t="s">
        <v>14666</v>
      </c>
      <c r="C18467" t="s">
        <v>46304</v>
      </c>
      <c r="D18467" t="s">
        <v>46305</v>
      </c>
      <c r="E18467">
        <v>0</v>
      </c>
      <c r="F18467" t="s">
        <v>46306</v>
      </c>
      <c r="G18467" t="s">
        <v>106</v>
      </c>
      <c r="H18467" t="s">
        <v>37182</v>
      </c>
      <c r="I18467">
        <v>1</v>
      </c>
      <c r="J18467" t="s">
        <v>57106</v>
      </c>
      <c r="K18467" t="str">
        <f t="shared" si="288"/>
        <v>Repairable</v>
      </c>
      <c r="L18467" t="str" cm="1">
        <f t="array" ref="L18467">_xlfn.IFS(LEFT(G18467,1)="A","Accident",LEFT(G18467,1)="C","Criminal",LEFT(G18467,1)="H","Hijacking",LEFT(G18467,1)="I","Incident",LEFT(G18467,1)="O","Other",LEFT(G18467,1)="U","Unfiled")</f>
        <v>Accident</v>
      </c>
    </row>
    <row r="18468" spans="1:12" x14ac:dyDescent="0.25">
      <c r="A18468" t="s">
        <v>46307</v>
      </c>
      <c r="B18468" t="s">
        <v>25931</v>
      </c>
      <c r="C18468" t="s">
        <v>46308</v>
      </c>
      <c r="D18468" t="s">
        <v>43117</v>
      </c>
      <c r="E18468">
        <v>1</v>
      </c>
      <c r="F18468" t="s">
        <v>46309</v>
      </c>
      <c r="G18468" t="s">
        <v>13</v>
      </c>
      <c r="H18468" t="s">
        <v>37182</v>
      </c>
      <c r="I18468">
        <v>1</v>
      </c>
      <c r="J18468" t="s">
        <v>57103</v>
      </c>
      <c r="K18468" t="str">
        <f t="shared" si="288"/>
        <v>Hull Loss</v>
      </c>
      <c r="L18468" t="str" cm="1">
        <f t="array" ref="L18468">_xlfn.IFS(LEFT(G18468,1)="A","Accident",LEFT(G18468,1)="C","Criminal",LEFT(G18468,1)="H","Hijacking",LEFT(G18468,1)="I","Incident",LEFT(G18468,1)="O","Other",LEFT(G18468,1)="U","Unfiled")</f>
        <v>Accident</v>
      </c>
    </row>
    <row r="18469" spans="1:12" x14ac:dyDescent="0.25">
      <c r="A18469" t="s">
        <v>46310</v>
      </c>
      <c r="B18469" t="s">
        <v>31994</v>
      </c>
      <c r="C18469" t="s">
        <v>46311</v>
      </c>
      <c r="D18469" t="s">
        <v>46312</v>
      </c>
      <c r="E18469">
        <v>0</v>
      </c>
      <c r="F18469" t="s">
        <v>2380</v>
      </c>
      <c r="G18469" t="s">
        <v>13</v>
      </c>
      <c r="H18469" t="s">
        <v>37182</v>
      </c>
      <c r="I18469">
        <v>1</v>
      </c>
      <c r="J18469" t="s">
        <v>57103</v>
      </c>
      <c r="K18469" t="str">
        <f t="shared" si="288"/>
        <v>Hull Loss</v>
      </c>
      <c r="L18469" t="str" cm="1">
        <f t="array" ref="L18469">_xlfn.IFS(LEFT(G18469,1)="A","Accident",LEFT(G18469,1)="C","Criminal",LEFT(G18469,1)="H","Hijacking",LEFT(G18469,1)="I","Incident",LEFT(G18469,1)="O","Other",LEFT(G18469,1)="U","Unfiled")</f>
        <v>Accident</v>
      </c>
    </row>
    <row r="18470" spans="1:12" x14ac:dyDescent="0.25">
      <c r="A18470" t="s">
        <v>46310</v>
      </c>
      <c r="B18470" t="s">
        <v>35257</v>
      </c>
      <c r="C18470" t="s">
        <v>46313</v>
      </c>
      <c r="D18470" t="s">
        <v>12864</v>
      </c>
      <c r="F18470" t="s">
        <v>46314</v>
      </c>
      <c r="G18470" t="s">
        <v>62</v>
      </c>
      <c r="H18470" t="s">
        <v>37182</v>
      </c>
      <c r="I18470">
        <v>1</v>
      </c>
      <c r="J18470" t="s">
        <v>57105</v>
      </c>
      <c r="K18470" t="str">
        <f t="shared" si="288"/>
        <v>Hull Loss</v>
      </c>
      <c r="L18470" t="str" cm="1">
        <f t="array" ref="L18470">_xlfn.IFS(LEFT(G18470,1)="A","Accident",LEFT(G18470,1)="C","Criminal",LEFT(G18470,1)="H","Hijacking",LEFT(G18470,1)="I","Incident",LEFT(G18470,1)="O","Other",LEFT(G18470,1)="U","Unfiled")</f>
        <v>Unfiled</v>
      </c>
    </row>
    <row r="18471" spans="1:12" x14ac:dyDescent="0.25">
      <c r="A18471" t="s">
        <v>46310</v>
      </c>
      <c r="B18471" t="s">
        <v>20089</v>
      </c>
      <c r="C18471" t="s">
        <v>46315</v>
      </c>
      <c r="D18471" t="s">
        <v>2876</v>
      </c>
      <c r="F18471" t="s">
        <v>45272</v>
      </c>
      <c r="G18471" t="s">
        <v>13</v>
      </c>
      <c r="H18471" t="s">
        <v>37182</v>
      </c>
      <c r="I18471">
        <v>1</v>
      </c>
      <c r="J18471" t="s">
        <v>57103</v>
      </c>
      <c r="K18471" t="str">
        <f t="shared" si="288"/>
        <v>Hull Loss</v>
      </c>
      <c r="L18471" t="str" cm="1">
        <f t="array" ref="L18471">_xlfn.IFS(LEFT(G18471,1)="A","Accident",LEFT(G18471,1)="C","Criminal",LEFT(G18471,1)="H","Hijacking",LEFT(G18471,1)="I","Incident",LEFT(G18471,1)="O","Other",LEFT(G18471,1)="U","Unfiled")</f>
        <v>Accident</v>
      </c>
    </row>
    <row r="18472" spans="1:12" x14ac:dyDescent="0.25">
      <c r="A18472" t="s">
        <v>46316</v>
      </c>
      <c r="B18472" t="s">
        <v>43303</v>
      </c>
      <c r="C18472" t="s">
        <v>46317</v>
      </c>
      <c r="D18472" t="s">
        <v>46318</v>
      </c>
      <c r="E18472">
        <v>0</v>
      </c>
      <c r="F18472" t="s">
        <v>2832</v>
      </c>
      <c r="G18472" t="s">
        <v>106</v>
      </c>
      <c r="H18472" t="s">
        <v>19653</v>
      </c>
      <c r="I18472">
        <v>1</v>
      </c>
      <c r="J18472" t="s">
        <v>57106</v>
      </c>
      <c r="K18472" t="str">
        <f t="shared" si="288"/>
        <v>Repairable</v>
      </c>
      <c r="L18472" t="str" cm="1">
        <f t="array" ref="L18472">_xlfn.IFS(LEFT(G18472,1)="A","Accident",LEFT(G18472,1)="C","Criminal",LEFT(G18472,1)="H","Hijacking",LEFT(G18472,1)="I","Incident",LEFT(G18472,1)="O","Other",LEFT(G18472,1)="U","Unfiled")</f>
        <v>Accident</v>
      </c>
    </row>
    <row r="18473" spans="1:12" x14ac:dyDescent="0.25">
      <c r="A18473" t="s">
        <v>46319</v>
      </c>
      <c r="B18473" t="s">
        <v>45525</v>
      </c>
      <c r="C18473" t="s">
        <v>46320</v>
      </c>
      <c r="D18473" t="s">
        <v>43228</v>
      </c>
      <c r="E18473">
        <v>0</v>
      </c>
      <c r="F18473" t="s">
        <v>30979</v>
      </c>
      <c r="G18473" t="s">
        <v>106</v>
      </c>
      <c r="H18473" t="s">
        <v>19653</v>
      </c>
      <c r="I18473">
        <v>1</v>
      </c>
      <c r="J18473" t="s">
        <v>57106</v>
      </c>
      <c r="K18473" t="str">
        <f t="shared" si="288"/>
        <v>Repairable</v>
      </c>
      <c r="L18473" t="str" cm="1">
        <f t="array" ref="L18473">_xlfn.IFS(LEFT(G18473,1)="A","Accident",LEFT(G18473,1)="C","Criminal",LEFT(G18473,1)="H","Hijacking",LEFT(G18473,1)="I","Incident",LEFT(G18473,1)="O","Other",LEFT(G18473,1)="U","Unfiled")</f>
        <v>Accident</v>
      </c>
    </row>
    <row r="18474" spans="1:12" x14ac:dyDescent="0.25">
      <c r="A18474" t="s">
        <v>46321</v>
      </c>
      <c r="B18474" t="s">
        <v>46322</v>
      </c>
      <c r="C18474" t="s">
        <v>46323</v>
      </c>
      <c r="D18474" t="s">
        <v>46324</v>
      </c>
      <c r="E18474">
        <v>0</v>
      </c>
      <c r="F18474" t="s">
        <v>28345</v>
      </c>
      <c r="G18474" t="s">
        <v>13</v>
      </c>
      <c r="H18474" t="s">
        <v>19653</v>
      </c>
      <c r="I18474">
        <v>1</v>
      </c>
      <c r="J18474" t="s">
        <v>57103</v>
      </c>
      <c r="K18474" t="str">
        <f t="shared" si="288"/>
        <v>Hull Loss</v>
      </c>
      <c r="L18474" t="str" cm="1">
        <f t="array" ref="L18474">_xlfn.IFS(LEFT(G18474,1)="A","Accident",LEFT(G18474,1)="C","Criminal",LEFT(G18474,1)="H","Hijacking",LEFT(G18474,1)="I","Incident",LEFT(G18474,1)="O","Other",LEFT(G18474,1)="U","Unfiled")</f>
        <v>Accident</v>
      </c>
    </row>
    <row r="18475" spans="1:12" x14ac:dyDescent="0.25">
      <c r="A18475" t="s">
        <v>46325</v>
      </c>
      <c r="B18475" t="s">
        <v>40961</v>
      </c>
      <c r="C18475" t="s">
        <v>46326</v>
      </c>
      <c r="D18475" t="s">
        <v>46327</v>
      </c>
      <c r="E18475">
        <v>21</v>
      </c>
      <c r="F18475" t="s">
        <v>11929</v>
      </c>
      <c r="G18475" t="s">
        <v>13</v>
      </c>
      <c r="H18475" t="s">
        <v>19653</v>
      </c>
      <c r="I18475">
        <v>1</v>
      </c>
      <c r="J18475" t="s">
        <v>57103</v>
      </c>
      <c r="K18475" t="str">
        <f t="shared" si="288"/>
        <v>Hull Loss</v>
      </c>
      <c r="L18475" t="str" cm="1">
        <f t="array" ref="L18475">_xlfn.IFS(LEFT(G18475,1)="A","Accident",LEFT(G18475,1)="C","Criminal",LEFT(G18475,1)="H","Hijacking",LEFT(G18475,1)="I","Incident",LEFT(G18475,1)="O","Other",LEFT(G18475,1)="U","Unfiled")</f>
        <v>Accident</v>
      </c>
    </row>
    <row r="18476" spans="1:12" x14ac:dyDescent="0.25">
      <c r="A18476" t="s">
        <v>46325</v>
      </c>
      <c r="B18476" t="s">
        <v>42433</v>
      </c>
      <c r="C18476" t="s">
        <v>46328</v>
      </c>
      <c r="D18476" t="s">
        <v>17470</v>
      </c>
      <c r="E18476">
        <v>75</v>
      </c>
      <c r="F18476" t="s">
        <v>32175</v>
      </c>
      <c r="G18476" t="s">
        <v>13</v>
      </c>
      <c r="H18476" t="s">
        <v>19653</v>
      </c>
      <c r="I18476">
        <v>1</v>
      </c>
      <c r="J18476" t="s">
        <v>57103</v>
      </c>
      <c r="K18476" t="str">
        <f t="shared" si="288"/>
        <v>Hull Loss</v>
      </c>
      <c r="L18476" t="str" cm="1">
        <f t="array" ref="L18476">_xlfn.IFS(LEFT(G18476,1)="A","Accident",LEFT(G18476,1)="C","Criminal",LEFT(G18476,1)="H","Hijacking",LEFT(G18476,1)="I","Incident",LEFT(G18476,1)="O","Other",LEFT(G18476,1)="U","Unfiled")</f>
        <v>Accident</v>
      </c>
    </row>
    <row r="18477" spans="1:12" x14ac:dyDescent="0.25">
      <c r="A18477" t="s">
        <v>46325</v>
      </c>
      <c r="B18477" t="s">
        <v>46329</v>
      </c>
      <c r="C18477" t="s">
        <v>46330</v>
      </c>
      <c r="D18477" t="s">
        <v>35329</v>
      </c>
      <c r="E18477">
        <v>0</v>
      </c>
      <c r="F18477" t="s">
        <v>46331</v>
      </c>
      <c r="G18477" t="s">
        <v>106</v>
      </c>
      <c r="H18477" t="s">
        <v>19653</v>
      </c>
      <c r="I18477">
        <v>1</v>
      </c>
      <c r="J18477" t="s">
        <v>57106</v>
      </c>
      <c r="K18477" t="str">
        <f t="shared" si="288"/>
        <v>Repairable</v>
      </c>
      <c r="L18477" t="str" cm="1">
        <f t="array" ref="L18477">_xlfn.IFS(LEFT(G18477,1)="A","Accident",LEFT(G18477,1)="C","Criminal",LEFT(G18477,1)="H","Hijacking",LEFT(G18477,1)="I","Incident",LEFT(G18477,1)="O","Other",LEFT(G18477,1)="U","Unfiled")</f>
        <v>Accident</v>
      </c>
    </row>
    <row r="18478" spans="1:12" x14ac:dyDescent="0.25">
      <c r="A18478" t="s">
        <v>46332</v>
      </c>
      <c r="B18478" t="s">
        <v>23828</v>
      </c>
      <c r="C18478" t="s">
        <v>46333</v>
      </c>
      <c r="D18478" t="s">
        <v>39334</v>
      </c>
      <c r="E18478">
        <v>46</v>
      </c>
      <c r="F18478" t="s">
        <v>46334</v>
      </c>
      <c r="G18478" t="s">
        <v>13</v>
      </c>
      <c r="H18478" t="s">
        <v>19653</v>
      </c>
      <c r="I18478">
        <v>1</v>
      </c>
      <c r="J18478" t="s">
        <v>57103</v>
      </c>
      <c r="K18478" t="str">
        <f t="shared" si="288"/>
        <v>Hull Loss</v>
      </c>
      <c r="L18478" t="str" cm="1">
        <f t="array" ref="L18478">_xlfn.IFS(LEFT(G18478,1)="A","Accident",LEFT(G18478,1)="C","Criminal",LEFT(G18478,1)="H","Hijacking",LEFT(G18478,1)="I","Incident",LEFT(G18478,1)="O","Other",LEFT(G18478,1)="U","Unfiled")</f>
        <v>Accident</v>
      </c>
    </row>
    <row r="18479" spans="1:12" x14ac:dyDescent="0.25">
      <c r="A18479" t="s">
        <v>46332</v>
      </c>
      <c r="B18479" t="s">
        <v>39476</v>
      </c>
      <c r="C18479" t="s">
        <v>46335</v>
      </c>
      <c r="D18479" t="s">
        <v>23628</v>
      </c>
      <c r="E18479">
        <v>0</v>
      </c>
      <c r="F18479" t="s">
        <v>46336</v>
      </c>
      <c r="G18479" t="s">
        <v>106</v>
      </c>
      <c r="H18479" t="s">
        <v>19653</v>
      </c>
      <c r="I18479">
        <v>1</v>
      </c>
      <c r="J18479" t="s">
        <v>57106</v>
      </c>
      <c r="K18479" t="str">
        <f t="shared" si="288"/>
        <v>Repairable</v>
      </c>
      <c r="L18479" t="str" cm="1">
        <f t="array" ref="L18479">_xlfn.IFS(LEFT(G18479,1)="A","Accident",LEFT(G18479,1)="C","Criminal",LEFT(G18479,1)="H","Hijacking",LEFT(G18479,1)="I","Incident",LEFT(G18479,1)="O","Other",LEFT(G18479,1)="U","Unfiled")</f>
        <v>Accident</v>
      </c>
    </row>
    <row r="18480" spans="1:12" x14ac:dyDescent="0.25">
      <c r="A18480" t="s">
        <v>46332</v>
      </c>
      <c r="B18480" t="s">
        <v>32772</v>
      </c>
      <c r="C18480" t="s">
        <v>46337</v>
      </c>
      <c r="D18480" t="s">
        <v>20944</v>
      </c>
      <c r="E18480">
        <v>0</v>
      </c>
      <c r="F18480" t="s">
        <v>46338</v>
      </c>
      <c r="G18480" t="s">
        <v>106</v>
      </c>
      <c r="H18480" t="s">
        <v>19653</v>
      </c>
      <c r="I18480">
        <v>1</v>
      </c>
      <c r="J18480" t="s">
        <v>57106</v>
      </c>
      <c r="K18480" t="str">
        <f t="shared" si="288"/>
        <v>Repairable</v>
      </c>
      <c r="L18480" t="str" cm="1">
        <f t="array" ref="L18480">_xlfn.IFS(LEFT(G18480,1)="A","Accident",LEFT(G18480,1)="C","Criminal",LEFT(G18480,1)="H","Hijacking",LEFT(G18480,1)="I","Incident",LEFT(G18480,1)="O","Other",LEFT(G18480,1)="U","Unfiled")</f>
        <v>Accident</v>
      </c>
    </row>
    <row r="18481" spans="1:12" x14ac:dyDescent="0.25">
      <c r="A18481" t="s">
        <v>46339</v>
      </c>
      <c r="B18481" t="s">
        <v>28845</v>
      </c>
      <c r="C18481" t="s">
        <v>46340</v>
      </c>
      <c r="D18481" t="s">
        <v>46341</v>
      </c>
      <c r="E18481">
        <v>0</v>
      </c>
      <c r="F18481" t="s">
        <v>46342</v>
      </c>
      <c r="G18481" t="s">
        <v>13</v>
      </c>
      <c r="H18481" t="s">
        <v>19653</v>
      </c>
      <c r="I18481">
        <v>1</v>
      </c>
      <c r="J18481" t="s">
        <v>57103</v>
      </c>
      <c r="K18481" t="str">
        <f t="shared" si="288"/>
        <v>Hull Loss</v>
      </c>
      <c r="L18481" t="str" cm="1">
        <f t="array" ref="L18481">_xlfn.IFS(LEFT(G18481,1)="A","Accident",LEFT(G18481,1)="C","Criminal",LEFT(G18481,1)="H","Hijacking",LEFT(G18481,1)="I","Incident",LEFT(G18481,1)="O","Other",LEFT(G18481,1)="U","Unfiled")</f>
        <v>Accident</v>
      </c>
    </row>
    <row r="18482" spans="1:12" x14ac:dyDescent="0.25">
      <c r="A18482" t="s">
        <v>46343</v>
      </c>
      <c r="B18482" t="s">
        <v>39368</v>
      </c>
      <c r="C18482" t="s">
        <v>46344</v>
      </c>
      <c r="D18482" t="s">
        <v>46345</v>
      </c>
      <c r="E18482">
        <v>0</v>
      </c>
      <c r="F18482" t="s">
        <v>46346</v>
      </c>
      <c r="G18482" t="s">
        <v>13</v>
      </c>
      <c r="H18482" t="s">
        <v>19653</v>
      </c>
      <c r="I18482">
        <v>1</v>
      </c>
      <c r="J18482" t="s">
        <v>57103</v>
      </c>
      <c r="K18482" t="str">
        <f t="shared" si="288"/>
        <v>Hull Loss</v>
      </c>
      <c r="L18482" t="str" cm="1">
        <f t="array" ref="L18482">_xlfn.IFS(LEFT(G18482,1)="A","Accident",LEFT(G18482,1)="C","Criminal",LEFT(G18482,1)="H","Hijacking",LEFT(G18482,1)="I","Incident",LEFT(G18482,1)="O","Other",LEFT(G18482,1)="U","Unfiled")</f>
        <v>Accident</v>
      </c>
    </row>
    <row r="18483" spans="1:12" x14ac:dyDescent="0.25">
      <c r="A18483" t="s">
        <v>46343</v>
      </c>
      <c r="B18483" t="s">
        <v>32772</v>
      </c>
      <c r="C18483" t="s">
        <v>45361</v>
      </c>
      <c r="D18483" t="s">
        <v>24285</v>
      </c>
      <c r="E18483">
        <v>0</v>
      </c>
      <c r="F18483" t="s">
        <v>9719</v>
      </c>
      <c r="G18483" t="s">
        <v>13</v>
      </c>
      <c r="H18483" t="s">
        <v>19653</v>
      </c>
      <c r="I18483">
        <v>1</v>
      </c>
      <c r="J18483" t="s">
        <v>57103</v>
      </c>
      <c r="K18483" t="str">
        <f t="shared" si="288"/>
        <v>Hull Loss</v>
      </c>
      <c r="L18483" t="str" cm="1">
        <f t="array" ref="L18483">_xlfn.IFS(LEFT(G18483,1)="A","Accident",LEFT(G18483,1)="C","Criminal",LEFT(G18483,1)="H","Hijacking",LEFT(G18483,1)="I","Incident",LEFT(G18483,1)="O","Other",LEFT(G18483,1)="U","Unfiled")</f>
        <v>Accident</v>
      </c>
    </row>
    <row r="18484" spans="1:12" x14ac:dyDescent="0.25">
      <c r="A18484" t="s">
        <v>46343</v>
      </c>
      <c r="B18484" t="s">
        <v>22940</v>
      </c>
      <c r="C18484" t="s">
        <v>46347</v>
      </c>
      <c r="D18484" t="s">
        <v>46348</v>
      </c>
      <c r="E18484">
        <v>7</v>
      </c>
      <c r="F18484" t="s">
        <v>46349</v>
      </c>
      <c r="G18484" t="s">
        <v>13</v>
      </c>
      <c r="H18484" t="s">
        <v>19653</v>
      </c>
      <c r="I18484">
        <v>1</v>
      </c>
      <c r="J18484" t="s">
        <v>57103</v>
      </c>
      <c r="K18484" t="str">
        <f t="shared" si="288"/>
        <v>Hull Loss</v>
      </c>
      <c r="L18484" t="str" cm="1">
        <f t="array" ref="L18484">_xlfn.IFS(LEFT(G18484,1)="A","Accident",LEFT(G18484,1)="C","Criminal",LEFT(G18484,1)="H","Hijacking",LEFT(G18484,1)="I","Incident",LEFT(G18484,1)="O","Other",LEFT(G18484,1)="U","Unfiled")</f>
        <v>Accident</v>
      </c>
    </row>
    <row r="18485" spans="1:12" x14ac:dyDescent="0.25">
      <c r="A18485" t="s">
        <v>46343</v>
      </c>
      <c r="B18485" t="s">
        <v>34504</v>
      </c>
      <c r="C18485" t="s">
        <v>46350</v>
      </c>
      <c r="D18485" t="s">
        <v>46351</v>
      </c>
      <c r="E18485">
        <v>0</v>
      </c>
      <c r="F18485" t="s">
        <v>27452</v>
      </c>
      <c r="G18485" t="s">
        <v>13</v>
      </c>
      <c r="H18485" t="s">
        <v>19653</v>
      </c>
      <c r="I18485">
        <v>1</v>
      </c>
      <c r="J18485" t="s">
        <v>57103</v>
      </c>
      <c r="K18485" t="str">
        <f t="shared" si="288"/>
        <v>Hull Loss</v>
      </c>
      <c r="L18485" t="str" cm="1">
        <f t="array" ref="L18485">_xlfn.IFS(LEFT(G18485,1)="A","Accident",LEFT(G18485,1)="C","Criminal",LEFT(G18485,1)="H","Hijacking",LEFT(G18485,1)="I","Incident",LEFT(G18485,1)="O","Other",LEFT(G18485,1)="U","Unfiled")</f>
        <v>Accident</v>
      </c>
    </row>
    <row r="18486" spans="1:12" x14ac:dyDescent="0.25">
      <c r="A18486" t="s">
        <v>46352</v>
      </c>
      <c r="B18486" t="s">
        <v>45228</v>
      </c>
      <c r="C18486" t="s">
        <v>46353</v>
      </c>
      <c r="D18486" t="s">
        <v>44568</v>
      </c>
      <c r="E18486">
        <v>0</v>
      </c>
      <c r="F18486" t="s">
        <v>14762</v>
      </c>
      <c r="G18486" t="s">
        <v>40</v>
      </c>
      <c r="H18486" t="s">
        <v>19653</v>
      </c>
      <c r="I18486">
        <v>1</v>
      </c>
      <c r="J18486" t="s">
        <v>57104</v>
      </c>
      <c r="K18486" t="str">
        <f t="shared" si="288"/>
        <v>Hull Loss</v>
      </c>
      <c r="L18486" t="str" cm="1">
        <f t="array" ref="L18486">_xlfn.IFS(LEFT(G18486,1)="A","Accident",LEFT(G18486,1)="C","Criminal",LEFT(G18486,1)="H","Hijacking",LEFT(G18486,1)="I","Incident",LEFT(G18486,1)="O","Other",LEFT(G18486,1)="U","Unfiled")</f>
        <v>Other</v>
      </c>
    </row>
    <row r="18487" spans="1:12" x14ac:dyDescent="0.25">
      <c r="A18487" t="s">
        <v>46354</v>
      </c>
      <c r="B18487" t="s">
        <v>44669</v>
      </c>
      <c r="C18487" t="s">
        <v>46355</v>
      </c>
      <c r="D18487" t="s">
        <v>1158</v>
      </c>
      <c r="E18487">
        <v>0</v>
      </c>
      <c r="F18487" t="s">
        <v>3555</v>
      </c>
      <c r="G18487" t="s">
        <v>13</v>
      </c>
      <c r="H18487" t="s">
        <v>19653</v>
      </c>
      <c r="I18487">
        <v>1</v>
      </c>
      <c r="J18487" t="s">
        <v>57103</v>
      </c>
      <c r="K18487" t="str">
        <f t="shared" si="288"/>
        <v>Hull Loss</v>
      </c>
      <c r="L18487" t="str" cm="1">
        <f t="array" ref="L18487">_xlfn.IFS(LEFT(G18487,1)="A","Accident",LEFT(G18487,1)="C","Criminal",LEFT(G18487,1)="H","Hijacking",LEFT(G18487,1)="I","Incident",LEFT(G18487,1)="O","Other",LEFT(G18487,1)="U","Unfiled")</f>
        <v>Accident</v>
      </c>
    </row>
    <row r="18488" spans="1:12" x14ac:dyDescent="0.25">
      <c r="A18488" t="s">
        <v>46354</v>
      </c>
      <c r="B18488" t="s">
        <v>46356</v>
      </c>
      <c r="C18488" t="s">
        <v>46357</v>
      </c>
      <c r="D18488" t="s">
        <v>1158</v>
      </c>
      <c r="E18488">
        <v>0</v>
      </c>
      <c r="F18488" t="s">
        <v>3555</v>
      </c>
      <c r="G18488" t="s">
        <v>106</v>
      </c>
      <c r="H18488" t="s">
        <v>19653</v>
      </c>
      <c r="I18488">
        <v>1</v>
      </c>
      <c r="J18488" t="s">
        <v>57106</v>
      </c>
      <c r="K18488" t="str">
        <f t="shared" si="288"/>
        <v>Repairable</v>
      </c>
      <c r="L18488" t="str" cm="1">
        <f t="array" ref="L18488">_xlfn.IFS(LEFT(G18488,1)="A","Accident",LEFT(G18488,1)="C","Criminal",LEFT(G18488,1)="H","Hijacking",LEFT(G18488,1)="I","Incident",LEFT(G18488,1)="O","Other",LEFT(G18488,1)="U","Unfiled")</f>
        <v>Accident</v>
      </c>
    </row>
    <row r="18489" spans="1:12" x14ac:dyDescent="0.25">
      <c r="A18489" t="s">
        <v>46354</v>
      </c>
      <c r="B18489" t="s">
        <v>46358</v>
      </c>
      <c r="D18489" t="s">
        <v>10140</v>
      </c>
      <c r="E18489">
        <v>0</v>
      </c>
      <c r="F18489" t="s">
        <v>36471</v>
      </c>
      <c r="G18489" t="s">
        <v>417</v>
      </c>
      <c r="H18489" t="s">
        <v>19653</v>
      </c>
      <c r="I18489">
        <v>1</v>
      </c>
      <c r="J18489" t="s">
        <v>57107</v>
      </c>
      <c r="K18489" t="str">
        <f t="shared" si="288"/>
        <v>Repairable</v>
      </c>
      <c r="L18489" t="str" cm="1">
        <f t="array" ref="L18489">_xlfn.IFS(LEFT(G18489,1)="A","Accident",LEFT(G18489,1)="C","Criminal",LEFT(G18489,1)="H","Hijacking",LEFT(G18489,1)="I","Incident",LEFT(G18489,1)="O","Other",LEFT(G18489,1)="U","Unfiled")</f>
        <v>Hijacking</v>
      </c>
    </row>
    <row r="18490" spans="1:12" x14ac:dyDescent="0.25">
      <c r="A18490" t="s">
        <v>46359</v>
      </c>
      <c r="B18490" t="s">
        <v>23584</v>
      </c>
      <c r="C18490" t="s">
        <v>46360</v>
      </c>
      <c r="D18490" t="s">
        <v>46361</v>
      </c>
      <c r="E18490">
        <v>0</v>
      </c>
      <c r="F18490" t="s">
        <v>46362</v>
      </c>
      <c r="G18490" t="s">
        <v>106</v>
      </c>
      <c r="H18490" t="s">
        <v>19653</v>
      </c>
      <c r="I18490">
        <v>1</v>
      </c>
      <c r="J18490" t="s">
        <v>57106</v>
      </c>
      <c r="K18490" t="str">
        <f t="shared" si="288"/>
        <v>Repairable</v>
      </c>
      <c r="L18490" t="str" cm="1">
        <f t="array" ref="L18490">_xlfn.IFS(LEFT(G18490,1)="A","Accident",LEFT(G18490,1)="C","Criminal",LEFT(G18490,1)="H","Hijacking",LEFT(G18490,1)="I","Incident",LEFT(G18490,1)="O","Other",LEFT(G18490,1)="U","Unfiled")</f>
        <v>Accident</v>
      </c>
    </row>
    <row r="18491" spans="1:12" x14ac:dyDescent="0.25">
      <c r="A18491" t="s">
        <v>46363</v>
      </c>
      <c r="B18491" t="s">
        <v>36273</v>
      </c>
      <c r="C18491" t="s">
        <v>46364</v>
      </c>
      <c r="D18491" t="s">
        <v>36536</v>
      </c>
      <c r="E18491">
        <v>0</v>
      </c>
      <c r="F18491" t="s">
        <v>42974</v>
      </c>
      <c r="G18491" t="s">
        <v>106</v>
      </c>
      <c r="H18491" t="s">
        <v>19653</v>
      </c>
      <c r="I18491">
        <v>1</v>
      </c>
      <c r="J18491" t="s">
        <v>57106</v>
      </c>
      <c r="K18491" t="str">
        <f t="shared" si="288"/>
        <v>Repairable</v>
      </c>
      <c r="L18491" t="str" cm="1">
        <f t="array" ref="L18491">_xlfn.IFS(LEFT(G18491,1)="A","Accident",LEFT(G18491,1)="C","Criminal",LEFT(G18491,1)="H","Hijacking",LEFT(G18491,1)="I","Incident",LEFT(G18491,1)="O","Other",LEFT(G18491,1)="U","Unfiled")</f>
        <v>Accident</v>
      </c>
    </row>
    <row r="18492" spans="1:12" x14ac:dyDescent="0.25">
      <c r="A18492" t="s">
        <v>46365</v>
      </c>
      <c r="B18492" t="s">
        <v>22638</v>
      </c>
      <c r="C18492" t="s">
        <v>46366</v>
      </c>
      <c r="D18492" t="s">
        <v>42662</v>
      </c>
      <c r="E18492">
        <v>3</v>
      </c>
      <c r="F18492" t="s">
        <v>46367</v>
      </c>
      <c r="G18492" t="s">
        <v>13</v>
      </c>
      <c r="H18492" t="s">
        <v>19653</v>
      </c>
      <c r="I18492">
        <v>1</v>
      </c>
      <c r="J18492" t="s">
        <v>57103</v>
      </c>
      <c r="K18492" t="str">
        <f t="shared" si="288"/>
        <v>Hull Loss</v>
      </c>
      <c r="L18492" t="str" cm="1">
        <f t="array" ref="L18492">_xlfn.IFS(LEFT(G18492,1)="A","Accident",LEFT(G18492,1)="C","Criminal",LEFT(G18492,1)="H","Hijacking",LEFT(G18492,1)="I","Incident",LEFT(G18492,1)="O","Other",LEFT(G18492,1)="U","Unfiled")</f>
        <v>Accident</v>
      </c>
    </row>
    <row r="18493" spans="1:12" x14ac:dyDescent="0.25">
      <c r="A18493" t="s">
        <v>46365</v>
      </c>
      <c r="B18493" t="s">
        <v>45525</v>
      </c>
      <c r="C18493" t="s">
        <v>46368</v>
      </c>
      <c r="D18493" t="s">
        <v>40102</v>
      </c>
      <c r="E18493">
        <v>0</v>
      </c>
      <c r="F18493" t="s">
        <v>5642</v>
      </c>
      <c r="G18493" t="s">
        <v>417</v>
      </c>
      <c r="H18493" t="s">
        <v>19653</v>
      </c>
      <c r="I18493">
        <v>1</v>
      </c>
      <c r="J18493" t="s">
        <v>57107</v>
      </c>
      <c r="K18493" t="str">
        <f t="shared" si="288"/>
        <v>Repairable</v>
      </c>
      <c r="L18493" t="str" cm="1">
        <f t="array" ref="L18493">_xlfn.IFS(LEFT(G18493,1)="A","Accident",LEFT(G18493,1)="C","Criminal",LEFT(G18493,1)="H","Hijacking",LEFT(G18493,1)="I","Incident",LEFT(G18493,1)="O","Other",LEFT(G18493,1)="U","Unfiled")</f>
        <v>Hijacking</v>
      </c>
    </row>
    <row r="18494" spans="1:12" x14ac:dyDescent="0.25">
      <c r="A18494" t="s">
        <v>46365</v>
      </c>
      <c r="B18494" t="s">
        <v>36922</v>
      </c>
      <c r="C18494" t="s">
        <v>46369</v>
      </c>
      <c r="D18494" t="s">
        <v>38795</v>
      </c>
      <c r="E18494">
        <v>0</v>
      </c>
      <c r="F18494" t="s">
        <v>46370</v>
      </c>
      <c r="G18494" t="s">
        <v>13</v>
      </c>
      <c r="H18494" t="s">
        <v>19653</v>
      </c>
      <c r="I18494">
        <v>1</v>
      </c>
      <c r="J18494" t="s">
        <v>57103</v>
      </c>
      <c r="K18494" t="str">
        <f t="shared" si="288"/>
        <v>Hull Loss</v>
      </c>
      <c r="L18494" t="str" cm="1">
        <f t="array" ref="L18494">_xlfn.IFS(LEFT(G18494,1)="A","Accident",LEFT(G18494,1)="C","Criminal",LEFT(G18494,1)="H","Hijacking",LEFT(G18494,1)="I","Incident",LEFT(G18494,1)="O","Other",LEFT(G18494,1)="U","Unfiled")</f>
        <v>Accident</v>
      </c>
    </row>
    <row r="18495" spans="1:12" x14ac:dyDescent="0.25">
      <c r="A18495" t="s">
        <v>46371</v>
      </c>
      <c r="B18495" t="s">
        <v>46372</v>
      </c>
      <c r="C18495" t="s">
        <v>46373</v>
      </c>
      <c r="D18495" t="s">
        <v>2003</v>
      </c>
      <c r="E18495">
        <v>0</v>
      </c>
      <c r="F18495" t="s">
        <v>46374</v>
      </c>
      <c r="G18495" t="s">
        <v>13</v>
      </c>
      <c r="H18495" t="s">
        <v>19653</v>
      </c>
      <c r="I18495">
        <v>1</v>
      </c>
      <c r="J18495" t="s">
        <v>57103</v>
      </c>
      <c r="K18495" t="str">
        <f t="shared" si="288"/>
        <v>Hull Loss</v>
      </c>
      <c r="L18495" t="str" cm="1">
        <f t="array" ref="L18495">_xlfn.IFS(LEFT(G18495,1)="A","Accident",LEFT(G18495,1)="C","Criminal",LEFT(G18495,1)="H","Hijacking",LEFT(G18495,1)="I","Incident",LEFT(G18495,1)="O","Other",LEFT(G18495,1)="U","Unfiled")</f>
        <v>Accident</v>
      </c>
    </row>
    <row r="18496" spans="1:12" x14ac:dyDescent="0.25">
      <c r="A18496" t="s">
        <v>46375</v>
      </c>
      <c r="B18496" t="s">
        <v>34992</v>
      </c>
      <c r="C18496" t="s">
        <v>46376</v>
      </c>
      <c r="D18496" t="s">
        <v>41139</v>
      </c>
      <c r="E18496">
        <v>0</v>
      </c>
      <c r="F18496" t="s">
        <v>46377</v>
      </c>
      <c r="G18496" t="s">
        <v>106</v>
      </c>
      <c r="H18496" t="s">
        <v>19653</v>
      </c>
      <c r="I18496">
        <v>1</v>
      </c>
      <c r="J18496" t="s">
        <v>57106</v>
      </c>
      <c r="K18496" t="str">
        <f t="shared" si="288"/>
        <v>Repairable</v>
      </c>
      <c r="L18496" t="str" cm="1">
        <f t="array" ref="L18496">_xlfn.IFS(LEFT(G18496,1)="A","Accident",LEFT(G18496,1)="C","Criminal",LEFT(G18496,1)="H","Hijacking",LEFT(G18496,1)="I","Incident",LEFT(G18496,1)="O","Other",LEFT(G18496,1)="U","Unfiled")</f>
        <v>Accident</v>
      </c>
    </row>
    <row r="18497" spans="1:12" x14ac:dyDescent="0.25">
      <c r="A18497" t="s">
        <v>46378</v>
      </c>
      <c r="B18497" t="s">
        <v>35300</v>
      </c>
      <c r="C18497" t="s">
        <v>46379</v>
      </c>
      <c r="D18497" t="s">
        <v>46380</v>
      </c>
      <c r="E18497">
        <v>6</v>
      </c>
      <c r="F18497" t="s">
        <v>46381</v>
      </c>
      <c r="G18497" t="s">
        <v>13</v>
      </c>
      <c r="H18497" t="s">
        <v>19653</v>
      </c>
      <c r="I18497">
        <v>1</v>
      </c>
      <c r="J18497" t="s">
        <v>57103</v>
      </c>
      <c r="K18497" t="str">
        <f t="shared" si="288"/>
        <v>Hull Loss</v>
      </c>
      <c r="L18497" t="str" cm="1">
        <f t="array" ref="L18497">_xlfn.IFS(LEFT(G18497,1)="A","Accident",LEFT(G18497,1)="C","Criminal",LEFT(G18497,1)="H","Hijacking",LEFT(G18497,1)="I","Incident",LEFT(G18497,1)="O","Other",LEFT(G18497,1)="U","Unfiled")</f>
        <v>Accident</v>
      </c>
    </row>
    <row r="18498" spans="1:12" x14ac:dyDescent="0.25">
      <c r="A18498" t="s">
        <v>46382</v>
      </c>
      <c r="B18498" t="s">
        <v>40750</v>
      </c>
      <c r="C18498" t="s">
        <v>46383</v>
      </c>
      <c r="D18498" t="s">
        <v>9853</v>
      </c>
      <c r="E18498">
        <v>0</v>
      </c>
      <c r="F18498" t="s">
        <v>14408</v>
      </c>
      <c r="G18498" t="s">
        <v>106</v>
      </c>
      <c r="H18498" t="s">
        <v>19653</v>
      </c>
      <c r="I18498">
        <v>1</v>
      </c>
      <c r="J18498" t="s">
        <v>57106</v>
      </c>
      <c r="K18498" t="str">
        <f t="shared" si="288"/>
        <v>Repairable</v>
      </c>
      <c r="L18498" t="str" cm="1">
        <f t="array" ref="L18498">_xlfn.IFS(LEFT(G18498,1)="A","Accident",LEFT(G18498,1)="C","Criminal",LEFT(G18498,1)="H","Hijacking",LEFT(G18498,1)="I","Incident",LEFT(G18498,1)="O","Other",LEFT(G18498,1)="U","Unfiled")</f>
        <v>Accident</v>
      </c>
    </row>
    <row r="18499" spans="1:12" x14ac:dyDescent="0.25">
      <c r="A18499" t="s">
        <v>46384</v>
      </c>
      <c r="B18499" t="s">
        <v>46385</v>
      </c>
      <c r="D18499" t="s">
        <v>37564</v>
      </c>
      <c r="E18499">
        <v>0</v>
      </c>
      <c r="F18499" t="s">
        <v>44536</v>
      </c>
      <c r="G18499" t="s">
        <v>417</v>
      </c>
      <c r="H18499" t="s">
        <v>19653</v>
      </c>
      <c r="I18499">
        <v>1</v>
      </c>
      <c r="J18499" t="s">
        <v>57107</v>
      </c>
      <c r="K18499" t="str">
        <f t="shared" ref="K18499:K18562" si="289">IF(RIGHT(G18499,1)="1","Hull Loss","Repairable")</f>
        <v>Repairable</v>
      </c>
      <c r="L18499" t="str" cm="1">
        <f t="array" ref="L18499">_xlfn.IFS(LEFT(G18499,1)="A","Accident",LEFT(G18499,1)="C","Criminal",LEFT(G18499,1)="H","Hijacking",LEFT(G18499,1)="I","Incident",LEFT(G18499,1)="O","Other",LEFT(G18499,1)="U","Unfiled")</f>
        <v>Hijacking</v>
      </c>
    </row>
    <row r="18500" spans="1:12" x14ac:dyDescent="0.25">
      <c r="A18500" t="s">
        <v>46386</v>
      </c>
      <c r="B18500" t="s">
        <v>39282</v>
      </c>
      <c r="C18500" t="s">
        <v>46387</v>
      </c>
      <c r="D18500" t="s">
        <v>17470</v>
      </c>
      <c r="E18500">
        <v>0</v>
      </c>
      <c r="F18500" t="s">
        <v>24460</v>
      </c>
      <c r="G18500" t="s">
        <v>417</v>
      </c>
      <c r="H18500" t="s">
        <v>19653</v>
      </c>
      <c r="I18500">
        <v>1</v>
      </c>
      <c r="J18500" t="s">
        <v>57107</v>
      </c>
      <c r="K18500" t="str">
        <f t="shared" si="289"/>
        <v>Repairable</v>
      </c>
      <c r="L18500" t="str" cm="1">
        <f t="array" ref="L18500">_xlfn.IFS(LEFT(G18500,1)="A","Accident",LEFT(G18500,1)="C","Criminal",LEFT(G18500,1)="H","Hijacking",LEFT(G18500,1)="I","Incident",LEFT(G18500,1)="O","Other",LEFT(G18500,1)="U","Unfiled")</f>
        <v>Hijacking</v>
      </c>
    </row>
    <row r="18501" spans="1:12" x14ac:dyDescent="0.25">
      <c r="A18501" t="s">
        <v>46388</v>
      </c>
      <c r="B18501" t="s">
        <v>36083</v>
      </c>
      <c r="C18501" t="s">
        <v>46389</v>
      </c>
      <c r="D18501" t="s">
        <v>44364</v>
      </c>
      <c r="E18501">
        <v>2</v>
      </c>
      <c r="F18501" t="s">
        <v>40909</v>
      </c>
      <c r="G18501" t="s">
        <v>13</v>
      </c>
      <c r="H18501" t="s">
        <v>19653</v>
      </c>
      <c r="I18501">
        <v>1</v>
      </c>
      <c r="J18501" t="s">
        <v>57103</v>
      </c>
      <c r="K18501" t="str">
        <f t="shared" si="289"/>
        <v>Hull Loss</v>
      </c>
      <c r="L18501" t="str" cm="1">
        <f t="array" ref="L18501">_xlfn.IFS(LEFT(G18501,1)="A","Accident",LEFT(G18501,1)="C","Criminal",LEFT(G18501,1)="H","Hijacking",LEFT(G18501,1)="I","Incident",LEFT(G18501,1)="O","Other",LEFT(G18501,1)="U","Unfiled")</f>
        <v>Accident</v>
      </c>
    </row>
    <row r="18502" spans="1:12" x14ac:dyDescent="0.25">
      <c r="A18502" t="s">
        <v>46390</v>
      </c>
      <c r="B18502" t="s">
        <v>37686</v>
      </c>
      <c r="C18502" t="s">
        <v>46391</v>
      </c>
      <c r="D18502" t="s">
        <v>46392</v>
      </c>
      <c r="E18502">
        <v>0</v>
      </c>
      <c r="F18502" t="s">
        <v>46393</v>
      </c>
      <c r="G18502" t="s">
        <v>13</v>
      </c>
      <c r="H18502" t="s">
        <v>19653</v>
      </c>
      <c r="I18502">
        <v>1</v>
      </c>
      <c r="J18502" t="s">
        <v>57103</v>
      </c>
      <c r="K18502" t="str">
        <f t="shared" si="289"/>
        <v>Hull Loss</v>
      </c>
      <c r="L18502" t="str" cm="1">
        <f t="array" ref="L18502">_xlfn.IFS(LEFT(G18502,1)="A","Accident",LEFT(G18502,1)="C","Criminal",LEFT(G18502,1)="H","Hijacking",LEFT(G18502,1)="I","Incident",LEFT(G18502,1)="O","Other",LEFT(G18502,1)="U","Unfiled")</f>
        <v>Accident</v>
      </c>
    </row>
    <row r="18503" spans="1:12" x14ac:dyDescent="0.25">
      <c r="A18503" t="s">
        <v>46394</v>
      </c>
      <c r="B18503" t="s">
        <v>28928</v>
      </c>
      <c r="C18503" t="s">
        <v>46395</v>
      </c>
      <c r="D18503" t="s">
        <v>9656</v>
      </c>
      <c r="E18503">
        <v>0</v>
      </c>
      <c r="F18503" t="s">
        <v>46396</v>
      </c>
      <c r="G18503" t="s">
        <v>106</v>
      </c>
      <c r="H18503" t="s">
        <v>19653</v>
      </c>
      <c r="I18503">
        <v>1</v>
      </c>
      <c r="J18503" t="s">
        <v>57106</v>
      </c>
      <c r="K18503" t="str">
        <f t="shared" si="289"/>
        <v>Repairable</v>
      </c>
      <c r="L18503" t="str" cm="1">
        <f t="array" ref="L18503">_xlfn.IFS(LEFT(G18503,1)="A","Accident",LEFT(G18503,1)="C","Criminal",LEFT(G18503,1)="H","Hijacking",LEFT(G18503,1)="I","Incident",LEFT(G18503,1)="O","Other",LEFT(G18503,1)="U","Unfiled")</f>
        <v>Accident</v>
      </c>
    </row>
    <row r="18504" spans="1:12" x14ac:dyDescent="0.25">
      <c r="A18504" t="s">
        <v>46397</v>
      </c>
      <c r="B18504" t="s">
        <v>35863</v>
      </c>
      <c r="C18504" t="s">
        <v>46398</v>
      </c>
      <c r="D18504" t="s">
        <v>45797</v>
      </c>
      <c r="E18504">
        <v>275</v>
      </c>
      <c r="F18504" t="s">
        <v>17589</v>
      </c>
      <c r="G18504" t="s">
        <v>13</v>
      </c>
      <c r="H18504" t="s">
        <v>19653</v>
      </c>
      <c r="I18504">
        <v>1</v>
      </c>
      <c r="J18504" t="s">
        <v>57103</v>
      </c>
      <c r="K18504" t="str">
        <f t="shared" si="289"/>
        <v>Hull Loss</v>
      </c>
      <c r="L18504" t="str" cm="1">
        <f t="array" ref="L18504">_xlfn.IFS(LEFT(G18504,1)="A","Accident",LEFT(G18504,1)="C","Criminal",LEFT(G18504,1)="H","Hijacking",LEFT(G18504,1)="I","Incident",LEFT(G18504,1)="O","Other",LEFT(G18504,1)="U","Unfiled")</f>
        <v>Accident</v>
      </c>
    </row>
    <row r="18505" spans="1:12" x14ac:dyDescent="0.25">
      <c r="A18505" t="s">
        <v>46397</v>
      </c>
      <c r="B18505" t="s">
        <v>36545</v>
      </c>
      <c r="C18505" t="s">
        <v>46399</v>
      </c>
      <c r="D18505" t="s">
        <v>46400</v>
      </c>
      <c r="E18505">
        <v>0</v>
      </c>
      <c r="F18505" t="s">
        <v>46083</v>
      </c>
      <c r="G18505" t="s">
        <v>13</v>
      </c>
      <c r="H18505" t="s">
        <v>19653</v>
      </c>
      <c r="I18505">
        <v>1</v>
      </c>
      <c r="J18505" t="s">
        <v>57103</v>
      </c>
      <c r="K18505" t="str">
        <f t="shared" si="289"/>
        <v>Hull Loss</v>
      </c>
      <c r="L18505" t="str" cm="1">
        <f t="array" ref="L18505">_xlfn.IFS(LEFT(G18505,1)="A","Accident",LEFT(G18505,1)="C","Criminal",LEFT(G18505,1)="H","Hijacking",LEFT(G18505,1)="I","Incident",LEFT(G18505,1)="O","Other",LEFT(G18505,1)="U","Unfiled")</f>
        <v>Accident</v>
      </c>
    </row>
    <row r="18506" spans="1:12" x14ac:dyDescent="0.25">
      <c r="A18506" t="s">
        <v>46401</v>
      </c>
      <c r="B18506" t="s">
        <v>17992</v>
      </c>
      <c r="C18506" t="s">
        <v>46402</v>
      </c>
      <c r="D18506" t="s">
        <v>11852</v>
      </c>
      <c r="E18506">
        <v>17</v>
      </c>
      <c r="F18506" t="s">
        <v>46403</v>
      </c>
      <c r="G18506" t="s">
        <v>13</v>
      </c>
      <c r="H18506" t="s">
        <v>19653</v>
      </c>
      <c r="I18506">
        <v>1</v>
      </c>
      <c r="J18506" t="s">
        <v>57103</v>
      </c>
      <c r="K18506" t="str">
        <f t="shared" si="289"/>
        <v>Hull Loss</v>
      </c>
      <c r="L18506" t="str" cm="1">
        <f t="array" ref="L18506">_xlfn.IFS(LEFT(G18506,1)="A","Accident",LEFT(G18506,1)="C","Criminal",LEFT(G18506,1)="H","Hijacking",LEFT(G18506,1)="I","Incident",LEFT(G18506,1)="O","Other",LEFT(G18506,1)="U","Unfiled")</f>
        <v>Accident</v>
      </c>
    </row>
    <row r="18507" spans="1:12" x14ac:dyDescent="0.25">
      <c r="A18507" t="s">
        <v>46404</v>
      </c>
      <c r="B18507" t="s">
        <v>44785</v>
      </c>
      <c r="C18507" t="s">
        <v>46405</v>
      </c>
      <c r="D18507" t="s">
        <v>579</v>
      </c>
      <c r="E18507">
        <v>0</v>
      </c>
      <c r="F18507" t="s">
        <v>17454</v>
      </c>
      <c r="G18507" t="s">
        <v>106</v>
      </c>
      <c r="H18507" t="s">
        <v>19653</v>
      </c>
      <c r="I18507">
        <v>1</v>
      </c>
      <c r="J18507" t="s">
        <v>57106</v>
      </c>
      <c r="K18507" t="str">
        <f t="shared" si="289"/>
        <v>Repairable</v>
      </c>
      <c r="L18507" t="str" cm="1">
        <f t="array" ref="L18507">_xlfn.IFS(LEFT(G18507,1)="A","Accident",LEFT(G18507,1)="C","Criminal",LEFT(G18507,1)="H","Hijacking",LEFT(G18507,1)="I","Incident",LEFT(G18507,1)="O","Other",LEFT(G18507,1)="U","Unfiled")</f>
        <v>Accident</v>
      </c>
    </row>
    <row r="18508" spans="1:12" x14ac:dyDescent="0.25">
      <c r="A18508" t="s">
        <v>46404</v>
      </c>
      <c r="B18508" t="s">
        <v>24559</v>
      </c>
      <c r="C18508" t="s">
        <v>46406</v>
      </c>
      <c r="D18508" t="s">
        <v>46407</v>
      </c>
      <c r="E18508">
        <v>0</v>
      </c>
      <c r="F18508" t="s">
        <v>46408</v>
      </c>
      <c r="G18508" t="s">
        <v>40</v>
      </c>
      <c r="H18508" t="s">
        <v>19653</v>
      </c>
      <c r="I18508">
        <v>1</v>
      </c>
      <c r="J18508" t="s">
        <v>57104</v>
      </c>
      <c r="K18508" t="str">
        <f t="shared" si="289"/>
        <v>Hull Loss</v>
      </c>
      <c r="L18508" t="str" cm="1">
        <f t="array" ref="L18508">_xlfn.IFS(LEFT(G18508,1)="A","Accident",LEFT(G18508,1)="C","Criminal",LEFT(G18508,1)="H","Hijacking",LEFT(G18508,1)="I","Incident",LEFT(G18508,1)="O","Other",LEFT(G18508,1)="U","Unfiled")</f>
        <v>Other</v>
      </c>
    </row>
    <row r="18509" spans="1:12" x14ac:dyDescent="0.25">
      <c r="A18509" t="s">
        <v>46409</v>
      </c>
      <c r="B18509" t="s">
        <v>29965</v>
      </c>
      <c r="C18509" t="s">
        <v>46410</v>
      </c>
      <c r="D18509" t="s">
        <v>46411</v>
      </c>
      <c r="E18509">
        <v>11</v>
      </c>
      <c r="F18509" t="s">
        <v>46412</v>
      </c>
      <c r="G18509" t="s">
        <v>13</v>
      </c>
      <c r="H18509" t="s">
        <v>19653</v>
      </c>
      <c r="I18509">
        <v>1</v>
      </c>
      <c r="J18509" t="s">
        <v>57103</v>
      </c>
      <c r="K18509" t="str">
        <f t="shared" si="289"/>
        <v>Hull Loss</v>
      </c>
      <c r="L18509" t="str" cm="1">
        <f t="array" ref="L18509">_xlfn.IFS(LEFT(G18509,1)="A","Accident",LEFT(G18509,1)="C","Criminal",LEFT(G18509,1)="H","Hijacking",LEFT(G18509,1)="I","Incident",LEFT(G18509,1)="O","Other",LEFT(G18509,1)="U","Unfiled")</f>
        <v>Accident</v>
      </c>
    </row>
    <row r="18510" spans="1:12" x14ac:dyDescent="0.25">
      <c r="A18510" t="s">
        <v>46413</v>
      </c>
      <c r="B18510" t="s">
        <v>37686</v>
      </c>
      <c r="C18510" t="s">
        <v>46414</v>
      </c>
      <c r="D18510" t="s">
        <v>42916</v>
      </c>
      <c r="E18510">
        <v>0</v>
      </c>
      <c r="F18510" t="s">
        <v>46415</v>
      </c>
      <c r="G18510" t="s">
        <v>106</v>
      </c>
      <c r="H18510" t="s">
        <v>19653</v>
      </c>
      <c r="I18510">
        <v>1</v>
      </c>
      <c r="J18510" t="s">
        <v>57106</v>
      </c>
      <c r="K18510" t="str">
        <f t="shared" si="289"/>
        <v>Repairable</v>
      </c>
      <c r="L18510" t="str" cm="1">
        <f t="array" ref="L18510">_xlfn.IFS(LEFT(G18510,1)="A","Accident",LEFT(G18510,1)="C","Criminal",LEFT(G18510,1)="H","Hijacking",LEFT(G18510,1)="I","Incident",LEFT(G18510,1)="O","Other",LEFT(G18510,1)="U","Unfiled")</f>
        <v>Accident</v>
      </c>
    </row>
    <row r="18511" spans="1:12" x14ac:dyDescent="0.25">
      <c r="A18511" t="s">
        <v>46416</v>
      </c>
      <c r="B18511" t="s">
        <v>37686</v>
      </c>
      <c r="C18511" t="s">
        <v>46417</v>
      </c>
      <c r="D18511" t="s">
        <v>46418</v>
      </c>
      <c r="E18511">
        <v>0</v>
      </c>
      <c r="F18511" t="s">
        <v>46419</v>
      </c>
      <c r="G18511" t="s">
        <v>106</v>
      </c>
      <c r="H18511" t="s">
        <v>19653</v>
      </c>
      <c r="I18511">
        <v>1</v>
      </c>
      <c r="J18511" t="s">
        <v>57106</v>
      </c>
      <c r="K18511" t="str">
        <f t="shared" si="289"/>
        <v>Repairable</v>
      </c>
      <c r="L18511" t="str" cm="1">
        <f t="array" ref="L18511">_xlfn.IFS(LEFT(G18511,1)="A","Accident",LEFT(G18511,1)="C","Criminal",LEFT(G18511,1)="H","Hijacking",LEFT(G18511,1)="I","Incident",LEFT(G18511,1)="O","Other",LEFT(G18511,1)="U","Unfiled")</f>
        <v>Accident</v>
      </c>
    </row>
    <row r="18512" spans="1:12" x14ac:dyDescent="0.25">
      <c r="A18512" t="s">
        <v>46420</v>
      </c>
      <c r="B18512" t="s">
        <v>35989</v>
      </c>
      <c r="C18512" t="s">
        <v>46421</v>
      </c>
      <c r="D18512" t="s">
        <v>10140</v>
      </c>
      <c r="E18512">
        <v>102</v>
      </c>
      <c r="F18512" t="s">
        <v>46422</v>
      </c>
      <c r="G18512" t="s">
        <v>13</v>
      </c>
      <c r="H18512" t="s">
        <v>19653</v>
      </c>
      <c r="I18512">
        <v>1</v>
      </c>
      <c r="J18512" t="s">
        <v>57103</v>
      </c>
      <c r="K18512" t="str">
        <f t="shared" si="289"/>
        <v>Hull Loss</v>
      </c>
      <c r="L18512" t="str" cm="1">
        <f t="array" ref="L18512">_xlfn.IFS(LEFT(G18512,1)="A","Accident",LEFT(G18512,1)="C","Criminal",LEFT(G18512,1)="H","Hijacking",LEFT(G18512,1)="I","Incident",LEFT(G18512,1)="O","Other",LEFT(G18512,1)="U","Unfiled")</f>
        <v>Accident</v>
      </c>
    </row>
    <row r="18513" spans="1:12" x14ac:dyDescent="0.25">
      <c r="A18513" t="s">
        <v>46420</v>
      </c>
      <c r="B18513" t="s">
        <v>37397</v>
      </c>
      <c r="C18513" t="s">
        <v>46423</v>
      </c>
      <c r="D18513" t="s">
        <v>46424</v>
      </c>
      <c r="E18513">
        <v>0</v>
      </c>
      <c r="F18513" t="s">
        <v>20865</v>
      </c>
      <c r="G18513" t="s">
        <v>13</v>
      </c>
      <c r="H18513" t="s">
        <v>19653</v>
      </c>
      <c r="I18513">
        <v>1</v>
      </c>
      <c r="J18513" t="s">
        <v>57103</v>
      </c>
      <c r="K18513" t="str">
        <f t="shared" si="289"/>
        <v>Hull Loss</v>
      </c>
      <c r="L18513" t="str" cm="1">
        <f t="array" ref="L18513">_xlfn.IFS(LEFT(G18513,1)="A","Accident",LEFT(G18513,1)="C","Criminal",LEFT(G18513,1)="H","Hijacking",LEFT(G18513,1)="I","Incident",LEFT(G18513,1)="O","Other",LEFT(G18513,1)="U","Unfiled")</f>
        <v>Accident</v>
      </c>
    </row>
    <row r="18514" spans="1:12" x14ac:dyDescent="0.25">
      <c r="A18514" t="s">
        <v>46425</v>
      </c>
      <c r="B18514" t="s">
        <v>41409</v>
      </c>
      <c r="C18514" t="s">
        <v>46426</v>
      </c>
      <c r="D18514" t="s">
        <v>46427</v>
      </c>
      <c r="E18514">
        <v>0</v>
      </c>
      <c r="F18514" t="s">
        <v>46428</v>
      </c>
      <c r="G18514" t="s">
        <v>13</v>
      </c>
      <c r="H18514" t="s">
        <v>19653</v>
      </c>
      <c r="I18514">
        <v>1</v>
      </c>
      <c r="J18514" t="s">
        <v>57103</v>
      </c>
      <c r="K18514" t="str">
        <f t="shared" si="289"/>
        <v>Hull Loss</v>
      </c>
      <c r="L18514" t="str" cm="1">
        <f t="array" ref="L18514">_xlfn.IFS(LEFT(G18514,1)="A","Accident",LEFT(G18514,1)="C","Criminal",LEFT(G18514,1)="H","Hijacking",LEFT(G18514,1)="I","Incident",LEFT(G18514,1)="O","Other",LEFT(G18514,1)="U","Unfiled")</f>
        <v>Accident</v>
      </c>
    </row>
    <row r="18515" spans="1:12" x14ac:dyDescent="0.25">
      <c r="A18515" t="s">
        <v>46429</v>
      </c>
      <c r="B18515" t="s">
        <v>39360</v>
      </c>
      <c r="C18515" t="s">
        <v>46430</v>
      </c>
      <c r="D18515" t="s">
        <v>46431</v>
      </c>
      <c r="E18515">
        <v>0</v>
      </c>
      <c r="F18515" t="s">
        <v>46432</v>
      </c>
      <c r="G18515" t="s">
        <v>106</v>
      </c>
      <c r="H18515" t="s">
        <v>19653</v>
      </c>
      <c r="I18515">
        <v>1</v>
      </c>
      <c r="J18515" t="s">
        <v>57106</v>
      </c>
      <c r="K18515" t="str">
        <f t="shared" si="289"/>
        <v>Repairable</v>
      </c>
      <c r="L18515" t="str" cm="1">
        <f t="array" ref="L18515">_xlfn.IFS(LEFT(G18515,1)="A","Accident",LEFT(G18515,1)="C","Criminal",LEFT(G18515,1)="H","Hijacking",LEFT(G18515,1)="I","Incident",LEFT(G18515,1)="O","Other",LEFT(G18515,1)="U","Unfiled")</f>
        <v>Accident</v>
      </c>
    </row>
    <row r="18516" spans="1:12" x14ac:dyDescent="0.25">
      <c r="A18516" t="s">
        <v>46433</v>
      </c>
      <c r="B18516" t="s">
        <v>44958</v>
      </c>
      <c r="C18516" t="s">
        <v>46434</v>
      </c>
      <c r="D18516" t="s">
        <v>29718</v>
      </c>
      <c r="E18516">
        <v>0</v>
      </c>
      <c r="F18516" t="s">
        <v>21922</v>
      </c>
      <c r="G18516" t="s">
        <v>106</v>
      </c>
      <c r="H18516" t="s">
        <v>19653</v>
      </c>
      <c r="I18516">
        <v>1</v>
      </c>
      <c r="J18516" t="s">
        <v>57106</v>
      </c>
      <c r="K18516" t="str">
        <f t="shared" si="289"/>
        <v>Repairable</v>
      </c>
      <c r="L18516" t="str" cm="1">
        <f t="array" ref="L18516">_xlfn.IFS(LEFT(G18516,1)="A","Accident",LEFT(G18516,1)="C","Criminal",LEFT(G18516,1)="H","Hijacking",LEFT(G18516,1)="I","Incident",LEFT(G18516,1)="O","Other",LEFT(G18516,1)="U","Unfiled")</f>
        <v>Accident</v>
      </c>
    </row>
    <row r="18517" spans="1:12" x14ac:dyDescent="0.25">
      <c r="A18517" t="s">
        <v>46433</v>
      </c>
      <c r="B18517" t="s">
        <v>35989</v>
      </c>
      <c r="C18517" t="s">
        <v>46435</v>
      </c>
      <c r="D18517" t="s">
        <v>36511</v>
      </c>
      <c r="E18517">
        <v>0</v>
      </c>
      <c r="F18517" t="s">
        <v>46436</v>
      </c>
      <c r="G18517" t="s">
        <v>40</v>
      </c>
      <c r="H18517" t="s">
        <v>19653</v>
      </c>
      <c r="I18517">
        <v>1</v>
      </c>
      <c r="J18517" t="s">
        <v>57104</v>
      </c>
      <c r="K18517" t="str">
        <f t="shared" si="289"/>
        <v>Hull Loss</v>
      </c>
      <c r="L18517" t="str" cm="1">
        <f t="array" ref="L18517">_xlfn.IFS(LEFT(G18517,1)="A","Accident",LEFT(G18517,1)="C","Criminal",LEFT(G18517,1)="H","Hijacking",LEFT(G18517,1)="I","Incident",LEFT(G18517,1)="O","Other",LEFT(G18517,1)="U","Unfiled")</f>
        <v>Other</v>
      </c>
    </row>
    <row r="18518" spans="1:12" x14ac:dyDescent="0.25">
      <c r="A18518" t="s">
        <v>46433</v>
      </c>
      <c r="B18518" t="s">
        <v>21165</v>
      </c>
      <c r="C18518" t="s">
        <v>46437</v>
      </c>
      <c r="D18518" t="s">
        <v>1169</v>
      </c>
      <c r="E18518">
        <v>0</v>
      </c>
      <c r="F18518" t="s">
        <v>28843</v>
      </c>
      <c r="G18518" t="s">
        <v>13</v>
      </c>
      <c r="H18518" t="s">
        <v>19653</v>
      </c>
      <c r="I18518">
        <v>1</v>
      </c>
      <c r="J18518" t="s">
        <v>57103</v>
      </c>
      <c r="K18518" t="str">
        <f t="shared" si="289"/>
        <v>Hull Loss</v>
      </c>
      <c r="L18518" t="str" cm="1">
        <f t="array" ref="L18518">_xlfn.IFS(LEFT(G18518,1)="A","Accident",LEFT(G18518,1)="C","Criminal",LEFT(G18518,1)="H","Hijacking",LEFT(G18518,1)="I","Incident",LEFT(G18518,1)="O","Other",LEFT(G18518,1)="U","Unfiled")</f>
        <v>Accident</v>
      </c>
    </row>
    <row r="18519" spans="1:12" x14ac:dyDescent="0.25">
      <c r="A18519" t="s">
        <v>46438</v>
      </c>
      <c r="B18519" t="s">
        <v>31403</v>
      </c>
      <c r="C18519" t="s">
        <v>46439</v>
      </c>
      <c r="D18519" t="s">
        <v>46440</v>
      </c>
      <c r="E18519">
        <v>3</v>
      </c>
      <c r="F18519" t="s">
        <v>46441</v>
      </c>
      <c r="G18519" t="s">
        <v>13</v>
      </c>
      <c r="H18519" t="s">
        <v>19653</v>
      </c>
      <c r="I18519">
        <v>1</v>
      </c>
      <c r="J18519" t="s">
        <v>57103</v>
      </c>
      <c r="K18519" t="str">
        <f t="shared" si="289"/>
        <v>Hull Loss</v>
      </c>
      <c r="L18519" t="str" cm="1">
        <f t="array" ref="L18519">_xlfn.IFS(LEFT(G18519,1)="A","Accident",LEFT(G18519,1)="C","Criminal",LEFT(G18519,1)="H","Hijacking",LEFT(G18519,1)="I","Incident",LEFT(G18519,1)="O","Other",LEFT(G18519,1)="U","Unfiled")</f>
        <v>Accident</v>
      </c>
    </row>
    <row r="18520" spans="1:12" x14ac:dyDescent="0.25">
      <c r="A18520" t="s">
        <v>46438</v>
      </c>
      <c r="B18520" t="s">
        <v>19376</v>
      </c>
      <c r="C18520" t="s">
        <v>46442</v>
      </c>
      <c r="D18520" t="s">
        <v>46443</v>
      </c>
      <c r="E18520">
        <v>0</v>
      </c>
      <c r="F18520" t="s">
        <v>43230</v>
      </c>
      <c r="G18520" t="s">
        <v>13</v>
      </c>
      <c r="H18520" t="s">
        <v>19653</v>
      </c>
      <c r="I18520">
        <v>1</v>
      </c>
      <c r="J18520" t="s">
        <v>57103</v>
      </c>
      <c r="K18520" t="str">
        <f t="shared" si="289"/>
        <v>Hull Loss</v>
      </c>
      <c r="L18520" t="str" cm="1">
        <f t="array" ref="L18520">_xlfn.IFS(LEFT(G18520,1)="A","Accident",LEFT(G18520,1)="C","Criminal",LEFT(G18520,1)="H","Hijacking",LEFT(G18520,1)="I","Incident",LEFT(G18520,1)="O","Other",LEFT(G18520,1)="U","Unfiled")</f>
        <v>Accident</v>
      </c>
    </row>
    <row r="18521" spans="1:12" x14ac:dyDescent="0.25">
      <c r="A18521" t="s">
        <v>46444</v>
      </c>
      <c r="B18521" t="s">
        <v>9496</v>
      </c>
      <c r="C18521" t="s">
        <v>46445</v>
      </c>
      <c r="D18521" t="s">
        <v>45827</v>
      </c>
      <c r="E18521">
        <v>0</v>
      </c>
      <c r="F18521" t="s">
        <v>17590</v>
      </c>
      <c r="G18521" t="s">
        <v>417</v>
      </c>
      <c r="H18521" t="s">
        <v>19653</v>
      </c>
      <c r="I18521">
        <v>1</v>
      </c>
      <c r="J18521" t="s">
        <v>57107</v>
      </c>
      <c r="K18521" t="str">
        <f t="shared" si="289"/>
        <v>Repairable</v>
      </c>
      <c r="L18521" t="str" cm="1">
        <f t="array" ref="L18521">_xlfn.IFS(LEFT(G18521,1)="A","Accident",LEFT(G18521,1)="C","Criminal",LEFT(G18521,1)="H","Hijacking",LEFT(G18521,1)="I","Incident",LEFT(G18521,1)="O","Other",LEFT(G18521,1)="U","Unfiled")</f>
        <v>Hijacking</v>
      </c>
    </row>
    <row r="18522" spans="1:12" x14ac:dyDescent="0.25">
      <c r="A18522" t="s">
        <v>46444</v>
      </c>
      <c r="B18522" t="s">
        <v>40961</v>
      </c>
      <c r="C18522" t="s">
        <v>46446</v>
      </c>
      <c r="D18522" t="s">
        <v>46447</v>
      </c>
      <c r="E18522">
        <v>0</v>
      </c>
      <c r="F18522" t="s">
        <v>46448</v>
      </c>
      <c r="G18522" t="s">
        <v>106</v>
      </c>
      <c r="H18522" t="s">
        <v>19653</v>
      </c>
      <c r="I18522">
        <v>1</v>
      </c>
      <c r="J18522" t="s">
        <v>57106</v>
      </c>
      <c r="K18522" t="str">
        <f t="shared" si="289"/>
        <v>Repairable</v>
      </c>
      <c r="L18522" t="str" cm="1">
        <f t="array" ref="L18522">_xlfn.IFS(LEFT(G18522,1)="A","Accident",LEFT(G18522,1)="C","Criminal",LEFT(G18522,1)="H","Hijacking",LEFT(G18522,1)="I","Incident",LEFT(G18522,1)="O","Other",LEFT(G18522,1)="U","Unfiled")</f>
        <v>Accident</v>
      </c>
    </row>
    <row r="18523" spans="1:12" x14ac:dyDescent="0.25">
      <c r="A18523" t="s">
        <v>46449</v>
      </c>
      <c r="B18523" t="s">
        <v>29787</v>
      </c>
      <c r="C18523" t="s">
        <v>46450</v>
      </c>
      <c r="D18523" t="s">
        <v>15499</v>
      </c>
      <c r="E18523">
        <v>0</v>
      </c>
      <c r="F18523" t="s">
        <v>46451</v>
      </c>
      <c r="G18523" t="s">
        <v>13</v>
      </c>
      <c r="H18523" t="s">
        <v>19653</v>
      </c>
      <c r="I18523">
        <v>1</v>
      </c>
      <c r="J18523" t="s">
        <v>57103</v>
      </c>
      <c r="K18523" t="str">
        <f t="shared" si="289"/>
        <v>Hull Loss</v>
      </c>
      <c r="L18523" t="str" cm="1">
        <f t="array" ref="L18523">_xlfn.IFS(LEFT(G18523,1)="A","Accident",LEFT(G18523,1)="C","Criminal",LEFT(G18523,1)="H","Hijacking",LEFT(G18523,1)="I","Incident",LEFT(G18523,1)="O","Other",LEFT(G18523,1)="U","Unfiled")</f>
        <v>Accident</v>
      </c>
    </row>
    <row r="18524" spans="1:12" x14ac:dyDescent="0.25">
      <c r="A18524" t="s">
        <v>46452</v>
      </c>
      <c r="B18524" t="s">
        <v>41784</v>
      </c>
      <c r="C18524" t="s">
        <v>46453</v>
      </c>
      <c r="D18524" t="s">
        <v>41094</v>
      </c>
      <c r="E18524">
        <v>0</v>
      </c>
      <c r="F18524" t="s">
        <v>29784</v>
      </c>
      <c r="G18524" t="s">
        <v>13</v>
      </c>
      <c r="H18524" t="s">
        <v>19653</v>
      </c>
      <c r="I18524">
        <v>1</v>
      </c>
      <c r="J18524" t="s">
        <v>57103</v>
      </c>
      <c r="K18524" t="str">
        <f t="shared" si="289"/>
        <v>Hull Loss</v>
      </c>
      <c r="L18524" t="str" cm="1">
        <f t="array" ref="L18524">_xlfn.IFS(LEFT(G18524,1)="A","Accident",LEFT(G18524,1)="C","Criminal",LEFT(G18524,1)="H","Hijacking",LEFT(G18524,1)="I","Incident",LEFT(G18524,1)="O","Other",LEFT(G18524,1)="U","Unfiled")</f>
        <v>Accident</v>
      </c>
    </row>
    <row r="18525" spans="1:12" x14ac:dyDescent="0.25">
      <c r="A18525" t="s">
        <v>46454</v>
      </c>
      <c r="B18525" t="s">
        <v>46455</v>
      </c>
      <c r="C18525" t="s">
        <v>46456</v>
      </c>
      <c r="D18525" t="s">
        <v>46457</v>
      </c>
      <c r="E18525">
        <v>0</v>
      </c>
      <c r="F18525" t="s">
        <v>46458</v>
      </c>
      <c r="G18525" t="s">
        <v>13</v>
      </c>
      <c r="H18525" t="s">
        <v>19653</v>
      </c>
      <c r="I18525">
        <v>1</v>
      </c>
      <c r="J18525" t="s">
        <v>57103</v>
      </c>
      <c r="K18525" t="str">
        <f t="shared" si="289"/>
        <v>Hull Loss</v>
      </c>
      <c r="L18525" t="str" cm="1">
        <f t="array" ref="L18525">_xlfn.IFS(LEFT(G18525,1)="A","Accident",LEFT(G18525,1)="C","Criminal",LEFT(G18525,1)="H","Hijacking",LEFT(G18525,1)="I","Incident",LEFT(G18525,1)="O","Other",LEFT(G18525,1)="U","Unfiled")</f>
        <v>Accident</v>
      </c>
    </row>
    <row r="18526" spans="1:12" x14ac:dyDescent="0.25">
      <c r="A18526" t="s">
        <v>46454</v>
      </c>
      <c r="B18526" t="s">
        <v>46459</v>
      </c>
      <c r="C18526" t="s">
        <v>46460</v>
      </c>
      <c r="D18526" t="s">
        <v>46461</v>
      </c>
      <c r="E18526">
        <v>0</v>
      </c>
      <c r="F18526" t="s">
        <v>33077</v>
      </c>
      <c r="G18526" t="s">
        <v>106</v>
      </c>
      <c r="H18526" t="s">
        <v>19653</v>
      </c>
      <c r="I18526">
        <v>1</v>
      </c>
      <c r="J18526" t="s">
        <v>57106</v>
      </c>
      <c r="K18526" t="str">
        <f t="shared" si="289"/>
        <v>Repairable</v>
      </c>
      <c r="L18526" t="str" cm="1">
        <f t="array" ref="L18526">_xlfn.IFS(LEFT(G18526,1)="A","Accident",LEFT(G18526,1)="C","Criminal",LEFT(G18526,1)="H","Hijacking",LEFT(G18526,1)="I","Incident",LEFT(G18526,1)="O","Other",LEFT(G18526,1)="U","Unfiled")</f>
        <v>Accident</v>
      </c>
    </row>
    <row r="18527" spans="1:12" x14ac:dyDescent="0.25">
      <c r="A18527" t="s">
        <v>46462</v>
      </c>
      <c r="B18527" t="s">
        <v>37686</v>
      </c>
      <c r="C18527" t="s">
        <v>46463</v>
      </c>
      <c r="D18527" t="s">
        <v>46392</v>
      </c>
      <c r="E18527">
        <v>3</v>
      </c>
      <c r="F18527" t="s">
        <v>46464</v>
      </c>
      <c r="G18527" t="s">
        <v>13</v>
      </c>
      <c r="H18527" t="s">
        <v>19653</v>
      </c>
      <c r="I18527">
        <v>1</v>
      </c>
      <c r="J18527" t="s">
        <v>57103</v>
      </c>
      <c r="K18527" t="str">
        <f t="shared" si="289"/>
        <v>Hull Loss</v>
      </c>
      <c r="L18527" t="str" cm="1">
        <f t="array" ref="L18527">_xlfn.IFS(LEFT(G18527,1)="A","Accident",LEFT(G18527,1)="C","Criminal",LEFT(G18527,1)="H","Hijacking",LEFT(G18527,1)="I","Incident",LEFT(G18527,1)="O","Other",LEFT(G18527,1)="U","Unfiled")</f>
        <v>Accident</v>
      </c>
    </row>
    <row r="18528" spans="1:12" x14ac:dyDescent="0.25">
      <c r="A18528" t="s">
        <v>46462</v>
      </c>
      <c r="B18528" t="s">
        <v>43024</v>
      </c>
      <c r="C18528" t="s">
        <v>46465</v>
      </c>
      <c r="D18528" t="s">
        <v>1582</v>
      </c>
      <c r="E18528">
        <v>2</v>
      </c>
      <c r="F18528" t="s">
        <v>46466</v>
      </c>
      <c r="G18528" t="s">
        <v>13</v>
      </c>
      <c r="H18528" t="s">
        <v>19653</v>
      </c>
      <c r="I18528">
        <v>1</v>
      </c>
      <c r="J18528" t="s">
        <v>57103</v>
      </c>
      <c r="K18528" t="str">
        <f t="shared" si="289"/>
        <v>Hull Loss</v>
      </c>
      <c r="L18528" t="str" cm="1">
        <f t="array" ref="L18528">_xlfn.IFS(LEFT(G18528,1)="A","Accident",LEFT(G18528,1)="C","Criminal",LEFT(G18528,1)="H","Hijacking",LEFT(G18528,1)="I","Incident",LEFT(G18528,1)="O","Other",LEFT(G18528,1)="U","Unfiled")</f>
        <v>Accident</v>
      </c>
    </row>
    <row r="18529" spans="1:12" x14ac:dyDescent="0.25">
      <c r="A18529" t="s">
        <v>46467</v>
      </c>
      <c r="B18529" t="s">
        <v>46468</v>
      </c>
      <c r="C18529" t="s">
        <v>46469</v>
      </c>
      <c r="D18529" t="s">
        <v>17285</v>
      </c>
      <c r="E18529">
        <v>0</v>
      </c>
      <c r="F18529" t="s">
        <v>46470</v>
      </c>
      <c r="G18529" t="s">
        <v>13</v>
      </c>
      <c r="H18529" t="s">
        <v>19653</v>
      </c>
      <c r="I18529">
        <v>1</v>
      </c>
      <c r="J18529" t="s">
        <v>57103</v>
      </c>
      <c r="K18529" t="str">
        <f t="shared" si="289"/>
        <v>Hull Loss</v>
      </c>
      <c r="L18529" t="str" cm="1">
        <f t="array" ref="L18529">_xlfn.IFS(LEFT(G18529,1)="A","Accident",LEFT(G18529,1)="C","Criminal",LEFT(G18529,1)="H","Hijacking",LEFT(G18529,1)="I","Incident",LEFT(G18529,1)="O","Other",LEFT(G18529,1)="U","Unfiled")</f>
        <v>Accident</v>
      </c>
    </row>
    <row r="18530" spans="1:12" x14ac:dyDescent="0.25">
      <c r="A18530" t="s">
        <v>46471</v>
      </c>
      <c r="B18530" t="s">
        <v>25999</v>
      </c>
      <c r="C18530" t="s">
        <v>46472</v>
      </c>
      <c r="D18530" t="s">
        <v>46473</v>
      </c>
      <c r="E18530">
        <v>4</v>
      </c>
      <c r="F18530" t="s">
        <v>46474</v>
      </c>
      <c r="G18530" t="s">
        <v>13</v>
      </c>
      <c r="H18530" t="s">
        <v>19653</v>
      </c>
      <c r="I18530">
        <v>1</v>
      </c>
      <c r="J18530" t="s">
        <v>57103</v>
      </c>
      <c r="K18530" t="str">
        <f t="shared" si="289"/>
        <v>Hull Loss</v>
      </c>
      <c r="L18530" t="str" cm="1">
        <f t="array" ref="L18530">_xlfn.IFS(LEFT(G18530,1)="A","Accident",LEFT(G18530,1)="C","Criminal",LEFT(G18530,1)="H","Hijacking",LEFT(G18530,1)="I","Incident",LEFT(G18530,1)="O","Other",LEFT(G18530,1)="U","Unfiled")</f>
        <v>Accident</v>
      </c>
    </row>
    <row r="18531" spans="1:12" x14ac:dyDescent="0.25">
      <c r="A18531" t="s">
        <v>46475</v>
      </c>
      <c r="B18531" t="s">
        <v>39282</v>
      </c>
      <c r="C18531" t="s">
        <v>46476</v>
      </c>
      <c r="D18531" t="s">
        <v>17470</v>
      </c>
      <c r="E18531">
        <v>0</v>
      </c>
      <c r="F18531" t="s">
        <v>10528</v>
      </c>
      <c r="G18531" t="s">
        <v>417</v>
      </c>
      <c r="H18531" t="s">
        <v>19653</v>
      </c>
      <c r="I18531">
        <v>1</v>
      </c>
      <c r="J18531" t="s">
        <v>57107</v>
      </c>
      <c r="K18531" t="str">
        <f t="shared" si="289"/>
        <v>Repairable</v>
      </c>
      <c r="L18531" t="str" cm="1">
        <f t="array" ref="L18531">_xlfn.IFS(LEFT(G18531,1)="A","Accident",LEFT(G18531,1)="C","Criminal",LEFT(G18531,1)="H","Hijacking",LEFT(G18531,1)="I","Incident",LEFT(G18531,1)="O","Other",LEFT(G18531,1)="U","Unfiled")</f>
        <v>Hijacking</v>
      </c>
    </row>
    <row r="18532" spans="1:12" x14ac:dyDescent="0.25">
      <c r="A18532" t="s">
        <v>46477</v>
      </c>
      <c r="B18532" t="s">
        <v>25968</v>
      </c>
      <c r="C18532" t="s">
        <v>46478</v>
      </c>
      <c r="D18532" t="s">
        <v>667</v>
      </c>
      <c r="E18532">
        <v>0</v>
      </c>
      <c r="F18532" t="s">
        <v>17590</v>
      </c>
      <c r="G18532" t="s">
        <v>417</v>
      </c>
      <c r="H18532" t="s">
        <v>19653</v>
      </c>
      <c r="I18532">
        <v>1</v>
      </c>
      <c r="J18532" t="s">
        <v>57107</v>
      </c>
      <c r="K18532" t="str">
        <f t="shared" si="289"/>
        <v>Repairable</v>
      </c>
      <c r="L18532" t="str" cm="1">
        <f t="array" ref="L18532">_xlfn.IFS(LEFT(G18532,1)="A","Accident",LEFT(G18532,1)="C","Criminal",LEFT(G18532,1)="H","Hijacking",LEFT(G18532,1)="I","Incident",LEFT(G18532,1)="O","Other",LEFT(G18532,1)="U","Unfiled")</f>
        <v>Hijacking</v>
      </c>
    </row>
    <row r="18533" spans="1:12" x14ac:dyDescent="0.25">
      <c r="A18533" t="s">
        <v>46479</v>
      </c>
      <c r="B18533" t="s">
        <v>46480</v>
      </c>
      <c r="C18533" t="s">
        <v>46481</v>
      </c>
      <c r="D18533" t="s">
        <v>43872</v>
      </c>
      <c r="E18533">
        <v>0</v>
      </c>
      <c r="F18533" t="s">
        <v>46482</v>
      </c>
      <c r="G18533" t="s">
        <v>13</v>
      </c>
      <c r="H18533" t="s">
        <v>19653</v>
      </c>
      <c r="I18533">
        <v>1</v>
      </c>
      <c r="J18533" t="s">
        <v>57103</v>
      </c>
      <c r="K18533" t="str">
        <f t="shared" si="289"/>
        <v>Hull Loss</v>
      </c>
      <c r="L18533" t="str" cm="1">
        <f t="array" ref="L18533">_xlfn.IFS(LEFT(G18533,1)="A","Accident",LEFT(G18533,1)="C","Criminal",LEFT(G18533,1)="H","Hijacking",LEFT(G18533,1)="I","Incident",LEFT(G18533,1)="O","Other",LEFT(G18533,1)="U","Unfiled")</f>
        <v>Accident</v>
      </c>
    </row>
    <row r="18534" spans="1:12" x14ac:dyDescent="0.25">
      <c r="A18534" t="s">
        <v>46483</v>
      </c>
      <c r="B18534" t="s">
        <v>43662</v>
      </c>
      <c r="C18534" t="s">
        <v>46484</v>
      </c>
      <c r="D18534" t="s">
        <v>46485</v>
      </c>
      <c r="E18534">
        <v>6</v>
      </c>
      <c r="F18534" t="s">
        <v>46486</v>
      </c>
      <c r="G18534" t="s">
        <v>13</v>
      </c>
      <c r="H18534" t="s">
        <v>19653</v>
      </c>
      <c r="I18534">
        <v>1</v>
      </c>
      <c r="J18534" t="s">
        <v>57103</v>
      </c>
      <c r="K18534" t="str">
        <f t="shared" si="289"/>
        <v>Hull Loss</v>
      </c>
      <c r="L18534" t="str" cm="1">
        <f t="array" ref="L18534">_xlfn.IFS(LEFT(G18534,1)="A","Accident",LEFT(G18534,1)="C","Criminal",LEFT(G18534,1)="H","Hijacking",LEFT(G18534,1)="I","Incident",LEFT(G18534,1)="O","Other",LEFT(G18534,1)="U","Unfiled")</f>
        <v>Accident</v>
      </c>
    </row>
    <row r="18535" spans="1:12" x14ac:dyDescent="0.25">
      <c r="A18535" t="s">
        <v>46483</v>
      </c>
      <c r="B18535" t="s">
        <v>31617</v>
      </c>
      <c r="D18535" t="s">
        <v>22564</v>
      </c>
      <c r="E18535">
        <v>0</v>
      </c>
      <c r="F18535" t="s">
        <v>46487</v>
      </c>
      <c r="G18535" t="s">
        <v>40</v>
      </c>
      <c r="H18535" t="s">
        <v>19653</v>
      </c>
      <c r="I18535">
        <v>1</v>
      </c>
      <c r="J18535" t="s">
        <v>57104</v>
      </c>
      <c r="K18535" t="str">
        <f t="shared" si="289"/>
        <v>Hull Loss</v>
      </c>
      <c r="L18535" t="str" cm="1">
        <f t="array" ref="L18535">_xlfn.IFS(LEFT(G18535,1)="A","Accident",LEFT(G18535,1)="C","Criminal",LEFT(G18535,1)="H","Hijacking",LEFT(G18535,1)="I","Incident",LEFT(G18535,1)="O","Other",LEFT(G18535,1)="U","Unfiled")</f>
        <v>Other</v>
      </c>
    </row>
    <row r="18536" spans="1:12" x14ac:dyDescent="0.25">
      <c r="A18536" t="s">
        <v>46488</v>
      </c>
      <c r="B18536" t="s">
        <v>40239</v>
      </c>
      <c r="C18536" t="s">
        <v>46489</v>
      </c>
      <c r="D18536" t="s">
        <v>44568</v>
      </c>
      <c r="E18536">
        <v>0</v>
      </c>
      <c r="F18536" t="s">
        <v>34923</v>
      </c>
      <c r="G18536" t="s">
        <v>40</v>
      </c>
      <c r="H18536" t="s">
        <v>19653</v>
      </c>
      <c r="I18536">
        <v>1</v>
      </c>
      <c r="J18536" t="s">
        <v>57104</v>
      </c>
      <c r="K18536" t="str">
        <f t="shared" si="289"/>
        <v>Hull Loss</v>
      </c>
      <c r="L18536" t="str" cm="1">
        <f t="array" ref="L18536">_xlfn.IFS(LEFT(G18536,1)="A","Accident",LEFT(G18536,1)="C","Criminal",LEFT(G18536,1)="H","Hijacking",LEFT(G18536,1)="I","Incident",LEFT(G18536,1)="O","Other",LEFT(G18536,1)="U","Unfiled")</f>
        <v>Other</v>
      </c>
    </row>
    <row r="18537" spans="1:12" x14ac:dyDescent="0.25">
      <c r="A18537" t="s">
        <v>46488</v>
      </c>
      <c r="B18537" t="s">
        <v>40239</v>
      </c>
      <c r="C18537" t="s">
        <v>46490</v>
      </c>
      <c r="D18537" t="s">
        <v>44568</v>
      </c>
      <c r="E18537">
        <v>0</v>
      </c>
      <c r="F18537" t="s">
        <v>34923</v>
      </c>
      <c r="G18537" t="s">
        <v>40</v>
      </c>
      <c r="H18537" t="s">
        <v>19653</v>
      </c>
      <c r="I18537">
        <v>1</v>
      </c>
      <c r="J18537" t="s">
        <v>57104</v>
      </c>
      <c r="K18537" t="str">
        <f t="shared" si="289"/>
        <v>Hull Loss</v>
      </c>
      <c r="L18537" t="str" cm="1">
        <f t="array" ref="L18537">_xlfn.IFS(LEFT(G18537,1)="A","Accident",LEFT(G18537,1)="C","Criminal",LEFT(G18537,1)="H","Hijacking",LEFT(G18537,1)="I","Incident",LEFT(G18537,1)="O","Other",LEFT(G18537,1)="U","Unfiled")</f>
        <v>Other</v>
      </c>
    </row>
    <row r="18538" spans="1:12" x14ac:dyDescent="0.25">
      <c r="A18538" t="s">
        <v>46491</v>
      </c>
      <c r="B18538" t="s">
        <v>46492</v>
      </c>
      <c r="C18538" t="s">
        <v>46493</v>
      </c>
      <c r="D18538" t="s">
        <v>46494</v>
      </c>
      <c r="E18538">
        <v>0</v>
      </c>
      <c r="F18538" t="s">
        <v>12972</v>
      </c>
      <c r="G18538" t="s">
        <v>13</v>
      </c>
      <c r="H18538" t="s">
        <v>19653</v>
      </c>
      <c r="I18538">
        <v>1</v>
      </c>
      <c r="J18538" t="s">
        <v>57103</v>
      </c>
      <c r="K18538" t="str">
        <f t="shared" si="289"/>
        <v>Hull Loss</v>
      </c>
      <c r="L18538" t="str" cm="1">
        <f t="array" ref="L18538">_xlfn.IFS(LEFT(G18538,1)="A","Accident",LEFT(G18538,1)="C","Criminal",LEFT(G18538,1)="H","Hijacking",LEFT(G18538,1)="I","Incident",LEFT(G18538,1)="O","Other",LEFT(G18538,1)="U","Unfiled")</f>
        <v>Accident</v>
      </c>
    </row>
    <row r="18539" spans="1:12" x14ac:dyDescent="0.25">
      <c r="A18539" t="s">
        <v>46495</v>
      </c>
      <c r="B18539" t="s">
        <v>22765</v>
      </c>
      <c r="C18539" t="s">
        <v>46496</v>
      </c>
      <c r="D18539" t="s">
        <v>41572</v>
      </c>
      <c r="E18539">
        <v>0</v>
      </c>
      <c r="F18539" t="s">
        <v>23144</v>
      </c>
      <c r="G18539" t="s">
        <v>13</v>
      </c>
      <c r="H18539" t="s">
        <v>19653</v>
      </c>
      <c r="I18539">
        <v>1</v>
      </c>
      <c r="J18539" t="s">
        <v>57103</v>
      </c>
      <c r="K18539" t="str">
        <f t="shared" si="289"/>
        <v>Hull Loss</v>
      </c>
      <c r="L18539" t="str" cm="1">
        <f t="array" ref="L18539">_xlfn.IFS(LEFT(G18539,1)="A","Accident",LEFT(G18539,1)="C","Criminal",LEFT(G18539,1)="H","Hijacking",LEFT(G18539,1)="I","Incident",LEFT(G18539,1)="O","Other",LEFT(G18539,1)="U","Unfiled")</f>
        <v>Accident</v>
      </c>
    </row>
    <row r="18540" spans="1:12" x14ac:dyDescent="0.25">
      <c r="A18540" t="s">
        <v>46495</v>
      </c>
      <c r="B18540" t="s">
        <v>22765</v>
      </c>
      <c r="C18540" t="s">
        <v>46497</v>
      </c>
      <c r="D18540" t="s">
        <v>41572</v>
      </c>
      <c r="E18540">
        <v>3</v>
      </c>
      <c r="F18540" t="s">
        <v>204</v>
      </c>
      <c r="G18540" t="s">
        <v>13</v>
      </c>
      <c r="H18540" t="s">
        <v>19653</v>
      </c>
      <c r="I18540">
        <v>1</v>
      </c>
      <c r="J18540" t="s">
        <v>57103</v>
      </c>
      <c r="K18540" t="str">
        <f t="shared" si="289"/>
        <v>Hull Loss</v>
      </c>
      <c r="L18540" t="str" cm="1">
        <f t="array" ref="L18540">_xlfn.IFS(LEFT(G18540,1)="A","Accident",LEFT(G18540,1)="C","Criminal",LEFT(G18540,1)="H","Hijacking",LEFT(G18540,1)="I","Incident",LEFT(G18540,1)="O","Other",LEFT(G18540,1)="U","Unfiled")</f>
        <v>Accident</v>
      </c>
    </row>
    <row r="18541" spans="1:12" x14ac:dyDescent="0.25">
      <c r="A18541" t="s">
        <v>46498</v>
      </c>
      <c r="B18541" t="s">
        <v>33477</v>
      </c>
      <c r="C18541" t="s">
        <v>46499</v>
      </c>
      <c r="D18541" t="s">
        <v>43198</v>
      </c>
      <c r="E18541">
        <v>0</v>
      </c>
      <c r="F18541" t="s">
        <v>28464</v>
      </c>
      <c r="G18541" t="s">
        <v>13</v>
      </c>
      <c r="H18541" t="s">
        <v>19653</v>
      </c>
      <c r="I18541">
        <v>1</v>
      </c>
      <c r="J18541" t="s">
        <v>57103</v>
      </c>
      <c r="K18541" t="str">
        <f t="shared" si="289"/>
        <v>Hull Loss</v>
      </c>
      <c r="L18541" t="str" cm="1">
        <f t="array" ref="L18541">_xlfn.IFS(LEFT(G18541,1)="A","Accident",LEFT(G18541,1)="C","Criminal",LEFT(G18541,1)="H","Hijacking",LEFT(G18541,1)="I","Incident",LEFT(G18541,1)="O","Other",LEFT(G18541,1)="U","Unfiled")</f>
        <v>Accident</v>
      </c>
    </row>
    <row r="18542" spans="1:12" x14ac:dyDescent="0.25">
      <c r="A18542" t="s">
        <v>46498</v>
      </c>
      <c r="B18542" t="s">
        <v>25166</v>
      </c>
      <c r="C18542" t="s">
        <v>46500</v>
      </c>
      <c r="D18542" t="s">
        <v>41388</v>
      </c>
      <c r="E18542">
        <v>0</v>
      </c>
      <c r="F18542" t="s">
        <v>46501</v>
      </c>
      <c r="G18542" t="s">
        <v>13</v>
      </c>
      <c r="H18542" t="s">
        <v>19653</v>
      </c>
      <c r="I18542">
        <v>1</v>
      </c>
      <c r="J18542" t="s">
        <v>57103</v>
      </c>
      <c r="K18542" t="str">
        <f t="shared" si="289"/>
        <v>Hull Loss</v>
      </c>
      <c r="L18542" t="str" cm="1">
        <f t="array" ref="L18542">_xlfn.IFS(LEFT(G18542,1)="A","Accident",LEFT(G18542,1)="C","Criminal",LEFT(G18542,1)="H","Hijacking",LEFT(G18542,1)="I","Incident",LEFT(G18542,1)="O","Other",LEFT(G18542,1)="U","Unfiled")</f>
        <v>Accident</v>
      </c>
    </row>
    <row r="18543" spans="1:12" x14ac:dyDescent="0.25">
      <c r="A18543" t="s">
        <v>46502</v>
      </c>
      <c r="B18543" t="s">
        <v>19376</v>
      </c>
      <c r="C18543" t="s">
        <v>46503</v>
      </c>
      <c r="D18543" t="s">
        <v>28024</v>
      </c>
      <c r="E18543">
        <v>0</v>
      </c>
      <c r="F18543" t="s">
        <v>46504</v>
      </c>
      <c r="G18543" t="s">
        <v>13</v>
      </c>
      <c r="H18543" t="s">
        <v>19653</v>
      </c>
      <c r="I18543">
        <v>1</v>
      </c>
      <c r="J18543" t="s">
        <v>57103</v>
      </c>
      <c r="K18543" t="str">
        <f t="shared" si="289"/>
        <v>Hull Loss</v>
      </c>
      <c r="L18543" t="str" cm="1">
        <f t="array" ref="L18543">_xlfn.IFS(LEFT(G18543,1)="A","Accident",LEFT(G18543,1)="C","Criminal",LEFT(G18543,1)="H","Hijacking",LEFT(G18543,1)="I","Incident",LEFT(G18543,1)="O","Other",LEFT(G18543,1)="U","Unfiled")</f>
        <v>Accident</v>
      </c>
    </row>
    <row r="18544" spans="1:12" x14ac:dyDescent="0.25">
      <c r="A18544" t="s">
        <v>46505</v>
      </c>
      <c r="B18544" t="s">
        <v>22553</v>
      </c>
      <c r="C18544" t="s">
        <v>46506</v>
      </c>
      <c r="D18544" t="s">
        <v>46507</v>
      </c>
      <c r="E18544">
        <v>0</v>
      </c>
      <c r="F18544" t="s">
        <v>46508</v>
      </c>
      <c r="G18544" t="s">
        <v>13</v>
      </c>
      <c r="H18544" t="s">
        <v>19653</v>
      </c>
      <c r="I18544">
        <v>1</v>
      </c>
      <c r="J18544" t="s">
        <v>57103</v>
      </c>
      <c r="K18544" t="str">
        <f t="shared" si="289"/>
        <v>Hull Loss</v>
      </c>
      <c r="L18544" t="str" cm="1">
        <f t="array" ref="L18544">_xlfn.IFS(LEFT(G18544,1)="A","Accident",LEFT(G18544,1)="C","Criminal",LEFT(G18544,1)="H","Hijacking",LEFT(G18544,1)="I","Incident",LEFT(G18544,1)="O","Other",LEFT(G18544,1)="U","Unfiled")</f>
        <v>Accident</v>
      </c>
    </row>
    <row r="18545" spans="1:12" x14ac:dyDescent="0.25">
      <c r="A18545" t="s">
        <v>46509</v>
      </c>
      <c r="B18545" t="s">
        <v>43621</v>
      </c>
      <c r="C18545" t="s">
        <v>46510</v>
      </c>
      <c r="D18545" t="s">
        <v>711</v>
      </c>
      <c r="E18545">
        <v>3</v>
      </c>
      <c r="F18545" t="s">
        <v>46511</v>
      </c>
      <c r="G18545" t="s">
        <v>13</v>
      </c>
      <c r="H18545" t="s">
        <v>19653</v>
      </c>
      <c r="I18545">
        <v>1</v>
      </c>
      <c r="J18545" t="s">
        <v>57103</v>
      </c>
      <c r="K18545" t="str">
        <f t="shared" si="289"/>
        <v>Hull Loss</v>
      </c>
      <c r="L18545" t="str" cm="1">
        <f t="array" ref="L18545">_xlfn.IFS(LEFT(G18545,1)="A","Accident",LEFT(G18545,1)="C","Criminal",LEFT(G18545,1)="H","Hijacking",LEFT(G18545,1)="I","Incident",LEFT(G18545,1)="O","Other",LEFT(G18545,1)="U","Unfiled")</f>
        <v>Accident</v>
      </c>
    </row>
    <row r="18546" spans="1:12" x14ac:dyDescent="0.25">
      <c r="A18546" t="s">
        <v>46512</v>
      </c>
      <c r="B18546" t="s">
        <v>30704</v>
      </c>
      <c r="C18546" t="s">
        <v>42022</v>
      </c>
      <c r="D18546" t="s">
        <v>42878</v>
      </c>
      <c r="E18546">
        <v>0</v>
      </c>
      <c r="F18546" t="s">
        <v>38580</v>
      </c>
      <c r="G18546" t="s">
        <v>13</v>
      </c>
      <c r="H18546" t="s">
        <v>19653</v>
      </c>
      <c r="I18546">
        <v>1</v>
      </c>
      <c r="J18546" t="s">
        <v>57103</v>
      </c>
      <c r="K18546" t="str">
        <f t="shared" si="289"/>
        <v>Hull Loss</v>
      </c>
      <c r="L18546" t="str" cm="1">
        <f t="array" ref="L18546">_xlfn.IFS(LEFT(G18546,1)="A","Accident",LEFT(G18546,1)="C","Criminal",LEFT(G18546,1)="H","Hijacking",LEFT(G18546,1)="I","Incident",LEFT(G18546,1)="O","Other",LEFT(G18546,1)="U","Unfiled")</f>
        <v>Accident</v>
      </c>
    </row>
    <row r="18547" spans="1:12" x14ac:dyDescent="0.25">
      <c r="A18547" t="s">
        <v>46512</v>
      </c>
      <c r="B18547" t="s">
        <v>46513</v>
      </c>
      <c r="C18547" t="s">
        <v>46514</v>
      </c>
      <c r="D18547" t="s">
        <v>46515</v>
      </c>
      <c r="E18547">
        <v>0</v>
      </c>
      <c r="G18547" t="s">
        <v>13</v>
      </c>
      <c r="H18547" t="s">
        <v>19653</v>
      </c>
      <c r="I18547">
        <v>1</v>
      </c>
      <c r="J18547" t="s">
        <v>57103</v>
      </c>
      <c r="K18547" t="str">
        <f t="shared" si="289"/>
        <v>Hull Loss</v>
      </c>
      <c r="L18547" t="str" cm="1">
        <f t="array" ref="L18547">_xlfn.IFS(LEFT(G18547,1)="A","Accident",LEFT(G18547,1)="C","Criminal",LEFT(G18547,1)="H","Hijacking",LEFT(G18547,1)="I","Incident",LEFT(G18547,1)="O","Other",LEFT(G18547,1)="U","Unfiled")</f>
        <v>Accident</v>
      </c>
    </row>
    <row r="18548" spans="1:12" x14ac:dyDescent="0.25">
      <c r="A18548" t="s">
        <v>46516</v>
      </c>
      <c r="B18548" t="s">
        <v>24051</v>
      </c>
      <c r="C18548" t="s">
        <v>46517</v>
      </c>
      <c r="D18548" t="s">
        <v>46518</v>
      </c>
      <c r="E18548">
        <v>0</v>
      </c>
      <c r="F18548" t="s">
        <v>10114</v>
      </c>
      <c r="G18548" t="s">
        <v>13</v>
      </c>
      <c r="H18548" t="s">
        <v>19653</v>
      </c>
      <c r="I18548">
        <v>1</v>
      </c>
      <c r="J18548" t="s">
        <v>57103</v>
      </c>
      <c r="K18548" t="str">
        <f t="shared" si="289"/>
        <v>Hull Loss</v>
      </c>
      <c r="L18548" t="str" cm="1">
        <f t="array" ref="L18548">_xlfn.IFS(LEFT(G18548,1)="A","Accident",LEFT(G18548,1)="C","Criminal",LEFT(G18548,1)="H","Hijacking",LEFT(G18548,1)="I","Incident",LEFT(G18548,1)="O","Other",LEFT(G18548,1)="U","Unfiled")</f>
        <v>Accident</v>
      </c>
    </row>
    <row r="18549" spans="1:12" x14ac:dyDescent="0.25">
      <c r="A18549" t="s">
        <v>46519</v>
      </c>
      <c r="B18549" t="s">
        <v>23868</v>
      </c>
      <c r="C18549" t="s">
        <v>46520</v>
      </c>
      <c r="D18549" t="s">
        <v>46521</v>
      </c>
      <c r="E18549">
        <v>0</v>
      </c>
      <c r="F18549" t="s">
        <v>42683</v>
      </c>
      <c r="G18549" t="s">
        <v>106</v>
      </c>
      <c r="H18549" t="s">
        <v>19653</v>
      </c>
      <c r="I18549">
        <v>1</v>
      </c>
      <c r="J18549" t="s">
        <v>57106</v>
      </c>
      <c r="K18549" t="str">
        <f t="shared" si="289"/>
        <v>Repairable</v>
      </c>
      <c r="L18549" t="str" cm="1">
        <f t="array" ref="L18549">_xlfn.IFS(LEFT(G18549,1)="A","Accident",LEFT(G18549,1)="C","Criminal",LEFT(G18549,1)="H","Hijacking",LEFT(G18549,1)="I","Incident",LEFT(G18549,1)="O","Other",LEFT(G18549,1)="U","Unfiled")</f>
        <v>Accident</v>
      </c>
    </row>
    <row r="18550" spans="1:12" x14ac:dyDescent="0.25">
      <c r="A18550" t="s">
        <v>46519</v>
      </c>
      <c r="B18550" t="s">
        <v>32902</v>
      </c>
      <c r="C18550" t="s">
        <v>46522</v>
      </c>
      <c r="D18550" t="s">
        <v>46523</v>
      </c>
      <c r="E18550">
        <v>0</v>
      </c>
      <c r="F18550" t="s">
        <v>28196</v>
      </c>
      <c r="G18550" t="s">
        <v>106</v>
      </c>
      <c r="H18550" t="s">
        <v>19653</v>
      </c>
      <c r="I18550">
        <v>1</v>
      </c>
      <c r="J18550" t="s">
        <v>57106</v>
      </c>
      <c r="K18550" t="str">
        <f t="shared" si="289"/>
        <v>Repairable</v>
      </c>
      <c r="L18550" t="str" cm="1">
        <f t="array" ref="L18550">_xlfn.IFS(LEFT(G18550,1)="A","Accident",LEFT(G18550,1)="C","Criminal",LEFT(G18550,1)="H","Hijacking",LEFT(G18550,1)="I","Incident",LEFT(G18550,1)="O","Other",LEFT(G18550,1)="U","Unfiled")</f>
        <v>Accident</v>
      </c>
    </row>
    <row r="18551" spans="1:12" x14ac:dyDescent="0.25">
      <c r="A18551" t="s">
        <v>46524</v>
      </c>
      <c r="B18551" t="s">
        <v>32772</v>
      </c>
      <c r="C18551" t="s">
        <v>46525</v>
      </c>
      <c r="D18551" t="s">
        <v>26182</v>
      </c>
      <c r="E18551">
        <v>0</v>
      </c>
      <c r="F18551" t="s">
        <v>46526</v>
      </c>
      <c r="G18551" t="s">
        <v>18355</v>
      </c>
      <c r="H18551" t="s">
        <v>19653</v>
      </c>
      <c r="I18551">
        <v>1</v>
      </c>
      <c r="J18551" t="s">
        <v>57110</v>
      </c>
      <c r="K18551" t="str">
        <f t="shared" si="289"/>
        <v>Repairable</v>
      </c>
      <c r="L18551" t="str" cm="1">
        <f t="array" ref="L18551">_xlfn.IFS(LEFT(G18551,1)="A","Accident",LEFT(G18551,1)="C","Criminal",LEFT(G18551,1)="H","Hijacking",LEFT(G18551,1)="I","Incident",LEFT(G18551,1)="O","Other",LEFT(G18551,1)="U","Unfiled")</f>
        <v>Other</v>
      </c>
    </row>
    <row r="18552" spans="1:12" x14ac:dyDescent="0.25">
      <c r="A18552" t="s">
        <v>46527</v>
      </c>
      <c r="B18552" t="s">
        <v>25425</v>
      </c>
      <c r="C18552" t="s">
        <v>46528</v>
      </c>
      <c r="D18552" t="s">
        <v>46529</v>
      </c>
      <c r="E18552">
        <v>0</v>
      </c>
      <c r="F18552" t="s">
        <v>46530</v>
      </c>
      <c r="G18552" t="s">
        <v>13</v>
      </c>
      <c r="H18552" t="s">
        <v>19653</v>
      </c>
      <c r="I18552">
        <v>1</v>
      </c>
      <c r="J18552" t="s">
        <v>57103</v>
      </c>
      <c r="K18552" t="str">
        <f t="shared" si="289"/>
        <v>Hull Loss</v>
      </c>
      <c r="L18552" t="str" cm="1">
        <f t="array" ref="L18552">_xlfn.IFS(LEFT(G18552,1)="A","Accident",LEFT(G18552,1)="C","Criminal",LEFT(G18552,1)="H","Hijacking",LEFT(G18552,1)="I","Incident",LEFT(G18552,1)="O","Other",LEFT(G18552,1)="U","Unfiled")</f>
        <v>Accident</v>
      </c>
    </row>
    <row r="18553" spans="1:12" x14ac:dyDescent="0.25">
      <c r="A18553" t="s">
        <v>46531</v>
      </c>
      <c r="B18553" t="s">
        <v>29193</v>
      </c>
      <c r="D18553" t="s">
        <v>2876</v>
      </c>
      <c r="E18553">
        <v>0</v>
      </c>
      <c r="F18553" t="s">
        <v>38476</v>
      </c>
      <c r="G18553" t="s">
        <v>106</v>
      </c>
      <c r="H18553" t="s">
        <v>19653</v>
      </c>
      <c r="I18553">
        <v>1</v>
      </c>
      <c r="J18553" t="s">
        <v>57106</v>
      </c>
      <c r="K18553" t="str">
        <f t="shared" si="289"/>
        <v>Repairable</v>
      </c>
      <c r="L18553" t="str" cm="1">
        <f t="array" ref="L18553">_xlfn.IFS(LEFT(G18553,1)="A","Accident",LEFT(G18553,1)="C","Criminal",LEFT(G18553,1)="H","Hijacking",LEFT(G18553,1)="I","Incident",LEFT(G18553,1)="O","Other",LEFT(G18553,1)="U","Unfiled")</f>
        <v>Accident</v>
      </c>
    </row>
    <row r="18554" spans="1:12" x14ac:dyDescent="0.25">
      <c r="A18554" t="s">
        <v>46531</v>
      </c>
      <c r="B18554" t="s">
        <v>19526</v>
      </c>
      <c r="C18554" t="s">
        <v>46532</v>
      </c>
      <c r="D18554" t="s">
        <v>24434</v>
      </c>
      <c r="E18554">
        <v>0</v>
      </c>
      <c r="F18554" t="s">
        <v>3848</v>
      </c>
      <c r="G18554" t="s">
        <v>40</v>
      </c>
      <c r="H18554" t="s">
        <v>19653</v>
      </c>
      <c r="I18554">
        <v>1</v>
      </c>
      <c r="J18554" t="s">
        <v>57104</v>
      </c>
      <c r="K18554" t="str">
        <f t="shared" si="289"/>
        <v>Hull Loss</v>
      </c>
      <c r="L18554" t="str" cm="1">
        <f t="array" ref="L18554">_xlfn.IFS(LEFT(G18554,1)="A","Accident",LEFT(G18554,1)="C","Criminal",LEFT(G18554,1)="H","Hijacking",LEFT(G18554,1)="I","Incident",LEFT(G18554,1)="O","Other",LEFT(G18554,1)="U","Unfiled")</f>
        <v>Other</v>
      </c>
    </row>
    <row r="18555" spans="1:12" x14ac:dyDescent="0.25">
      <c r="A18555" t="s">
        <v>46533</v>
      </c>
      <c r="B18555" t="s">
        <v>46534</v>
      </c>
      <c r="C18555" t="s">
        <v>46535</v>
      </c>
      <c r="D18555" t="s">
        <v>46536</v>
      </c>
      <c r="E18555">
        <v>1</v>
      </c>
      <c r="F18555" t="s">
        <v>46537</v>
      </c>
      <c r="G18555" t="s">
        <v>13</v>
      </c>
      <c r="H18555" t="s">
        <v>19653</v>
      </c>
      <c r="I18555">
        <v>1</v>
      </c>
      <c r="J18555" t="s">
        <v>57103</v>
      </c>
      <c r="K18555" t="str">
        <f t="shared" si="289"/>
        <v>Hull Loss</v>
      </c>
      <c r="L18555" t="str" cm="1">
        <f t="array" ref="L18555">_xlfn.IFS(LEFT(G18555,1)="A","Accident",LEFT(G18555,1)="C","Criminal",LEFT(G18555,1)="H","Hijacking",LEFT(G18555,1)="I","Incident",LEFT(G18555,1)="O","Other",LEFT(G18555,1)="U","Unfiled")</f>
        <v>Accident</v>
      </c>
    </row>
    <row r="18556" spans="1:12" x14ac:dyDescent="0.25">
      <c r="A18556" t="s">
        <v>46538</v>
      </c>
      <c r="B18556" t="s">
        <v>25999</v>
      </c>
      <c r="C18556" t="s">
        <v>46539</v>
      </c>
      <c r="D18556" t="s">
        <v>46473</v>
      </c>
      <c r="E18556">
        <v>0</v>
      </c>
      <c r="F18556" t="s">
        <v>46474</v>
      </c>
      <c r="G18556" t="s">
        <v>13</v>
      </c>
      <c r="H18556" t="s">
        <v>19653</v>
      </c>
      <c r="I18556">
        <v>1</v>
      </c>
      <c r="J18556" t="s">
        <v>57103</v>
      </c>
      <c r="K18556" t="str">
        <f t="shared" si="289"/>
        <v>Hull Loss</v>
      </c>
      <c r="L18556" t="str" cm="1">
        <f t="array" ref="L18556">_xlfn.IFS(LEFT(G18556,1)="A","Accident",LEFT(G18556,1)="C","Criminal",LEFT(G18556,1)="H","Hijacking",LEFT(G18556,1)="I","Incident",LEFT(G18556,1)="O","Other",LEFT(G18556,1)="U","Unfiled")</f>
        <v>Accident</v>
      </c>
    </row>
    <row r="18557" spans="1:12" x14ac:dyDescent="0.25">
      <c r="A18557" t="s">
        <v>46538</v>
      </c>
      <c r="B18557" t="s">
        <v>25166</v>
      </c>
      <c r="C18557" t="s">
        <v>46540</v>
      </c>
      <c r="D18557" t="s">
        <v>46541</v>
      </c>
      <c r="E18557">
        <v>0</v>
      </c>
      <c r="F18557" t="s">
        <v>33132</v>
      </c>
      <c r="G18557" t="s">
        <v>13</v>
      </c>
      <c r="H18557" t="s">
        <v>19653</v>
      </c>
      <c r="I18557">
        <v>1</v>
      </c>
      <c r="J18557" t="s">
        <v>57103</v>
      </c>
      <c r="K18557" t="str">
        <f t="shared" si="289"/>
        <v>Hull Loss</v>
      </c>
      <c r="L18557" t="str" cm="1">
        <f t="array" ref="L18557">_xlfn.IFS(LEFT(G18557,1)="A","Accident",LEFT(G18557,1)="C","Criminal",LEFT(G18557,1)="H","Hijacking",LEFT(G18557,1)="I","Incident",LEFT(G18557,1)="O","Other",LEFT(G18557,1)="U","Unfiled")</f>
        <v>Accident</v>
      </c>
    </row>
    <row r="18558" spans="1:12" x14ac:dyDescent="0.25">
      <c r="A18558" t="s">
        <v>46542</v>
      </c>
      <c r="B18558" t="s">
        <v>37866</v>
      </c>
      <c r="C18558" t="s">
        <v>46543</v>
      </c>
      <c r="D18558" t="s">
        <v>44676</v>
      </c>
      <c r="E18558">
        <v>0</v>
      </c>
      <c r="F18558" t="s">
        <v>23418</v>
      </c>
      <c r="G18558" t="s">
        <v>13</v>
      </c>
      <c r="H18558" t="s">
        <v>19653</v>
      </c>
      <c r="I18558">
        <v>1</v>
      </c>
      <c r="J18558" t="s">
        <v>57103</v>
      </c>
      <c r="K18558" t="str">
        <f t="shared" si="289"/>
        <v>Hull Loss</v>
      </c>
      <c r="L18558" t="str" cm="1">
        <f t="array" ref="L18558">_xlfn.IFS(LEFT(G18558,1)="A","Accident",LEFT(G18558,1)="C","Criminal",LEFT(G18558,1)="H","Hijacking",LEFT(G18558,1)="I","Incident",LEFT(G18558,1)="O","Other",LEFT(G18558,1)="U","Unfiled")</f>
        <v>Accident</v>
      </c>
    </row>
    <row r="18559" spans="1:12" x14ac:dyDescent="0.25">
      <c r="A18559" t="s">
        <v>46544</v>
      </c>
      <c r="B18559" t="s">
        <v>40957</v>
      </c>
      <c r="C18559" t="s">
        <v>46545</v>
      </c>
      <c r="D18559" t="s">
        <v>46546</v>
      </c>
      <c r="E18559">
        <v>0</v>
      </c>
      <c r="F18559" t="s">
        <v>46547</v>
      </c>
      <c r="G18559" t="s">
        <v>13</v>
      </c>
      <c r="H18559" t="s">
        <v>19653</v>
      </c>
      <c r="I18559">
        <v>1</v>
      </c>
      <c r="J18559" t="s">
        <v>57103</v>
      </c>
      <c r="K18559" t="str">
        <f t="shared" si="289"/>
        <v>Hull Loss</v>
      </c>
      <c r="L18559" t="str" cm="1">
        <f t="array" ref="L18559">_xlfn.IFS(LEFT(G18559,1)="A","Accident",LEFT(G18559,1)="C","Criminal",LEFT(G18559,1)="H","Hijacking",LEFT(G18559,1)="I","Incident",LEFT(G18559,1)="O","Other",LEFT(G18559,1)="U","Unfiled")</f>
        <v>Accident</v>
      </c>
    </row>
    <row r="18560" spans="1:12" x14ac:dyDescent="0.25">
      <c r="A18560" t="s">
        <v>46548</v>
      </c>
      <c r="B18560" t="s">
        <v>35863</v>
      </c>
      <c r="C18560" t="s">
        <v>46549</v>
      </c>
      <c r="D18560" t="s">
        <v>46550</v>
      </c>
      <c r="E18560">
        <v>7</v>
      </c>
      <c r="F18560" t="s">
        <v>37821</v>
      </c>
      <c r="G18560" t="s">
        <v>13</v>
      </c>
      <c r="H18560" t="s">
        <v>19653</v>
      </c>
      <c r="I18560">
        <v>1</v>
      </c>
      <c r="J18560" t="s">
        <v>57103</v>
      </c>
      <c r="K18560" t="str">
        <f t="shared" si="289"/>
        <v>Hull Loss</v>
      </c>
      <c r="L18560" t="str" cm="1">
        <f t="array" ref="L18560">_xlfn.IFS(LEFT(G18560,1)="A","Accident",LEFT(G18560,1)="C","Criminal",LEFT(G18560,1)="H","Hijacking",LEFT(G18560,1)="I","Incident",LEFT(G18560,1)="O","Other",LEFT(G18560,1)="U","Unfiled")</f>
        <v>Accident</v>
      </c>
    </row>
    <row r="18561" spans="1:12" x14ac:dyDescent="0.25">
      <c r="A18561" t="s">
        <v>46548</v>
      </c>
      <c r="B18561" t="s">
        <v>27663</v>
      </c>
      <c r="C18561" t="s">
        <v>46551</v>
      </c>
      <c r="D18561" t="s">
        <v>46552</v>
      </c>
      <c r="E18561">
        <v>0</v>
      </c>
      <c r="F18561" t="s">
        <v>18157</v>
      </c>
      <c r="G18561" t="s">
        <v>772</v>
      </c>
      <c r="H18561" t="s">
        <v>19653</v>
      </c>
      <c r="I18561">
        <v>1</v>
      </c>
      <c r="J18561" t="s">
        <v>57108</v>
      </c>
      <c r="K18561" t="str">
        <f t="shared" si="289"/>
        <v>Hull Loss</v>
      </c>
      <c r="L18561" t="str" cm="1">
        <f t="array" ref="L18561">_xlfn.IFS(LEFT(G18561,1)="A","Accident",LEFT(G18561,1)="C","Criminal",LEFT(G18561,1)="H","Hijacking",LEFT(G18561,1)="I","Incident",LEFT(G18561,1)="O","Other",LEFT(G18561,1)="U","Unfiled")</f>
        <v>Criminal</v>
      </c>
    </row>
    <row r="18562" spans="1:12" x14ac:dyDescent="0.25">
      <c r="A18562" t="s">
        <v>46553</v>
      </c>
      <c r="B18562" t="s">
        <v>19376</v>
      </c>
      <c r="C18562" t="s">
        <v>46554</v>
      </c>
      <c r="D18562" t="s">
        <v>41388</v>
      </c>
      <c r="G18562" t="s">
        <v>106</v>
      </c>
      <c r="H18562" t="s">
        <v>19653</v>
      </c>
      <c r="I18562">
        <v>1</v>
      </c>
      <c r="J18562" t="s">
        <v>57106</v>
      </c>
      <c r="K18562" t="str">
        <f t="shared" si="289"/>
        <v>Repairable</v>
      </c>
      <c r="L18562" t="str" cm="1">
        <f t="array" ref="L18562">_xlfn.IFS(LEFT(G18562,1)="A","Accident",LEFT(G18562,1)="C","Criminal",LEFT(G18562,1)="H","Hijacking",LEFT(G18562,1)="I","Incident",LEFT(G18562,1)="O","Other",LEFT(G18562,1)="U","Unfiled")</f>
        <v>Accident</v>
      </c>
    </row>
    <row r="18563" spans="1:12" x14ac:dyDescent="0.25">
      <c r="A18563" t="s">
        <v>46555</v>
      </c>
      <c r="B18563" t="s">
        <v>20288</v>
      </c>
      <c r="C18563" t="s">
        <v>46556</v>
      </c>
      <c r="D18563" t="s">
        <v>46557</v>
      </c>
      <c r="E18563">
        <v>0</v>
      </c>
      <c r="F18563" t="s">
        <v>8892</v>
      </c>
      <c r="G18563" t="s">
        <v>13</v>
      </c>
      <c r="H18563" t="s">
        <v>19653</v>
      </c>
      <c r="I18563">
        <v>1</v>
      </c>
      <c r="J18563" t="s">
        <v>57103</v>
      </c>
      <c r="K18563" t="str">
        <f t="shared" ref="K18563:K18626" si="290">IF(RIGHT(G18563,1)="1","Hull Loss","Repairable")</f>
        <v>Hull Loss</v>
      </c>
      <c r="L18563" t="str" cm="1">
        <f t="array" ref="L18563">_xlfn.IFS(LEFT(G18563,1)="A","Accident",LEFT(G18563,1)="C","Criminal",LEFT(G18563,1)="H","Hijacking",LEFT(G18563,1)="I","Incident",LEFT(G18563,1)="O","Other",LEFT(G18563,1)="U","Unfiled")</f>
        <v>Accident</v>
      </c>
    </row>
    <row r="18564" spans="1:12" x14ac:dyDescent="0.25">
      <c r="A18564" t="s">
        <v>46558</v>
      </c>
      <c r="B18564" t="s">
        <v>36072</v>
      </c>
      <c r="C18564" t="s">
        <v>46559</v>
      </c>
      <c r="D18564" t="s">
        <v>46560</v>
      </c>
      <c r="E18564">
        <v>0</v>
      </c>
      <c r="F18564" t="s">
        <v>34705</v>
      </c>
      <c r="G18564" t="s">
        <v>106</v>
      </c>
      <c r="H18564" t="s">
        <v>19653</v>
      </c>
      <c r="I18564">
        <v>1</v>
      </c>
      <c r="J18564" t="s">
        <v>57106</v>
      </c>
      <c r="K18564" t="str">
        <f t="shared" si="290"/>
        <v>Repairable</v>
      </c>
      <c r="L18564" t="str" cm="1">
        <f t="array" ref="L18564">_xlfn.IFS(LEFT(G18564,1)="A","Accident",LEFT(G18564,1)="C","Criminal",LEFT(G18564,1)="H","Hijacking",LEFT(G18564,1)="I","Incident",LEFT(G18564,1)="O","Other",LEFT(G18564,1)="U","Unfiled")</f>
        <v>Accident</v>
      </c>
    </row>
    <row r="18565" spans="1:12" x14ac:dyDescent="0.25">
      <c r="A18565" t="s">
        <v>46561</v>
      </c>
      <c r="B18565" t="s">
        <v>36922</v>
      </c>
      <c r="C18565" t="s">
        <v>46562</v>
      </c>
      <c r="D18565" t="s">
        <v>46563</v>
      </c>
      <c r="E18565">
        <v>0</v>
      </c>
      <c r="F18565" t="s">
        <v>46564</v>
      </c>
      <c r="G18565" t="s">
        <v>13</v>
      </c>
      <c r="H18565" t="s">
        <v>19653</v>
      </c>
      <c r="I18565">
        <v>1</v>
      </c>
      <c r="J18565" t="s">
        <v>57103</v>
      </c>
      <c r="K18565" t="str">
        <f t="shared" si="290"/>
        <v>Hull Loss</v>
      </c>
      <c r="L18565" t="str" cm="1">
        <f t="array" ref="L18565">_xlfn.IFS(LEFT(G18565,1)="A","Accident",LEFT(G18565,1)="C","Criminal",LEFT(G18565,1)="H","Hijacking",LEFT(G18565,1)="I","Incident",LEFT(G18565,1)="O","Other",LEFT(G18565,1)="U","Unfiled")</f>
        <v>Accident</v>
      </c>
    </row>
    <row r="18566" spans="1:12" x14ac:dyDescent="0.25">
      <c r="A18566" t="s">
        <v>46561</v>
      </c>
      <c r="B18566" t="s">
        <v>34127</v>
      </c>
      <c r="C18566" t="s">
        <v>46565</v>
      </c>
      <c r="D18566" t="s">
        <v>45631</v>
      </c>
      <c r="E18566">
        <v>0</v>
      </c>
      <c r="F18566" t="s">
        <v>46566</v>
      </c>
      <c r="G18566" t="s">
        <v>13</v>
      </c>
      <c r="H18566" t="s">
        <v>19653</v>
      </c>
      <c r="I18566">
        <v>1</v>
      </c>
      <c r="J18566" t="s">
        <v>57103</v>
      </c>
      <c r="K18566" t="str">
        <f t="shared" si="290"/>
        <v>Hull Loss</v>
      </c>
      <c r="L18566" t="str" cm="1">
        <f t="array" ref="L18566">_xlfn.IFS(LEFT(G18566,1)="A","Accident",LEFT(G18566,1)="C","Criminal",LEFT(G18566,1)="H","Hijacking",LEFT(G18566,1)="I","Incident",LEFT(G18566,1)="O","Other",LEFT(G18566,1)="U","Unfiled")</f>
        <v>Accident</v>
      </c>
    </row>
    <row r="18567" spans="1:12" x14ac:dyDescent="0.25">
      <c r="A18567" t="s">
        <v>46561</v>
      </c>
      <c r="B18567" t="s">
        <v>27048</v>
      </c>
      <c r="C18567" t="s">
        <v>46567</v>
      </c>
      <c r="D18567" t="s">
        <v>711</v>
      </c>
      <c r="F18567" t="s">
        <v>1020</v>
      </c>
      <c r="G18567" t="s">
        <v>62</v>
      </c>
      <c r="H18567" t="s">
        <v>19653</v>
      </c>
      <c r="I18567">
        <v>1</v>
      </c>
      <c r="J18567" t="s">
        <v>57105</v>
      </c>
      <c r="K18567" t="str">
        <f t="shared" si="290"/>
        <v>Hull Loss</v>
      </c>
      <c r="L18567" t="str" cm="1">
        <f t="array" ref="L18567">_xlfn.IFS(LEFT(G18567,1)="A","Accident",LEFT(G18567,1)="C","Criminal",LEFT(G18567,1)="H","Hijacking",LEFT(G18567,1)="I","Incident",LEFT(G18567,1)="O","Other",LEFT(G18567,1)="U","Unfiled")</f>
        <v>Unfiled</v>
      </c>
    </row>
    <row r="18568" spans="1:12" x14ac:dyDescent="0.25">
      <c r="A18568" t="s">
        <v>46568</v>
      </c>
      <c r="B18568" t="s">
        <v>36193</v>
      </c>
      <c r="C18568" t="s">
        <v>46569</v>
      </c>
      <c r="D18568" t="s">
        <v>29977</v>
      </c>
      <c r="E18568">
        <v>4</v>
      </c>
      <c r="F18568" t="s">
        <v>32245</v>
      </c>
      <c r="G18568" t="s">
        <v>13</v>
      </c>
      <c r="H18568" t="s">
        <v>19653</v>
      </c>
      <c r="I18568">
        <v>1</v>
      </c>
      <c r="J18568" t="s">
        <v>57103</v>
      </c>
      <c r="K18568" t="str">
        <f t="shared" si="290"/>
        <v>Hull Loss</v>
      </c>
      <c r="L18568" t="str" cm="1">
        <f t="array" ref="L18568">_xlfn.IFS(LEFT(G18568,1)="A","Accident",LEFT(G18568,1)="C","Criminal",LEFT(G18568,1)="H","Hijacking",LEFT(G18568,1)="I","Incident",LEFT(G18568,1)="O","Other",LEFT(G18568,1)="U","Unfiled")</f>
        <v>Accident</v>
      </c>
    </row>
    <row r="18569" spans="1:12" x14ac:dyDescent="0.25">
      <c r="A18569" t="s">
        <v>46568</v>
      </c>
      <c r="B18569" t="s">
        <v>46570</v>
      </c>
      <c r="C18569" t="s">
        <v>46571</v>
      </c>
      <c r="D18569" t="s">
        <v>43520</v>
      </c>
      <c r="E18569">
        <v>0</v>
      </c>
      <c r="F18569" t="s">
        <v>46572</v>
      </c>
      <c r="G18569" t="s">
        <v>13</v>
      </c>
      <c r="H18569" t="s">
        <v>19653</v>
      </c>
      <c r="I18569">
        <v>1</v>
      </c>
      <c r="J18569" t="s">
        <v>57103</v>
      </c>
      <c r="K18569" t="str">
        <f t="shared" si="290"/>
        <v>Hull Loss</v>
      </c>
      <c r="L18569" t="str" cm="1">
        <f t="array" ref="L18569">_xlfn.IFS(LEFT(G18569,1)="A","Accident",LEFT(G18569,1)="C","Criminal",LEFT(G18569,1)="H","Hijacking",LEFT(G18569,1)="I","Incident",LEFT(G18569,1)="O","Other",LEFT(G18569,1)="U","Unfiled")</f>
        <v>Accident</v>
      </c>
    </row>
    <row r="18570" spans="1:12" x14ac:dyDescent="0.25">
      <c r="A18570" t="s">
        <v>46573</v>
      </c>
      <c r="B18570" t="s">
        <v>43734</v>
      </c>
      <c r="C18570" t="s">
        <v>46574</v>
      </c>
      <c r="D18570" t="s">
        <v>46575</v>
      </c>
      <c r="E18570">
        <v>0</v>
      </c>
      <c r="F18570" t="s">
        <v>46576</v>
      </c>
      <c r="G18570" t="s">
        <v>13</v>
      </c>
      <c r="H18570" t="s">
        <v>19653</v>
      </c>
      <c r="I18570">
        <v>1</v>
      </c>
      <c r="J18570" t="s">
        <v>57103</v>
      </c>
      <c r="K18570" t="str">
        <f t="shared" si="290"/>
        <v>Hull Loss</v>
      </c>
      <c r="L18570" t="str" cm="1">
        <f t="array" ref="L18570">_xlfn.IFS(LEFT(G18570,1)="A","Accident",LEFT(G18570,1)="C","Criminal",LEFT(G18570,1)="H","Hijacking",LEFT(G18570,1)="I","Incident",LEFT(G18570,1)="O","Other",LEFT(G18570,1)="U","Unfiled")</f>
        <v>Accident</v>
      </c>
    </row>
    <row r="18571" spans="1:12" x14ac:dyDescent="0.25">
      <c r="A18571" t="s">
        <v>46577</v>
      </c>
      <c r="B18571" t="s">
        <v>38339</v>
      </c>
      <c r="C18571" t="s">
        <v>46578</v>
      </c>
      <c r="D18571" t="s">
        <v>19221</v>
      </c>
      <c r="E18571">
        <v>4</v>
      </c>
      <c r="F18571" t="s">
        <v>12157</v>
      </c>
      <c r="G18571" t="s">
        <v>13</v>
      </c>
      <c r="H18571" t="s">
        <v>19653</v>
      </c>
      <c r="I18571">
        <v>1</v>
      </c>
      <c r="J18571" t="s">
        <v>57103</v>
      </c>
      <c r="K18571" t="str">
        <f t="shared" si="290"/>
        <v>Hull Loss</v>
      </c>
      <c r="L18571" t="str" cm="1">
        <f t="array" ref="L18571">_xlfn.IFS(LEFT(G18571,1)="A","Accident",LEFT(G18571,1)="C","Criminal",LEFT(G18571,1)="H","Hijacking",LEFT(G18571,1)="I","Incident",LEFT(G18571,1)="O","Other",LEFT(G18571,1)="U","Unfiled")</f>
        <v>Accident</v>
      </c>
    </row>
    <row r="18572" spans="1:12" x14ac:dyDescent="0.25">
      <c r="A18572" t="s">
        <v>46579</v>
      </c>
      <c r="B18572" t="s">
        <v>14666</v>
      </c>
      <c r="C18572" t="s">
        <v>45990</v>
      </c>
      <c r="D18572" t="s">
        <v>45991</v>
      </c>
      <c r="E18572">
        <v>0</v>
      </c>
      <c r="F18572" t="s">
        <v>46580</v>
      </c>
      <c r="G18572" t="s">
        <v>106</v>
      </c>
      <c r="H18572" t="s">
        <v>19653</v>
      </c>
      <c r="I18572">
        <v>1</v>
      </c>
      <c r="J18572" t="s">
        <v>57106</v>
      </c>
      <c r="K18572" t="str">
        <f t="shared" si="290"/>
        <v>Repairable</v>
      </c>
      <c r="L18572" t="str" cm="1">
        <f t="array" ref="L18572">_xlfn.IFS(LEFT(G18572,1)="A","Accident",LEFT(G18572,1)="C","Criminal",LEFT(G18572,1)="H","Hijacking",LEFT(G18572,1)="I","Incident",LEFT(G18572,1)="O","Other",LEFT(G18572,1)="U","Unfiled")</f>
        <v>Accident</v>
      </c>
    </row>
    <row r="18573" spans="1:12" x14ac:dyDescent="0.25">
      <c r="A18573" t="s">
        <v>46581</v>
      </c>
      <c r="B18573" t="s">
        <v>46582</v>
      </c>
      <c r="C18573" t="s">
        <v>46583</v>
      </c>
      <c r="D18573" t="s">
        <v>15594</v>
      </c>
      <c r="E18573">
        <v>0</v>
      </c>
      <c r="F18573" t="s">
        <v>32966</v>
      </c>
      <c r="G18573" t="s">
        <v>106</v>
      </c>
      <c r="H18573" t="s">
        <v>19653</v>
      </c>
      <c r="I18573">
        <v>1</v>
      </c>
      <c r="J18573" t="s">
        <v>57106</v>
      </c>
      <c r="K18573" t="str">
        <f t="shared" si="290"/>
        <v>Repairable</v>
      </c>
      <c r="L18573" t="str" cm="1">
        <f t="array" ref="L18573">_xlfn.IFS(LEFT(G18573,1)="A","Accident",LEFT(G18573,1)="C","Criminal",LEFT(G18573,1)="H","Hijacking",LEFT(G18573,1)="I","Incident",LEFT(G18573,1)="O","Other",LEFT(G18573,1)="U","Unfiled")</f>
        <v>Accident</v>
      </c>
    </row>
    <row r="18574" spans="1:12" x14ac:dyDescent="0.25">
      <c r="A18574" t="s">
        <v>46584</v>
      </c>
      <c r="B18574" t="s">
        <v>39285</v>
      </c>
      <c r="C18574" t="s">
        <v>46585</v>
      </c>
      <c r="D18574" t="s">
        <v>46586</v>
      </c>
      <c r="E18574">
        <v>75</v>
      </c>
      <c r="F18574" t="s">
        <v>46587</v>
      </c>
      <c r="G18574" t="s">
        <v>13</v>
      </c>
      <c r="H18574" t="s">
        <v>19653</v>
      </c>
      <c r="I18574">
        <v>1</v>
      </c>
      <c r="J18574" t="s">
        <v>57103</v>
      </c>
      <c r="K18574" t="str">
        <f t="shared" si="290"/>
        <v>Hull Loss</v>
      </c>
      <c r="L18574" t="str" cm="1">
        <f t="array" ref="L18574">_xlfn.IFS(LEFT(G18574,1)="A","Accident",LEFT(G18574,1)="C","Criminal",LEFT(G18574,1)="H","Hijacking",LEFT(G18574,1)="I","Incident",LEFT(G18574,1)="O","Other",LEFT(G18574,1)="U","Unfiled")</f>
        <v>Accident</v>
      </c>
    </row>
    <row r="18575" spans="1:12" x14ac:dyDescent="0.25">
      <c r="A18575" t="s">
        <v>46588</v>
      </c>
      <c r="B18575" t="s">
        <v>22553</v>
      </c>
      <c r="C18575" t="s">
        <v>46589</v>
      </c>
      <c r="D18575" t="s">
        <v>46590</v>
      </c>
      <c r="E18575">
        <v>0</v>
      </c>
      <c r="F18575" t="s">
        <v>37743</v>
      </c>
      <c r="G18575" t="s">
        <v>13</v>
      </c>
      <c r="H18575" t="s">
        <v>19653</v>
      </c>
      <c r="I18575">
        <v>1</v>
      </c>
      <c r="J18575" t="s">
        <v>57103</v>
      </c>
      <c r="K18575" t="str">
        <f t="shared" si="290"/>
        <v>Hull Loss</v>
      </c>
      <c r="L18575" t="str" cm="1">
        <f t="array" ref="L18575">_xlfn.IFS(LEFT(G18575,1)="A","Accident",LEFT(G18575,1)="C","Criminal",LEFT(G18575,1)="H","Hijacking",LEFT(G18575,1)="I","Incident",LEFT(G18575,1)="O","Other",LEFT(G18575,1)="U","Unfiled")</f>
        <v>Accident</v>
      </c>
    </row>
    <row r="18576" spans="1:12" x14ac:dyDescent="0.25">
      <c r="A18576" t="s">
        <v>46591</v>
      </c>
      <c r="B18576" t="s">
        <v>46592</v>
      </c>
      <c r="C18576" t="s">
        <v>46593</v>
      </c>
      <c r="D18576" t="s">
        <v>46594</v>
      </c>
      <c r="E18576">
        <v>0</v>
      </c>
      <c r="F18576" t="s">
        <v>21018</v>
      </c>
      <c r="G18576" t="s">
        <v>106</v>
      </c>
      <c r="H18576" t="s">
        <v>19653</v>
      </c>
      <c r="I18576">
        <v>1</v>
      </c>
      <c r="J18576" t="s">
        <v>57106</v>
      </c>
      <c r="K18576" t="str">
        <f t="shared" si="290"/>
        <v>Repairable</v>
      </c>
      <c r="L18576" t="str" cm="1">
        <f t="array" ref="L18576">_xlfn.IFS(LEFT(G18576,1)="A","Accident",LEFT(G18576,1)="C","Criminal",LEFT(G18576,1)="H","Hijacking",LEFT(G18576,1)="I","Incident",LEFT(G18576,1)="O","Other",LEFT(G18576,1)="U","Unfiled")</f>
        <v>Accident</v>
      </c>
    </row>
    <row r="18577" spans="1:12" x14ac:dyDescent="0.25">
      <c r="A18577" t="s">
        <v>46595</v>
      </c>
      <c r="B18577" t="s">
        <v>45384</v>
      </c>
      <c r="C18577" t="s">
        <v>46596</v>
      </c>
      <c r="D18577" t="s">
        <v>46597</v>
      </c>
      <c r="E18577">
        <v>0</v>
      </c>
      <c r="F18577" t="s">
        <v>37122</v>
      </c>
      <c r="G18577" t="s">
        <v>417</v>
      </c>
      <c r="H18577" t="s">
        <v>19653</v>
      </c>
      <c r="I18577">
        <v>1</v>
      </c>
      <c r="J18577" t="s">
        <v>57107</v>
      </c>
      <c r="K18577" t="str">
        <f t="shared" si="290"/>
        <v>Repairable</v>
      </c>
      <c r="L18577" t="str" cm="1">
        <f t="array" ref="L18577">_xlfn.IFS(LEFT(G18577,1)="A","Accident",LEFT(G18577,1)="C","Criminal",LEFT(G18577,1)="H","Hijacking",LEFT(G18577,1)="I","Incident",LEFT(G18577,1)="O","Other",LEFT(G18577,1)="U","Unfiled")</f>
        <v>Hijacking</v>
      </c>
    </row>
    <row r="18578" spans="1:12" x14ac:dyDescent="0.25">
      <c r="A18578" t="s">
        <v>46598</v>
      </c>
      <c r="B18578" t="s">
        <v>43679</v>
      </c>
      <c r="C18578" t="s">
        <v>46599</v>
      </c>
      <c r="D18578" t="s">
        <v>46600</v>
      </c>
      <c r="E18578">
        <v>2</v>
      </c>
      <c r="F18578" t="s">
        <v>46601</v>
      </c>
      <c r="G18578" t="s">
        <v>13</v>
      </c>
      <c r="H18578" t="s">
        <v>19653</v>
      </c>
      <c r="I18578">
        <v>1</v>
      </c>
      <c r="J18578" t="s">
        <v>57103</v>
      </c>
      <c r="K18578" t="str">
        <f t="shared" si="290"/>
        <v>Hull Loss</v>
      </c>
      <c r="L18578" t="str" cm="1">
        <f t="array" ref="L18578">_xlfn.IFS(LEFT(G18578,1)="A","Accident",LEFT(G18578,1)="C","Criminal",LEFT(G18578,1)="H","Hijacking",LEFT(G18578,1)="I","Incident",LEFT(G18578,1)="O","Other",LEFT(G18578,1)="U","Unfiled")</f>
        <v>Accident</v>
      </c>
    </row>
    <row r="18579" spans="1:12" x14ac:dyDescent="0.25">
      <c r="A18579" t="s">
        <v>46602</v>
      </c>
      <c r="B18579" t="s">
        <v>46603</v>
      </c>
      <c r="C18579" t="s">
        <v>46604</v>
      </c>
      <c r="D18579" t="s">
        <v>42733</v>
      </c>
      <c r="E18579">
        <v>0</v>
      </c>
      <c r="F18579" t="s">
        <v>32862</v>
      </c>
      <c r="G18579" t="s">
        <v>40</v>
      </c>
      <c r="H18579" t="s">
        <v>19653</v>
      </c>
      <c r="I18579">
        <v>1</v>
      </c>
      <c r="J18579" t="s">
        <v>57104</v>
      </c>
      <c r="K18579" t="str">
        <f t="shared" si="290"/>
        <v>Hull Loss</v>
      </c>
      <c r="L18579" t="str" cm="1">
        <f t="array" ref="L18579">_xlfn.IFS(LEFT(G18579,1)="A","Accident",LEFT(G18579,1)="C","Criminal",LEFT(G18579,1)="H","Hijacking",LEFT(G18579,1)="I","Incident",LEFT(G18579,1)="O","Other",LEFT(G18579,1)="U","Unfiled")</f>
        <v>Other</v>
      </c>
    </row>
    <row r="18580" spans="1:12" x14ac:dyDescent="0.25">
      <c r="A18580" t="s">
        <v>46602</v>
      </c>
      <c r="B18580" t="s">
        <v>46603</v>
      </c>
      <c r="C18580" t="s">
        <v>46605</v>
      </c>
      <c r="D18580" t="s">
        <v>42733</v>
      </c>
      <c r="E18580">
        <v>0</v>
      </c>
      <c r="F18580" t="s">
        <v>32862</v>
      </c>
      <c r="G18580" t="s">
        <v>40</v>
      </c>
      <c r="H18580" t="s">
        <v>19653</v>
      </c>
      <c r="I18580">
        <v>1</v>
      </c>
      <c r="J18580" t="s">
        <v>57104</v>
      </c>
      <c r="K18580" t="str">
        <f t="shared" si="290"/>
        <v>Hull Loss</v>
      </c>
      <c r="L18580" t="str" cm="1">
        <f t="array" ref="L18580">_xlfn.IFS(LEFT(G18580,1)="A","Accident",LEFT(G18580,1)="C","Criminal",LEFT(G18580,1)="H","Hijacking",LEFT(G18580,1)="I","Incident",LEFT(G18580,1)="O","Other",LEFT(G18580,1)="U","Unfiled")</f>
        <v>Other</v>
      </c>
    </row>
    <row r="18581" spans="1:12" x14ac:dyDescent="0.25">
      <c r="A18581" t="s">
        <v>46602</v>
      </c>
      <c r="B18581" t="s">
        <v>46603</v>
      </c>
      <c r="C18581" t="s">
        <v>46606</v>
      </c>
      <c r="D18581" t="s">
        <v>42733</v>
      </c>
      <c r="E18581">
        <v>0</v>
      </c>
      <c r="F18581" t="s">
        <v>32862</v>
      </c>
      <c r="G18581" t="s">
        <v>40</v>
      </c>
      <c r="H18581" t="s">
        <v>19653</v>
      </c>
      <c r="I18581">
        <v>1</v>
      </c>
      <c r="J18581" t="s">
        <v>57104</v>
      </c>
      <c r="K18581" t="str">
        <f t="shared" si="290"/>
        <v>Hull Loss</v>
      </c>
      <c r="L18581" t="str" cm="1">
        <f t="array" ref="L18581">_xlfn.IFS(LEFT(G18581,1)="A","Accident",LEFT(G18581,1)="C","Criminal",LEFT(G18581,1)="H","Hijacking",LEFT(G18581,1)="I","Incident",LEFT(G18581,1)="O","Other",LEFT(G18581,1)="U","Unfiled")</f>
        <v>Other</v>
      </c>
    </row>
    <row r="18582" spans="1:12" x14ac:dyDescent="0.25">
      <c r="A18582" t="s">
        <v>46602</v>
      </c>
      <c r="B18582" t="s">
        <v>46603</v>
      </c>
      <c r="C18582" t="s">
        <v>46607</v>
      </c>
      <c r="D18582" t="s">
        <v>42733</v>
      </c>
      <c r="E18582">
        <v>0</v>
      </c>
      <c r="F18582" t="s">
        <v>32862</v>
      </c>
      <c r="G18582" t="s">
        <v>40</v>
      </c>
      <c r="H18582" t="s">
        <v>19653</v>
      </c>
      <c r="I18582">
        <v>1</v>
      </c>
      <c r="J18582" t="s">
        <v>57104</v>
      </c>
      <c r="K18582" t="str">
        <f t="shared" si="290"/>
        <v>Hull Loss</v>
      </c>
      <c r="L18582" t="str" cm="1">
        <f t="array" ref="L18582">_xlfn.IFS(LEFT(G18582,1)="A","Accident",LEFT(G18582,1)="C","Criminal",LEFT(G18582,1)="H","Hijacking",LEFT(G18582,1)="I","Incident",LEFT(G18582,1)="O","Other",LEFT(G18582,1)="U","Unfiled")</f>
        <v>Other</v>
      </c>
    </row>
    <row r="18583" spans="1:12" x14ac:dyDescent="0.25">
      <c r="A18583" t="s">
        <v>46602</v>
      </c>
      <c r="B18583" t="s">
        <v>46603</v>
      </c>
      <c r="C18583" t="s">
        <v>46608</v>
      </c>
      <c r="D18583" t="s">
        <v>42733</v>
      </c>
      <c r="E18583">
        <v>0</v>
      </c>
      <c r="F18583" t="s">
        <v>32862</v>
      </c>
      <c r="G18583" t="s">
        <v>40</v>
      </c>
      <c r="H18583" t="s">
        <v>19653</v>
      </c>
      <c r="I18583">
        <v>1</v>
      </c>
      <c r="J18583" t="s">
        <v>57104</v>
      </c>
      <c r="K18583" t="str">
        <f t="shared" si="290"/>
        <v>Hull Loss</v>
      </c>
      <c r="L18583" t="str" cm="1">
        <f t="array" ref="L18583">_xlfn.IFS(LEFT(G18583,1)="A","Accident",LEFT(G18583,1)="C","Criminal",LEFT(G18583,1)="H","Hijacking",LEFT(G18583,1)="I","Incident",LEFT(G18583,1)="O","Other",LEFT(G18583,1)="U","Unfiled")</f>
        <v>Other</v>
      </c>
    </row>
    <row r="18584" spans="1:12" x14ac:dyDescent="0.25">
      <c r="A18584" t="s">
        <v>46602</v>
      </c>
      <c r="B18584" t="s">
        <v>33984</v>
      </c>
      <c r="C18584" t="s">
        <v>46609</v>
      </c>
      <c r="D18584" t="s">
        <v>42733</v>
      </c>
      <c r="E18584">
        <v>0</v>
      </c>
      <c r="F18584" t="s">
        <v>32862</v>
      </c>
      <c r="G18584" t="s">
        <v>40</v>
      </c>
      <c r="H18584" t="s">
        <v>19653</v>
      </c>
      <c r="I18584">
        <v>1</v>
      </c>
      <c r="J18584" t="s">
        <v>57104</v>
      </c>
      <c r="K18584" t="str">
        <f t="shared" si="290"/>
        <v>Hull Loss</v>
      </c>
      <c r="L18584" t="str" cm="1">
        <f t="array" ref="L18584">_xlfn.IFS(LEFT(G18584,1)="A","Accident",LEFT(G18584,1)="C","Criminal",LEFT(G18584,1)="H","Hijacking",LEFT(G18584,1)="I","Incident",LEFT(G18584,1)="O","Other",LEFT(G18584,1)="U","Unfiled")</f>
        <v>Other</v>
      </c>
    </row>
    <row r="18585" spans="1:12" x14ac:dyDescent="0.25">
      <c r="A18585" t="s">
        <v>46610</v>
      </c>
      <c r="B18585" t="s">
        <v>25999</v>
      </c>
      <c r="C18585" t="s">
        <v>46611</v>
      </c>
      <c r="D18585" t="s">
        <v>29268</v>
      </c>
      <c r="E18585">
        <v>0</v>
      </c>
      <c r="F18585" t="s">
        <v>46612</v>
      </c>
      <c r="G18585" t="s">
        <v>13</v>
      </c>
      <c r="H18585" t="s">
        <v>19653</v>
      </c>
      <c r="I18585">
        <v>1</v>
      </c>
      <c r="J18585" t="s">
        <v>57103</v>
      </c>
      <c r="K18585" t="str">
        <f t="shared" si="290"/>
        <v>Hull Loss</v>
      </c>
      <c r="L18585" t="str" cm="1">
        <f t="array" ref="L18585">_xlfn.IFS(LEFT(G18585,1)="A","Accident",LEFT(G18585,1)="C","Criminal",LEFT(G18585,1)="H","Hijacking",LEFT(G18585,1)="I","Incident",LEFT(G18585,1)="O","Other",LEFT(G18585,1)="U","Unfiled")</f>
        <v>Accident</v>
      </c>
    </row>
    <row r="18586" spans="1:12" x14ac:dyDescent="0.25">
      <c r="A18586" t="s">
        <v>46613</v>
      </c>
      <c r="B18586" t="s">
        <v>28906</v>
      </c>
      <c r="C18586" t="s">
        <v>46614</v>
      </c>
      <c r="D18586" t="s">
        <v>711</v>
      </c>
      <c r="E18586">
        <v>0</v>
      </c>
      <c r="F18586" t="s">
        <v>46615</v>
      </c>
      <c r="G18586" t="s">
        <v>106</v>
      </c>
      <c r="H18586" t="s">
        <v>19653</v>
      </c>
      <c r="I18586">
        <v>1</v>
      </c>
      <c r="J18586" t="s">
        <v>57106</v>
      </c>
      <c r="K18586" t="str">
        <f t="shared" si="290"/>
        <v>Repairable</v>
      </c>
      <c r="L18586" t="str" cm="1">
        <f t="array" ref="L18586">_xlfn.IFS(LEFT(G18586,1)="A","Accident",LEFT(G18586,1)="C","Criminal",LEFT(G18586,1)="H","Hijacking",LEFT(G18586,1)="I","Incident",LEFT(G18586,1)="O","Other",LEFT(G18586,1)="U","Unfiled")</f>
        <v>Accident</v>
      </c>
    </row>
    <row r="18587" spans="1:12" x14ac:dyDescent="0.25">
      <c r="A18587" t="s">
        <v>46616</v>
      </c>
      <c r="B18587" t="s">
        <v>25968</v>
      </c>
      <c r="C18587" t="s">
        <v>46617</v>
      </c>
      <c r="D18587" t="s">
        <v>667</v>
      </c>
      <c r="E18587">
        <v>0</v>
      </c>
      <c r="F18587" t="s">
        <v>46618</v>
      </c>
      <c r="G18587" t="s">
        <v>13</v>
      </c>
      <c r="H18587" t="s">
        <v>19653</v>
      </c>
      <c r="I18587">
        <v>1</v>
      </c>
      <c r="J18587" t="s">
        <v>57103</v>
      </c>
      <c r="K18587" t="str">
        <f t="shared" si="290"/>
        <v>Hull Loss</v>
      </c>
      <c r="L18587" t="str" cm="1">
        <f t="array" ref="L18587">_xlfn.IFS(LEFT(G18587,1)="A","Accident",LEFT(G18587,1)="C","Criminal",LEFT(G18587,1)="H","Hijacking",LEFT(G18587,1)="I","Incident",LEFT(G18587,1)="O","Other",LEFT(G18587,1)="U","Unfiled")</f>
        <v>Accident</v>
      </c>
    </row>
    <row r="18588" spans="1:12" x14ac:dyDescent="0.25">
      <c r="A18588" t="s">
        <v>46616</v>
      </c>
      <c r="B18588" t="s">
        <v>39171</v>
      </c>
      <c r="C18588" t="s">
        <v>46619</v>
      </c>
      <c r="D18588" t="s">
        <v>39215</v>
      </c>
      <c r="E18588">
        <v>0</v>
      </c>
      <c r="F18588" t="s">
        <v>46620</v>
      </c>
      <c r="G18588" t="s">
        <v>13</v>
      </c>
      <c r="H18588" t="s">
        <v>19653</v>
      </c>
      <c r="I18588">
        <v>1</v>
      </c>
      <c r="J18588" t="s">
        <v>57103</v>
      </c>
      <c r="K18588" t="str">
        <f t="shared" si="290"/>
        <v>Hull Loss</v>
      </c>
      <c r="L18588" t="str" cm="1">
        <f t="array" ref="L18588">_xlfn.IFS(LEFT(G18588,1)="A","Accident",LEFT(G18588,1)="C","Criminal",LEFT(G18588,1)="H","Hijacking",LEFT(G18588,1)="I","Incident",LEFT(G18588,1)="O","Other",LEFT(G18588,1)="U","Unfiled")</f>
        <v>Accident</v>
      </c>
    </row>
    <row r="18589" spans="1:12" x14ac:dyDescent="0.25">
      <c r="A18589" t="s">
        <v>46621</v>
      </c>
      <c r="B18589" t="s">
        <v>39368</v>
      </c>
      <c r="C18589" t="s">
        <v>46622</v>
      </c>
      <c r="D18589" t="s">
        <v>46623</v>
      </c>
      <c r="E18589">
        <v>0</v>
      </c>
      <c r="F18589" t="s">
        <v>45210</v>
      </c>
      <c r="G18589" t="s">
        <v>13</v>
      </c>
      <c r="H18589" t="s">
        <v>19653</v>
      </c>
      <c r="I18589">
        <v>1</v>
      </c>
      <c r="J18589" t="s">
        <v>57103</v>
      </c>
      <c r="K18589" t="str">
        <f t="shared" si="290"/>
        <v>Hull Loss</v>
      </c>
      <c r="L18589" t="str" cm="1">
        <f t="array" ref="L18589">_xlfn.IFS(LEFT(G18589,1)="A","Accident",LEFT(G18589,1)="C","Criminal",LEFT(G18589,1)="H","Hijacking",LEFT(G18589,1)="I","Incident",LEFT(G18589,1)="O","Other",LEFT(G18589,1)="U","Unfiled")</f>
        <v>Accident</v>
      </c>
    </row>
    <row r="18590" spans="1:12" x14ac:dyDescent="0.25">
      <c r="A18590" t="s">
        <v>46621</v>
      </c>
      <c r="B18590" t="s">
        <v>37712</v>
      </c>
      <c r="C18590" t="s">
        <v>46624</v>
      </c>
      <c r="D18590" t="s">
        <v>46625</v>
      </c>
      <c r="E18590">
        <v>0</v>
      </c>
      <c r="F18590" t="s">
        <v>22750</v>
      </c>
      <c r="G18590" t="s">
        <v>106</v>
      </c>
      <c r="H18590" t="s">
        <v>19653</v>
      </c>
      <c r="I18590">
        <v>1</v>
      </c>
      <c r="J18590" t="s">
        <v>57106</v>
      </c>
      <c r="K18590" t="str">
        <f t="shared" si="290"/>
        <v>Repairable</v>
      </c>
      <c r="L18590" t="str" cm="1">
        <f t="array" ref="L18590">_xlfn.IFS(LEFT(G18590,1)="A","Accident",LEFT(G18590,1)="C","Criminal",LEFT(G18590,1)="H","Hijacking",LEFT(G18590,1)="I","Incident",LEFT(G18590,1)="O","Other",LEFT(G18590,1)="U","Unfiled")</f>
        <v>Accident</v>
      </c>
    </row>
    <row r="18591" spans="1:12" x14ac:dyDescent="0.25">
      <c r="A18591" t="s">
        <v>46626</v>
      </c>
      <c r="B18591" t="s">
        <v>42117</v>
      </c>
      <c r="C18591" t="s">
        <v>46627</v>
      </c>
      <c r="D18591" t="s">
        <v>46628</v>
      </c>
      <c r="E18591">
        <v>0</v>
      </c>
      <c r="F18591" t="s">
        <v>46629</v>
      </c>
      <c r="G18591" t="s">
        <v>106</v>
      </c>
      <c r="H18591" t="s">
        <v>19653</v>
      </c>
      <c r="I18591">
        <v>1</v>
      </c>
      <c r="J18591" t="s">
        <v>57106</v>
      </c>
      <c r="K18591" t="str">
        <f t="shared" si="290"/>
        <v>Repairable</v>
      </c>
      <c r="L18591" t="str" cm="1">
        <f t="array" ref="L18591">_xlfn.IFS(LEFT(G18591,1)="A","Accident",LEFT(G18591,1)="C","Criminal",LEFT(G18591,1)="H","Hijacking",LEFT(G18591,1)="I","Incident",LEFT(G18591,1)="O","Other",LEFT(G18591,1)="U","Unfiled")</f>
        <v>Accident</v>
      </c>
    </row>
    <row r="18592" spans="1:12" x14ac:dyDescent="0.25">
      <c r="A18592" t="s">
        <v>46630</v>
      </c>
      <c r="B18592" t="s">
        <v>43072</v>
      </c>
      <c r="C18592" t="s">
        <v>46631</v>
      </c>
      <c r="D18592" t="s">
        <v>46632</v>
      </c>
      <c r="E18592">
        <v>1</v>
      </c>
      <c r="F18592" t="s">
        <v>46633</v>
      </c>
      <c r="G18592" t="s">
        <v>13</v>
      </c>
      <c r="H18592" t="s">
        <v>19653</v>
      </c>
      <c r="I18592">
        <v>1</v>
      </c>
      <c r="J18592" t="s">
        <v>57103</v>
      </c>
      <c r="K18592" t="str">
        <f t="shared" si="290"/>
        <v>Hull Loss</v>
      </c>
      <c r="L18592" t="str" cm="1">
        <f t="array" ref="L18592">_xlfn.IFS(LEFT(G18592,1)="A","Accident",LEFT(G18592,1)="C","Criminal",LEFT(G18592,1)="H","Hijacking",LEFT(G18592,1)="I","Incident",LEFT(G18592,1)="O","Other",LEFT(G18592,1)="U","Unfiled")</f>
        <v>Accident</v>
      </c>
    </row>
    <row r="18593" spans="1:12" x14ac:dyDescent="0.25">
      <c r="A18593" t="s">
        <v>46634</v>
      </c>
      <c r="B18593" t="s">
        <v>46635</v>
      </c>
      <c r="C18593" t="s">
        <v>46636</v>
      </c>
      <c r="D18593" t="s">
        <v>41965</v>
      </c>
      <c r="E18593">
        <v>0</v>
      </c>
      <c r="F18593" t="s">
        <v>42411</v>
      </c>
      <c r="G18593" t="s">
        <v>13</v>
      </c>
      <c r="H18593" t="s">
        <v>19653</v>
      </c>
      <c r="I18593">
        <v>1</v>
      </c>
      <c r="J18593" t="s">
        <v>57103</v>
      </c>
      <c r="K18593" t="str">
        <f t="shared" si="290"/>
        <v>Hull Loss</v>
      </c>
      <c r="L18593" t="str" cm="1">
        <f t="array" ref="L18593">_xlfn.IFS(LEFT(G18593,1)="A","Accident",LEFT(G18593,1)="C","Criminal",LEFT(G18593,1)="H","Hijacking",LEFT(G18593,1)="I","Incident",LEFT(G18593,1)="O","Other",LEFT(G18593,1)="U","Unfiled")</f>
        <v>Accident</v>
      </c>
    </row>
    <row r="18594" spans="1:12" x14ac:dyDescent="0.25">
      <c r="A18594" t="s">
        <v>46637</v>
      </c>
      <c r="B18594" t="s">
        <v>35567</v>
      </c>
      <c r="D18594" t="s">
        <v>18795</v>
      </c>
      <c r="E18594">
        <v>7</v>
      </c>
      <c r="F18594" t="s">
        <v>46638</v>
      </c>
      <c r="G18594" t="s">
        <v>13</v>
      </c>
      <c r="H18594" t="s">
        <v>19653</v>
      </c>
      <c r="I18594">
        <v>1</v>
      </c>
      <c r="J18594" t="s">
        <v>57103</v>
      </c>
      <c r="K18594" t="str">
        <f t="shared" si="290"/>
        <v>Hull Loss</v>
      </c>
      <c r="L18594" t="str" cm="1">
        <f t="array" ref="L18594">_xlfn.IFS(LEFT(G18594,1)="A","Accident",LEFT(G18594,1)="C","Criminal",LEFT(G18594,1)="H","Hijacking",LEFT(G18594,1)="I","Incident",LEFT(G18594,1)="O","Other",LEFT(G18594,1)="U","Unfiled")</f>
        <v>Accident</v>
      </c>
    </row>
    <row r="18595" spans="1:12" x14ac:dyDescent="0.25">
      <c r="A18595" t="s">
        <v>46639</v>
      </c>
      <c r="B18595" t="s">
        <v>37686</v>
      </c>
      <c r="C18595" t="s">
        <v>46640</v>
      </c>
      <c r="D18595" t="s">
        <v>46641</v>
      </c>
      <c r="E18595">
        <v>4</v>
      </c>
      <c r="F18595" t="s">
        <v>46642</v>
      </c>
      <c r="G18595" t="s">
        <v>13</v>
      </c>
      <c r="H18595" t="s">
        <v>19653</v>
      </c>
      <c r="I18595">
        <v>1</v>
      </c>
      <c r="J18595" t="s">
        <v>57103</v>
      </c>
      <c r="K18595" t="str">
        <f t="shared" si="290"/>
        <v>Hull Loss</v>
      </c>
      <c r="L18595" t="str" cm="1">
        <f t="array" ref="L18595">_xlfn.IFS(LEFT(G18595,1)="A","Accident",LEFT(G18595,1)="C","Criminal",LEFT(G18595,1)="H","Hijacking",LEFT(G18595,1)="I","Incident",LEFT(G18595,1)="O","Other",LEFT(G18595,1)="U","Unfiled")</f>
        <v>Accident</v>
      </c>
    </row>
    <row r="18596" spans="1:12" x14ac:dyDescent="0.25">
      <c r="A18596" t="s">
        <v>46643</v>
      </c>
      <c r="B18596" t="s">
        <v>28001</v>
      </c>
      <c r="C18596" t="s">
        <v>46644</v>
      </c>
      <c r="D18596" t="s">
        <v>46645</v>
      </c>
      <c r="F18596" t="s">
        <v>17043</v>
      </c>
      <c r="G18596" t="s">
        <v>13</v>
      </c>
      <c r="H18596" t="s">
        <v>19653</v>
      </c>
      <c r="I18596">
        <v>1</v>
      </c>
      <c r="J18596" t="s">
        <v>57103</v>
      </c>
      <c r="K18596" t="str">
        <f t="shared" si="290"/>
        <v>Hull Loss</v>
      </c>
      <c r="L18596" t="str" cm="1">
        <f t="array" ref="L18596">_xlfn.IFS(LEFT(G18596,1)="A","Accident",LEFT(G18596,1)="C","Criminal",LEFT(G18596,1)="H","Hijacking",LEFT(G18596,1)="I","Incident",LEFT(G18596,1)="O","Other",LEFT(G18596,1)="U","Unfiled")</f>
        <v>Accident</v>
      </c>
    </row>
    <row r="18597" spans="1:12" x14ac:dyDescent="0.25">
      <c r="A18597" t="s">
        <v>46646</v>
      </c>
      <c r="B18597" t="s">
        <v>29965</v>
      </c>
      <c r="C18597" t="s">
        <v>46647</v>
      </c>
      <c r="D18597" t="s">
        <v>46648</v>
      </c>
      <c r="E18597">
        <v>0</v>
      </c>
      <c r="F18597" t="s">
        <v>46649</v>
      </c>
      <c r="G18597" t="s">
        <v>13</v>
      </c>
      <c r="H18597" t="s">
        <v>19653</v>
      </c>
      <c r="I18597">
        <v>1</v>
      </c>
      <c r="J18597" t="s">
        <v>57103</v>
      </c>
      <c r="K18597" t="str">
        <f t="shared" si="290"/>
        <v>Hull Loss</v>
      </c>
      <c r="L18597" t="str" cm="1">
        <f t="array" ref="L18597">_xlfn.IFS(LEFT(G18597,1)="A","Accident",LEFT(G18597,1)="C","Criminal",LEFT(G18597,1)="H","Hijacking",LEFT(G18597,1)="I","Incident",LEFT(G18597,1)="O","Other",LEFT(G18597,1)="U","Unfiled")</f>
        <v>Accident</v>
      </c>
    </row>
    <row r="18598" spans="1:12" x14ac:dyDescent="0.25">
      <c r="A18598" t="s">
        <v>46650</v>
      </c>
      <c r="B18598" t="s">
        <v>37686</v>
      </c>
      <c r="C18598" t="s">
        <v>46651</v>
      </c>
      <c r="D18598" t="s">
        <v>32806</v>
      </c>
      <c r="E18598">
        <v>0</v>
      </c>
      <c r="F18598" t="s">
        <v>46652</v>
      </c>
      <c r="G18598" t="s">
        <v>106</v>
      </c>
      <c r="H18598" t="s">
        <v>19653</v>
      </c>
      <c r="I18598">
        <v>1</v>
      </c>
      <c r="J18598" t="s">
        <v>57106</v>
      </c>
      <c r="K18598" t="str">
        <f t="shared" si="290"/>
        <v>Repairable</v>
      </c>
      <c r="L18598" t="str" cm="1">
        <f t="array" ref="L18598">_xlfn.IFS(LEFT(G18598,1)="A","Accident",LEFT(G18598,1)="C","Criminal",LEFT(G18598,1)="H","Hijacking",LEFT(G18598,1)="I","Incident",LEFT(G18598,1)="O","Other",LEFT(G18598,1)="U","Unfiled")</f>
        <v>Accident</v>
      </c>
    </row>
    <row r="18599" spans="1:12" x14ac:dyDescent="0.25">
      <c r="A18599" t="s">
        <v>46653</v>
      </c>
      <c r="B18599" t="s">
        <v>28877</v>
      </c>
      <c r="C18599" t="s">
        <v>46654</v>
      </c>
      <c r="D18599" t="s">
        <v>46655</v>
      </c>
      <c r="E18599">
        <v>0</v>
      </c>
      <c r="F18599" t="s">
        <v>43766</v>
      </c>
      <c r="G18599" t="s">
        <v>106</v>
      </c>
      <c r="H18599" t="s">
        <v>19653</v>
      </c>
      <c r="I18599">
        <v>1</v>
      </c>
      <c r="J18599" t="s">
        <v>57106</v>
      </c>
      <c r="K18599" t="str">
        <f t="shared" si="290"/>
        <v>Repairable</v>
      </c>
      <c r="L18599" t="str" cm="1">
        <f t="array" ref="L18599">_xlfn.IFS(LEFT(G18599,1)="A","Accident",LEFT(G18599,1)="C","Criminal",LEFT(G18599,1)="H","Hijacking",LEFT(G18599,1)="I","Incident",LEFT(G18599,1)="O","Other",LEFT(G18599,1)="U","Unfiled")</f>
        <v>Accident</v>
      </c>
    </row>
    <row r="18600" spans="1:12" x14ac:dyDescent="0.25">
      <c r="A18600" t="s">
        <v>46656</v>
      </c>
      <c r="B18600" t="s">
        <v>40516</v>
      </c>
      <c r="C18600" t="s">
        <v>46657</v>
      </c>
      <c r="D18600" t="s">
        <v>22306</v>
      </c>
      <c r="E18600">
        <v>116</v>
      </c>
      <c r="F18600" t="s">
        <v>46658</v>
      </c>
      <c r="G18600" t="s">
        <v>13</v>
      </c>
      <c r="H18600" t="s">
        <v>19653</v>
      </c>
      <c r="I18600">
        <v>1</v>
      </c>
      <c r="J18600" t="s">
        <v>57103</v>
      </c>
      <c r="K18600" t="str">
        <f t="shared" si="290"/>
        <v>Hull Loss</v>
      </c>
      <c r="L18600" t="str" cm="1">
        <f t="array" ref="L18600">_xlfn.IFS(LEFT(G18600,1)="A","Accident",LEFT(G18600,1)="C","Criminal",LEFT(G18600,1)="H","Hijacking",LEFT(G18600,1)="I","Incident",LEFT(G18600,1)="O","Other",LEFT(G18600,1)="U","Unfiled")</f>
        <v>Accident</v>
      </c>
    </row>
    <row r="18601" spans="1:12" x14ac:dyDescent="0.25">
      <c r="A18601" t="s">
        <v>46659</v>
      </c>
      <c r="B18601" t="s">
        <v>27044</v>
      </c>
      <c r="C18601" t="s">
        <v>46660</v>
      </c>
      <c r="D18601" t="s">
        <v>1169</v>
      </c>
      <c r="E18601">
        <v>0</v>
      </c>
      <c r="F18601" t="s">
        <v>3608</v>
      </c>
      <c r="G18601" t="s">
        <v>40</v>
      </c>
      <c r="H18601" t="s">
        <v>19653</v>
      </c>
      <c r="I18601">
        <v>1</v>
      </c>
      <c r="J18601" t="s">
        <v>57104</v>
      </c>
      <c r="K18601" t="str">
        <f t="shared" si="290"/>
        <v>Hull Loss</v>
      </c>
      <c r="L18601" t="str" cm="1">
        <f t="array" ref="L18601">_xlfn.IFS(LEFT(G18601,1)="A","Accident",LEFT(G18601,1)="C","Criminal",LEFT(G18601,1)="H","Hijacking",LEFT(G18601,1)="I","Incident",LEFT(G18601,1)="O","Other",LEFT(G18601,1)="U","Unfiled")</f>
        <v>Other</v>
      </c>
    </row>
    <row r="18602" spans="1:12" x14ac:dyDescent="0.25">
      <c r="A18602" t="s">
        <v>46661</v>
      </c>
      <c r="B18602" t="s">
        <v>46662</v>
      </c>
      <c r="C18602" t="s">
        <v>46663</v>
      </c>
      <c r="D18602" t="s">
        <v>43267</v>
      </c>
      <c r="E18602">
        <v>0</v>
      </c>
      <c r="F18602" t="s">
        <v>46526</v>
      </c>
      <c r="G18602" t="s">
        <v>13</v>
      </c>
      <c r="H18602" t="s">
        <v>19653</v>
      </c>
      <c r="I18602">
        <v>1</v>
      </c>
      <c r="J18602" t="s">
        <v>57103</v>
      </c>
      <c r="K18602" t="str">
        <f t="shared" si="290"/>
        <v>Hull Loss</v>
      </c>
      <c r="L18602" t="str" cm="1">
        <f t="array" ref="L18602">_xlfn.IFS(LEFT(G18602,1)="A","Accident",LEFT(G18602,1)="C","Criminal",LEFT(G18602,1)="H","Hijacking",LEFT(G18602,1)="I","Incident",LEFT(G18602,1)="O","Other",LEFT(G18602,1)="U","Unfiled")</f>
        <v>Accident</v>
      </c>
    </row>
    <row r="18603" spans="1:12" x14ac:dyDescent="0.25">
      <c r="A18603" t="s">
        <v>46664</v>
      </c>
      <c r="B18603" t="s">
        <v>39034</v>
      </c>
      <c r="C18603" t="s">
        <v>46665</v>
      </c>
      <c r="D18603" t="s">
        <v>46666</v>
      </c>
      <c r="E18603">
        <v>4</v>
      </c>
      <c r="F18603" t="s">
        <v>46667</v>
      </c>
      <c r="G18603" t="s">
        <v>13</v>
      </c>
      <c r="H18603" t="s">
        <v>19653</v>
      </c>
      <c r="I18603">
        <v>1</v>
      </c>
      <c r="J18603" t="s">
        <v>57103</v>
      </c>
      <c r="K18603" t="str">
        <f t="shared" si="290"/>
        <v>Hull Loss</v>
      </c>
      <c r="L18603" t="str" cm="1">
        <f t="array" ref="L18603">_xlfn.IFS(LEFT(G18603,1)="A","Accident",LEFT(G18603,1)="C","Criminal",LEFT(G18603,1)="H","Hijacking",LEFT(G18603,1)="I","Incident",LEFT(G18603,1)="O","Other",LEFT(G18603,1)="U","Unfiled")</f>
        <v>Accident</v>
      </c>
    </row>
    <row r="18604" spans="1:12" x14ac:dyDescent="0.25">
      <c r="A18604" t="s">
        <v>46668</v>
      </c>
      <c r="B18604" t="s">
        <v>17455</v>
      </c>
      <c r="C18604" t="s">
        <v>38539</v>
      </c>
      <c r="D18604" t="s">
        <v>44936</v>
      </c>
      <c r="E18604">
        <v>2</v>
      </c>
      <c r="F18604" t="s">
        <v>46669</v>
      </c>
      <c r="G18604" t="s">
        <v>13</v>
      </c>
      <c r="H18604" t="s">
        <v>19653</v>
      </c>
      <c r="I18604">
        <v>1</v>
      </c>
      <c r="J18604" t="s">
        <v>57103</v>
      </c>
      <c r="K18604" t="str">
        <f t="shared" si="290"/>
        <v>Hull Loss</v>
      </c>
      <c r="L18604" t="str" cm="1">
        <f t="array" ref="L18604">_xlfn.IFS(LEFT(G18604,1)="A","Accident",LEFT(G18604,1)="C","Criminal",LEFT(G18604,1)="H","Hijacking",LEFT(G18604,1)="I","Incident",LEFT(G18604,1)="O","Other",LEFT(G18604,1)="U","Unfiled")</f>
        <v>Accident</v>
      </c>
    </row>
    <row r="18605" spans="1:12" x14ac:dyDescent="0.25">
      <c r="A18605" t="s">
        <v>46670</v>
      </c>
      <c r="B18605" t="s">
        <v>30704</v>
      </c>
      <c r="C18605" t="s">
        <v>46671</v>
      </c>
      <c r="D18605" t="s">
        <v>46672</v>
      </c>
      <c r="E18605">
        <v>14</v>
      </c>
      <c r="F18605" t="s">
        <v>46673</v>
      </c>
      <c r="G18605" t="s">
        <v>13</v>
      </c>
      <c r="H18605" t="s">
        <v>19653</v>
      </c>
      <c r="I18605">
        <v>1</v>
      </c>
      <c r="J18605" t="s">
        <v>57103</v>
      </c>
      <c r="K18605" t="str">
        <f t="shared" si="290"/>
        <v>Hull Loss</v>
      </c>
      <c r="L18605" t="str" cm="1">
        <f t="array" ref="L18605">_xlfn.IFS(LEFT(G18605,1)="A","Accident",LEFT(G18605,1)="C","Criminal",LEFT(G18605,1)="H","Hijacking",LEFT(G18605,1)="I","Incident",LEFT(G18605,1)="O","Other",LEFT(G18605,1)="U","Unfiled")</f>
        <v>Accident</v>
      </c>
    </row>
    <row r="18606" spans="1:12" x14ac:dyDescent="0.25">
      <c r="A18606" t="s">
        <v>46674</v>
      </c>
      <c r="B18606" t="s">
        <v>43303</v>
      </c>
      <c r="C18606" t="s">
        <v>46675</v>
      </c>
      <c r="D18606" t="s">
        <v>46676</v>
      </c>
      <c r="E18606">
        <v>0</v>
      </c>
      <c r="F18606" t="s">
        <v>46677</v>
      </c>
      <c r="G18606" t="s">
        <v>106</v>
      </c>
      <c r="H18606" t="s">
        <v>19653</v>
      </c>
      <c r="I18606">
        <v>1</v>
      </c>
      <c r="J18606" t="s">
        <v>57106</v>
      </c>
      <c r="K18606" t="str">
        <f t="shared" si="290"/>
        <v>Repairable</v>
      </c>
      <c r="L18606" t="str" cm="1">
        <f t="array" ref="L18606">_xlfn.IFS(LEFT(G18606,1)="A","Accident",LEFT(G18606,1)="C","Criminal",LEFT(G18606,1)="H","Hijacking",LEFT(G18606,1)="I","Incident",LEFT(G18606,1)="O","Other",LEFT(G18606,1)="U","Unfiled")</f>
        <v>Accident</v>
      </c>
    </row>
    <row r="18607" spans="1:12" x14ac:dyDescent="0.25">
      <c r="A18607" t="s">
        <v>46678</v>
      </c>
      <c r="B18607" t="s">
        <v>33113</v>
      </c>
      <c r="C18607" t="s">
        <v>46679</v>
      </c>
      <c r="D18607" t="s">
        <v>46680</v>
      </c>
      <c r="E18607">
        <v>1</v>
      </c>
      <c r="F18607" t="s">
        <v>46681</v>
      </c>
      <c r="G18607" t="s">
        <v>13</v>
      </c>
      <c r="H18607" t="s">
        <v>19653</v>
      </c>
      <c r="I18607">
        <v>1</v>
      </c>
      <c r="J18607" t="s">
        <v>57103</v>
      </c>
      <c r="K18607" t="str">
        <f t="shared" si="290"/>
        <v>Hull Loss</v>
      </c>
      <c r="L18607" t="str" cm="1">
        <f t="array" ref="L18607">_xlfn.IFS(LEFT(G18607,1)="A","Accident",LEFT(G18607,1)="C","Criminal",LEFT(G18607,1)="H","Hijacking",LEFT(G18607,1)="I","Incident",LEFT(G18607,1)="O","Other",LEFT(G18607,1)="U","Unfiled")</f>
        <v>Accident</v>
      </c>
    </row>
    <row r="18608" spans="1:12" x14ac:dyDescent="0.25">
      <c r="A18608" t="s">
        <v>46682</v>
      </c>
      <c r="B18608" t="s">
        <v>36753</v>
      </c>
      <c r="C18608" t="s">
        <v>46683</v>
      </c>
      <c r="D18608" t="s">
        <v>46684</v>
      </c>
      <c r="E18608">
        <v>0</v>
      </c>
      <c r="F18608" t="s">
        <v>39569</v>
      </c>
      <c r="G18608" t="s">
        <v>106</v>
      </c>
      <c r="H18608" t="s">
        <v>19653</v>
      </c>
      <c r="I18608">
        <v>1</v>
      </c>
      <c r="J18608" t="s">
        <v>57106</v>
      </c>
      <c r="K18608" t="str">
        <f t="shared" si="290"/>
        <v>Repairable</v>
      </c>
      <c r="L18608" t="str" cm="1">
        <f t="array" ref="L18608">_xlfn.IFS(LEFT(G18608,1)="A","Accident",LEFT(G18608,1)="C","Criminal",LEFT(G18608,1)="H","Hijacking",LEFT(G18608,1)="I","Incident",LEFT(G18608,1)="O","Other",LEFT(G18608,1)="U","Unfiled")</f>
        <v>Accident</v>
      </c>
    </row>
    <row r="18609" spans="1:12" x14ac:dyDescent="0.25">
      <c r="A18609" t="s">
        <v>46685</v>
      </c>
      <c r="B18609" t="s">
        <v>8546</v>
      </c>
      <c r="C18609" t="s">
        <v>46686</v>
      </c>
      <c r="D18609" t="s">
        <v>40622</v>
      </c>
      <c r="E18609">
        <v>0</v>
      </c>
      <c r="F18609" t="s">
        <v>46687</v>
      </c>
      <c r="G18609" t="s">
        <v>13</v>
      </c>
      <c r="H18609" t="s">
        <v>19653</v>
      </c>
      <c r="I18609">
        <v>1</v>
      </c>
      <c r="J18609" t="s">
        <v>57103</v>
      </c>
      <c r="K18609" t="str">
        <f t="shared" si="290"/>
        <v>Hull Loss</v>
      </c>
      <c r="L18609" t="str" cm="1">
        <f t="array" ref="L18609">_xlfn.IFS(LEFT(G18609,1)="A","Accident",LEFT(G18609,1)="C","Criminal",LEFT(G18609,1)="H","Hijacking",LEFT(G18609,1)="I","Incident",LEFT(G18609,1)="O","Other",LEFT(G18609,1)="U","Unfiled")</f>
        <v>Accident</v>
      </c>
    </row>
    <row r="18610" spans="1:12" x14ac:dyDescent="0.25">
      <c r="A18610" t="s">
        <v>46685</v>
      </c>
      <c r="B18610" t="s">
        <v>22033</v>
      </c>
      <c r="C18610" t="s">
        <v>46688</v>
      </c>
      <c r="D18610" t="s">
        <v>46689</v>
      </c>
      <c r="E18610">
        <v>0</v>
      </c>
      <c r="F18610" t="s">
        <v>46690</v>
      </c>
      <c r="G18610" t="s">
        <v>106</v>
      </c>
      <c r="H18610" t="s">
        <v>19653</v>
      </c>
      <c r="I18610">
        <v>1</v>
      </c>
      <c r="J18610" t="s">
        <v>57106</v>
      </c>
      <c r="K18610" t="str">
        <f t="shared" si="290"/>
        <v>Repairable</v>
      </c>
      <c r="L18610" t="str" cm="1">
        <f t="array" ref="L18610">_xlfn.IFS(LEFT(G18610,1)="A","Accident",LEFT(G18610,1)="C","Criminal",LEFT(G18610,1)="H","Hijacking",LEFT(G18610,1)="I","Incident",LEFT(G18610,1)="O","Other",LEFT(G18610,1)="U","Unfiled")</f>
        <v>Accident</v>
      </c>
    </row>
    <row r="18611" spans="1:12" x14ac:dyDescent="0.25">
      <c r="A18611" t="s">
        <v>46691</v>
      </c>
      <c r="B18611" t="s">
        <v>30397</v>
      </c>
      <c r="C18611" t="s">
        <v>46692</v>
      </c>
      <c r="D18611" t="s">
        <v>46693</v>
      </c>
      <c r="E18611">
        <v>2</v>
      </c>
      <c r="F18611" t="s">
        <v>32944</v>
      </c>
      <c r="G18611" t="s">
        <v>13</v>
      </c>
      <c r="H18611" t="s">
        <v>19653</v>
      </c>
      <c r="I18611">
        <v>1</v>
      </c>
      <c r="J18611" t="s">
        <v>57103</v>
      </c>
      <c r="K18611" t="str">
        <f t="shared" si="290"/>
        <v>Hull Loss</v>
      </c>
      <c r="L18611" t="str" cm="1">
        <f t="array" ref="L18611">_xlfn.IFS(LEFT(G18611,1)="A","Accident",LEFT(G18611,1)="C","Criminal",LEFT(G18611,1)="H","Hijacking",LEFT(G18611,1)="I","Incident",LEFT(G18611,1)="O","Other",LEFT(G18611,1)="U","Unfiled")</f>
        <v>Accident</v>
      </c>
    </row>
    <row r="18612" spans="1:12" x14ac:dyDescent="0.25">
      <c r="A18612" t="s">
        <v>46694</v>
      </c>
      <c r="B18612" t="s">
        <v>37686</v>
      </c>
      <c r="C18612" t="s">
        <v>46695</v>
      </c>
      <c r="D18612" t="s">
        <v>46696</v>
      </c>
      <c r="E18612">
        <v>1</v>
      </c>
      <c r="F18612" t="s">
        <v>46697</v>
      </c>
      <c r="G18612" t="s">
        <v>13</v>
      </c>
      <c r="H18612" t="s">
        <v>19653</v>
      </c>
      <c r="I18612">
        <v>1</v>
      </c>
      <c r="J18612" t="s">
        <v>57103</v>
      </c>
      <c r="K18612" t="str">
        <f t="shared" si="290"/>
        <v>Hull Loss</v>
      </c>
      <c r="L18612" t="str" cm="1">
        <f t="array" ref="L18612">_xlfn.IFS(LEFT(G18612,1)="A","Accident",LEFT(G18612,1)="C","Criminal",LEFT(G18612,1)="H","Hijacking",LEFT(G18612,1)="I","Incident",LEFT(G18612,1)="O","Other",LEFT(G18612,1)="U","Unfiled")</f>
        <v>Accident</v>
      </c>
    </row>
    <row r="18613" spans="1:12" x14ac:dyDescent="0.25">
      <c r="A18613" t="s">
        <v>46698</v>
      </c>
      <c r="B18613" t="s">
        <v>46699</v>
      </c>
      <c r="C18613" t="s">
        <v>46700</v>
      </c>
      <c r="D18613" t="s">
        <v>12267</v>
      </c>
      <c r="E18613">
        <v>0</v>
      </c>
      <c r="F18613" t="s">
        <v>42974</v>
      </c>
      <c r="G18613" t="s">
        <v>13</v>
      </c>
      <c r="H18613" t="s">
        <v>19653</v>
      </c>
      <c r="I18613">
        <v>1</v>
      </c>
      <c r="J18613" t="s">
        <v>57103</v>
      </c>
      <c r="K18613" t="str">
        <f t="shared" si="290"/>
        <v>Hull Loss</v>
      </c>
      <c r="L18613" t="str" cm="1">
        <f t="array" ref="L18613">_xlfn.IFS(LEFT(G18613,1)="A","Accident",LEFT(G18613,1)="C","Criminal",LEFT(G18613,1)="H","Hijacking",LEFT(G18613,1)="I","Incident",LEFT(G18613,1)="O","Other",LEFT(G18613,1)="U","Unfiled")</f>
        <v>Accident</v>
      </c>
    </row>
    <row r="18614" spans="1:12" x14ac:dyDescent="0.25">
      <c r="A18614" t="s">
        <v>46701</v>
      </c>
      <c r="B18614" t="s">
        <v>38909</v>
      </c>
      <c r="C18614" t="s">
        <v>46702</v>
      </c>
      <c r="D18614" t="s">
        <v>15667</v>
      </c>
      <c r="E18614">
        <v>2</v>
      </c>
      <c r="F18614" t="s">
        <v>46703</v>
      </c>
      <c r="G18614" t="s">
        <v>13</v>
      </c>
      <c r="H18614" t="s">
        <v>19653</v>
      </c>
      <c r="I18614">
        <v>1</v>
      </c>
      <c r="J18614" t="s">
        <v>57103</v>
      </c>
      <c r="K18614" t="str">
        <f t="shared" si="290"/>
        <v>Hull Loss</v>
      </c>
      <c r="L18614" t="str" cm="1">
        <f t="array" ref="L18614">_xlfn.IFS(LEFT(G18614,1)="A","Accident",LEFT(G18614,1)="C","Criminal",LEFT(G18614,1)="H","Hijacking",LEFT(G18614,1)="I","Incident",LEFT(G18614,1)="O","Other",LEFT(G18614,1)="U","Unfiled")</f>
        <v>Accident</v>
      </c>
    </row>
    <row r="18615" spans="1:12" x14ac:dyDescent="0.25">
      <c r="A18615" t="s">
        <v>46704</v>
      </c>
      <c r="B18615" t="s">
        <v>29965</v>
      </c>
      <c r="C18615" t="s">
        <v>46705</v>
      </c>
      <c r="D18615" t="s">
        <v>46706</v>
      </c>
      <c r="E18615">
        <v>0</v>
      </c>
      <c r="F18615" t="s">
        <v>46482</v>
      </c>
      <c r="G18615" t="s">
        <v>13</v>
      </c>
      <c r="H18615" t="s">
        <v>19653</v>
      </c>
      <c r="I18615">
        <v>1</v>
      </c>
      <c r="J18615" t="s">
        <v>57103</v>
      </c>
      <c r="K18615" t="str">
        <f t="shared" si="290"/>
        <v>Hull Loss</v>
      </c>
      <c r="L18615" t="str" cm="1">
        <f t="array" ref="L18615">_xlfn.IFS(LEFT(G18615,1)="A","Accident",LEFT(G18615,1)="C","Criminal",LEFT(G18615,1)="H","Hijacking",LEFT(G18615,1)="I","Incident",LEFT(G18615,1)="O","Other",LEFT(G18615,1)="U","Unfiled")</f>
        <v>Accident</v>
      </c>
    </row>
    <row r="18616" spans="1:12" x14ac:dyDescent="0.25">
      <c r="A18616" t="s">
        <v>46707</v>
      </c>
      <c r="B18616" t="s">
        <v>30397</v>
      </c>
      <c r="C18616" t="s">
        <v>46708</v>
      </c>
      <c r="D18616" t="s">
        <v>46709</v>
      </c>
      <c r="E18616">
        <v>0</v>
      </c>
      <c r="F18616" t="s">
        <v>34133</v>
      </c>
      <c r="G18616" t="s">
        <v>13</v>
      </c>
      <c r="H18616" t="s">
        <v>19653</v>
      </c>
      <c r="I18616">
        <v>1</v>
      </c>
      <c r="J18616" t="s">
        <v>57103</v>
      </c>
      <c r="K18616" t="str">
        <f t="shared" si="290"/>
        <v>Hull Loss</v>
      </c>
      <c r="L18616" t="str" cm="1">
        <f t="array" ref="L18616">_xlfn.IFS(LEFT(G18616,1)="A","Accident",LEFT(G18616,1)="C","Criminal",LEFT(G18616,1)="H","Hijacking",LEFT(G18616,1)="I","Incident",LEFT(G18616,1)="O","Other",LEFT(G18616,1)="U","Unfiled")</f>
        <v>Accident</v>
      </c>
    </row>
    <row r="18617" spans="1:12" x14ac:dyDescent="0.25">
      <c r="A18617" t="s">
        <v>46710</v>
      </c>
      <c r="B18617" t="s">
        <v>46711</v>
      </c>
      <c r="C18617" t="s">
        <v>46712</v>
      </c>
      <c r="D18617" t="s">
        <v>46713</v>
      </c>
      <c r="E18617">
        <v>0</v>
      </c>
      <c r="F18617" t="s">
        <v>46714</v>
      </c>
      <c r="G18617" t="s">
        <v>106</v>
      </c>
      <c r="H18617" t="s">
        <v>19653</v>
      </c>
      <c r="I18617">
        <v>1</v>
      </c>
      <c r="J18617" t="s">
        <v>57106</v>
      </c>
      <c r="K18617" t="str">
        <f t="shared" si="290"/>
        <v>Repairable</v>
      </c>
      <c r="L18617" t="str" cm="1">
        <f t="array" ref="L18617">_xlfn.IFS(LEFT(G18617,1)="A","Accident",LEFT(G18617,1)="C","Criminal",LEFT(G18617,1)="H","Hijacking",LEFT(G18617,1)="I","Incident",LEFT(G18617,1)="O","Other",LEFT(G18617,1)="U","Unfiled")</f>
        <v>Accident</v>
      </c>
    </row>
    <row r="18618" spans="1:12" x14ac:dyDescent="0.25">
      <c r="A18618" t="s">
        <v>46715</v>
      </c>
      <c r="B18618" t="s">
        <v>46716</v>
      </c>
      <c r="C18618" t="s">
        <v>46717</v>
      </c>
      <c r="D18618" t="s">
        <v>9906</v>
      </c>
      <c r="E18618">
        <v>0</v>
      </c>
      <c r="F18618" t="s">
        <v>9694</v>
      </c>
      <c r="G18618" t="s">
        <v>13</v>
      </c>
      <c r="H18618" t="s">
        <v>19653</v>
      </c>
      <c r="I18618">
        <v>1</v>
      </c>
      <c r="J18618" t="s">
        <v>57103</v>
      </c>
      <c r="K18618" t="str">
        <f t="shared" si="290"/>
        <v>Hull Loss</v>
      </c>
      <c r="L18618" t="str" cm="1">
        <f t="array" ref="L18618">_xlfn.IFS(LEFT(G18618,1)="A","Accident",LEFT(G18618,1)="C","Criminal",LEFT(G18618,1)="H","Hijacking",LEFT(G18618,1)="I","Incident",LEFT(G18618,1)="O","Other",LEFT(G18618,1)="U","Unfiled")</f>
        <v>Accident</v>
      </c>
    </row>
    <row r="18619" spans="1:12" x14ac:dyDescent="0.25">
      <c r="A18619" t="s">
        <v>46715</v>
      </c>
      <c r="B18619" t="s">
        <v>43024</v>
      </c>
      <c r="C18619" t="s">
        <v>46718</v>
      </c>
      <c r="D18619" t="s">
        <v>46719</v>
      </c>
      <c r="E18619">
        <v>0</v>
      </c>
      <c r="F18619" t="s">
        <v>46720</v>
      </c>
      <c r="G18619" t="s">
        <v>13</v>
      </c>
      <c r="H18619" t="s">
        <v>19653</v>
      </c>
      <c r="I18619">
        <v>1</v>
      </c>
      <c r="J18619" t="s">
        <v>57103</v>
      </c>
      <c r="K18619" t="str">
        <f t="shared" si="290"/>
        <v>Hull Loss</v>
      </c>
      <c r="L18619" t="str" cm="1">
        <f t="array" ref="L18619">_xlfn.IFS(LEFT(G18619,1)="A","Accident",LEFT(G18619,1)="C","Criminal",LEFT(G18619,1)="H","Hijacking",LEFT(G18619,1)="I","Incident",LEFT(G18619,1)="O","Other",LEFT(G18619,1)="U","Unfiled")</f>
        <v>Accident</v>
      </c>
    </row>
    <row r="18620" spans="1:12" x14ac:dyDescent="0.25">
      <c r="A18620" t="s">
        <v>46721</v>
      </c>
      <c r="B18620" t="s">
        <v>40027</v>
      </c>
      <c r="C18620" t="s">
        <v>46722</v>
      </c>
      <c r="D18620" t="s">
        <v>42668</v>
      </c>
      <c r="E18620">
        <v>2</v>
      </c>
      <c r="F18620" t="s">
        <v>46723</v>
      </c>
      <c r="G18620" t="s">
        <v>13</v>
      </c>
      <c r="H18620" t="s">
        <v>19653</v>
      </c>
      <c r="I18620">
        <v>1</v>
      </c>
      <c r="J18620" t="s">
        <v>57103</v>
      </c>
      <c r="K18620" t="str">
        <f t="shared" si="290"/>
        <v>Hull Loss</v>
      </c>
      <c r="L18620" t="str" cm="1">
        <f t="array" ref="L18620">_xlfn.IFS(LEFT(G18620,1)="A","Accident",LEFT(G18620,1)="C","Criminal",LEFT(G18620,1)="H","Hijacking",LEFT(G18620,1)="I","Incident",LEFT(G18620,1)="O","Other",LEFT(G18620,1)="U","Unfiled")</f>
        <v>Accident</v>
      </c>
    </row>
    <row r="18621" spans="1:12" x14ac:dyDescent="0.25">
      <c r="A18621" t="s">
        <v>46724</v>
      </c>
      <c r="B18621" t="s">
        <v>43970</v>
      </c>
      <c r="C18621" t="s">
        <v>46725</v>
      </c>
      <c r="D18621" t="s">
        <v>46726</v>
      </c>
      <c r="E18621">
        <v>0</v>
      </c>
      <c r="F18621" t="s">
        <v>46727</v>
      </c>
      <c r="G18621" t="s">
        <v>106</v>
      </c>
      <c r="H18621" t="s">
        <v>19653</v>
      </c>
      <c r="I18621">
        <v>1</v>
      </c>
      <c r="J18621" t="s">
        <v>57106</v>
      </c>
      <c r="K18621" t="str">
        <f t="shared" si="290"/>
        <v>Repairable</v>
      </c>
      <c r="L18621" t="str" cm="1">
        <f t="array" ref="L18621">_xlfn.IFS(LEFT(G18621,1)="A","Accident",LEFT(G18621,1)="C","Criminal",LEFT(G18621,1)="H","Hijacking",LEFT(G18621,1)="I","Incident",LEFT(G18621,1)="O","Other",LEFT(G18621,1)="U","Unfiled")</f>
        <v>Accident</v>
      </c>
    </row>
    <row r="18622" spans="1:12" x14ac:dyDescent="0.25">
      <c r="A18622" t="s">
        <v>46728</v>
      </c>
      <c r="B18622" t="s">
        <v>26489</v>
      </c>
      <c r="D18622" t="s">
        <v>10140</v>
      </c>
      <c r="E18622">
        <v>0</v>
      </c>
      <c r="F18622" t="s">
        <v>4697</v>
      </c>
      <c r="G18622" t="s">
        <v>417</v>
      </c>
      <c r="H18622" t="s">
        <v>19653</v>
      </c>
      <c r="I18622">
        <v>1</v>
      </c>
      <c r="J18622" t="s">
        <v>57107</v>
      </c>
      <c r="K18622" t="str">
        <f t="shared" si="290"/>
        <v>Repairable</v>
      </c>
      <c r="L18622" t="str" cm="1">
        <f t="array" ref="L18622">_xlfn.IFS(LEFT(G18622,1)="A","Accident",LEFT(G18622,1)="C","Criminal",LEFT(G18622,1)="H","Hijacking",LEFT(G18622,1)="I","Incident",LEFT(G18622,1)="O","Other",LEFT(G18622,1)="U","Unfiled")</f>
        <v>Hijacking</v>
      </c>
    </row>
    <row r="18623" spans="1:12" x14ac:dyDescent="0.25">
      <c r="A18623" t="s">
        <v>46728</v>
      </c>
      <c r="B18623" t="s">
        <v>37686</v>
      </c>
      <c r="C18623" t="s">
        <v>46729</v>
      </c>
      <c r="D18623" t="s">
        <v>46730</v>
      </c>
      <c r="E18623">
        <v>0</v>
      </c>
      <c r="F18623" t="s">
        <v>46731</v>
      </c>
      <c r="G18623" t="s">
        <v>13</v>
      </c>
      <c r="H18623" t="s">
        <v>19653</v>
      </c>
      <c r="I18623">
        <v>1</v>
      </c>
      <c r="J18623" t="s">
        <v>57103</v>
      </c>
      <c r="K18623" t="str">
        <f t="shared" si="290"/>
        <v>Hull Loss</v>
      </c>
      <c r="L18623" t="str" cm="1">
        <f t="array" ref="L18623">_xlfn.IFS(LEFT(G18623,1)="A","Accident",LEFT(G18623,1)="C","Criminal",LEFT(G18623,1)="H","Hijacking",LEFT(G18623,1)="I","Incident",LEFT(G18623,1)="O","Other",LEFT(G18623,1)="U","Unfiled")</f>
        <v>Accident</v>
      </c>
    </row>
    <row r="18624" spans="1:12" x14ac:dyDescent="0.25">
      <c r="A18624" t="s">
        <v>46732</v>
      </c>
      <c r="B18624" t="s">
        <v>24432</v>
      </c>
      <c r="C18624" t="s">
        <v>46733</v>
      </c>
      <c r="D18624" t="s">
        <v>24934</v>
      </c>
      <c r="E18624">
        <v>0</v>
      </c>
      <c r="F18624" t="s">
        <v>25464</v>
      </c>
      <c r="G18624" t="s">
        <v>106</v>
      </c>
      <c r="H18624" t="s">
        <v>19653</v>
      </c>
      <c r="I18624">
        <v>1</v>
      </c>
      <c r="J18624" t="s">
        <v>57106</v>
      </c>
      <c r="K18624" t="str">
        <f t="shared" si="290"/>
        <v>Repairable</v>
      </c>
      <c r="L18624" t="str" cm="1">
        <f t="array" ref="L18624">_xlfn.IFS(LEFT(G18624,1)="A","Accident",LEFT(G18624,1)="C","Criminal",LEFT(G18624,1)="H","Hijacking",LEFT(G18624,1)="I","Incident",LEFT(G18624,1)="O","Other",LEFT(G18624,1)="U","Unfiled")</f>
        <v>Accident</v>
      </c>
    </row>
    <row r="18625" spans="1:12" x14ac:dyDescent="0.25">
      <c r="A18625" t="s">
        <v>46734</v>
      </c>
      <c r="B18625" t="s">
        <v>40027</v>
      </c>
      <c r="C18625" t="s">
        <v>46735</v>
      </c>
      <c r="D18625" t="s">
        <v>46736</v>
      </c>
      <c r="E18625">
        <v>0</v>
      </c>
      <c r="F18625" t="s">
        <v>10437</v>
      </c>
      <c r="G18625" t="s">
        <v>106</v>
      </c>
      <c r="H18625" t="s">
        <v>19653</v>
      </c>
      <c r="I18625">
        <v>1</v>
      </c>
      <c r="J18625" t="s">
        <v>57106</v>
      </c>
      <c r="K18625" t="str">
        <f t="shared" si="290"/>
        <v>Repairable</v>
      </c>
      <c r="L18625" t="str" cm="1">
        <f t="array" ref="L18625">_xlfn.IFS(LEFT(G18625,1)="A","Accident",LEFT(G18625,1)="C","Criminal",LEFT(G18625,1)="H","Hijacking",LEFT(G18625,1)="I","Incident",LEFT(G18625,1)="O","Other",LEFT(G18625,1)="U","Unfiled")</f>
        <v>Accident</v>
      </c>
    </row>
    <row r="18626" spans="1:12" x14ac:dyDescent="0.25">
      <c r="A18626" t="s">
        <v>46737</v>
      </c>
      <c r="B18626" t="s">
        <v>43162</v>
      </c>
      <c r="C18626" t="s">
        <v>46738</v>
      </c>
      <c r="D18626" t="s">
        <v>46739</v>
      </c>
      <c r="E18626">
        <v>21</v>
      </c>
      <c r="F18626" t="s">
        <v>46740</v>
      </c>
      <c r="G18626" t="s">
        <v>13</v>
      </c>
      <c r="H18626" t="s">
        <v>19653</v>
      </c>
      <c r="I18626">
        <v>1</v>
      </c>
      <c r="J18626" t="s">
        <v>57103</v>
      </c>
      <c r="K18626" t="str">
        <f t="shared" si="290"/>
        <v>Hull Loss</v>
      </c>
      <c r="L18626" t="str" cm="1">
        <f t="array" ref="L18626">_xlfn.IFS(LEFT(G18626,1)="A","Accident",LEFT(G18626,1)="C","Criminal",LEFT(G18626,1)="H","Hijacking",LEFT(G18626,1)="I","Incident",LEFT(G18626,1)="O","Other",LEFT(G18626,1)="U","Unfiled")</f>
        <v>Accident</v>
      </c>
    </row>
    <row r="18627" spans="1:12" x14ac:dyDescent="0.25">
      <c r="A18627" t="s">
        <v>46741</v>
      </c>
      <c r="B18627" t="s">
        <v>40961</v>
      </c>
      <c r="C18627" t="s">
        <v>46742</v>
      </c>
      <c r="D18627" t="s">
        <v>46743</v>
      </c>
      <c r="E18627">
        <v>2</v>
      </c>
      <c r="F18627" t="s">
        <v>46744</v>
      </c>
      <c r="G18627" t="s">
        <v>13</v>
      </c>
      <c r="H18627" t="s">
        <v>19653</v>
      </c>
      <c r="I18627">
        <v>1</v>
      </c>
      <c r="J18627" t="s">
        <v>57103</v>
      </c>
      <c r="K18627" t="str">
        <f t="shared" ref="K18627:K18690" si="291">IF(RIGHT(G18627,1)="1","Hull Loss","Repairable")</f>
        <v>Hull Loss</v>
      </c>
      <c r="L18627" t="str" cm="1">
        <f t="array" ref="L18627">_xlfn.IFS(LEFT(G18627,1)="A","Accident",LEFT(G18627,1)="C","Criminal",LEFT(G18627,1)="H","Hijacking",LEFT(G18627,1)="I","Incident",LEFT(G18627,1)="O","Other",LEFT(G18627,1)="U","Unfiled")</f>
        <v>Accident</v>
      </c>
    </row>
    <row r="18628" spans="1:12" x14ac:dyDescent="0.25">
      <c r="A18628" t="s">
        <v>46745</v>
      </c>
      <c r="B18628" t="s">
        <v>19376</v>
      </c>
      <c r="C18628" t="s">
        <v>46746</v>
      </c>
      <c r="D18628" t="s">
        <v>711</v>
      </c>
      <c r="E18628">
        <v>0</v>
      </c>
      <c r="F18628" t="s">
        <v>46747</v>
      </c>
      <c r="G18628" t="s">
        <v>106</v>
      </c>
      <c r="H18628" t="s">
        <v>19653</v>
      </c>
      <c r="I18628">
        <v>1</v>
      </c>
      <c r="J18628" t="s">
        <v>57106</v>
      </c>
      <c r="K18628" t="str">
        <f t="shared" si="291"/>
        <v>Repairable</v>
      </c>
      <c r="L18628" t="str" cm="1">
        <f t="array" ref="L18628">_xlfn.IFS(LEFT(G18628,1)="A","Accident",LEFT(G18628,1)="C","Criminal",LEFT(G18628,1)="H","Hijacking",LEFT(G18628,1)="I","Incident",LEFT(G18628,1)="O","Other",LEFT(G18628,1)="U","Unfiled")</f>
        <v>Accident</v>
      </c>
    </row>
    <row r="18629" spans="1:12" x14ac:dyDescent="0.25">
      <c r="A18629" t="s">
        <v>46748</v>
      </c>
      <c r="B18629" t="s">
        <v>37686</v>
      </c>
      <c r="C18629" t="s">
        <v>45987</v>
      </c>
      <c r="D18629" t="s">
        <v>45988</v>
      </c>
      <c r="E18629">
        <v>0</v>
      </c>
      <c r="F18629" t="s">
        <v>26053</v>
      </c>
      <c r="G18629" t="s">
        <v>106</v>
      </c>
      <c r="H18629" t="s">
        <v>19653</v>
      </c>
      <c r="I18629">
        <v>1</v>
      </c>
      <c r="J18629" t="s">
        <v>57106</v>
      </c>
      <c r="K18629" t="str">
        <f t="shared" si="291"/>
        <v>Repairable</v>
      </c>
      <c r="L18629" t="str" cm="1">
        <f t="array" ref="L18629">_xlfn.IFS(LEFT(G18629,1)="A","Accident",LEFT(G18629,1)="C","Criminal",LEFT(G18629,1)="H","Hijacking",LEFT(G18629,1)="I","Incident",LEFT(G18629,1)="O","Other",LEFT(G18629,1)="U","Unfiled")</f>
        <v>Accident</v>
      </c>
    </row>
    <row r="18630" spans="1:12" x14ac:dyDescent="0.25">
      <c r="A18630" t="s">
        <v>46749</v>
      </c>
      <c r="B18630" t="s">
        <v>29939</v>
      </c>
      <c r="C18630" t="s">
        <v>46750</v>
      </c>
      <c r="D18630" t="s">
        <v>46751</v>
      </c>
      <c r="E18630">
        <v>0</v>
      </c>
      <c r="F18630" t="s">
        <v>46752</v>
      </c>
      <c r="G18630" t="s">
        <v>13</v>
      </c>
      <c r="H18630" t="s">
        <v>19653</v>
      </c>
      <c r="I18630">
        <v>1</v>
      </c>
      <c r="J18630" t="s">
        <v>57103</v>
      </c>
      <c r="K18630" t="str">
        <f t="shared" si="291"/>
        <v>Hull Loss</v>
      </c>
      <c r="L18630" t="str" cm="1">
        <f t="array" ref="L18630">_xlfn.IFS(LEFT(G18630,1)="A","Accident",LEFT(G18630,1)="C","Criminal",LEFT(G18630,1)="H","Hijacking",LEFT(G18630,1)="I","Incident",LEFT(G18630,1)="O","Other",LEFT(G18630,1)="U","Unfiled")</f>
        <v>Accident</v>
      </c>
    </row>
    <row r="18631" spans="1:12" x14ac:dyDescent="0.25">
      <c r="A18631" t="s">
        <v>46753</v>
      </c>
      <c r="B18631" t="s">
        <v>37686</v>
      </c>
      <c r="C18631" t="s">
        <v>46754</v>
      </c>
      <c r="D18631" t="s">
        <v>43511</v>
      </c>
      <c r="E18631">
        <v>8</v>
      </c>
      <c r="F18631" t="s">
        <v>46755</v>
      </c>
      <c r="G18631" t="s">
        <v>13</v>
      </c>
      <c r="H18631" t="s">
        <v>19653</v>
      </c>
      <c r="I18631">
        <v>1</v>
      </c>
      <c r="J18631" t="s">
        <v>57103</v>
      </c>
      <c r="K18631" t="str">
        <f t="shared" si="291"/>
        <v>Hull Loss</v>
      </c>
      <c r="L18631" t="str" cm="1">
        <f t="array" ref="L18631">_xlfn.IFS(LEFT(G18631,1)="A","Accident",LEFT(G18631,1)="C","Criminal",LEFT(G18631,1)="H","Hijacking",LEFT(G18631,1)="I","Incident",LEFT(G18631,1)="O","Other",LEFT(G18631,1)="U","Unfiled")</f>
        <v>Accident</v>
      </c>
    </row>
    <row r="18632" spans="1:12" x14ac:dyDescent="0.25">
      <c r="A18632" t="s">
        <v>46756</v>
      </c>
      <c r="B18632" t="s">
        <v>35368</v>
      </c>
      <c r="C18632" t="s">
        <v>46757</v>
      </c>
      <c r="D18632" t="s">
        <v>46758</v>
      </c>
      <c r="E18632">
        <v>10</v>
      </c>
      <c r="F18632" t="s">
        <v>46759</v>
      </c>
      <c r="G18632" t="s">
        <v>13</v>
      </c>
      <c r="H18632" t="s">
        <v>19653</v>
      </c>
      <c r="I18632">
        <v>1</v>
      </c>
      <c r="J18632" t="s">
        <v>57103</v>
      </c>
      <c r="K18632" t="str">
        <f t="shared" si="291"/>
        <v>Hull Loss</v>
      </c>
      <c r="L18632" t="str" cm="1">
        <f t="array" ref="L18632">_xlfn.IFS(LEFT(G18632,1)="A","Accident",LEFT(G18632,1)="C","Criminal",LEFT(G18632,1)="H","Hijacking",LEFT(G18632,1)="I","Incident",LEFT(G18632,1)="O","Other",LEFT(G18632,1)="U","Unfiled")</f>
        <v>Accident</v>
      </c>
    </row>
    <row r="18633" spans="1:12" x14ac:dyDescent="0.25">
      <c r="A18633" t="s">
        <v>46760</v>
      </c>
      <c r="B18633" t="s">
        <v>29965</v>
      </c>
      <c r="C18633" t="s">
        <v>46761</v>
      </c>
      <c r="D18633" t="s">
        <v>46762</v>
      </c>
      <c r="E18633">
        <v>0</v>
      </c>
      <c r="F18633" t="s">
        <v>46763</v>
      </c>
      <c r="G18633" t="s">
        <v>13</v>
      </c>
      <c r="H18633" t="s">
        <v>19653</v>
      </c>
      <c r="I18633">
        <v>1</v>
      </c>
      <c r="J18633" t="s">
        <v>57103</v>
      </c>
      <c r="K18633" t="str">
        <f t="shared" si="291"/>
        <v>Hull Loss</v>
      </c>
      <c r="L18633" t="str" cm="1">
        <f t="array" ref="L18633">_xlfn.IFS(LEFT(G18633,1)="A","Accident",LEFT(G18633,1)="C","Criminal",LEFT(G18633,1)="H","Hijacking",LEFT(G18633,1)="I","Incident",LEFT(G18633,1)="O","Other",LEFT(G18633,1)="U","Unfiled")</f>
        <v>Accident</v>
      </c>
    </row>
    <row r="18634" spans="1:12" x14ac:dyDescent="0.25">
      <c r="A18634" t="s">
        <v>46764</v>
      </c>
      <c r="B18634" t="s">
        <v>46765</v>
      </c>
      <c r="C18634" t="s">
        <v>46766</v>
      </c>
      <c r="D18634" t="s">
        <v>45607</v>
      </c>
      <c r="E18634">
        <v>0</v>
      </c>
      <c r="F18634" t="s">
        <v>11064</v>
      </c>
      <c r="G18634" t="s">
        <v>13</v>
      </c>
      <c r="H18634" t="s">
        <v>19653</v>
      </c>
      <c r="I18634">
        <v>1</v>
      </c>
      <c r="J18634" t="s">
        <v>57103</v>
      </c>
      <c r="K18634" t="str">
        <f t="shared" si="291"/>
        <v>Hull Loss</v>
      </c>
      <c r="L18634" t="str" cm="1">
        <f t="array" ref="L18634">_xlfn.IFS(LEFT(G18634,1)="A","Accident",LEFT(G18634,1)="C","Criminal",LEFT(G18634,1)="H","Hijacking",LEFT(G18634,1)="I","Incident",LEFT(G18634,1)="O","Other",LEFT(G18634,1)="U","Unfiled")</f>
        <v>Accident</v>
      </c>
    </row>
    <row r="18635" spans="1:12" x14ac:dyDescent="0.25">
      <c r="A18635" t="s">
        <v>46764</v>
      </c>
      <c r="B18635" t="s">
        <v>35641</v>
      </c>
      <c r="C18635" t="s">
        <v>46767</v>
      </c>
      <c r="D18635" t="s">
        <v>46768</v>
      </c>
      <c r="E18635">
        <v>0</v>
      </c>
      <c r="F18635" t="s">
        <v>46769</v>
      </c>
      <c r="G18635" t="s">
        <v>13</v>
      </c>
      <c r="H18635" t="s">
        <v>19653</v>
      </c>
      <c r="I18635">
        <v>1</v>
      </c>
      <c r="J18635" t="s">
        <v>57103</v>
      </c>
      <c r="K18635" t="str">
        <f t="shared" si="291"/>
        <v>Hull Loss</v>
      </c>
      <c r="L18635" t="str" cm="1">
        <f t="array" ref="L18635">_xlfn.IFS(LEFT(G18635,1)="A","Accident",LEFT(G18635,1)="C","Criminal",LEFT(G18635,1)="H","Hijacking",LEFT(G18635,1)="I","Incident",LEFT(G18635,1)="O","Other",LEFT(G18635,1)="U","Unfiled")</f>
        <v>Accident</v>
      </c>
    </row>
    <row r="18636" spans="1:12" x14ac:dyDescent="0.25">
      <c r="A18636" t="s">
        <v>46770</v>
      </c>
      <c r="B18636" t="s">
        <v>17174</v>
      </c>
      <c r="C18636" t="s">
        <v>46771</v>
      </c>
      <c r="D18636" t="s">
        <v>7146</v>
      </c>
      <c r="E18636">
        <v>6</v>
      </c>
      <c r="F18636" t="s">
        <v>46772</v>
      </c>
      <c r="G18636" t="s">
        <v>13</v>
      </c>
      <c r="H18636" t="s">
        <v>19653</v>
      </c>
      <c r="I18636">
        <v>1</v>
      </c>
      <c r="J18636" t="s">
        <v>57103</v>
      </c>
      <c r="K18636" t="str">
        <f t="shared" si="291"/>
        <v>Hull Loss</v>
      </c>
      <c r="L18636" t="str" cm="1">
        <f t="array" ref="L18636">_xlfn.IFS(LEFT(G18636,1)="A","Accident",LEFT(G18636,1)="C","Criminal",LEFT(G18636,1)="H","Hijacking",LEFT(G18636,1)="I","Incident",LEFT(G18636,1)="O","Other",LEFT(G18636,1)="U","Unfiled")</f>
        <v>Accident</v>
      </c>
    </row>
    <row r="18637" spans="1:12" x14ac:dyDescent="0.25">
      <c r="A18637" t="s">
        <v>46770</v>
      </c>
      <c r="B18637" t="s">
        <v>26187</v>
      </c>
      <c r="C18637" t="s">
        <v>46773</v>
      </c>
      <c r="D18637" t="s">
        <v>45404</v>
      </c>
      <c r="E18637">
        <v>1</v>
      </c>
      <c r="F18637" t="s">
        <v>45377</v>
      </c>
      <c r="G18637" t="s">
        <v>13</v>
      </c>
      <c r="H18637" t="s">
        <v>19653</v>
      </c>
      <c r="I18637">
        <v>1</v>
      </c>
      <c r="J18637" t="s">
        <v>57103</v>
      </c>
      <c r="K18637" t="str">
        <f t="shared" si="291"/>
        <v>Hull Loss</v>
      </c>
      <c r="L18637" t="str" cm="1">
        <f t="array" ref="L18637">_xlfn.IFS(LEFT(G18637,1)="A","Accident",LEFT(G18637,1)="C","Criminal",LEFT(G18637,1)="H","Hijacking",LEFT(G18637,1)="I","Incident",LEFT(G18637,1)="O","Other",LEFT(G18637,1)="U","Unfiled")</f>
        <v>Accident</v>
      </c>
    </row>
    <row r="18638" spans="1:12" x14ac:dyDescent="0.25">
      <c r="A18638" t="s">
        <v>46774</v>
      </c>
      <c r="B18638" t="s">
        <v>32496</v>
      </c>
      <c r="C18638" t="s">
        <v>46775</v>
      </c>
      <c r="D18638" t="s">
        <v>46776</v>
      </c>
      <c r="E18638">
        <v>3</v>
      </c>
      <c r="F18638" t="s">
        <v>46777</v>
      </c>
      <c r="G18638" t="s">
        <v>13</v>
      </c>
      <c r="H18638" t="s">
        <v>19653</v>
      </c>
      <c r="I18638">
        <v>1</v>
      </c>
      <c r="J18638" t="s">
        <v>57103</v>
      </c>
      <c r="K18638" t="str">
        <f t="shared" si="291"/>
        <v>Hull Loss</v>
      </c>
      <c r="L18638" t="str" cm="1">
        <f t="array" ref="L18638">_xlfn.IFS(LEFT(G18638,1)="A","Accident",LEFT(G18638,1)="C","Criminal",LEFT(G18638,1)="H","Hijacking",LEFT(G18638,1)="I","Incident",LEFT(G18638,1)="O","Other",LEFT(G18638,1)="U","Unfiled")</f>
        <v>Accident</v>
      </c>
    </row>
    <row r="18639" spans="1:12" x14ac:dyDescent="0.25">
      <c r="A18639" t="s">
        <v>46778</v>
      </c>
      <c r="B18639" t="s">
        <v>17054</v>
      </c>
      <c r="C18639" t="s">
        <v>46779</v>
      </c>
      <c r="D18639" t="s">
        <v>46780</v>
      </c>
      <c r="E18639">
        <v>0</v>
      </c>
      <c r="F18639" t="s">
        <v>10093</v>
      </c>
      <c r="G18639" t="s">
        <v>13</v>
      </c>
      <c r="H18639" t="s">
        <v>19653</v>
      </c>
      <c r="I18639">
        <v>1</v>
      </c>
      <c r="J18639" t="s">
        <v>57103</v>
      </c>
      <c r="K18639" t="str">
        <f t="shared" si="291"/>
        <v>Hull Loss</v>
      </c>
      <c r="L18639" t="str" cm="1">
        <f t="array" ref="L18639">_xlfn.IFS(LEFT(G18639,1)="A","Accident",LEFT(G18639,1)="C","Criminal",LEFT(G18639,1)="H","Hijacking",LEFT(G18639,1)="I","Incident",LEFT(G18639,1)="O","Other",LEFT(G18639,1)="U","Unfiled")</f>
        <v>Accident</v>
      </c>
    </row>
    <row r="18640" spans="1:12" x14ac:dyDescent="0.25">
      <c r="A18640" t="s">
        <v>46781</v>
      </c>
      <c r="B18640" t="s">
        <v>43621</v>
      </c>
      <c r="C18640" t="s">
        <v>46782</v>
      </c>
      <c r="D18640" t="s">
        <v>46783</v>
      </c>
      <c r="E18640">
        <v>2</v>
      </c>
      <c r="F18640" t="s">
        <v>46784</v>
      </c>
      <c r="G18640" t="s">
        <v>13</v>
      </c>
      <c r="H18640" t="s">
        <v>19653</v>
      </c>
      <c r="I18640">
        <v>1</v>
      </c>
      <c r="J18640" t="s">
        <v>57103</v>
      </c>
      <c r="K18640" t="str">
        <f t="shared" si="291"/>
        <v>Hull Loss</v>
      </c>
      <c r="L18640" t="str" cm="1">
        <f t="array" ref="L18640">_xlfn.IFS(LEFT(G18640,1)="A","Accident",LEFT(G18640,1)="C","Criminal",LEFT(G18640,1)="H","Hijacking",LEFT(G18640,1)="I","Incident",LEFT(G18640,1)="O","Other",LEFT(G18640,1)="U","Unfiled")</f>
        <v>Accident</v>
      </c>
    </row>
    <row r="18641" spans="1:12" x14ac:dyDescent="0.25">
      <c r="A18641" t="s">
        <v>46785</v>
      </c>
      <c r="B18641" t="s">
        <v>46786</v>
      </c>
      <c r="C18641" t="s">
        <v>46787</v>
      </c>
      <c r="D18641" t="s">
        <v>46788</v>
      </c>
      <c r="E18641">
        <v>0</v>
      </c>
      <c r="F18641" t="s">
        <v>46789</v>
      </c>
      <c r="G18641" t="s">
        <v>106</v>
      </c>
      <c r="H18641" t="s">
        <v>19653</v>
      </c>
      <c r="I18641">
        <v>1</v>
      </c>
      <c r="J18641" t="s">
        <v>57106</v>
      </c>
      <c r="K18641" t="str">
        <f t="shared" si="291"/>
        <v>Repairable</v>
      </c>
      <c r="L18641" t="str" cm="1">
        <f t="array" ref="L18641">_xlfn.IFS(LEFT(G18641,1)="A","Accident",LEFT(G18641,1)="C","Criminal",LEFT(G18641,1)="H","Hijacking",LEFT(G18641,1)="I","Incident",LEFT(G18641,1)="O","Other",LEFT(G18641,1)="U","Unfiled")</f>
        <v>Accident</v>
      </c>
    </row>
    <row r="18642" spans="1:12" x14ac:dyDescent="0.25">
      <c r="A18642" t="s">
        <v>46790</v>
      </c>
      <c r="B18642" t="s">
        <v>1335</v>
      </c>
      <c r="D18642" t="s">
        <v>2876</v>
      </c>
      <c r="E18642">
        <v>0</v>
      </c>
      <c r="F18642" t="s">
        <v>46791</v>
      </c>
      <c r="G18642" t="s">
        <v>40</v>
      </c>
      <c r="H18642" t="s">
        <v>19653</v>
      </c>
      <c r="I18642">
        <v>1</v>
      </c>
      <c r="J18642" t="s">
        <v>57104</v>
      </c>
      <c r="K18642" t="str">
        <f t="shared" si="291"/>
        <v>Hull Loss</v>
      </c>
      <c r="L18642" t="str" cm="1">
        <f t="array" ref="L18642">_xlfn.IFS(LEFT(G18642,1)="A","Accident",LEFT(G18642,1)="C","Criminal",LEFT(G18642,1)="H","Hijacking",LEFT(G18642,1)="I","Incident",LEFT(G18642,1)="O","Other",LEFT(G18642,1)="U","Unfiled")</f>
        <v>Other</v>
      </c>
    </row>
    <row r="18643" spans="1:12" x14ac:dyDescent="0.25">
      <c r="A18643" t="s">
        <v>46792</v>
      </c>
      <c r="B18643" t="s">
        <v>46793</v>
      </c>
      <c r="C18643" t="s">
        <v>46794</v>
      </c>
      <c r="D18643" t="s">
        <v>37273</v>
      </c>
      <c r="E18643">
        <v>2</v>
      </c>
      <c r="F18643" t="s">
        <v>46795</v>
      </c>
      <c r="G18643" t="s">
        <v>13</v>
      </c>
      <c r="H18643" t="s">
        <v>19653</v>
      </c>
      <c r="I18643">
        <v>1</v>
      </c>
      <c r="J18643" t="s">
        <v>57103</v>
      </c>
      <c r="K18643" t="str">
        <f t="shared" si="291"/>
        <v>Hull Loss</v>
      </c>
      <c r="L18643" t="str" cm="1">
        <f t="array" ref="L18643">_xlfn.IFS(LEFT(G18643,1)="A","Accident",LEFT(G18643,1)="C","Criminal",LEFT(G18643,1)="H","Hijacking",LEFT(G18643,1)="I","Incident",LEFT(G18643,1)="O","Other",LEFT(G18643,1)="U","Unfiled")</f>
        <v>Accident</v>
      </c>
    </row>
    <row r="18644" spans="1:12" x14ac:dyDescent="0.25">
      <c r="A18644" t="s">
        <v>46792</v>
      </c>
      <c r="B18644" t="s">
        <v>19378</v>
      </c>
      <c r="C18644" t="s">
        <v>46796</v>
      </c>
      <c r="D18644" t="s">
        <v>46797</v>
      </c>
      <c r="E18644">
        <v>2</v>
      </c>
      <c r="F18644" t="s">
        <v>46798</v>
      </c>
      <c r="G18644" t="s">
        <v>13</v>
      </c>
      <c r="H18644" t="s">
        <v>19653</v>
      </c>
      <c r="I18644">
        <v>1</v>
      </c>
      <c r="J18644" t="s">
        <v>57103</v>
      </c>
      <c r="K18644" t="str">
        <f t="shared" si="291"/>
        <v>Hull Loss</v>
      </c>
      <c r="L18644" t="str" cm="1">
        <f t="array" ref="L18644">_xlfn.IFS(LEFT(G18644,1)="A","Accident",LEFT(G18644,1)="C","Criminal",LEFT(G18644,1)="H","Hijacking",LEFT(G18644,1)="I","Incident",LEFT(G18644,1)="O","Other",LEFT(G18644,1)="U","Unfiled")</f>
        <v>Accident</v>
      </c>
    </row>
    <row r="18645" spans="1:12" x14ac:dyDescent="0.25">
      <c r="A18645" t="s">
        <v>46799</v>
      </c>
      <c r="B18645" t="s">
        <v>22033</v>
      </c>
      <c r="C18645" t="s">
        <v>46800</v>
      </c>
      <c r="D18645" t="s">
        <v>45502</v>
      </c>
      <c r="E18645">
        <v>0</v>
      </c>
      <c r="F18645" t="s">
        <v>46801</v>
      </c>
      <c r="G18645" t="s">
        <v>13</v>
      </c>
      <c r="H18645" t="s">
        <v>19653</v>
      </c>
      <c r="I18645">
        <v>1</v>
      </c>
      <c r="J18645" t="s">
        <v>57103</v>
      </c>
      <c r="K18645" t="str">
        <f t="shared" si="291"/>
        <v>Hull Loss</v>
      </c>
      <c r="L18645" t="str" cm="1">
        <f t="array" ref="L18645">_xlfn.IFS(LEFT(G18645,1)="A","Accident",LEFT(G18645,1)="C","Criminal",LEFT(G18645,1)="H","Hijacking",LEFT(G18645,1)="I","Incident",LEFT(G18645,1)="O","Other",LEFT(G18645,1)="U","Unfiled")</f>
        <v>Accident</v>
      </c>
    </row>
    <row r="18646" spans="1:12" x14ac:dyDescent="0.25">
      <c r="A18646" t="s">
        <v>46802</v>
      </c>
      <c r="B18646" t="s">
        <v>22033</v>
      </c>
      <c r="C18646" t="s">
        <v>46803</v>
      </c>
      <c r="D18646" t="s">
        <v>31579</v>
      </c>
      <c r="E18646">
        <v>1</v>
      </c>
      <c r="F18646" t="s">
        <v>46804</v>
      </c>
      <c r="G18646" t="s">
        <v>13</v>
      </c>
      <c r="H18646" t="s">
        <v>19653</v>
      </c>
      <c r="I18646">
        <v>1</v>
      </c>
      <c r="J18646" t="s">
        <v>57103</v>
      </c>
      <c r="K18646" t="str">
        <f t="shared" si="291"/>
        <v>Hull Loss</v>
      </c>
      <c r="L18646" t="str" cm="1">
        <f t="array" ref="L18646">_xlfn.IFS(LEFT(G18646,1)="A","Accident",LEFT(G18646,1)="C","Criminal",LEFT(G18646,1)="H","Hijacking",LEFT(G18646,1)="I","Incident",LEFT(G18646,1)="O","Other",LEFT(G18646,1)="U","Unfiled")</f>
        <v>Accident</v>
      </c>
    </row>
    <row r="18647" spans="1:12" x14ac:dyDescent="0.25">
      <c r="A18647" t="s">
        <v>46805</v>
      </c>
      <c r="B18647" t="s">
        <v>16939</v>
      </c>
      <c r="C18647" t="s">
        <v>46806</v>
      </c>
      <c r="D18647" t="s">
        <v>40179</v>
      </c>
      <c r="E18647">
        <v>0</v>
      </c>
      <c r="F18647" t="s">
        <v>46807</v>
      </c>
      <c r="G18647" t="s">
        <v>13</v>
      </c>
      <c r="H18647" t="s">
        <v>19653</v>
      </c>
      <c r="I18647">
        <v>1</v>
      </c>
      <c r="J18647" t="s">
        <v>57103</v>
      </c>
      <c r="K18647" t="str">
        <f t="shared" si="291"/>
        <v>Hull Loss</v>
      </c>
      <c r="L18647" t="str" cm="1">
        <f t="array" ref="L18647">_xlfn.IFS(LEFT(G18647,1)="A","Accident",LEFT(G18647,1)="C","Criminal",LEFT(G18647,1)="H","Hijacking",LEFT(G18647,1)="I","Incident",LEFT(G18647,1)="O","Other",LEFT(G18647,1)="U","Unfiled")</f>
        <v>Accident</v>
      </c>
    </row>
    <row r="18648" spans="1:12" x14ac:dyDescent="0.25">
      <c r="A18648" t="s">
        <v>46808</v>
      </c>
      <c r="B18648" t="s">
        <v>35009</v>
      </c>
      <c r="C18648" t="s">
        <v>46809</v>
      </c>
      <c r="D18648" t="s">
        <v>39009</v>
      </c>
      <c r="E18648">
        <v>0</v>
      </c>
      <c r="F18648" t="s">
        <v>41816</v>
      </c>
      <c r="G18648" t="s">
        <v>106</v>
      </c>
      <c r="H18648" t="s">
        <v>19653</v>
      </c>
      <c r="I18648">
        <v>1</v>
      </c>
      <c r="J18648" t="s">
        <v>57106</v>
      </c>
      <c r="K18648" t="str">
        <f t="shared" si="291"/>
        <v>Repairable</v>
      </c>
      <c r="L18648" t="str" cm="1">
        <f t="array" ref="L18648">_xlfn.IFS(LEFT(G18648,1)="A","Accident",LEFT(G18648,1)="C","Criminal",LEFT(G18648,1)="H","Hijacking",LEFT(G18648,1)="I","Incident",LEFT(G18648,1)="O","Other",LEFT(G18648,1)="U","Unfiled")</f>
        <v>Accident</v>
      </c>
    </row>
    <row r="18649" spans="1:12" x14ac:dyDescent="0.25">
      <c r="A18649" t="s">
        <v>46810</v>
      </c>
      <c r="B18649" t="s">
        <v>24051</v>
      </c>
      <c r="C18649" t="s">
        <v>46811</v>
      </c>
      <c r="D18649" t="s">
        <v>46812</v>
      </c>
      <c r="E18649">
        <v>0</v>
      </c>
      <c r="F18649" t="s">
        <v>46813</v>
      </c>
      <c r="G18649" t="s">
        <v>13</v>
      </c>
      <c r="H18649" t="s">
        <v>19653</v>
      </c>
      <c r="I18649">
        <v>1</v>
      </c>
      <c r="J18649" t="s">
        <v>57103</v>
      </c>
      <c r="K18649" t="str">
        <f t="shared" si="291"/>
        <v>Hull Loss</v>
      </c>
      <c r="L18649" t="str" cm="1">
        <f t="array" ref="L18649">_xlfn.IFS(LEFT(G18649,1)="A","Accident",LEFT(G18649,1)="C","Criminal",LEFT(G18649,1)="H","Hijacking",LEFT(G18649,1)="I","Incident",LEFT(G18649,1)="O","Other",LEFT(G18649,1)="U","Unfiled")</f>
        <v>Accident</v>
      </c>
    </row>
    <row r="18650" spans="1:12" x14ac:dyDescent="0.25">
      <c r="A18650" t="s">
        <v>46814</v>
      </c>
      <c r="B18650" t="s">
        <v>46815</v>
      </c>
      <c r="C18650" t="s">
        <v>46816</v>
      </c>
      <c r="D18650" t="s">
        <v>46817</v>
      </c>
      <c r="E18650">
        <v>0</v>
      </c>
      <c r="F18650" t="s">
        <v>31620</v>
      </c>
      <c r="G18650" t="s">
        <v>106</v>
      </c>
      <c r="H18650" t="s">
        <v>19653</v>
      </c>
      <c r="I18650">
        <v>1</v>
      </c>
      <c r="J18650" t="s">
        <v>57106</v>
      </c>
      <c r="K18650" t="str">
        <f t="shared" si="291"/>
        <v>Repairable</v>
      </c>
      <c r="L18650" t="str" cm="1">
        <f t="array" ref="L18650">_xlfn.IFS(LEFT(G18650,1)="A","Accident",LEFT(G18650,1)="C","Criminal",LEFT(G18650,1)="H","Hijacking",LEFT(G18650,1)="I","Incident",LEFT(G18650,1)="O","Other",LEFT(G18650,1)="U","Unfiled")</f>
        <v>Accident</v>
      </c>
    </row>
    <row r="18651" spans="1:12" x14ac:dyDescent="0.25">
      <c r="A18651" t="s">
        <v>46818</v>
      </c>
      <c r="B18651" t="s">
        <v>23412</v>
      </c>
      <c r="C18651" t="s">
        <v>46819</v>
      </c>
      <c r="D18651" t="s">
        <v>46820</v>
      </c>
      <c r="E18651">
        <v>5</v>
      </c>
      <c r="F18651" t="s">
        <v>17281</v>
      </c>
      <c r="G18651" t="s">
        <v>13</v>
      </c>
      <c r="H18651" t="s">
        <v>19653</v>
      </c>
      <c r="I18651">
        <v>1</v>
      </c>
      <c r="J18651" t="s">
        <v>57103</v>
      </c>
      <c r="K18651" t="str">
        <f t="shared" si="291"/>
        <v>Hull Loss</v>
      </c>
      <c r="L18651" t="str" cm="1">
        <f t="array" ref="L18651">_xlfn.IFS(LEFT(G18651,1)="A","Accident",LEFT(G18651,1)="C","Criminal",LEFT(G18651,1)="H","Hijacking",LEFT(G18651,1)="I","Incident",LEFT(G18651,1)="O","Other",LEFT(G18651,1)="U","Unfiled")</f>
        <v>Accident</v>
      </c>
    </row>
    <row r="18652" spans="1:12" x14ac:dyDescent="0.25">
      <c r="A18652" t="s">
        <v>46821</v>
      </c>
      <c r="B18652" t="s">
        <v>36658</v>
      </c>
      <c r="C18652" t="s">
        <v>46822</v>
      </c>
      <c r="D18652" t="s">
        <v>46823</v>
      </c>
      <c r="E18652">
        <v>3</v>
      </c>
      <c r="F18652" t="s">
        <v>46824</v>
      </c>
      <c r="G18652" t="s">
        <v>13</v>
      </c>
      <c r="H18652" t="s">
        <v>19653</v>
      </c>
      <c r="I18652">
        <v>1</v>
      </c>
      <c r="J18652" t="s">
        <v>57103</v>
      </c>
      <c r="K18652" t="str">
        <f t="shared" si="291"/>
        <v>Hull Loss</v>
      </c>
      <c r="L18652" t="str" cm="1">
        <f t="array" ref="L18652">_xlfn.IFS(LEFT(G18652,1)="A","Accident",LEFT(G18652,1)="C","Criminal",LEFT(G18652,1)="H","Hijacking",LEFT(G18652,1)="I","Incident",LEFT(G18652,1)="O","Other",LEFT(G18652,1)="U","Unfiled")</f>
        <v>Accident</v>
      </c>
    </row>
    <row r="18653" spans="1:12" x14ac:dyDescent="0.25">
      <c r="A18653" t="s">
        <v>46825</v>
      </c>
      <c r="B18653" t="s">
        <v>36922</v>
      </c>
      <c r="C18653" t="s">
        <v>46826</v>
      </c>
      <c r="D18653" t="s">
        <v>43309</v>
      </c>
      <c r="E18653">
        <v>1</v>
      </c>
      <c r="F18653" t="s">
        <v>46827</v>
      </c>
      <c r="G18653" t="s">
        <v>13</v>
      </c>
      <c r="H18653" t="s">
        <v>19653</v>
      </c>
      <c r="I18653">
        <v>1</v>
      </c>
      <c r="J18653" t="s">
        <v>57103</v>
      </c>
      <c r="K18653" t="str">
        <f t="shared" si="291"/>
        <v>Hull Loss</v>
      </c>
      <c r="L18653" t="str" cm="1">
        <f t="array" ref="L18653">_xlfn.IFS(LEFT(G18653,1)="A","Accident",LEFT(G18653,1)="C","Criminal",LEFT(G18653,1)="H","Hijacking",LEFT(G18653,1)="I","Incident",LEFT(G18653,1)="O","Other",LEFT(G18653,1)="U","Unfiled")</f>
        <v>Accident</v>
      </c>
    </row>
    <row r="18654" spans="1:12" x14ac:dyDescent="0.25">
      <c r="A18654" t="s">
        <v>46828</v>
      </c>
      <c r="B18654" t="s">
        <v>36083</v>
      </c>
      <c r="C18654" t="s">
        <v>46829</v>
      </c>
      <c r="D18654" t="s">
        <v>46830</v>
      </c>
      <c r="F18654" t="s">
        <v>46831</v>
      </c>
      <c r="G18654" t="s">
        <v>13</v>
      </c>
      <c r="H18654" t="s">
        <v>19653</v>
      </c>
      <c r="I18654">
        <v>1</v>
      </c>
      <c r="J18654" t="s">
        <v>57103</v>
      </c>
      <c r="K18654" t="str">
        <f t="shared" si="291"/>
        <v>Hull Loss</v>
      </c>
      <c r="L18654" t="str" cm="1">
        <f t="array" ref="L18654">_xlfn.IFS(LEFT(G18654,1)="A","Accident",LEFT(G18654,1)="C","Criminal",LEFT(G18654,1)="H","Hijacking",LEFT(G18654,1)="I","Incident",LEFT(G18654,1)="O","Other",LEFT(G18654,1)="U","Unfiled")</f>
        <v>Accident</v>
      </c>
    </row>
    <row r="18655" spans="1:12" x14ac:dyDescent="0.25">
      <c r="A18655" t="s">
        <v>46832</v>
      </c>
      <c r="B18655" t="s">
        <v>22553</v>
      </c>
      <c r="C18655" t="s">
        <v>46833</v>
      </c>
      <c r="D18655" t="s">
        <v>46780</v>
      </c>
      <c r="E18655">
        <v>0</v>
      </c>
      <c r="F18655" t="s">
        <v>38782</v>
      </c>
      <c r="G18655" t="s">
        <v>13</v>
      </c>
      <c r="H18655" t="s">
        <v>19653</v>
      </c>
      <c r="I18655">
        <v>1</v>
      </c>
      <c r="J18655" t="s">
        <v>57103</v>
      </c>
      <c r="K18655" t="str">
        <f t="shared" si="291"/>
        <v>Hull Loss</v>
      </c>
      <c r="L18655" t="str" cm="1">
        <f t="array" ref="L18655">_xlfn.IFS(LEFT(G18655,1)="A","Accident",LEFT(G18655,1)="C","Criminal",LEFT(G18655,1)="H","Hijacking",LEFT(G18655,1)="I","Incident",LEFT(G18655,1)="O","Other",LEFT(G18655,1)="U","Unfiled")</f>
        <v>Accident</v>
      </c>
    </row>
    <row r="18656" spans="1:12" x14ac:dyDescent="0.25">
      <c r="A18656" t="s">
        <v>46834</v>
      </c>
      <c r="B18656" t="s">
        <v>44709</v>
      </c>
      <c r="C18656" t="s">
        <v>46835</v>
      </c>
      <c r="D18656" t="s">
        <v>45468</v>
      </c>
      <c r="E18656">
        <v>0</v>
      </c>
      <c r="F18656" t="s">
        <v>5715</v>
      </c>
      <c r="G18656" t="s">
        <v>106</v>
      </c>
      <c r="H18656" t="s">
        <v>19653</v>
      </c>
      <c r="I18656">
        <v>1</v>
      </c>
      <c r="J18656" t="s">
        <v>57106</v>
      </c>
      <c r="K18656" t="str">
        <f t="shared" si="291"/>
        <v>Repairable</v>
      </c>
      <c r="L18656" t="str" cm="1">
        <f t="array" ref="L18656">_xlfn.IFS(LEFT(G18656,1)="A","Accident",LEFT(G18656,1)="C","Criminal",LEFT(G18656,1)="H","Hijacking",LEFT(G18656,1)="I","Incident",LEFT(G18656,1)="O","Other",LEFT(G18656,1)="U","Unfiled")</f>
        <v>Accident</v>
      </c>
    </row>
    <row r="18657" spans="1:12" x14ac:dyDescent="0.25">
      <c r="A18657" t="s">
        <v>46836</v>
      </c>
      <c r="B18657" t="s">
        <v>33395</v>
      </c>
      <c r="C18657" t="s">
        <v>46837</v>
      </c>
      <c r="D18657" t="s">
        <v>20915</v>
      </c>
      <c r="E18657">
        <v>0</v>
      </c>
      <c r="F18657" t="s">
        <v>40911</v>
      </c>
      <c r="G18657" t="s">
        <v>106</v>
      </c>
      <c r="H18657" t="s">
        <v>19653</v>
      </c>
      <c r="I18657">
        <v>1</v>
      </c>
      <c r="J18657" t="s">
        <v>57106</v>
      </c>
      <c r="K18657" t="str">
        <f t="shared" si="291"/>
        <v>Repairable</v>
      </c>
      <c r="L18657" t="str" cm="1">
        <f t="array" ref="L18657">_xlfn.IFS(LEFT(G18657,1)="A","Accident",LEFT(G18657,1)="C","Criminal",LEFT(G18657,1)="H","Hijacking",LEFT(G18657,1)="I","Incident",LEFT(G18657,1)="O","Other",LEFT(G18657,1)="U","Unfiled")</f>
        <v>Accident</v>
      </c>
    </row>
    <row r="18658" spans="1:12" x14ac:dyDescent="0.25">
      <c r="A18658" t="s">
        <v>46838</v>
      </c>
      <c r="B18658" t="s">
        <v>35311</v>
      </c>
      <c r="C18658" t="s">
        <v>46839</v>
      </c>
      <c r="D18658" t="s">
        <v>42043</v>
      </c>
      <c r="E18658">
        <v>2</v>
      </c>
      <c r="F18658" t="s">
        <v>46840</v>
      </c>
      <c r="G18658" t="s">
        <v>13</v>
      </c>
      <c r="H18658" t="s">
        <v>19653</v>
      </c>
      <c r="I18658">
        <v>1</v>
      </c>
      <c r="J18658" t="s">
        <v>57103</v>
      </c>
      <c r="K18658" t="str">
        <f t="shared" si="291"/>
        <v>Hull Loss</v>
      </c>
      <c r="L18658" t="str" cm="1">
        <f t="array" ref="L18658">_xlfn.IFS(LEFT(G18658,1)="A","Accident",LEFT(G18658,1)="C","Criminal",LEFT(G18658,1)="H","Hijacking",LEFT(G18658,1)="I","Incident",LEFT(G18658,1)="O","Other",LEFT(G18658,1)="U","Unfiled")</f>
        <v>Accident</v>
      </c>
    </row>
    <row r="18659" spans="1:12" x14ac:dyDescent="0.25">
      <c r="A18659" t="s">
        <v>46841</v>
      </c>
      <c r="B18659" t="s">
        <v>25600</v>
      </c>
      <c r="C18659" t="s">
        <v>46842</v>
      </c>
      <c r="D18659" t="s">
        <v>46843</v>
      </c>
      <c r="E18659">
        <v>0</v>
      </c>
      <c r="F18659" t="s">
        <v>1042</v>
      </c>
      <c r="G18659" t="s">
        <v>13</v>
      </c>
      <c r="H18659" t="s">
        <v>19653</v>
      </c>
      <c r="I18659">
        <v>1</v>
      </c>
      <c r="J18659" t="s">
        <v>57103</v>
      </c>
      <c r="K18659" t="str">
        <f t="shared" si="291"/>
        <v>Hull Loss</v>
      </c>
      <c r="L18659" t="str" cm="1">
        <f t="array" ref="L18659">_xlfn.IFS(LEFT(G18659,1)="A","Accident",LEFT(G18659,1)="C","Criminal",LEFT(G18659,1)="H","Hijacking",LEFT(G18659,1)="I","Incident",LEFT(G18659,1)="O","Other",LEFT(G18659,1)="U","Unfiled")</f>
        <v>Accident</v>
      </c>
    </row>
    <row r="18660" spans="1:12" x14ac:dyDescent="0.25">
      <c r="A18660" t="s">
        <v>46844</v>
      </c>
      <c r="B18660" t="s">
        <v>38019</v>
      </c>
      <c r="C18660" t="s">
        <v>46845</v>
      </c>
      <c r="D18660" t="s">
        <v>993</v>
      </c>
      <c r="E18660">
        <v>0</v>
      </c>
      <c r="F18660" t="s">
        <v>3757</v>
      </c>
      <c r="G18660" t="s">
        <v>106</v>
      </c>
      <c r="H18660" t="s">
        <v>19653</v>
      </c>
      <c r="I18660">
        <v>1</v>
      </c>
      <c r="J18660" t="s">
        <v>57106</v>
      </c>
      <c r="K18660" t="str">
        <f t="shared" si="291"/>
        <v>Repairable</v>
      </c>
      <c r="L18660" t="str" cm="1">
        <f t="array" ref="L18660">_xlfn.IFS(LEFT(G18660,1)="A","Accident",LEFT(G18660,1)="C","Criminal",LEFT(G18660,1)="H","Hijacking",LEFT(G18660,1)="I","Incident",LEFT(G18660,1)="O","Other",LEFT(G18660,1)="U","Unfiled")</f>
        <v>Accident</v>
      </c>
    </row>
    <row r="18661" spans="1:12" x14ac:dyDescent="0.25">
      <c r="A18661" t="s">
        <v>46846</v>
      </c>
      <c r="B18661" t="s">
        <v>22553</v>
      </c>
      <c r="C18661" t="s">
        <v>46847</v>
      </c>
      <c r="D18661" t="s">
        <v>46780</v>
      </c>
      <c r="E18661">
        <v>13</v>
      </c>
      <c r="F18661" t="s">
        <v>3731</v>
      </c>
      <c r="G18661" t="s">
        <v>13</v>
      </c>
      <c r="H18661" t="s">
        <v>19653</v>
      </c>
      <c r="I18661">
        <v>1</v>
      </c>
      <c r="J18661" t="s">
        <v>57103</v>
      </c>
      <c r="K18661" t="str">
        <f t="shared" si="291"/>
        <v>Hull Loss</v>
      </c>
      <c r="L18661" t="str" cm="1">
        <f t="array" ref="L18661">_xlfn.IFS(LEFT(G18661,1)="A","Accident",LEFT(G18661,1)="C","Criminal",LEFT(G18661,1)="H","Hijacking",LEFT(G18661,1)="I","Incident",LEFT(G18661,1)="O","Other",LEFT(G18661,1)="U","Unfiled")</f>
        <v>Accident</v>
      </c>
    </row>
    <row r="18662" spans="1:12" x14ac:dyDescent="0.25">
      <c r="A18662" t="s">
        <v>46848</v>
      </c>
      <c r="B18662" t="s">
        <v>33494</v>
      </c>
      <c r="C18662" t="s">
        <v>46849</v>
      </c>
      <c r="D18662" t="s">
        <v>46850</v>
      </c>
      <c r="E18662">
        <v>0</v>
      </c>
      <c r="F18662" t="s">
        <v>46851</v>
      </c>
      <c r="G18662" t="s">
        <v>13</v>
      </c>
      <c r="H18662" t="s">
        <v>19653</v>
      </c>
      <c r="I18662">
        <v>1</v>
      </c>
      <c r="J18662" t="s">
        <v>57103</v>
      </c>
      <c r="K18662" t="str">
        <f t="shared" si="291"/>
        <v>Hull Loss</v>
      </c>
      <c r="L18662" t="str" cm="1">
        <f t="array" ref="L18662">_xlfn.IFS(LEFT(G18662,1)="A","Accident",LEFT(G18662,1)="C","Criminal",LEFT(G18662,1)="H","Hijacking",LEFT(G18662,1)="I","Incident",LEFT(G18662,1)="O","Other",LEFT(G18662,1)="U","Unfiled")</f>
        <v>Accident</v>
      </c>
    </row>
    <row r="18663" spans="1:12" x14ac:dyDescent="0.25">
      <c r="A18663" t="s">
        <v>46848</v>
      </c>
      <c r="B18663" t="s">
        <v>30704</v>
      </c>
      <c r="C18663" t="s">
        <v>46852</v>
      </c>
      <c r="D18663" t="s">
        <v>46853</v>
      </c>
      <c r="E18663">
        <v>0</v>
      </c>
      <c r="F18663" t="s">
        <v>46854</v>
      </c>
      <c r="G18663" t="s">
        <v>13</v>
      </c>
      <c r="H18663" t="s">
        <v>19653</v>
      </c>
      <c r="I18663">
        <v>1</v>
      </c>
      <c r="J18663" t="s">
        <v>57103</v>
      </c>
      <c r="K18663" t="str">
        <f t="shared" si="291"/>
        <v>Hull Loss</v>
      </c>
      <c r="L18663" t="str" cm="1">
        <f t="array" ref="L18663">_xlfn.IFS(LEFT(G18663,1)="A","Accident",LEFT(G18663,1)="C","Criminal",LEFT(G18663,1)="H","Hijacking",LEFT(G18663,1)="I","Incident",LEFT(G18663,1)="O","Other",LEFT(G18663,1)="U","Unfiled")</f>
        <v>Accident</v>
      </c>
    </row>
    <row r="18664" spans="1:12" x14ac:dyDescent="0.25">
      <c r="A18664" t="s">
        <v>46855</v>
      </c>
      <c r="B18664" t="s">
        <v>3900</v>
      </c>
      <c r="C18664" t="s">
        <v>46856</v>
      </c>
      <c r="D18664" t="s">
        <v>46857</v>
      </c>
      <c r="E18664">
        <v>0</v>
      </c>
      <c r="F18664" t="s">
        <v>46858</v>
      </c>
      <c r="G18664" t="s">
        <v>106</v>
      </c>
      <c r="H18664" t="s">
        <v>19653</v>
      </c>
      <c r="I18664">
        <v>1</v>
      </c>
      <c r="J18664" t="s">
        <v>57106</v>
      </c>
      <c r="K18664" t="str">
        <f t="shared" si="291"/>
        <v>Repairable</v>
      </c>
      <c r="L18664" t="str" cm="1">
        <f t="array" ref="L18664">_xlfn.IFS(LEFT(G18664,1)="A","Accident",LEFT(G18664,1)="C","Criminal",LEFT(G18664,1)="H","Hijacking",LEFT(G18664,1)="I","Incident",LEFT(G18664,1)="O","Other",LEFT(G18664,1)="U","Unfiled")</f>
        <v>Accident</v>
      </c>
    </row>
    <row r="18665" spans="1:12" x14ac:dyDescent="0.25">
      <c r="A18665" t="s">
        <v>46855</v>
      </c>
      <c r="B18665" t="s">
        <v>46859</v>
      </c>
      <c r="C18665" t="s">
        <v>46860</v>
      </c>
      <c r="D18665" t="s">
        <v>46861</v>
      </c>
      <c r="E18665">
        <v>0</v>
      </c>
      <c r="F18665" t="s">
        <v>31147</v>
      </c>
      <c r="G18665" t="s">
        <v>106</v>
      </c>
      <c r="H18665" t="s">
        <v>19653</v>
      </c>
      <c r="I18665">
        <v>1</v>
      </c>
      <c r="J18665" t="s">
        <v>57106</v>
      </c>
      <c r="K18665" t="str">
        <f t="shared" si="291"/>
        <v>Repairable</v>
      </c>
      <c r="L18665" t="str" cm="1">
        <f t="array" ref="L18665">_xlfn.IFS(LEFT(G18665,1)="A","Accident",LEFT(G18665,1)="C","Criminal",LEFT(G18665,1)="H","Hijacking",LEFT(G18665,1)="I","Incident",LEFT(G18665,1)="O","Other",LEFT(G18665,1)="U","Unfiled")</f>
        <v>Accident</v>
      </c>
    </row>
    <row r="18666" spans="1:12" x14ac:dyDescent="0.25">
      <c r="A18666" t="s">
        <v>46862</v>
      </c>
      <c r="B18666" t="s">
        <v>46863</v>
      </c>
      <c r="C18666" t="s">
        <v>46864</v>
      </c>
      <c r="D18666" t="s">
        <v>46865</v>
      </c>
      <c r="E18666">
        <v>0</v>
      </c>
      <c r="F18666" t="s">
        <v>46866</v>
      </c>
      <c r="G18666" t="s">
        <v>772</v>
      </c>
      <c r="H18666" t="s">
        <v>19653</v>
      </c>
      <c r="I18666">
        <v>1</v>
      </c>
      <c r="J18666" t="s">
        <v>57108</v>
      </c>
      <c r="K18666" t="str">
        <f t="shared" si="291"/>
        <v>Hull Loss</v>
      </c>
      <c r="L18666" t="str" cm="1">
        <f t="array" ref="L18666">_xlfn.IFS(LEFT(G18666,1)="A","Accident",LEFT(G18666,1)="C","Criminal",LEFT(G18666,1)="H","Hijacking",LEFT(G18666,1)="I","Incident",LEFT(G18666,1)="O","Other",LEFT(G18666,1)="U","Unfiled")</f>
        <v>Criminal</v>
      </c>
    </row>
    <row r="18667" spans="1:12" x14ac:dyDescent="0.25">
      <c r="A18667" t="s">
        <v>46867</v>
      </c>
      <c r="B18667" t="s">
        <v>29193</v>
      </c>
      <c r="C18667" t="s">
        <v>46868</v>
      </c>
      <c r="D18667" t="s">
        <v>22949</v>
      </c>
      <c r="F18667" t="s">
        <v>28309</v>
      </c>
      <c r="G18667" t="s">
        <v>13</v>
      </c>
      <c r="H18667" t="s">
        <v>19653</v>
      </c>
      <c r="I18667">
        <v>1</v>
      </c>
      <c r="J18667" t="s">
        <v>57103</v>
      </c>
      <c r="K18667" t="str">
        <f t="shared" si="291"/>
        <v>Hull Loss</v>
      </c>
      <c r="L18667" t="str" cm="1">
        <f t="array" ref="L18667">_xlfn.IFS(LEFT(G18667,1)="A","Accident",LEFT(G18667,1)="C","Criminal",LEFT(G18667,1)="H","Hijacking",LEFT(G18667,1)="I","Incident",LEFT(G18667,1)="O","Other",LEFT(G18667,1)="U","Unfiled")</f>
        <v>Accident</v>
      </c>
    </row>
    <row r="18668" spans="1:12" x14ac:dyDescent="0.25">
      <c r="A18668" t="s">
        <v>46867</v>
      </c>
      <c r="B18668" t="s">
        <v>45128</v>
      </c>
      <c r="C18668" t="s">
        <v>46869</v>
      </c>
      <c r="D18668" t="s">
        <v>40889</v>
      </c>
      <c r="E18668">
        <v>1</v>
      </c>
      <c r="F18668" t="s">
        <v>12650</v>
      </c>
      <c r="G18668" t="s">
        <v>13</v>
      </c>
      <c r="H18668" t="s">
        <v>19653</v>
      </c>
      <c r="I18668">
        <v>1</v>
      </c>
      <c r="J18668" t="s">
        <v>57103</v>
      </c>
      <c r="K18668" t="str">
        <f t="shared" si="291"/>
        <v>Hull Loss</v>
      </c>
      <c r="L18668" t="str" cm="1">
        <f t="array" ref="L18668">_xlfn.IFS(LEFT(G18668,1)="A","Accident",LEFT(G18668,1)="C","Criminal",LEFT(G18668,1)="H","Hijacking",LEFT(G18668,1)="I","Incident",LEFT(G18668,1)="O","Other",LEFT(G18668,1)="U","Unfiled")</f>
        <v>Accident</v>
      </c>
    </row>
    <row r="18669" spans="1:12" x14ac:dyDescent="0.25">
      <c r="A18669" t="s">
        <v>46867</v>
      </c>
      <c r="B18669" t="s">
        <v>46870</v>
      </c>
      <c r="C18669" t="s">
        <v>46871</v>
      </c>
      <c r="D18669" t="s">
        <v>46872</v>
      </c>
      <c r="E18669">
        <v>0</v>
      </c>
      <c r="F18669" t="s">
        <v>33804</v>
      </c>
      <c r="G18669" t="s">
        <v>13</v>
      </c>
      <c r="H18669" t="s">
        <v>19653</v>
      </c>
      <c r="I18669">
        <v>1</v>
      </c>
      <c r="J18669" t="s">
        <v>57103</v>
      </c>
      <c r="K18669" t="str">
        <f t="shared" si="291"/>
        <v>Hull Loss</v>
      </c>
      <c r="L18669" t="str" cm="1">
        <f t="array" ref="L18669">_xlfn.IFS(LEFT(G18669,1)="A","Accident",LEFT(G18669,1)="C","Criminal",LEFT(G18669,1)="H","Hijacking",LEFT(G18669,1)="I","Incident",LEFT(G18669,1)="O","Other",LEFT(G18669,1)="U","Unfiled")</f>
        <v>Accident</v>
      </c>
    </row>
    <row r="18670" spans="1:12" x14ac:dyDescent="0.25">
      <c r="A18670" t="s">
        <v>46873</v>
      </c>
      <c r="B18670" t="s">
        <v>39034</v>
      </c>
      <c r="C18670" t="s">
        <v>46874</v>
      </c>
      <c r="D18670" t="s">
        <v>46875</v>
      </c>
      <c r="E18670">
        <v>0</v>
      </c>
      <c r="F18670" t="s">
        <v>46876</v>
      </c>
      <c r="G18670" t="s">
        <v>40</v>
      </c>
      <c r="H18670" t="s">
        <v>19653</v>
      </c>
      <c r="I18670">
        <v>1</v>
      </c>
      <c r="J18670" t="s">
        <v>57104</v>
      </c>
      <c r="K18670" t="str">
        <f t="shared" si="291"/>
        <v>Hull Loss</v>
      </c>
      <c r="L18670" t="str" cm="1">
        <f t="array" ref="L18670">_xlfn.IFS(LEFT(G18670,1)="A","Accident",LEFT(G18670,1)="C","Criminal",LEFT(G18670,1)="H","Hijacking",LEFT(G18670,1)="I","Incident",LEFT(G18670,1)="O","Other",LEFT(G18670,1)="U","Unfiled")</f>
        <v>Other</v>
      </c>
    </row>
    <row r="18671" spans="1:12" x14ac:dyDescent="0.25">
      <c r="A18671" t="s">
        <v>46877</v>
      </c>
      <c r="B18671" t="s">
        <v>30704</v>
      </c>
      <c r="C18671" t="s">
        <v>46878</v>
      </c>
      <c r="D18671" t="s">
        <v>46853</v>
      </c>
      <c r="E18671">
        <v>0</v>
      </c>
      <c r="F18671" t="s">
        <v>38580</v>
      </c>
      <c r="G18671" t="s">
        <v>13</v>
      </c>
      <c r="H18671" t="s">
        <v>19653</v>
      </c>
      <c r="I18671">
        <v>1</v>
      </c>
      <c r="J18671" t="s">
        <v>57103</v>
      </c>
      <c r="K18671" t="str">
        <f t="shared" si="291"/>
        <v>Hull Loss</v>
      </c>
      <c r="L18671" t="str" cm="1">
        <f t="array" ref="L18671">_xlfn.IFS(LEFT(G18671,1)="A","Accident",LEFT(G18671,1)="C","Criminal",LEFT(G18671,1)="H","Hijacking",LEFT(G18671,1)="I","Incident",LEFT(G18671,1)="O","Other",LEFT(G18671,1)="U","Unfiled")</f>
        <v>Accident</v>
      </c>
    </row>
    <row r="18672" spans="1:12" x14ac:dyDescent="0.25">
      <c r="A18672" t="s">
        <v>46879</v>
      </c>
      <c r="B18672" t="s">
        <v>46880</v>
      </c>
      <c r="C18672" t="s">
        <v>46881</v>
      </c>
      <c r="D18672" t="s">
        <v>46882</v>
      </c>
      <c r="E18672">
        <v>0</v>
      </c>
      <c r="F18672" t="s">
        <v>46883</v>
      </c>
      <c r="G18672" t="s">
        <v>13</v>
      </c>
      <c r="H18672" t="s">
        <v>19653</v>
      </c>
      <c r="I18672">
        <v>1</v>
      </c>
      <c r="J18672" t="s">
        <v>57103</v>
      </c>
      <c r="K18672" t="str">
        <f t="shared" si="291"/>
        <v>Hull Loss</v>
      </c>
      <c r="L18672" t="str" cm="1">
        <f t="array" ref="L18672">_xlfn.IFS(LEFT(G18672,1)="A","Accident",LEFT(G18672,1)="C","Criminal",LEFT(G18672,1)="H","Hijacking",LEFT(G18672,1)="I","Incident",LEFT(G18672,1)="O","Other",LEFT(G18672,1)="U","Unfiled")</f>
        <v>Accident</v>
      </c>
    </row>
    <row r="18673" spans="1:12" x14ac:dyDescent="0.25">
      <c r="A18673" t="s">
        <v>46879</v>
      </c>
      <c r="B18673" t="s">
        <v>35368</v>
      </c>
      <c r="C18673" t="s">
        <v>46884</v>
      </c>
      <c r="D18673" t="s">
        <v>46885</v>
      </c>
      <c r="E18673">
        <v>2</v>
      </c>
      <c r="F18673" t="s">
        <v>46886</v>
      </c>
      <c r="G18673" t="s">
        <v>13</v>
      </c>
      <c r="H18673" t="s">
        <v>19653</v>
      </c>
      <c r="I18673">
        <v>1</v>
      </c>
      <c r="J18673" t="s">
        <v>57103</v>
      </c>
      <c r="K18673" t="str">
        <f t="shared" si="291"/>
        <v>Hull Loss</v>
      </c>
      <c r="L18673" t="str" cm="1">
        <f t="array" ref="L18673">_xlfn.IFS(LEFT(G18673,1)="A","Accident",LEFT(G18673,1)="C","Criminal",LEFT(G18673,1)="H","Hijacking",LEFT(G18673,1)="I","Incident",LEFT(G18673,1)="O","Other",LEFT(G18673,1)="U","Unfiled")</f>
        <v>Accident</v>
      </c>
    </row>
    <row r="18674" spans="1:12" x14ac:dyDescent="0.25">
      <c r="A18674" t="s">
        <v>46887</v>
      </c>
      <c r="B18674" t="s">
        <v>32772</v>
      </c>
      <c r="C18674" t="s">
        <v>46888</v>
      </c>
      <c r="D18674" t="s">
        <v>46889</v>
      </c>
      <c r="E18674">
        <v>0</v>
      </c>
      <c r="F18674" t="s">
        <v>40159</v>
      </c>
      <c r="G18674" t="s">
        <v>13</v>
      </c>
      <c r="H18674" t="s">
        <v>19653</v>
      </c>
      <c r="I18674">
        <v>1</v>
      </c>
      <c r="J18674" t="s">
        <v>57103</v>
      </c>
      <c r="K18674" t="str">
        <f t="shared" si="291"/>
        <v>Hull Loss</v>
      </c>
      <c r="L18674" t="str" cm="1">
        <f t="array" ref="L18674">_xlfn.IFS(LEFT(G18674,1)="A","Accident",LEFT(G18674,1)="C","Criminal",LEFT(G18674,1)="H","Hijacking",LEFT(G18674,1)="I","Incident",LEFT(G18674,1)="O","Other",LEFT(G18674,1)="U","Unfiled")</f>
        <v>Accident</v>
      </c>
    </row>
    <row r="18675" spans="1:12" x14ac:dyDescent="0.25">
      <c r="A18675" t="s">
        <v>46890</v>
      </c>
      <c r="B18675" t="s">
        <v>46891</v>
      </c>
      <c r="C18675" t="s">
        <v>46892</v>
      </c>
      <c r="D18675" t="s">
        <v>9906</v>
      </c>
      <c r="E18675">
        <v>0</v>
      </c>
      <c r="F18675" t="s">
        <v>46866</v>
      </c>
      <c r="G18675" t="s">
        <v>1295</v>
      </c>
      <c r="H18675" t="s">
        <v>19653</v>
      </c>
      <c r="I18675">
        <v>1</v>
      </c>
      <c r="J18675" t="s">
        <v>57112</v>
      </c>
      <c r="K18675" t="str">
        <f t="shared" si="291"/>
        <v>Repairable</v>
      </c>
      <c r="L18675" t="str" cm="1">
        <f t="array" ref="L18675">_xlfn.IFS(LEFT(G18675,1)="A","Accident",LEFT(G18675,1)="C","Criminal",LEFT(G18675,1)="H","Hijacking",LEFT(G18675,1)="I","Incident",LEFT(G18675,1)="O","Other",LEFT(G18675,1)="U","Unfiled")</f>
        <v>Criminal</v>
      </c>
    </row>
    <row r="18676" spans="1:12" x14ac:dyDescent="0.25">
      <c r="A18676" t="s">
        <v>46893</v>
      </c>
      <c r="B18676" t="s">
        <v>28928</v>
      </c>
      <c r="C18676" t="s">
        <v>46894</v>
      </c>
      <c r="D18676" t="s">
        <v>46895</v>
      </c>
      <c r="E18676">
        <v>3</v>
      </c>
      <c r="F18676" t="s">
        <v>46896</v>
      </c>
      <c r="G18676" t="s">
        <v>13</v>
      </c>
      <c r="H18676" t="s">
        <v>19653</v>
      </c>
      <c r="I18676">
        <v>1</v>
      </c>
      <c r="J18676" t="s">
        <v>57103</v>
      </c>
      <c r="K18676" t="str">
        <f t="shared" si="291"/>
        <v>Hull Loss</v>
      </c>
      <c r="L18676" t="str" cm="1">
        <f t="array" ref="L18676">_xlfn.IFS(LEFT(G18676,1)="A","Accident",LEFT(G18676,1)="C","Criminal",LEFT(G18676,1)="H","Hijacking",LEFT(G18676,1)="I","Incident",LEFT(G18676,1)="O","Other",LEFT(G18676,1)="U","Unfiled")</f>
        <v>Accident</v>
      </c>
    </row>
    <row r="18677" spans="1:12" x14ac:dyDescent="0.25">
      <c r="A18677" t="s">
        <v>46897</v>
      </c>
      <c r="B18677" t="s">
        <v>46898</v>
      </c>
      <c r="C18677" t="s">
        <v>46899</v>
      </c>
      <c r="D18677" t="s">
        <v>46900</v>
      </c>
      <c r="E18677">
        <v>0</v>
      </c>
      <c r="F18677" t="s">
        <v>41243</v>
      </c>
      <c r="G18677" t="s">
        <v>13</v>
      </c>
      <c r="H18677" t="s">
        <v>19653</v>
      </c>
      <c r="I18677">
        <v>1</v>
      </c>
      <c r="J18677" t="s">
        <v>57103</v>
      </c>
      <c r="K18677" t="str">
        <f t="shared" si="291"/>
        <v>Hull Loss</v>
      </c>
      <c r="L18677" t="str" cm="1">
        <f t="array" ref="L18677">_xlfn.IFS(LEFT(G18677,1)="A","Accident",LEFT(G18677,1)="C","Criminal",LEFT(G18677,1)="H","Hijacking",LEFT(G18677,1)="I","Incident",LEFT(G18677,1)="O","Other",LEFT(G18677,1)="U","Unfiled")</f>
        <v>Accident</v>
      </c>
    </row>
    <row r="18678" spans="1:12" x14ac:dyDescent="0.25">
      <c r="A18678" t="s">
        <v>46901</v>
      </c>
      <c r="B18678" t="s">
        <v>46902</v>
      </c>
      <c r="C18678" t="s">
        <v>46903</v>
      </c>
      <c r="D18678" t="s">
        <v>46904</v>
      </c>
      <c r="E18678">
        <v>2</v>
      </c>
      <c r="F18678" t="s">
        <v>46905</v>
      </c>
      <c r="G18678" t="s">
        <v>13</v>
      </c>
      <c r="H18678" t="s">
        <v>19653</v>
      </c>
      <c r="I18678">
        <v>1</v>
      </c>
      <c r="J18678" t="s">
        <v>57103</v>
      </c>
      <c r="K18678" t="str">
        <f t="shared" si="291"/>
        <v>Hull Loss</v>
      </c>
      <c r="L18678" t="str" cm="1">
        <f t="array" ref="L18678">_xlfn.IFS(LEFT(G18678,1)="A","Accident",LEFT(G18678,1)="C","Criminal",LEFT(G18678,1)="H","Hijacking",LEFT(G18678,1)="I","Incident",LEFT(G18678,1)="O","Other",LEFT(G18678,1)="U","Unfiled")</f>
        <v>Accident</v>
      </c>
    </row>
    <row r="18679" spans="1:12" x14ac:dyDescent="0.25">
      <c r="A18679" t="s">
        <v>46901</v>
      </c>
      <c r="B18679" t="s">
        <v>24096</v>
      </c>
      <c r="C18679" t="s">
        <v>46906</v>
      </c>
      <c r="D18679" t="s">
        <v>46907</v>
      </c>
      <c r="E18679">
        <v>0</v>
      </c>
      <c r="F18679" t="s">
        <v>46908</v>
      </c>
      <c r="G18679" t="s">
        <v>13</v>
      </c>
      <c r="H18679" t="s">
        <v>19653</v>
      </c>
      <c r="I18679">
        <v>1</v>
      </c>
      <c r="J18679" t="s">
        <v>57103</v>
      </c>
      <c r="K18679" t="str">
        <f t="shared" si="291"/>
        <v>Hull Loss</v>
      </c>
      <c r="L18679" t="str" cm="1">
        <f t="array" ref="L18679">_xlfn.IFS(LEFT(G18679,1)="A","Accident",LEFT(G18679,1)="C","Criminal",LEFT(G18679,1)="H","Hijacking",LEFT(G18679,1)="I","Incident",LEFT(G18679,1)="O","Other",LEFT(G18679,1)="U","Unfiled")</f>
        <v>Accident</v>
      </c>
    </row>
    <row r="18680" spans="1:12" x14ac:dyDescent="0.25">
      <c r="A18680" t="s">
        <v>46909</v>
      </c>
      <c r="B18680" t="s">
        <v>46910</v>
      </c>
      <c r="C18680" t="s">
        <v>46911</v>
      </c>
      <c r="D18680" t="s">
        <v>8123</v>
      </c>
      <c r="E18680">
        <v>7</v>
      </c>
      <c r="F18680" t="s">
        <v>46912</v>
      </c>
      <c r="G18680" t="s">
        <v>13</v>
      </c>
      <c r="H18680" t="s">
        <v>19653</v>
      </c>
      <c r="I18680">
        <v>1</v>
      </c>
      <c r="J18680" t="s">
        <v>57103</v>
      </c>
      <c r="K18680" t="str">
        <f t="shared" si="291"/>
        <v>Hull Loss</v>
      </c>
      <c r="L18680" t="str" cm="1">
        <f t="array" ref="L18680">_xlfn.IFS(LEFT(G18680,1)="A","Accident",LEFT(G18680,1)="C","Criminal",LEFT(G18680,1)="H","Hijacking",LEFT(G18680,1)="I","Incident",LEFT(G18680,1)="O","Other",LEFT(G18680,1)="U","Unfiled")</f>
        <v>Accident</v>
      </c>
    </row>
    <row r="18681" spans="1:12" x14ac:dyDescent="0.25">
      <c r="A18681" t="s">
        <v>46913</v>
      </c>
      <c r="B18681" t="s">
        <v>46914</v>
      </c>
      <c r="C18681" t="s">
        <v>46915</v>
      </c>
      <c r="D18681" t="s">
        <v>40523</v>
      </c>
      <c r="E18681">
        <v>0</v>
      </c>
      <c r="F18681" t="s">
        <v>36169</v>
      </c>
      <c r="G18681" t="s">
        <v>13</v>
      </c>
      <c r="H18681" t="s">
        <v>19653</v>
      </c>
      <c r="I18681">
        <v>1</v>
      </c>
      <c r="J18681" t="s">
        <v>57103</v>
      </c>
      <c r="K18681" t="str">
        <f t="shared" si="291"/>
        <v>Hull Loss</v>
      </c>
      <c r="L18681" t="str" cm="1">
        <f t="array" ref="L18681">_xlfn.IFS(LEFT(G18681,1)="A","Accident",LEFT(G18681,1)="C","Criminal",LEFT(G18681,1)="H","Hijacking",LEFT(G18681,1)="I","Incident",LEFT(G18681,1)="O","Other",LEFT(G18681,1)="U","Unfiled")</f>
        <v>Accident</v>
      </c>
    </row>
    <row r="18682" spans="1:12" x14ac:dyDescent="0.25">
      <c r="A18682" t="s">
        <v>46913</v>
      </c>
      <c r="B18682" t="s">
        <v>46916</v>
      </c>
      <c r="C18682" t="s">
        <v>46917</v>
      </c>
      <c r="D18682" t="s">
        <v>35397</v>
      </c>
      <c r="E18682">
        <v>3</v>
      </c>
      <c r="F18682" t="s">
        <v>46918</v>
      </c>
      <c r="G18682" t="s">
        <v>13</v>
      </c>
      <c r="H18682" t="s">
        <v>19653</v>
      </c>
      <c r="I18682">
        <v>1</v>
      </c>
      <c r="J18682" t="s">
        <v>57103</v>
      </c>
      <c r="K18682" t="str">
        <f t="shared" si="291"/>
        <v>Hull Loss</v>
      </c>
      <c r="L18682" t="str" cm="1">
        <f t="array" ref="L18682">_xlfn.IFS(LEFT(G18682,1)="A","Accident",LEFT(G18682,1)="C","Criminal",LEFT(G18682,1)="H","Hijacking",LEFT(G18682,1)="I","Incident",LEFT(G18682,1)="O","Other",LEFT(G18682,1)="U","Unfiled")</f>
        <v>Accident</v>
      </c>
    </row>
    <row r="18683" spans="1:12" x14ac:dyDescent="0.25">
      <c r="A18683" t="s">
        <v>46919</v>
      </c>
      <c r="B18683" t="s">
        <v>37857</v>
      </c>
      <c r="C18683" t="s">
        <v>46920</v>
      </c>
      <c r="D18683" t="s">
        <v>27153</v>
      </c>
      <c r="E18683">
        <v>0</v>
      </c>
      <c r="F18683" t="s">
        <v>29745</v>
      </c>
      <c r="G18683" t="s">
        <v>13</v>
      </c>
      <c r="H18683" t="s">
        <v>19653</v>
      </c>
      <c r="I18683">
        <v>1</v>
      </c>
      <c r="J18683" t="s">
        <v>57103</v>
      </c>
      <c r="K18683" t="str">
        <f t="shared" si="291"/>
        <v>Hull Loss</v>
      </c>
      <c r="L18683" t="str" cm="1">
        <f t="array" ref="L18683">_xlfn.IFS(LEFT(G18683,1)="A","Accident",LEFT(G18683,1)="C","Criminal",LEFT(G18683,1)="H","Hijacking",LEFT(G18683,1)="I","Incident",LEFT(G18683,1)="O","Other",LEFT(G18683,1)="U","Unfiled")</f>
        <v>Accident</v>
      </c>
    </row>
    <row r="18684" spans="1:12" x14ac:dyDescent="0.25">
      <c r="A18684" t="s">
        <v>46921</v>
      </c>
      <c r="B18684" t="s">
        <v>46922</v>
      </c>
      <c r="C18684" t="s">
        <v>46923</v>
      </c>
      <c r="D18684" t="s">
        <v>46217</v>
      </c>
      <c r="E18684">
        <v>0</v>
      </c>
      <c r="F18684" t="s">
        <v>29824</v>
      </c>
      <c r="G18684" t="s">
        <v>106</v>
      </c>
      <c r="H18684" t="s">
        <v>19653</v>
      </c>
      <c r="I18684">
        <v>1</v>
      </c>
      <c r="J18684" t="s">
        <v>57106</v>
      </c>
      <c r="K18684" t="str">
        <f t="shared" si="291"/>
        <v>Repairable</v>
      </c>
      <c r="L18684" t="str" cm="1">
        <f t="array" ref="L18684">_xlfn.IFS(LEFT(G18684,1)="A","Accident",LEFT(G18684,1)="C","Criminal",LEFT(G18684,1)="H","Hijacking",LEFT(G18684,1)="I","Incident",LEFT(G18684,1)="O","Other",LEFT(G18684,1)="U","Unfiled")</f>
        <v>Accident</v>
      </c>
    </row>
    <row r="18685" spans="1:12" x14ac:dyDescent="0.25">
      <c r="A18685" t="s">
        <v>46921</v>
      </c>
      <c r="B18685" t="s">
        <v>36922</v>
      </c>
      <c r="C18685" t="s">
        <v>46924</v>
      </c>
      <c r="D18685" t="s">
        <v>36117</v>
      </c>
      <c r="E18685">
        <v>0</v>
      </c>
      <c r="F18685" t="s">
        <v>22830</v>
      </c>
      <c r="G18685" t="s">
        <v>106</v>
      </c>
      <c r="H18685" t="s">
        <v>19653</v>
      </c>
      <c r="I18685">
        <v>1</v>
      </c>
      <c r="J18685" t="s">
        <v>57106</v>
      </c>
      <c r="K18685" t="str">
        <f t="shared" si="291"/>
        <v>Repairable</v>
      </c>
      <c r="L18685" t="str" cm="1">
        <f t="array" ref="L18685">_xlfn.IFS(LEFT(G18685,1)="A","Accident",LEFT(G18685,1)="C","Criminal",LEFT(G18685,1)="H","Hijacking",LEFT(G18685,1)="I","Incident",LEFT(G18685,1)="O","Other",LEFT(G18685,1)="U","Unfiled")</f>
        <v>Accident</v>
      </c>
    </row>
    <row r="18686" spans="1:12" x14ac:dyDescent="0.25">
      <c r="A18686" t="s">
        <v>46925</v>
      </c>
      <c r="B18686" t="s">
        <v>46926</v>
      </c>
      <c r="C18686" t="s">
        <v>46927</v>
      </c>
      <c r="D18686" t="s">
        <v>46928</v>
      </c>
      <c r="E18686">
        <v>0</v>
      </c>
      <c r="F18686" t="s">
        <v>1342</v>
      </c>
      <c r="G18686" t="s">
        <v>106</v>
      </c>
      <c r="H18686" t="s">
        <v>19653</v>
      </c>
      <c r="I18686">
        <v>1</v>
      </c>
      <c r="J18686" t="s">
        <v>57106</v>
      </c>
      <c r="K18686" t="str">
        <f t="shared" si="291"/>
        <v>Repairable</v>
      </c>
      <c r="L18686" t="str" cm="1">
        <f t="array" ref="L18686">_xlfn.IFS(LEFT(G18686,1)="A","Accident",LEFT(G18686,1)="C","Criminal",LEFT(G18686,1)="H","Hijacking",LEFT(G18686,1)="I","Incident",LEFT(G18686,1)="O","Other",LEFT(G18686,1)="U","Unfiled")</f>
        <v>Accident</v>
      </c>
    </row>
    <row r="18687" spans="1:12" x14ac:dyDescent="0.25">
      <c r="A18687" t="s">
        <v>46929</v>
      </c>
      <c r="B18687" t="s">
        <v>27181</v>
      </c>
      <c r="C18687" t="s">
        <v>46930</v>
      </c>
      <c r="D18687" t="s">
        <v>46931</v>
      </c>
      <c r="E18687">
        <v>2</v>
      </c>
      <c r="F18687" t="s">
        <v>46932</v>
      </c>
      <c r="G18687" t="s">
        <v>13</v>
      </c>
      <c r="H18687" t="s">
        <v>19653</v>
      </c>
      <c r="I18687">
        <v>1</v>
      </c>
      <c r="J18687" t="s">
        <v>57103</v>
      </c>
      <c r="K18687" t="str">
        <f t="shared" si="291"/>
        <v>Hull Loss</v>
      </c>
      <c r="L18687" t="str" cm="1">
        <f t="array" ref="L18687">_xlfn.IFS(LEFT(G18687,1)="A","Accident",LEFT(G18687,1)="C","Criminal",LEFT(G18687,1)="H","Hijacking",LEFT(G18687,1)="I","Incident",LEFT(G18687,1)="O","Other",LEFT(G18687,1)="U","Unfiled")</f>
        <v>Accident</v>
      </c>
    </row>
    <row r="18688" spans="1:12" x14ac:dyDescent="0.25">
      <c r="A18688" t="s">
        <v>46933</v>
      </c>
      <c r="B18688" t="s">
        <v>43218</v>
      </c>
      <c r="C18688" t="s">
        <v>46934</v>
      </c>
      <c r="D18688" t="s">
        <v>20776</v>
      </c>
      <c r="E18688">
        <v>141</v>
      </c>
      <c r="F18688" t="s">
        <v>11776</v>
      </c>
      <c r="G18688" t="s">
        <v>13</v>
      </c>
      <c r="H18688" t="s">
        <v>19653</v>
      </c>
      <c r="I18688">
        <v>1</v>
      </c>
      <c r="J18688" t="s">
        <v>57103</v>
      </c>
      <c r="K18688" t="str">
        <f t="shared" si="291"/>
        <v>Hull Loss</v>
      </c>
      <c r="L18688" t="str" cm="1">
        <f t="array" ref="L18688">_xlfn.IFS(LEFT(G18688,1)="A","Accident",LEFT(G18688,1)="C","Criminal",LEFT(G18688,1)="H","Hijacking",LEFT(G18688,1)="I","Incident",LEFT(G18688,1)="O","Other",LEFT(G18688,1)="U","Unfiled")</f>
        <v>Accident</v>
      </c>
    </row>
    <row r="18689" spans="1:12" x14ac:dyDescent="0.25">
      <c r="A18689" t="s">
        <v>46935</v>
      </c>
      <c r="B18689" t="s">
        <v>37686</v>
      </c>
      <c r="C18689" t="s">
        <v>46936</v>
      </c>
      <c r="D18689" t="s">
        <v>26139</v>
      </c>
      <c r="F18689" t="s">
        <v>46937</v>
      </c>
      <c r="G18689" t="s">
        <v>106</v>
      </c>
      <c r="H18689" t="s">
        <v>19653</v>
      </c>
      <c r="I18689">
        <v>1</v>
      </c>
      <c r="J18689" t="s">
        <v>57106</v>
      </c>
      <c r="K18689" t="str">
        <f t="shared" si="291"/>
        <v>Repairable</v>
      </c>
      <c r="L18689" t="str" cm="1">
        <f t="array" ref="L18689">_xlfn.IFS(LEFT(G18689,1)="A","Accident",LEFT(G18689,1)="C","Criminal",LEFT(G18689,1)="H","Hijacking",LEFT(G18689,1)="I","Incident",LEFT(G18689,1)="O","Other",LEFT(G18689,1)="U","Unfiled")</f>
        <v>Accident</v>
      </c>
    </row>
    <row r="18690" spans="1:12" x14ac:dyDescent="0.25">
      <c r="A18690" t="s">
        <v>46938</v>
      </c>
      <c r="B18690" t="s">
        <v>9496</v>
      </c>
      <c r="C18690" t="s">
        <v>46939</v>
      </c>
      <c r="D18690" t="s">
        <v>46940</v>
      </c>
      <c r="E18690">
        <v>0</v>
      </c>
      <c r="F18690" t="s">
        <v>11236</v>
      </c>
      <c r="G18690" t="s">
        <v>106</v>
      </c>
      <c r="H18690" t="s">
        <v>19653</v>
      </c>
      <c r="I18690">
        <v>1</v>
      </c>
      <c r="J18690" t="s">
        <v>57106</v>
      </c>
      <c r="K18690" t="str">
        <f t="shared" si="291"/>
        <v>Repairable</v>
      </c>
      <c r="L18690" t="str" cm="1">
        <f t="array" ref="L18690">_xlfn.IFS(LEFT(G18690,1)="A","Accident",LEFT(G18690,1)="C","Criminal",LEFT(G18690,1)="H","Hijacking",LEFT(G18690,1)="I","Incident",LEFT(G18690,1)="O","Other",LEFT(G18690,1)="U","Unfiled")</f>
        <v>Accident</v>
      </c>
    </row>
    <row r="18691" spans="1:12" x14ac:dyDescent="0.25">
      <c r="A18691" t="s">
        <v>46941</v>
      </c>
      <c r="B18691" t="s">
        <v>31892</v>
      </c>
      <c r="C18691" t="s">
        <v>46942</v>
      </c>
      <c r="D18691" t="s">
        <v>39767</v>
      </c>
      <c r="E18691">
        <v>0</v>
      </c>
      <c r="F18691" t="s">
        <v>46943</v>
      </c>
      <c r="G18691" t="s">
        <v>106</v>
      </c>
      <c r="H18691" t="s">
        <v>9833</v>
      </c>
      <c r="I18691">
        <v>1</v>
      </c>
      <c r="J18691" t="s">
        <v>57106</v>
      </c>
      <c r="K18691" t="str">
        <f t="shared" ref="K18691:K18754" si="292">IF(RIGHT(G18691,1)="1","Hull Loss","Repairable")</f>
        <v>Repairable</v>
      </c>
      <c r="L18691" t="str" cm="1">
        <f t="array" ref="L18691">_xlfn.IFS(LEFT(G18691,1)="A","Accident",LEFT(G18691,1)="C","Criminal",LEFT(G18691,1)="H","Hijacking",LEFT(G18691,1)="I","Incident",LEFT(G18691,1)="O","Other",LEFT(G18691,1)="U","Unfiled")</f>
        <v>Accident</v>
      </c>
    </row>
    <row r="18692" spans="1:12" x14ac:dyDescent="0.25">
      <c r="A18692" t="s">
        <v>46941</v>
      </c>
      <c r="B18692" t="s">
        <v>28526</v>
      </c>
      <c r="C18692" t="s">
        <v>46944</v>
      </c>
      <c r="D18692" t="s">
        <v>44054</v>
      </c>
      <c r="E18692">
        <v>0</v>
      </c>
      <c r="F18692" t="s">
        <v>46945</v>
      </c>
      <c r="G18692" t="s">
        <v>13</v>
      </c>
      <c r="H18692" t="s">
        <v>9833</v>
      </c>
      <c r="I18692">
        <v>1</v>
      </c>
      <c r="J18692" t="s">
        <v>57103</v>
      </c>
      <c r="K18692" t="str">
        <f t="shared" si="292"/>
        <v>Hull Loss</v>
      </c>
      <c r="L18692" t="str" cm="1">
        <f t="array" ref="L18692">_xlfn.IFS(LEFT(G18692,1)="A","Accident",LEFT(G18692,1)="C","Criminal",LEFT(G18692,1)="H","Hijacking",LEFT(G18692,1)="I","Incident",LEFT(G18692,1)="O","Other",LEFT(G18692,1)="U","Unfiled")</f>
        <v>Accident</v>
      </c>
    </row>
    <row r="18693" spans="1:12" x14ac:dyDescent="0.25">
      <c r="A18693" t="s">
        <v>46946</v>
      </c>
      <c r="B18693" t="s">
        <v>45705</v>
      </c>
      <c r="C18693" t="s">
        <v>46947</v>
      </c>
      <c r="D18693" t="s">
        <v>46948</v>
      </c>
      <c r="E18693">
        <v>148</v>
      </c>
      <c r="F18693" t="s">
        <v>46949</v>
      </c>
      <c r="G18693" t="s">
        <v>13</v>
      </c>
      <c r="H18693" t="s">
        <v>9833</v>
      </c>
      <c r="I18693">
        <v>1</v>
      </c>
      <c r="J18693" t="s">
        <v>57103</v>
      </c>
      <c r="K18693" t="str">
        <f t="shared" si="292"/>
        <v>Hull Loss</v>
      </c>
      <c r="L18693" t="str" cm="1">
        <f t="array" ref="L18693">_xlfn.IFS(LEFT(G18693,1)="A","Accident",LEFT(G18693,1)="C","Criminal",LEFT(G18693,1)="H","Hijacking",LEFT(G18693,1)="I","Incident",LEFT(G18693,1)="O","Other",LEFT(G18693,1)="U","Unfiled")</f>
        <v>Accident</v>
      </c>
    </row>
    <row r="18694" spans="1:12" x14ac:dyDescent="0.25">
      <c r="A18694" t="s">
        <v>46950</v>
      </c>
      <c r="B18694" t="s">
        <v>46951</v>
      </c>
      <c r="C18694" t="s">
        <v>46952</v>
      </c>
      <c r="D18694" t="s">
        <v>18375</v>
      </c>
      <c r="E18694">
        <v>0</v>
      </c>
      <c r="F18694" t="s">
        <v>46953</v>
      </c>
      <c r="G18694" t="s">
        <v>106</v>
      </c>
      <c r="H18694" t="s">
        <v>9833</v>
      </c>
      <c r="I18694">
        <v>1</v>
      </c>
      <c r="J18694" t="s">
        <v>57106</v>
      </c>
      <c r="K18694" t="str">
        <f t="shared" si="292"/>
        <v>Repairable</v>
      </c>
      <c r="L18694" t="str" cm="1">
        <f t="array" ref="L18694">_xlfn.IFS(LEFT(G18694,1)="A","Accident",LEFT(G18694,1)="C","Criminal",LEFT(G18694,1)="H","Hijacking",LEFT(G18694,1)="I","Incident",LEFT(G18694,1)="O","Other",LEFT(G18694,1)="U","Unfiled")</f>
        <v>Accident</v>
      </c>
    </row>
    <row r="18695" spans="1:12" x14ac:dyDescent="0.25">
      <c r="A18695" t="s">
        <v>46950</v>
      </c>
      <c r="B18695" t="s">
        <v>25999</v>
      </c>
      <c r="C18695" t="s">
        <v>46954</v>
      </c>
      <c r="D18695" t="s">
        <v>46955</v>
      </c>
      <c r="E18695">
        <v>0</v>
      </c>
      <c r="F18695" t="s">
        <v>46956</v>
      </c>
      <c r="G18695" t="s">
        <v>106</v>
      </c>
      <c r="H18695" t="s">
        <v>9833</v>
      </c>
      <c r="I18695">
        <v>1</v>
      </c>
      <c r="J18695" t="s">
        <v>57106</v>
      </c>
      <c r="K18695" t="str">
        <f t="shared" si="292"/>
        <v>Repairable</v>
      </c>
      <c r="L18695" t="str" cm="1">
        <f t="array" ref="L18695">_xlfn.IFS(LEFT(G18695,1)="A","Accident",LEFT(G18695,1)="C","Criminal",LEFT(G18695,1)="H","Hijacking",LEFT(G18695,1)="I","Incident",LEFT(G18695,1)="O","Other",LEFT(G18695,1)="U","Unfiled")</f>
        <v>Accident</v>
      </c>
    </row>
    <row r="18696" spans="1:12" x14ac:dyDescent="0.25">
      <c r="A18696" t="s">
        <v>46957</v>
      </c>
      <c r="B18696" t="s">
        <v>46958</v>
      </c>
      <c r="C18696" t="s">
        <v>46959</v>
      </c>
      <c r="D18696" t="s">
        <v>9906</v>
      </c>
      <c r="E18696">
        <v>0</v>
      </c>
      <c r="F18696" t="s">
        <v>46866</v>
      </c>
      <c r="G18696" t="s">
        <v>1295</v>
      </c>
      <c r="H18696" t="s">
        <v>9833</v>
      </c>
      <c r="I18696">
        <v>1</v>
      </c>
      <c r="J18696" t="s">
        <v>57112</v>
      </c>
      <c r="K18696" t="str">
        <f t="shared" si="292"/>
        <v>Repairable</v>
      </c>
      <c r="L18696" t="str" cm="1">
        <f t="array" ref="L18696">_xlfn.IFS(LEFT(G18696,1)="A","Accident",LEFT(G18696,1)="C","Criminal",LEFT(G18696,1)="H","Hijacking",LEFT(G18696,1)="I","Incident",LEFT(G18696,1)="O","Other",LEFT(G18696,1)="U","Unfiled")</f>
        <v>Criminal</v>
      </c>
    </row>
    <row r="18697" spans="1:12" x14ac:dyDescent="0.25">
      <c r="A18697" t="s">
        <v>46960</v>
      </c>
      <c r="B18697" t="s">
        <v>25166</v>
      </c>
      <c r="C18697" t="s">
        <v>46961</v>
      </c>
      <c r="D18697" t="s">
        <v>41388</v>
      </c>
      <c r="E18697">
        <v>37</v>
      </c>
      <c r="F18697" t="s">
        <v>3189</v>
      </c>
      <c r="G18697" t="s">
        <v>13</v>
      </c>
      <c r="H18697" t="s">
        <v>9833</v>
      </c>
      <c r="I18697">
        <v>1</v>
      </c>
      <c r="J18697" t="s">
        <v>57103</v>
      </c>
      <c r="K18697" t="str">
        <f t="shared" si="292"/>
        <v>Hull Loss</v>
      </c>
      <c r="L18697" t="str" cm="1">
        <f t="array" ref="L18697">_xlfn.IFS(LEFT(G18697,1)="A","Accident",LEFT(G18697,1)="C","Criminal",LEFT(G18697,1)="H","Hijacking",LEFT(G18697,1)="I","Incident",LEFT(G18697,1)="O","Other",LEFT(G18697,1)="U","Unfiled")</f>
        <v>Accident</v>
      </c>
    </row>
    <row r="18698" spans="1:12" x14ac:dyDescent="0.25">
      <c r="A18698" t="s">
        <v>46962</v>
      </c>
      <c r="B18698" t="s">
        <v>46963</v>
      </c>
      <c r="C18698" t="s">
        <v>46964</v>
      </c>
      <c r="D18698" t="s">
        <v>19146</v>
      </c>
      <c r="E18698">
        <v>0</v>
      </c>
      <c r="F18698" t="s">
        <v>42911</v>
      </c>
      <c r="G18698" t="s">
        <v>106</v>
      </c>
      <c r="H18698" t="s">
        <v>9833</v>
      </c>
      <c r="I18698">
        <v>1</v>
      </c>
      <c r="J18698" t="s">
        <v>57106</v>
      </c>
      <c r="K18698" t="str">
        <f t="shared" si="292"/>
        <v>Repairable</v>
      </c>
      <c r="L18698" t="str" cm="1">
        <f t="array" ref="L18698">_xlfn.IFS(LEFT(G18698,1)="A","Accident",LEFT(G18698,1)="C","Criminal",LEFT(G18698,1)="H","Hijacking",LEFT(G18698,1)="I","Incident",LEFT(G18698,1)="O","Other",LEFT(G18698,1)="U","Unfiled")</f>
        <v>Accident</v>
      </c>
    </row>
    <row r="18699" spans="1:12" x14ac:dyDescent="0.25">
      <c r="A18699" t="s">
        <v>46965</v>
      </c>
      <c r="B18699" t="s">
        <v>37686</v>
      </c>
      <c r="C18699" t="s">
        <v>46966</v>
      </c>
      <c r="D18699" t="s">
        <v>46967</v>
      </c>
      <c r="E18699">
        <v>10</v>
      </c>
      <c r="F18699" t="s">
        <v>46968</v>
      </c>
      <c r="G18699" t="s">
        <v>13</v>
      </c>
      <c r="H18699" t="s">
        <v>9833</v>
      </c>
      <c r="I18699">
        <v>1</v>
      </c>
      <c r="J18699" t="s">
        <v>57103</v>
      </c>
      <c r="K18699" t="str">
        <f t="shared" si="292"/>
        <v>Hull Loss</v>
      </c>
      <c r="L18699" t="str" cm="1">
        <f t="array" ref="L18699">_xlfn.IFS(LEFT(G18699,1)="A","Accident",LEFT(G18699,1)="C","Criminal",LEFT(G18699,1)="H","Hijacking",LEFT(G18699,1)="I","Incident",LEFT(G18699,1)="O","Other",LEFT(G18699,1)="U","Unfiled")</f>
        <v>Accident</v>
      </c>
    </row>
    <row r="18700" spans="1:12" x14ac:dyDescent="0.25">
      <c r="A18700" t="s">
        <v>46969</v>
      </c>
      <c r="B18700" t="s">
        <v>25999</v>
      </c>
      <c r="C18700" t="s">
        <v>46970</v>
      </c>
      <c r="D18700" t="s">
        <v>46473</v>
      </c>
      <c r="E18700">
        <v>0</v>
      </c>
      <c r="F18700" t="s">
        <v>46971</v>
      </c>
      <c r="G18700" t="s">
        <v>13</v>
      </c>
      <c r="H18700" t="s">
        <v>9833</v>
      </c>
      <c r="I18700">
        <v>1</v>
      </c>
      <c r="J18700" t="s">
        <v>57103</v>
      </c>
      <c r="K18700" t="str">
        <f t="shared" si="292"/>
        <v>Hull Loss</v>
      </c>
      <c r="L18700" t="str" cm="1">
        <f t="array" ref="L18700">_xlfn.IFS(LEFT(G18700,1)="A","Accident",LEFT(G18700,1)="C","Criminal",LEFT(G18700,1)="H","Hijacking",LEFT(G18700,1)="I","Incident",LEFT(G18700,1)="O","Other",LEFT(G18700,1)="U","Unfiled")</f>
        <v>Accident</v>
      </c>
    </row>
    <row r="18701" spans="1:12" x14ac:dyDescent="0.25">
      <c r="A18701" t="s">
        <v>46972</v>
      </c>
      <c r="B18701" t="s">
        <v>46973</v>
      </c>
      <c r="C18701" t="s">
        <v>46974</v>
      </c>
      <c r="D18701" t="s">
        <v>46975</v>
      </c>
      <c r="E18701">
        <v>0</v>
      </c>
      <c r="F18701" t="s">
        <v>20865</v>
      </c>
      <c r="G18701" t="s">
        <v>106</v>
      </c>
      <c r="H18701" t="s">
        <v>9833</v>
      </c>
      <c r="I18701">
        <v>1</v>
      </c>
      <c r="J18701" t="s">
        <v>57106</v>
      </c>
      <c r="K18701" t="str">
        <f t="shared" si="292"/>
        <v>Repairable</v>
      </c>
      <c r="L18701" t="str" cm="1">
        <f t="array" ref="L18701">_xlfn.IFS(LEFT(G18701,1)="A","Accident",LEFT(G18701,1)="C","Criminal",LEFT(G18701,1)="H","Hijacking",LEFT(G18701,1)="I","Incident",LEFT(G18701,1)="O","Other",LEFT(G18701,1)="U","Unfiled")</f>
        <v>Accident</v>
      </c>
    </row>
    <row r="18702" spans="1:12" x14ac:dyDescent="0.25">
      <c r="A18702" t="s">
        <v>46976</v>
      </c>
      <c r="B18702" t="s">
        <v>22765</v>
      </c>
      <c r="C18702" t="s">
        <v>46977</v>
      </c>
      <c r="D18702" t="s">
        <v>46978</v>
      </c>
      <c r="E18702">
        <v>0</v>
      </c>
      <c r="F18702" t="s">
        <v>30334</v>
      </c>
      <c r="G18702" t="s">
        <v>13</v>
      </c>
      <c r="H18702" t="s">
        <v>9833</v>
      </c>
      <c r="I18702">
        <v>1</v>
      </c>
      <c r="J18702" t="s">
        <v>57103</v>
      </c>
      <c r="K18702" t="str">
        <f t="shared" si="292"/>
        <v>Hull Loss</v>
      </c>
      <c r="L18702" t="str" cm="1">
        <f t="array" ref="L18702">_xlfn.IFS(LEFT(G18702,1)="A","Accident",LEFT(G18702,1)="C","Criminal",LEFT(G18702,1)="H","Hijacking",LEFT(G18702,1)="I","Incident",LEFT(G18702,1)="O","Other",LEFT(G18702,1)="U","Unfiled")</f>
        <v>Accident</v>
      </c>
    </row>
    <row r="18703" spans="1:12" x14ac:dyDescent="0.25">
      <c r="A18703" t="s">
        <v>46979</v>
      </c>
      <c r="B18703" t="s">
        <v>22213</v>
      </c>
      <c r="C18703" t="s">
        <v>46980</v>
      </c>
      <c r="D18703" t="s">
        <v>43105</v>
      </c>
      <c r="E18703">
        <v>0</v>
      </c>
      <c r="F18703" t="s">
        <v>45121</v>
      </c>
      <c r="G18703" t="s">
        <v>13</v>
      </c>
      <c r="H18703" t="s">
        <v>9833</v>
      </c>
      <c r="I18703">
        <v>1</v>
      </c>
      <c r="J18703" t="s">
        <v>57103</v>
      </c>
      <c r="K18703" t="str">
        <f t="shared" si="292"/>
        <v>Hull Loss</v>
      </c>
      <c r="L18703" t="str" cm="1">
        <f t="array" ref="L18703">_xlfn.IFS(LEFT(G18703,1)="A","Accident",LEFT(G18703,1)="C","Criminal",LEFT(G18703,1)="H","Hijacking",LEFT(G18703,1)="I","Incident",LEFT(G18703,1)="O","Other",LEFT(G18703,1)="U","Unfiled")</f>
        <v>Accident</v>
      </c>
    </row>
    <row r="18704" spans="1:12" x14ac:dyDescent="0.25">
      <c r="A18704" t="s">
        <v>46981</v>
      </c>
      <c r="B18704" t="s">
        <v>40961</v>
      </c>
      <c r="C18704" t="s">
        <v>46982</v>
      </c>
      <c r="D18704" t="s">
        <v>46983</v>
      </c>
      <c r="E18704">
        <v>1</v>
      </c>
      <c r="F18704" t="s">
        <v>46984</v>
      </c>
      <c r="G18704" t="s">
        <v>13</v>
      </c>
      <c r="H18704" t="s">
        <v>9833</v>
      </c>
      <c r="I18704">
        <v>1</v>
      </c>
      <c r="J18704" t="s">
        <v>57103</v>
      </c>
      <c r="K18704" t="str">
        <f t="shared" si="292"/>
        <v>Hull Loss</v>
      </c>
      <c r="L18704" t="str" cm="1">
        <f t="array" ref="L18704">_xlfn.IFS(LEFT(G18704,1)="A","Accident",LEFT(G18704,1)="C","Criminal",LEFT(G18704,1)="H","Hijacking",LEFT(G18704,1)="I","Incident",LEFT(G18704,1)="O","Other",LEFT(G18704,1)="U","Unfiled")</f>
        <v>Accident</v>
      </c>
    </row>
    <row r="18705" spans="1:12" x14ac:dyDescent="0.25">
      <c r="A18705" t="s">
        <v>46985</v>
      </c>
      <c r="B18705" t="s">
        <v>30704</v>
      </c>
      <c r="C18705" t="s">
        <v>46986</v>
      </c>
      <c r="D18705" t="s">
        <v>46987</v>
      </c>
      <c r="E18705">
        <v>0</v>
      </c>
      <c r="F18705" t="s">
        <v>46988</v>
      </c>
      <c r="G18705" t="s">
        <v>13</v>
      </c>
      <c r="H18705" t="s">
        <v>9833</v>
      </c>
      <c r="I18705">
        <v>1</v>
      </c>
      <c r="J18705" t="s">
        <v>57103</v>
      </c>
      <c r="K18705" t="str">
        <f t="shared" si="292"/>
        <v>Hull Loss</v>
      </c>
      <c r="L18705" t="str" cm="1">
        <f t="array" ref="L18705">_xlfn.IFS(LEFT(G18705,1)="A","Accident",LEFT(G18705,1)="C","Criminal",LEFT(G18705,1)="H","Hijacking",LEFT(G18705,1)="I","Incident",LEFT(G18705,1)="O","Other",LEFT(G18705,1)="U","Unfiled")</f>
        <v>Accident</v>
      </c>
    </row>
    <row r="18706" spans="1:12" x14ac:dyDescent="0.25">
      <c r="A18706" t="s">
        <v>46989</v>
      </c>
      <c r="B18706" t="s">
        <v>30478</v>
      </c>
      <c r="C18706" t="s">
        <v>46990</v>
      </c>
      <c r="D18706" t="s">
        <v>32810</v>
      </c>
      <c r="E18706">
        <v>0</v>
      </c>
      <c r="F18706" t="s">
        <v>11776</v>
      </c>
      <c r="G18706" t="s">
        <v>106</v>
      </c>
      <c r="H18706" t="s">
        <v>9833</v>
      </c>
      <c r="I18706">
        <v>1</v>
      </c>
      <c r="J18706" t="s">
        <v>57106</v>
      </c>
      <c r="K18706" t="str">
        <f t="shared" si="292"/>
        <v>Repairable</v>
      </c>
      <c r="L18706" t="str" cm="1">
        <f t="array" ref="L18706">_xlfn.IFS(LEFT(G18706,1)="A","Accident",LEFT(G18706,1)="C","Criminal",LEFT(G18706,1)="H","Hijacking",LEFT(G18706,1)="I","Incident",LEFT(G18706,1)="O","Other",LEFT(G18706,1)="U","Unfiled")</f>
        <v>Accident</v>
      </c>
    </row>
    <row r="18707" spans="1:12" x14ac:dyDescent="0.25">
      <c r="A18707" t="s">
        <v>46989</v>
      </c>
      <c r="B18707" t="s">
        <v>22213</v>
      </c>
      <c r="C18707" t="s">
        <v>46991</v>
      </c>
      <c r="D18707" t="s">
        <v>46992</v>
      </c>
      <c r="E18707">
        <v>0</v>
      </c>
      <c r="F18707" t="s">
        <v>45367</v>
      </c>
      <c r="G18707" t="s">
        <v>13</v>
      </c>
      <c r="H18707" t="s">
        <v>9833</v>
      </c>
      <c r="I18707">
        <v>1</v>
      </c>
      <c r="J18707" t="s">
        <v>57103</v>
      </c>
      <c r="K18707" t="str">
        <f t="shared" si="292"/>
        <v>Hull Loss</v>
      </c>
      <c r="L18707" t="str" cm="1">
        <f t="array" ref="L18707">_xlfn.IFS(LEFT(G18707,1)="A","Accident",LEFT(G18707,1)="C","Criminal",LEFT(G18707,1)="H","Hijacking",LEFT(G18707,1)="I","Incident",LEFT(G18707,1)="O","Other",LEFT(G18707,1)="U","Unfiled")</f>
        <v>Accident</v>
      </c>
    </row>
    <row r="18708" spans="1:12" x14ac:dyDescent="0.25">
      <c r="A18708" t="s">
        <v>46993</v>
      </c>
      <c r="B18708" t="s">
        <v>35009</v>
      </c>
      <c r="C18708" t="s">
        <v>46994</v>
      </c>
      <c r="D18708" t="s">
        <v>46995</v>
      </c>
      <c r="E18708">
        <v>0</v>
      </c>
      <c r="F18708" t="s">
        <v>36382</v>
      </c>
      <c r="G18708" t="s">
        <v>13</v>
      </c>
      <c r="H18708" t="s">
        <v>9833</v>
      </c>
      <c r="I18708">
        <v>1</v>
      </c>
      <c r="J18708" t="s">
        <v>57103</v>
      </c>
      <c r="K18708" t="str">
        <f t="shared" si="292"/>
        <v>Hull Loss</v>
      </c>
      <c r="L18708" t="str" cm="1">
        <f t="array" ref="L18708">_xlfn.IFS(LEFT(G18708,1)="A","Accident",LEFT(G18708,1)="C","Criminal",LEFT(G18708,1)="H","Hijacking",LEFT(G18708,1)="I","Incident",LEFT(G18708,1)="O","Other",LEFT(G18708,1)="U","Unfiled")</f>
        <v>Accident</v>
      </c>
    </row>
    <row r="18709" spans="1:12" x14ac:dyDescent="0.25">
      <c r="A18709" t="s">
        <v>46996</v>
      </c>
      <c r="B18709" t="s">
        <v>39368</v>
      </c>
      <c r="C18709" t="s">
        <v>46997</v>
      </c>
      <c r="D18709" t="s">
        <v>45790</v>
      </c>
      <c r="E18709">
        <v>43</v>
      </c>
      <c r="F18709" t="s">
        <v>14174</v>
      </c>
      <c r="G18709" t="s">
        <v>13</v>
      </c>
      <c r="H18709" t="s">
        <v>9833</v>
      </c>
      <c r="I18709">
        <v>1</v>
      </c>
      <c r="J18709" t="s">
        <v>57103</v>
      </c>
      <c r="K18709" t="str">
        <f t="shared" si="292"/>
        <v>Hull Loss</v>
      </c>
      <c r="L18709" t="str" cm="1">
        <f t="array" ref="L18709">_xlfn.IFS(LEFT(G18709,1)="A","Accident",LEFT(G18709,1)="C","Criminal",LEFT(G18709,1)="H","Hijacking",LEFT(G18709,1)="I","Incident",LEFT(G18709,1)="O","Other",LEFT(G18709,1)="U","Unfiled")</f>
        <v>Accident</v>
      </c>
    </row>
    <row r="18710" spans="1:12" x14ac:dyDescent="0.25">
      <c r="A18710" t="s">
        <v>46996</v>
      </c>
      <c r="B18710" t="s">
        <v>37686</v>
      </c>
      <c r="C18710" t="s">
        <v>46998</v>
      </c>
      <c r="D18710" t="s">
        <v>46999</v>
      </c>
      <c r="E18710">
        <v>0</v>
      </c>
      <c r="F18710" t="s">
        <v>47000</v>
      </c>
      <c r="G18710" t="s">
        <v>106</v>
      </c>
      <c r="H18710" t="s">
        <v>9833</v>
      </c>
      <c r="I18710">
        <v>1</v>
      </c>
      <c r="J18710" t="s">
        <v>57106</v>
      </c>
      <c r="K18710" t="str">
        <f t="shared" si="292"/>
        <v>Repairable</v>
      </c>
      <c r="L18710" t="str" cm="1">
        <f t="array" ref="L18710">_xlfn.IFS(LEFT(G18710,1)="A","Accident",LEFT(G18710,1)="C","Criminal",LEFT(G18710,1)="H","Hijacking",LEFT(G18710,1)="I","Incident",LEFT(G18710,1)="O","Other",LEFT(G18710,1)="U","Unfiled")</f>
        <v>Accident</v>
      </c>
    </row>
    <row r="18711" spans="1:12" x14ac:dyDescent="0.25">
      <c r="A18711" t="s">
        <v>47001</v>
      </c>
      <c r="B18711" t="s">
        <v>47002</v>
      </c>
      <c r="C18711" t="s">
        <v>47003</v>
      </c>
      <c r="D18711" t="s">
        <v>47004</v>
      </c>
      <c r="E18711">
        <v>0</v>
      </c>
      <c r="F18711" t="s">
        <v>41883</v>
      </c>
      <c r="G18711" t="s">
        <v>13</v>
      </c>
      <c r="H18711" t="s">
        <v>9833</v>
      </c>
      <c r="I18711">
        <v>1</v>
      </c>
      <c r="J18711" t="s">
        <v>57103</v>
      </c>
      <c r="K18711" t="str">
        <f t="shared" si="292"/>
        <v>Hull Loss</v>
      </c>
      <c r="L18711" t="str" cm="1">
        <f t="array" ref="L18711">_xlfn.IFS(LEFT(G18711,1)="A","Accident",LEFT(G18711,1)="C","Criminal",LEFT(G18711,1)="H","Hijacking",LEFT(G18711,1)="I","Incident",LEFT(G18711,1)="O","Other",LEFT(G18711,1)="U","Unfiled")</f>
        <v>Accident</v>
      </c>
    </row>
    <row r="18712" spans="1:12" x14ac:dyDescent="0.25">
      <c r="A18712" t="s">
        <v>47005</v>
      </c>
      <c r="B18712" t="s">
        <v>39476</v>
      </c>
      <c r="C18712" t="s">
        <v>47006</v>
      </c>
      <c r="D18712" t="s">
        <v>47007</v>
      </c>
      <c r="E18712">
        <v>0</v>
      </c>
      <c r="F18712" t="s">
        <v>47008</v>
      </c>
      <c r="G18712" t="s">
        <v>106</v>
      </c>
      <c r="H18712" t="s">
        <v>9833</v>
      </c>
      <c r="I18712">
        <v>1</v>
      </c>
      <c r="J18712" t="s">
        <v>57106</v>
      </c>
      <c r="K18712" t="str">
        <f t="shared" si="292"/>
        <v>Repairable</v>
      </c>
      <c r="L18712" t="str" cm="1">
        <f t="array" ref="L18712">_xlfn.IFS(LEFT(G18712,1)="A","Accident",LEFT(G18712,1)="C","Criminal",LEFT(G18712,1)="H","Hijacking",LEFT(G18712,1)="I","Incident",LEFT(G18712,1)="O","Other",LEFT(G18712,1)="U","Unfiled")</f>
        <v>Accident</v>
      </c>
    </row>
    <row r="18713" spans="1:12" x14ac:dyDescent="0.25">
      <c r="A18713" t="s">
        <v>47009</v>
      </c>
      <c r="B18713" t="s">
        <v>31892</v>
      </c>
      <c r="C18713" t="s">
        <v>47010</v>
      </c>
      <c r="D18713" t="s">
        <v>17404</v>
      </c>
      <c r="E18713">
        <v>0</v>
      </c>
      <c r="F18713" t="s">
        <v>2058</v>
      </c>
      <c r="G18713" t="s">
        <v>106</v>
      </c>
      <c r="H18713" t="s">
        <v>9833</v>
      </c>
      <c r="I18713">
        <v>1</v>
      </c>
      <c r="J18713" t="s">
        <v>57106</v>
      </c>
      <c r="K18713" t="str">
        <f t="shared" si="292"/>
        <v>Repairable</v>
      </c>
      <c r="L18713" t="str" cm="1">
        <f t="array" ref="L18713">_xlfn.IFS(LEFT(G18713,1)="A","Accident",LEFT(G18713,1)="C","Criminal",LEFT(G18713,1)="H","Hijacking",LEFT(G18713,1)="I","Incident",LEFT(G18713,1)="O","Other",LEFT(G18713,1)="U","Unfiled")</f>
        <v>Accident</v>
      </c>
    </row>
    <row r="18714" spans="1:12" x14ac:dyDescent="0.25">
      <c r="A18714" t="s">
        <v>47009</v>
      </c>
      <c r="B18714" t="s">
        <v>26187</v>
      </c>
      <c r="C18714" t="s">
        <v>47011</v>
      </c>
      <c r="D18714" t="s">
        <v>47012</v>
      </c>
      <c r="E18714">
        <v>0</v>
      </c>
      <c r="F18714" t="s">
        <v>26368</v>
      </c>
      <c r="G18714" t="s">
        <v>13</v>
      </c>
      <c r="H18714" t="s">
        <v>9833</v>
      </c>
      <c r="I18714">
        <v>1</v>
      </c>
      <c r="J18714" t="s">
        <v>57103</v>
      </c>
      <c r="K18714" t="str">
        <f t="shared" si="292"/>
        <v>Hull Loss</v>
      </c>
      <c r="L18714" t="str" cm="1">
        <f t="array" ref="L18714">_xlfn.IFS(LEFT(G18714,1)="A","Accident",LEFT(G18714,1)="C","Criminal",LEFT(G18714,1)="H","Hijacking",LEFT(G18714,1)="I","Incident",LEFT(G18714,1)="O","Other",LEFT(G18714,1)="U","Unfiled")</f>
        <v>Accident</v>
      </c>
    </row>
    <row r="18715" spans="1:12" x14ac:dyDescent="0.25">
      <c r="A18715" t="s">
        <v>47013</v>
      </c>
      <c r="B18715" t="s">
        <v>47014</v>
      </c>
      <c r="C18715" t="s">
        <v>47015</v>
      </c>
      <c r="D18715" t="s">
        <v>47016</v>
      </c>
      <c r="E18715">
        <v>0</v>
      </c>
      <c r="F18715" t="s">
        <v>31243</v>
      </c>
      <c r="G18715" t="s">
        <v>106</v>
      </c>
      <c r="H18715" t="s">
        <v>9833</v>
      </c>
      <c r="I18715">
        <v>1</v>
      </c>
      <c r="J18715" t="s">
        <v>57106</v>
      </c>
      <c r="K18715" t="str">
        <f t="shared" si="292"/>
        <v>Repairable</v>
      </c>
      <c r="L18715" t="str" cm="1">
        <f t="array" ref="L18715">_xlfn.IFS(LEFT(G18715,1)="A","Accident",LEFT(G18715,1)="C","Criminal",LEFT(G18715,1)="H","Hijacking",LEFT(G18715,1)="I","Incident",LEFT(G18715,1)="O","Other",LEFT(G18715,1)="U","Unfiled")</f>
        <v>Accident</v>
      </c>
    </row>
    <row r="18716" spans="1:12" x14ac:dyDescent="0.25">
      <c r="A18716" t="s">
        <v>47017</v>
      </c>
      <c r="B18716" t="s">
        <v>28182</v>
      </c>
      <c r="C18716" t="s">
        <v>47018</v>
      </c>
      <c r="D18716" t="s">
        <v>47019</v>
      </c>
      <c r="E18716">
        <v>6</v>
      </c>
      <c r="F18716" t="s">
        <v>13838</v>
      </c>
      <c r="G18716" t="s">
        <v>13</v>
      </c>
      <c r="H18716" t="s">
        <v>9833</v>
      </c>
      <c r="I18716">
        <v>1</v>
      </c>
      <c r="J18716" t="s">
        <v>57103</v>
      </c>
      <c r="K18716" t="str">
        <f t="shared" si="292"/>
        <v>Hull Loss</v>
      </c>
      <c r="L18716" t="str" cm="1">
        <f t="array" ref="L18716">_xlfn.IFS(LEFT(G18716,1)="A","Accident",LEFT(G18716,1)="C","Criminal",LEFT(G18716,1)="H","Hijacking",LEFT(G18716,1)="I","Incident",LEFT(G18716,1)="O","Other",LEFT(G18716,1)="U","Unfiled")</f>
        <v>Accident</v>
      </c>
    </row>
    <row r="18717" spans="1:12" x14ac:dyDescent="0.25">
      <c r="A18717" t="s">
        <v>47020</v>
      </c>
      <c r="B18717" t="s">
        <v>45290</v>
      </c>
      <c r="C18717" t="s">
        <v>47021</v>
      </c>
      <c r="D18717" t="s">
        <v>42204</v>
      </c>
      <c r="E18717">
        <v>0</v>
      </c>
      <c r="F18717" t="s">
        <v>35081</v>
      </c>
      <c r="G18717" t="s">
        <v>106</v>
      </c>
      <c r="H18717" t="s">
        <v>9833</v>
      </c>
      <c r="I18717">
        <v>1</v>
      </c>
      <c r="J18717" t="s">
        <v>57106</v>
      </c>
      <c r="K18717" t="str">
        <f t="shared" si="292"/>
        <v>Repairable</v>
      </c>
      <c r="L18717" t="str" cm="1">
        <f t="array" ref="L18717">_xlfn.IFS(LEFT(G18717,1)="A","Accident",LEFT(G18717,1)="C","Criminal",LEFT(G18717,1)="H","Hijacking",LEFT(G18717,1)="I","Incident",LEFT(G18717,1)="O","Other",LEFT(G18717,1)="U","Unfiled")</f>
        <v>Accident</v>
      </c>
    </row>
    <row r="18718" spans="1:12" x14ac:dyDescent="0.25">
      <c r="A18718" t="s">
        <v>47022</v>
      </c>
      <c r="B18718" t="s">
        <v>29787</v>
      </c>
      <c r="C18718" t="s">
        <v>47023</v>
      </c>
      <c r="D18718" t="s">
        <v>47024</v>
      </c>
      <c r="E18718">
        <v>9</v>
      </c>
      <c r="F18718" t="s">
        <v>47025</v>
      </c>
      <c r="G18718" t="s">
        <v>13</v>
      </c>
      <c r="H18718" t="s">
        <v>9833</v>
      </c>
      <c r="I18718">
        <v>1</v>
      </c>
      <c r="J18718" t="s">
        <v>57103</v>
      </c>
      <c r="K18718" t="str">
        <f t="shared" si="292"/>
        <v>Hull Loss</v>
      </c>
      <c r="L18718" t="str" cm="1">
        <f t="array" ref="L18718">_xlfn.IFS(LEFT(G18718,1)="A","Accident",LEFT(G18718,1)="C","Criminal",LEFT(G18718,1)="H","Hijacking",LEFT(G18718,1)="I","Incident",LEFT(G18718,1)="O","Other",LEFT(G18718,1)="U","Unfiled")</f>
        <v>Accident</v>
      </c>
    </row>
    <row r="18719" spans="1:12" x14ac:dyDescent="0.25">
      <c r="A18719" t="s">
        <v>47026</v>
      </c>
      <c r="B18719" t="s">
        <v>29233</v>
      </c>
      <c r="C18719" t="s">
        <v>47027</v>
      </c>
      <c r="D18719" t="s">
        <v>15696</v>
      </c>
      <c r="E18719">
        <v>0</v>
      </c>
      <c r="F18719" t="s">
        <v>34734</v>
      </c>
      <c r="G18719" t="s">
        <v>13</v>
      </c>
      <c r="H18719" t="s">
        <v>9833</v>
      </c>
      <c r="I18719">
        <v>1</v>
      </c>
      <c r="J18719" t="s">
        <v>57103</v>
      </c>
      <c r="K18719" t="str">
        <f t="shared" si="292"/>
        <v>Hull Loss</v>
      </c>
      <c r="L18719" t="str" cm="1">
        <f t="array" ref="L18719">_xlfn.IFS(LEFT(G18719,1)="A","Accident",LEFT(G18719,1)="C","Criminal",LEFT(G18719,1)="H","Hijacking",LEFT(G18719,1)="I","Incident",LEFT(G18719,1)="O","Other",LEFT(G18719,1)="U","Unfiled")</f>
        <v>Accident</v>
      </c>
    </row>
    <row r="18720" spans="1:12" x14ac:dyDescent="0.25">
      <c r="A18720" t="s">
        <v>47028</v>
      </c>
      <c r="B18720" t="s">
        <v>25999</v>
      </c>
      <c r="C18720" t="s">
        <v>47029</v>
      </c>
      <c r="D18720" t="s">
        <v>47030</v>
      </c>
      <c r="E18720">
        <v>0</v>
      </c>
      <c r="F18720" t="s">
        <v>44300</v>
      </c>
      <c r="G18720" t="s">
        <v>106</v>
      </c>
      <c r="H18720" t="s">
        <v>9833</v>
      </c>
      <c r="I18720">
        <v>1</v>
      </c>
      <c r="J18720" t="s">
        <v>57106</v>
      </c>
      <c r="K18720" t="str">
        <f t="shared" si="292"/>
        <v>Repairable</v>
      </c>
      <c r="L18720" t="str" cm="1">
        <f t="array" ref="L18720">_xlfn.IFS(LEFT(G18720,1)="A","Accident",LEFT(G18720,1)="C","Criminal",LEFT(G18720,1)="H","Hijacking",LEFT(G18720,1)="I","Incident",LEFT(G18720,1)="O","Other",LEFT(G18720,1)="U","Unfiled")</f>
        <v>Accident</v>
      </c>
    </row>
    <row r="18721" spans="1:12" x14ac:dyDescent="0.25">
      <c r="A18721" t="s">
        <v>47031</v>
      </c>
      <c r="B18721" t="s">
        <v>35863</v>
      </c>
      <c r="C18721" t="s">
        <v>47032</v>
      </c>
      <c r="D18721" t="s">
        <v>47033</v>
      </c>
      <c r="E18721">
        <v>3</v>
      </c>
      <c r="F18721" t="s">
        <v>41691</v>
      </c>
      <c r="G18721" t="s">
        <v>13</v>
      </c>
      <c r="H18721" t="s">
        <v>9833</v>
      </c>
      <c r="I18721">
        <v>1</v>
      </c>
      <c r="J18721" t="s">
        <v>57103</v>
      </c>
      <c r="K18721" t="str">
        <f t="shared" si="292"/>
        <v>Hull Loss</v>
      </c>
      <c r="L18721" t="str" cm="1">
        <f t="array" ref="L18721">_xlfn.IFS(LEFT(G18721,1)="A","Accident",LEFT(G18721,1)="C","Criminal",LEFT(G18721,1)="H","Hijacking",LEFT(G18721,1)="I","Incident",LEFT(G18721,1)="O","Other",LEFT(G18721,1)="U","Unfiled")</f>
        <v>Accident</v>
      </c>
    </row>
    <row r="18722" spans="1:12" x14ac:dyDescent="0.25">
      <c r="A18722" t="s">
        <v>47034</v>
      </c>
      <c r="B18722" t="s">
        <v>28001</v>
      </c>
      <c r="C18722" t="s">
        <v>47035</v>
      </c>
      <c r="D18722" t="s">
        <v>14890</v>
      </c>
      <c r="E18722">
        <v>0</v>
      </c>
      <c r="F18722" t="s">
        <v>33322</v>
      </c>
      <c r="G18722" t="s">
        <v>106</v>
      </c>
      <c r="H18722" t="s">
        <v>9833</v>
      </c>
      <c r="I18722">
        <v>1</v>
      </c>
      <c r="J18722" t="s">
        <v>57106</v>
      </c>
      <c r="K18722" t="str">
        <f t="shared" si="292"/>
        <v>Repairable</v>
      </c>
      <c r="L18722" t="str" cm="1">
        <f t="array" ref="L18722">_xlfn.IFS(LEFT(G18722,1)="A","Accident",LEFT(G18722,1)="C","Criminal",LEFT(G18722,1)="H","Hijacking",LEFT(G18722,1)="I","Incident",LEFT(G18722,1)="O","Other",LEFT(G18722,1)="U","Unfiled")</f>
        <v>Accident</v>
      </c>
    </row>
    <row r="18723" spans="1:12" x14ac:dyDescent="0.25">
      <c r="A18723" t="s">
        <v>47034</v>
      </c>
      <c r="B18723" t="s">
        <v>29670</v>
      </c>
      <c r="C18723" t="s">
        <v>47036</v>
      </c>
      <c r="D18723" t="s">
        <v>47037</v>
      </c>
      <c r="E18723">
        <v>0</v>
      </c>
      <c r="F18723" t="s">
        <v>33629</v>
      </c>
      <c r="G18723" t="s">
        <v>13</v>
      </c>
      <c r="H18723" t="s">
        <v>9833</v>
      </c>
      <c r="I18723">
        <v>1</v>
      </c>
      <c r="J18723" t="s">
        <v>57103</v>
      </c>
      <c r="K18723" t="str">
        <f t="shared" si="292"/>
        <v>Hull Loss</v>
      </c>
      <c r="L18723" t="str" cm="1">
        <f t="array" ref="L18723">_xlfn.IFS(LEFT(G18723,1)="A","Accident",LEFT(G18723,1)="C","Criminal",LEFT(G18723,1)="H","Hijacking",LEFT(G18723,1)="I","Incident",LEFT(G18723,1)="O","Other",LEFT(G18723,1)="U","Unfiled")</f>
        <v>Accident</v>
      </c>
    </row>
    <row r="18724" spans="1:12" x14ac:dyDescent="0.25">
      <c r="A18724" t="s">
        <v>47038</v>
      </c>
      <c r="B18724" t="s">
        <v>22213</v>
      </c>
      <c r="C18724" t="s">
        <v>47039</v>
      </c>
      <c r="D18724" t="s">
        <v>39500</v>
      </c>
      <c r="E18724">
        <v>0</v>
      </c>
      <c r="F18724" t="s">
        <v>47040</v>
      </c>
      <c r="G18724" t="s">
        <v>13</v>
      </c>
      <c r="H18724" t="s">
        <v>9833</v>
      </c>
      <c r="I18724">
        <v>1</v>
      </c>
      <c r="J18724" t="s">
        <v>57103</v>
      </c>
      <c r="K18724" t="str">
        <f t="shared" si="292"/>
        <v>Hull Loss</v>
      </c>
      <c r="L18724" t="str" cm="1">
        <f t="array" ref="L18724">_xlfn.IFS(LEFT(G18724,1)="A","Accident",LEFT(G18724,1)="C","Criminal",LEFT(G18724,1)="H","Hijacking",LEFT(G18724,1)="I","Incident",LEFT(G18724,1)="O","Other",LEFT(G18724,1)="U","Unfiled")</f>
        <v>Accident</v>
      </c>
    </row>
    <row r="18725" spans="1:12" x14ac:dyDescent="0.25">
      <c r="A18725" t="s">
        <v>47041</v>
      </c>
      <c r="B18725" t="s">
        <v>37686</v>
      </c>
      <c r="C18725" t="s">
        <v>47042</v>
      </c>
      <c r="D18725" t="s">
        <v>47043</v>
      </c>
      <c r="E18725">
        <v>0</v>
      </c>
      <c r="F18725" t="s">
        <v>47044</v>
      </c>
      <c r="G18725" t="s">
        <v>106</v>
      </c>
      <c r="H18725" t="s">
        <v>9833</v>
      </c>
      <c r="I18725">
        <v>1</v>
      </c>
      <c r="J18725" t="s">
        <v>57106</v>
      </c>
      <c r="K18725" t="str">
        <f t="shared" si="292"/>
        <v>Repairable</v>
      </c>
      <c r="L18725" t="str" cm="1">
        <f t="array" ref="L18725">_xlfn.IFS(LEFT(G18725,1)="A","Accident",LEFT(G18725,1)="C","Criminal",LEFT(G18725,1)="H","Hijacking",LEFT(G18725,1)="I","Incident",LEFT(G18725,1)="O","Other",LEFT(G18725,1)="U","Unfiled")</f>
        <v>Accident</v>
      </c>
    </row>
    <row r="18726" spans="1:12" x14ac:dyDescent="0.25">
      <c r="A18726" t="s">
        <v>47045</v>
      </c>
      <c r="B18726" t="s">
        <v>43024</v>
      </c>
      <c r="C18726" t="s">
        <v>47046</v>
      </c>
      <c r="D18726" t="s">
        <v>20639</v>
      </c>
      <c r="E18726">
        <v>2</v>
      </c>
      <c r="F18726" t="s">
        <v>47047</v>
      </c>
      <c r="G18726" t="s">
        <v>13</v>
      </c>
      <c r="H18726" t="s">
        <v>9833</v>
      </c>
      <c r="I18726">
        <v>1</v>
      </c>
      <c r="J18726" t="s">
        <v>57103</v>
      </c>
      <c r="K18726" t="str">
        <f t="shared" si="292"/>
        <v>Hull Loss</v>
      </c>
      <c r="L18726" t="str" cm="1">
        <f t="array" ref="L18726">_xlfn.IFS(LEFT(G18726,1)="A","Accident",LEFT(G18726,1)="C","Criminal",LEFT(G18726,1)="H","Hijacking",LEFT(G18726,1)="I","Incident",LEFT(G18726,1)="O","Other",LEFT(G18726,1)="U","Unfiled")</f>
        <v>Accident</v>
      </c>
    </row>
    <row r="18727" spans="1:12" x14ac:dyDescent="0.25">
      <c r="A18727" t="s">
        <v>47048</v>
      </c>
      <c r="B18727" t="s">
        <v>47049</v>
      </c>
      <c r="C18727" t="s">
        <v>47050</v>
      </c>
      <c r="D18727" t="s">
        <v>367</v>
      </c>
      <c r="E18727">
        <v>4</v>
      </c>
      <c r="F18727" t="s">
        <v>47051</v>
      </c>
      <c r="G18727" t="s">
        <v>13</v>
      </c>
      <c r="H18727" t="s">
        <v>9833</v>
      </c>
      <c r="I18727">
        <v>1</v>
      </c>
      <c r="J18727" t="s">
        <v>57103</v>
      </c>
      <c r="K18727" t="str">
        <f t="shared" si="292"/>
        <v>Hull Loss</v>
      </c>
      <c r="L18727" t="str" cm="1">
        <f t="array" ref="L18727">_xlfn.IFS(LEFT(G18727,1)="A","Accident",LEFT(G18727,1)="C","Criminal",LEFT(G18727,1)="H","Hijacking",LEFT(G18727,1)="I","Incident",LEFT(G18727,1)="O","Other",LEFT(G18727,1)="U","Unfiled")</f>
        <v>Accident</v>
      </c>
    </row>
    <row r="18728" spans="1:12" x14ac:dyDescent="0.25">
      <c r="A18728" t="s">
        <v>47052</v>
      </c>
      <c r="B18728" t="s">
        <v>47053</v>
      </c>
      <c r="C18728" t="s">
        <v>47054</v>
      </c>
      <c r="D18728" t="s">
        <v>47055</v>
      </c>
      <c r="E18728">
        <v>0</v>
      </c>
      <c r="F18728" t="s">
        <v>42842</v>
      </c>
      <c r="G18728" t="s">
        <v>106</v>
      </c>
      <c r="H18728" t="s">
        <v>9833</v>
      </c>
      <c r="I18728">
        <v>1</v>
      </c>
      <c r="J18728" t="s">
        <v>57106</v>
      </c>
      <c r="K18728" t="str">
        <f t="shared" si="292"/>
        <v>Repairable</v>
      </c>
      <c r="L18728" t="str" cm="1">
        <f t="array" ref="L18728">_xlfn.IFS(LEFT(G18728,1)="A","Accident",LEFT(G18728,1)="C","Criminal",LEFT(G18728,1)="H","Hijacking",LEFT(G18728,1)="I","Incident",LEFT(G18728,1)="O","Other",LEFT(G18728,1)="U","Unfiled")</f>
        <v>Accident</v>
      </c>
    </row>
    <row r="18729" spans="1:12" x14ac:dyDescent="0.25">
      <c r="A18729" t="s">
        <v>47056</v>
      </c>
      <c r="B18729" t="s">
        <v>34197</v>
      </c>
      <c r="C18729" t="s">
        <v>47057</v>
      </c>
      <c r="D18729" t="s">
        <v>9906</v>
      </c>
      <c r="E18729">
        <v>5</v>
      </c>
      <c r="F18729" t="s">
        <v>47058</v>
      </c>
      <c r="G18729" t="s">
        <v>13</v>
      </c>
      <c r="H18729" t="s">
        <v>9833</v>
      </c>
      <c r="I18729">
        <v>1</v>
      </c>
      <c r="J18729" t="s">
        <v>57103</v>
      </c>
      <c r="K18729" t="str">
        <f t="shared" si="292"/>
        <v>Hull Loss</v>
      </c>
      <c r="L18729" t="str" cm="1">
        <f t="array" ref="L18729">_xlfn.IFS(LEFT(G18729,1)="A","Accident",LEFT(G18729,1)="C","Criminal",LEFT(G18729,1)="H","Hijacking",LEFT(G18729,1)="I","Incident",LEFT(G18729,1)="O","Other",LEFT(G18729,1)="U","Unfiled")</f>
        <v>Accident</v>
      </c>
    </row>
    <row r="18730" spans="1:12" x14ac:dyDescent="0.25">
      <c r="A18730" t="s">
        <v>47059</v>
      </c>
      <c r="B18730" t="s">
        <v>37686</v>
      </c>
      <c r="C18730" t="s">
        <v>47060</v>
      </c>
      <c r="D18730" t="s">
        <v>47061</v>
      </c>
      <c r="E18730">
        <v>0</v>
      </c>
      <c r="F18730" t="s">
        <v>47062</v>
      </c>
      <c r="G18730" t="s">
        <v>13</v>
      </c>
      <c r="H18730" t="s">
        <v>9833</v>
      </c>
      <c r="I18730">
        <v>1</v>
      </c>
      <c r="J18730" t="s">
        <v>57103</v>
      </c>
      <c r="K18730" t="str">
        <f t="shared" si="292"/>
        <v>Hull Loss</v>
      </c>
      <c r="L18730" t="str" cm="1">
        <f t="array" ref="L18730">_xlfn.IFS(LEFT(G18730,1)="A","Accident",LEFT(G18730,1)="C","Criminal",LEFT(G18730,1)="H","Hijacking",LEFT(G18730,1)="I","Incident",LEFT(G18730,1)="O","Other",LEFT(G18730,1)="U","Unfiled")</f>
        <v>Accident</v>
      </c>
    </row>
    <row r="18731" spans="1:12" x14ac:dyDescent="0.25">
      <c r="A18731" t="s">
        <v>47063</v>
      </c>
      <c r="B18731" t="s">
        <v>30397</v>
      </c>
      <c r="C18731" t="s">
        <v>47064</v>
      </c>
      <c r="D18731" t="s">
        <v>47065</v>
      </c>
      <c r="E18731">
        <v>0</v>
      </c>
      <c r="F18731" t="s">
        <v>47066</v>
      </c>
      <c r="G18731" t="s">
        <v>13</v>
      </c>
      <c r="H18731" t="s">
        <v>9833</v>
      </c>
      <c r="I18731">
        <v>1</v>
      </c>
      <c r="J18731" t="s">
        <v>57103</v>
      </c>
      <c r="K18731" t="str">
        <f t="shared" si="292"/>
        <v>Hull Loss</v>
      </c>
      <c r="L18731" t="str" cm="1">
        <f t="array" ref="L18731">_xlfn.IFS(LEFT(G18731,1)="A","Accident",LEFT(G18731,1)="C","Criminal",LEFT(G18731,1)="H","Hijacking",LEFT(G18731,1)="I","Incident",LEFT(G18731,1)="O","Other",LEFT(G18731,1)="U","Unfiled")</f>
        <v>Accident</v>
      </c>
    </row>
    <row r="18732" spans="1:12" x14ac:dyDescent="0.25">
      <c r="A18732" t="s">
        <v>47067</v>
      </c>
      <c r="B18732" t="s">
        <v>37686</v>
      </c>
      <c r="C18732" t="s">
        <v>47068</v>
      </c>
      <c r="D18732" t="s">
        <v>46299</v>
      </c>
      <c r="E18732">
        <v>0</v>
      </c>
      <c r="F18732" t="s">
        <v>47069</v>
      </c>
      <c r="G18732" t="s">
        <v>13</v>
      </c>
      <c r="H18732" t="s">
        <v>9833</v>
      </c>
      <c r="I18732">
        <v>1</v>
      </c>
      <c r="J18732" t="s">
        <v>57103</v>
      </c>
      <c r="K18732" t="str">
        <f t="shared" si="292"/>
        <v>Hull Loss</v>
      </c>
      <c r="L18732" t="str" cm="1">
        <f t="array" ref="L18732">_xlfn.IFS(LEFT(G18732,1)="A","Accident",LEFT(G18732,1)="C","Criminal",LEFT(G18732,1)="H","Hijacking",LEFT(G18732,1)="I","Incident",LEFT(G18732,1)="O","Other",LEFT(G18732,1)="U","Unfiled")</f>
        <v>Accident</v>
      </c>
    </row>
    <row r="18733" spans="1:12" x14ac:dyDescent="0.25">
      <c r="A18733" t="s">
        <v>47070</v>
      </c>
      <c r="B18733" t="s">
        <v>47071</v>
      </c>
      <c r="C18733" t="s">
        <v>47072</v>
      </c>
      <c r="D18733" t="s">
        <v>8911</v>
      </c>
      <c r="E18733">
        <v>0</v>
      </c>
      <c r="F18733" t="s">
        <v>21055</v>
      </c>
      <c r="G18733" t="s">
        <v>106</v>
      </c>
      <c r="H18733" t="s">
        <v>9833</v>
      </c>
      <c r="I18733">
        <v>1</v>
      </c>
      <c r="J18733" t="s">
        <v>57106</v>
      </c>
      <c r="K18733" t="str">
        <f t="shared" si="292"/>
        <v>Repairable</v>
      </c>
      <c r="L18733" t="str" cm="1">
        <f t="array" ref="L18733">_xlfn.IFS(LEFT(G18733,1)="A","Accident",LEFT(G18733,1)="C","Criminal",LEFT(G18733,1)="H","Hijacking",LEFT(G18733,1)="I","Incident",LEFT(G18733,1)="O","Other",LEFT(G18733,1)="U","Unfiled")</f>
        <v>Accident</v>
      </c>
    </row>
    <row r="18734" spans="1:12" x14ac:dyDescent="0.25">
      <c r="A18734" t="s">
        <v>47070</v>
      </c>
      <c r="B18734" t="s">
        <v>45044</v>
      </c>
      <c r="C18734" t="s">
        <v>47073</v>
      </c>
      <c r="D18734" t="s">
        <v>892</v>
      </c>
      <c r="E18734">
        <v>0</v>
      </c>
      <c r="F18734" t="s">
        <v>21055</v>
      </c>
      <c r="G18734" t="s">
        <v>106</v>
      </c>
      <c r="H18734" t="s">
        <v>9833</v>
      </c>
      <c r="I18734">
        <v>1</v>
      </c>
      <c r="J18734" t="s">
        <v>57106</v>
      </c>
      <c r="K18734" t="str">
        <f t="shared" si="292"/>
        <v>Repairable</v>
      </c>
      <c r="L18734" t="str" cm="1">
        <f t="array" ref="L18734">_xlfn.IFS(LEFT(G18734,1)="A","Accident",LEFT(G18734,1)="C","Criminal",LEFT(G18734,1)="H","Hijacking",LEFT(G18734,1)="I","Incident",LEFT(G18734,1)="O","Other",LEFT(G18734,1)="U","Unfiled")</f>
        <v>Accident</v>
      </c>
    </row>
    <row r="18735" spans="1:12" x14ac:dyDescent="0.25">
      <c r="A18735" t="s">
        <v>47070</v>
      </c>
      <c r="B18735" t="s">
        <v>34127</v>
      </c>
      <c r="C18735" t="s">
        <v>47074</v>
      </c>
      <c r="D18735" t="s">
        <v>47075</v>
      </c>
      <c r="E18735">
        <v>0</v>
      </c>
      <c r="F18735" t="s">
        <v>10437</v>
      </c>
      <c r="G18735" t="s">
        <v>106</v>
      </c>
      <c r="H18735" t="s">
        <v>9833</v>
      </c>
      <c r="I18735">
        <v>1</v>
      </c>
      <c r="J18735" t="s">
        <v>57106</v>
      </c>
      <c r="K18735" t="str">
        <f t="shared" si="292"/>
        <v>Repairable</v>
      </c>
      <c r="L18735" t="str" cm="1">
        <f t="array" ref="L18735">_xlfn.IFS(LEFT(G18735,1)="A","Accident",LEFT(G18735,1)="C","Criminal",LEFT(G18735,1)="H","Hijacking",LEFT(G18735,1)="I","Incident",LEFT(G18735,1)="O","Other",LEFT(G18735,1)="U","Unfiled")</f>
        <v>Accident</v>
      </c>
    </row>
    <row r="18736" spans="1:12" x14ac:dyDescent="0.25">
      <c r="A18736" t="s">
        <v>47076</v>
      </c>
      <c r="B18736" t="s">
        <v>20580</v>
      </c>
      <c r="C18736" t="s">
        <v>47077</v>
      </c>
      <c r="D18736" t="s">
        <v>711</v>
      </c>
      <c r="E18736">
        <v>3</v>
      </c>
      <c r="F18736" t="s">
        <v>47078</v>
      </c>
      <c r="G18736" t="s">
        <v>13</v>
      </c>
      <c r="H18736" t="s">
        <v>9833</v>
      </c>
      <c r="I18736">
        <v>1</v>
      </c>
      <c r="J18736" t="s">
        <v>57103</v>
      </c>
      <c r="K18736" t="str">
        <f t="shared" si="292"/>
        <v>Hull Loss</v>
      </c>
      <c r="L18736" t="str" cm="1">
        <f t="array" ref="L18736">_xlfn.IFS(LEFT(G18736,1)="A","Accident",LEFT(G18736,1)="C","Criminal",LEFT(G18736,1)="H","Hijacking",LEFT(G18736,1)="I","Incident",LEFT(G18736,1)="O","Other",LEFT(G18736,1)="U","Unfiled")</f>
        <v>Accident</v>
      </c>
    </row>
    <row r="18737" spans="1:12" x14ac:dyDescent="0.25">
      <c r="A18737" t="s">
        <v>47079</v>
      </c>
      <c r="B18737" t="s">
        <v>40961</v>
      </c>
      <c r="C18737" t="s">
        <v>47080</v>
      </c>
      <c r="D18737" t="s">
        <v>46743</v>
      </c>
      <c r="E18737">
        <v>0</v>
      </c>
      <c r="F18737" t="s">
        <v>38450</v>
      </c>
      <c r="G18737" t="s">
        <v>13</v>
      </c>
      <c r="H18737" t="s">
        <v>9833</v>
      </c>
      <c r="I18737">
        <v>1</v>
      </c>
      <c r="J18737" t="s">
        <v>57103</v>
      </c>
      <c r="K18737" t="str">
        <f t="shared" si="292"/>
        <v>Hull Loss</v>
      </c>
      <c r="L18737" t="str" cm="1">
        <f t="array" ref="L18737">_xlfn.IFS(LEFT(G18737,1)="A","Accident",LEFT(G18737,1)="C","Criminal",LEFT(G18737,1)="H","Hijacking",LEFT(G18737,1)="I","Incident",LEFT(G18737,1)="O","Other",LEFT(G18737,1)="U","Unfiled")</f>
        <v>Accident</v>
      </c>
    </row>
    <row r="18738" spans="1:12" x14ac:dyDescent="0.25">
      <c r="A18738" t="s">
        <v>47081</v>
      </c>
      <c r="B18738" t="s">
        <v>26798</v>
      </c>
      <c r="C18738" t="s">
        <v>47082</v>
      </c>
      <c r="D18738" t="s">
        <v>43267</v>
      </c>
      <c r="E18738">
        <v>0</v>
      </c>
      <c r="F18738" t="s">
        <v>13426</v>
      </c>
      <c r="G18738" t="s">
        <v>13</v>
      </c>
      <c r="H18738" t="s">
        <v>9833</v>
      </c>
      <c r="I18738">
        <v>1</v>
      </c>
      <c r="J18738" t="s">
        <v>57103</v>
      </c>
      <c r="K18738" t="str">
        <f t="shared" si="292"/>
        <v>Hull Loss</v>
      </c>
      <c r="L18738" t="str" cm="1">
        <f t="array" ref="L18738">_xlfn.IFS(LEFT(G18738,1)="A","Accident",LEFT(G18738,1)="C","Criminal",LEFT(G18738,1)="H","Hijacking",LEFT(G18738,1)="I","Incident",LEFT(G18738,1)="O","Other",LEFT(G18738,1)="U","Unfiled")</f>
        <v>Accident</v>
      </c>
    </row>
    <row r="18739" spans="1:12" x14ac:dyDescent="0.25">
      <c r="A18739" t="s">
        <v>47083</v>
      </c>
      <c r="B18739" t="s">
        <v>20308</v>
      </c>
      <c r="C18739" t="s">
        <v>47084</v>
      </c>
      <c r="D18739" t="s">
        <v>711</v>
      </c>
      <c r="E18739">
        <v>0</v>
      </c>
      <c r="F18739" t="s">
        <v>47085</v>
      </c>
      <c r="G18739" t="s">
        <v>13</v>
      </c>
      <c r="H18739" t="s">
        <v>9833</v>
      </c>
      <c r="I18739">
        <v>1</v>
      </c>
      <c r="J18739" t="s">
        <v>57103</v>
      </c>
      <c r="K18739" t="str">
        <f t="shared" si="292"/>
        <v>Hull Loss</v>
      </c>
      <c r="L18739" t="str" cm="1">
        <f t="array" ref="L18739">_xlfn.IFS(LEFT(G18739,1)="A","Accident",LEFT(G18739,1)="C","Criminal",LEFT(G18739,1)="H","Hijacking",LEFT(G18739,1)="I","Incident",LEFT(G18739,1)="O","Other",LEFT(G18739,1)="U","Unfiled")</f>
        <v>Accident</v>
      </c>
    </row>
    <row r="18740" spans="1:12" x14ac:dyDescent="0.25">
      <c r="A18740" t="s">
        <v>47086</v>
      </c>
      <c r="B18740" t="s">
        <v>39171</v>
      </c>
      <c r="C18740" t="s">
        <v>47087</v>
      </c>
      <c r="D18740" t="s">
        <v>45679</v>
      </c>
      <c r="E18740">
        <v>0</v>
      </c>
      <c r="F18740" t="s">
        <v>47088</v>
      </c>
      <c r="G18740" t="s">
        <v>13</v>
      </c>
      <c r="H18740" t="s">
        <v>9833</v>
      </c>
      <c r="I18740">
        <v>1</v>
      </c>
      <c r="J18740" t="s">
        <v>57103</v>
      </c>
      <c r="K18740" t="str">
        <f t="shared" si="292"/>
        <v>Hull Loss</v>
      </c>
      <c r="L18740" t="str" cm="1">
        <f t="array" ref="L18740">_xlfn.IFS(LEFT(G18740,1)="A","Accident",LEFT(G18740,1)="C","Criminal",LEFT(G18740,1)="H","Hijacking",LEFT(G18740,1)="I","Incident",LEFT(G18740,1)="O","Other",LEFT(G18740,1)="U","Unfiled")</f>
        <v>Accident</v>
      </c>
    </row>
    <row r="18741" spans="1:12" x14ac:dyDescent="0.25">
      <c r="A18741" t="s">
        <v>47086</v>
      </c>
      <c r="B18741" t="s">
        <v>34290</v>
      </c>
      <c r="C18741" t="s">
        <v>47089</v>
      </c>
      <c r="D18741" t="s">
        <v>47090</v>
      </c>
      <c r="E18741">
        <v>0</v>
      </c>
      <c r="F18741" t="s">
        <v>27343</v>
      </c>
      <c r="G18741" t="s">
        <v>106</v>
      </c>
      <c r="H18741" t="s">
        <v>9833</v>
      </c>
      <c r="I18741">
        <v>1</v>
      </c>
      <c r="J18741" t="s">
        <v>57106</v>
      </c>
      <c r="K18741" t="str">
        <f t="shared" si="292"/>
        <v>Repairable</v>
      </c>
      <c r="L18741" t="str" cm="1">
        <f t="array" ref="L18741">_xlfn.IFS(LEFT(G18741,1)="A","Accident",LEFT(G18741,1)="C","Criminal",LEFT(G18741,1)="H","Hijacking",LEFT(G18741,1)="I","Incident",LEFT(G18741,1)="O","Other",LEFT(G18741,1)="U","Unfiled")</f>
        <v>Accident</v>
      </c>
    </row>
    <row r="18742" spans="1:12" x14ac:dyDescent="0.25">
      <c r="A18742" t="s">
        <v>47091</v>
      </c>
      <c r="B18742" t="s">
        <v>46322</v>
      </c>
      <c r="C18742" t="s">
        <v>47092</v>
      </c>
      <c r="D18742" t="s">
        <v>2876</v>
      </c>
      <c r="E18742">
        <v>0</v>
      </c>
      <c r="F18742" t="s">
        <v>15617</v>
      </c>
      <c r="G18742" t="s">
        <v>13</v>
      </c>
      <c r="H18742" t="s">
        <v>9833</v>
      </c>
      <c r="I18742">
        <v>1</v>
      </c>
      <c r="J18742" t="s">
        <v>57103</v>
      </c>
      <c r="K18742" t="str">
        <f t="shared" si="292"/>
        <v>Hull Loss</v>
      </c>
      <c r="L18742" t="str" cm="1">
        <f t="array" ref="L18742">_xlfn.IFS(LEFT(G18742,1)="A","Accident",LEFT(G18742,1)="C","Criminal",LEFT(G18742,1)="H","Hijacking",LEFT(G18742,1)="I","Incident",LEFT(G18742,1)="O","Other",LEFT(G18742,1)="U","Unfiled")</f>
        <v>Accident</v>
      </c>
    </row>
    <row r="18743" spans="1:12" x14ac:dyDescent="0.25">
      <c r="A18743" t="s">
        <v>47093</v>
      </c>
      <c r="B18743" t="s">
        <v>29939</v>
      </c>
      <c r="C18743" t="s">
        <v>47094</v>
      </c>
      <c r="D18743" t="s">
        <v>47095</v>
      </c>
      <c r="E18743">
        <v>0</v>
      </c>
      <c r="F18743" t="s">
        <v>47096</v>
      </c>
      <c r="G18743" t="s">
        <v>106</v>
      </c>
      <c r="H18743" t="s">
        <v>9833</v>
      </c>
      <c r="I18743">
        <v>1</v>
      </c>
      <c r="J18743" t="s">
        <v>57106</v>
      </c>
      <c r="K18743" t="str">
        <f t="shared" si="292"/>
        <v>Repairable</v>
      </c>
      <c r="L18743" t="str" cm="1">
        <f t="array" ref="L18743">_xlfn.IFS(LEFT(G18743,1)="A","Accident",LEFT(G18743,1)="C","Criminal",LEFT(G18743,1)="H","Hijacking",LEFT(G18743,1)="I","Incident",LEFT(G18743,1)="O","Other",LEFT(G18743,1)="U","Unfiled")</f>
        <v>Accident</v>
      </c>
    </row>
    <row r="18744" spans="1:12" x14ac:dyDescent="0.25">
      <c r="A18744" t="s">
        <v>47097</v>
      </c>
      <c r="B18744" t="s">
        <v>36205</v>
      </c>
      <c r="C18744" t="s">
        <v>47098</v>
      </c>
      <c r="D18744" t="s">
        <v>47099</v>
      </c>
      <c r="E18744">
        <v>0</v>
      </c>
      <c r="F18744" t="s">
        <v>1083</v>
      </c>
      <c r="G18744" t="s">
        <v>13</v>
      </c>
      <c r="H18744" t="s">
        <v>9833</v>
      </c>
      <c r="I18744">
        <v>1</v>
      </c>
      <c r="J18744" t="s">
        <v>57103</v>
      </c>
      <c r="K18744" t="str">
        <f t="shared" si="292"/>
        <v>Hull Loss</v>
      </c>
      <c r="L18744" t="str" cm="1">
        <f t="array" ref="L18744">_xlfn.IFS(LEFT(G18744,1)="A","Accident",LEFT(G18744,1)="C","Criminal",LEFT(G18744,1)="H","Hijacking",LEFT(G18744,1)="I","Incident",LEFT(G18744,1)="O","Other",LEFT(G18744,1)="U","Unfiled")</f>
        <v>Accident</v>
      </c>
    </row>
    <row r="18745" spans="1:12" x14ac:dyDescent="0.25">
      <c r="A18745" t="s">
        <v>47100</v>
      </c>
      <c r="B18745" t="s">
        <v>43662</v>
      </c>
      <c r="C18745" t="s">
        <v>47101</v>
      </c>
      <c r="D18745" t="s">
        <v>47102</v>
      </c>
      <c r="E18745">
        <v>0</v>
      </c>
      <c r="F18745" t="s">
        <v>24016</v>
      </c>
      <c r="G18745" t="s">
        <v>13</v>
      </c>
      <c r="H18745" t="s">
        <v>9833</v>
      </c>
      <c r="I18745">
        <v>1</v>
      </c>
      <c r="J18745" t="s">
        <v>57103</v>
      </c>
      <c r="K18745" t="str">
        <f t="shared" si="292"/>
        <v>Hull Loss</v>
      </c>
      <c r="L18745" t="str" cm="1">
        <f t="array" ref="L18745">_xlfn.IFS(LEFT(G18745,1)="A","Accident",LEFT(G18745,1)="C","Criminal",LEFT(G18745,1)="H","Hijacking",LEFT(G18745,1)="I","Incident",LEFT(G18745,1)="O","Other",LEFT(G18745,1)="U","Unfiled")</f>
        <v>Accident</v>
      </c>
    </row>
    <row r="18746" spans="1:12" x14ac:dyDescent="0.25">
      <c r="A18746" t="s">
        <v>47103</v>
      </c>
      <c r="B18746" t="s">
        <v>44802</v>
      </c>
      <c r="D18746" t="s">
        <v>44879</v>
      </c>
      <c r="E18746">
        <v>0</v>
      </c>
      <c r="F18746" t="s">
        <v>13426</v>
      </c>
      <c r="G18746" t="s">
        <v>417</v>
      </c>
      <c r="H18746" t="s">
        <v>9833</v>
      </c>
      <c r="I18746">
        <v>1</v>
      </c>
      <c r="J18746" t="s">
        <v>57107</v>
      </c>
      <c r="K18746" t="str">
        <f t="shared" si="292"/>
        <v>Repairable</v>
      </c>
      <c r="L18746" t="str" cm="1">
        <f t="array" ref="L18746">_xlfn.IFS(LEFT(G18746,1)="A","Accident",LEFT(G18746,1)="C","Criminal",LEFT(G18746,1)="H","Hijacking",LEFT(G18746,1)="I","Incident",LEFT(G18746,1)="O","Other",LEFT(G18746,1)="U","Unfiled")</f>
        <v>Hijacking</v>
      </c>
    </row>
    <row r="18747" spans="1:12" x14ac:dyDescent="0.25">
      <c r="A18747" t="s">
        <v>47104</v>
      </c>
      <c r="B18747" t="s">
        <v>32821</v>
      </c>
      <c r="C18747" t="s">
        <v>47105</v>
      </c>
      <c r="D18747" t="s">
        <v>39951</v>
      </c>
      <c r="E18747">
        <v>0</v>
      </c>
      <c r="F18747" t="s">
        <v>47106</v>
      </c>
      <c r="G18747" t="s">
        <v>106</v>
      </c>
      <c r="H18747" t="s">
        <v>9833</v>
      </c>
      <c r="I18747">
        <v>1</v>
      </c>
      <c r="J18747" t="s">
        <v>57106</v>
      </c>
      <c r="K18747" t="str">
        <f t="shared" si="292"/>
        <v>Repairable</v>
      </c>
      <c r="L18747" t="str" cm="1">
        <f t="array" ref="L18747">_xlfn.IFS(LEFT(G18747,1)="A","Accident",LEFT(G18747,1)="C","Criminal",LEFT(G18747,1)="H","Hijacking",LEFT(G18747,1)="I","Incident",LEFT(G18747,1)="O","Other",LEFT(G18747,1)="U","Unfiled")</f>
        <v>Accident</v>
      </c>
    </row>
    <row r="18748" spans="1:12" x14ac:dyDescent="0.25">
      <c r="A18748" t="s">
        <v>47107</v>
      </c>
      <c r="B18748" t="s">
        <v>28526</v>
      </c>
      <c r="C18748" t="s">
        <v>47108</v>
      </c>
      <c r="D18748" t="s">
        <v>47109</v>
      </c>
      <c r="E18748">
        <v>0</v>
      </c>
      <c r="F18748" t="s">
        <v>47110</v>
      </c>
      <c r="G18748" t="s">
        <v>13</v>
      </c>
      <c r="H18748" t="s">
        <v>9833</v>
      </c>
      <c r="I18748">
        <v>1</v>
      </c>
      <c r="J18748" t="s">
        <v>57103</v>
      </c>
      <c r="K18748" t="str">
        <f t="shared" si="292"/>
        <v>Hull Loss</v>
      </c>
      <c r="L18748" t="str" cm="1">
        <f t="array" ref="L18748">_xlfn.IFS(LEFT(G18748,1)="A","Accident",LEFT(G18748,1)="C","Criminal",LEFT(G18748,1)="H","Hijacking",LEFT(G18748,1)="I","Incident",LEFT(G18748,1)="O","Other",LEFT(G18748,1)="U","Unfiled")</f>
        <v>Accident</v>
      </c>
    </row>
    <row r="18749" spans="1:12" x14ac:dyDescent="0.25">
      <c r="A18749" t="s">
        <v>47111</v>
      </c>
      <c r="B18749" t="s">
        <v>36091</v>
      </c>
      <c r="C18749" t="s">
        <v>47112</v>
      </c>
      <c r="D18749" t="s">
        <v>11676</v>
      </c>
      <c r="E18749">
        <v>0</v>
      </c>
      <c r="F18749" t="s">
        <v>47113</v>
      </c>
      <c r="G18749" t="s">
        <v>13</v>
      </c>
      <c r="H18749" t="s">
        <v>9833</v>
      </c>
      <c r="I18749">
        <v>1</v>
      </c>
      <c r="J18749" t="s">
        <v>57103</v>
      </c>
      <c r="K18749" t="str">
        <f t="shared" si="292"/>
        <v>Hull Loss</v>
      </c>
      <c r="L18749" t="str" cm="1">
        <f t="array" ref="L18749">_xlfn.IFS(LEFT(G18749,1)="A","Accident",LEFT(G18749,1)="C","Criminal",LEFT(G18749,1)="H","Hijacking",LEFT(G18749,1)="I","Incident",LEFT(G18749,1)="O","Other",LEFT(G18749,1)="U","Unfiled")</f>
        <v>Accident</v>
      </c>
    </row>
    <row r="18750" spans="1:12" x14ac:dyDescent="0.25">
      <c r="A18750" t="s">
        <v>47114</v>
      </c>
      <c r="B18750" t="s">
        <v>36922</v>
      </c>
      <c r="C18750" t="s">
        <v>47115</v>
      </c>
      <c r="D18750" t="s">
        <v>38795</v>
      </c>
      <c r="E18750">
        <v>0</v>
      </c>
      <c r="F18750" t="s">
        <v>47116</v>
      </c>
      <c r="G18750" t="s">
        <v>106</v>
      </c>
      <c r="H18750" t="s">
        <v>9833</v>
      </c>
      <c r="I18750">
        <v>1</v>
      </c>
      <c r="J18750" t="s">
        <v>57106</v>
      </c>
      <c r="K18750" t="str">
        <f t="shared" si="292"/>
        <v>Repairable</v>
      </c>
      <c r="L18750" t="str" cm="1">
        <f t="array" ref="L18750">_xlfn.IFS(LEFT(G18750,1)="A","Accident",LEFT(G18750,1)="C","Criminal",LEFT(G18750,1)="H","Hijacking",LEFT(G18750,1)="I","Incident",LEFT(G18750,1)="O","Other",LEFT(G18750,1)="U","Unfiled")</f>
        <v>Accident</v>
      </c>
    </row>
    <row r="18751" spans="1:12" x14ac:dyDescent="0.25">
      <c r="A18751" t="s">
        <v>47114</v>
      </c>
      <c r="B18751" t="s">
        <v>24559</v>
      </c>
      <c r="C18751" t="s">
        <v>47117</v>
      </c>
      <c r="D18751" t="s">
        <v>46427</v>
      </c>
      <c r="E18751">
        <v>0</v>
      </c>
      <c r="F18751" t="s">
        <v>47118</v>
      </c>
      <c r="G18751" t="s">
        <v>13</v>
      </c>
      <c r="H18751" t="s">
        <v>9833</v>
      </c>
      <c r="I18751">
        <v>1</v>
      </c>
      <c r="J18751" t="s">
        <v>57103</v>
      </c>
      <c r="K18751" t="str">
        <f t="shared" si="292"/>
        <v>Hull Loss</v>
      </c>
      <c r="L18751" t="str" cm="1">
        <f t="array" ref="L18751">_xlfn.IFS(LEFT(G18751,1)="A","Accident",LEFT(G18751,1)="C","Criminal",LEFT(G18751,1)="H","Hijacking",LEFT(G18751,1)="I","Incident",LEFT(G18751,1)="O","Other",LEFT(G18751,1)="U","Unfiled")</f>
        <v>Accident</v>
      </c>
    </row>
    <row r="18752" spans="1:12" x14ac:dyDescent="0.25">
      <c r="A18752" t="s">
        <v>47114</v>
      </c>
      <c r="B18752" t="s">
        <v>47119</v>
      </c>
      <c r="C18752" t="s">
        <v>47120</v>
      </c>
      <c r="D18752" t="s">
        <v>47121</v>
      </c>
      <c r="E18752">
        <v>0</v>
      </c>
      <c r="F18752" t="s">
        <v>19693</v>
      </c>
      <c r="G18752" t="s">
        <v>106</v>
      </c>
      <c r="H18752" t="s">
        <v>9833</v>
      </c>
      <c r="I18752">
        <v>1</v>
      </c>
      <c r="J18752" t="s">
        <v>57106</v>
      </c>
      <c r="K18752" t="str">
        <f t="shared" si="292"/>
        <v>Repairable</v>
      </c>
      <c r="L18752" t="str" cm="1">
        <f t="array" ref="L18752">_xlfn.IFS(LEFT(G18752,1)="A","Accident",LEFT(G18752,1)="C","Criminal",LEFT(G18752,1)="H","Hijacking",LEFT(G18752,1)="I","Incident",LEFT(G18752,1)="O","Other",LEFT(G18752,1)="U","Unfiled")</f>
        <v>Accident</v>
      </c>
    </row>
    <row r="18753" spans="1:12" x14ac:dyDescent="0.25">
      <c r="A18753" t="s">
        <v>47122</v>
      </c>
      <c r="B18753" t="s">
        <v>40521</v>
      </c>
      <c r="C18753" t="s">
        <v>47123</v>
      </c>
      <c r="D18753" t="s">
        <v>45906</v>
      </c>
      <c r="E18753">
        <v>0</v>
      </c>
      <c r="F18753" t="s">
        <v>18145</v>
      </c>
      <c r="G18753" t="s">
        <v>13</v>
      </c>
      <c r="H18753" t="s">
        <v>9833</v>
      </c>
      <c r="I18753">
        <v>1</v>
      </c>
      <c r="J18753" t="s">
        <v>57103</v>
      </c>
      <c r="K18753" t="str">
        <f t="shared" si="292"/>
        <v>Hull Loss</v>
      </c>
      <c r="L18753" t="str" cm="1">
        <f t="array" ref="L18753">_xlfn.IFS(LEFT(G18753,1)="A","Accident",LEFT(G18753,1)="C","Criminal",LEFT(G18753,1)="H","Hijacking",LEFT(G18753,1)="I","Incident",LEFT(G18753,1)="O","Other",LEFT(G18753,1)="U","Unfiled")</f>
        <v>Accident</v>
      </c>
    </row>
    <row r="18754" spans="1:12" x14ac:dyDescent="0.25">
      <c r="A18754" t="s">
        <v>47124</v>
      </c>
      <c r="B18754" t="s">
        <v>35567</v>
      </c>
      <c r="D18754" t="s">
        <v>16682</v>
      </c>
      <c r="E18754">
        <v>0</v>
      </c>
      <c r="F18754" t="s">
        <v>17132</v>
      </c>
      <c r="G18754" t="s">
        <v>106</v>
      </c>
      <c r="H18754" t="s">
        <v>9833</v>
      </c>
      <c r="I18754">
        <v>1</v>
      </c>
      <c r="J18754" t="s">
        <v>57106</v>
      </c>
      <c r="K18754" t="str">
        <f t="shared" si="292"/>
        <v>Repairable</v>
      </c>
      <c r="L18754" t="str" cm="1">
        <f t="array" ref="L18754">_xlfn.IFS(LEFT(G18754,1)="A","Accident",LEFT(G18754,1)="C","Criminal",LEFT(G18754,1)="H","Hijacking",LEFT(G18754,1)="I","Incident",LEFT(G18754,1)="O","Other",LEFT(G18754,1)="U","Unfiled")</f>
        <v>Accident</v>
      </c>
    </row>
    <row r="18755" spans="1:12" x14ac:dyDescent="0.25">
      <c r="A18755" t="s">
        <v>47125</v>
      </c>
      <c r="B18755" t="s">
        <v>25166</v>
      </c>
      <c r="C18755" t="s">
        <v>47126</v>
      </c>
      <c r="D18755" t="s">
        <v>47127</v>
      </c>
      <c r="G18755" t="s">
        <v>13</v>
      </c>
      <c r="H18755" t="s">
        <v>9833</v>
      </c>
      <c r="I18755">
        <v>1</v>
      </c>
      <c r="J18755" t="s">
        <v>57103</v>
      </c>
      <c r="K18755" t="str">
        <f t="shared" ref="K18755:K18818" si="293">IF(RIGHT(G18755,1)="1","Hull Loss","Repairable")</f>
        <v>Hull Loss</v>
      </c>
      <c r="L18755" t="str" cm="1">
        <f t="array" ref="L18755">_xlfn.IFS(LEFT(G18755,1)="A","Accident",LEFT(G18755,1)="C","Criminal",LEFT(G18755,1)="H","Hijacking",LEFT(G18755,1)="I","Incident",LEFT(G18755,1)="O","Other",LEFT(G18755,1)="U","Unfiled")</f>
        <v>Accident</v>
      </c>
    </row>
    <row r="18756" spans="1:12" x14ac:dyDescent="0.25">
      <c r="A18756" t="s">
        <v>47128</v>
      </c>
      <c r="B18756" t="s">
        <v>37686</v>
      </c>
      <c r="C18756" t="s">
        <v>47129</v>
      </c>
      <c r="D18756" t="s">
        <v>47130</v>
      </c>
      <c r="E18756">
        <v>7</v>
      </c>
      <c r="F18756" t="s">
        <v>47131</v>
      </c>
      <c r="G18756" t="s">
        <v>13</v>
      </c>
      <c r="H18756" t="s">
        <v>9833</v>
      </c>
      <c r="I18756">
        <v>1</v>
      </c>
      <c r="J18756" t="s">
        <v>57103</v>
      </c>
      <c r="K18756" t="str">
        <f t="shared" si="293"/>
        <v>Hull Loss</v>
      </c>
      <c r="L18756" t="str" cm="1">
        <f t="array" ref="L18756">_xlfn.IFS(LEFT(G18756,1)="A","Accident",LEFT(G18756,1)="C","Criminal",LEFT(G18756,1)="H","Hijacking",LEFT(G18756,1)="I","Incident",LEFT(G18756,1)="O","Other",LEFT(G18756,1)="U","Unfiled")</f>
        <v>Accident</v>
      </c>
    </row>
    <row r="18757" spans="1:12" x14ac:dyDescent="0.25">
      <c r="A18757" t="s">
        <v>47132</v>
      </c>
      <c r="B18757" t="s">
        <v>32902</v>
      </c>
      <c r="C18757" t="s">
        <v>47133</v>
      </c>
      <c r="D18757" t="s">
        <v>47134</v>
      </c>
      <c r="E18757">
        <v>5</v>
      </c>
      <c r="F18757" t="s">
        <v>47135</v>
      </c>
      <c r="G18757" t="s">
        <v>13</v>
      </c>
      <c r="H18757" t="s">
        <v>9833</v>
      </c>
      <c r="I18757">
        <v>1</v>
      </c>
      <c r="J18757" t="s">
        <v>57103</v>
      </c>
      <c r="K18757" t="str">
        <f t="shared" si="293"/>
        <v>Hull Loss</v>
      </c>
      <c r="L18757" t="str" cm="1">
        <f t="array" ref="L18757">_xlfn.IFS(LEFT(G18757,1)="A","Accident",LEFT(G18757,1)="C","Criminal",LEFT(G18757,1)="H","Hijacking",LEFT(G18757,1)="I","Incident",LEFT(G18757,1)="O","Other",LEFT(G18757,1)="U","Unfiled")</f>
        <v>Accident</v>
      </c>
    </row>
    <row r="18758" spans="1:12" x14ac:dyDescent="0.25">
      <c r="A18758" t="s">
        <v>47132</v>
      </c>
      <c r="B18758" t="s">
        <v>34296</v>
      </c>
      <c r="C18758" t="s">
        <v>47136</v>
      </c>
      <c r="D18758" t="s">
        <v>47137</v>
      </c>
      <c r="E18758">
        <v>2</v>
      </c>
      <c r="F18758" t="s">
        <v>47138</v>
      </c>
      <c r="G18758" t="s">
        <v>13</v>
      </c>
      <c r="H18758" t="s">
        <v>9833</v>
      </c>
      <c r="I18758">
        <v>1</v>
      </c>
      <c r="J18758" t="s">
        <v>57103</v>
      </c>
      <c r="K18758" t="str">
        <f t="shared" si="293"/>
        <v>Hull Loss</v>
      </c>
      <c r="L18758" t="str" cm="1">
        <f t="array" ref="L18758">_xlfn.IFS(LEFT(G18758,1)="A","Accident",LEFT(G18758,1)="C","Criminal",LEFT(G18758,1)="H","Hijacking",LEFT(G18758,1)="I","Incident",LEFT(G18758,1)="O","Other",LEFT(G18758,1)="U","Unfiled")</f>
        <v>Accident</v>
      </c>
    </row>
    <row r="18759" spans="1:12" x14ac:dyDescent="0.25">
      <c r="A18759" t="s">
        <v>47139</v>
      </c>
      <c r="B18759" t="s">
        <v>29965</v>
      </c>
      <c r="C18759" t="s">
        <v>47140</v>
      </c>
      <c r="D18759" t="s">
        <v>47141</v>
      </c>
      <c r="E18759">
        <v>6</v>
      </c>
      <c r="F18759" t="s">
        <v>47142</v>
      </c>
      <c r="G18759" t="s">
        <v>13</v>
      </c>
      <c r="H18759" t="s">
        <v>9833</v>
      </c>
      <c r="I18759">
        <v>1</v>
      </c>
      <c r="J18759" t="s">
        <v>57103</v>
      </c>
      <c r="K18759" t="str">
        <f t="shared" si="293"/>
        <v>Hull Loss</v>
      </c>
      <c r="L18759" t="str" cm="1">
        <f t="array" ref="L18759">_xlfn.IFS(LEFT(G18759,1)="A","Accident",LEFT(G18759,1)="C","Criminal",LEFT(G18759,1)="H","Hijacking",LEFT(G18759,1)="I","Incident",LEFT(G18759,1)="O","Other",LEFT(G18759,1)="U","Unfiled")</f>
        <v>Accident</v>
      </c>
    </row>
    <row r="18760" spans="1:12" x14ac:dyDescent="0.25">
      <c r="A18760" t="s">
        <v>47139</v>
      </c>
      <c r="B18760" t="s">
        <v>42426</v>
      </c>
      <c r="C18760" t="s">
        <v>47143</v>
      </c>
      <c r="D18760" t="s">
        <v>8123</v>
      </c>
      <c r="E18760">
        <v>0</v>
      </c>
      <c r="F18760" t="s">
        <v>31451</v>
      </c>
      <c r="G18760" t="s">
        <v>13</v>
      </c>
      <c r="H18760" t="s">
        <v>9833</v>
      </c>
      <c r="I18760">
        <v>1</v>
      </c>
      <c r="J18760" t="s">
        <v>57103</v>
      </c>
      <c r="K18760" t="str">
        <f t="shared" si="293"/>
        <v>Hull Loss</v>
      </c>
      <c r="L18760" t="str" cm="1">
        <f t="array" ref="L18760">_xlfn.IFS(LEFT(G18760,1)="A","Accident",LEFT(G18760,1)="C","Criminal",LEFT(G18760,1)="H","Hijacking",LEFT(G18760,1)="I","Incident",LEFT(G18760,1)="O","Other",LEFT(G18760,1)="U","Unfiled")</f>
        <v>Accident</v>
      </c>
    </row>
    <row r="18761" spans="1:12" x14ac:dyDescent="0.25">
      <c r="A18761" t="s">
        <v>47144</v>
      </c>
      <c r="B18761" t="s">
        <v>28284</v>
      </c>
      <c r="C18761" t="s">
        <v>47145</v>
      </c>
      <c r="D18761" t="s">
        <v>40120</v>
      </c>
      <c r="E18761">
        <v>0</v>
      </c>
      <c r="F18761" t="s">
        <v>47146</v>
      </c>
      <c r="G18761" t="s">
        <v>13</v>
      </c>
      <c r="H18761" t="s">
        <v>9833</v>
      </c>
      <c r="I18761">
        <v>1</v>
      </c>
      <c r="J18761" t="s">
        <v>57103</v>
      </c>
      <c r="K18761" t="str">
        <f t="shared" si="293"/>
        <v>Hull Loss</v>
      </c>
      <c r="L18761" t="str" cm="1">
        <f t="array" ref="L18761">_xlfn.IFS(LEFT(G18761,1)="A","Accident",LEFT(G18761,1)="C","Criminal",LEFT(G18761,1)="H","Hijacking",LEFT(G18761,1)="I","Incident",LEFT(G18761,1)="O","Other",LEFT(G18761,1)="U","Unfiled")</f>
        <v>Accident</v>
      </c>
    </row>
    <row r="18762" spans="1:12" x14ac:dyDescent="0.25">
      <c r="A18762" t="s">
        <v>47147</v>
      </c>
      <c r="B18762" t="s">
        <v>40856</v>
      </c>
      <c r="C18762" t="s">
        <v>47148</v>
      </c>
      <c r="D18762" t="s">
        <v>43677</v>
      </c>
      <c r="E18762">
        <v>0</v>
      </c>
      <c r="F18762" t="s">
        <v>34856</v>
      </c>
      <c r="G18762" t="s">
        <v>13</v>
      </c>
      <c r="H18762" t="s">
        <v>9833</v>
      </c>
      <c r="I18762">
        <v>1</v>
      </c>
      <c r="J18762" t="s">
        <v>57103</v>
      </c>
      <c r="K18762" t="str">
        <f t="shared" si="293"/>
        <v>Hull Loss</v>
      </c>
      <c r="L18762" t="str" cm="1">
        <f t="array" ref="L18762">_xlfn.IFS(LEFT(G18762,1)="A","Accident",LEFT(G18762,1)="C","Criminal",LEFT(G18762,1)="H","Hijacking",LEFT(G18762,1)="I","Incident",LEFT(G18762,1)="O","Other",LEFT(G18762,1)="U","Unfiled")</f>
        <v>Accident</v>
      </c>
    </row>
    <row r="18763" spans="1:12" x14ac:dyDescent="0.25">
      <c r="A18763" t="s">
        <v>47149</v>
      </c>
      <c r="B18763" t="s">
        <v>22553</v>
      </c>
      <c r="C18763" t="s">
        <v>47150</v>
      </c>
      <c r="D18763" t="s">
        <v>45800</v>
      </c>
      <c r="E18763">
        <v>7</v>
      </c>
      <c r="F18763" t="s">
        <v>47151</v>
      </c>
      <c r="G18763" t="s">
        <v>13</v>
      </c>
      <c r="H18763" t="s">
        <v>9833</v>
      </c>
      <c r="I18763">
        <v>1</v>
      </c>
      <c r="J18763" t="s">
        <v>57103</v>
      </c>
      <c r="K18763" t="str">
        <f t="shared" si="293"/>
        <v>Hull Loss</v>
      </c>
      <c r="L18763" t="str" cm="1">
        <f t="array" ref="L18763">_xlfn.IFS(LEFT(G18763,1)="A","Accident",LEFT(G18763,1)="C","Criminal",LEFT(G18763,1)="H","Hijacking",LEFT(G18763,1)="I","Incident",LEFT(G18763,1)="O","Other",LEFT(G18763,1)="U","Unfiled")</f>
        <v>Accident</v>
      </c>
    </row>
    <row r="18764" spans="1:12" x14ac:dyDescent="0.25">
      <c r="A18764" t="s">
        <v>47152</v>
      </c>
      <c r="B18764" t="s">
        <v>41508</v>
      </c>
      <c r="C18764" t="s">
        <v>47153</v>
      </c>
      <c r="D18764" t="s">
        <v>46074</v>
      </c>
      <c r="E18764">
        <v>33</v>
      </c>
      <c r="F18764" t="s">
        <v>13406</v>
      </c>
      <c r="G18764" t="s">
        <v>13</v>
      </c>
      <c r="H18764" t="s">
        <v>9833</v>
      </c>
      <c r="I18764">
        <v>1</v>
      </c>
      <c r="J18764" t="s">
        <v>57103</v>
      </c>
      <c r="K18764" t="str">
        <f t="shared" si="293"/>
        <v>Hull Loss</v>
      </c>
      <c r="L18764" t="str" cm="1">
        <f t="array" ref="L18764">_xlfn.IFS(LEFT(G18764,1)="A","Accident",LEFT(G18764,1)="C","Criminal",LEFT(G18764,1)="H","Hijacking",LEFT(G18764,1)="I","Incident",LEFT(G18764,1)="O","Other",LEFT(G18764,1)="U","Unfiled")</f>
        <v>Accident</v>
      </c>
    </row>
    <row r="18765" spans="1:12" x14ac:dyDescent="0.25">
      <c r="A18765" t="s">
        <v>47154</v>
      </c>
      <c r="B18765" t="s">
        <v>25999</v>
      </c>
      <c r="C18765" t="s">
        <v>47155</v>
      </c>
      <c r="D18765" t="s">
        <v>45145</v>
      </c>
      <c r="E18765">
        <v>0</v>
      </c>
      <c r="F18765" t="s">
        <v>41612</v>
      </c>
      <c r="G18765" t="s">
        <v>106</v>
      </c>
      <c r="H18765" t="s">
        <v>9833</v>
      </c>
      <c r="I18765">
        <v>1</v>
      </c>
      <c r="J18765" t="s">
        <v>57106</v>
      </c>
      <c r="K18765" t="str">
        <f t="shared" si="293"/>
        <v>Repairable</v>
      </c>
      <c r="L18765" t="str" cm="1">
        <f t="array" ref="L18765">_xlfn.IFS(LEFT(G18765,1)="A","Accident",LEFT(G18765,1)="C","Criminal",LEFT(G18765,1)="H","Hijacking",LEFT(G18765,1)="I","Incident",LEFT(G18765,1)="O","Other",LEFT(G18765,1)="U","Unfiled")</f>
        <v>Accident</v>
      </c>
    </row>
    <row r="18766" spans="1:12" x14ac:dyDescent="0.25">
      <c r="A18766" t="s">
        <v>47156</v>
      </c>
      <c r="B18766" t="s">
        <v>35300</v>
      </c>
      <c r="C18766" t="s">
        <v>47157</v>
      </c>
      <c r="D18766" t="s">
        <v>47158</v>
      </c>
      <c r="E18766">
        <v>7</v>
      </c>
      <c r="F18766" t="s">
        <v>40177</v>
      </c>
      <c r="G18766" t="s">
        <v>13</v>
      </c>
      <c r="H18766" t="s">
        <v>9833</v>
      </c>
      <c r="I18766">
        <v>1</v>
      </c>
      <c r="J18766" t="s">
        <v>57103</v>
      </c>
      <c r="K18766" t="str">
        <f t="shared" si="293"/>
        <v>Hull Loss</v>
      </c>
      <c r="L18766" t="str" cm="1">
        <f t="array" ref="L18766">_xlfn.IFS(LEFT(G18766,1)="A","Accident",LEFT(G18766,1)="C","Criminal",LEFT(G18766,1)="H","Hijacking",LEFT(G18766,1)="I","Incident",LEFT(G18766,1)="O","Other",LEFT(G18766,1)="U","Unfiled")</f>
        <v>Accident</v>
      </c>
    </row>
    <row r="18767" spans="1:12" x14ac:dyDescent="0.25">
      <c r="A18767" t="s">
        <v>47156</v>
      </c>
      <c r="B18767" t="s">
        <v>22374</v>
      </c>
      <c r="C18767" t="s">
        <v>47159</v>
      </c>
      <c r="D18767" t="s">
        <v>47160</v>
      </c>
      <c r="E18767">
        <v>1</v>
      </c>
      <c r="F18767" t="s">
        <v>47161</v>
      </c>
      <c r="G18767" t="s">
        <v>13</v>
      </c>
      <c r="H18767" t="s">
        <v>9833</v>
      </c>
      <c r="I18767">
        <v>1</v>
      </c>
      <c r="J18767" t="s">
        <v>57103</v>
      </c>
      <c r="K18767" t="str">
        <f t="shared" si="293"/>
        <v>Hull Loss</v>
      </c>
      <c r="L18767" t="str" cm="1">
        <f t="array" ref="L18767">_xlfn.IFS(LEFT(G18767,1)="A","Accident",LEFT(G18767,1)="C","Criminal",LEFT(G18767,1)="H","Hijacking",LEFT(G18767,1)="I","Incident",LEFT(G18767,1)="O","Other",LEFT(G18767,1)="U","Unfiled")</f>
        <v>Accident</v>
      </c>
    </row>
    <row r="18768" spans="1:12" x14ac:dyDescent="0.25">
      <c r="A18768" t="s">
        <v>47162</v>
      </c>
      <c r="B18768" t="s">
        <v>43162</v>
      </c>
      <c r="C18768" t="s">
        <v>47163</v>
      </c>
      <c r="D18768" t="s">
        <v>47164</v>
      </c>
      <c r="E18768">
        <v>2</v>
      </c>
      <c r="F18768" t="s">
        <v>47165</v>
      </c>
      <c r="G18768" t="s">
        <v>13</v>
      </c>
      <c r="H18768" t="s">
        <v>9833</v>
      </c>
      <c r="I18768">
        <v>1</v>
      </c>
      <c r="J18768" t="s">
        <v>57103</v>
      </c>
      <c r="K18768" t="str">
        <f t="shared" si="293"/>
        <v>Hull Loss</v>
      </c>
      <c r="L18768" t="str" cm="1">
        <f t="array" ref="L18768">_xlfn.IFS(LEFT(G18768,1)="A","Accident",LEFT(G18768,1)="C","Criminal",LEFT(G18768,1)="H","Hijacking",LEFT(G18768,1)="I","Incident",LEFT(G18768,1)="O","Other",LEFT(G18768,1)="U","Unfiled")</f>
        <v>Accident</v>
      </c>
    </row>
    <row r="18769" spans="1:12" x14ac:dyDescent="0.25">
      <c r="A18769" t="s">
        <v>47162</v>
      </c>
      <c r="B18769" t="s">
        <v>44121</v>
      </c>
      <c r="C18769" t="s">
        <v>47166</v>
      </c>
      <c r="D18769" t="s">
        <v>47164</v>
      </c>
      <c r="E18769">
        <v>0</v>
      </c>
      <c r="F18769" t="s">
        <v>47165</v>
      </c>
      <c r="G18769" t="s">
        <v>106</v>
      </c>
      <c r="H18769" t="s">
        <v>9833</v>
      </c>
      <c r="I18769">
        <v>1</v>
      </c>
      <c r="J18769" t="s">
        <v>57106</v>
      </c>
      <c r="K18769" t="str">
        <f t="shared" si="293"/>
        <v>Repairable</v>
      </c>
      <c r="L18769" t="str" cm="1">
        <f t="array" ref="L18769">_xlfn.IFS(LEFT(G18769,1)="A","Accident",LEFT(G18769,1)="C","Criminal",LEFT(G18769,1)="H","Hijacking",LEFT(G18769,1)="I","Incident",LEFT(G18769,1)="O","Other",LEFT(G18769,1)="U","Unfiled")</f>
        <v>Accident</v>
      </c>
    </row>
    <row r="18770" spans="1:12" x14ac:dyDescent="0.25">
      <c r="A18770" t="s">
        <v>47167</v>
      </c>
      <c r="B18770" t="s">
        <v>25999</v>
      </c>
      <c r="C18770" t="s">
        <v>47168</v>
      </c>
      <c r="D18770" t="s">
        <v>47169</v>
      </c>
      <c r="E18770">
        <v>3</v>
      </c>
      <c r="F18770" t="s">
        <v>47170</v>
      </c>
      <c r="G18770" t="s">
        <v>13</v>
      </c>
      <c r="H18770" t="s">
        <v>9833</v>
      </c>
      <c r="I18770">
        <v>1</v>
      </c>
      <c r="J18770" t="s">
        <v>57103</v>
      </c>
      <c r="K18770" t="str">
        <f t="shared" si="293"/>
        <v>Hull Loss</v>
      </c>
      <c r="L18770" t="str" cm="1">
        <f t="array" ref="L18770">_xlfn.IFS(LEFT(G18770,1)="A","Accident",LEFT(G18770,1)="C","Criminal",LEFT(G18770,1)="H","Hijacking",LEFT(G18770,1)="I","Incident",LEFT(G18770,1)="O","Other",LEFT(G18770,1)="U","Unfiled")</f>
        <v>Accident</v>
      </c>
    </row>
    <row r="18771" spans="1:12" x14ac:dyDescent="0.25">
      <c r="A18771" t="s">
        <v>47171</v>
      </c>
      <c r="B18771" t="s">
        <v>46322</v>
      </c>
      <c r="C18771" t="s">
        <v>47172</v>
      </c>
      <c r="D18771" t="s">
        <v>46253</v>
      </c>
      <c r="E18771">
        <v>0</v>
      </c>
      <c r="F18771" t="s">
        <v>47173</v>
      </c>
      <c r="G18771" t="s">
        <v>13</v>
      </c>
      <c r="H18771" t="s">
        <v>9833</v>
      </c>
      <c r="I18771">
        <v>1</v>
      </c>
      <c r="J18771" t="s">
        <v>57103</v>
      </c>
      <c r="K18771" t="str">
        <f t="shared" si="293"/>
        <v>Hull Loss</v>
      </c>
      <c r="L18771" t="str" cm="1">
        <f t="array" ref="L18771">_xlfn.IFS(LEFT(G18771,1)="A","Accident",LEFT(G18771,1)="C","Criminal",LEFT(G18771,1)="H","Hijacking",LEFT(G18771,1)="I","Incident",LEFT(G18771,1)="O","Other",LEFT(G18771,1)="U","Unfiled")</f>
        <v>Accident</v>
      </c>
    </row>
    <row r="18772" spans="1:12" x14ac:dyDescent="0.25">
      <c r="A18772" t="s">
        <v>47174</v>
      </c>
      <c r="B18772" t="s">
        <v>39938</v>
      </c>
      <c r="C18772" t="s">
        <v>47175</v>
      </c>
      <c r="D18772" t="s">
        <v>45511</v>
      </c>
      <c r="E18772">
        <v>0</v>
      </c>
      <c r="F18772" t="s">
        <v>42842</v>
      </c>
      <c r="G18772" t="s">
        <v>106</v>
      </c>
      <c r="H18772" t="s">
        <v>9833</v>
      </c>
      <c r="I18772">
        <v>1</v>
      </c>
      <c r="J18772" t="s">
        <v>57106</v>
      </c>
      <c r="K18772" t="str">
        <f t="shared" si="293"/>
        <v>Repairable</v>
      </c>
      <c r="L18772" t="str" cm="1">
        <f t="array" ref="L18772">_xlfn.IFS(LEFT(G18772,1)="A","Accident",LEFT(G18772,1)="C","Criminal",LEFT(G18772,1)="H","Hijacking",LEFT(G18772,1)="I","Incident",LEFT(G18772,1)="O","Other",LEFT(G18772,1)="U","Unfiled")</f>
        <v>Accident</v>
      </c>
    </row>
    <row r="18773" spans="1:12" x14ac:dyDescent="0.25">
      <c r="A18773" t="s">
        <v>47176</v>
      </c>
      <c r="B18773" t="s">
        <v>35257</v>
      </c>
      <c r="C18773" t="s">
        <v>47177</v>
      </c>
      <c r="D18773" t="s">
        <v>31370</v>
      </c>
      <c r="E18773">
        <v>0</v>
      </c>
      <c r="F18773" t="s">
        <v>47178</v>
      </c>
      <c r="G18773" t="s">
        <v>13</v>
      </c>
      <c r="H18773" t="s">
        <v>9833</v>
      </c>
      <c r="I18773">
        <v>1</v>
      </c>
      <c r="J18773" t="s">
        <v>57103</v>
      </c>
      <c r="K18773" t="str">
        <f t="shared" si="293"/>
        <v>Hull Loss</v>
      </c>
      <c r="L18773" t="str" cm="1">
        <f t="array" ref="L18773">_xlfn.IFS(LEFT(G18773,1)="A","Accident",LEFT(G18773,1)="C","Criminal",LEFT(G18773,1)="H","Hijacking",LEFT(G18773,1)="I","Incident",LEFT(G18773,1)="O","Other",LEFT(G18773,1)="U","Unfiled")</f>
        <v>Accident</v>
      </c>
    </row>
    <row r="18774" spans="1:12" x14ac:dyDescent="0.25">
      <c r="A18774" t="s">
        <v>47179</v>
      </c>
      <c r="B18774" t="s">
        <v>22033</v>
      </c>
      <c r="C18774" t="s">
        <v>47180</v>
      </c>
      <c r="D18774" t="s">
        <v>47181</v>
      </c>
      <c r="E18774">
        <v>0</v>
      </c>
      <c r="F18774" t="s">
        <v>47182</v>
      </c>
      <c r="G18774" t="s">
        <v>13</v>
      </c>
      <c r="H18774" t="s">
        <v>9833</v>
      </c>
      <c r="I18774">
        <v>1</v>
      </c>
      <c r="J18774" t="s">
        <v>57103</v>
      </c>
      <c r="K18774" t="str">
        <f t="shared" si="293"/>
        <v>Hull Loss</v>
      </c>
      <c r="L18774" t="str" cm="1">
        <f t="array" ref="L18774">_xlfn.IFS(LEFT(G18774,1)="A","Accident",LEFT(G18774,1)="C","Criminal",LEFT(G18774,1)="H","Hijacking",LEFT(G18774,1)="I","Incident",LEFT(G18774,1)="O","Other",LEFT(G18774,1)="U","Unfiled")</f>
        <v>Accident</v>
      </c>
    </row>
    <row r="18775" spans="1:12" x14ac:dyDescent="0.25">
      <c r="A18775" t="s">
        <v>47183</v>
      </c>
      <c r="B18775" t="s">
        <v>38824</v>
      </c>
      <c r="C18775" t="s">
        <v>47184</v>
      </c>
      <c r="D18775" t="s">
        <v>47185</v>
      </c>
      <c r="E18775">
        <v>0</v>
      </c>
      <c r="F18775" t="s">
        <v>3254</v>
      </c>
      <c r="G18775" t="s">
        <v>40</v>
      </c>
      <c r="H18775" t="s">
        <v>9833</v>
      </c>
      <c r="I18775">
        <v>1</v>
      </c>
      <c r="J18775" t="s">
        <v>57104</v>
      </c>
      <c r="K18775" t="str">
        <f t="shared" si="293"/>
        <v>Hull Loss</v>
      </c>
      <c r="L18775" t="str" cm="1">
        <f t="array" ref="L18775">_xlfn.IFS(LEFT(G18775,1)="A","Accident",LEFT(G18775,1)="C","Criminal",LEFT(G18775,1)="H","Hijacking",LEFT(G18775,1)="I","Incident",LEFT(G18775,1)="O","Other",LEFT(G18775,1)="U","Unfiled")</f>
        <v>Other</v>
      </c>
    </row>
    <row r="18776" spans="1:12" x14ac:dyDescent="0.25">
      <c r="A18776" t="s">
        <v>47186</v>
      </c>
      <c r="B18776" t="s">
        <v>34290</v>
      </c>
      <c r="C18776" t="s">
        <v>47187</v>
      </c>
      <c r="D18776" t="s">
        <v>47188</v>
      </c>
      <c r="E18776">
        <v>0</v>
      </c>
      <c r="F18776" t="s">
        <v>38782</v>
      </c>
      <c r="G18776" t="s">
        <v>13</v>
      </c>
      <c r="H18776" t="s">
        <v>9833</v>
      </c>
      <c r="I18776">
        <v>1</v>
      </c>
      <c r="J18776" t="s">
        <v>57103</v>
      </c>
      <c r="K18776" t="str">
        <f t="shared" si="293"/>
        <v>Hull Loss</v>
      </c>
      <c r="L18776" t="str" cm="1">
        <f t="array" ref="L18776">_xlfn.IFS(LEFT(G18776,1)="A","Accident",LEFT(G18776,1)="C","Criminal",LEFT(G18776,1)="H","Hijacking",LEFT(G18776,1)="I","Incident",LEFT(G18776,1)="O","Other",LEFT(G18776,1)="U","Unfiled")</f>
        <v>Accident</v>
      </c>
    </row>
    <row r="18777" spans="1:12" x14ac:dyDescent="0.25">
      <c r="A18777" t="s">
        <v>47189</v>
      </c>
      <c r="B18777" t="s">
        <v>21090</v>
      </c>
      <c r="C18777" t="s">
        <v>47190</v>
      </c>
      <c r="D18777" t="s">
        <v>47191</v>
      </c>
      <c r="E18777">
        <v>19</v>
      </c>
      <c r="F18777" t="s">
        <v>39796</v>
      </c>
      <c r="G18777" t="s">
        <v>13</v>
      </c>
      <c r="H18777" t="s">
        <v>9833</v>
      </c>
      <c r="I18777">
        <v>1</v>
      </c>
      <c r="J18777" t="s">
        <v>57103</v>
      </c>
      <c r="K18777" t="str">
        <f t="shared" si="293"/>
        <v>Hull Loss</v>
      </c>
      <c r="L18777" t="str" cm="1">
        <f t="array" ref="L18777">_xlfn.IFS(LEFT(G18777,1)="A","Accident",LEFT(G18777,1)="C","Criminal",LEFT(G18777,1)="H","Hijacking",LEFT(G18777,1)="I","Incident",LEFT(G18777,1)="O","Other",LEFT(G18777,1)="U","Unfiled")</f>
        <v>Accident</v>
      </c>
    </row>
    <row r="18778" spans="1:12" x14ac:dyDescent="0.25">
      <c r="A18778" t="s">
        <v>47192</v>
      </c>
      <c r="B18778" t="s">
        <v>29787</v>
      </c>
      <c r="C18778" t="s">
        <v>47193</v>
      </c>
      <c r="D18778" t="s">
        <v>47194</v>
      </c>
      <c r="E18778">
        <v>2</v>
      </c>
      <c r="F18778" t="s">
        <v>47195</v>
      </c>
      <c r="G18778" t="s">
        <v>13</v>
      </c>
      <c r="H18778" t="s">
        <v>9833</v>
      </c>
      <c r="I18778">
        <v>1</v>
      </c>
      <c r="J18778" t="s">
        <v>57103</v>
      </c>
      <c r="K18778" t="str">
        <f t="shared" si="293"/>
        <v>Hull Loss</v>
      </c>
      <c r="L18778" t="str" cm="1">
        <f t="array" ref="L18778">_xlfn.IFS(LEFT(G18778,1)="A","Accident",LEFT(G18778,1)="C","Criminal",LEFT(G18778,1)="H","Hijacking",LEFT(G18778,1)="I","Incident",LEFT(G18778,1)="O","Other",LEFT(G18778,1)="U","Unfiled")</f>
        <v>Accident</v>
      </c>
    </row>
    <row r="18779" spans="1:12" x14ac:dyDescent="0.25">
      <c r="A18779" t="s">
        <v>47196</v>
      </c>
      <c r="B18779" t="s">
        <v>25811</v>
      </c>
      <c r="C18779" t="s">
        <v>47197</v>
      </c>
      <c r="D18779" t="s">
        <v>47198</v>
      </c>
      <c r="E18779">
        <v>1</v>
      </c>
      <c r="F18779" t="s">
        <v>47199</v>
      </c>
      <c r="G18779" t="s">
        <v>13</v>
      </c>
      <c r="H18779" t="s">
        <v>9833</v>
      </c>
      <c r="I18779">
        <v>1</v>
      </c>
      <c r="J18779" t="s">
        <v>57103</v>
      </c>
      <c r="K18779" t="str">
        <f t="shared" si="293"/>
        <v>Hull Loss</v>
      </c>
      <c r="L18779" t="str" cm="1">
        <f t="array" ref="L18779">_xlfn.IFS(LEFT(G18779,1)="A","Accident",LEFT(G18779,1)="C","Criminal",LEFT(G18779,1)="H","Hijacking",LEFT(G18779,1)="I","Incident",LEFT(G18779,1)="O","Other",LEFT(G18779,1)="U","Unfiled")</f>
        <v>Accident</v>
      </c>
    </row>
    <row r="18780" spans="1:12" x14ac:dyDescent="0.25">
      <c r="A18780" t="s">
        <v>47200</v>
      </c>
      <c r="B18780" t="s">
        <v>14666</v>
      </c>
      <c r="C18780" t="s">
        <v>47201</v>
      </c>
      <c r="D18780" t="s">
        <v>47202</v>
      </c>
      <c r="E18780">
        <v>0</v>
      </c>
      <c r="F18780" t="s">
        <v>47203</v>
      </c>
      <c r="G18780" t="s">
        <v>106</v>
      </c>
      <c r="H18780" t="s">
        <v>9833</v>
      </c>
      <c r="I18780">
        <v>1</v>
      </c>
      <c r="J18780" t="s">
        <v>57106</v>
      </c>
      <c r="K18780" t="str">
        <f t="shared" si="293"/>
        <v>Repairable</v>
      </c>
      <c r="L18780" t="str" cm="1">
        <f t="array" ref="L18780">_xlfn.IFS(LEFT(G18780,1)="A","Accident",LEFT(G18780,1)="C","Criminal",LEFT(G18780,1)="H","Hijacking",LEFT(G18780,1)="I","Incident",LEFT(G18780,1)="O","Other",LEFT(G18780,1)="U","Unfiled")</f>
        <v>Accident</v>
      </c>
    </row>
    <row r="18781" spans="1:12" x14ac:dyDescent="0.25">
      <c r="A18781" t="s">
        <v>47204</v>
      </c>
      <c r="B18781" t="s">
        <v>17992</v>
      </c>
      <c r="C18781" t="s">
        <v>47205</v>
      </c>
      <c r="D18781" t="s">
        <v>15696</v>
      </c>
      <c r="E18781">
        <v>0</v>
      </c>
      <c r="F18781" t="s">
        <v>47206</v>
      </c>
      <c r="G18781" t="s">
        <v>13</v>
      </c>
      <c r="H18781" t="s">
        <v>9833</v>
      </c>
      <c r="I18781">
        <v>1</v>
      </c>
      <c r="J18781" t="s">
        <v>57103</v>
      </c>
      <c r="K18781" t="str">
        <f t="shared" si="293"/>
        <v>Hull Loss</v>
      </c>
      <c r="L18781" t="str" cm="1">
        <f t="array" ref="L18781">_xlfn.IFS(LEFT(G18781,1)="A","Accident",LEFT(G18781,1)="C","Criminal",LEFT(G18781,1)="H","Hijacking",LEFT(G18781,1)="I","Incident",LEFT(G18781,1)="O","Other",LEFT(G18781,1)="U","Unfiled")</f>
        <v>Accident</v>
      </c>
    </row>
    <row r="18782" spans="1:12" x14ac:dyDescent="0.25">
      <c r="A18782" t="s">
        <v>47207</v>
      </c>
      <c r="B18782" t="s">
        <v>12803</v>
      </c>
      <c r="C18782" t="s">
        <v>47208</v>
      </c>
      <c r="D18782" t="s">
        <v>9368</v>
      </c>
      <c r="E18782">
        <v>0</v>
      </c>
      <c r="F18782" t="s">
        <v>47209</v>
      </c>
      <c r="G18782" t="s">
        <v>13</v>
      </c>
      <c r="H18782" t="s">
        <v>9833</v>
      </c>
      <c r="I18782">
        <v>1</v>
      </c>
      <c r="J18782" t="s">
        <v>57103</v>
      </c>
      <c r="K18782" t="str">
        <f t="shared" si="293"/>
        <v>Hull Loss</v>
      </c>
      <c r="L18782" t="str" cm="1">
        <f t="array" ref="L18782">_xlfn.IFS(LEFT(G18782,1)="A","Accident",LEFT(G18782,1)="C","Criminal",LEFT(G18782,1)="H","Hijacking",LEFT(G18782,1)="I","Incident",LEFT(G18782,1)="O","Other",LEFT(G18782,1)="U","Unfiled")</f>
        <v>Accident</v>
      </c>
    </row>
    <row r="18783" spans="1:12" x14ac:dyDescent="0.25">
      <c r="A18783" t="s">
        <v>47210</v>
      </c>
      <c r="B18783" t="s">
        <v>36545</v>
      </c>
      <c r="C18783" t="s">
        <v>47211</v>
      </c>
      <c r="D18783" t="s">
        <v>47212</v>
      </c>
      <c r="E18783">
        <v>0</v>
      </c>
      <c r="F18783" t="s">
        <v>47213</v>
      </c>
      <c r="G18783" t="s">
        <v>13</v>
      </c>
      <c r="H18783" t="s">
        <v>9833</v>
      </c>
      <c r="I18783">
        <v>1</v>
      </c>
      <c r="J18783" t="s">
        <v>57103</v>
      </c>
      <c r="K18783" t="str">
        <f t="shared" si="293"/>
        <v>Hull Loss</v>
      </c>
      <c r="L18783" t="str" cm="1">
        <f t="array" ref="L18783">_xlfn.IFS(LEFT(G18783,1)="A","Accident",LEFT(G18783,1)="C","Criminal",LEFT(G18783,1)="H","Hijacking",LEFT(G18783,1)="I","Incident",LEFT(G18783,1)="O","Other",LEFT(G18783,1)="U","Unfiled")</f>
        <v>Accident</v>
      </c>
    </row>
    <row r="18784" spans="1:12" x14ac:dyDescent="0.25">
      <c r="A18784" t="s">
        <v>47214</v>
      </c>
      <c r="B18784" t="s">
        <v>10409</v>
      </c>
      <c r="C18784" t="s">
        <v>47215</v>
      </c>
      <c r="D18784" t="s">
        <v>47216</v>
      </c>
      <c r="E18784">
        <v>4</v>
      </c>
      <c r="F18784" t="s">
        <v>47217</v>
      </c>
      <c r="G18784" t="s">
        <v>13</v>
      </c>
      <c r="H18784" t="s">
        <v>9833</v>
      </c>
      <c r="I18784">
        <v>1</v>
      </c>
      <c r="J18784" t="s">
        <v>57103</v>
      </c>
      <c r="K18784" t="str">
        <f t="shared" si="293"/>
        <v>Hull Loss</v>
      </c>
      <c r="L18784" t="str" cm="1">
        <f t="array" ref="L18784">_xlfn.IFS(LEFT(G18784,1)="A","Accident",LEFT(G18784,1)="C","Criminal",LEFT(G18784,1)="H","Hijacking",LEFT(G18784,1)="I","Incident",LEFT(G18784,1)="O","Other",LEFT(G18784,1)="U","Unfiled")</f>
        <v>Accident</v>
      </c>
    </row>
    <row r="18785" spans="1:12" x14ac:dyDescent="0.25">
      <c r="A18785" t="s">
        <v>47214</v>
      </c>
      <c r="B18785" t="s">
        <v>22553</v>
      </c>
      <c r="C18785" t="s">
        <v>47218</v>
      </c>
      <c r="D18785" t="s">
        <v>46780</v>
      </c>
      <c r="E18785">
        <v>0</v>
      </c>
      <c r="F18785" t="s">
        <v>10093</v>
      </c>
      <c r="G18785" t="s">
        <v>13</v>
      </c>
      <c r="H18785" t="s">
        <v>9833</v>
      </c>
      <c r="I18785">
        <v>1</v>
      </c>
      <c r="J18785" t="s">
        <v>57103</v>
      </c>
      <c r="K18785" t="str">
        <f t="shared" si="293"/>
        <v>Hull Loss</v>
      </c>
      <c r="L18785" t="str" cm="1">
        <f t="array" ref="L18785">_xlfn.IFS(LEFT(G18785,1)="A","Accident",LEFT(G18785,1)="C","Criminal",LEFT(G18785,1)="H","Hijacking",LEFT(G18785,1)="I","Incident",LEFT(G18785,1)="O","Other",LEFT(G18785,1)="U","Unfiled")</f>
        <v>Accident</v>
      </c>
    </row>
    <row r="18786" spans="1:12" x14ac:dyDescent="0.25">
      <c r="A18786" t="s">
        <v>47219</v>
      </c>
      <c r="B18786" t="s">
        <v>29787</v>
      </c>
      <c r="C18786" t="s">
        <v>47220</v>
      </c>
      <c r="D18786" t="s">
        <v>47221</v>
      </c>
      <c r="E18786">
        <v>2</v>
      </c>
      <c r="F18786" t="s">
        <v>47222</v>
      </c>
      <c r="G18786" t="s">
        <v>13</v>
      </c>
      <c r="H18786" t="s">
        <v>9833</v>
      </c>
      <c r="I18786">
        <v>1</v>
      </c>
      <c r="J18786" t="s">
        <v>57103</v>
      </c>
      <c r="K18786" t="str">
        <f t="shared" si="293"/>
        <v>Hull Loss</v>
      </c>
      <c r="L18786" t="str" cm="1">
        <f t="array" ref="L18786">_xlfn.IFS(LEFT(G18786,1)="A","Accident",LEFT(G18786,1)="C","Criminal",LEFT(G18786,1)="H","Hijacking",LEFT(G18786,1)="I","Incident",LEFT(G18786,1)="O","Other",LEFT(G18786,1)="U","Unfiled")</f>
        <v>Accident</v>
      </c>
    </row>
    <row r="18787" spans="1:12" x14ac:dyDescent="0.25">
      <c r="A18787" t="s">
        <v>47223</v>
      </c>
      <c r="B18787" t="s">
        <v>25999</v>
      </c>
      <c r="C18787" t="s">
        <v>47224</v>
      </c>
      <c r="D18787" t="s">
        <v>47225</v>
      </c>
      <c r="E18787">
        <v>0</v>
      </c>
      <c r="F18787" t="s">
        <v>47226</v>
      </c>
      <c r="G18787" t="s">
        <v>106</v>
      </c>
      <c r="H18787" t="s">
        <v>9833</v>
      </c>
      <c r="I18787">
        <v>1</v>
      </c>
      <c r="J18787" t="s">
        <v>57106</v>
      </c>
      <c r="K18787" t="str">
        <f t="shared" si="293"/>
        <v>Repairable</v>
      </c>
      <c r="L18787" t="str" cm="1">
        <f t="array" ref="L18787">_xlfn.IFS(LEFT(G18787,1)="A","Accident",LEFT(G18787,1)="C","Criminal",LEFT(G18787,1)="H","Hijacking",LEFT(G18787,1)="I","Incident",LEFT(G18787,1)="O","Other",LEFT(G18787,1)="U","Unfiled")</f>
        <v>Accident</v>
      </c>
    </row>
    <row r="18788" spans="1:12" x14ac:dyDescent="0.25">
      <c r="A18788" t="s">
        <v>47223</v>
      </c>
      <c r="B18788" t="s">
        <v>29787</v>
      </c>
      <c r="C18788" t="s">
        <v>47227</v>
      </c>
      <c r="D18788" t="s">
        <v>47228</v>
      </c>
      <c r="E18788">
        <v>0</v>
      </c>
      <c r="F18788" t="s">
        <v>47229</v>
      </c>
      <c r="G18788" t="s">
        <v>13</v>
      </c>
      <c r="H18788" t="s">
        <v>9833</v>
      </c>
      <c r="I18788">
        <v>1</v>
      </c>
      <c r="J18788" t="s">
        <v>57103</v>
      </c>
      <c r="K18788" t="str">
        <f t="shared" si="293"/>
        <v>Hull Loss</v>
      </c>
      <c r="L18788" t="str" cm="1">
        <f t="array" ref="L18788">_xlfn.IFS(LEFT(G18788,1)="A","Accident",LEFT(G18788,1)="C","Criminal",LEFT(G18788,1)="H","Hijacking",LEFT(G18788,1)="I","Incident",LEFT(G18788,1)="O","Other",LEFT(G18788,1)="U","Unfiled")</f>
        <v>Accident</v>
      </c>
    </row>
    <row r="18789" spans="1:12" x14ac:dyDescent="0.25">
      <c r="A18789" t="s">
        <v>47230</v>
      </c>
      <c r="B18789" t="s">
        <v>35022</v>
      </c>
      <c r="C18789" t="s">
        <v>47231</v>
      </c>
      <c r="D18789" t="s">
        <v>47232</v>
      </c>
      <c r="F18789" t="s">
        <v>9996</v>
      </c>
      <c r="G18789" t="s">
        <v>13</v>
      </c>
      <c r="H18789" t="s">
        <v>9833</v>
      </c>
      <c r="I18789">
        <v>1</v>
      </c>
      <c r="J18789" t="s">
        <v>57103</v>
      </c>
      <c r="K18789" t="str">
        <f t="shared" si="293"/>
        <v>Hull Loss</v>
      </c>
      <c r="L18789" t="str" cm="1">
        <f t="array" ref="L18789">_xlfn.IFS(LEFT(G18789,1)="A","Accident",LEFT(G18789,1)="C","Criminal",LEFT(G18789,1)="H","Hijacking",LEFT(G18789,1)="I","Incident",LEFT(G18789,1)="O","Other",LEFT(G18789,1)="U","Unfiled")</f>
        <v>Accident</v>
      </c>
    </row>
    <row r="18790" spans="1:12" x14ac:dyDescent="0.25">
      <c r="A18790" t="s">
        <v>47233</v>
      </c>
      <c r="B18790" t="s">
        <v>25999</v>
      </c>
      <c r="C18790" t="s">
        <v>47234</v>
      </c>
      <c r="D18790" t="s">
        <v>47235</v>
      </c>
      <c r="E18790">
        <v>0</v>
      </c>
      <c r="F18790" t="s">
        <v>47236</v>
      </c>
      <c r="G18790" t="s">
        <v>13</v>
      </c>
      <c r="H18790" t="s">
        <v>9833</v>
      </c>
      <c r="I18790">
        <v>1</v>
      </c>
      <c r="J18790" t="s">
        <v>57103</v>
      </c>
      <c r="K18790" t="str">
        <f t="shared" si="293"/>
        <v>Hull Loss</v>
      </c>
      <c r="L18790" t="str" cm="1">
        <f t="array" ref="L18790">_xlfn.IFS(LEFT(G18790,1)="A","Accident",LEFT(G18790,1)="C","Criminal",LEFT(G18790,1)="H","Hijacking",LEFT(G18790,1)="I","Incident",LEFT(G18790,1)="O","Other",LEFT(G18790,1)="U","Unfiled")</f>
        <v>Accident</v>
      </c>
    </row>
    <row r="18791" spans="1:12" x14ac:dyDescent="0.25">
      <c r="A18791" t="s">
        <v>47237</v>
      </c>
      <c r="B18791" t="s">
        <v>20580</v>
      </c>
      <c r="C18791" t="s">
        <v>47238</v>
      </c>
      <c r="D18791" t="s">
        <v>42410</v>
      </c>
      <c r="E18791">
        <v>0</v>
      </c>
      <c r="F18791" t="s">
        <v>47239</v>
      </c>
      <c r="G18791" t="s">
        <v>13</v>
      </c>
      <c r="H18791" t="s">
        <v>9833</v>
      </c>
      <c r="I18791">
        <v>1</v>
      </c>
      <c r="J18791" t="s">
        <v>57103</v>
      </c>
      <c r="K18791" t="str">
        <f t="shared" si="293"/>
        <v>Hull Loss</v>
      </c>
      <c r="L18791" t="str" cm="1">
        <f t="array" ref="L18791">_xlfn.IFS(LEFT(G18791,1)="A","Accident",LEFT(G18791,1)="C","Criminal",LEFT(G18791,1)="H","Hijacking",LEFT(G18791,1)="I","Incident",LEFT(G18791,1)="O","Other",LEFT(G18791,1)="U","Unfiled")</f>
        <v>Accident</v>
      </c>
    </row>
    <row r="18792" spans="1:12" x14ac:dyDescent="0.25">
      <c r="A18792" t="s">
        <v>47237</v>
      </c>
      <c r="B18792" t="s">
        <v>25004</v>
      </c>
      <c r="C18792" t="s">
        <v>47240</v>
      </c>
      <c r="D18792" t="s">
        <v>47241</v>
      </c>
      <c r="E18792">
        <v>0</v>
      </c>
      <c r="F18792" t="s">
        <v>47242</v>
      </c>
      <c r="G18792" t="s">
        <v>13</v>
      </c>
      <c r="H18792" t="s">
        <v>9833</v>
      </c>
      <c r="I18792">
        <v>1</v>
      </c>
      <c r="J18792" t="s">
        <v>57103</v>
      </c>
      <c r="K18792" t="str">
        <f t="shared" si="293"/>
        <v>Hull Loss</v>
      </c>
      <c r="L18792" t="str" cm="1">
        <f t="array" ref="L18792">_xlfn.IFS(LEFT(G18792,1)="A","Accident",LEFT(G18792,1)="C","Criminal",LEFT(G18792,1)="H","Hijacking",LEFT(G18792,1)="I","Incident",LEFT(G18792,1)="O","Other",LEFT(G18792,1)="U","Unfiled")</f>
        <v>Accident</v>
      </c>
    </row>
    <row r="18793" spans="1:12" x14ac:dyDescent="0.25">
      <c r="A18793" t="s">
        <v>47243</v>
      </c>
      <c r="B18793" t="s">
        <v>18727</v>
      </c>
      <c r="C18793" t="s">
        <v>47244</v>
      </c>
      <c r="D18793" t="s">
        <v>42605</v>
      </c>
      <c r="E18793">
        <v>1</v>
      </c>
      <c r="F18793" t="s">
        <v>47245</v>
      </c>
      <c r="G18793" t="s">
        <v>13</v>
      </c>
      <c r="H18793" t="s">
        <v>9833</v>
      </c>
      <c r="I18793">
        <v>1</v>
      </c>
      <c r="J18793" t="s">
        <v>57103</v>
      </c>
      <c r="K18793" t="str">
        <f t="shared" si="293"/>
        <v>Hull Loss</v>
      </c>
      <c r="L18793" t="str" cm="1">
        <f t="array" ref="L18793">_xlfn.IFS(LEFT(G18793,1)="A","Accident",LEFT(G18793,1)="C","Criminal",LEFT(G18793,1)="H","Hijacking",LEFT(G18793,1)="I","Incident",LEFT(G18793,1)="O","Other",LEFT(G18793,1)="U","Unfiled")</f>
        <v>Accident</v>
      </c>
    </row>
    <row r="18794" spans="1:12" x14ac:dyDescent="0.25">
      <c r="A18794" t="s">
        <v>47243</v>
      </c>
      <c r="B18794" t="s">
        <v>28203</v>
      </c>
      <c r="C18794" t="s">
        <v>47246</v>
      </c>
      <c r="D18794" t="s">
        <v>47247</v>
      </c>
      <c r="E18794">
        <v>0</v>
      </c>
      <c r="F18794" t="s">
        <v>47248</v>
      </c>
      <c r="G18794" t="s">
        <v>13</v>
      </c>
      <c r="H18794" t="s">
        <v>9833</v>
      </c>
      <c r="I18794">
        <v>1</v>
      </c>
      <c r="J18794" t="s">
        <v>57103</v>
      </c>
      <c r="K18794" t="str">
        <f t="shared" si="293"/>
        <v>Hull Loss</v>
      </c>
      <c r="L18794" t="str" cm="1">
        <f t="array" ref="L18794">_xlfn.IFS(LEFT(G18794,1)="A","Accident",LEFT(G18794,1)="C","Criminal",LEFT(G18794,1)="H","Hijacking",LEFT(G18794,1)="I","Incident",LEFT(G18794,1)="O","Other",LEFT(G18794,1)="U","Unfiled")</f>
        <v>Accident</v>
      </c>
    </row>
    <row r="18795" spans="1:12" x14ac:dyDescent="0.25">
      <c r="A18795" t="s">
        <v>47249</v>
      </c>
      <c r="B18795" t="s">
        <v>30397</v>
      </c>
      <c r="C18795" t="s">
        <v>47250</v>
      </c>
      <c r="D18795" t="s">
        <v>47251</v>
      </c>
      <c r="E18795">
        <v>0</v>
      </c>
      <c r="F18795" t="s">
        <v>47252</v>
      </c>
      <c r="G18795" t="s">
        <v>13</v>
      </c>
      <c r="H18795" t="s">
        <v>9833</v>
      </c>
      <c r="I18795">
        <v>1</v>
      </c>
      <c r="J18795" t="s">
        <v>57103</v>
      </c>
      <c r="K18795" t="str">
        <f t="shared" si="293"/>
        <v>Hull Loss</v>
      </c>
      <c r="L18795" t="str" cm="1">
        <f t="array" ref="L18795">_xlfn.IFS(LEFT(G18795,1)="A","Accident",LEFT(G18795,1)="C","Criminal",LEFT(G18795,1)="H","Hijacking",LEFT(G18795,1)="I","Incident",LEFT(G18795,1)="O","Other",LEFT(G18795,1)="U","Unfiled")</f>
        <v>Accident</v>
      </c>
    </row>
    <row r="18796" spans="1:12" x14ac:dyDescent="0.25">
      <c r="A18796" t="s">
        <v>47253</v>
      </c>
      <c r="B18796" t="s">
        <v>36083</v>
      </c>
      <c r="C18796" t="s">
        <v>47254</v>
      </c>
      <c r="D18796" t="s">
        <v>47255</v>
      </c>
      <c r="E18796">
        <v>0</v>
      </c>
      <c r="F18796" t="s">
        <v>47256</v>
      </c>
      <c r="G18796" t="s">
        <v>13</v>
      </c>
      <c r="H18796" t="s">
        <v>9833</v>
      </c>
      <c r="I18796">
        <v>1</v>
      </c>
      <c r="J18796" t="s">
        <v>57103</v>
      </c>
      <c r="K18796" t="str">
        <f t="shared" si="293"/>
        <v>Hull Loss</v>
      </c>
      <c r="L18796" t="str" cm="1">
        <f t="array" ref="L18796">_xlfn.IFS(LEFT(G18796,1)="A","Accident",LEFT(G18796,1)="C","Criminal",LEFT(G18796,1)="H","Hijacking",LEFT(G18796,1)="I","Incident",LEFT(G18796,1)="O","Other",LEFT(G18796,1)="U","Unfiled")</f>
        <v>Accident</v>
      </c>
    </row>
    <row r="18797" spans="1:12" x14ac:dyDescent="0.25">
      <c r="A18797" t="s">
        <v>47257</v>
      </c>
      <c r="B18797" t="s">
        <v>32821</v>
      </c>
      <c r="C18797" t="s">
        <v>47258</v>
      </c>
      <c r="D18797" t="s">
        <v>44169</v>
      </c>
      <c r="E18797">
        <v>0</v>
      </c>
      <c r="F18797" t="s">
        <v>26368</v>
      </c>
      <c r="G18797" t="s">
        <v>13</v>
      </c>
      <c r="H18797" t="s">
        <v>9833</v>
      </c>
      <c r="I18797">
        <v>1</v>
      </c>
      <c r="J18797" t="s">
        <v>57103</v>
      </c>
      <c r="K18797" t="str">
        <f t="shared" si="293"/>
        <v>Hull Loss</v>
      </c>
      <c r="L18797" t="str" cm="1">
        <f t="array" ref="L18797">_xlfn.IFS(LEFT(G18797,1)="A","Accident",LEFT(G18797,1)="C","Criminal",LEFT(G18797,1)="H","Hijacking",LEFT(G18797,1)="I","Incident",LEFT(G18797,1)="O","Other",LEFT(G18797,1)="U","Unfiled")</f>
        <v>Accident</v>
      </c>
    </row>
    <row r="18798" spans="1:12" x14ac:dyDescent="0.25">
      <c r="A18798" t="s">
        <v>47259</v>
      </c>
      <c r="B18798" t="s">
        <v>25722</v>
      </c>
      <c r="C18798" t="s">
        <v>47260</v>
      </c>
      <c r="D18798" t="s">
        <v>35187</v>
      </c>
      <c r="E18798">
        <v>0</v>
      </c>
      <c r="F18798" t="s">
        <v>29306</v>
      </c>
      <c r="G18798" t="s">
        <v>13</v>
      </c>
      <c r="H18798" t="s">
        <v>9833</v>
      </c>
      <c r="I18798">
        <v>1</v>
      </c>
      <c r="J18798" t="s">
        <v>57103</v>
      </c>
      <c r="K18798" t="str">
        <f t="shared" si="293"/>
        <v>Hull Loss</v>
      </c>
      <c r="L18798" t="str" cm="1">
        <f t="array" ref="L18798">_xlfn.IFS(LEFT(G18798,1)="A","Accident",LEFT(G18798,1)="C","Criminal",LEFT(G18798,1)="H","Hijacking",LEFT(G18798,1)="I","Incident",LEFT(G18798,1)="O","Other",LEFT(G18798,1)="U","Unfiled")</f>
        <v>Accident</v>
      </c>
    </row>
    <row r="18799" spans="1:12" x14ac:dyDescent="0.25">
      <c r="A18799" t="s">
        <v>47261</v>
      </c>
      <c r="B18799" t="s">
        <v>40957</v>
      </c>
      <c r="C18799" t="s">
        <v>47262</v>
      </c>
      <c r="D18799" t="s">
        <v>24168</v>
      </c>
      <c r="E18799">
        <v>0</v>
      </c>
      <c r="F18799" t="s">
        <v>47263</v>
      </c>
      <c r="G18799" t="s">
        <v>13</v>
      </c>
      <c r="H18799" t="s">
        <v>9833</v>
      </c>
      <c r="I18799">
        <v>1</v>
      </c>
      <c r="J18799" t="s">
        <v>57103</v>
      </c>
      <c r="K18799" t="str">
        <f t="shared" si="293"/>
        <v>Hull Loss</v>
      </c>
      <c r="L18799" t="str" cm="1">
        <f t="array" ref="L18799">_xlfn.IFS(LEFT(G18799,1)="A","Accident",LEFT(G18799,1)="C","Criminal",LEFT(G18799,1)="H","Hijacking",LEFT(G18799,1)="I","Incident",LEFT(G18799,1)="O","Other",LEFT(G18799,1)="U","Unfiled")</f>
        <v>Accident</v>
      </c>
    </row>
    <row r="18800" spans="1:12" x14ac:dyDescent="0.25">
      <c r="A18800" t="s">
        <v>47264</v>
      </c>
      <c r="B18800" t="s">
        <v>47265</v>
      </c>
      <c r="C18800" t="s">
        <v>47266</v>
      </c>
      <c r="D18800" t="s">
        <v>47267</v>
      </c>
      <c r="E18800">
        <v>0</v>
      </c>
      <c r="F18800" t="s">
        <v>47268</v>
      </c>
      <c r="G18800" t="s">
        <v>13</v>
      </c>
      <c r="H18800" t="s">
        <v>9833</v>
      </c>
      <c r="I18800">
        <v>1</v>
      </c>
      <c r="J18800" t="s">
        <v>57103</v>
      </c>
      <c r="K18800" t="str">
        <f t="shared" si="293"/>
        <v>Hull Loss</v>
      </c>
      <c r="L18800" t="str" cm="1">
        <f t="array" ref="L18800">_xlfn.IFS(LEFT(G18800,1)="A","Accident",LEFT(G18800,1)="C","Criminal",LEFT(G18800,1)="H","Hijacking",LEFT(G18800,1)="I","Incident",LEFT(G18800,1)="O","Other",LEFT(G18800,1)="U","Unfiled")</f>
        <v>Accident</v>
      </c>
    </row>
    <row r="18801" spans="1:12" x14ac:dyDescent="0.25">
      <c r="A18801" t="s">
        <v>47269</v>
      </c>
      <c r="B18801" t="s">
        <v>36072</v>
      </c>
      <c r="C18801" t="s">
        <v>47270</v>
      </c>
      <c r="D18801" t="s">
        <v>47271</v>
      </c>
      <c r="E18801">
        <v>0</v>
      </c>
      <c r="F18801" t="s">
        <v>24460</v>
      </c>
      <c r="G18801" t="s">
        <v>106</v>
      </c>
      <c r="H18801" t="s">
        <v>9833</v>
      </c>
      <c r="I18801">
        <v>1</v>
      </c>
      <c r="J18801" t="s">
        <v>57106</v>
      </c>
      <c r="K18801" t="str">
        <f t="shared" si="293"/>
        <v>Repairable</v>
      </c>
      <c r="L18801" t="str" cm="1">
        <f t="array" ref="L18801">_xlfn.IFS(LEFT(G18801,1)="A","Accident",LEFT(G18801,1)="C","Criminal",LEFT(G18801,1)="H","Hijacking",LEFT(G18801,1)="I","Incident",LEFT(G18801,1)="O","Other",LEFT(G18801,1)="U","Unfiled")</f>
        <v>Accident</v>
      </c>
    </row>
    <row r="18802" spans="1:12" x14ac:dyDescent="0.25">
      <c r="A18802" t="s">
        <v>47272</v>
      </c>
      <c r="B18802" t="s">
        <v>26489</v>
      </c>
      <c r="D18802" t="s">
        <v>37564</v>
      </c>
      <c r="E18802">
        <v>0</v>
      </c>
      <c r="F18802" t="s">
        <v>47273</v>
      </c>
      <c r="G18802" t="s">
        <v>417</v>
      </c>
      <c r="H18802" t="s">
        <v>9833</v>
      </c>
      <c r="I18802">
        <v>1</v>
      </c>
      <c r="J18802" t="s">
        <v>57107</v>
      </c>
      <c r="K18802" t="str">
        <f t="shared" si="293"/>
        <v>Repairable</v>
      </c>
      <c r="L18802" t="str" cm="1">
        <f t="array" ref="L18802">_xlfn.IFS(LEFT(G18802,1)="A","Accident",LEFT(G18802,1)="C","Criminal",LEFT(G18802,1)="H","Hijacking",LEFT(G18802,1)="I","Incident",LEFT(G18802,1)="O","Other",LEFT(G18802,1)="U","Unfiled")</f>
        <v>Hijacking</v>
      </c>
    </row>
    <row r="18803" spans="1:12" x14ac:dyDescent="0.25">
      <c r="A18803" t="s">
        <v>47274</v>
      </c>
      <c r="B18803" t="s">
        <v>27048</v>
      </c>
      <c r="C18803" t="s">
        <v>47275</v>
      </c>
      <c r="D18803" t="s">
        <v>47276</v>
      </c>
      <c r="E18803">
        <v>0</v>
      </c>
      <c r="F18803" t="s">
        <v>47277</v>
      </c>
      <c r="G18803" t="s">
        <v>13</v>
      </c>
      <c r="H18803" t="s">
        <v>9833</v>
      </c>
      <c r="I18803">
        <v>1</v>
      </c>
      <c r="J18803" t="s">
        <v>57103</v>
      </c>
      <c r="K18803" t="str">
        <f t="shared" si="293"/>
        <v>Hull Loss</v>
      </c>
      <c r="L18803" t="str" cm="1">
        <f t="array" ref="L18803">_xlfn.IFS(LEFT(G18803,1)="A","Accident",LEFT(G18803,1)="C","Criminal",LEFT(G18803,1)="H","Hijacking",LEFT(G18803,1)="I","Incident",LEFT(G18803,1)="O","Other",LEFT(G18803,1)="U","Unfiled")</f>
        <v>Accident</v>
      </c>
    </row>
    <row r="18804" spans="1:12" x14ac:dyDescent="0.25">
      <c r="A18804" t="s">
        <v>47278</v>
      </c>
      <c r="B18804" t="s">
        <v>25999</v>
      </c>
      <c r="C18804" t="s">
        <v>47279</v>
      </c>
      <c r="D18804" t="s">
        <v>47280</v>
      </c>
      <c r="E18804">
        <v>2</v>
      </c>
      <c r="F18804" t="s">
        <v>47281</v>
      </c>
      <c r="G18804" t="s">
        <v>13</v>
      </c>
      <c r="H18804" t="s">
        <v>9833</v>
      </c>
      <c r="I18804">
        <v>1</v>
      </c>
      <c r="J18804" t="s">
        <v>57103</v>
      </c>
      <c r="K18804" t="str">
        <f t="shared" si="293"/>
        <v>Hull Loss</v>
      </c>
      <c r="L18804" t="str" cm="1">
        <f t="array" ref="L18804">_xlfn.IFS(LEFT(G18804,1)="A","Accident",LEFT(G18804,1)="C","Criminal",LEFT(G18804,1)="H","Hijacking",LEFT(G18804,1)="I","Incident",LEFT(G18804,1)="O","Other",LEFT(G18804,1)="U","Unfiled")</f>
        <v>Accident</v>
      </c>
    </row>
    <row r="18805" spans="1:12" x14ac:dyDescent="0.25">
      <c r="A18805" t="s">
        <v>47278</v>
      </c>
      <c r="B18805" t="s">
        <v>36083</v>
      </c>
      <c r="C18805" t="s">
        <v>47282</v>
      </c>
      <c r="D18805" t="s">
        <v>47283</v>
      </c>
      <c r="F18805" t="s">
        <v>47284</v>
      </c>
      <c r="G18805" t="s">
        <v>13</v>
      </c>
      <c r="H18805" t="s">
        <v>9833</v>
      </c>
      <c r="I18805">
        <v>1</v>
      </c>
      <c r="J18805" t="s">
        <v>57103</v>
      </c>
      <c r="K18805" t="str">
        <f t="shared" si="293"/>
        <v>Hull Loss</v>
      </c>
      <c r="L18805" t="str" cm="1">
        <f t="array" ref="L18805">_xlfn.IFS(LEFT(G18805,1)="A","Accident",LEFT(G18805,1)="C","Criminal",LEFT(G18805,1)="H","Hijacking",LEFT(G18805,1)="I","Incident",LEFT(G18805,1)="O","Other",LEFT(G18805,1)="U","Unfiled")</f>
        <v>Accident</v>
      </c>
    </row>
    <row r="18806" spans="1:12" x14ac:dyDescent="0.25">
      <c r="A18806" t="s">
        <v>47285</v>
      </c>
      <c r="B18806" t="s">
        <v>21340</v>
      </c>
      <c r="C18806" t="s">
        <v>47286</v>
      </c>
      <c r="D18806" t="s">
        <v>367</v>
      </c>
      <c r="F18806" t="s">
        <v>1020</v>
      </c>
      <c r="G18806" t="s">
        <v>62</v>
      </c>
      <c r="H18806" t="s">
        <v>9833</v>
      </c>
      <c r="I18806">
        <v>1</v>
      </c>
      <c r="J18806" t="s">
        <v>57105</v>
      </c>
      <c r="K18806" t="str">
        <f t="shared" si="293"/>
        <v>Hull Loss</v>
      </c>
      <c r="L18806" t="str" cm="1">
        <f t="array" ref="L18806">_xlfn.IFS(LEFT(G18806,1)="A","Accident",LEFT(G18806,1)="C","Criminal",LEFT(G18806,1)="H","Hijacking",LEFT(G18806,1)="I","Incident",LEFT(G18806,1)="O","Other",LEFT(G18806,1)="U","Unfiled")</f>
        <v>Unfiled</v>
      </c>
    </row>
    <row r="18807" spans="1:12" x14ac:dyDescent="0.25">
      <c r="A18807" t="s">
        <v>47287</v>
      </c>
      <c r="B18807" t="s">
        <v>47288</v>
      </c>
      <c r="C18807" t="s">
        <v>47289</v>
      </c>
      <c r="D18807" t="s">
        <v>47290</v>
      </c>
      <c r="E18807">
        <v>0</v>
      </c>
      <c r="F18807" t="s">
        <v>37317</v>
      </c>
      <c r="G18807" t="s">
        <v>106</v>
      </c>
      <c r="H18807" t="s">
        <v>9833</v>
      </c>
      <c r="I18807">
        <v>1</v>
      </c>
      <c r="J18807" t="s">
        <v>57106</v>
      </c>
      <c r="K18807" t="str">
        <f t="shared" si="293"/>
        <v>Repairable</v>
      </c>
      <c r="L18807" t="str" cm="1">
        <f t="array" ref="L18807">_xlfn.IFS(LEFT(G18807,1)="A","Accident",LEFT(G18807,1)="C","Criminal",LEFT(G18807,1)="H","Hijacking",LEFT(G18807,1)="I","Incident",LEFT(G18807,1)="O","Other",LEFT(G18807,1)="U","Unfiled")</f>
        <v>Accident</v>
      </c>
    </row>
    <row r="18808" spans="1:12" x14ac:dyDescent="0.25">
      <c r="A18808" t="s">
        <v>47291</v>
      </c>
      <c r="B18808" t="s">
        <v>47292</v>
      </c>
      <c r="C18808" t="s">
        <v>47293</v>
      </c>
      <c r="D18808" t="s">
        <v>521</v>
      </c>
      <c r="E18808">
        <v>0</v>
      </c>
      <c r="F18808" t="s">
        <v>47294</v>
      </c>
      <c r="G18808" t="s">
        <v>106</v>
      </c>
      <c r="H18808" t="s">
        <v>9833</v>
      </c>
      <c r="I18808">
        <v>1</v>
      </c>
      <c r="J18808" t="s">
        <v>57106</v>
      </c>
      <c r="K18808" t="str">
        <f t="shared" si="293"/>
        <v>Repairable</v>
      </c>
      <c r="L18808" t="str" cm="1">
        <f t="array" ref="L18808">_xlfn.IFS(LEFT(G18808,1)="A","Accident",LEFT(G18808,1)="C","Criminal",LEFT(G18808,1)="H","Hijacking",LEFT(G18808,1)="I","Incident",LEFT(G18808,1)="O","Other",LEFT(G18808,1)="U","Unfiled")</f>
        <v>Accident</v>
      </c>
    </row>
    <row r="18809" spans="1:12" x14ac:dyDescent="0.25">
      <c r="A18809" t="s">
        <v>47295</v>
      </c>
      <c r="B18809" t="s">
        <v>21629</v>
      </c>
      <c r="C18809" t="s">
        <v>47296</v>
      </c>
      <c r="D18809" t="s">
        <v>2876</v>
      </c>
      <c r="E18809">
        <v>1</v>
      </c>
      <c r="F18809" t="s">
        <v>47297</v>
      </c>
      <c r="G18809" t="s">
        <v>13</v>
      </c>
      <c r="H18809" t="s">
        <v>9833</v>
      </c>
      <c r="I18809">
        <v>1</v>
      </c>
      <c r="J18809" t="s">
        <v>57103</v>
      </c>
      <c r="K18809" t="str">
        <f t="shared" si="293"/>
        <v>Hull Loss</v>
      </c>
      <c r="L18809" t="str" cm="1">
        <f t="array" ref="L18809">_xlfn.IFS(LEFT(G18809,1)="A","Accident",LEFT(G18809,1)="C","Criminal",LEFT(G18809,1)="H","Hijacking",LEFT(G18809,1)="I","Incident",LEFT(G18809,1)="O","Other",LEFT(G18809,1)="U","Unfiled")</f>
        <v>Accident</v>
      </c>
    </row>
    <row r="18810" spans="1:12" x14ac:dyDescent="0.25">
      <c r="A18810" t="s">
        <v>47298</v>
      </c>
      <c r="B18810" t="s">
        <v>34845</v>
      </c>
      <c r="C18810" t="s">
        <v>47299</v>
      </c>
      <c r="D18810" t="s">
        <v>47300</v>
      </c>
      <c r="E18810">
        <v>0</v>
      </c>
      <c r="F18810" t="s">
        <v>47301</v>
      </c>
      <c r="G18810" t="s">
        <v>13</v>
      </c>
      <c r="H18810" t="s">
        <v>9833</v>
      </c>
      <c r="I18810">
        <v>1</v>
      </c>
      <c r="J18810" t="s">
        <v>57103</v>
      </c>
      <c r="K18810" t="str">
        <f t="shared" si="293"/>
        <v>Hull Loss</v>
      </c>
      <c r="L18810" t="str" cm="1">
        <f t="array" ref="L18810">_xlfn.IFS(LEFT(G18810,1)="A","Accident",LEFT(G18810,1)="C","Criminal",LEFT(G18810,1)="H","Hijacking",LEFT(G18810,1)="I","Incident",LEFT(G18810,1)="O","Other",LEFT(G18810,1)="U","Unfiled")</f>
        <v>Accident</v>
      </c>
    </row>
    <row r="18811" spans="1:12" x14ac:dyDescent="0.25">
      <c r="A18811" t="s">
        <v>47302</v>
      </c>
      <c r="B18811" t="s">
        <v>20308</v>
      </c>
      <c r="C18811" t="s">
        <v>47303</v>
      </c>
      <c r="D18811" t="s">
        <v>47304</v>
      </c>
      <c r="E18811">
        <v>1</v>
      </c>
      <c r="F18811" t="s">
        <v>15051</v>
      </c>
      <c r="G18811" t="s">
        <v>13</v>
      </c>
      <c r="H18811" t="s">
        <v>9833</v>
      </c>
      <c r="I18811">
        <v>1</v>
      </c>
      <c r="J18811" t="s">
        <v>57103</v>
      </c>
      <c r="K18811" t="str">
        <f t="shared" si="293"/>
        <v>Hull Loss</v>
      </c>
      <c r="L18811" t="str" cm="1">
        <f t="array" ref="L18811">_xlfn.IFS(LEFT(G18811,1)="A","Accident",LEFT(G18811,1)="C","Criminal",LEFT(G18811,1)="H","Hijacking",LEFT(G18811,1)="I","Incident",LEFT(G18811,1)="O","Other",LEFT(G18811,1)="U","Unfiled")</f>
        <v>Accident</v>
      </c>
    </row>
    <row r="18812" spans="1:12" x14ac:dyDescent="0.25">
      <c r="A18812" t="s">
        <v>47302</v>
      </c>
      <c r="B18812" t="s">
        <v>1335</v>
      </c>
      <c r="C18812" t="s">
        <v>47305</v>
      </c>
      <c r="D18812" t="s">
        <v>711</v>
      </c>
      <c r="E18812">
        <v>0</v>
      </c>
      <c r="F18812" t="s">
        <v>47306</v>
      </c>
      <c r="G18812" t="s">
        <v>40</v>
      </c>
      <c r="H18812" t="s">
        <v>9833</v>
      </c>
      <c r="I18812">
        <v>1</v>
      </c>
      <c r="J18812" t="s">
        <v>57104</v>
      </c>
      <c r="K18812" t="str">
        <f t="shared" si="293"/>
        <v>Hull Loss</v>
      </c>
      <c r="L18812" t="str" cm="1">
        <f t="array" ref="L18812">_xlfn.IFS(LEFT(G18812,1)="A","Accident",LEFT(G18812,1)="C","Criminal",LEFT(G18812,1)="H","Hijacking",LEFT(G18812,1)="I","Incident",LEFT(G18812,1)="O","Other",LEFT(G18812,1)="U","Unfiled")</f>
        <v>Other</v>
      </c>
    </row>
    <row r="18813" spans="1:12" x14ac:dyDescent="0.25">
      <c r="A18813" t="s">
        <v>47302</v>
      </c>
      <c r="B18813" t="s">
        <v>9496</v>
      </c>
      <c r="C18813" t="s">
        <v>47307</v>
      </c>
      <c r="D18813" t="s">
        <v>47308</v>
      </c>
      <c r="E18813">
        <v>0</v>
      </c>
      <c r="F18813" t="s">
        <v>47309</v>
      </c>
      <c r="G18813" t="s">
        <v>40</v>
      </c>
      <c r="H18813" t="s">
        <v>9833</v>
      </c>
      <c r="I18813">
        <v>1</v>
      </c>
      <c r="J18813" t="s">
        <v>57104</v>
      </c>
      <c r="K18813" t="str">
        <f t="shared" si="293"/>
        <v>Hull Loss</v>
      </c>
      <c r="L18813" t="str" cm="1">
        <f t="array" ref="L18813">_xlfn.IFS(LEFT(G18813,1)="A","Accident",LEFT(G18813,1)="C","Criminal",LEFT(G18813,1)="H","Hijacking",LEFT(G18813,1)="I","Incident",LEFT(G18813,1)="O","Other",LEFT(G18813,1)="U","Unfiled")</f>
        <v>Other</v>
      </c>
    </row>
    <row r="18814" spans="1:12" x14ac:dyDescent="0.25">
      <c r="A18814" t="s">
        <v>47310</v>
      </c>
      <c r="B18814" t="s">
        <v>37686</v>
      </c>
      <c r="C18814" t="s">
        <v>47311</v>
      </c>
      <c r="D18814" t="s">
        <v>37816</v>
      </c>
      <c r="E18814">
        <v>0</v>
      </c>
      <c r="F18814" t="s">
        <v>47312</v>
      </c>
      <c r="G18814" t="s">
        <v>13</v>
      </c>
      <c r="H18814" t="s">
        <v>9833</v>
      </c>
      <c r="I18814">
        <v>1</v>
      </c>
      <c r="J18814" t="s">
        <v>57103</v>
      </c>
      <c r="K18814" t="str">
        <f t="shared" si="293"/>
        <v>Hull Loss</v>
      </c>
      <c r="L18814" t="str" cm="1">
        <f t="array" ref="L18814">_xlfn.IFS(LEFT(G18814,1)="A","Accident",LEFT(G18814,1)="C","Criminal",LEFT(G18814,1)="H","Hijacking",LEFT(G18814,1)="I","Incident",LEFT(G18814,1)="O","Other",LEFT(G18814,1)="U","Unfiled")</f>
        <v>Accident</v>
      </c>
    </row>
    <row r="18815" spans="1:12" x14ac:dyDescent="0.25">
      <c r="A18815" t="s">
        <v>47313</v>
      </c>
      <c r="B18815" t="s">
        <v>24096</v>
      </c>
      <c r="C18815" t="s">
        <v>47314</v>
      </c>
      <c r="D18815" t="s">
        <v>40738</v>
      </c>
      <c r="E18815">
        <v>2</v>
      </c>
      <c r="F18815" t="s">
        <v>47315</v>
      </c>
      <c r="G18815" t="s">
        <v>13</v>
      </c>
      <c r="H18815" t="s">
        <v>9833</v>
      </c>
      <c r="I18815">
        <v>1</v>
      </c>
      <c r="J18815" t="s">
        <v>57103</v>
      </c>
      <c r="K18815" t="str">
        <f t="shared" si="293"/>
        <v>Hull Loss</v>
      </c>
      <c r="L18815" t="str" cm="1">
        <f t="array" ref="L18815">_xlfn.IFS(LEFT(G18815,1)="A","Accident",LEFT(G18815,1)="C","Criminal",LEFT(G18815,1)="H","Hijacking",LEFT(G18815,1)="I","Incident",LEFT(G18815,1)="O","Other",LEFT(G18815,1)="U","Unfiled")</f>
        <v>Accident</v>
      </c>
    </row>
    <row r="18816" spans="1:12" x14ac:dyDescent="0.25">
      <c r="A18816" t="s">
        <v>47316</v>
      </c>
      <c r="B18816" t="s">
        <v>37686</v>
      </c>
      <c r="C18816" t="s">
        <v>47317</v>
      </c>
      <c r="D18816" t="s">
        <v>46730</v>
      </c>
      <c r="E18816">
        <v>3</v>
      </c>
      <c r="F18816" t="s">
        <v>47318</v>
      </c>
      <c r="G18816" t="s">
        <v>13</v>
      </c>
      <c r="H18816" t="s">
        <v>9833</v>
      </c>
      <c r="I18816">
        <v>1</v>
      </c>
      <c r="J18816" t="s">
        <v>57103</v>
      </c>
      <c r="K18816" t="str">
        <f t="shared" si="293"/>
        <v>Hull Loss</v>
      </c>
      <c r="L18816" t="str" cm="1">
        <f t="array" ref="L18816">_xlfn.IFS(LEFT(G18816,1)="A","Accident",LEFT(G18816,1)="C","Criminal",LEFT(G18816,1)="H","Hijacking",LEFT(G18816,1)="I","Incident",LEFT(G18816,1)="O","Other",LEFT(G18816,1)="U","Unfiled")</f>
        <v>Accident</v>
      </c>
    </row>
    <row r="18817" spans="1:12" x14ac:dyDescent="0.25">
      <c r="A18817" t="s">
        <v>47319</v>
      </c>
      <c r="B18817" t="s">
        <v>36300</v>
      </c>
      <c r="C18817" t="s">
        <v>47320</v>
      </c>
      <c r="D18817" t="s">
        <v>18770</v>
      </c>
      <c r="E18817">
        <v>30</v>
      </c>
      <c r="F18817" t="s">
        <v>47321</v>
      </c>
      <c r="G18817" t="s">
        <v>13</v>
      </c>
      <c r="H18817" t="s">
        <v>9833</v>
      </c>
      <c r="I18817">
        <v>1</v>
      </c>
      <c r="J18817" t="s">
        <v>57103</v>
      </c>
      <c r="K18817" t="str">
        <f t="shared" si="293"/>
        <v>Hull Loss</v>
      </c>
      <c r="L18817" t="str" cm="1">
        <f t="array" ref="L18817">_xlfn.IFS(LEFT(G18817,1)="A","Accident",LEFT(G18817,1)="C","Criminal",LEFT(G18817,1)="H","Hijacking",LEFT(G18817,1)="I","Incident",LEFT(G18817,1)="O","Other",LEFT(G18817,1)="U","Unfiled")</f>
        <v>Accident</v>
      </c>
    </row>
    <row r="18818" spans="1:12" x14ac:dyDescent="0.25">
      <c r="A18818" t="s">
        <v>47319</v>
      </c>
      <c r="B18818" t="s">
        <v>22033</v>
      </c>
      <c r="C18818" t="s">
        <v>46688</v>
      </c>
      <c r="D18818" t="s">
        <v>46689</v>
      </c>
      <c r="E18818">
        <v>0</v>
      </c>
      <c r="F18818" t="s">
        <v>47322</v>
      </c>
      <c r="G18818" t="s">
        <v>40</v>
      </c>
      <c r="H18818" t="s">
        <v>9833</v>
      </c>
      <c r="I18818">
        <v>1</v>
      </c>
      <c r="J18818" t="s">
        <v>57104</v>
      </c>
      <c r="K18818" t="str">
        <f t="shared" si="293"/>
        <v>Hull Loss</v>
      </c>
      <c r="L18818" t="str" cm="1">
        <f t="array" ref="L18818">_xlfn.IFS(LEFT(G18818,1)="A","Accident",LEFT(G18818,1)="C","Criminal",LEFT(G18818,1)="H","Hijacking",LEFT(G18818,1)="I","Incident",LEFT(G18818,1)="O","Other",LEFT(G18818,1)="U","Unfiled")</f>
        <v>Other</v>
      </c>
    </row>
    <row r="18819" spans="1:12" x14ac:dyDescent="0.25">
      <c r="A18819" t="s">
        <v>47323</v>
      </c>
      <c r="B18819" t="s">
        <v>35580</v>
      </c>
      <c r="C18819" t="s">
        <v>47324</v>
      </c>
      <c r="D18819" t="s">
        <v>47325</v>
      </c>
      <c r="E18819">
        <v>44</v>
      </c>
      <c r="F18819" t="s">
        <v>47326</v>
      </c>
      <c r="G18819" t="s">
        <v>772</v>
      </c>
      <c r="H18819" t="s">
        <v>9833</v>
      </c>
      <c r="I18819">
        <v>1</v>
      </c>
      <c r="J18819" t="s">
        <v>57108</v>
      </c>
      <c r="K18819" t="str">
        <f t="shared" ref="K18819:K18882" si="294">IF(RIGHT(G18819,1)="1","Hull Loss","Repairable")</f>
        <v>Hull Loss</v>
      </c>
      <c r="L18819" t="str" cm="1">
        <f t="array" ref="L18819">_xlfn.IFS(LEFT(G18819,1)="A","Accident",LEFT(G18819,1)="C","Criminal",LEFT(G18819,1)="H","Hijacking",LEFT(G18819,1)="I","Incident",LEFT(G18819,1)="O","Other",LEFT(G18819,1)="U","Unfiled")</f>
        <v>Criminal</v>
      </c>
    </row>
    <row r="18820" spans="1:12" x14ac:dyDescent="0.25">
      <c r="A18820" t="s">
        <v>47323</v>
      </c>
      <c r="B18820" t="s">
        <v>32001</v>
      </c>
      <c r="C18820" t="s">
        <v>47327</v>
      </c>
      <c r="D18820" t="s">
        <v>45498</v>
      </c>
      <c r="E18820">
        <v>46</v>
      </c>
      <c r="F18820" t="s">
        <v>47328</v>
      </c>
      <c r="G18820" t="s">
        <v>772</v>
      </c>
      <c r="H18820" t="s">
        <v>9833</v>
      </c>
      <c r="I18820">
        <v>1</v>
      </c>
      <c r="J18820" t="s">
        <v>57108</v>
      </c>
      <c r="K18820" t="str">
        <f t="shared" si="294"/>
        <v>Hull Loss</v>
      </c>
      <c r="L18820" t="str" cm="1">
        <f t="array" ref="L18820">_xlfn.IFS(LEFT(G18820,1)="A","Accident",LEFT(G18820,1)="C","Criminal",LEFT(G18820,1)="H","Hijacking",LEFT(G18820,1)="I","Incident",LEFT(G18820,1)="O","Other",LEFT(G18820,1)="U","Unfiled")</f>
        <v>Criminal</v>
      </c>
    </row>
    <row r="18821" spans="1:12" x14ac:dyDescent="0.25">
      <c r="A18821" t="s">
        <v>47329</v>
      </c>
      <c r="B18821" t="s">
        <v>33494</v>
      </c>
      <c r="C18821" t="s">
        <v>47330</v>
      </c>
      <c r="D18821" t="s">
        <v>47331</v>
      </c>
      <c r="E18821">
        <v>0</v>
      </c>
      <c r="F18821" t="s">
        <v>47332</v>
      </c>
      <c r="G18821" t="s">
        <v>106</v>
      </c>
      <c r="H18821" t="s">
        <v>9833</v>
      </c>
      <c r="I18821">
        <v>1</v>
      </c>
      <c r="J18821" t="s">
        <v>57106</v>
      </c>
      <c r="K18821" t="str">
        <f t="shared" si="294"/>
        <v>Repairable</v>
      </c>
      <c r="L18821" t="str" cm="1">
        <f t="array" ref="L18821">_xlfn.IFS(LEFT(G18821,1)="A","Accident",LEFT(G18821,1)="C","Criminal",LEFT(G18821,1)="H","Hijacking",LEFT(G18821,1)="I","Incident",LEFT(G18821,1)="O","Other",LEFT(G18821,1)="U","Unfiled")</f>
        <v>Accident</v>
      </c>
    </row>
    <row r="18822" spans="1:12" x14ac:dyDescent="0.25">
      <c r="A18822" t="s">
        <v>47333</v>
      </c>
      <c r="B18822" t="s">
        <v>35567</v>
      </c>
      <c r="D18822" t="s">
        <v>31173</v>
      </c>
      <c r="E18822">
        <v>0</v>
      </c>
      <c r="F18822" t="s">
        <v>2821</v>
      </c>
      <c r="G18822" t="s">
        <v>417</v>
      </c>
      <c r="H18822" t="s">
        <v>9833</v>
      </c>
      <c r="I18822">
        <v>1</v>
      </c>
      <c r="J18822" t="s">
        <v>57107</v>
      </c>
      <c r="K18822" t="str">
        <f t="shared" si="294"/>
        <v>Repairable</v>
      </c>
      <c r="L18822" t="str" cm="1">
        <f t="array" ref="L18822">_xlfn.IFS(LEFT(G18822,1)="A","Accident",LEFT(G18822,1)="C","Criminal",LEFT(G18822,1)="H","Hijacking",LEFT(G18822,1)="I","Incident",LEFT(G18822,1)="O","Other",LEFT(G18822,1)="U","Unfiled")</f>
        <v>Hijacking</v>
      </c>
    </row>
    <row r="18823" spans="1:12" x14ac:dyDescent="0.25">
      <c r="A18823" t="s">
        <v>47333</v>
      </c>
      <c r="B18823" t="s">
        <v>14666</v>
      </c>
      <c r="C18823" t="s">
        <v>47334</v>
      </c>
      <c r="D18823" t="s">
        <v>47335</v>
      </c>
      <c r="E18823">
        <v>1</v>
      </c>
      <c r="F18823" t="s">
        <v>14801</v>
      </c>
      <c r="G18823" t="s">
        <v>13</v>
      </c>
      <c r="H18823" t="s">
        <v>9833</v>
      </c>
      <c r="I18823">
        <v>1</v>
      </c>
      <c r="J18823" t="s">
        <v>57103</v>
      </c>
      <c r="K18823" t="str">
        <f t="shared" si="294"/>
        <v>Hull Loss</v>
      </c>
      <c r="L18823" t="str" cm="1">
        <f t="array" ref="L18823">_xlfn.IFS(LEFT(G18823,1)="A","Accident",LEFT(G18823,1)="C","Criminal",LEFT(G18823,1)="H","Hijacking",LEFT(G18823,1)="I","Incident",LEFT(G18823,1)="O","Other",LEFT(G18823,1)="U","Unfiled")</f>
        <v>Accident</v>
      </c>
    </row>
    <row r="18824" spans="1:12" x14ac:dyDescent="0.25">
      <c r="A18824" t="s">
        <v>47336</v>
      </c>
      <c r="B18824" t="s">
        <v>35634</v>
      </c>
      <c r="C18824" t="s">
        <v>47337</v>
      </c>
      <c r="D18824" t="s">
        <v>47338</v>
      </c>
      <c r="E18824">
        <v>0</v>
      </c>
      <c r="F18824" t="s">
        <v>47339</v>
      </c>
      <c r="G18824" t="s">
        <v>13</v>
      </c>
      <c r="H18824" t="s">
        <v>9833</v>
      </c>
      <c r="I18824">
        <v>1</v>
      </c>
      <c r="J18824" t="s">
        <v>57103</v>
      </c>
      <c r="K18824" t="str">
        <f t="shared" si="294"/>
        <v>Hull Loss</v>
      </c>
      <c r="L18824" t="str" cm="1">
        <f t="array" ref="L18824">_xlfn.IFS(LEFT(G18824,1)="A","Accident",LEFT(G18824,1)="C","Criminal",LEFT(G18824,1)="H","Hijacking",LEFT(G18824,1)="I","Incident",LEFT(G18824,1)="O","Other",LEFT(G18824,1)="U","Unfiled")</f>
        <v>Accident</v>
      </c>
    </row>
    <row r="18825" spans="1:12" x14ac:dyDescent="0.25">
      <c r="A18825" t="s">
        <v>47340</v>
      </c>
      <c r="B18825" t="s">
        <v>26187</v>
      </c>
      <c r="C18825" t="s">
        <v>47341</v>
      </c>
      <c r="D18825" t="s">
        <v>47342</v>
      </c>
      <c r="E18825">
        <v>0</v>
      </c>
      <c r="F18825" t="s">
        <v>43100</v>
      </c>
      <c r="G18825" t="s">
        <v>106</v>
      </c>
      <c r="H18825" t="s">
        <v>9833</v>
      </c>
      <c r="I18825">
        <v>1</v>
      </c>
      <c r="J18825" t="s">
        <v>57106</v>
      </c>
      <c r="K18825" t="str">
        <f t="shared" si="294"/>
        <v>Repairable</v>
      </c>
      <c r="L18825" t="str" cm="1">
        <f t="array" ref="L18825">_xlfn.IFS(LEFT(G18825,1)="A","Accident",LEFT(G18825,1)="C","Criminal",LEFT(G18825,1)="H","Hijacking",LEFT(G18825,1)="I","Incident",LEFT(G18825,1)="O","Other",LEFT(G18825,1)="U","Unfiled")</f>
        <v>Accident</v>
      </c>
    </row>
    <row r="18826" spans="1:12" x14ac:dyDescent="0.25">
      <c r="A18826" t="s">
        <v>47343</v>
      </c>
      <c r="B18826" t="s">
        <v>20288</v>
      </c>
      <c r="C18826" t="s">
        <v>47344</v>
      </c>
      <c r="D18826" t="s">
        <v>38690</v>
      </c>
      <c r="E18826">
        <v>0</v>
      </c>
      <c r="F18826" t="s">
        <v>29545</v>
      </c>
      <c r="G18826" t="s">
        <v>13</v>
      </c>
      <c r="H18826" t="s">
        <v>9833</v>
      </c>
      <c r="I18826">
        <v>1</v>
      </c>
      <c r="J18826" t="s">
        <v>57103</v>
      </c>
      <c r="K18826" t="str">
        <f t="shared" si="294"/>
        <v>Hull Loss</v>
      </c>
      <c r="L18826" t="str" cm="1">
        <f t="array" ref="L18826">_xlfn.IFS(LEFT(G18826,1)="A","Accident",LEFT(G18826,1)="C","Criminal",LEFT(G18826,1)="H","Hijacking",LEFT(G18826,1)="I","Incident",LEFT(G18826,1)="O","Other",LEFT(G18826,1)="U","Unfiled")</f>
        <v>Accident</v>
      </c>
    </row>
    <row r="18827" spans="1:12" x14ac:dyDescent="0.25">
      <c r="A18827" t="s">
        <v>47345</v>
      </c>
      <c r="B18827" t="s">
        <v>40961</v>
      </c>
      <c r="C18827" t="s">
        <v>47346</v>
      </c>
      <c r="D18827" t="s">
        <v>47347</v>
      </c>
      <c r="E18827">
        <v>0</v>
      </c>
      <c r="F18827" t="s">
        <v>39000</v>
      </c>
      <c r="G18827" t="s">
        <v>106</v>
      </c>
      <c r="H18827" t="s">
        <v>9833</v>
      </c>
      <c r="I18827">
        <v>1</v>
      </c>
      <c r="J18827" t="s">
        <v>57106</v>
      </c>
      <c r="K18827" t="str">
        <f t="shared" si="294"/>
        <v>Repairable</v>
      </c>
      <c r="L18827" t="str" cm="1">
        <f t="array" ref="L18827">_xlfn.IFS(LEFT(G18827,1)="A","Accident",LEFT(G18827,1)="C","Criminal",LEFT(G18827,1)="H","Hijacking",LEFT(G18827,1)="I","Incident",LEFT(G18827,1)="O","Other",LEFT(G18827,1)="U","Unfiled")</f>
        <v>Accident</v>
      </c>
    </row>
    <row r="18828" spans="1:12" x14ac:dyDescent="0.25">
      <c r="A18828" t="s">
        <v>47348</v>
      </c>
      <c r="B18828" t="s">
        <v>20352</v>
      </c>
      <c r="C18828" t="s">
        <v>47349</v>
      </c>
      <c r="D18828" t="s">
        <v>42733</v>
      </c>
      <c r="E18828">
        <v>2</v>
      </c>
      <c r="F18828" t="s">
        <v>47350</v>
      </c>
      <c r="G18828" t="s">
        <v>13</v>
      </c>
      <c r="H18828" t="s">
        <v>9833</v>
      </c>
      <c r="I18828">
        <v>1</v>
      </c>
      <c r="J18828" t="s">
        <v>57103</v>
      </c>
      <c r="K18828" t="str">
        <f t="shared" si="294"/>
        <v>Hull Loss</v>
      </c>
      <c r="L18828" t="str" cm="1">
        <f t="array" ref="L18828">_xlfn.IFS(LEFT(G18828,1)="A","Accident",LEFT(G18828,1)="C","Criminal",LEFT(G18828,1)="H","Hijacking",LEFT(G18828,1)="I","Incident",LEFT(G18828,1)="O","Other",LEFT(G18828,1)="U","Unfiled")</f>
        <v>Accident</v>
      </c>
    </row>
    <row r="18829" spans="1:12" x14ac:dyDescent="0.25">
      <c r="A18829" t="s">
        <v>47351</v>
      </c>
      <c r="B18829" t="s">
        <v>32902</v>
      </c>
      <c r="C18829" t="s">
        <v>47352</v>
      </c>
      <c r="D18829" t="s">
        <v>46672</v>
      </c>
      <c r="E18829">
        <v>0</v>
      </c>
      <c r="F18829" t="s">
        <v>47353</v>
      </c>
      <c r="G18829" t="s">
        <v>13</v>
      </c>
      <c r="H18829" t="s">
        <v>9833</v>
      </c>
      <c r="I18829">
        <v>1</v>
      </c>
      <c r="J18829" t="s">
        <v>57103</v>
      </c>
      <c r="K18829" t="str">
        <f t="shared" si="294"/>
        <v>Hull Loss</v>
      </c>
      <c r="L18829" t="str" cm="1">
        <f t="array" ref="L18829">_xlfn.IFS(LEFT(G18829,1)="A","Accident",LEFT(G18829,1)="C","Criminal",LEFT(G18829,1)="H","Hijacking",LEFT(G18829,1)="I","Incident",LEFT(G18829,1)="O","Other",LEFT(G18829,1)="U","Unfiled")</f>
        <v>Accident</v>
      </c>
    </row>
    <row r="18830" spans="1:12" x14ac:dyDescent="0.25">
      <c r="A18830" t="s">
        <v>47354</v>
      </c>
      <c r="B18830" t="s">
        <v>28001</v>
      </c>
      <c r="D18830" t="s">
        <v>9906</v>
      </c>
      <c r="E18830">
        <v>0</v>
      </c>
      <c r="G18830" t="s">
        <v>1295</v>
      </c>
      <c r="H18830" t="s">
        <v>9833</v>
      </c>
      <c r="I18830">
        <v>1</v>
      </c>
      <c r="J18830" t="s">
        <v>57112</v>
      </c>
      <c r="K18830" t="str">
        <f t="shared" si="294"/>
        <v>Repairable</v>
      </c>
      <c r="L18830" t="str" cm="1">
        <f t="array" ref="L18830">_xlfn.IFS(LEFT(G18830,1)="A","Accident",LEFT(G18830,1)="C","Criminal",LEFT(G18830,1)="H","Hijacking",LEFT(G18830,1)="I","Incident",LEFT(G18830,1)="O","Other",LEFT(G18830,1)="U","Unfiled")</f>
        <v>Criminal</v>
      </c>
    </row>
    <row r="18831" spans="1:12" x14ac:dyDescent="0.25">
      <c r="A18831" t="s">
        <v>47355</v>
      </c>
      <c r="B18831" t="s">
        <v>35300</v>
      </c>
      <c r="C18831" t="s">
        <v>47356</v>
      </c>
      <c r="D18831" t="s">
        <v>46200</v>
      </c>
      <c r="E18831">
        <v>0</v>
      </c>
      <c r="F18831" t="s">
        <v>41691</v>
      </c>
      <c r="G18831" t="s">
        <v>106</v>
      </c>
      <c r="H18831" t="s">
        <v>9833</v>
      </c>
      <c r="I18831">
        <v>1</v>
      </c>
      <c r="J18831" t="s">
        <v>57106</v>
      </c>
      <c r="K18831" t="str">
        <f t="shared" si="294"/>
        <v>Repairable</v>
      </c>
      <c r="L18831" t="str" cm="1">
        <f t="array" ref="L18831">_xlfn.IFS(LEFT(G18831,1)="A","Accident",LEFT(G18831,1)="C","Criminal",LEFT(G18831,1)="H","Hijacking",LEFT(G18831,1)="I","Incident",LEFT(G18831,1)="O","Other",LEFT(G18831,1)="U","Unfiled")</f>
        <v>Accident</v>
      </c>
    </row>
    <row r="18832" spans="1:12" x14ac:dyDescent="0.25">
      <c r="A18832" t="s">
        <v>47357</v>
      </c>
      <c r="B18832" t="s">
        <v>25968</v>
      </c>
      <c r="C18832" t="s">
        <v>47358</v>
      </c>
      <c r="D18832" t="s">
        <v>47359</v>
      </c>
      <c r="E18832">
        <v>0</v>
      </c>
      <c r="F18832" t="s">
        <v>19147</v>
      </c>
      <c r="G18832" t="s">
        <v>106</v>
      </c>
      <c r="H18832" t="s">
        <v>9833</v>
      </c>
      <c r="I18832">
        <v>1</v>
      </c>
      <c r="J18832" t="s">
        <v>57106</v>
      </c>
      <c r="K18832" t="str">
        <f t="shared" si="294"/>
        <v>Repairable</v>
      </c>
      <c r="L18832" t="str" cm="1">
        <f t="array" ref="L18832">_xlfn.IFS(LEFT(G18832,1)="A","Accident",LEFT(G18832,1)="C","Criminal",LEFT(G18832,1)="H","Hijacking",LEFT(G18832,1)="I","Incident",LEFT(G18832,1)="O","Other",LEFT(G18832,1)="U","Unfiled")</f>
        <v>Accident</v>
      </c>
    </row>
    <row r="18833" spans="1:12" x14ac:dyDescent="0.25">
      <c r="A18833" t="s">
        <v>47360</v>
      </c>
      <c r="B18833" t="s">
        <v>32902</v>
      </c>
      <c r="C18833" t="s">
        <v>47361</v>
      </c>
      <c r="D18833" t="s">
        <v>25822</v>
      </c>
      <c r="E18833">
        <v>0</v>
      </c>
      <c r="F18833" t="s">
        <v>45327</v>
      </c>
      <c r="G18833" t="s">
        <v>13</v>
      </c>
      <c r="H18833" t="s">
        <v>9833</v>
      </c>
      <c r="I18833">
        <v>1</v>
      </c>
      <c r="J18833" t="s">
        <v>57103</v>
      </c>
      <c r="K18833" t="str">
        <f t="shared" si="294"/>
        <v>Hull Loss</v>
      </c>
      <c r="L18833" t="str" cm="1">
        <f t="array" ref="L18833">_xlfn.IFS(LEFT(G18833,1)="A","Accident",LEFT(G18833,1)="C","Criminal",LEFT(G18833,1)="H","Hijacking",LEFT(G18833,1)="I","Incident",LEFT(G18833,1)="O","Other",LEFT(G18833,1)="U","Unfiled")</f>
        <v>Accident</v>
      </c>
    </row>
    <row r="18834" spans="1:12" x14ac:dyDescent="0.25">
      <c r="A18834" t="s">
        <v>47362</v>
      </c>
      <c r="B18834" t="s">
        <v>36922</v>
      </c>
      <c r="C18834" t="s">
        <v>47363</v>
      </c>
      <c r="D18834" t="s">
        <v>47364</v>
      </c>
      <c r="E18834">
        <v>0</v>
      </c>
      <c r="F18834" t="s">
        <v>47365</v>
      </c>
      <c r="G18834" t="s">
        <v>13</v>
      </c>
      <c r="H18834" t="s">
        <v>9833</v>
      </c>
      <c r="I18834">
        <v>1</v>
      </c>
      <c r="J18834" t="s">
        <v>57103</v>
      </c>
      <c r="K18834" t="str">
        <f t="shared" si="294"/>
        <v>Hull Loss</v>
      </c>
      <c r="L18834" t="str" cm="1">
        <f t="array" ref="L18834">_xlfn.IFS(LEFT(G18834,1)="A","Accident",LEFT(G18834,1)="C","Criminal",LEFT(G18834,1)="H","Hijacking",LEFT(G18834,1)="I","Incident",LEFT(G18834,1)="O","Other",LEFT(G18834,1)="U","Unfiled")</f>
        <v>Accident</v>
      </c>
    </row>
    <row r="18835" spans="1:12" x14ac:dyDescent="0.25">
      <c r="A18835" t="s">
        <v>47362</v>
      </c>
      <c r="B18835" t="s">
        <v>22124</v>
      </c>
      <c r="C18835" t="s">
        <v>47366</v>
      </c>
      <c r="D18835" t="s">
        <v>47367</v>
      </c>
      <c r="E18835">
        <v>0</v>
      </c>
      <c r="F18835" t="s">
        <v>47368</v>
      </c>
      <c r="G18835" t="s">
        <v>13</v>
      </c>
      <c r="H18835" t="s">
        <v>9833</v>
      </c>
      <c r="I18835">
        <v>1</v>
      </c>
      <c r="J18835" t="s">
        <v>57103</v>
      </c>
      <c r="K18835" t="str">
        <f t="shared" si="294"/>
        <v>Hull Loss</v>
      </c>
      <c r="L18835" t="str" cm="1">
        <f t="array" ref="L18835">_xlfn.IFS(LEFT(G18835,1)="A","Accident",LEFT(G18835,1)="C","Criminal",LEFT(G18835,1)="H","Hijacking",LEFT(G18835,1)="I","Incident",LEFT(G18835,1)="O","Other",LEFT(G18835,1)="U","Unfiled")</f>
        <v>Accident</v>
      </c>
    </row>
    <row r="18836" spans="1:12" x14ac:dyDescent="0.25">
      <c r="A18836" t="s">
        <v>47369</v>
      </c>
      <c r="B18836" t="s">
        <v>47370</v>
      </c>
      <c r="C18836" t="s">
        <v>47371</v>
      </c>
      <c r="D18836" t="s">
        <v>711</v>
      </c>
      <c r="E18836">
        <v>0</v>
      </c>
      <c r="F18836" t="s">
        <v>47372</v>
      </c>
      <c r="G18836" t="s">
        <v>13</v>
      </c>
      <c r="H18836" t="s">
        <v>9833</v>
      </c>
      <c r="I18836">
        <v>1</v>
      </c>
      <c r="J18836" t="s">
        <v>57103</v>
      </c>
      <c r="K18836" t="str">
        <f t="shared" si="294"/>
        <v>Hull Loss</v>
      </c>
      <c r="L18836" t="str" cm="1">
        <f t="array" ref="L18836">_xlfn.IFS(LEFT(G18836,1)="A","Accident",LEFT(G18836,1)="C","Criminal",LEFT(G18836,1)="H","Hijacking",LEFT(G18836,1)="I","Incident",LEFT(G18836,1)="O","Other",LEFT(G18836,1)="U","Unfiled")</f>
        <v>Accident</v>
      </c>
    </row>
    <row r="18837" spans="1:12" x14ac:dyDescent="0.25">
      <c r="A18837" t="s">
        <v>47373</v>
      </c>
      <c r="B18837" t="s">
        <v>28001</v>
      </c>
      <c r="C18837" t="s">
        <v>47374</v>
      </c>
      <c r="D18837" t="s">
        <v>9906</v>
      </c>
      <c r="E18837">
        <v>0</v>
      </c>
      <c r="F18837" t="s">
        <v>10073</v>
      </c>
      <c r="G18837" t="s">
        <v>40</v>
      </c>
      <c r="H18837" t="s">
        <v>9833</v>
      </c>
      <c r="I18837">
        <v>1</v>
      </c>
      <c r="J18837" t="s">
        <v>57104</v>
      </c>
      <c r="K18837" t="str">
        <f t="shared" si="294"/>
        <v>Hull Loss</v>
      </c>
      <c r="L18837" t="str" cm="1">
        <f t="array" ref="L18837">_xlfn.IFS(LEFT(G18837,1)="A","Accident",LEFT(G18837,1)="C","Criminal",LEFT(G18837,1)="H","Hijacking",LEFT(G18837,1)="I","Incident",LEFT(G18837,1)="O","Other",LEFT(G18837,1)="U","Unfiled")</f>
        <v>Other</v>
      </c>
    </row>
    <row r="18838" spans="1:12" x14ac:dyDescent="0.25">
      <c r="A18838" t="s">
        <v>47375</v>
      </c>
      <c r="B18838" t="s">
        <v>29939</v>
      </c>
      <c r="C18838" t="s">
        <v>47376</v>
      </c>
      <c r="D18838" t="s">
        <v>47377</v>
      </c>
      <c r="E18838">
        <v>1</v>
      </c>
      <c r="F18838" t="s">
        <v>47378</v>
      </c>
      <c r="G18838" t="s">
        <v>13</v>
      </c>
      <c r="H18838" t="s">
        <v>9833</v>
      </c>
      <c r="I18838">
        <v>1</v>
      </c>
      <c r="J18838" t="s">
        <v>57103</v>
      </c>
      <c r="K18838" t="str">
        <f t="shared" si="294"/>
        <v>Hull Loss</v>
      </c>
      <c r="L18838" t="str" cm="1">
        <f t="array" ref="L18838">_xlfn.IFS(LEFT(G18838,1)="A","Accident",LEFT(G18838,1)="C","Criminal",LEFT(G18838,1)="H","Hijacking",LEFT(G18838,1)="I","Incident",LEFT(G18838,1)="O","Other",LEFT(G18838,1)="U","Unfiled")</f>
        <v>Accident</v>
      </c>
    </row>
    <row r="18839" spans="1:12" x14ac:dyDescent="0.25">
      <c r="A18839" t="s">
        <v>47375</v>
      </c>
      <c r="B18839" t="s">
        <v>38431</v>
      </c>
      <c r="C18839" t="s">
        <v>47379</v>
      </c>
      <c r="D18839" t="s">
        <v>46882</v>
      </c>
      <c r="E18839">
        <v>0</v>
      </c>
      <c r="F18839" t="s">
        <v>46883</v>
      </c>
      <c r="G18839" t="s">
        <v>417</v>
      </c>
      <c r="H18839" t="s">
        <v>9833</v>
      </c>
      <c r="I18839">
        <v>1</v>
      </c>
      <c r="J18839" t="s">
        <v>57107</v>
      </c>
      <c r="K18839" t="str">
        <f t="shared" si="294"/>
        <v>Repairable</v>
      </c>
      <c r="L18839" t="str" cm="1">
        <f t="array" ref="L18839">_xlfn.IFS(LEFT(G18839,1)="A","Accident",LEFT(G18839,1)="C","Criminal",LEFT(G18839,1)="H","Hijacking",LEFT(G18839,1)="I","Incident",LEFT(G18839,1)="O","Other",LEFT(G18839,1)="U","Unfiled")</f>
        <v>Hijacking</v>
      </c>
    </row>
    <row r="18840" spans="1:12" x14ac:dyDescent="0.25">
      <c r="A18840" t="s">
        <v>47380</v>
      </c>
      <c r="B18840" t="s">
        <v>14666</v>
      </c>
      <c r="C18840" t="s">
        <v>47381</v>
      </c>
      <c r="D18840" t="s">
        <v>47382</v>
      </c>
      <c r="E18840">
        <v>0</v>
      </c>
      <c r="F18840" t="s">
        <v>47383</v>
      </c>
      <c r="G18840" t="s">
        <v>106</v>
      </c>
      <c r="H18840" t="s">
        <v>9833</v>
      </c>
      <c r="I18840">
        <v>1</v>
      </c>
      <c r="J18840" t="s">
        <v>57106</v>
      </c>
      <c r="K18840" t="str">
        <f t="shared" si="294"/>
        <v>Repairable</v>
      </c>
      <c r="L18840" t="str" cm="1">
        <f t="array" ref="L18840">_xlfn.IFS(LEFT(G18840,1)="A","Accident",LEFT(G18840,1)="C","Criminal",LEFT(G18840,1)="H","Hijacking",LEFT(G18840,1)="I","Incident",LEFT(G18840,1)="O","Other",LEFT(G18840,1)="U","Unfiled")</f>
        <v>Accident</v>
      </c>
    </row>
    <row r="18841" spans="1:12" x14ac:dyDescent="0.25">
      <c r="A18841" t="s">
        <v>47384</v>
      </c>
      <c r="B18841" t="s">
        <v>16939</v>
      </c>
      <c r="C18841" t="s">
        <v>47385</v>
      </c>
      <c r="D18841" t="s">
        <v>47386</v>
      </c>
      <c r="F18841" t="s">
        <v>3420</v>
      </c>
      <c r="G18841" t="s">
        <v>62</v>
      </c>
      <c r="H18841" t="s">
        <v>9833</v>
      </c>
      <c r="I18841">
        <v>1</v>
      </c>
      <c r="J18841" t="s">
        <v>57105</v>
      </c>
      <c r="K18841" t="str">
        <f t="shared" si="294"/>
        <v>Hull Loss</v>
      </c>
      <c r="L18841" t="str" cm="1">
        <f t="array" ref="L18841">_xlfn.IFS(LEFT(G18841,1)="A","Accident",LEFT(G18841,1)="C","Criminal",LEFT(G18841,1)="H","Hijacking",LEFT(G18841,1)="I","Incident",LEFT(G18841,1)="O","Other",LEFT(G18841,1)="U","Unfiled")</f>
        <v>Unfiled</v>
      </c>
    </row>
    <row r="18842" spans="1:12" x14ac:dyDescent="0.25">
      <c r="A18842" t="s">
        <v>47387</v>
      </c>
      <c r="B18842" t="s">
        <v>31994</v>
      </c>
      <c r="C18842" t="s">
        <v>47388</v>
      </c>
      <c r="D18842" t="s">
        <v>47389</v>
      </c>
      <c r="E18842">
        <v>0</v>
      </c>
      <c r="F18842" t="s">
        <v>31908</v>
      </c>
      <c r="G18842" t="s">
        <v>13</v>
      </c>
      <c r="H18842" t="s">
        <v>9833</v>
      </c>
      <c r="I18842">
        <v>1</v>
      </c>
      <c r="J18842" t="s">
        <v>57103</v>
      </c>
      <c r="K18842" t="str">
        <f t="shared" si="294"/>
        <v>Hull Loss</v>
      </c>
      <c r="L18842" t="str" cm="1">
        <f t="array" ref="L18842">_xlfn.IFS(LEFT(G18842,1)="A","Accident",LEFT(G18842,1)="C","Criminal",LEFT(G18842,1)="H","Hijacking",LEFT(G18842,1)="I","Incident",LEFT(G18842,1)="O","Other",LEFT(G18842,1)="U","Unfiled")</f>
        <v>Accident</v>
      </c>
    </row>
    <row r="18843" spans="1:12" x14ac:dyDescent="0.25">
      <c r="A18843" t="s">
        <v>47390</v>
      </c>
      <c r="B18843" t="s">
        <v>27352</v>
      </c>
      <c r="C18843" t="s">
        <v>47391</v>
      </c>
      <c r="D18843" t="s">
        <v>47392</v>
      </c>
      <c r="E18843">
        <v>0</v>
      </c>
      <c r="F18843" t="s">
        <v>47393</v>
      </c>
      <c r="G18843" t="s">
        <v>13</v>
      </c>
      <c r="H18843" t="s">
        <v>9833</v>
      </c>
      <c r="I18843">
        <v>1</v>
      </c>
      <c r="J18843" t="s">
        <v>57103</v>
      </c>
      <c r="K18843" t="str">
        <f t="shared" si="294"/>
        <v>Hull Loss</v>
      </c>
      <c r="L18843" t="str" cm="1">
        <f t="array" ref="L18843">_xlfn.IFS(LEFT(G18843,1)="A","Accident",LEFT(G18843,1)="C","Criminal",LEFT(G18843,1)="H","Hijacking",LEFT(G18843,1)="I","Incident",LEFT(G18843,1)="O","Other",LEFT(G18843,1)="U","Unfiled")</f>
        <v>Accident</v>
      </c>
    </row>
    <row r="18844" spans="1:12" x14ac:dyDescent="0.25">
      <c r="A18844" t="s">
        <v>47394</v>
      </c>
      <c r="B18844" t="s">
        <v>17054</v>
      </c>
      <c r="C18844" t="s">
        <v>47395</v>
      </c>
      <c r="D18844" t="s">
        <v>46780</v>
      </c>
      <c r="E18844">
        <v>4</v>
      </c>
      <c r="F18844" t="s">
        <v>47396</v>
      </c>
      <c r="G18844" t="s">
        <v>13</v>
      </c>
      <c r="H18844" t="s">
        <v>9833</v>
      </c>
      <c r="I18844">
        <v>1</v>
      </c>
      <c r="J18844" t="s">
        <v>57103</v>
      </c>
      <c r="K18844" t="str">
        <f t="shared" si="294"/>
        <v>Hull Loss</v>
      </c>
      <c r="L18844" t="str" cm="1">
        <f t="array" ref="L18844">_xlfn.IFS(LEFT(G18844,1)="A","Accident",LEFT(G18844,1)="C","Criminal",LEFT(G18844,1)="H","Hijacking",LEFT(G18844,1)="I","Incident",LEFT(G18844,1)="O","Other",LEFT(G18844,1)="U","Unfiled")</f>
        <v>Accident</v>
      </c>
    </row>
    <row r="18845" spans="1:12" x14ac:dyDescent="0.25">
      <c r="A18845" t="s">
        <v>47397</v>
      </c>
      <c r="B18845" t="s">
        <v>32772</v>
      </c>
      <c r="C18845" t="s">
        <v>47398</v>
      </c>
      <c r="D18845" t="s">
        <v>26182</v>
      </c>
      <c r="E18845">
        <v>0</v>
      </c>
      <c r="F18845" t="s">
        <v>47399</v>
      </c>
      <c r="G18845" t="s">
        <v>13</v>
      </c>
      <c r="H18845" t="s">
        <v>9833</v>
      </c>
      <c r="I18845">
        <v>1</v>
      </c>
      <c r="J18845" t="s">
        <v>57103</v>
      </c>
      <c r="K18845" t="str">
        <f t="shared" si="294"/>
        <v>Hull Loss</v>
      </c>
      <c r="L18845" t="str" cm="1">
        <f t="array" ref="L18845">_xlfn.IFS(LEFT(G18845,1)="A","Accident",LEFT(G18845,1)="C","Criminal",LEFT(G18845,1)="H","Hijacking",LEFT(G18845,1)="I","Incident",LEFT(G18845,1)="O","Other",LEFT(G18845,1)="U","Unfiled")</f>
        <v>Accident</v>
      </c>
    </row>
    <row r="18846" spans="1:12" x14ac:dyDescent="0.25">
      <c r="A18846" t="s">
        <v>47400</v>
      </c>
      <c r="B18846" t="s">
        <v>29965</v>
      </c>
      <c r="C18846" t="s">
        <v>47401</v>
      </c>
      <c r="D18846" t="s">
        <v>47402</v>
      </c>
      <c r="E18846">
        <v>0</v>
      </c>
      <c r="G18846" t="s">
        <v>13</v>
      </c>
      <c r="H18846" t="s">
        <v>9833</v>
      </c>
      <c r="I18846">
        <v>1</v>
      </c>
      <c r="J18846" t="s">
        <v>57103</v>
      </c>
      <c r="K18846" t="str">
        <f t="shared" si="294"/>
        <v>Hull Loss</v>
      </c>
      <c r="L18846" t="str" cm="1">
        <f t="array" ref="L18846">_xlfn.IFS(LEFT(G18846,1)="A","Accident",LEFT(G18846,1)="C","Criminal",LEFT(G18846,1)="H","Hijacking",LEFT(G18846,1)="I","Incident",LEFT(G18846,1)="O","Other",LEFT(G18846,1)="U","Unfiled")</f>
        <v>Accident</v>
      </c>
    </row>
    <row r="18847" spans="1:12" x14ac:dyDescent="0.25">
      <c r="A18847" t="s">
        <v>47403</v>
      </c>
      <c r="B18847" t="s">
        <v>29965</v>
      </c>
      <c r="C18847" t="s">
        <v>47404</v>
      </c>
      <c r="D18847" t="s">
        <v>32075</v>
      </c>
      <c r="E18847">
        <v>0</v>
      </c>
      <c r="F18847" t="s">
        <v>47405</v>
      </c>
      <c r="G18847" t="s">
        <v>13</v>
      </c>
      <c r="H18847" t="s">
        <v>9833</v>
      </c>
      <c r="I18847">
        <v>1</v>
      </c>
      <c r="J18847" t="s">
        <v>57103</v>
      </c>
      <c r="K18847" t="str">
        <f t="shared" si="294"/>
        <v>Hull Loss</v>
      </c>
      <c r="L18847" t="str" cm="1">
        <f t="array" ref="L18847">_xlfn.IFS(LEFT(G18847,1)="A","Accident",LEFT(G18847,1)="C","Criminal",LEFT(G18847,1)="H","Hijacking",LEFT(G18847,1)="I","Incident",LEFT(G18847,1)="O","Other",LEFT(G18847,1)="U","Unfiled")</f>
        <v>Accident</v>
      </c>
    </row>
    <row r="18848" spans="1:12" x14ac:dyDescent="0.25">
      <c r="A18848" t="s">
        <v>47406</v>
      </c>
      <c r="B18848" t="s">
        <v>47407</v>
      </c>
      <c r="C18848" t="s">
        <v>47408</v>
      </c>
      <c r="D18848" t="s">
        <v>42441</v>
      </c>
      <c r="E18848">
        <v>7</v>
      </c>
      <c r="F18848" t="s">
        <v>41888</v>
      </c>
      <c r="G18848" t="s">
        <v>13</v>
      </c>
      <c r="H18848" t="s">
        <v>9833</v>
      </c>
      <c r="I18848">
        <v>1</v>
      </c>
      <c r="J18848" t="s">
        <v>57103</v>
      </c>
      <c r="K18848" t="str">
        <f t="shared" si="294"/>
        <v>Hull Loss</v>
      </c>
      <c r="L18848" t="str" cm="1">
        <f t="array" ref="L18848">_xlfn.IFS(LEFT(G18848,1)="A","Accident",LEFT(G18848,1)="C","Criminal",LEFT(G18848,1)="H","Hijacking",LEFT(G18848,1)="I","Incident",LEFT(G18848,1)="O","Other",LEFT(G18848,1)="U","Unfiled")</f>
        <v>Accident</v>
      </c>
    </row>
    <row r="18849" spans="1:12" x14ac:dyDescent="0.25">
      <c r="A18849" t="s">
        <v>47406</v>
      </c>
      <c r="B18849" t="s">
        <v>47409</v>
      </c>
      <c r="C18849" t="s">
        <v>47410</v>
      </c>
      <c r="D18849" t="s">
        <v>47411</v>
      </c>
      <c r="E18849">
        <v>2</v>
      </c>
      <c r="F18849" t="s">
        <v>47412</v>
      </c>
      <c r="G18849" t="s">
        <v>13</v>
      </c>
      <c r="H18849" t="s">
        <v>9833</v>
      </c>
      <c r="I18849">
        <v>1</v>
      </c>
      <c r="J18849" t="s">
        <v>57103</v>
      </c>
      <c r="K18849" t="str">
        <f t="shared" si="294"/>
        <v>Hull Loss</v>
      </c>
      <c r="L18849" t="str" cm="1">
        <f t="array" ref="L18849">_xlfn.IFS(LEFT(G18849,1)="A","Accident",LEFT(G18849,1)="C","Criminal",LEFT(G18849,1)="H","Hijacking",LEFT(G18849,1)="I","Incident",LEFT(G18849,1)="O","Other",LEFT(G18849,1)="U","Unfiled")</f>
        <v>Accident</v>
      </c>
    </row>
    <row r="18850" spans="1:12" x14ac:dyDescent="0.25">
      <c r="A18850" t="s">
        <v>47413</v>
      </c>
      <c r="B18850" t="s">
        <v>9496</v>
      </c>
      <c r="C18850" t="s">
        <v>33110</v>
      </c>
      <c r="D18850" t="s">
        <v>47414</v>
      </c>
      <c r="E18850">
        <v>3</v>
      </c>
      <c r="F18850" t="s">
        <v>9610</v>
      </c>
      <c r="G18850" t="s">
        <v>13</v>
      </c>
      <c r="H18850" t="s">
        <v>9833</v>
      </c>
      <c r="I18850">
        <v>1</v>
      </c>
      <c r="J18850" t="s">
        <v>57103</v>
      </c>
      <c r="K18850" t="str">
        <f t="shared" si="294"/>
        <v>Hull Loss</v>
      </c>
      <c r="L18850" t="str" cm="1">
        <f t="array" ref="L18850">_xlfn.IFS(LEFT(G18850,1)="A","Accident",LEFT(G18850,1)="C","Criminal",LEFT(G18850,1)="H","Hijacking",LEFT(G18850,1)="I","Incident",LEFT(G18850,1)="O","Other",LEFT(G18850,1)="U","Unfiled")</f>
        <v>Accident</v>
      </c>
    </row>
    <row r="18851" spans="1:12" x14ac:dyDescent="0.25">
      <c r="A18851" t="s">
        <v>47415</v>
      </c>
      <c r="B18851" t="s">
        <v>28928</v>
      </c>
      <c r="C18851" t="s">
        <v>47416</v>
      </c>
      <c r="D18851" t="s">
        <v>41925</v>
      </c>
      <c r="E18851">
        <v>2</v>
      </c>
      <c r="F18851" t="s">
        <v>47417</v>
      </c>
      <c r="G18851" t="s">
        <v>13</v>
      </c>
      <c r="H18851" t="s">
        <v>9833</v>
      </c>
      <c r="I18851">
        <v>1</v>
      </c>
      <c r="J18851" t="s">
        <v>57103</v>
      </c>
      <c r="K18851" t="str">
        <f t="shared" si="294"/>
        <v>Hull Loss</v>
      </c>
      <c r="L18851" t="str" cm="1">
        <f t="array" ref="L18851">_xlfn.IFS(LEFT(G18851,1)="A","Accident",LEFT(G18851,1)="C","Criminal",LEFT(G18851,1)="H","Hijacking",LEFT(G18851,1)="I","Incident",LEFT(G18851,1)="O","Other",LEFT(G18851,1)="U","Unfiled")</f>
        <v>Accident</v>
      </c>
    </row>
    <row r="18852" spans="1:12" x14ac:dyDescent="0.25">
      <c r="A18852" t="s">
        <v>47418</v>
      </c>
      <c r="B18852" t="s">
        <v>44709</v>
      </c>
      <c r="C18852" t="s">
        <v>47419</v>
      </c>
      <c r="D18852" t="s">
        <v>41094</v>
      </c>
      <c r="E18852">
        <v>0</v>
      </c>
      <c r="F18852" t="s">
        <v>28352</v>
      </c>
      <c r="G18852" t="s">
        <v>106</v>
      </c>
      <c r="H18852" t="s">
        <v>9833</v>
      </c>
      <c r="I18852">
        <v>1</v>
      </c>
      <c r="J18852" t="s">
        <v>57106</v>
      </c>
      <c r="K18852" t="str">
        <f t="shared" si="294"/>
        <v>Repairable</v>
      </c>
      <c r="L18852" t="str" cm="1">
        <f t="array" ref="L18852">_xlfn.IFS(LEFT(G18852,1)="A","Accident",LEFT(G18852,1)="C","Criminal",LEFT(G18852,1)="H","Hijacking",LEFT(G18852,1)="I","Incident",LEFT(G18852,1)="O","Other",LEFT(G18852,1)="U","Unfiled")</f>
        <v>Accident</v>
      </c>
    </row>
    <row r="18853" spans="1:12" x14ac:dyDescent="0.25">
      <c r="A18853" t="s">
        <v>47420</v>
      </c>
      <c r="B18853" t="s">
        <v>44760</v>
      </c>
      <c r="C18853" t="s">
        <v>47421</v>
      </c>
      <c r="D18853" t="s">
        <v>47422</v>
      </c>
      <c r="E18853">
        <v>13</v>
      </c>
      <c r="F18853" t="s">
        <v>47423</v>
      </c>
      <c r="G18853" t="s">
        <v>13</v>
      </c>
      <c r="H18853" t="s">
        <v>9833</v>
      </c>
      <c r="I18853">
        <v>1</v>
      </c>
      <c r="J18853" t="s">
        <v>57103</v>
      </c>
      <c r="K18853" t="str">
        <f t="shared" si="294"/>
        <v>Hull Loss</v>
      </c>
      <c r="L18853" t="str" cm="1">
        <f t="array" ref="L18853">_xlfn.IFS(LEFT(G18853,1)="A","Accident",LEFT(G18853,1)="C","Criminal",LEFT(G18853,1)="H","Hijacking",LEFT(G18853,1)="I","Incident",LEFT(G18853,1)="O","Other",LEFT(G18853,1)="U","Unfiled")</f>
        <v>Accident</v>
      </c>
    </row>
    <row r="18854" spans="1:12" x14ac:dyDescent="0.25">
      <c r="A18854" t="s">
        <v>47420</v>
      </c>
      <c r="B18854" t="s">
        <v>37686</v>
      </c>
      <c r="C18854" t="s">
        <v>47424</v>
      </c>
      <c r="D18854" t="s">
        <v>47425</v>
      </c>
      <c r="E18854">
        <v>0</v>
      </c>
      <c r="F18854" t="s">
        <v>47426</v>
      </c>
      <c r="G18854" t="s">
        <v>106</v>
      </c>
      <c r="H18854" t="s">
        <v>9833</v>
      </c>
      <c r="I18854">
        <v>1</v>
      </c>
      <c r="J18854" t="s">
        <v>57106</v>
      </c>
      <c r="K18854" t="str">
        <f t="shared" si="294"/>
        <v>Repairable</v>
      </c>
      <c r="L18854" t="str" cm="1">
        <f t="array" ref="L18854">_xlfn.IFS(LEFT(G18854,1)="A","Accident",LEFT(G18854,1)="C","Criminal",LEFT(G18854,1)="H","Hijacking",LEFT(G18854,1)="I","Incident",LEFT(G18854,1)="O","Other",LEFT(G18854,1)="U","Unfiled")</f>
        <v>Accident</v>
      </c>
    </row>
    <row r="18855" spans="1:12" x14ac:dyDescent="0.25">
      <c r="A18855" t="s">
        <v>47420</v>
      </c>
      <c r="B18855" t="s">
        <v>22553</v>
      </c>
      <c r="C18855" t="s">
        <v>47427</v>
      </c>
      <c r="D18855" t="s">
        <v>46780</v>
      </c>
      <c r="E18855">
        <v>0</v>
      </c>
      <c r="F18855" t="s">
        <v>45801</v>
      </c>
      <c r="G18855" t="s">
        <v>106</v>
      </c>
      <c r="H18855" t="s">
        <v>9833</v>
      </c>
      <c r="I18855">
        <v>1</v>
      </c>
      <c r="J18855" t="s">
        <v>57106</v>
      </c>
      <c r="K18855" t="str">
        <f t="shared" si="294"/>
        <v>Repairable</v>
      </c>
      <c r="L18855" t="str" cm="1">
        <f t="array" ref="L18855">_xlfn.IFS(LEFT(G18855,1)="A","Accident",LEFT(G18855,1)="C","Criminal",LEFT(G18855,1)="H","Hijacking",LEFT(G18855,1)="I","Incident",LEFT(G18855,1)="O","Other",LEFT(G18855,1)="U","Unfiled")</f>
        <v>Accident</v>
      </c>
    </row>
    <row r="18856" spans="1:12" x14ac:dyDescent="0.25">
      <c r="A18856" t="s">
        <v>47420</v>
      </c>
      <c r="B18856" t="s">
        <v>29199</v>
      </c>
      <c r="C18856" t="s">
        <v>47428</v>
      </c>
      <c r="D18856" t="s">
        <v>1582</v>
      </c>
      <c r="E18856">
        <v>0</v>
      </c>
      <c r="F18856" t="s">
        <v>47429</v>
      </c>
      <c r="G18856" t="s">
        <v>13</v>
      </c>
      <c r="H18856" t="s">
        <v>9833</v>
      </c>
      <c r="I18856">
        <v>1</v>
      </c>
      <c r="J18856" t="s">
        <v>57103</v>
      </c>
      <c r="K18856" t="str">
        <f t="shared" si="294"/>
        <v>Hull Loss</v>
      </c>
      <c r="L18856" t="str" cm="1">
        <f t="array" ref="L18856">_xlfn.IFS(LEFT(G18856,1)="A","Accident",LEFT(G18856,1)="C","Criminal",LEFT(G18856,1)="H","Hijacking",LEFT(G18856,1)="I","Incident",LEFT(G18856,1)="O","Other",LEFT(G18856,1)="U","Unfiled")</f>
        <v>Accident</v>
      </c>
    </row>
    <row r="18857" spans="1:12" x14ac:dyDescent="0.25">
      <c r="A18857" t="s">
        <v>47430</v>
      </c>
      <c r="B18857" t="s">
        <v>31092</v>
      </c>
      <c r="C18857" t="s">
        <v>47431</v>
      </c>
      <c r="D18857" t="s">
        <v>47432</v>
      </c>
      <c r="E18857">
        <v>0</v>
      </c>
      <c r="F18857" t="s">
        <v>47433</v>
      </c>
      <c r="G18857" t="s">
        <v>106</v>
      </c>
      <c r="H18857" t="s">
        <v>9833</v>
      </c>
      <c r="I18857">
        <v>1</v>
      </c>
      <c r="J18857" t="s">
        <v>57106</v>
      </c>
      <c r="K18857" t="str">
        <f t="shared" si="294"/>
        <v>Repairable</v>
      </c>
      <c r="L18857" t="str" cm="1">
        <f t="array" ref="L18857">_xlfn.IFS(LEFT(G18857,1)="A","Accident",LEFT(G18857,1)="C","Criminal",LEFT(G18857,1)="H","Hijacking",LEFT(G18857,1)="I","Incident",LEFT(G18857,1)="O","Other",LEFT(G18857,1)="U","Unfiled")</f>
        <v>Accident</v>
      </c>
    </row>
    <row r="18858" spans="1:12" x14ac:dyDescent="0.25">
      <c r="A18858" t="s">
        <v>47434</v>
      </c>
      <c r="B18858" t="s">
        <v>34197</v>
      </c>
      <c r="C18858" t="s">
        <v>47435</v>
      </c>
      <c r="D18858" t="s">
        <v>47436</v>
      </c>
      <c r="E18858">
        <v>0</v>
      </c>
      <c r="F18858" t="s">
        <v>47437</v>
      </c>
      <c r="G18858" t="s">
        <v>13</v>
      </c>
      <c r="H18858" t="s">
        <v>9833</v>
      </c>
      <c r="I18858">
        <v>1</v>
      </c>
      <c r="J18858" t="s">
        <v>57103</v>
      </c>
      <c r="K18858" t="str">
        <f t="shared" si="294"/>
        <v>Hull Loss</v>
      </c>
      <c r="L18858" t="str" cm="1">
        <f t="array" ref="L18858">_xlfn.IFS(LEFT(G18858,1)="A","Accident",LEFT(G18858,1)="C","Criminal",LEFT(G18858,1)="H","Hijacking",LEFT(G18858,1)="I","Incident",LEFT(G18858,1)="O","Other",LEFT(G18858,1)="U","Unfiled")</f>
        <v>Accident</v>
      </c>
    </row>
    <row r="18859" spans="1:12" x14ac:dyDescent="0.25">
      <c r="A18859" t="s">
        <v>47434</v>
      </c>
      <c r="B18859" t="s">
        <v>40027</v>
      </c>
      <c r="C18859" t="s">
        <v>47438</v>
      </c>
      <c r="D18859" t="s">
        <v>47439</v>
      </c>
      <c r="E18859">
        <v>1</v>
      </c>
      <c r="F18859" t="s">
        <v>47440</v>
      </c>
      <c r="G18859" t="s">
        <v>13</v>
      </c>
      <c r="H18859" t="s">
        <v>9833</v>
      </c>
      <c r="I18859">
        <v>1</v>
      </c>
      <c r="J18859" t="s">
        <v>57103</v>
      </c>
      <c r="K18859" t="str">
        <f t="shared" si="294"/>
        <v>Hull Loss</v>
      </c>
      <c r="L18859" t="str" cm="1">
        <f t="array" ref="L18859">_xlfn.IFS(LEFT(G18859,1)="A","Accident",LEFT(G18859,1)="C","Criminal",LEFT(G18859,1)="H","Hijacking",LEFT(G18859,1)="I","Incident",LEFT(G18859,1)="O","Other",LEFT(G18859,1)="U","Unfiled")</f>
        <v>Accident</v>
      </c>
    </row>
    <row r="18860" spans="1:12" x14ac:dyDescent="0.25">
      <c r="A18860" t="s">
        <v>47441</v>
      </c>
      <c r="B18860" t="s">
        <v>31389</v>
      </c>
      <c r="C18860" t="s">
        <v>47442</v>
      </c>
      <c r="D18860" t="s">
        <v>47443</v>
      </c>
      <c r="E18860">
        <v>0</v>
      </c>
      <c r="F18860" t="s">
        <v>32566</v>
      </c>
      <c r="G18860" t="s">
        <v>13</v>
      </c>
      <c r="H18860" t="s">
        <v>9833</v>
      </c>
      <c r="I18860">
        <v>1</v>
      </c>
      <c r="J18860" t="s">
        <v>57103</v>
      </c>
      <c r="K18860" t="str">
        <f t="shared" si="294"/>
        <v>Hull Loss</v>
      </c>
      <c r="L18860" t="str" cm="1">
        <f t="array" ref="L18860">_xlfn.IFS(LEFT(G18860,1)="A","Accident",LEFT(G18860,1)="C","Criminal",LEFT(G18860,1)="H","Hijacking",LEFT(G18860,1)="I","Incident",LEFT(G18860,1)="O","Other",LEFT(G18860,1)="U","Unfiled")</f>
        <v>Accident</v>
      </c>
    </row>
    <row r="18861" spans="1:12" x14ac:dyDescent="0.25">
      <c r="A18861" t="s">
        <v>47444</v>
      </c>
      <c r="B18861" t="s">
        <v>30397</v>
      </c>
      <c r="C18861" t="s">
        <v>47445</v>
      </c>
      <c r="D18861" t="s">
        <v>47446</v>
      </c>
      <c r="E18861">
        <v>5</v>
      </c>
      <c r="F18861" t="s">
        <v>38384</v>
      </c>
      <c r="G18861" t="s">
        <v>13</v>
      </c>
      <c r="H18861" t="s">
        <v>9833</v>
      </c>
      <c r="I18861">
        <v>1</v>
      </c>
      <c r="J18861" t="s">
        <v>57103</v>
      </c>
      <c r="K18861" t="str">
        <f t="shared" si="294"/>
        <v>Hull Loss</v>
      </c>
      <c r="L18861" t="str" cm="1">
        <f t="array" ref="L18861">_xlfn.IFS(LEFT(G18861,1)="A","Accident",LEFT(G18861,1)="C","Criminal",LEFT(G18861,1)="H","Hijacking",LEFT(G18861,1)="I","Incident",LEFT(G18861,1)="O","Other",LEFT(G18861,1)="U","Unfiled")</f>
        <v>Accident</v>
      </c>
    </row>
    <row r="18862" spans="1:12" x14ac:dyDescent="0.25">
      <c r="A18862" t="s">
        <v>47444</v>
      </c>
      <c r="B18862" t="s">
        <v>29787</v>
      </c>
      <c r="C18862" t="s">
        <v>47447</v>
      </c>
      <c r="D18862" t="s">
        <v>47448</v>
      </c>
      <c r="E18862">
        <v>10</v>
      </c>
      <c r="F18862" t="s">
        <v>47449</v>
      </c>
      <c r="G18862" t="s">
        <v>13</v>
      </c>
      <c r="H18862" t="s">
        <v>9833</v>
      </c>
      <c r="I18862">
        <v>1</v>
      </c>
      <c r="J18862" t="s">
        <v>57103</v>
      </c>
      <c r="K18862" t="str">
        <f t="shared" si="294"/>
        <v>Hull Loss</v>
      </c>
      <c r="L18862" t="str" cm="1">
        <f t="array" ref="L18862">_xlfn.IFS(LEFT(G18862,1)="A","Accident",LEFT(G18862,1)="C","Criminal",LEFT(G18862,1)="H","Hijacking",LEFT(G18862,1)="I","Incident",LEFT(G18862,1)="O","Other",LEFT(G18862,1)="U","Unfiled")</f>
        <v>Accident</v>
      </c>
    </row>
    <row r="18863" spans="1:12" x14ac:dyDescent="0.25">
      <c r="A18863" t="s">
        <v>47450</v>
      </c>
      <c r="B18863" t="s">
        <v>27048</v>
      </c>
      <c r="C18863" t="s">
        <v>47451</v>
      </c>
      <c r="D18863" t="s">
        <v>47452</v>
      </c>
      <c r="E18863">
        <v>0</v>
      </c>
      <c r="F18863" t="s">
        <v>44103</v>
      </c>
      <c r="G18863" t="s">
        <v>13</v>
      </c>
      <c r="H18863" t="s">
        <v>9833</v>
      </c>
      <c r="I18863">
        <v>1</v>
      </c>
      <c r="J18863" t="s">
        <v>57103</v>
      </c>
      <c r="K18863" t="str">
        <f t="shared" si="294"/>
        <v>Hull Loss</v>
      </c>
      <c r="L18863" t="str" cm="1">
        <f t="array" ref="L18863">_xlfn.IFS(LEFT(G18863,1)="A","Accident",LEFT(G18863,1)="C","Criminal",LEFT(G18863,1)="H","Hijacking",LEFT(G18863,1)="I","Incident",LEFT(G18863,1)="O","Other",LEFT(G18863,1)="U","Unfiled")</f>
        <v>Accident</v>
      </c>
    </row>
    <row r="18864" spans="1:12" x14ac:dyDescent="0.25">
      <c r="A18864" t="s">
        <v>47450</v>
      </c>
      <c r="B18864" t="s">
        <v>37686</v>
      </c>
      <c r="C18864" t="s">
        <v>47453</v>
      </c>
      <c r="D18864" t="s">
        <v>32975</v>
      </c>
      <c r="E18864">
        <v>0</v>
      </c>
      <c r="F18864" t="s">
        <v>47454</v>
      </c>
      <c r="G18864" t="s">
        <v>106</v>
      </c>
      <c r="H18864" t="s">
        <v>9833</v>
      </c>
      <c r="I18864">
        <v>1</v>
      </c>
      <c r="J18864" t="s">
        <v>57106</v>
      </c>
      <c r="K18864" t="str">
        <f t="shared" si="294"/>
        <v>Repairable</v>
      </c>
      <c r="L18864" t="str" cm="1">
        <f t="array" ref="L18864">_xlfn.IFS(LEFT(G18864,1)="A","Accident",LEFT(G18864,1)="C","Criminal",LEFT(G18864,1)="H","Hijacking",LEFT(G18864,1)="I","Incident",LEFT(G18864,1)="O","Other",LEFT(G18864,1)="U","Unfiled")</f>
        <v>Accident</v>
      </c>
    </row>
    <row r="18865" spans="1:12" x14ac:dyDescent="0.25">
      <c r="A18865" t="s">
        <v>47455</v>
      </c>
      <c r="B18865" t="s">
        <v>47456</v>
      </c>
      <c r="C18865" t="s">
        <v>47457</v>
      </c>
      <c r="D18865" t="s">
        <v>47458</v>
      </c>
      <c r="E18865">
        <v>0</v>
      </c>
      <c r="F18865" t="s">
        <v>47459</v>
      </c>
      <c r="G18865" t="s">
        <v>13</v>
      </c>
      <c r="H18865" t="s">
        <v>9833</v>
      </c>
      <c r="I18865">
        <v>1</v>
      </c>
      <c r="J18865" t="s">
        <v>57103</v>
      </c>
      <c r="K18865" t="str">
        <f t="shared" si="294"/>
        <v>Hull Loss</v>
      </c>
      <c r="L18865" t="str" cm="1">
        <f t="array" ref="L18865">_xlfn.IFS(LEFT(G18865,1)="A","Accident",LEFT(G18865,1)="C","Criminal",LEFT(G18865,1)="H","Hijacking",LEFT(G18865,1)="I","Incident",LEFT(G18865,1)="O","Other",LEFT(G18865,1)="U","Unfiled")</f>
        <v>Accident</v>
      </c>
    </row>
    <row r="18866" spans="1:12" x14ac:dyDescent="0.25">
      <c r="A18866" t="s">
        <v>47460</v>
      </c>
      <c r="B18866" t="s">
        <v>25166</v>
      </c>
      <c r="C18866" t="s">
        <v>47461</v>
      </c>
      <c r="D18866" t="s">
        <v>711</v>
      </c>
      <c r="E18866">
        <v>0</v>
      </c>
      <c r="F18866" t="s">
        <v>9624</v>
      </c>
      <c r="G18866" t="s">
        <v>106</v>
      </c>
      <c r="H18866" t="s">
        <v>9833</v>
      </c>
      <c r="I18866">
        <v>1</v>
      </c>
      <c r="J18866" t="s">
        <v>57106</v>
      </c>
      <c r="K18866" t="str">
        <f t="shared" si="294"/>
        <v>Repairable</v>
      </c>
      <c r="L18866" t="str" cm="1">
        <f t="array" ref="L18866">_xlfn.IFS(LEFT(G18866,1)="A","Accident",LEFT(G18866,1)="C","Criminal",LEFT(G18866,1)="H","Hijacking",LEFT(G18866,1)="I","Incident",LEFT(G18866,1)="O","Other",LEFT(G18866,1)="U","Unfiled")</f>
        <v>Accident</v>
      </c>
    </row>
    <row r="18867" spans="1:12" x14ac:dyDescent="0.25">
      <c r="A18867" t="s">
        <v>47462</v>
      </c>
      <c r="B18867" t="s">
        <v>46224</v>
      </c>
      <c r="C18867" t="s">
        <v>47463</v>
      </c>
      <c r="D18867" t="s">
        <v>44123</v>
      </c>
      <c r="E18867">
        <v>0</v>
      </c>
      <c r="F18867" t="s">
        <v>43781</v>
      </c>
      <c r="G18867" t="s">
        <v>13</v>
      </c>
      <c r="H18867" t="s">
        <v>9833</v>
      </c>
      <c r="I18867">
        <v>1</v>
      </c>
      <c r="J18867" t="s">
        <v>57103</v>
      </c>
      <c r="K18867" t="str">
        <f t="shared" si="294"/>
        <v>Hull Loss</v>
      </c>
      <c r="L18867" t="str" cm="1">
        <f t="array" ref="L18867">_xlfn.IFS(LEFT(G18867,1)="A","Accident",LEFT(G18867,1)="C","Criminal",LEFT(G18867,1)="H","Hijacking",LEFT(G18867,1)="I","Incident",LEFT(G18867,1)="O","Other",LEFT(G18867,1)="U","Unfiled")</f>
        <v>Accident</v>
      </c>
    </row>
    <row r="18868" spans="1:12" x14ac:dyDescent="0.25">
      <c r="A18868" t="s">
        <v>47464</v>
      </c>
      <c r="B18868" t="s">
        <v>34504</v>
      </c>
      <c r="C18868" t="s">
        <v>47465</v>
      </c>
      <c r="D18868" t="s">
        <v>47466</v>
      </c>
      <c r="E18868">
        <v>2</v>
      </c>
      <c r="F18868" t="s">
        <v>32211</v>
      </c>
      <c r="G18868" t="s">
        <v>13</v>
      </c>
      <c r="H18868" t="s">
        <v>9833</v>
      </c>
      <c r="I18868">
        <v>1</v>
      </c>
      <c r="J18868" t="s">
        <v>57103</v>
      </c>
      <c r="K18868" t="str">
        <f t="shared" si="294"/>
        <v>Hull Loss</v>
      </c>
      <c r="L18868" t="str" cm="1">
        <f t="array" ref="L18868">_xlfn.IFS(LEFT(G18868,1)="A","Accident",LEFT(G18868,1)="C","Criminal",LEFT(G18868,1)="H","Hijacking",LEFT(G18868,1)="I","Incident",LEFT(G18868,1)="O","Other",LEFT(G18868,1)="U","Unfiled")</f>
        <v>Accident</v>
      </c>
    </row>
    <row r="18869" spans="1:12" x14ac:dyDescent="0.25">
      <c r="A18869" t="s">
        <v>47467</v>
      </c>
      <c r="B18869" t="s">
        <v>25999</v>
      </c>
      <c r="C18869" t="s">
        <v>47468</v>
      </c>
      <c r="D18869" t="s">
        <v>36181</v>
      </c>
      <c r="E18869">
        <v>0</v>
      </c>
      <c r="F18869" t="s">
        <v>47469</v>
      </c>
      <c r="G18869" t="s">
        <v>106</v>
      </c>
      <c r="H18869" t="s">
        <v>9833</v>
      </c>
      <c r="I18869">
        <v>1</v>
      </c>
      <c r="J18869" t="s">
        <v>57106</v>
      </c>
      <c r="K18869" t="str">
        <f t="shared" si="294"/>
        <v>Repairable</v>
      </c>
      <c r="L18869" t="str" cm="1">
        <f t="array" ref="L18869">_xlfn.IFS(LEFT(G18869,1)="A","Accident",LEFT(G18869,1)="C","Criminal",LEFT(G18869,1)="H","Hijacking",LEFT(G18869,1)="I","Incident",LEFT(G18869,1)="O","Other",LEFT(G18869,1)="U","Unfiled")</f>
        <v>Accident</v>
      </c>
    </row>
    <row r="18870" spans="1:12" x14ac:dyDescent="0.25">
      <c r="A18870" t="s">
        <v>47467</v>
      </c>
      <c r="B18870" t="s">
        <v>29787</v>
      </c>
      <c r="C18870" t="s">
        <v>47470</v>
      </c>
      <c r="D18870" t="s">
        <v>2876</v>
      </c>
      <c r="E18870">
        <v>0</v>
      </c>
      <c r="F18870" t="s">
        <v>36592</v>
      </c>
      <c r="G18870" t="s">
        <v>13</v>
      </c>
      <c r="H18870" t="s">
        <v>9833</v>
      </c>
      <c r="I18870">
        <v>1</v>
      </c>
      <c r="J18870" t="s">
        <v>57103</v>
      </c>
      <c r="K18870" t="str">
        <f t="shared" si="294"/>
        <v>Hull Loss</v>
      </c>
      <c r="L18870" t="str" cm="1">
        <f t="array" ref="L18870">_xlfn.IFS(LEFT(G18870,1)="A","Accident",LEFT(G18870,1)="C","Criminal",LEFT(G18870,1)="H","Hijacking",LEFT(G18870,1)="I","Incident",LEFT(G18870,1)="O","Other",LEFT(G18870,1)="U","Unfiled")</f>
        <v>Accident</v>
      </c>
    </row>
    <row r="18871" spans="1:12" x14ac:dyDescent="0.25">
      <c r="A18871" t="s">
        <v>47471</v>
      </c>
      <c r="B18871" t="s">
        <v>29061</v>
      </c>
      <c r="C18871" t="s">
        <v>47472</v>
      </c>
      <c r="D18871" t="s">
        <v>31721</v>
      </c>
      <c r="E18871">
        <v>0</v>
      </c>
      <c r="F18871" t="s">
        <v>47473</v>
      </c>
      <c r="G18871" t="s">
        <v>13</v>
      </c>
      <c r="H18871" t="s">
        <v>9833</v>
      </c>
      <c r="I18871">
        <v>1</v>
      </c>
      <c r="J18871" t="s">
        <v>57103</v>
      </c>
      <c r="K18871" t="str">
        <f t="shared" si="294"/>
        <v>Hull Loss</v>
      </c>
      <c r="L18871" t="str" cm="1">
        <f t="array" ref="L18871">_xlfn.IFS(LEFT(G18871,1)="A","Accident",LEFT(G18871,1)="C","Criminal",LEFT(G18871,1)="H","Hijacking",LEFT(G18871,1)="I","Incident",LEFT(G18871,1)="O","Other",LEFT(G18871,1)="U","Unfiled")</f>
        <v>Accident</v>
      </c>
    </row>
    <row r="18872" spans="1:12" x14ac:dyDescent="0.25">
      <c r="A18872" t="s">
        <v>47474</v>
      </c>
      <c r="B18872" t="s">
        <v>47409</v>
      </c>
      <c r="C18872" t="s">
        <v>47475</v>
      </c>
      <c r="D18872" t="s">
        <v>40686</v>
      </c>
      <c r="F18872" t="s">
        <v>47476</v>
      </c>
      <c r="G18872" t="s">
        <v>13</v>
      </c>
      <c r="H18872" t="s">
        <v>9833</v>
      </c>
      <c r="I18872">
        <v>1</v>
      </c>
      <c r="J18872" t="s">
        <v>57103</v>
      </c>
      <c r="K18872" t="str">
        <f t="shared" si="294"/>
        <v>Hull Loss</v>
      </c>
      <c r="L18872" t="str" cm="1">
        <f t="array" ref="L18872">_xlfn.IFS(LEFT(G18872,1)="A","Accident",LEFT(G18872,1)="C","Criminal",LEFT(G18872,1)="H","Hijacking",LEFT(G18872,1)="I","Incident",LEFT(G18872,1)="O","Other",LEFT(G18872,1)="U","Unfiled")</f>
        <v>Accident</v>
      </c>
    </row>
    <row r="18873" spans="1:12" x14ac:dyDescent="0.25">
      <c r="A18873" t="s">
        <v>47477</v>
      </c>
      <c r="B18873" t="s">
        <v>38347</v>
      </c>
      <c r="C18873" t="s">
        <v>47478</v>
      </c>
      <c r="D18873" t="s">
        <v>47479</v>
      </c>
      <c r="E18873">
        <v>3</v>
      </c>
      <c r="F18873" t="s">
        <v>37371</v>
      </c>
      <c r="G18873" t="s">
        <v>13</v>
      </c>
      <c r="H18873" t="s">
        <v>9833</v>
      </c>
      <c r="I18873">
        <v>1</v>
      </c>
      <c r="J18873" t="s">
        <v>57103</v>
      </c>
      <c r="K18873" t="str">
        <f t="shared" si="294"/>
        <v>Hull Loss</v>
      </c>
      <c r="L18873" t="str" cm="1">
        <f t="array" ref="L18873">_xlfn.IFS(LEFT(G18873,1)="A","Accident",LEFT(G18873,1)="C","Criminal",LEFT(G18873,1)="H","Hijacking",LEFT(G18873,1)="I","Incident",LEFT(G18873,1)="O","Other",LEFT(G18873,1)="U","Unfiled")</f>
        <v>Accident</v>
      </c>
    </row>
    <row r="18874" spans="1:12" x14ac:dyDescent="0.25">
      <c r="A18874" t="s">
        <v>47477</v>
      </c>
      <c r="B18874" t="s">
        <v>21090</v>
      </c>
      <c r="C18874" t="s">
        <v>47480</v>
      </c>
      <c r="D18874" t="s">
        <v>14890</v>
      </c>
      <c r="E18874">
        <v>0</v>
      </c>
      <c r="F18874" t="s">
        <v>12781</v>
      </c>
      <c r="G18874" t="s">
        <v>13</v>
      </c>
      <c r="H18874" t="s">
        <v>9833</v>
      </c>
      <c r="I18874">
        <v>1</v>
      </c>
      <c r="J18874" t="s">
        <v>57103</v>
      </c>
      <c r="K18874" t="str">
        <f t="shared" si="294"/>
        <v>Hull Loss</v>
      </c>
      <c r="L18874" t="str" cm="1">
        <f t="array" ref="L18874">_xlfn.IFS(LEFT(G18874,1)="A","Accident",LEFT(G18874,1)="C","Criminal",LEFT(G18874,1)="H","Hijacking",LEFT(G18874,1)="I","Incident",LEFT(G18874,1)="O","Other",LEFT(G18874,1)="U","Unfiled")</f>
        <v>Accident</v>
      </c>
    </row>
    <row r="18875" spans="1:12" x14ac:dyDescent="0.25">
      <c r="A18875" t="s">
        <v>47481</v>
      </c>
      <c r="B18875" t="s">
        <v>40027</v>
      </c>
      <c r="C18875" t="s">
        <v>47482</v>
      </c>
      <c r="D18875" t="s">
        <v>47061</v>
      </c>
      <c r="E18875">
        <v>0</v>
      </c>
      <c r="F18875" t="s">
        <v>44124</v>
      </c>
      <c r="G18875" t="s">
        <v>13</v>
      </c>
      <c r="H18875" t="s">
        <v>9833</v>
      </c>
      <c r="I18875">
        <v>1</v>
      </c>
      <c r="J18875" t="s">
        <v>57103</v>
      </c>
      <c r="K18875" t="str">
        <f t="shared" si="294"/>
        <v>Hull Loss</v>
      </c>
      <c r="L18875" t="str" cm="1">
        <f t="array" ref="L18875">_xlfn.IFS(LEFT(G18875,1)="A","Accident",LEFT(G18875,1)="C","Criminal",LEFT(G18875,1)="H","Hijacking",LEFT(G18875,1)="I","Incident",LEFT(G18875,1)="O","Other",LEFT(G18875,1)="U","Unfiled")</f>
        <v>Accident</v>
      </c>
    </row>
    <row r="18876" spans="1:12" x14ac:dyDescent="0.25">
      <c r="A18876" t="s">
        <v>47483</v>
      </c>
      <c r="B18876" t="s">
        <v>32805</v>
      </c>
      <c r="C18876" t="s">
        <v>47484</v>
      </c>
      <c r="D18876" t="s">
        <v>47485</v>
      </c>
      <c r="E18876">
        <v>6</v>
      </c>
      <c r="F18876" t="s">
        <v>47486</v>
      </c>
      <c r="G18876" t="s">
        <v>13</v>
      </c>
      <c r="H18876" t="s">
        <v>9833</v>
      </c>
      <c r="I18876">
        <v>1</v>
      </c>
      <c r="J18876" t="s">
        <v>57103</v>
      </c>
      <c r="K18876" t="str">
        <f t="shared" si="294"/>
        <v>Hull Loss</v>
      </c>
      <c r="L18876" t="str" cm="1">
        <f t="array" ref="L18876">_xlfn.IFS(LEFT(G18876,1)="A","Accident",LEFT(G18876,1)="C","Criminal",LEFT(G18876,1)="H","Hijacking",LEFT(G18876,1)="I","Incident",LEFT(G18876,1)="O","Other",LEFT(G18876,1)="U","Unfiled")</f>
        <v>Accident</v>
      </c>
    </row>
    <row r="18877" spans="1:12" x14ac:dyDescent="0.25">
      <c r="A18877" t="s">
        <v>47487</v>
      </c>
      <c r="B18877" t="s">
        <v>34651</v>
      </c>
      <c r="C18877" t="s">
        <v>47488</v>
      </c>
      <c r="D18877" t="s">
        <v>47489</v>
      </c>
      <c r="E18877">
        <v>3</v>
      </c>
      <c r="F18877" t="s">
        <v>27050</v>
      </c>
      <c r="G18877" t="s">
        <v>13</v>
      </c>
      <c r="H18877" t="s">
        <v>9833</v>
      </c>
      <c r="I18877">
        <v>1</v>
      </c>
      <c r="J18877" t="s">
        <v>57103</v>
      </c>
      <c r="K18877" t="str">
        <f t="shared" si="294"/>
        <v>Hull Loss</v>
      </c>
      <c r="L18877" t="str" cm="1">
        <f t="array" ref="L18877">_xlfn.IFS(LEFT(G18877,1)="A","Accident",LEFT(G18877,1)="C","Criminal",LEFT(G18877,1)="H","Hijacking",LEFT(G18877,1)="I","Incident",LEFT(G18877,1)="O","Other",LEFT(G18877,1)="U","Unfiled")</f>
        <v>Accident</v>
      </c>
    </row>
    <row r="18878" spans="1:12" x14ac:dyDescent="0.25">
      <c r="A18878" t="s">
        <v>47487</v>
      </c>
      <c r="B18878" t="s">
        <v>39979</v>
      </c>
      <c r="C18878" t="s">
        <v>47490</v>
      </c>
      <c r="D18878" t="s">
        <v>144</v>
      </c>
      <c r="E18878">
        <v>0</v>
      </c>
      <c r="F18878" t="s">
        <v>1818</v>
      </c>
      <c r="G18878" t="s">
        <v>13</v>
      </c>
      <c r="H18878" t="s">
        <v>9833</v>
      </c>
      <c r="I18878">
        <v>1</v>
      </c>
      <c r="J18878" t="s">
        <v>57103</v>
      </c>
      <c r="K18878" t="str">
        <f t="shared" si="294"/>
        <v>Hull Loss</v>
      </c>
      <c r="L18878" t="str" cm="1">
        <f t="array" ref="L18878">_xlfn.IFS(LEFT(G18878,1)="A","Accident",LEFT(G18878,1)="C","Criminal",LEFT(G18878,1)="H","Hijacking",LEFT(G18878,1)="I","Incident",LEFT(G18878,1)="O","Other",LEFT(G18878,1)="U","Unfiled")</f>
        <v>Accident</v>
      </c>
    </row>
    <row r="18879" spans="1:12" x14ac:dyDescent="0.25">
      <c r="A18879" t="s">
        <v>47491</v>
      </c>
      <c r="B18879" t="s">
        <v>36091</v>
      </c>
      <c r="C18879" t="s">
        <v>47492</v>
      </c>
      <c r="D18879" t="s">
        <v>45697</v>
      </c>
      <c r="E18879">
        <v>25</v>
      </c>
      <c r="F18879" t="s">
        <v>47493</v>
      </c>
      <c r="G18879" t="s">
        <v>13</v>
      </c>
      <c r="H18879" t="s">
        <v>9833</v>
      </c>
      <c r="I18879">
        <v>1</v>
      </c>
      <c r="J18879" t="s">
        <v>57103</v>
      </c>
      <c r="K18879" t="str">
        <f t="shared" si="294"/>
        <v>Hull Loss</v>
      </c>
      <c r="L18879" t="str" cm="1">
        <f t="array" ref="L18879">_xlfn.IFS(LEFT(G18879,1)="A","Accident",LEFT(G18879,1)="C","Criminal",LEFT(G18879,1)="H","Hijacking",LEFT(G18879,1)="I","Incident",LEFT(G18879,1)="O","Other",LEFT(G18879,1)="U","Unfiled")</f>
        <v>Accident</v>
      </c>
    </row>
    <row r="18880" spans="1:12" x14ac:dyDescent="0.25">
      <c r="A18880" t="s">
        <v>47491</v>
      </c>
      <c r="B18880" t="s">
        <v>21177</v>
      </c>
      <c r="C18880" t="s">
        <v>47494</v>
      </c>
      <c r="D18880" t="s">
        <v>41572</v>
      </c>
      <c r="E18880">
        <v>2</v>
      </c>
      <c r="F18880" t="s">
        <v>47495</v>
      </c>
      <c r="G18880" t="s">
        <v>13</v>
      </c>
      <c r="H18880" t="s">
        <v>9833</v>
      </c>
      <c r="I18880">
        <v>1</v>
      </c>
      <c r="J18880" t="s">
        <v>57103</v>
      </c>
      <c r="K18880" t="str">
        <f t="shared" si="294"/>
        <v>Hull Loss</v>
      </c>
      <c r="L18880" t="str" cm="1">
        <f t="array" ref="L18880">_xlfn.IFS(LEFT(G18880,1)="A","Accident",LEFT(G18880,1)="C","Criminal",LEFT(G18880,1)="H","Hijacking",LEFT(G18880,1)="I","Incident",LEFT(G18880,1)="O","Other",LEFT(G18880,1)="U","Unfiled")</f>
        <v>Accident</v>
      </c>
    </row>
    <row r="18881" spans="1:12" x14ac:dyDescent="0.25">
      <c r="A18881" t="s">
        <v>47496</v>
      </c>
      <c r="B18881" t="s">
        <v>41439</v>
      </c>
      <c r="C18881" t="s">
        <v>47497</v>
      </c>
      <c r="D18881" t="s">
        <v>47498</v>
      </c>
      <c r="E18881">
        <v>0</v>
      </c>
      <c r="F18881" t="s">
        <v>14434</v>
      </c>
      <c r="G18881" t="s">
        <v>13</v>
      </c>
      <c r="H18881" t="s">
        <v>9833</v>
      </c>
      <c r="I18881">
        <v>1</v>
      </c>
      <c r="J18881" t="s">
        <v>57103</v>
      </c>
      <c r="K18881" t="str">
        <f t="shared" si="294"/>
        <v>Hull Loss</v>
      </c>
      <c r="L18881" t="str" cm="1">
        <f t="array" ref="L18881">_xlfn.IFS(LEFT(G18881,1)="A","Accident",LEFT(G18881,1)="C","Criminal",LEFT(G18881,1)="H","Hijacking",LEFT(G18881,1)="I","Incident",LEFT(G18881,1)="O","Other",LEFT(G18881,1)="U","Unfiled")</f>
        <v>Accident</v>
      </c>
    </row>
    <row r="18882" spans="1:12" x14ac:dyDescent="0.25">
      <c r="A18882" t="s">
        <v>47496</v>
      </c>
      <c r="B18882" t="s">
        <v>47499</v>
      </c>
      <c r="C18882" t="s">
        <v>47500</v>
      </c>
      <c r="D18882" t="s">
        <v>47501</v>
      </c>
      <c r="E18882">
        <v>0</v>
      </c>
      <c r="F18882" t="s">
        <v>47502</v>
      </c>
      <c r="G18882" t="s">
        <v>106</v>
      </c>
      <c r="H18882" t="s">
        <v>9833</v>
      </c>
      <c r="I18882">
        <v>1</v>
      </c>
      <c r="J18882" t="s">
        <v>57106</v>
      </c>
      <c r="K18882" t="str">
        <f t="shared" si="294"/>
        <v>Repairable</v>
      </c>
      <c r="L18882" t="str" cm="1">
        <f t="array" ref="L18882">_xlfn.IFS(LEFT(G18882,1)="A","Accident",LEFT(G18882,1)="C","Criminal",LEFT(G18882,1)="H","Hijacking",LEFT(G18882,1)="I","Incident",LEFT(G18882,1)="O","Other",LEFT(G18882,1)="U","Unfiled")</f>
        <v>Accident</v>
      </c>
    </row>
    <row r="18883" spans="1:12" x14ac:dyDescent="0.25">
      <c r="A18883" t="s">
        <v>47503</v>
      </c>
      <c r="B18883" t="s">
        <v>47504</v>
      </c>
      <c r="C18883" t="s">
        <v>47505</v>
      </c>
      <c r="D18883" t="s">
        <v>31516</v>
      </c>
      <c r="E18883">
        <v>0</v>
      </c>
      <c r="F18883" t="s">
        <v>47506</v>
      </c>
      <c r="G18883" t="s">
        <v>13</v>
      </c>
      <c r="H18883" t="s">
        <v>9833</v>
      </c>
      <c r="I18883">
        <v>1</v>
      </c>
      <c r="J18883" t="s">
        <v>57103</v>
      </c>
      <c r="K18883" t="str">
        <f t="shared" ref="K18883:K18946" si="295">IF(RIGHT(G18883,1)="1","Hull Loss","Repairable")</f>
        <v>Hull Loss</v>
      </c>
      <c r="L18883" t="str" cm="1">
        <f t="array" ref="L18883">_xlfn.IFS(LEFT(G18883,1)="A","Accident",LEFT(G18883,1)="C","Criminal",LEFT(G18883,1)="H","Hijacking",LEFT(G18883,1)="I","Incident",LEFT(G18883,1)="O","Other",LEFT(G18883,1)="U","Unfiled")</f>
        <v>Accident</v>
      </c>
    </row>
    <row r="18884" spans="1:12" x14ac:dyDescent="0.25">
      <c r="A18884" t="s">
        <v>47503</v>
      </c>
      <c r="B18884" t="s">
        <v>41322</v>
      </c>
      <c r="C18884" t="s">
        <v>47507</v>
      </c>
      <c r="D18884" t="s">
        <v>47508</v>
      </c>
      <c r="E18884">
        <v>0</v>
      </c>
      <c r="F18884" t="s">
        <v>47509</v>
      </c>
      <c r="G18884" t="s">
        <v>13</v>
      </c>
      <c r="H18884" t="s">
        <v>9833</v>
      </c>
      <c r="I18884">
        <v>1</v>
      </c>
      <c r="J18884" t="s">
        <v>57103</v>
      </c>
      <c r="K18884" t="str">
        <f t="shared" si="295"/>
        <v>Hull Loss</v>
      </c>
      <c r="L18884" t="str" cm="1">
        <f t="array" ref="L18884">_xlfn.IFS(LEFT(G18884,1)="A","Accident",LEFT(G18884,1)="C","Criminal",LEFT(G18884,1)="H","Hijacking",LEFT(G18884,1)="I","Incident",LEFT(G18884,1)="O","Other",LEFT(G18884,1)="U","Unfiled")</f>
        <v>Accident</v>
      </c>
    </row>
    <row r="18885" spans="1:12" x14ac:dyDescent="0.25">
      <c r="A18885" t="s">
        <v>47510</v>
      </c>
      <c r="B18885" t="s">
        <v>37686</v>
      </c>
      <c r="C18885" t="s">
        <v>47511</v>
      </c>
      <c r="D18885" t="s">
        <v>47512</v>
      </c>
      <c r="E18885">
        <v>2</v>
      </c>
      <c r="F18885" t="s">
        <v>47513</v>
      </c>
      <c r="G18885" t="s">
        <v>13</v>
      </c>
      <c r="H18885" t="s">
        <v>9833</v>
      </c>
      <c r="I18885">
        <v>1</v>
      </c>
      <c r="J18885" t="s">
        <v>57103</v>
      </c>
      <c r="K18885" t="str">
        <f t="shared" si="295"/>
        <v>Hull Loss</v>
      </c>
      <c r="L18885" t="str" cm="1">
        <f t="array" ref="L18885">_xlfn.IFS(LEFT(G18885,1)="A","Accident",LEFT(G18885,1)="C","Criminal",LEFT(G18885,1)="H","Hijacking",LEFT(G18885,1)="I","Incident",LEFT(G18885,1)="O","Other",LEFT(G18885,1)="U","Unfiled")</f>
        <v>Accident</v>
      </c>
    </row>
    <row r="18886" spans="1:12" x14ac:dyDescent="0.25">
      <c r="A18886" t="s">
        <v>47514</v>
      </c>
      <c r="B18886" t="s">
        <v>47515</v>
      </c>
      <c r="C18886" t="s">
        <v>47516</v>
      </c>
      <c r="D18886" t="s">
        <v>47517</v>
      </c>
      <c r="E18886">
        <v>0</v>
      </c>
      <c r="F18886" t="s">
        <v>34506</v>
      </c>
      <c r="G18886" t="s">
        <v>106</v>
      </c>
      <c r="H18886" t="s">
        <v>9833</v>
      </c>
      <c r="I18886">
        <v>1</v>
      </c>
      <c r="J18886" t="s">
        <v>57106</v>
      </c>
      <c r="K18886" t="str">
        <f t="shared" si="295"/>
        <v>Repairable</v>
      </c>
      <c r="L18886" t="str" cm="1">
        <f t="array" ref="L18886">_xlfn.IFS(LEFT(G18886,1)="A","Accident",LEFT(G18886,1)="C","Criminal",LEFT(G18886,1)="H","Hijacking",LEFT(G18886,1)="I","Incident",LEFT(G18886,1)="O","Other",LEFT(G18886,1)="U","Unfiled")</f>
        <v>Accident</v>
      </c>
    </row>
    <row r="18887" spans="1:12" x14ac:dyDescent="0.25">
      <c r="A18887" t="s">
        <v>47514</v>
      </c>
      <c r="B18887" t="s">
        <v>35368</v>
      </c>
      <c r="C18887" t="s">
        <v>47518</v>
      </c>
      <c r="D18887" t="s">
        <v>47519</v>
      </c>
      <c r="E18887">
        <v>0</v>
      </c>
      <c r="F18887" t="s">
        <v>47520</v>
      </c>
      <c r="G18887" t="s">
        <v>13</v>
      </c>
      <c r="H18887" t="s">
        <v>9833</v>
      </c>
      <c r="I18887">
        <v>1</v>
      </c>
      <c r="J18887" t="s">
        <v>57103</v>
      </c>
      <c r="K18887" t="str">
        <f t="shared" si="295"/>
        <v>Hull Loss</v>
      </c>
      <c r="L18887" t="str" cm="1">
        <f t="array" ref="L18887">_xlfn.IFS(LEFT(G18887,1)="A","Accident",LEFT(G18887,1)="C","Criminal",LEFT(G18887,1)="H","Hijacking",LEFT(G18887,1)="I","Incident",LEFT(G18887,1)="O","Other",LEFT(G18887,1)="U","Unfiled")</f>
        <v>Accident</v>
      </c>
    </row>
    <row r="18888" spans="1:12" x14ac:dyDescent="0.25">
      <c r="A18888" t="s">
        <v>47521</v>
      </c>
      <c r="B18888" t="s">
        <v>45349</v>
      </c>
      <c r="C18888" t="s">
        <v>47522</v>
      </c>
      <c r="D18888" t="s">
        <v>31379</v>
      </c>
      <c r="E18888">
        <v>16</v>
      </c>
      <c r="F18888" t="s">
        <v>47523</v>
      </c>
      <c r="G18888" t="s">
        <v>13</v>
      </c>
      <c r="H18888" t="s">
        <v>9833</v>
      </c>
      <c r="I18888">
        <v>1</v>
      </c>
      <c r="J18888" t="s">
        <v>57103</v>
      </c>
      <c r="K18888" t="str">
        <f t="shared" si="295"/>
        <v>Hull Loss</v>
      </c>
      <c r="L18888" t="str" cm="1">
        <f t="array" ref="L18888">_xlfn.IFS(LEFT(G18888,1)="A","Accident",LEFT(G18888,1)="C","Criminal",LEFT(G18888,1)="H","Hijacking",LEFT(G18888,1)="I","Incident",LEFT(G18888,1)="O","Other",LEFT(G18888,1)="U","Unfiled")</f>
        <v>Accident</v>
      </c>
    </row>
    <row r="18889" spans="1:12" x14ac:dyDescent="0.25">
      <c r="A18889" t="s">
        <v>47521</v>
      </c>
      <c r="B18889" t="s">
        <v>29787</v>
      </c>
      <c r="C18889" t="s">
        <v>47524</v>
      </c>
      <c r="D18889" t="s">
        <v>47525</v>
      </c>
      <c r="E18889">
        <v>0</v>
      </c>
      <c r="F18889" t="s">
        <v>47526</v>
      </c>
      <c r="G18889" t="s">
        <v>13</v>
      </c>
      <c r="H18889" t="s">
        <v>9833</v>
      </c>
      <c r="I18889">
        <v>1</v>
      </c>
      <c r="J18889" t="s">
        <v>57103</v>
      </c>
      <c r="K18889" t="str">
        <f t="shared" si="295"/>
        <v>Hull Loss</v>
      </c>
      <c r="L18889" t="str" cm="1">
        <f t="array" ref="L18889">_xlfn.IFS(LEFT(G18889,1)="A","Accident",LEFT(G18889,1)="C","Criminal",LEFT(G18889,1)="H","Hijacking",LEFT(G18889,1)="I","Incident",LEFT(G18889,1)="O","Other",LEFT(G18889,1)="U","Unfiled")</f>
        <v>Accident</v>
      </c>
    </row>
    <row r="18890" spans="1:12" x14ac:dyDescent="0.25">
      <c r="A18890" t="s">
        <v>47527</v>
      </c>
      <c r="B18890" t="s">
        <v>38367</v>
      </c>
      <c r="C18890" t="s">
        <v>47528</v>
      </c>
      <c r="D18890" t="s">
        <v>47529</v>
      </c>
      <c r="F18890" t="s">
        <v>42507</v>
      </c>
      <c r="G18890" t="s">
        <v>13</v>
      </c>
      <c r="H18890" t="s">
        <v>9833</v>
      </c>
      <c r="I18890">
        <v>1</v>
      </c>
      <c r="J18890" t="s">
        <v>57103</v>
      </c>
      <c r="K18890" t="str">
        <f t="shared" si="295"/>
        <v>Hull Loss</v>
      </c>
      <c r="L18890" t="str" cm="1">
        <f t="array" ref="L18890">_xlfn.IFS(LEFT(G18890,1)="A","Accident",LEFT(G18890,1)="C","Criminal",LEFT(G18890,1)="H","Hijacking",LEFT(G18890,1)="I","Incident",LEFT(G18890,1)="O","Other",LEFT(G18890,1)="U","Unfiled")</f>
        <v>Accident</v>
      </c>
    </row>
    <row r="18891" spans="1:12" x14ac:dyDescent="0.25">
      <c r="A18891" t="s">
        <v>47527</v>
      </c>
      <c r="B18891" t="s">
        <v>35300</v>
      </c>
      <c r="C18891" t="s">
        <v>47530</v>
      </c>
      <c r="D18891" t="s">
        <v>47531</v>
      </c>
      <c r="E18891">
        <v>1</v>
      </c>
      <c r="F18891" t="s">
        <v>25756</v>
      </c>
      <c r="G18891" t="s">
        <v>106</v>
      </c>
      <c r="H18891" t="s">
        <v>9833</v>
      </c>
      <c r="I18891">
        <v>1</v>
      </c>
      <c r="J18891" t="s">
        <v>57106</v>
      </c>
      <c r="K18891" t="str">
        <f t="shared" si="295"/>
        <v>Repairable</v>
      </c>
      <c r="L18891" t="str" cm="1">
        <f t="array" ref="L18891">_xlfn.IFS(LEFT(G18891,1)="A","Accident",LEFT(G18891,1)="C","Criminal",LEFT(G18891,1)="H","Hijacking",LEFT(G18891,1)="I","Incident",LEFT(G18891,1)="O","Other",LEFT(G18891,1)="U","Unfiled")</f>
        <v>Accident</v>
      </c>
    </row>
    <row r="18892" spans="1:12" x14ac:dyDescent="0.25">
      <c r="A18892" t="s">
        <v>47532</v>
      </c>
      <c r="B18892" t="s">
        <v>36300</v>
      </c>
      <c r="C18892" t="s">
        <v>47533</v>
      </c>
      <c r="D18892" t="s">
        <v>35887</v>
      </c>
      <c r="E18892">
        <v>0</v>
      </c>
      <c r="F18892" t="s">
        <v>30001</v>
      </c>
      <c r="G18892" t="s">
        <v>13</v>
      </c>
      <c r="H18892" t="s">
        <v>9833</v>
      </c>
      <c r="I18892">
        <v>1</v>
      </c>
      <c r="J18892" t="s">
        <v>57103</v>
      </c>
      <c r="K18892" t="str">
        <f t="shared" si="295"/>
        <v>Hull Loss</v>
      </c>
      <c r="L18892" t="str" cm="1">
        <f t="array" ref="L18892">_xlfn.IFS(LEFT(G18892,1)="A","Accident",LEFT(G18892,1)="C","Criminal",LEFT(G18892,1)="H","Hijacking",LEFT(G18892,1)="I","Incident",LEFT(G18892,1)="O","Other",LEFT(G18892,1)="U","Unfiled")</f>
        <v>Accident</v>
      </c>
    </row>
    <row r="18893" spans="1:12" x14ac:dyDescent="0.25">
      <c r="A18893" t="s">
        <v>47534</v>
      </c>
      <c r="B18893" t="s">
        <v>3900</v>
      </c>
      <c r="C18893" t="s">
        <v>47535</v>
      </c>
      <c r="D18893" t="s">
        <v>40584</v>
      </c>
      <c r="E18893">
        <v>0</v>
      </c>
      <c r="F18893" t="s">
        <v>47536</v>
      </c>
      <c r="G18893" t="s">
        <v>106</v>
      </c>
      <c r="H18893" t="s">
        <v>9833</v>
      </c>
      <c r="I18893">
        <v>1</v>
      </c>
      <c r="J18893" t="s">
        <v>57106</v>
      </c>
      <c r="K18893" t="str">
        <f t="shared" si="295"/>
        <v>Repairable</v>
      </c>
      <c r="L18893" t="str" cm="1">
        <f t="array" ref="L18893">_xlfn.IFS(LEFT(G18893,1)="A","Accident",LEFT(G18893,1)="C","Criminal",LEFT(G18893,1)="H","Hijacking",LEFT(G18893,1)="I","Incident",LEFT(G18893,1)="O","Other",LEFT(G18893,1)="U","Unfiled")</f>
        <v>Accident</v>
      </c>
    </row>
    <row r="18894" spans="1:12" x14ac:dyDescent="0.25">
      <c r="A18894" t="s">
        <v>47537</v>
      </c>
      <c r="B18894" t="s">
        <v>28526</v>
      </c>
      <c r="C18894" t="s">
        <v>47538</v>
      </c>
      <c r="D18894" t="s">
        <v>31133</v>
      </c>
      <c r="E18894">
        <v>0</v>
      </c>
      <c r="F18894" t="s">
        <v>15622</v>
      </c>
      <c r="G18894" t="s">
        <v>106</v>
      </c>
      <c r="H18894" t="s">
        <v>9833</v>
      </c>
      <c r="I18894">
        <v>1</v>
      </c>
      <c r="J18894" t="s">
        <v>57106</v>
      </c>
      <c r="K18894" t="str">
        <f t="shared" si="295"/>
        <v>Repairable</v>
      </c>
      <c r="L18894" t="str" cm="1">
        <f t="array" ref="L18894">_xlfn.IFS(LEFT(G18894,1)="A","Accident",LEFT(G18894,1)="C","Criminal",LEFT(G18894,1)="H","Hijacking",LEFT(G18894,1)="I","Incident",LEFT(G18894,1)="O","Other",LEFT(G18894,1)="U","Unfiled")</f>
        <v>Accident</v>
      </c>
    </row>
    <row r="18895" spans="1:12" x14ac:dyDescent="0.25">
      <c r="A18895" t="s">
        <v>47539</v>
      </c>
      <c r="B18895" t="s">
        <v>45971</v>
      </c>
      <c r="C18895" t="s">
        <v>47540</v>
      </c>
      <c r="D18895" t="s">
        <v>9906</v>
      </c>
      <c r="E18895">
        <v>0</v>
      </c>
      <c r="F18895" t="s">
        <v>47541</v>
      </c>
      <c r="G18895" t="s">
        <v>13</v>
      </c>
      <c r="H18895" t="s">
        <v>9833</v>
      </c>
      <c r="I18895">
        <v>1</v>
      </c>
      <c r="J18895" t="s">
        <v>57103</v>
      </c>
      <c r="K18895" t="str">
        <f t="shared" si="295"/>
        <v>Hull Loss</v>
      </c>
      <c r="L18895" t="str" cm="1">
        <f t="array" ref="L18895">_xlfn.IFS(LEFT(G18895,1)="A","Accident",LEFT(G18895,1)="C","Criminal",LEFT(G18895,1)="H","Hijacking",LEFT(G18895,1)="I","Incident",LEFT(G18895,1)="O","Other",LEFT(G18895,1)="U","Unfiled")</f>
        <v>Accident</v>
      </c>
    </row>
    <row r="18896" spans="1:12" x14ac:dyDescent="0.25">
      <c r="A18896" t="s">
        <v>47542</v>
      </c>
      <c r="B18896" t="s">
        <v>35300</v>
      </c>
      <c r="C18896" t="s">
        <v>47543</v>
      </c>
      <c r="D18896" t="s">
        <v>47531</v>
      </c>
      <c r="E18896">
        <v>0</v>
      </c>
      <c r="F18896" t="s">
        <v>19147</v>
      </c>
      <c r="G18896" t="s">
        <v>13</v>
      </c>
      <c r="H18896" t="s">
        <v>9833</v>
      </c>
      <c r="I18896">
        <v>1</v>
      </c>
      <c r="J18896" t="s">
        <v>57103</v>
      </c>
      <c r="K18896" t="str">
        <f t="shared" si="295"/>
        <v>Hull Loss</v>
      </c>
      <c r="L18896" t="str" cm="1">
        <f t="array" ref="L18896">_xlfn.IFS(LEFT(G18896,1)="A","Accident",LEFT(G18896,1)="C","Criminal",LEFT(G18896,1)="H","Hijacking",LEFT(G18896,1)="I","Incident",LEFT(G18896,1)="O","Other",LEFT(G18896,1)="U","Unfiled")</f>
        <v>Accident</v>
      </c>
    </row>
    <row r="18897" spans="1:12" x14ac:dyDescent="0.25">
      <c r="A18897" t="s">
        <v>47544</v>
      </c>
      <c r="B18897" t="s">
        <v>32902</v>
      </c>
      <c r="C18897" t="s">
        <v>47545</v>
      </c>
      <c r="D18897" t="s">
        <v>46672</v>
      </c>
      <c r="E18897">
        <v>0</v>
      </c>
      <c r="F18897" t="s">
        <v>47353</v>
      </c>
      <c r="G18897" t="s">
        <v>13</v>
      </c>
      <c r="H18897" t="s">
        <v>9833</v>
      </c>
      <c r="I18897">
        <v>1</v>
      </c>
      <c r="J18897" t="s">
        <v>57103</v>
      </c>
      <c r="K18897" t="str">
        <f t="shared" si="295"/>
        <v>Hull Loss</v>
      </c>
      <c r="L18897" t="str" cm="1">
        <f t="array" ref="L18897">_xlfn.IFS(LEFT(G18897,1)="A","Accident",LEFT(G18897,1)="C","Criminal",LEFT(G18897,1)="H","Hijacking",LEFT(G18897,1)="I","Incident",LEFT(G18897,1)="O","Other",LEFT(G18897,1)="U","Unfiled")</f>
        <v>Accident</v>
      </c>
    </row>
    <row r="18898" spans="1:12" x14ac:dyDescent="0.25">
      <c r="A18898" t="s">
        <v>47544</v>
      </c>
      <c r="B18898" t="s">
        <v>47546</v>
      </c>
      <c r="C18898" t="s">
        <v>47547</v>
      </c>
      <c r="D18898" t="s">
        <v>814</v>
      </c>
      <c r="E18898">
        <v>0</v>
      </c>
      <c r="F18898" t="s">
        <v>18145</v>
      </c>
      <c r="G18898" t="s">
        <v>13</v>
      </c>
      <c r="H18898" t="s">
        <v>9833</v>
      </c>
      <c r="I18898">
        <v>1</v>
      </c>
      <c r="J18898" t="s">
        <v>57103</v>
      </c>
      <c r="K18898" t="str">
        <f t="shared" si="295"/>
        <v>Hull Loss</v>
      </c>
      <c r="L18898" t="str" cm="1">
        <f t="array" ref="L18898">_xlfn.IFS(LEFT(G18898,1)="A","Accident",LEFT(G18898,1)="C","Criminal",LEFT(G18898,1)="H","Hijacking",LEFT(G18898,1)="I","Incident",LEFT(G18898,1)="O","Other",LEFT(G18898,1)="U","Unfiled")</f>
        <v>Accident</v>
      </c>
    </row>
    <row r="18899" spans="1:12" x14ac:dyDescent="0.25">
      <c r="A18899" t="s">
        <v>47548</v>
      </c>
      <c r="B18899" t="s">
        <v>33113</v>
      </c>
      <c r="C18899" t="s">
        <v>47549</v>
      </c>
      <c r="D18899" t="s">
        <v>47550</v>
      </c>
      <c r="E18899">
        <v>0</v>
      </c>
      <c r="F18899" t="s">
        <v>47551</v>
      </c>
      <c r="G18899" t="s">
        <v>13</v>
      </c>
      <c r="H18899" t="s">
        <v>47552</v>
      </c>
      <c r="I18899">
        <v>1</v>
      </c>
      <c r="J18899" t="s">
        <v>57103</v>
      </c>
      <c r="K18899" t="str">
        <f t="shared" si="295"/>
        <v>Hull Loss</v>
      </c>
      <c r="L18899" t="str" cm="1">
        <f t="array" ref="L18899">_xlfn.IFS(LEFT(G18899,1)="A","Accident",LEFT(G18899,1)="C","Criminal",LEFT(G18899,1)="H","Hijacking",LEFT(G18899,1)="I","Incident",LEFT(G18899,1)="O","Other",LEFT(G18899,1)="U","Unfiled")</f>
        <v>Accident</v>
      </c>
    </row>
    <row r="18900" spans="1:12" x14ac:dyDescent="0.25">
      <c r="A18900" t="s">
        <v>47553</v>
      </c>
      <c r="B18900" t="s">
        <v>47554</v>
      </c>
      <c r="C18900" t="s">
        <v>47555</v>
      </c>
      <c r="D18900" t="s">
        <v>47556</v>
      </c>
      <c r="E18900">
        <v>0</v>
      </c>
      <c r="F18900" t="s">
        <v>47557</v>
      </c>
      <c r="G18900" t="s">
        <v>13</v>
      </c>
      <c r="H18900" t="s">
        <v>47552</v>
      </c>
      <c r="I18900">
        <v>1</v>
      </c>
      <c r="J18900" t="s">
        <v>57103</v>
      </c>
      <c r="K18900" t="str">
        <f t="shared" si="295"/>
        <v>Hull Loss</v>
      </c>
      <c r="L18900" t="str" cm="1">
        <f t="array" ref="L18900">_xlfn.IFS(LEFT(G18900,1)="A","Accident",LEFT(G18900,1)="C","Criminal",LEFT(G18900,1)="H","Hijacking",LEFT(G18900,1)="I","Incident",LEFT(G18900,1)="O","Other",LEFT(G18900,1)="U","Unfiled")</f>
        <v>Accident</v>
      </c>
    </row>
    <row r="18901" spans="1:12" x14ac:dyDescent="0.25">
      <c r="A18901" t="s">
        <v>47558</v>
      </c>
      <c r="B18901" t="s">
        <v>35257</v>
      </c>
      <c r="C18901" t="s">
        <v>47559</v>
      </c>
      <c r="D18901" t="s">
        <v>37160</v>
      </c>
      <c r="E18901">
        <v>0</v>
      </c>
      <c r="F18901" t="s">
        <v>47560</v>
      </c>
      <c r="G18901" t="s">
        <v>106</v>
      </c>
      <c r="H18901" t="s">
        <v>47552</v>
      </c>
      <c r="I18901">
        <v>1</v>
      </c>
      <c r="J18901" t="s">
        <v>57106</v>
      </c>
      <c r="K18901" t="str">
        <f t="shared" si="295"/>
        <v>Repairable</v>
      </c>
      <c r="L18901" t="str" cm="1">
        <f t="array" ref="L18901">_xlfn.IFS(LEFT(G18901,1)="A","Accident",LEFT(G18901,1)="C","Criminal",LEFT(G18901,1)="H","Hijacking",LEFT(G18901,1)="I","Incident",LEFT(G18901,1)="O","Other",LEFT(G18901,1)="U","Unfiled")</f>
        <v>Accident</v>
      </c>
    </row>
    <row r="18902" spans="1:12" x14ac:dyDescent="0.25">
      <c r="A18902" t="s">
        <v>47558</v>
      </c>
      <c r="B18902" t="s">
        <v>45823</v>
      </c>
      <c r="C18902" t="s">
        <v>47561</v>
      </c>
      <c r="D18902" t="s">
        <v>47562</v>
      </c>
      <c r="E18902">
        <v>0</v>
      </c>
      <c r="F18902" t="s">
        <v>47563</v>
      </c>
      <c r="G18902" t="s">
        <v>106</v>
      </c>
      <c r="H18902" t="s">
        <v>47552</v>
      </c>
      <c r="I18902">
        <v>1</v>
      </c>
      <c r="J18902" t="s">
        <v>57106</v>
      </c>
      <c r="K18902" t="str">
        <f t="shared" si="295"/>
        <v>Repairable</v>
      </c>
      <c r="L18902" t="str" cm="1">
        <f t="array" ref="L18902">_xlfn.IFS(LEFT(G18902,1)="A","Accident",LEFT(G18902,1)="C","Criminal",LEFT(G18902,1)="H","Hijacking",LEFT(G18902,1)="I","Incident",LEFT(G18902,1)="O","Other",LEFT(G18902,1)="U","Unfiled")</f>
        <v>Accident</v>
      </c>
    </row>
    <row r="18903" spans="1:12" x14ac:dyDescent="0.25">
      <c r="A18903" t="s">
        <v>47564</v>
      </c>
      <c r="B18903" t="s">
        <v>17054</v>
      </c>
      <c r="C18903" t="s">
        <v>47565</v>
      </c>
      <c r="D18903" t="s">
        <v>47566</v>
      </c>
      <c r="E18903">
        <v>6</v>
      </c>
      <c r="F18903" t="s">
        <v>47567</v>
      </c>
      <c r="G18903" t="s">
        <v>13</v>
      </c>
      <c r="H18903" t="s">
        <v>47552</v>
      </c>
      <c r="I18903">
        <v>1</v>
      </c>
      <c r="J18903" t="s">
        <v>57103</v>
      </c>
      <c r="K18903" t="str">
        <f t="shared" si="295"/>
        <v>Hull Loss</v>
      </c>
      <c r="L18903" t="str" cm="1">
        <f t="array" ref="L18903">_xlfn.IFS(LEFT(G18903,1)="A","Accident",LEFT(G18903,1)="C","Criminal",LEFT(G18903,1)="H","Hijacking",LEFT(G18903,1)="I","Incident",LEFT(G18903,1)="O","Other",LEFT(G18903,1)="U","Unfiled")</f>
        <v>Accident</v>
      </c>
    </row>
    <row r="18904" spans="1:12" x14ac:dyDescent="0.25">
      <c r="A18904" t="s">
        <v>47564</v>
      </c>
      <c r="B18904" t="s">
        <v>40111</v>
      </c>
      <c r="C18904" t="s">
        <v>47568</v>
      </c>
      <c r="D18904" t="s">
        <v>47569</v>
      </c>
      <c r="E18904">
        <v>0</v>
      </c>
      <c r="F18904" t="s">
        <v>47570</v>
      </c>
      <c r="G18904" t="s">
        <v>13</v>
      </c>
      <c r="H18904" t="s">
        <v>47552</v>
      </c>
      <c r="I18904">
        <v>1</v>
      </c>
      <c r="J18904" t="s">
        <v>57103</v>
      </c>
      <c r="K18904" t="str">
        <f t="shared" si="295"/>
        <v>Hull Loss</v>
      </c>
      <c r="L18904" t="str" cm="1">
        <f t="array" ref="L18904">_xlfn.IFS(LEFT(G18904,1)="A","Accident",LEFT(G18904,1)="C","Criminal",LEFT(G18904,1)="H","Hijacking",LEFT(G18904,1)="I","Incident",LEFT(G18904,1)="O","Other",LEFT(G18904,1)="U","Unfiled")</f>
        <v>Accident</v>
      </c>
    </row>
    <row r="18905" spans="1:12" x14ac:dyDescent="0.25">
      <c r="A18905" t="s">
        <v>47571</v>
      </c>
      <c r="B18905" t="s">
        <v>28256</v>
      </c>
      <c r="C18905" t="s">
        <v>47572</v>
      </c>
      <c r="D18905" t="s">
        <v>47573</v>
      </c>
      <c r="E18905">
        <v>0</v>
      </c>
      <c r="F18905" t="s">
        <v>47574</v>
      </c>
      <c r="G18905" t="s">
        <v>13</v>
      </c>
      <c r="H18905" t="s">
        <v>47552</v>
      </c>
      <c r="I18905">
        <v>1</v>
      </c>
      <c r="J18905" t="s">
        <v>57103</v>
      </c>
      <c r="K18905" t="str">
        <f t="shared" si="295"/>
        <v>Hull Loss</v>
      </c>
      <c r="L18905" t="str" cm="1">
        <f t="array" ref="L18905">_xlfn.IFS(LEFT(G18905,1)="A","Accident",LEFT(G18905,1)="C","Criminal",LEFT(G18905,1)="H","Hijacking",LEFT(G18905,1)="I","Incident",LEFT(G18905,1)="O","Other",LEFT(G18905,1)="U","Unfiled")</f>
        <v>Accident</v>
      </c>
    </row>
    <row r="18906" spans="1:12" x14ac:dyDescent="0.25">
      <c r="A18906" t="s">
        <v>47575</v>
      </c>
      <c r="B18906" t="s">
        <v>31994</v>
      </c>
      <c r="C18906" t="s">
        <v>47576</v>
      </c>
      <c r="D18906" t="s">
        <v>47577</v>
      </c>
      <c r="E18906">
        <v>1</v>
      </c>
      <c r="F18906" t="s">
        <v>47578</v>
      </c>
      <c r="G18906" t="s">
        <v>13</v>
      </c>
      <c r="H18906" t="s">
        <v>47552</v>
      </c>
      <c r="I18906">
        <v>1</v>
      </c>
      <c r="J18906" t="s">
        <v>57103</v>
      </c>
      <c r="K18906" t="str">
        <f t="shared" si="295"/>
        <v>Hull Loss</v>
      </c>
      <c r="L18906" t="str" cm="1">
        <f t="array" ref="L18906">_xlfn.IFS(LEFT(G18906,1)="A","Accident",LEFT(G18906,1)="C","Criminal",LEFT(G18906,1)="H","Hijacking",LEFT(G18906,1)="I","Incident",LEFT(G18906,1)="O","Other",LEFT(G18906,1)="U","Unfiled")</f>
        <v>Accident</v>
      </c>
    </row>
    <row r="18907" spans="1:12" x14ac:dyDescent="0.25">
      <c r="A18907" t="s">
        <v>47575</v>
      </c>
      <c r="B18907" t="s">
        <v>12611</v>
      </c>
      <c r="C18907" t="s">
        <v>47579</v>
      </c>
      <c r="D18907" t="s">
        <v>47580</v>
      </c>
      <c r="E18907">
        <v>9</v>
      </c>
      <c r="F18907" t="s">
        <v>8366</v>
      </c>
      <c r="G18907" t="s">
        <v>13</v>
      </c>
      <c r="H18907" t="s">
        <v>47552</v>
      </c>
      <c r="I18907">
        <v>1</v>
      </c>
      <c r="J18907" t="s">
        <v>57103</v>
      </c>
      <c r="K18907" t="str">
        <f t="shared" si="295"/>
        <v>Hull Loss</v>
      </c>
      <c r="L18907" t="str" cm="1">
        <f t="array" ref="L18907">_xlfn.IFS(LEFT(G18907,1)="A","Accident",LEFT(G18907,1)="C","Criminal",LEFT(G18907,1)="H","Hijacking",LEFT(G18907,1)="I","Incident",LEFT(G18907,1)="O","Other",LEFT(G18907,1)="U","Unfiled")</f>
        <v>Accident</v>
      </c>
    </row>
    <row r="18908" spans="1:12" x14ac:dyDescent="0.25">
      <c r="A18908" t="s">
        <v>47581</v>
      </c>
      <c r="B18908" t="s">
        <v>35368</v>
      </c>
      <c r="C18908" t="s">
        <v>47582</v>
      </c>
      <c r="D18908" t="s">
        <v>47583</v>
      </c>
      <c r="E18908">
        <v>0</v>
      </c>
      <c r="F18908" t="s">
        <v>29719</v>
      </c>
      <c r="G18908" t="s">
        <v>106</v>
      </c>
      <c r="H18908" t="s">
        <v>47552</v>
      </c>
      <c r="I18908">
        <v>1</v>
      </c>
      <c r="J18908" t="s">
        <v>57106</v>
      </c>
      <c r="K18908" t="str">
        <f t="shared" si="295"/>
        <v>Repairable</v>
      </c>
      <c r="L18908" t="str" cm="1">
        <f t="array" ref="L18908">_xlfn.IFS(LEFT(G18908,1)="A","Accident",LEFT(G18908,1)="C","Criminal",LEFT(G18908,1)="H","Hijacking",LEFT(G18908,1)="I","Incident",LEFT(G18908,1)="O","Other",LEFT(G18908,1)="U","Unfiled")</f>
        <v>Accident</v>
      </c>
    </row>
    <row r="18909" spans="1:12" x14ac:dyDescent="0.25">
      <c r="A18909" t="s">
        <v>47584</v>
      </c>
      <c r="B18909" t="s">
        <v>37686</v>
      </c>
      <c r="C18909" t="s">
        <v>47585</v>
      </c>
      <c r="D18909" t="s">
        <v>45346</v>
      </c>
      <c r="E18909">
        <v>0</v>
      </c>
      <c r="F18909" t="s">
        <v>47586</v>
      </c>
      <c r="G18909" t="s">
        <v>13</v>
      </c>
      <c r="H18909" t="s">
        <v>47552</v>
      </c>
      <c r="I18909">
        <v>1</v>
      </c>
      <c r="J18909" t="s">
        <v>57103</v>
      </c>
      <c r="K18909" t="str">
        <f t="shared" si="295"/>
        <v>Hull Loss</v>
      </c>
      <c r="L18909" t="str" cm="1">
        <f t="array" ref="L18909">_xlfn.IFS(LEFT(G18909,1)="A","Accident",LEFT(G18909,1)="C","Criminal",LEFT(G18909,1)="H","Hijacking",LEFT(G18909,1)="I","Incident",LEFT(G18909,1)="O","Other",LEFT(G18909,1)="U","Unfiled")</f>
        <v>Accident</v>
      </c>
    </row>
    <row r="18910" spans="1:12" x14ac:dyDescent="0.25">
      <c r="A18910" t="s">
        <v>47587</v>
      </c>
      <c r="B18910" t="s">
        <v>17816</v>
      </c>
      <c r="C18910" t="s">
        <v>47588</v>
      </c>
      <c r="D18910" t="s">
        <v>47589</v>
      </c>
      <c r="E18910">
        <v>0</v>
      </c>
      <c r="F18910" t="s">
        <v>47590</v>
      </c>
      <c r="G18910" t="s">
        <v>13</v>
      </c>
      <c r="H18910" t="s">
        <v>47552</v>
      </c>
      <c r="I18910">
        <v>1</v>
      </c>
      <c r="J18910" t="s">
        <v>57103</v>
      </c>
      <c r="K18910" t="str">
        <f t="shared" si="295"/>
        <v>Hull Loss</v>
      </c>
      <c r="L18910" t="str" cm="1">
        <f t="array" ref="L18910">_xlfn.IFS(LEFT(G18910,1)="A","Accident",LEFT(G18910,1)="C","Criminal",LEFT(G18910,1)="H","Hijacking",LEFT(G18910,1)="I","Incident",LEFT(G18910,1)="O","Other",LEFT(G18910,1)="U","Unfiled")</f>
        <v>Accident</v>
      </c>
    </row>
    <row r="18911" spans="1:12" x14ac:dyDescent="0.25">
      <c r="A18911" t="s">
        <v>47591</v>
      </c>
      <c r="B18911" t="s">
        <v>47592</v>
      </c>
      <c r="C18911" t="s">
        <v>47593</v>
      </c>
      <c r="D18911" t="s">
        <v>45270</v>
      </c>
      <c r="E18911">
        <v>0</v>
      </c>
      <c r="F18911" t="s">
        <v>47594</v>
      </c>
      <c r="G18911" t="s">
        <v>106</v>
      </c>
      <c r="H18911" t="s">
        <v>47552</v>
      </c>
      <c r="I18911">
        <v>1</v>
      </c>
      <c r="J18911" t="s">
        <v>57106</v>
      </c>
      <c r="K18911" t="str">
        <f t="shared" si="295"/>
        <v>Repairable</v>
      </c>
      <c r="L18911" t="str" cm="1">
        <f t="array" ref="L18911">_xlfn.IFS(LEFT(G18911,1)="A","Accident",LEFT(G18911,1)="C","Criminal",LEFT(G18911,1)="H","Hijacking",LEFT(G18911,1)="I","Incident",LEFT(G18911,1)="O","Other",LEFT(G18911,1)="U","Unfiled")</f>
        <v>Accident</v>
      </c>
    </row>
    <row r="18912" spans="1:12" x14ac:dyDescent="0.25">
      <c r="A18912" t="s">
        <v>47595</v>
      </c>
      <c r="B18912" t="s">
        <v>47596</v>
      </c>
      <c r="C18912" t="s">
        <v>47597</v>
      </c>
      <c r="D18912" t="s">
        <v>44602</v>
      </c>
      <c r="E18912">
        <v>0</v>
      </c>
      <c r="F18912" t="s">
        <v>18518</v>
      </c>
      <c r="G18912" t="s">
        <v>13</v>
      </c>
      <c r="H18912" t="s">
        <v>47552</v>
      </c>
      <c r="I18912">
        <v>1</v>
      </c>
      <c r="J18912" t="s">
        <v>57103</v>
      </c>
      <c r="K18912" t="str">
        <f t="shared" si="295"/>
        <v>Hull Loss</v>
      </c>
      <c r="L18912" t="str" cm="1">
        <f t="array" ref="L18912">_xlfn.IFS(LEFT(G18912,1)="A","Accident",LEFT(G18912,1)="C","Criminal",LEFT(G18912,1)="H","Hijacking",LEFT(G18912,1)="I","Incident",LEFT(G18912,1)="O","Other",LEFT(G18912,1)="U","Unfiled")</f>
        <v>Accident</v>
      </c>
    </row>
    <row r="18913" spans="1:12" x14ac:dyDescent="0.25">
      <c r="A18913" t="s">
        <v>47598</v>
      </c>
      <c r="B18913" t="s">
        <v>39581</v>
      </c>
      <c r="C18913" t="s">
        <v>47599</v>
      </c>
      <c r="D18913" t="s">
        <v>34669</v>
      </c>
      <c r="E18913">
        <v>0</v>
      </c>
      <c r="F18913" t="s">
        <v>32832</v>
      </c>
      <c r="G18913" t="s">
        <v>13</v>
      </c>
      <c r="H18913" t="s">
        <v>47552</v>
      </c>
      <c r="I18913">
        <v>1</v>
      </c>
      <c r="J18913" t="s">
        <v>57103</v>
      </c>
      <c r="K18913" t="str">
        <f t="shared" si="295"/>
        <v>Hull Loss</v>
      </c>
      <c r="L18913" t="str" cm="1">
        <f t="array" ref="L18913">_xlfn.IFS(LEFT(G18913,1)="A","Accident",LEFT(G18913,1)="C","Criminal",LEFT(G18913,1)="H","Hijacking",LEFT(G18913,1)="I","Incident",LEFT(G18913,1)="O","Other",LEFT(G18913,1)="U","Unfiled")</f>
        <v>Accident</v>
      </c>
    </row>
    <row r="18914" spans="1:12" x14ac:dyDescent="0.25">
      <c r="A18914" t="s">
        <v>47600</v>
      </c>
      <c r="B18914" t="s">
        <v>47601</v>
      </c>
      <c r="C18914" t="s">
        <v>47602</v>
      </c>
      <c r="D18914" t="s">
        <v>47603</v>
      </c>
      <c r="E18914">
        <v>2</v>
      </c>
      <c r="F18914" t="s">
        <v>47604</v>
      </c>
      <c r="G18914" t="s">
        <v>13</v>
      </c>
      <c r="H18914" t="s">
        <v>47552</v>
      </c>
      <c r="I18914">
        <v>1</v>
      </c>
      <c r="J18914" t="s">
        <v>57103</v>
      </c>
      <c r="K18914" t="str">
        <f t="shared" si="295"/>
        <v>Hull Loss</v>
      </c>
      <c r="L18914" t="str" cm="1">
        <f t="array" ref="L18914">_xlfn.IFS(LEFT(G18914,1)="A","Accident",LEFT(G18914,1)="C","Criminal",LEFT(G18914,1)="H","Hijacking",LEFT(G18914,1)="I","Incident",LEFT(G18914,1)="O","Other",LEFT(G18914,1)="U","Unfiled")</f>
        <v>Accident</v>
      </c>
    </row>
    <row r="18915" spans="1:12" x14ac:dyDescent="0.25">
      <c r="A18915" t="s">
        <v>47605</v>
      </c>
      <c r="B18915" t="s">
        <v>30397</v>
      </c>
      <c r="C18915" t="s">
        <v>47606</v>
      </c>
      <c r="D18915" t="s">
        <v>47607</v>
      </c>
      <c r="E18915">
        <v>0</v>
      </c>
      <c r="F18915" t="s">
        <v>4592</v>
      </c>
      <c r="G18915" t="s">
        <v>13</v>
      </c>
      <c r="H18915" t="s">
        <v>47552</v>
      </c>
      <c r="I18915">
        <v>1</v>
      </c>
      <c r="J18915" t="s">
        <v>57103</v>
      </c>
      <c r="K18915" t="str">
        <f t="shared" si="295"/>
        <v>Hull Loss</v>
      </c>
      <c r="L18915" t="str" cm="1">
        <f t="array" ref="L18915">_xlfn.IFS(LEFT(G18915,1)="A","Accident",LEFT(G18915,1)="C","Criminal",LEFT(G18915,1)="H","Hijacking",LEFT(G18915,1)="I","Incident",LEFT(G18915,1)="O","Other",LEFT(G18915,1)="U","Unfiled")</f>
        <v>Accident</v>
      </c>
    </row>
    <row r="18916" spans="1:12" x14ac:dyDescent="0.25">
      <c r="A18916" t="s">
        <v>47608</v>
      </c>
      <c r="B18916" t="s">
        <v>23887</v>
      </c>
      <c r="C18916" t="s">
        <v>47609</v>
      </c>
      <c r="D18916" t="s">
        <v>18</v>
      </c>
      <c r="E18916">
        <v>10</v>
      </c>
      <c r="F18916" t="s">
        <v>47610</v>
      </c>
      <c r="G18916" t="s">
        <v>772</v>
      </c>
      <c r="H18916" t="s">
        <v>47552</v>
      </c>
      <c r="I18916">
        <v>1</v>
      </c>
      <c r="J18916" t="s">
        <v>57108</v>
      </c>
      <c r="K18916" t="str">
        <f t="shared" si="295"/>
        <v>Hull Loss</v>
      </c>
      <c r="L18916" t="str" cm="1">
        <f t="array" ref="L18916">_xlfn.IFS(LEFT(G18916,1)="A","Accident",LEFT(G18916,1)="C","Criminal",LEFT(G18916,1)="H","Hijacking",LEFT(G18916,1)="I","Incident",LEFT(G18916,1)="O","Other",LEFT(G18916,1)="U","Unfiled")</f>
        <v>Criminal</v>
      </c>
    </row>
    <row r="18917" spans="1:12" x14ac:dyDescent="0.25">
      <c r="A18917" t="s">
        <v>47611</v>
      </c>
      <c r="B18917" t="s">
        <v>36922</v>
      </c>
      <c r="C18917" t="s">
        <v>47612</v>
      </c>
      <c r="D18917" t="s">
        <v>47613</v>
      </c>
      <c r="E18917">
        <v>0</v>
      </c>
      <c r="F18917" t="s">
        <v>16695</v>
      </c>
      <c r="G18917" t="s">
        <v>13</v>
      </c>
      <c r="H18917" t="s">
        <v>47552</v>
      </c>
      <c r="I18917">
        <v>1</v>
      </c>
      <c r="J18917" t="s">
        <v>57103</v>
      </c>
      <c r="K18917" t="str">
        <f t="shared" si="295"/>
        <v>Hull Loss</v>
      </c>
      <c r="L18917" t="str" cm="1">
        <f t="array" ref="L18917">_xlfn.IFS(LEFT(G18917,1)="A","Accident",LEFT(G18917,1)="C","Criminal",LEFT(G18917,1)="H","Hijacking",LEFT(G18917,1)="I","Incident",LEFT(G18917,1)="O","Other",LEFT(G18917,1)="U","Unfiled")</f>
        <v>Accident</v>
      </c>
    </row>
    <row r="18918" spans="1:12" x14ac:dyDescent="0.25">
      <c r="A18918" t="s">
        <v>47611</v>
      </c>
      <c r="B18918" t="s">
        <v>39700</v>
      </c>
      <c r="C18918" t="s">
        <v>47614</v>
      </c>
      <c r="D18918" t="s">
        <v>47615</v>
      </c>
      <c r="E18918">
        <v>0</v>
      </c>
      <c r="F18918" t="s">
        <v>47616</v>
      </c>
      <c r="G18918" t="s">
        <v>106</v>
      </c>
      <c r="H18918" t="s">
        <v>47552</v>
      </c>
      <c r="I18918">
        <v>1</v>
      </c>
      <c r="J18918" t="s">
        <v>57106</v>
      </c>
      <c r="K18918" t="str">
        <f t="shared" si="295"/>
        <v>Repairable</v>
      </c>
      <c r="L18918" t="str" cm="1">
        <f t="array" ref="L18918">_xlfn.IFS(LEFT(G18918,1)="A","Accident",LEFT(G18918,1)="C","Criminal",LEFT(G18918,1)="H","Hijacking",LEFT(G18918,1)="I","Incident",LEFT(G18918,1)="O","Other",LEFT(G18918,1)="U","Unfiled")</f>
        <v>Accident</v>
      </c>
    </row>
    <row r="18919" spans="1:12" x14ac:dyDescent="0.25">
      <c r="A18919" t="s">
        <v>47617</v>
      </c>
      <c r="B18919" t="s">
        <v>31840</v>
      </c>
      <c r="C18919" t="s">
        <v>47618</v>
      </c>
      <c r="D18919" t="s">
        <v>47619</v>
      </c>
      <c r="E18919">
        <v>0</v>
      </c>
      <c r="F18919" t="s">
        <v>14434</v>
      </c>
      <c r="G18919" t="s">
        <v>13</v>
      </c>
      <c r="H18919" t="s">
        <v>47552</v>
      </c>
      <c r="I18919">
        <v>1</v>
      </c>
      <c r="J18919" t="s">
        <v>57103</v>
      </c>
      <c r="K18919" t="str">
        <f t="shared" si="295"/>
        <v>Hull Loss</v>
      </c>
      <c r="L18919" t="str" cm="1">
        <f t="array" ref="L18919">_xlfn.IFS(LEFT(G18919,1)="A","Accident",LEFT(G18919,1)="C","Criminal",LEFT(G18919,1)="H","Hijacking",LEFT(G18919,1)="I","Incident",LEFT(G18919,1)="O","Other",LEFT(G18919,1)="U","Unfiled")</f>
        <v>Accident</v>
      </c>
    </row>
    <row r="18920" spans="1:12" x14ac:dyDescent="0.25">
      <c r="A18920" t="s">
        <v>47620</v>
      </c>
      <c r="B18920" t="s">
        <v>35300</v>
      </c>
      <c r="C18920" t="s">
        <v>47621</v>
      </c>
      <c r="D18920" t="s">
        <v>35784</v>
      </c>
      <c r="E18920">
        <v>7</v>
      </c>
      <c r="F18920" t="s">
        <v>17636</v>
      </c>
      <c r="G18920" t="s">
        <v>13</v>
      </c>
      <c r="H18920" t="s">
        <v>47552</v>
      </c>
      <c r="I18920">
        <v>1</v>
      </c>
      <c r="J18920" t="s">
        <v>57103</v>
      </c>
      <c r="K18920" t="str">
        <f t="shared" si="295"/>
        <v>Hull Loss</v>
      </c>
      <c r="L18920" t="str" cm="1">
        <f t="array" ref="L18920">_xlfn.IFS(LEFT(G18920,1)="A","Accident",LEFT(G18920,1)="C","Criminal",LEFT(G18920,1)="H","Hijacking",LEFT(G18920,1)="I","Incident",LEFT(G18920,1)="O","Other",LEFT(G18920,1)="U","Unfiled")</f>
        <v>Accident</v>
      </c>
    </row>
    <row r="18921" spans="1:12" x14ac:dyDescent="0.25">
      <c r="A18921" t="s">
        <v>47620</v>
      </c>
      <c r="B18921" t="s">
        <v>47622</v>
      </c>
      <c r="C18921" t="s">
        <v>47623</v>
      </c>
      <c r="D18921" t="s">
        <v>47624</v>
      </c>
      <c r="E18921">
        <v>105</v>
      </c>
      <c r="F18921" t="s">
        <v>32199</v>
      </c>
      <c r="G18921" t="s">
        <v>13</v>
      </c>
      <c r="H18921" t="s">
        <v>47552</v>
      </c>
      <c r="I18921">
        <v>1</v>
      </c>
      <c r="J18921" t="s">
        <v>57103</v>
      </c>
      <c r="K18921" t="str">
        <f t="shared" si="295"/>
        <v>Hull Loss</v>
      </c>
      <c r="L18921" t="str" cm="1">
        <f t="array" ref="L18921">_xlfn.IFS(LEFT(G18921,1)="A","Accident",LEFT(G18921,1)="C","Criminal",LEFT(G18921,1)="H","Hijacking",LEFT(G18921,1)="I","Incident",LEFT(G18921,1)="O","Other",LEFT(G18921,1)="U","Unfiled")</f>
        <v>Accident</v>
      </c>
    </row>
    <row r="18922" spans="1:12" x14ac:dyDescent="0.25">
      <c r="A18922" t="s">
        <v>47625</v>
      </c>
      <c r="B18922" t="s">
        <v>47626</v>
      </c>
      <c r="C18922" t="s">
        <v>47627</v>
      </c>
      <c r="D18922" t="s">
        <v>47628</v>
      </c>
      <c r="E18922">
        <v>0</v>
      </c>
      <c r="F18922" t="s">
        <v>42540</v>
      </c>
      <c r="G18922" t="s">
        <v>106</v>
      </c>
      <c r="H18922" t="s">
        <v>47552</v>
      </c>
      <c r="I18922">
        <v>1</v>
      </c>
      <c r="J18922" t="s">
        <v>57106</v>
      </c>
      <c r="K18922" t="str">
        <f t="shared" si="295"/>
        <v>Repairable</v>
      </c>
      <c r="L18922" t="str" cm="1">
        <f t="array" ref="L18922">_xlfn.IFS(LEFT(G18922,1)="A","Accident",LEFT(G18922,1)="C","Criminal",LEFT(G18922,1)="H","Hijacking",LEFT(G18922,1)="I","Incident",LEFT(G18922,1)="O","Other",LEFT(G18922,1)="U","Unfiled")</f>
        <v>Accident</v>
      </c>
    </row>
    <row r="18923" spans="1:12" x14ac:dyDescent="0.25">
      <c r="A18923" t="s">
        <v>47629</v>
      </c>
      <c r="B18923" t="s">
        <v>22765</v>
      </c>
      <c r="C18923" t="s">
        <v>47630</v>
      </c>
      <c r="D18923" t="s">
        <v>47631</v>
      </c>
      <c r="E18923">
        <v>0</v>
      </c>
      <c r="F18923" t="s">
        <v>37946</v>
      </c>
      <c r="G18923" t="s">
        <v>13</v>
      </c>
      <c r="H18923" t="s">
        <v>47552</v>
      </c>
      <c r="I18923">
        <v>1</v>
      </c>
      <c r="J18923" t="s">
        <v>57103</v>
      </c>
      <c r="K18923" t="str">
        <f t="shared" si="295"/>
        <v>Hull Loss</v>
      </c>
      <c r="L18923" t="str" cm="1">
        <f t="array" ref="L18923">_xlfn.IFS(LEFT(G18923,1)="A","Accident",LEFT(G18923,1)="C","Criminal",LEFT(G18923,1)="H","Hijacking",LEFT(G18923,1)="I","Incident",LEFT(G18923,1)="O","Other",LEFT(G18923,1)="U","Unfiled")</f>
        <v>Accident</v>
      </c>
    </row>
    <row r="18924" spans="1:12" x14ac:dyDescent="0.25">
      <c r="A18924" t="s">
        <v>47632</v>
      </c>
      <c r="B18924" t="s">
        <v>41757</v>
      </c>
      <c r="C18924" t="s">
        <v>47633</v>
      </c>
      <c r="D18924" t="s">
        <v>47634</v>
      </c>
      <c r="E18924">
        <v>8</v>
      </c>
      <c r="F18924" t="s">
        <v>33417</v>
      </c>
      <c r="G18924" t="s">
        <v>13</v>
      </c>
      <c r="H18924" t="s">
        <v>47552</v>
      </c>
      <c r="I18924">
        <v>1</v>
      </c>
      <c r="J18924" t="s">
        <v>57103</v>
      </c>
      <c r="K18924" t="str">
        <f t="shared" si="295"/>
        <v>Hull Loss</v>
      </c>
      <c r="L18924" t="str" cm="1">
        <f t="array" ref="L18924">_xlfn.IFS(LEFT(G18924,1)="A","Accident",LEFT(G18924,1)="C","Criminal",LEFT(G18924,1)="H","Hijacking",LEFT(G18924,1)="I","Incident",LEFT(G18924,1)="O","Other",LEFT(G18924,1)="U","Unfiled")</f>
        <v>Accident</v>
      </c>
    </row>
    <row r="18925" spans="1:12" x14ac:dyDescent="0.25">
      <c r="A18925" t="s">
        <v>47635</v>
      </c>
      <c r="B18925" t="s">
        <v>29812</v>
      </c>
      <c r="C18925" t="s">
        <v>47636</v>
      </c>
      <c r="D18925" t="s">
        <v>47637</v>
      </c>
      <c r="E18925">
        <v>0</v>
      </c>
      <c r="F18925" t="s">
        <v>47638</v>
      </c>
      <c r="G18925" t="s">
        <v>13</v>
      </c>
      <c r="H18925" t="s">
        <v>47552</v>
      </c>
      <c r="I18925">
        <v>1</v>
      </c>
      <c r="J18925" t="s">
        <v>57103</v>
      </c>
      <c r="K18925" t="str">
        <f t="shared" si="295"/>
        <v>Hull Loss</v>
      </c>
      <c r="L18925" t="str" cm="1">
        <f t="array" ref="L18925">_xlfn.IFS(LEFT(G18925,1)="A","Accident",LEFT(G18925,1)="C","Criminal",LEFT(G18925,1)="H","Hijacking",LEFT(G18925,1)="I","Incident",LEFT(G18925,1)="O","Other",LEFT(G18925,1)="U","Unfiled")</f>
        <v>Accident</v>
      </c>
    </row>
    <row r="18926" spans="1:12" x14ac:dyDescent="0.25">
      <c r="A18926" t="s">
        <v>47639</v>
      </c>
      <c r="B18926" t="s">
        <v>25999</v>
      </c>
      <c r="C18926" t="s">
        <v>47640</v>
      </c>
      <c r="D18926" t="s">
        <v>40967</v>
      </c>
      <c r="E18926">
        <v>2</v>
      </c>
      <c r="F18926" t="s">
        <v>47641</v>
      </c>
      <c r="G18926" t="s">
        <v>13</v>
      </c>
      <c r="H18926" t="s">
        <v>47552</v>
      </c>
      <c r="I18926">
        <v>1</v>
      </c>
      <c r="J18926" t="s">
        <v>57103</v>
      </c>
      <c r="K18926" t="str">
        <f t="shared" si="295"/>
        <v>Hull Loss</v>
      </c>
      <c r="L18926" t="str" cm="1">
        <f t="array" ref="L18926">_xlfn.IFS(LEFT(G18926,1)="A","Accident",LEFT(G18926,1)="C","Criminal",LEFT(G18926,1)="H","Hijacking",LEFT(G18926,1)="I","Incident",LEFT(G18926,1)="O","Other",LEFT(G18926,1)="U","Unfiled")</f>
        <v>Accident</v>
      </c>
    </row>
    <row r="18927" spans="1:12" x14ac:dyDescent="0.25">
      <c r="A18927" t="s">
        <v>47639</v>
      </c>
      <c r="B18927" t="s">
        <v>31733</v>
      </c>
      <c r="C18927" t="s">
        <v>47642</v>
      </c>
      <c r="D18927" t="s">
        <v>24879</v>
      </c>
      <c r="E18927">
        <v>15</v>
      </c>
      <c r="F18927" t="s">
        <v>47643</v>
      </c>
      <c r="G18927" t="s">
        <v>13</v>
      </c>
      <c r="H18927" t="s">
        <v>47552</v>
      </c>
      <c r="I18927">
        <v>1</v>
      </c>
      <c r="J18927" t="s">
        <v>57103</v>
      </c>
      <c r="K18927" t="str">
        <f t="shared" si="295"/>
        <v>Hull Loss</v>
      </c>
      <c r="L18927" t="str" cm="1">
        <f t="array" ref="L18927">_xlfn.IFS(LEFT(G18927,1)="A","Accident",LEFT(G18927,1)="C","Criminal",LEFT(G18927,1)="H","Hijacking",LEFT(G18927,1)="I","Incident",LEFT(G18927,1)="O","Other",LEFT(G18927,1)="U","Unfiled")</f>
        <v>Accident</v>
      </c>
    </row>
    <row r="18928" spans="1:12" x14ac:dyDescent="0.25">
      <c r="A18928" t="s">
        <v>47639</v>
      </c>
      <c r="B18928" t="s">
        <v>20308</v>
      </c>
      <c r="C18928" t="s">
        <v>47644</v>
      </c>
      <c r="D18928" t="s">
        <v>11712</v>
      </c>
      <c r="E18928">
        <v>0</v>
      </c>
      <c r="F18928" t="s">
        <v>23196</v>
      </c>
      <c r="G18928" t="s">
        <v>13</v>
      </c>
      <c r="H18928" t="s">
        <v>47552</v>
      </c>
      <c r="I18928">
        <v>1</v>
      </c>
      <c r="J18928" t="s">
        <v>57103</v>
      </c>
      <c r="K18928" t="str">
        <f t="shared" si="295"/>
        <v>Hull Loss</v>
      </c>
      <c r="L18928" t="str" cm="1">
        <f t="array" ref="L18928">_xlfn.IFS(LEFT(G18928,1)="A","Accident",LEFT(G18928,1)="C","Criminal",LEFT(G18928,1)="H","Hijacking",LEFT(G18928,1)="I","Incident",LEFT(G18928,1)="O","Other",LEFT(G18928,1)="U","Unfiled")</f>
        <v>Accident</v>
      </c>
    </row>
    <row r="18929" spans="1:12" x14ac:dyDescent="0.25">
      <c r="A18929" t="s">
        <v>47645</v>
      </c>
      <c r="B18929" t="s">
        <v>25999</v>
      </c>
      <c r="C18929" t="s">
        <v>47646</v>
      </c>
      <c r="D18929" t="s">
        <v>47647</v>
      </c>
      <c r="E18929">
        <v>0</v>
      </c>
      <c r="F18929" t="s">
        <v>47648</v>
      </c>
      <c r="G18929" t="s">
        <v>106</v>
      </c>
      <c r="H18929" t="s">
        <v>47552</v>
      </c>
      <c r="I18929">
        <v>1</v>
      </c>
      <c r="J18929" t="s">
        <v>57106</v>
      </c>
      <c r="K18929" t="str">
        <f t="shared" si="295"/>
        <v>Repairable</v>
      </c>
      <c r="L18929" t="str" cm="1">
        <f t="array" ref="L18929">_xlfn.IFS(LEFT(G18929,1)="A","Accident",LEFT(G18929,1)="C","Criminal",LEFT(G18929,1)="H","Hijacking",LEFT(G18929,1)="I","Incident",LEFT(G18929,1)="O","Other",LEFT(G18929,1)="U","Unfiled")</f>
        <v>Accident</v>
      </c>
    </row>
    <row r="18930" spans="1:12" x14ac:dyDescent="0.25">
      <c r="A18930" t="s">
        <v>47649</v>
      </c>
      <c r="B18930" t="s">
        <v>35022</v>
      </c>
      <c r="C18930" t="s">
        <v>47650</v>
      </c>
      <c r="D18930" t="s">
        <v>47651</v>
      </c>
      <c r="E18930">
        <v>7</v>
      </c>
      <c r="F18930" t="s">
        <v>47652</v>
      </c>
      <c r="G18930" t="s">
        <v>13</v>
      </c>
      <c r="H18930" t="s">
        <v>47552</v>
      </c>
      <c r="I18930">
        <v>1</v>
      </c>
      <c r="J18930" t="s">
        <v>57103</v>
      </c>
      <c r="K18930" t="str">
        <f t="shared" si="295"/>
        <v>Hull Loss</v>
      </c>
      <c r="L18930" t="str" cm="1">
        <f t="array" ref="L18930">_xlfn.IFS(LEFT(G18930,1)="A","Accident",LEFT(G18930,1)="C","Criminal",LEFT(G18930,1)="H","Hijacking",LEFT(G18930,1)="I","Incident",LEFT(G18930,1)="O","Other",LEFT(G18930,1)="U","Unfiled")</f>
        <v>Accident</v>
      </c>
    </row>
    <row r="18931" spans="1:12" x14ac:dyDescent="0.25">
      <c r="A18931" t="s">
        <v>47649</v>
      </c>
      <c r="B18931" t="s">
        <v>32805</v>
      </c>
      <c r="D18931" t="s">
        <v>32282</v>
      </c>
      <c r="E18931">
        <v>2</v>
      </c>
      <c r="F18931" t="s">
        <v>41809</v>
      </c>
      <c r="G18931" t="s">
        <v>13</v>
      </c>
      <c r="H18931" t="s">
        <v>47552</v>
      </c>
      <c r="I18931">
        <v>1</v>
      </c>
      <c r="J18931" t="s">
        <v>57103</v>
      </c>
      <c r="K18931" t="str">
        <f t="shared" si="295"/>
        <v>Hull Loss</v>
      </c>
      <c r="L18931" t="str" cm="1">
        <f t="array" ref="L18931">_xlfn.IFS(LEFT(G18931,1)="A","Accident",LEFT(G18931,1)="C","Criminal",LEFT(G18931,1)="H","Hijacking",LEFT(G18931,1)="I","Incident",LEFT(G18931,1)="O","Other",LEFT(G18931,1)="U","Unfiled")</f>
        <v>Accident</v>
      </c>
    </row>
    <row r="18932" spans="1:12" x14ac:dyDescent="0.25">
      <c r="A18932" t="s">
        <v>47653</v>
      </c>
      <c r="B18932" t="s">
        <v>29787</v>
      </c>
      <c r="C18932" t="s">
        <v>47654</v>
      </c>
      <c r="D18932" t="s">
        <v>47655</v>
      </c>
      <c r="E18932">
        <v>0</v>
      </c>
      <c r="F18932" t="s">
        <v>47656</v>
      </c>
      <c r="G18932" t="s">
        <v>13</v>
      </c>
      <c r="H18932" t="s">
        <v>47552</v>
      </c>
      <c r="I18932">
        <v>1</v>
      </c>
      <c r="J18932" t="s">
        <v>57103</v>
      </c>
      <c r="K18932" t="str">
        <f t="shared" si="295"/>
        <v>Hull Loss</v>
      </c>
      <c r="L18932" t="str" cm="1">
        <f t="array" ref="L18932">_xlfn.IFS(LEFT(G18932,1)="A","Accident",LEFT(G18932,1)="C","Criminal",LEFT(G18932,1)="H","Hijacking",LEFT(G18932,1)="I","Incident",LEFT(G18932,1)="O","Other",LEFT(G18932,1)="U","Unfiled")</f>
        <v>Accident</v>
      </c>
    </row>
    <row r="18933" spans="1:12" x14ac:dyDescent="0.25">
      <c r="A18933" t="s">
        <v>47657</v>
      </c>
      <c r="B18933" t="s">
        <v>47658</v>
      </c>
      <c r="C18933" t="s">
        <v>47659</v>
      </c>
      <c r="D18933" t="s">
        <v>42662</v>
      </c>
      <c r="F18933" t="s">
        <v>46731</v>
      </c>
      <c r="G18933" t="s">
        <v>13</v>
      </c>
      <c r="H18933" t="s">
        <v>47552</v>
      </c>
      <c r="I18933">
        <v>1</v>
      </c>
      <c r="J18933" t="s">
        <v>57103</v>
      </c>
      <c r="K18933" t="str">
        <f t="shared" si="295"/>
        <v>Hull Loss</v>
      </c>
      <c r="L18933" t="str" cm="1">
        <f t="array" ref="L18933">_xlfn.IFS(LEFT(G18933,1)="A","Accident",LEFT(G18933,1)="C","Criminal",LEFT(G18933,1)="H","Hijacking",LEFT(G18933,1)="I","Incident",LEFT(G18933,1)="O","Other",LEFT(G18933,1)="U","Unfiled")</f>
        <v>Accident</v>
      </c>
    </row>
    <row r="18934" spans="1:12" x14ac:dyDescent="0.25">
      <c r="A18934" t="s">
        <v>47660</v>
      </c>
      <c r="B18934" t="s">
        <v>22940</v>
      </c>
      <c r="C18934" t="s">
        <v>47661</v>
      </c>
      <c r="D18934" t="s">
        <v>47338</v>
      </c>
      <c r="E18934">
        <v>0</v>
      </c>
      <c r="F18934" t="s">
        <v>47662</v>
      </c>
      <c r="G18934" t="s">
        <v>13</v>
      </c>
      <c r="H18934" t="s">
        <v>47552</v>
      </c>
      <c r="I18934">
        <v>1</v>
      </c>
      <c r="J18934" t="s">
        <v>57103</v>
      </c>
      <c r="K18934" t="str">
        <f t="shared" si="295"/>
        <v>Hull Loss</v>
      </c>
      <c r="L18934" t="str" cm="1">
        <f t="array" ref="L18934">_xlfn.IFS(LEFT(G18934,1)="A","Accident",LEFT(G18934,1)="C","Criminal",LEFT(G18934,1)="H","Hijacking",LEFT(G18934,1)="I","Incident",LEFT(G18934,1)="O","Other",LEFT(G18934,1)="U","Unfiled")</f>
        <v>Accident</v>
      </c>
    </row>
    <row r="18935" spans="1:12" x14ac:dyDescent="0.25">
      <c r="A18935" t="s">
        <v>47663</v>
      </c>
      <c r="B18935" t="s">
        <v>47664</v>
      </c>
      <c r="C18935" t="s">
        <v>47665</v>
      </c>
      <c r="D18935" t="s">
        <v>47666</v>
      </c>
      <c r="E18935">
        <v>0</v>
      </c>
      <c r="F18935" t="s">
        <v>18200</v>
      </c>
      <c r="G18935" t="s">
        <v>106</v>
      </c>
      <c r="H18935" t="s">
        <v>47552</v>
      </c>
      <c r="I18935">
        <v>1</v>
      </c>
      <c r="J18935" t="s">
        <v>57106</v>
      </c>
      <c r="K18935" t="str">
        <f t="shared" si="295"/>
        <v>Repairable</v>
      </c>
      <c r="L18935" t="str" cm="1">
        <f t="array" ref="L18935">_xlfn.IFS(LEFT(G18935,1)="A","Accident",LEFT(G18935,1)="C","Criminal",LEFT(G18935,1)="H","Hijacking",LEFT(G18935,1)="I","Incident",LEFT(G18935,1)="O","Other",LEFT(G18935,1)="U","Unfiled")</f>
        <v>Accident</v>
      </c>
    </row>
    <row r="18936" spans="1:12" x14ac:dyDescent="0.25">
      <c r="A18936" t="s">
        <v>47667</v>
      </c>
      <c r="B18936" t="s">
        <v>28182</v>
      </c>
      <c r="C18936" t="s">
        <v>47668</v>
      </c>
      <c r="D18936" t="s">
        <v>47669</v>
      </c>
      <c r="E18936">
        <v>2</v>
      </c>
      <c r="F18936" t="s">
        <v>42583</v>
      </c>
      <c r="G18936" t="s">
        <v>13</v>
      </c>
      <c r="H18936" t="s">
        <v>47552</v>
      </c>
      <c r="I18936">
        <v>1</v>
      </c>
      <c r="J18936" t="s">
        <v>57103</v>
      </c>
      <c r="K18936" t="str">
        <f t="shared" si="295"/>
        <v>Hull Loss</v>
      </c>
      <c r="L18936" t="str" cm="1">
        <f t="array" ref="L18936">_xlfn.IFS(LEFT(G18936,1)="A","Accident",LEFT(G18936,1)="C","Criminal",LEFT(G18936,1)="H","Hijacking",LEFT(G18936,1)="I","Incident",LEFT(G18936,1)="O","Other",LEFT(G18936,1)="U","Unfiled")</f>
        <v>Accident</v>
      </c>
    </row>
    <row r="18937" spans="1:12" x14ac:dyDescent="0.25">
      <c r="A18937" t="s">
        <v>47667</v>
      </c>
      <c r="B18937" t="s">
        <v>22033</v>
      </c>
      <c r="C18937" t="s">
        <v>47670</v>
      </c>
      <c r="D18937" t="s">
        <v>31579</v>
      </c>
      <c r="E18937">
        <v>2</v>
      </c>
      <c r="F18937" t="s">
        <v>46807</v>
      </c>
      <c r="G18937" t="s">
        <v>13</v>
      </c>
      <c r="H18937" t="s">
        <v>47552</v>
      </c>
      <c r="I18937">
        <v>1</v>
      </c>
      <c r="J18937" t="s">
        <v>57103</v>
      </c>
      <c r="K18937" t="str">
        <f t="shared" si="295"/>
        <v>Hull Loss</v>
      </c>
      <c r="L18937" t="str" cm="1">
        <f t="array" ref="L18937">_xlfn.IFS(LEFT(G18937,1)="A","Accident",LEFT(G18937,1)="C","Criminal",LEFT(G18937,1)="H","Hijacking",LEFT(G18937,1)="I","Incident",LEFT(G18937,1)="O","Other",LEFT(G18937,1)="U","Unfiled")</f>
        <v>Accident</v>
      </c>
    </row>
    <row r="18938" spans="1:12" x14ac:dyDescent="0.25">
      <c r="A18938" t="s">
        <v>47667</v>
      </c>
      <c r="B18938" t="s">
        <v>32496</v>
      </c>
      <c r="C18938" t="s">
        <v>47671</v>
      </c>
      <c r="D18938" t="s">
        <v>47672</v>
      </c>
      <c r="E18938">
        <v>0</v>
      </c>
      <c r="F18938" t="s">
        <v>14434</v>
      </c>
      <c r="G18938" t="s">
        <v>13</v>
      </c>
      <c r="H18938" t="s">
        <v>47552</v>
      </c>
      <c r="I18938">
        <v>1</v>
      </c>
      <c r="J18938" t="s">
        <v>57103</v>
      </c>
      <c r="K18938" t="str">
        <f t="shared" si="295"/>
        <v>Hull Loss</v>
      </c>
      <c r="L18938" t="str" cm="1">
        <f t="array" ref="L18938">_xlfn.IFS(LEFT(G18938,1)="A","Accident",LEFT(G18938,1)="C","Criminal",LEFT(G18938,1)="H","Hijacking",LEFT(G18938,1)="I","Incident",LEFT(G18938,1)="O","Other",LEFT(G18938,1)="U","Unfiled")</f>
        <v>Accident</v>
      </c>
    </row>
    <row r="18939" spans="1:12" x14ac:dyDescent="0.25">
      <c r="A18939" t="s">
        <v>47673</v>
      </c>
      <c r="B18939" t="s">
        <v>37686</v>
      </c>
      <c r="C18939" t="s">
        <v>47674</v>
      </c>
      <c r="D18939" t="s">
        <v>46299</v>
      </c>
      <c r="E18939">
        <v>0</v>
      </c>
      <c r="F18939" t="s">
        <v>47675</v>
      </c>
      <c r="G18939" t="s">
        <v>13</v>
      </c>
      <c r="H18939" t="s">
        <v>47552</v>
      </c>
      <c r="I18939">
        <v>1</v>
      </c>
      <c r="J18939" t="s">
        <v>57103</v>
      </c>
      <c r="K18939" t="str">
        <f t="shared" si="295"/>
        <v>Hull Loss</v>
      </c>
      <c r="L18939" t="str" cm="1">
        <f t="array" ref="L18939">_xlfn.IFS(LEFT(G18939,1)="A","Accident",LEFT(G18939,1)="C","Criminal",LEFT(G18939,1)="H","Hijacking",LEFT(G18939,1)="I","Incident",LEFT(G18939,1)="O","Other",LEFT(G18939,1)="U","Unfiled")</f>
        <v>Accident</v>
      </c>
    </row>
    <row r="18940" spans="1:12" x14ac:dyDescent="0.25">
      <c r="A18940" t="s">
        <v>47673</v>
      </c>
      <c r="B18940" t="s">
        <v>31840</v>
      </c>
      <c r="C18940" t="s">
        <v>47676</v>
      </c>
      <c r="D18940" t="s">
        <v>47677</v>
      </c>
      <c r="E18940">
        <v>0</v>
      </c>
      <c r="F18940" t="s">
        <v>47678</v>
      </c>
      <c r="G18940" t="s">
        <v>106</v>
      </c>
      <c r="H18940" t="s">
        <v>47552</v>
      </c>
      <c r="I18940">
        <v>1</v>
      </c>
      <c r="J18940" t="s">
        <v>57106</v>
      </c>
      <c r="K18940" t="str">
        <f t="shared" si="295"/>
        <v>Repairable</v>
      </c>
      <c r="L18940" t="str" cm="1">
        <f t="array" ref="L18940">_xlfn.IFS(LEFT(G18940,1)="A","Accident",LEFT(G18940,1)="C","Criminal",LEFT(G18940,1)="H","Hijacking",LEFT(G18940,1)="I","Incident",LEFT(G18940,1)="O","Other",LEFT(G18940,1)="U","Unfiled")</f>
        <v>Accident</v>
      </c>
    </row>
    <row r="18941" spans="1:12" x14ac:dyDescent="0.25">
      <c r="A18941" t="s">
        <v>47679</v>
      </c>
      <c r="B18941" t="s">
        <v>47680</v>
      </c>
      <c r="C18941" t="s">
        <v>47681</v>
      </c>
      <c r="D18941" t="s">
        <v>47411</v>
      </c>
      <c r="E18941">
        <v>0</v>
      </c>
      <c r="F18941" t="s">
        <v>40247</v>
      </c>
      <c r="G18941" t="s">
        <v>106</v>
      </c>
      <c r="H18941" t="s">
        <v>47552</v>
      </c>
      <c r="I18941">
        <v>1</v>
      </c>
      <c r="J18941" t="s">
        <v>57106</v>
      </c>
      <c r="K18941" t="str">
        <f t="shared" si="295"/>
        <v>Repairable</v>
      </c>
      <c r="L18941" t="str" cm="1">
        <f t="array" ref="L18941">_xlfn.IFS(LEFT(G18941,1)="A","Accident",LEFT(G18941,1)="C","Criminal",LEFT(G18941,1)="H","Hijacking",LEFT(G18941,1)="I","Incident",LEFT(G18941,1)="O","Other",LEFT(G18941,1)="U","Unfiled")</f>
        <v>Accident</v>
      </c>
    </row>
    <row r="18942" spans="1:12" x14ac:dyDescent="0.25">
      <c r="A18942" t="s">
        <v>47682</v>
      </c>
      <c r="B18942" t="s">
        <v>36335</v>
      </c>
      <c r="C18942" t="s">
        <v>47683</v>
      </c>
      <c r="D18942" t="s">
        <v>31234</v>
      </c>
      <c r="E18942">
        <v>2</v>
      </c>
      <c r="F18942" t="s">
        <v>47684</v>
      </c>
      <c r="G18942" t="s">
        <v>13</v>
      </c>
      <c r="H18942" t="s">
        <v>47552</v>
      </c>
      <c r="I18942">
        <v>1</v>
      </c>
      <c r="J18942" t="s">
        <v>57103</v>
      </c>
      <c r="K18942" t="str">
        <f t="shared" si="295"/>
        <v>Hull Loss</v>
      </c>
      <c r="L18942" t="str" cm="1">
        <f t="array" ref="L18942">_xlfn.IFS(LEFT(G18942,1)="A","Accident",LEFT(G18942,1)="C","Criminal",LEFT(G18942,1)="H","Hijacking",LEFT(G18942,1)="I","Incident",LEFT(G18942,1)="O","Other",LEFT(G18942,1)="U","Unfiled")</f>
        <v>Accident</v>
      </c>
    </row>
    <row r="18943" spans="1:12" x14ac:dyDescent="0.25">
      <c r="A18943" t="s">
        <v>47682</v>
      </c>
      <c r="B18943" t="s">
        <v>47685</v>
      </c>
      <c r="C18943" t="s">
        <v>47686</v>
      </c>
      <c r="D18943" t="s">
        <v>12945</v>
      </c>
      <c r="E18943">
        <v>0</v>
      </c>
      <c r="F18943" t="s">
        <v>41243</v>
      </c>
      <c r="G18943" t="s">
        <v>106</v>
      </c>
      <c r="H18943" t="s">
        <v>47552</v>
      </c>
      <c r="I18943">
        <v>1</v>
      </c>
      <c r="J18943" t="s">
        <v>57106</v>
      </c>
      <c r="K18943" t="str">
        <f t="shared" si="295"/>
        <v>Repairable</v>
      </c>
      <c r="L18943" t="str" cm="1">
        <f t="array" ref="L18943">_xlfn.IFS(LEFT(G18943,1)="A","Accident",LEFT(G18943,1)="C","Criminal",LEFT(G18943,1)="H","Hijacking",LEFT(G18943,1)="I","Incident",LEFT(G18943,1)="O","Other",LEFT(G18943,1)="U","Unfiled")</f>
        <v>Accident</v>
      </c>
    </row>
    <row r="18944" spans="1:12" x14ac:dyDescent="0.25">
      <c r="A18944" t="s">
        <v>47687</v>
      </c>
      <c r="B18944" t="s">
        <v>25968</v>
      </c>
      <c r="C18944" t="s">
        <v>47688</v>
      </c>
      <c r="D18944" t="s">
        <v>47689</v>
      </c>
      <c r="E18944">
        <v>28</v>
      </c>
      <c r="F18944" t="s">
        <v>47690</v>
      </c>
      <c r="G18944" t="s">
        <v>13</v>
      </c>
      <c r="H18944" t="s">
        <v>47552</v>
      </c>
      <c r="I18944">
        <v>1</v>
      </c>
      <c r="J18944" t="s">
        <v>57103</v>
      </c>
      <c r="K18944" t="str">
        <f t="shared" si="295"/>
        <v>Hull Loss</v>
      </c>
      <c r="L18944" t="str" cm="1">
        <f t="array" ref="L18944">_xlfn.IFS(LEFT(G18944,1)="A","Accident",LEFT(G18944,1)="C","Criminal",LEFT(G18944,1)="H","Hijacking",LEFT(G18944,1)="I","Incident",LEFT(G18944,1)="O","Other",LEFT(G18944,1)="U","Unfiled")</f>
        <v>Accident</v>
      </c>
    </row>
    <row r="18945" spans="1:12" x14ac:dyDescent="0.25">
      <c r="A18945" t="s">
        <v>47691</v>
      </c>
      <c r="B18945" t="s">
        <v>43024</v>
      </c>
      <c r="C18945" t="s">
        <v>47692</v>
      </c>
      <c r="D18945" t="s">
        <v>46719</v>
      </c>
      <c r="E18945">
        <v>2</v>
      </c>
      <c r="F18945" t="s">
        <v>47693</v>
      </c>
      <c r="G18945" t="s">
        <v>13</v>
      </c>
      <c r="H18945" t="s">
        <v>47552</v>
      </c>
      <c r="I18945">
        <v>1</v>
      </c>
      <c r="J18945" t="s">
        <v>57103</v>
      </c>
      <c r="K18945" t="str">
        <f t="shared" si="295"/>
        <v>Hull Loss</v>
      </c>
      <c r="L18945" t="str" cm="1">
        <f t="array" ref="L18945">_xlfn.IFS(LEFT(G18945,1)="A","Accident",LEFT(G18945,1)="C","Criminal",LEFT(G18945,1)="H","Hijacking",LEFT(G18945,1)="I","Incident",LEFT(G18945,1)="O","Other",LEFT(G18945,1)="U","Unfiled")</f>
        <v>Accident</v>
      </c>
    </row>
    <row r="18946" spans="1:12" x14ac:dyDescent="0.25">
      <c r="A18946" t="s">
        <v>47694</v>
      </c>
      <c r="B18946" t="s">
        <v>38237</v>
      </c>
      <c r="C18946" t="s">
        <v>47695</v>
      </c>
      <c r="D18946" t="s">
        <v>47696</v>
      </c>
      <c r="E18946">
        <v>0</v>
      </c>
      <c r="F18946" t="s">
        <v>12568</v>
      </c>
      <c r="G18946" t="s">
        <v>13</v>
      </c>
      <c r="H18946" t="s">
        <v>47552</v>
      </c>
      <c r="I18946">
        <v>1</v>
      </c>
      <c r="J18946" t="s">
        <v>57103</v>
      </c>
      <c r="K18946" t="str">
        <f t="shared" si="295"/>
        <v>Hull Loss</v>
      </c>
      <c r="L18946" t="str" cm="1">
        <f t="array" ref="L18946">_xlfn.IFS(LEFT(G18946,1)="A","Accident",LEFT(G18946,1)="C","Criminal",LEFT(G18946,1)="H","Hijacking",LEFT(G18946,1)="I","Incident",LEFT(G18946,1)="O","Other",LEFT(G18946,1)="U","Unfiled")</f>
        <v>Accident</v>
      </c>
    </row>
    <row r="18947" spans="1:12" x14ac:dyDescent="0.25">
      <c r="A18947" t="s">
        <v>47694</v>
      </c>
      <c r="B18947" t="s">
        <v>34353</v>
      </c>
      <c r="C18947" t="s">
        <v>47697</v>
      </c>
      <c r="D18947" t="s">
        <v>47698</v>
      </c>
      <c r="E18947">
        <v>0</v>
      </c>
      <c r="F18947" t="s">
        <v>47699</v>
      </c>
      <c r="G18947" t="s">
        <v>106</v>
      </c>
      <c r="H18947" t="s">
        <v>47552</v>
      </c>
      <c r="I18947">
        <v>1</v>
      </c>
      <c r="J18947" t="s">
        <v>57106</v>
      </c>
      <c r="K18947" t="str">
        <f t="shared" ref="K18947:K19010" si="296">IF(RIGHT(G18947,1)="1","Hull Loss","Repairable")</f>
        <v>Repairable</v>
      </c>
      <c r="L18947" t="str" cm="1">
        <f t="array" ref="L18947">_xlfn.IFS(LEFT(G18947,1)="A","Accident",LEFT(G18947,1)="C","Criminal",LEFT(G18947,1)="H","Hijacking",LEFT(G18947,1)="I","Incident",LEFT(G18947,1)="O","Other",LEFT(G18947,1)="U","Unfiled")</f>
        <v>Accident</v>
      </c>
    </row>
    <row r="18948" spans="1:12" x14ac:dyDescent="0.25">
      <c r="A18948" t="s">
        <v>47700</v>
      </c>
      <c r="B18948" t="s">
        <v>35300</v>
      </c>
      <c r="C18948" t="s">
        <v>47701</v>
      </c>
      <c r="D18948" t="s">
        <v>47531</v>
      </c>
      <c r="E18948">
        <v>8</v>
      </c>
      <c r="F18948" t="s">
        <v>44501</v>
      </c>
      <c r="G18948" t="s">
        <v>13</v>
      </c>
      <c r="H18948" t="s">
        <v>47552</v>
      </c>
      <c r="I18948">
        <v>1</v>
      </c>
      <c r="J18948" t="s">
        <v>57103</v>
      </c>
      <c r="K18948" t="str">
        <f t="shared" si="296"/>
        <v>Hull Loss</v>
      </c>
      <c r="L18948" t="str" cm="1">
        <f t="array" ref="L18948">_xlfn.IFS(LEFT(G18948,1)="A","Accident",LEFT(G18948,1)="C","Criminal",LEFT(G18948,1)="H","Hijacking",LEFT(G18948,1)="I","Incident",LEFT(G18948,1)="O","Other",LEFT(G18948,1)="U","Unfiled")</f>
        <v>Accident</v>
      </c>
    </row>
    <row r="18949" spans="1:12" x14ac:dyDescent="0.25">
      <c r="A18949" t="s">
        <v>47702</v>
      </c>
      <c r="B18949" t="s">
        <v>42117</v>
      </c>
      <c r="C18949" t="s">
        <v>47703</v>
      </c>
      <c r="D18949" t="s">
        <v>1459</v>
      </c>
      <c r="E18949">
        <v>0</v>
      </c>
      <c r="F18949" t="s">
        <v>3507</v>
      </c>
      <c r="G18949" t="s">
        <v>40</v>
      </c>
      <c r="H18949" t="s">
        <v>47552</v>
      </c>
      <c r="I18949">
        <v>1</v>
      </c>
      <c r="J18949" t="s">
        <v>57104</v>
      </c>
      <c r="K18949" t="str">
        <f t="shared" si="296"/>
        <v>Hull Loss</v>
      </c>
      <c r="L18949" t="str" cm="1">
        <f t="array" ref="L18949">_xlfn.IFS(LEFT(G18949,1)="A","Accident",LEFT(G18949,1)="C","Criminal",LEFT(G18949,1)="H","Hijacking",LEFT(G18949,1)="I","Incident",LEFT(G18949,1)="O","Other",LEFT(G18949,1)="U","Unfiled")</f>
        <v>Other</v>
      </c>
    </row>
    <row r="18950" spans="1:12" x14ac:dyDescent="0.25">
      <c r="A18950" t="s">
        <v>47704</v>
      </c>
      <c r="B18950" t="s">
        <v>19376</v>
      </c>
      <c r="C18950" t="s">
        <v>47705</v>
      </c>
      <c r="D18950" t="s">
        <v>47706</v>
      </c>
      <c r="E18950">
        <v>0</v>
      </c>
      <c r="F18950" t="s">
        <v>47707</v>
      </c>
      <c r="G18950" t="s">
        <v>13</v>
      </c>
      <c r="H18950" t="s">
        <v>47552</v>
      </c>
      <c r="I18950">
        <v>1</v>
      </c>
      <c r="J18950" t="s">
        <v>57103</v>
      </c>
      <c r="K18950" t="str">
        <f t="shared" si="296"/>
        <v>Hull Loss</v>
      </c>
      <c r="L18950" t="str" cm="1">
        <f t="array" ref="L18950">_xlfn.IFS(LEFT(G18950,1)="A","Accident",LEFT(G18950,1)="C","Criminal",LEFT(G18950,1)="H","Hijacking",LEFT(G18950,1)="I","Incident",LEFT(G18950,1)="O","Other",LEFT(G18950,1)="U","Unfiled")</f>
        <v>Accident</v>
      </c>
    </row>
    <row r="18951" spans="1:12" x14ac:dyDescent="0.25">
      <c r="A18951" t="s">
        <v>47708</v>
      </c>
      <c r="B18951" t="s">
        <v>39034</v>
      </c>
      <c r="C18951" t="s">
        <v>47709</v>
      </c>
      <c r="D18951" t="s">
        <v>47710</v>
      </c>
      <c r="E18951">
        <v>9</v>
      </c>
      <c r="F18951" t="s">
        <v>47711</v>
      </c>
      <c r="G18951" t="s">
        <v>13</v>
      </c>
      <c r="H18951" t="s">
        <v>47552</v>
      </c>
      <c r="I18951">
        <v>1</v>
      </c>
      <c r="J18951" t="s">
        <v>57103</v>
      </c>
      <c r="K18951" t="str">
        <f t="shared" si="296"/>
        <v>Hull Loss</v>
      </c>
      <c r="L18951" t="str" cm="1">
        <f t="array" ref="L18951">_xlfn.IFS(LEFT(G18951,1)="A","Accident",LEFT(G18951,1)="C","Criminal",LEFT(G18951,1)="H","Hijacking",LEFT(G18951,1)="I","Incident",LEFT(G18951,1)="O","Other",LEFT(G18951,1)="U","Unfiled")</f>
        <v>Accident</v>
      </c>
    </row>
    <row r="18952" spans="1:12" x14ac:dyDescent="0.25">
      <c r="A18952" t="s">
        <v>47712</v>
      </c>
      <c r="B18952" t="s">
        <v>47713</v>
      </c>
      <c r="C18952" t="s">
        <v>47714</v>
      </c>
      <c r="D18952" t="s">
        <v>39500</v>
      </c>
      <c r="E18952">
        <v>0</v>
      </c>
      <c r="F18952" t="s">
        <v>32211</v>
      </c>
      <c r="G18952" t="s">
        <v>13</v>
      </c>
      <c r="H18952" t="s">
        <v>47552</v>
      </c>
      <c r="I18952">
        <v>1</v>
      </c>
      <c r="J18952" t="s">
        <v>57103</v>
      </c>
      <c r="K18952" t="str">
        <f t="shared" si="296"/>
        <v>Hull Loss</v>
      </c>
      <c r="L18952" t="str" cm="1">
        <f t="array" ref="L18952">_xlfn.IFS(LEFT(G18952,1)="A","Accident",LEFT(G18952,1)="C","Criminal",LEFT(G18952,1)="H","Hijacking",LEFT(G18952,1)="I","Incident",LEFT(G18952,1)="O","Other",LEFT(G18952,1)="U","Unfiled")</f>
        <v>Accident</v>
      </c>
    </row>
    <row r="18953" spans="1:12" x14ac:dyDescent="0.25">
      <c r="A18953" t="s">
        <v>47715</v>
      </c>
      <c r="B18953" t="s">
        <v>37686</v>
      </c>
      <c r="C18953" t="s">
        <v>47716</v>
      </c>
      <c r="D18953" t="s">
        <v>45391</v>
      </c>
      <c r="E18953">
        <v>0</v>
      </c>
      <c r="F18953" t="s">
        <v>45392</v>
      </c>
      <c r="G18953" t="s">
        <v>13</v>
      </c>
      <c r="H18953" t="s">
        <v>47552</v>
      </c>
      <c r="I18953">
        <v>1</v>
      </c>
      <c r="J18953" t="s">
        <v>57103</v>
      </c>
      <c r="K18953" t="str">
        <f t="shared" si="296"/>
        <v>Hull Loss</v>
      </c>
      <c r="L18953" t="str" cm="1">
        <f t="array" ref="L18953">_xlfn.IFS(LEFT(G18953,1)="A","Accident",LEFT(G18953,1)="C","Criminal",LEFT(G18953,1)="H","Hijacking",LEFT(G18953,1)="I","Incident",LEFT(G18953,1)="O","Other",LEFT(G18953,1)="U","Unfiled")</f>
        <v>Accident</v>
      </c>
    </row>
    <row r="18954" spans="1:12" x14ac:dyDescent="0.25">
      <c r="A18954" t="s">
        <v>47715</v>
      </c>
      <c r="B18954" t="s">
        <v>19376</v>
      </c>
      <c r="C18954" t="s">
        <v>47717</v>
      </c>
      <c r="D18954" t="s">
        <v>2876</v>
      </c>
      <c r="E18954">
        <v>0</v>
      </c>
      <c r="F18954" t="s">
        <v>47718</v>
      </c>
      <c r="G18954" t="s">
        <v>106</v>
      </c>
      <c r="H18954" t="s">
        <v>47552</v>
      </c>
      <c r="I18954">
        <v>1</v>
      </c>
      <c r="J18954" t="s">
        <v>57106</v>
      </c>
      <c r="K18954" t="str">
        <f t="shared" si="296"/>
        <v>Repairable</v>
      </c>
      <c r="L18954" t="str" cm="1">
        <f t="array" ref="L18954">_xlfn.IFS(LEFT(G18954,1)="A","Accident",LEFT(G18954,1)="C","Criminal",LEFT(G18954,1)="H","Hijacking",LEFT(G18954,1)="I","Incident",LEFT(G18954,1)="O","Other",LEFT(G18954,1)="U","Unfiled")</f>
        <v>Accident</v>
      </c>
    </row>
    <row r="18955" spans="1:12" x14ac:dyDescent="0.25">
      <c r="A18955" t="s">
        <v>47719</v>
      </c>
      <c r="B18955" t="s">
        <v>32902</v>
      </c>
      <c r="C18955" t="s">
        <v>47720</v>
      </c>
      <c r="D18955" t="s">
        <v>47721</v>
      </c>
      <c r="E18955">
        <v>0</v>
      </c>
      <c r="F18955" t="s">
        <v>31080</v>
      </c>
      <c r="G18955" t="s">
        <v>13</v>
      </c>
      <c r="H18955" t="s">
        <v>47552</v>
      </c>
      <c r="I18955">
        <v>1</v>
      </c>
      <c r="J18955" t="s">
        <v>57103</v>
      </c>
      <c r="K18955" t="str">
        <f t="shared" si="296"/>
        <v>Hull Loss</v>
      </c>
      <c r="L18955" t="str" cm="1">
        <f t="array" ref="L18955">_xlfn.IFS(LEFT(G18955,1)="A","Accident",LEFT(G18955,1)="C","Criminal",LEFT(G18955,1)="H","Hijacking",LEFT(G18955,1)="I","Incident",LEFT(G18955,1)="O","Other",LEFT(G18955,1)="U","Unfiled")</f>
        <v>Accident</v>
      </c>
    </row>
    <row r="18956" spans="1:12" x14ac:dyDescent="0.25">
      <c r="A18956" t="s">
        <v>47722</v>
      </c>
      <c r="B18956" t="s">
        <v>45971</v>
      </c>
      <c r="C18956" t="s">
        <v>47723</v>
      </c>
      <c r="D18956" t="s">
        <v>9906</v>
      </c>
      <c r="E18956">
        <v>9</v>
      </c>
      <c r="F18956" t="s">
        <v>47724</v>
      </c>
      <c r="G18956" t="s">
        <v>13</v>
      </c>
      <c r="H18956" t="s">
        <v>47552</v>
      </c>
      <c r="I18956">
        <v>1</v>
      </c>
      <c r="J18956" t="s">
        <v>57103</v>
      </c>
      <c r="K18956" t="str">
        <f t="shared" si="296"/>
        <v>Hull Loss</v>
      </c>
      <c r="L18956" t="str" cm="1">
        <f t="array" ref="L18956">_xlfn.IFS(LEFT(G18956,1)="A","Accident",LEFT(G18956,1)="C","Criminal",LEFT(G18956,1)="H","Hijacking",LEFT(G18956,1)="I","Incident",LEFT(G18956,1)="O","Other",LEFT(G18956,1)="U","Unfiled")</f>
        <v>Accident</v>
      </c>
    </row>
    <row r="18957" spans="1:12" x14ac:dyDescent="0.25">
      <c r="A18957" t="s">
        <v>47722</v>
      </c>
      <c r="B18957" t="s">
        <v>20288</v>
      </c>
      <c r="C18957" t="s">
        <v>47725</v>
      </c>
      <c r="D18957" t="s">
        <v>47726</v>
      </c>
      <c r="E18957">
        <v>0</v>
      </c>
      <c r="F18957" t="s">
        <v>47727</v>
      </c>
      <c r="G18957" t="s">
        <v>13</v>
      </c>
      <c r="H18957" t="s">
        <v>47552</v>
      </c>
      <c r="I18957">
        <v>1</v>
      </c>
      <c r="J18957" t="s">
        <v>57103</v>
      </c>
      <c r="K18957" t="str">
        <f t="shared" si="296"/>
        <v>Hull Loss</v>
      </c>
      <c r="L18957" t="str" cm="1">
        <f t="array" ref="L18957">_xlfn.IFS(LEFT(G18957,1)="A","Accident",LEFT(G18957,1)="C","Criminal",LEFT(G18957,1)="H","Hijacking",LEFT(G18957,1)="I","Incident",LEFT(G18957,1)="O","Other",LEFT(G18957,1)="U","Unfiled")</f>
        <v>Accident</v>
      </c>
    </row>
    <row r="18958" spans="1:12" x14ac:dyDescent="0.25">
      <c r="A18958" t="s">
        <v>47722</v>
      </c>
      <c r="B18958" t="s">
        <v>36083</v>
      </c>
      <c r="C18958" t="s">
        <v>47728</v>
      </c>
      <c r="D18958" t="s">
        <v>47729</v>
      </c>
      <c r="E18958">
        <v>3</v>
      </c>
      <c r="F18958" t="s">
        <v>47730</v>
      </c>
      <c r="G18958" t="s">
        <v>13</v>
      </c>
      <c r="H18958" t="s">
        <v>47552</v>
      </c>
      <c r="I18958">
        <v>1</v>
      </c>
      <c r="J18958" t="s">
        <v>57103</v>
      </c>
      <c r="K18958" t="str">
        <f t="shared" si="296"/>
        <v>Hull Loss</v>
      </c>
      <c r="L18958" t="str" cm="1">
        <f t="array" ref="L18958">_xlfn.IFS(LEFT(G18958,1)="A","Accident",LEFT(G18958,1)="C","Criminal",LEFT(G18958,1)="H","Hijacking",LEFT(G18958,1)="I","Incident",LEFT(G18958,1)="O","Other",LEFT(G18958,1)="U","Unfiled")</f>
        <v>Accident</v>
      </c>
    </row>
    <row r="18959" spans="1:12" x14ac:dyDescent="0.25">
      <c r="A18959" t="s">
        <v>47731</v>
      </c>
      <c r="B18959" t="s">
        <v>32772</v>
      </c>
      <c r="C18959" t="s">
        <v>47732</v>
      </c>
      <c r="D18959" t="s">
        <v>47733</v>
      </c>
      <c r="E18959">
        <v>0</v>
      </c>
      <c r="F18959" t="s">
        <v>47734</v>
      </c>
      <c r="G18959" t="s">
        <v>13</v>
      </c>
      <c r="H18959" t="s">
        <v>47552</v>
      </c>
      <c r="I18959">
        <v>1</v>
      </c>
      <c r="J18959" t="s">
        <v>57103</v>
      </c>
      <c r="K18959" t="str">
        <f t="shared" si="296"/>
        <v>Hull Loss</v>
      </c>
      <c r="L18959" t="str" cm="1">
        <f t="array" ref="L18959">_xlfn.IFS(LEFT(G18959,1)="A","Accident",LEFT(G18959,1)="C","Criminal",LEFT(G18959,1)="H","Hijacking",LEFT(G18959,1)="I","Incident",LEFT(G18959,1)="O","Other",LEFT(G18959,1)="U","Unfiled")</f>
        <v>Accident</v>
      </c>
    </row>
    <row r="18960" spans="1:12" x14ac:dyDescent="0.25">
      <c r="A18960" t="s">
        <v>47735</v>
      </c>
      <c r="B18960" t="s">
        <v>22358</v>
      </c>
      <c r="C18960" t="s">
        <v>47736</v>
      </c>
      <c r="D18960" t="s">
        <v>47647</v>
      </c>
      <c r="E18960">
        <v>17</v>
      </c>
      <c r="F18960" t="s">
        <v>47737</v>
      </c>
      <c r="G18960" t="s">
        <v>13</v>
      </c>
      <c r="H18960" t="s">
        <v>47552</v>
      </c>
      <c r="I18960">
        <v>1</v>
      </c>
      <c r="J18960" t="s">
        <v>57103</v>
      </c>
      <c r="K18960" t="str">
        <f t="shared" si="296"/>
        <v>Hull Loss</v>
      </c>
      <c r="L18960" t="str" cm="1">
        <f t="array" ref="L18960">_xlfn.IFS(LEFT(G18960,1)="A","Accident",LEFT(G18960,1)="C","Criminal",LEFT(G18960,1)="H","Hijacking",LEFT(G18960,1)="I","Incident",LEFT(G18960,1)="O","Other",LEFT(G18960,1)="U","Unfiled")</f>
        <v>Accident</v>
      </c>
    </row>
    <row r="18961" spans="1:12" x14ac:dyDescent="0.25">
      <c r="A18961" t="s">
        <v>47738</v>
      </c>
      <c r="B18961" t="s">
        <v>47739</v>
      </c>
      <c r="C18961" t="s">
        <v>47740</v>
      </c>
      <c r="D18961" t="s">
        <v>37047</v>
      </c>
      <c r="E18961">
        <v>0</v>
      </c>
      <c r="F18961" t="s">
        <v>36291</v>
      </c>
      <c r="G18961" t="s">
        <v>13</v>
      </c>
      <c r="H18961" t="s">
        <v>47552</v>
      </c>
      <c r="I18961">
        <v>1</v>
      </c>
      <c r="J18961" t="s">
        <v>57103</v>
      </c>
      <c r="K18961" t="str">
        <f t="shared" si="296"/>
        <v>Hull Loss</v>
      </c>
      <c r="L18961" t="str" cm="1">
        <f t="array" ref="L18961">_xlfn.IFS(LEFT(G18961,1)="A","Accident",LEFT(G18961,1)="C","Criminal",LEFT(G18961,1)="H","Hijacking",LEFT(G18961,1)="I","Incident",LEFT(G18961,1)="O","Other",LEFT(G18961,1)="U","Unfiled")</f>
        <v>Accident</v>
      </c>
    </row>
    <row r="18962" spans="1:12" x14ac:dyDescent="0.25">
      <c r="A18962" t="s">
        <v>47741</v>
      </c>
      <c r="B18962" t="s">
        <v>32142</v>
      </c>
      <c r="C18962" t="s">
        <v>41579</v>
      </c>
      <c r="D18962" t="s">
        <v>47742</v>
      </c>
      <c r="E18962">
        <v>3</v>
      </c>
      <c r="F18962" t="s">
        <v>18200</v>
      </c>
      <c r="G18962" t="s">
        <v>13</v>
      </c>
      <c r="H18962" t="s">
        <v>47552</v>
      </c>
      <c r="I18962">
        <v>1</v>
      </c>
      <c r="J18962" t="s">
        <v>57103</v>
      </c>
      <c r="K18962" t="str">
        <f t="shared" si="296"/>
        <v>Hull Loss</v>
      </c>
      <c r="L18962" t="str" cm="1">
        <f t="array" ref="L18962">_xlfn.IFS(LEFT(G18962,1)="A","Accident",LEFT(G18962,1)="C","Criminal",LEFT(G18962,1)="H","Hijacking",LEFT(G18962,1)="I","Incident",LEFT(G18962,1)="O","Other",LEFT(G18962,1)="U","Unfiled")</f>
        <v>Accident</v>
      </c>
    </row>
    <row r="18963" spans="1:12" x14ac:dyDescent="0.25">
      <c r="A18963" t="s">
        <v>47741</v>
      </c>
      <c r="B18963" t="s">
        <v>23022</v>
      </c>
      <c r="C18963" t="s">
        <v>47743</v>
      </c>
      <c r="D18963" t="s">
        <v>32627</v>
      </c>
      <c r="E18963">
        <v>3</v>
      </c>
      <c r="F18963" t="s">
        <v>47744</v>
      </c>
      <c r="G18963" t="s">
        <v>13</v>
      </c>
      <c r="H18963" t="s">
        <v>47552</v>
      </c>
      <c r="I18963">
        <v>1</v>
      </c>
      <c r="J18963" t="s">
        <v>57103</v>
      </c>
      <c r="K18963" t="str">
        <f t="shared" si="296"/>
        <v>Hull Loss</v>
      </c>
      <c r="L18963" t="str" cm="1">
        <f t="array" ref="L18963">_xlfn.IFS(LEFT(G18963,1)="A","Accident",LEFT(G18963,1)="C","Criminal",LEFT(G18963,1)="H","Hijacking",LEFT(G18963,1)="I","Incident",LEFT(G18963,1)="O","Other",LEFT(G18963,1)="U","Unfiled")</f>
        <v>Accident</v>
      </c>
    </row>
    <row r="18964" spans="1:12" x14ac:dyDescent="0.25">
      <c r="A18964" t="s">
        <v>47745</v>
      </c>
      <c r="B18964" t="s">
        <v>25999</v>
      </c>
      <c r="C18964" t="s">
        <v>47746</v>
      </c>
      <c r="D18964" t="s">
        <v>47747</v>
      </c>
      <c r="E18964">
        <v>0</v>
      </c>
      <c r="F18964" t="s">
        <v>47748</v>
      </c>
      <c r="G18964" t="s">
        <v>106</v>
      </c>
      <c r="H18964" t="s">
        <v>47552</v>
      </c>
      <c r="I18964">
        <v>1</v>
      </c>
      <c r="J18964" t="s">
        <v>57106</v>
      </c>
      <c r="K18964" t="str">
        <f t="shared" si="296"/>
        <v>Repairable</v>
      </c>
      <c r="L18964" t="str" cm="1">
        <f t="array" ref="L18964">_xlfn.IFS(LEFT(G18964,1)="A","Accident",LEFT(G18964,1)="C","Criminal",LEFT(G18964,1)="H","Hijacking",LEFT(G18964,1)="I","Incident",LEFT(G18964,1)="O","Other",LEFT(G18964,1)="U","Unfiled")</f>
        <v>Accident</v>
      </c>
    </row>
    <row r="18965" spans="1:12" x14ac:dyDescent="0.25">
      <c r="A18965" t="s">
        <v>47745</v>
      </c>
      <c r="B18965" t="s">
        <v>33359</v>
      </c>
      <c r="C18965" t="s">
        <v>47749</v>
      </c>
      <c r="D18965" t="s">
        <v>44116</v>
      </c>
      <c r="E18965">
        <v>0</v>
      </c>
      <c r="F18965" t="s">
        <v>47748</v>
      </c>
      <c r="G18965" t="s">
        <v>13</v>
      </c>
      <c r="H18965" t="s">
        <v>47552</v>
      </c>
      <c r="I18965">
        <v>1</v>
      </c>
      <c r="J18965" t="s">
        <v>57103</v>
      </c>
      <c r="K18965" t="str">
        <f t="shared" si="296"/>
        <v>Hull Loss</v>
      </c>
      <c r="L18965" t="str" cm="1">
        <f t="array" ref="L18965">_xlfn.IFS(LEFT(G18965,1)="A","Accident",LEFT(G18965,1)="C","Criminal",LEFT(G18965,1)="H","Hijacking",LEFT(G18965,1)="I","Incident",LEFT(G18965,1)="O","Other",LEFT(G18965,1)="U","Unfiled")</f>
        <v>Accident</v>
      </c>
    </row>
    <row r="18966" spans="1:12" x14ac:dyDescent="0.25">
      <c r="A18966" t="s">
        <v>47750</v>
      </c>
      <c r="B18966" t="s">
        <v>12611</v>
      </c>
      <c r="D18966" t="s">
        <v>47751</v>
      </c>
      <c r="E18966">
        <v>0</v>
      </c>
      <c r="F18966" t="s">
        <v>47752</v>
      </c>
      <c r="G18966" t="s">
        <v>13</v>
      </c>
      <c r="H18966" t="s">
        <v>47552</v>
      </c>
      <c r="I18966">
        <v>1</v>
      </c>
      <c r="J18966" t="s">
        <v>57103</v>
      </c>
      <c r="K18966" t="str">
        <f t="shared" si="296"/>
        <v>Hull Loss</v>
      </c>
      <c r="L18966" t="str" cm="1">
        <f t="array" ref="L18966">_xlfn.IFS(LEFT(G18966,1)="A","Accident",LEFT(G18966,1)="C","Criminal",LEFT(G18966,1)="H","Hijacking",LEFT(G18966,1)="I","Incident",LEFT(G18966,1)="O","Other",LEFT(G18966,1)="U","Unfiled")</f>
        <v>Accident</v>
      </c>
    </row>
    <row r="18967" spans="1:12" x14ac:dyDescent="0.25">
      <c r="A18967" t="s">
        <v>47753</v>
      </c>
      <c r="B18967" t="s">
        <v>22553</v>
      </c>
      <c r="C18967" t="s">
        <v>47754</v>
      </c>
      <c r="D18967" t="s">
        <v>47755</v>
      </c>
      <c r="E18967">
        <v>0</v>
      </c>
      <c r="F18967" t="s">
        <v>19147</v>
      </c>
      <c r="G18967" t="s">
        <v>13</v>
      </c>
      <c r="H18967" t="s">
        <v>47552</v>
      </c>
      <c r="I18967">
        <v>1</v>
      </c>
      <c r="J18967" t="s">
        <v>57103</v>
      </c>
      <c r="K18967" t="str">
        <f t="shared" si="296"/>
        <v>Hull Loss</v>
      </c>
      <c r="L18967" t="str" cm="1">
        <f t="array" ref="L18967">_xlfn.IFS(LEFT(G18967,1)="A","Accident",LEFT(G18967,1)="C","Criminal",LEFT(G18967,1)="H","Hijacking",LEFT(G18967,1)="I","Incident",LEFT(G18967,1)="O","Other",LEFT(G18967,1)="U","Unfiled")</f>
        <v>Accident</v>
      </c>
    </row>
    <row r="18968" spans="1:12" x14ac:dyDescent="0.25">
      <c r="A18968" t="s">
        <v>47753</v>
      </c>
      <c r="B18968" t="s">
        <v>19376</v>
      </c>
      <c r="C18968" t="s">
        <v>47756</v>
      </c>
      <c r="D18968" t="s">
        <v>47757</v>
      </c>
      <c r="E18968">
        <v>0</v>
      </c>
      <c r="F18968" t="s">
        <v>29066</v>
      </c>
      <c r="G18968" t="s">
        <v>13</v>
      </c>
      <c r="H18968" t="s">
        <v>47552</v>
      </c>
      <c r="I18968">
        <v>1</v>
      </c>
      <c r="J18968" t="s">
        <v>57103</v>
      </c>
      <c r="K18968" t="str">
        <f t="shared" si="296"/>
        <v>Hull Loss</v>
      </c>
      <c r="L18968" t="str" cm="1">
        <f t="array" ref="L18968">_xlfn.IFS(LEFT(G18968,1)="A","Accident",LEFT(G18968,1)="C","Criminal",LEFT(G18968,1)="H","Hijacking",LEFT(G18968,1)="I","Incident",LEFT(G18968,1)="O","Other",LEFT(G18968,1)="U","Unfiled")</f>
        <v>Accident</v>
      </c>
    </row>
    <row r="18969" spans="1:12" x14ac:dyDescent="0.25">
      <c r="A18969" t="s">
        <v>47758</v>
      </c>
      <c r="B18969" t="s">
        <v>29965</v>
      </c>
      <c r="C18969" t="s">
        <v>47759</v>
      </c>
      <c r="D18969" t="s">
        <v>45679</v>
      </c>
      <c r="E18969">
        <v>13</v>
      </c>
      <c r="F18969" t="s">
        <v>47760</v>
      </c>
      <c r="G18969" t="s">
        <v>13</v>
      </c>
      <c r="H18969" t="s">
        <v>47552</v>
      </c>
      <c r="I18969">
        <v>1</v>
      </c>
      <c r="J18969" t="s">
        <v>57103</v>
      </c>
      <c r="K18969" t="str">
        <f t="shared" si="296"/>
        <v>Hull Loss</v>
      </c>
      <c r="L18969" t="str" cm="1">
        <f t="array" ref="L18969">_xlfn.IFS(LEFT(G18969,1)="A","Accident",LEFT(G18969,1)="C","Criminal",LEFT(G18969,1)="H","Hijacking",LEFT(G18969,1)="I","Incident",LEFT(G18969,1)="O","Other",LEFT(G18969,1)="U","Unfiled")</f>
        <v>Accident</v>
      </c>
    </row>
    <row r="18970" spans="1:12" x14ac:dyDescent="0.25">
      <c r="A18970" t="s">
        <v>47761</v>
      </c>
      <c r="B18970" t="s">
        <v>38152</v>
      </c>
      <c r="C18970" t="s">
        <v>47762</v>
      </c>
      <c r="D18970" t="s">
        <v>20412</v>
      </c>
      <c r="E18970">
        <v>0</v>
      </c>
      <c r="F18970" t="s">
        <v>47763</v>
      </c>
      <c r="G18970" t="s">
        <v>13</v>
      </c>
      <c r="H18970" t="s">
        <v>47552</v>
      </c>
      <c r="I18970">
        <v>1</v>
      </c>
      <c r="J18970" t="s">
        <v>57103</v>
      </c>
      <c r="K18970" t="str">
        <f t="shared" si="296"/>
        <v>Hull Loss</v>
      </c>
      <c r="L18970" t="str" cm="1">
        <f t="array" ref="L18970">_xlfn.IFS(LEFT(G18970,1)="A","Accident",LEFT(G18970,1)="C","Criminal",LEFT(G18970,1)="H","Hijacking",LEFT(G18970,1)="I","Incident",LEFT(G18970,1)="O","Other",LEFT(G18970,1)="U","Unfiled")</f>
        <v>Accident</v>
      </c>
    </row>
    <row r="18971" spans="1:12" x14ac:dyDescent="0.25">
      <c r="A18971" t="s">
        <v>47764</v>
      </c>
      <c r="B18971" t="s">
        <v>32902</v>
      </c>
      <c r="C18971" t="s">
        <v>47765</v>
      </c>
      <c r="D18971" t="s">
        <v>46407</v>
      </c>
      <c r="E18971">
        <v>2</v>
      </c>
      <c r="F18971" t="s">
        <v>47766</v>
      </c>
      <c r="G18971" t="s">
        <v>13</v>
      </c>
      <c r="H18971" t="s">
        <v>47552</v>
      </c>
      <c r="I18971">
        <v>1</v>
      </c>
      <c r="J18971" t="s">
        <v>57103</v>
      </c>
      <c r="K18971" t="str">
        <f t="shared" si="296"/>
        <v>Hull Loss</v>
      </c>
      <c r="L18971" t="str" cm="1">
        <f t="array" ref="L18971">_xlfn.IFS(LEFT(G18971,1)="A","Accident",LEFT(G18971,1)="C","Criminal",LEFT(G18971,1)="H","Hijacking",LEFT(G18971,1)="I","Incident",LEFT(G18971,1)="O","Other",LEFT(G18971,1)="U","Unfiled")</f>
        <v>Accident</v>
      </c>
    </row>
    <row r="18972" spans="1:12" x14ac:dyDescent="0.25">
      <c r="A18972" t="s">
        <v>47767</v>
      </c>
      <c r="B18972" t="s">
        <v>34290</v>
      </c>
      <c r="C18972" t="s">
        <v>47768</v>
      </c>
      <c r="D18972" t="s">
        <v>47769</v>
      </c>
      <c r="E18972">
        <v>10</v>
      </c>
      <c r="F18972" t="s">
        <v>28004</v>
      </c>
      <c r="G18972" t="s">
        <v>13</v>
      </c>
      <c r="H18972" t="s">
        <v>47552</v>
      </c>
      <c r="I18972">
        <v>1</v>
      </c>
      <c r="J18972" t="s">
        <v>57103</v>
      </c>
      <c r="K18972" t="str">
        <f t="shared" si="296"/>
        <v>Hull Loss</v>
      </c>
      <c r="L18972" t="str" cm="1">
        <f t="array" ref="L18972">_xlfn.IFS(LEFT(G18972,1)="A","Accident",LEFT(G18972,1)="C","Criminal",LEFT(G18972,1)="H","Hijacking",LEFT(G18972,1)="I","Incident",LEFT(G18972,1)="O","Other",LEFT(G18972,1)="U","Unfiled")</f>
        <v>Accident</v>
      </c>
    </row>
    <row r="18973" spans="1:12" x14ac:dyDescent="0.25">
      <c r="A18973" t="s">
        <v>47767</v>
      </c>
      <c r="B18973" t="s">
        <v>24229</v>
      </c>
      <c r="C18973" t="s">
        <v>47770</v>
      </c>
      <c r="D18973" t="s">
        <v>1158</v>
      </c>
      <c r="E18973">
        <v>0</v>
      </c>
      <c r="F18973" t="s">
        <v>17132</v>
      </c>
      <c r="G18973" t="s">
        <v>40</v>
      </c>
      <c r="H18973" t="s">
        <v>47552</v>
      </c>
      <c r="I18973">
        <v>1</v>
      </c>
      <c r="J18973" t="s">
        <v>57104</v>
      </c>
      <c r="K18973" t="str">
        <f t="shared" si="296"/>
        <v>Hull Loss</v>
      </c>
      <c r="L18973" t="str" cm="1">
        <f t="array" ref="L18973">_xlfn.IFS(LEFT(G18973,1)="A","Accident",LEFT(G18973,1)="C","Criminal",LEFT(G18973,1)="H","Hijacking",LEFT(G18973,1)="I","Incident",LEFT(G18973,1)="O","Other",LEFT(G18973,1)="U","Unfiled")</f>
        <v>Other</v>
      </c>
    </row>
    <row r="18974" spans="1:12" x14ac:dyDescent="0.25">
      <c r="A18974" t="s">
        <v>47771</v>
      </c>
      <c r="B18974" t="s">
        <v>32902</v>
      </c>
      <c r="C18974" t="s">
        <v>47772</v>
      </c>
      <c r="D18974" t="s">
        <v>46117</v>
      </c>
      <c r="E18974">
        <v>0</v>
      </c>
      <c r="F18974" t="s">
        <v>29184</v>
      </c>
      <c r="G18974" t="s">
        <v>106</v>
      </c>
      <c r="H18974" t="s">
        <v>47552</v>
      </c>
      <c r="I18974">
        <v>1</v>
      </c>
      <c r="J18974" t="s">
        <v>57106</v>
      </c>
      <c r="K18974" t="str">
        <f t="shared" si="296"/>
        <v>Repairable</v>
      </c>
      <c r="L18974" t="str" cm="1">
        <f t="array" ref="L18974">_xlfn.IFS(LEFT(G18974,1)="A","Accident",LEFT(G18974,1)="C","Criminal",LEFT(G18974,1)="H","Hijacking",LEFT(G18974,1)="I","Incident",LEFT(G18974,1)="O","Other",LEFT(G18974,1)="U","Unfiled")</f>
        <v>Accident</v>
      </c>
    </row>
    <row r="18975" spans="1:12" x14ac:dyDescent="0.25">
      <c r="A18975" t="s">
        <v>47773</v>
      </c>
      <c r="B18975" t="s">
        <v>42393</v>
      </c>
      <c r="C18975" t="s">
        <v>47774</v>
      </c>
      <c r="D18975" t="s">
        <v>47775</v>
      </c>
      <c r="E18975">
        <v>15</v>
      </c>
      <c r="F18975" t="s">
        <v>47776</v>
      </c>
      <c r="G18975" t="s">
        <v>13</v>
      </c>
      <c r="H18975" t="s">
        <v>47552</v>
      </c>
      <c r="I18975">
        <v>1</v>
      </c>
      <c r="J18975" t="s">
        <v>57103</v>
      </c>
      <c r="K18975" t="str">
        <f t="shared" si="296"/>
        <v>Hull Loss</v>
      </c>
      <c r="L18975" t="str" cm="1">
        <f t="array" ref="L18975">_xlfn.IFS(LEFT(G18975,1)="A","Accident",LEFT(G18975,1)="C","Criminal",LEFT(G18975,1)="H","Hijacking",LEFT(G18975,1)="I","Incident",LEFT(G18975,1)="O","Other",LEFT(G18975,1)="U","Unfiled")</f>
        <v>Accident</v>
      </c>
    </row>
    <row r="18976" spans="1:12" x14ac:dyDescent="0.25">
      <c r="A18976" t="s">
        <v>47777</v>
      </c>
      <c r="B18976" t="s">
        <v>47778</v>
      </c>
      <c r="C18976" t="s">
        <v>47779</v>
      </c>
      <c r="D18976" t="s">
        <v>47780</v>
      </c>
      <c r="E18976">
        <v>0</v>
      </c>
      <c r="F18976" t="s">
        <v>33797</v>
      </c>
      <c r="G18976" t="s">
        <v>106</v>
      </c>
      <c r="H18976" t="s">
        <v>47552</v>
      </c>
      <c r="I18976">
        <v>1</v>
      </c>
      <c r="J18976" t="s">
        <v>57106</v>
      </c>
      <c r="K18976" t="str">
        <f t="shared" si="296"/>
        <v>Repairable</v>
      </c>
      <c r="L18976" t="str" cm="1">
        <f t="array" ref="L18976">_xlfn.IFS(LEFT(G18976,1)="A","Accident",LEFT(G18976,1)="C","Criminal",LEFT(G18976,1)="H","Hijacking",LEFT(G18976,1)="I","Incident",LEFT(G18976,1)="O","Other",LEFT(G18976,1)="U","Unfiled")</f>
        <v>Accident</v>
      </c>
    </row>
    <row r="18977" spans="1:12" x14ac:dyDescent="0.25">
      <c r="A18977" t="s">
        <v>47781</v>
      </c>
      <c r="B18977" t="s">
        <v>42674</v>
      </c>
      <c r="C18977" t="s">
        <v>47782</v>
      </c>
      <c r="D18977" t="s">
        <v>1158</v>
      </c>
      <c r="E18977">
        <v>0</v>
      </c>
      <c r="F18977" t="s">
        <v>17132</v>
      </c>
      <c r="G18977" t="s">
        <v>13</v>
      </c>
      <c r="H18977" t="s">
        <v>47552</v>
      </c>
      <c r="I18977">
        <v>1</v>
      </c>
      <c r="J18977" t="s">
        <v>57103</v>
      </c>
      <c r="K18977" t="str">
        <f t="shared" si="296"/>
        <v>Hull Loss</v>
      </c>
      <c r="L18977" t="str" cm="1">
        <f t="array" ref="L18977">_xlfn.IFS(LEFT(G18977,1)="A","Accident",LEFT(G18977,1)="C","Criminal",LEFT(G18977,1)="H","Hijacking",LEFT(G18977,1)="I","Incident",LEFT(G18977,1)="O","Other",LEFT(G18977,1)="U","Unfiled")</f>
        <v>Accident</v>
      </c>
    </row>
    <row r="18978" spans="1:12" x14ac:dyDescent="0.25">
      <c r="A18978" t="s">
        <v>47781</v>
      </c>
      <c r="B18978" t="s">
        <v>44669</v>
      </c>
      <c r="C18978" t="s">
        <v>47783</v>
      </c>
      <c r="D18978" t="s">
        <v>1158</v>
      </c>
      <c r="E18978">
        <v>0</v>
      </c>
      <c r="F18978" t="s">
        <v>17132</v>
      </c>
      <c r="G18978" t="s">
        <v>106</v>
      </c>
      <c r="H18978" t="s">
        <v>47552</v>
      </c>
      <c r="I18978">
        <v>1</v>
      </c>
      <c r="J18978" t="s">
        <v>57106</v>
      </c>
      <c r="K18978" t="str">
        <f t="shared" si="296"/>
        <v>Repairable</v>
      </c>
      <c r="L18978" t="str" cm="1">
        <f t="array" ref="L18978">_xlfn.IFS(LEFT(G18978,1)="A","Accident",LEFT(G18978,1)="C","Criminal",LEFT(G18978,1)="H","Hijacking",LEFT(G18978,1)="I","Incident",LEFT(G18978,1)="O","Other",LEFT(G18978,1)="U","Unfiled")</f>
        <v>Accident</v>
      </c>
    </row>
    <row r="18979" spans="1:12" x14ac:dyDescent="0.25">
      <c r="A18979" t="s">
        <v>47781</v>
      </c>
      <c r="B18979" t="s">
        <v>30704</v>
      </c>
      <c r="C18979" t="s">
        <v>47784</v>
      </c>
      <c r="D18979" t="s">
        <v>42989</v>
      </c>
      <c r="E18979">
        <v>0</v>
      </c>
      <c r="F18979" t="s">
        <v>31267</v>
      </c>
      <c r="G18979" t="s">
        <v>13</v>
      </c>
      <c r="H18979" t="s">
        <v>47552</v>
      </c>
      <c r="I18979">
        <v>1</v>
      </c>
      <c r="J18979" t="s">
        <v>57103</v>
      </c>
      <c r="K18979" t="str">
        <f t="shared" si="296"/>
        <v>Hull Loss</v>
      </c>
      <c r="L18979" t="str" cm="1">
        <f t="array" ref="L18979">_xlfn.IFS(LEFT(G18979,1)="A","Accident",LEFT(G18979,1)="C","Criminal",LEFT(G18979,1)="H","Hijacking",LEFT(G18979,1)="I","Incident",LEFT(G18979,1)="O","Other",LEFT(G18979,1)="U","Unfiled")</f>
        <v>Accident</v>
      </c>
    </row>
    <row r="18980" spans="1:12" x14ac:dyDescent="0.25">
      <c r="A18980" t="s">
        <v>47785</v>
      </c>
      <c r="B18980" t="s">
        <v>12611</v>
      </c>
      <c r="C18980" t="s">
        <v>47786</v>
      </c>
      <c r="D18980" t="s">
        <v>47787</v>
      </c>
      <c r="E18980">
        <v>2</v>
      </c>
      <c r="F18980" t="s">
        <v>47788</v>
      </c>
      <c r="G18980" t="s">
        <v>13</v>
      </c>
      <c r="H18980" t="s">
        <v>47552</v>
      </c>
      <c r="I18980">
        <v>1</v>
      </c>
      <c r="J18980" t="s">
        <v>57103</v>
      </c>
      <c r="K18980" t="str">
        <f t="shared" si="296"/>
        <v>Hull Loss</v>
      </c>
      <c r="L18980" t="str" cm="1">
        <f t="array" ref="L18980">_xlfn.IFS(LEFT(G18980,1)="A","Accident",LEFT(G18980,1)="C","Criminal",LEFT(G18980,1)="H","Hijacking",LEFT(G18980,1)="I","Incident",LEFT(G18980,1)="O","Other",LEFT(G18980,1)="U","Unfiled")</f>
        <v>Accident</v>
      </c>
    </row>
    <row r="18981" spans="1:12" x14ac:dyDescent="0.25">
      <c r="A18981" t="s">
        <v>47789</v>
      </c>
      <c r="B18981" t="s">
        <v>45506</v>
      </c>
      <c r="C18981" t="s">
        <v>47790</v>
      </c>
      <c r="D18981" t="s">
        <v>47791</v>
      </c>
      <c r="E18981">
        <v>0</v>
      </c>
      <c r="F18981" t="s">
        <v>18621</v>
      </c>
      <c r="G18981" t="s">
        <v>106</v>
      </c>
      <c r="H18981" t="s">
        <v>47552</v>
      </c>
      <c r="I18981">
        <v>1</v>
      </c>
      <c r="J18981" t="s">
        <v>57106</v>
      </c>
      <c r="K18981" t="str">
        <f t="shared" si="296"/>
        <v>Repairable</v>
      </c>
      <c r="L18981" t="str" cm="1">
        <f t="array" ref="L18981">_xlfn.IFS(LEFT(G18981,1)="A","Accident",LEFT(G18981,1)="C","Criminal",LEFT(G18981,1)="H","Hijacking",LEFT(G18981,1)="I","Incident",LEFT(G18981,1)="O","Other",LEFT(G18981,1)="U","Unfiled")</f>
        <v>Accident</v>
      </c>
    </row>
    <row r="18982" spans="1:12" x14ac:dyDescent="0.25">
      <c r="A18982" t="s">
        <v>47792</v>
      </c>
      <c r="B18982" t="s">
        <v>28845</v>
      </c>
      <c r="C18982" t="s">
        <v>47793</v>
      </c>
      <c r="D18982" t="s">
        <v>47794</v>
      </c>
      <c r="E18982">
        <v>0</v>
      </c>
      <c r="F18982" t="s">
        <v>47795</v>
      </c>
      <c r="G18982" t="s">
        <v>13</v>
      </c>
      <c r="H18982" t="s">
        <v>47552</v>
      </c>
      <c r="I18982">
        <v>1</v>
      </c>
      <c r="J18982" t="s">
        <v>57103</v>
      </c>
      <c r="K18982" t="str">
        <f t="shared" si="296"/>
        <v>Hull Loss</v>
      </c>
      <c r="L18982" t="str" cm="1">
        <f t="array" ref="L18982">_xlfn.IFS(LEFT(G18982,1)="A","Accident",LEFT(G18982,1)="C","Criminal",LEFT(G18982,1)="H","Hijacking",LEFT(G18982,1)="I","Incident",LEFT(G18982,1)="O","Other",LEFT(G18982,1)="U","Unfiled")</f>
        <v>Accident</v>
      </c>
    </row>
    <row r="18983" spans="1:12" x14ac:dyDescent="0.25">
      <c r="A18983" t="s">
        <v>47796</v>
      </c>
      <c r="B18983" t="s">
        <v>39404</v>
      </c>
      <c r="C18983" t="s">
        <v>47797</v>
      </c>
      <c r="D18983" t="s">
        <v>20679</v>
      </c>
      <c r="E18983">
        <v>13</v>
      </c>
      <c r="F18983" t="s">
        <v>47798</v>
      </c>
      <c r="G18983" t="s">
        <v>13</v>
      </c>
      <c r="H18983" t="s">
        <v>47552</v>
      </c>
      <c r="I18983">
        <v>1</v>
      </c>
      <c r="J18983" t="s">
        <v>57103</v>
      </c>
      <c r="K18983" t="str">
        <f t="shared" si="296"/>
        <v>Hull Loss</v>
      </c>
      <c r="L18983" t="str" cm="1">
        <f t="array" ref="L18983">_xlfn.IFS(LEFT(G18983,1)="A","Accident",LEFT(G18983,1)="C","Criminal",LEFT(G18983,1)="H","Hijacking",LEFT(G18983,1)="I","Incident",LEFT(G18983,1)="O","Other",LEFT(G18983,1)="U","Unfiled")</f>
        <v>Accident</v>
      </c>
    </row>
    <row r="18984" spans="1:12" x14ac:dyDescent="0.25">
      <c r="A18984" t="s">
        <v>47796</v>
      </c>
      <c r="B18984" t="s">
        <v>37554</v>
      </c>
      <c r="C18984" t="s">
        <v>47799</v>
      </c>
      <c r="D18984" t="s">
        <v>47800</v>
      </c>
      <c r="E18984">
        <v>0</v>
      </c>
      <c r="F18984" t="s">
        <v>21018</v>
      </c>
      <c r="G18984" t="s">
        <v>106</v>
      </c>
      <c r="H18984" t="s">
        <v>47552</v>
      </c>
      <c r="I18984">
        <v>1</v>
      </c>
      <c r="J18984" t="s">
        <v>57106</v>
      </c>
      <c r="K18984" t="str">
        <f t="shared" si="296"/>
        <v>Repairable</v>
      </c>
      <c r="L18984" t="str" cm="1">
        <f t="array" ref="L18984">_xlfn.IFS(LEFT(G18984,1)="A","Accident",LEFT(G18984,1)="C","Criminal",LEFT(G18984,1)="H","Hijacking",LEFT(G18984,1)="I","Incident",LEFT(G18984,1)="O","Other",LEFT(G18984,1)="U","Unfiled")</f>
        <v>Accident</v>
      </c>
    </row>
    <row r="18985" spans="1:12" x14ac:dyDescent="0.25">
      <c r="A18985" t="s">
        <v>47801</v>
      </c>
      <c r="B18985" t="s">
        <v>22765</v>
      </c>
      <c r="C18985" t="s">
        <v>47802</v>
      </c>
      <c r="D18985" t="s">
        <v>47803</v>
      </c>
      <c r="E18985">
        <v>0</v>
      </c>
      <c r="F18985" t="s">
        <v>19693</v>
      </c>
      <c r="G18985" t="s">
        <v>13</v>
      </c>
      <c r="H18985" t="s">
        <v>47552</v>
      </c>
      <c r="I18985">
        <v>1</v>
      </c>
      <c r="J18985" t="s">
        <v>57103</v>
      </c>
      <c r="K18985" t="str">
        <f t="shared" si="296"/>
        <v>Hull Loss</v>
      </c>
      <c r="L18985" t="str" cm="1">
        <f t="array" ref="L18985">_xlfn.IFS(LEFT(G18985,1)="A","Accident",LEFT(G18985,1)="C","Criminal",LEFT(G18985,1)="H","Hijacking",LEFT(G18985,1)="I","Incident",LEFT(G18985,1)="O","Other",LEFT(G18985,1)="U","Unfiled")</f>
        <v>Accident</v>
      </c>
    </row>
    <row r="18986" spans="1:12" x14ac:dyDescent="0.25">
      <c r="A18986" t="s">
        <v>47804</v>
      </c>
      <c r="B18986" t="s">
        <v>47805</v>
      </c>
      <c r="C18986" t="s">
        <v>47806</v>
      </c>
      <c r="D18986" t="s">
        <v>44877</v>
      </c>
      <c r="E18986">
        <v>0</v>
      </c>
      <c r="F18986" t="s">
        <v>47807</v>
      </c>
      <c r="G18986" t="s">
        <v>106</v>
      </c>
      <c r="H18986" t="s">
        <v>47552</v>
      </c>
      <c r="I18986">
        <v>1</v>
      </c>
      <c r="J18986" t="s">
        <v>57106</v>
      </c>
      <c r="K18986" t="str">
        <f t="shared" si="296"/>
        <v>Repairable</v>
      </c>
      <c r="L18986" t="str" cm="1">
        <f t="array" ref="L18986">_xlfn.IFS(LEFT(G18986,1)="A","Accident",LEFT(G18986,1)="C","Criminal",LEFT(G18986,1)="H","Hijacking",LEFT(G18986,1)="I","Incident",LEFT(G18986,1)="O","Other",LEFT(G18986,1)="U","Unfiled")</f>
        <v>Accident</v>
      </c>
    </row>
    <row r="18987" spans="1:12" x14ac:dyDescent="0.25">
      <c r="A18987" t="s">
        <v>47808</v>
      </c>
      <c r="B18987" t="s">
        <v>47265</v>
      </c>
      <c r="C18987" t="s">
        <v>47809</v>
      </c>
      <c r="D18987" t="s">
        <v>47810</v>
      </c>
      <c r="E18987">
        <v>2</v>
      </c>
      <c r="F18987" t="s">
        <v>27474</v>
      </c>
      <c r="G18987" t="s">
        <v>13</v>
      </c>
      <c r="H18987" t="s">
        <v>47552</v>
      </c>
      <c r="I18987">
        <v>1</v>
      </c>
      <c r="J18987" t="s">
        <v>57103</v>
      </c>
      <c r="K18987" t="str">
        <f t="shared" si="296"/>
        <v>Hull Loss</v>
      </c>
      <c r="L18987" t="str" cm="1">
        <f t="array" ref="L18987">_xlfn.IFS(LEFT(G18987,1)="A","Accident",LEFT(G18987,1)="C","Criminal",LEFT(G18987,1)="H","Hijacking",LEFT(G18987,1)="I","Incident",LEFT(G18987,1)="O","Other",LEFT(G18987,1)="U","Unfiled")</f>
        <v>Accident</v>
      </c>
    </row>
    <row r="18988" spans="1:12" x14ac:dyDescent="0.25">
      <c r="A18988" t="s">
        <v>47811</v>
      </c>
      <c r="B18988" t="s">
        <v>22553</v>
      </c>
      <c r="C18988" t="s">
        <v>37741</v>
      </c>
      <c r="D18988" t="s">
        <v>37512</v>
      </c>
      <c r="E18988">
        <v>27</v>
      </c>
      <c r="F18988" t="s">
        <v>47812</v>
      </c>
      <c r="G18988" t="s">
        <v>13</v>
      </c>
      <c r="H18988" t="s">
        <v>47552</v>
      </c>
      <c r="I18988">
        <v>1</v>
      </c>
      <c r="J18988" t="s">
        <v>57103</v>
      </c>
      <c r="K18988" t="str">
        <f t="shared" si="296"/>
        <v>Hull Loss</v>
      </c>
      <c r="L18988" t="str" cm="1">
        <f t="array" ref="L18988">_xlfn.IFS(LEFT(G18988,1)="A","Accident",LEFT(G18988,1)="C","Criminal",LEFT(G18988,1)="H","Hijacking",LEFT(G18988,1)="I","Incident",LEFT(G18988,1)="O","Other",LEFT(G18988,1)="U","Unfiled")</f>
        <v>Accident</v>
      </c>
    </row>
    <row r="18989" spans="1:12" x14ac:dyDescent="0.25">
      <c r="A18989" t="s">
        <v>47813</v>
      </c>
      <c r="B18989" t="s">
        <v>22940</v>
      </c>
      <c r="C18989" t="s">
        <v>47814</v>
      </c>
      <c r="D18989" t="s">
        <v>47815</v>
      </c>
      <c r="E18989">
        <v>7</v>
      </c>
      <c r="F18989" t="s">
        <v>2821</v>
      </c>
      <c r="G18989" t="s">
        <v>13</v>
      </c>
      <c r="H18989" t="s">
        <v>47552</v>
      </c>
      <c r="I18989">
        <v>1</v>
      </c>
      <c r="J18989" t="s">
        <v>57103</v>
      </c>
      <c r="K18989" t="str">
        <f t="shared" si="296"/>
        <v>Hull Loss</v>
      </c>
      <c r="L18989" t="str" cm="1">
        <f t="array" ref="L18989">_xlfn.IFS(LEFT(G18989,1)="A","Accident",LEFT(G18989,1)="C","Criminal",LEFT(G18989,1)="H","Hijacking",LEFT(G18989,1)="I","Incident",LEFT(G18989,1)="O","Other",LEFT(G18989,1)="U","Unfiled")</f>
        <v>Accident</v>
      </c>
    </row>
    <row r="18990" spans="1:12" x14ac:dyDescent="0.25">
      <c r="A18990" t="s">
        <v>47813</v>
      </c>
      <c r="B18990" t="s">
        <v>43162</v>
      </c>
      <c r="C18990" t="s">
        <v>47816</v>
      </c>
      <c r="D18990" t="s">
        <v>47817</v>
      </c>
      <c r="E18990">
        <v>0</v>
      </c>
      <c r="F18990" t="s">
        <v>47818</v>
      </c>
      <c r="G18990" t="s">
        <v>13</v>
      </c>
      <c r="H18990" t="s">
        <v>47552</v>
      </c>
      <c r="I18990">
        <v>1</v>
      </c>
      <c r="J18990" t="s">
        <v>57103</v>
      </c>
      <c r="K18990" t="str">
        <f t="shared" si="296"/>
        <v>Hull Loss</v>
      </c>
      <c r="L18990" t="str" cm="1">
        <f t="array" ref="L18990">_xlfn.IFS(LEFT(G18990,1)="A","Accident",LEFT(G18990,1)="C","Criminal",LEFT(G18990,1)="H","Hijacking",LEFT(G18990,1)="I","Incident",LEFT(G18990,1)="O","Other",LEFT(G18990,1)="U","Unfiled")</f>
        <v>Accident</v>
      </c>
    </row>
    <row r="18991" spans="1:12" x14ac:dyDescent="0.25">
      <c r="A18991" t="s">
        <v>47819</v>
      </c>
      <c r="B18991" t="s">
        <v>23584</v>
      </c>
      <c r="C18991" t="s">
        <v>47820</v>
      </c>
      <c r="D18991" t="s">
        <v>47821</v>
      </c>
      <c r="E18991">
        <v>0</v>
      </c>
      <c r="F18991" t="s">
        <v>47822</v>
      </c>
      <c r="G18991" t="s">
        <v>13</v>
      </c>
      <c r="H18991" t="s">
        <v>47552</v>
      </c>
      <c r="I18991">
        <v>1</v>
      </c>
      <c r="J18991" t="s">
        <v>57103</v>
      </c>
      <c r="K18991" t="str">
        <f t="shared" si="296"/>
        <v>Hull Loss</v>
      </c>
      <c r="L18991" t="str" cm="1">
        <f t="array" ref="L18991">_xlfn.IFS(LEFT(G18991,1)="A","Accident",LEFT(G18991,1)="C","Criminal",LEFT(G18991,1)="H","Hijacking",LEFT(G18991,1)="I","Incident",LEFT(G18991,1)="O","Other",LEFT(G18991,1)="U","Unfiled")</f>
        <v>Accident</v>
      </c>
    </row>
    <row r="18992" spans="1:12" x14ac:dyDescent="0.25">
      <c r="A18992" t="s">
        <v>47823</v>
      </c>
      <c r="B18992" t="s">
        <v>6924</v>
      </c>
      <c r="C18992" t="s">
        <v>47824</v>
      </c>
      <c r="D18992" t="s">
        <v>47825</v>
      </c>
      <c r="E18992">
        <v>0</v>
      </c>
      <c r="F18992" t="s">
        <v>32589</v>
      </c>
      <c r="G18992" t="s">
        <v>13</v>
      </c>
      <c r="H18992" t="s">
        <v>47552</v>
      </c>
      <c r="I18992">
        <v>1</v>
      </c>
      <c r="J18992" t="s">
        <v>57103</v>
      </c>
      <c r="K18992" t="str">
        <f t="shared" si="296"/>
        <v>Hull Loss</v>
      </c>
      <c r="L18992" t="str" cm="1">
        <f t="array" ref="L18992">_xlfn.IFS(LEFT(G18992,1)="A","Accident",LEFT(G18992,1)="C","Criminal",LEFT(G18992,1)="H","Hijacking",LEFT(G18992,1)="I","Incident",LEFT(G18992,1)="O","Other",LEFT(G18992,1)="U","Unfiled")</f>
        <v>Accident</v>
      </c>
    </row>
    <row r="18993" spans="1:12" x14ac:dyDescent="0.25">
      <c r="A18993" t="s">
        <v>47826</v>
      </c>
      <c r="B18993" t="s">
        <v>40867</v>
      </c>
      <c r="C18993" t="s">
        <v>47827</v>
      </c>
      <c r="D18993" t="s">
        <v>34630</v>
      </c>
      <c r="E18993">
        <v>0</v>
      </c>
      <c r="F18993" t="s">
        <v>14273</v>
      </c>
      <c r="G18993" t="s">
        <v>106</v>
      </c>
      <c r="H18993" t="s">
        <v>47552</v>
      </c>
      <c r="I18993">
        <v>1</v>
      </c>
      <c r="J18993" t="s">
        <v>57106</v>
      </c>
      <c r="K18993" t="str">
        <f t="shared" si="296"/>
        <v>Repairable</v>
      </c>
      <c r="L18993" t="str" cm="1">
        <f t="array" ref="L18993">_xlfn.IFS(LEFT(G18993,1)="A","Accident",LEFT(G18993,1)="C","Criminal",LEFT(G18993,1)="H","Hijacking",LEFT(G18993,1)="I","Incident",LEFT(G18993,1)="O","Other",LEFT(G18993,1)="U","Unfiled")</f>
        <v>Accident</v>
      </c>
    </row>
    <row r="18994" spans="1:12" x14ac:dyDescent="0.25">
      <c r="A18994" t="s">
        <v>47828</v>
      </c>
      <c r="B18994" t="s">
        <v>37723</v>
      </c>
      <c r="C18994" t="s">
        <v>47829</v>
      </c>
      <c r="D18994" t="s">
        <v>47830</v>
      </c>
      <c r="E18994">
        <v>0</v>
      </c>
      <c r="F18994" t="s">
        <v>20671</v>
      </c>
      <c r="G18994" t="s">
        <v>13</v>
      </c>
      <c r="H18994" t="s">
        <v>47552</v>
      </c>
      <c r="I18994">
        <v>1</v>
      </c>
      <c r="J18994" t="s">
        <v>57103</v>
      </c>
      <c r="K18994" t="str">
        <f t="shared" si="296"/>
        <v>Hull Loss</v>
      </c>
      <c r="L18994" t="str" cm="1">
        <f t="array" ref="L18994">_xlfn.IFS(LEFT(G18994,1)="A","Accident",LEFT(G18994,1)="C","Criminal",LEFT(G18994,1)="H","Hijacking",LEFT(G18994,1)="I","Incident",LEFT(G18994,1)="O","Other",LEFT(G18994,1)="U","Unfiled")</f>
        <v>Accident</v>
      </c>
    </row>
    <row r="18995" spans="1:12" x14ac:dyDescent="0.25">
      <c r="A18995" t="s">
        <v>47831</v>
      </c>
      <c r="B18995" t="s">
        <v>46480</v>
      </c>
      <c r="C18995" t="s">
        <v>47832</v>
      </c>
      <c r="D18995" t="s">
        <v>43872</v>
      </c>
      <c r="E18995">
        <v>0</v>
      </c>
      <c r="F18995" t="s">
        <v>40159</v>
      </c>
      <c r="G18995" t="s">
        <v>13</v>
      </c>
      <c r="H18995" t="s">
        <v>47552</v>
      </c>
      <c r="I18995">
        <v>1</v>
      </c>
      <c r="J18995" t="s">
        <v>57103</v>
      </c>
      <c r="K18995" t="str">
        <f t="shared" si="296"/>
        <v>Hull Loss</v>
      </c>
      <c r="L18995" t="str" cm="1">
        <f t="array" ref="L18995">_xlfn.IFS(LEFT(G18995,1)="A","Accident",LEFT(G18995,1)="C","Criminal",LEFT(G18995,1)="H","Hijacking",LEFT(G18995,1)="I","Incident",LEFT(G18995,1)="O","Other",LEFT(G18995,1)="U","Unfiled")</f>
        <v>Accident</v>
      </c>
    </row>
    <row r="18996" spans="1:12" x14ac:dyDescent="0.25">
      <c r="A18996" t="s">
        <v>47831</v>
      </c>
      <c r="B18996" t="s">
        <v>27872</v>
      </c>
      <c r="C18996" t="s">
        <v>47833</v>
      </c>
      <c r="D18996" t="s">
        <v>43758</v>
      </c>
      <c r="E18996">
        <v>0</v>
      </c>
      <c r="F18996" t="s">
        <v>40159</v>
      </c>
      <c r="G18996" t="s">
        <v>13</v>
      </c>
      <c r="H18996" t="s">
        <v>47552</v>
      </c>
      <c r="I18996">
        <v>1</v>
      </c>
      <c r="J18996" t="s">
        <v>57103</v>
      </c>
      <c r="K18996" t="str">
        <f t="shared" si="296"/>
        <v>Hull Loss</v>
      </c>
      <c r="L18996" t="str" cm="1">
        <f t="array" ref="L18996">_xlfn.IFS(LEFT(G18996,1)="A","Accident",LEFT(G18996,1)="C","Criminal",LEFT(G18996,1)="H","Hijacking",LEFT(G18996,1)="I","Incident",LEFT(G18996,1)="O","Other",LEFT(G18996,1)="U","Unfiled")</f>
        <v>Accident</v>
      </c>
    </row>
    <row r="18997" spans="1:12" x14ac:dyDescent="0.25">
      <c r="A18997" t="s">
        <v>47834</v>
      </c>
      <c r="B18997" t="s">
        <v>47835</v>
      </c>
      <c r="C18997" t="s">
        <v>47836</v>
      </c>
      <c r="D18997" t="s">
        <v>47837</v>
      </c>
      <c r="E18997">
        <v>0</v>
      </c>
      <c r="F18997" t="s">
        <v>33804</v>
      </c>
      <c r="G18997" t="s">
        <v>106</v>
      </c>
      <c r="H18997" t="s">
        <v>47552</v>
      </c>
      <c r="I18997">
        <v>1</v>
      </c>
      <c r="J18997" t="s">
        <v>57106</v>
      </c>
      <c r="K18997" t="str">
        <f t="shared" si="296"/>
        <v>Repairable</v>
      </c>
      <c r="L18997" t="str" cm="1">
        <f t="array" ref="L18997">_xlfn.IFS(LEFT(G18997,1)="A","Accident",LEFT(G18997,1)="C","Criminal",LEFT(G18997,1)="H","Hijacking",LEFT(G18997,1)="I","Incident",LEFT(G18997,1)="O","Other",LEFT(G18997,1)="U","Unfiled")</f>
        <v>Accident</v>
      </c>
    </row>
    <row r="18998" spans="1:12" x14ac:dyDescent="0.25">
      <c r="A18998" t="s">
        <v>47838</v>
      </c>
      <c r="B18998" t="s">
        <v>47839</v>
      </c>
      <c r="C18998" t="s">
        <v>47840</v>
      </c>
      <c r="D18998" t="s">
        <v>47841</v>
      </c>
      <c r="E18998">
        <v>0</v>
      </c>
      <c r="F18998" t="s">
        <v>15642</v>
      </c>
      <c r="G18998" t="s">
        <v>13</v>
      </c>
      <c r="H18998" t="s">
        <v>47552</v>
      </c>
      <c r="I18998">
        <v>1</v>
      </c>
      <c r="J18998" t="s">
        <v>57103</v>
      </c>
      <c r="K18998" t="str">
        <f t="shared" si="296"/>
        <v>Hull Loss</v>
      </c>
      <c r="L18998" t="str" cm="1">
        <f t="array" ref="L18998">_xlfn.IFS(LEFT(G18998,1)="A","Accident",LEFT(G18998,1)="C","Criminal",LEFT(G18998,1)="H","Hijacking",LEFT(G18998,1)="I","Incident",LEFT(G18998,1)="O","Other",LEFT(G18998,1)="U","Unfiled")</f>
        <v>Accident</v>
      </c>
    </row>
    <row r="18999" spans="1:12" x14ac:dyDescent="0.25">
      <c r="A18999" t="s">
        <v>47838</v>
      </c>
      <c r="B18999" t="s">
        <v>29787</v>
      </c>
      <c r="C18999" t="s">
        <v>47842</v>
      </c>
      <c r="D18999" t="s">
        <v>316</v>
      </c>
      <c r="E18999">
        <v>0</v>
      </c>
      <c r="F18999" t="s">
        <v>47843</v>
      </c>
      <c r="G18999" t="s">
        <v>106</v>
      </c>
      <c r="H18999" t="s">
        <v>47552</v>
      </c>
      <c r="I18999">
        <v>1</v>
      </c>
      <c r="J18999" t="s">
        <v>57106</v>
      </c>
      <c r="K18999" t="str">
        <f t="shared" si="296"/>
        <v>Repairable</v>
      </c>
      <c r="L18999" t="str" cm="1">
        <f t="array" ref="L18999">_xlfn.IFS(LEFT(G18999,1)="A","Accident",LEFT(G18999,1)="C","Criminal",LEFT(G18999,1)="H","Hijacking",LEFT(G18999,1)="I","Incident",LEFT(G18999,1)="O","Other",LEFT(G18999,1)="U","Unfiled")</f>
        <v>Accident</v>
      </c>
    </row>
    <row r="19000" spans="1:12" x14ac:dyDescent="0.25">
      <c r="A19000" t="s">
        <v>47844</v>
      </c>
      <c r="B19000" t="s">
        <v>29670</v>
      </c>
      <c r="C19000" t="s">
        <v>47845</v>
      </c>
      <c r="D19000" t="s">
        <v>47846</v>
      </c>
      <c r="E19000">
        <v>0</v>
      </c>
      <c r="F19000" t="s">
        <v>47847</v>
      </c>
      <c r="G19000" t="s">
        <v>13</v>
      </c>
      <c r="H19000" t="s">
        <v>47552</v>
      </c>
      <c r="I19000">
        <v>1</v>
      </c>
      <c r="J19000" t="s">
        <v>57103</v>
      </c>
      <c r="K19000" t="str">
        <f t="shared" si="296"/>
        <v>Hull Loss</v>
      </c>
      <c r="L19000" t="str" cm="1">
        <f t="array" ref="L19000">_xlfn.IFS(LEFT(G19000,1)="A","Accident",LEFT(G19000,1)="C","Criminal",LEFT(G19000,1)="H","Hijacking",LEFT(G19000,1)="I","Incident",LEFT(G19000,1)="O","Other",LEFT(G19000,1)="U","Unfiled")</f>
        <v>Accident</v>
      </c>
    </row>
    <row r="19001" spans="1:12" x14ac:dyDescent="0.25">
      <c r="A19001" t="s">
        <v>47848</v>
      </c>
      <c r="B19001" t="s">
        <v>6795</v>
      </c>
      <c r="C19001" t="s">
        <v>47849</v>
      </c>
      <c r="D19001" t="s">
        <v>47850</v>
      </c>
      <c r="E19001">
        <v>0</v>
      </c>
      <c r="F19001" t="s">
        <v>47851</v>
      </c>
      <c r="G19001" t="s">
        <v>13</v>
      </c>
      <c r="H19001" t="s">
        <v>47552</v>
      </c>
      <c r="I19001">
        <v>1</v>
      </c>
      <c r="J19001" t="s">
        <v>57103</v>
      </c>
      <c r="K19001" t="str">
        <f t="shared" si="296"/>
        <v>Hull Loss</v>
      </c>
      <c r="L19001" t="str" cm="1">
        <f t="array" ref="L19001">_xlfn.IFS(LEFT(G19001,1)="A","Accident",LEFT(G19001,1)="C","Criminal",LEFT(G19001,1)="H","Hijacking",LEFT(G19001,1)="I","Incident",LEFT(G19001,1)="O","Other",LEFT(G19001,1)="U","Unfiled")</f>
        <v>Accident</v>
      </c>
    </row>
    <row r="19002" spans="1:12" x14ac:dyDescent="0.25">
      <c r="A19002" t="s">
        <v>47848</v>
      </c>
      <c r="B19002" t="s">
        <v>36785</v>
      </c>
      <c r="C19002" t="s">
        <v>47852</v>
      </c>
      <c r="D19002" t="s">
        <v>47853</v>
      </c>
      <c r="E19002">
        <v>0</v>
      </c>
      <c r="F19002" t="s">
        <v>17513</v>
      </c>
      <c r="G19002" t="s">
        <v>13</v>
      </c>
      <c r="H19002" t="s">
        <v>47552</v>
      </c>
      <c r="I19002">
        <v>1</v>
      </c>
      <c r="J19002" t="s">
        <v>57103</v>
      </c>
      <c r="K19002" t="str">
        <f t="shared" si="296"/>
        <v>Hull Loss</v>
      </c>
      <c r="L19002" t="str" cm="1">
        <f t="array" ref="L19002">_xlfn.IFS(LEFT(G19002,1)="A","Accident",LEFT(G19002,1)="C","Criminal",LEFT(G19002,1)="H","Hijacking",LEFT(G19002,1)="I","Incident",LEFT(G19002,1)="O","Other",LEFT(G19002,1)="U","Unfiled")</f>
        <v>Accident</v>
      </c>
    </row>
    <row r="19003" spans="1:12" x14ac:dyDescent="0.25">
      <c r="A19003" t="s">
        <v>47854</v>
      </c>
      <c r="B19003" t="s">
        <v>39476</v>
      </c>
      <c r="C19003" t="s">
        <v>47855</v>
      </c>
      <c r="D19003" t="s">
        <v>47856</v>
      </c>
      <c r="E19003">
        <v>0</v>
      </c>
      <c r="F19003" t="s">
        <v>15211</v>
      </c>
      <c r="G19003" t="s">
        <v>13</v>
      </c>
      <c r="H19003" t="s">
        <v>47552</v>
      </c>
      <c r="I19003">
        <v>1</v>
      </c>
      <c r="J19003" t="s">
        <v>57103</v>
      </c>
      <c r="K19003" t="str">
        <f t="shared" si="296"/>
        <v>Hull Loss</v>
      </c>
      <c r="L19003" t="str" cm="1">
        <f t="array" ref="L19003">_xlfn.IFS(LEFT(G19003,1)="A","Accident",LEFT(G19003,1)="C","Criminal",LEFT(G19003,1)="H","Hijacking",LEFT(G19003,1)="I","Incident",LEFT(G19003,1)="O","Other",LEFT(G19003,1)="U","Unfiled")</f>
        <v>Accident</v>
      </c>
    </row>
    <row r="19004" spans="1:12" x14ac:dyDescent="0.25">
      <c r="A19004" t="s">
        <v>47857</v>
      </c>
      <c r="B19004" t="s">
        <v>47858</v>
      </c>
      <c r="C19004" t="s">
        <v>47859</v>
      </c>
      <c r="D19004" t="s">
        <v>30683</v>
      </c>
      <c r="E19004">
        <v>0</v>
      </c>
      <c r="F19004" t="s">
        <v>29184</v>
      </c>
      <c r="G19004" t="s">
        <v>106</v>
      </c>
      <c r="H19004" t="s">
        <v>47552</v>
      </c>
      <c r="I19004">
        <v>1</v>
      </c>
      <c r="J19004" t="s">
        <v>57106</v>
      </c>
      <c r="K19004" t="str">
        <f t="shared" si="296"/>
        <v>Repairable</v>
      </c>
      <c r="L19004" t="str" cm="1">
        <f t="array" ref="L19004">_xlfn.IFS(LEFT(G19004,1)="A","Accident",LEFT(G19004,1)="C","Criminal",LEFT(G19004,1)="H","Hijacking",LEFT(G19004,1)="I","Incident",LEFT(G19004,1)="O","Other",LEFT(G19004,1)="U","Unfiled")</f>
        <v>Accident</v>
      </c>
    </row>
    <row r="19005" spans="1:12" x14ac:dyDescent="0.25">
      <c r="A19005" t="s">
        <v>47860</v>
      </c>
      <c r="B19005" t="s">
        <v>35009</v>
      </c>
      <c r="C19005" t="s">
        <v>47861</v>
      </c>
      <c r="D19005" t="s">
        <v>47862</v>
      </c>
      <c r="E19005">
        <v>0</v>
      </c>
      <c r="F19005" t="s">
        <v>47863</v>
      </c>
      <c r="G19005" t="s">
        <v>13</v>
      </c>
      <c r="H19005" t="s">
        <v>47552</v>
      </c>
      <c r="I19005">
        <v>1</v>
      </c>
      <c r="J19005" t="s">
        <v>57103</v>
      </c>
      <c r="K19005" t="str">
        <f t="shared" si="296"/>
        <v>Hull Loss</v>
      </c>
      <c r="L19005" t="str" cm="1">
        <f t="array" ref="L19005">_xlfn.IFS(LEFT(G19005,1)="A","Accident",LEFT(G19005,1)="C","Criminal",LEFT(G19005,1)="H","Hijacking",LEFT(G19005,1)="I","Incident",LEFT(G19005,1)="O","Other",LEFT(G19005,1)="U","Unfiled")</f>
        <v>Accident</v>
      </c>
    </row>
    <row r="19006" spans="1:12" x14ac:dyDescent="0.25">
      <c r="A19006" t="s">
        <v>47864</v>
      </c>
      <c r="B19006" t="s">
        <v>36072</v>
      </c>
      <c r="C19006" t="s">
        <v>47865</v>
      </c>
      <c r="D19006" t="s">
        <v>47866</v>
      </c>
      <c r="E19006">
        <v>0</v>
      </c>
      <c r="F19006" t="s">
        <v>33804</v>
      </c>
      <c r="G19006" t="s">
        <v>106</v>
      </c>
      <c r="H19006" t="s">
        <v>47552</v>
      </c>
      <c r="I19006">
        <v>1</v>
      </c>
      <c r="J19006" t="s">
        <v>57106</v>
      </c>
      <c r="K19006" t="str">
        <f t="shared" si="296"/>
        <v>Repairable</v>
      </c>
      <c r="L19006" t="str" cm="1">
        <f t="array" ref="L19006">_xlfn.IFS(LEFT(G19006,1)="A","Accident",LEFT(G19006,1)="C","Criminal",LEFT(G19006,1)="H","Hijacking",LEFT(G19006,1)="I","Incident",LEFT(G19006,1)="O","Other",LEFT(G19006,1)="U","Unfiled")</f>
        <v>Accident</v>
      </c>
    </row>
    <row r="19007" spans="1:12" x14ac:dyDescent="0.25">
      <c r="A19007" t="s">
        <v>47864</v>
      </c>
      <c r="B19007" t="s">
        <v>29193</v>
      </c>
      <c r="C19007" t="s">
        <v>47867</v>
      </c>
      <c r="D19007" t="s">
        <v>47868</v>
      </c>
      <c r="E19007">
        <v>0</v>
      </c>
      <c r="F19007" t="s">
        <v>37743</v>
      </c>
      <c r="G19007" t="s">
        <v>13</v>
      </c>
      <c r="H19007" t="s">
        <v>47552</v>
      </c>
      <c r="I19007">
        <v>1</v>
      </c>
      <c r="J19007" t="s">
        <v>57103</v>
      </c>
      <c r="K19007" t="str">
        <f t="shared" si="296"/>
        <v>Hull Loss</v>
      </c>
      <c r="L19007" t="str" cm="1">
        <f t="array" ref="L19007">_xlfn.IFS(LEFT(G19007,1)="A","Accident",LEFT(G19007,1)="C","Criminal",LEFT(G19007,1)="H","Hijacking",LEFT(G19007,1)="I","Incident",LEFT(G19007,1)="O","Other",LEFT(G19007,1)="U","Unfiled")</f>
        <v>Accident</v>
      </c>
    </row>
    <row r="19008" spans="1:12" x14ac:dyDescent="0.25">
      <c r="A19008" t="s">
        <v>47869</v>
      </c>
      <c r="B19008" t="s">
        <v>36545</v>
      </c>
      <c r="C19008" t="s">
        <v>47870</v>
      </c>
      <c r="D19008" t="s">
        <v>47871</v>
      </c>
      <c r="E19008">
        <v>0</v>
      </c>
      <c r="F19008" t="s">
        <v>27435</v>
      </c>
      <c r="G19008" t="s">
        <v>13</v>
      </c>
      <c r="H19008" t="s">
        <v>47552</v>
      </c>
      <c r="I19008">
        <v>1</v>
      </c>
      <c r="J19008" t="s">
        <v>57103</v>
      </c>
      <c r="K19008" t="str">
        <f t="shared" si="296"/>
        <v>Hull Loss</v>
      </c>
      <c r="L19008" t="str" cm="1">
        <f t="array" ref="L19008">_xlfn.IFS(LEFT(G19008,1)="A","Accident",LEFT(G19008,1)="C","Criminal",LEFT(G19008,1)="H","Hijacking",LEFT(G19008,1)="I","Incident",LEFT(G19008,1)="O","Other",LEFT(G19008,1)="U","Unfiled")</f>
        <v>Accident</v>
      </c>
    </row>
    <row r="19009" spans="1:12" x14ac:dyDescent="0.25">
      <c r="A19009" t="s">
        <v>47872</v>
      </c>
      <c r="B19009" t="s">
        <v>46480</v>
      </c>
      <c r="C19009" t="s">
        <v>47873</v>
      </c>
      <c r="D19009" t="s">
        <v>47874</v>
      </c>
      <c r="F19009" t="s">
        <v>47875</v>
      </c>
      <c r="G19009" t="s">
        <v>13</v>
      </c>
      <c r="H19009" t="s">
        <v>47552</v>
      </c>
      <c r="I19009">
        <v>1</v>
      </c>
      <c r="J19009" t="s">
        <v>57103</v>
      </c>
      <c r="K19009" t="str">
        <f t="shared" si="296"/>
        <v>Hull Loss</v>
      </c>
      <c r="L19009" t="str" cm="1">
        <f t="array" ref="L19009">_xlfn.IFS(LEFT(G19009,1)="A","Accident",LEFT(G19009,1)="C","Criminal",LEFT(G19009,1)="H","Hijacking",LEFT(G19009,1)="I","Incident",LEFT(G19009,1)="O","Other",LEFT(G19009,1)="U","Unfiled")</f>
        <v>Accident</v>
      </c>
    </row>
    <row r="19010" spans="1:12" x14ac:dyDescent="0.25">
      <c r="A19010" t="s">
        <v>47876</v>
      </c>
      <c r="B19010" t="s">
        <v>41614</v>
      </c>
      <c r="C19010" t="s">
        <v>47877</v>
      </c>
      <c r="D19010" t="s">
        <v>26182</v>
      </c>
      <c r="E19010">
        <v>0</v>
      </c>
      <c r="F19010" t="s">
        <v>47878</v>
      </c>
      <c r="G19010" t="s">
        <v>13</v>
      </c>
      <c r="H19010" t="s">
        <v>47552</v>
      </c>
      <c r="I19010">
        <v>1</v>
      </c>
      <c r="J19010" t="s">
        <v>57103</v>
      </c>
      <c r="K19010" t="str">
        <f t="shared" si="296"/>
        <v>Hull Loss</v>
      </c>
      <c r="L19010" t="str" cm="1">
        <f t="array" ref="L19010">_xlfn.IFS(LEFT(G19010,1)="A","Accident",LEFT(G19010,1)="C","Criminal",LEFT(G19010,1)="H","Hijacking",LEFT(G19010,1)="I","Incident",LEFT(G19010,1)="O","Other",LEFT(G19010,1)="U","Unfiled")</f>
        <v>Accident</v>
      </c>
    </row>
    <row r="19011" spans="1:12" x14ac:dyDescent="0.25">
      <c r="A19011" t="s">
        <v>47879</v>
      </c>
      <c r="B19011" t="s">
        <v>30397</v>
      </c>
      <c r="C19011" t="s">
        <v>47880</v>
      </c>
      <c r="D19011" t="s">
        <v>47881</v>
      </c>
      <c r="E19011">
        <v>0</v>
      </c>
      <c r="F19011" t="s">
        <v>34034</v>
      </c>
      <c r="G19011" t="s">
        <v>13</v>
      </c>
      <c r="H19011" t="s">
        <v>47552</v>
      </c>
      <c r="I19011">
        <v>1</v>
      </c>
      <c r="J19011" t="s">
        <v>57103</v>
      </c>
      <c r="K19011" t="str">
        <f t="shared" ref="K19011:K19074" si="297">IF(RIGHT(G19011,1)="1","Hull Loss","Repairable")</f>
        <v>Hull Loss</v>
      </c>
      <c r="L19011" t="str" cm="1">
        <f t="array" ref="L19011">_xlfn.IFS(LEFT(G19011,1)="A","Accident",LEFT(G19011,1)="C","Criminal",LEFT(G19011,1)="H","Hijacking",LEFT(G19011,1)="I","Incident",LEFT(G19011,1)="O","Other",LEFT(G19011,1)="U","Unfiled")</f>
        <v>Accident</v>
      </c>
    </row>
    <row r="19012" spans="1:12" x14ac:dyDescent="0.25">
      <c r="A19012" t="s">
        <v>47882</v>
      </c>
      <c r="B19012" t="s">
        <v>22940</v>
      </c>
      <c r="C19012" t="s">
        <v>47883</v>
      </c>
      <c r="D19012" t="s">
        <v>47884</v>
      </c>
      <c r="E19012">
        <v>60</v>
      </c>
      <c r="F19012" t="s">
        <v>47885</v>
      </c>
      <c r="G19012" t="s">
        <v>13</v>
      </c>
      <c r="H19012" t="s">
        <v>47552</v>
      </c>
      <c r="I19012">
        <v>1</v>
      </c>
      <c r="J19012" t="s">
        <v>57103</v>
      </c>
      <c r="K19012" t="str">
        <f t="shared" si="297"/>
        <v>Hull Loss</v>
      </c>
      <c r="L19012" t="str" cm="1">
        <f t="array" ref="L19012">_xlfn.IFS(LEFT(G19012,1)="A","Accident",LEFT(G19012,1)="C","Criminal",LEFT(G19012,1)="H","Hijacking",LEFT(G19012,1)="I","Incident",LEFT(G19012,1)="O","Other",LEFT(G19012,1)="U","Unfiled")</f>
        <v>Accident</v>
      </c>
    </row>
    <row r="19013" spans="1:12" x14ac:dyDescent="0.25">
      <c r="A19013" t="s">
        <v>47886</v>
      </c>
      <c r="B19013" t="s">
        <v>43303</v>
      </c>
      <c r="C19013" t="s">
        <v>47887</v>
      </c>
      <c r="D19013" t="s">
        <v>47888</v>
      </c>
      <c r="E19013">
        <v>0</v>
      </c>
      <c r="F19013" t="s">
        <v>47889</v>
      </c>
      <c r="G19013" t="s">
        <v>13</v>
      </c>
      <c r="H19013" t="s">
        <v>47552</v>
      </c>
      <c r="I19013">
        <v>1</v>
      </c>
      <c r="J19013" t="s">
        <v>57103</v>
      </c>
      <c r="K19013" t="str">
        <f t="shared" si="297"/>
        <v>Hull Loss</v>
      </c>
      <c r="L19013" t="str" cm="1">
        <f t="array" ref="L19013">_xlfn.IFS(LEFT(G19013,1)="A","Accident",LEFT(G19013,1)="C","Criminal",LEFT(G19013,1)="H","Hijacking",LEFT(G19013,1)="I","Incident",LEFT(G19013,1)="O","Other",LEFT(G19013,1)="U","Unfiled")</f>
        <v>Accident</v>
      </c>
    </row>
    <row r="19014" spans="1:12" x14ac:dyDescent="0.25">
      <c r="A19014" t="s">
        <v>47890</v>
      </c>
      <c r="B19014" t="s">
        <v>25166</v>
      </c>
      <c r="C19014" t="s">
        <v>47891</v>
      </c>
      <c r="D19014" t="s">
        <v>47892</v>
      </c>
      <c r="E19014">
        <v>0</v>
      </c>
      <c r="F19014" t="s">
        <v>47893</v>
      </c>
      <c r="G19014" t="s">
        <v>13</v>
      </c>
      <c r="H19014" t="s">
        <v>47552</v>
      </c>
      <c r="I19014">
        <v>1</v>
      </c>
      <c r="J19014" t="s">
        <v>57103</v>
      </c>
      <c r="K19014" t="str">
        <f t="shared" si="297"/>
        <v>Hull Loss</v>
      </c>
      <c r="L19014" t="str" cm="1">
        <f t="array" ref="L19014">_xlfn.IFS(LEFT(G19014,1)="A","Accident",LEFT(G19014,1)="C","Criminal",LEFT(G19014,1)="H","Hijacking",LEFT(G19014,1)="I","Incident",LEFT(G19014,1)="O","Other",LEFT(G19014,1)="U","Unfiled")</f>
        <v>Accident</v>
      </c>
    </row>
    <row r="19015" spans="1:12" x14ac:dyDescent="0.25">
      <c r="A19015" t="s">
        <v>47894</v>
      </c>
      <c r="B19015" t="s">
        <v>47895</v>
      </c>
      <c r="C19015" t="s">
        <v>47896</v>
      </c>
      <c r="D19015" t="s">
        <v>10743</v>
      </c>
      <c r="E19015">
        <v>3</v>
      </c>
      <c r="F19015" t="s">
        <v>45657</v>
      </c>
      <c r="G19015" t="s">
        <v>13</v>
      </c>
      <c r="H19015" t="s">
        <v>47552</v>
      </c>
      <c r="I19015">
        <v>1</v>
      </c>
      <c r="J19015" t="s">
        <v>57103</v>
      </c>
      <c r="K19015" t="str">
        <f t="shared" si="297"/>
        <v>Hull Loss</v>
      </c>
      <c r="L19015" t="str" cm="1">
        <f t="array" ref="L19015">_xlfn.IFS(LEFT(G19015,1)="A","Accident",LEFT(G19015,1)="C","Criminal",LEFT(G19015,1)="H","Hijacking",LEFT(G19015,1)="I","Incident",LEFT(G19015,1)="O","Other",LEFT(G19015,1)="U","Unfiled")</f>
        <v>Accident</v>
      </c>
    </row>
    <row r="19016" spans="1:12" x14ac:dyDescent="0.25">
      <c r="A19016" t="s">
        <v>47897</v>
      </c>
      <c r="B19016" t="s">
        <v>37686</v>
      </c>
      <c r="C19016" t="s">
        <v>47898</v>
      </c>
      <c r="D19016" t="s">
        <v>47899</v>
      </c>
      <c r="E19016">
        <v>0</v>
      </c>
      <c r="F19016" t="s">
        <v>47900</v>
      </c>
      <c r="G19016" t="s">
        <v>13</v>
      </c>
      <c r="H19016" t="s">
        <v>47552</v>
      </c>
      <c r="I19016">
        <v>1</v>
      </c>
      <c r="J19016" t="s">
        <v>57103</v>
      </c>
      <c r="K19016" t="str">
        <f t="shared" si="297"/>
        <v>Hull Loss</v>
      </c>
      <c r="L19016" t="str" cm="1">
        <f t="array" ref="L19016">_xlfn.IFS(LEFT(G19016,1)="A","Accident",LEFT(G19016,1)="C","Criminal",LEFT(G19016,1)="H","Hijacking",LEFT(G19016,1)="I","Incident",LEFT(G19016,1)="O","Other",LEFT(G19016,1)="U","Unfiled")</f>
        <v>Accident</v>
      </c>
    </row>
    <row r="19017" spans="1:12" x14ac:dyDescent="0.25">
      <c r="A19017" t="s">
        <v>47901</v>
      </c>
      <c r="B19017" t="s">
        <v>37686</v>
      </c>
      <c r="C19017" t="s">
        <v>47902</v>
      </c>
      <c r="D19017" t="s">
        <v>47903</v>
      </c>
      <c r="E19017">
        <v>2</v>
      </c>
      <c r="F19017" t="s">
        <v>47904</v>
      </c>
      <c r="G19017" t="s">
        <v>13</v>
      </c>
      <c r="H19017" t="s">
        <v>47552</v>
      </c>
      <c r="I19017">
        <v>1</v>
      </c>
      <c r="J19017" t="s">
        <v>57103</v>
      </c>
      <c r="K19017" t="str">
        <f t="shared" si="297"/>
        <v>Hull Loss</v>
      </c>
      <c r="L19017" t="str" cm="1">
        <f t="array" ref="L19017">_xlfn.IFS(LEFT(G19017,1)="A","Accident",LEFT(G19017,1)="C","Criminal",LEFT(G19017,1)="H","Hijacking",LEFT(G19017,1)="I","Incident",LEFT(G19017,1)="O","Other",LEFT(G19017,1)="U","Unfiled")</f>
        <v>Accident</v>
      </c>
    </row>
    <row r="19018" spans="1:12" x14ac:dyDescent="0.25">
      <c r="A19018" t="s">
        <v>47905</v>
      </c>
      <c r="B19018" t="s">
        <v>29787</v>
      </c>
      <c r="C19018" t="s">
        <v>47906</v>
      </c>
      <c r="D19018" t="s">
        <v>28824</v>
      </c>
      <c r="E19018">
        <v>2</v>
      </c>
      <c r="F19018" t="s">
        <v>47907</v>
      </c>
      <c r="G19018" t="s">
        <v>13</v>
      </c>
      <c r="H19018" t="s">
        <v>47552</v>
      </c>
      <c r="I19018">
        <v>1</v>
      </c>
      <c r="J19018" t="s">
        <v>57103</v>
      </c>
      <c r="K19018" t="str">
        <f t="shared" si="297"/>
        <v>Hull Loss</v>
      </c>
      <c r="L19018" t="str" cm="1">
        <f t="array" ref="L19018">_xlfn.IFS(LEFT(G19018,1)="A","Accident",LEFT(G19018,1)="C","Criminal",LEFT(G19018,1)="H","Hijacking",LEFT(G19018,1)="I","Incident",LEFT(G19018,1)="O","Other",LEFT(G19018,1)="U","Unfiled")</f>
        <v>Accident</v>
      </c>
    </row>
    <row r="19019" spans="1:12" x14ac:dyDescent="0.25">
      <c r="A19019" t="s">
        <v>47908</v>
      </c>
      <c r="B19019" t="s">
        <v>43024</v>
      </c>
      <c r="C19019" t="s">
        <v>47909</v>
      </c>
      <c r="D19019" t="s">
        <v>20639</v>
      </c>
      <c r="E19019">
        <v>2</v>
      </c>
      <c r="F19019" t="s">
        <v>47910</v>
      </c>
      <c r="G19019" t="s">
        <v>13</v>
      </c>
      <c r="H19019" t="s">
        <v>47552</v>
      </c>
      <c r="I19019">
        <v>1</v>
      </c>
      <c r="J19019" t="s">
        <v>57103</v>
      </c>
      <c r="K19019" t="str">
        <f t="shared" si="297"/>
        <v>Hull Loss</v>
      </c>
      <c r="L19019" t="str" cm="1">
        <f t="array" ref="L19019">_xlfn.IFS(LEFT(G19019,1)="A","Accident",LEFT(G19019,1)="C","Criminal",LEFT(G19019,1)="H","Hijacking",LEFT(G19019,1)="I","Incident",LEFT(G19019,1)="O","Other",LEFT(G19019,1)="U","Unfiled")</f>
        <v>Accident</v>
      </c>
    </row>
    <row r="19020" spans="1:12" x14ac:dyDescent="0.25">
      <c r="A19020" t="s">
        <v>47911</v>
      </c>
      <c r="B19020" t="s">
        <v>47912</v>
      </c>
      <c r="C19020" t="s">
        <v>47913</v>
      </c>
      <c r="D19020" t="s">
        <v>579</v>
      </c>
      <c r="E19020">
        <v>0</v>
      </c>
      <c r="F19020" t="s">
        <v>30626</v>
      </c>
      <c r="G19020" t="s">
        <v>13</v>
      </c>
      <c r="H19020" t="s">
        <v>47552</v>
      </c>
      <c r="I19020">
        <v>1</v>
      </c>
      <c r="J19020" t="s">
        <v>57103</v>
      </c>
      <c r="K19020" t="str">
        <f t="shared" si="297"/>
        <v>Hull Loss</v>
      </c>
      <c r="L19020" t="str" cm="1">
        <f t="array" ref="L19020">_xlfn.IFS(LEFT(G19020,1)="A","Accident",LEFT(G19020,1)="C","Criminal",LEFT(G19020,1)="H","Hijacking",LEFT(G19020,1)="I","Incident",LEFT(G19020,1)="O","Other",LEFT(G19020,1)="U","Unfiled")</f>
        <v>Accident</v>
      </c>
    </row>
    <row r="19021" spans="1:12" x14ac:dyDescent="0.25">
      <c r="A19021" t="s">
        <v>47914</v>
      </c>
      <c r="B19021" t="s">
        <v>14666</v>
      </c>
      <c r="C19021" t="s">
        <v>47915</v>
      </c>
      <c r="D19021" t="s">
        <v>47916</v>
      </c>
      <c r="E19021">
        <v>0</v>
      </c>
      <c r="F19021" t="s">
        <v>47917</v>
      </c>
      <c r="G19021" t="s">
        <v>106</v>
      </c>
      <c r="H19021" t="s">
        <v>47552</v>
      </c>
      <c r="I19021">
        <v>1</v>
      </c>
      <c r="J19021" t="s">
        <v>57106</v>
      </c>
      <c r="K19021" t="str">
        <f t="shared" si="297"/>
        <v>Repairable</v>
      </c>
      <c r="L19021" t="str" cm="1">
        <f t="array" ref="L19021">_xlfn.IFS(LEFT(G19021,1)="A","Accident",LEFT(G19021,1)="C","Criminal",LEFT(G19021,1)="H","Hijacking",LEFT(G19021,1)="I","Incident",LEFT(G19021,1)="O","Other",LEFT(G19021,1)="U","Unfiled")</f>
        <v>Accident</v>
      </c>
    </row>
    <row r="19022" spans="1:12" x14ac:dyDescent="0.25">
      <c r="A19022" t="s">
        <v>47914</v>
      </c>
      <c r="B19022" t="s">
        <v>14666</v>
      </c>
      <c r="C19022" t="s">
        <v>47915</v>
      </c>
      <c r="D19022" t="s">
        <v>47916</v>
      </c>
      <c r="E19022">
        <v>0</v>
      </c>
      <c r="F19022" t="s">
        <v>47918</v>
      </c>
      <c r="G19022" t="s">
        <v>106</v>
      </c>
      <c r="H19022" t="s">
        <v>47552</v>
      </c>
      <c r="I19022">
        <v>1</v>
      </c>
      <c r="J19022" t="s">
        <v>57106</v>
      </c>
      <c r="K19022" t="str">
        <f t="shared" si="297"/>
        <v>Repairable</v>
      </c>
      <c r="L19022" t="str" cm="1">
        <f t="array" ref="L19022">_xlfn.IFS(LEFT(G19022,1)="A","Accident",LEFT(G19022,1)="C","Criminal",LEFT(G19022,1)="H","Hijacking",LEFT(G19022,1)="I","Incident",LEFT(G19022,1)="O","Other",LEFT(G19022,1)="U","Unfiled")</f>
        <v>Accident</v>
      </c>
    </row>
    <row r="19023" spans="1:12" x14ac:dyDescent="0.25">
      <c r="A19023" t="s">
        <v>47919</v>
      </c>
      <c r="B19023" t="s">
        <v>39675</v>
      </c>
      <c r="C19023" t="s">
        <v>47920</v>
      </c>
      <c r="D19023" t="s">
        <v>47921</v>
      </c>
      <c r="E19023">
        <v>16</v>
      </c>
      <c r="F19023" t="s">
        <v>30400</v>
      </c>
      <c r="G19023" t="s">
        <v>13</v>
      </c>
      <c r="H19023" t="s">
        <v>47552</v>
      </c>
      <c r="I19023">
        <v>1</v>
      </c>
      <c r="J19023" t="s">
        <v>57103</v>
      </c>
      <c r="K19023" t="str">
        <f t="shared" si="297"/>
        <v>Hull Loss</v>
      </c>
      <c r="L19023" t="str" cm="1">
        <f t="array" ref="L19023">_xlfn.IFS(LEFT(G19023,1)="A","Accident",LEFT(G19023,1)="C","Criminal",LEFT(G19023,1)="H","Hijacking",LEFT(G19023,1)="I","Incident",LEFT(G19023,1)="O","Other",LEFT(G19023,1)="U","Unfiled")</f>
        <v>Accident</v>
      </c>
    </row>
    <row r="19024" spans="1:12" x14ac:dyDescent="0.25">
      <c r="A19024" t="s">
        <v>47922</v>
      </c>
      <c r="B19024" t="s">
        <v>22553</v>
      </c>
      <c r="C19024" t="s">
        <v>47923</v>
      </c>
      <c r="D19024" t="s">
        <v>29977</v>
      </c>
      <c r="E19024">
        <v>0</v>
      </c>
      <c r="F19024" t="s">
        <v>45121</v>
      </c>
      <c r="G19024" t="s">
        <v>13</v>
      </c>
      <c r="H19024" t="s">
        <v>47552</v>
      </c>
      <c r="I19024">
        <v>1</v>
      </c>
      <c r="J19024" t="s">
        <v>57103</v>
      </c>
      <c r="K19024" t="str">
        <f t="shared" si="297"/>
        <v>Hull Loss</v>
      </c>
      <c r="L19024" t="str" cm="1">
        <f t="array" ref="L19024">_xlfn.IFS(LEFT(G19024,1)="A","Accident",LEFT(G19024,1)="C","Criminal",LEFT(G19024,1)="H","Hijacking",LEFT(G19024,1)="I","Incident",LEFT(G19024,1)="O","Other",LEFT(G19024,1)="U","Unfiled")</f>
        <v>Accident</v>
      </c>
    </row>
    <row r="19025" spans="1:12" x14ac:dyDescent="0.25">
      <c r="A19025" t="s">
        <v>47924</v>
      </c>
      <c r="B19025" t="s">
        <v>29193</v>
      </c>
      <c r="D19025" t="s">
        <v>39241</v>
      </c>
      <c r="E19025">
        <v>1</v>
      </c>
      <c r="F19025" t="s">
        <v>47925</v>
      </c>
      <c r="G19025" t="s">
        <v>13</v>
      </c>
      <c r="H19025" t="s">
        <v>47552</v>
      </c>
      <c r="I19025">
        <v>1</v>
      </c>
      <c r="J19025" t="s">
        <v>57103</v>
      </c>
      <c r="K19025" t="str">
        <f t="shared" si="297"/>
        <v>Hull Loss</v>
      </c>
      <c r="L19025" t="str" cm="1">
        <f t="array" ref="L19025">_xlfn.IFS(LEFT(G19025,1)="A","Accident",LEFT(G19025,1)="C","Criminal",LEFT(G19025,1)="H","Hijacking",LEFT(G19025,1)="I","Incident",LEFT(G19025,1)="O","Other",LEFT(G19025,1)="U","Unfiled")</f>
        <v>Accident</v>
      </c>
    </row>
    <row r="19026" spans="1:12" x14ac:dyDescent="0.25">
      <c r="A19026" t="s">
        <v>47926</v>
      </c>
      <c r="B19026" t="s">
        <v>47927</v>
      </c>
      <c r="C19026" t="s">
        <v>47928</v>
      </c>
      <c r="D19026" t="s">
        <v>47929</v>
      </c>
      <c r="E19026">
        <v>0</v>
      </c>
      <c r="F19026" t="s">
        <v>47930</v>
      </c>
      <c r="G19026" t="s">
        <v>13</v>
      </c>
      <c r="H19026" t="s">
        <v>47552</v>
      </c>
      <c r="I19026">
        <v>1</v>
      </c>
      <c r="J19026" t="s">
        <v>57103</v>
      </c>
      <c r="K19026" t="str">
        <f t="shared" si="297"/>
        <v>Hull Loss</v>
      </c>
      <c r="L19026" t="str" cm="1">
        <f t="array" ref="L19026">_xlfn.IFS(LEFT(G19026,1)="A","Accident",LEFT(G19026,1)="C","Criminal",LEFT(G19026,1)="H","Hijacking",LEFT(G19026,1)="I","Incident",LEFT(G19026,1)="O","Other",LEFT(G19026,1)="U","Unfiled")</f>
        <v>Accident</v>
      </c>
    </row>
    <row r="19027" spans="1:12" x14ac:dyDescent="0.25">
      <c r="A19027" t="s">
        <v>47931</v>
      </c>
      <c r="B19027" t="s">
        <v>47932</v>
      </c>
      <c r="C19027" t="s">
        <v>47933</v>
      </c>
      <c r="D19027" t="s">
        <v>47934</v>
      </c>
      <c r="E19027">
        <v>121</v>
      </c>
      <c r="F19027" t="s">
        <v>47935</v>
      </c>
      <c r="G19027" t="s">
        <v>13</v>
      </c>
      <c r="H19027" t="s">
        <v>47552</v>
      </c>
      <c r="I19027">
        <v>1</v>
      </c>
      <c r="J19027" t="s">
        <v>57103</v>
      </c>
      <c r="K19027" t="str">
        <f t="shared" si="297"/>
        <v>Hull Loss</v>
      </c>
      <c r="L19027" t="str" cm="1">
        <f t="array" ref="L19027">_xlfn.IFS(LEFT(G19027,1)="A","Accident",LEFT(G19027,1)="C","Criminal",LEFT(G19027,1)="H","Hijacking",LEFT(G19027,1)="I","Incident",LEFT(G19027,1)="O","Other",LEFT(G19027,1)="U","Unfiled")</f>
        <v>Accident</v>
      </c>
    </row>
    <row r="19028" spans="1:12" x14ac:dyDescent="0.25">
      <c r="A19028" t="s">
        <v>47931</v>
      </c>
      <c r="B19028" t="s">
        <v>29670</v>
      </c>
      <c r="C19028" t="s">
        <v>47936</v>
      </c>
      <c r="D19028" t="s">
        <v>47937</v>
      </c>
      <c r="E19028">
        <v>1</v>
      </c>
      <c r="F19028" t="s">
        <v>47938</v>
      </c>
      <c r="G19028" t="s">
        <v>13</v>
      </c>
      <c r="H19028" t="s">
        <v>47552</v>
      </c>
      <c r="I19028">
        <v>1</v>
      </c>
      <c r="J19028" t="s">
        <v>57103</v>
      </c>
      <c r="K19028" t="str">
        <f t="shared" si="297"/>
        <v>Hull Loss</v>
      </c>
      <c r="L19028" t="str" cm="1">
        <f t="array" ref="L19028">_xlfn.IFS(LEFT(G19028,1)="A","Accident",LEFT(G19028,1)="C","Criminal",LEFT(G19028,1)="H","Hijacking",LEFT(G19028,1)="I","Incident",LEFT(G19028,1)="O","Other",LEFT(G19028,1)="U","Unfiled")</f>
        <v>Accident</v>
      </c>
    </row>
    <row r="19029" spans="1:12" x14ac:dyDescent="0.25">
      <c r="A19029" t="s">
        <v>47939</v>
      </c>
      <c r="B19029" t="s">
        <v>21165</v>
      </c>
      <c r="C19029" t="s">
        <v>47940</v>
      </c>
      <c r="D19029" t="s">
        <v>1169</v>
      </c>
      <c r="E19029">
        <v>0</v>
      </c>
      <c r="F19029" t="s">
        <v>10146</v>
      </c>
      <c r="G19029" t="s">
        <v>106</v>
      </c>
      <c r="H19029" t="s">
        <v>47552</v>
      </c>
      <c r="I19029">
        <v>1</v>
      </c>
      <c r="J19029" t="s">
        <v>57106</v>
      </c>
      <c r="K19029" t="str">
        <f t="shared" si="297"/>
        <v>Repairable</v>
      </c>
      <c r="L19029" t="str" cm="1">
        <f t="array" ref="L19029">_xlfn.IFS(LEFT(G19029,1)="A","Accident",LEFT(G19029,1)="C","Criminal",LEFT(G19029,1)="H","Hijacking",LEFT(G19029,1)="I","Incident",LEFT(G19029,1)="O","Other",LEFT(G19029,1)="U","Unfiled")</f>
        <v>Accident</v>
      </c>
    </row>
    <row r="19030" spans="1:12" x14ac:dyDescent="0.25">
      <c r="A19030" t="s">
        <v>47941</v>
      </c>
      <c r="B19030" t="s">
        <v>36091</v>
      </c>
      <c r="C19030" t="s">
        <v>47942</v>
      </c>
      <c r="D19030" t="s">
        <v>47710</v>
      </c>
      <c r="E19030">
        <v>160</v>
      </c>
      <c r="F19030" t="s">
        <v>47943</v>
      </c>
      <c r="G19030" t="s">
        <v>13</v>
      </c>
      <c r="H19030" t="s">
        <v>47552</v>
      </c>
      <c r="I19030">
        <v>1</v>
      </c>
      <c r="J19030" t="s">
        <v>57103</v>
      </c>
      <c r="K19030" t="str">
        <f t="shared" si="297"/>
        <v>Hull Loss</v>
      </c>
      <c r="L19030" t="str" cm="1">
        <f t="array" ref="L19030">_xlfn.IFS(LEFT(G19030,1)="A","Accident",LEFT(G19030,1)="C","Criminal",LEFT(G19030,1)="H","Hijacking",LEFT(G19030,1)="I","Incident",LEFT(G19030,1)="O","Other",LEFT(G19030,1)="U","Unfiled")</f>
        <v>Accident</v>
      </c>
    </row>
    <row r="19031" spans="1:12" x14ac:dyDescent="0.25">
      <c r="A19031" t="s">
        <v>47944</v>
      </c>
      <c r="B19031" t="s">
        <v>40430</v>
      </c>
      <c r="C19031" t="s">
        <v>47945</v>
      </c>
      <c r="D19031" t="s">
        <v>1158</v>
      </c>
      <c r="E19031">
        <v>0</v>
      </c>
      <c r="F19031" t="s">
        <v>46247</v>
      </c>
      <c r="G19031" t="s">
        <v>13</v>
      </c>
      <c r="H19031" t="s">
        <v>47552</v>
      </c>
      <c r="I19031">
        <v>1</v>
      </c>
      <c r="J19031" t="s">
        <v>57103</v>
      </c>
      <c r="K19031" t="str">
        <f t="shared" si="297"/>
        <v>Hull Loss</v>
      </c>
      <c r="L19031" t="str" cm="1">
        <f t="array" ref="L19031">_xlfn.IFS(LEFT(G19031,1)="A","Accident",LEFT(G19031,1)="C","Criminal",LEFT(G19031,1)="H","Hijacking",LEFT(G19031,1)="I","Incident",LEFT(G19031,1)="O","Other",LEFT(G19031,1)="U","Unfiled")</f>
        <v>Accident</v>
      </c>
    </row>
    <row r="19032" spans="1:12" x14ac:dyDescent="0.25">
      <c r="A19032" t="s">
        <v>47944</v>
      </c>
      <c r="B19032" t="s">
        <v>35009</v>
      </c>
      <c r="C19032" t="s">
        <v>47946</v>
      </c>
      <c r="D19032" t="s">
        <v>47947</v>
      </c>
      <c r="E19032">
        <v>0</v>
      </c>
      <c r="F19032" t="s">
        <v>47948</v>
      </c>
      <c r="G19032" t="s">
        <v>106</v>
      </c>
      <c r="H19032" t="s">
        <v>47552</v>
      </c>
      <c r="I19032">
        <v>1</v>
      </c>
      <c r="J19032" t="s">
        <v>57106</v>
      </c>
      <c r="K19032" t="str">
        <f t="shared" si="297"/>
        <v>Repairable</v>
      </c>
      <c r="L19032" t="str" cm="1">
        <f t="array" ref="L19032">_xlfn.IFS(LEFT(G19032,1)="A","Accident",LEFT(G19032,1)="C","Criminal",LEFT(G19032,1)="H","Hijacking",LEFT(G19032,1)="I","Incident",LEFT(G19032,1)="O","Other",LEFT(G19032,1)="U","Unfiled")</f>
        <v>Accident</v>
      </c>
    </row>
    <row r="19033" spans="1:12" x14ac:dyDescent="0.25">
      <c r="A19033" t="s">
        <v>47949</v>
      </c>
      <c r="B19033" t="s">
        <v>34296</v>
      </c>
      <c r="C19033" t="s">
        <v>47950</v>
      </c>
      <c r="D19033" t="s">
        <v>711</v>
      </c>
      <c r="E19033">
        <v>0</v>
      </c>
      <c r="F19033" t="s">
        <v>47951</v>
      </c>
      <c r="G19033" t="s">
        <v>13</v>
      </c>
      <c r="H19033" t="s">
        <v>47552</v>
      </c>
      <c r="I19033">
        <v>1</v>
      </c>
      <c r="J19033" t="s">
        <v>57103</v>
      </c>
      <c r="K19033" t="str">
        <f t="shared" si="297"/>
        <v>Hull Loss</v>
      </c>
      <c r="L19033" t="str" cm="1">
        <f t="array" ref="L19033">_xlfn.IFS(LEFT(G19033,1)="A","Accident",LEFT(G19033,1)="C","Criminal",LEFT(G19033,1)="H","Hijacking",LEFT(G19033,1)="I","Incident",LEFT(G19033,1)="O","Other",LEFT(G19033,1)="U","Unfiled")</f>
        <v>Accident</v>
      </c>
    </row>
    <row r="19034" spans="1:12" x14ac:dyDescent="0.25">
      <c r="A19034" t="s">
        <v>47952</v>
      </c>
      <c r="B19034" t="s">
        <v>47953</v>
      </c>
      <c r="C19034" t="s">
        <v>47954</v>
      </c>
      <c r="D19034" t="s">
        <v>39334</v>
      </c>
      <c r="E19034">
        <v>40</v>
      </c>
      <c r="F19034" t="s">
        <v>47955</v>
      </c>
      <c r="G19034" t="s">
        <v>13</v>
      </c>
      <c r="H19034" t="s">
        <v>47552</v>
      </c>
      <c r="I19034">
        <v>1</v>
      </c>
      <c r="J19034" t="s">
        <v>57103</v>
      </c>
      <c r="K19034" t="str">
        <f t="shared" si="297"/>
        <v>Hull Loss</v>
      </c>
      <c r="L19034" t="str" cm="1">
        <f t="array" ref="L19034">_xlfn.IFS(LEFT(G19034,1)="A","Accident",LEFT(G19034,1)="C","Criminal",LEFT(G19034,1)="H","Hijacking",LEFT(G19034,1)="I","Incident",LEFT(G19034,1)="O","Other",LEFT(G19034,1)="U","Unfiled")</f>
        <v>Accident</v>
      </c>
    </row>
    <row r="19035" spans="1:12" x14ac:dyDescent="0.25">
      <c r="A19035" t="s">
        <v>47956</v>
      </c>
      <c r="B19035" t="s">
        <v>35009</v>
      </c>
      <c r="C19035" t="s">
        <v>47957</v>
      </c>
      <c r="D19035" t="s">
        <v>47958</v>
      </c>
      <c r="E19035">
        <v>0</v>
      </c>
      <c r="F19035" t="s">
        <v>47959</v>
      </c>
      <c r="G19035" t="s">
        <v>40</v>
      </c>
      <c r="H19035" t="s">
        <v>47552</v>
      </c>
      <c r="I19035">
        <v>1</v>
      </c>
      <c r="J19035" t="s">
        <v>57104</v>
      </c>
      <c r="K19035" t="str">
        <f t="shared" si="297"/>
        <v>Hull Loss</v>
      </c>
      <c r="L19035" t="str" cm="1">
        <f t="array" ref="L19035">_xlfn.IFS(LEFT(G19035,1)="A","Accident",LEFT(G19035,1)="C","Criminal",LEFT(G19035,1)="H","Hijacking",LEFT(G19035,1)="I","Incident",LEFT(G19035,1)="O","Other",LEFT(G19035,1)="U","Unfiled")</f>
        <v>Other</v>
      </c>
    </row>
    <row r="19036" spans="1:12" x14ac:dyDescent="0.25">
      <c r="A19036" t="s">
        <v>47960</v>
      </c>
      <c r="B19036" t="s">
        <v>47961</v>
      </c>
      <c r="C19036" t="s">
        <v>47962</v>
      </c>
      <c r="D19036" t="s">
        <v>35329</v>
      </c>
      <c r="E19036">
        <v>0</v>
      </c>
      <c r="F19036" t="s">
        <v>33480</v>
      </c>
      <c r="G19036" t="s">
        <v>106</v>
      </c>
      <c r="H19036" t="s">
        <v>47552</v>
      </c>
      <c r="I19036">
        <v>1</v>
      </c>
      <c r="J19036" t="s">
        <v>57106</v>
      </c>
      <c r="K19036" t="str">
        <f t="shared" si="297"/>
        <v>Repairable</v>
      </c>
      <c r="L19036" t="str" cm="1">
        <f t="array" ref="L19036">_xlfn.IFS(LEFT(G19036,1)="A","Accident",LEFT(G19036,1)="C","Criminal",LEFT(G19036,1)="H","Hijacking",LEFT(G19036,1)="I","Incident",LEFT(G19036,1)="O","Other",LEFT(G19036,1)="U","Unfiled")</f>
        <v>Accident</v>
      </c>
    </row>
    <row r="19037" spans="1:12" x14ac:dyDescent="0.25">
      <c r="A19037" t="s">
        <v>47960</v>
      </c>
      <c r="B19037" t="s">
        <v>44929</v>
      </c>
      <c r="C19037" t="s">
        <v>47963</v>
      </c>
      <c r="D19037" t="s">
        <v>1158</v>
      </c>
      <c r="E19037">
        <v>0</v>
      </c>
      <c r="F19037" t="s">
        <v>33480</v>
      </c>
      <c r="G19037" t="s">
        <v>106</v>
      </c>
      <c r="H19037" t="s">
        <v>47552</v>
      </c>
      <c r="I19037">
        <v>1</v>
      </c>
      <c r="J19037" t="s">
        <v>57106</v>
      </c>
      <c r="K19037" t="str">
        <f t="shared" si="297"/>
        <v>Repairable</v>
      </c>
      <c r="L19037" t="str" cm="1">
        <f t="array" ref="L19037">_xlfn.IFS(LEFT(G19037,1)="A","Accident",LEFT(G19037,1)="C","Criminal",LEFT(G19037,1)="H","Hijacking",LEFT(G19037,1)="I","Incident",LEFT(G19037,1)="O","Other",LEFT(G19037,1)="U","Unfiled")</f>
        <v>Accident</v>
      </c>
    </row>
    <row r="19038" spans="1:12" x14ac:dyDescent="0.25">
      <c r="A19038" t="s">
        <v>47964</v>
      </c>
      <c r="B19038" t="s">
        <v>26193</v>
      </c>
      <c r="C19038" t="s">
        <v>47965</v>
      </c>
      <c r="D19038" t="s">
        <v>43908</v>
      </c>
      <c r="E19038">
        <v>0</v>
      </c>
      <c r="F19038" t="s">
        <v>47966</v>
      </c>
      <c r="G19038" t="s">
        <v>13</v>
      </c>
      <c r="H19038" t="s">
        <v>47552</v>
      </c>
      <c r="I19038">
        <v>1</v>
      </c>
      <c r="J19038" t="s">
        <v>57103</v>
      </c>
      <c r="K19038" t="str">
        <f t="shared" si="297"/>
        <v>Hull Loss</v>
      </c>
      <c r="L19038" t="str" cm="1">
        <f t="array" ref="L19038">_xlfn.IFS(LEFT(G19038,1)="A","Accident",LEFT(G19038,1)="C","Criminal",LEFT(G19038,1)="H","Hijacking",LEFT(G19038,1)="I","Incident",LEFT(G19038,1)="O","Other",LEFT(G19038,1)="U","Unfiled")</f>
        <v>Accident</v>
      </c>
    </row>
    <row r="19039" spans="1:12" x14ac:dyDescent="0.25">
      <c r="A19039" t="s">
        <v>47967</v>
      </c>
      <c r="B19039" t="s">
        <v>22033</v>
      </c>
      <c r="C19039" t="s">
        <v>47968</v>
      </c>
      <c r="D19039" t="s">
        <v>47969</v>
      </c>
      <c r="E19039">
        <v>0</v>
      </c>
      <c r="F19039" t="s">
        <v>47970</v>
      </c>
      <c r="G19039" t="s">
        <v>13</v>
      </c>
      <c r="H19039" t="s">
        <v>47552</v>
      </c>
      <c r="I19039">
        <v>1</v>
      </c>
      <c r="J19039" t="s">
        <v>57103</v>
      </c>
      <c r="K19039" t="str">
        <f t="shared" si="297"/>
        <v>Hull Loss</v>
      </c>
      <c r="L19039" t="str" cm="1">
        <f t="array" ref="L19039">_xlfn.IFS(LEFT(G19039,1)="A","Accident",LEFT(G19039,1)="C","Criminal",LEFT(G19039,1)="H","Hijacking",LEFT(G19039,1)="I","Incident",LEFT(G19039,1)="O","Other",LEFT(G19039,1)="U","Unfiled")</f>
        <v>Accident</v>
      </c>
    </row>
    <row r="19040" spans="1:12" x14ac:dyDescent="0.25">
      <c r="A19040" t="s">
        <v>47971</v>
      </c>
      <c r="B19040" t="s">
        <v>19376</v>
      </c>
      <c r="C19040" t="s">
        <v>47972</v>
      </c>
      <c r="D19040" t="s">
        <v>47973</v>
      </c>
      <c r="E19040">
        <v>3</v>
      </c>
      <c r="F19040" t="s">
        <v>30288</v>
      </c>
      <c r="G19040" t="s">
        <v>13</v>
      </c>
      <c r="H19040" t="s">
        <v>47552</v>
      </c>
      <c r="I19040">
        <v>1</v>
      </c>
      <c r="J19040" t="s">
        <v>57103</v>
      </c>
      <c r="K19040" t="str">
        <f t="shared" si="297"/>
        <v>Hull Loss</v>
      </c>
      <c r="L19040" t="str" cm="1">
        <f t="array" ref="L19040">_xlfn.IFS(LEFT(G19040,1)="A","Accident",LEFT(G19040,1)="C","Criminal",LEFT(G19040,1)="H","Hijacking",LEFT(G19040,1)="I","Incident",LEFT(G19040,1)="O","Other",LEFT(G19040,1)="U","Unfiled")</f>
        <v>Accident</v>
      </c>
    </row>
    <row r="19041" spans="1:12" x14ac:dyDescent="0.25">
      <c r="A19041" t="s">
        <v>47974</v>
      </c>
      <c r="B19041" t="s">
        <v>34732</v>
      </c>
      <c r="C19041" t="s">
        <v>47975</v>
      </c>
      <c r="D19041" t="s">
        <v>28351</v>
      </c>
      <c r="F19041" t="s">
        <v>2580</v>
      </c>
      <c r="G19041" t="s">
        <v>13</v>
      </c>
      <c r="H19041" t="s">
        <v>47552</v>
      </c>
      <c r="I19041">
        <v>1</v>
      </c>
      <c r="J19041" t="s">
        <v>57103</v>
      </c>
      <c r="K19041" t="str">
        <f t="shared" si="297"/>
        <v>Hull Loss</v>
      </c>
      <c r="L19041" t="str" cm="1">
        <f t="array" ref="L19041">_xlfn.IFS(LEFT(G19041,1)="A","Accident",LEFT(G19041,1)="C","Criminal",LEFT(G19041,1)="H","Hijacking",LEFT(G19041,1)="I","Incident",LEFT(G19041,1)="O","Other",LEFT(G19041,1)="U","Unfiled")</f>
        <v>Accident</v>
      </c>
    </row>
    <row r="19042" spans="1:12" x14ac:dyDescent="0.25">
      <c r="A19042" t="s">
        <v>47974</v>
      </c>
      <c r="B19042" t="s">
        <v>34290</v>
      </c>
      <c r="C19042" t="s">
        <v>47976</v>
      </c>
      <c r="D19042" t="s">
        <v>47977</v>
      </c>
      <c r="E19042">
        <v>11</v>
      </c>
      <c r="F19042" t="s">
        <v>47978</v>
      </c>
      <c r="G19042" t="s">
        <v>13</v>
      </c>
      <c r="H19042" t="s">
        <v>47552</v>
      </c>
      <c r="I19042">
        <v>1</v>
      </c>
      <c r="J19042" t="s">
        <v>57103</v>
      </c>
      <c r="K19042" t="str">
        <f t="shared" si="297"/>
        <v>Hull Loss</v>
      </c>
      <c r="L19042" t="str" cm="1">
        <f t="array" ref="L19042">_xlfn.IFS(LEFT(G19042,1)="A","Accident",LEFT(G19042,1)="C","Criminal",LEFT(G19042,1)="H","Hijacking",LEFT(G19042,1)="I","Incident",LEFT(G19042,1)="O","Other",LEFT(G19042,1)="U","Unfiled")</f>
        <v>Accident</v>
      </c>
    </row>
    <row r="19043" spans="1:12" x14ac:dyDescent="0.25">
      <c r="A19043" t="s">
        <v>47979</v>
      </c>
      <c r="B19043" t="s">
        <v>25999</v>
      </c>
      <c r="C19043" t="s">
        <v>47980</v>
      </c>
      <c r="D19043" t="s">
        <v>42921</v>
      </c>
      <c r="E19043">
        <v>0</v>
      </c>
      <c r="F19043" t="s">
        <v>47981</v>
      </c>
      <c r="G19043" t="s">
        <v>13</v>
      </c>
      <c r="H19043" t="s">
        <v>47552</v>
      </c>
      <c r="I19043">
        <v>1</v>
      </c>
      <c r="J19043" t="s">
        <v>57103</v>
      </c>
      <c r="K19043" t="str">
        <f t="shared" si="297"/>
        <v>Hull Loss</v>
      </c>
      <c r="L19043" t="str" cm="1">
        <f t="array" ref="L19043">_xlfn.IFS(LEFT(G19043,1)="A","Accident",LEFT(G19043,1)="C","Criminal",LEFT(G19043,1)="H","Hijacking",LEFT(G19043,1)="I","Incident",LEFT(G19043,1)="O","Other",LEFT(G19043,1)="U","Unfiled")</f>
        <v>Accident</v>
      </c>
    </row>
    <row r="19044" spans="1:12" x14ac:dyDescent="0.25">
      <c r="A19044" t="s">
        <v>47982</v>
      </c>
      <c r="B19044" t="s">
        <v>40927</v>
      </c>
      <c r="C19044" t="s">
        <v>47983</v>
      </c>
      <c r="D19044" t="s">
        <v>28835</v>
      </c>
      <c r="E19044">
        <v>0</v>
      </c>
      <c r="F19044" t="s">
        <v>47984</v>
      </c>
      <c r="G19044" t="s">
        <v>13</v>
      </c>
      <c r="H19044" t="s">
        <v>47552</v>
      </c>
      <c r="I19044">
        <v>1</v>
      </c>
      <c r="J19044" t="s">
        <v>57103</v>
      </c>
      <c r="K19044" t="str">
        <f t="shared" si="297"/>
        <v>Hull Loss</v>
      </c>
      <c r="L19044" t="str" cm="1">
        <f t="array" ref="L19044">_xlfn.IFS(LEFT(G19044,1)="A","Accident",LEFT(G19044,1)="C","Criminal",LEFT(G19044,1)="H","Hijacking",LEFT(G19044,1)="I","Incident",LEFT(G19044,1)="O","Other",LEFT(G19044,1)="U","Unfiled")</f>
        <v>Accident</v>
      </c>
    </row>
    <row r="19045" spans="1:12" x14ac:dyDescent="0.25">
      <c r="A19045" t="s">
        <v>47982</v>
      </c>
      <c r="B19045" t="s">
        <v>34290</v>
      </c>
      <c r="C19045" t="s">
        <v>47985</v>
      </c>
      <c r="D19045" t="s">
        <v>47986</v>
      </c>
      <c r="E19045">
        <v>13</v>
      </c>
      <c r="F19045" t="s">
        <v>44131</v>
      </c>
      <c r="G19045" t="s">
        <v>13</v>
      </c>
      <c r="H19045" t="s">
        <v>47552</v>
      </c>
      <c r="I19045">
        <v>1</v>
      </c>
      <c r="J19045" t="s">
        <v>57103</v>
      </c>
      <c r="K19045" t="str">
        <f t="shared" si="297"/>
        <v>Hull Loss</v>
      </c>
      <c r="L19045" t="str" cm="1">
        <f t="array" ref="L19045">_xlfn.IFS(LEFT(G19045,1)="A","Accident",LEFT(G19045,1)="C","Criminal",LEFT(G19045,1)="H","Hijacking",LEFT(G19045,1)="I","Incident",LEFT(G19045,1)="O","Other",LEFT(G19045,1)="U","Unfiled")</f>
        <v>Accident</v>
      </c>
    </row>
    <row r="19046" spans="1:12" x14ac:dyDescent="0.25">
      <c r="A19046" t="s">
        <v>47982</v>
      </c>
      <c r="B19046" t="s">
        <v>31403</v>
      </c>
      <c r="C19046" t="s">
        <v>47987</v>
      </c>
      <c r="D19046" t="s">
        <v>47988</v>
      </c>
      <c r="E19046">
        <v>0</v>
      </c>
      <c r="F19046" t="s">
        <v>6398</v>
      </c>
      <c r="G19046" t="s">
        <v>13</v>
      </c>
      <c r="H19046" t="s">
        <v>47552</v>
      </c>
      <c r="I19046">
        <v>1</v>
      </c>
      <c r="J19046" t="s">
        <v>57103</v>
      </c>
      <c r="K19046" t="str">
        <f t="shared" si="297"/>
        <v>Hull Loss</v>
      </c>
      <c r="L19046" t="str" cm="1">
        <f t="array" ref="L19046">_xlfn.IFS(LEFT(G19046,1)="A","Accident",LEFT(G19046,1)="C","Criminal",LEFT(G19046,1)="H","Hijacking",LEFT(G19046,1)="I","Incident",LEFT(G19046,1)="O","Other",LEFT(G19046,1)="U","Unfiled")</f>
        <v>Accident</v>
      </c>
    </row>
    <row r="19047" spans="1:12" x14ac:dyDescent="0.25">
      <c r="A19047" t="s">
        <v>47989</v>
      </c>
      <c r="B19047" t="s">
        <v>47990</v>
      </c>
      <c r="C19047" t="s">
        <v>47991</v>
      </c>
      <c r="D19047" t="s">
        <v>47992</v>
      </c>
      <c r="E19047">
        <v>0</v>
      </c>
      <c r="F19047" t="s">
        <v>47993</v>
      </c>
      <c r="G19047" t="s">
        <v>13</v>
      </c>
      <c r="H19047" t="s">
        <v>47552</v>
      </c>
      <c r="I19047">
        <v>1</v>
      </c>
      <c r="J19047" t="s">
        <v>57103</v>
      </c>
      <c r="K19047" t="str">
        <f t="shared" si="297"/>
        <v>Hull Loss</v>
      </c>
      <c r="L19047" t="str" cm="1">
        <f t="array" ref="L19047">_xlfn.IFS(LEFT(G19047,1)="A","Accident",LEFT(G19047,1)="C","Criminal",LEFT(G19047,1)="H","Hijacking",LEFT(G19047,1)="I","Incident",LEFT(G19047,1)="O","Other",LEFT(G19047,1)="U","Unfiled")</f>
        <v>Accident</v>
      </c>
    </row>
    <row r="19048" spans="1:12" x14ac:dyDescent="0.25">
      <c r="A19048" t="s">
        <v>47994</v>
      </c>
      <c r="B19048" t="s">
        <v>40162</v>
      </c>
      <c r="C19048" t="s">
        <v>47995</v>
      </c>
      <c r="D19048" t="s">
        <v>34616</v>
      </c>
      <c r="E19048">
        <v>0</v>
      </c>
      <c r="F19048" t="s">
        <v>18145</v>
      </c>
      <c r="G19048" t="s">
        <v>417</v>
      </c>
      <c r="H19048" t="s">
        <v>47552</v>
      </c>
      <c r="I19048">
        <v>1</v>
      </c>
      <c r="J19048" t="s">
        <v>57107</v>
      </c>
      <c r="K19048" t="str">
        <f t="shared" si="297"/>
        <v>Repairable</v>
      </c>
      <c r="L19048" t="str" cm="1">
        <f t="array" ref="L19048">_xlfn.IFS(LEFT(G19048,1)="A","Accident",LEFT(G19048,1)="C","Criminal",LEFT(G19048,1)="H","Hijacking",LEFT(G19048,1)="I","Incident",LEFT(G19048,1)="O","Other",LEFT(G19048,1)="U","Unfiled")</f>
        <v>Hijacking</v>
      </c>
    </row>
    <row r="19049" spans="1:12" x14ac:dyDescent="0.25">
      <c r="A19049" t="s">
        <v>47996</v>
      </c>
      <c r="B19049" t="s">
        <v>26187</v>
      </c>
      <c r="C19049" t="s">
        <v>47997</v>
      </c>
      <c r="D19049" t="s">
        <v>47998</v>
      </c>
      <c r="E19049">
        <v>0</v>
      </c>
      <c r="F19049" t="s">
        <v>47999</v>
      </c>
      <c r="G19049" t="s">
        <v>13</v>
      </c>
      <c r="H19049" t="s">
        <v>47552</v>
      </c>
      <c r="I19049">
        <v>1</v>
      </c>
      <c r="J19049" t="s">
        <v>57103</v>
      </c>
      <c r="K19049" t="str">
        <f t="shared" si="297"/>
        <v>Hull Loss</v>
      </c>
      <c r="L19049" t="str" cm="1">
        <f t="array" ref="L19049">_xlfn.IFS(LEFT(G19049,1)="A","Accident",LEFT(G19049,1)="C","Criminal",LEFT(G19049,1)="H","Hijacking",LEFT(G19049,1)="I","Incident",LEFT(G19049,1)="O","Other",LEFT(G19049,1)="U","Unfiled")</f>
        <v>Accident</v>
      </c>
    </row>
    <row r="19050" spans="1:12" x14ac:dyDescent="0.25">
      <c r="A19050" t="s">
        <v>48000</v>
      </c>
      <c r="B19050" t="s">
        <v>43303</v>
      </c>
      <c r="C19050" t="s">
        <v>48001</v>
      </c>
      <c r="D19050" t="s">
        <v>48002</v>
      </c>
      <c r="E19050">
        <v>2</v>
      </c>
      <c r="F19050" t="s">
        <v>48003</v>
      </c>
      <c r="G19050" t="s">
        <v>13</v>
      </c>
      <c r="H19050" t="s">
        <v>47552</v>
      </c>
      <c r="I19050">
        <v>1</v>
      </c>
      <c r="J19050" t="s">
        <v>57103</v>
      </c>
      <c r="K19050" t="str">
        <f t="shared" si="297"/>
        <v>Hull Loss</v>
      </c>
      <c r="L19050" t="str" cm="1">
        <f t="array" ref="L19050">_xlfn.IFS(LEFT(G19050,1)="A","Accident",LEFT(G19050,1)="C","Criminal",LEFT(G19050,1)="H","Hijacking",LEFT(G19050,1)="I","Incident",LEFT(G19050,1)="O","Other",LEFT(G19050,1)="U","Unfiled")</f>
        <v>Accident</v>
      </c>
    </row>
    <row r="19051" spans="1:12" x14ac:dyDescent="0.25">
      <c r="A19051" t="s">
        <v>48004</v>
      </c>
      <c r="B19051" t="s">
        <v>44667</v>
      </c>
      <c r="C19051" t="s">
        <v>48005</v>
      </c>
      <c r="D19051" t="s">
        <v>45958</v>
      </c>
      <c r="E19051">
        <v>0</v>
      </c>
      <c r="F19051" t="s">
        <v>26368</v>
      </c>
      <c r="G19051" t="s">
        <v>106</v>
      </c>
      <c r="H19051" t="s">
        <v>47552</v>
      </c>
      <c r="I19051">
        <v>1</v>
      </c>
      <c r="J19051" t="s">
        <v>57106</v>
      </c>
      <c r="K19051" t="str">
        <f t="shared" si="297"/>
        <v>Repairable</v>
      </c>
      <c r="L19051" t="str" cm="1">
        <f t="array" ref="L19051">_xlfn.IFS(LEFT(G19051,1)="A","Accident",LEFT(G19051,1)="C","Criminal",LEFT(G19051,1)="H","Hijacking",LEFT(G19051,1)="I","Incident",LEFT(G19051,1)="O","Other",LEFT(G19051,1)="U","Unfiled")</f>
        <v>Accident</v>
      </c>
    </row>
    <row r="19052" spans="1:12" x14ac:dyDescent="0.25">
      <c r="A19052" t="s">
        <v>48006</v>
      </c>
      <c r="B19052" t="s">
        <v>32902</v>
      </c>
      <c r="C19052" t="s">
        <v>48007</v>
      </c>
      <c r="D19052" t="s">
        <v>48008</v>
      </c>
      <c r="E19052">
        <v>0</v>
      </c>
      <c r="F19052" t="s">
        <v>19802</v>
      </c>
      <c r="G19052" t="s">
        <v>13</v>
      </c>
      <c r="H19052" t="s">
        <v>47552</v>
      </c>
      <c r="I19052">
        <v>1</v>
      </c>
      <c r="J19052" t="s">
        <v>57103</v>
      </c>
      <c r="K19052" t="str">
        <f t="shared" si="297"/>
        <v>Hull Loss</v>
      </c>
      <c r="L19052" t="str" cm="1">
        <f t="array" ref="L19052">_xlfn.IFS(LEFT(G19052,1)="A","Accident",LEFT(G19052,1)="C","Criminal",LEFT(G19052,1)="H","Hijacking",LEFT(G19052,1)="I","Incident",LEFT(G19052,1)="O","Other",LEFT(G19052,1)="U","Unfiled")</f>
        <v>Accident</v>
      </c>
    </row>
    <row r="19053" spans="1:12" x14ac:dyDescent="0.25">
      <c r="A19053" t="s">
        <v>48009</v>
      </c>
      <c r="B19053" t="s">
        <v>12611</v>
      </c>
      <c r="D19053" t="s">
        <v>48010</v>
      </c>
      <c r="E19053">
        <v>2</v>
      </c>
      <c r="F19053" t="s">
        <v>44632</v>
      </c>
      <c r="G19053" t="s">
        <v>13</v>
      </c>
      <c r="H19053" t="s">
        <v>47552</v>
      </c>
      <c r="I19053">
        <v>1</v>
      </c>
      <c r="J19053" t="s">
        <v>57103</v>
      </c>
      <c r="K19053" t="str">
        <f t="shared" si="297"/>
        <v>Hull Loss</v>
      </c>
      <c r="L19053" t="str" cm="1">
        <f t="array" ref="L19053">_xlfn.IFS(LEFT(G19053,1)="A","Accident",LEFT(G19053,1)="C","Criminal",LEFT(G19053,1)="H","Hijacking",LEFT(G19053,1)="I","Incident",LEFT(G19053,1)="O","Other",LEFT(G19053,1)="U","Unfiled")</f>
        <v>Accident</v>
      </c>
    </row>
    <row r="19054" spans="1:12" x14ac:dyDescent="0.25">
      <c r="A19054" t="s">
        <v>48011</v>
      </c>
      <c r="B19054" t="s">
        <v>48012</v>
      </c>
      <c r="C19054" t="s">
        <v>48013</v>
      </c>
      <c r="D19054" t="s">
        <v>9906</v>
      </c>
      <c r="E19054">
        <v>0</v>
      </c>
      <c r="F19054" t="s">
        <v>26224</v>
      </c>
      <c r="G19054" t="s">
        <v>18355</v>
      </c>
      <c r="H19054" t="s">
        <v>47552</v>
      </c>
      <c r="I19054">
        <v>1</v>
      </c>
      <c r="J19054" t="s">
        <v>57110</v>
      </c>
      <c r="K19054" t="str">
        <f t="shared" si="297"/>
        <v>Repairable</v>
      </c>
      <c r="L19054" t="str" cm="1">
        <f t="array" ref="L19054">_xlfn.IFS(LEFT(G19054,1)="A","Accident",LEFT(G19054,1)="C","Criminal",LEFT(G19054,1)="H","Hijacking",LEFT(G19054,1)="I","Incident",LEFT(G19054,1)="O","Other",LEFT(G19054,1)="U","Unfiled")</f>
        <v>Other</v>
      </c>
    </row>
    <row r="19055" spans="1:12" x14ac:dyDescent="0.25">
      <c r="A19055" t="s">
        <v>48014</v>
      </c>
      <c r="B19055" t="s">
        <v>22638</v>
      </c>
      <c r="C19055" t="s">
        <v>48015</v>
      </c>
      <c r="D19055" t="s">
        <v>2876</v>
      </c>
      <c r="E19055">
        <v>0</v>
      </c>
      <c r="F19055" t="s">
        <v>26513</v>
      </c>
      <c r="G19055" t="s">
        <v>40</v>
      </c>
      <c r="H19055" t="s">
        <v>47552</v>
      </c>
      <c r="I19055">
        <v>1</v>
      </c>
      <c r="J19055" t="s">
        <v>57104</v>
      </c>
      <c r="K19055" t="str">
        <f t="shared" si="297"/>
        <v>Hull Loss</v>
      </c>
      <c r="L19055" t="str" cm="1">
        <f t="array" ref="L19055">_xlfn.IFS(LEFT(G19055,1)="A","Accident",LEFT(G19055,1)="C","Criminal",LEFT(G19055,1)="H","Hijacking",LEFT(G19055,1)="I","Incident",LEFT(G19055,1)="O","Other",LEFT(G19055,1)="U","Unfiled")</f>
        <v>Other</v>
      </c>
    </row>
    <row r="19056" spans="1:12" x14ac:dyDescent="0.25">
      <c r="A19056" t="s">
        <v>48014</v>
      </c>
      <c r="B19056" t="s">
        <v>28256</v>
      </c>
      <c r="C19056" t="s">
        <v>48016</v>
      </c>
      <c r="D19056" t="s">
        <v>48017</v>
      </c>
      <c r="E19056">
        <v>0</v>
      </c>
      <c r="F19056" t="s">
        <v>33683</v>
      </c>
      <c r="G19056" t="s">
        <v>40</v>
      </c>
      <c r="H19056" t="s">
        <v>47552</v>
      </c>
      <c r="I19056">
        <v>1</v>
      </c>
      <c r="J19056" t="s">
        <v>57104</v>
      </c>
      <c r="K19056" t="str">
        <f t="shared" si="297"/>
        <v>Hull Loss</v>
      </c>
      <c r="L19056" t="str" cm="1">
        <f t="array" ref="L19056">_xlfn.IFS(LEFT(G19056,1)="A","Accident",LEFT(G19056,1)="C","Criminal",LEFT(G19056,1)="H","Hijacking",LEFT(G19056,1)="I","Incident",LEFT(G19056,1)="O","Other",LEFT(G19056,1)="U","Unfiled")</f>
        <v>Other</v>
      </c>
    </row>
    <row r="19057" spans="1:12" x14ac:dyDescent="0.25">
      <c r="A19057" t="s">
        <v>48014</v>
      </c>
      <c r="B19057" t="s">
        <v>46902</v>
      </c>
      <c r="C19057" t="s">
        <v>48018</v>
      </c>
      <c r="D19057" t="s">
        <v>48019</v>
      </c>
      <c r="E19057">
        <v>0</v>
      </c>
      <c r="F19057" t="s">
        <v>48020</v>
      </c>
      <c r="G19057" t="s">
        <v>106</v>
      </c>
      <c r="H19057" t="s">
        <v>47552</v>
      </c>
      <c r="I19057">
        <v>1</v>
      </c>
      <c r="J19057" t="s">
        <v>57106</v>
      </c>
      <c r="K19057" t="str">
        <f t="shared" si="297"/>
        <v>Repairable</v>
      </c>
      <c r="L19057" t="str" cm="1">
        <f t="array" ref="L19057">_xlfn.IFS(LEFT(G19057,1)="A","Accident",LEFT(G19057,1)="C","Criminal",LEFT(G19057,1)="H","Hijacking",LEFT(G19057,1)="I","Incident",LEFT(G19057,1)="O","Other",LEFT(G19057,1)="U","Unfiled")</f>
        <v>Accident</v>
      </c>
    </row>
    <row r="19058" spans="1:12" x14ac:dyDescent="0.25">
      <c r="A19058" t="s">
        <v>48021</v>
      </c>
      <c r="B19058" t="s">
        <v>33494</v>
      </c>
      <c r="C19058" t="s">
        <v>48022</v>
      </c>
      <c r="D19058" t="s">
        <v>48023</v>
      </c>
      <c r="E19058">
        <v>0</v>
      </c>
      <c r="F19058" t="s">
        <v>13160</v>
      </c>
      <c r="G19058" t="s">
        <v>13</v>
      </c>
      <c r="H19058" t="s">
        <v>47552</v>
      </c>
      <c r="I19058">
        <v>1</v>
      </c>
      <c r="J19058" t="s">
        <v>57103</v>
      </c>
      <c r="K19058" t="str">
        <f t="shared" si="297"/>
        <v>Hull Loss</v>
      </c>
      <c r="L19058" t="str" cm="1">
        <f t="array" ref="L19058">_xlfn.IFS(LEFT(G19058,1)="A","Accident",LEFT(G19058,1)="C","Criminal",LEFT(G19058,1)="H","Hijacking",LEFT(G19058,1)="I","Incident",LEFT(G19058,1)="O","Other",LEFT(G19058,1)="U","Unfiled")</f>
        <v>Accident</v>
      </c>
    </row>
    <row r="19059" spans="1:12" x14ac:dyDescent="0.25">
      <c r="A19059" t="s">
        <v>48024</v>
      </c>
      <c r="B19059" t="s">
        <v>17054</v>
      </c>
      <c r="C19059" t="s">
        <v>48025</v>
      </c>
      <c r="D19059" t="s">
        <v>47850</v>
      </c>
      <c r="E19059">
        <v>2</v>
      </c>
      <c r="F19059" t="s">
        <v>48026</v>
      </c>
      <c r="G19059" t="s">
        <v>13</v>
      </c>
      <c r="H19059" t="s">
        <v>47552</v>
      </c>
      <c r="I19059">
        <v>1</v>
      </c>
      <c r="J19059" t="s">
        <v>57103</v>
      </c>
      <c r="K19059" t="str">
        <f t="shared" si="297"/>
        <v>Hull Loss</v>
      </c>
      <c r="L19059" t="str" cm="1">
        <f t="array" ref="L19059">_xlfn.IFS(LEFT(G19059,1)="A","Accident",LEFT(G19059,1)="C","Criminal",LEFT(G19059,1)="H","Hijacking",LEFT(G19059,1)="I","Incident",LEFT(G19059,1)="O","Other",LEFT(G19059,1)="U","Unfiled")</f>
        <v>Accident</v>
      </c>
    </row>
    <row r="19060" spans="1:12" x14ac:dyDescent="0.25">
      <c r="A19060" t="s">
        <v>48027</v>
      </c>
      <c r="B19060" t="s">
        <v>36922</v>
      </c>
      <c r="C19060" t="s">
        <v>48028</v>
      </c>
      <c r="D19060" t="s">
        <v>48029</v>
      </c>
      <c r="E19060">
        <v>1</v>
      </c>
      <c r="F19060" t="s">
        <v>48030</v>
      </c>
      <c r="G19060" t="s">
        <v>13</v>
      </c>
      <c r="H19060" t="s">
        <v>47552</v>
      </c>
      <c r="I19060">
        <v>1</v>
      </c>
      <c r="J19060" t="s">
        <v>57103</v>
      </c>
      <c r="K19060" t="str">
        <f t="shared" si="297"/>
        <v>Hull Loss</v>
      </c>
      <c r="L19060" t="str" cm="1">
        <f t="array" ref="L19060">_xlfn.IFS(LEFT(G19060,1)="A","Accident",LEFT(G19060,1)="C","Criminal",LEFT(G19060,1)="H","Hijacking",LEFT(G19060,1)="I","Incident",LEFT(G19060,1)="O","Other",LEFT(G19060,1)="U","Unfiled")</f>
        <v>Accident</v>
      </c>
    </row>
    <row r="19061" spans="1:12" x14ac:dyDescent="0.25">
      <c r="A19061" t="s">
        <v>48031</v>
      </c>
      <c r="B19061" t="s">
        <v>43856</v>
      </c>
      <c r="C19061" t="s">
        <v>48032</v>
      </c>
      <c r="D19061" t="s">
        <v>48033</v>
      </c>
      <c r="E19061">
        <v>0</v>
      </c>
      <c r="F19061" t="s">
        <v>46283</v>
      </c>
      <c r="G19061" t="s">
        <v>106</v>
      </c>
      <c r="H19061" t="s">
        <v>47552</v>
      </c>
      <c r="I19061">
        <v>1</v>
      </c>
      <c r="J19061" t="s">
        <v>57106</v>
      </c>
      <c r="K19061" t="str">
        <f t="shared" si="297"/>
        <v>Repairable</v>
      </c>
      <c r="L19061" t="str" cm="1">
        <f t="array" ref="L19061">_xlfn.IFS(LEFT(G19061,1)="A","Accident",LEFT(G19061,1)="C","Criminal",LEFT(G19061,1)="H","Hijacking",LEFT(G19061,1)="I","Incident",LEFT(G19061,1)="O","Other",LEFT(G19061,1)="U","Unfiled")</f>
        <v>Accident</v>
      </c>
    </row>
    <row r="19062" spans="1:12" x14ac:dyDescent="0.25">
      <c r="A19062" t="s">
        <v>48034</v>
      </c>
      <c r="B19062" t="s">
        <v>29199</v>
      </c>
      <c r="C19062" t="s">
        <v>48035</v>
      </c>
      <c r="D19062" t="s">
        <v>1582</v>
      </c>
      <c r="E19062">
        <v>0</v>
      </c>
      <c r="F19062" t="s">
        <v>44228</v>
      </c>
      <c r="G19062" t="s">
        <v>13</v>
      </c>
      <c r="H19062" t="s">
        <v>47552</v>
      </c>
      <c r="I19062">
        <v>1</v>
      </c>
      <c r="J19062" t="s">
        <v>57103</v>
      </c>
      <c r="K19062" t="str">
        <f t="shared" si="297"/>
        <v>Hull Loss</v>
      </c>
      <c r="L19062" t="str" cm="1">
        <f t="array" ref="L19062">_xlfn.IFS(LEFT(G19062,1)="A","Accident",LEFT(G19062,1)="C","Criminal",LEFT(G19062,1)="H","Hijacking",LEFT(G19062,1)="I","Incident",LEFT(G19062,1)="O","Other",LEFT(G19062,1)="U","Unfiled")</f>
        <v>Accident</v>
      </c>
    </row>
    <row r="19063" spans="1:12" x14ac:dyDescent="0.25">
      <c r="A19063" t="s">
        <v>48034</v>
      </c>
      <c r="B19063" t="s">
        <v>35009</v>
      </c>
      <c r="C19063" t="s">
        <v>48036</v>
      </c>
      <c r="D19063" t="s">
        <v>29218</v>
      </c>
      <c r="E19063">
        <v>0</v>
      </c>
      <c r="F19063" t="s">
        <v>48037</v>
      </c>
      <c r="G19063" t="s">
        <v>13</v>
      </c>
      <c r="H19063" t="s">
        <v>47552</v>
      </c>
      <c r="I19063">
        <v>1</v>
      </c>
      <c r="J19063" t="s">
        <v>57103</v>
      </c>
      <c r="K19063" t="str">
        <f t="shared" si="297"/>
        <v>Hull Loss</v>
      </c>
      <c r="L19063" t="str" cm="1">
        <f t="array" ref="L19063">_xlfn.IFS(LEFT(G19063,1)="A","Accident",LEFT(G19063,1)="C","Criminal",LEFT(G19063,1)="H","Hijacking",LEFT(G19063,1)="I","Incident",LEFT(G19063,1)="O","Other",LEFT(G19063,1)="U","Unfiled")</f>
        <v>Accident</v>
      </c>
    </row>
    <row r="19064" spans="1:12" x14ac:dyDescent="0.25">
      <c r="A19064" t="s">
        <v>48034</v>
      </c>
      <c r="B19064" t="s">
        <v>40750</v>
      </c>
      <c r="C19064" t="s">
        <v>48038</v>
      </c>
      <c r="D19064" t="s">
        <v>40440</v>
      </c>
      <c r="E19064">
        <v>0</v>
      </c>
      <c r="F19064" t="s">
        <v>48039</v>
      </c>
      <c r="G19064" t="s">
        <v>13</v>
      </c>
      <c r="H19064" t="s">
        <v>47552</v>
      </c>
      <c r="I19064">
        <v>1</v>
      </c>
      <c r="J19064" t="s">
        <v>57103</v>
      </c>
      <c r="K19064" t="str">
        <f t="shared" si="297"/>
        <v>Hull Loss</v>
      </c>
      <c r="L19064" t="str" cm="1">
        <f t="array" ref="L19064">_xlfn.IFS(LEFT(G19064,1)="A","Accident",LEFT(G19064,1)="C","Criminal",LEFT(G19064,1)="H","Hijacking",LEFT(G19064,1)="I","Incident",LEFT(G19064,1)="O","Other",LEFT(G19064,1)="U","Unfiled")</f>
        <v>Accident</v>
      </c>
    </row>
    <row r="19065" spans="1:12" x14ac:dyDescent="0.25">
      <c r="A19065" t="s">
        <v>48040</v>
      </c>
      <c r="B19065" t="s">
        <v>25425</v>
      </c>
      <c r="C19065" t="s">
        <v>48041</v>
      </c>
      <c r="D19065" t="s">
        <v>48042</v>
      </c>
      <c r="E19065">
        <v>0</v>
      </c>
      <c r="F19065" t="s">
        <v>48043</v>
      </c>
      <c r="G19065" t="s">
        <v>106</v>
      </c>
      <c r="H19065" t="s">
        <v>47552</v>
      </c>
      <c r="I19065">
        <v>1</v>
      </c>
      <c r="J19065" t="s">
        <v>57106</v>
      </c>
      <c r="K19065" t="str">
        <f t="shared" si="297"/>
        <v>Repairable</v>
      </c>
      <c r="L19065" t="str" cm="1">
        <f t="array" ref="L19065">_xlfn.IFS(LEFT(G19065,1)="A","Accident",LEFT(G19065,1)="C","Criminal",LEFT(G19065,1)="H","Hijacking",LEFT(G19065,1)="I","Incident",LEFT(G19065,1)="O","Other",LEFT(G19065,1)="U","Unfiled")</f>
        <v>Accident</v>
      </c>
    </row>
    <row r="19066" spans="1:12" x14ac:dyDescent="0.25">
      <c r="A19066" t="s">
        <v>48044</v>
      </c>
      <c r="B19066" t="s">
        <v>40961</v>
      </c>
      <c r="C19066" t="s">
        <v>48045</v>
      </c>
      <c r="D19066" t="s">
        <v>48046</v>
      </c>
      <c r="E19066">
        <v>0</v>
      </c>
      <c r="F19066" t="s">
        <v>48047</v>
      </c>
      <c r="G19066" t="s">
        <v>106</v>
      </c>
      <c r="H19066" t="s">
        <v>47552</v>
      </c>
      <c r="I19066">
        <v>1</v>
      </c>
      <c r="J19066" t="s">
        <v>57106</v>
      </c>
      <c r="K19066" t="str">
        <f t="shared" si="297"/>
        <v>Repairable</v>
      </c>
      <c r="L19066" t="str" cm="1">
        <f t="array" ref="L19066">_xlfn.IFS(LEFT(G19066,1)="A","Accident",LEFT(G19066,1)="C","Criminal",LEFT(G19066,1)="H","Hijacking",LEFT(G19066,1)="I","Incident",LEFT(G19066,1)="O","Other",LEFT(G19066,1)="U","Unfiled")</f>
        <v>Accident</v>
      </c>
    </row>
    <row r="19067" spans="1:12" x14ac:dyDescent="0.25">
      <c r="A19067" t="s">
        <v>48048</v>
      </c>
      <c r="B19067" t="s">
        <v>36922</v>
      </c>
      <c r="C19067" t="s">
        <v>48049</v>
      </c>
      <c r="D19067" t="s">
        <v>38795</v>
      </c>
      <c r="E19067">
        <v>0</v>
      </c>
      <c r="F19067" t="s">
        <v>48050</v>
      </c>
      <c r="G19067" t="s">
        <v>13</v>
      </c>
      <c r="H19067" t="s">
        <v>47552</v>
      </c>
      <c r="I19067">
        <v>1</v>
      </c>
      <c r="J19067" t="s">
        <v>57103</v>
      </c>
      <c r="K19067" t="str">
        <f t="shared" si="297"/>
        <v>Hull Loss</v>
      </c>
      <c r="L19067" t="str" cm="1">
        <f t="array" ref="L19067">_xlfn.IFS(LEFT(G19067,1)="A","Accident",LEFT(G19067,1)="C","Criminal",LEFT(G19067,1)="H","Hijacking",LEFT(G19067,1)="I","Incident",LEFT(G19067,1)="O","Other",LEFT(G19067,1)="U","Unfiled")</f>
        <v>Accident</v>
      </c>
    </row>
    <row r="19068" spans="1:12" x14ac:dyDescent="0.25">
      <c r="A19068" t="s">
        <v>48051</v>
      </c>
      <c r="B19068" t="s">
        <v>19376</v>
      </c>
      <c r="C19068" t="s">
        <v>48052</v>
      </c>
      <c r="D19068" t="s">
        <v>48053</v>
      </c>
      <c r="E19068">
        <v>0</v>
      </c>
      <c r="F19068" t="s">
        <v>48054</v>
      </c>
      <c r="G19068" t="s">
        <v>13</v>
      </c>
      <c r="H19068" t="s">
        <v>47552</v>
      </c>
      <c r="I19068">
        <v>1</v>
      </c>
      <c r="J19068" t="s">
        <v>57103</v>
      </c>
      <c r="K19068" t="str">
        <f t="shared" si="297"/>
        <v>Hull Loss</v>
      </c>
      <c r="L19068" t="str" cm="1">
        <f t="array" ref="L19068">_xlfn.IFS(LEFT(G19068,1)="A","Accident",LEFT(G19068,1)="C","Criminal",LEFT(G19068,1)="H","Hijacking",LEFT(G19068,1)="I","Incident",LEFT(G19068,1)="O","Other",LEFT(G19068,1)="U","Unfiled")</f>
        <v>Accident</v>
      </c>
    </row>
    <row r="19069" spans="1:12" x14ac:dyDescent="0.25">
      <c r="A19069" t="s">
        <v>48055</v>
      </c>
      <c r="B19069" t="s">
        <v>48056</v>
      </c>
      <c r="C19069" t="s">
        <v>48057</v>
      </c>
      <c r="D19069" t="s">
        <v>48058</v>
      </c>
      <c r="E19069">
        <v>117</v>
      </c>
      <c r="F19069" t="s">
        <v>48059</v>
      </c>
      <c r="G19069" t="s">
        <v>13</v>
      </c>
      <c r="H19069" t="s">
        <v>47552</v>
      </c>
      <c r="I19069">
        <v>1</v>
      </c>
      <c r="J19069" t="s">
        <v>57103</v>
      </c>
      <c r="K19069" t="str">
        <f t="shared" si="297"/>
        <v>Hull Loss</v>
      </c>
      <c r="L19069" t="str" cm="1">
        <f t="array" ref="L19069">_xlfn.IFS(LEFT(G19069,1)="A","Accident",LEFT(G19069,1)="C","Criminal",LEFT(G19069,1)="H","Hijacking",LEFT(G19069,1)="I","Incident",LEFT(G19069,1)="O","Other",LEFT(G19069,1)="U","Unfiled")</f>
        <v>Accident</v>
      </c>
    </row>
    <row r="19070" spans="1:12" x14ac:dyDescent="0.25">
      <c r="A19070" t="s">
        <v>48055</v>
      </c>
      <c r="B19070" t="s">
        <v>48060</v>
      </c>
      <c r="C19070" t="s">
        <v>48061</v>
      </c>
      <c r="D19070" t="s">
        <v>48062</v>
      </c>
      <c r="E19070">
        <v>0</v>
      </c>
      <c r="F19070" t="s">
        <v>42147</v>
      </c>
      <c r="G19070" t="s">
        <v>18355</v>
      </c>
      <c r="H19070" t="s">
        <v>47552</v>
      </c>
      <c r="I19070">
        <v>1</v>
      </c>
      <c r="J19070" t="s">
        <v>57110</v>
      </c>
      <c r="K19070" t="str">
        <f t="shared" si="297"/>
        <v>Repairable</v>
      </c>
      <c r="L19070" t="str" cm="1">
        <f t="array" ref="L19070">_xlfn.IFS(LEFT(G19070,1)="A","Accident",LEFT(G19070,1)="C","Criminal",LEFT(G19070,1)="H","Hijacking",LEFT(G19070,1)="I","Incident",LEFT(G19070,1)="O","Other",LEFT(G19070,1)="U","Unfiled")</f>
        <v>Other</v>
      </c>
    </row>
    <row r="19071" spans="1:12" x14ac:dyDescent="0.25">
      <c r="A19071" t="s">
        <v>48055</v>
      </c>
      <c r="B19071" t="s">
        <v>29965</v>
      </c>
      <c r="C19071" t="s">
        <v>48063</v>
      </c>
      <c r="D19071" t="s">
        <v>45459</v>
      </c>
      <c r="E19071">
        <v>0</v>
      </c>
      <c r="F19071" t="s">
        <v>42147</v>
      </c>
      <c r="G19071" t="s">
        <v>40</v>
      </c>
      <c r="H19071" t="s">
        <v>47552</v>
      </c>
      <c r="I19071">
        <v>1</v>
      </c>
      <c r="J19071" t="s">
        <v>57104</v>
      </c>
      <c r="K19071" t="str">
        <f t="shared" si="297"/>
        <v>Hull Loss</v>
      </c>
      <c r="L19071" t="str" cm="1">
        <f t="array" ref="L19071">_xlfn.IFS(LEFT(G19071,1)="A","Accident",LEFT(G19071,1)="C","Criminal",LEFT(G19071,1)="H","Hijacking",LEFT(G19071,1)="I","Incident",LEFT(G19071,1)="O","Other",LEFT(G19071,1)="U","Unfiled")</f>
        <v>Other</v>
      </c>
    </row>
    <row r="19072" spans="1:12" x14ac:dyDescent="0.25">
      <c r="A19072" t="s">
        <v>48064</v>
      </c>
      <c r="B19072" t="s">
        <v>11556</v>
      </c>
      <c r="C19072" t="s">
        <v>48065</v>
      </c>
      <c r="D19072" t="s">
        <v>48066</v>
      </c>
      <c r="E19072">
        <v>0</v>
      </c>
      <c r="F19072" t="s">
        <v>31919</v>
      </c>
      <c r="G19072" t="s">
        <v>40</v>
      </c>
      <c r="H19072" t="s">
        <v>47552</v>
      </c>
      <c r="I19072">
        <v>1</v>
      </c>
      <c r="J19072" t="s">
        <v>57104</v>
      </c>
      <c r="K19072" t="str">
        <f t="shared" si="297"/>
        <v>Hull Loss</v>
      </c>
      <c r="L19072" t="str" cm="1">
        <f t="array" ref="L19072">_xlfn.IFS(LEFT(G19072,1)="A","Accident",LEFT(G19072,1)="C","Criminal",LEFT(G19072,1)="H","Hijacking",LEFT(G19072,1)="I","Incident",LEFT(G19072,1)="O","Other",LEFT(G19072,1)="U","Unfiled")</f>
        <v>Other</v>
      </c>
    </row>
    <row r="19073" spans="1:12" x14ac:dyDescent="0.25">
      <c r="A19073" t="s">
        <v>48067</v>
      </c>
      <c r="B19073" t="s">
        <v>37686</v>
      </c>
      <c r="C19073" t="s">
        <v>48068</v>
      </c>
      <c r="D19073" t="s">
        <v>42916</v>
      </c>
      <c r="E19073">
        <v>0</v>
      </c>
      <c r="F19073" t="s">
        <v>48069</v>
      </c>
      <c r="G19073" t="s">
        <v>106</v>
      </c>
      <c r="H19073" t="s">
        <v>47552</v>
      </c>
      <c r="I19073">
        <v>1</v>
      </c>
      <c r="J19073" t="s">
        <v>57106</v>
      </c>
      <c r="K19073" t="str">
        <f t="shared" si="297"/>
        <v>Repairable</v>
      </c>
      <c r="L19073" t="str" cm="1">
        <f t="array" ref="L19073">_xlfn.IFS(LEFT(G19073,1)="A","Accident",LEFT(G19073,1)="C","Criminal",LEFT(G19073,1)="H","Hijacking",LEFT(G19073,1)="I","Incident",LEFT(G19073,1)="O","Other",LEFT(G19073,1)="U","Unfiled")</f>
        <v>Accident</v>
      </c>
    </row>
    <row r="19074" spans="1:12" x14ac:dyDescent="0.25">
      <c r="A19074" t="s">
        <v>48067</v>
      </c>
      <c r="B19074" t="s">
        <v>29965</v>
      </c>
      <c r="C19074" t="s">
        <v>48070</v>
      </c>
      <c r="D19074" t="s">
        <v>48071</v>
      </c>
      <c r="E19074">
        <v>0</v>
      </c>
      <c r="F19074" t="s">
        <v>26368</v>
      </c>
      <c r="G19074" t="s">
        <v>40</v>
      </c>
      <c r="H19074" t="s">
        <v>47552</v>
      </c>
      <c r="I19074">
        <v>1</v>
      </c>
      <c r="J19074" t="s">
        <v>57104</v>
      </c>
      <c r="K19074" t="str">
        <f t="shared" si="297"/>
        <v>Hull Loss</v>
      </c>
      <c r="L19074" t="str" cm="1">
        <f t="array" ref="L19074">_xlfn.IFS(LEFT(G19074,1)="A","Accident",LEFT(G19074,1)="C","Criminal",LEFT(G19074,1)="H","Hijacking",LEFT(G19074,1)="I","Incident",LEFT(G19074,1)="O","Other",LEFT(G19074,1)="U","Unfiled")</f>
        <v>Other</v>
      </c>
    </row>
    <row r="19075" spans="1:12" x14ac:dyDescent="0.25">
      <c r="A19075" t="s">
        <v>48067</v>
      </c>
      <c r="B19075" t="s">
        <v>48072</v>
      </c>
      <c r="C19075" t="s">
        <v>48073</v>
      </c>
      <c r="D19075" t="s">
        <v>48074</v>
      </c>
      <c r="E19075">
        <v>0</v>
      </c>
      <c r="F19075" t="s">
        <v>9888</v>
      </c>
      <c r="G19075" t="s">
        <v>40</v>
      </c>
      <c r="H19075" t="s">
        <v>47552</v>
      </c>
      <c r="I19075">
        <v>1</v>
      </c>
      <c r="J19075" t="s">
        <v>57104</v>
      </c>
      <c r="K19075" t="str">
        <f t="shared" ref="K19075:K19138" si="298">IF(RIGHT(G19075,1)="1","Hull Loss","Repairable")</f>
        <v>Hull Loss</v>
      </c>
      <c r="L19075" t="str" cm="1">
        <f t="array" ref="L19075">_xlfn.IFS(LEFT(G19075,1)="A","Accident",LEFT(G19075,1)="C","Criminal",LEFT(G19075,1)="H","Hijacking",LEFT(G19075,1)="I","Incident",LEFT(G19075,1)="O","Other",LEFT(G19075,1)="U","Unfiled")</f>
        <v>Other</v>
      </c>
    </row>
    <row r="19076" spans="1:12" x14ac:dyDescent="0.25">
      <c r="A19076" t="s">
        <v>48067</v>
      </c>
      <c r="B19076" t="s">
        <v>6924</v>
      </c>
      <c r="C19076" t="s">
        <v>48075</v>
      </c>
      <c r="D19076" t="s">
        <v>711</v>
      </c>
      <c r="E19076">
        <v>0</v>
      </c>
      <c r="F19076" t="s">
        <v>25117</v>
      </c>
      <c r="G19076" t="s">
        <v>40</v>
      </c>
      <c r="H19076" t="s">
        <v>47552</v>
      </c>
      <c r="I19076">
        <v>1</v>
      </c>
      <c r="J19076" t="s">
        <v>57104</v>
      </c>
      <c r="K19076" t="str">
        <f t="shared" si="298"/>
        <v>Hull Loss</v>
      </c>
      <c r="L19076" t="str" cm="1">
        <f t="array" ref="L19076">_xlfn.IFS(LEFT(G19076,1)="A","Accident",LEFT(G19076,1)="C","Criminal",LEFT(G19076,1)="H","Hijacking",LEFT(G19076,1)="I","Incident",LEFT(G19076,1)="O","Other",LEFT(G19076,1)="U","Unfiled")</f>
        <v>Other</v>
      </c>
    </row>
    <row r="19077" spans="1:12" x14ac:dyDescent="0.25">
      <c r="A19077" t="s">
        <v>48067</v>
      </c>
      <c r="B19077" t="s">
        <v>19376</v>
      </c>
      <c r="C19077" t="s">
        <v>48076</v>
      </c>
      <c r="D19077" t="s">
        <v>2876</v>
      </c>
      <c r="E19077">
        <v>0</v>
      </c>
      <c r="F19077" t="s">
        <v>26368</v>
      </c>
      <c r="G19077" t="s">
        <v>40</v>
      </c>
      <c r="H19077" t="s">
        <v>47552</v>
      </c>
      <c r="I19077">
        <v>1</v>
      </c>
      <c r="J19077" t="s">
        <v>57104</v>
      </c>
      <c r="K19077" t="str">
        <f t="shared" si="298"/>
        <v>Hull Loss</v>
      </c>
      <c r="L19077" t="str" cm="1">
        <f t="array" ref="L19077">_xlfn.IFS(LEFT(G19077,1)="A","Accident",LEFT(G19077,1)="C","Criminal",LEFT(G19077,1)="H","Hijacking",LEFT(G19077,1)="I","Incident",LEFT(G19077,1)="O","Other",LEFT(G19077,1)="U","Unfiled")</f>
        <v>Other</v>
      </c>
    </row>
    <row r="19078" spans="1:12" x14ac:dyDescent="0.25">
      <c r="A19078" t="s">
        <v>48067</v>
      </c>
      <c r="B19078" t="s">
        <v>39700</v>
      </c>
      <c r="C19078" t="s">
        <v>48077</v>
      </c>
      <c r="D19078" t="s">
        <v>43628</v>
      </c>
      <c r="E19078">
        <v>0</v>
      </c>
      <c r="F19078" t="s">
        <v>9660</v>
      </c>
      <c r="G19078" t="s">
        <v>106</v>
      </c>
      <c r="H19078" t="s">
        <v>47552</v>
      </c>
      <c r="I19078">
        <v>1</v>
      </c>
      <c r="J19078" t="s">
        <v>57106</v>
      </c>
      <c r="K19078" t="str">
        <f t="shared" si="298"/>
        <v>Repairable</v>
      </c>
      <c r="L19078" t="str" cm="1">
        <f t="array" ref="L19078">_xlfn.IFS(LEFT(G19078,1)="A","Accident",LEFT(G19078,1)="C","Criminal",LEFT(G19078,1)="H","Hijacking",LEFT(G19078,1)="I","Incident",LEFT(G19078,1)="O","Other",LEFT(G19078,1)="U","Unfiled")</f>
        <v>Accident</v>
      </c>
    </row>
    <row r="19079" spans="1:12" x14ac:dyDescent="0.25">
      <c r="A19079" t="s">
        <v>48067</v>
      </c>
      <c r="B19079" t="s">
        <v>24946</v>
      </c>
      <c r="C19079" t="s">
        <v>48078</v>
      </c>
      <c r="D19079" t="s">
        <v>48079</v>
      </c>
      <c r="E19079">
        <v>0</v>
      </c>
      <c r="F19079" t="s">
        <v>9888</v>
      </c>
      <c r="G19079" t="s">
        <v>40</v>
      </c>
      <c r="H19079" t="s">
        <v>47552</v>
      </c>
      <c r="I19079">
        <v>1</v>
      </c>
      <c r="J19079" t="s">
        <v>57104</v>
      </c>
      <c r="K19079" t="str">
        <f t="shared" si="298"/>
        <v>Hull Loss</v>
      </c>
      <c r="L19079" t="str" cm="1">
        <f t="array" ref="L19079">_xlfn.IFS(LEFT(G19079,1)="A","Accident",LEFT(G19079,1)="C","Criminal",LEFT(G19079,1)="H","Hijacking",LEFT(G19079,1)="I","Incident",LEFT(G19079,1)="O","Other",LEFT(G19079,1)="U","Unfiled")</f>
        <v>Other</v>
      </c>
    </row>
    <row r="19080" spans="1:12" x14ac:dyDescent="0.25">
      <c r="A19080" t="s">
        <v>48067</v>
      </c>
      <c r="B19080" t="s">
        <v>38824</v>
      </c>
      <c r="C19080" t="s">
        <v>48080</v>
      </c>
      <c r="D19080" t="s">
        <v>48081</v>
      </c>
      <c r="E19080">
        <v>0</v>
      </c>
      <c r="F19080" t="s">
        <v>15894</v>
      </c>
      <c r="G19080" t="s">
        <v>40</v>
      </c>
      <c r="H19080" t="s">
        <v>47552</v>
      </c>
      <c r="I19080">
        <v>1</v>
      </c>
      <c r="J19080" t="s">
        <v>57104</v>
      </c>
      <c r="K19080" t="str">
        <f t="shared" si="298"/>
        <v>Hull Loss</v>
      </c>
      <c r="L19080" t="str" cm="1">
        <f t="array" ref="L19080">_xlfn.IFS(LEFT(G19080,1)="A","Accident",LEFT(G19080,1)="C","Criminal",LEFT(G19080,1)="H","Hijacking",LEFT(G19080,1)="I","Incident",LEFT(G19080,1)="O","Other",LEFT(G19080,1)="U","Unfiled")</f>
        <v>Other</v>
      </c>
    </row>
    <row r="19081" spans="1:12" x14ac:dyDescent="0.25">
      <c r="A19081" t="s">
        <v>48067</v>
      </c>
      <c r="B19081" t="s">
        <v>36708</v>
      </c>
      <c r="C19081" t="s">
        <v>48082</v>
      </c>
      <c r="D19081" t="s">
        <v>48083</v>
      </c>
      <c r="E19081">
        <v>0</v>
      </c>
      <c r="F19081" t="s">
        <v>15894</v>
      </c>
      <c r="G19081" t="s">
        <v>18355</v>
      </c>
      <c r="H19081" t="s">
        <v>47552</v>
      </c>
      <c r="I19081">
        <v>1</v>
      </c>
      <c r="J19081" t="s">
        <v>57110</v>
      </c>
      <c r="K19081" t="str">
        <f t="shared" si="298"/>
        <v>Repairable</v>
      </c>
      <c r="L19081" t="str" cm="1">
        <f t="array" ref="L19081">_xlfn.IFS(LEFT(G19081,1)="A","Accident",LEFT(G19081,1)="C","Criminal",LEFT(G19081,1)="H","Hijacking",LEFT(G19081,1)="I","Incident",LEFT(G19081,1)="O","Other",LEFT(G19081,1)="U","Unfiled")</f>
        <v>Other</v>
      </c>
    </row>
    <row r="19082" spans="1:12" x14ac:dyDescent="0.25">
      <c r="A19082" t="s">
        <v>48067</v>
      </c>
      <c r="B19082" t="s">
        <v>29816</v>
      </c>
      <c r="C19082" t="s">
        <v>48084</v>
      </c>
      <c r="D19082" t="s">
        <v>48085</v>
      </c>
      <c r="E19082">
        <v>0</v>
      </c>
      <c r="F19082" t="s">
        <v>15894</v>
      </c>
      <c r="G19082" t="s">
        <v>40</v>
      </c>
      <c r="H19082" t="s">
        <v>47552</v>
      </c>
      <c r="I19082">
        <v>1</v>
      </c>
      <c r="J19082" t="s">
        <v>57104</v>
      </c>
      <c r="K19082" t="str">
        <f t="shared" si="298"/>
        <v>Hull Loss</v>
      </c>
      <c r="L19082" t="str" cm="1">
        <f t="array" ref="L19082">_xlfn.IFS(LEFT(G19082,1)="A","Accident",LEFT(G19082,1)="C","Criminal",LEFT(G19082,1)="H","Hijacking",LEFT(G19082,1)="I","Incident",LEFT(G19082,1)="O","Other",LEFT(G19082,1)="U","Unfiled")</f>
        <v>Other</v>
      </c>
    </row>
    <row r="19083" spans="1:12" x14ac:dyDescent="0.25">
      <c r="A19083" t="s">
        <v>48067</v>
      </c>
      <c r="B19083" t="s">
        <v>32821</v>
      </c>
      <c r="C19083" t="s">
        <v>48086</v>
      </c>
      <c r="D19083" t="s">
        <v>48087</v>
      </c>
      <c r="E19083">
        <v>0</v>
      </c>
      <c r="F19083" t="s">
        <v>15894</v>
      </c>
      <c r="G19083" t="s">
        <v>40</v>
      </c>
      <c r="H19083" t="s">
        <v>47552</v>
      </c>
      <c r="I19083">
        <v>1</v>
      </c>
      <c r="J19083" t="s">
        <v>57104</v>
      </c>
      <c r="K19083" t="str">
        <f t="shared" si="298"/>
        <v>Hull Loss</v>
      </c>
      <c r="L19083" t="str" cm="1">
        <f t="array" ref="L19083">_xlfn.IFS(LEFT(G19083,1)="A","Accident",LEFT(G19083,1)="C","Criminal",LEFT(G19083,1)="H","Hijacking",LEFT(G19083,1)="I","Incident",LEFT(G19083,1)="O","Other",LEFT(G19083,1)="U","Unfiled")</f>
        <v>Other</v>
      </c>
    </row>
    <row r="19084" spans="1:12" x14ac:dyDescent="0.25">
      <c r="A19084" t="s">
        <v>48067</v>
      </c>
      <c r="B19084" t="s">
        <v>33472</v>
      </c>
      <c r="C19084" t="s">
        <v>48088</v>
      </c>
      <c r="D19084" t="s">
        <v>48089</v>
      </c>
      <c r="E19084">
        <v>0</v>
      </c>
      <c r="F19084" t="s">
        <v>26368</v>
      </c>
      <c r="G19084" t="s">
        <v>40</v>
      </c>
      <c r="H19084" t="s">
        <v>47552</v>
      </c>
      <c r="I19084">
        <v>1</v>
      </c>
      <c r="J19084" t="s">
        <v>57104</v>
      </c>
      <c r="K19084" t="str">
        <f t="shared" si="298"/>
        <v>Hull Loss</v>
      </c>
      <c r="L19084" t="str" cm="1">
        <f t="array" ref="L19084">_xlfn.IFS(LEFT(G19084,1)="A","Accident",LEFT(G19084,1)="C","Criminal",LEFT(G19084,1)="H","Hijacking",LEFT(G19084,1)="I","Incident",LEFT(G19084,1)="O","Other",LEFT(G19084,1)="U","Unfiled")</f>
        <v>Other</v>
      </c>
    </row>
    <row r="19085" spans="1:12" x14ac:dyDescent="0.25">
      <c r="A19085" t="s">
        <v>48090</v>
      </c>
      <c r="B19085" t="s">
        <v>31042</v>
      </c>
      <c r="C19085" t="s">
        <v>48091</v>
      </c>
      <c r="D19085" t="s">
        <v>48092</v>
      </c>
      <c r="E19085">
        <v>0</v>
      </c>
      <c r="F19085" t="s">
        <v>48093</v>
      </c>
      <c r="G19085" t="s">
        <v>13</v>
      </c>
      <c r="H19085" t="s">
        <v>47552</v>
      </c>
      <c r="I19085">
        <v>1</v>
      </c>
      <c r="J19085" t="s">
        <v>57103</v>
      </c>
      <c r="K19085" t="str">
        <f t="shared" si="298"/>
        <v>Hull Loss</v>
      </c>
      <c r="L19085" t="str" cm="1">
        <f t="array" ref="L19085">_xlfn.IFS(LEFT(G19085,1)="A","Accident",LEFT(G19085,1)="C","Criminal",LEFT(G19085,1)="H","Hijacking",LEFT(G19085,1)="I","Incident",LEFT(G19085,1)="O","Other",LEFT(G19085,1)="U","Unfiled")</f>
        <v>Accident</v>
      </c>
    </row>
    <row r="19086" spans="1:12" x14ac:dyDescent="0.25">
      <c r="A19086" t="s">
        <v>48094</v>
      </c>
      <c r="B19086" t="s">
        <v>48095</v>
      </c>
      <c r="C19086" t="s">
        <v>48096</v>
      </c>
      <c r="D19086" t="s">
        <v>48097</v>
      </c>
      <c r="E19086">
        <v>3</v>
      </c>
      <c r="F19086" t="s">
        <v>34154</v>
      </c>
      <c r="G19086" t="s">
        <v>13</v>
      </c>
      <c r="H19086" t="s">
        <v>47552</v>
      </c>
      <c r="I19086">
        <v>1</v>
      </c>
      <c r="J19086" t="s">
        <v>57103</v>
      </c>
      <c r="K19086" t="str">
        <f t="shared" si="298"/>
        <v>Hull Loss</v>
      </c>
      <c r="L19086" t="str" cm="1">
        <f t="array" ref="L19086">_xlfn.IFS(LEFT(G19086,1)="A","Accident",LEFT(G19086,1)="C","Criminal",LEFT(G19086,1)="H","Hijacking",LEFT(G19086,1)="I","Incident",LEFT(G19086,1)="O","Other",LEFT(G19086,1)="U","Unfiled")</f>
        <v>Accident</v>
      </c>
    </row>
    <row r="19087" spans="1:12" x14ac:dyDescent="0.25">
      <c r="A19087" t="s">
        <v>48098</v>
      </c>
      <c r="B19087" t="s">
        <v>48099</v>
      </c>
      <c r="C19087" t="s">
        <v>48100</v>
      </c>
      <c r="D19087" t="s">
        <v>48101</v>
      </c>
      <c r="E19087">
        <v>0</v>
      </c>
      <c r="F19087" t="s">
        <v>32117</v>
      </c>
      <c r="G19087" t="s">
        <v>13</v>
      </c>
      <c r="H19087" t="s">
        <v>47552</v>
      </c>
      <c r="I19087">
        <v>1</v>
      </c>
      <c r="J19087" t="s">
        <v>57103</v>
      </c>
      <c r="K19087" t="str">
        <f t="shared" si="298"/>
        <v>Hull Loss</v>
      </c>
      <c r="L19087" t="str" cm="1">
        <f t="array" ref="L19087">_xlfn.IFS(LEFT(G19087,1)="A","Accident",LEFT(G19087,1)="C","Criminal",LEFT(G19087,1)="H","Hijacking",LEFT(G19087,1)="I","Incident",LEFT(G19087,1)="O","Other",LEFT(G19087,1)="U","Unfiled")</f>
        <v>Accident</v>
      </c>
    </row>
    <row r="19088" spans="1:12" x14ac:dyDescent="0.25">
      <c r="A19088" t="s">
        <v>48102</v>
      </c>
      <c r="B19088" t="s">
        <v>48103</v>
      </c>
      <c r="C19088" t="s">
        <v>48104</v>
      </c>
      <c r="D19088" t="s">
        <v>32962</v>
      </c>
      <c r="E19088">
        <v>3</v>
      </c>
      <c r="F19088" t="s">
        <v>48105</v>
      </c>
      <c r="G19088" t="s">
        <v>13</v>
      </c>
      <c r="H19088" t="s">
        <v>47552</v>
      </c>
      <c r="I19088">
        <v>1</v>
      </c>
      <c r="J19088" t="s">
        <v>57103</v>
      </c>
      <c r="K19088" t="str">
        <f t="shared" si="298"/>
        <v>Hull Loss</v>
      </c>
      <c r="L19088" t="str" cm="1">
        <f t="array" ref="L19088">_xlfn.IFS(LEFT(G19088,1)="A","Accident",LEFT(G19088,1)="C","Criminal",LEFT(G19088,1)="H","Hijacking",LEFT(G19088,1)="I","Incident",LEFT(G19088,1)="O","Other",LEFT(G19088,1)="U","Unfiled")</f>
        <v>Accident</v>
      </c>
    </row>
    <row r="19089" spans="1:12" x14ac:dyDescent="0.25">
      <c r="A19089" t="s">
        <v>48102</v>
      </c>
      <c r="B19089" t="s">
        <v>25968</v>
      </c>
      <c r="C19089" t="s">
        <v>48106</v>
      </c>
      <c r="D19089" t="s">
        <v>48107</v>
      </c>
      <c r="E19089">
        <v>0</v>
      </c>
      <c r="F19089" t="s">
        <v>25136</v>
      </c>
      <c r="G19089" t="s">
        <v>13</v>
      </c>
      <c r="H19089" t="s">
        <v>47552</v>
      </c>
      <c r="I19089">
        <v>1</v>
      </c>
      <c r="J19089" t="s">
        <v>57103</v>
      </c>
      <c r="K19089" t="str">
        <f t="shared" si="298"/>
        <v>Hull Loss</v>
      </c>
      <c r="L19089" t="str" cm="1">
        <f t="array" ref="L19089">_xlfn.IFS(LEFT(G19089,1)="A","Accident",LEFT(G19089,1)="C","Criminal",LEFT(G19089,1)="H","Hijacking",LEFT(G19089,1)="I","Incident",LEFT(G19089,1)="O","Other",LEFT(G19089,1)="U","Unfiled")</f>
        <v>Accident</v>
      </c>
    </row>
    <row r="19090" spans="1:12" x14ac:dyDescent="0.25">
      <c r="A19090" t="s">
        <v>48108</v>
      </c>
      <c r="B19090" t="s">
        <v>28182</v>
      </c>
      <c r="C19090" t="s">
        <v>48109</v>
      </c>
      <c r="D19090" t="s">
        <v>48110</v>
      </c>
      <c r="E19090">
        <v>2</v>
      </c>
      <c r="F19090" t="s">
        <v>30790</v>
      </c>
      <c r="G19090" t="s">
        <v>13</v>
      </c>
      <c r="H19090" t="s">
        <v>47552</v>
      </c>
      <c r="I19090">
        <v>1</v>
      </c>
      <c r="J19090" t="s">
        <v>57103</v>
      </c>
      <c r="K19090" t="str">
        <f t="shared" si="298"/>
        <v>Hull Loss</v>
      </c>
      <c r="L19090" t="str" cm="1">
        <f t="array" ref="L19090">_xlfn.IFS(LEFT(G19090,1)="A","Accident",LEFT(G19090,1)="C","Criminal",LEFT(G19090,1)="H","Hijacking",LEFT(G19090,1)="I","Incident",LEFT(G19090,1)="O","Other",LEFT(G19090,1)="U","Unfiled")</f>
        <v>Accident</v>
      </c>
    </row>
    <row r="19091" spans="1:12" x14ac:dyDescent="0.25">
      <c r="A19091" t="s">
        <v>48111</v>
      </c>
      <c r="B19091" t="s">
        <v>48112</v>
      </c>
      <c r="C19091" t="s">
        <v>48113</v>
      </c>
      <c r="D19091" t="s">
        <v>41895</v>
      </c>
      <c r="E19091">
        <v>0</v>
      </c>
      <c r="F19091" t="s">
        <v>48114</v>
      </c>
      <c r="G19091" t="s">
        <v>106</v>
      </c>
      <c r="H19091" t="s">
        <v>47552</v>
      </c>
      <c r="I19091">
        <v>1</v>
      </c>
      <c r="J19091" t="s">
        <v>57106</v>
      </c>
      <c r="K19091" t="str">
        <f t="shared" si="298"/>
        <v>Repairable</v>
      </c>
      <c r="L19091" t="str" cm="1">
        <f t="array" ref="L19091">_xlfn.IFS(LEFT(G19091,1)="A","Accident",LEFT(G19091,1)="C","Criminal",LEFT(G19091,1)="H","Hijacking",LEFT(G19091,1)="I","Incident",LEFT(G19091,1)="O","Other",LEFT(G19091,1)="U","Unfiled")</f>
        <v>Accident</v>
      </c>
    </row>
    <row r="19092" spans="1:12" x14ac:dyDescent="0.25">
      <c r="A19092" t="s">
        <v>48115</v>
      </c>
      <c r="B19092" t="s">
        <v>31994</v>
      </c>
      <c r="C19092" t="s">
        <v>48116</v>
      </c>
      <c r="D19092" t="s">
        <v>47577</v>
      </c>
      <c r="E19092">
        <v>0</v>
      </c>
      <c r="F19092" t="s">
        <v>48117</v>
      </c>
      <c r="G19092" t="s">
        <v>13</v>
      </c>
      <c r="H19092" t="s">
        <v>47552</v>
      </c>
      <c r="I19092">
        <v>1</v>
      </c>
      <c r="J19092" t="s">
        <v>57103</v>
      </c>
      <c r="K19092" t="str">
        <f t="shared" si="298"/>
        <v>Hull Loss</v>
      </c>
      <c r="L19092" t="str" cm="1">
        <f t="array" ref="L19092">_xlfn.IFS(LEFT(G19092,1)="A","Accident",LEFT(G19092,1)="C","Criminal",LEFT(G19092,1)="H","Hijacking",LEFT(G19092,1)="I","Incident",LEFT(G19092,1)="O","Other",LEFT(G19092,1)="U","Unfiled")</f>
        <v>Accident</v>
      </c>
    </row>
    <row r="19093" spans="1:12" x14ac:dyDescent="0.25">
      <c r="A19093" t="s">
        <v>48118</v>
      </c>
      <c r="B19093" t="s">
        <v>35300</v>
      </c>
      <c r="C19093" t="s">
        <v>48119</v>
      </c>
      <c r="D19093" t="s">
        <v>48120</v>
      </c>
      <c r="E19093">
        <v>8</v>
      </c>
      <c r="F19093" t="s">
        <v>48121</v>
      </c>
      <c r="G19093" t="s">
        <v>13</v>
      </c>
      <c r="H19093" t="s">
        <v>47552</v>
      </c>
      <c r="I19093">
        <v>1</v>
      </c>
      <c r="J19093" t="s">
        <v>57103</v>
      </c>
      <c r="K19093" t="str">
        <f t="shared" si="298"/>
        <v>Hull Loss</v>
      </c>
      <c r="L19093" t="str" cm="1">
        <f t="array" ref="L19093">_xlfn.IFS(LEFT(G19093,1)="A","Accident",LEFT(G19093,1)="C","Criminal",LEFT(G19093,1)="H","Hijacking",LEFT(G19093,1)="I","Incident",LEFT(G19093,1)="O","Other",LEFT(G19093,1)="U","Unfiled")</f>
        <v>Accident</v>
      </c>
    </row>
    <row r="19094" spans="1:12" x14ac:dyDescent="0.25">
      <c r="A19094" t="s">
        <v>48122</v>
      </c>
      <c r="B19094" t="s">
        <v>36277</v>
      </c>
      <c r="C19094" t="s">
        <v>48123</v>
      </c>
      <c r="D19094" t="s">
        <v>44377</v>
      </c>
      <c r="E19094">
        <v>0</v>
      </c>
      <c r="F19094" t="s">
        <v>36908</v>
      </c>
      <c r="G19094" t="s">
        <v>13</v>
      </c>
      <c r="H19094" t="s">
        <v>47552</v>
      </c>
      <c r="I19094">
        <v>1</v>
      </c>
      <c r="J19094" t="s">
        <v>57103</v>
      </c>
      <c r="K19094" t="str">
        <f t="shared" si="298"/>
        <v>Hull Loss</v>
      </c>
      <c r="L19094" t="str" cm="1">
        <f t="array" ref="L19094">_xlfn.IFS(LEFT(G19094,1)="A","Accident",LEFT(G19094,1)="C","Criminal",LEFT(G19094,1)="H","Hijacking",LEFT(G19094,1)="I","Incident",LEFT(G19094,1)="O","Other",LEFT(G19094,1)="U","Unfiled")</f>
        <v>Accident</v>
      </c>
    </row>
    <row r="19095" spans="1:12" x14ac:dyDescent="0.25">
      <c r="A19095" t="s">
        <v>48124</v>
      </c>
      <c r="B19095" t="s">
        <v>35009</v>
      </c>
      <c r="C19095" t="s">
        <v>48125</v>
      </c>
      <c r="D19095" t="s">
        <v>44266</v>
      </c>
      <c r="E19095">
        <v>0</v>
      </c>
      <c r="F19095" t="s">
        <v>48126</v>
      </c>
      <c r="G19095" t="s">
        <v>106</v>
      </c>
      <c r="H19095" t="s">
        <v>47552</v>
      </c>
      <c r="I19095">
        <v>1</v>
      </c>
      <c r="J19095" t="s">
        <v>57106</v>
      </c>
      <c r="K19095" t="str">
        <f t="shared" si="298"/>
        <v>Repairable</v>
      </c>
      <c r="L19095" t="str" cm="1">
        <f t="array" ref="L19095">_xlfn.IFS(LEFT(G19095,1)="A","Accident",LEFT(G19095,1)="C","Criminal",LEFT(G19095,1)="H","Hijacking",LEFT(G19095,1)="I","Incident",LEFT(G19095,1)="O","Other",LEFT(G19095,1)="U","Unfiled")</f>
        <v>Accident</v>
      </c>
    </row>
    <row r="19096" spans="1:12" x14ac:dyDescent="0.25">
      <c r="A19096" t="s">
        <v>48127</v>
      </c>
      <c r="B19096" t="s">
        <v>22033</v>
      </c>
      <c r="C19096" t="s">
        <v>48128</v>
      </c>
      <c r="D19096" t="s">
        <v>43520</v>
      </c>
      <c r="E19096">
        <v>0</v>
      </c>
      <c r="F19096" t="s">
        <v>35372</v>
      </c>
      <c r="G19096" t="s">
        <v>13</v>
      </c>
      <c r="H19096" t="s">
        <v>47552</v>
      </c>
      <c r="I19096">
        <v>1</v>
      </c>
      <c r="J19096" t="s">
        <v>57103</v>
      </c>
      <c r="K19096" t="str">
        <f t="shared" si="298"/>
        <v>Hull Loss</v>
      </c>
      <c r="L19096" t="str" cm="1">
        <f t="array" ref="L19096">_xlfn.IFS(LEFT(G19096,1)="A","Accident",LEFT(G19096,1)="C","Criminal",LEFT(G19096,1)="H","Hijacking",LEFT(G19096,1)="I","Incident",LEFT(G19096,1)="O","Other",LEFT(G19096,1)="U","Unfiled")</f>
        <v>Accident</v>
      </c>
    </row>
    <row r="19097" spans="1:12" x14ac:dyDescent="0.25">
      <c r="A19097" t="s">
        <v>48127</v>
      </c>
      <c r="B19097" t="s">
        <v>28928</v>
      </c>
      <c r="C19097" t="s">
        <v>48129</v>
      </c>
      <c r="D19097" t="s">
        <v>48130</v>
      </c>
      <c r="E19097">
        <v>3</v>
      </c>
      <c r="F19097" t="s">
        <v>48131</v>
      </c>
      <c r="G19097" t="s">
        <v>13</v>
      </c>
      <c r="H19097" t="s">
        <v>47552</v>
      </c>
      <c r="I19097">
        <v>1</v>
      </c>
      <c r="J19097" t="s">
        <v>57103</v>
      </c>
      <c r="K19097" t="str">
        <f t="shared" si="298"/>
        <v>Hull Loss</v>
      </c>
      <c r="L19097" t="str" cm="1">
        <f t="array" ref="L19097">_xlfn.IFS(LEFT(G19097,1)="A","Accident",LEFT(G19097,1)="C","Criminal",LEFT(G19097,1)="H","Hijacking",LEFT(G19097,1)="I","Incident",LEFT(G19097,1)="O","Other",LEFT(G19097,1)="U","Unfiled")</f>
        <v>Accident</v>
      </c>
    </row>
    <row r="19098" spans="1:12" x14ac:dyDescent="0.25">
      <c r="A19098" t="s">
        <v>48132</v>
      </c>
      <c r="B19098" t="s">
        <v>37686</v>
      </c>
      <c r="C19098" t="s">
        <v>48133</v>
      </c>
      <c r="D19098" t="s">
        <v>48134</v>
      </c>
      <c r="E19098">
        <v>8</v>
      </c>
      <c r="F19098" t="s">
        <v>48135</v>
      </c>
      <c r="G19098" t="s">
        <v>13</v>
      </c>
      <c r="H19098" t="s">
        <v>47552</v>
      </c>
      <c r="I19098">
        <v>1</v>
      </c>
      <c r="J19098" t="s">
        <v>57103</v>
      </c>
      <c r="K19098" t="str">
        <f t="shared" si="298"/>
        <v>Hull Loss</v>
      </c>
      <c r="L19098" t="str" cm="1">
        <f t="array" ref="L19098">_xlfn.IFS(LEFT(G19098,1)="A","Accident",LEFT(G19098,1)="C","Criminal",LEFT(G19098,1)="H","Hijacking",LEFT(G19098,1)="I","Incident",LEFT(G19098,1)="O","Other",LEFT(G19098,1)="U","Unfiled")</f>
        <v>Accident</v>
      </c>
    </row>
    <row r="19099" spans="1:12" x14ac:dyDescent="0.25">
      <c r="A19099" t="s">
        <v>48136</v>
      </c>
      <c r="B19099" t="s">
        <v>44730</v>
      </c>
      <c r="C19099" t="s">
        <v>48137</v>
      </c>
      <c r="D19099" t="s">
        <v>48138</v>
      </c>
      <c r="E19099">
        <v>0</v>
      </c>
      <c r="F19099" t="s">
        <v>48139</v>
      </c>
      <c r="G19099" t="s">
        <v>13</v>
      </c>
      <c r="H19099" t="s">
        <v>47552</v>
      </c>
      <c r="I19099">
        <v>1</v>
      </c>
      <c r="J19099" t="s">
        <v>57103</v>
      </c>
      <c r="K19099" t="str">
        <f t="shared" si="298"/>
        <v>Hull Loss</v>
      </c>
      <c r="L19099" t="str" cm="1">
        <f t="array" ref="L19099">_xlfn.IFS(LEFT(G19099,1)="A","Accident",LEFT(G19099,1)="C","Criminal",LEFT(G19099,1)="H","Hijacking",LEFT(G19099,1)="I","Incident",LEFT(G19099,1)="O","Other",LEFT(G19099,1)="U","Unfiled")</f>
        <v>Accident</v>
      </c>
    </row>
    <row r="19100" spans="1:12" x14ac:dyDescent="0.25">
      <c r="A19100" t="s">
        <v>48140</v>
      </c>
      <c r="B19100" t="s">
        <v>19376</v>
      </c>
      <c r="C19100" t="s">
        <v>48141</v>
      </c>
      <c r="D19100" t="s">
        <v>48142</v>
      </c>
      <c r="E19100">
        <v>0</v>
      </c>
      <c r="F19100" t="s">
        <v>48143</v>
      </c>
      <c r="G19100" t="s">
        <v>18355</v>
      </c>
      <c r="H19100" t="s">
        <v>47552</v>
      </c>
      <c r="I19100">
        <v>1</v>
      </c>
      <c r="J19100" t="s">
        <v>57110</v>
      </c>
      <c r="K19100" t="str">
        <f t="shared" si="298"/>
        <v>Repairable</v>
      </c>
      <c r="L19100" t="str" cm="1">
        <f t="array" ref="L19100">_xlfn.IFS(LEFT(G19100,1)="A","Accident",LEFT(G19100,1)="C","Criminal",LEFT(G19100,1)="H","Hijacking",LEFT(G19100,1)="I","Incident",LEFT(G19100,1)="O","Other",LEFT(G19100,1)="U","Unfiled")</f>
        <v>Other</v>
      </c>
    </row>
    <row r="19101" spans="1:12" x14ac:dyDescent="0.25">
      <c r="A19101" t="s">
        <v>48144</v>
      </c>
      <c r="B19101" t="s">
        <v>29787</v>
      </c>
      <c r="C19101" t="s">
        <v>48145</v>
      </c>
      <c r="D19101" t="s">
        <v>711</v>
      </c>
      <c r="E19101">
        <v>2</v>
      </c>
      <c r="F19101" t="s">
        <v>39356</v>
      </c>
      <c r="G19101" t="s">
        <v>13</v>
      </c>
      <c r="H19101" t="s">
        <v>47552</v>
      </c>
      <c r="I19101">
        <v>1</v>
      </c>
      <c r="J19101" t="s">
        <v>57103</v>
      </c>
      <c r="K19101" t="str">
        <f t="shared" si="298"/>
        <v>Hull Loss</v>
      </c>
      <c r="L19101" t="str" cm="1">
        <f t="array" ref="L19101">_xlfn.IFS(LEFT(G19101,1)="A","Accident",LEFT(G19101,1)="C","Criminal",LEFT(G19101,1)="H","Hijacking",LEFT(G19101,1)="I","Incident",LEFT(G19101,1)="O","Other",LEFT(G19101,1)="U","Unfiled")</f>
        <v>Accident</v>
      </c>
    </row>
    <row r="19102" spans="1:12" x14ac:dyDescent="0.25">
      <c r="A19102" t="s">
        <v>48146</v>
      </c>
      <c r="B19102" t="s">
        <v>31733</v>
      </c>
      <c r="C19102" t="s">
        <v>45869</v>
      </c>
      <c r="D19102" t="s">
        <v>30126</v>
      </c>
      <c r="E19102">
        <v>0</v>
      </c>
      <c r="F19102" t="s">
        <v>48147</v>
      </c>
      <c r="G19102" t="s">
        <v>106</v>
      </c>
      <c r="H19102" t="s">
        <v>47552</v>
      </c>
      <c r="I19102">
        <v>1</v>
      </c>
      <c r="J19102" t="s">
        <v>57106</v>
      </c>
      <c r="K19102" t="str">
        <f t="shared" si="298"/>
        <v>Repairable</v>
      </c>
      <c r="L19102" t="str" cm="1">
        <f t="array" ref="L19102">_xlfn.IFS(LEFT(G19102,1)="A","Accident",LEFT(G19102,1)="C","Criminal",LEFT(G19102,1)="H","Hijacking",LEFT(G19102,1)="I","Incident",LEFT(G19102,1)="O","Other",LEFT(G19102,1)="U","Unfiled")</f>
        <v>Accident</v>
      </c>
    </row>
    <row r="19103" spans="1:12" x14ac:dyDescent="0.25">
      <c r="A19103" t="s">
        <v>48148</v>
      </c>
      <c r="B19103" t="s">
        <v>21106</v>
      </c>
      <c r="C19103" t="s">
        <v>48149</v>
      </c>
      <c r="D19103" t="s">
        <v>18795</v>
      </c>
      <c r="F19103" t="s">
        <v>14098</v>
      </c>
      <c r="G19103" t="s">
        <v>13</v>
      </c>
      <c r="H19103" t="s">
        <v>47552</v>
      </c>
      <c r="I19103">
        <v>1</v>
      </c>
      <c r="J19103" t="s">
        <v>57103</v>
      </c>
      <c r="K19103" t="str">
        <f t="shared" si="298"/>
        <v>Hull Loss</v>
      </c>
      <c r="L19103" t="str" cm="1">
        <f t="array" ref="L19103">_xlfn.IFS(LEFT(G19103,1)="A","Accident",LEFT(G19103,1)="C","Criminal",LEFT(G19103,1)="H","Hijacking",LEFT(G19103,1)="I","Incident",LEFT(G19103,1)="O","Other",LEFT(G19103,1)="U","Unfiled")</f>
        <v>Accident</v>
      </c>
    </row>
    <row r="19104" spans="1:12" x14ac:dyDescent="0.25">
      <c r="A19104" t="s">
        <v>48150</v>
      </c>
      <c r="B19104" t="s">
        <v>23868</v>
      </c>
      <c r="C19104" t="s">
        <v>48151</v>
      </c>
      <c r="D19104" t="s">
        <v>48152</v>
      </c>
      <c r="E19104">
        <v>0</v>
      </c>
      <c r="F19104" t="s">
        <v>23418</v>
      </c>
      <c r="G19104" t="s">
        <v>106</v>
      </c>
      <c r="H19104" t="s">
        <v>47552</v>
      </c>
      <c r="I19104">
        <v>1</v>
      </c>
      <c r="J19104" t="s">
        <v>57106</v>
      </c>
      <c r="K19104" t="str">
        <f t="shared" si="298"/>
        <v>Repairable</v>
      </c>
      <c r="L19104" t="str" cm="1">
        <f t="array" ref="L19104">_xlfn.IFS(LEFT(G19104,1)="A","Accident",LEFT(G19104,1)="C","Criminal",LEFT(G19104,1)="H","Hijacking",LEFT(G19104,1)="I","Incident",LEFT(G19104,1)="O","Other",LEFT(G19104,1)="U","Unfiled")</f>
        <v>Accident</v>
      </c>
    </row>
    <row r="19105" spans="1:12" x14ac:dyDescent="0.25">
      <c r="A19105" t="s">
        <v>48153</v>
      </c>
      <c r="B19105" t="s">
        <v>48154</v>
      </c>
      <c r="C19105" t="s">
        <v>48155</v>
      </c>
      <c r="D19105" t="s">
        <v>15594</v>
      </c>
      <c r="F19105" t="s">
        <v>12388</v>
      </c>
      <c r="G19105" t="s">
        <v>106</v>
      </c>
      <c r="H19105" t="s">
        <v>47552</v>
      </c>
      <c r="I19105">
        <v>1</v>
      </c>
      <c r="J19105" t="s">
        <v>57106</v>
      </c>
      <c r="K19105" t="str">
        <f t="shared" si="298"/>
        <v>Repairable</v>
      </c>
      <c r="L19105" t="str" cm="1">
        <f t="array" ref="L19105">_xlfn.IFS(LEFT(G19105,1)="A","Accident",LEFT(G19105,1)="C","Criminal",LEFT(G19105,1)="H","Hijacking",LEFT(G19105,1)="I","Incident",LEFT(G19105,1)="O","Other",LEFT(G19105,1)="U","Unfiled")</f>
        <v>Accident</v>
      </c>
    </row>
    <row r="19106" spans="1:12" x14ac:dyDescent="0.25">
      <c r="A19106" t="s">
        <v>48156</v>
      </c>
      <c r="B19106" t="s">
        <v>31994</v>
      </c>
      <c r="C19106" t="s">
        <v>48157</v>
      </c>
      <c r="D19106" t="s">
        <v>47577</v>
      </c>
      <c r="E19106">
        <v>0</v>
      </c>
      <c r="F19106" t="s">
        <v>48158</v>
      </c>
      <c r="G19106" t="s">
        <v>13</v>
      </c>
      <c r="H19106" t="s">
        <v>47552</v>
      </c>
      <c r="I19106">
        <v>1</v>
      </c>
      <c r="J19106" t="s">
        <v>57103</v>
      </c>
      <c r="K19106" t="str">
        <f t="shared" si="298"/>
        <v>Hull Loss</v>
      </c>
      <c r="L19106" t="str" cm="1">
        <f t="array" ref="L19106">_xlfn.IFS(LEFT(G19106,1)="A","Accident",LEFT(G19106,1)="C","Criminal",LEFT(G19106,1)="H","Hijacking",LEFT(G19106,1)="I","Incident",LEFT(G19106,1)="O","Other",LEFT(G19106,1)="U","Unfiled")</f>
        <v>Accident</v>
      </c>
    </row>
    <row r="19107" spans="1:12" x14ac:dyDescent="0.25">
      <c r="A19107" t="s">
        <v>48159</v>
      </c>
      <c r="B19107" t="s">
        <v>23868</v>
      </c>
      <c r="C19107" t="s">
        <v>48160</v>
      </c>
      <c r="D19107" t="s">
        <v>48161</v>
      </c>
      <c r="E19107">
        <v>108</v>
      </c>
      <c r="F19107" t="s">
        <v>22719</v>
      </c>
      <c r="G19107" t="s">
        <v>13</v>
      </c>
      <c r="H19107" t="s">
        <v>47552</v>
      </c>
      <c r="I19107">
        <v>1</v>
      </c>
      <c r="J19107" t="s">
        <v>57103</v>
      </c>
      <c r="K19107" t="str">
        <f t="shared" si="298"/>
        <v>Hull Loss</v>
      </c>
      <c r="L19107" t="str" cm="1">
        <f t="array" ref="L19107">_xlfn.IFS(LEFT(G19107,1)="A","Accident",LEFT(G19107,1)="C","Criminal",LEFT(G19107,1)="H","Hijacking",LEFT(G19107,1)="I","Incident",LEFT(G19107,1)="O","Other",LEFT(G19107,1)="U","Unfiled")</f>
        <v>Accident</v>
      </c>
    </row>
    <row r="19108" spans="1:12" x14ac:dyDescent="0.25">
      <c r="A19108" t="s">
        <v>48162</v>
      </c>
      <c r="B19108" t="s">
        <v>25999</v>
      </c>
      <c r="C19108" t="s">
        <v>48163</v>
      </c>
      <c r="D19108" t="s">
        <v>48164</v>
      </c>
      <c r="E19108">
        <v>0</v>
      </c>
      <c r="F19108" t="s">
        <v>48165</v>
      </c>
      <c r="G19108" t="s">
        <v>13</v>
      </c>
      <c r="H19108" t="s">
        <v>47552</v>
      </c>
      <c r="I19108">
        <v>1</v>
      </c>
      <c r="J19108" t="s">
        <v>57103</v>
      </c>
      <c r="K19108" t="str">
        <f t="shared" si="298"/>
        <v>Hull Loss</v>
      </c>
      <c r="L19108" t="str" cm="1">
        <f t="array" ref="L19108">_xlfn.IFS(LEFT(G19108,1)="A","Accident",LEFT(G19108,1)="C","Criminal",LEFT(G19108,1)="H","Hijacking",LEFT(G19108,1)="I","Incident",LEFT(G19108,1)="O","Other",LEFT(G19108,1)="U","Unfiled")</f>
        <v>Accident</v>
      </c>
    </row>
    <row r="19109" spans="1:12" x14ac:dyDescent="0.25">
      <c r="A19109" t="s">
        <v>48166</v>
      </c>
      <c r="B19109" t="s">
        <v>35968</v>
      </c>
      <c r="C19109" t="s">
        <v>48167</v>
      </c>
      <c r="D19109" t="s">
        <v>26216</v>
      </c>
      <c r="E19109">
        <v>20</v>
      </c>
      <c r="F19109" t="s">
        <v>455</v>
      </c>
      <c r="G19109" t="s">
        <v>13</v>
      </c>
      <c r="H19109" t="s">
        <v>47552</v>
      </c>
      <c r="I19109">
        <v>1</v>
      </c>
      <c r="J19109" t="s">
        <v>57103</v>
      </c>
      <c r="K19109" t="str">
        <f t="shared" si="298"/>
        <v>Hull Loss</v>
      </c>
      <c r="L19109" t="str" cm="1">
        <f t="array" ref="L19109">_xlfn.IFS(LEFT(G19109,1)="A","Accident",LEFT(G19109,1)="C","Criminal",LEFT(G19109,1)="H","Hijacking",LEFT(G19109,1)="I","Incident",LEFT(G19109,1)="O","Other",LEFT(G19109,1)="U","Unfiled")</f>
        <v>Accident</v>
      </c>
    </row>
    <row r="19110" spans="1:12" x14ac:dyDescent="0.25">
      <c r="A19110" t="s">
        <v>48168</v>
      </c>
      <c r="B19110" t="s">
        <v>43662</v>
      </c>
      <c r="C19110" t="s">
        <v>35297</v>
      </c>
      <c r="D19110" t="s">
        <v>48169</v>
      </c>
      <c r="E19110">
        <v>0</v>
      </c>
      <c r="F19110" t="s">
        <v>48170</v>
      </c>
      <c r="G19110" t="s">
        <v>106</v>
      </c>
      <c r="H19110" t="s">
        <v>47552</v>
      </c>
      <c r="I19110">
        <v>1</v>
      </c>
      <c r="J19110" t="s">
        <v>57106</v>
      </c>
      <c r="K19110" t="str">
        <f t="shared" si="298"/>
        <v>Repairable</v>
      </c>
      <c r="L19110" t="str" cm="1">
        <f t="array" ref="L19110">_xlfn.IFS(LEFT(G19110,1)="A","Accident",LEFT(G19110,1)="C","Criminal",LEFT(G19110,1)="H","Hijacking",LEFT(G19110,1)="I","Incident",LEFT(G19110,1)="O","Other",LEFT(G19110,1)="U","Unfiled")</f>
        <v>Accident</v>
      </c>
    </row>
    <row r="19111" spans="1:12" x14ac:dyDescent="0.25">
      <c r="A19111" t="s">
        <v>48171</v>
      </c>
      <c r="B19111" t="s">
        <v>48172</v>
      </c>
      <c r="C19111" t="s">
        <v>48173</v>
      </c>
      <c r="D19111" t="s">
        <v>41690</v>
      </c>
      <c r="E19111">
        <v>23</v>
      </c>
      <c r="F19111" t="s">
        <v>48174</v>
      </c>
      <c r="G19111" t="s">
        <v>13</v>
      </c>
      <c r="H19111" t="s">
        <v>47552</v>
      </c>
      <c r="I19111">
        <v>1</v>
      </c>
      <c r="J19111" t="s">
        <v>57103</v>
      </c>
      <c r="K19111" t="str">
        <f t="shared" si="298"/>
        <v>Hull Loss</v>
      </c>
      <c r="L19111" t="str" cm="1">
        <f t="array" ref="L19111">_xlfn.IFS(LEFT(G19111,1)="A","Accident",LEFT(G19111,1)="C","Criminal",LEFT(G19111,1)="H","Hijacking",LEFT(G19111,1)="I","Incident",LEFT(G19111,1)="O","Other",LEFT(G19111,1)="U","Unfiled")</f>
        <v>Accident</v>
      </c>
    </row>
    <row r="19112" spans="1:12" x14ac:dyDescent="0.25">
      <c r="A19112" t="s">
        <v>48171</v>
      </c>
      <c r="B19112" t="s">
        <v>25340</v>
      </c>
      <c r="C19112" t="s">
        <v>48175</v>
      </c>
      <c r="D19112" t="s">
        <v>48176</v>
      </c>
      <c r="E19112">
        <v>0</v>
      </c>
      <c r="F19112" t="s">
        <v>48177</v>
      </c>
      <c r="G19112" t="s">
        <v>40</v>
      </c>
      <c r="H19112" t="s">
        <v>47552</v>
      </c>
      <c r="I19112">
        <v>1</v>
      </c>
      <c r="J19112" t="s">
        <v>57104</v>
      </c>
      <c r="K19112" t="str">
        <f t="shared" si="298"/>
        <v>Hull Loss</v>
      </c>
      <c r="L19112" t="str" cm="1">
        <f t="array" ref="L19112">_xlfn.IFS(LEFT(G19112,1)="A","Accident",LEFT(G19112,1)="C","Criminal",LEFT(G19112,1)="H","Hijacking",LEFT(G19112,1)="I","Incident",LEFT(G19112,1)="O","Other",LEFT(G19112,1)="U","Unfiled")</f>
        <v>Other</v>
      </c>
    </row>
    <row r="19113" spans="1:12" x14ac:dyDescent="0.25">
      <c r="A19113" t="s">
        <v>48171</v>
      </c>
      <c r="B19113" t="s">
        <v>25968</v>
      </c>
      <c r="C19113" t="s">
        <v>48178</v>
      </c>
      <c r="D19113" t="s">
        <v>48179</v>
      </c>
      <c r="E19113">
        <v>0</v>
      </c>
      <c r="F19113" t="s">
        <v>48180</v>
      </c>
      <c r="G19113" t="s">
        <v>106</v>
      </c>
      <c r="H19113" t="s">
        <v>47552</v>
      </c>
      <c r="I19113">
        <v>1</v>
      </c>
      <c r="J19113" t="s">
        <v>57106</v>
      </c>
      <c r="K19113" t="str">
        <f t="shared" si="298"/>
        <v>Repairable</v>
      </c>
      <c r="L19113" t="str" cm="1">
        <f t="array" ref="L19113">_xlfn.IFS(LEFT(G19113,1)="A","Accident",LEFT(G19113,1)="C","Criminal",LEFT(G19113,1)="H","Hijacking",LEFT(G19113,1)="I","Incident",LEFT(G19113,1)="O","Other",LEFT(G19113,1)="U","Unfiled")</f>
        <v>Accident</v>
      </c>
    </row>
    <row r="19114" spans="1:12" x14ac:dyDescent="0.25">
      <c r="A19114" t="s">
        <v>48181</v>
      </c>
      <c r="B19114" t="s">
        <v>36083</v>
      </c>
      <c r="C19114" t="s">
        <v>48182</v>
      </c>
      <c r="D19114" t="s">
        <v>48183</v>
      </c>
      <c r="E19114">
        <v>2</v>
      </c>
      <c r="F19114" t="s">
        <v>48184</v>
      </c>
      <c r="G19114" t="s">
        <v>13</v>
      </c>
      <c r="H19114" t="s">
        <v>47552</v>
      </c>
      <c r="I19114">
        <v>1</v>
      </c>
      <c r="J19114" t="s">
        <v>57103</v>
      </c>
      <c r="K19114" t="str">
        <f t="shared" si="298"/>
        <v>Hull Loss</v>
      </c>
      <c r="L19114" t="str" cm="1">
        <f t="array" ref="L19114">_xlfn.IFS(LEFT(G19114,1)="A","Accident",LEFT(G19114,1)="C","Criminal",LEFT(G19114,1)="H","Hijacking",LEFT(G19114,1)="I","Incident",LEFT(G19114,1)="O","Other",LEFT(G19114,1)="U","Unfiled")</f>
        <v>Accident</v>
      </c>
    </row>
    <row r="19115" spans="1:12" x14ac:dyDescent="0.25">
      <c r="A19115" t="s">
        <v>48181</v>
      </c>
      <c r="B19115" t="s">
        <v>36922</v>
      </c>
      <c r="C19115" t="s">
        <v>48185</v>
      </c>
      <c r="D19115" t="s">
        <v>41030</v>
      </c>
      <c r="E19115">
        <v>0</v>
      </c>
      <c r="F19115" t="s">
        <v>33480</v>
      </c>
      <c r="G19115" t="s">
        <v>13</v>
      </c>
      <c r="H19115" t="s">
        <v>47552</v>
      </c>
      <c r="I19115">
        <v>1</v>
      </c>
      <c r="J19115" t="s">
        <v>57103</v>
      </c>
      <c r="K19115" t="str">
        <f t="shared" si="298"/>
        <v>Hull Loss</v>
      </c>
      <c r="L19115" t="str" cm="1">
        <f t="array" ref="L19115">_xlfn.IFS(LEFT(G19115,1)="A","Accident",LEFT(G19115,1)="C","Criminal",LEFT(G19115,1)="H","Hijacking",LEFT(G19115,1)="I","Incident",LEFT(G19115,1)="O","Other",LEFT(G19115,1)="U","Unfiled")</f>
        <v>Accident</v>
      </c>
    </row>
    <row r="19116" spans="1:12" x14ac:dyDescent="0.25">
      <c r="A19116" t="s">
        <v>48186</v>
      </c>
      <c r="B19116" t="s">
        <v>28526</v>
      </c>
      <c r="C19116" t="s">
        <v>48187</v>
      </c>
      <c r="D19116" t="s">
        <v>2876</v>
      </c>
      <c r="E19116">
        <v>0</v>
      </c>
      <c r="F19116" t="s">
        <v>48188</v>
      </c>
      <c r="G19116" t="s">
        <v>13</v>
      </c>
      <c r="H19116" t="s">
        <v>47552</v>
      </c>
      <c r="I19116">
        <v>1</v>
      </c>
      <c r="J19116" t="s">
        <v>57103</v>
      </c>
      <c r="K19116" t="str">
        <f t="shared" si="298"/>
        <v>Hull Loss</v>
      </c>
      <c r="L19116" t="str" cm="1">
        <f t="array" ref="L19116">_xlfn.IFS(LEFT(G19116,1)="A","Accident",LEFT(G19116,1)="C","Criminal",LEFT(G19116,1)="H","Hijacking",LEFT(G19116,1)="I","Incident",LEFT(G19116,1)="O","Other",LEFT(G19116,1)="U","Unfiled")</f>
        <v>Accident</v>
      </c>
    </row>
    <row r="19117" spans="1:12" x14ac:dyDescent="0.25">
      <c r="A19117" t="s">
        <v>48189</v>
      </c>
      <c r="B19117" t="s">
        <v>30397</v>
      </c>
      <c r="C19117" t="s">
        <v>48190</v>
      </c>
      <c r="D19117" t="s">
        <v>43472</v>
      </c>
      <c r="E19117">
        <v>2</v>
      </c>
      <c r="F19117" t="s">
        <v>48191</v>
      </c>
      <c r="G19117" t="s">
        <v>13</v>
      </c>
      <c r="H19117" t="s">
        <v>47552</v>
      </c>
      <c r="I19117">
        <v>1</v>
      </c>
      <c r="J19117" t="s">
        <v>57103</v>
      </c>
      <c r="K19117" t="str">
        <f t="shared" si="298"/>
        <v>Hull Loss</v>
      </c>
      <c r="L19117" t="str" cm="1">
        <f t="array" ref="L19117">_xlfn.IFS(LEFT(G19117,1)="A","Accident",LEFT(G19117,1)="C","Criminal",LEFT(G19117,1)="H","Hijacking",LEFT(G19117,1)="I","Incident",LEFT(G19117,1)="O","Other",LEFT(G19117,1)="U","Unfiled")</f>
        <v>Accident</v>
      </c>
    </row>
    <row r="19118" spans="1:12" x14ac:dyDescent="0.25">
      <c r="A19118" t="s">
        <v>48192</v>
      </c>
      <c r="B19118" t="s">
        <v>28526</v>
      </c>
      <c r="C19118" t="s">
        <v>48193</v>
      </c>
      <c r="D19118" t="s">
        <v>46529</v>
      </c>
      <c r="E19118">
        <v>0</v>
      </c>
      <c r="F19118" t="s">
        <v>45327</v>
      </c>
      <c r="G19118" t="s">
        <v>13</v>
      </c>
      <c r="H19118" t="s">
        <v>47552</v>
      </c>
      <c r="I19118">
        <v>1</v>
      </c>
      <c r="J19118" t="s">
        <v>57103</v>
      </c>
      <c r="K19118" t="str">
        <f t="shared" si="298"/>
        <v>Hull Loss</v>
      </c>
      <c r="L19118" t="str" cm="1">
        <f t="array" ref="L19118">_xlfn.IFS(LEFT(G19118,1)="A","Accident",LEFT(G19118,1)="C","Criminal",LEFT(G19118,1)="H","Hijacking",LEFT(G19118,1)="I","Incident",LEFT(G19118,1)="O","Other",LEFT(G19118,1)="U","Unfiled")</f>
        <v>Accident</v>
      </c>
    </row>
    <row r="19119" spans="1:12" x14ac:dyDescent="0.25">
      <c r="A19119" t="s">
        <v>48194</v>
      </c>
      <c r="B19119" t="s">
        <v>32496</v>
      </c>
      <c r="C19119" t="s">
        <v>48195</v>
      </c>
      <c r="D19119" t="s">
        <v>48196</v>
      </c>
      <c r="E19119">
        <v>3</v>
      </c>
      <c r="F19119" t="s">
        <v>14320</v>
      </c>
      <c r="G19119" t="s">
        <v>13</v>
      </c>
      <c r="H19119" t="s">
        <v>48197</v>
      </c>
      <c r="I19119">
        <v>1</v>
      </c>
      <c r="J19119" t="s">
        <v>57103</v>
      </c>
      <c r="K19119" t="str">
        <f t="shared" si="298"/>
        <v>Hull Loss</v>
      </c>
      <c r="L19119" t="str" cm="1">
        <f t="array" ref="L19119">_xlfn.IFS(LEFT(G19119,1)="A","Accident",LEFT(G19119,1)="C","Criminal",LEFT(G19119,1)="H","Hijacking",LEFT(G19119,1)="I","Incident",LEFT(G19119,1)="O","Other",LEFT(G19119,1)="U","Unfiled")</f>
        <v>Accident</v>
      </c>
    </row>
    <row r="19120" spans="1:12" x14ac:dyDescent="0.25">
      <c r="A19120" t="s">
        <v>48198</v>
      </c>
      <c r="B19120" t="s">
        <v>29193</v>
      </c>
      <c r="D19120" t="s">
        <v>48199</v>
      </c>
      <c r="E19120">
        <v>0</v>
      </c>
      <c r="F19120" t="s">
        <v>48200</v>
      </c>
      <c r="G19120" t="s">
        <v>106</v>
      </c>
      <c r="H19120" t="s">
        <v>48197</v>
      </c>
      <c r="I19120">
        <v>1</v>
      </c>
      <c r="J19120" t="s">
        <v>57106</v>
      </c>
      <c r="K19120" t="str">
        <f t="shared" si="298"/>
        <v>Repairable</v>
      </c>
      <c r="L19120" t="str" cm="1">
        <f t="array" ref="L19120">_xlfn.IFS(LEFT(G19120,1)="A","Accident",LEFT(G19120,1)="C","Criminal",LEFT(G19120,1)="H","Hijacking",LEFT(G19120,1)="I","Incident",LEFT(G19120,1)="O","Other",LEFT(G19120,1)="U","Unfiled")</f>
        <v>Accident</v>
      </c>
    </row>
    <row r="19121" spans="1:12" x14ac:dyDescent="0.25">
      <c r="A19121" t="s">
        <v>48201</v>
      </c>
      <c r="B19121" t="s">
        <v>8546</v>
      </c>
      <c r="C19121" t="s">
        <v>48202</v>
      </c>
      <c r="D19121" t="s">
        <v>40622</v>
      </c>
      <c r="E19121">
        <v>0</v>
      </c>
      <c r="F19121" t="s">
        <v>26093</v>
      </c>
      <c r="G19121" t="s">
        <v>13</v>
      </c>
      <c r="H19121" t="s">
        <v>48197</v>
      </c>
      <c r="I19121">
        <v>1</v>
      </c>
      <c r="J19121" t="s">
        <v>57103</v>
      </c>
      <c r="K19121" t="str">
        <f t="shared" si="298"/>
        <v>Hull Loss</v>
      </c>
      <c r="L19121" t="str" cm="1">
        <f t="array" ref="L19121">_xlfn.IFS(LEFT(G19121,1)="A","Accident",LEFT(G19121,1)="C","Criminal",LEFT(G19121,1)="H","Hijacking",LEFT(G19121,1)="I","Incident",LEFT(G19121,1)="O","Other",LEFT(G19121,1)="U","Unfiled")</f>
        <v>Accident</v>
      </c>
    </row>
    <row r="19122" spans="1:12" x14ac:dyDescent="0.25">
      <c r="A19122" t="s">
        <v>48201</v>
      </c>
      <c r="B19122" t="s">
        <v>28526</v>
      </c>
      <c r="C19122" t="s">
        <v>48203</v>
      </c>
      <c r="D19122" t="s">
        <v>48204</v>
      </c>
      <c r="E19122">
        <v>0</v>
      </c>
      <c r="F19122" t="s">
        <v>45100</v>
      </c>
      <c r="G19122" t="s">
        <v>13</v>
      </c>
      <c r="H19122" t="s">
        <v>48197</v>
      </c>
      <c r="I19122">
        <v>1</v>
      </c>
      <c r="J19122" t="s">
        <v>57103</v>
      </c>
      <c r="K19122" t="str">
        <f t="shared" si="298"/>
        <v>Hull Loss</v>
      </c>
      <c r="L19122" t="str" cm="1">
        <f t="array" ref="L19122">_xlfn.IFS(LEFT(G19122,1)="A","Accident",LEFT(G19122,1)="C","Criminal",LEFT(G19122,1)="H","Hijacking",LEFT(G19122,1)="I","Incident",LEFT(G19122,1)="O","Other",LEFT(G19122,1)="U","Unfiled")</f>
        <v>Accident</v>
      </c>
    </row>
    <row r="19123" spans="1:12" x14ac:dyDescent="0.25">
      <c r="A19123" t="s">
        <v>48201</v>
      </c>
      <c r="B19123" t="s">
        <v>41769</v>
      </c>
      <c r="C19123" t="s">
        <v>48205</v>
      </c>
      <c r="D19123" t="s">
        <v>45912</v>
      </c>
      <c r="E19123">
        <v>0</v>
      </c>
      <c r="F19123" t="s">
        <v>48206</v>
      </c>
      <c r="G19123" t="s">
        <v>106</v>
      </c>
      <c r="H19123" t="s">
        <v>48197</v>
      </c>
      <c r="I19123">
        <v>1</v>
      </c>
      <c r="J19123" t="s">
        <v>57106</v>
      </c>
      <c r="K19123" t="str">
        <f t="shared" si="298"/>
        <v>Repairable</v>
      </c>
      <c r="L19123" t="str" cm="1">
        <f t="array" ref="L19123">_xlfn.IFS(LEFT(G19123,1)="A","Accident",LEFT(G19123,1)="C","Criminal",LEFT(G19123,1)="H","Hijacking",LEFT(G19123,1)="I","Incident",LEFT(G19123,1)="O","Other",LEFT(G19123,1)="U","Unfiled")</f>
        <v>Accident</v>
      </c>
    </row>
    <row r="19124" spans="1:12" x14ac:dyDescent="0.25">
      <c r="A19124" t="s">
        <v>48207</v>
      </c>
      <c r="B19124" t="s">
        <v>28178</v>
      </c>
      <c r="C19124" t="s">
        <v>48208</v>
      </c>
      <c r="D19124" t="s">
        <v>45797</v>
      </c>
      <c r="E19124">
        <v>11</v>
      </c>
      <c r="F19124" t="s">
        <v>48209</v>
      </c>
      <c r="G19124" t="s">
        <v>13</v>
      </c>
      <c r="H19124" t="s">
        <v>48197</v>
      </c>
      <c r="I19124">
        <v>1</v>
      </c>
      <c r="J19124" t="s">
        <v>57103</v>
      </c>
      <c r="K19124" t="str">
        <f t="shared" si="298"/>
        <v>Hull Loss</v>
      </c>
      <c r="L19124" t="str" cm="1">
        <f t="array" ref="L19124">_xlfn.IFS(LEFT(G19124,1)="A","Accident",LEFT(G19124,1)="C","Criminal",LEFT(G19124,1)="H","Hijacking",LEFT(G19124,1)="I","Incident",LEFT(G19124,1)="O","Other",LEFT(G19124,1)="U","Unfiled")</f>
        <v>Accident</v>
      </c>
    </row>
    <row r="19125" spans="1:12" x14ac:dyDescent="0.25">
      <c r="A19125" t="s">
        <v>48210</v>
      </c>
      <c r="B19125" t="s">
        <v>35394</v>
      </c>
      <c r="C19125" t="s">
        <v>48211</v>
      </c>
      <c r="D19125" t="s">
        <v>48164</v>
      </c>
      <c r="E19125">
        <v>0</v>
      </c>
      <c r="F19125" t="s">
        <v>48212</v>
      </c>
      <c r="G19125" t="s">
        <v>106</v>
      </c>
      <c r="H19125" t="s">
        <v>48197</v>
      </c>
      <c r="I19125">
        <v>1</v>
      </c>
      <c r="J19125" t="s">
        <v>57106</v>
      </c>
      <c r="K19125" t="str">
        <f t="shared" si="298"/>
        <v>Repairable</v>
      </c>
      <c r="L19125" t="str" cm="1">
        <f t="array" ref="L19125">_xlfn.IFS(LEFT(G19125,1)="A","Accident",LEFT(G19125,1)="C","Criminal",LEFT(G19125,1)="H","Hijacking",LEFT(G19125,1)="I","Incident",LEFT(G19125,1)="O","Other",LEFT(G19125,1)="U","Unfiled")</f>
        <v>Accident</v>
      </c>
    </row>
    <row r="19126" spans="1:12" x14ac:dyDescent="0.25">
      <c r="A19126" t="s">
        <v>48210</v>
      </c>
      <c r="B19126" t="s">
        <v>34581</v>
      </c>
      <c r="C19126" t="s">
        <v>48213</v>
      </c>
      <c r="D19126" t="s">
        <v>1169</v>
      </c>
      <c r="E19126">
        <v>4</v>
      </c>
      <c r="F19126" t="s">
        <v>48214</v>
      </c>
      <c r="G19126" t="s">
        <v>13</v>
      </c>
      <c r="H19126" t="s">
        <v>48197</v>
      </c>
      <c r="I19126">
        <v>1</v>
      </c>
      <c r="J19126" t="s">
        <v>57103</v>
      </c>
      <c r="K19126" t="str">
        <f t="shared" si="298"/>
        <v>Hull Loss</v>
      </c>
      <c r="L19126" t="str" cm="1">
        <f t="array" ref="L19126">_xlfn.IFS(LEFT(G19126,1)="A","Accident",LEFT(G19126,1)="C","Criminal",LEFT(G19126,1)="H","Hijacking",LEFT(G19126,1)="I","Incident",LEFT(G19126,1)="O","Other",LEFT(G19126,1)="U","Unfiled")</f>
        <v>Accident</v>
      </c>
    </row>
    <row r="19127" spans="1:12" x14ac:dyDescent="0.25">
      <c r="A19127" t="s">
        <v>48215</v>
      </c>
      <c r="B19127" t="s">
        <v>48216</v>
      </c>
      <c r="C19127" t="s">
        <v>48217</v>
      </c>
      <c r="D19127" t="s">
        <v>48218</v>
      </c>
      <c r="E19127">
        <v>2</v>
      </c>
      <c r="F19127" t="s">
        <v>48219</v>
      </c>
      <c r="G19127" t="s">
        <v>13</v>
      </c>
      <c r="H19127" t="s">
        <v>48197</v>
      </c>
      <c r="I19127">
        <v>1</v>
      </c>
      <c r="J19127" t="s">
        <v>57103</v>
      </c>
      <c r="K19127" t="str">
        <f t="shared" si="298"/>
        <v>Hull Loss</v>
      </c>
      <c r="L19127" t="str" cm="1">
        <f t="array" ref="L19127">_xlfn.IFS(LEFT(G19127,1)="A","Accident",LEFT(G19127,1)="C","Criminal",LEFT(G19127,1)="H","Hijacking",LEFT(G19127,1)="I","Incident",LEFT(G19127,1)="O","Other",LEFT(G19127,1)="U","Unfiled")</f>
        <v>Accident</v>
      </c>
    </row>
    <row r="19128" spans="1:12" x14ac:dyDescent="0.25">
      <c r="A19128" t="s">
        <v>48220</v>
      </c>
      <c r="B19128" t="s">
        <v>34473</v>
      </c>
      <c r="C19128" t="s">
        <v>48221</v>
      </c>
      <c r="D19128" t="s">
        <v>48222</v>
      </c>
      <c r="E19128">
        <v>0</v>
      </c>
      <c r="F19128" t="s">
        <v>23418</v>
      </c>
      <c r="G19128" t="s">
        <v>106</v>
      </c>
      <c r="H19128" t="s">
        <v>48197</v>
      </c>
      <c r="I19128">
        <v>1</v>
      </c>
      <c r="J19128" t="s">
        <v>57106</v>
      </c>
      <c r="K19128" t="str">
        <f t="shared" si="298"/>
        <v>Repairable</v>
      </c>
      <c r="L19128" t="str" cm="1">
        <f t="array" ref="L19128">_xlfn.IFS(LEFT(G19128,1)="A","Accident",LEFT(G19128,1)="C","Criminal",LEFT(G19128,1)="H","Hijacking",LEFT(G19128,1)="I","Incident",LEFT(G19128,1)="O","Other",LEFT(G19128,1)="U","Unfiled")</f>
        <v>Accident</v>
      </c>
    </row>
    <row r="19129" spans="1:12" x14ac:dyDescent="0.25">
      <c r="A19129" t="s">
        <v>48223</v>
      </c>
      <c r="B19129" t="s">
        <v>38169</v>
      </c>
      <c r="C19129" t="s">
        <v>48224</v>
      </c>
      <c r="D19129" t="s">
        <v>48225</v>
      </c>
      <c r="E19129">
        <v>0</v>
      </c>
      <c r="F19129" t="s">
        <v>45673</v>
      </c>
      <c r="G19129" t="s">
        <v>106</v>
      </c>
      <c r="H19129" t="s">
        <v>48197</v>
      </c>
      <c r="I19129">
        <v>1</v>
      </c>
      <c r="J19129" t="s">
        <v>57106</v>
      </c>
      <c r="K19129" t="str">
        <f t="shared" si="298"/>
        <v>Repairable</v>
      </c>
      <c r="L19129" t="str" cm="1">
        <f t="array" ref="L19129">_xlfn.IFS(LEFT(G19129,1)="A","Accident",LEFT(G19129,1)="C","Criminal",LEFT(G19129,1)="H","Hijacking",LEFT(G19129,1)="I","Incident",LEFT(G19129,1)="O","Other",LEFT(G19129,1)="U","Unfiled")</f>
        <v>Accident</v>
      </c>
    </row>
    <row r="19130" spans="1:12" x14ac:dyDescent="0.25">
      <c r="A19130" t="s">
        <v>48226</v>
      </c>
      <c r="B19130" t="s">
        <v>21680</v>
      </c>
      <c r="C19130" t="s">
        <v>48227</v>
      </c>
      <c r="D19130" t="s">
        <v>48228</v>
      </c>
      <c r="E19130">
        <v>42</v>
      </c>
      <c r="F19130" t="s">
        <v>48229</v>
      </c>
      <c r="G19130" t="s">
        <v>13</v>
      </c>
      <c r="H19130" t="s">
        <v>48197</v>
      </c>
      <c r="I19130">
        <v>1</v>
      </c>
      <c r="J19130" t="s">
        <v>57103</v>
      </c>
      <c r="K19130" t="str">
        <f t="shared" si="298"/>
        <v>Hull Loss</v>
      </c>
      <c r="L19130" t="str" cm="1">
        <f t="array" ref="L19130">_xlfn.IFS(LEFT(G19130,1)="A","Accident",LEFT(G19130,1)="C","Criminal",LEFT(G19130,1)="H","Hijacking",LEFT(G19130,1)="I","Incident",LEFT(G19130,1)="O","Other",LEFT(G19130,1)="U","Unfiled")</f>
        <v>Accident</v>
      </c>
    </row>
    <row r="19131" spans="1:12" x14ac:dyDescent="0.25">
      <c r="A19131" t="s">
        <v>48230</v>
      </c>
      <c r="B19131" t="s">
        <v>37686</v>
      </c>
      <c r="C19131" t="s">
        <v>48231</v>
      </c>
      <c r="D19131" t="s">
        <v>48232</v>
      </c>
      <c r="E19131">
        <v>3</v>
      </c>
      <c r="F19131" t="s">
        <v>48233</v>
      </c>
      <c r="G19131" t="s">
        <v>13</v>
      </c>
      <c r="H19131" t="s">
        <v>48197</v>
      </c>
      <c r="I19131">
        <v>1</v>
      </c>
      <c r="J19131" t="s">
        <v>57103</v>
      </c>
      <c r="K19131" t="str">
        <f t="shared" si="298"/>
        <v>Hull Loss</v>
      </c>
      <c r="L19131" t="str" cm="1">
        <f t="array" ref="L19131">_xlfn.IFS(LEFT(G19131,1)="A","Accident",LEFT(G19131,1)="C","Criminal",LEFT(G19131,1)="H","Hijacking",LEFT(G19131,1)="I","Incident",LEFT(G19131,1)="O","Other",LEFT(G19131,1)="U","Unfiled")</f>
        <v>Accident</v>
      </c>
    </row>
    <row r="19132" spans="1:12" x14ac:dyDescent="0.25">
      <c r="A19132" t="s">
        <v>48234</v>
      </c>
      <c r="B19132" t="s">
        <v>41757</v>
      </c>
      <c r="C19132" t="s">
        <v>48235</v>
      </c>
      <c r="D19132" t="s">
        <v>48236</v>
      </c>
      <c r="E19132">
        <v>4</v>
      </c>
      <c r="F19132" t="s">
        <v>37783</v>
      </c>
      <c r="G19132" t="s">
        <v>13</v>
      </c>
      <c r="H19132" t="s">
        <v>48197</v>
      </c>
      <c r="I19132">
        <v>1</v>
      </c>
      <c r="J19132" t="s">
        <v>57103</v>
      </c>
      <c r="K19132" t="str">
        <f t="shared" si="298"/>
        <v>Hull Loss</v>
      </c>
      <c r="L19132" t="str" cm="1">
        <f t="array" ref="L19132">_xlfn.IFS(LEFT(G19132,1)="A","Accident",LEFT(G19132,1)="C","Criminal",LEFT(G19132,1)="H","Hijacking",LEFT(G19132,1)="I","Incident",LEFT(G19132,1)="O","Other",LEFT(G19132,1)="U","Unfiled")</f>
        <v>Accident</v>
      </c>
    </row>
    <row r="19133" spans="1:12" x14ac:dyDescent="0.25">
      <c r="A19133" t="s">
        <v>48234</v>
      </c>
      <c r="B19133" t="s">
        <v>20089</v>
      </c>
      <c r="C19133" t="s">
        <v>48237</v>
      </c>
      <c r="D19133" t="s">
        <v>48238</v>
      </c>
      <c r="E19133">
        <v>0</v>
      </c>
      <c r="F19133" t="s">
        <v>25024</v>
      </c>
      <c r="G19133" t="s">
        <v>13</v>
      </c>
      <c r="H19133" t="s">
        <v>48197</v>
      </c>
      <c r="I19133">
        <v>1</v>
      </c>
      <c r="J19133" t="s">
        <v>57103</v>
      </c>
      <c r="K19133" t="str">
        <f t="shared" si="298"/>
        <v>Hull Loss</v>
      </c>
      <c r="L19133" t="str" cm="1">
        <f t="array" ref="L19133">_xlfn.IFS(LEFT(G19133,1)="A","Accident",LEFT(G19133,1)="C","Criminal",LEFT(G19133,1)="H","Hijacking",LEFT(G19133,1)="I","Incident",LEFT(G19133,1)="O","Other",LEFT(G19133,1)="U","Unfiled")</f>
        <v>Accident</v>
      </c>
    </row>
    <row r="19134" spans="1:12" x14ac:dyDescent="0.25">
      <c r="A19134" t="s">
        <v>48239</v>
      </c>
      <c r="B19134" t="s">
        <v>37686</v>
      </c>
      <c r="C19134" t="s">
        <v>48240</v>
      </c>
      <c r="D19134" t="s">
        <v>48241</v>
      </c>
      <c r="E19134">
        <v>0</v>
      </c>
      <c r="F19134" t="s">
        <v>48242</v>
      </c>
      <c r="G19134" t="s">
        <v>106</v>
      </c>
      <c r="H19134" t="s">
        <v>48197</v>
      </c>
      <c r="I19134">
        <v>1</v>
      </c>
      <c r="J19134" t="s">
        <v>57106</v>
      </c>
      <c r="K19134" t="str">
        <f t="shared" si="298"/>
        <v>Repairable</v>
      </c>
      <c r="L19134" t="str" cm="1">
        <f t="array" ref="L19134">_xlfn.IFS(LEFT(G19134,1)="A","Accident",LEFT(G19134,1)="C","Criminal",LEFT(G19134,1)="H","Hijacking",LEFT(G19134,1)="I","Incident",LEFT(G19134,1)="O","Other",LEFT(G19134,1)="U","Unfiled")</f>
        <v>Accident</v>
      </c>
    </row>
    <row r="19135" spans="1:12" x14ac:dyDescent="0.25">
      <c r="A19135" t="s">
        <v>48243</v>
      </c>
      <c r="B19135" t="s">
        <v>35641</v>
      </c>
      <c r="C19135" t="s">
        <v>48244</v>
      </c>
      <c r="D19135" t="s">
        <v>48245</v>
      </c>
      <c r="E19135">
        <v>0</v>
      </c>
      <c r="F19135" t="s">
        <v>41181</v>
      </c>
      <c r="G19135" t="s">
        <v>13</v>
      </c>
      <c r="H19135" t="s">
        <v>48197</v>
      </c>
      <c r="I19135">
        <v>1</v>
      </c>
      <c r="J19135" t="s">
        <v>57103</v>
      </c>
      <c r="K19135" t="str">
        <f t="shared" si="298"/>
        <v>Hull Loss</v>
      </c>
      <c r="L19135" t="str" cm="1">
        <f t="array" ref="L19135">_xlfn.IFS(LEFT(G19135,1)="A","Accident",LEFT(G19135,1)="C","Criminal",LEFT(G19135,1)="H","Hijacking",LEFT(G19135,1)="I","Incident",LEFT(G19135,1)="O","Other",LEFT(G19135,1)="U","Unfiled")</f>
        <v>Accident</v>
      </c>
    </row>
    <row r="19136" spans="1:12" x14ac:dyDescent="0.25">
      <c r="A19136" t="s">
        <v>48246</v>
      </c>
      <c r="B19136" t="s">
        <v>28182</v>
      </c>
      <c r="C19136" t="s">
        <v>48247</v>
      </c>
      <c r="D19136" t="s">
        <v>48248</v>
      </c>
      <c r="E19136">
        <v>0</v>
      </c>
      <c r="F19136" t="s">
        <v>48249</v>
      </c>
      <c r="G19136" t="s">
        <v>13</v>
      </c>
      <c r="H19136" t="s">
        <v>48197</v>
      </c>
      <c r="I19136">
        <v>1</v>
      </c>
      <c r="J19136" t="s">
        <v>57103</v>
      </c>
      <c r="K19136" t="str">
        <f t="shared" si="298"/>
        <v>Hull Loss</v>
      </c>
      <c r="L19136" t="str" cm="1">
        <f t="array" ref="L19136">_xlfn.IFS(LEFT(G19136,1)="A","Accident",LEFT(G19136,1)="C","Criminal",LEFT(G19136,1)="H","Hijacking",LEFT(G19136,1)="I","Incident",LEFT(G19136,1)="O","Other",LEFT(G19136,1)="U","Unfiled")</f>
        <v>Accident</v>
      </c>
    </row>
    <row r="19137" spans="1:12" x14ac:dyDescent="0.25">
      <c r="A19137" t="s">
        <v>48250</v>
      </c>
      <c r="B19137" t="s">
        <v>38019</v>
      </c>
      <c r="C19137" t="s">
        <v>48251</v>
      </c>
      <c r="D19137" t="s">
        <v>993</v>
      </c>
      <c r="E19137">
        <v>0</v>
      </c>
      <c r="F19137" t="s">
        <v>37122</v>
      </c>
      <c r="G19137" t="s">
        <v>106</v>
      </c>
      <c r="H19137" t="s">
        <v>48197</v>
      </c>
      <c r="I19137">
        <v>1</v>
      </c>
      <c r="J19137" t="s">
        <v>57106</v>
      </c>
      <c r="K19137" t="str">
        <f t="shared" si="298"/>
        <v>Repairable</v>
      </c>
      <c r="L19137" t="str" cm="1">
        <f t="array" ref="L19137">_xlfn.IFS(LEFT(G19137,1)="A","Accident",LEFT(G19137,1)="C","Criminal",LEFT(G19137,1)="H","Hijacking",LEFT(G19137,1)="I","Incident",LEFT(G19137,1)="O","Other",LEFT(G19137,1)="U","Unfiled")</f>
        <v>Accident</v>
      </c>
    </row>
    <row r="19138" spans="1:12" x14ac:dyDescent="0.25">
      <c r="A19138" t="s">
        <v>48250</v>
      </c>
      <c r="B19138" t="s">
        <v>48252</v>
      </c>
      <c r="C19138" t="s">
        <v>48253</v>
      </c>
      <c r="D19138" t="s">
        <v>663</v>
      </c>
      <c r="E19138">
        <v>0</v>
      </c>
      <c r="F19138" t="s">
        <v>37122</v>
      </c>
      <c r="G19138" t="s">
        <v>106</v>
      </c>
      <c r="H19138" t="s">
        <v>48197</v>
      </c>
      <c r="I19138">
        <v>1</v>
      </c>
      <c r="J19138" t="s">
        <v>57106</v>
      </c>
      <c r="K19138" t="str">
        <f t="shared" si="298"/>
        <v>Repairable</v>
      </c>
      <c r="L19138" t="str" cm="1">
        <f t="array" ref="L19138">_xlfn.IFS(LEFT(G19138,1)="A","Accident",LEFT(G19138,1)="C","Criminal",LEFT(G19138,1)="H","Hijacking",LEFT(G19138,1)="I","Incident",LEFT(G19138,1)="O","Other",LEFT(G19138,1)="U","Unfiled")</f>
        <v>Accident</v>
      </c>
    </row>
    <row r="19139" spans="1:12" x14ac:dyDescent="0.25">
      <c r="A19139" t="s">
        <v>48254</v>
      </c>
      <c r="B19139" t="s">
        <v>29787</v>
      </c>
      <c r="C19139" t="s">
        <v>48255</v>
      </c>
      <c r="D19139" t="s">
        <v>316</v>
      </c>
      <c r="E19139">
        <v>6</v>
      </c>
      <c r="F19139" t="s">
        <v>4643</v>
      </c>
      <c r="G19139" t="s">
        <v>13</v>
      </c>
      <c r="H19139" t="s">
        <v>48197</v>
      </c>
      <c r="I19139">
        <v>1</v>
      </c>
      <c r="J19139" t="s">
        <v>57103</v>
      </c>
      <c r="K19139" t="str">
        <f t="shared" ref="K19139:K19202" si="299">IF(RIGHT(G19139,1)="1","Hull Loss","Repairable")</f>
        <v>Hull Loss</v>
      </c>
      <c r="L19139" t="str" cm="1">
        <f t="array" ref="L19139">_xlfn.IFS(LEFT(G19139,1)="A","Accident",LEFT(G19139,1)="C","Criminal",LEFT(G19139,1)="H","Hijacking",LEFT(G19139,1)="I","Incident",LEFT(G19139,1)="O","Other",LEFT(G19139,1)="U","Unfiled")</f>
        <v>Accident</v>
      </c>
    </row>
    <row r="19140" spans="1:12" x14ac:dyDescent="0.25">
      <c r="A19140" t="s">
        <v>48256</v>
      </c>
      <c r="B19140" t="s">
        <v>35046</v>
      </c>
      <c r="C19140" t="s">
        <v>48257</v>
      </c>
      <c r="D19140" t="s">
        <v>35887</v>
      </c>
      <c r="E19140">
        <v>3</v>
      </c>
      <c r="F19140" t="s">
        <v>48258</v>
      </c>
      <c r="G19140" t="s">
        <v>13</v>
      </c>
      <c r="H19140" t="s">
        <v>48197</v>
      </c>
      <c r="I19140">
        <v>1</v>
      </c>
      <c r="J19140" t="s">
        <v>57103</v>
      </c>
      <c r="K19140" t="str">
        <f t="shared" si="299"/>
        <v>Hull Loss</v>
      </c>
      <c r="L19140" t="str" cm="1">
        <f t="array" ref="L19140">_xlfn.IFS(LEFT(G19140,1)="A","Accident",LEFT(G19140,1)="C","Criminal",LEFT(G19140,1)="H","Hijacking",LEFT(G19140,1)="I","Incident",LEFT(G19140,1)="O","Other",LEFT(G19140,1)="U","Unfiled")</f>
        <v>Accident</v>
      </c>
    </row>
    <row r="19141" spans="1:12" x14ac:dyDescent="0.25">
      <c r="A19141" t="s">
        <v>48256</v>
      </c>
      <c r="B19141" t="s">
        <v>36300</v>
      </c>
      <c r="C19141" t="s">
        <v>48259</v>
      </c>
      <c r="D19141" t="s">
        <v>35887</v>
      </c>
      <c r="E19141">
        <v>0</v>
      </c>
      <c r="F19141" t="s">
        <v>48260</v>
      </c>
      <c r="G19141" t="s">
        <v>106</v>
      </c>
      <c r="H19141" t="s">
        <v>48197</v>
      </c>
      <c r="I19141">
        <v>1</v>
      </c>
      <c r="J19141" t="s">
        <v>57106</v>
      </c>
      <c r="K19141" t="str">
        <f t="shared" si="299"/>
        <v>Repairable</v>
      </c>
      <c r="L19141" t="str" cm="1">
        <f t="array" ref="L19141">_xlfn.IFS(LEFT(G19141,1)="A","Accident",LEFT(G19141,1)="C","Criminal",LEFT(G19141,1)="H","Hijacking",LEFT(G19141,1)="I","Incident",LEFT(G19141,1)="O","Other",LEFT(G19141,1)="U","Unfiled")</f>
        <v>Accident</v>
      </c>
    </row>
    <row r="19142" spans="1:12" x14ac:dyDescent="0.25">
      <c r="A19142" t="s">
        <v>48261</v>
      </c>
      <c r="B19142" t="s">
        <v>44516</v>
      </c>
      <c r="C19142" t="s">
        <v>48262</v>
      </c>
      <c r="D19142" t="s">
        <v>34630</v>
      </c>
      <c r="E19142">
        <v>0</v>
      </c>
      <c r="F19142" t="s">
        <v>9569</v>
      </c>
      <c r="G19142" t="s">
        <v>13</v>
      </c>
      <c r="H19142" t="s">
        <v>48197</v>
      </c>
      <c r="I19142">
        <v>1</v>
      </c>
      <c r="J19142" t="s">
        <v>57103</v>
      </c>
      <c r="K19142" t="str">
        <f t="shared" si="299"/>
        <v>Hull Loss</v>
      </c>
      <c r="L19142" t="str" cm="1">
        <f t="array" ref="L19142">_xlfn.IFS(LEFT(G19142,1)="A","Accident",LEFT(G19142,1)="C","Criminal",LEFT(G19142,1)="H","Hijacking",LEFT(G19142,1)="I","Incident",LEFT(G19142,1)="O","Other",LEFT(G19142,1)="U","Unfiled")</f>
        <v>Accident</v>
      </c>
    </row>
    <row r="19143" spans="1:12" x14ac:dyDescent="0.25">
      <c r="A19143" t="s">
        <v>48261</v>
      </c>
      <c r="B19143" t="s">
        <v>30704</v>
      </c>
      <c r="C19143" t="s">
        <v>48263</v>
      </c>
      <c r="D19143" t="s">
        <v>48264</v>
      </c>
      <c r="E19143">
        <v>1</v>
      </c>
      <c r="F19143" t="s">
        <v>48265</v>
      </c>
      <c r="G19143" t="s">
        <v>13</v>
      </c>
      <c r="H19143" t="s">
        <v>48197</v>
      </c>
      <c r="I19143">
        <v>1</v>
      </c>
      <c r="J19143" t="s">
        <v>57103</v>
      </c>
      <c r="K19143" t="str">
        <f t="shared" si="299"/>
        <v>Hull Loss</v>
      </c>
      <c r="L19143" t="str" cm="1">
        <f t="array" ref="L19143">_xlfn.IFS(LEFT(G19143,1)="A","Accident",LEFT(G19143,1)="C","Criminal",LEFT(G19143,1)="H","Hijacking",LEFT(G19143,1)="I","Incident",LEFT(G19143,1)="O","Other",LEFT(G19143,1)="U","Unfiled")</f>
        <v>Accident</v>
      </c>
    </row>
    <row r="19144" spans="1:12" x14ac:dyDescent="0.25">
      <c r="A19144" t="s">
        <v>48266</v>
      </c>
      <c r="B19144" t="s">
        <v>29193</v>
      </c>
      <c r="C19144" t="s">
        <v>48267</v>
      </c>
      <c r="D19144" t="s">
        <v>24434</v>
      </c>
      <c r="E19144">
        <v>20</v>
      </c>
      <c r="F19144" t="s">
        <v>48268</v>
      </c>
      <c r="G19144" t="s">
        <v>13</v>
      </c>
      <c r="H19144" t="s">
        <v>48197</v>
      </c>
      <c r="I19144">
        <v>1</v>
      </c>
      <c r="J19144" t="s">
        <v>57103</v>
      </c>
      <c r="K19144" t="str">
        <f t="shared" si="299"/>
        <v>Hull Loss</v>
      </c>
      <c r="L19144" t="str" cm="1">
        <f t="array" ref="L19144">_xlfn.IFS(LEFT(G19144,1)="A","Accident",LEFT(G19144,1)="C","Criminal",LEFT(G19144,1)="H","Hijacking",LEFT(G19144,1)="I","Incident",LEFT(G19144,1)="O","Other",LEFT(G19144,1)="U","Unfiled")</f>
        <v>Accident</v>
      </c>
    </row>
    <row r="19145" spans="1:12" x14ac:dyDescent="0.25">
      <c r="A19145" t="s">
        <v>48269</v>
      </c>
      <c r="B19145" t="s">
        <v>22638</v>
      </c>
      <c r="C19145" t="s">
        <v>48270</v>
      </c>
      <c r="D19145" t="s">
        <v>316</v>
      </c>
      <c r="E19145">
        <v>2</v>
      </c>
      <c r="F19145" t="s">
        <v>48271</v>
      </c>
      <c r="G19145" t="s">
        <v>13</v>
      </c>
      <c r="H19145" t="s">
        <v>48197</v>
      </c>
      <c r="I19145">
        <v>1</v>
      </c>
      <c r="J19145" t="s">
        <v>57103</v>
      </c>
      <c r="K19145" t="str">
        <f t="shared" si="299"/>
        <v>Hull Loss</v>
      </c>
      <c r="L19145" t="str" cm="1">
        <f t="array" ref="L19145">_xlfn.IFS(LEFT(G19145,1)="A","Accident",LEFT(G19145,1)="C","Criminal",LEFT(G19145,1)="H","Hijacking",LEFT(G19145,1)="I","Incident",LEFT(G19145,1)="O","Other",LEFT(G19145,1)="U","Unfiled")</f>
        <v>Accident</v>
      </c>
    </row>
    <row r="19146" spans="1:12" x14ac:dyDescent="0.25">
      <c r="A19146" t="s">
        <v>48272</v>
      </c>
      <c r="B19146" t="s">
        <v>39368</v>
      </c>
      <c r="C19146" t="s">
        <v>48273</v>
      </c>
      <c r="D19146" t="s">
        <v>44269</v>
      </c>
      <c r="E19146">
        <v>0</v>
      </c>
      <c r="F19146" t="s">
        <v>5137</v>
      </c>
      <c r="G19146" t="s">
        <v>18355</v>
      </c>
      <c r="H19146" t="s">
        <v>48197</v>
      </c>
      <c r="I19146">
        <v>1</v>
      </c>
      <c r="J19146" t="s">
        <v>57110</v>
      </c>
      <c r="K19146" t="str">
        <f t="shared" si="299"/>
        <v>Repairable</v>
      </c>
      <c r="L19146" t="str" cm="1">
        <f t="array" ref="L19146">_xlfn.IFS(LEFT(G19146,1)="A","Accident",LEFT(G19146,1)="C","Criminal",LEFT(G19146,1)="H","Hijacking",LEFT(G19146,1)="I","Incident",LEFT(G19146,1)="O","Other",LEFT(G19146,1)="U","Unfiled")</f>
        <v>Other</v>
      </c>
    </row>
    <row r="19147" spans="1:12" x14ac:dyDescent="0.25">
      <c r="A19147" t="s">
        <v>48274</v>
      </c>
      <c r="B19147" t="s">
        <v>48275</v>
      </c>
      <c r="C19147" t="s">
        <v>48276</v>
      </c>
      <c r="D19147" t="s">
        <v>48277</v>
      </c>
      <c r="E19147">
        <v>0</v>
      </c>
      <c r="F19147" t="s">
        <v>38719</v>
      </c>
      <c r="G19147" t="s">
        <v>13</v>
      </c>
      <c r="H19147" t="s">
        <v>48197</v>
      </c>
      <c r="I19147">
        <v>1</v>
      </c>
      <c r="J19147" t="s">
        <v>57103</v>
      </c>
      <c r="K19147" t="str">
        <f t="shared" si="299"/>
        <v>Hull Loss</v>
      </c>
      <c r="L19147" t="str" cm="1">
        <f t="array" ref="L19147">_xlfn.IFS(LEFT(G19147,1)="A","Accident",LEFT(G19147,1)="C","Criminal",LEFT(G19147,1)="H","Hijacking",LEFT(G19147,1)="I","Incident",LEFT(G19147,1)="O","Other",LEFT(G19147,1)="U","Unfiled")</f>
        <v>Accident</v>
      </c>
    </row>
    <row r="19148" spans="1:12" x14ac:dyDescent="0.25">
      <c r="A19148" t="s">
        <v>48278</v>
      </c>
      <c r="B19148" t="s">
        <v>31403</v>
      </c>
      <c r="C19148" t="s">
        <v>48279</v>
      </c>
      <c r="D19148" t="s">
        <v>48280</v>
      </c>
      <c r="E19148">
        <v>6</v>
      </c>
      <c r="F19148" t="s">
        <v>48281</v>
      </c>
      <c r="G19148" t="s">
        <v>13</v>
      </c>
      <c r="H19148" t="s">
        <v>48197</v>
      </c>
      <c r="I19148">
        <v>1</v>
      </c>
      <c r="J19148" t="s">
        <v>57103</v>
      </c>
      <c r="K19148" t="str">
        <f t="shared" si="299"/>
        <v>Hull Loss</v>
      </c>
      <c r="L19148" t="str" cm="1">
        <f t="array" ref="L19148">_xlfn.IFS(LEFT(G19148,1)="A","Accident",LEFT(G19148,1)="C","Criminal",LEFT(G19148,1)="H","Hijacking",LEFT(G19148,1)="I","Incident",LEFT(G19148,1)="O","Other",LEFT(G19148,1)="U","Unfiled")</f>
        <v>Accident</v>
      </c>
    </row>
    <row r="19149" spans="1:12" x14ac:dyDescent="0.25">
      <c r="A19149" t="s">
        <v>48282</v>
      </c>
      <c r="B19149" t="s">
        <v>29787</v>
      </c>
      <c r="C19149" t="s">
        <v>48283</v>
      </c>
      <c r="D19149" t="s">
        <v>27252</v>
      </c>
      <c r="F19149" t="s">
        <v>2876</v>
      </c>
      <c r="G19149" t="s">
        <v>62</v>
      </c>
      <c r="H19149" t="s">
        <v>48197</v>
      </c>
      <c r="I19149">
        <v>1</v>
      </c>
      <c r="J19149" t="s">
        <v>57105</v>
      </c>
      <c r="K19149" t="str">
        <f t="shared" si="299"/>
        <v>Hull Loss</v>
      </c>
      <c r="L19149" t="str" cm="1">
        <f t="array" ref="L19149">_xlfn.IFS(LEFT(G19149,1)="A","Accident",LEFT(G19149,1)="C","Criminal",LEFT(G19149,1)="H","Hijacking",LEFT(G19149,1)="I","Incident",LEFT(G19149,1)="O","Other",LEFT(G19149,1)="U","Unfiled")</f>
        <v>Unfiled</v>
      </c>
    </row>
    <row r="19150" spans="1:12" x14ac:dyDescent="0.25">
      <c r="A19150" t="s">
        <v>48284</v>
      </c>
      <c r="B19150" t="s">
        <v>36193</v>
      </c>
      <c r="C19150" t="s">
        <v>48285</v>
      </c>
      <c r="D19150" t="s">
        <v>48286</v>
      </c>
      <c r="E19150">
        <v>0</v>
      </c>
      <c r="F19150" t="s">
        <v>25024</v>
      </c>
      <c r="G19150" t="s">
        <v>106</v>
      </c>
      <c r="H19150" t="s">
        <v>48197</v>
      </c>
      <c r="I19150">
        <v>1</v>
      </c>
      <c r="J19150" t="s">
        <v>57106</v>
      </c>
      <c r="K19150" t="str">
        <f t="shared" si="299"/>
        <v>Repairable</v>
      </c>
      <c r="L19150" t="str" cm="1">
        <f t="array" ref="L19150">_xlfn.IFS(LEFT(G19150,1)="A","Accident",LEFT(G19150,1)="C","Criminal",LEFT(G19150,1)="H","Hijacking",LEFT(G19150,1)="I","Incident",LEFT(G19150,1)="O","Other",LEFT(G19150,1)="U","Unfiled")</f>
        <v>Accident</v>
      </c>
    </row>
    <row r="19151" spans="1:12" x14ac:dyDescent="0.25">
      <c r="A19151" t="s">
        <v>48287</v>
      </c>
      <c r="B19151" t="s">
        <v>12611</v>
      </c>
      <c r="D19151" t="s">
        <v>39841</v>
      </c>
      <c r="E19151">
        <v>0</v>
      </c>
      <c r="F19151" t="s">
        <v>48288</v>
      </c>
      <c r="G19151" t="s">
        <v>106</v>
      </c>
      <c r="H19151" t="s">
        <v>48197</v>
      </c>
      <c r="I19151">
        <v>1</v>
      </c>
      <c r="J19151" t="s">
        <v>57106</v>
      </c>
      <c r="K19151" t="str">
        <f t="shared" si="299"/>
        <v>Repairable</v>
      </c>
      <c r="L19151" t="str" cm="1">
        <f t="array" ref="L19151">_xlfn.IFS(LEFT(G19151,1)="A","Accident",LEFT(G19151,1)="C","Criminal",LEFT(G19151,1)="H","Hijacking",LEFT(G19151,1)="I","Incident",LEFT(G19151,1)="O","Other",LEFT(G19151,1)="U","Unfiled")</f>
        <v>Accident</v>
      </c>
    </row>
    <row r="19152" spans="1:12" x14ac:dyDescent="0.25">
      <c r="A19152" t="s">
        <v>48289</v>
      </c>
      <c r="B19152" t="s">
        <v>36091</v>
      </c>
      <c r="C19152" t="s">
        <v>48290</v>
      </c>
      <c r="D19152" t="s">
        <v>45697</v>
      </c>
      <c r="E19152">
        <v>0</v>
      </c>
      <c r="F19152" t="s">
        <v>12268</v>
      </c>
      <c r="G19152" t="s">
        <v>13</v>
      </c>
      <c r="H19152" t="s">
        <v>48197</v>
      </c>
      <c r="I19152">
        <v>1</v>
      </c>
      <c r="J19152" t="s">
        <v>57103</v>
      </c>
      <c r="K19152" t="str">
        <f t="shared" si="299"/>
        <v>Hull Loss</v>
      </c>
      <c r="L19152" t="str" cm="1">
        <f t="array" ref="L19152">_xlfn.IFS(LEFT(G19152,1)="A","Accident",LEFT(G19152,1)="C","Criminal",LEFT(G19152,1)="H","Hijacking",LEFT(G19152,1)="I","Incident",LEFT(G19152,1)="O","Other",LEFT(G19152,1)="U","Unfiled")</f>
        <v>Accident</v>
      </c>
    </row>
    <row r="19153" spans="1:12" x14ac:dyDescent="0.25">
      <c r="A19153" t="s">
        <v>48291</v>
      </c>
      <c r="B19153" t="s">
        <v>37686</v>
      </c>
      <c r="C19153" t="s">
        <v>48292</v>
      </c>
      <c r="D19153" t="s">
        <v>46696</v>
      </c>
      <c r="E19153">
        <v>0</v>
      </c>
      <c r="F19153" t="s">
        <v>48293</v>
      </c>
      <c r="G19153" t="s">
        <v>13</v>
      </c>
      <c r="H19153" t="s">
        <v>48197</v>
      </c>
      <c r="I19153">
        <v>1</v>
      </c>
      <c r="J19153" t="s">
        <v>57103</v>
      </c>
      <c r="K19153" t="str">
        <f t="shared" si="299"/>
        <v>Hull Loss</v>
      </c>
      <c r="L19153" t="str" cm="1">
        <f t="array" ref="L19153">_xlfn.IFS(LEFT(G19153,1)="A","Accident",LEFT(G19153,1)="C","Criminal",LEFT(G19153,1)="H","Hijacking",LEFT(G19153,1)="I","Incident",LEFT(G19153,1)="O","Other",LEFT(G19153,1)="U","Unfiled")</f>
        <v>Accident</v>
      </c>
    </row>
    <row r="19154" spans="1:12" x14ac:dyDescent="0.25">
      <c r="A19154" t="s">
        <v>48294</v>
      </c>
      <c r="B19154" t="s">
        <v>30397</v>
      </c>
      <c r="C19154" t="s">
        <v>17691</v>
      </c>
      <c r="D19154" t="s">
        <v>1586</v>
      </c>
      <c r="E19154">
        <v>6</v>
      </c>
      <c r="F19154" t="s">
        <v>15911</v>
      </c>
      <c r="G19154" t="s">
        <v>13</v>
      </c>
      <c r="H19154" t="s">
        <v>48197</v>
      </c>
      <c r="I19154">
        <v>1</v>
      </c>
      <c r="J19154" t="s">
        <v>57103</v>
      </c>
      <c r="K19154" t="str">
        <f t="shared" si="299"/>
        <v>Hull Loss</v>
      </c>
      <c r="L19154" t="str" cm="1">
        <f t="array" ref="L19154">_xlfn.IFS(LEFT(G19154,1)="A","Accident",LEFT(G19154,1)="C","Criminal",LEFT(G19154,1)="H","Hijacking",LEFT(G19154,1)="I","Incident",LEFT(G19154,1)="O","Other",LEFT(G19154,1)="U","Unfiled")</f>
        <v>Accident</v>
      </c>
    </row>
    <row r="19155" spans="1:12" x14ac:dyDescent="0.25">
      <c r="A19155" t="s">
        <v>48295</v>
      </c>
      <c r="B19155" t="s">
        <v>48296</v>
      </c>
      <c r="C19155" t="s">
        <v>48297</v>
      </c>
      <c r="D19155" t="s">
        <v>711</v>
      </c>
      <c r="E19155">
        <v>0</v>
      </c>
      <c r="F19155" t="s">
        <v>393</v>
      </c>
      <c r="G19155" t="s">
        <v>13</v>
      </c>
      <c r="H19155" t="s">
        <v>48197</v>
      </c>
      <c r="I19155">
        <v>1</v>
      </c>
      <c r="J19155" t="s">
        <v>57103</v>
      </c>
      <c r="K19155" t="str">
        <f t="shared" si="299"/>
        <v>Hull Loss</v>
      </c>
      <c r="L19155" t="str" cm="1">
        <f t="array" ref="L19155">_xlfn.IFS(LEFT(G19155,1)="A","Accident",LEFT(G19155,1)="C","Criminal",LEFT(G19155,1)="H","Hijacking",LEFT(G19155,1)="I","Incident",LEFT(G19155,1)="O","Other",LEFT(G19155,1)="U","Unfiled")</f>
        <v>Accident</v>
      </c>
    </row>
    <row r="19156" spans="1:12" x14ac:dyDescent="0.25">
      <c r="A19156" t="s">
        <v>48298</v>
      </c>
      <c r="B19156" t="s">
        <v>48299</v>
      </c>
      <c r="C19156" t="s">
        <v>48300</v>
      </c>
      <c r="D19156" t="s">
        <v>48301</v>
      </c>
      <c r="E19156">
        <v>0</v>
      </c>
      <c r="F19156" t="s">
        <v>12904</v>
      </c>
      <c r="G19156" t="s">
        <v>13</v>
      </c>
      <c r="H19156" t="s">
        <v>48197</v>
      </c>
      <c r="I19156">
        <v>1</v>
      </c>
      <c r="J19156" t="s">
        <v>57103</v>
      </c>
      <c r="K19156" t="str">
        <f t="shared" si="299"/>
        <v>Hull Loss</v>
      </c>
      <c r="L19156" t="str" cm="1">
        <f t="array" ref="L19156">_xlfn.IFS(LEFT(G19156,1)="A","Accident",LEFT(G19156,1)="C","Criminal",LEFT(G19156,1)="H","Hijacking",LEFT(G19156,1)="I","Incident",LEFT(G19156,1)="O","Other",LEFT(G19156,1)="U","Unfiled")</f>
        <v>Accident</v>
      </c>
    </row>
    <row r="19157" spans="1:12" x14ac:dyDescent="0.25">
      <c r="A19157" t="s">
        <v>48302</v>
      </c>
      <c r="B19157" t="s">
        <v>21090</v>
      </c>
      <c r="C19157" t="s">
        <v>48303</v>
      </c>
      <c r="D19157" t="s">
        <v>42782</v>
      </c>
      <c r="E19157">
        <v>0</v>
      </c>
      <c r="F19157" t="s">
        <v>46731</v>
      </c>
      <c r="G19157" t="s">
        <v>13</v>
      </c>
      <c r="H19157" t="s">
        <v>48197</v>
      </c>
      <c r="I19157">
        <v>1</v>
      </c>
      <c r="J19157" t="s">
        <v>57103</v>
      </c>
      <c r="K19157" t="str">
        <f t="shared" si="299"/>
        <v>Hull Loss</v>
      </c>
      <c r="L19157" t="str" cm="1">
        <f t="array" ref="L19157">_xlfn.IFS(LEFT(G19157,1)="A","Accident",LEFT(G19157,1)="C","Criminal",LEFT(G19157,1)="H","Hijacking",LEFT(G19157,1)="I","Incident",LEFT(G19157,1)="O","Other",LEFT(G19157,1)="U","Unfiled")</f>
        <v>Accident</v>
      </c>
    </row>
    <row r="19158" spans="1:12" x14ac:dyDescent="0.25">
      <c r="A19158" t="s">
        <v>48304</v>
      </c>
      <c r="B19158" t="s">
        <v>48305</v>
      </c>
      <c r="C19158" t="s">
        <v>48306</v>
      </c>
      <c r="D19158" t="s">
        <v>10140</v>
      </c>
      <c r="E19158">
        <v>0</v>
      </c>
      <c r="F19158" t="s">
        <v>40508</v>
      </c>
      <c r="G19158" t="s">
        <v>106</v>
      </c>
      <c r="H19158" t="s">
        <v>48197</v>
      </c>
      <c r="I19158">
        <v>1</v>
      </c>
      <c r="J19158" t="s">
        <v>57106</v>
      </c>
      <c r="K19158" t="str">
        <f t="shared" si="299"/>
        <v>Repairable</v>
      </c>
      <c r="L19158" t="str" cm="1">
        <f t="array" ref="L19158">_xlfn.IFS(LEFT(G19158,1)="A","Accident",LEFT(G19158,1)="C","Criminal",LEFT(G19158,1)="H","Hijacking",LEFT(G19158,1)="I","Incident",LEFT(G19158,1)="O","Other",LEFT(G19158,1)="U","Unfiled")</f>
        <v>Accident</v>
      </c>
    </row>
    <row r="19159" spans="1:12" x14ac:dyDescent="0.25">
      <c r="A19159" t="s">
        <v>48304</v>
      </c>
      <c r="B19159" t="s">
        <v>34353</v>
      </c>
      <c r="C19159" t="s">
        <v>48307</v>
      </c>
      <c r="D19159" t="s">
        <v>40889</v>
      </c>
      <c r="E19159">
        <v>2</v>
      </c>
      <c r="F19159" t="s">
        <v>25603</v>
      </c>
      <c r="G19159" t="s">
        <v>13</v>
      </c>
      <c r="H19159" t="s">
        <v>48197</v>
      </c>
      <c r="I19159">
        <v>1</v>
      </c>
      <c r="J19159" t="s">
        <v>57103</v>
      </c>
      <c r="K19159" t="str">
        <f t="shared" si="299"/>
        <v>Hull Loss</v>
      </c>
      <c r="L19159" t="str" cm="1">
        <f t="array" ref="L19159">_xlfn.IFS(LEFT(G19159,1)="A","Accident",LEFT(G19159,1)="C","Criminal",LEFT(G19159,1)="H","Hijacking",LEFT(G19159,1)="I","Incident",LEFT(G19159,1)="O","Other",LEFT(G19159,1)="U","Unfiled")</f>
        <v>Accident</v>
      </c>
    </row>
    <row r="19160" spans="1:12" x14ac:dyDescent="0.25">
      <c r="A19160" t="s">
        <v>48308</v>
      </c>
      <c r="B19160" t="s">
        <v>29816</v>
      </c>
      <c r="C19160" t="s">
        <v>48309</v>
      </c>
      <c r="D19160" t="s">
        <v>44605</v>
      </c>
      <c r="E19160">
        <v>0</v>
      </c>
      <c r="F19160" t="s">
        <v>9569</v>
      </c>
      <c r="G19160" t="s">
        <v>13</v>
      </c>
      <c r="H19160" t="s">
        <v>48197</v>
      </c>
      <c r="I19160">
        <v>1</v>
      </c>
      <c r="J19160" t="s">
        <v>57103</v>
      </c>
      <c r="K19160" t="str">
        <f t="shared" si="299"/>
        <v>Hull Loss</v>
      </c>
      <c r="L19160" t="str" cm="1">
        <f t="array" ref="L19160">_xlfn.IFS(LEFT(G19160,1)="A","Accident",LEFT(G19160,1)="C","Criminal",LEFT(G19160,1)="H","Hijacking",LEFT(G19160,1)="I","Incident",LEFT(G19160,1)="O","Other",LEFT(G19160,1)="U","Unfiled")</f>
        <v>Accident</v>
      </c>
    </row>
    <row r="19161" spans="1:12" x14ac:dyDescent="0.25">
      <c r="A19161" t="s">
        <v>48310</v>
      </c>
      <c r="B19161" t="s">
        <v>22940</v>
      </c>
      <c r="C19161" t="s">
        <v>48311</v>
      </c>
      <c r="D19161" t="s">
        <v>48312</v>
      </c>
      <c r="E19161">
        <v>0</v>
      </c>
      <c r="F19161" t="s">
        <v>48313</v>
      </c>
      <c r="G19161" t="s">
        <v>13</v>
      </c>
      <c r="H19161" t="s">
        <v>48197</v>
      </c>
      <c r="I19161">
        <v>1</v>
      </c>
      <c r="J19161" t="s">
        <v>57103</v>
      </c>
      <c r="K19161" t="str">
        <f t="shared" si="299"/>
        <v>Hull Loss</v>
      </c>
      <c r="L19161" t="str" cm="1">
        <f t="array" ref="L19161">_xlfn.IFS(LEFT(G19161,1)="A","Accident",LEFT(G19161,1)="C","Criminal",LEFT(G19161,1)="H","Hijacking",LEFT(G19161,1)="I","Incident",LEFT(G19161,1)="O","Other",LEFT(G19161,1)="U","Unfiled")</f>
        <v>Accident</v>
      </c>
    </row>
    <row r="19162" spans="1:12" x14ac:dyDescent="0.25">
      <c r="A19162" t="s">
        <v>48314</v>
      </c>
      <c r="B19162" t="s">
        <v>37686</v>
      </c>
      <c r="C19162" t="s">
        <v>48315</v>
      </c>
      <c r="D19162" t="s">
        <v>26229</v>
      </c>
      <c r="E19162">
        <v>5</v>
      </c>
      <c r="F19162" t="s">
        <v>48316</v>
      </c>
      <c r="G19162" t="s">
        <v>13</v>
      </c>
      <c r="H19162" t="s">
        <v>48197</v>
      </c>
      <c r="I19162">
        <v>1</v>
      </c>
      <c r="J19162" t="s">
        <v>57103</v>
      </c>
      <c r="K19162" t="str">
        <f t="shared" si="299"/>
        <v>Hull Loss</v>
      </c>
      <c r="L19162" t="str" cm="1">
        <f t="array" ref="L19162">_xlfn.IFS(LEFT(G19162,1)="A","Accident",LEFT(G19162,1)="C","Criminal",LEFT(G19162,1)="H","Hijacking",LEFT(G19162,1)="I","Incident",LEFT(G19162,1)="O","Other",LEFT(G19162,1)="U","Unfiled")</f>
        <v>Accident</v>
      </c>
    </row>
    <row r="19163" spans="1:12" x14ac:dyDescent="0.25">
      <c r="A19163" t="s">
        <v>48314</v>
      </c>
      <c r="B19163" t="s">
        <v>46793</v>
      </c>
      <c r="C19163" t="s">
        <v>48317</v>
      </c>
      <c r="D19163" t="s">
        <v>48318</v>
      </c>
      <c r="E19163">
        <v>0</v>
      </c>
      <c r="F19163" t="s">
        <v>23418</v>
      </c>
      <c r="G19163" t="s">
        <v>40</v>
      </c>
      <c r="H19163" t="s">
        <v>48197</v>
      </c>
      <c r="I19163">
        <v>1</v>
      </c>
      <c r="J19163" t="s">
        <v>57104</v>
      </c>
      <c r="K19163" t="str">
        <f t="shared" si="299"/>
        <v>Hull Loss</v>
      </c>
      <c r="L19163" t="str" cm="1">
        <f t="array" ref="L19163">_xlfn.IFS(LEFT(G19163,1)="A","Accident",LEFT(G19163,1)="C","Criminal",LEFT(G19163,1)="H","Hijacking",LEFT(G19163,1)="I","Incident",LEFT(G19163,1)="O","Other",LEFT(G19163,1)="U","Unfiled")</f>
        <v>Other</v>
      </c>
    </row>
    <row r="19164" spans="1:12" x14ac:dyDescent="0.25">
      <c r="A19164" t="s">
        <v>48319</v>
      </c>
      <c r="B19164" t="s">
        <v>39034</v>
      </c>
      <c r="C19164" t="s">
        <v>48320</v>
      </c>
      <c r="D19164" t="s">
        <v>48321</v>
      </c>
      <c r="E19164">
        <v>0</v>
      </c>
      <c r="F19164" t="s">
        <v>40909</v>
      </c>
      <c r="G19164" t="s">
        <v>18355</v>
      </c>
      <c r="H19164" t="s">
        <v>48197</v>
      </c>
      <c r="I19164">
        <v>1</v>
      </c>
      <c r="J19164" t="s">
        <v>57110</v>
      </c>
      <c r="K19164" t="str">
        <f t="shared" si="299"/>
        <v>Repairable</v>
      </c>
      <c r="L19164" t="str" cm="1">
        <f t="array" ref="L19164">_xlfn.IFS(LEFT(G19164,1)="A","Accident",LEFT(G19164,1)="C","Criminal",LEFT(G19164,1)="H","Hijacking",LEFT(G19164,1)="I","Incident",LEFT(G19164,1)="O","Other",LEFT(G19164,1)="U","Unfiled")</f>
        <v>Other</v>
      </c>
    </row>
    <row r="19165" spans="1:12" x14ac:dyDescent="0.25">
      <c r="A19165" t="s">
        <v>48322</v>
      </c>
      <c r="B19165" t="s">
        <v>36193</v>
      </c>
      <c r="C19165" t="s">
        <v>48323</v>
      </c>
      <c r="D19165" t="s">
        <v>48324</v>
      </c>
      <c r="E19165">
        <v>0</v>
      </c>
      <c r="F19165" t="s">
        <v>48325</v>
      </c>
      <c r="G19165" t="s">
        <v>13</v>
      </c>
      <c r="H19165" t="s">
        <v>48197</v>
      </c>
      <c r="I19165">
        <v>1</v>
      </c>
      <c r="J19165" t="s">
        <v>57103</v>
      </c>
      <c r="K19165" t="str">
        <f t="shared" si="299"/>
        <v>Hull Loss</v>
      </c>
      <c r="L19165" t="str" cm="1">
        <f t="array" ref="L19165">_xlfn.IFS(LEFT(G19165,1)="A","Accident",LEFT(G19165,1)="C","Criminal",LEFT(G19165,1)="H","Hijacking",LEFT(G19165,1)="I","Incident",LEFT(G19165,1)="O","Other",LEFT(G19165,1)="U","Unfiled")</f>
        <v>Accident</v>
      </c>
    </row>
    <row r="19166" spans="1:12" x14ac:dyDescent="0.25">
      <c r="A19166" t="s">
        <v>48322</v>
      </c>
      <c r="B19166" t="s">
        <v>37686</v>
      </c>
      <c r="C19166" t="s">
        <v>48326</v>
      </c>
      <c r="D19166" t="s">
        <v>33378</v>
      </c>
      <c r="E19166">
        <v>2</v>
      </c>
      <c r="F19166" t="s">
        <v>48327</v>
      </c>
      <c r="G19166" t="s">
        <v>13</v>
      </c>
      <c r="H19166" t="s">
        <v>48197</v>
      </c>
      <c r="I19166">
        <v>1</v>
      </c>
      <c r="J19166" t="s">
        <v>57103</v>
      </c>
      <c r="K19166" t="str">
        <f t="shared" si="299"/>
        <v>Hull Loss</v>
      </c>
      <c r="L19166" t="str" cm="1">
        <f t="array" ref="L19166">_xlfn.IFS(LEFT(G19166,1)="A","Accident",LEFT(G19166,1)="C","Criminal",LEFT(G19166,1)="H","Hijacking",LEFT(G19166,1)="I","Incident",LEFT(G19166,1)="O","Other",LEFT(G19166,1)="U","Unfiled")</f>
        <v>Accident</v>
      </c>
    </row>
    <row r="19167" spans="1:12" x14ac:dyDescent="0.25">
      <c r="A19167" t="s">
        <v>48328</v>
      </c>
      <c r="B19167" t="s">
        <v>29882</v>
      </c>
      <c r="C19167" t="s">
        <v>48329</v>
      </c>
      <c r="D19167" t="s">
        <v>48330</v>
      </c>
      <c r="E19167">
        <v>0</v>
      </c>
      <c r="F19167" t="s">
        <v>27544</v>
      </c>
      <c r="G19167" t="s">
        <v>13</v>
      </c>
      <c r="H19167" t="s">
        <v>48197</v>
      </c>
      <c r="I19167">
        <v>1</v>
      </c>
      <c r="J19167" t="s">
        <v>57103</v>
      </c>
      <c r="K19167" t="str">
        <f t="shared" si="299"/>
        <v>Hull Loss</v>
      </c>
      <c r="L19167" t="str" cm="1">
        <f t="array" ref="L19167">_xlfn.IFS(LEFT(G19167,1)="A","Accident",LEFT(G19167,1)="C","Criminal",LEFT(G19167,1)="H","Hijacking",LEFT(G19167,1)="I","Incident",LEFT(G19167,1)="O","Other",LEFT(G19167,1)="U","Unfiled")</f>
        <v>Accident</v>
      </c>
    </row>
    <row r="19168" spans="1:12" x14ac:dyDescent="0.25">
      <c r="A19168" t="s">
        <v>48331</v>
      </c>
      <c r="B19168" t="s">
        <v>46224</v>
      </c>
      <c r="C19168" t="s">
        <v>48332</v>
      </c>
      <c r="D19168" t="s">
        <v>48333</v>
      </c>
      <c r="E19168">
        <v>19</v>
      </c>
      <c r="F19168" t="s">
        <v>48334</v>
      </c>
      <c r="G19168" t="s">
        <v>13</v>
      </c>
      <c r="H19168" t="s">
        <v>48197</v>
      </c>
      <c r="I19168">
        <v>1</v>
      </c>
      <c r="J19168" t="s">
        <v>57103</v>
      </c>
      <c r="K19168" t="str">
        <f t="shared" si="299"/>
        <v>Hull Loss</v>
      </c>
      <c r="L19168" t="str" cm="1">
        <f t="array" ref="L19168">_xlfn.IFS(LEFT(G19168,1)="A","Accident",LEFT(G19168,1)="C","Criminal",LEFT(G19168,1)="H","Hijacking",LEFT(G19168,1)="I","Incident",LEFT(G19168,1)="O","Other",LEFT(G19168,1)="U","Unfiled")</f>
        <v>Accident</v>
      </c>
    </row>
    <row r="19169" spans="1:12" x14ac:dyDescent="0.25">
      <c r="A19169" t="s">
        <v>48335</v>
      </c>
      <c r="B19169" t="s">
        <v>16939</v>
      </c>
      <c r="C19169" t="s">
        <v>48336</v>
      </c>
      <c r="D19169" t="s">
        <v>48337</v>
      </c>
      <c r="E19169">
        <v>0</v>
      </c>
      <c r="F19169" t="s">
        <v>48338</v>
      </c>
      <c r="G19169" t="s">
        <v>40</v>
      </c>
      <c r="H19169" t="s">
        <v>48197</v>
      </c>
      <c r="I19169">
        <v>1</v>
      </c>
      <c r="J19169" t="s">
        <v>57104</v>
      </c>
      <c r="K19169" t="str">
        <f t="shared" si="299"/>
        <v>Hull Loss</v>
      </c>
      <c r="L19169" t="str" cm="1">
        <f t="array" ref="L19169">_xlfn.IFS(LEFT(G19169,1)="A","Accident",LEFT(G19169,1)="C","Criminal",LEFT(G19169,1)="H","Hijacking",LEFT(G19169,1)="I","Incident",LEFT(G19169,1)="O","Other",LEFT(G19169,1)="U","Unfiled")</f>
        <v>Other</v>
      </c>
    </row>
    <row r="19170" spans="1:12" x14ac:dyDescent="0.25">
      <c r="A19170" t="s">
        <v>48339</v>
      </c>
      <c r="B19170" t="s">
        <v>46958</v>
      </c>
      <c r="C19170" t="s">
        <v>48340</v>
      </c>
      <c r="D19170" t="s">
        <v>9906</v>
      </c>
      <c r="E19170">
        <v>0</v>
      </c>
      <c r="F19170" t="s">
        <v>20106</v>
      </c>
      <c r="G19170" t="s">
        <v>13</v>
      </c>
      <c r="H19170" t="s">
        <v>48197</v>
      </c>
      <c r="I19170">
        <v>1</v>
      </c>
      <c r="J19170" t="s">
        <v>57103</v>
      </c>
      <c r="K19170" t="str">
        <f t="shared" si="299"/>
        <v>Hull Loss</v>
      </c>
      <c r="L19170" t="str" cm="1">
        <f t="array" ref="L19170">_xlfn.IFS(LEFT(G19170,1)="A","Accident",LEFT(G19170,1)="C","Criminal",LEFT(G19170,1)="H","Hijacking",LEFT(G19170,1)="I","Incident",LEFT(G19170,1)="O","Other",LEFT(G19170,1)="U","Unfiled")</f>
        <v>Accident</v>
      </c>
    </row>
    <row r="19171" spans="1:12" x14ac:dyDescent="0.25">
      <c r="A19171" t="s">
        <v>48341</v>
      </c>
      <c r="B19171" t="s">
        <v>39404</v>
      </c>
      <c r="C19171" t="s">
        <v>48342</v>
      </c>
      <c r="D19171" t="s">
        <v>39103</v>
      </c>
      <c r="E19171">
        <v>14</v>
      </c>
      <c r="F19171" t="s">
        <v>48343</v>
      </c>
      <c r="G19171" t="s">
        <v>13</v>
      </c>
      <c r="H19171" t="s">
        <v>48197</v>
      </c>
      <c r="I19171">
        <v>1</v>
      </c>
      <c r="J19171" t="s">
        <v>57103</v>
      </c>
      <c r="K19171" t="str">
        <f t="shared" si="299"/>
        <v>Hull Loss</v>
      </c>
      <c r="L19171" t="str" cm="1">
        <f t="array" ref="L19171">_xlfn.IFS(LEFT(G19171,1)="A","Accident",LEFT(G19171,1)="C","Criminal",LEFT(G19171,1)="H","Hijacking",LEFT(G19171,1)="I","Incident",LEFT(G19171,1)="O","Other",LEFT(G19171,1)="U","Unfiled")</f>
        <v>Accident</v>
      </c>
    </row>
    <row r="19172" spans="1:12" x14ac:dyDescent="0.25">
      <c r="A19172" t="s">
        <v>48344</v>
      </c>
      <c r="B19172" t="s">
        <v>19376</v>
      </c>
      <c r="C19172" t="s">
        <v>48345</v>
      </c>
      <c r="D19172" t="s">
        <v>48346</v>
      </c>
      <c r="E19172">
        <v>2</v>
      </c>
      <c r="F19172" t="s">
        <v>48347</v>
      </c>
      <c r="G19172" t="s">
        <v>13</v>
      </c>
      <c r="H19172" t="s">
        <v>48197</v>
      </c>
      <c r="I19172">
        <v>1</v>
      </c>
      <c r="J19172" t="s">
        <v>57103</v>
      </c>
      <c r="K19172" t="str">
        <f t="shared" si="299"/>
        <v>Hull Loss</v>
      </c>
      <c r="L19172" t="str" cm="1">
        <f t="array" ref="L19172">_xlfn.IFS(LEFT(G19172,1)="A","Accident",LEFT(G19172,1)="C","Criminal",LEFT(G19172,1)="H","Hijacking",LEFT(G19172,1)="I","Incident",LEFT(G19172,1)="O","Other",LEFT(G19172,1)="U","Unfiled")</f>
        <v>Accident</v>
      </c>
    </row>
    <row r="19173" spans="1:12" x14ac:dyDescent="0.25">
      <c r="A19173" t="s">
        <v>48348</v>
      </c>
      <c r="B19173" t="s">
        <v>35009</v>
      </c>
      <c r="C19173" t="s">
        <v>48349</v>
      </c>
      <c r="D19173" t="s">
        <v>31376</v>
      </c>
      <c r="E19173">
        <v>0</v>
      </c>
      <c r="F19173" t="s">
        <v>48350</v>
      </c>
      <c r="G19173" t="s">
        <v>106</v>
      </c>
      <c r="H19173" t="s">
        <v>48197</v>
      </c>
      <c r="I19173">
        <v>1</v>
      </c>
      <c r="J19173" t="s">
        <v>57106</v>
      </c>
      <c r="K19173" t="str">
        <f t="shared" si="299"/>
        <v>Repairable</v>
      </c>
      <c r="L19173" t="str" cm="1">
        <f t="array" ref="L19173">_xlfn.IFS(LEFT(G19173,1)="A","Accident",LEFT(G19173,1)="C","Criminal",LEFT(G19173,1)="H","Hijacking",LEFT(G19173,1)="I","Incident",LEFT(G19173,1)="O","Other",LEFT(G19173,1)="U","Unfiled")</f>
        <v>Accident</v>
      </c>
    </row>
    <row r="19174" spans="1:12" x14ac:dyDescent="0.25">
      <c r="A19174" t="s">
        <v>48351</v>
      </c>
      <c r="B19174" t="s">
        <v>28001</v>
      </c>
      <c r="C19174" t="s">
        <v>48352</v>
      </c>
      <c r="D19174" t="s">
        <v>44332</v>
      </c>
      <c r="E19174">
        <v>0</v>
      </c>
      <c r="F19174" t="s">
        <v>23418</v>
      </c>
      <c r="G19174" t="s">
        <v>106</v>
      </c>
      <c r="H19174" t="s">
        <v>48197</v>
      </c>
      <c r="I19174">
        <v>1</v>
      </c>
      <c r="J19174" t="s">
        <v>57106</v>
      </c>
      <c r="K19174" t="str">
        <f t="shared" si="299"/>
        <v>Repairable</v>
      </c>
      <c r="L19174" t="str" cm="1">
        <f t="array" ref="L19174">_xlfn.IFS(LEFT(G19174,1)="A","Accident",LEFT(G19174,1)="C","Criminal",LEFT(G19174,1)="H","Hijacking",LEFT(G19174,1)="I","Incident",LEFT(G19174,1)="O","Other",LEFT(G19174,1)="U","Unfiled")</f>
        <v>Accident</v>
      </c>
    </row>
    <row r="19175" spans="1:12" x14ac:dyDescent="0.25">
      <c r="A19175" t="s">
        <v>48353</v>
      </c>
      <c r="B19175" t="s">
        <v>24432</v>
      </c>
      <c r="C19175" t="s">
        <v>48354</v>
      </c>
      <c r="D19175" t="s">
        <v>11712</v>
      </c>
      <c r="E19175">
        <v>1</v>
      </c>
      <c r="F19175" t="s">
        <v>45722</v>
      </c>
      <c r="G19175" t="s">
        <v>13</v>
      </c>
      <c r="H19175" t="s">
        <v>48197</v>
      </c>
      <c r="I19175">
        <v>1</v>
      </c>
      <c r="J19175" t="s">
        <v>57103</v>
      </c>
      <c r="K19175" t="str">
        <f t="shared" si="299"/>
        <v>Hull Loss</v>
      </c>
      <c r="L19175" t="str" cm="1">
        <f t="array" ref="L19175">_xlfn.IFS(LEFT(G19175,1)="A","Accident",LEFT(G19175,1)="C","Criminal",LEFT(G19175,1)="H","Hijacking",LEFT(G19175,1)="I","Incident",LEFT(G19175,1)="O","Other",LEFT(G19175,1)="U","Unfiled")</f>
        <v>Accident</v>
      </c>
    </row>
    <row r="19176" spans="1:12" x14ac:dyDescent="0.25">
      <c r="A19176" t="s">
        <v>48355</v>
      </c>
      <c r="B19176" t="s">
        <v>28400</v>
      </c>
      <c r="C19176" t="s">
        <v>48356</v>
      </c>
      <c r="D19176" t="s">
        <v>48357</v>
      </c>
      <c r="E19176">
        <v>0</v>
      </c>
      <c r="F19176" t="s">
        <v>11536</v>
      </c>
      <c r="G19176" t="s">
        <v>13</v>
      </c>
      <c r="H19176" t="s">
        <v>48197</v>
      </c>
      <c r="I19176">
        <v>1</v>
      </c>
      <c r="J19176" t="s">
        <v>57103</v>
      </c>
      <c r="K19176" t="str">
        <f t="shared" si="299"/>
        <v>Hull Loss</v>
      </c>
      <c r="L19176" t="str" cm="1">
        <f t="array" ref="L19176">_xlfn.IFS(LEFT(G19176,1)="A","Accident",LEFT(G19176,1)="C","Criminal",LEFT(G19176,1)="H","Hijacking",LEFT(G19176,1)="I","Incident",LEFT(G19176,1)="O","Other",LEFT(G19176,1)="U","Unfiled")</f>
        <v>Accident</v>
      </c>
    </row>
    <row r="19177" spans="1:12" x14ac:dyDescent="0.25">
      <c r="A19177" t="s">
        <v>48358</v>
      </c>
      <c r="B19177" t="s">
        <v>48359</v>
      </c>
      <c r="C19177" t="s">
        <v>48360</v>
      </c>
      <c r="D19177" t="s">
        <v>48361</v>
      </c>
      <c r="E19177">
        <v>6</v>
      </c>
      <c r="F19177" t="s">
        <v>48362</v>
      </c>
      <c r="G19177" t="s">
        <v>13</v>
      </c>
      <c r="H19177" t="s">
        <v>48197</v>
      </c>
      <c r="I19177">
        <v>1</v>
      </c>
      <c r="J19177" t="s">
        <v>57103</v>
      </c>
      <c r="K19177" t="str">
        <f t="shared" si="299"/>
        <v>Hull Loss</v>
      </c>
      <c r="L19177" t="str" cm="1">
        <f t="array" ref="L19177">_xlfn.IFS(LEFT(G19177,1)="A","Accident",LEFT(G19177,1)="C","Criminal",LEFT(G19177,1)="H","Hijacking",LEFT(G19177,1)="I","Incident",LEFT(G19177,1)="O","Other",LEFT(G19177,1)="U","Unfiled")</f>
        <v>Accident</v>
      </c>
    </row>
    <row r="19178" spans="1:12" x14ac:dyDescent="0.25">
      <c r="A19178" t="s">
        <v>48358</v>
      </c>
      <c r="B19178" t="s">
        <v>19376</v>
      </c>
      <c r="C19178" t="s">
        <v>48363</v>
      </c>
      <c r="D19178" t="s">
        <v>48364</v>
      </c>
      <c r="E19178">
        <v>4</v>
      </c>
      <c r="F19178" t="s">
        <v>48365</v>
      </c>
      <c r="G19178" t="s">
        <v>13</v>
      </c>
      <c r="H19178" t="s">
        <v>48197</v>
      </c>
      <c r="I19178">
        <v>1</v>
      </c>
      <c r="J19178" t="s">
        <v>57103</v>
      </c>
      <c r="K19178" t="str">
        <f t="shared" si="299"/>
        <v>Hull Loss</v>
      </c>
      <c r="L19178" t="str" cm="1">
        <f t="array" ref="L19178">_xlfn.IFS(LEFT(G19178,1)="A","Accident",LEFT(G19178,1)="C","Criminal",LEFT(G19178,1)="H","Hijacking",LEFT(G19178,1)="I","Incident",LEFT(G19178,1)="O","Other",LEFT(G19178,1)="U","Unfiled")</f>
        <v>Accident</v>
      </c>
    </row>
    <row r="19179" spans="1:12" x14ac:dyDescent="0.25">
      <c r="A19179" t="s">
        <v>48366</v>
      </c>
      <c r="B19179" t="s">
        <v>39171</v>
      </c>
      <c r="C19179" t="s">
        <v>48367</v>
      </c>
      <c r="D19179" t="s">
        <v>48368</v>
      </c>
      <c r="F19179" t="s">
        <v>48369</v>
      </c>
      <c r="G19179" t="s">
        <v>13</v>
      </c>
      <c r="H19179" t="s">
        <v>48197</v>
      </c>
      <c r="I19179">
        <v>1</v>
      </c>
      <c r="J19179" t="s">
        <v>57103</v>
      </c>
      <c r="K19179" t="str">
        <f t="shared" si="299"/>
        <v>Hull Loss</v>
      </c>
      <c r="L19179" t="str" cm="1">
        <f t="array" ref="L19179">_xlfn.IFS(LEFT(G19179,1)="A","Accident",LEFT(G19179,1)="C","Criminal",LEFT(G19179,1)="H","Hijacking",LEFT(G19179,1)="I","Incident",LEFT(G19179,1)="O","Other",LEFT(G19179,1)="U","Unfiled")</f>
        <v>Accident</v>
      </c>
    </row>
    <row r="19180" spans="1:12" x14ac:dyDescent="0.25">
      <c r="A19180" t="s">
        <v>48370</v>
      </c>
      <c r="B19180" t="s">
        <v>46793</v>
      </c>
      <c r="C19180" t="s">
        <v>48371</v>
      </c>
      <c r="D19180" t="s">
        <v>48318</v>
      </c>
      <c r="E19180">
        <v>8</v>
      </c>
      <c r="F19180" t="s">
        <v>48372</v>
      </c>
      <c r="G19180" t="s">
        <v>13</v>
      </c>
      <c r="H19180" t="s">
        <v>48197</v>
      </c>
      <c r="I19180">
        <v>1</v>
      </c>
      <c r="J19180" t="s">
        <v>57103</v>
      </c>
      <c r="K19180" t="str">
        <f t="shared" si="299"/>
        <v>Hull Loss</v>
      </c>
      <c r="L19180" t="str" cm="1">
        <f t="array" ref="L19180">_xlfn.IFS(LEFT(G19180,1)="A","Accident",LEFT(G19180,1)="C","Criminal",LEFT(G19180,1)="H","Hijacking",LEFT(G19180,1)="I","Incident",LEFT(G19180,1)="O","Other",LEFT(G19180,1)="U","Unfiled")</f>
        <v>Accident</v>
      </c>
    </row>
    <row r="19181" spans="1:12" x14ac:dyDescent="0.25">
      <c r="A19181" t="s">
        <v>48373</v>
      </c>
      <c r="B19181" t="s">
        <v>37686</v>
      </c>
      <c r="C19181" t="s">
        <v>48374</v>
      </c>
      <c r="D19181" t="s">
        <v>48375</v>
      </c>
      <c r="E19181">
        <v>3</v>
      </c>
      <c r="F19181" t="s">
        <v>48376</v>
      </c>
      <c r="G19181" t="s">
        <v>13</v>
      </c>
      <c r="H19181" t="s">
        <v>48197</v>
      </c>
      <c r="I19181">
        <v>1</v>
      </c>
      <c r="J19181" t="s">
        <v>57103</v>
      </c>
      <c r="K19181" t="str">
        <f t="shared" si="299"/>
        <v>Hull Loss</v>
      </c>
      <c r="L19181" t="str" cm="1">
        <f t="array" ref="L19181">_xlfn.IFS(LEFT(G19181,1)="A","Accident",LEFT(G19181,1)="C","Criminal",LEFT(G19181,1)="H","Hijacking",LEFT(G19181,1)="I","Incident",LEFT(G19181,1)="O","Other",LEFT(G19181,1)="U","Unfiled")</f>
        <v>Accident</v>
      </c>
    </row>
    <row r="19182" spans="1:12" x14ac:dyDescent="0.25">
      <c r="A19182" t="s">
        <v>48377</v>
      </c>
      <c r="B19182" t="s">
        <v>33048</v>
      </c>
      <c r="C19182" t="s">
        <v>48378</v>
      </c>
      <c r="D19182" t="s">
        <v>48379</v>
      </c>
      <c r="E19182">
        <v>0</v>
      </c>
      <c r="F19182" t="s">
        <v>48380</v>
      </c>
      <c r="G19182" t="s">
        <v>106</v>
      </c>
      <c r="H19182" t="s">
        <v>48197</v>
      </c>
      <c r="I19182">
        <v>1</v>
      </c>
      <c r="J19182" t="s">
        <v>57106</v>
      </c>
      <c r="K19182" t="str">
        <f t="shared" si="299"/>
        <v>Repairable</v>
      </c>
      <c r="L19182" t="str" cm="1">
        <f t="array" ref="L19182">_xlfn.IFS(LEFT(G19182,1)="A","Accident",LEFT(G19182,1)="C","Criminal",LEFT(G19182,1)="H","Hijacking",LEFT(G19182,1)="I","Incident",LEFT(G19182,1)="O","Other",LEFT(G19182,1)="U","Unfiled")</f>
        <v>Accident</v>
      </c>
    </row>
    <row r="19183" spans="1:12" x14ac:dyDescent="0.25">
      <c r="A19183" t="s">
        <v>48381</v>
      </c>
      <c r="B19183" t="s">
        <v>37554</v>
      </c>
      <c r="C19183" t="s">
        <v>48382</v>
      </c>
      <c r="D19183" t="s">
        <v>48383</v>
      </c>
      <c r="E19183">
        <v>113</v>
      </c>
      <c r="F19183" t="s">
        <v>19522</v>
      </c>
      <c r="G19183" t="s">
        <v>13</v>
      </c>
      <c r="H19183" t="s">
        <v>48197</v>
      </c>
      <c r="I19183">
        <v>1</v>
      </c>
      <c r="J19183" t="s">
        <v>57103</v>
      </c>
      <c r="K19183" t="str">
        <f t="shared" si="299"/>
        <v>Hull Loss</v>
      </c>
      <c r="L19183" t="str" cm="1">
        <f t="array" ref="L19183">_xlfn.IFS(LEFT(G19183,1)="A","Accident",LEFT(G19183,1)="C","Criminal",LEFT(G19183,1)="H","Hijacking",LEFT(G19183,1)="I","Incident",LEFT(G19183,1)="O","Other",LEFT(G19183,1)="U","Unfiled")</f>
        <v>Accident</v>
      </c>
    </row>
    <row r="19184" spans="1:12" x14ac:dyDescent="0.25">
      <c r="A19184" t="s">
        <v>48384</v>
      </c>
      <c r="B19184" t="s">
        <v>48385</v>
      </c>
      <c r="C19184" t="s">
        <v>48386</v>
      </c>
      <c r="D19184" t="s">
        <v>41184</v>
      </c>
      <c r="E19184">
        <v>0</v>
      </c>
      <c r="F19184" t="s">
        <v>12904</v>
      </c>
      <c r="G19184" t="s">
        <v>13</v>
      </c>
      <c r="H19184" t="s">
        <v>48197</v>
      </c>
      <c r="I19184">
        <v>1</v>
      </c>
      <c r="J19184" t="s">
        <v>57103</v>
      </c>
      <c r="K19184" t="str">
        <f t="shared" si="299"/>
        <v>Hull Loss</v>
      </c>
      <c r="L19184" t="str" cm="1">
        <f t="array" ref="L19184">_xlfn.IFS(LEFT(G19184,1)="A","Accident",LEFT(G19184,1)="C","Criminal",LEFT(G19184,1)="H","Hijacking",LEFT(G19184,1)="I","Incident",LEFT(G19184,1)="O","Other",LEFT(G19184,1)="U","Unfiled")</f>
        <v>Accident</v>
      </c>
    </row>
    <row r="19185" spans="1:12" x14ac:dyDescent="0.25">
      <c r="A19185" t="s">
        <v>48387</v>
      </c>
      <c r="B19185" t="s">
        <v>37554</v>
      </c>
      <c r="C19185" t="s">
        <v>48388</v>
      </c>
      <c r="D19185" t="s">
        <v>48383</v>
      </c>
      <c r="E19185">
        <v>0</v>
      </c>
      <c r="F19185" t="s">
        <v>27895</v>
      </c>
      <c r="G19185" t="s">
        <v>40</v>
      </c>
      <c r="H19185" t="s">
        <v>48197</v>
      </c>
      <c r="I19185">
        <v>1</v>
      </c>
      <c r="J19185" t="s">
        <v>57104</v>
      </c>
      <c r="K19185" t="str">
        <f t="shared" si="299"/>
        <v>Hull Loss</v>
      </c>
      <c r="L19185" t="str" cm="1">
        <f t="array" ref="L19185">_xlfn.IFS(LEFT(G19185,1)="A","Accident",LEFT(G19185,1)="C","Criminal",LEFT(G19185,1)="H","Hijacking",LEFT(G19185,1)="I","Incident",LEFT(G19185,1)="O","Other",LEFT(G19185,1)="U","Unfiled")</f>
        <v>Other</v>
      </c>
    </row>
    <row r="19186" spans="1:12" x14ac:dyDescent="0.25">
      <c r="A19186" t="s">
        <v>48387</v>
      </c>
      <c r="B19186" t="s">
        <v>37554</v>
      </c>
      <c r="C19186" t="s">
        <v>48389</v>
      </c>
      <c r="D19186" t="s">
        <v>48390</v>
      </c>
      <c r="E19186">
        <v>0</v>
      </c>
      <c r="F19186" t="s">
        <v>27895</v>
      </c>
      <c r="G19186" t="s">
        <v>40</v>
      </c>
      <c r="H19186" t="s">
        <v>48197</v>
      </c>
      <c r="I19186">
        <v>1</v>
      </c>
      <c r="J19186" t="s">
        <v>57104</v>
      </c>
      <c r="K19186" t="str">
        <f t="shared" si="299"/>
        <v>Hull Loss</v>
      </c>
      <c r="L19186" t="str" cm="1">
        <f t="array" ref="L19186">_xlfn.IFS(LEFT(G19186,1)="A","Accident",LEFT(G19186,1)="C","Criminal",LEFT(G19186,1)="H","Hijacking",LEFT(G19186,1)="I","Incident",LEFT(G19186,1)="O","Other",LEFT(G19186,1)="U","Unfiled")</f>
        <v>Other</v>
      </c>
    </row>
    <row r="19187" spans="1:12" x14ac:dyDescent="0.25">
      <c r="A19187" t="s">
        <v>48387</v>
      </c>
      <c r="B19187" t="s">
        <v>44709</v>
      </c>
      <c r="C19187" t="s">
        <v>48391</v>
      </c>
      <c r="D19187" t="s">
        <v>48392</v>
      </c>
      <c r="E19187">
        <v>0</v>
      </c>
      <c r="F19187" t="s">
        <v>27895</v>
      </c>
      <c r="G19187" t="s">
        <v>40</v>
      </c>
      <c r="H19187" t="s">
        <v>48197</v>
      </c>
      <c r="I19187">
        <v>1</v>
      </c>
      <c r="J19187" t="s">
        <v>57104</v>
      </c>
      <c r="K19187" t="str">
        <f t="shared" si="299"/>
        <v>Hull Loss</v>
      </c>
      <c r="L19187" t="str" cm="1">
        <f t="array" ref="L19187">_xlfn.IFS(LEFT(G19187,1)="A","Accident",LEFT(G19187,1)="C","Criminal",LEFT(G19187,1)="H","Hijacking",LEFT(G19187,1)="I","Incident",LEFT(G19187,1)="O","Other",LEFT(G19187,1)="U","Unfiled")</f>
        <v>Other</v>
      </c>
    </row>
    <row r="19188" spans="1:12" x14ac:dyDescent="0.25">
      <c r="A19188" t="s">
        <v>48387</v>
      </c>
      <c r="B19188" t="s">
        <v>28001</v>
      </c>
      <c r="C19188" t="s">
        <v>48393</v>
      </c>
      <c r="D19188" t="s">
        <v>9656</v>
      </c>
      <c r="E19188">
        <v>0</v>
      </c>
      <c r="F19188" t="s">
        <v>27895</v>
      </c>
      <c r="G19188" t="s">
        <v>40</v>
      </c>
      <c r="H19188" t="s">
        <v>48197</v>
      </c>
      <c r="I19188">
        <v>1</v>
      </c>
      <c r="J19188" t="s">
        <v>57104</v>
      </c>
      <c r="K19188" t="str">
        <f t="shared" si="299"/>
        <v>Hull Loss</v>
      </c>
      <c r="L19188" t="str" cm="1">
        <f t="array" ref="L19188">_xlfn.IFS(LEFT(G19188,1)="A","Accident",LEFT(G19188,1)="C","Criminal",LEFT(G19188,1)="H","Hijacking",LEFT(G19188,1)="I","Incident",LEFT(G19188,1)="O","Other",LEFT(G19188,1)="U","Unfiled")</f>
        <v>Other</v>
      </c>
    </row>
    <row r="19189" spans="1:12" x14ac:dyDescent="0.25">
      <c r="A19189" t="s">
        <v>48387</v>
      </c>
      <c r="B19189" t="s">
        <v>29061</v>
      </c>
      <c r="C19189" t="s">
        <v>48394</v>
      </c>
      <c r="D19189" t="s">
        <v>31379</v>
      </c>
      <c r="E19189">
        <v>5</v>
      </c>
      <c r="F19189" t="s">
        <v>9647</v>
      </c>
      <c r="G19189" t="s">
        <v>13</v>
      </c>
      <c r="H19189" t="s">
        <v>48197</v>
      </c>
      <c r="I19189">
        <v>1</v>
      </c>
      <c r="J19189" t="s">
        <v>57103</v>
      </c>
      <c r="K19189" t="str">
        <f t="shared" si="299"/>
        <v>Hull Loss</v>
      </c>
      <c r="L19189" t="str" cm="1">
        <f t="array" ref="L19189">_xlfn.IFS(LEFT(G19189,1)="A","Accident",LEFT(G19189,1)="C","Criminal",LEFT(G19189,1)="H","Hijacking",LEFT(G19189,1)="I","Incident",LEFT(G19189,1)="O","Other",LEFT(G19189,1)="U","Unfiled")</f>
        <v>Accident</v>
      </c>
    </row>
    <row r="19190" spans="1:12" x14ac:dyDescent="0.25">
      <c r="A19190" t="s">
        <v>48395</v>
      </c>
      <c r="B19190" t="s">
        <v>12611</v>
      </c>
      <c r="C19190" t="s">
        <v>48396</v>
      </c>
      <c r="D19190" t="s">
        <v>48397</v>
      </c>
      <c r="E19190">
        <v>0</v>
      </c>
      <c r="F19190" t="s">
        <v>48398</v>
      </c>
      <c r="G19190" t="s">
        <v>106</v>
      </c>
      <c r="H19190" t="s">
        <v>48197</v>
      </c>
      <c r="I19190">
        <v>1</v>
      </c>
      <c r="J19190" t="s">
        <v>57106</v>
      </c>
      <c r="K19190" t="str">
        <f t="shared" si="299"/>
        <v>Repairable</v>
      </c>
      <c r="L19190" t="str" cm="1">
        <f t="array" ref="L19190">_xlfn.IFS(LEFT(G19190,1)="A","Accident",LEFT(G19190,1)="C","Criminal",LEFT(G19190,1)="H","Hijacking",LEFT(G19190,1)="I","Incident",LEFT(G19190,1)="O","Other",LEFT(G19190,1)="U","Unfiled")</f>
        <v>Accident</v>
      </c>
    </row>
    <row r="19191" spans="1:12" x14ac:dyDescent="0.25">
      <c r="A19191" t="s">
        <v>48399</v>
      </c>
      <c r="B19191" t="s">
        <v>20308</v>
      </c>
      <c r="C19191" t="s">
        <v>48400</v>
      </c>
      <c r="D19191" t="s">
        <v>48401</v>
      </c>
      <c r="E19191">
        <v>1</v>
      </c>
      <c r="F19191" t="s">
        <v>48402</v>
      </c>
      <c r="G19191" t="s">
        <v>13</v>
      </c>
      <c r="H19191" t="s">
        <v>48197</v>
      </c>
      <c r="I19191">
        <v>1</v>
      </c>
      <c r="J19191" t="s">
        <v>57103</v>
      </c>
      <c r="K19191" t="str">
        <f t="shared" si="299"/>
        <v>Hull Loss</v>
      </c>
      <c r="L19191" t="str" cm="1">
        <f t="array" ref="L19191">_xlfn.IFS(LEFT(G19191,1)="A","Accident",LEFT(G19191,1)="C","Criminal",LEFT(G19191,1)="H","Hijacking",LEFT(G19191,1)="I","Incident",LEFT(G19191,1)="O","Other",LEFT(G19191,1)="U","Unfiled")</f>
        <v>Accident</v>
      </c>
    </row>
    <row r="19192" spans="1:12" x14ac:dyDescent="0.25">
      <c r="A19192" t="s">
        <v>48403</v>
      </c>
      <c r="B19192" t="s">
        <v>48404</v>
      </c>
      <c r="C19192" t="s">
        <v>48405</v>
      </c>
      <c r="D19192" t="s">
        <v>17392</v>
      </c>
      <c r="E19192">
        <v>0</v>
      </c>
      <c r="F19192" t="s">
        <v>19007</v>
      </c>
      <c r="G19192" t="s">
        <v>106</v>
      </c>
      <c r="H19192" t="s">
        <v>48197</v>
      </c>
      <c r="I19192">
        <v>1</v>
      </c>
      <c r="J19192" t="s">
        <v>57106</v>
      </c>
      <c r="K19192" t="str">
        <f t="shared" si="299"/>
        <v>Repairable</v>
      </c>
      <c r="L19192" t="str" cm="1">
        <f t="array" ref="L19192">_xlfn.IFS(LEFT(G19192,1)="A","Accident",LEFT(G19192,1)="C","Criminal",LEFT(G19192,1)="H","Hijacking",LEFT(G19192,1)="I","Incident",LEFT(G19192,1)="O","Other",LEFT(G19192,1)="U","Unfiled")</f>
        <v>Accident</v>
      </c>
    </row>
    <row r="19193" spans="1:12" x14ac:dyDescent="0.25">
      <c r="A19193" t="s">
        <v>48406</v>
      </c>
      <c r="B19193" t="s">
        <v>43303</v>
      </c>
      <c r="C19193" t="s">
        <v>48407</v>
      </c>
      <c r="D19193" t="s">
        <v>48408</v>
      </c>
      <c r="E19193">
        <v>0</v>
      </c>
      <c r="F19193" t="s">
        <v>751</v>
      </c>
      <c r="G19193" t="s">
        <v>106</v>
      </c>
      <c r="H19193" t="s">
        <v>48197</v>
      </c>
      <c r="I19193">
        <v>1</v>
      </c>
      <c r="J19193" t="s">
        <v>57106</v>
      </c>
      <c r="K19193" t="str">
        <f t="shared" si="299"/>
        <v>Repairable</v>
      </c>
      <c r="L19193" t="str" cm="1">
        <f t="array" ref="L19193">_xlfn.IFS(LEFT(G19193,1)="A","Accident",LEFT(G19193,1)="C","Criminal",LEFT(G19193,1)="H","Hijacking",LEFT(G19193,1)="I","Incident",LEFT(G19193,1)="O","Other",LEFT(G19193,1)="U","Unfiled")</f>
        <v>Accident</v>
      </c>
    </row>
    <row r="19194" spans="1:12" x14ac:dyDescent="0.25">
      <c r="A19194" t="s">
        <v>48409</v>
      </c>
      <c r="B19194" t="s">
        <v>33477</v>
      </c>
      <c r="C19194" t="s">
        <v>48410</v>
      </c>
      <c r="D19194" t="s">
        <v>35887</v>
      </c>
      <c r="E19194">
        <v>0</v>
      </c>
      <c r="F19194" t="s">
        <v>4643</v>
      </c>
      <c r="G19194" t="s">
        <v>13</v>
      </c>
      <c r="H19194" t="s">
        <v>48197</v>
      </c>
      <c r="I19194">
        <v>1</v>
      </c>
      <c r="J19194" t="s">
        <v>57103</v>
      </c>
      <c r="K19194" t="str">
        <f t="shared" si="299"/>
        <v>Hull Loss</v>
      </c>
      <c r="L19194" t="str" cm="1">
        <f t="array" ref="L19194">_xlfn.IFS(LEFT(G19194,1)="A","Accident",LEFT(G19194,1)="C","Criminal",LEFT(G19194,1)="H","Hijacking",LEFT(G19194,1)="I","Incident",LEFT(G19194,1)="O","Other",LEFT(G19194,1)="U","Unfiled")</f>
        <v>Accident</v>
      </c>
    </row>
    <row r="19195" spans="1:12" x14ac:dyDescent="0.25">
      <c r="A19195" t="s">
        <v>48411</v>
      </c>
      <c r="B19195" t="s">
        <v>25999</v>
      </c>
      <c r="C19195" t="s">
        <v>48412</v>
      </c>
      <c r="D19195" t="s">
        <v>48413</v>
      </c>
      <c r="E19195">
        <v>4</v>
      </c>
      <c r="F19195" t="s">
        <v>48414</v>
      </c>
      <c r="G19195" t="s">
        <v>13</v>
      </c>
      <c r="H19195" t="s">
        <v>48197</v>
      </c>
      <c r="I19195">
        <v>1</v>
      </c>
      <c r="J19195" t="s">
        <v>57103</v>
      </c>
      <c r="K19195" t="str">
        <f t="shared" si="299"/>
        <v>Hull Loss</v>
      </c>
      <c r="L19195" t="str" cm="1">
        <f t="array" ref="L19195">_xlfn.IFS(LEFT(G19195,1)="A","Accident",LEFT(G19195,1)="C","Criminal",LEFT(G19195,1)="H","Hijacking",LEFT(G19195,1)="I","Incident",LEFT(G19195,1)="O","Other",LEFT(G19195,1)="U","Unfiled")</f>
        <v>Accident</v>
      </c>
    </row>
    <row r="19196" spans="1:12" x14ac:dyDescent="0.25">
      <c r="A19196" t="s">
        <v>48415</v>
      </c>
      <c r="B19196" t="s">
        <v>48416</v>
      </c>
      <c r="C19196" t="s">
        <v>48417</v>
      </c>
      <c r="D19196" t="s">
        <v>18</v>
      </c>
      <c r="E19196">
        <v>0</v>
      </c>
      <c r="F19196" t="s">
        <v>48369</v>
      </c>
      <c r="G19196" t="s">
        <v>13</v>
      </c>
      <c r="H19196" t="s">
        <v>48197</v>
      </c>
      <c r="I19196">
        <v>1</v>
      </c>
      <c r="J19196" t="s">
        <v>57103</v>
      </c>
      <c r="K19196" t="str">
        <f t="shared" si="299"/>
        <v>Hull Loss</v>
      </c>
      <c r="L19196" t="str" cm="1">
        <f t="array" ref="L19196">_xlfn.IFS(LEFT(G19196,1)="A","Accident",LEFT(G19196,1)="C","Criminal",LEFT(G19196,1)="H","Hijacking",LEFT(G19196,1)="I","Incident",LEFT(G19196,1)="O","Other",LEFT(G19196,1)="U","Unfiled")</f>
        <v>Accident</v>
      </c>
    </row>
    <row r="19197" spans="1:12" x14ac:dyDescent="0.25">
      <c r="A19197" t="s">
        <v>48415</v>
      </c>
      <c r="B19197" t="s">
        <v>35022</v>
      </c>
      <c r="C19197" t="s">
        <v>48418</v>
      </c>
      <c r="D19197" t="s">
        <v>47232</v>
      </c>
      <c r="E19197">
        <v>0</v>
      </c>
      <c r="F19197" t="s">
        <v>43206</v>
      </c>
      <c r="G19197" t="s">
        <v>13</v>
      </c>
      <c r="H19197" t="s">
        <v>48197</v>
      </c>
      <c r="I19197">
        <v>1</v>
      </c>
      <c r="J19197" t="s">
        <v>57103</v>
      </c>
      <c r="K19197" t="str">
        <f t="shared" si="299"/>
        <v>Hull Loss</v>
      </c>
      <c r="L19197" t="str" cm="1">
        <f t="array" ref="L19197">_xlfn.IFS(LEFT(G19197,1)="A","Accident",LEFT(G19197,1)="C","Criminal",LEFT(G19197,1)="H","Hijacking",LEFT(G19197,1)="I","Incident",LEFT(G19197,1)="O","Other",LEFT(G19197,1)="U","Unfiled")</f>
        <v>Accident</v>
      </c>
    </row>
    <row r="19198" spans="1:12" x14ac:dyDescent="0.25">
      <c r="A19198" t="s">
        <v>48415</v>
      </c>
      <c r="B19198" t="s">
        <v>19376</v>
      </c>
      <c r="C19198" t="s">
        <v>48419</v>
      </c>
      <c r="D19198" t="s">
        <v>48420</v>
      </c>
      <c r="E19198">
        <v>0</v>
      </c>
      <c r="F19198" t="s">
        <v>48421</v>
      </c>
      <c r="G19198" t="s">
        <v>13</v>
      </c>
      <c r="H19198" t="s">
        <v>48197</v>
      </c>
      <c r="I19198">
        <v>1</v>
      </c>
      <c r="J19198" t="s">
        <v>57103</v>
      </c>
      <c r="K19198" t="str">
        <f t="shared" si="299"/>
        <v>Hull Loss</v>
      </c>
      <c r="L19198" t="str" cm="1">
        <f t="array" ref="L19198">_xlfn.IFS(LEFT(G19198,1)="A","Accident",LEFT(G19198,1)="C","Criminal",LEFT(G19198,1)="H","Hijacking",LEFT(G19198,1)="I","Incident",LEFT(G19198,1)="O","Other",LEFT(G19198,1)="U","Unfiled")</f>
        <v>Accident</v>
      </c>
    </row>
    <row r="19199" spans="1:12" x14ac:dyDescent="0.25">
      <c r="A19199" t="s">
        <v>48422</v>
      </c>
      <c r="B19199" t="s">
        <v>48423</v>
      </c>
      <c r="C19199" t="s">
        <v>48424</v>
      </c>
      <c r="D19199" t="s">
        <v>48425</v>
      </c>
      <c r="E19199">
        <v>0</v>
      </c>
      <c r="F19199" t="s">
        <v>44665</v>
      </c>
      <c r="G19199" t="s">
        <v>13</v>
      </c>
      <c r="H19199" t="s">
        <v>48197</v>
      </c>
      <c r="I19199">
        <v>1</v>
      </c>
      <c r="J19199" t="s">
        <v>57103</v>
      </c>
      <c r="K19199" t="str">
        <f t="shared" si="299"/>
        <v>Hull Loss</v>
      </c>
      <c r="L19199" t="str" cm="1">
        <f t="array" ref="L19199">_xlfn.IFS(LEFT(G19199,1)="A","Accident",LEFT(G19199,1)="C","Criminal",LEFT(G19199,1)="H","Hijacking",LEFT(G19199,1)="I","Incident",LEFT(G19199,1)="O","Other",LEFT(G19199,1)="U","Unfiled")</f>
        <v>Accident</v>
      </c>
    </row>
    <row r="19200" spans="1:12" x14ac:dyDescent="0.25">
      <c r="A19200" t="s">
        <v>48426</v>
      </c>
      <c r="B19200" t="s">
        <v>45450</v>
      </c>
      <c r="C19200" t="s">
        <v>48427</v>
      </c>
      <c r="D19200" t="s">
        <v>810</v>
      </c>
      <c r="E19200">
        <v>0</v>
      </c>
      <c r="F19200" t="s">
        <v>5754</v>
      </c>
      <c r="G19200" t="s">
        <v>40</v>
      </c>
      <c r="H19200" t="s">
        <v>48197</v>
      </c>
      <c r="I19200">
        <v>1</v>
      </c>
      <c r="J19200" t="s">
        <v>57104</v>
      </c>
      <c r="K19200" t="str">
        <f t="shared" si="299"/>
        <v>Hull Loss</v>
      </c>
      <c r="L19200" t="str" cm="1">
        <f t="array" ref="L19200">_xlfn.IFS(LEFT(G19200,1)="A","Accident",LEFT(G19200,1)="C","Criminal",LEFT(G19200,1)="H","Hijacking",LEFT(G19200,1)="I","Incident",LEFT(G19200,1)="O","Other",LEFT(G19200,1)="U","Unfiled")</f>
        <v>Other</v>
      </c>
    </row>
    <row r="19201" spans="1:12" x14ac:dyDescent="0.25">
      <c r="A19201" t="s">
        <v>48426</v>
      </c>
      <c r="B19201" t="s">
        <v>30397</v>
      </c>
      <c r="C19201" t="s">
        <v>48428</v>
      </c>
      <c r="D19201" t="s">
        <v>48429</v>
      </c>
      <c r="E19201">
        <v>2</v>
      </c>
      <c r="F19201" t="s">
        <v>48430</v>
      </c>
      <c r="G19201" t="s">
        <v>13</v>
      </c>
      <c r="H19201" t="s">
        <v>48197</v>
      </c>
      <c r="I19201">
        <v>1</v>
      </c>
      <c r="J19201" t="s">
        <v>57103</v>
      </c>
      <c r="K19201" t="str">
        <f t="shared" si="299"/>
        <v>Hull Loss</v>
      </c>
      <c r="L19201" t="str" cm="1">
        <f t="array" ref="L19201">_xlfn.IFS(LEFT(G19201,1)="A","Accident",LEFT(G19201,1)="C","Criminal",LEFT(G19201,1)="H","Hijacking",LEFT(G19201,1)="I","Incident",LEFT(G19201,1)="O","Other",LEFT(G19201,1)="U","Unfiled")</f>
        <v>Accident</v>
      </c>
    </row>
    <row r="19202" spans="1:12" x14ac:dyDescent="0.25">
      <c r="A19202" t="s">
        <v>48431</v>
      </c>
      <c r="B19202" t="s">
        <v>48432</v>
      </c>
      <c r="D19202" t="s">
        <v>8451</v>
      </c>
      <c r="E19202">
        <v>40</v>
      </c>
      <c r="F19202" t="s">
        <v>48433</v>
      </c>
      <c r="G19202" t="s">
        <v>13</v>
      </c>
      <c r="H19202" t="s">
        <v>48197</v>
      </c>
      <c r="I19202">
        <v>1</v>
      </c>
      <c r="J19202" t="s">
        <v>57103</v>
      </c>
      <c r="K19202" t="str">
        <f t="shared" si="299"/>
        <v>Hull Loss</v>
      </c>
      <c r="L19202" t="str" cm="1">
        <f t="array" ref="L19202">_xlfn.IFS(LEFT(G19202,1)="A","Accident",LEFT(G19202,1)="C","Criminal",LEFT(G19202,1)="H","Hijacking",LEFT(G19202,1)="I","Incident",LEFT(G19202,1)="O","Other",LEFT(G19202,1)="U","Unfiled")</f>
        <v>Accident</v>
      </c>
    </row>
    <row r="19203" spans="1:12" x14ac:dyDescent="0.25">
      <c r="A19203" t="s">
        <v>48431</v>
      </c>
      <c r="B19203" t="s">
        <v>48434</v>
      </c>
      <c r="C19203" t="s">
        <v>48435</v>
      </c>
      <c r="D19203" t="s">
        <v>48436</v>
      </c>
      <c r="E19203">
        <v>0</v>
      </c>
      <c r="F19203" t="s">
        <v>48437</v>
      </c>
      <c r="G19203" t="s">
        <v>13</v>
      </c>
      <c r="H19203" t="s">
        <v>48197</v>
      </c>
      <c r="I19203">
        <v>1</v>
      </c>
      <c r="J19203" t="s">
        <v>57103</v>
      </c>
      <c r="K19203" t="str">
        <f t="shared" ref="K19203:K19266" si="300">IF(RIGHT(G19203,1)="1","Hull Loss","Repairable")</f>
        <v>Hull Loss</v>
      </c>
      <c r="L19203" t="str" cm="1">
        <f t="array" ref="L19203">_xlfn.IFS(LEFT(G19203,1)="A","Accident",LEFT(G19203,1)="C","Criminal",LEFT(G19203,1)="H","Hijacking",LEFT(G19203,1)="I","Incident",LEFT(G19203,1)="O","Other",LEFT(G19203,1)="U","Unfiled")</f>
        <v>Accident</v>
      </c>
    </row>
    <row r="19204" spans="1:12" x14ac:dyDescent="0.25">
      <c r="A19204" t="s">
        <v>48431</v>
      </c>
      <c r="B19204" t="s">
        <v>22638</v>
      </c>
      <c r="C19204" t="s">
        <v>48438</v>
      </c>
      <c r="D19204" t="s">
        <v>48439</v>
      </c>
      <c r="E19204">
        <v>0</v>
      </c>
      <c r="F19204" t="s">
        <v>48440</v>
      </c>
      <c r="G19204" t="s">
        <v>772</v>
      </c>
      <c r="H19204" t="s">
        <v>48197</v>
      </c>
      <c r="I19204">
        <v>1</v>
      </c>
      <c r="J19204" t="s">
        <v>57108</v>
      </c>
      <c r="K19204" t="str">
        <f t="shared" si="300"/>
        <v>Hull Loss</v>
      </c>
      <c r="L19204" t="str" cm="1">
        <f t="array" ref="L19204">_xlfn.IFS(LEFT(G19204,1)="A","Accident",LEFT(G19204,1)="C","Criminal",LEFT(G19204,1)="H","Hijacking",LEFT(G19204,1)="I","Incident",LEFT(G19204,1)="O","Other",LEFT(G19204,1)="U","Unfiled")</f>
        <v>Criminal</v>
      </c>
    </row>
    <row r="19205" spans="1:12" x14ac:dyDescent="0.25">
      <c r="A19205" t="s">
        <v>48441</v>
      </c>
      <c r="B19205" t="s">
        <v>44150</v>
      </c>
      <c r="C19205" t="s">
        <v>48442</v>
      </c>
      <c r="D19205" t="s">
        <v>35106</v>
      </c>
      <c r="E19205">
        <v>0</v>
      </c>
      <c r="F19205" t="s">
        <v>48443</v>
      </c>
      <c r="G19205" t="s">
        <v>13</v>
      </c>
      <c r="H19205" t="s">
        <v>48197</v>
      </c>
      <c r="I19205">
        <v>1</v>
      </c>
      <c r="J19205" t="s">
        <v>57103</v>
      </c>
      <c r="K19205" t="str">
        <f t="shared" si="300"/>
        <v>Hull Loss</v>
      </c>
      <c r="L19205" t="str" cm="1">
        <f t="array" ref="L19205">_xlfn.IFS(LEFT(G19205,1)="A","Accident",LEFT(G19205,1)="C","Criminal",LEFT(G19205,1)="H","Hijacking",LEFT(G19205,1)="I","Incident",LEFT(G19205,1)="O","Other",LEFT(G19205,1)="U","Unfiled")</f>
        <v>Accident</v>
      </c>
    </row>
    <row r="19206" spans="1:12" x14ac:dyDescent="0.25">
      <c r="A19206" t="s">
        <v>48444</v>
      </c>
      <c r="B19206" t="s">
        <v>31733</v>
      </c>
      <c r="C19206" t="s">
        <v>42768</v>
      </c>
      <c r="D19206" t="s">
        <v>25579</v>
      </c>
      <c r="E19206">
        <v>0</v>
      </c>
      <c r="F19206" t="s">
        <v>48445</v>
      </c>
      <c r="G19206" t="s">
        <v>13</v>
      </c>
      <c r="H19206" t="s">
        <v>48197</v>
      </c>
      <c r="I19206">
        <v>1</v>
      </c>
      <c r="J19206" t="s">
        <v>57103</v>
      </c>
      <c r="K19206" t="str">
        <f t="shared" si="300"/>
        <v>Hull Loss</v>
      </c>
      <c r="L19206" t="str" cm="1">
        <f t="array" ref="L19206">_xlfn.IFS(LEFT(G19206,1)="A","Accident",LEFT(G19206,1)="C","Criminal",LEFT(G19206,1)="H","Hijacking",LEFT(G19206,1)="I","Incident",LEFT(G19206,1)="O","Other",LEFT(G19206,1)="U","Unfiled")</f>
        <v>Accident</v>
      </c>
    </row>
    <row r="19207" spans="1:12" x14ac:dyDescent="0.25">
      <c r="A19207" t="s">
        <v>48446</v>
      </c>
      <c r="B19207" t="s">
        <v>48447</v>
      </c>
      <c r="C19207" t="s">
        <v>48448</v>
      </c>
      <c r="D19207" t="s">
        <v>39516</v>
      </c>
      <c r="E19207">
        <v>0</v>
      </c>
      <c r="F19207" t="s">
        <v>48449</v>
      </c>
      <c r="G19207" t="s">
        <v>13</v>
      </c>
      <c r="H19207" t="s">
        <v>48197</v>
      </c>
      <c r="I19207">
        <v>1</v>
      </c>
      <c r="J19207" t="s">
        <v>57103</v>
      </c>
      <c r="K19207" t="str">
        <f t="shared" si="300"/>
        <v>Hull Loss</v>
      </c>
      <c r="L19207" t="str" cm="1">
        <f t="array" ref="L19207">_xlfn.IFS(LEFT(G19207,1)="A","Accident",LEFT(G19207,1)="C","Criminal",LEFT(G19207,1)="H","Hijacking",LEFT(G19207,1)="I","Incident",LEFT(G19207,1)="O","Other",LEFT(G19207,1)="U","Unfiled")</f>
        <v>Accident</v>
      </c>
    </row>
    <row r="19208" spans="1:12" x14ac:dyDescent="0.25">
      <c r="A19208" t="s">
        <v>48450</v>
      </c>
      <c r="B19208" t="s">
        <v>28001</v>
      </c>
      <c r="C19208" t="s">
        <v>48451</v>
      </c>
      <c r="D19208" t="s">
        <v>29043</v>
      </c>
      <c r="E19208">
        <v>5</v>
      </c>
      <c r="F19208" t="s">
        <v>48452</v>
      </c>
      <c r="G19208" t="s">
        <v>13</v>
      </c>
      <c r="H19208" t="s">
        <v>48197</v>
      </c>
      <c r="I19208">
        <v>1</v>
      </c>
      <c r="J19208" t="s">
        <v>57103</v>
      </c>
      <c r="K19208" t="str">
        <f t="shared" si="300"/>
        <v>Hull Loss</v>
      </c>
      <c r="L19208" t="str" cm="1">
        <f t="array" ref="L19208">_xlfn.IFS(LEFT(G19208,1)="A","Accident",LEFT(G19208,1)="C","Criminal",LEFT(G19208,1)="H","Hijacking",LEFT(G19208,1)="I","Incident",LEFT(G19208,1)="O","Other",LEFT(G19208,1)="U","Unfiled")</f>
        <v>Accident</v>
      </c>
    </row>
    <row r="19209" spans="1:12" x14ac:dyDescent="0.25">
      <c r="A19209" t="s">
        <v>48453</v>
      </c>
      <c r="B19209" t="s">
        <v>41781</v>
      </c>
      <c r="C19209" t="s">
        <v>48454</v>
      </c>
      <c r="D19209" t="s">
        <v>48455</v>
      </c>
      <c r="E19209">
        <v>0</v>
      </c>
      <c r="F19209" t="s">
        <v>1285</v>
      </c>
      <c r="G19209" t="s">
        <v>106</v>
      </c>
      <c r="H19209" t="s">
        <v>48197</v>
      </c>
      <c r="I19209">
        <v>1</v>
      </c>
      <c r="J19209" t="s">
        <v>57106</v>
      </c>
      <c r="K19209" t="str">
        <f t="shared" si="300"/>
        <v>Repairable</v>
      </c>
      <c r="L19209" t="str" cm="1">
        <f t="array" ref="L19209">_xlfn.IFS(LEFT(G19209,1)="A","Accident",LEFT(G19209,1)="C","Criminal",LEFT(G19209,1)="H","Hijacking",LEFT(G19209,1)="I","Incident",LEFT(G19209,1)="O","Other",LEFT(G19209,1)="U","Unfiled")</f>
        <v>Accident</v>
      </c>
    </row>
    <row r="19210" spans="1:12" x14ac:dyDescent="0.25">
      <c r="A19210" t="s">
        <v>48456</v>
      </c>
      <c r="B19210" t="s">
        <v>48457</v>
      </c>
      <c r="C19210" t="s">
        <v>48458</v>
      </c>
      <c r="D19210" t="s">
        <v>48459</v>
      </c>
      <c r="E19210">
        <v>0</v>
      </c>
      <c r="F19210" t="s">
        <v>7424</v>
      </c>
      <c r="G19210" t="s">
        <v>13</v>
      </c>
      <c r="H19210" t="s">
        <v>48197</v>
      </c>
      <c r="I19210">
        <v>1</v>
      </c>
      <c r="J19210" t="s">
        <v>57103</v>
      </c>
      <c r="K19210" t="str">
        <f t="shared" si="300"/>
        <v>Hull Loss</v>
      </c>
      <c r="L19210" t="str" cm="1">
        <f t="array" ref="L19210">_xlfn.IFS(LEFT(G19210,1)="A","Accident",LEFT(G19210,1)="C","Criminal",LEFT(G19210,1)="H","Hijacking",LEFT(G19210,1)="I","Incident",LEFT(G19210,1)="O","Other",LEFT(G19210,1)="U","Unfiled")</f>
        <v>Accident</v>
      </c>
    </row>
    <row r="19211" spans="1:12" x14ac:dyDescent="0.25">
      <c r="A19211" t="s">
        <v>48456</v>
      </c>
      <c r="B19211" t="s">
        <v>48460</v>
      </c>
      <c r="C19211" t="s">
        <v>48461</v>
      </c>
      <c r="D19211" t="s">
        <v>48462</v>
      </c>
      <c r="E19211">
        <v>0</v>
      </c>
      <c r="F19211" t="s">
        <v>2091</v>
      </c>
      <c r="G19211" t="s">
        <v>106</v>
      </c>
      <c r="H19211" t="s">
        <v>48197</v>
      </c>
      <c r="I19211">
        <v>1</v>
      </c>
      <c r="J19211" t="s">
        <v>57106</v>
      </c>
      <c r="K19211" t="str">
        <f t="shared" si="300"/>
        <v>Repairable</v>
      </c>
      <c r="L19211" t="str" cm="1">
        <f t="array" ref="L19211">_xlfn.IFS(LEFT(G19211,1)="A","Accident",LEFT(G19211,1)="C","Criminal",LEFT(G19211,1)="H","Hijacking",LEFT(G19211,1)="I","Incident",LEFT(G19211,1)="O","Other",LEFT(G19211,1)="U","Unfiled")</f>
        <v>Accident</v>
      </c>
    </row>
    <row r="19212" spans="1:12" x14ac:dyDescent="0.25">
      <c r="A19212" t="s">
        <v>48463</v>
      </c>
      <c r="B19212" t="s">
        <v>22374</v>
      </c>
      <c r="C19212" t="s">
        <v>48464</v>
      </c>
      <c r="D19212" t="s">
        <v>48465</v>
      </c>
      <c r="E19212">
        <v>1</v>
      </c>
      <c r="F19212" t="s">
        <v>48466</v>
      </c>
      <c r="G19212" t="s">
        <v>13</v>
      </c>
      <c r="H19212" t="s">
        <v>48197</v>
      </c>
      <c r="I19212">
        <v>1</v>
      </c>
      <c r="J19212" t="s">
        <v>57103</v>
      </c>
      <c r="K19212" t="str">
        <f t="shared" si="300"/>
        <v>Hull Loss</v>
      </c>
      <c r="L19212" t="str" cm="1">
        <f t="array" ref="L19212">_xlfn.IFS(LEFT(G19212,1)="A","Accident",LEFT(G19212,1)="C","Criminal",LEFT(G19212,1)="H","Hijacking",LEFT(G19212,1)="I","Incident",LEFT(G19212,1)="O","Other",LEFT(G19212,1)="U","Unfiled")</f>
        <v>Accident</v>
      </c>
    </row>
    <row r="19213" spans="1:12" x14ac:dyDescent="0.25">
      <c r="A19213" t="s">
        <v>48463</v>
      </c>
      <c r="B19213" t="s">
        <v>48467</v>
      </c>
      <c r="D19213" t="s">
        <v>1054</v>
      </c>
      <c r="E19213">
        <v>0</v>
      </c>
      <c r="F19213" t="s">
        <v>41495</v>
      </c>
      <c r="G19213" t="s">
        <v>417</v>
      </c>
      <c r="H19213" t="s">
        <v>48197</v>
      </c>
      <c r="I19213">
        <v>1</v>
      </c>
      <c r="J19213" t="s">
        <v>57107</v>
      </c>
      <c r="K19213" t="str">
        <f t="shared" si="300"/>
        <v>Repairable</v>
      </c>
      <c r="L19213" t="str" cm="1">
        <f t="array" ref="L19213">_xlfn.IFS(LEFT(G19213,1)="A","Accident",LEFT(G19213,1)="C","Criminal",LEFT(G19213,1)="H","Hijacking",LEFT(G19213,1)="I","Incident",LEFT(G19213,1)="O","Other",LEFT(G19213,1)="U","Unfiled")</f>
        <v>Hijacking</v>
      </c>
    </row>
    <row r="19214" spans="1:12" x14ac:dyDescent="0.25">
      <c r="A19214" t="s">
        <v>48468</v>
      </c>
      <c r="B19214" t="s">
        <v>40111</v>
      </c>
      <c r="C19214" t="s">
        <v>48469</v>
      </c>
      <c r="D19214" t="s">
        <v>810</v>
      </c>
      <c r="E19214">
        <v>0</v>
      </c>
      <c r="F19214" t="s">
        <v>16798</v>
      </c>
      <c r="G19214" t="s">
        <v>106</v>
      </c>
      <c r="H19214" t="s">
        <v>48197</v>
      </c>
      <c r="I19214">
        <v>1</v>
      </c>
      <c r="J19214" t="s">
        <v>57106</v>
      </c>
      <c r="K19214" t="str">
        <f t="shared" si="300"/>
        <v>Repairable</v>
      </c>
      <c r="L19214" t="str" cm="1">
        <f t="array" ref="L19214">_xlfn.IFS(LEFT(G19214,1)="A","Accident",LEFT(G19214,1)="C","Criminal",LEFT(G19214,1)="H","Hijacking",LEFT(G19214,1)="I","Incident",LEFT(G19214,1)="O","Other",LEFT(G19214,1)="U","Unfiled")</f>
        <v>Accident</v>
      </c>
    </row>
    <row r="19215" spans="1:12" x14ac:dyDescent="0.25">
      <c r="A19215" t="s">
        <v>48470</v>
      </c>
      <c r="B19215" t="s">
        <v>25999</v>
      </c>
      <c r="C19215" t="s">
        <v>48471</v>
      </c>
      <c r="D19215" t="s">
        <v>47169</v>
      </c>
      <c r="E19215">
        <v>9</v>
      </c>
      <c r="F19215" t="s">
        <v>48472</v>
      </c>
      <c r="G19215" t="s">
        <v>13</v>
      </c>
      <c r="H19215" t="s">
        <v>48197</v>
      </c>
      <c r="I19215">
        <v>1</v>
      </c>
      <c r="J19215" t="s">
        <v>57103</v>
      </c>
      <c r="K19215" t="str">
        <f t="shared" si="300"/>
        <v>Hull Loss</v>
      </c>
      <c r="L19215" t="str" cm="1">
        <f t="array" ref="L19215">_xlfn.IFS(LEFT(G19215,1)="A","Accident",LEFT(G19215,1)="C","Criminal",LEFT(G19215,1)="H","Hijacking",LEFT(G19215,1)="I","Incident",LEFT(G19215,1)="O","Other",LEFT(G19215,1)="U","Unfiled")</f>
        <v>Accident</v>
      </c>
    </row>
    <row r="19216" spans="1:12" x14ac:dyDescent="0.25">
      <c r="A19216" t="s">
        <v>48473</v>
      </c>
      <c r="B19216" t="s">
        <v>48474</v>
      </c>
      <c r="C19216" t="s">
        <v>48475</v>
      </c>
      <c r="D19216" t="s">
        <v>48476</v>
      </c>
      <c r="E19216">
        <v>0</v>
      </c>
      <c r="F19216" t="s">
        <v>43100</v>
      </c>
      <c r="G19216" t="s">
        <v>13</v>
      </c>
      <c r="H19216" t="s">
        <v>48197</v>
      </c>
      <c r="I19216">
        <v>1</v>
      </c>
      <c r="J19216" t="s">
        <v>57103</v>
      </c>
      <c r="K19216" t="str">
        <f t="shared" si="300"/>
        <v>Hull Loss</v>
      </c>
      <c r="L19216" t="str" cm="1">
        <f t="array" ref="L19216">_xlfn.IFS(LEFT(G19216,1)="A","Accident",LEFT(G19216,1)="C","Criminal",LEFT(G19216,1)="H","Hijacking",LEFT(G19216,1)="I","Incident",LEFT(G19216,1)="O","Other",LEFT(G19216,1)="U","Unfiled")</f>
        <v>Accident</v>
      </c>
    </row>
    <row r="19217" spans="1:12" x14ac:dyDescent="0.25">
      <c r="A19217" t="s">
        <v>48477</v>
      </c>
      <c r="B19217" t="s">
        <v>40111</v>
      </c>
      <c r="C19217" t="s">
        <v>48478</v>
      </c>
      <c r="D19217" t="s">
        <v>48479</v>
      </c>
      <c r="E19217">
        <v>0</v>
      </c>
      <c r="F19217" t="s">
        <v>37988</v>
      </c>
      <c r="G19217" t="s">
        <v>106</v>
      </c>
      <c r="H19217" t="s">
        <v>48197</v>
      </c>
      <c r="I19217">
        <v>1</v>
      </c>
      <c r="J19217" t="s">
        <v>57106</v>
      </c>
      <c r="K19217" t="str">
        <f t="shared" si="300"/>
        <v>Repairable</v>
      </c>
      <c r="L19217" t="str" cm="1">
        <f t="array" ref="L19217">_xlfn.IFS(LEFT(G19217,1)="A","Accident",LEFT(G19217,1)="C","Criminal",LEFT(G19217,1)="H","Hijacking",LEFT(G19217,1)="I","Incident",LEFT(G19217,1)="O","Other",LEFT(G19217,1)="U","Unfiled")</f>
        <v>Accident</v>
      </c>
    </row>
    <row r="19218" spans="1:12" x14ac:dyDescent="0.25">
      <c r="A19218" t="s">
        <v>48480</v>
      </c>
      <c r="B19218" t="s">
        <v>48481</v>
      </c>
      <c r="C19218" t="s">
        <v>48482</v>
      </c>
      <c r="D19218" t="s">
        <v>48483</v>
      </c>
      <c r="E19218">
        <v>1</v>
      </c>
      <c r="F19218" t="s">
        <v>48484</v>
      </c>
      <c r="G19218" t="s">
        <v>13</v>
      </c>
      <c r="H19218" t="s">
        <v>48197</v>
      </c>
      <c r="I19218">
        <v>1</v>
      </c>
      <c r="J19218" t="s">
        <v>57103</v>
      </c>
      <c r="K19218" t="str">
        <f t="shared" si="300"/>
        <v>Hull Loss</v>
      </c>
      <c r="L19218" t="str" cm="1">
        <f t="array" ref="L19218">_xlfn.IFS(LEFT(G19218,1)="A","Accident",LEFT(G19218,1)="C","Criminal",LEFT(G19218,1)="H","Hijacking",LEFT(G19218,1)="I","Incident",LEFT(G19218,1)="O","Other",LEFT(G19218,1)="U","Unfiled")</f>
        <v>Accident</v>
      </c>
    </row>
    <row r="19219" spans="1:12" x14ac:dyDescent="0.25">
      <c r="A19219" t="s">
        <v>48485</v>
      </c>
      <c r="B19219" t="s">
        <v>48486</v>
      </c>
      <c r="C19219" t="s">
        <v>48487</v>
      </c>
      <c r="D19219" t="s">
        <v>48488</v>
      </c>
      <c r="E19219">
        <v>0</v>
      </c>
      <c r="F19219" t="s">
        <v>48489</v>
      </c>
      <c r="G19219" t="s">
        <v>13</v>
      </c>
      <c r="H19219" t="s">
        <v>48197</v>
      </c>
      <c r="I19219">
        <v>1</v>
      </c>
      <c r="J19219" t="s">
        <v>57103</v>
      </c>
      <c r="K19219" t="str">
        <f t="shared" si="300"/>
        <v>Hull Loss</v>
      </c>
      <c r="L19219" t="str" cm="1">
        <f t="array" ref="L19219">_xlfn.IFS(LEFT(G19219,1)="A","Accident",LEFT(G19219,1)="C","Criminal",LEFT(G19219,1)="H","Hijacking",LEFT(G19219,1)="I","Incident",LEFT(G19219,1)="O","Other",LEFT(G19219,1)="U","Unfiled")</f>
        <v>Accident</v>
      </c>
    </row>
    <row r="19220" spans="1:12" x14ac:dyDescent="0.25">
      <c r="A19220" t="s">
        <v>48490</v>
      </c>
      <c r="B19220" t="s">
        <v>23779</v>
      </c>
      <c r="C19220" t="s">
        <v>48491</v>
      </c>
      <c r="D19220" t="s">
        <v>10242</v>
      </c>
      <c r="E19220">
        <v>0</v>
      </c>
      <c r="F19220" t="s">
        <v>48492</v>
      </c>
      <c r="G19220" t="s">
        <v>13</v>
      </c>
      <c r="H19220" t="s">
        <v>48197</v>
      </c>
      <c r="I19220">
        <v>1</v>
      </c>
      <c r="J19220" t="s">
        <v>57103</v>
      </c>
      <c r="K19220" t="str">
        <f t="shared" si="300"/>
        <v>Hull Loss</v>
      </c>
      <c r="L19220" t="str" cm="1">
        <f t="array" ref="L19220">_xlfn.IFS(LEFT(G19220,1)="A","Accident",LEFT(G19220,1)="C","Criminal",LEFT(G19220,1)="H","Hijacking",LEFT(G19220,1)="I","Incident",LEFT(G19220,1)="O","Other",LEFT(G19220,1)="U","Unfiled")</f>
        <v>Accident</v>
      </c>
    </row>
    <row r="19221" spans="1:12" x14ac:dyDescent="0.25">
      <c r="A19221" t="s">
        <v>48493</v>
      </c>
      <c r="B19221" t="s">
        <v>19376</v>
      </c>
      <c r="C19221" t="s">
        <v>48494</v>
      </c>
      <c r="D19221" t="s">
        <v>48495</v>
      </c>
      <c r="E19221">
        <v>0</v>
      </c>
      <c r="F19221" t="s">
        <v>48496</v>
      </c>
      <c r="G19221" t="s">
        <v>40</v>
      </c>
      <c r="H19221" t="s">
        <v>48197</v>
      </c>
      <c r="I19221">
        <v>1</v>
      </c>
      <c r="J19221" t="s">
        <v>57104</v>
      </c>
      <c r="K19221" t="str">
        <f t="shared" si="300"/>
        <v>Hull Loss</v>
      </c>
      <c r="L19221" t="str" cm="1">
        <f t="array" ref="L19221">_xlfn.IFS(LEFT(G19221,1)="A","Accident",LEFT(G19221,1)="C","Criminal",LEFT(G19221,1)="H","Hijacking",LEFT(G19221,1)="I","Incident",LEFT(G19221,1)="O","Other",LEFT(G19221,1)="U","Unfiled")</f>
        <v>Other</v>
      </c>
    </row>
    <row r="19222" spans="1:12" x14ac:dyDescent="0.25">
      <c r="A19222" t="s">
        <v>48493</v>
      </c>
      <c r="B19222" t="s">
        <v>22553</v>
      </c>
      <c r="C19222" t="s">
        <v>48497</v>
      </c>
      <c r="D19222" t="s">
        <v>2876</v>
      </c>
      <c r="E19222">
        <v>0</v>
      </c>
      <c r="F19222" t="s">
        <v>33887</v>
      </c>
      <c r="G19222" t="s">
        <v>13</v>
      </c>
      <c r="H19222" t="s">
        <v>48197</v>
      </c>
      <c r="I19222">
        <v>1</v>
      </c>
      <c r="J19222" t="s">
        <v>57103</v>
      </c>
      <c r="K19222" t="str">
        <f t="shared" si="300"/>
        <v>Hull Loss</v>
      </c>
      <c r="L19222" t="str" cm="1">
        <f t="array" ref="L19222">_xlfn.IFS(LEFT(G19222,1)="A","Accident",LEFT(G19222,1)="C","Criminal",LEFT(G19222,1)="H","Hijacking",LEFT(G19222,1)="I","Incident",LEFT(G19222,1)="O","Other",LEFT(G19222,1)="U","Unfiled")</f>
        <v>Accident</v>
      </c>
    </row>
    <row r="19223" spans="1:12" x14ac:dyDescent="0.25">
      <c r="A19223" t="s">
        <v>48498</v>
      </c>
      <c r="B19223" t="s">
        <v>37686</v>
      </c>
      <c r="C19223" t="s">
        <v>48499</v>
      </c>
      <c r="D19223" t="s">
        <v>48500</v>
      </c>
      <c r="E19223">
        <v>1</v>
      </c>
      <c r="F19223" t="s">
        <v>48501</v>
      </c>
      <c r="G19223" t="s">
        <v>13</v>
      </c>
      <c r="H19223" t="s">
        <v>48197</v>
      </c>
      <c r="I19223">
        <v>1</v>
      </c>
      <c r="J19223" t="s">
        <v>57103</v>
      </c>
      <c r="K19223" t="str">
        <f t="shared" si="300"/>
        <v>Hull Loss</v>
      </c>
      <c r="L19223" t="str" cm="1">
        <f t="array" ref="L19223">_xlfn.IFS(LEFT(G19223,1)="A","Accident",LEFT(G19223,1)="C","Criminal",LEFT(G19223,1)="H","Hijacking",LEFT(G19223,1)="I","Incident",LEFT(G19223,1)="O","Other",LEFT(G19223,1)="U","Unfiled")</f>
        <v>Accident</v>
      </c>
    </row>
    <row r="19224" spans="1:12" x14ac:dyDescent="0.25">
      <c r="A19224" t="s">
        <v>48502</v>
      </c>
      <c r="B19224" t="s">
        <v>42393</v>
      </c>
      <c r="C19224" t="s">
        <v>48503</v>
      </c>
      <c r="D19224" t="s">
        <v>48504</v>
      </c>
      <c r="E19224">
        <v>0</v>
      </c>
      <c r="F19224" t="s">
        <v>34598</v>
      </c>
      <c r="G19224" t="s">
        <v>40</v>
      </c>
      <c r="H19224" t="s">
        <v>48197</v>
      </c>
      <c r="I19224">
        <v>1</v>
      </c>
      <c r="J19224" t="s">
        <v>57104</v>
      </c>
      <c r="K19224" t="str">
        <f t="shared" si="300"/>
        <v>Hull Loss</v>
      </c>
      <c r="L19224" t="str" cm="1">
        <f t="array" ref="L19224">_xlfn.IFS(LEFT(G19224,1)="A","Accident",LEFT(G19224,1)="C","Criminal",LEFT(G19224,1)="H","Hijacking",LEFT(G19224,1)="I","Incident",LEFT(G19224,1)="O","Other",LEFT(G19224,1)="U","Unfiled")</f>
        <v>Other</v>
      </c>
    </row>
    <row r="19225" spans="1:12" x14ac:dyDescent="0.25">
      <c r="A19225" t="s">
        <v>48505</v>
      </c>
      <c r="B19225" t="s">
        <v>32902</v>
      </c>
      <c r="C19225" t="s">
        <v>48506</v>
      </c>
      <c r="D19225" t="s">
        <v>35098</v>
      </c>
      <c r="E19225">
        <v>0</v>
      </c>
      <c r="F19225" t="s">
        <v>48507</v>
      </c>
      <c r="G19225" t="s">
        <v>13</v>
      </c>
      <c r="H19225" t="s">
        <v>48197</v>
      </c>
      <c r="I19225">
        <v>1</v>
      </c>
      <c r="J19225" t="s">
        <v>57103</v>
      </c>
      <c r="K19225" t="str">
        <f t="shared" si="300"/>
        <v>Hull Loss</v>
      </c>
      <c r="L19225" t="str" cm="1">
        <f t="array" ref="L19225">_xlfn.IFS(LEFT(G19225,1)="A","Accident",LEFT(G19225,1)="C","Criminal",LEFT(G19225,1)="H","Hijacking",LEFT(G19225,1)="I","Incident",LEFT(G19225,1)="O","Other",LEFT(G19225,1)="U","Unfiled")</f>
        <v>Accident</v>
      </c>
    </row>
    <row r="19226" spans="1:12" x14ac:dyDescent="0.25">
      <c r="A19226" t="s">
        <v>48508</v>
      </c>
      <c r="B19226" t="s">
        <v>25999</v>
      </c>
      <c r="C19226" t="s">
        <v>48509</v>
      </c>
      <c r="D19226" t="s">
        <v>47169</v>
      </c>
      <c r="E19226">
        <v>0</v>
      </c>
      <c r="F19226" t="s">
        <v>48510</v>
      </c>
      <c r="G19226" t="s">
        <v>106</v>
      </c>
      <c r="H19226" t="s">
        <v>48197</v>
      </c>
      <c r="I19226">
        <v>1</v>
      </c>
      <c r="J19226" t="s">
        <v>57106</v>
      </c>
      <c r="K19226" t="str">
        <f t="shared" si="300"/>
        <v>Repairable</v>
      </c>
      <c r="L19226" t="str" cm="1">
        <f t="array" ref="L19226">_xlfn.IFS(LEFT(G19226,1)="A","Accident",LEFT(G19226,1)="C","Criminal",LEFT(G19226,1)="H","Hijacking",LEFT(G19226,1)="I","Incident",LEFT(G19226,1)="O","Other",LEFT(G19226,1)="U","Unfiled")</f>
        <v>Accident</v>
      </c>
    </row>
    <row r="19227" spans="1:12" x14ac:dyDescent="0.25">
      <c r="A19227" t="s">
        <v>48511</v>
      </c>
      <c r="B19227" t="s">
        <v>22498</v>
      </c>
      <c r="C19227" t="s">
        <v>48512</v>
      </c>
      <c r="D19227" t="s">
        <v>48513</v>
      </c>
      <c r="E19227">
        <v>0</v>
      </c>
      <c r="F19227" t="s">
        <v>29306</v>
      </c>
      <c r="G19227" t="s">
        <v>13</v>
      </c>
      <c r="H19227" t="s">
        <v>48197</v>
      </c>
      <c r="I19227">
        <v>1</v>
      </c>
      <c r="J19227" t="s">
        <v>57103</v>
      </c>
      <c r="K19227" t="str">
        <f t="shared" si="300"/>
        <v>Hull Loss</v>
      </c>
      <c r="L19227" t="str" cm="1">
        <f t="array" ref="L19227">_xlfn.IFS(LEFT(G19227,1)="A","Accident",LEFT(G19227,1)="C","Criminal",LEFT(G19227,1)="H","Hijacking",LEFT(G19227,1)="I","Incident",LEFT(G19227,1)="O","Other",LEFT(G19227,1)="U","Unfiled")</f>
        <v>Accident</v>
      </c>
    </row>
    <row r="19228" spans="1:12" x14ac:dyDescent="0.25">
      <c r="A19228" t="s">
        <v>48514</v>
      </c>
      <c r="B19228" t="s">
        <v>25004</v>
      </c>
      <c r="C19228" t="s">
        <v>48515</v>
      </c>
      <c r="D19228" t="s">
        <v>11209</v>
      </c>
      <c r="E19228">
        <v>0</v>
      </c>
      <c r="F19228" t="s">
        <v>48516</v>
      </c>
      <c r="G19228" t="s">
        <v>13</v>
      </c>
      <c r="H19228" t="s">
        <v>48197</v>
      </c>
      <c r="I19228">
        <v>1</v>
      </c>
      <c r="J19228" t="s">
        <v>57103</v>
      </c>
      <c r="K19228" t="str">
        <f t="shared" si="300"/>
        <v>Hull Loss</v>
      </c>
      <c r="L19228" t="str" cm="1">
        <f t="array" ref="L19228">_xlfn.IFS(LEFT(G19228,1)="A","Accident",LEFT(G19228,1)="C","Criminal",LEFT(G19228,1)="H","Hijacking",LEFT(G19228,1)="I","Incident",LEFT(G19228,1)="O","Other",LEFT(G19228,1)="U","Unfiled")</f>
        <v>Accident</v>
      </c>
    </row>
    <row r="19229" spans="1:12" x14ac:dyDescent="0.25">
      <c r="A19229" t="s">
        <v>48514</v>
      </c>
      <c r="B19229" t="s">
        <v>48517</v>
      </c>
      <c r="C19229" t="s">
        <v>48518</v>
      </c>
      <c r="D19229" t="s">
        <v>48519</v>
      </c>
      <c r="E19229">
        <v>0</v>
      </c>
      <c r="F19229" t="s">
        <v>48520</v>
      </c>
      <c r="G19229" t="s">
        <v>106</v>
      </c>
      <c r="H19229" t="s">
        <v>48197</v>
      </c>
      <c r="I19229">
        <v>1</v>
      </c>
      <c r="J19229" t="s">
        <v>57106</v>
      </c>
      <c r="K19229" t="str">
        <f t="shared" si="300"/>
        <v>Repairable</v>
      </c>
      <c r="L19229" t="str" cm="1">
        <f t="array" ref="L19229">_xlfn.IFS(LEFT(G19229,1)="A","Accident",LEFT(G19229,1)="C","Criminal",LEFT(G19229,1)="H","Hijacking",LEFT(G19229,1)="I","Incident",LEFT(G19229,1)="O","Other",LEFT(G19229,1)="U","Unfiled")</f>
        <v>Accident</v>
      </c>
    </row>
    <row r="19230" spans="1:12" x14ac:dyDescent="0.25">
      <c r="A19230" t="s">
        <v>48521</v>
      </c>
      <c r="B19230" t="s">
        <v>20288</v>
      </c>
      <c r="C19230" t="s">
        <v>48522</v>
      </c>
      <c r="D19230" t="s">
        <v>48523</v>
      </c>
      <c r="E19230">
        <v>6</v>
      </c>
      <c r="F19230" t="s">
        <v>48524</v>
      </c>
      <c r="G19230" t="s">
        <v>13</v>
      </c>
      <c r="H19230" t="s">
        <v>48197</v>
      </c>
      <c r="I19230">
        <v>1</v>
      </c>
      <c r="J19230" t="s">
        <v>57103</v>
      </c>
      <c r="K19230" t="str">
        <f t="shared" si="300"/>
        <v>Hull Loss</v>
      </c>
      <c r="L19230" t="str" cm="1">
        <f t="array" ref="L19230">_xlfn.IFS(LEFT(G19230,1)="A","Accident",LEFT(G19230,1)="C","Criminal",LEFT(G19230,1)="H","Hijacking",LEFT(G19230,1)="I","Incident",LEFT(G19230,1)="O","Other",LEFT(G19230,1)="U","Unfiled")</f>
        <v>Accident</v>
      </c>
    </row>
    <row r="19231" spans="1:12" x14ac:dyDescent="0.25">
      <c r="A19231" t="s">
        <v>48525</v>
      </c>
      <c r="B19231" t="s">
        <v>41203</v>
      </c>
      <c r="C19231" t="s">
        <v>48526</v>
      </c>
      <c r="D19231" t="s">
        <v>48527</v>
      </c>
      <c r="E19231">
        <v>125</v>
      </c>
      <c r="F19231" t="s">
        <v>15033</v>
      </c>
      <c r="G19231" t="s">
        <v>13</v>
      </c>
      <c r="H19231" t="s">
        <v>48197</v>
      </c>
      <c r="I19231">
        <v>1</v>
      </c>
      <c r="J19231" t="s">
        <v>57103</v>
      </c>
      <c r="K19231" t="str">
        <f t="shared" si="300"/>
        <v>Hull Loss</v>
      </c>
      <c r="L19231" t="str" cm="1">
        <f t="array" ref="L19231">_xlfn.IFS(LEFT(G19231,1)="A","Accident",LEFT(G19231,1)="C","Criminal",LEFT(G19231,1)="H","Hijacking",LEFT(G19231,1)="I","Incident",LEFT(G19231,1)="O","Other",LEFT(G19231,1)="U","Unfiled")</f>
        <v>Accident</v>
      </c>
    </row>
    <row r="19232" spans="1:12" x14ac:dyDescent="0.25">
      <c r="A19232" t="s">
        <v>48528</v>
      </c>
      <c r="B19232" t="s">
        <v>17992</v>
      </c>
      <c r="C19232" t="s">
        <v>48529</v>
      </c>
      <c r="D19232" t="s">
        <v>15696</v>
      </c>
      <c r="E19232">
        <v>45</v>
      </c>
      <c r="F19232" t="s">
        <v>48530</v>
      </c>
      <c r="G19232" t="s">
        <v>13</v>
      </c>
      <c r="H19232" t="s">
        <v>48197</v>
      </c>
      <c r="I19232">
        <v>1</v>
      </c>
      <c r="J19232" t="s">
        <v>57103</v>
      </c>
      <c r="K19232" t="str">
        <f t="shared" si="300"/>
        <v>Hull Loss</v>
      </c>
      <c r="L19232" t="str" cm="1">
        <f t="array" ref="L19232">_xlfn.IFS(LEFT(G19232,1)="A","Accident",LEFT(G19232,1)="C","Criminal",LEFT(G19232,1)="H","Hijacking",LEFT(G19232,1)="I","Incident",LEFT(G19232,1)="O","Other",LEFT(G19232,1)="U","Unfiled")</f>
        <v>Accident</v>
      </c>
    </row>
    <row r="19233" spans="1:12" x14ac:dyDescent="0.25">
      <c r="A19233" t="s">
        <v>48528</v>
      </c>
      <c r="B19233" t="s">
        <v>21638</v>
      </c>
      <c r="C19233" t="s">
        <v>34694</v>
      </c>
      <c r="D19233" t="s">
        <v>45793</v>
      </c>
      <c r="E19233">
        <v>0</v>
      </c>
      <c r="F19233" t="s">
        <v>48531</v>
      </c>
      <c r="G19233" t="s">
        <v>13</v>
      </c>
      <c r="H19233" t="s">
        <v>48197</v>
      </c>
      <c r="I19233">
        <v>1</v>
      </c>
      <c r="J19233" t="s">
        <v>57103</v>
      </c>
      <c r="K19233" t="str">
        <f t="shared" si="300"/>
        <v>Hull Loss</v>
      </c>
      <c r="L19233" t="str" cm="1">
        <f t="array" ref="L19233">_xlfn.IFS(LEFT(G19233,1)="A","Accident",LEFT(G19233,1)="C","Criminal",LEFT(G19233,1)="H","Hijacking",LEFT(G19233,1)="I","Incident",LEFT(G19233,1)="O","Other",LEFT(G19233,1)="U","Unfiled")</f>
        <v>Accident</v>
      </c>
    </row>
    <row r="19234" spans="1:12" x14ac:dyDescent="0.25">
      <c r="A19234" t="s">
        <v>48528</v>
      </c>
      <c r="B19234" t="s">
        <v>41757</v>
      </c>
      <c r="C19234" t="s">
        <v>48532</v>
      </c>
      <c r="D19234" t="s">
        <v>48533</v>
      </c>
      <c r="E19234">
        <v>0</v>
      </c>
      <c r="F19234" t="s">
        <v>48534</v>
      </c>
      <c r="G19234" t="s">
        <v>106</v>
      </c>
      <c r="H19234" t="s">
        <v>48197</v>
      </c>
      <c r="I19234">
        <v>1</v>
      </c>
      <c r="J19234" t="s">
        <v>57106</v>
      </c>
      <c r="K19234" t="str">
        <f t="shared" si="300"/>
        <v>Repairable</v>
      </c>
      <c r="L19234" t="str" cm="1">
        <f t="array" ref="L19234">_xlfn.IFS(LEFT(G19234,1)="A","Accident",LEFT(G19234,1)="C","Criminal",LEFT(G19234,1)="H","Hijacking",LEFT(G19234,1)="I","Incident",LEFT(G19234,1)="O","Other",LEFT(G19234,1)="U","Unfiled")</f>
        <v>Accident</v>
      </c>
    </row>
    <row r="19235" spans="1:12" x14ac:dyDescent="0.25">
      <c r="A19235" t="s">
        <v>48535</v>
      </c>
      <c r="B19235" t="s">
        <v>27872</v>
      </c>
      <c r="C19235" t="s">
        <v>48536</v>
      </c>
      <c r="D19235" t="s">
        <v>43758</v>
      </c>
      <c r="E19235">
        <v>0</v>
      </c>
      <c r="F19235" t="s">
        <v>48537</v>
      </c>
      <c r="G19235" t="s">
        <v>13</v>
      </c>
      <c r="H19235" t="s">
        <v>48197</v>
      </c>
      <c r="I19235">
        <v>1</v>
      </c>
      <c r="J19235" t="s">
        <v>57103</v>
      </c>
      <c r="K19235" t="str">
        <f t="shared" si="300"/>
        <v>Hull Loss</v>
      </c>
      <c r="L19235" t="str" cm="1">
        <f t="array" ref="L19235">_xlfn.IFS(LEFT(G19235,1)="A","Accident",LEFT(G19235,1)="C","Criminal",LEFT(G19235,1)="H","Hijacking",LEFT(G19235,1)="I","Incident",LEFT(G19235,1)="O","Other",LEFT(G19235,1)="U","Unfiled")</f>
        <v>Accident</v>
      </c>
    </row>
    <row r="19236" spans="1:12" x14ac:dyDescent="0.25">
      <c r="A19236" t="s">
        <v>48538</v>
      </c>
      <c r="B19236" t="s">
        <v>17054</v>
      </c>
      <c r="D19236" t="s">
        <v>24434</v>
      </c>
      <c r="E19236">
        <v>0</v>
      </c>
      <c r="F19236" t="s">
        <v>38782</v>
      </c>
      <c r="G19236" t="s">
        <v>13</v>
      </c>
      <c r="H19236" t="s">
        <v>48197</v>
      </c>
      <c r="I19236">
        <v>1</v>
      </c>
      <c r="J19236" t="s">
        <v>57103</v>
      </c>
      <c r="K19236" t="str">
        <f t="shared" si="300"/>
        <v>Hull Loss</v>
      </c>
      <c r="L19236" t="str" cm="1">
        <f t="array" ref="L19236">_xlfn.IFS(LEFT(G19236,1)="A","Accident",LEFT(G19236,1)="C","Criminal",LEFT(G19236,1)="H","Hijacking",LEFT(G19236,1)="I","Incident",LEFT(G19236,1)="O","Other",LEFT(G19236,1)="U","Unfiled")</f>
        <v>Accident</v>
      </c>
    </row>
    <row r="19237" spans="1:12" x14ac:dyDescent="0.25">
      <c r="A19237" t="s">
        <v>48539</v>
      </c>
      <c r="B19237" t="s">
        <v>48540</v>
      </c>
      <c r="C19237" t="s">
        <v>48541</v>
      </c>
      <c r="D19237" t="s">
        <v>48542</v>
      </c>
      <c r="E19237">
        <v>0</v>
      </c>
      <c r="F19237" t="s">
        <v>3507</v>
      </c>
      <c r="G19237" t="s">
        <v>18355</v>
      </c>
      <c r="H19237" t="s">
        <v>48197</v>
      </c>
      <c r="I19237">
        <v>1</v>
      </c>
      <c r="J19237" t="s">
        <v>57110</v>
      </c>
      <c r="K19237" t="str">
        <f t="shared" si="300"/>
        <v>Repairable</v>
      </c>
      <c r="L19237" t="str" cm="1">
        <f t="array" ref="L19237">_xlfn.IFS(LEFT(G19237,1)="A","Accident",LEFT(G19237,1)="C","Criminal",LEFT(G19237,1)="H","Hijacking",LEFT(G19237,1)="I","Incident",LEFT(G19237,1)="O","Other",LEFT(G19237,1)="U","Unfiled")</f>
        <v>Other</v>
      </c>
    </row>
    <row r="19238" spans="1:12" x14ac:dyDescent="0.25">
      <c r="A19238" t="s">
        <v>48543</v>
      </c>
      <c r="B19238" t="s">
        <v>21106</v>
      </c>
      <c r="C19238" t="s">
        <v>48544</v>
      </c>
      <c r="D19238" t="s">
        <v>9906</v>
      </c>
      <c r="E19238">
        <v>0</v>
      </c>
      <c r="F19238" t="s">
        <v>48545</v>
      </c>
      <c r="G19238" t="s">
        <v>106</v>
      </c>
      <c r="H19238" t="s">
        <v>48197</v>
      </c>
      <c r="I19238">
        <v>1</v>
      </c>
      <c r="J19238" t="s">
        <v>57106</v>
      </c>
      <c r="K19238" t="str">
        <f t="shared" si="300"/>
        <v>Repairable</v>
      </c>
      <c r="L19238" t="str" cm="1">
        <f t="array" ref="L19238">_xlfn.IFS(LEFT(G19238,1)="A","Accident",LEFT(G19238,1)="C","Criminal",LEFT(G19238,1)="H","Hijacking",LEFT(G19238,1)="I","Incident",LEFT(G19238,1)="O","Other",LEFT(G19238,1)="U","Unfiled")</f>
        <v>Accident</v>
      </c>
    </row>
    <row r="19239" spans="1:12" x14ac:dyDescent="0.25">
      <c r="A19239" t="s">
        <v>48546</v>
      </c>
      <c r="B19239" t="s">
        <v>44667</v>
      </c>
      <c r="C19239" t="s">
        <v>48547</v>
      </c>
      <c r="D19239" t="s">
        <v>46628</v>
      </c>
      <c r="E19239">
        <v>0</v>
      </c>
      <c r="F19239" t="s">
        <v>19802</v>
      </c>
      <c r="G19239" t="s">
        <v>106</v>
      </c>
      <c r="H19239" t="s">
        <v>48197</v>
      </c>
      <c r="I19239">
        <v>1</v>
      </c>
      <c r="J19239" t="s">
        <v>57106</v>
      </c>
      <c r="K19239" t="str">
        <f t="shared" si="300"/>
        <v>Repairable</v>
      </c>
      <c r="L19239" t="str" cm="1">
        <f t="array" ref="L19239">_xlfn.IFS(LEFT(G19239,1)="A","Accident",LEFT(G19239,1)="C","Criminal",LEFT(G19239,1)="H","Hijacking",LEFT(G19239,1)="I","Incident",LEFT(G19239,1)="O","Other",LEFT(G19239,1)="U","Unfiled")</f>
        <v>Accident</v>
      </c>
    </row>
    <row r="19240" spans="1:12" x14ac:dyDescent="0.25">
      <c r="A19240" t="s">
        <v>48548</v>
      </c>
      <c r="B19240" t="s">
        <v>9496</v>
      </c>
      <c r="C19240" t="s">
        <v>48549</v>
      </c>
      <c r="D19240" t="s">
        <v>46940</v>
      </c>
      <c r="E19240">
        <v>0</v>
      </c>
      <c r="F19240" t="s">
        <v>32800</v>
      </c>
      <c r="G19240" t="s">
        <v>13</v>
      </c>
      <c r="H19240" t="s">
        <v>48197</v>
      </c>
      <c r="I19240">
        <v>1</v>
      </c>
      <c r="J19240" t="s">
        <v>57103</v>
      </c>
      <c r="K19240" t="str">
        <f t="shared" si="300"/>
        <v>Hull Loss</v>
      </c>
      <c r="L19240" t="str" cm="1">
        <f t="array" ref="L19240">_xlfn.IFS(LEFT(G19240,1)="A","Accident",LEFT(G19240,1)="C","Criminal",LEFT(G19240,1)="H","Hijacking",LEFT(G19240,1)="I","Incident",LEFT(G19240,1)="O","Other",LEFT(G19240,1)="U","Unfiled")</f>
        <v>Accident</v>
      </c>
    </row>
    <row r="19241" spans="1:12" x14ac:dyDescent="0.25">
      <c r="A19241" t="s">
        <v>48548</v>
      </c>
      <c r="B19241" t="s">
        <v>48481</v>
      </c>
      <c r="C19241" t="s">
        <v>48550</v>
      </c>
      <c r="D19241" t="s">
        <v>48551</v>
      </c>
      <c r="E19241">
        <v>2</v>
      </c>
      <c r="F19241" t="s">
        <v>48552</v>
      </c>
      <c r="G19241" t="s">
        <v>13</v>
      </c>
      <c r="H19241" t="s">
        <v>48197</v>
      </c>
      <c r="I19241">
        <v>1</v>
      </c>
      <c r="J19241" t="s">
        <v>57103</v>
      </c>
      <c r="K19241" t="str">
        <f t="shared" si="300"/>
        <v>Hull Loss</v>
      </c>
      <c r="L19241" t="str" cm="1">
        <f t="array" ref="L19241">_xlfn.IFS(LEFT(G19241,1)="A","Accident",LEFT(G19241,1)="C","Criminal",LEFT(G19241,1)="H","Hijacking",LEFT(G19241,1)="I","Incident",LEFT(G19241,1)="O","Other",LEFT(G19241,1)="U","Unfiled")</f>
        <v>Accident</v>
      </c>
    </row>
    <row r="19242" spans="1:12" x14ac:dyDescent="0.25">
      <c r="A19242" t="s">
        <v>48548</v>
      </c>
      <c r="B19242" t="s">
        <v>16939</v>
      </c>
      <c r="C19242" t="s">
        <v>10580</v>
      </c>
      <c r="D19242" t="s">
        <v>48553</v>
      </c>
      <c r="E19242">
        <v>0</v>
      </c>
      <c r="F19242" t="s">
        <v>48554</v>
      </c>
      <c r="G19242" t="s">
        <v>106</v>
      </c>
      <c r="H19242" t="s">
        <v>48197</v>
      </c>
      <c r="I19242">
        <v>1</v>
      </c>
      <c r="J19242" t="s">
        <v>57106</v>
      </c>
      <c r="K19242" t="str">
        <f t="shared" si="300"/>
        <v>Repairable</v>
      </c>
      <c r="L19242" t="str" cm="1">
        <f t="array" ref="L19242">_xlfn.IFS(LEFT(G19242,1)="A","Accident",LEFT(G19242,1)="C","Criminal",LEFT(G19242,1)="H","Hijacking",LEFT(G19242,1)="I","Incident",LEFT(G19242,1)="O","Other",LEFT(G19242,1)="U","Unfiled")</f>
        <v>Accident</v>
      </c>
    </row>
    <row r="19243" spans="1:12" x14ac:dyDescent="0.25">
      <c r="A19243" t="s">
        <v>48548</v>
      </c>
      <c r="B19243" t="s">
        <v>31733</v>
      </c>
      <c r="C19243" t="s">
        <v>48555</v>
      </c>
      <c r="D19243" t="s">
        <v>45140</v>
      </c>
      <c r="E19243">
        <v>2</v>
      </c>
      <c r="F19243" t="s">
        <v>48556</v>
      </c>
      <c r="G19243" t="s">
        <v>13</v>
      </c>
      <c r="H19243" t="s">
        <v>48197</v>
      </c>
      <c r="I19243">
        <v>1</v>
      </c>
      <c r="J19243" t="s">
        <v>57103</v>
      </c>
      <c r="K19243" t="str">
        <f t="shared" si="300"/>
        <v>Hull Loss</v>
      </c>
      <c r="L19243" t="str" cm="1">
        <f t="array" ref="L19243">_xlfn.IFS(LEFT(G19243,1)="A","Accident",LEFT(G19243,1)="C","Criminal",LEFT(G19243,1)="H","Hijacking",LEFT(G19243,1)="I","Incident",LEFT(G19243,1)="O","Other",LEFT(G19243,1)="U","Unfiled")</f>
        <v>Accident</v>
      </c>
    </row>
    <row r="19244" spans="1:12" x14ac:dyDescent="0.25">
      <c r="A19244" t="s">
        <v>48557</v>
      </c>
      <c r="B19244" t="s">
        <v>48558</v>
      </c>
      <c r="C19244" t="s">
        <v>48559</v>
      </c>
      <c r="D19244" t="s">
        <v>48560</v>
      </c>
      <c r="E19244">
        <v>2</v>
      </c>
      <c r="F19244" t="s">
        <v>48561</v>
      </c>
      <c r="G19244" t="s">
        <v>13</v>
      </c>
      <c r="H19244" t="s">
        <v>48197</v>
      </c>
      <c r="I19244">
        <v>1</v>
      </c>
      <c r="J19244" t="s">
        <v>57103</v>
      </c>
      <c r="K19244" t="str">
        <f t="shared" si="300"/>
        <v>Hull Loss</v>
      </c>
      <c r="L19244" t="str" cm="1">
        <f t="array" ref="L19244">_xlfn.IFS(LEFT(G19244,1)="A","Accident",LEFT(G19244,1)="C","Criminal",LEFT(G19244,1)="H","Hijacking",LEFT(G19244,1)="I","Incident",LEFT(G19244,1)="O","Other",LEFT(G19244,1)="U","Unfiled")</f>
        <v>Accident</v>
      </c>
    </row>
    <row r="19245" spans="1:12" x14ac:dyDescent="0.25">
      <c r="A19245" t="s">
        <v>48562</v>
      </c>
      <c r="B19245" t="s">
        <v>48563</v>
      </c>
      <c r="C19245" t="s">
        <v>48564</v>
      </c>
      <c r="D19245" t="s">
        <v>40523</v>
      </c>
      <c r="E19245">
        <v>0</v>
      </c>
      <c r="F19245" t="s">
        <v>36169</v>
      </c>
      <c r="G19245" t="s">
        <v>13</v>
      </c>
      <c r="H19245" t="s">
        <v>48197</v>
      </c>
      <c r="I19245">
        <v>1</v>
      </c>
      <c r="J19245" t="s">
        <v>57103</v>
      </c>
      <c r="K19245" t="str">
        <f t="shared" si="300"/>
        <v>Hull Loss</v>
      </c>
      <c r="L19245" t="str" cm="1">
        <f t="array" ref="L19245">_xlfn.IFS(LEFT(G19245,1)="A","Accident",LEFT(G19245,1)="C","Criminal",LEFT(G19245,1)="H","Hijacking",LEFT(G19245,1)="I","Incident",LEFT(G19245,1)="O","Other",LEFT(G19245,1)="U","Unfiled")</f>
        <v>Accident</v>
      </c>
    </row>
    <row r="19246" spans="1:12" x14ac:dyDescent="0.25">
      <c r="A19246" t="s">
        <v>48565</v>
      </c>
      <c r="B19246" t="s">
        <v>22358</v>
      </c>
      <c r="C19246" t="s">
        <v>38007</v>
      </c>
      <c r="D19246" t="s">
        <v>48566</v>
      </c>
      <c r="E19246">
        <v>6</v>
      </c>
      <c r="F19246" t="s">
        <v>48567</v>
      </c>
      <c r="G19246" t="s">
        <v>13</v>
      </c>
      <c r="H19246" t="s">
        <v>48197</v>
      </c>
      <c r="I19246">
        <v>1</v>
      </c>
      <c r="J19246" t="s">
        <v>57103</v>
      </c>
      <c r="K19246" t="str">
        <f t="shared" si="300"/>
        <v>Hull Loss</v>
      </c>
      <c r="L19246" t="str" cm="1">
        <f t="array" ref="L19246">_xlfn.IFS(LEFT(G19246,1)="A","Accident",LEFT(G19246,1)="C","Criminal",LEFT(G19246,1)="H","Hijacking",LEFT(G19246,1)="I","Incident",LEFT(G19246,1)="O","Other",LEFT(G19246,1)="U","Unfiled")</f>
        <v>Accident</v>
      </c>
    </row>
    <row r="19247" spans="1:12" x14ac:dyDescent="0.25">
      <c r="A19247" t="s">
        <v>48565</v>
      </c>
      <c r="B19247" t="s">
        <v>35009</v>
      </c>
      <c r="C19247" t="s">
        <v>48568</v>
      </c>
      <c r="D19247" t="s">
        <v>48569</v>
      </c>
      <c r="E19247">
        <v>0</v>
      </c>
      <c r="F19247" t="s">
        <v>48570</v>
      </c>
      <c r="G19247" t="s">
        <v>106</v>
      </c>
      <c r="H19247" t="s">
        <v>48197</v>
      </c>
      <c r="I19247">
        <v>1</v>
      </c>
      <c r="J19247" t="s">
        <v>57106</v>
      </c>
      <c r="K19247" t="str">
        <f t="shared" si="300"/>
        <v>Repairable</v>
      </c>
      <c r="L19247" t="str" cm="1">
        <f t="array" ref="L19247">_xlfn.IFS(LEFT(G19247,1)="A","Accident",LEFT(G19247,1)="C","Criminal",LEFT(G19247,1)="H","Hijacking",LEFT(G19247,1)="I","Incident",LEFT(G19247,1)="O","Other",LEFT(G19247,1)="U","Unfiled")</f>
        <v>Accident</v>
      </c>
    </row>
    <row r="19248" spans="1:12" x14ac:dyDescent="0.25">
      <c r="A19248" t="s">
        <v>48571</v>
      </c>
      <c r="B19248" t="s">
        <v>48572</v>
      </c>
      <c r="C19248" t="s">
        <v>48573</v>
      </c>
      <c r="D19248" t="s">
        <v>48574</v>
      </c>
      <c r="E19248">
        <v>0</v>
      </c>
      <c r="F19248" t="s">
        <v>48575</v>
      </c>
      <c r="G19248" t="s">
        <v>106</v>
      </c>
      <c r="H19248" t="s">
        <v>48197</v>
      </c>
      <c r="I19248">
        <v>1</v>
      </c>
      <c r="J19248" t="s">
        <v>57106</v>
      </c>
      <c r="K19248" t="str">
        <f t="shared" si="300"/>
        <v>Repairable</v>
      </c>
      <c r="L19248" t="str" cm="1">
        <f t="array" ref="L19248">_xlfn.IFS(LEFT(G19248,1)="A","Accident",LEFT(G19248,1)="C","Criminal",LEFT(G19248,1)="H","Hijacking",LEFT(G19248,1)="I","Incident",LEFT(G19248,1)="O","Other",LEFT(G19248,1)="U","Unfiled")</f>
        <v>Accident</v>
      </c>
    </row>
    <row r="19249" spans="1:12" x14ac:dyDescent="0.25">
      <c r="A19249" t="s">
        <v>48576</v>
      </c>
      <c r="B19249" t="s">
        <v>36083</v>
      </c>
      <c r="C19249" t="s">
        <v>48577</v>
      </c>
      <c r="D19249" t="s">
        <v>48578</v>
      </c>
      <c r="E19249">
        <v>17</v>
      </c>
      <c r="F19249" t="s">
        <v>44632</v>
      </c>
      <c r="G19249" t="s">
        <v>13</v>
      </c>
      <c r="H19249" t="s">
        <v>48197</v>
      </c>
      <c r="I19249">
        <v>1</v>
      </c>
      <c r="J19249" t="s">
        <v>57103</v>
      </c>
      <c r="K19249" t="str">
        <f t="shared" si="300"/>
        <v>Hull Loss</v>
      </c>
      <c r="L19249" t="str" cm="1">
        <f t="array" ref="L19249">_xlfn.IFS(LEFT(G19249,1)="A","Accident",LEFT(G19249,1)="C","Criminal",LEFT(G19249,1)="H","Hijacking",LEFT(G19249,1)="I","Incident",LEFT(G19249,1)="O","Other",LEFT(G19249,1)="U","Unfiled")</f>
        <v>Accident</v>
      </c>
    </row>
    <row r="19250" spans="1:12" x14ac:dyDescent="0.25">
      <c r="A19250" t="s">
        <v>48579</v>
      </c>
      <c r="B19250" t="s">
        <v>31994</v>
      </c>
      <c r="C19250" t="s">
        <v>48580</v>
      </c>
      <c r="D19250" t="s">
        <v>47577</v>
      </c>
      <c r="E19250">
        <v>1</v>
      </c>
      <c r="F19250" t="s">
        <v>48581</v>
      </c>
      <c r="G19250" t="s">
        <v>13</v>
      </c>
      <c r="H19250" t="s">
        <v>48197</v>
      </c>
      <c r="I19250">
        <v>1</v>
      </c>
      <c r="J19250" t="s">
        <v>57103</v>
      </c>
      <c r="K19250" t="str">
        <f t="shared" si="300"/>
        <v>Hull Loss</v>
      </c>
      <c r="L19250" t="str" cm="1">
        <f t="array" ref="L19250">_xlfn.IFS(LEFT(G19250,1)="A","Accident",LEFT(G19250,1)="C","Criminal",LEFT(G19250,1)="H","Hijacking",LEFT(G19250,1)="I","Incident",LEFT(G19250,1)="O","Other",LEFT(G19250,1)="U","Unfiled")</f>
        <v>Accident</v>
      </c>
    </row>
    <row r="19251" spans="1:12" x14ac:dyDescent="0.25">
      <c r="A19251" t="s">
        <v>48579</v>
      </c>
      <c r="B19251" t="s">
        <v>39034</v>
      </c>
      <c r="C19251" t="s">
        <v>48582</v>
      </c>
      <c r="D19251" t="s">
        <v>2876</v>
      </c>
      <c r="F19251" t="s">
        <v>48583</v>
      </c>
      <c r="G19251" t="s">
        <v>13</v>
      </c>
      <c r="H19251" t="s">
        <v>48197</v>
      </c>
      <c r="I19251">
        <v>1</v>
      </c>
      <c r="J19251" t="s">
        <v>57103</v>
      </c>
      <c r="K19251" t="str">
        <f t="shared" si="300"/>
        <v>Hull Loss</v>
      </c>
      <c r="L19251" t="str" cm="1">
        <f t="array" ref="L19251">_xlfn.IFS(LEFT(G19251,1)="A","Accident",LEFT(G19251,1)="C","Criminal",LEFT(G19251,1)="H","Hijacking",LEFT(G19251,1)="I","Incident",LEFT(G19251,1)="O","Other",LEFT(G19251,1)="U","Unfiled")</f>
        <v>Accident</v>
      </c>
    </row>
    <row r="19252" spans="1:12" x14ac:dyDescent="0.25">
      <c r="A19252" t="s">
        <v>48584</v>
      </c>
      <c r="B19252" t="s">
        <v>29193</v>
      </c>
      <c r="C19252" t="s">
        <v>48585</v>
      </c>
      <c r="D19252" t="s">
        <v>24434</v>
      </c>
      <c r="E19252">
        <v>0</v>
      </c>
      <c r="F19252" t="s">
        <v>3848</v>
      </c>
      <c r="G19252" t="s">
        <v>13</v>
      </c>
      <c r="H19252" t="s">
        <v>48197</v>
      </c>
      <c r="I19252">
        <v>1</v>
      </c>
      <c r="J19252" t="s">
        <v>57103</v>
      </c>
      <c r="K19252" t="str">
        <f t="shared" si="300"/>
        <v>Hull Loss</v>
      </c>
      <c r="L19252" t="str" cm="1">
        <f t="array" ref="L19252">_xlfn.IFS(LEFT(G19252,1)="A","Accident",LEFT(G19252,1)="C","Criminal",LEFT(G19252,1)="H","Hijacking",LEFT(G19252,1)="I","Incident",LEFT(G19252,1)="O","Other",LEFT(G19252,1)="U","Unfiled")</f>
        <v>Accident</v>
      </c>
    </row>
    <row r="19253" spans="1:12" x14ac:dyDescent="0.25">
      <c r="A19253" t="s">
        <v>48586</v>
      </c>
      <c r="B19253" t="s">
        <v>36072</v>
      </c>
      <c r="C19253" t="s">
        <v>48587</v>
      </c>
      <c r="D19253" t="s">
        <v>45468</v>
      </c>
      <c r="E19253">
        <v>0</v>
      </c>
      <c r="F19253" t="s">
        <v>48588</v>
      </c>
      <c r="G19253" t="s">
        <v>106</v>
      </c>
      <c r="H19253" t="s">
        <v>48197</v>
      </c>
      <c r="I19253">
        <v>1</v>
      </c>
      <c r="J19253" t="s">
        <v>57106</v>
      </c>
      <c r="K19253" t="str">
        <f t="shared" si="300"/>
        <v>Repairable</v>
      </c>
      <c r="L19253" t="str" cm="1">
        <f t="array" ref="L19253">_xlfn.IFS(LEFT(G19253,1)="A","Accident",LEFT(G19253,1)="C","Criminal",LEFT(G19253,1)="H","Hijacking",LEFT(G19253,1)="I","Incident",LEFT(G19253,1)="O","Other",LEFT(G19253,1)="U","Unfiled")</f>
        <v>Accident</v>
      </c>
    </row>
    <row r="19254" spans="1:12" x14ac:dyDescent="0.25">
      <c r="A19254" t="s">
        <v>48589</v>
      </c>
      <c r="B19254" t="s">
        <v>48590</v>
      </c>
      <c r="C19254" t="s">
        <v>48591</v>
      </c>
      <c r="D19254" t="s">
        <v>814</v>
      </c>
      <c r="E19254">
        <v>0</v>
      </c>
      <c r="F19254" t="s">
        <v>48449</v>
      </c>
      <c r="G19254" t="s">
        <v>13</v>
      </c>
      <c r="H19254" t="s">
        <v>48197</v>
      </c>
      <c r="I19254">
        <v>1</v>
      </c>
      <c r="J19254" t="s">
        <v>57103</v>
      </c>
      <c r="K19254" t="str">
        <f t="shared" si="300"/>
        <v>Hull Loss</v>
      </c>
      <c r="L19254" t="str" cm="1">
        <f t="array" ref="L19254">_xlfn.IFS(LEFT(G19254,1)="A","Accident",LEFT(G19254,1)="C","Criminal",LEFT(G19254,1)="H","Hijacking",LEFT(G19254,1)="I","Incident",LEFT(G19254,1)="O","Other",LEFT(G19254,1)="U","Unfiled")</f>
        <v>Accident</v>
      </c>
    </row>
    <row r="19255" spans="1:12" x14ac:dyDescent="0.25">
      <c r="A19255" t="s">
        <v>48592</v>
      </c>
      <c r="B19255" t="s">
        <v>22374</v>
      </c>
      <c r="C19255" t="s">
        <v>48593</v>
      </c>
      <c r="D19255" t="s">
        <v>48594</v>
      </c>
      <c r="E19255">
        <v>1</v>
      </c>
      <c r="F19255" t="s">
        <v>48595</v>
      </c>
      <c r="G19255" t="s">
        <v>13</v>
      </c>
      <c r="H19255" t="s">
        <v>48197</v>
      </c>
      <c r="I19255">
        <v>1</v>
      </c>
      <c r="J19255" t="s">
        <v>57103</v>
      </c>
      <c r="K19255" t="str">
        <f t="shared" si="300"/>
        <v>Hull Loss</v>
      </c>
      <c r="L19255" t="str" cm="1">
        <f t="array" ref="L19255">_xlfn.IFS(LEFT(G19255,1)="A","Accident",LEFT(G19255,1)="C","Criminal",LEFT(G19255,1)="H","Hijacking",LEFT(G19255,1)="I","Incident",LEFT(G19255,1)="O","Other",LEFT(G19255,1)="U","Unfiled")</f>
        <v>Accident</v>
      </c>
    </row>
    <row r="19256" spans="1:12" x14ac:dyDescent="0.25">
      <c r="A19256" t="s">
        <v>48592</v>
      </c>
      <c r="B19256" t="s">
        <v>27905</v>
      </c>
      <c r="D19256" t="s">
        <v>48596</v>
      </c>
      <c r="E19256">
        <v>0</v>
      </c>
      <c r="F19256" t="s">
        <v>48597</v>
      </c>
      <c r="G19256" t="s">
        <v>772</v>
      </c>
      <c r="H19256" t="s">
        <v>48197</v>
      </c>
      <c r="I19256">
        <v>1</v>
      </c>
      <c r="J19256" t="s">
        <v>57108</v>
      </c>
      <c r="K19256" t="str">
        <f t="shared" si="300"/>
        <v>Hull Loss</v>
      </c>
      <c r="L19256" t="str" cm="1">
        <f t="array" ref="L19256">_xlfn.IFS(LEFT(G19256,1)="A","Accident",LEFT(G19256,1)="C","Criminal",LEFT(G19256,1)="H","Hijacking",LEFT(G19256,1)="I","Incident",LEFT(G19256,1)="O","Other",LEFT(G19256,1)="U","Unfiled")</f>
        <v>Criminal</v>
      </c>
    </row>
    <row r="19257" spans="1:12" x14ac:dyDescent="0.25">
      <c r="A19257" t="s">
        <v>48598</v>
      </c>
      <c r="B19257" t="s">
        <v>27872</v>
      </c>
      <c r="C19257" t="s">
        <v>48599</v>
      </c>
      <c r="D19257" t="s">
        <v>10140</v>
      </c>
      <c r="E19257">
        <v>3</v>
      </c>
      <c r="F19257" t="s">
        <v>21269</v>
      </c>
      <c r="G19257" t="s">
        <v>13</v>
      </c>
      <c r="H19257" t="s">
        <v>48197</v>
      </c>
      <c r="I19257">
        <v>1</v>
      </c>
      <c r="J19257" t="s">
        <v>57103</v>
      </c>
      <c r="K19257" t="str">
        <f t="shared" si="300"/>
        <v>Hull Loss</v>
      </c>
      <c r="L19257" t="str" cm="1">
        <f t="array" ref="L19257">_xlfn.IFS(LEFT(G19257,1)="A","Accident",LEFT(G19257,1)="C","Criminal",LEFT(G19257,1)="H","Hijacking",LEFT(G19257,1)="I","Incident",LEFT(G19257,1)="O","Other",LEFT(G19257,1)="U","Unfiled")</f>
        <v>Accident</v>
      </c>
    </row>
    <row r="19258" spans="1:12" x14ac:dyDescent="0.25">
      <c r="A19258" t="s">
        <v>48600</v>
      </c>
      <c r="B19258" t="s">
        <v>32001</v>
      </c>
      <c r="C19258" t="s">
        <v>48601</v>
      </c>
      <c r="D19258" t="s">
        <v>48602</v>
      </c>
      <c r="E19258">
        <v>0</v>
      </c>
      <c r="F19258" t="s">
        <v>16814</v>
      </c>
      <c r="G19258" t="s">
        <v>106</v>
      </c>
      <c r="H19258" t="s">
        <v>48197</v>
      </c>
      <c r="I19258">
        <v>1</v>
      </c>
      <c r="J19258" t="s">
        <v>57106</v>
      </c>
      <c r="K19258" t="str">
        <f t="shared" si="300"/>
        <v>Repairable</v>
      </c>
      <c r="L19258" t="str" cm="1">
        <f t="array" ref="L19258">_xlfn.IFS(LEFT(G19258,1)="A","Accident",LEFT(G19258,1)="C","Criminal",LEFT(G19258,1)="H","Hijacking",LEFT(G19258,1)="I","Incident",LEFT(G19258,1)="O","Other",LEFT(G19258,1)="U","Unfiled")</f>
        <v>Accident</v>
      </c>
    </row>
    <row r="19259" spans="1:12" x14ac:dyDescent="0.25">
      <c r="A19259" t="s">
        <v>48603</v>
      </c>
      <c r="B19259" t="s">
        <v>32902</v>
      </c>
      <c r="C19259" t="s">
        <v>48604</v>
      </c>
      <c r="D19259" t="s">
        <v>48605</v>
      </c>
      <c r="E19259">
        <v>0</v>
      </c>
      <c r="F19259" t="s">
        <v>48606</v>
      </c>
      <c r="G19259" t="s">
        <v>13</v>
      </c>
      <c r="H19259" t="s">
        <v>48197</v>
      </c>
      <c r="I19259">
        <v>1</v>
      </c>
      <c r="J19259" t="s">
        <v>57103</v>
      </c>
      <c r="K19259" t="str">
        <f t="shared" si="300"/>
        <v>Hull Loss</v>
      </c>
      <c r="L19259" t="str" cm="1">
        <f t="array" ref="L19259">_xlfn.IFS(LEFT(G19259,1)="A","Accident",LEFT(G19259,1)="C","Criminal",LEFT(G19259,1)="H","Hijacking",LEFT(G19259,1)="I","Incident",LEFT(G19259,1)="O","Other",LEFT(G19259,1)="U","Unfiled")</f>
        <v>Accident</v>
      </c>
    </row>
    <row r="19260" spans="1:12" x14ac:dyDescent="0.25">
      <c r="A19260" t="s">
        <v>48603</v>
      </c>
      <c r="B19260" t="s">
        <v>48607</v>
      </c>
      <c r="C19260" t="s">
        <v>48608</v>
      </c>
      <c r="D19260" t="s">
        <v>29370</v>
      </c>
      <c r="E19260">
        <v>0</v>
      </c>
      <c r="F19260" t="s">
        <v>18145</v>
      </c>
      <c r="G19260" t="s">
        <v>13</v>
      </c>
      <c r="H19260" t="s">
        <v>48197</v>
      </c>
      <c r="I19260">
        <v>1</v>
      </c>
      <c r="J19260" t="s">
        <v>57103</v>
      </c>
      <c r="K19260" t="str">
        <f t="shared" si="300"/>
        <v>Hull Loss</v>
      </c>
      <c r="L19260" t="str" cm="1">
        <f t="array" ref="L19260">_xlfn.IFS(LEFT(G19260,1)="A","Accident",LEFT(G19260,1)="C","Criminal",LEFT(G19260,1)="H","Hijacking",LEFT(G19260,1)="I","Incident",LEFT(G19260,1)="O","Other",LEFT(G19260,1)="U","Unfiled")</f>
        <v>Accident</v>
      </c>
    </row>
    <row r="19261" spans="1:12" x14ac:dyDescent="0.25">
      <c r="A19261" t="s">
        <v>48609</v>
      </c>
      <c r="B19261" t="s">
        <v>36753</v>
      </c>
      <c r="C19261" t="s">
        <v>48610</v>
      </c>
      <c r="D19261" t="s">
        <v>40406</v>
      </c>
      <c r="E19261">
        <v>170</v>
      </c>
      <c r="F19261" t="s">
        <v>34203</v>
      </c>
      <c r="G19261" t="s">
        <v>13</v>
      </c>
      <c r="H19261" t="s">
        <v>48197</v>
      </c>
      <c r="I19261">
        <v>1</v>
      </c>
      <c r="J19261" t="s">
        <v>57103</v>
      </c>
      <c r="K19261" t="str">
        <f t="shared" si="300"/>
        <v>Hull Loss</v>
      </c>
      <c r="L19261" t="str" cm="1">
        <f t="array" ref="L19261">_xlfn.IFS(LEFT(G19261,1)="A","Accident",LEFT(G19261,1)="C","Criminal",LEFT(G19261,1)="H","Hijacking",LEFT(G19261,1)="I","Incident",LEFT(G19261,1)="O","Other",LEFT(G19261,1)="U","Unfiled")</f>
        <v>Accident</v>
      </c>
    </row>
    <row r="19262" spans="1:12" x14ac:dyDescent="0.25">
      <c r="A19262" t="s">
        <v>48611</v>
      </c>
      <c r="B19262" t="s">
        <v>43162</v>
      </c>
      <c r="C19262" t="s">
        <v>48612</v>
      </c>
      <c r="D19262" t="s">
        <v>39237</v>
      </c>
      <c r="E19262">
        <v>0</v>
      </c>
      <c r="F19262" t="s">
        <v>48613</v>
      </c>
      <c r="G19262" t="s">
        <v>13</v>
      </c>
      <c r="H19262" t="s">
        <v>48197</v>
      </c>
      <c r="I19262">
        <v>1</v>
      </c>
      <c r="J19262" t="s">
        <v>57103</v>
      </c>
      <c r="K19262" t="str">
        <f t="shared" si="300"/>
        <v>Hull Loss</v>
      </c>
      <c r="L19262" t="str" cm="1">
        <f t="array" ref="L19262">_xlfn.IFS(LEFT(G19262,1)="A","Accident",LEFT(G19262,1)="C","Criminal",LEFT(G19262,1)="H","Hijacking",LEFT(G19262,1)="I","Incident",LEFT(G19262,1)="O","Other",LEFT(G19262,1)="U","Unfiled")</f>
        <v>Accident</v>
      </c>
    </row>
    <row r="19263" spans="1:12" x14ac:dyDescent="0.25">
      <c r="A19263" t="s">
        <v>48614</v>
      </c>
      <c r="B19263" t="s">
        <v>43072</v>
      </c>
      <c r="C19263" t="s">
        <v>35669</v>
      </c>
      <c r="D19263" t="s">
        <v>38135</v>
      </c>
      <c r="E19263">
        <v>49</v>
      </c>
      <c r="F19263" t="s">
        <v>36272</v>
      </c>
      <c r="G19263" t="s">
        <v>13</v>
      </c>
      <c r="H19263" t="s">
        <v>48197</v>
      </c>
      <c r="I19263">
        <v>1</v>
      </c>
      <c r="J19263" t="s">
        <v>57103</v>
      </c>
      <c r="K19263" t="str">
        <f t="shared" si="300"/>
        <v>Hull Loss</v>
      </c>
      <c r="L19263" t="str" cm="1">
        <f t="array" ref="L19263">_xlfn.IFS(LEFT(G19263,1)="A","Accident",LEFT(G19263,1)="C","Criminal",LEFT(G19263,1)="H","Hijacking",LEFT(G19263,1)="I","Incident",LEFT(G19263,1)="O","Other",LEFT(G19263,1)="U","Unfiled")</f>
        <v>Accident</v>
      </c>
    </row>
    <row r="19264" spans="1:12" x14ac:dyDescent="0.25">
      <c r="A19264" t="s">
        <v>48615</v>
      </c>
      <c r="B19264" t="s">
        <v>29206</v>
      </c>
      <c r="C19264" t="s">
        <v>48616</v>
      </c>
      <c r="D19264" t="s">
        <v>16725</v>
      </c>
      <c r="E19264">
        <v>0</v>
      </c>
      <c r="F19264" t="s">
        <v>42556</v>
      </c>
      <c r="G19264" t="s">
        <v>106</v>
      </c>
      <c r="H19264" t="s">
        <v>48197</v>
      </c>
      <c r="I19264">
        <v>1</v>
      </c>
      <c r="J19264" t="s">
        <v>57106</v>
      </c>
      <c r="K19264" t="str">
        <f t="shared" si="300"/>
        <v>Repairable</v>
      </c>
      <c r="L19264" t="str" cm="1">
        <f t="array" ref="L19264">_xlfn.IFS(LEFT(G19264,1)="A","Accident",LEFT(G19264,1)="C","Criminal",LEFT(G19264,1)="H","Hijacking",LEFT(G19264,1)="I","Incident",LEFT(G19264,1)="O","Other",LEFT(G19264,1)="U","Unfiled")</f>
        <v>Accident</v>
      </c>
    </row>
    <row r="19265" spans="1:12" x14ac:dyDescent="0.25">
      <c r="A19265" t="s">
        <v>48615</v>
      </c>
      <c r="B19265" t="s">
        <v>48617</v>
      </c>
      <c r="C19265" t="s">
        <v>48618</v>
      </c>
      <c r="D19265" t="s">
        <v>45912</v>
      </c>
      <c r="E19265">
        <v>0</v>
      </c>
      <c r="F19265" t="s">
        <v>6955</v>
      </c>
      <c r="G19265" t="s">
        <v>13</v>
      </c>
      <c r="H19265" t="s">
        <v>48197</v>
      </c>
      <c r="I19265">
        <v>1</v>
      </c>
      <c r="J19265" t="s">
        <v>57103</v>
      </c>
      <c r="K19265" t="str">
        <f t="shared" si="300"/>
        <v>Hull Loss</v>
      </c>
      <c r="L19265" t="str" cm="1">
        <f t="array" ref="L19265">_xlfn.IFS(LEFT(G19265,1)="A","Accident",LEFT(G19265,1)="C","Criminal",LEFT(G19265,1)="H","Hijacking",LEFT(G19265,1)="I","Incident",LEFT(G19265,1)="O","Other",LEFT(G19265,1)="U","Unfiled")</f>
        <v>Accident</v>
      </c>
    </row>
    <row r="19266" spans="1:12" x14ac:dyDescent="0.25">
      <c r="A19266" t="s">
        <v>48615</v>
      </c>
      <c r="B19266" t="s">
        <v>29193</v>
      </c>
      <c r="C19266" t="s">
        <v>48619</v>
      </c>
      <c r="D19266" t="s">
        <v>47188</v>
      </c>
      <c r="F19266" t="s">
        <v>26349</v>
      </c>
      <c r="G19266" t="s">
        <v>13</v>
      </c>
      <c r="H19266" t="s">
        <v>48197</v>
      </c>
      <c r="I19266">
        <v>1</v>
      </c>
      <c r="J19266" t="s">
        <v>57103</v>
      </c>
      <c r="K19266" t="str">
        <f t="shared" si="300"/>
        <v>Hull Loss</v>
      </c>
      <c r="L19266" t="str" cm="1">
        <f t="array" ref="L19266">_xlfn.IFS(LEFT(G19266,1)="A","Accident",LEFT(G19266,1)="C","Criminal",LEFT(G19266,1)="H","Hijacking",LEFT(G19266,1)="I","Incident",LEFT(G19266,1)="O","Other",LEFT(G19266,1)="U","Unfiled")</f>
        <v>Accident</v>
      </c>
    </row>
    <row r="19267" spans="1:12" x14ac:dyDescent="0.25">
      <c r="A19267" t="s">
        <v>48620</v>
      </c>
      <c r="B19267" t="s">
        <v>36753</v>
      </c>
      <c r="C19267" t="s">
        <v>48621</v>
      </c>
      <c r="D19267" t="s">
        <v>39654</v>
      </c>
      <c r="E19267">
        <v>28</v>
      </c>
      <c r="F19267" t="s">
        <v>36322</v>
      </c>
      <c r="G19267" t="s">
        <v>13</v>
      </c>
      <c r="H19267" t="s">
        <v>48197</v>
      </c>
      <c r="I19267">
        <v>1</v>
      </c>
      <c r="J19267" t="s">
        <v>57103</v>
      </c>
      <c r="K19267" t="str">
        <f t="shared" ref="K19267:K19330" si="301">IF(RIGHT(G19267,1)="1","Hull Loss","Repairable")</f>
        <v>Hull Loss</v>
      </c>
      <c r="L19267" t="str" cm="1">
        <f t="array" ref="L19267">_xlfn.IFS(LEFT(G19267,1)="A","Accident",LEFT(G19267,1)="C","Criminal",LEFT(G19267,1)="H","Hijacking",LEFT(G19267,1)="I","Incident",LEFT(G19267,1)="O","Other",LEFT(G19267,1)="U","Unfiled")</f>
        <v>Accident</v>
      </c>
    </row>
    <row r="19268" spans="1:12" x14ac:dyDescent="0.25">
      <c r="A19268" t="s">
        <v>48622</v>
      </c>
      <c r="B19268" t="s">
        <v>32236</v>
      </c>
      <c r="C19268" t="s">
        <v>48623</v>
      </c>
      <c r="D19268" t="s">
        <v>18</v>
      </c>
      <c r="E19268">
        <v>14</v>
      </c>
      <c r="F19268" t="s">
        <v>34979</v>
      </c>
      <c r="G19268" t="s">
        <v>13</v>
      </c>
      <c r="H19268" t="s">
        <v>48197</v>
      </c>
      <c r="I19268">
        <v>1</v>
      </c>
      <c r="J19268" t="s">
        <v>57103</v>
      </c>
      <c r="K19268" t="str">
        <f t="shared" si="301"/>
        <v>Hull Loss</v>
      </c>
      <c r="L19268" t="str" cm="1">
        <f t="array" ref="L19268">_xlfn.IFS(LEFT(G19268,1)="A","Accident",LEFT(G19268,1)="C","Criminal",LEFT(G19268,1)="H","Hijacking",LEFT(G19268,1)="I","Incident",LEFT(G19268,1)="O","Other",LEFT(G19268,1)="U","Unfiled")</f>
        <v>Accident</v>
      </c>
    </row>
    <row r="19269" spans="1:12" x14ac:dyDescent="0.25">
      <c r="A19269" t="s">
        <v>48622</v>
      </c>
      <c r="B19269" t="s">
        <v>14666</v>
      </c>
      <c r="C19269" t="s">
        <v>43984</v>
      </c>
      <c r="D19269" t="s">
        <v>48624</v>
      </c>
      <c r="E19269">
        <v>0</v>
      </c>
      <c r="F19269" t="s">
        <v>48625</v>
      </c>
      <c r="G19269" t="s">
        <v>106</v>
      </c>
      <c r="H19269" t="s">
        <v>48197</v>
      </c>
      <c r="I19269">
        <v>1</v>
      </c>
      <c r="J19269" t="s">
        <v>57106</v>
      </c>
      <c r="K19269" t="str">
        <f t="shared" si="301"/>
        <v>Repairable</v>
      </c>
      <c r="L19269" t="str" cm="1">
        <f t="array" ref="L19269">_xlfn.IFS(LEFT(G19269,1)="A","Accident",LEFT(G19269,1)="C","Criminal",LEFT(G19269,1)="H","Hijacking",LEFT(G19269,1)="I","Incident",LEFT(G19269,1)="O","Other",LEFT(G19269,1)="U","Unfiled")</f>
        <v>Accident</v>
      </c>
    </row>
    <row r="19270" spans="1:12" x14ac:dyDescent="0.25">
      <c r="A19270" t="s">
        <v>48626</v>
      </c>
      <c r="B19270" t="s">
        <v>39210</v>
      </c>
      <c r="C19270" t="s">
        <v>48627</v>
      </c>
      <c r="D19270" t="s">
        <v>46013</v>
      </c>
      <c r="E19270">
        <v>0</v>
      </c>
      <c r="F19270" t="s">
        <v>33804</v>
      </c>
      <c r="G19270" t="s">
        <v>13</v>
      </c>
      <c r="H19270" t="s">
        <v>48197</v>
      </c>
      <c r="I19270">
        <v>1</v>
      </c>
      <c r="J19270" t="s">
        <v>57103</v>
      </c>
      <c r="K19270" t="str">
        <f t="shared" si="301"/>
        <v>Hull Loss</v>
      </c>
      <c r="L19270" t="str" cm="1">
        <f t="array" ref="L19270">_xlfn.IFS(LEFT(G19270,1)="A","Accident",LEFT(G19270,1)="C","Criminal",LEFT(G19270,1)="H","Hijacking",LEFT(G19270,1)="I","Incident",LEFT(G19270,1)="O","Other",LEFT(G19270,1)="U","Unfiled")</f>
        <v>Accident</v>
      </c>
    </row>
    <row r="19271" spans="1:12" x14ac:dyDescent="0.25">
      <c r="A19271" t="s">
        <v>48628</v>
      </c>
      <c r="B19271" t="s">
        <v>48629</v>
      </c>
      <c r="C19271" t="s">
        <v>48630</v>
      </c>
      <c r="D19271" t="s">
        <v>20596</v>
      </c>
      <c r="E19271">
        <v>0</v>
      </c>
      <c r="F19271" t="s">
        <v>3555</v>
      </c>
      <c r="G19271" t="s">
        <v>106</v>
      </c>
      <c r="H19271" t="s">
        <v>48197</v>
      </c>
      <c r="I19271">
        <v>1</v>
      </c>
      <c r="J19271" t="s">
        <v>57106</v>
      </c>
      <c r="K19271" t="str">
        <f t="shared" si="301"/>
        <v>Repairable</v>
      </c>
      <c r="L19271" t="str" cm="1">
        <f t="array" ref="L19271">_xlfn.IFS(LEFT(G19271,1)="A","Accident",LEFT(G19271,1)="C","Criminal",LEFT(G19271,1)="H","Hijacking",LEFT(G19271,1)="I","Incident",LEFT(G19271,1)="O","Other",LEFT(G19271,1)="U","Unfiled")</f>
        <v>Accident</v>
      </c>
    </row>
    <row r="19272" spans="1:12" x14ac:dyDescent="0.25">
      <c r="A19272" t="s">
        <v>48628</v>
      </c>
      <c r="B19272" t="s">
        <v>48631</v>
      </c>
      <c r="C19272" t="s">
        <v>48632</v>
      </c>
      <c r="D19272" t="s">
        <v>48633</v>
      </c>
      <c r="E19272">
        <v>0</v>
      </c>
      <c r="F19272" t="s">
        <v>3555</v>
      </c>
      <c r="G19272" t="s">
        <v>106</v>
      </c>
      <c r="H19272" t="s">
        <v>48197</v>
      </c>
      <c r="I19272">
        <v>1</v>
      </c>
      <c r="J19272" t="s">
        <v>57106</v>
      </c>
      <c r="K19272" t="str">
        <f t="shared" si="301"/>
        <v>Repairable</v>
      </c>
      <c r="L19272" t="str" cm="1">
        <f t="array" ref="L19272">_xlfn.IFS(LEFT(G19272,1)="A","Accident",LEFT(G19272,1)="C","Criminal",LEFT(G19272,1)="H","Hijacking",LEFT(G19272,1)="I","Incident",LEFT(G19272,1)="O","Other",LEFT(G19272,1)="U","Unfiled")</f>
        <v>Accident</v>
      </c>
    </row>
    <row r="19273" spans="1:12" x14ac:dyDescent="0.25">
      <c r="A19273" t="s">
        <v>48634</v>
      </c>
      <c r="B19273" t="s">
        <v>19376</v>
      </c>
      <c r="C19273" t="s">
        <v>48635</v>
      </c>
      <c r="D19273" t="s">
        <v>48636</v>
      </c>
      <c r="E19273">
        <v>0</v>
      </c>
      <c r="F19273" t="s">
        <v>48637</v>
      </c>
      <c r="G19273" t="s">
        <v>13</v>
      </c>
      <c r="H19273" t="s">
        <v>48197</v>
      </c>
      <c r="I19273">
        <v>1</v>
      </c>
      <c r="J19273" t="s">
        <v>57103</v>
      </c>
      <c r="K19273" t="str">
        <f t="shared" si="301"/>
        <v>Hull Loss</v>
      </c>
      <c r="L19273" t="str" cm="1">
        <f t="array" ref="L19273">_xlfn.IFS(LEFT(G19273,1)="A","Accident",LEFT(G19273,1)="C","Criminal",LEFT(G19273,1)="H","Hijacking",LEFT(G19273,1)="I","Incident",LEFT(G19273,1)="O","Other",LEFT(G19273,1)="U","Unfiled")</f>
        <v>Accident</v>
      </c>
    </row>
    <row r="19274" spans="1:12" x14ac:dyDescent="0.25">
      <c r="A19274" t="s">
        <v>48634</v>
      </c>
      <c r="B19274" t="s">
        <v>26761</v>
      </c>
      <c r="C19274" t="s">
        <v>48638</v>
      </c>
      <c r="D19274" t="s">
        <v>48639</v>
      </c>
      <c r="E19274">
        <v>0</v>
      </c>
      <c r="F19274" t="s">
        <v>48640</v>
      </c>
      <c r="G19274" t="s">
        <v>13</v>
      </c>
      <c r="H19274" t="s">
        <v>48197</v>
      </c>
      <c r="I19274">
        <v>1</v>
      </c>
      <c r="J19274" t="s">
        <v>57103</v>
      </c>
      <c r="K19274" t="str">
        <f t="shared" si="301"/>
        <v>Hull Loss</v>
      </c>
      <c r="L19274" t="str" cm="1">
        <f t="array" ref="L19274">_xlfn.IFS(LEFT(G19274,1)="A","Accident",LEFT(G19274,1)="C","Criminal",LEFT(G19274,1)="H","Hijacking",LEFT(G19274,1)="I","Incident",LEFT(G19274,1)="O","Other",LEFT(G19274,1)="U","Unfiled")</f>
        <v>Accident</v>
      </c>
    </row>
    <row r="19275" spans="1:12" x14ac:dyDescent="0.25">
      <c r="A19275" t="s">
        <v>48641</v>
      </c>
      <c r="B19275" t="s">
        <v>38431</v>
      </c>
      <c r="C19275" t="s">
        <v>48642</v>
      </c>
      <c r="D19275" t="s">
        <v>22994</v>
      </c>
      <c r="E19275">
        <v>13</v>
      </c>
      <c r="F19275" t="s">
        <v>48643</v>
      </c>
      <c r="G19275" t="s">
        <v>13</v>
      </c>
      <c r="H19275" t="s">
        <v>48197</v>
      </c>
      <c r="I19275">
        <v>1</v>
      </c>
      <c r="J19275" t="s">
        <v>57103</v>
      </c>
      <c r="K19275" t="str">
        <f t="shared" si="301"/>
        <v>Hull Loss</v>
      </c>
      <c r="L19275" t="str" cm="1">
        <f t="array" ref="L19275">_xlfn.IFS(LEFT(G19275,1)="A","Accident",LEFT(G19275,1)="C","Criminal",LEFT(G19275,1)="H","Hijacking",LEFT(G19275,1)="I","Incident",LEFT(G19275,1)="O","Other",LEFT(G19275,1)="U","Unfiled")</f>
        <v>Accident</v>
      </c>
    </row>
    <row r="19276" spans="1:12" x14ac:dyDescent="0.25">
      <c r="A19276" t="s">
        <v>48644</v>
      </c>
      <c r="B19276" t="s">
        <v>36753</v>
      </c>
      <c r="C19276" t="s">
        <v>48645</v>
      </c>
      <c r="D19276" t="s">
        <v>48646</v>
      </c>
      <c r="E19276">
        <v>0</v>
      </c>
      <c r="F19276" t="s">
        <v>37334</v>
      </c>
      <c r="G19276" t="s">
        <v>106</v>
      </c>
      <c r="H19276" t="s">
        <v>48197</v>
      </c>
      <c r="I19276">
        <v>1</v>
      </c>
      <c r="J19276" t="s">
        <v>57106</v>
      </c>
      <c r="K19276" t="str">
        <f t="shared" si="301"/>
        <v>Repairable</v>
      </c>
      <c r="L19276" t="str" cm="1">
        <f t="array" ref="L19276">_xlfn.IFS(LEFT(G19276,1)="A","Accident",LEFT(G19276,1)="C","Criminal",LEFT(G19276,1)="H","Hijacking",LEFT(G19276,1)="I","Incident",LEFT(G19276,1)="O","Other",LEFT(G19276,1)="U","Unfiled")</f>
        <v>Accident</v>
      </c>
    </row>
    <row r="19277" spans="1:12" x14ac:dyDescent="0.25">
      <c r="A19277" t="s">
        <v>48644</v>
      </c>
      <c r="B19277" t="s">
        <v>22653</v>
      </c>
      <c r="C19277" t="s">
        <v>48647</v>
      </c>
      <c r="D19277" t="s">
        <v>9906</v>
      </c>
      <c r="E19277">
        <v>0</v>
      </c>
      <c r="F19277" t="s">
        <v>37334</v>
      </c>
      <c r="G19277" t="s">
        <v>13</v>
      </c>
      <c r="H19277" t="s">
        <v>48197</v>
      </c>
      <c r="I19277">
        <v>1</v>
      </c>
      <c r="J19277" t="s">
        <v>57103</v>
      </c>
      <c r="K19277" t="str">
        <f t="shared" si="301"/>
        <v>Hull Loss</v>
      </c>
      <c r="L19277" t="str" cm="1">
        <f t="array" ref="L19277">_xlfn.IFS(LEFT(G19277,1)="A","Accident",LEFT(G19277,1)="C","Criminal",LEFT(G19277,1)="H","Hijacking",LEFT(G19277,1)="I","Incident",LEFT(G19277,1)="O","Other",LEFT(G19277,1)="U","Unfiled")</f>
        <v>Accident</v>
      </c>
    </row>
    <row r="19278" spans="1:12" x14ac:dyDescent="0.25">
      <c r="A19278" t="s">
        <v>48648</v>
      </c>
      <c r="B19278" t="s">
        <v>48649</v>
      </c>
      <c r="C19278" t="s">
        <v>48650</v>
      </c>
      <c r="D19278" t="s">
        <v>46217</v>
      </c>
      <c r="E19278">
        <v>154</v>
      </c>
      <c r="F19278" t="s">
        <v>48651</v>
      </c>
      <c r="G19278" t="s">
        <v>13</v>
      </c>
      <c r="H19278" t="s">
        <v>48197</v>
      </c>
      <c r="I19278">
        <v>1</v>
      </c>
      <c r="J19278" t="s">
        <v>57103</v>
      </c>
      <c r="K19278" t="str">
        <f t="shared" si="301"/>
        <v>Hull Loss</v>
      </c>
      <c r="L19278" t="str" cm="1">
        <f t="array" ref="L19278">_xlfn.IFS(LEFT(G19278,1)="A","Accident",LEFT(G19278,1)="C","Criminal",LEFT(G19278,1)="H","Hijacking",LEFT(G19278,1)="I","Incident",LEFT(G19278,1)="O","Other",LEFT(G19278,1)="U","Unfiled")</f>
        <v>Accident</v>
      </c>
    </row>
    <row r="19279" spans="1:12" x14ac:dyDescent="0.25">
      <c r="A19279" t="s">
        <v>48648</v>
      </c>
      <c r="B19279" t="s">
        <v>48652</v>
      </c>
      <c r="C19279" t="s">
        <v>48653</v>
      </c>
      <c r="D19279" t="s">
        <v>48654</v>
      </c>
      <c r="E19279">
        <v>0</v>
      </c>
      <c r="F19279" t="s">
        <v>48655</v>
      </c>
      <c r="G19279" t="s">
        <v>106</v>
      </c>
      <c r="H19279" t="s">
        <v>48197</v>
      </c>
      <c r="I19279">
        <v>1</v>
      </c>
      <c r="J19279" t="s">
        <v>57106</v>
      </c>
      <c r="K19279" t="str">
        <f t="shared" si="301"/>
        <v>Repairable</v>
      </c>
      <c r="L19279" t="str" cm="1">
        <f t="array" ref="L19279">_xlfn.IFS(LEFT(G19279,1)="A","Accident",LEFT(G19279,1)="C","Criminal",LEFT(G19279,1)="H","Hijacking",LEFT(G19279,1)="I","Incident",LEFT(G19279,1)="O","Other",LEFT(G19279,1)="U","Unfiled")</f>
        <v>Accident</v>
      </c>
    </row>
    <row r="19280" spans="1:12" x14ac:dyDescent="0.25">
      <c r="A19280" t="s">
        <v>48656</v>
      </c>
      <c r="B19280" t="s">
        <v>35724</v>
      </c>
      <c r="C19280" t="s">
        <v>48657</v>
      </c>
      <c r="D19280" t="s">
        <v>9906</v>
      </c>
      <c r="E19280">
        <v>0</v>
      </c>
      <c r="F19280" t="s">
        <v>48658</v>
      </c>
      <c r="G19280" t="s">
        <v>13</v>
      </c>
      <c r="H19280" t="s">
        <v>48197</v>
      </c>
      <c r="I19280">
        <v>1</v>
      </c>
      <c r="J19280" t="s">
        <v>57103</v>
      </c>
      <c r="K19280" t="str">
        <f t="shared" si="301"/>
        <v>Hull Loss</v>
      </c>
      <c r="L19280" t="str" cm="1">
        <f t="array" ref="L19280">_xlfn.IFS(LEFT(G19280,1)="A","Accident",LEFT(G19280,1)="C","Criminal",LEFT(G19280,1)="H","Hijacking",LEFT(G19280,1)="I","Incident",LEFT(G19280,1)="O","Other",LEFT(G19280,1)="U","Unfiled")</f>
        <v>Accident</v>
      </c>
    </row>
    <row r="19281" spans="1:12" x14ac:dyDescent="0.25">
      <c r="A19281" t="s">
        <v>48656</v>
      </c>
      <c r="B19281" t="s">
        <v>48659</v>
      </c>
      <c r="C19281" t="s">
        <v>48660</v>
      </c>
      <c r="D19281" t="s">
        <v>48661</v>
      </c>
      <c r="E19281">
        <v>0</v>
      </c>
      <c r="F19281" t="s">
        <v>48662</v>
      </c>
      <c r="G19281" t="s">
        <v>13</v>
      </c>
      <c r="H19281" t="s">
        <v>48197</v>
      </c>
      <c r="I19281">
        <v>1</v>
      </c>
      <c r="J19281" t="s">
        <v>57103</v>
      </c>
      <c r="K19281" t="str">
        <f t="shared" si="301"/>
        <v>Hull Loss</v>
      </c>
      <c r="L19281" t="str" cm="1">
        <f t="array" ref="L19281">_xlfn.IFS(LEFT(G19281,1)="A","Accident",LEFT(G19281,1)="C","Criminal",LEFT(G19281,1)="H","Hijacking",LEFT(G19281,1)="I","Incident",LEFT(G19281,1)="O","Other",LEFT(G19281,1)="U","Unfiled")</f>
        <v>Accident</v>
      </c>
    </row>
    <row r="19282" spans="1:12" x14ac:dyDescent="0.25">
      <c r="A19282" t="s">
        <v>48663</v>
      </c>
      <c r="B19282" t="s">
        <v>36926</v>
      </c>
      <c r="C19282" t="s">
        <v>48664</v>
      </c>
      <c r="D19282" t="s">
        <v>17470</v>
      </c>
      <c r="E19282">
        <v>0</v>
      </c>
      <c r="F19282" t="s">
        <v>17431</v>
      </c>
      <c r="G19282" t="s">
        <v>417</v>
      </c>
      <c r="H19282" t="s">
        <v>48197</v>
      </c>
      <c r="I19282">
        <v>1</v>
      </c>
      <c r="J19282" t="s">
        <v>57107</v>
      </c>
      <c r="K19282" t="str">
        <f t="shared" si="301"/>
        <v>Repairable</v>
      </c>
      <c r="L19282" t="str" cm="1">
        <f t="array" ref="L19282">_xlfn.IFS(LEFT(G19282,1)="A","Accident",LEFT(G19282,1)="C","Criminal",LEFT(G19282,1)="H","Hijacking",LEFT(G19282,1)="I","Incident",LEFT(G19282,1)="O","Other",LEFT(G19282,1)="U","Unfiled")</f>
        <v>Hijacking</v>
      </c>
    </row>
    <row r="19283" spans="1:12" x14ac:dyDescent="0.25">
      <c r="A19283" t="s">
        <v>48663</v>
      </c>
      <c r="B19283" t="s">
        <v>35989</v>
      </c>
      <c r="C19283" t="s">
        <v>48665</v>
      </c>
      <c r="D19283" t="s">
        <v>28351</v>
      </c>
      <c r="E19283">
        <v>0</v>
      </c>
      <c r="F19283" t="s">
        <v>38103</v>
      </c>
      <c r="G19283" t="s">
        <v>13</v>
      </c>
      <c r="H19283" t="s">
        <v>48197</v>
      </c>
      <c r="I19283">
        <v>1</v>
      </c>
      <c r="J19283" t="s">
        <v>57103</v>
      </c>
      <c r="K19283" t="str">
        <f t="shared" si="301"/>
        <v>Hull Loss</v>
      </c>
      <c r="L19283" t="str" cm="1">
        <f t="array" ref="L19283">_xlfn.IFS(LEFT(G19283,1)="A","Accident",LEFT(G19283,1)="C","Criminal",LEFT(G19283,1)="H","Hijacking",LEFT(G19283,1)="I","Incident",LEFT(G19283,1)="O","Other",LEFT(G19283,1)="U","Unfiled")</f>
        <v>Accident</v>
      </c>
    </row>
    <row r="19284" spans="1:12" x14ac:dyDescent="0.25">
      <c r="A19284" t="s">
        <v>48663</v>
      </c>
      <c r="B19284" t="s">
        <v>48666</v>
      </c>
      <c r="C19284" t="s">
        <v>48667</v>
      </c>
      <c r="D19284" t="s">
        <v>46768</v>
      </c>
      <c r="E19284">
        <v>0</v>
      </c>
      <c r="F19284" t="s">
        <v>46769</v>
      </c>
      <c r="G19284" t="s">
        <v>106</v>
      </c>
      <c r="H19284" t="s">
        <v>48197</v>
      </c>
      <c r="I19284">
        <v>1</v>
      </c>
      <c r="J19284" t="s">
        <v>57106</v>
      </c>
      <c r="K19284" t="str">
        <f t="shared" si="301"/>
        <v>Repairable</v>
      </c>
      <c r="L19284" t="str" cm="1">
        <f t="array" ref="L19284">_xlfn.IFS(LEFT(G19284,1)="A","Accident",LEFT(G19284,1)="C","Criminal",LEFT(G19284,1)="H","Hijacking",LEFT(G19284,1)="I","Incident",LEFT(G19284,1)="O","Other",LEFT(G19284,1)="U","Unfiled")</f>
        <v>Accident</v>
      </c>
    </row>
    <row r="19285" spans="1:12" x14ac:dyDescent="0.25">
      <c r="A19285" t="s">
        <v>48668</v>
      </c>
      <c r="B19285" t="s">
        <v>35809</v>
      </c>
      <c r="C19285" t="s">
        <v>37278</v>
      </c>
      <c r="D19285" t="s">
        <v>37279</v>
      </c>
      <c r="E19285">
        <v>4</v>
      </c>
      <c r="F19285" t="s">
        <v>48669</v>
      </c>
      <c r="G19285" t="s">
        <v>13</v>
      </c>
      <c r="H19285" t="s">
        <v>48197</v>
      </c>
      <c r="I19285">
        <v>1</v>
      </c>
      <c r="J19285" t="s">
        <v>57103</v>
      </c>
      <c r="K19285" t="str">
        <f t="shared" si="301"/>
        <v>Hull Loss</v>
      </c>
      <c r="L19285" t="str" cm="1">
        <f t="array" ref="L19285">_xlfn.IFS(LEFT(G19285,1)="A","Accident",LEFT(G19285,1)="C","Criminal",LEFT(G19285,1)="H","Hijacking",LEFT(G19285,1)="I","Incident",LEFT(G19285,1)="O","Other",LEFT(G19285,1)="U","Unfiled")</f>
        <v>Accident</v>
      </c>
    </row>
    <row r="19286" spans="1:12" x14ac:dyDescent="0.25">
      <c r="A19286" t="s">
        <v>48668</v>
      </c>
      <c r="B19286" t="s">
        <v>20625</v>
      </c>
      <c r="C19286" t="s">
        <v>48670</v>
      </c>
      <c r="D19286" t="s">
        <v>39529</v>
      </c>
      <c r="E19286">
        <v>0</v>
      </c>
      <c r="F19286" t="s">
        <v>48671</v>
      </c>
      <c r="G19286" t="s">
        <v>13</v>
      </c>
      <c r="H19286" t="s">
        <v>48197</v>
      </c>
      <c r="I19286">
        <v>1</v>
      </c>
      <c r="J19286" t="s">
        <v>57103</v>
      </c>
      <c r="K19286" t="str">
        <f t="shared" si="301"/>
        <v>Hull Loss</v>
      </c>
      <c r="L19286" t="str" cm="1">
        <f t="array" ref="L19286">_xlfn.IFS(LEFT(G19286,1)="A","Accident",LEFT(G19286,1)="C","Criminal",LEFT(G19286,1)="H","Hijacking",LEFT(G19286,1)="I","Incident",LEFT(G19286,1)="O","Other",LEFT(G19286,1)="U","Unfiled")</f>
        <v>Accident</v>
      </c>
    </row>
    <row r="19287" spans="1:12" x14ac:dyDescent="0.25">
      <c r="A19287" t="s">
        <v>48672</v>
      </c>
      <c r="B19287" t="s">
        <v>29787</v>
      </c>
      <c r="C19287" t="s">
        <v>48673</v>
      </c>
      <c r="D19287" t="s">
        <v>48674</v>
      </c>
      <c r="E19287">
        <v>0</v>
      </c>
      <c r="F19287" t="s">
        <v>48675</v>
      </c>
      <c r="G19287" t="s">
        <v>13</v>
      </c>
      <c r="H19287" t="s">
        <v>48197</v>
      </c>
      <c r="I19287">
        <v>1</v>
      </c>
      <c r="J19287" t="s">
        <v>57103</v>
      </c>
      <c r="K19287" t="str">
        <f t="shared" si="301"/>
        <v>Hull Loss</v>
      </c>
      <c r="L19287" t="str" cm="1">
        <f t="array" ref="L19287">_xlfn.IFS(LEFT(G19287,1)="A","Accident",LEFT(G19287,1)="C","Criminal",LEFT(G19287,1)="H","Hijacking",LEFT(G19287,1)="I","Incident",LEFT(G19287,1)="O","Other",LEFT(G19287,1)="U","Unfiled")</f>
        <v>Accident</v>
      </c>
    </row>
    <row r="19288" spans="1:12" x14ac:dyDescent="0.25">
      <c r="A19288" t="s">
        <v>48676</v>
      </c>
      <c r="B19288" t="s">
        <v>22033</v>
      </c>
      <c r="C19288" t="s">
        <v>48677</v>
      </c>
      <c r="D19288" t="s">
        <v>41388</v>
      </c>
      <c r="E19288">
        <v>15</v>
      </c>
      <c r="F19288" t="s">
        <v>48678</v>
      </c>
      <c r="G19288" t="s">
        <v>13</v>
      </c>
      <c r="H19288" t="s">
        <v>48197</v>
      </c>
      <c r="I19288">
        <v>1</v>
      </c>
      <c r="J19288" t="s">
        <v>57103</v>
      </c>
      <c r="K19288" t="str">
        <f t="shared" si="301"/>
        <v>Hull Loss</v>
      </c>
      <c r="L19288" t="str" cm="1">
        <f t="array" ref="L19288">_xlfn.IFS(LEFT(G19288,1)="A","Accident",LEFT(G19288,1)="C","Criminal",LEFT(G19288,1)="H","Hijacking",LEFT(G19288,1)="I","Incident",LEFT(G19288,1)="O","Other",LEFT(G19288,1)="U","Unfiled")</f>
        <v>Accident</v>
      </c>
    </row>
    <row r="19289" spans="1:12" x14ac:dyDescent="0.25">
      <c r="A19289" t="s">
        <v>48676</v>
      </c>
      <c r="B19289" t="s">
        <v>37105</v>
      </c>
      <c r="D19289" t="s">
        <v>8451</v>
      </c>
      <c r="E19289">
        <v>2</v>
      </c>
      <c r="F19289" t="s">
        <v>48679</v>
      </c>
      <c r="G19289" t="s">
        <v>13</v>
      </c>
      <c r="H19289" t="s">
        <v>48197</v>
      </c>
      <c r="I19289">
        <v>1</v>
      </c>
      <c r="J19289" t="s">
        <v>57103</v>
      </c>
      <c r="K19289" t="str">
        <f t="shared" si="301"/>
        <v>Hull Loss</v>
      </c>
      <c r="L19289" t="str" cm="1">
        <f t="array" ref="L19289">_xlfn.IFS(LEFT(G19289,1)="A","Accident",LEFT(G19289,1)="C","Criminal",LEFT(G19289,1)="H","Hijacking",LEFT(G19289,1)="I","Incident",LEFT(G19289,1)="O","Other",LEFT(G19289,1)="U","Unfiled")</f>
        <v>Accident</v>
      </c>
    </row>
    <row r="19290" spans="1:12" x14ac:dyDescent="0.25">
      <c r="A19290" t="s">
        <v>48676</v>
      </c>
      <c r="B19290" t="s">
        <v>35796</v>
      </c>
      <c r="C19290" t="s">
        <v>48680</v>
      </c>
      <c r="D19290" t="s">
        <v>48681</v>
      </c>
      <c r="E19290">
        <v>0</v>
      </c>
      <c r="F19290" t="s">
        <v>10111</v>
      </c>
      <c r="G19290" t="s">
        <v>106</v>
      </c>
      <c r="H19290" t="s">
        <v>48197</v>
      </c>
      <c r="I19290">
        <v>1</v>
      </c>
      <c r="J19290" t="s">
        <v>57106</v>
      </c>
      <c r="K19290" t="str">
        <f t="shared" si="301"/>
        <v>Repairable</v>
      </c>
      <c r="L19290" t="str" cm="1">
        <f t="array" ref="L19290">_xlfn.IFS(LEFT(G19290,1)="A","Accident",LEFT(G19290,1)="C","Criminal",LEFT(G19290,1)="H","Hijacking",LEFT(G19290,1)="I","Incident",LEFT(G19290,1)="O","Other",LEFT(G19290,1)="U","Unfiled")</f>
        <v>Accident</v>
      </c>
    </row>
    <row r="19291" spans="1:12" x14ac:dyDescent="0.25">
      <c r="A19291" t="s">
        <v>48682</v>
      </c>
      <c r="B19291" t="s">
        <v>37686</v>
      </c>
      <c r="C19291" t="s">
        <v>48683</v>
      </c>
      <c r="D19291" t="s">
        <v>48684</v>
      </c>
      <c r="E19291">
        <v>0</v>
      </c>
      <c r="F19291" t="s">
        <v>39265</v>
      </c>
      <c r="G19291" t="s">
        <v>13</v>
      </c>
      <c r="H19291" t="s">
        <v>48197</v>
      </c>
      <c r="I19291">
        <v>1</v>
      </c>
      <c r="J19291" t="s">
        <v>57103</v>
      </c>
      <c r="K19291" t="str">
        <f t="shared" si="301"/>
        <v>Hull Loss</v>
      </c>
      <c r="L19291" t="str" cm="1">
        <f t="array" ref="L19291">_xlfn.IFS(LEFT(G19291,1)="A","Accident",LEFT(G19291,1)="C","Criminal",LEFT(G19291,1)="H","Hijacking",LEFT(G19291,1)="I","Incident",LEFT(G19291,1)="O","Other",LEFT(G19291,1)="U","Unfiled")</f>
        <v>Accident</v>
      </c>
    </row>
    <row r="19292" spans="1:12" x14ac:dyDescent="0.25">
      <c r="A19292" t="s">
        <v>48685</v>
      </c>
      <c r="B19292" t="s">
        <v>32805</v>
      </c>
      <c r="C19292" t="s">
        <v>48686</v>
      </c>
      <c r="D19292" t="s">
        <v>48687</v>
      </c>
      <c r="E19292">
        <v>4</v>
      </c>
      <c r="F19292" t="s">
        <v>48688</v>
      </c>
      <c r="G19292" t="s">
        <v>13</v>
      </c>
      <c r="H19292" t="s">
        <v>48197</v>
      </c>
      <c r="I19292">
        <v>1</v>
      </c>
      <c r="J19292" t="s">
        <v>57103</v>
      </c>
      <c r="K19292" t="str">
        <f t="shared" si="301"/>
        <v>Hull Loss</v>
      </c>
      <c r="L19292" t="str" cm="1">
        <f t="array" ref="L19292">_xlfn.IFS(LEFT(G19292,1)="A","Accident",LEFT(G19292,1)="C","Criminal",LEFT(G19292,1)="H","Hijacking",LEFT(G19292,1)="I","Incident",LEFT(G19292,1)="O","Other",LEFT(G19292,1)="U","Unfiled")</f>
        <v>Accident</v>
      </c>
    </row>
    <row r="19293" spans="1:12" x14ac:dyDescent="0.25">
      <c r="A19293" t="s">
        <v>48689</v>
      </c>
      <c r="B19293" t="s">
        <v>36273</v>
      </c>
      <c r="C19293" t="s">
        <v>48690</v>
      </c>
      <c r="D19293" t="s">
        <v>40733</v>
      </c>
      <c r="E19293">
        <v>96</v>
      </c>
      <c r="F19293" t="s">
        <v>44464</v>
      </c>
      <c r="G19293" t="s">
        <v>13</v>
      </c>
      <c r="H19293" t="s">
        <v>48197</v>
      </c>
      <c r="I19293">
        <v>1</v>
      </c>
      <c r="J19293" t="s">
        <v>57103</v>
      </c>
      <c r="K19293" t="str">
        <f t="shared" si="301"/>
        <v>Hull Loss</v>
      </c>
      <c r="L19293" t="str" cm="1">
        <f t="array" ref="L19293">_xlfn.IFS(LEFT(G19293,1)="A","Accident",LEFT(G19293,1)="C","Criminal",LEFT(G19293,1)="H","Hijacking",LEFT(G19293,1)="I","Incident",LEFT(G19293,1)="O","Other",LEFT(G19293,1)="U","Unfiled")</f>
        <v>Accident</v>
      </c>
    </row>
    <row r="19294" spans="1:12" x14ac:dyDescent="0.25">
      <c r="A19294" t="s">
        <v>48691</v>
      </c>
      <c r="B19294" t="s">
        <v>37686</v>
      </c>
      <c r="C19294" t="s">
        <v>48692</v>
      </c>
      <c r="D19294" t="s">
        <v>48693</v>
      </c>
      <c r="E19294">
        <v>0</v>
      </c>
      <c r="F19294" t="s">
        <v>48694</v>
      </c>
      <c r="G19294" t="s">
        <v>13</v>
      </c>
      <c r="H19294" t="s">
        <v>48197</v>
      </c>
      <c r="I19294">
        <v>1</v>
      </c>
      <c r="J19294" t="s">
        <v>57103</v>
      </c>
      <c r="K19294" t="str">
        <f t="shared" si="301"/>
        <v>Hull Loss</v>
      </c>
      <c r="L19294" t="str" cm="1">
        <f t="array" ref="L19294">_xlfn.IFS(LEFT(G19294,1)="A","Accident",LEFT(G19294,1)="C","Criminal",LEFT(G19294,1)="H","Hijacking",LEFT(G19294,1)="I","Incident",LEFT(G19294,1)="O","Other",LEFT(G19294,1)="U","Unfiled")</f>
        <v>Accident</v>
      </c>
    </row>
    <row r="19295" spans="1:12" x14ac:dyDescent="0.25">
      <c r="A19295" t="s">
        <v>48695</v>
      </c>
      <c r="B19295" t="s">
        <v>48404</v>
      </c>
      <c r="C19295" t="s">
        <v>48696</v>
      </c>
      <c r="D19295" t="s">
        <v>17392</v>
      </c>
      <c r="E19295">
        <v>0</v>
      </c>
      <c r="F19295" t="s">
        <v>48697</v>
      </c>
      <c r="G19295" t="s">
        <v>106</v>
      </c>
      <c r="H19295" t="s">
        <v>48197</v>
      </c>
      <c r="I19295">
        <v>1</v>
      </c>
      <c r="J19295" t="s">
        <v>57106</v>
      </c>
      <c r="K19295" t="str">
        <f t="shared" si="301"/>
        <v>Repairable</v>
      </c>
      <c r="L19295" t="str" cm="1">
        <f t="array" ref="L19295">_xlfn.IFS(LEFT(G19295,1)="A","Accident",LEFT(G19295,1)="C","Criminal",LEFT(G19295,1)="H","Hijacking",LEFT(G19295,1)="I","Incident",LEFT(G19295,1)="O","Other",LEFT(G19295,1)="U","Unfiled")</f>
        <v>Accident</v>
      </c>
    </row>
    <row r="19296" spans="1:12" x14ac:dyDescent="0.25">
      <c r="A19296" t="s">
        <v>48698</v>
      </c>
      <c r="B19296" t="s">
        <v>21090</v>
      </c>
      <c r="C19296" t="s">
        <v>48699</v>
      </c>
      <c r="D19296" t="s">
        <v>48700</v>
      </c>
      <c r="E19296">
        <v>0</v>
      </c>
      <c r="F19296" t="s">
        <v>48701</v>
      </c>
      <c r="G19296" t="s">
        <v>13</v>
      </c>
      <c r="H19296" t="s">
        <v>48197</v>
      </c>
      <c r="I19296">
        <v>1</v>
      </c>
      <c r="J19296" t="s">
        <v>57103</v>
      </c>
      <c r="K19296" t="str">
        <f t="shared" si="301"/>
        <v>Hull Loss</v>
      </c>
      <c r="L19296" t="str" cm="1">
        <f t="array" ref="L19296">_xlfn.IFS(LEFT(G19296,1)="A","Accident",LEFT(G19296,1)="C","Criminal",LEFT(G19296,1)="H","Hijacking",LEFT(G19296,1)="I","Incident",LEFT(G19296,1)="O","Other",LEFT(G19296,1)="U","Unfiled")</f>
        <v>Accident</v>
      </c>
    </row>
    <row r="19297" spans="1:12" x14ac:dyDescent="0.25">
      <c r="A19297" t="s">
        <v>48702</v>
      </c>
      <c r="B19297" t="s">
        <v>32496</v>
      </c>
      <c r="C19297" t="s">
        <v>48703</v>
      </c>
      <c r="D19297" t="s">
        <v>48704</v>
      </c>
      <c r="E19297">
        <v>0</v>
      </c>
      <c r="F19297" t="s">
        <v>26368</v>
      </c>
      <c r="G19297" t="s">
        <v>13</v>
      </c>
      <c r="H19297" t="s">
        <v>48197</v>
      </c>
      <c r="I19297">
        <v>1</v>
      </c>
      <c r="J19297" t="s">
        <v>57103</v>
      </c>
      <c r="K19297" t="str">
        <f t="shared" si="301"/>
        <v>Hull Loss</v>
      </c>
      <c r="L19297" t="str" cm="1">
        <f t="array" ref="L19297">_xlfn.IFS(LEFT(G19297,1)="A","Accident",LEFT(G19297,1)="C","Criminal",LEFT(G19297,1)="H","Hijacking",LEFT(G19297,1)="I","Incident",LEFT(G19297,1)="O","Other",LEFT(G19297,1)="U","Unfiled")</f>
        <v>Accident</v>
      </c>
    </row>
    <row r="19298" spans="1:12" x14ac:dyDescent="0.25">
      <c r="A19298" t="s">
        <v>48702</v>
      </c>
      <c r="B19298" t="s">
        <v>22553</v>
      </c>
      <c r="C19298" t="s">
        <v>48705</v>
      </c>
      <c r="D19298" t="s">
        <v>43872</v>
      </c>
      <c r="E19298">
        <v>0</v>
      </c>
      <c r="F19298" t="s">
        <v>40159</v>
      </c>
      <c r="G19298" t="s">
        <v>13</v>
      </c>
      <c r="H19298" t="s">
        <v>48197</v>
      </c>
      <c r="I19298">
        <v>1</v>
      </c>
      <c r="J19298" t="s">
        <v>57103</v>
      </c>
      <c r="K19298" t="str">
        <f t="shared" si="301"/>
        <v>Hull Loss</v>
      </c>
      <c r="L19298" t="str" cm="1">
        <f t="array" ref="L19298">_xlfn.IFS(LEFT(G19298,1)="A","Accident",LEFT(G19298,1)="C","Criminal",LEFT(G19298,1)="H","Hijacking",LEFT(G19298,1)="I","Incident",LEFT(G19298,1)="O","Other",LEFT(G19298,1)="U","Unfiled")</f>
        <v>Accident</v>
      </c>
    </row>
    <row r="19299" spans="1:12" x14ac:dyDescent="0.25">
      <c r="A19299" t="s">
        <v>48706</v>
      </c>
      <c r="B19299" t="s">
        <v>48707</v>
      </c>
      <c r="C19299" t="s">
        <v>48708</v>
      </c>
      <c r="D19299" t="s">
        <v>47892</v>
      </c>
      <c r="E19299">
        <v>0</v>
      </c>
      <c r="F19299" t="s">
        <v>47893</v>
      </c>
      <c r="G19299" t="s">
        <v>13</v>
      </c>
      <c r="H19299" t="s">
        <v>48197</v>
      </c>
      <c r="I19299">
        <v>1</v>
      </c>
      <c r="J19299" t="s">
        <v>57103</v>
      </c>
      <c r="K19299" t="str">
        <f t="shared" si="301"/>
        <v>Hull Loss</v>
      </c>
      <c r="L19299" t="str" cm="1">
        <f t="array" ref="L19299">_xlfn.IFS(LEFT(G19299,1)="A","Accident",LEFT(G19299,1)="C","Criminal",LEFT(G19299,1)="H","Hijacking",LEFT(G19299,1)="I","Incident",LEFT(G19299,1)="O","Other",LEFT(G19299,1)="U","Unfiled")</f>
        <v>Accident</v>
      </c>
    </row>
    <row r="19300" spans="1:12" x14ac:dyDescent="0.25">
      <c r="A19300" t="s">
        <v>48709</v>
      </c>
      <c r="B19300" t="s">
        <v>25999</v>
      </c>
      <c r="C19300" t="s">
        <v>48710</v>
      </c>
      <c r="D19300" t="s">
        <v>40231</v>
      </c>
      <c r="E19300">
        <v>0</v>
      </c>
      <c r="F19300" t="s">
        <v>12417</v>
      </c>
      <c r="G19300" t="s">
        <v>106</v>
      </c>
      <c r="H19300" t="s">
        <v>48197</v>
      </c>
      <c r="I19300">
        <v>1</v>
      </c>
      <c r="J19300" t="s">
        <v>57106</v>
      </c>
      <c r="K19300" t="str">
        <f t="shared" si="301"/>
        <v>Repairable</v>
      </c>
      <c r="L19300" t="str" cm="1">
        <f t="array" ref="L19300">_xlfn.IFS(LEFT(G19300,1)="A","Accident",LEFT(G19300,1)="C","Criminal",LEFT(G19300,1)="H","Hijacking",LEFT(G19300,1)="I","Incident",LEFT(G19300,1)="O","Other",LEFT(G19300,1)="U","Unfiled")</f>
        <v>Accident</v>
      </c>
    </row>
    <row r="19301" spans="1:12" x14ac:dyDescent="0.25">
      <c r="A19301" t="s">
        <v>48711</v>
      </c>
      <c r="B19301" t="s">
        <v>30397</v>
      </c>
      <c r="C19301" t="s">
        <v>48712</v>
      </c>
      <c r="D19301" t="s">
        <v>14890</v>
      </c>
      <c r="E19301">
        <v>7</v>
      </c>
      <c r="F19301" t="s">
        <v>48713</v>
      </c>
      <c r="G19301" t="s">
        <v>13</v>
      </c>
      <c r="H19301" t="s">
        <v>48197</v>
      </c>
      <c r="I19301">
        <v>1</v>
      </c>
      <c r="J19301" t="s">
        <v>57103</v>
      </c>
      <c r="K19301" t="str">
        <f t="shared" si="301"/>
        <v>Hull Loss</v>
      </c>
      <c r="L19301" t="str" cm="1">
        <f t="array" ref="L19301">_xlfn.IFS(LEFT(G19301,1)="A","Accident",LEFT(G19301,1)="C","Criminal",LEFT(G19301,1)="H","Hijacking",LEFT(G19301,1)="I","Incident",LEFT(G19301,1)="O","Other",LEFT(G19301,1)="U","Unfiled")</f>
        <v>Accident</v>
      </c>
    </row>
    <row r="19302" spans="1:12" x14ac:dyDescent="0.25">
      <c r="A19302" t="s">
        <v>48711</v>
      </c>
      <c r="B19302" t="s">
        <v>30704</v>
      </c>
      <c r="C19302" t="s">
        <v>48714</v>
      </c>
      <c r="D19302" t="s">
        <v>37706</v>
      </c>
      <c r="E19302">
        <v>0</v>
      </c>
      <c r="F19302" t="s">
        <v>48715</v>
      </c>
      <c r="G19302" t="s">
        <v>13</v>
      </c>
      <c r="H19302" t="s">
        <v>48197</v>
      </c>
      <c r="I19302">
        <v>1</v>
      </c>
      <c r="J19302" t="s">
        <v>57103</v>
      </c>
      <c r="K19302" t="str">
        <f t="shared" si="301"/>
        <v>Hull Loss</v>
      </c>
      <c r="L19302" t="str" cm="1">
        <f t="array" ref="L19302">_xlfn.IFS(LEFT(G19302,1)="A","Accident",LEFT(G19302,1)="C","Criminal",LEFT(G19302,1)="H","Hijacking",LEFT(G19302,1)="I","Incident",LEFT(G19302,1)="O","Other",LEFT(G19302,1)="U","Unfiled")</f>
        <v>Accident</v>
      </c>
    </row>
    <row r="19303" spans="1:12" x14ac:dyDescent="0.25">
      <c r="A19303" t="s">
        <v>48716</v>
      </c>
      <c r="B19303" t="s">
        <v>29965</v>
      </c>
      <c r="C19303" t="s">
        <v>48717</v>
      </c>
      <c r="D19303" t="s">
        <v>48718</v>
      </c>
      <c r="F19303" t="s">
        <v>48719</v>
      </c>
      <c r="G19303" t="s">
        <v>13</v>
      </c>
      <c r="H19303" t="s">
        <v>48197</v>
      </c>
      <c r="I19303">
        <v>1</v>
      </c>
      <c r="J19303" t="s">
        <v>57103</v>
      </c>
      <c r="K19303" t="str">
        <f t="shared" si="301"/>
        <v>Hull Loss</v>
      </c>
      <c r="L19303" t="str" cm="1">
        <f t="array" ref="L19303">_xlfn.IFS(LEFT(G19303,1)="A","Accident",LEFT(G19303,1)="C","Criminal",LEFT(G19303,1)="H","Hijacking",LEFT(G19303,1)="I","Incident",LEFT(G19303,1)="O","Other",LEFT(G19303,1)="U","Unfiled")</f>
        <v>Accident</v>
      </c>
    </row>
    <row r="19304" spans="1:12" x14ac:dyDescent="0.25">
      <c r="A19304" t="s">
        <v>48720</v>
      </c>
      <c r="B19304" t="s">
        <v>37049</v>
      </c>
      <c r="C19304" t="s">
        <v>48721</v>
      </c>
      <c r="D19304" t="s">
        <v>33467</v>
      </c>
      <c r="E19304">
        <v>0</v>
      </c>
      <c r="F19304" t="s">
        <v>48722</v>
      </c>
      <c r="G19304" t="s">
        <v>13</v>
      </c>
      <c r="H19304" t="s">
        <v>48197</v>
      </c>
      <c r="I19304">
        <v>1</v>
      </c>
      <c r="J19304" t="s">
        <v>57103</v>
      </c>
      <c r="K19304" t="str">
        <f t="shared" si="301"/>
        <v>Hull Loss</v>
      </c>
      <c r="L19304" t="str" cm="1">
        <f t="array" ref="L19304">_xlfn.IFS(LEFT(G19304,1)="A","Accident",LEFT(G19304,1)="C","Criminal",LEFT(G19304,1)="H","Hijacking",LEFT(G19304,1)="I","Incident",LEFT(G19304,1)="O","Other",LEFT(G19304,1)="U","Unfiled")</f>
        <v>Accident</v>
      </c>
    </row>
    <row r="19305" spans="1:12" x14ac:dyDescent="0.25">
      <c r="A19305" t="s">
        <v>48723</v>
      </c>
      <c r="B19305" t="s">
        <v>36083</v>
      </c>
      <c r="C19305" t="s">
        <v>48724</v>
      </c>
      <c r="D19305" t="s">
        <v>48578</v>
      </c>
      <c r="E19305">
        <v>0</v>
      </c>
      <c r="F19305" t="s">
        <v>48725</v>
      </c>
      <c r="G19305" t="s">
        <v>13</v>
      </c>
      <c r="H19305" t="s">
        <v>48197</v>
      </c>
      <c r="I19305">
        <v>1</v>
      </c>
      <c r="J19305" t="s">
        <v>57103</v>
      </c>
      <c r="K19305" t="str">
        <f t="shared" si="301"/>
        <v>Hull Loss</v>
      </c>
      <c r="L19305" t="str" cm="1">
        <f t="array" ref="L19305">_xlfn.IFS(LEFT(G19305,1)="A","Accident",LEFT(G19305,1)="C","Criminal",LEFT(G19305,1)="H","Hijacking",LEFT(G19305,1)="I","Incident",LEFT(G19305,1)="O","Other",LEFT(G19305,1)="U","Unfiled")</f>
        <v>Accident</v>
      </c>
    </row>
    <row r="19306" spans="1:12" x14ac:dyDescent="0.25">
      <c r="A19306" t="s">
        <v>48726</v>
      </c>
      <c r="B19306" t="s">
        <v>48727</v>
      </c>
      <c r="C19306" t="s">
        <v>48728</v>
      </c>
      <c r="D19306" t="s">
        <v>29573</v>
      </c>
      <c r="E19306">
        <v>0</v>
      </c>
      <c r="F19306" t="s">
        <v>48729</v>
      </c>
      <c r="G19306" t="s">
        <v>106</v>
      </c>
      <c r="H19306" t="s">
        <v>48197</v>
      </c>
      <c r="I19306">
        <v>1</v>
      </c>
      <c r="J19306" t="s">
        <v>57106</v>
      </c>
      <c r="K19306" t="str">
        <f t="shared" si="301"/>
        <v>Repairable</v>
      </c>
      <c r="L19306" t="str" cm="1">
        <f t="array" ref="L19306">_xlfn.IFS(LEFT(G19306,1)="A","Accident",LEFT(G19306,1)="C","Criminal",LEFT(G19306,1)="H","Hijacking",LEFT(G19306,1)="I","Incident",LEFT(G19306,1)="O","Other",LEFT(G19306,1)="U","Unfiled")</f>
        <v>Accident</v>
      </c>
    </row>
    <row r="19307" spans="1:12" x14ac:dyDescent="0.25">
      <c r="A19307" t="s">
        <v>48730</v>
      </c>
      <c r="B19307" t="s">
        <v>48731</v>
      </c>
      <c r="C19307" t="s">
        <v>48732</v>
      </c>
      <c r="D19307" t="s">
        <v>48733</v>
      </c>
      <c r="E19307">
        <v>0</v>
      </c>
      <c r="F19307" t="s">
        <v>37859</v>
      </c>
      <c r="G19307" t="s">
        <v>13</v>
      </c>
      <c r="H19307" t="s">
        <v>48197</v>
      </c>
      <c r="I19307">
        <v>1</v>
      </c>
      <c r="J19307" t="s">
        <v>57103</v>
      </c>
      <c r="K19307" t="str">
        <f t="shared" si="301"/>
        <v>Hull Loss</v>
      </c>
      <c r="L19307" t="str" cm="1">
        <f t="array" ref="L19307">_xlfn.IFS(LEFT(G19307,1)="A","Accident",LEFT(G19307,1)="C","Criminal",LEFT(G19307,1)="H","Hijacking",LEFT(G19307,1)="I","Incident",LEFT(G19307,1)="O","Other",LEFT(G19307,1)="U","Unfiled")</f>
        <v>Accident</v>
      </c>
    </row>
    <row r="19308" spans="1:12" x14ac:dyDescent="0.25">
      <c r="A19308" t="s">
        <v>48730</v>
      </c>
      <c r="B19308" t="s">
        <v>38688</v>
      </c>
      <c r="C19308" t="s">
        <v>48734</v>
      </c>
      <c r="D19308" t="s">
        <v>48735</v>
      </c>
      <c r="E19308">
        <v>0</v>
      </c>
      <c r="F19308" t="s">
        <v>48736</v>
      </c>
      <c r="G19308" t="s">
        <v>106</v>
      </c>
      <c r="H19308" t="s">
        <v>48197</v>
      </c>
      <c r="I19308">
        <v>1</v>
      </c>
      <c r="J19308" t="s">
        <v>57106</v>
      </c>
      <c r="K19308" t="str">
        <f t="shared" si="301"/>
        <v>Repairable</v>
      </c>
      <c r="L19308" t="str" cm="1">
        <f t="array" ref="L19308">_xlfn.IFS(LEFT(G19308,1)="A","Accident",LEFT(G19308,1)="C","Criminal",LEFT(G19308,1)="H","Hijacking",LEFT(G19308,1)="I","Incident",LEFT(G19308,1)="O","Other",LEFT(G19308,1)="U","Unfiled")</f>
        <v>Accident</v>
      </c>
    </row>
    <row r="19309" spans="1:12" x14ac:dyDescent="0.25">
      <c r="A19309" t="s">
        <v>48737</v>
      </c>
      <c r="B19309" t="s">
        <v>25999</v>
      </c>
      <c r="C19309" t="s">
        <v>48738</v>
      </c>
      <c r="D19309" t="s">
        <v>39529</v>
      </c>
      <c r="E19309">
        <v>12</v>
      </c>
      <c r="F19309" t="s">
        <v>19461</v>
      </c>
      <c r="G19309" t="s">
        <v>13</v>
      </c>
      <c r="H19309" t="s">
        <v>48197</v>
      </c>
      <c r="I19309">
        <v>1</v>
      </c>
      <c r="J19309" t="s">
        <v>57103</v>
      </c>
      <c r="K19309" t="str">
        <f t="shared" si="301"/>
        <v>Hull Loss</v>
      </c>
      <c r="L19309" t="str" cm="1">
        <f t="array" ref="L19309">_xlfn.IFS(LEFT(G19309,1)="A","Accident",LEFT(G19309,1)="C","Criminal",LEFT(G19309,1)="H","Hijacking",LEFT(G19309,1)="I","Incident",LEFT(G19309,1)="O","Other",LEFT(G19309,1)="U","Unfiled")</f>
        <v>Accident</v>
      </c>
    </row>
    <row r="19310" spans="1:12" x14ac:dyDescent="0.25">
      <c r="A19310" t="s">
        <v>48739</v>
      </c>
      <c r="B19310" t="s">
        <v>42879</v>
      </c>
      <c r="C19310" t="s">
        <v>48740</v>
      </c>
      <c r="D19310" t="s">
        <v>29370</v>
      </c>
      <c r="E19310">
        <v>6</v>
      </c>
      <c r="F19310" t="s">
        <v>48741</v>
      </c>
      <c r="G19310" t="s">
        <v>13</v>
      </c>
      <c r="H19310" t="s">
        <v>48197</v>
      </c>
      <c r="I19310">
        <v>1</v>
      </c>
      <c r="J19310" t="s">
        <v>57103</v>
      </c>
      <c r="K19310" t="str">
        <f t="shared" si="301"/>
        <v>Hull Loss</v>
      </c>
      <c r="L19310" t="str" cm="1">
        <f t="array" ref="L19310">_xlfn.IFS(LEFT(G19310,1)="A","Accident",LEFT(G19310,1)="C","Criminal",LEFT(G19310,1)="H","Hijacking",LEFT(G19310,1)="I","Incident",LEFT(G19310,1)="O","Other",LEFT(G19310,1)="U","Unfiled")</f>
        <v>Accident</v>
      </c>
    </row>
    <row r="19311" spans="1:12" x14ac:dyDescent="0.25">
      <c r="A19311" t="s">
        <v>48742</v>
      </c>
      <c r="B19311" t="s">
        <v>36335</v>
      </c>
      <c r="C19311" t="s">
        <v>48743</v>
      </c>
      <c r="D19311" t="s">
        <v>33059</v>
      </c>
      <c r="E19311">
        <v>0</v>
      </c>
      <c r="F19311" t="s">
        <v>48744</v>
      </c>
      <c r="G19311" t="s">
        <v>13</v>
      </c>
      <c r="H19311" t="s">
        <v>48197</v>
      </c>
      <c r="I19311">
        <v>1</v>
      </c>
      <c r="J19311" t="s">
        <v>57103</v>
      </c>
      <c r="K19311" t="str">
        <f t="shared" si="301"/>
        <v>Hull Loss</v>
      </c>
      <c r="L19311" t="str" cm="1">
        <f t="array" ref="L19311">_xlfn.IFS(LEFT(G19311,1)="A","Accident",LEFT(G19311,1)="C","Criminal",LEFT(G19311,1)="H","Hijacking",LEFT(G19311,1)="I","Incident",LEFT(G19311,1)="O","Other",LEFT(G19311,1)="U","Unfiled")</f>
        <v>Accident</v>
      </c>
    </row>
    <row r="19312" spans="1:12" x14ac:dyDescent="0.25">
      <c r="A19312" t="s">
        <v>48742</v>
      </c>
      <c r="B19312" t="s">
        <v>24229</v>
      </c>
      <c r="C19312" t="s">
        <v>48745</v>
      </c>
      <c r="D19312" t="s">
        <v>1158</v>
      </c>
      <c r="E19312">
        <v>0</v>
      </c>
      <c r="F19312" t="s">
        <v>17132</v>
      </c>
      <c r="G19312" t="s">
        <v>40</v>
      </c>
      <c r="H19312" t="s">
        <v>48197</v>
      </c>
      <c r="I19312">
        <v>1</v>
      </c>
      <c r="J19312" t="s">
        <v>57104</v>
      </c>
      <c r="K19312" t="str">
        <f t="shared" si="301"/>
        <v>Hull Loss</v>
      </c>
      <c r="L19312" t="str" cm="1">
        <f t="array" ref="L19312">_xlfn.IFS(LEFT(G19312,1)="A","Accident",LEFT(G19312,1)="C","Criminal",LEFT(G19312,1)="H","Hijacking",LEFT(G19312,1)="I","Incident",LEFT(G19312,1)="O","Other",LEFT(G19312,1)="U","Unfiled")</f>
        <v>Other</v>
      </c>
    </row>
    <row r="19313" spans="1:12" x14ac:dyDescent="0.25">
      <c r="A19313" t="s">
        <v>48746</v>
      </c>
      <c r="B19313" t="s">
        <v>35009</v>
      </c>
      <c r="C19313" t="s">
        <v>48747</v>
      </c>
      <c r="D19313" t="s">
        <v>814</v>
      </c>
      <c r="E19313">
        <v>3</v>
      </c>
      <c r="F19313" t="s">
        <v>48748</v>
      </c>
      <c r="G19313" t="s">
        <v>13</v>
      </c>
      <c r="H19313" t="s">
        <v>48197</v>
      </c>
      <c r="I19313">
        <v>1</v>
      </c>
      <c r="J19313" t="s">
        <v>57103</v>
      </c>
      <c r="K19313" t="str">
        <f t="shared" si="301"/>
        <v>Hull Loss</v>
      </c>
      <c r="L19313" t="str" cm="1">
        <f t="array" ref="L19313">_xlfn.IFS(LEFT(G19313,1)="A","Accident",LEFT(G19313,1)="C","Criminal",LEFT(G19313,1)="H","Hijacking",LEFT(G19313,1)="I","Incident",LEFT(G19313,1)="O","Other",LEFT(G19313,1)="U","Unfiled")</f>
        <v>Accident</v>
      </c>
    </row>
    <row r="19314" spans="1:12" x14ac:dyDescent="0.25">
      <c r="A19314" t="s">
        <v>48749</v>
      </c>
      <c r="B19314" t="s">
        <v>48750</v>
      </c>
      <c r="C19314" t="s">
        <v>48751</v>
      </c>
      <c r="D19314" t="s">
        <v>48752</v>
      </c>
      <c r="E19314">
        <v>0</v>
      </c>
      <c r="F19314" t="s">
        <v>42583</v>
      </c>
      <c r="G19314" t="s">
        <v>106</v>
      </c>
      <c r="H19314" t="s">
        <v>48197</v>
      </c>
      <c r="I19314">
        <v>1</v>
      </c>
      <c r="J19314" t="s">
        <v>57106</v>
      </c>
      <c r="K19314" t="str">
        <f t="shared" si="301"/>
        <v>Repairable</v>
      </c>
      <c r="L19314" t="str" cm="1">
        <f t="array" ref="L19314">_xlfn.IFS(LEFT(G19314,1)="A","Accident",LEFT(G19314,1)="C","Criminal",LEFT(G19314,1)="H","Hijacking",LEFT(G19314,1)="I","Incident",LEFT(G19314,1)="O","Other",LEFT(G19314,1)="U","Unfiled")</f>
        <v>Accident</v>
      </c>
    </row>
    <row r="19315" spans="1:12" x14ac:dyDescent="0.25">
      <c r="A19315" t="s">
        <v>48753</v>
      </c>
      <c r="B19315" t="s">
        <v>41508</v>
      </c>
      <c r="C19315" t="s">
        <v>48754</v>
      </c>
      <c r="D19315" t="s">
        <v>48755</v>
      </c>
      <c r="E19315">
        <v>0</v>
      </c>
      <c r="F19315" t="s">
        <v>48756</v>
      </c>
      <c r="G19315" t="s">
        <v>13</v>
      </c>
      <c r="H19315" t="s">
        <v>48197</v>
      </c>
      <c r="I19315">
        <v>1</v>
      </c>
      <c r="J19315" t="s">
        <v>57103</v>
      </c>
      <c r="K19315" t="str">
        <f t="shared" si="301"/>
        <v>Hull Loss</v>
      </c>
      <c r="L19315" t="str" cm="1">
        <f t="array" ref="L19315">_xlfn.IFS(LEFT(G19315,1)="A","Accident",LEFT(G19315,1)="C","Criminal",LEFT(G19315,1)="H","Hijacking",LEFT(G19315,1)="I","Incident",LEFT(G19315,1)="O","Other",LEFT(G19315,1)="U","Unfiled")</f>
        <v>Accident</v>
      </c>
    </row>
    <row r="19316" spans="1:12" x14ac:dyDescent="0.25">
      <c r="A19316" t="s">
        <v>48757</v>
      </c>
      <c r="B19316" t="s">
        <v>30397</v>
      </c>
      <c r="C19316" t="s">
        <v>48758</v>
      </c>
      <c r="D19316" t="s">
        <v>48759</v>
      </c>
      <c r="E19316">
        <v>0</v>
      </c>
      <c r="F19316" t="s">
        <v>48760</v>
      </c>
      <c r="G19316" t="s">
        <v>106</v>
      </c>
      <c r="H19316" t="s">
        <v>48197</v>
      </c>
      <c r="I19316">
        <v>1</v>
      </c>
      <c r="J19316" t="s">
        <v>57106</v>
      </c>
      <c r="K19316" t="str">
        <f t="shared" si="301"/>
        <v>Repairable</v>
      </c>
      <c r="L19316" t="str" cm="1">
        <f t="array" ref="L19316">_xlfn.IFS(LEFT(G19316,1)="A","Accident",LEFT(G19316,1)="C","Criminal",LEFT(G19316,1)="H","Hijacking",LEFT(G19316,1)="I","Incident",LEFT(G19316,1)="O","Other",LEFT(G19316,1)="U","Unfiled")</f>
        <v>Accident</v>
      </c>
    </row>
    <row r="19317" spans="1:12" x14ac:dyDescent="0.25">
      <c r="A19317" t="s">
        <v>48761</v>
      </c>
      <c r="B19317" t="s">
        <v>48762</v>
      </c>
      <c r="C19317" t="s">
        <v>48763</v>
      </c>
      <c r="D19317" t="s">
        <v>45797</v>
      </c>
      <c r="E19317">
        <v>37</v>
      </c>
      <c r="F19317" t="s">
        <v>18200</v>
      </c>
      <c r="G19317" t="s">
        <v>13</v>
      </c>
      <c r="H19317" t="s">
        <v>48197</v>
      </c>
      <c r="I19317">
        <v>1</v>
      </c>
      <c r="J19317" t="s">
        <v>57103</v>
      </c>
      <c r="K19317" t="str">
        <f t="shared" si="301"/>
        <v>Hull Loss</v>
      </c>
      <c r="L19317" t="str" cm="1">
        <f t="array" ref="L19317">_xlfn.IFS(LEFT(G19317,1)="A","Accident",LEFT(G19317,1)="C","Criminal",LEFT(G19317,1)="H","Hijacking",LEFT(G19317,1)="I","Incident",LEFT(G19317,1)="O","Other",LEFT(G19317,1)="U","Unfiled")</f>
        <v>Accident</v>
      </c>
    </row>
    <row r="19318" spans="1:12" x14ac:dyDescent="0.25">
      <c r="A19318" t="s">
        <v>48764</v>
      </c>
      <c r="B19318" t="s">
        <v>48765</v>
      </c>
      <c r="C19318" t="s">
        <v>48766</v>
      </c>
      <c r="D19318" t="s">
        <v>48767</v>
      </c>
      <c r="E19318">
        <v>0</v>
      </c>
      <c r="F19318" t="s">
        <v>40724</v>
      </c>
      <c r="G19318" t="s">
        <v>106</v>
      </c>
      <c r="H19318" t="s">
        <v>48197</v>
      </c>
      <c r="I19318">
        <v>1</v>
      </c>
      <c r="J19318" t="s">
        <v>57106</v>
      </c>
      <c r="K19318" t="str">
        <f t="shared" si="301"/>
        <v>Repairable</v>
      </c>
      <c r="L19318" t="str" cm="1">
        <f t="array" ref="L19318">_xlfn.IFS(LEFT(G19318,1)="A","Accident",LEFT(G19318,1)="C","Criminal",LEFT(G19318,1)="H","Hijacking",LEFT(G19318,1)="I","Incident",LEFT(G19318,1)="O","Other",LEFT(G19318,1)="U","Unfiled")</f>
        <v>Accident</v>
      </c>
    </row>
    <row r="19319" spans="1:12" x14ac:dyDescent="0.25">
      <c r="A19319" t="s">
        <v>48768</v>
      </c>
      <c r="B19319" t="s">
        <v>48769</v>
      </c>
      <c r="C19319" t="s">
        <v>48770</v>
      </c>
      <c r="D19319" t="s">
        <v>48771</v>
      </c>
      <c r="E19319">
        <v>1</v>
      </c>
      <c r="F19319" t="s">
        <v>48772</v>
      </c>
      <c r="G19319" t="s">
        <v>13</v>
      </c>
      <c r="H19319" t="s">
        <v>48197</v>
      </c>
      <c r="I19319">
        <v>1</v>
      </c>
      <c r="J19319" t="s">
        <v>57103</v>
      </c>
      <c r="K19319" t="str">
        <f t="shared" si="301"/>
        <v>Hull Loss</v>
      </c>
      <c r="L19319" t="str" cm="1">
        <f t="array" ref="L19319">_xlfn.IFS(LEFT(G19319,1)="A","Accident",LEFT(G19319,1)="C","Criminal",LEFT(G19319,1)="H","Hijacking",LEFT(G19319,1)="I","Incident",LEFT(G19319,1)="O","Other",LEFT(G19319,1)="U","Unfiled")</f>
        <v>Accident</v>
      </c>
    </row>
    <row r="19320" spans="1:12" x14ac:dyDescent="0.25">
      <c r="A19320" t="s">
        <v>48773</v>
      </c>
      <c r="B19320" t="s">
        <v>31403</v>
      </c>
      <c r="C19320" t="s">
        <v>48774</v>
      </c>
      <c r="D19320" t="s">
        <v>48775</v>
      </c>
      <c r="E19320">
        <v>0</v>
      </c>
      <c r="F19320" t="s">
        <v>47277</v>
      </c>
      <c r="G19320" t="s">
        <v>13</v>
      </c>
      <c r="H19320" t="s">
        <v>48197</v>
      </c>
      <c r="I19320">
        <v>1</v>
      </c>
      <c r="J19320" t="s">
        <v>57103</v>
      </c>
      <c r="K19320" t="str">
        <f t="shared" si="301"/>
        <v>Hull Loss</v>
      </c>
      <c r="L19320" t="str" cm="1">
        <f t="array" ref="L19320">_xlfn.IFS(LEFT(G19320,1)="A","Accident",LEFT(G19320,1)="C","Criminal",LEFT(G19320,1)="H","Hijacking",LEFT(G19320,1)="I","Incident",LEFT(G19320,1)="O","Other",LEFT(G19320,1)="U","Unfiled")</f>
        <v>Accident</v>
      </c>
    </row>
    <row r="19321" spans="1:12" x14ac:dyDescent="0.25">
      <c r="A19321" t="s">
        <v>48776</v>
      </c>
      <c r="B19321" t="s">
        <v>12611</v>
      </c>
      <c r="C19321" t="s">
        <v>48777</v>
      </c>
      <c r="D19321" t="s">
        <v>48778</v>
      </c>
      <c r="E19321">
        <v>0</v>
      </c>
      <c r="F19321" t="s">
        <v>48779</v>
      </c>
      <c r="G19321" t="s">
        <v>40</v>
      </c>
      <c r="H19321" t="s">
        <v>48197</v>
      </c>
      <c r="I19321">
        <v>1</v>
      </c>
      <c r="J19321" t="s">
        <v>57104</v>
      </c>
      <c r="K19321" t="str">
        <f t="shared" si="301"/>
        <v>Hull Loss</v>
      </c>
      <c r="L19321" t="str" cm="1">
        <f t="array" ref="L19321">_xlfn.IFS(LEFT(G19321,1)="A","Accident",LEFT(G19321,1)="C","Criminal",LEFT(G19321,1)="H","Hijacking",LEFT(G19321,1)="I","Incident",LEFT(G19321,1)="O","Other",LEFT(G19321,1)="U","Unfiled")</f>
        <v>Other</v>
      </c>
    </row>
    <row r="19322" spans="1:12" x14ac:dyDescent="0.25">
      <c r="A19322" t="s">
        <v>48780</v>
      </c>
      <c r="B19322" t="s">
        <v>14666</v>
      </c>
      <c r="C19322" t="s">
        <v>48781</v>
      </c>
      <c r="D19322" t="s">
        <v>48782</v>
      </c>
      <c r="E19322">
        <v>0</v>
      </c>
      <c r="F19322" t="s">
        <v>48783</v>
      </c>
      <c r="G19322" t="s">
        <v>13</v>
      </c>
      <c r="H19322" t="s">
        <v>48197</v>
      </c>
      <c r="I19322">
        <v>1</v>
      </c>
      <c r="J19322" t="s">
        <v>57103</v>
      </c>
      <c r="K19322" t="str">
        <f t="shared" si="301"/>
        <v>Hull Loss</v>
      </c>
      <c r="L19322" t="str" cm="1">
        <f t="array" ref="L19322">_xlfn.IFS(LEFT(G19322,1)="A","Accident",LEFT(G19322,1)="C","Criminal",LEFT(G19322,1)="H","Hijacking",LEFT(G19322,1)="I","Incident",LEFT(G19322,1)="O","Other",LEFT(G19322,1)="U","Unfiled")</f>
        <v>Accident</v>
      </c>
    </row>
    <row r="19323" spans="1:12" x14ac:dyDescent="0.25">
      <c r="A19323" t="s">
        <v>48784</v>
      </c>
      <c r="B19323" t="s">
        <v>48785</v>
      </c>
      <c r="C19323" t="s">
        <v>48786</v>
      </c>
      <c r="D19323" t="s">
        <v>29090</v>
      </c>
      <c r="E19323">
        <v>0</v>
      </c>
      <c r="F19323" t="s">
        <v>24410</v>
      </c>
      <c r="G19323" t="s">
        <v>106</v>
      </c>
      <c r="H19323" t="s">
        <v>48197</v>
      </c>
      <c r="I19323">
        <v>1</v>
      </c>
      <c r="J19323" t="s">
        <v>57106</v>
      </c>
      <c r="K19323" t="str">
        <f t="shared" si="301"/>
        <v>Repairable</v>
      </c>
      <c r="L19323" t="str" cm="1">
        <f t="array" ref="L19323">_xlfn.IFS(LEFT(G19323,1)="A","Accident",LEFT(G19323,1)="C","Criminal",LEFT(G19323,1)="H","Hijacking",LEFT(G19323,1)="I","Incident",LEFT(G19323,1)="O","Other",LEFT(G19323,1)="U","Unfiled")</f>
        <v>Accident</v>
      </c>
    </row>
    <row r="19324" spans="1:12" x14ac:dyDescent="0.25">
      <c r="A19324" t="s">
        <v>48787</v>
      </c>
      <c r="B19324" t="s">
        <v>39368</v>
      </c>
      <c r="C19324" t="s">
        <v>48788</v>
      </c>
      <c r="D19324" t="s">
        <v>22306</v>
      </c>
      <c r="E19324">
        <v>0</v>
      </c>
      <c r="F19324" t="s">
        <v>48789</v>
      </c>
      <c r="G19324" t="s">
        <v>106</v>
      </c>
      <c r="H19324" t="s">
        <v>48197</v>
      </c>
      <c r="I19324">
        <v>1</v>
      </c>
      <c r="J19324" t="s">
        <v>57106</v>
      </c>
      <c r="K19324" t="str">
        <f t="shared" si="301"/>
        <v>Repairable</v>
      </c>
      <c r="L19324" t="str" cm="1">
        <f t="array" ref="L19324">_xlfn.IFS(LEFT(G19324,1)="A","Accident",LEFT(G19324,1)="C","Criminal",LEFT(G19324,1)="H","Hijacking",LEFT(G19324,1)="I","Incident",LEFT(G19324,1)="O","Other",LEFT(G19324,1)="U","Unfiled")</f>
        <v>Accident</v>
      </c>
    </row>
    <row r="19325" spans="1:12" x14ac:dyDescent="0.25">
      <c r="A19325" t="s">
        <v>48790</v>
      </c>
      <c r="B19325" t="s">
        <v>43024</v>
      </c>
      <c r="C19325" t="s">
        <v>48791</v>
      </c>
      <c r="D19325" t="s">
        <v>46719</v>
      </c>
      <c r="E19325">
        <v>0</v>
      </c>
      <c r="F19325" t="s">
        <v>38513</v>
      </c>
      <c r="G19325" t="s">
        <v>106</v>
      </c>
      <c r="H19325" t="s">
        <v>48197</v>
      </c>
      <c r="I19325">
        <v>1</v>
      </c>
      <c r="J19325" t="s">
        <v>57106</v>
      </c>
      <c r="K19325" t="str">
        <f t="shared" si="301"/>
        <v>Repairable</v>
      </c>
      <c r="L19325" t="str" cm="1">
        <f t="array" ref="L19325">_xlfn.IFS(LEFT(G19325,1)="A","Accident",LEFT(G19325,1)="C","Criminal",LEFT(G19325,1)="H","Hijacking",LEFT(G19325,1)="I","Incident",LEFT(G19325,1)="O","Other",LEFT(G19325,1)="U","Unfiled")</f>
        <v>Accident</v>
      </c>
    </row>
    <row r="19326" spans="1:12" x14ac:dyDescent="0.25">
      <c r="A19326" t="s">
        <v>48792</v>
      </c>
      <c r="B19326" t="s">
        <v>32902</v>
      </c>
      <c r="C19326" t="s">
        <v>48793</v>
      </c>
      <c r="D19326" t="s">
        <v>48794</v>
      </c>
      <c r="E19326">
        <v>0</v>
      </c>
      <c r="F19326" t="s">
        <v>2058</v>
      </c>
      <c r="G19326" t="s">
        <v>13</v>
      </c>
      <c r="H19326" t="s">
        <v>48197</v>
      </c>
      <c r="I19326">
        <v>1</v>
      </c>
      <c r="J19326" t="s">
        <v>57103</v>
      </c>
      <c r="K19326" t="str">
        <f t="shared" si="301"/>
        <v>Hull Loss</v>
      </c>
      <c r="L19326" t="str" cm="1">
        <f t="array" ref="L19326">_xlfn.IFS(LEFT(G19326,1)="A","Accident",LEFT(G19326,1)="C","Criminal",LEFT(G19326,1)="H","Hijacking",LEFT(G19326,1)="I","Incident",LEFT(G19326,1)="O","Other",LEFT(G19326,1)="U","Unfiled")</f>
        <v>Accident</v>
      </c>
    </row>
    <row r="19327" spans="1:12" x14ac:dyDescent="0.25">
      <c r="A19327" t="s">
        <v>48795</v>
      </c>
      <c r="B19327" t="s">
        <v>39171</v>
      </c>
      <c r="C19327" t="s">
        <v>48796</v>
      </c>
      <c r="D19327" t="s">
        <v>7146</v>
      </c>
      <c r="E19327">
        <v>4</v>
      </c>
      <c r="F19327" t="s">
        <v>48797</v>
      </c>
      <c r="G19327" t="s">
        <v>13</v>
      </c>
      <c r="H19327" t="s">
        <v>48197</v>
      </c>
      <c r="I19327">
        <v>1</v>
      </c>
      <c r="J19327" t="s">
        <v>57103</v>
      </c>
      <c r="K19327" t="str">
        <f t="shared" si="301"/>
        <v>Hull Loss</v>
      </c>
      <c r="L19327" t="str" cm="1">
        <f t="array" ref="L19327">_xlfn.IFS(LEFT(G19327,1)="A","Accident",LEFT(G19327,1)="C","Criminal",LEFT(G19327,1)="H","Hijacking",LEFT(G19327,1)="I","Incident",LEFT(G19327,1)="O","Other",LEFT(G19327,1)="U","Unfiled")</f>
        <v>Accident</v>
      </c>
    </row>
    <row r="19328" spans="1:12" x14ac:dyDescent="0.25">
      <c r="A19328" t="s">
        <v>48798</v>
      </c>
      <c r="B19328" t="s">
        <v>21104</v>
      </c>
      <c r="C19328" t="s">
        <v>48799</v>
      </c>
      <c r="D19328" t="s">
        <v>42733</v>
      </c>
      <c r="E19328">
        <v>0</v>
      </c>
      <c r="F19328" t="s">
        <v>24074</v>
      </c>
      <c r="G19328" t="s">
        <v>13</v>
      </c>
      <c r="H19328" t="s">
        <v>48197</v>
      </c>
      <c r="I19328">
        <v>1</v>
      </c>
      <c r="J19328" t="s">
        <v>57103</v>
      </c>
      <c r="K19328" t="str">
        <f t="shared" si="301"/>
        <v>Hull Loss</v>
      </c>
      <c r="L19328" t="str" cm="1">
        <f t="array" ref="L19328">_xlfn.IFS(LEFT(G19328,1)="A","Accident",LEFT(G19328,1)="C","Criminal",LEFT(G19328,1)="H","Hijacking",LEFT(G19328,1)="I","Incident",LEFT(G19328,1)="O","Other",LEFT(G19328,1)="U","Unfiled")</f>
        <v>Accident</v>
      </c>
    </row>
    <row r="19329" spans="1:12" x14ac:dyDescent="0.25">
      <c r="A19329" t="s">
        <v>48800</v>
      </c>
      <c r="B19329" t="s">
        <v>36926</v>
      </c>
      <c r="C19329" t="s">
        <v>48801</v>
      </c>
      <c r="D19329" t="s">
        <v>45697</v>
      </c>
      <c r="E19329">
        <v>0</v>
      </c>
      <c r="F19329" t="s">
        <v>29644</v>
      </c>
      <c r="G19329" t="s">
        <v>13</v>
      </c>
      <c r="H19329" t="s">
        <v>48197</v>
      </c>
      <c r="I19329">
        <v>1</v>
      </c>
      <c r="J19329" t="s">
        <v>57103</v>
      </c>
      <c r="K19329" t="str">
        <f t="shared" si="301"/>
        <v>Hull Loss</v>
      </c>
      <c r="L19329" t="str" cm="1">
        <f t="array" ref="L19329">_xlfn.IFS(LEFT(G19329,1)="A","Accident",LEFT(G19329,1)="C","Criminal",LEFT(G19329,1)="H","Hijacking",LEFT(G19329,1)="I","Incident",LEFT(G19329,1)="O","Other",LEFT(G19329,1)="U","Unfiled")</f>
        <v>Accident</v>
      </c>
    </row>
    <row r="19330" spans="1:12" x14ac:dyDescent="0.25">
      <c r="A19330" t="s">
        <v>48802</v>
      </c>
      <c r="B19330" t="s">
        <v>19376</v>
      </c>
      <c r="C19330" t="s">
        <v>48803</v>
      </c>
      <c r="D19330" t="s">
        <v>48804</v>
      </c>
      <c r="E19330">
        <v>0</v>
      </c>
      <c r="F19330" t="s">
        <v>48805</v>
      </c>
      <c r="G19330" t="s">
        <v>13</v>
      </c>
      <c r="H19330" t="s">
        <v>48197</v>
      </c>
      <c r="I19330">
        <v>1</v>
      </c>
      <c r="J19330" t="s">
        <v>57103</v>
      </c>
      <c r="K19330" t="str">
        <f t="shared" si="301"/>
        <v>Hull Loss</v>
      </c>
      <c r="L19330" t="str" cm="1">
        <f t="array" ref="L19330">_xlfn.IFS(LEFT(G19330,1)="A","Accident",LEFT(G19330,1)="C","Criminal",LEFT(G19330,1)="H","Hijacking",LEFT(G19330,1)="I","Incident",LEFT(G19330,1)="O","Other",LEFT(G19330,1)="U","Unfiled")</f>
        <v>Accident</v>
      </c>
    </row>
    <row r="19331" spans="1:12" x14ac:dyDescent="0.25">
      <c r="A19331" t="s">
        <v>48802</v>
      </c>
      <c r="B19331" t="s">
        <v>48806</v>
      </c>
      <c r="C19331" t="s">
        <v>48807</v>
      </c>
      <c r="D19331" t="s">
        <v>15594</v>
      </c>
      <c r="E19331">
        <v>0</v>
      </c>
      <c r="F19331" t="s">
        <v>11548</v>
      </c>
      <c r="G19331" t="s">
        <v>106</v>
      </c>
      <c r="H19331" t="s">
        <v>48197</v>
      </c>
      <c r="I19331">
        <v>1</v>
      </c>
      <c r="J19331" t="s">
        <v>57106</v>
      </c>
      <c r="K19331" t="str">
        <f t="shared" ref="K19331:K19394" si="302">IF(RIGHT(G19331,1)="1","Hull Loss","Repairable")</f>
        <v>Repairable</v>
      </c>
      <c r="L19331" t="str" cm="1">
        <f t="array" ref="L19331">_xlfn.IFS(LEFT(G19331,1)="A","Accident",LEFT(G19331,1)="C","Criminal",LEFT(G19331,1)="H","Hijacking",LEFT(G19331,1)="I","Incident",LEFT(G19331,1)="O","Other",LEFT(G19331,1)="U","Unfiled")</f>
        <v>Accident</v>
      </c>
    </row>
    <row r="19332" spans="1:12" x14ac:dyDescent="0.25">
      <c r="A19332" t="s">
        <v>48802</v>
      </c>
      <c r="B19332" t="s">
        <v>48154</v>
      </c>
      <c r="C19332" t="s">
        <v>48808</v>
      </c>
      <c r="D19332" t="s">
        <v>15594</v>
      </c>
      <c r="E19332">
        <v>0</v>
      </c>
      <c r="F19332" t="s">
        <v>11548</v>
      </c>
      <c r="G19332" t="s">
        <v>106</v>
      </c>
      <c r="H19332" t="s">
        <v>48197</v>
      </c>
      <c r="I19332">
        <v>1</v>
      </c>
      <c r="J19332" t="s">
        <v>57106</v>
      </c>
      <c r="K19332" t="str">
        <f t="shared" si="302"/>
        <v>Repairable</v>
      </c>
      <c r="L19332" t="str" cm="1">
        <f t="array" ref="L19332">_xlfn.IFS(LEFT(G19332,1)="A","Accident",LEFT(G19332,1)="C","Criminal",LEFT(G19332,1)="H","Hijacking",LEFT(G19332,1)="I","Incident",LEFT(G19332,1)="O","Other",LEFT(G19332,1)="U","Unfiled")</f>
        <v>Accident</v>
      </c>
    </row>
    <row r="19333" spans="1:12" x14ac:dyDescent="0.25">
      <c r="A19333" t="s">
        <v>48809</v>
      </c>
      <c r="B19333" t="s">
        <v>29939</v>
      </c>
      <c r="C19333" t="s">
        <v>48810</v>
      </c>
      <c r="D19333" t="s">
        <v>48811</v>
      </c>
      <c r="E19333">
        <v>0</v>
      </c>
      <c r="F19333" t="s">
        <v>48812</v>
      </c>
      <c r="G19333" t="s">
        <v>13</v>
      </c>
      <c r="H19333" t="s">
        <v>48197</v>
      </c>
      <c r="I19333">
        <v>1</v>
      </c>
      <c r="J19333" t="s">
        <v>57103</v>
      </c>
      <c r="K19333" t="str">
        <f t="shared" si="302"/>
        <v>Hull Loss</v>
      </c>
      <c r="L19333" t="str" cm="1">
        <f t="array" ref="L19333">_xlfn.IFS(LEFT(G19333,1)="A","Accident",LEFT(G19333,1)="C","Criminal",LEFT(G19333,1)="H","Hijacking",LEFT(G19333,1)="I","Incident",LEFT(G19333,1)="O","Other",LEFT(G19333,1)="U","Unfiled")</f>
        <v>Accident</v>
      </c>
    </row>
    <row r="19334" spans="1:12" x14ac:dyDescent="0.25">
      <c r="A19334" t="s">
        <v>48813</v>
      </c>
      <c r="B19334" t="s">
        <v>47071</v>
      </c>
      <c r="C19334" t="s">
        <v>48814</v>
      </c>
      <c r="D19334" t="s">
        <v>1926</v>
      </c>
      <c r="E19334">
        <v>0</v>
      </c>
      <c r="F19334" t="s">
        <v>10896</v>
      </c>
      <c r="G19334" t="s">
        <v>417</v>
      </c>
      <c r="H19334" t="s">
        <v>48197</v>
      </c>
      <c r="I19334">
        <v>1</v>
      </c>
      <c r="J19334" t="s">
        <v>57107</v>
      </c>
      <c r="K19334" t="str">
        <f t="shared" si="302"/>
        <v>Repairable</v>
      </c>
      <c r="L19334" t="str" cm="1">
        <f t="array" ref="L19334">_xlfn.IFS(LEFT(G19334,1)="A","Accident",LEFT(G19334,1)="C","Criminal",LEFT(G19334,1)="H","Hijacking",LEFT(G19334,1)="I","Incident",LEFT(G19334,1)="O","Other",LEFT(G19334,1)="U","Unfiled")</f>
        <v>Hijacking</v>
      </c>
    </row>
    <row r="19335" spans="1:12" x14ac:dyDescent="0.25">
      <c r="A19335" t="s">
        <v>48813</v>
      </c>
      <c r="B19335" t="s">
        <v>31403</v>
      </c>
      <c r="C19335" t="s">
        <v>48815</v>
      </c>
      <c r="D19335" t="s">
        <v>711</v>
      </c>
      <c r="E19335">
        <v>0</v>
      </c>
      <c r="F19335" t="s">
        <v>48816</v>
      </c>
      <c r="G19335" t="s">
        <v>18355</v>
      </c>
      <c r="H19335" t="s">
        <v>48197</v>
      </c>
      <c r="I19335">
        <v>1</v>
      </c>
      <c r="J19335" t="s">
        <v>57110</v>
      </c>
      <c r="K19335" t="str">
        <f t="shared" si="302"/>
        <v>Repairable</v>
      </c>
      <c r="L19335" t="str" cm="1">
        <f t="array" ref="L19335">_xlfn.IFS(LEFT(G19335,1)="A","Accident",LEFT(G19335,1)="C","Criminal",LEFT(G19335,1)="H","Hijacking",LEFT(G19335,1)="I","Incident",LEFT(G19335,1)="O","Other",LEFT(G19335,1)="U","Unfiled")</f>
        <v>Other</v>
      </c>
    </row>
    <row r="19336" spans="1:12" x14ac:dyDescent="0.25">
      <c r="A19336" t="s">
        <v>48817</v>
      </c>
      <c r="B19336" t="s">
        <v>24096</v>
      </c>
      <c r="C19336" t="s">
        <v>44895</v>
      </c>
      <c r="D19336" t="s">
        <v>40738</v>
      </c>
      <c r="E19336">
        <v>0</v>
      </c>
      <c r="F19336" t="s">
        <v>48818</v>
      </c>
      <c r="G19336" t="s">
        <v>13</v>
      </c>
      <c r="H19336" t="s">
        <v>48197</v>
      </c>
      <c r="I19336">
        <v>1</v>
      </c>
      <c r="J19336" t="s">
        <v>57103</v>
      </c>
      <c r="K19336" t="str">
        <f t="shared" si="302"/>
        <v>Hull Loss</v>
      </c>
      <c r="L19336" t="str" cm="1">
        <f t="array" ref="L19336">_xlfn.IFS(LEFT(G19336,1)="A","Accident",LEFT(G19336,1)="C","Criminal",LEFT(G19336,1)="H","Hijacking",LEFT(G19336,1)="I","Incident",LEFT(G19336,1)="O","Other",LEFT(G19336,1)="U","Unfiled")</f>
        <v>Accident</v>
      </c>
    </row>
    <row r="19337" spans="1:12" x14ac:dyDescent="0.25">
      <c r="A19337" t="s">
        <v>48817</v>
      </c>
      <c r="B19337" t="s">
        <v>5312</v>
      </c>
      <c r="C19337" t="s">
        <v>48819</v>
      </c>
      <c r="D19337" t="s">
        <v>40622</v>
      </c>
      <c r="E19337">
        <v>0</v>
      </c>
      <c r="F19337" t="s">
        <v>48820</v>
      </c>
      <c r="G19337" t="s">
        <v>106</v>
      </c>
      <c r="H19337" t="s">
        <v>48197</v>
      </c>
      <c r="I19337">
        <v>1</v>
      </c>
      <c r="J19337" t="s">
        <v>57106</v>
      </c>
      <c r="K19337" t="str">
        <f t="shared" si="302"/>
        <v>Repairable</v>
      </c>
      <c r="L19337" t="str" cm="1">
        <f t="array" ref="L19337">_xlfn.IFS(LEFT(G19337,1)="A","Accident",LEFT(G19337,1)="C","Criminal",LEFT(G19337,1)="H","Hijacking",LEFT(G19337,1)="I","Incident",LEFT(G19337,1)="O","Other",LEFT(G19337,1)="U","Unfiled")</f>
        <v>Accident</v>
      </c>
    </row>
    <row r="19338" spans="1:12" x14ac:dyDescent="0.25">
      <c r="A19338" t="s">
        <v>48821</v>
      </c>
      <c r="B19338" t="s">
        <v>48822</v>
      </c>
      <c r="C19338" t="s">
        <v>48823</v>
      </c>
      <c r="D19338" t="s">
        <v>48824</v>
      </c>
      <c r="E19338">
        <v>0</v>
      </c>
      <c r="F19338" t="s">
        <v>38188</v>
      </c>
      <c r="G19338" t="s">
        <v>13</v>
      </c>
      <c r="H19338" t="s">
        <v>48197</v>
      </c>
      <c r="I19338">
        <v>1</v>
      </c>
      <c r="J19338" t="s">
        <v>57103</v>
      </c>
      <c r="K19338" t="str">
        <f t="shared" si="302"/>
        <v>Hull Loss</v>
      </c>
      <c r="L19338" t="str" cm="1">
        <f t="array" ref="L19338">_xlfn.IFS(LEFT(G19338,1)="A","Accident",LEFT(G19338,1)="C","Criminal",LEFT(G19338,1)="H","Hijacking",LEFT(G19338,1)="I","Incident",LEFT(G19338,1)="O","Other",LEFT(G19338,1)="U","Unfiled")</f>
        <v>Accident</v>
      </c>
    </row>
    <row r="19339" spans="1:12" x14ac:dyDescent="0.25">
      <c r="A19339" t="s">
        <v>48821</v>
      </c>
      <c r="B19339" t="s">
        <v>48825</v>
      </c>
      <c r="C19339" t="s">
        <v>48826</v>
      </c>
      <c r="D19339" t="s">
        <v>48827</v>
      </c>
      <c r="E19339">
        <v>2</v>
      </c>
      <c r="F19339" t="s">
        <v>48828</v>
      </c>
      <c r="G19339" t="s">
        <v>13</v>
      </c>
      <c r="H19339" t="s">
        <v>48197</v>
      </c>
      <c r="I19339">
        <v>1</v>
      </c>
      <c r="J19339" t="s">
        <v>57103</v>
      </c>
      <c r="K19339" t="str">
        <f t="shared" si="302"/>
        <v>Hull Loss</v>
      </c>
      <c r="L19339" t="str" cm="1">
        <f t="array" ref="L19339">_xlfn.IFS(LEFT(G19339,1)="A","Accident",LEFT(G19339,1)="C","Criminal",LEFT(G19339,1)="H","Hijacking",LEFT(G19339,1)="I","Incident",LEFT(G19339,1)="O","Other",LEFT(G19339,1)="U","Unfiled")</f>
        <v>Accident</v>
      </c>
    </row>
    <row r="19340" spans="1:12" x14ac:dyDescent="0.25">
      <c r="A19340" t="s">
        <v>48821</v>
      </c>
      <c r="B19340" t="s">
        <v>28403</v>
      </c>
      <c r="C19340" t="s">
        <v>48829</v>
      </c>
      <c r="D19340" t="s">
        <v>28835</v>
      </c>
      <c r="E19340">
        <v>0</v>
      </c>
      <c r="F19340" t="s">
        <v>48830</v>
      </c>
      <c r="G19340" t="s">
        <v>13</v>
      </c>
      <c r="H19340" t="s">
        <v>48197</v>
      </c>
      <c r="I19340">
        <v>1</v>
      </c>
      <c r="J19340" t="s">
        <v>57103</v>
      </c>
      <c r="K19340" t="str">
        <f t="shared" si="302"/>
        <v>Hull Loss</v>
      </c>
      <c r="L19340" t="str" cm="1">
        <f t="array" ref="L19340">_xlfn.IFS(LEFT(G19340,1)="A","Accident",LEFT(G19340,1)="C","Criminal",LEFT(G19340,1)="H","Hijacking",LEFT(G19340,1)="I","Incident",LEFT(G19340,1)="O","Other",LEFT(G19340,1)="U","Unfiled")</f>
        <v>Accident</v>
      </c>
    </row>
    <row r="19341" spans="1:12" x14ac:dyDescent="0.25">
      <c r="A19341" t="s">
        <v>48831</v>
      </c>
      <c r="B19341" t="s">
        <v>19376</v>
      </c>
      <c r="C19341" t="s">
        <v>48832</v>
      </c>
      <c r="D19341" t="s">
        <v>48833</v>
      </c>
      <c r="E19341">
        <v>0</v>
      </c>
      <c r="F19341" t="s">
        <v>48834</v>
      </c>
      <c r="G19341" t="s">
        <v>40</v>
      </c>
      <c r="H19341" t="s">
        <v>48197</v>
      </c>
      <c r="I19341">
        <v>1</v>
      </c>
      <c r="J19341" t="s">
        <v>57104</v>
      </c>
      <c r="K19341" t="str">
        <f t="shared" si="302"/>
        <v>Hull Loss</v>
      </c>
      <c r="L19341" t="str" cm="1">
        <f t="array" ref="L19341">_xlfn.IFS(LEFT(G19341,1)="A","Accident",LEFT(G19341,1)="C","Criminal",LEFT(G19341,1)="H","Hijacking",LEFT(G19341,1)="I","Incident",LEFT(G19341,1)="O","Other",LEFT(G19341,1)="U","Unfiled")</f>
        <v>Other</v>
      </c>
    </row>
    <row r="19342" spans="1:12" x14ac:dyDescent="0.25">
      <c r="A19342" t="s">
        <v>48831</v>
      </c>
      <c r="B19342" t="s">
        <v>19376</v>
      </c>
      <c r="C19342" t="s">
        <v>48835</v>
      </c>
      <c r="D19342" t="s">
        <v>48833</v>
      </c>
      <c r="E19342">
        <v>0</v>
      </c>
      <c r="F19342" t="s">
        <v>48834</v>
      </c>
      <c r="G19342" t="s">
        <v>40</v>
      </c>
      <c r="H19342" t="s">
        <v>48197</v>
      </c>
      <c r="I19342">
        <v>1</v>
      </c>
      <c r="J19342" t="s">
        <v>57104</v>
      </c>
      <c r="K19342" t="str">
        <f t="shared" si="302"/>
        <v>Hull Loss</v>
      </c>
      <c r="L19342" t="str" cm="1">
        <f t="array" ref="L19342">_xlfn.IFS(LEFT(G19342,1)="A","Accident",LEFT(G19342,1)="C","Criminal",LEFT(G19342,1)="H","Hijacking",LEFT(G19342,1)="I","Incident",LEFT(G19342,1)="O","Other",LEFT(G19342,1)="U","Unfiled")</f>
        <v>Other</v>
      </c>
    </row>
    <row r="19343" spans="1:12" x14ac:dyDescent="0.25">
      <c r="A19343" t="s">
        <v>48836</v>
      </c>
      <c r="B19343" t="s">
        <v>40750</v>
      </c>
      <c r="C19343" t="s">
        <v>48837</v>
      </c>
      <c r="D19343" t="s">
        <v>48838</v>
      </c>
      <c r="E19343">
        <v>102</v>
      </c>
      <c r="F19343" t="s">
        <v>48839</v>
      </c>
      <c r="G19343" t="s">
        <v>13</v>
      </c>
      <c r="H19343" t="s">
        <v>48840</v>
      </c>
      <c r="I19343">
        <v>1</v>
      </c>
      <c r="J19343" t="s">
        <v>57103</v>
      </c>
      <c r="K19343" t="str">
        <f t="shared" si="302"/>
        <v>Hull Loss</v>
      </c>
      <c r="L19343" t="str" cm="1">
        <f t="array" ref="L19343">_xlfn.IFS(LEFT(G19343,1)="A","Accident",LEFT(G19343,1)="C","Criminal",LEFT(G19343,1)="H","Hijacking",LEFT(G19343,1)="I","Incident",LEFT(G19343,1)="O","Other",LEFT(G19343,1)="U","Unfiled")</f>
        <v>Accident</v>
      </c>
    </row>
    <row r="19344" spans="1:12" x14ac:dyDescent="0.25">
      <c r="A19344" t="s">
        <v>48841</v>
      </c>
      <c r="B19344" t="s">
        <v>28526</v>
      </c>
      <c r="C19344" t="s">
        <v>48842</v>
      </c>
      <c r="D19344" t="s">
        <v>46529</v>
      </c>
      <c r="E19344">
        <v>1</v>
      </c>
      <c r="F19344" t="s">
        <v>48843</v>
      </c>
      <c r="G19344" t="s">
        <v>13</v>
      </c>
      <c r="H19344" t="s">
        <v>48840</v>
      </c>
      <c r="I19344">
        <v>1</v>
      </c>
      <c r="J19344" t="s">
        <v>57103</v>
      </c>
      <c r="K19344" t="str">
        <f t="shared" si="302"/>
        <v>Hull Loss</v>
      </c>
      <c r="L19344" t="str" cm="1">
        <f t="array" ref="L19344">_xlfn.IFS(LEFT(G19344,1)="A","Accident",LEFT(G19344,1)="C","Criminal",LEFT(G19344,1)="H","Hijacking",LEFT(G19344,1)="I","Incident",LEFT(G19344,1)="O","Other",LEFT(G19344,1)="U","Unfiled")</f>
        <v>Accident</v>
      </c>
    </row>
    <row r="19345" spans="1:12" x14ac:dyDescent="0.25">
      <c r="A19345" t="s">
        <v>48844</v>
      </c>
      <c r="B19345" t="s">
        <v>47685</v>
      </c>
      <c r="C19345" t="s">
        <v>48845</v>
      </c>
      <c r="D19345" t="s">
        <v>48846</v>
      </c>
      <c r="E19345">
        <v>34</v>
      </c>
      <c r="F19345" t="s">
        <v>48847</v>
      </c>
      <c r="G19345" t="s">
        <v>13</v>
      </c>
      <c r="H19345" t="s">
        <v>48840</v>
      </c>
      <c r="I19345">
        <v>1</v>
      </c>
      <c r="J19345" t="s">
        <v>57103</v>
      </c>
      <c r="K19345" t="str">
        <f t="shared" si="302"/>
        <v>Hull Loss</v>
      </c>
      <c r="L19345" t="str" cm="1">
        <f t="array" ref="L19345">_xlfn.IFS(LEFT(G19345,1)="A","Accident",LEFT(G19345,1)="C","Criminal",LEFT(G19345,1)="H","Hijacking",LEFT(G19345,1)="I","Incident",LEFT(G19345,1)="O","Other",LEFT(G19345,1)="U","Unfiled")</f>
        <v>Accident</v>
      </c>
    </row>
    <row r="19346" spans="1:12" x14ac:dyDescent="0.25">
      <c r="A19346" t="s">
        <v>48844</v>
      </c>
      <c r="B19346" t="s">
        <v>34473</v>
      </c>
      <c r="C19346" t="s">
        <v>48848</v>
      </c>
      <c r="D19346" t="s">
        <v>45404</v>
      </c>
      <c r="E19346">
        <v>2</v>
      </c>
      <c r="F19346" t="s">
        <v>48849</v>
      </c>
      <c r="G19346" t="s">
        <v>13</v>
      </c>
      <c r="H19346" t="s">
        <v>48840</v>
      </c>
      <c r="I19346">
        <v>1</v>
      </c>
      <c r="J19346" t="s">
        <v>57103</v>
      </c>
      <c r="K19346" t="str">
        <f t="shared" si="302"/>
        <v>Hull Loss</v>
      </c>
      <c r="L19346" t="str" cm="1">
        <f t="array" ref="L19346">_xlfn.IFS(LEFT(G19346,1)="A","Accident",LEFT(G19346,1)="C","Criminal",LEFT(G19346,1)="H","Hijacking",LEFT(G19346,1)="I","Incident",LEFT(G19346,1)="O","Other",LEFT(G19346,1)="U","Unfiled")</f>
        <v>Accident</v>
      </c>
    </row>
    <row r="19347" spans="1:12" x14ac:dyDescent="0.25">
      <c r="A19347" t="s">
        <v>48844</v>
      </c>
      <c r="B19347" t="s">
        <v>43170</v>
      </c>
      <c r="C19347" t="s">
        <v>48850</v>
      </c>
      <c r="D19347" t="s">
        <v>30025</v>
      </c>
      <c r="E19347">
        <v>0</v>
      </c>
      <c r="F19347" t="s">
        <v>48851</v>
      </c>
      <c r="G19347" t="s">
        <v>13</v>
      </c>
      <c r="H19347" t="s">
        <v>48840</v>
      </c>
      <c r="I19347">
        <v>1</v>
      </c>
      <c r="J19347" t="s">
        <v>57103</v>
      </c>
      <c r="K19347" t="str">
        <f t="shared" si="302"/>
        <v>Hull Loss</v>
      </c>
      <c r="L19347" t="str" cm="1">
        <f t="array" ref="L19347">_xlfn.IFS(LEFT(G19347,1)="A","Accident",LEFT(G19347,1)="C","Criminal",LEFT(G19347,1)="H","Hijacking",LEFT(G19347,1)="I","Incident",LEFT(G19347,1)="O","Other",LEFT(G19347,1)="U","Unfiled")</f>
        <v>Accident</v>
      </c>
    </row>
    <row r="19348" spans="1:12" x14ac:dyDescent="0.25">
      <c r="A19348" t="s">
        <v>48852</v>
      </c>
      <c r="B19348" t="s">
        <v>30397</v>
      </c>
      <c r="C19348" t="s">
        <v>48853</v>
      </c>
      <c r="D19348" t="s">
        <v>47065</v>
      </c>
      <c r="E19348">
        <v>0</v>
      </c>
      <c r="F19348" t="s">
        <v>10314</v>
      </c>
      <c r="G19348" t="s">
        <v>13</v>
      </c>
      <c r="H19348" t="s">
        <v>48840</v>
      </c>
      <c r="I19348">
        <v>1</v>
      </c>
      <c r="J19348" t="s">
        <v>57103</v>
      </c>
      <c r="K19348" t="str">
        <f t="shared" si="302"/>
        <v>Hull Loss</v>
      </c>
      <c r="L19348" t="str" cm="1">
        <f t="array" ref="L19348">_xlfn.IFS(LEFT(G19348,1)="A","Accident",LEFT(G19348,1)="C","Criminal",LEFT(G19348,1)="H","Hijacking",LEFT(G19348,1)="I","Incident",LEFT(G19348,1)="O","Other",LEFT(G19348,1)="U","Unfiled")</f>
        <v>Accident</v>
      </c>
    </row>
    <row r="19349" spans="1:12" x14ac:dyDescent="0.25">
      <c r="A19349" t="s">
        <v>48854</v>
      </c>
      <c r="B19349" t="s">
        <v>38267</v>
      </c>
      <c r="C19349" t="s">
        <v>48855</v>
      </c>
      <c r="D19349" t="s">
        <v>48856</v>
      </c>
      <c r="E19349">
        <v>0</v>
      </c>
      <c r="F19349" t="s">
        <v>48857</v>
      </c>
      <c r="G19349" t="s">
        <v>106</v>
      </c>
      <c r="H19349" t="s">
        <v>48840</v>
      </c>
      <c r="I19349">
        <v>1</v>
      </c>
      <c r="J19349" t="s">
        <v>57106</v>
      </c>
      <c r="K19349" t="str">
        <f t="shared" si="302"/>
        <v>Repairable</v>
      </c>
      <c r="L19349" t="str" cm="1">
        <f t="array" ref="L19349">_xlfn.IFS(LEFT(G19349,1)="A","Accident",LEFT(G19349,1)="C","Criminal",LEFT(G19349,1)="H","Hijacking",LEFT(G19349,1)="I","Incident",LEFT(G19349,1)="O","Other",LEFT(G19349,1)="U","Unfiled")</f>
        <v>Accident</v>
      </c>
    </row>
    <row r="19350" spans="1:12" x14ac:dyDescent="0.25">
      <c r="A19350" t="s">
        <v>48858</v>
      </c>
      <c r="B19350" t="s">
        <v>43303</v>
      </c>
      <c r="C19350" t="s">
        <v>48859</v>
      </c>
      <c r="D19350" t="s">
        <v>48860</v>
      </c>
      <c r="E19350">
        <v>2</v>
      </c>
      <c r="F19350" t="s">
        <v>5187</v>
      </c>
      <c r="G19350" t="s">
        <v>13</v>
      </c>
      <c r="H19350" t="s">
        <v>48840</v>
      </c>
      <c r="I19350">
        <v>1</v>
      </c>
      <c r="J19350" t="s">
        <v>57103</v>
      </c>
      <c r="K19350" t="str">
        <f t="shared" si="302"/>
        <v>Hull Loss</v>
      </c>
      <c r="L19350" t="str" cm="1">
        <f t="array" ref="L19350">_xlfn.IFS(LEFT(G19350,1)="A","Accident",LEFT(G19350,1)="C","Criminal",LEFT(G19350,1)="H","Hijacking",LEFT(G19350,1)="I","Incident",LEFT(G19350,1)="O","Other",LEFT(G19350,1)="U","Unfiled")</f>
        <v>Accident</v>
      </c>
    </row>
    <row r="19351" spans="1:12" x14ac:dyDescent="0.25">
      <c r="A19351" t="s">
        <v>48861</v>
      </c>
      <c r="B19351" t="s">
        <v>30164</v>
      </c>
      <c r="C19351" t="s">
        <v>48862</v>
      </c>
      <c r="D19351" t="s">
        <v>48863</v>
      </c>
      <c r="E19351">
        <v>0</v>
      </c>
      <c r="F19351" t="s">
        <v>44033</v>
      </c>
      <c r="G19351" t="s">
        <v>13</v>
      </c>
      <c r="H19351" t="s">
        <v>48840</v>
      </c>
      <c r="I19351">
        <v>1</v>
      </c>
      <c r="J19351" t="s">
        <v>57103</v>
      </c>
      <c r="K19351" t="str">
        <f t="shared" si="302"/>
        <v>Hull Loss</v>
      </c>
      <c r="L19351" t="str" cm="1">
        <f t="array" ref="L19351">_xlfn.IFS(LEFT(G19351,1)="A","Accident",LEFT(G19351,1)="C","Criminal",LEFT(G19351,1)="H","Hijacking",LEFT(G19351,1)="I","Incident",LEFT(G19351,1)="O","Other",LEFT(G19351,1)="U","Unfiled")</f>
        <v>Accident</v>
      </c>
    </row>
    <row r="19352" spans="1:12" x14ac:dyDescent="0.25">
      <c r="A19352" t="s">
        <v>48864</v>
      </c>
      <c r="B19352" t="s">
        <v>8546</v>
      </c>
      <c r="C19352" t="s">
        <v>48865</v>
      </c>
      <c r="D19352" t="s">
        <v>40120</v>
      </c>
      <c r="E19352">
        <v>0</v>
      </c>
      <c r="F19352" t="s">
        <v>48866</v>
      </c>
      <c r="G19352" t="s">
        <v>13</v>
      </c>
      <c r="H19352" t="s">
        <v>48840</v>
      </c>
      <c r="I19352">
        <v>1</v>
      </c>
      <c r="J19352" t="s">
        <v>57103</v>
      </c>
      <c r="K19352" t="str">
        <f t="shared" si="302"/>
        <v>Hull Loss</v>
      </c>
      <c r="L19352" t="str" cm="1">
        <f t="array" ref="L19352">_xlfn.IFS(LEFT(G19352,1)="A","Accident",LEFT(G19352,1)="C","Criminal",LEFT(G19352,1)="H","Hijacking",LEFT(G19352,1)="I","Incident",LEFT(G19352,1)="O","Other",LEFT(G19352,1)="U","Unfiled")</f>
        <v>Accident</v>
      </c>
    </row>
    <row r="19353" spans="1:12" x14ac:dyDescent="0.25">
      <c r="A19353" t="s">
        <v>48867</v>
      </c>
      <c r="B19353" t="s">
        <v>16939</v>
      </c>
      <c r="C19353" t="s">
        <v>48868</v>
      </c>
      <c r="D19353" t="s">
        <v>711</v>
      </c>
      <c r="E19353">
        <v>0</v>
      </c>
      <c r="F19353" t="s">
        <v>48869</v>
      </c>
      <c r="G19353" t="s">
        <v>40</v>
      </c>
      <c r="H19353" t="s">
        <v>48840</v>
      </c>
      <c r="I19353">
        <v>1</v>
      </c>
      <c r="J19353" t="s">
        <v>57104</v>
      </c>
      <c r="K19353" t="str">
        <f t="shared" si="302"/>
        <v>Hull Loss</v>
      </c>
      <c r="L19353" t="str" cm="1">
        <f t="array" ref="L19353">_xlfn.IFS(LEFT(G19353,1)="A","Accident",LEFT(G19353,1)="C","Criminal",LEFT(G19353,1)="H","Hijacking",LEFT(G19353,1)="I","Incident",LEFT(G19353,1)="O","Other",LEFT(G19353,1)="U","Unfiled")</f>
        <v>Other</v>
      </c>
    </row>
    <row r="19354" spans="1:12" x14ac:dyDescent="0.25">
      <c r="A19354" t="s">
        <v>48867</v>
      </c>
      <c r="B19354" t="s">
        <v>22033</v>
      </c>
      <c r="C19354" t="s">
        <v>48870</v>
      </c>
      <c r="D19354" t="s">
        <v>48871</v>
      </c>
      <c r="E19354">
        <v>0</v>
      </c>
      <c r="F19354" t="s">
        <v>48869</v>
      </c>
      <c r="G19354" t="s">
        <v>18355</v>
      </c>
      <c r="H19354" t="s">
        <v>48840</v>
      </c>
      <c r="I19354">
        <v>1</v>
      </c>
      <c r="J19354" t="s">
        <v>57110</v>
      </c>
      <c r="K19354" t="str">
        <f t="shared" si="302"/>
        <v>Repairable</v>
      </c>
      <c r="L19354" t="str" cm="1">
        <f t="array" ref="L19354">_xlfn.IFS(LEFT(G19354,1)="A","Accident",LEFT(G19354,1)="C","Criminal",LEFT(G19354,1)="H","Hijacking",LEFT(G19354,1)="I","Incident",LEFT(G19354,1)="O","Other",LEFT(G19354,1)="U","Unfiled")</f>
        <v>Other</v>
      </c>
    </row>
    <row r="19355" spans="1:12" x14ac:dyDescent="0.25">
      <c r="A19355" t="s">
        <v>48867</v>
      </c>
      <c r="B19355" t="s">
        <v>41409</v>
      </c>
      <c r="C19355" t="s">
        <v>48872</v>
      </c>
      <c r="D19355" t="s">
        <v>48873</v>
      </c>
      <c r="E19355">
        <v>0</v>
      </c>
      <c r="F19355" t="s">
        <v>23942</v>
      </c>
      <c r="G19355" t="s">
        <v>40</v>
      </c>
      <c r="H19355" t="s">
        <v>48840</v>
      </c>
      <c r="I19355">
        <v>1</v>
      </c>
      <c r="J19355" t="s">
        <v>57104</v>
      </c>
      <c r="K19355" t="str">
        <f t="shared" si="302"/>
        <v>Hull Loss</v>
      </c>
      <c r="L19355" t="str" cm="1">
        <f t="array" ref="L19355">_xlfn.IFS(LEFT(G19355,1)="A","Accident",LEFT(G19355,1)="C","Criminal",LEFT(G19355,1)="H","Hijacking",LEFT(G19355,1)="I","Incident",LEFT(G19355,1)="O","Other",LEFT(G19355,1)="U","Unfiled")</f>
        <v>Other</v>
      </c>
    </row>
    <row r="19356" spans="1:12" x14ac:dyDescent="0.25">
      <c r="A19356" t="s">
        <v>48874</v>
      </c>
      <c r="B19356" t="s">
        <v>48875</v>
      </c>
      <c r="D19356" t="s">
        <v>26136</v>
      </c>
      <c r="E19356">
        <v>0</v>
      </c>
      <c r="F19356" t="s">
        <v>1055</v>
      </c>
      <c r="G19356" t="s">
        <v>417</v>
      </c>
      <c r="H19356" t="s">
        <v>48840</v>
      </c>
      <c r="I19356">
        <v>1</v>
      </c>
      <c r="J19356" t="s">
        <v>57107</v>
      </c>
      <c r="K19356" t="str">
        <f t="shared" si="302"/>
        <v>Repairable</v>
      </c>
      <c r="L19356" t="str" cm="1">
        <f t="array" ref="L19356">_xlfn.IFS(LEFT(G19356,1)="A","Accident",LEFT(G19356,1)="C","Criminal",LEFT(G19356,1)="H","Hijacking",LEFT(G19356,1)="I","Incident",LEFT(G19356,1)="O","Other",LEFT(G19356,1)="U","Unfiled")</f>
        <v>Hijacking</v>
      </c>
    </row>
    <row r="19357" spans="1:12" x14ac:dyDescent="0.25">
      <c r="A19357" t="s">
        <v>48876</v>
      </c>
      <c r="B19357" t="s">
        <v>24903</v>
      </c>
      <c r="C19357" t="s">
        <v>48877</v>
      </c>
      <c r="D19357" t="s">
        <v>35784</v>
      </c>
      <c r="E19357">
        <v>0</v>
      </c>
      <c r="F19357" t="s">
        <v>34123</v>
      </c>
      <c r="G19357" t="s">
        <v>417</v>
      </c>
      <c r="H19357" t="s">
        <v>48840</v>
      </c>
      <c r="I19357">
        <v>1</v>
      </c>
      <c r="J19357" t="s">
        <v>57107</v>
      </c>
      <c r="K19357" t="str">
        <f t="shared" si="302"/>
        <v>Repairable</v>
      </c>
      <c r="L19357" t="str" cm="1">
        <f t="array" ref="L19357">_xlfn.IFS(LEFT(G19357,1)="A","Accident",LEFT(G19357,1)="C","Criminal",LEFT(G19357,1)="H","Hijacking",LEFT(G19357,1)="I","Incident",LEFT(G19357,1)="O","Other",LEFT(G19357,1)="U","Unfiled")</f>
        <v>Hijacking</v>
      </c>
    </row>
    <row r="19358" spans="1:12" x14ac:dyDescent="0.25">
      <c r="A19358" t="s">
        <v>48876</v>
      </c>
      <c r="B19358" t="s">
        <v>33494</v>
      </c>
      <c r="C19358" t="s">
        <v>48878</v>
      </c>
      <c r="D19358" t="s">
        <v>47232</v>
      </c>
      <c r="E19358">
        <v>0</v>
      </c>
      <c r="F19358" t="s">
        <v>48879</v>
      </c>
      <c r="G19358" t="s">
        <v>13</v>
      </c>
      <c r="H19358" t="s">
        <v>48840</v>
      </c>
      <c r="I19358">
        <v>1</v>
      </c>
      <c r="J19358" t="s">
        <v>57103</v>
      </c>
      <c r="K19358" t="str">
        <f t="shared" si="302"/>
        <v>Hull Loss</v>
      </c>
      <c r="L19358" t="str" cm="1">
        <f t="array" ref="L19358">_xlfn.IFS(LEFT(G19358,1)="A","Accident",LEFT(G19358,1)="C","Criminal",LEFT(G19358,1)="H","Hijacking",LEFT(G19358,1)="I","Incident",LEFT(G19358,1)="O","Other",LEFT(G19358,1)="U","Unfiled")</f>
        <v>Accident</v>
      </c>
    </row>
    <row r="19359" spans="1:12" x14ac:dyDescent="0.25">
      <c r="A19359" t="s">
        <v>48876</v>
      </c>
      <c r="B19359" t="s">
        <v>25425</v>
      </c>
      <c r="C19359" t="s">
        <v>48880</v>
      </c>
      <c r="D19359" t="s">
        <v>46907</v>
      </c>
      <c r="E19359">
        <v>0</v>
      </c>
      <c r="F19359" t="s">
        <v>40247</v>
      </c>
      <c r="G19359" t="s">
        <v>13</v>
      </c>
      <c r="H19359" t="s">
        <v>48840</v>
      </c>
      <c r="I19359">
        <v>1</v>
      </c>
      <c r="J19359" t="s">
        <v>57103</v>
      </c>
      <c r="K19359" t="str">
        <f t="shared" si="302"/>
        <v>Hull Loss</v>
      </c>
      <c r="L19359" t="str" cm="1">
        <f t="array" ref="L19359">_xlfn.IFS(LEFT(G19359,1)="A","Accident",LEFT(G19359,1)="C","Criminal",LEFT(G19359,1)="H","Hijacking",LEFT(G19359,1)="I","Incident",LEFT(G19359,1)="O","Other",LEFT(G19359,1)="U","Unfiled")</f>
        <v>Accident</v>
      </c>
    </row>
    <row r="19360" spans="1:12" x14ac:dyDescent="0.25">
      <c r="A19360" t="s">
        <v>48876</v>
      </c>
      <c r="B19360" t="s">
        <v>45823</v>
      </c>
      <c r="C19360" t="s">
        <v>48881</v>
      </c>
      <c r="D19360" t="s">
        <v>48882</v>
      </c>
      <c r="E19360">
        <v>0</v>
      </c>
      <c r="F19360" t="s">
        <v>1818</v>
      </c>
      <c r="G19360" t="s">
        <v>106</v>
      </c>
      <c r="H19360" t="s">
        <v>48840</v>
      </c>
      <c r="I19360">
        <v>1</v>
      </c>
      <c r="J19360" t="s">
        <v>57106</v>
      </c>
      <c r="K19360" t="str">
        <f t="shared" si="302"/>
        <v>Repairable</v>
      </c>
      <c r="L19360" t="str" cm="1">
        <f t="array" ref="L19360">_xlfn.IFS(LEFT(G19360,1)="A","Accident",LEFT(G19360,1)="C","Criminal",LEFT(G19360,1)="H","Hijacking",LEFT(G19360,1)="I","Incident",LEFT(G19360,1)="O","Other",LEFT(G19360,1)="U","Unfiled")</f>
        <v>Accident</v>
      </c>
    </row>
    <row r="19361" spans="1:12" x14ac:dyDescent="0.25">
      <c r="A19361" t="s">
        <v>48883</v>
      </c>
      <c r="B19361" t="s">
        <v>36072</v>
      </c>
      <c r="C19361" t="s">
        <v>48884</v>
      </c>
      <c r="D19361" t="s">
        <v>48542</v>
      </c>
      <c r="F19361" t="s">
        <v>48885</v>
      </c>
      <c r="G19361" t="s">
        <v>13</v>
      </c>
      <c r="H19361" t="s">
        <v>48840</v>
      </c>
      <c r="I19361">
        <v>1</v>
      </c>
      <c r="J19361" t="s">
        <v>57103</v>
      </c>
      <c r="K19361" t="str">
        <f t="shared" si="302"/>
        <v>Hull Loss</v>
      </c>
      <c r="L19361" t="str" cm="1">
        <f t="array" ref="L19361">_xlfn.IFS(LEFT(G19361,1)="A","Accident",LEFT(G19361,1)="C","Criminal",LEFT(G19361,1)="H","Hijacking",LEFT(G19361,1)="I","Incident",LEFT(G19361,1)="O","Other",LEFT(G19361,1)="U","Unfiled")</f>
        <v>Accident</v>
      </c>
    </row>
    <row r="19362" spans="1:12" x14ac:dyDescent="0.25">
      <c r="A19362" t="s">
        <v>48883</v>
      </c>
      <c r="B19362" t="s">
        <v>47409</v>
      </c>
      <c r="C19362" t="s">
        <v>21901</v>
      </c>
      <c r="D19362" t="s">
        <v>48886</v>
      </c>
      <c r="E19362">
        <v>0</v>
      </c>
      <c r="F19362" t="s">
        <v>48887</v>
      </c>
      <c r="G19362" t="s">
        <v>106</v>
      </c>
      <c r="H19362" t="s">
        <v>48840</v>
      </c>
      <c r="I19362">
        <v>1</v>
      </c>
      <c r="J19362" t="s">
        <v>57106</v>
      </c>
      <c r="K19362" t="str">
        <f t="shared" si="302"/>
        <v>Repairable</v>
      </c>
      <c r="L19362" t="str" cm="1">
        <f t="array" ref="L19362">_xlfn.IFS(LEFT(G19362,1)="A","Accident",LEFT(G19362,1)="C","Criminal",LEFT(G19362,1)="H","Hijacking",LEFT(G19362,1)="I","Incident",LEFT(G19362,1)="O","Other",LEFT(G19362,1)="U","Unfiled")</f>
        <v>Accident</v>
      </c>
    </row>
    <row r="19363" spans="1:12" x14ac:dyDescent="0.25">
      <c r="A19363" t="s">
        <v>48883</v>
      </c>
      <c r="B19363" t="s">
        <v>40961</v>
      </c>
      <c r="C19363" t="s">
        <v>48888</v>
      </c>
      <c r="D19363" t="s">
        <v>44217</v>
      </c>
      <c r="E19363">
        <v>0</v>
      </c>
      <c r="F19363" t="s">
        <v>43230</v>
      </c>
      <c r="G19363" t="s">
        <v>106</v>
      </c>
      <c r="H19363" t="s">
        <v>48840</v>
      </c>
      <c r="I19363">
        <v>1</v>
      </c>
      <c r="J19363" t="s">
        <v>57106</v>
      </c>
      <c r="K19363" t="str">
        <f t="shared" si="302"/>
        <v>Repairable</v>
      </c>
      <c r="L19363" t="str" cm="1">
        <f t="array" ref="L19363">_xlfn.IFS(LEFT(G19363,1)="A","Accident",LEFT(G19363,1)="C","Criminal",LEFT(G19363,1)="H","Hijacking",LEFT(G19363,1)="I","Incident",LEFT(G19363,1)="O","Other",LEFT(G19363,1)="U","Unfiled")</f>
        <v>Accident</v>
      </c>
    </row>
    <row r="19364" spans="1:12" x14ac:dyDescent="0.25">
      <c r="A19364" t="s">
        <v>48889</v>
      </c>
      <c r="B19364" t="s">
        <v>43662</v>
      </c>
      <c r="C19364" t="s">
        <v>48890</v>
      </c>
      <c r="D19364" t="s">
        <v>48891</v>
      </c>
      <c r="E19364">
        <v>0</v>
      </c>
      <c r="F19364" t="s">
        <v>48892</v>
      </c>
      <c r="G19364" t="s">
        <v>13</v>
      </c>
      <c r="H19364" t="s">
        <v>48840</v>
      </c>
      <c r="I19364">
        <v>1</v>
      </c>
      <c r="J19364" t="s">
        <v>57103</v>
      </c>
      <c r="K19364" t="str">
        <f t="shared" si="302"/>
        <v>Hull Loss</v>
      </c>
      <c r="L19364" t="str" cm="1">
        <f t="array" ref="L19364">_xlfn.IFS(LEFT(G19364,1)="A","Accident",LEFT(G19364,1)="C","Criminal",LEFT(G19364,1)="H","Hijacking",LEFT(G19364,1)="I","Incident",LEFT(G19364,1)="O","Other",LEFT(G19364,1)="U","Unfiled")</f>
        <v>Accident</v>
      </c>
    </row>
    <row r="19365" spans="1:12" x14ac:dyDescent="0.25">
      <c r="A19365" t="s">
        <v>48893</v>
      </c>
      <c r="B19365" t="s">
        <v>36205</v>
      </c>
      <c r="D19365" t="s">
        <v>2876</v>
      </c>
      <c r="E19365">
        <v>0</v>
      </c>
      <c r="F19365" t="s">
        <v>48894</v>
      </c>
      <c r="G19365" t="s">
        <v>13</v>
      </c>
      <c r="H19365" t="s">
        <v>48840</v>
      </c>
      <c r="I19365">
        <v>1</v>
      </c>
      <c r="J19365" t="s">
        <v>57103</v>
      </c>
      <c r="K19365" t="str">
        <f t="shared" si="302"/>
        <v>Hull Loss</v>
      </c>
      <c r="L19365" t="str" cm="1">
        <f t="array" ref="L19365">_xlfn.IFS(LEFT(G19365,1)="A","Accident",LEFT(G19365,1)="C","Criminal",LEFT(G19365,1)="H","Hijacking",LEFT(G19365,1)="I","Incident",LEFT(G19365,1)="O","Other",LEFT(G19365,1)="U","Unfiled")</f>
        <v>Accident</v>
      </c>
    </row>
    <row r="19366" spans="1:12" x14ac:dyDescent="0.25">
      <c r="A19366" t="s">
        <v>48895</v>
      </c>
      <c r="B19366" t="s">
        <v>44516</v>
      </c>
      <c r="C19366" t="s">
        <v>48896</v>
      </c>
      <c r="D19366" t="s">
        <v>34018</v>
      </c>
      <c r="E19366">
        <v>0</v>
      </c>
      <c r="F19366" t="s">
        <v>9888</v>
      </c>
      <c r="G19366" t="s">
        <v>13</v>
      </c>
      <c r="H19366" t="s">
        <v>48840</v>
      </c>
      <c r="I19366">
        <v>1</v>
      </c>
      <c r="J19366" t="s">
        <v>57103</v>
      </c>
      <c r="K19366" t="str">
        <f t="shared" si="302"/>
        <v>Hull Loss</v>
      </c>
      <c r="L19366" t="str" cm="1">
        <f t="array" ref="L19366">_xlfn.IFS(LEFT(G19366,1)="A","Accident",LEFT(G19366,1)="C","Criminal",LEFT(G19366,1)="H","Hijacking",LEFT(G19366,1)="I","Incident",LEFT(G19366,1)="O","Other",LEFT(G19366,1)="U","Unfiled")</f>
        <v>Accident</v>
      </c>
    </row>
    <row r="19367" spans="1:12" x14ac:dyDescent="0.25">
      <c r="A19367" t="s">
        <v>48895</v>
      </c>
      <c r="B19367" t="s">
        <v>19376</v>
      </c>
      <c r="C19367" t="s">
        <v>48897</v>
      </c>
      <c r="D19367" t="s">
        <v>711</v>
      </c>
      <c r="E19367">
        <v>0</v>
      </c>
      <c r="F19367" t="s">
        <v>14420</v>
      </c>
      <c r="G19367" t="s">
        <v>40</v>
      </c>
      <c r="H19367" t="s">
        <v>48840</v>
      </c>
      <c r="I19367">
        <v>1</v>
      </c>
      <c r="J19367" t="s">
        <v>57104</v>
      </c>
      <c r="K19367" t="str">
        <f t="shared" si="302"/>
        <v>Hull Loss</v>
      </c>
      <c r="L19367" t="str" cm="1">
        <f t="array" ref="L19367">_xlfn.IFS(LEFT(G19367,1)="A","Accident",LEFT(G19367,1)="C","Criminal",LEFT(G19367,1)="H","Hijacking",LEFT(G19367,1)="I","Incident",LEFT(G19367,1)="O","Other",LEFT(G19367,1)="U","Unfiled")</f>
        <v>Other</v>
      </c>
    </row>
    <row r="19368" spans="1:12" x14ac:dyDescent="0.25">
      <c r="A19368" t="s">
        <v>48898</v>
      </c>
      <c r="B19368" t="s">
        <v>24229</v>
      </c>
      <c r="C19368" t="s">
        <v>24607</v>
      </c>
      <c r="D19368" t="s">
        <v>1158</v>
      </c>
      <c r="E19368">
        <v>0</v>
      </c>
      <c r="F19368" t="s">
        <v>17132</v>
      </c>
      <c r="G19368" t="s">
        <v>40</v>
      </c>
      <c r="H19368" t="s">
        <v>48840</v>
      </c>
      <c r="I19368">
        <v>1</v>
      </c>
      <c r="J19368" t="s">
        <v>57104</v>
      </c>
      <c r="K19368" t="str">
        <f t="shared" si="302"/>
        <v>Hull Loss</v>
      </c>
      <c r="L19368" t="str" cm="1">
        <f t="array" ref="L19368">_xlfn.IFS(LEFT(G19368,1)="A","Accident",LEFT(G19368,1)="C","Criminal",LEFT(G19368,1)="H","Hijacking",LEFT(G19368,1)="I","Incident",LEFT(G19368,1)="O","Other",LEFT(G19368,1)="U","Unfiled")</f>
        <v>Other</v>
      </c>
    </row>
    <row r="19369" spans="1:12" x14ac:dyDescent="0.25">
      <c r="A19369" t="s">
        <v>48899</v>
      </c>
      <c r="B19369" t="s">
        <v>29787</v>
      </c>
      <c r="C19369" t="s">
        <v>48900</v>
      </c>
      <c r="D19369" t="s">
        <v>48901</v>
      </c>
      <c r="E19369">
        <v>3</v>
      </c>
      <c r="F19369" t="s">
        <v>48902</v>
      </c>
      <c r="G19369" t="s">
        <v>13</v>
      </c>
      <c r="H19369" t="s">
        <v>48840</v>
      </c>
      <c r="I19369">
        <v>1</v>
      </c>
      <c r="J19369" t="s">
        <v>57103</v>
      </c>
      <c r="K19369" t="str">
        <f t="shared" si="302"/>
        <v>Hull Loss</v>
      </c>
      <c r="L19369" t="str" cm="1">
        <f t="array" ref="L19369">_xlfn.IFS(LEFT(G19369,1)="A","Accident",LEFT(G19369,1)="C","Criminal",LEFT(G19369,1)="H","Hijacking",LEFT(G19369,1)="I","Incident",LEFT(G19369,1)="O","Other",LEFT(G19369,1)="U","Unfiled")</f>
        <v>Accident</v>
      </c>
    </row>
    <row r="19370" spans="1:12" x14ac:dyDescent="0.25">
      <c r="A19370" t="s">
        <v>48899</v>
      </c>
      <c r="B19370" t="s">
        <v>34127</v>
      </c>
      <c r="C19370" t="s">
        <v>48903</v>
      </c>
      <c r="D19370" t="s">
        <v>48904</v>
      </c>
      <c r="E19370">
        <v>1</v>
      </c>
      <c r="F19370" t="s">
        <v>48905</v>
      </c>
      <c r="G19370" t="s">
        <v>13</v>
      </c>
      <c r="H19370" t="s">
        <v>48840</v>
      </c>
      <c r="I19370">
        <v>1</v>
      </c>
      <c r="J19370" t="s">
        <v>57103</v>
      </c>
      <c r="K19370" t="str">
        <f t="shared" si="302"/>
        <v>Hull Loss</v>
      </c>
      <c r="L19370" t="str" cm="1">
        <f t="array" ref="L19370">_xlfn.IFS(LEFT(G19370,1)="A","Accident",LEFT(G19370,1)="C","Criminal",LEFT(G19370,1)="H","Hijacking",LEFT(G19370,1)="I","Incident",LEFT(G19370,1)="O","Other",LEFT(G19370,1)="U","Unfiled")</f>
        <v>Accident</v>
      </c>
    </row>
    <row r="19371" spans="1:12" x14ac:dyDescent="0.25">
      <c r="A19371" t="s">
        <v>48906</v>
      </c>
      <c r="B19371" t="s">
        <v>28928</v>
      </c>
      <c r="C19371" t="s">
        <v>48907</v>
      </c>
      <c r="D19371" t="s">
        <v>711</v>
      </c>
      <c r="E19371">
        <v>0</v>
      </c>
      <c r="F19371" t="s">
        <v>48908</v>
      </c>
      <c r="G19371" t="s">
        <v>13</v>
      </c>
      <c r="H19371" t="s">
        <v>48840</v>
      </c>
      <c r="I19371">
        <v>1</v>
      </c>
      <c r="J19371" t="s">
        <v>57103</v>
      </c>
      <c r="K19371" t="str">
        <f t="shared" si="302"/>
        <v>Hull Loss</v>
      </c>
      <c r="L19371" t="str" cm="1">
        <f t="array" ref="L19371">_xlfn.IFS(LEFT(G19371,1)="A","Accident",LEFT(G19371,1)="C","Criminal",LEFT(G19371,1)="H","Hijacking",LEFT(G19371,1)="I","Incident",LEFT(G19371,1)="O","Other",LEFT(G19371,1)="U","Unfiled")</f>
        <v>Accident</v>
      </c>
    </row>
    <row r="19372" spans="1:12" x14ac:dyDescent="0.25">
      <c r="A19372" t="s">
        <v>48909</v>
      </c>
      <c r="B19372" t="s">
        <v>37686</v>
      </c>
      <c r="C19372" t="s">
        <v>48910</v>
      </c>
      <c r="D19372" t="s">
        <v>48911</v>
      </c>
      <c r="E19372">
        <v>0</v>
      </c>
      <c r="F19372" t="s">
        <v>48912</v>
      </c>
      <c r="G19372" t="s">
        <v>13</v>
      </c>
      <c r="H19372" t="s">
        <v>48840</v>
      </c>
      <c r="I19372">
        <v>1</v>
      </c>
      <c r="J19372" t="s">
        <v>57103</v>
      </c>
      <c r="K19372" t="str">
        <f t="shared" si="302"/>
        <v>Hull Loss</v>
      </c>
      <c r="L19372" t="str" cm="1">
        <f t="array" ref="L19372">_xlfn.IFS(LEFT(G19372,1)="A","Accident",LEFT(G19372,1)="C","Criminal",LEFT(G19372,1)="H","Hijacking",LEFT(G19372,1)="I","Incident",LEFT(G19372,1)="O","Other",LEFT(G19372,1)="U","Unfiled")</f>
        <v>Accident</v>
      </c>
    </row>
    <row r="19373" spans="1:12" x14ac:dyDescent="0.25">
      <c r="A19373" t="s">
        <v>48913</v>
      </c>
      <c r="B19373" t="s">
        <v>25999</v>
      </c>
      <c r="C19373" t="s">
        <v>48914</v>
      </c>
      <c r="D19373" t="s">
        <v>31133</v>
      </c>
      <c r="E19373">
        <v>0</v>
      </c>
      <c r="F19373" t="s">
        <v>48915</v>
      </c>
      <c r="G19373" t="s">
        <v>106</v>
      </c>
      <c r="H19373" t="s">
        <v>48840</v>
      </c>
      <c r="I19373">
        <v>1</v>
      </c>
      <c r="J19373" t="s">
        <v>57106</v>
      </c>
      <c r="K19373" t="str">
        <f t="shared" si="302"/>
        <v>Repairable</v>
      </c>
      <c r="L19373" t="str" cm="1">
        <f t="array" ref="L19373">_xlfn.IFS(LEFT(G19373,1)="A","Accident",LEFT(G19373,1)="C","Criminal",LEFT(G19373,1)="H","Hijacking",LEFT(G19373,1)="I","Incident",LEFT(G19373,1)="O","Other",LEFT(G19373,1)="U","Unfiled")</f>
        <v>Accident</v>
      </c>
    </row>
    <row r="19374" spans="1:12" x14ac:dyDescent="0.25">
      <c r="A19374" t="s">
        <v>48916</v>
      </c>
      <c r="B19374" t="s">
        <v>48917</v>
      </c>
      <c r="C19374" t="s">
        <v>48918</v>
      </c>
      <c r="D19374" t="s">
        <v>18</v>
      </c>
      <c r="E19374">
        <v>0</v>
      </c>
      <c r="F19374" t="s">
        <v>48919</v>
      </c>
      <c r="G19374" t="s">
        <v>772</v>
      </c>
      <c r="H19374" t="s">
        <v>48840</v>
      </c>
      <c r="I19374">
        <v>1</v>
      </c>
      <c r="J19374" t="s">
        <v>57108</v>
      </c>
      <c r="K19374" t="str">
        <f t="shared" si="302"/>
        <v>Hull Loss</v>
      </c>
      <c r="L19374" t="str" cm="1">
        <f t="array" ref="L19374">_xlfn.IFS(LEFT(G19374,1)="A","Accident",LEFT(G19374,1)="C","Criminal",LEFT(G19374,1)="H","Hijacking",LEFT(G19374,1)="I","Incident",LEFT(G19374,1)="O","Other",LEFT(G19374,1)="U","Unfiled")</f>
        <v>Criminal</v>
      </c>
    </row>
    <row r="19375" spans="1:12" x14ac:dyDescent="0.25">
      <c r="A19375" t="s">
        <v>48920</v>
      </c>
      <c r="B19375" t="s">
        <v>48921</v>
      </c>
      <c r="C19375" t="s">
        <v>48922</v>
      </c>
      <c r="D19375" t="s">
        <v>48923</v>
      </c>
      <c r="E19375">
        <v>0</v>
      </c>
      <c r="F19375" t="s">
        <v>5539</v>
      </c>
      <c r="G19375" t="s">
        <v>13</v>
      </c>
      <c r="H19375" t="s">
        <v>48840</v>
      </c>
      <c r="I19375">
        <v>1</v>
      </c>
      <c r="J19375" t="s">
        <v>57103</v>
      </c>
      <c r="K19375" t="str">
        <f t="shared" si="302"/>
        <v>Hull Loss</v>
      </c>
      <c r="L19375" t="str" cm="1">
        <f t="array" ref="L19375">_xlfn.IFS(LEFT(G19375,1)="A","Accident",LEFT(G19375,1)="C","Criminal",LEFT(G19375,1)="H","Hijacking",LEFT(G19375,1)="I","Incident",LEFT(G19375,1)="O","Other",LEFT(G19375,1)="U","Unfiled")</f>
        <v>Accident</v>
      </c>
    </row>
    <row r="19376" spans="1:12" x14ac:dyDescent="0.25">
      <c r="A19376" t="s">
        <v>48924</v>
      </c>
      <c r="B19376" t="s">
        <v>46120</v>
      </c>
      <c r="D19376" t="s">
        <v>21272</v>
      </c>
      <c r="E19376">
        <v>0</v>
      </c>
      <c r="F19376" t="s">
        <v>48925</v>
      </c>
      <c r="G19376" t="s">
        <v>417</v>
      </c>
      <c r="H19376" t="s">
        <v>48840</v>
      </c>
      <c r="I19376">
        <v>1</v>
      </c>
      <c r="J19376" t="s">
        <v>57107</v>
      </c>
      <c r="K19376" t="str">
        <f t="shared" si="302"/>
        <v>Repairable</v>
      </c>
      <c r="L19376" t="str" cm="1">
        <f t="array" ref="L19376">_xlfn.IFS(LEFT(G19376,1)="A","Accident",LEFT(G19376,1)="C","Criminal",LEFT(G19376,1)="H","Hijacking",LEFT(G19376,1)="I","Incident",LEFT(G19376,1)="O","Other",LEFT(G19376,1)="U","Unfiled")</f>
        <v>Hijacking</v>
      </c>
    </row>
    <row r="19377" spans="1:12" x14ac:dyDescent="0.25">
      <c r="A19377" t="s">
        <v>48924</v>
      </c>
      <c r="B19377" t="s">
        <v>37686</v>
      </c>
      <c r="C19377" t="s">
        <v>48926</v>
      </c>
      <c r="D19377" t="s">
        <v>48927</v>
      </c>
      <c r="E19377">
        <v>1</v>
      </c>
      <c r="F19377" t="s">
        <v>48719</v>
      </c>
      <c r="G19377" t="s">
        <v>13</v>
      </c>
      <c r="H19377" t="s">
        <v>48840</v>
      </c>
      <c r="I19377">
        <v>1</v>
      </c>
      <c r="J19377" t="s">
        <v>57103</v>
      </c>
      <c r="K19377" t="str">
        <f t="shared" si="302"/>
        <v>Hull Loss</v>
      </c>
      <c r="L19377" t="str" cm="1">
        <f t="array" ref="L19377">_xlfn.IFS(LEFT(G19377,1)="A","Accident",LEFT(G19377,1)="C","Criminal",LEFT(G19377,1)="H","Hijacking",LEFT(G19377,1)="I","Incident",LEFT(G19377,1)="O","Other",LEFT(G19377,1)="U","Unfiled")</f>
        <v>Accident</v>
      </c>
    </row>
    <row r="19378" spans="1:12" x14ac:dyDescent="0.25">
      <c r="A19378" t="s">
        <v>48928</v>
      </c>
      <c r="B19378" t="s">
        <v>48631</v>
      </c>
      <c r="C19378" t="s">
        <v>48929</v>
      </c>
      <c r="D19378" t="s">
        <v>48930</v>
      </c>
      <c r="E19378">
        <v>0</v>
      </c>
      <c r="F19378" t="s">
        <v>30979</v>
      </c>
      <c r="G19378" t="s">
        <v>106</v>
      </c>
      <c r="H19378" t="s">
        <v>48840</v>
      </c>
      <c r="I19378">
        <v>1</v>
      </c>
      <c r="J19378" t="s">
        <v>57106</v>
      </c>
      <c r="K19378" t="str">
        <f t="shared" si="302"/>
        <v>Repairable</v>
      </c>
      <c r="L19378" t="str" cm="1">
        <f t="array" ref="L19378">_xlfn.IFS(LEFT(G19378,1)="A","Accident",LEFT(G19378,1)="C","Criminal",LEFT(G19378,1)="H","Hijacking",LEFT(G19378,1)="I","Incident",LEFT(G19378,1)="O","Other",LEFT(G19378,1)="U","Unfiled")</f>
        <v>Accident</v>
      </c>
    </row>
    <row r="19379" spans="1:12" x14ac:dyDescent="0.25">
      <c r="A19379" t="s">
        <v>48931</v>
      </c>
      <c r="B19379" t="s">
        <v>48932</v>
      </c>
      <c r="C19379" t="s">
        <v>48933</v>
      </c>
      <c r="D19379" t="s">
        <v>48838</v>
      </c>
      <c r="E19379">
        <v>0</v>
      </c>
      <c r="F19379" t="s">
        <v>12268</v>
      </c>
      <c r="G19379" t="s">
        <v>13</v>
      </c>
      <c r="H19379" t="s">
        <v>48840</v>
      </c>
      <c r="I19379">
        <v>1</v>
      </c>
      <c r="J19379" t="s">
        <v>57103</v>
      </c>
      <c r="K19379" t="str">
        <f t="shared" si="302"/>
        <v>Hull Loss</v>
      </c>
      <c r="L19379" t="str" cm="1">
        <f t="array" ref="L19379">_xlfn.IFS(LEFT(G19379,1)="A","Accident",LEFT(G19379,1)="C","Criminal",LEFT(G19379,1)="H","Hijacking",LEFT(G19379,1)="I","Incident",LEFT(G19379,1)="O","Other",LEFT(G19379,1)="U","Unfiled")</f>
        <v>Accident</v>
      </c>
    </row>
    <row r="19380" spans="1:12" x14ac:dyDescent="0.25">
      <c r="A19380" t="s">
        <v>48934</v>
      </c>
      <c r="B19380" t="s">
        <v>22553</v>
      </c>
      <c r="C19380" t="s">
        <v>48935</v>
      </c>
      <c r="D19380" t="s">
        <v>48936</v>
      </c>
      <c r="E19380">
        <v>0</v>
      </c>
      <c r="F19380" t="s">
        <v>38782</v>
      </c>
      <c r="G19380" t="s">
        <v>13</v>
      </c>
      <c r="H19380" t="s">
        <v>48840</v>
      </c>
      <c r="I19380">
        <v>1</v>
      </c>
      <c r="J19380" t="s">
        <v>57103</v>
      </c>
      <c r="K19380" t="str">
        <f t="shared" si="302"/>
        <v>Hull Loss</v>
      </c>
      <c r="L19380" t="str" cm="1">
        <f t="array" ref="L19380">_xlfn.IFS(LEFT(G19380,1)="A","Accident",LEFT(G19380,1)="C","Criminal",LEFT(G19380,1)="H","Hijacking",LEFT(G19380,1)="I","Incident",LEFT(G19380,1)="O","Other",LEFT(G19380,1)="U","Unfiled")</f>
        <v>Accident</v>
      </c>
    </row>
    <row r="19381" spans="1:12" x14ac:dyDescent="0.25">
      <c r="A19381" t="s">
        <v>48937</v>
      </c>
      <c r="B19381" t="s">
        <v>48938</v>
      </c>
      <c r="C19381" t="s">
        <v>48939</v>
      </c>
      <c r="D19381" t="s">
        <v>993</v>
      </c>
      <c r="E19381">
        <v>0</v>
      </c>
      <c r="F19381" t="s">
        <v>21055</v>
      </c>
      <c r="G19381" t="s">
        <v>106</v>
      </c>
      <c r="H19381" t="s">
        <v>48840</v>
      </c>
      <c r="I19381">
        <v>1</v>
      </c>
      <c r="J19381" t="s">
        <v>57106</v>
      </c>
      <c r="K19381" t="str">
        <f t="shared" si="302"/>
        <v>Repairable</v>
      </c>
      <c r="L19381" t="str" cm="1">
        <f t="array" ref="L19381">_xlfn.IFS(LEFT(G19381,1)="A","Accident",LEFT(G19381,1)="C","Criminal",LEFT(G19381,1)="H","Hijacking",LEFT(G19381,1)="I","Incident",LEFT(G19381,1)="O","Other",LEFT(G19381,1)="U","Unfiled")</f>
        <v>Accident</v>
      </c>
    </row>
    <row r="19382" spans="1:12" x14ac:dyDescent="0.25">
      <c r="A19382" t="s">
        <v>48940</v>
      </c>
      <c r="B19382" t="s">
        <v>28400</v>
      </c>
      <c r="C19382" t="s">
        <v>48941</v>
      </c>
      <c r="D19382" t="s">
        <v>2876</v>
      </c>
      <c r="E19382">
        <v>0</v>
      </c>
      <c r="F19382" t="s">
        <v>43416</v>
      </c>
      <c r="G19382" t="s">
        <v>13</v>
      </c>
      <c r="H19382" t="s">
        <v>48840</v>
      </c>
      <c r="I19382">
        <v>1</v>
      </c>
      <c r="J19382" t="s">
        <v>57103</v>
      </c>
      <c r="K19382" t="str">
        <f t="shared" si="302"/>
        <v>Hull Loss</v>
      </c>
      <c r="L19382" t="str" cm="1">
        <f t="array" ref="L19382">_xlfn.IFS(LEFT(G19382,1)="A","Accident",LEFT(G19382,1)="C","Criminal",LEFT(G19382,1)="H","Hijacking",LEFT(G19382,1)="I","Incident",LEFT(G19382,1)="O","Other",LEFT(G19382,1)="U","Unfiled")</f>
        <v>Accident</v>
      </c>
    </row>
    <row r="19383" spans="1:12" x14ac:dyDescent="0.25">
      <c r="A19383" t="s">
        <v>48942</v>
      </c>
      <c r="B19383" t="s">
        <v>36335</v>
      </c>
      <c r="C19383" t="s">
        <v>48943</v>
      </c>
      <c r="D19383" t="s">
        <v>48944</v>
      </c>
      <c r="E19383">
        <v>0</v>
      </c>
      <c r="F19383" t="s">
        <v>48945</v>
      </c>
      <c r="G19383" t="s">
        <v>13</v>
      </c>
      <c r="H19383" t="s">
        <v>48840</v>
      </c>
      <c r="I19383">
        <v>1</v>
      </c>
      <c r="J19383" t="s">
        <v>57103</v>
      </c>
      <c r="K19383" t="str">
        <f t="shared" si="302"/>
        <v>Hull Loss</v>
      </c>
      <c r="L19383" t="str" cm="1">
        <f t="array" ref="L19383">_xlfn.IFS(LEFT(G19383,1)="A","Accident",LEFT(G19383,1)="C","Criminal",LEFT(G19383,1)="H","Hijacking",LEFT(G19383,1)="I","Incident",LEFT(G19383,1)="O","Other",LEFT(G19383,1)="U","Unfiled")</f>
        <v>Accident</v>
      </c>
    </row>
    <row r="19384" spans="1:12" x14ac:dyDescent="0.25">
      <c r="A19384" t="s">
        <v>48946</v>
      </c>
      <c r="B19384" t="s">
        <v>48947</v>
      </c>
      <c r="C19384" t="s">
        <v>48948</v>
      </c>
      <c r="D19384" t="s">
        <v>12267</v>
      </c>
      <c r="E19384">
        <v>21</v>
      </c>
      <c r="F19384" t="s">
        <v>34590</v>
      </c>
      <c r="G19384" t="s">
        <v>13</v>
      </c>
      <c r="H19384" t="s">
        <v>48840</v>
      </c>
      <c r="I19384">
        <v>1</v>
      </c>
      <c r="J19384" t="s">
        <v>57103</v>
      </c>
      <c r="K19384" t="str">
        <f t="shared" si="302"/>
        <v>Hull Loss</v>
      </c>
      <c r="L19384" t="str" cm="1">
        <f t="array" ref="L19384">_xlfn.IFS(LEFT(G19384,1)="A","Accident",LEFT(G19384,1)="C","Criminal",LEFT(G19384,1)="H","Hijacking",LEFT(G19384,1)="I","Incident",LEFT(G19384,1)="O","Other",LEFT(G19384,1)="U","Unfiled")</f>
        <v>Accident</v>
      </c>
    </row>
    <row r="19385" spans="1:12" x14ac:dyDescent="0.25">
      <c r="A19385" t="s">
        <v>48949</v>
      </c>
      <c r="B19385" t="s">
        <v>35300</v>
      </c>
      <c r="C19385" t="s">
        <v>48950</v>
      </c>
      <c r="D19385" t="s">
        <v>48951</v>
      </c>
      <c r="E19385">
        <v>0</v>
      </c>
      <c r="F19385" t="s">
        <v>24877</v>
      </c>
      <c r="G19385" t="s">
        <v>772</v>
      </c>
      <c r="H19385" t="s">
        <v>48840</v>
      </c>
      <c r="I19385">
        <v>1</v>
      </c>
      <c r="J19385" t="s">
        <v>57108</v>
      </c>
      <c r="K19385" t="str">
        <f t="shared" si="302"/>
        <v>Hull Loss</v>
      </c>
      <c r="L19385" t="str" cm="1">
        <f t="array" ref="L19385">_xlfn.IFS(LEFT(G19385,1)="A","Accident",LEFT(G19385,1)="C","Criminal",LEFT(G19385,1)="H","Hijacking",LEFT(G19385,1)="I","Incident",LEFT(G19385,1)="O","Other",LEFT(G19385,1)="U","Unfiled")</f>
        <v>Criminal</v>
      </c>
    </row>
    <row r="19386" spans="1:12" x14ac:dyDescent="0.25">
      <c r="A19386" t="s">
        <v>48952</v>
      </c>
      <c r="B19386" t="s">
        <v>48953</v>
      </c>
      <c r="C19386" t="s">
        <v>48954</v>
      </c>
      <c r="D19386" t="s">
        <v>26182</v>
      </c>
      <c r="E19386">
        <v>0</v>
      </c>
      <c r="F19386" t="s">
        <v>27511</v>
      </c>
      <c r="G19386" t="s">
        <v>13</v>
      </c>
      <c r="H19386" t="s">
        <v>48840</v>
      </c>
      <c r="I19386">
        <v>1</v>
      </c>
      <c r="J19386" t="s">
        <v>57103</v>
      </c>
      <c r="K19386" t="str">
        <f t="shared" si="302"/>
        <v>Hull Loss</v>
      </c>
      <c r="L19386" t="str" cm="1">
        <f t="array" ref="L19386">_xlfn.IFS(LEFT(G19386,1)="A","Accident",LEFT(G19386,1)="C","Criminal",LEFT(G19386,1)="H","Hijacking",LEFT(G19386,1)="I","Incident",LEFT(G19386,1)="O","Other",LEFT(G19386,1)="U","Unfiled")</f>
        <v>Accident</v>
      </c>
    </row>
    <row r="19387" spans="1:12" x14ac:dyDescent="0.25">
      <c r="A19387" t="s">
        <v>48952</v>
      </c>
      <c r="B19387" t="s">
        <v>37723</v>
      </c>
      <c r="C19387" t="s">
        <v>48955</v>
      </c>
      <c r="D19387" t="s">
        <v>48956</v>
      </c>
      <c r="E19387">
        <v>0</v>
      </c>
      <c r="F19387" t="s">
        <v>14784</v>
      </c>
      <c r="G19387" t="s">
        <v>13</v>
      </c>
      <c r="H19387" t="s">
        <v>48840</v>
      </c>
      <c r="I19387">
        <v>1</v>
      </c>
      <c r="J19387" t="s">
        <v>57103</v>
      </c>
      <c r="K19387" t="str">
        <f t="shared" si="302"/>
        <v>Hull Loss</v>
      </c>
      <c r="L19387" t="str" cm="1">
        <f t="array" ref="L19387">_xlfn.IFS(LEFT(G19387,1)="A","Accident",LEFT(G19387,1)="C","Criminal",LEFT(G19387,1)="H","Hijacking",LEFT(G19387,1)="I","Incident",LEFT(G19387,1)="O","Other",LEFT(G19387,1)="U","Unfiled")</f>
        <v>Accident</v>
      </c>
    </row>
    <row r="19388" spans="1:12" x14ac:dyDescent="0.25">
      <c r="A19388" t="s">
        <v>48957</v>
      </c>
      <c r="B19388" t="s">
        <v>46241</v>
      </c>
      <c r="C19388" t="s">
        <v>48958</v>
      </c>
      <c r="D19388" t="s">
        <v>48959</v>
      </c>
      <c r="E19388">
        <v>0</v>
      </c>
      <c r="F19388" t="s">
        <v>48960</v>
      </c>
      <c r="G19388" t="s">
        <v>106</v>
      </c>
      <c r="H19388" t="s">
        <v>48840</v>
      </c>
      <c r="I19388">
        <v>1</v>
      </c>
      <c r="J19388" t="s">
        <v>57106</v>
      </c>
      <c r="K19388" t="str">
        <f t="shared" si="302"/>
        <v>Repairable</v>
      </c>
      <c r="L19388" t="str" cm="1">
        <f t="array" ref="L19388">_xlfn.IFS(LEFT(G19388,1)="A","Accident",LEFT(G19388,1)="C","Criminal",LEFT(G19388,1)="H","Hijacking",LEFT(G19388,1)="I","Incident",LEFT(G19388,1)="O","Other",LEFT(G19388,1)="U","Unfiled")</f>
        <v>Accident</v>
      </c>
    </row>
    <row r="19389" spans="1:12" x14ac:dyDescent="0.25">
      <c r="A19389" t="s">
        <v>48961</v>
      </c>
      <c r="B19389" t="s">
        <v>19376</v>
      </c>
      <c r="C19389" t="s">
        <v>48962</v>
      </c>
      <c r="D19389" t="s">
        <v>48963</v>
      </c>
      <c r="E19389">
        <v>0</v>
      </c>
      <c r="F19389" t="s">
        <v>48964</v>
      </c>
      <c r="G19389" t="s">
        <v>106</v>
      </c>
      <c r="H19389" t="s">
        <v>48840</v>
      </c>
      <c r="I19389">
        <v>1</v>
      </c>
      <c r="J19389" t="s">
        <v>57106</v>
      </c>
      <c r="K19389" t="str">
        <f t="shared" si="302"/>
        <v>Repairable</v>
      </c>
      <c r="L19389" t="str" cm="1">
        <f t="array" ref="L19389">_xlfn.IFS(LEFT(G19389,1)="A","Accident",LEFT(G19389,1)="C","Criminal",LEFT(G19389,1)="H","Hijacking",LEFT(G19389,1)="I","Incident",LEFT(G19389,1)="O","Other",LEFT(G19389,1)="U","Unfiled")</f>
        <v>Accident</v>
      </c>
    </row>
    <row r="19390" spans="1:12" x14ac:dyDescent="0.25">
      <c r="A19390" t="s">
        <v>48965</v>
      </c>
      <c r="B19390" t="s">
        <v>36091</v>
      </c>
      <c r="C19390" t="s">
        <v>48966</v>
      </c>
      <c r="D19390" t="s">
        <v>48967</v>
      </c>
      <c r="E19390">
        <v>0</v>
      </c>
      <c r="F19390" t="s">
        <v>48968</v>
      </c>
      <c r="G19390" t="s">
        <v>13</v>
      </c>
      <c r="H19390" t="s">
        <v>48840</v>
      </c>
      <c r="I19390">
        <v>1</v>
      </c>
      <c r="J19390" t="s">
        <v>57103</v>
      </c>
      <c r="K19390" t="str">
        <f t="shared" si="302"/>
        <v>Hull Loss</v>
      </c>
      <c r="L19390" t="str" cm="1">
        <f t="array" ref="L19390">_xlfn.IFS(LEFT(G19390,1)="A","Accident",LEFT(G19390,1)="C","Criminal",LEFT(G19390,1)="H","Hijacking",LEFT(G19390,1)="I","Incident",LEFT(G19390,1)="O","Other",LEFT(G19390,1)="U","Unfiled")</f>
        <v>Accident</v>
      </c>
    </row>
    <row r="19391" spans="1:12" x14ac:dyDescent="0.25">
      <c r="A19391" t="s">
        <v>48969</v>
      </c>
      <c r="B19391" t="s">
        <v>35580</v>
      </c>
      <c r="C19391" t="s">
        <v>48970</v>
      </c>
      <c r="D19391" t="s">
        <v>48971</v>
      </c>
      <c r="E19391">
        <v>6</v>
      </c>
      <c r="F19391" t="s">
        <v>39882</v>
      </c>
      <c r="G19391" t="s">
        <v>13</v>
      </c>
      <c r="H19391" t="s">
        <v>48840</v>
      </c>
      <c r="I19391">
        <v>1</v>
      </c>
      <c r="J19391" t="s">
        <v>57103</v>
      </c>
      <c r="K19391" t="str">
        <f t="shared" si="302"/>
        <v>Hull Loss</v>
      </c>
      <c r="L19391" t="str" cm="1">
        <f t="array" ref="L19391">_xlfn.IFS(LEFT(G19391,1)="A","Accident",LEFT(G19391,1)="C","Criminal",LEFT(G19391,1)="H","Hijacking",LEFT(G19391,1)="I","Incident",LEFT(G19391,1)="O","Other",LEFT(G19391,1)="U","Unfiled")</f>
        <v>Accident</v>
      </c>
    </row>
    <row r="19392" spans="1:12" x14ac:dyDescent="0.25">
      <c r="A19392" t="s">
        <v>48969</v>
      </c>
      <c r="B19392" t="s">
        <v>28182</v>
      </c>
      <c r="C19392" t="s">
        <v>48972</v>
      </c>
      <c r="D19392" t="s">
        <v>47232</v>
      </c>
      <c r="E19392">
        <v>0</v>
      </c>
      <c r="F19392" t="s">
        <v>48973</v>
      </c>
      <c r="G19392" t="s">
        <v>106</v>
      </c>
      <c r="H19392" t="s">
        <v>48840</v>
      </c>
      <c r="I19392">
        <v>1</v>
      </c>
      <c r="J19392" t="s">
        <v>57106</v>
      </c>
      <c r="K19392" t="str">
        <f t="shared" si="302"/>
        <v>Repairable</v>
      </c>
      <c r="L19392" t="str" cm="1">
        <f t="array" ref="L19392">_xlfn.IFS(LEFT(G19392,1)="A","Accident",LEFT(G19392,1)="C","Criminal",LEFT(G19392,1)="H","Hijacking",LEFT(G19392,1)="I","Incident",LEFT(G19392,1)="O","Other",LEFT(G19392,1)="U","Unfiled")</f>
        <v>Accident</v>
      </c>
    </row>
    <row r="19393" spans="1:12" x14ac:dyDescent="0.25">
      <c r="A19393" t="s">
        <v>48974</v>
      </c>
      <c r="B19393" t="s">
        <v>35300</v>
      </c>
      <c r="C19393" t="s">
        <v>48975</v>
      </c>
      <c r="D19393" t="s">
        <v>48951</v>
      </c>
      <c r="E19393">
        <v>11</v>
      </c>
      <c r="F19393" t="s">
        <v>48976</v>
      </c>
      <c r="G19393" t="s">
        <v>772</v>
      </c>
      <c r="H19393" t="s">
        <v>48840</v>
      </c>
      <c r="I19393">
        <v>1</v>
      </c>
      <c r="J19393" t="s">
        <v>57108</v>
      </c>
      <c r="K19393" t="str">
        <f t="shared" si="302"/>
        <v>Hull Loss</v>
      </c>
      <c r="L19393" t="str" cm="1">
        <f t="array" ref="L19393">_xlfn.IFS(LEFT(G19393,1)="A","Accident",LEFT(G19393,1)="C","Criminal",LEFT(G19393,1)="H","Hijacking",LEFT(G19393,1)="I","Incident",LEFT(G19393,1)="O","Other",LEFT(G19393,1)="U","Unfiled")</f>
        <v>Criminal</v>
      </c>
    </row>
    <row r="19394" spans="1:12" x14ac:dyDescent="0.25">
      <c r="A19394" t="s">
        <v>48974</v>
      </c>
      <c r="B19394" t="s">
        <v>29233</v>
      </c>
      <c r="C19394" t="s">
        <v>48977</v>
      </c>
      <c r="D19394" t="s">
        <v>17873</v>
      </c>
      <c r="E19394">
        <v>0</v>
      </c>
      <c r="F19394" t="s">
        <v>24460</v>
      </c>
      <c r="G19394" t="s">
        <v>13</v>
      </c>
      <c r="H19394" t="s">
        <v>48840</v>
      </c>
      <c r="I19394">
        <v>1</v>
      </c>
      <c r="J19394" t="s">
        <v>57103</v>
      </c>
      <c r="K19394" t="str">
        <f t="shared" si="302"/>
        <v>Hull Loss</v>
      </c>
      <c r="L19394" t="str" cm="1">
        <f t="array" ref="L19394">_xlfn.IFS(LEFT(G19394,1)="A","Accident",LEFT(G19394,1)="C","Criminal",LEFT(G19394,1)="H","Hijacking",LEFT(G19394,1)="I","Incident",LEFT(G19394,1)="O","Other",LEFT(G19394,1)="U","Unfiled")</f>
        <v>Accident</v>
      </c>
    </row>
    <row r="19395" spans="1:12" x14ac:dyDescent="0.25">
      <c r="A19395" t="s">
        <v>48974</v>
      </c>
      <c r="B19395" t="s">
        <v>48978</v>
      </c>
      <c r="C19395" t="s">
        <v>48979</v>
      </c>
      <c r="D19395" t="s">
        <v>48980</v>
      </c>
      <c r="E19395">
        <v>0</v>
      </c>
      <c r="F19395" t="s">
        <v>48981</v>
      </c>
      <c r="G19395" t="s">
        <v>106</v>
      </c>
      <c r="H19395" t="s">
        <v>48840</v>
      </c>
      <c r="I19395">
        <v>1</v>
      </c>
      <c r="J19395" t="s">
        <v>57106</v>
      </c>
      <c r="K19395" t="str">
        <f t="shared" ref="K19395:K19458" si="303">IF(RIGHT(G19395,1)="1","Hull Loss","Repairable")</f>
        <v>Repairable</v>
      </c>
      <c r="L19395" t="str" cm="1">
        <f t="array" ref="L19395">_xlfn.IFS(LEFT(G19395,1)="A","Accident",LEFT(G19395,1)="C","Criminal",LEFT(G19395,1)="H","Hijacking",LEFT(G19395,1)="I","Incident",LEFT(G19395,1)="O","Other",LEFT(G19395,1)="U","Unfiled")</f>
        <v>Accident</v>
      </c>
    </row>
    <row r="19396" spans="1:12" x14ac:dyDescent="0.25">
      <c r="A19396" t="s">
        <v>48982</v>
      </c>
      <c r="B19396" t="s">
        <v>30123</v>
      </c>
      <c r="C19396" t="s">
        <v>48983</v>
      </c>
      <c r="D19396" t="s">
        <v>36352</v>
      </c>
      <c r="E19396">
        <v>0</v>
      </c>
      <c r="F19396" t="s">
        <v>48984</v>
      </c>
      <c r="G19396" t="s">
        <v>106</v>
      </c>
      <c r="H19396" t="s">
        <v>48840</v>
      </c>
      <c r="I19396">
        <v>1</v>
      </c>
      <c r="J19396" t="s">
        <v>57106</v>
      </c>
      <c r="K19396" t="str">
        <f t="shared" si="303"/>
        <v>Repairable</v>
      </c>
      <c r="L19396" t="str" cm="1">
        <f t="array" ref="L19396">_xlfn.IFS(LEFT(G19396,1)="A","Accident",LEFT(G19396,1)="C","Criminal",LEFT(G19396,1)="H","Hijacking",LEFT(G19396,1)="I","Incident",LEFT(G19396,1)="O","Other",LEFT(G19396,1)="U","Unfiled")</f>
        <v>Accident</v>
      </c>
    </row>
    <row r="19397" spans="1:12" x14ac:dyDescent="0.25">
      <c r="A19397" t="s">
        <v>48985</v>
      </c>
      <c r="B19397" t="s">
        <v>16939</v>
      </c>
      <c r="C19397" t="s">
        <v>48986</v>
      </c>
      <c r="D19397" t="s">
        <v>48987</v>
      </c>
      <c r="E19397">
        <v>0</v>
      </c>
      <c r="F19397" t="s">
        <v>48988</v>
      </c>
      <c r="G19397" t="s">
        <v>106</v>
      </c>
      <c r="H19397" t="s">
        <v>48840</v>
      </c>
      <c r="I19397">
        <v>1</v>
      </c>
      <c r="J19397" t="s">
        <v>57106</v>
      </c>
      <c r="K19397" t="str">
        <f t="shared" si="303"/>
        <v>Repairable</v>
      </c>
      <c r="L19397" t="str" cm="1">
        <f t="array" ref="L19397">_xlfn.IFS(LEFT(G19397,1)="A","Accident",LEFT(G19397,1)="C","Criminal",LEFT(G19397,1)="H","Hijacking",LEFT(G19397,1)="I","Incident",LEFT(G19397,1)="O","Other",LEFT(G19397,1)="U","Unfiled")</f>
        <v>Accident</v>
      </c>
    </row>
    <row r="19398" spans="1:12" x14ac:dyDescent="0.25">
      <c r="A19398" t="s">
        <v>48985</v>
      </c>
      <c r="B19398" t="s">
        <v>18093</v>
      </c>
      <c r="C19398" t="s">
        <v>48989</v>
      </c>
      <c r="D19398" t="s">
        <v>48990</v>
      </c>
      <c r="E19398">
        <v>0</v>
      </c>
      <c r="F19398" t="s">
        <v>9996</v>
      </c>
      <c r="G19398" t="s">
        <v>13</v>
      </c>
      <c r="H19398" t="s">
        <v>48840</v>
      </c>
      <c r="I19398">
        <v>1</v>
      </c>
      <c r="J19398" t="s">
        <v>57103</v>
      </c>
      <c r="K19398" t="str">
        <f t="shared" si="303"/>
        <v>Hull Loss</v>
      </c>
      <c r="L19398" t="str" cm="1">
        <f t="array" ref="L19398">_xlfn.IFS(LEFT(G19398,1)="A","Accident",LEFT(G19398,1)="C","Criminal",LEFT(G19398,1)="H","Hijacking",LEFT(G19398,1)="I","Incident",LEFT(G19398,1)="O","Other",LEFT(G19398,1)="U","Unfiled")</f>
        <v>Accident</v>
      </c>
    </row>
    <row r="19399" spans="1:12" x14ac:dyDescent="0.25">
      <c r="A19399" t="s">
        <v>48985</v>
      </c>
      <c r="B19399" t="s">
        <v>40111</v>
      </c>
      <c r="C19399" t="s">
        <v>48991</v>
      </c>
      <c r="D19399" t="s">
        <v>48992</v>
      </c>
      <c r="E19399">
        <v>0</v>
      </c>
      <c r="F19399" t="s">
        <v>48993</v>
      </c>
      <c r="G19399" t="s">
        <v>106</v>
      </c>
      <c r="H19399" t="s">
        <v>48840</v>
      </c>
      <c r="I19399">
        <v>1</v>
      </c>
      <c r="J19399" t="s">
        <v>57106</v>
      </c>
      <c r="K19399" t="str">
        <f t="shared" si="303"/>
        <v>Repairable</v>
      </c>
      <c r="L19399" t="str" cm="1">
        <f t="array" ref="L19399">_xlfn.IFS(LEFT(G19399,1)="A","Accident",LEFT(G19399,1)="C","Criminal",LEFT(G19399,1)="H","Hijacking",LEFT(G19399,1)="I","Incident",LEFT(G19399,1)="O","Other",LEFT(G19399,1)="U","Unfiled")</f>
        <v>Accident</v>
      </c>
    </row>
    <row r="19400" spans="1:12" x14ac:dyDescent="0.25">
      <c r="A19400" t="s">
        <v>48994</v>
      </c>
      <c r="B19400" t="s">
        <v>40536</v>
      </c>
      <c r="D19400" t="s">
        <v>22306</v>
      </c>
      <c r="E19400">
        <v>0</v>
      </c>
      <c r="F19400" t="s">
        <v>2821</v>
      </c>
      <c r="G19400" t="s">
        <v>417</v>
      </c>
      <c r="H19400" t="s">
        <v>48840</v>
      </c>
      <c r="I19400">
        <v>1</v>
      </c>
      <c r="J19400" t="s">
        <v>57107</v>
      </c>
      <c r="K19400" t="str">
        <f t="shared" si="303"/>
        <v>Repairable</v>
      </c>
      <c r="L19400" t="str" cm="1">
        <f t="array" ref="L19400">_xlfn.IFS(LEFT(G19400,1)="A","Accident",LEFT(G19400,1)="C","Criminal",LEFT(G19400,1)="H","Hijacking",LEFT(G19400,1)="I","Incident",LEFT(G19400,1)="O","Other",LEFT(G19400,1)="U","Unfiled")</f>
        <v>Hijacking</v>
      </c>
    </row>
    <row r="19401" spans="1:12" x14ac:dyDescent="0.25">
      <c r="A19401" t="s">
        <v>48994</v>
      </c>
      <c r="B19401" t="s">
        <v>31994</v>
      </c>
      <c r="C19401" t="s">
        <v>48995</v>
      </c>
      <c r="D19401" t="s">
        <v>40250</v>
      </c>
      <c r="E19401">
        <v>2</v>
      </c>
      <c r="F19401" t="s">
        <v>48996</v>
      </c>
      <c r="G19401" t="s">
        <v>13</v>
      </c>
      <c r="H19401" t="s">
        <v>48840</v>
      </c>
      <c r="I19401">
        <v>1</v>
      </c>
      <c r="J19401" t="s">
        <v>57103</v>
      </c>
      <c r="K19401" t="str">
        <f t="shared" si="303"/>
        <v>Hull Loss</v>
      </c>
      <c r="L19401" t="str" cm="1">
        <f t="array" ref="L19401">_xlfn.IFS(LEFT(G19401,1)="A","Accident",LEFT(G19401,1)="C","Criminal",LEFT(G19401,1)="H","Hijacking",LEFT(G19401,1)="I","Incident",LEFT(G19401,1)="O","Other",LEFT(G19401,1)="U","Unfiled")</f>
        <v>Accident</v>
      </c>
    </row>
    <row r="19402" spans="1:12" x14ac:dyDescent="0.25">
      <c r="A19402" t="s">
        <v>48997</v>
      </c>
      <c r="B19402" t="s">
        <v>28928</v>
      </c>
      <c r="C19402" t="s">
        <v>48998</v>
      </c>
      <c r="D19402" t="s">
        <v>43659</v>
      </c>
      <c r="E19402">
        <v>0</v>
      </c>
      <c r="F19402" t="s">
        <v>48999</v>
      </c>
      <c r="G19402" t="s">
        <v>106</v>
      </c>
      <c r="H19402" t="s">
        <v>48840</v>
      </c>
      <c r="I19402">
        <v>1</v>
      </c>
      <c r="J19402" t="s">
        <v>57106</v>
      </c>
      <c r="K19402" t="str">
        <f t="shared" si="303"/>
        <v>Repairable</v>
      </c>
      <c r="L19402" t="str" cm="1">
        <f t="array" ref="L19402">_xlfn.IFS(LEFT(G19402,1)="A","Accident",LEFT(G19402,1)="C","Criminal",LEFT(G19402,1)="H","Hijacking",LEFT(G19402,1)="I","Incident",LEFT(G19402,1)="O","Other",LEFT(G19402,1)="U","Unfiled")</f>
        <v>Accident</v>
      </c>
    </row>
    <row r="19403" spans="1:12" x14ac:dyDescent="0.25">
      <c r="A19403" t="s">
        <v>49000</v>
      </c>
      <c r="B19403" t="s">
        <v>47409</v>
      </c>
      <c r="C19403" t="s">
        <v>49001</v>
      </c>
      <c r="D19403" t="s">
        <v>49002</v>
      </c>
      <c r="E19403">
        <v>0</v>
      </c>
      <c r="F19403" t="s">
        <v>21326</v>
      </c>
      <c r="G19403" t="s">
        <v>106</v>
      </c>
      <c r="H19403" t="s">
        <v>48840</v>
      </c>
      <c r="I19403">
        <v>1</v>
      </c>
      <c r="J19403" t="s">
        <v>57106</v>
      </c>
      <c r="K19403" t="str">
        <f t="shared" si="303"/>
        <v>Repairable</v>
      </c>
      <c r="L19403" t="str" cm="1">
        <f t="array" ref="L19403">_xlfn.IFS(LEFT(G19403,1)="A","Accident",LEFT(G19403,1)="C","Criminal",LEFT(G19403,1)="H","Hijacking",LEFT(G19403,1)="I","Incident",LEFT(G19403,1)="O","Other",LEFT(G19403,1)="U","Unfiled")</f>
        <v>Accident</v>
      </c>
    </row>
    <row r="19404" spans="1:12" x14ac:dyDescent="0.25">
      <c r="A19404" t="s">
        <v>49003</v>
      </c>
      <c r="B19404" t="s">
        <v>29965</v>
      </c>
      <c r="C19404" t="s">
        <v>49004</v>
      </c>
      <c r="D19404" t="s">
        <v>49005</v>
      </c>
      <c r="E19404">
        <v>0</v>
      </c>
      <c r="F19404" t="s">
        <v>49006</v>
      </c>
      <c r="G19404" t="s">
        <v>13</v>
      </c>
      <c r="H19404" t="s">
        <v>48840</v>
      </c>
      <c r="I19404">
        <v>1</v>
      </c>
      <c r="J19404" t="s">
        <v>57103</v>
      </c>
      <c r="K19404" t="str">
        <f t="shared" si="303"/>
        <v>Hull Loss</v>
      </c>
      <c r="L19404" t="str" cm="1">
        <f t="array" ref="L19404">_xlfn.IFS(LEFT(G19404,1)="A","Accident",LEFT(G19404,1)="C","Criminal",LEFT(G19404,1)="H","Hijacking",LEFT(G19404,1)="I","Incident",LEFT(G19404,1)="O","Other",LEFT(G19404,1)="U","Unfiled")</f>
        <v>Accident</v>
      </c>
    </row>
    <row r="19405" spans="1:12" x14ac:dyDescent="0.25">
      <c r="A19405" t="s">
        <v>49003</v>
      </c>
      <c r="B19405" t="s">
        <v>35368</v>
      </c>
      <c r="C19405" t="s">
        <v>47582</v>
      </c>
      <c r="D19405" t="s">
        <v>47583</v>
      </c>
      <c r="E19405">
        <v>0</v>
      </c>
      <c r="F19405" t="s">
        <v>29719</v>
      </c>
      <c r="G19405" t="s">
        <v>13</v>
      </c>
      <c r="H19405" t="s">
        <v>48840</v>
      </c>
      <c r="I19405">
        <v>1</v>
      </c>
      <c r="J19405" t="s">
        <v>57103</v>
      </c>
      <c r="K19405" t="str">
        <f t="shared" si="303"/>
        <v>Hull Loss</v>
      </c>
      <c r="L19405" t="str" cm="1">
        <f t="array" ref="L19405">_xlfn.IFS(LEFT(G19405,1)="A","Accident",LEFT(G19405,1)="C","Criminal",LEFT(G19405,1)="H","Hijacking",LEFT(G19405,1)="I","Incident",LEFT(G19405,1)="O","Other",LEFT(G19405,1)="U","Unfiled")</f>
        <v>Accident</v>
      </c>
    </row>
    <row r="19406" spans="1:12" x14ac:dyDescent="0.25">
      <c r="A19406" t="s">
        <v>49007</v>
      </c>
      <c r="B19406" t="s">
        <v>49008</v>
      </c>
      <c r="C19406" t="s">
        <v>49009</v>
      </c>
      <c r="D19406" t="s">
        <v>49010</v>
      </c>
      <c r="E19406">
        <v>0</v>
      </c>
      <c r="F19406" t="s">
        <v>19132</v>
      </c>
      <c r="G19406" t="s">
        <v>417</v>
      </c>
      <c r="H19406" t="s">
        <v>48840</v>
      </c>
      <c r="I19406">
        <v>1</v>
      </c>
      <c r="J19406" t="s">
        <v>57107</v>
      </c>
      <c r="K19406" t="str">
        <f t="shared" si="303"/>
        <v>Repairable</v>
      </c>
      <c r="L19406" t="str" cm="1">
        <f t="array" ref="L19406">_xlfn.IFS(LEFT(G19406,1)="A","Accident",LEFT(G19406,1)="C","Criminal",LEFT(G19406,1)="H","Hijacking",LEFT(G19406,1)="I","Incident",LEFT(G19406,1)="O","Other",LEFT(G19406,1)="U","Unfiled")</f>
        <v>Hijacking</v>
      </c>
    </row>
    <row r="19407" spans="1:12" x14ac:dyDescent="0.25">
      <c r="A19407" t="s">
        <v>49011</v>
      </c>
      <c r="B19407" t="s">
        <v>47409</v>
      </c>
      <c r="C19407" t="s">
        <v>49012</v>
      </c>
      <c r="D19407" t="s">
        <v>49013</v>
      </c>
      <c r="E19407">
        <v>0</v>
      </c>
      <c r="F19407" t="s">
        <v>49014</v>
      </c>
      <c r="G19407" t="s">
        <v>106</v>
      </c>
      <c r="H19407" t="s">
        <v>48840</v>
      </c>
      <c r="I19407">
        <v>1</v>
      </c>
      <c r="J19407" t="s">
        <v>57106</v>
      </c>
      <c r="K19407" t="str">
        <f t="shared" si="303"/>
        <v>Repairable</v>
      </c>
      <c r="L19407" t="str" cm="1">
        <f t="array" ref="L19407">_xlfn.IFS(LEFT(G19407,1)="A","Accident",LEFT(G19407,1)="C","Criminal",LEFT(G19407,1)="H","Hijacking",LEFT(G19407,1)="I","Incident",LEFT(G19407,1)="O","Other",LEFT(G19407,1)="U","Unfiled")</f>
        <v>Accident</v>
      </c>
    </row>
    <row r="19408" spans="1:12" x14ac:dyDescent="0.25">
      <c r="A19408" t="s">
        <v>49015</v>
      </c>
      <c r="B19408" t="s">
        <v>40536</v>
      </c>
      <c r="C19408" t="s">
        <v>49016</v>
      </c>
      <c r="D19408" t="s">
        <v>44879</v>
      </c>
      <c r="E19408">
        <v>0</v>
      </c>
      <c r="F19408" t="s">
        <v>42615</v>
      </c>
      <c r="G19408" t="s">
        <v>40</v>
      </c>
      <c r="H19408" t="s">
        <v>48840</v>
      </c>
      <c r="I19408">
        <v>1</v>
      </c>
      <c r="J19408" t="s">
        <v>57104</v>
      </c>
      <c r="K19408" t="str">
        <f t="shared" si="303"/>
        <v>Hull Loss</v>
      </c>
      <c r="L19408" t="str" cm="1">
        <f t="array" ref="L19408">_xlfn.IFS(LEFT(G19408,1)="A","Accident",LEFT(G19408,1)="C","Criminal",LEFT(G19408,1)="H","Hijacking",LEFT(G19408,1)="I","Incident",LEFT(G19408,1)="O","Other",LEFT(G19408,1)="U","Unfiled")</f>
        <v>Other</v>
      </c>
    </row>
    <row r="19409" spans="1:12" x14ac:dyDescent="0.25">
      <c r="A19409" t="s">
        <v>49017</v>
      </c>
      <c r="B19409" t="s">
        <v>40162</v>
      </c>
      <c r="C19409" t="s">
        <v>49018</v>
      </c>
      <c r="D19409" t="s">
        <v>30683</v>
      </c>
      <c r="E19409">
        <v>0</v>
      </c>
      <c r="F19409" t="s">
        <v>49019</v>
      </c>
      <c r="G19409" t="s">
        <v>13</v>
      </c>
      <c r="H19409" t="s">
        <v>48840</v>
      </c>
      <c r="I19409">
        <v>1</v>
      </c>
      <c r="J19409" t="s">
        <v>57103</v>
      </c>
      <c r="K19409" t="str">
        <f t="shared" si="303"/>
        <v>Hull Loss</v>
      </c>
      <c r="L19409" t="str" cm="1">
        <f t="array" ref="L19409">_xlfn.IFS(LEFT(G19409,1)="A","Accident",LEFT(G19409,1)="C","Criminal",LEFT(G19409,1)="H","Hijacking",LEFT(G19409,1)="I","Incident",LEFT(G19409,1)="O","Other",LEFT(G19409,1)="U","Unfiled")</f>
        <v>Accident</v>
      </c>
    </row>
    <row r="19410" spans="1:12" x14ac:dyDescent="0.25">
      <c r="A19410" t="s">
        <v>49020</v>
      </c>
      <c r="B19410" t="s">
        <v>29939</v>
      </c>
      <c r="C19410" t="s">
        <v>49021</v>
      </c>
      <c r="D19410" t="s">
        <v>42283</v>
      </c>
      <c r="E19410">
        <v>3</v>
      </c>
      <c r="F19410" t="s">
        <v>49022</v>
      </c>
      <c r="G19410" t="s">
        <v>13</v>
      </c>
      <c r="H19410" t="s">
        <v>48840</v>
      </c>
      <c r="I19410">
        <v>1</v>
      </c>
      <c r="J19410" t="s">
        <v>57103</v>
      </c>
      <c r="K19410" t="str">
        <f t="shared" si="303"/>
        <v>Hull Loss</v>
      </c>
      <c r="L19410" t="str" cm="1">
        <f t="array" ref="L19410">_xlfn.IFS(LEFT(G19410,1)="A","Accident",LEFT(G19410,1)="C","Criminal",LEFT(G19410,1)="H","Hijacking",LEFT(G19410,1)="I","Incident",LEFT(G19410,1)="O","Other",LEFT(G19410,1)="U","Unfiled")</f>
        <v>Accident</v>
      </c>
    </row>
    <row r="19411" spans="1:12" x14ac:dyDescent="0.25">
      <c r="A19411" t="s">
        <v>49023</v>
      </c>
      <c r="B19411" t="s">
        <v>28403</v>
      </c>
      <c r="C19411" t="s">
        <v>49024</v>
      </c>
      <c r="D19411" t="s">
        <v>49025</v>
      </c>
      <c r="E19411">
        <v>0</v>
      </c>
      <c r="F19411" t="s">
        <v>49026</v>
      </c>
      <c r="G19411" t="s">
        <v>13</v>
      </c>
      <c r="H19411" t="s">
        <v>48840</v>
      </c>
      <c r="I19411">
        <v>1</v>
      </c>
      <c r="J19411" t="s">
        <v>57103</v>
      </c>
      <c r="K19411" t="str">
        <f t="shared" si="303"/>
        <v>Hull Loss</v>
      </c>
      <c r="L19411" t="str" cm="1">
        <f t="array" ref="L19411">_xlfn.IFS(LEFT(G19411,1)="A","Accident",LEFT(G19411,1)="C","Criminal",LEFT(G19411,1)="H","Hijacking",LEFT(G19411,1)="I","Incident",LEFT(G19411,1)="O","Other",LEFT(G19411,1)="U","Unfiled")</f>
        <v>Accident</v>
      </c>
    </row>
    <row r="19412" spans="1:12" x14ac:dyDescent="0.25">
      <c r="A19412" t="s">
        <v>49027</v>
      </c>
      <c r="B19412" t="s">
        <v>36708</v>
      </c>
      <c r="C19412" t="s">
        <v>49028</v>
      </c>
      <c r="D19412" t="s">
        <v>49029</v>
      </c>
      <c r="E19412">
        <v>2</v>
      </c>
      <c r="F19412" t="s">
        <v>49030</v>
      </c>
      <c r="G19412" t="s">
        <v>13</v>
      </c>
      <c r="H19412" t="s">
        <v>48840</v>
      </c>
      <c r="I19412">
        <v>1</v>
      </c>
      <c r="J19412" t="s">
        <v>57103</v>
      </c>
      <c r="K19412" t="str">
        <f t="shared" si="303"/>
        <v>Hull Loss</v>
      </c>
      <c r="L19412" t="str" cm="1">
        <f t="array" ref="L19412">_xlfn.IFS(LEFT(G19412,1)="A","Accident",LEFT(G19412,1)="C","Criminal",LEFT(G19412,1)="H","Hijacking",LEFT(G19412,1)="I","Incident",LEFT(G19412,1)="O","Other",LEFT(G19412,1)="U","Unfiled")</f>
        <v>Accident</v>
      </c>
    </row>
    <row r="19413" spans="1:12" x14ac:dyDescent="0.25">
      <c r="A19413" t="s">
        <v>49031</v>
      </c>
      <c r="B19413" t="s">
        <v>49032</v>
      </c>
      <c r="C19413" t="s">
        <v>49033</v>
      </c>
      <c r="D19413" t="s">
        <v>36618</v>
      </c>
      <c r="E19413">
        <v>114</v>
      </c>
      <c r="F19413" t="s">
        <v>18782</v>
      </c>
      <c r="G19413" t="s">
        <v>13</v>
      </c>
      <c r="H19413" t="s">
        <v>48840</v>
      </c>
      <c r="I19413">
        <v>1</v>
      </c>
      <c r="J19413" t="s">
        <v>57103</v>
      </c>
      <c r="K19413" t="str">
        <f t="shared" si="303"/>
        <v>Hull Loss</v>
      </c>
      <c r="L19413" t="str" cm="1">
        <f t="array" ref="L19413">_xlfn.IFS(LEFT(G19413,1)="A","Accident",LEFT(G19413,1)="C","Criminal",LEFT(G19413,1)="H","Hijacking",LEFT(G19413,1)="I","Incident",LEFT(G19413,1)="O","Other",LEFT(G19413,1)="U","Unfiled")</f>
        <v>Accident</v>
      </c>
    </row>
    <row r="19414" spans="1:12" x14ac:dyDescent="0.25">
      <c r="A19414" t="s">
        <v>49031</v>
      </c>
      <c r="B19414" t="s">
        <v>38367</v>
      </c>
      <c r="C19414" t="s">
        <v>49034</v>
      </c>
      <c r="D19414" t="s">
        <v>47529</v>
      </c>
      <c r="E19414">
        <v>0</v>
      </c>
      <c r="F19414" t="s">
        <v>2266</v>
      </c>
      <c r="G19414" t="s">
        <v>106</v>
      </c>
      <c r="H19414" t="s">
        <v>48840</v>
      </c>
      <c r="I19414">
        <v>1</v>
      </c>
      <c r="J19414" t="s">
        <v>57106</v>
      </c>
      <c r="K19414" t="str">
        <f t="shared" si="303"/>
        <v>Repairable</v>
      </c>
      <c r="L19414" t="str" cm="1">
        <f t="array" ref="L19414">_xlfn.IFS(LEFT(G19414,1)="A","Accident",LEFT(G19414,1)="C","Criminal",LEFT(G19414,1)="H","Hijacking",LEFT(G19414,1)="I","Incident",LEFT(G19414,1)="O","Other",LEFT(G19414,1)="U","Unfiled")</f>
        <v>Accident</v>
      </c>
    </row>
    <row r="19415" spans="1:12" x14ac:dyDescent="0.25">
      <c r="A19415" t="s">
        <v>49035</v>
      </c>
      <c r="B19415" t="s">
        <v>25999</v>
      </c>
      <c r="C19415" t="s">
        <v>49036</v>
      </c>
      <c r="D19415" t="s">
        <v>49037</v>
      </c>
      <c r="E19415">
        <v>9</v>
      </c>
      <c r="F19415" t="s">
        <v>49038</v>
      </c>
      <c r="G19415" t="s">
        <v>13</v>
      </c>
      <c r="H19415" t="s">
        <v>48840</v>
      </c>
      <c r="I19415">
        <v>1</v>
      </c>
      <c r="J19415" t="s">
        <v>57103</v>
      </c>
      <c r="K19415" t="str">
        <f t="shared" si="303"/>
        <v>Hull Loss</v>
      </c>
      <c r="L19415" t="str" cm="1">
        <f t="array" ref="L19415">_xlfn.IFS(LEFT(G19415,1)="A","Accident",LEFT(G19415,1)="C","Criminal",LEFT(G19415,1)="H","Hijacking",LEFT(G19415,1)="I","Incident",LEFT(G19415,1)="O","Other",LEFT(G19415,1)="U","Unfiled")</f>
        <v>Accident</v>
      </c>
    </row>
    <row r="19416" spans="1:12" x14ac:dyDescent="0.25">
      <c r="A19416" t="s">
        <v>49039</v>
      </c>
      <c r="B19416" t="s">
        <v>35300</v>
      </c>
      <c r="C19416" t="s">
        <v>49040</v>
      </c>
      <c r="D19416" t="s">
        <v>49041</v>
      </c>
      <c r="E19416">
        <v>0</v>
      </c>
      <c r="F19416" t="s">
        <v>40447</v>
      </c>
      <c r="G19416" t="s">
        <v>40</v>
      </c>
      <c r="H19416" t="s">
        <v>48840</v>
      </c>
      <c r="I19416">
        <v>1</v>
      </c>
      <c r="J19416" t="s">
        <v>57104</v>
      </c>
      <c r="K19416" t="str">
        <f t="shared" si="303"/>
        <v>Hull Loss</v>
      </c>
      <c r="L19416" t="str" cm="1">
        <f t="array" ref="L19416">_xlfn.IFS(LEFT(G19416,1)="A","Accident",LEFT(G19416,1)="C","Criminal",LEFT(G19416,1)="H","Hijacking",LEFT(G19416,1)="I","Incident",LEFT(G19416,1)="O","Other",LEFT(G19416,1)="U","Unfiled")</f>
        <v>Other</v>
      </c>
    </row>
    <row r="19417" spans="1:12" x14ac:dyDescent="0.25">
      <c r="A19417" t="s">
        <v>49039</v>
      </c>
      <c r="B19417" t="s">
        <v>35300</v>
      </c>
      <c r="C19417" t="s">
        <v>49042</v>
      </c>
      <c r="D19417" t="s">
        <v>46200</v>
      </c>
      <c r="E19417">
        <v>0</v>
      </c>
      <c r="F19417" t="s">
        <v>49043</v>
      </c>
      <c r="G19417" t="s">
        <v>106</v>
      </c>
      <c r="H19417" t="s">
        <v>48840</v>
      </c>
      <c r="I19417">
        <v>1</v>
      </c>
      <c r="J19417" t="s">
        <v>57106</v>
      </c>
      <c r="K19417" t="str">
        <f t="shared" si="303"/>
        <v>Repairable</v>
      </c>
      <c r="L19417" t="str" cm="1">
        <f t="array" ref="L19417">_xlfn.IFS(LEFT(G19417,1)="A","Accident",LEFT(G19417,1)="C","Criminal",LEFT(G19417,1)="H","Hijacking",LEFT(G19417,1)="I","Incident",LEFT(G19417,1)="O","Other",LEFT(G19417,1)="U","Unfiled")</f>
        <v>Accident</v>
      </c>
    </row>
    <row r="19418" spans="1:12" x14ac:dyDescent="0.25">
      <c r="A19418" t="s">
        <v>49044</v>
      </c>
      <c r="B19418" t="s">
        <v>29965</v>
      </c>
      <c r="C19418" t="s">
        <v>49045</v>
      </c>
      <c r="D19418" t="s">
        <v>49046</v>
      </c>
      <c r="E19418">
        <v>3</v>
      </c>
      <c r="F19418" t="s">
        <v>48719</v>
      </c>
      <c r="G19418" t="s">
        <v>13</v>
      </c>
      <c r="H19418" t="s">
        <v>48840</v>
      </c>
      <c r="I19418">
        <v>1</v>
      </c>
      <c r="J19418" t="s">
        <v>57103</v>
      </c>
      <c r="K19418" t="str">
        <f t="shared" si="303"/>
        <v>Hull Loss</v>
      </c>
      <c r="L19418" t="str" cm="1">
        <f t="array" ref="L19418">_xlfn.IFS(LEFT(G19418,1)="A","Accident",LEFT(G19418,1)="C","Criminal",LEFT(G19418,1)="H","Hijacking",LEFT(G19418,1)="I","Incident",LEFT(G19418,1)="O","Other",LEFT(G19418,1)="U","Unfiled")</f>
        <v>Accident</v>
      </c>
    </row>
    <row r="19419" spans="1:12" x14ac:dyDescent="0.25">
      <c r="A19419" t="s">
        <v>49047</v>
      </c>
      <c r="B19419" t="s">
        <v>34992</v>
      </c>
      <c r="C19419" t="s">
        <v>49048</v>
      </c>
      <c r="D19419" t="s">
        <v>40738</v>
      </c>
      <c r="E19419">
        <v>0</v>
      </c>
      <c r="F19419" t="s">
        <v>43040</v>
      </c>
      <c r="G19419" t="s">
        <v>106</v>
      </c>
      <c r="H19419" t="s">
        <v>48840</v>
      </c>
      <c r="I19419">
        <v>1</v>
      </c>
      <c r="J19419" t="s">
        <v>57106</v>
      </c>
      <c r="K19419" t="str">
        <f t="shared" si="303"/>
        <v>Repairable</v>
      </c>
      <c r="L19419" t="str" cm="1">
        <f t="array" ref="L19419">_xlfn.IFS(LEFT(G19419,1)="A","Accident",LEFT(G19419,1)="C","Criminal",LEFT(G19419,1)="H","Hijacking",LEFT(G19419,1)="I","Incident",LEFT(G19419,1)="O","Other",LEFT(G19419,1)="U","Unfiled")</f>
        <v>Accident</v>
      </c>
    </row>
    <row r="19420" spans="1:12" x14ac:dyDescent="0.25">
      <c r="A19420" t="s">
        <v>49049</v>
      </c>
      <c r="B19420" t="s">
        <v>43072</v>
      </c>
      <c r="C19420" t="s">
        <v>49050</v>
      </c>
      <c r="D19420" t="s">
        <v>49051</v>
      </c>
      <c r="E19420">
        <v>0</v>
      </c>
      <c r="F19420" t="s">
        <v>30626</v>
      </c>
      <c r="G19420" t="s">
        <v>13</v>
      </c>
      <c r="H19420" t="s">
        <v>48840</v>
      </c>
      <c r="I19420">
        <v>1</v>
      </c>
      <c r="J19420" t="s">
        <v>57103</v>
      </c>
      <c r="K19420" t="str">
        <f t="shared" si="303"/>
        <v>Hull Loss</v>
      </c>
      <c r="L19420" t="str" cm="1">
        <f t="array" ref="L19420">_xlfn.IFS(LEFT(G19420,1)="A","Accident",LEFT(G19420,1)="C","Criminal",LEFT(G19420,1)="H","Hijacking",LEFT(G19420,1)="I","Incident",LEFT(G19420,1)="O","Other",LEFT(G19420,1)="U","Unfiled")</f>
        <v>Accident</v>
      </c>
    </row>
    <row r="19421" spans="1:12" x14ac:dyDescent="0.25">
      <c r="A19421" t="s">
        <v>49052</v>
      </c>
      <c r="B19421" t="s">
        <v>28526</v>
      </c>
      <c r="C19421" t="s">
        <v>49053</v>
      </c>
      <c r="D19421" t="s">
        <v>49054</v>
      </c>
      <c r="E19421">
        <v>0</v>
      </c>
      <c r="F19421" t="s">
        <v>49055</v>
      </c>
      <c r="G19421" t="s">
        <v>106</v>
      </c>
      <c r="H19421" t="s">
        <v>48840</v>
      </c>
      <c r="I19421">
        <v>1</v>
      </c>
      <c r="J19421" t="s">
        <v>57106</v>
      </c>
      <c r="K19421" t="str">
        <f t="shared" si="303"/>
        <v>Repairable</v>
      </c>
      <c r="L19421" t="str" cm="1">
        <f t="array" ref="L19421">_xlfn.IFS(LEFT(G19421,1)="A","Accident",LEFT(G19421,1)="C","Criminal",LEFT(G19421,1)="H","Hijacking",LEFT(G19421,1)="I","Incident",LEFT(G19421,1)="O","Other",LEFT(G19421,1)="U","Unfiled")</f>
        <v>Accident</v>
      </c>
    </row>
    <row r="19422" spans="1:12" x14ac:dyDescent="0.25">
      <c r="A19422" t="s">
        <v>49056</v>
      </c>
      <c r="B19422" t="s">
        <v>25999</v>
      </c>
      <c r="C19422" t="s">
        <v>27933</v>
      </c>
      <c r="D19422" t="s">
        <v>14512</v>
      </c>
      <c r="E19422">
        <v>13</v>
      </c>
      <c r="F19422" t="s">
        <v>49057</v>
      </c>
      <c r="G19422" t="s">
        <v>13</v>
      </c>
      <c r="H19422" t="s">
        <v>48840</v>
      </c>
      <c r="I19422">
        <v>1</v>
      </c>
      <c r="J19422" t="s">
        <v>57103</v>
      </c>
      <c r="K19422" t="str">
        <f t="shared" si="303"/>
        <v>Hull Loss</v>
      </c>
      <c r="L19422" t="str" cm="1">
        <f t="array" ref="L19422">_xlfn.IFS(LEFT(G19422,1)="A","Accident",LEFT(G19422,1)="C","Criminal",LEFT(G19422,1)="H","Hijacking",LEFT(G19422,1)="I","Incident",LEFT(G19422,1)="O","Other",LEFT(G19422,1)="U","Unfiled")</f>
        <v>Accident</v>
      </c>
    </row>
    <row r="19423" spans="1:12" x14ac:dyDescent="0.25">
      <c r="A19423" t="s">
        <v>49058</v>
      </c>
      <c r="B19423" t="s">
        <v>9496</v>
      </c>
      <c r="C19423" t="s">
        <v>49059</v>
      </c>
      <c r="D19423" t="s">
        <v>47414</v>
      </c>
      <c r="E19423">
        <v>0</v>
      </c>
      <c r="F19423" t="s">
        <v>49060</v>
      </c>
      <c r="G19423" t="s">
        <v>106</v>
      </c>
      <c r="H19423" t="s">
        <v>48840</v>
      </c>
      <c r="I19423">
        <v>1</v>
      </c>
      <c r="J19423" t="s">
        <v>57106</v>
      </c>
      <c r="K19423" t="str">
        <f t="shared" si="303"/>
        <v>Repairable</v>
      </c>
      <c r="L19423" t="str" cm="1">
        <f t="array" ref="L19423">_xlfn.IFS(LEFT(G19423,1)="A","Accident",LEFT(G19423,1)="C","Criminal",LEFT(G19423,1)="H","Hijacking",LEFT(G19423,1)="I","Incident",LEFT(G19423,1)="O","Other",LEFT(G19423,1)="U","Unfiled")</f>
        <v>Accident</v>
      </c>
    </row>
    <row r="19424" spans="1:12" x14ac:dyDescent="0.25">
      <c r="A19424" t="s">
        <v>49061</v>
      </c>
      <c r="B19424" t="s">
        <v>19799</v>
      </c>
      <c r="C19424" t="s">
        <v>49062</v>
      </c>
      <c r="D19424" t="s">
        <v>40120</v>
      </c>
      <c r="E19424">
        <v>0</v>
      </c>
      <c r="F19424" t="s">
        <v>41349</v>
      </c>
      <c r="G19424" t="s">
        <v>13</v>
      </c>
      <c r="H19424" t="s">
        <v>48840</v>
      </c>
      <c r="I19424">
        <v>1</v>
      </c>
      <c r="J19424" t="s">
        <v>57103</v>
      </c>
      <c r="K19424" t="str">
        <f t="shared" si="303"/>
        <v>Hull Loss</v>
      </c>
      <c r="L19424" t="str" cm="1">
        <f t="array" ref="L19424">_xlfn.IFS(LEFT(G19424,1)="A","Accident",LEFT(G19424,1)="C","Criminal",LEFT(G19424,1)="H","Hijacking",LEFT(G19424,1)="I","Incident",LEFT(G19424,1)="O","Other",LEFT(G19424,1)="U","Unfiled")</f>
        <v>Accident</v>
      </c>
    </row>
    <row r="19425" spans="1:12" x14ac:dyDescent="0.25">
      <c r="A19425" t="s">
        <v>49063</v>
      </c>
      <c r="B19425" t="s">
        <v>49064</v>
      </c>
      <c r="C19425" t="s">
        <v>49065</v>
      </c>
      <c r="D19425" t="s">
        <v>28171</v>
      </c>
      <c r="E19425">
        <v>0</v>
      </c>
      <c r="F19425" t="s">
        <v>49066</v>
      </c>
      <c r="G19425" t="s">
        <v>13</v>
      </c>
      <c r="H19425" t="s">
        <v>48840</v>
      </c>
      <c r="I19425">
        <v>1</v>
      </c>
      <c r="J19425" t="s">
        <v>57103</v>
      </c>
      <c r="K19425" t="str">
        <f t="shared" si="303"/>
        <v>Hull Loss</v>
      </c>
      <c r="L19425" t="str" cm="1">
        <f t="array" ref="L19425">_xlfn.IFS(LEFT(G19425,1)="A","Accident",LEFT(G19425,1)="C","Criminal",LEFT(G19425,1)="H","Hijacking",LEFT(G19425,1)="I","Incident",LEFT(G19425,1)="O","Other",LEFT(G19425,1)="U","Unfiled")</f>
        <v>Accident</v>
      </c>
    </row>
    <row r="19426" spans="1:12" x14ac:dyDescent="0.25">
      <c r="A19426" t="s">
        <v>49063</v>
      </c>
      <c r="B19426" t="s">
        <v>25999</v>
      </c>
      <c r="C19426" t="s">
        <v>49067</v>
      </c>
      <c r="D19426" t="s">
        <v>39529</v>
      </c>
      <c r="E19426">
        <v>0</v>
      </c>
      <c r="F19426" t="s">
        <v>46971</v>
      </c>
      <c r="G19426" t="s">
        <v>106</v>
      </c>
      <c r="H19426" t="s">
        <v>48840</v>
      </c>
      <c r="I19426">
        <v>1</v>
      </c>
      <c r="J19426" t="s">
        <v>57106</v>
      </c>
      <c r="K19426" t="str">
        <f t="shared" si="303"/>
        <v>Repairable</v>
      </c>
      <c r="L19426" t="str" cm="1">
        <f t="array" ref="L19426">_xlfn.IFS(LEFT(G19426,1)="A","Accident",LEFT(G19426,1)="C","Criminal",LEFT(G19426,1)="H","Hijacking",LEFT(G19426,1)="I","Incident",LEFT(G19426,1)="O","Other",LEFT(G19426,1)="U","Unfiled")</f>
        <v>Accident</v>
      </c>
    </row>
    <row r="19427" spans="1:12" x14ac:dyDescent="0.25">
      <c r="A19427" t="s">
        <v>49063</v>
      </c>
      <c r="B19427" t="s">
        <v>45769</v>
      </c>
      <c r="C19427" t="s">
        <v>49068</v>
      </c>
      <c r="D19427" t="s">
        <v>49069</v>
      </c>
      <c r="E19427">
        <v>0</v>
      </c>
      <c r="F19427" t="s">
        <v>12972</v>
      </c>
      <c r="G19427" t="s">
        <v>106</v>
      </c>
      <c r="H19427" t="s">
        <v>48840</v>
      </c>
      <c r="I19427">
        <v>1</v>
      </c>
      <c r="J19427" t="s">
        <v>57106</v>
      </c>
      <c r="K19427" t="str">
        <f t="shared" si="303"/>
        <v>Repairable</v>
      </c>
      <c r="L19427" t="str" cm="1">
        <f t="array" ref="L19427">_xlfn.IFS(LEFT(G19427,1)="A","Accident",LEFT(G19427,1)="C","Criminal",LEFT(G19427,1)="H","Hijacking",LEFT(G19427,1)="I","Incident",LEFT(G19427,1)="O","Other",LEFT(G19427,1)="U","Unfiled")</f>
        <v>Accident</v>
      </c>
    </row>
    <row r="19428" spans="1:12" x14ac:dyDescent="0.25">
      <c r="A19428" t="s">
        <v>49070</v>
      </c>
      <c r="B19428" t="s">
        <v>48572</v>
      </c>
      <c r="C19428" t="s">
        <v>49071</v>
      </c>
      <c r="D19428" t="s">
        <v>49072</v>
      </c>
      <c r="E19428">
        <v>1</v>
      </c>
      <c r="F19428" t="s">
        <v>49073</v>
      </c>
      <c r="G19428" t="s">
        <v>13</v>
      </c>
      <c r="H19428" t="s">
        <v>48840</v>
      </c>
      <c r="I19428">
        <v>1</v>
      </c>
      <c r="J19428" t="s">
        <v>57103</v>
      </c>
      <c r="K19428" t="str">
        <f t="shared" si="303"/>
        <v>Hull Loss</v>
      </c>
      <c r="L19428" t="str" cm="1">
        <f t="array" ref="L19428">_xlfn.IFS(LEFT(G19428,1)="A","Accident",LEFT(G19428,1)="C","Criminal",LEFT(G19428,1)="H","Hijacking",LEFT(G19428,1)="I","Incident",LEFT(G19428,1)="O","Other",LEFT(G19428,1)="U","Unfiled")</f>
        <v>Accident</v>
      </c>
    </row>
    <row r="19429" spans="1:12" x14ac:dyDescent="0.25">
      <c r="A19429" t="s">
        <v>49074</v>
      </c>
      <c r="B19429" t="s">
        <v>33494</v>
      </c>
      <c r="C19429" t="s">
        <v>49075</v>
      </c>
      <c r="D19429" t="s">
        <v>45099</v>
      </c>
      <c r="E19429">
        <v>6</v>
      </c>
      <c r="F19429" t="s">
        <v>14999</v>
      </c>
      <c r="G19429" t="s">
        <v>13</v>
      </c>
      <c r="H19429" t="s">
        <v>48840</v>
      </c>
      <c r="I19429">
        <v>1</v>
      </c>
      <c r="J19429" t="s">
        <v>57103</v>
      </c>
      <c r="K19429" t="str">
        <f t="shared" si="303"/>
        <v>Hull Loss</v>
      </c>
      <c r="L19429" t="str" cm="1">
        <f t="array" ref="L19429">_xlfn.IFS(LEFT(G19429,1)="A","Accident",LEFT(G19429,1)="C","Criminal",LEFT(G19429,1)="H","Hijacking",LEFT(G19429,1)="I","Incident",LEFT(G19429,1)="O","Other",LEFT(G19429,1)="U","Unfiled")</f>
        <v>Accident</v>
      </c>
    </row>
    <row r="19430" spans="1:12" x14ac:dyDescent="0.25">
      <c r="A19430" t="s">
        <v>49076</v>
      </c>
      <c r="B19430" t="s">
        <v>40465</v>
      </c>
      <c r="C19430" t="s">
        <v>49077</v>
      </c>
      <c r="D19430" t="s">
        <v>49078</v>
      </c>
      <c r="E19430">
        <v>0</v>
      </c>
      <c r="F19430" t="s">
        <v>23572</v>
      </c>
      <c r="G19430" t="s">
        <v>106</v>
      </c>
      <c r="H19430" t="s">
        <v>48840</v>
      </c>
      <c r="I19430">
        <v>1</v>
      </c>
      <c r="J19430" t="s">
        <v>57106</v>
      </c>
      <c r="K19430" t="str">
        <f t="shared" si="303"/>
        <v>Repairable</v>
      </c>
      <c r="L19430" t="str" cm="1">
        <f t="array" ref="L19430">_xlfn.IFS(LEFT(G19430,1)="A","Accident",LEFT(G19430,1)="C","Criminal",LEFT(G19430,1)="H","Hijacking",LEFT(G19430,1)="I","Incident",LEFT(G19430,1)="O","Other",LEFT(G19430,1)="U","Unfiled")</f>
        <v>Accident</v>
      </c>
    </row>
    <row r="19431" spans="1:12" x14ac:dyDescent="0.25">
      <c r="A19431" t="s">
        <v>49079</v>
      </c>
      <c r="B19431" t="s">
        <v>49080</v>
      </c>
      <c r="C19431" t="s">
        <v>49081</v>
      </c>
      <c r="D19431" t="s">
        <v>49082</v>
      </c>
      <c r="E19431">
        <v>0</v>
      </c>
      <c r="F19431" t="s">
        <v>27644</v>
      </c>
      <c r="G19431" t="s">
        <v>13</v>
      </c>
      <c r="H19431" t="s">
        <v>48840</v>
      </c>
      <c r="I19431">
        <v>1</v>
      </c>
      <c r="J19431" t="s">
        <v>57103</v>
      </c>
      <c r="K19431" t="str">
        <f t="shared" si="303"/>
        <v>Hull Loss</v>
      </c>
      <c r="L19431" t="str" cm="1">
        <f t="array" ref="L19431">_xlfn.IFS(LEFT(G19431,1)="A","Accident",LEFT(G19431,1)="C","Criminal",LEFT(G19431,1)="H","Hijacking",LEFT(G19431,1)="I","Incident",LEFT(G19431,1)="O","Other",LEFT(G19431,1)="U","Unfiled")</f>
        <v>Accident</v>
      </c>
    </row>
    <row r="19432" spans="1:12" x14ac:dyDescent="0.25">
      <c r="A19432" t="s">
        <v>49083</v>
      </c>
      <c r="B19432" t="s">
        <v>28845</v>
      </c>
      <c r="C19432" t="s">
        <v>49084</v>
      </c>
      <c r="D19432" t="s">
        <v>49085</v>
      </c>
      <c r="E19432">
        <v>0</v>
      </c>
      <c r="F19432" t="s">
        <v>34888</v>
      </c>
      <c r="G19432" t="s">
        <v>106</v>
      </c>
      <c r="H19432" t="s">
        <v>48840</v>
      </c>
      <c r="I19432">
        <v>1</v>
      </c>
      <c r="J19432" t="s">
        <v>57106</v>
      </c>
      <c r="K19432" t="str">
        <f t="shared" si="303"/>
        <v>Repairable</v>
      </c>
      <c r="L19432" t="str" cm="1">
        <f t="array" ref="L19432">_xlfn.IFS(LEFT(G19432,1)="A","Accident",LEFT(G19432,1)="C","Criminal",LEFT(G19432,1)="H","Hijacking",LEFT(G19432,1)="I","Incident",LEFT(G19432,1)="O","Other",LEFT(G19432,1)="U","Unfiled")</f>
        <v>Accident</v>
      </c>
    </row>
    <row r="19433" spans="1:12" x14ac:dyDescent="0.25">
      <c r="A19433" t="s">
        <v>49086</v>
      </c>
      <c r="B19433" t="s">
        <v>40961</v>
      </c>
      <c r="C19433" t="s">
        <v>49087</v>
      </c>
      <c r="D19433" t="s">
        <v>40804</v>
      </c>
      <c r="E19433">
        <v>0</v>
      </c>
      <c r="F19433" t="s">
        <v>32343</v>
      </c>
      <c r="G19433" t="s">
        <v>106</v>
      </c>
      <c r="H19433" t="s">
        <v>48840</v>
      </c>
      <c r="I19433">
        <v>1</v>
      </c>
      <c r="J19433" t="s">
        <v>57106</v>
      </c>
      <c r="K19433" t="str">
        <f t="shared" si="303"/>
        <v>Repairable</v>
      </c>
      <c r="L19433" t="str" cm="1">
        <f t="array" ref="L19433">_xlfn.IFS(LEFT(G19433,1)="A","Accident",LEFT(G19433,1)="C","Criminal",LEFT(G19433,1)="H","Hijacking",LEFT(G19433,1)="I","Incident",LEFT(G19433,1)="O","Other",LEFT(G19433,1)="U","Unfiled")</f>
        <v>Accident</v>
      </c>
    </row>
    <row r="19434" spans="1:12" x14ac:dyDescent="0.25">
      <c r="A19434" t="s">
        <v>49088</v>
      </c>
      <c r="B19434" t="s">
        <v>45228</v>
      </c>
      <c r="C19434" t="s">
        <v>49089</v>
      </c>
      <c r="D19434" t="s">
        <v>44568</v>
      </c>
      <c r="E19434">
        <v>0</v>
      </c>
      <c r="F19434" t="s">
        <v>10232</v>
      </c>
      <c r="G19434" t="s">
        <v>106</v>
      </c>
      <c r="H19434" t="s">
        <v>48840</v>
      </c>
      <c r="I19434">
        <v>1</v>
      </c>
      <c r="J19434" t="s">
        <v>57106</v>
      </c>
      <c r="K19434" t="str">
        <f t="shared" si="303"/>
        <v>Repairable</v>
      </c>
      <c r="L19434" t="str" cm="1">
        <f t="array" ref="L19434">_xlfn.IFS(LEFT(G19434,1)="A","Accident",LEFT(G19434,1)="C","Criminal",LEFT(G19434,1)="H","Hijacking",LEFT(G19434,1)="I","Incident",LEFT(G19434,1)="O","Other",LEFT(G19434,1)="U","Unfiled")</f>
        <v>Accident</v>
      </c>
    </row>
    <row r="19435" spans="1:12" x14ac:dyDescent="0.25">
      <c r="A19435" t="s">
        <v>49088</v>
      </c>
      <c r="B19435" t="s">
        <v>40961</v>
      </c>
      <c r="C19435" t="s">
        <v>49090</v>
      </c>
      <c r="D19435" t="s">
        <v>14732</v>
      </c>
      <c r="E19435">
        <v>0</v>
      </c>
      <c r="F19435" t="s">
        <v>49091</v>
      </c>
      <c r="G19435" t="s">
        <v>106</v>
      </c>
      <c r="H19435" t="s">
        <v>48840</v>
      </c>
      <c r="I19435">
        <v>1</v>
      </c>
      <c r="J19435" t="s">
        <v>57106</v>
      </c>
      <c r="K19435" t="str">
        <f t="shared" si="303"/>
        <v>Repairable</v>
      </c>
      <c r="L19435" t="str" cm="1">
        <f t="array" ref="L19435">_xlfn.IFS(LEFT(G19435,1)="A","Accident",LEFT(G19435,1)="C","Criminal",LEFT(G19435,1)="H","Hijacking",LEFT(G19435,1)="I","Incident",LEFT(G19435,1)="O","Other",LEFT(G19435,1)="U","Unfiled")</f>
        <v>Accident</v>
      </c>
    </row>
    <row r="19436" spans="1:12" x14ac:dyDescent="0.25">
      <c r="A19436" t="s">
        <v>49092</v>
      </c>
      <c r="B19436" t="s">
        <v>29965</v>
      </c>
      <c r="C19436" t="s">
        <v>49093</v>
      </c>
      <c r="D19436" t="s">
        <v>49094</v>
      </c>
      <c r="E19436">
        <v>1</v>
      </c>
      <c r="F19436" t="s">
        <v>49095</v>
      </c>
      <c r="G19436" t="s">
        <v>13</v>
      </c>
      <c r="H19436" t="s">
        <v>48840</v>
      </c>
      <c r="I19436">
        <v>1</v>
      </c>
      <c r="J19436" t="s">
        <v>57103</v>
      </c>
      <c r="K19436" t="str">
        <f t="shared" si="303"/>
        <v>Hull Loss</v>
      </c>
      <c r="L19436" t="str" cm="1">
        <f t="array" ref="L19436">_xlfn.IFS(LEFT(G19436,1)="A","Accident",LEFT(G19436,1)="C","Criminal",LEFT(G19436,1)="H","Hijacking",LEFT(G19436,1)="I","Incident",LEFT(G19436,1)="O","Other",LEFT(G19436,1)="U","Unfiled")</f>
        <v>Accident</v>
      </c>
    </row>
    <row r="19437" spans="1:12" x14ac:dyDescent="0.25">
      <c r="A19437" t="s">
        <v>49096</v>
      </c>
      <c r="B19437" t="s">
        <v>25166</v>
      </c>
      <c r="C19437" t="s">
        <v>49097</v>
      </c>
      <c r="D19437" t="s">
        <v>49098</v>
      </c>
      <c r="E19437">
        <v>0</v>
      </c>
      <c r="F19437" t="s">
        <v>49099</v>
      </c>
      <c r="G19437" t="s">
        <v>13</v>
      </c>
      <c r="H19437" t="s">
        <v>48840</v>
      </c>
      <c r="I19437">
        <v>1</v>
      </c>
      <c r="J19437" t="s">
        <v>57103</v>
      </c>
      <c r="K19437" t="str">
        <f t="shared" si="303"/>
        <v>Hull Loss</v>
      </c>
      <c r="L19437" t="str" cm="1">
        <f t="array" ref="L19437">_xlfn.IFS(LEFT(G19437,1)="A","Accident",LEFT(G19437,1)="C","Criminal",LEFT(G19437,1)="H","Hijacking",LEFT(G19437,1)="I","Incident",LEFT(G19437,1)="O","Other",LEFT(G19437,1)="U","Unfiled")</f>
        <v>Accident</v>
      </c>
    </row>
    <row r="19438" spans="1:12" x14ac:dyDescent="0.25">
      <c r="A19438" t="s">
        <v>49096</v>
      </c>
      <c r="B19438" t="s">
        <v>25999</v>
      </c>
      <c r="C19438" t="s">
        <v>49100</v>
      </c>
      <c r="D19438" t="s">
        <v>44738</v>
      </c>
      <c r="E19438">
        <v>1</v>
      </c>
      <c r="F19438" t="s">
        <v>49101</v>
      </c>
      <c r="G19438" t="s">
        <v>772</v>
      </c>
      <c r="H19438" t="s">
        <v>48840</v>
      </c>
      <c r="I19438">
        <v>1</v>
      </c>
      <c r="J19438" t="s">
        <v>57108</v>
      </c>
      <c r="K19438" t="str">
        <f t="shared" si="303"/>
        <v>Hull Loss</v>
      </c>
      <c r="L19438" t="str" cm="1">
        <f t="array" ref="L19438">_xlfn.IFS(LEFT(G19438,1)="A","Accident",LEFT(G19438,1)="C","Criminal",LEFT(G19438,1)="H","Hijacking",LEFT(G19438,1)="I","Incident",LEFT(G19438,1)="O","Other",LEFT(G19438,1)="U","Unfiled")</f>
        <v>Criminal</v>
      </c>
    </row>
    <row r="19439" spans="1:12" x14ac:dyDescent="0.25">
      <c r="A19439" t="s">
        <v>49102</v>
      </c>
      <c r="B19439" t="s">
        <v>22940</v>
      </c>
      <c r="C19439" t="s">
        <v>49103</v>
      </c>
      <c r="D19439" t="s">
        <v>49104</v>
      </c>
      <c r="E19439">
        <v>22</v>
      </c>
      <c r="F19439" t="s">
        <v>49105</v>
      </c>
      <c r="G19439" t="s">
        <v>13</v>
      </c>
      <c r="H19439" t="s">
        <v>48840</v>
      </c>
      <c r="I19439">
        <v>1</v>
      </c>
      <c r="J19439" t="s">
        <v>57103</v>
      </c>
      <c r="K19439" t="str">
        <f t="shared" si="303"/>
        <v>Hull Loss</v>
      </c>
      <c r="L19439" t="str" cm="1">
        <f t="array" ref="L19439">_xlfn.IFS(LEFT(G19439,1)="A","Accident",LEFT(G19439,1)="C","Criminal",LEFT(G19439,1)="H","Hijacking",LEFT(G19439,1)="I","Incident",LEFT(G19439,1)="O","Other",LEFT(G19439,1)="U","Unfiled")</f>
        <v>Accident</v>
      </c>
    </row>
    <row r="19440" spans="1:12" x14ac:dyDescent="0.25">
      <c r="A19440" t="s">
        <v>49102</v>
      </c>
      <c r="B19440" t="s">
        <v>49106</v>
      </c>
      <c r="C19440" t="s">
        <v>49107</v>
      </c>
      <c r="D19440" t="s">
        <v>49108</v>
      </c>
      <c r="E19440">
        <v>0</v>
      </c>
      <c r="F19440" t="s">
        <v>49109</v>
      </c>
      <c r="G19440" t="s">
        <v>106</v>
      </c>
      <c r="H19440" t="s">
        <v>48840</v>
      </c>
      <c r="I19440">
        <v>1</v>
      </c>
      <c r="J19440" t="s">
        <v>57106</v>
      </c>
      <c r="K19440" t="str">
        <f t="shared" si="303"/>
        <v>Repairable</v>
      </c>
      <c r="L19440" t="str" cm="1">
        <f t="array" ref="L19440">_xlfn.IFS(LEFT(G19440,1)="A","Accident",LEFT(G19440,1)="C","Criminal",LEFT(G19440,1)="H","Hijacking",LEFT(G19440,1)="I","Incident",LEFT(G19440,1)="O","Other",LEFT(G19440,1)="U","Unfiled")</f>
        <v>Accident</v>
      </c>
    </row>
    <row r="19441" spans="1:12" x14ac:dyDescent="0.25">
      <c r="A19441" t="s">
        <v>49102</v>
      </c>
      <c r="B19441" t="s">
        <v>49110</v>
      </c>
      <c r="C19441" t="s">
        <v>49111</v>
      </c>
      <c r="D19441" t="s">
        <v>49112</v>
      </c>
      <c r="E19441">
        <v>0</v>
      </c>
      <c r="F19441" t="s">
        <v>49113</v>
      </c>
      <c r="G19441" t="s">
        <v>106</v>
      </c>
      <c r="H19441" t="s">
        <v>48840</v>
      </c>
      <c r="I19441">
        <v>1</v>
      </c>
      <c r="J19441" t="s">
        <v>57106</v>
      </c>
      <c r="K19441" t="str">
        <f t="shared" si="303"/>
        <v>Repairable</v>
      </c>
      <c r="L19441" t="str" cm="1">
        <f t="array" ref="L19441">_xlfn.IFS(LEFT(G19441,1)="A","Accident",LEFT(G19441,1)="C","Criminal",LEFT(G19441,1)="H","Hijacking",LEFT(G19441,1)="I","Incident",LEFT(G19441,1)="O","Other",LEFT(G19441,1)="U","Unfiled")</f>
        <v>Accident</v>
      </c>
    </row>
    <row r="19442" spans="1:12" x14ac:dyDescent="0.25">
      <c r="A19442" t="s">
        <v>49114</v>
      </c>
      <c r="B19442" t="s">
        <v>43162</v>
      </c>
      <c r="C19442" t="s">
        <v>49115</v>
      </c>
      <c r="D19442" t="s">
        <v>49116</v>
      </c>
      <c r="E19442">
        <v>0</v>
      </c>
      <c r="F19442" t="s">
        <v>44131</v>
      </c>
      <c r="G19442" t="s">
        <v>13</v>
      </c>
      <c r="H19442" t="s">
        <v>48840</v>
      </c>
      <c r="I19442">
        <v>1</v>
      </c>
      <c r="J19442" t="s">
        <v>57103</v>
      </c>
      <c r="K19442" t="str">
        <f t="shared" si="303"/>
        <v>Hull Loss</v>
      </c>
      <c r="L19442" t="str" cm="1">
        <f t="array" ref="L19442">_xlfn.IFS(LEFT(G19442,1)="A","Accident",LEFT(G19442,1)="C","Criminal",LEFT(G19442,1)="H","Hijacking",LEFT(G19442,1)="I","Incident",LEFT(G19442,1)="O","Other",LEFT(G19442,1)="U","Unfiled")</f>
        <v>Accident</v>
      </c>
    </row>
    <row r="19443" spans="1:12" x14ac:dyDescent="0.25">
      <c r="A19443" t="s">
        <v>49117</v>
      </c>
      <c r="B19443" t="s">
        <v>22124</v>
      </c>
      <c r="C19443" t="s">
        <v>49118</v>
      </c>
      <c r="D19443" t="s">
        <v>49119</v>
      </c>
      <c r="E19443">
        <v>0</v>
      </c>
      <c r="F19443" t="s">
        <v>23911</v>
      </c>
      <c r="G19443" t="s">
        <v>13</v>
      </c>
      <c r="H19443" t="s">
        <v>48840</v>
      </c>
      <c r="I19443">
        <v>1</v>
      </c>
      <c r="J19443" t="s">
        <v>57103</v>
      </c>
      <c r="K19443" t="str">
        <f t="shared" si="303"/>
        <v>Hull Loss</v>
      </c>
      <c r="L19443" t="str" cm="1">
        <f t="array" ref="L19443">_xlfn.IFS(LEFT(G19443,1)="A","Accident",LEFT(G19443,1)="C","Criminal",LEFT(G19443,1)="H","Hijacking",LEFT(G19443,1)="I","Incident",LEFT(G19443,1)="O","Other",LEFT(G19443,1)="U","Unfiled")</f>
        <v>Accident</v>
      </c>
    </row>
    <row r="19444" spans="1:12" x14ac:dyDescent="0.25">
      <c r="A19444" t="s">
        <v>49120</v>
      </c>
      <c r="B19444" t="s">
        <v>33959</v>
      </c>
      <c r="C19444" t="s">
        <v>49121</v>
      </c>
      <c r="D19444" t="s">
        <v>31231</v>
      </c>
      <c r="F19444" t="s">
        <v>40544</v>
      </c>
      <c r="G19444" t="s">
        <v>13</v>
      </c>
      <c r="H19444" t="s">
        <v>48840</v>
      </c>
      <c r="I19444">
        <v>1</v>
      </c>
      <c r="J19444" t="s">
        <v>57103</v>
      </c>
      <c r="K19444" t="str">
        <f t="shared" si="303"/>
        <v>Hull Loss</v>
      </c>
      <c r="L19444" t="str" cm="1">
        <f t="array" ref="L19444">_xlfn.IFS(LEFT(G19444,1)="A","Accident",LEFT(G19444,1)="C","Criminal",LEFT(G19444,1)="H","Hijacking",LEFT(G19444,1)="I","Incident",LEFT(G19444,1)="O","Other",LEFT(G19444,1)="U","Unfiled")</f>
        <v>Accident</v>
      </c>
    </row>
    <row r="19445" spans="1:12" x14ac:dyDescent="0.25">
      <c r="A19445" t="s">
        <v>49122</v>
      </c>
      <c r="B19445" t="s">
        <v>36072</v>
      </c>
      <c r="C19445" t="s">
        <v>49123</v>
      </c>
      <c r="D19445" t="s">
        <v>49124</v>
      </c>
      <c r="E19445">
        <v>4</v>
      </c>
      <c r="F19445" t="s">
        <v>49125</v>
      </c>
      <c r="G19445" t="s">
        <v>772</v>
      </c>
      <c r="H19445" t="s">
        <v>48840</v>
      </c>
      <c r="I19445">
        <v>1</v>
      </c>
      <c r="J19445" t="s">
        <v>57108</v>
      </c>
      <c r="K19445" t="str">
        <f t="shared" si="303"/>
        <v>Hull Loss</v>
      </c>
      <c r="L19445" t="str" cm="1">
        <f t="array" ref="L19445">_xlfn.IFS(LEFT(G19445,1)="A","Accident",LEFT(G19445,1)="C","Criminal",LEFT(G19445,1)="H","Hijacking",LEFT(G19445,1)="I","Incident",LEFT(G19445,1)="O","Other",LEFT(G19445,1)="U","Unfiled")</f>
        <v>Criminal</v>
      </c>
    </row>
    <row r="19446" spans="1:12" x14ac:dyDescent="0.25">
      <c r="A19446" t="s">
        <v>49126</v>
      </c>
      <c r="B19446" t="s">
        <v>28182</v>
      </c>
      <c r="C19446" t="s">
        <v>49127</v>
      </c>
      <c r="D19446" t="s">
        <v>49128</v>
      </c>
      <c r="F19446" t="s">
        <v>49129</v>
      </c>
      <c r="G19446" t="s">
        <v>13</v>
      </c>
      <c r="H19446" t="s">
        <v>48840</v>
      </c>
      <c r="I19446">
        <v>1</v>
      </c>
      <c r="J19446" t="s">
        <v>57103</v>
      </c>
      <c r="K19446" t="str">
        <f t="shared" si="303"/>
        <v>Hull Loss</v>
      </c>
      <c r="L19446" t="str" cm="1">
        <f t="array" ref="L19446">_xlfn.IFS(LEFT(G19446,1)="A","Accident",LEFT(G19446,1)="C","Criminal",LEFT(G19446,1)="H","Hijacking",LEFT(G19446,1)="I","Incident",LEFT(G19446,1)="O","Other",LEFT(G19446,1)="U","Unfiled")</f>
        <v>Accident</v>
      </c>
    </row>
    <row r="19447" spans="1:12" x14ac:dyDescent="0.25">
      <c r="A19447" t="s">
        <v>49126</v>
      </c>
      <c r="B19447" t="s">
        <v>22498</v>
      </c>
      <c r="C19447" t="s">
        <v>49130</v>
      </c>
      <c r="D19447" t="s">
        <v>49131</v>
      </c>
      <c r="E19447">
        <v>0</v>
      </c>
      <c r="F19447" t="s">
        <v>37479</v>
      </c>
      <c r="G19447" t="s">
        <v>106</v>
      </c>
      <c r="H19447" t="s">
        <v>48840</v>
      </c>
      <c r="I19447">
        <v>1</v>
      </c>
      <c r="J19447" t="s">
        <v>57106</v>
      </c>
      <c r="K19447" t="str">
        <f t="shared" si="303"/>
        <v>Repairable</v>
      </c>
      <c r="L19447" t="str" cm="1">
        <f t="array" ref="L19447">_xlfn.IFS(LEFT(G19447,1)="A","Accident",LEFT(G19447,1)="C","Criminal",LEFT(G19447,1)="H","Hijacking",LEFT(G19447,1)="I","Incident",LEFT(G19447,1)="O","Other",LEFT(G19447,1)="U","Unfiled")</f>
        <v>Accident</v>
      </c>
    </row>
    <row r="19448" spans="1:12" x14ac:dyDescent="0.25">
      <c r="A19448" t="s">
        <v>49132</v>
      </c>
      <c r="B19448" t="s">
        <v>48299</v>
      </c>
      <c r="C19448" t="s">
        <v>49133</v>
      </c>
      <c r="D19448" t="s">
        <v>49134</v>
      </c>
      <c r="E19448">
        <v>0</v>
      </c>
      <c r="F19448" t="s">
        <v>35592</v>
      </c>
      <c r="G19448" t="s">
        <v>13</v>
      </c>
      <c r="H19448" t="s">
        <v>48840</v>
      </c>
      <c r="I19448">
        <v>1</v>
      </c>
      <c r="J19448" t="s">
        <v>57103</v>
      </c>
      <c r="K19448" t="str">
        <f t="shared" si="303"/>
        <v>Hull Loss</v>
      </c>
      <c r="L19448" t="str" cm="1">
        <f t="array" ref="L19448">_xlfn.IFS(LEFT(G19448,1)="A","Accident",LEFT(G19448,1)="C","Criminal",LEFT(G19448,1)="H","Hijacking",LEFT(G19448,1)="I","Incident",LEFT(G19448,1)="O","Other",LEFT(G19448,1)="U","Unfiled")</f>
        <v>Accident</v>
      </c>
    </row>
    <row r="19449" spans="1:12" x14ac:dyDescent="0.25">
      <c r="A19449" t="s">
        <v>49135</v>
      </c>
      <c r="B19449" t="s">
        <v>20352</v>
      </c>
      <c r="C19449" t="s">
        <v>49136</v>
      </c>
      <c r="D19449" t="s">
        <v>42733</v>
      </c>
      <c r="F19449" t="s">
        <v>49137</v>
      </c>
      <c r="G19449" t="s">
        <v>13</v>
      </c>
      <c r="H19449" t="s">
        <v>48840</v>
      </c>
      <c r="I19449">
        <v>1</v>
      </c>
      <c r="J19449" t="s">
        <v>57103</v>
      </c>
      <c r="K19449" t="str">
        <f t="shared" si="303"/>
        <v>Hull Loss</v>
      </c>
      <c r="L19449" t="str" cm="1">
        <f t="array" ref="L19449">_xlfn.IFS(LEFT(G19449,1)="A","Accident",LEFT(G19449,1)="C","Criminal",LEFT(G19449,1)="H","Hijacking",LEFT(G19449,1)="I","Incident",LEFT(G19449,1)="O","Other",LEFT(G19449,1)="U","Unfiled")</f>
        <v>Accident</v>
      </c>
    </row>
    <row r="19450" spans="1:12" x14ac:dyDescent="0.25">
      <c r="A19450" t="s">
        <v>49135</v>
      </c>
      <c r="B19450" t="s">
        <v>37686</v>
      </c>
      <c r="C19450" t="s">
        <v>49138</v>
      </c>
      <c r="D19450" t="s">
        <v>49139</v>
      </c>
      <c r="E19450">
        <v>2</v>
      </c>
      <c r="F19450" t="s">
        <v>49140</v>
      </c>
      <c r="G19450" t="s">
        <v>13</v>
      </c>
      <c r="H19450" t="s">
        <v>48840</v>
      </c>
      <c r="I19450">
        <v>1</v>
      </c>
      <c r="J19450" t="s">
        <v>57103</v>
      </c>
      <c r="K19450" t="str">
        <f t="shared" si="303"/>
        <v>Hull Loss</v>
      </c>
      <c r="L19450" t="str" cm="1">
        <f t="array" ref="L19450">_xlfn.IFS(LEFT(G19450,1)="A","Accident",LEFT(G19450,1)="C","Criminal",LEFT(G19450,1)="H","Hijacking",LEFT(G19450,1)="I","Incident",LEFT(G19450,1)="O","Other",LEFT(G19450,1)="U","Unfiled")</f>
        <v>Accident</v>
      </c>
    </row>
    <row r="19451" spans="1:12" x14ac:dyDescent="0.25">
      <c r="A19451" t="s">
        <v>49141</v>
      </c>
      <c r="B19451" t="s">
        <v>34197</v>
      </c>
      <c r="C19451" t="s">
        <v>49142</v>
      </c>
      <c r="D19451" t="s">
        <v>49143</v>
      </c>
      <c r="E19451">
        <v>0</v>
      </c>
      <c r="F19451" t="s">
        <v>41816</v>
      </c>
      <c r="G19451" t="s">
        <v>13</v>
      </c>
      <c r="H19451" t="s">
        <v>48840</v>
      </c>
      <c r="I19451">
        <v>1</v>
      </c>
      <c r="J19451" t="s">
        <v>57103</v>
      </c>
      <c r="K19451" t="str">
        <f t="shared" si="303"/>
        <v>Hull Loss</v>
      </c>
      <c r="L19451" t="str" cm="1">
        <f t="array" ref="L19451">_xlfn.IFS(LEFT(G19451,1)="A","Accident",LEFT(G19451,1)="C","Criminal",LEFT(G19451,1)="H","Hijacking",LEFT(G19451,1)="I","Incident",LEFT(G19451,1)="O","Other",LEFT(G19451,1)="U","Unfiled")</f>
        <v>Accident</v>
      </c>
    </row>
    <row r="19452" spans="1:12" x14ac:dyDescent="0.25">
      <c r="A19452" t="s">
        <v>49144</v>
      </c>
      <c r="B19452" t="s">
        <v>22358</v>
      </c>
      <c r="C19452" t="s">
        <v>49145</v>
      </c>
      <c r="D19452" t="s">
        <v>49146</v>
      </c>
      <c r="E19452">
        <v>1</v>
      </c>
      <c r="F19452" t="s">
        <v>49147</v>
      </c>
      <c r="G19452" t="s">
        <v>13</v>
      </c>
      <c r="H19452" t="s">
        <v>48840</v>
      </c>
      <c r="I19452">
        <v>1</v>
      </c>
      <c r="J19452" t="s">
        <v>57103</v>
      </c>
      <c r="K19452" t="str">
        <f t="shared" si="303"/>
        <v>Hull Loss</v>
      </c>
      <c r="L19452" t="str" cm="1">
        <f t="array" ref="L19452">_xlfn.IFS(LEFT(G19452,1)="A","Accident",LEFT(G19452,1)="C","Criminal",LEFT(G19452,1)="H","Hijacking",LEFT(G19452,1)="I","Incident",LEFT(G19452,1)="O","Other",LEFT(G19452,1)="U","Unfiled")</f>
        <v>Accident</v>
      </c>
    </row>
    <row r="19453" spans="1:12" x14ac:dyDescent="0.25">
      <c r="A19453" t="s">
        <v>49144</v>
      </c>
      <c r="B19453" t="s">
        <v>40856</v>
      </c>
      <c r="C19453" t="s">
        <v>49148</v>
      </c>
      <c r="D19453" t="s">
        <v>44123</v>
      </c>
      <c r="E19453">
        <v>0</v>
      </c>
      <c r="F19453" t="s">
        <v>30634</v>
      </c>
      <c r="G19453" t="s">
        <v>106</v>
      </c>
      <c r="H19453" t="s">
        <v>48840</v>
      </c>
      <c r="I19453">
        <v>1</v>
      </c>
      <c r="J19453" t="s">
        <v>57106</v>
      </c>
      <c r="K19453" t="str">
        <f t="shared" si="303"/>
        <v>Repairable</v>
      </c>
      <c r="L19453" t="str" cm="1">
        <f t="array" ref="L19453">_xlfn.IFS(LEFT(G19453,1)="A","Accident",LEFT(G19453,1)="C","Criminal",LEFT(G19453,1)="H","Hijacking",LEFT(G19453,1)="I","Incident",LEFT(G19453,1)="O","Other",LEFT(G19453,1)="U","Unfiled")</f>
        <v>Accident</v>
      </c>
    </row>
    <row r="19454" spans="1:12" x14ac:dyDescent="0.25">
      <c r="A19454" t="s">
        <v>49149</v>
      </c>
      <c r="B19454" t="s">
        <v>28403</v>
      </c>
      <c r="C19454" t="s">
        <v>49150</v>
      </c>
      <c r="D19454" t="s">
        <v>49151</v>
      </c>
      <c r="E19454">
        <v>0</v>
      </c>
      <c r="F19454" t="s">
        <v>49152</v>
      </c>
      <c r="G19454" t="s">
        <v>13</v>
      </c>
      <c r="H19454" t="s">
        <v>48840</v>
      </c>
      <c r="I19454">
        <v>1</v>
      </c>
      <c r="J19454" t="s">
        <v>57103</v>
      </c>
      <c r="K19454" t="str">
        <f t="shared" si="303"/>
        <v>Hull Loss</v>
      </c>
      <c r="L19454" t="str" cm="1">
        <f t="array" ref="L19454">_xlfn.IFS(LEFT(G19454,1)="A","Accident",LEFT(G19454,1)="C","Criminal",LEFT(G19454,1)="H","Hijacking",LEFT(G19454,1)="I","Incident",LEFT(G19454,1)="O","Other",LEFT(G19454,1)="U","Unfiled")</f>
        <v>Accident</v>
      </c>
    </row>
    <row r="19455" spans="1:12" x14ac:dyDescent="0.25">
      <c r="A19455" t="s">
        <v>49153</v>
      </c>
      <c r="B19455" t="s">
        <v>37397</v>
      </c>
      <c r="C19455" t="s">
        <v>49154</v>
      </c>
      <c r="D19455" t="s">
        <v>42589</v>
      </c>
      <c r="E19455">
        <v>0</v>
      </c>
      <c r="F19455" t="s">
        <v>2832</v>
      </c>
      <c r="G19455" t="s">
        <v>13</v>
      </c>
      <c r="H19455" t="s">
        <v>48840</v>
      </c>
      <c r="I19455">
        <v>1</v>
      </c>
      <c r="J19455" t="s">
        <v>57103</v>
      </c>
      <c r="K19455" t="str">
        <f t="shared" si="303"/>
        <v>Hull Loss</v>
      </c>
      <c r="L19455" t="str" cm="1">
        <f t="array" ref="L19455">_xlfn.IFS(LEFT(G19455,1)="A","Accident",LEFT(G19455,1)="C","Criminal",LEFT(G19455,1)="H","Hijacking",LEFT(G19455,1)="I","Incident",LEFT(G19455,1)="O","Other",LEFT(G19455,1)="U","Unfiled")</f>
        <v>Accident</v>
      </c>
    </row>
    <row r="19456" spans="1:12" x14ac:dyDescent="0.25">
      <c r="A19456" t="s">
        <v>49155</v>
      </c>
      <c r="B19456" t="s">
        <v>49156</v>
      </c>
      <c r="C19456" t="s">
        <v>49157</v>
      </c>
      <c r="D19456" t="s">
        <v>45468</v>
      </c>
      <c r="F19456" t="s">
        <v>2832</v>
      </c>
      <c r="G19456" t="s">
        <v>13</v>
      </c>
      <c r="H19456" t="s">
        <v>48840</v>
      </c>
      <c r="I19456">
        <v>1</v>
      </c>
      <c r="J19456" t="s">
        <v>57103</v>
      </c>
      <c r="K19456" t="str">
        <f t="shared" si="303"/>
        <v>Hull Loss</v>
      </c>
      <c r="L19456" t="str" cm="1">
        <f t="array" ref="L19456">_xlfn.IFS(LEFT(G19456,1)="A","Accident",LEFT(G19456,1)="C","Criminal",LEFT(G19456,1)="H","Hijacking",LEFT(G19456,1)="I","Incident",LEFT(G19456,1)="O","Other",LEFT(G19456,1)="U","Unfiled")</f>
        <v>Accident</v>
      </c>
    </row>
    <row r="19457" spans="1:12" x14ac:dyDescent="0.25">
      <c r="A19457" t="s">
        <v>49155</v>
      </c>
      <c r="B19457" t="s">
        <v>49158</v>
      </c>
      <c r="C19457" t="s">
        <v>49159</v>
      </c>
      <c r="D19457" t="s">
        <v>47569</v>
      </c>
      <c r="E19457">
        <v>0</v>
      </c>
      <c r="F19457" t="s">
        <v>33232</v>
      </c>
      <c r="G19457" t="s">
        <v>13</v>
      </c>
      <c r="H19457" t="s">
        <v>48840</v>
      </c>
      <c r="I19457">
        <v>1</v>
      </c>
      <c r="J19457" t="s">
        <v>57103</v>
      </c>
      <c r="K19457" t="str">
        <f t="shared" si="303"/>
        <v>Hull Loss</v>
      </c>
      <c r="L19457" t="str" cm="1">
        <f t="array" ref="L19457">_xlfn.IFS(LEFT(G19457,1)="A","Accident",LEFT(G19457,1)="C","Criminal",LEFT(G19457,1)="H","Hijacking",LEFT(G19457,1)="I","Incident",LEFT(G19457,1)="O","Other",LEFT(G19457,1)="U","Unfiled")</f>
        <v>Accident</v>
      </c>
    </row>
    <row r="19458" spans="1:12" x14ac:dyDescent="0.25">
      <c r="A19458" t="s">
        <v>49160</v>
      </c>
      <c r="B19458" t="s">
        <v>27081</v>
      </c>
      <c r="D19458" t="s">
        <v>46123</v>
      </c>
      <c r="E19458">
        <v>0</v>
      </c>
      <c r="F19458" t="s">
        <v>34384</v>
      </c>
      <c r="G19458" t="s">
        <v>106</v>
      </c>
      <c r="H19458" t="s">
        <v>48840</v>
      </c>
      <c r="I19458">
        <v>1</v>
      </c>
      <c r="J19458" t="s">
        <v>57106</v>
      </c>
      <c r="K19458" t="str">
        <f t="shared" si="303"/>
        <v>Repairable</v>
      </c>
      <c r="L19458" t="str" cm="1">
        <f t="array" ref="L19458">_xlfn.IFS(LEFT(G19458,1)="A","Accident",LEFT(G19458,1)="C","Criminal",LEFT(G19458,1)="H","Hijacking",LEFT(G19458,1)="I","Incident",LEFT(G19458,1)="O","Other",LEFT(G19458,1)="U","Unfiled")</f>
        <v>Accident</v>
      </c>
    </row>
    <row r="19459" spans="1:12" x14ac:dyDescent="0.25">
      <c r="A19459" t="s">
        <v>49160</v>
      </c>
      <c r="B19459" t="s">
        <v>29965</v>
      </c>
      <c r="C19459" t="s">
        <v>49161</v>
      </c>
      <c r="D19459" t="s">
        <v>49162</v>
      </c>
      <c r="E19459">
        <v>0</v>
      </c>
      <c r="F19459" t="s">
        <v>49163</v>
      </c>
      <c r="G19459" t="s">
        <v>13</v>
      </c>
      <c r="H19459" t="s">
        <v>48840</v>
      </c>
      <c r="I19459">
        <v>1</v>
      </c>
      <c r="J19459" t="s">
        <v>57103</v>
      </c>
      <c r="K19459" t="str">
        <f t="shared" ref="K19459:K19522" si="304">IF(RIGHT(G19459,1)="1","Hull Loss","Repairable")</f>
        <v>Hull Loss</v>
      </c>
      <c r="L19459" t="str" cm="1">
        <f t="array" ref="L19459">_xlfn.IFS(LEFT(G19459,1)="A","Accident",LEFT(G19459,1)="C","Criminal",LEFT(G19459,1)="H","Hijacking",LEFT(G19459,1)="I","Incident",LEFT(G19459,1)="O","Other",LEFT(G19459,1)="U","Unfiled")</f>
        <v>Accident</v>
      </c>
    </row>
    <row r="19460" spans="1:12" x14ac:dyDescent="0.25">
      <c r="A19460" t="s">
        <v>49160</v>
      </c>
      <c r="B19460" t="s">
        <v>27872</v>
      </c>
      <c r="C19460" t="s">
        <v>45329</v>
      </c>
      <c r="D19460" t="s">
        <v>43425</v>
      </c>
      <c r="E19460">
        <v>0</v>
      </c>
      <c r="F19460" t="s">
        <v>14801</v>
      </c>
      <c r="G19460" t="s">
        <v>106</v>
      </c>
      <c r="H19460" t="s">
        <v>48840</v>
      </c>
      <c r="I19460">
        <v>1</v>
      </c>
      <c r="J19460" t="s">
        <v>57106</v>
      </c>
      <c r="K19460" t="str">
        <f t="shared" si="304"/>
        <v>Repairable</v>
      </c>
      <c r="L19460" t="str" cm="1">
        <f t="array" ref="L19460">_xlfn.IFS(LEFT(G19460,1)="A","Accident",LEFT(G19460,1)="C","Criminal",LEFT(G19460,1)="H","Hijacking",LEFT(G19460,1)="I","Incident",LEFT(G19460,1)="O","Other",LEFT(G19460,1)="U","Unfiled")</f>
        <v>Accident</v>
      </c>
    </row>
    <row r="19461" spans="1:12" x14ac:dyDescent="0.25">
      <c r="A19461" t="s">
        <v>49164</v>
      </c>
      <c r="B19461" t="s">
        <v>37686</v>
      </c>
      <c r="C19461" t="s">
        <v>49165</v>
      </c>
      <c r="D19461" t="s">
        <v>49166</v>
      </c>
      <c r="E19461">
        <v>0</v>
      </c>
      <c r="F19461" t="s">
        <v>49167</v>
      </c>
      <c r="G19461" t="s">
        <v>13</v>
      </c>
      <c r="H19461" t="s">
        <v>48840</v>
      </c>
      <c r="I19461">
        <v>1</v>
      </c>
      <c r="J19461" t="s">
        <v>57103</v>
      </c>
      <c r="K19461" t="str">
        <f t="shared" si="304"/>
        <v>Hull Loss</v>
      </c>
      <c r="L19461" t="str" cm="1">
        <f t="array" ref="L19461">_xlfn.IFS(LEFT(G19461,1)="A","Accident",LEFT(G19461,1)="C","Criminal",LEFT(G19461,1)="H","Hijacking",LEFT(G19461,1)="I","Incident",LEFT(G19461,1)="O","Other",LEFT(G19461,1)="U","Unfiled")</f>
        <v>Accident</v>
      </c>
    </row>
    <row r="19462" spans="1:12" x14ac:dyDescent="0.25">
      <c r="A19462" t="s">
        <v>49164</v>
      </c>
      <c r="B19462" t="s">
        <v>23948</v>
      </c>
      <c r="C19462" t="s">
        <v>49168</v>
      </c>
      <c r="D19462" t="s">
        <v>49169</v>
      </c>
      <c r="E19462">
        <v>0</v>
      </c>
      <c r="F19462" t="s">
        <v>46727</v>
      </c>
      <c r="G19462" t="s">
        <v>13</v>
      </c>
      <c r="H19462" t="s">
        <v>48840</v>
      </c>
      <c r="I19462">
        <v>1</v>
      </c>
      <c r="J19462" t="s">
        <v>57103</v>
      </c>
      <c r="K19462" t="str">
        <f t="shared" si="304"/>
        <v>Hull Loss</v>
      </c>
      <c r="L19462" t="str" cm="1">
        <f t="array" ref="L19462">_xlfn.IFS(LEFT(G19462,1)="A","Accident",LEFT(G19462,1)="C","Criminal",LEFT(G19462,1)="H","Hijacking",LEFT(G19462,1)="I","Incident",LEFT(G19462,1)="O","Other",LEFT(G19462,1)="U","Unfiled")</f>
        <v>Accident</v>
      </c>
    </row>
    <row r="19463" spans="1:12" x14ac:dyDescent="0.25">
      <c r="A19463" t="s">
        <v>49170</v>
      </c>
      <c r="B19463" t="s">
        <v>43024</v>
      </c>
      <c r="C19463" t="s">
        <v>18663</v>
      </c>
      <c r="D19463" t="s">
        <v>11209</v>
      </c>
      <c r="E19463">
        <v>2</v>
      </c>
      <c r="F19463" t="s">
        <v>49171</v>
      </c>
      <c r="G19463" t="s">
        <v>13</v>
      </c>
      <c r="H19463" t="s">
        <v>48840</v>
      </c>
      <c r="I19463">
        <v>1</v>
      </c>
      <c r="J19463" t="s">
        <v>57103</v>
      </c>
      <c r="K19463" t="str">
        <f t="shared" si="304"/>
        <v>Hull Loss</v>
      </c>
      <c r="L19463" t="str" cm="1">
        <f t="array" ref="L19463">_xlfn.IFS(LEFT(G19463,1)="A","Accident",LEFT(G19463,1)="C","Criminal",LEFT(G19463,1)="H","Hijacking",LEFT(G19463,1)="I","Incident",LEFT(G19463,1)="O","Other",LEFT(G19463,1)="U","Unfiled")</f>
        <v>Accident</v>
      </c>
    </row>
    <row r="19464" spans="1:12" x14ac:dyDescent="0.25">
      <c r="A19464" t="s">
        <v>49170</v>
      </c>
      <c r="B19464" t="s">
        <v>43024</v>
      </c>
      <c r="C19464" t="s">
        <v>49172</v>
      </c>
      <c r="D19464" t="s">
        <v>46719</v>
      </c>
      <c r="E19464">
        <v>1</v>
      </c>
      <c r="F19464" t="s">
        <v>49173</v>
      </c>
      <c r="G19464" t="s">
        <v>13</v>
      </c>
      <c r="H19464" t="s">
        <v>48840</v>
      </c>
      <c r="I19464">
        <v>1</v>
      </c>
      <c r="J19464" t="s">
        <v>57103</v>
      </c>
      <c r="K19464" t="str">
        <f t="shared" si="304"/>
        <v>Hull Loss</v>
      </c>
      <c r="L19464" t="str" cm="1">
        <f t="array" ref="L19464">_xlfn.IFS(LEFT(G19464,1)="A","Accident",LEFT(G19464,1)="C","Criminal",LEFT(G19464,1)="H","Hijacking",LEFT(G19464,1)="I","Incident",LEFT(G19464,1)="O","Other",LEFT(G19464,1)="U","Unfiled")</f>
        <v>Accident</v>
      </c>
    </row>
    <row r="19465" spans="1:12" x14ac:dyDescent="0.25">
      <c r="A19465" t="s">
        <v>49170</v>
      </c>
      <c r="B19465" t="s">
        <v>22940</v>
      </c>
      <c r="C19465" t="s">
        <v>49174</v>
      </c>
      <c r="D19465" t="s">
        <v>49175</v>
      </c>
      <c r="E19465">
        <v>1</v>
      </c>
      <c r="F19465" t="s">
        <v>49176</v>
      </c>
      <c r="G19465" t="s">
        <v>13</v>
      </c>
      <c r="H19465" t="s">
        <v>48840</v>
      </c>
      <c r="I19465">
        <v>1</v>
      </c>
      <c r="J19465" t="s">
        <v>57103</v>
      </c>
      <c r="K19465" t="str">
        <f t="shared" si="304"/>
        <v>Hull Loss</v>
      </c>
      <c r="L19465" t="str" cm="1">
        <f t="array" ref="L19465">_xlfn.IFS(LEFT(G19465,1)="A","Accident",LEFT(G19465,1)="C","Criminal",LEFT(G19465,1)="H","Hijacking",LEFT(G19465,1)="I","Incident",LEFT(G19465,1)="O","Other",LEFT(G19465,1)="U","Unfiled")</f>
        <v>Accident</v>
      </c>
    </row>
    <row r="19466" spans="1:12" x14ac:dyDescent="0.25">
      <c r="A19466" t="s">
        <v>49177</v>
      </c>
      <c r="B19466" t="s">
        <v>49178</v>
      </c>
      <c r="C19466" t="s">
        <v>45439</v>
      </c>
      <c r="D19466" t="s">
        <v>892</v>
      </c>
      <c r="E19466">
        <v>0</v>
      </c>
      <c r="F19466" t="s">
        <v>21055</v>
      </c>
      <c r="G19466" t="s">
        <v>106</v>
      </c>
      <c r="H19466" t="s">
        <v>48840</v>
      </c>
      <c r="I19466">
        <v>1</v>
      </c>
      <c r="J19466" t="s">
        <v>57106</v>
      </c>
      <c r="K19466" t="str">
        <f t="shared" si="304"/>
        <v>Repairable</v>
      </c>
      <c r="L19466" t="str" cm="1">
        <f t="array" ref="L19466">_xlfn.IFS(LEFT(G19466,1)="A","Accident",LEFT(G19466,1)="C","Criminal",LEFT(G19466,1)="H","Hijacking",LEFT(G19466,1)="I","Incident",LEFT(G19466,1)="O","Other",LEFT(G19466,1)="U","Unfiled")</f>
        <v>Accident</v>
      </c>
    </row>
    <row r="19467" spans="1:12" x14ac:dyDescent="0.25">
      <c r="A19467" t="s">
        <v>49177</v>
      </c>
      <c r="B19467" t="s">
        <v>44667</v>
      </c>
      <c r="C19467" t="s">
        <v>49179</v>
      </c>
      <c r="D19467" t="s">
        <v>892</v>
      </c>
      <c r="E19467">
        <v>0</v>
      </c>
      <c r="F19467" t="s">
        <v>21055</v>
      </c>
      <c r="G19467" t="s">
        <v>106</v>
      </c>
      <c r="H19467" t="s">
        <v>48840</v>
      </c>
      <c r="I19467">
        <v>1</v>
      </c>
      <c r="J19467" t="s">
        <v>57106</v>
      </c>
      <c r="K19467" t="str">
        <f t="shared" si="304"/>
        <v>Repairable</v>
      </c>
      <c r="L19467" t="str" cm="1">
        <f t="array" ref="L19467">_xlfn.IFS(LEFT(G19467,1)="A","Accident",LEFT(G19467,1)="C","Criminal",LEFT(G19467,1)="H","Hijacking",LEFT(G19467,1)="I","Incident",LEFT(G19467,1)="O","Other",LEFT(G19467,1)="U","Unfiled")</f>
        <v>Accident</v>
      </c>
    </row>
    <row r="19468" spans="1:12" x14ac:dyDescent="0.25">
      <c r="A19468" t="s">
        <v>49180</v>
      </c>
      <c r="B19468" t="s">
        <v>22553</v>
      </c>
      <c r="C19468" t="s">
        <v>49181</v>
      </c>
      <c r="D19468" t="s">
        <v>49182</v>
      </c>
      <c r="E19468">
        <v>7</v>
      </c>
      <c r="F19468" t="s">
        <v>22405</v>
      </c>
      <c r="G19468" t="s">
        <v>13</v>
      </c>
      <c r="H19468" t="s">
        <v>48840</v>
      </c>
      <c r="I19468">
        <v>1</v>
      </c>
      <c r="J19468" t="s">
        <v>57103</v>
      </c>
      <c r="K19468" t="str">
        <f t="shared" si="304"/>
        <v>Hull Loss</v>
      </c>
      <c r="L19468" t="str" cm="1">
        <f t="array" ref="L19468">_xlfn.IFS(LEFT(G19468,1)="A","Accident",LEFT(G19468,1)="C","Criminal",LEFT(G19468,1)="H","Hijacking",LEFT(G19468,1)="I","Incident",LEFT(G19468,1)="O","Other",LEFT(G19468,1)="U","Unfiled")</f>
        <v>Accident</v>
      </c>
    </row>
    <row r="19469" spans="1:12" x14ac:dyDescent="0.25">
      <c r="A19469" t="s">
        <v>49180</v>
      </c>
      <c r="B19469" t="s">
        <v>39171</v>
      </c>
      <c r="C19469" t="s">
        <v>49183</v>
      </c>
      <c r="D19469" t="s">
        <v>49184</v>
      </c>
      <c r="E19469">
        <v>0</v>
      </c>
      <c r="F19469" t="s">
        <v>49185</v>
      </c>
      <c r="G19469" t="s">
        <v>13</v>
      </c>
      <c r="H19469" t="s">
        <v>48840</v>
      </c>
      <c r="I19469">
        <v>1</v>
      </c>
      <c r="J19469" t="s">
        <v>57103</v>
      </c>
      <c r="K19469" t="str">
        <f t="shared" si="304"/>
        <v>Hull Loss</v>
      </c>
      <c r="L19469" t="str" cm="1">
        <f t="array" ref="L19469">_xlfn.IFS(LEFT(G19469,1)="A","Accident",LEFT(G19469,1)="C","Criminal",LEFT(G19469,1)="H","Hijacking",LEFT(G19469,1)="I","Incident",LEFT(G19469,1)="O","Other",LEFT(G19469,1)="U","Unfiled")</f>
        <v>Accident</v>
      </c>
    </row>
    <row r="19470" spans="1:12" x14ac:dyDescent="0.25">
      <c r="A19470" t="s">
        <v>49186</v>
      </c>
      <c r="B19470" t="s">
        <v>9496</v>
      </c>
      <c r="C19470" t="s">
        <v>49187</v>
      </c>
      <c r="D19470" t="s">
        <v>47414</v>
      </c>
      <c r="E19470">
        <v>0</v>
      </c>
      <c r="F19470" t="s">
        <v>49188</v>
      </c>
      <c r="G19470" t="s">
        <v>106</v>
      </c>
      <c r="H19470" t="s">
        <v>48840</v>
      </c>
      <c r="I19470">
        <v>1</v>
      </c>
      <c r="J19470" t="s">
        <v>57106</v>
      </c>
      <c r="K19470" t="str">
        <f t="shared" si="304"/>
        <v>Repairable</v>
      </c>
      <c r="L19470" t="str" cm="1">
        <f t="array" ref="L19470">_xlfn.IFS(LEFT(G19470,1)="A","Accident",LEFT(G19470,1)="C","Criminal",LEFT(G19470,1)="H","Hijacking",LEFT(G19470,1)="I","Incident",LEFT(G19470,1)="O","Other",LEFT(G19470,1)="U","Unfiled")</f>
        <v>Accident</v>
      </c>
    </row>
    <row r="19471" spans="1:12" x14ac:dyDescent="0.25">
      <c r="A19471" t="s">
        <v>49189</v>
      </c>
      <c r="B19471" t="s">
        <v>35368</v>
      </c>
      <c r="C19471" t="s">
        <v>49190</v>
      </c>
      <c r="D19471" t="s">
        <v>47164</v>
      </c>
      <c r="E19471">
        <v>0</v>
      </c>
      <c r="F19471" t="s">
        <v>49191</v>
      </c>
      <c r="G19471" t="s">
        <v>13</v>
      </c>
      <c r="H19471" t="s">
        <v>48840</v>
      </c>
      <c r="I19471">
        <v>1</v>
      </c>
      <c r="J19471" t="s">
        <v>57103</v>
      </c>
      <c r="K19471" t="str">
        <f t="shared" si="304"/>
        <v>Hull Loss</v>
      </c>
      <c r="L19471" t="str" cm="1">
        <f t="array" ref="L19471">_xlfn.IFS(LEFT(G19471,1)="A","Accident",LEFT(G19471,1)="C","Criminal",LEFT(G19471,1)="H","Hijacking",LEFT(G19471,1)="I","Incident",LEFT(G19471,1)="O","Other",LEFT(G19471,1)="U","Unfiled")</f>
        <v>Accident</v>
      </c>
    </row>
    <row r="19472" spans="1:12" x14ac:dyDescent="0.25">
      <c r="A19472" t="s">
        <v>49192</v>
      </c>
      <c r="B19472" t="s">
        <v>25999</v>
      </c>
      <c r="C19472" t="s">
        <v>49193</v>
      </c>
      <c r="D19472" t="s">
        <v>49194</v>
      </c>
      <c r="E19472">
        <v>20</v>
      </c>
      <c r="F19472" t="s">
        <v>49195</v>
      </c>
      <c r="G19472" t="s">
        <v>13</v>
      </c>
      <c r="H19472" t="s">
        <v>48840</v>
      </c>
      <c r="I19472">
        <v>1</v>
      </c>
      <c r="J19472" t="s">
        <v>57103</v>
      </c>
      <c r="K19472" t="str">
        <f t="shared" si="304"/>
        <v>Hull Loss</v>
      </c>
      <c r="L19472" t="str" cm="1">
        <f t="array" ref="L19472">_xlfn.IFS(LEFT(G19472,1)="A","Accident",LEFT(G19472,1)="C","Criminal",LEFT(G19472,1)="H","Hijacking",LEFT(G19472,1)="I","Incident",LEFT(G19472,1)="O","Other",LEFT(G19472,1)="U","Unfiled")</f>
        <v>Accident</v>
      </c>
    </row>
    <row r="19473" spans="1:12" x14ac:dyDescent="0.25">
      <c r="A19473" t="s">
        <v>49196</v>
      </c>
      <c r="B19473" t="s">
        <v>34636</v>
      </c>
      <c r="C19473" t="s">
        <v>49197</v>
      </c>
      <c r="D19473" t="s">
        <v>39237</v>
      </c>
      <c r="E19473">
        <v>0</v>
      </c>
      <c r="F19473" t="s">
        <v>5539</v>
      </c>
      <c r="G19473" t="s">
        <v>106</v>
      </c>
      <c r="H19473" t="s">
        <v>48840</v>
      </c>
      <c r="I19473">
        <v>1</v>
      </c>
      <c r="J19473" t="s">
        <v>57106</v>
      </c>
      <c r="K19473" t="str">
        <f t="shared" si="304"/>
        <v>Repairable</v>
      </c>
      <c r="L19473" t="str" cm="1">
        <f t="array" ref="L19473">_xlfn.IFS(LEFT(G19473,1)="A","Accident",LEFT(G19473,1)="C","Criminal",LEFT(G19473,1)="H","Hijacking",LEFT(G19473,1)="I","Incident",LEFT(G19473,1)="O","Other",LEFT(G19473,1)="U","Unfiled")</f>
        <v>Accident</v>
      </c>
    </row>
    <row r="19474" spans="1:12" x14ac:dyDescent="0.25">
      <c r="A19474" t="s">
        <v>49198</v>
      </c>
      <c r="B19474" t="s">
        <v>30397</v>
      </c>
      <c r="C19474" t="s">
        <v>49199</v>
      </c>
      <c r="D19474" t="s">
        <v>49200</v>
      </c>
      <c r="E19474">
        <v>0</v>
      </c>
      <c r="F19474" t="s">
        <v>49201</v>
      </c>
      <c r="G19474" t="s">
        <v>13</v>
      </c>
      <c r="H19474" t="s">
        <v>48840</v>
      </c>
      <c r="I19474">
        <v>1</v>
      </c>
      <c r="J19474" t="s">
        <v>57103</v>
      </c>
      <c r="K19474" t="str">
        <f t="shared" si="304"/>
        <v>Hull Loss</v>
      </c>
      <c r="L19474" t="str" cm="1">
        <f t="array" ref="L19474">_xlfn.IFS(LEFT(G19474,1)="A","Accident",LEFT(G19474,1)="C","Criminal",LEFT(G19474,1)="H","Hijacking",LEFT(G19474,1)="I","Incident",LEFT(G19474,1)="O","Other",LEFT(G19474,1)="U","Unfiled")</f>
        <v>Accident</v>
      </c>
    </row>
    <row r="19475" spans="1:12" x14ac:dyDescent="0.25">
      <c r="A19475" t="s">
        <v>49202</v>
      </c>
      <c r="B19475" t="s">
        <v>46241</v>
      </c>
      <c r="C19475" t="s">
        <v>49203</v>
      </c>
      <c r="D19475" t="s">
        <v>49204</v>
      </c>
      <c r="E19475">
        <v>0</v>
      </c>
      <c r="F19475" t="s">
        <v>49205</v>
      </c>
      <c r="G19475" t="s">
        <v>13</v>
      </c>
      <c r="H19475" t="s">
        <v>48840</v>
      </c>
      <c r="I19475">
        <v>1</v>
      </c>
      <c r="J19475" t="s">
        <v>57103</v>
      </c>
      <c r="K19475" t="str">
        <f t="shared" si="304"/>
        <v>Hull Loss</v>
      </c>
      <c r="L19475" t="str" cm="1">
        <f t="array" ref="L19475">_xlfn.IFS(LEFT(G19475,1)="A","Accident",LEFT(G19475,1)="C","Criminal",LEFT(G19475,1)="H","Hijacking",LEFT(G19475,1)="I","Incident",LEFT(G19475,1)="O","Other",LEFT(G19475,1)="U","Unfiled")</f>
        <v>Accident</v>
      </c>
    </row>
    <row r="19476" spans="1:12" x14ac:dyDescent="0.25">
      <c r="A19476" t="s">
        <v>49202</v>
      </c>
      <c r="B19476" t="s">
        <v>31042</v>
      </c>
      <c r="C19476" t="s">
        <v>49206</v>
      </c>
      <c r="D19476" t="s">
        <v>34545</v>
      </c>
      <c r="E19476">
        <v>0</v>
      </c>
      <c r="F19476" t="s">
        <v>49207</v>
      </c>
      <c r="G19476" t="s">
        <v>13</v>
      </c>
      <c r="H19476" t="s">
        <v>48840</v>
      </c>
      <c r="I19476">
        <v>1</v>
      </c>
      <c r="J19476" t="s">
        <v>57103</v>
      </c>
      <c r="K19476" t="str">
        <f t="shared" si="304"/>
        <v>Hull Loss</v>
      </c>
      <c r="L19476" t="str" cm="1">
        <f t="array" ref="L19476">_xlfn.IFS(LEFT(G19476,1)="A","Accident",LEFT(G19476,1)="C","Criminal",LEFT(G19476,1)="H","Hijacking",LEFT(G19476,1)="I","Incident",LEFT(G19476,1)="O","Other",LEFT(G19476,1)="U","Unfiled")</f>
        <v>Accident</v>
      </c>
    </row>
    <row r="19477" spans="1:12" x14ac:dyDescent="0.25">
      <c r="A19477" t="s">
        <v>49208</v>
      </c>
      <c r="B19477" t="s">
        <v>40111</v>
      </c>
      <c r="C19477" t="s">
        <v>49209</v>
      </c>
      <c r="D19477" t="s">
        <v>49210</v>
      </c>
      <c r="E19477">
        <v>0</v>
      </c>
      <c r="F19477" t="s">
        <v>49211</v>
      </c>
      <c r="G19477" t="s">
        <v>417</v>
      </c>
      <c r="H19477" t="s">
        <v>48840</v>
      </c>
      <c r="I19477">
        <v>1</v>
      </c>
      <c r="J19477" t="s">
        <v>57107</v>
      </c>
      <c r="K19477" t="str">
        <f t="shared" si="304"/>
        <v>Repairable</v>
      </c>
      <c r="L19477" t="str" cm="1">
        <f t="array" ref="L19477">_xlfn.IFS(LEFT(G19477,1)="A","Accident",LEFT(G19477,1)="C","Criminal",LEFT(G19477,1)="H","Hijacking",LEFT(G19477,1)="I","Incident",LEFT(G19477,1)="O","Other",LEFT(G19477,1)="U","Unfiled")</f>
        <v>Hijacking</v>
      </c>
    </row>
    <row r="19478" spans="1:12" x14ac:dyDescent="0.25">
      <c r="A19478" t="s">
        <v>49208</v>
      </c>
      <c r="B19478" t="s">
        <v>42433</v>
      </c>
      <c r="C19478" t="s">
        <v>49212</v>
      </c>
      <c r="D19478" t="s">
        <v>49213</v>
      </c>
      <c r="E19478">
        <v>0</v>
      </c>
      <c r="F19478" t="s">
        <v>49214</v>
      </c>
      <c r="G19478" t="s">
        <v>106</v>
      </c>
      <c r="H19478" t="s">
        <v>48840</v>
      </c>
      <c r="I19478">
        <v>1</v>
      </c>
      <c r="J19478" t="s">
        <v>57106</v>
      </c>
      <c r="K19478" t="str">
        <f t="shared" si="304"/>
        <v>Repairable</v>
      </c>
      <c r="L19478" t="str" cm="1">
        <f t="array" ref="L19478">_xlfn.IFS(LEFT(G19478,1)="A","Accident",LEFT(G19478,1)="C","Criminal",LEFT(G19478,1)="H","Hijacking",LEFT(G19478,1)="I","Incident",LEFT(G19478,1)="O","Other",LEFT(G19478,1)="U","Unfiled")</f>
        <v>Accident</v>
      </c>
    </row>
    <row r="19479" spans="1:12" x14ac:dyDescent="0.25">
      <c r="A19479" t="s">
        <v>49215</v>
      </c>
      <c r="B19479" t="s">
        <v>49216</v>
      </c>
      <c r="C19479" t="s">
        <v>49217</v>
      </c>
      <c r="D19479" t="s">
        <v>22240</v>
      </c>
      <c r="E19479">
        <v>0</v>
      </c>
      <c r="F19479" t="s">
        <v>9109</v>
      </c>
      <c r="G19479" t="s">
        <v>13</v>
      </c>
      <c r="H19479" t="s">
        <v>48840</v>
      </c>
      <c r="I19479">
        <v>1</v>
      </c>
      <c r="J19479" t="s">
        <v>57103</v>
      </c>
      <c r="K19479" t="str">
        <f t="shared" si="304"/>
        <v>Hull Loss</v>
      </c>
      <c r="L19479" t="str" cm="1">
        <f t="array" ref="L19479">_xlfn.IFS(LEFT(G19479,1)="A","Accident",LEFT(G19479,1)="C","Criminal",LEFT(G19479,1)="H","Hijacking",LEFT(G19479,1)="I","Incident",LEFT(G19479,1)="O","Other",LEFT(G19479,1)="U","Unfiled")</f>
        <v>Accident</v>
      </c>
    </row>
    <row r="19480" spans="1:12" x14ac:dyDescent="0.25">
      <c r="A19480" t="s">
        <v>49215</v>
      </c>
      <c r="B19480" t="s">
        <v>42117</v>
      </c>
      <c r="C19480" t="s">
        <v>49218</v>
      </c>
      <c r="D19480" t="s">
        <v>1459</v>
      </c>
      <c r="E19480">
        <v>0</v>
      </c>
      <c r="F19480" t="s">
        <v>1818</v>
      </c>
      <c r="G19480" t="s">
        <v>13</v>
      </c>
      <c r="H19480" t="s">
        <v>48840</v>
      </c>
      <c r="I19480">
        <v>1</v>
      </c>
      <c r="J19480" t="s">
        <v>57103</v>
      </c>
      <c r="K19480" t="str">
        <f t="shared" si="304"/>
        <v>Hull Loss</v>
      </c>
      <c r="L19480" t="str" cm="1">
        <f t="array" ref="L19480">_xlfn.IFS(LEFT(G19480,1)="A","Accident",LEFT(G19480,1)="C","Criminal",LEFT(G19480,1)="H","Hijacking",LEFT(G19480,1)="I","Incident",LEFT(G19480,1)="O","Other",LEFT(G19480,1)="U","Unfiled")</f>
        <v>Accident</v>
      </c>
    </row>
    <row r="19481" spans="1:12" x14ac:dyDescent="0.25">
      <c r="A19481" t="s">
        <v>49219</v>
      </c>
      <c r="B19481" t="s">
        <v>47685</v>
      </c>
      <c r="C19481" t="s">
        <v>49220</v>
      </c>
      <c r="D19481" t="s">
        <v>40825</v>
      </c>
      <c r="E19481">
        <v>0</v>
      </c>
      <c r="F19481" t="s">
        <v>49221</v>
      </c>
      <c r="G19481" t="s">
        <v>13</v>
      </c>
      <c r="H19481" t="s">
        <v>48840</v>
      </c>
      <c r="I19481">
        <v>1</v>
      </c>
      <c r="J19481" t="s">
        <v>57103</v>
      </c>
      <c r="K19481" t="str">
        <f t="shared" si="304"/>
        <v>Hull Loss</v>
      </c>
      <c r="L19481" t="str" cm="1">
        <f t="array" ref="L19481">_xlfn.IFS(LEFT(G19481,1)="A","Accident",LEFT(G19481,1)="C","Criminal",LEFT(G19481,1)="H","Hijacking",LEFT(G19481,1)="I","Incident",LEFT(G19481,1)="O","Other",LEFT(G19481,1)="U","Unfiled")</f>
        <v>Accident</v>
      </c>
    </row>
    <row r="19482" spans="1:12" x14ac:dyDescent="0.25">
      <c r="A19482" t="s">
        <v>49219</v>
      </c>
      <c r="B19482" t="s">
        <v>31994</v>
      </c>
      <c r="C19482" t="s">
        <v>49222</v>
      </c>
      <c r="D19482" t="s">
        <v>49223</v>
      </c>
      <c r="E19482">
        <v>2</v>
      </c>
      <c r="F19482" t="s">
        <v>29852</v>
      </c>
      <c r="G19482" t="s">
        <v>13</v>
      </c>
      <c r="H19482" t="s">
        <v>48840</v>
      </c>
      <c r="I19482">
        <v>1</v>
      </c>
      <c r="J19482" t="s">
        <v>57103</v>
      </c>
      <c r="K19482" t="str">
        <f t="shared" si="304"/>
        <v>Hull Loss</v>
      </c>
      <c r="L19482" t="str" cm="1">
        <f t="array" ref="L19482">_xlfn.IFS(LEFT(G19482,1)="A","Accident",LEFT(G19482,1)="C","Criminal",LEFT(G19482,1)="H","Hijacking",LEFT(G19482,1)="I","Incident",LEFT(G19482,1)="O","Other",LEFT(G19482,1)="U","Unfiled")</f>
        <v>Accident</v>
      </c>
    </row>
    <row r="19483" spans="1:12" x14ac:dyDescent="0.25">
      <c r="A19483" t="s">
        <v>49224</v>
      </c>
      <c r="B19483" t="s">
        <v>41781</v>
      </c>
      <c r="C19483" t="s">
        <v>49225</v>
      </c>
      <c r="D19483" t="s">
        <v>49226</v>
      </c>
      <c r="E19483">
        <v>0</v>
      </c>
      <c r="F19483" t="s">
        <v>49227</v>
      </c>
      <c r="G19483" t="s">
        <v>106</v>
      </c>
      <c r="H19483" t="s">
        <v>48840</v>
      </c>
      <c r="I19483">
        <v>1</v>
      </c>
      <c r="J19483" t="s">
        <v>57106</v>
      </c>
      <c r="K19483" t="str">
        <f t="shared" si="304"/>
        <v>Repairable</v>
      </c>
      <c r="L19483" t="str" cm="1">
        <f t="array" ref="L19483">_xlfn.IFS(LEFT(G19483,1)="A","Accident",LEFT(G19483,1)="C","Criminal",LEFT(G19483,1)="H","Hijacking",LEFT(G19483,1)="I","Incident",LEFT(G19483,1)="O","Other",LEFT(G19483,1)="U","Unfiled")</f>
        <v>Accident</v>
      </c>
    </row>
    <row r="19484" spans="1:12" x14ac:dyDescent="0.25">
      <c r="A19484" t="s">
        <v>49228</v>
      </c>
      <c r="B19484" t="s">
        <v>39171</v>
      </c>
      <c r="C19484" t="s">
        <v>49229</v>
      </c>
      <c r="D19484" t="s">
        <v>47589</v>
      </c>
      <c r="E19484">
        <v>14</v>
      </c>
      <c r="F19484" t="s">
        <v>49230</v>
      </c>
      <c r="G19484" t="s">
        <v>13</v>
      </c>
      <c r="H19484" t="s">
        <v>48840</v>
      </c>
      <c r="I19484">
        <v>1</v>
      </c>
      <c r="J19484" t="s">
        <v>57103</v>
      </c>
      <c r="K19484" t="str">
        <f t="shared" si="304"/>
        <v>Hull Loss</v>
      </c>
      <c r="L19484" t="str" cm="1">
        <f t="array" ref="L19484">_xlfn.IFS(LEFT(G19484,1)="A","Accident",LEFT(G19484,1)="C","Criminal",LEFT(G19484,1)="H","Hijacking",LEFT(G19484,1)="I","Incident",LEFT(G19484,1)="O","Other",LEFT(G19484,1)="U","Unfiled")</f>
        <v>Accident</v>
      </c>
    </row>
    <row r="19485" spans="1:12" x14ac:dyDescent="0.25">
      <c r="A19485" t="s">
        <v>49228</v>
      </c>
      <c r="B19485" t="s">
        <v>12611</v>
      </c>
      <c r="C19485" t="s">
        <v>49231</v>
      </c>
      <c r="D19485" t="s">
        <v>2876</v>
      </c>
      <c r="E19485">
        <v>0</v>
      </c>
      <c r="F19485" t="s">
        <v>49232</v>
      </c>
      <c r="G19485" t="s">
        <v>13</v>
      </c>
      <c r="H19485" t="s">
        <v>48840</v>
      </c>
      <c r="I19485">
        <v>1</v>
      </c>
      <c r="J19485" t="s">
        <v>57103</v>
      </c>
      <c r="K19485" t="str">
        <f t="shared" si="304"/>
        <v>Hull Loss</v>
      </c>
      <c r="L19485" t="str" cm="1">
        <f t="array" ref="L19485">_xlfn.IFS(LEFT(G19485,1)="A","Accident",LEFT(G19485,1)="C","Criminal",LEFT(G19485,1)="H","Hijacking",LEFT(G19485,1)="I","Incident",LEFT(G19485,1)="O","Other",LEFT(G19485,1)="U","Unfiled")</f>
        <v>Accident</v>
      </c>
    </row>
    <row r="19486" spans="1:12" x14ac:dyDescent="0.25">
      <c r="A19486" t="s">
        <v>49228</v>
      </c>
      <c r="B19486" t="s">
        <v>22124</v>
      </c>
      <c r="D19486" t="s">
        <v>49233</v>
      </c>
      <c r="E19486">
        <v>0</v>
      </c>
      <c r="F19486" t="s">
        <v>42592</v>
      </c>
      <c r="G19486" t="s">
        <v>13</v>
      </c>
      <c r="H19486" t="s">
        <v>48840</v>
      </c>
      <c r="I19486">
        <v>1</v>
      </c>
      <c r="J19486" t="s">
        <v>57103</v>
      </c>
      <c r="K19486" t="str">
        <f t="shared" si="304"/>
        <v>Hull Loss</v>
      </c>
      <c r="L19486" t="str" cm="1">
        <f t="array" ref="L19486">_xlfn.IFS(LEFT(G19486,1)="A","Accident",LEFT(G19486,1)="C","Criminal",LEFT(G19486,1)="H","Hijacking",LEFT(G19486,1)="I","Incident",LEFT(G19486,1)="O","Other",LEFT(G19486,1)="U","Unfiled")</f>
        <v>Accident</v>
      </c>
    </row>
    <row r="19487" spans="1:12" x14ac:dyDescent="0.25">
      <c r="A19487" t="s">
        <v>49234</v>
      </c>
      <c r="B19487" t="s">
        <v>39171</v>
      </c>
      <c r="C19487" t="s">
        <v>49235</v>
      </c>
      <c r="D19487" t="s">
        <v>40825</v>
      </c>
      <c r="E19487">
        <v>0</v>
      </c>
      <c r="F19487" t="s">
        <v>9753</v>
      </c>
      <c r="G19487" t="s">
        <v>13</v>
      </c>
      <c r="H19487" t="s">
        <v>48840</v>
      </c>
      <c r="I19487">
        <v>1</v>
      </c>
      <c r="J19487" t="s">
        <v>57103</v>
      </c>
      <c r="K19487" t="str">
        <f t="shared" si="304"/>
        <v>Hull Loss</v>
      </c>
      <c r="L19487" t="str" cm="1">
        <f t="array" ref="L19487">_xlfn.IFS(LEFT(G19487,1)="A","Accident",LEFT(G19487,1)="C","Criminal",LEFT(G19487,1)="H","Hijacking",LEFT(G19487,1)="I","Incident",LEFT(G19487,1)="O","Other",LEFT(G19487,1)="U","Unfiled")</f>
        <v>Accident</v>
      </c>
    </row>
    <row r="19488" spans="1:12" x14ac:dyDescent="0.25">
      <c r="A19488" t="s">
        <v>49236</v>
      </c>
      <c r="B19488" t="s">
        <v>48416</v>
      </c>
      <c r="C19488" t="s">
        <v>49237</v>
      </c>
      <c r="D19488" t="s">
        <v>18</v>
      </c>
      <c r="E19488">
        <v>0</v>
      </c>
      <c r="F19488" t="s">
        <v>49238</v>
      </c>
      <c r="G19488" t="s">
        <v>13</v>
      </c>
      <c r="H19488" t="s">
        <v>48840</v>
      </c>
      <c r="I19488">
        <v>1</v>
      </c>
      <c r="J19488" t="s">
        <v>57103</v>
      </c>
      <c r="K19488" t="str">
        <f t="shared" si="304"/>
        <v>Hull Loss</v>
      </c>
      <c r="L19488" t="str" cm="1">
        <f t="array" ref="L19488">_xlfn.IFS(LEFT(G19488,1)="A","Accident",LEFT(G19488,1)="C","Criminal",LEFT(G19488,1)="H","Hijacking",LEFT(G19488,1)="I","Incident",LEFT(G19488,1)="O","Other",LEFT(G19488,1)="U","Unfiled")</f>
        <v>Accident</v>
      </c>
    </row>
    <row r="19489" spans="1:12" x14ac:dyDescent="0.25">
      <c r="A19489" t="s">
        <v>49236</v>
      </c>
      <c r="B19489" t="s">
        <v>32772</v>
      </c>
      <c r="C19489" t="s">
        <v>49239</v>
      </c>
      <c r="D19489" t="s">
        <v>37448</v>
      </c>
      <c r="E19489">
        <v>0</v>
      </c>
      <c r="F19489" t="s">
        <v>49240</v>
      </c>
      <c r="G19489" t="s">
        <v>106</v>
      </c>
      <c r="H19489" t="s">
        <v>48840</v>
      </c>
      <c r="I19489">
        <v>1</v>
      </c>
      <c r="J19489" t="s">
        <v>57106</v>
      </c>
      <c r="K19489" t="str">
        <f t="shared" si="304"/>
        <v>Repairable</v>
      </c>
      <c r="L19489" t="str" cm="1">
        <f t="array" ref="L19489">_xlfn.IFS(LEFT(G19489,1)="A","Accident",LEFT(G19489,1)="C","Criminal",LEFT(G19489,1)="H","Hijacking",LEFT(G19489,1)="I","Incident",LEFT(G19489,1)="O","Other",LEFT(G19489,1)="U","Unfiled")</f>
        <v>Accident</v>
      </c>
    </row>
    <row r="19490" spans="1:12" x14ac:dyDescent="0.25">
      <c r="A19490" t="s">
        <v>49241</v>
      </c>
      <c r="B19490" t="s">
        <v>33395</v>
      </c>
      <c r="C19490" t="s">
        <v>49242</v>
      </c>
      <c r="D19490" t="s">
        <v>49243</v>
      </c>
      <c r="E19490">
        <v>0</v>
      </c>
      <c r="F19490" t="s">
        <v>49244</v>
      </c>
      <c r="G19490" t="s">
        <v>13</v>
      </c>
      <c r="H19490" t="s">
        <v>48840</v>
      </c>
      <c r="I19490">
        <v>1</v>
      </c>
      <c r="J19490" t="s">
        <v>57103</v>
      </c>
      <c r="K19490" t="str">
        <f t="shared" si="304"/>
        <v>Hull Loss</v>
      </c>
      <c r="L19490" t="str" cm="1">
        <f t="array" ref="L19490">_xlfn.IFS(LEFT(G19490,1)="A","Accident",LEFT(G19490,1)="C","Criminal",LEFT(G19490,1)="H","Hijacking",LEFT(G19490,1)="I","Incident",LEFT(G19490,1)="O","Other",LEFT(G19490,1)="U","Unfiled")</f>
        <v>Accident</v>
      </c>
    </row>
    <row r="19491" spans="1:12" x14ac:dyDescent="0.25">
      <c r="A19491" t="s">
        <v>49241</v>
      </c>
      <c r="B19491" t="s">
        <v>37686</v>
      </c>
      <c r="C19491" t="s">
        <v>49245</v>
      </c>
      <c r="D19491" t="s">
        <v>48245</v>
      </c>
      <c r="E19491">
        <v>0</v>
      </c>
      <c r="F19491" t="s">
        <v>31793</v>
      </c>
      <c r="G19491" t="s">
        <v>13</v>
      </c>
      <c r="H19491" t="s">
        <v>48840</v>
      </c>
      <c r="I19491">
        <v>1</v>
      </c>
      <c r="J19491" t="s">
        <v>57103</v>
      </c>
      <c r="K19491" t="str">
        <f t="shared" si="304"/>
        <v>Hull Loss</v>
      </c>
      <c r="L19491" t="str" cm="1">
        <f t="array" ref="L19491">_xlfn.IFS(LEFT(G19491,1)="A","Accident",LEFT(G19491,1)="C","Criminal",LEFT(G19491,1)="H","Hijacking",LEFT(G19491,1)="I","Incident",LEFT(G19491,1)="O","Other",LEFT(G19491,1)="U","Unfiled")</f>
        <v>Accident</v>
      </c>
    </row>
    <row r="19492" spans="1:12" x14ac:dyDescent="0.25">
      <c r="A19492" t="s">
        <v>49246</v>
      </c>
      <c r="B19492" t="s">
        <v>36193</v>
      </c>
      <c r="C19492" t="s">
        <v>49247</v>
      </c>
      <c r="D19492" t="s">
        <v>49248</v>
      </c>
      <c r="E19492">
        <v>0</v>
      </c>
      <c r="F19492" t="s">
        <v>49249</v>
      </c>
      <c r="G19492" t="s">
        <v>13</v>
      </c>
      <c r="H19492" t="s">
        <v>48840</v>
      </c>
      <c r="I19492">
        <v>1</v>
      </c>
      <c r="J19492" t="s">
        <v>57103</v>
      </c>
      <c r="K19492" t="str">
        <f t="shared" si="304"/>
        <v>Hull Loss</v>
      </c>
      <c r="L19492" t="str" cm="1">
        <f t="array" ref="L19492">_xlfn.IFS(LEFT(G19492,1)="A","Accident",LEFT(G19492,1)="C","Criminal",LEFT(G19492,1)="H","Hijacking",LEFT(G19492,1)="I","Incident",LEFT(G19492,1)="O","Other",LEFT(G19492,1)="U","Unfiled")</f>
        <v>Accident</v>
      </c>
    </row>
    <row r="19493" spans="1:12" x14ac:dyDescent="0.25">
      <c r="A19493" t="s">
        <v>49250</v>
      </c>
      <c r="B19493" t="s">
        <v>49251</v>
      </c>
      <c r="C19493" t="s">
        <v>49252</v>
      </c>
      <c r="D19493" t="s">
        <v>49253</v>
      </c>
      <c r="E19493">
        <v>0</v>
      </c>
      <c r="F19493" t="s">
        <v>31316</v>
      </c>
      <c r="G19493" t="s">
        <v>13</v>
      </c>
      <c r="H19493" t="s">
        <v>48840</v>
      </c>
      <c r="I19493">
        <v>1</v>
      </c>
      <c r="J19493" t="s">
        <v>57103</v>
      </c>
      <c r="K19493" t="str">
        <f t="shared" si="304"/>
        <v>Hull Loss</v>
      </c>
      <c r="L19493" t="str" cm="1">
        <f t="array" ref="L19493">_xlfn.IFS(LEFT(G19493,1)="A","Accident",LEFT(G19493,1)="C","Criminal",LEFT(G19493,1)="H","Hijacking",LEFT(G19493,1)="I","Incident",LEFT(G19493,1)="O","Other",LEFT(G19493,1)="U","Unfiled")</f>
        <v>Accident</v>
      </c>
    </row>
    <row r="19494" spans="1:12" x14ac:dyDescent="0.25">
      <c r="A19494" t="s">
        <v>49254</v>
      </c>
      <c r="B19494" t="s">
        <v>37686</v>
      </c>
      <c r="C19494" t="s">
        <v>49255</v>
      </c>
      <c r="D19494" t="s">
        <v>49256</v>
      </c>
      <c r="E19494">
        <v>0</v>
      </c>
      <c r="F19494" t="s">
        <v>49257</v>
      </c>
      <c r="G19494" t="s">
        <v>13</v>
      </c>
      <c r="H19494" t="s">
        <v>48840</v>
      </c>
      <c r="I19494">
        <v>1</v>
      </c>
      <c r="J19494" t="s">
        <v>57103</v>
      </c>
      <c r="K19494" t="str">
        <f t="shared" si="304"/>
        <v>Hull Loss</v>
      </c>
      <c r="L19494" t="str" cm="1">
        <f t="array" ref="L19494">_xlfn.IFS(LEFT(G19494,1)="A","Accident",LEFT(G19494,1)="C","Criminal",LEFT(G19494,1)="H","Hijacking",LEFT(G19494,1)="I","Incident",LEFT(G19494,1)="O","Other",LEFT(G19494,1)="U","Unfiled")</f>
        <v>Accident</v>
      </c>
    </row>
    <row r="19495" spans="1:12" x14ac:dyDescent="0.25">
      <c r="A19495" t="s">
        <v>49258</v>
      </c>
      <c r="B19495" t="s">
        <v>22553</v>
      </c>
      <c r="C19495" t="s">
        <v>49259</v>
      </c>
      <c r="D19495" t="s">
        <v>49260</v>
      </c>
      <c r="E19495">
        <v>8</v>
      </c>
      <c r="F19495" t="s">
        <v>37743</v>
      </c>
      <c r="G19495" t="s">
        <v>13</v>
      </c>
      <c r="H19495" t="s">
        <v>48840</v>
      </c>
      <c r="I19495">
        <v>1</v>
      </c>
      <c r="J19495" t="s">
        <v>57103</v>
      </c>
      <c r="K19495" t="str">
        <f t="shared" si="304"/>
        <v>Hull Loss</v>
      </c>
      <c r="L19495" t="str" cm="1">
        <f t="array" ref="L19495">_xlfn.IFS(LEFT(G19495,1)="A","Accident",LEFT(G19495,1)="C","Criminal",LEFT(G19495,1)="H","Hijacking",LEFT(G19495,1)="I","Incident",LEFT(G19495,1)="O","Other",LEFT(G19495,1)="U","Unfiled")</f>
        <v>Accident</v>
      </c>
    </row>
    <row r="19496" spans="1:12" x14ac:dyDescent="0.25">
      <c r="A19496" t="s">
        <v>49261</v>
      </c>
      <c r="B19496" t="s">
        <v>46241</v>
      </c>
      <c r="C19496" t="s">
        <v>49262</v>
      </c>
      <c r="D19496" t="s">
        <v>10536</v>
      </c>
      <c r="E19496">
        <v>0</v>
      </c>
      <c r="F19496" t="s">
        <v>35563</v>
      </c>
      <c r="G19496" t="s">
        <v>13</v>
      </c>
      <c r="H19496" t="s">
        <v>48840</v>
      </c>
      <c r="I19496">
        <v>1</v>
      </c>
      <c r="J19496" t="s">
        <v>57103</v>
      </c>
      <c r="K19496" t="str">
        <f t="shared" si="304"/>
        <v>Hull Loss</v>
      </c>
      <c r="L19496" t="str" cm="1">
        <f t="array" ref="L19496">_xlfn.IFS(LEFT(G19496,1)="A","Accident",LEFT(G19496,1)="C","Criminal",LEFT(G19496,1)="H","Hijacking",LEFT(G19496,1)="I","Incident",LEFT(G19496,1)="O","Other",LEFT(G19496,1)="U","Unfiled")</f>
        <v>Accident</v>
      </c>
    </row>
    <row r="19497" spans="1:12" x14ac:dyDescent="0.25">
      <c r="A19497" t="s">
        <v>49263</v>
      </c>
      <c r="B19497" t="s">
        <v>37686</v>
      </c>
      <c r="C19497" t="s">
        <v>49264</v>
      </c>
      <c r="D19497" t="s">
        <v>48245</v>
      </c>
      <c r="E19497">
        <v>0</v>
      </c>
      <c r="F19497" t="s">
        <v>31793</v>
      </c>
      <c r="G19497" t="s">
        <v>13</v>
      </c>
      <c r="H19497" t="s">
        <v>48840</v>
      </c>
      <c r="I19497">
        <v>1</v>
      </c>
      <c r="J19497" t="s">
        <v>57103</v>
      </c>
      <c r="K19497" t="str">
        <f t="shared" si="304"/>
        <v>Hull Loss</v>
      </c>
      <c r="L19497" t="str" cm="1">
        <f t="array" ref="L19497">_xlfn.IFS(LEFT(G19497,1)="A","Accident",LEFT(G19497,1)="C","Criminal",LEFT(G19497,1)="H","Hijacking",LEFT(G19497,1)="I","Incident",LEFT(G19497,1)="O","Other",LEFT(G19497,1)="U","Unfiled")</f>
        <v>Accident</v>
      </c>
    </row>
    <row r="19498" spans="1:12" x14ac:dyDescent="0.25">
      <c r="A19498" t="s">
        <v>49265</v>
      </c>
      <c r="B19498" t="s">
        <v>46241</v>
      </c>
      <c r="C19498" t="s">
        <v>49266</v>
      </c>
      <c r="D19498" t="s">
        <v>10536</v>
      </c>
      <c r="E19498">
        <v>0</v>
      </c>
      <c r="F19498" t="s">
        <v>49267</v>
      </c>
      <c r="G19498" t="s">
        <v>13</v>
      </c>
      <c r="H19498" t="s">
        <v>48840</v>
      </c>
      <c r="I19498">
        <v>1</v>
      </c>
      <c r="J19498" t="s">
        <v>57103</v>
      </c>
      <c r="K19498" t="str">
        <f t="shared" si="304"/>
        <v>Hull Loss</v>
      </c>
      <c r="L19498" t="str" cm="1">
        <f t="array" ref="L19498">_xlfn.IFS(LEFT(G19498,1)="A","Accident",LEFT(G19498,1)="C","Criminal",LEFT(G19498,1)="H","Hijacking",LEFT(G19498,1)="I","Incident",LEFT(G19498,1)="O","Other",LEFT(G19498,1)="U","Unfiled")</f>
        <v>Accident</v>
      </c>
    </row>
    <row r="19499" spans="1:12" x14ac:dyDescent="0.25">
      <c r="A19499" t="s">
        <v>49265</v>
      </c>
      <c r="B19499" t="s">
        <v>45506</v>
      </c>
      <c r="C19499" t="s">
        <v>49268</v>
      </c>
      <c r="D19499" t="s">
        <v>49269</v>
      </c>
      <c r="E19499">
        <v>0</v>
      </c>
      <c r="F19499" t="s">
        <v>49270</v>
      </c>
      <c r="G19499" t="s">
        <v>40</v>
      </c>
      <c r="H19499" t="s">
        <v>48840</v>
      </c>
      <c r="I19499">
        <v>1</v>
      </c>
      <c r="J19499" t="s">
        <v>57104</v>
      </c>
      <c r="K19499" t="str">
        <f t="shared" si="304"/>
        <v>Hull Loss</v>
      </c>
      <c r="L19499" t="str" cm="1">
        <f t="array" ref="L19499">_xlfn.IFS(LEFT(G19499,1)="A","Accident",LEFT(G19499,1)="C","Criminal",LEFT(G19499,1)="H","Hijacking",LEFT(G19499,1)="I","Incident",LEFT(G19499,1)="O","Other",LEFT(G19499,1)="U","Unfiled")</f>
        <v>Other</v>
      </c>
    </row>
    <row r="19500" spans="1:12" x14ac:dyDescent="0.25">
      <c r="A19500" t="s">
        <v>49265</v>
      </c>
      <c r="B19500" t="s">
        <v>49271</v>
      </c>
      <c r="C19500" t="s">
        <v>49272</v>
      </c>
      <c r="D19500" t="s">
        <v>49273</v>
      </c>
      <c r="E19500">
        <v>0</v>
      </c>
      <c r="F19500" t="s">
        <v>49270</v>
      </c>
      <c r="G19500" t="s">
        <v>40</v>
      </c>
      <c r="H19500" t="s">
        <v>48840</v>
      </c>
      <c r="I19500">
        <v>1</v>
      </c>
      <c r="J19500" t="s">
        <v>57104</v>
      </c>
      <c r="K19500" t="str">
        <f t="shared" si="304"/>
        <v>Hull Loss</v>
      </c>
      <c r="L19500" t="str" cm="1">
        <f t="array" ref="L19500">_xlfn.IFS(LEFT(G19500,1)="A","Accident",LEFT(G19500,1)="C","Criminal",LEFT(G19500,1)="H","Hijacking",LEFT(G19500,1)="I","Incident",LEFT(G19500,1)="O","Other",LEFT(G19500,1)="U","Unfiled")</f>
        <v>Other</v>
      </c>
    </row>
    <row r="19501" spans="1:12" x14ac:dyDescent="0.25">
      <c r="A19501" t="s">
        <v>49274</v>
      </c>
      <c r="B19501" t="s">
        <v>42563</v>
      </c>
      <c r="C19501" t="s">
        <v>49275</v>
      </c>
      <c r="D19501" t="s">
        <v>49276</v>
      </c>
      <c r="E19501">
        <v>0</v>
      </c>
      <c r="F19501" t="s">
        <v>43596</v>
      </c>
      <c r="G19501" t="s">
        <v>13</v>
      </c>
      <c r="H19501" t="s">
        <v>48840</v>
      </c>
      <c r="I19501">
        <v>1</v>
      </c>
      <c r="J19501" t="s">
        <v>57103</v>
      </c>
      <c r="K19501" t="str">
        <f t="shared" si="304"/>
        <v>Hull Loss</v>
      </c>
      <c r="L19501" t="str" cm="1">
        <f t="array" ref="L19501">_xlfn.IFS(LEFT(G19501,1)="A","Accident",LEFT(G19501,1)="C","Criminal",LEFT(G19501,1)="H","Hijacking",LEFT(G19501,1)="I","Incident",LEFT(G19501,1)="O","Other",LEFT(G19501,1)="U","Unfiled")</f>
        <v>Accident</v>
      </c>
    </row>
    <row r="19502" spans="1:12" x14ac:dyDescent="0.25">
      <c r="A19502" t="s">
        <v>49274</v>
      </c>
      <c r="B19502" t="s">
        <v>44574</v>
      </c>
      <c r="C19502" t="s">
        <v>49277</v>
      </c>
      <c r="D19502" t="s">
        <v>49278</v>
      </c>
      <c r="E19502">
        <v>0</v>
      </c>
      <c r="F19502" t="s">
        <v>49279</v>
      </c>
      <c r="G19502" t="s">
        <v>13</v>
      </c>
      <c r="H19502" t="s">
        <v>48840</v>
      </c>
      <c r="I19502">
        <v>1</v>
      </c>
      <c r="J19502" t="s">
        <v>57103</v>
      </c>
      <c r="K19502" t="str">
        <f t="shared" si="304"/>
        <v>Hull Loss</v>
      </c>
      <c r="L19502" t="str" cm="1">
        <f t="array" ref="L19502">_xlfn.IFS(LEFT(G19502,1)="A","Accident",LEFT(G19502,1)="C","Criminal",LEFT(G19502,1)="H","Hijacking",LEFT(G19502,1)="I","Incident",LEFT(G19502,1)="O","Other",LEFT(G19502,1)="U","Unfiled")</f>
        <v>Accident</v>
      </c>
    </row>
    <row r="19503" spans="1:12" x14ac:dyDescent="0.25">
      <c r="A19503" t="s">
        <v>49280</v>
      </c>
      <c r="B19503" t="s">
        <v>20288</v>
      </c>
      <c r="C19503" t="s">
        <v>49281</v>
      </c>
      <c r="D19503" t="s">
        <v>49282</v>
      </c>
      <c r="E19503">
        <v>0</v>
      </c>
      <c r="F19503" t="s">
        <v>40447</v>
      </c>
      <c r="G19503" t="s">
        <v>13</v>
      </c>
      <c r="H19503" t="s">
        <v>48840</v>
      </c>
      <c r="I19503">
        <v>1</v>
      </c>
      <c r="J19503" t="s">
        <v>57103</v>
      </c>
      <c r="K19503" t="str">
        <f t="shared" si="304"/>
        <v>Hull Loss</v>
      </c>
      <c r="L19503" t="str" cm="1">
        <f t="array" ref="L19503">_xlfn.IFS(LEFT(G19503,1)="A","Accident",LEFT(G19503,1)="C","Criminal",LEFT(G19503,1)="H","Hijacking",LEFT(G19503,1)="I","Incident",LEFT(G19503,1)="O","Other",LEFT(G19503,1)="U","Unfiled")</f>
        <v>Accident</v>
      </c>
    </row>
    <row r="19504" spans="1:12" x14ac:dyDescent="0.25">
      <c r="A19504" t="s">
        <v>49283</v>
      </c>
      <c r="B19504" t="s">
        <v>36091</v>
      </c>
      <c r="C19504" t="s">
        <v>49284</v>
      </c>
      <c r="D19504" t="s">
        <v>49285</v>
      </c>
      <c r="E19504">
        <v>90</v>
      </c>
      <c r="F19504" t="s">
        <v>49286</v>
      </c>
      <c r="G19504" t="s">
        <v>13</v>
      </c>
      <c r="H19504" t="s">
        <v>48840</v>
      </c>
      <c r="I19504">
        <v>1</v>
      </c>
      <c r="J19504" t="s">
        <v>57103</v>
      </c>
      <c r="K19504" t="str">
        <f t="shared" si="304"/>
        <v>Hull Loss</v>
      </c>
      <c r="L19504" t="str" cm="1">
        <f t="array" ref="L19504">_xlfn.IFS(LEFT(G19504,1)="A","Accident",LEFT(G19504,1)="C","Criminal",LEFT(G19504,1)="H","Hijacking",LEFT(G19504,1)="I","Incident",LEFT(G19504,1)="O","Other",LEFT(G19504,1)="U","Unfiled")</f>
        <v>Accident</v>
      </c>
    </row>
    <row r="19505" spans="1:12" x14ac:dyDescent="0.25">
      <c r="A19505" t="s">
        <v>49287</v>
      </c>
      <c r="B19505" t="s">
        <v>32353</v>
      </c>
      <c r="C19505" t="s">
        <v>49288</v>
      </c>
      <c r="D19505" t="s">
        <v>35589</v>
      </c>
      <c r="E19505">
        <v>1</v>
      </c>
      <c r="F19505" t="s">
        <v>49289</v>
      </c>
      <c r="G19505" t="s">
        <v>13</v>
      </c>
      <c r="H19505" t="s">
        <v>48840</v>
      </c>
      <c r="I19505">
        <v>1</v>
      </c>
      <c r="J19505" t="s">
        <v>57103</v>
      </c>
      <c r="K19505" t="str">
        <f t="shared" si="304"/>
        <v>Hull Loss</v>
      </c>
      <c r="L19505" t="str" cm="1">
        <f t="array" ref="L19505">_xlfn.IFS(LEFT(G19505,1)="A","Accident",LEFT(G19505,1)="C","Criminal",LEFT(G19505,1)="H","Hijacking",LEFT(G19505,1)="I","Incident",LEFT(G19505,1)="O","Other",LEFT(G19505,1)="U","Unfiled")</f>
        <v>Accident</v>
      </c>
    </row>
    <row r="19506" spans="1:12" x14ac:dyDescent="0.25">
      <c r="A19506" t="s">
        <v>49290</v>
      </c>
      <c r="B19506" t="s">
        <v>46241</v>
      </c>
      <c r="C19506" t="s">
        <v>49291</v>
      </c>
      <c r="D19506" t="s">
        <v>49292</v>
      </c>
      <c r="E19506">
        <v>0</v>
      </c>
      <c r="F19506" t="s">
        <v>40399</v>
      </c>
      <c r="G19506" t="s">
        <v>106</v>
      </c>
      <c r="H19506" t="s">
        <v>48840</v>
      </c>
      <c r="I19506">
        <v>1</v>
      </c>
      <c r="J19506" t="s">
        <v>57106</v>
      </c>
      <c r="K19506" t="str">
        <f t="shared" si="304"/>
        <v>Repairable</v>
      </c>
      <c r="L19506" t="str" cm="1">
        <f t="array" ref="L19506">_xlfn.IFS(LEFT(G19506,1)="A","Accident",LEFT(G19506,1)="C","Criminal",LEFT(G19506,1)="H","Hijacking",LEFT(G19506,1)="I","Incident",LEFT(G19506,1)="O","Other",LEFT(G19506,1)="U","Unfiled")</f>
        <v>Accident</v>
      </c>
    </row>
    <row r="19507" spans="1:12" x14ac:dyDescent="0.25">
      <c r="A19507" t="s">
        <v>49293</v>
      </c>
      <c r="B19507" t="s">
        <v>29787</v>
      </c>
      <c r="C19507" t="s">
        <v>49294</v>
      </c>
      <c r="D19507" t="s">
        <v>47164</v>
      </c>
      <c r="E19507">
        <v>0</v>
      </c>
      <c r="F19507" t="s">
        <v>49295</v>
      </c>
      <c r="G19507" t="s">
        <v>106</v>
      </c>
      <c r="H19507" t="s">
        <v>48840</v>
      </c>
      <c r="I19507">
        <v>1</v>
      </c>
      <c r="J19507" t="s">
        <v>57106</v>
      </c>
      <c r="K19507" t="str">
        <f t="shared" si="304"/>
        <v>Repairable</v>
      </c>
      <c r="L19507" t="str" cm="1">
        <f t="array" ref="L19507">_xlfn.IFS(LEFT(G19507,1)="A","Accident",LEFT(G19507,1)="C","Criminal",LEFT(G19507,1)="H","Hijacking",LEFT(G19507,1)="I","Incident",LEFT(G19507,1)="O","Other",LEFT(G19507,1)="U","Unfiled")</f>
        <v>Accident</v>
      </c>
    </row>
    <row r="19508" spans="1:12" x14ac:dyDescent="0.25">
      <c r="A19508" t="s">
        <v>49296</v>
      </c>
      <c r="B19508" t="s">
        <v>28256</v>
      </c>
      <c r="C19508" t="s">
        <v>49297</v>
      </c>
      <c r="D19508" t="s">
        <v>49298</v>
      </c>
      <c r="E19508">
        <v>0</v>
      </c>
      <c r="F19508" t="s">
        <v>49299</v>
      </c>
      <c r="G19508" t="s">
        <v>13</v>
      </c>
      <c r="H19508" t="s">
        <v>48840</v>
      </c>
      <c r="I19508">
        <v>1</v>
      </c>
      <c r="J19508" t="s">
        <v>57103</v>
      </c>
      <c r="K19508" t="str">
        <f t="shared" si="304"/>
        <v>Hull Loss</v>
      </c>
      <c r="L19508" t="str" cm="1">
        <f t="array" ref="L19508">_xlfn.IFS(LEFT(G19508,1)="A","Accident",LEFT(G19508,1)="C","Criminal",LEFT(G19508,1)="H","Hijacking",LEFT(G19508,1)="I","Incident",LEFT(G19508,1)="O","Other",LEFT(G19508,1)="U","Unfiled")</f>
        <v>Accident</v>
      </c>
    </row>
    <row r="19509" spans="1:12" x14ac:dyDescent="0.25">
      <c r="A19509" t="s">
        <v>49296</v>
      </c>
      <c r="B19509" t="s">
        <v>29965</v>
      </c>
      <c r="C19509" t="s">
        <v>49300</v>
      </c>
      <c r="D19509" t="s">
        <v>49301</v>
      </c>
      <c r="E19509">
        <v>1</v>
      </c>
      <c r="F19509" t="s">
        <v>49302</v>
      </c>
      <c r="G19509" t="s">
        <v>13</v>
      </c>
      <c r="H19509" t="s">
        <v>48840</v>
      </c>
      <c r="I19509">
        <v>1</v>
      </c>
      <c r="J19509" t="s">
        <v>57103</v>
      </c>
      <c r="K19509" t="str">
        <f t="shared" si="304"/>
        <v>Hull Loss</v>
      </c>
      <c r="L19509" t="str" cm="1">
        <f t="array" ref="L19509">_xlfn.IFS(LEFT(G19509,1)="A","Accident",LEFT(G19509,1)="C","Criminal",LEFT(G19509,1)="H","Hijacking",LEFT(G19509,1)="I","Incident",LEFT(G19509,1)="O","Other",LEFT(G19509,1)="U","Unfiled")</f>
        <v>Accident</v>
      </c>
    </row>
    <row r="19510" spans="1:12" x14ac:dyDescent="0.25">
      <c r="A19510" t="s">
        <v>49303</v>
      </c>
      <c r="B19510" t="s">
        <v>40027</v>
      </c>
      <c r="C19510" t="s">
        <v>49304</v>
      </c>
      <c r="D19510" t="s">
        <v>49305</v>
      </c>
      <c r="E19510">
        <v>2</v>
      </c>
      <c r="F19510" t="s">
        <v>12568</v>
      </c>
      <c r="G19510" t="s">
        <v>13</v>
      </c>
      <c r="H19510" t="s">
        <v>48840</v>
      </c>
      <c r="I19510">
        <v>1</v>
      </c>
      <c r="J19510" t="s">
        <v>57103</v>
      </c>
      <c r="K19510" t="str">
        <f t="shared" si="304"/>
        <v>Hull Loss</v>
      </c>
      <c r="L19510" t="str" cm="1">
        <f t="array" ref="L19510">_xlfn.IFS(LEFT(G19510,1)="A","Accident",LEFT(G19510,1)="C","Criminal",LEFT(G19510,1)="H","Hijacking",LEFT(G19510,1)="I","Incident",LEFT(G19510,1)="O","Other",LEFT(G19510,1)="U","Unfiled")</f>
        <v>Accident</v>
      </c>
    </row>
    <row r="19511" spans="1:12" x14ac:dyDescent="0.25">
      <c r="A19511" t="s">
        <v>49306</v>
      </c>
      <c r="B19511" t="s">
        <v>36091</v>
      </c>
      <c r="C19511" t="s">
        <v>49307</v>
      </c>
      <c r="D19511" t="s">
        <v>810</v>
      </c>
      <c r="E19511">
        <v>0</v>
      </c>
      <c r="F19511" t="s">
        <v>14040</v>
      </c>
      <c r="G19511" t="s">
        <v>106</v>
      </c>
      <c r="H19511" t="s">
        <v>48840</v>
      </c>
      <c r="I19511">
        <v>1</v>
      </c>
      <c r="J19511" t="s">
        <v>57106</v>
      </c>
      <c r="K19511" t="str">
        <f t="shared" si="304"/>
        <v>Repairable</v>
      </c>
      <c r="L19511" t="str" cm="1">
        <f t="array" ref="L19511">_xlfn.IFS(LEFT(G19511,1)="A","Accident",LEFT(G19511,1)="C","Criminal",LEFT(G19511,1)="H","Hijacking",LEFT(G19511,1)="I","Incident",LEFT(G19511,1)="O","Other",LEFT(G19511,1)="U","Unfiled")</f>
        <v>Accident</v>
      </c>
    </row>
    <row r="19512" spans="1:12" x14ac:dyDescent="0.25">
      <c r="A19512" t="s">
        <v>49308</v>
      </c>
      <c r="B19512" t="s">
        <v>36193</v>
      </c>
      <c r="C19512" t="s">
        <v>49309</v>
      </c>
      <c r="D19512" t="s">
        <v>49310</v>
      </c>
      <c r="E19512">
        <v>7</v>
      </c>
      <c r="F19512" t="s">
        <v>28004</v>
      </c>
      <c r="G19512" t="s">
        <v>13</v>
      </c>
      <c r="H19512" t="s">
        <v>48840</v>
      </c>
      <c r="I19512">
        <v>1</v>
      </c>
      <c r="J19512" t="s">
        <v>57103</v>
      </c>
      <c r="K19512" t="str">
        <f t="shared" si="304"/>
        <v>Hull Loss</v>
      </c>
      <c r="L19512" t="str" cm="1">
        <f t="array" ref="L19512">_xlfn.IFS(LEFT(G19512,1)="A","Accident",LEFT(G19512,1)="C","Criminal",LEFT(G19512,1)="H","Hijacking",LEFT(G19512,1)="I","Incident",LEFT(G19512,1)="O","Other",LEFT(G19512,1)="U","Unfiled")</f>
        <v>Accident</v>
      </c>
    </row>
    <row r="19513" spans="1:12" x14ac:dyDescent="0.25">
      <c r="A19513" t="s">
        <v>49311</v>
      </c>
      <c r="B19513" t="s">
        <v>29193</v>
      </c>
      <c r="C19513" t="s">
        <v>49312</v>
      </c>
      <c r="D19513" t="s">
        <v>49313</v>
      </c>
      <c r="F19513" t="s">
        <v>40351</v>
      </c>
      <c r="G19513" t="s">
        <v>13</v>
      </c>
      <c r="H19513" t="s">
        <v>48840</v>
      </c>
      <c r="I19513">
        <v>1</v>
      </c>
      <c r="J19513" t="s">
        <v>57103</v>
      </c>
      <c r="K19513" t="str">
        <f t="shared" si="304"/>
        <v>Hull Loss</v>
      </c>
      <c r="L19513" t="str" cm="1">
        <f t="array" ref="L19513">_xlfn.IFS(LEFT(G19513,1)="A","Accident",LEFT(G19513,1)="C","Criminal",LEFT(G19513,1)="H","Hijacking",LEFT(G19513,1)="I","Incident",LEFT(G19513,1)="O","Other",LEFT(G19513,1)="U","Unfiled")</f>
        <v>Accident</v>
      </c>
    </row>
    <row r="19514" spans="1:12" x14ac:dyDescent="0.25">
      <c r="A19514" t="s">
        <v>49311</v>
      </c>
      <c r="B19514" t="s">
        <v>25004</v>
      </c>
      <c r="C19514" t="s">
        <v>49314</v>
      </c>
      <c r="D19514" t="s">
        <v>49315</v>
      </c>
      <c r="E19514">
        <v>0</v>
      </c>
      <c r="F19514" t="s">
        <v>49316</v>
      </c>
      <c r="G19514" t="s">
        <v>13</v>
      </c>
      <c r="H19514" t="s">
        <v>48840</v>
      </c>
      <c r="I19514">
        <v>1</v>
      </c>
      <c r="J19514" t="s">
        <v>57103</v>
      </c>
      <c r="K19514" t="str">
        <f t="shared" si="304"/>
        <v>Hull Loss</v>
      </c>
      <c r="L19514" t="str" cm="1">
        <f t="array" ref="L19514">_xlfn.IFS(LEFT(G19514,1)="A","Accident",LEFT(G19514,1)="C","Criminal",LEFT(G19514,1)="H","Hijacking",LEFT(G19514,1)="I","Incident",LEFT(G19514,1)="O","Other",LEFT(G19514,1)="U","Unfiled")</f>
        <v>Accident</v>
      </c>
    </row>
    <row r="19515" spans="1:12" x14ac:dyDescent="0.25">
      <c r="A19515" t="s">
        <v>49311</v>
      </c>
      <c r="B19515" t="s">
        <v>44549</v>
      </c>
      <c r="C19515" t="s">
        <v>49317</v>
      </c>
      <c r="D19515" t="s">
        <v>38565</v>
      </c>
      <c r="E19515">
        <v>0</v>
      </c>
      <c r="F19515" t="s">
        <v>49318</v>
      </c>
      <c r="G19515" t="s">
        <v>106</v>
      </c>
      <c r="H19515" t="s">
        <v>48840</v>
      </c>
      <c r="I19515">
        <v>1</v>
      </c>
      <c r="J19515" t="s">
        <v>57106</v>
      </c>
      <c r="K19515" t="str">
        <f t="shared" si="304"/>
        <v>Repairable</v>
      </c>
      <c r="L19515" t="str" cm="1">
        <f t="array" ref="L19515">_xlfn.IFS(LEFT(G19515,1)="A","Accident",LEFT(G19515,1)="C","Criminal",LEFT(G19515,1)="H","Hijacking",LEFT(G19515,1)="I","Incident",LEFT(G19515,1)="O","Other",LEFT(G19515,1)="U","Unfiled")</f>
        <v>Accident</v>
      </c>
    </row>
    <row r="19516" spans="1:12" x14ac:dyDescent="0.25">
      <c r="A19516" t="s">
        <v>49319</v>
      </c>
      <c r="B19516" t="s">
        <v>37686</v>
      </c>
      <c r="C19516" t="s">
        <v>49320</v>
      </c>
      <c r="D19516" t="s">
        <v>49321</v>
      </c>
      <c r="E19516">
        <v>10</v>
      </c>
      <c r="F19516" t="s">
        <v>49322</v>
      </c>
      <c r="G19516" t="s">
        <v>13</v>
      </c>
      <c r="H19516" t="s">
        <v>48840</v>
      </c>
      <c r="I19516">
        <v>1</v>
      </c>
      <c r="J19516" t="s">
        <v>57103</v>
      </c>
      <c r="K19516" t="str">
        <f t="shared" si="304"/>
        <v>Hull Loss</v>
      </c>
      <c r="L19516" t="str" cm="1">
        <f t="array" ref="L19516">_xlfn.IFS(LEFT(G19516,1)="A","Accident",LEFT(G19516,1)="C","Criminal",LEFT(G19516,1)="H","Hijacking",LEFT(G19516,1)="I","Incident",LEFT(G19516,1)="O","Other",LEFT(G19516,1)="U","Unfiled")</f>
        <v>Accident</v>
      </c>
    </row>
    <row r="19517" spans="1:12" x14ac:dyDescent="0.25">
      <c r="A19517" t="s">
        <v>49319</v>
      </c>
      <c r="B19517" t="s">
        <v>28256</v>
      </c>
      <c r="C19517" t="s">
        <v>49323</v>
      </c>
      <c r="D19517" t="s">
        <v>711</v>
      </c>
      <c r="E19517">
        <v>2</v>
      </c>
      <c r="F19517" t="s">
        <v>24698</v>
      </c>
      <c r="G19517" t="s">
        <v>13</v>
      </c>
      <c r="H19517" t="s">
        <v>48840</v>
      </c>
      <c r="I19517">
        <v>1</v>
      </c>
      <c r="J19517" t="s">
        <v>57103</v>
      </c>
      <c r="K19517" t="str">
        <f t="shared" si="304"/>
        <v>Hull Loss</v>
      </c>
      <c r="L19517" t="str" cm="1">
        <f t="array" ref="L19517">_xlfn.IFS(LEFT(G19517,1)="A","Accident",LEFT(G19517,1)="C","Criminal",LEFT(G19517,1)="H","Hijacking",LEFT(G19517,1)="I","Incident",LEFT(G19517,1)="O","Other",LEFT(G19517,1)="U","Unfiled")</f>
        <v>Accident</v>
      </c>
    </row>
    <row r="19518" spans="1:12" x14ac:dyDescent="0.25">
      <c r="A19518" t="s">
        <v>49324</v>
      </c>
      <c r="B19518" t="s">
        <v>49325</v>
      </c>
      <c r="C19518" t="s">
        <v>49326</v>
      </c>
      <c r="D19518" t="s">
        <v>49327</v>
      </c>
      <c r="E19518">
        <v>17</v>
      </c>
      <c r="F19518" t="s">
        <v>49328</v>
      </c>
      <c r="G19518" t="s">
        <v>13</v>
      </c>
      <c r="H19518" t="s">
        <v>48840</v>
      </c>
      <c r="I19518">
        <v>1</v>
      </c>
      <c r="J19518" t="s">
        <v>57103</v>
      </c>
      <c r="K19518" t="str">
        <f t="shared" si="304"/>
        <v>Hull Loss</v>
      </c>
      <c r="L19518" t="str" cm="1">
        <f t="array" ref="L19518">_xlfn.IFS(LEFT(G19518,1)="A","Accident",LEFT(G19518,1)="C","Criminal",LEFT(G19518,1)="H","Hijacking",LEFT(G19518,1)="I","Incident",LEFT(G19518,1)="O","Other",LEFT(G19518,1)="U","Unfiled")</f>
        <v>Accident</v>
      </c>
    </row>
    <row r="19519" spans="1:12" x14ac:dyDescent="0.25">
      <c r="A19519" t="s">
        <v>49329</v>
      </c>
      <c r="B19519" t="s">
        <v>40111</v>
      </c>
      <c r="C19519" t="s">
        <v>49330</v>
      </c>
      <c r="D19519" t="s">
        <v>49331</v>
      </c>
      <c r="E19519">
        <v>0</v>
      </c>
      <c r="F19519" t="s">
        <v>24460</v>
      </c>
      <c r="G19519" t="s">
        <v>13</v>
      </c>
      <c r="H19519" t="s">
        <v>48840</v>
      </c>
      <c r="I19519">
        <v>1</v>
      </c>
      <c r="J19519" t="s">
        <v>57103</v>
      </c>
      <c r="K19519" t="str">
        <f t="shared" si="304"/>
        <v>Hull Loss</v>
      </c>
      <c r="L19519" t="str" cm="1">
        <f t="array" ref="L19519">_xlfn.IFS(LEFT(G19519,1)="A","Accident",LEFT(G19519,1)="C","Criminal",LEFT(G19519,1)="H","Hijacking",LEFT(G19519,1)="I","Incident",LEFT(G19519,1)="O","Other",LEFT(G19519,1)="U","Unfiled")</f>
        <v>Accident</v>
      </c>
    </row>
    <row r="19520" spans="1:12" x14ac:dyDescent="0.25">
      <c r="A19520" t="s">
        <v>49329</v>
      </c>
      <c r="B19520" t="s">
        <v>35368</v>
      </c>
      <c r="C19520" t="s">
        <v>49332</v>
      </c>
      <c r="D19520" t="s">
        <v>49333</v>
      </c>
      <c r="F19520" t="s">
        <v>18145</v>
      </c>
      <c r="G19520" t="s">
        <v>13</v>
      </c>
      <c r="H19520" t="s">
        <v>48840</v>
      </c>
      <c r="I19520">
        <v>1</v>
      </c>
      <c r="J19520" t="s">
        <v>57103</v>
      </c>
      <c r="K19520" t="str">
        <f t="shared" si="304"/>
        <v>Hull Loss</v>
      </c>
      <c r="L19520" t="str" cm="1">
        <f t="array" ref="L19520">_xlfn.IFS(LEFT(G19520,1)="A","Accident",LEFT(G19520,1)="C","Criminal",LEFT(G19520,1)="H","Hijacking",LEFT(G19520,1)="I","Incident",LEFT(G19520,1)="O","Other",LEFT(G19520,1)="U","Unfiled")</f>
        <v>Accident</v>
      </c>
    </row>
    <row r="19521" spans="1:12" x14ac:dyDescent="0.25">
      <c r="A19521" t="s">
        <v>49334</v>
      </c>
      <c r="B19521" t="s">
        <v>41508</v>
      </c>
      <c r="C19521" t="s">
        <v>49335</v>
      </c>
      <c r="D19521" t="s">
        <v>35024</v>
      </c>
      <c r="E19521">
        <v>0</v>
      </c>
      <c r="F19521" t="s">
        <v>24485</v>
      </c>
      <c r="G19521" t="s">
        <v>106</v>
      </c>
      <c r="H19521" t="s">
        <v>48840</v>
      </c>
      <c r="I19521">
        <v>1</v>
      </c>
      <c r="J19521" t="s">
        <v>57106</v>
      </c>
      <c r="K19521" t="str">
        <f t="shared" si="304"/>
        <v>Repairable</v>
      </c>
      <c r="L19521" t="str" cm="1">
        <f t="array" ref="L19521">_xlfn.IFS(LEFT(G19521,1)="A","Accident",LEFT(G19521,1)="C","Criminal",LEFT(G19521,1)="H","Hijacking",LEFT(G19521,1)="I","Incident",LEFT(G19521,1)="O","Other",LEFT(G19521,1)="U","Unfiled")</f>
        <v>Accident</v>
      </c>
    </row>
    <row r="19522" spans="1:12" x14ac:dyDescent="0.25">
      <c r="A19522" t="s">
        <v>49336</v>
      </c>
      <c r="B19522" t="s">
        <v>33462</v>
      </c>
      <c r="C19522" t="s">
        <v>49337</v>
      </c>
      <c r="D19522" t="s">
        <v>49338</v>
      </c>
      <c r="E19522">
        <v>0</v>
      </c>
      <c r="F19522" t="s">
        <v>49339</v>
      </c>
      <c r="G19522" t="s">
        <v>106</v>
      </c>
      <c r="H19522" t="s">
        <v>48840</v>
      </c>
      <c r="I19522">
        <v>1</v>
      </c>
      <c r="J19522" t="s">
        <v>57106</v>
      </c>
      <c r="K19522" t="str">
        <f t="shared" si="304"/>
        <v>Repairable</v>
      </c>
      <c r="L19522" t="str" cm="1">
        <f t="array" ref="L19522">_xlfn.IFS(LEFT(G19522,1)="A","Accident",LEFT(G19522,1)="C","Criminal",LEFT(G19522,1)="H","Hijacking",LEFT(G19522,1)="I","Incident",LEFT(G19522,1)="O","Other",LEFT(G19522,1)="U","Unfiled")</f>
        <v>Accident</v>
      </c>
    </row>
    <row r="19523" spans="1:12" x14ac:dyDescent="0.25">
      <c r="A19523" t="s">
        <v>49340</v>
      </c>
      <c r="B19523" t="s">
        <v>22553</v>
      </c>
      <c r="C19523" t="s">
        <v>49341</v>
      </c>
      <c r="D19523" t="s">
        <v>49342</v>
      </c>
      <c r="E19523">
        <v>0</v>
      </c>
      <c r="F19523" t="s">
        <v>26142</v>
      </c>
      <c r="G19523" t="s">
        <v>13</v>
      </c>
      <c r="H19523" t="s">
        <v>48840</v>
      </c>
      <c r="I19523">
        <v>1</v>
      </c>
      <c r="J19523" t="s">
        <v>57103</v>
      </c>
      <c r="K19523" t="str">
        <f t="shared" ref="K19523:K19586" si="305">IF(RIGHT(G19523,1)="1","Hull Loss","Repairable")</f>
        <v>Hull Loss</v>
      </c>
      <c r="L19523" t="str" cm="1">
        <f t="array" ref="L19523">_xlfn.IFS(LEFT(G19523,1)="A","Accident",LEFT(G19523,1)="C","Criminal",LEFT(G19523,1)="H","Hijacking",LEFT(G19523,1)="I","Incident",LEFT(G19523,1)="O","Other",LEFT(G19523,1)="U","Unfiled")</f>
        <v>Accident</v>
      </c>
    </row>
    <row r="19524" spans="1:12" x14ac:dyDescent="0.25">
      <c r="A19524" t="s">
        <v>49340</v>
      </c>
      <c r="B19524" t="s">
        <v>28928</v>
      </c>
      <c r="C19524" t="s">
        <v>49343</v>
      </c>
      <c r="D19524" t="s">
        <v>49344</v>
      </c>
      <c r="E19524">
        <v>1</v>
      </c>
      <c r="F19524" t="s">
        <v>49345</v>
      </c>
      <c r="G19524" t="s">
        <v>13</v>
      </c>
      <c r="H19524" t="s">
        <v>48840</v>
      </c>
      <c r="I19524">
        <v>1</v>
      </c>
      <c r="J19524" t="s">
        <v>57103</v>
      </c>
      <c r="K19524" t="str">
        <f t="shared" si="305"/>
        <v>Hull Loss</v>
      </c>
      <c r="L19524" t="str" cm="1">
        <f t="array" ref="L19524">_xlfn.IFS(LEFT(G19524,1)="A","Accident",LEFT(G19524,1)="C","Criminal",LEFT(G19524,1)="H","Hijacking",LEFT(G19524,1)="I","Incident",LEFT(G19524,1)="O","Other",LEFT(G19524,1)="U","Unfiled")</f>
        <v>Accident</v>
      </c>
    </row>
    <row r="19525" spans="1:12" x14ac:dyDescent="0.25">
      <c r="A19525" t="s">
        <v>49340</v>
      </c>
      <c r="B19525" t="s">
        <v>30397</v>
      </c>
      <c r="C19525" t="s">
        <v>49346</v>
      </c>
      <c r="D19525" t="s">
        <v>49347</v>
      </c>
      <c r="E19525">
        <v>0</v>
      </c>
      <c r="F19525" t="s">
        <v>49348</v>
      </c>
      <c r="G19525" t="s">
        <v>13</v>
      </c>
      <c r="H19525" t="s">
        <v>48840</v>
      </c>
      <c r="I19525">
        <v>1</v>
      </c>
      <c r="J19525" t="s">
        <v>57103</v>
      </c>
      <c r="K19525" t="str">
        <f t="shared" si="305"/>
        <v>Hull Loss</v>
      </c>
      <c r="L19525" t="str" cm="1">
        <f t="array" ref="L19525">_xlfn.IFS(LEFT(G19525,1)="A","Accident",LEFT(G19525,1)="C","Criminal",LEFT(G19525,1)="H","Hijacking",LEFT(G19525,1)="I","Incident",LEFT(G19525,1)="O","Other",LEFT(G19525,1)="U","Unfiled")</f>
        <v>Accident</v>
      </c>
    </row>
    <row r="19526" spans="1:12" x14ac:dyDescent="0.25">
      <c r="A19526" t="s">
        <v>49349</v>
      </c>
      <c r="B19526" t="s">
        <v>28526</v>
      </c>
      <c r="C19526" t="s">
        <v>49350</v>
      </c>
      <c r="D19526" t="s">
        <v>36881</v>
      </c>
      <c r="E19526">
        <v>2</v>
      </c>
      <c r="F19526" t="s">
        <v>49351</v>
      </c>
      <c r="G19526" t="s">
        <v>13</v>
      </c>
      <c r="H19526" t="s">
        <v>48840</v>
      </c>
      <c r="I19526">
        <v>1</v>
      </c>
      <c r="J19526" t="s">
        <v>57103</v>
      </c>
      <c r="K19526" t="str">
        <f t="shared" si="305"/>
        <v>Hull Loss</v>
      </c>
      <c r="L19526" t="str" cm="1">
        <f t="array" ref="L19526">_xlfn.IFS(LEFT(G19526,1)="A","Accident",LEFT(G19526,1)="C","Criminal",LEFT(G19526,1)="H","Hijacking",LEFT(G19526,1)="I","Incident",LEFT(G19526,1)="O","Other",LEFT(G19526,1)="U","Unfiled")</f>
        <v>Accident</v>
      </c>
    </row>
    <row r="19527" spans="1:12" x14ac:dyDescent="0.25">
      <c r="A19527" t="s">
        <v>49352</v>
      </c>
      <c r="B19527" t="s">
        <v>43285</v>
      </c>
      <c r="C19527" t="s">
        <v>49353</v>
      </c>
      <c r="D19527" t="s">
        <v>9144</v>
      </c>
      <c r="E19527">
        <v>0</v>
      </c>
      <c r="F19527" t="s">
        <v>49354</v>
      </c>
      <c r="G19527" t="s">
        <v>13</v>
      </c>
      <c r="H19527" t="s">
        <v>48840</v>
      </c>
      <c r="I19527">
        <v>1</v>
      </c>
      <c r="J19527" t="s">
        <v>57103</v>
      </c>
      <c r="K19527" t="str">
        <f t="shared" si="305"/>
        <v>Hull Loss</v>
      </c>
      <c r="L19527" t="str" cm="1">
        <f t="array" ref="L19527">_xlfn.IFS(LEFT(G19527,1)="A","Accident",LEFT(G19527,1)="C","Criminal",LEFT(G19527,1)="H","Hijacking",LEFT(G19527,1)="I","Incident",LEFT(G19527,1)="O","Other",LEFT(G19527,1)="U","Unfiled")</f>
        <v>Accident</v>
      </c>
    </row>
    <row r="19528" spans="1:12" x14ac:dyDescent="0.25">
      <c r="A19528" t="s">
        <v>49355</v>
      </c>
      <c r="B19528" t="s">
        <v>46241</v>
      </c>
      <c r="C19528" t="s">
        <v>49356</v>
      </c>
      <c r="D19528" t="s">
        <v>10536</v>
      </c>
      <c r="E19528">
        <v>0</v>
      </c>
      <c r="F19528" t="s">
        <v>2615</v>
      </c>
      <c r="G19528" t="s">
        <v>106</v>
      </c>
      <c r="H19528" t="s">
        <v>48840</v>
      </c>
      <c r="I19528">
        <v>1</v>
      </c>
      <c r="J19528" t="s">
        <v>57106</v>
      </c>
      <c r="K19528" t="str">
        <f t="shared" si="305"/>
        <v>Repairable</v>
      </c>
      <c r="L19528" t="str" cm="1">
        <f t="array" ref="L19528">_xlfn.IFS(LEFT(G19528,1)="A","Accident",LEFT(G19528,1)="C","Criminal",LEFT(G19528,1)="H","Hijacking",LEFT(G19528,1)="I","Incident",LEFT(G19528,1)="O","Other",LEFT(G19528,1)="U","Unfiled")</f>
        <v>Accident</v>
      </c>
    </row>
    <row r="19529" spans="1:12" x14ac:dyDescent="0.25">
      <c r="A19529" t="s">
        <v>49355</v>
      </c>
      <c r="B19529" t="s">
        <v>39226</v>
      </c>
      <c r="C19529" t="s">
        <v>49357</v>
      </c>
      <c r="D19529" t="s">
        <v>49358</v>
      </c>
      <c r="E19529">
        <v>0</v>
      </c>
      <c r="F19529" t="s">
        <v>18621</v>
      </c>
      <c r="G19529" t="s">
        <v>13</v>
      </c>
      <c r="H19529" t="s">
        <v>48840</v>
      </c>
      <c r="I19529">
        <v>1</v>
      </c>
      <c r="J19529" t="s">
        <v>57103</v>
      </c>
      <c r="K19529" t="str">
        <f t="shared" si="305"/>
        <v>Hull Loss</v>
      </c>
      <c r="L19529" t="str" cm="1">
        <f t="array" ref="L19529">_xlfn.IFS(LEFT(G19529,1)="A","Accident",LEFT(G19529,1)="C","Criminal",LEFT(G19529,1)="H","Hijacking",LEFT(G19529,1)="I","Incident",LEFT(G19529,1)="O","Other",LEFT(G19529,1)="U","Unfiled")</f>
        <v>Accident</v>
      </c>
    </row>
    <row r="19530" spans="1:12" x14ac:dyDescent="0.25">
      <c r="A19530" t="s">
        <v>49359</v>
      </c>
      <c r="B19530" t="s">
        <v>49360</v>
      </c>
      <c r="C19530" t="s">
        <v>49361</v>
      </c>
      <c r="D19530" t="s">
        <v>49362</v>
      </c>
      <c r="E19530">
        <v>0</v>
      </c>
      <c r="F19530" t="s">
        <v>32690</v>
      </c>
      <c r="G19530" t="s">
        <v>106</v>
      </c>
      <c r="H19530" t="s">
        <v>48840</v>
      </c>
      <c r="I19530">
        <v>1</v>
      </c>
      <c r="J19530" t="s">
        <v>57106</v>
      </c>
      <c r="K19530" t="str">
        <f t="shared" si="305"/>
        <v>Repairable</v>
      </c>
      <c r="L19530" t="str" cm="1">
        <f t="array" ref="L19530">_xlfn.IFS(LEFT(G19530,1)="A","Accident",LEFT(G19530,1)="C","Criminal",LEFT(G19530,1)="H","Hijacking",LEFT(G19530,1)="I","Incident",LEFT(G19530,1)="O","Other",LEFT(G19530,1)="U","Unfiled")</f>
        <v>Accident</v>
      </c>
    </row>
    <row r="19531" spans="1:12" x14ac:dyDescent="0.25">
      <c r="A19531" t="s">
        <v>49363</v>
      </c>
      <c r="B19531" t="s">
        <v>49364</v>
      </c>
      <c r="C19531" t="s">
        <v>49365</v>
      </c>
      <c r="D19531" t="s">
        <v>49366</v>
      </c>
      <c r="E19531">
        <v>0</v>
      </c>
      <c r="F19531" t="s">
        <v>32394</v>
      </c>
      <c r="G19531" t="s">
        <v>106</v>
      </c>
      <c r="H19531" t="s">
        <v>48840</v>
      </c>
      <c r="I19531">
        <v>1</v>
      </c>
      <c r="J19531" t="s">
        <v>57106</v>
      </c>
      <c r="K19531" t="str">
        <f t="shared" si="305"/>
        <v>Repairable</v>
      </c>
      <c r="L19531" t="str" cm="1">
        <f t="array" ref="L19531">_xlfn.IFS(LEFT(G19531,1)="A","Accident",LEFT(G19531,1)="C","Criminal",LEFT(G19531,1)="H","Hijacking",LEFT(G19531,1)="I","Incident",LEFT(G19531,1)="O","Other",LEFT(G19531,1)="U","Unfiled")</f>
        <v>Accident</v>
      </c>
    </row>
    <row r="19532" spans="1:12" x14ac:dyDescent="0.25">
      <c r="A19532" t="s">
        <v>49367</v>
      </c>
      <c r="B19532" t="s">
        <v>17992</v>
      </c>
      <c r="C19532" t="s">
        <v>49368</v>
      </c>
      <c r="D19532" t="s">
        <v>48425</v>
      </c>
      <c r="E19532">
        <v>0</v>
      </c>
      <c r="F19532" t="s">
        <v>49369</v>
      </c>
      <c r="G19532" t="s">
        <v>13</v>
      </c>
      <c r="H19532" t="s">
        <v>48840</v>
      </c>
      <c r="I19532">
        <v>1</v>
      </c>
      <c r="J19532" t="s">
        <v>57103</v>
      </c>
      <c r="K19532" t="str">
        <f t="shared" si="305"/>
        <v>Hull Loss</v>
      </c>
      <c r="L19532" t="str" cm="1">
        <f t="array" ref="L19532">_xlfn.IFS(LEFT(G19532,1)="A","Accident",LEFT(G19532,1)="C","Criminal",LEFT(G19532,1)="H","Hijacking",LEFT(G19532,1)="I","Incident",LEFT(G19532,1)="O","Other",LEFT(G19532,1)="U","Unfiled")</f>
        <v>Accident</v>
      </c>
    </row>
    <row r="19533" spans="1:12" x14ac:dyDescent="0.25">
      <c r="A19533" t="s">
        <v>49367</v>
      </c>
      <c r="B19533" t="s">
        <v>29193</v>
      </c>
      <c r="C19533" t="s">
        <v>49370</v>
      </c>
      <c r="D19533" t="s">
        <v>49371</v>
      </c>
      <c r="E19533">
        <v>0</v>
      </c>
      <c r="F19533" t="s">
        <v>33475</v>
      </c>
      <c r="G19533" t="s">
        <v>13</v>
      </c>
      <c r="H19533" t="s">
        <v>48840</v>
      </c>
      <c r="I19533">
        <v>1</v>
      </c>
      <c r="J19533" t="s">
        <v>57103</v>
      </c>
      <c r="K19533" t="str">
        <f t="shared" si="305"/>
        <v>Hull Loss</v>
      </c>
      <c r="L19533" t="str" cm="1">
        <f t="array" ref="L19533">_xlfn.IFS(LEFT(G19533,1)="A","Accident",LEFT(G19533,1)="C","Criminal",LEFT(G19533,1)="H","Hijacking",LEFT(G19533,1)="I","Incident",LEFT(G19533,1)="O","Other",LEFT(G19533,1)="U","Unfiled")</f>
        <v>Accident</v>
      </c>
    </row>
    <row r="19534" spans="1:12" x14ac:dyDescent="0.25">
      <c r="A19534" t="s">
        <v>49372</v>
      </c>
      <c r="B19534" t="s">
        <v>35300</v>
      </c>
      <c r="C19534" t="s">
        <v>49373</v>
      </c>
      <c r="D19534" t="s">
        <v>33556</v>
      </c>
      <c r="E19534">
        <v>0</v>
      </c>
      <c r="F19534" t="s">
        <v>42112</v>
      </c>
      <c r="G19534" t="s">
        <v>13</v>
      </c>
      <c r="H19534" t="s">
        <v>48840</v>
      </c>
      <c r="I19534">
        <v>1</v>
      </c>
      <c r="J19534" t="s">
        <v>57103</v>
      </c>
      <c r="K19534" t="str">
        <f t="shared" si="305"/>
        <v>Hull Loss</v>
      </c>
      <c r="L19534" t="str" cm="1">
        <f t="array" ref="L19534">_xlfn.IFS(LEFT(G19534,1)="A","Accident",LEFT(G19534,1)="C","Criminal",LEFT(G19534,1)="H","Hijacking",LEFT(G19534,1)="I","Incident",LEFT(G19534,1)="O","Other",LEFT(G19534,1)="U","Unfiled")</f>
        <v>Accident</v>
      </c>
    </row>
    <row r="19535" spans="1:12" x14ac:dyDescent="0.25">
      <c r="A19535" t="s">
        <v>49374</v>
      </c>
      <c r="B19535" t="s">
        <v>34732</v>
      </c>
      <c r="C19535" t="s">
        <v>49375</v>
      </c>
      <c r="D19535" t="s">
        <v>28351</v>
      </c>
      <c r="E19535">
        <v>0</v>
      </c>
      <c r="F19535" t="s">
        <v>49376</v>
      </c>
      <c r="G19535" t="s">
        <v>13</v>
      </c>
      <c r="H19535" t="s">
        <v>48840</v>
      </c>
      <c r="I19535">
        <v>1</v>
      </c>
      <c r="J19535" t="s">
        <v>57103</v>
      </c>
      <c r="K19535" t="str">
        <f t="shared" si="305"/>
        <v>Hull Loss</v>
      </c>
      <c r="L19535" t="str" cm="1">
        <f t="array" ref="L19535">_xlfn.IFS(LEFT(G19535,1)="A","Accident",LEFT(G19535,1)="C","Criminal",LEFT(G19535,1)="H","Hijacking",LEFT(G19535,1)="I","Incident",LEFT(G19535,1)="O","Other",LEFT(G19535,1)="U","Unfiled")</f>
        <v>Accident</v>
      </c>
    </row>
    <row r="19536" spans="1:12" x14ac:dyDescent="0.25">
      <c r="A19536" t="s">
        <v>49377</v>
      </c>
      <c r="B19536" t="s">
        <v>30397</v>
      </c>
      <c r="C19536" t="s">
        <v>49378</v>
      </c>
      <c r="D19536" t="s">
        <v>49379</v>
      </c>
      <c r="F19536" t="s">
        <v>49380</v>
      </c>
      <c r="G19536" t="s">
        <v>13</v>
      </c>
      <c r="H19536" t="s">
        <v>48840</v>
      </c>
      <c r="I19536">
        <v>1</v>
      </c>
      <c r="J19536" t="s">
        <v>57103</v>
      </c>
      <c r="K19536" t="str">
        <f t="shared" si="305"/>
        <v>Hull Loss</v>
      </c>
      <c r="L19536" t="str" cm="1">
        <f t="array" ref="L19536">_xlfn.IFS(LEFT(G19536,1)="A","Accident",LEFT(G19536,1)="C","Criminal",LEFT(G19536,1)="H","Hijacking",LEFT(G19536,1)="I","Incident",LEFT(G19536,1)="O","Other",LEFT(G19536,1)="U","Unfiled")</f>
        <v>Accident</v>
      </c>
    </row>
    <row r="19537" spans="1:12" x14ac:dyDescent="0.25">
      <c r="A19537" t="s">
        <v>49377</v>
      </c>
      <c r="B19537" t="s">
        <v>28526</v>
      </c>
      <c r="C19537" t="s">
        <v>49381</v>
      </c>
      <c r="D19537" t="s">
        <v>711</v>
      </c>
      <c r="E19537">
        <v>2</v>
      </c>
      <c r="F19537" t="s">
        <v>49382</v>
      </c>
      <c r="G19537" t="s">
        <v>13</v>
      </c>
      <c r="H19537" t="s">
        <v>48840</v>
      </c>
      <c r="I19537">
        <v>1</v>
      </c>
      <c r="J19537" t="s">
        <v>57103</v>
      </c>
      <c r="K19537" t="str">
        <f t="shared" si="305"/>
        <v>Hull Loss</v>
      </c>
      <c r="L19537" t="str" cm="1">
        <f t="array" ref="L19537">_xlfn.IFS(LEFT(G19537,1)="A","Accident",LEFT(G19537,1)="C","Criminal",LEFT(G19537,1)="H","Hijacking",LEFT(G19537,1)="I","Incident",LEFT(G19537,1)="O","Other",LEFT(G19537,1)="U","Unfiled")</f>
        <v>Accident</v>
      </c>
    </row>
    <row r="19538" spans="1:12" x14ac:dyDescent="0.25">
      <c r="A19538" t="s">
        <v>49383</v>
      </c>
      <c r="B19538" t="s">
        <v>37686</v>
      </c>
      <c r="C19538" t="s">
        <v>49384</v>
      </c>
      <c r="D19538" t="s">
        <v>49385</v>
      </c>
      <c r="E19538">
        <v>0</v>
      </c>
      <c r="F19538" t="s">
        <v>48828</v>
      </c>
      <c r="G19538" t="s">
        <v>13</v>
      </c>
      <c r="H19538" t="s">
        <v>48840</v>
      </c>
      <c r="I19538">
        <v>1</v>
      </c>
      <c r="J19538" t="s">
        <v>57103</v>
      </c>
      <c r="K19538" t="str">
        <f t="shared" si="305"/>
        <v>Hull Loss</v>
      </c>
      <c r="L19538" t="str" cm="1">
        <f t="array" ref="L19538">_xlfn.IFS(LEFT(G19538,1)="A","Accident",LEFT(G19538,1)="C","Criminal",LEFT(G19538,1)="H","Hijacking",LEFT(G19538,1)="I","Incident",LEFT(G19538,1)="O","Other",LEFT(G19538,1)="U","Unfiled")</f>
        <v>Accident</v>
      </c>
    </row>
    <row r="19539" spans="1:12" x14ac:dyDescent="0.25">
      <c r="A19539" t="s">
        <v>49386</v>
      </c>
      <c r="B19539" t="s">
        <v>28526</v>
      </c>
      <c r="C19539" t="s">
        <v>49387</v>
      </c>
      <c r="D19539" t="s">
        <v>49388</v>
      </c>
      <c r="E19539">
        <v>2</v>
      </c>
      <c r="F19539" t="s">
        <v>49389</v>
      </c>
      <c r="G19539" t="s">
        <v>13</v>
      </c>
      <c r="H19539" t="s">
        <v>48840</v>
      </c>
      <c r="I19539">
        <v>1</v>
      </c>
      <c r="J19539" t="s">
        <v>57103</v>
      </c>
      <c r="K19539" t="str">
        <f t="shared" si="305"/>
        <v>Hull Loss</v>
      </c>
      <c r="L19539" t="str" cm="1">
        <f t="array" ref="L19539">_xlfn.IFS(LEFT(G19539,1)="A","Accident",LEFT(G19539,1)="C","Criminal",LEFT(G19539,1)="H","Hijacking",LEFT(G19539,1)="I","Incident",LEFT(G19539,1)="O","Other",LEFT(G19539,1)="U","Unfiled")</f>
        <v>Accident</v>
      </c>
    </row>
    <row r="19540" spans="1:12" x14ac:dyDescent="0.25">
      <c r="A19540" t="s">
        <v>49390</v>
      </c>
      <c r="B19540" t="s">
        <v>34732</v>
      </c>
      <c r="C19540" t="s">
        <v>49391</v>
      </c>
      <c r="D19540" t="s">
        <v>49392</v>
      </c>
      <c r="E19540">
        <v>0</v>
      </c>
      <c r="F19540" t="s">
        <v>41495</v>
      </c>
      <c r="G19540" t="s">
        <v>13</v>
      </c>
      <c r="H19540" t="s">
        <v>48840</v>
      </c>
      <c r="I19540">
        <v>1</v>
      </c>
      <c r="J19540" t="s">
        <v>57103</v>
      </c>
      <c r="K19540" t="str">
        <f t="shared" si="305"/>
        <v>Hull Loss</v>
      </c>
      <c r="L19540" t="str" cm="1">
        <f t="array" ref="L19540">_xlfn.IFS(LEFT(G19540,1)="A","Accident",LEFT(G19540,1)="C","Criminal",LEFT(G19540,1)="H","Hijacking",LEFT(G19540,1)="I","Incident",LEFT(G19540,1)="O","Other",LEFT(G19540,1)="U","Unfiled")</f>
        <v>Accident</v>
      </c>
    </row>
    <row r="19541" spans="1:12" x14ac:dyDescent="0.25">
      <c r="A19541" t="s">
        <v>49393</v>
      </c>
      <c r="B19541" t="s">
        <v>24114</v>
      </c>
      <c r="C19541" t="s">
        <v>49394</v>
      </c>
      <c r="D19541" t="s">
        <v>49395</v>
      </c>
      <c r="F19541" t="s">
        <v>2821</v>
      </c>
      <c r="G19541" t="s">
        <v>13</v>
      </c>
      <c r="H19541" t="s">
        <v>48840</v>
      </c>
      <c r="I19541">
        <v>1</v>
      </c>
      <c r="J19541" t="s">
        <v>57103</v>
      </c>
      <c r="K19541" t="str">
        <f t="shared" si="305"/>
        <v>Hull Loss</v>
      </c>
      <c r="L19541" t="str" cm="1">
        <f t="array" ref="L19541">_xlfn.IFS(LEFT(G19541,1)="A","Accident",LEFT(G19541,1)="C","Criminal",LEFT(G19541,1)="H","Hijacking",LEFT(G19541,1)="I","Incident",LEFT(G19541,1)="O","Other",LEFT(G19541,1)="U","Unfiled")</f>
        <v>Accident</v>
      </c>
    </row>
    <row r="19542" spans="1:12" x14ac:dyDescent="0.25">
      <c r="A19542" t="s">
        <v>49396</v>
      </c>
      <c r="B19542" t="s">
        <v>49397</v>
      </c>
      <c r="C19542" t="s">
        <v>49398</v>
      </c>
      <c r="D19542" t="s">
        <v>1459</v>
      </c>
      <c r="E19542">
        <v>0</v>
      </c>
      <c r="F19542" t="s">
        <v>9719</v>
      </c>
      <c r="G19542" t="s">
        <v>13</v>
      </c>
      <c r="H19542" t="s">
        <v>48840</v>
      </c>
      <c r="I19542">
        <v>1</v>
      </c>
      <c r="J19542" t="s">
        <v>57103</v>
      </c>
      <c r="K19542" t="str">
        <f t="shared" si="305"/>
        <v>Hull Loss</v>
      </c>
      <c r="L19542" t="str" cm="1">
        <f t="array" ref="L19542">_xlfn.IFS(LEFT(G19542,1)="A","Accident",LEFT(G19542,1)="C","Criminal",LEFT(G19542,1)="H","Hijacking",LEFT(G19542,1)="I","Incident",LEFT(G19542,1)="O","Other",LEFT(G19542,1)="U","Unfiled")</f>
        <v>Accident</v>
      </c>
    </row>
    <row r="19543" spans="1:12" x14ac:dyDescent="0.25">
      <c r="A19543" t="s">
        <v>49399</v>
      </c>
      <c r="B19543" t="s">
        <v>49400</v>
      </c>
      <c r="C19543" t="s">
        <v>49401</v>
      </c>
      <c r="D19543" t="s">
        <v>44576</v>
      </c>
      <c r="E19543">
        <v>0</v>
      </c>
      <c r="F19543" t="s">
        <v>44577</v>
      </c>
      <c r="G19543" t="s">
        <v>13</v>
      </c>
      <c r="H19543" t="s">
        <v>48840</v>
      </c>
      <c r="I19543">
        <v>1</v>
      </c>
      <c r="J19543" t="s">
        <v>57103</v>
      </c>
      <c r="K19543" t="str">
        <f t="shared" si="305"/>
        <v>Hull Loss</v>
      </c>
      <c r="L19543" t="str" cm="1">
        <f t="array" ref="L19543">_xlfn.IFS(LEFT(G19543,1)="A","Accident",LEFT(G19543,1)="C","Criminal",LEFT(G19543,1)="H","Hijacking",LEFT(G19543,1)="I","Incident",LEFT(G19543,1)="O","Other",LEFT(G19543,1)="U","Unfiled")</f>
        <v>Accident</v>
      </c>
    </row>
    <row r="19544" spans="1:12" x14ac:dyDescent="0.25">
      <c r="A19544" t="s">
        <v>49402</v>
      </c>
      <c r="B19544" t="s">
        <v>49403</v>
      </c>
      <c r="C19544" t="s">
        <v>49404</v>
      </c>
      <c r="D19544" t="s">
        <v>40635</v>
      </c>
      <c r="E19544">
        <v>0</v>
      </c>
      <c r="F19544" t="s">
        <v>35109</v>
      </c>
      <c r="G19544" t="s">
        <v>40</v>
      </c>
      <c r="H19544" t="s">
        <v>48840</v>
      </c>
      <c r="I19544">
        <v>1</v>
      </c>
      <c r="J19544" t="s">
        <v>57104</v>
      </c>
      <c r="K19544" t="str">
        <f t="shared" si="305"/>
        <v>Hull Loss</v>
      </c>
      <c r="L19544" t="str" cm="1">
        <f t="array" ref="L19544">_xlfn.IFS(LEFT(G19544,1)="A","Accident",LEFT(G19544,1)="C","Criminal",LEFT(G19544,1)="H","Hijacking",LEFT(G19544,1)="I","Incident",LEFT(G19544,1)="O","Other",LEFT(G19544,1)="U","Unfiled")</f>
        <v>Other</v>
      </c>
    </row>
    <row r="19545" spans="1:12" x14ac:dyDescent="0.25">
      <c r="A19545" t="s">
        <v>49405</v>
      </c>
      <c r="B19545" t="s">
        <v>29787</v>
      </c>
      <c r="C19545" t="s">
        <v>49406</v>
      </c>
      <c r="D19545" t="s">
        <v>2876</v>
      </c>
      <c r="E19545">
        <v>0</v>
      </c>
      <c r="F19545" t="s">
        <v>49407</v>
      </c>
      <c r="G19545" t="s">
        <v>13</v>
      </c>
      <c r="H19545" t="s">
        <v>48840</v>
      </c>
      <c r="I19545">
        <v>1</v>
      </c>
      <c r="J19545" t="s">
        <v>57103</v>
      </c>
      <c r="K19545" t="str">
        <f t="shared" si="305"/>
        <v>Hull Loss</v>
      </c>
      <c r="L19545" t="str" cm="1">
        <f t="array" ref="L19545">_xlfn.IFS(LEFT(G19545,1)="A","Accident",LEFT(G19545,1)="C","Criminal",LEFT(G19545,1)="H","Hijacking",LEFT(G19545,1)="I","Incident",LEFT(G19545,1)="O","Other",LEFT(G19545,1)="U","Unfiled")</f>
        <v>Accident</v>
      </c>
    </row>
    <row r="19546" spans="1:12" x14ac:dyDescent="0.25">
      <c r="A19546" t="s">
        <v>49408</v>
      </c>
      <c r="B19546" t="s">
        <v>40111</v>
      </c>
      <c r="C19546" t="s">
        <v>49409</v>
      </c>
      <c r="D19546" t="s">
        <v>49410</v>
      </c>
      <c r="E19546">
        <v>57</v>
      </c>
      <c r="F19546" t="s">
        <v>49411</v>
      </c>
      <c r="G19546" t="s">
        <v>13</v>
      </c>
      <c r="H19546" t="s">
        <v>48840</v>
      </c>
      <c r="I19546">
        <v>1</v>
      </c>
      <c r="J19546" t="s">
        <v>57103</v>
      </c>
      <c r="K19546" t="str">
        <f t="shared" si="305"/>
        <v>Hull Loss</v>
      </c>
      <c r="L19546" t="str" cm="1">
        <f t="array" ref="L19546">_xlfn.IFS(LEFT(G19546,1)="A","Accident",LEFT(G19546,1)="C","Criminal",LEFT(G19546,1)="H","Hijacking",LEFT(G19546,1)="I","Incident",LEFT(G19546,1)="O","Other",LEFT(G19546,1)="U","Unfiled")</f>
        <v>Accident</v>
      </c>
    </row>
    <row r="19547" spans="1:12" x14ac:dyDescent="0.25">
      <c r="A19547" t="s">
        <v>49412</v>
      </c>
      <c r="B19547" t="s">
        <v>37686</v>
      </c>
      <c r="C19547" t="s">
        <v>49413</v>
      </c>
      <c r="D19547" t="s">
        <v>47095</v>
      </c>
      <c r="E19547">
        <v>0</v>
      </c>
      <c r="F19547" t="s">
        <v>49414</v>
      </c>
      <c r="G19547" t="s">
        <v>13</v>
      </c>
      <c r="H19547" t="s">
        <v>48840</v>
      </c>
      <c r="I19547">
        <v>1</v>
      </c>
      <c r="J19547" t="s">
        <v>57103</v>
      </c>
      <c r="K19547" t="str">
        <f t="shared" si="305"/>
        <v>Hull Loss</v>
      </c>
      <c r="L19547" t="str" cm="1">
        <f t="array" ref="L19547">_xlfn.IFS(LEFT(G19547,1)="A","Accident",LEFT(G19547,1)="C","Criminal",LEFT(G19547,1)="H","Hijacking",LEFT(G19547,1)="I","Incident",LEFT(G19547,1)="O","Other",LEFT(G19547,1)="U","Unfiled")</f>
        <v>Accident</v>
      </c>
    </row>
    <row r="19548" spans="1:12" x14ac:dyDescent="0.25">
      <c r="A19548" t="s">
        <v>49415</v>
      </c>
      <c r="B19548" t="s">
        <v>36922</v>
      </c>
      <c r="C19548" t="s">
        <v>49416</v>
      </c>
      <c r="D19548" t="s">
        <v>49417</v>
      </c>
      <c r="E19548">
        <v>2</v>
      </c>
      <c r="F19548" t="s">
        <v>49418</v>
      </c>
      <c r="G19548" t="s">
        <v>13</v>
      </c>
      <c r="H19548" t="s">
        <v>48840</v>
      </c>
      <c r="I19548">
        <v>1</v>
      </c>
      <c r="J19548" t="s">
        <v>57103</v>
      </c>
      <c r="K19548" t="str">
        <f t="shared" si="305"/>
        <v>Hull Loss</v>
      </c>
      <c r="L19548" t="str" cm="1">
        <f t="array" ref="L19548">_xlfn.IFS(LEFT(G19548,1)="A","Accident",LEFT(G19548,1)="C","Criminal",LEFT(G19548,1)="H","Hijacking",LEFT(G19548,1)="I","Incident",LEFT(G19548,1)="O","Other",LEFT(G19548,1)="U","Unfiled")</f>
        <v>Accident</v>
      </c>
    </row>
    <row r="19549" spans="1:12" x14ac:dyDescent="0.25">
      <c r="A19549" t="s">
        <v>49419</v>
      </c>
      <c r="B19549" t="s">
        <v>43191</v>
      </c>
      <c r="D19549" t="s">
        <v>2876</v>
      </c>
      <c r="E19549">
        <v>0</v>
      </c>
      <c r="F19549" t="s">
        <v>49420</v>
      </c>
      <c r="G19549" t="s">
        <v>40</v>
      </c>
      <c r="H19549" t="s">
        <v>48840</v>
      </c>
      <c r="I19549">
        <v>1</v>
      </c>
      <c r="J19549" t="s">
        <v>57104</v>
      </c>
      <c r="K19549" t="str">
        <f t="shared" si="305"/>
        <v>Hull Loss</v>
      </c>
      <c r="L19549" t="str" cm="1">
        <f t="array" ref="L19549">_xlfn.IFS(LEFT(G19549,1)="A","Accident",LEFT(G19549,1)="C","Criminal",LEFT(G19549,1)="H","Hijacking",LEFT(G19549,1)="I","Incident",LEFT(G19549,1)="O","Other",LEFT(G19549,1)="U","Unfiled")</f>
        <v>Other</v>
      </c>
    </row>
    <row r="19550" spans="1:12" x14ac:dyDescent="0.25">
      <c r="A19550" t="s">
        <v>49419</v>
      </c>
      <c r="B19550" t="s">
        <v>29787</v>
      </c>
      <c r="C19550" t="s">
        <v>49421</v>
      </c>
      <c r="D19550" t="s">
        <v>49422</v>
      </c>
      <c r="E19550">
        <v>2</v>
      </c>
      <c r="F19550" t="s">
        <v>49423</v>
      </c>
      <c r="G19550" t="s">
        <v>13</v>
      </c>
      <c r="H19550" t="s">
        <v>48840</v>
      </c>
      <c r="I19550">
        <v>1</v>
      </c>
      <c r="J19550" t="s">
        <v>57103</v>
      </c>
      <c r="K19550" t="str">
        <f t="shared" si="305"/>
        <v>Hull Loss</v>
      </c>
      <c r="L19550" t="str" cm="1">
        <f t="array" ref="L19550">_xlfn.IFS(LEFT(G19550,1)="A","Accident",LEFT(G19550,1)="C","Criminal",LEFT(G19550,1)="H","Hijacking",LEFT(G19550,1)="I","Incident",LEFT(G19550,1)="O","Other",LEFT(G19550,1)="U","Unfiled")</f>
        <v>Accident</v>
      </c>
    </row>
    <row r="19551" spans="1:12" x14ac:dyDescent="0.25">
      <c r="A19551" t="s">
        <v>49424</v>
      </c>
      <c r="B19551" t="s">
        <v>37686</v>
      </c>
      <c r="C19551" t="s">
        <v>49425</v>
      </c>
      <c r="D19551" t="s">
        <v>49426</v>
      </c>
      <c r="E19551">
        <v>0</v>
      </c>
      <c r="F19551" t="s">
        <v>41816</v>
      </c>
      <c r="G19551" t="s">
        <v>106</v>
      </c>
      <c r="H19551" t="s">
        <v>48840</v>
      </c>
      <c r="I19551">
        <v>1</v>
      </c>
      <c r="J19551" t="s">
        <v>57106</v>
      </c>
      <c r="K19551" t="str">
        <f t="shared" si="305"/>
        <v>Repairable</v>
      </c>
      <c r="L19551" t="str" cm="1">
        <f t="array" ref="L19551">_xlfn.IFS(LEFT(G19551,1)="A","Accident",LEFT(G19551,1)="C","Criminal",LEFT(G19551,1)="H","Hijacking",LEFT(G19551,1)="I","Incident",LEFT(G19551,1)="O","Other",LEFT(G19551,1)="U","Unfiled")</f>
        <v>Accident</v>
      </c>
    </row>
    <row r="19552" spans="1:12" x14ac:dyDescent="0.25">
      <c r="A19552" t="s">
        <v>49424</v>
      </c>
      <c r="B19552" t="s">
        <v>26959</v>
      </c>
      <c r="C19552" t="s">
        <v>49427</v>
      </c>
      <c r="D19552" t="s">
        <v>42065</v>
      </c>
      <c r="E19552">
        <v>0</v>
      </c>
      <c r="F19552" t="s">
        <v>41816</v>
      </c>
      <c r="G19552" t="s">
        <v>106</v>
      </c>
      <c r="H19552" t="s">
        <v>48840</v>
      </c>
      <c r="I19552">
        <v>1</v>
      </c>
      <c r="J19552" t="s">
        <v>57106</v>
      </c>
      <c r="K19552" t="str">
        <f t="shared" si="305"/>
        <v>Repairable</v>
      </c>
      <c r="L19552" t="str" cm="1">
        <f t="array" ref="L19552">_xlfn.IFS(LEFT(G19552,1)="A","Accident",LEFT(G19552,1)="C","Criminal",LEFT(G19552,1)="H","Hijacking",LEFT(G19552,1)="I","Incident",LEFT(G19552,1)="O","Other",LEFT(G19552,1)="U","Unfiled")</f>
        <v>Accident</v>
      </c>
    </row>
    <row r="19553" spans="1:12" x14ac:dyDescent="0.25">
      <c r="A19553" t="s">
        <v>49428</v>
      </c>
      <c r="B19553" t="s">
        <v>47409</v>
      </c>
      <c r="C19553" t="s">
        <v>49429</v>
      </c>
      <c r="D19553" t="s">
        <v>49430</v>
      </c>
      <c r="E19553">
        <v>0</v>
      </c>
      <c r="F19553" t="s">
        <v>49431</v>
      </c>
      <c r="G19553" t="s">
        <v>106</v>
      </c>
      <c r="H19553" t="s">
        <v>48840</v>
      </c>
      <c r="I19553">
        <v>1</v>
      </c>
      <c r="J19553" t="s">
        <v>57106</v>
      </c>
      <c r="K19553" t="str">
        <f t="shared" si="305"/>
        <v>Repairable</v>
      </c>
      <c r="L19553" t="str" cm="1">
        <f t="array" ref="L19553">_xlfn.IFS(LEFT(G19553,1)="A","Accident",LEFT(G19553,1)="C","Criminal",LEFT(G19553,1)="H","Hijacking",LEFT(G19553,1)="I","Incident",LEFT(G19553,1)="O","Other",LEFT(G19553,1)="U","Unfiled")</f>
        <v>Accident</v>
      </c>
    </row>
    <row r="19554" spans="1:12" x14ac:dyDescent="0.25">
      <c r="A19554" t="s">
        <v>49428</v>
      </c>
      <c r="B19554" t="s">
        <v>21153</v>
      </c>
      <c r="C19554" t="s">
        <v>49432</v>
      </c>
      <c r="D19554" t="s">
        <v>43192</v>
      </c>
      <c r="E19554">
        <v>0</v>
      </c>
      <c r="F19554" t="s">
        <v>655</v>
      </c>
      <c r="G19554" t="s">
        <v>13</v>
      </c>
      <c r="H19554" t="s">
        <v>48840</v>
      </c>
      <c r="I19554">
        <v>1</v>
      </c>
      <c r="J19554" t="s">
        <v>57103</v>
      </c>
      <c r="K19554" t="str">
        <f t="shared" si="305"/>
        <v>Hull Loss</v>
      </c>
      <c r="L19554" t="str" cm="1">
        <f t="array" ref="L19554">_xlfn.IFS(LEFT(G19554,1)="A","Accident",LEFT(G19554,1)="C","Criminal",LEFT(G19554,1)="H","Hijacking",LEFT(G19554,1)="I","Incident",LEFT(G19554,1)="O","Other",LEFT(G19554,1)="U","Unfiled")</f>
        <v>Accident</v>
      </c>
    </row>
    <row r="19555" spans="1:12" x14ac:dyDescent="0.25">
      <c r="A19555" t="s">
        <v>49433</v>
      </c>
      <c r="B19555" t="s">
        <v>34353</v>
      </c>
      <c r="C19555" t="s">
        <v>49434</v>
      </c>
      <c r="D19555" t="s">
        <v>40889</v>
      </c>
      <c r="E19555">
        <v>0</v>
      </c>
      <c r="F19555" t="s">
        <v>49435</v>
      </c>
      <c r="G19555" t="s">
        <v>106</v>
      </c>
      <c r="H19555" t="s">
        <v>48840</v>
      </c>
      <c r="I19555">
        <v>1</v>
      </c>
      <c r="J19555" t="s">
        <v>57106</v>
      </c>
      <c r="K19555" t="str">
        <f t="shared" si="305"/>
        <v>Repairable</v>
      </c>
      <c r="L19555" t="str" cm="1">
        <f t="array" ref="L19555">_xlfn.IFS(LEFT(G19555,1)="A","Accident",LEFT(G19555,1)="C","Criminal",LEFT(G19555,1)="H","Hijacking",LEFT(G19555,1)="I","Incident",LEFT(G19555,1)="O","Other",LEFT(G19555,1)="U","Unfiled")</f>
        <v>Accident</v>
      </c>
    </row>
    <row r="19556" spans="1:12" x14ac:dyDescent="0.25">
      <c r="A19556" t="s">
        <v>49436</v>
      </c>
      <c r="B19556" t="s">
        <v>37686</v>
      </c>
      <c r="C19556" t="s">
        <v>44373</v>
      </c>
      <c r="D19556" t="s">
        <v>35589</v>
      </c>
      <c r="E19556">
        <v>0</v>
      </c>
      <c r="F19556" t="s">
        <v>44374</v>
      </c>
      <c r="G19556" t="s">
        <v>13</v>
      </c>
      <c r="H19556" t="s">
        <v>48840</v>
      </c>
      <c r="I19556">
        <v>1</v>
      </c>
      <c r="J19556" t="s">
        <v>57103</v>
      </c>
      <c r="K19556" t="str">
        <f t="shared" si="305"/>
        <v>Hull Loss</v>
      </c>
      <c r="L19556" t="str" cm="1">
        <f t="array" ref="L19556">_xlfn.IFS(LEFT(G19556,1)="A","Accident",LEFT(G19556,1)="C","Criminal",LEFT(G19556,1)="H","Hijacking",LEFT(G19556,1)="I","Incident",LEFT(G19556,1)="O","Other",LEFT(G19556,1)="U","Unfiled")</f>
        <v>Accident</v>
      </c>
    </row>
    <row r="19557" spans="1:12" x14ac:dyDescent="0.25">
      <c r="A19557" t="s">
        <v>49437</v>
      </c>
      <c r="B19557" t="s">
        <v>49438</v>
      </c>
      <c r="C19557" t="s">
        <v>49439</v>
      </c>
      <c r="D19557" t="s">
        <v>49440</v>
      </c>
      <c r="E19557">
        <v>0</v>
      </c>
      <c r="F19557" t="s">
        <v>15011</v>
      </c>
      <c r="G19557" t="s">
        <v>106</v>
      </c>
      <c r="H19557" t="s">
        <v>48840</v>
      </c>
      <c r="I19557">
        <v>1</v>
      </c>
      <c r="J19557" t="s">
        <v>57106</v>
      </c>
      <c r="K19557" t="str">
        <f t="shared" si="305"/>
        <v>Repairable</v>
      </c>
      <c r="L19557" t="str" cm="1">
        <f t="array" ref="L19557">_xlfn.IFS(LEFT(G19557,1)="A","Accident",LEFT(G19557,1)="C","Criminal",LEFT(G19557,1)="H","Hijacking",LEFT(G19557,1)="I","Incident",LEFT(G19557,1)="O","Other",LEFT(G19557,1)="U","Unfiled")</f>
        <v>Accident</v>
      </c>
    </row>
    <row r="19558" spans="1:12" x14ac:dyDescent="0.25">
      <c r="A19558" t="s">
        <v>49441</v>
      </c>
      <c r="B19558" t="s">
        <v>37686</v>
      </c>
      <c r="C19558" t="s">
        <v>49442</v>
      </c>
      <c r="D19558" t="s">
        <v>38504</v>
      </c>
      <c r="E19558">
        <v>0</v>
      </c>
      <c r="F19558" t="s">
        <v>49443</v>
      </c>
      <c r="G19558" t="s">
        <v>13</v>
      </c>
      <c r="H19558" t="s">
        <v>48840</v>
      </c>
      <c r="I19558">
        <v>1</v>
      </c>
      <c r="J19558" t="s">
        <v>57103</v>
      </c>
      <c r="K19558" t="str">
        <f t="shared" si="305"/>
        <v>Hull Loss</v>
      </c>
      <c r="L19558" t="str" cm="1">
        <f t="array" ref="L19558">_xlfn.IFS(LEFT(G19558,1)="A","Accident",LEFT(G19558,1)="C","Criminal",LEFT(G19558,1)="H","Hijacking",LEFT(G19558,1)="I","Incident",LEFT(G19558,1)="O","Other",LEFT(G19558,1)="U","Unfiled")</f>
        <v>Accident</v>
      </c>
    </row>
    <row r="19559" spans="1:12" x14ac:dyDescent="0.25">
      <c r="A19559" t="s">
        <v>49441</v>
      </c>
      <c r="B19559" t="s">
        <v>40957</v>
      </c>
      <c r="C19559" t="s">
        <v>49444</v>
      </c>
      <c r="D19559" t="s">
        <v>29675</v>
      </c>
      <c r="E19559">
        <v>0</v>
      </c>
      <c r="F19559" t="s">
        <v>49445</v>
      </c>
      <c r="G19559" t="s">
        <v>106</v>
      </c>
      <c r="H19559" t="s">
        <v>48840</v>
      </c>
      <c r="I19559">
        <v>1</v>
      </c>
      <c r="J19559" t="s">
        <v>57106</v>
      </c>
      <c r="K19559" t="str">
        <f t="shared" si="305"/>
        <v>Repairable</v>
      </c>
      <c r="L19559" t="str" cm="1">
        <f t="array" ref="L19559">_xlfn.IFS(LEFT(G19559,1)="A","Accident",LEFT(G19559,1)="C","Criminal",LEFT(G19559,1)="H","Hijacking",LEFT(G19559,1)="I","Incident",LEFT(G19559,1)="O","Other",LEFT(G19559,1)="U","Unfiled")</f>
        <v>Accident</v>
      </c>
    </row>
    <row r="19560" spans="1:12" x14ac:dyDescent="0.25">
      <c r="A19560" t="s">
        <v>49446</v>
      </c>
      <c r="B19560" t="s">
        <v>44924</v>
      </c>
      <c r="C19560" t="s">
        <v>49447</v>
      </c>
      <c r="D19560" t="s">
        <v>49448</v>
      </c>
      <c r="E19560">
        <v>1</v>
      </c>
      <c r="F19560" t="s">
        <v>41102</v>
      </c>
      <c r="G19560" t="s">
        <v>13</v>
      </c>
      <c r="H19560" t="s">
        <v>48840</v>
      </c>
      <c r="I19560">
        <v>1</v>
      </c>
      <c r="J19560" t="s">
        <v>57103</v>
      </c>
      <c r="K19560" t="str">
        <f t="shared" si="305"/>
        <v>Hull Loss</v>
      </c>
      <c r="L19560" t="str" cm="1">
        <f t="array" ref="L19560">_xlfn.IFS(LEFT(G19560,1)="A","Accident",LEFT(G19560,1)="C","Criminal",LEFT(G19560,1)="H","Hijacking",LEFT(G19560,1)="I","Incident",LEFT(G19560,1)="O","Other",LEFT(G19560,1)="U","Unfiled")</f>
        <v>Accident</v>
      </c>
    </row>
    <row r="19561" spans="1:12" x14ac:dyDescent="0.25">
      <c r="A19561" t="s">
        <v>49449</v>
      </c>
      <c r="B19561" t="s">
        <v>37041</v>
      </c>
      <c r="D19561" t="s">
        <v>24434</v>
      </c>
      <c r="F19561" t="s">
        <v>49450</v>
      </c>
      <c r="G19561" t="s">
        <v>772</v>
      </c>
      <c r="H19561" t="s">
        <v>48840</v>
      </c>
      <c r="I19561">
        <v>1</v>
      </c>
      <c r="J19561" t="s">
        <v>57108</v>
      </c>
      <c r="K19561" t="str">
        <f t="shared" si="305"/>
        <v>Hull Loss</v>
      </c>
      <c r="L19561" t="str" cm="1">
        <f t="array" ref="L19561">_xlfn.IFS(LEFT(G19561,1)="A","Accident",LEFT(G19561,1)="C","Criminal",LEFT(G19561,1)="H","Hijacking",LEFT(G19561,1)="I","Incident",LEFT(G19561,1)="O","Other",LEFT(G19561,1)="U","Unfiled")</f>
        <v>Criminal</v>
      </c>
    </row>
    <row r="19562" spans="1:12" x14ac:dyDescent="0.25">
      <c r="A19562" t="s">
        <v>49451</v>
      </c>
      <c r="B19562" t="s">
        <v>29206</v>
      </c>
      <c r="C19562" t="s">
        <v>49452</v>
      </c>
      <c r="D19562" t="s">
        <v>35913</v>
      </c>
      <c r="E19562">
        <v>5</v>
      </c>
      <c r="F19562" t="s">
        <v>2582</v>
      </c>
      <c r="G19562" t="s">
        <v>13</v>
      </c>
      <c r="H19562" t="s">
        <v>48840</v>
      </c>
      <c r="I19562">
        <v>1</v>
      </c>
      <c r="J19562" t="s">
        <v>57103</v>
      </c>
      <c r="K19562" t="str">
        <f t="shared" si="305"/>
        <v>Hull Loss</v>
      </c>
      <c r="L19562" t="str" cm="1">
        <f t="array" ref="L19562">_xlfn.IFS(LEFT(G19562,1)="A","Accident",LEFT(G19562,1)="C","Criminal",LEFT(G19562,1)="H","Hijacking",LEFT(G19562,1)="I","Incident",LEFT(G19562,1)="O","Other",LEFT(G19562,1)="U","Unfiled")</f>
        <v>Accident</v>
      </c>
    </row>
    <row r="19563" spans="1:12" x14ac:dyDescent="0.25">
      <c r="A19563" t="s">
        <v>49451</v>
      </c>
      <c r="B19563" t="s">
        <v>49453</v>
      </c>
      <c r="C19563" t="s">
        <v>49454</v>
      </c>
      <c r="D19563" t="s">
        <v>18400</v>
      </c>
      <c r="E19563">
        <v>0</v>
      </c>
      <c r="F19563" t="s">
        <v>25970</v>
      </c>
      <c r="G19563" t="s">
        <v>13</v>
      </c>
      <c r="H19563" t="s">
        <v>48840</v>
      </c>
      <c r="I19563">
        <v>1</v>
      </c>
      <c r="J19563" t="s">
        <v>57103</v>
      </c>
      <c r="K19563" t="str">
        <f t="shared" si="305"/>
        <v>Hull Loss</v>
      </c>
      <c r="L19563" t="str" cm="1">
        <f t="array" ref="L19563">_xlfn.IFS(LEFT(G19563,1)="A","Accident",LEFT(G19563,1)="C","Criminal",LEFT(G19563,1)="H","Hijacking",LEFT(G19563,1)="I","Incident",LEFT(G19563,1)="O","Other",LEFT(G19563,1)="U","Unfiled")</f>
        <v>Accident</v>
      </c>
    </row>
    <row r="19564" spans="1:12" x14ac:dyDescent="0.25">
      <c r="A19564" t="s">
        <v>49455</v>
      </c>
      <c r="B19564" t="s">
        <v>22553</v>
      </c>
      <c r="C19564" t="s">
        <v>49456</v>
      </c>
      <c r="D19564" t="s">
        <v>49457</v>
      </c>
      <c r="E19564">
        <v>0</v>
      </c>
      <c r="F19564" t="s">
        <v>47301</v>
      </c>
      <c r="G19564" t="s">
        <v>106</v>
      </c>
      <c r="H19564" t="s">
        <v>48840</v>
      </c>
      <c r="I19564">
        <v>1</v>
      </c>
      <c r="J19564" t="s">
        <v>57106</v>
      </c>
      <c r="K19564" t="str">
        <f t="shared" si="305"/>
        <v>Repairable</v>
      </c>
      <c r="L19564" t="str" cm="1">
        <f t="array" ref="L19564">_xlfn.IFS(LEFT(G19564,1)="A","Accident",LEFT(G19564,1)="C","Criminal",LEFT(G19564,1)="H","Hijacking",LEFT(G19564,1)="I","Incident",LEFT(G19564,1)="O","Other",LEFT(G19564,1)="U","Unfiled")</f>
        <v>Accident</v>
      </c>
    </row>
    <row r="19565" spans="1:12" x14ac:dyDescent="0.25">
      <c r="A19565" t="s">
        <v>49458</v>
      </c>
      <c r="B19565" t="s">
        <v>22553</v>
      </c>
      <c r="C19565" t="s">
        <v>49459</v>
      </c>
      <c r="D19565" t="s">
        <v>2876</v>
      </c>
      <c r="E19565">
        <v>0</v>
      </c>
      <c r="F19565" t="s">
        <v>21739</v>
      </c>
      <c r="G19565" t="s">
        <v>13</v>
      </c>
      <c r="H19565" t="s">
        <v>48840</v>
      </c>
      <c r="I19565">
        <v>1</v>
      </c>
      <c r="J19565" t="s">
        <v>57103</v>
      </c>
      <c r="K19565" t="str">
        <f t="shared" si="305"/>
        <v>Hull Loss</v>
      </c>
      <c r="L19565" t="str" cm="1">
        <f t="array" ref="L19565">_xlfn.IFS(LEFT(G19565,1)="A","Accident",LEFT(G19565,1)="C","Criminal",LEFT(G19565,1)="H","Hijacking",LEFT(G19565,1)="I","Incident",LEFT(G19565,1)="O","Other",LEFT(G19565,1)="U","Unfiled")</f>
        <v>Accident</v>
      </c>
    </row>
    <row r="19566" spans="1:12" x14ac:dyDescent="0.25">
      <c r="A19566" t="s">
        <v>49458</v>
      </c>
      <c r="B19566" t="s">
        <v>27048</v>
      </c>
      <c r="C19566" t="s">
        <v>49460</v>
      </c>
      <c r="D19566" t="s">
        <v>49461</v>
      </c>
      <c r="E19566">
        <v>0</v>
      </c>
      <c r="F19566" t="s">
        <v>35612</v>
      </c>
      <c r="G19566" t="s">
        <v>40</v>
      </c>
      <c r="H19566" t="s">
        <v>48840</v>
      </c>
      <c r="I19566">
        <v>1</v>
      </c>
      <c r="J19566" t="s">
        <v>57104</v>
      </c>
      <c r="K19566" t="str">
        <f t="shared" si="305"/>
        <v>Hull Loss</v>
      </c>
      <c r="L19566" t="str" cm="1">
        <f t="array" ref="L19566">_xlfn.IFS(LEFT(G19566,1)="A","Accident",LEFT(G19566,1)="C","Criminal",LEFT(G19566,1)="H","Hijacking",LEFT(G19566,1)="I","Incident",LEFT(G19566,1)="O","Other",LEFT(G19566,1)="U","Unfiled")</f>
        <v>Other</v>
      </c>
    </row>
    <row r="19567" spans="1:12" x14ac:dyDescent="0.25">
      <c r="A19567" t="s">
        <v>49462</v>
      </c>
      <c r="B19567" t="s">
        <v>26713</v>
      </c>
      <c r="C19567" t="s">
        <v>49463</v>
      </c>
      <c r="D19567" t="s">
        <v>44377</v>
      </c>
      <c r="E19567">
        <v>0</v>
      </c>
      <c r="F19567" t="s">
        <v>13104</v>
      </c>
      <c r="G19567" t="s">
        <v>13</v>
      </c>
      <c r="H19567" t="s">
        <v>35917</v>
      </c>
      <c r="I19567">
        <v>1</v>
      </c>
      <c r="J19567" t="s">
        <v>57103</v>
      </c>
      <c r="K19567" t="str">
        <f t="shared" si="305"/>
        <v>Hull Loss</v>
      </c>
      <c r="L19567" t="str" cm="1">
        <f t="array" ref="L19567">_xlfn.IFS(LEFT(G19567,1)="A","Accident",LEFT(G19567,1)="C","Criminal",LEFT(G19567,1)="H","Hijacking",LEFT(G19567,1)="I","Incident",LEFT(G19567,1)="O","Other",LEFT(G19567,1)="U","Unfiled")</f>
        <v>Accident</v>
      </c>
    </row>
    <row r="19568" spans="1:12" x14ac:dyDescent="0.25">
      <c r="A19568" t="s">
        <v>49462</v>
      </c>
      <c r="B19568" t="s">
        <v>36072</v>
      </c>
      <c r="C19568" t="s">
        <v>49464</v>
      </c>
      <c r="D19568" t="s">
        <v>19146</v>
      </c>
      <c r="E19568">
        <v>0</v>
      </c>
      <c r="F19568" t="s">
        <v>18200</v>
      </c>
      <c r="G19568" t="s">
        <v>13</v>
      </c>
      <c r="H19568" t="s">
        <v>35917</v>
      </c>
      <c r="I19568">
        <v>1</v>
      </c>
      <c r="J19568" t="s">
        <v>57103</v>
      </c>
      <c r="K19568" t="str">
        <f t="shared" si="305"/>
        <v>Hull Loss</v>
      </c>
      <c r="L19568" t="str" cm="1">
        <f t="array" ref="L19568">_xlfn.IFS(LEFT(G19568,1)="A","Accident",LEFT(G19568,1)="C","Criminal",LEFT(G19568,1)="H","Hijacking",LEFT(G19568,1)="I","Incident",LEFT(G19568,1)="O","Other",LEFT(G19568,1)="U","Unfiled")</f>
        <v>Accident</v>
      </c>
    </row>
    <row r="19569" spans="1:12" x14ac:dyDescent="0.25">
      <c r="A19569" t="s">
        <v>49465</v>
      </c>
      <c r="B19569" t="s">
        <v>49466</v>
      </c>
      <c r="C19569" t="s">
        <v>49467</v>
      </c>
      <c r="D19569" t="s">
        <v>49468</v>
      </c>
      <c r="E19569">
        <v>0</v>
      </c>
      <c r="F19569" t="s">
        <v>49469</v>
      </c>
      <c r="G19569" t="s">
        <v>13</v>
      </c>
      <c r="H19569" t="s">
        <v>35917</v>
      </c>
      <c r="I19569">
        <v>1</v>
      </c>
      <c r="J19569" t="s">
        <v>57103</v>
      </c>
      <c r="K19569" t="str">
        <f t="shared" si="305"/>
        <v>Hull Loss</v>
      </c>
      <c r="L19569" t="str" cm="1">
        <f t="array" ref="L19569">_xlfn.IFS(LEFT(G19569,1)="A","Accident",LEFT(G19569,1)="C","Criminal",LEFT(G19569,1)="H","Hijacking",LEFT(G19569,1)="I","Incident",LEFT(G19569,1)="O","Other",LEFT(G19569,1)="U","Unfiled")</f>
        <v>Accident</v>
      </c>
    </row>
    <row r="19570" spans="1:12" x14ac:dyDescent="0.25">
      <c r="A19570" t="s">
        <v>49470</v>
      </c>
      <c r="B19570" t="s">
        <v>43162</v>
      </c>
      <c r="C19570" t="s">
        <v>49471</v>
      </c>
      <c r="D19570" t="s">
        <v>45738</v>
      </c>
      <c r="E19570">
        <v>14</v>
      </c>
      <c r="F19570" t="s">
        <v>49472</v>
      </c>
      <c r="G19570" t="s">
        <v>13</v>
      </c>
      <c r="H19570" t="s">
        <v>35917</v>
      </c>
      <c r="I19570">
        <v>1</v>
      </c>
      <c r="J19570" t="s">
        <v>57103</v>
      </c>
      <c r="K19570" t="str">
        <f t="shared" si="305"/>
        <v>Hull Loss</v>
      </c>
      <c r="L19570" t="str" cm="1">
        <f t="array" ref="L19570">_xlfn.IFS(LEFT(G19570,1)="A","Accident",LEFT(G19570,1)="C","Criminal",LEFT(G19570,1)="H","Hijacking",LEFT(G19570,1)="I","Incident",LEFT(G19570,1)="O","Other",LEFT(G19570,1)="U","Unfiled")</f>
        <v>Accident</v>
      </c>
    </row>
    <row r="19571" spans="1:12" x14ac:dyDescent="0.25">
      <c r="A19571" t="s">
        <v>49473</v>
      </c>
      <c r="B19571" t="s">
        <v>44669</v>
      </c>
      <c r="C19571" t="s">
        <v>49474</v>
      </c>
      <c r="D19571" t="s">
        <v>1158</v>
      </c>
      <c r="E19571">
        <v>0</v>
      </c>
      <c r="F19571" t="s">
        <v>20859</v>
      </c>
      <c r="G19571" t="s">
        <v>106</v>
      </c>
      <c r="H19571" t="s">
        <v>35917</v>
      </c>
      <c r="I19571">
        <v>1</v>
      </c>
      <c r="J19571" t="s">
        <v>57106</v>
      </c>
      <c r="K19571" t="str">
        <f t="shared" si="305"/>
        <v>Repairable</v>
      </c>
      <c r="L19571" t="str" cm="1">
        <f t="array" ref="L19571">_xlfn.IFS(LEFT(G19571,1)="A","Accident",LEFT(G19571,1)="C","Criminal",LEFT(G19571,1)="H","Hijacking",LEFT(G19571,1)="I","Incident",LEFT(G19571,1)="O","Other",LEFT(G19571,1)="U","Unfiled")</f>
        <v>Accident</v>
      </c>
    </row>
    <row r="19572" spans="1:12" x14ac:dyDescent="0.25">
      <c r="A19572" t="s">
        <v>49475</v>
      </c>
      <c r="B19572" t="s">
        <v>19376</v>
      </c>
      <c r="C19572" t="s">
        <v>49476</v>
      </c>
      <c r="D19572" t="s">
        <v>49477</v>
      </c>
      <c r="E19572">
        <v>1</v>
      </c>
      <c r="F19572" t="s">
        <v>49478</v>
      </c>
      <c r="G19572" t="s">
        <v>13</v>
      </c>
      <c r="H19572" t="s">
        <v>35917</v>
      </c>
      <c r="I19572">
        <v>1</v>
      </c>
      <c r="J19572" t="s">
        <v>57103</v>
      </c>
      <c r="K19572" t="str">
        <f t="shared" si="305"/>
        <v>Hull Loss</v>
      </c>
      <c r="L19572" t="str" cm="1">
        <f t="array" ref="L19572">_xlfn.IFS(LEFT(G19572,1)="A","Accident",LEFT(G19572,1)="C","Criminal",LEFT(G19572,1)="H","Hijacking",LEFT(G19572,1)="I","Incident",LEFT(G19572,1)="O","Other",LEFT(G19572,1)="U","Unfiled")</f>
        <v>Accident</v>
      </c>
    </row>
    <row r="19573" spans="1:12" x14ac:dyDescent="0.25">
      <c r="A19573" t="s">
        <v>49479</v>
      </c>
      <c r="B19573" t="s">
        <v>37866</v>
      </c>
      <c r="C19573" t="s">
        <v>49480</v>
      </c>
      <c r="D19573" t="s">
        <v>40738</v>
      </c>
      <c r="E19573">
        <v>1</v>
      </c>
      <c r="F19573" t="s">
        <v>49481</v>
      </c>
      <c r="G19573" t="s">
        <v>13</v>
      </c>
      <c r="H19573" t="s">
        <v>35917</v>
      </c>
      <c r="I19573">
        <v>1</v>
      </c>
      <c r="J19573" t="s">
        <v>57103</v>
      </c>
      <c r="K19573" t="str">
        <f t="shared" si="305"/>
        <v>Hull Loss</v>
      </c>
      <c r="L19573" t="str" cm="1">
        <f t="array" ref="L19573">_xlfn.IFS(LEFT(G19573,1)="A","Accident",LEFT(G19573,1)="C","Criminal",LEFT(G19573,1)="H","Hijacking",LEFT(G19573,1)="I","Incident",LEFT(G19573,1)="O","Other",LEFT(G19573,1)="U","Unfiled")</f>
        <v>Accident</v>
      </c>
    </row>
    <row r="19574" spans="1:12" x14ac:dyDescent="0.25">
      <c r="A19574" t="s">
        <v>49482</v>
      </c>
      <c r="B19574" t="s">
        <v>45438</v>
      </c>
      <c r="C19574" t="s">
        <v>49483</v>
      </c>
      <c r="D19574" t="s">
        <v>892</v>
      </c>
      <c r="E19574">
        <v>0</v>
      </c>
      <c r="F19574" t="s">
        <v>21055</v>
      </c>
      <c r="G19574" t="s">
        <v>13</v>
      </c>
      <c r="H19574" t="s">
        <v>35917</v>
      </c>
      <c r="I19574">
        <v>1</v>
      </c>
      <c r="J19574" t="s">
        <v>57103</v>
      </c>
      <c r="K19574" t="str">
        <f t="shared" si="305"/>
        <v>Hull Loss</v>
      </c>
      <c r="L19574" t="str" cm="1">
        <f t="array" ref="L19574">_xlfn.IFS(LEFT(G19574,1)="A","Accident",LEFT(G19574,1)="C","Criminal",LEFT(G19574,1)="H","Hijacking",LEFT(G19574,1)="I","Incident",LEFT(G19574,1)="O","Other",LEFT(G19574,1)="U","Unfiled")</f>
        <v>Accident</v>
      </c>
    </row>
    <row r="19575" spans="1:12" x14ac:dyDescent="0.25">
      <c r="A19575" t="s">
        <v>49484</v>
      </c>
      <c r="B19575" t="s">
        <v>35368</v>
      </c>
      <c r="C19575" t="s">
        <v>49485</v>
      </c>
      <c r="D19575" t="s">
        <v>49486</v>
      </c>
      <c r="E19575">
        <v>13</v>
      </c>
      <c r="F19575" t="s">
        <v>49487</v>
      </c>
      <c r="G19575" t="s">
        <v>13</v>
      </c>
      <c r="H19575" t="s">
        <v>35917</v>
      </c>
      <c r="I19575">
        <v>1</v>
      </c>
      <c r="J19575" t="s">
        <v>57103</v>
      </c>
      <c r="K19575" t="str">
        <f t="shared" si="305"/>
        <v>Hull Loss</v>
      </c>
      <c r="L19575" t="str" cm="1">
        <f t="array" ref="L19575">_xlfn.IFS(LEFT(G19575,1)="A","Accident",LEFT(G19575,1)="C","Criminal",LEFT(G19575,1)="H","Hijacking",LEFT(G19575,1)="I","Incident",LEFT(G19575,1)="O","Other",LEFT(G19575,1)="U","Unfiled")</f>
        <v>Accident</v>
      </c>
    </row>
    <row r="19576" spans="1:12" x14ac:dyDescent="0.25">
      <c r="A19576" t="s">
        <v>49488</v>
      </c>
      <c r="B19576" t="s">
        <v>49489</v>
      </c>
      <c r="C19576" t="s">
        <v>49490</v>
      </c>
      <c r="D19576" t="s">
        <v>18665</v>
      </c>
      <c r="E19576">
        <v>20</v>
      </c>
      <c r="F19576" t="s">
        <v>49491</v>
      </c>
      <c r="G19576" t="s">
        <v>13</v>
      </c>
      <c r="H19576" t="s">
        <v>35917</v>
      </c>
      <c r="I19576">
        <v>1</v>
      </c>
      <c r="J19576" t="s">
        <v>57103</v>
      </c>
      <c r="K19576" t="str">
        <f t="shared" si="305"/>
        <v>Hull Loss</v>
      </c>
      <c r="L19576" t="str" cm="1">
        <f t="array" ref="L19576">_xlfn.IFS(LEFT(G19576,1)="A","Accident",LEFT(G19576,1)="C","Criminal",LEFT(G19576,1)="H","Hijacking",LEFT(G19576,1)="I","Incident",LEFT(G19576,1)="O","Other",LEFT(G19576,1)="U","Unfiled")</f>
        <v>Accident</v>
      </c>
    </row>
    <row r="19577" spans="1:12" x14ac:dyDescent="0.25">
      <c r="A19577" t="s">
        <v>49492</v>
      </c>
      <c r="B19577" t="s">
        <v>9496</v>
      </c>
      <c r="C19577" t="s">
        <v>49493</v>
      </c>
      <c r="D19577" t="s">
        <v>9368</v>
      </c>
      <c r="E19577">
        <v>0</v>
      </c>
      <c r="F19577" t="s">
        <v>49494</v>
      </c>
      <c r="G19577" t="s">
        <v>106</v>
      </c>
      <c r="H19577" t="s">
        <v>35917</v>
      </c>
      <c r="I19577">
        <v>1</v>
      </c>
      <c r="J19577" t="s">
        <v>57106</v>
      </c>
      <c r="K19577" t="str">
        <f t="shared" si="305"/>
        <v>Repairable</v>
      </c>
      <c r="L19577" t="str" cm="1">
        <f t="array" ref="L19577">_xlfn.IFS(LEFT(G19577,1)="A","Accident",LEFT(G19577,1)="C","Criminal",LEFT(G19577,1)="H","Hijacking",LEFT(G19577,1)="I","Incident",LEFT(G19577,1)="O","Other",LEFT(G19577,1)="U","Unfiled")</f>
        <v>Accident</v>
      </c>
    </row>
    <row r="19578" spans="1:12" x14ac:dyDescent="0.25">
      <c r="A19578" t="s">
        <v>49495</v>
      </c>
      <c r="B19578" t="s">
        <v>22553</v>
      </c>
      <c r="C19578" t="s">
        <v>49496</v>
      </c>
      <c r="D19578" t="s">
        <v>31156</v>
      </c>
      <c r="E19578">
        <v>0</v>
      </c>
      <c r="F19578" t="s">
        <v>40447</v>
      </c>
      <c r="G19578" t="s">
        <v>13</v>
      </c>
      <c r="H19578" t="s">
        <v>35917</v>
      </c>
      <c r="I19578">
        <v>1</v>
      </c>
      <c r="J19578" t="s">
        <v>57103</v>
      </c>
      <c r="K19578" t="str">
        <f t="shared" si="305"/>
        <v>Hull Loss</v>
      </c>
      <c r="L19578" t="str" cm="1">
        <f t="array" ref="L19578">_xlfn.IFS(LEFT(G19578,1)="A","Accident",LEFT(G19578,1)="C","Criminal",LEFT(G19578,1)="H","Hijacking",LEFT(G19578,1)="I","Incident",LEFT(G19578,1)="O","Other",LEFT(G19578,1)="U","Unfiled")</f>
        <v>Accident</v>
      </c>
    </row>
    <row r="19579" spans="1:12" x14ac:dyDescent="0.25">
      <c r="A19579" t="s">
        <v>49495</v>
      </c>
      <c r="B19579" t="s">
        <v>37326</v>
      </c>
      <c r="C19579" t="s">
        <v>49497</v>
      </c>
      <c r="D19579" t="s">
        <v>49498</v>
      </c>
      <c r="E19579">
        <v>0</v>
      </c>
      <c r="F19579" t="s">
        <v>40447</v>
      </c>
      <c r="G19579" t="s">
        <v>40</v>
      </c>
      <c r="H19579" t="s">
        <v>35917</v>
      </c>
      <c r="I19579">
        <v>1</v>
      </c>
      <c r="J19579" t="s">
        <v>57104</v>
      </c>
      <c r="K19579" t="str">
        <f t="shared" si="305"/>
        <v>Hull Loss</v>
      </c>
      <c r="L19579" t="str" cm="1">
        <f t="array" ref="L19579">_xlfn.IFS(LEFT(G19579,1)="A","Accident",LEFT(G19579,1)="C","Criminal",LEFT(G19579,1)="H","Hijacking",LEFT(G19579,1)="I","Incident",LEFT(G19579,1)="O","Other",LEFT(G19579,1)="U","Unfiled")</f>
        <v>Other</v>
      </c>
    </row>
    <row r="19580" spans="1:12" x14ac:dyDescent="0.25">
      <c r="A19580" t="s">
        <v>49499</v>
      </c>
      <c r="B19580" t="s">
        <v>38267</v>
      </c>
      <c r="C19580" t="s">
        <v>49500</v>
      </c>
      <c r="D19580" t="s">
        <v>28835</v>
      </c>
      <c r="E19580">
        <v>3</v>
      </c>
      <c r="F19580" t="s">
        <v>49501</v>
      </c>
      <c r="G19580" t="s">
        <v>13</v>
      </c>
      <c r="H19580" t="s">
        <v>35917</v>
      </c>
      <c r="I19580">
        <v>1</v>
      </c>
      <c r="J19580" t="s">
        <v>57103</v>
      </c>
      <c r="K19580" t="str">
        <f t="shared" si="305"/>
        <v>Hull Loss</v>
      </c>
      <c r="L19580" t="str" cm="1">
        <f t="array" ref="L19580">_xlfn.IFS(LEFT(G19580,1)="A","Accident",LEFT(G19580,1)="C","Criminal",LEFT(G19580,1)="H","Hijacking",LEFT(G19580,1)="I","Incident",LEFT(G19580,1)="O","Other",LEFT(G19580,1)="U","Unfiled")</f>
        <v>Accident</v>
      </c>
    </row>
    <row r="19581" spans="1:12" x14ac:dyDescent="0.25">
      <c r="A19581" t="s">
        <v>49499</v>
      </c>
      <c r="B19581" t="s">
        <v>49502</v>
      </c>
      <c r="D19581" t="s">
        <v>34314</v>
      </c>
      <c r="E19581">
        <v>0</v>
      </c>
      <c r="F19581" t="s">
        <v>49503</v>
      </c>
      <c r="G19581" t="s">
        <v>106</v>
      </c>
      <c r="H19581" t="s">
        <v>35917</v>
      </c>
      <c r="I19581">
        <v>1</v>
      </c>
      <c r="J19581" t="s">
        <v>57106</v>
      </c>
      <c r="K19581" t="str">
        <f t="shared" si="305"/>
        <v>Repairable</v>
      </c>
      <c r="L19581" t="str" cm="1">
        <f t="array" ref="L19581">_xlfn.IFS(LEFT(G19581,1)="A","Accident",LEFT(G19581,1)="C","Criminal",LEFT(G19581,1)="H","Hijacking",LEFT(G19581,1)="I","Incident",LEFT(G19581,1)="O","Other",LEFT(G19581,1)="U","Unfiled")</f>
        <v>Accident</v>
      </c>
    </row>
    <row r="19582" spans="1:12" x14ac:dyDescent="0.25">
      <c r="A19582" t="s">
        <v>49504</v>
      </c>
      <c r="B19582" t="s">
        <v>23868</v>
      </c>
      <c r="C19582" t="s">
        <v>49505</v>
      </c>
      <c r="D19582" t="s">
        <v>1158</v>
      </c>
      <c r="E19582">
        <v>0</v>
      </c>
      <c r="F19582" t="s">
        <v>12388</v>
      </c>
      <c r="G19582" t="s">
        <v>40</v>
      </c>
      <c r="H19582" t="s">
        <v>35917</v>
      </c>
      <c r="I19582">
        <v>1</v>
      </c>
      <c r="J19582" t="s">
        <v>57104</v>
      </c>
      <c r="K19582" t="str">
        <f t="shared" si="305"/>
        <v>Hull Loss</v>
      </c>
      <c r="L19582" t="str" cm="1">
        <f t="array" ref="L19582">_xlfn.IFS(LEFT(G19582,1)="A","Accident",LEFT(G19582,1)="C","Criminal",LEFT(G19582,1)="H","Hijacking",LEFT(G19582,1)="I","Incident",LEFT(G19582,1)="O","Other",LEFT(G19582,1)="U","Unfiled")</f>
        <v>Other</v>
      </c>
    </row>
    <row r="19583" spans="1:12" x14ac:dyDescent="0.25">
      <c r="A19583" t="s">
        <v>49504</v>
      </c>
      <c r="B19583" t="s">
        <v>49506</v>
      </c>
      <c r="C19583" t="s">
        <v>49507</v>
      </c>
      <c r="D19583" t="s">
        <v>34616</v>
      </c>
      <c r="E19583">
        <v>0</v>
      </c>
      <c r="F19583" t="s">
        <v>18145</v>
      </c>
      <c r="G19583" t="s">
        <v>13</v>
      </c>
      <c r="H19583" t="s">
        <v>35917</v>
      </c>
      <c r="I19583">
        <v>1</v>
      </c>
      <c r="J19583" t="s">
        <v>57103</v>
      </c>
      <c r="K19583" t="str">
        <f t="shared" si="305"/>
        <v>Hull Loss</v>
      </c>
      <c r="L19583" t="str" cm="1">
        <f t="array" ref="L19583">_xlfn.IFS(LEFT(G19583,1)="A","Accident",LEFT(G19583,1)="C","Criminal",LEFT(G19583,1)="H","Hijacking",LEFT(G19583,1)="I","Incident",LEFT(G19583,1)="O","Other",LEFT(G19583,1)="U","Unfiled")</f>
        <v>Accident</v>
      </c>
    </row>
    <row r="19584" spans="1:12" x14ac:dyDescent="0.25">
      <c r="A19584" t="s">
        <v>49504</v>
      </c>
      <c r="B19584" t="s">
        <v>48932</v>
      </c>
      <c r="C19584" t="s">
        <v>49508</v>
      </c>
      <c r="D19584" t="s">
        <v>25579</v>
      </c>
      <c r="E19584">
        <v>0</v>
      </c>
      <c r="F19584" t="s">
        <v>7154</v>
      </c>
      <c r="G19584" t="s">
        <v>106</v>
      </c>
      <c r="H19584" t="s">
        <v>35917</v>
      </c>
      <c r="I19584">
        <v>1</v>
      </c>
      <c r="J19584" t="s">
        <v>57106</v>
      </c>
      <c r="K19584" t="str">
        <f t="shared" si="305"/>
        <v>Repairable</v>
      </c>
      <c r="L19584" t="str" cm="1">
        <f t="array" ref="L19584">_xlfn.IFS(LEFT(G19584,1)="A","Accident",LEFT(G19584,1)="C","Criminal",LEFT(G19584,1)="H","Hijacking",LEFT(G19584,1)="I","Incident",LEFT(G19584,1)="O","Other",LEFT(G19584,1)="U","Unfiled")</f>
        <v>Accident</v>
      </c>
    </row>
    <row r="19585" spans="1:12" x14ac:dyDescent="0.25">
      <c r="A19585" t="s">
        <v>49509</v>
      </c>
      <c r="B19585" t="s">
        <v>27174</v>
      </c>
      <c r="D19585" t="s">
        <v>48856</v>
      </c>
      <c r="F19585" t="s">
        <v>49510</v>
      </c>
      <c r="G19585" t="s">
        <v>106</v>
      </c>
      <c r="H19585" t="s">
        <v>35917</v>
      </c>
      <c r="I19585">
        <v>1</v>
      </c>
      <c r="J19585" t="s">
        <v>57106</v>
      </c>
      <c r="K19585" t="str">
        <f t="shared" si="305"/>
        <v>Repairable</v>
      </c>
      <c r="L19585" t="str" cm="1">
        <f t="array" ref="L19585">_xlfn.IFS(LEFT(G19585,1)="A","Accident",LEFT(G19585,1)="C","Criminal",LEFT(G19585,1)="H","Hijacking",LEFT(G19585,1)="I","Incident",LEFT(G19585,1)="O","Other",LEFT(G19585,1)="U","Unfiled")</f>
        <v>Accident</v>
      </c>
    </row>
    <row r="19586" spans="1:12" x14ac:dyDescent="0.25">
      <c r="A19586" t="s">
        <v>49511</v>
      </c>
      <c r="B19586" t="s">
        <v>49512</v>
      </c>
      <c r="C19586" t="s">
        <v>49513</v>
      </c>
      <c r="D19586" t="s">
        <v>521</v>
      </c>
      <c r="E19586">
        <v>0</v>
      </c>
      <c r="F19586" t="s">
        <v>20564</v>
      </c>
      <c r="G19586" t="s">
        <v>13</v>
      </c>
      <c r="H19586" t="s">
        <v>35917</v>
      </c>
      <c r="I19586">
        <v>1</v>
      </c>
      <c r="J19586" t="s">
        <v>57103</v>
      </c>
      <c r="K19586" t="str">
        <f t="shared" si="305"/>
        <v>Hull Loss</v>
      </c>
      <c r="L19586" t="str" cm="1">
        <f t="array" ref="L19586">_xlfn.IFS(LEFT(G19586,1)="A","Accident",LEFT(G19586,1)="C","Criminal",LEFT(G19586,1)="H","Hijacking",LEFT(G19586,1)="I","Incident",LEFT(G19586,1)="O","Other",LEFT(G19586,1)="U","Unfiled")</f>
        <v>Accident</v>
      </c>
    </row>
    <row r="19587" spans="1:12" x14ac:dyDescent="0.25">
      <c r="A19587" t="s">
        <v>49511</v>
      </c>
      <c r="B19587" t="s">
        <v>47053</v>
      </c>
      <c r="C19587" t="s">
        <v>49514</v>
      </c>
      <c r="D19587" t="s">
        <v>711</v>
      </c>
      <c r="E19587">
        <v>2</v>
      </c>
      <c r="F19587" t="s">
        <v>49515</v>
      </c>
      <c r="G19587" t="s">
        <v>13</v>
      </c>
      <c r="H19587" t="s">
        <v>35917</v>
      </c>
      <c r="I19587">
        <v>1</v>
      </c>
      <c r="J19587" t="s">
        <v>57103</v>
      </c>
      <c r="K19587" t="str">
        <f t="shared" ref="K19587:K19650" si="306">IF(RIGHT(G19587,1)="1","Hull Loss","Repairable")</f>
        <v>Hull Loss</v>
      </c>
      <c r="L19587" t="str" cm="1">
        <f t="array" ref="L19587">_xlfn.IFS(LEFT(G19587,1)="A","Accident",LEFT(G19587,1)="C","Criminal",LEFT(G19587,1)="H","Hijacking",LEFT(G19587,1)="I","Incident",LEFT(G19587,1)="O","Other",LEFT(G19587,1)="U","Unfiled")</f>
        <v>Accident</v>
      </c>
    </row>
    <row r="19588" spans="1:12" x14ac:dyDescent="0.25">
      <c r="A19588" t="s">
        <v>49511</v>
      </c>
      <c r="B19588" t="s">
        <v>47778</v>
      </c>
      <c r="C19588" t="s">
        <v>49516</v>
      </c>
      <c r="D19588" t="s">
        <v>49517</v>
      </c>
      <c r="E19588">
        <v>0</v>
      </c>
      <c r="F19588" t="s">
        <v>26368</v>
      </c>
      <c r="G19588" t="s">
        <v>13</v>
      </c>
      <c r="H19588" t="s">
        <v>35917</v>
      </c>
      <c r="I19588">
        <v>1</v>
      </c>
      <c r="J19588" t="s">
        <v>57103</v>
      </c>
      <c r="K19588" t="str">
        <f t="shared" si="306"/>
        <v>Hull Loss</v>
      </c>
      <c r="L19588" t="str" cm="1">
        <f t="array" ref="L19588">_xlfn.IFS(LEFT(G19588,1)="A","Accident",LEFT(G19588,1)="C","Criminal",LEFT(G19588,1)="H","Hijacking",LEFT(G19588,1)="I","Incident",LEFT(G19588,1)="O","Other",LEFT(G19588,1)="U","Unfiled")</f>
        <v>Accident</v>
      </c>
    </row>
    <row r="19589" spans="1:12" x14ac:dyDescent="0.25">
      <c r="A19589" t="s">
        <v>49511</v>
      </c>
      <c r="B19589" t="s">
        <v>35060</v>
      </c>
      <c r="C19589" t="s">
        <v>49518</v>
      </c>
      <c r="D19589" t="s">
        <v>49519</v>
      </c>
      <c r="E19589">
        <v>0</v>
      </c>
      <c r="F19589" t="s">
        <v>26368</v>
      </c>
      <c r="G19589" t="s">
        <v>13</v>
      </c>
      <c r="H19589" t="s">
        <v>35917</v>
      </c>
      <c r="I19589">
        <v>1</v>
      </c>
      <c r="J19589" t="s">
        <v>57103</v>
      </c>
      <c r="K19589" t="str">
        <f t="shared" si="306"/>
        <v>Hull Loss</v>
      </c>
      <c r="L19589" t="str" cm="1">
        <f t="array" ref="L19589">_xlfn.IFS(LEFT(G19589,1)="A","Accident",LEFT(G19589,1)="C","Criminal",LEFT(G19589,1)="H","Hijacking",LEFT(G19589,1)="I","Incident",LEFT(G19589,1)="O","Other",LEFT(G19589,1)="U","Unfiled")</f>
        <v>Accident</v>
      </c>
    </row>
    <row r="19590" spans="1:12" x14ac:dyDescent="0.25">
      <c r="A19590" t="s">
        <v>49511</v>
      </c>
      <c r="B19590" t="s">
        <v>27663</v>
      </c>
      <c r="C19590" t="s">
        <v>49520</v>
      </c>
      <c r="D19590" t="s">
        <v>49521</v>
      </c>
      <c r="E19590">
        <v>0</v>
      </c>
      <c r="F19590" t="s">
        <v>26368</v>
      </c>
      <c r="G19590" t="s">
        <v>40</v>
      </c>
      <c r="H19590" t="s">
        <v>35917</v>
      </c>
      <c r="I19590">
        <v>1</v>
      </c>
      <c r="J19590" t="s">
        <v>57104</v>
      </c>
      <c r="K19590" t="str">
        <f t="shared" si="306"/>
        <v>Hull Loss</v>
      </c>
      <c r="L19590" t="str" cm="1">
        <f t="array" ref="L19590">_xlfn.IFS(LEFT(G19590,1)="A","Accident",LEFT(G19590,1)="C","Criminal",LEFT(G19590,1)="H","Hijacking",LEFT(G19590,1)="I","Incident",LEFT(G19590,1)="O","Other",LEFT(G19590,1)="U","Unfiled")</f>
        <v>Other</v>
      </c>
    </row>
    <row r="19591" spans="1:12" x14ac:dyDescent="0.25">
      <c r="A19591" t="s">
        <v>49522</v>
      </c>
      <c r="B19591" t="s">
        <v>49523</v>
      </c>
      <c r="C19591" t="s">
        <v>49524</v>
      </c>
      <c r="D19591" t="s">
        <v>44602</v>
      </c>
      <c r="E19591">
        <v>0</v>
      </c>
      <c r="F19591" t="s">
        <v>28259</v>
      </c>
      <c r="G19591" t="s">
        <v>13</v>
      </c>
      <c r="H19591" t="s">
        <v>35917</v>
      </c>
      <c r="I19591">
        <v>1</v>
      </c>
      <c r="J19591" t="s">
        <v>57103</v>
      </c>
      <c r="K19591" t="str">
        <f t="shared" si="306"/>
        <v>Hull Loss</v>
      </c>
      <c r="L19591" t="str" cm="1">
        <f t="array" ref="L19591">_xlfn.IFS(LEFT(G19591,1)="A","Accident",LEFT(G19591,1)="C","Criminal",LEFT(G19591,1)="H","Hijacking",LEFT(G19591,1)="I","Incident",LEFT(G19591,1)="O","Other",LEFT(G19591,1)="U","Unfiled")</f>
        <v>Accident</v>
      </c>
    </row>
    <row r="19592" spans="1:12" x14ac:dyDescent="0.25">
      <c r="A19592" t="s">
        <v>49522</v>
      </c>
      <c r="B19592" t="s">
        <v>24559</v>
      </c>
      <c r="C19592" t="s">
        <v>49525</v>
      </c>
      <c r="D19592" t="s">
        <v>48873</v>
      </c>
      <c r="E19592">
        <v>0</v>
      </c>
      <c r="F19592" t="s">
        <v>25051</v>
      </c>
      <c r="G19592" t="s">
        <v>40</v>
      </c>
      <c r="H19592" t="s">
        <v>35917</v>
      </c>
      <c r="I19592">
        <v>1</v>
      </c>
      <c r="J19592" t="s">
        <v>57104</v>
      </c>
      <c r="K19592" t="str">
        <f t="shared" si="306"/>
        <v>Hull Loss</v>
      </c>
      <c r="L19592" t="str" cm="1">
        <f t="array" ref="L19592">_xlfn.IFS(LEFT(G19592,1)="A","Accident",LEFT(G19592,1)="C","Criminal",LEFT(G19592,1)="H","Hijacking",LEFT(G19592,1)="I","Incident",LEFT(G19592,1)="O","Other",LEFT(G19592,1)="U","Unfiled")</f>
        <v>Other</v>
      </c>
    </row>
    <row r="19593" spans="1:12" x14ac:dyDescent="0.25">
      <c r="A19593" t="s">
        <v>49522</v>
      </c>
      <c r="B19593" t="s">
        <v>28845</v>
      </c>
      <c r="C19593" t="s">
        <v>49526</v>
      </c>
      <c r="D19593" t="s">
        <v>49527</v>
      </c>
      <c r="E19593">
        <v>0</v>
      </c>
      <c r="F19593" t="s">
        <v>44349</v>
      </c>
      <c r="G19593" t="s">
        <v>13</v>
      </c>
      <c r="H19593" t="s">
        <v>35917</v>
      </c>
      <c r="I19593">
        <v>1</v>
      </c>
      <c r="J19593" t="s">
        <v>57103</v>
      </c>
      <c r="K19593" t="str">
        <f t="shared" si="306"/>
        <v>Hull Loss</v>
      </c>
      <c r="L19593" t="str" cm="1">
        <f t="array" ref="L19593">_xlfn.IFS(LEFT(G19593,1)="A","Accident",LEFT(G19593,1)="C","Criminal",LEFT(G19593,1)="H","Hijacking",LEFT(G19593,1)="I","Incident",LEFT(G19593,1)="O","Other",LEFT(G19593,1)="U","Unfiled")</f>
        <v>Accident</v>
      </c>
    </row>
    <row r="19594" spans="1:12" x14ac:dyDescent="0.25">
      <c r="A19594" t="s">
        <v>49528</v>
      </c>
      <c r="B19594" t="s">
        <v>28500</v>
      </c>
      <c r="C19594" t="s">
        <v>49529</v>
      </c>
      <c r="D19594" t="s">
        <v>43002</v>
      </c>
      <c r="E19594">
        <v>0</v>
      </c>
      <c r="F19594" t="s">
        <v>49530</v>
      </c>
      <c r="G19594" t="s">
        <v>106</v>
      </c>
      <c r="H19594" t="s">
        <v>35917</v>
      </c>
      <c r="I19594">
        <v>1</v>
      </c>
      <c r="J19594" t="s">
        <v>57106</v>
      </c>
      <c r="K19594" t="str">
        <f t="shared" si="306"/>
        <v>Repairable</v>
      </c>
      <c r="L19594" t="str" cm="1">
        <f t="array" ref="L19594">_xlfn.IFS(LEFT(G19594,1)="A","Accident",LEFT(G19594,1)="C","Criminal",LEFT(G19594,1)="H","Hijacking",LEFT(G19594,1)="I","Incident",LEFT(G19594,1)="O","Other",LEFT(G19594,1)="U","Unfiled")</f>
        <v>Accident</v>
      </c>
    </row>
    <row r="19595" spans="1:12" x14ac:dyDescent="0.25">
      <c r="A19595" t="s">
        <v>49531</v>
      </c>
      <c r="B19595" t="s">
        <v>28845</v>
      </c>
      <c r="C19595" t="s">
        <v>49532</v>
      </c>
      <c r="D19595" t="s">
        <v>20765</v>
      </c>
      <c r="E19595">
        <v>0</v>
      </c>
      <c r="F19595" t="s">
        <v>49533</v>
      </c>
      <c r="G19595" t="s">
        <v>106</v>
      </c>
      <c r="H19595" t="s">
        <v>35917</v>
      </c>
      <c r="I19595">
        <v>1</v>
      </c>
      <c r="J19595" t="s">
        <v>57106</v>
      </c>
      <c r="K19595" t="str">
        <f t="shared" si="306"/>
        <v>Repairable</v>
      </c>
      <c r="L19595" t="str" cm="1">
        <f t="array" ref="L19595">_xlfn.IFS(LEFT(G19595,1)="A","Accident",LEFT(G19595,1)="C","Criminal",LEFT(G19595,1)="H","Hijacking",LEFT(G19595,1)="I","Incident",LEFT(G19595,1)="O","Other",LEFT(G19595,1)="U","Unfiled")</f>
        <v>Accident</v>
      </c>
    </row>
    <row r="19596" spans="1:12" x14ac:dyDescent="0.25">
      <c r="A19596" t="s">
        <v>49531</v>
      </c>
      <c r="B19596" t="s">
        <v>37502</v>
      </c>
      <c r="C19596" t="s">
        <v>49534</v>
      </c>
      <c r="D19596" t="s">
        <v>814</v>
      </c>
      <c r="E19596">
        <v>0</v>
      </c>
      <c r="F19596" t="s">
        <v>49535</v>
      </c>
      <c r="G19596" t="s">
        <v>106</v>
      </c>
      <c r="H19596" t="s">
        <v>35917</v>
      </c>
      <c r="I19596">
        <v>1</v>
      </c>
      <c r="J19596" t="s">
        <v>57106</v>
      </c>
      <c r="K19596" t="str">
        <f t="shared" si="306"/>
        <v>Repairable</v>
      </c>
      <c r="L19596" t="str" cm="1">
        <f t="array" ref="L19596">_xlfn.IFS(LEFT(G19596,1)="A","Accident",LEFT(G19596,1)="C","Criminal",LEFT(G19596,1)="H","Hijacking",LEFT(G19596,1)="I","Incident",LEFT(G19596,1)="O","Other",LEFT(G19596,1)="U","Unfiled")</f>
        <v>Accident</v>
      </c>
    </row>
    <row r="19597" spans="1:12" x14ac:dyDescent="0.25">
      <c r="A19597" t="s">
        <v>49531</v>
      </c>
      <c r="B19597" t="s">
        <v>49536</v>
      </c>
      <c r="C19597" t="s">
        <v>49537</v>
      </c>
      <c r="D19597" t="s">
        <v>49538</v>
      </c>
      <c r="E19597">
        <v>0</v>
      </c>
      <c r="F19597" t="s">
        <v>10437</v>
      </c>
      <c r="G19597" t="s">
        <v>106</v>
      </c>
      <c r="H19597" t="s">
        <v>35917</v>
      </c>
      <c r="I19597">
        <v>1</v>
      </c>
      <c r="J19597" t="s">
        <v>57106</v>
      </c>
      <c r="K19597" t="str">
        <f t="shared" si="306"/>
        <v>Repairable</v>
      </c>
      <c r="L19597" t="str" cm="1">
        <f t="array" ref="L19597">_xlfn.IFS(LEFT(G19597,1)="A","Accident",LEFT(G19597,1)="C","Criminal",LEFT(G19597,1)="H","Hijacking",LEFT(G19597,1)="I","Incident",LEFT(G19597,1)="O","Other",LEFT(G19597,1)="U","Unfiled")</f>
        <v>Accident</v>
      </c>
    </row>
    <row r="19598" spans="1:12" x14ac:dyDescent="0.25">
      <c r="A19598" t="s">
        <v>49539</v>
      </c>
      <c r="B19598" t="s">
        <v>44760</v>
      </c>
      <c r="C19598" t="s">
        <v>49540</v>
      </c>
      <c r="D19598" t="s">
        <v>49541</v>
      </c>
      <c r="E19598">
        <v>0</v>
      </c>
      <c r="F19598" t="s">
        <v>49542</v>
      </c>
      <c r="G19598" t="s">
        <v>417</v>
      </c>
      <c r="H19598" t="s">
        <v>35917</v>
      </c>
      <c r="I19598">
        <v>1</v>
      </c>
      <c r="J19598" t="s">
        <v>57107</v>
      </c>
      <c r="K19598" t="str">
        <f t="shared" si="306"/>
        <v>Repairable</v>
      </c>
      <c r="L19598" t="str" cm="1">
        <f t="array" ref="L19598">_xlfn.IFS(LEFT(G19598,1)="A","Accident",LEFT(G19598,1)="C","Criminal",LEFT(G19598,1)="H","Hijacking",LEFT(G19598,1)="I","Incident",LEFT(G19598,1)="O","Other",LEFT(G19598,1)="U","Unfiled")</f>
        <v>Hijacking</v>
      </c>
    </row>
    <row r="19599" spans="1:12" x14ac:dyDescent="0.25">
      <c r="A19599" t="s">
        <v>49543</v>
      </c>
      <c r="B19599" t="s">
        <v>24229</v>
      </c>
      <c r="C19599" t="s">
        <v>49544</v>
      </c>
      <c r="D19599" t="s">
        <v>49545</v>
      </c>
      <c r="E19599">
        <v>0</v>
      </c>
      <c r="F19599" t="s">
        <v>32211</v>
      </c>
      <c r="G19599" t="s">
        <v>40</v>
      </c>
      <c r="H19599" t="s">
        <v>35917</v>
      </c>
      <c r="I19599">
        <v>1</v>
      </c>
      <c r="J19599" t="s">
        <v>57104</v>
      </c>
      <c r="K19599" t="str">
        <f t="shared" si="306"/>
        <v>Hull Loss</v>
      </c>
      <c r="L19599" t="str" cm="1">
        <f t="array" ref="L19599">_xlfn.IFS(LEFT(G19599,1)="A","Accident",LEFT(G19599,1)="C","Criminal",LEFT(G19599,1)="H","Hijacking",LEFT(G19599,1)="I","Incident",LEFT(G19599,1)="O","Other",LEFT(G19599,1)="U","Unfiled")</f>
        <v>Other</v>
      </c>
    </row>
    <row r="19600" spans="1:12" x14ac:dyDescent="0.25">
      <c r="A19600" t="s">
        <v>49543</v>
      </c>
      <c r="B19600" t="s">
        <v>46322</v>
      </c>
      <c r="C19600" t="s">
        <v>49546</v>
      </c>
      <c r="D19600" t="s">
        <v>49547</v>
      </c>
      <c r="E19600">
        <v>0</v>
      </c>
      <c r="F19600" t="s">
        <v>49548</v>
      </c>
      <c r="G19600" t="s">
        <v>106</v>
      </c>
      <c r="H19600" t="s">
        <v>35917</v>
      </c>
      <c r="I19600">
        <v>1</v>
      </c>
      <c r="J19600" t="s">
        <v>57106</v>
      </c>
      <c r="K19600" t="str">
        <f t="shared" si="306"/>
        <v>Repairable</v>
      </c>
      <c r="L19600" t="str" cm="1">
        <f t="array" ref="L19600">_xlfn.IFS(LEFT(G19600,1)="A","Accident",LEFT(G19600,1)="C","Criminal",LEFT(G19600,1)="H","Hijacking",LEFT(G19600,1)="I","Incident",LEFT(G19600,1)="O","Other",LEFT(G19600,1)="U","Unfiled")</f>
        <v>Accident</v>
      </c>
    </row>
    <row r="19601" spans="1:12" x14ac:dyDescent="0.25">
      <c r="A19601" t="s">
        <v>49549</v>
      </c>
      <c r="B19601" t="s">
        <v>43182</v>
      </c>
      <c r="C19601" t="s">
        <v>49550</v>
      </c>
      <c r="D19601" t="s">
        <v>49551</v>
      </c>
      <c r="E19601">
        <v>0</v>
      </c>
      <c r="F19601" t="s">
        <v>49552</v>
      </c>
      <c r="G19601" t="s">
        <v>13</v>
      </c>
      <c r="H19601" t="s">
        <v>35917</v>
      </c>
      <c r="I19601">
        <v>1</v>
      </c>
      <c r="J19601" t="s">
        <v>57103</v>
      </c>
      <c r="K19601" t="str">
        <f t="shared" si="306"/>
        <v>Hull Loss</v>
      </c>
      <c r="L19601" t="str" cm="1">
        <f t="array" ref="L19601">_xlfn.IFS(LEFT(G19601,1)="A","Accident",LEFT(G19601,1)="C","Criminal",LEFT(G19601,1)="H","Hijacking",LEFT(G19601,1)="I","Incident",LEFT(G19601,1)="O","Other",LEFT(G19601,1)="U","Unfiled")</f>
        <v>Accident</v>
      </c>
    </row>
    <row r="19602" spans="1:12" x14ac:dyDescent="0.25">
      <c r="A19602" t="s">
        <v>49553</v>
      </c>
      <c r="B19602" t="s">
        <v>43072</v>
      </c>
      <c r="C19602" t="s">
        <v>49554</v>
      </c>
      <c r="D19602" t="s">
        <v>49555</v>
      </c>
      <c r="E19602">
        <v>0</v>
      </c>
      <c r="F19602" t="s">
        <v>49556</v>
      </c>
      <c r="G19602" t="s">
        <v>13</v>
      </c>
      <c r="H19602" t="s">
        <v>35917</v>
      </c>
      <c r="I19602">
        <v>1</v>
      </c>
      <c r="J19602" t="s">
        <v>57103</v>
      </c>
      <c r="K19602" t="str">
        <f t="shared" si="306"/>
        <v>Hull Loss</v>
      </c>
      <c r="L19602" t="str" cm="1">
        <f t="array" ref="L19602">_xlfn.IFS(LEFT(G19602,1)="A","Accident",LEFT(G19602,1)="C","Criminal",LEFT(G19602,1)="H","Hijacking",LEFT(G19602,1)="I","Incident",LEFT(G19602,1)="O","Other",LEFT(G19602,1)="U","Unfiled")</f>
        <v>Accident</v>
      </c>
    </row>
    <row r="19603" spans="1:12" x14ac:dyDescent="0.25">
      <c r="A19603" t="s">
        <v>49553</v>
      </c>
      <c r="B19603" t="s">
        <v>35300</v>
      </c>
      <c r="C19603" t="s">
        <v>49557</v>
      </c>
      <c r="D19603" t="s">
        <v>49558</v>
      </c>
      <c r="E19603">
        <v>0</v>
      </c>
      <c r="F19603" t="s">
        <v>36033</v>
      </c>
      <c r="G19603" t="s">
        <v>13</v>
      </c>
      <c r="H19603" t="s">
        <v>35917</v>
      </c>
      <c r="I19603">
        <v>1</v>
      </c>
      <c r="J19603" t="s">
        <v>57103</v>
      </c>
      <c r="K19603" t="str">
        <f t="shared" si="306"/>
        <v>Hull Loss</v>
      </c>
      <c r="L19603" t="str" cm="1">
        <f t="array" ref="L19603">_xlfn.IFS(LEFT(G19603,1)="A","Accident",LEFT(G19603,1)="C","Criminal",LEFT(G19603,1)="H","Hijacking",LEFT(G19603,1)="I","Incident",LEFT(G19603,1)="O","Other",LEFT(G19603,1)="U","Unfiled")</f>
        <v>Accident</v>
      </c>
    </row>
    <row r="19604" spans="1:12" x14ac:dyDescent="0.25">
      <c r="A19604" t="s">
        <v>49559</v>
      </c>
      <c r="B19604" t="s">
        <v>48631</v>
      </c>
      <c r="C19604" t="s">
        <v>49560</v>
      </c>
      <c r="D19604" t="s">
        <v>49561</v>
      </c>
      <c r="E19604">
        <v>0</v>
      </c>
      <c r="F19604" t="s">
        <v>49562</v>
      </c>
      <c r="G19604" t="s">
        <v>106</v>
      </c>
      <c r="H19604" t="s">
        <v>35917</v>
      </c>
      <c r="I19604">
        <v>1</v>
      </c>
      <c r="J19604" t="s">
        <v>57106</v>
      </c>
      <c r="K19604" t="str">
        <f t="shared" si="306"/>
        <v>Repairable</v>
      </c>
      <c r="L19604" t="str" cm="1">
        <f t="array" ref="L19604">_xlfn.IFS(LEFT(G19604,1)="A","Accident",LEFT(G19604,1)="C","Criminal",LEFT(G19604,1)="H","Hijacking",LEFT(G19604,1)="I","Incident",LEFT(G19604,1)="O","Other",LEFT(G19604,1)="U","Unfiled")</f>
        <v>Accident</v>
      </c>
    </row>
    <row r="19605" spans="1:12" x14ac:dyDescent="0.25">
      <c r="A19605" t="s">
        <v>49559</v>
      </c>
      <c r="B19605" t="s">
        <v>49563</v>
      </c>
      <c r="C19605" t="s">
        <v>49564</v>
      </c>
      <c r="D19605" t="s">
        <v>43249</v>
      </c>
      <c r="E19605">
        <v>0</v>
      </c>
      <c r="F19605" t="s">
        <v>49562</v>
      </c>
      <c r="G19605" t="s">
        <v>106</v>
      </c>
      <c r="H19605" t="s">
        <v>35917</v>
      </c>
      <c r="I19605">
        <v>1</v>
      </c>
      <c r="J19605" t="s">
        <v>57106</v>
      </c>
      <c r="K19605" t="str">
        <f t="shared" si="306"/>
        <v>Repairable</v>
      </c>
      <c r="L19605" t="str" cm="1">
        <f t="array" ref="L19605">_xlfn.IFS(LEFT(G19605,1)="A","Accident",LEFT(G19605,1)="C","Criminal",LEFT(G19605,1)="H","Hijacking",LEFT(G19605,1)="I","Incident",LEFT(G19605,1)="O","Other",LEFT(G19605,1)="U","Unfiled")</f>
        <v>Accident</v>
      </c>
    </row>
    <row r="19606" spans="1:12" x14ac:dyDescent="0.25">
      <c r="A19606" t="s">
        <v>49565</v>
      </c>
      <c r="B19606" t="s">
        <v>39226</v>
      </c>
      <c r="C19606" t="s">
        <v>49566</v>
      </c>
      <c r="D19606" t="s">
        <v>711</v>
      </c>
      <c r="E19606">
        <v>3</v>
      </c>
      <c r="F19606" t="s">
        <v>49567</v>
      </c>
      <c r="G19606" t="s">
        <v>13</v>
      </c>
      <c r="H19606" t="s">
        <v>35917</v>
      </c>
      <c r="I19606">
        <v>1</v>
      </c>
      <c r="J19606" t="s">
        <v>57103</v>
      </c>
      <c r="K19606" t="str">
        <f t="shared" si="306"/>
        <v>Hull Loss</v>
      </c>
      <c r="L19606" t="str" cm="1">
        <f t="array" ref="L19606">_xlfn.IFS(LEFT(G19606,1)="A","Accident",LEFT(G19606,1)="C","Criminal",LEFT(G19606,1)="H","Hijacking",LEFT(G19606,1)="I","Incident",LEFT(G19606,1)="O","Other",LEFT(G19606,1)="U","Unfiled")</f>
        <v>Accident</v>
      </c>
    </row>
    <row r="19607" spans="1:12" x14ac:dyDescent="0.25">
      <c r="A19607" t="s">
        <v>49565</v>
      </c>
      <c r="B19607" t="s">
        <v>35300</v>
      </c>
      <c r="C19607" t="s">
        <v>49568</v>
      </c>
      <c r="D19607" t="s">
        <v>39259</v>
      </c>
      <c r="E19607">
        <v>0</v>
      </c>
      <c r="F19607" t="s">
        <v>49569</v>
      </c>
      <c r="G19607" t="s">
        <v>13</v>
      </c>
      <c r="H19607" t="s">
        <v>35917</v>
      </c>
      <c r="I19607">
        <v>1</v>
      </c>
      <c r="J19607" t="s">
        <v>57103</v>
      </c>
      <c r="K19607" t="str">
        <f t="shared" si="306"/>
        <v>Hull Loss</v>
      </c>
      <c r="L19607" t="str" cm="1">
        <f t="array" ref="L19607">_xlfn.IFS(LEFT(G19607,1)="A","Accident",LEFT(G19607,1)="C","Criminal",LEFT(G19607,1)="H","Hijacking",LEFT(G19607,1)="I","Incident",LEFT(G19607,1)="O","Other",LEFT(G19607,1)="U","Unfiled")</f>
        <v>Accident</v>
      </c>
    </row>
    <row r="19608" spans="1:12" x14ac:dyDescent="0.25">
      <c r="A19608" t="s">
        <v>49570</v>
      </c>
      <c r="B19608" t="s">
        <v>40856</v>
      </c>
      <c r="C19608" t="s">
        <v>49571</v>
      </c>
      <c r="D19608" t="s">
        <v>49572</v>
      </c>
      <c r="E19608">
        <v>0</v>
      </c>
      <c r="F19608" t="s">
        <v>49573</v>
      </c>
      <c r="G19608" t="s">
        <v>13</v>
      </c>
      <c r="H19608" t="s">
        <v>35917</v>
      </c>
      <c r="I19608">
        <v>1</v>
      </c>
      <c r="J19608" t="s">
        <v>57103</v>
      </c>
      <c r="K19608" t="str">
        <f t="shared" si="306"/>
        <v>Hull Loss</v>
      </c>
      <c r="L19608" t="str" cm="1">
        <f t="array" ref="L19608">_xlfn.IFS(LEFT(G19608,1)="A","Accident",LEFT(G19608,1)="C","Criminal",LEFT(G19608,1)="H","Hijacking",LEFT(G19608,1)="I","Incident",LEFT(G19608,1)="O","Other",LEFT(G19608,1)="U","Unfiled")</f>
        <v>Accident</v>
      </c>
    </row>
    <row r="19609" spans="1:12" x14ac:dyDescent="0.25">
      <c r="A19609" t="s">
        <v>49574</v>
      </c>
      <c r="B19609" t="s">
        <v>37397</v>
      </c>
      <c r="C19609" t="s">
        <v>49575</v>
      </c>
      <c r="D19609" t="s">
        <v>49576</v>
      </c>
      <c r="E19609">
        <v>46</v>
      </c>
      <c r="F19609" t="s">
        <v>38236</v>
      </c>
      <c r="G19609" t="s">
        <v>13</v>
      </c>
      <c r="H19609" t="s">
        <v>35917</v>
      </c>
      <c r="I19609">
        <v>1</v>
      </c>
      <c r="J19609" t="s">
        <v>57103</v>
      </c>
      <c r="K19609" t="str">
        <f t="shared" si="306"/>
        <v>Hull Loss</v>
      </c>
      <c r="L19609" t="str" cm="1">
        <f t="array" ref="L19609">_xlfn.IFS(LEFT(G19609,1)="A","Accident",LEFT(G19609,1)="C","Criminal",LEFT(G19609,1)="H","Hijacking",LEFT(G19609,1)="I","Incident",LEFT(G19609,1)="O","Other",LEFT(G19609,1)="U","Unfiled")</f>
        <v>Accident</v>
      </c>
    </row>
    <row r="19610" spans="1:12" x14ac:dyDescent="0.25">
      <c r="A19610" t="s">
        <v>49577</v>
      </c>
      <c r="B19610" t="s">
        <v>40961</v>
      </c>
      <c r="C19610" t="s">
        <v>49578</v>
      </c>
      <c r="D19610" t="s">
        <v>49579</v>
      </c>
      <c r="E19610">
        <v>0</v>
      </c>
      <c r="F19610" t="s">
        <v>49580</v>
      </c>
      <c r="G19610" t="s">
        <v>13</v>
      </c>
      <c r="H19610" t="s">
        <v>35917</v>
      </c>
      <c r="I19610">
        <v>1</v>
      </c>
      <c r="J19610" t="s">
        <v>57103</v>
      </c>
      <c r="K19610" t="str">
        <f t="shared" si="306"/>
        <v>Hull Loss</v>
      </c>
      <c r="L19610" t="str" cm="1">
        <f t="array" ref="L19610">_xlfn.IFS(LEFT(G19610,1)="A","Accident",LEFT(G19610,1)="C","Criminal",LEFT(G19610,1)="H","Hijacking",LEFT(G19610,1)="I","Incident",LEFT(G19610,1)="O","Other",LEFT(G19610,1)="U","Unfiled")</f>
        <v>Accident</v>
      </c>
    </row>
    <row r="19611" spans="1:12" x14ac:dyDescent="0.25">
      <c r="A19611" t="s">
        <v>49581</v>
      </c>
      <c r="B19611" t="s">
        <v>49582</v>
      </c>
      <c r="C19611" t="s">
        <v>49583</v>
      </c>
      <c r="D19611" t="s">
        <v>49584</v>
      </c>
      <c r="E19611">
        <v>0</v>
      </c>
      <c r="F19611" t="s">
        <v>37859</v>
      </c>
      <c r="G19611" t="s">
        <v>106</v>
      </c>
      <c r="H19611" t="s">
        <v>35917</v>
      </c>
      <c r="I19611">
        <v>1</v>
      </c>
      <c r="J19611" t="s">
        <v>57106</v>
      </c>
      <c r="K19611" t="str">
        <f t="shared" si="306"/>
        <v>Repairable</v>
      </c>
      <c r="L19611" t="str" cm="1">
        <f t="array" ref="L19611">_xlfn.IFS(LEFT(G19611,1)="A","Accident",LEFT(G19611,1)="C","Criminal",LEFT(G19611,1)="H","Hijacking",LEFT(G19611,1)="I","Incident",LEFT(G19611,1)="O","Other",LEFT(G19611,1)="U","Unfiled")</f>
        <v>Accident</v>
      </c>
    </row>
    <row r="19612" spans="1:12" x14ac:dyDescent="0.25">
      <c r="A19612" t="s">
        <v>49585</v>
      </c>
      <c r="B19612" t="s">
        <v>37938</v>
      </c>
      <c r="C19612" t="s">
        <v>49586</v>
      </c>
      <c r="D19612" t="s">
        <v>2876</v>
      </c>
      <c r="F19612" t="s">
        <v>49587</v>
      </c>
      <c r="G19612" t="s">
        <v>13</v>
      </c>
      <c r="H19612" t="s">
        <v>35917</v>
      </c>
      <c r="I19612">
        <v>1</v>
      </c>
      <c r="J19612" t="s">
        <v>57103</v>
      </c>
      <c r="K19612" t="str">
        <f t="shared" si="306"/>
        <v>Hull Loss</v>
      </c>
      <c r="L19612" t="str" cm="1">
        <f t="array" ref="L19612">_xlfn.IFS(LEFT(G19612,1)="A","Accident",LEFT(G19612,1)="C","Criminal",LEFT(G19612,1)="H","Hijacking",LEFT(G19612,1)="I","Incident",LEFT(G19612,1)="O","Other",LEFT(G19612,1)="U","Unfiled")</f>
        <v>Accident</v>
      </c>
    </row>
    <row r="19613" spans="1:12" x14ac:dyDescent="0.25">
      <c r="A19613" t="s">
        <v>49588</v>
      </c>
      <c r="B19613" t="s">
        <v>28182</v>
      </c>
      <c r="C19613" t="s">
        <v>49589</v>
      </c>
      <c r="D19613" t="s">
        <v>49590</v>
      </c>
      <c r="E19613">
        <v>5</v>
      </c>
      <c r="F19613" t="s">
        <v>4031</v>
      </c>
      <c r="G19613" t="s">
        <v>13</v>
      </c>
      <c r="H19613" t="s">
        <v>35917</v>
      </c>
      <c r="I19613">
        <v>1</v>
      </c>
      <c r="J19613" t="s">
        <v>57103</v>
      </c>
      <c r="K19613" t="str">
        <f t="shared" si="306"/>
        <v>Hull Loss</v>
      </c>
      <c r="L19613" t="str" cm="1">
        <f t="array" ref="L19613">_xlfn.IFS(LEFT(G19613,1)="A","Accident",LEFT(G19613,1)="C","Criminal",LEFT(G19613,1)="H","Hijacking",LEFT(G19613,1)="I","Incident",LEFT(G19613,1)="O","Other",LEFT(G19613,1)="U","Unfiled")</f>
        <v>Accident</v>
      </c>
    </row>
    <row r="19614" spans="1:12" x14ac:dyDescent="0.25">
      <c r="A19614" t="s">
        <v>49591</v>
      </c>
      <c r="B19614" t="s">
        <v>34494</v>
      </c>
      <c r="C19614" t="s">
        <v>49592</v>
      </c>
      <c r="D19614" t="s">
        <v>43370</v>
      </c>
      <c r="E19614">
        <v>0</v>
      </c>
      <c r="F19614" t="s">
        <v>20015</v>
      </c>
      <c r="G19614" t="s">
        <v>13</v>
      </c>
      <c r="H19614" t="s">
        <v>35917</v>
      </c>
      <c r="I19614">
        <v>1</v>
      </c>
      <c r="J19614" t="s">
        <v>57103</v>
      </c>
      <c r="K19614" t="str">
        <f t="shared" si="306"/>
        <v>Hull Loss</v>
      </c>
      <c r="L19614" t="str" cm="1">
        <f t="array" ref="L19614">_xlfn.IFS(LEFT(G19614,1)="A","Accident",LEFT(G19614,1)="C","Criminal",LEFT(G19614,1)="H","Hijacking",LEFT(G19614,1)="I","Incident",LEFT(G19614,1)="O","Other",LEFT(G19614,1)="U","Unfiled")</f>
        <v>Accident</v>
      </c>
    </row>
    <row r="19615" spans="1:12" x14ac:dyDescent="0.25">
      <c r="A19615" t="s">
        <v>49593</v>
      </c>
      <c r="B19615" t="s">
        <v>40359</v>
      </c>
      <c r="D19615" t="s">
        <v>38087</v>
      </c>
      <c r="E19615">
        <v>0</v>
      </c>
      <c r="F19615" t="s">
        <v>49594</v>
      </c>
      <c r="G19615" t="s">
        <v>417</v>
      </c>
      <c r="H19615" t="s">
        <v>35917</v>
      </c>
      <c r="I19615">
        <v>1</v>
      </c>
      <c r="J19615" t="s">
        <v>57107</v>
      </c>
      <c r="K19615" t="str">
        <f t="shared" si="306"/>
        <v>Repairable</v>
      </c>
      <c r="L19615" t="str" cm="1">
        <f t="array" ref="L19615">_xlfn.IFS(LEFT(G19615,1)="A","Accident",LEFT(G19615,1)="C","Criminal",LEFT(G19615,1)="H","Hijacking",LEFT(G19615,1)="I","Incident",LEFT(G19615,1)="O","Other",LEFT(G19615,1)="U","Unfiled")</f>
        <v>Hijacking</v>
      </c>
    </row>
    <row r="19616" spans="1:12" x14ac:dyDescent="0.25">
      <c r="A19616" t="s">
        <v>49593</v>
      </c>
      <c r="B19616" t="s">
        <v>35368</v>
      </c>
      <c r="C19616" t="s">
        <v>49595</v>
      </c>
      <c r="D19616" t="s">
        <v>49596</v>
      </c>
      <c r="E19616">
        <v>0</v>
      </c>
      <c r="F19616" t="s">
        <v>41495</v>
      </c>
      <c r="G19616" t="s">
        <v>106</v>
      </c>
      <c r="H19616" t="s">
        <v>35917</v>
      </c>
      <c r="I19616">
        <v>1</v>
      </c>
      <c r="J19616" t="s">
        <v>57106</v>
      </c>
      <c r="K19616" t="str">
        <f t="shared" si="306"/>
        <v>Repairable</v>
      </c>
      <c r="L19616" t="str" cm="1">
        <f t="array" ref="L19616">_xlfn.IFS(LEFT(G19616,1)="A","Accident",LEFT(G19616,1)="C","Criminal",LEFT(G19616,1)="H","Hijacking",LEFT(G19616,1)="I","Incident",LEFT(G19616,1)="O","Other",LEFT(G19616,1)="U","Unfiled")</f>
        <v>Accident</v>
      </c>
    </row>
    <row r="19617" spans="1:12" x14ac:dyDescent="0.25">
      <c r="A19617" t="s">
        <v>49597</v>
      </c>
      <c r="B19617" t="s">
        <v>49598</v>
      </c>
      <c r="C19617" t="s">
        <v>49599</v>
      </c>
      <c r="D19617" t="s">
        <v>48838</v>
      </c>
      <c r="E19617">
        <v>0</v>
      </c>
      <c r="F19617" t="s">
        <v>43530</v>
      </c>
      <c r="G19617" t="s">
        <v>13</v>
      </c>
      <c r="H19617" t="s">
        <v>35917</v>
      </c>
      <c r="I19617">
        <v>1</v>
      </c>
      <c r="J19617" t="s">
        <v>57103</v>
      </c>
      <c r="K19617" t="str">
        <f t="shared" si="306"/>
        <v>Hull Loss</v>
      </c>
      <c r="L19617" t="str" cm="1">
        <f t="array" ref="L19617">_xlfn.IFS(LEFT(G19617,1)="A","Accident",LEFT(G19617,1)="C","Criminal",LEFT(G19617,1)="H","Hijacking",LEFT(G19617,1)="I","Incident",LEFT(G19617,1)="O","Other",LEFT(G19617,1)="U","Unfiled")</f>
        <v>Accident</v>
      </c>
    </row>
    <row r="19618" spans="1:12" x14ac:dyDescent="0.25">
      <c r="A19618" t="s">
        <v>49600</v>
      </c>
      <c r="B19618" t="s">
        <v>46358</v>
      </c>
      <c r="C19618" t="s">
        <v>49601</v>
      </c>
      <c r="D19618" t="s">
        <v>10140</v>
      </c>
      <c r="E19618">
        <v>0</v>
      </c>
      <c r="F19618" t="s">
        <v>49602</v>
      </c>
      <c r="G19618" t="s">
        <v>106</v>
      </c>
      <c r="H19618" t="s">
        <v>35917</v>
      </c>
      <c r="I19618">
        <v>1</v>
      </c>
      <c r="J19618" t="s">
        <v>57106</v>
      </c>
      <c r="K19618" t="str">
        <f t="shared" si="306"/>
        <v>Repairable</v>
      </c>
      <c r="L19618" t="str" cm="1">
        <f t="array" ref="L19618">_xlfn.IFS(LEFT(G19618,1)="A","Accident",LEFT(G19618,1)="C","Criminal",LEFT(G19618,1)="H","Hijacking",LEFT(G19618,1)="I","Incident",LEFT(G19618,1)="O","Other",LEFT(G19618,1)="U","Unfiled")</f>
        <v>Accident</v>
      </c>
    </row>
    <row r="19619" spans="1:12" x14ac:dyDescent="0.25">
      <c r="A19619" t="s">
        <v>49603</v>
      </c>
      <c r="B19619" t="s">
        <v>40961</v>
      </c>
      <c r="C19619" t="s">
        <v>49604</v>
      </c>
      <c r="D19619" t="s">
        <v>47347</v>
      </c>
      <c r="E19619">
        <v>3</v>
      </c>
      <c r="F19619" t="s">
        <v>49605</v>
      </c>
      <c r="G19619" t="s">
        <v>13</v>
      </c>
      <c r="H19619" t="s">
        <v>35917</v>
      </c>
      <c r="I19619">
        <v>1</v>
      </c>
      <c r="J19619" t="s">
        <v>57103</v>
      </c>
      <c r="K19619" t="str">
        <f t="shared" si="306"/>
        <v>Hull Loss</v>
      </c>
      <c r="L19619" t="str" cm="1">
        <f t="array" ref="L19619">_xlfn.IFS(LEFT(G19619,1)="A","Accident",LEFT(G19619,1)="C","Criminal",LEFT(G19619,1)="H","Hijacking",LEFT(G19619,1)="I","Incident",LEFT(G19619,1)="O","Other",LEFT(G19619,1)="U","Unfiled")</f>
        <v>Accident</v>
      </c>
    </row>
    <row r="19620" spans="1:12" x14ac:dyDescent="0.25">
      <c r="A19620" t="s">
        <v>49606</v>
      </c>
      <c r="B19620" t="s">
        <v>39544</v>
      </c>
      <c r="C19620" t="s">
        <v>49607</v>
      </c>
      <c r="D19620" t="s">
        <v>49608</v>
      </c>
      <c r="E19620">
        <v>0</v>
      </c>
      <c r="F19620" t="s">
        <v>1876</v>
      </c>
      <c r="G19620" t="s">
        <v>13</v>
      </c>
      <c r="H19620" t="s">
        <v>35917</v>
      </c>
      <c r="I19620">
        <v>1</v>
      </c>
      <c r="J19620" t="s">
        <v>57103</v>
      </c>
      <c r="K19620" t="str">
        <f t="shared" si="306"/>
        <v>Hull Loss</v>
      </c>
      <c r="L19620" t="str" cm="1">
        <f t="array" ref="L19620">_xlfn.IFS(LEFT(G19620,1)="A","Accident",LEFT(G19620,1)="C","Criminal",LEFT(G19620,1)="H","Hijacking",LEFT(G19620,1)="I","Incident",LEFT(G19620,1)="O","Other",LEFT(G19620,1)="U","Unfiled")</f>
        <v>Accident</v>
      </c>
    </row>
    <row r="19621" spans="1:12" x14ac:dyDescent="0.25">
      <c r="A19621" t="s">
        <v>49606</v>
      </c>
      <c r="B19621" t="s">
        <v>46322</v>
      </c>
      <c r="C19621" t="s">
        <v>49609</v>
      </c>
      <c r="D19621" t="s">
        <v>49610</v>
      </c>
      <c r="E19621">
        <v>0</v>
      </c>
      <c r="F19621" t="s">
        <v>49611</v>
      </c>
      <c r="G19621" t="s">
        <v>13</v>
      </c>
      <c r="H19621" t="s">
        <v>35917</v>
      </c>
      <c r="I19621">
        <v>1</v>
      </c>
      <c r="J19621" t="s">
        <v>57103</v>
      </c>
      <c r="K19621" t="str">
        <f t="shared" si="306"/>
        <v>Hull Loss</v>
      </c>
      <c r="L19621" t="str" cm="1">
        <f t="array" ref="L19621">_xlfn.IFS(LEFT(G19621,1)="A","Accident",LEFT(G19621,1)="C","Criminal",LEFT(G19621,1)="H","Hijacking",LEFT(G19621,1)="I","Incident",LEFT(G19621,1)="O","Other",LEFT(G19621,1)="U","Unfiled")</f>
        <v>Accident</v>
      </c>
    </row>
    <row r="19622" spans="1:12" x14ac:dyDescent="0.25">
      <c r="A19622" t="s">
        <v>49612</v>
      </c>
      <c r="B19622" t="s">
        <v>34651</v>
      </c>
      <c r="C19622" t="s">
        <v>49613</v>
      </c>
      <c r="D19622" t="s">
        <v>33640</v>
      </c>
      <c r="E19622">
        <v>0</v>
      </c>
      <c r="F19622" t="s">
        <v>49614</v>
      </c>
      <c r="G19622" t="s">
        <v>106</v>
      </c>
      <c r="H19622" t="s">
        <v>35917</v>
      </c>
      <c r="I19622">
        <v>1</v>
      </c>
      <c r="J19622" t="s">
        <v>57106</v>
      </c>
      <c r="K19622" t="str">
        <f t="shared" si="306"/>
        <v>Repairable</v>
      </c>
      <c r="L19622" t="str" cm="1">
        <f t="array" ref="L19622">_xlfn.IFS(LEFT(G19622,1)="A","Accident",LEFT(G19622,1)="C","Criminal",LEFT(G19622,1)="H","Hijacking",LEFT(G19622,1)="I","Incident",LEFT(G19622,1)="O","Other",LEFT(G19622,1)="U","Unfiled")</f>
        <v>Accident</v>
      </c>
    </row>
    <row r="19623" spans="1:12" x14ac:dyDescent="0.25">
      <c r="A19623" t="s">
        <v>49615</v>
      </c>
      <c r="B19623" t="s">
        <v>49110</v>
      </c>
      <c r="C19623" t="s">
        <v>49616</v>
      </c>
      <c r="D19623" t="s">
        <v>49112</v>
      </c>
      <c r="E19623">
        <v>0</v>
      </c>
      <c r="F19623" t="s">
        <v>49617</v>
      </c>
      <c r="G19623" t="s">
        <v>106</v>
      </c>
      <c r="H19623" t="s">
        <v>35917</v>
      </c>
      <c r="I19623">
        <v>1</v>
      </c>
      <c r="J19623" t="s">
        <v>57106</v>
      </c>
      <c r="K19623" t="str">
        <f t="shared" si="306"/>
        <v>Repairable</v>
      </c>
      <c r="L19623" t="str" cm="1">
        <f t="array" ref="L19623">_xlfn.IFS(LEFT(G19623,1)="A","Accident",LEFT(G19623,1)="C","Criminal",LEFT(G19623,1)="H","Hijacking",LEFT(G19623,1)="I","Incident",LEFT(G19623,1)="O","Other",LEFT(G19623,1)="U","Unfiled")</f>
        <v>Accident</v>
      </c>
    </row>
    <row r="19624" spans="1:12" x14ac:dyDescent="0.25">
      <c r="A19624" t="s">
        <v>49618</v>
      </c>
      <c r="B19624" t="s">
        <v>42707</v>
      </c>
      <c r="C19624" t="s">
        <v>49619</v>
      </c>
      <c r="D19624" t="s">
        <v>49620</v>
      </c>
      <c r="E19624">
        <v>0</v>
      </c>
      <c r="F19624" t="s">
        <v>46526</v>
      </c>
      <c r="G19624" t="s">
        <v>13</v>
      </c>
      <c r="H19624" t="s">
        <v>35917</v>
      </c>
      <c r="I19624">
        <v>1</v>
      </c>
      <c r="J19624" t="s">
        <v>57103</v>
      </c>
      <c r="K19624" t="str">
        <f t="shared" si="306"/>
        <v>Hull Loss</v>
      </c>
      <c r="L19624" t="str" cm="1">
        <f t="array" ref="L19624">_xlfn.IFS(LEFT(G19624,1)="A","Accident",LEFT(G19624,1)="C","Criminal",LEFT(G19624,1)="H","Hijacking",LEFT(G19624,1)="I","Incident",LEFT(G19624,1)="O","Other",LEFT(G19624,1)="U","Unfiled")</f>
        <v>Accident</v>
      </c>
    </row>
    <row r="19625" spans="1:12" x14ac:dyDescent="0.25">
      <c r="A19625" t="s">
        <v>49621</v>
      </c>
      <c r="B19625" t="s">
        <v>28182</v>
      </c>
      <c r="C19625" t="s">
        <v>49622</v>
      </c>
      <c r="D19625" t="s">
        <v>711</v>
      </c>
      <c r="E19625">
        <v>5</v>
      </c>
      <c r="F19625" t="s">
        <v>49623</v>
      </c>
      <c r="G19625" t="s">
        <v>13</v>
      </c>
      <c r="H19625" t="s">
        <v>35917</v>
      </c>
      <c r="I19625">
        <v>1</v>
      </c>
      <c r="J19625" t="s">
        <v>57103</v>
      </c>
      <c r="K19625" t="str">
        <f t="shared" si="306"/>
        <v>Hull Loss</v>
      </c>
      <c r="L19625" t="str" cm="1">
        <f t="array" ref="L19625">_xlfn.IFS(LEFT(G19625,1)="A","Accident",LEFT(G19625,1)="C","Criminal",LEFT(G19625,1)="H","Hijacking",LEFT(G19625,1)="I","Incident",LEFT(G19625,1)="O","Other",LEFT(G19625,1)="U","Unfiled")</f>
        <v>Accident</v>
      </c>
    </row>
    <row r="19626" spans="1:12" x14ac:dyDescent="0.25">
      <c r="A19626" t="s">
        <v>49624</v>
      </c>
      <c r="B19626" t="s">
        <v>33494</v>
      </c>
      <c r="C19626" t="s">
        <v>49625</v>
      </c>
      <c r="D19626" t="s">
        <v>49626</v>
      </c>
      <c r="E19626">
        <v>0</v>
      </c>
      <c r="F19626" t="s">
        <v>49627</v>
      </c>
      <c r="G19626" t="s">
        <v>106</v>
      </c>
      <c r="H19626" t="s">
        <v>35917</v>
      </c>
      <c r="I19626">
        <v>1</v>
      </c>
      <c r="J19626" t="s">
        <v>57106</v>
      </c>
      <c r="K19626" t="str">
        <f t="shared" si="306"/>
        <v>Repairable</v>
      </c>
      <c r="L19626" t="str" cm="1">
        <f t="array" ref="L19626">_xlfn.IFS(LEFT(G19626,1)="A","Accident",LEFT(G19626,1)="C","Criminal",LEFT(G19626,1)="H","Hijacking",LEFT(G19626,1)="I","Incident",LEFT(G19626,1)="O","Other",LEFT(G19626,1)="U","Unfiled")</f>
        <v>Accident</v>
      </c>
    </row>
    <row r="19627" spans="1:12" x14ac:dyDescent="0.25">
      <c r="A19627" t="s">
        <v>49628</v>
      </c>
      <c r="B19627" t="s">
        <v>36083</v>
      </c>
      <c r="C19627" t="s">
        <v>49629</v>
      </c>
      <c r="D19627" t="s">
        <v>49630</v>
      </c>
      <c r="E19627">
        <v>19</v>
      </c>
      <c r="F19627" t="s">
        <v>49631</v>
      </c>
      <c r="G19627" t="s">
        <v>13</v>
      </c>
      <c r="H19627" t="s">
        <v>35917</v>
      </c>
      <c r="I19627">
        <v>1</v>
      </c>
      <c r="J19627" t="s">
        <v>57103</v>
      </c>
      <c r="K19627" t="str">
        <f t="shared" si="306"/>
        <v>Hull Loss</v>
      </c>
      <c r="L19627" t="str" cm="1">
        <f t="array" ref="L19627">_xlfn.IFS(LEFT(G19627,1)="A","Accident",LEFT(G19627,1)="C","Criminal",LEFT(G19627,1)="H","Hijacking",LEFT(G19627,1)="I","Incident",LEFT(G19627,1)="O","Other",LEFT(G19627,1)="U","Unfiled")</f>
        <v>Accident</v>
      </c>
    </row>
    <row r="19628" spans="1:12" x14ac:dyDescent="0.25">
      <c r="A19628" t="s">
        <v>49628</v>
      </c>
      <c r="B19628" t="s">
        <v>40027</v>
      </c>
      <c r="C19628" t="s">
        <v>49632</v>
      </c>
      <c r="D19628" t="s">
        <v>49633</v>
      </c>
      <c r="E19628">
        <v>2</v>
      </c>
      <c r="F19628" t="s">
        <v>49634</v>
      </c>
      <c r="G19628" t="s">
        <v>13</v>
      </c>
      <c r="H19628" t="s">
        <v>35917</v>
      </c>
      <c r="I19628">
        <v>1</v>
      </c>
      <c r="J19628" t="s">
        <v>57103</v>
      </c>
      <c r="K19628" t="str">
        <f t="shared" si="306"/>
        <v>Hull Loss</v>
      </c>
      <c r="L19628" t="str" cm="1">
        <f t="array" ref="L19628">_xlfn.IFS(LEFT(G19628,1)="A","Accident",LEFT(G19628,1)="C","Criminal",LEFT(G19628,1)="H","Hijacking",LEFT(G19628,1)="I","Incident",LEFT(G19628,1)="O","Other",LEFT(G19628,1)="U","Unfiled")</f>
        <v>Accident</v>
      </c>
    </row>
    <row r="19629" spans="1:12" x14ac:dyDescent="0.25">
      <c r="A19629" t="s">
        <v>49635</v>
      </c>
      <c r="B19629" t="s">
        <v>23584</v>
      </c>
      <c r="C19629" t="s">
        <v>39401</v>
      </c>
      <c r="D19629" t="s">
        <v>1586</v>
      </c>
      <c r="E19629">
        <v>0</v>
      </c>
      <c r="F19629" t="s">
        <v>49636</v>
      </c>
      <c r="G19629" t="s">
        <v>13</v>
      </c>
      <c r="H19629" t="s">
        <v>35917</v>
      </c>
      <c r="I19629">
        <v>1</v>
      </c>
      <c r="J19629" t="s">
        <v>57103</v>
      </c>
      <c r="K19629" t="str">
        <f t="shared" si="306"/>
        <v>Hull Loss</v>
      </c>
      <c r="L19629" t="str" cm="1">
        <f t="array" ref="L19629">_xlfn.IFS(LEFT(G19629,1)="A","Accident",LEFT(G19629,1)="C","Criminal",LEFT(G19629,1)="H","Hijacking",LEFT(G19629,1)="I","Incident",LEFT(G19629,1)="O","Other",LEFT(G19629,1)="U","Unfiled")</f>
        <v>Accident</v>
      </c>
    </row>
    <row r="19630" spans="1:12" x14ac:dyDescent="0.25">
      <c r="A19630" t="s">
        <v>49637</v>
      </c>
      <c r="B19630" t="s">
        <v>25999</v>
      </c>
      <c r="C19630" t="s">
        <v>48710</v>
      </c>
      <c r="D19630" t="s">
        <v>40231</v>
      </c>
      <c r="E19630">
        <v>0</v>
      </c>
      <c r="F19630" t="s">
        <v>49638</v>
      </c>
      <c r="G19630" t="s">
        <v>13</v>
      </c>
      <c r="H19630" t="s">
        <v>35917</v>
      </c>
      <c r="I19630">
        <v>1</v>
      </c>
      <c r="J19630" t="s">
        <v>57103</v>
      </c>
      <c r="K19630" t="str">
        <f t="shared" si="306"/>
        <v>Hull Loss</v>
      </c>
      <c r="L19630" t="str" cm="1">
        <f t="array" ref="L19630">_xlfn.IFS(LEFT(G19630,1)="A","Accident",LEFT(G19630,1)="C","Criminal",LEFT(G19630,1)="H","Hijacking",LEFT(G19630,1)="I","Incident",LEFT(G19630,1)="O","Other",LEFT(G19630,1)="U","Unfiled")</f>
        <v>Accident</v>
      </c>
    </row>
    <row r="19631" spans="1:12" x14ac:dyDescent="0.25">
      <c r="A19631" t="s">
        <v>49639</v>
      </c>
      <c r="B19631" t="s">
        <v>29193</v>
      </c>
      <c r="C19631" t="s">
        <v>49640</v>
      </c>
      <c r="D19631" t="s">
        <v>32962</v>
      </c>
      <c r="E19631">
        <v>5</v>
      </c>
      <c r="F19631" t="s">
        <v>13008</v>
      </c>
      <c r="G19631" t="s">
        <v>13</v>
      </c>
      <c r="H19631" t="s">
        <v>35917</v>
      </c>
      <c r="I19631">
        <v>1</v>
      </c>
      <c r="J19631" t="s">
        <v>57103</v>
      </c>
      <c r="K19631" t="str">
        <f t="shared" si="306"/>
        <v>Hull Loss</v>
      </c>
      <c r="L19631" t="str" cm="1">
        <f t="array" ref="L19631">_xlfn.IFS(LEFT(G19631,1)="A","Accident",LEFT(G19631,1)="C","Criminal",LEFT(G19631,1)="H","Hijacking",LEFT(G19631,1)="I","Incident",LEFT(G19631,1)="O","Other",LEFT(G19631,1)="U","Unfiled")</f>
        <v>Accident</v>
      </c>
    </row>
    <row r="19632" spans="1:12" x14ac:dyDescent="0.25">
      <c r="A19632" t="s">
        <v>49641</v>
      </c>
      <c r="B19632" t="s">
        <v>32902</v>
      </c>
      <c r="C19632" t="s">
        <v>49642</v>
      </c>
      <c r="D19632" t="s">
        <v>45323</v>
      </c>
      <c r="E19632">
        <v>1</v>
      </c>
      <c r="F19632" t="s">
        <v>16652</v>
      </c>
      <c r="G19632" t="s">
        <v>13</v>
      </c>
      <c r="H19632" t="s">
        <v>35917</v>
      </c>
      <c r="I19632">
        <v>1</v>
      </c>
      <c r="J19632" t="s">
        <v>57103</v>
      </c>
      <c r="K19632" t="str">
        <f t="shared" si="306"/>
        <v>Hull Loss</v>
      </c>
      <c r="L19632" t="str" cm="1">
        <f t="array" ref="L19632">_xlfn.IFS(LEFT(G19632,1)="A","Accident",LEFT(G19632,1)="C","Criminal",LEFT(G19632,1)="H","Hijacking",LEFT(G19632,1)="I","Incident",LEFT(G19632,1)="O","Other",LEFT(G19632,1)="U","Unfiled")</f>
        <v>Accident</v>
      </c>
    </row>
    <row r="19633" spans="1:12" x14ac:dyDescent="0.25">
      <c r="A19633" t="s">
        <v>49643</v>
      </c>
      <c r="B19633" t="s">
        <v>39171</v>
      </c>
      <c r="C19633" t="s">
        <v>49644</v>
      </c>
      <c r="D19633" t="s">
        <v>49645</v>
      </c>
      <c r="E19633">
        <v>8</v>
      </c>
      <c r="F19633" t="s">
        <v>49646</v>
      </c>
      <c r="G19633" t="s">
        <v>13</v>
      </c>
      <c r="H19633" t="s">
        <v>35917</v>
      </c>
      <c r="I19633">
        <v>1</v>
      </c>
      <c r="J19633" t="s">
        <v>57103</v>
      </c>
      <c r="K19633" t="str">
        <f t="shared" si="306"/>
        <v>Hull Loss</v>
      </c>
      <c r="L19633" t="str" cm="1">
        <f t="array" ref="L19633">_xlfn.IFS(LEFT(G19633,1)="A","Accident",LEFT(G19633,1)="C","Criminal",LEFT(G19633,1)="H","Hijacking",LEFT(G19633,1)="I","Incident",LEFT(G19633,1)="O","Other",LEFT(G19633,1)="U","Unfiled")</f>
        <v>Accident</v>
      </c>
    </row>
    <row r="19634" spans="1:12" x14ac:dyDescent="0.25">
      <c r="A19634" t="s">
        <v>49643</v>
      </c>
      <c r="B19634" t="s">
        <v>29670</v>
      </c>
      <c r="C19634" t="s">
        <v>49647</v>
      </c>
      <c r="D19634" t="s">
        <v>711</v>
      </c>
      <c r="E19634">
        <v>0</v>
      </c>
      <c r="F19634" t="s">
        <v>49648</v>
      </c>
      <c r="G19634" t="s">
        <v>13</v>
      </c>
      <c r="H19634" t="s">
        <v>35917</v>
      </c>
      <c r="I19634">
        <v>1</v>
      </c>
      <c r="J19634" t="s">
        <v>57103</v>
      </c>
      <c r="K19634" t="str">
        <f t="shared" si="306"/>
        <v>Hull Loss</v>
      </c>
      <c r="L19634" t="str" cm="1">
        <f t="array" ref="L19634">_xlfn.IFS(LEFT(G19634,1)="A","Accident",LEFT(G19634,1)="C","Criminal",LEFT(G19634,1)="H","Hijacking",LEFT(G19634,1)="I","Incident",LEFT(G19634,1)="O","Other",LEFT(G19634,1)="U","Unfiled")</f>
        <v>Accident</v>
      </c>
    </row>
    <row r="19635" spans="1:12" x14ac:dyDescent="0.25">
      <c r="A19635" t="s">
        <v>49649</v>
      </c>
      <c r="B19635" t="s">
        <v>42674</v>
      </c>
      <c r="C19635" t="s">
        <v>49650</v>
      </c>
      <c r="D19635" t="s">
        <v>45902</v>
      </c>
      <c r="F19635" t="s">
        <v>37743</v>
      </c>
      <c r="G19635" t="s">
        <v>13</v>
      </c>
      <c r="H19635" t="s">
        <v>35917</v>
      </c>
      <c r="I19635">
        <v>1</v>
      </c>
      <c r="J19635" t="s">
        <v>57103</v>
      </c>
      <c r="K19635" t="str">
        <f t="shared" si="306"/>
        <v>Hull Loss</v>
      </c>
      <c r="L19635" t="str" cm="1">
        <f t="array" ref="L19635">_xlfn.IFS(LEFT(G19635,1)="A","Accident",LEFT(G19635,1)="C","Criminal",LEFT(G19635,1)="H","Hijacking",LEFT(G19635,1)="I","Incident",LEFT(G19635,1)="O","Other",LEFT(G19635,1)="U","Unfiled")</f>
        <v>Accident</v>
      </c>
    </row>
    <row r="19636" spans="1:12" x14ac:dyDescent="0.25">
      <c r="A19636" t="s">
        <v>49651</v>
      </c>
      <c r="B19636" t="s">
        <v>35257</v>
      </c>
      <c r="C19636" t="s">
        <v>49652</v>
      </c>
      <c r="D19636" t="s">
        <v>49653</v>
      </c>
      <c r="E19636">
        <v>13</v>
      </c>
      <c r="F19636" t="s">
        <v>49654</v>
      </c>
      <c r="G19636" t="s">
        <v>13</v>
      </c>
      <c r="H19636" t="s">
        <v>35917</v>
      </c>
      <c r="I19636">
        <v>1</v>
      </c>
      <c r="J19636" t="s">
        <v>57103</v>
      </c>
      <c r="K19636" t="str">
        <f t="shared" si="306"/>
        <v>Hull Loss</v>
      </c>
      <c r="L19636" t="str" cm="1">
        <f t="array" ref="L19636">_xlfn.IFS(LEFT(G19636,1)="A","Accident",LEFT(G19636,1)="C","Criminal",LEFT(G19636,1)="H","Hijacking",LEFT(G19636,1)="I","Incident",LEFT(G19636,1)="O","Other",LEFT(G19636,1)="U","Unfiled")</f>
        <v>Accident</v>
      </c>
    </row>
    <row r="19637" spans="1:12" x14ac:dyDescent="0.25">
      <c r="A19637" t="s">
        <v>49655</v>
      </c>
      <c r="B19637" t="s">
        <v>49438</v>
      </c>
      <c r="C19637" t="s">
        <v>49656</v>
      </c>
      <c r="D19637" t="s">
        <v>49657</v>
      </c>
      <c r="E19637">
        <v>0</v>
      </c>
      <c r="F19637" t="s">
        <v>37783</v>
      </c>
      <c r="G19637" t="s">
        <v>106</v>
      </c>
      <c r="H19637" t="s">
        <v>35917</v>
      </c>
      <c r="I19637">
        <v>1</v>
      </c>
      <c r="J19637" t="s">
        <v>57106</v>
      </c>
      <c r="K19637" t="str">
        <f t="shared" si="306"/>
        <v>Repairable</v>
      </c>
      <c r="L19637" t="str" cm="1">
        <f t="array" ref="L19637">_xlfn.IFS(LEFT(G19637,1)="A","Accident",LEFT(G19637,1)="C","Criminal",LEFT(G19637,1)="H","Hijacking",LEFT(G19637,1)="I","Incident",LEFT(G19637,1)="O","Other",LEFT(G19637,1)="U","Unfiled")</f>
        <v>Accident</v>
      </c>
    </row>
    <row r="19638" spans="1:12" x14ac:dyDescent="0.25">
      <c r="A19638" t="s">
        <v>49658</v>
      </c>
      <c r="B19638" t="s">
        <v>29882</v>
      </c>
      <c r="C19638" t="s">
        <v>49659</v>
      </c>
      <c r="D19638" t="s">
        <v>667</v>
      </c>
      <c r="E19638">
        <v>0</v>
      </c>
      <c r="F19638" t="s">
        <v>28345</v>
      </c>
      <c r="G19638" t="s">
        <v>13</v>
      </c>
      <c r="H19638" t="s">
        <v>35917</v>
      </c>
      <c r="I19638">
        <v>1</v>
      </c>
      <c r="J19638" t="s">
        <v>57103</v>
      </c>
      <c r="K19638" t="str">
        <f t="shared" si="306"/>
        <v>Hull Loss</v>
      </c>
      <c r="L19638" t="str" cm="1">
        <f t="array" ref="L19638">_xlfn.IFS(LEFT(G19638,1)="A","Accident",LEFT(G19638,1)="C","Criminal",LEFT(G19638,1)="H","Hijacking",LEFT(G19638,1)="I","Incident",LEFT(G19638,1)="O","Other",LEFT(G19638,1)="U","Unfiled")</f>
        <v>Accident</v>
      </c>
    </row>
    <row r="19639" spans="1:12" x14ac:dyDescent="0.25">
      <c r="A19639" t="s">
        <v>49660</v>
      </c>
      <c r="B19639" t="s">
        <v>31994</v>
      </c>
      <c r="C19639" t="s">
        <v>49661</v>
      </c>
      <c r="D19639" t="s">
        <v>46074</v>
      </c>
      <c r="E19639">
        <v>0</v>
      </c>
      <c r="F19639" t="s">
        <v>49662</v>
      </c>
      <c r="G19639" t="s">
        <v>13</v>
      </c>
      <c r="H19639" t="s">
        <v>35917</v>
      </c>
      <c r="I19639">
        <v>1</v>
      </c>
      <c r="J19639" t="s">
        <v>57103</v>
      </c>
      <c r="K19639" t="str">
        <f t="shared" si="306"/>
        <v>Hull Loss</v>
      </c>
      <c r="L19639" t="str" cm="1">
        <f t="array" ref="L19639">_xlfn.IFS(LEFT(G19639,1)="A","Accident",LEFT(G19639,1)="C","Criminal",LEFT(G19639,1)="H","Hijacking",LEFT(G19639,1)="I","Incident",LEFT(G19639,1)="O","Other",LEFT(G19639,1)="U","Unfiled")</f>
        <v>Accident</v>
      </c>
    </row>
    <row r="19640" spans="1:12" x14ac:dyDescent="0.25">
      <c r="A19640" t="s">
        <v>49660</v>
      </c>
      <c r="B19640" t="s">
        <v>31678</v>
      </c>
      <c r="C19640" t="s">
        <v>49663</v>
      </c>
      <c r="D19640" t="s">
        <v>39237</v>
      </c>
      <c r="E19640">
        <v>0</v>
      </c>
      <c r="F19640" t="s">
        <v>36853</v>
      </c>
      <c r="G19640" t="s">
        <v>13</v>
      </c>
      <c r="H19640" t="s">
        <v>35917</v>
      </c>
      <c r="I19640">
        <v>1</v>
      </c>
      <c r="J19640" t="s">
        <v>57103</v>
      </c>
      <c r="K19640" t="str">
        <f t="shared" si="306"/>
        <v>Hull Loss</v>
      </c>
      <c r="L19640" t="str" cm="1">
        <f t="array" ref="L19640">_xlfn.IFS(LEFT(G19640,1)="A","Accident",LEFT(G19640,1)="C","Criminal",LEFT(G19640,1)="H","Hijacking",LEFT(G19640,1)="I","Incident",LEFT(G19640,1)="O","Other",LEFT(G19640,1)="U","Unfiled")</f>
        <v>Accident</v>
      </c>
    </row>
    <row r="19641" spans="1:12" x14ac:dyDescent="0.25">
      <c r="A19641" t="s">
        <v>49664</v>
      </c>
      <c r="B19641" t="s">
        <v>36277</v>
      </c>
      <c r="C19641" t="s">
        <v>49665</v>
      </c>
      <c r="D19641" t="s">
        <v>49666</v>
      </c>
      <c r="E19641">
        <v>0</v>
      </c>
      <c r="F19641" t="s">
        <v>25970</v>
      </c>
      <c r="G19641" t="s">
        <v>13</v>
      </c>
      <c r="H19641" t="s">
        <v>35917</v>
      </c>
      <c r="I19641">
        <v>1</v>
      </c>
      <c r="J19641" t="s">
        <v>57103</v>
      </c>
      <c r="K19641" t="str">
        <f t="shared" si="306"/>
        <v>Hull Loss</v>
      </c>
      <c r="L19641" t="str" cm="1">
        <f t="array" ref="L19641">_xlfn.IFS(LEFT(G19641,1)="A","Accident",LEFT(G19641,1)="C","Criminal",LEFT(G19641,1)="H","Hijacking",LEFT(G19641,1)="I","Incident",LEFT(G19641,1)="O","Other",LEFT(G19641,1)="U","Unfiled")</f>
        <v>Accident</v>
      </c>
    </row>
    <row r="19642" spans="1:12" x14ac:dyDescent="0.25">
      <c r="A19642" t="s">
        <v>49667</v>
      </c>
      <c r="B19642" t="s">
        <v>37686</v>
      </c>
      <c r="C19642" t="s">
        <v>49668</v>
      </c>
      <c r="D19642" t="s">
        <v>49669</v>
      </c>
      <c r="E19642">
        <v>0</v>
      </c>
      <c r="F19642" t="s">
        <v>49670</v>
      </c>
      <c r="G19642" t="s">
        <v>13</v>
      </c>
      <c r="H19642" t="s">
        <v>35917</v>
      </c>
      <c r="I19642">
        <v>1</v>
      </c>
      <c r="J19642" t="s">
        <v>57103</v>
      </c>
      <c r="K19642" t="str">
        <f t="shared" si="306"/>
        <v>Hull Loss</v>
      </c>
      <c r="L19642" t="str" cm="1">
        <f t="array" ref="L19642">_xlfn.IFS(LEFT(G19642,1)="A","Accident",LEFT(G19642,1)="C","Criminal",LEFT(G19642,1)="H","Hijacking",LEFT(G19642,1)="I","Incident",LEFT(G19642,1)="O","Other",LEFT(G19642,1)="U","Unfiled")</f>
        <v>Accident</v>
      </c>
    </row>
    <row r="19643" spans="1:12" x14ac:dyDescent="0.25">
      <c r="A19643" t="s">
        <v>49667</v>
      </c>
      <c r="B19643" t="s">
        <v>48572</v>
      </c>
      <c r="C19643" t="s">
        <v>49671</v>
      </c>
      <c r="D19643" t="s">
        <v>49672</v>
      </c>
      <c r="E19643">
        <v>0</v>
      </c>
      <c r="F19643" t="s">
        <v>49673</v>
      </c>
      <c r="G19643" t="s">
        <v>106</v>
      </c>
      <c r="H19643" t="s">
        <v>35917</v>
      </c>
      <c r="I19643">
        <v>1</v>
      </c>
      <c r="J19643" t="s">
        <v>57106</v>
      </c>
      <c r="K19643" t="str">
        <f t="shared" si="306"/>
        <v>Repairable</v>
      </c>
      <c r="L19643" t="str" cm="1">
        <f t="array" ref="L19643">_xlfn.IFS(LEFT(G19643,1)="A","Accident",LEFT(G19643,1)="C","Criminal",LEFT(G19643,1)="H","Hijacking",LEFT(G19643,1)="I","Incident",LEFT(G19643,1)="O","Other",LEFT(G19643,1)="U","Unfiled")</f>
        <v>Accident</v>
      </c>
    </row>
    <row r="19644" spans="1:12" x14ac:dyDescent="0.25">
      <c r="A19644" t="s">
        <v>49674</v>
      </c>
      <c r="B19644" t="s">
        <v>39368</v>
      </c>
      <c r="C19644" t="s">
        <v>49675</v>
      </c>
      <c r="D19644" t="s">
        <v>47164</v>
      </c>
      <c r="E19644">
        <v>0</v>
      </c>
      <c r="F19644" t="s">
        <v>49676</v>
      </c>
      <c r="G19644" t="s">
        <v>106</v>
      </c>
      <c r="H19644" t="s">
        <v>35917</v>
      </c>
      <c r="I19644">
        <v>1</v>
      </c>
      <c r="J19644" t="s">
        <v>57106</v>
      </c>
      <c r="K19644" t="str">
        <f t="shared" si="306"/>
        <v>Repairable</v>
      </c>
      <c r="L19644" t="str" cm="1">
        <f t="array" ref="L19644">_xlfn.IFS(LEFT(G19644,1)="A","Accident",LEFT(G19644,1)="C","Criminal",LEFT(G19644,1)="H","Hijacking",LEFT(G19644,1)="I","Incident",LEFT(G19644,1)="O","Other",LEFT(G19644,1)="U","Unfiled")</f>
        <v>Accident</v>
      </c>
    </row>
    <row r="19645" spans="1:12" x14ac:dyDescent="0.25">
      <c r="A19645" t="s">
        <v>49674</v>
      </c>
      <c r="B19645" t="s">
        <v>35368</v>
      </c>
      <c r="C19645" t="s">
        <v>49677</v>
      </c>
      <c r="D19645" t="s">
        <v>316</v>
      </c>
      <c r="E19645">
        <v>0</v>
      </c>
      <c r="F19645" t="s">
        <v>41809</v>
      </c>
      <c r="G19645" t="s">
        <v>106</v>
      </c>
      <c r="H19645" t="s">
        <v>35917</v>
      </c>
      <c r="I19645">
        <v>1</v>
      </c>
      <c r="J19645" t="s">
        <v>57106</v>
      </c>
      <c r="K19645" t="str">
        <f t="shared" si="306"/>
        <v>Repairable</v>
      </c>
      <c r="L19645" t="str" cm="1">
        <f t="array" ref="L19645">_xlfn.IFS(LEFT(G19645,1)="A","Accident",LEFT(G19645,1)="C","Criminal",LEFT(G19645,1)="H","Hijacking",LEFT(G19645,1)="I","Incident",LEFT(G19645,1)="O","Other",LEFT(G19645,1)="U","Unfiled")</f>
        <v>Accident</v>
      </c>
    </row>
    <row r="19646" spans="1:12" x14ac:dyDescent="0.25">
      <c r="A19646" t="s">
        <v>49678</v>
      </c>
      <c r="B19646" t="s">
        <v>37723</v>
      </c>
      <c r="C19646" t="s">
        <v>49679</v>
      </c>
      <c r="D19646" t="s">
        <v>49680</v>
      </c>
      <c r="E19646">
        <v>0</v>
      </c>
      <c r="F19646" t="s">
        <v>14977</v>
      </c>
      <c r="G19646" t="s">
        <v>106</v>
      </c>
      <c r="H19646" t="s">
        <v>35917</v>
      </c>
      <c r="I19646">
        <v>1</v>
      </c>
      <c r="J19646" t="s">
        <v>57106</v>
      </c>
      <c r="K19646" t="str">
        <f t="shared" si="306"/>
        <v>Repairable</v>
      </c>
      <c r="L19646" t="str" cm="1">
        <f t="array" ref="L19646">_xlfn.IFS(LEFT(G19646,1)="A","Accident",LEFT(G19646,1)="C","Criminal",LEFT(G19646,1)="H","Hijacking",LEFT(G19646,1)="I","Incident",LEFT(G19646,1)="O","Other",LEFT(G19646,1)="U","Unfiled")</f>
        <v>Accident</v>
      </c>
    </row>
    <row r="19647" spans="1:12" x14ac:dyDescent="0.25">
      <c r="A19647" t="s">
        <v>49681</v>
      </c>
      <c r="B19647" t="s">
        <v>34197</v>
      </c>
      <c r="C19647" t="s">
        <v>49682</v>
      </c>
      <c r="D19647" t="s">
        <v>49683</v>
      </c>
      <c r="E19647">
        <v>21</v>
      </c>
      <c r="F19647" t="s">
        <v>49684</v>
      </c>
      <c r="G19647" t="s">
        <v>13</v>
      </c>
      <c r="H19647" t="s">
        <v>35917</v>
      </c>
      <c r="I19647">
        <v>1</v>
      </c>
      <c r="J19647" t="s">
        <v>57103</v>
      </c>
      <c r="K19647" t="str">
        <f t="shared" si="306"/>
        <v>Hull Loss</v>
      </c>
      <c r="L19647" t="str" cm="1">
        <f t="array" ref="L19647">_xlfn.IFS(LEFT(G19647,1)="A","Accident",LEFT(G19647,1)="C","Criminal",LEFT(G19647,1)="H","Hijacking",LEFT(G19647,1)="I","Incident",LEFT(G19647,1)="O","Other",LEFT(G19647,1)="U","Unfiled")</f>
        <v>Accident</v>
      </c>
    </row>
    <row r="19648" spans="1:12" x14ac:dyDescent="0.25">
      <c r="A19648" t="s">
        <v>49685</v>
      </c>
      <c r="B19648" t="s">
        <v>44667</v>
      </c>
      <c r="C19648" t="s">
        <v>49686</v>
      </c>
      <c r="D19648" t="s">
        <v>49687</v>
      </c>
      <c r="E19648">
        <v>0</v>
      </c>
      <c r="F19648" t="s">
        <v>36459</v>
      </c>
      <c r="G19648" t="s">
        <v>106</v>
      </c>
      <c r="H19648" t="s">
        <v>35917</v>
      </c>
      <c r="I19648">
        <v>1</v>
      </c>
      <c r="J19648" t="s">
        <v>57106</v>
      </c>
      <c r="K19648" t="str">
        <f t="shared" si="306"/>
        <v>Repairable</v>
      </c>
      <c r="L19648" t="str" cm="1">
        <f t="array" ref="L19648">_xlfn.IFS(LEFT(G19648,1)="A","Accident",LEFT(G19648,1)="C","Criminal",LEFT(G19648,1)="H","Hijacking",LEFT(G19648,1)="I","Incident",LEFT(G19648,1)="O","Other",LEFT(G19648,1)="U","Unfiled")</f>
        <v>Accident</v>
      </c>
    </row>
    <row r="19649" spans="1:12" x14ac:dyDescent="0.25">
      <c r="A19649" t="s">
        <v>49688</v>
      </c>
      <c r="B19649" t="s">
        <v>39700</v>
      </c>
      <c r="C19649" t="s">
        <v>49689</v>
      </c>
      <c r="D19649" t="s">
        <v>40523</v>
      </c>
      <c r="E19649">
        <v>0</v>
      </c>
      <c r="F19649" t="s">
        <v>19218</v>
      </c>
      <c r="G19649" t="s">
        <v>40</v>
      </c>
      <c r="H19649" t="s">
        <v>35917</v>
      </c>
      <c r="I19649">
        <v>1</v>
      </c>
      <c r="J19649" t="s">
        <v>57104</v>
      </c>
      <c r="K19649" t="str">
        <f t="shared" si="306"/>
        <v>Hull Loss</v>
      </c>
      <c r="L19649" t="str" cm="1">
        <f t="array" ref="L19649">_xlfn.IFS(LEFT(G19649,1)="A","Accident",LEFT(G19649,1)="C","Criminal",LEFT(G19649,1)="H","Hijacking",LEFT(G19649,1)="I","Incident",LEFT(G19649,1)="O","Other",LEFT(G19649,1)="U","Unfiled")</f>
        <v>Other</v>
      </c>
    </row>
    <row r="19650" spans="1:12" x14ac:dyDescent="0.25">
      <c r="A19650" t="s">
        <v>49688</v>
      </c>
      <c r="B19650" t="s">
        <v>39700</v>
      </c>
      <c r="C19650" t="s">
        <v>49690</v>
      </c>
      <c r="D19650" t="s">
        <v>40523</v>
      </c>
      <c r="E19650">
        <v>0</v>
      </c>
      <c r="F19650" t="s">
        <v>19218</v>
      </c>
      <c r="G19650" t="s">
        <v>40</v>
      </c>
      <c r="H19650" t="s">
        <v>35917</v>
      </c>
      <c r="I19650">
        <v>1</v>
      </c>
      <c r="J19650" t="s">
        <v>57104</v>
      </c>
      <c r="K19650" t="str">
        <f t="shared" si="306"/>
        <v>Hull Loss</v>
      </c>
      <c r="L19650" t="str" cm="1">
        <f t="array" ref="L19650">_xlfn.IFS(LEFT(G19650,1)="A","Accident",LEFT(G19650,1)="C","Criminal",LEFT(G19650,1)="H","Hijacking",LEFT(G19650,1)="I","Incident",LEFT(G19650,1)="O","Other",LEFT(G19650,1)="U","Unfiled")</f>
        <v>Other</v>
      </c>
    </row>
    <row r="19651" spans="1:12" x14ac:dyDescent="0.25">
      <c r="A19651" t="s">
        <v>49691</v>
      </c>
      <c r="B19651" t="s">
        <v>36922</v>
      </c>
      <c r="C19651" t="s">
        <v>49692</v>
      </c>
      <c r="D19651" t="s">
        <v>49693</v>
      </c>
      <c r="E19651">
        <v>0</v>
      </c>
      <c r="F19651" t="s">
        <v>49694</v>
      </c>
      <c r="G19651" t="s">
        <v>13</v>
      </c>
      <c r="H19651" t="s">
        <v>35917</v>
      </c>
      <c r="I19651">
        <v>1</v>
      </c>
      <c r="J19651" t="s">
        <v>57103</v>
      </c>
      <c r="K19651" t="str">
        <f t="shared" ref="K19651:K19714" si="307">IF(RIGHT(G19651,1)="1","Hull Loss","Repairable")</f>
        <v>Hull Loss</v>
      </c>
      <c r="L19651" t="str" cm="1">
        <f t="array" ref="L19651">_xlfn.IFS(LEFT(G19651,1)="A","Accident",LEFT(G19651,1)="C","Criminal",LEFT(G19651,1)="H","Hijacking",LEFT(G19651,1)="I","Incident",LEFT(G19651,1)="O","Other",LEFT(G19651,1)="U","Unfiled")</f>
        <v>Accident</v>
      </c>
    </row>
    <row r="19652" spans="1:12" x14ac:dyDescent="0.25">
      <c r="A19652" t="s">
        <v>49695</v>
      </c>
      <c r="B19652" t="s">
        <v>19376</v>
      </c>
      <c r="C19652" t="s">
        <v>49696</v>
      </c>
      <c r="D19652" t="s">
        <v>49697</v>
      </c>
      <c r="E19652">
        <v>1</v>
      </c>
      <c r="F19652" t="s">
        <v>49698</v>
      </c>
      <c r="G19652" t="s">
        <v>13</v>
      </c>
      <c r="H19652" t="s">
        <v>35917</v>
      </c>
      <c r="I19652">
        <v>1</v>
      </c>
      <c r="J19652" t="s">
        <v>57103</v>
      </c>
      <c r="K19652" t="str">
        <f t="shared" si="307"/>
        <v>Hull Loss</v>
      </c>
      <c r="L19652" t="str" cm="1">
        <f t="array" ref="L19652">_xlfn.IFS(LEFT(G19652,1)="A","Accident",LEFT(G19652,1)="C","Criminal",LEFT(G19652,1)="H","Hijacking",LEFT(G19652,1)="I","Incident",LEFT(G19652,1)="O","Other",LEFT(G19652,1)="U","Unfiled")</f>
        <v>Accident</v>
      </c>
    </row>
    <row r="19653" spans="1:12" x14ac:dyDescent="0.25">
      <c r="A19653" t="s">
        <v>49699</v>
      </c>
      <c r="B19653" t="s">
        <v>46902</v>
      </c>
      <c r="C19653" t="s">
        <v>49700</v>
      </c>
      <c r="D19653" t="s">
        <v>49701</v>
      </c>
      <c r="E19653">
        <v>0</v>
      </c>
      <c r="F19653" t="s">
        <v>49702</v>
      </c>
      <c r="G19653" t="s">
        <v>106</v>
      </c>
      <c r="H19653" t="s">
        <v>35917</v>
      </c>
      <c r="I19653">
        <v>1</v>
      </c>
      <c r="J19653" t="s">
        <v>57106</v>
      </c>
      <c r="K19653" t="str">
        <f t="shared" si="307"/>
        <v>Repairable</v>
      </c>
      <c r="L19653" t="str" cm="1">
        <f t="array" ref="L19653">_xlfn.IFS(LEFT(G19653,1)="A","Accident",LEFT(G19653,1)="C","Criminal",LEFT(G19653,1)="H","Hijacking",LEFT(G19653,1)="I","Incident",LEFT(G19653,1)="O","Other",LEFT(G19653,1)="U","Unfiled")</f>
        <v>Accident</v>
      </c>
    </row>
    <row r="19654" spans="1:12" x14ac:dyDescent="0.25">
      <c r="A19654" t="s">
        <v>49703</v>
      </c>
      <c r="B19654" t="s">
        <v>19376</v>
      </c>
      <c r="C19654" t="s">
        <v>49704</v>
      </c>
      <c r="D19654" t="s">
        <v>49705</v>
      </c>
      <c r="E19654">
        <v>0</v>
      </c>
      <c r="F19654" t="s">
        <v>49706</v>
      </c>
      <c r="G19654" t="s">
        <v>106</v>
      </c>
      <c r="H19654" t="s">
        <v>35917</v>
      </c>
      <c r="I19654">
        <v>1</v>
      </c>
      <c r="J19654" t="s">
        <v>57106</v>
      </c>
      <c r="K19654" t="str">
        <f t="shared" si="307"/>
        <v>Repairable</v>
      </c>
      <c r="L19654" t="str" cm="1">
        <f t="array" ref="L19654">_xlfn.IFS(LEFT(G19654,1)="A","Accident",LEFT(G19654,1)="C","Criminal",LEFT(G19654,1)="H","Hijacking",LEFT(G19654,1)="I","Incident",LEFT(G19654,1)="O","Other",LEFT(G19654,1)="U","Unfiled")</f>
        <v>Accident</v>
      </c>
    </row>
    <row r="19655" spans="1:12" x14ac:dyDescent="0.25">
      <c r="A19655" t="s">
        <v>49707</v>
      </c>
      <c r="B19655" t="s">
        <v>46716</v>
      </c>
      <c r="C19655" t="s">
        <v>49708</v>
      </c>
      <c r="D19655" t="s">
        <v>9906</v>
      </c>
      <c r="E19655">
        <v>0</v>
      </c>
      <c r="F19655" t="s">
        <v>49709</v>
      </c>
      <c r="G19655" t="s">
        <v>13</v>
      </c>
      <c r="H19655" t="s">
        <v>35917</v>
      </c>
      <c r="I19655">
        <v>1</v>
      </c>
      <c r="J19655" t="s">
        <v>57103</v>
      </c>
      <c r="K19655" t="str">
        <f t="shared" si="307"/>
        <v>Hull Loss</v>
      </c>
      <c r="L19655" t="str" cm="1">
        <f t="array" ref="L19655">_xlfn.IFS(LEFT(G19655,1)="A","Accident",LEFT(G19655,1)="C","Criminal",LEFT(G19655,1)="H","Hijacking",LEFT(G19655,1)="I","Incident",LEFT(G19655,1)="O","Other",LEFT(G19655,1)="U","Unfiled")</f>
        <v>Accident</v>
      </c>
    </row>
    <row r="19656" spans="1:12" x14ac:dyDescent="0.25">
      <c r="A19656" t="s">
        <v>49710</v>
      </c>
      <c r="B19656" t="s">
        <v>34197</v>
      </c>
      <c r="C19656" t="s">
        <v>49711</v>
      </c>
      <c r="D19656" t="s">
        <v>40738</v>
      </c>
      <c r="E19656">
        <v>1</v>
      </c>
      <c r="F19656" t="s">
        <v>35343</v>
      </c>
      <c r="G19656" t="s">
        <v>13</v>
      </c>
      <c r="H19656" t="s">
        <v>35917</v>
      </c>
      <c r="I19656">
        <v>1</v>
      </c>
      <c r="J19656" t="s">
        <v>57103</v>
      </c>
      <c r="K19656" t="str">
        <f t="shared" si="307"/>
        <v>Hull Loss</v>
      </c>
      <c r="L19656" t="str" cm="1">
        <f t="array" ref="L19656">_xlfn.IFS(LEFT(G19656,1)="A","Accident",LEFT(G19656,1)="C","Criminal",LEFT(G19656,1)="H","Hijacking",LEFT(G19656,1)="I","Incident",LEFT(G19656,1)="O","Other",LEFT(G19656,1)="U","Unfiled")</f>
        <v>Accident</v>
      </c>
    </row>
    <row r="19657" spans="1:12" x14ac:dyDescent="0.25">
      <c r="A19657" t="s">
        <v>49712</v>
      </c>
      <c r="B19657" t="s">
        <v>49713</v>
      </c>
      <c r="C19657" t="s">
        <v>49714</v>
      </c>
      <c r="D19657" t="s">
        <v>47432</v>
      </c>
      <c r="E19657">
        <v>0</v>
      </c>
      <c r="F19657" t="s">
        <v>27895</v>
      </c>
      <c r="G19657" t="s">
        <v>13</v>
      </c>
      <c r="H19657" t="s">
        <v>35917</v>
      </c>
      <c r="I19657">
        <v>1</v>
      </c>
      <c r="J19657" t="s">
        <v>57103</v>
      </c>
      <c r="K19657" t="str">
        <f t="shared" si="307"/>
        <v>Hull Loss</v>
      </c>
      <c r="L19657" t="str" cm="1">
        <f t="array" ref="L19657">_xlfn.IFS(LEFT(G19657,1)="A","Accident",LEFT(G19657,1)="C","Criminal",LEFT(G19657,1)="H","Hijacking",LEFT(G19657,1)="I","Incident",LEFT(G19657,1)="O","Other",LEFT(G19657,1)="U","Unfiled")</f>
        <v>Accident</v>
      </c>
    </row>
    <row r="19658" spans="1:12" x14ac:dyDescent="0.25">
      <c r="A19658" t="s">
        <v>49715</v>
      </c>
      <c r="B19658" t="s">
        <v>22553</v>
      </c>
      <c r="C19658" t="s">
        <v>49716</v>
      </c>
      <c r="D19658" t="s">
        <v>49717</v>
      </c>
      <c r="E19658">
        <v>9</v>
      </c>
      <c r="F19658" t="s">
        <v>49718</v>
      </c>
      <c r="G19658" t="s">
        <v>13</v>
      </c>
      <c r="H19658" t="s">
        <v>35917</v>
      </c>
      <c r="I19658">
        <v>1</v>
      </c>
      <c r="J19658" t="s">
        <v>57103</v>
      </c>
      <c r="K19658" t="str">
        <f t="shared" si="307"/>
        <v>Hull Loss</v>
      </c>
      <c r="L19658" t="str" cm="1">
        <f t="array" ref="L19658">_xlfn.IFS(LEFT(G19658,1)="A","Accident",LEFT(G19658,1)="C","Criminal",LEFT(G19658,1)="H","Hijacking",LEFT(G19658,1)="I","Incident",LEFT(G19658,1)="O","Other",LEFT(G19658,1)="U","Unfiled")</f>
        <v>Accident</v>
      </c>
    </row>
    <row r="19659" spans="1:12" x14ac:dyDescent="0.25">
      <c r="A19659" t="s">
        <v>49715</v>
      </c>
      <c r="B19659" t="s">
        <v>39171</v>
      </c>
      <c r="C19659" t="s">
        <v>49719</v>
      </c>
      <c r="D19659" t="s">
        <v>47589</v>
      </c>
      <c r="E19659">
        <v>0</v>
      </c>
      <c r="F19659" t="s">
        <v>37743</v>
      </c>
      <c r="G19659" t="s">
        <v>13</v>
      </c>
      <c r="H19659" t="s">
        <v>35917</v>
      </c>
      <c r="I19659">
        <v>1</v>
      </c>
      <c r="J19659" t="s">
        <v>57103</v>
      </c>
      <c r="K19659" t="str">
        <f t="shared" si="307"/>
        <v>Hull Loss</v>
      </c>
      <c r="L19659" t="str" cm="1">
        <f t="array" ref="L19659">_xlfn.IFS(LEFT(G19659,1)="A","Accident",LEFT(G19659,1)="C","Criminal",LEFT(G19659,1)="H","Hijacking",LEFT(G19659,1)="I","Incident",LEFT(G19659,1)="O","Other",LEFT(G19659,1)="U","Unfiled")</f>
        <v>Accident</v>
      </c>
    </row>
    <row r="19660" spans="1:12" x14ac:dyDescent="0.25">
      <c r="A19660" t="s">
        <v>49720</v>
      </c>
      <c r="B19660" t="s">
        <v>49721</v>
      </c>
      <c r="C19660" t="s">
        <v>49722</v>
      </c>
      <c r="D19660" t="s">
        <v>49723</v>
      </c>
      <c r="E19660">
        <v>0</v>
      </c>
      <c r="F19660" t="s">
        <v>49724</v>
      </c>
      <c r="G19660" t="s">
        <v>40</v>
      </c>
      <c r="H19660" t="s">
        <v>35917</v>
      </c>
      <c r="I19660">
        <v>1</v>
      </c>
      <c r="J19660" t="s">
        <v>57104</v>
      </c>
      <c r="K19660" t="str">
        <f t="shared" si="307"/>
        <v>Hull Loss</v>
      </c>
      <c r="L19660" t="str" cm="1">
        <f t="array" ref="L19660">_xlfn.IFS(LEFT(G19660,1)="A","Accident",LEFT(G19660,1)="C","Criminal",LEFT(G19660,1)="H","Hijacking",LEFT(G19660,1)="I","Incident",LEFT(G19660,1)="O","Other",LEFT(G19660,1)="U","Unfiled")</f>
        <v>Other</v>
      </c>
    </row>
    <row r="19661" spans="1:12" x14ac:dyDescent="0.25">
      <c r="A19661" t="s">
        <v>49725</v>
      </c>
      <c r="B19661" t="s">
        <v>49156</v>
      </c>
      <c r="C19661" t="s">
        <v>49726</v>
      </c>
      <c r="D19661" t="s">
        <v>1624</v>
      </c>
      <c r="F19661" t="s">
        <v>1465</v>
      </c>
      <c r="G19661" t="s">
        <v>13</v>
      </c>
      <c r="H19661" t="s">
        <v>35917</v>
      </c>
      <c r="I19661">
        <v>1</v>
      </c>
      <c r="J19661" t="s">
        <v>57103</v>
      </c>
      <c r="K19661" t="str">
        <f t="shared" si="307"/>
        <v>Hull Loss</v>
      </c>
      <c r="L19661" t="str" cm="1">
        <f t="array" ref="L19661">_xlfn.IFS(LEFT(G19661,1)="A","Accident",LEFT(G19661,1)="C","Criminal",LEFT(G19661,1)="H","Hijacking",LEFT(G19661,1)="I","Incident",LEFT(G19661,1)="O","Other",LEFT(G19661,1)="U","Unfiled")</f>
        <v>Accident</v>
      </c>
    </row>
    <row r="19662" spans="1:12" x14ac:dyDescent="0.25">
      <c r="A19662" t="s">
        <v>49727</v>
      </c>
      <c r="B19662" t="s">
        <v>37686</v>
      </c>
      <c r="C19662" t="s">
        <v>49728</v>
      </c>
      <c r="D19662" t="s">
        <v>49729</v>
      </c>
      <c r="E19662">
        <v>0</v>
      </c>
      <c r="F19662" t="s">
        <v>49730</v>
      </c>
      <c r="G19662" t="s">
        <v>106</v>
      </c>
      <c r="H19662" t="s">
        <v>35917</v>
      </c>
      <c r="I19662">
        <v>1</v>
      </c>
      <c r="J19662" t="s">
        <v>57106</v>
      </c>
      <c r="K19662" t="str">
        <f t="shared" si="307"/>
        <v>Repairable</v>
      </c>
      <c r="L19662" t="str" cm="1">
        <f t="array" ref="L19662">_xlfn.IFS(LEFT(G19662,1)="A","Accident",LEFT(G19662,1)="C","Criminal",LEFT(G19662,1)="H","Hijacking",LEFT(G19662,1)="I","Incident",LEFT(G19662,1)="O","Other",LEFT(G19662,1)="U","Unfiled")</f>
        <v>Accident</v>
      </c>
    </row>
    <row r="19663" spans="1:12" x14ac:dyDescent="0.25">
      <c r="A19663" t="s">
        <v>49731</v>
      </c>
      <c r="B19663" t="s">
        <v>19376</v>
      </c>
      <c r="C19663" t="s">
        <v>49732</v>
      </c>
      <c r="D19663" t="s">
        <v>711</v>
      </c>
      <c r="E19663">
        <v>2</v>
      </c>
      <c r="F19663" t="s">
        <v>49733</v>
      </c>
      <c r="G19663" t="s">
        <v>13</v>
      </c>
      <c r="H19663" t="s">
        <v>35917</v>
      </c>
      <c r="I19663">
        <v>1</v>
      </c>
      <c r="J19663" t="s">
        <v>57103</v>
      </c>
      <c r="K19663" t="str">
        <f t="shared" si="307"/>
        <v>Hull Loss</v>
      </c>
      <c r="L19663" t="str" cm="1">
        <f t="array" ref="L19663">_xlfn.IFS(LEFT(G19663,1)="A","Accident",LEFT(G19663,1)="C","Criminal",LEFT(G19663,1)="H","Hijacking",LEFT(G19663,1)="I","Incident",LEFT(G19663,1)="O","Other",LEFT(G19663,1)="U","Unfiled")</f>
        <v>Accident</v>
      </c>
    </row>
    <row r="19664" spans="1:12" x14ac:dyDescent="0.25">
      <c r="A19664" t="s">
        <v>49731</v>
      </c>
      <c r="B19664" t="s">
        <v>37686</v>
      </c>
      <c r="C19664" t="s">
        <v>49734</v>
      </c>
      <c r="D19664" t="s">
        <v>49735</v>
      </c>
      <c r="E19664">
        <v>1</v>
      </c>
      <c r="F19664" t="s">
        <v>49736</v>
      </c>
      <c r="G19664" t="s">
        <v>106</v>
      </c>
      <c r="H19664" t="s">
        <v>35917</v>
      </c>
      <c r="I19664">
        <v>1</v>
      </c>
      <c r="J19664" t="s">
        <v>57106</v>
      </c>
      <c r="K19664" t="str">
        <f t="shared" si="307"/>
        <v>Repairable</v>
      </c>
      <c r="L19664" t="str" cm="1">
        <f t="array" ref="L19664">_xlfn.IFS(LEFT(G19664,1)="A","Accident",LEFT(G19664,1)="C","Criminal",LEFT(G19664,1)="H","Hijacking",LEFT(G19664,1)="I","Incident",LEFT(G19664,1)="O","Other",LEFT(G19664,1)="U","Unfiled")</f>
        <v>Accident</v>
      </c>
    </row>
    <row r="19665" spans="1:12" x14ac:dyDescent="0.25">
      <c r="A19665" t="s">
        <v>49737</v>
      </c>
      <c r="B19665" t="s">
        <v>25999</v>
      </c>
      <c r="C19665" t="s">
        <v>49738</v>
      </c>
      <c r="D19665" t="s">
        <v>49739</v>
      </c>
      <c r="E19665">
        <v>0</v>
      </c>
      <c r="F19665" t="s">
        <v>49740</v>
      </c>
      <c r="G19665" t="s">
        <v>13</v>
      </c>
      <c r="H19665" t="s">
        <v>35917</v>
      </c>
      <c r="I19665">
        <v>1</v>
      </c>
      <c r="J19665" t="s">
        <v>57103</v>
      </c>
      <c r="K19665" t="str">
        <f t="shared" si="307"/>
        <v>Hull Loss</v>
      </c>
      <c r="L19665" t="str" cm="1">
        <f t="array" ref="L19665">_xlfn.IFS(LEFT(G19665,1)="A","Accident",LEFT(G19665,1)="C","Criminal",LEFT(G19665,1)="H","Hijacking",LEFT(G19665,1)="I","Incident",LEFT(G19665,1)="O","Other",LEFT(G19665,1)="U","Unfiled")</f>
        <v>Accident</v>
      </c>
    </row>
    <row r="19666" spans="1:12" x14ac:dyDescent="0.25">
      <c r="A19666" t="s">
        <v>49741</v>
      </c>
      <c r="B19666" t="s">
        <v>41203</v>
      </c>
      <c r="C19666" t="s">
        <v>49742</v>
      </c>
      <c r="D19666" t="s">
        <v>22306</v>
      </c>
      <c r="E19666">
        <v>30</v>
      </c>
      <c r="F19666" t="s">
        <v>2821</v>
      </c>
      <c r="G19666" t="s">
        <v>13</v>
      </c>
      <c r="H19666" t="s">
        <v>35917</v>
      </c>
      <c r="I19666">
        <v>1</v>
      </c>
      <c r="J19666" t="s">
        <v>57103</v>
      </c>
      <c r="K19666" t="str">
        <f t="shared" si="307"/>
        <v>Hull Loss</v>
      </c>
      <c r="L19666" t="str" cm="1">
        <f t="array" ref="L19666">_xlfn.IFS(LEFT(G19666,1)="A","Accident",LEFT(G19666,1)="C","Criminal",LEFT(G19666,1)="H","Hijacking",LEFT(G19666,1)="I","Incident",LEFT(G19666,1)="O","Other",LEFT(G19666,1)="U","Unfiled")</f>
        <v>Accident</v>
      </c>
    </row>
    <row r="19667" spans="1:12" x14ac:dyDescent="0.25">
      <c r="A19667" t="s">
        <v>49743</v>
      </c>
      <c r="B19667" t="s">
        <v>30397</v>
      </c>
      <c r="C19667" t="s">
        <v>49744</v>
      </c>
      <c r="D19667" t="s">
        <v>49745</v>
      </c>
      <c r="E19667">
        <v>0</v>
      </c>
      <c r="F19667" t="s">
        <v>49746</v>
      </c>
      <c r="G19667" t="s">
        <v>13</v>
      </c>
      <c r="H19667" t="s">
        <v>35917</v>
      </c>
      <c r="I19667">
        <v>1</v>
      </c>
      <c r="J19667" t="s">
        <v>57103</v>
      </c>
      <c r="K19667" t="str">
        <f t="shared" si="307"/>
        <v>Hull Loss</v>
      </c>
      <c r="L19667" t="str" cm="1">
        <f t="array" ref="L19667">_xlfn.IFS(LEFT(G19667,1)="A","Accident",LEFT(G19667,1)="C","Criminal",LEFT(G19667,1)="H","Hijacking",LEFT(G19667,1)="I","Incident",LEFT(G19667,1)="O","Other",LEFT(G19667,1)="U","Unfiled")</f>
        <v>Accident</v>
      </c>
    </row>
    <row r="19668" spans="1:12" x14ac:dyDescent="0.25">
      <c r="A19668" t="s">
        <v>49747</v>
      </c>
      <c r="B19668" t="s">
        <v>39404</v>
      </c>
      <c r="C19668" t="s">
        <v>49748</v>
      </c>
      <c r="D19668" t="s">
        <v>42095</v>
      </c>
      <c r="E19668">
        <v>3</v>
      </c>
      <c r="F19668" t="s">
        <v>49749</v>
      </c>
      <c r="G19668" t="s">
        <v>13</v>
      </c>
      <c r="H19668" t="s">
        <v>35917</v>
      </c>
      <c r="I19668">
        <v>1</v>
      </c>
      <c r="J19668" t="s">
        <v>57103</v>
      </c>
      <c r="K19668" t="str">
        <f t="shared" si="307"/>
        <v>Hull Loss</v>
      </c>
      <c r="L19668" t="str" cm="1">
        <f t="array" ref="L19668">_xlfn.IFS(LEFT(G19668,1)="A","Accident",LEFT(G19668,1)="C","Criminal",LEFT(G19668,1)="H","Hijacking",LEFT(G19668,1)="I","Incident",LEFT(G19668,1)="O","Other",LEFT(G19668,1)="U","Unfiled")</f>
        <v>Accident</v>
      </c>
    </row>
    <row r="19669" spans="1:12" x14ac:dyDescent="0.25">
      <c r="A19669" t="s">
        <v>49747</v>
      </c>
      <c r="B19669" t="s">
        <v>32805</v>
      </c>
      <c r="C19669" t="s">
        <v>49750</v>
      </c>
      <c r="D19669" t="s">
        <v>49751</v>
      </c>
      <c r="E19669">
        <v>0</v>
      </c>
      <c r="F19669" t="s">
        <v>49752</v>
      </c>
      <c r="G19669" t="s">
        <v>106</v>
      </c>
      <c r="H19669" t="s">
        <v>35917</v>
      </c>
      <c r="I19669">
        <v>1</v>
      </c>
      <c r="J19669" t="s">
        <v>57106</v>
      </c>
      <c r="K19669" t="str">
        <f t="shared" si="307"/>
        <v>Repairable</v>
      </c>
      <c r="L19669" t="str" cm="1">
        <f t="array" ref="L19669">_xlfn.IFS(LEFT(G19669,1)="A","Accident",LEFT(G19669,1)="C","Criminal",LEFT(G19669,1)="H","Hijacking",LEFT(G19669,1)="I","Incident",LEFT(G19669,1)="O","Other",LEFT(G19669,1)="U","Unfiled")</f>
        <v>Accident</v>
      </c>
    </row>
    <row r="19670" spans="1:12" x14ac:dyDescent="0.25">
      <c r="A19670" t="s">
        <v>49747</v>
      </c>
      <c r="B19670" t="s">
        <v>16939</v>
      </c>
      <c r="C19670" t="s">
        <v>49753</v>
      </c>
      <c r="D19670" t="s">
        <v>49754</v>
      </c>
      <c r="E19670">
        <v>0</v>
      </c>
      <c r="F19670" t="s">
        <v>49755</v>
      </c>
      <c r="G19670" t="s">
        <v>13</v>
      </c>
      <c r="H19670" t="s">
        <v>35917</v>
      </c>
      <c r="I19670">
        <v>1</v>
      </c>
      <c r="J19670" t="s">
        <v>57103</v>
      </c>
      <c r="K19670" t="str">
        <f t="shared" si="307"/>
        <v>Hull Loss</v>
      </c>
      <c r="L19670" t="str" cm="1">
        <f t="array" ref="L19670">_xlfn.IFS(LEFT(G19670,1)="A","Accident",LEFT(G19670,1)="C","Criminal",LEFT(G19670,1)="H","Hijacking",LEFT(G19670,1)="I","Incident",LEFT(G19670,1)="O","Other",LEFT(G19670,1)="U","Unfiled")</f>
        <v>Accident</v>
      </c>
    </row>
    <row r="19671" spans="1:12" x14ac:dyDescent="0.25">
      <c r="A19671" t="s">
        <v>49756</v>
      </c>
      <c r="B19671" t="s">
        <v>22358</v>
      </c>
      <c r="C19671" t="s">
        <v>49757</v>
      </c>
      <c r="D19671" t="s">
        <v>49758</v>
      </c>
      <c r="E19671">
        <v>1</v>
      </c>
      <c r="F19671" t="s">
        <v>43823</v>
      </c>
      <c r="G19671" t="s">
        <v>13</v>
      </c>
      <c r="H19671" t="s">
        <v>35917</v>
      </c>
      <c r="I19671">
        <v>1</v>
      </c>
      <c r="J19671" t="s">
        <v>57103</v>
      </c>
      <c r="K19671" t="str">
        <f t="shared" si="307"/>
        <v>Hull Loss</v>
      </c>
      <c r="L19671" t="str" cm="1">
        <f t="array" ref="L19671">_xlfn.IFS(LEFT(G19671,1)="A","Accident",LEFT(G19671,1)="C","Criminal",LEFT(G19671,1)="H","Hijacking",LEFT(G19671,1)="I","Incident",LEFT(G19671,1)="O","Other",LEFT(G19671,1)="U","Unfiled")</f>
        <v>Accident</v>
      </c>
    </row>
    <row r="19672" spans="1:12" x14ac:dyDescent="0.25">
      <c r="A19672" t="s">
        <v>49759</v>
      </c>
      <c r="B19672" t="s">
        <v>19376</v>
      </c>
      <c r="C19672" t="s">
        <v>49760</v>
      </c>
      <c r="D19672" t="s">
        <v>49761</v>
      </c>
      <c r="E19672">
        <v>0</v>
      </c>
      <c r="F19672" t="s">
        <v>49762</v>
      </c>
      <c r="G19672" t="s">
        <v>13</v>
      </c>
      <c r="H19672" t="s">
        <v>35917</v>
      </c>
      <c r="I19672">
        <v>1</v>
      </c>
      <c r="J19672" t="s">
        <v>57103</v>
      </c>
      <c r="K19672" t="str">
        <f t="shared" si="307"/>
        <v>Hull Loss</v>
      </c>
      <c r="L19672" t="str" cm="1">
        <f t="array" ref="L19672">_xlfn.IFS(LEFT(G19672,1)="A","Accident",LEFT(G19672,1)="C","Criminal",LEFT(G19672,1)="H","Hijacking",LEFT(G19672,1)="I","Incident",LEFT(G19672,1)="O","Other",LEFT(G19672,1)="U","Unfiled")</f>
        <v>Accident</v>
      </c>
    </row>
    <row r="19673" spans="1:12" x14ac:dyDescent="0.25">
      <c r="A19673" t="s">
        <v>49763</v>
      </c>
      <c r="B19673" t="s">
        <v>46241</v>
      </c>
      <c r="C19673" t="s">
        <v>49764</v>
      </c>
      <c r="D19673" t="s">
        <v>44712</v>
      </c>
      <c r="E19673">
        <v>0</v>
      </c>
      <c r="F19673" t="s">
        <v>40241</v>
      </c>
      <c r="G19673" t="s">
        <v>106</v>
      </c>
      <c r="H19673" t="s">
        <v>35917</v>
      </c>
      <c r="I19673">
        <v>1</v>
      </c>
      <c r="J19673" t="s">
        <v>57106</v>
      </c>
      <c r="K19673" t="str">
        <f t="shared" si="307"/>
        <v>Repairable</v>
      </c>
      <c r="L19673" t="str" cm="1">
        <f t="array" ref="L19673">_xlfn.IFS(LEFT(G19673,1)="A","Accident",LEFT(G19673,1)="C","Criminal",LEFT(G19673,1)="H","Hijacking",LEFT(G19673,1)="I","Incident",LEFT(G19673,1)="O","Other",LEFT(G19673,1)="U","Unfiled")</f>
        <v>Accident</v>
      </c>
    </row>
    <row r="19674" spans="1:12" x14ac:dyDescent="0.25">
      <c r="A19674" t="s">
        <v>49765</v>
      </c>
      <c r="B19674" t="s">
        <v>31733</v>
      </c>
      <c r="C19674" t="s">
        <v>49766</v>
      </c>
      <c r="D19674" t="s">
        <v>10743</v>
      </c>
      <c r="E19674">
        <v>18</v>
      </c>
      <c r="F19674" t="s">
        <v>49767</v>
      </c>
      <c r="G19674" t="s">
        <v>13</v>
      </c>
      <c r="H19674" t="s">
        <v>35917</v>
      </c>
      <c r="I19674">
        <v>1</v>
      </c>
      <c r="J19674" t="s">
        <v>57103</v>
      </c>
      <c r="K19674" t="str">
        <f t="shared" si="307"/>
        <v>Hull Loss</v>
      </c>
      <c r="L19674" t="str" cm="1">
        <f t="array" ref="L19674">_xlfn.IFS(LEFT(G19674,1)="A","Accident",LEFT(G19674,1)="C","Criminal",LEFT(G19674,1)="H","Hijacking",LEFT(G19674,1)="I","Incident",LEFT(G19674,1)="O","Other",LEFT(G19674,1)="U","Unfiled")</f>
        <v>Accident</v>
      </c>
    </row>
    <row r="19675" spans="1:12" x14ac:dyDescent="0.25">
      <c r="A19675" t="s">
        <v>49768</v>
      </c>
      <c r="B19675" t="s">
        <v>12611</v>
      </c>
      <c r="C19675" t="s">
        <v>49769</v>
      </c>
      <c r="D19675" t="s">
        <v>49770</v>
      </c>
      <c r="E19675">
        <v>5</v>
      </c>
      <c r="F19675" t="s">
        <v>49771</v>
      </c>
      <c r="G19675" t="s">
        <v>13</v>
      </c>
      <c r="H19675" t="s">
        <v>35917</v>
      </c>
      <c r="I19675">
        <v>1</v>
      </c>
      <c r="J19675" t="s">
        <v>57103</v>
      </c>
      <c r="K19675" t="str">
        <f t="shared" si="307"/>
        <v>Hull Loss</v>
      </c>
      <c r="L19675" t="str" cm="1">
        <f t="array" ref="L19675">_xlfn.IFS(LEFT(G19675,1)="A","Accident",LEFT(G19675,1)="C","Criminal",LEFT(G19675,1)="H","Hijacking",LEFT(G19675,1)="I","Incident",LEFT(G19675,1)="O","Other",LEFT(G19675,1)="U","Unfiled")</f>
        <v>Accident</v>
      </c>
    </row>
    <row r="19676" spans="1:12" x14ac:dyDescent="0.25">
      <c r="A19676" t="s">
        <v>49768</v>
      </c>
      <c r="B19676" t="s">
        <v>36193</v>
      </c>
      <c r="C19676" t="s">
        <v>49772</v>
      </c>
      <c r="D19676" t="s">
        <v>49395</v>
      </c>
      <c r="E19676">
        <v>7</v>
      </c>
      <c r="F19676" t="s">
        <v>9667</v>
      </c>
      <c r="G19676" t="s">
        <v>13</v>
      </c>
      <c r="H19676" t="s">
        <v>35917</v>
      </c>
      <c r="I19676">
        <v>1</v>
      </c>
      <c r="J19676" t="s">
        <v>57103</v>
      </c>
      <c r="K19676" t="str">
        <f t="shared" si="307"/>
        <v>Hull Loss</v>
      </c>
      <c r="L19676" t="str" cm="1">
        <f t="array" ref="L19676">_xlfn.IFS(LEFT(G19676,1)="A","Accident",LEFT(G19676,1)="C","Criminal",LEFT(G19676,1)="H","Hijacking",LEFT(G19676,1)="I","Incident",LEFT(G19676,1)="O","Other",LEFT(G19676,1)="U","Unfiled")</f>
        <v>Accident</v>
      </c>
    </row>
    <row r="19677" spans="1:12" x14ac:dyDescent="0.25">
      <c r="A19677" t="s">
        <v>49768</v>
      </c>
      <c r="B19677" t="s">
        <v>39544</v>
      </c>
      <c r="C19677" t="s">
        <v>49773</v>
      </c>
      <c r="D19677" t="s">
        <v>49774</v>
      </c>
      <c r="E19677">
        <v>0</v>
      </c>
      <c r="F19677" t="s">
        <v>49775</v>
      </c>
      <c r="G19677" t="s">
        <v>40</v>
      </c>
      <c r="H19677" t="s">
        <v>35917</v>
      </c>
      <c r="I19677">
        <v>1</v>
      </c>
      <c r="J19677" t="s">
        <v>57104</v>
      </c>
      <c r="K19677" t="str">
        <f t="shared" si="307"/>
        <v>Hull Loss</v>
      </c>
      <c r="L19677" t="str" cm="1">
        <f t="array" ref="L19677">_xlfn.IFS(LEFT(G19677,1)="A","Accident",LEFT(G19677,1)="C","Criminal",LEFT(G19677,1)="H","Hijacking",LEFT(G19677,1)="I","Incident",LEFT(G19677,1)="O","Other",LEFT(G19677,1)="U","Unfiled")</f>
        <v>Other</v>
      </c>
    </row>
    <row r="19678" spans="1:12" x14ac:dyDescent="0.25">
      <c r="A19678" t="s">
        <v>49768</v>
      </c>
      <c r="B19678" t="s">
        <v>49776</v>
      </c>
      <c r="C19678" t="s">
        <v>49777</v>
      </c>
      <c r="D19678" t="s">
        <v>9906</v>
      </c>
      <c r="E19678">
        <v>0</v>
      </c>
      <c r="F19678" t="s">
        <v>46866</v>
      </c>
      <c r="G19678" t="s">
        <v>13</v>
      </c>
      <c r="H19678" t="s">
        <v>35917</v>
      </c>
      <c r="I19678">
        <v>1</v>
      </c>
      <c r="J19678" t="s">
        <v>57103</v>
      </c>
      <c r="K19678" t="str">
        <f t="shared" si="307"/>
        <v>Hull Loss</v>
      </c>
      <c r="L19678" t="str" cm="1">
        <f t="array" ref="L19678">_xlfn.IFS(LEFT(G19678,1)="A","Accident",LEFT(G19678,1)="C","Criminal",LEFT(G19678,1)="H","Hijacking",LEFT(G19678,1)="I","Incident",LEFT(G19678,1)="O","Other",LEFT(G19678,1)="U","Unfiled")</f>
        <v>Accident</v>
      </c>
    </row>
    <row r="19679" spans="1:12" x14ac:dyDescent="0.25">
      <c r="A19679" t="s">
        <v>49778</v>
      </c>
      <c r="B19679" t="s">
        <v>49779</v>
      </c>
      <c r="C19679" t="s">
        <v>49780</v>
      </c>
      <c r="D19679" t="s">
        <v>49781</v>
      </c>
      <c r="E19679">
        <v>0</v>
      </c>
      <c r="F19679" t="s">
        <v>3757</v>
      </c>
      <c r="G19679" t="s">
        <v>40</v>
      </c>
      <c r="H19679" t="s">
        <v>35917</v>
      </c>
      <c r="I19679">
        <v>1</v>
      </c>
      <c r="J19679" t="s">
        <v>57104</v>
      </c>
      <c r="K19679" t="str">
        <f t="shared" si="307"/>
        <v>Hull Loss</v>
      </c>
      <c r="L19679" t="str" cm="1">
        <f t="array" ref="L19679">_xlfn.IFS(LEFT(G19679,1)="A","Accident",LEFT(G19679,1)="C","Criminal",LEFT(G19679,1)="H","Hijacking",LEFT(G19679,1)="I","Incident",LEFT(G19679,1)="O","Other",LEFT(G19679,1)="U","Unfiled")</f>
        <v>Other</v>
      </c>
    </row>
    <row r="19680" spans="1:12" x14ac:dyDescent="0.25">
      <c r="A19680" t="s">
        <v>49778</v>
      </c>
      <c r="B19680" t="s">
        <v>12611</v>
      </c>
      <c r="C19680" t="s">
        <v>49782</v>
      </c>
      <c r="D19680" t="s">
        <v>49783</v>
      </c>
      <c r="E19680">
        <v>0</v>
      </c>
      <c r="F19680" t="s">
        <v>49784</v>
      </c>
      <c r="G19680" t="s">
        <v>13</v>
      </c>
      <c r="H19680" t="s">
        <v>35917</v>
      </c>
      <c r="I19680">
        <v>1</v>
      </c>
      <c r="J19680" t="s">
        <v>57103</v>
      </c>
      <c r="K19680" t="str">
        <f t="shared" si="307"/>
        <v>Hull Loss</v>
      </c>
      <c r="L19680" t="str" cm="1">
        <f t="array" ref="L19680">_xlfn.IFS(LEFT(G19680,1)="A","Accident",LEFT(G19680,1)="C","Criminal",LEFT(G19680,1)="H","Hijacking",LEFT(G19680,1)="I","Incident",LEFT(G19680,1)="O","Other",LEFT(G19680,1)="U","Unfiled")</f>
        <v>Accident</v>
      </c>
    </row>
    <row r="19681" spans="1:12" x14ac:dyDescent="0.25">
      <c r="A19681" t="s">
        <v>49785</v>
      </c>
      <c r="B19681" t="s">
        <v>35300</v>
      </c>
      <c r="C19681" t="s">
        <v>49786</v>
      </c>
      <c r="D19681" t="s">
        <v>47188</v>
      </c>
      <c r="E19681">
        <v>4</v>
      </c>
      <c r="F19681" t="s">
        <v>17636</v>
      </c>
      <c r="G19681" t="s">
        <v>13</v>
      </c>
      <c r="H19681" t="s">
        <v>35917</v>
      </c>
      <c r="I19681">
        <v>1</v>
      </c>
      <c r="J19681" t="s">
        <v>57103</v>
      </c>
      <c r="K19681" t="str">
        <f t="shared" si="307"/>
        <v>Hull Loss</v>
      </c>
      <c r="L19681" t="str" cm="1">
        <f t="array" ref="L19681">_xlfn.IFS(LEFT(G19681,1)="A","Accident",LEFT(G19681,1)="C","Criminal",LEFT(G19681,1)="H","Hijacking",LEFT(G19681,1)="I","Incident",LEFT(G19681,1)="O","Other",LEFT(G19681,1)="U","Unfiled")</f>
        <v>Accident</v>
      </c>
    </row>
    <row r="19682" spans="1:12" x14ac:dyDescent="0.25">
      <c r="A19682" t="s">
        <v>49785</v>
      </c>
      <c r="B19682" t="s">
        <v>36753</v>
      </c>
      <c r="C19682" t="s">
        <v>49787</v>
      </c>
      <c r="D19682" t="s">
        <v>1926</v>
      </c>
      <c r="E19682">
        <v>0</v>
      </c>
      <c r="F19682" t="s">
        <v>13936</v>
      </c>
      <c r="G19682" t="s">
        <v>13</v>
      </c>
      <c r="H19682" t="s">
        <v>35917</v>
      </c>
      <c r="I19682">
        <v>1</v>
      </c>
      <c r="J19682" t="s">
        <v>57103</v>
      </c>
      <c r="K19682" t="str">
        <f t="shared" si="307"/>
        <v>Hull Loss</v>
      </c>
      <c r="L19682" t="str" cm="1">
        <f t="array" ref="L19682">_xlfn.IFS(LEFT(G19682,1)="A","Accident",LEFT(G19682,1)="C","Criminal",LEFT(G19682,1)="H","Hijacking",LEFT(G19682,1)="I","Incident",LEFT(G19682,1)="O","Other",LEFT(G19682,1)="U","Unfiled")</f>
        <v>Accident</v>
      </c>
    </row>
    <row r="19683" spans="1:12" x14ac:dyDescent="0.25">
      <c r="A19683" t="s">
        <v>49788</v>
      </c>
      <c r="B19683" t="s">
        <v>37686</v>
      </c>
      <c r="C19683" t="s">
        <v>49789</v>
      </c>
      <c r="D19683" t="s">
        <v>11712</v>
      </c>
      <c r="E19683">
        <v>0</v>
      </c>
      <c r="F19683" t="s">
        <v>49790</v>
      </c>
      <c r="G19683" t="s">
        <v>106</v>
      </c>
      <c r="H19683" t="s">
        <v>35917</v>
      </c>
      <c r="I19683">
        <v>1</v>
      </c>
      <c r="J19683" t="s">
        <v>57106</v>
      </c>
      <c r="K19683" t="str">
        <f t="shared" si="307"/>
        <v>Repairable</v>
      </c>
      <c r="L19683" t="str" cm="1">
        <f t="array" ref="L19683">_xlfn.IFS(LEFT(G19683,1)="A","Accident",LEFT(G19683,1)="C","Criminal",LEFT(G19683,1)="H","Hijacking",LEFT(G19683,1)="I","Incident",LEFT(G19683,1)="O","Other",LEFT(G19683,1)="U","Unfiled")</f>
        <v>Accident</v>
      </c>
    </row>
    <row r="19684" spans="1:12" x14ac:dyDescent="0.25">
      <c r="A19684" t="s">
        <v>49791</v>
      </c>
      <c r="B19684" t="s">
        <v>25999</v>
      </c>
      <c r="C19684" t="s">
        <v>49792</v>
      </c>
      <c r="D19684" t="s">
        <v>312</v>
      </c>
      <c r="E19684">
        <v>3</v>
      </c>
      <c r="F19684" t="s">
        <v>49793</v>
      </c>
      <c r="G19684" t="s">
        <v>13</v>
      </c>
      <c r="H19684" t="s">
        <v>35917</v>
      </c>
      <c r="I19684">
        <v>1</v>
      </c>
      <c r="J19684" t="s">
        <v>57103</v>
      </c>
      <c r="K19684" t="str">
        <f t="shared" si="307"/>
        <v>Hull Loss</v>
      </c>
      <c r="L19684" t="str" cm="1">
        <f t="array" ref="L19684">_xlfn.IFS(LEFT(G19684,1)="A","Accident",LEFT(G19684,1)="C","Criminal",LEFT(G19684,1)="H","Hijacking",LEFT(G19684,1)="I","Incident",LEFT(G19684,1)="O","Other",LEFT(G19684,1)="U","Unfiled")</f>
        <v>Accident</v>
      </c>
    </row>
    <row r="19685" spans="1:12" x14ac:dyDescent="0.25">
      <c r="A19685" t="s">
        <v>49791</v>
      </c>
      <c r="B19685" t="s">
        <v>35300</v>
      </c>
      <c r="C19685" t="s">
        <v>49794</v>
      </c>
      <c r="D19685" t="s">
        <v>49795</v>
      </c>
      <c r="E19685">
        <v>0</v>
      </c>
      <c r="F19685" t="s">
        <v>35614</v>
      </c>
      <c r="G19685" t="s">
        <v>106</v>
      </c>
      <c r="H19685" t="s">
        <v>35917</v>
      </c>
      <c r="I19685">
        <v>1</v>
      </c>
      <c r="J19685" t="s">
        <v>57106</v>
      </c>
      <c r="K19685" t="str">
        <f t="shared" si="307"/>
        <v>Repairable</v>
      </c>
      <c r="L19685" t="str" cm="1">
        <f t="array" ref="L19685">_xlfn.IFS(LEFT(G19685,1)="A","Accident",LEFT(G19685,1)="C","Criminal",LEFT(G19685,1)="H","Hijacking",LEFT(G19685,1)="I","Incident",LEFT(G19685,1)="O","Other",LEFT(G19685,1)="U","Unfiled")</f>
        <v>Accident</v>
      </c>
    </row>
    <row r="19686" spans="1:12" x14ac:dyDescent="0.25">
      <c r="A19686" t="s">
        <v>49791</v>
      </c>
      <c r="B19686" t="s">
        <v>28182</v>
      </c>
      <c r="C19686" t="s">
        <v>49796</v>
      </c>
      <c r="D19686" t="s">
        <v>49797</v>
      </c>
      <c r="E19686">
        <v>0</v>
      </c>
      <c r="F19686" t="s">
        <v>42583</v>
      </c>
      <c r="G19686" t="s">
        <v>13</v>
      </c>
      <c r="H19686" t="s">
        <v>35917</v>
      </c>
      <c r="I19686">
        <v>1</v>
      </c>
      <c r="J19686" t="s">
        <v>57103</v>
      </c>
      <c r="K19686" t="str">
        <f t="shared" si="307"/>
        <v>Hull Loss</v>
      </c>
      <c r="L19686" t="str" cm="1">
        <f t="array" ref="L19686">_xlfn.IFS(LEFT(G19686,1)="A","Accident",LEFT(G19686,1)="C","Criminal",LEFT(G19686,1)="H","Hijacking",LEFT(G19686,1)="I","Incident",LEFT(G19686,1)="O","Other",LEFT(G19686,1)="U","Unfiled")</f>
        <v>Accident</v>
      </c>
    </row>
    <row r="19687" spans="1:12" x14ac:dyDescent="0.25">
      <c r="A19687" t="s">
        <v>49798</v>
      </c>
      <c r="B19687" t="s">
        <v>12611</v>
      </c>
      <c r="D19687" t="s">
        <v>49799</v>
      </c>
      <c r="E19687">
        <v>0</v>
      </c>
      <c r="F19687" t="s">
        <v>49800</v>
      </c>
      <c r="G19687" t="s">
        <v>13</v>
      </c>
      <c r="H19687" t="s">
        <v>35917</v>
      </c>
      <c r="I19687">
        <v>1</v>
      </c>
      <c r="J19687" t="s">
        <v>57103</v>
      </c>
      <c r="K19687" t="str">
        <f t="shared" si="307"/>
        <v>Hull Loss</v>
      </c>
      <c r="L19687" t="str" cm="1">
        <f t="array" ref="L19687">_xlfn.IFS(LEFT(G19687,1)="A","Accident",LEFT(G19687,1)="C","Criminal",LEFT(G19687,1)="H","Hijacking",LEFT(G19687,1)="I","Incident",LEFT(G19687,1)="O","Other",LEFT(G19687,1)="U","Unfiled")</f>
        <v>Accident</v>
      </c>
    </row>
    <row r="19688" spans="1:12" x14ac:dyDescent="0.25">
      <c r="A19688" t="s">
        <v>49801</v>
      </c>
      <c r="B19688" t="s">
        <v>46916</v>
      </c>
      <c r="C19688" t="s">
        <v>49802</v>
      </c>
      <c r="D19688" t="s">
        <v>43908</v>
      </c>
      <c r="E19688">
        <v>1</v>
      </c>
      <c r="F19688" t="s">
        <v>49803</v>
      </c>
      <c r="G19688" t="s">
        <v>13</v>
      </c>
      <c r="H19688" t="s">
        <v>35917</v>
      </c>
      <c r="I19688">
        <v>1</v>
      </c>
      <c r="J19688" t="s">
        <v>57103</v>
      </c>
      <c r="K19688" t="str">
        <f t="shared" si="307"/>
        <v>Hull Loss</v>
      </c>
      <c r="L19688" t="str" cm="1">
        <f t="array" ref="L19688">_xlfn.IFS(LEFT(G19688,1)="A","Accident",LEFT(G19688,1)="C","Criminal",LEFT(G19688,1)="H","Hijacking",LEFT(G19688,1)="I","Incident",LEFT(G19688,1)="O","Other",LEFT(G19688,1)="U","Unfiled")</f>
        <v>Accident</v>
      </c>
    </row>
    <row r="19689" spans="1:12" x14ac:dyDescent="0.25">
      <c r="A19689" t="s">
        <v>49804</v>
      </c>
      <c r="B19689" t="s">
        <v>49805</v>
      </c>
      <c r="C19689" t="s">
        <v>49806</v>
      </c>
      <c r="D19689" t="s">
        <v>49807</v>
      </c>
      <c r="F19689" t="s">
        <v>22058</v>
      </c>
      <c r="G19689" t="s">
        <v>13</v>
      </c>
      <c r="H19689" t="s">
        <v>35917</v>
      </c>
      <c r="I19689">
        <v>1</v>
      </c>
      <c r="J19689" t="s">
        <v>57103</v>
      </c>
      <c r="K19689" t="str">
        <f t="shared" si="307"/>
        <v>Hull Loss</v>
      </c>
      <c r="L19689" t="str" cm="1">
        <f t="array" ref="L19689">_xlfn.IFS(LEFT(G19689,1)="A","Accident",LEFT(G19689,1)="C","Criminal",LEFT(G19689,1)="H","Hijacking",LEFT(G19689,1)="I","Incident",LEFT(G19689,1)="O","Other",LEFT(G19689,1)="U","Unfiled")</f>
        <v>Accident</v>
      </c>
    </row>
    <row r="19690" spans="1:12" x14ac:dyDescent="0.25">
      <c r="A19690" t="s">
        <v>49804</v>
      </c>
      <c r="B19690" t="s">
        <v>49808</v>
      </c>
      <c r="C19690" t="s">
        <v>49809</v>
      </c>
      <c r="D19690" t="s">
        <v>35525</v>
      </c>
      <c r="E19690">
        <v>0</v>
      </c>
      <c r="F19690" t="s">
        <v>31808</v>
      </c>
      <c r="G19690" t="s">
        <v>40</v>
      </c>
      <c r="H19690" t="s">
        <v>35917</v>
      </c>
      <c r="I19690">
        <v>1</v>
      </c>
      <c r="J19690" t="s">
        <v>57104</v>
      </c>
      <c r="K19690" t="str">
        <f t="shared" si="307"/>
        <v>Hull Loss</v>
      </c>
      <c r="L19690" t="str" cm="1">
        <f t="array" ref="L19690">_xlfn.IFS(LEFT(G19690,1)="A","Accident",LEFT(G19690,1)="C","Criminal",LEFT(G19690,1)="H","Hijacking",LEFT(G19690,1)="I","Incident",LEFT(G19690,1)="O","Other",LEFT(G19690,1)="U","Unfiled")</f>
        <v>Other</v>
      </c>
    </row>
    <row r="19691" spans="1:12" x14ac:dyDescent="0.25">
      <c r="A19691" t="s">
        <v>49804</v>
      </c>
      <c r="B19691" t="s">
        <v>45823</v>
      </c>
      <c r="C19691" t="s">
        <v>49810</v>
      </c>
      <c r="D19691" t="s">
        <v>35525</v>
      </c>
      <c r="E19691">
        <v>0</v>
      </c>
      <c r="F19691" t="s">
        <v>31808</v>
      </c>
      <c r="G19691" t="s">
        <v>18355</v>
      </c>
      <c r="H19691" t="s">
        <v>35917</v>
      </c>
      <c r="I19691">
        <v>1</v>
      </c>
      <c r="J19691" t="s">
        <v>57110</v>
      </c>
      <c r="K19691" t="str">
        <f t="shared" si="307"/>
        <v>Repairable</v>
      </c>
      <c r="L19691" t="str" cm="1">
        <f t="array" ref="L19691">_xlfn.IFS(LEFT(G19691,1)="A","Accident",LEFT(G19691,1)="C","Criminal",LEFT(G19691,1)="H","Hijacking",LEFT(G19691,1)="I","Incident",LEFT(G19691,1)="O","Other",LEFT(G19691,1)="U","Unfiled")</f>
        <v>Other</v>
      </c>
    </row>
    <row r="19692" spans="1:12" x14ac:dyDescent="0.25">
      <c r="A19692" t="s">
        <v>49804</v>
      </c>
      <c r="B19692" t="s">
        <v>45823</v>
      </c>
      <c r="C19692" t="s">
        <v>49811</v>
      </c>
      <c r="D19692" t="s">
        <v>35525</v>
      </c>
      <c r="E19692">
        <v>0</v>
      </c>
      <c r="F19692" t="s">
        <v>31808</v>
      </c>
      <c r="G19692" t="s">
        <v>18355</v>
      </c>
      <c r="H19692" t="s">
        <v>35917</v>
      </c>
      <c r="I19692">
        <v>1</v>
      </c>
      <c r="J19692" t="s">
        <v>57110</v>
      </c>
      <c r="K19692" t="str">
        <f t="shared" si="307"/>
        <v>Repairable</v>
      </c>
      <c r="L19692" t="str" cm="1">
        <f t="array" ref="L19692">_xlfn.IFS(LEFT(G19692,1)="A","Accident",LEFT(G19692,1)="C","Criminal",LEFT(G19692,1)="H","Hijacking",LEFT(G19692,1)="I","Incident",LEFT(G19692,1)="O","Other",LEFT(G19692,1)="U","Unfiled")</f>
        <v>Other</v>
      </c>
    </row>
    <row r="19693" spans="1:12" x14ac:dyDescent="0.25">
      <c r="A19693" t="s">
        <v>49812</v>
      </c>
      <c r="B19693" t="s">
        <v>25425</v>
      </c>
      <c r="C19693" t="s">
        <v>49813</v>
      </c>
      <c r="D19693" t="s">
        <v>49814</v>
      </c>
      <c r="E19693">
        <v>9</v>
      </c>
      <c r="F19693" t="s">
        <v>28049</v>
      </c>
      <c r="G19693" t="s">
        <v>13</v>
      </c>
      <c r="H19693" t="s">
        <v>35917</v>
      </c>
      <c r="I19693">
        <v>1</v>
      </c>
      <c r="J19693" t="s">
        <v>57103</v>
      </c>
      <c r="K19693" t="str">
        <f t="shared" si="307"/>
        <v>Hull Loss</v>
      </c>
      <c r="L19693" t="str" cm="1">
        <f t="array" ref="L19693">_xlfn.IFS(LEFT(G19693,1)="A","Accident",LEFT(G19693,1)="C","Criminal",LEFT(G19693,1)="H","Hijacking",LEFT(G19693,1)="I","Incident",LEFT(G19693,1)="O","Other",LEFT(G19693,1)="U","Unfiled")</f>
        <v>Accident</v>
      </c>
    </row>
    <row r="19694" spans="1:12" x14ac:dyDescent="0.25">
      <c r="A19694" t="s">
        <v>49812</v>
      </c>
      <c r="B19694" t="s">
        <v>44121</v>
      </c>
      <c r="C19694" t="s">
        <v>49815</v>
      </c>
      <c r="D19694" t="s">
        <v>49426</v>
      </c>
      <c r="E19694">
        <v>0</v>
      </c>
      <c r="F19694" t="s">
        <v>49816</v>
      </c>
      <c r="G19694" t="s">
        <v>13</v>
      </c>
      <c r="H19694" t="s">
        <v>35917</v>
      </c>
      <c r="I19694">
        <v>1</v>
      </c>
      <c r="J19694" t="s">
        <v>57103</v>
      </c>
      <c r="K19694" t="str">
        <f t="shared" si="307"/>
        <v>Hull Loss</v>
      </c>
      <c r="L19694" t="str" cm="1">
        <f t="array" ref="L19694">_xlfn.IFS(LEFT(G19694,1)="A","Accident",LEFT(G19694,1)="C","Criminal",LEFT(G19694,1)="H","Hijacking",LEFT(G19694,1)="I","Incident",LEFT(G19694,1)="O","Other",LEFT(G19694,1)="U","Unfiled")</f>
        <v>Accident</v>
      </c>
    </row>
    <row r="19695" spans="1:12" x14ac:dyDescent="0.25">
      <c r="A19695" t="s">
        <v>49817</v>
      </c>
      <c r="B19695" t="s">
        <v>25999</v>
      </c>
      <c r="C19695" t="s">
        <v>49818</v>
      </c>
      <c r="D19695" t="s">
        <v>41515</v>
      </c>
      <c r="E19695">
        <v>0</v>
      </c>
      <c r="F19695" t="s">
        <v>49819</v>
      </c>
      <c r="G19695" t="s">
        <v>13</v>
      </c>
      <c r="H19695" t="s">
        <v>35917</v>
      </c>
      <c r="I19695">
        <v>1</v>
      </c>
      <c r="J19695" t="s">
        <v>57103</v>
      </c>
      <c r="K19695" t="str">
        <f t="shared" si="307"/>
        <v>Hull Loss</v>
      </c>
      <c r="L19695" t="str" cm="1">
        <f t="array" ref="L19695">_xlfn.IFS(LEFT(G19695,1)="A","Accident",LEFT(G19695,1)="C","Criminal",LEFT(G19695,1)="H","Hijacking",LEFT(G19695,1)="I","Incident",LEFT(G19695,1)="O","Other",LEFT(G19695,1)="U","Unfiled")</f>
        <v>Accident</v>
      </c>
    </row>
    <row r="19696" spans="1:12" x14ac:dyDescent="0.25">
      <c r="A19696" t="s">
        <v>49817</v>
      </c>
      <c r="B19696" t="s">
        <v>43334</v>
      </c>
      <c r="C19696" t="s">
        <v>49820</v>
      </c>
      <c r="D19696" t="s">
        <v>47837</v>
      </c>
      <c r="E19696">
        <v>0</v>
      </c>
      <c r="F19696" t="s">
        <v>22719</v>
      </c>
      <c r="G19696" t="s">
        <v>13</v>
      </c>
      <c r="H19696" t="s">
        <v>35917</v>
      </c>
      <c r="I19696">
        <v>1</v>
      </c>
      <c r="J19696" t="s">
        <v>57103</v>
      </c>
      <c r="K19696" t="str">
        <f t="shared" si="307"/>
        <v>Hull Loss</v>
      </c>
      <c r="L19696" t="str" cm="1">
        <f t="array" ref="L19696">_xlfn.IFS(LEFT(G19696,1)="A","Accident",LEFT(G19696,1)="C","Criminal",LEFT(G19696,1)="H","Hijacking",LEFT(G19696,1)="I","Incident",LEFT(G19696,1)="O","Other",LEFT(G19696,1)="U","Unfiled")</f>
        <v>Accident</v>
      </c>
    </row>
    <row r="19697" spans="1:12" x14ac:dyDescent="0.25">
      <c r="A19697" t="s">
        <v>49821</v>
      </c>
      <c r="B19697" t="s">
        <v>38824</v>
      </c>
      <c r="C19697" t="s">
        <v>49822</v>
      </c>
      <c r="D19697" t="s">
        <v>27100</v>
      </c>
      <c r="E19697">
        <v>0</v>
      </c>
      <c r="F19697" t="s">
        <v>36613</v>
      </c>
      <c r="G19697" t="s">
        <v>13</v>
      </c>
      <c r="H19697" t="s">
        <v>35917</v>
      </c>
      <c r="I19697">
        <v>1</v>
      </c>
      <c r="J19697" t="s">
        <v>57103</v>
      </c>
      <c r="K19697" t="str">
        <f t="shared" si="307"/>
        <v>Hull Loss</v>
      </c>
      <c r="L19697" t="str" cm="1">
        <f t="array" ref="L19697">_xlfn.IFS(LEFT(G19697,1)="A","Accident",LEFT(G19697,1)="C","Criminal",LEFT(G19697,1)="H","Hijacking",LEFT(G19697,1)="I","Incident",LEFT(G19697,1)="O","Other",LEFT(G19697,1)="U","Unfiled")</f>
        <v>Accident</v>
      </c>
    </row>
    <row r="19698" spans="1:12" x14ac:dyDescent="0.25">
      <c r="A19698" t="s">
        <v>49823</v>
      </c>
      <c r="B19698" t="s">
        <v>25999</v>
      </c>
      <c r="C19698" t="s">
        <v>49824</v>
      </c>
      <c r="D19698" t="s">
        <v>47235</v>
      </c>
      <c r="E19698">
        <v>0</v>
      </c>
      <c r="F19698" t="s">
        <v>49825</v>
      </c>
      <c r="G19698" t="s">
        <v>106</v>
      </c>
      <c r="H19698" t="s">
        <v>35917</v>
      </c>
      <c r="I19698">
        <v>1</v>
      </c>
      <c r="J19698" t="s">
        <v>57106</v>
      </c>
      <c r="K19698" t="str">
        <f t="shared" si="307"/>
        <v>Repairable</v>
      </c>
      <c r="L19698" t="str" cm="1">
        <f t="array" ref="L19698">_xlfn.IFS(LEFT(G19698,1)="A","Accident",LEFT(G19698,1)="C","Criminal",LEFT(G19698,1)="H","Hijacking",LEFT(G19698,1)="I","Incident",LEFT(G19698,1)="O","Other",LEFT(G19698,1)="U","Unfiled")</f>
        <v>Accident</v>
      </c>
    </row>
    <row r="19699" spans="1:12" x14ac:dyDescent="0.25">
      <c r="A19699" t="s">
        <v>49826</v>
      </c>
      <c r="B19699" t="s">
        <v>47071</v>
      </c>
      <c r="C19699" t="s">
        <v>49827</v>
      </c>
      <c r="D19699" t="s">
        <v>49828</v>
      </c>
      <c r="E19699">
        <v>0</v>
      </c>
      <c r="F19699" t="s">
        <v>49829</v>
      </c>
      <c r="G19699" t="s">
        <v>106</v>
      </c>
      <c r="H19699" t="s">
        <v>35917</v>
      </c>
      <c r="I19699">
        <v>1</v>
      </c>
      <c r="J19699" t="s">
        <v>57106</v>
      </c>
      <c r="K19699" t="str">
        <f t="shared" si="307"/>
        <v>Repairable</v>
      </c>
      <c r="L19699" t="str" cm="1">
        <f t="array" ref="L19699">_xlfn.IFS(LEFT(G19699,1)="A","Accident",LEFT(G19699,1)="C","Criminal",LEFT(G19699,1)="H","Hijacking",LEFT(G19699,1)="I","Incident",LEFT(G19699,1)="O","Other",LEFT(G19699,1)="U","Unfiled")</f>
        <v>Accident</v>
      </c>
    </row>
    <row r="19700" spans="1:12" x14ac:dyDescent="0.25">
      <c r="A19700" t="s">
        <v>49830</v>
      </c>
      <c r="B19700" t="s">
        <v>40184</v>
      </c>
      <c r="C19700" t="s">
        <v>49831</v>
      </c>
      <c r="D19700" t="s">
        <v>29349</v>
      </c>
      <c r="E19700">
        <v>0</v>
      </c>
      <c r="F19700" t="s">
        <v>36362</v>
      </c>
      <c r="G19700" t="s">
        <v>106</v>
      </c>
      <c r="H19700" t="s">
        <v>35917</v>
      </c>
      <c r="I19700">
        <v>1</v>
      </c>
      <c r="J19700" t="s">
        <v>57106</v>
      </c>
      <c r="K19700" t="str">
        <f t="shared" si="307"/>
        <v>Repairable</v>
      </c>
      <c r="L19700" t="str" cm="1">
        <f t="array" ref="L19700">_xlfn.IFS(LEFT(G19700,1)="A","Accident",LEFT(G19700,1)="C","Criminal",LEFT(G19700,1)="H","Hijacking",LEFT(G19700,1)="I","Incident",LEFT(G19700,1)="O","Other",LEFT(G19700,1)="U","Unfiled")</f>
        <v>Accident</v>
      </c>
    </row>
    <row r="19701" spans="1:12" x14ac:dyDescent="0.25">
      <c r="A19701" t="s">
        <v>49832</v>
      </c>
      <c r="B19701" t="s">
        <v>24432</v>
      </c>
      <c r="C19701" t="s">
        <v>49833</v>
      </c>
      <c r="D19701" t="s">
        <v>11712</v>
      </c>
      <c r="E19701">
        <v>0</v>
      </c>
      <c r="F19701" t="s">
        <v>49834</v>
      </c>
      <c r="G19701" t="s">
        <v>106</v>
      </c>
      <c r="H19701" t="s">
        <v>35917</v>
      </c>
      <c r="I19701">
        <v>1</v>
      </c>
      <c r="J19701" t="s">
        <v>57106</v>
      </c>
      <c r="K19701" t="str">
        <f t="shared" si="307"/>
        <v>Repairable</v>
      </c>
      <c r="L19701" t="str" cm="1">
        <f t="array" ref="L19701">_xlfn.IFS(LEFT(G19701,1)="A","Accident",LEFT(G19701,1)="C","Criminal",LEFT(G19701,1)="H","Hijacking",LEFT(G19701,1)="I","Incident",LEFT(G19701,1)="O","Other",LEFT(G19701,1)="U","Unfiled")</f>
        <v>Accident</v>
      </c>
    </row>
    <row r="19702" spans="1:12" x14ac:dyDescent="0.25">
      <c r="A19702" t="s">
        <v>49832</v>
      </c>
      <c r="B19702" t="s">
        <v>49835</v>
      </c>
      <c r="C19702" t="s">
        <v>49836</v>
      </c>
      <c r="D19702" t="s">
        <v>12267</v>
      </c>
      <c r="E19702">
        <v>0</v>
      </c>
      <c r="F19702" t="s">
        <v>31715</v>
      </c>
      <c r="G19702" t="s">
        <v>106</v>
      </c>
      <c r="H19702" t="s">
        <v>35917</v>
      </c>
      <c r="I19702">
        <v>1</v>
      </c>
      <c r="J19702" t="s">
        <v>57106</v>
      </c>
      <c r="K19702" t="str">
        <f t="shared" si="307"/>
        <v>Repairable</v>
      </c>
      <c r="L19702" t="str" cm="1">
        <f t="array" ref="L19702">_xlfn.IFS(LEFT(G19702,1)="A","Accident",LEFT(G19702,1)="C","Criminal",LEFT(G19702,1)="H","Hijacking",LEFT(G19702,1)="I","Incident",LEFT(G19702,1)="O","Other",LEFT(G19702,1)="U","Unfiled")</f>
        <v>Accident</v>
      </c>
    </row>
    <row r="19703" spans="1:12" x14ac:dyDescent="0.25">
      <c r="A19703" t="s">
        <v>49837</v>
      </c>
      <c r="B19703" t="s">
        <v>44250</v>
      </c>
      <c r="C19703" t="s">
        <v>49838</v>
      </c>
      <c r="D19703" t="s">
        <v>663</v>
      </c>
      <c r="E19703">
        <v>0</v>
      </c>
      <c r="F19703" t="s">
        <v>1270</v>
      </c>
      <c r="G19703" t="s">
        <v>106</v>
      </c>
      <c r="H19703" t="s">
        <v>35917</v>
      </c>
      <c r="I19703">
        <v>1</v>
      </c>
      <c r="J19703" t="s">
        <v>57106</v>
      </c>
      <c r="K19703" t="str">
        <f t="shared" si="307"/>
        <v>Repairable</v>
      </c>
      <c r="L19703" t="str" cm="1">
        <f t="array" ref="L19703">_xlfn.IFS(LEFT(G19703,1)="A","Accident",LEFT(G19703,1)="C","Criminal",LEFT(G19703,1)="H","Hijacking",LEFT(G19703,1)="I","Incident",LEFT(G19703,1)="O","Other",LEFT(G19703,1)="U","Unfiled")</f>
        <v>Accident</v>
      </c>
    </row>
    <row r="19704" spans="1:12" x14ac:dyDescent="0.25">
      <c r="A19704" t="s">
        <v>49839</v>
      </c>
      <c r="B19704" t="s">
        <v>44667</v>
      </c>
      <c r="C19704" t="s">
        <v>49840</v>
      </c>
      <c r="D19704" t="s">
        <v>49841</v>
      </c>
      <c r="E19704">
        <v>0</v>
      </c>
      <c r="F19704" t="s">
        <v>49829</v>
      </c>
      <c r="G19704" t="s">
        <v>106</v>
      </c>
      <c r="H19704" t="s">
        <v>35917</v>
      </c>
      <c r="I19704">
        <v>1</v>
      </c>
      <c r="J19704" t="s">
        <v>57106</v>
      </c>
      <c r="K19704" t="str">
        <f t="shared" si="307"/>
        <v>Repairable</v>
      </c>
      <c r="L19704" t="str" cm="1">
        <f t="array" ref="L19704">_xlfn.IFS(LEFT(G19704,1)="A","Accident",LEFT(G19704,1)="C","Criminal",LEFT(G19704,1)="H","Hijacking",LEFT(G19704,1)="I","Incident",LEFT(G19704,1)="O","Other",LEFT(G19704,1)="U","Unfiled")</f>
        <v>Accident</v>
      </c>
    </row>
    <row r="19705" spans="1:12" x14ac:dyDescent="0.25">
      <c r="A19705" t="s">
        <v>49842</v>
      </c>
      <c r="B19705" t="s">
        <v>49843</v>
      </c>
      <c r="C19705" t="s">
        <v>49844</v>
      </c>
      <c r="D19705" t="s">
        <v>49845</v>
      </c>
      <c r="E19705">
        <v>0</v>
      </c>
      <c r="F19705" t="s">
        <v>49846</v>
      </c>
      <c r="G19705" t="s">
        <v>13</v>
      </c>
      <c r="H19705" t="s">
        <v>35917</v>
      </c>
      <c r="I19705">
        <v>1</v>
      </c>
      <c r="J19705" t="s">
        <v>57103</v>
      </c>
      <c r="K19705" t="str">
        <f t="shared" si="307"/>
        <v>Hull Loss</v>
      </c>
      <c r="L19705" t="str" cm="1">
        <f t="array" ref="L19705">_xlfn.IFS(LEFT(G19705,1)="A","Accident",LEFT(G19705,1)="C","Criminal",LEFT(G19705,1)="H","Hijacking",LEFT(G19705,1)="I","Incident",LEFT(G19705,1)="O","Other",LEFT(G19705,1)="U","Unfiled")</f>
        <v>Accident</v>
      </c>
    </row>
    <row r="19706" spans="1:12" x14ac:dyDescent="0.25">
      <c r="A19706" t="s">
        <v>49847</v>
      </c>
      <c r="B19706" t="s">
        <v>36658</v>
      </c>
      <c r="C19706" t="s">
        <v>49848</v>
      </c>
      <c r="D19706" t="s">
        <v>49849</v>
      </c>
      <c r="E19706">
        <v>8</v>
      </c>
      <c r="F19706" t="s">
        <v>49850</v>
      </c>
      <c r="G19706" t="s">
        <v>13</v>
      </c>
      <c r="H19706" t="s">
        <v>35917</v>
      </c>
      <c r="I19706">
        <v>1</v>
      </c>
      <c r="J19706" t="s">
        <v>57103</v>
      </c>
      <c r="K19706" t="str">
        <f t="shared" si="307"/>
        <v>Hull Loss</v>
      </c>
      <c r="L19706" t="str" cm="1">
        <f t="array" ref="L19706">_xlfn.IFS(LEFT(G19706,1)="A","Accident",LEFT(G19706,1)="C","Criminal",LEFT(G19706,1)="H","Hijacking",LEFT(G19706,1)="I","Incident",LEFT(G19706,1)="O","Other",LEFT(G19706,1)="U","Unfiled")</f>
        <v>Accident</v>
      </c>
    </row>
    <row r="19707" spans="1:12" x14ac:dyDescent="0.25">
      <c r="A19707" t="s">
        <v>49847</v>
      </c>
      <c r="B19707" t="s">
        <v>42117</v>
      </c>
      <c r="C19707" t="s">
        <v>49851</v>
      </c>
      <c r="D19707" t="s">
        <v>1459</v>
      </c>
      <c r="E19707">
        <v>0</v>
      </c>
      <c r="F19707" t="s">
        <v>20268</v>
      </c>
      <c r="G19707" t="s">
        <v>13</v>
      </c>
      <c r="H19707" t="s">
        <v>35917</v>
      </c>
      <c r="I19707">
        <v>1</v>
      </c>
      <c r="J19707" t="s">
        <v>57103</v>
      </c>
      <c r="K19707" t="str">
        <f t="shared" si="307"/>
        <v>Hull Loss</v>
      </c>
      <c r="L19707" t="str" cm="1">
        <f t="array" ref="L19707">_xlfn.IFS(LEFT(G19707,1)="A","Accident",LEFT(G19707,1)="C","Criminal",LEFT(G19707,1)="H","Hijacking",LEFT(G19707,1)="I","Incident",LEFT(G19707,1)="O","Other",LEFT(G19707,1)="U","Unfiled")</f>
        <v>Accident</v>
      </c>
    </row>
    <row r="19708" spans="1:12" x14ac:dyDescent="0.25">
      <c r="A19708" t="s">
        <v>49852</v>
      </c>
      <c r="B19708" t="s">
        <v>30397</v>
      </c>
      <c r="C19708" t="s">
        <v>49853</v>
      </c>
      <c r="D19708" t="s">
        <v>49854</v>
      </c>
      <c r="E19708">
        <v>0</v>
      </c>
      <c r="F19708" t="s">
        <v>43596</v>
      </c>
      <c r="G19708" t="s">
        <v>13</v>
      </c>
      <c r="H19708" t="s">
        <v>35917</v>
      </c>
      <c r="I19708">
        <v>1</v>
      </c>
      <c r="J19708" t="s">
        <v>57103</v>
      </c>
      <c r="K19708" t="str">
        <f t="shared" si="307"/>
        <v>Hull Loss</v>
      </c>
      <c r="L19708" t="str" cm="1">
        <f t="array" ref="L19708">_xlfn.IFS(LEFT(G19708,1)="A","Accident",LEFT(G19708,1)="C","Criminal",LEFT(G19708,1)="H","Hijacking",LEFT(G19708,1)="I","Incident",LEFT(G19708,1)="O","Other",LEFT(G19708,1)="U","Unfiled")</f>
        <v>Accident</v>
      </c>
    </row>
    <row r="19709" spans="1:12" x14ac:dyDescent="0.25">
      <c r="A19709" t="s">
        <v>49855</v>
      </c>
      <c r="B19709" t="s">
        <v>44109</v>
      </c>
      <c r="C19709" t="s">
        <v>49856</v>
      </c>
      <c r="D19709" t="s">
        <v>17114</v>
      </c>
      <c r="E19709">
        <v>0</v>
      </c>
      <c r="F19709" t="s">
        <v>29580</v>
      </c>
      <c r="G19709" t="s">
        <v>40</v>
      </c>
      <c r="H19709" t="s">
        <v>35917</v>
      </c>
      <c r="I19709">
        <v>1</v>
      </c>
      <c r="J19709" t="s">
        <v>57104</v>
      </c>
      <c r="K19709" t="str">
        <f t="shared" si="307"/>
        <v>Hull Loss</v>
      </c>
      <c r="L19709" t="str" cm="1">
        <f t="array" ref="L19709">_xlfn.IFS(LEFT(G19709,1)="A","Accident",LEFT(G19709,1)="C","Criminal",LEFT(G19709,1)="H","Hijacking",LEFT(G19709,1)="I","Incident",LEFT(G19709,1)="O","Other",LEFT(G19709,1)="U","Unfiled")</f>
        <v>Other</v>
      </c>
    </row>
    <row r="19710" spans="1:12" x14ac:dyDescent="0.25">
      <c r="A19710" t="s">
        <v>49855</v>
      </c>
      <c r="B19710" t="s">
        <v>33494</v>
      </c>
      <c r="C19710" t="s">
        <v>49857</v>
      </c>
      <c r="D19710" t="s">
        <v>49858</v>
      </c>
      <c r="E19710">
        <v>0</v>
      </c>
      <c r="F19710" t="s">
        <v>49859</v>
      </c>
      <c r="G19710" t="s">
        <v>13</v>
      </c>
      <c r="H19710" t="s">
        <v>35917</v>
      </c>
      <c r="I19710">
        <v>1</v>
      </c>
      <c r="J19710" t="s">
        <v>57103</v>
      </c>
      <c r="K19710" t="str">
        <f t="shared" si="307"/>
        <v>Hull Loss</v>
      </c>
      <c r="L19710" t="str" cm="1">
        <f t="array" ref="L19710">_xlfn.IFS(LEFT(G19710,1)="A","Accident",LEFT(G19710,1)="C","Criminal",LEFT(G19710,1)="H","Hijacking",LEFT(G19710,1)="I","Incident",LEFT(G19710,1)="O","Other",LEFT(G19710,1)="U","Unfiled")</f>
        <v>Accident</v>
      </c>
    </row>
    <row r="19711" spans="1:12" x14ac:dyDescent="0.25">
      <c r="A19711" t="s">
        <v>49860</v>
      </c>
      <c r="B19711" t="s">
        <v>28001</v>
      </c>
      <c r="C19711" t="s">
        <v>49861</v>
      </c>
      <c r="D19711" t="s">
        <v>49862</v>
      </c>
      <c r="E19711">
        <v>0</v>
      </c>
      <c r="F19711" t="s">
        <v>33887</v>
      </c>
      <c r="G19711" t="s">
        <v>13</v>
      </c>
      <c r="H19711" t="s">
        <v>35917</v>
      </c>
      <c r="I19711">
        <v>1</v>
      </c>
      <c r="J19711" t="s">
        <v>57103</v>
      </c>
      <c r="K19711" t="str">
        <f t="shared" si="307"/>
        <v>Hull Loss</v>
      </c>
      <c r="L19711" t="str" cm="1">
        <f t="array" ref="L19711">_xlfn.IFS(LEFT(G19711,1)="A","Accident",LEFT(G19711,1)="C","Criminal",LEFT(G19711,1)="H","Hijacking",LEFT(G19711,1)="I","Incident",LEFT(G19711,1)="O","Other",LEFT(G19711,1)="U","Unfiled")</f>
        <v>Accident</v>
      </c>
    </row>
    <row r="19712" spans="1:12" x14ac:dyDescent="0.25">
      <c r="A19712" t="s">
        <v>49863</v>
      </c>
      <c r="B19712" t="s">
        <v>24559</v>
      </c>
      <c r="C19712" t="s">
        <v>49864</v>
      </c>
      <c r="D19712" t="s">
        <v>49865</v>
      </c>
      <c r="E19712">
        <v>3</v>
      </c>
      <c r="F19712" t="s">
        <v>49866</v>
      </c>
      <c r="G19712" t="s">
        <v>13</v>
      </c>
      <c r="H19712" t="s">
        <v>35917</v>
      </c>
      <c r="I19712">
        <v>1</v>
      </c>
      <c r="J19712" t="s">
        <v>57103</v>
      </c>
      <c r="K19712" t="str">
        <f t="shared" si="307"/>
        <v>Hull Loss</v>
      </c>
      <c r="L19712" t="str" cm="1">
        <f t="array" ref="L19712">_xlfn.IFS(LEFT(G19712,1)="A","Accident",LEFT(G19712,1)="C","Criminal",LEFT(G19712,1)="H","Hijacking",LEFT(G19712,1)="I","Incident",LEFT(G19712,1)="O","Other",LEFT(G19712,1)="U","Unfiled")</f>
        <v>Accident</v>
      </c>
    </row>
    <row r="19713" spans="1:12" x14ac:dyDescent="0.25">
      <c r="A19713" t="s">
        <v>49867</v>
      </c>
      <c r="B19713" t="s">
        <v>49868</v>
      </c>
      <c r="C19713" t="s">
        <v>49869</v>
      </c>
      <c r="D19713" t="s">
        <v>49870</v>
      </c>
      <c r="E19713">
        <v>0</v>
      </c>
      <c r="F19713" t="s">
        <v>38981</v>
      </c>
      <c r="G19713" t="s">
        <v>40</v>
      </c>
      <c r="H19713" t="s">
        <v>35917</v>
      </c>
      <c r="I19713">
        <v>1</v>
      </c>
      <c r="J19713" t="s">
        <v>57104</v>
      </c>
      <c r="K19713" t="str">
        <f t="shared" si="307"/>
        <v>Hull Loss</v>
      </c>
      <c r="L19713" t="str" cm="1">
        <f t="array" ref="L19713">_xlfn.IFS(LEFT(G19713,1)="A","Accident",LEFT(G19713,1)="C","Criminal",LEFT(G19713,1)="H","Hijacking",LEFT(G19713,1)="I","Incident",LEFT(G19713,1)="O","Other",LEFT(G19713,1)="U","Unfiled")</f>
        <v>Other</v>
      </c>
    </row>
    <row r="19714" spans="1:12" x14ac:dyDescent="0.25">
      <c r="A19714" t="s">
        <v>49867</v>
      </c>
      <c r="B19714" t="s">
        <v>37938</v>
      </c>
      <c r="C19714" t="s">
        <v>49871</v>
      </c>
      <c r="D19714" t="s">
        <v>316</v>
      </c>
      <c r="E19714">
        <v>0</v>
      </c>
      <c r="F19714" t="s">
        <v>49872</v>
      </c>
      <c r="G19714" t="s">
        <v>106</v>
      </c>
      <c r="H19714" t="s">
        <v>35917</v>
      </c>
      <c r="I19714">
        <v>1</v>
      </c>
      <c r="J19714" t="s">
        <v>57106</v>
      </c>
      <c r="K19714" t="str">
        <f t="shared" si="307"/>
        <v>Repairable</v>
      </c>
      <c r="L19714" t="str" cm="1">
        <f t="array" ref="L19714">_xlfn.IFS(LEFT(G19714,1)="A","Accident",LEFT(G19714,1)="C","Criminal",LEFT(G19714,1)="H","Hijacking",LEFT(G19714,1)="I","Incident",LEFT(G19714,1)="O","Other",LEFT(G19714,1)="U","Unfiled")</f>
        <v>Accident</v>
      </c>
    </row>
    <row r="19715" spans="1:12" x14ac:dyDescent="0.25">
      <c r="A19715" t="s">
        <v>49873</v>
      </c>
      <c r="B19715" t="s">
        <v>31403</v>
      </c>
      <c r="C19715" t="s">
        <v>49874</v>
      </c>
      <c r="D19715" t="s">
        <v>49875</v>
      </c>
      <c r="E19715">
        <v>1</v>
      </c>
      <c r="F19715" t="s">
        <v>49876</v>
      </c>
      <c r="G19715" t="s">
        <v>13</v>
      </c>
      <c r="H19715" t="s">
        <v>35917</v>
      </c>
      <c r="I19715">
        <v>1</v>
      </c>
      <c r="J19715" t="s">
        <v>57103</v>
      </c>
      <c r="K19715" t="str">
        <f t="shared" ref="K19715:K19778" si="308">IF(RIGHT(G19715,1)="1","Hull Loss","Repairable")</f>
        <v>Hull Loss</v>
      </c>
      <c r="L19715" t="str" cm="1">
        <f t="array" ref="L19715">_xlfn.IFS(LEFT(G19715,1)="A","Accident",LEFT(G19715,1)="C","Criminal",LEFT(G19715,1)="H","Hijacking",LEFT(G19715,1)="I","Incident",LEFT(G19715,1)="O","Other",LEFT(G19715,1)="U","Unfiled")</f>
        <v>Accident</v>
      </c>
    </row>
    <row r="19716" spans="1:12" x14ac:dyDescent="0.25">
      <c r="A19716" t="s">
        <v>49877</v>
      </c>
      <c r="B19716" t="s">
        <v>36091</v>
      </c>
      <c r="C19716" t="s">
        <v>49878</v>
      </c>
      <c r="D19716" t="s">
        <v>45270</v>
      </c>
      <c r="E19716">
        <v>154</v>
      </c>
      <c r="F19716" t="s">
        <v>3507</v>
      </c>
      <c r="G19716" t="s">
        <v>13</v>
      </c>
      <c r="H19716" t="s">
        <v>35917</v>
      </c>
      <c r="I19716">
        <v>1</v>
      </c>
      <c r="J19716" t="s">
        <v>57103</v>
      </c>
      <c r="K19716" t="str">
        <f t="shared" si="308"/>
        <v>Hull Loss</v>
      </c>
      <c r="L19716" t="str" cm="1">
        <f t="array" ref="L19716">_xlfn.IFS(LEFT(G19716,1)="A","Accident",LEFT(G19716,1)="C","Criminal",LEFT(G19716,1)="H","Hijacking",LEFT(G19716,1)="I","Incident",LEFT(G19716,1)="O","Other",LEFT(G19716,1)="U","Unfiled")</f>
        <v>Accident</v>
      </c>
    </row>
    <row r="19717" spans="1:12" x14ac:dyDescent="0.25">
      <c r="A19717" t="s">
        <v>49879</v>
      </c>
      <c r="B19717" t="s">
        <v>28526</v>
      </c>
      <c r="C19717" t="s">
        <v>49880</v>
      </c>
      <c r="D19717" t="s">
        <v>49881</v>
      </c>
      <c r="E19717">
        <v>10</v>
      </c>
      <c r="F19717" t="s">
        <v>49882</v>
      </c>
      <c r="G19717" t="s">
        <v>13</v>
      </c>
      <c r="H19717" t="s">
        <v>35917</v>
      </c>
      <c r="I19717">
        <v>1</v>
      </c>
      <c r="J19717" t="s">
        <v>57103</v>
      </c>
      <c r="K19717" t="str">
        <f t="shared" si="308"/>
        <v>Hull Loss</v>
      </c>
      <c r="L19717" t="str" cm="1">
        <f t="array" ref="L19717">_xlfn.IFS(LEFT(G19717,1)="A","Accident",LEFT(G19717,1)="C","Criminal",LEFT(G19717,1)="H","Hijacking",LEFT(G19717,1)="I","Incident",LEFT(G19717,1)="O","Other",LEFT(G19717,1)="U","Unfiled")</f>
        <v>Accident</v>
      </c>
    </row>
    <row r="19718" spans="1:12" x14ac:dyDescent="0.25">
      <c r="A19718" t="s">
        <v>49883</v>
      </c>
      <c r="B19718" t="s">
        <v>40162</v>
      </c>
      <c r="C19718" t="s">
        <v>49884</v>
      </c>
      <c r="D19718" t="s">
        <v>34616</v>
      </c>
      <c r="E19718">
        <v>0</v>
      </c>
      <c r="F19718" t="s">
        <v>11182</v>
      </c>
      <c r="G19718" t="s">
        <v>13</v>
      </c>
      <c r="H19718" t="s">
        <v>35917</v>
      </c>
      <c r="I19718">
        <v>1</v>
      </c>
      <c r="J19718" t="s">
        <v>57103</v>
      </c>
      <c r="K19718" t="str">
        <f t="shared" si="308"/>
        <v>Hull Loss</v>
      </c>
      <c r="L19718" t="str" cm="1">
        <f t="array" ref="L19718">_xlfn.IFS(LEFT(G19718,1)="A","Accident",LEFT(G19718,1)="C","Criminal",LEFT(G19718,1)="H","Hijacking",LEFT(G19718,1)="I","Incident",LEFT(G19718,1)="O","Other",LEFT(G19718,1)="U","Unfiled")</f>
        <v>Accident</v>
      </c>
    </row>
    <row r="19719" spans="1:12" x14ac:dyDescent="0.25">
      <c r="A19719" t="s">
        <v>49885</v>
      </c>
      <c r="B19719" t="s">
        <v>49886</v>
      </c>
      <c r="C19719" t="s">
        <v>49887</v>
      </c>
      <c r="D19719" t="s">
        <v>49888</v>
      </c>
      <c r="E19719">
        <v>65</v>
      </c>
      <c r="F19719" t="s">
        <v>49889</v>
      </c>
      <c r="G19719" t="s">
        <v>13</v>
      </c>
      <c r="H19719" t="s">
        <v>35917</v>
      </c>
      <c r="I19719">
        <v>1</v>
      </c>
      <c r="J19719" t="s">
        <v>57103</v>
      </c>
      <c r="K19719" t="str">
        <f t="shared" si="308"/>
        <v>Hull Loss</v>
      </c>
      <c r="L19719" t="str" cm="1">
        <f t="array" ref="L19719">_xlfn.IFS(LEFT(G19719,1)="A","Accident",LEFT(G19719,1)="C","Criminal",LEFT(G19719,1)="H","Hijacking",LEFT(G19719,1)="I","Incident",LEFT(G19719,1)="O","Other",LEFT(G19719,1)="U","Unfiled")</f>
        <v>Accident</v>
      </c>
    </row>
    <row r="19720" spans="1:12" x14ac:dyDescent="0.25">
      <c r="A19720" t="s">
        <v>49885</v>
      </c>
      <c r="B19720" t="s">
        <v>35009</v>
      </c>
      <c r="C19720" t="s">
        <v>49890</v>
      </c>
      <c r="D19720" t="s">
        <v>47903</v>
      </c>
      <c r="E19720">
        <v>11</v>
      </c>
      <c r="F19720" t="s">
        <v>49891</v>
      </c>
      <c r="G19720" t="s">
        <v>13</v>
      </c>
      <c r="H19720" t="s">
        <v>35917</v>
      </c>
      <c r="I19720">
        <v>1</v>
      </c>
      <c r="J19720" t="s">
        <v>57103</v>
      </c>
      <c r="K19720" t="str">
        <f t="shared" si="308"/>
        <v>Hull Loss</v>
      </c>
      <c r="L19720" t="str" cm="1">
        <f t="array" ref="L19720">_xlfn.IFS(LEFT(G19720,1)="A","Accident",LEFT(G19720,1)="C","Criminal",LEFT(G19720,1)="H","Hijacking",LEFT(G19720,1)="I","Incident",LEFT(G19720,1)="O","Other",LEFT(G19720,1)="U","Unfiled")</f>
        <v>Accident</v>
      </c>
    </row>
    <row r="19721" spans="1:12" x14ac:dyDescent="0.25">
      <c r="A19721" t="s">
        <v>49885</v>
      </c>
      <c r="B19721" t="s">
        <v>48299</v>
      </c>
      <c r="C19721" t="s">
        <v>49892</v>
      </c>
      <c r="D19721" t="s">
        <v>49893</v>
      </c>
      <c r="E19721">
        <v>0</v>
      </c>
      <c r="F19721" t="s">
        <v>40399</v>
      </c>
      <c r="G19721" t="s">
        <v>106</v>
      </c>
      <c r="H19721" t="s">
        <v>35917</v>
      </c>
      <c r="I19721">
        <v>1</v>
      </c>
      <c r="J19721" t="s">
        <v>57106</v>
      </c>
      <c r="K19721" t="str">
        <f t="shared" si="308"/>
        <v>Repairable</v>
      </c>
      <c r="L19721" t="str" cm="1">
        <f t="array" ref="L19721">_xlfn.IFS(LEFT(G19721,1)="A","Accident",LEFT(G19721,1)="C","Criminal",LEFT(G19721,1)="H","Hijacking",LEFT(G19721,1)="I","Incident",LEFT(G19721,1)="O","Other",LEFT(G19721,1)="U","Unfiled")</f>
        <v>Accident</v>
      </c>
    </row>
    <row r="19722" spans="1:12" x14ac:dyDescent="0.25">
      <c r="A19722" t="s">
        <v>49894</v>
      </c>
      <c r="B19722" t="s">
        <v>25241</v>
      </c>
      <c r="C19722" t="s">
        <v>49895</v>
      </c>
      <c r="D19722" t="s">
        <v>9728</v>
      </c>
      <c r="E19722">
        <v>11</v>
      </c>
      <c r="F19722" t="s">
        <v>49896</v>
      </c>
      <c r="G19722" t="s">
        <v>13</v>
      </c>
      <c r="H19722" t="s">
        <v>35917</v>
      </c>
      <c r="I19722">
        <v>1</v>
      </c>
      <c r="J19722" t="s">
        <v>57103</v>
      </c>
      <c r="K19722" t="str">
        <f t="shared" si="308"/>
        <v>Hull Loss</v>
      </c>
      <c r="L19722" t="str" cm="1">
        <f t="array" ref="L19722">_xlfn.IFS(LEFT(G19722,1)="A","Accident",LEFT(G19722,1)="C","Criminal",LEFT(G19722,1)="H","Hijacking",LEFT(G19722,1)="I","Incident",LEFT(G19722,1)="O","Other",LEFT(G19722,1)="U","Unfiled")</f>
        <v>Accident</v>
      </c>
    </row>
    <row r="19723" spans="1:12" x14ac:dyDescent="0.25">
      <c r="A19723" t="s">
        <v>49897</v>
      </c>
      <c r="B19723" t="s">
        <v>24903</v>
      </c>
      <c r="C19723" t="s">
        <v>49898</v>
      </c>
      <c r="D19723" t="s">
        <v>49899</v>
      </c>
      <c r="E19723">
        <v>0</v>
      </c>
      <c r="F19723" t="s">
        <v>28942</v>
      </c>
      <c r="G19723" t="s">
        <v>417</v>
      </c>
      <c r="H19723" t="s">
        <v>35917</v>
      </c>
      <c r="I19723">
        <v>1</v>
      </c>
      <c r="J19723" t="s">
        <v>57107</v>
      </c>
      <c r="K19723" t="str">
        <f t="shared" si="308"/>
        <v>Repairable</v>
      </c>
      <c r="L19723" t="str" cm="1">
        <f t="array" ref="L19723">_xlfn.IFS(LEFT(G19723,1)="A","Accident",LEFT(G19723,1)="C","Criminal",LEFT(G19723,1)="H","Hijacking",LEFT(G19723,1)="I","Incident",LEFT(G19723,1)="O","Other",LEFT(G19723,1)="U","Unfiled")</f>
        <v>Hijacking</v>
      </c>
    </row>
    <row r="19724" spans="1:12" x14ac:dyDescent="0.25">
      <c r="A19724" t="s">
        <v>49900</v>
      </c>
      <c r="B19724" t="s">
        <v>30248</v>
      </c>
      <c r="C19724" t="s">
        <v>49901</v>
      </c>
      <c r="D19724" t="s">
        <v>49902</v>
      </c>
      <c r="F19724" t="s">
        <v>49903</v>
      </c>
      <c r="G19724" t="s">
        <v>13</v>
      </c>
      <c r="H19724" t="s">
        <v>35917</v>
      </c>
      <c r="I19724">
        <v>1</v>
      </c>
      <c r="J19724" t="s">
        <v>57103</v>
      </c>
      <c r="K19724" t="str">
        <f t="shared" si="308"/>
        <v>Hull Loss</v>
      </c>
      <c r="L19724" t="str" cm="1">
        <f t="array" ref="L19724">_xlfn.IFS(LEFT(G19724,1)="A","Accident",LEFT(G19724,1)="C","Criminal",LEFT(G19724,1)="H","Hijacking",LEFT(G19724,1)="I","Incident",LEFT(G19724,1)="O","Other",LEFT(G19724,1)="U","Unfiled")</f>
        <v>Accident</v>
      </c>
    </row>
    <row r="19725" spans="1:12" x14ac:dyDescent="0.25">
      <c r="A19725" t="s">
        <v>49904</v>
      </c>
      <c r="B19725" t="s">
        <v>19376</v>
      </c>
      <c r="C19725" t="s">
        <v>49905</v>
      </c>
      <c r="D19725" t="s">
        <v>49906</v>
      </c>
      <c r="E19725">
        <v>0</v>
      </c>
      <c r="F19725" t="s">
        <v>49907</v>
      </c>
      <c r="G19725" t="s">
        <v>13</v>
      </c>
      <c r="H19725" t="s">
        <v>35917</v>
      </c>
      <c r="I19725">
        <v>1</v>
      </c>
      <c r="J19725" t="s">
        <v>57103</v>
      </c>
      <c r="K19725" t="str">
        <f t="shared" si="308"/>
        <v>Hull Loss</v>
      </c>
      <c r="L19725" t="str" cm="1">
        <f t="array" ref="L19725">_xlfn.IFS(LEFT(G19725,1)="A","Accident",LEFT(G19725,1)="C","Criminal",LEFT(G19725,1)="H","Hijacking",LEFT(G19725,1)="I","Incident",LEFT(G19725,1)="O","Other",LEFT(G19725,1)="U","Unfiled")</f>
        <v>Accident</v>
      </c>
    </row>
    <row r="19726" spans="1:12" x14ac:dyDescent="0.25">
      <c r="A19726" t="s">
        <v>49908</v>
      </c>
      <c r="B19726" t="s">
        <v>38355</v>
      </c>
      <c r="C19726" t="s">
        <v>49909</v>
      </c>
      <c r="D19726" t="s">
        <v>49910</v>
      </c>
      <c r="E19726">
        <v>3</v>
      </c>
      <c r="F19726" t="s">
        <v>49911</v>
      </c>
      <c r="G19726" t="s">
        <v>13</v>
      </c>
      <c r="H19726" t="s">
        <v>35917</v>
      </c>
      <c r="I19726">
        <v>1</v>
      </c>
      <c r="J19726" t="s">
        <v>57103</v>
      </c>
      <c r="K19726" t="str">
        <f t="shared" si="308"/>
        <v>Hull Loss</v>
      </c>
      <c r="L19726" t="str" cm="1">
        <f t="array" ref="L19726">_xlfn.IFS(LEFT(G19726,1)="A","Accident",LEFT(G19726,1)="C","Criminal",LEFT(G19726,1)="H","Hijacking",LEFT(G19726,1)="I","Incident",LEFT(G19726,1)="O","Other",LEFT(G19726,1)="U","Unfiled")</f>
        <v>Accident</v>
      </c>
    </row>
    <row r="19727" spans="1:12" x14ac:dyDescent="0.25">
      <c r="A19727" t="s">
        <v>49912</v>
      </c>
      <c r="B19727" t="s">
        <v>32902</v>
      </c>
      <c r="C19727" t="s">
        <v>49913</v>
      </c>
      <c r="D19727" t="s">
        <v>43002</v>
      </c>
      <c r="E19727">
        <v>0</v>
      </c>
      <c r="F19727" t="s">
        <v>49914</v>
      </c>
      <c r="G19727" t="s">
        <v>106</v>
      </c>
      <c r="H19727" t="s">
        <v>35917</v>
      </c>
      <c r="I19727">
        <v>1</v>
      </c>
      <c r="J19727" t="s">
        <v>57106</v>
      </c>
      <c r="K19727" t="str">
        <f t="shared" si="308"/>
        <v>Repairable</v>
      </c>
      <c r="L19727" t="str" cm="1">
        <f t="array" ref="L19727">_xlfn.IFS(LEFT(G19727,1)="A","Accident",LEFT(G19727,1)="C","Criminal",LEFT(G19727,1)="H","Hijacking",LEFT(G19727,1)="I","Incident",LEFT(G19727,1)="O","Other",LEFT(G19727,1)="U","Unfiled")</f>
        <v>Accident</v>
      </c>
    </row>
    <row r="19728" spans="1:12" x14ac:dyDescent="0.25">
      <c r="A19728" t="s">
        <v>49915</v>
      </c>
      <c r="B19728" t="s">
        <v>20308</v>
      </c>
      <c r="C19728" t="s">
        <v>49916</v>
      </c>
      <c r="D19728" t="s">
        <v>47304</v>
      </c>
      <c r="E19728">
        <v>3</v>
      </c>
      <c r="F19728" t="s">
        <v>49418</v>
      </c>
      <c r="G19728" t="s">
        <v>13</v>
      </c>
      <c r="H19728" t="s">
        <v>35917</v>
      </c>
      <c r="I19728">
        <v>1</v>
      </c>
      <c r="J19728" t="s">
        <v>57103</v>
      </c>
      <c r="K19728" t="str">
        <f t="shared" si="308"/>
        <v>Hull Loss</v>
      </c>
      <c r="L19728" t="str" cm="1">
        <f t="array" ref="L19728">_xlfn.IFS(LEFT(G19728,1)="A","Accident",LEFT(G19728,1)="C","Criminal",LEFT(G19728,1)="H","Hijacking",LEFT(G19728,1)="I","Incident",LEFT(G19728,1)="O","Other",LEFT(G19728,1)="U","Unfiled")</f>
        <v>Accident</v>
      </c>
    </row>
    <row r="19729" spans="1:12" x14ac:dyDescent="0.25">
      <c r="A19729" t="s">
        <v>49915</v>
      </c>
      <c r="B19729" t="s">
        <v>37866</v>
      </c>
      <c r="C19729" t="s">
        <v>49917</v>
      </c>
      <c r="D19729" t="s">
        <v>49918</v>
      </c>
      <c r="E19729">
        <v>17</v>
      </c>
      <c r="F19729" t="s">
        <v>49919</v>
      </c>
      <c r="G19729" t="s">
        <v>13</v>
      </c>
      <c r="H19729" t="s">
        <v>35917</v>
      </c>
      <c r="I19729">
        <v>1</v>
      </c>
      <c r="J19729" t="s">
        <v>57103</v>
      </c>
      <c r="K19729" t="str">
        <f t="shared" si="308"/>
        <v>Hull Loss</v>
      </c>
      <c r="L19729" t="str" cm="1">
        <f t="array" ref="L19729">_xlfn.IFS(LEFT(G19729,1)="A","Accident",LEFT(G19729,1)="C","Criminal",LEFT(G19729,1)="H","Hijacking",LEFT(G19729,1)="I","Incident",LEFT(G19729,1)="O","Other",LEFT(G19729,1)="U","Unfiled")</f>
        <v>Accident</v>
      </c>
    </row>
    <row r="19730" spans="1:12" x14ac:dyDescent="0.25">
      <c r="A19730" t="s">
        <v>49915</v>
      </c>
      <c r="B19730" t="s">
        <v>48481</v>
      </c>
      <c r="C19730" t="s">
        <v>49920</v>
      </c>
      <c r="D19730" t="s">
        <v>45912</v>
      </c>
      <c r="E19730">
        <v>0</v>
      </c>
      <c r="F19730" t="s">
        <v>49921</v>
      </c>
      <c r="G19730" t="s">
        <v>106</v>
      </c>
      <c r="H19730" t="s">
        <v>35917</v>
      </c>
      <c r="I19730">
        <v>1</v>
      </c>
      <c r="J19730" t="s">
        <v>57106</v>
      </c>
      <c r="K19730" t="str">
        <f t="shared" si="308"/>
        <v>Repairable</v>
      </c>
      <c r="L19730" t="str" cm="1">
        <f t="array" ref="L19730">_xlfn.IFS(LEFT(G19730,1)="A","Accident",LEFT(G19730,1)="C","Criminal",LEFT(G19730,1)="H","Hijacking",LEFT(G19730,1)="I","Incident",LEFT(G19730,1)="O","Other",LEFT(G19730,1)="U","Unfiled")</f>
        <v>Accident</v>
      </c>
    </row>
    <row r="19731" spans="1:12" x14ac:dyDescent="0.25">
      <c r="A19731" t="s">
        <v>49915</v>
      </c>
      <c r="B19731" t="s">
        <v>19378</v>
      </c>
      <c r="C19731" t="s">
        <v>49922</v>
      </c>
      <c r="D19731" t="s">
        <v>40689</v>
      </c>
      <c r="E19731">
        <v>3</v>
      </c>
      <c r="F19731" t="s">
        <v>49923</v>
      </c>
      <c r="G19731" t="s">
        <v>13</v>
      </c>
      <c r="H19731" t="s">
        <v>35917</v>
      </c>
      <c r="I19731">
        <v>1</v>
      </c>
      <c r="J19731" t="s">
        <v>57103</v>
      </c>
      <c r="K19731" t="str">
        <f t="shared" si="308"/>
        <v>Hull Loss</v>
      </c>
      <c r="L19731" t="str" cm="1">
        <f t="array" ref="L19731">_xlfn.IFS(LEFT(G19731,1)="A","Accident",LEFT(G19731,1)="C","Criminal",LEFT(G19731,1)="H","Hijacking",LEFT(G19731,1)="I","Incident",LEFT(G19731,1)="O","Other",LEFT(G19731,1)="U","Unfiled")</f>
        <v>Accident</v>
      </c>
    </row>
    <row r="19732" spans="1:12" x14ac:dyDescent="0.25">
      <c r="A19732" t="s">
        <v>49924</v>
      </c>
      <c r="B19732" t="s">
        <v>20625</v>
      </c>
      <c r="C19732" t="s">
        <v>49925</v>
      </c>
      <c r="D19732" t="s">
        <v>2032</v>
      </c>
      <c r="E19732">
        <v>0</v>
      </c>
      <c r="F19732" t="s">
        <v>49926</v>
      </c>
      <c r="G19732" t="s">
        <v>13</v>
      </c>
      <c r="H19732" t="s">
        <v>35917</v>
      </c>
      <c r="I19732">
        <v>1</v>
      </c>
      <c r="J19732" t="s">
        <v>57103</v>
      </c>
      <c r="K19732" t="str">
        <f t="shared" si="308"/>
        <v>Hull Loss</v>
      </c>
      <c r="L19732" t="str" cm="1">
        <f t="array" ref="L19732">_xlfn.IFS(LEFT(G19732,1)="A","Accident",LEFT(G19732,1)="C","Criminal",LEFT(G19732,1)="H","Hijacking",LEFT(G19732,1)="I","Incident",LEFT(G19732,1)="O","Other",LEFT(G19732,1)="U","Unfiled")</f>
        <v>Accident</v>
      </c>
    </row>
    <row r="19733" spans="1:12" x14ac:dyDescent="0.25">
      <c r="A19733" t="s">
        <v>49927</v>
      </c>
      <c r="B19733" t="s">
        <v>37686</v>
      </c>
      <c r="C19733" t="s">
        <v>49928</v>
      </c>
      <c r="D19733" t="s">
        <v>46299</v>
      </c>
      <c r="E19733">
        <v>0</v>
      </c>
      <c r="F19733" t="s">
        <v>47096</v>
      </c>
      <c r="G19733" t="s">
        <v>13</v>
      </c>
      <c r="H19733" t="s">
        <v>35917</v>
      </c>
      <c r="I19733">
        <v>1</v>
      </c>
      <c r="J19733" t="s">
        <v>57103</v>
      </c>
      <c r="K19733" t="str">
        <f t="shared" si="308"/>
        <v>Hull Loss</v>
      </c>
      <c r="L19733" t="str" cm="1">
        <f t="array" ref="L19733">_xlfn.IFS(LEFT(G19733,1)="A","Accident",LEFT(G19733,1)="C","Criminal",LEFT(G19733,1)="H","Hijacking",LEFT(G19733,1)="I","Incident",LEFT(G19733,1)="O","Other",LEFT(G19733,1)="U","Unfiled")</f>
        <v>Accident</v>
      </c>
    </row>
    <row r="19734" spans="1:12" x14ac:dyDescent="0.25">
      <c r="A19734" t="s">
        <v>49929</v>
      </c>
      <c r="B19734" t="s">
        <v>20288</v>
      </c>
      <c r="C19734" t="s">
        <v>49930</v>
      </c>
      <c r="D19734" t="s">
        <v>39237</v>
      </c>
      <c r="E19734">
        <v>0</v>
      </c>
      <c r="F19734" t="s">
        <v>49931</v>
      </c>
      <c r="G19734" t="s">
        <v>106</v>
      </c>
      <c r="H19734" t="s">
        <v>35917</v>
      </c>
      <c r="I19734">
        <v>1</v>
      </c>
      <c r="J19734" t="s">
        <v>57106</v>
      </c>
      <c r="K19734" t="str">
        <f t="shared" si="308"/>
        <v>Repairable</v>
      </c>
      <c r="L19734" t="str" cm="1">
        <f t="array" ref="L19734">_xlfn.IFS(LEFT(G19734,1)="A","Accident",LEFT(G19734,1)="C","Criminal",LEFT(G19734,1)="H","Hijacking",LEFT(G19734,1)="I","Incident",LEFT(G19734,1)="O","Other",LEFT(G19734,1)="U","Unfiled")</f>
        <v>Accident</v>
      </c>
    </row>
    <row r="19735" spans="1:12" x14ac:dyDescent="0.25">
      <c r="A19735" t="s">
        <v>49932</v>
      </c>
      <c r="B19735" t="s">
        <v>33395</v>
      </c>
      <c r="C19735" t="s">
        <v>49933</v>
      </c>
      <c r="D19735" t="s">
        <v>49934</v>
      </c>
      <c r="E19735">
        <v>0</v>
      </c>
      <c r="F19735" t="s">
        <v>49935</v>
      </c>
      <c r="G19735" t="s">
        <v>106</v>
      </c>
      <c r="H19735" t="s">
        <v>35917</v>
      </c>
      <c r="I19735">
        <v>1</v>
      </c>
      <c r="J19735" t="s">
        <v>57106</v>
      </c>
      <c r="K19735" t="str">
        <f t="shared" si="308"/>
        <v>Repairable</v>
      </c>
      <c r="L19735" t="str" cm="1">
        <f t="array" ref="L19735">_xlfn.IFS(LEFT(G19735,1)="A","Accident",LEFT(G19735,1)="C","Criminal",LEFT(G19735,1)="H","Hijacking",LEFT(G19735,1)="I","Incident",LEFT(G19735,1)="O","Other",LEFT(G19735,1)="U","Unfiled")</f>
        <v>Accident</v>
      </c>
    </row>
    <row r="19736" spans="1:12" x14ac:dyDescent="0.25">
      <c r="A19736" t="s">
        <v>49936</v>
      </c>
      <c r="B19736" t="s">
        <v>49937</v>
      </c>
      <c r="C19736" t="s">
        <v>49938</v>
      </c>
      <c r="D19736" t="s">
        <v>40559</v>
      </c>
      <c r="E19736">
        <v>88</v>
      </c>
      <c r="F19736" t="s">
        <v>49939</v>
      </c>
      <c r="G19736" t="s">
        <v>13</v>
      </c>
      <c r="H19736" t="s">
        <v>35917</v>
      </c>
      <c r="I19736">
        <v>1</v>
      </c>
      <c r="J19736" t="s">
        <v>57103</v>
      </c>
      <c r="K19736" t="str">
        <f t="shared" si="308"/>
        <v>Hull Loss</v>
      </c>
      <c r="L19736" t="str" cm="1">
        <f t="array" ref="L19736">_xlfn.IFS(LEFT(G19736,1)="A","Accident",LEFT(G19736,1)="C","Criminal",LEFT(G19736,1)="H","Hijacking",LEFT(G19736,1)="I","Incident",LEFT(G19736,1)="O","Other",LEFT(G19736,1)="U","Unfiled")</f>
        <v>Accident</v>
      </c>
    </row>
    <row r="19737" spans="1:12" x14ac:dyDescent="0.25">
      <c r="A19737" t="s">
        <v>49940</v>
      </c>
      <c r="B19737" t="s">
        <v>25968</v>
      </c>
      <c r="C19737" t="s">
        <v>49941</v>
      </c>
      <c r="D19737" t="s">
        <v>49942</v>
      </c>
      <c r="E19737">
        <v>0</v>
      </c>
      <c r="F19737" t="s">
        <v>30810</v>
      </c>
      <c r="G19737" t="s">
        <v>13</v>
      </c>
      <c r="H19737" t="s">
        <v>35917</v>
      </c>
      <c r="I19737">
        <v>1</v>
      </c>
      <c r="J19737" t="s">
        <v>57103</v>
      </c>
      <c r="K19737" t="str">
        <f t="shared" si="308"/>
        <v>Hull Loss</v>
      </c>
      <c r="L19737" t="str" cm="1">
        <f t="array" ref="L19737">_xlfn.IFS(LEFT(G19737,1)="A","Accident",LEFT(G19737,1)="C","Criminal",LEFT(G19737,1)="H","Hijacking",LEFT(G19737,1)="I","Incident",LEFT(G19737,1)="O","Other",LEFT(G19737,1)="U","Unfiled")</f>
        <v>Accident</v>
      </c>
    </row>
    <row r="19738" spans="1:12" x14ac:dyDescent="0.25">
      <c r="A19738" t="s">
        <v>49943</v>
      </c>
      <c r="B19738" t="s">
        <v>41781</v>
      </c>
      <c r="C19738" t="s">
        <v>49944</v>
      </c>
      <c r="D19738" t="s">
        <v>49945</v>
      </c>
      <c r="E19738">
        <v>4</v>
      </c>
      <c r="F19738" t="s">
        <v>49946</v>
      </c>
      <c r="G19738" t="s">
        <v>13</v>
      </c>
      <c r="H19738" t="s">
        <v>35917</v>
      </c>
      <c r="I19738">
        <v>1</v>
      </c>
      <c r="J19738" t="s">
        <v>57103</v>
      </c>
      <c r="K19738" t="str">
        <f t="shared" si="308"/>
        <v>Hull Loss</v>
      </c>
      <c r="L19738" t="str" cm="1">
        <f t="array" ref="L19738">_xlfn.IFS(LEFT(G19738,1)="A","Accident",LEFT(G19738,1)="C","Criminal",LEFT(G19738,1)="H","Hijacking",LEFT(G19738,1)="I","Incident",LEFT(G19738,1)="O","Other",LEFT(G19738,1)="U","Unfiled")</f>
        <v>Accident</v>
      </c>
    </row>
    <row r="19739" spans="1:12" x14ac:dyDescent="0.25">
      <c r="A19739" t="s">
        <v>49947</v>
      </c>
      <c r="B19739" t="s">
        <v>49948</v>
      </c>
      <c r="D19739" t="s">
        <v>2876</v>
      </c>
      <c r="E19739">
        <v>4</v>
      </c>
      <c r="F19739" t="s">
        <v>49949</v>
      </c>
      <c r="G19739" t="s">
        <v>13</v>
      </c>
      <c r="H19739" t="s">
        <v>35917</v>
      </c>
      <c r="I19739">
        <v>1</v>
      </c>
      <c r="J19739" t="s">
        <v>57103</v>
      </c>
      <c r="K19739" t="str">
        <f t="shared" si="308"/>
        <v>Hull Loss</v>
      </c>
      <c r="L19739" t="str" cm="1">
        <f t="array" ref="L19739">_xlfn.IFS(LEFT(G19739,1)="A","Accident",LEFT(G19739,1)="C","Criminal",LEFT(G19739,1)="H","Hijacking",LEFT(G19739,1)="I","Incident",LEFT(G19739,1)="O","Other",LEFT(G19739,1)="U","Unfiled")</f>
        <v>Accident</v>
      </c>
    </row>
    <row r="19740" spans="1:12" x14ac:dyDescent="0.25">
      <c r="A19740" t="s">
        <v>49950</v>
      </c>
      <c r="B19740" t="s">
        <v>32772</v>
      </c>
      <c r="C19740" t="s">
        <v>49951</v>
      </c>
      <c r="D19740" t="s">
        <v>47733</v>
      </c>
      <c r="E19740">
        <v>0</v>
      </c>
      <c r="F19740" t="s">
        <v>9719</v>
      </c>
      <c r="G19740" t="s">
        <v>13</v>
      </c>
      <c r="H19740" t="s">
        <v>35917</v>
      </c>
      <c r="I19740">
        <v>1</v>
      </c>
      <c r="J19740" t="s">
        <v>57103</v>
      </c>
      <c r="K19740" t="str">
        <f t="shared" si="308"/>
        <v>Hull Loss</v>
      </c>
      <c r="L19740" t="str" cm="1">
        <f t="array" ref="L19740">_xlfn.IFS(LEFT(G19740,1)="A","Accident",LEFT(G19740,1)="C","Criminal",LEFT(G19740,1)="H","Hijacking",LEFT(G19740,1)="I","Incident",LEFT(G19740,1)="O","Other",LEFT(G19740,1)="U","Unfiled")</f>
        <v>Accident</v>
      </c>
    </row>
    <row r="19741" spans="1:12" x14ac:dyDescent="0.25">
      <c r="A19741" t="s">
        <v>49952</v>
      </c>
      <c r="B19741" t="s">
        <v>49953</v>
      </c>
      <c r="C19741" t="s">
        <v>22920</v>
      </c>
      <c r="D19741" t="s">
        <v>49954</v>
      </c>
      <c r="E19741">
        <v>0</v>
      </c>
      <c r="F19741" t="s">
        <v>49955</v>
      </c>
      <c r="G19741" t="s">
        <v>106</v>
      </c>
      <c r="H19741" t="s">
        <v>35917</v>
      </c>
      <c r="I19741">
        <v>1</v>
      </c>
      <c r="J19741" t="s">
        <v>57106</v>
      </c>
      <c r="K19741" t="str">
        <f t="shared" si="308"/>
        <v>Repairable</v>
      </c>
      <c r="L19741" t="str" cm="1">
        <f t="array" ref="L19741">_xlfn.IFS(LEFT(G19741,1)="A","Accident",LEFT(G19741,1)="C","Criminal",LEFT(G19741,1)="H","Hijacking",LEFT(G19741,1)="I","Incident",LEFT(G19741,1)="O","Other",LEFT(G19741,1)="U","Unfiled")</f>
        <v>Accident</v>
      </c>
    </row>
    <row r="19742" spans="1:12" x14ac:dyDescent="0.25">
      <c r="A19742" t="s">
        <v>49956</v>
      </c>
      <c r="B19742" t="s">
        <v>36193</v>
      </c>
      <c r="C19742" t="s">
        <v>49957</v>
      </c>
      <c r="D19742" t="s">
        <v>29977</v>
      </c>
      <c r="E19742">
        <v>0</v>
      </c>
      <c r="F19742" t="s">
        <v>36350</v>
      </c>
      <c r="G19742" t="s">
        <v>13</v>
      </c>
      <c r="H19742" t="s">
        <v>35917</v>
      </c>
      <c r="I19742">
        <v>1</v>
      </c>
      <c r="J19742" t="s">
        <v>57103</v>
      </c>
      <c r="K19742" t="str">
        <f t="shared" si="308"/>
        <v>Hull Loss</v>
      </c>
      <c r="L19742" t="str" cm="1">
        <f t="array" ref="L19742">_xlfn.IFS(LEFT(G19742,1)="A","Accident",LEFT(G19742,1)="C","Criminal",LEFT(G19742,1)="H","Hijacking",LEFT(G19742,1)="I","Incident",LEFT(G19742,1)="O","Other",LEFT(G19742,1)="U","Unfiled")</f>
        <v>Accident</v>
      </c>
    </row>
    <row r="19743" spans="1:12" x14ac:dyDescent="0.25">
      <c r="A19743" t="s">
        <v>49956</v>
      </c>
      <c r="B19743" t="s">
        <v>26959</v>
      </c>
      <c r="C19743" t="s">
        <v>49958</v>
      </c>
      <c r="D19743" t="s">
        <v>42065</v>
      </c>
      <c r="E19743">
        <v>0</v>
      </c>
      <c r="F19743" t="s">
        <v>40159</v>
      </c>
      <c r="G19743" t="s">
        <v>106</v>
      </c>
      <c r="H19743" t="s">
        <v>35917</v>
      </c>
      <c r="I19743">
        <v>1</v>
      </c>
      <c r="J19743" t="s">
        <v>57106</v>
      </c>
      <c r="K19743" t="str">
        <f t="shared" si="308"/>
        <v>Repairable</v>
      </c>
      <c r="L19743" t="str" cm="1">
        <f t="array" ref="L19743">_xlfn.IFS(LEFT(G19743,1)="A","Accident",LEFT(G19743,1)="C","Criminal",LEFT(G19743,1)="H","Hijacking",LEFT(G19743,1)="I","Incident",LEFT(G19743,1)="O","Other",LEFT(G19743,1)="U","Unfiled")</f>
        <v>Accident</v>
      </c>
    </row>
    <row r="19744" spans="1:12" x14ac:dyDescent="0.25">
      <c r="A19744" t="s">
        <v>49959</v>
      </c>
      <c r="B19744" t="s">
        <v>37857</v>
      </c>
      <c r="C19744" t="s">
        <v>49960</v>
      </c>
      <c r="D19744" t="s">
        <v>49961</v>
      </c>
      <c r="E19744">
        <v>0</v>
      </c>
      <c r="F19744" t="s">
        <v>38414</v>
      </c>
      <c r="G19744" t="s">
        <v>13</v>
      </c>
      <c r="H19744" t="s">
        <v>35917</v>
      </c>
      <c r="I19744">
        <v>1</v>
      </c>
      <c r="J19744" t="s">
        <v>57103</v>
      </c>
      <c r="K19744" t="str">
        <f t="shared" si="308"/>
        <v>Hull Loss</v>
      </c>
      <c r="L19744" t="str" cm="1">
        <f t="array" ref="L19744">_xlfn.IFS(LEFT(G19744,1)="A","Accident",LEFT(G19744,1)="C","Criminal",LEFT(G19744,1)="H","Hijacking",LEFT(G19744,1)="I","Incident",LEFT(G19744,1)="O","Other",LEFT(G19744,1)="U","Unfiled")</f>
        <v>Accident</v>
      </c>
    </row>
    <row r="19745" spans="1:12" x14ac:dyDescent="0.25">
      <c r="A19745" t="s">
        <v>49962</v>
      </c>
      <c r="B19745" t="s">
        <v>28845</v>
      </c>
      <c r="C19745" t="s">
        <v>49963</v>
      </c>
      <c r="D19745" t="s">
        <v>711</v>
      </c>
      <c r="E19745">
        <v>9</v>
      </c>
      <c r="F19745" t="s">
        <v>49964</v>
      </c>
      <c r="G19745" t="s">
        <v>13</v>
      </c>
      <c r="H19745" t="s">
        <v>35917</v>
      </c>
      <c r="I19745">
        <v>1</v>
      </c>
      <c r="J19745" t="s">
        <v>57103</v>
      </c>
      <c r="K19745" t="str">
        <f t="shared" si="308"/>
        <v>Hull Loss</v>
      </c>
      <c r="L19745" t="str" cm="1">
        <f t="array" ref="L19745">_xlfn.IFS(LEFT(G19745,1)="A","Accident",LEFT(G19745,1)="C","Criminal",LEFT(G19745,1)="H","Hijacking",LEFT(G19745,1)="I","Incident",LEFT(G19745,1)="O","Other",LEFT(G19745,1)="U","Unfiled")</f>
        <v>Accident</v>
      </c>
    </row>
    <row r="19746" spans="1:12" x14ac:dyDescent="0.25">
      <c r="A19746" t="s">
        <v>49965</v>
      </c>
      <c r="B19746" t="s">
        <v>49966</v>
      </c>
      <c r="C19746" t="s">
        <v>49967</v>
      </c>
      <c r="D19746" t="s">
        <v>663</v>
      </c>
      <c r="E19746">
        <v>0</v>
      </c>
      <c r="F19746" t="s">
        <v>49968</v>
      </c>
      <c r="G19746" t="s">
        <v>106</v>
      </c>
      <c r="H19746" t="s">
        <v>35917</v>
      </c>
      <c r="I19746">
        <v>1</v>
      </c>
      <c r="J19746" t="s">
        <v>57106</v>
      </c>
      <c r="K19746" t="str">
        <f t="shared" si="308"/>
        <v>Repairable</v>
      </c>
      <c r="L19746" t="str" cm="1">
        <f t="array" ref="L19746">_xlfn.IFS(LEFT(G19746,1)="A","Accident",LEFT(G19746,1)="C","Criminal",LEFT(G19746,1)="H","Hijacking",LEFT(G19746,1)="I","Incident",LEFT(G19746,1)="O","Other",LEFT(G19746,1)="U","Unfiled")</f>
        <v>Accident</v>
      </c>
    </row>
    <row r="19747" spans="1:12" x14ac:dyDescent="0.25">
      <c r="A19747" t="s">
        <v>49969</v>
      </c>
      <c r="B19747" t="s">
        <v>25999</v>
      </c>
      <c r="C19747" t="s">
        <v>48509</v>
      </c>
      <c r="D19747" t="s">
        <v>47169</v>
      </c>
      <c r="E19747">
        <v>18</v>
      </c>
      <c r="F19747" t="s">
        <v>49970</v>
      </c>
      <c r="G19747" t="s">
        <v>13</v>
      </c>
      <c r="H19747" t="s">
        <v>35917</v>
      </c>
      <c r="I19747">
        <v>1</v>
      </c>
      <c r="J19747" t="s">
        <v>57103</v>
      </c>
      <c r="K19747" t="str">
        <f t="shared" si="308"/>
        <v>Hull Loss</v>
      </c>
      <c r="L19747" t="str" cm="1">
        <f t="array" ref="L19747">_xlfn.IFS(LEFT(G19747,1)="A","Accident",LEFT(G19747,1)="C","Criminal",LEFT(G19747,1)="H","Hijacking",LEFT(G19747,1)="I","Incident",LEFT(G19747,1)="O","Other",LEFT(G19747,1)="U","Unfiled")</f>
        <v>Accident</v>
      </c>
    </row>
    <row r="19748" spans="1:12" x14ac:dyDescent="0.25">
      <c r="A19748" t="s">
        <v>49971</v>
      </c>
      <c r="B19748" t="s">
        <v>28203</v>
      </c>
      <c r="C19748" t="s">
        <v>49972</v>
      </c>
      <c r="D19748" t="s">
        <v>49973</v>
      </c>
      <c r="E19748">
        <v>1</v>
      </c>
      <c r="F19748" t="s">
        <v>49974</v>
      </c>
      <c r="G19748" t="s">
        <v>13</v>
      </c>
      <c r="H19748" t="s">
        <v>35917</v>
      </c>
      <c r="I19748">
        <v>1</v>
      </c>
      <c r="J19748" t="s">
        <v>57103</v>
      </c>
      <c r="K19748" t="str">
        <f t="shared" si="308"/>
        <v>Hull Loss</v>
      </c>
      <c r="L19748" t="str" cm="1">
        <f t="array" ref="L19748">_xlfn.IFS(LEFT(G19748,1)="A","Accident",LEFT(G19748,1)="C","Criminal",LEFT(G19748,1)="H","Hijacking",LEFT(G19748,1)="I","Incident",LEFT(G19748,1)="O","Other",LEFT(G19748,1)="U","Unfiled")</f>
        <v>Accident</v>
      </c>
    </row>
    <row r="19749" spans="1:12" x14ac:dyDescent="0.25">
      <c r="A19749" t="s">
        <v>49975</v>
      </c>
      <c r="B19749" t="s">
        <v>43316</v>
      </c>
      <c r="C19749" t="s">
        <v>49976</v>
      </c>
      <c r="D19749" t="s">
        <v>35970</v>
      </c>
      <c r="E19749">
        <v>0</v>
      </c>
      <c r="F19749" t="s">
        <v>47843</v>
      </c>
      <c r="G19749" t="s">
        <v>13</v>
      </c>
      <c r="H19749" t="s">
        <v>35917</v>
      </c>
      <c r="I19749">
        <v>1</v>
      </c>
      <c r="J19749" t="s">
        <v>57103</v>
      </c>
      <c r="K19749" t="str">
        <f t="shared" si="308"/>
        <v>Hull Loss</v>
      </c>
      <c r="L19749" t="str" cm="1">
        <f t="array" ref="L19749">_xlfn.IFS(LEFT(G19749,1)="A","Accident",LEFT(G19749,1)="C","Criminal",LEFT(G19749,1)="H","Hijacking",LEFT(G19749,1)="I","Incident",LEFT(G19749,1)="O","Other",LEFT(G19749,1)="U","Unfiled")</f>
        <v>Accident</v>
      </c>
    </row>
    <row r="19750" spans="1:12" x14ac:dyDescent="0.25">
      <c r="A19750" t="s">
        <v>49975</v>
      </c>
      <c r="B19750" t="s">
        <v>45011</v>
      </c>
      <c r="C19750" t="s">
        <v>49977</v>
      </c>
      <c r="D19750" t="s">
        <v>1919</v>
      </c>
      <c r="E19750">
        <v>0</v>
      </c>
      <c r="F19750" t="s">
        <v>40567</v>
      </c>
      <c r="G19750" t="s">
        <v>106</v>
      </c>
      <c r="H19750" t="s">
        <v>35917</v>
      </c>
      <c r="I19750">
        <v>1</v>
      </c>
      <c r="J19750" t="s">
        <v>57106</v>
      </c>
      <c r="K19750" t="str">
        <f t="shared" si="308"/>
        <v>Repairable</v>
      </c>
      <c r="L19750" t="str" cm="1">
        <f t="array" ref="L19750">_xlfn.IFS(LEFT(G19750,1)="A","Accident",LEFT(G19750,1)="C","Criminal",LEFT(G19750,1)="H","Hijacking",LEFT(G19750,1)="I","Incident",LEFT(G19750,1)="O","Other",LEFT(G19750,1)="U","Unfiled")</f>
        <v>Accident</v>
      </c>
    </row>
    <row r="19751" spans="1:12" x14ac:dyDescent="0.25">
      <c r="A19751" t="s">
        <v>49978</v>
      </c>
      <c r="B19751" t="s">
        <v>26209</v>
      </c>
      <c r="C19751" t="s">
        <v>49979</v>
      </c>
      <c r="D19751" t="s">
        <v>29090</v>
      </c>
      <c r="E19751">
        <v>0</v>
      </c>
      <c r="F19751" t="s">
        <v>32938</v>
      </c>
      <c r="G19751" t="s">
        <v>106</v>
      </c>
      <c r="H19751" t="s">
        <v>35917</v>
      </c>
      <c r="I19751">
        <v>1</v>
      </c>
      <c r="J19751" t="s">
        <v>57106</v>
      </c>
      <c r="K19751" t="str">
        <f t="shared" si="308"/>
        <v>Repairable</v>
      </c>
      <c r="L19751" t="str" cm="1">
        <f t="array" ref="L19751">_xlfn.IFS(LEFT(G19751,1)="A","Accident",LEFT(G19751,1)="C","Criminal",LEFT(G19751,1)="H","Hijacking",LEFT(G19751,1)="I","Incident",LEFT(G19751,1)="O","Other",LEFT(G19751,1)="U","Unfiled")</f>
        <v>Accident</v>
      </c>
    </row>
    <row r="19752" spans="1:12" x14ac:dyDescent="0.25">
      <c r="A19752" t="s">
        <v>49980</v>
      </c>
      <c r="B19752" t="s">
        <v>44709</v>
      </c>
      <c r="C19752" t="s">
        <v>49981</v>
      </c>
      <c r="D19752" t="s">
        <v>993</v>
      </c>
      <c r="E19752">
        <v>0</v>
      </c>
      <c r="F19752" t="s">
        <v>12536</v>
      </c>
      <c r="G19752" t="s">
        <v>106</v>
      </c>
      <c r="H19752" t="s">
        <v>35917</v>
      </c>
      <c r="I19752">
        <v>1</v>
      </c>
      <c r="J19752" t="s">
        <v>57106</v>
      </c>
      <c r="K19752" t="str">
        <f t="shared" si="308"/>
        <v>Repairable</v>
      </c>
      <c r="L19752" t="str" cm="1">
        <f t="array" ref="L19752">_xlfn.IFS(LEFT(G19752,1)="A","Accident",LEFT(G19752,1)="C","Criminal",LEFT(G19752,1)="H","Hijacking",LEFT(G19752,1)="I","Incident",LEFT(G19752,1)="O","Other",LEFT(G19752,1)="U","Unfiled")</f>
        <v>Accident</v>
      </c>
    </row>
    <row r="19753" spans="1:12" x14ac:dyDescent="0.25">
      <c r="A19753" t="s">
        <v>49982</v>
      </c>
      <c r="B19753" t="s">
        <v>27044</v>
      </c>
      <c r="C19753" t="s">
        <v>49983</v>
      </c>
      <c r="D19753" t="s">
        <v>1169</v>
      </c>
      <c r="E19753">
        <v>0</v>
      </c>
      <c r="F19753" t="s">
        <v>33887</v>
      </c>
      <c r="G19753" t="s">
        <v>13</v>
      </c>
      <c r="H19753" t="s">
        <v>35917</v>
      </c>
      <c r="I19753">
        <v>1</v>
      </c>
      <c r="J19753" t="s">
        <v>57103</v>
      </c>
      <c r="K19753" t="str">
        <f t="shared" si="308"/>
        <v>Hull Loss</v>
      </c>
      <c r="L19753" t="str" cm="1">
        <f t="array" ref="L19753">_xlfn.IFS(LEFT(G19753,1)="A","Accident",LEFT(G19753,1)="C","Criminal",LEFT(G19753,1)="H","Hijacking",LEFT(G19753,1)="I","Incident",LEFT(G19753,1)="O","Other",LEFT(G19753,1)="U","Unfiled")</f>
        <v>Accident</v>
      </c>
    </row>
    <row r="19754" spans="1:12" x14ac:dyDescent="0.25">
      <c r="A19754" t="s">
        <v>49984</v>
      </c>
      <c r="B19754" t="s">
        <v>49985</v>
      </c>
      <c r="C19754" t="s">
        <v>12804</v>
      </c>
      <c r="D19754" t="s">
        <v>49986</v>
      </c>
      <c r="E19754">
        <v>0</v>
      </c>
      <c r="F19754" t="s">
        <v>27895</v>
      </c>
      <c r="G19754" t="s">
        <v>13</v>
      </c>
      <c r="H19754" t="s">
        <v>35917</v>
      </c>
      <c r="I19754">
        <v>1</v>
      </c>
      <c r="J19754" t="s">
        <v>57103</v>
      </c>
      <c r="K19754" t="str">
        <f t="shared" si="308"/>
        <v>Hull Loss</v>
      </c>
      <c r="L19754" t="str" cm="1">
        <f t="array" ref="L19754">_xlfn.IFS(LEFT(G19754,1)="A","Accident",LEFT(G19754,1)="C","Criminal",LEFT(G19754,1)="H","Hijacking",LEFT(G19754,1)="I","Incident",LEFT(G19754,1)="O","Other",LEFT(G19754,1)="U","Unfiled")</f>
        <v>Accident</v>
      </c>
    </row>
    <row r="19755" spans="1:12" x14ac:dyDescent="0.25">
      <c r="A19755" t="s">
        <v>49987</v>
      </c>
      <c r="B19755" t="s">
        <v>37686</v>
      </c>
      <c r="C19755" t="s">
        <v>49988</v>
      </c>
      <c r="D19755" t="s">
        <v>49989</v>
      </c>
      <c r="E19755">
        <v>0</v>
      </c>
      <c r="F19755" t="s">
        <v>49990</v>
      </c>
      <c r="G19755" t="s">
        <v>106</v>
      </c>
      <c r="H19755" t="s">
        <v>35917</v>
      </c>
      <c r="I19755">
        <v>1</v>
      </c>
      <c r="J19755" t="s">
        <v>57106</v>
      </c>
      <c r="K19755" t="str">
        <f t="shared" si="308"/>
        <v>Repairable</v>
      </c>
      <c r="L19755" t="str" cm="1">
        <f t="array" ref="L19755">_xlfn.IFS(LEFT(G19755,1)="A","Accident",LEFT(G19755,1)="C","Criminal",LEFT(G19755,1)="H","Hijacking",LEFT(G19755,1)="I","Incident",LEFT(G19755,1)="O","Other",LEFT(G19755,1)="U","Unfiled")</f>
        <v>Accident</v>
      </c>
    </row>
    <row r="19756" spans="1:12" x14ac:dyDescent="0.25">
      <c r="A19756" t="s">
        <v>49987</v>
      </c>
      <c r="B19756" t="s">
        <v>32805</v>
      </c>
      <c r="C19756" t="s">
        <v>49991</v>
      </c>
      <c r="D19756" t="s">
        <v>42385</v>
      </c>
      <c r="E19756">
        <v>0</v>
      </c>
      <c r="F19756" t="s">
        <v>49992</v>
      </c>
      <c r="G19756" t="s">
        <v>106</v>
      </c>
      <c r="H19756" t="s">
        <v>35917</v>
      </c>
      <c r="I19756">
        <v>1</v>
      </c>
      <c r="J19756" t="s">
        <v>57106</v>
      </c>
      <c r="K19756" t="str">
        <f t="shared" si="308"/>
        <v>Repairable</v>
      </c>
      <c r="L19756" t="str" cm="1">
        <f t="array" ref="L19756">_xlfn.IFS(LEFT(G19756,1)="A","Accident",LEFT(G19756,1)="C","Criminal",LEFT(G19756,1)="H","Hijacking",LEFT(G19756,1)="I","Incident",LEFT(G19756,1)="O","Other",LEFT(G19756,1)="U","Unfiled")</f>
        <v>Accident</v>
      </c>
    </row>
    <row r="19757" spans="1:12" x14ac:dyDescent="0.25">
      <c r="A19757" t="s">
        <v>49993</v>
      </c>
      <c r="B19757" t="s">
        <v>29787</v>
      </c>
      <c r="C19757" t="s">
        <v>49994</v>
      </c>
      <c r="D19757" t="s">
        <v>316</v>
      </c>
      <c r="E19757">
        <v>1</v>
      </c>
      <c r="F19757" t="s">
        <v>49995</v>
      </c>
      <c r="G19757" t="s">
        <v>13</v>
      </c>
      <c r="H19757" t="s">
        <v>35917</v>
      </c>
      <c r="I19757">
        <v>1</v>
      </c>
      <c r="J19757" t="s">
        <v>57103</v>
      </c>
      <c r="K19757" t="str">
        <f t="shared" si="308"/>
        <v>Hull Loss</v>
      </c>
      <c r="L19757" t="str" cm="1">
        <f t="array" ref="L19757">_xlfn.IFS(LEFT(G19757,1)="A","Accident",LEFT(G19757,1)="C","Criminal",LEFT(G19757,1)="H","Hijacking",LEFT(G19757,1)="I","Incident",LEFT(G19757,1)="O","Other",LEFT(G19757,1)="U","Unfiled")</f>
        <v>Accident</v>
      </c>
    </row>
    <row r="19758" spans="1:12" x14ac:dyDescent="0.25">
      <c r="A19758" t="s">
        <v>49996</v>
      </c>
      <c r="B19758" t="s">
        <v>43679</v>
      </c>
      <c r="C19758" t="s">
        <v>49997</v>
      </c>
      <c r="D19758" t="s">
        <v>15499</v>
      </c>
      <c r="F19758" t="s">
        <v>8918</v>
      </c>
      <c r="G19758" t="s">
        <v>13</v>
      </c>
      <c r="H19758" t="s">
        <v>35917</v>
      </c>
      <c r="I19758">
        <v>1</v>
      </c>
      <c r="J19758" t="s">
        <v>57103</v>
      </c>
      <c r="K19758" t="str">
        <f t="shared" si="308"/>
        <v>Hull Loss</v>
      </c>
      <c r="L19758" t="str" cm="1">
        <f t="array" ref="L19758">_xlfn.IFS(LEFT(G19758,1)="A","Accident",LEFT(G19758,1)="C","Criminal",LEFT(G19758,1)="H","Hijacking",LEFT(G19758,1)="I","Incident",LEFT(G19758,1)="O","Other",LEFT(G19758,1)="U","Unfiled")</f>
        <v>Accident</v>
      </c>
    </row>
    <row r="19759" spans="1:12" x14ac:dyDescent="0.25">
      <c r="A19759" t="s">
        <v>49998</v>
      </c>
      <c r="B19759" t="s">
        <v>39544</v>
      </c>
      <c r="C19759" t="s">
        <v>49999</v>
      </c>
      <c r="D19759" t="s">
        <v>50000</v>
      </c>
      <c r="E19759">
        <v>0</v>
      </c>
      <c r="F19759" t="s">
        <v>50001</v>
      </c>
      <c r="G19759" t="s">
        <v>13</v>
      </c>
      <c r="H19759" t="s">
        <v>35917</v>
      </c>
      <c r="I19759">
        <v>1</v>
      </c>
      <c r="J19759" t="s">
        <v>57103</v>
      </c>
      <c r="K19759" t="str">
        <f t="shared" si="308"/>
        <v>Hull Loss</v>
      </c>
      <c r="L19759" t="str" cm="1">
        <f t="array" ref="L19759">_xlfn.IFS(LEFT(G19759,1)="A","Accident",LEFT(G19759,1)="C","Criminal",LEFT(G19759,1)="H","Hijacking",LEFT(G19759,1)="I","Incident",LEFT(G19759,1)="O","Other",LEFT(G19759,1)="U","Unfiled")</f>
        <v>Accident</v>
      </c>
    </row>
    <row r="19760" spans="1:12" x14ac:dyDescent="0.25">
      <c r="A19760" t="s">
        <v>49998</v>
      </c>
      <c r="B19760" t="s">
        <v>22374</v>
      </c>
      <c r="C19760" t="s">
        <v>50002</v>
      </c>
      <c r="D19760" t="s">
        <v>48053</v>
      </c>
      <c r="E19760">
        <v>0</v>
      </c>
      <c r="F19760" t="s">
        <v>50003</v>
      </c>
      <c r="G19760" t="s">
        <v>13</v>
      </c>
      <c r="H19760" t="s">
        <v>35917</v>
      </c>
      <c r="I19760">
        <v>1</v>
      </c>
      <c r="J19760" t="s">
        <v>57103</v>
      </c>
      <c r="K19760" t="str">
        <f t="shared" si="308"/>
        <v>Hull Loss</v>
      </c>
      <c r="L19760" t="str" cm="1">
        <f t="array" ref="L19760">_xlfn.IFS(LEFT(G19760,1)="A","Accident",LEFT(G19760,1)="C","Criminal",LEFT(G19760,1)="H","Hijacking",LEFT(G19760,1)="I","Incident",LEFT(G19760,1)="O","Other",LEFT(G19760,1)="U","Unfiled")</f>
        <v>Accident</v>
      </c>
    </row>
    <row r="19761" spans="1:12" x14ac:dyDescent="0.25">
      <c r="A19761" t="s">
        <v>50004</v>
      </c>
      <c r="B19761" t="s">
        <v>49110</v>
      </c>
      <c r="C19761" t="s">
        <v>50005</v>
      </c>
      <c r="D19761" t="s">
        <v>49112</v>
      </c>
      <c r="E19761">
        <v>0</v>
      </c>
      <c r="F19761" t="s">
        <v>6398</v>
      </c>
      <c r="G19761" t="s">
        <v>13</v>
      </c>
      <c r="H19761" t="s">
        <v>35917</v>
      </c>
      <c r="I19761">
        <v>1</v>
      </c>
      <c r="J19761" t="s">
        <v>57103</v>
      </c>
      <c r="K19761" t="str">
        <f t="shared" si="308"/>
        <v>Hull Loss</v>
      </c>
      <c r="L19761" t="str" cm="1">
        <f t="array" ref="L19761">_xlfn.IFS(LEFT(G19761,1)="A","Accident",LEFT(G19761,1)="C","Criminal",LEFT(G19761,1)="H","Hijacking",LEFT(G19761,1)="I","Incident",LEFT(G19761,1)="O","Other",LEFT(G19761,1)="U","Unfiled")</f>
        <v>Accident</v>
      </c>
    </row>
    <row r="19762" spans="1:12" x14ac:dyDescent="0.25">
      <c r="A19762" t="s">
        <v>50004</v>
      </c>
      <c r="B19762" t="s">
        <v>20288</v>
      </c>
      <c r="C19762" t="s">
        <v>50006</v>
      </c>
      <c r="D19762" t="s">
        <v>49282</v>
      </c>
      <c r="E19762">
        <v>0</v>
      </c>
      <c r="F19762" t="s">
        <v>40447</v>
      </c>
      <c r="G19762" t="s">
        <v>13</v>
      </c>
      <c r="H19762" t="s">
        <v>35917</v>
      </c>
      <c r="I19762">
        <v>1</v>
      </c>
      <c r="J19762" t="s">
        <v>57103</v>
      </c>
      <c r="K19762" t="str">
        <f t="shared" si="308"/>
        <v>Hull Loss</v>
      </c>
      <c r="L19762" t="str" cm="1">
        <f t="array" ref="L19762">_xlfn.IFS(LEFT(G19762,1)="A","Accident",LEFT(G19762,1)="C","Criminal",LEFT(G19762,1)="H","Hijacking",LEFT(G19762,1)="I","Incident",LEFT(G19762,1)="O","Other",LEFT(G19762,1)="U","Unfiled")</f>
        <v>Accident</v>
      </c>
    </row>
    <row r="19763" spans="1:12" x14ac:dyDescent="0.25">
      <c r="A19763" t="s">
        <v>50007</v>
      </c>
      <c r="B19763" t="s">
        <v>28203</v>
      </c>
      <c r="C19763" t="s">
        <v>50008</v>
      </c>
      <c r="D19763" t="s">
        <v>50009</v>
      </c>
      <c r="E19763">
        <v>0</v>
      </c>
      <c r="F19763" t="s">
        <v>50010</v>
      </c>
      <c r="G19763" t="s">
        <v>13</v>
      </c>
      <c r="H19763" t="s">
        <v>35917</v>
      </c>
      <c r="I19763">
        <v>1</v>
      </c>
      <c r="J19763" t="s">
        <v>57103</v>
      </c>
      <c r="K19763" t="str">
        <f t="shared" si="308"/>
        <v>Hull Loss</v>
      </c>
      <c r="L19763" t="str" cm="1">
        <f t="array" ref="L19763">_xlfn.IFS(LEFT(G19763,1)="A","Accident",LEFT(G19763,1)="C","Criminal",LEFT(G19763,1)="H","Hijacking",LEFT(G19763,1)="I","Incident",LEFT(G19763,1)="O","Other",LEFT(G19763,1)="U","Unfiled")</f>
        <v>Accident</v>
      </c>
    </row>
    <row r="19764" spans="1:12" x14ac:dyDescent="0.25">
      <c r="A19764" t="s">
        <v>50011</v>
      </c>
      <c r="B19764" t="s">
        <v>20288</v>
      </c>
      <c r="C19764" t="s">
        <v>50012</v>
      </c>
      <c r="D19764" t="s">
        <v>50013</v>
      </c>
      <c r="E19764">
        <v>7</v>
      </c>
      <c r="F19764" t="s">
        <v>50014</v>
      </c>
      <c r="G19764" t="s">
        <v>13</v>
      </c>
      <c r="H19764" t="s">
        <v>35917</v>
      </c>
      <c r="I19764">
        <v>1</v>
      </c>
      <c r="J19764" t="s">
        <v>57103</v>
      </c>
      <c r="K19764" t="str">
        <f t="shared" si="308"/>
        <v>Hull Loss</v>
      </c>
      <c r="L19764" t="str" cm="1">
        <f t="array" ref="L19764">_xlfn.IFS(LEFT(G19764,1)="A","Accident",LEFT(G19764,1)="C","Criminal",LEFT(G19764,1)="H","Hijacking",LEFT(G19764,1)="I","Incident",LEFT(G19764,1)="O","Other",LEFT(G19764,1)="U","Unfiled")</f>
        <v>Accident</v>
      </c>
    </row>
    <row r="19765" spans="1:12" x14ac:dyDescent="0.25">
      <c r="A19765" t="s">
        <v>50015</v>
      </c>
      <c r="B19765" t="s">
        <v>28526</v>
      </c>
      <c r="C19765" t="s">
        <v>50016</v>
      </c>
      <c r="D19765" t="s">
        <v>50017</v>
      </c>
      <c r="E19765">
        <v>0</v>
      </c>
      <c r="F19765" t="s">
        <v>50018</v>
      </c>
      <c r="G19765" t="s">
        <v>13</v>
      </c>
      <c r="H19765" t="s">
        <v>35917</v>
      </c>
      <c r="I19765">
        <v>1</v>
      </c>
      <c r="J19765" t="s">
        <v>57103</v>
      </c>
      <c r="K19765" t="str">
        <f t="shared" si="308"/>
        <v>Hull Loss</v>
      </c>
      <c r="L19765" t="str" cm="1">
        <f t="array" ref="L19765">_xlfn.IFS(LEFT(G19765,1)="A","Accident",LEFT(G19765,1)="C","Criminal",LEFT(G19765,1)="H","Hijacking",LEFT(G19765,1)="I","Incident",LEFT(G19765,1)="O","Other",LEFT(G19765,1)="U","Unfiled")</f>
        <v>Accident</v>
      </c>
    </row>
    <row r="19766" spans="1:12" x14ac:dyDescent="0.25">
      <c r="A19766" t="s">
        <v>50019</v>
      </c>
      <c r="B19766" t="s">
        <v>35368</v>
      </c>
      <c r="C19766" t="s">
        <v>50020</v>
      </c>
      <c r="D19766" t="s">
        <v>50021</v>
      </c>
      <c r="E19766">
        <v>2</v>
      </c>
      <c r="F19766" t="s">
        <v>19023</v>
      </c>
      <c r="G19766" t="s">
        <v>13</v>
      </c>
      <c r="H19766" t="s">
        <v>35917</v>
      </c>
      <c r="I19766">
        <v>1</v>
      </c>
      <c r="J19766" t="s">
        <v>57103</v>
      </c>
      <c r="K19766" t="str">
        <f t="shared" si="308"/>
        <v>Hull Loss</v>
      </c>
      <c r="L19766" t="str" cm="1">
        <f t="array" ref="L19766">_xlfn.IFS(LEFT(G19766,1)="A","Accident",LEFT(G19766,1)="C","Criminal",LEFT(G19766,1)="H","Hijacking",LEFT(G19766,1)="I","Incident",LEFT(G19766,1)="O","Other",LEFT(G19766,1)="U","Unfiled")</f>
        <v>Accident</v>
      </c>
    </row>
    <row r="19767" spans="1:12" x14ac:dyDescent="0.25">
      <c r="A19767" t="s">
        <v>50022</v>
      </c>
      <c r="B19767" t="s">
        <v>44709</v>
      </c>
      <c r="C19767" t="s">
        <v>50023</v>
      </c>
      <c r="D19767" t="s">
        <v>50024</v>
      </c>
      <c r="E19767">
        <v>7</v>
      </c>
      <c r="F19767" t="s">
        <v>50025</v>
      </c>
      <c r="G19767" t="s">
        <v>13</v>
      </c>
      <c r="H19767" t="s">
        <v>35917</v>
      </c>
      <c r="I19767">
        <v>1</v>
      </c>
      <c r="J19767" t="s">
        <v>57103</v>
      </c>
      <c r="K19767" t="str">
        <f t="shared" si="308"/>
        <v>Hull Loss</v>
      </c>
      <c r="L19767" t="str" cm="1">
        <f t="array" ref="L19767">_xlfn.IFS(LEFT(G19767,1)="A","Accident",LEFT(G19767,1)="C","Criminal",LEFT(G19767,1)="H","Hijacking",LEFT(G19767,1)="I","Incident",LEFT(G19767,1)="O","Other",LEFT(G19767,1)="U","Unfiled")</f>
        <v>Accident</v>
      </c>
    </row>
    <row r="19768" spans="1:12" x14ac:dyDescent="0.25">
      <c r="A19768" t="s">
        <v>50022</v>
      </c>
      <c r="B19768" t="s">
        <v>43170</v>
      </c>
      <c r="C19768" t="s">
        <v>50026</v>
      </c>
      <c r="D19768" t="s">
        <v>50027</v>
      </c>
      <c r="E19768">
        <v>0</v>
      </c>
      <c r="F19768" t="s">
        <v>50028</v>
      </c>
      <c r="G19768" t="s">
        <v>13</v>
      </c>
      <c r="H19768" t="s">
        <v>35917</v>
      </c>
      <c r="I19768">
        <v>1</v>
      </c>
      <c r="J19768" t="s">
        <v>57103</v>
      </c>
      <c r="K19768" t="str">
        <f t="shared" si="308"/>
        <v>Hull Loss</v>
      </c>
      <c r="L19768" t="str" cm="1">
        <f t="array" ref="L19768">_xlfn.IFS(LEFT(G19768,1)="A","Accident",LEFT(G19768,1)="C","Criminal",LEFT(G19768,1)="H","Hijacking",LEFT(G19768,1)="I","Incident",LEFT(G19768,1)="O","Other",LEFT(G19768,1)="U","Unfiled")</f>
        <v>Accident</v>
      </c>
    </row>
    <row r="19769" spans="1:12" x14ac:dyDescent="0.25">
      <c r="A19769" t="s">
        <v>50029</v>
      </c>
      <c r="B19769" t="s">
        <v>50030</v>
      </c>
      <c r="C19769" t="s">
        <v>50031</v>
      </c>
      <c r="D19769" t="s">
        <v>50032</v>
      </c>
      <c r="E19769">
        <v>0</v>
      </c>
      <c r="F19769" t="s">
        <v>17431</v>
      </c>
      <c r="G19769" t="s">
        <v>13</v>
      </c>
      <c r="H19769" t="s">
        <v>35917</v>
      </c>
      <c r="I19769">
        <v>1</v>
      </c>
      <c r="J19769" t="s">
        <v>57103</v>
      </c>
      <c r="K19769" t="str">
        <f t="shared" si="308"/>
        <v>Hull Loss</v>
      </c>
      <c r="L19769" t="str" cm="1">
        <f t="array" ref="L19769">_xlfn.IFS(LEFT(G19769,1)="A","Accident",LEFT(G19769,1)="C","Criminal",LEFT(G19769,1)="H","Hijacking",LEFT(G19769,1)="I","Incident",LEFT(G19769,1)="O","Other",LEFT(G19769,1)="U","Unfiled")</f>
        <v>Accident</v>
      </c>
    </row>
    <row r="19770" spans="1:12" x14ac:dyDescent="0.25">
      <c r="A19770" t="s">
        <v>50033</v>
      </c>
      <c r="B19770" t="s">
        <v>20572</v>
      </c>
      <c r="C19770" t="s">
        <v>50034</v>
      </c>
      <c r="D19770" t="s">
        <v>50035</v>
      </c>
      <c r="E19770">
        <v>2</v>
      </c>
      <c r="F19770" t="s">
        <v>50036</v>
      </c>
      <c r="G19770" t="s">
        <v>13</v>
      </c>
      <c r="H19770" t="s">
        <v>35917</v>
      </c>
      <c r="I19770">
        <v>1</v>
      </c>
      <c r="J19770" t="s">
        <v>57103</v>
      </c>
      <c r="K19770" t="str">
        <f t="shared" si="308"/>
        <v>Hull Loss</v>
      </c>
      <c r="L19770" t="str" cm="1">
        <f t="array" ref="L19770">_xlfn.IFS(LEFT(G19770,1)="A","Accident",LEFT(G19770,1)="C","Criminal",LEFT(G19770,1)="H","Hijacking",LEFT(G19770,1)="I","Incident",LEFT(G19770,1)="O","Other",LEFT(G19770,1)="U","Unfiled")</f>
        <v>Accident</v>
      </c>
    </row>
    <row r="19771" spans="1:12" x14ac:dyDescent="0.25">
      <c r="A19771" t="s">
        <v>50037</v>
      </c>
      <c r="B19771" t="s">
        <v>39034</v>
      </c>
      <c r="C19771" t="s">
        <v>50038</v>
      </c>
      <c r="D19771" t="s">
        <v>50039</v>
      </c>
      <c r="E19771">
        <v>0</v>
      </c>
      <c r="F19771" t="s">
        <v>50040</v>
      </c>
      <c r="G19771" t="s">
        <v>13</v>
      </c>
      <c r="H19771" t="s">
        <v>35917</v>
      </c>
      <c r="I19771">
        <v>1</v>
      </c>
      <c r="J19771" t="s">
        <v>57103</v>
      </c>
      <c r="K19771" t="str">
        <f t="shared" si="308"/>
        <v>Hull Loss</v>
      </c>
      <c r="L19771" t="str" cm="1">
        <f t="array" ref="L19771">_xlfn.IFS(LEFT(G19771,1)="A","Accident",LEFT(G19771,1)="C","Criminal",LEFT(G19771,1)="H","Hijacking",LEFT(G19771,1)="I","Incident",LEFT(G19771,1)="O","Other",LEFT(G19771,1)="U","Unfiled")</f>
        <v>Accident</v>
      </c>
    </row>
    <row r="19772" spans="1:12" x14ac:dyDescent="0.25">
      <c r="A19772" t="s">
        <v>50037</v>
      </c>
      <c r="B19772" t="s">
        <v>25999</v>
      </c>
      <c r="C19772" t="s">
        <v>50041</v>
      </c>
      <c r="D19772" t="s">
        <v>48856</v>
      </c>
      <c r="E19772">
        <v>0</v>
      </c>
      <c r="F19772" t="s">
        <v>50042</v>
      </c>
      <c r="G19772" t="s">
        <v>106</v>
      </c>
      <c r="H19772" t="s">
        <v>35917</v>
      </c>
      <c r="I19772">
        <v>1</v>
      </c>
      <c r="J19772" t="s">
        <v>57106</v>
      </c>
      <c r="K19772" t="str">
        <f t="shared" si="308"/>
        <v>Repairable</v>
      </c>
      <c r="L19772" t="str" cm="1">
        <f t="array" ref="L19772">_xlfn.IFS(LEFT(G19772,1)="A","Accident",LEFT(G19772,1)="C","Criminal",LEFT(G19772,1)="H","Hijacking",LEFT(G19772,1)="I","Incident",LEFT(G19772,1)="O","Other",LEFT(G19772,1)="U","Unfiled")</f>
        <v>Accident</v>
      </c>
    </row>
    <row r="19773" spans="1:12" x14ac:dyDescent="0.25">
      <c r="A19773" t="s">
        <v>50043</v>
      </c>
      <c r="B19773" t="s">
        <v>46880</v>
      </c>
      <c r="C19773" t="s">
        <v>50044</v>
      </c>
      <c r="D19773" t="s">
        <v>44918</v>
      </c>
      <c r="E19773">
        <v>0</v>
      </c>
      <c r="F19773" t="s">
        <v>9930</v>
      </c>
      <c r="G19773" t="s">
        <v>13</v>
      </c>
      <c r="H19773" t="s">
        <v>35917</v>
      </c>
      <c r="I19773">
        <v>1</v>
      </c>
      <c r="J19773" t="s">
        <v>57103</v>
      </c>
      <c r="K19773" t="str">
        <f t="shared" si="308"/>
        <v>Hull Loss</v>
      </c>
      <c r="L19773" t="str" cm="1">
        <f t="array" ref="L19773">_xlfn.IFS(LEFT(G19773,1)="A","Accident",LEFT(G19773,1)="C","Criminal",LEFT(G19773,1)="H","Hijacking",LEFT(G19773,1)="I","Incident",LEFT(G19773,1)="O","Other",LEFT(G19773,1)="U","Unfiled")</f>
        <v>Accident</v>
      </c>
    </row>
    <row r="19774" spans="1:12" x14ac:dyDescent="0.25">
      <c r="A19774" t="s">
        <v>50045</v>
      </c>
      <c r="B19774" t="s">
        <v>29575</v>
      </c>
      <c r="C19774" t="s">
        <v>50046</v>
      </c>
      <c r="D19774" t="s">
        <v>50047</v>
      </c>
      <c r="E19774">
        <v>12</v>
      </c>
      <c r="F19774" t="s">
        <v>50048</v>
      </c>
      <c r="G19774" t="s">
        <v>13</v>
      </c>
      <c r="H19774" t="s">
        <v>35917</v>
      </c>
      <c r="I19774">
        <v>1</v>
      </c>
      <c r="J19774" t="s">
        <v>57103</v>
      </c>
      <c r="K19774" t="str">
        <f t="shared" si="308"/>
        <v>Hull Loss</v>
      </c>
      <c r="L19774" t="str" cm="1">
        <f t="array" ref="L19774">_xlfn.IFS(LEFT(G19774,1)="A","Accident",LEFT(G19774,1)="C","Criminal",LEFT(G19774,1)="H","Hijacking",LEFT(G19774,1)="I","Incident",LEFT(G19774,1)="O","Other",LEFT(G19774,1)="U","Unfiled")</f>
        <v>Accident</v>
      </c>
    </row>
    <row r="19775" spans="1:12" x14ac:dyDescent="0.25">
      <c r="A19775" t="s">
        <v>50049</v>
      </c>
      <c r="B19775" t="s">
        <v>27048</v>
      </c>
      <c r="C19775" t="s">
        <v>50050</v>
      </c>
      <c r="D19775" t="s">
        <v>50051</v>
      </c>
      <c r="E19775">
        <v>0</v>
      </c>
      <c r="F19775" t="s">
        <v>50052</v>
      </c>
      <c r="G19775" t="s">
        <v>40</v>
      </c>
      <c r="H19775" t="s">
        <v>35917</v>
      </c>
      <c r="I19775">
        <v>1</v>
      </c>
      <c r="J19775" t="s">
        <v>57104</v>
      </c>
      <c r="K19775" t="str">
        <f t="shared" si="308"/>
        <v>Hull Loss</v>
      </c>
      <c r="L19775" t="str" cm="1">
        <f t="array" ref="L19775">_xlfn.IFS(LEFT(G19775,1)="A","Accident",LEFT(G19775,1)="C","Criminal",LEFT(G19775,1)="H","Hijacking",LEFT(G19775,1)="I","Incident",LEFT(G19775,1)="O","Other",LEFT(G19775,1)="U","Unfiled")</f>
        <v>Other</v>
      </c>
    </row>
    <row r="19776" spans="1:12" x14ac:dyDescent="0.25">
      <c r="A19776" t="s">
        <v>50049</v>
      </c>
      <c r="B19776" t="s">
        <v>29787</v>
      </c>
      <c r="C19776" t="s">
        <v>50053</v>
      </c>
      <c r="D19776" t="s">
        <v>50054</v>
      </c>
      <c r="E19776">
        <v>0</v>
      </c>
      <c r="F19776" t="s">
        <v>30160</v>
      </c>
      <c r="G19776" t="s">
        <v>106</v>
      </c>
      <c r="H19776" t="s">
        <v>35917</v>
      </c>
      <c r="I19776">
        <v>1</v>
      </c>
      <c r="J19776" t="s">
        <v>57106</v>
      </c>
      <c r="K19776" t="str">
        <f t="shared" si="308"/>
        <v>Repairable</v>
      </c>
      <c r="L19776" t="str" cm="1">
        <f t="array" ref="L19776">_xlfn.IFS(LEFT(G19776,1)="A","Accident",LEFT(G19776,1)="C","Criminal",LEFT(G19776,1)="H","Hijacking",LEFT(G19776,1)="I","Incident",LEFT(G19776,1)="O","Other",LEFT(G19776,1)="U","Unfiled")</f>
        <v>Accident</v>
      </c>
    </row>
    <row r="19777" spans="1:12" x14ac:dyDescent="0.25">
      <c r="A19777" t="s">
        <v>50055</v>
      </c>
      <c r="B19777" t="s">
        <v>28403</v>
      </c>
      <c r="C19777" t="s">
        <v>43042</v>
      </c>
      <c r="D19777" t="s">
        <v>50056</v>
      </c>
      <c r="E19777">
        <v>2</v>
      </c>
      <c r="F19777" t="s">
        <v>50057</v>
      </c>
      <c r="G19777" t="s">
        <v>13</v>
      </c>
      <c r="H19777" t="s">
        <v>35917</v>
      </c>
      <c r="I19777">
        <v>1</v>
      </c>
      <c r="J19777" t="s">
        <v>57103</v>
      </c>
      <c r="K19777" t="str">
        <f t="shared" si="308"/>
        <v>Hull Loss</v>
      </c>
      <c r="L19777" t="str" cm="1">
        <f t="array" ref="L19777">_xlfn.IFS(LEFT(G19777,1)="A","Accident",LEFT(G19777,1)="C","Criminal",LEFT(G19777,1)="H","Hijacking",LEFT(G19777,1)="I","Incident",LEFT(G19777,1)="O","Other",LEFT(G19777,1)="U","Unfiled")</f>
        <v>Accident</v>
      </c>
    </row>
    <row r="19778" spans="1:12" x14ac:dyDescent="0.25">
      <c r="A19778" t="s">
        <v>50058</v>
      </c>
      <c r="B19778" t="s">
        <v>43594</v>
      </c>
      <c r="C19778" t="s">
        <v>50059</v>
      </c>
      <c r="D19778" t="s">
        <v>14589</v>
      </c>
      <c r="E19778">
        <v>0</v>
      </c>
      <c r="F19778" t="s">
        <v>38580</v>
      </c>
      <c r="G19778" t="s">
        <v>13</v>
      </c>
      <c r="H19778" t="s">
        <v>35917</v>
      </c>
      <c r="I19778">
        <v>1</v>
      </c>
      <c r="J19778" t="s">
        <v>57103</v>
      </c>
      <c r="K19778" t="str">
        <f t="shared" si="308"/>
        <v>Hull Loss</v>
      </c>
      <c r="L19778" t="str" cm="1">
        <f t="array" ref="L19778">_xlfn.IFS(LEFT(G19778,1)="A","Accident",LEFT(G19778,1)="C","Criminal",LEFT(G19778,1)="H","Hijacking",LEFT(G19778,1)="I","Incident",LEFT(G19778,1)="O","Other",LEFT(G19778,1)="U","Unfiled")</f>
        <v>Accident</v>
      </c>
    </row>
    <row r="19779" spans="1:12" x14ac:dyDescent="0.25">
      <c r="A19779" t="s">
        <v>50060</v>
      </c>
      <c r="B19779" t="s">
        <v>22765</v>
      </c>
      <c r="C19779" t="s">
        <v>50061</v>
      </c>
      <c r="D19779" t="s">
        <v>45404</v>
      </c>
      <c r="E19779">
        <v>0</v>
      </c>
      <c r="F19779" t="s">
        <v>50062</v>
      </c>
      <c r="G19779" t="s">
        <v>13</v>
      </c>
      <c r="H19779" t="s">
        <v>35917</v>
      </c>
      <c r="I19779">
        <v>1</v>
      </c>
      <c r="J19779" t="s">
        <v>57103</v>
      </c>
      <c r="K19779" t="str">
        <f t="shared" ref="K19779:K19842" si="309">IF(RIGHT(G19779,1)="1","Hull Loss","Repairable")</f>
        <v>Hull Loss</v>
      </c>
      <c r="L19779" t="str" cm="1">
        <f t="array" ref="L19779">_xlfn.IFS(LEFT(G19779,1)="A","Accident",LEFT(G19779,1)="C","Criminal",LEFT(G19779,1)="H","Hijacking",LEFT(G19779,1)="I","Incident",LEFT(G19779,1)="O","Other",LEFT(G19779,1)="U","Unfiled")</f>
        <v>Accident</v>
      </c>
    </row>
    <row r="19780" spans="1:12" x14ac:dyDescent="0.25">
      <c r="A19780" t="s">
        <v>50063</v>
      </c>
      <c r="B19780" t="s">
        <v>46322</v>
      </c>
      <c r="C19780" t="s">
        <v>50064</v>
      </c>
      <c r="D19780" t="s">
        <v>50065</v>
      </c>
      <c r="E19780">
        <v>0</v>
      </c>
      <c r="F19780" t="s">
        <v>50066</v>
      </c>
      <c r="G19780" t="s">
        <v>13</v>
      </c>
      <c r="H19780" t="s">
        <v>35917</v>
      </c>
      <c r="I19780">
        <v>1</v>
      </c>
      <c r="J19780" t="s">
        <v>57103</v>
      </c>
      <c r="K19780" t="str">
        <f t="shared" si="309"/>
        <v>Hull Loss</v>
      </c>
      <c r="L19780" t="str" cm="1">
        <f t="array" ref="L19780">_xlfn.IFS(LEFT(G19780,1)="A","Accident",LEFT(G19780,1)="C","Criminal",LEFT(G19780,1)="H","Hijacking",LEFT(G19780,1)="I","Incident",LEFT(G19780,1)="O","Other",LEFT(G19780,1)="U","Unfiled")</f>
        <v>Accident</v>
      </c>
    </row>
    <row r="19781" spans="1:12" x14ac:dyDescent="0.25">
      <c r="A19781" t="s">
        <v>50067</v>
      </c>
      <c r="B19781" t="s">
        <v>20288</v>
      </c>
      <c r="C19781" t="s">
        <v>50068</v>
      </c>
      <c r="D19781" t="s">
        <v>50069</v>
      </c>
      <c r="E19781">
        <v>0</v>
      </c>
      <c r="F19781" t="s">
        <v>34123</v>
      </c>
      <c r="G19781" t="s">
        <v>13</v>
      </c>
      <c r="H19781" t="s">
        <v>35917</v>
      </c>
      <c r="I19781">
        <v>1</v>
      </c>
      <c r="J19781" t="s">
        <v>57103</v>
      </c>
      <c r="K19781" t="str">
        <f t="shared" si="309"/>
        <v>Hull Loss</v>
      </c>
      <c r="L19781" t="str" cm="1">
        <f t="array" ref="L19781">_xlfn.IFS(LEFT(G19781,1)="A","Accident",LEFT(G19781,1)="C","Criminal",LEFT(G19781,1)="H","Hijacking",LEFT(G19781,1)="I","Incident",LEFT(G19781,1)="O","Other",LEFT(G19781,1)="U","Unfiled")</f>
        <v>Accident</v>
      </c>
    </row>
    <row r="19782" spans="1:12" x14ac:dyDescent="0.25">
      <c r="A19782" t="s">
        <v>50070</v>
      </c>
      <c r="B19782" t="s">
        <v>22553</v>
      </c>
      <c r="C19782" t="s">
        <v>50071</v>
      </c>
      <c r="D19782" t="s">
        <v>50013</v>
      </c>
      <c r="E19782">
        <v>0</v>
      </c>
      <c r="F19782" t="s">
        <v>47459</v>
      </c>
      <c r="G19782" t="s">
        <v>13</v>
      </c>
      <c r="H19782" t="s">
        <v>40800</v>
      </c>
      <c r="I19782">
        <v>1</v>
      </c>
      <c r="J19782" t="s">
        <v>57103</v>
      </c>
      <c r="K19782" t="str">
        <f t="shared" si="309"/>
        <v>Hull Loss</v>
      </c>
      <c r="L19782" t="str" cm="1">
        <f t="array" ref="L19782">_xlfn.IFS(LEFT(G19782,1)="A","Accident",LEFT(G19782,1)="C","Criminal",LEFT(G19782,1)="H","Hijacking",LEFT(G19782,1)="I","Incident",LEFT(G19782,1)="O","Other",LEFT(G19782,1)="U","Unfiled")</f>
        <v>Accident</v>
      </c>
    </row>
    <row r="19783" spans="1:12" x14ac:dyDescent="0.25">
      <c r="A19783" t="s">
        <v>50072</v>
      </c>
      <c r="B19783" t="s">
        <v>50073</v>
      </c>
      <c r="C19783" t="s">
        <v>50074</v>
      </c>
      <c r="D19783" t="s">
        <v>50075</v>
      </c>
      <c r="E19783">
        <v>0</v>
      </c>
      <c r="F19783" t="s">
        <v>50076</v>
      </c>
      <c r="G19783" t="s">
        <v>13</v>
      </c>
      <c r="H19783" t="s">
        <v>40800</v>
      </c>
      <c r="I19783">
        <v>1</v>
      </c>
      <c r="J19783" t="s">
        <v>57103</v>
      </c>
      <c r="K19783" t="str">
        <f t="shared" si="309"/>
        <v>Hull Loss</v>
      </c>
      <c r="L19783" t="str" cm="1">
        <f t="array" ref="L19783">_xlfn.IFS(LEFT(G19783,1)="A","Accident",LEFT(G19783,1)="C","Criminal",LEFT(G19783,1)="H","Hijacking",LEFT(G19783,1)="I","Incident",LEFT(G19783,1)="O","Other",LEFT(G19783,1)="U","Unfiled")</f>
        <v>Accident</v>
      </c>
    </row>
    <row r="19784" spans="1:12" x14ac:dyDescent="0.25">
      <c r="A19784" t="s">
        <v>50077</v>
      </c>
      <c r="B19784" t="s">
        <v>43254</v>
      </c>
      <c r="C19784" t="s">
        <v>50078</v>
      </c>
      <c r="D19784" t="s">
        <v>50079</v>
      </c>
      <c r="E19784">
        <v>0</v>
      </c>
      <c r="F19784" t="s">
        <v>14408</v>
      </c>
      <c r="G19784" t="s">
        <v>106</v>
      </c>
      <c r="H19784" t="s">
        <v>40800</v>
      </c>
      <c r="I19784">
        <v>1</v>
      </c>
      <c r="J19784" t="s">
        <v>57106</v>
      </c>
      <c r="K19784" t="str">
        <f t="shared" si="309"/>
        <v>Repairable</v>
      </c>
      <c r="L19784" t="str" cm="1">
        <f t="array" ref="L19784">_xlfn.IFS(LEFT(G19784,1)="A","Accident",LEFT(G19784,1)="C","Criminal",LEFT(G19784,1)="H","Hijacking",LEFT(G19784,1)="I","Incident",LEFT(G19784,1)="O","Other",LEFT(G19784,1)="U","Unfiled")</f>
        <v>Accident</v>
      </c>
    </row>
    <row r="19785" spans="1:12" x14ac:dyDescent="0.25">
      <c r="A19785" t="s">
        <v>50077</v>
      </c>
      <c r="B19785" t="s">
        <v>33494</v>
      </c>
      <c r="C19785" t="s">
        <v>50080</v>
      </c>
      <c r="D19785" t="s">
        <v>50081</v>
      </c>
      <c r="E19785">
        <v>0</v>
      </c>
      <c r="F19785" t="s">
        <v>10073</v>
      </c>
      <c r="G19785" t="s">
        <v>13</v>
      </c>
      <c r="H19785" t="s">
        <v>40800</v>
      </c>
      <c r="I19785">
        <v>1</v>
      </c>
      <c r="J19785" t="s">
        <v>57103</v>
      </c>
      <c r="K19785" t="str">
        <f t="shared" si="309"/>
        <v>Hull Loss</v>
      </c>
      <c r="L19785" t="str" cm="1">
        <f t="array" ref="L19785">_xlfn.IFS(LEFT(G19785,1)="A","Accident",LEFT(G19785,1)="C","Criminal",LEFT(G19785,1)="H","Hijacking",LEFT(G19785,1)="I","Incident",LEFT(G19785,1)="O","Other",LEFT(G19785,1)="U","Unfiled")</f>
        <v>Accident</v>
      </c>
    </row>
    <row r="19786" spans="1:12" x14ac:dyDescent="0.25">
      <c r="A19786" t="s">
        <v>50077</v>
      </c>
      <c r="B19786" t="s">
        <v>40957</v>
      </c>
      <c r="C19786" t="s">
        <v>50082</v>
      </c>
      <c r="D19786" t="s">
        <v>50083</v>
      </c>
      <c r="E19786">
        <v>0</v>
      </c>
      <c r="F19786" t="s">
        <v>50084</v>
      </c>
      <c r="G19786" t="s">
        <v>106</v>
      </c>
      <c r="H19786" t="s">
        <v>40800</v>
      </c>
      <c r="I19786">
        <v>1</v>
      </c>
      <c r="J19786" t="s">
        <v>57106</v>
      </c>
      <c r="K19786" t="str">
        <f t="shared" si="309"/>
        <v>Repairable</v>
      </c>
      <c r="L19786" t="str" cm="1">
        <f t="array" ref="L19786">_xlfn.IFS(LEFT(G19786,1)="A","Accident",LEFT(G19786,1)="C","Criminal",LEFT(G19786,1)="H","Hijacking",LEFT(G19786,1)="I","Incident",LEFT(G19786,1)="O","Other",LEFT(G19786,1)="U","Unfiled")</f>
        <v>Accident</v>
      </c>
    </row>
    <row r="19787" spans="1:12" x14ac:dyDescent="0.25">
      <c r="A19787" t="s">
        <v>50085</v>
      </c>
      <c r="B19787" t="s">
        <v>35009</v>
      </c>
      <c r="C19787" t="s">
        <v>50086</v>
      </c>
      <c r="D19787" t="s">
        <v>45679</v>
      </c>
      <c r="E19787">
        <v>0</v>
      </c>
      <c r="F19787" t="s">
        <v>50087</v>
      </c>
      <c r="G19787" t="s">
        <v>13</v>
      </c>
      <c r="H19787" t="s">
        <v>40800</v>
      </c>
      <c r="I19787">
        <v>1</v>
      </c>
      <c r="J19787" t="s">
        <v>57103</v>
      </c>
      <c r="K19787" t="str">
        <f t="shared" si="309"/>
        <v>Hull Loss</v>
      </c>
      <c r="L19787" t="str" cm="1">
        <f t="array" ref="L19787">_xlfn.IFS(LEFT(G19787,1)="A","Accident",LEFT(G19787,1)="C","Criminal",LEFT(G19787,1)="H","Hijacking",LEFT(G19787,1)="I","Incident",LEFT(G19787,1)="O","Other",LEFT(G19787,1)="U","Unfiled")</f>
        <v>Accident</v>
      </c>
    </row>
    <row r="19788" spans="1:12" x14ac:dyDescent="0.25">
      <c r="A19788" t="s">
        <v>50088</v>
      </c>
      <c r="B19788" t="s">
        <v>49502</v>
      </c>
      <c r="C19788" t="s">
        <v>50089</v>
      </c>
      <c r="D19788" t="s">
        <v>50090</v>
      </c>
      <c r="E19788">
        <v>0</v>
      </c>
      <c r="F19788" t="s">
        <v>47893</v>
      </c>
      <c r="G19788" t="s">
        <v>13</v>
      </c>
      <c r="H19788" t="s">
        <v>40800</v>
      </c>
      <c r="I19788">
        <v>1</v>
      </c>
      <c r="J19788" t="s">
        <v>57103</v>
      </c>
      <c r="K19788" t="str">
        <f t="shared" si="309"/>
        <v>Hull Loss</v>
      </c>
      <c r="L19788" t="str" cm="1">
        <f t="array" ref="L19788">_xlfn.IFS(LEFT(G19788,1)="A","Accident",LEFT(G19788,1)="C","Criminal",LEFT(G19788,1)="H","Hijacking",LEFT(G19788,1)="I","Incident",LEFT(G19788,1)="O","Other",LEFT(G19788,1)="U","Unfiled")</f>
        <v>Accident</v>
      </c>
    </row>
    <row r="19789" spans="1:12" x14ac:dyDescent="0.25">
      <c r="A19789" t="s">
        <v>50091</v>
      </c>
      <c r="B19789" t="s">
        <v>25968</v>
      </c>
      <c r="C19789" t="s">
        <v>50092</v>
      </c>
      <c r="D19789" t="s">
        <v>50093</v>
      </c>
      <c r="E19789">
        <v>0</v>
      </c>
      <c r="F19789" t="s">
        <v>50094</v>
      </c>
      <c r="G19789" t="s">
        <v>13</v>
      </c>
      <c r="H19789" t="s">
        <v>40800</v>
      </c>
      <c r="I19789">
        <v>1</v>
      </c>
      <c r="J19789" t="s">
        <v>57103</v>
      </c>
      <c r="K19789" t="str">
        <f t="shared" si="309"/>
        <v>Hull Loss</v>
      </c>
      <c r="L19789" t="str" cm="1">
        <f t="array" ref="L19789">_xlfn.IFS(LEFT(G19789,1)="A","Accident",LEFT(G19789,1)="C","Criminal",LEFT(G19789,1)="H","Hijacking",LEFT(G19789,1)="I","Incident",LEFT(G19789,1)="O","Other",LEFT(G19789,1)="U","Unfiled")</f>
        <v>Accident</v>
      </c>
    </row>
    <row r="19790" spans="1:12" x14ac:dyDescent="0.25">
      <c r="A19790" t="s">
        <v>50095</v>
      </c>
      <c r="B19790" t="s">
        <v>43285</v>
      </c>
      <c r="C19790" t="s">
        <v>50096</v>
      </c>
      <c r="D19790" t="s">
        <v>43249</v>
      </c>
      <c r="E19790">
        <v>0</v>
      </c>
      <c r="F19790" t="s">
        <v>50097</v>
      </c>
      <c r="G19790" t="s">
        <v>13</v>
      </c>
      <c r="H19790" t="s">
        <v>40800</v>
      </c>
      <c r="I19790">
        <v>1</v>
      </c>
      <c r="J19790" t="s">
        <v>57103</v>
      </c>
      <c r="K19790" t="str">
        <f t="shared" si="309"/>
        <v>Hull Loss</v>
      </c>
      <c r="L19790" t="str" cm="1">
        <f t="array" ref="L19790">_xlfn.IFS(LEFT(G19790,1)="A","Accident",LEFT(G19790,1)="C","Criminal",LEFT(G19790,1)="H","Hijacking",LEFT(G19790,1)="I","Incident",LEFT(G19790,1)="O","Other",LEFT(G19790,1)="U","Unfiled")</f>
        <v>Accident</v>
      </c>
    </row>
    <row r="19791" spans="1:12" x14ac:dyDescent="0.25">
      <c r="A19791" t="s">
        <v>50095</v>
      </c>
      <c r="B19791" t="s">
        <v>35863</v>
      </c>
      <c r="C19791" t="s">
        <v>50098</v>
      </c>
      <c r="D19791" t="s">
        <v>50099</v>
      </c>
      <c r="E19791">
        <v>4</v>
      </c>
      <c r="F19791" t="s">
        <v>30891</v>
      </c>
      <c r="G19791" t="s">
        <v>13</v>
      </c>
      <c r="H19791" t="s">
        <v>40800</v>
      </c>
      <c r="I19791">
        <v>1</v>
      </c>
      <c r="J19791" t="s">
        <v>57103</v>
      </c>
      <c r="K19791" t="str">
        <f t="shared" si="309"/>
        <v>Hull Loss</v>
      </c>
      <c r="L19791" t="str" cm="1">
        <f t="array" ref="L19791">_xlfn.IFS(LEFT(G19791,1)="A","Accident",LEFT(G19791,1)="C","Criminal",LEFT(G19791,1)="H","Hijacking",LEFT(G19791,1)="I","Incident",LEFT(G19791,1)="O","Other",LEFT(G19791,1)="U","Unfiled")</f>
        <v>Accident</v>
      </c>
    </row>
    <row r="19792" spans="1:12" x14ac:dyDescent="0.25">
      <c r="A19792" t="s">
        <v>50095</v>
      </c>
      <c r="B19792" t="s">
        <v>35863</v>
      </c>
      <c r="C19792" t="s">
        <v>50100</v>
      </c>
      <c r="D19792" t="s">
        <v>50099</v>
      </c>
      <c r="E19792">
        <v>0</v>
      </c>
      <c r="F19792" t="s">
        <v>30891</v>
      </c>
      <c r="G19792" t="s">
        <v>106</v>
      </c>
      <c r="H19792" t="s">
        <v>40800</v>
      </c>
      <c r="I19792">
        <v>1</v>
      </c>
      <c r="J19792" t="s">
        <v>57106</v>
      </c>
      <c r="K19792" t="str">
        <f t="shared" si="309"/>
        <v>Repairable</v>
      </c>
      <c r="L19792" t="str" cm="1">
        <f t="array" ref="L19792">_xlfn.IFS(LEFT(G19792,1)="A","Accident",LEFT(G19792,1)="C","Criminal",LEFT(G19792,1)="H","Hijacking",LEFT(G19792,1)="I","Incident",LEFT(G19792,1)="O","Other",LEFT(G19792,1)="U","Unfiled")</f>
        <v>Accident</v>
      </c>
    </row>
    <row r="19793" spans="1:12" x14ac:dyDescent="0.25">
      <c r="A19793" t="s">
        <v>50095</v>
      </c>
      <c r="B19793" t="s">
        <v>30397</v>
      </c>
      <c r="C19793" t="s">
        <v>50101</v>
      </c>
      <c r="D19793" t="s">
        <v>50102</v>
      </c>
      <c r="E19793">
        <v>0</v>
      </c>
      <c r="F19793" t="s">
        <v>50103</v>
      </c>
      <c r="G19793" t="s">
        <v>106</v>
      </c>
      <c r="H19793" t="s">
        <v>40800</v>
      </c>
      <c r="I19793">
        <v>1</v>
      </c>
      <c r="J19793" t="s">
        <v>57106</v>
      </c>
      <c r="K19793" t="str">
        <f t="shared" si="309"/>
        <v>Repairable</v>
      </c>
      <c r="L19793" t="str" cm="1">
        <f t="array" ref="L19793">_xlfn.IFS(LEFT(G19793,1)="A","Accident",LEFT(G19793,1)="C","Criminal",LEFT(G19793,1)="H","Hijacking",LEFT(G19793,1)="I","Incident",LEFT(G19793,1)="O","Other",LEFT(G19793,1)="U","Unfiled")</f>
        <v>Accident</v>
      </c>
    </row>
    <row r="19794" spans="1:12" x14ac:dyDescent="0.25">
      <c r="A19794" t="s">
        <v>50104</v>
      </c>
      <c r="B19794" t="s">
        <v>50105</v>
      </c>
      <c r="C19794" t="s">
        <v>50106</v>
      </c>
      <c r="D19794" t="s">
        <v>50107</v>
      </c>
      <c r="E19794">
        <v>0</v>
      </c>
      <c r="F19794" t="s">
        <v>40787</v>
      </c>
      <c r="G19794" t="s">
        <v>13</v>
      </c>
      <c r="H19794" t="s">
        <v>40800</v>
      </c>
      <c r="I19794">
        <v>1</v>
      </c>
      <c r="J19794" t="s">
        <v>57103</v>
      </c>
      <c r="K19794" t="str">
        <f t="shared" si="309"/>
        <v>Hull Loss</v>
      </c>
      <c r="L19794" t="str" cm="1">
        <f t="array" ref="L19794">_xlfn.IFS(LEFT(G19794,1)="A","Accident",LEFT(G19794,1)="C","Criminal",LEFT(G19794,1)="H","Hijacking",LEFT(G19794,1)="I","Incident",LEFT(G19794,1)="O","Other",LEFT(G19794,1)="U","Unfiled")</f>
        <v>Accident</v>
      </c>
    </row>
    <row r="19795" spans="1:12" x14ac:dyDescent="0.25">
      <c r="A19795" t="s">
        <v>50104</v>
      </c>
      <c r="B19795" t="s">
        <v>28203</v>
      </c>
      <c r="C19795" t="s">
        <v>50108</v>
      </c>
      <c r="D19795" t="s">
        <v>50017</v>
      </c>
      <c r="E19795">
        <v>0</v>
      </c>
      <c r="F19795" t="s">
        <v>50109</v>
      </c>
      <c r="G19795" t="s">
        <v>13</v>
      </c>
      <c r="H19795" t="s">
        <v>40800</v>
      </c>
      <c r="I19795">
        <v>1</v>
      </c>
      <c r="J19795" t="s">
        <v>57103</v>
      </c>
      <c r="K19795" t="str">
        <f t="shared" si="309"/>
        <v>Hull Loss</v>
      </c>
      <c r="L19795" t="str" cm="1">
        <f t="array" ref="L19795">_xlfn.IFS(LEFT(G19795,1)="A","Accident",LEFT(G19795,1)="C","Criminal",LEFT(G19795,1)="H","Hijacking",LEFT(G19795,1)="I","Incident",LEFT(G19795,1)="O","Other",LEFT(G19795,1)="U","Unfiled")</f>
        <v>Accident</v>
      </c>
    </row>
    <row r="19796" spans="1:12" x14ac:dyDescent="0.25">
      <c r="A19796" t="s">
        <v>50110</v>
      </c>
      <c r="B19796" t="s">
        <v>36072</v>
      </c>
      <c r="C19796" t="s">
        <v>50111</v>
      </c>
      <c r="D19796" t="s">
        <v>50112</v>
      </c>
      <c r="E19796">
        <v>0</v>
      </c>
      <c r="F19796" t="s">
        <v>18200</v>
      </c>
      <c r="G19796" t="s">
        <v>13</v>
      </c>
      <c r="H19796" t="s">
        <v>40800</v>
      </c>
      <c r="I19796">
        <v>1</v>
      </c>
      <c r="J19796" t="s">
        <v>57103</v>
      </c>
      <c r="K19796" t="str">
        <f t="shared" si="309"/>
        <v>Hull Loss</v>
      </c>
      <c r="L19796" t="str" cm="1">
        <f t="array" ref="L19796">_xlfn.IFS(LEFT(G19796,1)="A","Accident",LEFT(G19796,1)="C","Criminal",LEFT(G19796,1)="H","Hijacking",LEFT(G19796,1)="I","Incident",LEFT(G19796,1)="O","Other",LEFT(G19796,1)="U","Unfiled")</f>
        <v>Accident</v>
      </c>
    </row>
    <row r="19797" spans="1:12" x14ac:dyDescent="0.25">
      <c r="A19797" t="s">
        <v>50113</v>
      </c>
      <c r="B19797" t="s">
        <v>49400</v>
      </c>
      <c r="C19797" t="s">
        <v>50114</v>
      </c>
      <c r="D19797" t="s">
        <v>39951</v>
      </c>
      <c r="E19797">
        <v>0</v>
      </c>
      <c r="F19797" t="s">
        <v>33622</v>
      </c>
      <c r="G19797" t="s">
        <v>106</v>
      </c>
      <c r="H19797" t="s">
        <v>40800</v>
      </c>
      <c r="I19797">
        <v>1</v>
      </c>
      <c r="J19797" t="s">
        <v>57106</v>
      </c>
      <c r="K19797" t="str">
        <f t="shared" si="309"/>
        <v>Repairable</v>
      </c>
      <c r="L19797" t="str" cm="1">
        <f t="array" ref="L19797">_xlfn.IFS(LEFT(G19797,1)="A","Accident",LEFT(G19797,1)="C","Criminal",LEFT(G19797,1)="H","Hijacking",LEFT(G19797,1)="I","Incident",LEFT(G19797,1)="O","Other",LEFT(G19797,1)="U","Unfiled")</f>
        <v>Accident</v>
      </c>
    </row>
    <row r="19798" spans="1:12" x14ac:dyDescent="0.25">
      <c r="A19798" t="s">
        <v>50115</v>
      </c>
      <c r="B19798" t="s">
        <v>39700</v>
      </c>
      <c r="C19798" t="s">
        <v>50116</v>
      </c>
      <c r="D19798" t="s">
        <v>41030</v>
      </c>
      <c r="E19798">
        <v>0</v>
      </c>
      <c r="F19798" t="s">
        <v>50117</v>
      </c>
      <c r="G19798" t="s">
        <v>13</v>
      </c>
      <c r="H19798" t="s">
        <v>40800</v>
      </c>
      <c r="I19798">
        <v>1</v>
      </c>
      <c r="J19798" t="s">
        <v>57103</v>
      </c>
      <c r="K19798" t="str">
        <f t="shared" si="309"/>
        <v>Hull Loss</v>
      </c>
      <c r="L19798" t="str" cm="1">
        <f t="array" ref="L19798">_xlfn.IFS(LEFT(G19798,1)="A","Accident",LEFT(G19798,1)="C","Criminal",LEFT(G19798,1)="H","Hijacking",LEFT(G19798,1)="I","Incident",LEFT(G19798,1)="O","Other",LEFT(G19798,1)="U","Unfiled")</f>
        <v>Accident</v>
      </c>
    </row>
    <row r="19799" spans="1:12" x14ac:dyDescent="0.25">
      <c r="A19799" t="s">
        <v>50115</v>
      </c>
      <c r="B19799" t="s">
        <v>41757</v>
      </c>
      <c r="C19799" t="s">
        <v>50118</v>
      </c>
      <c r="D19799" t="s">
        <v>50119</v>
      </c>
      <c r="E19799">
        <v>0</v>
      </c>
      <c r="F19799" t="s">
        <v>10685</v>
      </c>
      <c r="G19799" t="s">
        <v>106</v>
      </c>
      <c r="H19799" t="s">
        <v>40800</v>
      </c>
      <c r="I19799">
        <v>1</v>
      </c>
      <c r="J19799" t="s">
        <v>57106</v>
      </c>
      <c r="K19799" t="str">
        <f t="shared" si="309"/>
        <v>Repairable</v>
      </c>
      <c r="L19799" t="str" cm="1">
        <f t="array" ref="L19799">_xlfn.IFS(LEFT(G19799,1)="A","Accident",LEFT(G19799,1)="C","Criminal",LEFT(G19799,1)="H","Hijacking",LEFT(G19799,1)="I","Incident",LEFT(G19799,1)="O","Other",LEFT(G19799,1)="U","Unfiled")</f>
        <v>Accident</v>
      </c>
    </row>
    <row r="19800" spans="1:12" x14ac:dyDescent="0.25">
      <c r="A19800" t="s">
        <v>50120</v>
      </c>
      <c r="B19800" t="s">
        <v>46891</v>
      </c>
      <c r="C19800" t="s">
        <v>50121</v>
      </c>
      <c r="D19800" t="s">
        <v>9906</v>
      </c>
      <c r="E19800">
        <v>0</v>
      </c>
      <c r="F19800" t="s">
        <v>33887</v>
      </c>
      <c r="G19800" t="s">
        <v>106</v>
      </c>
      <c r="H19800" t="s">
        <v>40800</v>
      </c>
      <c r="I19800">
        <v>1</v>
      </c>
      <c r="J19800" t="s">
        <v>57106</v>
      </c>
      <c r="K19800" t="str">
        <f t="shared" si="309"/>
        <v>Repairable</v>
      </c>
      <c r="L19800" t="str" cm="1">
        <f t="array" ref="L19800">_xlfn.IFS(LEFT(G19800,1)="A","Accident",LEFT(G19800,1)="C","Criminal",LEFT(G19800,1)="H","Hijacking",LEFT(G19800,1)="I","Incident",LEFT(G19800,1)="O","Other",LEFT(G19800,1)="U","Unfiled")</f>
        <v>Accident</v>
      </c>
    </row>
    <row r="19801" spans="1:12" x14ac:dyDescent="0.25">
      <c r="A19801" t="s">
        <v>50122</v>
      </c>
      <c r="B19801" t="s">
        <v>44709</v>
      </c>
      <c r="D19801" t="s">
        <v>50123</v>
      </c>
      <c r="E19801">
        <v>0</v>
      </c>
      <c r="F19801" t="s">
        <v>36572</v>
      </c>
      <c r="G19801" t="s">
        <v>417</v>
      </c>
      <c r="H19801" t="s">
        <v>40800</v>
      </c>
      <c r="I19801">
        <v>1</v>
      </c>
      <c r="J19801" t="s">
        <v>57107</v>
      </c>
      <c r="K19801" t="str">
        <f t="shared" si="309"/>
        <v>Repairable</v>
      </c>
      <c r="L19801" t="str" cm="1">
        <f t="array" ref="L19801">_xlfn.IFS(LEFT(G19801,1)="A","Accident",LEFT(G19801,1)="C","Criminal",LEFT(G19801,1)="H","Hijacking",LEFT(G19801,1)="I","Incident",LEFT(G19801,1)="O","Other",LEFT(G19801,1)="U","Unfiled")</f>
        <v>Hijacking</v>
      </c>
    </row>
    <row r="19802" spans="1:12" x14ac:dyDescent="0.25">
      <c r="A19802" t="s">
        <v>50124</v>
      </c>
      <c r="B19802" t="s">
        <v>39360</v>
      </c>
      <c r="C19802" t="s">
        <v>50125</v>
      </c>
      <c r="D19802" t="s">
        <v>50126</v>
      </c>
      <c r="E19802">
        <v>0</v>
      </c>
      <c r="F19802" t="s">
        <v>50127</v>
      </c>
      <c r="G19802" t="s">
        <v>13</v>
      </c>
      <c r="H19802" t="s">
        <v>40800</v>
      </c>
      <c r="I19802">
        <v>1</v>
      </c>
      <c r="J19802" t="s">
        <v>57103</v>
      </c>
      <c r="K19802" t="str">
        <f t="shared" si="309"/>
        <v>Hull Loss</v>
      </c>
      <c r="L19802" t="str" cm="1">
        <f t="array" ref="L19802">_xlfn.IFS(LEFT(G19802,1)="A","Accident",LEFT(G19802,1)="C","Criminal",LEFT(G19802,1)="H","Hijacking",LEFT(G19802,1)="I","Incident",LEFT(G19802,1)="O","Other",LEFT(G19802,1)="U","Unfiled")</f>
        <v>Accident</v>
      </c>
    </row>
    <row r="19803" spans="1:12" x14ac:dyDescent="0.25">
      <c r="A19803" t="s">
        <v>50124</v>
      </c>
      <c r="B19803" t="s">
        <v>22358</v>
      </c>
      <c r="C19803" t="s">
        <v>50128</v>
      </c>
      <c r="D19803" t="s">
        <v>46529</v>
      </c>
      <c r="E19803">
        <v>0</v>
      </c>
      <c r="F19803" t="s">
        <v>45327</v>
      </c>
      <c r="G19803" t="s">
        <v>13</v>
      </c>
      <c r="H19803" t="s">
        <v>40800</v>
      </c>
      <c r="I19803">
        <v>1</v>
      </c>
      <c r="J19803" t="s">
        <v>57103</v>
      </c>
      <c r="K19803" t="str">
        <f t="shared" si="309"/>
        <v>Hull Loss</v>
      </c>
      <c r="L19803" t="str" cm="1">
        <f t="array" ref="L19803">_xlfn.IFS(LEFT(G19803,1)="A","Accident",LEFT(G19803,1)="C","Criminal",LEFT(G19803,1)="H","Hijacking",LEFT(G19803,1)="I","Incident",LEFT(G19803,1)="O","Other",LEFT(G19803,1)="U","Unfiled")</f>
        <v>Accident</v>
      </c>
    </row>
    <row r="19804" spans="1:12" x14ac:dyDescent="0.25">
      <c r="A19804" t="s">
        <v>50129</v>
      </c>
      <c r="B19804" t="s">
        <v>30397</v>
      </c>
      <c r="C19804" t="s">
        <v>50130</v>
      </c>
      <c r="D19804" t="s">
        <v>50131</v>
      </c>
      <c r="E19804">
        <v>0</v>
      </c>
      <c r="F19804" t="s">
        <v>45543</v>
      </c>
      <c r="G19804" t="s">
        <v>106</v>
      </c>
      <c r="H19804" t="s">
        <v>40800</v>
      </c>
      <c r="I19804">
        <v>1</v>
      </c>
      <c r="J19804" t="s">
        <v>57106</v>
      </c>
      <c r="K19804" t="str">
        <f t="shared" si="309"/>
        <v>Repairable</v>
      </c>
      <c r="L19804" t="str" cm="1">
        <f t="array" ref="L19804">_xlfn.IFS(LEFT(G19804,1)="A","Accident",LEFT(G19804,1)="C","Criminal",LEFT(G19804,1)="H","Hijacking",LEFT(G19804,1)="I","Incident",LEFT(G19804,1)="O","Other",LEFT(G19804,1)="U","Unfiled")</f>
        <v>Accident</v>
      </c>
    </row>
    <row r="19805" spans="1:12" x14ac:dyDescent="0.25">
      <c r="A19805" t="s">
        <v>50132</v>
      </c>
      <c r="B19805" t="s">
        <v>50133</v>
      </c>
      <c r="C19805" t="s">
        <v>50134</v>
      </c>
      <c r="D19805" t="s">
        <v>50135</v>
      </c>
      <c r="E19805">
        <v>0</v>
      </c>
      <c r="F19805" t="s">
        <v>43230</v>
      </c>
      <c r="G19805" t="s">
        <v>106</v>
      </c>
      <c r="H19805" t="s">
        <v>40800</v>
      </c>
      <c r="I19805">
        <v>1</v>
      </c>
      <c r="J19805" t="s">
        <v>57106</v>
      </c>
      <c r="K19805" t="str">
        <f t="shared" si="309"/>
        <v>Repairable</v>
      </c>
      <c r="L19805" t="str" cm="1">
        <f t="array" ref="L19805">_xlfn.IFS(LEFT(G19805,1)="A","Accident",LEFT(G19805,1)="C","Criminal",LEFT(G19805,1)="H","Hijacking",LEFT(G19805,1)="I","Incident",LEFT(G19805,1)="O","Other",LEFT(G19805,1)="U","Unfiled")</f>
        <v>Accident</v>
      </c>
    </row>
    <row r="19806" spans="1:12" x14ac:dyDescent="0.25">
      <c r="A19806" t="s">
        <v>50136</v>
      </c>
      <c r="B19806" t="s">
        <v>39226</v>
      </c>
      <c r="C19806" t="s">
        <v>50137</v>
      </c>
      <c r="D19806" t="s">
        <v>50138</v>
      </c>
      <c r="E19806">
        <v>2</v>
      </c>
      <c r="F19806" t="s">
        <v>50139</v>
      </c>
      <c r="G19806" t="s">
        <v>13</v>
      </c>
      <c r="H19806" t="s">
        <v>40800</v>
      </c>
      <c r="I19806">
        <v>1</v>
      </c>
      <c r="J19806" t="s">
        <v>57103</v>
      </c>
      <c r="K19806" t="str">
        <f t="shared" si="309"/>
        <v>Hull Loss</v>
      </c>
      <c r="L19806" t="str" cm="1">
        <f t="array" ref="L19806">_xlfn.IFS(LEFT(G19806,1)="A","Accident",LEFT(G19806,1)="C","Criminal",LEFT(G19806,1)="H","Hijacking",LEFT(G19806,1)="I","Incident",LEFT(G19806,1)="O","Other",LEFT(G19806,1)="U","Unfiled")</f>
        <v>Accident</v>
      </c>
    </row>
    <row r="19807" spans="1:12" x14ac:dyDescent="0.25">
      <c r="A19807" t="s">
        <v>50136</v>
      </c>
      <c r="B19807" t="s">
        <v>31994</v>
      </c>
      <c r="C19807" t="s">
        <v>50140</v>
      </c>
      <c r="D19807" t="s">
        <v>50141</v>
      </c>
      <c r="E19807">
        <v>24</v>
      </c>
      <c r="F19807" t="s">
        <v>50142</v>
      </c>
      <c r="G19807" t="s">
        <v>13</v>
      </c>
      <c r="H19807" t="s">
        <v>40800</v>
      </c>
      <c r="I19807">
        <v>1</v>
      </c>
      <c r="J19807" t="s">
        <v>57103</v>
      </c>
      <c r="K19807" t="str">
        <f t="shared" si="309"/>
        <v>Hull Loss</v>
      </c>
      <c r="L19807" t="str" cm="1">
        <f t="array" ref="L19807">_xlfn.IFS(LEFT(G19807,1)="A","Accident",LEFT(G19807,1)="C","Criminal",LEFT(G19807,1)="H","Hijacking",LEFT(G19807,1)="I","Incident",LEFT(G19807,1)="O","Other",LEFT(G19807,1)="U","Unfiled")</f>
        <v>Accident</v>
      </c>
    </row>
    <row r="19808" spans="1:12" x14ac:dyDescent="0.25">
      <c r="A19808" t="s">
        <v>50143</v>
      </c>
      <c r="B19808" t="s">
        <v>47071</v>
      </c>
      <c r="C19808" t="s">
        <v>50144</v>
      </c>
      <c r="D19808" t="s">
        <v>50145</v>
      </c>
      <c r="E19808">
        <v>0</v>
      </c>
      <c r="F19808" t="s">
        <v>34705</v>
      </c>
      <c r="G19808" t="s">
        <v>106</v>
      </c>
      <c r="H19808" t="s">
        <v>40800</v>
      </c>
      <c r="I19808">
        <v>1</v>
      </c>
      <c r="J19808" t="s">
        <v>57106</v>
      </c>
      <c r="K19808" t="str">
        <f t="shared" si="309"/>
        <v>Repairable</v>
      </c>
      <c r="L19808" t="str" cm="1">
        <f t="array" ref="L19808">_xlfn.IFS(LEFT(G19808,1)="A","Accident",LEFT(G19808,1)="C","Criminal",LEFT(G19808,1)="H","Hijacking",LEFT(G19808,1)="I","Incident",LEFT(G19808,1)="O","Other",LEFT(G19808,1)="U","Unfiled")</f>
        <v>Accident</v>
      </c>
    </row>
    <row r="19809" spans="1:12" x14ac:dyDescent="0.25">
      <c r="A19809" t="s">
        <v>50146</v>
      </c>
      <c r="B19809" t="s">
        <v>37686</v>
      </c>
      <c r="C19809" t="s">
        <v>50147</v>
      </c>
      <c r="D19809" t="s">
        <v>50148</v>
      </c>
      <c r="E19809">
        <v>0</v>
      </c>
      <c r="F19809" t="s">
        <v>50149</v>
      </c>
      <c r="G19809" t="s">
        <v>13</v>
      </c>
      <c r="H19809" t="s">
        <v>40800</v>
      </c>
      <c r="I19809">
        <v>1</v>
      </c>
      <c r="J19809" t="s">
        <v>57103</v>
      </c>
      <c r="K19809" t="str">
        <f t="shared" si="309"/>
        <v>Hull Loss</v>
      </c>
      <c r="L19809" t="str" cm="1">
        <f t="array" ref="L19809">_xlfn.IFS(LEFT(G19809,1)="A","Accident",LEFT(G19809,1)="C","Criminal",LEFT(G19809,1)="H","Hijacking",LEFT(G19809,1)="I","Incident",LEFT(G19809,1)="O","Other",LEFT(G19809,1)="U","Unfiled")</f>
        <v>Accident</v>
      </c>
    </row>
    <row r="19810" spans="1:12" x14ac:dyDescent="0.25">
      <c r="A19810" t="s">
        <v>50146</v>
      </c>
      <c r="B19810" t="s">
        <v>12611</v>
      </c>
      <c r="C19810" t="s">
        <v>50150</v>
      </c>
      <c r="D19810" t="s">
        <v>39237</v>
      </c>
      <c r="E19810">
        <v>0</v>
      </c>
      <c r="F19810" t="s">
        <v>39906</v>
      </c>
      <c r="G19810" t="s">
        <v>13</v>
      </c>
      <c r="H19810" t="s">
        <v>40800</v>
      </c>
      <c r="I19810">
        <v>1</v>
      </c>
      <c r="J19810" t="s">
        <v>57103</v>
      </c>
      <c r="K19810" t="str">
        <f t="shared" si="309"/>
        <v>Hull Loss</v>
      </c>
      <c r="L19810" t="str" cm="1">
        <f t="array" ref="L19810">_xlfn.IFS(LEFT(G19810,1)="A","Accident",LEFT(G19810,1)="C","Criminal",LEFT(G19810,1)="H","Hijacking",LEFT(G19810,1)="I","Incident",LEFT(G19810,1)="O","Other",LEFT(G19810,1)="U","Unfiled")</f>
        <v>Accident</v>
      </c>
    </row>
    <row r="19811" spans="1:12" x14ac:dyDescent="0.25">
      <c r="A19811" t="s">
        <v>50146</v>
      </c>
      <c r="B19811" t="s">
        <v>29787</v>
      </c>
      <c r="C19811" t="s">
        <v>50151</v>
      </c>
      <c r="D19811" t="s">
        <v>50152</v>
      </c>
      <c r="E19811">
        <v>0</v>
      </c>
      <c r="F19811" t="s">
        <v>50153</v>
      </c>
      <c r="G19811" t="s">
        <v>13</v>
      </c>
      <c r="H19811" t="s">
        <v>40800</v>
      </c>
      <c r="I19811">
        <v>1</v>
      </c>
      <c r="J19811" t="s">
        <v>57103</v>
      </c>
      <c r="K19811" t="str">
        <f t="shared" si="309"/>
        <v>Hull Loss</v>
      </c>
      <c r="L19811" t="str" cm="1">
        <f t="array" ref="L19811">_xlfn.IFS(LEFT(G19811,1)="A","Accident",LEFT(G19811,1)="C","Criminal",LEFT(G19811,1)="H","Hijacking",LEFT(G19811,1)="I","Incident",LEFT(G19811,1)="O","Other",LEFT(G19811,1)="U","Unfiled")</f>
        <v>Accident</v>
      </c>
    </row>
    <row r="19812" spans="1:12" x14ac:dyDescent="0.25">
      <c r="A19812" t="s">
        <v>50154</v>
      </c>
      <c r="B19812" t="s">
        <v>46241</v>
      </c>
      <c r="C19812" t="s">
        <v>50155</v>
      </c>
      <c r="D19812" t="s">
        <v>50156</v>
      </c>
      <c r="F19812" t="s">
        <v>50157</v>
      </c>
      <c r="G19812" t="s">
        <v>13</v>
      </c>
      <c r="H19812" t="s">
        <v>40800</v>
      </c>
      <c r="I19812">
        <v>1</v>
      </c>
      <c r="J19812" t="s">
        <v>57103</v>
      </c>
      <c r="K19812" t="str">
        <f t="shared" si="309"/>
        <v>Hull Loss</v>
      </c>
      <c r="L19812" t="str" cm="1">
        <f t="array" ref="L19812">_xlfn.IFS(LEFT(G19812,1)="A","Accident",LEFT(G19812,1)="C","Criminal",LEFT(G19812,1)="H","Hijacking",LEFT(G19812,1)="I","Incident",LEFT(G19812,1)="O","Other",LEFT(G19812,1)="U","Unfiled")</f>
        <v>Accident</v>
      </c>
    </row>
    <row r="19813" spans="1:12" x14ac:dyDescent="0.25">
      <c r="A19813" t="s">
        <v>50154</v>
      </c>
      <c r="B19813" t="s">
        <v>45623</v>
      </c>
      <c r="C19813" t="s">
        <v>50158</v>
      </c>
      <c r="D19813" t="s">
        <v>50159</v>
      </c>
      <c r="E19813">
        <v>2</v>
      </c>
      <c r="F19813" t="s">
        <v>43230</v>
      </c>
      <c r="G19813" t="s">
        <v>13</v>
      </c>
      <c r="H19813" t="s">
        <v>40800</v>
      </c>
      <c r="I19813">
        <v>1</v>
      </c>
      <c r="J19813" t="s">
        <v>57103</v>
      </c>
      <c r="K19813" t="str">
        <f t="shared" si="309"/>
        <v>Hull Loss</v>
      </c>
      <c r="L19813" t="str" cm="1">
        <f t="array" ref="L19813">_xlfn.IFS(LEFT(G19813,1)="A","Accident",LEFT(G19813,1)="C","Criminal",LEFT(G19813,1)="H","Hijacking",LEFT(G19813,1)="I","Incident",LEFT(G19813,1)="O","Other",LEFT(G19813,1)="U","Unfiled")</f>
        <v>Accident</v>
      </c>
    </row>
    <row r="19814" spans="1:12" x14ac:dyDescent="0.25">
      <c r="A19814" t="s">
        <v>50154</v>
      </c>
      <c r="B19814" t="s">
        <v>35641</v>
      </c>
      <c r="C19814" t="s">
        <v>50160</v>
      </c>
      <c r="D19814" t="s">
        <v>50161</v>
      </c>
      <c r="E19814">
        <v>0</v>
      </c>
      <c r="F19814" t="s">
        <v>50162</v>
      </c>
      <c r="G19814" t="s">
        <v>13</v>
      </c>
      <c r="H19814" t="s">
        <v>40800</v>
      </c>
      <c r="I19814">
        <v>1</v>
      </c>
      <c r="J19814" t="s">
        <v>57103</v>
      </c>
      <c r="K19814" t="str">
        <f t="shared" si="309"/>
        <v>Hull Loss</v>
      </c>
      <c r="L19814" t="str" cm="1">
        <f t="array" ref="L19814">_xlfn.IFS(LEFT(G19814,1)="A","Accident",LEFT(G19814,1)="C","Criminal",LEFT(G19814,1)="H","Hijacking",LEFT(G19814,1)="I","Incident",LEFT(G19814,1)="O","Other",LEFT(G19814,1)="U","Unfiled")</f>
        <v>Accident</v>
      </c>
    </row>
    <row r="19815" spans="1:12" x14ac:dyDescent="0.25">
      <c r="A19815" t="s">
        <v>50163</v>
      </c>
      <c r="B19815" t="s">
        <v>42433</v>
      </c>
      <c r="C19815" t="s">
        <v>50164</v>
      </c>
      <c r="D19815" t="s">
        <v>50165</v>
      </c>
      <c r="E19815">
        <v>0</v>
      </c>
      <c r="F19815" t="s">
        <v>49214</v>
      </c>
      <c r="G19815" t="s">
        <v>13</v>
      </c>
      <c r="H19815" t="s">
        <v>40800</v>
      </c>
      <c r="I19815">
        <v>1</v>
      </c>
      <c r="J19815" t="s">
        <v>57103</v>
      </c>
      <c r="K19815" t="str">
        <f t="shared" si="309"/>
        <v>Hull Loss</v>
      </c>
      <c r="L19815" t="str" cm="1">
        <f t="array" ref="L19815">_xlfn.IFS(LEFT(G19815,1)="A","Accident",LEFT(G19815,1)="C","Criminal",LEFT(G19815,1)="H","Hijacking",LEFT(G19815,1)="I","Incident",LEFT(G19815,1)="O","Other",LEFT(G19815,1)="U","Unfiled")</f>
        <v>Accident</v>
      </c>
    </row>
    <row r="19816" spans="1:12" x14ac:dyDescent="0.25">
      <c r="A19816" t="s">
        <v>50166</v>
      </c>
      <c r="B19816" t="s">
        <v>32805</v>
      </c>
      <c r="C19816" t="s">
        <v>50167</v>
      </c>
      <c r="D19816" t="s">
        <v>42385</v>
      </c>
      <c r="E19816">
        <v>0</v>
      </c>
      <c r="F19816" t="s">
        <v>50168</v>
      </c>
      <c r="G19816" t="s">
        <v>106</v>
      </c>
      <c r="H19816" t="s">
        <v>40800</v>
      </c>
      <c r="I19816">
        <v>1</v>
      </c>
      <c r="J19816" t="s">
        <v>57106</v>
      </c>
      <c r="K19816" t="str">
        <f t="shared" si="309"/>
        <v>Repairable</v>
      </c>
      <c r="L19816" t="str" cm="1">
        <f t="array" ref="L19816">_xlfn.IFS(LEFT(G19816,1)="A","Accident",LEFT(G19816,1)="C","Criminal",LEFT(G19816,1)="H","Hijacking",LEFT(G19816,1)="I","Incident",LEFT(G19816,1)="O","Other",LEFT(G19816,1)="U","Unfiled")</f>
        <v>Accident</v>
      </c>
    </row>
    <row r="19817" spans="1:12" x14ac:dyDescent="0.25">
      <c r="A19817" t="s">
        <v>50169</v>
      </c>
      <c r="B19817" t="s">
        <v>50170</v>
      </c>
      <c r="C19817" t="s">
        <v>50171</v>
      </c>
      <c r="D19817" t="s">
        <v>50172</v>
      </c>
      <c r="E19817">
        <v>5</v>
      </c>
      <c r="F19817" t="s">
        <v>50173</v>
      </c>
      <c r="G19817" t="s">
        <v>13</v>
      </c>
      <c r="H19817" t="s">
        <v>40800</v>
      </c>
      <c r="I19817">
        <v>1</v>
      </c>
      <c r="J19817" t="s">
        <v>57103</v>
      </c>
      <c r="K19817" t="str">
        <f t="shared" si="309"/>
        <v>Hull Loss</v>
      </c>
      <c r="L19817" t="str" cm="1">
        <f t="array" ref="L19817">_xlfn.IFS(LEFT(G19817,1)="A","Accident",LEFT(G19817,1)="C","Criminal",LEFT(G19817,1)="H","Hijacking",LEFT(G19817,1)="I","Incident",LEFT(G19817,1)="O","Other",LEFT(G19817,1)="U","Unfiled")</f>
        <v>Accident</v>
      </c>
    </row>
    <row r="19818" spans="1:12" x14ac:dyDescent="0.25">
      <c r="A19818" t="s">
        <v>50169</v>
      </c>
      <c r="B19818" t="s">
        <v>37686</v>
      </c>
      <c r="C19818" t="s">
        <v>50174</v>
      </c>
      <c r="D19818" t="s">
        <v>35970</v>
      </c>
      <c r="E19818">
        <v>0</v>
      </c>
      <c r="F19818" t="s">
        <v>50175</v>
      </c>
      <c r="G19818" t="s">
        <v>106</v>
      </c>
      <c r="H19818" t="s">
        <v>40800</v>
      </c>
      <c r="I19818">
        <v>1</v>
      </c>
      <c r="J19818" t="s">
        <v>57106</v>
      </c>
      <c r="K19818" t="str">
        <f t="shared" si="309"/>
        <v>Repairable</v>
      </c>
      <c r="L19818" t="str" cm="1">
        <f t="array" ref="L19818">_xlfn.IFS(LEFT(G19818,1)="A","Accident",LEFT(G19818,1)="C","Criminal",LEFT(G19818,1)="H","Hijacking",LEFT(G19818,1)="I","Incident",LEFT(G19818,1)="O","Other",LEFT(G19818,1)="U","Unfiled")</f>
        <v>Accident</v>
      </c>
    </row>
    <row r="19819" spans="1:12" x14ac:dyDescent="0.25">
      <c r="A19819" t="s">
        <v>50176</v>
      </c>
      <c r="B19819" t="s">
        <v>40957</v>
      </c>
      <c r="C19819" t="s">
        <v>50177</v>
      </c>
      <c r="D19819" t="s">
        <v>814</v>
      </c>
      <c r="E19819">
        <v>5</v>
      </c>
      <c r="F19819" t="s">
        <v>9755</v>
      </c>
      <c r="G19819" t="s">
        <v>13</v>
      </c>
      <c r="H19819" t="s">
        <v>40800</v>
      </c>
      <c r="I19819">
        <v>1</v>
      </c>
      <c r="J19819" t="s">
        <v>57103</v>
      </c>
      <c r="K19819" t="str">
        <f t="shared" si="309"/>
        <v>Hull Loss</v>
      </c>
      <c r="L19819" t="str" cm="1">
        <f t="array" ref="L19819">_xlfn.IFS(LEFT(G19819,1)="A","Accident",LEFT(G19819,1)="C","Criminal",LEFT(G19819,1)="H","Hijacking",LEFT(G19819,1)="I","Incident",LEFT(G19819,1)="O","Other",LEFT(G19819,1)="U","Unfiled")</f>
        <v>Accident</v>
      </c>
    </row>
    <row r="19820" spans="1:12" x14ac:dyDescent="0.25">
      <c r="A19820" t="s">
        <v>50176</v>
      </c>
      <c r="B19820" t="s">
        <v>40957</v>
      </c>
      <c r="C19820" t="s">
        <v>50178</v>
      </c>
      <c r="D19820" t="s">
        <v>46546</v>
      </c>
      <c r="E19820">
        <v>0</v>
      </c>
      <c r="F19820" t="s">
        <v>729</v>
      </c>
      <c r="G19820" t="s">
        <v>40</v>
      </c>
      <c r="H19820" t="s">
        <v>40800</v>
      </c>
      <c r="I19820">
        <v>1</v>
      </c>
      <c r="J19820" t="s">
        <v>57104</v>
      </c>
      <c r="K19820" t="str">
        <f t="shared" si="309"/>
        <v>Hull Loss</v>
      </c>
      <c r="L19820" t="str" cm="1">
        <f t="array" ref="L19820">_xlfn.IFS(LEFT(G19820,1)="A","Accident",LEFT(G19820,1)="C","Criminal",LEFT(G19820,1)="H","Hijacking",LEFT(G19820,1)="I","Incident",LEFT(G19820,1)="O","Other",LEFT(G19820,1)="U","Unfiled")</f>
        <v>Other</v>
      </c>
    </row>
    <row r="19821" spans="1:12" x14ac:dyDescent="0.25">
      <c r="A19821" t="s">
        <v>50179</v>
      </c>
      <c r="B19821" t="s">
        <v>20288</v>
      </c>
      <c r="C19821" t="s">
        <v>50180</v>
      </c>
      <c r="D19821" t="s">
        <v>48238</v>
      </c>
      <c r="E19821">
        <v>5</v>
      </c>
      <c r="F19821" t="s">
        <v>24655</v>
      </c>
      <c r="G19821" t="s">
        <v>13</v>
      </c>
      <c r="H19821" t="s">
        <v>40800</v>
      </c>
      <c r="I19821">
        <v>1</v>
      </c>
      <c r="J19821" t="s">
        <v>57103</v>
      </c>
      <c r="K19821" t="str">
        <f t="shared" si="309"/>
        <v>Hull Loss</v>
      </c>
      <c r="L19821" t="str" cm="1">
        <f t="array" ref="L19821">_xlfn.IFS(LEFT(G19821,1)="A","Accident",LEFT(G19821,1)="C","Criminal",LEFT(G19821,1)="H","Hijacking",LEFT(G19821,1)="I","Incident",LEFT(G19821,1)="O","Other",LEFT(G19821,1)="U","Unfiled")</f>
        <v>Accident</v>
      </c>
    </row>
    <row r="19822" spans="1:12" x14ac:dyDescent="0.25">
      <c r="A19822" t="s">
        <v>50181</v>
      </c>
      <c r="B19822" t="s">
        <v>20580</v>
      </c>
      <c r="C19822" t="s">
        <v>50182</v>
      </c>
      <c r="D19822" t="s">
        <v>50183</v>
      </c>
      <c r="E19822">
        <v>0</v>
      </c>
      <c r="F19822" t="s">
        <v>50184</v>
      </c>
      <c r="G19822" t="s">
        <v>13</v>
      </c>
      <c r="H19822" t="s">
        <v>40800</v>
      </c>
      <c r="I19822">
        <v>1</v>
      </c>
      <c r="J19822" t="s">
        <v>57103</v>
      </c>
      <c r="K19822" t="str">
        <f t="shared" si="309"/>
        <v>Hull Loss</v>
      </c>
      <c r="L19822" t="str" cm="1">
        <f t="array" ref="L19822">_xlfn.IFS(LEFT(G19822,1)="A","Accident",LEFT(G19822,1)="C","Criminal",LEFT(G19822,1)="H","Hijacking",LEFT(G19822,1)="I","Incident",LEFT(G19822,1)="O","Other",LEFT(G19822,1)="U","Unfiled")</f>
        <v>Accident</v>
      </c>
    </row>
    <row r="19823" spans="1:12" x14ac:dyDescent="0.25">
      <c r="A19823" t="s">
        <v>50185</v>
      </c>
      <c r="B19823" t="s">
        <v>28001</v>
      </c>
      <c r="C19823" t="s">
        <v>50186</v>
      </c>
      <c r="D19823" t="s">
        <v>13871</v>
      </c>
      <c r="E19823">
        <v>0</v>
      </c>
      <c r="F19823" t="s">
        <v>1020</v>
      </c>
      <c r="G19823" t="s">
        <v>13</v>
      </c>
      <c r="H19823" t="s">
        <v>40800</v>
      </c>
      <c r="I19823">
        <v>1</v>
      </c>
      <c r="J19823" t="s">
        <v>57103</v>
      </c>
      <c r="K19823" t="str">
        <f t="shared" si="309"/>
        <v>Hull Loss</v>
      </c>
      <c r="L19823" t="str" cm="1">
        <f t="array" ref="L19823">_xlfn.IFS(LEFT(G19823,1)="A","Accident",LEFT(G19823,1)="C","Criminal",LEFT(G19823,1)="H","Hijacking",LEFT(G19823,1)="I","Incident",LEFT(G19823,1)="O","Other",LEFT(G19823,1)="U","Unfiled")</f>
        <v>Accident</v>
      </c>
    </row>
    <row r="19824" spans="1:12" x14ac:dyDescent="0.25">
      <c r="A19824" t="s">
        <v>50187</v>
      </c>
      <c r="B19824" t="s">
        <v>50188</v>
      </c>
      <c r="C19824" t="s">
        <v>50189</v>
      </c>
      <c r="D19824" t="s">
        <v>17470</v>
      </c>
      <c r="E19824">
        <v>9</v>
      </c>
      <c r="F19824" t="s">
        <v>111</v>
      </c>
      <c r="G19824" t="s">
        <v>13</v>
      </c>
      <c r="H19824" t="s">
        <v>40800</v>
      </c>
      <c r="I19824">
        <v>1</v>
      </c>
      <c r="J19824" t="s">
        <v>57103</v>
      </c>
      <c r="K19824" t="str">
        <f t="shared" si="309"/>
        <v>Hull Loss</v>
      </c>
      <c r="L19824" t="str" cm="1">
        <f t="array" ref="L19824">_xlfn.IFS(LEFT(G19824,1)="A","Accident",LEFT(G19824,1)="C","Criminal",LEFT(G19824,1)="H","Hijacking",LEFT(G19824,1)="I","Incident",LEFT(G19824,1)="O","Other",LEFT(G19824,1)="U","Unfiled")</f>
        <v>Accident</v>
      </c>
    </row>
    <row r="19825" spans="1:12" x14ac:dyDescent="0.25">
      <c r="A19825" t="s">
        <v>50190</v>
      </c>
      <c r="B19825" t="s">
        <v>41766</v>
      </c>
      <c r="C19825" t="s">
        <v>50191</v>
      </c>
      <c r="D19825" t="s">
        <v>50192</v>
      </c>
      <c r="E19825">
        <v>0</v>
      </c>
      <c r="F19825" t="s">
        <v>50193</v>
      </c>
      <c r="G19825" t="s">
        <v>106</v>
      </c>
      <c r="H19825" t="s">
        <v>40800</v>
      </c>
      <c r="I19825">
        <v>1</v>
      </c>
      <c r="J19825" t="s">
        <v>57106</v>
      </c>
      <c r="K19825" t="str">
        <f t="shared" si="309"/>
        <v>Repairable</v>
      </c>
      <c r="L19825" t="str" cm="1">
        <f t="array" ref="L19825">_xlfn.IFS(LEFT(G19825,1)="A","Accident",LEFT(G19825,1)="C","Criminal",LEFT(G19825,1)="H","Hijacking",LEFT(G19825,1)="I","Incident",LEFT(G19825,1)="O","Other",LEFT(G19825,1)="U","Unfiled")</f>
        <v>Accident</v>
      </c>
    </row>
    <row r="19826" spans="1:12" x14ac:dyDescent="0.25">
      <c r="A19826" t="s">
        <v>50194</v>
      </c>
      <c r="B19826" t="s">
        <v>28203</v>
      </c>
      <c r="C19826" t="s">
        <v>50195</v>
      </c>
      <c r="D19826" t="s">
        <v>50196</v>
      </c>
      <c r="E19826">
        <v>6</v>
      </c>
      <c r="F19826" t="s">
        <v>50197</v>
      </c>
      <c r="G19826" t="s">
        <v>13</v>
      </c>
      <c r="H19826" t="s">
        <v>40800</v>
      </c>
      <c r="I19826">
        <v>1</v>
      </c>
      <c r="J19826" t="s">
        <v>57103</v>
      </c>
      <c r="K19826" t="str">
        <f t="shared" si="309"/>
        <v>Hull Loss</v>
      </c>
      <c r="L19826" t="str" cm="1">
        <f t="array" ref="L19826">_xlfn.IFS(LEFT(G19826,1)="A","Accident",LEFT(G19826,1)="C","Criminal",LEFT(G19826,1)="H","Hijacking",LEFT(G19826,1)="I","Incident",LEFT(G19826,1)="O","Other",LEFT(G19826,1)="U","Unfiled")</f>
        <v>Accident</v>
      </c>
    </row>
    <row r="19827" spans="1:12" x14ac:dyDescent="0.25">
      <c r="A19827" t="s">
        <v>50198</v>
      </c>
      <c r="B19827" t="s">
        <v>30704</v>
      </c>
      <c r="C19827" t="s">
        <v>50199</v>
      </c>
      <c r="D19827" t="s">
        <v>37706</v>
      </c>
      <c r="E19827">
        <v>0</v>
      </c>
      <c r="F19827" t="s">
        <v>47699</v>
      </c>
      <c r="G19827" t="s">
        <v>106</v>
      </c>
      <c r="H19827" t="s">
        <v>40800</v>
      </c>
      <c r="I19827">
        <v>1</v>
      </c>
      <c r="J19827" t="s">
        <v>57106</v>
      </c>
      <c r="K19827" t="str">
        <f t="shared" si="309"/>
        <v>Repairable</v>
      </c>
      <c r="L19827" t="str" cm="1">
        <f t="array" ref="L19827">_xlfn.IFS(LEFT(G19827,1)="A","Accident",LEFT(G19827,1)="C","Criminal",LEFT(G19827,1)="H","Hijacking",LEFT(G19827,1)="I","Incident",LEFT(G19827,1)="O","Other",LEFT(G19827,1)="U","Unfiled")</f>
        <v>Accident</v>
      </c>
    </row>
    <row r="19828" spans="1:12" x14ac:dyDescent="0.25">
      <c r="A19828" t="s">
        <v>50200</v>
      </c>
      <c r="B19828" t="s">
        <v>35009</v>
      </c>
      <c r="C19828" t="s">
        <v>50201</v>
      </c>
      <c r="D19828" t="s">
        <v>50202</v>
      </c>
      <c r="E19828">
        <v>0</v>
      </c>
      <c r="F19828" t="s">
        <v>50203</v>
      </c>
      <c r="G19828" t="s">
        <v>106</v>
      </c>
      <c r="H19828" t="s">
        <v>40800</v>
      </c>
      <c r="I19828">
        <v>1</v>
      </c>
      <c r="J19828" t="s">
        <v>57106</v>
      </c>
      <c r="K19828" t="str">
        <f t="shared" si="309"/>
        <v>Repairable</v>
      </c>
      <c r="L19828" t="str" cm="1">
        <f t="array" ref="L19828">_xlfn.IFS(LEFT(G19828,1)="A","Accident",LEFT(G19828,1)="C","Criminal",LEFT(G19828,1)="H","Hijacking",LEFT(G19828,1)="I","Incident",LEFT(G19828,1)="O","Other",LEFT(G19828,1)="U","Unfiled")</f>
        <v>Accident</v>
      </c>
    </row>
    <row r="19829" spans="1:12" x14ac:dyDescent="0.25">
      <c r="A19829" t="s">
        <v>50204</v>
      </c>
      <c r="B19829" t="s">
        <v>50205</v>
      </c>
      <c r="C19829" t="s">
        <v>50206</v>
      </c>
      <c r="D19829" t="s">
        <v>50207</v>
      </c>
      <c r="E19829">
        <v>3</v>
      </c>
      <c r="F19829" t="s">
        <v>50208</v>
      </c>
      <c r="G19829" t="s">
        <v>13</v>
      </c>
      <c r="H19829" t="s">
        <v>40800</v>
      </c>
      <c r="I19829">
        <v>1</v>
      </c>
      <c r="J19829" t="s">
        <v>57103</v>
      </c>
      <c r="K19829" t="str">
        <f t="shared" si="309"/>
        <v>Hull Loss</v>
      </c>
      <c r="L19829" t="str" cm="1">
        <f t="array" ref="L19829">_xlfn.IFS(LEFT(G19829,1)="A","Accident",LEFT(G19829,1)="C","Criminal",LEFT(G19829,1)="H","Hijacking",LEFT(G19829,1)="I","Incident",LEFT(G19829,1)="O","Other",LEFT(G19829,1)="U","Unfiled")</f>
        <v>Accident</v>
      </c>
    </row>
    <row r="19830" spans="1:12" x14ac:dyDescent="0.25">
      <c r="A19830" t="s">
        <v>50204</v>
      </c>
      <c r="B19830" t="s">
        <v>29206</v>
      </c>
      <c r="C19830" t="s">
        <v>50209</v>
      </c>
      <c r="D19830" t="s">
        <v>14890</v>
      </c>
      <c r="E19830">
        <v>1</v>
      </c>
      <c r="F19830" t="s">
        <v>34593</v>
      </c>
      <c r="G19830" t="s">
        <v>13</v>
      </c>
      <c r="H19830" t="s">
        <v>40800</v>
      </c>
      <c r="I19830">
        <v>1</v>
      </c>
      <c r="J19830" t="s">
        <v>57103</v>
      </c>
      <c r="K19830" t="str">
        <f t="shared" si="309"/>
        <v>Hull Loss</v>
      </c>
      <c r="L19830" t="str" cm="1">
        <f t="array" ref="L19830">_xlfn.IFS(LEFT(G19830,1)="A","Accident",LEFT(G19830,1)="C","Criminal",LEFT(G19830,1)="H","Hijacking",LEFT(G19830,1)="I","Incident",LEFT(G19830,1)="O","Other",LEFT(G19830,1)="U","Unfiled")</f>
        <v>Accident</v>
      </c>
    </row>
    <row r="19831" spans="1:12" x14ac:dyDescent="0.25">
      <c r="A19831" t="s">
        <v>50210</v>
      </c>
      <c r="B19831" t="s">
        <v>36877</v>
      </c>
      <c r="C19831" t="s">
        <v>50211</v>
      </c>
      <c r="D19831" t="s">
        <v>48238</v>
      </c>
      <c r="E19831">
        <v>11</v>
      </c>
      <c r="F19831" t="s">
        <v>50212</v>
      </c>
      <c r="G19831" t="s">
        <v>13</v>
      </c>
      <c r="H19831" t="s">
        <v>40800</v>
      </c>
      <c r="I19831">
        <v>1</v>
      </c>
      <c r="J19831" t="s">
        <v>57103</v>
      </c>
      <c r="K19831" t="str">
        <f t="shared" si="309"/>
        <v>Hull Loss</v>
      </c>
      <c r="L19831" t="str" cm="1">
        <f t="array" ref="L19831">_xlfn.IFS(LEFT(G19831,1)="A","Accident",LEFT(G19831,1)="C","Criminal",LEFT(G19831,1)="H","Hijacking",LEFT(G19831,1)="I","Incident",LEFT(G19831,1)="O","Other",LEFT(G19831,1)="U","Unfiled")</f>
        <v>Accident</v>
      </c>
    </row>
    <row r="19832" spans="1:12" x14ac:dyDescent="0.25">
      <c r="A19832" t="s">
        <v>50210</v>
      </c>
      <c r="B19832" t="s">
        <v>44183</v>
      </c>
      <c r="C19832" t="s">
        <v>50213</v>
      </c>
      <c r="D19832" t="s">
        <v>45697</v>
      </c>
      <c r="E19832">
        <v>0</v>
      </c>
      <c r="F19832" t="s">
        <v>42974</v>
      </c>
      <c r="G19832" t="s">
        <v>13</v>
      </c>
      <c r="H19832" t="s">
        <v>40800</v>
      </c>
      <c r="I19832">
        <v>1</v>
      </c>
      <c r="J19832" t="s">
        <v>57103</v>
      </c>
      <c r="K19832" t="str">
        <f t="shared" si="309"/>
        <v>Hull Loss</v>
      </c>
      <c r="L19832" t="str" cm="1">
        <f t="array" ref="L19832">_xlfn.IFS(LEFT(G19832,1)="A","Accident",LEFT(G19832,1)="C","Criminal",LEFT(G19832,1)="H","Hijacking",LEFT(G19832,1)="I","Incident",LEFT(G19832,1)="O","Other",LEFT(G19832,1)="U","Unfiled")</f>
        <v>Accident</v>
      </c>
    </row>
    <row r="19833" spans="1:12" x14ac:dyDescent="0.25">
      <c r="A19833" t="s">
        <v>50214</v>
      </c>
      <c r="B19833" t="s">
        <v>48012</v>
      </c>
      <c r="C19833" t="s">
        <v>50215</v>
      </c>
      <c r="D19833" t="s">
        <v>9906</v>
      </c>
      <c r="E19833">
        <v>0</v>
      </c>
      <c r="F19833" t="s">
        <v>32303</v>
      </c>
      <c r="G19833" t="s">
        <v>13</v>
      </c>
      <c r="H19833" t="s">
        <v>40800</v>
      </c>
      <c r="I19833">
        <v>1</v>
      </c>
      <c r="J19833" t="s">
        <v>57103</v>
      </c>
      <c r="K19833" t="str">
        <f t="shared" si="309"/>
        <v>Hull Loss</v>
      </c>
      <c r="L19833" t="str" cm="1">
        <f t="array" ref="L19833">_xlfn.IFS(LEFT(G19833,1)="A","Accident",LEFT(G19833,1)="C","Criminal",LEFT(G19833,1)="H","Hijacking",LEFT(G19833,1)="I","Incident",LEFT(G19833,1)="O","Other",LEFT(G19833,1)="U","Unfiled")</f>
        <v>Accident</v>
      </c>
    </row>
    <row r="19834" spans="1:12" x14ac:dyDescent="0.25">
      <c r="A19834" t="s">
        <v>50216</v>
      </c>
      <c r="B19834" t="s">
        <v>29787</v>
      </c>
      <c r="C19834" t="s">
        <v>50217</v>
      </c>
      <c r="D19834" t="s">
        <v>31610</v>
      </c>
      <c r="F19834" t="s">
        <v>18253</v>
      </c>
      <c r="G19834" t="s">
        <v>13</v>
      </c>
      <c r="H19834" t="s">
        <v>40800</v>
      </c>
      <c r="I19834">
        <v>1</v>
      </c>
      <c r="J19834" t="s">
        <v>57103</v>
      </c>
      <c r="K19834" t="str">
        <f t="shared" si="309"/>
        <v>Hull Loss</v>
      </c>
      <c r="L19834" t="str" cm="1">
        <f t="array" ref="L19834">_xlfn.IFS(LEFT(G19834,1)="A","Accident",LEFT(G19834,1)="C","Criminal",LEFT(G19834,1)="H","Hijacking",LEFT(G19834,1)="I","Incident",LEFT(G19834,1)="O","Other",LEFT(G19834,1)="U","Unfiled")</f>
        <v>Accident</v>
      </c>
    </row>
    <row r="19835" spans="1:12" x14ac:dyDescent="0.25">
      <c r="A19835" t="s">
        <v>50218</v>
      </c>
      <c r="B19835" t="s">
        <v>50219</v>
      </c>
      <c r="C19835" t="s">
        <v>50220</v>
      </c>
      <c r="D19835" t="s">
        <v>50221</v>
      </c>
      <c r="E19835">
        <v>0</v>
      </c>
      <c r="F19835" t="s">
        <v>37122</v>
      </c>
      <c r="G19835" t="s">
        <v>106</v>
      </c>
      <c r="H19835" t="s">
        <v>40800</v>
      </c>
      <c r="I19835">
        <v>1</v>
      </c>
      <c r="J19835" t="s">
        <v>57106</v>
      </c>
      <c r="K19835" t="str">
        <f t="shared" si="309"/>
        <v>Repairable</v>
      </c>
      <c r="L19835" t="str" cm="1">
        <f t="array" ref="L19835">_xlfn.IFS(LEFT(G19835,1)="A","Accident",LEFT(G19835,1)="C","Criminal",LEFT(G19835,1)="H","Hijacking",LEFT(G19835,1)="I","Incident",LEFT(G19835,1)="O","Other",LEFT(G19835,1)="U","Unfiled")</f>
        <v>Accident</v>
      </c>
    </row>
    <row r="19836" spans="1:12" x14ac:dyDescent="0.25">
      <c r="A19836" t="s">
        <v>50222</v>
      </c>
      <c r="B19836" t="s">
        <v>40867</v>
      </c>
      <c r="C19836" t="s">
        <v>50223</v>
      </c>
      <c r="D19836" t="s">
        <v>40523</v>
      </c>
      <c r="E19836">
        <v>2</v>
      </c>
      <c r="F19836" t="s">
        <v>31620</v>
      </c>
      <c r="G19836" t="s">
        <v>13</v>
      </c>
      <c r="H19836" t="s">
        <v>40800</v>
      </c>
      <c r="I19836">
        <v>1</v>
      </c>
      <c r="J19836" t="s">
        <v>57103</v>
      </c>
      <c r="K19836" t="str">
        <f t="shared" si="309"/>
        <v>Hull Loss</v>
      </c>
      <c r="L19836" t="str" cm="1">
        <f t="array" ref="L19836">_xlfn.IFS(LEFT(G19836,1)="A","Accident",LEFT(G19836,1)="C","Criminal",LEFT(G19836,1)="H","Hijacking",LEFT(G19836,1)="I","Incident",LEFT(G19836,1)="O","Other",LEFT(G19836,1)="U","Unfiled")</f>
        <v>Accident</v>
      </c>
    </row>
    <row r="19837" spans="1:12" x14ac:dyDescent="0.25">
      <c r="A19837" t="s">
        <v>50224</v>
      </c>
      <c r="B19837" t="s">
        <v>34636</v>
      </c>
      <c r="C19837" t="s">
        <v>50225</v>
      </c>
      <c r="D19837" t="s">
        <v>39237</v>
      </c>
      <c r="E19837">
        <v>0</v>
      </c>
      <c r="F19837" t="s">
        <v>50226</v>
      </c>
      <c r="G19837" t="s">
        <v>13</v>
      </c>
      <c r="H19837" t="s">
        <v>40800</v>
      </c>
      <c r="I19837">
        <v>1</v>
      </c>
      <c r="J19837" t="s">
        <v>57103</v>
      </c>
      <c r="K19837" t="str">
        <f t="shared" si="309"/>
        <v>Hull Loss</v>
      </c>
      <c r="L19837" t="str" cm="1">
        <f t="array" ref="L19837">_xlfn.IFS(LEFT(G19837,1)="A","Accident",LEFT(G19837,1)="C","Criminal",LEFT(G19837,1)="H","Hijacking",LEFT(G19837,1)="I","Incident",LEFT(G19837,1)="O","Other",LEFT(G19837,1)="U","Unfiled")</f>
        <v>Accident</v>
      </c>
    </row>
    <row r="19838" spans="1:12" x14ac:dyDescent="0.25">
      <c r="A19838" t="s">
        <v>50227</v>
      </c>
      <c r="B19838" t="s">
        <v>50228</v>
      </c>
      <c r="C19838" t="s">
        <v>50229</v>
      </c>
      <c r="D19838" t="s">
        <v>22699</v>
      </c>
      <c r="E19838">
        <v>4</v>
      </c>
      <c r="F19838" t="s">
        <v>50230</v>
      </c>
      <c r="G19838" t="s">
        <v>13</v>
      </c>
      <c r="H19838" t="s">
        <v>40800</v>
      </c>
      <c r="I19838">
        <v>1</v>
      </c>
      <c r="J19838" t="s">
        <v>57103</v>
      </c>
      <c r="K19838" t="str">
        <f t="shared" si="309"/>
        <v>Hull Loss</v>
      </c>
      <c r="L19838" t="str" cm="1">
        <f t="array" ref="L19838">_xlfn.IFS(LEFT(G19838,1)="A","Accident",LEFT(G19838,1)="C","Criminal",LEFT(G19838,1)="H","Hijacking",LEFT(G19838,1)="I","Incident",LEFT(G19838,1)="O","Other",LEFT(G19838,1)="U","Unfiled")</f>
        <v>Accident</v>
      </c>
    </row>
    <row r="19839" spans="1:12" x14ac:dyDescent="0.25">
      <c r="A19839" t="s">
        <v>50231</v>
      </c>
      <c r="B19839" t="s">
        <v>22124</v>
      </c>
      <c r="C19839" t="s">
        <v>50232</v>
      </c>
      <c r="D19839" t="s">
        <v>46895</v>
      </c>
      <c r="E19839">
        <v>7</v>
      </c>
      <c r="F19839" t="s">
        <v>50233</v>
      </c>
      <c r="G19839" t="s">
        <v>13</v>
      </c>
      <c r="H19839" t="s">
        <v>40800</v>
      </c>
      <c r="I19839">
        <v>1</v>
      </c>
      <c r="J19839" t="s">
        <v>57103</v>
      </c>
      <c r="K19839" t="str">
        <f t="shared" si="309"/>
        <v>Hull Loss</v>
      </c>
      <c r="L19839" t="str" cm="1">
        <f t="array" ref="L19839">_xlfn.IFS(LEFT(G19839,1)="A","Accident",LEFT(G19839,1)="C","Criminal",LEFT(G19839,1)="H","Hijacking",LEFT(G19839,1)="I","Incident",LEFT(G19839,1)="O","Other",LEFT(G19839,1)="U","Unfiled")</f>
        <v>Accident</v>
      </c>
    </row>
    <row r="19840" spans="1:12" x14ac:dyDescent="0.25">
      <c r="A19840" t="s">
        <v>50234</v>
      </c>
      <c r="B19840" t="s">
        <v>24432</v>
      </c>
      <c r="C19840" t="s">
        <v>50235</v>
      </c>
      <c r="D19840" t="s">
        <v>10743</v>
      </c>
      <c r="E19840">
        <v>24</v>
      </c>
      <c r="F19840" t="s">
        <v>41201</v>
      </c>
      <c r="G19840" t="s">
        <v>13</v>
      </c>
      <c r="H19840" t="s">
        <v>40800</v>
      </c>
      <c r="I19840">
        <v>1</v>
      </c>
      <c r="J19840" t="s">
        <v>57103</v>
      </c>
      <c r="K19840" t="str">
        <f t="shared" si="309"/>
        <v>Hull Loss</v>
      </c>
      <c r="L19840" t="str" cm="1">
        <f t="array" ref="L19840">_xlfn.IFS(LEFT(G19840,1)="A","Accident",LEFT(G19840,1)="C","Criminal",LEFT(G19840,1)="H","Hijacking",LEFT(G19840,1)="I","Incident",LEFT(G19840,1)="O","Other",LEFT(G19840,1)="U","Unfiled")</f>
        <v>Accident</v>
      </c>
    </row>
    <row r="19841" spans="1:12" x14ac:dyDescent="0.25">
      <c r="A19841" t="s">
        <v>50236</v>
      </c>
      <c r="B19841" t="s">
        <v>39938</v>
      </c>
      <c r="C19841" t="s">
        <v>50237</v>
      </c>
      <c r="D19841" t="s">
        <v>48856</v>
      </c>
      <c r="E19841">
        <v>6</v>
      </c>
      <c r="F19841" t="s">
        <v>50238</v>
      </c>
      <c r="G19841" t="s">
        <v>13</v>
      </c>
      <c r="H19841" t="s">
        <v>40800</v>
      </c>
      <c r="I19841">
        <v>1</v>
      </c>
      <c r="J19841" t="s">
        <v>57103</v>
      </c>
      <c r="K19841" t="str">
        <f t="shared" si="309"/>
        <v>Hull Loss</v>
      </c>
      <c r="L19841" t="str" cm="1">
        <f t="array" ref="L19841">_xlfn.IFS(LEFT(G19841,1)="A","Accident",LEFT(G19841,1)="C","Criminal",LEFT(G19841,1)="H","Hijacking",LEFT(G19841,1)="I","Incident",LEFT(G19841,1)="O","Other",LEFT(G19841,1)="U","Unfiled")</f>
        <v>Accident</v>
      </c>
    </row>
    <row r="19842" spans="1:12" x14ac:dyDescent="0.25">
      <c r="A19842" t="s">
        <v>50239</v>
      </c>
      <c r="B19842" t="s">
        <v>37686</v>
      </c>
      <c r="C19842" t="s">
        <v>50240</v>
      </c>
      <c r="D19842" t="s">
        <v>50241</v>
      </c>
      <c r="E19842">
        <v>0</v>
      </c>
      <c r="F19842" t="s">
        <v>50242</v>
      </c>
      <c r="G19842" t="s">
        <v>106</v>
      </c>
      <c r="H19842" t="s">
        <v>40800</v>
      </c>
      <c r="I19842">
        <v>1</v>
      </c>
      <c r="J19842" t="s">
        <v>57106</v>
      </c>
      <c r="K19842" t="str">
        <f t="shared" si="309"/>
        <v>Repairable</v>
      </c>
      <c r="L19842" t="str" cm="1">
        <f t="array" ref="L19842">_xlfn.IFS(LEFT(G19842,1)="A","Accident",LEFT(G19842,1)="C","Criminal",LEFT(G19842,1)="H","Hijacking",LEFT(G19842,1)="I","Incident",LEFT(G19842,1)="O","Other",LEFT(G19842,1)="U","Unfiled")</f>
        <v>Accident</v>
      </c>
    </row>
    <row r="19843" spans="1:12" x14ac:dyDescent="0.25">
      <c r="A19843" t="s">
        <v>50243</v>
      </c>
      <c r="B19843" t="s">
        <v>37686</v>
      </c>
      <c r="C19843" t="s">
        <v>50244</v>
      </c>
      <c r="D19843" t="s">
        <v>49166</v>
      </c>
      <c r="E19843">
        <v>1</v>
      </c>
      <c r="F19843" t="s">
        <v>50245</v>
      </c>
      <c r="G19843" t="s">
        <v>13</v>
      </c>
      <c r="H19843" t="s">
        <v>40800</v>
      </c>
      <c r="I19843">
        <v>1</v>
      </c>
      <c r="J19843" t="s">
        <v>57103</v>
      </c>
      <c r="K19843" t="str">
        <f t="shared" ref="K19843:K19906" si="310">IF(RIGHT(G19843,1)="1","Hull Loss","Repairable")</f>
        <v>Hull Loss</v>
      </c>
      <c r="L19843" t="str" cm="1">
        <f t="array" ref="L19843">_xlfn.IFS(LEFT(G19843,1)="A","Accident",LEFT(G19843,1)="C","Criminal",LEFT(G19843,1)="H","Hijacking",LEFT(G19843,1)="I","Incident",LEFT(G19843,1)="O","Other",LEFT(G19843,1)="U","Unfiled")</f>
        <v>Accident</v>
      </c>
    </row>
    <row r="19844" spans="1:12" x14ac:dyDescent="0.25">
      <c r="A19844" t="s">
        <v>50246</v>
      </c>
      <c r="B19844" t="s">
        <v>50247</v>
      </c>
      <c r="C19844" t="s">
        <v>50248</v>
      </c>
      <c r="D19844" t="s">
        <v>50249</v>
      </c>
      <c r="E19844">
        <v>0</v>
      </c>
      <c r="F19844" t="s">
        <v>36724</v>
      </c>
      <c r="G19844" t="s">
        <v>417</v>
      </c>
      <c r="H19844" t="s">
        <v>40800</v>
      </c>
      <c r="I19844">
        <v>1</v>
      </c>
      <c r="J19844" t="s">
        <v>57107</v>
      </c>
      <c r="K19844" t="str">
        <f t="shared" si="310"/>
        <v>Repairable</v>
      </c>
      <c r="L19844" t="str" cm="1">
        <f t="array" ref="L19844">_xlfn.IFS(LEFT(G19844,1)="A","Accident",LEFT(G19844,1)="C","Criminal",LEFT(G19844,1)="H","Hijacking",LEFT(G19844,1)="I","Incident",LEFT(G19844,1)="O","Other",LEFT(G19844,1)="U","Unfiled")</f>
        <v>Hijacking</v>
      </c>
    </row>
    <row r="19845" spans="1:12" x14ac:dyDescent="0.25">
      <c r="A19845" t="s">
        <v>50250</v>
      </c>
      <c r="B19845" t="s">
        <v>50251</v>
      </c>
      <c r="C19845" t="s">
        <v>50252</v>
      </c>
      <c r="D19845" t="s">
        <v>17285</v>
      </c>
      <c r="E19845">
        <v>0</v>
      </c>
      <c r="F19845" t="s">
        <v>20461</v>
      </c>
      <c r="G19845" t="s">
        <v>106</v>
      </c>
      <c r="H19845" t="s">
        <v>40800</v>
      </c>
      <c r="I19845">
        <v>1</v>
      </c>
      <c r="J19845" t="s">
        <v>57106</v>
      </c>
      <c r="K19845" t="str">
        <f t="shared" si="310"/>
        <v>Repairable</v>
      </c>
      <c r="L19845" t="str" cm="1">
        <f t="array" ref="L19845">_xlfn.IFS(LEFT(G19845,1)="A","Accident",LEFT(G19845,1)="C","Criminal",LEFT(G19845,1)="H","Hijacking",LEFT(G19845,1)="I","Incident",LEFT(G19845,1)="O","Other",LEFT(G19845,1)="U","Unfiled")</f>
        <v>Accident</v>
      </c>
    </row>
    <row r="19846" spans="1:12" x14ac:dyDescent="0.25">
      <c r="A19846" t="s">
        <v>50253</v>
      </c>
      <c r="B19846" t="s">
        <v>50254</v>
      </c>
      <c r="C19846" t="s">
        <v>50255</v>
      </c>
      <c r="D19846" t="s">
        <v>50256</v>
      </c>
      <c r="E19846">
        <v>0</v>
      </c>
      <c r="F19846" t="s">
        <v>42779</v>
      </c>
      <c r="G19846" t="s">
        <v>106</v>
      </c>
      <c r="H19846" t="s">
        <v>40800</v>
      </c>
      <c r="I19846">
        <v>1</v>
      </c>
      <c r="J19846" t="s">
        <v>57106</v>
      </c>
      <c r="K19846" t="str">
        <f t="shared" si="310"/>
        <v>Repairable</v>
      </c>
      <c r="L19846" t="str" cm="1">
        <f t="array" ref="L19846">_xlfn.IFS(LEFT(G19846,1)="A","Accident",LEFT(G19846,1)="C","Criminal",LEFT(G19846,1)="H","Hijacking",LEFT(G19846,1)="I","Incident",LEFT(G19846,1)="O","Other",LEFT(G19846,1)="U","Unfiled")</f>
        <v>Accident</v>
      </c>
    </row>
    <row r="19847" spans="1:12" x14ac:dyDescent="0.25">
      <c r="A19847" t="s">
        <v>50257</v>
      </c>
      <c r="B19847" t="s">
        <v>27048</v>
      </c>
      <c r="C19847" t="s">
        <v>50258</v>
      </c>
      <c r="D19847" t="s">
        <v>316</v>
      </c>
      <c r="E19847">
        <v>0</v>
      </c>
      <c r="F19847" t="s">
        <v>50259</v>
      </c>
      <c r="G19847" t="s">
        <v>13</v>
      </c>
      <c r="H19847" t="s">
        <v>40800</v>
      </c>
      <c r="I19847">
        <v>1</v>
      </c>
      <c r="J19847" t="s">
        <v>57103</v>
      </c>
      <c r="K19847" t="str">
        <f t="shared" si="310"/>
        <v>Hull Loss</v>
      </c>
      <c r="L19847" t="str" cm="1">
        <f t="array" ref="L19847">_xlfn.IFS(LEFT(G19847,1)="A","Accident",LEFT(G19847,1)="C","Criminal",LEFT(G19847,1)="H","Hijacking",LEFT(G19847,1)="I","Incident",LEFT(G19847,1)="O","Other",LEFT(G19847,1)="U","Unfiled")</f>
        <v>Accident</v>
      </c>
    </row>
    <row r="19848" spans="1:12" x14ac:dyDescent="0.25">
      <c r="A19848" t="s">
        <v>50260</v>
      </c>
      <c r="B19848" t="s">
        <v>19378</v>
      </c>
      <c r="C19848" t="s">
        <v>50261</v>
      </c>
      <c r="D19848" t="s">
        <v>40689</v>
      </c>
      <c r="E19848">
        <v>3</v>
      </c>
      <c r="F19848" t="s">
        <v>50262</v>
      </c>
      <c r="G19848" t="s">
        <v>13</v>
      </c>
      <c r="H19848" t="s">
        <v>40800</v>
      </c>
      <c r="I19848">
        <v>1</v>
      </c>
      <c r="J19848" t="s">
        <v>57103</v>
      </c>
      <c r="K19848" t="str">
        <f t="shared" si="310"/>
        <v>Hull Loss</v>
      </c>
      <c r="L19848" t="str" cm="1">
        <f t="array" ref="L19848">_xlfn.IFS(LEFT(G19848,1)="A","Accident",LEFT(G19848,1)="C","Criminal",LEFT(G19848,1)="H","Hijacking",LEFT(G19848,1)="I","Incident",LEFT(G19848,1)="O","Other",LEFT(G19848,1)="U","Unfiled")</f>
        <v>Accident</v>
      </c>
    </row>
    <row r="19849" spans="1:12" x14ac:dyDescent="0.25">
      <c r="A19849" t="s">
        <v>50263</v>
      </c>
      <c r="B19849" t="s">
        <v>9496</v>
      </c>
      <c r="C19849" t="s">
        <v>50264</v>
      </c>
      <c r="D19849" t="s">
        <v>38472</v>
      </c>
      <c r="E19849">
        <v>0</v>
      </c>
      <c r="F19849" t="s">
        <v>34856</v>
      </c>
      <c r="G19849" t="s">
        <v>13</v>
      </c>
      <c r="H19849" t="s">
        <v>40800</v>
      </c>
      <c r="I19849">
        <v>1</v>
      </c>
      <c r="J19849" t="s">
        <v>57103</v>
      </c>
      <c r="K19849" t="str">
        <f t="shared" si="310"/>
        <v>Hull Loss</v>
      </c>
      <c r="L19849" t="str" cm="1">
        <f t="array" ref="L19849">_xlfn.IFS(LEFT(G19849,1)="A","Accident",LEFT(G19849,1)="C","Criminal",LEFT(G19849,1)="H","Hijacking",LEFT(G19849,1)="I","Incident",LEFT(G19849,1)="O","Other",LEFT(G19849,1)="U","Unfiled")</f>
        <v>Accident</v>
      </c>
    </row>
    <row r="19850" spans="1:12" x14ac:dyDescent="0.25">
      <c r="A19850" t="s">
        <v>50265</v>
      </c>
      <c r="B19850" t="s">
        <v>41695</v>
      </c>
      <c r="C19850" t="s">
        <v>50266</v>
      </c>
      <c r="D19850" t="s">
        <v>49276</v>
      </c>
      <c r="E19850">
        <v>0</v>
      </c>
      <c r="F19850" t="s">
        <v>43596</v>
      </c>
      <c r="G19850" t="s">
        <v>13</v>
      </c>
      <c r="H19850" t="s">
        <v>40800</v>
      </c>
      <c r="I19850">
        <v>1</v>
      </c>
      <c r="J19850" t="s">
        <v>57103</v>
      </c>
      <c r="K19850" t="str">
        <f t="shared" si="310"/>
        <v>Hull Loss</v>
      </c>
      <c r="L19850" t="str" cm="1">
        <f t="array" ref="L19850">_xlfn.IFS(LEFT(G19850,1)="A","Accident",LEFT(G19850,1)="C","Criminal",LEFT(G19850,1)="H","Hijacking",LEFT(G19850,1)="I","Incident",LEFT(G19850,1)="O","Other",LEFT(G19850,1)="U","Unfiled")</f>
        <v>Accident</v>
      </c>
    </row>
    <row r="19851" spans="1:12" x14ac:dyDescent="0.25">
      <c r="A19851" t="s">
        <v>50267</v>
      </c>
      <c r="B19851" t="s">
        <v>30377</v>
      </c>
      <c r="C19851" t="s">
        <v>50268</v>
      </c>
      <c r="D19851" t="s">
        <v>50269</v>
      </c>
      <c r="E19851">
        <v>7</v>
      </c>
      <c r="F19851" t="s">
        <v>50270</v>
      </c>
      <c r="G19851" t="s">
        <v>13</v>
      </c>
      <c r="H19851" t="s">
        <v>40800</v>
      </c>
      <c r="I19851">
        <v>1</v>
      </c>
      <c r="J19851" t="s">
        <v>57103</v>
      </c>
      <c r="K19851" t="str">
        <f t="shared" si="310"/>
        <v>Hull Loss</v>
      </c>
      <c r="L19851" t="str" cm="1">
        <f t="array" ref="L19851">_xlfn.IFS(LEFT(G19851,1)="A","Accident",LEFT(G19851,1)="C","Criminal",LEFT(G19851,1)="H","Hijacking",LEFT(G19851,1)="I","Incident",LEFT(G19851,1)="O","Other",LEFT(G19851,1)="U","Unfiled")</f>
        <v>Accident</v>
      </c>
    </row>
    <row r="19852" spans="1:12" x14ac:dyDescent="0.25">
      <c r="A19852" t="s">
        <v>50271</v>
      </c>
      <c r="B19852" t="s">
        <v>12611</v>
      </c>
      <c r="C19852" t="s">
        <v>50272</v>
      </c>
      <c r="D19852" t="s">
        <v>43441</v>
      </c>
      <c r="E19852">
        <v>3</v>
      </c>
      <c r="F19852" t="s">
        <v>50273</v>
      </c>
      <c r="G19852" t="s">
        <v>13</v>
      </c>
      <c r="H19852" t="s">
        <v>40800</v>
      </c>
      <c r="I19852">
        <v>1</v>
      </c>
      <c r="J19852" t="s">
        <v>57103</v>
      </c>
      <c r="K19852" t="str">
        <f t="shared" si="310"/>
        <v>Hull Loss</v>
      </c>
      <c r="L19852" t="str" cm="1">
        <f t="array" ref="L19852">_xlfn.IFS(LEFT(G19852,1)="A","Accident",LEFT(G19852,1)="C","Criminal",LEFT(G19852,1)="H","Hijacking",LEFT(G19852,1)="I","Incident",LEFT(G19852,1)="O","Other",LEFT(G19852,1)="U","Unfiled")</f>
        <v>Accident</v>
      </c>
    </row>
    <row r="19853" spans="1:12" x14ac:dyDescent="0.25">
      <c r="A19853" t="s">
        <v>50274</v>
      </c>
      <c r="B19853" t="s">
        <v>37554</v>
      </c>
      <c r="C19853" t="s">
        <v>50275</v>
      </c>
      <c r="D19853" t="s">
        <v>1158</v>
      </c>
      <c r="E19853">
        <v>0</v>
      </c>
      <c r="F19853" t="s">
        <v>38580</v>
      </c>
      <c r="G19853" t="s">
        <v>106</v>
      </c>
      <c r="H19853" t="s">
        <v>40800</v>
      </c>
      <c r="I19853">
        <v>1</v>
      </c>
      <c r="J19853" t="s">
        <v>57106</v>
      </c>
      <c r="K19853" t="str">
        <f t="shared" si="310"/>
        <v>Repairable</v>
      </c>
      <c r="L19853" t="str" cm="1">
        <f t="array" ref="L19853">_xlfn.IFS(LEFT(G19853,1)="A","Accident",LEFT(G19853,1)="C","Criminal",LEFT(G19853,1)="H","Hijacking",LEFT(G19853,1)="I","Incident",LEFT(G19853,1)="O","Other",LEFT(G19853,1)="U","Unfiled")</f>
        <v>Accident</v>
      </c>
    </row>
    <row r="19854" spans="1:12" x14ac:dyDescent="0.25">
      <c r="A19854" t="s">
        <v>50274</v>
      </c>
      <c r="B19854" t="s">
        <v>12611</v>
      </c>
      <c r="D19854" t="s">
        <v>16917</v>
      </c>
      <c r="E19854">
        <v>0</v>
      </c>
      <c r="F19854" t="s">
        <v>50276</v>
      </c>
      <c r="G19854" t="s">
        <v>13</v>
      </c>
      <c r="H19854" t="s">
        <v>40800</v>
      </c>
      <c r="I19854">
        <v>1</v>
      </c>
      <c r="J19854" t="s">
        <v>57103</v>
      </c>
      <c r="K19854" t="str">
        <f t="shared" si="310"/>
        <v>Hull Loss</v>
      </c>
      <c r="L19854" t="str" cm="1">
        <f t="array" ref="L19854">_xlfn.IFS(LEFT(G19854,1)="A","Accident",LEFT(G19854,1)="C","Criminal",LEFT(G19854,1)="H","Hijacking",LEFT(G19854,1)="I","Incident",LEFT(G19854,1)="O","Other",LEFT(G19854,1)="U","Unfiled")</f>
        <v>Accident</v>
      </c>
    </row>
    <row r="19855" spans="1:12" x14ac:dyDescent="0.25">
      <c r="A19855" t="s">
        <v>50277</v>
      </c>
      <c r="B19855" t="s">
        <v>41614</v>
      </c>
      <c r="C19855" t="s">
        <v>50278</v>
      </c>
      <c r="D19855" t="s">
        <v>18364</v>
      </c>
      <c r="E19855">
        <v>0</v>
      </c>
      <c r="F19855" t="s">
        <v>26868</v>
      </c>
      <c r="G19855" t="s">
        <v>13</v>
      </c>
      <c r="H19855" t="s">
        <v>40800</v>
      </c>
      <c r="I19855">
        <v>1</v>
      </c>
      <c r="J19855" t="s">
        <v>57103</v>
      </c>
      <c r="K19855" t="str">
        <f t="shared" si="310"/>
        <v>Hull Loss</v>
      </c>
      <c r="L19855" t="str" cm="1">
        <f t="array" ref="L19855">_xlfn.IFS(LEFT(G19855,1)="A","Accident",LEFT(G19855,1)="C","Criminal",LEFT(G19855,1)="H","Hijacking",LEFT(G19855,1)="I","Incident",LEFT(G19855,1)="O","Other",LEFT(G19855,1)="U","Unfiled")</f>
        <v>Accident</v>
      </c>
    </row>
    <row r="19856" spans="1:12" x14ac:dyDescent="0.25">
      <c r="A19856" t="s">
        <v>50277</v>
      </c>
      <c r="B19856" t="s">
        <v>37686</v>
      </c>
      <c r="C19856" t="s">
        <v>50279</v>
      </c>
      <c r="D19856" t="s">
        <v>45616</v>
      </c>
      <c r="E19856">
        <v>0</v>
      </c>
      <c r="F19856" t="s">
        <v>50280</v>
      </c>
      <c r="G19856" t="s">
        <v>106</v>
      </c>
      <c r="H19856" t="s">
        <v>40800</v>
      </c>
      <c r="I19856">
        <v>1</v>
      </c>
      <c r="J19856" t="s">
        <v>57106</v>
      </c>
      <c r="K19856" t="str">
        <f t="shared" si="310"/>
        <v>Repairable</v>
      </c>
      <c r="L19856" t="str" cm="1">
        <f t="array" ref="L19856">_xlfn.IFS(LEFT(G19856,1)="A","Accident",LEFT(G19856,1)="C","Criminal",LEFT(G19856,1)="H","Hijacking",LEFT(G19856,1)="I","Incident",LEFT(G19856,1)="O","Other",LEFT(G19856,1)="U","Unfiled")</f>
        <v>Accident</v>
      </c>
    </row>
    <row r="19857" spans="1:12" x14ac:dyDescent="0.25">
      <c r="A19857" t="s">
        <v>50281</v>
      </c>
      <c r="B19857" t="s">
        <v>36753</v>
      </c>
      <c r="C19857" t="s">
        <v>50282</v>
      </c>
      <c r="D19857" t="s">
        <v>39654</v>
      </c>
      <c r="E19857">
        <v>0</v>
      </c>
      <c r="F19857" t="s">
        <v>50283</v>
      </c>
      <c r="G19857" t="s">
        <v>13</v>
      </c>
      <c r="H19857" t="s">
        <v>40800</v>
      </c>
      <c r="I19857">
        <v>1</v>
      </c>
      <c r="J19857" t="s">
        <v>57103</v>
      </c>
      <c r="K19857" t="str">
        <f t="shared" si="310"/>
        <v>Hull Loss</v>
      </c>
      <c r="L19857" t="str" cm="1">
        <f t="array" ref="L19857">_xlfn.IFS(LEFT(G19857,1)="A","Accident",LEFT(G19857,1)="C","Criminal",LEFT(G19857,1)="H","Hijacking",LEFT(G19857,1)="I","Incident",LEFT(G19857,1)="O","Other",LEFT(G19857,1)="U","Unfiled")</f>
        <v>Accident</v>
      </c>
    </row>
    <row r="19858" spans="1:12" x14ac:dyDescent="0.25">
      <c r="A19858" t="s">
        <v>50281</v>
      </c>
      <c r="B19858" t="s">
        <v>44183</v>
      </c>
      <c r="C19858" t="s">
        <v>50284</v>
      </c>
      <c r="D19858" t="s">
        <v>15671</v>
      </c>
      <c r="E19858">
        <v>0</v>
      </c>
      <c r="F19858" t="s">
        <v>35130</v>
      </c>
      <c r="G19858" t="s">
        <v>13</v>
      </c>
      <c r="H19858" t="s">
        <v>40800</v>
      </c>
      <c r="I19858">
        <v>1</v>
      </c>
      <c r="J19858" t="s">
        <v>57103</v>
      </c>
      <c r="K19858" t="str">
        <f t="shared" si="310"/>
        <v>Hull Loss</v>
      </c>
      <c r="L19858" t="str" cm="1">
        <f t="array" ref="L19858">_xlfn.IFS(LEFT(G19858,1)="A","Accident",LEFT(G19858,1)="C","Criminal",LEFT(G19858,1)="H","Hijacking",LEFT(G19858,1)="I","Incident",LEFT(G19858,1)="O","Other",LEFT(G19858,1)="U","Unfiled")</f>
        <v>Accident</v>
      </c>
    </row>
    <row r="19859" spans="1:12" x14ac:dyDescent="0.25">
      <c r="A19859" t="s">
        <v>50281</v>
      </c>
      <c r="B19859" t="s">
        <v>50285</v>
      </c>
      <c r="C19859" t="s">
        <v>50286</v>
      </c>
      <c r="D19859" t="s">
        <v>38917</v>
      </c>
      <c r="E19859">
        <v>0</v>
      </c>
      <c r="F19859" t="s">
        <v>13292</v>
      </c>
      <c r="G19859" t="s">
        <v>106</v>
      </c>
      <c r="H19859" t="s">
        <v>40800</v>
      </c>
      <c r="I19859">
        <v>1</v>
      </c>
      <c r="J19859" t="s">
        <v>57106</v>
      </c>
      <c r="K19859" t="str">
        <f t="shared" si="310"/>
        <v>Repairable</v>
      </c>
      <c r="L19859" t="str" cm="1">
        <f t="array" ref="L19859">_xlfn.IFS(LEFT(G19859,1)="A","Accident",LEFT(G19859,1)="C","Criminal",LEFT(G19859,1)="H","Hijacking",LEFT(G19859,1)="I","Incident",LEFT(G19859,1)="O","Other",LEFT(G19859,1)="U","Unfiled")</f>
        <v>Accident</v>
      </c>
    </row>
    <row r="19860" spans="1:12" x14ac:dyDescent="0.25">
      <c r="A19860" t="s">
        <v>50287</v>
      </c>
      <c r="B19860" t="s">
        <v>43418</v>
      </c>
      <c r="C19860" t="s">
        <v>50288</v>
      </c>
      <c r="D19860" t="s">
        <v>711</v>
      </c>
      <c r="E19860">
        <v>1</v>
      </c>
      <c r="F19860" t="s">
        <v>37790</v>
      </c>
      <c r="G19860" t="s">
        <v>13</v>
      </c>
      <c r="H19860" t="s">
        <v>40800</v>
      </c>
      <c r="I19860">
        <v>1</v>
      </c>
      <c r="J19860" t="s">
        <v>57103</v>
      </c>
      <c r="K19860" t="str">
        <f t="shared" si="310"/>
        <v>Hull Loss</v>
      </c>
      <c r="L19860" t="str" cm="1">
        <f t="array" ref="L19860">_xlfn.IFS(LEFT(G19860,1)="A","Accident",LEFT(G19860,1)="C","Criminal",LEFT(G19860,1)="H","Hijacking",LEFT(G19860,1)="I","Incident",LEFT(G19860,1)="O","Other",LEFT(G19860,1)="U","Unfiled")</f>
        <v>Accident</v>
      </c>
    </row>
    <row r="19861" spans="1:12" x14ac:dyDescent="0.25">
      <c r="A19861" t="s">
        <v>50289</v>
      </c>
      <c r="B19861" t="s">
        <v>18757</v>
      </c>
      <c r="C19861" t="s">
        <v>50290</v>
      </c>
      <c r="D19861" t="s">
        <v>10743</v>
      </c>
      <c r="E19861">
        <v>0</v>
      </c>
      <c r="F19861" t="s">
        <v>20015</v>
      </c>
      <c r="G19861" t="s">
        <v>13</v>
      </c>
      <c r="H19861" t="s">
        <v>40800</v>
      </c>
      <c r="I19861">
        <v>1</v>
      </c>
      <c r="J19861" t="s">
        <v>57103</v>
      </c>
      <c r="K19861" t="str">
        <f t="shared" si="310"/>
        <v>Hull Loss</v>
      </c>
      <c r="L19861" t="str" cm="1">
        <f t="array" ref="L19861">_xlfn.IFS(LEFT(G19861,1)="A","Accident",LEFT(G19861,1)="C","Criminal",LEFT(G19861,1)="H","Hijacking",LEFT(G19861,1)="I","Incident",LEFT(G19861,1)="O","Other",LEFT(G19861,1)="U","Unfiled")</f>
        <v>Accident</v>
      </c>
    </row>
    <row r="19862" spans="1:12" x14ac:dyDescent="0.25">
      <c r="A19862" t="s">
        <v>50291</v>
      </c>
      <c r="B19862" t="s">
        <v>26359</v>
      </c>
      <c r="C19862" t="s">
        <v>50292</v>
      </c>
      <c r="D19862" t="s">
        <v>50293</v>
      </c>
      <c r="E19862">
        <v>0</v>
      </c>
      <c r="F19862" t="s">
        <v>50294</v>
      </c>
      <c r="G19862" t="s">
        <v>13</v>
      </c>
      <c r="H19862" t="s">
        <v>40800</v>
      </c>
      <c r="I19862">
        <v>1</v>
      </c>
      <c r="J19862" t="s">
        <v>57103</v>
      </c>
      <c r="K19862" t="str">
        <f t="shared" si="310"/>
        <v>Hull Loss</v>
      </c>
      <c r="L19862" t="str" cm="1">
        <f t="array" ref="L19862">_xlfn.IFS(LEFT(G19862,1)="A","Accident",LEFT(G19862,1)="C","Criminal",LEFT(G19862,1)="H","Hijacking",LEFT(G19862,1)="I","Incident",LEFT(G19862,1)="O","Other",LEFT(G19862,1)="U","Unfiled")</f>
        <v>Accident</v>
      </c>
    </row>
    <row r="19863" spans="1:12" x14ac:dyDescent="0.25">
      <c r="A19863" t="s">
        <v>50295</v>
      </c>
      <c r="B19863" t="s">
        <v>27872</v>
      </c>
      <c r="C19863" t="s">
        <v>50296</v>
      </c>
      <c r="D19863" t="s">
        <v>10743</v>
      </c>
      <c r="F19863" t="s">
        <v>50297</v>
      </c>
      <c r="G19863" t="s">
        <v>13</v>
      </c>
      <c r="H19863" t="s">
        <v>40800</v>
      </c>
      <c r="I19863">
        <v>1</v>
      </c>
      <c r="J19863" t="s">
        <v>57103</v>
      </c>
      <c r="K19863" t="str">
        <f t="shared" si="310"/>
        <v>Hull Loss</v>
      </c>
      <c r="L19863" t="str" cm="1">
        <f t="array" ref="L19863">_xlfn.IFS(LEFT(G19863,1)="A","Accident",LEFT(G19863,1)="C","Criminal",LEFT(G19863,1)="H","Hijacking",LEFT(G19863,1)="I","Incident",LEFT(G19863,1)="O","Other",LEFT(G19863,1)="U","Unfiled")</f>
        <v>Accident</v>
      </c>
    </row>
    <row r="19864" spans="1:12" x14ac:dyDescent="0.25">
      <c r="A19864" t="s">
        <v>50298</v>
      </c>
      <c r="B19864" t="s">
        <v>48216</v>
      </c>
      <c r="C19864" t="s">
        <v>50299</v>
      </c>
      <c r="D19864" t="s">
        <v>50300</v>
      </c>
      <c r="E19864">
        <v>14</v>
      </c>
      <c r="F19864" t="s">
        <v>50301</v>
      </c>
      <c r="G19864" t="s">
        <v>13</v>
      </c>
      <c r="H19864" t="s">
        <v>40800</v>
      </c>
      <c r="I19864">
        <v>1</v>
      </c>
      <c r="J19864" t="s">
        <v>57103</v>
      </c>
      <c r="K19864" t="str">
        <f t="shared" si="310"/>
        <v>Hull Loss</v>
      </c>
      <c r="L19864" t="str" cm="1">
        <f t="array" ref="L19864">_xlfn.IFS(LEFT(G19864,1)="A","Accident",LEFT(G19864,1)="C","Criminal",LEFT(G19864,1)="H","Hijacking",LEFT(G19864,1)="I","Incident",LEFT(G19864,1)="O","Other",LEFT(G19864,1)="U","Unfiled")</f>
        <v>Accident</v>
      </c>
    </row>
    <row r="19865" spans="1:12" x14ac:dyDescent="0.25">
      <c r="A19865" t="s">
        <v>50302</v>
      </c>
      <c r="B19865" t="s">
        <v>29193</v>
      </c>
      <c r="C19865" t="s">
        <v>50303</v>
      </c>
      <c r="D19865" t="s">
        <v>47566</v>
      </c>
      <c r="E19865">
        <v>3</v>
      </c>
      <c r="F19865" t="s">
        <v>47978</v>
      </c>
      <c r="G19865" t="s">
        <v>13</v>
      </c>
      <c r="H19865" t="s">
        <v>40800</v>
      </c>
      <c r="I19865">
        <v>1</v>
      </c>
      <c r="J19865" t="s">
        <v>57103</v>
      </c>
      <c r="K19865" t="str">
        <f t="shared" si="310"/>
        <v>Hull Loss</v>
      </c>
      <c r="L19865" t="str" cm="1">
        <f t="array" ref="L19865">_xlfn.IFS(LEFT(G19865,1)="A","Accident",LEFT(G19865,1)="C","Criminal",LEFT(G19865,1)="H","Hijacking",LEFT(G19865,1)="I","Incident",LEFT(G19865,1)="O","Other",LEFT(G19865,1)="U","Unfiled")</f>
        <v>Accident</v>
      </c>
    </row>
    <row r="19866" spans="1:12" x14ac:dyDescent="0.25">
      <c r="A19866" t="s">
        <v>50304</v>
      </c>
      <c r="B19866" t="s">
        <v>26959</v>
      </c>
      <c r="C19866" t="s">
        <v>50305</v>
      </c>
      <c r="D19866" t="s">
        <v>31610</v>
      </c>
      <c r="E19866">
        <v>0</v>
      </c>
      <c r="F19866" t="s">
        <v>50306</v>
      </c>
      <c r="G19866" t="s">
        <v>13</v>
      </c>
      <c r="H19866" t="s">
        <v>40800</v>
      </c>
      <c r="I19866">
        <v>1</v>
      </c>
      <c r="J19866" t="s">
        <v>57103</v>
      </c>
      <c r="K19866" t="str">
        <f t="shared" si="310"/>
        <v>Hull Loss</v>
      </c>
      <c r="L19866" t="str" cm="1">
        <f t="array" ref="L19866">_xlfn.IFS(LEFT(G19866,1)="A","Accident",LEFT(G19866,1)="C","Criminal",LEFT(G19866,1)="H","Hijacking",LEFT(G19866,1)="I","Incident",LEFT(G19866,1)="O","Other",LEFT(G19866,1)="U","Unfiled")</f>
        <v>Accident</v>
      </c>
    </row>
    <row r="19867" spans="1:12" x14ac:dyDescent="0.25">
      <c r="A19867" t="s">
        <v>50307</v>
      </c>
      <c r="B19867" t="s">
        <v>50308</v>
      </c>
      <c r="C19867" t="s">
        <v>50309</v>
      </c>
      <c r="D19867" t="s">
        <v>15696</v>
      </c>
      <c r="E19867">
        <v>0</v>
      </c>
      <c r="F19867" t="s">
        <v>3254</v>
      </c>
      <c r="G19867" t="s">
        <v>106</v>
      </c>
      <c r="H19867" t="s">
        <v>40800</v>
      </c>
      <c r="I19867">
        <v>1</v>
      </c>
      <c r="J19867" t="s">
        <v>57106</v>
      </c>
      <c r="K19867" t="str">
        <f t="shared" si="310"/>
        <v>Repairable</v>
      </c>
      <c r="L19867" t="str" cm="1">
        <f t="array" ref="L19867">_xlfn.IFS(LEFT(G19867,1)="A","Accident",LEFT(G19867,1)="C","Criminal",LEFT(G19867,1)="H","Hijacking",LEFT(G19867,1)="I","Incident",LEFT(G19867,1)="O","Other",LEFT(G19867,1)="U","Unfiled")</f>
        <v>Accident</v>
      </c>
    </row>
    <row r="19868" spans="1:12" x14ac:dyDescent="0.25">
      <c r="A19868" t="s">
        <v>50310</v>
      </c>
      <c r="B19868" t="s">
        <v>50311</v>
      </c>
      <c r="C19868" t="s">
        <v>50312</v>
      </c>
      <c r="D19868" t="s">
        <v>579</v>
      </c>
      <c r="E19868">
        <v>228</v>
      </c>
      <c r="F19868" t="s">
        <v>50313</v>
      </c>
      <c r="G19868" t="s">
        <v>13</v>
      </c>
      <c r="H19868" t="s">
        <v>40800</v>
      </c>
      <c r="I19868">
        <v>1</v>
      </c>
      <c r="J19868" t="s">
        <v>57103</v>
      </c>
      <c r="K19868" t="str">
        <f t="shared" si="310"/>
        <v>Hull Loss</v>
      </c>
      <c r="L19868" t="str" cm="1">
        <f t="array" ref="L19868">_xlfn.IFS(LEFT(G19868,1)="A","Accident",LEFT(G19868,1)="C","Criminal",LEFT(G19868,1)="H","Hijacking",LEFT(G19868,1)="I","Incident",LEFT(G19868,1)="O","Other",LEFT(G19868,1)="U","Unfiled")</f>
        <v>Accident</v>
      </c>
    </row>
    <row r="19869" spans="1:12" x14ac:dyDescent="0.25">
      <c r="A19869" t="s">
        <v>50314</v>
      </c>
      <c r="B19869" t="s">
        <v>23584</v>
      </c>
      <c r="C19869" t="s">
        <v>50315</v>
      </c>
      <c r="D19869" t="s">
        <v>50316</v>
      </c>
      <c r="E19869">
        <v>0</v>
      </c>
      <c r="F19869" t="s">
        <v>50317</v>
      </c>
      <c r="G19869" t="s">
        <v>13</v>
      </c>
      <c r="H19869" t="s">
        <v>40800</v>
      </c>
      <c r="I19869">
        <v>1</v>
      </c>
      <c r="J19869" t="s">
        <v>57103</v>
      </c>
      <c r="K19869" t="str">
        <f t="shared" si="310"/>
        <v>Hull Loss</v>
      </c>
      <c r="L19869" t="str" cm="1">
        <f t="array" ref="L19869">_xlfn.IFS(LEFT(G19869,1)="A","Accident",LEFT(G19869,1)="C","Criminal",LEFT(G19869,1)="H","Hijacking",LEFT(G19869,1)="I","Incident",LEFT(G19869,1)="O","Other",LEFT(G19869,1)="U","Unfiled")</f>
        <v>Accident</v>
      </c>
    </row>
    <row r="19870" spans="1:12" x14ac:dyDescent="0.25">
      <c r="A19870" t="s">
        <v>50318</v>
      </c>
      <c r="B19870" t="s">
        <v>25999</v>
      </c>
      <c r="C19870" t="s">
        <v>50319</v>
      </c>
      <c r="D19870" t="s">
        <v>50320</v>
      </c>
      <c r="E19870">
        <v>0</v>
      </c>
      <c r="F19870" t="s">
        <v>50321</v>
      </c>
      <c r="G19870" t="s">
        <v>106</v>
      </c>
      <c r="H19870" t="s">
        <v>40800</v>
      </c>
      <c r="I19870">
        <v>1</v>
      </c>
      <c r="J19870" t="s">
        <v>57106</v>
      </c>
      <c r="K19870" t="str">
        <f t="shared" si="310"/>
        <v>Repairable</v>
      </c>
      <c r="L19870" t="str" cm="1">
        <f t="array" ref="L19870">_xlfn.IFS(LEFT(G19870,1)="A","Accident",LEFT(G19870,1)="C","Criminal",LEFT(G19870,1)="H","Hijacking",LEFT(G19870,1)="I","Incident",LEFT(G19870,1)="O","Other",LEFT(G19870,1)="U","Unfiled")</f>
        <v>Accident</v>
      </c>
    </row>
    <row r="19871" spans="1:12" x14ac:dyDescent="0.25">
      <c r="A19871" t="s">
        <v>50318</v>
      </c>
      <c r="B19871" t="s">
        <v>40867</v>
      </c>
      <c r="C19871" t="s">
        <v>50322</v>
      </c>
      <c r="D19871" t="s">
        <v>50323</v>
      </c>
      <c r="E19871">
        <v>0</v>
      </c>
      <c r="F19871" t="s">
        <v>26033</v>
      </c>
      <c r="G19871" t="s">
        <v>106</v>
      </c>
      <c r="H19871" t="s">
        <v>40800</v>
      </c>
      <c r="I19871">
        <v>1</v>
      </c>
      <c r="J19871" t="s">
        <v>57106</v>
      </c>
      <c r="K19871" t="str">
        <f t="shared" si="310"/>
        <v>Repairable</v>
      </c>
      <c r="L19871" t="str" cm="1">
        <f t="array" ref="L19871">_xlfn.IFS(LEFT(G19871,1)="A","Accident",LEFT(G19871,1)="C","Criminal",LEFT(G19871,1)="H","Hijacking",LEFT(G19871,1)="I","Incident",LEFT(G19871,1)="O","Other",LEFT(G19871,1)="U","Unfiled")</f>
        <v>Accident</v>
      </c>
    </row>
    <row r="19872" spans="1:12" x14ac:dyDescent="0.25">
      <c r="A19872" t="s">
        <v>50318</v>
      </c>
      <c r="B19872" t="s">
        <v>47014</v>
      </c>
      <c r="C19872" t="s">
        <v>50324</v>
      </c>
      <c r="D19872" t="s">
        <v>40559</v>
      </c>
      <c r="E19872">
        <v>0</v>
      </c>
      <c r="F19872" t="s">
        <v>25254</v>
      </c>
      <c r="G19872" t="s">
        <v>13</v>
      </c>
      <c r="H19872" t="s">
        <v>40800</v>
      </c>
      <c r="I19872">
        <v>1</v>
      </c>
      <c r="J19872" t="s">
        <v>57103</v>
      </c>
      <c r="K19872" t="str">
        <f t="shared" si="310"/>
        <v>Hull Loss</v>
      </c>
      <c r="L19872" t="str" cm="1">
        <f t="array" ref="L19872">_xlfn.IFS(LEFT(G19872,1)="A","Accident",LEFT(G19872,1)="C","Criminal",LEFT(G19872,1)="H","Hijacking",LEFT(G19872,1)="I","Incident",LEFT(G19872,1)="O","Other",LEFT(G19872,1)="U","Unfiled")</f>
        <v>Accident</v>
      </c>
    </row>
    <row r="19873" spans="1:12" x14ac:dyDescent="0.25">
      <c r="A19873" t="s">
        <v>50325</v>
      </c>
      <c r="B19873" t="s">
        <v>32772</v>
      </c>
      <c r="C19873" t="s">
        <v>50326</v>
      </c>
      <c r="D19873" t="s">
        <v>37448</v>
      </c>
      <c r="E19873">
        <v>0</v>
      </c>
      <c r="F19873" t="s">
        <v>26611</v>
      </c>
      <c r="G19873" t="s">
        <v>13</v>
      </c>
      <c r="H19873" t="s">
        <v>40800</v>
      </c>
      <c r="I19873">
        <v>1</v>
      </c>
      <c r="J19873" t="s">
        <v>57103</v>
      </c>
      <c r="K19873" t="str">
        <f t="shared" si="310"/>
        <v>Hull Loss</v>
      </c>
      <c r="L19873" t="str" cm="1">
        <f t="array" ref="L19873">_xlfn.IFS(LEFT(G19873,1)="A","Accident",LEFT(G19873,1)="C","Criminal",LEFT(G19873,1)="H","Hijacking",LEFT(G19873,1)="I","Incident",LEFT(G19873,1)="O","Other",LEFT(G19873,1)="U","Unfiled")</f>
        <v>Accident</v>
      </c>
    </row>
    <row r="19874" spans="1:12" x14ac:dyDescent="0.25">
      <c r="A19874" t="s">
        <v>50327</v>
      </c>
      <c r="B19874" t="s">
        <v>29939</v>
      </c>
      <c r="C19874" t="s">
        <v>50328</v>
      </c>
      <c r="D19874" t="s">
        <v>50329</v>
      </c>
      <c r="E19874">
        <v>1</v>
      </c>
      <c r="F19874" t="s">
        <v>50330</v>
      </c>
      <c r="G19874" t="s">
        <v>13</v>
      </c>
      <c r="H19874" t="s">
        <v>40800</v>
      </c>
      <c r="I19874">
        <v>1</v>
      </c>
      <c r="J19874" t="s">
        <v>57103</v>
      </c>
      <c r="K19874" t="str">
        <f t="shared" si="310"/>
        <v>Hull Loss</v>
      </c>
      <c r="L19874" t="str" cm="1">
        <f t="array" ref="L19874">_xlfn.IFS(LEFT(G19874,1)="A","Accident",LEFT(G19874,1)="C","Criminal",LEFT(G19874,1)="H","Hijacking",LEFT(G19874,1)="I","Incident",LEFT(G19874,1)="O","Other",LEFT(G19874,1)="U","Unfiled")</f>
        <v>Accident</v>
      </c>
    </row>
    <row r="19875" spans="1:12" x14ac:dyDescent="0.25">
      <c r="A19875" t="s">
        <v>50331</v>
      </c>
      <c r="B19875" t="s">
        <v>35257</v>
      </c>
      <c r="C19875" t="s">
        <v>50332</v>
      </c>
      <c r="D19875" t="s">
        <v>12864</v>
      </c>
      <c r="E19875">
        <v>13</v>
      </c>
      <c r="F19875" t="s">
        <v>50333</v>
      </c>
      <c r="G19875" t="s">
        <v>13</v>
      </c>
      <c r="H19875" t="s">
        <v>40800</v>
      </c>
      <c r="I19875">
        <v>1</v>
      </c>
      <c r="J19875" t="s">
        <v>57103</v>
      </c>
      <c r="K19875" t="str">
        <f t="shared" si="310"/>
        <v>Hull Loss</v>
      </c>
      <c r="L19875" t="str" cm="1">
        <f t="array" ref="L19875">_xlfn.IFS(LEFT(G19875,1)="A","Accident",LEFT(G19875,1)="C","Criminal",LEFT(G19875,1)="H","Hijacking",LEFT(G19875,1)="I","Incident",LEFT(G19875,1)="O","Other",LEFT(G19875,1)="U","Unfiled")</f>
        <v>Accident</v>
      </c>
    </row>
    <row r="19876" spans="1:12" x14ac:dyDescent="0.25">
      <c r="A19876" t="s">
        <v>50334</v>
      </c>
      <c r="B19876" t="s">
        <v>19376</v>
      </c>
      <c r="C19876" t="s">
        <v>50335</v>
      </c>
      <c r="D19876" t="s">
        <v>50336</v>
      </c>
      <c r="E19876">
        <v>0</v>
      </c>
      <c r="F19876" t="s">
        <v>50337</v>
      </c>
      <c r="G19876" t="s">
        <v>13</v>
      </c>
      <c r="H19876" t="s">
        <v>40800</v>
      </c>
      <c r="I19876">
        <v>1</v>
      </c>
      <c r="J19876" t="s">
        <v>57103</v>
      </c>
      <c r="K19876" t="str">
        <f t="shared" si="310"/>
        <v>Hull Loss</v>
      </c>
      <c r="L19876" t="str" cm="1">
        <f t="array" ref="L19876">_xlfn.IFS(LEFT(G19876,1)="A","Accident",LEFT(G19876,1)="C","Criminal",LEFT(G19876,1)="H","Hijacking",LEFT(G19876,1)="I","Incident",LEFT(G19876,1)="O","Other",LEFT(G19876,1)="U","Unfiled")</f>
        <v>Accident</v>
      </c>
    </row>
    <row r="19877" spans="1:12" x14ac:dyDescent="0.25">
      <c r="A19877" t="s">
        <v>50334</v>
      </c>
      <c r="B19877" t="s">
        <v>40867</v>
      </c>
      <c r="C19877" t="s">
        <v>50338</v>
      </c>
      <c r="D19877" t="s">
        <v>15671</v>
      </c>
      <c r="E19877">
        <v>0</v>
      </c>
      <c r="F19877" t="s">
        <v>2821</v>
      </c>
      <c r="G19877" t="s">
        <v>106</v>
      </c>
      <c r="H19877" t="s">
        <v>40800</v>
      </c>
      <c r="I19877">
        <v>1</v>
      </c>
      <c r="J19877" t="s">
        <v>57106</v>
      </c>
      <c r="K19877" t="str">
        <f t="shared" si="310"/>
        <v>Repairable</v>
      </c>
      <c r="L19877" t="str" cm="1">
        <f t="array" ref="L19877">_xlfn.IFS(LEFT(G19877,1)="A","Accident",LEFT(G19877,1)="C","Criminal",LEFT(G19877,1)="H","Hijacking",LEFT(G19877,1)="I","Incident",LEFT(G19877,1)="O","Other",LEFT(G19877,1)="U","Unfiled")</f>
        <v>Accident</v>
      </c>
    </row>
    <row r="19878" spans="1:12" x14ac:dyDescent="0.25">
      <c r="A19878" t="s">
        <v>50339</v>
      </c>
      <c r="B19878" t="s">
        <v>34127</v>
      </c>
      <c r="C19878" t="s">
        <v>50340</v>
      </c>
      <c r="D19878" t="s">
        <v>50341</v>
      </c>
      <c r="E19878">
        <v>0</v>
      </c>
      <c r="F19878" t="s">
        <v>50342</v>
      </c>
      <c r="G19878" t="s">
        <v>106</v>
      </c>
      <c r="H19878" t="s">
        <v>40800</v>
      </c>
      <c r="I19878">
        <v>1</v>
      </c>
      <c r="J19878" t="s">
        <v>57106</v>
      </c>
      <c r="K19878" t="str">
        <f t="shared" si="310"/>
        <v>Repairable</v>
      </c>
      <c r="L19878" t="str" cm="1">
        <f t="array" ref="L19878">_xlfn.IFS(LEFT(G19878,1)="A","Accident",LEFT(G19878,1)="C","Criminal",LEFT(G19878,1)="H","Hijacking",LEFT(G19878,1)="I","Incident",LEFT(G19878,1)="O","Other",LEFT(G19878,1)="U","Unfiled")</f>
        <v>Accident</v>
      </c>
    </row>
    <row r="19879" spans="1:12" x14ac:dyDescent="0.25">
      <c r="A19879" t="s">
        <v>50343</v>
      </c>
      <c r="B19879" t="s">
        <v>19376</v>
      </c>
      <c r="C19879" t="s">
        <v>50344</v>
      </c>
      <c r="D19879" t="s">
        <v>50345</v>
      </c>
      <c r="E19879">
        <v>0</v>
      </c>
      <c r="F19879" t="s">
        <v>50346</v>
      </c>
      <c r="G19879" t="s">
        <v>13</v>
      </c>
      <c r="H19879" t="s">
        <v>40800</v>
      </c>
      <c r="I19879">
        <v>1</v>
      </c>
      <c r="J19879" t="s">
        <v>57103</v>
      </c>
      <c r="K19879" t="str">
        <f t="shared" si="310"/>
        <v>Hull Loss</v>
      </c>
      <c r="L19879" t="str" cm="1">
        <f t="array" ref="L19879">_xlfn.IFS(LEFT(G19879,1)="A","Accident",LEFT(G19879,1)="C","Criminal",LEFT(G19879,1)="H","Hijacking",LEFT(G19879,1)="I","Incident",LEFT(G19879,1)="O","Other",LEFT(G19879,1)="U","Unfiled")</f>
        <v>Accident</v>
      </c>
    </row>
    <row r="19880" spans="1:12" x14ac:dyDescent="0.25">
      <c r="A19880" t="s">
        <v>50347</v>
      </c>
      <c r="B19880" t="s">
        <v>39544</v>
      </c>
      <c r="C19880" t="s">
        <v>50348</v>
      </c>
      <c r="D19880" t="s">
        <v>50000</v>
      </c>
      <c r="E19880">
        <v>0</v>
      </c>
      <c r="F19880" t="s">
        <v>40055</v>
      </c>
      <c r="G19880" t="s">
        <v>106</v>
      </c>
      <c r="H19880" t="s">
        <v>40800</v>
      </c>
      <c r="I19880">
        <v>1</v>
      </c>
      <c r="J19880" t="s">
        <v>57106</v>
      </c>
      <c r="K19880" t="str">
        <f t="shared" si="310"/>
        <v>Repairable</v>
      </c>
      <c r="L19880" t="str" cm="1">
        <f t="array" ref="L19880">_xlfn.IFS(LEFT(G19880,1)="A","Accident",LEFT(G19880,1)="C","Criminal",LEFT(G19880,1)="H","Hijacking",LEFT(G19880,1)="I","Incident",LEFT(G19880,1)="O","Other",LEFT(G19880,1)="U","Unfiled")</f>
        <v>Accident</v>
      </c>
    </row>
    <row r="19881" spans="1:12" x14ac:dyDescent="0.25">
      <c r="A19881" t="s">
        <v>50349</v>
      </c>
      <c r="B19881" t="s">
        <v>50350</v>
      </c>
      <c r="C19881" t="s">
        <v>50351</v>
      </c>
      <c r="D19881" t="s">
        <v>50352</v>
      </c>
      <c r="E19881">
        <v>0</v>
      </c>
      <c r="F19881" t="s">
        <v>3110</v>
      </c>
      <c r="G19881" t="s">
        <v>13</v>
      </c>
      <c r="H19881" t="s">
        <v>40800</v>
      </c>
      <c r="I19881">
        <v>1</v>
      </c>
      <c r="J19881" t="s">
        <v>57103</v>
      </c>
      <c r="K19881" t="str">
        <f t="shared" si="310"/>
        <v>Hull Loss</v>
      </c>
      <c r="L19881" t="str" cm="1">
        <f t="array" ref="L19881">_xlfn.IFS(LEFT(G19881,1)="A","Accident",LEFT(G19881,1)="C","Criminal",LEFT(G19881,1)="H","Hijacking",LEFT(G19881,1)="I","Incident",LEFT(G19881,1)="O","Other",LEFT(G19881,1)="U","Unfiled")</f>
        <v>Accident</v>
      </c>
    </row>
    <row r="19882" spans="1:12" x14ac:dyDescent="0.25">
      <c r="A19882" t="s">
        <v>50353</v>
      </c>
      <c r="B19882" t="s">
        <v>12611</v>
      </c>
      <c r="D19882" t="s">
        <v>2876</v>
      </c>
      <c r="E19882">
        <v>0</v>
      </c>
      <c r="F19882" t="s">
        <v>50354</v>
      </c>
      <c r="G19882" t="s">
        <v>40</v>
      </c>
      <c r="H19882" t="s">
        <v>40800</v>
      </c>
      <c r="I19882">
        <v>1</v>
      </c>
      <c r="J19882" t="s">
        <v>57104</v>
      </c>
      <c r="K19882" t="str">
        <f t="shared" si="310"/>
        <v>Hull Loss</v>
      </c>
      <c r="L19882" t="str" cm="1">
        <f t="array" ref="L19882">_xlfn.IFS(LEFT(G19882,1)="A","Accident",LEFT(G19882,1)="C","Criminal",LEFT(G19882,1)="H","Hijacking",LEFT(G19882,1)="I","Incident",LEFT(G19882,1)="O","Other",LEFT(G19882,1)="U","Unfiled")</f>
        <v>Other</v>
      </c>
    </row>
    <row r="19883" spans="1:12" x14ac:dyDescent="0.25">
      <c r="A19883" t="s">
        <v>50355</v>
      </c>
      <c r="B19883" t="s">
        <v>49502</v>
      </c>
      <c r="C19883" t="s">
        <v>50356</v>
      </c>
      <c r="D19883" t="s">
        <v>50090</v>
      </c>
      <c r="E19883">
        <v>0</v>
      </c>
      <c r="F19883" t="s">
        <v>47893</v>
      </c>
      <c r="G19883" t="s">
        <v>106</v>
      </c>
      <c r="H19883" t="s">
        <v>40800</v>
      </c>
      <c r="I19883">
        <v>1</v>
      </c>
      <c r="J19883" t="s">
        <v>57106</v>
      </c>
      <c r="K19883" t="str">
        <f t="shared" si="310"/>
        <v>Repairable</v>
      </c>
      <c r="L19883" t="str" cm="1">
        <f t="array" ref="L19883">_xlfn.IFS(LEFT(G19883,1)="A","Accident",LEFT(G19883,1)="C","Criminal",LEFT(G19883,1)="H","Hijacking",LEFT(G19883,1)="I","Incident",LEFT(G19883,1)="O","Other",LEFT(G19883,1)="U","Unfiled")</f>
        <v>Accident</v>
      </c>
    </row>
    <row r="19884" spans="1:12" x14ac:dyDescent="0.25">
      <c r="A19884" t="s">
        <v>50357</v>
      </c>
      <c r="B19884" t="s">
        <v>39034</v>
      </c>
      <c r="C19884" t="s">
        <v>50358</v>
      </c>
      <c r="D19884" t="s">
        <v>50359</v>
      </c>
      <c r="E19884">
        <v>0</v>
      </c>
      <c r="F19884" t="s">
        <v>50040</v>
      </c>
      <c r="G19884" t="s">
        <v>13</v>
      </c>
      <c r="H19884" t="s">
        <v>40800</v>
      </c>
      <c r="I19884">
        <v>1</v>
      </c>
      <c r="J19884" t="s">
        <v>57103</v>
      </c>
      <c r="K19884" t="str">
        <f t="shared" si="310"/>
        <v>Hull Loss</v>
      </c>
      <c r="L19884" t="str" cm="1">
        <f t="array" ref="L19884">_xlfn.IFS(LEFT(G19884,1)="A","Accident",LEFT(G19884,1)="C","Criminal",LEFT(G19884,1)="H","Hijacking",LEFT(G19884,1)="I","Incident",LEFT(G19884,1)="O","Other",LEFT(G19884,1)="U","Unfiled")</f>
        <v>Accident</v>
      </c>
    </row>
    <row r="19885" spans="1:12" x14ac:dyDescent="0.25">
      <c r="A19885" t="s">
        <v>50360</v>
      </c>
      <c r="B19885" t="s">
        <v>50361</v>
      </c>
      <c r="C19885" t="s">
        <v>50362</v>
      </c>
      <c r="D19885" t="s">
        <v>50363</v>
      </c>
      <c r="E19885">
        <v>0</v>
      </c>
      <c r="F19885" t="s">
        <v>50364</v>
      </c>
      <c r="G19885" t="s">
        <v>13</v>
      </c>
      <c r="H19885" t="s">
        <v>40800</v>
      </c>
      <c r="I19885">
        <v>1</v>
      </c>
      <c r="J19885" t="s">
        <v>57103</v>
      </c>
      <c r="K19885" t="str">
        <f t="shared" si="310"/>
        <v>Hull Loss</v>
      </c>
      <c r="L19885" t="str" cm="1">
        <f t="array" ref="L19885">_xlfn.IFS(LEFT(G19885,1)="A","Accident",LEFT(G19885,1)="C","Criminal",LEFT(G19885,1)="H","Hijacking",LEFT(G19885,1)="I","Incident",LEFT(G19885,1)="O","Other",LEFT(G19885,1)="U","Unfiled")</f>
        <v>Accident</v>
      </c>
    </row>
    <row r="19886" spans="1:12" x14ac:dyDescent="0.25">
      <c r="A19886" t="s">
        <v>50365</v>
      </c>
      <c r="B19886" t="s">
        <v>25999</v>
      </c>
      <c r="C19886" t="s">
        <v>50366</v>
      </c>
      <c r="D19886" t="s">
        <v>48856</v>
      </c>
      <c r="E19886">
        <v>3</v>
      </c>
      <c r="F19886" t="s">
        <v>50367</v>
      </c>
      <c r="G19886" t="s">
        <v>13</v>
      </c>
      <c r="H19886" t="s">
        <v>40800</v>
      </c>
      <c r="I19886">
        <v>1</v>
      </c>
      <c r="J19886" t="s">
        <v>57103</v>
      </c>
      <c r="K19886" t="str">
        <f t="shared" si="310"/>
        <v>Hull Loss</v>
      </c>
      <c r="L19886" t="str" cm="1">
        <f t="array" ref="L19886">_xlfn.IFS(LEFT(G19886,1)="A","Accident",LEFT(G19886,1)="C","Criminal",LEFT(G19886,1)="H","Hijacking",LEFT(G19886,1)="I","Incident",LEFT(G19886,1)="O","Other",LEFT(G19886,1)="U","Unfiled")</f>
        <v>Accident</v>
      </c>
    </row>
    <row r="19887" spans="1:12" x14ac:dyDescent="0.25">
      <c r="A19887" t="s">
        <v>50365</v>
      </c>
      <c r="B19887" t="s">
        <v>36335</v>
      </c>
      <c r="C19887" t="s">
        <v>50368</v>
      </c>
      <c r="D19887" t="s">
        <v>48944</v>
      </c>
      <c r="E19887">
        <v>0</v>
      </c>
      <c r="F19887" t="s">
        <v>50369</v>
      </c>
      <c r="G19887" t="s">
        <v>106</v>
      </c>
      <c r="H19887" t="s">
        <v>40800</v>
      </c>
      <c r="I19887">
        <v>1</v>
      </c>
      <c r="J19887" t="s">
        <v>57106</v>
      </c>
      <c r="K19887" t="str">
        <f t="shared" si="310"/>
        <v>Repairable</v>
      </c>
      <c r="L19887" t="str" cm="1">
        <f t="array" ref="L19887">_xlfn.IFS(LEFT(G19887,1)="A","Accident",LEFT(G19887,1)="C","Criminal",LEFT(G19887,1)="H","Hijacking",LEFT(G19887,1)="I","Incident",LEFT(G19887,1)="O","Other",LEFT(G19887,1)="U","Unfiled")</f>
        <v>Accident</v>
      </c>
    </row>
    <row r="19888" spans="1:12" x14ac:dyDescent="0.25">
      <c r="A19888" t="s">
        <v>50370</v>
      </c>
      <c r="B19888" t="s">
        <v>41203</v>
      </c>
      <c r="C19888" t="s">
        <v>50371</v>
      </c>
      <c r="D19888" t="s">
        <v>44738</v>
      </c>
      <c r="E19888">
        <v>152</v>
      </c>
      <c r="F19888" t="s">
        <v>50372</v>
      </c>
      <c r="G19888" t="s">
        <v>13</v>
      </c>
      <c r="H19888" t="s">
        <v>40800</v>
      </c>
      <c r="I19888">
        <v>1</v>
      </c>
      <c r="J19888" t="s">
        <v>57103</v>
      </c>
      <c r="K19888" t="str">
        <f t="shared" si="310"/>
        <v>Hull Loss</v>
      </c>
      <c r="L19888" t="str" cm="1">
        <f t="array" ref="L19888">_xlfn.IFS(LEFT(G19888,1)="A","Accident",LEFT(G19888,1)="C","Criminal",LEFT(G19888,1)="H","Hijacking",LEFT(G19888,1)="I","Incident",LEFT(G19888,1)="O","Other",LEFT(G19888,1)="U","Unfiled")</f>
        <v>Accident</v>
      </c>
    </row>
    <row r="19889" spans="1:12" x14ac:dyDescent="0.25">
      <c r="A19889" t="s">
        <v>50373</v>
      </c>
      <c r="B19889" t="s">
        <v>30328</v>
      </c>
      <c r="C19889" t="s">
        <v>50374</v>
      </c>
      <c r="D19889" t="s">
        <v>39749</v>
      </c>
      <c r="E19889">
        <v>0</v>
      </c>
      <c r="F19889" t="s">
        <v>50375</v>
      </c>
      <c r="G19889" t="s">
        <v>13</v>
      </c>
      <c r="H19889" t="s">
        <v>40800</v>
      </c>
      <c r="I19889">
        <v>1</v>
      </c>
      <c r="J19889" t="s">
        <v>57103</v>
      </c>
      <c r="K19889" t="str">
        <f t="shared" si="310"/>
        <v>Hull Loss</v>
      </c>
      <c r="L19889" t="str" cm="1">
        <f t="array" ref="L19889">_xlfn.IFS(LEFT(G19889,1)="A","Accident",LEFT(G19889,1)="C","Criminal",LEFT(G19889,1)="H","Hijacking",LEFT(G19889,1)="I","Incident",LEFT(G19889,1)="O","Other",LEFT(G19889,1)="U","Unfiled")</f>
        <v>Accident</v>
      </c>
    </row>
    <row r="19890" spans="1:12" x14ac:dyDescent="0.25">
      <c r="A19890" t="s">
        <v>50376</v>
      </c>
      <c r="B19890" t="s">
        <v>36083</v>
      </c>
      <c r="C19890" t="s">
        <v>50377</v>
      </c>
      <c r="D19890" t="s">
        <v>50378</v>
      </c>
      <c r="E19890">
        <v>0</v>
      </c>
      <c r="F19890" t="s">
        <v>50379</v>
      </c>
      <c r="G19890" t="s">
        <v>13</v>
      </c>
      <c r="H19890" t="s">
        <v>40800</v>
      </c>
      <c r="I19890">
        <v>1</v>
      </c>
      <c r="J19890" t="s">
        <v>57103</v>
      </c>
      <c r="K19890" t="str">
        <f t="shared" si="310"/>
        <v>Hull Loss</v>
      </c>
      <c r="L19890" t="str" cm="1">
        <f t="array" ref="L19890">_xlfn.IFS(LEFT(G19890,1)="A","Accident",LEFT(G19890,1)="C","Criminal",LEFT(G19890,1)="H","Hijacking",LEFT(G19890,1)="I","Incident",LEFT(G19890,1)="O","Other",LEFT(G19890,1)="U","Unfiled")</f>
        <v>Accident</v>
      </c>
    </row>
    <row r="19891" spans="1:12" x14ac:dyDescent="0.25">
      <c r="A19891" t="s">
        <v>50380</v>
      </c>
      <c r="B19891" t="s">
        <v>32902</v>
      </c>
      <c r="C19891" t="s">
        <v>50381</v>
      </c>
      <c r="D19891" t="s">
        <v>46117</v>
      </c>
      <c r="E19891">
        <v>0</v>
      </c>
      <c r="F19891" t="s">
        <v>50382</v>
      </c>
      <c r="G19891" t="s">
        <v>106</v>
      </c>
      <c r="H19891" t="s">
        <v>40800</v>
      </c>
      <c r="I19891">
        <v>1</v>
      </c>
      <c r="J19891" t="s">
        <v>57106</v>
      </c>
      <c r="K19891" t="str">
        <f t="shared" si="310"/>
        <v>Repairable</v>
      </c>
      <c r="L19891" t="str" cm="1">
        <f t="array" ref="L19891">_xlfn.IFS(LEFT(G19891,1)="A","Accident",LEFT(G19891,1)="C","Criminal",LEFT(G19891,1)="H","Hijacking",LEFT(G19891,1)="I","Incident",LEFT(G19891,1)="O","Other",LEFT(G19891,1)="U","Unfiled")</f>
        <v>Accident</v>
      </c>
    </row>
    <row r="19892" spans="1:12" x14ac:dyDescent="0.25">
      <c r="A19892" t="s">
        <v>50383</v>
      </c>
      <c r="B19892" t="s">
        <v>46582</v>
      </c>
      <c r="C19892" t="s">
        <v>50384</v>
      </c>
      <c r="D19892" t="s">
        <v>15594</v>
      </c>
      <c r="E19892">
        <v>0</v>
      </c>
      <c r="F19892" t="s">
        <v>12585</v>
      </c>
      <c r="G19892" t="s">
        <v>106</v>
      </c>
      <c r="H19892" t="s">
        <v>40800</v>
      </c>
      <c r="I19892">
        <v>1</v>
      </c>
      <c r="J19892" t="s">
        <v>57106</v>
      </c>
      <c r="K19892" t="str">
        <f t="shared" si="310"/>
        <v>Repairable</v>
      </c>
      <c r="L19892" t="str" cm="1">
        <f t="array" ref="L19892">_xlfn.IFS(LEFT(G19892,1)="A","Accident",LEFT(G19892,1)="C","Criminal",LEFT(G19892,1)="H","Hijacking",LEFT(G19892,1)="I","Incident",LEFT(G19892,1)="O","Other",LEFT(G19892,1)="U","Unfiled")</f>
        <v>Accident</v>
      </c>
    </row>
    <row r="19893" spans="1:12" x14ac:dyDescent="0.25">
      <c r="A19893" t="s">
        <v>50385</v>
      </c>
      <c r="B19893" t="s">
        <v>36753</v>
      </c>
      <c r="C19893" t="s">
        <v>50386</v>
      </c>
      <c r="D19893" t="s">
        <v>50387</v>
      </c>
      <c r="E19893">
        <v>168</v>
      </c>
      <c r="F19893" t="s">
        <v>50388</v>
      </c>
      <c r="G19893" t="s">
        <v>13</v>
      </c>
      <c r="H19893" t="s">
        <v>40800</v>
      </c>
      <c r="I19893">
        <v>1</v>
      </c>
      <c r="J19893" t="s">
        <v>57103</v>
      </c>
      <c r="K19893" t="str">
        <f t="shared" si="310"/>
        <v>Hull Loss</v>
      </c>
      <c r="L19893" t="str" cm="1">
        <f t="array" ref="L19893">_xlfn.IFS(LEFT(G19893,1)="A","Accident",LEFT(G19893,1)="C","Criminal",LEFT(G19893,1)="H","Hijacking",LEFT(G19893,1)="I","Incident",LEFT(G19893,1)="O","Other",LEFT(G19893,1)="U","Unfiled")</f>
        <v>Accident</v>
      </c>
    </row>
    <row r="19894" spans="1:12" x14ac:dyDescent="0.25">
      <c r="A19894" t="s">
        <v>50389</v>
      </c>
      <c r="B19894" t="s">
        <v>43418</v>
      </c>
      <c r="C19894" t="s">
        <v>50390</v>
      </c>
      <c r="D19894" t="s">
        <v>50391</v>
      </c>
      <c r="E19894">
        <v>0</v>
      </c>
      <c r="F19894" t="s">
        <v>50392</v>
      </c>
      <c r="G19894" t="s">
        <v>13</v>
      </c>
      <c r="H19894" t="s">
        <v>40800</v>
      </c>
      <c r="I19894">
        <v>1</v>
      </c>
      <c r="J19894" t="s">
        <v>57103</v>
      </c>
      <c r="K19894" t="str">
        <f t="shared" si="310"/>
        <v>Hull Loss</v>
      </c>
      <c r="L19894" t="str" cm="1">
        <f t="array" ref="L19894">_xlfn.IFS(LEFT(G19894,1)="A","Accident",LEFT(G19894,1)="C","Criminal",LEFT(G19894,1)="H","Hijacking",LEFT(G19894,1)="I","Incident",LEFT(G19894,1)="O","Other",LEFT(G19894,1)="U","Unfiled")</f>
        <v>Accident</v>
      </c>
    </row>
    <row r="19895" spans="1:12" x14ac:dyDescent="0.25">
      <c r="A19895" t="s">
        <v>50393</v>
      </c>
      <c r="B19895" t="s">
        <v>28203</v>
      </c>
      <c r="C19895" t="s">
        <v>50394</v>
      </c>
      <c r="D19895" t="s">
        <v>50395</v>
      </c>
      <c r="E19895">
        <v>0</v>
      </c>
      <c r="F19895" t="s">
        <v>35081</v>
      </c>
      <c r="G19895" t="s">
        <v>106</v>
      </c>
      <c r="H19895" t="s">
        <v>40800</v>
      </c>
      <c r="I19895">
        <v>1</v>
      </c>
      <c r="J19895" t="s">
        <v>57106</v>
      </c>
      <c r="K19895" t="str">
        <f t="shared" si="310"/>
        <v>Repairable</v>
      </c>
      <c r="L19895" t="str" cm="1">
        <f t="array" ref="L19895">_xlfn.IFS(LEFT(G19895,1)="A","Accident",LEFT(G19895,1)="C","Criminal",LEFT(G19895,1)="H","Hijacking",LEFT(G19895,1)="I","Incident",LEFT(G19895,1)="O","Other",LEFT(G19895,1)="U","Unfiled")</f>
        <v>Accident</v>
      </c>
    </row>
    <row r="19896" spans="1:12" x14ac:dyDescent="0.25">
      <c r="A19896" t="s">
        <v>50396</v>
      </c>
      <c r="B19896" t="s">
        <v>29882</v>
      </c>
      <c r="C19896" t="s">
        <v>50397</v>
      </c>
      <c r="D19896" t="s">
        <v>50398</v>
      </c>
      <c r="E19896">
        <v>16</v>
      </c>
      <c r="F19896" t="s">
        <v>50399</v>
      </c>
      <c r="G19896" t="s">
        <v>13</v>
      </c>
      <c r="H19896" t="s">
        <v>40800</v>
      </c>
      <c r="I19896">
        <v>1</v>
      </c>
      <c r="J19896" t="s">
        <v>57103</v>
      </c>
      <c r="K19896" t="str">
        <f t="shared" si="310"/>
        <v>Hull Loss</v>
      </c>
      <c r="L19896" t="str" cm="1">
        <f t="array" ref="L19896">_xlfn.IFS(LEFT(G19896,1)="A","Accident",LEFT(G19896,1)="C","Criminal",LEFT(G19896,1)="H","Hijacking",LEFT(G19896,1)="I","Incident",LEFT(G19896,1)="O","Other",LEFT(G19896,1)="U","Unfiled")</f>
        <v>Accident</v>
      </c>
    </row>
    <row r="19897" spans="1:12" x14ac:dyDescent="0.25">
      <c r="A19897" t="s">
        <v>50400</v>
      </c>
      <c r="B19897" t="s">
        <v>25999</v>
      </c>
      <c r="C19897" t="s">
        <v>50401</v>
      </c>
      <c r="D19897" t="s">
        <v>50402</v>
      </c>
      <c r="E19897">
        <v>0</v>
      </c>
      <c r="F19897" t="s">
        <v>50403</v>
      </c>
      <c r="G19897" t="s">
        <v>106</v>
      </c>
      <c r="H19897" t="s">
        <v>40800</v>
      </c>
      <c r="I19897">
        <v>1</v>
      </c>
      <c r="J19897" t="s">
        <v>57106</v>
      </c>
      <c r="K19897" t="str">
        <f t="shared" si="310"/>
        <v>Repairable</v>
      </c>
      <c r="L19897" t="str" cm="1">
        <f t="array" ref="L19897">_xlfn.IFS(LEFT(G19897,1)="A","Accident",LEFT(G19897,1)="C","Criminal",LEFT(G19897,1)="H","Hijacking",LEFT(G19897,1)="I","Incident",LEFT(G19897,1)="O","Other",LEFT(G19897,1)="U","Unfiled")</f>
        <v>Accident</v>
      </c>
    </row>
    <row r="19898" spans="1:12" x14ac:dyDescent="0.25">
      <c r="A19898" t="s">
        <v>50404</v>
      </c>
      <c r="B19898" t="s">
        <v>25999</v>
      </c>
      <c r="C19898" t="s">
        <v>50405</v>
      </c>
      <c r="D19898" t="s">
        <v>25579</v>
      </c>
      <c r="E19898">
        <v>15</v>
      </c>
      <c r="F19898" t="s">
        <v>50406</v>
      </c>
      <c r="G19898" t="s">
        <v>13</v>
      </c>
      <c r="H19898" t="s">
        <v>40800</v>
      </c>
      <c r="I19898">
        <v>1</v>
      </c>
      <c r="J19898" t="s">
        <v>57103</v>
      </c>
      <c r="K19898" t="str">
        <f t="shared" si="310"/>
        <v>Hull Loss</v>
      </c>
      <c r="L19898" t="str" cm="1">
        <f t="array" ref="L19898">_xlfn.IFS(LEFT(G19898,1)="A","Accident",LEFT(G19898,1)="C","Criminal",LEFT(G19898,1)="H","Hijacking",LEFT(G19898,1)="I","Incident",LEFT(G19898,1)="O","Other",LEFT(G19898,1)="U","Unfiled")</f>
        <v>Accident</v>
      </c>
    </row>
    <row r="19899" spans="1:12" x14ac:dyDescent="0.25">
      <c r="A19899" t="s">
        <v>50404</v>
      </c>
      <c r="B19899" t="s">
        <v>35523</v>
      </c>
      <c r="C19899" t="s">
        <v>50407</v>
      </c>
      <c r="D19899" t="s">
        <v>11385</v>
      </c>
      <c r="E19899">
        <v>0</v>
      </c>
      <c r="F19899" t="s">
        <v>22832</v>
      </c>
      <c r="G19899" t="s">
        <v>13</v>
      </c>
      <c r="H19899" t="s">
        <v>40800</v>
      </c>
      <c r="I19899">
        <v>1</v>
      </c>
      <c r="J19899" t="s">
        <v>57103</v>
      </c>
      <c r="K19899" t="str">
        <f t="shared" si="310"/>
        <v>Hull Loss</v>
      </c>
      <c r="L19899" t="str" cm="1">
        <f t="array" ref="L19899">_xlfn.IFS(LEFT(G19899,1)="A","Accident",LEFT(G19899,1)="C","Criminal",LEFT(G19899,1)="H","Hijacking",LEFT(G19899,1)="I","Incident",LEFT(G19899,1)="O","Other",LEFT(G19899,1)="U","Unfiled")</f>
        <v>Accident</v>
      </c>
    </row>
    <row r="19900" spans="1:12" x14ac:dyDescent="0.25">
      <c r="A19900" t="s">
        <v>50408</v>
      </c>
      <c r="B19900" t="s">
        <v>32142</v>
      </c>
      <c r="C19900" t="s">
        <v>50409</v>
      </c>
      <c r="D19900" t="s">
        <v>47742</v>
      </c>
      <c r="E19900">
        <v>0</v>
      </c>
      <c r="F19900" t="s">
        <v>24816</v>
      </c>
      <c r="G19900" t="s">
        <v>13</v>
      </c>
      <c r="H19900" t="s">
        <v>40800</v>
      </c>
      <c r="I19900">
        <v>1</v>
      </c>
      <c r="J19900" t="s">
        <v>57103</v>
      </c>
      <c r="K19900" t="str">
        <f t="shared" si="310"/>
        <v>Hull Loss</v>
      </c>
      <c r="L19900" t="str" cm="1">
        <f t="array" ref="L19900">_xlfn.IFS(LEFT(G19900,1)="A","Accident",LEFT(G19900,1)="C","Criminal",LEFT(G19900,1)="H","Hijacking",LEFT(G19900,1)="I","Incident",LEFT(G19900,1)="O","Other",LEFT(G19900,1)="U","Unfiled")</f>
        <v>Accident</v>
      </c>
    </row>
    <row r="19901" spans="1:12" x14ac:dyDescent="0.25">
      <c r="A19901" t="s">
        <v>50410</v>
      </c>
      <c r="B19901" t="s">
        <v>48299</v>
      </c>
      <c r="C19901" t="s">
        <v>50411</v>
      </c>
      <c r="D19901" t="s">
        <v>36281</v>
      </c>
      <c r="E19901">
        <v>1</v>
      </c>
      <c r="F19901" t="s">
        <v>50412</v>
      </c>
      <c r="G19901" t="s">
        <v>13</v>
      </c>
      <c r="H19901" t="s">
        <v>40800</v>
      </c>
      <c r="I19901">
        <v>1</v>
      </c>
      <c r="J19901" t="s">
        <v>57103</v>
      </c>
      <c r="K19901" t="str">
        <f t="shared" si="310"/>
        <v>Hull Loss</v>
      </c>
      <c r="L19901" t="str" cm="1">
        <f t="array" ref="L19901">_xlfn.IFS(LEFT(G19901,1)="A","Accident",LEFT(G19901,1)="C","Criminal",LEFT(G19901,1)="H","Hijacking",LEFT(G19901,1)="I","Incident",LEFT(G19901,1)="O","Other",LEFT(G19901,1)="U","Unfiled")</f>
        <v>Accident</v>
      </c>
    </row>
    <row r="19902" spans="1:12" x14ac:dyDescent="0.25">
      <c r="A19902" t="s">
        <v>50413</v>
      </c>
      <c r="B19902" t="s">
        <v>50414</v>
      </c>
      <c r="C19902" t="s">
        <v>50415</v>
      </c>
      <c r="D19902" t="s">
        <v>17114</v>
      </c>
      <c r="E19902">
        <v>0</v>
      </c>
      <c r="F19902" t="s">
        <v>11766</v>
      </c>
      <c r="G19902" t="s">
        <v>106</v>
      </c>
      <c r="H19902" t="s">
        <v>40800</v>
      </c>
      <c r="I19902">
        <v>1</v>
      </c>
      <c r="J19902" t="s">
        <v>57106</v>
      </c>
      <c r="K19902" t="str">
        <f t="shared" si="310"/>
        <v>Repairable</v>
      </c>
      <c r="L19902" t="str" cm="1">
        <f t="array" ref="L19902">_xlfn.IFS(LEFT(G19902,1)="A","Accident",LEFT(G19902,1)="C","Criminal",LEFT(G19902,1)="H","Hijacking",LEFT(G19902,1)="I","Incident",LEFT(G19902,1)="O","Other",LEFT(G19902,1)="U","Unfiled")</f>
        <v>Accident</v>
      </c>
    </row>
    <row r="19903" spans="1:12" x14ac:dyDescent="0.25">
      <c r="A19903" t="s">
        <v>50416</v>
      </c>
      <c r="B19903" t="s">
        <v>25999</v>
      </c>
      <c r="C19903" t="s">
        <v>50417</v>
      </c>
      <c r="D19903" t="s">
        <v>47280</v>
      </c>
      <c r="E19903">
        <v>13</v>
      </c>
      <c r="F19903" t="s">
        <v>34973</v>
      </c>
      <c r="G19903" t="s">
        <v>13</v>
      </c>
      <c r="H19903" t="s">
        <v>40800</v>
      </c>
      <c r="I19903">
        <v>1</v>
      </c>
      <c r="J19903" t="s">
        <v>57103</v>
      </c>
      <c r="K19903" t="str">
        <f t="shared" si="310"/>
        <v>Hull Loss</v>
      </c>
      <c r="L19903" t="str" cm="1">
        <f t="array" ref="L19903">_xlfn.IFS(LEFT(G19903,1)="A","Accident",LEFT(G19903,1)="C","Criminal",LEFT(G19903,1)="H","Hijacking",LEFT(G19903,1)="I","Incident",LEFT(G19903,1)="O","Other",LEFT(G19903,1)="U","Unfiled")</f>
        <v>Accident</v>
      </c>
    </row>
    <row r="19904" spans="1:12" x14ac:dyDescent="0.25">
      <c r="A19904" t="s">
        <v>50418</v>
      </c>
      <c r="B19904" t="s">
        <v>24096</v>
      </c>
      <c r="C19904" t="s">
        <v>50419</v>
      </c>
      <c r="D19904" t="s">
        <v>50420</v>
      </c>
      <c r="E19904">
        <v>2</v>
      </c>
      <c r="F19904" t="s">
        <v>50421</v>
      </c>
      <c r="G19904" t="s">
        <v>13</v>
      </c>
      <c r="H19904" t="s">
        <v>40800</v>
      </c>
      <c r="I19904">
        <v>1</v>
      </c>
      <c r="J19904" t="s">
        <v>57103</v>
      </c>
      <c r="K19904" t="str">
        <f t="shared" si="310"/>
        <v>Hull Loss</v>
      </c>
      <c r="L19904" t="str" cm="1">
        <f t="array" ref="L19904">_xlfn.IFS(LEFT(G19904,1)="A","Accident",LEFT(G19904,1)="C","Criminal",LEFT(G19904,1)="H","Hijacking",LEFT(G19904,1)="I","Incident",LEFT(G19904,1)="O","Other",LEFT(G19904,1)="U","Unfiled")</f>
        <v>Accident</v>
      </c>
    </row>
    <row r="19905" spans="1:12" x14ac:dyDescent="0.25">
      <c r="A19905" t="s">
        <v>50422</v>
      </c>
      <c r="B19905" t="s">
        <v>50423</v>
      </c>
      <c r="C19905" t="s">
        <v>10580</v>
      </c>
      <c r="D19905" t="s">
        <v>50424</v>
      </c>
      <c r="E19905">
        <v>1</v>
      </c>
      <c r="F19905" t="s">
        <v>50425</v>
      </c>
      <c r="G19905" t="s">
        <v>13</v>
      </c>
      <c r="H19905" t="s">
        <v>40800</v>
      </c>
      <c r="I19905">
        <v>1</v>
      </c>
      <c r="J19905" t="s">
        <v>57103</v>
      </c>
      <c r="K19905" t="str">
        <f t="shared" si="310"/>
        <v>Hull Loss</v>
      </c>
      <c r="L19905" t="str" cm="1">
        <f t="array" ref="L19905">_xlfn.IFS(LEFT(G19905,1)="A","Accident",LEFT(G19905,1)="C","Criminal",LEFT(G19905,1)="H","Hijacking",LEFT(G19905,1)="I","Incident",LEFT(G19905,1)="O","Other",LEFT(G19905,1)="U","Unfiled")</f>
        <v>Accident</v>
      </c>
    </row>
    <row r="19906" spans="1:12" x14ac:dyDescent="0.25">
      <c r="A19906" t="s">
        <v>50422</v>
      </c>
      <c r="B19906" t="s">
        <v>26058</v>
      </c>
      <c r="C19906" t="s">
        <v>50426</v>
      </c>
      <c r="D19906" t="s">
        <v>50427</v>
      </c>
      <c r="E19906">
        <v>0</v>
      </c>
      <c r="F19906" t="s">
        <v>32219</v>
      </c>
      <c r="G19906" t="s">
        <v>13</v>
      </c>
      <c r="H19906" t="s">
        <v>40800</v>
      </c>
      <c r="I19906">
        <v>1</v>
      </c>
      <c r="J19906" t="s">
        <v>57103</v>
      </c>
      <c r="K19906" t="str">
        <f t="shared" si="310"/>
        <v>Hull Loss</v>
      </c>
      <c r="L19906" t="str" cm="1">
        <f t="array" ref="L19906">_xlfn.IFS(LEFT(G19906,1)="A","Accident",LEFT(G19906,1)="C","Criminal",LEFT(G19906,1)="H","Hijacking",LEFT(G19906,1)="I","Incident",LEFT(G19906,1)="O","Other",LEFT(G19906,1)="U","Unfiled")</f>
        <v>Accident</v>
      </c>
    </row>
    <row r="19907" spans="1:12" x14ac:dyDescent="0.25">
      <c r="A19907" t="s">
        <v>50428</v>
      </c>
      <c r="B19907" t="s">
        <v>49582</v>
      </c>
      <c r="C19907" t="s">
        <v>50429</v>
      </c>
      <c r="D19907" t="s">
        <v>49584</v>
      </c>
      <c r="E19907">
        <v>0</v>
      </c>
      <c r="F19907" t="s">
        <v>37859</v>
      </c>
      <c r="G19907" t="s">
        <v>106</v>
      </c>
      <c r="H19907" t="s">
        <v>40800</v>
      </c>
      <c r="I19907">
        <v>1</v>
      </c>
      <c r="J19907" t="s">
        <v>57106</v>
      </c>
      <c r="K19907" t="str">
        <f t="shared" ref="K19907:K19970" si="311">IF(RIGHT(G19907,1)="1","Hull Loss","Repairable")</f>
        <v>Repairable</v>
      </c>
      <c r="L19907" t="str" cm="1">
        <f t="array" ref="L19907">_xlfn.IFS(LEFT(G19907,1)="A","Accident",LEFT(G19907,1)="C","Criminal",LEFT(G19907,1)="H","Hijacking",LEFT(G19907,1)="I","Incident",LEFT(G19907,1)="O","Other",LEFT(G19907,1)="U","Unfiled")</f>
        <v>Accident</v>
      </c>
    </row>
    <row r="19908" spans="1:12" x14ac:dyDescent="0.25">
      <c r="A19908" t="s">
        <v>50430</v>
      </c>
      <c r="B19908" t="s">
        <v>36193</v>
      </c>
      <c r="C19908" t="s">
        <v>50431</v>
      </c>
      <c r="D19908" t="s">
        <v>48286</v>
      </c>
      <c r="E19908">
        <v>6</v>
      </c>
      <c r="F19908" t="s">
        <v>50432</v>
      </c>
      <c r="G19908" t="s">
        <v>13</v>
      </c>
      <c r="H19908" t="s">
        <v>40800</v>
      </c>
      <c r="I19908">
        <v>1</v>
      </c>
      <c r="J19908" t="s">
        <v>57103</v>
      </c>
      <c r="K19908" t="str">
        <f t="shared" si="311"/>
        <v>Hull Loss</v>
      </c>
      <c r="L19908" t="str" cm="1">
        <f t="array" ref="L19908">_xlfn.IFS(LEFT(G19908,1)="A","Accident",LEFT(G19908,1)="C","Criminal",LEFT(G19908,1)="H","Hijacking",LEFT(G19908,1)="I","Incident",LEFT(G19908,1)="O","Other",LEFT(G19908,1)="U","Unfiled")</f>
        <v>Accident</v>
      </c>
    </row>
    <row r="19909" spans="1:12" x14ac:dyDescent="0.25">
      <c r="A19909" t="s">
        <v>50430</v>
      </c>
      <c r="B19909" t="s">
        <v>37686</v>
      </c>
      <c r="C19909" t="s">
        <v>50433</v>
      </c>
      <c r="D19909" t="s">
        <v>49166</v>
      </c>
      <c r="E19909">
        <v>0</v>
      </c>
      <c r="F19909" t="s">
        <v>50434</v>
      </c>
      <c r="G19909" t="s">
        <v>13</v>
      </c>
      <c r="H19909" t="s">
        <v>40800</v>
      </c>
      <c r="I19909">
        <v>1</v>
      </c>
      <c r="J19909" t="s">
        <v>57103</v>
      </c>
      <c r="K19909" t="str">
        <f t="shared" si="311"/>
        <v>Hull Loss</v>
      </c>
      <c r="L19909" t="str" cm="1">
        <f t="array" ref="L19909">_xlfn.IFS(LEFT(G19909,1)="A","Accident",LEFT(G19909,1)="C","Criminal",LEFT(G19909,1)="H","Hijacking",LEFT(G19909,1)="I","Incident",LEFT(G19909,1)="O","Other",LEFT(G19909,1)="U","Unfiled")</f>
        <v>Accident</v>
      </c>
    </row>
    <row r="19910" spans="1:12" x14ac:dyDescent="0.25">
      <c r="A19910" t="s">
        <v>50435</v>
      </c>
      <c r="B19910" t="s">
        <v>50436</v>
      </c>
      <c r="C19910" t="s">
        <v>50437</v>
      </c>
      <c r="D19910" t="s">
        <v>29977</v>
      </c>
      <c r="E19910">
        <v>0</v>
      </c>
      <c r="F19910" t="s">
        <v>31147</v>
      </c>
      <c r="G19910" t="s">
        <v>13</v>
      </c>
      <c r="H19910" t="s">
        <v>40800</v>
      </c>
      <c r="I19910">
        <v>1</v>
      </c>
      <c r="J19910" t="s">
        <v>57103</v>
      </c>
      <c r="K19910" t="str">
        <f t="shared" si="311"/>
        <v>Hull Loss</v>
      </c>
      <c r="L19910" t="str" cm="1">
        <f t="array" ref="L19910">_xlfn.IFS(LEFT(G19910,1)="A","Accident",LEFT(G19910,1)="C","Criminal",LEFT(G19910,1)="H","Hijacking",LEFT(G19910,1)="I","Incident",LEFT(G19910,1)="O","Other",LEFT(G19910,1)="U","Unfiled")</f>
        <v>Accident</v>
      </c>
    </row>
    <row r="19911" spans="1:12" x14ac:dyDescent="0.25">
      <c r="A19911" t="s">
        <v>50438</v>
      </c>
      <c r="B19911" t="s">
        <v>50439</v>
      </c>
      <c r="C19911" t="s">
        <v>50440</v>
      </c>
      <c r="D19911" t="s">
        <v>9906</v>
      </c>
      <c r="E19911">
        <v>0</v>
      </c>
      <c r="F19911" t="s">
        <v>50441</v>
      </c>
      <c r="G19911" t="s">
        <v>13</v>
      </c>
      <c r="H19911" t="s">
        <v>40800</v>
      </c>
      <c r="I19911">
        <v>1</v>
      </c>
      <c r="J19911" t="s">
        <v>57103</v>
      </c>
      <c r="K19911" t="str">
        <f t="shared" si="311"/>
        <v>Hull Loss</v>
      </c>
      <c r="L19911" t="str" cm="1">
        <f t="array" ref="L19911">_xlfn.IFS(LEFT(G19911,1)="A","Accident",LEFT(G19911,1)="C","Criminal",LEFT(G19911,1)="H","Hijacking",LEFT(G19911,1)="I","Incident",LEFT(G19911,1)="O","Other",LEFT(G19911,1)="U","Unfiled")</f>
        <v>Accident</v>
      </c>
    </row>
    <row r="19912" spans="1:12" x14ac:dyDescent="0.25">
      <c r="A19912" t="s">
        <v>50442</v>
      </c>
      <c r="B19912" t="s">
        <v>25968</v>
      </c>
      <c r="C19912" t="s">
        <v>50443</v>
      </c>
      <c r="D19912" t="s">
        <v>41388</v>
      </c>
      <c r="E19912">
        <v>0</v>
      </c>
      <c r="F19912" t="s">
        <v>50444</v>
      </c>
      <c r="G19912" t="s">
        <v>13</v>
      </c>
      <c r="H19912" t="s">
        <v>40800</v>
      </c>
      <c r="I19912">
        <v>1</v>
      </c>
      <c r="J19912" t="s">
        <v>57103</v>
      </c>
      <c r="K19912" t="str">
        <f t="shared" si="311"/>
        <v>Hull Loss</v>
      </c>
      <c r="L19912" t="str" cm="1">
        <f t="array" ref="L19912">_xlfn.IFS(LEFT(G19912,1)="A","Accident",LEFT(G19912,1)="C","Criminal",LEFT(G19912,1)="H","Hijacking",LEFT(G19912,1)="I","Incident",LEFT(G19912,1)="O","Other",LEFT(G19912,1)="U","Unfiled")</f>
        <v>Accident</v>
      </c>
    </row>
    <row r="19913" spans="1:12" x14ac:dyDescent="0.25">
      <c r="A19913" t="s">
        <v>50445</v>
      </c>
      <c r="B19913" t="s">
        <v>42613</v>
      </c>
      <c r="C19913" t="s">
        <v>50446</v>
      </c>
      <c r="D19913" t="s">
        <v>50447</v>
      </c>
      <c r="E19913">
        <v>0</v>
      </c>
      <c r="F19913" t="s">
        <v>50448</v>
      </c>
      <c r="G19913" t="s">
        <v>106</v>
      </c>
      <c r="H19913" t="s">
        <v>40800</v>
      </c>
      <c r="I19913">
        <v>1</v>
      </c>
      <c r="J19913" t="s">
        <v>57106</v>
      </c>
      <c r="K19913" t="str">
        <f t="shared" si="311"/>
        <v>Repairable</v>
      </c>
      <c r="L19913" t="str" cm="1">
        <f t="array" ref="L19913">_xlfn.IFS(LEFT(G19913,1)="A","Accident",LEFT(G19913,1)="C","Criminal",LEFT(G19913,1)="H","Hijacking",LEFT(G19913,1)="I","Incident",LEFT(G19913,1)="O","Other",LEFT(G19913,1)="U","Unfiled")</f>
        <v>Accident</v>
      </c>
    </row>
    <row r="19914" spans="1:12" x14ac:dyDescent="0.25">
      <c r="A19914" t="s">
        <v>50449</v>
      </c>
      <c r="B19914" t="s">
        <v>50450</v>
      </c>
      <c r="C19914" t="s">
        <v>50451</v>
      </c>
      <c r="D19914" t="s">
        <v>50452</v>
      </c>
      <c r="E19914">
        <v>0</v>
      </c>
      <c r="F19914" t="s">
        <v>48039</v>
      </c>
      <c r="G19914" t="s">
        <v>13</v>
      </c>
      <c r="H19914" t="s">
        <v>40800</v>
      </c>
      <c r="I19914">
        <v>1</v>
      </c>
      <c r="J19914" t="s">
        <v>57103</v>
      </c>
      <c r="K19914" t="str">
        <f t="shared" si="311"/>
        <v>Hull Loss</v>
      </c>
      <c r="L19914" t="str" cm="1">
        <f t="array" ref="L19914">_xlfn.IFS(LEFT(G19914,1)="A","Accident",LEFT(G19914,1)="C","Criminal",LEFT(G19914,1)="H","Hijacking",LEFT(G19914,1)="I","Incident",LEFT(G19914,1)="O","Other",LEFT(G19914,1)="U","Unfiled")</f>
        <v>Accident</v>
      </c>
    </row>
    <row r="19915" spans="1:12" x14ac:dyDescent="0.25">
      <c r="A19915" t="s">
        <v>50453</v>
      </c>
      <c r="B19915" t="s">
        <v>22124</v>
      </c>
      <c r="C19915" t="s">
        <v>50454</v>
      </c>
      <c r="D19915" t="s">
        <v>35536</v>
      </c>
      <c r="E19915">
        <v>0</v>
      </c>
      <c r="F19915" t="s">
        <v>36893</v>
      </c>
      <c r="G19915" t="s">
        <v>40</v>
      </c>
      <c r="H19915" t="s">
        <v>40800</v>
      </c>
      <c r="I19915">
        <v>1</v>
      </c>
      <c r="J19915" t="s">
        <v>57104</v>
      </c>
      <c r="K19915" t="str">
        <f t="shared" si="311"/>
        <v>Hull Loss</v>
      </c>
      <c r="L19915" t="str" cm="1">
        <f t="array" ref="L19915">_xlfn.IFS(LEFT(G19915,1)="A","Accident",LEFT(G19915,1)="C","Criminal",LEFT(G19915,1)="H","Hijacking",LEFT(G19915,1)="I","Incident",LEFT(G19915,1)="O","Other",LEFT(G19915,1)="U","Unfiled")</f>
        <v>Other</v>
      </c>
    </row>
    <row r="19916" spans="1:12" x14ac:dyDescent="0.25">
      <c r="A19916" t="s">
        <v>50453</v>
      </c>
      <c r="B19916" t="s">
        <v>28845</v>
      </c>
      <c r="C19916" t="s">
        <v>50455</v>
      </c>
      <c r="D19916" t="s">
        <v>35536</v>
      </c>
      <c r="E19916">
        <v>0</v>
      </c>
      <c r="F19916" t="s">
        <v>36893</v>
      </c>
      <c r="G19916" t="s">
        <v>40</v>
      </c>
      <c r="H19916" t="s">
        <v>40800</v>
      </c>
      <c r="I19916">
        <v>1</v>
      </c>
      <c r="J19916" t="s">
        <v>57104</v>
      </c>
      <c r="K19916" t="str">
        <f t="shared" si="311"/>
        <v>Hull Loss</v>
      </c>
      <c r="L19916" t="str" cm="1">
        <f t="array" ref="L19916">_xlfn.IFS(LEFT(G19916,1)="A","Accident",LEFT(G19916,1)="C","Criminal",LEFT(G19916,1)="H","Hijacking",LEFT(G19916,1)="I","Incident",LEFT(G19916,1)="O","Other",LEFT(G19916,1)="U","Unfiled")</f>
        <v>Other</v>
      </c>
    </row>
    <row r="19917" spans="1:12" x14ac:dyDescent="0.25">
      <c r="A19917" t="s">
        <v>50456</v>
      </c>
      <c r="B19917" t="s">
        <v>36049</v>
      </c>
      <c r="C19917" t="s">
        <v>50457</v>
      </c>
      <c r="D19917" t="s">
        <v>35913</v>
      </c>
      <c r="E19917">
        <v>5</v>
      </c>
      <c r="F19917" t="s">
        <v>50458</v>
      </c>
      <c r="G19917" t="s">
        <v>13</v>
      </c>
      <c r="H19917" t="s">
        <v>40800</v>
      </c>
      <c r="I19917">
        <v>1</v>
      </c>
      <c r="J19917" t="s">
        <v>57103</v>
      </c>
      <c r="K19917" t="str">
        <f t="shared" si="311"/>
        <v>Hull Loss</v>
      </c>
      <c r="L19917" t="str" cm="1">
        <f t="array" ref="L19917">_xlfn.IFS(LEFT(G19917,1)="A","Accident",LEFT(G19917,1)="C","Criminal",LEFT(G19917,1)="H","Hijacking",LEFT(G19917,1)="I","Incident",LEFT(G19917,1)="O","Other",LEFT(G19917,1)="U","Unfiled")</f>
        <v>Accident</v>
      </c>
    </row>
    <row r="19918" spans="1:12" x14ac:dyDescent="0.25">
      <c r="A19918" t="s">
        <v>50456</v>
      </c>
      <c r="B19918" t="s">
        <v>29787</v>
      </c>
      <c r="C19918" t="s">
        <v>50459</v>
      </c>
      <c r="D19918" t="s">
        <v>50460</v>
      </c>
      <c r="E19918">
        <v>0</v>
      </c>
      <c r="F19918" t="s">
        <v>50461</v>
      </c>
      <c r="G19918" t="s">
        <v>13</v>
      </c>
      <c r="H19918" t="s">
        <v>40800</v>
      </c>
      <c r="I19918">
        <v>1</v>
      </c>
      <c r="J19918" t="s">
        <v>57103</v>
      </c>
      <c r="K19918" t="str">
        <f t="shared" si="311"/>
        <v>Hull Loss</v>
      </c>
      <c r="L19918" t="str" cm="1">
        <f t="array" ref="L19918">_xlfn.IFS(LEFT(G19918,1)="A","Accident",LEFT(G19918,1)="C","Criminal",LEFT(G19918,1)="H","Hijacking",LEFT(G19918,1)="I","Incident",LEFT(G19918,1)="O","Other",LEFT(G19918,1)="U","Unfiled")</f>
        <v>Accident</v>
      </c>
    </row>
    <row r="19919" spans="1:12" x14ac:dyDescent="0.25">
      <c r="A19919" t="s">
        <v>50462</v>
      </c>
      <c r="B19919" t="s">
        <v>19376</v>
      </c>
      <c r="C19919" t="s">
        <v>50463</v>
      </c>
      <c r="D19919" t="s">
        <v>2876</v>
      </c>
      <c r="E19919">
        <v>0</v>
      </c>
      <c r="F19919" t="s">
        <v>50464</v>
      </c>
      <c r="G19919" t="s">
        <v>13</v>
      </c>
      <c r="H19919" t="s">
        <v>40800</v>
      </c>
      <c r="I19919">
        <v>1</v>
      </c>
      <c r="J19919" t="s">
        <v>57103</v>
      </c>
      <c r="K19919" t="str">
        <f t="shared" si="311"/>
        <v>Hull Loss</v>
      </c>
      <c r="L19919" t="str" cm="1">
        <f t="array" ref="L19919">_xlfn.IFS(LEFT(G19919,1)="A","Accident",LEFT(G19919,1)="C","Criminal",LEFT(G19919,1)="H","Hijacking",LEFT(G19919,1)="I","Incident",LEFT(G19919,1)="O","Other",LEFT(G19919,1)="U","Unfiled")</f>
        <v>Accident</v>
      </c>
    </row>
    <row r="19920" spans="1:12" x14ac:dyDescent="0.25">
      <c r="A19920" t="s">
        <v>50462</v>
      </c>
      <c r="B19920" t="s">
        <v>50465</v>
      </c>
      <c r="C19920" t="s">
        <v>50466</v>
      </c>
      <c r="D19920" t="s">
        <v>27187</v>
      </c>
      <c r="E19920">
        <v>0</v>
      </c>
      <c r="F19920" t="s">
        <v>29306</v>
      </c>
      <c r="G19920" t="s">
        <v>417</v>
      </c>
      <c r="H19920" t="s">
        <v>40800</v>
      </c>
      <c r="I19920">
        <v>1</v>
      </c>
      <c r="J19920" t="s">
        <v>57107</v>
      </c>
      <c r="K19920" t="str">
        <f t="shared" si="311"/>
        <v>Repairable</v>
      </c>
      <c r="L19920" t="str" cm="1">
        <f t="array" ref="L19920">_xlfn.IFS(LEFT(G19920,1)="A","Accident",LEFT(G19920,1)="C","Criminal",LEFT(G19920,1)="H","Hijacking",LEFT(G19920,1)="I","Incident",LEFT(G19920,1)="O","Other",LEFT(G19920,1)="U","Unfiled")</f>
        <v>Hijacking</v>
      </c>
    </row>
    <row r="19921" spans="1:12" x14ac:dyDescent="0.25">
      <c r="A19921" t="s">
        <v>50462</v>
      </c>
      <c r="B19921" t="s">
        <v>25166</v>
      </c>
      <c r="C19921" t="s">
        <v>50467</v>
      </c>
      <c r="D19921" t="s">
        <v>50468</v>
      </c>
      <c r="E19921">
        <v>0</v>
      </c>
      <c r="F19921" t="s">
        <v>34351</v>
      </c>
      <c r="G19921" t="s">
        <v>106</v>
      </c>
      <c r="H19921" t="s">
        <v>40800</v>
      </c>
      <c r="I19921">
        <v>1</v>
      </c>
      <c r="J19921" t="s">
        <v>57106</v>
      </c>
      <c r="K19921" t="str">
        <f t="shared" si="311"/>
        <v>Repairable</v>
      </c>
      <c r="L19921" t="str" cm="1">
        <f t="array" ref="L19921">_xlfn.IFS(LEFT(G19921,1)="A","Accident",LEFT(G19921,1)="C","Criminal",LEFT(G19921,1)="H","Hijacking",LEFT(G19921,1)="I","Incident",LEFT(G19921,1)="O","Other",LEFT(G19921,1)="U","Unfiled")</f>
        <v>Accident</v>
      </c>
    </row>
    <row r="19922" spans="1:12" x14ac:dyDescent="0.25">
      <c r="A19922" t="s">
        <v>50469</v>
      </c>
      <c r="B19922" t="s">
        <v>40867</v>
      </c>
      <c r="C19922" t="s">
        <v>50470</v>
      </c>
      <c r="D19922" t="s">
        <v>50471</v>
      </c>
      <c r="E19922">
        <v>0</v>
      </c>
      <c r="F19922" t="s">
        <v>29306</v>
      </c>
      <c r="G19922" t="s">
        <v>106</v>
      </c>
      <c r="H19922" t="s">
        <v>40800</v>
      </c>
      <c r="I19922">
        <v>1</v>
      </c>
      <c r="J19922" t="s">
        <v>57106</v>
      </c>
      <c r="K19922" t="str">
        <f t="shared" si="311"/>
        <v>Repairable</v>
      </c>
      <c r="L19922" t="str" cm="1">
        <f t="array" ref="L19922">_xlfn.IFS(LEFT(G19922,1)="A","Accident",LEFT(G19922,1)="C","Criminal",LEFT(G19922,1)="H","Hijacking",LEFT(G19922,1)="I","Incident",LEFT(G19922,1)="O","Other",LEFT(G19922,1)="U","Unfiled")</f>
        <v>Accident</v>
      </c>
    </row>
    <row r="19923" spans="1:12" x14ac:dyDescent="0.25">
      <c r="A19923" t="s">
        <v>50472</v>
      </c>
      <c r="B19923" t="s">
        <v>36072</v>
      </c>
      <c r="C19923" t="s">
        <v>50473</v>
      </c>
      <c r="D19923" t="s">
        <v>42414</v>
      </c>
      <c r="E19923">
        <v>0</v>
      </c>
      <c r="F19923" t="s">
        <v>6605</v>
      </c>
      <c r="G19923" t="s">
        <v>106</v>
      </c>
      <c r="H19923" t="s">
        <v>40800</v>
      </c>
      <c r="I19923">
        <v>1</v>
      </c>
      <c r="J19923" t="s">
        <v>57106</v>
      </c>
      <c r="K19923" t="str">
        <f t="shared" si="311"/>
        <v>Repairable</v>
      </c>
      <c r="L19923" t="str" cm="1">
        <f t="array" ref="L19923">_xlfn.IFS(LEFT(G19923,1)="A","Accident",LEFT(G19923,1)="C","Criminal",LEFT(G19923,1)="H","Hijacking",LEFT(G19923,1)="I","Incident",LEFT(G19923,1)="O","Other",LEFT(G19923,1)="U","Unfiled")</f>
        <v>Accident</v>
      </c>
    </row>
    <row r="19924" spans="1:12" x14ac:dyDescent="0.25">
      <c r="A19924" t="s">
        <v>50472</v>
      </c>
      <c r="B19924" t="s">
        <v>25999</v>
      </c>
      <c r="C19924" t="s">
        <v>50041</v>
      </c>
      <c r="D19924" t="s">
        <v>48856</v>
      </c>
      <c r="E19924">
        <v>0</v>
      </c>
      <c r="F19924" t="s">
        <v>50474</v>
      </c>
      <c r="G19924" t="s">
        <v>106</v>
      </c>
      <c r="H19924" t="s">
        <v>40800</v>
      </c>
      <c r="I19924">
        <v>1</v>
      </c>
      <c r="J19924" t="s">
        <v>57106</v>
      </c>
      <c r="K19924" t="str">
        <f t="shared" si="311"/>
        <v>Repairable</v>
      </c>
      <c r="L19924" t="str" cm="1">
        <f t="array" ref="L19924">_xlfn.IFS(LEFT(G19924,1)="A","Accident",LEFT(G19924,1)="C","Criminal",LEFT(G19924,1)="H","Hijacking",LEFT(G19924,1)="I","Incident",LEFT(G19924,1)="O","Other",LEFT(G19924,1)="U","Unfiled")</f>
        <v>Accident</v>
      </c>
    </row>
    <row r="19925" spans="1:12" x14ac:dyDescent="0.25">
      <c r="A19925" t="s">
        <v>50475</v>
      </c>
      <c r="B19925" t="s">
        <v>35009</v>
      </c>
      <c r="C19925" t="s">
        <v>50476</v>
      </c>
      <c r="D19925" t="s">
        <v>50477</v>
      </c>
      <c r="E19925">
        <v>0</v>
      </c>
      <c r="F19925" t="s">
        <v>50478</v>
      </c>
      <c r="G19925" t="s">
        <v>13</v>
      </c>
      <c r="H19925" t="s">
        <v>40800</v>
      </c>
      <c r="I19925">
        <v>1</v>
      </c>
      <c r="J19925" t="s">
        <v>57103</v>
      </c>
      <c r="K19925" t="str">
        <f t="shared" si="311"/>
        <v>Hull Loss</v>
      </c>
      <c r="L19925" t="str" cm="1">
        <f t="array" ref="L19925">_xlfn.IFS(LEFT(G19925,1)="A","Accident",LEFT(G19925,1)="C","Criminal",LEFT(G19925,1)="H","Hijacking",LEFT(G19925,1)="I","Incident",LEFT(G19925,1)="O","Other",LEFT(G19925,1)="U","Unfiled")</f>
        <v>Accident</v>
      </c>
    </row>
    <row r="19926" spans="1:12" x14ac:dyDescent="0.25">
      <c r="A19926" t="s">
        <v>50479</v>
      </c>
      <c r="B19926" t="s">
        <v>43662</v>
      </c>
      <c r="C19926" t="s">
        <v>50480</v>
      </c>
      <c r="D19926" t="s">
        <v>50481</v>
      </c>
      <c r="E19926">
        <v>0</v>
      </c>
      <c r="F19926" t="s">
        <v>50482</v>
      </c>
      <c r="G19926" t="s">
        <v>13</v>
      </c>
      <c r="H19926" t="s">
        <v>40800</v>
      </c>
      <c r="I19926">
        <v>1</v>
      </c>
      <c r="J19926" t="s">
        <v>57103</v>
      </c>
      <c r="K19926" t="str">
        <f t="shared" si="311"/>
        <v>Hull Loss</v>
      </c>
      <c r="L19926" t="str" cm="1">
        <f t="array" ref="L19926">_xlfn.IFS(LEFT(G19926,1)="A","Accident",LEFT(G19926,1)="C","Criminal",LEFT(G19926,1)="H","Hijacking",LEFT(G19926,1)="I","Incident",LEFT(G19926,1)="O","Other",LEFT(G19926,1)="U","Unfiled")</f>
        <v>Accident</v>
      </c>
    </row>
    <row r="19927" spans="1:12" x14ac:dyDescent="0.25">
      <c r="A19927" t="s">
        <v>50483</v>
      </c>
      <c r="B19927" t="s">
        <v>32805</v>
      </c>
      <c r="C19927" t="s">
        <v>50484</v>
      </c>
      <c r="D19927" t="s">
        <v>42916</v>
      </c>
      <c r="E19927">
        <v>0</v>
      </c>
      <c r="F19927" t="s">
        <v>50485</v>
      </c>
      <c r="G19927" t="s">
        <v>106</v>
      </c>
      <c r="H19927" t="s">
        <v>40800</v>
      </c>
      <c r="I19927">
        <v>1</v>
      </c>
      <c r="J19927" t="s">
        <v>57106</v>
      </c>
      <c r="K19927" t="str">
        <f t="shared" si="311"/>
        <v>Repairable</v>
      </c>
      <c r="L19927" t="str" cm="1">
        <f t="array" ref="L19927">_xlfn.IFS(LEFT(G19927,1)="A","Accident",LEFT(G19927,1)="C","Criminal",LEFT(G19927,1)="H","Hijacking",LEFT(G19927,1)="I","Incident",LEFT(G19927,1)="O","Other",LEFT(G19927,1)="U","Unfiled")</f>
        <v>Accident</v>
      </c>
    </row>
    <row r="19928" spans="1:12" x14ac:dyDescent="0.25">
      <c r="A19928" t="s">
        <v>50486</v>
      </c>
      <c r="B19928" t="s">
        <v>50487</v>
      </c>
      <c r="C19928" t="s">
        <v>50488</v>
      </c>
      <c r="D19928" t="s">
        <v>18795</v>
      </c>
      <c r="E19928">
        <v>7</v>
      </c>
      <c r="F19928" t="s">
        <v>50489</v>
      </c>
      <c r="G19928" t="s">
        <v>13</v>
      </c>
      <c r="H19928" t="s">
        <v>40800</v>
      </c>
      <c r="I19928">
        <v>1</v>
      </c>
      <c r="J19928" t="s">
        <v>57103</v>
      </c>
      <c r="K19928" t="str">
        <f t="shared" si="311"/>
        <v>Hull Loss</v>
      </c>
      <c r="L19928" t="str" cm="1">
        <f t="array" ref="L19928">_xlfn.IFS(LEFT(G19928,1)="A","Accident",LEFT(G19928,1)="C","Criminal",LEFT(G19928,1)="H","Hijacking",LEFT(G19928,1)="I","Incident",LEFT(G19928,1)="O","Other",LEFT(G19928,1)="U","Unfiled")</f>
        <v>Accident</v>
      </c>
    </row>
    <row r="19929" spans="1:12" x14ac:dyDescent="0.25">
      <c r="A19929" t="s">
        <v>50490</v>
      </c>
      <c r="B19929" t="s">
        <v>50491</v>
      </c>
      <c r="C19929" t="s">
        <v>50492</v>
      </c>
      <c r="D19929" t="s">
        <v>50493</v>
      </c>
      <c r="E19929">
        <v>1</v>
      </c>
      <c r="F19929" t="s">
        <v>50494</v>
      </c>
      <c r="G19929" t="s">
        <v>13</v>
      </c>
      <c r="H19929" t="s">
        <v>40800</v>
      </c>
      <c r="I19929">
        <v>1</v>
      </c>
      <c r="J19929" t="s">
        <v>57103</v>
      </c>
      <c r="K19929" t="str">
        <f t="shared" si="311"/>
        <v>Hull Loss</v>
      </c>
      <c r="L19929" t="str" cm="1">
        <f t="array" ref="L19929">_xlfn.IFS(LEFT(G19929,1)="A","Accident",LEFT(G19929,1)="C","Criminal",LEFT(G19929,1)="H","Hijacking",LEFT(G19929,1)="I","Incident",LEFT(G19929,1)="O","Other",LEFT(G19929,1)="U","Unfiled")</f>
        <v>Accident</v>
      </c>
    </row>
    <row r="19930" spans="1:12" x14ac:dyDescent="0.25">
      <c r="A19930" t="s">
        <v>50495</v>
      </c>
      <c r="B19930" t="s">
        <v>50496</v>
      </c>
      <c r="C19930" t="s">
        <v>50497</v>
      </c>
      <c r="D19930" t="s">
        <v>19221</v>
      </c>
      <c r="E19930">
        <v>0</v>
      </c>
      <c r="F19930" t="s">
        <v>50498</v>
      </c>
      <c r="G19930" t="s">
        <v>106</v>
      </c>
      <c r="H19930" t="s">
        <v>40800</v>
      </c>
      <c r="I19930">
        <v>1</v>
      </c>
      <c r="J19930" t="s">
        <v>57106</v>
      </c>
      <c r="K19930" t="str">
        <f t="shared" si="311"/>
        <v>Repairable</v>
      </c>
      <c r="L19930" t="str" cm="1">
        <f t="array" ref="L19930">_xlfn.IFS(LEFT(G19930,1)="A","Accident",LEFT(G19930,1)="C","Criminal",LEFT(G19930,1)="H","Hijacking",LEFT(G19930,1)="I","Incident",LEFT(G19930,1)="O","Other",LEFT(G19930,1)="U","Unfiled")</f>
        <v>Accident</v>
      </c>
    </row>
    <row r="19931" spans="1:12" x14ac:dyDescent="0.25">
      <c r="A19931" t="s">
        <v>50499</v>
      </c>
      <c r="B19931" t="s">
        <v>50500</v>
      </c>
      <c r="C19931" t="s">
        <v>50501</v>
      </c>
      <c r="D19931" t="s">
        <v>15667</v>
      </c>
      <c r="E19931">
        <v>0</v>
      </c>
      <c r="F19931" t="s">
        <v>4852</v>
      </c>
      <c r="G19931" t="s">
        <v>106</v>
      </c>
      <c r="H19931" t="s">
        <v>40800</v>
      </c>
      <c r="I19931">
        <v>1</v>
      </c>
      <c r="J19931" t="s">
        <v>57106</v>
      </c>
      <c r="K19931" t="str">
        <f t="shared" si="311"/>
        <v>Repairable</v>
      </c>
      <c r="L19931" t="str" cm="1">
        <f t="array" ref="L19931">_xlfn.IFS(LEFT(G19931,1)="A","Accident",LEFT(G19931,1)="C","Criminal",LEFT(G19931,1)="H","Hijacking",LEFT(G19931,1)="I","Incident",LEFT(G19931,1)="O","Other",LEFT(G19931,1)="U","Unfiled")</f>
        <v>Accident</v>
      </c>
    </row>
    <row r="19932" spans="1:12" x14ac:dyDescent="0.25">
      <c r="A19932" t="s">
        <v>50499</v>
      </c>
      <c r="B19932" t="s">
        <v>33977</v>
      </c>
      <c r="C19932" t="s">
        <v>50502</v>
      </c>
      <c r="D19932" t="s">
        <v>316</v>
      </c>
      <c r="E19932">
        <v>0</v>
      </c>
      <c r="F19932" t="s">
        <v>50503</v>
      </c>
      <c r="G19932" t="s">
        <v>13</v>
      </c>
      <c r="H19932" t="s">
        <v>40800</v>
      </c>
      <c r="I19932">
        <v>1</v>
      </c>
      <c r="J19932" t="s">
        <v>57103</v>
      </c>
      <c r="K19932" t="str">
        <f t="shared" si="311"/>
        <v>Hull Loss</v>
      </c>
      <c r="L19932" t="str" cm="1">
        <f t="array" ref="L19932">_xlfn.IFS(LEFT(G19932,1)="A","Accident",LEFT(G19932,1)="C","Criminal",LEFT(G19932,1)="H","Hijacking",LEFT(G19932,1)="I","Incident",LEFT(G19932,1)="O","Other",LEFT(G19932,1)="U","Unfiled")</f>
        <v>Accident</v>
      </c>
    </row>
    <row r="19933" spans="1:12" x14ac:dyDescent="0.25">
      <c r="A19933" t="s">
        <v>50499</v>
      </c>
      <c r="B19933" t="s">
        <v>19376</v>
      </c>
      <c r="C19933" t="s">
        <v>50504</v>
      </c>
      <c r="D19933" t="s">
        <v>50505</v>
      </c>
      <c r="E19933">
        <v>1</v>
      </c>
      <c r="F19933" t="s">
        <v>50506</v>
      </c>
      <c r="G19933" t="s">
        <v>13</v>
      </c>
      <c r="H19933" t="s">
        <v>40800</v>
      </c>
      <c r="I19933">
        <v>1</v>
      </c>
      <c r="J19933" t="s">
        <v>57103</v>
      </c>
      <c r="K19933" t="str">
        <f t="shared" si="311"/>
        <v>Hull Loss</v>
      </c>
      <c r="L19933" t="str" cm="1">
        <f t="array" ref="L19933">_xlfn.IFS(LEFT(G19933,1)="A","Accident",LEFT(G19933,1)="C","Criminal",LEFT(G19933,1)="H","Hijacking",LEFT(G19933,1)="I","Incident",LEFT(G19933,1)="O","Other",LEFT(G19933,1)="U","Unfiled")</f>
        <v>Accident</v>
      </c>
    </row>
    <row r="19934" spans="1:12" x14ac:dyDescent="0.25">
      <c r="A19934" t="s">
        <v>50507</v>
      </c>
      <c r="B19934" t="s">
        <v>42373</v>
      </c>
      <c r="C19934" t="s">
        <v>50508</v>
      </c>
      <c r="D19934" t="s">
        <v>50509</v>
      </c>
      <c r="E19934">
        <v>0</v>
      </c>
      <c r="F19934" t="s">
        <v>36033</v>
      </c>
      <c r="G19934" t="s">
        <v>13</v>
      </c>
      <c r="H19934" t="s">
        <v>40800</v>
      </c>
      <c r="I19934">
        <v>1</v>
      </c>
      <c r="J19934" t="s">
        <v>57103</v>
      </c>
      <c r="K19934" t="str">
        <f t="shared" si="311"/>
        <v>Hull Loss</v>
      </c>
      <c r="L19934" t="str" cm="1">
        <f t="array" ref="L19934">_xlfn.IFS(LEFT(G19934,1)="A","Accident",LEFT(G19934,1)="C","Criminal",LEFT(G19934,1)="H","Hijacking",LEFT(G19934,1)="I","Incident",LEFT(G19934,1)="O","Other",LEFT(G19934,1)="U","Unfiled")</f>
        <v>Accident</v>
      </c>
    </row>
    <row r="19935" spans="1:12" x14ac:dyDescent="0.25">
      <c r="A19935" t="s">
        <v>50510</v>
      </c>
      <c r="B19935" t="s">
        <v>32805</v>
      </c>
      <c r="C19935" t="s">
        <v>50511</v>
      </c>
      <c r="D19935" t="s">
        <v>50512</v>
      </c>
      <c r="E19935">
        <v>11</v>
      </c>
      <c r="F19935" t="s">
        <v>50513</v>
      </c>
      <c r="G19935" t="s">
        <v>13</v>
      </c>
      <c r="H19935" t="s">
        <v>40800</v>
      </c>
      <c r="I19935">
        <v>1</v>
      </c>
      <c r="J19935" t="s">
        <v>57103</v>
      </c>
      <c r="K19935" t="str">
        <f t="shared" si="311"/>
        <v>Hull Loss</v>
      </c>
      <c r="L19935" t="str" cm="1">
        <f t="array" ref="L19935">_xlfn.IFS(LEFT(G19935,1)="A","Accident",LEFT(G19935,1)="C","Criminal",LEFT(G19935,1)="H","Hijacking",LEFT(G19935,1)="I","Incident",LEFT(G19935,1)="O","Other",LEFT(G19935,1)="U","Unfiled")</f>
        <v>Accident</v>
      </c>
    </row>
    <row r="19936" spans="1:12" x14ac:dyDescent="0.25">
      <c r="A19936" t="s">
        <v>50510</v>
      </c>
      <c r="B19936" t="s">
        <v>45349</v>
      </c>
      <c r="C19936" t="s">
        <v>50514</v>
      </c>
      <c r="D19936" t="s">
        <v>2876</v>
      </c>
      <c r="E19936">
        <v>0</v>
      </c>
      <c r="F19936" t="s">
        <v>50515</v>
      </c>
      <c r="G19936" t="s">
        <v>13</v>
      </c>
      <c r="H19936" t="s">
        <v>40800</v>
      </c>
      <c r="I19936">
        <v>1</v>
      </c>
      <c r="J19936" t="s">
        <v>57103</v>
      </c>
      <c r="K19936" t="str">
        <f t="shared" si="311"/>
        <v>Hull Loss</v>
      </c>
      <c r="L19936" t="str" cm="1">
        <f t="array" ref="L19936">_xlfn.IFS(LEFT(G19936,1)="A","Accident",LEFT(G19936,1)="C","Criminal",LEFT(G19936,1)="H","Hijacking",LEFT(G19936,1)="I","Incident",LEFT(G19936,1)="O","Other",LEFT(G19936,1)="U","Unfiled")</f>
        <v>Accident</v>
      </c>
    </row>
    <row r="19937" spans="1:12" x14ac:dyDescent="0.25">
      <c r="A19937" t="s">
        <v>50516</v>
      </c>
      <c r="B19937" t="s">
        <v>50517</v>
      </c>
      <c r="C19937" t="s">
        <v>50518</v>
      </c>
      <c r="D19937" t="s">
        <v>50519</v>
      </c>
      <c r="E19937">
        <v>0</v>
      </c>
      <c r="F19937" t="s">
        <v>50520</v>
      </c>
      <c r="G19937" t="s">
        <v>13</v>
      </c>
      <c r="H19937" t="s">
        <v>40800</v>
      </c>
      <c r="I19937">
        <v>1</v>
      </c>
      <c r="J19937" t="s">
        <v>57103</v>
      </c>
      <c r="K19937" t="str">
        <f t="shared" si="311"/>
        <v>Hull Loss</v>
      </c>
      <c r="L19937" t="str" cm="1">
        <f t="array" ref="L19937">_xlfn.IFS(LEFT(G19937,1)="A","Accident",LEFT(G19937,1)="C","Criminal",LEFT(G19937,1)="H","Hijacking",LEFT(G19937,1)="I","Incident",LEFT(G19937,1)="O","Other",LEFT(G19937,1)="U","Unfiled")</f>
        <v>Accident</v>
      </c>
    </row>
    <row r="19938" spans="1:12" x14ac:dyDescent="0.25">
      <c r="A19938" t="s">
        <v>50521</v>
      </c>
      <c r="B19938" t="s">
        <v>23306</v>
      </c>
      <c r="C19938" t="s">
        <v>50522</v>
      </c>
      <c r="D19938" t="s">
        <v>50523</v>
      </c>
      <c r="E19938">
        <v>0</v>
      </c>
      <c r="F19938" t="s">
        <v>43268</v>
      </c>
      <c r="G19938" t="s">
        <v>13</v>
      </c>
      <c r="H19938" t="s">
        <v>40800</v>
      </c>
      <c r="I19938">
        <v>1</v>
      </c>
      <c r="J19938" t="s">
        <v>57103</v>
      </c>
      <c r="K19938" t="str">
        <f t="shared" si="311"/>
        <v>Hull Loss</v>
      </c>
      <c r="L19938" t="str" cm="1">
        <f t="array" ref="L19938">_xlfn.IFS(LEFT(G19938,1)="A","Accident",LEFT(G19938,1)="C","Criminal",LEFT(G19938,1)="H","Hijacking",LEFT(G19938,1)="I","Incident",LEFT(G19938,1)="O","Other",LEFT(G19938,1)="U","Unfiled")</f>
        <v>Accident</v>
      </c>
    </row>
    <row r="19939" spans="1:12" x14ac:dyDescent="0.25">
      <c r="A19939" t="s">
        <v>50521</v>
      </c>
      <c r="B19939" t="s">
        <v>46195</v>
      </c>
      <c r="C19939" t="s">
        <v>50524</v>
      </c>
      <c r="D19939" t="s">
        <v>15667</v>
      </c>
      <c r="E19939">
        <v>3</v>
      </c>
      <c r="F19939" t="s">
        <v>50525</v>
      </c>
      <c r="G19939" t="s">
        <v>13</v>
      </c>
      <c r="H19939" t="s">
        <v>40800</v>
      </c>
      <c r="I19939">
        <v>1</v>
      </c>
      <c r="J19939" t="s">
        <v>57103</v>
      </c>
      <c r="K19939" t="str">
        <f t="shared" si="311"/>
        <v>Hull Loss</v>
      </c>
      <c r="L19939" t="str" cm="1">
        <f t="array" ref="L19939">_xlfn.IFS(LEFT(G19939,1)="A","Accident",LEFT(G19939,1)="C","Criminal",LEFT(G19939,1)="H","Hijacking",LEFT(G19939,1)="I","Incident",LEFT(G19939,1)="O","Other",LEFT(G19939,1)="U","Unfiled")</f>
        <v>Accident</v>
      </c>
    </row>
    <row r="19940" spans="1:12" x14ac:dyDescent="0.25">
      <c r="A19940" t="s">
        <v>50526</v>
      </c>
      <c r="B19940" t="s">
        <v>22033</v>
      </c>
      <c r="C19940" t="s">
        <v>5468</v>
      </c>
      <c r="D19940" t="s">
        <v>25350</v>
      </c>
      <c r="E19940">
        <v>0</v>
      </c>
      <c r="F19940" t="s">
        <v>50527</v>
      </c>
      <c r="G19940" t="s">
        <v>13</v>
      </c>
      <c r="H19940" t="s">
        <v>40800</v>
      </c>
      <c r="I19940">
        <v>1</v>
      </c>
      <c r="J19940" t="s">
        <v>57103</v>
      </c>
      <c r="K19940" t="str">
        <f t="shared" si="311"/>
        <v>Hull Loss</v>
      </c>
      <c r="L19940" t="str" cm="1">
        <f t="array" ref="L19940">_xlfn.IFS(LEFT(G19940,1)="A","Accident",LEFT(G19940,1)="C","Criminal",LEFT(G19940,1)="H","Hijacking",LEFT(G19940,1)="I","Incident",LEFT(G19940,1)="O","Other",LEFT(G19940,1)="U","Unfiled")</f>
        <v>Accident</v>
      </c>
    </row>
    <row r="19941" spans="1:12" x14ac:dyDescent="0.25">
      <c r="A19941" t="s">
        <v>50528</v>
      </c>
      <c r="B19941" t="s">
        <v>36083</v>
      </c>
      <c r="C19941" t="s">
        <v>50529</v>
      </c>
      <c r="D19941" t="s">
        <v>49630</v>
      </c>
      <c r="E19941">
        <v>0</v>
      </c>
      <c r="F19941" t="s">
        <v>50530</v>
      </c>
      <c r="G19941" t="s">
        <v>13</v>
      </c>
      <c r="H19941" t="s">
        <v>40800</v>
      </c>
      <c r="I19941">
        <v>1</v>
      </c>
      <c r="J19941" t="s">
        <v>57103</v>
      </c>
      <c r="K19941" t="str">
        <f t="shared" si="311"/>
        <v>Hull Loss</v>
      </c>
      <c r="L19941" t="str" cm="1">
        <f t="array" ref="L19941">_xlfn.IFS(LEFT(G19941,1)="A","Accident",LEFT(G19941,1)="C","Criminal",LEFT(G19941,1)="H","Hijacking",LEFT(G19941,1)="I","Incident",LEFT(G19941,1)="O","Other",LEFT(G19941,1)="U","Unfiled")</f>
        <v>Accident</v>
      </c>
    </row>
    <row r="19942" spans="1:12" x14ac:dyDescent="0.25">
      <c r="A19942" t="s">
        <v>50528</v>
      </c>
      <c r="B19942" t="s">
        <v>9496</v>
      </c>
      <c r="C19942" t="s">
        <v>49187</v>
      </c>
      <c r="D19942" t="s">
        <v>30348</v>
      </c>
      <c r="E19942">
        <v>0</v>
      </c>
      <c r="F19942" t="s">
        <v>32589</v>
      </c>
      <c r="G19942" t="s">
        <v>1295</v>
      </c>
      <c r="H19942" t="s">
        <v>40800</v>
      </c>
      <c r="I19942">
        <v>1</v>
      </c>
      <c r="J19942" t="s">
        <v>57112</v>
      </c>
      <c r="K19942" t="str">
        <f t="shared" si="311"/>
        <v>Repairable</v>
      </c>
      <c r="L19942" t="str" cm="1">
        <f t="array" ref="L19942">_xlfn.IFS(LEFT(G19942,1)="A","Accident",LEFT(G19942,1)="C","Criminal",LEFT(G19942,1)="H","Hijacking",LEFT(G19942,1)="I","Incident",LEFT(G19942,1)="O","Other",LEFT(G19942,1)="U","Unfiled")</f>
        <v>Criminal</v>
      </c>
    </row>
    <row r="19943" spans="1:12" x14ac:dyDescent="0.25">
      <c r="A19943" t="s">
        <v>50531</v>
      </c>
      <c r="B19943" t="s">
        <v>9496</v>
      </c>
      <c r="C19943" t="s">
        <v>50532</v>
      </c>
      <c r="D19943" t="s">
        <v>37512</v>
      </c>
      <c r="E19943">
        <v>4</v>
      </c>
      <c r="F19943" t="s">
        <v>39870</v>
      </c>
      <c r="G19943" t="s">
        <v>13</v>
      </c>
      <c r="H19943" t="s">
        <v>40800</v>
      </c>
      <c r="I19943">
        <v>1</v>
      </c>
      <c r="J19943" t="s">
        <v>57103</v>
      </c>
      <c r="K19943" t="str">
        <f t="shared" si="311"/>
        <v>Hull Loss</v>
      </c>
      <c r="L19943" t="str" cm="1">
        <f t="array" ref="L19943">_xlfn.IFS(LEFT(G19943,1)="A","Accident",LEFT(G19943,1)="C","Criminal",LEFT(G19943,1)="H","Hijacking",LEFT(G19943,1)="I","Incident",LEFT(G19943,1)="O","Other",LEFT(G19943,1)="U","Unfiled")</f>
        <v>Accident</v>
      </c>
    </row>
    <row r="19944" spans="1:12" x14ac:dyDescent="0.25">
      <c r="A19944" t="s">
        <v>50533</v>
      </c>
      <c r="B19944" t="s">
        <v>40867</v>
      </c>
      <c r="C19944" t="s">
        <v>50534</v>
      </c>
      <c r="D19944" t="s">
        <v>45906</v>
      </c>
      <c r="E19944">
        <v>0</v>
      </c>
      <c r="F19944" t="s">
        <v>19658</v>
      </c>
      <c r="G19944" t="s">
        <v>106</v>
      </c>
      <c r="H19944" t="s">
        <v>40800</v>
      </c>
      <c r="I19944">
        <v>1</v>
      </c>
      <c r="J19944" t="s">
        <v>57106</v>
      </c>
      <c r="K19944" t="str">
        <f t="shared" si="311"/>
        <v>Repairable</v>
      </c>
      <c r="L19944" t="str" cm="1">
        <f t="array" ref="L19944">_xlfn.IFS(LEFT(G19944,1)="A","Accident",LEFT(G19944,1)="C","Criminal",LEFT(G19944,1)="H","Hijacking",LEFT(G19944,1)="I","Incident",LEFT(G19944,1)="O","Other",LEFT(G19944,1)="U","Unfiled")</f>
        <v>Accident</v>
      </c>
    </row>
    <row r="19945" spans="1:12" x14ac:dyDescent="0.25">
      <c r="A19945" t="s">
        <v>50535</v>
      </c>
      <c r="B19945" t="s">
        <v>31389</v>
      </c>
      <c r="C19945" t="s">
        <v>50536</v>
      </c>
      <c r="D19945" t="s">
        <v>50537</v>
      </c>
      <c r="E19945">
        <v>6</v>
      </c>
      <c r="F19945" t="s">
        <v>14174</v>
      </c>
      <c r="G19945" t="s">
        <v>13</v>
      </c>
      <c r="H19945" t="s">
        <v>40800</v>
      </c>
      <c r="I19945">
        <v>1</v>
      </c>
      <c r="J19945" t="s">
        <v>57103</v>
      </c>
      <c r="K19945" t="str">
        <f t="shared" si="311"/>
        <v>Hull Loss</v>
      </c>
      <c r="L19945" t="str" cm="1">
        <f t="array" ref="L19945">_xlfn.IFS(LEFT(G19945,1)="A","Accident",LEFT(G19945,1)="C","Criminal",LEFT(G19945,1)="H","Hijacking",LEFT(G19945,1)="I","Incident",LEFT(G19945,1)="O","Other",LEFT(G19945,1)="U","Unfiled")</f>
        <v>Accident</v>
      </c>
    </row>
    <row r="19946" spans="1:12" x14ac:dyDescent="0.25">
      <c r="A19946" t="s">
        <v>50535</v>
      </c>
      <c r="B19946" t="s">
        <v>26489</v>
      </c>
      <c r="D19946" t="s">
        <v>26240</v>
      </c>
      <c r="E19946">
        <v>0</v>
      </c>
      <c r="F19946" t="s">
        <v>13426</v>
      </c>
      <c r="G19946" t="s">
        <v>417</v>
      </c>
      <c r="H19946" t="s">
        <v>40800</v>
      </c>
      <c r="I19946">
        <v>1</v>
      </c>
      <c r="J19946" t="s">
        <v>57107</v>
      </c>
      <c r="K19946" t="str">
        <f t="shared" si="311"/>
        <v>Repairable</v>
      </c>
      <c r="L19946" t="str" cm="1">
        <f t="array" ref="L19946">_xlfn.IFS(LEFT(G19946,1)="A","Accident",LEFT(G19946,1)="C","Criminal",LEFT(G19946,1)="H","Hijacking",LEFT(G19946,1)="I","Incident",LEFT(G19946,1)="O","Other",LEFT(G19946,1)="U","Unfiled")</f>
        <v>Hijacking</v>
      </c>
    </row>
    <row r="19947" spans="1:12" x14ac:dyDescent="0.25">
      <c r="A19947" t="s">
        <v>50538</v>
      </c>
      <c r="B19947" t="s">
        <v>28845</v>
      </c>
      <c r="C19947" t="s">
        <v>50539</v>
      </c>
      <c r="D19947" t="s">
        <v>50540</v>
      </c>
      <c r="E19947">
        <v>1</v>
      </c>
      <c r="F19947" t="s">
        <v>50541</v>
      </c>
      <c r="G19947" t="s">
        <v>13</v>
      </c>
      <c r="H19947" t="s">
        <v>40800</v>
      </c>
      <c r="I19947">
        <v>1</v>
      </c>
      <c r="J19947" t="s">
        <v>57103</v>
      </c>
      <c r="K19947" t="str">
        <f t="shared" si="311"/>
        <v>Hull Loss</v>
      </c>
      <c r="L19947" t="str" cm="1">
        <f t="array" ref="L19947">_xlfn.IFS(LEFT(G19947,1)="A","Accident",LEFT(G19947,1)="C","Criminal",LEFT(G19947,1)="H","Hijacking",LEFT(G19947,1)="I","Incident",LEFT(G19947,1)="O","Other",LEFT(G19947,1)="U","Unfiled")</f>
        <v>Accident</v>
      </c>
    </row>
    <row r="19948" spans="1:12" x14ac:dyDescent="0.25">
      <c r="A19948" t="s">
        <v>50538</v>
      </c>
      <c r="B19948" t="s">
        <v>49868</v>
      </c>
      <c r="C19948" t="s">
        <v>50542</v>
      </c>
      <c r="D19948" t="s">
        <v>50543</v>
      </c>
      <c r="E19948">
        <v>0</v>
      </c>
      <c r="F19948" t="s">
        <v>50544</v>
      </c>
      <c r="G19948" t="s">
        <v>106</v>
      </c>
      <c r="H19948" t="s">
        <v>40800</v>
      </c>
      <c r="I19948">
        <v>1</v>
      </c>
      <c r="J19948" t="s">
        <v>57106</v>
      </c>
      <c r="K19948" t="str">
        <f t="shared" si="311"/>
        <v>Repairable</v>
      </c>
      <c r="L19948" t="str" cm="1">
        <f t="array" ref="L19948">_xlfn.IFS(LEFT(G19948,1)="A","Accident",LEFT(G19948,1)="C","Criminal",LEFT(G19948,1)="H","Hijacking",LEFT(G19948,1)="I","Incident",LEFT(G19948,1)="O","Other",LEFT(G19948,1)="U","Unfiled")</f>
        <v>Accident</v>
      </c>
    </row>
    <row r="19949" spans="1:12" x14ac:dyDescent="0.25">
      <c r="A19949" t="s">
        <v>50545</v>
      </c>
      <c r="B19949" t="s">
        <v>40286</v>
      </c>
      <c r="C19949" t="s">
        <v>50546</v>
      </c>
      <c r="D19949" t="s">
        <v>50547</v>
      </c>
      <c r="E19949">
        <v>5</v>
      </c>
      <c r="F19949" t="s">
        <v>34638</v>
      </c>
      <c r="G19949" t="s">
        <v>13</v>
      </c>
      <c r="H19949" t="s">
        <v>40800</v>
      </c>
      <c r="I19949">
        <v>1</v>
      </c>
      <c r="J19949" t="s">
        <v>57103</v>
      </c>
      <c r="K19949" t="str">
        <f t="shared" si="311"/>
        <v>Hull Loss</v>
      </c>
      <c r="L19949" t="str" cm="1">
        <f t="array" ref="L19949">_xlfn.IFS(LEFT(G19949,1)="A","Accident",LEFT(G19949,1)="C","Criminal",LEFT(G19949,1)="H","Hijacking",LEFT(G19949,1)="I","Incident",LEFT(G19949,1)="O","Other",LEFT(G19949,1)="U","Unfiled")</f>
        <v>Accident</v>
      </c>
    </row>
    <row r="19950" spans="1:12" x14ac:dyDescent="0.25">
      <c r="A19950" t="s">
        <v>50545</v>
      </c>
      <c r="B19950" t="s">
        <v>33977</v>
      </c>
      <c r="C19950" t="s">
        <v>50548</v>
      </c>
      <c r="D19950" t="s">
        <v>50549</v>
      </c>
      <c r="E19950">
        <v>4</v>
      </c>
      <c r="F19950" t="s">
        <v>50550</v>
      </c>
      <c r="G19950" t="s">
        <v>13</v>
      </c>
      <c r="H19950" t="s">
        <v>40800</v>
      </c>
      <c r="I19950">
        <v>1</v>
      </c>
      <c r="J19950" t="s">
        <v>57103</v>
      </c>
      <c r="K19950" t="str">
        <f t="shared" si="311"/>
        <v>Hull Loss</v>
      </c>
      <c r="L19950" t="str" cm="1">
        <f t="array" ref="L19950">_xlfn.IFS(LEFT(G19950,1)="A","Accident",LEFT(G19950,1)="C","Criminal",LEFT(G19950,1)="H","Hijacking",LEFT(G19950,1)="I","Incident",LEFT(G19950,1)="O","Other",LEFT(G19950,1)="U","Unfiled")</f>
        <v>Accident</v>
      </c>
    </row>
    <row r="19951" spans="1:12" x14ac:dyDescent="0.25">
      <c r="A19951" t="s">
        <v>50551</v>
      </c>
      <c r="B19951" t="s">
        <v>44667</v>
      </c>
      <c r="C19951" t="s">
        <v>50552</v>
      </c>
      <c r="D19951" t="s">
        <v>38917</v>
      </c>
      <c r="E19951">
        <v>0</v>
      </c>
      <c r="F19951" t="s">
        <v>50553</v>
      </c>
      <c r="G19951" t="s">
        <v>106</v>
      </c>
      <c r="H19951" t="s">
        <v>40800</v>
      </c>
      <c r="I19951">
        <v>1</v>
      </c>
      <c r="J19951" t="s">
        <v>57106</v>
      </c>
      <c r="K19951" t="str">
        <f t="shared" si="311"/>
        <v>Repairable</v>
      </c>
      <c r="L19951" t="str" cm="1">
        <f t="array" ref="L19951">_xlfn.IFS(LEFT(G19951,1)="A","Accident",LEFT(G19951,1)="C","Criminal",LEFT(G19951,1)="H","Hijacking",LEFT(G19951,1)="I","Incident",LEFT(G19951,1)="O","Other",LEFT(G19951,1)="U","Unfiled")</f>
        <v>Accident</v>
      </c>
    </row>
    <row r="19952" spans="1:12" x14ac:dyDescent="0.25">
      <c r="A19952" t="s">
        <v>50554</v>
      </c>
      <c r="B19952" t="s">
        <v>50555</v>
      </c>
      <c r="C19952" t="s">
        <v>50556</v>
      </c>
      <c r="D19952" t="s">
        <v>2242</v>
      </c>
      <c r="E19952">
        <v>2</v>
      </c>
      <c r="F19952" t="s">
        <v>50557</v>
      </c>
      <c r="G19952" t="s">
        <v>13</v>
      </c>
      <c r="H19952" t="s">
        <v>40800</v>
      </c>
      <c r="I19952">
        <v>1</v>
      </c>
      <c r="J19952" t="s">
        <v>57103</v>
      </c>
      <c r="K19952" t="str">
        <f t="shared" si="311"/>
        <v>Hull Loss</v>
      </c>
      <c r="L19952" t="str" cm="1">
        <f t="array" ref="L19952">_xlfn.IFS(LEFT(G19952,1)="A","Accident",LEFT(G19952,1)="C","Criminal",LEFT(G19952,1)="H","Hijacking",LEFT(G19952,1)="I","Incident",LEFT(G19952,1)="O","Other",LEFT(G19952,1)="U","Unfiled")</f>
        <v>Accident</v>
      </c>
    </row>
    <row r="19953" spans="1:12" x14ac:dyDescent="0.25">
      <c r="A19953" t="s">
        <v>50554</v>
      </c>
      <c r="B19953" t="s">
        <v>23779</v>
      </c>
      <c r="C19953" t="s">
        <v>50558</v>
      </c>
      <c r="D19953" t="s">
        <v>10242</v>
      </c>
      <c r="E19953">
        <v>7</v>
      </c>
      <c r="F19953" t="s">
        <v>1170</v>
      </c>
      <c r="G19953" t="s">
        <v>13</v>
      </c>
      <c r="H19953" t="s">
        <v>40800</v>
      </c>
      <c r="I19953">
        <v>1</v>
      </c>
      <c r="J19953" t="s">
        <v>57103</v>
      </c>
      <c r="K19953" t="str">
        <f t="shared" si="311"/>
        <v>Hull Loss</v>
      </c>
      <c r="L19953" t="str" cm="1">
        <f t="array" ref="L19953">_xlfn.IFS(LEFT(G19953,1)="A","Accident",LEFT(G19953,1)="C","Criminal",LEFT(G19953,1)="H","Hijacking",LEFT(G19953,1)="I","Incident",LEFT(G19953,1)="O","Other",LEFT(G19953,1)="U","Unfiled")</f>
        <v>Accident</v>
      </c>
    </row>
    <row r="19954" spans="1:12" x14ac:dyDescent="0.25">
      <c r="A19954" t="s">
        <v>50559</v>
      </c>
      <c r="B19954" t="s">
        <v>35863</v>
      </c>
      <c r="C19954" t="s">
        <v>50560</v>
      </c>
      <c r="D19954" t="s">
        <v>50099</v>
      </c>
      <c r="E19954">
        <v>11</v>
      </c>
      <c r="F19954" t="s">
        <v>50561</v>
      </c>
      <c r="G19954" t="s">
        <v>13</v>
      </c>
      <c r="H19954" t="s">
        <v>40800</v>
      </c>
      <c r="I19954">
        <v>1</v>
      </c>
      <c r="J19954" t="s">
        <v>57103</v>
      </c>
      <c r="K19954" t="str">
        <f t="shared" si="311"/>
        <v>Hull Loss</v>
      </c>
      <c r="L19954" t="str" cm="1">
        <f t="array" ref="L19954">_xlfn.IFS(LEFT(G19954,1)="A","Accident",LEFT(G19954,1)="C","Criminal",LEFT(G19954,1)="H","Hijacking",LEFT(G19954,1)="I","Incident",LEFT(G19954,1)="O","Other",LEFT(G19954,1)="U","Unfiled")</f>
        <v>Accident</v>
      </c>
    </row>
    <row r="19955" spans="1:12" x14ac:dyDescent="0.25">
      <c r="A19955" t="s">
        <v>50562</v>
      </c>
      <c r="B19955" t="s">
        <v>25968</v>
      </c>
      <c r="C19955" t="s">
        <v>50563</v>
      </c>
      <c r="D19955" t="s">
        <v>50093</v>
      </c>
      <c r="E19955">
        <v>0</v>
      </c>
      <c r="F19955" t="s">
        <v>28735</v>
      </c>
      <c r="G19955" t="s">
        <v>417</v>
      </c>
      <c r="H19955" t="s">
        <v>40800</v>
      </c>
      <c r="I19955">
        <v>1</v>
      </c>
      <c r="J19955" t="s">
        <v>57107</v>
      </c>
      <c r="K19955" t="str">
        <f t="shared" si="311"/>
        <v>Repairable</v>
      </c>
      <c r="L19955" t="str" cm="1">
        <f t="array" ref="L19955">_xlfn.IFS(LEFT(G19955,1)="A","Accident",LEFT(G19955,1)="C","Criminal",LEFT(G19955,1)="H","Hijacking",LEFT(G19955,1)="I","Incident",LEFT(G19955,1)="O","Other",LEFT(G19955,1)="U","Unfiled")</f>
        <v>Hijacking</v>
      </c>
    </row>
    <row r="19956" spans="1:12" x14ac:dyDescent="0.25">
      <c r="A19956" t="s">
        <v>50562</v>
      </c>
      <c r="B19956" t="s">
        <v>50564</v>
      </c>
      <c r="C19956" t="s">
        <v>50565</v>
      </c>
      <c r="D19956" t="s">
        <v>24879</v>
      </c>
      <c r="E19956">
        <v>4</v>
      </c>
      <c r="F19956" t="s">
        <v>46474</v>
      </c>
      <c r="G19956" t="s">
        <v>13</v>
      </c>
      <c r="H19956" t="s">
        <v>40800</v>
      </c>
      <c r="I19956">
        <v>1</v>
      </c>
      <c r="J19956" t="s">
        <v>57103</v>
      </c>
      <c r="K19956" t="str">
        <f t="shared" si="311"/>
        <v>Hull Loss</v>
      </c>
      <c r="L19956" t="str" cm="1">
        <f t="array" ref="L19956">_xlfn.IFS(LEFT(G19956,1)="A","Accident",LEFT(G19956,1)="C","Criminal",LEFT(G19956,1)="H","Hijacking",LEFT(G19956,1)="I","Incident",LEFT(G19956,1)="O","Other",LEFT(G19956,1)="U","Unfiled")</f>
        <v>Accident</v>
      </c>
    </row>
    <row r="19957" spans="1:12" x14ac:dyDescent="0.25">
      <c r="A19957" t="s">
        <v>50562</v>
      </c>
      <c r="B19957" t="s">
        <v>35724</v>
      </c>
      <c r="C19957" t="s">
        <v>50566</v>
      </c>
      <c r="D19957" t="s">
        <v>9906</v>
      </c>
      <c r="E19957">
        <v>0</v>
      </c>
      <c r="F19957" t="s">
        <v>50567</v>
      </c>
      <c r="G19957" t="s">
        <v>13</v>
      </c>
      <c r="H19957" t="s">
        <v>40800</v>
      </c>
      <c r="I19957">
        <v>1</v>
      </c>
      <c r="J19957" t="s">
        <v>57103</v>
      </c>
      <c r="K19957" t="str">
        <f t="shared" si="311"/>
        <v>Hull Loss</v>
      </c>
      <c r="L19957" t="str" cm="1">
        <f t="array" ref="L19957">_xlfn.IFS(LEFT(G19957,1)="A","Accident",LEFT(G19957,1)="C","Criminal",LEFT(G19957,1)="H","Hijacking",LEFT(G19957,1)="I","Incident",LEFT(G19957,1)="O","Other",LEFT(G19957,1)="U","Unfiled")</f>
        <v>Accident</v>
      </c>
    </row>
    <row r="19958" spans="1:12" x14ac:dyDescent="0.25">
      <c r="A19958" t="s">
        <v>50568</v>
      </c>
      <c r="B19958" t="s">
        <v>49502</v>
      </c>
      <c r="C19958" t="s">
        <v>50569</v>
      </c>
      <c r="D19958" t="s">
        <v>34314</v>
      </c>
      <c r="E19958">
        <v>0</v>
      </c>
      <c r="F19958" t="s">
        <v>41809</v>
      </c>
      <c r="G19958" t="s">
        <v>13</v>
      </c>
      <c r="H19958" t="s">
        <v>40800</v>
      </c>
      <c r="I19958">
        <v>1</v>
      </c>
      <c r="J19958" t="s">
        <v>57103</v>
      </c>
      <c r="K19958" t="str">
        <f t="shared" si="311"/>
        <v>Hull Loss</v>
      </c>
      <c r="L19958" t="str" cm="1">
        <f t="array" ref="L19958">_xlfn.IFS(LEFT(G19958,1)="A","Accident",LEFT(G19958,1)="C","Criminal",LEFT(G19958,1)="H","Hijacking",LEFT(G19958,1)="I","Incident",LEFT(G19958,1)="O","Other",LEFT(G19958,1)="U","Unfiled")</f>
        <v>Accident</v>
      </c>
    </row>
    <row r="19959" spans="1:12" x14ac:dyDescent="0.25">
      <c r="A19959" t="s">
        <v>50570</v>
      </c>
      <c r="B19959" t="s">
        <v>34722</v>
      </c>
      <c r="C19959" t="s">
        <v>50571</v>
      </c>
      <c r="D19959" t="s">
        <v>50572</v>
      </c>
      <c r="E19959">
        <v>0</v>
      </c>
      <c r="F19959" t="s">
        <v>50573</v>
      </c>
      <c r="G19959" t="s">
        <v>13</v>
      </c>
      <c r="H19959" t="s">
        <v>40800</v>
      </c>
      <c r="I19959">
        <v>1</v>
      </c>
      <c r="J19959" t="s">
        <v>57103</v>
      </c>
      <c r="K19959" t="str">
        <f t="shared" si="311"/>
        <v>Hull Loss</v>
      </c>
      <c r="L19959" t="str" cm="1">
        <f t="array" ref="L19959">_xlfn.IFS(LEFT(G19959,1)="A","Accident",LEFT(G19959,1)="C","Criminal",LEFT(G19959,1)="H","Hijacking",LEFT(G19959,1)="I","Incident",LEFT(G19959,1)="O","Other",LEFT(G19959,1)="U","Unfiled")</f>
        <v>Accident</v>
      </c>
    </row>
    <row r="19960" spans="1:12" x14ac:dyDescent="0.25">
      <c r="A19960" t="s">
        <v>50570</v>
      </c>
      <c r="B19960" t="s">
        <v>50574</v>
      </c>
      <c r="C19960" t="s">
        <v>50575</v>
      </c>
      <c r="D19960" t="s">
        <v>50576</v>
      </c>
      <c r="E19960">
        <v>0</v>
      </c>
      <c r="F19960" t="s">
        <v>50577</v>
      </c>
      <c r="G19960" t="s">
        <v>40</v>
      </c>
      <c r="H19960" t="s">
        <v>40800</v>
      </c>
      <c r="I19960">
        <v>1</v>
      </c>
      <c r="J19960" t="s">
        <v>57104</v>
      </c>
      <c r="K19960" t="str">
        <f t="shared" si="311"/>
        <v>Hull Loss</v>
      </c>
      <c r="L19960" t="str" cm="1">
        <f t="array" ref="L19960">_xlfn.IFS(LEFT(G19960,1)="A","Accident",LEFT(G19960,1)="C","Criminal",LEFT(G19960,1)="H","Hijacking",LEFT(G19960,1)="I","Incident",LEFT(G19960,1)="O","Other",LEFT(G19960,1)="U","Unfiled")</f>
        <v>Other</v>
      </c>
    </row>
    <row r="19961" spans="1:12" x14ac:dyDescent="0.25">
      <c r="A19961" t="s">
        <v>50578</v>
      </c>
      <c r="B19961" t="s">
        <v>35863</v>
      </c>
      <c r="C19961" t="s">
        <v>50579</v>
      </c>
      <c r="D19961" t="s">
        <v>39237</v>
      </c>
      <c r="E19961">
        <v>0</v>
      </c>
      <c r="F19961" t="s">
        <v>50580</v>
      </c>
      <c r="G19961" t="s">
        <v>13</v>
      </c>
      <c r="H19961" t="s">
        <v>40800</v>
      </c>
      <c r="I19961">
        <v>1</v>
      </c>
      <c r="J19961" t="s">
        <v>57103</v>
      </c>
      <c r="K19961" t="str">
        <f t="shared" si="311"/>
        <v>Hull Loss</v>
      </c>
      <c r="L19961" t="str" cm="1">
        <f t="array" ref="L19961">_xlfn.IFS(LEFT(G19961,1)="A","Accident",LEFT(G19961,1)="C","Criminal",LEFT(G19961,1)="H","Hijacking",LEFT(G19961,1)="I","Incident",LEFT(G19961,1)="O","Other",LEFT(G19961,1)="U","Unfiled")</f>
        <v>Accident</v>
      </c>
    </row>
    <row r="19962" spans="1:12" x14ac:dyDescent="0.25">
      <c r="A19962" t="s">
        <v>50581</v>
      </c>
      <c r="B19962" t="s">
        <v>40961</v>
      </c>
      <c r="C19962" t="s">
        <v>50582</v>
      </c>
      <c r="D19962" t="s">
        <v>47164</v>
      </c>
      <c r="E19962">
        <v>1</v>
      </c>
      <c r="F19962" t="s">
        <v>41816</v>
      </c>
      <c r="G19962" t="s">
        <v>13</v>
      </c>
      <c r="H19962" t="s">
        <v>40800</v>
      </c>
      <c r="I19962">
        <v>1</v>
      </c>
      <c r="J19962" t="s">
        <v>57103</v>
      </c>
      <c r="K19962" t="str">
        <f t="shared" si="311"/>
        <v>Hull Loss</v>
      </c>
      <c r="L19962" t="str" cm="1">
        <f t="array" ref="L19962">_xlfn.IFS(LEFT(G19962,1)="A","Accident",LEFT(G19962,1)="C","Criminal",LEFT(G19962,1)="H","Hijacking",LEFT(G19962,1)="I","Incident",LEFT(G19962,1)="O","Other",LEFT(G19962,1)="U","Unfiled")</f>
        <v>Accident</v>
      </c>
    </row>
    <row r="19963" spans="1:12" x14ac:dyDescent="0.25">
      <c r="A19963" t="s">
        <v>50581</v>
      </c>
      <c r="B19963" t="s">
        <v>43662</v>
      </c>
      <c r="C19963" t="s">
        <v>50583</v>
      </c>
      <c r="D19963" t="s">
        <v>50584</v>
      </c>
      <c r="E19963">
        <v>0</v>
      </c>
      <c r="F19963" t="s">
        <v>50585</v>
      </c>
      <c r="G19963" t="s">
        <v>13</v>
      </c>
      <c r="H19963" t="s">
        <v>40800</v>
      </c>
      <c r="I19963">
        <v>1</v>
      </c>
      <c r="J19963" t="s">
        <v>57103</v>
      </c>
      <c r="K19963" t="str">
        <f t="shared" si="311"/>
        <v>Hull Loss</v>
      </c>
      <c r="L19963" t="str" cm="1">
        <f t="array" ref="L19963">_xlfn.IFS(LEFT(G19963,1)="A","Accident",LEFT(G19963,1)="C","Criminal",LEFT(G19963,1)="H","Hijacking",LEFT(G19963,1)="I","Incident",LEFT(G19963,1)="O","Other",LEFT(G19963,1)="U","Unfiled")</f>
        <v>Accident</v>
      </c>
    </row>
    <row r="19964" spans="1:12" x14ac:dyDescent="0.25">
      <c r="A19964" t="s">
        <v>50586</v>
      </c>
      <c r="B19964" t="s">
        <v>48299</v>
      </c>
      <c r="C19964" t="s">
        <v>50587</v>
      </c>
      <c r="D19964" t="s">
        <v>50588</v>
      </c>
      <c r="E19964">
        <v>0</v>
      </c>
      <c r="F19964" t="s">
        <v>48039</v>
      </c>
      <c r="G19964" t="s">
        <v>13</v>
      </c>
      <c r="H19964" t="s">
        <v>40800</v>
      </c>
      <c r="I19964">
        <v>1</v>
      </c>
      <c r="J19964" t="s">
        <v>57103</v>
      </c>
      <c r="K19964" t="str">
        <f t="shared" si="311"/>
        <v>Hull Loss</v>
      </c>
      <c r="L19964" t="str" cm="1">
        <f t="array" ref="L19964">_xlfn.IFS(LEFT(G19964,1)="A","Accident",LEFT(G19964,1)="C","Criminal",LEFT(G19964,1)="H","Hijacking",LEFT(G19964,1)="I","Incident",LEFT(G19964,1)="O","Other",LEFT(G19964,1)="U","Unfiled")</f>
        <v>Accident</v>
      </c>
    </row>
    <row r="19965" spans="1:12" x14ac:dyDescent="0.25">
      <c r="A19965" t="s">
        <v>50589</v>
      </c>
      <c r="B19965" t="s">
        <v>43072</v>
      </c>
      <c r="C19965" t="s">
        <v>50590</v>
      </c>
      <c r="D19965" t="s">
        <v>50591</v>
      </c>
      <c r="E19965">
        <v>1</v>
      </c>
      <c r="F19965" t="s">
        <v>47178</v>
      </c>
      <c r="G19965" t="s">
        <v>13</v>
      </c>
      <c r="H19965" t="s">
        <v>40800</v>
      </c>
      <c r="I19965">
        <v>1</v>
      </c>
      <c r="J19965" t="s">
        <v>57103</v>
      </c>
      <c r="K19965" t="str">
        <f t="shared" si="311"/>
        <v>Hull Loss</v>
      </c>
      <c r="L19965" t="str" cm="1">
        <f t="array" ref="L19965">_xlfn.IFS(LEFT(G19965,1)="A","Accident",LEFT(G19965,1)="C","Criminal",LEFT(G19965,1)="H","Hijacking",LEFT(G19965,1)="I","Incident",LEFT(G19965,1)="O","Other",LEFT(G19965,1)="U","Unfiled")</f>
        <v>Accident</v>
      </c>
    </row>
    <row r="19966" spans="1:12" x14ac:dyDescent="0.25">
      <c r="A19966" t="s">
        <v>50592</v>
      </c>
      <c r="B19966" t="s">
        <v>37686</v>
      </c>
      <c r="C19966" t="s">
        <v>50593</v>
      </c>
      <c r="D19966" t="s">
        <v>50594</v>
      </c>
      <c r="E19966">
        <v>3</v>
      </c>
      <c r="F19966" t="s">
        <v>50595</v>
      </c>
      <c r="G19966" t="s">
        <v>13</v>
      </c>
      <c r="H19966" t="s">
        <v>40800</v>
      </c>
      <c r="I19966">
        <v>1</v>
      </c>
      <c r="J19966" t="s">
        <v>57103</v>
      </c>
      <c r="K19966" t="str">
        <f t="shared" si="311"/>
        <v>Hull Loss</v>
      </c>
      <c r="L19966" t="str" cm="1">
        <f t="array" ref="L19966">_xlfn.IFS(LEFT(G19966,1)="A","Accident",LEFT(G19966,1)="C","Criminal",LEFT(G19966,1)="H","Hijacking",LEFT(G19966,1)="I","Incident",LEFT(G19966,1)="O","Other",LEFT(G19966,1)="U","Unfiled")</f>
        <v>Accident</v>
      </c>
    </row>
    <row r="19967" spans="1:12" x14ac:dyDescent="0.25">
      <c r="A19967" t="s">
        <v>50592</v>
      </c>
      <c r="B19967" t="s">
        <v>50596</v>
      </c>
      <c r="C19967" t="s">
        <v>50597</v>
      </c>
      <c r="D19967" t="s">
        <v>44066</v>
      </c>
      <c r="E19967">
        <v>0</v>
      </c>
      <c r="F19967" t="s">
        <v>50598</v>
      </c>
      <c r="G19967" t="s">
        <v>13</v>
      </c>
      <c r="H19967" t="s">
        <v>40800</v>
      </c>
      <c r="I19967">
        <v>1</v>
      </c>
      <c r="J19967" t="s">
        <v>57103</v>
      </c>
      <c r="K19967" t="str">
        <f t="shared" si="311"/>
        <v>Hull Loss</v>
      </c>
      <c r="L19967" t="str" cm="1">
        <f t="array" ref="L19967">_xlfn.IFS(LEFT(G19967,1)="A","Accident",LEFT(G19967,1)="C","Criminal",LEFT(G19967,1)="H","Hijacking",LEFT(G19967,1)="I","Incident",LEFT(G19967,1)="O","Other",LEFT(G19967,1)="U","Unfiled")</f>
        <v>Accident</v>
      </c>
    </row>
    <row r="19968" spans="1:12" x14ac:dyDescent="0.25">
      <c r="A19968" t="s">
        <v>50599</v>
      </c>
      <c r="B19968" t="s">
        <v>35292</v>
      </c>
      <c r="C19968" t="s">
        <v>50600</v>
      </c>
      <c r="D19968" t="s">
        <v>35024</v>
      </c>
      <c r="E19968">
        <v>0</v>
      </c>
      <c r="F19968" t="s">
        <v>50601</v>
      </c>
      <c r="G19968" t="s">
        <v>13</v>
      </c>
      <c r="H19968" t="s">
        <v>40800</v>
      </c>
      <c r="I19968">
        <v>1</v>
      </c>
      <c r="J19968" t="s">
        <v>57103</v>
      </c>
      <c r="K19968" t="str">
        <f t="shared" si="311"/>
        <v>Hull Loss</v>
      </c>
      <c r="L19968" t="str" cm="1">
        <f t="array" ref="L19968">_xlfn.IFS(LEFT(G19968,1)="A","Accident",LEFT(G19968,1)="C","Criminal",LEFT(G19968,1)="H","Hijacking",LEFT(G19968,1)="I","Incident",LEFT(G19968,1)="O","Other",LEFT(G19968,1)="U","Unfiled")</f>
        <v>Accident</v>
      </c>
    </row>
    <row r="19969" spans="1:12" x14ac:dyDescent="0.25">
      <c r="A19969" t="s">
        <v>50599</v>
      </c>
      <c r="B19969" t="s">
        <v>36072</v>
      </c>
      <c r="C19969" t="s">
        <v>50602</v>
      </c>
      <c r="D19969" t="s">
        <v>19146</v>
      </c>
      <c r="E19969">
        <v>0</v>
      </c>
      <c r="F19969" t="s">
        <v>34386</v>
      </c>
      <c r="G19969" t="s">
        <v>106</v>
      </c>
      <c r="H19969" t="s">
        <v>40800</v>
      </c>
      <c r="I19969">
        <v>1</v>
      </c>
      <c r="J19969" t="s">
        <v>57106</v>
      </c>
      <c r="K19969" t="str">
        <f t="shared" si="311"/>
        <v>Repairable</v>
      </c>
      <c r="L19969" t="str" cm="1">
        <f t="array" ref="L19969">_xlfn.IFS(LEFT(G19969,1)="A","Accident",LEFT(G19969,1)="C","Criminal",LEFT(G19969,1)="H","Hijacking",LEFT(G19969,1)="I","Incident",LEFT(G19969,1)="O","Other",LEFT(G19969,1)="U","Unfiled")</f>
        <v>Accident</v>
      </c>
    </row>
    <row r="19970" spans="1:12" x14ac:dyDescent="0.25">
      <c r="A19970" t="s">
        <v>50603</v>
      </c>
      <c r="B19970" t="s">
        <v>36091</v>
      </c>
      <c r="C19970" t="s">
        <v>50604</v>
      </c>
      <c r="D19970" t="s">
        <v>10236</v>
      </c>
      <c r="E19970">
        <v>0</v>
      </c>
      <c r="F19970" t="s">
        <v>37743</v>
      </c>
      <c r="G19970" t="s">
        <v>13</v>
      </c>
      <c r="H19970" t="s">
        <v>40800</v>
      </c>
      <c r="I19970">
        <v>1</v>
      </c>
      <c r="J19970" t="s">
        <v>57103</v>
      </c>
      <c r="K19970" t="str">
        <f t="shared" si="311"/>
        <v>Hull Loss</v>
      </c>
      <c r="L19970" t="str" cm="1">
        <f t="array" ref="L19970">_xlfn.IFS(LEFT(G19970,1)="A","Accident",LEFT(G19970,1)="C","Criminal",LEFT(G19970,1)="H","Hijacking",LEFT(G19970,1)="I","Incident",LEFT(G19970,1)="O","Other",LEFT(G19970,1)="U","Unfiled")</f>
        <v>Accident</v>
      </c>
    </row>
    <row r="19971" spans="1:12" x14ac:dyDescent="0.25">
      <c r="A19971" t="s">
        <v>50603</v>
      </c>
      <c r="B19971" t="s">
        <v>47961</v>
      </c>
      <c r="C19971" t="s">
        <v>50605</v>
      </c>
      <c r="D19971" t="s">
        <v>50606</v>
      </c>
      <c r="E19971">
        <v>0</v>
      </c>
      <c r="F19971" t="s">
        <v>50607</v>
      </c>
      <c r="G19971" t="s">
        <v>13</v>
      </c>
      <c r="H19971" t="s">
        <v>40800</v>
      </c>
      <c r="I19971">
        <v>1</v>
      </c>
      <c r="J19971" t="s">
        <v>57103</v>
      </c>
      <c r="K19971" t="str">
        <f t="shared" ref="K19971:K20034" si="312">IF(RIGHT(G19971,1)="1","Hull Loss","Repairable")</f>
        <v>Hull Loss</v>
      </c>
      <c r="L19971" t="str" cm="1">
        <f t="array" ref="L19971">_xlfn.IFS(LEFT(G19971,1)="A","Accident",LEFT(G19971,1)="C","Criminal",LEFT(G19971,1)="H","Hijacking",LEFT(G19971,1)="I","Incident",LEFT(G19971,1)="O","Other",LEFT(G19971,1)="U","Unfiled")</f>
        <v>Accident</v>
      </c>
    </row>
    <row r="19972" spans="1:12" x14ac:dyDescent="0.25">
      <c r="A19972" t="s">
        <v>50608</v>
      </c>
      <c r="B19972" t="s">
        <v>50609</v>
      </c>
      <c r="C19972" t="s">
        <v>50610</v>
      </c>
      <c r="D19972" t="s">
        <v>2933</v>
      </c>
      <c r="E19972">
        <v>5</v>
      </c>
      <c r="F19972" t="s">
        <v>50611</v>
      </c>
      <c r="G19972" t="s">
        <v>13</v>
      </c>
      <c r="H19972" t="s">
        <v>40800</v>
      </c>
      <c r="I19972">
        <v>1</v>
      </c>
      <c r="J19972" t="s">
        <v>57103</v>
      </c>
      <c r="K19972" t="str">
        <f t="shared" si="312"/>
        <v>Hull Loss</v>
      </c>
      <c r="L19972" t="str" cm="1">
        <f t="array" ref="L19972">_xlfn.IFS(LEFT(G19972,1)="A","Accident",LEFT(G19972,1)="C","Criminal",LEFT(G19972,1)="H","Hijacking",LEFT(G19972,1)="I","Incident",LEFT(G19972,1)="O","Other",LEFT(G19972,1)="U","Unfiled")</f>
        <v>Accident</v>
      </c>
    </row>
    <row r="19973" spans="1:12" x14ac:dyDescent="0.25">
      <c r="A19973" t="s">
        <v>50612</v>
      </c>
      <c r="B19973" t="s">
        <v>40867</v>
      </c>
      <c r="C19973" t="s">
        <v>50613</v>
      </c>
      <c r="D19973" t="s">
        <v>50614</v>
      </c>
      <c r="E19973">
        <v>3</v>
      </c>
      <c r="F19973" t="s">
        <v>50615</v>
      </c>
      <c r="G19973" t="s">
        <v>13</v>
      </c>
      <c r="H19973" t="s">
        <v>40800</v>
      </c>
      <c r="I19973">
        <v>1</v>
      </c>
      <c r="J19973" t="s">
        <v>57103</v>
      </c>
      <c r="K19973" t="str">
        <f t="shared" si="312"/>
        <v>Hull Loss</v>
      </c>
      <c r="L19973" t="str" cm="1">
        <f t="array" ref="L19973">_xlfn.IFS(LEFT(G19973,1)="A","Accident",LEFT(G19973,1)="C","Criminal",LEFT(G19973,1)="H","Hijacking",LEFT(G19973,1)="I","Incident",LEFT(G19973,1)="O","Other",LEFT(G19973,1)="U","Unfiled")</f>
        <v>Accident</v>
      </c>
    </row>
    <row r="19974" spans="1:12" x14ac:dyDescent="0.25">
      <c r="A19974" t="s">
        <v>50616</v>
      </c>
      <c r="B19974" t="s">
        <v>50617</v>
      </c>
      <c r="C19974" t="s">
        <v>50618</v>
      </c>
      <c r="D19974" t="s">
        <v>44381</v>
      </c>
      <c r="E19974">
        <v>0</v>
      </c>
      <c r="F19974" t="s">
        <v>35183</v>
      </c>
      <c r="G19974" t="s">
        <v>13</v>
      </c>
      <c r="H19974" t="s">
        <v>40800</v>
      </c>
      <c r="I19974">
        <v>1</v>
      </c>
      <c r="J19974" t="s">
        <v>57103</v>
      </c>
      <c r="K19974" t="str">
        <f t="shared" si="312"/>
        <v>Hull Loss</v>
      </c>
      <c r="L19974" t="str" cm="1">
        <f t="array" ref="L19974">_xlfn.IFS(LEFT(G19974,1)="A","Accident",LEFT(G19974,1)="C","Criminal",LEFT(G19974,1)="H","Hijacking",LEFT(G19974,1)="I","Incident",LEFT(G19974,1)="O","Other",LEFT(G19974,1)="U","Unfiled")</f>
        <v>Accident</v>
      </c>
    </row>
    <row r="19975" spans="1:12" x14ac:dyDescent="0.25">
      <c r="A19975" t="s">
        <v>50619</v>
      </c>
      <c r="B19975" t="s">
        <v>45228</v>
      </c>
      <c r="C19975" t="s">
        <v>50620</v>
      </c>
      <c r="D19975" t="s">
        <v>50493</v>
      </c>
      <c r="E19975">
        <v>0</v>
      </c>
      <c r="F19975" t="s">
        <v>47353</v>
      </c>
      <c r="G19975" t="s">
        <v>13</v>
      </c>
      <c r="H19975" t="s">
        <v>40800</v>
      </c>
      <c r="I19975">
        <v>1</v>
      </c>
      <c r="J19975" t="s">
        <v>57103</v>
      </c>
      <c r="K19975" t="str">
        <f t="shared" si="312"/>
        <v>Hull Loss</v>
      </c>
      <c r="L19975" t="str" cm="1">
        <f t="array" ref="L19975">_xlfn.IFS(LEFT(G19975,1)="A","Accident",LEFT(G19975,1)="C","Criminal",LEFT(G19975,1)="H","Hijacking",LEFT(G19975,1)="I","Incident",LEFT(G19975,1)="O","Other",LEFT(G19975,1)="U","Unfiled")</f>
        <v>Accident</v>
      </c>
    </row>
    <row r="19976" spans="1:12" x14ac:dyDescent="0.25">
      <c r="A19976" t="s">
        <v>50621</v>
      </c>
      <c r="B19976" t="s">
        <v>28526</v>
      </c>
      <c r="C19976" t="s">
        <v>50622</v>
      </c>
      <c r="D19976" t="s">
        <v>50623</v>
      </c>
      <c r="E19976">
        <v>2</v>
      </c>
      <c r="F19976" t="s">
        <v>50624</v>
      </c>
      <c r="G19976" t="s">
        <v>13</v>
      </c>
      <c r="H19976" t="s">
        <v>40800</v>
      </c>
      <c r="I19976">
        <v>1</v>
      </c>
      <c r="J19976" t="s">
        <v>57103</v>
      </c>
      <c r="K19976" t="str">
        <f t="shared" si="312"/>
        <v>Hull Loss</v>
      </c>
      <c r="L19976" t="str" cm="1">
        <f t="array" ref="L19976">_xlfn.IFS(LEFT(G19976,1)="A","Accident",LEFT(G19976,1)="C","Criminal",LEFT(G19976,1)="H","Hijacking",LEFT(G19976,1)="I","Incident",LEFT(G19976,1)="O","Other",LEFT(G19976,1)="U","Unfiled")</f>
        <v>Accident</v>
      </c>
    </row>
    <row r="19977" spans="1:12" x14ac:dyDescent="0.25">
      <c r="A19977" t="s">
        <v>50625</v>
      </c>
      <c r="B19977" t="s">
        <v>48216</v>
      </c>
      <c r="C19977" t="s">
        <v>50626</v>
      </c>
      <c r="D19977" t="s">
        <v>50627</v>
      </c>
      <c r="E19977">
        <v>0</v>
      </c>
      <c r="F19977" t="s">
        <v>50628</v>
      </c>
      <c r="G19977" t="s">
        <v>106</v>
      </c>
      <c r="H19977" t="s">
        <v>40800</v>
      </c>
      <c r="I19977">
        <v>1</v>
      </c>
      <c r="J19977" t="s">
        <v>57106</v>
      </c>
      <c r="K19977" t="str">
        <f t="shared" si="312"/>
        <v>Repairable</v>
      </c>
      <c r="L19977" t="str" cm="1">
        <f t="array" ref="L19977">_xlfn.IFS(LEFT(G19977,1)="A","Accident",LEFT(G19977,1)="C","Criminal",LEFT(G19977,1)="H","Hijacking",LEFT(G19977,1)="I","Incident",LEFT(G19977,1)="O","Other",LEFT(G19977,1)="U","Unfiled")</f>
        <v>Accident</v>
      </c>
    </row>
    <row r="19978" spans="1:12" x14ac:dyDescent="0.25">
      <c r="A19978" t="s">
        <v>50629</v>
      </c>
      <c r="B19978" t="s">
        <v>39282</v>
      </c>
      <c r="C19978" t="s">
        <v>50630</v>
      </c>
      <c r="D19978" t="s">
        <v>45339</v>
      </c>
      <c r="E19978">
        <v>0</v>
      </c>
      <c r="F19978" t="s">
        <v>2266</v>
      </c>
      <c r="G19978" t="s">
        <v>106</v>
      </c>
      <c r="H19978" t="s">
        <v>40800</v>
      </c>
      <c r="I19978">
        <v>1</v>
      </c>
      <c r="J19978" t="s">
        <v>57106</v>
      </c>
      <c r="K19978" t="str">
        <f t="shared" si="312"/>
        <v>Repairable</v>
      </c>
      <c r="L19978" t="str" cm="1">
        <f t="array" ref="L19978">_xlfn.IFS(LEFT(G19978,1)="A","Accident",LEFT(G19978,1)="C","Criminal",LEFT(G19978,1)="H","Hijacking",LEFT(G19978,1)="I","Incident",LEFT(G19978,1)="O","Other",LEFT(G19978,1)="U","Unfiled")</f>
        <v>Accident</v>
      </c>
    </row>
    <row r="19979" spans="1:12" x14ac:dyDescent="0.25">
      <c r="A19979" t="s">
        <v>50631</v>
      </c>
      <c r="B19979" t="s">
        <v>26193</v>
      </c>
      <c r="C19979" t="s">
        <v>50632</v>
      </c>
      <c r="D19979" t="s">
        <v>50633</v>
      </c>
      <c r="E19979">
        <v>2</v>
      </c>
      <c r="F19979" t="s">
        <v>50634</v>
      </c>
      <c r="G19979" t="s">
        <v>13</v>
      </c>
      <c r="H19979" t="s">
        <v>40800</v>
      </c>
      <c r="I19979">
        <v>1</v>
      </c>
      <c r="J19979" t="s">
        <v>57103</v>
      </c>
      <c r="K19979" t="str">
        <f t="shared" si="312"/>
        <v>Hull Loss</v>
      </c>
      <c r="L19979" t="str" cm="1">
        <f t="array" ref="L19979">_xlfn.IFS(LEFT(G19979,1)="A","Accident",LEFT(G19979,1)="C","Criminal",LEFT(G19979,1)="H","Hijacking",LEFT(G19979,1)="I","Incident",LEFT(G19979,1)="O","Other",LEFT(G19979,1)="U","Unfiled")</f>
        <v>Accident</v>
      </c>
    </row>
    <row r="19980" spans="1:12" x14ac:dyDescent="0.25">
      <c r="A19980" t="s">
        <v>50635</v>
      </c>
      <c r="B19980" t="s">
        <v>50636</v>
      </c>
      <c r="C19980" t="s">
        <v>50637</v>
      </c>
      <c r="D19980" t="s">
        <v>43872</v>
      </c>
      <c r="F19980" t="s">
        <v>50638</v>
      </c>
      <c r="G19980" t="s">
        <v>13</v>
      </c>
      <c r="H19980" t="s">
        <v>40800</v>
      </c>
      <c r="I19980">
        <v>1</v>
      </c>
      <c r="J19980" t="s">
        <v>57103</v>
      </c>
      <c r="K19980" t="str">
        <f t="shared" si="312"/>
        <v>Hull Loss</v>
      </c>
      <c r="L19980" t="str" cm="1">
        <f t="array" ref="L19980">_xlfn.IFS(LEFT(G19980,1)="A","Accident",LEFT(G19980,1)="C","Criminal",LEFT(G19980,1)="H","Hijacking",LEFT(G19980,1)="I","Incident",LEFT(G19980,1)="O","Other",LEFT(G19980,1)="U","Unfiled")</f>
        <v>Accident</v>
      </c>
    </row>
    <row r="19981" spans="1:12" x14ac:dyDescent="0.25">
      <c r="A19981" t="s">
        <v>50635</v>
      </c>
      <c r="B19981" t="s">
        <v>32902</v>
      </c>
      <c r="C19981" t="s">
        <v>50639</v>
      </c>
      <c r="D19981" t="s">
        <v>46117</v>
      </c>
      <c r="E19981">
        <v>0</v>
      </c>
      <c r="F19981" t="s">
        <v>41181</v>
      </c>
      <c r="G19981" t="s">
        <v>13</v>
      </c>
      <c r="H19981" t="s">
        <v>40800</v>
      </c>
      <c r="I19981">
        <v>1</v>
      </c>
      <c r="J19981" t="s">
        <v>57103</v>
      </c>
      <c r="K19981" t="str">
        <f t="shared" si="312"/>
        <v>Hull Loss</v>
      </c>
      <c r="L19981" t="str" cm="1">
        <f t="array" ref="L19981">_xlfn.IFS(LEFT(G19981,1)="A","Accident",LEFT(G19981,1)="C","Criminal",LEFT(G19981,1)="H","Hijacking",LEFT(G19981,1)="I","Incident",LEFT(G19981,1)="O","Other",LEFT(G19981,1)="U","Unfiled")</f>
        <v>Accident</v>
      </c>
    </row>
    <row r="19982" spans="1:12" x14ac:dyDescent="0.25">
      <c r="A19982" t="s">
        <v>50640</v>
      </c>
      <c r="B19982" t="s">
        <v>50641</v>
      </c>
      <c r="C19982" t="s">
        <v>50642</v>
      </c>
      <c r="D19982" t="s">
        <v>25579</v>
      </c>
      <c r="E19982">
        <v>0</v>
      </c>
      <c r="F19982" t="s">
        <v>50643</v>
      </c>
      <c r="G19982" t="s">
        <v>13</v>
      </c>
      <c r="H19982" t="s">
        <v>40800</v>
      </c>
      <c r="I19982">
        <v>1</v>
      </c>
      <c r="J19982" t="s">
        <v>57103</v>
      </c>
      <c r="K19982" t="str">
        <f t="shared" si="312"/>
        <v>Hull Loss</v>
      </c>
      <c r="L19982" t="str" cm="1">
        <f t="array" ref="L19982">_xlfn.IFS(LEFT(G19982,1)="A","Accident",LEFT(G19982,1)="C","Criminal",LEFT(G19982,1)="H","Hijacking",LEFT(G19982,1)="I","Incident",LEFT(G19982,1)="O","Other",LEFT(G19982,1)="U","Unfiled")</f>
        <v>Accident</v>
      </c>
    </row>
    <row r="19983" spans="1:12" x14ac:dyDescent="0.25">
      <c r="A19983" t="s">
        <v>50644</v>
      </c>
      <c r="B19983" t="s">
        <v>50645</v>
      </c>
      <c r="C19983" t="s">
        <v>50646</v>
      </c>
      <c r="D19983" t="s">
        <v>810</v>
      </c>
      <c r="E19983">
        <v>0</v>
      </c>
      <c r="F19983" t="s">
        <v>50647</v>
      </c>
      <c r="G19983" t="s">
        <v>13</v>
      </c>
      <c r="H19983" t="s">
        <v>40800</v>
      </c>
      <c r="I19983">
        <v>1</v>
      </c>
      <c r="J19983" t="s">
        <v>57103</v>
      </c>
      <c r="K19983" t="str">
        <f t="shared" si="312"/>
        <v>Hull Loss</v>
      </c>
      <c r="L19983" t="str" cm="1">
        <f t="array" ref="L19983">_xlfn.IFS(LEFT(G19983,1)="A","Accident",LEFT(G19983,1)="C","Criminal",LEFT(G19983,1)="H","Hijacking",LEFT(G19983,1)="I","Incident",LEFT(G19983,1)="O","Other",LEFT(G19983,1)="U","Unfiled")</f>
        <v>Accident</v>
      </c>
    </row>
    <row r="19984" spans="1:12" x14ac:dyDescent="0.25">
      <c r="A19984" t="s">
        <v>50648</v>
      </c>
      <c r="B19984" t="s">
        <v>50649</v>
      </c>
      <c r="C19984" t="s">
        <v>50650</v>
      </c>
      <c r="D19984" t="s">
        <v>1158</v>
      </c>
      <c r="E19984">
        <v>0</v>
      </c>
      <c r="F19984" t="s">
        <v>20923</v>
      </c>
      <c r="G19984" t="s">
        <v>1295</v>
      </c>
      <c r="H19984" t="s">
        <v>40800</v>
      </c>
      <c r="I19984">
        <v>1</v>
      </c>
      <c r="J19984" t="s">
        <v>57112</v>
      </c>
      <c r="K19984" t="str">
        <f t="shared" si="312"/>
        <v>Repairable</v>
      </c>
      <c r="L19984" t="str" cm="1">
        <f t="array" ref="L19984">_xlfn.IFS(LEFT(G19984,1)="A","Accident",LEFT(G19984,1)="C","Criminal",LEFT(G19984,1)="H","Hijacking",LEFT(G19984,1)="I","Incident",LEFT(G19984,1)="O","Other",LEFT(G19984,1)="U","Unfiled")</f>
        <v>Criminal</v>
      </c>
    </row>
    <row r="19985" spans="1:12" x14ac:dyDescent="0.25">
      <c r="A19985" t="s">
        <v>50651</v>
      </c>
      <c r="B19985" t="s">
        <v>39476</v>
      </c>
      <c r="C19985" t="s">
        <v>50652</v>
      </c>
      <c r="D19985" t="s">
        <v>50653</v>
      </c>
      <c r="E19985">
        <v>0</v>
      </c>
      <c r="F19985" t="s">
        <v>50654</v>
      </c>
      <c r="G19985" t="s">
        <v>106</v>
      </c>
      <c r="H19985" t="s">
        <v>40800</v>
      </c>
      <c r="I19985">
        <v>1</v>
      </c>
      <c r="J19985" t="s">
        <v>57106</v>
      </c>
      <c r="K19985" t="str">
        <f t="shared" si="312"/>
        <v>Repairable</v>
      </c>
      <c r="L19985" t="str" cm="1">
        <f t="array" ref="L19985">_xlfn.IFS(LEFT(G19985,1)="A","Accident",LEFT(G19985,1)="C","Criminal",LEFT(G19985,1)="H","Hijacking",LEFT(G19985,1)="I","Incident",LEFT(G19985,1)="O","Other",LEFT(G19985,1)="U","Unfiled")</f>
        <v>Accident</v>
      </c>
    </row>
    <row r="19986" spans="1:12" x14ac:dyDescent="0.25">
      <c r="A19986" t="s">
        <v>50655</v>
      </c>
      <c r="B19986" t="s">
        <v>50656</v>
      </c>
      <c r="C19986" t="s">
        <v>50657</v>
      </c>
      <c r="D19986" t="s">
        <v>10236</v>
      </c>
      <c r="E19986">
        <v>0</v>
      </c>
      <c r="F19986" t="s">
        <v>23418</v>
      </c>
      <c r="G19986" t="s">
        <v>13</v>
      </c>
      <c r="H19986" t="s">
        <v>26464</v>
      </c>
      <c r="I19986">
        <v>1</v>
      </c>
      <c r="J19986" t="s">
        <v>57103</v>
      </c>
      <c r="K19986" t="str">
        <f t="shared" si="312"/>
        <v>Hull Loss</v>
      </c>
      <c r="L19986" t="str" cm="1">
        <f t="array" ref="L19986">_xlfn.IFS(LEFT(G19986,1)="A","Accident",LEFT(G19986,1)="C","Criminal",LEFT(G19986,1)="H","Hijacking",LEFT(G19986,1)="I","Incident",LEFT(G19986,1)="O","Other",LEFT(G19986,1)="U","Unfiled")</f>
        <v>Accident</v>
      </c>
    </row>
    <row r="19987" spans="1:12" x14ac:dyDescent="0.25">
      <c r="A19987" t="s">
        <v>50655</v>
      </c>
      <c r="B19987" t="s">
        <v>32902</v>
      </c>
      <c r="C19987" t="s">
        <v>50658</v>
      </c>
      <c r="D19987" t="s">
        <v>50659</v>
      </c>
      <c r="E19987">
        <v>0</v>
      </c>
      <c r="F19987" t="s">
        <v>50660</v>
      </c>
      <c r="G19987" t="s">
        <v>106</v>
      </c>
      <c r="H19987" t="s">
        <v>26464</v>
      </c>
      <c r="I19987">
        <v>1</v>
      </c>
      <c r="J19987" t="s">
        <v>57106</v>
      </c>
      <c r="K19987" t="str">
        <f t="shared" si="312"/>
        <v>Repairable</v>
      </c>
      <c r="L19987" t="str" cm="1">
        <f t="array" ref="L19987">_xlfn.IFS(LEFT(G19987,1)="A","Accident",LEFT(G19987,1)="C","Criminal",LEFT(G19987,1)="H","Hijacking",LEFT(G19987,1)="I","Incident",LEFT(G19987,1)="O","Other",LEFT(G19987,1)="U","Unfiled")</f>
        <v>Accident</v>
      </c>
    </row>
    <row r="19988" spans="1:12" x14ac:dyDescent="0.25">
      <c r="A19988" t="s">
        <v>50661</v>
      </c>
      <c r="B19988" t="s">
        <v>36193</v>
      </c>
      <c r="C19988" t="s">
        <v>50662</v>
      </c>
      <c r="D19988" t="s">
        <v>45800</v>
      </c>
      <c r="E19988">
        <v>0</v>
      </c>
      <c r="F19988" t="s">
        <v>50663</v>
      </c>
      <c r="G19988" t="s">
        <v>13</v>
      </c>
      <c r="H19988" t="s">
        <v>26464</v>
      </c>
      <c r="I19988">
        <v>1</v>
      </c>
      <c r="J19988" t="s">
        <v>57103</v>
      </c>
      <c r="K19988" t="str">
        <f t="shared" si="312"/>
        <v>Hull Loss</v>
      </c>
      <c r="L19988" t="str" cm="1">
        <f t="array" ref="L19988">_xlfn.IFS(LEFT(G19988,1)="A","Accident",LEFT(G19988,1)="C","Criminal",LEFT(G19988,1)="H","Hijacking",LEFT(G19988,1)="I","Incident",LEFT(G19988,1)="O","Other",LEFT(G19988,1)="U","Unfiled")</f>
        <v>Accident</v>
      </c>
    </row>
    <row r="19989" spans="1:12" x14ac:dyDescent="0.25">
      <c r="A19989" t="s">
        <v>50664</v>
      </c>
      <c r="B19989" t="s">
        <v>30397</v>
      </c>
      <c r="C19989" t="s">
        <v>50665</v>
      </c>
      <c r="D19989" t="s">
        <v>50666</v>
      </c>
      <c r="E19989">
        <v>2</v>
      </c>
      <c r="F19989" t="s">
        <v>50667</v>
      </c>
      <c r="G19989" t="s">
        <v>13</v>
      </c>
      <c r="H19989" t="s">
        <v>26464</v>
      </c>
      <c r="I19989">
        <v>1</v>
      </c>
      <c r="J19989" t="s">
        <v>57103</v>
      </c>
      <c r="K19989" t="str">
        <f t="shared" si="312"/>
        <v>Hull Loss</v>
      </c>
      <c r="L19989" t="str" cm="1">
        <f t="array" ref="L19989">_xlfn.IFS(LEFT(G19989,1)="A","Accident",LEFT(G19989,1)="C","Criminal",LEFT(G19989,1)="H","Hijacking",LEFT(G19989,1)="I","Incident",LEFT(G19989,1)="O","Other",LEFT(G19989,1)="U","Unfiled")</f>
        <v>Accident</v>
      </c>
    </row>
    <row r="19990" spans="1:12" x14ac:dyDescent="0.25">
      <c r="A19990" t="s">
        <v>50668</v>
      </c>
      <c r="B19990" t="s">
        <v>37686</v>
      </c>
      <c r="C19990" t="s">
        <v>50669</v>
      </c>
      <c r="D19990" t="s">
        <v>50670</v>
      </c>
      <c r="E19990">
        <v>0</v>
      </c>
      <c r="F19990" t="s">
        <v>50671</v>
      </c>
      <c r="G19990" t="s">
        <v>106</v>
      </c>
      <c r="H19990" t="s">
        <v>26464</v>
      </c>
      <c r="I19990">
        <v>1</v>
      </c>
      <c r="J19990" t="s">
        <v>57106</v>
      </c>
      <c r="K19990" t="str">
        <f t="shared" si="312"/>
        <v>Repairable</v>
      </c>
      <c r="L19990" t="str" cm="1">
        <f t="array" ref="L19990">_xlfn.IFS(LEFT(G19990,1)="A","Accident",LEFT(G19990,1)="C","Criminal",LEFT(G19990,1)="H","Hijacking",LEFT(G19990,1)="I","Incident",LEFT(G19990,1)="O","Other",LEFT(G19990,1)="U","Unfiled")</f>
        <v>Accident</v>
      </c>
    </row>
    <row r="19991" spans="1:12" x14ac:dyDescent="0.25">
      <c r="A19991" t="s">
        <v>50668</v>
      </c>
      <c r="B19991" t="s">
        <v>34353</v>
      </c>
      <c r="C19991" t="s">
        <v>49434</v>
      </c>
      <c r="D19991" t="s">
        <v>40889</v>
      </c>
      <c r="E19991">
        <v>0</v>
      </c>
      <c r="F19991" t="s">
        <v>49724</v>
      </c>
      <c r="G19991" t="s">
        <v>106</v>
      </c>
      <c r="H19991" t="s">
        <v>26464</v>
      </c>
      <c r="I19991">
        <v>1</v>
      </c>
      <c r="J19991" t="s">
        <v>57106</v>
      </c>
      <c r="K19991" t="str">
        <f t="shared" si="312"/>
        <v>Repairable</v>
      </c>
      <c r="L19991" t="str" cm="1">
        <f t="array" ref="L19991">_xlfn.IFS(LEFT(G19991,1)="A","Accident",LEFT(G19991,1)="C","Criminal",LEFT(G19991,1)="H","Hijacking",LEFT(G19991,1)="I","Incident",LEFT(G19991,1)="O","Other",LEFT(G19991,1)="U","Unfiled")</f>
        <v>Accident</v>
      </c>
    </row>
    <row r="19992" spans="1:12" x14ac:dyDescent="0.25">
      <c r="A19992" t="s">
        <v>50672</v>
      </c>
      <c r="B19992" t="s">
        <v>37723</v>
      </c>
      <c r="C19992" t="s">
        <v>50673</v>
      </c>
      <c r="D19992" t="s">
        <v>50674</v>
      </c>
      <c r="E19992">
        <v>0</v>
      </c>
      <c r="F19992" t="s">
        <v>50675</v>
      </c>
      <c r="G19992" t="s">
        <v>40</v>
      </c>
      <c r="H19992" t="s">
        <v>26464</v>
      </c>
      <c r="I19992">
        <v>1</v>
      </c>
      <c r="J19992" t="s">
        <v>57104</v>
      </c>
      <c r="K19992" t="str">
        <f t="shared" si="312"/>
        <v>Hull Loss</v>
      </c>
      <c r="L19992" t="str" cm="1">
        <f t="array" ref="L19992">_xlfn.IFS(LEFT(G19992,1)="A","Accident",LEFT(G19992,1)="C","Criminal",LEFT(G19992,1)="H","Hijacking",LEFT(G19992,1)="I","Incident",LEFT(G19992,1)="O","Other",LEFT(G19992,1)="U","Unfiled")</f>
        <v>Other</v>
      </c>
    </row>
    <row r="19993" spans="1:12" x14ac:dyDescent="0.25">
      <c r="A19993" t="s">
        <v>50676</v>
      </c>
      <c r="B19993" t="s">
        <v>22765</v>
      </c>
      <c r="C19993" t="s">
        <v>50677</v>
      </c>
      <c r="D19993" t="s">
        <v>50678</v>
      </c>
      <c r="E19993">
        <v>0</v>
      </c>
      <c r="F19993" t="s">
        <v>34034</v>
      </c>
      <c r="G19993" t="s">
        <v>106</v>
      </c>
      <c r="H19993" t="s">
        <v>26464</v>
      </c>
      <c r="I19993">
        <v>1</v>
      </c>
      <c r="J19993" t="s">
        <v>57106</v>
      </c>
      <c r="K19993" t="str">
        <f t="shared" si="312"/>
        <v>Repairable</v>
      </c>
      <c r="L19993" t="str" cm="1">
        <f t="array" ref="L19993">_xlfn.IFS(LEFT(G19993,1)="A","Accident",LEFT(G19993,1)="C","Criminal",LEFT(G19993,1)="H","Hijacking",LEFT(G19993,1)="I","Incident",LEFT(G19993,1)="O","Other",LEFT(G19993,1)="U","Unfiled")</f>
        <v>Accident</v>
      </c>
    </row>
    <row r="19994" spans="1:12" x14ac:dyDescent="0.25">
      <c r="A19994" t="s">
        <v>50679</v>
      </c>
      <c r="B19994" t="s">
        <v>50680</v>
      </c>
      <c r="C19994" t="s">
        <v>50681</v>
      </c>
      <c r="D19994" t="s">
        <v>993</v>
      </c>
      <c r="E19994">
        <v>0</v>
      </c>
      <c r="F19994" t="s">
        <v>48697</v>
      </c>
      <c r="G19994" t="s">
        <v>106</v>
      </c>
      <c r="H19994" t="s">
        <v>26464</v>
      </c>
      <c r="I19994">
        <v>1</v>
      </c>
      <c r="J19994" t="s">
        <v>57106</v>
      </c>
      <c r="K19994" t="str">
        <f t="shared" si="312"/>
        <v>Repairable</v>
      </c>
      <c r="L19994" t="str" cm="1">
        <f t="array" ref="L19994">_xlfn.IFS(LEFT(G19994,1)="A","Accident",LEFT(G19994,1)="C","Criminal",LEFT(G19994,1)="H","Hijacking",LEFT(G19994,1)="I","Incident",LEFT(G19994,1)="O","Other",LEFT(G19994,1)="U","Unfiled")</f>
        <v>Accident</v>
      </c>
    </row>
    <row r="19995" spans="1:12" x14ac:dyDescent="0.25">
      <c r="A19995" t="s">
        <v>50682</v>
      </c>
      <c r="B19995" t="s">
        <v>36482</v>
      </c>
      <c r="C19995" t="s">
        <v>50683</v>
      </c>
      <c r="D19995" t="s">
        <v>50684</v>
      </c>
      <c r="E19995">
        <v>0</v>
      </c>
      <c r="F19995" t="s">
        <v>50685</v>
      </c>
      <c r="G19995" t="s">
        <v>13</v>
      </c>
      <c r="H19995" t="s">
        <v>26464</v>
      </c>
      <c r="I19995">
        <v>1</v>
      </c>
      <c r="J19995" t="s">
        <v>57103</v>
      </c>
      <c r="K19995" t="str">
        <f t="shared" si="312"/>
        <v>Hull Loss</v>
      </c>
      <c r="L19995" t="str" cm="1">
        <f t="array" ref="L19995">_xlfn.IFS(LEFT(G19995,1)="A","Accident",LEFT(G19995,1)="C","Criminal",LEFT(G19995,1)="H","Hijacking",LEFT(G19995,1)="I","Incident",LEFT(G19995,1)="O","Other",LEFT(G19995,1)="U","Unfiled")</f>
        <v>Accident</v>
      </c>
    </row>
    <row r="19996" spans="1:12" x14ac:dyDescent="0.25">
      <c r="A19996" t="s">
        <v>50686</v>
      </c>
      <c r="B19996" t="s">
        <v>37686</v>
      </c>
      <c r="C19996" t="s">
        <v>50687</v>
      </c>
      <c r="D19996" t="s">
        <v>50688</v>
      </c>
      <c r="E19996">
        <v>0</v>
      </c>
      <c r="F19996" t="s">
        <v>50689</v>
      </c>
      <c r="G19996" t="s">
        <v>13</v>
      </c>
      <c r="H19996" t="s">
        <v>26464</v>
      </c>
      <c r="I19996">
        <v>1</v>
      </c>
      <c r="J19996" t="s">
        <v>57103</v>
      </c>
      <c r="K19996" t="str">
        <f t="shared" si="312"/>
        <v>Hull Loss</v>
      </c>
      <c r="L19996" t="str" cm="1">
        <f t="array" ref="L19996">_xlfn.IFS(LEFT(G19996,1)="A","Accident",LEFT(G19996,1)="C","Criminal",LEFT(G19996,1)="H","Hijacking",LEFT(G19996,1)="I","Incident",LEFT(G19996,1)="O","Other",LEFT(G19996,1)="U","Unfiled")</f>
        <v>Accident</v>
      </c>
    </row>
    <row r="19997" spans="1:12" x14ac:dyDescent="0.25">
      <c r="A19997" t="s">
        <v>50690</v>
      </c>
      <c r="B19997" t="s">
        <v>35368</v>
      </c>
      <c r="C19997" t="s">
        <v>50691</v>
      </c>
      <c r="D19997" t="s">
        <v>50692</v>
      </c>
      <c r="E19997">
        <v>0</v>
      </c>
      <c r="F19997" t="s">
        <v>37253</v>
      </c>
      <c r="G19997" t="s">
        <v>13</v>
      </c>
      <c r="H19997" t="s">
        <v>26464</v>
      </c>
      <c r="I19997">
        <v>1</v>
      </c>
      <c r="J19997" t="s">
        <v>57103</v>
      </c>
      <c r="K19997" t="str">
        <f t="shared" si="312"/>
        <v>Hull Loss</v>
      </c>
      <c r="L19997" t="str" cm="1">
        <f t="array" ref="L19997">_xlfn.IFS(LEFT(G19997,1)="A","Accident",LEFT(G19997,1)="C","Criminal",LEFT(G19997,1)="H","Hijacking",LEFT(G19997,1)="I","Incident",LEFT(G19997,1)="O","Other",LEFT(G19997,1)="U","Unfiled")</f>
        <v>Accident</v>
      </c>
    </row>
    <row r="19998" spans="1:12" x14ac:dyDescent="0.25">
      <c r="A19998" t="s">
        <v>50693</v>
      </c>
      <c r="B19998" t="s">
        <v>50694</v>
      </c>
      <c r="C19998" t="s">
        <v>50695</v>
      </c>
      <c r="D19998" t="s">
        <v>50696</v>
      </c>
      <c r="E19998">
        <v>0</v>
      </c>
      <c r="F19998" t="s">
        <v>40039</v>
      </c>
      <c r="G19998" t="s">
        <v>106</v>
      </c>
      <c r="H19998" t="s">
        <v>26464</v>
      </c>
      <c r="I19998">
        <v>1</v>
      </c>
      <c r="J19998" t="s">
        <v>57106</v>
      </c>
      <c r="K19998" t="str">
        <f t="shared" si="312"/>
        <v>Repairable</v>
      </c>
      <c r="L19998" t="str" cm="1">
        <f t="array" ref="L19998">_xlfn.IFS(LEFT(G19998,1)="A","Accident",LEFT(G19998,1)="C","Criminal",LEFT(G19998,1)="H","Hijacking",LEFT(G19998,1)="I","Incident",LEFT(G19998,1)="O","Other",LEFT(G19998,1)="U","Unfiled")</f>
        <v>Accident</v>
      </c>
    </row>
    <row r="19999" spans="1:12" x14ac:dyDescent="0.25">
      <c r="A19999" t="s">
        <v>50693</v>
      </c>
      <c r="B19999" t="s">
        <v>37866</v>
      </c>
      <c r="C19999" t="s">
        <v>50697</v>
      </c>
      <c r="D19999" t="s">
        <v>43864</v>
      </c>
      <c r="E19999">
        <v>2</v>
      </c>
      <c r="F19999" t="s">
        <v>50698</v>
      </c>
      <c r="G19999" t="s">
        <v>13</v>
      </c>
      <c r="H19999" t="s">
        <v>26464</v>
      </c>
      <c r="I19999">
        <v>1</v>
      </c>
      <c r="J19999" t="s">
        <v>57103</v>
      </c>
      <c r="K19999" t="str">
        <f t="shared" si="312"/>
        <v>Hull Loss</v>
      </c>
      <c r="L19999" t="str" cm="1">
        <f t="array" ref="L19999">_xlfn.IFS(LEFT(G19999,1)="A","Accident",LEFT(G19999,1)="C","Criminal",LEFT(G19999,1)="H","Hijacking",LEFT(G19999,1)="I","Incident",LEFT(G19999,1)="O","Other",LEFT(G19999,1)="U","Unfiled")</f>
        <v>Accident</v>
      </c>
    </row>
    <row r="20000" spans="1:12" x14ac:dyDescent="0.25">
      <c r="A20000" t="s">
        <v>50693</v>
      </c>
      <c r="B20000" t="s">
        <v>50699</v>
      </c>
      <c r="C20000" t="s">
        <v>50700</v>
      </c>
      <c r="D20000" t="s">
        <v>25346</v>
      </c>
      <c r="E20000">
        <v>0</v>
      </c>
      <c r="F20000" t="s">
        <v>24549</v>
      </c>
      <c r="G20000" t="s">
        <v>106</v>
      </c>
      <c r="H20000" t="s">
        <v>26464</v>
      </c>
      <c r="I20000">
        <v>1</v>
      </c>
      <c r="J20000" t="s">
        <v>57106</v>
      </c>
      <c r="K20000" t="str">
        <f t="shared" si="312"/>
        <v>Repairable</v>
      </c>
      <c r="L20000" t="str" cm="1">
        <f t="array" ref="L20000">_xlfn.IFS(LEFT(G20000,1)="A","Accident",LEFT(G20000,1)="C","Criminal",LEFT(G20000,1)="H","Hijacking",LEFT(G20000,1)="I","Incident",LEFT(G20000,1)="O","Other",LEFT(G20000,1)="U","Unfiled")</f>
        <v>Accident</v>
      </c>
    </row>
    <row r="20001" spans="1:12" x14ac:dyDescent="0.25">
      <c r="A20001" t="s">
        <v>50701</v>
      </c>
      <c r="B20001" t="s">
        <v>36753</v>
      </c>
      <c r="C20001" t="s">
        <v>50702</v>
      </c>
      <c r="D20001" t="s">
        <v>50703</v>
      </c>
      <c r="E20001">
        <v>0</v>
      </c>
      <c r="F20001" t="s">
        <v>36322</v>
      </c>
      <c r="G20001" t="s">
        <v>13</v>
      </c>
      <c r="H20001" t="s">
        <v>26464</v>
      </c>
      <c r="I20001">
        <v>1</v>
      </c>
      <c r="J20001" t="s">
        <v>57103</v>
      </c>
      <c r="K20001" t="str">
        <f t="shared" si="312"/>
        <v>Hull Loss</v>
      </c>
      <c r="L20001" t="str" cm="1">
        <f t="array" ref="L20001">_xlfn.IFS(LEFT(G20001,1)="A","Accident",LEFT(G20001,1)="C","Criminal",LEFT(G20001,1)="H","Hijacking",LEFT(G20001,1)="I","Incident",LEFT(G20001,1)="O","Other",LEFT(G20001,1)="U","Unfiled")</f>
        <v>Accident</v>
      </c>
    </row>
    <row r="20002" spans="1:12" x14ac:dyDescent="0.25">
      <c r="A20002" t="s">
        <v>50704</v>
      </c>
      <c r="B20002" t="s">
        <v>49110</v>
      </c>
      <c r="C20002" t="s">
        <v>50705</v>
      </c>
      <c r="D20002" t="s">
        <v>21387</v>
      </c>
      <c r="E20002">
        <v>90</v>
      </c>
      <c r="F20002" t="s">
        <v>16566</v>
      </c>
      <c r="G20002" t="s">
        <v>13</v>
      </c>
      <c r="H20002" t="s">
        <v>26464</v>
      </c>
      <c r="I20002">
        <v>1</v>
      </c>
      <c r="J20002" t="s">
        <v>57103</v>
      </c>
      <c r="K20002" t="str">
        <f t="shared" si="312"/>
        <v>Hull Loss</v>
      </c>
      <c r="L20002" t="str" cm="1">
        <f t="array" ref="L20002">_xlfn.IFS(LEFT(G20002,1)="A","Accident",LEFT(G20002,1)="C","Criminal",LEFT(G20002,1)="H","Hijacking",LEFT(G20002,1)="I","Incident",LEFT(G20002,1)="O","Other",LEFT(G20002,1)="U","Unfiled")</f>
        <v>Accident</v>
      </c>
    </row>
    <row r="20003" spans="1:12" x14ac:dyDescent="0.25">
      <c r="A20003" t="s">
        <v>50704</v>
      </c>
      <c r="B20003" t="s">
        <v>28410</v>
      </c>
      <c r="C20003" t="s">
        <v>50706</v>
      </c>
      <c r="D20003" t="s">
        <v>50707</v>
      </c>
      <c r="E20003">
        <v>2</v>
      </c>
      <c r="F20003" t="s">
        <v>50708</v>
      </c>
      <c r="G20003" t="s">
        <v>13</v>
      </c>
      <c r="H20003" t="s">
        <v>26464</v>
      </c>
      <c r="I20003">
        <v>1</v>
      </c>
      <c r="J20003" t="s">
        <v>57103</v>
      </c>
      <c r="K20003" t="str">
        <f t="shared" si="312"/>
        <v>Hull Loss</v>
      </c>
      <c r="L20003" t="str" cm="1">
        <f t="array" ref="L20003">_xlfn.IFS(LEFT(G20003,1)="A","Accident",LEFT(G20003,1)="C","Criminal",LEFT(G20003,1)="H","Hijacking",LEFT(G20003,1)="I","Incident",LEFT(G20003,1)="O","Other",LEFT(G20003,1)="U","Unfiled")</f>
        <v>Accident</v>
      </c>
    </row>
    <row r="20004" spans="1:12" x14ac:dyDescent="0.25">
      <c r="A20004" t="s">
        <v>50704</v>
      </c>
      <c r="B20004" t="s">
        <v>18757</v>
      </c>
      <c r="C20004" t="s">
        <v>50709</v>
      </c>
      <c r="D20004" t="s">
        <v>1919</v>
      </c>
      <c r="E20004">
        <v>0</v>
      </c>
      <c r="F20004" t="s">
        <v>50710</v>
      </c>
      <c r="G20004" t="s">
        <v>13</v>
      </c>
      <c r="H20004" t="s">
        <v>26464</v>
      </c>
      <c r="I20004">
        <v>1</v>
      </c>
      <c r="J20004" t="s">
        <v>57103</v>
      </c>
      <c r="K20004" t="str">
        <f t="shared" si="312"/>
        <v>Hull Loss</v>
      </c>
      <c r="L20004" t="str" cm="1">
        <f t="array" ref="L20004">_xlfn.IFS(LEFT(G20004,1)="A","Accident",LEFT(G20004,1)="C","Criminal",LEFT(G20004,1)="H","Hijacking",LEFT(G20004,1)="I","Incident",LEFT(G20004,1)="O","Other",LEFT(G20004,1)="U","Unfiled")</f>
        <v>Accident</v>
      </c>
    </row>
    <row r="20005" spans="1:12" x14ac:dyDescent="0.25">
      <c r="A20005" t="s">
        <v>50711</v>
      </c>
      <c r="B20005" t="s">
        <v>29206</v>
      </c>
      <c r="C20005" t="s">
        <v>50712</v>
      </c>
      <c r="D20005" t="s">
        <v>9728</v>
      </c>
      <c r="F20005" t="s">
        <v>50713</v>
      </c>
      <c r="G20005" t="s">
        <v>13</v>
      </c>
      <c r="H20005" t="s">
        <v>26464</v>
      </c>
      <c r="I20005">
        <v>1</v>
      </c>
      <c r="J20005" t="s">
        <v>57103</v>
      </c>
      <c r="K20005" t="str">
        <f t="shared" si="312"/>
        <v>Hull Loss</v>
      </c>
      <c r="L20005" t="str" cm="1">
        <f t="array" ref="L20005">_xlfn.IFS(LEFT(G20005,1)="A","Accident",LEFT(G20005,1)="C","Criminal",LEFT(G20005,1)="H","Hijacking",LEFT(G20005,1)="I","Incident",LEFT(G20005,1)="O","Other",LEFT(G20005,1)="U","Unfiled")</f>
        <v>Accident</v>
      </c>
    </row>
    <row r="20006" spans="1:12" x14ac:dyDescent="0.25">
      <c r="A20006" t="s">
        <v>50711</v>
      </c>
      <c r="B20006" t="s">
        <v>25138</v>
      </c>
      <c r="C20006" t="s">
        <v>50714</v>
      </c>
      <c r="D20006" t="s">
        <v>43192</v>
      </c>
      <c r="E20006">
        <v>0</v>
      </c>
      <c r="F20006" t="s">
        <v>23942</v>
      </c>
      <c r="G20006" t="s">
        <v>40</v>
      </c>
      <c r="H20006" t="s">
        <v>26464</v>
      </c>
      <c r="I20006">
        <v>1</v>
      </c>
      <c r="J20006" t="s">
        <v>57104</v>
      </c>
      <c r="K20006" t="str">
        <f t="shared" si="312"/>
        <v>Hull Loss</v>
      </c>
      <c r="L20006" t="str" cm="1">
        <f t="array" ref="L20006">_xlfn.IFS(LEFT(G20006,1)="A","Accident",LEFT(G20006,1)="C","Criminal",LEFT(G20006,1)="H","Hijacking",LEFT(G20006,1)="I","Incident",LEFT(G20006,1)="O","Other",LEFT(G20006,1)="U","Unfiled")</f>
        <v>Other</v>
      </c>
    </row>
    <row r="20007" spans="1:12" x14ac:dyDescent="0.25">
      <c r="A20007" t="s">
        <v>50711</v>
      </c>
      <c r="B20007" t="s">
        <v>34290</v>
      </c>
      <c r="C20007" t="s">
        <v>50715</v>
      </c>
      <c r="D20007" t="s">
        <v>50716</v>
      </c>
      <c r="E20007">
        <v>0</v>
      </c>
      <c r="F20007" t="s">
        <v>20015</v>
      </c>
      <c r="G20007" t="s">
        <v>106</v>
      </c>
      <c r="H20007" t="s">
        <v>26464</v>
      </c>
      <c r="I20007">
        <v>1</v>
      </c>
      <c r="J20007" t="s">
        <v>57106</v>
      </c>
      <c r="K20007" t="str">
        <f t="shared" si="312"/>
        <v>Repairable</v>
      </c>
      <c r="L20007" t="str" cm="1">
        <f t="array" ref="L20007">_xlfn.IFS(LEFT(G20007,1)="A","Accident",LEFT(G20007,1)="C","Criminal",LEFT(G20007,1)="H","Hijacking",LEFT(G20007,1)="I","Incident",LEFT(G20007,1)="O","Other",LEFT(G20007,1)="U","Unfiled")</f>
        <v>Accident</v>
      </c>
    </row>
    <row r="20008" spans="1:12" x14ac:dyDescent="0.25">
      <c r="A20008" t="s">
        <v>50717</v>
      </c>
      <c r="B20008" t="s">
        <v>25166</v>
      </c>
      <c r="C20008" t="s">
        <v>50718</v>
      </c>
      <c r="D20008" t="s">
        <v>50719</v>
      </c>
      <c r="E20008">
        <v>0</v>
      </c>
      <c r="F20008" t="s">
        <v>31147</v>
      </c>
      <c r="G20008" t="s">
        <v>13</v>
      </c>
      <c r="H20008" t="s">
        <v>26464</v>
      </c>
      <c r="I20008">
        <v>1</v>
      </c>
      <c r="J20008" t="s">
        <v>57103</v>
      </c>
      <c r="K20008" t="str">
        <f t="shared" si="312"/>
        <v>Hull Loss</v>
      </c>
      <c r="L20008" t="str" cm="1">
        <f t="array" ref="L20008">_xlfn.IFS(LEFT(G20008,1)="A","Accident",LEFT(G20008,1)="C","Criminal",LEFT(G20008,1)="H","Hijacking",LEFT(G20008,1)="I","Incident",LEFT(G20008,1)="O","Other",LEFT(G20008,1)="U","Unfiled")</f>
        <v>Accident</v>
      </c>
    </row>
    <row r="20009" spans="1:12" x14ac:dyDescent="0.25">
      <c r="A20009" t="s">
        <v>50720</v>
      </c>
      <c r="B20009" t="s">
        <v>21106</v>
      </c>
      <c r="C20009" t="s">
        <v>34063</v>
      </c>
      <c r="D20009" t="s">
        <v>18665</v>
      </c>
      <c r="E20009">
        <v>0</v>
      </c>
      <c r="F20009" t="s">
        <v>50721</v>
      </c>
      <c r="G20009" t="s">
        <v>106</v>
      </c>
      <c r="H20009" t="s">
        <v>26464</v>
      </c>
      <c r="I20009">
        <v>1</v>
      </c>
      <c r="J20009" t="s">
        <v>57106</v>
      </c>
      <c r="K20009" t="str">
        <f t="shared" si="312"/>
        <v>Repairable</v>
      </c>
      <c r="L20009" t="str" cm="1">
        <f t="array" ref="L20009">_xlfn.IFS(LEFT(G20009,1)="A","Accident",LEFT(G20009,1)="C","Criminal",LEFT(G20009,1)="H","Hijacking",LEFT(G20009,1)="I","Incident",LEFT(G20009,1)="O","Other",LEFT(G20009,1)="U","Unfiled")</f>
        <v>Accident</v>
      </c>
    </row>
    <row r="20010" spans="1:12" x14ac:dyDescent="0.25">
      <c r="A20010" t="s">
        <v>50722</v>
      </c>
      <c r="B20010" t="s">
        <v>25968</v>
      </c>
      <c r="C20010" t="s">
        <v>50723</v>
      </c>
      <c r="D20010" t="s">
        <v>50724</v>
      </c>
      <c r="E20010">
        <v>0</v>
      </c>
      <c r="F20010" t="s">
        <v>11880</v>
      </c>
      <c r="G20010" t="s">
        <v>106</v>
      </c>
      <c r="H20010" t="s">
        <v>26464</v>
      </c>
      <c r="I20010">
        <v>1</v>
      </c>
      <c r="J20010" t="s">
        <v>57106</v>
      </c>
      <c r="K20010" t="str">
        <f t="shared" si="312"/>
        <v>Repairable</v>
      </c>
      <c r="L20010" t="str" cm="1">
        <f t="array" ref="L20010">_xlfn.IFS(LEFT(G20010,1)="A","Accident",LEFT(G20010,1)="C","Criminal",LEFT(G20010,1)="H","Hijacking",LEFT(G20010,1)="I","Incident",LEFT(G20010,1)="O","Other",LEFT(G20010,1)="U","Unfiled")</f>
        <v>Accident</v>
      </c>
    </row>
    <row r="20011" spans="1:12" x14ac:dyDescent="0.25">
      <c r="A20011" t="s">
        <v>50725</v>
      </c>
      <c r="B20011" t="s">
        <v>50133</v>
      </c>
      <c r="C20011" t="s">
        <v>50726</v>
      </c>
      <c r="D20011" t="s">
        <v>50727</v>
      </c>
      <c r="E20011">
        <v>0</v>
      </c>
      <c r="F20011" t="s">
        <v>20671</v>
      </c>
      <c r="G20011" t="s">
        <v>40</v>
      </c>
      <c r="H20011" t="s">
        <v>26464</v>
      </c>
      <c r="I20011">
        <v>1</v>
      </c>
      <c r="J20011" t="s">
        <v>57104</v>
      </c>
      <c r="K20011" t="str">
        <f t="shared" si="312"/>
        <v>Hull Loss</v>
      </c>
      <c r="L20011" t="str" cm="1">
        <f t="array" ref="L20011">_xlfn.IFS(LEFT(G20011,1)="A","Accident",LEFT(G20011,1)="C","Criminal",LEFT(G20011,1)="H","Hijacking",LEFT(G20011,1)="I","Incident",LEFT(G20011,1)="O","Other",LEFT(G20011,1)="U","Unfiled")</f>
        <v>Other</v>
      </c>
    </row>
    <row r="20012" spans="1:12" x14ac:dyDescent="0.25">
      <c r="A20012" t="s">
        <v>50725</v>
      </c>
      <c r="B20012" t="s">
        <v>50728</v>
      </c>
      <c r="C20012" t="s">
        <v>50729</v>
      </c>
      <c r="D20012" t="s">
        <v>50730</v>
      </c>
      <c r="E20012">
        <v>0</v>
      </c>
      <c r="F20012" t="s">
        <v>20671</v>
      </c>
      <c r="G20012" t="s">
        <v>40</v>
      </c>
      <c r="H20012" t="s">
        <v>26464</v>
      </c>
      <c r="I20012">
        <v>1</v>
      </c>
      <c r="J20012" t="s">
        <v>57104</v>
      </c>
      <c r="K20012" t="str">
        <f t="shared" si="312"/>
        <v>Hull Loss</v>
      </c>
      <c r="L20012" t="str" cm="1">
        <f t="array" ref="L20012">_xlfn.IFS(LEFT(G20012,1)="A","Accident",LEFT(G20012,1)="C","Criminal",LEFT(G20012,1)="H","Hijacking",LEFT(G20012,1)="I","Incident",LEFT(G20012,1)="O","Other",LEFT(G20012,1)="U","Unfiled")</f>
        <v>Other</v>
      </c>
    </row>
    <row r="20013" spans="1:12" x14ac:dyDescent="0.25">
      <c r="A20013" t="s">
        <v>50725</v>
      </c>
      <c r="B20013" t="s">
        <v>50030</v>
      </c>
      <c r="C20013" t="s">
        <v>50731</v>
      </c>
      <c r="D20013" t="s">
        <v>50732</v>
      </c>
      <c r="E20013">
        <v>0</v>
      </c>
      <c r="F20013" t="s">
        <v>20671</v>
      </c>
      <c r="G20013" t="s">
        <v>40</v>
      </c>
      <c r="H20013" t="s">
        <v>26464</v>
      </c>
      <c r="I20013">
        <v>1</v>
      </c>
      <c r="J20013" t="s">
        <v>57104</v>
      </c>
      <c r="K20013" t="str">
        <f t="shared" si="312"/>
        <v>Hull Loss</v>
      </c>
      <c r="L20013" t="str" cm="1">
        <f t="array" ref="L20013">_xlfn.IFS(LEFT(G20013,1)="A","Accident",LEFT(G20013,1)="C","Criminal",LEFT(G20013,1)="H","Hijacking",LEFT(G20013,1)="I","Incident",LEFT(G20013,1)="O","Other",LEFT(G20013,1)="U","Unfiled")</f>
        <v>Other</v>
      </c>
    </row>
    <row r="20014" spans="1:12" x14ac:dyDescent="0.25">
      <c r="A20014" t="s">
        <v>50725</v>
      </c>
      <c r="B20014" t="s">
        <v>38824</v>
      </c>
      <c r="C20014" t="s">
        <v>50733</v>
      </c>
      <c r="D20014" t="s">
        <v>50734</v>
      </c>
      <c r="E20014">
        <v>0</v>
      </c>
      <c r="F20014" t="s">
        <v>20671</v>
      </c>
      <c r="G20014" t="s">
        <v>40</v>
      </c>
      <c r="H20014" t="s">
        <v>26464</v>
      </c>
      <c r="I20014">
        <v>1</v>
      </c>
      <c r="J20014" t="s">
        <v>57104</v>
      </c>
      <c r="K20014" t="str">
        <f t="shared" si="312"/>
        <v>Hull Loss</v>
      </c>
      <c r="L20014" t="str" cm="1">
        <f t="array" ref="L20014">_xlfn.IFS(LEFT(G20014,1)="A","Accident",LEFT(G20014,1)="C","Criminal",LEFT(G20014,1)="H","Hijacking",LEFT(G20014,1)="I","Incident",LEFT(G20014,1)="O","Other",LEFT(G20014,1)="U","Unfiled")</f>
        <v>Other</v>
      </c>
    </row>
    <row r="20015" spans="1:12" x14ac:dyDescent="0.25">
      <c r="A20015" t="s">
        <v>50725</v>
      </c>
      <c r="B20015" t="s">
        <v>49364</v>
      </c>
      <c r="C20015" t="s">
        <v>50735</v>
      </c>
      <c r="D20015" t="s">
        <v>50736</v>
      </c>
      <c r="E20015">
        <v>0</v>
      </c>
      <c r="F20015" t="s">
        <v>20671</v>
      </c>
      <c r="G20015" t="s">
        <v>40</v>
      </c>
      <c r="H20015" t="s">
        <v>26464</v>
      </c>
      <c r="I20015">
        <v>1</v>
      </c>
      <c r="J20015" t="s">
        <v>57104</v>
      </c>
      <c r="K20015" t="str">
        <f t="shared" si="312"/>
        <v>Hull Loss</v>
      </c>
      <c r="L20015" t="str" cm="1">
        <f t="array" ref="L20015">_xlfn.IFS(LEFT(G20015,1)="A","Accident",LEFT(G20015,1)="C","Criminal",LEFT(G20015,1)="H","Hijacking",LEFT(G20015,1)="I","Incident",LEFT(G20015,1)="O","Other",LEFT(G20015,1)="U","Unfiled")</f>
        <v>Other</v>
      </c>
    </row>
    <row r="20016" spans="1:12" x14ac:dyDescent="0.25">
      <c r="A20016" t="s">
        <v>50725</v>
      </c>
      <c r="B20016" t="s">
        <v>36922</v>
      </c>
      <c r="C20016" t="s">
        <v>50737</v>
      </c>
      <c r="D20016" t="s">
        <v>40523</v>
      </c>
      <c r="E20016">
        <v>0</v>
      </c>
      <c r="F20016" t="s">
        <v>20671</v>
      </c>
      <c r="G20016" t="s">
        <v>40</v>
      </c>
      <c r="H20016" t="s">
        <v>26464</v>
      </c>
      <c r="I20016">
        <v>1</v>
      </c>
      <c r="J20016" t="s">
        <v>57104</v>
      </c>
      <c r="K20016" t="str">
        <f t="shared" si="312"/>
        <v>Hull Loss</v>
      </c>
      <c r="L20016" t="str" cm="1">
        <f t="array" ref="L20016">_xlfn.IFS(LEFT(G20016,1)="A","Accident",LEFT(G20016,1)="C","Criminal",LEFT(G20016,1)="H","Hijacking",LEFT(G20016,1)="I","Incident",LEFT(G20016,1)="O","Other",LEFT(G20016,1)="U","Unfiled")</f>
        <v>Other</v>
      </c>
    </row>
    <row r="20017" spans="1:12" x14ac:dyDescent="0.25">
      <c r="A20017" t="s">
        <v>50725</v>
      </c>
      <c r="B20017" t="s">
        <v>50133</v>
      </c>
      <c r="C20017" t="s">
        <v>50738</v>
      </c>
      <c r="D20017" t="s">
        <v>37653</v>
      </c>
      <c r="E20017">
        <v>0</v>
      </c>
      <c r="F20017" t="s">
        <v>20671</v>
      </c>
      <c r="G20017" t="s">
        <v>40</v>
      </c>
      <c r="H20017" t="s">
        <v>26464</v>
      </c>
      <c r="I20017">
        <v>1</v>
      </c>
      <c r="J20017" t="s">
        <v>57104</v>
      </c>
      <c r="K20017" t="str">
        <f t="shared" si="312"/>
        <v>Hull Loss</v>
      </c>
      <c r="L20017" t="str" cm="1">
        <f t="array" ref="L20017">_xlfn.IFS(LEFT(G20017,1)="A","Accident",LEFT(G20017,1)="C","Criminal",LEFT(G20017,1)="H","Hijacking",LEFT(G20017,1)="I","Incident",LEFT(G20017,1)="O","Other",LEFT(G20017,1)="U","Unfiled")</f>
        <v>Other</v>
      </c>
    </row>
    <row r="20018" spans="1:12" x14ac:dyDescent="0.25">
      <c r="A20018" t="s">
        <v>50725</v>
      </c>
      <c r="B20018" t="s">
        <v>50739</v>
      </c>
      <c r="C20018" t="s">
        <v>50740</v>
      </c>
      <c r="D20018" t="s">
        <v>50741</v>
      </c>
      <c r="E20018">
        <v>0</v>
      </c>
      <c r="F20018" t="s">
        <v>20671</v>
      </c>
      <c r="G20018" t="s">
        <v>40</v>
      </c>
      <c r="H20018" t="s">
        <v>26464</v>
      </c>
      <c r="I20018">
        <v>1</v>
      </c>
      <c r="J20018" t="s">
        <v>57104</v>
      </c>
      <c r="K20018" t="str">
        <f t="shared" si="312"/>
        <v>Hull Loss</v>
      </c>
      <c r="L20018" t="str" cm="1">
        <f t="array" ref="L20018">_xlfn.IFS(LEFT(G20018,1)="A","Accident",LEFT(G20018,1)="C","Criminal",LEFT(G20018,1)="H","Hijacking",LEFT(G20018,1)="I","Incident",LEFT(G20018,1)="O","Other",LEFT(G20018,1)="U","Unfiled")</f>
        <v>Other</v>
      </c>
    </row>
    <row r="20019" spans="1:12" x14ac:dyDescent="0.25">
      <c r="A20019" t="s">
        <v>50725</v>
      </c>
      <c r="B20019" t="s">
        <v>50742</v>
      </c>
      <c r="C20019" t="s">
        <v>50743</v>
      </c>
      <c r="D20019" t="s">
        <v>10536</v>
      </c>
      <c r="E20019">
        <v>0</v>
      </c>
      <c r="F20019" t="s">
        <v>50744</v>
      </c>
      <c r="G20019" t="s">
        <v>106</v>
      </c>
      <c r="H20019" t="s">
        <v>26464</v>
      </c>
      <c r="I20019">
        <v>1</v>
      </c>
      <c r="J20019" t="s">
        <v>57106</v>
      </c>
      <c r="K20019" t="str">
        <f t="shared" si="312"/>
        <v>Repairable</v>
      </c>
      <c r="L20019" t="str" cm="1">
        <f t="array" ref="L20019">_xlfn.IFS(LEFT(G20019,1)="A","Accident",LEFT(G20019,1)="C","Criminal",LEFT(G20019,1)="H","Hijacking",LEFT(G20019,1)="I","Incident",LEFT(G20019,1)="O","Other",LEFT(G20019,1)="U","Unfiled")</f>
        <v>Accident</v>
      </c>
    </row>
    <row r="20020" spans="1:12" x14ac:dyDescent="0.25">
      <c r="A20020" t="s">
        <v>50745</v>
      </c>
      <c r="B20020" t="s">
        <v>37397</v>
      </c>
      <c r="C20020" t="s">
        <v>50746</v>
      </c>
      <c r="D20020" t="s">
        <v>39529</v>
      </c>
      <c r="E20020">
        <v>0</v>
      </c>
      <c r="F20020" t="s">
        <v>50747</v>
      </c>
      <c r="G20020" t="s">
        <v>13</v>
      </c>
      <c r="H20020" t="s">
        <v>26464</v>
      </c>
      <c r="I20020">
        <v>1</v>
      </c>
      <c r="J20020" t="s">
        <v>57103</v>
      </c>
      <c r="K20020" t="str">
        <f t="shared" si="312"/>
        <v>Hull Loss</v>
      </c>
      <c r="L20020" t="str" cm="1">
        <f t="array" ref="L20020">_xlfn.IFS(LEFT(G20020,1)="A","Accident",LEFT(G20020,1)="C","Criminal",LEFT(G20020,1)="H","Hijacking",LEFT(G20020,1)="I","Incident",LEFT(G20020,1)="O","Other",LEFT(G20020,1)="U","Unfiled")</f>
        <v>Accident</v>
      </c>
    </row>
    <row r="20021" spans="1:12" x14ac:dyDescent="0.25">
      <c r="A20021" t="s">
        <v>50745</v>
      </c>
      <c r="B20021" t="s">
        <v>36072</v>
      </c>
      <c r="C20021" t="s">
        <v>50748</v>
      </c>
      <c r="D20021" t="s">
        <v>50749</v>
      </c>
      <c r="E20021">
        <v>0</v>
      </c>
      <c r="F20021" t="s">
        <v>43125</v>
      </c>
      <c r="G20021" t="s">
        <v>13</v>
      </c>
      <c r="H20021" t="s">
        <v>26464</v>
      </c>
      <c r="I20021">
        <v>1</v>
      </c>
      <c r="J20021" t="s">
        <v>57103</v>
      </c>
      <c r="K20021" t="str">
        <f t="shared" si="312"/>
        <v>Hull Loss</v>
      </c>
      <c r="L20021" t="str" cm="1">
        <f t="array" ref="L20021">_xlfn.IFS(LEFT(G20021,1)="A","Accident",LEFT(G20021,1)="C","Criminal",LEFT(G20021,1)="H","Hijacking",LEFT(G20021,1)="I","Incident",LEFT(G20021,1)="O","Other",LEFT(G20021,1)="U","Unfiled")</f>
        <v>Accident</v>
      </c>
    </row>
    <row r="20022" spans="1:12" x14ac:dyDescent="0.25">
      <c r="A20022" t="s">
        <v>50750</v>
      </c>
      <c r="B20022" t="s">
        <v>50751</v>
      </c>
      <c r="C20022" t="s">
        <v>50752</v>
      </c>
      <c r="D20022" t="s">
        <v>39280</v>
      </c>
      <c r="E20022">
        <v>2</v>
      </c>
      <c r="F20022" t="s">
        <v>50753</v>
      </c>
      <c r="G20022" t="s">
        <v>13</v>
      </c>
      <c r="H20022" t="s">
        <v>26464</v>
      </c>
      <c r="I20022">
        <v>1</v>
      </c>
      <c r="J20022" t="s">
        <v>57103</v>
      </c>
      <c r="K20022" t="str">
        <f t="shared" si="312"/>
        <v>Hull Loss</v>
      </c>
      <c r="L20022" t="str" cm="1">
        <f t="array" ref="L20022">_xlfn.IFS(LEFT(G20022,1)="A","Accident",LEFT(G20022,1)="C","Criminal",LEFT(G20022,1)="H","Hijacking",LEFT(G20022,1)="I","Incident",LEFT(G20022,1)="O","Other",LEFT(G20022,1)="U","Unfiled")</f>
        <v>Accident</v>
      </c>
    </row>
    <row r="20023" spans="1:12" x14ac:dyDescent="0.25">
      <c r="A20023" t="s">
        <v>50754</v>
      </c>
      <c r="B20023" t="s">
        <v>37686</v>
      </c>
      <c r="C20023" t="s">
        <v>50755</v>
      </c>
      <c r="D20023" t="s">
        <v>46999</v>
      </c>
      <c r="E20023">
        <v>0</v>
      </c>
      <c r="F20023" t="s">
        <v>50756</v>
      </c>
      <c r="G20023" t="s">
        <v>106</v>
      </c>
      <c r="H20023" t="s">
        <v>26464</v>
      </c>
      <c r="I20023">
        <v>1</v>
      </c>
      <c r="J20023" t="s">
        <v>57106</v>
      </c>
      <c r="K20023" t="str">
        <f t="shared" si="312"/>
        <v>Repairable</v>
      </c>
      <c r="L20023" t="str" cm="1">
        <f t="array" ref="L20023">_xlfn.IFS(LEFT(G20023,1)="A","Accident",LEFT(G20023,1)="C","Criminal",LEFT(G20023,1)="H","Hijacking",LEFT(G20023,1)="I","Incident",LEFT(G20023,1)="O","Other",LEFT(G20023,1)="U","Unfiled")</f>
        <v>Accident</v>
      </c>
    </row>
    <row r="20024" spans="1:12" x14ac:dyDescent="0.25">
      <c r="A20024" t="s">
        <v>50754</v>
      </c>
      <c r="B20024" t="s">
        <v>50517</v>
      </c>
      <c r="C20024" t="s">
        <v>50757</v>
      </c>
      <c r="D20024" t="s">
        <v>50758</v>
      </c>
      <c r="E20024">
        <v>0</v>
      </c>
      <c r="F20024" t="s">
        <v>19654</v>
      </c>
      <c r="G20024" t="s">
        <v>106</v>
      </c>
      <c r="H20024" t="s">
        <v>26464</v>
      </c>
      <c r="I20024">
        <v>1</v>
      </c>
      <c r="J20024" t="s">
        <v>57106</v>
      </c>
      <c r="K20024" t="str">
        <f t="shared" si="312"/>
        <v>Repairable</v>
      </c>
      <c r="L20024" t="str" cm="1">
        <f t="array" ref="L20024">_xlfn.IFS(LEFT(G20024,1)="A","Accident",LEFT(G20024,1)="C","Criminal",LEFT(G20024,1)="H","Hijacking",LEFT(G20024,1)="I","Incident",LEFT(G20024,1)="O","Other",LEFT(G20024,1)="U","Unfiled")</f>
        <v>Accident</v>
      </c>
    </row>
    <row r="20025" spans="1:12" x14ac:dyDescent="0.25">
      <c r="A20025" t="s">
        <v>50759</v>
      </c>
      <c r="B20025" t="s">
        <v>36922</v>
      </c>
      <c r="C20025" t="s">
        <v>50760</v>
      </c>
      <c r="D20025" t="s">
        <v>50761</v>
      </c>
      <c r="E20025">
        <v>0</v>
      </c>
      <c r="F20025" t="s">
        <v>50762</v>
      </c>
      <c r="G20025" t="s">
        <v>106</v>
      </c>
      <c r="H20025" t="s">
        <v>26464</v>
      </c>
      <c r="I20025">
        <v>1</v>
      </c>
      <c r="J20025" t="s">
        <v>57106</v>
      </c>
      <c r="K20025" t="str">
        <f t="shared" si="312"/>
        <v>Repairable</v>
      </c>
      <c r="L20025" t="str" cm="1">
        <f t="array" ref="L20025">_xlfn.IFS(LEFT(G20025,1)="A","Accident",LEFT(G20025,1)="C","Criminal",LEFT(G20025,1)="H","Hijacking",LEFT(G20025,1)="I","Incident",LEFT(G20025,1)="O","Other",LEFT(G20025,1)="U","Unfiled")</f>
        <v>Accident</v>
      </c>
    </row>
    <row r="20026" spans="1:12" x14ac:dyDescent="0.25">
      <c r="A20026" t="s">
        <v>50763</v>
      </c>
      <c r="B20026" t="s">
        <v>25999</v>
      </c>
      <c r="C20026" t="s">
        <v>50764</v>
      </c>
      <c r="D20026" t="s">
        <v>50765</v>
      </c>
      <c r="E20026">
        <v>0</v>
      </c>
      <c r="F20026" t="s">
        <v>50766</v>
      </c>
      <c r="G20026" t="s">
        <v>106</v>
      </c>
      <c r="H20026" t="s">
        <v>26464</v>
      </c>
      <c r="I20026">
        <v>1</v>
      </c>
      <c r="J20026" t="s">
        <v>57106</v>
      </c>
      <c r="K20026" t="str">
        <f t="shared" si="312"/>
        <v>Repairable</v>
      </c>
      <c r="L20026" t="str" cm="1">
        <f t="array" ref="L20026">_xlfn.IFS(LEFT(G20026,1)="A","Accident",LEFT(G20026,1)="C","Criminal",LEFT(G20026,1)="H","Hijacking",LEFT(G20026,1)="I","Incident",LEFT(G20026,1)="O","Other",LEFT(G20026,1)="U","Unfiled")</f>
        <v>Accident</v>
      </c>
    </row>
    <row r="20027" spans="1:12" x14ac:dyDescent="0.25">
      <c r="A20027" t="s">
        <v>50767</v>
      </c>
      <c r="B20027" t="s">
        <v>46863</v>
      </c>
      <c r="C20027" t="s">
        <v>50768</v>
      </c>
      <c r="D20027" t="s">
        <v>50769</v>
      </c>
      <c r="E20027">
        <v>0</v>
      </c>
      <c r="F20027" t="s">
        <v>33887</v>
      </c>
      <c r="G20027" t="s">
        <v>13</v>
      </c>
      <c r="H20027" t="s">
        <v>26464</v>
      </c>
      <c r="I20027">
        <v>1</v>
      </c>
      <c r="J20027" t="s">
        <v>57103</v>
      </c>
      <c r="K20027" t="str">
        <f t="shared" si="312"/>
        <v>Hull Loss</v>
      </c>
      <c r="L20027" t="str" cm="1">
        <f t="array" ref="L20027">_xlfn.IFS(LEFT(G20027,1)="A","Accident",LEFT(G20027,1)="C","Criminal",LEFT(G20027,1)="H","Hijacking",LEFT(G20027,1)="I","Incident",LEFT(G20027,1)="O","Other",LEFT(G20027,1)="U","Unfiled")</f>
        <v>Accident</v>
      </c>
    </row>
    <row r="20028" spans="1:12" x14ac:dyDescent="0.25">
      <c r="A20028" t="s">
        <v>50767</v>
      </c>
      <c r="B20028" t="s">
        <v>28472</v>
      </c>
      <c r="C20028" t="s">
        <v>50770</v>
      </c>
      <c r="D20028" t="s">
        <v>32984</v>
      </c>
      <c r="E20028">
        <v>0</v>
      </c>
      <c r="F20028" t="s">
        <v>43029</v>
      </c>
      <c r="G20028" t="s">
        <v>13</v>
      </c>
      <c r="H20028" t="s">
        <v>26464</v>
      </c>
      <c r="I20028">
        <v>1</v>
      </c>
      <c r="J20028" t="s">
        <v>57103</v>
      </c>
      <c r="K20028" t="str">
        <f t="shared" si="312"/>
        <v>Hull Loss</v>
      </c>
      <c r="L20028" t="str" cm="1">
        <f t="array" ref="L20028">_xlfn.IFS(LEFT(G20028,1)="A","Accident",LEFT(G20028,1)="C","Criminal",LEFT(G20028,1)="H","Hijacking",LEFT(G20028,1)="I","Incident",LEFT(G20028,1)="O","Other",LEFT(G20028,1)="U","Unfiled")</f>
        <v>Accident</v>
      </c>
    </row>
    <row r="20029" spans="1:12" x14ac:dyDescent="0.25">
      <c r="A20029" t="s">
        <v>50771</v>
      </c>
      <c r="B20029" t="s">
        <v>50772</v>
      </c>
      <c r="C20029" t="s">
        <v>50773</v>
      </c>
      <c r="D20029" t="s">
        <v>22240</v>
      </c>
      <c r="E20029">
        <v>0</v>
      </c>
      <c r="F20029" t="s">
        <v>45673</v>
      </c>
      <c r="G20029" t="s">
        <v>106</v>
      </c>
      <c r="H20029" t="s">
        <v>26464</v>
      </c>
      <c r="I20029">
        <v>1</v>
      </c>
      <c r="J20029" t="s">
        <v>57106</v>
      </c>
      <c r="K20029" t="str">
        <f t="shared" si="312"/>
        <v>Repairable</v>
      </c>
      <c r="L20029" t="str" cm="1">
        <f t="array" ref="L20029">_xlfn.IFS(LEFT(G20029,1)="A","Accident",LEFT(G20029,1)="C","Criminal",LEFT(G20029,1)="H","Hijacking",LEFT(G20029,1)="I","Incident",LEFT(G20029,1)="O","Other",LEFT(G20029,1)="U","Unfiled")</f>
        <v>Accident</v>
      </c>
    </row>
    <row r="20030" spans="1:12" x14ac:dyDescent="0.25">
      <c r="A20030" t="s">
        <v>50774</v>
      </c>
      <c r="B20030" t="s">
        <v>50775</v>
      </c>
      <c r="C20030" t="s">
        <v>50776</v>
      </c>
      <c r="D20030" t="s">
        <v>49046</v>
      </c>
      <c r="E20030">
        <v>0</v>
      </c>
      <c r="F20030" t="s">
        <v>28735</v>
      </c>
      <c r="G20030" t="s">
        <v>13</v>
      </c>
      <c r="H20030" t="s">
        <v>26464</v>
      </c>
      <c r="I20030">
        <v>1</v>
      </c>
      <c r="J20030" t="s">
        <v>57103</v>
      </c>
      <c r="K20030" t="str">
        <f t="shared" si="312"/>
        <v>Hull Loss</v>
      </c>
      <c r="L20030" t="str" cm="1">
        <f t="array" ref="L20030">_xlfn.IFS(LEFT(G20030,1)="A","Accident",LEFT(G20030,1)="C","Criminal",LEFT(G20030,1)="H","Hijacking",LEFT(G20030,1)="I","Incident",LEFT(G20030,1)="O","Other",LEFT(G20030,1)="U","Unfiled")</f>
        <v>Accident</v>
      </c>
    </row>
    <row r="20031" spans="1:12" x14ac:dyDescent="0.25">
      <c r="A20031" t="s">
        <v>50777</v>
      </c>
      <c r="B20031" t="s">
        <v>30397</v>
      </c>
      <c r="C20031" t="s">
        <v>50778</v>
      </c>
      <c r="D20031" t="s">
        <v>27100</v>
      </c>
      <c r="E20031">
        <v>0</v>
      </c>
      <c r="F20031" t="s">
        <v>32566</v>
      </c>
      <c r="G20031" t="s">
        <v>13</v>
      </c>
      <c r="H20031" t="s">
        <v>26464</v>
      </c>
      <c r="I20031">
        <v>1</v>
      </c>
      <c r="J20031" t="s">
        <v>57103</v>
      </c>
      <c r="K20031" t="str">
        <f t="shared" si="312"/>
        <v>Hull Loss</v>
      </c>
      <c r="L20031" t="str" cm="1">
        <f t="array" ref="L20031">_xlfn.IFS(LEFT(G20031,1)="A","Accident",LEFT(G20031,1)="C","Criminal",LEFT(G20031,1)="H","Hijacking",LEFT(G20031,1)="I","Incident",LEFT(G20031,1)="O","Other",LEFT(G20031,1)="U","Unfiled")</f>
        <v>Accident</v>
      </c>
    </row>
    <row r="20032" spans="1:12" x14ac:dyDescent="0.25">
      <c r="A20032" t="s">
        <v>50779</v>
      </c>
      <c r="B20032" t="s">
        <v>50780</v>
      </c>
      <c r="C20032" t="s">
        <v>50781</v>
      </c>
      <c r="D20032" t="s">
        <v>22994</v>
      </c>
      <c r="E20032">
        <v>0</v>
      </c>
      <c r="F20032" t="s">
        <v>22719</v>
      </c>
      <c r="G20032" t="s">
        <v>106</v>
      </c>
      <c r="H20032" t="s">
        <v>26464</v>
      </c>
      <c r="I20032">
        <v>1</v>
      </c>
      <c r="J20032" t="s">
        <v>57106</v>
      </c>
      <c r="K20032" t="str">
        <f t="shared" si="312"/>
        <v>Repairable</v>
      </c>
      <c r="L20032" t="str" cm="1">
        <f t="array" ref="L20032">_xlfn.IFS(LEFT(G20032,1)="A","Accident",LEFT(G20032,1)="C","Criminal",LEFT(G20032,1)="H","Hijacking",LEFT(G20032,1)="I","Incident",LEFT(G20032,1)="O","Other",LEFT(G20032,1)="U","Unfiled")</f>
        <v>Accident</v>
      </c>
    </row>
    <row r="20033" spans="1:12" x14ac:dyDescent="0.25">
      <c r="A20033" t="s">
        <v>50782</v>
      </c>
      <c r="B20033" t="s">
        <v>28928</v>
      </c>
      <c r="C20033" t="s">
        <v>50783</v>
      </c>
      <c r="D20033" t="s">
        <v>50784</v>
      </c>
      <c r="E20033">
        <v>0</v>
      </c>
      <c r="F20033" t="s">
        <v>50785</v>
      </c>
      <c r="G20033" t="s">
        <v>13</v>
      </c>
      <c r="H20033" t="s">
        <v>26464</v>
      </c>
      <c r="I20033">
        <v>1</v>
      </c>
      <c r="J20033" t="s">
        <v>57103</v>
      </c>
      <c r="K20033" t="str">
        <f t="shared" si="312"/>
        <v>Hull Loss</v>
      </c>
      <c r="L20033" t="str" cm="1">
        <f t="array" ref="L20033">_xlfn.IFS(LEFT(G20033,1)="A","Accident",LEFT(G20033,1)="C","Criminal",LEFT(G20033,1)="H","Hijacking",LEFT(G20033,1)="I","Incident",LEFT(G20033,1)="O","Other",LEFT(G20033,1)="U","Unfiled")</f>
        <v>Accident</v>
      </c>
    </row>
    <row r="20034" spans="1:12" x14ac:dyDescent="0.25">
      <c r="A20034" t="s">
        <v>50786</v>
      </c>
      <c r="B20034" t="s">
        <v>34290</v>
      </c>
      <c r="C20034" t="s">
        <v>50787</v>
      </c>
      <c r="D20034" t="s">
        <v>50788</v>
      </c>
      <c r="E20034">
        <v>0</v>
      </c>
      <c r="F20034" t="s">
        <v>50789</v>
      </c>
      <c r="G20034" t="s">
        <v>13</v>
      </c>
      <c r="H20034" t="s">
        <v>26464</v>
      </c>
      <c r="I20034">
        <v>1</v>
      </c>
      <c r="J20034" t="s">
        <v>57103</v>
      </c>
      <c r="K20034" t="str">
        <f t="shared" si="312"/>
        <v>Hull Loss</v>
      </c>
      <c r="L20034" t="str" cm="1">
        <f t="array" ref="L20034">_xlfn.IFS(LEFT(G20034,1)="A","Accident",LEFT(G20034,1)="C","Criminal",LEFT(G20034,1)="H","Hijacking",LEFT(G20034,1)="I","Incident",LEFT(G20034,1)="O","Other",LEFT(G20034,1)="U","Unfiled")</f>
        <v>Accident</v>
      </c>
    </row>
    <row r="20035" spans="1:12" x14ac:dyDescent="0.25">
      <c r="A20035" t="s">
        <v>50790</v>
      </c>
      <c r="B20035" t="s">
        <v>30397</v>
      </c>
      <c r="C20035" t="s">
        <v>50791</v>
      </c>
      <c r="D20035" t="s">
        <v>50792</v>
      </c>
      <c r="E20035">
        <v>0</v>
      </c>
      <c r="F20035" t="s">
        <v>50793</v>
      </c>
      <c r="G20035" t="s">
        <v>13</v>
      </c>
      <c r="H20035" t="s">
        <v>26464</v>
      </c>
      <c r="I20035">
        <v>1</v>
      </c>
      <c r="J20035" t="s">
        <v>57103</v>
      </c>
      <c r="K20035" t="str">
        <f t="shared" ref="K20035:K20098" si="313">IF(RIGHT(G20035,1)="1","Hull Loss","Repairable")</f>
        <v>Hull Loss</v>
      </c>
      <c r="L20035" t="str" cm="1">
        <f t="array" ref="L20035">_xlfn.IFS(LEFT(G20035,1)="A","Accident",LEFT(G20035,1)="C","Criminal",LEFT(G20035,1)="H","Hijacking",LEFT(G20035,1)="I","Incident",LEFT(G20035,1)="O","Other",LEFT(G20035,1)="U","Unfiled")</f>
        <v>Accident</v>
      </c>
    </row>
    <row r="20036" spans="1:12" x14ac:dyDescent="0.25">
      <c r="A20036" t="s">
        <v>50794</v>
      </c>
      <c r="B20036" t="s">
        <v>41508</v>
      </c>
      <c r="C20036" t="s">
        <v>50795</v>
      </c>
      <c r="D20036" t="s">
        <v>50796</v>
      </c>
      <c r="E20036">
        <v>2</v>
      </c>
      <c r="F20036" t="s">
        <v>10437</v>
      </c>
      <c r="G20036" t="s">
        <v>13</v>
      </c>
      <c r="H20036" t="s">
        <v>26464</v>
      </c>
      <c r="I20036">
        <v>1</v>
      </c>
      <c r="J20036" t="s">
        <v>57103</v>
      </c>
      <c r="K20036" t="str">
        <f t="shared" si="313"/>
        <v>Hull Loss</v>
      </c>
      <c r="L20036" t="str" cm="1">
        <f t="array" ref="L20036">_xlfn.IFS(LEFT(G20036,1)="A","Accident",LEFT(G20036,1)="C","Criminal",LEFT(G20036,1)="H","Hijacking",LEFT(G20036,1)="I","Incident",LEFT(G20036,1)="O","Other",LEFT(G20036,1)="U","Unfiled")</f>
        <v>Accident</v>
      </c>
    </row>
    <row r="20037" spans="1:12" x14ac:dyDescent="0.25">
      <c r="A20037" t="s">
        <v>50794</v>
      </c>
      <c r="B20037" t="s">
        <v>45699</v>
      </c>
      <c r="C20037" t="s">
        <v>45700</v>
      </c>
      <c r="D20037" t="s">
        <v>50797</v>
      </c>
      <c r="E20037">
        <v>0</v>
      </c>
      <c r="F20037" t="s">
        <v>22405</v>
      </c>
      <c r="G20037" t="s">
        <v>13</v>
      </c>
      <c r="H20037" t="s">
        <v>26464</v>
      </c>
      <c r="I20037">
        <v>1</v>
      </c>
      <c r="J20037" t="s">
        <v>57103</v>
      </c>
      <c r="K20037" t="str">
        <f t="shared" si="313"/>
        <v>Hull Loss</v>
      </c>
      <c r="L20037" t="str" cm="1">
        <f t="array" ref="L20037">_xlfn.IFS(LEFT(G20037,1)="A","Accident",LEFT(G20037,1)="C","Criminal",LEFT(G20037,1)="H","Hijacking",LEFT(G20037,1)="I","Incident",LEFT(G20037,1)="O","Other",LEFT(G20037,1)="U","Unfiled")</f>
        <v>Accident</v>
      </c>
    </row>
    <row r="20038" spans="1:12" x14ac:dyDescent="0.25">
      <c r="A20038" t="s">
        <v>50798</v>
      </c>
      <c r="B20038" t="s">
        <v>50799</v>
      </c>
      <c r="C20038" t="s">
        <v>50800</v>
      </c>
      <c r="D20038" t="s">
        <v>50801</v>
      </c>
      <c r="E20038">
        <v>0</v>
      </c>
      <c r="F20038" t="s">
        <v>50802</v>
      </c>
      <c r="G20038" t="s">
        <v>106</v>
      </c>
      <c r="H20038" t="s">
        <v>26464</v>
      </c>
      <c r="I20038">
        <v>1</v>
      </c>
      <c r="J20038" t="s">
        <v>57106</v>
      </c>
      <c r="K20038" t="str">
        <f t="shared" si="313"/>
        <v>Repairable</v>
      </c>
      <c r="L20038" t="str" cm="1">
        <f t="array" ref="L20038">_xlfn.IFS(LEFT(G20038,1)="A","Accident",LEFT(G20038,1)="C","Criminal",LEFT(G20038,1)="H","Hijacking",LEFT(G20038,1)="I","Incident",LEFT(G20038,1)="O","Other",LEFT(G20038,1)="U","Unfiled")</f>
        <v>Accident</v>
      </c>
    </row>
    <row r="20039" spans="1:12" x14ac:dyDescent="0.25">
      <c r="A20039" t="s">
        <v>50803</v>
      </c>
      <c r="B20039" t="s">
        <v>34127</v>
      </c>
      <c r="C20039" t="s">
        <v>50804</v>
      </c>
      <c r="D20039" t="s">
        <v>42173</v>
      </c>
      <c r="E20039">
        <v>0</v>
      </c>
      <c r="F20039" t="s">
        <v>49676</v>
      </c>
      <c r="G20039" t="s">
        <v>106</v>
      </c>
      <c r="H20039" t="s">
        <v>26464</v>
      </c>
      <c r="I20039">
        <v>1</v>
      </c>
      <c r="J20039" t="s">
        <v>57106</v>
      </c>
      <c r="K20039" t="str">
        <f t="shared" si="313"/>
        <v>Repairable</v>
      </c>
      <c r="L20039" t="str" cm="1">
        <f t="array" ref="L20039">_xlfn.IFS(LEFT(G20039,1)="A","Accident",LEFT(G20039,1)="C","Criminal",LEFT(G20039,1)="H","Hijacking",LEFT(G20039,1)="I","Incident",LEFT(G20039,1)="O","Other",LEFT(G20039,1)="U","Unfiled")</f>
        <v>Accident</v>
      </c>
    </row>
    <row r="20040" spans="1:12" x14ac:dyDescent="0.25">
      <c r="A20040" t="s">
        <v>50805</v>
      </c>
      <c r="B20040" t="s">
        <v>38688</v>
      </c>
      <c r="C20040" t="s">
        <v>50806</v>
      </c>
      <c r="D20040" t="s">
        <v>50807</v>
      </c>
      <c r="E20040">
        <v>0</v>
      </c>
      <c r="F20040" t="s">
        <v>50580</v>
      </c>
      <c r="G20040" t="s">
        <v>13</v>
      </c>
      <c r="H20040" t="s">
        <v>26464</v>
      </c>
      <c r="I20040">
        <v>1</v>
      </c>
      <c r="J20040" t="s">
        <v>57103</v>
      </c>
      <c r="K20040" t="str">
        <f t="shared" si="313"/>
        <v>Hull Loss</v>
      </c>
      <c r="L20040" t="str" cm="1">
        <f t="array" ref="L20040">_xlfn.IFS(LEFT(G20040,1)="A","Accident",LEFT(G20040,1)="C","Criminal",LEFT(G20040,1)="H","Hijacking",LEFT(G20040,1)="I","Incident",LEFT(G20040,1)="O","Other",LEFT(G20040,1)="U","Unfiled")</f>
        <v>Accident</v>
      </c>
    </row>
    <row r="20041" spans="1:12" x14ac:dyDescent="0.25">
      <c r="A20041" t="s">
        <v>50808</v>
      </c>
      <c r="B20041" t="s">
        <v>32906</v>
      </c>
      <c r="C20041" t="s">
        <v>50809</v>
      </c>
      <c r="D20041" t="s">
        <v>50810</v>
      </c>
      <c r="E20041">
        <v>0</v>
      </c>
      <c r="F20041" t="s">
        <v>50811</v>
      </c>
      <c r="G20041" t="s">
        <v>13</v>
      </c>
      <c r="H20041" t="s">
        <v>26464</v>
      </c>
      <c r="I20041">
        <v>1</v>
      </c>
      <c r="J20041" t="s">
        <v>57103</v>
      </c>
      <c r="K20041" t="str">
        <f t="shared" si="313"/>
        <v>Hull Loss</v>
      </c>
      <c r="L20041" t="str" cm="1">
        <f t="array" ref="L20041">_xlfn.IFS(LEFT(G20041,1)="A","Accident",LEFT(G20041,1)="C","Criminal",LEFT(G20041,1)="H","Hijacking",LEFT(G20041,1)="I","Incident",LEFT(G20041,1)="O","Other",LEFT(G20041,1)="U","Unfiled")</f>
        <v>Accident</v>
      </c>
    </row>
    <row r="20042" spans="1:12" x14ac:dyDescent="0.25">
      <c r="A20042" t="s">
        <v>50812</v>
      </c>
      <c r="B20042" t="s">
        <v>36753</v>
      </c>
      <c r="C20042" t="s">
        <v>24167</v>
      </c>
      <c r="D20042" t="s">
        <v>18665</v>
      </c>
      <c r="E20042">
        <v>96</v>
      </c>
      <c r="F20042" t="s">
        <v>50813</v>
      </c>
      <c r="G20042" t="s">
        <v>13</v>
      </c>
      <c r="H20042" t="s">
        <v>26464</v>
      </c>
      <c r="I20042">
        <v>1</v>
      </c>
      <c r="J20042" t="s">
        <v>57103</v>
      </c>
      <c r="K20042" t="str">
        <f t="shared" si="313"/>
        <v>Hull Loss</v>
      </c>
      <c r="L20042" t="str" cm="1">
        <f t="array" ref="L20042">_xlfn.IFS(LEFT(G20042,1)="A","Accident",LEFT(G20042,1)="C","Criminal",LEFT(G20042,1)="H","Hijacking",LEFT(G20042,1)="I","Incident",LEFT(G20042,1)="O","Other",LEFT(G20042,1)="U","Unfiled")</f>
        <v>Accident</v>
      </c>
    </row>
    <row r="20043" spans="1:12" x14ac:dyDescent="0.25">
      <c r="A20043" t="s">
        <v>50814</v>
      </c>
      <c r="B20043" t="s">
        <v>34581</v>
      </c>
      <c r="C20043" t="s">
        <v>50815</v>
      </c>
      <c r="D20043" t="s">
        <v>1169</v>
      </c>
      <c r="E20043">
        <v>4</v>
      </c>
      <c r="F20043" t="s">
        <v>50816</v>
      </c>
      <c r="G20043" t="s">
        <v>13</v>
      </c>
      <c r="H20043" t="s">
        <v>26464</v>
      </c>
      <c r="I20043">
        <v>1</v>
      </c>
      <c r="J20043" t="s">
        <v>57103</v>
      </c>
      <c r="K20043" t="str">
        <f t="shared" si="313"/>
        <v>Hull Loss</v>
      </c>
      <c r="L20043" t="str" cm="1">
        <f t="array" ref="L20043">_xlfn.IFS(LEFT(G20043,1)="A","Accident",LEFT(G20043,1)="C","Criminal",LEFT(G20043,1)="H","Hijacking",LEFT(G20043,1)="I","Incident",LEFT(G20043,1)="O","Other",LEFT(G20043,1)="U","Unfiled")</f>
        <v>Accident</v>
      </c>
    </row>
    <row r="20044" spans="1:12" x14ac:dyDescent="0.25">
      <c r="A20044" t="s">
        <v>50814</v>
      </c>
      <c r="B20044" t="s">
        <v>25999</v>
      </c>
      <c r="C20044" t="s">
        <v>50817</v>
      </c>
      <c r="D20044" t="s">
        <v>29675</v>
      </c>
      <c r="E20044">
        <v>0</v>
      </c>
      <c r="F20044" t="s">
        <v>50818</v>
      </c>
      <c r="G20044" t="s">
        <v>106</v>
      </c>
      <c r="H20044" t="s">
        <v>26464</v>
      </c>
      <c r="I20044">
        <v>1</v>
      </c>
      <c r="J20044" t="s">
        <v>57106</v>
      </c>
      <c r="K20044" t="str">
        <f t="shared" si="313"/>
        <v>Repairable</v>
      </c>
      <c r="L20044" t="str" cm="1">
        <f t="array" ref="L20044">_xlfn.IFS(LEFT(G20044,1)="A","Accident",LEFT(G20044,1)="C","Criminal",LEFT(G20044,1)="H","Hijacking",LEFT(G20044,1)="I","Incident",LEFT(G20044,1)="O","Other",LEFT(G20044,1)="U","Unfiled")</f>
        <v>Accident</v>
      </c>
    </row>
    <row r="20045" spans="1:12" x14ac:dyDescent="0.25">
      <c r="A20045" t="s">
        <v>50819</v>
      </c>
      <c r="B20045" t="s">
        <v>43406</v>
      </c>
      <c r="C20045" t="s">
        <v>50820</v>
      </c>
      <c r="D20045" t="s">
        <v>25579</v>
      </c>
      <c r="E20045">
        <v>0</v>
      </c>
      <c r="F20045" t="s">
        <v>50821</v>
      </c>
      <c r="G20045" t="s">
        <v>13</v>
      </c>
      <c r="H20045" t="s">
        <v>26464</v>
      </c>
      <c r="I20045">
        <v>1</v>
      </c>
      <c r="J20045" t="s">
        <v>57103</v>
      </c>
      <c r="K20045" t="str">
        <f t="shared" si="313"/>
        <v>Hull Loss</v>
      </c>
      <c r="L20045" t="str" cm="1">
        <f t="array" ref="L20045">_xlfn.IFS(LEFT(G20045,1)="A","Accident",LEFT(G20045,1)="C","Criminal",LEFT(G20045,1)="H","Hijacking",LEFT(G20045,1)="I","Incident",LEFT(G20045,1)="O","Other",LEFT(G20045,1)="U","Unfiled")</f>
        <v>Accident</v>
      </c>
    </row>
    <row r="20046" spans="1:12" x14ac:dyDescent="0.25">
      <c r="A20046" t="s">
        <v>50819</v>
      </c>
      <c r="B20046" t="s">
        <v>46863</v>
      </c>
      <c r="C20046" t="s">
        <v>50822</v>
      </c>
      <c r="D20046" t="s">
        <v>50823</v>
      </c>
      <c r="F20046" t="s">
        <v>24074</v>
      </c>
      <c r="G20046" t="s">
        <v>13</v>
      </c>
      <c r="H20046" t="s">
        <v>26464</v>
      </c>
      <c r="I20046">
        <v>1</v>
      </c>
      <c r="J20046" t="s">
        <v>57103</v>
      </c>
      <c r="K20046" t="str">
        <f t="shared" si="313"/>
        <v>Hull Loss</v>
      </c>
      <c r="L20046" t="str" cm="1">
        <f t="array" ref="L20046">_xlfn.IFS(LEFT(G20046,1)="A","Accident",LEFT(G20046,1)="C","Criminal",LEFT(G20046,1)="H","Hijacking",LEFT(G20046,1)="I","Incident",LEFT(G20046,1)="O","Other",LEFT(G20046,1)="U","Unfiled")</f>
        <v>Accident</v>
      </c>
    </row>
    <row r="20047" spans="1:12" x14ac:dyDescent="0.25">
      <c r="A20047" t="s">
        <v>50819</v>
      </c>
      <c r="B20047" t="s">
        <v>50824</v>
      </c>
      <c r="C20047" t="s">
        <v>50825</v>
      </c>
      <c r="D20047" t="s">
        <v>11134</v>
      </c>
      <c r="E20047">
        <v>0</v>
      </c>
      <c r="F20047" t="s">
        <v>44181</v>
      </c>
      <c r="G20047" t="s">
        <v>106</v>
      </c>
      <c r="H20047" t="s">
        <v>26464</v>
      </c>
      <c r="I20047">
        <v>1</v>
      </c>
      <c r="J20047" t="s">
        <v>57106</v>
      </c>
      <c r="K20047" t="str">
        <f t="shared" si="313"/>
        <v>Repairable</v>
      </c>
      <c r="L20047" t="str" cm="1">
        <f t="array" ref="L20047">_xlfn.IFS(LEFT(G20047,1)="A","Accident",LEFT(G20047,1)="C","Criminal",LEFT(G20047,1)="H","Hijacking",LEFT(G20047,1)="I","Incident",LEFT(G20047,1)="O","Other",LEFT(G20047,1)="U","Unfiled")</f>
        <v>Accident</v>
      </c>
    </row>
    <row r="20048" spans="1:12" x14ac:dyDescent="0.25">
      <c r="A20048" t="s">
        <v>50826</v>
      </c>
      <c r="B20048" t="s">
        <v>12611</v>
      </c>
      <c r="C20048" t="s">
        <v>50827</v>
      </c>
      <c r="D20048" t="s">
        <v>711</v>
      </c>
      <c r="E20048">
        <v>0</v>
      </c>
      <c r="F20048" t="s">
        <v>50828</v>
      </c>
      <c r="G20048" t="s">
        <v>13</v>
      </c>
      <c r="H20048" t="s">
        <v>26464</v>
      </c>
      <c r="I20048">
        <v>1</v>
      </c>
      <c r="J20048" t="s">
        <v>57103</v>
      </c>
      <c r="K20048" t="str">
        <f t="shared" si="313"/>
        <v>Hull Loss</v>
      </c>
      <c r="L20048" t="str" cm="1">
        <f t="array" ref="L20048">_xlfn.IFS(LEFT(G20048,1)="A","Accident",LEFT(G20048,1)="C","Criminal",LEFT(G20048,1)="H","Hijacking",LEFT(G20048,1)="I","Incident",LEFT(G20048,1)="O","Other",LEFT(G20048,1)="U","Unfiled")</f>
        <v>Accident</v>
      </c>
    </row>
    <row r="20049" spans="1:12" x14ac:dyDescent="0.25">
      <c r="A20049" t="s">
        <v>50829</v>
      </c>
      <c r="B20049" t="s">
        <v>25999</v>
      </c>
      <c r="C20049" t="s">
        <v>50830</v>
      </c>
      <c r="D20049" t="s">
        <v>50831</v>
      </c>
      <c r="E20049">
        <v>0</v>
      </c>
      <c r="F20049" t="s">
        <v>50832</v>
      </c>
      <c r="G20049" t="s">
        <v>106</v>
      </c>
      <c r="H20049" t="s">
        <v>26464</v>
      </c>
      <c r="I20049">
        <v>1</v>
      </c>
      <c r="J20049" t="s">
        <v>57106</v>
      </c>
      <c r="K20049" t="str">
        <f t="shared" si="313"/>
        <v>Repairable</v>
      </c>
      <c r="L20049" t="str" cm="1">
        <f t="array" ref="L20049">_xlfn.IFS(LEFT(G20049,1)="A","Accident",LEFT(G20049,1)="C","Criminal",LEFT(G20049,1)="H","Hijacking",LEFT(G20049,1)="I","Incident",LEFT(G20049,1)="O","Other",LEFT(G20049,1)="U","Unfiled")</f>
        <v>Accident</v>
      </c>
    </row>
    <row r="20050" spans="1:12" x14ac:dyDescent="0.25">
      <c r="A20050" t="s">
        <v>50833</v>
      </c>
      <c r="B20050" t="s">
        <v>22553</v>
      </c>
      <c r="C20050" t="s">
        <v>50834</v>
      </c>
      <c r="D20050" t="s">
        <v>50835</v>
      </c>
      <c r="E20050">
        <v>3</v>
      </c>
      <c r="F20050" t="s">
        <v>50836</v>
      </c>
      <c r="G20050" t="s">
        <v>13</v>
      </c>
      <c r="H20050" t="s">
        <v>26464</v>
      </c>
      <c r="I20050">
        <v>1</v>
      </c>
      <c r="J20050" t="s">
        <v>57103</v>
      </c>
      <c r="K20050" t="str">
        <f t="shared" si="313"/>
        <v>Hull Loss</v>
      </c>
      <c r="L20050" t="str" cm="1">
        <f t="array" ref="L20050">_xlfn.IFS(LEFT(G20050,1)="A","Accident",LEFT(G20050,1)="C","Criminal",LEFT(G20050,1)="H","Hijacking",LEFT(G20050,1)="I","Incident",LEFT(G20050,1)="O","Other",LEFT(G20050,1)="U","Unfiled")</f>
        <v>Accident</v>
      </c>
    </row>
    <row r="20051" spans="1:12" x14ac:dyDescent="0.25">
      <c r="A20051" t="s">
        <v>50837</v>
      </c>
      <c r="B20051" t="s">
        <v>43662</v>
      </c>
      <c r="C20051" t="s">
        <v>50838</v>
      </c>
      <c r="D20051" t="s">
        <v>50839</v>
      </c>
      <c r="E20051">
        <v>0</v>
      </c>
      <c r="F20051" t="s">
        <v>35942</v>
      </c>
      <c r="G20051" t="s">
        <v>106</v>
      </c>
      <c r="H20051" t="s">
        <v>26464</v>
      </c>
      <c r="I20051">
        <v>1</v>
      </c>
      <c r="J20051" t="s">
        <v>57106</v>
      </c>
      <c r="K20051" t="str">
        <f t="shared" si="313"/>
        <v>Repairable</v>
      </c>
      <c r="L20051" t="str" cm="1">
        <f t="array" ref="L20051">_xlfn.IFS(LEFT(G20051,1)="A","Accident",LEFT(G20051,1)="C","Criminal",LEFT(G20051,1)="H","Hijacking",LEFT(G20051,1)="I","Incident",LEFT(G20051,1)="O","Other",LEFT(G20051,1)="U","Unfiled")</f>
        <v>Accident</v>
      </c>
    </row>
    <row r="20052" spans="1:12" x14ac:dyDescent="0.25">
      <c r="A20052" t="s">
        <v>50840</v>
      </c>
      <c r="B20052" t="s">
        <v>29787</v>
      </c>
      <c r="C20052" t="s">
        <v>50841</v>
      </c>
      <c r="D20052" t="s">
        <v>50842</v>
      </c>
      <c r="E20052">
        <v>0</v>
      </c>
      <c r="F20052" t="s">
        <v>50843</v>
      </c>
      <c r="G20052" t="s">
        <v>13</v>
      </c>
      <c r="H20052" t="s">
        <v>26464</v>
      </c>
      <c r="I20052">
        <v>1</v>
      </c>
      <c r="J20052" t="s">
        <v>57103</v>
      </c>
      <c r="K20052" t="str">
        <f t="shared" si="313"/>
        <v>Hull Loss</v>
      </c>
      <c r="L20052" t="str" cm="1">
        <f t="array" ref="L20052">_xlfn.IFS(LEFT(G20052,1)="A","Accident",LEFT(G20052,1)="C","Criminal",LEFT(G20052,1)="H","Hijacking",LEFT(G20052,1)="I","Incident",LEFT(G20052,1)="O","Other",LEFT(G20052,1)="U","Unfiled")</f>
        <v>Accident</v>
      </c>
    </row>
    <row r="20053" spans="1:12" x14ac:dyDescent="0.25">
      <c r="A20053" t="s">
        <v>50844</v>
      </c>
      <c r="B20053" t="s">
        <v>12611</v>
      </c>
      <c r="D20053" t="s">
        <v>50845</v>
      </c>
      <c r="E20053">
        <v>0</v>
      </c>
      <c r="F20053" t="s">
        <v>50846</v>
      </c>
      <c r="G20053" t="s">
        <v>13</v>
      </c>
      <c r="H20053" t="s">
        <v>26464</v>
      </c>
      <c r="I20053">
        <v>1</v>
      </c>
      <c r="J20053" t="s">
        <v>57103</v>
      </c>
      <c r="K20053" t="str">
        <f t="shared" si="313"/>
        <v>Hull Loss</v>
      </c>
      <c r="L20053" t="str" cm="1">
        <f t="array" ref="L20053">_xlfn.IFS(LEFT(G20053,1)="A","Accident",LEFT(G20053,1)="C","Criminal",LEFT(G20053,1)="H","Hijacking",LEFT(G20053,1)="I","Incident",LEFT(G20053,1)="O","Other",LEFT(G20053,1)="U","Unfiled")</f>
        <v>Accident</v>
      </c>
    </row>
    <row r="20054" spans="1:12" x14ac:dyDescent="0.25">
      <c r="A20054" t="s">
        <v>50847</v>
      </c>
      <c r="B20054" t="s">
        <v>45525</v>
      </c>
      <c r="C20054" t="s">
        <v>50848</v>
      </c>
      <c r="D20054" t="s">
        <v>20485</v>
      </c>
      <c r="E20054">
        <v>0</v>
      </c>
      <c r="F20054" t="s">
        <v>50849</v>
      </c>
      <c r="G20054" t="s">
        <v>13</v>
      </c>
      <c r="H20054" t="s">
        <v>26464</v>
      </c>
      <c r="I20054">
        <v>1</v>
      </c>
      <c r="J20054" t="s">
        <v>57103</v>
      </c>
      <c r="K20054" t="str">
        <f t="shared" si="313"/>
        <v>Hull Loss</v>
      </c>
      <c r="L20054" t="str" cm="1">
        <f t="array" ref="L20054">_xlfn.IFS(LEFT(G20054,1)="A","Accident",LEFT(G20054,1)="C","Criminal",LEFT(G20054,1)="H","Hijacking",LEFT(G20054,1)="I","Incident",LEFT(G20054,1)="O","Other",LEFT(G20054,1)="U","Unfiled")</f>
        <v>Accident</v>
      </c>
    </row>
    <row r="20055" spans="1:12" x14ac:dyDescent="0.25">
      <c r="A20055" t="s">
        <v>50850</v>
      </c>
      <c r="B20055" t="s">
        <v>19376</v>
      </c>
      <c r="C20055" t="s">
        <v>50851</v>
      </c>
      <c r="D20055" t="s">
        <v>50852</v>
      </c>
      <c r="E20055">
        <v>0</v>
      </c>
      <c r="F20055" t="s">
        <v>50853</v>
      </c>
      <c r="G20055" t="s">
        <v>13</v>
      </c>
      <c r="H20055" t="s">
        <v>26464</v>
      </c>
      <c r="I20055">
        <v>1</v>
      </c>
      <c r="J20055" t="s">
        <v>57103</v>
      </c>
      <c r="K20055" t="str">
        <f t="shared" si="313"/>
        <v>Hull Loss</v>
      </c>
      <c r="L20055" t="str" cm="1">
        <f t="array" ref="L20055">_xlfn.IFS(LEFT(G20055,1)="A","Accident",LEFT(G20055,1)="C","Criminal",LEFT(G20055,1)="H","Hijacking",LEFT(G20055,1)="I","Incident",LEFT(G20055,1)="O","Other",LEFT(G20055,1)="U","Unfiled")</f>
        <v>Accident</v>
      </c>
    </row>
    <row r="20056" spans="1:12" x14ac:dyDescent="0.25">
      <c r="A20056" t="s">
        <v>50850</v>
      </c>
      <c r="B20056" t="s">
        <v>50854</v>
      </c>
      <c r="C20056" t="s">
        <v>50855</v>
      </c>
      <c r="D20056" t="s">
        <v>18</v>
      </c>
      <c r="E20056">
        <v>0</v>
      </c>
      <c r="F20056" t="s">
        <v>9304</v>
      </c>
      <c r="G20056" t="s">
        <v>13</v>
      </c>
      <c r="H20056" t="s">
        <v>26464</v>
      </c>
      <c r="I20056">
        <v>1</v>
      </c>
      <c r="J20056" t="s">
        <v>57103</v>
      </c>
      <c r="K20056" t="str">
        <f t="shared" si="313"/>
        <v>Hull Loss</v>
      </c>
      <c r="L20056" t="str" cm="1">
        <f t="array" ref="L20056">_xlfn.IFS(LEFT(G20056,1)="A","Accident",LEFT(G20056,1)="C","Criminal",LEFT(G20056,1)="H","Hijacking",LEFT(G20056,1)="I","Incident",LEFT(G20056,1)="O","Other",LEFT(G20056,1)="U","Unfiled")</f>
        <v>Accident</v>
      </c>
    </row>
    <row r="20057" spans="1:12" x14ac:dyDescent="0.25">
      <c r="A20057" t="s">
        <v>50856</v>
      </c>
      <c r="B20057" t="s">
        <v>25999</v>
      </c>
      <c r="C20057" t="s">
        <v>50857</v>
      </c>
      <c r="D20057" t="s">
        <v>29675</v>
      </c>
      <c r="E20057">
        <v>0</v>
      </c>
      <c r="F20057" t="s">
        <v>50858</v>
      </c>
      <c r="G20057" t="s">
        <v>13</v>
      </c>
      <c r="H20057" t="s">
        <v>26464</v>
      </c>
      <c r="I20057">
        <v>1</v>
      </c>
      <c r="J20057" t="s">
        <v>57103</v>
      </c>
      <c r="K20057" t="str">
        <f t="shared" si="313"/>
        <v>Hull Loss</v>
      </c>
      <c r="L20057" t="str" cm="1">
        <f t="array" ref="L20057">_xlfn.IFS(LEFT(G20057,1)="A","Accident",LEFT(G20057,1)="C","Criminal",LEFT(G20057,1)="H","Hijacking",LEFT(G20057,1)="I","Incident",LEFT(G20057,1)="O","Other",LEFT(G20057,1)="U","Unfiled")</f>
        <v>Accident</v>
      </c>
    </row>
    <row r="20058" spans="1:12" x14ac:dyDescent="0.25">
      <c r="A20058" t="s">
        <v>50859</v>
      </c>
      <c r="B20058" t="s">
        <v>44560</v>
      </c>
      <c r="C20058" t="s">
        <v>50860</v>
      </c>
      <c r="D20058" t="s">
        <v>50861</v>
      </c>
      <c r="E20058">
        <v>103</v>
      </c>
      <c r="F20058" t="s">
        <v>24938</v>
      </c>
      <c r="G20058" t="s">
        <v>13</v>
      </c>
      <c r="H20058" t="s">
        <v>26464</v>
      </c>
      <c r="I20058">
        <v>1</v>
      </c>
      <c r="J20058" t="s">
        <v>57103</v>
      </c>
      <c r="K20058" t="str">
        <f t="shared" si="313"/>
        <v>Hull Loss</v>
      </c>
      <c r="L20058" t="str" cm="1">
        <f t="array" ref="L20058">_xlfn.IFS(LEFT(G20058,1)="A","Accident",LEFT(G20058,1)="C","Criminal",LEFT(G20058,1)="H","Hijacking",LEFT(G20058,1)="I","Incident",LEFT(G20058,1)="O","Other",LEFT(G20058,1)="U","Unfiled")</f>
        <v>Accident</v>
      </c>
    </row>
    <row r="20059" spans="1:12" x14ac:dyDescent="0.25">
      <c r="A20059" t="s">
        <v>50859</v>
      </c>
      <c r="B20059" t="s">
        <v>12611</v>
      </c>
      <c r="D20059" t="s">
        <v>50862</v>
      </c>
      <c r="E20059">
        <v>0</v>
      </c>
      <c r="F20059" t="s">
        <v>50863</v>
      </c>
      <c r="G20059" t="s">
        <v>13</v>
      </c>
      <c r="H20059" t="s">
        <v>26464</v>
      </c>
      <c r="I20059">
        <v>1</v>
      </c>
      <c r="J20059" t="s">
        <v>57103</v>
      </c>
      <c r="K20059" t="str">
        <f t="shared" si="313"/>
        <v>Hull Loss</v>
      </c>
      <c r="L20059" t="str" cm="1">
        <f t="array" ref="L20059">_xlfn.IFS(LEFT(G20059,1)="A","Accident",LEFT(G20059,1)="C","Criminal",LEFT(G20059,1)="H","Hijacking",LEFT(G20059,1)="I","Incident",LEFT(G20059,1)="O","Other",LEFT(G20059,1)="U","Unfiled")</f>
        <v>Accident</v>
      </c>
    </row>
    <row r="20060" spans="1:12" x14ac:dyDescent="0.25">
      <c r="A20060" t="s">
        <v>50864</v>
      </c>
      <c r="B20060" t="s">
        <v>36083</v>
      </c>
      <c r="C20060" t="s">
        <v>50865</v>
      </c>
      <c r="D20060" t="s">
        <v>49630</v>
      </c>
      <c r="E20060">
        <v>8</v>
      </c>
      <c r="F20060" t="s">
        <v>50866</v>
      </c>
      <c r="G20060" t="s">
        <v>13</v>
      </c>
      <c r="H20060" t="s">
        <v>26464</v>
      </c>
      <c r="I20060">
        <v>1</v>
      </c>
      <c r="J20060" t="s">
        <v>57103</v>
      </c>
      <c r="K20060" t="str">
        <f t="shared" si="313"/>
        <v>Hull Loss</v>
      </c>
      <c r="L20060" t="str" cm="1">
        <f t="array" ref="L20060">_xlfn.IFS(LEFT(G20060,1)="A","Accident",LEFT(G20060,1)="C","Criminal",LEFT(G20060,1)="H","Hijacking",LEFT(G20060,1)="I","Incident",LEFT(G20060,1)="O","Other",LEFT(G20060,1)="U","Unfiled")</f>
        <v>Accident</v>
      </c>
    </row>
    <row r="20061" spans="1:12" x14ac:dyDescent="0.25">
      <c r="A20061" t="s">
        <v>50867</v>
      </c>
      <c r="B20061" t="s">
        <v>39476</v>
      </c>
      <c r="C20061" t="s">
        <v>50868</v>
      </c>
      <c r="D20061" t="s">
        <v>50869</v>
      </c>
      <c r="E20061">
        <v>0</v>
      </c>
      <c r="F20061" t="s">
        <v>50870</v>
      </c>
      <c r="G20061" t="s">
        <v>106</v>
      </c>
      <c r="H20061" t="s">
        <v>26464</v>
      </c>
      <c r="I20061">
        <v>1</v>
      </c>
      <c r="J20061" t="s">
        <v>57106</v>
      </c>
      <c r="K20061" t="str">
        <f t="shared" si="313"/>
        <v>Repairable</v>
      </c>
      <c r="L20061" t="str" cm="1">
        <f t="array" ref="L20061">_xlfn.IFS(LEFT(G20061,1)="A","Accident",LEFT(G20061,1)="C","Criminal",LEFT(G20061,1)="H","Hijacking",LEFT(G20061,1)="I","Incident",LEFT(G20061,1)="O","Other",LEFT(G20061,1)="U","Unfiled")</f>
        <v>Accident</v>
      </c>
    </row>
    <row r="20062" spans="1:12" x14ac:dyDescent="0.25">
      <c r="A20062" t="s">
        <v>50871</v>
      </c>
      <c r="B20062" t="s">
        <v>21680</v>
      </c>
      <c r="C20062" t="s">
        <v>50872</v>
      </c>
      <c r="D20062" t="s">
        <v>50873</v>
      </c>
      <c r="E20062">
        <v>44</v>
      </c>
      <c r="F20062" t="s">
        <v>50874</v>
      </c>
      <c r="G20062" t="s">
        <v>13</v>
      </c>
      <c r="H20062" t="s">
        <v>26464</v>
      </c>
      <c r="I20062">
        <v>1</v>
      </c>
      <c r="J20062" t="s">
        <v>57103</v>
      </c>
      <c r="K20062" t="str">
        <f t="shared" si="313"/>
        <v>Hull Loss</v>
      </c>
      <c r="L20062" t="str" cm="1">
        <f t="array" ref="L20062">_xlfn.IFS(LEFT(G20062,1)="A","Accident",LEFT(G20062,1)="C","Criminal",LEFT(G20062,1)="H","Hijacking",LEFT(G20062,1)="I","Incident",LEFT(G20062,1)="O","Other",LEFT(G20062,1)="U","Unfiled")</f>
        <v>Accident</v>
      </c>
    </row>
    <row r="20063" spans="1:12" x14ac:dyDescent="0.25">
      <c r="A20063" t="s">
        <v>50871</v>
      </c>
      <c r="B20063" t="s">
        <v>29787</v>
      </c>
      <c r="C20063" t="s">
        <v>50875</v>
      </c>
      <c r="D20063" t="s">
        <v>50876</v>
      </c>
      <c r="E20063">
        <v>0</v>
      </c>
      <c r="F20063" t="s">
        <v>50877</v>
      </c>
      <c r="G20063" t="s">
        <v>772</v>
      </c>
      <c r="H20063" t="s">
        <v>26464</v>
      </c>
      <c r="I20063">
        <v>1</v>
      </c>
      <c r="J20063" t="s">
        <v>57108</v>
      </c>
      <c r="K20063" t="str">
        <f t="shared" si="313"/>
        <v>Hull Loss</v>
      </c>
      <c r="L20063" t="str" cm="1">
        <f t="array" ref="L20063">_xlfn.IFS(LEFT(G20063,1)="A","Accident",LEFT(G20063,1)="C","Criminal",LEFT(G20063,1)="H","Hijacking",LEFT(G20063,1)="I","Incident",LEFT(G20063,1)="O","Other",LEFT(G20063,1)="U","Unfiled")</f>
        <v>Criminal</v>
      </c>
    </row>
    <row r="20064" spans="1:12" x14ac:dyDescent="0.25">
      <c r="A20064" t="s">
        <v>50878</v>
      </c>
      <c r="B20064" t="s">
        <v>30358</v>
      </c>
      <c r="C20064" t="s">
        <v>50879</v>
      </c>
      <c r="D20064" t="s">
        <v>50880</v>
      </c>
      <c r="E20064">
        <v>0</v>
      </c>
      <c r="F20064" t="s">
        <v>31589</v>
      </c>
      <c r="G20064" t="s">
        <v>13</v>
      </c>
      <c r="H20064" t="s">
        <v>26464</v>
      </c>
      <c r="I20064">
        <v>1</v>
      </c>
      <c r="J20064" t="s">
        <v>57103</v>
      </c>
      <c r="K20064" t="str">
        <f t="shared" si="313"/>
        <v>Hull Loss</v>
      </c>
      <c r="L20064" t="str" cm="1">
        <f t="array" ref="L20064">_xlfn.IFS(LEFT(G20064,1)="A","Accident",LEFT(G20064,1)="C","Criminal",LEFT(G20064,1)="H","Hijacking",LEFT(G20064,1)="I","Incident",LEFT(G20064,1)="O","Other",LEFT(G20064,1)="U","Unfiled")</f>
        <v>Accident</v>
      </c>
    </row>
    <row r="20065" spans="1:12" x14ac:dyDescent="0.25">
      <c r="A20065" t="s">
        <v>50881</v>
      </c>
      <c r="B20065" t="s">
        <v>29787</v>
      </c>
      <c r="C20065" t="s">
        <v>50882</v>
      </c>
      <c r="D20065" t="s">
        <v>50883</v>
      </c>
      <c r="E20065">
        <v>3</v>
      </c>
      <c r="F20065" t="s">
        <v>50884</v>
      </c>
      <c r="G20065" t="s">
        <v>13</v>
      </c>
      <c r="H20065" t="s">
        <v>26464</v>
      </c>
      <c r="I20065">
        <v>1</v>
      </c>
      <c r="J20065" t="s">
        <v>57103</v>
      </c>
      <c r="K20065" t="str">
        <f t="shared" si="313"/>
        <v>Hull Loss</v>
      </c>
      <c r="L20065" t="str" cm="1">
        <f t="array" ref="L20065">_xlfn.IFS(LEFT(G20065,1)="A","Accident",LEFT(G20065,1)="C","Criminal",LEFT(G20065,1)="H","Hijacking",LEFT(G20065,1)="I","Incident",LEFT(G20065,1)="O","Other",LEFT(G20065,1)="U","Unfiled")</f>
        <v>Accident</v>
      </c>
    </row>
    <row r="20066" spans="1:12" x14ac:dyDescent="0.25">
      <c r="A20066" t="s">
        <v>50885</v>
      </c>
      <c r="B20066" t="s">
        <v>50886</v>
      </c>
      <c r="C20066" t="s">
        <v>50887</v>
      </c>
      <c r="D20066" t="s">
        <v>50888</v>
      </c>
      <c r="E20066">
        <v>158</v>
      </c>
      <c r="F20066" t="s">
        <v>32697</v>
      </c>
      <c r="G20066" t="s">
        <v>13</v>
      </c>
      <c r="H20066" t="s">
        <v>26464</v>
      </c>
      <c r="I20066">
        <v>1</v>
      </c>
      <c r="J20066" t="s">
        <v>57103</v>
      </c>
      <c r="K20066" t="str">
        <f t="shared" si="313"/>
        <v>Hull Loss</v>
      </c>
      <c r="L20066" t="str" cm="1">
        <f t="array" ref="L20066">_xlfn.IFS(LEFT(G20066,1)="A","Accident",LEFT(G20066,1)="C","Criminal",LEFT(G20066,1)="H","Hijacking",LEFT(G20066,1)="I","Incident",LEFT(G20066,1)="O","Other",LEFT(G20066,1)="U","Unfiled")</f>
        <v>Accident</v>
      </c>
    </row>
    <row r="20067" spans="1:12" x14ac:dyDescent="0.25">
      <c r="A20067" t="s">
        <v>50889</v>
      </c>
      <c r="B20067" t="s">
        <v>41740</v>
      </c>
      <c r="C20067" t="s">
        <v>50890</v>
      </c>
      <c r="D20067" t="s">
        <v>50891</v>
      </c>
      <c r="E20067">
        <v>0</v>
      </c>
      <c r="F20067" t="s">
        <v>50892</v>
      </c>
      <c r="G20067" t="s">
        <v>40</v>
      </c>
      <c r="H20067" t="s">
        <v>26464</v>
      </c>
      <c r="I20067">
        <v>1</v>
      </c>
      <c r="J20067" t="s">
        <v>57104</v>
      </c>
      <c r="K20067" t="str">
        <f t="shared" si="313"/>
        <v>Hull Loss</v>
      </c>
      <c r="L20067" t="str" cm="1">
        <f t="array" ref="L20067">_xlfn.IFS(LEFT(G20067,1)="A","Accident",LEFT(G20067,1)="C","Criminal",LEFT(G20067,1)="H","Hijacking",LEFT(G20067,1)="I","Incident",LEFT(G20067,1)="O","Other",LEFT(G20067,1)="U","Unfiled")</f>
        <v>Other</v>
      </c>
    </row>
    <row r="20068" spans="1:12" x14ac:dyDescent="0.25">
      <c r="A20068" t="s">
        <v>50893</v>
      </c>
      <c r="B20068" t="s">
        <v>27872</v>
      </c>
      <c r="C20068" t="s">
        <v>50894</v>
      </c>
      <c r="D20068" t="s">
        <v>50895</v>
      </c>
      <c r="E20068">
        <v>0</v>
      </c>
      <c r="F20068" t="s">
        <v>50896</v>
      </c>
      <c r="G20068" t="s">
        <v>13</v>
      </c>
      <c r="H20068" t="s">
        <v>26464</v>
      </c>
      <c r="I20068">
        <v>1</v>
      </c>
      <c r="J20068" t="s">
        <v>57103</v>
      </c>
      <c r="K20068" t="str">
        <f t="shared" si="313"/>
        <v>Hull Loss</v>
      </c>
      <c r="L20068" t="str" cm="1">
        <f t="array" ref="L20068">_xlfn.IFS(LEFT(G20068,1)="A","Accident",LEFT(G20068,1)="C","Criminal",LEFT(G20068,1)="H","Hijacking",LEFT(G20068,1)="I","Incident",LEFT(G20068,1)="O","Other",LEFT(G20068,1)="U","Unfiled")</f>
        <v>Accident</v>
      </c>
    </row>
    <row r="20069" spans="1:12" x14ac:dyDescent="0.25">
      <c r="A20069" t="s">
        <v>50897</v>
      </c>
      <c r="B20069" t="s">
        <v>46468</v>
      </c>
      <c r="C20069" t="s">
        <v>50898</v>
      </c>
      <c r="D20069" t="s">
        <v>17285</v>
      </c>
      <c r="E20069">
        <v>0</v>
      </c>
      <c r="F20069" t="s">
        <v>1342</v>
      </c>
      <c r="G20069" t="s">
        <v>106</v>
      </c>
      <c r="H20069" t="s">
        <v>26464</v>
      </c>
      <c r="I20069">
        <v>1</v>
      </c>
      <c r="J20069" t="s">
        <v>57106</v>
      </c>
      <c r="K20069" t="str">
        <f t="shared" si="313"/>
        <v>Repairable</v>
      </c>
      <c r="L20069" t="str" cm="1">
        <f t="array" ref="L20069">_xlfn.IFS(LEFT(G20069,1)="A","Accident",LEFT(G20069,1)="C","Criminal",LEFT(G20069,1)="H","Hijacking",LEFT(G20069,1)="I","Incident",LEFT(G20069,1)="O","Other",LEFT(G20069,1)="U","Unfiled")</f>
        <v>Accident</v>
      </c>
    </row>
    <row r="20070" spans="1:12" x14ac:dyDescent="0.25">
      <c r="A20070" t="s">
        <v>50899</v>
      </c>
      <c r="B20070" t="s">
        <v>37686</v>
      </c>
      <c r="C20070" t="s">
        <v>50900</v>
      </c>
      <c r="D20070" t="s">
        <v>50901</v>
      </c>
      <c r="E20070">
        <v>0</v>
      </c>
      <c r="F20070" t="s">
        <v>50902</v>
      </c>
      <c r="G20070" t="s">
        <v>417</v>
      </c>
      <c r="H20070" t="s">
        <v>26464</v>
      </c>
      <c r="I20070">
        <v>1</v>
      </c>
      <c r="J20070" t="s">
        <v>57107</v>
      </c>
      <c r="K20070" t="str">
        <f t="shared" si="313"/>
        <v>Repairable</v>
      </c>
      <c r="L20070" t="str" cm="1">
        <f t="array" ref="L20070">_xlfn.IFS(LEFT(G20070,1)="A","Accident",LEFT(G20070,1)="C","Criminal",LEFT(G20070,1)="H","Hijacking",LEFT(G20070,1)="I","Incident",LEFT(G20070,1)="O","Other",LEFT(G20070,1)="U","Unfiled")</f>
        <v>Hijacking</v>
      </c>
    </row>
    <row r="20071" spans="1:12" x14ac:dyDescent="0.25">
      <c r="A20071" t="s">
        <v>50903</v>
      </c>
      <c r="B20071" t="s">
        <v>45349</v>
      </c>
      <c r="C20071" t="s">
        <v>50904</v>
      </c>
      <c r="D20071" t="s">
        <v>44307</v>
      </c>
      <c r="E20071">
        <v>3</v>
      </c>
      <c r="F20071" t="s">
        <v>50905</v>
      </c>
      <c r="G20071" t="s">
        <v>106</v>
      </c>
      <c r="H20071" t="s">
        <v>26464</v>
      </c>
      <c r="I20071">
        <v>1</v>
      </c>
      <c r="J20071" t="s">
        <v>57106</v>
      </c>
      <c r="K20071" t="str">
        <f t="shared" si="313"/>
        <v>Repairable</v>
      </c>
      <c r="L20071" t="str" cm="1">
        <f t="array" ref="L20071">_xlfn.IFS(LEFT(G20071,1)="A","Accident",LEFT(G20071,1)="C","Criminal",LEFT(G20071,1)="H","Hijacking",LEFT(G20071,1)="I","Incident",LEFT(G20071,1)="O","Other",LEFT(G20071,1)="U","Unfiled")</f>
        <v>Accident</v>
      </c>
    </row>
    <row r="20072" spans="1:12" x14ac:dyDescent="0.25">
      <c r="A20072" t="s">
        <v>50906</v>
      </c>
      <c r="B20072" t="s">
        <v>30704</v>
      </c>
      <c r="C20072" t="s">
        <v>50907</v>
      </c>
      <c r="D20072" t="s">
        <v>50908</v>
      </c>
      <c r="E20072">
        <v>0</v>
      </c>
      <c r="F20072" t="s">
        <v>30160</v>
      </c>
      <c r="G20072" t="s">
        <v>13</v>
      </c>
      <c r="H20072" t="s">
        <v>26464</v>
      </c>
      <c r="I20072">
        <v>1</v>
      </c>
      <c r="J20072" t="s">
        <v>57103</v>
      </c>
      <c r="K20072" t="str">
        <f t="shared" si="313"/>
        <v>Hull Loss</v>
      </c>
      <c r="L20072" t="str" cm="1">
        <f t="array" ref="L20072">_xlfn.IFS(LEFT(G20072,1)="A","Accident",LEFT(G20072,1)="C","Criminal",LEFT(G20072,1)="H","Hijacking",LEFT(G20072,1)="I","Incident",LEFT(G20072,1)="O","Other",LEFT(G20072,1)="U","Unfiled")</f>
        <v>Accident</v>
      </c>
    </row>
    <row r="20073" spans="1:12" x14ac:dyDescent="0.25">
      <c r="A20073" t="s">
        <v>50909</v>
      </c>
      <c r="B20073" t="s">
        <v>37686</v>
      </c>
      <c r="C20073" t="s">
        <v>50910</v>
      </c>
      <c r="D20073" t="s">
        <v>50911</v>
      </c>
      <c r="E20073">
        <v>9</v>
      </c>
      <c r="F20073" t="s">
        <v>50912</v>
      </c>
      <c r="G20073" t="s">
        <v>13</v>
      </c>
      <c r="H20073" t="s">
        <v>26464</v>
      </c>
      <c r="I20073">
        <v>1</v>
      </c>
      <c r="J20073" t="s">
        <v>57103</v>
      </c>
      <c r="K20073" t="str">
        <f t="shared" si="313"/>
        <v>Hull Loss</v>
      </c>
      <c r="L20073" t="str" cm="1">
        <f t="array" ref="L20073">_xlfn.IFS(LEFT(G20073,1)="A","Accident",LEFT(G20073,1)="C","Criminal",LEFT(G20073,1)="H","Hijacking",LEFT(G20073,1)="I","Incident",LEFT(G20073,1)="O","Other",LEFT(G20073,1)="U","Unfiled")</f>
        <v>Accident</v>
      </c>
    </row>
    <row r="20074" spans="1:12" x14ac:dyDescent="0.25">
      <c r="A20074" t="s">
        <v>50913</v>
      </c>
      <c r="B20074" t="s">
        <v>50751</v>
      </c>
      <c r="C20074" t="s">
        <v>50914</v>
      </c>
      <c r="D20074" t="s">
        <v>50915</v>
      </c>
      <c r="E20074">
        <v>0</v>
      </c>
      <c r="F20074" t="s">
        <v>50916</v>
      </c>
      <c r="G20074" t="s">
        <v>13</v>
      </c>
      <c r="H20074" t="s">
        <v>26464</v>
      </c>
      <c r="I20074">
        <v>1</v>
      </c>
      <c r="J20074" t="s">
        <v>57103</v>
      </c>
      <c r="K20074" t="str">
        <f t="shared" si="313"/>
        <v>Hull Loss</v>
      </c>
      <c r="L20074" t="str" cm="1">
        <f t="array" ref="L20074">_xlfn.IFS(LEFT(G20074,1)="A","Accident",LEFT(G20074,1)="C","Criminal",LEFT(G20074,1)="H","Hijacking",LEFT(G20074,1)="I","Incident",LEFT(G20074,1)="O","Other",LEFT(G20074,1)="U","Unfiled")</f>
        <v>Accident</v>
      </c>
    </row>
    <row r="20075" spans="1:12" x14ac:dyDescent="0.25">
      <c r="A20075" t="s">
        <v>50913</v>
      </c>
      <c r="B20075" t="s">
        <v>36154</v>
      </c>
      <c r="C20075" t="s">
        <v>50917</v>
      </c>
      <c r="D20075" t="s">
        <v>49046</v>
      </c>
      <c r="E20075">
        <v>0</v>
      </c>
      <c r="F20075" t="s">
        <v>47085</v>
      </c>
      <c r="G20075" t="s">
        <v>106</v>
      </c>
      <c r="H20075" t="s">
        <v>26464</v>
      </c>
      <c r="I20075">
        <v>1</v>
      </c>
      <c r="J20075" t="s">
        <v>57106</v>
      </c>
      <c r="K20075" t="str">
        <f t="shared" si="313"/>
        <v>Repairable</v>
      </c>
      <c r="L20075" t="str" cm="1">
        <f t="array" ref="L20075">_xlfn.IFS(LEFT(G20075,1)="A","Accident",LEFT(G20075,1)="C","Criminal",LEFT(G20075,1)="H","Hijacking",LEFT(G20075,1)="I","Incident",LEFT(G20075,1)="O","Other",LEFT(G20075,1)="U","Unfiled")</f>
        <v>Accident</v>
      </c>
    </row>
    <row r="20076" spans="1:12" x14ac:dyDescent="0.25">
      <c r="A20076" t="s">
        <v>50918</v>
      </c>
      <c r="B20076" t="s">
        <v>45525</v>
      </c>
      <c r="C20076" t="s">
        <v>50919</v>
      </c>
      <c r="D20076" t="s">
        <v>50920</v>
      </c>
      <c r="E20076">
        <v>0</v>
      </c>
      <c r="F20076" t="s">
        <v>42779</v>
      </c>
      <c r="G20076" t="s">
        <v>106</v>
      </c>
      <c r="H20076" t="s">
        <v>26464</v>
      </c>
      <c r="I20076">
        <v>1</v>
      </c>
      <c r="J20076" t="s">
        <v>57106</v>
      </c>
      <c r="K20076" t="str">
        <f t="shared" si="313"/>
        <v>Repairable</v>
      </c>
      <c r="L20076" t="str" cm="1">
        <f t="array" ref="L20076">_xlfn.IFS(LEFT(G20076,1)="A","Accident",LEFT(G20076,1)="C","Criminal",LEFT(G20076,1)="H","Hijacking",LEFT(G20076,1)="I","Incident",LEFT(G20076,1)="O","Other",LEFT(G20076,1)="U","Unfiled")</f>
        <v>Accident</v>
      </c>
    </row>
    <row r="20077" spans="1:12" x14ac:dyDescent="0.25">
      <c r="A20077" t="s">
        <v>50921</v>
      </c>
      <c r="B20077" t="s">
        <v>35009</v>
      </c>
      <c r="C20077" t="s">
        <v>50922</v>
      </c>
      <c r="D20077" t="s">
        <v>50923</v>
      </c>
      <c r="E20077">
        <v>0</v>
      </c>
      <c r="F20077" t="s">
        <v>50924</v>
      </c>
      <c r="G20077" t="s">
        <v>106</v>
      </c>
      <c r="H20077" t="s">
        <v>26464</v>
      </c>
      <c r="I20077">
        <v>1</v>
      </c>
      <c r="J20077" t="s">
        <v>57106</v>
      </c>
      <c r="K20077" t="str">
        <f t="shared" si="313"/>
        <v>Repairable</v>
      </c>
      <c r="L20077" t="str" cm="1">
        <f t="array" ref="L20077">_xlfn.IFS(LEFT(G20077,1)="A","Accident",LEFT(G20077,1)="C","Criminal",LEFT(G20077,1)="H","Hijacking",LEFT(G20077,1)="I","Incident",LEFT(G20077,1)="O","Other",LEFT(G20077,1)="U","Unfiled")</f>
        <v>Accident</v>
      </c>
    </row>
    <row r="20078" spans="1:12" x14ac:dyDescent="0.25">
      <c r="A20078" t="s">
        <v>50925</v>
      </c>
      <c r="B20078" t="s">
        <v>26209</v>
      </c>
      <c r="C20078" t="s">
        <v>50926</v>
      </c>
      <c r="D20078" t="s">
        <v>14512</v>
      </c>
      <c r="E20078">
        <v>0</v>
      </c>
      <c r="F20078" t="s">
        <v>50927</v>
      </c>
      <c r="G20078" t="s">
        <v>13</v>
      </c>
      <c r="H20078" t="s">
        <v>26464</v>
      </c>
      <c r="I20078">
        <v>1</v>
      </c>
      <c r="J20078" t="s">
        <v>57103</v>
      </c>
      <c r="K20078" t="str">
        <f t="shared" si="313"/>
        <v>Hull Loss</v>
      </c>
      <c r="L20078" t="str" cm="1">
        <f t="array" ref="L20078">_xlfn.IFS(LEFT(G20078,1)="A","Accident",LEFT(G20078,1)="C","Criminal",LEFT(G20078,1)="H","Hijacking",LEFT(G20078,1)="I","Incident",LEFT(G20078,1)="O","Other",LEFT(G20078,1)="U","Unfiled")</f>
        <v>Accident</v>
      </c>
    </row>
    <row r="20079" spans="1:12" x14ac:dyDescent="0.25">
      <c r="A20079" t="s">
        <v>50925</v>
      </c>
      <c r="B20079" t="s">
        <v>41784</v>
      </c>
      <c r="C20079" t="s">
        <v>50928</v>
      </c>
      <c r="D20079" t="s">
        <v>17392</v>
      </c>
      <c r="E20079">
        <v>0</v>
      </c>
      <c r="F20079" t="s">
        <v>10896</v>
      </c>
      <c r="G20079" t="s">
        <v>106</v>
      </c>
      <c r="H20079" t="s">
        <v>26464</v>
      </c>
      <c r="I20079">
        <v>1</v>
      </c>
      <c r="J20079" t="s">
        <v>57106</v>
      </c>
      <c r="K20079" t="str">
        <f t="shared" si="313"/>
        <v>Repairable</v>
      </c>
      <c r="L20079" t="str" cm="1">
        <f t="array" ref="L20079">_xlfn.IFS(LEFT(G20079,1)="A","Accident",LEFT(G20079,1)="C","Criminal",LEFT(G20079,1)="H","Hijacking",LEFT(G20079,1)="I","Incident",LEFT(G20079,1)="O","Other",LEFT(G20079,1)="U","Unfiled")</f>
        <v>Accident</v>
      </c>
    </row>
    <row r="20080" spans="1:12" x14ac:dyDescent="0.25">
      <c r="A20080" t="s">
        <v>50925</v>
      </c>
      <c r="B20080" t="s">
        <v>50929</v>
      </c>
      <c r="C20080" t="s">
        <v>50930</v>
      </c>
      <c r="D20080" t="s">
        <v>50931</v>
      </c>
      <c r="E20080">
        <v>0</v>
      </c>
      <c r="F20080" t="s">
        <v>10896</v>
      </c>
      <c r="G20080" t="s">
        <v>106</v>
      </c>
      <c r="H20080" t="s">
        <v>26464</v>
      </c>
      <c r="I20080">
        <v>1</v>
      </c>
      <c r="J20080" t="s">
        <v>57106</v>
      </c>
      <c r="K20080" t="str">
        <f t="shared" si="313"/>
        <v>Repairable</v>
      </c>
      <c r="L20080" t="str" cm="1">
        <f t="array" ref="L20080">_xlfn.IFS(LEFT(G20080,1)="A","Accident",LEFT(G20080,1)="C","Criminal",LEFT(G20080,1)="H","Hijacking",LEFT(G20080,1)="I","Incident",LEFT(G20080,1)="O","Other",LEFT(G20080,1)="U","Unfiled")</f>
        <v>Accident</v>
      </c>
    </row>
    <row r="20081" spans="1:12" x14ac:dyDescent="0.25">
      <c r="A20081" t="s">
        <v>50932</v>
      </c>
      <c r="B20081" t="s">
        <v>9496</v>
      </c>
      <c r="C20081" t="s">
        <v>50933</v>
      </c>
      <c r="D20081" t="s">
        <v>50934</v>
      </c>
      <c r="E20081">
        <v>0</v>
      </c>
      <c r="F20081" t="s">
        <v>10852</v>
      </c>
      <c r="G20081" t="s">
        <v>13</v>
      </c>
      <c r="H20081" t="s">
        <v>26464</v>
      </c>
      <c r="I20081">
        <v>1</v>
      </c>
      <c r="J20081" t="s">
        <v>57103</v>
      </c>
      <c r="K20081" t="str">
        <f t="shared" si="313"/>
        <v>Hull Loss</v>
      </c>
      <c r="L20081" t="str" cm="1">
        <f t="array" ref="L20081">_xlfn.IFS(LEFT(G20081,1)="A","Accident",LEFT(G20081,1)="C","Criminal",LEFT(G20081,1)="H","Hijacking",LEFT(G20081,1)="I","Incident",LEFT(G20081,1)="O","Other",LEFT(G20081,1)="U","Unfiled")</f>
        <v>Accident</v>
      </c>
    </row>
    <row r="20082" spans="1:12" x14ac:dyDescent="0.25">
      <c r="A20082" t="s">
        <v>50932</v>
      </c>
      <c r="B20082" t="s">
        <v>50596</v>
      </c>
      <c r="C20082" t="s">
        <v>50935</v>
      </c>
      <c r="D20082" t="s">
        <v>31156</v>
      </c>
      <c r="E20082">
        <v>11</v>
      </c>
      <c r="F20082" t="s">
        <v>50936</v>
      </c>
      <c r="G20082" t="s">
        <v>13</v>
      </c>
      <c r="H20082" t="s">
        <v>26464</v>
      </c>
      <c r="I20082">
        <v>1</v>
      </c>
      <c r="J20082" t="s">
        <v>57103</v>
      </c>
      <c r="K20082" t="str">
        <f t="shared" si="313"/>
        <v>Hull Loss</v>
      </c>
      <c r="L20082" t="str" cm="1">
        <f t="array" ref="L20082">_xlfn.IFS(LEFT(G20082,1)="A","Accident",LEFT(G20082,1)="C","Criminal",LEFT(G20082,1)="H","Hijacking",LEFT(G20082,1)="I","Incident",LEFT(G20082,1)="O","Other",LEFT(G20082,1)="U","Unfiled")</f>
        <v>Accident</v>
      </c>
    </row>
    <row r="20083" spans="1:12" x14ac:dyDescent="0.25">
      <c r="A20083" t="s">
        <v>50932</v>
      </c>
      <c r="B20083" t="s">
        <v>50937</v>
      </c>
      <c r="C20083" t="s">
        <v>50938</v>
      </c>
      <c r="D20083" t="s">
        <v>9258</v>
      </c>
      <c r="E20083">
        <v>0</v>
      </c>
      <c r="F20083" t="s">
        <v>20461</v>
      </c>
      <c r="G20083" t="s">
        <v>106</v>
      </c>
      <c r="H20083" t="s">
        <v>26464</v>
      </c>
      <c r="I20083">
        <v>1</v>
      </c>
      <c r="J20083" t="s">
        <v>57106</v>
      </c>
      <c r="K20083" t="str">
        <f t="shared" si="313"/>
        <v>Repairable</v>
      </c>
      <c r="L20083" t="str" cm="1">
        <f t="array" ref="L20083">_xlfn.IFS(LEFT(G20083,1)="A","Accident",LEFT(G20083,1)="C","Criminal",LEFT(G20083,1)="H","Hijacking",LEFT(G20083,1)="I","Incident",LEFT(G20083,1)="O","Other",LEFT(G20083,1)="U","Unfiled")</f>
        <v>Accident</v>
      </c>
    </row>
    <row r="20084" spans="1:12" x14ac:dyDescent="0.25">
      <c r="A20084" t="s">
        <v>50939</v>
      </c>
      <c r="B20084" t="s">
        <v>36091</v>
      </c>
      <c r="C20084" t="s">
        <v>50940</v>
      </c>
      <c r="D20084" t="s">
        <v>45902</v>
      </c>
      <c r="E20084">
        <v>0</v>
      </c>
      <c r="F20084" t="s">
        <v>23418</v>
      </c>
      <c r="G20084" t="s">
        <v>13</v>
      </c>
      <c r="H20084" t="s">
        <v>26464</v>
      </c>
      <c r="I20084">
        <v>1</v>
      </c>
      <c r="J20084" t="s">
        <v>57103</v>
      </c>
      <c r="K20084" t="str">
        <f t="shared" si="313"/>
        <v>Hull Loss</v>
      </c>
      <c r="L20084" t="str" cm="1">
        <f t="array" ref="L20084">_xlfn.IFS(LEFT(G20084,1)="A","Accident",LEFT(G20084,1)="C","Criminal",LEFT(G20084,1)="H","Hijacking",LEFT(G20084,1)="I","Incident",LEFT(G20084,1)="O","Other",LEFT(G20084,1)="U","Unfiled")</f>
        <v>Accident</v>
      </c>
    </row>
    <row r="20085" spans="1:12" x14ac:dyDescent="0.25">
      <c r="A20085" t="s">
        <v>50941</v>
      </c>
      <c r="B20085" t="s">
        <v>28526</v>
      </c>
      <c r="C20085" t="s">
        <v>50942</v>
      </c>
      <c r="D20085" t="s">
        <v>39608</v>
      </c>
      <c r="E20085">
        <v>7</v>
      </c>
      <c r="F20085" t="s">
        <v>50943</v>
      </c>
      <c r="G20085" t="s">
        <v>13</v>
      </c>
      <c r="H20085" t="s">
        <v>26464</v>
      </c>
      <c r="I20085">
        <v>1</v>
      </c>
      <c r="J20085" t="s">
        <v>57103</v>
      </c>
      <c r="K20085" t="str">
        <f t="shared" si="313"/>
        <v>Hull Loss</v>
      </c>
      <c r="L20085" t="str" cm="1">
        <f t="array" ref="L20085">_xlfn.IFS(LEFT(G20085,1)="A","Accident",LEFT(G20085,1)="C","Criminal",LEFT(G20085,1)="H","Hijacking",LEFT(G20085,1)="I","Incident",LEFT(G20085,1)="O","Other",LEFT(G20085,1)="U","Unfiled")</f>
        <v>Accident</v>
      </c>
    </row>
    <row r="20086" spans="1:12" x14ac:dyDescent="0.25">
      <c r="A20086" t="s">
        <v>50944</v>
      </c>
      <c r="B20086" t="s">
        <v>19376</v>
      </c>
      <c r="C20086" t="s">
        <v>50945</v>
      </c>
      <c r="D20086" t="s">
        <v>48465</v>
      </c>
      <c r="E20086">
        <v>2</v>
      </c>
      <c r="F20086" t="s">
        <v>50946</v>
      </c>
      <c r="G20086" t="s">
        <v>13</v>
      </c>
      <c r="H20086" t="s">
        <v>26464</v>
      </c>
      <c r="I20086">
        <v>1</v>
      </c>
      <c r="J20086" t="s">
        <v>57103</v>
      </c>
      <c r="K20086" t="str">
        <f t="shared" si="313"/>
        <v>Hull Loss</v>
      </c>
      <c r="L20086" t="str" cm="1">
        <f t="array" ref="L20086">_xlfn.IFS(LEFT(G20086,1)="A","Accident",LEFT(G20086,1)="C","Criminal",LEFT(G20086,1)="H","Hijacking",LEFT(G20086,1)="I","Incident",LEFT(G20086,1)="O","Other",LEFT(G20086,1)="U","Unfiled")</f>
        <v>Accident</v>
      </c>
    </row>
    <row r="20087" spans="1:12" x14ac:dyDescent="0.25">
      <c r="A20087" t="s">
        <v>50947</v>
      </c>
      <c r="B20087" t="s">
        <v>20534</v>
      </c>
      <c r="C20087" t="s">
        <v>50948</v>
      </c>
      <c r="D20087" t="s">
        <v>50949</v>
      </c>
      <c r="E20087">
        <v>0</v>
      </c>
      <c r="F20087" t="s">
        <v>50950</v>
      </c>
      <c r="G20087" t="s">
        <v>106</v>
      </c>
      <c r="H20087" t="s">
        <v>26464</v>
      </c>
      <c r="I20087">
        <v>1</v>
      </c>
      <c r="J20087" t="s">
        <v>57106</v>
      </c>
      <c r="K20087" t="str">
        <f t="shared" si="313"/>
        <v>Repairable</v>
      </c>
      <c r="L20087" t="str" cm="1">
        <f t="array" ref="L20087">_xlfn.IFS(LEFT(G20087,1)="A","Accident",LEFT(G20087,1)="C","Criminal",LEFT(G20087,1)="H","Hijacking",LEFT(G20087,1)="I","Incident",LEFT(G20087,1)="O","Other",LEFT(G20087,1)="U","Unfiled")</f>
        <v>Accident</v>
      </c>
    </row>
    <row r="20088" spans="1:12" x14ac:dyDescent="0.25">
      <c r="A20088" t="s">
        <v>50951</v>
      </c>
      <c r="B20088" t="s">
        <v>19376</v>
      </c>
      <c r="C20088" t="s">
        <v>50952</v>
      </c>
      <c r="D20088" t="s">
        <v>50953</v>
      </c>
      <c r="E20088">
        <v>0</v>
      </c>
      <c r="F20088" t="s">
        <v>50954</v>
      </c>
      <c r="G20088" t="s">
        <v>13</v>
      </c>
      <c r="H20088" t="s">
        <v>26464</v>
      </c>
      <c r="I20088">
        <v>1</v>
      </c>
      <c r="J20088" t="s">
        <v>57103</v>
      </c>
      <c r="K20088" t="str">
        <f t="shared" si="313"/>
        <v>Hull Loss</v>
      </c>
      <c r="L20088" t="str" cm="1">
        <f t="array" ref="L20088">_xlfn.IFS(LEFT(G20088,1)="A","Accident",LEFT(G20088,1)="C","Criminal",LEFT(G20088,1)="H","Hijacking",LEFT(G20088,1)="I","Incident",LEFT(G20088,1)="O","Other",LEFT(G20088,1)="U","Unfiled")</f>
        <v>Accident</v>
      </c>
    </row>
    <row r="20089" spans="1:12" x14ac:dyDescent="0.25">
      <c r="A20089" t="s">
        <v>50955</v>
      </c>
      <c r="B20089" t="s">
        <v>43693</v>
      </c>
      <c r="C20089" t="s">
        <v>50956</v>
      </c>
      <c r="D20089" t="s">
        <v>15667</v>
      </c>
      <c r="E20089">
        <v>0</v>
      </c>
      <c r="F20089" t="s">
        <v>18116</v>
      </c>
      <c r="G20089" t="s">
        <v>13</v>
      </c>
      <c r="H20089" t="s">
        <v>26464</v>
      </c>
      <c r="I20089">
        <v>1</v>
      </c>
      <c r="J20089" t="s">
        <v>57103</v>
      </c>
      <c r="K20089" t="str">
        <f t="shared" si="313"/>
        <v>Hull Loss</v>
      </c>
      <c r="L20089" t="str" cm="1">
        <f t="array" ref="L20089">_xlfn.IFS(LEFT(G20089,1)="A","Accident",LEFT(G20089,1)="C","Criminal",LEFT(G20089,1)="H","Hijacking",LEFT(G20089,1)="I","Incident",LEFT(G20089,1)="O","Other",LEFT(G20089,1)="U","Unfiled")</f>
        <v>Accident</v>
      </c>
    </row>
    <row r="20090" spans="1:12" x14ac:dyDescent="0.25">
      <c r="A20090" t="s">
        <v>50957</v>
      </c>
      <c r="B20090" t="s">
        <v>16939</v>
      </c>
      <c r="C20090" t="s">
        <v>3827</v>
      </c>
      <c r="D20090" t="s">
        <v>40786</v>
      </c>
      <c r="E20090">
        <v>12</v>
      </c>
      <c r="F20090" t="s">
        <v>50958</v>
      </c>
      <c r="G20090" t="s">
        <v>13</v>
      </c>
      <c r="H20090" t="s">
        <v>26464</v>
      </c>
      <c r="I20090">
        <v>1</v>
      </c>
      <c r="J20090" t="s">
        <v>57103</v>
      </c>
      <c r="K20090" t="str">
        <f t="shared" si="313"/>
        <v>Hull Loss</v>
      </c>
      <c r="L20090" t="str" cm="1">
        <f t="array" ref="L20090">_xlfn.IFS(LEFT(G20090,1)="A","Accident",LEFT(G20090,1)="C","Criminal",LEFT(G20090,1)="H","Hijacking",LEFT(G20090,1)="I","Incident",LEFT(G20090,1)="O","Other",LEFT(G20090,1)="U","Unfiled")</f>
        <v>Accident</v>
      </c>
    </row>
    <row r="20091" spans="1:12" x14ac:dyDescent="0.25">
      <c r="A20091" t="s">
        <v>50959</v>
      </c>
      <c r="B20091" t="s">
        <v>50960</v>
      </c>
      <c r="C20091" t="s">
        <v>50961</v>
      </c>
      <c r="D20091" t="s">
        <v>50962</v>
      </c>
      <c r="E20091">
        <v>0</v>
      </c>
      <c r="F20091" t="s">
        <v>13426</v>
      </c>
      <c r="G20091" t="s">
        <v>13</v>
      </c>
      <c r="H20091" t="s">
        <v>26464</v>
      </c>
      <c r="I20091">
        <v>1</v>
      </c>
      <c r="J20091" t="s">
        <v>57103</v>
      </c>
      <c r="K20091" t="str">
        <f t="shared" si="313"/>
        <v>Hull Loss</v>
      </c>
      <c r="L20091" t="str" cm="1">
        <f t="array" ref="L20091">_xlfn.IFS(LEFT(G20091,1)="A","Accident",LEFT(G20091,1)="C","Criminal",LEFT(G20091,1)="H","Hijacking",LEFT(G20091,1)="I","Incident",LEFT(G20091,1)="O","Other",LEFT(G20091,1)="U","Unfiled")</f>
        <v>Accident</v>
      </c>
    </row>
    <row r="20092" spans="1:12" x14ac:dyDescent="0.25">
      <c r="A20092" t="s">
        <v>50963</v>
      </c>
      <c r="B20092" t="s">
        <v>24051</v>
      </c>
      <c r="C20092" t="s">
        <v>50964</v>
      </c>
      <c r="D20092" t="s">
        <v>47986</v>
      </c>
      <c r="E20092">
        <v>0</v>
      </c>
      <c r="F20092" t="s">
        <v>31264</v>
      </c>
      <c r="G20092" t="s">
        <v>13</v>
      </c>
      <c r="H20092" t="s">
        <v>26464</v>
      </c>
      <c r="I20092">
        <v>1</v>
      </c>
      <c r="J20092" t="s">
        <v>57103</v>
      </c>
      <c r="K20092" t="str">
        <f t="shared" si="313"/>
        <v>Hull Loss</v>
      </c>
      <c r="L20092" t="str" cm="1">
        <f t="array" ref="L20092">_xlfn.IFS(LEFT(G20092,1)="A","Accident",LEFT(G20092,1)="C","Criminal",LEFT(G20092,1)="H","Hijacking",LEFT(G20092,1)="I","Incident",LEFT(G20092,1)="O","Other",LEFT(G20092,1)="U","Unfiled")</f>
        <v>Accident</v>
      </c>
    </row>
    <row r="20093" spans="1:12" x14ac:dyDescent="0.25">
      <c r="A20093" t="s">
        <v>50965</v>
      </c>
      <c r="B20093" t="s">
        <v>36193</v>
      </c>
      <c r="C20093" t="s">
        <v>50966</v>
      </c>
      <c r="D20093" t="s">
        <v>50967</v>
      </c>
      <c r="E20093">
        <v>0</v>
      </c>
      <c r="F20093" t="s">
        <v>41380</v>
      </c>
      <c r="G20093" t="s">
        <v>13</v>
      </c>
      <c r="H20093" t="s">
        <v>26464</v>
      </c>
      <c r="I20093">
        <v>1</v>
      </c>
      <c r="J20093" t="s">
        <v>57103</v>
      </c>
      <c r="K20093" t="str">
        <f t="shared" si="313"/>
        <v>Hull Loss</v>
      </c>
      <c r="L20093" t="str" cm="1">
        <f t="array" ref="L20093">_xlfn.IFS(LEFT(G20093,1)="A","Accident",LEFT(G20093,1)="C","Criminal",LEFT(G20093,1)="H","Hijacking",LEFT(G20093,1)="I","Incident",LEFT(G20093,1)="O","Other",LEFT(G20093,1)="U","Unfiled")</f>
        <v>Accident</v>
      </c>
    </row>
    <row r="20094" spans="1:12" x14ac:dyDescent="0.25">
      <c r="A20094" t="s">
        <v>50968</v>
      </c>
      <c r="B20094" t="s">
        <v>40867</v>
      </c>
      <c r="C20094" t="s">
        <v>50969</v>
      </c>
      <c r="D20094" t="s">
        <v>50471</v>
      </c>
      <c r="E20094">
        <v>0</v>
      </c>
      <c r="F20094" t="s">
        <v>35130</v>
      </c>
      <c r="G20094" t="s">
        <v>13</v>
      </c>
      <c r="H20094" t="s">
        <v>26464</v>
      </c>
      <c r="I20094">
        <v>1</v>
      </c>
      <c r="J20094" t="s">
        <v>57103</v>
      </c>
      <c r="K20094" t="str">
        <f t="shared" si="313"/>
        <v>Hull Loss</v>
      </c>
      <c r="L20094" t="str" cm="1">
        <f t="array" ref="L20094">_xlfn.IFS(LEFT(G20094,1)="A","Accident",LEFT(G20094,1)="C","Criminal",LEFT(G20094,1)="H","Hijacking",LEFT(G20094,1)="I","Incident",LEFT(G20094,1)="O","Other",LEFT(G20094,1)="U","Unfiled")</f>
        <v>Accident</v>
      </c>
    </row>
    <row r="20095" spans="1:12" x14ac:dyDescent="0.25">
      <c r="A20095" t="s">
        <v>50968</v>
      </c>
      <c r="B20095" t="s">
        <v>50970</v>
      </c>
      <c r="C20095" t="s">
        <v>50971</v>
      </c>
      <c r="D20095" t="s">
        <v>50972</v>
      </c>
      <c r="E20095">
        <v>0</v>
      </c>
      <c r="F20095" t="s">
        <v>50973</v>
      </c>
      <c r="G20095" t="s">
        <v>13</v>
      </c>
      <c r="H20095" t="s">
        <v>26464</v>
      </c>
      <c r="I20095">
        <v>1</v>
      </c>
      <c r="J20095" t="s">
        <v>57103</v>
      </c>
      <c r="K20095" t="str">
        <f t="shared" si="313"/>
        <v>Hull Loss</v>
      </c>
      <c r="L20095" t="str" cm="1">
        <f t="array" ref="L20095">_xlfn.IFS(LEFT(G20095,1)="A","Accident",LEFT(G20095,1)="C","Criminal",LEFT(G20095,1)="H","Hijacking",LEFT(G20095,1)="I","Incident",LEFT(G20095,1)="O","Other",LEFT(G20095,1)="U","Unfiled")</f>
        <v>Accident</v>
      </c>
    </row>
    <row r="20096" spans="1:12" x14ac:dyDescent="0.25">
      <c r="A20096" t="s">
        <v>50974</v>
      </c>
      <c r="B20096" t="s">
        <v>44667</v>
      </c>
      <c r="C20096" t="s">
        <v>50975</v>
      </c>
      <c r="D20096" t="s">
        <v>49687</v>
      </c>
      <c r="E20096">
        <v>152</v>
      </c>
      <c r="F20096" t="s">
        <v>50976</v>
      </c>
      <c r="G20096" t="s">
        <v>13</v>
      </c>
      <c r="H20096" t="s">
        <v>26464</v>
      </c>
      <c r="I20096">
        <v>1</v>
      </c>
      <c r="J20096" t="s">
        <v>57103</v>
      </c>
      <c r="K20096" t="str">
        <f t="shared" si="313"/>
        <v>Hull Loss</v>
      </c>
      <c r="L20096" t="str" cm="1">
        <f t="array" ref="L20096">_xlfn.IFS(LEFT(G20096,1)="A","Accident",LEFT(G20096,1)="C","Criminal",LEFT(G20096,1)="H","Hijacking",LEFT(G20096,1)="I","Incident",LEFT(G20096,1)="O","Other",LEFT(G20096,1)="U","Unfiled")</f>
        <v>Accident</v>
      </c>
    </row>
    <row r="20097" spans="1:12" x14ac:dyDescent="0.25">
      <c r="A20097" t="s">
        <v>50974</v>
      </c>
      <c r="B20097" t="s">
        <v>46891</v>
      </c>
      <c r="C20097" t="s">
        <v>50977</v>
      </c>
      <c r="D20097" t="s">
        <v>9906</v>
      </c>
      <c r="E20097">
        <v>4</v>
      </c>
      <c r="F20097" t="s">
        <v>12123</v>
      </c>
      <c r="G20097" t="s">
        <v>13</v>
      </c>
      <c r="H20097" t="s">
        <v>26464</v>
      </c>
      <c r="I20097">
        <v>1</v>
      </c>
      <c r="J20097" t="s">
        <v>57103</v>
      </c>
      <c r="K20097" t="str">
        <f t="shared" si="313"/>
        <v>Hull Loss</v>
      </c>
      <c r="L20097" t="str" cm="1">
        <f t="array" ref="L20097">_xlfn.IFS(LEFT(G20097,1)="A","Accident",LEFT(G20097,1)="C","Criminal",LEFT(G20097,1)="H","Hijacking",LEFT(G20097,1)="I","Incident",LEFT(G20097,1)="O","Other",LEFT(G20097,1)="U","Unfiled")</f>
        <v>Accident</v>
      </c>
    </row>
    <row r="20098" spans="1:12" x14ac:dyDescent="0.25">
      <c r="A20098" t="s">
        <v>50974</v>
      </c>
      <c r="B20098" t="s">
        <v>50978</v>
      </c>
      <c r="C20098" t="s">
        <v>50979</v>
      </c>
      <c r="D20098" t="s">
        <v>50980</v>
      </c>
      <c r="E20098">
        <v>0</v>
      </c>
      <c r="F20098" t="s">
        <v>50981</v>
      </c>
      <c r="G20098" t="s">
        <v>13</v>
      </c>
      <c r="H20098" t="s">
        <v>26464</v>
      </c>
      <c r="I20098">
        <v>1</v>
      </c>
      <c r="J20098" t="s">
        <v>57103</v>
      </c>
      <c r="K20098" t="str">
        <f t="shared" si="313"/>
        <v>Hull Loss</v>
      </c>
      <c r="L20098" t="str" cm="1">
        <f t="array" ref="L20098">_xlfn.IFS(LEFT(G20098,1)="A","Accident",LEFT(G20098,1)="C","Criminal",LEFT(G20098,1)="H","Hijacking",LEFT(G20098,1)="I","Incident",LEFT(G20098,1)="O","Other",LEFT(G20098,1)="U","Unfiled")</f>
        <v>Accident</v>
      </c>
    </row>
    <row r="20099" spans="1:12" x14ac:dyDescent="0.25">
      <c r="A20099" t="s">
        <v>50974</v>
      </c>
      <c r="B20099" t="s">
        <v>22553</v>
      </c>
      <c r="C20099" t="s">
        <v>50982</v>
      </c>
      <c r="D20099" t="s">
        <v>2876</v>
      </c>
      <c r="E20099">
        <v>0</v>
      </c>
      <c r="F20099" t="s">
        <v>50983</v>
      </c>
      <c r="G20099" t="s">
        <v>13</v>
      </c>
      <c r="H20099" t="s">
        <v>26464</v>
      </c>
      <c r="I20099">
        <v>1</v>
      </c>
      <c r="J20099" t="s">
        <v>57103</v>
      </c>
      <c r="K20099" t="str">
        <f t="shared" ref="K20099:K20162" si="314">IF(RIGHT(G20099,1)="1","Hull Loss","Repairable")</f>
        <v>Hull Loss</v>
      </c>
      <c r="L20099" t="str" cm="1">
        <f t="array" ref="L20099">_xlfn.IFS(LEFT(G20099,1)="A","Accident",LEFT(G20099,1)="C","Criminal",LEFT(G20099,1)="H","Hijacking",LEFT(G20099,1)="I","Incident",LEFT(G20099,1)="O","Other",LEFT(G20099,1)="U","Unfiled")</f>
        <v>Accident</v>
      </c>
    </row>
    <row r="20100" spans="1:12" x14ac:dyDescent="0.25">
      <c r="A20100" t="s">
        <v>50974</v>
      </c>
      <c r="B20100" t="s">
        <v>48299</v>
      </c>
      <c r="C20100" t="s">
        <v>50984</v>
      </c>
      <c r="D20100" t="s">
        <v>43195</v>
      </c>
      <c r="E20100">
        <v>0</v>
      </c>
      <c r="F20100" t="s">
        <v>37859</v>
      </c>
      <c r="G20100" t="s">
        <v>13</v>
      </c>
      <c r="H20100" t="s">
        <v>26464</v>
      </c>
      <c r="I20100">
        <v>1</v>
      </c>
      <c r="J20100" t="s">
        <v>57103</v>
      </c>
      <c r="K20100" t="str">
        <f t="shared" si="314"/>
        <v>Hull Loss</v>
      </c>
      <c r="L20100" t="str" cm="1">
        <f t="array" ref="L20100">_xlfn.IFS(LEFT(G20100,1)="A","Accident",LEFT(G20100,1)="C","Criminal",LEFT(G20100,1)="H","Hijacking",LEFT(G20100,1)="I","Incident",LEFT(G20100,1)="O","Other",LEFT(G20100,1)="U","Unfiled")</f>
        <v>Accident</v>
      </c>
    </row>
    <row r="20101" spans="1:12" x14ac:dyDescent="0.25">
      <c r="A20101" t="s">
        <v>50985</v>
      </c>
      <c r="B20101" t="s">
        <v>50986</v>
      </c>
      <c r="C20101" t="s">
        <v>50987</v>
      </c>
      <c r="D20101" t="s">
        <v>27972</v>
      </c>
      <c r="E20101">
        <v>2</v>
      </c>
      <c r="F20101" t="s">
        <v>50988</v>
      </c>
      <c r="G20101" t="s">
        <v>13</v>
      </c>
      <c r="H20101" t="s">
        <v>26464</v>
      </c>
      <c r="I20101">
        <v>1</v>
      </c>
      <c r="J20101" t="s">
        <v>57103</v>
      </c>
      <c r="K20101" t="str">
        <f t="shared" si="314"/>
        <v>Hull Loss</v>
      </c>
      <c r="L20101" t="str" cm="1">
        <f t="array" ref="L20101">_xlfn.IFS(LEFT(G20101,1)="A","Accident",LEFT(G20101,1)="C","Criminal",LEFT(G20101,1)="H","Hijacking",LEFT(G20101,1)="I","Incident",LEFT(G20101,1)="O","Other",LEFT(G20101,1)="U","Unfiled")</f>
        <v>Accident</v>
      </c>
    </row>
    <row r="20102" spans="1:12" x14ac:dyDescent="0.25">
      <c r="A20102" t="s">
        <v>50989</v>
      </c>
      <c r="B20102" t="s">
        <v>21534</v>
      </c>
      <c r="C20102" t="s">
        <v>50990</v>
      </c>
      <c r="D20102" t="s">
        <v>50991</v>
      </c>
      <c r="E20102">
        <v>3</v>
      </c>
      <c r="F20102" t="s">
        <v>50992</v>
      </c>
      <c r="G20102" t="s">
        <v>13</v>
      </c>
      <c r="H20102" t="s">
        <v>26464</v>
      </c>
      <c r="I20102">
        <v>1</v>
      </c>
      <c r="J20102" t="s">
        <v>57103</v>
      </c>
      <c r="K20102" t="str">
        <f t="shared" si="314"/>
        <v>Hull Loss</v>
      </c>
      <c r="L20102" t="str" cm="1">
        <f t="array" ref="L20102">_xlfn.IFS(LEFT(G20102,1)="A","Accident",LEFT(G20102,1)="C","Criminal",LEFT(G20102,1)="H","Hijacking",LEFT(G20102,1)="I","Incident",LEFT(G20102,1)="O","Other",LEFT(G20102,1)="U","Unfiled")</f>
        <v>Accident</v>
      </c>
    </row>
    <row r="20103" spans="1:12" x14ac:dyDescent="0.25">
      <c r="A20103" t="s">
        <v>50993</v>
      </c>
      <c r="B20103" t="s">
        <v>25968</v>
      </c>
      <c r="C20103" t="s">
        <v>50994</v>
      </c>
      <c r="D20103" t="s">
        <v>50995</v>
      </c>
      <c r="E20103">
        <v>12</v>
      </c>
      <c r="F20103" t="s">
        <v>50996</v>
      </c>
      <c r="G20103" t="s">
        <v>13</v>
      </c>
      <c r="H20103" t="s">
        <v>26464</v>
      </c>
      <c r="I20103">
        <v>1</v>
      </c>
      <c r="J20103" t="s">
        <v>57103</v>
      </c>
      <c r="K20103" t="str">
        <f t="shared" si="314"/>
        <v>Hull Loss</v>
      </c>
      <c r="L20103" t="str" cm="1">
        <f t="array" ref="L20103">_xlfn.IFS(LEFT(G20103,1)="A","Accident",LEFT(G20103,1)="C","Criminal",LEFT(G20103,1)="H","Hijacking",LEFT(G20103,1)="I","Incident",LEFT(G20103,1)="O","Other",LEFT(G20103,1)="U","Unfiled")</f>
        <v>Accident</v>
      </c>
    </row>
    <row r="20104" spans="1:12" x14ac:dyDescent="0.25">
      <c r="A20104" t="s">
        <v>50993</v>
      </c>
      <c r="B20104" t="s">
        <v>19376</v>
      </c>
      <c r="C20104" t="s">
        <v>50997</v>
      </c>
      <c r="D20104" t="s">
        <v>711</v>
      </c>
      <c r="E20104">
        <v>0</v>
      </c>
      <c r="F20104" t="s">
        <v>50998</v>
      </c>
      <c r="G20104" t="s">
        <v>13</v>
      </c>
      <c r="H20104" t="s">
        <v>26464</v>
      </c>
      <c r="I20104">
        <v>1</v>
      </c>
      <c r="J20104" t="s">
        <v>57103</v>
      </c>
      <c r="K20104" t="str">
        <f t="shared" si="314"/>
        <v>Hull Loss</v>
      </c>
      <c r="L20104" t="str" cm="1">
        <f t="array" ref="L20104">_xlfn.IFS(LEFT(G20104,1)="A","Accident",LEFT(G20104,1)="C","Criminal",LEFT(G20104,1)="H","Hijacking",LEFT(G20104,1)="I","Incident",LEFT(G20104,1)="O","Other",LEFT(G20104,1)="U","Unfiled")</f>
        <v>Accident</v>
      </c>
    </row>
    <row r="20105" spans="1:12" x14ac:dyDescent="0.25">
      <c r="A20105" t="s">
        <v>50999</v>
      </c>
      <c r="B20105" t="s">
        <v>37397</v>
      </c>
      <c r="C20105" t="s">
        <v>51000</v>
      </c>
      <c r="D20105" t="s">
        <v>51001</v>
      </c>
      <c r="E20105">
        <v>0</v>
      </c>
      <c r="F20105" t="s">
        <v>51002</v>
      </c>
      <c r="G20105" t="s">
        <v>40</v>
      </c>
      <c r="H20105" t="s">
        <v>26464</v>
      </c>
      <c r="I20105">
        <v>1</v>
      </c>
      <c r="J20105" t="s">
        <v>57104</v>
      </c>
      <c r="K20105" t="str">
        <f t="shared" si="314"/>
        <v>Hull Loss</v>
      </c>
      <c r="L20105" t="str" cm="1">
        <f t="array" ref="L20105">_xlfn.IFS(LEFT(G20105,1)="A","Accident",LEFT(G20105,1)="C","Criminal",LEFT(G20105,1)="H","Hijacking",LEFT(G20105,1)="I","Incident",LEFT(G20105,1)="O","Other",LEFT(G20105,1)="U","Unfiled")</f>
        <v>Other</v>
      </c>
    </row>
    <row r="20106" spans="1:12" x14ac:dyDescent="0.25">
      <c r="A20106" t="s">
        <v>51003</v>
      </c>
      <c r="B20106" t="s">
        <v>48572</v>
      </c>
      <c r="C20106" t="s">
        <v>51004</v>
      </c>
      <c r="D20106" t="s">
        <v>51005</v>
      </c>
      <c r="E20106">
        <v>5</v>
      </c>
      <c r="F20106" t="s">
        <v>51006</v>
      </c>
      <c r="G20106" t="s">
        <v>13</v>
      </c>
      <c r="H20106" t="s">
        <v>26464</v>
      </c>
      <c r="I20106">
        <v>1</v>
      </c>
      <c r="J20106" t="s">
        <v>57103</v>
      </c>
      <c r="K20106" t="str">
        <f t="shared" si="314"/>
        <v>Hull Loss</v>
      </c>
      <c r="L20106" t="str" cm="1">
        <f t="array" ref="L20106">_xlfn.IFS(LEFT(G20106,1)="A","Accident",LEFT(G20106,1)="C","Criminal",LEFT(G20106,1)="H","Hijacking",LEFT(G20106,1)="I","Incident",LEFT(G20106,1)="O","Other",LEFT(G20106,1)="U","Unfiled")</f>
        <v>Accident</v>
      </c>
    </row>
    <row r="20107" spans="1:12" x14ac:dyDescent="0.25">
      <c r="A20107" t="s">
        <v>51007</v>
      </c>
      <c r="B20107" t="s">
        <v>38745</v>
      </c>
      <c r="C20107" t="s">
        <v>51008</v>
      </c>
      <c r="D20107" t="s">
        <v>51009</v>
      </c>
      <c r="E20107">
        <v>0</v>
      </c>
      <c r="F20107" t="s">
        <v>2266</v>
      </c>
      <c r="G20107" t="s">
        <v>13</v>
      </c>
      <c r="H20107" t="s">
        <v>26464</v>
      </c>
      <c r="I20107">
        <v>1</v>
      </c>
      <c r="J20107" t="s">
        <v>57103</v>
      </c>
      <c r="K20107" t="str">
        <f t="shared" si="314"/>
        <v>Hull Loss</v>
      </c>
      <c r="L20107" t="str" cm="1">
        <f t="array" ref="L20107">_xlfn.IFS(LEFT(G20107,1)="A","Accident",LEFT(G20107,1)="C","Criminal",LEFT(G20107,1)="H","Hijacking",LEFT(G20107,1)="I","Incident",LEFT(G20107,1)="O","Other",LEFT(G20107,1)="U","Unfiled")</f>
        <v>Accident</v>
      </c>
    </row>
    <row r="20108" spans="1:12" x14ac:dyDescent="0.25">
      <c r="A20108" t="s">
        <v>51007</v>
      </c>
      <c r="B20108" t="s">
        <v>49563</v>
      </c>
      <c r="C20108" t="s">
        <v>51010</v>
      </c>
      <c r="D20108" t="s">
        <v>41690</v>
      </c>
      <c r="E20108">
        <v>0</v>
      </c>
      <c r="F20108" t="s">
        <v>24460</v>
      </c>
      <c r="G20108" t="s">
        <v>106</v>
      </c>
      <c r="H20108" t="s">
        <v>26464</v>
      </c>
      <c r="I20108">
        <v>1</v>
      </c>
      <c r="J20108" t="s">
        <v>57106</v>
      </c>
      <c r="K20108" t="str">
        <f t="shared" si="314"/>
        <v>Repairable</v>
      </c>
      <c r="L20108" t="str" cm="1">
        <f t="array" ref="L20108">_xlfn.IFS(LEFT(G20108,1)="A","Accident",LEFT(G20108,1)="C","Criminal",LEFT(G20108,1)="H","Hijacking",LEFT(G20108,1)="I","Incident",LEFT(G20108,1)="O","Other",LEFT(G20108,1)="U","Unfiled")</f>
        <v>Accident</v>
      </c>
    </row>
    <row r="20109" spans="1:12" x14ac:dyDescent="0.25">
      <c r="A20109" t="s">
        <v>51011</v>
      </c>
      <c r="B20109" t="s">
        <v>34779</v>
      </c>
      <c r="C20109" t="s">
        <v>51012</v>
      </c>
      <c r="D20109" t="s">
        <v>51013</v>
      </c>
      <c r="E20109">
        <v>0</v>
      </c>
      <c r="F20109" t="s">
        <v>8280</v>
      </c>
      <c r="G20109" t="s">
        <v>13</v>
      </c>
      <c r="H20109" t="s">
        <v>26464</v>
      </c>
      <c r="I20109">
        <v>1</v>
      </c>
      <c r="J20109" t="s">
        <v>57103</v>
      </c>
      <c r="K20109" t="str">
        <f t="shared" si="314"/>
        <v>Hull Loss</v>
      </c>
      <c r="L20109" t="str" cm="1">
        <f t="array" ref="L20109">_xlfn.IFS(LEFT(G20109,1)="A","Accident",LEFT(G20109,1)="C","Criminal",LEFT(G20109,1)="H","Hijacking",LEFT(G20109,1)="I","Incident",LEFT(G20109,1)="O","Other",LEFT(G20109,1)="U","Unfiled")</f>
        <v>Accident</v>
      </c>
    </row>
    <row r="20110" spans="1:12" x14ac:dyDescent="0.25">
      <c r="A20110" t="s">
        <v>51014</v>
      </c>
      <c r="B20110" t="s">
        <v>51015</v>
      </c>
      <c r="C20110" t="s">
        <v>51016</v>
      </c>
      <c r="D20110" t="s">
        <v>34616</v>
      </c>
      <c r="E20110">
        <v>2</v>
      </c>
      <c r="F20110" t="s">
        <v>51017</v>
      </c>
      <c r="G20110" t="s">
        <v>13</v>
      </c>
      <c r="H20110" t="s">
        <v>26464</v>
      </c>
      <c r="I20110">
        <v>1</v>
      </c>
      <c r="J20110" t="s">
        <v>57103</v>
      </c>
      <c r="K20110" t="str">
        <f t="shared" si="314"/>
        <v>Hull Loss</v>
      </c>
      <c r="L20110" t="str" cm="1">
        <f t="array" ref="L20110">_xlfn.IFS(LEFT(G20110,1)="A","Accident",LEFT(G20110,1)="C","Criminal",LEFT(G20110,1)="H","Hijacking",LEFT(G20110,1)="I","Incident",LEFT(G20110,1)="O","Other",LEFT(G20110,1)="U","Unfiled")</f>
        <v>Accident</v>
      </c>
    </row>
    <row r="20111" spans="1:12" x14ac:dyDescent="0.25">
      <c r="A20111" t="s">
        <v>51018</v>
      </c>
      <c r="B20111" t="s">
        <v>49158</v>
      </c>
      <c r="C20111" t="s">
        <v>51019</v>
      </c>
      <c r="D20111" t="s">
        <v>51020</v>
      </c>
      <c r="E20111">
        <v>44</v>
      </c>
      <c r="F20111" t="s">
        <v>51021</v>
      </c>
      <c r="G20111" t="s">
        <v>13</v>
      </c>
      <c r="H20111" t="s">
        <v>26464</v>
      </c>
      <c r="I20111">
        <v>1</v>
      </c>
      <c r="J20111" t="s">
        <v>57103</v>
      </c>
      <c r="K20111" t="str">
        <f t="shared" si="314"/>
        <v>Hull Loss</v>
      </c>
      <c r="L20111" t="str" cm="1">
        <f t="array" ref="L20111">_xlfn.IFS(LEFT(G20111,1)="A","Accident",LEFT(G20111,1)="C","Criminal",LEFT(G20111,1)="H","Hijacking",LEFT(G20111,1)="I","Incident",LEFT(G20111,1)="O","Other",LEFT(G20111,1)="U","Unfiled")</f>
        <v>Accident</v>
      </c>
    </row>
    <row r="20112" spans="1:12" x14ac:dyDescent="0.25">
      <c r="A20112" t="s">
        <v>51018</v>
      </c>
      <c r="B20112" t="s">
        <v>39581</v>
      </c>
      <c r="C20112" t="s">
        <v>51022</v>
      </c>
      <c r="D20112" t="s">
        <v>51023</v>
      </c>
      <c r="E20112">
        <v>14</v>
      </c>
      <c r="F20112" t="s">
        <v>51024</v>
      </c>
      <c r="G20112" t="s">
        <v>13</v>
      </c>
      <c r="H20112" t="s">
        <v>26464</v>
      </c>
      <c r="I20112">
        <v>1</v>
      </c>
      <c r="J20112" t="s">
        <v>57103</v>
      </c>
      <c r="K20112" t="str">
        <f t="shared" si="314"/>
        <v>Hull Loss</v>
      </c>
      <c r="L20112" t="str" cm="1">
        <f t="array" ref="L20112">_xlfn.IFS(LEFT(G20112,1)="A","Accident",LEFT(G20112,1)="C","Criminal",LEFT(G20112,1)="H","Hijacking",LEFT(G20112,1)="I","Incident",LEFT(G20112,1)="O","Other",LEFT(G20112,1)="U","Unfiled")</f>
        <v>Accident</v>
      </c>
    </row>
    <row r="20113" spans="1:12" x14ac:dyDescent="0.25">
      <c r="A20113" t="s">
        <v>51025</v>
      </c>
      <c r="B20113" t="s">
        <v>51026</v>
      </c>
      <c r="C20113" t="s">
        <v>51027</v>
      </c>
      <c r="D20113" t="s">
        <v>36917</v>
      </c>
      <c r="E20113">
        <v>20</v>
      </c>
      <c r="F20113" t="s">
        <v>34384</v>
      </c>
      <c r="G20113" t="s">
        <v>13</v>
      </c>
      <c r="H20113" t="s">
        <v>26464</v>
      </c>
      <c r="I20113">
        <v>1</v>
      </c>
      <c r="J20113" t="s">
        <v>57103</v>
      </c>
      <c r="K20113" t="str">
        <f t="shared" si="314"/>
        <v>Hull Loss</v>
      </c>
      <c r="L20113" t="str" cm="1">
        <f t="array" ref="L20113">_xlfn.IFS(LEFT(G20113,1)="A","Accident",LEFT(G20113,1)="C","Criminal",LEFT(G20113,1)="H","Hijacking",LEFT(G20113,1)="I","Incident",LEFT(G20113,1)="O","Other",LEFT(G20113,1)="U","Unfiled")</f>
        <v>Accident</v>
      </c>
    </row>
    <row r="20114" spans="1:12" x14ac:dyDescent="0.25">
      <c r="A20114" t="s">
        <v>51025</v>
      </c>
      <c r="B20114" t="s">
        <v>50694</v>
      </c>
      <c r="C20114" t="s">
        <v>51028</v>
      </c>
      <c r="D20114" t="s">
        <v>51029</v>
      </c>
      <c r="E20114">
        <v>0</v>
      </c>
      <c r="F20114" t="s">
        <v>51030</v>
      </c>
      <c r="G20114" t="s">
        <v>13</v>
      </c>
      <c r="H20114" t="s">
        <v>26464</v>
      </c>
      <c r="I20114">
        <v>1</v>
      </c>
      <c r="J20114" t="s">
        <v>57103</v>
      </c>
      <c r="K20114" t="str">
        <f t="shared" si="314"/>
        <v>Hull Loss</v>
      </c>
      <c r="L20114" t="str" cm="1">
        <f t="array" ref="L20114">_xlfn.IFS(LEFT(G20114,1)="A","Accident",LEFT(G20114,1)="C","Criminal",LEFT(G20114,1)="H","Hijacking",LEFT(G20114,1)="I","Incident",LEFT(G20114,1)="O","Other",LEFT(G20114,1)="U","Unfiled")</f>
        <v>Accident</v>
      </c>
    </row>
    <row r="20115" spans="1:12" x14ac:dyDescent="0.25">
      <c r="A20115" t="s">
        <v>51025</v>
      </c>
      <c r="B20115" t="s">
        <v>34290</v>
      </c>
      <c r="C20115" t="s">
        <v>51031</v>
      </c>
      <c r="D20115" t="s">
        <v>51032</v>
      </c>
      <c r="E20115">
        <v>0</v>
      </c>
      <c r="F20115" t="s">
        <v>14441</v>
      </c>
      <c r="G20115" t="s">
        <v>13</v>
      </c>
      <c r="H20115" t="s">
        <v>26464</v>
      </c>
      <c r="I20115">
        <v>1</v>
      </c>
      <c r="J20115" t="s">
        <v>57103</v>
      </c>
      <c r="K20115" t="str">
        <f t="shared" si="314"/>
        <v>Hull Loss</v>
      </c>
      <c r="L20115" t="str" cm="1">
        <f t="array" ref="L20115">_xlfn.IFS(LEFT(G20115,1)="A","Accident",LEFT(G20115,1)="C","Criminal",LEFT(G20115,1)="H","Hijacking",LEFT(G20115,1)="I","Incident",LEFT(G20115,1)="O","Other",LEFT(G20115,1)="U","Unfiled")</f>
        <v>Accident</v>
      </c>
    </row>
    <row r="20116" spans="1:12" x14ac:dyDescent="0.25">
      <c r="A20116" t="s">
        <v>51025</v>
      </c>
      <c r="B20116" t="s">
        <v>29787</v>
      </c>
      <c r="D20116" t="s">
        <v>2876</v>
      </c>
      <c r="E20116">
        <v>0</v>
      </c>
      <c r="F20116" t="s">
        <v>51033</v>
      </c>
      <c r="G20116" t="s">
        <v>13</v>
      </c>
      <c r="H20116" t="s">
        <v>26464</v>
      </c>
      <c r="I20116">
        <v>1</v>
      </c>
      <c r="J20116" t="s">
        <v>57103</v>
      </c>
      <c r="K20116" t="str">
        <f t="shared" si="314"/>
        <v>Hull Loss</v>
      </c>
      <c r="L20116" t="str" cm="1">
        <f t="array" ref="L20116">_xlfn.IFS(LEFT(G20116,1)="A","Accident",LEFT(G20116,1)="C","Criminal",LEFT(G20116,1)="H","Hijacking",LEFT(G20116,1)="I","Incident",LEFT(G20116,1)="O","Other",LEFT(G20116,1)="U","Unfiled")</f>
        <v>Accident</v>
      </c>
    </row>
    <row r="20117" spans="1:12" x14ac:dyDescent="0.25">
      <c r="A20117" t="s">
        <v>51034</v>
      </c>
      <c r="B20117" t="s">
        <v>36072</v>
      </c>
      <c r="C20117" t="s">
        <v>51035</v>
      </c>
      <c r="D20117" t="s">
        <v>38090</v>
      </c>
      <c r="E20117">
        <v>0</v>
      </c>
      <c r="F20117" t="s">
        <v>35627</v>
      </c>
      <c r="G20117" t="s">
        <v>13</v>
      </c>
      <c r="H20117" t="s">
        <v>26464</v>
      </c>
      <c r="I20117">
        <v>1</v>
      </c>
      <c r="J20117" t="s">
        <v>57103</v>
      </c>
      <c r="K20117" t="str">
        <f t="shared" si="314"/>
        <v>Hull Loss</v>
      </c>
      <c r="L20117" t="str" cm="1">
        <f t="array" ref="L20117">_xlfn.IFS(LEFT(G20117,1)="A","Accident",LEFT(G20117,1)="C","Criminal",LEFT(G20117,1)="H","Hijacking",LEFT(G20117,1)="I","Incident",LEFT(G20117,1)="O","Other",LEFT(G20117,1)="U","Unfiled")</f>
        <v>Accident</v>
      </c>
    </row>
    <row r="20118" spans="1:12" x14ac:dyDescent="0.25">
      <c r="A20118" t="s">
        <v>51036</v>
      </c>
      <c r="B20118" t="s">
        <v>33494</v>
      </c>
      <c r="C20118" t="s">
        <v>51037</v>
      </c>
      <c r="D20118" t="s">
        <v>51038</v>
      </c>
      <c r="E20118">
        <v>4</v>
      </c>
      <c r="F20118" t="s">
        <v>51039</v>
      </c>
      <c r="G20118" t="s">
        <v>13</v>
      </c>
      <c r="H20118" t="s">
        <v>26464</v>
      </c>
      <c r="I20118">
        <v>1</v>
      </c>
      <c r="J20118" t="s">
        <v>57103</v>
      </c>
      <c r="K20118" t="str">
        <f t="shared" si="314"/>
        <v>Hull Loss</v>
      </c>
      <c r="L20118" t="str" cm="1">
        <f t="array" ref="L20118">_xlfn.IFS(LEFT(G20118,1)="A","Accident",LEFT(G20118,1)="C","Criminal",LEFT(G20118,1)="H","Hijacking",LEFT(G20118,1)="I","Incident",LEFT(G20118,1)="O","Other",LEFT(G20118,1)="U","Unfiled")</f>
        <v>Accident</v>
      </c>
    </row>
    <row r="20119" spans="1:12" x14ac:dyDescent="0.25">
      <c r="A20119" t="s">
        <v>51040</v>
      </c>
      <c r="B20119" t="s">
        <v>51041</v>
      </c>
      <c r="C20119" t="s">
        <v>51042</v>
      </c>
      <c r="D20119" t="s">
        <v>34630</v>
      </c>
      <c r="E20119">
        <v>2</v>
      </c>
      <c r="F20119" t="s">
        <v>51043</v>
      </c>
      <c r="G20119" t="s">
        <v>13</v>
      </c>
      <c r="H20119" t="s">
        <v>26464</v>
      </c>
      <c r="I20119">
        <v>1</v>
      </c>
      <c r="J20119" t="s">
        <v>57103</v>
      </c>
      <c r="K20119" t="str">
        <f t="shared" si="314"/>
        <v>Hull Loss</v>
      </c>
      <c r="L20119" t="str" cm="1">
        <f t="array" ref="L20119">_xlfn.IFS(LEFT(G20119,1)="A","Accident",LEFT(G20119,1)="C","Criminal",LEFT(G20119,1)="H","Hijacking",LEFT(G20119,1)="I","Incident",LEFT(G20119,1)="O","Other",LEFT(G20119,1)="U","Unfiled")</f>
        <v>Accident</v>
      </c>
    </row>
    <row r="20120" spans="1:12" x14ac:dyDescent="0.25">
      <c r="A20120" t="s">
        <v>51040</v>
      </c>
      <c r="B20120" t="s">
        <v>43024</v>
      </c>
      <c r="C20120" t="s">
        <v>51044</v>
      </c>
      <c r="D20120" t="s">
        <v>46719</v>
      </c>
      <c r="E20120">
        <v>0</v>
      </c>
      <c r="F20120" t="s">
        <v>51045</v>
      </c>
      <c r="G20120" t="s">
        <v>106</v>
      </c>
      <c r="H20120" t="s">
        <v>26464</v>
      </c>
      <c r="I20120">
        <v>1</v>
      </c>
      <c r="J20120" t="s">
        <v>57106</v>
      </c>
      <c r="K20120" t="str">
        <f t="shared" si="314"/>
        <v>Repairable</v>
      </c>
      <c r="L20120" t="str" cm="1">
        <f t="array" ref="L20120">_xlfn.IFS(LEFT(G20120,1)="A","Accident",LEFT(G20120,1)="C","Criminal",LEFT(G20120,1)="H","Hijacking",LEFT(G20120,1)="I","Incident",LEFT(G20120,1)="O","Other",LEFT(G20120,1)="U","Unfiled")</f>
        <v>Accident</v>
      </c>
    </row>
    <row r="20121" spans="1:12" x14ac:dyDescent="0.25">
      <c r="A20121" t="s">
        <v>51046</v>
      </c>
      <c r="B20121" t="s">
        <v>37686</v>
      </c>
      <c r="C20121" t="s">
        <v>51047</v>
      </c>
      <c r="D20121" t="s">
        <v>51048</v>
      </c>
      <c r="E20121">
        <v>0</v>
      </c>
      <c r="F20121" t="s">
        <v>51049</v>
      </c>
      <c r="G20121" t="s">
        <v>106</v>
      </c>
      <c r="H20121" t="s">
        <v>26464</v>
      </c>
      <c r="I20121">
        <v>1</v>
      </c>
      <c r="J20121" t="s">
        <v>57106</v>
      </c>
      <c r="K20121" t="str">
        <f t="shared" si="314"/>
        <v>Repairable</v>
      </c>
      <c r="L20121" t="str" cm="1">
        <f t="array" ref="L20121">_xlfn.IFS(LEFT(G20121,1)="A","Accident",LEFT(G20121,1)="C","Criminal",LEFT(G20121,1)="H","Hijacking",LEFT(G20121,1)="I","Incident",LEFT(G20121,1)="O","Other",LEFT(G20121,1)="U","Unfiled")</f>
        <v>Accident</v>
      </c>
    </row>
    <row r="20122" spans="1:12" x14ac:dyDescent="0.25">
      <c r="A20122" t="s">
        <v>51050</v>
      </c>
      <c r="B20122" t="s">
        <v>36753</v>
      </c>
      <c r="C20122" t="s">
        <v>51051</v>
      </c>
      <c r="D20122" t="s">
        <v>51052</v>
      </c>
      <c r="E20122">
        <v>0</v>
      </c>
      <c r="F20122" t="s">
        <v>51053</v>
      </c>
      <c r="G20122" t="s">
        <v>106</v>
      </c>
      <c r="H20122" t="s">
        <v>26464</v>
      </c>
      <c r="I20122">
        <v>1</v>
      </c>
      <c r="J20122" t="s">
        <v>57106</v>
      </c>
      <c r="K20122" t="str">
        <f t="shared" si="314"/>
        <v>Repairable</v>
      </c>
      <c r="L20122" t="str" cm="1">
        <f t="array" ref="L20122">_xlfn.IFS(LEFT(G20122,1)="A","Accident",LEFT(G20122,1)="C","Criminal",LEFT(G20122,1)="H","Hijacking",LEFT(G20122,1)="I","Incident",LEFT(G20122,1)="O","Other",LEFT(G20122,1)="U","Unfiled")</f>
        <v>Accident</v>
      </c>
    </row>
    <row r="20123" spans="1:12" x14ac:dyDescent="0.25">
      <c r="A20123" t="s">
        <v>51050</v>
      </c>
      <c r="B20123" t="s">
        <v>47265</v>
      </c>
      <c r="C20123" t="s">
        <v>51054</v>
      </c>
      <c r="D20123" t="s">
        <v>814</v>
      </c>
      <c r="E20123">
        <v>6</v>
      </c>
      <c r="F20123" t="s">
        <v>51055</v>
      </c>
      <c r="G20123" t="s">
        <v>13</v>
      </c>
      <c r="H20123" t="s">
        <v>26464</v>
      </c>
      <c r="I20123">
        <v>1</v>
      </c>
      <c r="J20123" t="s">
        <v>57103</v>
      </c>
      <c r="K20123" t="str">
        <f t="shared" si="314"/>
        <v>Hull Loss</v>
      </c>
      <c r="L20123" t="str" cm="1">
        <f t="array" ref="L20123">_xlfn.IFS(LEFT(G20123,1)="A","Accident",LEFT(G20123,1)="C","Criminal",LEFT(G20123,1)="H","Hijacking",LEFT(G20123,1)="I","Incident",LEFT(G20123,1)="O","Other",LEFT(G20123,1)="U","Unfiled")</f>
        <v>Accident</v>
      </c>
    </row>
    <row r="20124" spans="1:12" x14ac:dyDescent="0.25">
      <c r="A20124" t="s">
        <v>51056</v>
      </c>
      <c r="B20124" t="s">
        <v>39700</v>
      </c>
      <c r="C20124" t="s">
        <v>51057</v>
      </c>
      <c r="D20124" t="s">
        <v>49910</v>
      </c>
      <c r="E20124">
        <v>17</v>
      </c>
      <c r="F20124" t="s">
        <v>51058</v>
      </c>
      <c r="G20124" t="s">
        <v>13</v>
      </c>
      <c r="H20124" t="s">
        <v>26464</v>
      </c>
      <c r="I20124">
        <v>1</v>
      </c>
      <c r="J20124" t="s">
        <v>57103</v>
      </c>
      <c r="K20124" t="str">
        <f t="shared" si="314"/>
        <v>Hull Loss</v>
      </c>
      <c r="L20124" t="str" cm="1">
        <f t="array" ref="L20124">_xlfn.IFS(LEFT(G20124,1)="A","Accident",LEFT(G20124,1)="C","Criminal",LEFT(G20124,1)="H","Hijacking",LEFT(G20124,1)="I","Incident",LEFT(G20124,1)="O","Other",LEFT(G20124,1)="U","Unfiled")</f>
        <v>Accident</v>
      </c>
    </row>
    <row r="20125" spans="1:12" x14ac:dyDescent="0.25">
      <c r="A20125" t="s">
        <v>51059</v>
      </c>
      <c r="B20125" t="s">
        <v>51060</v>
      </c>
      <c r="C20125" t="s">
        <v>51061</v>
      </c>
      <c r="D20125" t="s">
        <v>20412</v>
      </c>
      <c r="E20125">
        <v>0</v>
      </c>
      <c r="F20125" t="s">
        <v>51062</v>
      </c>
      <c r="G20125" t="s">
        <v>106</v>
      </c>
      <c r="H20125" t="s">
        <v>26464</v>
      </c>
      <c r="I20125">
        <v>1</v>
      </c>
      <c r="J20125" t="s">
        <v>57106</v>
      </c>
      <c r="K20125" t="str">
        <f t="shared" si="314"/>
        <v>Repairable</v>
      </c>
      <c r="L20125" t="str" cm="1">
        <f t="array" ref="L20125">_xlfn.IFS(LEFT(G20125,1)="A","Accident",LEFT(G20125,1)="C","Criminal",LEFT(G20125,1)="H","Hijacking",LEFT(G20125,1)="I","Incident",LEFT(G20125,1)="O","Other",LEFT(G20125,1)="U","Unfiled")</f>
        <v>Accident</v>
      </c>
    </row>
    <row r="20126" spans="1:12" x14ac:dyDescent="0.25">
      <c r="A20126" t="s">
        <v>51063</v>
      </c>
      <c r="B20126" t="s">
        <v>40867</v>
      </c>
      <c r="D20126" t="s">
        <v>18364</v>
      </c>
      <c r="E20126">
        <v>0</v>
      </c>
      <c r="F20126" t="s">
        <v>19147</v>
      </c>
      <c r="G20126" t="s">
        <v>106</v>
      </c>
      <c r="H20126" t="s">
        <v>26464</v>
      </c>
      <c r="I20126">
        <v>1</v>
      </c>
      <c r="J20126" t="s">
        <v>57106</v>
      </c>
      <c r="K20126" t="str">
        <f t="shared" si="314"/>
        <v>Repairable</v>
      </c>
      <c r="L20126" t="str" cm="1">
        <f t="array" ref="L20126">_xlfn.IFS(LEFT(G20126,1)="A","Accident",LEFT(G20126,1)="C","Criminal",LEFT(G20126,1)="H","Hijacking",LEFT(G20126,1)="I","Incident",LEFT(G20126,1)="O","Other",LEFT(G20126,1)="U","Unfiled")</f>
        <v>Accident</v>
      </c>
    </row>
    <row r="20127" spans="1:12" x14ac:dyDescent="0.25">
      <c r="A20127" t="s">
        <v>51063</v>
      </c>
      <c r="B20127" t="s">
        <v>33977</v>
      </c>
      <c r="C20127" t="s">
        <v>51064</v>
      </c>
      <c r="D20127" t="s">
        <v>45479</v>
      </c>
      <c r="E20127">
        <v>0</v>
      </c>
      <c r="F20127" t="s">
        <v>51065</v>
      </c>
      <c r="G20127" t="s">
        <v>13</v>
      </c>
      <c r="H20127" t="s">
        <v>26464</v>
      </c>
      <c r="I20127">
        <v>1</v>
      </c>
      <c r="J20127" t="s">
        <v>57103</v>
      </c>
      <c r="K20127" t="str">
        <f t="shared" si="314"/>
        <v>Hull Loss</v>
      </c>
      <c r="L20127" t="str" cm="1">
        <f t="array" ref="L20127">_xlfn.IFS(LEFT(G20127,1)="A","Accident",LEFT(G20127,1)="C","Criminal",LEFT(G20127,1)="H","Hijacking",LEFT(G20127,1)="I","Incident",LEFT(G20127,1)="O","Other",LEFT(G20127,1)="U","Unfiled")</f>
        <v>Accident</v>
      </c>
    </row>
    <row r="20128" spans="1:12" x14ac:dyDescent="0.25">
      <c r="A20128" t="s">
        <v>51066</v>
      </c>
      <c r="B20128" t="s">
        <v>51067</v>
      </c>
      <c r="C20128" t="s">
        <v>51068</v>
      </c>
      <c r="D20128" t="s">
        <v>51069</v>
      </c>
      <c r="E20128">
        <v>0</v>
      </c>
      <c r="F20128" t="s">
        <v>31718</v>
      </c>
      <c r="G20128" t="s">
        <v>13</v>
      </c>
      <c r="H20128" t="s">
        <v>26464</v>
      </c>
      <c r="I20128">
        <v>1</v>
      </c>
      <c r="J20128" t="s">
        <v>57103</v>
      </c>
      <c r="K20128" t="str">
        <f t="shared" si="314"/>
        <v>Hull Loss</v>
      </c>
      <c r="L20128" t="str" cm="1">
        <f t="array" ref="L20128">_xlfn.IFS(LEFT(G20128,1)="A","Accident",LEFT(G20128,1)="C","Criminal",LEFT(G20128,1)="H","Hijacking",LEFT(G20128,1)="I","Incident",LEFT(G20128,1)="O","Other",LEFT(G20128,1)="U","Unfiled")</f>
        <v>Accident</v>
      </c>
    </row>
    <row r="20129" spans="1:12" x14ac:dyDescent="0.25">
      <c r="A20129" t="s">
        <v>51070</v>
      </c>
      <c r="B20129" t="s">
        <v>33494</v>
      </c>
      <c r="C20129" t="s">
        <v>51071</v>
      </c>
      <c r="D20129" t="s">
        <v>51072</v>
      </c>
      <c r="E20129">
        <v>0</v>
      </c>
      <c r="F20129" t="s">
        <v>51073</v>
      </c>
      <c r="G20129" t="s">
        <v>13</v>
      </c>
      <c r="H20129" t="s">
        <v>26464</v>
      </c>
      <c r="I20129">
        <v>1</v>
      </c>
      <c r="J20129" t="s">
        <v>57103</v>
      </c>
      <c r="K20129" t="str">
        <f t="shared" si="314"/>
        <v>Hull Loss</v>
      </c>
      <c r="L20129" t="str" cm="1">
        <f t="array" ref="L20129">_xlfn.IFS(LEFT(G20129,1)="A","Accident",LEFT(G20129,1)="C","Criminal",LEFT(G20129,1)="H","Hijacking",LEFT(G20129,1)="I","Incident",LEFT(G20129,1)="O","Other",LEFT(G20129,1)="U","Unfiled")</f>
        <v>Accident</v>
      </c>
    </row>
    <row r="20130" spans="1:12" x14ac:dyDescent="0.25">
      <c r="A20130" t="s">
        <v>51074</v>
      </c>
      <c r="B20130" t="s">
        <v>37686</v>
      </c>
      <c r="C20130" t="s">
        <v>51075</v>
      </c>
      <c r="D20130" t="s">
        <v>51076</v>
      </c>
      <c r="E20130">
        <v>0</v>
      </c>
      <c r="F20130" t="s">
        <v>51077</v>
      </c>
      <c r="G20130" t="s">
        <v>13</v>
      </c>
      <c r="H20130" t="s">
        <v>26464</v>
      </c>
      <c r="I20130">
        <v>1</v>
      </c>
      <c r="J20130" t="s">
        <v>57103</v>
      </c>
      <c r="K20130" t="str">
        <f t="shared" si="314"/>
        <v>Hull Loss</v>
      </c>
      <c r="L20130" t="str" cm="1">
        <f t="array" ref="L20130">_xlfn.IFS(LEFT(G20130,1)="A","Accident",LEFT(G20130,1)="C","Criminal",LEFT(G20130,1)="H","Hijacking",LEFT(G20130,1)="I","Incident",LEFT(G20130,1)="O","Other",LEFT(G20130,1)="U","Unfiled")</f>
        <v>Accident</v>
      </c>
    </row>
    <row r="20131" spans="1:12" x14ac:dyDescent="0.25">
      <c r="A20131" t="s">
        <v>51078</v>
      </c>
      <c r="B20131" t="s">
        <v>51079</v>
      </c>
      <c r="C20131" t="s">
        <v>51080</v>
      </c>
      <c r="D20131" t="s">
        <v>51081</v>
      </c>
      <c r="E20131">
        <v>0</v>
      </c>
      <c r="F20131" t="s">
        <v>22750</v>
      </c>
      <c r="G20131" t="s">
        <v>106</v>
      </c>
      <c r="H20131" t="s">
        <v>26464</v>
      </c>
      <c r="I20131">
        <v>1</v>
      </c>
      <c r="J20131" t="s">
        <v>57106</v>
      </c>
      <c r="K20131" t="str">
        <f t="shared" si="314"/>
        <v>Repairable</v>
      </c>
      <c r="L20131" t="str" cm="1">
        <f t="array" ref="L20131">_xlfn.IFS(LEFT(G20131,1)="A","Accident",LEFT(G20131,1)="C","Criminal",LEFT(G20131,1)="H","Hijacking",LEFT(G20131,1)="I","Incident",LEFT(G20131,1)="O","Other",LEFT(G20131,1)="U","Unfiled")</f>
        <v>Accident</v>
      </c>
    </row>
    <row r="20132" spans="1:12" x14ac:dyDescent="0.25">
      <c r="A20132" t="s">
        <v>51082</v>
      </c>
      <c r="B20132" t="s">
        <v>31403</v>
      </c>
      <c r="C20132" t="s">
        <v>51083</v>
      </c>
      <c r="D20132" t="s">
        <v>51084</v>
      </c>
      <c r="E20132">
        <v>8</v>
      </c>
      <c r="F20132" t="s">
        <v>51085</v>
      </c>
      <c r="G20132" t="s">
        <v>13</v>
      </c>
      <c r="H20132" t="s">
        <v>26464</v>
      </c>
      <c r="I20132">
        <v>1</v>
      </c>
      <c r="J20132" t="s">
        <v>57103</v>
      </c>
      <c r="K20132" t="str">
        <f t="shared" si="314"/>
        <v>Hull Loss</v>
      </c>
      <c r="L20132" t="str" cm="1">
        <f t="array" ref="L20132">_xlfn.IFS(LEFT(G20132,1)="A","Accident",LEFT(G20132,1)="C","Criminal",LEFT(G20132,1)="H","Hijacking",LEFT(G20132,1)="I","Incident",LEFT(G20132,1)="O","Other",LEFT(G20132,1)="U","Unfiled")</f>
        <v>Accident</v>
      </c>
    </row>
    <row r="20133" spans="1:12" x14ac:dyDescent="0.25">
      <c r="A20133" t="s">
        <v>51086</v>
      </c>
      <c r="B20133" t="s">
        <v>25241</v>
      </c>
      <c r="C20133" t="s">
        <v>51087</v>
      </c>
      <c r="D20133" t="s">
        <v>50895</v>
      </c>
      <c r="E20133">
        <v>8</v>
      </c>
      <c r="F20133" t="s">
        <v>32199</v>
      </c>
      <c r="G20133" t="s">
        <v>13</v>
      </c>
      <c r="H20133" t="s">
        <v>26464</v>
      </c>
      <c r="I20133">
        <v>1</v>
      </c>
      <c r="J20133" t="s">
        <v>57103</v>
      </c>
      <c r="K20133" t="str">
        <f t="shared" si="314"/>
        <v>Hull Loss</v>
      </c>
      <c r="L20133" t="str" cm="1">
        <f t="array" ref="L20133">_xlfn.IFS(LEFT(G20133,1)="A","Accident",LEFT(G20133,1)="C","Criminal",LEFT(G20133,1)="H","Hijacking",LEFT(G20133,1)="I","Incident",LEFT(G20133,1)="O","Other",LEFT(G20133,1)="U","Unfiled")</f>
        <v>Accident</v>
      </c>
    </row>
    <row r="20134" spans="1:12" x14ac:dyDescent="0.25">
      <c r="A20134" t="s">
        <v>51088</v>
      </c>
      <c r="B20134" t="s">
        <v>39404</v>
      </c>
      <c r="C20134" t="s">
        <v>51089</v>
      </c>
      <c r="D20134" t="s">
        <v>20679</v>
      </c>
      <c r="E20134">
        <v>0</v>
      </c>
      <c r="F20134" t="s">
        <v>51090</v>
      </c>
      <c r="G20134" t="s">
        <v>13</v>
      </c>
      <c r="H20134" t="s">
        <v>26464</v>
      </c>
      <c r="I20134">
        <v>1</v>
      </c>
      <c r="J20134" t="s">
        <v>57103</v>
      </c>
      <c r="K20134" t="str">
        <f t="shared" si="314"/>
        <v>Hull Loss</v>
      </c>
      <c r="L20134" t="str" cm="1">
        <f t="array" ref="L20134">_xlfn.IFS(LEFT(G20134,1)="A","Accident",LEFT(G20134,1)="C","Criminal",LEFT(G20134,1)="H","Hijacking",LEFT(G20134,1)="I","Incident",LEFT(G20134,1)="O","Other",LEFT(G20134,1)="U","Unfiled")</f>
        <v>Accident</v>
      </c>
    </row>
    <row r="20135" spans="1:12" x14ac:dyDescent="0.25">
      <c r="A20135" t="s">
        <v>51091</v>
      </c>
      <c r="B20135" t="s">
        <v>29965</v>
      </c>
      <c r="C20135" t="s">
        <v>51092</v>
      </c>
      <c r="D20135" t="s">
        <v>48578</v>
      </c>
      <c r="E20135">
        <v>2</v>
      </c>
      <c r="F20135" t="s">
        <v>51093</v>
      </c>
      <c r="G20135" t="s">
        <v>13</v>
      </c>
      <c r="H20135" t="s">
        <v>26464</v>
      </c>
      <c r="I20135">
        <v>1</v>
      </c>
      <c r="J20135" t="s">
        <v>57103</v>
      </c>
      <c r="K20135" t="str">
        <f t="shared" si="314"/>
        <v>Hull Loss</v>
      </c>
      <c r="L20135" t="str" cm="1">
        <f t="array" ref="L20135">_xlfn.IFS(LEFT(G20135,1)="A","Accident",LEFT(G20135,1)="C","Criminal",LEFT(G20135,1)="H","Hijacking",LEFT(G20135,1)="I","Incident",LEFT(G20135,1)="O","Other",LEFT(G20135,1)="U","Unfiled")</f>
        <v>Accident</v>
      </c>
    </row>
    <row r="20136" spans="1:12" x14ac:dyDescent="0.25">
      <c r="A20136" t="s">
        <v>51094</v>
      </c>
      <c r="B20136" t="s">
        <v>16939</v>
      </c>
      <c r="C20136" t="s">
        <v>51095</v>
      </c>
      <c r="D20136" t="s">
        <v>51096</v>
      </c>
      <c r="E20136">
        <v>0</v>
      </c>
      <c r="F20136" t="s">
        <v>33931</v>
      </c>
      <c r="G20136" t="s">
        <v>13</v>
      </c>
      <c r="H20136" t="s">
        <v>26464</v>
      </c>
      <c r="I20136">
        <v>1</v>
      </c>
      <c r="J20136" t="s">
        <v>57103</v>
      </c>
      <c r="K20136" t="str">
        <f t="shared" si="314"/>
        <v>Hull Loss</v>
      </c>
      <c r="L20136" t="str" cm="1">
        <f t="array" ref="L20136">_xlfn.IFS(LEFT(G20136,1)="A","Accident",LEFT(G20136,1)="C","Criminal",LEFT(G20136,1)="H","Hijacking",LEFT(G20136,1)="I","Incident",LEFT(G20136,1)="O","Other",LEFT(G20136,1)="U","Unfiled")</f>
        <v>Accident</v>
      </c>
    </row>
    <row r="20137" spans="1:12" x14ac:dyDescent="0.25">
      <c r="A20137" t="s">
        <v>51097</v>
      </c>
      <c r="B20137" t="s">
        <v>28203</v>
      </c>
      <c r="C20137" t="s">
        <v>51098</v>
      </c>
      <c r="D20137" t="s">
        <v>29675</v>
      </c>
      <c r="E20137">
        <v>1</v>
      </c>
      <c r="F20137" t="s">
        <v>51099</v>
      </c>
      <c r="G20137" t="s">
        <v>13</v>
      </c>
      <c r="H20137" t="s">
        <v>26464</v>
      </c>
      <c r="I20137">
        <v>1</v>
      </c>
      <c r="J20137" t="s">
        <v>57103</v>
      </c>
      <c r="K20137" t="str">
        <f t="shared" si="314"/>
        <v>Hull Loss</v>
      </c>
      <c r="L20137" t="str" cm="1">
        <f t="array" ref="L20137">_xlfn.IFS(LEFT(G20137,1)="A","Accident",LEFT(G20137,1)="C","Criminal",LEFT(G20137,1)="H","Hijacking",LEFT(G20137,1)="I","Incident",LEFT(G20137,1)="O","Other",LEFT(G20137,1)="U","Unfiled")</f>
        <v>Accident</v>
      </c>
    </row>
    <row r="20138" spans="1:12" x14ac:dyDescent="0.25">
      <c r="A20138" t="s">
        <v>51100</v>
      </c>
      <c r="B20138" t="s">
        <v>50564</v>
      </c>
      <c r="C20138" t="s">
        <v>51101</v>
      </c>
      <c r="D20138" t="s">
        <v>24879</v>
      </c>
      <c r="E20138">
        <v>5</v>
      </c>
      <c r="F20138" t="s">
        <v>51102</v>
      </c>
      <c r="G20138" t="s">
        <v>13</v>
      </c>
      <c r="H20138" t="s">
        <v>26464</v>
      </c>
      <c r="I20138">
        <v>1</v>
      </c>
      <c r="J20138" t="s">
        <v>57103</v>
      </c>
      <c r="K20138" t="str">
        <f t="shared" si="314"/>
        <v>Hull Loss</v>
      </c>
      <c r="L20138" t="str" cm="1">
        <f t="array" ref="L20138">_xlfn.IFS(LEFT(G20138,1)="A","Accident",LEFT(G20138,1)="C","Criminal",LEFT(G20138,1)="H","Hijacking",LEFT(G20138,1)="I","Incident",LEFT(G20138,1)="O","Other",LEFT(G20138,1)="U","Unfiled")</f>
        <v>Accident</v>
      </c>
    </row>
    <row r="20139" spans="1:12" x14ac:dyDescent="0.25">
      <c r="A20139" t="s">
        <v>51103</v>
      </c>
      <c r="B20139" t="s">
        <v>51104</v>
      </c>
      <c r="C20139" t="s">
        <v>51105</v>
      </c>
      <c r="D20139" t="s">
        <v>17470</v>
      </c>
      <c r="E20139">
        <v>0</v>
      </c>
      <c r="F20139" t="s">
        <v>50103</v>
      </c>
      <c r="G20139" t="s">
        <v>13</v>
      </c>
      <c r="H20139" t="s">
        <v>26464</v>
      </c>
      <c r="I20139">
        <v>1</v>
      </c>
      <c r="J20139" t="s">
        <v>57103</v>
      </c>
      <c r="K20139" t="str">
        <f t="shared" si="314"/>
        <v>Hull Loss</v>
      </c>
      <c r="L20139" t="str" cm="1">
        <f t="array" ref="L20139">_xlfn.IFS(LEFT(G20139,1)="A","Accident",LEFT(G20139,1)="C","Criminal",LEFT(G20139,1)="H","Hijacking",LEFT(G20139,1)="I","Incident",LEFT(G20139,1)="O","Other",LEFT(G20139,1)="U","Unfiled")</f>
        <v>Accident</v>
      </c>
    </row>
    <row r="20140" spans="1:12" x14ac:dyDescent="0.25">
      <c r="A20140" t="s">
        <v>51106</v>
      </c>
      <c r="B20140" t="s">
        <v>36926</v>
      </c>
      <c r="C20140" t="s">
        <v>51107</v>
      </c>
      <c r="D20140" t="s">
        <v>45697</v>
      </c>
      <c r="E20140">
        <v>0</v>
      </c>
      <c r="F20140" t="s">
        <v>26875</v>
      </c>
      <c r="G20140" t="s">
        <v>13</v>
      </c>
      <c r="H20140" t="s">
        <v>26464</v>
      </c>
      <c r="I20140">
        <v>1</v>
      </c>
      <c r="J20140" t="s">
        <v>57103</v>
      </c>
      <c r="K20140" t="str">
        <f t="shared" si="314"/>
        <v>Hull Loss</v>
      </c>
      <c r="L20140" t="str" cm="1">
        <f t="array" ref="L20140">_xlfn.IFS(LEFT(G20140,1)="A","Accident",LEFT(G20140,1)="C","Criminal",LEFT(G20140,1)="H","Hijacking",LEFT(G20140,1)="I","Incident",LEFT(G20140,1)="O","Other",LEFT(G20140,1)="U","Unfiled")</f>
        <v>Accident</v>
      </c>
    </row>
    <row r="20141" spans="1:12" x14ac:dyDescent="0.25">
      <c r="A20141" t="s">
        <v>51108</v>
      </c>
      <c r="B20141" t="s">
        <v>40856</v>
      </c>
      <c r="C20141" t="s">
        <v>51109</v>
      </c>
      <c r="D20141" t="s">
        <v>39500</v>
      </c>
      <c r="E20141">
        <v>68</v>
      </c>
      <c r="F20141" t="s">
        <v>51110</v>
      </c>
      <c r="G20141" t="s">
        <v>13</v>
      </c>
      <c r="H20141" t="s">
        <v>26464</v>
      </c>
      <c r="I20141">
        <v>1</v>
      </c>
      <c r="J20141" t="s">
        <v>57103</v>
      </c>
      <c r="K20141" t="str">
        <f t="shared" si="314"/>
        <v>Hull Loss</v>
      </c>
      <c r="L20141" t="str" cm="1">
        <f t="array" ref="L20141">_xlfn.IFS(LEFT(G20141,1)="A","Accident",LEFT(G20141,1)="C","Criminal",LEFT(G20141,1)="H","Hijacking",LEFT(G20141,1)="I","Incident",LEFT(G20141,1)="O","Other",LEFT(G20141,1)="U","Unfiled")</f>
        <v>Accident</v>
      </c>
    </row>
    <row r="20142" spans="1:12" x14ac:dyDescent="0.25">
      <c r="A20142" t="s">
        <v>51108</v>
      </c>
      <c r="B20142" t="s">
        <v>51111</v>
      </c>
      <c r="C20142" t="s">
        <v>51112</v>
      </c>
      <c r="D20142" t="s">
        <v>663</v>
      </c>
      <c r="E20142">
        <v>0</v>
      </c>
      <c r="F20142" t="s">
        <v>51113</v>
      </c>
      <c r="G20142" t="s">
        <v>106</v>
      </c>
      <c r="H20142" t="s">
        <v>26464</v>
      </c>
      <c r="I20142">
        <v>1</v>
      </c>
      <c r="J20142" t="s">
        <v>57106</v>
      </c>
      <c r="K20142" t="str">
        <f t="shared" si="314"/>
        <v>Repairable</v>
      </c>
      <c r="L20142" t="str" cm="1">
        <f t="array" ref="L20142">_xlfn.IFS(LEFT(G20142,1)="A","Accident",LEFT(G20142,1)="C","Criminal",LEFT(G20142,1)="H","Hijacking",LEFT(G20142,1)="I","Incident",LEFT(G20142,1)="O","Other",LEFT(G20142,1)="U","Unfiled")</f>
        <v>Accident</v>
      </c>
    </row>
    <row r="20143" spans="1:12" x14ac:dyDescent="0.25">
      <c r="A20143" t="s">
        <v>51108</v>
      </c>
      <c r="B20143" t="s">
        <v>25999</v>
      </c>
      <c r="C20143" t="s">
        <v>51114</v>
      </c>
      <c r="D20143" t="s">
        <v>51115</v>
      </c>
      <c r="E20143">
        <v>0</v>
      </c>
      <c r="F20143" t="s">
        <v>51116</v>
      </c>
      <c r="G20143" t="s">
        <v>40</v>
      </c>
      <c r="H20143" t="s">
        <v>26464</v>
      </c>
      <c r="I20143">
        <v>1</v>
      </c>
      <c r="J20143" t="s">
        <v>57104</v>
      </c>
      <c r="K20143" t="str">
        <f t="shared" si="314"/>
        <v>Hull Loss</v>
      </c>
      <c r="L20143" t="str" cm="1">
        <f t="array" ref="L20143">_xlfn.IFS(LEFT(G20143,1)="A","Accident",LEFT(G20143,1)="C","Criminal",LEFT(G20143,1)="H","Hijacking",LEFT(G20143,1)="I","Incident",LEFT(G20143,1)="O","Other",LEFT(G20143,1)="U","Unfiled")</f>
        <v>Other</v>
      </c>
    </row>
    <row r="20144" spans="1:12" x14ac:dyDescent="0.25">
      <c r="A20144" t="s">
        <v>51108</v>
      </c>
      <c r="B20144" t="s">
        <v>34992</v>
      </c>
      <c r="C20144" t="s">
        <v>51117</v>
      </c>
      <c r="D20144" t="s">
        <v>51115</v>
      </c>
      <c r="E20144">
        <v>0</v>
      </c>
      <c r="F20144" t="s">
        <v>51116</v>
      </c>
      <c r="G20144" t="s">
        <v>40</v>
      </c>
      <c r="H20144" t="s">
        <v>26464</v>
      </c>
      <c r="I20144">
        <v>1</v>
      </c>
      <c r="J20144" t="s">
        <v>57104</v>
      </c>
      <c r="K20144" t="str">
        <f t="shared" si="314"/>
        <v>Hull Loss</v>
      </c>
      <c r="L20144" t="str" cm="1">
        <f t="array" ref="L20144">_xlfn.IFS(LEFT(G20144,1)="A","Accident",LEFT(G20144,1)="C","Criminal",LEFT(G20144,1)="H","Hijacking",LEFT(G20144,1)="I","Incident",LEFT(G20144,1)="O","Other",LEFT(G20144,1)="U","Unfiled")</f>
        <v>Other</v>
      </c>
    </row>
    <row r="20145" spans="1:12" x14ac:dyDescent="0.25">
      <c r="A20145" t="s">
        <v>51108</v>
      </c>
      <c r="B20145" t="s">
        <v>28526</v>
      </c>
      <c r="C20145" t="s">
        <v>51118</v>
      </c>
      <c r="D20145" t="s">
        <v>51115</v>
      </c>
      <c r="E20145">
        <v>0</v>
      </c>
      <c r="F20145" t="s">
        <v>51116</v>
      </c>
      <c r="G20145" t="s">
        <v>40</v>
      </c>
      <c r="H20145" t="s">
        <v>26464</v>
      </c>
      <c r="I20145">
        <v>1</v>
      </c>
      <c r="J20145" t="s">
        <v>57104</v>
      </c>
      <c r="K20145" t="str">
        <f t="shared" si="314"/>
        <v>Hull Loss</v>
      </c>
      <c r="L20145" t="str" cm="1">
        <f t="array" ref="L20145">_xlfn.IFS(LEFT(G20145,1)="A","Accident",LEFT(G20145,1)="C","Criminal",LEFT(G20145,1)="H","Hijacking",LEFT(G20145,1)="I","Incident",LEFT(G20145,1)="O","Other",LEFT(G20145,1)="U","Unfiled")</f>
        <v>Other</v>
      </c>
    </row>
    <row r="20146" spans="1:12" x14ac:dyDescent="0.25">
      <c r="A20146" t="s">
        <v>51119</v>
      </c>
      <c r="B20146" t="s">
        <v>37866</v>
      </c>
      <c r="C20146" t="s">
        <v>51120</v>
      </c>
      <c r="D20146" t="s">
        <v>51121</v>
      </c>
      <c r="E20146">
        <v>21</v>
      </c>
      <c r="F20146" t="s">
        <v>51122</v>
      </c>
      <c r="G20146" t="s">
        <v>13</v>
      </c>
      <c r="H20146" t="s">
        <v>26464</v>
      </c>
      <c r="I20146">
        <v>1</v>
      </c>
      <c r="J20146" t="s">
        <v>57103</v>
      </c>
      <c r="K20146" t="str">
        <f t="shared" si="314"/>
        <v>Hull Loss</v>
      </c>
      <c r="L20146" t="str" cm="1">
        <f t="array" ref="L20146">_xlfn.IFS(LEFT(G20146,1)="A","Accident",LEFT(G20146,1)="C","Criminal",LEFT(G20146,1)="H","Hijacking",LEFT(G20146,1)="I","Incident",LEFT(G20146,1)="O","Other",LEFT(G20146,1)="U","Unfiled")</f>
        <v>Accident</v>
      </c>
    </row>
    <row r="20147" spans="1:12" x14ac:dyDescent="0.25">
      <c r="A20147" t="s">
        <v>51119</v>
      </c>
      <c r="B20147" t="s">
        <v>32902</v>
      </c>
      <c r="C20147" t="s">
        <v>51123</v>
      </c>
      <c r="D20147" t="s">
        <v>51124</v>
      </c>
      <c r="E20147">
        <v>0</v>
      </c>
      <c r="F20147" t="s">
        <v>51125</v>
      </c>
      <c r="G20147" t="s">
        <v>13</v>
      </c>
      <c r="H20147" t="s">
        <v>26464</v>
      </c>
      <c r="I20147">
        <v>1</v>
      </c>
      <c r="J20147" t="s">
        <v>57103</v>
      </c>
      <c r="K20147" t="str">
        <f t="shared" si="314"/>
        <v>Hull Loss</v>
      </c>
      <c r="L20147" t="str" cm="1">
        <f t="array" ref="L20147">_xlfn.IFS(LEFT(G20147,1)="A","Accident",LEFT(G20147,1)="C","Criminal",LEFT(G20147,1)="H","Hijacking",LEFT(G20147,1)="I","Incident",LEFT(G20147,1)="O","Other",LEFT(G20147,1)="U","Unfiled")</f>
        <v>Accident</v>
      </c>
    </row>
    <row r="20148" spans="1:12" x14ac:dyDescent="0.25">
      <c r="A20148" t="s">
        <v>51126</v>
      </c>
      <c r="B20148" t="s">
        <v>9496</v>
      </c>
      <c r="C20148" t="s">
        <v>51127</v>
      </c>
      <c r="D20148" t="s">
        <v>51128</v>
      </c>
      <c r="E20148">
        <v>0</v>
      </c>
      <c r="F20148" t="s">
        <v>51129</v>
      </c>
      <c r="G20148" t="s">
        <v>106</v>
      </c>
      <c r="H20148" t="s">
        <v>26464</v>
      </c>
      <c r="I20148">
        <v>1</v>
      </c>
      <c r="J20148" t="s">
        <v>57106</v>
      </c>
      <c r="K20148" t="str">
        <f t="shared" si="314"/>
        <v>Repairable</v>
      </c>
      <c r="L20148" t="str" cm="1">
        <f t="array" ref="L20148">_xlfn.IFS(LEFT(G20148,1)="A","Accident",LEFT(G20148,1)="C","Criminal",LEFT(G20148,1)="H","Hijacking",LEFT(G20148,1)="I","Incident",LEFT(G20148,1)="O","Other",LEFT(G20148,1)="U","Unfiled")</f>
        <v>Accident</v>
      </c>
    </row>
    <row r="20149" spans="1:12" x14ac:dyDescent="0.25">
      <c r="A20149" t="s">
        <v>51130</v>
      </c>
      <c r="B20149" t="s">
        <v>44924</v>
      </c>
      <c r="C20149" t="s">
        <v>51131</v>
      </c>
      <c r="D20149" t="s">
        <v>23941</v>
      </c>
      <c r="E20149">
        <v>0</v>
      </c>
      <c r="F20149" t="s">
        <v>20252</v>
      </c>
      <c r="G20149" t="s">
        <v>40</v>
      </c>
      <c r="H20149" t="s">
        <v>26464</v>
      </c>
      <c r="I20149">
        <v>1</v>
      </c>
      <c r="J20149" t="s">
        <v>57104</v>
      </c>
      <c r="K20149" t="str">
        <f t="shared" si="314"/>
        <v>Hull Loss</v>
      </c>
      <c r="L20149" t="str" cm="1">
        <f t="array" ref="L20149">_xlfn.IFS(LEFT(G20149,1)="A","Accident",LEFT(G20149,1)="C","Criminal",LEFT(G20149,1)="H","Hijacking",LEFT(G20149,1)="I","Incident",LEFT(G20149,1)="O","Other",LEFT(G20149,1)="U","Unfiled")</f>
        <v>Other</v>
      </c>
    </row>
    <row r="20150" spans="1:12" x14ac:dyDescent="0.25">
      <c r="A20150" t="s">
        <v>51132</v>
      </c>
      <c r="B20150" t="s">
        <v>32353</v>
      </c>
      <c r="C20150" t="s">
        <v>51133</v>
      </c>
      <c r="D20150" t="s">
        <v>35667</v>
      </c>
      <c r="E20150">
        <v>0</v>
      </c>
      <c r="F20150" t="s">
        <v>51134</v>
      </c>
      <c r="G20150" t="s">
        <v>106</v>
      </c>
      <c r="H20150" t="s">
        <v>26464</v>
      </c>
      <c r="I20150">
        <v>1</v>
      </c>
      <c r="J20150" t="s">
        <v>57106</v>
      </c>
      <c r="K20150" t="str">
        <f t="shared" si="314"/>
        <v>Repairable</v>
      </c>
      <c r="L20150" t="str" cm="1">
        <f t="array" ref="L20150">_xlfn.IFS(LEFT(G20150,1)="A","Accident",LEFT(G20150,1)="C","Criminal",LEFT(G20150,1)="H","Hijacking",LEFT(G20150,1)="I","Incident",LEFT(G20150,1)="O","Other",LEFT(G20150,1)="U","Unfiled")</f>
        <v>Accident</v>
      </c>
    </row>
    <row r="20151" spans="1:12" x14ac:dyDescent="0.25">
      <c r="A20151" t="s">
        <v>51135</v>
      </c>
      <c r="B20151" t="s">
        <v>22940</v>
      </c>
      <c r="C20151" t="s">
        <v>51136</v>
      </c>
      <c r="D20151" t="s">
        <v>51137</v>
      </c>
      <c r="E20151">
        <v>6</v>
      </c>
      <c r="F20151" t="s">
        <v>51138</v>
      </c>
      <c r="G20151" t="s">
        <v>13</v>
      </c>
      <c r="H20151" t="s">
        <v>26464</v>
      </c>
      <c r="I20151">
        <v>1</v>
      </c>
      <c r="J20151" t="s">
        <v>57103</v>
      </c>
      <c r="K20151" t="str">
        <f t="shared" si="314"/>
        <v>Hull Loss</v>
      </c>
      <c r="L20151" t="str" cm="1">
        <f t="array" ref="L20151">_xlfn.IFS(LEFT(G20151,1)="A","Accident",LEFT(G20151,1)="C","Criminal",LEFT(G20151,1)="H","Hijacking",LEFT(G20151,1)="I","Incident",LEFT(G20151,1)="O","Other",LEFT(G20151,1)="U","Unfiled")</f>
        <v>Accident</v>
      </c>
    </row>
    <row r="20152" spans="1:12" x14ac:dyDescent="0.25">
      <c r="A20152" t="s">
        <v>51139</v>
      </c>
      <c r="B20152" t="s">
        <v>32902</v>
      </c>
      <c r="C20152" t="s">
        <v>51140</v>
      </c>
      <c r="D20152" t="s">
        <v>51124</v>
      </c>
      <c r="E20152">
        <v>0</v>
      </c>
      <c r="F20152" t="s">
        <v>47560</v>
      </c>
      <c r="G20152" t="s">
        <v>13</v>
      </c>
      <c r="H20152" t="s">
        <v>26464</v>
      </c>
      <c r="I20152">
        <v>1</v>
      </c>
      <c r="J20152" t="s">
        <v>57103</v>
      </c>
      <c r="K20152" t="str">
        <f t="shared" si="314"/>
        <v>Hull Loss</v>
      </c>
      <c r="L20152" t="str" cm="1">
        <f t="array" ref="L20152">_xlfn.IFS(LEFT(G20152,1)="A","Accident",LEFT(G20152,1)="C","Criminal",LEFT(G20152,1)="H","Hijacking",LEFT(G20152,1)="I","Incident",LEFT(G20152,1)="O","Other",LEFT(G20152,1)="U","Unfiled")</f>
        <v>Accident</v>
      </c>
    </row>
    <row r="20153" spans="1:12" x14ac:dyDescent="0.25">
      <c r="A20153" t="s">
        <v>51141</v>
      </c>
      <c r="B20153" t="s">
        <v>48727</v>
      </c>
      <c r="C20153" t="s">
        <v>51142</v>
      </c>
      <c r="D20153" t="s">
        <v>51143</v>
      </c>
      <c r="E20153">
        <v>0</v>
      </c>
      <c r="F20153" t="s">
        <v>51144</v>
      </c>
      <c r="G20153" t="s">
        <v>106</v>
      </c>
      <c r="H20153" t="s">
        <v>26464</v>
      </c>
      <c r="I20153">
        <v>1</v>
      </c>
      <c r="J20153" t="s">
        <v>57106</v>
      </c>
      <c r="K20153" t="str">
        <f t="shared" si="314"/>
        <v>Repairable</v>
      </c>
      <c r="L20153" t="str" cm="1">
        <f t="array" ref="L20153">_xlfn.IFS(LEFT(G20153,1)="A","Accident",LEFT(G20153,1)="C","Criminal",LEFT(G20153,1)="H","Hijacking",LEFT(G20153,1)="I","Incident",LEFT(G20153,1)="O","Other",LEFT(G20153,1)="U","Unfiled")</f>
        <v>Accident</v>
      </c>
    </row>
    <row r="20154" spans="1:12" x14ac:dyDescent="0.25">
      <c r="A20154" t="s">
        <v>51145</v>
      </c>
      <c r="B20154" t="s">
        <v>26187</v>
      </c>
      <c r="C20154" t="s">
        <v>51146</v>
      </c>
      <c r="D20154" t="s">
        <v>51147</v>
      </c>
      <c r="E20154">
        <v>0</v>
      </c>
      <c r="F20154" t="s">
        <v>35330</v>
      </c>
      <c r="G20154" t="s">
        <v>13</v>
      </c>
      <c r="H20154" t="s">
        <v>26464</v>
      </c>
      <c r="I20154">
        <v>1</v>
      </c>
      <c r="J20154" t="s">
        <v>57103</v>
      </c>
      <c r="K20154" t="str">
        <f t="shared" si="314"/>
        <v>Hull Loss</v>
      </c>
      <c r="L20154" t="str" cm="1">
        <f t="array" ref="L20154">_xlfn.IFS(LEFT(G20154,1)="A","Accident",LEFT(G20154,1)="C","Criminal",LEFT(G20154,1)="H","Hijacking",LEFT(G20154,1)="I","Incident",LEFT(G20154,1)="O","Other",LEFT(G20154,1)="U","Unfiled")</f>
        <v>Accident</v>
      </c>
    </row>
    <row r="20155" spans="1:12" x14ac:dyDescent="0.25">
      <c r="A20155" t="s">
        <v>51148</v>
      </c>
      <c r="B20155" t="s">
        <v>28001</v>
      </c>
      <c r="C20155" t="s">
        <v>51149</v>
      </c>
      <c r="D20155" t="s">
        <v>39241</v>
      </c>
      <c r="E20155">
        <v>0</v>
      </c>
      <c r="F20155" t="s">
        <v>30044</v>
      </c>
      <c r="G20155" t="s">
        <v>106</v>
      </c>
      <c r="H20155" t="s">
        <v>26464</v>
      </c>
      <c r="I20155">
        <v>1</v>
      </c>
      <c r="J20155" t="s">
        <v>57106</v>
      </c>
      <c r="K20155" t="str">
        <f t="shared" si="314"/>
        <v>Repairable</v>
      </c>
      <c r="L20155" t="str" cm="1">
        <f t="array" ref="L20155">_xlfn.IFS(LEFT(G20155,1)="A","Accident",LEFT(G20155,1)="C","Criminal",LEFT(G20155,1)="H","Hijacking",LEFT(G20155,1)="I","Incident",LEFT(G20155,1)="O","Other",LEFT(G20155,1)="U","Unfiled")</f>
        <v>Accident</v>
      </c>
    </row>
    <row r="20156" spans="1:12" x14ac:dyDescent="0.25">
      <c r="A20156" t="s">
        <v>51150</v>
      </c>
      <c r="B20156" t="s">
        <v>31403</v>
      </c>
      <c r="C20156" t="s">
        <v>51151</v>
      </c>
      <c r="D20156" t="s">
        <v>51152</v>
      </c>
      <c r="E20156">
        <v>0</v>
      </c>
      <c r="F20156" t="s">
        <v>45684</v>
      </c>
      <c r="G20156" t="s">
        <v>13</v>
      </c>
      <c r="H20156" t="s">
        <v>26464</v>
      </c>
      <c r="I20156">
        <v>1</v>
      </c>
      <c r="J20156" t="s">
        <v>57103</v>
      </c>
      <c r="K20156" t="str">
        <f t="shared" si="314"/>
        <v>Hull Loss</v>
      </c>
      <c r="L20156" t="str" cm="1">
        <f t="array" ref="L20156">_xlfn.IFS(LEFT(G20156,1)="A","Accident",LEFT(G20156,1)="C","Criminal",LEFT(G20156,1)="H","Hijacking",LEFT(G20156,1)="I","Incident",LEFT(G20156,1)="O","Other",LEFT(G20156,1)="U","Unfiled")</f>
        <v>Accident</v>
      </c>
    </row>
    <row r="20157" spans="1:12" x14ac:dyDescent="0.25">
      <c r="A20157" t="s">
        <v>51150</v>
      </c>
      <c r="B20157" t="s">
        <v>38737</v>
      </c>
      <c r="C20157" t="s">
        <v>51153</v>
      </c>
      <c r="D20157" t="s">
        <v>46645</v>
      </c>
      <c r="E20157">
        <v>0</v>
      </c>
      <c r="F20157" t="s">
        <v>8280</v>
      </c>
      <c r="G20157" t="s">
        <v>106</v>
      </c>
      <c r="H20157" t="s">
        <v>26464</v>
      </c>
      <c r="I20157">
        <v>1</v>
      </c>
      <c r="J20157" t="s">
        <v>57106</v>
      </c>
      <c r="K20157" t="str">
        <f t="shared" si="314"/>
        <v>Repairable</v>
      </c>
      <c r="L20157" t="str" cm="1">
        <f t="array" ref="L20157">_xlfn.IFS(LEFT(G20157,1)="A","Accident",LEFT(G20157,1)="C","Criminal",LEFT(G20157,1)="H","Hijacking",LEFT(G20157,1)="I","Incident",LEFT(G20157,1)="O","Other",LEFT(G20157,1)="U","Unfiled")</f>
        <v>Accident</v>
      </c>
    </row>
    <row r="20158" spans="1:12" x14ac:dyDescent="0.25">
      <c r="A20158" t="s">
        <v>51154</v>
      </c>
      <c r="B20158" t="s">
        <v>39171</v>
      </c>
      <c r="C20158" t="s">
        <v>51155</v>
      </c>
      <c r="D20158" t="s">
        <v>7146</v>
      </c>
      <c r="E20158">
        <v>5</v>
      </c>
      <c r="F20158" t="s">
        <v>43125</v>
      </c>
      <c r="G20158" t="s">
        <v>13</v>
      </c>
      <c r="H20158" t="s">
        <v>26464</v>
      </c>
      <c r="I20158">
        <v>1</v>
      </c>
      <c r="J20158" t="s">
        <v>57103</v>
      </c>
      <c r="K20158" t="str">
        <f t="shared" si="314"/>
        <v>Hull Loss</v>
      </c>
      <c r="L20158" t="str" cm="1">
        <f t="array" ref="L20158">_xlfn.IFS(LEFT(G20158,1)="A","Accident",LEFT(G20158,1)="C","Criminal",LEFT(G20158,1)="H","Hijacking",LEFT(G20158,1)="I","Incident",LEFT(G20158,1)="O","Other",LEFT(G20158,1)="U","Unfiled")</f>
        <v>Accident</v>
      </c>
    </row>
    <row r="20159" spans="1:12" x14ac:dyDescent="0.25">
      <c r="A20159" t="s">
        <v>51156</v>
      </c>
      <c r="B20159" t="s">
        <v>48404</v>
      </c>
      <c r="C20159" t="s">
        <v>51157</v>
      </c>
      <c r="D20159" t="s">
        <v>17392</v>
      </c>
      <c r="E20159">
        <v>0</v>
      </c>
      <c r="F20159" t="s">
        <v>19007</v>
      </c>
      <c r="G20159" t="s">
        <v>106</v>
      </c>
      <c r="H20159" t="s">
        <v>26464</v>
      </c>
      <c r="I20159">
        <v>1</v>
      </c>
      <c r="J20159" t="s">
        <v>57106</v>
      </c>
      <c r="K20159" t="str">
        <f t="shared" si="314"/>
        <v>Repairable</v>
      </c>
      <c r="L20159" t="str" cm="1">
        <f t="array" ref="L20159">_xlfn.IFS(LEFT(G20159,1)="A","Accident",LEFT(G20159,1)="C","Criminal",LEFT(G20159,1)="H","Hijacking",LEFT(G20159,1)="I","Incident",LEFT(G20159,1)="O","Other",LEFT(G20159,1)="U","Unfiled")</f>
        <v>Accident</v>
      </c>
    </row>
    <row r="20160" spans="1:12" x14ac:dyDescent="0.25">
      <c r="A20160" t="s">
        <v>51158</v>
      </c>
      <c r="B20160" t="s">
        <v>35300</v>
      </c>
      <c r="C20160" t="s">
        <v>51159</v>
      </c>
      <c r="D20160" t="s">
        <v>51160</v>
      </c>
      <c r="F20160" t="s">
        <v>51122</v>
      </c>
      <c r="G20160" t="s">
        <v>13</v>
      </c>
      <c r="H20160" t="s">
        <v>26464</v>
      </c>
      <c r="I20160">
        <v>1</v>
      </c>
      <c r="J20160" t="s">
        <v>57103</v>
      </c>
      <c r="K20160" t="str">
        <f t="shared" si="314"/>
        <v>Hull Loss</v>
      </c>
      <c r="L20160" t="str" cm="1">
        <f t="array" ref="L20160">_xlfn.IFS(LEFT(G20160,1)="A","Accident",LEFT(G20160,1)="C","Criminal",LEFT(G20160,1)="H","Hijacking",LEFT(G20160,1)="I","Incident",LEFT(G20160,1)="O","Other",LEFT(G20160,1)="U","Unfiled")</f>
        <v>Accident</v>
      </c>
    </row>
    <row r="20161" spans="1:12" x14ac:dyDescent="0.25">
      <c r="A20161" t="s">
        <v>51161</v>
      </c>
      <c r="B20161" t="s">
        <v>37866</v>
      </c>
      <c r="C20161" t="s">
        <v>51162</v>
      </c>
      <c r="D20161" t="s">
        <v>51163</v>
      </c>
      <c r="E20161">
        <v>0</v>
      </c>
      <c r="F20161" t="s">
        <v>44510</v>
      </c>
      <c r="G20161" t="s">
        <v>13</v>
      </c>
      <c r="H20161" t="s">
        <v>26464</v>
      </c>
      <c r="I20161">
        <v>1</v>
      </c>
      <c r="J20161" t="s">
        <v>57103</v>
      </c>
      <c r="K20161" t="str">
        <f t="shared" si="314"/>
        <v>Hull Loss</v>
      </c>
      <c r="L20161" t="str" cm="1">
        <f t="array" ref="L20161">_xlfn.IFS(LEFT(G20161,1)="A","Accident",LEFT(G20161,1)="C","Criminal",LEFT(G20161,1)="H","Hijacking",LEFT(G20161,1)="I","Incident",LEFT(G20161,1)="O","Other",LEFT(G20161,1)="U","Unfiled")</f>
        <v>Accident</v>
      </c>
    </row>
    <row r="20162" spans="1:12" x14ac:dyDescent="0.25">
      <c r="A20162" t="s">
        <v>51164</v>
      </c>
      <c r="B20162" t="s">
        <v>36753</v>
      </c>
      <c r="C20162" t="s">
        <v>51165</v>
      </c>
      <c r="D20162" t="s">
        <v>51166</v>
      </c>
      <c r="E20162">
        <v>2</v>
      </c>
      <c r="F20162" t="s">
        <v>27544</v>
      </c>
      <c r="G20162" t="s">
        <v>13</v>
      </c>
      <c r="H20162" t="s">
        <v>26464</v>
      </c>
      <c r="I20162">
        <v>1</v>
      </c>
      <c r="J20162" t="s">
        <v>57103</v>
      </c>
      <c r="K20162" t="str">
        <f t="shared" si="314"/>
        <v>Hull Loss</v>
      </c>
      <c r="L20162" t="str" cm="1">
        <f t="array" ref="L20162">_xlfn.IFS(LEFT(G20162,1)="A","Accident",LEFT(G20162,1)="C","Criminal",LEFT(G20162,1)="H","Hijacking",LEFT(G20162,1)="I","Incident",LEFT(G20162,1)="O","Other",LEFT(G20162,1)="U","Unfiled")</f>
        <v>Accident</v>
      </c>
    </row>
    <row r="20163" spans="1:12" x14ac:dyDescent="0.25">
      <c r="A20163" t="s">
        <v>51167</v>
      </c>
      <c r="B20163" t="s">
        <v>51168</v>
      </c>
      <c r="C20163" t="s">
        <v>51169</v>
      </c>
      <c r="D20163" t="s">
        <v>51170</v>
      </c>
      <c r="E20163">
        <v>0</v>
      </c>
      <c r="F20163" t="s">
        <v>51171</v>
      </c>
      <c r="G20163" t="s">
        <v>106</v>
      </c>
      <c r="H20163" t="s">
        <v>26464</v>
      </c>
      <c r="I20163">
        <v>1</v>
      </c>
      <c r="J20163" t="s">
        <v>57106</v>
      </c>
      <c r="K20163" t="str">
        <f t="shared" ref="K20163:K20226" si="315">IF(RIGHT(G20163,1)="1","Hull Loss","Repairable")</f>
        <v>Repairable</v>
      </c>
      <c r="L20163" t="str" cm="1">
        <f t="array" ref="L20163">_xlfn.IFS(LEFT(G20163,1)="A","Accident",LEFT(G20163,1)="C","Criminal",LEFT(G20163,1)="H","Hijacking",LEFT(G20163,1)="I","Incident",LEFT(G20163,1)="O","Other",LEFT(G20163,1)="U","Unfiled")</f>
        <v>Accident</v>
      </c>
    </row>
    <row r="20164" spans="1:12" x14ac:dyDescent="0.25">
      <c r="A20164" t="s">
        <v>51172</v>
      </c>
      <c r="B20164" t="s">
        <v>34467</v>
      </c>
      <c r="C20164" t="s">
        <v>51173</v>
      </c>
      <c r="D20164" t="s">
        <v>51174</v>
      </c>
      <c r="E20164">
        <v>5</v>
      </c>
      <c r="F20164" t="s">
        <v>51175</v>
      </c>
      <c r="G20164" t="s">
        <v>13</v>
      </c>
      <c r="H20164" t="s">
        <v>26464</v>
      </c>
      <c r="I20164">
        <v>1</v>
      </c>
      <c r="J20164" t="s">
        <v>57103</v>
      </c>
      <c r="K20164" t="str">
        <f t="shared" si="315"/>
        <v>Hull Loss</v>
      </c>
      <c r="L20164" t="str" cm="1">
        <f t="array" ref="L20164">_xlfn.IFS(LEFT(G20164,1)="A","Accident",LEFT(G20164,1)="C","Criminal",LEFT(G20164,1)="H","Hijacking",LEFT(G20164,1)="I","Incident",LEFT(G20164,1)="O","Other",LEFT(G20164,1)="U","Unfiled")</f>
        <v>Accident</v>
      </c>
    </row>
    <row r="20165" spans="1:12" x14ac:dyDescent="0.25">
      <c r="A20165" t="s">
        <v>51176</v>
      </c>
      <c r="B20165" t="s">
        <v>40650</v>
      </c>
      <c r="C20165" t="s">
        <v>51177</v>
      </c>
      <c r="D20165" t="s">
        <v>12267</v>
      </c>
      <c r="E20165">
        <v>0</v>
      </c>
      <c r="F20165" t="s">
        <v>42974</v>
      </c>
      <c r="G20165" t="s">
        <v>40</v>
      </c>
      <c r="H20165" t="s">
        <v>26464</v>
      </c>
      <c r="I20165">
        <v>1</v>
      </c>
      <c r="J20165" t="s">
        <v>57104</v>
      </c>
      <c r="K20165" t="str">
        <f t="shared" si="315"/>
        <v>Hull Loss</v>
      </c>
      <c r="L20165" t="str" cm="1">
        <f t="array" ref="L20165">_xlfn.IFS(LEFT(G20165,1)="A","Accident",LEFT(G20165,1)="C","Criminal",LEFT(G20165,1)="H","Hijacking",LEFT(G20165,1)="I","Incident",LEFT(G20165,1)="O","Other",LEFT(G20165,1)="U","Unfiled")</f>
        <v>Other</v>
      </c>
    </row>
    <row r="20166" spans="1:12" x14ac:dyDescent="0.25">
      <c r="A20166" t="s">
        <v>51178</v>
      </c>
      <c r="B20166" t="s">
        <v>25968</v>
      </c>
      <c r="C20166" t="s">
        <v>51179</v>
      </c>
      <c r="D20166" t="s">
        <v>51180</v>
      </c>
      <c r="E20166">
        <v>0</v>
      </c>
      <c r="F20166" t="s">
        <v>36853</v>
      </c>
      <c r="G20166" t="s">
        <v>13</v>
      </c>
      <c r="H20166" t="s">
        <v>26464</v>
      </c>
      <c r="I20166">
        <v>1</v>
      </c>
      <c r="J20166" t="s">
        <v>57103</v>
      </c>
      <c r="K20166" t="str">
        <f t="shared" si="315"/>
        <v>Hull Loss</v>
      </c>
      <c r="L20166" t="str" cm="1">
        <f t="array" ref="L20166">_xlfn.IFS(LEFT(G20166,1)="A","Accident",LEFT(G20166,1)="C","Criminal",LEFT(G20166,1)="H","Hijacking",LEFT(G20166,1)="I","Incident",LEFT(G20166,1)="O","Other",LEFT(G20166,1)="U","Unfiled")</f>
        <v>Accident</v>
      </c>
    </row>
    <row r="20167" spans="1:12" x14ac:dyDescent="0.25">
      <c r="A20167" t="s">
        <v>51181</v>
      </c>
      <c r="B20167" t="s">
        <v>33395</v>
      </c>
      <c r="C20167" t="s">
        <v>51182</v>
      </c>
      <c r="D20167" t="s">
        <v>51183</v>
      </c>
      <c r="E20167">
        <v>22</v>
      </c>
      <c r="F20167" t="s">
        <v>51184</v>
      </c>
      <c r="G20167" t="s">
        <v>13</v>
      </c>
      <c r="H20167" t="s">
        <v>26464</v>
      </c>
      <c r="I20167">
        <v>1</v>
      </c>
      <c r="J20167" t="s">
        <v>57103</v>
      </c>
      <c r="K20167" t="str">
        <f t="shared" si="315"/>
        <v>Hull Loss</v>
      </c>
      <c r="L20167" t="str" cm="1">
        <f t="array" ref="L20167">_xlfn.IFS(LEFT(G20167,1)="A","Accident",LEFT(G20167,1)="C","Criminal",LEFT(G20167,1)="H","Hijacking",LEFT(G20167,1)="I","Incident",LEFT(G20167,1)="O","Other",LEFT(G20167,1)="U","Unfiled")</f>
        <v>Accident</v>
      </c>
    </row>
    <row r="20168" spans="1:12" x14ac:dyDescent="0.25">
      <c r="A20168" t="s">
        <v>51185</v>
      </c>
      <c r="B20168" t="s">
        <v>45364</v>
      </c>
      <c r="C20168" t="s">
        <v>51186</v>
      </c>
      <c r="D20168" t="s">
        <v>10267</v>
      </c>
      <c r="E20168">
        <v>0</v>
      </c>
      <c r="F20168" t="s">
        <v>34705</v>
      </c>
      <c r="G20168" t="s">
        <v>106</v>
      </c>
      <c r="H20168" t="s">
        <v>26464</v>
      </c>
      <c r="I20168">
        <v>1</v>
      </c>
      <c r="J20168" t="s">
        <v>57106</v>
      </c>
      <c r="K20168" t="str">
        <f t="shared" si="315"/>
        <v>Repairable</v>
      </c>
      <c r="L20168" t="str" cm="1">
        <f t="array" ref="L20168">_xlfn.IFS(LEFT(G20168,1)="A","Accident",LEFT(G20168,1)="C","Criminal",LEFT(G20168,1)="H","Hijacking",LEFT(G20168,1)="I","Incident",LEFT(G20168,1)="O","Other",LEFT(G20168,1)="U","Unfiled")</f>
        <v>Accident</v>
      </c>
    </row>
    <row r="20169" spans="1:12" x14ac:dyDescent="0.25">
      <c r="A20169" t="s">
        <v>51187</v>
      </c>
      <c r="B20169" t="s">
        <v>30704</v>
      </c>
      <c r="C20169" t="s">
        <v>51188</v>
      </c>
      <c r="D20169" t="s">
        <v>37706</v>
      </c>
      <c r="E20169">
        <v>0</v>
      </c>
      <c r="F20169" t="s">
        <v>51189</v>
      </c>
      <c r="G20169" t="s">
        <v>106</v>
      </c>
      <c r="H20169" t="s">
        <v>26464</v>
      </c>
      <c r="I20169">
        <v>1</v>
      </c>
      <c r="J20169" t="s">
        <v>57106</v>
      </c>
      <c r="K20169" t="str">
        <f t="shared" si="315"/>
        <v>Repairable</v>
      </c>
      <c r="L20169" t="str" cm="1">
        <f t="array" ref="L20169">_xlfn.IFS(LEFT(G20169,1)="A","Accident",LEFT(G20169,1)="C","Criminal",LEFT(G20169,1)="H","Hijacking",LEFT(G20169,1)="I","Incident",LEFT(G20169,1)="O","Other",LEFT(G20169,1)="U","Unfiled")</f>
        <v>Accident</v>
      </c>
    </row>
    <row r="20170" spans="1:12" x14ac:dyDescent="0.25">
      <c r="A20170" t="s">
        <v>51190</v>
      </c>
      <c r="B20170" t="s">
        <v>51191</v>
      </c>
      <c r="C20170" t="s">
        <v>51192</v>
      </c>
      <c r="D20170" t="s">
        <v>51193</v>
      </c>
      <c r="E20170">
        <v>2</v>
      </c>
      <c r="F20170" t="s">
        <v>24741</v>
      </c>
      <c r="G20170" t="s">
        <v>13</v>
      </c>
      <c r="H20170" t="s">
        <v>26464</v>
      </c>
      <c r="I20170">
        <v>1</v>
      </c>
      <c r="J20170" t="s">
        <v>57103</v>
      </c>
      <c r="K20170" t="str">
        <f t="shared" si="315"/>
        <v>Hull Loss</v>
      </c>
      <c r="L20170" t="str" cm="1">
        <f t="array" ref="L20170">_xlfn.IFS(LEFT(G20170,1)="A","Accident",LEFT(G20170,1)="C","Criminal",LEFT(G20170,1)="H","Hijacking",LEFT(G20170,1)="I","Incident",LEFT(G20170,1)="O","Other",LEFT(G20170,1)="U","Unfiled")</f>
        <v>Accident</v>
      </c>
    </row>
    <row r="20171" spans="1:12" x14ac:dyDescent="0.25">
      <c r="A20171" t="s">
        <v>51194</v>
      </c>
      <c r="B20171" t="s">
        <v>22374</v>
      </c>
      <c r="C20171" t="s">
        <v>51195</v>
      </c>
      <c r="D20171" t="s">
        <v>48804</v>
      </c>
      <c r="E20171">
        <v>0</v>
      </c>
      <c r="F20171" t="s">
        <v>51196</v>
      </c>
      <c r="G20171" t="s">
        <v>40</v>
      </c>
      <c r="H20171" t="s">
        <v>26464</v>
      </c>
      <c r="I20171">
        <v>1</v>
      </c>
      <c r="J20171" t="s">
        <v>57104</v>
      </c>
      <c r="K20171" t="str">
        <f t="shared" si="315"/>
        <v>Hull Loss</v>
      </c>
      <c r="L20171" t="str" cm="1">
        <f t="array" ref="L20171">_xlfn.IFS(LEFT(G20171,1)="A","Accident",LEFT(G20171,1)="C","Criminal",LEFT(G20171,1)="H","Hijacking",LEFT(G20171,1)="I","Incident",LEFT(G20171,1)="O","Other",LEFT(G20171,1)="U","Unfiled")</f>
        <v>Other</v>
      </c>
    </row>
    <row r="20172" spans="1:12" x14ac:dyDescent="0.25">
      <c r="A20172" t="s">
        <v>51194</v>
      </c>
      <c r="B20172" t="s">
        <v>22033</v>
      </c>
      <c r="C20172" t="s">
        <v>51197</v>
      </c>
      <c r="D20172" t="s">
        <v>48804</v>
      </c>
      <c r="E20172">
        <v>0</v>
      </c>
      <c r="F20172" t="s">
        <v>51196</v>
      </c>
      <c r="G20172" t="s">
        <v>40</v>
      </c>
      <c r="H20172" t="s">
        <v>26464</v>
      </c>
      <c r="I20172">
        <v>1</v>
      </c>
      <c r="J20172" t="s">
        <v>57104</v>
      </c>
      <c r="K20172" t="str">
        <f t="shared" si="315"/>
        <v>Hull Loss</v>
      </c>
      <c r="L20172" t="str" cm="1">
        <f t="array" ref="L20172">_xlfn.IFS(LEFT(G20172,1)="A","Accident",LEFT(G20172,1)="C","Criminal",LEFT(G20172,1)="H","Hijacking",LEFT(G20172,1)="I","Incident",LEFT(G20172,1)="O","Other",LEFT(G20172,1)="U","Unfiled")</f>
        <v>Other</v>
      </c>
    </row>
    <row r="20173" spans="1:12" x14ac:dyDescent="0.25">
      <c r="A20173" t="s">
        <v>51198</v>
      </c>
      <c r="B20173" t="s">
        <v>29522</v>
      </c>
      <c r="C20173" t="s">
        <v>51199</v>
      </c>
      <c r="D20173" t="s">
        <v>39237</v>
      </c>
      <c r="E20173">
        <v>12</v>
      </c>
      <c r="F20173" t="s">
        <v>51200</v>
      </c>
      <c r="G20173" t="s">
        <v>13</v>
      </c>
      <c r="H20173" t="s">
        <v>26464</v>
      </c>
      <c r="I20173">
        <v>1</v>
      </c>
      <c r="J20173" t="s">
        <v>57103</v>
      </c>
      <c r="K20173" t="str">
        <f t="shared" si="315"/>
        <v>Hull Loss</v>
      </c>
      <c r="L20173" t="str" cm="1">
        <f t="array" ref="L20173">_xlfn.IFS(LEFT(G20173,1)="A","Accident",LEFT(G20173,1)="C","Criminal",LEFT(G20173,1)="H","Hijacking",LEFT(G20173,1)="I","Incident",LEFT(G20173,1)="O","Other",LEFT(G20173,1)="U","Unfiled")</f>
        <v>Accident</v>
      </c>
    </row>
    <row r="20174" spans="1:12" x14ac:dyDescent="0.25">
      <c r="A20174" t="s">
        <v>51201</v>
      </c>
      <c r="B20174" t="s">
        <v>28400</v>
      </c>
      <c r="C20174" t="s">
        <v>51202</v>
      </c>
      <c r="D20174" t="s">
        <v>51203</v>
      </c>
      <c r="E20174">
        <v>0</v>
      </c>
      <c r="F20174" t="s">
        <v>29184</v>
      </c>
      <c r="G20174" t="s">
        <v>13</v>
      </c>
      <c r="H20174" t="s">
        <v>26464</v>
      </c>
      <c r="I20174">
        <v>1</v>
      </c>
      <c r="J20174" t="s">
        <v>57103</v>
      </c>
      <c r="K20174" t="str">
        <f t="shared" si="315"/>
        <v>Hull Loss</v>
      </c>
      <c r="L20174" t="str" cm="1">
        <f t="array" ref="L20174">_xlfn.IFS(LEFT(G20174,1)="A","Accident",LEFT(G20174,1)="C","Criminal",LEFT(G20174,1)="H","Hijacking",LEFT(G20174,1)="I","Incident",LEFT(G20174,1)="O","Other",LEFT(G20174,1)="U","Unfiled")</f>
        <v>Accident</v>
      </c>
    </row>
    <row r="20175" spans="1:12" x14ac:dyDescent="0.25">
      <c r="A20175" t="s">
        <v>51204</v>
      </c>
      <c r="B20175" t="s">
        <v>32001</v>
      </c>
      <c r="C20175" t="s">
        <v>51205</v>
      </c>
      <c r="D20175" t="s">
        <v>51206</v>
      </c>
      <c r="E20175">
        <v>3</v>
      </c>
      <c r="F20175" t="s">
        <v>36441</v>
      </c>
      <c r="G20175" t="s">
        <v>13</v>
      </c>
      <c r="H20175" t="s">
        <v>51207</v>
      </c>
      <c r="I20175">
        <v>1</v>
      </c>
      <c r="J20175" t="s">
        <v>57103</v>
      </c>
      <c r="K20175" t="str">
        <f t="shared" si="315"/>
        <v>Hull Loss</v>
      </c>
      <c r="L20175" t="str" cm="1">
        <f t="array" ref="L20175">_xlfn.IFS(LEFT(G20175,1)="A","Accident",LEFT(G20175,1)="C","Criminal",LEFT(G20175,1)="H","Hijacking",LEFT(G20175,1)="I","Incident",LEFT(G20175,1)="O","Other",LEFT(G20175,1)="U","Unfiled")</f>
        <v>Accident</v>
      </c>
    </row>
    <row r="20176" spans="1:12" x14ac:dyDescent="0.25">
      <c r="A20176" t="s">
        <v>51208</v>
      </c>
      <c r="B20176" t="s">
        <v>43662</v>
      </c>
      <c r="C20176" t="s">
        <v>51209</v>
      </c>
      <c r="D20176" t="s">
        <v>48401</v>
      </c>
      <c r="E20176">
        <v>0</v>
      </c>
      <c r="F20176" t="s">
        <v>51210</v>
      </c>
      <c r="G20176" t="s">
        <v>106</v>
      </c>
      <c r="H20176" t="s">
        <v>51207</v>
      </c>
      <c r="I20176">
        <v>1</v>
      </c>
      <c r="J20176" t="s">
        <v>57106</v>
      </c>
      <c r="K20176" t="str">
        <f t="shared" si="315"/>
        <v>Repairable</v>
      </c>
      <c r="L20176" t="str" cm="1">
        <f t="array" ref="L20176">_xlfn.IFS(LEFT(G20176,1)="A","Accident",LEFT(G20176,1)="C","Criminal",LEFT(G20176,1)="H","Hijacking",LEFT(G20176,1)="I","Incident",LEFT(G20176,1)="O","Other",LEFT(G20176,1)="U","Unfiled")</f>
        <v>Accident</v>
      </c>
    </row>
    <row r="20177" spans="1:12" x14ac:dyDescent="0.25">
      <c r="A20177" t="s">
        <v>51208</v>
      </c>
      <c r="B20177" t="s">
        <v>50645</v>
      </c>
      <c r="C20177" t="s">
        <v>51211</v>
      </c>
      <c r="D20177" t="s">
        <v>810</v>
      </c>
      <c r="E20177">
        <v>0</v>
      </c>
      <c r="F20177" t="s">
        <v>5754</v>
      </c>
      <c r="G20177" t="s">
        <v>106</v>
      </c>
      <c r="H20177" t="s">
        <v>51207</v>
      </c>
      <c r="I20177">
        <v>1</v>
      </c>
      <c r="J20177" t="s">
        <v>57106</v>
      </c>
      <c r="K20177" t="str">
        <f t="shared" si="315"/>
        <v>Repairable</v>
      </c>
      <c r="L20177" t="str" cm="1">
        <f t="array" ref="L20177">_xlfn.IFS(LEFT(G20177,1)="A","Accident",LEFT(G20177,1)="C","Criminal",LEFT(G20177,1)="H","Hijacking",LEFT(G20177,1)="I","Incident",LEFT(G20177,1)="O","Other",LEFT(G20177,1)="U","Unfiled")</f>
        <v>Accident</v>
      </c>
    </row>
    <row r="20178" spans="1:12" x14ac:dyDescent="0.25">
      <c r="A20178" t="s">
        <v>51212</v>
      </c>
      <c r="B20178" t="s">
        <v>51213</v>
      </c>
      <c r="C20178" t="s">
        <v>51214</v>
      </c>
      <c r="D20178" t="s">
        <v>17470</v>
      </c>
      <c r="E20178">
        <v>0</v>
      </c>
      <c r="F20178" t="s">
        <v>51215</v>
      </c>
      <c r="G20178" t="s">
        <v>417</v>
      </c>
      <c r="H20178" t="s">
        <v>51207</v>
      </c>
      <c r="I20178">
        <v>1</v>
      </c>
      <c r="J20178" t="s">
        <v>57107</v>
      </c>
      <c r="K20178" t="str">
        <f t="shared" si="315"/>
        <v>Repairable</v>
      </c>
      <c r="L20178" t="str" cm="1">
        <f t="array" ref="L20178">_xlfn.IFS(LEFT(G20178,1)="A","Accident",LEFT(G20178,1)="C","Criminal",LEFT(G20178,1)="H","Hijacking",LEFT(G20178,1)="I","Incident",LEFT(G20178,1)="O","Other",LEFT(G20178,1)="U","Unfiled")</f>
        <v>Hijacking</v>
      </c>
    </row>
    <row r="20179" spans="1:12" x14ac:dyDescent="0.25">
      <c r="A20179" t="s">
        <v>51216</v>
      </c>
      <c r="B20179" t="s">
        <v>30397</v>
      </c>
      <c r="C20179" t="s">
        <v>51217</v>
      </c>
      <c r="D20179" t="s">
        <v>51218</v>
      </c>
      <c r="E20179">
        <v>0</v>
      </c>
      <c r="F20179" t="s">
        <v>14189</v>
      </c>
      <c r="G20179" t="s">
        <v>13</v>
      </c>
      <c r="H20179" t="s">
        <v>51207</v>
      </c>
      <c r="I20179">
        <v>1</v>
      </c>
      <c r="J20179" t="s">
        <v>57103</v>
      </c>
      <c r="K20179" t="str">
        <f t="shared" si="315"/>
        <v>Hull Loss</v>
      </c>
      <c r="L20179" t="str" cm="1">
        <f t="array" ref="L20179">_xlfn.IFS(LEFT(G20179,1)="A","Accident",LEFT(G20179,1)="C","Criminal",LEFT(G20179,1)="H","Hijacking",LEFT(G20179,1)="I","Incident",LEFT(G20179,1)="O","Other",LEFT(G20179,1)="U","Unfiled")</f>
        <v>Accident</v>
      </c>
    </row>
    <row r="20180" spans="1:12" x14ac:dyDescent="0.25">
      <c r="A20180" t="s">
        <v>51216</v>
      </c>
      <c r="B20180" t="s">
        <v>37686</v>
      </c>
      <c r="C20180" t="s">
        <v>51219</v>
      </c>
      <c r="D20180" t="s">
        <v>42668</v>
      </c>
      <c r="E20180">
        <v>0</v>
      </c>
      <c r="F20180" t="s">
        <v>46362</v>
      </c>
      <c r="G20180" t="s">
        <v>106</v>
      </c>
      <c r="H20180" t="s">
        <v>51207</v>
      </c>
      <c r="I20180">
        <v>1</v>
      </c>
      <c r="J20180" t="s">
        <v>57106</v>
      </c>
      <c r="K20180" t="str">
        <f t="shared" si="315"/>
        <v>Repairable</v>
      </c>
      <c r="L20180" t="str" cm="1">
        <f t="array" ref="L20180">_xlfn.IFS(LEFT(G20180,1)="A","Accident",LEFT(G20180,1)="C","Criminal",LEFT(G20180,1)="H","Hijacking",LEFT(G20180,1)="I","Incident",LEFT(G20180,1)="O","Other",LEFT(G20180,1)="U","Unfiled")</f>
        <v>Accident</v>
      </c>
    </row>
    <row r="20181" spans="1:12" x14ac:dyDescent="0.25">
      <c r="A20181" t="s">
        <v>51220</v>
      </c>
      <c r="B20181" t="s">
        <v>35368</v>
      </c>
      <c r="C20181" t="s">
        <v>51221</v>
      </c>
      <c r="D20181" t="s">
        <v>51222</v>
      </c>
      <c r="E20181">
        <v>0</v>
      </c>
      <c r="F20181" t="s">
        <v>51223</v>
      </c>
      <c r="G20181" t="s">
        <v>13</v>
      </c>
      <c r="H20181" t="s">
        <v>51207</v>
      </c>
      <c r="I20181">
        <v>1</v>
      </c>
      <c r="J20181" t="s">
        <v>57103</v>
      </c>
      <c r="K20181" t="str">
        <f t="shared" si="315"/>
        <v>Hull Loss</v>
      </c>
      <c r="L20181" t="str" cm="1">
        <f t="array" ref="L20181">_xlfn.IFS(LEFT(G20181,1)="A","Accident",LEFT(G20181,1)="C","Criminal",LEFT(G20181,1)="H","Hijacking",LEFT(G20181,1)="I","Incident",LEFT(G20181,1)="O","Other",LEFT(G20181,1)="U","Unfiled")</f>
        <v>Accident</v>
      </c>
    </row>
    <row r="20182" spans="1:12" x14ac:dyDescent="0.25">
      <c r="A20182" t="s">
        <v>51224</v>
      </c>
      <c r="B20182" t="s">
        <v>42060</v>
      </c>
      <c r="C20182" t="s">
        <v>51225</v>
      </c>
      <c r="D20182" t="s">
        <v>19146</v>
      </c>
      <c r="E20182">
        <v>78</v>
      </c>
      <c r="F20182" t="s">
        <v>51226</v>
      </c>
      <c r="G20182" t="s">
        <v>13</v>
      </c>
      <c r="H20182" t="s">
        <v>51207</v>
      </c>
      <c r="I20182">
        <v>1</v>
      </c>
      <c r="J20182" t="s">
        <v>57103</v>
      </c>
      <c r="K20182" t="str">
        <f t="shared" si="315"/>
        <v>Hull Loss</v>
      </c>
      <c r="L20182" t="str" cm="1">
        <f t="array" ref="L20182">_xlfn.IFS(LEFT(G20182,1)="A","Accident",LEFT(G20182,1)="C","Criminal",LEFT(G20182,1)="H","Hijacking",LEFT(G20182,1)="I","Incident",LEFT(G20182,1)="O","Other",LEFT(G20182,1)="U","Unfiled")</f>
        <v>Accident</v>
      </c>
    </row>
    <row r="20183" spans="1:12" x14ac:dyDescent="0.25">
      <c r="A20183" t="s">
        <v>51227</v>
      </c>
      <c r="B20183" t="s">
        <v>51228</v>
      </c>
      <c r="C20183" t="s">
        <v>51229</v>
      </c>
      <c r="D20183" t="s">
        <v>51230</v>
      </c>
      <c r="E20183">
        <v>0</v>
      </c>
      <c r="F20183" t="s">
        <v>44033</v>
      </c>
      <c r="G20183" t="s">
        <v>106</v>
      </c>
      <c r="H20183" t="s">
        <v>51207</v>
      </c>
      <c r="I20183">
        <v>1</v>
      </c>
      <c r="J20183" t="s">
        <v>57106</v>
      </c>
      <c r="K20183" t="str">
        <f t="shared" si="315"/>
        <v>Repairable</v>
      </c>
      <c r="L20183" t="str" cm="1">
        <f t="array" ref="L20183">_xlfn.IFS(LEFT(G20183,1)="A","Accident",LEFT(G20183,1)="C","Criminal",LEFT(G20183,1)="H","Hijacking",LEFT(G20183,1)="I","Incident",LEFT(G20183,1)="O","Other",LEFT(G20183,1)="U","Unfiled")</f>
        <v>Accident</v>
      </c>
    </row>
    <row r="20184" spans="1:12" x14ac:dyDescent="0.25">
      <c r="A20184" t="s">
        <v>51227</v>
      </c>
      <c r="B20184" t="s">
        <v>51231</v>
      </c>
      <c r="C20184" t="s">
        <v>51232</v>
      </c>
      <c r="D20184" t="s">
        <v>51233</v>
      </c>
      <c r="E20184">
        <v>0</v>
      </c>
      <c r="F20184" t="s">
        <v>51234</v>
      </c>
      <c r="G20184" t="s">
        <v>13</v>
      </c>
      <c r="H20184" t="s">
        <v>51207</v>
      </c>
      <c r="I20184">
        <v>1</v>
      </c>
      <c r="J20184" t="s">
        <v>57103</v>
      </c>
      <c r="K20184" t="str">
        <f t="shared" si="315"/>
        <v>Hull Loss</v>
      </c>
      <c r="L20184" t="str" cm="1">
        <f t="array" ref="L20184">_xlfn.IFS(LEFT(G20184,1)="A","Accident",LEFT(G20184,1)="C","Criminal",LEFT(G20184,1)="H","Hijacking",LEFT(G20184,1)="I","Incident",LEFT(G20184,1)="O","Other",LEFT(G20184,1)="U","Unfiled")</f>
        <v>Accident</v>
      </c>
    </row>
    <row r="20185" spans="1:12" x14ac:dyDescent="0.25">
      <c r="A20185" t="s">
        <v>51235</v>
      </c>
      <c r="B20185" t="s">
        <v>35368</v>
      </c>
      <c r="C20185" t="s">
        <v>51236</v>
      </c>
      <c r="D20185" t="s">
        <v>51237</v>
      </c>
      <c r="E20185">
        <v>6</v>
      </c>
      <c r="F20185" t="s">
        <v>51238</v>
      </c>
      <c r="G20185" t="s">
        <v>13</v>
      </c>
      <c r="H20185" t="s">
        <v>51207</v>
      </c>
      <c r="I20185">
        <v>1</v>
      </c>
      <c r="J20185" t="s">
        <v>57103</v>
      </c>
      <c r="K20185" t="str">
        <f t="shared" si="315"/>
        <v>Hull Loss</v>
      </c>
      <c r="L20185" t="str" cm="1">
        <f t="array" ref="L20185">_xlfn.IFS(LEFT(G20185,1)="A","Accident",LEFT(G20185,1)="C","Criminal",LEFT(G20185,1)="H","Hijacking",LEFT(G20185,1)="I","Incident",LEFT(G20185,1)="O","Other",LEFT(G20185,1)="U","Unfiled")</f>
        <v>Accident</v>
      </c>
    </row>
    <row r="20186" spans="1:12" x14ac:dyDescent="0.25">
      <c r="A20186" t="s">
        <v>51239</v>
      </c>
      <c r="B20186" t="s">
        <v>39476</v>
      </c>
      <c r="C20186" t="s">
        <v>51240</v>
      </c>
      <c r="D20186" t="s">
        <v>49146</v>
      </c>
      <c r="E20186">
        <v>0</v>
      </c>
      <c r="F20186" t="s">
        <v>51241</v>
      </c>
      <c r="G20186" t="s">
        <v>40</v>
      </c>
      <c r="H20186" t="s">
        <v>51207</v>
      </c>
      <c r="I20186">
        <v>1</v>
      </c>
      <c r="J20186" t="s">
        <v>57104</v>
      </c>
      <c r="K20186" t="str">
        <f t="shared" si="315"/>
        <v>Hull Loss</v>
      </c>
      <c r="L20186" t="str" cm="1">
        <f t="array" ref="L20186">_xlfn.IFS(LEFT(G20186,1)="A","Accident",LEFT(G20186,1)="C","Criminal",LEFT(G20186,1)="H","Hijacking",LEFT(G20186,1)="I","Incident",LEFT(G20186,1)="O","Other",LEFT(G20186,1)="U","Unfiled")</f>
        <v>Other</v>
      </c>
    </row>
    <row r="20187" spans="1:12" x14ac:dyDescent="0.25">
      <c r="A20187" t="s">
        <v>51239</v>
      </c>
      <c r="B20187" t="s">
        <v>51242</v>
      </c>
      <c r="C20187" t="s">
        <v>51243</v>
      </c>
      <c r="D20187" t="s">
        <v>51244</v>
      </c>
      <c r="E20187">
        <v>0</v>
      </c>
      <c r="F20187" t="s">
        <v>11236</v>
      </c>
      <c r="G20187" t="s">
        <v>13</v>
      </c>
      <c r="H20187" t="s">
        <v>51207</v>
      </c>
      <c r="I20187">
        <v>1</v>
      </c>
      <c r="J20187" t="s">
        <v>57103</v>
      </c>
      <c r="K20187" t="str">
        <f t="shared" si="315"/>
        <v>Hull Loss</v>
      </c>
      <c r="L20187" t="str" cm="1">
        <f t="array" ref="L20187">_xlfn.IFS(LEFT(G20187,1)="A","Accident",LEFT(G20187,1)="C","Criminal",LEFT(G20187,1)="H","Hijacking",LEFT(G20187,1)="I","Incident",LEFT(G20187,1)="O","Other",LEFT(G20187,1)="U","Unfiled")</f>
        <v>Accident</v>
      </c>
    </row>
    <row r="20188" spans="1:12" x14ac:dyDescent="0.25">
      <c r="A20188" t="s">
        <v>51245</v>
      </c>
      <c r="B20188" t="s">
        <v>37686</v>
      </c>
      <c r="C20188" t="s">
        <v>51246</v>
      </c>
      <c r="D20188" t="s">
        <v>50148</v>
      </c>
      <c r="E20188">
        <v>0</v>
      </c>
      <c r="F20188" t="s">
        <v>51247</v>
      </c>
      <c r="G20188" t="s">
        <v>106</v>
      </c>
      <c r="H20188" t="s">
        <v>51207</v>
      </c>
      <c r="I20188">
        <v>1</v>
      </c>
      <c r="J20188" t="s">
        <v>57106</v>
      </c>
      <c r="K20188" t="str">
        <f t="shared" si="315"/>
        <v>Repairable</v>
      </c>
      <c r="L20188" t="str" cm="1">
        <f t="array" ref="L20188">_xlfn.IFS(LEFT(G20188,1)="A","Accident",LEFT(G20188,1)="C","Criminal",LEFT(G20188,1)="H","Hijacking",LEFT(G20188,1)="I","Incident",LEFT(G20188,1)="O","Other",LEFT(G20188,1)="U","Unfiled")</f>
        <v>Accident</v>
      </c>
    </row>
    <row r="20189" spans="1:12" x14ac:dyDescent="0.25">
      <c r="A20189" t="s">
        <v>51248</v>
      </c>
      <c r="B20189" t="s">
        <v>25999</v>
      </c>
      <c r="C20189" t="s">
        <v>51249</v>
      </c>
      <c r="D20189" t="s">
        <v>10514</v>
      </c>
      <c r="E20189">
        <v>6</v>
      </c>
      <c r="F20189" t="s">
        <v>51250</v>
      </c>
      <c r="G20189" t="s">
        <v>106</v>
      </c>
      <c r="H20189" t="s">
        <v>51207</v>
      </c>
      <c r="I20189">
        <v>1</v>
      </c>
      <c r="J20189" t="s">
        <v>57106</v>
      </c>
      <c r="K20189" t="str">
        <f t="shared" si="315"/>
        <v>Repairable</v>
      </c>
      <c r="L20189" t="str" cm="1">
        <f t="array" ref="L20189">_xlfn.IFS(LEFT(G20189,1)="A","Accident",LEFT(G20189,1)="C","Criminal",LEFT(G20189,1)="H","Hijacking",LEFT(G20189,1)="I","Incident",LEFT(G20189,1)="O","Other",LEFT(G20189,1)="U","Unfiled")</f>
        <v>Accident</v>
      </c>
    </row>
    <row r="20190" spans="1:12" x14ac:dyDescent="0.25">
      <c r="A20190" t="s">
        <v>51251</v>
      </c>
      <c r="B20190" t="s">
        <v>51252</v>
      </c>
      <c r="C20190" t="s">
        <v>51253</v>
      </c>
      <c r="D20190" t="s">
        <v>49865</v>
      </c>
      <c r="E20190">
        <v>0</v>
      </c>
      <c r="F20190" t="s">
        <v>41816</v>
      </c>
      <c r="G20190" t="s">
        <v>13</v>
      </c>
      <c r="H20190" t="s">
        <v>51207</v>
      </c>
      <c r="I20190">
        <v>1</v>
      </c>
      <c r="J20190" t="s">
        <v>57103</v>
      </c>
      <c r="K20190" t="str">
        <f t="shared" si="315"/>
        <v>Hull Loss</v>
      </c>
      <c r="L20190" t="str" cm="1">
        <f t="array" ref="L20190">_xlfn.IFS(LEFT(G20190,1)="A","Accident",LEFT(G20190,1)="C","Criminal",LEFT(G20190,1)="H","Hijacking",LEFT(G20190,1)="I","Incident",LEFT(G20190,1)="O","Other",LEFT(G20190,1)="U","Unfiled")</f>
        <v>Accident</v>
      </c>
    </row>
    <row r="20191" spans="1:12" x14ac:dyDescent="0.25">
      <c r="A20191" t="s">
        <v>51254</v>
      </c>
      <c r="B20191" t="s">
        <v>41439</v>
      </c>
      <c r="C20191" t="s">
        <v>51255</v>
      </c>
      <c r="D20191" t="s">
        <v>51256</v>
      </c>
      <c r="E20191">
        <v>0</v>
      </c>
      <c r="F20191" t="s">
        <v>24016</v>
      </c>
      <c r="G20191" t="s">
        <v>13</v>
      </c>
      <c r="H20191" t="s">
        <v>51207</v>
      </c>
      <c r="I20191">
        <v>1</v>
      </c>
      <c r="J20191" t="s">
        <v>57103</v>
      </c>
      <c r="K20191" t="str">
        <f t="shared" si="315"/>
        <v>Hull Loss</v>
      </c>
      <c r="L20191" t="str" cm="1">
        <f t="array" ref="L20191">_xlfn.IFS(LEFT(G20191,1)="A","Accident",LEFT(G20191,1)="C","Criminal",LEFT(G20191,1)="H","Hijacking",LEFT(G20191,1)="I","Incident",LEFT(G20191,1)="O","Other",LEFT(G20191,1)="U","Unfiled")</f>
        <v>Accident</v>
      </c>
    </row>
    <row r="20192" spans="1:12" x14ac:dyDescent="0.25">
      <c r="A20192" t="s">
        <v>51257</v>
      </c>
      <c r="B20192" t="s">
        <v>51258</v>
      </c>
      <c r="C20192" t="s">
        <v>51259</v>
      </c>
      <c r="D20192" t="s">
        <v>51260</v>
      </c>
      <c r="E20192">
        <v>7</v>
      </c>
      <c r="F20192" t="s">
        <v>51261</v>
      </c>
      <c r="G20192" t="s">
        <v>13</v>
      </c>
      <c r="H20192" t="s">
        <v>51207</v>
      </c>
      <c r="I20192">
        <v>1</v>
      </c>
      <c r="J20192" t="s">
        <v>57103</v>
      </c>
      <c r="K20192" t="str">
        <f t="shared" si="315"/>
        <v>Hull Loss</v>
      </c>
      <c r="L20192" t="str" cm="1">
        <f t="array" ref="L20192">_xlfn.IFS(LEFT(G20192,1)="A","Accident",LEFT(G20192,1)="C","Criminal",LEFT(G20192,1)="H","Hijacking",LEFT(G20192,1)="I","Incident",LEFT(G20192,1)="O","Other",LEFT(G20192,1)="U","Unfiled")</f>
        <v>Accident</v>
      </c>
    </row>
    <row r="20193" spans="1:12" x14ac:dyDescent="0.25">
      <c r="A20193" t="s">
        <v>51262</v>
      </c>
      <c r="B20193" t="s">
        <v>40961</v>
      </c>
      <c r="C20193" t="s">
        <v>51263</v>
      </c>
      <c r="D20193" t="s">
        <v>43511</v>
      </c>
      <c r="E20193">
        <v>0</v>
      </c>
      <c r="F20193" t="s">
        <v>43512</v>
      </c>
      <c r="G20193" t="s">
        <v>106</v>
      </c>
      <c r="H20193" t="s">
        <v>51207</v>
      </c>
      <c r="I20193">
        <v>1</v>
      </c>
      <c r="J20193" t="s">
        <v>57106</v>
      </c>
      <c r="K20193" t="str">
        <f t="shared" si="315"/>
        <v>Repairable</v>
      </c>
      <c r="L20193" t="str" cm="1">
        <f t="array" ref="L20193">_xlfn.IFS(LEFT(G20193,1)="A","Accident",LEFT(G20193,1)="C","Criminal",LEFT(G20193,1)="H","Hijacking",LEFT(G20193,1)="I","Incident",LEFT(G20193,1)="O","Other",LEFT(G20193,1)="U","Unfiled")</f>
        <v>Accident</v>
      </c>
    </row>
    <row r="20194" spans="1:12" x14ac:dyDescent="0.25">
      <c r="A20194" t="s">
        <v>51264</v>
      </c>
      <c r="B20194" t="s">
        <v>48590</v>
      </c>
      <c r="C20194" t="s">
        <v>51265</v>
      </c>
      <c r="D20194" t="s">
        <v>51266</v>
      </c>
      <c r="E20194">
        <v>6</v>
      </c>
      <c r="F20194" t="s">
        <v>51267</v>
      </c>
      <c r="G20194" t="s">
        <v>13</v>
      </c>
      <c r="H20194" t="s">
        <v>51207</v>
      </c>
      <c r="I20194">
        <v>1</v>
      </c>
      <c r="J20194" t="s">
        <v>57103</v>
      </c>
      <c r="K20194" t="str">
        <f t="shared" si="315"/>
        <v>Hull Loss</v>
      </c>
      <c r="L20194" t="str" cm="1">
        <f t="array" ref="L20194">_xlfn.IFS(LEFT(G20194,1)="A","Accident",LEFT(G20194,1)="C","Criminal",LEFT(G20194,1)="H","Hijacking",LEFT(G20194,1)="I","Incident",LEFT(G20194,1)="O","Other",LEFT(G20194,1)="U","Unfiled")</f>
        <v>Accident</v>
      </c>
    </row>
    <row r="20195" spans="1:12" x14ac:dyDescent="0.25">
      <c r="A20195" t="s">
        <v>51268</v>
      </c>
      <c r="B20195" t="s">
        <v>31733</v>
      </c>
      <c r="C20195" t="s">
        <v>45869</v>
      </c>
      <c r="D20195" t="s">
        <v>30126</v>
      </c>
      <c r="E20195">
        <v>5</v>
      </c>
      <c r="F20195" t="s">
        <v>51269</v>
      </c>
      <c r="G20195" t="s">
        <v>13</v>
      </c>
      <c r="H20195" t="s">
        <v>51207</v>
      </c>
      <c r="I20195">
        <v>1</v>
      </c>
      <c r="J20195" t="s">
        <v>57103</v>
      </c>
      <c r="K20195" t="str">
        <f t="shared" si="315"/>
        <v>Hull Loss</v>
      </c>
      <c r="L20195" t="str" cm="1">
        <f t="array" ref="L20195">_xlfn.IFS(LEFT(G20195,1)="A","Accident",LEFT(G20195,1)="C","Criminal",LEFT(G20195,1)="H","Hijacking",LEFT(G20195,1)="I","Incident",LEFT(G20195,1)="O","Other",LEFT(G20195,1)="U","Unfiled")</f>
        <v>Accident</v>
      </c>
    </row>
    <row r="20196" spans="1:12" x14ac:dyDescent="0.25">
      <c r="A20196" t="s">
        <v>51270</v>
      </c>
      <c r="B20196" t="s">
        <v>46224</v>
      </c>
      <c r="C20196" t="s">
        <v>51271</v>
      </c>
      <c r="D20196" t="s">
        <v>21374</v>
      </c>
      <c r="E20196">
        <v>14</v>
      </c>
      <c r="F20196" t="s">
        <v>51272</v>
      </c>
      <c r="G20196" t="s">
        <v>13</v>
      </c>
      <c r="H20196" t="s">
        <v>51207</v>
      </c>
      <c r="I20196">
        <v>1</v>
      </c>
      <c r="J20196" t="s">
        <v>57103</v>
      </c>
      <c r="K20196" t="str">
        <f t="shared" si="315"/>
        <v>Hull Loss</v>
      </c>
      <c r="L20196" t="str" cm="1">
        <f t="array" ref="L20196">_xlfn.IFS(LEFT(G20196,1)="A","Accident",LEFT(G20196,1)="C","Criminal",LEFT(G20196,1)="H","Hijacking",LEFT(G20196,1)="I","Incident",LEFT(G20196,1)="O","Other",LEFT(G20196,1)="U","Unfiled")</f>
        <v>Accident</v>
      </c>
    </row>
    <row r="20197" spans="1:12" x14ac:dyDescent="0.25">
      <c r="A20197" t="s">
        <v>51270</v>
      </c>
      <c r="B20197" t="s">
        <v>29965</v>
      </c>
      <c r="C20197" t="s">
        <v>51273</v>
      </c>
      <c r="D20197" t="s">
        <v>51274</v>
      </c>
      <c r="E20197">
        <v>2</v>
      </c>
      <c r="F20197" t="s">
        <v>51275</v>
      </c>
      <c r="G20197" t="s">
        <v>13</v>
      </c>
      <c r="H20197" t="s">
        <v>51207</v>
      </c>
      <c r="I20197">
        <v>1</v>
      </c>
      <c r="J20197" t="s">
        <v>57103</v>
      </c>
      <c r="K20197" t="str">
        <f t="shared" si="315"/>
        <v>Hull Loss</v>
      </c>
      <c r="L20197" t="str" cm="1">
        <f t="array" ref="L20197">_xlfn.IFS(LEFT(G20197,1)="A","Accident",LEFT(G20197,1)="C","Criminal",LEFT(G20197,1)="H","Hijacking",LEFT(G20197,1)="I","Incident",LEFT(G20197,1)="O","Other",LEFT(G20197,1)="U","Unfiled")</f>
        <v>Accident</v>
      </c>
    </row>
    <row r="20198" spans="1:12" x14ac:dyDescent="0.25">
      <c r="A20198" t="s">
        <v>51270</v>
      </c>
      <c r="B20198" t="s">
        <v>51276</v>
      </c>
      <c r="C20198" t="s">
        <v>51277</v>
      </c>
      <c r="D20198" t="s">
        <v>35080</v>
      </c>
      <c r="E20198">
        <v>0</v>
      </c>
      <c r="F20198" t="s">
        <v>51278</v>
      </c>
      <c r="G20198" t="s">
        <v>106</v>
      </c>
      <c r="H20198" t="s">
        <v>51207</v>
      </c>
      <c r="I20198">
        <v>1</v>
      </c>
      <c r="J20198" t="s">
        <v>57106</v>
      </c>
      <c r="K20198" t="str">
        <f t="shared" si="315"/>
        <v>Repairable</v>
      </c>
      <c r="L20198" t="str" cm="1">
        <f t="array" ref="L20198">_xlfn.IFS(LEFT(G20198,1)="A","Accident",LEFT(G20198,1)="C","Criminal",LEFT(G20198,1)="H","Hijacking",LEFT(G20198,1)="I","Incident",LEFT(G20198,1)="O","Other",LEFT(G20198,1)="U","Unfiled")</f>
        <v>Accident</v>
      </c>
    </row>
    <row r="20199" spans="1:12" x14ac:dyDescent="0.25">
      <c r="A20199" t="s">
        <v>51279</v>
      </c>
      <c r="B20199" t="s">
        <v>51280</v>
      </c>
      <c r="C20199" t="s">
        <v>51281</v>
      </c>
      <c r="D20199" t="s">
        <v>51282</v>
      </c>
      <c r="E20199">
        <v>0</v>
      </c>
      <c r="F20199" t="s">
        <v>40707</v>
      </c>
      <c r="G20199" t="s">
        <v>106</v>
      </c>
      <c r="H20199" t="s">
        <v>51207</v>
      </c>
      <c r="I20199">
        <v>1</v>
      </c>
      <c r="J20199" t="s">
        <v>57106</v>
      </c>
      <c r="K20199" t="str">
        <f t="shared" si="315"/>
        <v>Repairable</v>
      </c>
      <c r="L20199" t="str" cm="1">
        <f t="array" ref="L20199">_xlfn.IFS(LEFT(G20199,1)="A","Accident",LEFT(G20199,1)="C","Criminal",LEFT(G20199,1)="H","Hijacking",LEFT(G20199,1)="I","Incident",LEFT(G20199,1)="O","Other",LEFT(G20199,1)="U","Unfiled")</f>
        <v>Accident</v>
      </c>
    </row>
    <row r="20200" spans="1:12" x14ac:dyDescent="0.25">
      <c r="A20200" t="s">
        <v>51279</v>
      </c>
      <c r="B20200" t="s">
        <v>45398</v>
      </c>
      <c r="C20200" t="s">
        <v>51283</v>
      </c>
      <c r="D20200" t="s">
        <v>15671</v>
      </c>
      <c r="E20200">
        <v>0</v>
      </c>
      <c r="F20200" t="s">
        <v>45174</v>
      </c>
      <c r="G20200" t="s">
        <v>13</v>
      </c>
      <c r="H20200" t="s">
        <v>51207</v>
      </c>
      <c r="I20200">
        <v>1</v>
      </c>
      <c r="J20200" t="s">
        <v>57103</v>
      </c>
      <c r="K20200" t="str">
        <f t="shared" si="315"/>
        <v>Hull Loss</v>
      </c>
      <c r="L20200" t="str" cm="1">
        <f t="array" ref="L20200">_xlfn.IFS(LEFT(G20200,1)="A","Accident",LEFT(G20200,1)="C","Criminal",LEFT(G20200,1)="H","Hijacking",LEFT(G20200,1)="I","Incident",LEFT(G20200,1)="O","Other",LEFT(G20200,1)="U","Unfiled")</f>
        <v>Accident</v>
      </c>
    </row>
    <row r="20201" spans="1:12" x14ac:dyDescent="0.25">
      <c r="A20201" t="s">
        <v>51284</v>
      </c>
      <c r="B20201" t="s">
        <v>26929</v>
      </c>
      <c r="C20201" t="s">
        <v>51285</v>
      </c>
      <c r="D20201" t="s">
        <v>51286</v>
      </c>
      <c r="E20201">
        <v>2</v>
      </c>
      <c r="F20201" t="s">
        <v>51287</v>
      </c>
      <c r="G20201" t="s">
        <v>13</v>
      </c>
      <c r="H20201" t="s">
        <v>51207</v>
      </c>
      <c r="I20201">
        <v>1</v>
      </c>
      <c r="J20201" t="s">
        <v>57103</v>
      </c>
      <c r="K20201" t="str">
        <f t="shared" si="315"/>
        <v>Hull Loss</v>
      </c>
      <c r="L20201" t="str" cm="1">
        <f t="array" ref="L20201">_xlfn.IFS(LEFT(G20201,1)="A","Accident",LEFT(G20201,1)="C","Criminal",LEFT(G20201,1)="H","Hijacking",LEFT(G20201,1)="I","Incident",LEFT(G20201,1)="O","Other",LEFT(G20201,1)="U","Unfiled")</f>
        <v>Accident</v>
      </c>
    </row>
    <row r="20202" spans="1:12" x14ac:dyDescent="0.25">
      <c r="A20202" t="s">
        <v>51288</v>
      </c>
      <c r="B20202" t="s">
        <v>40856</v>
      </c>
      <c r="C20202" t="s">
        <v>51289</v>
      </c>
      <c r="D20202" t="s">
        <v>51290</v>
      </c>
      <c r="E20202">
        <v>0</v>
      </c>
      <c r="F20202" t="s">
        <v>48756</v>
      </c>
      <c r="G20202" t="s">
        <v>13</v>
      </c>
      <c r="H20202" t="s">
        <v>51207</v>
      </c>
      <c r="I20202">
        <v>1</v>
      </c>
      <c r="J20202" t="s">
        <v>57103</v>
      </c>
      <c r="K20202" t="str">
        <f t="shared" si="315"/>
        <v>Hull Loss</v>
      </c>
      <c r="L20202" t="str" cm="1">
        <f t="array" ref="L20202">_xlfn.IFS(LEFT(G20202,1)="A","Accident",LEFT(G20202,1)="C","Criminal",LEFT(G20202,1)="H","Hijacking",LEFT(G20202,1)="I","Incident",LEFT(G20202,1)="O","Other",LEFT(G20202,1)="U","Unfiled")</f>
        <v>Accident</v>
      </c>
    </row>
    <row r="20203" spans="1:12" x14ac:dyDescent="0.25">
      <c r="A20203" t="s">
        <v>51291</v>
      </c>
      <c r="B20203" t="s">
        <v>42393</v>
      </c>
      <c r="C20203" t="s">
        <v>51292</v>
      </c>
      <c r="D20203" t="s">
        <v>45346</v>
      </c>
      <c r="E20203">
        <v>0</v>
      </c>
      <c r="F20203" t="s">
        <v>12237</v>
      </c>
      <c r="G20203" t="s">
        <v>106</v>
      </c>
      <c r="H20203" t="s">
        <v>51207</v>
      </c>
      <c r="I20203">
        <v>1</v>
      </c>
      <c r="J20203" t="s">
        <v>57106</v>
      </c>
      <c r="K20203" t="str">
        <f t="shared" si="315"/>
        <v>Repairable</v>
      </c>
      <c r="L20203" t="str" cm="1">
        <f t="array" ref="L20203">_xlfn.IFS(LEFT(G20203,1)="A","Accident",LEFT(G20203,1)="C","Criminal",LEFT(G20203,1)="H","Hijacking",LEFT(G20203,1)="I","Incident",LEFT(G20203,1)="O","Other",LEFT(G20203,1)="U","Unfiled")</f>
        <v>Accident</v>
      </c>
    </row>
    <row r="20204" spans="1:12" x14ac:dyDescent="0.25">
      <c r="A20204" t="s">
        <v>51293</v>
      </c>
      <c r="B20204" t="s">
        <v>32902</v>
      </c>
      <c r="C20204" t="s">
        <v>51294</v>
      </c>
      <c r="D20204" t="s">
        <v>51295</v>
      </c>
      <c r="E20204">
        <v>0</v>
      </c>
      <c r="F20204" t="s">
        <v>5137</v>
      </c>
      <c r="G20204" t="s">
        <v>13</v>
      </c>
      <c r="H20204" t="s">
        <v>51207</v>
      </c>
      <c r="I20204">
        <v>1</v>
      </c>
      <c r="J20204" t="s">
        <v>57103</v>
      </c>
      <c r="K20204" t="str">
        <f t="shared" si="315"/>
        <v>Hull Loss</v>
      </c>
      <c r="L20204" t="str" cm="1">
        <f t="array" ref="L20204">_xlfn.IFS(LEFT(G20204,1)="A","Accident",LEFT(G20204,1)="C","Criminal",LEFT(G20204,1)="H","Hijacking",LEFT(G20204,1)="I","Incident",LEFT(G20204,1)="O","Other",LEFT(G20204,1)="U","Unfiled")</f>
        <v>Accident</v>
      </c>
    </row>
    <row r="20205" spans="1:12" x14ac:dyDescent="0.25">
      <c r="A20205" t="s">
        <v>51293</v>
      </c>
      <c r="B20205" t="s">
        <v>36708</v>
      </c>
      <c r="C20205" t="s">
        <v>51296</v>
      </c>
      <c r="D20205" t="s">
        <v>51297</v>
      </c>
      <c r="E20205">
        <v>0</v>
      </c>
      <c r="F20205" t="s">
        <v>51298</v>
      </c>
      <c r="G20205" t="s">
        <v>106</v>
      </c>
      <c r="H20205" t="s">
        <v>51207</v>
      </c>
      <c r="I20205">
        <v>1</v>
      </c>
      <c r="J20205" t="s">
        <v>57106</v>
      </c>
      <c r="K20205" t="str">
        <f t="shared" si="315"/>
        <v>Repairable</v>
      </c>
      <c r="L20205" t="str" cm="1">
        <f t="array" ref="L20205">_xlfn.IFS(LEFT(G20205,1)="A","Accident",LEFT(G20205,1)="C","Criminal",LEFT(G20205,1)="H","Hijacking",LEFT(G20205,1)="I","Incident",LEFT(G20205,1)="O","Other",LEFT(G20205,1)="U","Unfiled")</f>
        <v>Accident</v>
      </c>
    </row>
    <row r="20206" spans="1:12" x14ac:dyDescent="0.25">
      <c r="A20206" t="s">
        <v>51299</v>
      </c>
      <c r="B20206" t="s">
        <v>51300</v>
      </c>
      <c r="C20206" t="s">
        <v>51301</v>
      </c>
      <c r="D20206" t="s">
        <v>51302</v>
      </c>
      <c r="E20206">
        <v>0</v>
      </c>
      <c r="F20206" t="s">
        <v>40939</v>
      </c>
      <c r="G20206" t="s">
        <v>13</v>
      </c>
      <c r="H20206" t="s">
        <v>51207</v>
      </c>
      <c r="I20206">
        <v>1</v>
      </c>
      <c r="J20206" t="s">
        <v>57103</v>
      </c>
      <c r="K20206" t="str">
        <f t="shared" si="315"/>
        <v>Hull Loss</v>
      </c>
      <c r="L20206" t="str" cm="1">
        <f t="array" ref="L20206">_xlfn.IFS(LEFT(G20206,1)="A","Accident",LEFT(G20206,1)="C","Criminal",LEFT(G20206,1)="H","Hijacking",LEFT(G20206,1)="I","Incident",LEFT(G20206,1)="O","Other",LEFT(G20206,1)="U","Unfiled")</f>
        <v>Accident</v>
      </c>
    </row>
    <row r="20207" spans="1:12" x14ac:dyDescent="0.25">
      <c r="A20207" t="s">
        <v>51303</v>
      </c>
      <c r="B20207" t="s">
        <v>51304</v>
      </c>
      <c r="C20207" t="s">
        <v>51305</v>
      </c>
      <c r="D20207" t="s">
        <v>42522</v>
      </c>
      <c r="E20207">
        <v>6</v>
      </c>
      <c r="F20207" t="s">
        <v>51306</v>
      </c>
      <c r="G20207" t="s">
        <v>13</v>
      </c>
      <c r="H20207" t="s">
        <v>51207</v>
      </c>
      <c r="I20207">
        <v>1</v>
      </c>
      <c r="J20207" t="s">
        <v>57103</v>
      </c>
      <c r="K20207" t="str">
        <f t="shared" si="315"/>
        <v>Hull Loss</v>
      </c>
      <c r="L20207" t="str" cm="1">
        <f t="array" ref="L20207">_xlfn.IFS(LEFT(G20207,1)="A","Accident",LEFT(G20207,1)="C","Criminal",LEFT(G20207,1)="H","Hijacking",LEFT(G20207,1)="I","Incident",LEFT(G20207,1)="O","Other",LEFT(G20207,1)="U","Unfiled")</f>
        <v>Accident</v>
      </c>
    </row>
    <row r="20208" spans="1:12" x14ac:dyDescent="0.25">
      <c r="A20208" t="s">
        <v>51303</v>
      </c>
      <c r="B20208" t="s">
        <v>29787</v>
      </c>
      <c r="C20208" t="s">
        <v>51307</v>
      </c>
      <c r="D20208" t="s">
        <v>47267</v>
      </c>
      <c r="E20208">
        <v>0</v>
      </c>
      <c r="F20208" t="s">
        <v>51308</v>
      </c>
      <c r="G20208" t="s">
        <v>13</v>
      </c>
      <c r="H20208" t="s">
        <v>51207</v>
      </c>
      <c r="I20208">
        <v>1</v>
      </c>
      <c r="J20208" t="s">
        <v>57103</v>
      </c>
      <c r="K20208" t="str">
        <f t="shared" si="315"/>
        <v>Hull Loss</v>
      </c>
      <c r="L20208" t="str" cm="1">
        <f t="array" ref="L20208">_xlfn.IFS(LEFT(G20208,1)="A","Accident",LEFT(G20208,1)="C","Criminal",LEFT(G20208,1)="H","Hijacking",LEFT(G20208,1)="I","Incident",LEFT(G20208,1)="O","Other",LEFT(G20208,1)="U","Unfiled")</f>
        <v>Accident</v>
      </c>
    </row>
    <row r="20209" spans="1:12" x14ac:dyDescent="0.25">
      <c r="A20209" t="s">
        <v>51309</v>
      </c>
      <c r="B20209" t="s">
        <v>22358</v>
      </c>
      <c r="C20209" t="s">
        <v>51310</v>
      </c>
      <c r="D20209" t="s">
        <v>51311</v>
      </c>
      <c r="E20209">
        <v>2</v>
      </c>
      <c r="F20209" t="s">
        <v>51312</v>
      </c>
      <c r="G20209" t="s">
        <v>13</v>
      </c>
      <c r="H20209" t="s">
        <v>51207</v>
      </c>
      <c r="I20209">
        <v>1</v>
      </c>
      <c r="J20209" t="s">
        <v>57103</v>
      </c>
      <c r="K20209" t="str">
        <f t="shared" si="315"/>
        <v>Hull Loss</v>
      </c>
      <c r="L20209" t="str" cm="1">
        <f t="array" ref="L20209">_xlfn.IFS(LEFT(G20209,1)="A","Accident",LEFT(G20209,1)="C","Criminal",LEFT(G20209,1)="H","Hijacking",LEFT(G20209,1)="I","Incident",LEFT(G20209,1)="O","Other",LEFT(G20209,1)="U","Unfiled")</f>
        <v>Accident</v>
      </c>
    </row>
    <row r="20210" spans="1:12" x14ac:dyDescent="0.25">
      <c r="A20210" t="s">
        <v>51313</v>
      </c>
      <c r="B20210" t="s">
        <v>32902</v>
      </c>
      <c r="C20210" t="s">
        <v>51314</v>
      </c>
      <c r="D20210" t="s">
        <v>40889</v>
      </c>
      <c r="E20210">
        <v>0</v>
      </c>
      <c r="F20210" t="s">
        <v>10990</v>
      </c>
      <c r="G20210" t="s">
        <v>106</v>
      </c>
      <c r="H20210" t="s">
        <v>51207</v>
      </c>
      <c r="I20210">
        <v>1</v>
      </c>
      <c r="J20210" t="s">
        <v>57106</v>
      </c>
      <c r="K20210" t="str">
        <f t="shared" si="315"/>
        <v>Repairable</v>
      </c>
      <c r="L20210" t="str" cm="1">
        <f t="array" ref="L20210">_xlfn.IFS(LEFT(G20210,1)="A","Accident",LEFT(G20210,1)="C","Criminal",LEFT(G20210,1)="H","Hijacking",LEFT(G20210,1)="I","Incident",LEFT(G20210,1)="O","Other",LEFT(G20210,1)="U","Unfiled")</f>
        <v>Accident</v>
      </c>
    </row>
    <row r="20211" spans="1:12" x14ac:dyDescent="0.25">
      <c r="A20211" t="s">
        <v>51315</v>
      </c>
      <c r="B20211" t="s">
        <v>47265</v>
      </c>
      <c r="C20211" t="s">
        <v>51316</v>
      </c>
      <c r="D20211" t="s">
        <v>51317</v>
      </c>
      <c r="E20211">
        <v>0</v>
      </c>
      <c r="F20211" t="s">
        <v>51318</v>
      </c>
      <c r="G20211" t="s">
        <v>40</v>
      </c>
      <c r="H20211" t="s">
        <v>51207</v>
      </c>
      <c r="I20211">
        <v>1</v>
      </c>
      <c r="J20211" t="s">
        <v>57104</v>
      </c>
      <c r="K20211" t="str">
        <f t="shared" si="315"/>
        <v>Hull Loss</v>
      </c>
      <c r="L20211" t="str" cm="1">
        <f t="array" ref="L20211">_xlfn.IFS(LEFT(G20211,1)="A","Accident",LEFT(G20211,1)="C","Criminal",LEFT(G20211,1)="H","Hijacking",LEFT(G20211,1)="I","Incident",LEFT(G20211,1)="O","Other",LEFT(G20211,1)="U","Unfiled")</f>
        <v>Other</v>
      </c>
    </row>
    <row r="20212" spans="1:12" x14ac:dyDescent="0.25">
      <c r="A20212" t="s">
        <v>51315</v>
      </c>
      <c r="B20212" t="s">
        <v>35009</v>
      </c>
      <c r="C20212" t="s">
        <v>51319</v>
      </c>
      <c r="D20212" t="s">
        <v>51320</v>
      </c>
      <c r="E20212">
        <v>0</v>
      </c>
      <c r="F20212" t="s">
        <v>51318</v>
      </c>
      <c r="G20212" t="s">
        <v>40</v>
      </c>
      <c r="H20212" t="s">
        <v>51207</v>
      </c>
      <c r="I20212">
        <v>1</v>
      </c>
      <c r="J20212" t="s">
        <v>57104</v>
      </c>
      <c r="K20212" t="str">
        <f t="shared" si="315"/>
        <v>Hull Loss</v>
      </c>
      <c r="L20212" t="str" cm="1">
        <f t="array" ref="L20212">_xlfn.IFS(LEFT(G20212,1)="A","Accident",LEFT(G20212,1)="C","Criminal",LEFT(G20212,1)="H","Hijacking",LEFT(G20212,1)="I","Incident",LEFT(G20212,1)="O","Other",LEFT(G20212,1)="U","Unfiled")</f>
        <v>Other</v>
      </c>
    </row>
    <row r="20213" spans="1:12" x14ac:dyDescent="0.25">
      <c r="A20213" t="s">
        <v>51315</v>
      </c>
      <c r="B20213" t="s">
        <v>35009</v>
      </c>
      <c r="C20213" t="s">
        <v>51321</v>
      </c>
      <c r="D20213" t="s">
        <v>51322</v>
      </c>
      <c r="E20213">
        <v>0</v>
      </c>
      <c r="F20213" t="s">
        <v>51318</v>
      </c>
      <c r="G20213" t="s">
        <v>40</v>
      </c>
      <c r="H20213" t="s">
        <v>51207</v>
      </c>
      <c r="I20213">
        <v>1</v>
      </c>
      <c r="J20213" t="s">
        <v>57104</v>
      </c>
      <c r="K20213" t="str">
        <f t="shared" si="315"/>
        <v>Hull Loss</v>
      </c>
      <c r="L20213" t="str" cm="1">
        <f t="array" ref="L20213">_xlfn.IFS(LEFT(G20213,1)="A","Accident",LEFT(G20213,1)="C","Criminal",LEFT(G20213,1)="H","Hijacking",LEFT(G20213,1)="I","Incident",LEFT(G20213,1)="O","Other",LEFT(G20213,1)="U","Unfiled")</f>
        <v>Other</v>
      </c>
    </row>
    <row r="20214" spans="1:12" x14ac:dyDescent="0.25">
      <c r="A20214" t="s">
        <v>51315</v>
      </c>
      <c r="B20214" t="s">
        <v>37686</v>
      </c>
      <c r="C20214" t="s">
        <v>51323</v>
      </c>
      <c r="D20214" t="s">
        <v>31376</v>
      </c>
      <c r="E20214">
        <v>0</v>
      </c>
      <c r="F20214" t="s">
        <v>46971</v>
      </c>
      <c r="G20214" t="s">
        <v>106</v>
      </c>
      <c r="H20214" t="s">
        <v>51207</v>
      </c>
      <c r="I20214">
        <v>1</v>
      </c>
      <c r="J20214" t="s">
        <v>57106</v>
      </c>
      <c r="K20214" t="str">
        <f t="shared" si="315"/>
        <v>Repairable</v>
      </c>
      <c r="L20214" t="str" cm="1">
        <f t="array" ref="L20214">_xlfn.IFS(LEFT(G20214,1)="A","Accident",LEFT(G20214,1)="C","Criminal",LEFT(G20214,1)="H","Hijacking",LEFT(G20214,1)="I","Incident",LEFT(G20214,1)="O","Other",LEFT(G20214,1)="U","Unfiled")</f>
        <v>Accident</v>
      </c>
    </row>
    <row r="20215" spans="1:12" x14ac:dyDescent="0.25">
      <c r="A20215" t="s">
        <v>51315</v>
      </c>
      <c r="B20215" t="s">
        <v>40892</v>
      </c>
      <c r="C20215" t="s">
        <v>51324</v>
      </c>
      <c r="D20215" t="s">
        <v>51325</v>
      </c>
      <c r="E20215">
        <v>0</v>
      </c>
      <c r="F20215" t="s">
        <v>51318</v>
      </c>
      <c r="G20215" t="s">
        <v>40</v>
      </c>
      <c r="H20215" t="s">
        <v>51207</v>
      </c>
      <c r="I20215">
        <v>1</v>
      </c>
      <c r="J20215" t="s">
        <v>57104</v>
      </c>
      <c r="K20215" t="str">
        <f t="shared" si="315"/>
        <v>Hull Loss</v>
      </c>
      <c r="L20215" t="str" cm="1">
        <f t="array" ref="L20215">_xlfn.IFS(LEFT(G20215,1)="A","Accident",LEFT(G20215,1)="C","Criminal",LEFT(G20215,1)="H","Hijacking",LEFT(G20215,1)="I","Incident",LEFT(G20215,1)="O","Other",LEFT(G20215,1)="U","Unfiled")</f>
        <v>Other</v>
      </c>
    </row>
    <row r="20216" spans="1:12" x14ac:dyDescent="0.25">
      <c r="A20216" t="s">
        <v>51326</v>
      </c>
      <c r="B20216" t="s">
        <v>51327</v>
      </c>
      <c r="C20216" t="s">
        <v>51328</v>
      </c>
      <c r="D20216" t="s">
        <v>51329</v>
      </c>
      <c r="E20216">
        <v>0</v>
      </c>
      <c r="F20216" t="s">
        <v>43732</v>
      </c>
      <c r="G20216" t="s">
        <v>106</v>
      </c>
      <c r="H20216" t="s">
        <v>51207</v>
      </c>
      <c r="I20216">
        <v>1</v>
      </c>
      <c r="J20216" t="s">
        <v>57106</v>
      </c>
      <c r="K20216" t="str">
        <f t="shared" si="315"/>
        <v>Repairable</v>
      </c>
      <c r="L20216" t="str" cm="1">
        <f t="array" ref="L20216">_xlfn.IFS(LEFT(G20216,1)="A","Accident",LEFT(G20216,1)="C","Criminal",LEFT(G20216,1)="H","Hijacking",LEFT(G20216,1)="I","Incident",LEFT(G20216,1)="O","Other",LEFT(G20216,1)="U","Unfiled")</f>
        <v>Accident</v>
      </c>
    </row>
    <row r="20217" spans="1:12" x14ac:dyDescent="0.25">
      <c r="A20217" t="s">
        <v>51330</v>
      </c>
      <c r="B20217" t="s">
        <v>29787</v>
      </c>
      <c r="C20217" t="s">
        <v>51331</v>
      </c>
      <c r="D20217" t="s">
        <v>51332</v>
      </c>
      <c r="E20217">
        <v>5</v>
      </c>
      <c r="F20217" t="s">
        <v>51333</v>
      </c>
      <c r="G20217" t="s">
        <v>13</v>
      </c>
      <c r="H20217" t="s">
        <v>51207</v>
      </c>
      <c r="I20217">
        <v>1</v>
      </c>
      <c r="J20217" t="s">
        <v>57103</v>
      </c>
      <c r="K20217" t="str">
        <f t="shared" si="315"/>
        <v>Hull Loss</v>
      </c>
      <c r="L20217" t="str" cm="1">
        <f t="array" ref="L20217">_xlfn.IFS(LEFT(G20217,1)="A","Accident",LEFT(G20217,1)="C","Criminal",LEFT(G20217,1)="H","Hijacking",LEFT(G20217,1)="I","Incident",LEFT(G20217,1)="O","Other",LEFT(G20217,1)="U","Unfiled")</f>
        <v>Accident</v>
      </c>
    </row>
    <row r="20218" spans="1:12" x14ac:dyDescent="0.25">
      <c r="A20218" t="s">
        <v>51334</v>
      </c>
      <c r="B20218" t="s">
        <v>25166</v>
      </c>
      <c r="C20218" t="s">
        <v>51335</v>
      </c>
      <c r="D20218" t="s">
        <v>51336</v>
      </c>
      <c r="E20218">
        <v>0</v>
      </c>
      <c r="F20218" t="s">
        <v>12356</v>
      </c>
      <c r="G20218" t="s">
        <v>40</v>
      </c>
      <c r="H20218" t="s">
        <v>51207</v>
      </c>
      <c r="I20218">
        <v>1</v>
      </c>
      <c r="J20218" t="s">
        <v>57104</v>
      </c>
      <c r="K20218" t="str">
        <f t="shared" si="315"/>
        <v>Hull Loss</v>
      </c>
      <c r="L20218" t="str" cm="1">
        <f t="array" ref="L20218">_xlfn.IFS(LEFT(G20218,1)="A","Accident",LEFT(G20218,1)="C","Criminal",LEFT(G20218,1)="H","Hijacking",LEFT(G20218,1)="I","Incident",LEFT(G20218,1)="O","Other",LEFT(G20218,1)="U","Unfiled")</f>
        <v>Other</v>
      </c>
    </row>
    <row r="20219" spans="1:12" x14ac:dyDescent="0.25">
      <c r="A20219" t="s">
        <v>51334</v>
      </c>
      <c r="B20219" t="s">
        <v>51337</v>
      </c>
      <c r="C20219" t="s">
        <v>51338</v>
      </c>
      <c r="D20219" t="s">
        <v>51336</v>
      </c>
      <c r="E20219">
        <v>0</v>
      </c>
      <c r="F20219" t="s">
        <v>12356</v>
      </c>
      <c r="G20219" t="s">
        <v>40</v>
      </c>
      <c r="H20219" t="s">
        <v>51207</v>
      </c>
      <c r="I20219">
        <v>1</v>
      </c>
      <c r="J20219" t="s">
        <v>57104</v>
      </c>
      <c r="K20219" t="str">
        <f t="shared" si="315"/>
        <v>Hull Loss</v>
      </c>
      <c r="L20219" t="str" cm="1">
        <f t="array" ref="L20219">_xlfn.IFS(LEFT(G20219,1)="A","Accident",LEFT(G20219,1)="C","Criminal",LEFT(G20219,1)="H","Hijacking",LEFT(G20219,1)="I","Incident",LEFT(G20219,1)="O","Other",LEFT(G20219,1)="U","Unfiled")</f>
        <v>Other</v>
      </c>
    </row>
    <row r="20220" spans="1:12" x14ac:dyDescent="0.25">
      <c r="A20220" t="s">
        <v>51334</v>
      </c>
      <c r="B20220" t="s">
        <v>51339</v>
      </c>
      <c r="C20220" t="s">
        <v>51340</v>
      </c>
      <c r="D20220" t="s">
        <v>51336</v>
      </c>
      <c r="E20220">
        <v>0</v>
      </c>
      <c r="F20220" t="s">
        <v>12356</v>
      </c>
      <c r="G20220" t="s">
        <v>40</v>
      </c>
      <c r="H20220" t="s">
        <v>51207</v>
      </c>
      <c r="I20220">
        <v>1</v>
      </c>
      <c r="J20220" t="s">
        <v>57104</v>
      </c>
      <c r="K20220" t="str">
        <f t="shared" si="315"/>
        <v>Hull Loss</v>
      </c>
      <c r="L20220" t="str" cm="1">
        <f t="array" ref="L20220">_xlfn.IFS(LEFT(G20220,1)="A","Accident",LEFT(G20220,1)="C","Criminal",LEFT(G20220,1)="H","Hijacking",LEFT(G20220,1)="I","Incident",LEFT(G20220,1)="O","Other",LEFT(G20220,1)="U","Unfiled")</f>
        <v>Other</v>
      </c>
    </row>
    <row r="20221" spans="1:12" x14ac:dyDescent="0.25">
      <c r="A20221" t="s">
        <v>51334</v>
      </c>
      <c r="B20221" t="s">
        <v>35300</v>
      </c>
      <c r="C20221" t="s">
        <v>51341</v>
      </c>
      <c r="D20221" t="s">
        <v>51342</v>
      </c>
      <c r="E20221">
        <v>0</v>
      </c>
      <c r="F20221" t="s">
        <v>51343</v>
      </c>
      <c r="G20221" t="s">
        <v>40</v>
      </c>
      <c r="H20221" t="s">
        <v>51207</v>
      </c>
      <c r="I20221">
        <v>1</v>
      </c>
      <c r="J20221" t="s">
        <v>57104</v>
      </c>
      <c r="K20221" t="str">
        <f t="shared" si="315"/>
        <v>Hull Loss</v>
      </c>
      <c r="L20221" t="str" cm="1">
        <f t="array" ref="L20221">_xlfn.IFS(LEFT(G20221,1)="A","Accident",LEFT(G20221,1)="C","Criminal",LEFT(G20221,1)="H","Hijacking",LEFT(G20221,1)="I","Incident",LEFT(G20221,1)="O","Other",LEFT(G20221,1)="U","Unfiled")</f>
        <v>Other</v>
      </c>
    </row>
    <row r="20222" spans="1:12" x14ac:dyDescent="0.25">
      <c r="A20222" t="s">
        <v>51344</v>
      </c>
      <c r="B20222" t="s">
        <v>46793</v>
      </c>
      <c r="C20222" t="s">
        <v>51345</v>
      </c>
      <c r="D20222" t="s">
        <v>51346</v>
      </c>
      <c r="E20222">
        <v>0</v>
      </c>
      <c r="F20222" t="s">
        <v>10990</v>
      </c>
      <c r="G20222" t="s">
        <v>13</v>
      </c>
      <c r="H20222" t="s">
        <v>51207</v>
      </c>
      <c r="I20222">
        <v>1</v>
      </c>
      <c r="J20222" t="s">
        <v>57103</v>
      </c>
      <c r="K20222" t="str">
        <f t="shared" si="315"/>
        <v>Hull Loss</v>
      </c>
      <c r="L20222" t="str" cm="1">
        <f t="array" ref="L20222">_xlfn.IFS(LEFT(G20222,1)="A","Accident",LEFT(G20222,1)="C","Criminal",LEFT(G20222,1)="H","Hijacking",LEFT(G20222,1)="I","Incident",LEFT(G20222,1)="O","Other",LEFT(G20222,1)="U","Unfiled")</f>
        <v>Accident</v>
      </c>
    </row>
    <row r="20223" spans="1:12" x14ac:dyDescent="0.25">
      <c r="A20223" t="s">
        <v>51347</v>
      </c>
      <c r="B20223" t="s">
        <v>22553</v>
      </c>
      <c r="C20223" t="s">
        <v>51348</v>
      </c>
      <c r="D20223" t="s">
        <v>47338</v>
      </c>
      <c r="F20223" t="s">
        <v>51349</v>
      </c>
      <c r="G20223" t="s">
        <v>13</v>
      </c>
      <c r="H20223" t="s">
        <v>51207</v>
      </c>
      <c r="I20223">
        <v>1</v>
      </c>
      <c r="J20223" t="s">
        <v>57103</v>
      </c>
      <c r="K20223" t="str">
        <f t="shared" si="315"/>
        <v>Hull Loss</v>
      </c>
      <c r="L20223" t="str" cm="1">
        <f t="array" ref="L20223">_xlfn.IFS(LEFT(G20223,1)="A","Accident",LEFT(G20223,1)="C","Criminal",LEFT(G20223,1)="H","Hijacking",LEFT(G20223,1)="I","Incident",LEFT(G20223,1)="O","Other",LEFT(G20223,1)="U","Unfiled")</f>
        <v>Accident</v>
      </c>
    </row>
    <row r="20224" spans="1:12" x14ac:dyDescent="0.25">
      <c r="A20224" t="s">
        <v>51350</v>
      </c>
      <c r="B20224" t="s">
        <v>51351</v>
      </c>
      <c r="C20224" t="s">
        <v>51352</v>
      </c>
      <c r="D20224" t="s">
        <v>34630</v>
      </c>
      <c r="E20224">
        <v>0</v>
      </c>
      <c r="F20224" t="s">
        <v>41981</v>
      </c>
      <c r="G20224" t="s">
        <v>106</v>
      </c>
      <c r="H20224" t="s">
        <v>51207</v>
      </c>
      <c r="I20224">
        <v>1</v>
      </c>
      <c r="J20224" t="s">
        <v>57106</v>
      </c>
      <c r="K20224" t="str">
        <f t="shared" si="315"/>
        <v>Repairable</v>
      </c>
      <c r="L20224" t="str" cm="1">
        <f t="array" ref="L20224">_xlfn.IFS(LEFT(G20224,1)="A","Accident",LEFT(G20224,1)="C","Criminal",LEFT(G20224,1)="H","Hijacking",LEFT(G20224,1)="I","Incident",LEFT(G20224,1)="O","Other",LEFT(G20224,1)="U","Unfiled")</f>
        <v>Accident</v>
      </c>
    </row>
    <row r="20225" spans="1:12" x14ac:dyDescent="0.25">
      <c r="A20225" t="s">
        <v>51353</v>
      </c>
      <c r="B20225" t="s">
        <v>45623</v>
      </c>
      <c r="C20225" t="s">
        <v>51354</v>
      </c>
      <c r="D20225" t="s">
        <v>51355</v>
      </c>
      <c r="E20225">
        <v>0</v>
      </c>
      <c r="F20225" t="s">
        <v>50793</v>
      </c>
      <c r="G20225" t="s">
        <v>13</v>
      </c>
      <c r="H20225" t="s">
        <v>51207</v>
      </c>
      <c r="I20225">
        <v>1</v>
      </c>
      <c r="J20225" t="s">
        <v>57103</v>
      </c>
      <c r="K20225" t="str">
        <f t="shared" si="315"/>
        <v>Hull Loss</v>
      </c>
      <c r="L20225" t="str" cm="1">
        <f t="array" ref="L20225">_xlfn.IFS(LEFT(G20225,1)="A","Accident",LEFT(G20225,1)="C","Criminal",LEFT(G20225,1)="H","Hijacking",LEFT(G20225,1)="I","Incident",LEFT(G20225,1)="O","Other",LEFT(G20225,1)="U","Unfiled")</f>
        <v>Accident</v>
      </c>
    </row>
    <row r="20226" spans="1:12" x14ac:dyDescent="0.25">
      <c r="A20226" t="s">
        <v>51356</v>
      </c>
      <c r="B20226" t="s">
        <v>33494</v>
      </c>
      <c r="C20226" t="s">
        <v>51357</v>
      </c>
      <c r="D20226" t="s">
        <v>51358</v>
      </c>
      <c r="E20226">
        <v>3</v>
      </c>
      <c r="F20226" t="s">
        <v>51359</v>
      </c>
      <c r="G20226" t="s">
        <v>13</v>
      </c>
      <c r="H20226" t="s">
        <v>51207</v>
      </c>
      <c r="I20226">
        <v>1</v>
      </c>
      <c r="J20226" t="s">
        <v>57103</v>
      </c>
      <c r="K20226" t="str">
        <f t="shared" si="315"/>
        <v>Hull Loss</v>
      </c>
      <c r="L20226" t="str" cm="1">
        <f t="array" ref="L20226">_xlfn.IFS(LEFT(G20226,1)="A","Accident",LEFT(G20226,1)="C","Criminal",LEFT(G20226,1)="H","Hijacking",LEFT(G20226,1)="I","Incident",LEFT(G20226,1)="O","Other",LEFT(G20226,1)="U","Unfiled")</f>
        <v>Accident</v>
      </c>
    </row>
    <row r="20227" spans="1:12" x14ac:dyDescent="0.25">
      <c r="A20227" t="s">
        <v>51360</v>
      </c>
      <c r="B20227" t="s">
        <v>19376</v>
      </c>
      <c r="C20227" t="s">
        <v>51361</v>
      </c>
      <c r="D20227" t="s">
        <v>51362</v>
      </c>
      <c r="E20227">
        <v>0</v>
      </c>
      <c r="F20227" t="s">
        <v>51363</v>
      </c>
      <c r="G20227" t="s">
        <v>106</v>
      </c>
      <c r="H20227" t="s">
        <v>51207</v>
      </c>
      <c r="I20227">
        <v>1</v>
      </c>
      <c r="J20227" t="s">
        <v>57106</v>
      </c>
      <c r="K20227" t="str">
        <f t="shared" ref="K20227:K20290" si="316">IF(RIGHT(G20227,1)="1","Hull Loss","Repairable")</f>
        <v>Repairable</v>
      </c>
      <c r="L20227" t="str" cm="1">
        <f t="array" ref="L20227">_xlfn.IFS(LEFT(G20227,1)="A","Accident",LEFT(G20227,1)="C","Criminal",LEFT(G20227,1)="H","Hijacking",LEFT(G20227,1)="I","Incident",LEFT(G20227,1)="O","Other",LEFT(G20227,1)="U","Unfiled")</f>
        <v>Accident</v>
      </c>
    </row>
    <row r="20228" spans="1:12" x14ac:dyDescent="0.25">
      <c r="A20228" t="s">
        <v>51364</v>
      </c>
      <c r="B20228" t="s">
        <v>48572</v>
      </c>
      <c r="C20228" t="s">
        <v>51365</v>
      </c>
      <c r="D20228" t="s">
        <v>49072</v>
      </c>
      <c r="E20228">
        <v>1</v>
      </c>
      <c r="F20228" t="s">
        <v>51366</v>
      </c>
      <c r="G20228" t="s">
        <v>13</v>
      </c>
      <c r="H20228" t="s">
        <v>51207</v>
      </c>
      <c r="I20228">
        <v>1</v>
      </c>
      <c r="J20228" t="s">
        <v>57103</v>
      </c>
      <c r="K20228" t="str">
        <f t="shared" si="316"/>
        <v>Hull Loss</v>
      </c>
      <c r="L20228" t="str" cm="1">
        <f t="array" ref="L20228">_xlfn.IFS(LEFT(G20228,1)="A","Accident",LEFT(G20228,1)="C","Criminal",LEFT(G20228,1)="H","Hijacking",LEFT(G20228,1)="I","Incident",LEFT(G20228,1)="O","Other",LEFT(G20228,1)="U","Unfiled")</f>
        <v>Accident</v>
      </c>
    </row>
    <row r="20229" spans="1:12" x14ac:dyDescent="0.25">
      <c r="A20229" t="s">
        <v>51367</v>
      </c>
      <c r="B20229" t="s">
        <v>51368</v>
      </c>
      <c r="C20229" t="s">
        <v>51369</v>
      </c>
      <c r="D20229" t="s">
        <v>15594</v>
      </c>
      <c r="E20229">
        <v>0</v>
      </c>
      <c r="F20229" t="s">
        <v>31971</v>
      </c>
      <c r="G20229" t="s">
        <v>106</v>
      </c>
      <c r="H20229" t="s">
        <v>51207</v>
      </c>
      <c r="I20229">
        <v>1</v>
      </c>
      <c r="J20229" t="s">
        <v>57106</v>
      </c>
      <c r="K20229" t="str">
        <f t="shared" si="316"/>
        <v>Repairable</v>
      </c>
      <c r="L20229" t="str" cm="1">
        <f t="array" ref="L20229">_xlfn.IFS(LEFT(G20229,1)="A","Accident",LEFT(G20229,1)="C","Criminal",LEFT(G20229,1)="H","Hijacking",LEFT(G20229,1)="I","Incident",LEFT(G20229,1)="O","Other",LEFT(G20229,1)="U","Unfiled")</f>
        <v>Accident</v>
      </c>
    </row>
    <row r="20230" spans="1:12" x14ac:dyDescent="0.25">
      <c r="A20230" t="s">
        <v>51367</v>
      </c>
      <c r="B20230" t="s">
        <v>51370</v>
      </c>
      <c r="C20230" t="s">
        <v>51371</v>
      </c>
      <c r="D20230" t="s">
        <v>51372</v>
      </c>
      <c r="E20230">
        <v>1</v>
      </c>
      <c r="F20230" t="s">
        <v>51373</v>
      </c>
      <c r="G20230" t="s">
        <v>13</v>
      </c>
      <c r="H20230" t="s">
        <v>51207</v>
      </c>
      <c r="I20230">
        <v>1</v>
      </c>
      <c r="J20230" t="s">
        <v>57103</v>
      </c>
      <c r="K20230" t="str">
        <f t="shared" si="316"/>
        <v>Hull Loss</v>
      </c>
      <c r="L20230" t="str" cm="1">
        <f t="array" ref="L20230">_xlfn.IFS(LEFT(G20230,1)="A","Accident",LEFT(G20230,1)="C","Criminal",LEFT(G20230,1)="H","Hijacking",LEFT(G20230,1)="I","Incident",LEFT(G20230,1)="O","Other",LEFT(G20230,1)="U","Unfiled")</f>
        <v>Accident</v>
      </c>
    </row>
    <row r="20231" spans="1:12" x14ac:dyDescent="0.25">
      <c r="A20231" t="s">
        <v>51374</v>
      </c>
      <c r="B20231" t="s">
        <v>51375</v>
      </c>
      <c r="C20231" t="s">
        <v>51376</v>
      </c>
      <c r="D20231" t="s">
        <v>35080</v>
      </c>
      <c r="E20231">
        <v>4</v>
      </c>
      <c r="F20231" t="s">
        <v>51377</v>
      </c>
      <c r="G20231" t="s">
        <v>13</v>
      </c>
      <c r="H20231" t="s">
        <v>51207</v>
      </c>
      <c r="I20231">
        <v>1</v>
      </c>
      <c r="J20231" t="s">
        <v>57103</v>
      </c>
      <c r="K20231" t="str">
        <f t="shared" si="316"/>
        <v>Hull Loss</v>
      </c>
      <c r="L20231" t="str" cm="1">
        <f t="array" ref="L20231">_xlfn.IFS(LEFT(G20231,1)="A","Accident",LEFT(G20231,1)="C","Criminal",LEFT(G20231,1)="H","Hijacking",LEFT(G20231,1)="I","Incident",LEFT(G20231,1)="O","Other",LEFT(G20231,1)="U","Unfiled")</f>
        <v>Accident</v>
      </c>
    </row>
    <row r="20232" spans="1:12" x14ac:dyDescent="0.25">
      <c r="A20232" t="s">
        <v>51378</v>
      </c>
      <c r="B20232" t="s">
        <v>43072</v>
      </c>
      <c r="C20232" t="s">
        <v>51379</v>
      </c>
      <c r="D20232" t="s">
        <v>51380</v>
      </c>
      <c r="E20232">
        <v>32</v>
      </c>
      <c r="F20232" t="s">
        <v>23418</v>
      </c>
      <c r="G20232" t="s">
        <v>13</v>
      </c>
      <c r="H20232" t="s">
        <v>51207</v>
      </c>
      <c r="I20232">
        <v>1</v>
      </c>
      <c r="J20232" t="s">
        <v>57103</v>
      </c>
      <c r="K20232" t="str">
        <f t="shared" si="316"/>
        <v>Hull Loss</v>
      </c>
      <c r="L20232" t="str" cm="1">
        <f t="array" ref="L20232">_xlfn.IFS(LEFT(G20232,1)="A","Accident",LEFT(G20232,1)="C","Criminal",LEFT(G20232,1)="H","Hijacking",LEFT(G20232,1)="I","Incident",LEFT(G20232,1)="O","Other",LEFT(G20232,1)="U","Unfiled")</f>
        <v>Accident</v>
      </c>
    </row>
    <row r="20233" spans="1:12" x14ac:dyDescent="0.25">
      <c r="A20233" t="s">
        <v>51381</v>
      </c>
      <c r="B20233" t="s">
        <v>27048</v>
      </c>
      <c r="C20233" t="s">
        <v>51382</v>
      </c>
      <c r="D20233" t="s">
        <v>51383</v>
      </c>
      <c r="E20233">
        <v>0</v>
      </c>
      <c r="F20233" t="s">
        <v>26368</v>
      </c>
      <c r="G20233" t="s">
        <v>13</v>
      </c>
      <c r="H20233" t="s">
        <v>51207</v>
      </c>
      <c r="I20233">
        <v>1</v>
      </c>
      <c r="J20233" t="s">
        <v>57103</v>
      </c>
      <c r="K20233" t="str">
        <f t="shared" si="316"/>
        <v>Hull Loss</v>
      </c>
      <c r="L20233" t="str" cm="1">
        <f t="array" ref="L20233">_xlfn.IFS(LEFT(G20233,1)="A","Accident",LEFT(G20233,1)="C","Criminal",LEFT(G20233,1)="H","Hijacking",LEFT(G20233,1)="I","Incident",LEFT(G20233,1)="O","Other",LEFT(G20233,1)="U","Unfiled")</f>
        <v>Accident</v>
      </c>
    </row>
    <row r="20234" spans="1:12" x14ac:dyDescent="0.25">
      <c r="A20234" t="s">
        <v>51384</v>
      </c>
      <c r="B20234" t="s">
        <v>51385</v>
      </c>
      <c r="C20234" t="s">
        <v>51386</v>
      </c>
      <c r="D20234" t="s">
        <v>20596</v>
      </c>
      <c r="E20234">
        <v>0</v>
      </c>
      <c r="F20234" t="s">
        <v>34705</v>
      </c>
      <c r="G20234" t="s">
        <v>106</v>
      </c>
      <c r="H20234" t="s">
        <v>51207</v>
      </c>
      <c r="I20234">
        <v>1</v>
      </c>
      <c r="J20234" t="s">
        <v>57106</v>
      </c>
      <c r="K20234" t="str">
        <f t="shared" si="316"/>
        <v>Repairable</v>
      </c>
      <c r="L20234" t="str" cm="1">
        <f t="array" ref="L20234">_xlfn.IFS(LEFT(G20234,1)="A","Accident",LEFT(G20234,1)="C","Criminal",LEFT(G20234,1)="H","Hijacking",LEFT(G20234,1)="I","Incident",LEFT(G20234,1)="O","Other",LEFT(G20234,1)="U","Unfiled")</f>
        <v>Accident</v>
      </c>
    </row>
    <row r="20235" spans="1:12" x14ac:dyDescent="0.25">
      <c r="A20235" t="s">
        <v>51387</v>
      </c>
      <c r="B20235" t="s">
        <v>22033</v>
      </c>
      <c r="C20235" t="s">
        <v>51388</v>
      </c>
      <c r="D20235" t="s">
        <v>51389</v>
      </c>
      <c r="E20235">
        <v>0</v>
      </c>
      <c r="F20235" t="s">
        <v>51390</v>
      </c>
      <c r="G20235" t="s">
        <v>13</v>
      </c>
      <c r="H20235" t="s">
        <v>51207</v>
      </c>
      <c r="I20235">
        <v>1</v>
      </c>
      <c r="J20235" t="s">
        <v>57103</v>
      </c>
      <c r="K20235" t="str">
        <f t="shared" si="316"/>
        <v>Hull Loss</v>
      </c>
      <c r="L20235" t="str" cm="1">
        <f t="array" ref="L20235">_xlfn.IFS(LEFT(G20235,1)="A","Accident",LEFT(G20235,1)="C","Criminal",LEFT(G20235,1)="H","Hijacking",LEFT(G20235,1)="I","Incident",LEFT(G20235,1)="O","Other",LEFT(G20235,1)="U","Unfiled")</f>
        <v>Accident</v>
      </c>
    </row>
    <row r="20236" spans="1:12" x14ac:dyDescent="0.25">
      <c r="A20236" t="s">
        <v>51391</v>
      </c>
      <c r="B20236" t="s">
        <v>50311</v>
      </c>
      <c r="C20236" t="s">
        <v>51392</v>
      </c>
      <c r="D20236" t="s">
        <v>579</v>
      </c>
      <c r="E20236">
        <v>0</v>
      </c>
      <c r="F20236" t="s">
        <v>47843</v>
      </c>
      <c r="G20236" t="s">
        <v>106</v>
      </c>
      <c r="H20236" t="s">
        <v>51207</v>
      </c>
      <c r="I20236">
        <v>1</v>
      </c>
      <c r="J20236" t="s">
        <v>57106</v>
      </c>
      <c r="K20236" t="str">
        <f t="shared" si="316"/>
        <v>Repairable</v>
      </c>
      <c r="L20236" t="str" cm="1">
        <f t="array" ref="L20236">_xlfn.IFS(LEFT(G20236,1)="A","Accident",LEFT(G20236,1)="C","Criminal",LEFT(G20236,1)="H","Hijacking",LEFT(G20236,1)="I","Incident",LEFT(G20236,1)="O","Other",LEFT(G20236,1)="U","Unfiled")</f>
        <v>Accident</v>
      </c>
    </row>
    <row r="20237" spans="1:12" x14ac:dyDescent="0.25">
      <c r="A20237" t="s">
        <v>51393</v>
      </c>
      <c r="B20237" t="s">
        <v>31140</v>
      </c>
      <c r="C20237" t="s">
        <v>51394</v>
      </c>
      <c r="D20237" t="s">
        <v>45487</v>
      </c>
      <c r="E20237">
        <v>0</v>
      </c>
      <c r="F20237" t="s">
        <v>51395</v>
      </c>
      <c r="G20237" t="s">
        <v>13</v>
      </c>
      <c r="H20237" t="s">
        <v>51207</v>
      </c>
      <c r="I20237">
        <v>1</v>
      </c>
      <c r="J20237" t="s">
        <v>57103</v>
      </c>
      <c r="K20237" t="str">
        <f t="shared" si="316"/>
        <v>Hull Loss</v>
      </c>
      <c r="L20237" t="str" cm="1">
        <f t="array" ref="L20237">_xlfn.IFS(LEFT(G20237,1)="A","Accident",LEFT(G20237,1)="C","Criminal",LEFT(G20237,1)="H","Hijacking",LEFT(G20237,1)="I","Incident",LEFT(G20237,1)="O","Other",LEFT(G20237,1)="U","Unfiled")</f>
        <v>Accident</v>
      </c>
    </row>
    <row r="20238" spans="1:12" x14ac:dyDescent="0.25">
      <c r="A20238" t="s">
        <v>51393</v>
      </c>
      <c r="B20238" t="s">
        <v>29939</v>
      </c>
      <c r="C20238" t="s">
        <v>51396</v>
      </c>
      <c r="D20238" t="s">
        <v>51397</v>
      </c>
      <c r="E20238">
        <v>0</v>
      </c>
      <c r="F20238" t="s">
        <v>51398</v>
      </c>
      <c r="G20238" t="s">
        <v>106</v>
      </c>
      <c r="H20238" t="s">
        <v>51207</v>
      </c>
      <c r="I20238">
        <v>1</v>
      </c>
      <c r="J20238" t="s">
        <v>57106</v>
      </c>
      <c r="K20238" t="str">
        <f t="shared" si="316"/>
        <v>Repairable</v>
      </c>
      <c r="L20238" t="str" cm="1">
        <f t="array" ref="L20238">_xlfn.IFS(LEFT(G20238,1)="A","Accident",LEFT(G20238,1)="C","Criminal",LEFT(G20238,1)="H","Hijacking",LEFT(G20238,1)="I","Incident",LEFT(G20238,1)="O","Other",LEFT(G20238,1)="U","Unfiled")</f>
        <v>Accident</v>
      </c>
    </row>
    <row r="20239" spans="1:12" x14ac:dyDescent="0.25">
      <c r="A20239" t="s">
        <v>51399</v>
      </c>
      <c r="B20239" t="s">
        <v>51400</v>
      </c>
      <c r="C20239" t="s">
        <v>51401</v>
      </c>
      <c r="D20239" t="s">
        <v>50323</v>
      </c>
      <c r="E20239">
        <v>0</v>
      </c>
      <c r="F20239" t="s">
        <v>2615</v>
      </c>
      <c r="G20239" t="s">
        <v>106</v>
      </c>
      <c r="H20239" t="s">
        <v>51207</v>
      </c>
      <c r="I20239">
        <v>1</v>
      </c>
      <c r="J20239" t="s">
        <v>57106</v>
      </c>
      <c r="K20239" t="str">
        <f t="shared" si="316"/>
        <v>Repairable</v>
      </c>
      <c r="L20239" t="str" cm="1">
        <f t="array" ref="L20239">_xlfn.IFS(LEFT(G20239,1)="A","Accident",LEFT(G20239,1)="C","Criminal",LEFT(G20239,1)="H","Hijacking",LEFT(G20239,1)="I","Incident",LEFT(G20239,1)="O","Other",LEFT(G20239,1)="U","Unfiled")</f>
        <v>Accident</v>
      </c>
    </row>
    <row r="20240" spans="1:12" x14ac:dyDescent="0.25">
      <c r="A20240" t="s">
        <v>51402</v>
      </c>
      <c r="B20240" t="s">
        <v>21106</v>
      </c>
      <c r="C20240" t="s">
        <v>51403</v>
      </c>
      <c r="D20240" t="s">
        <v>9906</v>
      </c>
      <c r="E20240">
        <v>0</v>
      </c>
      <c r="F20240" t="s">
        <v>3608</v>
      </c>
      <c r="G20240" t="s">
        <v>40</v>
      </c>
      <c r="H20240" t="s">
        <v>51207</v>
      </c>
      <c r="I20240">
        <v>1</v>
      </c>
      <c r="J20240" t="s">
        <v>57104</v>
      </c>
      <c r="K20240" t="str">
        <f t="shared" si="316"/>
        <v>Hull Loss</v>
      </c>
      <c r="L20240" t="str" cm="1">
        <f t="array" ref="L20240">_xlfn.IFS(LEFT(G20240,1)="A","Accident",LEFT(G20240,1)="C","Criminal",LEFT(G20240,1)="H","Hijacking",LEFT(G20240,1)="I","Incident",LEFT(G20240,1)="O","Other",LEFT(G20240,1)="U","Unfiled")</f>
        <v>Other</v>
      </c>
    </row>
    <row r="20241" spans="1:12" x14ac:dyDescent="0.25">
      <c r="A20241" t="s">
        <v>51402</v>
      </c>
      <c r="B20241" t="s">
        <v>21106</v>
      </c>
      <c r="C20241" t="s">
        <v>51404</v>
      </c>
      <c r="D20241" t="s">
        <v>9906</v>
      </c>
      <c r="E20241">
        <v>0</v>
      </c>
      <c r="F20241" t="s">
        <v>3608</v>
      </c>
      <c r="G20241" t="s">
        <v>40</v>
      </c>
      <c r="H20241" t="s">
        <v>51207</v>
      </c>
      <c r="I20241">
        <v>1</v>
      </c>
      <c r="J20241" t="s">
        <v>57104</v>
      </c>
      <c r="K20241" t="str">
        <f t="shared" si="316"/>
        <v>Hull Loss</v>
      </c>
      <c r="L20241" t="str" cm="1">
        <f t="array" ref="L20241">_xlfn.IFS(LEFT(G20241,1)="A","Accident",LEFT(G20241,1)="C","Criminal",LEFT(G20241,1)="H","Hijacking",LEFT(G20241,1)="I","Incident",LEFT(G20241,1)="O","Other",LEFT(G20241,1)="U","Unfiled")</f>
        <v>Other</v>
      </c>
    </row>
    <row r="20242" spans="1:12" x14ac:dyDescent="0.25">
      <c r="A20242" t="s">
        <v>51405</v>
      </c>
      <c r="B20242" t="s">
        <v>36922</v>
      </c>
      <c r="C20242" t="s">
        <v>51406</v>
      </c>
      <c r="D20242" t="s">
        <v>36117</v>
      </c>
      <c r="E20242">
        <v>0</v>
      </c>
      <c r="F20242" t="s">
        <v>18863</v>
      </c>
      <c r="G20242" t="s">
        <v>106</v>
      </c>
      <c r="H20242" t="s">
        <v>51207</v>
      </c>
      <c r="I20242">
        <v>1</v>
      </c>
      <c r="J20242" t="s">
        <v>57106</v>
      </c>
      <c r="K20242" t="str">
        <f t="shared" si="316"/>
        <v>Repairable</v>
      </c>
      <c r="L20242" t="str" cm="1">
        <f t="array" ref="L20242">_xlfn.IFS(LEFT(G20242,1)="A","Accident",LEFT(G20242,1)="C","Criminal",LEFT(G20242,1)="H","Hijacking",LEFT(G20242,1)="I","Incident",LEFT(G20242,1)="O","Other",LEFT(G20242,1)="U","Unfiled")</f>
        <v>Accident</v>
      </c>
    </row>
    <row r="20243" spans="1:12" x14ac:dyDescent="0.25">
      <c r="A20243" t="s">
        <v>51407</v>
      </c>
      <c r="B20243" t="s">
        <v>51408</v>
      </c>
      <c r="C20243" t="s">
        <v>51409</v>
      </c>
      <c r="D20243" t="s">
        <v>46541</v>
      </c>
      <c r="E20243">
        <v>0</v>
      </c>
      <c r="F20243" t="s">
        <v>19693</v>
      </c>
      <c r="G20243" t="s">
        <v>13</v>
      </c>
      <c r="H20243" t="s">
        <v>51207</v>
      </c>
      <c r="I20243">
        <v>1</v>
      </c>
      <c r="J20243" t="s">
        <v>57103</v>
      </c>
      <c r="K20243" t="str">
        <f t="shared" si="316"/>
        <v>Hull Loss</v>
      </c>
      <c r="L20243" t="str" cm="1">
        <f t="array" ref="L20243">_xlfn.IFS(LEFT(G20243,1)="A","Accident",LEFT(G20243,1)="C","Criminal",LEFT(G20243,1)="H","Hijacking",LEFT(G20243,1)="I","Incident",LEFT(G20243,1)="O","Other",LEFT(G20243,1)="U","Unfiled")</f>
        <v>Accident</v>
      </c>
    </row>
    <row r="20244" spans="1:12" x14ac:dyDescent="0.25">
      <c r="A20244" t="s">
        <v>51410</v>
      </c>
      <c r="B20244" t="s">
        <v>37686</v>
      </c>
      <c r="C20244" t="s">
        <v>51411</v>
      </c>
      <c r="D20244" t="s">
        <v>51412</v>
      </c>
      <c r="E20244">
        <v>0</v>
      </c>
      <c r="F20244" t="s">
        <v>51413</v>
      </c>
      <c r="G20244" t="s">
        <v>106</v>
      </c>
      <c r="H20244" t="s">
        <v>51207</v>
      </c>
      <c r="I20244">
        <v>1</v>
      </c>
      <c r="J20244" t="s">
        <v>57106</v>
      </c>
      <c r="K20244" t="str">
        <f t="shared" si="316"/>
        <v>Repairable</v>
      </c>
      <c r="L20244" t="str" cm="1">
        <f t="array" ref="L20244">_xlfn.IFS(LEFT(G20244,1)="A","Accident",LEFT(G20244,1)="C","Criminal",LEFT(G20244,1)="H","Hijacking",LEFT(G20244,1)="I","Incident",LEFT(G20244,1)="O","Other",LEFT(G20244,1)="U","Unfiled")</f>
        <v>Accident</v>
      </c>
    </row>
    <row r="20245" spans="1:12" x14ac:dyDescent="0.25">
      <c r="A20245" t="s">
        <v>51414</v>
      </c>
      <c r="B20245" t="s">
        <v>32496</v>
      </c>
      <c r="C20245" t="s">
        <v>51415</v>
      </c>
      <c r="D20245" t="s">
        <v>51416</v>
      </c>
      <c r="E20245">
        <v>0</v>
      </c>
      <c r="F20245" t="s">
        <v>51417</v>
      </c>
      <c r="G20245" t="s">
        <v>13</v>
      </c>
      <c r="H20245" t="s">
        <v>51207</v>
      </c>
      <c r="I20245">
        <v>1</v>
      </c>
      <c r="J20245" t="s">
        <v>57103</v>
      </c>
      <c r="K20245" t="str">
        <f t="shared" si="316"/>
        <v>Hull Loss</v>
      </c>
      <c r="L20245" t="str" cm="1">
        <f t="array" ref="L20245">_xlfn.IFS(LEFT(G20245,1)="A","Accident",LEFT(G20245,1)="C","Criminal",LEFT(G20245,1)="H","Hijacking",LEFT(G20245,1)="I","Incident",LEFT(G20245,1)="O","Other",LEFT(G20245,1)="U","Unfiled")</f>
        <v>Accident</v>
      </c>
    </row>
    <row r="20246" spans="1:12" x14ac:dyDescent="0.25">
      <c r="A20246" t="s">
        <v>51418</v>
      </c>
      <c r="B20246" t="s">
        <v>49502</v>
      </c>
      <c r="C20246" t="s">
        <v>51419</v>
      </c>
      <c r="D20246" t="s">
        <v>25579</v>
      </c>
      <c r="E20246">
        <v>25</v>
      </c>
      <c r="F20246" t="s">
        <v>51420</v>
      </c>
      <c r="G20246" t="s">
        <v>13</v>
      </c>
      <c r="H20246" t="s">
        <v>51207</v>
      </c>
      <c r="I20246">
        <v>1</v>
      </c>
      <c r="J20246" t="s">
        <v>57103</v>
      </c>
      <c r="K20246" t="str">
        <f t="shared" si="316"/>
        <v>Hull Loss</v>
      </c>
      <c r="L20246" t="str" cm="1">
        <f t="array" ref="L20246">_xlfn.IFS(LEFT(G20246,1)="A","Accident",LEFT(G20246,1)="C","Criminal",LEFT(G20246,1)="H","Hijacking",LEFT(G20246,1)="I","Incident",LEFT(G20246,1)="O","Other",LEFT(G20246,1)="U","Unfiled")</f>
        <v>Accident</v>
      </c>
    </row>
    <row r="20247" spans="1:12" x14ac:dyDescent="0.25">
      <c r="A20247" t="s">
        <v>51421</v>
      </c>
      <c r="B20247" t="s">
        <v>39368</v>
      </c>
      <c r="C20247" t="s">
        <v>51422</v>
      </c>
      <c r="D20247" t="s">
        <v>51423</v>
      </c>
      <c r="E20247">
        <v>0</v>
      </c>
      <c r="F20247" t="s">
        <v>51424</v>
      </c>
      <c r="G20247" t="s">
        <v>40</v>
      </c>
      <c r="H20247" t="s">
        <v>51207</v>
      </c>
      <c r="I20247">
        <v>1</v>
      </c>
      <c r="J20247" t="s">
        <v>57104</v>
      </c>
      <c r="K20247" t="str">
        <f t="shared" si="316"/>
        <v>Hull Loss</v>
      </c>
      <c r="L20247" t="str" cm="1">
        <f t="array" ref="L20247">_xlfn.IFS(LEFT(G20247,1)="A","Accident",LEFT(G20247,1)="C","Criminal",LEFT(G20247,1)="H","Hijacking",LEFT(G20247,1)="I","Incident",LEFT(G20247,1)="O","Other",LEFT(G20247,1)="U","Unfiled")</f>
        <v>Other</v>
      </c>
    </row>
    <row r="20248" spans="1:12" x14ac:dyDescent="0.25">
      <c r="A20248" t="s">
        <v>51425</v>
      </c>
      <c r="B20248" t="s">
        <v>35368</v>
      </c>
      <c r="C20248" t="s">
        <v>51426</v>
      </c>
      <c r="D20248" t="s">
        <v>51427</v>
      </c>
      <c r="E20248">
        <v>0</v>
      </c>
      <c r="F20248" t="s">
        <v>51428</v>
      </c>
      <c r="G20248" t="s">
        <v>13</v>
      </c>
      <c r="H20248" t="s">
        <v>51207</v>
      </c>
      <c r="I20248">
        <v>1</v>
      </c>
      <c r="J20248" t="s">
        <v>57103</v>
      </c>
      <c r="K20248" t="str">
        <f t="shared" si="316"/>
        <v>Hull Loss</v>
      </c>
      <c r="L20248" t="str" cm="1">
        <f t="array" ref="L20248">_xlfn.IFS(LEFT(G20248,1)="A","Accident",LEFT(G20248,1)="C","Criminal",LEFT(G20248,1)="H","Hijacking",LEFT(G20248,1)="I","Incident",LEFT(G20248,1)="O","Other",LEFT(G20248,1)="U","Unfiled")</f>
        <v>Accident</v>
      </c>
    </row>
    <row r="20249" spans="1:12" x14ac:dyDescent="0.25">
      <c r="A20249" t="s">
        <v>51429</v>
      </c>
      <c r="B20249" t="s">
        <v>19376</v>
      </c>
      <c r="C20249" t="s">
        <v>51430</v>
      </c>
      <c r="D20249" t="s">
        <v>711</v>
      </c>
      <c r="E20249">
        <v>0</v>
      </c>
      <c r="F20249" t="s">
        <v>51431</v>
      </c>
      <c r="G20249" t="s">
        <v>13</v>
      </c>
      <c r="H20249" t="s">
        <v>51207</v>
      </c>
      <c r="I20249">
        <v>1</v>
      </c>
      <c r="J20249" t="s">
        <v>57103</v>
      </c>
      <c r="K20249" t="str">
        <f t="shared" si="316"/>
        <v>Hull Loss</v>
      </c>
      <c r="L20249" t="str" cm="1">
        <f t="array" ref="L20249">_xlfn.IFS(LEFT(G20249,1)="A","Accident",LEFT(G20249,1)="C","Criminal",LEFT(G20249,1)="H","Hijacking",LEFT(G20249,1)="I","Incident",LEFT(G20249,1)="O","Other",LEFT(G20249,1)="U","Unfiled")</f>
        <v>Accident</v>
      </c>
    </row>
    <row r="20250" spans="1:12" x14ac:dyDescent="0.25">
      <c r="A20250" t="s">
        <v>51432</v>
      </c>
      <c r="B20250" t="s">
        <v>37723</v>
      </c>
      <c r="C20250" t="s">
        <v>51433</v>
      </c>
      <c r="D20250" t="s">
        <v>51434</v>
      </c>
      <c r="E20250">
        <v>22</v>
      </c>
      <c r="F20250" t="s">
        <v>51435</v>
      </c>
      <c r="G20250" t="s">
        <v>13</v>
      </c>
      <c r="H20250" t="s">
        <v>51207</v>
      </c>
      <c r="I20250">
        <v>1</v>
      </c>
      <c r="J20250" t="s">
        <v>57103</v>
      </c>
      <c r="K20250" t="str">
        <f t="shared" si="316"/>
        <v>Hull Loss</v>
      </c>
      <c r="L20250" t="str" cm="1">
        <f t="array" ref="L20250">_xlfn.IFS(LEFT(G20250,1)="A","Accident",LEFT(G20250,1)="C","Criminal",LEFT(G20250,1)="H","Hijacking",LEFT(G20250,1)="I","Incident",LEFT(G20250,1)="O","Other",LEFT(G20250,1)="U","Unfiled")</f>
        <v>Accident</v>
      </c>
    </row>
    <row r="20251" spans="1:12" x14ac:dyDescent="0.25">
      <c r="A20251" t="s">
        <v>51432</v>
      </c>
      <c r="B20251" t="s">
        <v>21255</v>
      </c>
      <c r="C20251" t="s">
        <v>51436</v>
      </c>
      <c r="D20251" t="s">
        <v>51437</v>
      </c>
      <c r="E20251">
        <v>0</v>
      </c>
      <c r="F20251" t="s">
        <v>51438</v>
      </c>
      <c r="G20251" t="s">
        <v>13</v>
      </c>
      <c r="H20251" t="s">
        <v>51207</v>
      </c>
      <c r="I20251">
        <v>1</v>
      </c>
      <c r="J20251" t="s">
        <v>57103</v>
      </c>
      <c r="K20251" t="str">
        <f t="shared" si="316"/>
        <v>Hull Loss</v>
      </c>
      <c r="L20251" t="str" cm="1">
        <f t="array" ref="L20251">_xlfn.IFS(LEFT(G20251,1)="A","Accident",LEFT(G20251,1)="C","Criminal",LEFT(G20251,1)="H","Hijacking",LEFT(G20251,1)="I","Incident",LEFT(G20251,1)="O","Other",LEFT(G20251,1)="U","Unfiled")</f>
        <v>Accident</v>
      </c>
    </row>
    <row r="20252" spans="1:12" x14ac:dyDescent="0.25">
      <c r="A20252" t="s">
        <v>51439</v>
      </c>
      <c r="B20252" t="s">
        <v>37686</v>
      </c>
      <c r="C20252" t="s">
        <v>51440</v>
      </c>
      <c r="D20252" t="s">
        <v>51441</v>
      </c>
      <c r="E20252">
        <v>0</v>
      </c>
      <c r="F20252" t="s">
        <v>51442</v>
      </c>
      <c r="G20252" t="s">
        <v>13</v>
      </c>
      <c r="H20252" t="s">
        <v>51207</v>
      </c>
      <c r="I20252">
        <v>1</v>
      </c>
      <c r="J20252" t="s">
        <v>57103</v>
      </c>
      <c r="K20252" t="str">
        <f t="shared" si="316"/>
        <v>Hull Loss</v>
      </c>
      <c r="L20252" t="str" cm="1">
        <f t="array" ref="L20252">_xlfn.IFS(LEFT(G20252,1)="A","Accident",LEFT(G20252,1)="C","Criminal",LEFT(G20252,1)="H","Hijacking",LEFT(G20252,1)="I","Incident",LEFT(G20252,1)="O","Other",LEFT(G20252,1)="U","Unfiled")</f>
        <v>Accident</v>
      </c>
    </row>
    <row r="20253" spans="1:12" x14ac:dyDescent="0.25">
      <c r="A20253" t="s">
        <v>51443</v>
      </c>
      <c r="B20253" t="s">
        <v>50517</v>
      </c>
      <c r="C20253" t="s">
        <v>51444</v>
      </c>
      <c r="D20253" t="s">
        <v>51445</v>
      </c>
      <c r="E20253">
        <v>0</v>
      </c>
      <c r="F20253" t="s">
        <v>37435</v>
      </c>
      <c r="G20253" t="s">
        <v>13</v>
      </c>
      <c r="H20253" t="s">
        <v>51207</v>
      </c>
      <c r="I20253">
        <v>1</v>
      </c>
      <c r="J20253" t="s">
        <v>57103</v>
      </c>
      <c r="K20253" t="str">
        <f t="shared" si="316"/>
        <v>Hull Loss</v>
      </c>
      <c r="L20253" t="str" cm="1">
        <f t="array" ref="L20253">_xlfn.IFS(LEFT(G20253,1)="A","Accident",LEFT(G20253,1)="C","Criminal",LEFT(G20253,1)="H","Hijacking",LEFT(G20253,1)="I","Incident",LEFT(G20253,1)="O","Other",LEFT(G20253,1)="U","Unfiled")</f>
        <v>Accident</v>
      </c>
    </row>
    <row r="20254" spans="1:12" x14ac:dyDescent="0.25">
      <c r="A20254" t="s">
        <v>51446</v>
      </c>
      <c r="B20254" t="s">
        <v>39476</v>
      </c>
      <c r="C20254" t="s">
        <v>51447</v>
      </c>
      <c r="D20254" t="s">
        <v>51448</v>
      </c>
      <c r="E20254">
        <v>0</v>
      </c>
      <c r="F20254" t="s">
        <v>51449</v>
      </c>
      <c r="G20254" t="s">
        <v>106</v>
      </c>
      <c r="H20254" t="s">
        <v>51207</v>
      </c>
      <c r="I20254">
        <v>1</v>
      </c>
      <c r="J20254" t="s">
        <v>57106</v>
      </c>
      <c r="K20254" t="str">
        <f t="shared" si="316"/>
        <v>Repairable</v>
      </c>
      <c r="L20254" t="str" cm="1">
        <f t="array" ref="L20254">_xlfn.IFS(LEFT(G20254,1)="A","Accident",LEFT(G20254,1)="C","Criminal",LEFT(G20254,1)="H","Hijacking",LEFT(G20254,1)="I","Incident",LEFT(G20254,1)="O","Other",LEFT(G20254,1)="U","Unfiled")</f>
        <v>Accident</v>
      </c>
    </row>
    <row r="20255" spans="1:12" x14ac:dyDescent="0.25">
      <c r="A20255" t="s">
        <v>51450</v>
      </c>
      <c r="B20255" t="s">
        <v>49843</v>
      </c>
      <c r="C20255" t="s">
        <v>51451</v>
      </c>
      <c r="D20255" t="s">
        <v>316</v>
      </c>
      <c r="E20255">
        <v>0</v>
      </c>
      <c r="F20255" t="s">
        <v>51452</v>
      </c>
      <c r="G20255" t="s">
        <v>13</v>
      </c>
      <c r="H20255" t="s">
        <v>51207</v>
      </c>
      <c r="I20255">
        <v>1</v>
      </c>
      <c r="J20255" t="s">
        <v>57103</v>
      </c>
      <c r="K20255" t="str">
        <f t="shared" si="316"/>
        <v>Hull Loss</v>
      </c>
      <c r="L20255" t="str" cm="1">
        <f t="array" ref="L20255">_xlfn.IFS(LEFT(G20255,1)="A","Accident",LEFT(G20255,1)="C","Criminal",LEFT(G20255,1)="H","Hijacking",LEFT(G20255,1)="I","Incident",LEFT(G20255,1)="O","Other",LEFT(G20255,1)="U","Unfiled")</f>
        <v>Accident</v>
      </c>
    </row>
    <row r="20256" spans="1:12" x14ac:dyDescent="0.25">
      <c r="A20256" t="s">
        <v>51453</v>
      </c>
      <c r="B20256" t="s">
        <v>29193</v>
      </c>
      <c r="C20256" t="s">
        <v>51454</v>
      </c>
      <c r="D20256" t="s">
        <v>51455</v>
      </c>
      <c r="E20256">
        <v>0</v>
      </c>
      <c r="F20256" t="s">
        <v>39796</v>
      </c>
      <c r="G20256" t="s">
        <v>13</v>
      </c>
      <c r="H20256" t="s">
        <v>51207</v>
      </c>
      <c r="I20256">
        <v>1</v>
      </c>
      <c r="J20256" t="s">
        <v>57103</v>
      </c>
      <c r="K20256" t="str">
        <f t="shared" si="316"/>
        <v>Hull Loss</v>
      </c>
      <c r="L20256" t="str" cm="1">
        <f t="array" ref="L20256">_xlfn.IFS(LEFT(G20256,1)="A","Accident",LEFT(G20256,1)="C","Criminal",LEFT(G20256,1)="H","Hijacking",LEFT(G20256,1)="I","Incident",LEFT(G20256,1)="O","Other",LEFT(G20256,1)="U","Unfiled")</f>
        <v>Accident</v>
      </c>
    </row>
    <row r="20257" spans="1:12" x14ac:dyDescent="0.25">
      <c r="A20257" t="s">
        <v>51456</v>
      </c>
      <c r="B20257" t="s">
        <v>46910</v>
      </c>
      <c r="C20257" t="s">
        <v>51457</v>
      </c>
      <c r="D20257" t="s">
        <v>31209</v>
      </c>
      <c r="E20257">
        <v>0</v>
      </c>
      <c r="F20257" t="s">
        <v>51458</v>
      </c>
      <c r="G20257" t="s">
        <v>106</v>
      </c>
      <c r="H20257" t="s">
        <v>51207</v>
      </c>
      <c r="I20257">
        <v>1</v>
      </c>
      <c r="J20257" t="s">
        <v>57106</v>
      </c>
      <c r="K20257" t="str">
        <f t="shared" si="316"/>
        <v>Repairable</v>
      </c>
      <c r="L20257" t="str" cm="1">
        <f t="array" ref="L20257">_xlfn.IFS(LEFT(G20257,1)="A","Accident",LEFT(G20257,1)="C","Criminal",LEFT(G20257,1)="H","Hijacking",LEFT(G20257,1)="I","Incident",LEFT(G20257,1)="O","Other",LEFT(G20257,1)="U","Unfiled")</f>
        <v>Accident</v>
      </c>
    </row>
    <row r="20258" spans="1:12" x14ac:dyDescent="0.25">
      <c r="A20258" t="s">
        <v>51456</v>
      </c>
      <c r="B20258" t="s">
        <v>36335</v>
      </c>
      <c r="C20258" t="s">
        <v>51459</v>
      </c>
      <c r="D20258" t="s">
        <v>45616</v>
      </c>
      <c r="E20258">
        <v>0</v>
      </c>
      <c r="F20258" t="s">
        <v>26388</v>
      </c>
      <c r="G20258" t="s">
        <v>106</v>
      </c>
      <c r="H20258" t="s">
        <v>51207</v>
      </c>
      <c r="I20258">
        <v>1</v>
      </c>
      <c r="J20258" t="s">
        <v>57106</v>
      </c>
      <c r="K20258" t="str">
        <f t="shared" si="316"/>
        <v>Repairable</v>
      </c>
      <c r="L20258" t="str" cm="1">
        <f t="array" ref="L20258">_xlfn.IFS(LEFT(G20258,1)="A","Accident",LEFT(G20258,1)="C","Criminal",LEFT(G20258,1)="H","Hijacking",LEFT(G20258,1)="I","Incident",LEFT(G20258,1)="O","Other",LEFT(G20258,1)="U","Unfiled")</f>
        <v>Accident</v>
      </c>
    </row>
    <row r="20259" spans="1:12" x14ac:dyDescent="0.25">
      <c r="A20259" t="s">
        <v>51460</v>
      </c>
      <c r="B20259" t="s">
        <v>35009</v>
      </c>
      <c r="C20259" t="s">
        <v>51461</v>
      </c>
      <c r="D20259" t="s">
        <v>51462</v>
      </c>
      <c r="E20259">
        <v>0</v>
      </c>
      <c r="F20259" t="s">
        <v>51463</v>
      </c>
      <c r="G20259" t="s">
        <v>106</v>
      </c>
      <c r="H20259" t="s">
        <v>51207</v>
      </c>
      <c r="I20259">
        <v>1</v>
      </c>
      <c r="J20259" t="s">
        <v>57106</v>
      </c>
      <c r="K20259" t="str">
        <f t="shared" si="316"/>
        <v>Repairable</v>
      </c>
      <c r="L20259" t="str" cm="1">
        <f t="array" ref="L20259">_xlfn.IFS(LEFT(G20259,1)="A","Accident",LEFT(G20259,1)="C","Criminal",LEFT(G20259,1)="H","Hijacking",LEFT(G20259,1)="I","Incident",LEFT(G20259,1)="O","Other",LEFT(G20259,1)="U","Unfiled")</f>
        <v>Accident</v>
      </c>
    </row>
    <row r="20260" spans="1:12" x14ac:dyDescent="0.25">
      <c r="A20260" t="s">
        <v>51464</v>
      </c>
      <c r="B20260" t="s">
        <v>28379</v>
      </c>
      <c r="C20260" t="s">
        <v>51465</v>
      </c>
      <c r="D20260" t="s">
        <v>347</v>
      </c>
      <c r="E20260">
        <v>0</v>
      </c>
      <c r="F20260" t="s">
        <v>51466</v>
      </c>
      <c r="G20260" t="s">
        <v>13</v>
      </c>
      <c r="H20260" t="s">
        <v>51207</v>
      </c>
      <c r="I20260">
        <v>1</v>
      </c>
      <c r="J20260" t="s">
        <v>57103</v>
      </c>
      <c r="K20260" t="str">
        <f t="shared" si="316"/>
        <v>Hull Loss</v>
      </c>
      <c r="L20260" t="str" cm="1">
        <f t="array" ref="L20260">_xlfn.IFS(LEFT(G20260,1)="A","Accident",LEFT(G20260,1)="C","Criminal",LEFT(G20260,1)="H","Hijacking",LEFT(G20260,1)="I","Incident",LEFT(G20260,1)="O","Other",LEFT(G20260,1)="U","Unfiled")</f>
        <v>Accident</v>
      </c>
    </row>
    <row r="20261" spans="1:12" x14ac:dyDescent="0.25">
      <c r="A20261" t="s">
        <v>51467</v>
      </c>
      <c r="B20261" t="s">
        <v>28526</v>
      </c>
      <c r="C20261" t="s">
        <v>51468</v>
      </c>
      <c r="D20261" t="s">
        <v>51469</v>
      </c>
      <c r="E20261">
        <v>0</v>
      </c>
      <c r="F20261" t="s">
        <v>51470</v>
      </c>
      <c r="G20261" t="s">
        <v>13</v>
      </c>
      <c r="H20261" t="s">
        <v>51207</v>
      </c>
      <c r="I20261">
        <v>1</v>
      </c>
      <c r="J20261" t="s">
        <v>57103</v>
      </c>
      <c r="K20261" t="str">
        <f t="shared" si="316"/>
        <v>Hull Loss</v>
      </c>
      <c r="L20261" t="str" cm="1">
        <f t="array" ref="L20261">_xlfn.IFS(LEFT(G20261,1)="A","Accident",LEFT(G20261,1)="C","Criminal",LEFT(G20261,1)="H","Hijacking",LEFT(G20261,1)="I","Incident",LEFT(G20261,1)="O","Other",LEFT(G20261,1)="U","Unfiled")</f>
        <v>Accident</v>
      </c>
    </row>
    <row r="20262" spans="1:12" x14ac:dyDescent="0.25">
      <c r="A20262" t="s">
        <v>51467</v>
      </c>
      <c r="B20262" t="s">
        <v>45506</v>
      </c>
      <c r="C20262" t="s">
        <v>51471</v>
      </c>
      <c r="D20262" t="s">
        <v>51472</v>
      </c>
      <c r="E20262">
        <v>0</v>
      </c>
      <c r="F20262" t="s">
        <v>51473</v>
      </c>
      <c r="G20262" t="s">
        <v>106</v>
      </c>
      <c r="H20262" t="s">
        <v>51207</v>
      </c>
      <c r="I20262">
        <v>1</v>
      </c>
      <c r="J20262" t="s">
        <v>57106</v>
      </c>
      <c r="K20262" t="str">
        <f t="shared" si="316"/>
        <v>Repairable</v>
      </c>
      <c r="L20262" t="str" cm="1">
        <f t="array" ref="L20262">_xlfn.IFS(LEFT(G20262,1)="A","Accident",LEFT(G20262,1)="C","Criminal",LEFT(G20262,1)="H","Hijacking",LEFT(G20262,1)="I","Incident",LEFT(G20262,1)="O","Other",LEFT(G20262,1)="U","Unfiled")</f>
        <v>Accident</v>
      </c>
    </row>
    <row r="20263" spans="1:12" x14ac:dyDescent="0.25">
      <c r="A20263" t="s">
        <v>51474</v>
      </c>
      <c r="B20263" t="s">
        <v>16939</v>
      </c>
      <c r="C20263" t="s">
        <v>51475</v>
      </c>
      <c r="D20263" t="s">
        <v>37680</v>
      </c>
      <c r="E20263">
        <v>0</v>
      </c>
      <c r="F20263" t="s">
        <v>51476</v>
      </c>
      <c r="G20263" t="s">
        <v>40</v>
      </c>
      <c r="H20263" t="s">
        <v>51207</v>
      </c>
      <c r="I20263">
        <v>1</v>
      </c>
      <c r="J20263" t="s">
        <v>57104</v>
      </c>
      <c r="K20263" t="str">
        <f t="shared" si="316"/>
        <v>Hull Loss</v>
      </c>
      <c r="L20263" t="str" cm="1">
        <f t="array" ref="L20263">_xlfn.IFS(LEFT(G20263,1)="A","Accident",LEFT(G20263,1)="C","Criminal",LEFT(G20263,1)="H","Hijacking",LEFT(G20263,1)="I","Incident",LEFT(G20263,1)="O","Other",LEFT(G20263,1)="U","Unfiled")</f>
        <v>Other</v>
      </c>
    </row>
    <row r="20264" spans="1:12" x14ac:dyDescent="0.25">
      <c r="A20264" t="s">
        <v>51474</v>
      </c>
      <c r="B20264" t="s">
        <v>26739</v>
      </c>
      <c r="C20264" t="s">
        <v>51477</v>
      </c>
      <c r="D20264" t="s">
        <v>51478</v>
      </c>
      <c r="E20264">
        <v>0</v>
      </c>
      <c r="F20264" t="s">
        <v>51479</v>
      </c>
      <c r="G20264" t="s">
        <v>13</v>
      </c>
      <c r="H20264" t="s">
        <v>51207</v>
      </c>
      <c r="I20264">
        <v>1</v>
      </c>
      <c r="J20264" t="s">
        <v>57103</v>
      </c>
      <c r="K20264" t="str">
        <f t="shared" si="316"/>
        <v>Hull Loss</v>
      </c>
      <c r="L20264" t="str" cm="1">
        <f t="array" ref="L20264">_xlfn.IFS(LEFT(G20264,1)="A","Accident",LEFT(G20264,1)="C","Criminal",LEFT(G20264,1)="H","Hijacking",LEFT(G20264,1)="I","Incident",LEFT(G20264,1)="O","Other",LEFT(G20264,1)="U","Unfiled")</f>
        <v>Accident</v>
      </c>
    </row>
    <row r="20265" spans="1:12" x14ac:dyDescent="0.25">
      <c r="A20265" t="s">
        <v>51480</v>
      </c>
      <c r="B20265" t="s">
        <v>35580</v>
      </c>
      <c r="C20265" t="s">
        <v>51481</v>
      </c>
      <c r="D20265" t="s">
        <v>51482</v>
      </c>
      <c r="E20265">
        <v>47</v>
      </c>
      <c r="F20265" t="s">
        <v>30430</v>
      </c>
      <c r="G20265" t="s">
        <v>13</v>
      </c>
      <c r="H20265" t="s">
        <v>51207</v>
      </c>
      <c r="I20265">
        <v>1</v>
      </c>
      <c r="J20265" t="s">
        <v>57103</v>
      </c>
      <c r="K20265" t="str">
        <f t="shared" si="316"/>
        <v>Hull Loss</v>
      </c>
      <c r="L20265" t="str" cm="1">
        <f t="array" ref="L20265">_xlfn.IFS(LEFT(G20265,1)="A","Accident",LEFT(G20265,1)="C","Criminal",LEFT(G20265,1)="H","Hijacking",LEFT(G20265,1)="I","Incident",LEFT(G20265,1)="O","Other",LEFT(G20265,1)="U","Unfiled")</f>
        <v>Accident</v>
      </c>
    </row>
    <row r="20266" spans="1:12" x14ac:dyDescent="0.25">
      <c r="A20266" t="s">
        <v>51483</v>
      </c>
      <c r="B20266" t="s">
        <v>19376</v>
      </c>
      <c r="C20266" t="s">
        <v>51484</v>
      </c>
      <c r="D20266" t="s">
        <v>49770</v>
      </c>
      <c r="E20266">
        <v>0</v>
      </c>
      <c r="F20266" t="s">
        <v>51485</v>
      </c>
      <c r="G20266" t="s">
        <v>106</v>
      </c>
      <c r="H20266" t="s">
        <v>51207</v>
      </c>
      <c r="I20266">
        <v>1</v>
      </c>
      <c r="J20266" t="s">
        <v>57106</v>
      </c>
      <c r="K20266" t="str">
        <f t="shared" si="316"/>
        <v>Repairable</v>
      </c>
      <c r="L20266" t="str" cm="1">
        <f t="array" ref="L20266">_xlfn.IFS(LEFT(G20266,1)="A","Accident",LEFT(G20266,1)="C","Criminal",LEFT(G20266,1)="H","Hijacking",LEFT(G20266,1)="I","Incident",LEFT(G20266,1)="O","Other",LEFT(G20266,1)="U","Unfiled")</f>
        <v>Accident</v>
      </c>
    </row>
    <row r="20267" spans="1:12" x14ac:dyDescent="0.25">
      <c r="A20267" t="s">
        <v>51486</v>
      </c>
      <c r="B20267" t="s">
        <v>37686</v>
      </c>
      <c r="C20267" t="s">
        <v>51487</v>
      </c>
      <c r="D20267" t="s">
        <v>51488</v>
      </c>
      <c r="E20267">
        <v>1</v>
      </c>
      <c r="F20267" t="s">
        <v>51489</v>
      </c>
      <c r="G20267" t="s">
        <v>13</v>
      </c>
      <c r="H20267" t="s">
        <v>51207</v>
      </c>
      <c r="I20267">
        <v>1</v>
      </c>
      <c r="J20267" t="s">
        <v>57103</v>
      </c>
      <c r="K20267" t="str">
        <f t="shared" si="316"/>
        <v>Hull Loss</v>
      </c>
      <c r="L20267" t="str" cm="1">
        <f t="array" ref="L20267">_xlfn.IFS(LEFT(G20267,1)="A","Accident",LEFT(G20267,1)="C","Criminal",LEFT(G20267,1)="H","Hijacking",LEFT(G20267,1)="I","Incident",LEFT(G20267,1)="O","Other",LEFT(G20267,1)="U","Unfiled")</f>
        <v>Accident</v>
      </c>
    </row>
    <row r="20268" spans="1:12" x14ac:dyDescent="0.25">
      <c r="A20268" t="s">
        <v>51490</v>
      </c>
      <c r="B20268" t="s">
        <v>35300</v>
      </c>
      <c r="C20268" t="s">
        <v>51491</v>
      </c>
      <c r="D20268" t="s">
        <v>46200</v>
      </c>
      <c r="E20268">
        <v>9</v>
      </c>
      <c r="F20268" t="s">
        <v>51492</v>
      </c>
      <c r="G20268" t="s">
        <v>13</v>
      </c>
      <c r="H20268" t="s">
        <v>51207</v>
      </c>
      <c r="I20268">
        <v>1</v>
      </c>
      <c r="J20268" t="s">
        <v>57103</v>
      </c>
      <c r="K20268" t="str">
        <f t="shared" si="316"/>
        <v>Hull Loss</v>
      </c>
      <c r="L20268" t="str" cm="1">
        <f t="array" ref="L20268">_xlfn.IFS(LEFT(G20268,1)="A","Accident",LEFT(G20268,1)="C","Criminal",LEFT(G20268,1)="H","Hijacking",LEFT(G20268,1)="I","Incident",LEFT(G20268,1)="O","Other",LEFT(G20268,1)="U","Unfiled")</f>
        <v>Accident</v>
      </c>
    </row>
    <row r="20269" spans="1:12" x14ac:dyDescent="0.25">
      <c r="A20269" t="s">
        <v>51493</v>
      </c>
      <c r="B20269" t="s">
        <v>51494</v>
      </c>
      <c r="C20269" t="s">
        <v>51495</v>
      </c>
      <c r="D20269" t="s">
        <v>45902</v>
      </c>
      <c r="E20269">
        <v>77</v>
      </c>
      <c r="F20269" t="s">
        <v>49746</v>
      </c>
      <c r="G20269" t="s">
        <v>13</v>
      </c>
      <c r="H20269" t="s">
        <v>51207</v>
      </c>
      <c r="I20269">
        <v>1</v>
      </c>
      <c r="J20269" t="s">
        <v>57103</v>
      </c>
      <c r="K20269" t="str">
        <f t="shared" si="316"/>
        <v>Hull Loss</v>
      </c>
      <c r="L20269" t="str" cm="1">
        <f t="array" ref="L20269">_xlfn.IFS(LEFT(G20269,1)="A","Accident",LEFT(G20269,1)="C","Criminal",LEFT(G20269,1)="H","Hijacking",LEFT(G20269,1)="I","Incident",LEFT(G20269,1)="O","Other",LEFT(G20269,1)="U","Unfiled")</f>
        <v>Accident</v>
      </c>
    </row>
    <row r="20270" spans="1:12" x14ac:dyDescent="0.25">
      <c r="A20270" t="s">
        <v>51496</v>
      </c>
      <c r="B20270" t="s">
        <v>22033</v>
      </c>
      <c r="C20270" t="s">
        <v>51497</v>
      </c>
      <c r="D20270" t="s">
        <v>51498</v>
      </c>
      <c r="E20270">
        <v>0</v>
      </c>
      <c r="F20270" t="s">
        <v>51499</v>
      </c>
      <c r="G20270" t="s">
        <v>106</v>
      </c>
      <c r="H20270" t="s">
        <v>51207</v>
      </c>
      <c r="I20270">
        <v>1</v>
      </c>
      <c r="J20270" t="s">
        <v>57106</v>
      </c>
      <c r="K20270" t="str">
        <f t="shared" si="316"/>
        <v>Repairable</v>
      </c>
      <c r="L20270" t="str" cm="1">
        <f t="array" ref="L20270">_xlfn.IFS(LEFT(G20270,1)="A","Accident",LEFT(G20270,1)="C","Criminal",LEFT(G20270,1)="H","Hijacking",LEFT(G20270,1)="I","Incident",LEFT(G20270,1)="O","Other",LEFT(G20270,1)="U","Unfiled")</f>
        <v>Accident</v>
      </c>
    </row>
    <row r="20271" spans="1:12" x14ac:dyDescent="0.25">
      <c r="A20271" t="s">
        <v>51500</v>
      </c>
      <c r="B20271" t="s">
        <v>34738</v>
      </c>
      <c r="C20271" t="s">
        <v>51501</v>
      </c>
      <c r="D20271" t="s">
        <v>51502</v>
      </c>
      <c r="E20271">
        <v>0</v>
      </c>
      <c r="F20271" t="s">
        <v>24047</v>
      </c>
      <c r="G20271" t="s">
        <v>106</v>
      </c>
      <c r="H20271" t="s">
        <v>51207</v>
      </c>
      <c r="I20271">
        <v>1</v>
      </c>
      <c r="J20271" t="s">
        <v>57106</v>
      </c>
      <c r="K20271" t="str">
        <f t="shared" si="316"/>
        <v>Repairable</v>
      </c>
      <c r="L20271" t="str" cm="1">
        <f t="array" ref="L20271">_xlfn.IFS(LEFT(G20271,1)="A","Accident",LEFT(G20271,1)="C","Criminal",LEFT(G20271,1)="H","Hijacking",LEFT(G20271,1)="I","Incident",LEFT(G20271,1)="O","Other",LEFT(G20271,1)="U","Unfiled")</f>
        <v>Accident</v>
      </c>
    </row>
    <row r="20272" spans="1:12" x14ac:dyDescent="0.25">
      <c r="A20272" t="s">
        <v>51503</v>
      </c>
      <c r="B20272" t="s">
        <v>25968</v>
      </c>
      <c r="C20272" t="s">
        <v>51504</v>
      </c>
      <c r="D20272" t="s">
        <v>51505</v>
      </c>
      <c r="E20272">
        <v>7</v>
      </c>
      <c r="F20272" t="s">
        <v>51506</v>
      </c>
      <c r="G20272" t="s">
        <v>13</v>
      </c>
      <c r="H20272" t="s">
        <v>51207</v>
      </c>
      <c r="I20272">
        <v>1</v>
      </c>
      <c r="J20272" t="s">
        <v>57103</v>
      </c>
      <c r="K20272" t="str">
        <f t="shared" si="316"/>
        <v>Hull Loss</v>
      </c>
      <c r="L20272" t="str" cm="1">
        <f t="array" ref="L20272">_xlfn.IFS(LEFT(G20272,1)="A","Accident",LEFT(G20272,1)="C","Criminal",LEFT(G20272,1)="H","Hijacking",LEFT(G20272,1)="I","Incident",LEFT(G20272,1)="O","Other",LEFT(G20272,1)="U","Unfiled")</f>
        <v>Accident</v>
      </c>
    </row>
    <row r="20273" spans="1:12" x14ac:dyDescent="0.25">
      <c r="A20273" t="s">
        <v>51503</v>
      </c>
      <c r="B20273" t="s">
        <v>33395</v>
      </c>
      <c r="C20273" t="s">
        <v>51507</v>
      </c>
      <c r="D20273" t="s">
        <v>45145</v>
      </c>
      <c r="E20273">
        <v>0</v>
      </c>
      <c r="F20273" t="s">
        <v>51508</v>
      </c>
      <c r="G20273" t="s">
        <v>13</v>
      </c>
      <c r="H20273" t="s">
        <v>51207</v>
      </c>
      <c r="I20273">
        <v>1</v>
      </c>
      <c r="J20273" t="s">
        <v>57103</v>
      </c>
      <c r="K20273" t="str">
        <f t="shared" si="316"/>
        <v>Hull Loss</v>
      </c>
      <c r="L20273" t="str" cm="1">
        <f t="array" ref="L20273">_xlfn.IFS(LEFT(G20273,1)="A","Accident",LEFT(G20273,1)="C","Criminal",LEFT(G20273,1)="H","Hijacking",LEFT(G20273,1)="I","Incident",LEFT(G20273,1)="O","Other",LEFT(G20273,1)="U","Unfiled")</f>
        <v>Accident</v>
      </c>
    </row>
    <row r="20274" spans="1:12" x14ac:dyDescent="0.25">
      <c r="A20274" t="s">
        <v>51509</v>
      </c>
      <c r="B20274" t="s">
        <v>29816</v>
      </c>
      <c r="C20274" t="s">
        <v>51510</v>
      </c>
      <c r="D20274" t="s">
        <v>51511</v>
      </c>
      <c r="E20274">
        <v>0</v>
      </c>
      <c r="F20274" t="s">
        <v>51512</v>
      </c>
      <c r="G20274" t="s">
        <v>106</v>
      </c>
      <c r="H20274" t="s">
        <v>51207</v>
      </c>
      <c r="I20274">
        <v>1</v>
      </c>
      <c r="J20274" t="s">
        <v>57106</v>
      </c>
      <c r="K20274" t="str">
        <f t="shared" si="316"/>
        <v>Repairable</v>
      </c>
      <c r="L20274" t="str" cm="1">
        <f t="array" ref="L20274">_xlfn.IFS(LEFT(G20274,1)="A","Accident",LEFT(G20274,1)="C","Criminal",LEFT(G20274,1)="H","Hijacking",LEFT(G20274,1)="I","Incident",LEFT(G20274,1)="O","Other",LEFT(G20274,1)="U","Unfiled")</f>
        <v>Accident</v>
      </c>
    </row>
    <row r="20275" spans="1:12" x14ac:dyDescent="0.25">
      <c r="A20275" t="s">
        <v>51513</v>
      </c>
      <c r="B20275" t="s">
        <v>46224</v>
      </c>
      <c r="C20275" t="s">
        <v>51514</v>
      </c>
      <c r="D20275" t="s">
        <v>51515</v>
      </c>
      <c r="E20275">
        <v>16</v>
      </c>
      <c r="F20275" t="s">
        <v>19023</v>
      </c>
      <c r="G20275" t="s">
        <v>13</v>
      </c>
      <c r="H20275" t="s">
        <v>51207</v>
      </c>
      <c r="I20275">
        <v>1</v>
      </c>
      <c r="J20275" t="s">
        <v>57103</v>
      </c>
      <c r="K20275" t="str">
        <f t="shared" si="316"/>
        <v>Hull Loss</v>
      </c>
      <c r="L20275" t="str" cm="1">
        <f t="array" ref="L20275">_xlfn.IFS(LEFT(G20275,1)="A","Accident",LEFT(G20275,1)="C","Criminal",LEFT(G20275,1)="H","Hijacking",LEFT(G20275,1)="I","Incident",LEFT(G20275,1)="O","Other",LEFT(G20275,1)="U","Unfiled")</f>
        <v>Accident</v>
      </c>
    </row>
    <row r="20276" spans="1:12" x14ac:dyDescent="0.25">
      <c r="A20276" t="s">
        <v>51516</v>
      </c>
      <c r="B20276" t="s">
        <v>39675</v>
      </c>
      <c r="C20276" t="s">
        <v>51517</v>
      </c>
      <c r="D20276" t="s">
        <v>51518</v>
      </c>
      <c r="E20276">
        <v>0</v>
      </c>
      <c r="F20276" t="s">
        <v>51519</v>
      </c>
      <c r="G20276" t="s">
        <v>40</v>
      </c>
      <c r="H20276" t="s">
        <v>51207</v>
      </c>
      <c r="I20276">
        <v>1</v>
      </c>
      <c r="J20276" t="s">
        <v>57104</v>
      </c>
      <c r="K20276" t="str">
        <f t="shared" si="316"/>
        <v>Hull Loss</v>
      </c>
      <c r="L20276" t="str" cm="1">
        <f t="array" ref="L20276">_xlfn.IFS(LEFT(G20276,1)="A","Accident",LEFT(G20276,1)="C","Criminal",LEFT(G20276,1)="H","Hijacking",LEFT(G20276,1)="I","Incident",LEFT(G20276,1)="O","Other",LEFT(G20276,1)="U","Unfiled")</f>
        <v>Other</v>
      </c>
    </row>
    <row r="20277" spans="1:12" x14ac:dyDescent="0.25">
      <c r="A20277" t="s">
        <v>51516</v>
      </c>
      <c r="B20277" t="s">
        <v>51520</v>
      </c>
      <c r="C20277" t="s">
        <v>51521</v>
      </c>
      <c r="D20277" t="s">
        <v>19833</v>
      </c>
      <c r="E20277">
        <v>0</v>
      </c>
      <c r="F20277" t="s">
        <v>22719</v>
      </c>
      <c r="G20277" t="s">
        <v>13</v>
      </c>
      <c r="H20277" t="s">
        <v>51207</v>
      </c>
      <c r="I20277">
        <v>1</v>
      </c>
      <c r="J20277" t="s">
        <v>57103</v>
      </c>
      <c r="K20277" t="str">
        <f t="shared" si="316"/>
        <v>Hull Loss</v>
      </c>
      <c r="L20277" t="str" cm="1">
        <f t="array" ref="L20277">_xlfn.IFS(LEFT(G20277,1)="A","Accident",LEFT(G20277,1)="C","Criminal",LEFT(G20277,1)="H","Hijacking",LEFT(G20277,1)="I","Incident",LEFT(G20277,1)="O","Other",LEFT(G20277,1)="U","Unfiled")</f>
        <v>Accident</v>
      </c>
    </row>
    <row r="20278" spans="1:12" x14ac:dyDescent="0.25">
      <c r="A20278" t="s">
        <v>51516</v>
      </c>
      <c r="B20278" t="s">
        <v>51522</v>
      </c>
      <c r="C20278" t="s">
        <v>51523</v>
      </c>
      <c r="D20278" t="s">
        <v>9258</v>
      </c>
      <c r="E20278">
        <v>0</v>
      </c>
      <c r="F20278" t="s">
        <v>10232</v>
      </c>
      <c r="G20278" t="s">
        <v>106</v>
      </c>
      <c r="H20278" t="s">
        <v>51207</v>
      </c>
      <c r="I20278">
        <v>1</v>
      </c>
      <c r="J20278" t="s">
        <v>57106</v>
      </c>
      <c r="K20278" t="str">
        <f t="shared" si="316"/>
        <v>Repairable</v>
      </c>
      <c r="L20278" t="str" cm="1">
        <f t="array" ref="L20278">_xlfn.IFS(LEFT(G20278,1)="A","Accident",LEFT(G20278,1)="C","Criminal",LEFT(G20278,1)="H","Hijacking",LEFT(G20278,1)="I","Incident",LEFT(G20278,1)="O","Other",LEFT(G20278,1)="U","Unfiled")</f>
        <v>Accident</v>
      </c>
    </row>
    <row r="20279" spans="1:12" x14ac:dyDescent="0.25">
      <c r="A20279" t="s">
        <v>51516</v>
      </c>
      <c r="B20279" t="s">
        <v>51524</v>
      </c>
      <c r="C20279" t="s">
        <v>51525</v>
      </c>
      <c r="D20279" t="s">
        <v>35525</v>
      </c>
      <c r="E20279">
        <v>0</v>
      </c>
      <c r="F20279" t="s">
        <v>10232</v>
      </c>
      <c r="G20279" t="s">
        <v>106</v>
      </c>
      <c r="H20279" t="s">
        <v>51207</v>
      </c>
      <c r="I20279">
        <v>1</v>
      </c>
      <c r="J20279" t="s">
        <v>57106</v>
      </c>
      <c r="K20279" t="str">
        <f t="shared" si="316"/>
        <v>Repairable</v>
      </c>
      <c r="L20279" t="str" cm="1">
        <f t="array" ref="L20279">_xlfn.IFS(LEFT(G20279,1)="A","Accident",LEFT(G20279,1)="C","Criminal",LEFT(G20279,1)="H","Hijacking",LEFT(G20279,1)="I","Incident",LEFT(G20279,1)="O","Other",LEFT(G20279,1)="U","Unfiled")</f>
        <v>Accident</v>
      </c>
    </row>
    <row r="20280" spans="1:12" x14ac:dyDescent="0.25">
      <c r="A20280" t="s">
        <v>51526</v>
      </c>
      <c r="B20280" t="s">
        <v>40856</v>
      </c>
      <c r="C20280" t="s">
        <v>51527</v>
      </c>
      <c r="D20280" t="s">
        <v>51528</v>
      </c>
      <c r="E20280">
        <v>0</v>
      </c>
      <c r="F20280" t="s">
        <v>9132</v>
      </c>
      <c r="G20280" t="s">
        <v>13</v>
      </c>
      <c r="H20280" t="s">
        <v>51207</v>
      </c>
      <c r="I20280">
        <v>1</v>
      </c>
      <c r="J20280" t="s">
        <v>57103</v>
      </c>
      <c r="K20280" t="str">
        <f t="shared" si="316"/>
        <v>Hull Loss</v>
      </c>
      <c r="L20280" t="str" cm="1">
        <f t="array" ref="L20280">_xlfn.IFS(LEFT(G20280,1)="A","Accident",LEFT(G20280,1)="C","Criminal",LEFT(G20280,1)="H","Hijacking",LEFT(G20280,1)="I","Incident",LEFT(G20280,1)="O","Other",LEFT(G20280,1)="U","Unfiled")</f>
        <v>Accident</v>
      </c>
    </row>
    <row r="20281" spans="1:12" x14ac:dyDescent="0.25">
      <c r="A20281" t="s">
        <v>51529</v>
      </c>
      <c r="B20281" t="s">
        <v>35009</v>
      </c>
      <c r="C20281" t="s">
        <v>51530</v>
      </c>
      <c r="D20281" t="s">
        <v>1919</v>
      </c>
      <c r="E20281">
        <v>0</v>
      </c>
      <c r="F20281" t="s">
        <v>51531</v>
      </c>
      <c r="G20281" t="s">
        <v>13</v>
      </c>
      <c r="H20281" t="s">
        <v>51207</v>
      </c>
      <c r="I20281">
        <v>1</v>
      </c>
      <c r="J20281" t="s">
        <v>57103</v>
      </c>
      <c r="K20281" t="str">
        <f t="shared" si="316"/>
        <v>Hull Loss</v>
      </c>
      <c r="L20281" t="str" cm="1">
        <f t="array" ref="L20281">_xlfn.IFS(LEFT(G20281,1)="A","Accident",LEFT(G20281,1)="C","Criminal",LEFT(G20281,1)="H","Hijacking",LEFT(G20281,1)="I","Incident",LEFT(G20281,1)="O","Other",LEFT(G20281,1)="U","Unfiled")</f>
        <v>Accident</v>
      </c>
    </row>
    <row r="20282" spans="1:12" x14ac:dyDescent="0.25">
      <c r="A20282" t="s">
        <v>51532</v>
      </c>
      <c r="B20282" t="s">
        <v>28001</v>
      </c>
      <c r="C20282" t="s">
        <v>51533</v>
      </c>
      <c r="D20282" t="s">
        <v>23865</v>
      </c>
      <c r="E20282">
        <v>80</v>
      </c>
      <c r="F20282" t="s">
        <v>51534</v>
      </c>
      <c r="G20282" t="s">
        <v>13</v>
      </c>
      <c r="H20282" t="s">
        <v>51207</v>
      </c>
      <c r="I20282">
        <v>1</v>
      </c>
      <c r="J20282" t="s">
        <v>57103</v>
      </c>
      <c r="K20282" t="str">
        <f t="shared" si="316"/>
        <v>Hull Loss</v>
      </c>
      <c r="L20282" t="str" cm="1">
        <f t="array" ref="L20282">_xlfn.IFS(LEFT(G20282,1)="A","Accident",LEFT(G20282,1)="C","Criminal",LEFT(G20282,1)="H","Hijacking",LEFT(G20282,1)="I","Incident",LEFT(G20282,1)="O","Other",LEFT(G20282,1)="U","Unfiled")</f>
        <v>Accident</v>
      </c>
    </row>
    <row r="20283" spans="1:12" x14ac:dyDescent="0.25">
      <c r="A20283" t="s">
        <v>51535</v>
      </c>
      <c r="B20283" t="s">
        <v>19376</v>
      </c>
      <c r="C20283" t="s">
        <v>51536</v>
      </c>
      <c r="D20283" t="s">
        <v>51537</v>
      </c>
      <c r="E20283">
        <v>0</v>
      </c>
      <c r="F20283" t="s">
        <v>51538</v>
      </c>
      <c r="G20283" t="s">
        <v>40</v>
      </c>
      <c r="H20283" t="s">
        <v>51207</v>
      </c>
      <c r="I20283">
        <v>1</v>
      </c>
      <c r="J20283" t="s">
        <v>57104</v>
      </c>
      <c r="K20283" t="str">
        <f t="shared" si="316"/>
        <v>Hull Loss</v>
      </c>
      <c r="L20283" t="str" cm="1">
        <f t="array" ref="L20283">_xlfn.IFS(LEFT(G20283,1)="A","Accident",LEFT(G20283,1)="C","Criminal",LEFT(G20283,1)="H","Hijacking",LEFT(G20283,1)="I","Incident",LEFT(G20283,1)="O","Other",LEFT(G20283,1)="U","Unfiled")</f>
        <v>Other</v>
      </c>
    </row>
    <row r="20284" spans="1:12" x14ac:dyDescent="0.25">
      <c r="A20284" t="s">
        <v>51539</v>
      </c>
      <c r="B20284" t="s">
        <v>50285</v>
      </c>
      <c r="C20284" t="s">
        <v>51540</v>
      </c>
      <c r="D20284" t="s">
        <v>38917</v>
      </c>
      <c r="E20284">
        <v>2</v>
      </c>
      <c r="F20284" t="s">
        <v>51541</v>
      </c>
      <c r="G20284" t="s">
        <v>13</v>
      </c>
      <c r="H20284" t="s">
        <v>51207</v>
      </c>
      <c r="I20284">
        <v>1</v>
      </c>
      <c r="J20284" t="s">
        <v>57103</v>
      </c>
      <c r="K20284" t="str">
        <f t="shared" si="316"/>
        <v>Hull Loss</v>
      </c>
      <c r="L20284" t="str" cm="1">
        <f t="array" ref="L20284">_xlfn.IFS(LEFT(G20284,1)="A","Accident",LEFT(G20284,1)="C","Criminal",LEFT(G20284,1)="H","Hijacking",LEFT(G20284,1)="I","Incident",LEFT(G20284,1)="O","Other",LEFT(G20284,1)="U","Unfiled")</f>
        <v>Accident</v>
      </c>
    </row>
    <row r="20285" spans="1:12" x14ac:dyDescent="0.25">
      <c r="A20285" t="s">
        <v>51542</v>
      </c>
      <c r="B20285" t="s">
        <v>51543</v>
      </c>
      <c r="C20285" t="s">
        <v>51544</v>
      </c>
      <c r="D20285" t="s">
        <v>26240</v>
      </c>
      <c r="E20285">
        <v>0</v>
      </c>
      <c r="F20285" t="s">
        <v>13426</v>
      </c>
      <c r="G20285" t="s">
        <v>13</v>
      </c>
      <c r="H20285" t="s">
        <v>51207</v>
      </c>
      <c r="I20285">
        <v>1</v>
      </c>
      <c r="J20285" t="s">
        <v>57103</v>
      </c>
      <c r="K20285" t="str">
        <f t="shared" si="316"/>
        <v>Hull Loss</v>
      </c>
      <c r="L20285" t="str" cm="1">
        <f t="array" ref="L20285">_xlfn.IFS(LEFT(G20285,1)="A","Accident",LEFT(G20285,1)="C","Criminal",LEFT(G20285,1)="H","Hijacking",LEFT(G20285,1)="I","Incident",LEFT(G20285,1)="O","Other",LEFT(G20285,1)="U","Unfiled")</f>
        <v>Accident</v>
      </c>
    </row>
    <row r="20286" spans="1:12" x14ac:dyDescent="0.25">
      <c r="A20286" t="s">
        <v>51545</v>
      </c>
      <c r="B20286" t="s">
        <v>50929</v>
      </c>
      <c r="C20286" t="s">
        <v>51546</v>
      </c>
      <c r="D20286" t="s">
        <v>51547</v>
      </c>
      <c r="E20286">
        <v>0</v>
      </c>
      <c r="F20286" t="s">
        <v>51134</v>
      </c>
      <c r="G20286" t="s">
        <v>13</v>
      </c>
      <c r="H20286" t="s">
        <v>51207</v>
      </c>
      <c r="I20286">
        <v>1</v>
      </c>
      <c r="J20286" t="s">
        <v>57103</v>
      </c>
      <c r="K20286" t="str">
        <f t="shared" si="316"/>
        <v>Hull Loss</v>
      </c>
      <c r="L20286" t="str" cm="1">
        <f t="array" ref="L20286">_xlfn.IFS(LEFT(G20286,1)="A","Accident",LEFT(G20286,1)="C","Criminal",LEFT(G20286,1)="H","Hijacking",LEFT(G20286,1)="I","Incident",LEFT(G20286,1)="O","Other",LEFT(G20286,1)="U","Unfiled")</f>
        <v>Accident</v>
      </c>
    </row>
    <row r="20287" spans="1:12" x14ac:dyDescent="0.25">
      <c r="A20287" t="s">
        <v>51545</v>
      </c>
      <c r="B20287" t="s">
        <v>45823</v>
      </c>
      <c r="C20287" t="s">
        <v>51548</v>
      </c>
      <c r="D20287" t="s">
        <v>48882</v>
      </c>
      <c r="E20287">
        <v>0</v>
      </c>
      <c r="F20287" t="s">
        <v>1818</v>
      </c>
      <c r="G20287" t="s">
        <v>13</v>
      </c>
      <c r="H20287" t="s">
        <v>51207</v>
      </c>
      <c r="I20287">
        <v>1</v>
      </c>
      <c r="J20287" t="s">
        <v>57103</v>
      </c>
      <c r="K20287" t="str">
        <f t="shared" si="316"/>
        <v>Hull Loss</v>
      </c>
      <c r="L20287" t="str" cm="1">
        <f t="array" ref="L20287">_xlfn.IFS(LEFT(G20287,1)="A","Accident",LEFT(G20287,1)="C","Criminal",LEFT(G20287,1)="H","Hijacking",LEFT(G20287,1)="I","Incident",LEFT(G20287,1)="O","Other",LEFT(G20287,1)="U","Unfiled")</f>
        <v>Accident</v>
      </c>
    </row>
    <row r="20288" spans="1:12" x14ac:dyDescent="0.25">
      <c r="A20288" t="s">
        <v>51549</v>
      </c>
      <c r="B20288" t="s">
        <v>50555</v>
      </c>
      <c r="C20288" t="s">
        <v>51550</v>
      </c>
      <c r="D20288" t="s">
        <v>2242</v>
      </c>
      <c r="E20288">
        <v>8</v>
      </c>
      <c r="F20288" t="s">
        <v>51551</v>
      </c>
      <c r="G20288" t="s">
        <v>13</v>
      </c>
      <c r="H20288" t="s">
        <v>51207</v>
      </c>
      <c r="I20288">
        <v>1</v>
      </c>
      <c r="J20288" t="s">
        <v>57103</v>
      </c>
      <c r="K20288" t="str">
        <f t="shared" si="316"/>
        <v>Hull Loss</v>
      </c>
      <c r="L20288" t="str" cm="1">
        <f t="array" ref="L20288">_xlfn.IFS(LEFT(G20288,1)="A","Accident",LEFT(G20288,1)="C","Criminal",LEFT(G20288,1)="H","Hijacking",LEFT(G20288,1)="I","Incident",LEFT(G20288,1)="O","Other",LEFT(G20288,1)="U","Unfiled")</f>
        <v>Accident</v>
      </c>
    </row>
    <row r="20289" spans="1:12" x14ac:dyDescent="0.25">
      <c r="A20289" t="s">
        <v>51552</v>
      </c>
      <c r="B20289" t="s">
        <v>20308</v>
      </c>
      <c r="C20289" t="s">
        <v>51553</v>
      </c>
      <c r="D20289" t="s">
        <v>51346</v>
      </c>
      <c r="E20289">
        <v>0</v>
      </c>
      <c r="F20289" t="s">
        <v>51554</v>
      </c>
      <c r="G20289" t="s">
        <v>13</v>
      </c>
      <c r="H20289" t="s">
        <v>51207</v>
      </c>
      <c r="I20289">
        <v>1</v>
      </c>
      <c r="J20289" t="s">
        <v>57103</v>
      </c>
      <c r="K20289" t="str">
        <f t="shared" si="316"/>
        <v>Hull Loss</v>
      </c>
      <c r="L20289" t="str" cm="1">
        <f t="array" ref="L20289">_xlfn.IFS(LEFT(G20289,1)="A","Accident",LEFT(G20289,1)="C","Criminal",LEFT(G20289,1)="H","Hijacking",LEFT(G20289,1)="I","Incident",LEFT(G20289,1)="O","Other",LEFT(G20289,1)="U","Unfiled")</f>
        <v>Accident</v>
      </c>
    </row>
    <row r="20290" spans="1:12" x14ac:dyDescent="0.25">
      <c r="A20290" t="s">
        <v>51555</v>
      </c>
      <c r="B20290" t="s">
        <v>25968</v>
      </c>
      <c r="C20290" t="s">
        <v>51556</v>
      </c>
      <c r="D20290" t="s">
        <v>46302</v>
      </c>
      <c r="E20290">
        <v>0</v>
      </c>
      <c r="F20290" t="s">
        <v>22546</v>
      </c>
      <c r="G20290" t="s">
        <v>13</v>
      </c>
      <c r="H20290" t="s">
        <v>51207</v>
      </c>
      <c r="I20290">
        <v>1</v>
      </c>
      <c r="J20290" t="s">
        <v>57103</v>
      </c>
      <c r="K20290" t="str">
        <f t="shared" si="316"/>
        <v>Hull Loss</v>
      </c>
      <c r="L20290" t="str" cm="1">
        <f t="array" ref="L20290">_xlfn.IFS(LEFT(G20290,1)="A","Accident",LEFT(G20290,1)="C","Criminal",LEFT(G20290,1)="H","Hijacking",LEFT(G20290,1)="I","Incident",LEFT(G20290,1)="O","Other",LEFT(G20290,1)="U","Unfiled")</f>
        <v>Accident</v>
      </c>
    </row>
    <row r="20291" spans="1:12" x14ac:dyDescent="0.25">
      <c r="A20291" t="s">
        <v>51557</v>
      </c>
      <c r="B20291" t="s">
        <v>26382</v>
      </c>
      <c r="C20291" t="s">
        <v>51558</v>
      </c>
      <c r="D20291" t="s">
        <v>51559</v>
      </c>
      <c r="E20291">
        <v>11</v>
      </c>
      <c r="F20291" t="s">
        <v>12729</v>
      </c>
      <c r="G20291" t="s">
        <v>13</v>
      </c>
      <c r="H20291" t="s">
        <v>51207</v>
      </c>
      <c r="I20291">
        <v>1</v>
      </c>
      <c r="J20291" t="s">
        <v>57103</v>
      </c>
      <c r="K20291" t="str">
        <f t="shared" ref="K20291:K20354" si="317">IF(RIGHT(G20291,1)="1","Hull Loss","Repairable")</f>
        <v>Hull Loss</v>
      </c>
      <c r="L20291" t="str" cm="1">
        <f t="array" ref="L20291">_xlfn.IFS(LEFT(G20291,1)="A","Accident",LEFT(G20291,1)="C","Criminal",LEFT(G20291,1)="H","Hijacking",LEFT(G20291,1)="I","Incident",LEFT(G20291,1)="O","Other",LEFT(G20291,1)="U","Unfiled")</f>
        <v>Accident</v>
      </c>
    </row>
    <row r="20292" spans="1:12" x14ac:dyDescent="0.25">
      <c r="A20292" t="s">
        <v>51560</v>
      </c>
      <c r="B20292" t="s">
        <v>35567</v>
      </c>
      <c r="D20292" t="s">
        <v>9906</v>
      </c>
      <c r="E20292">
        <v>0</v>
      </c>
      <c r="F20292" t="s">
        <v>51561</v>
      </c>
      <c r="G20292" t="s">
        <v>106</v>
      </c>
      <c r="H20292" t="s">
        <v>51207</v>
      </c>
      <c r="I20292">
        <v>1</v>
      </c>
      <c r="J20292" t="s">
        <v>57106</v>
      </c>
      <c r="K20292" t="str">
        <f t="shared" si="317"/>
        <v>Repairable</v>
      </c>
      <c r="L20292" t="str" cm="1">
        <f t="array" ref="L20292">_xlfn.IFS(LEFT(G20292,1)="A","Accident",LEFT(G20292,1)="C","Criminal",LEFT(G20292,1)="H","Hijacking",LEFT(G20292,1)="I","Incident",LEFT(G20292,1)="O","Other",LEFT(G20292,1)="U","Unfiled")</f>
        <v>Accident</v>
      </c>
    </row>
    <row r="20293" spans="1:12" x14ac:dyDescent="0.25">
      <c r="A20293" t="s">
        <v>51562</v>
      </c>
      <c r="B20293" t="s">
        <v>45290</v>
      </c>
      <c r="C20293" t="s">
        <v>47021</v>
      </c>
      <c r="D20293" t="s">
        <v>42204</v>
      </c>
      <c r="E20293">
        <v>12</v>
      </c>
      <c r="F20293" t="s">
        <v>23304</v>
      </c>
      <c r="G20293" t="s">
        <v>13</v>
      </c>
      <c r="H20293" t="s">
        <v>51207</v>
      </c>
      <c r="I20293">
        <v>1</v>
      </c>
      <c r="J20293" t="s">
        <v>57103</v>
      </c>
      <c r="K20293" t="str">
        <f t="shared" si="317"/>
        <v>Hull Loss</v>
      </c>
      <c r="L20293" t="str" cm="1">
        <f t="array" ref="L20293">_xlfn.IFS(LEFT(G20293,1)="A","Accident",LEFT(G20293,1)="C","Criminal",LEFT(G20293,1)="H","Hijacking",LEFT(G20293,1)="I","Incident",LEFT(G20293,1)="O","Other",LEFT(G20293,1)="U","Unfiled")</f>
        <v>Accident</v>
      </c>
    </row>
    <row r="20294" spans="1:12" x14ac:dyDescent="0.25">
      <c r="A20294" t="s">
        <v>51562</v>
      </c>
      <c r="B20294" t="s">
        <v>25931</v>
      </c>
      <c r="C20294" t="s">
        <v>51563</v>
      </c>
      <c r="D20294" t="s">
        <v>42043</v>
      </c>
      <c r="E20294">
        <v>0</v>
      </c>
      <c r="F20294" t="s">
        <v>30915</v>
      </c>
      <c r="G20294" t="s">
        <v>13</v>
      </c>
      <c r="H20294" t="s">
        <v>51207</v>
      </c>
      <c r="I20294">
        <v>1</v>
      </c>
      <c r="J20294" t="s">
        <v>57103</v>
      </c>
      <c r="K20294" t="str">
        <f t="shared" si="317"/>
        <v>Hull Loss</v>
      </c>
      <c r="L20294" t="str" cm="1">
        <f t="array" ref="L20294">_xlfn.IFS(LEFT(G20294,1)="A","Accident",LEFT(G20294,1)="C","Criminal",LEFT(G20294,1)="H","Hijacking",LEFT(G20294,1)="I","Incident",LEFT(G20294,1)="O","Other",LEFT(G20294,1)="U","Unfiled")</f>
        <v>Accident</v>
      </c>
    </row>
    <row r="20295" spans="1:12" x14ac:dyDescent="0.25">
      <c r="A20295" t="s">
        <v>51564</v>
      </c>
      <c r="B20295" t="s">
        <v>12611</v>
      </c>
      <c r="C20295" t="s">
        <v>10580</v>
      </c>
      <c r="D20295" t="s">
        <v>51565</v>
      </c>
      <c r="E20295">
        <v>1</v>
      </c>
      <c r="F20295" t="s">
        <v>51566</v>
      </c>
      <c r="G20295" t="s">
        <v>13</v>
      </c>
      <c r="H20295" t="s">
        <v>51207</v>
      </c>
      <c r="I20295">
        <v>1</v>
      </c>
      <c r="J20295" t="s">
        <v>57103</v>
      </c>
      <c r="K20295" t="str">
        <f t="shared" si="317"/>
        <v>Hull Loss</v>
      </c>
      <c r="L20295" t="str" cm="1">
        <f t="array" ref="L20295">_xlfn.IFS(LEFT(G20295,1)="A","Accident",LEFT(G20295,1)="C","Criminal",LEFT(G20295,1)="H","Hijacking",LEFT(G20295,1)="I","Incident",LEFT(G20295,1)="O","Other",LEFT(G20295,1)="U","Unfiled")</f>
        <v>Accident</v>
      </c>
    </row>
    <row r="20296" spans="1:12" x14ac:dyDescent="0.25">
      <c r="A20296" t="s">
        <v>51567</v>
      </c>
      <c r="B20296" t="s">
        <v>33395</v>
      </c>
      <c r="C20296" t="s">
        <v>51568</v>
      </c>
      <c r="D20296" t="s">
        <v>49934</v>
      </c>
      <c r="E20296">
        <v>0</v>
      </c>
      <c r="F20296" t="s">
        <v>51569</v>
      </c>
      <c r="G20296" t="s">
        <v>106</v>
      </c>
      <c r="H20296" t="s">
        <v>51207</v>
      </c>
      <c r="I20296">
        <v>1</v>
      </c>
      <c r="J20296" t="s">
        <v>57106</v>
      </c>
      <c r="K20296" t="str">
        <f t="shared" si="317"/>
        <v>Repairable</v>
      </c>
      <c r="L20296" t="str" cm="1">
        <f t="array" ref="L20296">_xlfn.IFS(LEFT(G20296,1)="A","Accident",LEFT(G20296,1)="C","Criminal",LEFT(G20296,1)="H","Hijacking",LEFT(G20296,1)="I","Incident",LEFT(G20296,1)="O","Other",LEFT(G20296,1)="U","Unfiled")</f>
        <v>Accident</v>
      </c>
    </row>
    <row r="20297" spans="1:12" x14ac:dyDescent="0.25">
      <c r="A20297" t="s">
        <v>51570</v>
      </c>
      <c r="B20297" t="s">
        <v>46161</v>
      </c>
      <c r="C20297" t="s">
        <v>51571</v>
      </c>
      <c r="D20297" t="s">
        <v>50861</v>
      </c>
      <c r="E20297">
        <v>0</v>
      </c>
      <c r="F20297" t="s">
        <v>35302</v>
      </c>
      <c r="G20297" t="s">
        <v>772</v>
      </c>
      <c r="H20297" t="s">
        <v>51207</v>
      </c>
      <c r="I20297">
        <v>1</v>
      </c>
      <c r="J20297" t="s">
        <v>57108</v>
      </c>
      <c r="K20297" t="str">
        <f t="shared" si="317"/>
        <v>Hull Loss</v>
      </c>
      <c r="L20297" t="str" cm="1">
        <f t="array" ref="L20297">_xlfn.IFS(LEFT(G20297,1)="A","Accident",LEFT(G20297,1)="C","Criminal",LEFT(G20297,1)="H","Hijacking",LEFT(G20297,1)="I","Incident",LEFT(G20297,1)="O","Other",LEFT(G20297,1)="U","Unfiled")</f>
        <v>Criminal</v>
      </c>
    </row>
    <row r="20298" spans="1:12" x14ac:dyDescent="0.25">
      <c r="A20298" t="s">
        <v>51570</v>
      </c>
      <c r="B20298" t="s">
        <v>40536</v>
      </c>
      <c r="C20298" t="s">
        <v>51572</v>
      </c>
      <c r="D20298" t="s">
        <v>22552</v>
      </c>
      <c r="E20298">
        <v>0</v>
      </c>
      <c r="F20298" t="s">
        <v>35302</v>
      </c>
      <c r="G20298" t="s">
        <v>772</v>
      </c>
      <c r="H20298" t="s">
        <v>51207</v>
      </c>
      <c r="I20298">
        <v>1</v>
      </c>
      <c r="J20298" t="s">
        <v>57108</v>
      </c>
      <c r="K20298" t="str">
        <f t="shared" si="317"/>
        <v>Hull Loss</v>
      </c>
      <c r="L20298" t="str" cm="1">
        <f t="array" ref="L20298">_xlfn.IFS(LEFT(G20298,1)="A","Accident",LEFT(G20298,1)="C","Criminal",LEFT(G20298,1)="H","Hijacking",LEFT(G20298,1)="I","Incident",LEFT(G20298,1)="O","Other",LEFT(G20298,1)="U","Unfiled")</f>
        <v>Criminal</v>
      </c>
    </row>
    <row r="20299" spans="1:12" x14ac:dyDescent="0.25">
      <c r="A20299" t="s">
        <v>51570</v>
      </c>
      <c r="B20299" t="s">
        <v>43285</v>
      </c>
      <c r="C20299" t="s">
        <v>51573</v>
      </c>
      <c r="D20299" t="s">
        <v>50861</v>
      </c>
      <c r="E20299">
        <v>0</v>
      </c>
      <c r="F20299" t="s">
        <v>35302</v>
      </c>
      <c r="G20299" t="s">
        <v>772</v>
      </c>
      <c r="H20299" t="s">
        <v>51207</v>
      </c>
      <c r="I20299">
        <v>1</v>
      </c>
      <c r="J20299" t="s">
        <v>57108</v>
      </c>
      <c r="K20299" t="str">
        <f t="shared" si="317"/>
        <v>Hull Loss</v>
      </c>
      <c r="L20299" t="str" cm="1">
        <f t="array" ref="L20299">_xlfn.IFS(LEFT(G20299,1)="A","Accident",LEFT(G20299,1)="C","Criminal",LEFT(G20299,1)="H","Hijacking",LEFT(G20299,1)="I","Incident",LEFT(G20299,1)="O","Other",LEFT(G20299,1)="U","Unfiled")</f>
        <v>Criminal</v>
      </c>
    </row>
    <row r="20300" spans="1:12" x14ac:dyDescent="0.25">
      <c r="A20300" t="s">
        <v>51574</v>
      </c>
      <c r="B20300" t="s">
        <v>31617</v>
      </c>
      <c r="D20300" t="s">
        <v>2876</v>
      </c>
      <c r="E20300">
        <v>0</v>
      </c>
      <c r="F20300" t="s">
        <v>35302</v>
      </c>
      <c r="G20300" t="s">
        <v>772</v>
      </c>
      <c r="H20300" t="s">
        <v>51207</v>
      </c>
      <c r="I20300">
        <v>1</v>
      </c>
      <c r="J20300" t="s">
        <v>57108</v>
      </c>
      <c r="K20300" t="str">
        <f t="shared" si="317"/>
        <v>Hull Loss</v>
      </c>
      <c r="L20300" t="str" cm="1">
        <f t="array" ref="L20300">_xlfn.IFS(LEFT(G20300,1)="A","Accident",LEFT(G20300,1)="C","Criminal",LEFT(G20300,1)="H","Hijacking",LEFT(G20300,1)="I","Incident",LEFT(G20300,1)="O","Other",LEFT(G20300,1)="U","Unfiled")</f>
        <v>Criminal</v>
      </c>
    </row>
    <row r="20301" spans="1:12" x14ac:dyDescent="0.25">
      <c r="A20301" t="s">
        <v>51575</v>
      </c>
      <c r="B20301" t="s">
        <v>19376</v>
      </c>
      <c r="C20301" t="s">
        <v>51576</v>
      </c>
      <c r="D20301" t="s">
        <v>51577</v>
      </c>
      <c r="E20301">
        <v>1</v>
      </c>
      <c r="F20301" t="s">
        <v>51578</v>
      </c>
      <c r="G20301" t="s">
        <v>13</v>
      </c>
      <c r="H20301" t="s">
        <v>51207</v>
      </c>
      <c r="I20301">
        <v>1</v>
      </c>
      <c r="J20301" t="s">
        <v>57103</v>
      </c>
      <c r="K20301" t="str">
        <f t="shared" si="317"/>
        <v>Hull Loss</v>
      </c>
      <c r="L20301" t="str" cm="1">
        <f t="array" ref="L20301">_xlfn.IFS(LEFT(G20301,1)="A","Accident",LEFT(G20301,1)="C","Criminal",LEFT(G20301,1)="H","Hijacking",LEFT(G20301,1)="I","Incident",LEFT(G20301,1)="O","Other",LEFT(G20301,1)="U","Unfiled")</f>
        <v>Accident</v>
      </c>
    </row>
    <row r="20302" spans="1:12" x14ac:dyDescent="0.25">
      <c r="A20302" t="s">
        <v>51579</v>
      </c>
      <c r="B20302" t="s">
        <v>43285</v>
      </c>
      <c r="C20302" t="s">
        <v>51580</v>
      </c>
      <c r="D20302" t="s">
        <v>29465</v>
      </c>
      <c r="E20302">
        <v>0</v>
      </c>
      <c r="F20302" t="s">
        <v>51581</v>
      </c>
      <c r="G20302" t="s">
        <v>106</v>
      </c>
      <c r="H20302" t="s">
        <v>51207</v>
      </c>
      <c r="I20302">
        <v>1</v>
      </c>
      <c r="J20302" t="s">
        <v>57106</v>
      </c>
      <c r="K20302" t="str">
        <f t="shared" si="317"/>
        <v>Repairable</v>
      </c>
      <c r="L20302" t="str" cm="1">
        <f t="array" ref="L20302">_xlfn.IFS(LEFT(G20302,1)="A","Accident",LEFT(G20302,1)="C","Criminal",LEFT(G20302,1)="H","Hijacking",LEFT(G20302,1)="I","Incident",LEFT(G20302,1)="O","Other",LEFT(G20302,1)="U","Unfiled")</f>
        <v>Accident</v>
      </c>
    </row>
    <row r="20303" spans="1:12" x14ac:dyDescent="0.25">
      <c r="A20303" t="s">
        <v>51582</v>
      </c>
      <c r="B20303" t="s">
        <v>16939</v>
      </c>
      <c r="C20303" t="s">
        <v>51583</v>
      </c>
      <c r="D20303" t="s">
        <v>37680</v>
      </c>
      <c r="E20303">
        <v>0</v>
      </c>
      <c r="F20303" t="s">
        <v>51584</v>
      </c>
      <c r="G20303" t="s">
        <v>13</v>
      </c>
      <c r="H20303" t="s">
        <v>51207</v>
      </c>
      <c r="I20303">
        <v>1</v>
      </c>
      <c r="J20303" t="s">
        <v>57103</v>
      </c>
      <c r="K20303" t="str">
        <f t="shared" si="317"/>
        <v>Hull Loss</v>
      </c>
      <c r="L20303" t="str" cm="1">
        <f t="array" ref="L20303">_xlfn.IFS(LEFT(G20303,1)="A","Accident",LEFT(G20303,1)="C","Criminal",LEFT(G20303,1)="H","Hijacking",LEFT(G20303,1)="I","Incident",LEFT(G20303,1)="O","Other",LEFT(G20303,1)="U","Unfiled")</f>
        <v>Accident</v>
      </c>
    </row>
    <row r="20304" spans="1:12" x14ac:dyDescent="0.25">
      <c r="A20304" t="s">
        <v>51585</v>
      </c>
      <c r="B20304" t="s">
        <v>37686</v>
      </c>
      <c r="C20304" t="s">
        <v>50755</v>
      </c>
      <c r="D20304" t="s">
        <v>46999</v>
      </c>
      <c r="E20304">
        <v>1</v>
      </c>
      <c r="F20304" t="s">
        <v>51586</v>
      </c>
      <c r="G20304" t="s">
        <v>13</v>
      </c>
      <c r="H20304" t="s">
        <v>51207</v>
      </c>
      <c r="I20304">
        <v>1</v>
      </c>
      <c r="J20304" t="s">
        <v>57103</v>
      </c>
      <c r="K20304" t="str">
        <f t="shared" si="317"/>
        <v>Hull Loss</v>
      </c>
      <c r="L20304" t="str" cm="1">
        <f t="array" ref="L20304">_xlfn.IFS(LEFT(G20304,1)="A","Accident",LEFT(G20304,1)="C","Criminal",LEFT(G20304,1)="H","Hijacking",LEFT(G20304,1)="I","Incident",LEFT(G20304,1)="O","Other",LEFT(G20304,1)="U","Unfiled")</f>
        <v>Accident</v>
      </c>
    </row>
    <row r="20305" spans="1:12" x14ac:dyDescent="0.25">
      <c r="A20305" t="s">
        <v>51585</v>
      </c>
      <c r="B20305" t="s">
        <v>51587</v>
      </c>
      <c r="C20305" t="s">
        <v>6643</v>
      </c>
      <c r="D20305" t="s">
        <v>312</v>
      </c>
      <c r="E20305">
        <v>21</v>
      </c>
      <c r="F20305" t="s">
        <v>51588</v>
      </c>
      <c r="G20305" t="s">
        <v>13</v>
      </c>
      <c r="H20305" t="s">
        <v>51207</v>
      </c>
      <c r="I20305">
        <v>1</v>
      </c>
      <c r="J20305" t="s">
        <v>57103</v>
      </c>
      <c r="K20305" t="str">
        <f t="shared" si="317"/>
        <v>Hull Loss</v>
      </c>
      <c r="L20305" t="str" cm="1">
        <f t="array" ref="L20305">_xlfn.IFS(LEFT(G20305,1)="A","Accident",LEFT(G20305,1)="C","Criminal",LEFT(G20305,1)="H","Hijacking",LEFT(G20305,1)="I","Incident",LEFT(G20305,1)="O","Other",LEFT(G20305,1)="U","Unfiled")</f>
        <v>Accident</v>
      </c>
    </row>
    <row r="20306" spans="1:12" x14ac:dyDescent="0.25">
      <c r="A20306" t="s">
        <v>51589</v>
      </c>
      <c r="B20306" t="s">
        <v>19376</v>
      </c>
      <c r="C20306" t="s">
        <v>51590</v>
      </c>
      <c r="D20306" t="s">
        <v>51591</v>
      </c>
      <c r="E20306">
        <v>1</v>
      </c>
      <c r="F20306" t="s">
        <v>51592</v>
      </c>
      <c r="G20306" t="s">
        <v>13</v>
      </c>
      <c r="H20306" t="s">
        <v>51207</v>
      </c>
      <c r="I20306">
        <v>1</v>
      </c>
      <c r="J20306" t="s">
        <v>57103</v>
      </c>
      <c r="K20306" t="str">
        <f t="shared" si="317"/>
        <v>Hull Loss</v>
      </c>
      <c r="L20306" t="str" cm="1">
        <f t="array" ref="L20306">_xlfn.IFS(LEFT(G20306,1)="A","Accident",LEFT(G20306,1)="C","Criminal",LEFT(G20306,1)="H","Hijacking",LEFT(G20306,1)="I","Incident",LEFT(G20306,1)="O","Other",LEFT(G20306,1)="U","Unfiled")</f>
        <v>Accident</v>
      </c>
    </row>
    <row r="20307" spans="1:12" x14ac:dyDescent="0.25">
      <c r="A20307" t="s">
        <v>51593</v>
      </c>
      <c r="B20307" t="s">
        <v>45525</v>
      </c>
      <c r="C20307" t="s">
        <v>51594</v>
      </c>
      <c r="D20307" t="s">
        <v>50920</v>
      </c>
      <c r="E20307">
        <v>0</v>
      </c>
      <c r="F20307" t="s">
        <v>42779</v>
      </c>
      <c r="G20307" t="s">
        <v>13</v>
      </c>
      <c r="H20307" t="s">
        <v>51207</v>
      </c>
      <c r="I20307">
        <v>1</v>
      </c>
      <c r="J20307" t="s">
        <v>57103</v>
      </c>
      <c r="K20307" t="str">
        <f t="shared" si="317"/>
        <v>Hull Loss</v>
      </c>
      <c r="L20307" t="str" cm="1">
        <f t="array" ref="L20307">_xlfn.IFS(LEFT(G20307,1)="A","Accident",LEFT(G20307,1)="C","Criminal",LEFT(G20307,1)="H","Hijacking",LEFT(G20307,1)="I","Incident",LEFT(G20307,1)="O","Other",LEFT(G20307,1)="U","Unfiled")</f>
        <v>Accident</v>
      </c>
    </row>
    <row r="20308" spans="1:12" x14ac:dyDescent="0.25">
      <c r="A20308" t="s">
        <v>51595</v>
      </c>
      <c r="B20308" t="s">
        <v>48590</v>
      </c>
      <c r="C20308" t="s">
        <v>51596</v>
      </c>
      <c r="D20308" t="s">
        <v>51597</v>
      </c>
      <c r="E20308">
        <v>8</v>
      </c>
      <c r="F20308" t="s">
        <v>20564</v>
      </c>
      <c r="G20308" t="s">
        <v>13</v>
      </c>
      <c r="H20308" t="s">
        <v>51207</v>
      </c>
      <c r="I20308">
        <v>1</v>
      </c>
      <c r="J20308" t="s">
        <v>57103</v>
      </c>
      <c r="K20308" t="str">
        <f t="shared" si="317"/>
        <v>Hull Loss</v>
      </c>
      <c r="L20308" t="str" cm="1">
        <f t="array" ref="L20308">_xlfn.IFS(LEFT(G20308,1)="A","Accident",LEFT(G20308,1)="C","Criminal",LEFT(G20308,1)="H","Hijacking",LEFT(G20308,1)="I","Incident",LEFT(G20308,1)="O","Other",LEFT(G20308,1)="U","Unfiled")</f>
        <v>Accident</v>
      </c>
    </row>
    <row r="20309" spans="1:12" x14ac:dyDescent="0.25">
      <c r="A20309" t="s">
        <v>51598</v>
      </c>
      <c r="B20309" t="s">
        <v>39285</v>
      </c>
      <c r="C20309" t="s">
        <v>51599</v>
      </c>
      <c r="D20309" t="s">
        <v>51600</v>
      </c>
      <c r="E20309">
        <v>44</v>
      </c>
      <c r="F20309" t="s">
        <v>51601</v>
      </c>
      <c r="G20309" t="s">
        <v>13</v>
      </c>
      <c r="H20309" t="s">
        <v>51207</v>
      </c>
      <c r="I20309">
        <v>1</v>
      </c>
      <c r="J20309" t="s">
        <v>57103</v>
      </c>
      <c r="K20309" t="str">
        <f t="shared" si="317"/>
        <v>Hull Loss</v>
      </c>
      <c r="L20309" t="str" cm="1">
        <f t="array" ref="L20309">_xlfn.IFS(LEFT(G20309,1)="A","Accident",LEFT(G20309,1)="C","Criminal",LEFT(G20309,1)="H","Hijacking",LEFT(G20309,1)="I","Incident",LEFT(G20309,1)="O","Other",LEFT(G20309,1)="U","Unfiled")</f>
        <v>Accident</v>
      </c>
    </row>
    <row r="20310" spans="1:12" x14ac:dyDescent="0.25">
      <c r="A20310" t="s">
        <v>51602</v>
      </c>
      <c r="B20310" t="s">
        <v>37686</v>
      </c>
      <c r="C20310" t="s">
        <v>51603</v>
      </c>
      <c r="D20310" t="s">
        <v>51604</v>
      </c>
      <c r="E20310">
        <v>2</v>
      </c>
      <c r="F20310" t="s">
        <v>51605</v>
      </c>
      <c r="G20310" t="s">
        <v>13</v>
      </c>
      <c r="H20310" t="s">
        <v>51207</v>
      </c>
      <c r="I20310">
        <v>1</v>
      </c>
      <c r="J20310" t="s">
        <v>57103</v>
      </c>
      <c r="K20310" t="str">
        <f t="shared" si="317"/>
        <v>Hull Loss</v>
      </c>
      <c r="L20310" t="str" cm="1">
        <f t="array" ref="L20310">_xlfn.IFS(LEFT(G20310,1)="A","Accident",LEFT(G20310,1)="C","Criminal",LEFT(G20310,1)="H","Hijacking",LEFT(G20310,1)="I","Incident",LEFT(G20310,1)="O","Other",LEFT(G20310,1)="U","Unfiled")</f>
        <v>Accident</v>
      </c>
    </row>
    <row r="20311" spans="1:12" x14ac:dyDescent="0.25">
      <c r="A20311" t="s">
        <v>51602</v>
      </c>
      <c r="B20311" t="s">
        <v>27340</v>
      </c>
      <c r="C20311" t="s">
        <v>51606</v>
      </c>
      <c r="D20311" t="s">
        <v>38866</v>
      </c>
      <c r="E20311">
        <v>0</v>
      </c>
      <c r="F20311" t="s">
        <v>51607</v>
      </c>
      <c r="G20311" t="s">
        <v>40</v>
      </c>
      <c r="H20311" t="s">
        <v>51207</v>
      </c>
      <c r="I20311">
        <v>1</v>
      </c>
      <c r="J20311" t="s">
        <v>57104</v>
      </c>
      <c r="K20311" t="str">
        <f t="shared" si="317"/>
        <v>Hull Loss</v>
      </c>
      <c r="L20311" t="str" cm="1">
        <f t="array" ref="L20311">_xlfn.IFS(LEFT(G20311,1)="A","Accident",LEFT(G20311,1)="C","Criminal",LEFT(G20311,1)="H","Hijacking",LEFT(G20311,1)="I","Incident",LEFT(G20311,1)="O","Other",LEFT(G20311,1)="U","Unfiled")</f>
        <v>Other</v>
      </c>
    </row>
    <row r="20312" spans="1:12" x14ac:dyDescent="0.25">
      <c r="A20312" t="s">
        <v>51608</v>
      </c>
      <c r="B20312" t="s">
        <v>47071</v>
      </c>
      <c r="C20312" t="s">
        <v>51609</v>
      </c>
      <c r="D20312" t="s">
        <v>579</v>
      </c>
      <c r="E20312">
        <v>0</v>
      </c>
      <c r="F20312" t="s">
        <v>34705</v>
      </c>
      <c r="G20312" t="s">
        <v>106</v>
      </c>
      <c r="H20312" t="s">
        <v>51207</v>
      </c>
      <c r="I20312">
        <v>1</v>
      </c>
      <c r="J20312" t="s">
        <v>57106</v>
      </c>
      <c r="K20312" t="str">
        <f t="shared" si="317"/>
        <v>Repairable</v>
      </c>
      <c r="L20312" t="str" cm="1">
        <f t="array" ref="L20312">_xlfn.IFS(LEFT(G20312,1)="A","Accident",LEFT(G20312,1)="C","Criminal",LEFT(G20312,1)="H","Hijacking",LEFT(G20312,1)="I","Incident",LEFT(G20312,1)="O","Other",LEFT(G20312,1)="U","Unfiled")</f>
        <v>Accident</v>
      </c>
    </row>
    <row r="20313" spans="1:12" x14ac:dyDescent="0.25">
      <c r="A20313" t="s">
        <v>51610</v>
      </c>
      <c r="B20313" t="s">
        <v>41508</v>
      </c>
      <c r="C20313" t="s">
        <v>51611</v>
      </c>
      <c r="D20313" t="s">
        <v>29977</v>
      </c>
      <c r="E20313">
        <v>17</v>
      </c>
      <c r="F20313" t="s">
        <v>34095</v>
      </c>
      <c r="G20313" t="s">
        <v>13</v>
      </c>
      <c r="H20313" t="s">
        <v>51207</v>
      </c>
      <c r="I20313">
        <v>1</v>
      </c>
      <c r="J20313" t="s">
        <v>57103</v>
      </c>
      <c r="K20313" t="str">
        <f t="shared" si="317"/>
        <v>Hull Loss</v>
      </c>
      <c r="L20313" t="str" cm="1">
        <f t="array" ref="L20313">_xlfn.IFS(LEFT(G20313,1)="A","Accident",LEFT(G20313,1)="C","Criminal",LEFT(G20313,1)="H","Hijacking",LEFT(G20313,1)="I","Incident",LEFT(G20313,1)="O","Other",LEFT(G20313,1)="U","Unfiled")</f>
        <v>Accident</v>
      </c>
    </row>
    <row r="20314" spans="1:12" x14ac:dyDescent="0.25">
      <c r="A20314" t="s">
        <v>51612</v>
      </c>
      <c r="B20314" t="s">
        <v>49158</v>
      </c>
      <c r="C20314" t="s">
        <v>51613</v>
      </c>
      <c r="D20314" t="s">
        <v>24285</v>
      </c>
      <c r="E20314">
        <v>0</v>
      </c>
      <c r="F20314" t="s">
        <v>9719</v>
      </c>
      <c r="G20314" t="s">
        <v>13</v>
      </c>
      <c r="H20314" t="s">
        <v>51207</v>
      </c>
      <c r="I20314">
        <v>1</v>
      </c>
      <c r="J20314" t="s">
        <v>57103</v>
      </c>
      <c r="K20314" t="str">
        <f t="shared" si="317"/>
        <v>Hull Loss</v>
      </c>
      <c r="L20314" t="str" cm="1">
        <f t="array" ref="L20314">_xlfn.IFS(LEFT(G20314,1)="A","Accident",LEFT(G20314,1)="C","Criminal",LEFT(G20314,1)="H","Hijacking",LEFT(G20314,1)="I","Incident",LEFT(G20314,1)="O","Other",LEFT(G20314,1)="U","Unfiled")</f>
        <v>Accident</v>
      </c>
    </row>
    <row r="20315" spans="1:12" x14ac:dyDescent="0.25">
      <c r="A20315" t="s">
        <v>51614</v>
      </c>
      <c r="B20315" t="s">
        <v>29816</v>
      </c>
      <c r="C20315" t="s">
        <v>51615</v>
      </c>
      <c r="D20315" t="s">
        <v>711</v>
      </c>
      <c r="E20315">
        <v>0</v>
      </c>
      <c r="F20315" t="s">
        <v>51616</v>
      </c>
      <c r="G20315" t="s">
        <v>13</v>
      </c>
      <c r="H20315" t="s">
        <v>51207</v>
      </c>
      <c r="I20315">
        <v>1</v>
      </c>
      <c r="J20315" t="s">
        <v>57103</v>
      </c>
      <c r="K20315" t="str">
        <f t="shared" si="317"/>
        <v>Hull Loss</v>
      </c>
      <c r="L20315" t="str" cm="1">
        <f t="array" ref="L20315">_xlfn.IFS(LEFT(G20315,1)="A","Accident",LEFT(G20315,1)="C","Criminal",LEFT(G20315,1)="H","Hijacking",LEFT(G20315,1)="I","Incident",LEFT(G20315,1)="O","Other",LEFT(G20315,1)="U","Unfiled")</f>
        <v>Accident</v>
      </c>
    </row>
    <row r="20316" spans="1:12" x14ac:dyDescent="0.25">
      <c r="A20316" t="s">
        <v>51617</v>
      </c>
      <c r="B20316" t="s">
        <v>25425</v>
      </c>
      <c r="C20316" t="s">
        <v>51618</v>
      </c>
      <c r="D20316" t="s">
        <v>51619</v>
      </c>
      <c r="E20316">
        <v>3</v>
      </c>
      <c r="F20316" t="s">
        <v>51620</v>
      </c>
      <c r="G20316" t="s">
        <v>13</v>
      </c>
      <c r="H20316" t="s">
        <v>51207</v>
      </c>
      <c r="I20316">
        <v>1</v>
      </c>
      <c r="J20316" t="s">
        <v>57103</v>
      </c>
      <c r="K20316" t="str">
        <f t="shared" si="317"/>
        <v>Hull Loss</v>
      </c>
      <c r="L20316" t="str" cm="1">
        <f t="array" ref="L20316">_xlfn.IFS(LEFT(G20316,1)="A","Accident",LEFT(G20316,1)="C","Criminal",LEFT(G20316,1)="H","Hijacking",LEFT(G20316,1)="I","Incident",LEFT(G20316,1)="O","Other",LEFT(G20316,1)="U","Unfiled")</f>
        <v>Accident</v>
      </c>
    </row>
    <row r="20317" spans="1:12" x14ac:dyDescent="0.25">
      <c r="A20317" t="s">
        <v>51621</v>
      </c>
      <c r="B20317" t="s">
        <v>25999</v>
      </c>
      <c r="C20317" t="s">
        <v>51622</v>
      </c>
      <c r="D20317" t="s">
        <v>51623</v>
      </c>
      <c r="E20317">
        <v>2</v>
      </c>
      <c r="F20317" t="s">
        <v>11266</v>
      </c>
      <c r="G20317" t="s">
        <v>13</v>
      </c>
      <c r="H20317" t="s">
        <v>51207</v>
      </c>
      <c r="I20317">
        <v>1</v>
      </c>
      <c r="J20317" t="s">
        <v>57103</v>
      </c>
      <c r="K20317" t="str">
        <f t="shared" si="317"/>
        <v>Hull Loss</v>
      </c>
      <c r="L20317" t="str" cm="1">
        <f t="array" ref="L20317">_xlfn.IFS(LEFT(G20317,1)="A","Accident",LEFT(G20317,1)="C","Criminal",LEFT(G20317,1)="H","Hijacking",LEFT(G20317,1)="I","Incident",LEFT(G20317,1)="O","Other",LEFT(G20317,1)="U","Unfiled")</f>
        <v>Accident</v>
      </c>
    </row>
    <row r="20318" spans="1:12" x14ac:dyDescent="0.25">
      <c r="A20318" t="s">
        <v>51624</v>
      </c>
      <c r="B20318" t="s">
        <v>48572</v>
      </c>
      <c r="C20318" t="s">
        <v>51625</v>
      </c>
      <c r="D20318" t="s">
        <v>50784</v>
      </c>
      <c r="E20318">
        <v>1</v>
      </c>
      <c r="F20318" t="s">
        <v>51626</v>
      </c>
      <c r="G20318" t="s">
        <v>13</v>
      </c>
      <c r="H20318" t="s">
        <v>51207</v>
      </c>
      <c r="I20318">
        <v>1</v>
      </c>
      <c r="J20318" t="s">
        <v>57103</v>
      </c>
      <c r="K20318" t="str">
        <f t="shared" si="317"/>
        <v>Hull Loss</v>
      </c>
      <c r="L20318" t="str" cm="1">
        <f t="array" ref="L20318">_xlfn.IFS(LEFT(G20318,1)="A","Accident",LEFT(G20318,1)="C","Criminal",LEFT(G20318,1)="H","Hijacking",LEFT(G20318,1)="I","Incident",LEFT(G20318,1)="O","Other",LEFT(G20318,1)="U","Unfiled")</f>
        <v>Accident</v>
      </c>
    </row>
    <row r="20319" spans="1:12" x14ac:dyDescent="0.25">
      <c r="A20319" t="s">
        <v>51627</v>
      </c>
      <c r="B20319" t="s">
        <v>40961</v>
      </c>
      <c r="C20319" t="s">
        <v>51628</v>
      </c>
      <c r="D20319" t="s">
        <v>51629</v>
      </c>
      <c r="E20319">
        <v>19</v>
      </c>
      <c r="F20319" t="s">
        <v>39284</v>
      </c>
      <c r="G20319" t="s">
        <v>13</v>
      </c>
      <c r="H20319" t="s">
        <v>51207</v>
      </c>
      <c r="I20319">
        <v>1</v>
      </c>
      <c r="J20319" t="s">
        <v>57103</v>
      </c>
      <c r="K20319" t="str">
        <f t="shared" si="317"/>
        <v>Hull Loss</v>
      </c>
      <c r="L20319" t="str" cm="1">
        <f t="array" ref="L20319">_xlfn.IFS(LEFT(G20319,1)="A","Accident",LEFT(G20319,1)="C","Criminal",LEFT(G20319,1)="H","Hijacking",LEFT(G20319,1)="I","Incident",LEFT(G20319,1)="O","Other",LEFT(G20319,1)="U","Unfiled")</f>
        <v>Accident</v>
      </c>
    </row>
    <row r="20320" spans="1:12" x14ac:dyDescent="0.25">
      <c r="A20320" t="s">
        <v>51630</v>
      </c>
      <c r="B20320" t="s">
        <v>42674</v>
      </c>
      <c r="C20320" t="s">
        <v>51631</v>
      </c>
      <c r="D20320" t="s">
        <v>51632</v>
      </c>
      <c r="E20320">
        <v>0</v>
      </c>
      <c r="F20320" t="s">
        <v>51633</v>
      </c>
      <c r="G20320" t="s">
        <v>13</v>
      </c>
      <c r="H20320" t="s">
        <v>51207</v>
      </c>
      <c r="I20320">
        <v>1</v>
      </c>
      <c r="J20320" t="s">
        <v>57103</v>
      </c>
      <c r="K20320" t="str">
        <f t="shared" si="317"/>
        <v>Hull Loss</v>
      </c>
      <c r="L20320" t="str" cm="1">
        <f t="array" ref="L20320">_xlfn.IFS(LEFT(G20320,1)="A","Accident",LEFT(G20320,1)="C","Criminal",LEFT(G20320,1)="H","Hijacking",LEFT(G20320,1)="I","Incident",LEFT(G20320,1)="O","Other",LEFT(G20320,1)="U","Unfiled")</f>
        <v>Accident</v>
      </c>
    </row>
    <row r="20321" spans="1:12" x14ac:dyDescent="0.25">
      <c r="A20321" t="s">
        <v>51634</v>
      </c>
      <c r="B20321" t="s">
        <v>31733</v>
      </c>
      <c r="C20321" t="s">
        <v>51635</v>
      </c>
      <c r="D20321" t="s">
        <v>51636</v>
      </c>
      <c r="E20321">
        <v>18</v>
      </c>
      <c r="F20321" t="s">
        <v>51637</v>
      </c>
      <c r="G20321" t="s">
        <v>13</v>
      </c>
      <c r="H20321" t="s">
        <v>51207</v>
      </c>
      <c r="I20321">
        <v>1</v>
      </c>
      <c r="J20321" t="s">
        <v>57103</v>
      </c>
      <c r="K20321" t="str">
        <f t="shared" si="317"/>
        <v>Hull Loss</v>
      </c>
      <c r="L20321" t="str" cm="1">
        <f t="array" ref="L20321">_xlfn.IFS(LEFT(G20321,1)="A","Accident",LEFT(G20321,1)="C","Criminal",LEFT(G20321,1)="H","Hijacking",LEFT(G20321,1)="I","Incident",LEFT(G20321,1)="O","Other",LEFT(G20321,1)="U","Unfiled")</f>
        <v>Accident</v>
      </c>
    </row>
    <row r="20322" spans="1:12" x14ac:dyDescent="0.25">
      <c r="A20322" t="s">
        <v>51638</v>
      </c>
      <c r="B20322" t="s">
        <v>25999</v>
      </c>
      <c r="C20322" t="s">
        <v>51639</v>
      </c>
      <c r="D20322" t="s">
        <v>51640</v>
      </c>
      <c r="E20322">
        <v>0</v>
      </c>
      <c r="F20322" t="s">
        <v>51641</v>
      </c>
      <c r="G20322" t="s">
        <v>18355</v>
      </c>
      <c r="H20322" t="s">
        <v>51207</v>
      </c>
      <c r="I20322">
        <v>1</v>
      </c>
      <c r="J20322" t="s">
        <v>57110</v>
      </c>
      <c r="K20322" t="str">
        <f t="shared" si="317"/>
        <v>Repairable</v>
      </c>
      <c r="L20322" t="str" cm="1">
        <f t="array" ref="L20322">_xlfn.IFS(LEFT(G20322,1)="A","Accident",LEFT(G20322,1)="C","Criminal",LEFT(G20322,1)="H","Hijacking",LEFT(G20322,1)="I","Incident",LEFT(G20322,1)="O","Other",LEFT(G20322,1)="U","Unfiled")</f>
        <v>Other</v>
      </c>
    </row>
    <row r="20323" spans="1:12" x14ac:dyDescent="0.25">
      <c r="A20323" t="s">
        <v>51642</v>
      </c>
      <c r="B20323" t="s">
        <v>39368</v>
      </c>
      <c r="C20323" t="s">
        <v>51643</v>
      </c>
      <c r="D20323" t="s">
        <v>22306</v>
      </c>
      <c r="E20323">
        <v>0</v>
      </c>
      <c r="F20323" t="s">
        <v>2821</v>
      </c>
      <c r="G20323" t="s">
        <v>13</v>
      </c>
      <c r="H20323" t="s">
        <v>51207</v>
      </c>
      <c r="I20323">
        <v>1</v>
      </c>
      <c r="J20323" t="s">
        <v>57103</v>
      </c>
      <c r="K20323" t="str">
        <f t="shared" si="317"/>
        <v>Hull Loss</v>
      </c>
      <c r="L20323" t="str" cm="1">
        <f t="array" ref="L20323">_xlfn.IFS(LEFT(G20323,1)="A","Accident",LEFT(G20323,1)="C","Criminal",LEFT(G20323,1)="H","Hijacking",LEFT(G20323,1)="I","Incident",LEFT(G20323,1)="O","Other",LEFT(G20323,1)="U","Unfiled")</f>
        <v>Accident</v>
      </c>
    </row>
    <row r="20324" spans="1:12" x14ac:dyDescent="0.25">
      <c r="A20324" t="s">
        <v>51644</v>
      </c>
      <c r="B20324" t="s">
        <v>26209</v>
      </c>
      <c r="C20324" t="s">
        <v>51645</v>
      </c>
      <c r="D20324" t="s">
        <v>50678</v>
      </c>
      <c r="E20324">
        <v>0</v>
      </c>
      <c r="F20324" t="s">
        <v>51646</v>
      </c>
      <c r="G20324" t="s">
        <v>13</v>
      </c>
      <c r="H20324" t="s">
        <v>51207</v>
      </c>
      <c r="I20324">
        <v>1</v>
      </c>
      <c r="J20324" t="s">
        <v>57103</v>
      </c>
      <c r="K20324" t="str">
        <f t="shared" si="317"/>
        <v>Hull Loss</v>
      </c>
      <c r="L20324" t="str" cm="1">
        <f t="array" ref="L20324">_xlfn.IFS(LEFT(G20324,1)="A","Accident",LEFT(G20324,1)="C","Criminal",LEFT(G20324,1)="H","Hijacking",LEFT(G20324,1)="I","Incident",LEFT(G20324,1)="O","Other",LEFT(G20324,1)="U","Unfiled")</f>
        <v>Accident</v>
      </c>
    </row>
    <row r="20325" spans="1:12" x14ac:dyDescent="0.25">
      <c r="A20325" t="s">
        <v>51647</v>
      </c>
      <c r="B20325" t="s">
        <v>37686</v>
      </c>
      <c r="C20325" t="s">
        <v>51648</v>
      </c>
      <c r="D20325" t="s">
        <v>47856</v>
      </c>
      <c r="E20325">
        <v>2</v>
      </c>
      <c r="F20325" t="s">
        <v>51649</v>
      </c>
      <c r="G20325" t="s">
        <v>13</v>
      </c>
      <c r="H20325" t="s">
        <v>51207</v>
      </c>
      <c r="I20325">
        <v>1</v>
      </c>
      <c r="J20325" t="s">
        <v>57103</v>
      </c>
      <c r="K20325" t="str">
        <f t="shared" si="317"/>
        <v>Hull Loss</v>
      </c>
      <c r="L20325" t="str" cm="1">
        <f t="array" ref="L20325">_xlfn.IFS(LEFT(G20325,1)="A","Accident",LEFT(G20325,1)="C","Criminal",LEFT(G20325,1)="H","Hijacking",LEFT(G20325,1)="I","Incident",LEFT(G20325,1)="O","Other",LEFT(G20325,1)="U","Unfiled")</f>
        <v>Accident</v>
      </c>
    </row>
    <row r="20326" spans="1:12" x14ac:dyDescent="0.25">
      <c r="A20326" t="s">
        <v>51650</v>
      </c>
      <c r="B20326" t="s">
        <v>19376</v>
      </c>
      <c r="C20326" t="s">
        <v>51651</v>
      </c>
      <c r="D20326" t="s">
        <v>711</v>
      </c>
      <c r="E20326">
        <v>0</v>
      </c>
      <c r="F20326" t="s">
        <v>51652</v>
      </c>
      <c r="G20326" t="s">
        <v>13</v>
      </c>
      <c r="H20326" t="s">
        <v>51207</v>
      </c>
      <c r="I20326">
        <v>1</v>
      </c>
      <c r="J20326" t="s">
        <v>57103</v>
      </c>
      <c r="K20326" t="str">
        <f t="shared" si="317"/>
        <v>Hull Loss</v>
      </c>
      <c r="L20326" t="str" cm="1">
        <f t="array" ref="L20326">_xlfn.IFS(LEFT(G20326,1)="A","Accident",LEFT(G20326,1)="C","Criminal",LEFT(G20326,1)="H","Hijacking",LEFT(G20326,1)="I","Incident",LEFT(G20326,1)="O","Other",LEFT(G20326,1)="U","Unfiled")</f>
        <v>Accident</v>
      </c>
    </row>
    <row r="20327" spans="1:12" x14ac:dyDescent="0.25">
      <c r="A20327" t="s">
        <v>51653</v>
      </c>
      <c r="B20327" t="s">
        <v>40750</v>
      </c>
      <c r="C20327" t="s">
        <v>51654</v>
      </c>
      <c r="D20327" t="s">
        <v>51655</v>
      </c>
      <c r="E20327">
        <v>0</v>
      </c>
      <c r="F20327" t="s">
        <v>49211</v>
      </c>
      <c r="G20327" t="s">
        <v>13</v>
      </c>
      <c r="H20327" t="s">
        <v>51207</v>
      </c>
      <c r="I20327">
        <v>1</v>
      </c>
      <c r="J20327" t="s">
        <v>57103</v>
      </c>
      <c r="K20327" t="str">
        <f t="shared" si="317"/>
        <v>Hull Loss</v>
      </c>
      <c r="L20327" t="str" cm="1">
        <f t="array" ref="L20327">_xlfn.IFS(LEFT(G20327,1)="A","Accident",LEFT(G20327,1)="C","Criminal",LEFT(G20327,1)="H","Hijacking",LEFT(G20327,1)="I","Incident",LEFT(G20327,1)="O","Other",LEFT(G20327,1)="U","Unfiled")</f>
        <v>Accident</v>
      </c>
    </row>
    <row r="20328" spans="1:12" x14ac:dyDescent="0.25">
      <c r="A20328" t="s">
        <v>51656</v>
      </c>
      <c r="B20328" t="s">
        <v>41508</v>
      </c>
      <c r="C20328" t="s">
        <v>51657</v>
      </c>
      <c r="D20328" t="s">
        <v>51658</v>
      </c>
      <c r="E20328">
        <v>0</v>
      </c>
      <c r="F20328" t="s">
        <v>28137</v>
      </c>
      <c r="G20328" t="s">
        <v>13</v>
      </c>
      <c r="H20328" t="s">
        <v>51207</v>
      </c>
      <c r="I20328">
        <v>1</v>
      </c>
      <c r="J20328" t="s">
        <v>57103</v>
      </c>
      <c r="K20328" t="str">
        <f t="shared" si="317"/>
        <v>Hull Loss</v>
      </c>
      <c r="L20328" t="str" cm="1">
        <f t="array" ref="L20328">_xlfn.IFS(LEFT(G20328,1)="A","Accident",LEFT(G20328,1)="C","Criminal",LEFT(G20328,1)="H","Hijacking",LEFT(G20328,1)="I","Incident",LEFT(G20328,1)="O","Other",LEFT(G20328,1)="U","Unfiled")</f>
        <v>Accident</v>
      </c>
    </row>
    <row r="20329" spans="1:12" x14ac:dyDescent="0.25">
      <c r="A20329" t="s">
        <v>51659</v>
      </c>
      <c r="B20329" t="s">
        <v>36482</v>
      </c>
      <c r="C20329" t="s">
        <v>51660</v>
      </c>
      <c r="D20329" t="s">
        <v>47280</v>
      </c>
      <c r="E20329">
        <v>28</v>
      </c>
      <c r="F20329" t="s">
        <v>51661</v>
      </c>
      <c r="G20329" t="s">
        <v>13</v>
      </c>
      <c r="H20329" t="s">
        <v>51207</v>
      </c>
      <c r="I20329">
        <v>1</v>
      </c>
      <c r="J20329" t="s">
        <v>57103</v>
      </c>
      <c r="K20329" t="str">
        <f t="shared" si="317"/>
        <v>Hull Loss</v>
      </c>
      <c r="L20329" t="str" cm="1">
        <f t="array" ref="L20329">_xlfn.IFS(LEFT(G20329,1)="A","Accident",LEFT(G20329,1)="C","Criminal",LEFT(G20329,1)="H","Hijacking",LEFT(G20329,1)="I","Incident",LEFT(G20329,1)="O","Other",LEFT(G20329,1)="U","Unfiled")</f>
        <v>Accident</v>
      </c>
    </row>
    <row r="20330" spans="1:12" x14ac:dyDescent="0.25">
      <c r="A20330" t="s">
        <v>51662</v>
      </c>
      <c r="B20330" t="s">
        <v>37686</v>
      </c>
      <c r="C20330" t="s">
        <v>51663</v>
      </c>
      <c r="D20330" t="s">
        <v>51664</v>
      </c>
      <c r="E20330">
        <v>8</v>
      </c>
      <c r="F20330" t="s">
        <v>51665</v>
      </c>
      <c r="G20330" t="s">
        <v>13</v>
      </c>
      <c r="H20330" t="s">
        <v>51207</v>
      </c>
      <c r="I20330">
        <v>1</v>
      </c>
      <c r="J20330" t="s">
        <v>57103</v>
      </c>
      <c r="K20330" t="str">
        <f t="shared" si="317"/>
        <v>Hull Loss</v>
      </c>
      <c r="L20330" t="str" cm="1">
        <f t="array" ref="L20330">_xlfn.IFS(LEFT(G20330,1)="A","Accident",LEFT(G20330,1)="C","Criminal",LEFT(G20330,1)="H","Hijacking",LEFT(G20330,1)="I","Incident",LEFT(G20330,1)="O","Other",LEFT(G20330,1)="U","Unfiled")</f>
        <v>Accident</v>
      </c>
    </row>
    <row r="20331" spans="1:12" x14ac:dyDescent="0.25">
      <c r="A20331" t="s">
        <v>51662</v>
      </c>
      <c r="B20331" t="s">
        <v>33494</v>
      </c>
      <c r="C20331" t="s">
        <v>51666</v>
      </c>
      <c r="D20331" t="s">
        <v>51667</v>
      </c>
      <c r="E20331">
        <v>0</v>
      </c>
      <c r="F20331" t="s">
        <v>51668</v>
      </c>
      <c r="G20331" t="s">
        <v>106</v>
      </c>
      <c r="H20331" t="s">
        <v>51207</v>
      </c>
      <c r="I20331">
        <v>1</v>
      </c>
      <c r="J20331" t="s">
        <v>57106</v>
      </c>
      <c r="K20331" t="str">
        <f t="shared" si="317"/>
        <v>Repairable</v>
      </c>
      <c r="L20331" t="str" cm="1">
        <f t="array" ref="L20331">_xlfn.IFS(LEFT(G20331,1)="A","Accident",LEFT(G20331,1)="C","Criminal",LEFT(G20331,1)="H","Hijacking",LEFT(G20331,1)="I","Incident",LEFT(G20331,1)="O","Other",LEFT(G20331,1)="U","Unfiled")</f>
        <v>Accident</v>
      </c>
    </row>
    <row r="20332" spans="1:12" x14ac:dyDescent="0.25">
      <c r="A20332" t="s">
        <v>51662</v>
      </c>
      <c r="B20332" t="s">
        <v>35580</v>
      </c>
      <c r="C20332" t="s">
        <v>51669</v>
      </c>
      <c r="D20332" t="s">
        <v>51670</v>
      </c>
      <c r="E20332">
        <v>0</v>
      </c>
      <c r="F20332" t="s">
        <v>51671</v>
      </c>
      <c r="G20332" t="s">
        <v>13</v>
      </c>
      <c r="H20332" t="s">
        <v>51207</v>
      </c>
      <c r="I20332">
        <v>1</v>
      </c>
      <c r="J20332" t="s">
        <v>57103</v>
      </c>
      <c r="K20332" t="str">
        <f t="shared" si="317"/>
        <v>Hull Loss</v>
      </c>
      <c r="L20332" t="str" cm="1">
        <f t="array" ref="L20332">_xlfn.IFS(LEFT(G20332,1)="A","Accident",LEFT(G20332,1)="C","Criminal",LEFT(G20332,1)="H","Hijacking",LEFT(G20332,1)="I","Incident",LEFT(G20332,1)="O","Other",LEFT(G20332,1)="U","Unfiled")</f>
        <v>Accident</v>
      </c>
    </row>
    <row r="20333" spans="1:12" x14ac:dyDescent="0.25">
      <c r="A20333" t="s">
        <v>51672</v>
      </c>
      <c r="B20333" t="s">
        <v>51673</v>
      </c>
      <c r="C20333" t="s">
        <v>51674</v>
      </c>
      <c r="D20333" t="s">
        <v>51675</v>
      </c>
      <c r="E20333">
        <v>0</v>
      </c>
      <c r="F20333" t="s">
        <v>51676</v>
      </c>
      <c r="G20333" t="s">
        <v>13</v>
      </c>
      <c r="H20333" t="s">
        <v>51207</v>
      </c>
      <c r="I20333">
        <v>1</v>
      </c>
      <c r="J20333" t="s">
        <v>57103</v>
      </c>
      <c r="K20333" t="str">
        <f t="shared" si="317"/>
        <v>Hull Loss</v>
      </c>
      <c r="L20333" t="str" cm="1">
        <f t="array" ref="L20333">_xlfn.IFS(LEFT(G20333,1)="A","Accident",LEFT(G20333,1)="C","Criminal",LEFT(G20333,1)="H","Hijacking",LEFT(G20333,1)="I","Incident",LEFT(G20333,1)="O","Other",LEFT(G20333,1)="U","Unfiled")</f>
        <v>Accident</v>
      </c>
    </row>
    <row r="20334" spans="1:12" x14ac:dyDescent="0.25">
      <c r="A20334" t="s">
        <v>51677</v>
      </c>
      <c r="B20334" t="s">
        <v>37049</v>
      </c>
      <c r="C20334" t="s">
        <v>51678</v>
      </c>
      <c r="D20334" t="s">
        <v>30485</v>
      </c>
      <c r="E20334">
        <v>6</v>
      </c>
      <c r="F20334" t="s">
        <v>51679</v>
      </c>
      <c r="G20334" t="s">
        <v>13</v>
      </c>
      <c r="H20334" t="s">
        <v>51207</v>
      </c>
      <c r="I20334">
        <v>1</v>
      </c>
      <c r="J20334" t="s">
        <v>57103</v>
      </c>
      <c r="K20334" t="str">
        <f t="shared" si="317"/>
        <v>Hull Loss</v>
      </c>
      <c r="L20334" t="str" cm="1">
        <f t="array" ref="L20334">_xlfn.IFS(LEFT(G20334,1)="A","Accident",LEFT(G20334,1)="C","Criminal",LEFT(G20334,1)="H","Hijacking",LEFT(G20334,1)="I","Incident",LEFT(G20334,1)="O","Other",LEFT(G20334,1)="U","Unfiled")</f>
        <v>Accident</v>
      </c>
    </row>
    <row r="20335" spans="1:12" x14ac:dyDescent="0.25">
      <c r="A20335" t="s">
        <v>51680</v>
      </c>
      <c r="B20335" t="s">
        <v>29193</v>
      </c>
      <c r="D20335" t="s">
        <v>39241</v>
      </c>
      <c r="E20335">
        <v>4</v>
      </c>
      <c r="F20335" t="s">
        <v>51681</v>
      </c>
      <c r="G20335" t="s">
        <v>13</v>
      </c>
      <c r="H20335" t="s">
        <v>51207</v>
      </c>
      <c r="I20335">
        <v>1</v>
      </c>
      <c r="J20335" t="s">
        <v>57103</v>
      </c>
      <c r="K20335" t="str">
        <f t="shared" si="317"/>
        <v>Hull Loss</v>
      </c>
      <c r="L20335" t="str" cm="1">
        <f t="array" ref="L20335">_xlfn.IFS(LEFT(G20335,1)="A","Accident",LEFT(G20335,1)="C","Criminal",LEFT(G20335,1)="H","Hijacking",LEFT(G20335,1)="I","Incident",LEFT(G20335,1)="O","Other",LEFT(G20335,1)="U","Unfiled")</f>
        <v>Accident</v>
      </c>
    </row>
    <row r="20336" spans="1:12" x14ac:dyDescent="0.25">
      <c r="A20336" t="s">
        <v>51680</v>
      </c>
      <c r="B20336" t="s">
        <v>43970</v>
      </c>
      <c r="C20336" t="s">
        <v>51682</v>
      </c>
      <c r="D20336" t="s">
        <v>51683</v>
      </c>
      <c r="E20336">
        <v>0</v>
      </c>
      <c r="F20336" t="s">
        <v>29580</v>
      </c>
      <c r="G20336" t="s">
        <v>40</v>
      </c>
      <c r="H20336" t="s">
        <v>51207</v>
      </c>
      <c r="I20336">
        <v>1</v>
      </c>
      <c r="J20336" t="s">
        <v>57104</v>
      </c>
      <c r="K20336" t="str">
        <f t="shared" si="317"/>
        <v>Hull Loss</v>
      </c>
      <c r="L20336" t="str" cm="1">
        <f t="array" ref="L20336">_xlfn.IFS(LEFT(G20336,1)="A","Accident",LEFT(G20336,1)="C","Criminal",LEFT(G20336,1)="H","Hijacking",LEFT(G20336,1)="I","Incident",LEFT(G20336,1)="O","Other",LEFT(G20336,1)="U","Unfiled")</f>
        <v>Other</v>
      </c>
    </row>
    <row r="20337" spans="1:12" x14ac:dyDescent="0.25">
      <c r="A20337" t="s">
        <v>51680</v>
      </c>
      <c r="B20337" t="s">
        <v>47499</v>
      </c>
      <c r="C20337" t="s">
        <v>51684</v>
      </c>
      <c r="D20337" t="s">
        <v>51685</v>
      </c>
      <c r="E20337">
        <v>0</v>
      </c>
      <c r="F20337" t="s">
        <v>29580</v>
      </c>
      <c r="G20337" t="s">
        <v>40</v>
      </c>
      <c r="H20337" t="s">
        <v>51207</v>
      </c>
      <c r="I20337">
        <v>1</v>
      </c>
      <c r="J20337" t="s">
        <v>57104</v>
      </c>
      <c r="K20337" t="str">
        <f t="shared" si="317"/>
        <v>Hull Loss</v>
      </c>
      <c r="L20337" t="str" cm="1">
        <f t="array" ref="L20337">_xlfn.IFS(LEFT(G20337,1)="A","Accident",LEFT(G20337,1)="C","Criminal",LEFT(G20337,1)="H","Hijacking",LEFT(G20337,1)="I","Incident",LEFT(G20337,1)="O","Other",LEFT(G20337,1)="U","Unfiled")</f>
        <v>Other</v>
      </c>
    </row>
    <row r="20338" spans="1:12" x14ac:dyDescent="0.25">
      <c r="A20338" t="s">
        <v>51686</v>
      </c>
      <c r="B20338" t="s">
        <v>28203</v>
      </c>
      <c r="C20338" t="s">
        <v>51687</v>
      </c>
      <c r="D20338" t="s">
        <v>28824</v>
      </c>
      <c r="E20338">
        <v>2</v>
      </c>
      <c r="F20338" t="s">
        <v>24732</v>
      </c>
      <c r="G20338" t="s">
        <v>13</v>
      </c>
      <c r="H20338" t="s">
        <v>51207</v>
      </c>
      <c r="I20338">
        <v>1</v>
      </c>
      <c r="J20338" t="s">
        <v>57103</v>
      </c>
      <c r="K20338" t="str">
        <f t="shared" si="317"/>
        <v>Hull Loss</v>
      </c>
      <c r="L20338" t="str" cm="1">
        <f t="array" ref="L20338">_xlfn.IFS(LEFT(G20338,1)="A","Accident",LEFT(G20338,1)="C","Criminal",LEFT(G20338,1)="H","Hijacking",LEFT(G20338,1)="I","Incident",LEFT(G20338,1)="O","Other",LEFT(G20338,1)="U","Unfiled")</f>
        <v>Accident</v>
      </c>
    </row>
    <row r="20339" spans="1:12" x14ac:dyDescent="0.25">
      <c r="A20339" t="s">
        <v>51688</v>
      </c>
      <c r="B20339" t="s">
        <v>35300</v>
      </c>
      <c r="C20339" t="s">
        <v>51689</v>
      </c>
      <c r="D20339" t="s">
        <v>51690</v>
      </c>
      <c r="E20339">
        <v>0</v>
      </c>
      <c r="F20339" t="s">
        <v>51691</v>
      </c>
      <c r="G20339" t="s">
        <v>13</v>
      </c>
      <c r="H20339" t="s">
        <v>51207</v>
      </c>
      <c r="I20339">
        <v>1</v>
      </c>
      <c r="J20339" t="s">
        <v>57103</v>
      </c>
      <c r="K20339" t="str">
        <f t="shared" si="317"/>
        <v>Hull Loss</v>
      </c>
      <c r="L20339" t="str" cm="1">
        <f t="array" ref="L20339">_xlfn.IFS(LEFT(G20339,1)="A","Accident",LEFT(G20339,1)="C","Criminal",LEFT(G20339,1)="H","Hijacking",LEFT(G20339,1)="I","Incident",LEFT(G20339,1)="O","Other",LEFT(G20339,1)="U","Unfiled")</f>
        <v>Accident</v>
      </c>
    </row>
    <row r="20340" spans="1:12" x14ac:dyDescent="0.25">
      <c r="A20340" t="s">
        <v>51692</v>
      </c>
      <c r="B20340" t="s">
        <v>51693</v>
      </c>
      <c r="C20340" t="s">
        <v>51694</v>
      </c>
      <c r="D20340" t="s">
        <v>51695</v>
      </c>
      <c r="E20340">
        <v>0</v>
      </c>
      <c r="F20340" t="s">
        <v>17590</v>
      </c>
      <c r="G20340" t="s">
        <v>13</v>
      </c>
      <c r="H20340" t="s">
        <v>51207</v>
      </c>
      <c r="I20340">
        <v>1</v>
      </c>
      <c r="J20340" t="s">
        <v>57103</v>
      </c>
      <c r="K20340" t="str">
        <f t="shared" si="317"/>
        <v>Hull Loss</v>
      </c>
      <c r="L20340" t="str" cm="1">
        <f t="array" ref="L20340">_xlfn.IFS(LEFT(G20340,1)="A","Accident",LEFT(G20340,1)="C","Criminal",LEFT(G20340,1)="H","Hijacking",LEFT(G20340,1)="I","Incident",LEFT(G20340,1)="O","Other",LEFT(G20340,1)="U","Unfiled")</f>
        <v>Accident</v>
      </c>
    </row>
    <row r="20341" spans="1:12" x14ac:dyDescent="0.25">
      <c r="A20341" t="s">
        <v>51696</v>
      </c>
      <c r="B20341" t="s">
        <v>36083</v>
      </c>
      <c r="C20341" t="s">
        <v>51697</v>
      </c>
      <c r="D20341" t="s">
        <v>51698</v>
      </c>
      <c r="E20341">
        <v>0</v>
      </c>
      <c r="F20341" t="s">
        <v>51699</v>
      </c>
      <c r="G20341" t="s">
        <v>13</v>
      </c>
      <c r="H20341" t="s">
        <v>51207</v>
      </c>
      <c r="I20341">
        <v>1</v>
      </c>
      <c r="J20341" t="s">
        <v>57103</v>
      </c>
      <c r="K20341" t="str">
        <f t="shared" si="317"/>
        <v>Hull Loss</v>
      </c>
      <c r="L20341" t="str" cm="1">
        <f t="array" ref="L20341">_xlfn.IFS(LEFT(G20341,1)="A","Accident",LEFT(G20341,1)="C","Criminal",LEFT(G20341,1)="H","Hijacking",LEFT(G20341,1)="I","Incident",LEFT(G20341,1)="O","Other",LEFT(G20341,1)="U","Unfiled")</f>
        <v>Accident</v>
      </c>
    </row>
    <row r="20342" spans="1:12" x14ac:dyDescent="0.25">
      <c r="A20342" t="s">
        <v>51700</v>
      </c>
      <c r="B20342" t="s">
        <v>40314</v>
      </c>
      <c r="C20342" t="s">
        <v>51701</v>
      </c>
      <c r="D20342" t="s">
        <v>1130</v>
      </c>
      <c r="E20342">
        <v>0</v>
      </c>
      <c r="F20342" t="s">
        <v>51519</v>
      </c>
      <c r="G20342" t="s">
        <v>13</v>
      </c>
      <c r="H20342" t="s">
        <v>51207</v>
      </c>
      <c r="I20342">
        <v>1</v>
      </c>
      <c r="J20342" t="s">
        <v>57103</v>
      </c>
      <c r="K20342" t="str">
        <f t="shared" si="317"/>
        <v>Hull Loss</v>
      </c>
      <c r="L20342" t="str" cm="1">
        <f t="array" ref="L20342">_xlfn.IFS(LEFT(G20342,1)="A","Accident",LEFT(G20342,1)="C","Criminal",LEFT(G20342,1)="H","Hijacking",LEFT(G20342,1)="I","Incident",LEFT(G20342,1)="O","Other",LEFT(G20342,1)="U","Unfiled")</f>
        <v>Accident</v>
      </c>
    </row>
    <row r="20343" spans="1:12" x14ac:dyDescent="0.25">
      <c r="A20343" t="s">
        <v>51702</v>
      </c>
      <c r="B20343" t="s">
        <v>39368</v>
      </c>
      <c r="C20343" t="s">
        <v>51703</v>
      </c>
      <c r="D20343" t="s">
        <v>47164</v>
      </c>
      <c r="E20343">
        <v>0</v>
      </c>
      <c r="F20343" t="s">
        <v>51704</v>
      </c>
      <c r="G20343" t="s">
        <v>13</v>
      </c>
      <c r="H20343" t="s">
        <v>51207</v>
      </c>
      <c r="I20343">
        <v>1</v>
      </c>
      <c r="J20343" t="s">
        <v>57103</v>
      </c>
      <c r="K20343" t="str">
        <f t="shared" si="317"/>
        <v>Hull Loss</v>
      </c>
      <c r="L20343" t="str" cm="1">
        <f t="array" ref="L20343">_xlfn.IFS(LEFT(G20343,1)="A","Accident",LEFT(G20343,1)="C","Criminal",LEFT(G20343,1)="H","Hijacking",LEFT(G20343,1)="I","Incident",LEFT(G20343,1)="O","Other",LEFT(G20343,1)="U","Unfiled")</f>
        <v>Accident</v>
      </c>
    </row>
    <row r="20344" spans="1:12" x14ac:dyDescent="0.25">
      <c r="A20344" t="s">
        <v>51702</v>
      </c>
      <c r="B20344" t="s">
        <v>37554</v>
      </c>
      <c r="C20344" t="s">
        <v>51705</v>
      </c>
      <c r="D20344" t="s">
        <v>9258</v>
      </c>
      <c r="E20344">
        <v>0</v>
      </c>
      <c r="F20344" t="s">
        <v>11791</v>
      </c>
      <c r="G20344" t="s">
        <v>106</v>
      </c>
      <c r="H20344" t="s">
        <v>51207</v>
      </c>
      <c r="I20344">
        <v>1</v>
      </c>
      <c r="J20344" t="s">
        <v>57106</v>
      </c>
      <c r="K20344" t="str">
        <f t="shared" si="317"/>
        <v>Repairable</v>
      </c>
      <c r="L20344" t="str" cm="1">
        <f t="array" ref="L20344">_xlfn.IFS(LEFT(G20344,1)="A","Accident",LEFT(G20344,1)="C","Criminal",LEFT(G20344,1)="H","Hijacking",LEFT(G20344,1)="I","Incident",LEFT(G20344,1)="O","Other",LEFT(G20344,1)="U","Unfiled")</f>
        <v>Accident</v>
      </c>
    </row>
    <row r="20345" spans="1:12" x14ac:dyDescent="0.25">
      <c r="A20345" t="s">
        <v>51706</v>
      </c>
      <c r="B20345" t="s">
        <v>36708</v>
      </c>
      <c r="C20345" t="s">
        <v>51707</v>
      </c>
      <c r="D20345" t="s">
        <v>51708</v>
      </c>
      <c r="E20345">
        <v>0</v>
      </c>
      <c r="F20345" t="s">
        <v>51709</v>
      </c>
      <c r="G20345" t="s">
        <v>13</v>
      </c>
      <c r="H20345" t="s">
        <v>51207</v>
      </c>
      <c r="I20345">
        <v>1</v>
      </c>
      <c r="J20345" t="s">
        <v>57103</v>
      </c>
      <c r="K20345" t="str">
        <f t="shared" si="317"/>
        <v>Hull Loss</v>
      </c>
      <c r="L20345" t="str" cm="1">
        <f t="array" ref="L20345">_xlfn.IFS(LEFT(G20345,1)="A","Accident",LEFT(G20345,1)="C","Criminal",LEFT(G20345,1)="H","Hijacking",LEFT(G20345,1)="I","Incident",LEFT(G20345,1)="O","Other",LEFT(G20345,1)="U","Unfiled")</f>
        <v>Accident</v>
      </c>
    </row>
    <row r="20346" spans="1:12" x14ac:dyDescent="0.25">
      <c r="A20346" t="s">
        <v>51710</v>
      </c>
      <c r="B20346" t="s">
        <v>37686</v>
      </c>
      <c r="C20346" t="s">
        <v>51711</v>
      </c>
      <c r="D20346" t="s">
        <v>51712</v>
      </c>
      <c r="E20346">
        <v>0</v>
      </c>
      <c r="F20346" t="s">
        <v>51713</v>
      </c>
      <c r="G20346" t="s">
        <v>13</v>
      </c>
      <c r="H20346" t="s">
        <v>51207</v>
      </c>
      <c r="I20346">
        <v>1</v>
      </c>
      <c r="J20346" t="s">
        <v>57103</v>
      </c>
      <c r="K20346" t="str">
        <f t="shared" si="317"/>
        <v>Hull Loss</v>
      </c>
      <c r="L20346" t="str" cm="1">
        <f t="array" ref="L20346">_xlfn.IFS(LEFT(G20346,1)="A","Accident",LEFT(G20346,1)="C","Criminal",LEFT(G20346,1)="H","Hijacking",LEFT(G20346,1)="I","Incident",LEFT(G20346,1)="O","Other",LEFT(G20346,1)="U","Unfiled")</f>
        <v>Accident</v>
      </c>
    </row>
    <row r="20347" spans="1:12" x14ac:dyDescent="0.25">
      <c r="A20347" t="s">
        <v>51714</v>
      </c>
      <c r="B20347" t="s">
        <v>37686</v>
      </c>
      <c r="C20347" t="s">
        <v>51715</v>
      </c>
      <c r="D20347" t="s">
        <v>51604</v>
      </c>
      <c r="E20347">
        <v>1</v>
      </c>
      <c r="F20347" t="s">
        <v>51716</v>
      </c>
      <c r="G20347" t="s">
        <v>13</v>
      </c>
      <c r="H20347" t="s">
        <v>51207</v>
      </c>
      <c r="I20347">
        <v>1</v>
      </c>
      <c r="J20347" t="s">
        <v>57103</v>
      </c>
      <c r="K20347" t="str">
        <f t="shared" si="317"/>
        <v>Hull Loss</v>
      </c>
      <c r="L20347" t="str" cm="1">
        <f t="array" ref="L20347">_xlfn.IFS(LEFT(G20347,1)="A","Accident",LEFT(G20347,1)="C","Criminal",LEFT(G20347,1)="H","Hijacking",LEFT(G20347,1)="I","Incident",LEFT(G20347,1)="O","Other",LEFT(G20347,1)="U","Unfiled")</f>
        <v>Accident</v>
      </c>
    </row>
    <row r="20348" spans="1:12" x14ac:dyDescent="0.25">
      <c r="A20348" t="s">
        <v>51717</v>
      </c>
      <c r="B20348" t="s">
        <v>33062</v>
      </c>
      <c r="C20348" t="s">
        <v>51718</v>
      </c>
      <c r="D20348" t="s">
        <v>51719</v>
      </c>
      <c r="E20348">
        <v>0</v>
      </c>
      <c r="F20348" t="s">
        <v>34095</v>
      </c>
      <c r="G20348" t="s">
        <v>13</v>
      </c>
      <c r="H20348" t="s">
        <v>51207</v>
      </c>
      <c r="I20348">
        <v>1</v>
      </c>
      <c r="J20348" t="s">
        <v>57103</v>
      </c>
      <c r="K20348" t="str">
        <f t="shared" si="317"/>
        <v>Hull Loss</v>
      </c>
      <c r="L20348" t="str" cm="1">
        <f t="array" ref="L20348">_xlfn.IFS(LEFT(G20348,1)="A","Accident",LEFT(G20348,1)="C","Criminal",LEFT(G20348,1)="H","Hijacking",LEFT(G20348,1)="I","Incident",LEFT(G20348,1)="O","Other",LEFT(G20348,1)="U","Unfiled")</f>
        <v>Accident</v>
      </c>
    </row>
    <row r="20349" spans="1:12" x14ac:dyDescent="0.25">
      <c r="A20349" t="s">
        <v>51720</v>
      </c>
      <c r="B20349" t="s">
        <v>35870</v>
      </c>
      <c r="C20349" t="s">
        <v>51721</v>
      </c>
      <c r="D20349" t="s">
        <v>37569</v>
      </c>
      <c r="E20349">
        <v>0</v>
      </c>
      <c r="F20349" t="s">
        <v>15911</v>
      </c>
      <c r="G20349" t="s">
        <v>13</v>
      </c>
      <c r="H20349" t="s">
        <v>51207</v>
      </c>
      <c r="I20349">
        <v>1</v>
      </c>
      <c r="J20349" t="s">
        <v>57103</v>
      </c>
      <c r="K20349" t="str">
        <f t="shared" si="317"/>
        <v>Hull Loss</v>
      </c>
      <c r="L20349" t="str" cm="1">
        <f t="array" ref="L20349">_xlfn.IFS(LEFT(G20349,1)="A","Accident",LEFT(G20349,1)="C","Criminal",LEFT(G20349,1)="H","Hijacking",LEFT(G20349,1)="I","Incident",LEFT(G20349,1)="O","Other",LEFT(G20349,1)="U","Unfiled")</f>
        <v>Accident</v>
      </c>
    </row>
    <row r="20350" spans="1:12" x14ac:dyDescent="0.25">
      <c r="A20350" t="s">
        <v>51722</v>
      </c>
      <c r="B20350" t="s">
        <v>38267</v>
      </c>
      <c r="C20350" t="s">
        <v>51723</v>
      </c>
      <c r="D20350" t="s">
        <v>25579</v>
      </c>
      <c r="E20350">
        <v>0</v>
      </c>
      <c r="F20350" t="s">
        <v>51724</v>
      </c>
      <c r="G20350" t="s">
        <v>106</v>
      </c>
      <c r="H20350" t="s">
        <v>51207</v>
      </c>
      <c r="I20350">
        <v>1</v>
      </c>
      <c r="J20350" t="s">
        <v>57106</v>
      </c>
      <c r="K20350" t="str">
        <f t="shared" si="317"/>
        <v>Repairable</v>
      </c>
      <c r="L20350" t="str" cm="1">
        <f t="array" ref="L20350">_xlfn.IFS(LEFT(G20350,1)="A","Accident",LEFT(G20350,1)="C","Criminal",LEFT(G20350,1)="H","Hijacking",LEFT(G20350,1)="I","Incident",LEFT(G20350,1)="O","Other",LEFT(G20350,1)="U","Unfiled")</f>
        <v>Accident</v>
      </c>
    </row>
    <row r="20351" spans="1:12" x14ac:dyDescent="0.25">
      <c r="A20351" t="s">
        <v>51725</v>
      </c>
      <c r="B20351" t="s">
        <v>28526</v>
      </c>
      <c r="C20351" t="s">
        <v>51726</v>
      </c>
      <c r="D20351" t="s">
        <v>51727</v>
      </c>
      <c r="E20351">
        <v>0</v>
      </c>
      <c r="F20351" t="s">
        <v>40447</v>
      </c>
      <c r="G20351" t="s">
        <v>13</v>
      </c>
      <c r="H20351" t="s">
        <v>51207</v>
      </c>
      <c r="I20351">
        <v>1</v>
      </c>
      <c r="J20351" t="s">
        <v>57103</v>
      </c>
      <c r="K20351" t="str">
        <f t="shared" si="317"/>
        <v>Hull Loss</v>
      </c>
      <c r="L20351" t="str" cm="1">
        <f t="array" ref="L20351">_xlfn.IFS(LEFT(G20351,1)="A","Accident",LEFT(G20351,1)="C","Criminal",LEFT(G20351,1)="H","Hijacking",LEFT(G20351,1)="I","Incident",LEFT(G20351,1)="O","Other",LEFT(G20351,1)="U","Unfiled")</f>
        <v>Accident</v>
      </c>
    </row>
    <row r="20352" spans="1:12" x14ac:dyDescent="0.25">
      <c r="A20352" t="s">
        <v>51728</v>
      </c>
      <c r="B20352" t="s">
        <v>51729</v>
      </c>
      <c r="C20352" t="s">
        <v>51730</v>
      </c>
      <c r="D20352" t="s">
        <v>9258</v>
      </c>
      <c r="E20352">
        <v>0</v>
      </c>
      <c r="F20352" t="s">
        <v>51731</v>
      </c>
      <c r="G20352" t="s">
        <v>106</v>
      </c>
      <c r="H20352" t="s">
        <v>51207</v>
      </c>
      <c r="I20352">
        <v>1</v>
      </c>
      <c r="J20352" t="s">
        <v>57106</v>
      </c>
      <c r="K20352" t="str">
        <f t="shared" si="317"/>
        <v>Repairable</v>
      </c>
      <c r="L20352" t="str" cm="1">
        <f t="array" ref="L20352">_xlfn.IFS(LEFT(G20352,1)="A","Accident",LEFT(G20352,1)="C","Criminal",LEFT(G20352,1)="H","Hijacking",LEFT(G20352,1)="I","Incident",LEFT(G20352,1)="O","Other",LEFT(G20352,1)="U","Unfiled")</f>
        <v>Accident</v>
      </c>
    </row>
    <row r="20353" spans="1:12" x14ac:dyDescent="0.25">
      <c r="A20353" t="s">
        <v>51728</v>
      </c>
      <c r="B20353" t="s">
        <v>51732</v>
      </c>
      <c r="C20353" t="s">
        <v>51733</v>
      </c>
      <c r="D20353" t="s">
        <v>9258</v>
      </c>
      <c r="E20353">
        <v>0</v>
      </c>
      <c r="F20353" t="s">
        <v>51731</v>
      </c>
      <c r="G20353" t="s">
        <v>106</v>
      </c>
      <c r="H20353" t="s">
        <v>51207</v>
      </c>
      <c r="I20353">
        <v>1</v>
      </c>
      <c r="J20353" t="s">
        <v>57106</v>
      </c>
      <c r="K20353" t="str">
        <f t="shared" si="317"/>
        <v>Repairable</v>
      </c>
      <c r="L20353" t="str" cm="1">
        <f t="array" ref="L20353">_xlfn.IFS(LEFT(G20353,1)="A","Accident",LEFT(G20353,1)="C","Criminal",LEFT(G20353,1)="H","Hijacking",LEFT(G20353,1)="I","Incident",LEFT(G20353,1)="O","Other",LEFT(G20353,1)="U","Unfiled")</f>
        <v>Accident</v>
      </c>
    </row>
    <row r="20354" spans="1:12" x14ac:dyDescent="0.25">
      <c r="A20354" t="s">
        <v>51734</v>
      </c>
      <c r="B20354" t="s">
        <v>12611</v>
      </c>
      <c r="D20354" t="s">
        <v>51735</v>
      </c>
      <c r="E20354">
        <v>0</v>
      </c>
      <c r="F20354" t="s">
        <v>51736</v>
      </c>
      <c r="G20354" t="s">
        <v>13</v>
      </c>
      <c r="H20354" t="s">
        <v>51207</v>
      </c>
      <c r="I20354">
        <v>1</v>
      </c>
      <c r="J20354" t="s">
        <v>57103</v>
      </c>
      <c r="K20354" t="str">
        <f t="shared" si="317"/>
        <v>Hull Loss</v>
      </c>
      <c r="L20354" t="str" cm="1">
        <f t="array" ref="L20354">_xlfn.IFS(LEFT(G20354,1)="A","Accident",LEFT(G20354,1)="C","Criminal",LEFT(G20354,1)="H","Hijacking",LEFT(G20354,1)="I","Incident",LEFT(G20354,1)="O","Other",LEFT(G20354,1)="U","Unfiled")</f>
        <v>Accident</v>
      </c>
    </row>
    <row r="20355" spans="1:12" x14ac:dyDescent="0.25">
      <c r="A20355" t="s">
        <v>51737</v>
      </c>
      <c r="B20355" t="s">
        <v>49563</v>
      </c>
      <c r="C20355" t="s">
        <v>51738</v>
      </c>
      <c r="D20355" t="s">
        <v>579</v>
      </c>
      <c r="E20355">
        <v>0</v>
      </c>
      <c r="F20355" t="s">
        <v>34705</v>
      </c>
      <c r="G20355" t="s">
        <v>106</v>
      </c>
      <c r="H20355" t="s">
        <v>51207</v>
      </c>
      <c r="I20355">
        <v>1</v>
      </c>
      <c r="J20355" t="s">
        <v>57106</v>
      </c>
      <c r="K20355" t="str">
        <f t="shared" ref="K20355:K20418" si="318">IF(RIGHT(G20355,1)="1","Hull Loss","Repairable")</f>
        <v>Repairable</v>
      </c>
      <c r="L20355" t="str" cm="1">
        <f t="array" ref="L20355">_xlfn.IFS(LEFT(G20355,1)="A","Accident",LEFT(G20355,1)="C","Criminal",LEFT(G20355,1)="H","Hijacking",LEFT(G20355,1)="I","Incident",LEFT(G20355,1)="O","Other",LEFT(G20355,1)="U","Unfiled")</f>
        <v>Accident</v>
      </c>
    </row>
    <row r="20356" spans="1:12" x14ac:dyDescent="0.25">
      <c r="A20356" t="s">
        <v>51739</v>
      </c>
      <c r="B20356" t="s">
        <v>35257</v>
      </c>
      <c r="C20356" t="s">
        <v>51740</v>
      </c>
      <c r="D20356" t="s">
        <v>12864</v>
      </c>
      <c r="E20356">
        <v>0</v>
      </c>
      <c r="F20356" t="s">
        <v>18080</v>
      </c>
      <c r="G20356" t="s">
        <v>13</v>
      </c>
      <c r="H20356" t="s">
        <v>51207</v>
      </c>
      <c r="I20356">
        <v>1</v>
      </c>
      <c r="J20356" t="s">
        <v>57103</v>
      </c>
      <c r="K20356" t="str">
        <f t="shared" si="318"/>
        <v>Hull Loss</v>
      </c>
      <c r="L20356" t="str" cm="1">
        <f t="array" ref="L20356">_xlfn.IFS(LEFT(G20356,1)="A","Accident",LEFT(G20356,1)="C","Criminal",LEFT(G20356,1)="H","Hijacking",LEFT(G20356,1)="I","Incident",LEFT(G20356,1)="O","Other",LEFT(G20356,1)="U","Unfiled")</f>
        <v>Accident</v>
      </c>
    </row>
    <row r="20357" spans="1:12" x14ac:dyDescent="0.25">
      <c r="A20357" t="s">
        <v>51741</v>
      </c>
      <c r="B20357" t="s">
        <v>35009</v>
      </c>
      <c r="C20357" t="s">
        <v>51742</v>
      </c>
      <c r="D20357" t="s">
        <v>51743</v>
      </c>
      <c r="E20357">
        <v>0</v>
      </c>
      <c r="F20357" t="s">
        <v>51744</v>
      </c>
      <c r="G20357" t="s">
        <v>106</v>
      </c>
      <c r="H20357" t="s">
        <v>51207</v>
      </c>
      <c r="I20357">
        <v>1</v>
      </c>
      <c r="J20357" t="s">
        <v>57106</v>
      </c>
      <c r="K20357" t="str">
        <f t="shared" si="318"/>
        <v>Repairable</v>
      </c>
      <c r="L20357" t="str" cm="1">
        <f t="array" ref="L20357">_xlfn.IFS(LEFT(G20357,1)="A","Accident",LEFT(G20357,1)="C","Criminal",LEFT(G20357,1)="H","Hijacking",LEFT(G20357,1)="I","Incident",LEFT(G20357,1)="O","Other",LEFT(G20357,1)="U","Unfiled")</f>
        <v>Accident</v>
      </c>
    </row>
    <row r="20358" spans="1:12" x14ac:dyDescent="0.25">
      <c r="A20358" t="s">
        <v>51745</v>
      </c>
      <c r="B20358" t="s">
        <v>51746</v>
      </c>
      <c r="C20358" t="s">
        <v>51747</v>
      </c>
      <c r="D20358" t="s">
        <v>9906</v>
      </c>
      <c r="E20358">
        <v>0</v>
      </c>
      <c r="F20358" t="s">
        <v>51748</v>
      </c>
      <c r="G20358" t="s">
        <v>13</v>
      </c>
      <c r="H20358" t="s">
        <v>51207</v>
      </c>
      <c r="I20358">
        <v>1</v>
      </c>
      <c r="J20358" t="s">
        <v>57103</v>
      </c>
      <c r="K20358" t="str">
        <f t="shared" si="318"/>
        <v>Hull Loss</v>
      </c>
      <c r="L20358" t="str" cm="1">
        <f t="array" ref="L20358">_xlfn.IFS(LEFT(G20358,1)="A","Accident",LEFT(G20358,1)="C","Criminal",LEFT(G20358,1)="H","Hijacking",LEFT(G20358,1)="I","Incident",LEFT(G20358,1)="O","Other",LEFT(G20358,1)="U","Unfiled")</f>
        <v>Accident</v>
      </c>
    </row>
    <row r="20359" spans="1:12" x14ac:dyDescent="0.25">
      <c r="A20359" t="s">
        <v>51749</v>
      </c>
      <c r="B20359" t="s">
        <v>51750</v>
      </c>
      <c r="C20359" t="s">
        <v>51751</v>
      </c>
      <c r="D20359" t="s">
        <v>49902</v>
      </c>
      <c r="E20359">
        <v>0</v>
      </c>
      <c r="F20359" t="s">
        <v>34590</v>
      </c>
      <c r="G20359" t="s">
        <v>13</v>
      </c>
      <c r="H20359" t="s">
        <v>51207</v>
      </c>
      <c r="I20359">
        <v>1</v>
      </c>
      <c r="J20359" t="s">
        <v>57103</v>
      </c>
      <c r="K20359" t="str">
        <f t="shared" si="318"/>
        <v>Hull Loss</v>
      </c>
      <c r="L20359" t="str" cm="1">
        <f t="array" ref="L20359">_xlfn.IFS(LEFT(G20359,1)="A","Accident",LEFT(G20359,1)="C","Criminal",LEFT(G20359,1)="H","Hijacking",LEFT(G20359,1)="I","Incident",LEFT(G20359,1)="O","Other",LEFT(G20359,1)="U","Unfiled")</f>
        <v>Accident</v>
      </c>
    </row>
    <row r="20360" spans="1:12" x14ac:dyDescent="0.25">
      <c r="A20360" t="s">
        <v>51752</v>
      </c>
      <c r="B20360" t="s">
        <v>40111</v>
      </c>
      <c r="C20360" t="s">
        <v>48478</v>
      </c>
      <c r="D20360" t="s">
        <v>49331</v>
      </c>
      <c r="E20360">
        <v>0</v>
      </c>
      <c r="F20360" t="s">
        <v>51753</v>
      </c>
      <c r="G20360" t="s">
        <v>13</v>
      </c>
      <c r="H20360" t="s">
        <v>51207</v>
      </c>
      <c r="I20360">
        <v>1</v>
      </c>
      <c r="J20360" t="s">
        <v>57103</v>
      </c>
      <c r="K20360" t="str">
        <f t="shared" si="318"/>
        <v>Hull Loss</v>
      </c>
      <c r="L20360" t="str" cm="1">
        <f t="array" ref="L20360">_xlfn.IFS(LEFT(G20360,1)="A","Accident",LEFT(G20360,1)="C","Criminal",LEFT(G20360,1)="H","Hijacking",LEFT(G20360,1)="I","Incident",LEFT(G20360,1)="O","Other",LEFT(G20360,1)="U","Unfiled")</f>
        <v>Accident</v>
      </c>
    </row>
    <row r="20361" spans="1:12" x14ac:dyDescent="0.25">
      <c r="A20361" t="s">
        <v>51754</v>
      </c>
      <c r="B20361" t="s">
        <v>35580</v>
      </c>
      <c r="C20361" t="s">
        <v>51755</v>
      </c>
      <c r="D20361" t="s">
        <v>51756</v>
      </c>
      <c r="E20361">
        <v>0</v>
      </c>
      <c r="F20361" t="s">
        <v>45533</v>
      </c>
      <c r="G20361" t="s">
        <v>13</v>
      </c>
      <c r="H20361" t="s">
        <v>51207</v>
      </c>
      <c r="I20361">
        <v>1</v>
      </c>
      <c r="J20361" t="s">
        <v>57103</v>
      </c>
      <c r="K20361" t="str">
        <f t="shared" si="318"/>
        <v>Hull Loss</v>
      </c>
      <c r="L20361" t="str" cm="1">
        <f t="array" ref="L20361">_xlfn.IFS(LEFT(G20361,1)="A","Accident",LEFT(G20361,1)="C","Criminal",LEFT(G20361,1)="H","Hijacking",LEFT(G20361,1)="I","Incident",LEFT(G20361,1)="O","Other",LEFT(G20361,1)="U","Unfiled")</f>
        <v>Accident</v>
      </c>
    </row>
    <row r="20362" spans="1:12" x14ac:dyDescent="0.25">
      <c r="A20362" t="s">
        <v>51754</v>
      </c>
      <c r="B20362" t="s">
        <v>43254</v>
      </c>
      <c r="C20362" t="s">
        <v>51757</v>
      </c>
      <c r="D20362" t="s">
        <v>51758</v>
      </c>
      <c r="E20362">
        <v>0</v>
      </c>
      <c r="F20362" t="s">
        <v>26368</v>
      </c>
      <c r="G20362" t="s">
        <v>13</v>
      </c>
      <c r="H20362" t="s">
        <v>51207</v>
      </c>
      <c r="I20362">
        <v>1</v>
      </c>
      <c r="J20362" t="s">
        <v>57103</v>
      </c>
      <c r="K20362" t="str">
        <f t="shared" si="318"/>
        <v>Hull Loss</v>
      </c>
      <c r="L20362" t="str" cm="1">
        <f t="array" ref="L20362">_xlfn.IFS(LEFT(G20362,1)="A","Accident",LEFT(G20362,1)="C","Criminal",LEFT(G20362,1)="H","Hijacking",LEFT(G20362,1)="I","Incident",LEFT(G20362,1)="O","Other",LEFT(G20362,1)="U","Unfiled")</f>
        <v>Accident</v>
      </c>
    </row>
    <row r="20363" spans="1:12" x14ac:dyDescent="0.25">
      <c r="A20363" t="s">
        <v>51759</v>
      </c>
      <c r="B20363" t="s">
        <v>25968</v>
      </c>
      <c r="C20363" t="s">
        <v>51760</v>
      </c>
      <c r="D20363" t="s">
        <v>50995</v>
      </c>
      <c r="E20363">
        <v>0</v>
      </c>
      <c r="F20363" t="s">
        <v>28145</v>
      </c>
      <c r="G20363" t="s">
        <v>13</v>
      </c>
      <c r="H20363" t="s">
        <v>51207</v>
      </c>
      <c r="I20363">
        <v>1</v>
      </c>
      <c r="J20363" t="s">
        <v>57103</v>
      </c>
      <c r="K20363" t="str">
        <f t="shared" si="318"/>
        <v>Hull Loss</v>
      </c>
      <c r="L20363" t="str" cm="1">
        <f t="array" ref="L20363">_xlfn.IFS(LEFT(G20363,1)="A","Accident",LEFT(G20363,1)="C","Criminal",LEFT(G20363,1)="H","Hijacking",LEFT(G20363,1)="I","Incident",LEFT(G20363,1)="O","Other",LEFT(G20363,1)="U","Unfiled")</f>
        <v>Accident</v>
      </c>
    </row>
    <row r="20364" spans="1:12" x14ac:dyDescent="0.25">
      <c r="A20364" t="s">
        <v>51761</v>
      </c>
      <c r="B20364" t="s">
        <v>49502</v>
      </c>
      <c r="C20364" t="s">
        <v>51762</v>
      </c>
      <c r="D20364" t="s">
        <v>11712</v>
      </c>
      <c r="E20364">
        <v>0</v>
      </c>
      <c r="F20364" t="s">
        <v>37570</v>
      </c>
      <c r="G20364" t="s">
        <v>106</v>
      </c>
      <c r="H20364" t="s">
        <v>51763</v>
      </c>
      <c r="I20364">
        <v>1</v>
      </c>
      <c r="J20364" t="s">
        <v>57106</v>
      </c>
      <c r="K20364" t="str">
        <f t="shared" si="318"/>
        <v>Repairable</v>
      </c>
      <c r="L20364" t="str" cm="1">
        <f t="array" ref="L20364">_xlfn.IFS(LEFT(G20364,1)="A","Accident",LEFT(G20364,1)="C","Criminal",LEFT(G20364,1)="H","Hijacking",LEFT(G20364,1)="I","Incident",LEFT(G20364,1)="O","Other",LEFT(G20364,1)="U","Unfiled")</f>
        <v>Accident</v>
      </c>
    </row>
    <row r="20365" spans="1:12" x14ac:dyDescent="0.25">
      <c r="A20365" t="s">
        <v>51764</v>
      </c>
      <c r="B20365" t="s">
        <v>44121</v>
      </c>
      <c r="C20365" t="s">
        <v>51765</v>
      </c>
      <c r="D20365" t="s">
        <v>51766</v>
      </c>
      <c r="E20365">
        <v>0</v>
      </c>
      <c r="F20365" t="s">
        <v>49816</v>
      </c>
      <c r="G20365" t="s">
        <v>13</v>
      </c>
      <c r="H20365" t="s">
        <v>51763</v>
      </c>
      <c r="I20365">
        <v>1</v>
      </c>
      <c r="J20365" t="s">
        <v>57103</v>
      </c>
      <c r="K20365" t="str">
        <f t="shared" si="318"/>
        <v>Hull Loss</v>
      </c>
      <c r="L20365" t="str" cm="1">
        <f t="array" ref="L20365">_xlfn.IFS(LEFT(G20365,1)="A","Accident",LEFT(G20365,1)="C","Criminal",LEFT(G20365,1)="H","Hijacking",LEFT(G20365,1)="I","Incident",LEFT(G20365,1)="O","Other",LEFT(G20365,1)="U","Unfiled")</f>
        <v>Accident</v>
      </c>
    </row>
    <row r="20366" spans="1:12" x14ac:dyDescent="0.25">
      <c r="A20366" t="s">
        <v>51767</v>
      </c>
      <c r="B20366" t="s">
        <v>51768</v>
      </c>
      <c r="C20366" t="s">
        <v>51769</v>
      </c>
      <c r="D20366" t="s">
        <v>51317</v>
      </c>
      <c r="E20366">
        <v>0</v>
      </c>
      <c r="F20366" t="s">
        <v>51770</v>
      </c>
      <c r="G20366" t="s">
        <v>106</v>
      </c>
      <c r="H20366" t="s">
        <v>51763</v>
      </c>
      <c r="I20366">
        <v>1</v>
      </c>
      <c r="J20366" t="s">
        <v>57106</v>
      </c>
      <c r="K20366" t="str">
        <f t="shared" si="318"/>
        <v>Repairable</v>
      </c>
      <c r="L20366" t="str" cm="1">
        <f t="array" ref="L20366">_xlfn.IFS(LEFT(G20366,1)="A","Accident",LEFT(G20366,1)="C","Criminal",LEFT(G20366,1)="H","Hijacking",LEFT(G20366,1)="I","Incident",LEFT(G20366,1)="O","Other",LEFT(G20366,1)="U","Unfiled")</f>
        <v>Accident</v>
      </c>
    </row>
    <row r="20367" spans="1:12" x14ac:dyDescent="0.25">
      <c r="A20367" t="s">
        <v>51771</v>
      </c>
      <c r="B20367" t="s">
        <v>40111</v>
      </c>
      <c r="C20367" t="s">
        <v>51772</v>
      </c>
      <c r="D20367" t="s">
        <v>51773</v>
      </c>
      <c r="E20367">
        <v>0</v>
      </c>
      <c r="F20367" t="s">
        <v>36033</v>
      </c>
      <c r="G20367" t="s">
        <v>13</v>
      </c>
      <c r="H20367" t="s">
        <v>51763</v>
      </c>
      <c r="I20367">
        <v>1</v>
      </c>
      <c r="J20367" t="s">
        <v>57103</v>
      </c>
      <c r="K20367" t="str">
        <f t="shared" si="318"/>
        <v>Hull Loss</v>
      </c>
      <c r="L20367" t="str" cm="1">
        <f t="array" ref="L20367">_xlfn.IFS(LEFT(G20367,1)="A","Accident",LEFT(G20367,1)="C","Criminal",LEFT(G20367,1)="H","Hijacking",LEFT(G20367,1)="I","Incident",LEFT(G20367,1)="O","Other",LEFT(G20367,1)="U","Unfiled")</f>
        <v>Accident</v>
      </c>
    </row>
    <row r="20368" spans="1:12" x14ac:dyDescent="0.25">
      <c r="A20368" t="s">
        <v>51771</v>
      </c>
      <c r="B20368" t="s">
        <v>45823</v>
      </c>
      <c r="C20368" t="s">
        <v>51774</v>
      </c>
      <c r="D20368" t="s">
        <v>51775</v>
      </c>
      <c r="E20368">
        <v>0</v>
      </c>
      <c r="F20368" t="s">
        <v>49431</v>
      </c>
      <c r="G20368" t="s">
        <v>40</v>
      </c>
      <c r="H20368" t="s">
        <v>51763</v>
      </c>
      <c r="I20368">
        <v>1</v>
      </c>
      <c r="J20368" t="s">
        <v>57104</v>
      </c>
      <c r="K20368" t="str">
        <f t="shared" si="318"/>
        <v>Hull Loss</v>
      </c>
      <c r="L20368" t="str" cm="1">
        <f t="array" ref="L20368">_xlfn.IFS(LEFT(G20368,1)="A","Accident",LEFT(G20368,1)="C","Criminal",LEFT(G20368,1)="H","Hijacking",LEFT(G20368,1)="I","Incident",LEFT(G20368,1)="O","Other",LEFT(G20368,1)="U","Unfiled")</f>
        <v>Other</v>
      </c>
    </row>
    <row r="20369" spans="1:12" x14ac:dyDescent="0.25">
      <c r="A20369" t="s">
        <v>51776</v>
      </c>
      <c r="B20369" t="s">
        <v>36083</v>
      </c>
      <c r="C20369" t="s">
        <v>51777</v>
      </c>
      <c r="D20369" t="s">
        <v>48578</v>
      </c>
      <c r="E20369">
        <v>3</v>
      </c>
      <c r="F20369" t="s">
        <v>51778</v>
      </c>
      <c r="G20369" t="s">
        <v>13</v>
      </c>
      <c r="H20369" t="s">
        <v>51763</v>
      </c>
      <c r="I20369">
        <v>1</v>
      </c>
      <c r="J20369" t="s">
        <v>57103</v>
      </c>
      <c r="K20369" t="str">
        <f t="shared" si="318"/>
        <v>Hull Loss</v>
      </c>
      <c r="L20369" t="str" cm="1">
        <f t="array" ref="L20369">_xlfn.IFS(LEFT(G20369,1)="A","Accident",LEFT(G20369,1)="C","Criminal",LEFT(G20369,1)="H","Hijacking",LEFT(G20369,1)="I","Incident",LEFT(G20369,1)="O","Other",LEFT(G20369,1)="U","Unfiled")</f>
        <v>Accident</v>
      </c>
    </row>
    <row r="20370" spans="1:12" x14ac:dyDescent="0.25">
      <c r="A20370" t="s">
        <v>51779</v>
      </c>
      <c r="B20370" t="s">
        <v>37554</v>
      </c>
      <c r="C20370" t="s">
        <v>51780</v>
      </c>
      <c r="D20370" t="s">
        <v>17114</v>
      </c>
      <c r="E20370">
        <v>0</v>
      </c>
      <c r="F20370" t="s">
        <v>51318</v>
      </c>
      <c r="G20370" t="s">
        <v>13</v>
      </c>
      <c r="H20370" t="s">
        <v>51763</v>
      </c>
      <c r="I20370">
        <v>1</v>
      </c>
      <c r="J20370" t="s">
        <v>57103</v>
      </c>
      <c r="K20370" t="str">
        <f t="shared" si="318"/>
        <v>Hull Loss</v>
      </c>
      <c r="L20370" t="str" cm="1">
        <f t="array" ref="L20370">_xlfn.IFS(LEFT(G20370,1)="A","Accident",LEFT(G20370,1)="C","Criminal",LEFT(G20370,1)="H","Hijacking",LEFT(G20370,1)="I","Incident",LEFT(G20370,1)="O","Other",LEFT(G20370,1)="U","Unfiled")</f>
        <v>Accident</v>
      </c>
    </row>
    <row r="20371" spans="1:12" x14ac:dyDescent="0.25">
      <c r="A20371" t="s">
        <v>51781</v>
      </c>
      <c r="B20371" t="s">
        <v>19376</v>
      </c>
      <c r="C20371" t="s">
        <v>51782</v>
      </c>
      <c r="D20371" t="s">
        <v>51783</v>
      </c>
      <c r="E20371">
        <v>0</v>
      </c>
      <c r="F20371" t="s">
        <v>34776</v>
      </c>
      <c r="G20371" t="s">
        <v>40</v>
      </c>
      <c r="H20371" t="s">
        <v>51763</v>
      </c>
      <c r="I20371">
        <v>1</v>
      </c>
      <c r="J20371" t="s">
        <v>57104</v>
      </c>
      <c r="K20371" t="str">
        <f t="shared" si="318"/>
        <v>Hull Loss</v>
      </c>
      <c r="L20371" t="str" cm="1">
        <f t="array" ref="L20371">_xlfn.IFS(LEFT(G20371,1)="A","Accident",LEFT(G20371,1)="C","Criminal",LEFT(G20371,1)="H","Hijacking",LEFT(G20371,1)="I","Incident",LEFT(G20371,1)="O","Other",LEFT(G20371,1)="U","Unfiled")</f>
        <v>Other</v>
      </c>
    </row>
    <row r="20372" spans="1:12" x14ac:dyDescent="0.25">
      <c r="A20372" t="s">
        <v>51784</v>
      </c>
      <c r="B20372" t="s">
        <v>23584</v>
      </c>
      <c r="C20372" t="s">
        <v>41514</v>
      </c>
      <c r="D20372" t="s">
        <v>41515</v>
      </c>
      <c r="E20372">
        <v>0</v>
      </c>
      <c r="F20372" t="s">
        <v>41612</v>
      </c>
      <c r="G20372" t="s">
        <v>106</v>
      </c>
      <c r="H20372" t="s">
        <v>51763</v>
      </c>
      <c r="I20372">
        <v>1</v>
      </c>
      <c r="J20372" t="s">
        <v>57106</v>
      </c>
      <c r="K20372" t="str">
        <f t="shared" si="318"/>
        <v>Repairable</v>
      </c>
      <c r="L20372" t="str" cm="1">
        <f t="array" ref="L20372">_xlfn.IFS(LEFT(G20372,1)="A","Accident",LEFT(G20372,1)="C","Criminal",LEFT(G20372,1)="H","Hijacking",LEFT(G20372,1)="I","Incident",LEFT(G20372,1)="O","Other",LEFT(G20372,1)="U","Unfiled")</f>
        <v>Accident</v>
      </c>
    </row>
    <row r="20373" spans="1:12" x14ac:dyDescent="0.25">
      <c r="A20373" t="s">
        <v>51785</v>
      </c>
      <c r="B20373" t="s">
        <v>41439</v>
      </c>
      <c r="C20373" t="s">
        <v>51786</v>
      </c>
      <c r="D20373" t="s">
        <v>51787</v>
      </c>
      <c r="F20373" t="s">
        <v>51788</v>
      </c>
      <c r="G20373" t="s">
        <v>13</v>
      </c>
      <c r="H20373" t="s">
        <v>51763</v>
      </c>
      <c r="I20373">
        <v>1</v>
      </c>
      <c r="J20373" t="s">
        <v>57103</v>
      </c>
      <c r="K20373" t="str">
        <f t="shared" si="318"/>
        <v>Hull Loss</v>
      </c>
      <c r="L20373" t="str" cm="1">
        <f t="array" ref="L20373">_xlfn.IFS(LEFT(G20373,1)="A","Accident",LEFT(G20373,1)="C","Criminal",LEFT(G20373,1)="H","Hijacking",LEFT(G20373,1)="I","Incident",LEFT(G20373,1)="O","Other",LEFT(G20373,1)="U","Unfiled")</f>
        <v>Accident</v>
      </c>
    </row>
    <row r="20374" spans="1:12" x14ac:dyDescent="0.25">
      <c r="A20374" t="s">
        <v>51785</v>
      </c>
      <c r="B20374" t="s">
        <v>44709</v>
      </c>
      <c r="C20374" t="s">
        <v>51789</v>
      </c>
      <c r="D20374" t="s">
        <v>45468</v>
      </c>
      <c r="E20374">
        <v>0</v>
      </c>
      <c r="F20374" t="s">
        <v>16599</v>
      </c>
      <c r="G20374" t="s">
        <v>417</v>
      </c>
      <c r="H20374" t="s">
        <v>51763</v>
      </c>
      <c r="I20374">
        <v>1</v>
      </c>
      <c r="J20374" t="s">
        <v>57107</v>
      </c>
      <c r="K20374" t="str">
        <f t="shared" si="318"/>
        <v>Repairable</v>
      </c>
      <c r="L20374" t="str" cm="1">
        <f t="array" ref="L20374">_xlfn.IFS(LEFT(G20374,1)="A","Accident",LEFT(G20374,1)="C","Criminal",LEFT(G20374,1)="H","Hijacking",LEFT(G20374,1)="I","Incident",LEFT(G20374,1)="O","Other",LEFT(G20374,1)="U","Unfiled")</f>
        <v>Hijacking</v>
      </c>
    </row>
    <row r="20375" spans="1:12" x14ac:dyDescent="0.25">
      <c r="A20375" t="s">
        <v>51790</v>
      </c>
      <c r="B20375" t="s">
        <v>32821</v>
      </c>
      <c r="C20375" t="s">
        <v>51791</v>
      </c>
      <c r="D20375" t="s">
        <v>51792</v>
      </c>
      <c r="E20375">
        <v>0</v>
      </c>
      <c r="F20375" t="s">
        <v>35625</v>
      </c>
      <c r="G20375" t="s">
        <v>13</v>
      </c>
      <c r="H20375" t="s">
        <v>51763</v>
      </c>
      <c r="I20375">
        <v>1</v>
      </c>
      <c r="J20375" t="s">
        <v>57103</v>
      </c>
      <c r="K20375" t="str">
        <f t="shared" si="318"/>
        <v>Hull Loss</v>
      </c>
      <c r="L20375" t="str" cm="1">
        <f t="array" ref="L20375">_xlfn.IFS(LEFT(G20375,1)="A","Accident",LEFT(G20375,1)="C","Criminal",LEFT(G20375,1)="H","Hijacking",LEFT(G20375,1)="I","Incident",LEFT(G20375,1)="O","Other",LEFT(G20375,1)="U","Unfiled")</f>
        <v>Accident</v>
      </c>
    </row>
    <row r="20376" spans="1:12" x14ac:dyDescent="0.25">
      <c r="A20376" t="s">
        <v>51790</v>
      </c>
      <c r="B20376" t="s">
        <v>43285</v>
      </c>
      <c r="C20376" t="s">
        <v>51793</v>
      </c>
      <c r="D20376" t="s">
        <v>51794</v>
      </c>
      <c r="E20376">
        <v>0</v>
      </c>
      <c r="F20376" t="s">
        <v>51795</v>
      </c>
      <c r="G20376" t="s">
        <v>106</v>
      </c>
      <c r="H20376" t="s">
        <v>51763</v>
      </c>
      <c r="I20376">
        <v>1</v>
      </c>
      <c r="J20376" t="s">
        <v>57106</v>
      </c>
      <c r="K20376" t="str">
        <f t="shared" si="318"/>
        <v>Repairable</v>
      </c>
      <c r="L20376" t="str" cm="1">
        <f t="array" ref="L20376">_xlfn.IFS(LEFT(G20376,1)="A","Accident",LEFT(G20376,1)="C","Criminal",LEFT(G20376,1)="H","Hijacking",LEFT(G20376,1)="I","Incident",LEFT(G20376,1)="O","Other",LEFT(G20376,1)="U","Unfiled")</f>
        <v>Accident</v>
      </c>
    </row>
    <row r="20377" spans="1:12" x14ac:dyDescent="0.25">
      <c r="A20377" t="s">
        <v>51790</v>
      </c>
      <c r="B20377" t="s">
        <v>41766</v>
      </c>
      <c r="C20377" t="s">
        <v>51796</v>
      </c>
      <c r="D20377" t="s">
        <v>50192</v>
      </c>
      <c r="E20377">
        <v>0</v>
      </c>
      <c r="F20377" t="s">
        <v>51797</v>
      </c>
      <c r="G20377" t="s">
        <v>13</v>
      </c>
      <c r="H20377" t="s">
        <v>51763</v>
      </c>
      <c r="I20377">
        <v>1</v>
      </c>
      <c r="J20377" t="s">
        <v>57103</v>
      </c>
      <c r="K20377" t="str">
        <f t="shared" si="318"/>
        <v>Hull Loss</v>
      </c>
      <c r="L20377" t="str" cm="1">
        <f t="array" ref="L20377">_xlfn.IFS(LEFT(G20377,1)="A","Accident",LEFT(G20377,1)="C","Criminal",LEFT(G20377,1)="H","Hijacking",LEFT(G20377,1)="I","Incident",LEFT(G20377,1)="O","Other",LEFT(G20377,1)="U","Unfiled")</f>
        <v>Accident</v>
      </c>
    </row>
    <row r="20378" spans="1:12" x14ac:dyDescent="0.25">
      <c r="A20378" t="s">
        <v>51798</v>
      </c>
      <c r="B20378" t="s">
        <v>49563</v>
      </c>
      <c r="C20378" t="s">
        <v>51799</v>
      </c>
      <c r="D20378" t="s">
        <v>46928</v>
      </c>
      <c r="E20378">
        <v>0</v>
      </c>
      <c r="F20378" t="s">
        <v>22737</v>
      </c>
      <c r="G20378" t="s">
        <v>106</v>
      </c>
      <c r="H20378" t="s">
        <v>51763</v>
      </c>
      <c r="I20378">
        <v>1</v>
      </c>
      <c r="J20378" t="s">
        <v>57106</v>
      </c>
      <c r="K20378" t="str">
        <f t="shared" si="318"/>
        <v>Repairable</v>
      </c>
      <c r="L20378" t="str" cm="1">
        <f t="array" ref="L20378">_xlfn.IFS(LEFT(G20378,1)="A","Accident",LEFT(G20378,1)="C","Criminal",LEFT(G20378,1)="H","Hijacking",LEFT(G20378,1)="I","Incident",LEFT(G20378,1)="O","Other",LEFT(G20378,1)="U","Unfiled")</f>
        <v>Accident</v>
      </c>
    </row>
    <row r="20379" spans="1:12" x14ac:dyDescent="0.25">
      <c r="A20379" t="s">
        <v>51800</v>
      </c>
      <c r="B20379" t="s">
        <v>29965</v>
      </c>
      <c r="C20379" t="s">
        <v>51801</v>
      </c>
      <c r="D20379" t="s">
        <v>37680</v>
      </c>
      <c r="E20379">
        <v>0</v>
      </c>
      <c r="F20379" t="s">
        <v>51802</v>
      </c>
      <c r="G20379" t="s">
        <v>13</v>
      </c>
      <c r="H20379" t="s">
        <v>51763</v>
      </c>
      <c r="I20379">
        <v>1</v>
      </c>
      <c r="J20379" t="s">
        <v>57103</v>
      </c>
      <c r="K20379" t="str">
        <f t="shared" si="318"/>
        <v>Hull Loss</v>
      </c>
      <c r="L20379" t="str" cm="1">
        <f t="array" ref="L20379">_xlfn.IFS(LEFT(G20379,1)="A","Accident",LEFT(G20379,1)="C","Criminal",LEFT(G20379,1)="H","Hijacking",LEFT(G20379,1)="I","Incident",LEFT(G20379,1)="O","Other",LEFT(G20379,1)="U","Unfiled")</f>
        <v>Accident</v>
      </c>
    </row>
    <row r="20380" spans="1:12" x14ac:dyDescent="0.25">
      <c r="A20380" t="s">
        <v>51800</v>
      </c>
      <c r="B20380" t="s">
        <v>48299</v>
      </c>
      <c r="C20380" t="s">
        <v>51803</v>
      </c>
      <c r="D20380" t="s">
        <v>51804</v>
      </c>
      <c r="E20380">
        <v>0</v>
      </c>
      <c r="F20380" t="s">
        <v>32563</v>
      </c>
      <c r="G20380" t="s">
        <v>13</v>
      </c>
      <c r="H20380" t="s">
        <v>51763</v>
      </c>
      <c r="I20380">
        <v>1</v>
      </c>
      <c r="J20380" t="s">
        <v>57103</v>
      </c>
      <c r="K20380" t="str">
        <f t="shared" si="318"/>
        <v>Hull Loss</v>
      </c>
      <c r="L20380" t="str" cm="1">
        <f t="array" ref="L20380">_xlfn.IFS(LEFT(G20380,1)="A","Accident",LEFT(G20380,1)="C","Criminal",LEFT(G20380,1)="H","Hijacking",LEFT(G20380,1)="I","Incident",LEFT(G20380,1)="O","Other",LEFT(G20380,1)="U","Unfiled")</f>
        <v>Accident</v>
      </c>
    </row>
    <row r="20381" spans="1:12" x14ac:dyDescent="0.25">
      <c r="A20381" t="s">
        <v>51805</v>
      </c>
      <c r="B20381" t="s">
        <v>51806</v>
      </c>
      <c r="C20381" t="s">
        <v>51807</v>
      </c>
      <c r="D20381" t="s">
        <v>3614</v>
      </c>
      <c r="E20381">
        <v>0</v>
      </c>
      <c r="F20381" t="s">
        <v>2997</v>
      </c>
      <c r="G20381" t="s">
        <v>13</v>
      </c>
      <c r="H20381" t="s">
        <v>51763</v>
      </c>
      <c r="I20381">
        <v>1</v>
      </c>
      <c r="J20381" t="s">
        <v>57103</v>
      </c>
      <c r="K20381" t="str">
        <f t="shared" si="318"/>
        <v>Hull Loss</v>
      </c>
      <c r="L20381" t="str" cm="1">
        <f t="array" ref="L20381">_xlfn.IFS(LEFT(G20381,1)="A","Accident",LEFT(G20381,1)="C","Criminal",LEFT(G20381,1)="H","Hijacking",LEFT(G20381,1)="I","Incident",LEFT(G20381,1)="O","Other",LEFT(G20381,1)="U","Unfiled")</f>
        <v>Accident</v>
      </c>
    </row>
    <row r="20382" spans="1:12" x14ac:dyDescent="0.25">
      <c r="A20382" t="s">
        <v>51808</v>
      </c>
      <c r="B20382" t="s">
        <v>37686</v>
      </c>
      <c r="C20382" t="s">
        <v>51809</v>
      </c>
      <c r="D20382" t="s">
        <v>51810</v>
      </c>
      <c r="E20382">
        <v>1</v>
      </c>
      <c r="F20382" t="s">
        <v>51811</v>
      </c>
      <c r="G20382" t="s">
        <v>13</v>
      </c>
      <c r="H20382" t="s">
        <v>51763</v>
      </c>
      <c r="I20382">
        <v>1</v>
      </c>
      <c r="J20382" t="s">
        <v>57103</v>
      </c>
      <c r="K20382" t="str">
        <f t="shared" si="318"/>
        <v>Hull Loss</v>
      </c>
      <c r="L20382" t="str" cm="1">
        <f t="array" ref="L20382">_xlfn.IFS(LEFT(G20382,1)="A","Accident",LEFT(G20382,1)="C","Criminal",LEFT(G20382,1)="H","Hijacking",LEFT(G20382,1)="I","Incident",LEFT(G20382,1)="O","Other",LEFT(G20382,1)="U","Unfiled")</f>
        <v>Accident</v>
      </c>
    </row>
    <row r="20383" spans="1:12" x14ac:dyDescent="0.25">
      <c r="A20383" t="s">
        <v>51812</v>
      </c>
      <c r="B20383" t="s">
        <v>49721</v>
      </c>
      <c r="C20383" t="s">
        <v>51813</v>
      </c>
      <c r="D20383" t="s">
        <v>51814</v>
      </c>
      <c r="E20383">
        <v>5</v>
      </c>
      <c r="F20383" t="s">
        <v>51815</v>
      </c>
      <c r="G20383" t="s">
        <v>13</v>
      </c>
      <c r="H20383" t="s">
        <v>51763</v>
      </c>
      <c r="I20383">
        <v>1</v>
      </c>
      <c r="J20383" t="s">
        <v>57103</v>
      </c>
      <c r="K20383" t="str">
        <f t="shared" si="318"/>
        <v>Hull Loss</v>
      </c>
      <c r="L20383" t="str" cm="1">
        <f t="array" ref="L20383">_xlfn.IFS(LEFT(G20383,1)="A","Accident",LEFT(G20383,1)="C","Criminal",LEFT(G20383,1)="H","Hijacking",LEFT(G20383,1)="I","Incident",LEFT(G20383,1)="O","Other",LEFT(G20383,1)="U","Unfiled")</f>
        <v>Accident</v>
      </c>
    </row>
    <row r="20384" spans="1:12" x14ac:dyDescent="0.25">
      <c r="A20384" t="s">
        <v>51816</v>
      </c>
      <c r="B20384" t="s">
        <v>39226</v>
      </c>
      <c r="C20384" t="s">
        <v>51817</v>
      </c>
      <c r="D20384" t="s">
        <v>51818</v>
      </c>
      <c r="E20384">
        <v>0</v>
      </c>
      <c r="F20384" t="s">
        <v>51819</v>
      </c>
      <c r="G20384" t="s">
        <v>40</v>
      </c>
      <c r="H20384" t="s">
        <v>51763</v>
      </c>
      <c r="I20384">
        <v>1</v>
      </c>
      <c r="J20384" t="s">
        <v>57104</v>
      </c>
      <c r="K20384" t="str">
        <f t="shared" si="318"/>
        <v>Hull Loss</v>
      </c>
      <c r="L20384" t="str" cm="1">
        <f t="array" ref="L20384">_xlfn.IFS(LEFT(G20384,1)="A","Accident",LEFT(G20384,1)="C","Criminal",LEFT(G20384,1)="H","Hijacking",LEFT(G20384,1)="I","Incident",LEFT(G20384,1)="O","Other",LEFT(G20384,1)="U","Unfiled")</f>
        <v>Other</v>
      </c>
    </row>
    <row r="20385" spans="1:12" x14ac:dyDescent="0.25">
      <c r="A20385" t="s">
        <v>51820</v>
      </c>
      <c r="B20385" t="s">
        <v>51821</v>
      </c>
      <c r="D20385" t="s">
        <v>22306</v>
      </c>
      <c r="E20385">
        <v>0</v>
      </c>
      <c r="F20385" t="s">
        <v>26349</v>
      </c>
      <c r="G20385" t="s">
        <v>417</v>
      </c>
      <c r="H20385" t="s">
        <v>51763</v>
      </c>
      <c r="I20385">
        <v>1</v>
      </c>
      <c r="J20385" t="s">
        <v>57107</v>
      </c>
      <c r="K20385" t="str">
        <f t="shared" si="318"/>
        <v>Repairable</v>
      </c>
      <c r="L20385" t="str" cm="1">
        <f t="array" ref="L20385">_xlfn.IFS(LEFT(G20385,1)="A","Accident",LEFT(G20385,1)="C","Criminal",LEFT(G20385,1)="H","Hijacking",LEFT(G20385,1)="I","Incident",LEFT(G20385,1)="O","Other",LEFT(G20385,1)="U","Unfiled")</f>
        <v>Hijacking</v>
      </c>
    </row>
    <row r="20386" spans="1:12" x14ac:dyDescent="0.25">
      <c r="A20386" t="s">
        <v>51822</v>
      </c>
      <c r="B20386" t="s">
        <v>35641</v>
      </c>
      <c r="C20386" t="s">
        <v>51823</v>
      </c>
      <c r="D20386" t="s">
        <v>51824</v>
      </c>
      <c r="E20386">
        <v>0</v>
      </c>
      <c r="F20386" t="s">
        <v>38212</v>
      </c>
      <c r="G20386" t="s">
        <v>106</v>
      </c>
      <c r="H20386" t="s">
        <v>51763</v>
      </c>
      <c r="I20386">
        <v>1</v>
      </c>
      <c r="J20386" t="s">
        <v>57106</v>
      </c>
      <c r="K20386" t="str">
        <f t="shared" si="318"/>
        <v>Repairable</v>
      </c>
      <c r="L20386" t="str" cm="1">
        <f t="array" ref="L20386">_xlfn.IFS(LEFT(G20386,1)="A","Accident",LEFT(G20386,1)="C","Criminal",LEFT(G20386,1)="H","Hijacking",LEFT(G20386,1)="I","Incident",LEFT(G20386,1)="O","Other",LEFT(G20386,1)="U","Unfiled")</f>
        <v>Accident</v>
      </c>
    </row>
    <row r="20387" spans="1:12" x14ac:dyDescent="0.25">
      <c r="A20387" t="s">
        <v>51825</v>
      </c>
      <c r="B20387" t="s">
        <v>25999</v>
      </c>
      <c r="C20387" t="s">
        <v>51826</v>
      </c>
      <c r="D20387" t="s">
        <v>14512</v>
      </c>
      <c r="E20387">
        <v>0</v>
      </c>
      <c r="F20387" t="s">
        <v>51827</v>
      </c>
      <c r="G20387" t="s">
        <v>13</v>
      </c>
      <c r="H20387" t="s">
        <v>51763</v>
      </c>
      <c r="I20387">
        <v>1</v>
      </c>
      <c r="J20387" t="s">
        <v>57103</v>
      </c>
      <c r="K20387" t="str">
        <f t="shared" si="318"/>
        <v>Hull Loss</v>
      </c>
      <c r="L20387" t="str" cm="1">
        <f t="array" ref="L20387">_xlfn.IFS(LEFT(G20387,1)="A","Accident",LEFT(G20387,1)="C","Criminal",LEFT(G20387,1)="H","Hijacking",LEFT(G20387,1)="I","Incident",LEFT(G20387,1)="O","Other",LEFT(G20387,1)="U","Unfiled")</f>
        <v>Accident</v>
      </c>
    </row>
    <row r="20388" spans="1:12" x14ac:dyDescent="0.25">
      <c r="A20388" t="s">
        <v>51825</v>
      </c>
      <c r="B20388" t="s">
        <v>28203</v>
      </c>
      <c r="C20388" t="s">
        <v>51828</v>
      </c>
      <c r="D20388" t="s">
        <v>47436</v>
      </c>
      <c r="E20388">
        <v>0</v>
      </c>
      <c r="F20388" t="s">
        <v>51829</v>
      </c>
      <c r="G20388" t="s">
        <v>13</v>
      </c>
      <c r="H20388" t="s">
        <v>51763</v>
      </c>
      <c r="I20388">
        <v>1</v>
      </c>
      <c r="J20388" t="s">
        <v>57103</v>
      </c>
      <c r="K20388" t="str">
        <f t="shared" si="318"/>
        <v>Hull Loss</v>
      </c>
      <c r="L20388" t="str" cm="1">
        <f t="array" ref="L20388">_xlfn.IFS(LEFT(G20388,1)="A","Accident",LEFT(G20388,1)="C","Criminal",LEFT(G20388,1)="H","Hijacking",LEFT(G20388,1)="I","Incident",LEFT(G20388,1)="O","Other",LEFT(G20388,1)="U","Unfiled")</f>
        <v>Accident</v>
      </c>
    </row>
    <row r="20389" spans="1:12" x14ac:dyDescent="0.25">
      <c r="A20389" t="s">
        <v>51830</v>
      </c>
      <c r="B20389" t="s">
        <v>51732</v>
      </c>
      <c r="C20389" t="s">
        <v>51831</v>
      </c>
      <c r="D20389" t="s">
        <v>9258</v>
      </c>
      <c r="E20389">
        <v>0</v>
      </c>
      <c r="F20389" t="s">
        <v>51731</v>
      </c>
      <c r="G20389" t="s">
        <v>18355</v>
      </c>
      <c r="H20389" t="s">
        <v>51763</v>
      </c>
      <c r="I20389">
        <v>1</v>
      </c>
      <c r="J20389" t="s">
        <v>57110</v>
      </c>
      <c r="K20389" t="str">
        <f t="shared" si="318"/>
        <v>Repairable</v>
      </c>
      <c r="L20389" t="str" cm="1">
        <f t="array" ref="L20389">_xlfn.IFS(LEFT(G20389,1)="A","Accident",LEFT(G20389,1)="C","Criminal",LEFT(G20389,1)="H","Hijacking",LEFT(G20389,1)="I","Incident",LEFT(G20389,1)="O","Other",LEFT(G20389,1)="U","Unfiled")</f>
        <v>Other</v>
      </c>
    </row>
    <row r="20390" spans="1:12" x14ac:dyDescent="0.25">
      <c r="A20390" t="s">
        <v>51832</v>
      </c>
      <c r="B20390" t="s">
        <v>27722</v>
      </c>
      <c r="C20390" t="s">
        <v>51833</v>
      </c>
      <c r="D20390" t="s">
        <v>51834</v>
      </c>
      <c r="E20390">
        <v>2</v>
      </c>
      <c r="F20390" t="s">
        <v>35442</v>
      </c>
      <c r="G20390" t="s">
        <v>13</v>
      </c>
      <c r="H20390" t="s">
        <v>51763</v>
      </c>
      <c r="I20390">
        <v>1</v>
      </c>
      <c r="J20390" t="s">
        <v>57103</v>
      </c>
      <c r="K20390" t="str">
        <f t="shared" si="318"/>
        <v>Hull Loss</v>
      </c>
      <c r="L20390" t="str" cm="1">
        <f t="array" ref="L20390">_xlfn.IFS(LEFT(G20390,1)="A","Accident",LEFT(G20390,1)="C","Criminal",LEFT(G20390,1)="H","Hijacking",LEFT(G20390,1)="I","Incident",LEFT(G20390,1)="O","Other",LEFT(G20390,1)="U","Unfiled")</f>
        <v>Accident</v>
      </c>
    </row>
    <row r="20391" spans="1:12" x14ac:dyDescent="0.25">
      <c r="A20391" t="s">
        <v>51832</v>
      </c>
      <c r="B20391" t="s">
        <v>51835</v>
      </c>
      <c r="C20391" t="s">
        <v>51836</v>
      </c>
      <c r="D20391" t="s">
        <v>7847</v>
      </c>
      <c r="E20391">
        <v>5</v>
      </c>
      <c r="F20391" t="s">
        <v>51837</v>
      </c>
      <c r="G20391" t="s">
        <v>13</v>
      </c>
      <c r="H20391" t="s">
        <v>51763</v>
      </c>
      <c r="I20391">
        <v>1</v>
      </c>
      <c r="J20391" t="s">
        <v>57103</v>
      </c>
      <c r="K20391" t="str">
        <f t="shared" si="318"/>
        <v>Hull Loss</v>
      </c>
      <c r="L20391" t="str" cm="1">
        <f t="array" ref="L20391">_xlfn.IFS(LEFT(G20391,1)="A","Accident",LEFT(G20391,1)="C","Criminal",LEFT(G20391,1)="H","Hijacking",LEFT(G20391,1)="I","Incident",LEFT(G20391,1)="O","Other",LEFT(G20391,1)="U","Unfiled")</f>
        <v>Accident</v>
      </c>
    </row>
    <row r="20392" spans="1:12" x14ac:dyDescent="0.25">
      <c r="A20392" t="s">
        <v>51832</v>
      </c>
      <c r="B20392" t="s">
        <v>31403</v>
      </c>
      <c r="C20392" t="s">
        <v>51838</v>
      </c>
      <c r="D20392" t="s">
        <v>711</v>
      </c>
      <c r="E20392">
        <v>5</v>
      </c>
      <c r="F20392" t="s">
        <v>51839</v>
      </c>
      <c r="G20392" t="s">
        <v>13</v>
      </c>
      <c r="H20392" t="s">
        <v>51763</v>
      </c>
      <c r="I20392">
        <v>1</v>
      </c>
      <c r="J20392" t="s">
        <v>57103</v>
      </c>
      <c r="K20392" t="str">
        <f t="shared" si="318"/>
        <v>Hull Loss</v>
      </c>
      <c r="L20392" t="str" cm="1">
        <f t="array" ref="L20392">_xlfn.IFS(LEFT(G20392,1)="A","Accident",LEFT(G20392,1)="C","Criminal",LEFT(G20392,1)="H","Hijacking",LEFT(G20392,1)="I","Incident",LEFT(G20392,1)="O","Other",LEFT(G20392,1)="U","Unfiled")</f>
        <v>Accident</v>
      </c>
    </row>
    <row r="20393" spans="1:12" x14ac:dyDescent="0.25">
      <c r="A20393" t="s">
        <v>51840</v>
      </c>
      <c r="B20393" t="s">
        <v>38994</v>
      </c>
      <c r="C20393" t="s">
        <v>51841</v>
      </c>
      <c r="D20393" t="s">
        <v>31610</v>
      </c>
      <c r="E20393">
        <v>0</v>
      </c>
      <c r="F20393" t="s">
        <v>9719</v>
      </c>
      <c r="G20393" t="s">
        <v>106</v>
      </c>
      <c r="H20393" t="s">
        <v>51763</v>
      </c>
      <c r="I20393">
        <v>1</v>
      </c>
      <c r="J20393" t="s">
        <v>57106</v>
      </c>
      <c r="K20393" t="str">
        <f t="shared" si="318"/>
        <v>Repairable</v>
      </c>
      <c r="L20393" t="str" cm="1">
        <f t="array" ref="L20393">_xlfn.IFS(LEFT(G20393,1)="A","Accident",LEFT(G20393,1)="C","Criminal",LEFT(G20393,1)="H","Hijacking",LEFT(G20393,1)="I","Incident",LEFT(G20393,1)="O","Other",LEFT(G20393,1)="U","Unfiled")</f>
        <v>Accident</v>
      </c>
    </row>
    <row r="20394" spans="1:12" x14ac:dyDescent="0.25">
      <c r="A20394" t="s">
        <v>51842</v>
      </c>
      <c r="B20394" t="s">
        <v>34197</v>
      </c>
      <c r="C20394" t="s">
        <v>51843</v>
      </c>
      <c r="D20394" t="s">
        <v>28824</v>
      </c>
      <c r="E20394">
        <v>0</v>
      </c>
      <c r="F20394" t="s">
        <v>51844</v>
      </c>
      <c r="G20394" t="s">
        <v>106</v>
      </c>
      <c r="H20394" t="s">
        <v>51763</v>
      </c>
      <c r="I20394">
        <v>1</v>
      </c>
      <c r="J20394" t="s">
        <v>57106</v>
      </c>
      <c r="K20394" t="str">
        <f t="shared" si="318"/>
        <v>Repairable</v>
      </c>
      <c r="L20394" t="str" cm="1">
        <f t="array" ref="L20394">_xlfn.IFS(LEFT(G20394,1)="A","Accident",LEFT(G20394,1)="C","Criminal",LEFT(G20394,1)="H","Hijacking",LEFT(G20394,1)="I","Incident",LEFT(G20394,1)="O","Other",LEFT(G20394,1)="U","Unfiled")</f>
        <v>Accident</v>
      </c>
    </row>
    <row r="20395" spans="1:12" x14ac:dyDescent="0.25">
      <c r="A20395" t="s">
        <v>51845</v>
      </c>
      <c r="B20395" t="s">
        <v>12611</v>
      </c>
      <c r="C20395" t="s">
        <v>51846</v>
      </c>
      <c r="D20395" t="s">
        <v>711</v>
      </c>
      <c r="E20395">
        <v>0</v>
      </c>
      <c r="F20395" t="s">
        <v>51847</v>
      </c>
      <c r="G20395" t="s">
        <v>13</v>
      </c>
      <c r="H20395" t="s">
        <v>51763</v>
      </c>
      <c r="I20395">
        <v>1</v>
      </c>
      <c r="J20395" t="s">
        <v>57103</v>
      </c>
      <c r="K20395" t="str">
        <f t="shared" si="318"/>
        <v>Hull Loss</v>
      </c>
      <c r="L20395" t="str" cm="1">
        <f t="array" ref="L20395">_xlfn.IFS(LEFT(G20395,1)="A","Accident",LEFT(G20395,1)="C","Criminal",LEFT(G20395,1)="H","Hijacking",LEFT(G20395,1)="I","Incident",LEFT(G20395,1)="O","Other",LEFT(G20395,1)="U","Unfiled")</f>
        <v>Accident</v>
      </c>
    </row>
    <row r="20396" spans="1:12" x14ac:dyDescent="0.25">
      <c r="A20396" t="s">
        <v>51845</v>
      </c>
      <c r="B20396" t="s">
        <v>47499</v>
      </c>
      <c r="C20396" t="s">
        <v>51848</v>
      </c>
      <c r="D20396" t="s">
        <v>51849</v>
      </c>
      <c r="E20396">
        <v>8</v>
      </c>
      <c r="F20396" t="s">
        <v>51850</v>
      </c>
      <c r="G20396" t="s">
        <v>13</v>
      </c>
      <c r="H20396" t="s">
        <v>51763</v>
      </c>
      <c r="I20396">
        <v>1</v>
      </c>
      <c r="J20396" t="s">
        <v>57103</v>
      </c>
      <c r="K20396" t="str">
        <f t="shared" si="318"/>
        <v>Hull Loss</v>
      </c>
      <c r="L20396" t="str" cm="1">
        <f t="array" ref="L20396">_xlfn.IFS(LEFT(G20396,1)="A","Accident",LEFT(G20396,1)="C","Criminal",LEFT(G20396,1)="H","Hijacking",LEFT(G20396,1)="I","Incident",LEFT(G20396,1)="O","Other",LEFT(G20396,1)="U","Unfiled")</f>
        <v>Accident</v>
      </c>
    </row>
    <row r="20397" spans="1:12" x14ac:dyDescent="0.25">
      <c r="A20397" t="s">
        <v>51845</v>
      </c>
      <c r="B20397" t="s">
        <v>8546</v>
      </c>
      <c r="C20397" t="s">
        <v>32267</v>
      </c>
      <c r="D20397" t="s">
        <v>51834</v>
      </c>
      <c r="E20397">
        <v>0</v>
      </c>
      <c r="F20397" t="s">
        <v>34856</v>
      </c>
      <c r="G20397" t="s">
        <v>13</v>
      </c>
      <c r="H20397" t="s">
        <v>51763</v>
      </c>
      <c r="I20397">
        <v>1</v>
      </c>
      <c r="J20397" t="s">
        <v>57103</v>
      </c>
      <c r="K20397" t="str">
        <f t="shared" si="318"/>
        <v>Hull Loss</v>
      </c>
      <c r="L20397" t="str" cm="1">
        <f t="array" ref="L20397">_xlfn.IFS(LEFT(G20397,1)="A","Accident",LEFT(G20397,1)="C","Criminal",LEFT(G20397,1)="H","Hijacking",LEFT(G20397,1)="I","Incident",LEFT(G20397,1)="O","Other",LEFT(G20397,1)="U","Unfiled")</f>
        <v>Accident</v>
      </c>
    </row>
    <row r="20398" spans="1:12" x14ac:dyDescent="0.25">
      <c r="A20398" t="s">
        <v>51851</v>
      </c>
      <c r="B20398" t="s">
        <v>35009</v>
      </c>
      <c r="C20398" t="s">
        <v>51852</v>
      </c>
      <c r="D20398" t="s">
        <v>711</v>
      </c>
      <c r="E20398">
        <v>0</v>
      </c>
      <c r="F20398" t="s">
        <v>51853</v>
      </c>
      <c r="G20398" t="s">
        <v>106</v>
      </c>
      <c r="H20398" t="s">
        <v>51763</v>
      </c>
      <c r="I20398">
        <v>1</v>
      </c>
      <c r="J20398" t="s">
        <v>57106</v>
      </c>
      <c r="K20398" t="str">
        <f t="shared" si="318"/>
        <v>Repairable</v>
      </c>
      <c r="L20398" t="str" cm="1">
        <f t="array" ref="L20398">_xlfn.IFS(LEFT(G20398,1)="A","Accident",LEFT(G20398,1)="C","Criminal",LEFT(G20398,1)="H","Hijacking",LEFT(G20398,1)="I","Incident",LEFT(G20398,1)="O","Other",LEFT(G20398,1)="U","Unfiled")</f>
        <v>Accident</v>
      </c>
    </row>
    <row r="20399" spans="1:12" x14ac:dyDescent="0.25">
      <c r="A20399" t="s">
        <v>51854</v>
      </c>
      <c r="B20399" t="s">
        <v>39368</v>
      </c>
      <c r="C20399" t="s">
        <v>51855</v>
      </c>
      <c r="D20399" t="s">
        <v>51856</v>
      </c>
      <c r="E20399">
        <v>0</v>
      </c>
      <c r="F20399" t="s">
        <v>10093</v>
      </c>
      <c r="G20399" t="s">
        <v>13</v>
      </c>
      <c r="H20399" t="s">
        <v>51763</v>
      </c>
      <c r="I20399">
        <v>1</v>
      </c>
      <c r="J20399" t="s">
        <v>57103</v>
      </c>
      <c r="K20399" t="str">
        <f t="shared" si="318"/>
        <v>Hull Loss</v>
      </c>
      <c r="L20399" t="str" cm="1">
        <f t="array" ref="L20399">_xlfn.IFS(LEFT(G20399,1)="A","Accident",LEFT(G20399,1)="C","Criminal",LEFT(G20399,1)="H","Hijacking",LEFT(G20399,1)="I","Incident",LEFT(G20399,1)="O","Other",LEFT(G20399,1)="U","Unfiled")</f>
        <v>Accident</v>
      </c>
    </row>
    <row r="20400" spans="1:12" x14ac:dyDescent="0.25">
      <c r="A20400" t="s">
        <v>51854</v>
      </c>
      <c r="B20400" t="s">
        <v>51857</v>
      </c>
      <c r="C20400" t="s">
        <v>51858</v>
      </c>
      <c r="D20400" t="s">
        <v>51859</v>
      </c>
      <c r="E20400">
        <v>0</v>
      </c>
      <c r="F20400" t="s">
        <v>5137</v>
      </c>
      <c r="G20400" t="s">
        <v>106</v>
      </c>
      <c r="H20400" t="s">
        <v>51763</v>
      </c>
      <c r="I20400">
        <v>1</v>
      </c>
      <c r="J20400" t="s">
        <v>57106</v>
      </c>
      <c r="K20400" t="str">
        <f t="shared" si="318"/>
        <v>Repairable</v>
      </c>
      <c r="L20400" t="str" cm="1">
        <f t="array" ref="L20400">_xlfn.IFS(LEFT(G20400,1)="A","Accident",LEFT(G20400,1)="C","Criminal",LEFT(G20400,1)="H","Hijacking",LEFT(G20400,1)="I","Incident",LEFT(G20400,1)="O","Other",LEFT(G20400,1)="U","Unfiled")</f>
        <v>Accident</v>
      </c>
    </row>
    <row r="20401" spans="1:12" x14ac:dyDescent="0.25">
      <c r="A20401" t="s">
        <v>51854</v>
      </c>
      <c r="B20401" t="s">
        <v>51860</v>
      </c>
      <c r="C20401" t="s">
        <v>51861</v>
      </c>
      <c r="D20401" t="s">
        <v>10536</v>
      </c>
      <c r="E20401">
        <v>0</v>
      </c>
      <c r="F20401" t="s">
        <v>5137</v>
      </c>
      <c r="G20401" t="s">
        <v>106</v>
      </c>
      <c r="H20401" t="s">
        <v>51763</v>
      </c>
      <c r="I20401">
        <v>1</v>
      </c>
      <c r="J20401" t="s">
        <v>57106</v>
      </c>
      <c r="K20401" t="str">
        <f t="shared" si="318"/>
        <v>Repairable</v>
      </c>
      <c r="L20401" t="str" cm="1">
        <f t="array" ref="L20401">_xlfn.IFS(LEFT(G20401,1)="A","Accident",LEFT(G20401,1)="C","Criminal",LEFT(G20401,1)="H","Hijacking",LEFT(G20401,1)="I","Incident",LEFT(G20401,1)="O","Other",LEFT(G20401,1)="U","Unfiled")</f>
        <v>Accident</v>
      </c>
    </row>
    <row r="20402" spans="1:12" x14ac:dyDescent="0.25">
      <c r="A20402" t="s">
        <v>51862</v>
      </c>
      <c r="B20402" t="s">
        <v>51863</v>
      </c>
      <c r="C20402" t="s">
        <v>51864</v>
      </c>
      <c r="D20402" t="s">
        <v>16555</v>
      </c>
      <c r="E20402">
        <v>0</v>
      </c>
      <c r="F20402" t="s">
        <v>51865</v>
      </c>
      <c r="G20402" t="s">
        <v>106</v>
      </c>
      <c r="H20402" t="s">
        <v>51763</v>
      </c>
      <c r="I20402">
        <v>1</v>
      </c>
      <c r="J20402" t="s">
        <v>57106</v>
      </c>
      <c r="K20402" t="str">
        <f t="shared" si="318"/>
        <v>Repairable</v>
      </c>
      <c r="L20402" t="str" cm="1">
        <f t="array" ref="L20402">_xlfn.IFS(LEFT(G20402,1)="A","Accident",LEFT(G20402,1)="C","Criminal",LEFT(G20402,1)="H","Hijacking",LEFT(G20402,1)="I","Incident",LEFT(G20402,1)="O","Other",LEFT(G20402,1)="U","Unfiled")</f>
        <v>Accident</v>
      </c>
    </row>
    <row r="20403" spans="1:12" x14ac:dyDescent="0.25">
      <c r="A20403" t="s">
        <v>51866</v>
      </c>
      <c r="B20403" t="s">
        <v>48765</v>
      </c>
      <c r="C20403" t="s">
        <v>51867</v>
      </c>
      <c r="D20403" t="s">
        <v>48971</v>
      </c>
      <c r="E20403">
        <v>33</v>
      </c>
      <c r="F20403" t="s">
        <v>40092</v>
      </c>
      <c r="G20403" t="s">
        <v>13</v>
      </c>
      <c r="H20403" t="s">
        <v>51763</v>
      </c>
      <c r="I20403">
        <v>1</v>
      </c>
      <c r="J20403" t="s">
        <v>57103</v>
      </c>
      <c r="K20403" t="str">
        <f t="shared" si="318"/>
        <v>Hull Loss</v>
      </c>
      <c r="L20403" t="str" cm="1">
        <f t="array" ref="L20403">_xlfn.IFS(LEFT(G20403,1)="A","Accident",LEFT(G20403,1)="C","Criminal",LEFT(G20403,1)="H","Hijacking",LEFT(G20403,1)="I","Incident",LEFT(G20403,1)="O","Other",LEFT(G20403,1)="U","Unfiled")</f>
        <v>Accident</v>
      </c>
    </row>
    <row r="20404" spans="1:12" x14ac:dyDescent="0.25">
      <c r="A20404" t="s">
        <v>51866</v>
      </c>
      <c r="B20404" t="s">
        <v>21090</v>
      </c>
      <c r="C20404" t="s">
        <v>51868</v>
      </c>
      <c r="D20404" t="s">
        <v>51869</v>
      </c>
      <c r="E20404">
        <v>0</v>
      </c>
      <c r="F20404" t="s">
        <v>49670</v>
      </c>
      <c r="G20404" t="s">
        <v>13</v>
      </c>
      <c r="H20404" t="s">
        <v>51763</v>
      </c>
      <c r="I20404">
        <v>1</v>
      </c>
      <c r="J20404" t="s">
        <v>57103</v>
      </c>
      <c r="K20404" t="str">
        <f t="shared" si="318"/>
        <v>Hull Loss</v>
      </c>
      <c r="L20404" t="str" cm="1">
        <f t="array" ref="L20404">_xlfn.IFS(LEFT(G20404,1)="A","Accident",LEFT(G20404,1)="C","Criminal",LEFT(G20404,1)="H","Hijacking",LEFT(G20404,1)="I","Incident",LEFT(G20404,1)="O","Other",LEFT(G20404,1)="U","Unfiled")</f>
        <v>Accident</v>
      </c>
    </row>
    <row r="20405" spans="1:12" x14ac:dyDescent="0.25">
      <c r="A20405" t="s">
        <v>51870</v>
      </c>
      <c r="B20405" t="s">
        <v>43856</v>
      </c>
      <c r="C20405" t="s">
        <v>51871</v>
      </c>
      <c r="D20405" t="s">
        <v>32984</v>
      </c>
      <c r="E20405">
        <v>0</v>
      </c>
      <c r="F20405" t="s">
        <v>48537</v>
      </c>
      <c r="G20405" t="s">
        <v>13</v>
      </c>
      <c r="H20405" t="s">
        <v>51763</v>
      </c>
      <c r="I20405">
        <v>1</v>
      </c>
      <c r="J20405" t="s">
        <v>57103</v>
      </c>
      <c r="K20405" t="str">
        <f t="shared" si="318"/>
        <v>Hull Loss</v>
      </c>
      <c r="L20405" t="str" cm="1">
        <f t="array" ref="L20405">_xlfn.IFS(LEFT(G20405,1)="A","Accident",LEFT(G20405,1)="C","Criminal",LEFT(G20405,1)="H","Hijacking",LEFT(G20405,1)="I","Incident",LEFT(G20405,1)="O","Other",LEFT(G20405,1)="U","Unfiled")</f>
        <v>Accident</v>
      </c>
    </row>
    <row r="20406" spans="1:12" x14ac:dyDescent="0.25">
      <c r="A20406" t="s">
        <v>51872</v>
      </c>
      <c r="B20406" t="s">
        <v>51873</v>
      </c>
      <c r="C20406" t="s">
        <v>51874</v>
      </c>
      <c r="D20406" t="s">
        <v>39611</v>
      </c>
      <c r="E20406">
        <v>0</v>
      </c>
      <c r="F20406" t="s">
        <v>24624</v>
      </c>
      <c r="G20406" t="s">
        <v>106</v>
      </c>
      <c r="H20406" t="s">
        <v>51763</v>
      </c>
      <c r="I20406">
        <v>1</v>
      </c>
      <c r="J20406" t="s">
        <v>57106</v>
      </c>
      <c r="K20406" t="str">
        <f t="shared" si="318"/>
        <v>Repairable</v>
      </c>
      <c r="L20406" t="str" cm="1">
        <f t="array" ref="L20406">_xlfn.IFS(LEFT(G20406,1)="A","Accident",LEFT(G20406,1)="C","Criminal",LEFT(G20406,1)="H","Hijacking",LEFT(G20406,1)="I","Incident",LEFT(G20406,1)="O","Other",LEFT(G20406,1)="U","Unfiled")</f>
        <v>Accident</v>
      </c>
    </row>
    <row r="20407" spans="1:12" x14ac:dyDescent="0.25">
      <c r="A20407" t="s">
        <v>51875</v>
      </c>
      <c r="B20407" t="s">
        <v>45823</v>
      </c>
      <c r="C20407" t="s">
        <v>51876</v>
      </c>
      <c r="D20407" t="s">
        <v>51877</v>
      </c>
      <c r="E20407">
        <v>0</v>
      </c>
      <c r="F20407" t="s">
        <v>13455</v>
      </c>
      <c r="G20407" t="s">
        <v>40</v>
      </c>
      <c r="H20407" t="s">
        <v>51763</v>
      </c>
      <c r="I20407">
        <v>1</v>
      </c>
      <c r="J20407" t="s">
        <v>57104</v>
      </c>
      <c r="K20407" t="str">
        <f t="shared" si="318"/>
        <v>Hull Loss</v>
      </c>
      <c r="L20407" t="str" cm="1">
        <f t="array" ref="L20407">_xlfn.IFS(LEFT(G20407,1)="A","Accident",LEFT(G20407,1)="C","Criminal",LEFT(G20407,1)="H","Hijacking",LEFT(G20407,1)="I","Incident",LEFT(G20407,1)="O","Other",LEFT(G20407,1)="U","Unfiled")</f>
        <v>Other</v>
      </c>
    </row>
    <row r="20408" spans="1:12" x14ac:dyDescent="0.25">
      <c r="A20408" t="s">
        <v>51875</v>
      </c>
      <c r="B20408" t="s">
        <v>24559</v>
      </c>
      <c r="C20408" t="s">
        <v>51878</v>
      </c>
      <c r="D20408" t="s">
        <v>51879</v>
      </c>
      <c r="E20408">
        <v>0</v>
      </c>
      <c r="F20408" t="s">
        <v>51880</v>
      </c>
      <c r="G20408" t="s">
        <v>13</v>
      </c>
      <c r="H20408" t="s">
        <v>51763</v>
      </c>
      <c r="I20408">
        <v>1</v>
      </c>
      <c r="J20408" t="s">
        <v>57103</v>
      </c>
      <c r="K20408" t="str">
        <f t="shared" si="318"/>
        <v>Hull Loss</v>
      </c>
      <c r="L20408" t="str" cm="1">
        <f t="array" ref="L20408">_xlfn.IFS(LEFT(G20408,1)="A","Accident",LEFT(G20408,1)="C","Criminal",LEFT(G20408,1)="H","Hijacking",LEFT(G20408,1)="I","Incident",LEFT(G20408,1)="O","Other",LEFT(G20408,1)="U","Unfiled")</f>
        <v>Accident</v>
      </c>
    </row>
    <row r="20409" spans="1:12" x14ac:dyDescent="0.25">
      <c r="A20409" t="s">
        <v>51881</v>
      </c>
      <c r="B20409" t="s">
        <v>51882</v>
      </c>
      <c r="C20409" t="s">
        <v>51883</v>
      </c>
      <c r="D20409" t="s">
        <v>51884</v>
      </c>
      <c r="E20409">
        <v>127</v>
      </c>
      <c r="F20409" t="s">
        <v>50976</v>
      </c>
      <c r="G20409" t="s">
        <v>13</v>
      </c>
      <c r="H20409" t="s">
        <v>51763</v>
      </c>
      <c r="I20409">
        <v>1</v>
      </c>
      <c r="J20409" t="s">
        <v>57103</v>
      </c>
      <c r="K20409" t="str">
        <f t="shared" si="318"/>
        <v>Hull Loss</v>
      </c>
      <c r="L20409" t="str" cm="1">
        <f t="array" ref="L20409">_xlfn.IFS(LEFT(G20409,1)="A","Accident",LEFT(G20409,1)="C","Criminal",LEFT(G20409,1)="H","Hijacking",LEFT(G20409,1)="I","Incident",LEFT(G20409,1)="O","Other",LEFT(G20409,1)="U","Unfiled")</f>
        <v>Accident</v>
      </c>
    </row>
    <row r="20410" spans="1:12" x14ac:dyDescent="0.25">
      <c r="A20410" t="s">
        <v>51885</v>
      </c>
      <c r="B20410" t="s">
        <v>8810</v>
      </c>
      <c r="C20410" t="s">
        <v>44017</v>
      </c>
      <c r="D20410" t="s">
        <v>51886</v>
      </c>
      <c r="E20410">
        <v>3</v>
      </c>
      <c r="F20410" t="s">
        <v>47294</v>
      </c>
      <c r="G20410" t="s">
        <v>13</v>
      </c>
      <c r="H20410" t="s">
        <v>51763</v>
      </c>
      <c r="I20410">
        <v>1</v>
      </c>
      <c r="J20410" t="s">
        <v>57103</v>
      </c>
      <c r="K20410" t="str">
        <f t="shared" si="318"/>
        <v>Hull Loss</v>
      </c>
      <c r="L20410" t="str" cm="1">
        <f t="array" ref="L20410">_xlfn.IFS(LEFT(G20410,1)="A","Accident",LEFT(G20410,1)="C","Criminal",LEFT(G20410,1)="H","Hijacking",LEFT(G20410,1)="I","Incident",LEFT(G20410,1)="O","Other",LEFT(G20410,1)="U","Unfiled")</f>
        <v>Accident</v>
      </c>
    </row>
    <row r="20411" spans="1:12" x14ac:dyDescent="0.25">
      <c r="A20411" t="s">
        <v>51887</v>
      </c>
      <c r="B20411" t="s">
        <v>51888</v>
      </c>
      <c r="C20411" t="s">
        <v>51889</v>
      </c>
      <c r="D20411" t="s">
        <v>51890</v>
      </c>
      <c r="E20411">
        <v>0</v>
      </c>
      <c r="F20411" t="s">
        <v>51753</v>
      </c>
      <c r="G20411" t="s">
        <v>106</v>
      </c>
      <c r="H20411" t="s">
        <v>51763</v>
      </c>
      <c r="I20411">
        <v>1</v>
      </c>
      <c r="J20411" t="s">
        <v>57106</v>
      </c>
      <c r="K20411" t="str">
        <f t="shared" si="318"/>
        <v>Repairable</v>
      </c>
      <c r="L20411" t="str" cm="1">
        <f t="array" ref="L20411">_xlfn.IFS(LEFT(G20411,1)="A","Accident",LEFT(G20411,1)="C","Criminal",LEFT(G20411,1)="H","Hijacking",LEFT(G20411,1)="I","Incident",LEFT(G20411,1)="O","Other",LEFT(G20411,1)="U","Unfiled")</f>
        <v>Accident</v>
      </c>
    </row>
    <row r="20412" spans="1:12" x14ac:dyDescent="0.25">
      <c r="A20412" t="s">
        <v>51891</v>
      </c>
      <c r="B20412" t="s">
        <v>19376</v>
      </c>
      <c r="C20412" t="s">
        <v>51892</v>
      </c>
      <c r="D20412" t="s">
        <v>51893</v>
      </c>
      <c r="E20412">
        <v>0</v>
      </c>
      <c r="F20412" t="s">
        <v>51894</v>
      </c>
      <c r="G20412" t="s">
        <v>13</v>
      </c>
      <c r="H20412" t="s">
        <v>51763</v>
      </c>
      <c r="I20412">
        <v>1</v>
      </c>
      <c r="J20412" t="s">
        <v>57103</v>
      </c>
      <c r="K20412" t="str">
        <f t="shared" si="318"/>
        <v>Hull Loss</v>
      </c>
      <c r="L20412" t="str" cm="1">
        <f t="array" ref="L20412">_xlfn.IFS(LEFT(G20412,1)="A","Accident",LEFT(G20412,1)="C","Criminal",LEFT(G20412,1)="H","Hijacking",LEFT(G20412,1)="I","Incident",LEFT(G20412,1)="O","Other",LEFT(G20412,1)="U","Unfiled")</f>
        <v>Accident</v>
      </c>
    </row>
    <row r="20413" spans="1:12" x14ac:dyDescent="0.25">
      <c r="A20413" t="s">
        <v>51891</v>
      </c>
      <c r="B20413" t="s">
        <v>19376</v>
      </c>
      <c r="C20413" t="s">
        <v>51895</v>
      </c>
      <c r="D20413" t="s">
        <v>51896</v>
      </c>
      <c r="E20413">
        <v>0</v>
      </c>
      <c r="F20413" t="s">
        <v>51897</v>
      </c>
      <c r="G20413" t="s">
        <v>13</v>
      </c>
      <c r="H20413" t="s">
        <v>51763</v>
      </c>
      <c r="I20413">
        <v>1</v>
      </c>
      <c r="J20413" t="s">
        <v>57103</v>
      </c>
      <c r="K20413" t="str">
        <f t="shared" si="318"/>
        <v>Hull Loss</v>
      </c>
      <c r="L20413" t="str" cm="1">
        <f t="array" ref="L20413">_xlfn.IFS(LEFT(G20413,1)="A","Accident",LEFT(G20413,1)="C","Criminal",LEFT(G20413,1)="H","Hijacking",LEFT(G20413,1)="I","Incident",LEFT(G20413,1)="O","Other",LEFT(G20413,1)="U","Unfiled")</f>
        <v>Accident</v>
      </c>
    </row>
    <row r="20414" spans="1:12" x14ac:dyDescent="0.25">
      <c r="A20414" t="s">
        <v>51898</v>
      </c>
      <c r="B20414" t="s">
        <v>33157</v>
      </c>
      <c r="C20414" t="s">
        <v>51899</v>
      </c>
      <c r="D20414" t="s">
        <v>2876</v>
      </c>
      <c r="E20414">
        <v>0</v>
      </c>
      <c r="F20414" t="s">
        <v>51900</v>
      </c>
      <c r="G20414" t="s">
        <v>13</v>
      </c>
      <c r="H20414" t="s">
        <v>51763</v>
      </c>
      <c r="I20414">
        <v>1</v>
      </c>
      <c r="J20414" t="s">
        <v>57103</v>
      </c>
      <c r="K20414" t="str">
        <f t="shared" si="318"/>
        <v>Hull Loss</v>
      </c>
      <c r="L20414" t="str" cm="1">
        <f t="array" ref="L20414">_xlfn.IFS(LEFT(G20414,1)="A","Accident",LEFT(G20414,1)="C","Criminal",LEFT(G20414,1)="H","Hijacking",LEFT(G20414,1)="I","Incident",LEFT(G20414,1)="O","Other",LEFT(G20414,1)="U","Unfiled")</f>
        <v>Accident</v>
      </c>
    </row>
    <row r="20415" spans="1:12" x14ac:dyDescent="0.25">
      <c r="A20415" t="s">
        <v>51901</v>
      </c>
      <c r="B20415" t="s">
        <v>25968</v>
      </c>
      <c r="C20415" t="s">
        <v>51902</v>
      </c>
      <c r="D20415" t="s">
        <v>51903</v>
      </c>
      <c r="E20415">
        <v>0</v>
      </c>
      <c r="F20415" t="s">
        <v>51904</v>
      </c>
      <c r="G20415" t="s">
        <v>13</v>
      </c>
      <c r="H20415" t="s">
        <v>51763</v>
      </c>
      <c r="I20415">
        <v>1</v>
      </c>
      <c r="J20415" t="s">
        <v>57103</v>
      </c>
      <c r="K20415" t="str">
        <f t="shared" si="318"/>
        <v>Hull Loss</v>
      </c>
      <c r="L20415" t="str" cm="1">
        <f t="array" ref="L20415">_xlfn.IFS(LEFT(G20415,1)="A","Accident",LEFT(G20415,1)="C","Criminal",LEFT(G20415,1)="H","Hijacking",LEFT(G20415,1)="I","Incident",LEFT(G20415,1)="O","Other",LEFT(G20415,1)="U","Unfiled")</f>
        <v>Accident</v>
      </c>
    </row>
    <row r="20416" spans="1:12" x14ac:dyDescent="0.25">
      <c r="A20416" t="s">
        <v>51905</v>
      </c>
      <c r="B20416" t="s">
        <v>48299</v>
      </c>
      <c r="C20416" t="s">
        <v>51906</v>
      </c>
      <c r="D20416" t="s">
        <v>14890</v>
      </c>
      <c r="E20416">
        <v>0</v>
      </c>
      <c r="F20416" t="s">
        <v>51907</v>
      </c>
      <c r="G20416" t="s">
        <v>13</v>
      </c>
      <c r="H20416" t="s">
        <v>51763</v>
      </c>
      <c r="I20416">
        <v>1</v>
      </c>
      <c r="J20416" t="s">
        <v>57103</v>
      </c>
      <c r="K20416" t="str">
        <f t="shared" si="318"/>
        <v>Hull Loss</v>
      </c>
      <c r="L20416" t="str" cm="1">
        <f t="array" ref="L20416">_xlfn.IFS(LEFT(G20416,1)="A","Accident",LEFT(G20416,1)="C","Criminal",LEFT(G20416,1)="H","Hijacking",LEFT(G20416,1)="I","Incident",LEFT(G20416,1)="O","Other",LEFT(G20416,1)="U","Unfiled")</f>
        <v>Accident</v>
      </c>
    </row>
    <row r="20417" spans="1:12" x14ac:dyDescent="0.25">
      <c r="A20417" t="s">
        <v>51908</v>
      </c>
      <c r="B20417" t="s">
        <v>41467</v>
      </c>
      <c r="C20417" t="s">
        <v>51909</v>
      </c>
      <c r="D20417" t="s">
        <v>51910</v>
      </c>
      <c r="E20417">
        <v>0</v>
      </c>
      <c r="F20417" t="s">
        <v>34734</v>
      </c>
      <c r="G20417" t="s">
        <v>106</v>
      </c>
      <c r="H20417" t="s">
        <v>51763</v>
      </c>
      <c r="I20417">
        <v>1</v>
      </c>
      <c r="J20417" t="s">
        <v>57106</v>
      </c>
      <c r="K20417" t="str">
        <f t="shared" si="318"/>
        <v>Repairable</v>
      </c>
      <c r="L20417" t="str" cm="1">
        <f t="array" ref="L20417">_xlfn.IFS(LEFT(G20417,1)="A","Accident",LEFT(G20417,1)="C","Criminal",LEFT(G20417,1)="H","Hijacking",LEFT(G20417,1)="I","Incident",LEFT(G20417,1)="O","Other",LEFT(G20417,1)="U","Unfiled")</f>
        <v>Accident</v>
      </c>
    </row>
    <row r="20418" spans="1:12" x14ac:dyDescent="0.25">
      <c r="A20418" t="s">
        <v>51911</v>
      </c>
      <c r="B20418" t="s">
        <v>37686</v>
      </c>
      <c r="C20418" t="s">
        <v>51912</v>
      </c>
      <c r="D20418" t="s">
        <v>51913</v>
      </c>
      <c r="E20418">
        <v>0</v>
      </c>
      <c r="F20418" t="s">
        <v>51914</v>
      </c>
      <c r="G20418" t="s">
        <v>13</v>
      </c>
      <c r="H20418" t="s">
        <v>51763</v>
      </c>
      <c r="I20418">
        <v>1</v>
      </c>
      <c r="J20418" t="s">
        <v>57103</v>
      </c>
      <c r="K20418" t="str">
        <f t="shared" si="318"/>
        <v>Hull Loss</v>
      </c>
      <c r="L20418" t="str" cm="1">
        <f t="array" ref="L20418">_xlfn.IFS(LEFT(G20418,1)="A","Accident",LEFT(G20418,1)="C","Criminal",LEFT(G20418,1)="H","Hijacking",LEFT(G20418,1)="I","Incident",LEFT(G20418,1)="O","Other",LEFT(G20418,1)="U","Unfiled")</f>
        <v>Accident</v>
      </c>
    </row>
    <row r="20419" spans="1:12" x14ac:dyDescent="0.25">
      <c r="A20419" t="s">
        <v>51915</v>
      </c>
      <c r="B20419" t="s">
        <v>51916</v>
      </c>
      <c r="C20419" t="s">
        <v>51917</v>
      </c>
      <c r="D20419" t="s">
        <v>51918</v>
      </c>
      <c r="E20419">
        <v>45</v>
      </c>
      <c r="F20419" t="s">
        <v>33189</v>
      </c>
      <c r="G20419" t="s">
        <v>13</v>
      </c>
      <c r="H20419" t="s">
        <v>51763</v>
      </c>
      <c r="I20419">
        <v>1</v>
      </c>
      <c r="J20419" t="s">
        <v>57103</v>
      </c>
      <c r="K20419" t="str">
        <f t="shared" ref="K20419:K20482" si="319">IF(RIGHT(G20419,1)="1","Hull Loss","Repairable")</f>
        <v>Hull Loss</v>
      </c>
      <c r="L20419" t="str" cm="1">
        <f t="array" ref="L20419">_xlfn.IFS(LEFT(G20419,1)="A","Accident",LEFT(G20419,1)="C","Criminal",LEFT(G20419,1)="H","Hijacking",LEFT(G20419,1)="I","Incident",LEFT(G20419,1)="O","Other",LEFT(G20419,1)="U","Unfiled")</f>
        <v>Accident</v>
      </c>
    </row>
    <row r="20420" spans="1:12" x14ac:dyDescent="0.25">
      <c r="A20420" t="s">
        <v>51919</v>
      </c>
      <c r="B20420" t="s">
        <v>41322</v>
      </c>
      <c r="C20420" t="s">
        <v>51920</v>
      </c>
      <c r="D20420" t="s">
        <v>47508</v>
      </c>
      <c r="E20420">
        <v>0</v>
      </c>
      <c r="F20420" t="s">
        <v>16802</v>
      </c>
      <c r="G20420" t="s">
        <v>106</v>
      </c>
      <c r="H20420" t="s">
        <v>51763</v>
      </c>
      <c r="I20420">
        <v>1</v>
      </c>
      <c r="J20420" t="s">
        <v>57106</v>
      </c>
      <c r="K20420" t="str">
        <f t="shared" si="319"/>
        <v>Repairable</v>
      </c>
      <c r="L20420" t="str" cm="1">
        <f t="array" ref="L20420">_xlfn.IFS(LEFT(G20420,1)="A","Accident",LEFT(G20420,1)="C","Criminal",LEFT(G20420,1)="H","Hijacking",LEFT(G20420,1)="I","Incident",LEFT(G20420,1)="O","Other",LEFT(G20420,1)="U","Unfiled")</f>
        <v>Accident</v>
      </c>
    </row>
    <row r="20421" spans="1:12" x14ac:dyDescent="0.25">
      <c r="A20421" t="s">
        <v>51921</v>
      </c>
      <c r="B20421" t="s">
        <v>38431</v>
      </c>
      <c r="C20421" t="s">
        <v>51922</v>
      </c>
      <c r="D20421" t="s">
        <v>51023</v>
      </c>
      <c r="E20421">
        <v>15</v>
      </c>
      <c r="F20421" t="s">
        <v>51923</v>
      </c>
      <c r="G20421" t="s">
        <v>13</v>
      </c>
      <c r="H20421" t="s">
        <v>51763</v>
      </c>
      <c r="I20421">
        <v>1</v>
      </c>
      <c r="J20421" t="s">
        <v>57103</v>
      </c>
      <c r="K20421" t="str">
        <f t="shared" si="319"/>
        <v>Hull Loss</v>
      </c>
      <c r="L20421" t="str" cm="1">
        <f t="array" ref="L20421">_xlfn.IFS(LEFT(G20421,1)="A","Accident",LEFT(G20421,1)="C","Criminal",LEFT(G20421,1)="H","Hijacking",LEFT(G20421,1)="I","Incident",LEFT(G20421,1)="O","Other",LEFT(G20421,1)="U","Unfiled")</f>
        <v>Accident</v>
      </c>
    </row>
    <row r="20422" spans="1:12" x14ac:dyDescent="0.25">
      <c r="A20422" t="s">
        <v>51924</v>
      </c>
      <c r="B20422" t="s">
        <v>25999</v>
      </c>
      <c r="C20422" t="s">
        <v>51925</v>
      </c>
      <c r="D20422" t="s">
        <v>47280</v>
      </c>
      <c r="E20422">
        <v>0</v>
      </c>
      <c r="F20422" t="s">
        <v>51926</v>
      </c>
      <c r="G20422" t="s">
        <v>106</v>
      </c>
      <c r="H20422" t="s">
        <v>51763</v>
      </c>
      <c r="I20422">
        <v>1</v>
      </c>
      <c r="J20422" t="s">
        <v>57106</v>
      </c>
      <c r="K20422" t="str">
        <f t="shared" si="319"/>
        <v>Repairable</v>
      </c>
      <c r="L20422" t="str" cm="1">
        <f t="array" ref="L20422">_xlfn.IFS(LEFT(G20422,1)="A","Accident",LEFT(G20422,1)="C","Criminal",LEFT(G20422,1)="H","Hijacking",LEFT(G20422,1)="I","Incident",LEFT(G20422,1)="O","Other",LEFT(G20422,1)="U","Unfiled")</f>
        <v>Accident</v>
      </c>
    </row>
    <row r="20423" spans="1:12" x14ac:dyDescent="0.25">
      <c r="A20423" t="s">
        <v>51927</v>
      </c>
      <c r="B20423" t="s">
        <v>48299</v>
      </c>
      <c r="C20423" t="s">
        <v>51928</v>
      </c>
      <c r="D20423" t="s">
        <v>49893</v>
      </c>
      <c r="E20423">
        <v>0</v>
      </c>
      <c r="F20423" t="s">
        <v>40399</v>
      </c>
      <c r="G20423" t="s">
        <v>106</v>
      </c>
      <c r="H20423" t="s">
        <v>51763</v>
      </c>
      <c r="I20423">
        <v>1</v>
      </c>
      <c r="J20423" t="s">
        <v>57106</v>
      </c>
      <c r="K20423" t="str">
        <f t="shared" si="319"/>
        <v>Repairable</v>
      </c>
      <c r="L20423" t="str" cm="1">
        <f t="array" ref="L20423">_xlfn.IFS(LEFT(G20423,1)="A","Accident",LEFT(G20423,1)="C","Criminal",LEFT(G20423,1)="H","Hijacking",LEFT(G20423,1)="I","Incident",LEFT(G20423,1)="O","Other",LEFT(G20423,1)="U","Unfiled")</f>
        <v>Accident</v>
      </c>
    </row>
    <row r="20424" spans="1:12" x14ac:dyDescent="0.25">
      <c r="A20424" t="s">
        <v>51927</v>
      </c>
      <c r="B20424" t="s">
        <v>35046</v>
      </c>
      <c r="C20424" t="s">
        <v>51929</v>
      </c>
      <c r="D20424" t="s">
        <v>35887</v>
      </c>
      <c r="E20424">
        <v>0</v>
      </c>
      <c r="F20424" t="s">
        <v>51930</v>
      </c>
      <c r="G20424" t="s">
        <v>13</v>
      </c>
      <c r="H20424" t="s">
        <v>51763</v>
      </c>
      <c r="I20424">
        <v>1</v>
      </c>
      <c r="J20424" t="s">
        <v>57103</v>
      </c>
      <c r="K20424" t="str">
        <f t="shared" si="319"/>
        <v>Hull Loss</v>
      </c>
      <c r="L20424" t="str" cm="1">
        <f t="array" ref="L20424">_xlfn.IFS(LEFT(G20424,1)="A","Accident",LEFT(G20424,1)="C","Criminal",LEFT(G20424,1)="H","Hijacking",LEFT(G20424,1)="I","Incident",LEFT(G20424,1)="O","Other",LEFT(G20424,1)="U","Unfiled")</f>
        <v>Accident</v>
      </c>
    </row>
    <row r="20425" spans="1:12" x14ac:dyDescent="0.25">
      <c r="A20425" t="s">
        <v>51931</v>
      </c>
      <c r="B20425" t="s">
        <v>16939</v>
      </c>
      <c r="C20425" t="s">
        <v>51932</v>
      </c>
      <c r="D20425" t="s">
        <v>51933</v>
      </c>
      <c r="E20425">
        <v>0</v>
      </c>
      <c r="F20425" t="s">
        <v>51934</v>
      </c>
      <c r="G20425" t="s">
        <v>18355</v>
      </c>
      <c r="H20425" t="s">
        <v>51763</v>
      </c>
      <c r="I20425">
        <v>1</v>
      </c>
      <c r="J20425" t="s">
        <v>57110</v>
      </c>
      <c r="K20425" t="str">
        <f t="shared" si="319"/>
        <v>Repairable</v>
      </c>
      <c r="L20425" t="str" cm="1">
        <f t="array" ref="L20425">_xlfn.IFS(LEFT(G20425,1)="A","Accident",LEFT(G20425,1)="C","Criminal",LEFT(G20425,1)="H","Hijacking",LEFT(G20425,1)="I","Incident",LEFT(G20425,1)="O","Other",LEFT(G20425,1)="U","Unfiled")</f>
        <v>Other</v>
      </c>
    </row>
    <row r="20426" spans="1:12" x14ac:dyDescent="0.25">
      <c r="A20426" t="s">
        <v>51935</v>
      </c>
      <c r="B20426" t="s">
        <v>31540</v>
      </c>
      <c r="C20426" t="s">
        <v>51936</v>
      </c>
      <c r="D20426" t="s">
        <v>39237</v>
      </c>
      <c r="E20426">
        <v>0</v>
      </c>
      <c r="F20426" t="s">
        <v>51937</v>
      </c>
      <c r="G20426" t="s">
        <v>13</v>
      </c>
      <c r="H20426" t="s">
        <v>51763</v>
      </c>
      <c r="I20426">
        <v>1</v>
      </c>
      <c r="J20426" t="s">
        <v>57103</v>
      </c>
      <c r="K20426" t="str">
        <f t="shared" si="319"/>
        <v>Hull Loss</v>
      </c>
      <c r="L20426" t="str" cm="1">
        <f t="array" ref="L20426">_xlfn.IFS(LEFT(G20426,1)="A","Accident",LEFT(G20426,1)="C","Criminal",LEFT(G20426,1)="H","Hijacking",LEFT(G20426,1)="I","Incident",LEFT(G20426,1)="O","Other",LEFT(G20426,1)="U","Unfiled")</f>
        <v>Accident</v>
      </c>
    </row>
    <row r="20427" spans="1:12" x14ac:dyDescent="0.25">
      <c r="A20427" t="s">
        <v>51938</v>
      </c>
      <c r="B20427" t="s">
        <v>51939</v>
      </c>
      <c r="C20427" t="s">
        <v>51940</v>
      </c>
      <c r="D20427" t="s">
        <v>3614</v>
      </c>
      <c r="E20427">
        <v>0</v>
      </c>
      <c r="F20427" t="s">
        <v>51941</v>
      </c>
      <c r="G20427" t="s">
        <v>106</v>
      </c>
      <c r="H20427" t="s">
        <v>51763</v>
      </c>
      <c r="I20427">
        <v>1</v>
      </c>
      <c r="J20427" t="s">
        <v>57106</v>
      </c>
      <c r="K20427" t="str">
        <f t="shared" si="319"/>
        <v>Repairable</v>
      </c>
      <c r="L20427" t="str" cm="1">
        <f t="array" ref="L20427">_xlfn.IFS(LEFT(G20427,1)="A","Accident",LEFT(G20427,1)="C","Criminal",LEFT(G20427,1)="H","Hijacking",LEFT(G20427,1)="I","Incident",LEFT(G20427,1)="O","Other",LEFT(G20427,1)="U","Unfiled")</f>
        <v>Accident</v>
      </c>
    </row>
    <row r="20428" spans="1:12" x14ac:dyDescent="0.25">
      <c r="A20428" t="s">
        <v>51942</v>
      </c>
      <c r="B20428" t="s">
        <v>36922</v>
      </c>
      <c r="C20428" t="s">
        <v>51943</v>
      </c>
      <c r="D20428" t="s">
        <v>51944</v>
      </c>
      <c r="E20428">
        <v>0</v>
      </c>
      <c r="F20428" t="s">
        <v>51945</v>
      </c>
      <c r="G20428" t="s">
        <v>106</v>
      </c>
      <c r="H20428" t="s">
        <v>51763</v>
      </c>
      <c r="I20428">
        <v>1</v>
      </c>
      <c r="J20428" t="s">
        <v>57106</v>
      </c>
      <c r="K20428" t="str">
        <f t="shared" si="319"/>
        <v>Repairable</v>
      </c>
      <c r="L20428" t="str" cm="1">
        <f t="array" ref="L20428">_xlfn.IFS(LEFT(G20428,1)="A","Accident",LEFT(G20428,1)="C","Criminal",LEFT(G20428,1)="H","Hijacking",LEFT(G20428,1)="I","Incident",LEFT(G20428,1)="O","Other",LEFT(G20428,1)="U","Unfiled")</f>
        <v>Accident</v>
      </c>
    </row>
    <row r="20429" spans="1:12" x14ac:dyDescent="0.25">
      <c r="A20429" t="s">
        <v>51946</v>
      </c>
      <c r="B20429" t="s">
        <v>51947</v>
      </c>
      <c r="C20429" t="s">
        <v>51948</v>
      </c>
      <c r="D20429" t="s">
        <v>50452</v>
      </c>
      <c r="E20429">
        <v>0</v>
      </c>
      <c r="F20429" t="s">
        <v>51949</v>
      </c>
      <c r="G20429" t="s">
        <v>106</v>
      </c>
      <c r="H20429" t="s">
        <v>51763</v>
      </c>
      <c r="I20429">
        <v>1</v>
      </c>
      <c r="J20429" t="s">
        <v>57106</v>
      </c>
      <c r="K20429" t="str">
        <f t="shared" si="319"/>
        <v>Repairable</v>
      </c>
      <c r="L20429" t="str" cm="1">
        <f t="array" ref="L20429">_xlfn.IFS(LEFT(G20429,1)="A","Accident",LEFT(G20429,1)="C","Criminal",LEFT(G20429,1)="H","Hijacking",LEFT(G20429,1)="I","Incident",LEFT(G20429,1)="O","Other",LEFT(G20429,1)="U","Unfiled")</f>
        <v>Accident</v>
      </c>
    </row>
    <row r="20430" spans="1:12" x14ac:dyDescent="0.25">
      <c r="A20430" t="s">
        <v>51950</v>
      </c>
      <c r="B20430" t="s">
        <v>51951</v>
      </c>
      <c r="C20430" t="s">
        <v>51952</v>
      </c>
      <c r="D20430" t="s">
        <v>44000</v>
      </c>
      <c r="E20430">
        <v>0</v>
      </c>
      <c r="F20430" t="s">
        <v>16798</v>
      </c>
      <c r="G20430" t="s">
        <v>106</v>
      </c>
      <c r="H20430" t="s">
        <v>51763</v>
      </c>
      <c r="I20430">
        <v>1</v>
      </c>
      <c r="J20430" t="s">
        <v>57106</v>
      </c>
      <c r="K20430" t="str">
        <f t="shared" si="319"/>
        <v>Repairable</v>
      </c>
      <c r="L20430" t="str" cm="1">
        <f t="array" ref="L20430">_xlfn.IFS(LEFT(G20430,1)="A","Accident",LEFT(G20430,1)="C","Criminal",LEFT(G20430,1)="H","Hijacking",LEFT(G20430,1)="I","Incident",LEFT(G20430,1)="O","Other",LEFT(G20430,1)="U","Unfiled")</f>
        <v>Accident</v>
      </c>
    </row>
    <row r="20431" spans="1:12" x14ac:dyDescent="0.25">
      <c r="A20431" t="s">
        <v>51950</v>
      </c>
      <c r="B20431" t="s">
        <v>51953</v>
      </c>
      <c r="C20431" t="s">
        <v>51954</v>
      </c>
      <c r="D20431" t="s">
        <v>44686</v>
      </c>
      <c r="E20431">
        <v>0</v>
      </c>
      <c r="F20431" t="s">
        <v>16798</v>
      </c>
      <c r="G20431" t="s">
        <v>106</v>
      </c>
      <c r="H20431" t="s">
        <v>51763</v>
      </c>
      <c r="I20431">
        <v>1</v>
      </c>
      <c r="J20431" t="s">
        <v>57106</v>
      </c>
      <c r="K20431" t="str">
        <f t="shared" si="319"/>
        <v>Repairable</v>
      </c>
      <c r="L20431" t="str" cm="1">
        <f t="array" ref="L20431">_xlfn.IFS(LEFT(G20431,1)="A","Accident",LEFT(G20431,1)="C","Criminal",LEFT(G20431,1)="H","Hijacking",LEFT(G20431,1)="I","Incident",LEFT(G20431,1)="O","Other",LEFT(G20431,1)="U","Unfiled")</f>
        <v>Accident</v>
      </c>
    </row>
    <row r="20432" spans="1:12" x14ac:dyDescent="0.25">
      <c r="A20432" t="s">
        <v>51955</v>
      </c>
      <c r="B20432" t="s">
        <v>36926</v>
      </c>
      <c r="C20432" t="s">
        <v>51956</v>
      </c>
      <c r="D20432" t="s">
        <v>49902</v>
      </c>
      <c r="E20432">
        <v>0</v>
      </c>
      <c r="F20432" t="s">
        <v>26875</v>
      </c>
      <c r="G20432" t="s">
        <v>13</v>
      </c>
      <c r="H20432" t="s">
        <v>51763</v>
      </c>
      <c r="I20432">
        <v>1</v>
      </c>
      <c r="J20432" t="s">
        <v>57103</v>
      </c>
      <c r="K20432" t="str">
        <f t="shared" si="319"/>
        <v>Hull Loss</v>
      </c>
      <c r="L20432" t="str" cm="1">
        <f t="array" ref="L20432">_xlfn.IFS(LEFT(G20432,1)="A","Accident",LEFT(G20432,1)="C","Criminal",LEFT(G20432,1)="H","Hijacking",LEFT(G20432,1)="I","Incident",LEFT(G20432,1)="O","Other",LEFT(G20432,1)="U","Unfiled")</f>
        <v>Accident</v>
      </c>
    </row>
    <row r="20433" spans="1:12" x14ac:dyDescent="0.25">
      <c r="A20433" t="s">
        <v>51957</v>
      </c>
      <c r="B20433" t="s">
        <v>51958</v>
      </c>
      <c r="C20433" t="s">
        <v>51959</v>
      </c>
      <c r="D20433" t="s">
        <v>51960</v>
      </c>
      <c r="F20433" t="s">
        <v>25464</v>
      </c>
      <c r="G20433" t="s">
        <v>13</v>
      </c>
      <c r="H20433" t="s">
        <v>51763</v>
      </c>
      <c r="I20433">
        <v>1</v>
      </c>
      <c r="J20433" t="s">
        <v>57103</v>
      </c>
      <c r="K20433" t="str">
        <f t="shared" si="319"/>
        <v>Hull Loss</v>
      </c>
      <c r="L20433" t="str" cm="1">
        <f t="array" ref="L20433">_xlfn.IFS(LEFT(G20433,1)="A","Accident",LEFT(G20433,1)="C","Criminal",LEFT(G20433,1)="H","Hijacking",LEFT(G20433,1)="I","Incident",LEFT(G20433,1)="O","Other",LEFT(G20433,1)="U","Unfiled")</f>
        <v>Accident</v>
      </c>
    </row>
    <row r="20434" spans="1:12" x14ac:dyDescent="0.25">
      <c r="A20434" t="s">
        <v>51961</v>
      </c>
      <c r="B20434" t="s">
        <v>40111</v>
      </c>
      <c r="C20434" t="s">
        <v>51962</v>
      </c>
      <c r="D20434" t="s">
        <v>51963</v>
      </c>
      <c r="F20434" t="s">
        <v>23356</v>
      </c>
      <c r="G20434" t="s">
        <v>13</v>
      </c>
      <c r="H20434" t="s">
        <v>51763</v>
      </c>
      <c r="I20434">
        <v>1</v>
      </c>
      <c r="J20434" t="s">
        <v>57103</v>
      </c>
      <c r="K20434" t="str">
        <f t="shared" si="319"/>
        <v>Hull Loss</v>
      </c>
      <c r="L20434" t="str" cm="1">
        <f t="array" ref="L20434">_xlfn.IFS(LEFT(G20434,1)="A","Accident",LEFT(G20434,1)="C","Criminal",LEFT(G20434,1)="H","Hijacking",LEFT(G20434,1)="I","Incident",LEFT(G20434,1)="O","Other",LEFT(G20434,1)="U","Unfiled")</f>
        <v>Accident</v>
      </c>
    </row>
    <row r="20435" spans="1:12" x14ac:dyDescent="0.25">
      <c r="A20435" t="s">
        <v>51961</v>
      </c>
      <c r="B20435" t="s">
        <v>19712</v>
      </c>
      <c r="C20435" t="s">
        <v>51964</v>
      </c>
      <c r="D20435" t="s">
        <v>50949</v>
      </c>
      <c r="E20435">
        <v>2</v>
      </c>
      <c r="F20435" t="s">
        <v>51965</v>
      </c>
      <c r="G20435" t="s">
        <v>13</v>
      </c>
      <c r="H20435" t="s">
        <v>51763</v>
      </c>
      <c r="I20435">
        <v>1</v>
      </c>
      <c r="J20435" t="s">
        <v>57103</v>
      </c>
      <c r="K20435" t="str">
        <f t="shared" si="319"/>
        <v>Hull Loss</v>
      </c>
      <c r="L20435" t="str" cm="1">
        <f t="array" ref="L20435">_xlfn.IFS(LEFT(G20435,1)="A","Accident",LEFT(G20435,1)="C","Criminal",LEFT(G20435,1)="H","Hijacking",LEFT(G20435,1)="I","Incident",LEFT(G20435,1)="O","Other",LEFT(G20435,1)="U","Unfiled")</f>
        <v>Accident</v>
      </c>
    </row>
    <row r="20436" spans="1:12" x14ac:dyDescent="0.25">
      <c r="A20436" t="s">
        <v>51961</v>
      </c>
      <c r="B20436" t="s">
        <v>19378</v>
      </c>
      <c r="C20436" t="s">
        <v>51966</v>
      </c>
      <c r="D20436" t="s">
        <v>46797</v>
      </c>
      <c r="E20436">
        <v>0</v>
      </c>
      <c r="F20436" t="s">
        <v>51967</v>
      </c>
      <c r="G20436" t="s">
        <v>13</v>
      </c>
      <c r="H20436" t="s">
        <v>51763</v>
      </c>
      <c r="I20436">
        <v>1</v>
      </c>
      <c r="J20436" t="s">
        <v>57103</v>
      </c>
      <c r="K20436" t="str">
        <f t="shared" si="319"/>
        <v>Hull Loss</v>
      </c>
      <c r="L20436" t="str" cm="1">
        <f t="array" ref="L20436">_xlfn.IFS(LEFT(G20436,1)="A","Accident",LEFT(G20436,1)="C","Criminal",LEFT(G20436,1)="H","Hijacking",LEFT(G20436,1)="I","Incident",LEFT(G20436,1)="O","Other",LEFT(G20436,1)="U","Unfiled")</f>
        <v>Accident</v>
      </c>
    </row>
    <row r="20437" spans="1:12" x14ac:dyDescent="0.25">
      <c r="A20437" t="s">
        <v>51968</v>
      </c>
      <c r="B20437" t="s">
        <v>32902</v>
      </c>
      <c r="C20437" t="s">
        <v>51969</v>
      </c>
      <c r="D20437" t="s">
        <v>51970</v>
      </c>
      <c r="E20437">
        <v>2</v>
      </c>
      <c r="F20437" t="s">
        <v>51971</v>
      </c>
      <c r="G20437" t="s">
        <v>13</v>
      </c>
      <c r="H20437" t="s">
        <v>51763</v>
      </c>
      <c r="I20437">
        <v>1</v>
      </c>
      <c r="J20437" t="s">
        <v>57103</v>
      </c>
      <c r="K20437" t="str">
        <f t="shared" si="319"/>
        <v>Hull Loss</v>
      </c>
      <c r="L20437" t="str" cm="1">
        <f t="array" ref="L20437">_xlfn.IFS(LEFT(G20437,1)="A","Accident",LEFT(G20437,1)="C","Criminal",LEFT(G20437,1)="H","Hijacking",LEFT(G20437,1)="I","Incident",LEFT(G20437,1)="O","Other",LEFT(G20437,1)="U","Unfiled")</f>
        <v>Accident</v>
      </c>
    </row>
    <row r="20438" spans="1:12" x14ac:dyDescent="0.25">
      <c r="A20438" t="s">
        <v>51972</v>
      </c>
      <c r="B20438" t="s">
        <v>41781</v>
      </c>
      <c r="C20438" t="s">
        <v>51973</v>
      </c>
      <c r="D20438" t="s">
        <v>51974</v>
      </c>
      <c r="E20438">
        <v>0</v>
      </c>
      <c r="F20438" t="s">
        <v>51975</v>
      </c>
      <c r="G20438" t="s">
        <v>13</v>
      </c>
      <c r="H20438" t="s">
        <v>51763</v>
      </c>
      <c r="I20438">
        <v>1</v>
      </c>
      <c r="J20438" t="s">
        <v>57103</v>
      </c>
      <c r="K20438" t="str">
        <f t="shared" si="319"/>
        <v>Hull Loss</v>
      </c>
      <c r="L20438" t="str" cm="1">
        <f t="array" ref="L20438">_xlfn.IFS(LEFT(G20438,1)="A","Accident",LEFT(G20438,1)="C","Criminal",LEFT(G20438,1)="H","Hijacking",LEFT(G20438,1)="I","Incident",LEFT(G20438,1)="O","Other",LEFT(G20438,1)="U","Unfiled")</f>
        <v>Accident</v>
      </c>
    </row>
    <row r="20439" spans="1:12" x14ac:dyDescent="0.25">
      <c r="A20439" t="s">
        <v>51976</v>
      </c>
      <c r="B20439" t="s">
        <v>50308</v>
      </c>
      <c r="C20439" t="s">
        <v>51977</v>
      </c>
      <c r="D20439" t="s">
        <v>371</v>
      </c>
      <c r="E20439">
        <v>0</v>
      </c>
      <c r="F20439" t="s">
        <v>10896</v>
      </c>
      <c r="G20439" t="s">
        <v>40</v>
      </c>
      <c r="H20439" t="s">
        <v>51763</v>
      </c>
      <c r="I20439">
        <v>1</v>
      </c>
      <c r="J20439" t="s">
        <v>57104</v>
      </c>
      <c r="K20439" t="str">
        <f t="shared" si="319"/>
        <v>Hull Loss</v>
      </c>
      <c r="L20439" t="str" cm="1">
        <f t="array" ref="L20439">_xlfn.IFS(LEFT(G20439,1)="A","Accident",LEFT(G20439,1)="C","Criminal",LEFT(G20439,1)="H","Hijacking",LEFT(G20439,1)="I","Incident",LEFT(G20439,1)="O","Other",LEFT(G20439,1)="U","Unfiled")</f>
        <v>Other</v>
      </c>
    </row>
    <row r="20440" spans="1:12" x14ac:dyDescent="0.25">
      <c r="A20440" t="s">
        <v>51978</v>
      </c>
      <c r="B20440" t="s">
        <v>29965</v>
      </c>
      <c r="C20440" t="s">
        <v>51979</v>
      </c>
      <c r="D20440" t="s">
        <v>51980</v>
      </c>
      <c r="E20440">
        <v>5</v>
      </c>
      <c r="F20440" t="s">
        <v>51981</v>
      </c>
      <c r="G20440" t="s">
        <v>13</v>
      </c>
      <c r="H20440" t="s">
        <v>51763</v>
      </c>
      <c r="I20440">
        <v>1</v>
      </c>
      <c r="J20440" t="s">
        <v>57103</v>
      </c>
      <c r="K20440" t="str">
        <f t="shared" si="319"/>
        <v>Hull Loss</v>
      </c>
      <c r="L20440" t="str" cm="1">
        <f t="array" ref="L20440">_xlfn.IFS(LEFT(G20440,1)="A","Accident",LEFT(G20440,1)="C","Criminal",LEFT(G20440,1)="H","Hijacking",LEFT(G20440,1)="I","Incident",LEFT(G20440,1)="O","Other",LEFT(G20440,1)="U","Unfiled")</f>
        <v>Accident</v>
      </c>
    </row>
    <row r="20441" spans="1:12" x14ac:dyDescent="0.25">
      <c r="A20441" t="s">
        <v>51978</v>
      </c>
      <c r="B20441" t="s">
        <v>39590</v>
      </c>
      <c r="C20441" t="s">
        <v>51982</v>
      </c>
      <c r="D20441" t="s">
        <v>17757</v>
      </c>
      <c r="E20441">
        <v>0</v>
      </c>
      <c r="F20441" t="s">
        <v>51983</v>
      </c>
      <c r="G20441" t="s">
        <v>40</v>
      </c>
      <c r="H20441" t="s">
        <v>51763</v>
      </c>
      <c r="I20441">
        <v>1</v>
      </c>
      <c r="J20441" t="s">
        <v>57104</v>
      </c>
      <c r="K20441" t="str">
        <f t="shared" si="319"/>
        <v>Hull Loss</v>
      </c>
      <c r="L20441" t="str" cm="1">
        <f t="array" ref="L20441">_xlfn.IFS(LEFT(G20441,1)="A","Accident",LEFT(G20441,1)="C","Criminal",LEFT(G20441,1)="H","Hijacking",LEFT(G20441,1)="I","Incident",LEFT(G20441,1)="O","Other",LEFT(G20441,1)="U","Unfiled")</f>
        <v>Other</v>
      </c>
    </row>
    <row r="20442" spans="1:12" x14ac:dyDescent="0.25">
      <c r="A20442" t="s">
        <v>51984</v>
      </c>
      <c r="B20442" t="s">
        <v>19376</v>
      </c>
      <c r="C20442" t="s">
        <v>51985</v>
      </c>
      <c r="D20442" t="s">
        <v>51986</v>
      </c>
      <c r="E20442">
        <v>13</v>
      </c>
      <c r="F20442" t="s">
        <v>51987</v>
      </c>
      <c r="G20442" t="s">
        <v>13</v>
      </c>
      <c r="H20442" t="s">
        <v>51763</v>
      </c>
      <c r="I20442">
        <v>1</v>
      </c>
      <c r="J20442" t="s">
        <v>57103</v>
      </c>
      <c r="K20442" t="str">
        <f t="shared" si="319"/>
        <v>Hull Loss</v>
      </c>
      <c r="L20442" t="str" cm="1">
        <f t="array" ref="L20442">_xlfn.IFS(LEFT(G20442,1)="A","Accident",LEFT(G20442,1)="C","Criminal",LEFT(G20442,1)="H","Hijacking",LEFT(G20442,1)="I","Incident",LEFT(G20442,1)="O","Other",LEFT(G20442,1)="U","Unfiled")</f>
        <v>Accident</v>
      </c>
    </row>
    <row r="20443" spans="1:12" x14ac:dyDescent="0.25">
      <c r="A20443" t="s">
        <v>51988</v>
      </c>
      <c r="B20443" t="s">
        <v>21090</v>
      </c>
      <c r="C20443" t="s">
        <v>51989</v>
      </c>
      <c r="D20443" t="s">
        <v>43511</v>
      </c>
      <c r="E20443">
        <v>0</v>
      </c>
      <c r="F20443" t="s">
        <v>51990</v>
      </c>
      <c r="G20443" t="s">
        <v>40</v>
      </c>
      <c r="H20443" t="s">
        <v>51763</v>
      </c>
      <c r="I20443">
        <v>1</v>
      </c>
      <c r="J20443" t="s">
        <v>57104</v>
      </c>
      <c r="K20443" t="str">
        <f t="shared" si="319"/>
        <v>Hull Loss</v>
      </c>
      <c r="L20443" t="str" cm="1">
        <f t="array" ref="L20443">_xlfn.IFS(LEFT(G20443,1)="A","Accident",LEFT(G20443,1)="C","Criminal",LEFT(G20443,1)="H","Hijacking",LEFT(G20443,1)="I","Incident",LEFT(G20443,1)="O","Other",LEFT(G20443,1)="U","Unfiled")</f>
        <v>Other</v>
      </c>
    </row>
    <row r="20444" spans="1:12" x14ac:dyDescent="0.25">
      <c r="A20444" t="s">
        <v>51991</v>
      </c>
      <c r="B20444" t="s">
        <v>39700</v>
      </c>
      <c r="C20444" t="s">
        <v>51992</v>
      </c>
      <c r="D20444" t="s">
        <v>51993</v>
      </c>
      <c r="E20444">
        <v>0</v>
      </c>
      <c r="F20444" t="s">
        <v>1333</v>
      </c>
      <c r="G20444" t="s">
        <v>13</v>
      </c>
      <c r="H20444" t="s">
        <v>51763</v>
      </c>
      <c r="I20444">
        <v>1</v>
      </c>
      <c r="J20444" t="s">
        <v>57103</v>
      </c>
      <c r="K20444" t="str">
        <f t="shared" si="319"/>
        <v>Hull Loss</v>
      </c>
      <c r="L20444" t="str" cm="1">
        <f t="array" ref="L20444">_xlfn.IFS(LEFT(G20444,1)="A","Accident",LEFT(G20444,1)="C","Criminal",LEFT(G20444,1)="H","Hijacking",LEFT(G20444,1)="I","Incident",LEFT(G20444,1)="O","Other",LEFT(G20444,1)="U","Unfiled")</f>
        <v>Accident</v>
      </c>
    </row>
    <row r="20445" spans="1:12" x14ac:dyDescent="0.25">
      <c r="A20445" t="s">
        <v>51994</v>
      </c>
      <c r="B20445" t="s">
        <v>38824</v>
      </c>
      <c r="C20445" t="s">
        <v>51995</v>
      </c>
      <c r="D20445" t="s">
        <v>51996</v>
      </c>
      <c r="E20445">
        <v>0</v>
      </c>
      <c r="F20445" t="s">
        <v>49279</v>
      </c>
      <c r="G20445" t="s">
        <v>13</v>
      </c>
      <c r="H20445" t="s">
        <v>51763</v>
      </c>
      <c r="I20445">
        <v>1</v>
      </c>
      <c r="J20445" t="s">
        <v>57103</v>
      </c>
      <c r="K20445" t="str">
        <f t="shared" si="319"/>
        <v>Hull Loss</v>
      </c>
      <c r="L20445" t="str" cm="1">
        <f t="array" ref="L20445">_xlfn.IFS(LEFT(G20445,1)="A","Accident",LEFT(G20445,1)="C","Criminal",LEFT(G20445,1)="H","Hijacking",LEFT(G20445,1)="I","Incident",LEFT(G20445,1)="O","Other",LEFT(G20445,1)="U","Unfiled")</f>
        <v>Accident</v>
      </c>
    </row>
    <row r="20446" spans="1:12" x14ac:dyDescent="0.25">
      <c r="A20446" t="s">
        <v>51997</v>
      </c>
      <c r="B20446" t="s">
        <v>51998</v>
      </c>
      <c r="C20446" t="s">
        <v>51999</v>
      </c>
      <c r="D20446" t="s">
        <v>17114</v>
      </c>
      <c r="E20446">
        <v>0</v>
      </c>
      <c r="F20446" t="s">
        <v>31620</v>
      </c>
      <c r="G20446" t="s">
        <v>106</v>
      </c>
      <c r="H20446" t="s">
        <v>51763</v>
      </c>
      <c r="I20446">
        <v>1</v>
      </c>
      <c r="J20446" t="s">
        <v>57106</v>
      </c>
      <c r="K20446" t="str">
        <f t="shared" si="319"/>
        <v>Repairable</v>
      </c>
      <c r="L20446" t="str" cm="1">
        <f t="array" ref="L20446">_xlfn.IFS(LEFT(G20446,1)="A","Accident",LEFT(G20446,1)="C","Criminal",LEFT(G20446,1)="H","Hijacking",LEFT(G20446,1)="I","Incident",LEFT(G20446,1)="O","Other",LEFT(G20446,1)="U","Unfiled")</f>
        <v>Accident</v>
      </c>
    </row>
    <row r="20447" spans="1:12" x14ac:dyDescent="0.25">
      <c r="A20447" t="s">
        <v>51997</v>
      </c>
      <c r="B20447" t="s">
        <v>22638</v>
      </c>
      <c r="C20447" t="s">
        <v>52000</v>
      </c>
      <c r="D20447" t="s">
        <v>52001</v>
      </c>
      <c r="E20447">
        <v>0</v>
      </c>
      <c r="F20447" t="s">
        <v>52002</v>
      </c>
      <c r="G20447" t="s">
        <v>13</v>
      </c>
      <c r="H20447" t="s">
        <v>51763</v>
      </c>
      <c r="I20447">
        <v>1</v>
      </c>
      <c r="J20447" t="s">
        <v>57103</v>
      </c>
      <c r="K20447" t="str">
        <f t="shared" si="319"/>
        <v>Hull Loss</v>
      </c>
      <c r="L20447" t="str" cm="1">
        <f t="array" ref="L20447">_xlfn.IFS(LEFT(G20447,1)="A","Accident",LEFT(G20447,1)="C","Criminal",LEFT(G20447,1)="H","Hijacking",LEFT(G20447,1)="I","Incident",LEFT(G20447,1)="O","Other",LEFT(G20447,1)="U","Unfiled")</f>
        <v>Accident</v>
      </c>
    </row>
    <row r="20448" spans="1:12" x14ac:dyDescent="0.25">
      <c r="A20448" t="s">
        <v>52003</v>
      </c>
      <c r="B20448" t="s">
        <v>24432</v>
      </c>
      <c r="C20448" t="s">
        <v>52004</v>
      </c>
      <c r="D20448" t="s">
        <v>10743</v>
      </c>
      <c r="F20448" t="s">
        <v>38739</v>
      </c>
      <c r="G20448" t="s">
        <v>13</v>
      </c>
      <c r="H20448" t="s">
        <v>51763</v>
      </c>
      <c r="I20448">
        <v>1</v>
      </c>
      <c r="J20448" t="s">
        <v>57103</v>
      </c>
      <c r="K20448" t="str">
        <f t="shared" si="319"/>
        <v>Hull Loss</v>
      </c>
      <c r="L20448" t="str" cm="1">
        <f t="array" ref="L20448">_xlfn.IFS(LEFT(G20448,1)="A","Accident",LEFT(G20448,1)="C","Criminal",LEFT(G20448,1)="H","Hijacking",LEFT(G20448,1)="I","Incident",LEFT(G20448,1)="O","Other",LEFT(G20448,1)="U","Unfiled")</f>
        <v>Accident</v>
      </c>
    </row>
    <row r="20449" spans="1:12" x14ac:dyDescent="0.25">
      <c r="A20449" t="s">
        <v>52005</v>
      </c>
      <c r="B20449" t="s">
        <v>37686</v>
      </c>
      <c r="C20449" t="s">
        <v>52006</v>
      </c>
      <c r="D20449" t="s">
        <v>52007</v>
      </c>
      <c r="E20449">
        <v>4</v>
      </c>
      <c r="F20449" t="s">
        <v>52008</v>
      </c>
      <c r="G20449" t="s">
        <v>13</v>
      </c>
      <c r="H20449" t="s">
        <v>51763</v>
      </c>
      <c r="I20449">
        <v>1</v>
      </c>
      <c r="J20449" t="s">
        <v>57103</v>
      </c>
      <c r="K20449" t="str">
        <f t="shared" si="319"/>
        <v>Hull Loss</v>
      </c>
      <c r="L20449" t="str" cm="1">
        <f t="array" ref="L20449">_xlfn.IFS(LEFT(G20449,1)="A","Accident",LEFT(G20449,1)="C","Criminal",LEFT(G20449,1)="H","Hijacking",LEFT(G20449,1)="I","Incident",LEFT(G20449,1)="O","Other",LEFT(G20449,1)="U","Unfiled")</f>
        <v>Accident</v>
      </c>
    </row>
    <row r="20450" spans="1:12" x14ac:dyDescent="0.25">
      <c r="A20450" t="s">
        <v>52009</v>
      </c>
      <c r="B20450" t="s">
        <v>35863</v>
      </c>
      <c r="C20450" t="s">
        <v>52010</v>
      </c>
      <c r="D20450" t="s">
        <v>39237</v>
      </c>
      <c r="E20450">
        <v>0</v>
      </c>
      <c r="F20450" t="s">
        <v>52011</v>
      </c>
      <c r="G20450" t="s">
        <v>13</v>
      </c>
      <c r="H20450" t="s">
        <v>51763</v>
      </c>
      <c r="I20450">
        <v>1</v>
      </c>
      <c r="J20450" t="s">
        <v>57103</v>
      </c>
      <c r="K20450" t="str">
        <f t="shared" si="319"/>
        <v>Hull Loss</v>
      </c>
      <c r="L20450" t="str" cm="1">
        <f t="array" ref="L20450">_xlfn.IFS(LEFT(G20450,1)="A","Accident",LEFT(G20450,1)="C","Criminal",LEFT(G20450,1)="H","Hijacking",LEFT(G20450,1)="I","Incident",LEFT(G20450,1)="O","Other",LEFT(G20450,1)="U","Unfiled")</f>
        <v>Accident</v>
      </c>
    </row>
    <row r="20451" spans="1:12" x14ac:dyDescent="0.25">
      <c r="A20451" t="s">
        <v>52012</v>
      </c>
      <c r="B20451" t="s">
        <v>49158</v>
      </c>
      <c r="C20451" t="s">
        <v>52013</v>
      </c>
      <c r="D20451" t="s">
        <v>52014</v>
      </c>
      <c r="E20451">
        <v>2</v>
      </c>
      <c r="F20451" t="s">
        <v>52015</v>
      </c>
      <c r="G20451" t="s">
        <v>417</v>
      </c>
      <c r="H20451" t="s">
        <v>51763</v>
      </c>
      <c r="I20451">
        <v>1</v>
      </c>
      <c r="J20451" t="s">
        <v>57107</v>
      </c>
      <c r="K20451" t="str">
        <f t="shared" si="319"/>
        <v>Repairable</v>
      </c>
      <c r="L20451" t="str" cm="1">
        <f t="array" ref="L20451">_xlfn.IFS(LEFT(G20451,1)="A","Accident",LEFT(G20451,1)="C","Criminal",LEFT(G20451,1)="H","Hijacking",LEFT(G20451,1)="I","Incident",LEFT(G20451,1)="O","Other",LEFT(G20451,1)="U","Unfiled")</f>
        <v>Hijacking</v>
      </c>
    </row>
    <row r="20452" spans="1:12" x14ac:dyDescent="0.25">
      <c r="A20452" t="s">
        <v>52016</v>
      </c>
      <c r="B20452" t="s">
        <v>28001</v>
      </c>
      <c r="C20452" t="s">
        <v>52017</v>
      </c>
      <c r="D20452" t="s">
        <v>9906</v>
      </c>
      <c r="E20452">
        <v>4</v>
      </c>
      <c r="F20452" t="s">
        <v>52018</v>
      </c>
      <c r="G20452" t="s">
        <v>13</v>
      </c>
      <c r="H20452" t="s">
        <v>51763</v>
      </c>
      <c r="I20452">
        <v>1</v>
      </c>
      <c r="J20452" t="s">
        <v>57103</v>
      </c>
      <c r="K20452" t="str">
        <f t="shared" si="319"/>
        <v>Hull Loss</v>
      </c>
      <c r="L20452" t="str" cm="1">
        <f t="array" ref="L20452">_xlfn.IFS(LEFT(G20452,1)="A","Accident",LEFT(G20452,1)="C","Criminal",LEFT(G20452,1)="H","Hijacking",LEFT(G20452,1)="I","Incident",LEFT(G20452,1)="O","Other",LEFT(G20452,1)="U","Unfiled")</f>
        <v>Accident</v>
      </c>
    </row>
    <row r="20453" spans="1:12" x14ac:dyDescent="0.25">
      <c r="A20453" t="s">
        <v>52019</v>
      </c>
      <c r="B20453" t="s">
        <v>28400</v>
      </c>
      <c r="C20453" t="s">
        <v>52020</v>
      </c>
      <c r="D20453" t="s">
        <v>28295</v>
      </c>
      <c r="E20453">
        <v>0</v>
      </c>
      <c r="F20453" t="s">
        <v>9310</v>
      </c>
      <c r="G20453" t="s">
        <v>106</v>
      </c>
      <c r="H20453" t="s">
        <v>51763</v>
      </c>
      <c r="I20453">
        <v>1</v>
      </c>
      <c r="J20453" t="s">
        <v>57106</v>
      </c>
      <c r="K20453" t="str">
        <f t="shared" si="319"/>
        <v>Repairable</v>
      </c>
      <c r="L20453" t="str" cm="1">
        <f t="array" ref="L20453">_xlfn.IFS(LEFT(G20453,1)="A","Accident",LEFT(G20453,1)="C","Criminal",LEFT(G20453,1)="H","Hijacking",LEFT(G20453,1)="I","Incident",LEFT(G20453,1)="O","Other",LEFT(G20453,1)="U","Unfiled")</f>
        <v>Accident</v>
      </c>
    </row>
    <row r="20454" spans="1:12" x14ac:dyDescent="0.25">
      <c r="A20454" t="s">
        <v>52019</v>
      </c>
      <c r="B20454" t="s">
        <v>46241</v>
      </c>
      <c r="C20454" t="s">
        <v>52021</v>
      </c>
      <c r="D20454" t="s">
        <v>52022</v>
      </c>
      <c r="E20454">
        <v>0</v>
      </c>
      <c r="F20454" t="s">
        <v>51930</v>
      </c>
      <c r="G20454" t="s">
        <v>106</v>
      </c>
      <c r="H20454" t="s">
        <v>51763</v>
      </c>
      <c r="I20454">
        <v>1</v>
      </c>
      <c r="J20454" t="s">
        <v>57106</v>
      </c>
      <c r="K20454" t="str">
        <f t="shared" si="319"/>
        <v>Repairable</v>
      </c>
      <c r="L20454" t="str" cm="1">
        <f t="array" ref="L20454">_xlfn.IFS(LEFT(G20454,1)="A","Accident",LEFT(G20454,1)="C","Criminal",LEFT(G20454,1)="H","Hijacking",LEFT(G20454,1)="I","Incident",LEFT(G20454,1)="O","Other",LEFT(G20454,1)="U","Unfiled")</f>
        <v>Accident</v>
      </c>
    </row>
    <row r="20455" spans="1:12" x14ac:dyDescent="0.25">
      <c r="A20455" t="s">
        <v>52023</v>
      </c>
      <c r="B20455" t="s">
        <v>25999</v>
      </c>
      <c r="C20455" t="s">
        <v>52024</v>
      </c>
      <c r="D20455" t="s">
        <v>45145</v>
      </c>
      <c r="E20455">
        <v>0</v>
      </c>
      <c r="F20455" t="s">
        <v>52025</v>
      </c>
      <c r="G20455" t="s">
        <v>106</v>
      </c>
      <c r="H20455" t="s">
        <v>51763</v>
      </c>
      <c r="I20455">
        <v>1</v>
      </c>
      <c r="J20455" t="s">
        <v>57106</v>
      </c>
      <c r="K20455" t="str">
        <f t="shared" si="319"/>
        <v>Repairable</v>
      </c>
      <c r="L20455" t="str" cm="1">
        <f t="array" ref="L20455">_xlfn.IFS(LEFT(G20455,1)="A","Accident",LEFT(G20455,1)="C","Criminal",LEFT(G20455,1)="H","Hijacking",LEFT(G20455,1)="I","Incident",LEFT(G20455,1)="O","Other",LEFT(G20455,1)="U","Unfiled")</f>
        <v>Accident</v>
      </c>
    </row>
    <row r="20456" spans="1:12" x14ac:dyDescent="0.25">
      <c r="A20456" t="s">
        <v>52026</v>
      </c>
      <c r="B20456" t="s">
        <v>39404</v>
      </c>
      <c r="C20456" t="s">
        <v>52027</v>
      </c>
      <c r="D20456" t="s">
        <v>29558</v>
      </c>
      <c r="E20456">
        <v>7</v>
      </c>
      <c r="F20456" t="s">
        <v>52028</v>
      </c>
      <c r="G20456" t="s">
        <v>13</v>
      </c>
      <c r="H20456" t="s">
        <v>51763</v>
      </c>
      <c r="I20456">
        <v>1</v>
      </c>
      <c r="J20456" t="s">
        <v>57103</v>
      </c>
      <c r="K20456" t="str">
        <f t="shared" si="319"/>
        <v>Hull Loss</v>
      </c>
      <c r="L20456" t="str" cm="1">
        <f t="array" ref="L20456">_xlfn.IFS(LEFT(G20456,1)="A","Accident",LEFT(G20456,1)="C","Criminal",LEFT(G20456,1)="H","Hijacking",LEFT(G20456,1)="I","Incident",LEFT(G20456,1)="O","Other",LEFT(G20456,1)="U","Unfiled")</f>
        <v>Accident</v>
      </c>
    </row>
    <row r="20457" spans="1:12" x14ac:dyDescent="0.25">
      <c r="A20457" t="s">
        <v>52029</v>
      </c>
      <c r="B20457" t="s">
        <v>41439</v>
      </c>
      <c r="C20457" t="s">
        <v>52030</v>
      </c>
      <c r="D20457" t="s">
        <v>44734</v>
      </c>
      <c r="E20457">
        <v>3</v>
      </c>
      <c r="F20457" t="s">
        <v>52031</v>
      </c>
      <c r="G20457" t="s">
        <v>13</v>
      </c>
      <c r="H20457" t="s">
        <v>51763</v>
      </c>
      <c r="I20457">
        <v>1</v>
      </c>
      <c r="J20457" t="s">
        <v>57103</v>
      </c>
      <c r="K20457" t="str">
        <f t="shared" si="319"/>
        <v>Hull Loss</v>
      </c>
      <c r="L20457" t="str" cm="1">
        <f t="array" ref="L20457">_xlfn.IFS(LEFT(G20457,1)="A","Accident",LEFT(G20457,1)="C","Criminal",LEFT(G20457,1)="H","Hijacking",LEFT(G20457,1)="I","Incident",LEFT(G20457,1)="O","Other",LEFT(G20457,1)="U","Unfiled")</f>
        <v>Accident</v>
      </c>
    </row>
    <row r="20458" spans="1:12" x14ac:dyDescent="0.25">
      <c r="A20458" t="s">
        <v>52032</v>
      </c>
      <c r="B20458" t="s">
        <v>40111</v>
      </c>
      <c r="C20458" t="s">
        <v>52033</v>
      </c>
      <c r="D20458" t="s">
        <v>810</v>
      </c>
      <c r="E20458">
        <v>0</v>
      </c>
      <c r="F20458" t="s">
        <v>34923</v>
      </c>
      <c r="G20458" t="s">
        <v>40</v>
      </c>
      <c r="H20458" t="s">
        <v>51763</v>
      </c>
      <c r="I20458">
        <v>1</v>
      </c>
      <c r="J20458" t="s">
        <v>57104</v>
      </c>
      <c r="K20458" t="str">
        <f t="shared" si="319"/>
        <v>Hull Loss</v>
      </c>
      <c r="L20458" t="str" cm="1">
        <f t="array" ref="L20458">_xlfn.IFS(LEFT(G20458,1)="A","Accident",LEFT(G20458,1)="C","Criminal",LEFT(G20458,1)="H","Hijacking",LEFT(G20458,1)="I","Incident",LEFT(G20458,1)="O","Other",LEFT(G20458,1)="U","Unfiled")</f>
        <v>Other</v>
      </c>
    </row>
    <row r="20459" spans="1:12" x14ac:dyDescent="0.25">
      <c r="A20459" t="s">
        <v>52034</v>
      </c>
      <c r="B20459" t="s">
        <v>45823</v>
      </c>
      <c r="C20459" t="s">
        <v>52035</v>
      </c>
      <c r="D20459" t="s">
        <v>35732</v>
      </c>
      <c r="E20459">
        <v>1</v>
      </c>
      <c r="F20459" t="s">
        <v>52036</v>
      </c>
      <c r="G20459" t="s">
        <v>772</v>
      </c>
      <c r="H20459" t="s">
        <v>51763</v>
      </c>
      <c r="I20459">
        <v>1</v>
      </c>
      <c r="J20459" t="s">
        <v>57108</v>
      </c>
      <c r="K20459" t="str">
        <f t="shared" si="319"/>
        <v>Hull Loss</v>
      </c>
      <c r="L20459" t="str" cm="1">
        <f t="array" ref="L20459">_xlfn.IFS(LEFT(G20459,1)="A","Accident",LEFT(G20459,1)="C","Criminal",LEFT(G20459,1)="H","Hijacking",LEFT(G20459,1)="I","Incident",LEFT(G20459,1)="O","Other",LEFT(G20459,1)="U","Unfiled")</f>
        <v>Criminal</v>
      </c>
    </row>
    <row r="20460" spans="1:12" x14ac:dyDescent="0.25">
      <c r="A20460" t="s">
        <v>52037</v>
      </c>
      <c r="B20460" t="s">
        <v>34732</v>
      </c>
      <c r="C20460" t="s">
        <v>52038</v>
      </c>
      <c r="D20460" t="s">
        <v>52039</v>
      </c>
      <c r="E20460">
        <v>0</v>
      </c>
      <c r="F20460" t="s">
        <v>33420</v>
      </c>
      <c r="G20460" t="s">
        <v>106</v>
      </c>
      <c r="H20460" t="s">
        <v>51763</v>
      </c>
      <c r="I20460">
        <v>1</v>
      </c>
      <c r="J20460" t="s">
        <v>57106</v>
      </c>
      <c r="K20460" t="str">
        <f t="shared" si="319"/>
        <v>Repairable</v>
      </c>
      <c r="L20460" t="str" cm="1">
        <f t="array" ref="L20460">_xlfn.IFS(LEFT(G20460,1)="A","Accident",LEFT(G20460,1)="C","Criminal",LEFT(G20460,1)="H","Hijacking",LEFT(G20460,1)="I","Incident",LEFT(G20460,1)="O","Other",LEFT(G20460,1)="U","Unfiled")</f>
        <v>Accident</v>
      </c>
    </row>
    <row r="20461" spans="1:12" x14ac:dyDescent="0.25">
      <c r="A20461" t="s">
        <v>52040</v>
      </c>
      <c r="B20461" t="s">
        <v>19376</v>
      </c>
      <c r="C20461" t="s">
        <v>52041</v>
      </c>
      <c r="D20461" t="s">
        <v>52042</v>
      </c>
      <c r="E20461">
        <v>0</v>
      </c>
      <c r="F20461" t="s">
        <v>52043</v>
      </c>
      <c r="G20461" t="s">
        <v>13</v>
      </c>
      <c r="H20461" t="s">
        <v>51763</v>
      </c>
      <c r="I20461">
        <v>1</v>
      </c>
      <c r="J20461" t="s">
        <v>57103</v>
      </c>
      <c r="K20461" t="str">
        <f t="shared" si="319"/>
        <v>Hull Loss</v>
      </c>
      <c r="L20461" t="str" cm="1">
        <f t="array" ref="L20461">_xlfn.IFS(LEFT(G20461,1)="A","Accident",LEFT(G20461,1)="C","Criminal",LEFT(G20461,1)="H","Hijacking",LEFT(G20461,1)="I","Incident",LEFT(G20461,1)="O","Other",LEFT(G20461,1)="U","Unfiled")</f>
        <v>Accident</v>
      </c>
    </row>
    <row r="20462" spans="1:12" x14ac:dyDescent="0.25">
      <c r="A20462" t="s">
        <v>52044</v>
      </c>
      <c r="B20462" t="s">
        <v>43162</v>
      </c>
      <c r="C20462" t="s">
        <v>52045</v>
      </c>
      <c r="D20462" t="s">
        <v>37680</v>
      </c>
      <c r="E20462">
        <v>1</v>
      </c>
      <c r="F20462" t="s">
        <v>52046</v>
      </c>
      <c r="G20462" t="s">
        <v>13</v>
      </c>
      <c r="H20462" t="s">
        <v>51763</v>
      </c>
      <c r="I20462">
        <v>1</v>
      </c>
      <c r="J20462" t="s">
        <v>57103</v>
      </c>
      <c r="K20462" t="str">
        <f t="shared" si="319"/>
        <v>Hull Loss</v>
      </c>
      <c r="L20462" t="str" cm="1">
        <f t="array" ref="L20462">_xlfn.IFS(LEFT(G20462,1)="A","Accident",LEFT(G20462,1)="C","Criminal",LEFT(G20462,1)="H","Hijacking",LEFT(G20462,1)="I","Incident",LEFT(G20462,1)="O","Other",LEFT(G20462,1)="U","Unfiled")</f>
        <v>Accident</v>
      </c>
    </row>
    <row r="20463" spans="1:12" x14ac:dyDescent="0.25">
      <c r="A20463" t="s">
        <v>52047</v>
      </c>
      <c r="B20463" t="s">
        <v>35368</v>
      </c>
      <c r="C20463" t="s">
        <v>52048</v>
      </c>
      <c r="D20463" t="s">
        <v>52049</v>
      </c>
      <c r="E20463">
        <v>0</v>
      </c>
      <c r="F20463" t="s">
        <v>52050</v>
      </c>
      <c r="G20463" t="s">
        <v>106</v>
      </c>
      <c r="H20463" t="s">
        <v>51763</v>
      </c>
      <c r="I20463">
        <v>1</v>
      </c>
      <c r="J20463" t="s">
        <v>57106</v>
      </c>
      <c r="K20463" t="str">
        <f t="shared" si="319"/>
        <v>Repairable</v>
      </c>
      <c r="L20463" t="str" cm="1">
        <f t="array" ref="L20463">_xlfn.IFS(LEFT(G20463,1)="A","Accident",LEFT(G20463,1)="C","Criminal",LEFT(G20463,1)="H","Hijacking",LEFT(G20463,1)="I","Incident",LEFT(G20463,1)="O","Other",LEFT(G20463,1)="U","Unfiled")</f>
        <v>Accident</v>
      </c>
    </row>
    <row r="20464" spans="1:12" x14ac:dyDescent="0.25">
      <c r="A20464" t="s">
        <v>52047</v>
      </c>
      <c r="B20464" t="s">
        <v>43662</v>
      </c>
      <c r="C20464" t="s">
        <v>52051</v>
      </c>
      <c r="D20464" t="s">
        <v>52052</v>
      </c>
      <c r="E20464">
        <v>8</v>
      </c>
      <c r="F20464" t="s">
        <v>52053</v>
      </c>
      <c r="G20464" t="s">
        <v>13</v>
      </c>
      <c r="H20464" t="s">
        <v>51763</v>
      </c>
      <c r="I20464">
        <v>1</v>
      </c>
      <c r="J20464" t="s">
        <v>57103</v>
      </c>
      <c r="K20464" t="str">
        <f t="shared" si="319"/>
        <v>Hull Loss</v>
      </c>
      <c r="L20464" t="str" cm="1">
        <f t="array" ref="L20464">_xlfn.IFS(LEFT(G20464,1)="A","Accident",LEFT(G20464,1)="C","Criminal",LEFT(G20464,1)="H","Hijacking",LEFT(G20464,1)="I","Incident",LEFT(G20464,1)="O","Other",LEFT(G20464,1)="U","Unfiled")</f>
        <v>Accident</v>
      </c>
    </row>
    <row r="20465" spans="1:12" x14ac:dyDescent="0.25">
      <c r="A20465" t="s">
        <v>52054</v>
      </c>
      <c r="B20465" t="s">
        <v>28182</v>
      </c>
      <c r="C20465" t="s">
        <v>52055</v>
      </c>
      <c r="D20465" t="s">
        <v>52056</v>
      </c>
      <c r="E20465">
        <v>2</v>
      </c>
      <c r="F20465" t="s">
        <v>6096</v>
      </c>
      <c r="G20465" t="s">
        <v>13</v>
      </c>
      <c r="H20465" t="s">
        <v>51763</v>
      </c>
      <c r="I20465">
        <v>1</v>
      </c>
      <c r="J20465" t="s">
        <v>57103</v>
      </c>
      <c r="K20465" t="str">
        <f t="shared" si="319"/>
        <v>Hull Loss</v>
      </c>
      <c r="L20465" t="str" cm="1">
        <f t="array" ref="L20465">_xlfn.IFS(LEFT(G20465,1)="A","Accident",LEFT(G20465,1)="C","Criminal",LEFT(G20465,1)="H","Hijacking",LEFT(G20465,1)="I","Incident",LEFT(G20465,1)="O","Other",LEFT(G20465,1)="U","Unfiled")</f>
        <v>Accident</v>
      </c>
    </row>
    <row r="20466" spans="1:12" x14ac:dyDescent="0.25">
      <c r="A20466" t="s">
        <v>52057</v>
      </c>
      <c r="B20466" t="s">
        <v>52058</v>
      </c>
      <c r="C20466" t="s">
        <v>52059</v>
      </c>
      <c r="D20466" t="s">
        <v>52060</v>
      </c>
      <c r="E20466">
        <v>0</v>
      </c>
      <c r="F20466" t="s">
        <v>52061</v>
      </c>
      <c r="G20466" t="s">
        <v>13</v>
      </c>
      <c r="H20466" t="s">
        <v>51763</v>
      </c>
      <c r="I20466">
        <v>1</v>
      </c>
      <c r="J20466" t="s">
        <v>57103</v>
      </c>
      <c r="K20466" t="str">
        <f t="shared" si="319"/>
        <v>Hull Loss</v>
      </c>
      <c r="L20466" t="str" cm="1">
        <f t="array" ref="L20466">_xlfn.IFS(LEFT(G20466,1)="A","Accident",LEFT(G20466,1)="C","Criminal",LEFT(G20466,1)="H","Hijacking",LEFT(G20466,1)="I","Incident",LEFT(G20466,1)="O","Other",LEFT(G20466,1)="U","Unfiled")</f>
        <v>Accident</v>
      </c>
    </row>
    <row r="20467" spans="1:12" x14ac:dyDescent="0.25">
      <c r="A20467" t="s">
        <v>52062</v>
      </c>
      <c r="B20467" t="s">
        <v>50254</v>
      </c>
      <c r="C20467" t="s">
        <v>52063</v>
      </c>
      <c r="D20467" t="s">
        <v>52022</v>
      </c>
      <c r="E20467">
        <v>0</v>
      </c>
      <c r="F20467" t="s">
        <v>20671</v>
      </c>
      <c r="G20467" t="s">
        <v>106</v>
      </c>
      <c r="H20467" t="s">
        <v>51763</v>
      </c>
      <c r="I20467">
        <v>1</v>
      </c>
      <c r="J20467" t="s">
        <v>57106</v>
      </c>
      <c r="K20467" t="str">
        <f t="shared" si="319"/>
        <v>Repairable</v>
      </c>
      <c r="L20467" t="str" cm="1">
        <f t="array" ref="L20467">_xlfn.IFS(LEFT(G20467,1)="A","Accident",LEFT(G20467,1)="C","Criminal",LEFT(G20467,1)="H","Hijacking",LEFT(G20467,1)="I","Incident",LEFT(G20467,1)="O","Other",LEFT(G20467,1)="U","Unfiled")</f>
        <v>Accident</v>
      </c>
    </row>
    <row r="20468" spans="1:12" x14ac:dyDescent="0.25">
      <c r="A20468" t="s">
        <v>52062</v>
      </c>
      <c r="B20468" t="s">
        <v>52064</v>
      </c>
      <c r="C20468" t="s">
        <v>52065</v>
      </c>
      <c r="D20468" t="s">
        <v>17392</v>
      </c>
      <c r="E20468">
        <v>0</v>
      </c>
      <c r="F20468" t="s">
        <v>20671</v>
      </c>
      <c r="G20468" t="s">
        <v>106</v>
      </c>
      <c r="H20468" t="s">
        <v>51763</v>
      </c>
      <c r="I20468">
        <v>1</v>
      </c>
      <c r="J20468" t="s">
        <v>57106</v>
      </c>
      <c r="K20468" t="str">
        <f t="shared" si="319"/>
        <v>Repairable</v>
      </c>
      <c r="L20468" t="str" cm="1">
        <f t="array" ref="L20468">_xlfn.IFS(LEFT(G20468,1)="A","Accident",LEFT(G20468,1)="C","Criminal",LEFT(G20468,1)="H","Hijacking",LEFT(G20468,1)="I","Incident",LEFT(G20468,1)="O","Other",LEFT(G20468,1)="U","Unfiled")</f>
        <v>Accident</v>
      </c>
    </row>
    <row r="20469" spans="1:12" x14ac:dyDescent="0.25">
      <c r="A20469" t="s">
        <v>52066</v>
      </c>
      <c r="B20469" t="s">
        <v>52067</v>
      </c>
      <c r="C20469" t="s">
        <v>52068</v>
      </c>
      <c r="D20469" t="s">
        <v>11852</v>
      </c>
      <c r="E20469">
        <v>0</v>
      </c>
      <c r="F20469" t="s">
        <v>52069</v>
      </c>
      <c r="G20469" t="s">
        <v>772</v>
      </c>
      <c r="H20469" t="s">
        <v>51763</v>
      </c>
      <c r="I20469">
        <v>1</v>
      </c>
      <c r="J20469" t="s">
        <v>57108</v>
      </c>
      <c r="K20469" t="str">
        <f t="shared" si="319"/>
        <v>Hull Loss</v>
      </c>
      <c r="L20469" t="str" cm="1">
        <f t="array" ref="L20469">_xlfn.IFS(LEFT(G20469,1)="A","Accident",LEFT(G20469,1)="C","Criminal",LEFT(G20469,1)="H","Hijacking",LEFT(G20469,1)="I","Incident",LEFT(G20469,1)="O","Other",LEFT(G20469,1)="U","Unfiled")</f>
        <v>Criminal</v>
      </c>
    </row>
    <row r="20470" spans="1:12" x14ac:dyDescent="0.25">
      <c r="A20470" t="s">
        <v>52070</v>
      </c>
      <c r="B20470" t="s">
        <v>49158</v>
      </c>
      <c r="C20470" t="s">
        <v>52071</v>
      </c>
      <c r="D20470" t="s">
        <v>52072</v>
      </c>
      <c r="E20470">
        <v>0</v>
      </c>
      <c r="F20470" t="s">
        <v>52073</v>
      </c>
      <c r="G20470" t="s">
        <v>106</v>
      </c>
      <c r="H20470" t="s">
        <v>51763</v>
      </c>
      <c r="I20470">
        <v>1</v>
      </c>
      <c r="J20470" t="s">
        <v>57106</v>
      </c>
      <c r="K20470" t="str">
        <f t="shared" si="319"/>
        <v>Repairable</v>
      </c>
      <c r="L20470" t="str" cm="1">
        <f t="array" ref="L20470">_xlfn.IFS(LEFT(G20470,1)="A","Accident",LEFT(G20470,1)="C","Criminal",LEFT(G20470,1)="H","Hijacking",LEFT(G20470,1)="I","Incident",LEFT(G20470,1)="O","Other",LEFT(G20470,1)="U","Unfiled")</f>
        <v>Accident</v>
      </c>
    </row>
    <row r="20471" spans="1:12" x14ac:dyDescent="0.25">
      <c r="A20471" t="s">
        <v>52074</v>
      </c>
      <c r="B20471" t="s">
        <v>52075</v>
      </c>
      <c r="C20471" t="s">
        <v>52076</v>
      </c>
      <c r="D20471" t="s">
        <v>52077</v>
      </c>
      <c r="E20471">
        <v>32</v>
      </c>
      <c r="F20471" t="s">
        <v>52078</v>
      </c>
      <c r="G20471" t="s">
        <v>13</v>
      </c>
      <c r="H20471" t="s">
        <v>51763</v>
      </c>
      <c r="I20471">
        <v>1</v>
      </c>
      <c r="J20471" t="s">
        <v>57103</v>
      </c>
      <c r="K20471" t="str">
        <f t="shared" si="319"/>
        <v>Hull Loss</v>
      </c>
      <c r="L20471" t="str" cm="1">
        <f t="array" ref="L20471">_xlfn.IFS(LEFT(G20471,1)="A","Accident",LEFT(G20471,1)="C","Criminal",LEFT(G20471,1)="H","Hijacking",LEFT(G20471,1)="I","Incident",LEFT(G20471,1)="O","Other",LEFT(G20471,1)="U","Unfiled")</f>
        <v>Accident</v>
      </c>
    </row>
    <row r="20472" spans="1:12" x14ac:dyDescent="0.25">
      <c r="A20472" t="s">
        <v>52079</v>
      </c>
      <c r="B20472" t="s">
        <v>44121</v>
      </c>
      <c r="C20472" t="s">
        <v>52080</v>
      </c>
      <c r="D20472" t="s">
        <v>52081</v>
      </c>
      <c r="E20472">
        <v>4</v>
      </c>
      <c r="F20472" t="s">
        <v>52082</v>
      </c>
      <c r="G20472" t="s">
        <v>13</v>
      </c>
      <c r="H20472" t="s">
        <v>51763</v>
      </c>
      <c r="I20472">
        <v>1</v>
      </c>
      <c r="J20472" t="s">
        <v>57103</v>
      </c>
      <c r="K20472" t="str">
        <f t="shared" si="319"/>
        <v>Hull Loss</v>
      </c>
      <c r="L20472" t="str" cm="1">
        <f t="array" ref="L20472">_xlfn.IFS(LEFT(G20472,1)="A","Accident",LEFT(G20472,1)="C","Criminal",LEFT(G20472,1)="H","Hijacking",LEFT(G20472,1)="I","Incident",LEFT(G20472,1)="O","Other",LEFT(G20472,1)="U","Unfiled")</f>
        <v>Accident</v>
      </c>
    </row>
    <row r="20473" spans="1:12" x14ac:dyDescent="0.25">
      <c r="A20473" t="s">
        <v>52083</v>
      </c>
      <c r="B20473" t="s">
        <v>36335</v>
      </c>
      <c r="C20473" t="s">
        <v>52084</v>
      </c>
      <c r="D20473" t="s">
        <v>52085</v>
      </c>
      <c r="E20473">
        <v>3</v>
      </c>
      <c r="F20473" t="s">
        <v>52086</v>
      </c>
      <c r="G20473" t="s">
        <v>13</v>
      </c>
      <c r="H20473" t="s">
        <v>51763</v>
      </c>
      <c r="I20473">
        <v>1</v>
      </c>
      <c r="J20473" t="s">
        <v>57103</v>
      </c>
      <c r="K20473" t="str">
        <f t="shared" si="319"/>
        <v>Hull Loss</v>
      </c>
      <c r="L20473" t="str" cm="1">
        <f t="array" ref="L20473">_xlfn.IFS(LEFT(G20473,1)="A","Accident",LEFT(G20473,1)="C","Criminal",LEFT(G20473,1)="H","Hijacking",LEFT(G20473,1)="I","Incident",LEFT(G20473,1)="O","Other",LEFT(G20473,1)="U","Unfiled")</f>
        <v>Accident</v>
      </c>
    </row>
    <row r="20474" spans="1:12" x14ac:dyDescent="0.25">
      <c r="A20474" t="s">
        <v>52087</v>
      </c>
      <c r="B20474" t="s">
        <v>50308</v>
      </c>
      <c r="C20474" t="s">
        <v>52088</v>
      </c>
      <c r="D20474" t="s">
        <v>15696</v>
      </c>
      <c r="E20474">
        <v>0</v>
      </c>
      <c r="F20474" t="s">
        <v>3254</v>
      </c>
      <c r="G20474" t="s">
        <v>13</v>
      </c>
      <c r="H20474" t="s">
        <v>51763</v>
      </c>
      <c r="I20474">
        <v>1</v>
      </c>
      <c r="J20474" t="s">
        <v>57103</v>
      </c>
      <c r="K20474" t="str">
        <f t="shared" si="319"/>
        <v>Hull Loss</v>
      </c>
      <c r="L20474" t="str" cm="1">
        <f t="array" ref="L20474">_xlfn.IFS(LEFT(G20474,1)="A","Accident",LEFT(G20474,1)="C","Criminal",LEFT(G20474,1)="H","Hijacking",LEFT(G20474,1)="I","Incident",LEFT(G20474,1)="O","Other",LEFT(G20474,1)="U","Unfiled")</f>
        <v>Accident</v>
      </c>
    </row>
    <row r="20475" spans="1:12" x14ac:dyDescent="0.25">
      <c r="A20475" t="s">
        <v>52089</v>
      </c>
      <c r="B20475" t="s">
        <v>22374</v>
      </c>
      <c r="C20475" t="s">
        <v>52090</v>
      </c>
      <c r="D20475" t="s">
        <v>52091</v>
      </c>
      <c r="E20475">
        <v>0</v>
      </c>
      <c r="F20475" t="s">
        <v>52092</v>
      </c>
      <c r="G20475" t="s">
        <v>106</v>
      </c>
      <c r="H20475" t="s">
        <v>51763</v>
      </c>
      <c r="I20475">
        <v>1</v>
      </c>
      <c r="J20475" t="s">
        <v>57106</v>
      </c>
      <c r="K20475" t="str">
        <f t="shared" si="319"/>
        <v>Repairable</v>
      </c>
      <c r="L20475" t="str" cm="1">
        <f t="array" ref="L20475">_xlfn.IFS(LEFT(G20475,1)="A","Accident",LEFT(G20475,1)="C","Criminal",LEFT(G20475,1)="H","Hijacking",LEFT(G20475,1)="I","Incident",LEFT(G20475,1)="O","Other",LEFT(G20475,1)="U","Unfiled")</f>
        <v>Accident</v>
      </c>
    </row>
    <row r="20476" spans="1:12" x14ac:dyDescent="0.25">
      <c r="A20476" t="s">
        <v>52093</v>
      </c>
      <c r="B20476" t="s">
        <v>40162</v>
      </c>
      <c r="C20476" t="s">
        <v>52094</v>
      </c>
      <c r="D20476" t="s">
        <v>52095</v>
      </c>
      <c r="E20476">
        <v>0</v>
      </c>
      <c r="F20476" t="s">
        <v>52096</v>
      </c>
      <c r="G20476" t="s">
        <v>106</v>
      </c>
      <c r="H20476" t="s">
        <v>51763</v>
      </c>
      <c r="I20476">
        <v>1</v>
      </c>
      <c r="J20476" t="s">
        <v>57106</v>
      </c>
      <c r="K20476" t="str">
        <f t="shared" si="319"/>
        <v>Repairable</v>
      </c>
      <c r="L20476" t="str" cm="1">
        <f t="array" ref="L20476">_xlfn.IFS(LEFT(G20476,1)="A","Accident",LEFT(G20476,1)="C","Criminal",LEFT(G20476,1)="H","Hijacking",LEFT(G20476,1)="I","Incident",LEFT(G20476,1)="O","Other",LEFT(G20476,1)="U","Unfiled")</f>
        <v>Accident</v>
      </c>
    </row>
    <row r="20477" spans="1:12" x14ac:dyDescent="0.25">
      <c r="A20477" t="s">
        <v>52097</v>
      </c>
      <c r="B20477" t="s">
        <v>36083</v>
      </c>
      <c r="C20477" t="s">
        <v>52098</v>
      </c>
      <c r="D20477" t="s">
        <v>45487</v>
      </c>
      <c r="E20477">
        <v>10</v>
      </c>
      <c r="F20477" t="s">
        <v>52099</v>
      </c>
      <c r="G20477" t="s">
        <v>13</v>
      </c>
      <c r="H20477" t="s">
        <v>51763</v>
      </c>
      <c r="I20477">
        <v>1</v>
      </c>
      <c r="J20477" t="s">
        <v>57103</v>
      </c>
      <c r="K20477" t="str">
        <f t="shared" si="319"/>
        <v>Hull Loss</v>
      </c>
      <c r="L20477" t="str" cm="1">
        <f t="array" ref="L20477">_xlfn.IFS(LEFT(G20477,1)="A","Accident",LEFT(G20477,1)="C","Criminal",LEFT(G20477,1)="H","Hijacking",LEFT(G20477,1)="I","Incident",LEFT(G20477,1)="O","Other",LEFT(G20477,1)="U","Unfiled")</f>
        <v>Accident</v>
      </c>
    </row>
    <row r="20478" spans="1:12" x14ac:dyDescent="0.25">
      <c r="A20478" t="s">
        <v>52100</v>
      </c>
      <c r="B20478" t="s">
        <v>25600</v>
      </c>
      <c r="C20478" t="s">
        <v>52101</v>
      </c>
      <c r="D20478" t="s">
        <v>52102</v>
      </c>
      <c r="E20478">
        <v>0</v>
      </c>
      <c r="F20478" t="s">
        <v>52103</v>
      </c>
      <c r="G20478" t="s">
        <v>13</v>
      </c>
      <c r="H20478" t="s">
        <v>51763</v>
      </c>
      <c r="I20478">
        <v>1</v>
      </c>
      <c r="J20478" t="s">
        <v>57103</v>
      </c>
      <c r="K20478" t="str">
        <f t="shared" si="319"/>
        <v>Hull Loss</v>
      </c>
      <c r="L20478" t="str" cm="1">
        <f t="array" ref="L20478">_xlfn.IFS(LEFT(G20478,1)="A","Accident",LEFT(G20478,1)="C","Criminal",LEFT(G20478,1)="H","Hijacking",LEFT(G20478,1)="I","Incident",LEFT(G20478,1)="O","Other",LEFT(G20478,1)="U","Unfiled")</f>
        <v>Accident</v>
      </c>
    </row>
    <row r="20479" spans="1:12" x14ac:dyDescent="0.25">
      <c r="A20479" t="s">
        <v>52104</v>
      </c>
      <c r="B20479" t="s">
        <v>45925</v>
      </c>
      <c r="C20479" t="s">
        <v>52105</v>
      </c>
      <c r="D20479" t="s">
        <v>52106</v>
      </c>
      <c r="E20479">
        <v>0</v>
      </c>
      <c r="F20479" t="s">
        <v>52107</v>
      </c>
      <c r="G20479" t="s">
        <v>13</v>
      </c>
      <c r="H20479" t="s">
        <v>51763</v>
      </c>
      <c r="I20479">
        <v>1</v>
      </c>
      <c r="J20479" t="s">
        <v>57103</v>
      </c>
      <c r="K20479" t="str">
        <f t="shared" si="319"/>
        <v>Hull Loss</v>
      </c>
      <c r="L20479" t="str" cm="1">
        <f t="array" ref="L20479">_xlfn.IFS(LEFT(G20479,1)="A","Accident",LEFT(G20479,1)="C","Criminal",LEFT(G20479,1)="H","Hijacking",LEFT(G20479,1)="I","Incident",LEFT(G20479,1)="O","Other",LEFT(G20479,1)="U","Unfiled")</f>
        <v>Accident</v>
      </c>
    </row>
    <row r="20480" spans="1:12" x14ac:dyDescent="0.25">
      <c r="A20480" t="s">
        <v>52108</v>
      </c>
      <c r="B20480" t="s">
        <v>44709</v>
      </c>
      <c r="C20480" t="s">
        <v>52109</v>
      </c>
      <c r="D20480" t="s">
        <v>29090</v>
      </c>
      <c r="E20480">
        <v>0</v>
      </c>
      <c r="F20480" t="s">
        <v>52110</v>
      </c>
      <c r="G20480" t="s">
        <v>106</v>
      </c>
      <c r="H20480" t="s">
        <v>51763</v>
      </c>
      <c r="I20480">
        <v>1</v>
      </c>
      <c r="J20480" t="s">
        <v>57106</v>
      </c>
      <c r="K20480" t="str">
        <f t="shared" si="319"/>
        <v>Repairable</v>
      </c>
      <c r="L20480" t="str" cm="1">
        <f t="array" ref="L20480">_xlfn.IFS(LEFT(G20480,1)="A","Accident",LEFT(G20480,1)="C","Criminal",LEFT(G20480,1)="H","Hijacking",LEFT(G20480,1)="I","Incident",LEFT(G20480,1)="O","Other",LEFT(G20480,1)="U","Unfiled")</f>
        <v>Accident</v>
      </c>
    </row>
    <row r="20481" spans="1:12" x14ac:dyDescent="0.25">
      <c r="A20481" t="s">
        <v>52111</v>
      </c>
      <c r="B20481" t="s">
        <v>25999</v>
      </c>
      <c r="C20481" t="s">
        <v>42753</v>
      </c>
      <c r="D20481" t="s">
        <v>51183</v>
      </c>
      <c r="E20481">
        <v>0</v>
      </c>
      <c r="F20481" t="s">
        <v>52112</v>
      </c>
      <c r="G20481" t="s">
        <v>106</v>
      </c>
      <c r="H20481" t="s">
        <v>51763</v>
      </c>
      <c r="I20481">
        <v>1</v>
      </c>
      <c r="J20481" t="s">
        <v>57106</v>
      </c>
      <c r="K20481" t="str">
        <f t="shared" si="319"/>
        <v>Repairable</v>
      </c>
      <c r="L20481" t="str" cm="1">
        <f t="array" ref="L20481">_xlfn.IFS(LEFT(G20481,1)="A","Accident",LEFT(G20481,1)="C","Criminal",LEFT(G20481,1)="H","Hijacking",LEFT(G20481,1)="I","Incident",LEFT(G20481,1)="O","Other",LEFT(G20481,1)="U","Unfiled")</f>
        <v>Accident</v>
      </c>
    </row>
    <row r="20482" spans="1:12" x14ac:dyDescent="0.25">
      <c r="A20482" t="s">
        <v>52113</v>
      </c>
      <c r="B20482" t="s">
        <v>45769</v>
      </c>
      <c r="C20482" t="s">
        <v>52114</v>
      </c>
      <c r="D20482" t="s">
        <v>45912</v>
      </c>
      <c r="F20482" t="s">
        <v>3757</v>
      </c>
      <c r="G20482" t="s">
        <v>40</v>
      </c>
      <c r="H20482" t="s">
        <v>51763</v>
      </c>
      <c r="I20482">
        <v>1</v>
      </c>
      <c r="J20482" t="s">
        <v>57104</v>
      </c>
      <c r="K20482" t="str">
        <f t="shared" si="319"/>
        <v>Hull Loss</v>
      </c>
      <c r="L20482" t="str" cm="1">
        <f t="array" ref="L20482">_xlfn.IFS(LEFT(G20482,1)="A","Accident",LEFT(G20482,1)="C","Criminal",LEFT(G20482,1)="H","Hijacking",LEFT(G20482,1)="I","Incident",LEFT(G20482,1)="O","Other",LEFT(G20482,1)="U","Unfiled")</f>
        <v>Other</v>
      </c>
    </row>
    <row r="20483" spans="1:12" x14ac:dyDescent="0.25">
      <c r="A20483" t="s">
        <v>52113</v>
      </c>
      <c r="B20483" t="s">
        <v>51191</v>
      </c>
      <c r="C20483" t="s">
        <v>52115</v>
      </c>
      <c r="D20483" t="s">
        <v>52116</v>
      </c>
      <c r="E20483">
        <v>0</v>
      </c>
      <c r="F20483" t="s">
        <v>36572</v>
      </c>
      <c r="G20483" t="s">
        <v>13</v>
      </c>
      <c r="H20483" t="s">
        <v>51763</v>
      </c>
      <c r="I20483">
        <v>1</v>
      </c>
      <c r="J20483" t="s">
        <v>57103</v>
      </c>
      <c r="K20483" t="str">
        <f t="shared" ref="K20483:K20546" si="320">IF(RIGHT(G20483,1)="1","Hull Loss","Repairable")</f>
        <v>Hull Loss</v>
      </c>
      <c r="L20483" t="str" cm="1">
        <f t="array" ref="L20483">_xlfn.IFS(LEFT(G20483,1)="A","Accident",LEFT(G20483,1)="C","Criminal",LEFT(G20483,1)="H","Hijacking",LEFT(G20483,1)="I","Incident",LEFT(G20483,1)="O","Other",LEFT(G20483,1)="U","Unfiled")</f>
        <v>Accident</v>
      </c>
    </row>
    <row r="20484" spans="1:12" x14ac:dyDescent="0.25">
      <c r="A20484" t="s">
        <v>52117</v>
      </c>
      <c r="B20484" t="s">
        <v>46880</v>
      </c>
      <c r="C20484" t="s">
        <v>52118</v>
      </c>
      <c r="D20484" t="s">
        <v>52119</v>
      </c>
      <c r="E20484">
        <v>19</v>
      </c>
      <c r="F20484" t="s">
        <v>39284</v>
      </c>
      <c r="G20484" t="s">
        <v>13</v>
      </c>
      <c r="H20484" t="s">
        <v>51763</v>
      </c>
      <c r="I20484">
        <v>1</v>
      </c>
      <c r="J20484" t="s">
        <v>57103</v>
      </c>
      <c r="K20484" t="str">
        <f t="shared" si="320"/>
        <v>Hull Loss</v>
      </c>
      <c r="L20484" t="str" cm="1">
        <f t="array" ref="L20484">_xlfn.IFS(LEFT(G20484,1)="A","Accident",LEFT(G20484,1)="C","Criminal",LEFT(G20484,1)="H","Hijacking",LEFT(G20484,1)="I","Incident",LEFT(G20484,1)="O","Other",LEFT(G20484,1)="U","Unfiled")</f>
        <v>Accident</v>
      </c>
    </row>
    <row r="20485" spans="1:12" x14ac:dyDescent="0.25">
      <c r="A20485" t="s">
        <v>52120</v>
      </c>
      <c r="B20485" t="s">
        <v>19376</v>
      </c>
      <c r="C20485" t="s">
        <v>52121</v>
      </c>
      <c r="D20485" t="s">
        <v>52122</v>
      </c>
      <c r="E20485">
        <v>0</v>
      </c>
      <c r="F20485" t="s">
        <v>52123</v>
      </c>
      <c r="G20485" t="s">
        <v>106</v>
      </c>
      <c r="H20485" t="s">
        <v>51763</v>
      </c>
      <c r="I20485">
        <v>1</v>
      </c>
      <c r="J20485" t="s">
        <v>57106</v>
      </c>
      <c r="K20485" t="str">
        <f t="shared" si="320"/>
        <v>Repairable</v>
      </c>
      <c r="L20485" t="str" cm="1">
        <f t="array" ref="L20485">_xlfn.IFS(LEFT(G20485,1)="A","Accident",LEFT(G20485,1)="C","Criminal",LEFT(G20485,1)="H","Hijacking",LEFT(G20485,1)="I","Incident",LEFT(G20485,1)="O","Other",LEFT(G20485,1)="U","Unfiled")</f>
        <v>Accident</v>
      </c>
    </row>
    <row r="20486" spans="1:12" x14ac:dyDescent="0.25">
      <c r="A20486" t="s">
        <v>52124</v>
      </c>
      <c r="B20486" t="s">
        <v>19376</v>
      </c>
      <c r="C20486" t="s">
        <v>52125</v>
      </c>
      <c r="D20486" t="s">
        <v>52126</v>
      </c>
      <c r="E20486">
        <v>0</v>
      </c>
      <c r="F20486" t="s">
        <v>52127</v>
      </c>
      <c r="G20486" t="s">
        <v>13</v>
      </c>
      <c r="H20486" t="s">
        <v>51763</v>
      </c>
      <c r="I20486">
        <v>1</v>
      </c>
      <c r="J20486" t="s">
        <v>57103</v>
      </c>
      <c r="K20486" t="str">
        <f t="shared" si="320"/>
        <v>Hull Loss</v>
      </c>
      <c r="L20486" t="str" cm="1">
        <f t="array" ref="L20486">_xlfn.IFS(LEFT(G20486,1)="A","Accident",LEFT(G20486,1)="C","Criminal",LEFT(G20486,1)="H","Hijacking",LEFT(G20486,1)="I","Incident",LEFT(G20486,1)="O","Other",LEFT(G20486,1)="U","Unfiled")</f>
        <v>Accident</v>
      </c>
    </row>
    <row r="20487" spans="1:12" x14ac:dyDescent="0.25">
      <c r="A20487" t="s">
        <v>52128</v>
      </c>
      <c r="B20487" t="s">
        <v>52129</v>
      </c>
      <c r="C20487" t="s">
        <v>52130</v>
      </c>
      <c r="D20487" t="s">
        <v>15594</v>
      </c>
      <c r="E20487">
        <v>0</v>
      </c>
      <c r="F20487" t="s">
        <v>40247</v>
      </c>
      <c r="G20487" t="s">
        <v>106</v>
      </c>
      <c r="H20487" t="s">
        <v>51763</v>
      </c>
      <c r="I20487">
        <v>1</v>
      </c>
      <c r="J20487" t="s">
        <v>57106</v>
      </c>
      <c r="K20487" t="str">
        <f t="shared" si="320"/>
        <v>Repairable</v>
      </c>
      <c r="L20487" t="str" cm="1">
        <f t="array" ref="L20487">_xlfn.IFS(LEFT(G20487,1)="A","Accident",LEFT(G20487,1)="C","Criminal",LEFT(G20487,1)="H","Hijacking",LEFT(G20487,1)="I","Incident",LEFT(G20487,1)="O","Other",LEFT(G20487,1)="U","Unfiled")</f>
        <v>Accident</v>
      </c>
    </row>
    <row r="20488" spans="1:12" x14ac:dyDescent="0.25">
      <c r="A20488" t="s">
        <v>52131</v>
      </c>
      <c r="B20488" t="s">
        <v>22553</v>
      </c>
      <c r="C20488" t="s">
        <v>52132</v>
      </c>
      <c r="D20488" t="s">
        <v>52133</v>
      </c>
      <c r="E20488">
        <v>15</v>
      </c>
      <c r="F20488" t="s">
        <v>52134</v>
      </c>
      <c r="G20488" t="s">
        <v>13</v>
      </c>
      <c r="H20488" t="s">
        <v>51763</v>
      </c>
      <c r="I20488">
        <v>1</v>
      </c>
      <c r="J20488" t="s">
        <v>57103</v>
      </c>
      <c r="K20488" t="str">
        <f t="shared" si="320"/>
        <v>Hull Loss</v>
      </c>
      <c r="L20488" t="str" cm="1">
        <f t="array" ref="L20488">_xlfn.IFS(LEFT(G20488,1)="A","Accident",LEFT(G20488,1)="C","Criminal",LEFT(G20488,1)="H","Hijacking",LEFT(G20488,1)="I","Incident",LEFT(G20488,1)="O","Other",LEFT(G20488,1)="U","Unfiled")</f>
        <v>Accident</v>
      </c>
    </row>
    <row r="20489" spans="1:12" x14ac:dyDescent="0.25">
      <c r="A20489" t="s">
        <v>52131</v>
      </c>
      <c r="B20489" t="s">
        <v>28845</v>
      </c>
      <c r="C20489" t="s">
        <v>52135</v>
      </c>
      <c r="D20489" t="s">
        <v>51397</v>
      </c>
      <c r="E20489">
        <v>3</v>
      </c>
      <c r="F20489" t="s">
        <v>42552</v>
      </c>
      <c r="G20489" t="s">
        <v>13</v>
      </c>
      <c r="H20489" t="s">
        <v>51763</v>
      </c>
      <c r="I20489">
        <v>1</v>
      </c>
      <c r="J20489" t="s">
        <v>57103</v>
      </c>
      <c r="K20489" t="str">
        <f t="shared" si="320"/>
        <v>Hull Loss</v>
      </c>
      <c r="L20489" t="str" cm="1">
        <f t="array" ref="L20489">_xlfn.IFS(LEFT(G20489,1)="A","Accident",LEFT(G20489,1)="C","Criminal",LEFT(G20489,1)="H","Hijacking",LEFT(G20489,1)="I","Incident",LEFT(G20489,1)="O","Other",LEFT(G20489,1)="U","Unfiled")</f>
        <v>Accident</v>
      </c>
    </row>
    <row r="20490" spans="1:12" x14ac:dyDescent="0.25">
      <c r="A20490" t="s">
        <v>52136</v>
      </c>
      <c r="B20490" t="s">
        <v>50517</v>
      </c>
      <c r="C20490" t="s">
        <v>52137</v>
      </c>
      <c r="D20490" t="s">
        <v>52138</v>
      </c>
      <c r="E20490">
        <v>0</v>
      </c>
      <c r="F20490" t="s">
        <v>16599</v>
      </c>
      <c r="G20490" t="s">
        <v>106</v>
      </c>
      <c r="H20490" t="s">
        <v>51763</v>
      </c>
      <c r="I20490">
        <v>1</v>
      </c>
      <c r="J20490" t="s">
        <v>57106</v>
      </c>
      <c r="K20490" t="str">
        <f t="shared" si="320"/>
        <v>Repairable</v>
      </c>
      <c r="L20490" t="str" cm="1">
        <f t="array" ref="L20490">_xlfn.IFS(LEFT(G20490,1)="A","Accident",LEFT(G20490,1)="C","Criminal",LEFT(G20490,1)="H","Hijacking",LEFT(G20490,1)="I","Incident",LEFT(G20490,1)="O","Other",LEFT(G20490,1)="U","Unfiled")</f>
        <v>Accident</v>
      </c>
    </row>
    <row r="20491" spans="1:12" x14ac:dyDescent="0.25">
      <c r="A20491" t="s">
        <v>52139</v>
      </c>
      <c r="B20491" t="s">
        <v>40867</v>
      </c>
      <c r="C20491" t="s">
        <v>52140</v>
      </c>
      <c r="D20491" t="s">
        <v>45906</v>
      </c>
      <c r="E20491">
        <v>0</v>
      </c>
      <c r="F20491" t="s">
        <v>52141</v>
      </c>
      <c r="G20491" t="s">
        <v>13</v>
      </c>
      <c r="H20491" t="s">
        <v>51763</v>
      </c>
      <c r="I20491">
        <v>1</v>
      </c>
      <c r="J20491" t="s">
        <v>57103</v>
      </c>
      <c r="K20491" t="str">
        <f t="shared" si="320"/>
        <v>Hull Loss</v>
      </c>
      <c r="L20491" t="str" cm="1">
        <f t="array" ref="L20491">_xlfn.IFS(LEFT(G20491,1)="A","Accident",LEFT(G20491,1)="C","Criminal",LEFT(G20491,1)="H","Hijacking",LEFT(G20491,1)="I","Incident",LEFT(G20491,1)="O","Other",LEFT(G20491,1)="U","Unfiled")</f>
        <v>Accident</v>
      </c>
    </row>
    <row r="20492" spans="1:12" x14ac:dyDescent="0.25">
      <c r="A20492" t="s">
        <v>52142</v>
      </c>
      <c r="B20492" t="s">
        <v>52143</v>
      </c>
      <c r="C20492" t="s">
        <v>52144</v>
      </c>
      <c r="D20492" t="s">
        <v>52145</v>
      </c>
      <c r="E20492">
        <v>0</v>
      </c>
      <c r="F20492" t="s">
        <v>49211</v>
      </c>
      <c r="G20492" t="s">
        <v>13</v>
      </c>
      <c r="H20492" t="s">
        <v>51763</v>
      </c>
      <c r="I20492">
        <v>1</v>
      </c>
      <c r="J20492" t="s">
        <v>57103</v>
      </c>
      <c r="K20492" t="str">
        <f t="shared" si="320"/>
        <v>Hull Loss</v>
      </c>
      <c r="L20492" t="str" cm="1">
        <f t="array" ref="L20492">_xlfn.IFS(LEFT(G20492,1)="A","Accident",LEFT(G20492,1)="C","Criminal",LEFT(G20492,1)="H","Hijacking",LEFT(G20492,1)="I","Incident",LEFT(G20492,1)="O","Other",LEFT(G20492,1)="U","Unfiled")</f>
        <v>Accident</v>
      </c>
    </row>
    <row r="20493" spans="1:12" x14ac:dyDescent="0.25">
      <c r="A20493" t="s">
        <v>52146</v>
      </c>
      <c r="B20493" t="s">
        <v>49808</v>
      </c>
      <c r="C20493" t="s">
        <v>52147</v>
      </c>
      <c r="D20493" t="s">
        <v>52148</v>
      </c>
      <c r="E20493">
        <v>0</v>
      </c>
      <c r="F20493" t="s">
        <v>17264</v>
      </c>
      <c r="G20493" t="s">
        <v>106</v>
      </c>
      <c r="H20493" t="s">
        <v>51763</v>
      </c>
      <c r="I20493">
        <v>1</v>
      </c>
      <c r="J20493" t="s">
        <v>57106</v>
      </c>
      <c r="K20493" t="str">
        <f t="shared" si="320"/>
        <v>Repairable</v>
      </c>
      <c r="L20493" t="str" cm="1">
        <f t="array" ref="L20493">_xlfn.IFS(LEFT(G20493,1)="A","Accident",LEFT(G20493,1)="C","Criminal",LEFT(G20493,1)="H","Hijacking",LEFT(G20493,1)="I","Incident",LEFT(G20493,1)="O","Other",LEFT(G20493,1)="U","Unfiled")</f>
        <v>Accident</v>
      </c>
    </row>
    <row r="20494" spans="1:12" x14ac:dyDescent="0.25">
      <c r="A20494" t="s">
        <v>52149</v>
      </c>
      <c r="B20494" t="s">
        <v>47626</v>
      </c>
      <c r="C20494" t="s">
        <v>47064</v>
      </c>
      <c r="D20494" t="s">
        <v>37341</v>
      </c>
      <c r="E20494">
        <v>0</v>
      </c>
      <c r="F20494" t="s">
        <v>19147</v>
      </c>
      <c r="G20494" t="s">
        <v>106</v>
      </c>
      <c r="H20494" t="s">
        <v>51763</v>
      </c>
      <c r="I20494">
        <v>1</v>
      </c>
      <c r="J20494" t="s">
        <v>57106</v>
      </c>
      <c r="K20494" t="str">
        <f t="shared" si="320"/>
        <v>Repairable</v>
      </c>
      <c r="L20494" t="str" cm="1">
        <f t="array" ref="L20494">_xlfn.IFS(LEFT(G20494,1)="A","Accident",LEFT(G20494,1)="C","Criminal",LEFT(G20494,1)="H","Hijacking",LEFT(G20494,1)="I","Incident",LEFT(G20494,1)="O","Other",LEFT(G20494,1)="U","Unfiled")</f>
        <v>Accident</v>
      </c>
    </row>
    <row r="20495" spans="1:12" x14ac:dyDescent="0.25">
      <c r="A20495" t="s">
        <v>52150</v>
      </c>
      <c r="B20495" t="s">
        <v>36072</v>
      </c>
      <c r="C20495" t="s">
        <v>52151</v>
      </c>
      <c r="D20495" t="s">
        <v>47583</v>
      </c>
      <c r="E20495">
        <v>0</v>
      </c>
      <c r="F20495" t="s">
        <v>52152</v>
      </c>
      <c r="G20495" t="s">
        <v>106</v>
      </c>
      <c r="H20495" t="s">
        <v>51763</v>
      </c>
      <c r="I20495">
        <v>1</v>
      </c>
      <c r="J20495" t="s">
        <v>57106</v>
      </c>
      <c r="K20495" t="str">
        <f t="shared" si="320"/>
        <v>Repairable</v>
      </c>
      <c r="L20495" t="str" cm="1">
        <f t="array" ref="L20495">_xlfn.IFS(LEFT(G20495,1)="A","Accident",LEFT(G20495,1)="C","Criminal",LEFT(G20495,1)="H","Hijacking",LEFT(G20495,1)="I","Incident",LEFT(G20495,1)="O","Other",LEFT(G20495,1)="U","Unfiled")</f>
        <v>Accident</v>
      </c>
    </row>
    <row r="20496" spans="1:12" x14ac:dyDescent="0.25">
      <c r="A20496" t="s">
        <v>52150</v>
      </c>
      <c r="B20496" t="s">
        <v>20288</v>
      </c>
      <c r="C20496" t="s">
        <v>52153</v>
      </c>
      <c r="D20496" t="s">
        <v>52154</v>
      </c>
      <c r="E20496">
        <v>0</v>
      </c>
      <c r="F20496" t="s">
        <v>52155</v>
      </c>
      <c r="G20496" t="s">
        <v>13</v>
      </c>
      <c r="H20496" t="s">
        <v>51763</v>
      </c>
      <c r="I20496">
        <v>1</v>
      </c>
      <c r="J20496" t="s">
        <v>57103</v>
      </c>
      <c r="K20496" t="str">
        <f t="shared" si="320"/>
        <v>Hull Loss</v>
      </c>
      <c r="L20496" t="str" cm="1">
        <f t="array" ref="L20496">_xlfn.IFS(LEFT(G20496,1)="A","Accident",LEFT(G20496,1)="C","Criminal",LEFT(G20496,1)="H","Hijacking",LEFT(G20496,1)="I","Incident",LEFT(G20496,1)="O","Other",LEFT(G20496,1)="U","Unfiled")</f>
        <v>Accident</v>
      </c>
    </row>
    <row r="20497" spans="1:12" x14ac:dyDescent="0.25">
      <c r="A20497" t="s">
        <v>52156</v>
      </c>
      <c r="B20497" t="s">
        <v>37686</v>
      </c>
      <c r="C20497" t="s">
        <v>52157</v>
      </c>
      <c r="D20497" t="s">
        <v>52158</v>
      </c>
      <c r="E20497">
        <v>0</v>
      </c>
      <c r="F20497" t="s">
        <v>42536</v>
      </c>
      <c r="G20497" t="s">
        <v>13</v>
      </c>
      <c r="H20497" t="s">
        <v>51763</v>
      </c>
      <c r="I20497">
        <v>1</v>
      </c>
      <c r="J20497" t="s">
        <v>57103</v>
      </c>
      <c r="K20497" t="str">
        <f t="shared" si="320"/>
        <v>Hull Loss</v>
      </c>
      <c r="L20497" t="str" cm="1">
        <f t="array" ref="L20497">_xlfn.IFS(LEFT(G20497,1)="A","Accident",LEFT(G20497,1)="C","Criminal",LEFT(G20497,1)="H","Hijacking",LEFT(G20497,1)="I","Incident",LEFT(G20497,1)="O","Other",LEFT(G20497,1)="U","Unfiled")</f>
        <v>Accident</v>
      </c>
    </row>
    <row r="20498" spans="1:12" x14ac:dyDescent="0.25">
      <c r="A20498" t="s">
        <v>52159</v>
      </c>
      <c r="B20498" t="s">
        <v>40961</v>
      </c>
      <c r="C20498" t="s">
        <v>52160</v>
      </c>
      <c r="D20498" t="s">
        <v>52161</v>
      </c>
      <c r="E20498">
        <v>0</v>
      </c>
      <c r="F20498" t="s">
        <v>52162</v>
      </c>
      <c r="G20498" t="s">
        <v>106</v>
      </c>
      <c r="H20498" t="s">
        <v>51763</v>
      </c>
      <c r="I20498">
        <v>1</v>
      </c>
      <c r="J20498" t="s">
        <v>57106</v>
      </c>
      <c r="K20498" t="str">
        <f t="shared" si="320"/>
        <v>Repairable</v>
      </c>
      <c r="L20498" t="str" cm="1">
        <f t="array" ref="L20498">_xlfn.IFS(LEFT(G20498,1)="A","Accident",LEFT(G20498,1)="C","Criminal",LEFT(G20498,1)="H","Hijacking",LEFT(G20498,1)="I","Incident",LEFT(G20498,1)="O","Other",LEFT(G20498,1)="U","Unfiled")</f>
        <v>Accident</v>
      </c>
    </row>
    <row r="20499" spans="1:12" x14ac:dyDescent="0.25">
      <c r="A20499" t="s">
        <v>52163</v>
      </c>
      <c r="B20499" t="s">
        <v>29965</v>
      </c>
      <c r="C20499" t="s">
        <v>52164</v>
      </c>
      <c r="D20499" t="s">
        <v>52165</v>
      </c>
      <c r="E20499">
        <v>0</v>
      </c>
      <c r="F20499" t="s">
        <v>52166</v>
      </c>
      <c r="G20499" t="s">
        <v>13</v>
      </c>
      <c r="H20499" t="s">
        <v>51763</v>
      </c>
      <c r="I20499">
        <v>1</v>
      </c>
      <c r="J20499" t="s">
        <v>57103</v>
      </c>
      <c r="K20499" t="str">
        <f t="shared" si="320"/>
        <v>Hull Loss</v>
      </c>
      <c r="L20499" t="str" cm="1">
        <f t="array" ref="L20499">_xlfn.IFS(LEFT(G20499,1)="A","Accident",LEFT(G20499,1)="C","Criminal",LEFT(G20499,1)="H","Hijacking",LEFT(G20499,1)="I","Incident",LEFT(G20499,1)="O","Other",LEFT(G20499,1)="U","Unfiled")</f>
        <v>Accident</v>
      </c>
    </row>
    <row r="20500" spans="1:12" x14ac:dyDescent="0.25">
      <c r="A20500" t="s">
        <v>52163</v>
      </c>
      <c r="B20500" t="s">
        <v>41757</v>
      </c>
      <c r="C20500" t="s">
        <v>52167</v>
      </c>
      <c r="D20500" t="s">
        <v>52168</v>
      </c>
      <c r="E20500">
        <v>0</v>
      </c>
      <c r="F20500" t="s">
        <v>35081</v>
      </c>
      <c r="G20500" t="s">
        <v>13</v>
      </c>
      <c r="H20500" t="s">
        <v>51763</v>
      </c>
      <c r="I20500">
        <v>1</v>
      </c>
      <c r="J20500" t="s">
        <v>57103</v>
      </c>
      <c r="K20500" t="str">
        <f t="shared" si="320"/>
        <v>Hull Loss</v>
      </c>
      <c r="L20500" t="str" cm="1">
        <f t="array" ref="L20500">_xlfn.IFS(LEFT(G20500,1)="A","Accident",LEFT(G20500,1)="C","Criminal",LEFT(G20500,1)="H","Hijacking",LEFT(G20500,1)="I","Incident",LEFT(G20500,1)="O","Other",LEFT(G20500,1)="U","Unfiled")</f>
        <v>Accident</v>
      </c>
    </row>
    <row r="20501" spans="1:12" x14ac:dyDescent="0.25">
      <c r="A20501" t="s">
        <v>52169</v>
      </c>
      <c r="B20501" t="s">
        <v>36922</v>
      </c>
      <c r="C20501" t="s">
        <v>52170</v>
      </c>
      <c r="D20501" t="s">
        <v>38795</v>
      </c>
      <c r="E20501">
        <v>1</v>
      </c>
      <c r="F20501" t="s">
        <v>52171</v>
      </c>
      <c r="G20501" t="s">
        <v>13</v>
      </c>
      <c r="H20501" t="s">
        <v>51763</v>
      </c>
      <c r="I20501">
        <v>1</v>
      </c>
      <c r="J20501" t="s">
        <v>57103</v>
      </c>
      <c r="K20501" t="str">
        <f t="shared" si="320"/>
        <v>Hull Loss</v>
      </c>
      <c r="L20501" t="str" cm="1">
        <f t="array" ref="L20501">_xlfn.IFS(LEFT(G20501,1)="A","Accident",LEFT(G20501,1)="C","Criminal",LEFT(G20501,1)="H","Hijacking",LEFT(G20501,1)="I","Incident",LEFT(G20501,1)="O","Other",LEFT(G20501,1)="U","Unfiled")</f>
        <v>Accident</v>
      </c>
    </row>
    <row r="20502" spans="1:12" x14ac:dyDescent="0.25">
      <c r="A20502" t="s">
        <v>52172</v>
      </c>
      <c r="B20502" t="s">
        <v>49489</v>
      </c>
      <c r="C20502" t="s">
        <v>52173</v>
      </c>
      <c r="D20502" t="s">
        <v>46645</v>
      </c>
      <c r="E20502">
        <v>6</v>
      </c>
      <c r="F20502" t="s">
        <v>52174</v>
      </c>
      <c r="G20502" t="s">
        <v>13</v>
      </c>
      <c r="H20502" t="s">
        <v>51763</v>
      </c>
      <c r="I20502">
        <v>1</v>
      </c>
      <c r="J20502" t="s">
        <v>57103</v>
      </c>
      <c r="K20502" t="str">
        <f t="shared" si="320"/>
        <v>Hull Loss</v>
      </c>
      <c r="L20502" t="str" cm="1">
        <f t="array" ref="L20502">_xlfn.IFS(LEFT(G20502,1)="A","Accident",LEFT(G20502,1)="C","Criminal",LEFT(G20502,1)="H","Hijacking",LEFT(G20502,1)="I","Incident",LEFT(G20502,1)="O","Other",LEFT(G20502,1)="U","Unfiled")</f>
        <v>Accident</v>
      </c>
    </row>
    <row r="20503" spans="1:12" x14ac:dyDescent="0.25">
      <c r="A20503" t="s">
        <v>52172</v>
      </c>
      <c r="B20503" t="s">
        <v>4059</v>
      </c>
      <c r="C20503" t="s">
        <v>52175</v>
      </c>
      <c r="D20503" t="s">
        <v>40622</v>
      </c>
      <c r="E20503">
        <v>0</v>
      </c>
      <c r="F20503" t="s">
        <v>15211</v>
      </c>
      <c r="G20503" t="s">
        <v>106</v>
      </c>
      <c r="H20503" t="s">
        <v>51763</v>
      </c>
      <c r="I20503">
        <v>1</v>
      </c>
      <c r="J20503" t="s">
        <v>57106</v>
      </c>
      <c r="K20503" t="str">
        <f t="shared" si="320"/>
        <v>Repairable</v>
      </c>
      <c r="L20503" t="str" cm="1">
        <f t="array" ref="L20503">_xlfn.IFS(LEFT(G20503,1)="A","Accident",LEFT(G20503,1)="C","Criminal",LEFT(G20503,1)="H","Hijacking",LEFT(G20503,1)="I","Incident",LEFT(G20503,1)="O","Other",LEFT(G20503,1)="U","Unfiled")</f>
        <v>Accident</v>
      </c>
    </row>
    <row r="20504" spans="1:12" x14ac:dyDescent="0.25">
      <c r="A20504" t="s">
        <v>52176</v>
      </c>
      <c r="B20504" t="s">
        <v>49271</v>
      </c>
      <c r="C20504" t="s">
        <v>52177</v>
      </c>
      <c r="D20504" t="s">
        <v>52178</v>
      </c>
      <c r="E20504">
        <v>0</v>
      </c>
      <c r="F20504" t="s">
        <v>2832</v>
      </c>
      <c r="G20504" t="s">
        <v>13</v>
      </c>
      <c r="H20504" t="s">
        <v>51763</v>
      </c>
      <c r="I20504">
        <v>1</v>
      </c>
      <c r="J20504" t="s">
        <v>57103</v>
      </c>
      <c r="K20504" t="str">
        <f t="shared" si="320"/>
        <v>Hull Loss</v>
      </c>
      <c r="L20504" t="str" cm="1">
        <f t="array" ref="L20504">_xlfn.IFS(LEFT(G20504,1)="A","Accident",LEFT(G20504,1)="C","Criminal",LEFT(G20504,1)="H","Hijacking",LEFT(G20504,1)="I","Incident",LEFT(G20504,1)="O","Other",LEFT(G20504,1)="U","Unfiled")</f>
        <v>Accident</v>
      </c>
    </row>
    <row r="20505" spans="1:12" x14ac:dyDescent="0.25">
      <c r="A20505" t="s">
        <v>52179</v>
      </c>
      <c r="B20505" t="s">
        <v>30704</v>
      </c>
      <c r="C20505" t="s">
        <v>52180</v>
      </c>
      <c r="D20505" t="s">
        <v>52181</v>
      </c>
      <c r="E20505">
        <v>0</v>
      </c>
      <c r="F20505" t="s">
        <v>52182</v>
      </c>
      <c r="G20505" t="s">
        <v>106</v>
      </c>
      <c r="H20505" t="s">
        <v>51763</v>
      </c>
      <c r="I20505">
        <v>1</v>
      </c>
      <c r="J20505" t="s">
        <v>57106</v>
      </c>
      <c r="K20505" t="str">
        <f t="shared" si="320"/>
        <v>Repairable</v>
      </c>
      <c r="L20505" t="str" cm="1">
        <f t="array" ref="L20505">_xlfn.IFS(LEFT(G20505,1)="A","Accident",LEFT(G20505,1)="C","Criminal",LEFT(G20505,1)="H","Hijacking",LEFT(G20505,1)="I","Incident",LEFT(G20505,1)="O","Other",LEFT(G20505,1)="U","Unfiled")</f>
        <v>Accident</v>
      </c>
    </row>
    <row r="20506" spans="1:12" x14ac:dyDescent="0.25">
      <c r="A20506" t="s">
        <v>52179</v>
      </c>
      <c r="B20506" t="s">
        <v>42892</v>
      </c>
      <c r="C20506" t="s">
        <v>52183</v>
      </c>
      <c r="D20506" t="s">
        <v>52184</v>
      </c>
      <c r="E20506">
        <v>0</v>
      </c>
      <c r="F20506" t="s">
        <v>1055</v>
      </c>
      <c r="G20506" t="s">
        <v>13</v>
      </c>
      <c r="H20506" t="s">
        <v>51763</v>
      </c>
      <c r="I20506">
        <v>1</v>
      </c>
      <c r="J20506" t="s">
        <v>57103</v>
      </c>
      <c r="K20506" t="str">
        <f t="shared" si="320"/>
        <v>Hull Loss</v>
      </c>
      <c r="L20506" t="str" cm="1">
        <f t="array" ref="L20506">_xlfn.IFS(LEFT(G20506,1)="A","Accident",LEFT(G20506,1)="C","Criminal",LEFT(G20506,1)="H","Hijacking",LEFT(G20506,1)="I","Incident",LEFT(G20506,1)="O","Other",LEFT(G20506,1)="U","Unfiled")</f>
        <v>Accident</v>
      </c>
    </row>
    <row r="20507" spans="1:12" x14ac:dyDescent="0.25">
      <c r="A20507" t="s">
        <v>52185</v>
      </c>
      <c r="B20507" t="s">
        <v>39368</v>
      </c>
      <c r="C20507" t="s">
        <v>52186</v>
      </c>
      <c r="D20507" t="s">
        <v>52187</v>
      </c>
      <c r="E20507">
        <v>0</v>
      </c>
      <c r="F20507" t="s">
        <v>48268</v>
      </c>
      <c r="G20507" t="s">
        <v>13</v>
      </c>
      <c r="H20507" t="s">
        <v>51763</v>
      </c>
      <c r="I20507">
        <v>1</v>
      </c>
      <c r="J20507" t="s">
        <v>57103</v>
      </c>
      <c r="K20507" t="str">
        <f t="shared" si="320"/>
        <v>Hull Loss</v>
      </c>
      <c r="L20507" t="str" cm="1">
        <f t="array" ref="L20507">_xlfn.IFS(LEFT(G20507,1)="A","Accident",LEFT(G20507,1)="C","Criminal",LEFT(G20507,1)="H","Hijacking",LEFT(G20507,1)="I","Incident",LEFT(G20507,1)="O","Other",LEFT(G20507,1)="U","Unfiled")</f>
        <v>Accident</v>
      </c>
    </row>
    <row r="20508" spans="1:12" x14ac:dyDescent="0.25">
      <c r="A20508" t="s">
        <v>52188</v>
      </c>
      <c r="B20508" t="s">
        <v>46863</v>
      </c>
      <c r="C20508" t="s">
        <v>52189</v>
      </c>
      <c r="D20508" t="s">
        <v>52190</v>
      </c>
      <c r="E20508">
        <v>0</v>
      </c>
      <c r="F20508" t="s">
        <v>52191</v>
      </c>
      <c r="G20508" t="s">
        <v>13</v>
      </c>
      <c r="H20508" t="s">
        <v>51763</v>
      </c>
      <c r="I20508">
        <v>1</v>
      </c>
      <c r="J20508" t="s">
        <v>57103</v>
      </c>
      <c r="K20508" t="str">
        <f t="shared" si="320"/>
        <v>Hull Loss</v>
      </c>
      <c r="L20508" t="str" cm="1">
        <f t="array" ref="L20508">_xlfn.IFS(LEFT(G20508,1)="A","Accident",LEFT(G20508,1)="C","Criminal",LEFT(G20508,1)="H","Hijacking",LEFT(G20508,1)="I","Incident",LEFT(G20508,1)="O","Other",LEFT(G20508,1)="U","Unfiled")</f>
        <v>Accident</v>
      </c>
    </row>
    <row r="20509" spans="1:12" x14ac:dyDescent="0.25">
      <c r="A20509" t="s">
        <v>52192</v>
      </c>
      <c r="B20509" t="s">
        <v>33494</v>
      </c>
      <c r="C20509" t="s">
        <v>52193</v>
      </c>
      <c r="D20509" t="s">
        <v>43601</v>
      </c>
      <c r="E20509">
        <v>0</v>
      </c>
      <c r="F20509" t="s">
        <v>52194</v>
      </c>
      <c r="G20509" t="s">
        <v>13</v>
      </c>
      <c r="H20509" t="s">
        <v>51763</v>
      </c>
      <c r="I20509">
        <v>1</v>
      </c>
      <c r="J20509" t="s">
        <v>57103</v>
      </c>
      <c r="K20509" t="str">
        <f t="shared" si="320"/>
        <v>Hull Loss</v>
      </c>
      <c r="L20509" t="str" cm="1">
        <f t="array" ref="L20509">_xlfn.IFS(LEFT(G20509,1)="A","Accident",LEFT(G20509,1)="C","Criminal",LEFT(G20509,1)="H","Hijacking",LEFT(G20509,1)="I","Incident",LEFT(G20509,1)="O","Other",LEFT(G20509,1)="U","Unfiled")</f>
        <v>Accident</v>
      </c>
    </row>
    <row r="20510" spans="1:12" x14ac:dyDescent="0.25">
      <c r="A20510" t="s">
        <v>52195</v>
      </c>
      <c r="B20510" t="s">
        <v>37686</v>
      </c>
      <c r="C20510" t="s">
        <v>52196</v>
      </c>
      <c r="D20510" t="s">
        <v>52197</v>
      </c>
      <c r="E20510">
        <v>1</v>
      </c>
      <c r="F20510" t="s">
        <v>52198</v>
      </c>
      <c r="G20510" t="s">
        <v>106</v>
      </c>
      <c r="H20510" t="s">
        <v>51763</v>
      </c>
      <c r="I20510">
        <v>1</v>
      </c>
      <c r="J20510" t="s">
        <v>57106</v>
      </c>
      <c r="K20510" t="str">
        <f t="shared" si="320"/>
        <v>Repairable</v>
      </c>
      <c r="L20510" t="str" cm="1">
        <f t="array" ref="L20510">_xlfn.IFS(LEFT(G20510,1)="A","Accident",LEFT(G20510,1)="C","Criminal",LEFT(G20510,1)="H","Hijacking",LEFT(G20510,1)="I","Incident",LEFT(G20510,1)="O","Other",LEFT(G20510,1)="U","Unfiled")</f>
        <v>Accident</v>
      </c>
    </row>
    <row r="20511" spans="1:12" x14ac:dyDescent="0.25">
      <c r="A20511" t="s">
        <v>52199</v>
      </c>
      <c r="B20511" t="s">
        <v>29193</v>
      </c>
      <c r="C20511" t="s">
        <v>52200</v>
      </c>
      <c r="D20511" t="s">
        <v>52201</v>
      </c>
      <c r="E20511">
        <v>0</v>
      </c>
      <c r="F20511" t="s">
        <v>51880</v>
      </c>
      <c r="G20511" t="s">
        <v>13</v>
      </c>
      <c r="H20511" t="s">
        <v>51763</v>
      </c>
      <c r="I20511">
        <v>1</v>
      </c>
      <c r="J20511" t="s">
        <v>57103</v>
      </c>
      <c r="K20511" t="str">
        <f t="shared" si="320"/>
        <v>Hull Loss</v>
      </c>
      <c r="L20511" t="str" cm="1">
        <f t="array" ref="L20511">_xlfn.IFS(LEFT(G20511,1)="A","Accident",LEFT(G20511,1)="C","Criminal",LEFT(G20511,1)="H","Hijacking",LEFT(G20511,1)="I","Incident",LEFT(G20511,1)="O","Other",LEFT(G20511,1)="U","Unfiled")</f>
        <v>Accident</v>
      </c>
    </row>
    <row r="20512" spans="1:12" x14ac:dyDescent="0.25">
      <c r="A20512" t="s">
        <v>52202</v>
      </c>
      <c r="B20512" t="s">
        <v>29193</v>
      </c>
      <c r="C20512" t="s">
        <v>52203</v>
      </c>
      <c r="D20512" t="s">
        <v>39241</v>
      </c>
      <c r="E20512">
        <v>10</v>
      </c>
      <c r="F20512" t="s">
        <v>52204</v>
      </c>
      <c r="G20512" t="s">
        <v>13</v>
      </c>
      <c r="H20512" t="s">
        <v>51763</v>
      </c>
      <c r="I20512">
        <v>1</v>
      </c>
      <c r="J20512" t="s">
        <v>57103</v>
      </c>
      <c r="K20512" t="str">
        <f t="shared" si="320"/>
        <v>Hull Loss</v>
      </c>
      <c r="L20512" t="str" cm="1">
        <f t="array" ref="L20512">_xlfn.IFS(LEFT(G20512,1)="A","Accident",LEFT(G20512,1)="C","Criminal",LEFT(G20512,1)="H","Hijacking",LEFT(G20512,1)="I","Incident",LEFT(G20512,1)="O","Other",LEFT(G20512,1)="U","Unfiled")</f>
        <v>Accident</v>
      </c>
    </row>
    <row r="20513" spans="1:12" x14ac:dyDescent="0.25">
      <c r="A20513" t="s">
        <v>52202</v>
      </c>
      <c r="B20513" t="s">
        <v>47685</v>
      </c>
      <c r="C20513" t="s">
        <v>52205</v>
      </c>
      <c r="D20513" t="s">
        <v>43520</v>
      </c>
      <c r="E20513">
        <v>0</v>
      </c>
      <c r="F20513" t="s">
        <v>17654</v>
      </c>
      <c r="G20513" t="s">
        <v>13</v>
      </c>
      <c r="H20513" t="s">
        <v>51763</v>
      </c>
      <c r="I20513">
        <v>1</v>
      </c>
      <c r="J20513" t="s">
        <v>57103</v>
      </c>
      <c r="K20513" t="str">
        <f t="shared" si="320"/>
        <v>Hull Loss</v>
      </c>
      <c r="L20513" t="str" cm="1">
        <f t="array" ref="L20513">_xlfn.IFS(LEFT(G20513,1)="A","Accident",LEFT(G20513,1)="C","Criminal",LEFT(G20513,1)="H","Hijacking",LEFT(G20513,1)="I","Incident",LEFT(G20513,1)="O","Other",LEFT(G20513,1)="U","Unfiled")</f>
        <v>Accident</v>
      </c>
    </row>
    <row r="20514" spans="1:12" x14ac:dyDescent="0.25">
      <c r="A20514" t="s">
        <v>52206</v>
      </c>
      <c r="B20514" t="s">
        <v>19376</v>
      </c>
      <c r="C20514" t="s">
        <v>52207</v>
      </c>
      <c r="D20514" t="s">
        <v>52208</v>
      </c>
      <c r="E20514">
        <v>1</v>
      </c>
      <c r="F20514" t="s">
        <v>52209</v>
      </c>
      <c r="G20514" t="s">
        <v>13</v>
      </c>
      <c r="H20514" t="s">
        <v>51763</v>
      </c>
      <c r="I20514">
        <v>1</v>
      </c>
      <c r="J20514" t="s">
        <v>57103</v>
      </c>
      <c r="K20514" t="str">
        <f t="shared" si="320"/>
        <v>Hull Loss</v>
      </c>
      <c r="L20514" t="str" cm="1">
        <f t="array" ref="L20514">_xlfn.IFS(LEFT(G20514,1)="A","Accident",LEFT(G20514,1)="C","Criminal",LEFT(G20514,1)="H","Hijacking",LEFT(G20514,1)="I","Incident",LEFT(G20514,1)="O","Other",LEFT(G20514,1)="U","Unfiled")</f>
        <v>Accident</v>
      </c>
    </row>
    <row r="20515" spans="1:12" x14ac:dyDescent="0.25">
      <c r="A20515" t="s">
        <v>52210</v>
      </c>
      <c r="B20515" t="s">
        <v>41508</v>
      </c>
      <c r="C20515" t="s">
        <v>52211</v>
      </c>
      <c r="D20515" t="s">
        <v>52212</v>
      </c>
      <c r="E20515">
        <v>0</v>
      </c>
      <c r="F20515" t="s">
        <v>32418</v>
      </c>
      <c r="G20515" t="s">
        <v>13</v>
      </c>
      <c r="H20515" t="s">
        <v>51763</v>
      </c>
      <c r="I20515">
        <v>1</v>
      </c>
      <c r="J20515" t="s">
        <v>57103</v>
      </c>
      <c r="K20515" t="str">
        <f t="shared" si="320"/>
        <v>Hull Loss</v>
      </c>
      <c r="L20515" t="str" cm="1">
        <f t="array" ref="L20515">_xlfn.IFS(LEFT(G20515,1)="A","Accident",LEFT(G20515,1)="C","Criminal",LEFT(G20515,1)="H","Hijacking",LEFT(G20515,1)="I","Incident",LEFT(G20515,1)="O","Other",LEFT(G20515,1)="U","Unfiled")</f>
        <v>Accident</v>
      </c>
    </row>
    <row r="20516" spans="1:12" x14ac:dyDescent="0.25">
      <c r="A20516" t="s">
        <v>52213</v>
      </c>
      <c r="B20516" t="s">
        <v>37686</v>
      </c>
      <c r="C20516" t="s">
        <v>52214</v>
      </c>
      <c r="D20516" t="s">
        <v>36117</v>
      </c>
      <c r="E20516">
        <v>0</v>
      </c>
      <c r="F20516" t="s">
        <v>52215</v>
      </c>
      <c r="G20516" t="s">
        <v>13</v>
      </c>
      <c r="H20516" t="s">
        <v>51763</v>
      </c>
      <c r="I20516">
        <v>1</v>
      </c>
      <c r="J20516" t="s">
        <v>57103</v>
      </c>
      <c r="K20516" t="str">
        <f t="shared" si="320"/>
        <v>Hull Loss</v>
      </c>
      <c r="L20516" t="str" cm="1">
        <f t="array" ref="L20516">_xlfn.IFS(LEFT(G20516,1)="A","Accident",LEFT(G20516,1)="C","Criminal",LEFT(G20516,1)="H","Hijacking",LEFT(G20516,1)="I","Incident",LEFT(G20516,1)="O","Other",LEFT(G20516,1)="U","Unfiled")</f>
        <v>Accident</v>
      </c>
    </row>
    <row r="20517" spans="1:12" x14ac:dyDescent="0.25">
      <c r="A20517" t="s">
        <v>52216</v>
      </c>
      <c r="B20517" t="s">
        <v>36877</v>
      </c>
      <c r="C20517" t="s">
        <v>52217</v>
      </c>
      <c r="D20517" t="s">
        <v>52218</v>
      </c>
      <c r="F20517" t="s">
        <v>50432</v>
      </c>
      <c r="G20517" t="s">
        <v>13</v>
      </c>
      <c r="H20517" t="s">
        <v>51763</v>
      </c>
      <c r="I20517">
        <v>1</v>
      </c>
      <c r="J20517" t="s">
        <v>57103</v>
      </c>
      <c r="K20517" t="str">
        <f t="shared" si="320"/>
        <v>Hull Loss</v>
      </c>
      <c r="L20517" t="str" cm="1">
        <f t="array" ref="L20517">_xlfn.IFS(LEFT(G20517,1)="A","Accident",LEFT(G20517,1)="C","Criminal",LEFT(G20517,1)="H","Hijacking",LEFT(G20517,1)="I","Incident",LEFT(G20517,1)="O","Other",LEFT(G20517,1)="U","Unfiled")</f>
        <v>Accident</v>
      </c>
    </row>
    <row r="20518" spans="1:12" x14ac:dyDescent="0.25">
      <c r="A20518" t="s">
        <v>52219</v>
      </c>
      <c r="B20518" t="s">
        <v>37686</v>
      </c>
      <c r="C20518" t="s">
        <v>52220</v>
      </c>
      <c r="D20518" t="s">
        <v>52221</v>
      </c>
      <c r="E20518">
        <v>0</v>
      </c>
      <c r="F20518" t="s">
        <v>52222</v>
      </c>
      <c r="G20518" t="s">
        <v>106</v>
      </c>
      <c r="H20518" t="s">
        <v>51763</v>
      </c>
      <c r="I20518">
        <v>1</v>
      </c>
      <c r="J20518" t="s">
        <v>57106</v>
      </c>
      <c r="K20518" t="str">
        <f t="shared" si="320"/>
        <v>Repairable</v>
      </c>
      <c r="L20518" t="str" cm="1">
        <f t="array" ref="L20518">_xlfn.IFS(LEFT(G20518,1)="A","Accident",LEFT(G20518,1)="C","Criminal",LEFT(G20518,1)="H","Hijacking",LEFT(G20518,1)="I","Incident",LEFT(G20518,1)="O","Other",LEFT(G20518,1)="U","Unfiled")</f>
        <v>Accident</v>
      </c>
    </row>
    <row r="20519" spans="1:12" x14ac:dyDescent="0.25">
      <c r="A20519" t="s">
        <v>52223</v>
      </c>
      <c r="B20519" t="s">
        <v>41236</v>
      </c>
      <c r="C20519" t="s">
        <v>52224</v>
      </c>
      <c r="D20519" t="s">
        <v>1919</v>
      </c>
      <c r="E20519">
        <v>11</v>
      </c>
      <c r="F20519" t="s">
        <v>52225</v>
      </c>
      <c r="G20519" t="s">
        <v>13</v>
      </c>
      <c r="H20519" t="s">
        <v>51763</v>
      </c>
      <c r="I20519">
        <v>1</v>
      </c>
      <c r="J20519" t="s">
        <v>57103</v>
      </c>
      <c r="K20519" t="str">
        <f t="shared" si="320"/>
        <v>Hull Loss</v>
      </c>
      <c r="L20519" t="str" cm="1">
        <f t="array" ref="L20519">_xlfn.IFS(LEFT(G20519,1)="A","Accident",LEFT(G20519,1)="C","Criminal",LEFT(G20519,1)="H","Hijacking",LEFT(G20519,1)="I","Incident",LEFT(G20519,1)="O","Other",LEFT(G20519,1)="U","Unfiled")</f>
        <v>Accident</v>
      </c>
    </row>
    <row r="20520" spans="1:12" x14ac:dyDescent="0.25">
      <c r="A20520" t="s">
        <v>52223</v>
      </c>
      <c r="B20520" t="s">
        <v>47409</v>
      </c>
      <c r="C20520" t="s">
        <v>52226</v>
      </c>
      <c r="D20520" t="s">
        <v>52227</v>
      </c>
      <c r="E20520">
        <v>0</v>
      </c>
      <c r="F20520" t="s">
        <v>13163</v>
      </c>
      <c r="G20520" t="s">
        <v>106</v>
      </c>
      <c r="H20520" t="s">
        <v>51763</v>
      </c>
      <c r="I20520">
        <v>1</v>
      </c>
      <c r="J20520" t="s">
        <v>57106</v>
      </c>
      <c r="K20520" t="str">
        <f t="shared" si="320"/>
        <v>Repairable</v>
      </c>
      <c r="L20520" t="str" cm="1">
        <f t="array" ref="L20520">_xlfn.IFS(LEFT(G20520,1)="A","Accident",LEFT(G20520,1)="C","Criminal",LEFT(G20520,1)="H","Hijacking",LEFT(G20520,1)="I","Incident",LEFT(G20520,1)="O","Other",LEFT(G20520,1)="U","Unfiled")</f>
        <v>Accident</v>
      </c>
    </row>
    <row r="20521" spans="1:12" x14ac:dyDescent="0.25">
      <c r="A20521" t="s">
        <v>52228</v>
      </c>
      <c r="B20521" t="s">
        <v>25931</v>
      </c>
      <c r="C20521" t="s">
        <v>52229</v>
      </c>
      <c r="D20521" t="s">
        <v>52230</v>
      </c>
      <c r="E20521">
        <v>0</v>
      </c>
      <c r="F20521" t="s">
        <v>52231</v>
      </c>
      <c r="G20521" t="s">
        <v>13</v>
      </c>
      <c r="H20521" t="s">
        <v>51763</v>
      </c>
      <c r="I20521">
        <v>1</v>
      </c>
      <c r="J20521" t="s">
        <v>57103</v>
      </c>
      <c r="K20521" t="str">
        <f t="shared" si="320"/>
        <v>Hull Loss</v>
      </c>
      <c r="L20521" t="str" cm="1">
        <f t="array" ref="L20521">_xlfn.IFS(LEFT(G20521,1)="A","Accident",LEFT(G20521,1)="C","Criminal",LEFT(G20521,1)="H","Hijacking",LEFT(G20521,1)="I","Incident",LEFT(G20521,1)="O","Other",LEFT(G20521,1)="U","Unfiled")</f>
        <v>Accident</v>
      </c>
    </row>
    <row r="20522" spans="1:12" x14ac:dyDescent="0.25">
      <c r="A20522" t="s">
        <v>52232</v>
      </c>
      <c r="B20522" t="s">
        <v>23948</v>
      </c>
      <c r="C20522" t="s">
        <v>52233</v>
      </c>
      <c r="D20522" t="s">
        <v>52234</v>
      </c>
      <c r="E20522">
        <v>7</v>
      </c>
      <c r="F20522" t="s">
        <v>52235</v>
      </c>
      <c r="G20522" t="s">
        <v>13</v>
      </c>
      <c r="H20522" t="s">
        <v>51763</v>
      </c>
      <c r="I20522">
        <v>1</v>
      </c>
      <c r="J20522" t="s">
        <v>57103</v>
      </c>
      <c r="K20522" t="str">
        <f t="shared" si="320"/>
        <v>Hull Loss</v>
      </c>
      <c r="L20522" t="str" cm="1">
        <f t="array" ref="L20522">_xlfn.IFS(LEFT(G20522,1)="A","Accident",LEFT(G20522,1)="C","Criminal",LEFT(G20522,1)="H","Hijacking",LEFT(G20522,1)="I","Incident",LEFT(G20522,1)="O","Other",LEFT(G20522,1)="U","Unfiled")</f>
        <v>Accident</v>
      </c>
    </row>
    <row r="20523" spans="1:12" x14ac:dyDescent="0.25">
      <c r="A20523" t="s">
        <v>52236</v>
      </c>
      <c r="B20523" t="s">
        <v>52237</v>
      </c>
      <c r="C20523" t="s">
        <v>52238</v>
      </c>
      <c r="D20523" t="s">
        <v>9906</v>
      </c>
      <c r="F20523" t="s">
        <v>52239</v>
      </c>
      <c r="G20523" t="s">
        <v>62</v>
      </c>
      <c r="H20523" t="s">
        <v>51763</v>
      </c>
      <c r="I20523">
        <v>1</v>
      </c>
      <c r="J20523" t="s">
        <v>57105</v>
      </c>
      <c r="K20523" t="str">
        <f t="shared" si="320"/>
        <v>Hull Loss</v>
      </c>
      <c r="L20523" t="str" cm="1">
        <f t="array" ref="L20523">_xlfn.IFS(LEFT(G20523,1)="A","Accident",LEFT(G20523,1)="C","Criminal",LEFT(G20523,1)="H","Hijacking",LEFT(G20523,1)="I","Incident",LEFT(G20523,1)="O","Other",LEFT(G20523,1)="U","Unfiled")</f>
        <v>Unfiled</v>
      </c>
    </row>
    <row r="20524" spans="1:12" x14ac:dyDescent="0.25">
      <c r="A20524" t="s">
        <v>52240</v>
      </c>
      <c r="B20524" t="s">
        <v>52075</v>
      </c>
      <c r="C20524" t="s">
        <v>52241</v>
      </c>
      <c r="D20524" t="s">
        <v>52242</v>
      </c>
      <c r="E20524">
        <v>4</v>
      </c>
      <c r="F20524" t="s">
        <v>52243</v>
      </c>
      <c r="G20524" t="s">
        <v>13</v>
      </c>
      <c r="H20524" t="s">
        <v>51763</v>
      </c>
      <c r="I20524">
        <v>1</v>
      </c>
      <c r="J20524" t="s">
        <v>57103</v>
      </c>
      <c r="K20524" t="str">
        <f t="shared" si="320"/>
        <v>Hull Loss</v>
      </c>
      <c r="L20524" t="str" cm="1">
        <f t="array" ref="L20524">_xlfn.IFS(LEFT(G20524,1)="A","Accident",LEFT(G20524,1)="C","Criminal",LEFT(G20524,1)="H","Hijacking",LEFT(G20524,1)="I","Incident",LEFT(G20524,1)="O","Other",LEFT(G20524,1)="U","Unfiled")</f>
        <v>Accident</v>
      </c>
    </row>
    <row r="20525" spans="1:12" x14ac:dyDescent="0.25">
      <c r="A20525" t="s">
        <v>52240</v>
      </c>
      <c r="B20525" t="s">
        <v>26929</v>
      </c>
      <c r="D20525" t="s">
        <v>2876</v>
      </c>
      <c r="E20525">
        <v>0</v>
      </c>
      <c r="F20525" t="s">
        <v>27088</v>
      </c>
      <c r="G20525" t="s">
        <v>40</v>
      </c>
      <c r="H20525" t="s">
        <v>51763</v>
      </c>
      <c r="I20525">
        <v>1</v>
      </c>
      <c r="J20525" t="s">
        <v>57104</v>
      </c>
      <c r="K20525" t="str">
        <f t="shared" si="320"/>
        <v>Hull Loss</v>
      </c>
      <c r="L20525" t="str" cm="1">
        <f t="array" ref="L20525">_xlfn.IFS(LEFT(G20525,1)="A","Accident",LEFT(G20525,1)="C","Criminal",LEFT(G20525,1)="H","Hijacking",LEFT(G20525,1)="I","Incident",LEFT(G20525,1)="O","Other",LEFT(G20525,1)="U","Unfiled")</f>
        <v>Other</v>
      </c>
    </row>
    <row r="20526" spans="1:12" x14ac:dyDescent="0.25">
      <c r="A20526" t="s">
        <v>52244</v>
      </c>
      <c r="B20526" t="s">
        <v>33977</v>
      </c>
      <c r="C20526" t="s">
        <v>52245</v>
      </c>
      <c r="D20526" t="s">
        <v>52246</v>
      </c>
      <c r="E20526">
        <v>2</v>
      </c>
      <c r="F20526" t="s">
        <v>52247</v>
      </c>
      <c r="G20526" t="s">
        <v>13</v>
      </c>
      <c r="H20526" t="s">
        <v>51763</v>
      </c>
      <c r="I20526">
        <v>1</v>
      </c>
      <c r="J20526" t="s">
        <v>57103</v>
      </c>
      <c r="K20526" t="str">
        <f t="shared" si="320"/>
        <v>Hull Loss</v>
      </c>
      <c r="L20526" t="str" cm="1">
        <f t="array" ref="L20526">_xlfn.IFS(LEFT(G20526,1)="A","Accident",LEFT(G20526,1)="C","Criminal",LEFT(G20526,1)="H","Hijacking",LEFT(G20526,1)="I","Incident",LEFT(G20526,1)="O","Other",LEFT(G20526,1)="U","Unfiled")</f>
        <v>Accident</v>
      </c>
    </row>
    <row r="20527" spans="1:12" x14ac:dyDescent="0.25">
      <c r="A20527" t="s">
        <v>52248</v>
      </c>
      <c r="B20527" t="s">
        <v>40957</v>
      </c>
      <c r="C20527" t="s">
        <v>52249</v>
      </c>
      <c r="D20527" t="s">
        <v>52250</v>
      </c>
      <c r="E20527">
        <v>0</v>
      </c>
      <c r="F20527" t="s">
        <v>52251</v>
      </c>
      <c r="G20527" t="s">
        <v>106</v>
      </c>
      <c r="H20527" t="s">
        <v>51763</v>
      </c>
      <c r="I20527">
        <v>1</v>
      </c>
      <c r="J20527" t="s">
        <v>57106</v>
      </c>
      <c r="K20527" t="str">
        <f t="shared" si="320"/>
        <v>Repairable</v>
      </c>
      <c r="L20527" t="str" cm="1">
        <f t="array" ref="L20527">_xlfn.IFS(LEFT(G20527,1)="A","Accident",LEFT(G20527,1)="C","Criminal",LEFT(G20527,1)="H","Hijacking",LEFT(G20527,1)="I","Incident",LEFT(G20527,1)="O","Other",LEFT(G20527,1)="U","Unfiled")</f>
        <v>Accident</v>
      </c>
    </row>
    <row r="20528" spans="1:12" x14ac:dyDescent="0.25">
      <c r="A20528" t="s">
        <v>52252</v>
      </c>
      <c r="B20528" t="s">
        <v>33494</v>
      </c>
      <c r="C20528" t="s">
        <v>52253</v>
      </c>
      <c r="D20528" t="s">
        <v>43601</v>
      </c>
      <c r="E20528">
        <v>0</v>
      </c>
      <c r="F20528" t="s">
        <v>477</v>
      </c>
      <c r="G20528" t="s">
        <v>13</v>
      </c>
      <c r="H20528" t="s">
        <v>51763</v>
      </c>
      <c r="I20528">
        <v>1</v>
      </c>
      <c r="J20528" t="s">
        <v>57103</v>
      </c>
      <c r="K20528" t="str">
        <f t="shared" si="320"/>
        <v>Hull Loss</v>
      </c>
      <c r="L20528" t="str" cm="1">
        <f t="array" ref="L20528">_xlfn.IFS(LEFT(G20528,1)="A","Accident",LEFT(G20528,1)="C","Criminal",LEFT(G20528,1)="H","Hijacking",LEFT(G20528,1)="I","Incident",LEFT(G20528,1)="O","Other",LEFT(G20528,1)="U","Unfiled")</f>
        <v>Accident</v>
      </c>
    </row>
    <row r="20529" spans="1:12" x14ac:dyDescent="0.25">
      <c r="A20529" t="s">
        <v>52254</v>
      </c>
      <c r="B20529" t="s">
        <v>32902</v>
      </c>
      <c r="C20529" t="s">
        <v>52255</v>
      </c>
      <c r="D20529" t="s">
        <v>42989</v>
      </c>
      <c r="E20529">
        <v>1</v>
      </c>
      <c r="F20529" t="s">
        <v>51189</v>
      </c>
      <c r="G20529" t="s">
        <v>13</v>
      </c>
      <c r="H20529" t="s">
        <v>51763</v>
      </c>
      <c r="I20529">
        <v>1</v>
      </c>
      <c r="J20529" t="s">
        <v>57103</v>
      </c>
      <c r="K20529" t="str">
        <f t="shared" si="320"/>
        <v>Hull Loss</v>
      </c>
      <c r="L20529" t="str" cm="1">
        <f t="array" ref="L20529">_xlfn.IFS(LEFT(G20529,1)="A","Accident",LEFT(G20529,1)="C","Criminal",LEFT(G20529,1)="H","Hijacking",LEFT(G20529,1)="I","Incident",LEFT(G20529,1)="O","Other",LEFT(G20529,1)="U","Unfiled")</f>
        <v>Accident</v>
      </c>
    </row>
    <row r="20530" spans="1:12" x14ac:dyDescent="0.25">
      <c r="A20530" t="s">
        <v>52256</v>
      </c>
      <c r="B20530" t="s">
        <v>36072</v>
      </c>
      <c r="C20530" t="s">
        <v>52257</v>
      </c>
      <c r="D20530" t="s">
        <v>49572</v>
      </c>
      <c r="F20530" t="s">
        <v>52258</v>
      </c>
      <c r="G20530" t="s">
        <v>13</v>
      </c>
      <c r="H20530" t="s">
        <v>51763</v>
      </c>
      <c r="I20530">
        <v>1</v>
      </c>
      <c r="J20530" t="s">
        <v>57103</v>
      </c>
      <c r="K20530" t="str">
        <f t="shared" si="320"/>
        <v>Hull Loss</v>
      </c>
      <c r="L20530" t="str" cm="1">
        <f t="array" ref="L20530">_xlfn.IFS(LEFT(G20530,1)="A","Accident",LEFT(G20530,1)="C","Criminal",LEFT(G20530,1)="H","Hijacking",LEFT(G20530,1)="I","Incident",LEFT(G20530,1)="O","Other",LEFT(G20530,1)="U","Unfiled")</f>
        <v>Accident</v>
      </c>
    </row>
    <row r="20531" spans="1:12" x14ac:dyDescent="0.25">
      <c r="A20531" t="s">
        <v>52256</v>
      </c>
      <c r="B20531" t="s">
        <v>45897</v>
      </c>
      <c r="C20531" t="s">
        <v>52259</v>
      </c>
      <c r="D20531" t="s">
        <v>52260</v>
      </c>
      <c r="E20531">
        <v>27</v>
      </c>
      <c r="F20531" t="s">
        <v>52261</v>
      </c>
      <c r="G20531" t="s">
        <v>13</v>
      </c>
      <c r="H20531" t="s">
        <v>51763</v>
      </c>
      <c r="I20531">
        <v>1</v>
      </c>
      <c r="J20531" t="s">
        <v>57103</v>
      </c>
      <c r="K20531" t="str">
        <f t="shared" si="320"/>
        <v>Hull Loss</v>
      </c>
      <c r="L20531" t="str" cm="1">
        <f t="array" ref="L20531">_xlfn.IFS(LEFT(G20531,1)="A","Accident",LEFT(G20531,1)="C","Criminal",LEFT(G20531,1)="H","Hijacking",LEFT(G20531,1)="I","Incident",LEFT(G20531,1)="O","Other",LEFT(G20531,1)="U","Unfiled")</f>
        <v>Accident</v>
      </c>
    </row>
    <row r="20532" spans="1:12" x14ac:dyDescent="0.25">
      <c r="A20532" t="s">
        <v>52262</v>
      </c>
      <c r="B20532" t="s">
        <v>52263</v>
      </c>
      <c r="C20532" t="s">
        <v>52264</v>
      </c>
      <c r="D20532" t="s">
        <v>52265</v>
      </c>
      <c r="E20532">
        <v>5</v>
      </c>
      <c r="F20532" t="s">
        <v>5539</v>
      </c>
      <c r="G20532" t="s">
        <v>13</v>
      </c>
      <c r="H20532" t="s">
        <v>51763</v>
      </c>
      <c r="I20532">
        <v>1</v>
      </c>
      <c r="J20532" t="s">
        <v>57103</v>
      </c>
      <c r="K20532" t="str">
        <f t="shared" si="320"/>
        <v>Hull Loss</v>
      </c>
      <c r="L20532" t="str" cm="1">
        <f t="array" ref="L20532">_xlfn.IFS(LEFT(G20532,1)="A","Accident",LEFT(G20532,1)="C","Criminal",LEFT(G20532,1)="H","Hijacking",LEFT(G20532,1)="I","Incident",LEFT(G20532,1)="O","Other",LEFT(G20532,1)="U","Unfiled")</f>
        <v>Accident</v>
      </c>
    </row>
    <row r="20533" spans="1:12" x14ac:dyDescent="0.25">
      <c r="A20533" t="s">
        <v>52266</v>
      </c>
      <c r="B20533" t="s">
        <v>34504</v>
      </c>
      <c r="C20533" t="s">
        <v>52267</v>
      </c>
      <c r="D20533" t="s">
        <v>52268</v>
      </c>
      <c r="E20533">
        <v>0</v>
      </c>
      <c r="F20533" t="s">
        <v>19629</v>
      </c>
      <c r="G20533" t="s">
        <v>106</v>
      </c>
      <c r="H20533" t="s">
        <v>51763</v>
      </c>
      <c r="I20533">
        <v>1</v>
      </c>
      <c r="J20533" t="s">
        <v>57106</v>
      </c>
      <c r="K20533" t="str">
        <f t="shared" si="320"/>
        <v>Repairable</v>
      </c>
      <c r="L20533" t="str" cm="1">
        <f t="array" ref="L20533">_xlfn.IFS(LEFT(G20533,1)="A","Accident",LEFT(G20533,1)="C","Criminal",LEFT(G20533,1)="H","Hijacking",LEFT(G20533,1)="I","Incident",LEFT(G20533,1)="O","Other",LEFT(G20533,1)="U","Unfiled")</f>
        <v>Accident</v>
      </c>
    </row>
    <row r="20534" spans="1:12" x14ac:dyDescent="0.25">
      <c r="A20534" t="s">
        <v>52269</v>
      </c>
      <c r="B20534" t="s">
        <v>29965</v>
      </c>
      <c r="C20534" t="s">
        <v>52270</v>
      </c>
      <c r="D20534" t="s">
        <v>52271</v>
      </c>
      <c r="F20534" t="s">
        <v>52272</v>
      </c>
      <c r="G20534" t="s">
        <v>62</v>
      </c>
      <c r="H20534" t="s">
        <v>51763</v>
      </c>
      <c r="I20534">
        <v>1</v>
      </c>
      <c r="J20534" t="s">
        <v>57105</v>
      </c>
      <c r="K20534" t="str">
        <f t="shared" si="320"/>
        <v>Hull Loss</v>
      </c>
      <c r="L20534" t="str" cm="1">
        <f t="array" ref="L20534">_xlfn.IFS(LEFT(G20534,1)="A","Accident",LEFT(G20534,1)="C","Criminal",LEFT(G20534,1)="H","Hijacking",LEFT(G20534,1)="I","Incident",LEFT(G20534,1)="O","Other",LEFT(G20534,1)="U","Unfiled")</f>
        <v>Unfiled</v>
      </c>
    </row>
    <row r="20535" spans="1:12" x14ac:dyDescent="0.25">
      <c r="A20535" t="s">
        <v>52273</v>
      </c>
      <c r="B20535" t="s">
        <v>37723</v>
      </c>
      <c r="C20535" t="s">
        <v>52274</v>
      </c>
      <c r="D20535" t="s">
        <v>51434</v>
      </c>
      <c r="E20535">
        <v>0</v>
      </c>
      <c r="F20535" t="s">
        <v>19353</v>
      </c>
      <c r="G20535" t="s">
        <v>13</v>
      </c>
      <c r="H20535" t="s">
        <v>23650</v>
      </c>
      <c r="I20535">
        <v>1</v>
      </c>
      <c r="J20535" t="s">
        <v>57103</v>
      </c>
      <c r="K20535" t="str">
        <f t="shared" si="320"/>
        <v>Hull Loss</v>
      </c>
      <c r="L20535" t="str" cm="1">
        <f t="array" ref="L20535">_xlfn.IFS(LEFT(G20535,1)="A","Accident",LEFT(G20535,1)="C","Criminal",LEFT(G20535,1)="H","Hijacking",LEFT(G20535,1)="I","Incident",LEFT(G20535,1)="O","Other",LEFT(G20535,1)="U","Unfiled")</f>
        <v>Accident</v>
      </c>
    </row>
    <row r="20536" spans="1:12" x14ac:dyDescent="0.25">
      <c r="A20536" t="s">
        <v>52275</v>
      </c>
      <c r="B20536" t="s">
        <v>29939</v>
      </c>
      <c r="C20536" t="s">
        <v>52276</v>
      </c>
      <c r="D20536" t="s">
        <v>52277</v>
      </c>
      <c r="E20536">
        <v>6</v>
      </c>
      <c r="F20536" t="s">
        <v>52278</v>
      </c>
      <c r="G20536" t="s">
        <v>13</v>
      </c>
      <c r="H20536" t="s">
        <v>23650</v>
      </c>
      <c r="I20536">
        <v>1</v>
      </c>
      <c r="J20536" t="s">
        <v>57103</v>
      </c>
      <c r="K20536" t="str">
        <f t="shared" si="320"/>
        <v>Hull Loss</v>
      </c>
      <c r="L20536" t="str" cm="1">
        <f t="array" ref="L20536">_xlfn.IFS(LEFT(G20536,1)="A","Accident",LEFT(G20536,1)="C","Criminal",LEFT(G20536,1)="H","Hijacking",LEFT(G20536,1)="I","Incident",LEFT(G20536,1)="O","Other",LEFT(G20536,1)="U","Unfiled")</f>
        <v>Accident</v>
      </c>
    </row>
    <row r="20537" spans="1:12" x14ac:dyDescent="0.25">
      <c r="A20537" t="s">
        <v>52279</v>
      </c>
      <c r="B20537" t="s">
        <v>44121</v>
      </c>
      <c r="C20537" t="s">
        <v>52280</v>
      </c>
      <c r="D20537" t="s">
        <v>52281</v>
      </c>
      <c r="E20537">
        <v>0</v>
      </c>
      <c r="F20537" t="s">
        <v>11478</v>
      </c>
      <c r="G20537" t="s">
        <v>106</v>
      </c>
      <c r="H20537" t="s">
        <v>23650</v>
      </c>
      <c r="I20537">
        <v>1</v>
      </c>
      <c r="J20537" t="s">
        <v>57106</v>
      </c>
      <c r="K20537" t="str">
        <f t="shared" si="320"/>
        <v>Repairable</v>
      </c>
      <c r="L20537" t="str" cm="1">
        <f t="array" ref="L20537">_xlfn.IFS(LEFT(G20537,1)="A","Accident",LEFT(G20537,1)="C","Criminal",LEFT(G20537,1)="H","Hijacking",LEFT(G20537,1)="I","Incident",LEFT(G20537,1)="O","Other",LEFT(G20537,1)="U","Unfiled")</f>
        <v>Accident</v>
      </c>
    </row>
    <row r="20538" spans="1:12" x14ac:dyDescent="0.25">
      <c r="A20538" t="s">
        <v>52282</v>
      </c>
      <c r="B20538" t="s">
        <v>36922</v>
      </c>
      <c r="C20538" t="s">
        <v>52283</v>
      </c>
      <c r="D20538" t="s">
        <v>36117</v>
      </c>
      <c r="E20538">
        <v>1</v>
      </c>
      <c r="F20538" t="s">
        <v>52284</v>
      </c>
      <c r="G20538" t="s">
        <v>13</v>
      </c>
      <c r="H20538" t="s">
        <v>23650</v>
      </c>
      <c r="I20538">
        <v>1</v>
      </c>
      <c r="J20538" t="s">
        <v>57103</v>
      </c>
      <c r="K20538" t="str">
        <f t="shared" si="320"/>
        <v>Hull Loss</v>
      </c>
      <c r="L20538" t="str" cm="1">
        <f t="array" ref="L20538">_xlfn.IFS(LEFT(G20538,1)="A","Accident",LEFT(G20538,1)="C","Criminal",LEFT(G20538,1)="H","Hijacking",LEFT(G20538,1)="I","Incident",LEFT(G20538,1)="O","Other",LEFT(G20538,1)="U","Unfiled")</f>
        <v>Accident</v>
      </c>
    </row>
    <row r="20539" spans="1:12" x14ac:dyDescent="0.25">
      <c r="A20539" t="s">
        <v>52285</v>
      </c>
      <c r="B20539" t="s">
        <v>45011</v>
      </c>
      <c r="C20539" t="s">
        <v>52286</v>
      </c>
      <c r="D20539" t="s">
        <v>1919</v>
      </c>
      <c r="E20539">
        <v>0</v>
      </c>
      <c r="F20539" t="s">
        <v>40567</v>
      </c>
      <c r="G20539" t="s">
        <v>13</v>
      </c>
      <c r="H20539" t="s">
        <v>23650</v>
      </c>
      <c r="I20539">
        <v>1</v>
      </c>
      <c r="J20539" t="s">
        <v>57103</v>
      </c>
      <c r="K20539" t="str">
        <f t="shared" si="320"/>
        <v>Hull Loss</v>
      </c>
      <c r="L20539" t="str" cm="1">
        <f t="array" ref="L20539">_xlfn.IFS(LEFT(G20539,1)="A","Accident",LEFT(G20539,1)="C","Criminal",LEFT(G20539,1)="H","Hijacking",LEFT(G20539,1)="I","Incident",LEFT(G20539,1)="O","Other",LEFT(G20539,1)="U","Unfiled")</f>
        <v>Accident</v>
      </c>
    </row>
    <row r="20540" spans="1:12" x14ac:dyDescent="0.25">
      <c r="A20540" t="s">
        <v>52287</v>
      </c>
      <c r="B20540" t="s">
        <v>25999</v>
      </c>
      <c r="C20540" t="s">
        <v>50817</v>
      </c>
      <c r="D20540" t="s">
        <v>29675</v>
      </c>
      <c r="E20540">
        <v>3</v>
      </c>
      <c r="F20540" t="s">
        <v>52288</v>
      </c>
      <c r="G20540" t="s">
        <v>13</v>
      </c>
      <c r="H20540" t="s">
        <v>23650</v>
      </c>
      <c r="I20540">
        <v>1</v>
      </c>
      <c r="J20540" t="s">
        <v>57103</v>
      </c>
      <c r="K20540" t="str">
        <f t="shared" si="320"/>
        <v>Hull Loss</v>
      </c>
      <c r="L20540" t="str" cm="1">
        <f t="array" ref="L20540">_xlfn.IFS(LEFT(G20540,1)="A","Accident",LEFT(G20540,1)="C","Criminal",LEFT(G20540,1)="H","Hijacking",LEFT(G20540,1)="I","Incident",LEFT(G20540,1)="O","Other",LEFT(G20540,1)="U","Unfiled")</f>
        <v>Accident</v>
      </c>
    </row>
    <row r="20541" spans="1:12" x14ac:dyDescent="0.25">
      <c r="A20541" t="s">
        <v>52289</v>
      </c>
      <c r="B20541" t="s">
        <v>40867</v>
      </c>
      <c r="C20541" t="s">
        <v>52290</v>
      </c>
      <c r="D20541" t="s">
        <v>40523</v>
      </c>
      <c r="E20541">
        <v>0</v>
      </c>
      <c r="F20541" t="s">
        <v>38580</v>
      </c>
      <c r="G20541" t="s">
        <v>106</v>
      </c>
      <c r="H20541" t="s">
        <v>23650</v>
      </c>
      <c r="I20541">
        <v>1</v>
      </c>
      <c r="J20541" t="s">
        <v>57106</v>
      </c>
      <c r="K20541" t="str">
        <f t="shared" si="320"/>
        <v>Repairable</v>
      </c>
      <c r="L20541" t="str" cm="1">
        <f t="array" ref="L20541">_xlfn.IFS(LEFT(G20541,1)="A","Accident",LEFT(G20541,1)="C","Criminal",LEFT(G20541,1)="H","Hijacking",LEFT(G20541,1)="I","Incident",LEFT(G20541,1)="O","Other",LEFT(G20541,1)="U","Unfiled")</f>
        <v>Accident</v>
      </c>
    </row>
    <row r="20542" spans="1:12" x14ac:dyDescent="0.25">
      <c r="A20542" t="s">
        <v>52289</v>
      </c>
      <c r="B20542" t="s">
        <v>36335</v>
      </c>
      <c r="C20542" t="s">
        <v>52291</v>
      </c>
      <c r="D20542" t="s">
        <v>52292</v>
      </c>
      <c r="E20542">
        <v>0</v>
      </c>
      <c r="F20542" t="s">
        <v>52293</v>
      </c>
      <c r="G20542" t="s">
        <v>13</v>
      </c>
      <c r="H20542" t="s">
        <v>23650</v>
      </c>
      <c r="I20542">
        <v>1</v>
      </c>
      <c r="J20542" t="s">
        <v>57103</v>
      </c>
      <c r="K20542" t="str">
        <f t="shared" si="320"/>
        <v>Hull Loss</v>
      </c>
      <c r="L20542" t="str" cm="1">
        <f t="array" ref="L20542">_xlfn.IFS(LEFT(G20542,1)="A","Accident",LEFT(G20542,1)="C","Criminal",LEFT(G20542,1)="H","Hijacking",LEFT(G20542,1)="I","Incident",LEFT(G20542,1)="O","Other",LEFT(G20542,1)="U","Unfiled")</f>
        <v>Accident</v>
      </c>
    </row>
    <row r="20543" spans="1:12" x14ac:dyDescent="0.25">
      <c r="A20543" t="s">
        <v>52294</v>
      </c>
      <c r="B20543" t="s">
        <v>45823</v>
      </c>
      <c r="C20543" t="s">
        <v>52295</v>
      </c>
      <c r="D20543" t="s">
        <v>52296</v>
      </c>
      <c r="E20543">
        <v>21</v>
      </c>
      <c r="F20543" t="s">
        <v>52297</v>
      </c>
      <c r="G20543" t="s">
        <v>13</v>
      </c>
      <c r="H20543" t="s">
        <v>23650</v>
      </c>
      <c r="I20543">
        <v>1</v>
      </c>
      <c r="J20543" t="s">
        <v>57103</v>
      </c>
      <c r="K20543" t="str">
        <f t="shared" si="320"/>
        <v>Hull Loss</v>
      </c>
      <c r="L20543" t="str" cm="1">
        <f t="array" ref="L20543">_xlfn.IFS(LEFT(G20543,1)="A","Accident",LEFT(G20543,1)="C","Criminal",LEFT(G20543,1)="H","Hijacking",LEFT(G20543,1)="I","Incident",LEFT(G20543,1)="O","Other",LEFT(G20543,1)="U","Unfiled")</f>
        <v>Accident</v>
      </c>
    </row>
    <row r="20544" spans="1:12" x14ac:dyDescent="0.25">
      <c r="A20544" t="s">
        <v>52298</v>
      </c>
      <c r="B20544" t="s">
        <v>48299</v>
      </c>
      <c r="C20544" t="s">
        <v>52299</v>
      </c>
      <c r="D20544" t="s">
        <v>52300</v>
      </c>
      <c r="E20544">
        <v>0</v>
      </c>
      <c r="F20544" t="s">
        <v>20865</v>
      </c>
      <c r="G20544" t="s">
        <v>13</v>
      </c>
      <c r="H20544" t="s">
        <v>23650</v>
      </c>
      <c r="I20544">
        <v>1</v>
      </c>
      <c r="J20544" t="s">
        <v>57103</v>
      </c>
      <c r="K20544" t="str">
        <f t="shared" si="320"/>
        <v>Hull Loss</v>
      </c>
      <c r="L20544" t="str" cm="1">
        <f t="array" ref="L20544">_xlfn.IFS(LEFT(G20544,1)="A","Accident",LEFT(G20544,1)="C","Criminal",LEFT(G20544,1)="H","Hijacking",LEFT(G20544,1)="I","Incident",LEFT(G20544,1)="O","Other",LEFT(G20544,1)="U","Unfiled")</f>
        <v>Accident</v>
      </c>
    </row>
    <row r="20545" spans="1:12" x14ac:dyDescent="0.25">
      <c r="A20545" t="s">
        <v>52301</v>
      </c>
      <c r="B20545" t="s">
        <v>37554</v>
      </c>
      <c r="C20545" t="s">
        <v>52302</v>
      </c>
      <c r="D20545" t="s">
        <v>31021</v>
      </c>
      <c r="E20545">
        <v>0</v>
      </c>
      <c r="F20545" t="s">
        <v>4026</v>
      </c>
      <c r="G20545" t="s">
        <v>13</v>
      </c>
      <c r="H20545" t="s">
        <v>23650</v>
      </c>
      <c r="I20545">
        <v>1</v>
      </c>
      <c r="J20545" t="s">
        <v>57103</v>
      </c>
      <c r="K20545" t="str">
        <f t="shared" si="320"/>
        <v>Hull Loss</v>
      </c>
      <c r="L20545" t="str" cm="1">
        <f t="array" ref="L20545">_xlfn.IFS(LEFT(G20545,1)="A","Accident",LEFT(G20545,1)="C","Criminal",LEFT(G20545,1)="H","Hijacking",LEFT(G20545,1)="I","Incident",LEFT(G20545,1)="O","Other",LEFT(G20545,1)="U","Unfiled")</f>
        <v>Accident</v>
      </c>
    </row>
    <row r="20546" spans="1:12" x14ac:dyDescent="0.25">
      <c r="A20546" t="s">
        <v>52303</v>
      </c>
      <c r="B20546" t="s">
        <v>19376</v>
      </c>
      <c r="C20546" t="s">
        <v>52304</v>
      </c>
      <c r="D20546" t="s">
        <v>52305</v>
      </c>
      <c r="E20546">
        <v>0</v>
      </c>
      <c r="F20546" t="s">
        <v>52306</v>
      </c>
      <c r="G20546" t="s">
        <v>13</v>
      </c>
      <c r="H20546" t="s">
        <v>23650</v>
      </c>
      <c r="I20546">
        <v>1</v>
      </c>
      <c r="J20546" t="s">
        <v>57103</v>
      </c>
      <c r="K20546" t="str">
        <f t="shared" si="320"/>
        <v>Hull Loss</v>
      </c>
      <c r="L20546" t="str" cm="1">
        <f t="array" ref="L20546">_xlfn.IFS(LEFT(G20546,1)="A","Accident",LEFT(G20546,1)="C","Criminal",LEFT(G20546,1)="H","Hijacking",LEFT(G20546,1)="I","Incident",LEFT(G20546,1)="O","Other",LEFT(G20546,1)="U","Unfiled")</f>
        <v>Accident</v>
      </c>
    </row>
    <row r="20547" spans="1:12" x14ac:dyDescent="0.25">
      <c r="A20547" t="s">
        <v>52307</v>
      </c>
      <c r="B20547" t="s">
        <v>34197</v>
      </c>
      <c r="C20547" t="s">
        <v>52308</v>
      </c>
      <c r="D20547" t="s">
        <v>31501</v>
      </c>
      <c r="E20547">
        <v>0</v>
      </c>
      <c r="F20547" t="s">
        <v>51844</v>
      </c>
      <c r="G20547" t="s">
        <v>106</v>
      </c>
      <c r="H20547" t="s">
        <v>23650</v>
      </c>
      <c r="I20547">
        <v>1</v>
      </c>
      <c r="J20547" t="s">
        <v>57106</v>
      </c>
      <c r="K20547" t="str">
        <f t="shared" ref="K20547:K20610" si="321">IF(RIGHT(G20547,1)="1","Hull Loss","Repairable")</f>
        <v>Repairable</v>
      </c>
      <c r="L20547" t="str" cm="1">
        <f t="array" ref="L20547">_xlfn.IFS(LEFT(G20547,1)="A","Accident",LEFT(G20547,1)="C","Criminal",LEFT(G20547,1)="H","Hijacking",LEFT(G20547,1)="I","Incident",LEFT(G20547,1)="O","Other",LEFT(G20547,1)="U","Unfiled")</f>
        <v>Accident</v>
      </c>
    </row>
    <row r="20548" spans="1:12" x14ac:dyDescent="0.25">
      <c r="A20548" t="s">
        <v>52309</v>
      </c>
      <c r="B20548" t="s">
        <v>52310</v>
      </c>
      <c r="C20548" t="s">
        <v>52311</v>
      </c>
      <c r="D20548" t="s">
        <v>52312</v>
      </c>
      <c r="E20548">
        <v>11</v>
      </c>
      <c r="F20548" t="s">
        <v>45779</v>
      </c>
      <c r="G20548" t="s">
        <v>13</v>
      </c>
      <c r="H20548" t="s">
        <v>23650</v>
      </c>
      <c r="I20548">
        <v>1</v>
      </c>
      <c r="J20548" t="s">
        <v>57103</v>
      </c>
      <c r="K20548" t="str">
        <f t="shared" si="321"/>
        <v>Hull Loss</v>
      </c>
      <c r="L20548" t="str" cm="1">
        <f t="array" ref="L20548">_xlfn.IFS(LEFT(G20548,1)="A","Accident",LEFT(G20548,1)="C","Criminal",LEFT(G20548,1)="H","Hijacking",LEFT(G20548,1)="I","Incident",LEFT(G20548,1)="O","Other",LEFT(G20548,1)="U","Unfiled")</f>
        <v>Accident</v>
      </c>
    </row>
    <row r="20549" spans="1:12" x14ac:dyDescent="0.25">
      <c r="A20549" t="s">
        <v>52309</v>
      </c>
      <c r="B20549" t="s">
        <v>48932</v>
      </c>
      <c r="C20549" t="s">
        <v>52313</v>
      </c>
      <c r="D20549" t="s">
        <v>15696</v>
      </c>
      <c r="E20549">
        <v>0</v>
      </c>
      <c r="F20549" t="s">
        <v>52314</v>
      </c>
      <c r="G20549" t="s">
        <v>13</v>
      </c>
      <c r="H20549" t="s">
        <v>23650</v>
      </c>
      <c r="I20549">
        <v>1</v>
      </c>
      <c r="J20549" t="s">
        <v>57103</v>
      </c>
      <c r="K20549" t="str">
        <f t="shared" si="321"/>
        <v>Hull Loss</v>
      </c>
      <c r="L20549" t="str" cm="1">
        <f t="array" ref="L20549">_xlfn.IFS(LEFT(G20549,1)="A","Accident",LEFT(G20549,1)="C","Criminal",LEFT(G20549,1)="H","Hijacking",LEFT(G20549,1)="I","Incident",LEFT(G20549,1)="O","Other",LEFT(G20549,1)="U","Unfiled")</f>
        <v>Accident</v>
      </c>
    </row>
    <row r="20550" spans="1:12" x14ac:dyDescent="0.25">
      <c r="A20550" t="s">
        <v>52309</v>
      </c>
      <c r="B20550" t="s">
        <v>47592</v>
      </c>
      <c r="C20550" t="s">
        <v>52315</v>
      </c>
      <c r="D20550" t="s">
        <v>52316</v>
      </c>
      <c r="E20550">
        <v>0</v>
      </c>
      <c r="F20550" t="s">
        <v>52317</v>
      </c>
      <c r="G20550" t="s">
        <v>106</v>
      </c>
      <c r="H20550" t="s">
        <v>23650</v>
      </c>
      <c r="I20550">
        <v>1</v>
      </c>
      <c r="J20550" t="s">
        <v>57106</v>
      </c>
      <c r="K20550" t="str">
        <f t="shared" si="321"/>
        <v>Repairable</v>
      </c>
      <c r="L20550" t="str" cm="1">
        <f t="array" ref="L20550">_xlfn.IFS(LEFT(G20550,1)="A","Accident",LEFT(G20550,1)="C","Criminal",LEFT(G20550,1)="H","Hijacking",LEFT(G20550,1)="I","Incident",LEFT(G20550,1)="O","Other",LEFT(G20550,1)="U","Unfiled")</f>
        <v>Accident</v>
      </c>
    </row>
    <row r="20551" spans="1:12" x14ac:dyDescent="0.25">
      <c r="A20551" t="s">
        <v>52318</v>
      </c>
      <c r="B20551" t="s">
        <v>25968</v>
      </c>
      <c r="C20551" t="s">
        <v>52319</v>
      </c>
      <c r="D20551" t="s">
        <v>52320</v>
      </c>
      <c r="E20551">
        <v>5</v>
      </c>
      <c r="F20551" t="s">
        <v>23063</v>
      </c>
      <c r="G20551" t="s">
        <v>13</v>
      </c>
      <c r="H20551" t="s">
        <v>23650</v>
      </c>
      <c r="I20551">
        <v>1</v>
      </c>
      <c r="J20551" t="s">
        <v>57103</v>
      </c>
      <c r="K20551" t="str">
        <f t="shared" si="321"/>
        <v>Hull Loss</v>
      </c>
      <c r="L20551" t="str" cm="1">
        <f t="array" ref="L20551">_xlfn.IFS(LEFT(G20551,1)="A","Accident",LEFT(G20551,1)="C","Criminal",LEFT(G20551,1)="H","Hijacking",LEFT(G20551,1)="I","Incident",LEFT(G20551,1)="O","Other",LEFT(G20551,1)="U","Unfiled")</f>
        <v>Accident</v>
      </c>
    </row>
    <row r="20552" spans="1:12" x14ac:dyDescent="0.25">
      <c r="A20552" t="s">
        <v>52321</v>
      </c>
      <c r="B20552" t="s">
        <v>50517</v>
      </c>
      <c r="C20552" t="s">
        <v>52322</v>
      </c>
      <c r="D20552" t="s">
        <v>52323</v>
      </c>
      <c r="E20552">
        <v>0</v>
      </c>
      <c r="F20552" t="s">
        <v>10852</v>
      </c>
      <c r="G20552" t="s">
        <v>13</v>
      </c>
      <c r="H20552" t="s">
        <v>23650</v>
      </c>
      <c r="I20552">
        <v>1</v>
      </c>
      <c r="J20552" t="s">
        <v>57103</v>
      </c>
      <c r="K20552" t="str">
        <f t="shared" si="321"/>
        <v>Hull Loss</v>
      </c>
      <c r="L20552" t="str" cm="1">
        <f t="array" ref="L20552">_xlfn.IFS(LEFT(G20552,1)="A","Accident",LEFT(G20552,1)="C","Criminal",LEFT(G20552,1)="H","Hijacking",LEFT(G20552,1)="I","Incident",LEFT(G20552,1)="O","Other",LEFT(G20552,1)="U","Unfiled")</f>
        <v>Accident</v>
      </c>
    </row>
    <row r="20553" spans="1:12" x14ac:dyDescent="0.25">
      <c r="A20553" t="s">
        <v>52324</v>
      </c>
      <c r="B20553" t="s">
        <v>51191</v>
      </c>
      <c r="C20553" t="s">
        <v>52325</v>
      </c>
      <c r="D20553" t="s">
        <v>52326</v>
      </c>
      <c r="E20553">
        <v>5</v>
      </c>
      <c r="F20553" t="s">
        <v>52327</v>
      </c>
      <c r="G20553" t="s">
        <v>13</v>
      </c>
      <c r="H20553" t="s">
        <v>23650</v>
      </c>
      <c r="I20553">
        <v>1</v>
      </c>
      <c r="J20553" t="s">
        <v>57103</v>
      </c>
      <c r="K20553" t="str">
        <f t="shared" si="321"/>
        <v>Hull Loss</v>
      </c>
      <c r="L20553" t="str" cm="1">
        <f t="array" ref="L20553">_xlfn.IFS(LEFT(G20553,1)="A","Accident",LEFT(G20553,1)="C","Criminal",LEFT(G20553,1)="H","Hijacking",LEFT(G20553,1)="I","Incident",LEFT(G20553,1)="O","Other",LEFT(G20553,1)="U","Unfiled")</f>
        <v>Accident</v>
      </c>
    </row>
    <row r="20554" spans="1:12" x14ac:dyDescent="0.25">
      <c r="A20554" t="s">
        <v>52328</v>
      </c>
      <c r="B20554" t="s">
        <v>44121</v>
      </c>
      <c r="C20554" t="s">
        <v>52329</v>
      </c>
      <c r="D20554" t="s">
        <v>52330</v>
      </c>
      <c r="E20554">
        <v>0</v>
      </c>
      <c r="F20554" t="s">
        <v>10093</v>
      </c>
      <c r="G20554" t="s">
        <v>13</v>
      </c>
      <c r="H20554" t="s">
        <v>23650</v>
      </c>
      <c r="I20554">
        <v>1</v>
      </c>
      <c r="J20554" t="s">
        <v>57103</v>
      </c>
      <c r="K20554" t="str">
        <f t="shared" si="321"/>
        <v>Hull Loss</v>
      </c>
      <c r="L20554" t="str" cm="1">
        <f t="array" ref="L20554">_xlfn.IFS(LEFT(G20554,1)="A","Accident",LEFT(G20554,1)="C","Criminal",LEFT(G20554,1)="H","Hijacking",LEFT(G20554,1)="I","Incident",LEFT(G20554,1)="O","Other",LEFT(G20554,1)="U","Unfiled")</f>
        <v>Accident</v>
      </c>
    </row>
    <row r="20555" spans="1:12" x14ac:dyDescent="0.25">
      <c r="A20555" t="s">
        <v>52331</v>
      </c>
      <c r="B20555" t="s">
        <v>16939</v>
      </c>
      <c r="C20555" t="s">
        <v>52332</v>
      </c>
      <c r="D20555" t="s">
        <v>37680</v>
      </c>
      <c r="E20555">
        <v>0</v>
      </c>
      <c r="F20555" t="s">
        <v>52333</v>
      </c>
      <c r="G20555" t="s">
        <v>13</v>
      </c>
      <c r="H20555" t="s">
        <v>23650</v>
      </c>
      <c r="I20555">
        <v>1</v>
      </c>
      <c r="J20555" t="s">
        <v>57103</v>
      </c>
      <c r="K20555" t="str">
        <f t="shared" si="321"/>
        <v>Hull Loss</v>
      </c>
      <c r="L20555" t="str" cm="1">
        <f t="array" ref="L20555">_xlfn.IFS(LEFT(G20555,1)="A","Accident",LEFT(G20555,1)="C","Criminal",LEFT(G20555,1)="H","Hijacking",LEFT(G20555,1)="I","Incident",LEFT(G20555,1)="O","Other",LEFT(G20555,1)="U","Unfiled")</f>
        <v>Accident</v>
      </c>
    </row>
    <row r="20556" spans="1:12" x14ac:dyDescent="0.25">
      <c r="A20556" t="s">
        <v>52331</v>
      </c>
      <c r="B20556" t="s">
        <v>39282</v>
      </c>
      <c r="C20556" t="s">
        <v>52334</v>
      </c>
      <c r="D20556" t="s">
        <v>52335</v>
      </c>
      <c r="E20556">
        <v>0</v>
      </c>
      <c r="F20556" t="s">
        <v>52336</v>
      </c>
      <c r="G20556" t="s">
        <v>106</v>
      </c>
      <c r="H20556" t="s">
        <v>23650</v>
      </c>
      <c r="I20556">
        <v>1</v>
      </c>
      <c r="J20556" t="s">
        <v>57106</v>
      </c>
      <c r="K20556" t="str">
        <f t="shared" si="321"/>
        <v>Repairable</v>
      </c>
      <c r="L20556" t="str" cm="1">
        <f t="array" ref="L20556">_xlfn.IFS(LEFT(G20556,1)="A","Accident",LEFT(G20556,1)="C","Criminal",LEFT(G20556,1)="H","Hijacking",LEFT(G20556,1)="I","Incident",LEFT(G20556,1)="O","Other",LEFT(G20556,1)="U","Unfiled")</f>
        <v>Accident</v>
      </c>
    </row>
    <row r="20557" spans="1:12" x14ac:dyDescent="0.25">
      <c r="A20557" t="s">
        <v>52337</v>
      </c>
      <c r="B20557" t="s">
        <v>51191</v>
      </c>
      <c r="C20557" t="s">
        <v>52338</v>
      </c>
      <c r="D20557" t="s">
        <v>52339</v>
      </c>
      <c r="E20557">
        <v>2</v>
      </c>
      <c r="F20557" t="s">
        <v>52340</v>
      </c>
      <c r="G20557" t="s">
        <v>13</v>
      </c>
      <c r="H20557" t="s">
        <v>23650</v>
      </c>
      <c r="I20557">
        <v>1</v>
      </c>
      <c r="J20557" t="s">
        <v>57103</v>
      </c>
      <c r="K20557" t="str">
        <f t="shared" si="321"/>
        <v>Hull Loss</v>
      </c>
      <c r="L20557" t="str" cm="1">
        <f t="array" ref="L20557">_xlfn.IFS(LEFT(G20557,1)="A","Accident",LEFT(G20557,1)="C","Criminal",LEFT(G20557,1)="H","Hijacking",LEFT(G20557,1)="I","Incident",LEFT(G20557,1)="O","Other",LEFT(G20557,1)="U","Unfiled")</f>
        <v>Accident</v>
      </c>
    </row>
    <row r="20558" spans="1:12" x14ac:dyDescent="0.25">
      <c r="A20558" t="s">
        <v>52337</v>
      </c>
      <c r="B20558" t="s">
        <v>39368</v>
      </c>
      <c r="C20558" t="s">
        <v>52341</v>
      </c>
      <c r="D20558" t="s">
        <v>10236</v>
      </c>
      <c r="E20558">
        <v>7</v>
      </c>
      <c r="F20558" t="s">
        <v>37743</v>
      </c>
      <c r="G20558" t="s">
        <v>13</v>
      </c>
      <c r="H20558" t="s">
        <v>23650</v>
      </c>
      <c r="I20558">
        <v>1</v>
      </c>
      <c r="J20558" t="s">
        <v>57103</v>
      </c>
      <c r="K20558" t="str">
        <f t="shared" si="321"/>
        <v>Hull Loss</v>
      </c>
      <c r="L20558" t="str" cm="1">
        <f t="array" ref="L20558">_xlfn.IFS(LEFT(G20558,1)="A","Accident",LEFT(G20558,1)="C","Criminal",LEFT(G20558,1)="H","Hijacking",LEFT(G20558,1)="I","Incident",LEFT(G20558,1)="O","Other",LEFT(G20558,1)="U","Unfiled")</f>
        <v>Accident</v>
      </c>
    </row>
    <row r="20559" spans="1:12" x14ac:dyDescent="0.25">
      <c r="A20559" t="s">
        <v>52342</v>
      </c>
      <c r="B20559" t="s">
        <v>43662</v>
      </c>
      <c r="C20559" t="s">
        <v>52343</v>
      </c>
      <c r="D20559" t="s">
        <v>12945</v>
      </c>
      <c r="E20559">
        <v>9</v>
      </c>
      <c r="F20559" t="s">
        <v>52344</v>
      </c>
      <c r="G20559" t="s">
        <v>13</v>
      </c>
      <c r="H20559" t="s">
        <v>23650</v>
      </c>
      <c r="I20559">
        <v>1</v>
      </c>
      <c r="J20559" t="s">
        <v>57103</v>
      </c>
      <c r="K20559" t="str">
        <f t="shared" si="321"/>
        <v>Hull Loss</v>
      </c>
      <c r="L20559" t="str" cm="1">
        <f t="array" ref="L20559">_xlfn.IFS(LEFT(G20559,1)="A","Accident",LEFT(G20559,1)="C","Criminal",LEFT(G20559,1)="H","Hijacking",LEFT(G20559,1)="I","Incident",LEFT(G20559,1)="O","Other",LEFT(G20559,1)="U","Unfiled")</f>
        <v>Accident</v>
      </c>
    </row>
    <row r="20560" spans="1:12" x14ac:dyDescent="0.25">
      <c r="A20560" t="s">
        <v>52345</v>
      </c>
      <c r="B20560" t="s">
        <v>32902</v>
      </c>
      <c r="C20560" t="s">
        <v>52346</v>
      </c>
      <c r="D20560" t="s">
        <v>52347</v>
      </c>
      <c r="E20560">
        <v>0</v>
      </c>
      <c r="F20560" t="s">
        <v>18938</v>
      </c>
      <c r="G20560" t="s">
        <v>106</v>
      </c>
      <c r="H20560" t="s">
        <v>23650</v>
      </c>
      <c r="I20560">
        <v>1</v>
      </c>
      <c r="J20560" t="s">
        <v>57106</v>
      </c>
      <c r="K20560" t="str">
        <f t="shared" si="321"/>
        <v>Repairable</v>
      </c>
      <c r="L20560" t="str" cm="1">
        <f t="array" ref="L20560">_xlfn.IFS(LEFT(G20560,1)="A","Accident",LEFT(G20560,1)="C","Criminal",LEFT(G20560,1)="H","Hijacking",LEFT(G20560,1)="I","Incident",LEFT(G20560,1)="O","Other",LEFT(G20560,1)="U","Unfiled")</f>
        <v>Accident</v>
      </c>
    </row>
    <row r="20561" spans="1:12" x14ac:dyDescent="0.25">
      <c r="A20561" t="s">
        <v>52345</v>
      </c>
      <c r="B20561" t="s">
        <v>43886</v>
      </c>
      <c r="C20561" t="s">
        <v>52348</v>
      </c>
      <c r="D20561" t="s">
        <v>9258</v>
      </c>
      <c r="E20561">
        <v>0</v>
      </c>
      <c r="F20561" t="s">
        <v>34506</v>
      </c>
      <c r="G20561" t="s">
        <v>106</v>
      </c>
      <c r="H20561" t="s">
        <v>23650</v>
      </c>
      <c r="I20561">
        <v>1</v>
      </c>
      <c r="J20561" t="s">
        <v>57106</v>
      </c>
      <c r="K20561" t="str">
        <f t="shared" si="321"/>
        <v>Repairable</v>
      </c>
      <c r="L20561" t="str" cm="1">
        <f t="array" ref="L20561">_xlfn.IFS(LEFT(G20561,1)="A","Accident",LEFT(G20561,1)="C","Criminal",LEFT(G20561,1)="H","Hijacking",LEFT(G20561,1)="I","Incident",LEFT(G20561,1)="O","Other",LEFT(G20561,1)="U","Unfiled")</f>
        <v>Accident</v>
      </c>
    </row>
    <row r="20562" spans="1:12" x14ac:dyDescent="0.25">
      <c r="A20562" t="s">
        <v>52349</v>
      </c>
      <c r="B20562" t="s">
        <v>37866</v>
      </c>
      <c r="C20562" t="s">
        <v>52350</v>
      </c>
      <c r="D20562" t="s">
        <v>43864</v>
      </c>
      <c r="E20562">
        <v>2</v>
      </c>
      <c r="F20562" t="s">
        <v>52351</v>
      </c>
      <c r="G20562" t="s">
        <v>13</v>
      </c>
      <c r="H20562" t="s">
        <v>23650</v>
      </c>
      <c r="I20562">
        <v>1</v>
      </c>
      <c r="J20562" t="s">
        <v>57103</v>
      </c>
      <c r="K20562" t="str">
        <f t="shared" si="321"/>
        <v>Hull Loss</v>
      </c>
      <c r="L20562" t="str" cm="1">
        <f t="array" ref="L20562">_xlfn.IFS(LEFT(G20562,1)="A","Accident",LEFT(G20562,1)="C","Criminal",LEFT(G20562,1)="H","Hijacking",LEFT(G20562,1)="I","Incident",LEFT(G20562,1)="O","Other",LEFT(G20562,1)="U","Unfiled")</f>
        <v>Accident</v>
      </c>
    </row>
    <row r="20563" spans="1:12" x14ac:dyDescent="0.25">
      <c r="A20563" t="s">
        <v>52352</v>
      </c>
      <c r="B20563" t="s">
        <v>43285</v>
      </c>
      <c r="C20563" t="s">
        <v>52353</v>
      </c>
      <c r="D20563" t="s">
        <v>52354</v>
      </c>
      <c r="E20563">
        <v>0</v>
      </c>
      <c r="F20563" t="s">
        <v>42974</v>
      </c>
      <c r="G20563" t="s">
        <v>40</v>
      </c>
      <c r="H20563" t="s">
        <v>23650</v>
      </c>
      <c r="I20563">
        <v>1</v>
      </c>
      <c r="J20563" t="s">
        <v>57104</v>
      </c>
      <c r="K20563" t="str">
        <f t="shared" si="321"/>
        <v>Hull Loss</v>
      </c>
      <c r="L20563" t="str" cm="1">
        <f t="array" ref="L20563">_xlfn.IFS(LEFT(G20563,1)="A","Accident",LEFT(G20563,1)="C","Criminal",LEFT(G20563,1)="H","Hijacking",LEFT(G20563,1)="I","Incident",LEFT(G20563,1)="O","Other",LEFT(G20563,1)="U","Unfiled")</f>
        <v>Other</v>
      </c>
    </row>
    <row r="20564" spans="1:12" x14ac:dyDescent="0.25">
      <c r="A20564" t="s">
        <v>52352</v>
      </c>
      <c r="B20564" t="s">
        <v>52355</v>
      </c>
      <c r="C20564" t="s">
        <v>52356</v>
      </c>
      <c r="D20564" t="s">
        <v>12267</v>
      </c>
      <c r="E20564">
        <v>0</v>
      </c>
      <c r="F20564" t="s">
        <v>42974</v>
      </c>
      <c r="G20564" t="s">
        <v>40</v>
      </c>
      <c r="H20564" t="s">
        <v>23650</v>
      </c>
      <c r="I20564">
        <v>1</v>
      </c>
      <c r="J20564" t="s">
        <v>57104</v>
      </c>
      <c r="K20564" t="str">
        <f t="shared" si="321"/>
        <v>Hull Loss</v>
      </c>
      <c r="L20564" t="str" cm="1">
        <f t="array" ref="L20564">_xlfn.IFS(LEFT(G20564,1)="A","Accident",LEFT(G20564,1)="C","Criminal",LEFT(G20564,1)="H","Hijacking",LEFT(G20564,1)="I","Incident",LEFT(G20564,1)="O","Other",LEFT(G20564,1)="U","Unfiled")</f>
        <v>Other</v>
      </c>
    </row>
    <row r="20565" spans="1:12" x14ac:dyDescent="0.25">
      <c r="A20565" t="s">
        <v>52357</v>
      </c>
      <c r="B20565" t="s">
        <v>51191</v>
      </c>
      <c r="C20565" t="s">
        <v>52358</v>
      </c>
      <c r="D20565" t="s">
        <v>52359</v>
      </c>
      <c r="E20565">
        <v>2</v>
      </c>
      <c r="F20565" t="s">
        <v>52360</v>
      </c>
      <c r="G20565" t="s">
        <v>13</v>
      </c>
      <c r="H20565" t="s">
        <v>23650</v>
      </c>
      <c r="I20565">
        <v>1</v>
      </c>
      <c r="J20565" t="s">
        <v>57103</v>
      </c>
      <c r="K20565" t="str">
        <f t="shared" si="321"/>
        <v>Hull Loss</v>
      </c>
      <c r="L20565" t="str" cm="1">
        <f t="array" ref="L20565">_xlfn.IFS(LEFT(G20565,1)="A","Accident",LEFT(G20565,1)="C","Criminal",LEFT(G20565,1)="H","Hijacking",LEFT(G20565,1)="I","Incident",LEFT(G20565,1)="O","Other",LEFT(G20565,1)="U","Unfiled")</f>
        <v>Accident</v>
      </c>
    </row>
    <row r="20566" spans="1:12" x14ac:dyDescent="0.25">
      <c r="A20566" t="s">
        <v>52361</v>
      </c>
      <c r="B20566" t="s">
        <v>22638</v>
      </c>
      <c r="C20566" t="s">
        <v>52362</v>
      </c>
      <c r="D20566" t="s">
        <v>42291</v>
      </c>
      <c r="E20566">
        <v>0</v>
      </c>
      <c r="F20566" t="s">
        <v>52363</v>
      </c>
      <c r="G20566" t="s">
        <v>13</v>
      </c>
      <c r="H20566" t="s">
        <v>23650</v>
      </c>
      <c r="I20566">
        <v>1</v>
      </c>
      <c r="J20566" t="s">
        <v>57103</v>
      </c>
      <c r="K20566" t="str">
        <f t="shared" si="321"/>
        <v>Hull Loss</v>
      </c>
      <c r="L20566" t="str" cm="1">
        <f t="array" ref="L20566">_xlfn.IFS(LEFT(G20566,1)="A","Accident",LEFT(G20566,1)="C","Criminal",LEFT(G20566,1)="H","Hijacking",LEFT(G20566,1)="I","Incident",LEFT(G20566,1)="O","Other",LEFT(G20566,1)="U","Unfiled")</f>
        <v>Accident</v>
      </c>
    </row>
    <row r="20567" spans="1:12" x14ac:dyDescent="0.25">
      <c r="A20567" t="s">
        <v>52364</v>
      </c>
      <c r="B20567" t="s">
        <v>19376</v>
      </c>
      <c r="C20567" t="s">
        <v>52365</v>
      </c>
      <c r="D20567" t="s">
        <v>52366</v>
      </c>
      <c r="E20567">
        <v>1</v>
      </c>
      <c r="F20567" t="s">
        <v>52367</v>
      </c>
      <c r="G20567" t="s">
        <v>13</v>
      </c>
      <c r="H20567" t="s">
        <v>23650</v>
      </c>
      <c r="I20567">
        <v>1</v>
      </c>
      <c r="J20567" t="s">
        <v>57103</v>
      </c>
      <c r="K20567" t="str">
        <f t="shared" si="321"/>
        <v>Hull Loss</v>
      </c>
      <c r="L20567" t="str" cm="1">
        <f t="array" ref="L20567">_xlfn.IFS(LEFT(G20567,1)="A","Accident",LEFT(G20567,1)="C","Criminal",LEFT(G20567,1)="H","Hijacking",LEFT(G20567,1)="I","Incident",LEFT(G20567,1)="O","Other",LEFT(G20567,1)="U","Unfiled")</f>
        <v>Accident</v>
      </c>
    </row>
    <row r="20568" spans="1:12" x14ac:dyDescent="0.25">
      <c r="A20568" t="s">
        <v>52368</v>
      </c>
      <c r="B20568" t="s">
        <v>25999</v>
      </c>
      <c r="C20568" t="s">
        <v>52369</v>
      </c>
      <c r="D20568" t="s">
        <v>51462</v>
      </c>
      <c r="E20568">
        <v>0</v>
      </c>
      <c r="F20568" t="s">
        <v>52370</v>
      </c>
      <c r="G20568" t="s">
        <v>106</v>
      </c>
      <c r="H20568" t="s">
        <v>23650</v>
      </c>
      <c r="I20568">
        <v>1</v>
      </c>
      <c r="J20568" t="s">
        <v>57106</v>
      </c>
      <c r="K20568" t="str">
        <f t="shared" si="321"/>
        <v>Repairable</v>
      </c>
      <c r="L20568" t="str" cm="1">
        <f t="array" ref="L20568">_xlfn.IFS(LEFT(G20568,1)="A","Accident",LEFT(G20568,1)="C","Criminal",LEFT(G20568,1)="H","Hijacking",LEFT(G20568,1)="I","Incident",LEFT(G20568,1)="O","Other",LEFT(G20568,1)="U","Unfiled")</f>
        <v>Accident</v>
      </c>
    </row>
    <row r="20569" spans="1:12" x14ac:dyDescent="0.25">
      <c r="A20569" t="s">
        <v>52371</v>
      </c>
      <c r="B20569" t="s">
        <v>52372</v>
      </c>
      <c r="C20569" t="s">
        <v>52373</v>
      </c>
      <c r="D20569" t="s">
        <v>52374</v>
      </c>
      <c r="E20569">
        <v>0</v>
      </c>
      <c r="F20569" t="s">
        <v>52375</v>
      </c>
      <c r="G20569" t="s">
        <v>106</v>
      </c>
      <c r="H20569" t="s">
        <v>23650</v>
      </c>
      <c r="I20569">
        <v>1</v>
      </c>
      <c r="J20569" t="s">
        <v>57106</v>
      </c>
      <c r="K20569" t="str">
        <f t="shared" si="321"/>
        <v>Repairable</v>
      </c>
      <c r="L20569" t="str" cm="1">
        <f t="array" ref="L20569">_xlfn.IFS(LEFT(G20569,1)="A","Accident",LEFT(G20569,1)="C","Criminal",LEFT(G20569,1)="H","Hijacking",LEFT(G20569,1)="I","Incident",LEFT(G20569,1)="O","Other",LEFT(G20569,1)="U","Unfiled")</f>
        <v>Accident</v>
      </c>
    </row>
    <row r="20570" spans="1:12" x14ac:dyDescent="0.25">
      <c r="A20570" t="s">
        <v>52376</v>
      </c>
      <c r="B20570" t="s">
        <v>29939</v>
      </c>
      <c r="C20570" t="s">
        <v>52377</v>
      </c>
      <c r="D20570" t="s">
        <v>50056</v>
      </c>
      <c r="E20570">
        <v>0</v>
      </c>
      <c r="F20570" t="s">
        <v>52378</v>
      </c>
      <c r="G20570" t="s">
        <v>106</v>
      </c>
      <c r="H20570" t="s">
        <v>23650</v>
      </c>
      <c r="I20570">
        <v>1</v>
      </c>
      <c r="J20570" t="s">
        <v>57106</v>
      </c>
      <c r="K20570" t="str">
        <f t="shared" si="321"/>
        <v>Repairable</v>
      </c>
      <c r="L20570" t="str" cm="1">
        <f t="array" ref="L20570">_xlfn.IFS(LEFT(G20570,1)="A","Accident",LEFT(G20570,1)="C","Criminal",LEFT(G20570,1)="H","Hijacking",LEFT(G20570,1)="I","Incident",LEFT(G20570,1)="O","Other",LEFT(G20570,1)="U","Unfiled")</f>
        <v>Accident</v>
      </c>
    </row>
    <row r="20571" spans="1:12" x14ac:dyDescent="0.25">
      <c r="A20571" t="s">
        <v>52379</v>
      </c>
      <c r="B20571" t="s">
        <v>44667</v>
      </c>
      <c r="C20571" t="s">
        <v>52380</v>
      </c>
      <c r="D20571" t="s">
        <v>43249</v>
      </c>
      <c r="E20571">
        <v>0</v>
      </c>
      <c r="F20571" t="s">
        <v>16046</v>
      </c>
      <c r="G20571" t="s">
        <v>106</v>
      </c>
      <c r="H20571" t="s">
        <v>23650</v>
      </c>
      <c r="I20571">
        <v>1</v>
      </c>
      <c r="J20571" t="s">
        <v>57106</v>
      </c>
      <c r="K20571" t="str">
        <f t="shared" si="321"/>
        <v>Repairable</v>
      </c>
      <c r="L20571" t="str" cm="1">
        <f t="array" ref="L20571">_xlfn.IFS(LEFT(G20571,1)="A","Accident",LEFT(G20571,1)="C","Criminal",LEFT(G20571,1)="H","Hijacking",LEFT(G20571,1)="I","Incident",LEFT(G20571,1)="O","Other",LEFT(G20571,1)="U","Unfiled")</f>
        <v>Accident</v>
      </c>
    </row>
    <row r="20572" spans="1:12" x14ac:dyDescent="0.25">
      <c r="A20572" t="s">
        <v>52381</v>
      </c>
      <c r="B20572" t="s">
        <v>37866</v>
      </c>
      <c r="C20572" t="s">
        <v>52382</v>
      </c>
      <c r="D20572" t="s">
        <v>52383</v>
      </c>
      <c r="E20572">
        <v>1</v>
      </c>
      <c r="F20572" t="s">
        <v>48414</v>
      </c>
      <c r="G20572" t="s">
        <v>13</v>
      </c>
      <c r="H20572" t="s">
        <v>23650</v>
      </c>
      <c r="I20572">
        <v>1</v>
      </c>
      <c r="J20572" t="s">
        <v>57103</v>
      </c>
      <c r="K20572" t="str">
        <f t="shared" si="321"/>
        <v>Hull Loss</v>
      </c>
      <c r="L20572" t="str" cm="1">
        <f t="array" ref="L20572">_xlfn.IFS(LEFT(G20572,1)="A","Accident",LEFT(G20572,1)="C","Criminal",LEFT(G20572,1)="H","Hijacking",LEFT(G20572,1)="I","Incident",LEFT(G20572,1)="O","Other",LEFT(G20572,1)="U","Unfiled")</f>
        <v>Accident</v>
      </c>
    </row>
    <row r="20573" spans="1:12" x14ac:dyDescent="0.25">
      <c r="A20573" t="s">
        <v>52384</v>
      </c>
      <c r="B20573" t="s">
        <v>29193</v>
      </c>
      <c r="C20573" t="s">
        <v>52385</v>
      </c>
      <c r="D20573" t="s">
        <v>2876</v>
      </c>
      <c r="E20573">
        <v>0</v>
      </c>
      <c r="F20573" t="s">
        <v>49670</v>
      </c>
      <c r="G20573" t="s">
        <v>13</v>
      </c>
      <c r="H20573" t="s">
        <v>23650</v>
      </c>
      <c r="I20573">
        <v>1</v>
      </c>
      <c r="J20573" t="s">
        <v>57103</v>
      </c>
      <c r="K20573" t="str">
        <f t="shared" si="321"/>
        <v>Hull Loss</v>
      </c>
      <c r="L20573" t="str" cm="1">
        <f t="array" ref="L20573">_xlfn.IFS(LEFT(G20573,1)="A","Accident",LEFT(G20573,1)="C","Criminal",LEFT(G20573,1)="H","Hijacking",LEFT(G20573,1)="I","Incident",LEFT(G20573,1)="O","Other",LEFT(G20573,1)="U","Unfiled")</f>
        <v>Accident</v>
      </c>
    </row>
    <row r="20574" spans="1:12" x14ac:dyDescent="0.25">
      <c r="A20574" t="s">
        <v>52386</v>
      </c>
      <c r="B20574" t="s">
        <v>52387</v>
      </c>
      <c r="C20574" t="s">
        <v>52388</v>
      </c>
      <c r="D20574" t="s">
        <v>45697</v>
      </c>
      <c r="E20574">
        <v>0</v>
      </c>
      <c r="F20574" t="s">
        <v>40822</v>
      </c>
      <c r="G20574" t="s">
        <v>13</v>
      </c>
      <c r="H20574" t="s">
        <v>23650</v>
      </c>
      <c r="I20574">
        <v>1</v>
      </c>
      <c r="J20574" t="s">
        <v>57103</v>
      </c>
      <c r="K20574" t="str">
        <f t="shared" si="321"/>
        <v>Hull Loss</v>
      </c>
      <c r="L20574" t="str" cm="1">
        <f t="array" ref="L20574">_xlfn.IFS(LEFT(G20574,1)="A","Accident",LEFT(G20574,1)="C","Criminal",LEFT(G20574,1)="H","Hijacking",LEFT(G20574,1)="I","Incident",LEFT(G20574,1)="O","Other",LEFT(G20574,1)="U","Unfiled")</f>
        <v>Accident</v>
      </c>
    </row>
    <row r="20575" spans="1:12" x14ac:dyDescent="0.25">
      <c r="A20575" t="s">
        <v>52389</v>
      </c>
      <c r="B20575" t="s">
        <v>52390</v>
      </c>
      <c r="C20575" t="s">
        <v>52391</v>
      </c>
      <c r="D20575" t="s">
        <v>27187</v>
      </c>
      <c r="E20575">
        <v>0</v>
      </c>
      <c r="F20575" t="s">
        <v>3507</v>
      </c>
      <c r="G20575" t="s">
        <v>13</v>
      </c>
      <c r="H20575" t="s">
        <v>23650</v>
      </c>
      <c r="I20575">
        <v>1</v>
      </c>
      <c r="J20575" t="s">
        <v>57103</v>
      </c>
      <c r="K20575" t="str">
        <f t="shared" si="321"/>
        <v>Hull Loss</v>
      </c>
      <c r="L20575" t="str" cm="1">
        <f t="array" ref="L20575">_xlfn.IFS(LEFT(G20575,1)="A","Accident",LEFT(G20575,1)="C","Criminal",LEFT(G20575,1)="H","Hijacking",LEFT(G20575,1)="I","Incident",LEFT(G20575,1)="O","Other",LEFT(G20575,1)="U","Unfiled")</f>
        <v>Accident</v>
      </c>
    </row>
    <row r="20576" spans="1:12" x14ac:dyDescent="0.25">
      <c r="A20576" t="s">
        <v>52389</v>
      </c>
      <c r="B20576" t="s">
        <v>44667</v>
      </c>
      <c r="C20576" t="s">
        <v>52392</v>
      </c>
      <c r="D20576" t="s">
        <v>38917</v>
      </c>
      <c r="E20576">
        <v>0</v>
      </c>
      <c r="F20576" t="s">
        <v>52393</v>
      </c>
      <c r="G20576" t="s">
        <v>106</v>
      </c>
      <c r="H20576" t="s">
        <v>23650</v>
      </c>
      <c r="I20576">
        <v>1</v>
      </c>
      <c r="J20576" t="s">
        <v>57106</v>
      </c>
      <c r="K20576" t="str">
        <f t="shared" si="321"/>
        <v>Repairable</v>
      </c>
      <c r="L20576" t="str" cm="1">
        <f t="array" ref="L20576">_xlfn.IFS(LEFT(G20576,1)="A","Accident",LEFT(G20576,1)="C","Criminal",LEFT(G20576,1)="H","Hijacking",LEFT(G20576,1)="I","Incident",LEFT(G20576,1)="O","Other",LEFT(G20576,1)="U","Unfiled")</f>
        <v>Accident</v>
      </c>
    </row>
    <row r="20577" spans="1:12" x14ac:dyDescent="0.25">
      <c r="A20577" t="s">
        <v>52394</v>
      </c>
      <c r="B20577" t="s">
        <v>52395</v>
      </c>
      <c r="C20577" t="s">
        <v>52396</v>
      </c>
      <c r="D20577" t="s">
        <v>51342</v>
      </c>
      <c r="E20577">
        <v>0</v>
      </c>
      <c r="F20577" t="s">
        <v>24938</v>
      </c>
      <c r="G20577" t="s">
        <v>1295</v>
      </c>
      <c r="H20577" t="s">
        <v>23650</v>
      </c>
      <c r="I20577">
        <v>1</v>
      </c>
      <c r="J20577" t="s">
        <v>57112</v>
      </c>
      <c r="K20577" t="str">
        <f t="shared" si="321"/>
        <v>Repairable</v>
      </c>
      <c r="L20577" t="str" cm="1">
        <f t="array" ref="L20577">_xlfn.IFS(LEFT(G20577,1)="A","Accident",LEFT(G20577,1)="C","Criminal",LEFT(G20577,1)="H","Hijacking",LEFT(G20577,1)="I","Incident",LEFT(G20577,1)="O","Other",LEFT(G20577,1)="U","Unfiled")</f>
        <v>Criminal</v>
      </c>
    </row>
    <row r="20578" spans="1:12" x14ac:dyDescent="0.25">
      <c r="A20578" t="s">
        <v>52394</v>
      </c>
      <c r="B20578" t="s">
        <v>25999</v>
      </c>
      <c r="C20578" t="s">
        <v>52397</v>
      </c>
      <c r="D20578" t="s">
        <v>50241</v>
      </c>
      <c r="E20578">
        <v>0</v>
      </c>
      <c r="F20578" t="s">
        <v>16439</v>
      </c>
      <c r="G20578" t="s">
        <v>106</v>
      </c>
      <c r="H20578" t="s">
        <v>23650</v>
      </c>
      <c r="I20578">
        <v>1</v>
      </c>
      <c r="J20578" t="s">
        <v>57106</v>
      </c>
      <c r="K20578" t="str">
        <f t="shared" si="321"/>
        <v>Repairable</v>
      </c>
      <c r="L20578" t="str" cm="1">
        <f t="array" ref="L20578">_xlfn.IFS(LEFT(G20578,1)="A","Accident",LEFT(G20578,1)="C","Criminal",LEFT(G20578,1)="H","Hijacking",LEFT(G20578,1)="I","Incident",LEFT(G20578,1)="O","Other",LEFT(G20578,1)="U","Unfiled")</f>
        <v>Accident</v>
      </c>
    </row>
    <row r="20579" spans="1:12" x14ac:dyDescent="0.25">
      <c r="A20579" t="s">
        <v>52398</v>
      </c>
      <c r="B20579" t="s">
        <v>52399</v>
      </c>
      <c r="C20579" t="s">
        <v>52400</v>
      </c>
      <c r="D20579" t="s">
        <v>18</v>
      </c>
      <c r="E20579">
        <v>0</v>
      </c>
      <c r="F20579" t="s">
        <v>36033</v>
      </c>
      <c r="G20579" t="s">
        <v>40</v>
      </c>
      <c r="H20579" t="s">
        <v>23650</v>
      </c>
      <c r="I20579">
        <v>1</v>
      </c>
      <c r="J20579" t="s">
        <v>57104</v>
      </c>
      <c r="K20579" t="str">
        <f t="shared" si="321"/>
        <v>Hull Loss</v>
      </c>
      <c r="L20579" t="str" cm="1">
        <f t="array" ref="L20579">_xlfn.IFS(LEFT(G20579,1)="A","Accident",LEFT(G20579,1)="C","Criminal",LEFT(G20579,1)="H","Hijacking",LEFT(G20579,1)="I","Incident",LEFT(G20579,1)="O","Other",LEFT(G20579,1)="U","Unfiled")</f>
        <v>Other</v>
      </c>
    </row>
    <row r="20580" spans="1:12" x14ac:dyDescent="0.25">
      <c r="A20580" t="s">
        <v>52401</v>
      </c>
      <c r="B20580" t="s">
        <v>52402</v>
      </c>
      <c r="C20580" t="s">
        <v>52403</v>
      </c>
      <c r="D20580" t="s">
        <v>9906</v>
      </c>
      <c r="E20580">
        <v>4</v>
      </c>
      <c r="F20580" t="s">
        <v>34897</v>
      </c>
      <c r="G20580" t="s">
        <v>13</v>
      </c>
      <c r="H20580" t="s">
        <v>23650</v>
      </c>
      <c r="I20580">
        <v>1</v>
      </c>
      <c r="J20580" t="s">
        <v>57103</v>
      </c>
      <c r="K20580" t="str">
        <f t="shared" si="321"/>
        <v>Hull Loss</v>
      </c>
      <c r="L20580" t="str" cm="1">
        <f t="array" ref="L20580">_xlfn.IFS(LEFT(G20580,1)="A","Accident",LEFT(G20580,1)="C","Criminal",LEFT(G20580,1)="H","Hijacking",LEFT(G20580,1)="I","Incident",LEFT(G20580,1)="O","Other",LEFT(G20580,1)="U","Unfiled")</f>
        <v>Accident</v>
      </c>
    </row>
    <row r="20581" spans="1:12" x14ac:dyDescent="0.25">
      <c r="A20581" t="s">
        <v>52404</v>
      </c>
      <c r="B20581" t="s">
        <v>52405</v>
      </c>
      <c r="C20581" t="s">
        <v>52406</v>
      </c>
      <c r="D20581" t="s">
        <v>52407</v>
      </c>
      <c r="E20581">
        <v>7</v>
      </c>
      <c r="F20581" t="s">
        <v>33887</v>
      </c>
      <c r="G20581" t="s">
        <v>13</v>
      </c>
      <c r="H20581" t="s">
        <v>23650</v>
      </c>
      <c r="I20581">
        <v>1</v>
      </c>
      <c r="J20581" t="s">
        <v>57103</v>
      </c>
      <c r="K20581" t="str">
        <f t="shared" si="321"/>
        <v>Hull Loss</v>
      </c>
      <c r="L20581" t="str" cm="1">
        <f t="array" ref="L20581">_xlfn.IFS(LEFT(G20581,1)="A","Accident",LEFT(G20581,1)="C","Criminal",LEFT(G20581,1)="H","Hijacking",LEFT(G20581,1)="I","Incident",LEFT(G20581,1)="O","Other",LEFT(G20581,1)="U","Unfiled")</f>
        <v>Accident</v>
      </c>
    </row>
    <row r="20582" spans="1:12" x14ac:dyDescent="0.25">
      <c r="A20582" t="s">
        <v>52408</v>
      </c>
      <c r="B20582" t="s">
        <v>36205</v>
      </c>
      <c r="C20582" t="s">
        <v>52409</v>
      </c>
      <c r="D20582" t="s">
        <v>15499</v>
      </c>
      <c r="E20582">
        <v>6</v>
      </c>
      <c r="F20582" t="s">
        <v>52410</v>
      </c>
      <c r="G20582" t="s">
        <v>13</v>
      </c>
      <c r="H20582" t="s">
        <v>23650</v>
      </c>
      <c r="I20582">
        <v>1</v>
      </c>
      <c r="J20582" t="s">
        <v>57103</v>
      </c>
      <c r="K20582" t="str">
        <f t="shared" si="321"/>
        <v>Hull Loss</v>
      </c>
      <c r="L20582" t="str" cm="1">
        <f t="array" ref="L20582">_xlfn.IFS(LEFT(G20582,1)="A","Accident",LEFT(G20582,1)="C","Criminal",LEFT(G20582,1)="H","Hijacking",LEFT(G20582,1)="I","Incident",LEFT(G20582,1)="O","Other",LEFT(G20582,1)="U","Unfiled")</f>
        <v>Accident</v>
      </c>
    </row>
    <row r="20583" spans="1:12" x14ac:dyDescent="0.25">
      <c r="A20583" t="s">
        <v>52411</v>
      </c>
      <c r="B20583" t="s">
        <v>36091</v>
      </c>
      <c r="C20583" t="s">
        <v>52412</v>
      </c>
      <c r="D20583" t="s">
        <v>810</v>
      </c>
      <c r="E20583">
        <v>0</v>
      </c>
      <c r="F20583" t="s">
        <v>34923</v>
      </c>
      <c r="G20583" t="s">
        <v>40</v>
      </c>
      <c r="H20583" t="s">
        <v>23650</v>
      </c>
      <c r="I20583">
        <v>1</v>
      </c>
      <c r="J20583" t="s">
        <v>57104</v>
      </c>
      <c r="K20583" t="str">
        <f t="shared" si="321"/>
        <v>Hull Loss</v>
      </c>
      <c r="L20583" t="str" cm="1">
        <f t="array" ref="L20583">_xlfn.IFS(LEFT(G20583,1)="A","Accident",LEFT(G20583,1)="C","Criminal",LEFT(G20583,1)="H","Hijacking",LEFT(G20583,1)="I","Incident",LEFT(G20583,1)="O","Other",LEFT(G20583,1)="U","Unfiled")</f>
        <v>Other</v>
      </c>
    </row>
    <row r="20584" spans="1:12" x14ac:dyDescent="0.25">
      <c r="A20584" t="s">
        <v>52411</v>
      </c>
      <c r="B20584" t="s">
        <v>52064</v>
      </c>
      <c r="C20584" t="s">
        <v>52413</v>
      </c>
      <c r="D20584" t="s">
        <v>10536</v>
      </c>
      <c r="E20584">
        <v>0</v>
      </c>
      <c r="F20584" t="s">
        <v>48697</v>
      </c>
      <c r="G20584" t="s">
        <v>106</v>
      </c>
      <c r="H20584" t="s">
        <v>23650</v>
      </c>
      <c r="I20584">
        <v>1</v>
      </c>
      <c r="J20584" t="s">
        <v>57106</v>
      </c>
      <c r="K20584" t="str">
        <f t="shared" si="321"/>
        <v>Repairable</v>
      </c>
      <c r="L20584" t="str" cm="1">
        <f t="array" ref="L20584">_xlfn.IFS(LEFT(G20584,1)="A","Accident",LEFT(G20584,1)="C","Criminal",LEFT(G20584,1)="H","Hijacking",LEFT(G20584,1)="I","Incident",LEFT(G20584,1)="O","Other",LEFT(G20584,1)="U","Unfiled")</f>
        <v>Accident</v>
      </c>
    </row>
    <row r="20585" spans="1:12" x14ac:dyDescent="0.25">
      <c r="A20585" t="s">
        <v>52411</v>
      </c>
      <c r="B20585" t="s">
        <v>45525</v>
      </c>
      <c r="C20585" t="s">
        <v>52414</v>
      </c>
      <c r="D20585" t="s">
        <v>52415</v>
      </c>
      <c r="E20585">
        <v>0</v>
      </c>
      <c r="F20585" t="s">
        <v>48697</v>
      </c>
      <c r="G20585" t="s">
        <v>106</v>
      </c>
      <c r="H20585" t="s">
        <v>23650</v>
      </c>
      <c r="I20585">
        <v>1</v>
      </c>
      <c r="J20585" t="s">
        <v>57106</v>
      </c>
      <c r="K20585" t="str">
        <f t="shared" si="321"/>
        <v>Repairable</v>
      </c>
      <c r="L20585" t="str" cm="1">
        <f t="array" ref="L20585">_xlfn.IFS(LEFT(G20585,1)="A","Accident",LEFT(G20585,1)="C","Criminal",LEFT(G20585,1)="H","Hijacking",LEFT(G20585,1)="I","Incident",LEFT(G20585,1)="O","Other",LEFT(G20585,1)="U","Unfiled")</f>
        <v>Accident</v>
      </c>
    </row>
    <row r="20586" spans="1:12" x14ac:dyDescent="0.25">
      <c r="A20586" t="s">
        <v>52416</v>
      </c>
      <c r="B20586" t="s">
        <v>22653</v>
      </c>
      <c r="C20586" t="s">
        <v>52417</v>
      </c>
      <c r="D20586" t="s">
        <v>9906</v>
      </c>
      <c r="E20586">
        <v>3</v>
      </c>
      <c r="F20586" t="s">
        <v>52418</v>
      </c>
      <c r="G20586" t="s">
        <v>13</v>
      </c>
      <c r="H20586" t="s">
        <v>23650</v>
      </c>
      <c r="I20586">
        <v>1</v>
      </c>
      <c r="J20586" t="s">
        <v>57103</v>
      </c>
      <c r="K20586" t="str">
        <f t="shared" si="321"/>
        <v>Hull Loss</v>
      </c>
      <c r="L20586" t="str" cm="1">
        <f t="array" ref="L20586">_xlfn.IFS(LEFT(G20586,1)="A","Accident",LEFT(G20586,1)="C","Criminal",LEFT(G20586,1)="H","Hijacking",LEFT(G20586,1)="I","Incident",LEFT(G20586,1)="O","Other",LEFT(G20586,1)="U","Unfiled")</f>
        <v>Accident</v>
      </c>
    </row>
    <row r="20587" spans="1:12" x14ac:dyDescent="0.25">
      <c r="A20587" t="s">
        <v>52419</v>
      </c>
      <c r="B20587" t="s">
        <v>41781</v>
      </c>
      <c r="C20587" t="s">
        <v>52420</v>
      </c>
      <c r="D20587" t="s">
        <v>711</v>
      </c>
      <c r="E20587">
        <v>2</v>
      </c>
      <c r="F20587" t="s">
        <v>52421</v>
      </c>
      <c r="G20587" t="s">
        <v>13</v>
      </c>
      <c r="H20587" t="s">
        <v>23650</v>
      </c>
      <c r="I20587">
        <v>1</v>
      </c>
      <c r="J20587" t="s">
        <v>57103</v>
      </c>
      <c r="K20587" t="str">
        <f t="shared" si="321"/>
        <v>Hull Loss</v>
      </c>
      <c r="L20587" t="str" cm="1">
        <f t="array" ref="L20587">_xlfn.IFS(LEFT(G20587,1)="A","Accident",LEFT(G20587,1)="C","Criminal",LEFT(G20587,1)="H","Hijacking",LEFT(G20587,1)="I","Incident",LEFT(G20587,1)="O","Other",LEFT(G20587,1)="U","Unfiled")</f>
        <v>Accident</v>
      </c>
    </row>
    <row r="20588" spans="1:12" x14ac:dyDescent="0.25">
      <c r="A20588" t="s">
        <v>52419</v>
      </c>
      <c r="B20588" t="s">
        <v>25999</v>
      </c>
      <c r="C20588" t="s">
        <v>33100</v>
      </c>
      <c r="D20588" t="s">
        <v>29675</v>
      </c>
      <c r="E20588">
        <v>0</v>
      </c>
      <c r="F20588" t="s">
        <v>52422</v>
      </c>
      <c r="G20588" t="s">
        <v>106</v>
      </c>
      <c r="H20588" t="s">
        <v>23650</v>
      </c>
      <c r="I20588">
        <v>1</v>
      </c>
      <c r="J20588" t="s">
        <v>57106</v>
      </c>
      <c r="K20588" t="str">
        <f t="shared" si="321"/>
        <v>Repairable</v>
      </c>
      <c r="L20588" t="str" cm="1">
        <f t="array" ref="L20588">_xlfn.IFS(LEFT(G20588,1)="A","Accident",LEFT(G20588,1)="C","Criminal",LEFT(G20588,1)="H","Hijacking",LEFT(G20588,1)="I","Incident",LEFT(G20588,1)="O","Other",LEFT(G20588,1)="U","Unfiled")</f>
        <v>Accident</v>
      </c>
    </row>
    <row r="20589" spans="1:12" x14ac:dyDescent="0.25">
      <c r="A20589" t="s">
        <v>52423</v>
      </c>
      <c r="B20589" t="s">
        <v>52424</v>
      </c>
      <c r="C20589" t="s">
        <v>52425</v>
      </c>
      <c r="D20589" t="s">
        <v>52426</v>
      </c>
      <c r="E20589">
        <v>0</v>
      </c>
      <c r="F20589" t="s">
        <v>20015</v>
      </c>
      <c r="G20589" t="s">
        <v>40</v>
      </c>
      <c r="H20589" t="s">
        <v>23650</v>
      </c>
      <c r="I20589">
        <v>1</v>
      </c>
      <c r="J20589" t="s">
        <v>57104</v>
      </c>
      <c r="K20589" t="str">
        <f t="shared" si="321"/>
        <v>Hull Loss</v>
      </c>
      <c r="L20589" t="str" cm="1">
        <f t="array" ref="L20589">_xlfn.IFS(LEFT(G20589,1)="A","Accident",LEFT(G20589,1)="C","Criminal",LEFT(G20589,1)="H","Hijacking",LEFT(G20589,1)="I","Incident",LEFT(G20589,1)="O","Other",LEFT(G20589,1)="U","Unfiled")</f>
        <v>Other</v>
      </c>
    </row>
    <row r="20590" spans="1:12" x14ac:dyDescent="0.25">
      <c r="A20590" t="s">
        <v>52427</v>
      </c>
      <c r="B20590" t="s">
        <v>19376</v>
      </c>
      <c r="C20590" t="s">
        <v>52428</v>
      </c>
      <c r="D20590" t="s">
        <v>52429</v>
      </c>
      <c r="E20590">
        <v>0</v>
      </c>
      <c r="F20590" t="s">
        <v>52430</v>
      </c>
      <c r="G20590" t="s">
        <v>13</v>
      </c>
      <c r="H20590" t="s">
        <v>23650</v>
      </c>
      <c r="I20590">
        <v>1</v>
      </c>
      <c r="J20590" t="s">
        <v>57103</v>
      </c>
      <c r="K20590" t="str">
        <f t="shared" si="321"/>
        <v>Hull Loss</v>
      </c>
      <c r="L20590" t="str" cm="1">
        <f t="array" ref="L20590">_xlfn.IFS(LEFT(G20590,1)="A","Accident",LEFT(G20590,1)="C","Criminal",LEFT(G20590,1)="H","Hijacking",LEFT(G20590,1)="I","Incident",LEFT(G20590,1)="O","Other",LEFT(G20590,1)="U","Unfiled")</f>
        <v>Accident</v>
      </c>
    </row>
    <row r="20591" spans="1:12" x14ac:dyDescent="0.25">
      <c r="A20591" t="s">
        <v>52427</v>
      </c>
      <c r="B20591" t="s">
        <v>31733</v>
      </c>
      <c r="C20591" t="s">
        <v>52431</v>
      </c>
      <c r="D20591" t="s">
        <v>51636</v>
      </c>
      <c r="E20591">
        <v>0</v>
      </c>
      <c r="F20591" t="s">
        <v>52432</v>
      </c>
      <c r="G20591" t="s">
        <v>106</v>
      </c>
      <c r="H20591" t="s">
        <v>23650</v>
      </c>
      <c r="I20591">
        <v>1</v>
      </c>
      <c r="J20591" t="s">
        <v>57106</v>
      </c>
      <c r="K20591" t="str">
        <f t="shared" si="321"/>
        <v>Repairable</v>
      </c>
      <c r="L20591" t="str" cm="1">
        <f t="array" ref="L20591">_xlfn.IFS(LEFT(G20591,1)="A","Accident",LEFT(G20591,1)="C","Criminal",LEFT(G20591,1)="H","Hijacking",LEFT(G20591,1)="I","Incident",LEFT(G20591,1)="O","Other",LEFT(G20591,1)="U","Unfiled")</f>
        <v>Accident</v>
      </c>
    </row>
    <row r="20592" spans="1:12" x14ac:dyDescent="0.25">
      <c r="A20592" t="s">
        <v>52433</v>
      </c>
      <c r="B20592" t="s">
        <v>30397</v>
      </c>
      <c r="C20592" t="s">
        <v>52434</v>
      </c>
      <c r="D20592" t="s">
        <v>52435</v>
      </c>
      <c r="E20592">
        <v>0</v>
      </c>
      <c r="F20592" t="s">
        <v>52436</v>
      </c>
      <c r="G20592" t="s">
        <v>13</v>
      </c>
      <c r="H20592" t="s">
        <v>23650</v>
      </c>
      <c r="I20592">
        <v>1</v>
      </c>
      <c r="J20592" t="s">
        <v>57103</v>
      </c>
      <c r="K20592" t="str">
        <f t="shared" si="321"/>
        <v>Hull Loss</v>
      </c>
      <c r="L20592" t="str" cm="1">
        <f t="array" ref="L20592">_xlfn.IFS(LEFT(G20592,1)="A","Accident",LEFT(G20592,1)="C","Criminal",LEFT(G20592,1)="H","Hijacking",LEFT(G20592,1)="I","Incident",LEFT(G20592,1)="O","Other",LEFT(G20592,1)="U","Unfiled")</f>
        <v>Accident</v>
      </c>
    </row>
    <row r="20593" spans="1:12" x14ac:dyDescent="0.25">
      <c r="A20593" t="s">
        <v>52437</v>
      </c>
      <c r="B20593" t="s">
        <v>19376</v>
      </c>
      <c r="C20593" t="s">
        <v>52438</v>
      </c>
      <c r="D20593" t="s">
        <v>52439</v>
      </c>
      <c r="E20593">
        <v>1</v>
      </c>
      <c r="F20593" t="s">
        <v>52440</v>
      </c>
      <c r="G20593" t="s">
        <v>13</v>
      </c>
      <c r="H20593" t="s">
        <v>23650</v>
      </c>
      <c r="I20593">
        <v>1</v>
      </c>
      <c r="J20593" t="s">
        <v>57103</v>
      </c>
      <c r="K20593" t="str">
        <f t="shared" si="321"/>
        <v>Hull Loss</v>
      </c>
      <c r="L20593" t="str" cm="1">
        <f t="array" ref="L20593">_xlfn.IFS(LEFT(G20593,1)="A","Accident",LEFT(G20593,1)="C","Criminal",LEFT(G20593,1)="H","Hijacking",LEFT(G20593,1)="I","Incident",LEFT(G20593,1)="O","Other",LEFT(G20593,1)="U","Unfiled")</f>
        <v>Accident</v>
      </c>
    </row>
    <row r="20594" spans="1:12" x14ac:dyDescent="0.25">
      <c r="A20594" t="s">
        <v>52441</v>
      </c>
      <c r="B20594" t="s">
        <v>39404</v>
      </c>
      <c r="C20594" t="s">
        <v>52442</v>
      </c>
      <c r="D20594" t="s">
        <v>42095</v>
      </c>
      <c r="E20594">
        <v>0</v>
      </c>
      <c r="F20594" t="s">
        <v>52443</v>
      </c>
      <c r="G20594" t="s">
        <v>13</v>
      </c>
      <c r="H20594" t="s">
        <v>23650</v>
      </c>
      <c r="I20594">
        <v>1</v>
      </c>
      <c r="J20594" t="s">
        <v>57103</v>
      </c>
      <c r="K20594" t="str">
        <f t="shared" si="321"/>
        <v>Hull Loss</v>
      </c>
      <c r="L20594" t="str" cm="1">
        <f t="array" ref="L20594">_xlfn.IFS(LEFT(G20594,1)="A","Accident",LEFT(G20594,1)="C","Criminal",LEFT(G20594,1)="H","Hijacking",LEFT(G20594,1)="I","Incident",LEFT(G20594,1)="O","Other",LEFT(G20594,1)="U","Unfiled")</f>
        <v>Accident</v>
      </c>
    </row>
    <row r="20595" spans="1:12" x14ac:dyDescent="0.25">
      <c r="A20595" t="s">
        <v>52441</v>
      </c>
      <c r="B20595" t="s">
        <v>25999</v>
      </c>
      <c r="C20595" t="s">
        <v>52444</v>
      </c>
      <c r="D20595" t="s">
        <v>50831</v>
      </c>
      <c r="E20595">
        <v>0</v>
      </c>
      <c r="F20595" t="s">
        <v>24727</v>
      </c>
      <c r="G20595" t="s">
        <v>13</v>
      </c>
      <c r="H20595" t="s">
        <v>23650</v>
      </c>
      <c r="I20595">
        <v>1</v>
      </c>
      <c r="J20595" t="s">
        <v>57103</v>
      </c>
      <c r="K20595" t="str">
        <f t="shared" si="321"/>
        <v>Hull Loss</v>
      </c>
      <c r="L20595" t="str" cm="1">
        <f t="array" ref="L20595">_xlfn.IFS(LEFT(G20595,1)="A","Accident",LEFT(G20595,1)="C","Criminal",LEFT(G20595,1)="H","Hijacking",LEFT(G20595,1)="I","Incident",LEFT(G20595,1)="O","Other",LEFT(G20595,1)="U","Unfiled")</f>
        <v>Accident</v>
      </c>
    </row>
    <row r="20596" spans="1:12" x14ac:dyDescent="0.25">
      <c r="A20596" t="s">
        <v>52441</v>
      </c>
      <c r="B20596" t="s">
        <v>49502</v>
      </c>
      <c r="C20596" t="s">
        <v>52445</v>
      </c>
      <c r="D20596" t="s">
        <v>37448</v>
      </c>
      <c r="E20596">
        <v>0</v>
      </c>
      <c r="F20596" t="s">
        <v>52446</v>
      </c>
      <c r="G20596" t="s">
        <v>106</v>
      </c>
      <c r="H20596" t="s">
        <v>23650</v>
      </c>
      <c r="I20596">
        <v>1</v>
      </c>
      <c r="J20596" t="s">
        <v>57106</v>
      </c>
      <c r="K20596" t="str">
        <f t="shared" si="321"/>
        <v>Repairable</v>
      </c>
      <c r="L20596" t="str" cm="1">
        <f t="array" ref="L20596">_xlfn.IFS(LEFT(G20596,1)="A","Accident",LEFT(G20596,1)="C","Criminal",LEFT(G20596,1)="H","Hijacking",LEFT(G20596,1)="I","Incident",LEFT(G20596,1)="O","Other",LEFT(G20596,1)="U","Unfiled")</f>
        <v>Accident</v>
      </c>
    </row>
    <row r="20597" spans="1:12" x14ac:dyDescent="0.25">
      <c r="A20597" t="s">
        <v>52447</v>
      </c>
      <c r="B20597" t="s">
        <v>52448</v>
      </c>
      <c r="C20597" t="s">
        <v>52449</v>
      </c>
      <c r="D20597" t="s">
        <v>52450</v>
      </c>
      <c r="E20597">
        <v>0</v>
      </c>
      <c r="F20597" t="s">
        <v>48697</v>
      </c>
      <c r="G20597" t="s">
        <v>106</v>
      </c>
      <c r="H20597" t="s">
        <v>23650</v>
      </c>
      <c r="I20597">
        <v>1</v>
      </c>
      <c r="J20597" t="s">
        <v>57106</v>
      </c>
      <c r="K20597" t="str">
        <f t="shared" si="321"/>
        <v>Repairable</v>
      </c>
      <c r="L20597" t="str" cm="1">
        <f t="array" ref="L20597">_xlfn.IFS(LEFT(G20597,1)="A","Accident",LEFT(G20597,1)="C","Criminal",LEFT(G20597,1)="H","Hijacking",LEFT(G20597,1)="I","Incident",LEFT(G20597,1)="O","Other",LEFT(G20597,1)="U","Unfiled")</f>
        <v>Accident</v>
      </c>
    </row>
    <row r="20598" spans="1:12" x14ac:dyDescent="0.25">
      <c r="A20598" t="s">
        <v>52447</v>
      </c>
      <c r="B20598" t="s">
        <v>28182</v>
      </c>
      <c r="C20598" t="s">
        <v>52451</v>
      </c>
      <c r="D20598" t="s">
        <v>52452</v>
      </c>
      <c r="E20598">
        <v>0</v>
      </c>
      <c r="F20598" t="s">
        <v>19654</v>
      </c>
      <c r="G20598" t="s">
        <v>13</v>
      </c>
      <c r="H20598" t="s">
        <v>23650</v>
      </c>
      <c r="I20598">
        <v>1</v>
      </c>
      <c r="J20598" t="s">
        <v>57103</v>
      </c>
      <c r="K20598" t="str">
        <f t="shared" si="321"/>
        <v>Hull Loss</v>
      </c>
      <c r="L20598" t="str" cm="1">
        <f t="array" ref="L20598">_xlfn.IFS(LEFT(G20598,1)="A","Accident",LEFT(G20598,1)="C","Criminal",LEFT(G20598,1)="H","Hijacking",LEFT(G20598,1)="I","Incident",LEFT(G20598,1)="O","Other",LEFT(G20598,1)="U","Unfiled")</f>
        <v>Accident</v>
      </c>
    </row>
    <row r="20599" spans="1:12" x14ac:dyDescent="0.25">
      <c r="A20599" t="s">
        <v>52453</v>
      </c>
      <c r="B20599" t="s">
        <v>51835</v>
      </c>
      <c r="C20599" t="s">
        <v>52454</v>
      </c>
      <c r="D20599" t="s">
        <v>9906</v>
      </c>
      <c r="E20599">
        <v>0</v>
      </c>
      <c r="F20599" t="s">
        <v>52455</v>
      </c>
      <c r="G20599" t="s">
        <v>13</v>
      </c>
      <c r="H20599" t="s">
        <v>23650</v>
      </c>
      <c r="I20599">
        <v>1</v>
      </c>
      <c r="J20599" t="s">
        <v>57103</v>
      </c>
      <c r="K20599" t="str">
        <f t="shared" si="321"/>
        <v>Hull Loss</v>
      </c>
      <c r="L20599" t="str" cm="1">
        <f t="array" ref="L20599">_xlfn.IFS(LEFT(G20599,1)="A","Accident",LEFT(G20599,1)="C","Criminal",LEFT(G20599,1)="H","Hijacking",LEFT(G20599,1)="I","Incident",LEFT(G20599,1)="O","Other",LEFT(G20599,1)="U","Unfiled")</f>
        <v>Accident</v>
      </c>
    </row>
    <row r="20600" spans="1:12" x14ac:dyDescent="0.25">
      <c r="A20600" t="s">
        <v>52456</v>
      </c>
      <c r="B20600" t="s">
        <v>52457</v>
      </c>
      <c r="C20600" t="s">
        <v>52458</v>
      </c>
      <c r="D20600" t="s">
        <v>15696</v>
      </c>
      <c r="E20600">
        <v>0</v>
      </c>
      <c r="F20600" t="s">
        <v>14869</v>
      </c>
      <c r="G20600" t="s">
        <v>417</v>
      </c>
      <c r="H20600" t="s">
        <v>23650</v>
      </c>
      <c r="I20600">
        <v>1</v>
      </c>
      <c r="J20600" t="s">
        <v>57107</v>
      </c>
      <c r="K20600" t="str">
        <f t="shared" si="321"/>
        <v>Repairable</v>
      </c>
      <c r="L20600" t="str" cm="1">
        <f t="array" ref="L20600">_xlfn.IFS(LEFT(G20600,1)="A","Accident",LEFT(G20600,1)="C","Criminal",LEFT(G20600,1)="H","Hijacking",LEFT(G20600,1)="I","Incident",LEFT(G20600,1)="O","Other",LEFT(G20600,1)="U","Unfiled")</f>
        <v>Hijacking</v>
      </c>
    </row>
    <row r="20601" spans="1:12" x14ac:dyDescent="0.25">
      <c r="A20601" t="s">
        <v>52456</v>
      </c>
      <c r="B20601" t="s">
        <v>20580</v>
      </c>
      <c r="C20601" t="s">
        <v>52459</v>
      </c>
      <c r="D20601" t="s">
        <v>50336</v>
      </c>
      <c r="E20601">
        <v>3</v>
      </c>
      <c r="F20601" t="s">
        <v>52460</v>
      </c>
      <c r="G20601" t="s">
        <v>13</v>
      </c>
      <c r="H20601" t="s">
        <v>23650</v>
      </c>
      <c r="I20601">
        <v>1</v>
      </c>
      <c r="J20601" t="s">
        <v>57103</v>
      </c>
      <c r="K20601" t="str">
        <f t="shared" si="321"/>
        <v>Hull Loss</v>
      </c>
      <c r="L20601" t="str" cm="1">
        <f t="array" ref="L20601">_xlfn.IFS(LEFT(G20601,1)="A","Accident",LEFT(G20601,1)="C","Criminal",LEFT(G20601,1)="H","Hijacking",LEFT(G20601,1)="I","Incident",LEFT(G20601,1)="O","Other",LEFT(G20601,1)="U","Unfiled")</f>
        <v>Accident</v>
      </c>
    </row>
    <row r="20602" spans="1:12" x14ac:dyDescent="0.25">
      <c r="A20602" t="s">
        <v>52456</v>
      </c>
      <c r="B20602" t="s">
        <v>50680</v>
      </c>
      <c r="C20602" t="s">
        <v>52461</v>
      </c>
      <c r="D20602" t="s">
        <v>892</v>
      </c>
      <c r="E20602">
        <v>0</v>
      </c>
      <c r="F20602" t="s">
        <v>21055</v>
      </c>
      <c r="G20602" t="s">
        <v>106</v>
      </c>
      <c r="H20602" t="s">
        <v>23650</v>
      </c>
      <c r="I20602">
        <v>1</v>
      </c>
      <c r="J20602" t="s">
        <v>57106</v>
      </c>
      <c r="K20602" t="str">
        <f t="shared" si="321"/>
        <v>Repairable</v>
      </c>
      <c r="L20602" t="str" cm="1">
        <f t="array" ref="L20602">_xlfn.IFS(LEFT(G20602,1)="A","Accident",LEFT(G20602,1)="C","Criminal",LEFT(G20602,1)="H","Hijacking",LEFT(G20602,1)="I","Incident",LEFT(G20602,1)="O","Other",LEFT(G20602,1)="U","Unfiled")</f>
        <v>Accident</v>
      </c>
    </row>
    <row r="20603" spans="1:12" x14ac:dyDescent="0.25">
      <c r="A20603" t="s">
        <v>52456</v>
      </c>
      <c r="B20603" t="s">
        <v>44709</v>
      </c>
      <c r="C20603" t="s">
        <v>52462</v>
      </c>
      <c r="D20603" t="s">
        <v>52463</v>
      </c>
      <c r="E20603">
        <v>0</v>
      </c>
      <c r="F20603" t="s">
        <v>52464</v>
      </c>
      <c r="G20603" t="s">
        <v>106</v>
      </c>
      <c r="H20603" t="s">
        <v>23650</v>
      </c>
      <c r="I20603">
        <v>1</v>
      </c>
      <c r="J20603" t="s">
        <v>57106</v>
      </c>
      <c r="K20603" t="str">
        <f t="shared" si="321"/>
        <v>Repairable</v>
      </c>
      <c r="L20603" t="str" cm="1">
        <f t="array" ref="L20603">_xlfn.IFS(LEFT(G20603,1)="A","Accident",LEFT(G20603,1)="C","Criminal",LEFT(G20603,1)="H","Hijacking",LEFT(G20603,1)="I","Incident",LEFT(G20603,1)="O","Other",LEFT(G20603,1)="U","Unfiled")</f>
        <v>Accident</v>
      </c>
    </row>
    <row r="20604" spans="1:12" x14ac:dyDescent="0.25">
      <c r="A20604" t="s">
        <v>52465</v>
      </c>
      <c r="B20604" t="s">
        <v>52466</v>
      </c>
      <c r="C20604" t="s">
        <v>52467</v>
      </c>
      <c r="D20604" t="s">
        <v>2242</v>
      </c>
      <c r="E20604">
        <v>0</v>
      </c>
      <c r="F20604" t="s">
        <v>32009</v>
      </c>
      <c r="G20604" t="s">
        <v>106</v>
      </c>
      <c r="H20604" t="s">
        <v>23650</v>
      </c>
      <c r="I20604">
        <v>1</v>
      </c>
      <c r="J20604" t="s">
        <v>57106</v>
      </c>
      <c r="K20604" t="str">
        <f t="shared" si="321"/>
        <v>Repairable</v>
      </c>
      <c r="L20604" t="str" cm="1">
        <f t="array" ref="L20604">_xlfn.IFS(LEFT(G20604,1)="A","Accident",LEFT(G20604,1)="C","Criminal",LEFT(G20604,1)="H","Hijacking",LEFT(G20604,1)="I","Incident",LEFT(G20604,1)="O","Other",LEFT(G20604,1)="U","Unfiled")</f>
        <v>Accident</v>
      </c>
    </row>
    <row r="20605" spans="1:12" x14ac:dyDescent="0.25">
      <c r="A20605" t="s">
        <v>52465</v>
      </c>
      <c r="B20605" t="s">
        <v>50254</v>
      </c>
      <c r="C20605" t="s">
        <v>52468</v>
      </c>
      <c r="D20605" t="s">
        <v>50256</v>
      </c>
      <c r="E20605">
        <v>0</v>
      </c>
      <c r="F20605" t="s">
        <v>35198</v>
      </c>
      <c r="G20605" t="s">
        <v>106</v>
      </c>
      <c r="H20605" t="s">
        <v>23650</v>
      </c>
      <c r="I20605">
        <v>1</v>
      </c>
      <c r="J20605" t="s">
        <v>57106</v>
      </c>
      <c r="K20605" t="str">
        <f t="shared" si="321"/>
        <v>Repairable</v>
      </c>
      <c r="L20605" t="str" cm="1">
        <f t="array" ref="L20605">_xlfn.IFS(LEFT(G20605,1)="A","Accident",LEFT(G20605,1)="C","Criminal",LEFT(G20605,1)="H","Hijacking",LEFT(G20605,1)="I","Incident",LEFT(G20605,1)="O","Other",LEFT(G20605,1)="U","Unfiled")</f>
        <v>Accident</v>
      </c>
    </row>
    <row r="20606" spans="1:12" x14ac:dyDescent="0.25">
      <c r="A20606" t="s">
        <v>52469</v>
      </c>
      <c r="B20606" t="s">
        <v>37686</v>
      </c>
      <c r="C20606" t="s">
        <v>52470</v>
      </c>
      <c r="D20606" t="s">
        <v>52471</v>
      </c>
      <c r="E20606">
        <v>0</v>
      </c>
      <c r="F20606" t="s">
        <v>52472</v>
      </c>
      <c r="G20606" t="s">
        <v>106</v>
      </c>
      <c r="H20606" t="s">
        <v>23650</v>
      </c>
      <c r="I20606">
        <v>1</v>
      </c>
      <c r="J20606" t="s">
        <v>57106</v>
      </c>
      <c r="K20606" t="str">
        <f t="shared" si="321"/>
        <v>Repairable</v>
      </c>
      <c r="L20606" t="str" cm="1">
        <f t="array" ref="L20606">_xlfn.IFS(LEFT(G20606,1)="A","Accident",LEFT(G20606,1)="C","Criminal",LEFT(G20606,1)="H","Hijacking",LEFT(G20606,1)="I","Incident",LEFT(G20606,1)="O","Other",LEFT(G20606,1)="U","Unfiled")</f>
        <v>Accident</v>
      </c>
    </row>
    <row r="20607" spans="1:12" x14ac:dyDescent="0.25">
      <c r="A20607" t="s">
        <v>52473</v>
      </c>
      <c r="B20607" t="s">
        <v>49080</v>
      </c>
      <c r="C20607" t="s">
        <v>52474</v>
      </c>
      <c r="D20607" t="s">
        <v>33372</v>
      </c>
      <c r="E20607">
        <v>0</v>
      </c>
      <c r="F20607" t="s">
        <v>20015</v>
      </c>
      <c r="G20607" t="s">
        <v>13</v>
      </c>
      <c r="H20607" t="s">
        <v>23650</v>
      </c>
      <c r="I20607">
        <v>1</v>
      </c>
      <c r="J20607" t="s">
        <v>57103</v>
      </c>
      <c r="K20607" t="str">
        <f t="shared" si="321"/>
        <v>Hull Loss</v>
      </c>
      <c r="L20607" t="str" cm="1">
        <f t="array" ref="L20607">_xlfn.IFS(LEFT(G20607,1)="A","Accident",LEFT(G20607,1)="C","Criminal",LEFT(G20607,1)="H","Hijacking",LEFT(G20607,1)="I","Incident",LEFT(G20607,1)="O","Other",LEFT(G20607,1)="U","Unfiled")</f>
        <v>Accident</v>
      </c>
    </row>
    <row r="20608" spans="1:12" x14ac:dyDescent="0.25">
      <c r="A20608" t="s">
        <v>52475</v>
      </c>
      <c r="B20608" t="s">
        <v>28001</v>
      </c>
      <c r="C20608" t="s">
        <v>52476</v>
      </c>
      <c r="D20608" t="s">
        <v>1582</v>
      </c>
      <c r="E20608">
        <v>0</v>
      </c>
      <c r="F20608" t="s">
        <v>1020</v>
      </c>
      <c r="G20608" t="s">
        <v>62</v>
      </c>
      <c r="H20608" t="s">
        <v>23650</v>
      </c>
      <c r="I20608">
        <v>1</v>
      </c>
      <c r="J20608" t="s">
        <v>57105</v>
      </c>
      <c r="K20608" t="str">
        <f t="shared" si="321"/>
        <v>Hull Loss</v>
      </c>
      <c r="L20608" t="str" cm="1">
        <f t="array" ref="L20608">_xlfn.IFS(LEFT(G20608,1)="A","Accident",LEFT(G20608,1)="C","Criminal",LEFT(G20608,1)="H","Hijacking",LEFT(G20608,1)="I","Incident",LEFT(G20608,1)="O","Other",LEFT(G20608,1)="U","Unfiled")</f>
        <v>Unfiled</v>
      </c>
    </row>
    <row r="20609" spans="1:12" x14ac:dyDescent="0.25">
      <c r="A20609" t="s">
        <v>52477</v>
      </c>
      <c r="B20609" t="s">
        <v>49868</v>
      </c>
      <c r="C20609" t="s">
        <v>52478</v>
      </c>
      <c r="D20609" t="s">
        <v>52119</v>
      </c>
      <c r="E20609">
        <v>0</v>
      </c>
      <c r="F20609" t="s">
        <v>52472</v>
      </c>
      <c r="G20609" t="s">
        <v>106</v>
      </c>
      <c r="H20609" t="s">
        <v>23650</v>
      </c>
      <c r="I20609">
        <v>1</v>
      </c>
      <c r="J20609" t="s">
        <v>57106</v>
      </c>
      <c r="K20609" t="str">
        <f t="shared" si="321"/>
        <v>Repairable</v>
      </c>
      <c r="L20609" t="str" cm="1">
        <f t="array" ref="L20609">_xlfn.IFS(LEFT(G20609,1)="A","Accident",LEFT(G20609,1)="C","Criminal",LEFT(G20609,1)="H","Hijacking",LEFT(G20609,1)="I","Incident",LEFT(G20609,1)="O","Other",LEFT(G20609,1)="U","Unfiled")</f>
        <v>Accident</v>
      </c>
    </row>
    <row r="20610" spans="1:12" x14ac:dyDescent="0.25">
      <c r="A20610" t="s">
        <v>52479</v>
      </c>
      <c r="B20610" t="s">
        <v>43285</v>
      </c>
      <c r="C20610" t="s">
        <v>52480</v>
      </c>
      <c r="D20610" t="s">
        <v>43195</v>
      </c>
      <c r="E20610">
        <v>0</v>
      </c>
      <c r="F20610" t="s">
        <v>52481</v>
      </c>
      <c r="G20610" t="s">
        <v>106</v>
      </c>
      <c r="H20610" t="s">
        <v>23650</v>
      </c>
      <c r="I20610">
        <v>1</v>
      </c>
      <c r="J20610" t="s">
        <v>57106</v>
      </c>
      <c r="K20610" t="str">
        <f t="shared" si="321"/>
        <v>Repairable</v>
      </c>
      <c r="L20610" t="str" cm="1">
        <f t="array" ref="L20610">_xlfn.IFS(LEFT(G20610,1)="A","Accident",LEFT(G20610,1)="C","Criminal",LEFT(G20610,1)="H","Hijacking",LEFT(G20610,1)="I","Incident",LEFT(G20610,1)="O","Other",LEFT(G20610,1)="U","Unfiled")</f>
        <v>Accident</v>
      </c>
    </row>
    <row r="20611" spans="1:12" x14ac:dyDescent="0.25">
      <c r="A20611" t="s">
        <v>52482</v>
      </c>
      <c r="B20611" t="s">
        <v>35368</v>
      </c>
      <c r="C20611" t="s">
        <v>52483</v>
      </c>
      <c r="D20611" t="s">
        <v>52484</v>
      </c>
      <c r="E20611">
        <v>0</v>
      </c>
      <c r="F20611" t="s">
        <v>30160</v>
      </c>
      <c r="G20611" t="s">
        <v>106</v>
      </c>
      <c r="H20611" t="s">
        <v>23650</v>
      </c>
      <c r="I20611">
        <v>1</v>
      </c>
      <c r="J20611" t="s">
        <v>57106</v>
      </c>
      <c r="K20611" t="str">
        <f t="shared" ref="K20611:K20674" si="322">IF(RIGHT(G20611,1)="1","Hull Loss","Repairable")</f>
        <v>Repairable</v>
      </c>
      <c r="L20611" t="str" cm="1">
        <f t="array" ref="L20611">_xlfn.IFS(LEFT(G20611,1)="A","Accident",LEFT(G20611,1)="C","Criminal",LEFT(G20611,1)="H","Hijacking",LEFT(G20611,1)="I","Incident",LEFT(G20611,1)="O","Other",LEFT(G20611,1)="U","Unfiled")</f>
        <v>Accident</v>
      </c>
    </row>
    <row r="20612" spans="1:12" x14ac:dyDescent="0.25">
      <c r="A20612" t="s">
        <v>52485</v>
      </c>
      <c r="B20612" t="s">
        <v>52486</v>
      </c>
      <c r="C20612" t="s">
        <v>52487</v>
      </c>
      <c r="D20612" t="s">
        <v>37106</v>
      </c>
      <c r="E20612">
        <v>0</v>
      </c>
      <c r="F20612" t="s">
        <v>33309</v>
      </c>
      <c r="G20612" t="s">
        <v>106</v>
      </c>
      <c r="H20612" t="s">
        <v>23650</v>
      </c>
      <c r="I20612">
        <v>1</v>
      </c>
      <c r="J20612" t="s">
        <v>57106</v>
      </c>
      <c r="K20612" t="str">
        <f t="shared" si="322"/>
        <v>Repairable</v>
      </c>
      <c r="L20612" t="str" cm="1">
        <f t="array" ref="L20612">_xlfn.IFS(LEFT(G20612,1)="A","Accident",LEFT(G20612,1)="C","Criminal",LEFT(G20612,1)="H","Hijacking",LEFT(G20612,1)="I","Incident",LEFT(G20612,1)="O","Other",LEFT(G20612,1)="U","Unfiled")</f>
        <v>Accident</v>
      </c>
    </row>
    <row r="20613" spans="1:12" x14ac:dyDescent="0.25">
      <c r="A20613" t="s">
        <v>52485</v>
      </c>
      <c r="B20613" t="s">
        <v>52488</v>
      </c>
      <c r="C20613" t="s">
        <v>52489</v>
      </c>
      <c r="D20613" t="s">
        <v>52490</v>
      </c>
      <c r="E20613">
        <v>1</v>
      </c>
      <c r="F20613" t="s">
        <v>52491</v>
      </c>
      <c r="G20613" t="s">
        <v>13</v>
      </c>
      <c r="H20613" t="s">
        <v>23650</v>
      </c>
      <c r="I20613">
        <v>1</v>
      </c>
      <c r="J20613" t="s">
        <v>57103</v>
      </c>
      <c r="K20613" t="str">
        <f t="shared" si="322"/>
        <v>Hull Loss</v>
      </c>
      <c r="L20613" t="str" cm="1">
        <f t="array" ref="L20613">_xlfn.IFS(LEFT(G20613,1)="A","Accident",LEFT(G20613,1)="C","Criminal",LEFT(G20613,1)="H","Hijacking",LEFT(G20613,1)="I","Incident",LEFT(G20613,1)="O","Other",LEFT(G20613,1)="U","Unfiled")</f>
        <v>Accident</v>
      </c>
    </row>
    <row r="20614" spans="1:12" x14ac:dyDescent="0.25">
      <c r="A20614" t="s">
        <v>52492</v>
      </c>
      <c r="B20614" t="s">
        <v>44709</v>
      </c>
      <c r="C20614" t="s">
        <v>52493</v>
      </c>
      <c r="D20614" t="s">
        <v>52494</v>
      </c>
      <c r="E20614">
        <v>0</v>
      </c>
      <c r="F20614" t="s">
        <v>20865</v>
      </c>
      <c r="G20614" t="s">
        <v>106</v>
      </c>
      <c r="H20614" t="s">
        <v>23650</v>
      </c>
      <c r="I20614">
        <v>1</v>
      </c>
      <c r="J20614" t="s">
        <v>57106</v>
      </c>
      <c r="K20614" t="str">
        <f t="shared" si="322"/>
        <v>Repairable</v>
      </c>
      <c r="L20614" t="str" cm="1">
        <f t="array" ref="L20614">_xlfn.IFS(LEFT(G20614,1)="A","Accident",LEFT(G20614,1)="C","Criminal",LEFT(G20614,1)="H","Hijacking",LEFT(G20614,1)="I","Incident",LEFT(G20614,1)="O","Other",LEFT(G20614,1)="U","Unfiled")</f>
        <v>Accident</v>
      </c>
    </row>
    <row r="20615" spans="1:12" x14ac:dyDescent="0.25">
      <c r="A20615" t="s">
        <v>52492</v>
      </c>
      <c r="B20615" t="s">
        <v>36922</v>
      </c>
      <c r="C20615" t="s">
        <v>52495</v>
      </c>
      <c r="D20615" t="s">
        <v>52496</v>
      </c>
      <c r="E20615">
        <v>0</v>
      </c>
      <c r="F20615" t="s">
        <v>52497</v>
      </c>
      <c r="G20615" t="s">
        <v>106</v>
      </c>
      <c r="H20615" t="s">
        <v>23650</v>
      </c>
      <c r="I20615">
        <v>1</v>
      </c>
      <c r="J20615" t="s">
        <v>57106</v>
      </c>
      <c r="K20615" t="str">
        <f t="shared" si="322"/>
        <v>Repairable</v>
      </c>
      <c r="L20615" t="str" cm="1">
        <f t="array" ref="L20615">_xlfn.IFS(LEFT(G20615,1)="A","Accident",LEFT(G20615,1)="C","Criminal",LEFT(G20615,1)="H","Hijacking",LEFT(G20615,1)="I","Incident",LEFT(G20615,1)="O","Other",LEFT(G20615,1)="U","Unfiled")</f>
        <v>Accident</v>
      </c>
    </row>
    <row r="20616" spans="1:12" x14ac:dyDescent="0.25">
      <c r="A20616" t="s">
        <v>52498</v>
      </c>
      <c r="B20616" t="s">
        <v>49502</v>
      </c>
      <c r="C20616" t="s">
        <v>52499</v>
      </c>
      <c r="D20616" t="s">
        <v>25579</v>
      </c>
      <c r="E20616">
        <v>0</v>
      </c>
      <c r="F20616" t="s">
        <v>9459</v>
      </c>
      <c r="G20616" t="s">
        <v>13</v>
      </c>
      <c r="H20616" t="s">
        <v>23650</v>
      </c>
      <c r="I20616">
        <v>1</v>
      </c>
      <c r="J20616" t="s">
        <v>57103</v>
      </c>
      <c r="K20616" t="str">
        <f t="shared" si="322"/>
        <v>Hull Loss</v>
      </c>
      <c r="L20616" t="str" cm="1">
        <f t="array" ref="L20616">_xlfn.IFS(LEFT(G20616,1)="A","Accident",LEFT(G20616,1)="C","Criminal",LEFT(G20616,1)="H","Hijacking",LEFT(G20616,1)="I","Incident",LEFT(G20616,1)="O","Other",LEFT(G20616,1)="U","Unfiled")</f>
        <v>Accident</v>
      </c>
    </row>
    <row r="20617" spans="1:12" x14ac:dyDescent="0.25">
      <c r="A20617" t="s">
        <v>52498</v>
      </c>
      <c r="B20617" t="s">
        <v>49502</v>
      </c>
      <c r="C20617" t="s">
        <v>52500</v>
      </c>
      <c r="D20617" t="s">
        <v>37448</v>
      </c>
      <c r="E20617">
        <v>0</v>
      </c>
      <c r="F20617" t="s">
        <v>40115</v>
      </c>
      <c r="G20617" t="s">
        <v>106</v>
      </c>
      <c r="H20617" t="s">
        <v>23650</v>
      </c>
      <c r="I20617">
        <v>1</v>
      </c>
      <c r="J20617" t="s">
        <v>57106</v>
      </c>
      <c r="K20617" t="str">
        <f t="shared" si="322"/>
        <v>Repairable</v>
      </c>
      <c r="L20617" t="str" cm="1">
        <f t="array" ref="L20617">_xlfn.IFS(LEFT(G20617,1)="A","Accident",LEFT(G20617,1)="C","Criminal",LEFT(G20617,1)="H","Hijacking",LEFT(G20617,1)="I","Incident",LEFT(G20617,1)="O","Other",LEFT(G20617,1)="U","Unfiled")</f>
        <v>Accident</v>
      </c>
    </row>
    <row r="20618" spans="1:12" x14ac:dyDescent="0.25">
      <c r="A20618" t="s">
        <v>52498</v>
      </c>
      <c r="B20618" t="s">
        <v>35009</v>
      </c>
      <c r="C20618" t="s">
        <v>52501</v>
      </c>
      <c r="D20618" t="s">
        <v>52502</v>
      </c>
      <c r="E20618">
        <v>1</v>
      </c>
      <c r="F20618" t="s">
        <v>52503</v>
      </c>
      <c r="G20618" t="s">
        <v>13</v>
      </c>
      <c r="H20618" t="s">
        <v>23650</v>
      </c>
      <c r="I20618">
        <v>1</v>
      </c>
      <c r="J20618" t="s">
        <v>57103</v>
      </c>
      <c r="K20618" t="str">
        <f t="shared" si="322"/>
        <v>Hull Loss</v>
      </c>
      <c r="L20618" t="str" cm="1">
        <f t="array" ref="L20618">_xlfn.IFS(LEFT(G20618,1)="A","Accident",LEFT(G20618,1)="C","Criminal",LEFT(G20618,1)="H","Hijacking",LEFT(G20618,1)="I","Incident",LEFT(G20618,1)="O","Other",LEFT(G20618,1)="U","Unfiled")</f>
        <v>Accident</v>
      </c>
    </row>
    <row r="20619" spans="1:12" x14ac:dyDescent="0.25">
      <c r="A20619" t="s">
        <v>52498</v>
      </c>
      <c r="B20619" t="s">
        <v>28203</v>
      </c>
      <c r="C20619" t="s">
        <v>52504</v>
      </c>
      <c r="D20619" t="s">
        <v>52505</v>
      </c>
      <c r="E20619">
        <v>0</v>
      </c>
      <c r="F20619" t="s">
        <v>52506</v>
      </c>
      <c r="G20619" t="s">
        <v>13</v>
      </c>
      <c r="H20619" t="s">
        <v>23650</v>
      </c>
      <c r="I20619">
        <v>1</v>
      </c>
      <c r="J20619" t="s">
        <v>57103</v>
      </c>
      <c r="K20619" t="str">
        <f t="shared" si="322"/>
        <v>Hull Loss</v>
      </c>
      <c r="L20619" t="str" cm="1">
        <f t="array" ref="L20619">_xlfn.IFS(LEFT(G20619,1)="A","Accident",LEFT(G20619,1)="C","Criminal",LEFT(G20619,1)="H","Hijacking",LEFT(G20619,1)="I","Incident",LEFT(G20619,1)="O","Other",LEFT(G20619,1)="U","Unfiled")</f>
        <v>Accident</v>
      </c>
    </row>
    <row r="20620" spans="1:12" x14ac:dyDescent="0.25">
      <c r="A20620" t="s">
        <v>52507</v>
      </c>
      <c r="B20620" t="s">
        <v>28526</v>
      </c>
      <c r="C20620" t="s">
        <v>52508</v>
      </c>
      <c r="D20620" t="s">
        <v>52509</v>
      </c>
      <c r="E20620">
        <v>0</v>
      </c>
      <c r="F20620" t="s">
        <v>45495</v>
      </c>
      <c r="G20620" t="s">
        <v>13</v>
      </c>
      <c r="H20620" t="s">
        <v>23650</v>
      </c>
      <c r="I20620">
        <v>1</v>
      </c>
      <c r="J20620" t="s">
        <v>57103</v>
      </c>
      <c r="K20620" t="str">
        <f t="shared" si="322"/>
        <v>Hull Loss</v>
      </c>
      <c r="L20620" t="str" cm="1">
        <f t="array" ref="L20620">_xlfn.IFS(LEFT(G20620,1)="A","Accident",LEFT(G20620,1)="C","Criminal",LEFT(G20620,1)="H","Hijacking",LEFT(G20620,1)="I","Incident",LEFT(G20620,1)="O","Other",LEFT(G20620,1)="U","Unfiled")</f>
        <v>Accident</v>
      </c>
    </row>
    <row r="20621" spans="1:12" x14ac:dyDescent="0.25">
      <c r="A20621" t="s">
        <v>52510</v>
      </c>
      <c r="B20621" t="s">
        <v>40480</v>
      </c>
      <c r="C20621" t="s">
        <v>52511</v>
      </c>
      <c r="D20621" t="s">
        <v>52512</v>
      </c>
      <c r="E20621">
        <v>0</v>
      </c>
      <c r="F20621" t="s">
        <v>52513</v>
      </c>
      <c r="G20621" t="s">
        <v>40</v>
      </c>
      <c r="H20621" t="s">
        <v>23650</v>
      </c>
      <c r="I20621">
        <v>1</v>
      </c>
      <c r="J20621" t="s">
        <v>57104</v>
      </c>
      <c r="K20621" t="str">
        <f t="shared" si="322"/>
        <v>Hull Loss</v>
      </c>
      <c r="L20621" t="str" cm="1">
        <f t="array" ref="L20621">_xlfn.IFS(LEFT(G20621,1)="A","Accident",LEFT(G20621,1)="C","Criminal",LEFT(G20621,1)="H","Hijacking",LEFT(G20621,1)="I","Incident",LEFT(G20621,1)="O","Other",LEFT(G20621,1)="U","Unfiled")</f>
        <v>Other</v>
      </c>
    </row>
    <row r="20622" spans="1:12" x14ac:dyDescent="0.25">
      <c r="A20622" t="s">
        <v>52510</v>
      </c>
      <c r="B20622" t="s">
        <v>40239</v>
      </c>
      <c r="C20622" t="s">
        <v>52514</v>
      </c>
      <c r="D20622" t="s">
        <v>50674</v>
      </c>
      <c r="E20622">
        <v>0</v>
      </c>
      <c r="F20622" t="s">
        <v>52515</v>
      </c>
      <c r="G20622" t="s">
        <v>13</v>
      </c>
      <c r="H20622" t="s">
        <v>23650</v>
      </c>
      <c r="I20622">
        <v>1</v>
      </c>
      <c r="J20622" t="s">
        <v>57103</v>
      </c>
      <c r="K20622" t="str">
        <f t="shared" si="322"/>
        <v>Hull Loss</v>
      </c>
      <c r="L20622" t="str" cm="1">
        <f t="array" ref="L20622">_xlfn.IFS(LEFT(G20622,1)="A","Accident",LEFT(G20622,1)="C","Criminal",LEFT(G20622,1)="H","Hijacking",LEFT(G20622,1)="I","Incident",LEFT(G20622,1)="O","Other",LEFT(G20622,1)="U","Unfiled")</f>
        <v>Accident</v>
      </c>
    </row>
    <row r="20623" spans="1:12" x14ac:dyDescent="0.25">
      <c r="A20623" t="s">
        <v>52510</v>
      </c>
      <c r="B20623" t="s">
        <v>42117</v>
      </c>
      <c r="C20623" t="s">
        <v>52516</v>
      </c>
      <c r="D20623" t="s">
        <v>9258</v>
      </c>
      <c r="E20623">
        <v>0</v>
      </c>
      <c r="F20623" t="s">
        <v>41787</v>
      </c>
      <c r="G20623" t="s">
        <v>106</v>
      </c>
      <c r="H20623" t="s">
        <v>23650</v>
      </c>
      <c r="I20623">
        <v>1</v>
      </c>
      <c r="J20623" t="s">
        <v>57106</v>
      </c>
      <c r="K20623" t="str">
        <f t="shared" si="322"/>
        <v>Repairable</v>
      </c>
      <c r="L20623" t="str" cm="1">
        <f t="array" ref="L20623">_xlfn.IFS(LEFT(G20623,1)="A","Accident",LEFT(G20623,1)="C","Criminal",LEFT(G20623,1)="H","Hijacking",LEFT(G20623,1)="I","Incident",LEFT(G20623,1)="O","Other",LEFT(G20623,1)="U","Unfiled")</f>
        <v>Accident</v>
      </c>
    </row>
    <row r="20624" spans="1:12" x14ac:dyDescent="0.25">
      <c r="A20624" t="s">
        <v>52510</v>
      </c>
      <c r="B20624" t="s">
        <v>49563</v>
      </c>
      <c r="C20624" t="s">
        <v>52517</v>
      </c>
      <c r="D20624" t="s">
        <v>43195</v>
      </c>
      <c r="E20624">
        <v>0</v>
      </c>
      <c r="F20624" t="s">
        <v>37859</v>
      </c>
      <c r="G20624" t="s">
        <v>106</v>
      </c>
      <c r="H20624" t="s">
        <v>23650</v>
      </c>
      <c r="I20624">
        <v>1</v>
      </c>
      <c r="J20624" t="s">
        <v>57106</v>
      </c>
      <c r="K20624" t="str">
        <f t="shared" si="322"/>
        <v>Repairable</v>
      </c>
      <c r="L20624" t="str" cm="1">
        <f t="array" ref="L20624">_xlfn.IFS(LEFT(G20624,1)="A","Accident",LEFT(G20624,1)="C","Criminal",LEFT(G20624,1)="H","Hijacking",LEFT(G20624,1)="I","Incident",LEFT(G20624,1)="O","Other",LEFT(G20624,1)="U","Unfiled")</f>
        <v>Accident</v>
      </c>
    </row>
    <row r="20625" spans="1:12" x14ac:dyDescent="0.25">
      <c r="A20625" t="s">
        <v>52518</v>
      </c>
      <c r="B20625" t="s">
        <v>49400</v>
      </c>
      <c r="C20625" t="s">
        <v>52519</v>
      </c>
      <c r="D20625" t="s">
        <v>52520</v>
      </c>
      <c r="E20625">
        <v>0</v>
      </c>
      <c r="F20625" t="s">
        <v>8707</v>
      </c>
      <c r="G20625" t="s">
        <v>106</v>
      </c>
      <c r="H20625" t="s">
        <v>23650</v>
      </c>
      <c r="I20625">
        <v>1</v>
      </c>
      <c r="J20625" t="s">
        <v>57106</v>
      </c>
      <c r="K20625" t="str">
        <f t="shared" si="322"/>
        <v>Repairable</v>
      </c>
      <c r="L20625" t="str" cm="1">
        <f t="array" ref="L20625">_xlfn.IFS(LEFT(G20625,1)="A","Accident",LEFT(G20625,1)="C","Criminal",LEFT(G20625,1)="H","Hijacking",LEFT(G20625,1)="I","Incident",LEFT(G20625,1)="O","Other",LEFT(G20625,1)="U","Unfiled")</f>
        <v>Accident</v>
      </c>
    </row>
    <row r="20626" spans="1:12" x14ac:dyDescent="0.25">
      <c r="A20626" t="s">
        <v>52521</v>
      </c>
      <c r="B20626" t="s">
        <v>35022</v>
      </c>
      <c r="C20626" t="s">
        <v>52522</v>
      </c>
      <c r="D20626" t="s">
        <v>52523</v>
      </c>
      <c r="E20626">
        <v>0</v>
      </c>
      <c r="F20626" t="s">
        <v>2152</v>
      </c>
      <c r="G20626" t="s">
        <v>13</v>
      </c>
      <c r="H20626" t="s">
        <v>23650</v>
      </c>
      <c r="I20626">
        <v>1</v>
      </c>
      <c r="J20626" t="s">
        <v>57103</v>
      </c>
      <c r="K20626" t="str">
        <f t="shared" si="322"/>
        <v>Hull Loss</v>
      </c>
      <c r="L20626" t="str" cm="1">
        <f t="array" ref="L20626">_xlfn.IFS(LEFT(G20626,1)="A","Accident",LEFT(G20626,1)="C","Criminal",LEFT(G20626,1)="H","Hijacking",LEFT(G20626,1)="I","Incident",LEFT(G20626,1)="O","Other",LEFT(G20626,1)="U","Unfiled")</f>
        <v>Accident</v>
      </c>
    </row>
    <row r="20627" spans="1:12" x14ac:dyDescent="0.25">
      <c r="A20627" t="s">
        <v>52524</v>
      </c>
      <c r="B20627" t="s">
        <v>19376</v>
      </c>
      <c r="C20627" t="s">
        <v>52525</v>
      </c>
      <c r="D20627" t="s">
        <v>52526</v>
      </c>
      <c r="E20627">
        <v>0</v>
      </c>
      <c r="F20627" t="s">
        <v>52527</v>
      </c>
      <c r="G20627" t="s">
        <v>13</v>
      </c>
      <c r="H20627" t="s">
        <v>23650</v>
      </c>
      <c r="I20627">
        <v>1</v>
      </c>
      <c r="J20627" t="s">
        <v>57103</v>
      </c>
      <c r="K20627" t="str">
        <f t="shared" si="322"/>
        <v>Hull Loss</v>
      </c>
      <c r="L20627" t="str" cm="1">
        <f t="array" ref="L20627">_xlfn.IFS(LEFT(G20627,1)="A","Accident",LEFT(G20627,1)="C","Criminal",LEFT(G20627,1)="H","Hijacking",LEFT(G20627,1)="I","Incident",LEFT(G20627,1)="O","Other",LEFT(G20627,1)="U","Unfiled")</f>
        <v>Accident</v>
      </c>
    </row>
    <row r="20628" spans="1:12" x14ac:dyDescent="0.25">
      <c r="A20628" t="s">
        <v>52528</v>
      </c>
      <c r="B20628" t="s">
        <v>29787</v>
      </c>
      <c r="C20628" t="s">
        <v>52529</v>
      </c>
      <c r="D20628" t="s">
        <v>52530</v>
      </c>
      <c r="E20628">
        <v>0</v>
      </c>
      <c r="F20628" t="s">
        <v>50667</v>
      </c>
      <c r="G20628" t="s">
        <v>13</v>
      </c>
      <c r="H20628" t="s">
        <v>23650</v>
      </c>
      <c r="I20628">
        <v>1</v>
      </c>
      <c r="J20628" t="s">
        <v>57103</v>
      </c>
      <c r="K20628" t="str">
        <f t="shared" si="322"/>
        <v>Hull Loss</v>
      </c>
      <c r="L20628" t="str" cm="1">
        <f t="array" ref="L20628">_xlfn.IFS(LEFT(G20628,1)="A","Accident",LEFT(G20628,1)="C","Criminal",LEFT(G20628,1)="H","Hijacking",LEFT(G20628,1)="I","Incident",LEFT(G20628,1)="O","Other",LEFT(G20628,1)="U","Unfiled")</f>
        <v>Accident</v>
      </c>
    </row>
    <row r="20629" spans="1:12" x14ac:dyDescent="0.25">
      <c r="A20629" t="s">
        <v>52531</v>
      </c>
      <c r="B20629" t="s">
        <v>12611</v>
      </c>
      <c r="C20629" t="s">
        <v>52532</v>
      </c>
      <c r="D20629" t="s">
        <v>37680</v>
      </c>
      <c r="E20629">
        <v>0</v>
      </c>
      <c r="F20629" t="s">
        <v>23042</v>
      </c>
      <c r="G20629" t="s">
        <v>13</v>
      </c>
      <c r="H20629" t="s">
        <v>23650</v>
      </c>
      <c r="I20629">
        <v>1</v>
      </c>
      <c r="J20629" t="s">
        <v>57103</v>
      </c>
      <c r="K20629" t="str">
        <f t="shared" si="322"/>
        <v>Hull Loss</v>
      </c>
      <c r="L20629" t="str" cm="1">
        <f t="array" ref="L20629">_xlfn.IFS(LEFT(G20629,1)="A","Accident",LEFT(G20629,1)="C","Criminal",LEFT(G20629,1)="H","Hijacking",LEFT(G20629,1)="I","Incident",LEFT(G20629,1)="O","Other",LEFT(G20629,1)="U","Unfiled")</f>
        <v>Accident</v>
      </c>
    </row>
    <row r="20630" spans="1:12" x14ac:dyDescent="0.25">
      <c r="A20630" t="s">
        <v>52531</v>
      </c>
      <c r="B20630" t="s">
        <v>19376</v>
      </c>
      <c r="C20630" t="s">
        <v>52533</v>
      </c>
      <c r="D20630" t="s">
        <v>52534</v>
      </c>
      <c r="E20630">
        <v>1</v>
      </c>
      <c r="F20630" t="s">
        <v>52535</v>
      </c>
      <c r="G20630" t="s">
        <v>13</v>
      </c>
      <c r="H20630" t="s">
        <v>23650</v>
      </c>
      <c r="I20630">
        <v>1</v>
      </c>
      <c r="J20630" t="s">
        <v>57103</v>
      </c>
      <c r="K20630" t="str">
        <f t="shared" si="322"/>
        <v>Hull Loss</v>
      </c>
      <c r="L20630" t="str" cm="1">
        <f t="array" ref="L20630">_xlfn.IFS(LEFT(G20630,1)="A","Accident",LEFT(G20630,1)="C","Criminal",LEFT(G20630,1)="H","Hijacking",LEFT(G20630,1)="I","Incident",LEFT(G20630,1)="O","Other",LEFT(G20630,1)="U","Unfiled")</f>
        <v>Accident</v>
      </c>
    </row>
    <row r="20631" spans="1:12" x14ac:dyDescent="0.25">
      <c r="A20631" t="s">
        <v>52531</v>
      </c>
      <c r="B20631" t="s">
        <v>40027</v>
      </c>
      <c r="C20631" t="s">
        <v>46075</v>
      </c>
      <c r="D20631" t="s">
        <v>41970</v>
      </c>
      <c r="E20631">
        <v>0</v>
      </c>
      <c r="F20631" t="s">
        <v>52536</v>
      </c>
      <c r="G20631" t="s">
        <v>106</v>
      </c>
      <c r="H20631" t="s">
        <v>23650</v>
      </c>
      <c r="I20631">
        <v>1</v>
      </c>
      <c r="J20631" t="s">
        <v>57106</v>
      </c>
      <c r="K20631" t="str">
        <f t="shared" si="322"/>
        <v>Repairable</v>
      </c>
      <c r="L20631" t="str" cm="1">
        <f t="array" ref="L20631">_xlfn.IFS(LEFT(G20631,1)="A","Accident",LEFT(G20631,1)="C","Criminal",LEFT(G20631,1)="H","Hijacking",LEFT(G20631,1)="I","Incident",LEFT(G20631,1)="O","Other",LEFT(G20631,1)="U","Unfiled")</f>
        <v>Accident</v>
      </c>
    </row>
    <row r="20632" spans="1:12" x14ac:dyDescent="0.25">
      <c r="A20632" t="s">
        <v>52537</v>
      </c>
      <c r="B20632" t="s">
        <v>31994</v>
      </c>
      <c r="C20632" t="s">
        <v>52538</v>
      </c>
      <c r="D20632" t="s">
        <v>52539</v>
      </c>
      <c r="E20632">
        <v>2</v>
      </c>
      <c r="F20632" t="s">
        <v>27806</v>
      </c>
      <c r="G20632" t="s">
        <v>13</v>
      </c>
      <c r="H20632" t="s">
        <v>23650</v>
      </c>
      <c r="I20632">
        <v>1</v>
      </c>
      <c r="J20632" t="s">
        <v>57103</v>
      </c>
      <c r="K20632" t="str">
        <f t="shared" si="322"/>
        <v>Hull Loss</v>
      </c>
      <c r="L20632" t="str" cm="1">
        <f t="array" ref="L20632">_xlfn.IFS(LEFT(G20632,1)="A","Accident",LEFT(G20632,1)="C","Criminal",LEFT(G20632,1)="H","Hijacking",LEFT(G20632,1)="I","Incident",LEFT(G20632,1)="O","Other",LEFT(G20632,1)="U","Unfiled")</f>
        <v>Accident</v>
      </c>
    </row>
    <row r="20633" spans="1:12" x14ac:dyDescent="0.25">
      <c r="A20633" t="s">
        <v>52540</v>
      </c>
      <c r="B20633" t="s">
        <v>43024</v>
      </c>
      <c r="C20633" t="s">
        <v>52541</v>
      </c>
      <c r="D20633" t="s">
        <v>32292</v>
      </c>
      <c r="E20633">
        <v>0</v>
      </c>
      <c r="F20633" t="s">
        <v>52542</v>
      </c>
      <c r="G20633" t="s">
        <v>13</v>
      </c>
      <c r="H20633" t="s">
        <v>23650</v>
      </c>
      <c r="I20633">
        <v>1</v>
      </c>
      <c r="J20633" t="s">
        <v>57103</v>
      </c>
      <c r="K20633" t="str">
        <f t="shared" si="322"/>
        <v>Hull Loss</v>
      </c>
      <c r="L20633" t="str" cm="1">
        <f t="array" ref="L20633">_xlfn.IFS(LEFT(G20633,1)="A","Accident",LEFT(G20633,1)="C","Criminal",LEFT(G20633,1)="H","Hijacking",LEFT(G20633,1)="I","Incident",LEFT(G20633,1)="O","Other",LEFT(G20633,1)="U","Unfiled")</f>
        <v>Accident</v>
      </c>
    </row>
    <row r="20634" spans="1:12" x14ac:dyDescent="0.25">
      <c r="A20634" t="s">
        <v>52540</v>
      </c>
      <c r="B20634" t="s">
        <v>42613</v>
      </c>
      <c r="C20634" t="s">
        <v>52543</v>
      </c>
      <c r="D20634" t="s">
        <v>52544</v>
      </c>
      <c r="E20634">
        <v>0</v>
      </c>
      <c r="F20634" t="s">
        <v>35302</v>
      </c>
      <c r="G20634" t="s">
        <v>40</v>
      </c>
      <c r="H20634" t="s">
        <v>23650</v>
      </c>
      <c r="I20634">
        <v>1</v>
      </c>
      <c r="J20634" t="s">
        <v>57104</v>
      </c>
      <c r="K20634" t="str">
        <f t="shared" si="322"/>
        <v>Hull Loss</v>
      </c>
      <c r="L20634" t="str" cm="1">
        <f t="array" ref="L20634">_xlfn.IFS(LEFT(G20634,1)="A","Accident",LEFT(G20634,1)="C","Criminal",LEFT(G20634,1)="H","Hijacking",LEFT(G20634,1)="I","Incident",LEFT(G20634,1)="O","Other",LEFT(G20634,1)="U","Unfiled")</f>
        <v>Other</v>
      </c>
    </row>
    <row r="20635" spans="1:12" x14ac:dyDescent="0.25">
      <c r="A20635" t="s">
        <v>52545</v>
      </c>
      <c r="B20635" t="s">
        <v>33462</v>
      </c>
      <c r="C20635" t="s">
        <v>52546</v>
      </c>
      <c r="D20635" t="s">
        <v>52547</v>
      </c>
      <c r="E20635">
        <v>0</v>
      </c>
      <c r="F20635" t="s">
        <v>16046</v>
      </c>
      <c r="G20635" t="s">
        <v>106</v>
      </c>
      <c r="H20635" t="s">
        <v>23650</v>
      </c>
      <c r="I20635">
        <v>1</v>
      </c>
      <c r="J20635" t="s">
        <v>57106</v>
      </c>
      <c r="K20635" t="str">
        <f t="shared" si="322"/>
        <v>Repairable</v>
      </c>
      <c r="L20635" t="str" cm="1">
        <f t="array" ref="L20635">_xlfn.IFS(LEFT(G20635,1)="A","Accident",LEFT(G20635,1)="C","Criminal",LEFT(G20635,1)="H","Hijacking",LEFT(G20635,1)="I","Incident",LEFT(G20635,1)="O","Other",LEFT(G20635,1)="U","Unfiled")</f>
        <v>Accident</v>
      </c>
    </row>
    <row r="20636" spans="1:12" x14ac:dyDescent="0.25">
      <c r="A20636" t="s">
        <v>52548</v>
      </c>
      <c r="B20636" t="s">
        <v>52549</v>
      </c>
      <c r="C20636" t="s">
        <v>52550</v>
      </c>
      <c r="D20636" t="s">
        <v>38917</v>
      </c>
      <c r="E20636">
        <v>3</v>
      </c>
      <c r="F20636" t="s">
        <v>3757</v>
      </c>
      <c r="G20636" t="s">
        <v>13</v>
      </c>
      <c r="H20636" t="s">
        <v>23650</v>
      </c>
      <c r="I20636">
        <v>1</v>
      </c>
      <c r="J20636" t="s">
        <v>57103</v>
      </c>
      <c r="K20636" t="str">
        <f t="shared" si="322"/>
        <v>Hull Loss</v>
      </c>
      <c r="L20636" t="str" cm="1">
        <f t="array" ref="L20636">_xlfn.IFS(LEFT(G20636,1)="A","Accident",LEFT(G20636,1)="C","Criminal",LEFT(G20636,1)="H","Hijacking",LEFT(G20636,1)="I","Incident",LEFT(G20636,1)="O","Other",LEFT(G20636,1)="U","Unfiled")</f>
        <v>Accident</v>
      </c>
    </row>
    <row r="20637" spans="1:12" x14ac:dyDescent="0.25">
      <c r="A20637" t="s">
        <v>52551</v>
      </c>
      <c r="B20637" t="s">
        <v>48572</v>
      </c>
      <c r="C20637" t="s">
        <v>52552</v>
      </c>
      <c r="D20637" t="s">
        <v>52553</v>
      </c>
      <c r="E20637">
        <v>10</v>
      </c>
      <c r="F20637" t="s">
        <v>52554</v>
      </c>
      <c r="G20637" t="s">
        <v>13</v>
      </c>
      <c r="H20637" t="s">
        <v>23650</v>
      </c>
      <c r="I20637">
        <v>1</v>
      </c>
      <c r="J20637" t="s">
        <v>57103</v>
      </c>
      <c r="K20637" t="str">
        <f t="shared" si="322"/>
        <v>Hull Loss</v>
      </c>
      <c r="L20637" t="str" cm="1">
        <f t="array" ref="L20637">_xlfn.IFS(LEFT(G20637,1)="A","Accident",LEFT(G20637,1)="C","Criminal",LEFT(G20637,1)="H","Hijacking",LEFT(G20637,1)="I","Incident",LEFT(G20637,1)="O","Other",LEFT(G20637,1)="U","Unfiled")</f>
        <v>Accident</v>
      </c>
    </row>
    <row r="20638" spans="1:12" x14ac:dyDescent="0.25">
      <c r="A20638" t="s">
        <v>52555</v>
      </c>
      <c r="B20638" t="s">
        <v>52556</v>
      </c>
      <c r="C20638" t="s">
        <v>52557</v>
      </c>
      <c r="D20638" t="s">
        <v>21387</v>
      </c>
      <c r="E20638">
        <v>0</v>
      </c>
      <c r="F20638" t="s">
        <v>21055</v>
      </c>
      <c r="G20638" t="s">
        <v>18355</v>
      </c>
      <c r="H20638" t="s">
        <v>23650</v>
      </c>
      <c r="I20638">
        <v>1</v>
      </c>
      <c r="J20638" t="s">
        <v>57110</v>
      </c>
      <c r="K20638" t="str">
        <f t="shared" si="322"/>
        <v>Repairable</v>
      </c>
      <c r="L20638" t="str" cm="1">
        <f t="array" ref="L20638">_xlfn.IFS(LEFT(G20638,1)="A","Accident",LEFT(G20638,1)="C","Criminal",LEFT(G20638,1)="H","Hijacking",LEFT(G20638,1)="I","Incident",LEFT(G20638,1)="O","Other",LEFT(G20638,1)="U","Unfiled")</f>
        <v>Other</v>
      </c>
    </row>
    <row r="20639" spans="1:12" x14ac:dyDescent="0.25">
      <c r="A20639" t="s">
        <v>52558</v>
      </c>
      <c r="B20639" t="s">
        <v>37686</v>
      </c>
      <c r="C20639" t="s">
        <v>52559</v>
      </c>
      <c r="D20639" t="s">
        <v>42283</v>
      </c>
      <c r="E20639">
        <v>0</v>
      </c>
      <c r="F20639" t="s">
        <v>52560</v>
      </c>
      <c r="G20639" t="s">
        <v>106</v>
      </c>
      <c r="H20639" t="s">
        <v>23650</v>
      </c>
      <c r="I20639">
        <v>1</v>
      </c>
      <c r="J20639" t="s">
        <v>57106</v>
      </c>
      <c r="K20639" t="str">
        <f t="shared" si="322"/>
        <v>Repairable</v>
      </c>
      <c r="L20639" t="str" cm="1">
        <f t="array" ref="L20639">_xlfn.IFS(LEFT(G20639,1)="A","Accident",LEFT(G20639,1)="C","Criminal",LEFT(G20639,1)="H","Hijacking",LEFT(G20639,1)="I","Incident",LEFT(G20639,1)="O","Other",LEFT(G20639,1)="U","Unfiled")</f>
        <v>Accident</v>
      </c>
    </row>
    <row r="20640" spans="1:12" x14ac:dyDescent="0.25">
      <c r="A20640" t="s">
        <v>52558</v>
      </c>
      <c r="B20640" t="s">
        <v>19376</v>
      </c>
      <c r="C20640" t="s">
        <v>52561</v>
      </c>
      <c r="D20640" t="s">
        <v>52562</v>
      </c>
      <c r="E20640">
        <v>0</v>
      </c>
      <c r="F20640" t="s">
        <v>52563</v>
      </c>
      <c r="G20640" t="s">
        <v>106</v>
      </c>
      <c r="H20640" t="s">
        <v>23650</v>
      </c>
      <c r="I20640">
        <v>1</v>
      </c>
      <c r="J20640" t="s">
        <v>57106</v>
      </c>
      <c r="K20640" t="str">
        <f t="shared" si="322"/>
        <v>Repairable</v>
      </c>
      <c r="L20640" t="str" cm="1">
        <f t="array" ref="L20640">_xlfn.IFS(LEFT(G20640,1)="A","Accident",LEFT(G20640,1)="C","Criminal",LEFT(G20640,1)="H","Hijacking",LEFT(G20640,1)="I","Incident",LEFT(G20640,1)="O","Other",LEFT(G20640,1)="U","Unfiled")</f>
        <v>Accident</v>
      </c>
    </row>
    <row r="20641" spans="1:12" x14ac:dyDescent="0.25">
      <c r="A20641" t="s">
        <v>52564</v>
      </c>
      <c r="B20641" t="s">
        <v>37686</v>
      </c>
      <c r="C20641" t="s">
        <v>52565</v>
      </c>
      <c r="D20641" t="s">
        <v>52566</v>
      </c>
      <c r="E20641">
        <v>0</v>
      </c>
      <c r="F20641" t="s">
        <v>16798</v>
      </c>
      <c r="G20641" t="s">
        <v>106</v>
      </c>
      <c r="H20641" t="s">
        <v>23650</v>
      </c>
      <c r="I20641">
        <v>1</v>
      </c>
      <c r="J20641" t="s">
        <v>57106</v>
      </c>
      <c r="K20641" t="str">
        <f t="shared" si="322"/>
        <v>Repairable</v>
      </c>
      <c r="L20641" t="str" cm="1">
        <f t="array" ref="L20641">_xlfn.IFS(LEFT(G20641,1)="A","Accident",LEFT(G20641,1)="C","Criminal",LEFT(G20641,1)="H","Hijacking",LEFT(G20641,1)="I","Incident",LEFT(G20641,1)="O","Other",LEFT(G20641,1)="U","Unfiled")</f>
        <v>Accident</v>
      </c>
    </row>
    <row r="20642" spans="1:12" x14ac:dyDescent="0.25">
      <c r="A20642" t="s">
        <v>52567</v>
      </c>
      <c r="B20642" t="s">
        <v>28928</v>
      </c>
      <c r="C20642" t="s">
        <v>52568</v>
      </c>
      <c r="D20642" t="s">
        <v>52569</v>
      </c>
      <c r="E20642">
        <v>0</v>
      </c>
      <c r="F20642" t="s">
        <v>52570</v>
      </c>
      <c r="G20642" t="s">
        <v>13</v>
      </c>
      <c r="H20642" t="s">
        <v>23650</v>
      </c>
      <c r="I20642">
        <v>1</v>
      </c>
      <c r="J20642" t="s">
        <v>57103</v>
      </c>
      <c r="K20642" t="str">
        <f t="shared" si="322"/>
        <v>Hull Loss</v>
      </c>
      <c r="L20642" t="str" cm="1">
        <f t="array" ref="L20642">_xlfn.IFS(LEFT(G20642,1)="A","Accident",LEFT(G20642,1)="C","Criminal",LEFT(G20642,1)="H","Hijacking",LEFT(G20642,1)="I","Incident",LEFT(G20642,1)="O","Other",LEFT(G20642,1)="U","Unfiled")</f>
        <v>Accident</v>
      </c>
    </row>
    <row r="20643" spans="1:12" x14ac:dyDescent="0.25">
      <c r="A20643" t="s">
        <v>52571</v>
      </c>
      <c r="B20643" t="s">
        <v>52572</v>
      </c>
      <c r="C20643" t="s">
        <v>52573</v>
      </c>
      <c r="D20643" t="s">
        <v>51918</v>
      </c>
      <c r="E20643">
        <v>0</v>
      </c>
      <c r="F20643" t="s">
        <v>12572</v>
      </c>
      <c r="G20643" t="s">
        <v>106</v>
      </c>
      <c r="H20643" t="s">
        <v>23650</v>
      </c>
      <c r="I20643">
        <v>1</v>
      </c>
      <c r="J20643" t="s">
        <v>57106</v>
      </c>
      <c r="K20643" t="str">
        <f t="shared" si="322"/>
        <v>Repairable</v>
      </c>
      <c r="L20643" t="str" cm="1">
        <f t="array" ref="L20643">_xlfn.IFS(LEFT(G20643,1)="A","Accident",LEFT(G20643,1)="C","Criminal",LEFT(G20643,1)="H","Hijacking",LEFT(G20643,1)="I","Incident",LEFT(G20643,1)="O","Other",LEFT(G20643,1)="U","Unfiled")</f>
        <v>Accident</v>
      </c>
    </row>
    <row r="20644" spans="1:12" x14ac:dyDescent="0.25">
      <c r="A20644" t="s">
        <v>52571</v>
      </c>
      <c r="B20644" t="s">
        <v>19376</v>
      </c>
      <c r="C20644" t="s">
        <v>52574</v>
      </c>
      <c r="D20644" t="s">
        <v>52575</v>
      </c>
      <c r="E20644">
        <v>0</v>
      </c>
      <c r="F20644" t="s">
        <v>52576</v>
      </c>
      <c r="G20644" t="s">
        <v>106</v>
      </c>
      <c r="H20644" t="s">
        <v>23650</v>
      </c>
      <c r="I20644">
        <v>1</v>
      </c>
      <c r="J20644" t="s">
        <v>57106</v>
      </c>
      <c r="K20644" t="str">
        <f t="shared" si="322"/>
        <v>Repairable</v>
      </c>
      <c r="L20644" t="str" cm="1">
        <f t="array" ref="L20644">_xlfn.IFS(LEFT(G20644,1)="A","Accident",LEFT(G20644,1)="C","Criminal",LEFT(G20644,1)="H","Hijacking",LEFT(G20644,1)="I","Incident",LEFT(G20644,1)="O","Other",LEFT(G20644,1)="U","Unfiled")</f>
        <v>Accident</v>
      </c>
    </row>
    <row r="20645" spans="1:12" x14ac:dyDescent="0.25">
      <c r="A20645" t="s">
        <v>52577</v>
      </c>
      <c r="B20645" t="s">
        <v>48154</v>
      </c>
      <c r="C20645" t="s">
        <v>52578</v>
      </c>
      <c r="D20645" t="s">
        <v>15594</v>
      </c>
      <c r="E20645">
        <v>0</v>
      </c>
      <c r="F20645" t="s">
        <v>3555</v>
      </c>
      <c r="G20645" t="s">
        <v>13</v>
      </c>
      <c r="H20645" t="s">
        <v>23650</v>
      </c>
      <c r="I20645">
        <v>1</v>
      </c>
      <c r="J20645" t="s">
        <v>57103</v>
      </c>
      <c r="K20645" t="str">
        <f t="shared" si="322"/>
        <v>Hull Loss</v>
      </c>
      <c r="L20645" t="str" cm="1">
        <f t="array" ref="L20645">_xlfn.IFS(LEFT(G20645,1)="A","Accident",LEFT(G20645,1)="C","Criminal",LEFT(G20645,1)="H","Hijacking",LEFT(G20645,1)="I","Incident",LEFT(G20645,1)="O","Other",LEFT(G20645,1)="U","Unfiled")</f>
        <v>Accident</v>
      </c>
    </row>
    <row r="20646" spans="1:12" x14ac:dyDescent="0.25">
      <c r="A20646" t="s">
        <v>52579</v>
      </c>
      <c r="B20646" t="s">
        <v>34651</v>
      </c>
      <c r="C20646" t="s">
        <v>52580</v>
      </c>
      <c r="D20646" t="s">
        <v>52581</v>
      </c>
      <c r="E20646">
        <v>0</v>
      </c>
      <c r="F20646" t="s">
        <v>1020</v>
      </c>
      <c r="G20646" t="s">
        <v>13</v>
      </c>
      <c r="H20646" t="s">
        <v>23650</v>
      </c>
      <c r="I20646">
        <v>1</v>
      </c>
      <c r="J20646" t="s">
        <v>57103</v>
      </c>
      <c r="K20646" t="str">
        <f t="shared" si="322"/>
        <v>Hull Loss</v>
      </c>
      <c r="L20646" t="str" cm="1">
        <f t="array" ref="L20646">_xlfn.IFS(LEFT(G20646,1)="A","Accident",LEFT(G20646,1)="C","Criminal",LEFT(G20646,1)="H","Hijacking",LEFT(G20646,1)="I","Incident",LEFT(G20646,1)="O","Other",LEFT(G20646,1)="U","Unfiled")</f>
        <v>Accident</v>
      </c>
    </row>
    <row r="20647" spans="1:12" x14ac:dyDescent="0.25">
      <c r="A20647" t="s">
        <v>52582</v>
      </c>
      <c r="B20647" t="s">
        <v>12611</v>
      </c>
      <c r="C20647" t="s">
        <v>52583</v>
      </c>
      <c r="D20647" t="s">
        <v>711</v>
      </c>
      <c r="E20647">
        <v>0</v>
      </c>
      <c r="F20647" t="s">
        <v>52584</v>
      </c>
      <c r="G20647" t="s">
        <v>13</v>
      </c>
      <c r="H20647" t="s">
        <v>23650</v>
      </c>
      <c r="I20647">
        <v>1</v>
      </c>
      <c r="J20647" t="s">
        <v>57103</v>
      </c>
      <c r="K20647" t="str">
        <f t="shared" si="322"/>
        <v>Hull Loss</v>
      </c>
      <c r="L20647" t="str" cm="1">
        <f t="array" ref="L20647">_xlfn.IFS(LEFT(G20647,1)="A","Accident",LEFT(G20647,1)="C","Criminal",LEFT(G20647,1)="H","Hijacking",LEFT(G20647,1)="I","Incident",LEFT(G20647,1)="O","Other",LEFT(G20647,1)="U","Unfiled")</f>
        <v>Accident</v>
      </c>
    </row>
    <row r="20648" spans="1:12" x14ac:dyDescent="0.25">
      <c r="A20648" t="s">
        <v>52585</v>
      </c>
      <c r="B20648" t="s">
        <v>40239</v>
      </c>
      <c r="C20648" t="s">
        <v>52586</v>
      </c>
      <c r="D20648" t="s">
        <v>52587</v>
      </c>
      <c r="E20648">
        <v>0</v>
      </c>
      <c r="F20648" t="s">
        <v>52588</v>
      </c>
      <c r="G20648" t="s">
        <v>13</v>
      </c>
      <c r="H20648" t="s">
        <v>23650</v>
      </c>
      <c r="I20648">
        <v>1</v>
      </c>
      <c r="J20648" t="s">
        <v>57103</v>
      </c>
      <c r="K20648" t="str">
        <f t="shared" si="322"/>
        <v>Hull Loss</v>
      </c>
      <c r="L20648" t="str" cm="1">
        <f t="array" ref="L20648">_xlfn.IFS(LEFT(G20648,1)="A","Accident",LEFT(G20648,1)="C","Criminal",LEFT(G20648,1)="H","Hijacking",LEFT(G20648,1)="I","Incident",LEFT(G20648,1)="O","Other",LEFT(G20648,1)="U","Unfiled")</f>
        <v>Accident</v>
      </c>
    </row>
    <row r="20649" spans="1:12" x14ac:dyDescent="0.25">
      <c r="A20649" t="s">
        <v>52589</v>
      </c>
      <c r="B20649" t="s">
        <v>35368</v>
      </c>
      <c r="C20649" t="s">
        <v>52590</v>
      </c>
      <c r="D20649" t="s">
        <v>52591</v>
      </c>
      <c r="E20649">
        <v>2</v>
      </c>
      <c r="F20649" t="s">
        <v>52592</v>
      </c>
      <c r="G20649" t="s">
        <v>13</v>
      </c>
      <c r="H20649" t="s">
        <v>23650</v>
      </c>
      <c r="I20649">
        <v>1</v>
      </c>
      <c r="J20649" t="s">
        <v>57103</v>
      </c>
      <c r="K20649" t="str">
        <f t="shared" si="322"/>
        <v>Hull Loss</v>
      </c>
      <c r="L20649" t="str" cm="1">
        <f t="array" ref="L20649">_xlfn.IFS(LEFT(G20649,1)="A","Accident",LEFT(G20649,1)="C","Criminal",LEFT(G20649,1)="H","Hijacking",LEFT(G20649,1)="I","Incident",LEFT(G20649,1)="O","Other",LEFT(G20649,1)="U","Unfiled")</f>
        <v>Accident</v>
      </c>
    </row>
    <row r="20650" spans="1:12" x14ac:dyDescent="0.25">
      <c r="A20650" t="s">
        <v>52589</v>
      </c>
      <c r="B20650" t="s">
        <v>52058</v>
      </c>
      <c r="C20650" t="s">
        <v>52593</v>
      </c>
      <c r="D20650" t="s">
        <v>45754</v>
      </c>
      <c r="E20650">
        <v>0</v>
      </c>
      <c r="F20650" t="s">
        <v>17132</v>
      </c>
      <c r="G20650" t="s">
        <v>106</v>
      </c>
      <c r="H20650" t="s">
        <v>23650</v>
      </c>
      <c r="I20650">
        <v>1</v>
      </c>
      <c r="J20650" t="s">
        <v>57106</v>
      </c>
      <c r="K20650" t="str">
        <f t="shared" si="322"/>
        <v>Repairable</v>
      </c>
      <c r="L20650" t="str" cm="1">
        <f t="array" ref="L20650">_xlfn.IFS(LEFT(G20650,1)="A","Accident",LEFT(G20650,1)="C","Criminal",LEFT(G20650,1)="H","Hijacking",LEFT(G20650,1)="I","Incident",LEFT(G20650,1)="O","Other",LEFT(G20650,1)="U","Unfiled")</f>
        <v>Accident</v>
      </c>
    </row>
    <row r="20651" spans="1:12" x14ac:dyDescent="0.25">
      <c r="A20651" t="s">
        <v>52594</v>
      </c>
      <c r="B20651" t="s">
        <v>52595</v>
      </c>
      <c r="C20651" t="s">
        <v>52596</v>
      </c>
      <c r="D20651" t="s">
        <v>52597</v>
      </c>
      <c r="E20651">
        <v>1</v>
      </c>
      <c r="F20651" t="s">
        <v>52598</v>
      </c>
      <c r="G20651" t="s">
        <v>13</v>
      </c>
      <c r="H20651" t="s">
        <v>23650</v>
      </c>
      <c r="I20651">
        <v>1</v>
      </c>
      <c r="J20651" t="s">
        <v>57103</v>
      </c>
      <c r="K20651" t="str">
        <f t="shared" si="322"/>
        <v>Hull Loss</v>
      </c>
      <c r="L20651" t="str" cm="1">
        <f t="array" ref="L20651">_xlfn.IFS(LEFT(G20651,1)="A","Accident",LEFT(G20651,1)="C","Criminal",LEFT(G20651,1)="H","Hijacking",LEFT(G20651,1)="I","Incident",LEFT(G20651,1)="O","Other",LEFT(G20651,1)="U","Unfiled")</f>
        <v>Accident</v>
      </c>
    </row>
    <row r="20652" spans="1:12" x14ac:dyDescent="0.25">
      <c r="A20652" t="s">
        <v>52594</v>
      </c>
      <c r="B20652" t="s">
        <v>39368</v>
      </c>
      <c r="C20652" t="s">
        <v>52599</v>
      </c>
      <c r="D20652" t="s">
        <v>46623</v>
      </c>
      <c r="E20652">
        <v>0</v>
      </c>
      <c r="F20652" t="s">
        <v>2821</v>
      </c>
      <c r="G20652" t="s">
        <v>106</v>
      </c>
      <c r="H20652" t="s">
        <v>23650</v>
      </c>
      <c r="I20652">
        <v>1</v>
      </c>
      <c r="J20652" t="s">
        <v>57106</v>
      </c>
      <c r="K20652" t="str">
        <f t="shared" si="322"/>
        <v>Repairable</v>
      </c>
      <c r="L20652" t="str" cm="1">
        <f t="array" ref="L20652">_xlfn.IFS(LEFT(G20652,1)="A","Accident",LEFT(G20652,1)="C","Criminal",LEFT(G20652,1)="H","Hijacking",LEFT(G20652,1)="I","Incident",LEFT(G20652,1)="O","Other",LEFT(G20652,1)="U","Unfiled")</f>
        <v>Accident</v>
      </c>
    </row>
    <row r="20653" spans="1:12" x14ac:dyDescent="0.25">
      <c r="A20653" t="s">
        <v>52600</v>
      </c>
      <c r="B20653" t="s">
        <v>36193</v>
      </c>
      <c r="C20653" t="s">
        <v>52601</v>
      </c>
      <c r="D20653" t="s">
        <v>41823</v>
      </c>
      <c r="E20653">
        <v>0</v>
      </c>
      <c r="F20653" t="s">
        <v>28764</v>
      </c>
      <c r="G20653" t="s">
        <v>13</v>
      </c>
      <c r="H20653" t="s">
        <v>23650</v>
      </c>
      <c r="I20653">
        <v>1</v>
      </c>
      <c r="J20653" t="s">
        <v>57103</v>
      </c>
      <c r="K20653" t="str">
        <f t="shared" si="322"/>
        <v>Hull Loss</v>
      </c>
      <c r="L20653" t="str" cm="1">
        <f t="array" ref="L20653">_xlfn.IFS(LEFT(G20653,1)="A","Accident",LEFT(G20653,1)="C","Criminal",LEFT(G20653,1)="H","Hijacking",LEFT(G20653,1)="I","Incident",LEFT(G20653,1)="O","Other",LEFT(G20653,1)="U","Unfiled")</f>
        <v>Accident</v>
      </c>
    </row>
    <row r="20654" spans="1:12" x14ac:dyDescent="0.25">
      <c r="A20654" t="s">
        <v>52600</v>
      </c>
      <c r="B20654" t="s">
        <v>20288</v>
      </c>
      <c r="C20654" t="s">
        <v>52602</v>
      </c>
      <c r="D20654" t="s">
        <v>16738</v>
      </c>
      <c r="E20654">
        <v>4</v>
      </c>
      <c r="F20654" t="s">
        <v>24877</v>
      </c>
      <c r="G20654" t="s">
        <v>13</v>
      </c>
      <c r="H20654" t="s">
        <v>23650</v>
      </c>
      <c r="I20654">
        <v>1</v>
      </c>
      <c r="J20654" t="s">
        <v>57103</v>
      </c>
      <c r="K20654" t="str">
        <f t="shared" si="322"/>
        <v>Hull Loss</v>
      </c>
      <c r="L20654" t="str" cm="1">
        <f t="array" ref="L20654">_xlfn.IFS(LEFT(G20654,1)="A","Accident",LEFT(G20654,1)="C","Criminal",LEFT(G20654,1)="H","Hijacking",LEFT(G20654,1)="I","Incident",LEFT(G20654,1)="O","Other",LEFT(G20654,1)="U","Unfiled")</f>
        <v>Accident</v>
      </c>
    </row>
    <row r="20655" spans="1:12" x14ac:dyDescent="0.25">
      <c r="A20655" t="s">
        <v>52603</v>
      </c>
      <c r="B20655" t="s">
        <v>16939</v>
      </c>
      <c r="C20655" t="s">
        <v>52604</v>
      </c>
      <c r="D20655" t="s">
        <v>52605</v>
      </c>
      <c r="E20655">
        <v>0</v>
      </c>
      <c r="F20655" t="s">
        <v>52606</v>
      </c>
      <c r="G20655" t="s">
        <v>13</v>
      </c>
      <c r="H20655" t="s">
        <v>23650</v>
      </c>
      <c r="I20655">
        <v>1</v>
      </c>
      <c r="J20655" t="s">
        <v>57103</v>
      </c>
      <c r="K20655" t="str">
        <f t="shared" si="322"/>
        <v>Hull Loss</v>
      </c>
      <c r="L20655" t="str" cm="1">
        <f t="array" ref="L20655">_xlfn.IFS(LEFT(G20655,1)="A","Accident",LEFT(G20655,1)="C","Criminal",LEFT(G20655,1)="H","Hijacking",LEFT(G20655,1)="I","Incident",LEFT(G20655,1)="O","Other",LEFT(G20655,1)="U","Unfiled")</f>
        <v>Accident</v>
      </c>
    </row>
    <row r="20656" spans="1:12" x14ac:dyDescent="0.25">
      <c r="A20656" t="s">
        <v>52603</v>
      </c>
      <c r="B20656" t="s">
        <v>44709</v>
      </c>
      <c r="C20656" t="s">
        <v>52607</v>
      </c>
      <c r="D20656" t="s">
        <v>52608</v>
      </c>
      <c r="E20656">
        <v>0</v>
      </c>
      <c r="F20656" t="s">
        <v>37122</v>
      </c>
      <c r="G20656" t="s">
        <v>106</v>
      </c>
      <c r="H20656" t="s">
        <v>23650</v>
      </c>
      <c r="I20656">
        <v>1</v>
      </c>
      <c r="J20656" t="s">
        <v>57106</v>
      </c>
      <c r="K20656" t="str">
        <f t="shared" si="322"/>
        <v>Repairable</v>
      </c>
      <c r="L20656" t="str" cm="1">
        <f t="array" ref="L20656">_xlfn.IFS(LEFT(G20656,1)="A","Accident",LEFT(G20656,1)="C","Criminal",LEFT(G20656,1)="H","Hijacking",LEFT(G20656,1)="I","Incident",LEFT(G20656,1)="O","Other",LEFT(G20656,1)="U","Unfiled")</f>
        <v>Accident</v>
      </c>
    </row>
    <row r="20657" spans="1:12" x14ac:dyDescent="0.25">
      <c r="A20657" t="s">
        <v>52603</v>
      </c>
      <c r="B20657" t="s">
        <v>52609</v>
      </c>
      <c r="C20657" t="s">
        <v>52610</v>
      </c>
      <c r="D20657" t="s">
        <v>52611</v>
      </c>
      <c r="E20657">
        <v>0</v>
      </c>
      <c r="F20657" t="s">
        <v>37122</v>
      </c>
      <c r="G20657" t="s">
        <v>106</v>
      </c>
      <c r="H20657" t="s">
        <v>23650</v>
      </c>
      <c r="I20657">
        <v>1</v>
      </c>
      <c r="J20657" t="s">
        <v>57106</v>
      </c>
      <c r="K20657" t="str">
        <f t="shared" si="322"/>
        <v>Repairable</v>
      </c>
      <c r="L20657" t="str" cm="1">
        <f t="array" ref="L20657">_xlfn.IFS(LEFT(G20657,1)="A","Accident",LEFT(G20657,1)="C","Criminal",LEFT(G20657,1)="H","Hijacking",LEFT(G20657,1)="I","Incident",LEFT(G20657,1)="O","Other",LEFT(G20657,1)="U","Unfiled")</f>
        <v>Accident</v>
      </c>
    </row>
    <row r="20658" spans="1:12" x14ac:dyDescent="0.25">
      <c r="A20658" t="s">
        <v>52612</v>
      </c>
      <c r="B20658" t="s">
        <v>51351</v>
      </c>
      <c r="C20658" t="s">
        <v>52613</v>
      </c>
      <c r="D20658" t="s">
        <v>34630</v>
      </c>
      <c r="E20658">
        <v>2</v>
      </c>
      <c r="F20658" t="s">
        <v>52614</v>
      </c>
      <c r="G20658" t="s">
        <v>13</v>
      </c>
      <c r="H20658" t="s">
        <v>23650</v>
      </c>
      <c r="I20658">
        <v>1</v>
      </c>
      <c r="J20658" t="s">
        <v>57103</v>
      </c>
      <c r="K20658" t="str">
        <f t="shared" si="322"/>
        <v>Hull Loss</v>
      </c>
      <c r="L20658" t="str" cm="1">
        <f t="array" ref="L20658">_xlfn.IFS(LEFT(G20658,1)="A","Accident",LEFT(G20658,1)="C","Criminal",LEFT(G20658,1)="H","Hijacking",LEFT(G20658,1)="I","Incident",LEFT(G20658,1)="O","Other",LEFT(G20658,1)="U","Unfiled")</f>
        <v>Accident</v>
      </c>
    </row>
    <row r="20659" spans="1:12" x14ac:dyDescent="0.25">
      <c r="A20659" t="s">
        <v>52615</v>
      </c>
      <c r="B20659" t="s">
        <v>22033</v>
      </c>
      <c r="C20659" t="s">
        <v>52616</v>
      </c>
      <c r="D20659" t="s">
        <v>43520</v>
      </c>
      <c r="E20659">
        <v>0</v>
      </c>
      <c r="F20659" t="s">
        <v>52617</v>
      </c>
      <c r="G20659" t="s">
        <v>13</v>
      </c>
      <c r="H20659" t="s">
        <v>23650</v>
      </c>
      <c r="I20659">
        <v>1</v>
      </c>
      <c r="J20659" t="s">
        <v>57103</v>
      </c>
      <c r="K20659" t="str">
        <f t="shared" si="322"/>
        <v>Hull Loss</v>
      </c>
      <c r="L20659" t="str" cm="1">
        <f t="array" ref="L20659">_xlfn.IFS(LEFT(G20659,1)="A","Accident",LEFT(G20659,1)="C","Criminal",LEFT(G20659,1)="H","Hijacking",LEFT(G20659,1)="I","Incident",LEFT(G20659,1)="O","Other",LEFT(G20659,1)="U","Unfiled")</f>
        <v>Accident</v>
      </c>
    </row>
    <row r="20660" spans="1:12" x14ac:dyDescent="0.25">
      <c r="A20660" t="s">
        <v>52618</v>
      </c>
      <c r="B20660" t="s">
        <v>9496</v>
      </c>
      <c r="C20660" t="s">
        <v>52619</v>
      </c>
      <c r="D20660" t="s">
        <v>40622</v>
      </c>
      <c r="E20660">
        <v>0</v>
      </c>
      <c r="F20660" t="s">
        <v>15211</v>
      </c>
      <c r="G20660" t="s">
        <v>13</v>
      </c>
      <c r="H20660" t="s">
        <v>23650</v>
      </c>
      <c r="I20660">
        <v>1</v>
      </c>
      <c r="J20660" t="s">
        <v>57103</v>
      </c>
      <c r="K20660" t="str">
        <f t="shared" si="322"/>
        <v>Hull Loss</v>
      </c>
      <c r="L20660" t="str" cm="1">
        <f t="array" ref="L20660">_xlfn.IFS(LEFT(G20660,1)="A","Accident",LEFT(G20660,1)="C","Criminal",LEFT(G20660,1)="H","Hijacking",LEFT(G20660,1)="I","Incident",LEFT(G20660,1)="O","Other",LEFT(G20660,1)="U","Unfiled")</f>
        <v>Accident</v>
      </c>
    </row>
    <row r="20661" spans="1:12" x14ac:dyDescent="0.25">
      <c r="A20661" t="s">
        <v>52620</v>
      </c>
      <c r="B20661" t="s">
        <v>42393</v>
      </c>
      <c r="C20661" t="s">
        <v>52621</v>
      </c>
      <c r="D20661" t="s">
        <v>51597</v>
      </c>
      <c r="E20661">
        <v>0</v>
      </c>
      <c r="F20661" t="s">
        <v>52622</v>
      </c>
      <c r="G20661" t="s">
        <v>13</v>
      </c>
      <c r="H20661" t="s">
        <v>23650</v>
      </c>
      <c r="I20661">
        <v>1</v>
      </c>
      <c r="J20661" t="s">
        <v>57103</v>
      </c>
      <c r="K20661" t="str">
        <f t="shared" si="322"/>
        <v>Hull Loss</v>
      </c>
      <c r="L20661" t="str" cm="1">
        <f t="array" ref="L20661">_xlfn.IFS(LEFT(G20661,1)="A","Accident",LEFT(G20661,1)="C","Criminal",LEFT(G20661,1)="H","Hijacking",LEFT(G20661,1)="I","Incident",LEFT(G20661,1)="O","Other",LEFT(G20661,1)="U","Unfiled")</f>
        <v>Accident</v>
      </c>
    </row>
    <row r="20662" spans="1:12" x14ac:dyDescent="0.25">
      <c r="A20662" t="s">
        <v>52623</v>
      </c>
      <c r="B20662" t="s">
        <v>33316</v>
      </c>
      <c r="C20662" t="s">
        <v>52624</v>
      </c>
      <c r="D20662" t="s">
        <v>41970</v>
      </c>
      <c r="E20662">
        <v>0</v>
      </c>
      <c r="F20662" t="s">
        <v>52625</v>
      </c>
      <c r="G20662" t="s">
        <v>13</v>
      </c>
      <c r="H20662" t="s">
        <v>23650</v>
      </c>
      <c r="I20662">
        <v>1</v>
      </c>
      <c r="J20662" t="s">
        <v>57103</v>
      </c>
      <c r="K20662" t="str">
        <f t="shared" si="322"/>
        <v>Hull Loss</v>
      </c>
      <c r="L20662" t="str" cm="1">
        <f t="array" ref="L20662">_xlfn.IFS(LEFT(G20662,1)="A","Accident",LEFT(G20662,1)="C","Criminal",LEFT(G20662,1)="H","Hijacking",LEFT(G20662,1)="I","Incident",LEFT(G20662,1)="O","Other",LEFT(G20662,1)="U","Unfiled")</f>
        <v>Accident</v>
      </c>
    </row>
    <row r="20663" spans="1:12" x14ac:dyDescent="0.25">
      <c r="A20663" t="s">
        <v>52623</v>
      </c>
      <c r="B20663" t="s">
        <v>39476</v>
      </c>
      <c r="C20663" t="s">
        <v>52626</v>
      </c>
      <c r="D20663" t="s">
        <v>46529</v>
      </c>
      <c r="E20663">
        <v>1</v>
      </c>
      <c r="F20663" t="s">
        <v>52627</v>
      </c>
      <c r="G20663" t="s">
        <v>13</v>
      </c>
      <c r="H20663" t="s">
        <v>23650</v>
      </c>
      <c r="I20663">
        <v>1</v>
      </c>
      <c r="J20663" t="s">
        <v>57103</v>
      </c>
      <c r="K20663" t="str">
        <f t="shared" si="322"/>
        <v>Hull Loss</v>
      </c>
      <c r="L20663" t="str" cm="1">
        <f t="array" ref="L20663">_xlfn.IFS(LEFT(G20663,1)="A","Accident",LEFT(G20663,1)="C","Criminal",LEFT(G20663,1)="H","Hijacking",LEFT(G20663,1)="I","Incident",LEFT(G20663,1)="O","Other",LEFT(G20663,1)="U","Unfiled")</f>
        <v>Accident</v>
      </c>
    </row>
    <row r="20664" spans="1:12" x14ac:dyDescent="0.25">
      <c r="A20664" t="s">
        <v>52623</v>
      </c>
      <c r="B20664" t="s">
        <v>34296</v>
      </c>
      <c r="C20664" t="s">
        <v>52628</v>
      </c>
      <c r="D20664" t="s">
        <v>52629</v>
      </c>
      <c r="E20664">
        <v>0</v>
      </c>
      <c r="F20664" t="s">
        <v>52630</v>
      </c>
      <c r="G20664" t="s">
        <v>13</v>
      </c>
      <c r="H20664" t="s">
        <v>23650</v>
      </c>
      <c r="I20664">
        <v>1</v>
      </c>
      <c r="J20664" t="s">
        <v>57103</v>
      </c>
      <c r="K20664" t="str">
        <f t="shared" si="322"/>
        <v>Hull Loss</v>
      </c>
      <c r="L20664" t="str" cm="1">
        <f t="array" ref="L20664">_xlfn.IFS(LEFT(G20664,1)="A","Accident",LEFT(G20664,1)="C","Criminal",LEFT(G20664,1)="H","Hijacking",LEFT(G20664,1)="I","Incident",LEFT(G20664,1)="O","Other",LEFT(G20664,1)="U","Unfiled")</f>
        <v>Accident</v>
      </c>
    </row>
    <row r="20665" spans="1:12" x14ac:dyDescent="0.25">
      <c r="A20665" t="s">
        <v>52631</v>
      </c>
      <c r="B20665" t="s">
        <v>47685</v>
      </c>
      <c r="C20665" t="s">
        <v>52632</v>
      </c>
      <c r="D20665" t="s">
        <v>52633</v>
      </c>
      <c r="E20665">
        <v>0</v>
      </c>
      <c r="F20665" t="s">
        <v>51704</v>
      </c>
      <c r="G20665" t="s">
        <v>13</v>
      </c>
      <c r="H20665" t="s">
        <v>23650</v>
      </c>
      <c r="I20665">
        <v>1</v>
      </c>
      <c r="J20665" t="s">
        <v>57103</v>
      </c>
      <c r="K20665" t="str">
        <f t="shared" si="322"/>
        <v>Hull Loss</v>
      </c>
      <c r="L20665" t="str" cm="1">
        <f t="array" ref="L20665">_xlfn.IFS(LEFT(G20665,1)="A","Accident",LEFT(G20665,1)="C","Criminal",LEFT(G20665,1)="H","Hijacking",LEFT(G20665,1)="I","Incident",LEFT(G20665,1)="O","Other",LEFT(G20665,1)="U","Unfiled")</f>
        <v>Accident</v>
      </c>
    </row>
    <row r="20666" spans="1:12" x14ac:dyDescent="0.25">
      <c r="A20666" t="s">
        <v>52634</v>
      </c>
      <c r="B20666" t="s">
        <v>40961</v>
      </c>
      <c r="C20666" t="s">
        <v>52635</v>
      </c>
      <c r="D20666" t="s">
        <v>14732</v>
      </c>
      <c r="E20666">
        <v>0</v>
      </c>
      <c r="F20666" t="s">
        <v>49921</v>
      </c>
      <c r="G20666" t="s">
        <v>106</v>
      </c>
      <c r="H20666" t="s">
        <v>23650</v>
      </c>
      <c r="I20666">
        <v>1</v>
      </c>
      <c r="J20666" t="s">
        <v>57106</v>
      </c>
      <c r="K20666" t="str">
        <f t="shared" si="322"/>
        <v>Repairable</v>
      </c>
      <c r="L20666" t="str" cm="1">
        <f t="array" ref="L20666">_xlfn.IFS(LEFT(G20666,1)="A","Accident",LEFT(G20666,1)="C","Criminal",LEFT(G20666,1)="H","Hijacking",LEFT(G20666,1)="I","Incident",LEFT(G20666,1)="O","Other",LEFT(G20666,1)="U","Unfiled")</f>
        <v>Accident</v>
      </c>
    </row>
    <row r="20667" spans="1:12" x14ac:dyDescent="0.25">
      <c r="A20667" t="s">
        <v>52636</v>
      </c>
      <c r="B20667" t="s">
        <v>45823</v>
      </c>
      <c r="C20667" t="s">
        <v>52637</v>
      </c>
      <c r="D20667" t="s">
        <v>52638</v>
      </c>
      <c r="E20667">
        <v>0</v>
      </c>
      <c r="F20667" t="s">
        <v>5539</v>
      </c>
      <c r="G20667" t="s">
        <v>13</v>
      </c>
      <c r="H20667" t="s">
        <v>23650</v>
      </c>
      <c r="I20667">
        <v>1</v>
      </c>
      <c r="J20667" t="s">
        <v>57103</v>
      </c>
      <c r="K20667" t="str">
        <f t="shared" si="322"/>
        <v>Hull Loss</v>
      </c>
      <c r="L20667" t="str" cm="1">
        <f t="array" ref="L20667">_xlfn.IFS(LEFT(G20667,1)="A","Accident",LEFT(G20667,1)="C","Criminal",LEFT(G20667,1)="H","Hijacking",LEFT(G20667,1)="I","Incident",LEFT(G20667,1)="O","Other",LEFT(G20667,1)="U","Unfiled")</f>
        <v>Accident</v>
      </c>
    </row>
    <row r="20668" spans="1:12" x14ac:dyDescent="0.25">
      <c r="A20668" t="s">
        <v>52639</v>
      </c>
      <c r="B20668" t="s">
        <v>40633</v>
      </c>
      <c r="C20668" t="s">
        <v>52640</v>
      </c>
      <c r="D20668" t="s">
        <v>22622</v>
      </c>
      <c r="E20668">
        <v>0</v>
      </c>
      <c r="F20668" t="s">
        <v>52641</v>
      </c>
      <c r="G20668" t="s">
        <v>13</v>
      </c>
      <c r="H20668" t="s">
        <v>23650</v>
      </c>
      <c r="I20668">
        <v>1</v>
      </c>
      <c r="J20668" t="s">
        <v>57103</v>
      </c>
      <c r="K20668" t="str">
        <f t="shared" si="322"/>
        <v>Hull Loss</v>
      </c>
      <c r="L20668" t="str" cm="1">
        <f t="array" ref="L20668">_xlfn.IFS(LEFT(G20668,1)="A","Accident",LEFT(G20668,1)="C","Criminal",LEFT(G20668,1)="H","Hijacking",LEFT(G20668,1)="I","Incident",LEFT(G20668,1)="O","Other",LEFT(G20668,1)="U","Unfiled")</f>
        <v>Accident</v>
      </c>
    </row>
    <row r="20669" spans="1:12" x14ac:dyDescent="0.25">
      <c r="A20669" t="s">
        <v>52639</v>
      </c>
      <c r="B20669" t="s">
        <v>30397</v>
      </c>
      <c r="C20669" t="s">
        <v>52642</v>
      </c>
      <c r="D20669" t="s">
        <v>50131</v>
      </c>
      <c r="E20669">
        <v>0</v>
      </c>
      <c r="F20669" t="s">
        <v>52643</v>
      </c>
      <c r="G20669" t="s">
        <v>106</v>
      </c>
      <c r="H20669" t="s">
        <v>23650</v>
      </c>
      <c r="I20669">
        <v>1</v>
      </c>
      <c r="J20669" t="s">
        <v>57106</v>
      </c>
      <c r="K20669" t="str">
        <f t="shared" si="322"/>
        <v>Repairable</v>
      </c>
      <c r="L20669" t="str" cm="1">
        <f t="array" ref="L20669">_xlfn.IFS(LEFT(G20669,1)="A","Accident",LEFT(G20669,1)="C","Criminal",LEFT(G20669,1)="H","Hijacking",LEFT(G20669,1)="I","Incident",LEFT(G20669,1)="O","Other",LEFT(G20669,1)="U","Unfiled")</f>
        <v>Accident</v>
      </c>
    </row>
    <row r="20670" spans="1:12" x14ac:dyDescent="0.25">
      <c r="A20670" t="s">
        <v>52644</v>
      </c>
      <c r="B20670" t="s">
        <v>49868</v>
      </c>
      <c r="C20670" t="s">
        <v>52645</v>
      </c>
      <c r="D20670" t="s">
        <v>52646</v>
      </c>
      <c r="E20670">
        <v>2</v>
      </c>
      <c r="F20670" t="s">
        <v>52647</v>
      </c>
      <c r="G20670" t="s">
        <v>13</v>
      </c>
      <c r="H20670" t="s">
        <v>23650</v>
      </c>
      <c r="I20670">
        <v>1</v>
      </c>
      <c r="J20670" t="s">
        <v>57103</v>
      </c>
      <c r="K20670" t="str">
        <f t="shared" si="322"/>
        <v>Hull Loss</v>
      </c>
      <c r="L20670" t="str" cm="1">
        <f t="array" ref="L20670">_xlfn.IFS(LEFT(G20670,1)="A","Accident",LEFT(G20670,1)="C","Criminal",LEFT(G20670,1)="H","Hijacking",LEFT(G20670,1)="I","Incident",LEFT(G20670,1)="O","Other",LEFT(G20670,1)="U","Unfiled")</f>
        <v>Accident</v>
      </c>
    </row>
    <row r="20671" spans="1:12" x14ac:dyDescent="0.25">
      <c r="A20671" t="s">
        <v>52648</v>
      </c>
      <c r="B20671" t="s">
        <v>39675</v>
      </c>
      <c r="C20671" t="s">
        <v>52649</v>
      </c>
      <c r="D20671" t="s">
        <v>52650</v>
      </c>
      <c r="E20671">
        <v>0</v>
      </c>
      <c r="F20671" t="s">
        <v>52651</v>
      </c>
      <c r="G20671" t="s">
        <v>40</v>
      </c>
      <c r="H20671" t="s">
        <v>23650</v>
      </c>
      <c r="I20671">
        <v>1</v>
      </c>
      <c r="J20671" t="s">
        <v>57104</v>
      </c>
      <c r="K20671" t="str">
        <f t="shared" si="322"/>
        <v>Hull Loss</v>
      </c>
      <c r="L20671" t="str" cm="1">
        <f t="array" ref="L20671">_xlfn.IFS(LEFT(G20671,1)="A","Accident",LEFT(G20671,1)="C","Criminal",LEFT(G20671,1)="H","Hijacking",LEFT(G20671,1)="I","Incident",LEFT(G20671,1)="O","Other",LEFT(G20671,1)="U","Unfiled")</f>
        <v>Other</v>
      </c>
    </row>
    <row r="20672" spans="1:12" x14ac:dyDescent="0.25">
      <c r="A20672" t="s">
        <v>52652</v>
      </c>
      <c r="B20672" t="s">
        <v>19376</v>
      </c>
      <c r="C20672" t="s">
        <v>52653</v>
      </c>
      <c r="D20672" t="s">
        <v>52654</v>
      </c>
      <c r="E20672">
        <v>0</v>
      </c>
      <c r="F20672" t="s">
        <v>52655</v>
      </c>
      <c r="G20672" t="s">
        <v>13</v>
      </c>
      <c r="H20672" t="s">
        <v>23650</v>
      </c>
      <c r="I20672">
        <v>1</v>
      </c>
      <c r="J20672" t="s">
        <v>57103</v>
      </c>
      <c r="K20672" t="str">
        <f t="shared" si="322"/>
        <v>Hull Loss</v>
      </c>
      <c r="L20672" t="str" cm="1">
        <f t="array" ref="L20672">_xlfn.IFS(LEFT(G20672,1)="A","Accident",LEFT(G20672,1)="C","Criminal",LEFT(G20672,1)="H","Hijacking",LEFT(G20672,1)="I","Incident",LEFT(G20672,1)="O","Other",LEFT(G20672,1)="U","Unfiled")</f>
        <v>Accident</v>
      </c>
    </row>
    <row r="20673" spans="1:12" x14ac:dyDescent="0.25">
      <c r="A20673" t="s">
        <v>52656</v>
      </c>
      <c r="B20673" t="s">
        <v>34703</v>
      </c>
      <c r="C20673" t="s">
        <v>52657</v>
      </c>
      <c r="D20673" t="s">
        <v>47666</v>
      </c>
      <c r="E20673">
        <v>0</v>
      </c>
      <c r="F20673" t="s">
        <v>52658</v>
      </c>
      <c r="G20673" t="s">
        <v>106</v>
      </c>
      <c r="H20673" t="s">
        <v>23650</v>
      </c>
      <c r="I20673">
        <v>1</v>
      </c>
      <c r="J20673" t="s">
        <v>57106</v>
      </c>
      <c r="K20673" t="str">
        <f t="shared" si="322"/>
        <v>Repairable</v>
      </c>
      <c r="L20673" t="str" cm="1">
        <f t="array" ref="L20673">_xlfn.IFS(LEFT(G20673,1)="A","Accident",LEFT(G20673,1)="C","Criminal",LEFT(G20673,1)="H","Hijacking",LEFT(G20673,1)="I","Incident",LEFT(G20673,1)="O","Other",LEFT(G20673,1)="U","Unfiled")</f>
        <v>Accident</v>
      </c>
    </row>
    <row r="20674" spans="1:12" x14ac:dyDescent="0.25">
      <c r="A20674" t="s">
        <v>52659</v>
      </c>
      <c r="B20674" t="s">
        <v>37686</v>
      </c>
      <c r="C20674" t="s">
        <v>52660</v>
      </c>
      <c r="D20674" t="s">
        <v>52661</v>
      </c>
      <c r="E20674">
        <v>1</v>
      </c>
      <c r="F20674" t="s">
        <v>52662</v>
      </c>
      <c r="G20674" t="s">
        <v>13</v>
      </c>
      <c r="H20674" t="s">
        <v>23650</v>
      </c>
      <c r="I20674">
        <v>1</v>
      </c>
      <c r="J20674" t="s">
        <v>57103</v>
      </c>
      <c r="K20674" t="str">
        <f t="shared" si="322"/>
        <v>Hull Loss</v>
      </c>
      <c r="L20674" t="str" cm="1">
        <f t="array" ref="L20674">_xlfn.IFS(LEFT(G20674,1)="A","Accident",LEFT(G20674,1)="C","Criminal",LEFT(G20674,1)="H","Hijacking",LEFT(G20674,1)="I","Incident",LEFT(G20674,1)="O","Other",LEFT(G20674,1)="U","Unfiled")</f>
        <v>Accident</v>
      </c>
    </row>
    <row r="20675" spans="1:12" x14ac:dyDescent="0.25">
      <c r="A20675" t="s">
        <v>52663</v>
      </c>
      <c r="B20675" t="s">
        <v>44667</v>
      </c>
      <c r="C20675" t="s">
        <v>52664</v>
      </c>
      <c r="D20675" t="s">
        <v>46628</v>
      </c>
      <c r="E20675">
        <v>0</v>
      </c>
      <c r="F20675" t="s">
        <v>52665</v>
      </c>
      <c r="G20675" t="s">
        <v>36527</v>
      </c>
      <c r="H20675" t="s">
        <v>23650</v>
      </c>
      <c r="I20675">
        <v>1</v>
      </c>
      <c r="J20675" t="s">
        <v>57111</v>
      </c>
      <c r="K20675" t="str">
        <f t="shared" ref="K20675:K20738" si="323">IF(RIGHT(G20675,1)="1","Hull Loss","Repairable")</f>
        <v>Repairable</v>
      </c>
      <c r="L20675" t="str" cm="1">
        <f t="array" ref="L20675">_xlfn.IFS(LEFT(G20675,1)="A","Accident",LEFT(G20675,1)="C","Criminal",LEFT(G20675,1)="H","Hijacking",LEFT(G20675,1)="I","Incident",LEFT(G20675,1)="O","Other",LEFT(G20675,1)="U","Unfiled")</f>
        <v>Incident</v>
      </c>
    </row>
    <row r="20676" spans="1:12" x14ac:dyDescent="0.25">
      <c r="A20676" t="s">
        <v>52666</v>
      </c>
      <c r="B20676" t="s">
        <v>46241</v>
      </c>
      <c r="C20676" t="s">
        <v>52667</v>
      </c>
      <c r="D20676" t="s">
        <v>52668</v>
      </c>
      <c r="E20676">
        <v>0</v>
      </c>
      <c r="F20676" t="s">
        <v>12972</v>
      </c>
      <c r="G20676" t="s">
        <v>106</v>
      </c>
      <c r="H20676" t="s">
        <v>23650</v>
      </c>
      <c r="I20676">
        <v>1</v>
      </c>
      <c r="J20676" t="s">
        <v>57106</v>
      </c>
      <c r="K20676" t="str">
        <f t="shared" si="323"/>
        <v>Repairable</v>
      </c>
      <c r="L20676" t="str" cm="1">
        <f t="array" ref="L20676">_xlfn.IFS(LEFT(G20676,1)="A","Accident",LEFT(G20676,1)="C","Criminal",LEFT(G20676,1)="H","Hijacking",LEFT(G20676,1)="I","Incident",LEFT(G20676,1)="O","Other",LEFT(G20676,1)="U","Unfiled")</f>
        <v>Accident</v>
      </c>
    </row>
    <row r="20677" spans="1:12" x14ac:dyDescent="0.25">
      <c r="A20677" t="s">
        <v>52666</v>
      </c>
      <c r="B20677" t="s">
        <v>52669</v>
      </c>
      <c r="C20677" t="s">
        <v>52670</v>
      </c>
      <c r="D20677" t="s">
        <v>52671</v>
      </c>
      <c r="E20677">
        <v>0</v>
      </c>
      <c r="F20677" t="s">
        <v>52672</v>
      </c>
      <c r="G20677" t="s">
        <v>106</v>
      </c>
      <c r="H20677" t="s">
        <v>23650</v>
      </c>
      <c r="I20677">
        <v>1</v>
      </c>
      <c r="J20677" t="s">
        <v>57106</v>
      </c>
      <c r="K20677" t="str">
        <f t="shared" si="323"/>
        <v>Repairable</v>
      </c>
      <c r="L20677" t="str" cm="1">
        <f t="array" ref="L20677">_xlfn.IFS(LEFT(G20677,1)="A","Accident",LEFT(G20677,1)="C","Criminal",LEFT(G20677,1)="H","Hijacking",LEFT(G20677,1)="I","Incident",LEFT(G20677,1)="O","Other",LEFT(G20677,1)="U","Unfiled")</f>
        <v>Accident</v>
      </c>
    </row>
    <row r="20678" spans="1:12" x14ac:dyDescent="0.25">
      <c r="A20678" t="s">
        <v>52673</v>
      </c>
      <c r="B20678" t="s">
        <v>51228</v>
      </c>
      <c r="C20678" t="s">
        <v>52674</v>
      </c>
      <c r="D20678" t="s">
        <v>11676</v>
      </c>
      <c r="E20678">
        <v>0</v>
      </c>
      <c r="F20678" t="s">
        <v>20865</v>
      </c>
      <c r="G20678" t="s">
        <v>106</v>
      </c>
      <c r="H20678" t="s">
        <v>23650</v>
      </c>
      <c r="I20678">
        <v>1</v>
      </c>
      <c r="J20678" t="s">
        <v>57106</v>
      </c>
      <c r="K20678" t="str">
        <f t="shared" si="323"/>
        <v>Repairable</v>
      </c>
      <c r="L20678" t="str" cm="1">
        <f t="array" ref="L20678">_xlfn.IFS(LEFT(G20678,1)="A","Accident",LEFT(G20678,1)="C","Criminal",LEFT(G20678,1)="H","Hijacking",LEFT(G20678,1)="I","Incident",LEFT(G20678,1)="O","Other",LEFT(G20678,1)="U","Unfiled")</f>
        <v>Accident</v>
      </c>
    </row>
    <row r="20679" spans="1:12" x14ac:dyDescent="0.25">
      <c r="A20679" t="s">
        <v>52673</v>
      </c>
      <c r="B20679" t="s">
        <v>45506</v>
      </c>
      <c r="C20679" t="s">
        <v>52675</v>
      </c>
      <c r="D20679" t="s">
        <v>52676</v>
      </c>
      <c r="E20679">
        <v>4</v>
      </c>
      <c r="F20679" t="s">
        <v>52677</v>
      </c>
      <c r="G20679" t="s">
        <v>13</v>
      </c>
      <c r="H20679" t="s">
        <v>23650</v>
      </c>
      <c r="I20679">
        <v>1</v>
      </c>
      <c r="J20679" t="s">
        <v>57103</v>
      </c>
      <c r="K20679" t="str">
        <f t="shared" si="323"/>
        <v>Hull Loss</v>
      </c>
      <c r="L20679" t="str" cm="1">
        <f t="array" ref="L20679">_xlfn.IFS(LEFT(G20679,1)="A","Accident",LEFT(G20679,1)="C","Criminal",LEFT(G20679,1)="H","Hijacking",LEFT(G20679,1)="I","Incident",LEFT(G20679,1)="O","Other",LEFT(G20679,1)="U","Unfiled")</f>
        <v>Accident</v>
      </c>
    </row>
    <row r="20680" spans="1:12" x14ac:dyDescent="0.25">
      <c r="A20680" t="s">
        <v>52678</v>
      </c>
      <c r="B20680" t="s">
        <v>35523</v>
      </c>
      <c r="C20680" t="s">
        <v>52679</v>
      </c>
      <c r="D20680" t="s">
        <v>52680</v>
      </c>
      <c r="E20680">
        <v>16</v>
      </c>
      <c r="F20680" t="s">
        <v>33804</v>
      </c>
      <c r="G20680" t="s">
        <v>13</v>
      </c>
      <c r="H20680" t="s">
        <v>23650</v>
      </c>
      <c r="I20680">
        <v>1</v>
      </c>
      <c r="J20680" t="s">
        <v>57103</v>
      </c>
      <c r="K20680" t="str">
        <f t="shared" si="323"/>
        <v>Hull Loss</v>
      </c>
      <c r="L20680" t="str" cm="1">
        <f t="array" ref="L20680">_xlfn.IFS(LEFT(G20680,1)="A","Accident",LEFT(G20680,1)="C","Criminal",LEFT(G20680,1)="H","Hijacking",LEFT(G20680,1)="I","Incident",LEFT(G20680,1)="O","Other",LEFT(G20680,1)="U","Unfiled")</f>
        <v>Accident</v>
      </c>
    </row>
    <row r="20681" spans="1:12" x14ac:dyDescent="0.25">
      <c r="A20681" t="s">
        <v>52681</v>
      </c>
      <c r="B20681" t="s">
        <v>49506</v>
      </c>
      <c r="C20681" t="s">
        <v>52682</v>
      </c>
      <c r="D20681" t="s">
        <v>9906</v>
      </c>
      <c r="E20681">
        <v>4</v>
      </c>
      <c r="F20681" t="s">
        <v>52683</v>
      </c>
      <c r="G20681" t="s">
        <v>13</v>
      </c>
      <c r="H20681" t="s">
        <v>23650</v>
      </c>
      <c r="I20681">
        <v>1</v>
      </c>
      <c r="J20681" t="s">
        <v>57103</v>
      </c>
      <c r="K20681" t="str">
        <f t="shared" si="323"/>
        <v>Hull Loss</v>
      </c>
      <c r="L20681" t="str" cm="1">
        <f t="array" ref="L20681">_xlfn.IFS(LEFT(G20681,1)="A","Accident",LEFT(G20681,1)="C","Criminal",LEFT(G20681,1)="H","Hijacking",LEFT(G20681,1)="I","Incident",LEFT(G20681,1)="O","Other",LEFT(G20681,1)="U","Unfiled")</f>
        <v>Accident</v>
      </c>
    </row>
    <row r="20682" spans="1:12" x14ac:dyDescent="0.25">
      <c r="A20682" t="s">
        <v>52684</v>
      </c>
      <c r="B20682" t="s">
        <v>40239</v>
      </c>
      <c r="C20682" t="s">
        <v>52685</v>
      </c>
      <c r="D20682" t="s">
        <v>52686</v>
      </c>
      <c r="E20682">
        <v>0</v>
      </c>
      <c r="F20682" t="s">
        <v>36282</v>
      </c>
      <c r="G20682" t="s">
        <v>13</v>
      </c>
      <c r="H20682" t="s">
        <v>23650</v>
      </c>
      <c r="I20682">
        <v>1</v>
      </c>
      <c r="J20682" t="s">
        <v>57103</v>
      </c>
      <c r="K20682" t="str">
        <f t="shared" si="323"/>
        <v>Hull Loss</v>
      </c>
      <c r="L20682" t="str" cm="1">
        <f t="array" ref="L20682">_xlfn.IFS(LEFT(G20682,1)="A","Accident",LEFT(G20682,1)="C","Criminal",LEFT(G20682,1)="H","Hijacking",LEFT(G20682,1)="I","Incident",LEFT(G20682,1)="O","Other",LEFT(G20682,1)="U","Unfiled")</f>
        <v>Accident</v>
      </c>
    </row>
    <row r="20683" spans="1:12" x14ac:dyDescent="0.25">
      <c r="A20683" t="s">
        <v>52684</v>
      </c>
      <c r="B20683" t="s">
        <v>28906</v>
      </c>
      <c r="C20683" t="s">
        <v>52687</v>
      </c>
      <c r="D20683" t="s">
        <v>47377</v>
      </c>
      <c r="E20683">
        <v>1</v>
      </c>
      <c r="F20683" t="s">
        <v>52688</v>
      </c>
      <c r="G20683" t="s">
        <v>13</v>
      </c>
      <c r="H20683" t="s">
        <v>23650</v>
      </c>
      <c r="I20683">
        <v>1</v>
      </c>
      <c r="J20683" t="s">
        <v>57103</v>
      </c>
      <c r="K20683" t="str">
        <f t="shared" si="323"/>
        <v>Hull Loss</v>
      </c>
      <c r="L20683" t="str" cm="1">
        <f t="array" ref="L20683">_xlfn.IFS(LEFT(G20683,1)="A","Accident",LEFT(G20683,1)="C","Criminal",LEFT(G20683,1)="H","Hijacking",LEFT(G20683,1)="I","Incident",LEFT(G20683,1)="O","Other",LEFT(G20683,1)="U","Unfiled")</f>
        <v>Accident</v>
      </c>
    </row>
    <row r="20684" spans="1:12" x14ac:dyDescent="0.25">
      <c r="A20684" t="s">
        <v>52684</v>
      </c>
      <c r="B20684" t="s">
        <v>12611</v>
      </c>
      <c r="C20684" t="s">
        <v>52689</v>
      </c>
      <c r="D20684" t="s">
        <v>52690</v>
      </c>
      <c r="E20684">
        <v>0</v>
      </c>
      <c r="F20684" t="s">
        <v>52691</v>
      </c>
      <c r="G20684" t="s">
        <v>13</v>
      </c>
      <c r="H20684" t="s">
        <v>23650</v>
      </c>
      <c r="I20684">
        <v>1</v>
      </c>
      <c r="J20684" t="s">
        <v>57103</v>
      </c>
      <c r="K20684" t="str">
        <f t="shared" si="323"/>
        <v>Hull Loss</v>
      </c>
      <c r="L20684" t="str" cm="1">
        <f t="array" ref="L20684">_xlfn.IFS(LEFT(G20684,1)="A","Accident",LEFT(G20684,1)="C","Criminal",LEFT(G20684,1)="H","Hijacking",LEFT(G20684,1)="I","Incident",LEFT(G20684,1)="O","Other",LEFT(G20684,1)="U","Unfiled")</f>
        <v>Accident</v>
      </c>
    </row>
    <row r="20685" spans="1:12" x14ac:dyDescent="0.25">
      <c r="A20685" t="s">
        <v>52692</v>
      </c>
      <c r="B20685" t="s">
        <v>44693</v>
      </c>
      <c r="C20685" t="s">
        <v>52693</v>
      </c>
      <c r="D20685" t="s">
        <v>9144</v>
      </c>
      <c r="E20685">
        <v>0</v>
      </c>
      <c r="F20685" t="s">
        <v>37859</v>
      </c>
      <c r="G20685" t="s">
        <v>13</v>
      </c>
      <c r="H20685" t="s">
        <v>23650</v>
      </c>
      <c r="I20685">
        <v>1</v>
      </c>
      <c r="J20685" t="s">
        <v>57103</v>
      </c>
      <c r="K20685" t="str">
        <f t="shared" si="323"/>
        <v>Hull Loss</v>
      </c>
      <c r="L20685" t="str" cm="1">
        <f t="array" ref="L20685">_xlfn.IFS(LEFT(G20685,1)="A","Accident",LEFT(G20685,1)="C","Criminal",LEFT(G20685,1)="H","Hijacking",LEFT(G20685,1)="I","Incident",LEFT(G20685,1)="O","Other",LEFT(G20685,1)="U","Unfiled")</f>
        <v>Accident</v>
      </c>
    </row>
    <row r="20686" spans="1:12" x14ac:dyDescent="0.25">
      <c r="A20686" t="s">
        <v>52694</v>
      </c>
      <c r="B20686" t="s">
        <v>33395</v>
      </c>
      <c r="C20686" t="s">
        <v>51568</v>
      </c>
      <c r="D20686" t="s">
        <v>49934</v>
      </c>
      <c r="E20686">
        <v>2</v>
      </c>
      <c r="F20686" t="s">
        <v>52695</v>
      </c>
      <c r="G20686" t="s">
        <v>13</v>
      </c>
      <c r="H20686" t="s">
        <v>23650</v>
      </c>
      <c r="I20686">
        <v>1</v>
      </c>
      <c r="J20686" t="s">
        <v>57103</v>
      </c>
      <c r="K20686" t="str">
        <f t="shared" si="323"/>
        <v>Hull Loss</v>
      </c>
      <c r="L20686" t="str" cm="1">
        <f t="array" ref="L20686">_xlfn.IFS(LEFT(G20686,1)="A","Accident",LEFT(G20686,1)="C","Criminal",LEFT(G20686,1)="H","Hijacking",LEFT(G20686,1)="I","Incident",LEFT(G20686,1)="O","Other",LEFT(G20686,1)="U","Unfiled")</f>
        <v>Accident</v>
      </c>
    </row>
    <row r="20687" spans="1:12" x14ac:dyDescent="0.25">
      <c r="A20687" t="s">
        <v>52694</v>
      </c>
      <c r="B20687" t="s">
        <v>16939</v>
      </c>
      <c r="C20687" t="s">
        <v>52304</v>
      </c>
      <c r="D20687" t="s">
        <v>711</v>
      </c>
      <c r="E20687">
        <v>2</v>
      </c>
      <c r="F20687" t="s">
        <v>52696</v>
      </c>
      <c r="G20687" t="s">
        <v>13</v>
      </c>
      <c r="H20687" t="s">
        <v>23650</v>
      </c>
      <c r="I20687">
        <v>1</v>
      </c>
      <c r="J20687" t="s">
        <v>57103</v>
      </c>
      <c r="K20687" t="str">
        <f t="shared" si="323"/>
        <v>Hull Loss</v>
      </c>
      <c r="L20687" t="str" cm="1">
        <f t="array" ref="L20687">_xlfn.IFS(LEFT(G20687,1)="A","Accident",LEFT(G20687,1)="C","Criminal",LEFT(G20687,1)="H","Hijacking",LEFT(G20687,1)="I","Incident",LEFT(G20687,1)="O","Other",LEFT(G20687,1)="U","Unfiled")</f>
        <v>Accident</v>
      </c>
    </row>
    <row r="20688" spans="1:12" x14ac:dyDescent="0.25">
      <c r="A20688" t="s">
        <v>52697</v>
      </c>
      <c r="B20688" t="s">
        <v>37686</v>
      </c>
      <c r="C20688" t="s">
        <v>52698</v>
      </c>
      <c r="D20688" t="s">
        <v>52699</v>
      </c>
      <c r="E20688">
        <v>0</v>
      </c>
      <c r="F20688" t="s">
        <v>52700</v>
      </c>
      <c r="G20688" t="s">
        <v>13</v>
      </c>
      <c r="H20688" t="s">
        <v>23650</v>
      </c>
      <c r="I20688">
        <v>1</v>
      </c>
      <c r="J20688" t="s">
        <v>57103</v>
      </c>
      <c r="K20688" t="str">
        <f t="shared" si="323"/>
        <v>Hull Loss</v>
      </c>
      <c r="L20688" t="str" cm="1">
        <f t="array" ref="L20688">_xlfn.IFS(LEFT(G20688,1)="A","Accident",LEFT(G20688,1)="C","Criminal",LEFT(G20688,1)="H","Hijacking",LEFT(G20688,1)="I","Incident",LEFT(G20688,1)="O","Other",LEFT(G20688,1)="U","Unfiled")</f>
        <v>Accident</v>
      </c>
    </row>
    <row r="20689" spans="1:12" x14ac:dyDescent="0.25">
      <c r="A20689" t="s">
        <v>52701</v>
      </c>
      <c r="B20689" t="s">
        <v>52702</v>
      </c>
      <c r="C20689" t="s">
        <v>52703</v>
      </c>
      <c r="D20689" t="s">
        <v>52704</v>
      </c>
      <c r="E20689">
        <v>0</v>
      </c>
      <c r="F20689" t="s">
        <v>52705</v>
      </c>
      <c r="G20689" t="s">
        <v>106</v>
      </c>
      <c r="H20689" t="s">
        <v>23650</v>
      </c>
      <c r="I20689">
        <v>1</v>
      </c>
      <c r="J20689" t="s">
        <v>57106</v>
      </c>
      <c r="K20689" t="str">
        <f t="shared" si="323"/>
        <v>Repairable</v>
      </c>
      <c r="L20689" t="str" cm="1">
        <f t="array" ref="L20689">_xlfn.IFS(LEFT(G20689,1)="A","Accident",LEFT(G20689,1)="C","Criminal",LEFT(G20689,1)="H","Hijacking",LEFT(G20689,1)="I","Incident",LEFT(G20689,1)="O","Other",LEFT(G20689,1)="U","Unfiled")</f>
        <v>Accident</v>
      </c>
    </row>
    <row r="20690" spans="1:12" x14ac:dyDescent="0.25">
      <c r="A20690" t="s">
        <v>52706</v>
      </c>
      <c r="B20690" t="s">
        <v>37686</v>
      </c>
      <c r="C20690" t="s">
        <v>52707</v>
      </c>
      <c r="D20690" t="s">
        <v>52708</v>
      </c>
      <c r="E20690">
        <v>14</v>
      </c>
      <c r="F20690" t="s">
        <v>52709</v>
      </c>
      <c r="G20690" t="s">
        <v>13</v>
      </c>
      <c r="H20690" t="s">
        <v>23650</v>
      </c>
      <c r="I20690">
        <v>1</v>
      </c>
      <c r="J20690" t="s">
        <v>57103</v>
      </c>
      <c r="K20690" t="str">
        <f t="shared" si="323"/>
        <v>Hull Loss</v>
      </c>
      <c r="L20690" t="str" cm="1">
        <f t="array" ref="L20690">_xlfn.IFS(LEFT(G20690,1)="A","Accident",LEFT(G20690,1)="C","Criminal",LEFT(G20690,1)="H","Hijacking",LEFT(G20690,1)="I","Incident",LEFT(G20690,1)="O","Other",LEFT(G20690,1)="U","Unfiled")</f>
        <v>Accident</v>
      </c>
    </row>
    <row r="20691" spans="1:12" x14ac:dyDescent="0.25">
      <c r="A20691" t="s">
        <v>52710</v>
      </c>
      <c r="B20691" t="s">
        <v>50517</v>
      </c>
      <c r="C20691" t="s">
        <v>52711</v>
      </c>
      <c r="D20691" t="s">
        <v>52704</v>
      </c>
      <c r="E20691">
        <v>0</v>
      </c>
      <c r="F20691" t="s">
        <v>52712</v>
      </c>
      <c r="G20691" t="s">
        <v>106</v>
      </c>
      <c r="H20691" t="s">
        <v>23650</v>
      </c>
      <c r="I20691">
        <v>1</v>
      </c>
      <c r="J20691" t="s">
        <v>57106</v>
      </c>
      <c r="K20691" t="str">
        <f t="shared" si="323"/>
        <v>Repairable</v>
      </c>
      <c r="L20691" t="str" cm="1">
        <f t="array" ref="L20691">_xlfn.IFS(LEFT(G20691,1)="A","Accident",LEFT(G20691,1)="C","Criminal",LEFT(G20691,1)="H","Hijacking",LEFT(G20691,1)="I","Incident",LEFT(G20691,1)="O","Other",LEFT(G20691,1)="U","Unfiled")</f>
        <v>Accident</v>
      </c>
    </row>
    <row r="20692" spans="1:12" x14ac:dyDescent="0.25">
      <c r="A20692" t="s">
        <v>52713</v>
      </c>
      <c r="B20692" t="s">
        <v>52714</v>
      </c>
      <c r="C20692" t="s">
        <v>52715</v>
      </c>
      <c r="D20692" t="s">
        <v>25061</v>
      </c>
      <c r="E20692">
        <v>49</v>
      </c>
      <c r="F20692" t="s">
        <v>52716</v>
      </c>
      <c r="G20692" t="s">
        <v>13</v>
      </c>
      <c r="H20692" t="s">
        <v>23650</v>
      </c>
      <c r="I20692">
        <v>1</v>
      </c>
      <c r="J20692" t="s">
        <v>57103</v>
      </c>
      <c r="K20692" t="str">
        <f t="shared" si="323"/>
        <v>Hull Loss</v>
      </c>
      <c r="L20692" t="str" cm="1">
        <f t="array" ref="L20692">_xlfn.IFS(LEFT(G20692,1)="A","Accident",LEFT(G20692,1)="C","Criminal",LEFT(G20692,1)="H","Hijacking",LEFT(G20692,1)="I","Incident",LEFT(G20692,1)="O","Other",LEFT(G20692,1)="U","Unfiled")</f>
        <v>Accident</v>
      </c>
    </row>
    <row r="20693" spans="1:12" x14ac:dyDescent="0.25">
      <c r="A20693" t="s">
        <v>52713</v>
      </c>
      <c r="B20693" t="s">
        <v>21090</v>
      </c>
      <c r="C20693" t="s">
        <v>52717</v>
      </c>
      <c r="D20693" t="s">
        <v>43511</v>
      </c>
      <c r="E20693">
        <v>0</v>
      </c>
      <c r="F20693" t="s">
        <v>30298</v>
      </c>
      <c r="G20693" t="s">
        <v>106</v>
      </c>
      <c r="H20693" t="s">
        <v>23650</v>
      </c>
      <c r="I20693">
        <v>1</v>
      </c>
      <c r="J20693" t="s">
        <v>57106</v>
      </c>
      <c r="K20693" t="str">
        <f t="shared" si="323"/>
        <v>Repairable</v>
      </c>
      <c r="L20693" t="str" cm="1">
        <f t="array" ref="L20693">_xlfn.IFS(LEFT(G20693,1)="A","Accident",LEFT(G20693,1)="C","Criminal",LEFT(G20693,1)="H","Hijacking",LEFT(G20693,1)="I","Incident",LEFT(G20693,1)="O","Other",LEFT(G20693,1)="U","Unfiled")</f>
        <v>Accident</v>
      </c>
    </row>
    <row r="20694" spans="1:12" x14ac:dyDescent="0.25">
      <c r="A20694" t="s">
        <v>52718</v>
      </c>
      <c r="B20694" t="s">
        <v>28182</v>
      </c>
      <c r="C20694" t="s">
        <v>52719</v>
      </c>
      <c r="D20694" t="s">
        <v>52720</v>
      </c>
      <c r="E20694">
        <v>2</v>
      </c>
      <c r="F20694" t="s">
        <v>52721</v>
      </c>
      <c r="G20694" t="s">
        <v>13</v>
      </c>
      <c r="H20694" t="s">
        <v>23650</v>
      </c>
      <c r="I20694">
        <v>1</v>
      </c>
      <c r="J20694" t="s">
        <v>57103</v>
      </c>
      <c r="K20694" t="str">
        <f t="shared" si="323"/>
        <v>Hull Loss</v>
      </c>
      <c r="L20694" t="str" cm="1">
        <f t="array" ref="L20694">_xlfn.IFS(LEFT(G20694,1)="A","Accident",LEFT(G20694,1)="C","Criminal",LEFT(G20694,1)="H","Hijacking",LEFT(G20694,1)="I","Incident",LEFT(G20694,1)="O","Other",LEFT(G20694,1)="U","Unfiled")</f>
        <v>Accident</v>
      </c>
    </row>
    <row r="20695" spans="1:12" x14ac:dyDescent="0.25">
      <c r="A20695" t="s">
        <v>52722</v>
      </c>
      <c r="B20695" t="s">
        <v>36277</v>
      </c>
      <c r="C20695" t="s">
        <v>52723</v>
      </c>
      <c r="D20695" t="s">
        <v>52724</v>
      </c>
      <c r="E20695">
        <v>0</v>
      </c>
      <c r="F20695" t="s">
        <v>52725</v>
      </c>
      <c r="G20695" t="s">
        <v>13</v>
      </c>
      <c r="H20695" t="s">
        <v>23650</v>
      </c>
      <c r="I20695">
        <v>1</v>
      </c>
      <c r="J20695" t="s">
        <v>57103</v>
      </c>
      <c r="K20695" t="str">
        <f t="shared" si="323"/>
        <v>Hull Loss</v>
      </c>
      <c r="L20695" t="str" cm="1">
        <f t="array" ref="L20695">_xlfn.IFS(LEFT(G20695,1)="A","Accident",LEFT(G20695,1)="C","Criminal",LEFT(G20695,1)="H","Hijacking",LEFT(G20695,1)="I","Incident",LEFT(G20695,1)="O","Other",LEFT(G20695,1)="U","Unfiled")</f>
        <v>Accident</v>
      </c>
    </row>
    <row r="20696" spans="1:12" x14ac:dyDescent="0.25">
      <c r="A20696" t="s">
        <v>52722</v>
      </c>
      <c r="B20696" t="s">
        <v>52726</v>
      </c>
      <c r="C20696" t="s">
        <v>52727</v>
      </c>
      <c r="D20696" t="s">
        <v>52728</v>
      </c>
      <c r="E20696">
        <v>0</v>
      </c>
      <c r="F20696" t="s">
        <v>26278</v>
      </c>
      <c r="G20696" t="s">
        <v>13</v>
      </c>
      <c r="H20696" t="s">
        <v>23650</v>
      </c>
      <c r="I20696">
        <v>1</v>
      </c>
      <c r="J20696" t="s">
        <v>57103</v>
      </c>
      <c r="K20696" t="str">
        <f t="shared" si="323"/>
        <v>Hull Loss</v>
      </c>
      <c r="L20696" t="str" cm="1">
        <f t="array" ref="L20696">_xlfn.IFS(LEFT(G20696,1)="A","Accident",LEFT(G20696,1)="C","Criminal",LEFT(G20696,1)="H","Hijacking",LEFT(G20696,1)="I","Incident",LEFT(G20696,1)="O","Other",LEFT(G20696,1)="U","Unfiled")</f>
        <v>Accident</v>
      </c>
    </row>
    <row r="20697" spans="1:12" x14ac:dyDescent="0.25">
      <c r="A20697" t="s">
        <v>52729</v>
      </c>
      <c r="B20697" t="s">
        <v>37686</v>
      </c>
      <c r="C20697" t="s">
        <v>52730</v>
      </c>
      <c r="D20697" t="s">
        <v>52731</v>
      </c>
      <c r="E20697">
        <v>0</v>
      </c>
      <c r="F20697" t="s">
        <v>52732</v>
      </c>
      <c r="G20697" t="s">
        <v>106</v>
      </c>
      <c r="H20697" t="s">
        <v>23650</v>
      </c>
      <c r="I20697">
        <v>1</v>
      </c>
      <c r="J20697" t="s">
        <v>57106</v>
      </c>
      <c r="K20697" t="str">
        <f t="shared" si="323"/>
        <v>Repairable</v>
      </c>
      <c r="L20697" t="str" cm="1">
        <f t="array" ref="L20697">_xlfn.IFS(LEFT(G20697,1)="A","Accident",LEFT(G20697,1)="C","Criminal",LEFT(G20697,1)="H","Hijacking",LEFT(G20697,1)="I","Incident",LEFT(G20697,1)="O","Other",LEFT(G20697,1)="U","Unfiled")</f>
        <v>Accident</v>
      </c>
    </row>
    <row r="20698" spans="1:12" x14ac:dyDescent="0.25">
      <c r="A20698" t="s">
        <v>52733</v>
      </c>
      <c r="B20698" t="s">
        <v>34197</v>
      </c>
      <c r="C20698" t="s">
        <v>52734</v>
      </c>
      <c r="D20698" t="s">
        <v>46361</v>
      </c>
      <c r="E20698">
        <v>0</v>
      </c>
      <c r="F20698" t="s">
        <v>20725</v>
      </c>
      <c r="G20698" t="s">
        <v>106</v>
      </c>
      <c r="H20698" t="s">
        <v>23650</v>
      </c>
      <c r="I20698">
        <v>1</v>
      </c>
      <c r="J20698" t="s">
        <v>57106</v>
      </c>
      <c r="K20698" t="str">
        <f t="shared" si="323"/>
        <v>Repairable</v>
      </c>
      <c r="L20698" t="str" cm="1">
        <f t="array" ref="L20698">_xlfn.IFS(LEFT(G20698,1)="A","Accident",LEFT(G20698,1)="C","Criminal",LEFT(G20698,1)="H","Hijacking",LEFT(G20698,1)="I","Incident",LEFT(G20698,1)="O","Other",LEFT(G20698,1)="U","Unfiled")</f>
        <v>Accident</v>
      </c>
    </row>
    <row r="20699" spans="1:12" x14ac:dyDescent="0.25">
      <c r="A20699" t="s">
        <v>52735</v>
      </c>
      <c r="B20699" t="s">
        <v>40606</v>
      </c>
      <c r="C20699" t="s">
        <v>52736</v>
      </c>
      <c r="D20699" t="s">
        <v>52737</v>
      </c>
      <c r="E20699">
        <v>0</v>
      </c>
      <c r="F20699" t="s">
        <v>34705</v>
      </c>
      <c r="G20699" t="s">
        <v>13</v>
      </c>
      <c r="H20699" t="s">
        <v>23650</v>
      </c>
      <c r="I20699">
        <v>1</v>
      </c>
      <c r="J20699" t="s">
        <v>57103</v>
      </c>
      <c r="K20699" t="str">
        <f t="shared" si="323"/>
        <v>Hull Loss</v>
      </c>
      <c r="L20699" t="str" cm="1">
        <f t="array" ref="L20699">_xlfn.IFS(LEFT(G20699,1)="A","Accident",LEFT(G20699,1)="C","Criminal",LEFT(G20699,1)="H","Hijacking",LEFT(G20699,1)="I","Incident",LEFT(G20699,1)="O","Other",LEFT(G20699,1)="U","Unfiled")</f>
        <v>Accident</v>
      </c>
    </row>
    <row r="20700" spans="1:12" x14ac:dyDescent="0.25">
      <c r="A20700" t="s">
        <v>52738</v>
      </c>
      <c r="B20700" t="s">
        <v>12611</v>
      </c>
      <c r="C20700" t="s">
        <v>817</v>
      </c>
      <c r="D20700" t="s">
        <v>711</v>
      </c>
      <c r="E20700">
        <v>2</v>
      </c>
      <c r="F20700" t="s">
        <v>52739</v>
      </c>
      <c r="G20700" t="s">
        <v>13</v>
      </c>
      <c r="H20700" t="s">
        <v>23650</v>
      </c>
      <c r="I20700">
        <v>1</v>
      </c>
      <c r="J20700" t="s">
        <v>57103</v>
      </c>
      <c r="K20700" t="str">
        <f t="shared" si="323"/>
        <v>Hull Loss</v>
      </c>
      <c r="L20700" t="str" cm="1">
        <f t="array" ref="L20700">_xlfn.IFS(LEFT(G20700,1)="A","Accident",LEFT(G20700,1)="C","Criminal",LEFT(G20700,1)="H","Hijacking",LEFT(G20700,1)="I","Incident",LEFT(G20700,1)="O","Other",LEFT(G20700,1)="U","Unfiled")</f>
        <v>Accident</v>
      </c>
    </row>
    <row r="20701" spans="1:12" x14ac:dyDescent="0.25">
      <c r="A20701" t="s">
        <v>52740</v>
      </c>
      <c r="B20701" t="s">
        <v>37686</v>
      </c>
      <c r="C20701" t="s">
        <v>52741</v>
      </c>
      <c r="D20701" t="s">
        <v>52742</v>
      </c>
      <c r="E20701">
        <v>0</v>
      </c>
      <c r="F20701" t="s">
        <v>52743</v>
      </c>
      <c r="G20701" t="s">
        <v>106</v>
      </c>
      <c r="H20701" t="s">
        <v>23650</v>
      </c>
      <c r="I20701">
        <v>1</v>
      </c>
      <c r="J20701" t="s">
        <v>57106</v>
      </c>
      <c r="K20701" t="str">
        <f t="shared" si="323"/>
        <v>Repairable</v>
      </c>
      <c r="L20701" t="str" cm="1">
        <f t="array" ref="L20701">_xlfn.IFS(LEFT(G20701,1)="A","Accident",LEFT(G20701,1)="C","Criminal",LEFT(G20701,1)="H","Hijacking",LEFT(G20701,1)="I","Incident",LEFT(G20701,1)="O","Other",LEFT(G20701,1)="U","Unfiled")</f>
        <v>Accident</v>
      </c>
    </row>
    <row r="20702" spans="1:12" x14ac:dyDescent="0.25">
      <c r="A20702" t="s">
        <v>52744</v>
      </c>
      <c r="B20702" t="s">
        <v>30358</v>
      </c>
      <c r="C20702" t="s">
        <v>52745</v>
      </c>
      <c r="D20702" t="s">
        <v>39500</v>
      </c>
      <c r="E20702">
        <v>0</v>
      </c>
      <c r="F20702" t="s">
        <v>18845</v>
      </c>
      <c r="G20702" t="s">
        <v>106</v>
      </c>
      <c r="H20702" t="s">
        <v>23650</v>
      </c>
      <c r="I20702">
        <v>1</v>
      </c>
      <c r="J20702" t="s">
        <v>57106</v>
      </c>
      <c r="K20702" t="str">
        <f t="shared" si="323"/>
        <v>Repairable</v>
      </c>
      <c r="L20702" t="str" cm="1">
        <f t="array" ref="L20702">_xlfn.IFS(LEFT(G20702,1)="A","Accident",LEFT(G20702,1)="C","Criminal",LEFT(G20702,1)="H","Hijacking",LEFT(G20702,1)="I","Incident",LEFT(G20702,1)="O","Other",LEFT(G20702,1)="U","Unfiled")</f>
        <v>Accident</v>
      </c>
    </row>
    <row r="20703" spans="1:12" x14ac:dyDescent="0.25">
      <c r="A20703" t="s">
        <v>52746</v>
      </c>
      <c r="B20703" t="s">
        <v>32902</v>
      </c>
      <c r="C20703" t="s">
        <v>52747</v>
      </c>
      <c r="D20703" t="s">
        <v>51597</v>
      </c>
      <c r="E20703">
        <v>8</v>
      </c>
      <c r="F20703" t="s">
        <v>52748</v>
      </c>
      <c r="G20703" t="s">
        <v>13</v>
      </c>
      <c r="H20703" t="s">
        <v>23650</v>
      </c>
      <c r="I20703">
        <v>1</v>
      </c>
      <c r="J20703" t="s">
        <v>57103</v>
      </c>
      <c r="K20703" t="str">
        <f t="shared" si="323"/>
        <v>Hull Loss</v>
      </c>
      <c r="L20703" t="str" cm="1">
        <f t="array" ref="L20703">_xlfn.IFS(LEFT(G20703,1)="A","Accident",LEFT(G20703,1)="C","Criminal",LEFT(G20703,1)="H","Hijacking",LEFT(G20703,1)="I","Incident",LEFT(G20703,1)="O","Other",LEFT(G20703,1)="U","Unfiled")</f>
        <v>Accident</v>
      </c>
    </row>
    <row r="20704" spans="1:12" x14ac:dyDescent="0.25">
      <c r="A20704" t="s">
        <v>52746</v>
      </c>
      <c r="B20704" t="s">
        <v>37938</v>
      </c>
      <c r="C20704" t="s">
        <v>52749</v>
      </c>
      <c r="D20704" t="s">
        <v>52750</v>
      </c>
      <c r="E20704">
        <v>0</v>
      </c>
      <c r="F20704" t="s">
        <v>52751</v>
      </c>
      <c r="G20704" t="s">
        <v>13</v>
      </c>
      <c r="H20704" t="s">
        <v>23650</v>
      </c>
      <c r="I20704">
        <v>1</v>
      </c>
      <c r="J20704" t="s">
        <v>57103</v>
      </c>
      <c r="K20704" t="str">
        <f t="shared" si="323"/>
        <v>Hull Loss</v>
      </c>
      <c r="L20704" t="str" cm="1">
        <f t="array" ref="L20704">_xlfn.IFS(LEFT(G20704,1)="A","Accident",LEFT(G20704,1)="C","Criminal",LEFT(G20704,1)="H","Hijacking",LEFT(G20704,1)="I","Incident",LEFT(G20704,1)="O","Other",LEFT(G20704,1)="U","Unfiled")</f>
        <v>Accident</v>
      </c>
    </row>
    <row r="20705" spans="1:12" x14ac:dyDescent="0.25">
      <c r="A20705" t="s">
        <v>52752</v>
      </c>
      <c r="B20705" t="s">
        <v>52753</v>
      </c>
      <c r="C20705" t="s">
        <v>52754</v>
      </c>
      <c r="D20705" t="s">
        <v>2876</v>
      </c>
      <c r="E20705">
        <v>0</v>
      </c>
      <c r="F20705" t="s">
        <v>52755</v>
      </c>
      <c r="G20705" t="s">
        <v>772</v>
      </c>
      <c r="H20705" t="s">
        <v>23650</v>
      </c>
      <c r="I20705">
        <v>1</v>
      </c>
      <c r="J20705" t="s">
        <v>57108</v>
      </c>
      <c r="K20705" t="str">
        <f t="shared" si="323"/>
        <v>Hull Loss</v>
      </c>
      <c r="L20705" t="str" cm="1">
        <f t="array" ref="L20705">_xlfn.IFS(LEFT(G20705,1)="A","Accident",LEFT(G20705,1)="C","Criminal",LEFT(G20705,1)="H","Hijacking",LEFT(G20705,1)="I","Incident",LEFT(G20705,1)="O","Other",LEFT(G20705,1)="U","Unfiled")</f>
        <v>Criminal</v>
      </c>
    </row>
    <row r="20706" spans="1:12" x14ac:dyDescent="0.25">
      <c r="A20706" t="s">
        <v>52756</v>
      </c>
      <c r="B20706" t="s">
        <v>52757</v>
      </c>
      <c r="C20706" t="s">
        <v>52758</v>
      </c>
      <c r="D20706" t="s">
        <v>11961</v>
      </c>
      <c r="E20706">
        <v>0</v>
      </c>
      <c r="F20706" t="s">
        <v>2058</v>
      </c>
      <c r="G20706" t="s">
        <v>106</v>
      </c>
      <c r="H20706" t="s">
        <v>23650</v>
      </c>
      <c r="I20706">
        <v>1</v>
      </c>
      <c r="J20706" t="s">
        <v>57106</v>
      </c>
      <c r="K20706" t="str">
        <f t="shared" si="323"/>
        <v>Repairable</v>
      </c>
      <c r="L20706" t="str" cm="1">
        <f t="array" ref="L20706">_xlfn.IFS(LEFT(G20706,1)="A","Accident",LEFT(G20706,1)="C","Criminal",LEFT(G20706,1)="H","Hijacking",LEFT(G20706,1)="I","Incident",LEFT(G20706,1)="O","Other",LEFT(G20706,1)="U","Unfiled")</f>
        <v>Accident</v>
      </c>
    </row>
    <row r="20707" spans="1:12" x14ac:dyDescent="0.25">
      <c r="A20707" t="s">
        <v>52756</v>
      </c>
      <c r="B20707" t="s">
        <v>49158</v>
      </c>
      <c r="C20707" t="s">
        <v>52759</v>
      </c>
      <c r="D20707" t="s">
        <v>17404</v>
      </c>
      <c r="E20707">
        <v>0</v>
      </c>
      <c r="F20707" t="s">
        <v>2058</v>
      </c>
      <c r="G20707" t="s">
        <v>106</v>
      </c>
      <c r="H20707" t="s">
        <v>23650</v>
      </c>
      <c r="I20707">
        <v>1</v>
      </c>
      <c r="J20707" t="s">
        <v>57106</v>
      </c>
      <c r="K20707" t="str">
        <f t="shared" si="323"/>
        <v>Repairable</v>
      </c>
      <c r="L20707" t="str" cm="1">
        <f t="array" ref="L20707">_xlfn.IFS(LEFT(G20707,1)="A","Accident",LEFT(G20707,1)="C","Criminal",LEFT(G20707,1)="H","Hijacking",LEFT(G20707,1)="I","Incident",LEFT(G20707,1)="O","Other",LEFT(G20707,1)="U","Unfiled")</f>
        <v>Accident</v>
      </c>
    </row>
    <row r="20708" spans="1:12" x14ac:dyDescent="0.25">
      <c r="A20708" t="s">
        <v>52760</v>
      </c>
      <c r="B20708" t="s">
        <v>32902</v>
      </c>
      <c r="C20708" t="s">
        <v>52761</v>
      </c>
      <c r="D20708" t="s">
        <v>41139</v>
      </c>
      <c r="E20708">
        <v>5</v>
      </c>
      <c r="F20708" t="s">
        <v>52762</v>
      </c>
      <c r="G20708" t="s">
        <v>13</v>
      </c>
      <c r="H20708" t="s">
        <v>23650</v>
      </c>
      <c r="I20708">
        <v>1</v>
      </c>
      <c r="J20708" t="s">
        <v>57103</v>
      </c>
      <c r="K20708" t="str">
        <f t="shared" si="323"/>
        <v>Hull Loss</v>
      </c>
      <c r="L20708" t="str" cm="1">
        <f t="array" ref="L20708">_xlfn.IFS(LEFT(G20708,1)="A","Accident",LEFT(G20708,1)="C","Criminal",LEFT(G20708,1)="H","Hijacking",LEFT(G20708,1)="I","Incident",LEFT(G20708,1)="O","Other",LEFT(G20708,1)="U","Unfiled")</f>
        <v>Accident</v>
      </c>
    </row>
    <row r="20709" spans="1:12" x14ac:dyDescent="0.25">
      <c r="A20709" t="s">
        <v>52763</v>
      </c>
      <c r="B20709" t="s">
        <v>49158</v>
      </c>
      <c r="C20709" t="s">
        <v>52764</v>
      </c>
      <c r="D20709" t="s">
        <v>17404</v>
      </c>
      <c r="E20709">
        <v>0</v>
      </c>
      <c r="F20709" t="s">
        <v>2058</v>
      </c>
      <c r="G20709" t="s">
        <v>106</v>
      </c>
      <c r="H20709" t="s">
        <v>23650</v>
      </c>
      <c r="I20709">
        <v>1</v>
      </c>
      <c r="J20709" t="s">
        <v>57106</v>
      </c>
      <c r="K20709" t="str">
        <f t="shared" si="323"/>
        <v>Repairable</v>
      </c>
      <c r="L20709" t="str" cm="1">
        <f t="array" ref="L20709">_xlfn.IFS(LEFT(G20709,1)="A","Accident",LEFT(G20709,1)="C","Criminal",LEFT(G20709,1)="H","Hijacking",LEFT(G20709,1)="I","Incident",LEFT(G20709,1)="O","Other",LEFT(G20709,1)="U","Unfiled")</f>
        <v>Accident</v>
      </c>
    </row>
    <row r="20710" spans="1:12" x14ac:dyDescent="0.25">
      <c r="A20710" t="s">
        <v>52765</v>
      </c>
      <c r="B20710" t="s">
        <v>45648</v>
      </c>
      <c r="C20710" t="s">
        <v>52766</v>
      </c>
      <c r="D20710" t="s">
        <v>38822</v>
      </c>
      <c r="E20710">
        <v>50</v>
      </c>
      <c r="F20710" t="s">
        <v>27449</v>
      </c>
      <c r="G20710" t="s">
        <v>13</v>
      </c>
      <c r="H20710" t="s">
        <v>23650</v>
      </c>
      <c r="I20710">
        <v>1</v>
      </c>
      <c r="J20710" t="s">
        <v>57103</v>
      </c>
      <c r="K20710" t="str">
        <f t="shared" si="323"/>
        <v>Hull Loss</v>
      </c>
      <c r="L20710" t="str" cm="1">
        <f t="array" ref="L20710">_xlfn.IFS(LEFT(G20710,1)="A","Accident",LEFT(G20710,1)="C","Criminal",LEFT(G20710,1)="H","Hijacking",LEFT(G20710,1)="I","Incident",LEFT(G20710,1)="O","Other",LEFT(G20710,1)="U","Unfiled")</f>
        <v>Accident</v>
      </c>
    </row>
    <row r="20711" spans="1:12" x14ac:dyDescent="0.25">
      <c r="A20711" t="s">
        <v>52765</v>
      </c>
      <c r="B20711" t="s">
        <v>19376</v>
      </c>
      <c r="C20711" t="s">
        <v>52767</v>
      </c>
      <c r="D20711" t="s">
        <v>47986</v>
      </c>
      <c r="E20711">
        <v>0</v>
      </c>
      <c r="F20711" t="s">
        <v>52768</v>
      </c>
      <c r="G20711" t="s">
        <v>106</v>
      </c>
      <c r="H20711" t="s">
        <v>23650</v>
      </c>
      <c r="I20711">
        <v>1</v>
      </c>
      <c r="J20711" t="s">
        <v>57106</v>
      </c>
      <c r="K20711" t="str">
        <f t="shared" si="323"/>
        <v>Repairable</v>
      </c>
      <c r="L20711" t="str" cm="1">
        <f t="array" ref="L20711">_xlfn.IFS(LEFT(G20711,1)="A","Accident",LEFT(G20711,1)="C","Criminal",LEFT(G20711,1)="H","Hijacking",LEFT(G20711,1)="I","Incident",LEFT(G20711,1)="O","Other",LEFT(G20711,1)="U","Unfiled")</f>
        <v>Accident</v>
      </c>
    </row>
    <row r="20712" spans="1:12" x14ac:dyDescent="0.25">
      <c r="A20712" t="s">
        <v>52769</v>
      </c>
      <c r="B20712" t="s">
        <v>30397</v>
      </c>
      <c r="C20712" t="s">
        <v>52770</v>
      </c>
      <c r="D20712" t="s">
        <v>52771</v>
      </c>
      <c r="E20712">
        <v>4</v>
      </c>
      <c r="F20712" t="s">
        <v>15642</v>
      </c>
      <c r="G20712" t="s">
        <v>13</v>
      </c>
      <c r="H20712" t="s">
        <v>23650</v>
      </c>
      <c r="I20712">
        <v>1</v>
      </c>
      <c r="J20712" t="s">
        <v>57103</v>
      </c>
      <c r="K20712" t="str">
        <f t="shared" si="323"/>
        <v>Hull Loss</v>
      </c>
      <c r="L20712" t="str" cm="1">
        <f t="array" ref="L20712">_xlfn.IFS(LEFT(G20712,1)="A","Accident",LEFT(G20712,1)="C","Criminal",LEFT(G20712,1)="H","Hijacking",LEFT(G20712,1)="I","Incident",LEFT(G20712,1)="O","Other",LEFT(G20712,1)="U","Unfiled")</f>
        <v>Accident</v>
      </c>
    </row>
    <row r="20713" spans="1:12" x14ac:dyDescent="0.25">
      <c r="A20713" t="s">
        <v>52772</v>
      </c>
      <c r="B20713" t="s">
        <v>37866</v>
      </c>
      <c r="C20713" t="s">
        <v>52773</v>
      </c>
      <c r="D20713" t="s">
        <v>52221</v>
      </c>
      <c r="E20713">
        <v>0</v>
      </c>
      <c r="F20713" t="s">
        <v>52774</v>
      </c>
      <c r="G20713" t="s">
        <v>106</v>
      </c>
      <c r="H20713" t="s">
        <v>23650</v>
      </c>
      <c r="I20713">
        <v>1</v>
      </c>
      <c r="J20713" t="s">
        <v>57106</v>
      </c>
      <c r="K20713" t="str">
        <f t="shared" si="323"/>
        <v>Repairable</v>
      </c>
      <c r="L20713" t="str" cm="1">
        <f t="array" ref="L20713">_xlfn.IFS(LEFT(G20713,1)="A","Accident",LEFT(G20713,1)="C","Criminal",LEFT(G20713,1)="H","Hijacking",LEFT(G20713,1)="I","Incident",LEFT(G20713,1)="O","Other",LEFT(G20713,1)="U","Unfiled")</f>
        <v>Accident</v>
      </c>
    </row>
    <row r="20714" spans="1:12" x14ac:dyDescent="0.25">
      <c r="A20714" t="s">
        <v>52775</v>
      </c>
      <c r="B20714" t="s">
        <v>40867</v>
      </c>
      <c r="C20714" t="s">
        <v>52776</v>
      </c>
      <c r="D20714" t="s">
        <v>50471</v>
      </c>
      <c r="E20714">
        <v>0</v>
      </c>
      <c r="F20714" t="s">
        <v>52141</v>
      </c>
      <c r="G20714" t="s">
        <v>106</v>
      </c>
      <c r="H20714" t="s">
        <v>23650</v>
      </c>
      <c r="I20714">
        <v>1</v>
      </c>
      <c r="J20714" t="s">
        <v>57106</v>
      </c>
      <c r="K20714" t="str">
        <f t="shared" si="323"/>
        <v>Repairable</v>
      </c>
      <c r="L20714" t="str" cm="1">
        <f t="array" ref="L20714">_xlfn.IFS(LEFT(G20714,1)="A","Accident",LEFT(G20714,1)="C","Criminal",LEFT(G20714,1)="H","Hijacking",LEFT(G20714,1)="I","Incident",LEFT(G20714,1)="O","Other",LEFT(G20714,1)="U","Unfiled")</f>
        <v>Accident</v>
      </c>
    </row>
    <row r="20715" spans="1:12" x14ac:dyDescent="0.25">
      <c r="A20715" t="s">
        <v>52775</v>
      </c>
      <c r="B20715" t="s">
        <v>36482</v>
      </c>
      <c r="C20715" t="s">
        <v>52777</v>
      </c>
      <c r="D20715" t="s">
        <v>52450</v>
      </c>
      <c r="E20715">
        <v>0</v>
      </c>
      <c r="F20715" t="s">
        <v>25844</v>
      </c>
      <c r="G20715" t="s">
        <v>106</v>
      </c>
      <c r="H20715" t="s">
        <v>23650</v>
      </c>
      <c r="I20715">
        <v>1</v>
      </c>
      <c r="J20715" t="s">
        <v>57106</v>
      </c>
      <c r="K20715" t="str">
        <f t="shared" si="323"/>
        <v>Repairable</v>
      </c>
      <c r="L20715" t="str" cm="1">
        <f t="array" ref="L20715">_xlfn.IFS(LEFT(G20715,1)="A","Accident",LEFT(G20715,1)="C","Criminal",LEFT(G20715,1)="H","Hijacking",LEFT(G20715,1)="I","Incident",LEFT(G20715,1)="O","Other",LEFT(G20715,1)="U","Unfiled")</f>
        <v>Accident</v>
      </c>
    </row>
    <row r="20716" spans="1:12" x14ac:dyDescent="0.25">
      <c r="A20716" t="s">
        <v>52778</v>
      </c>
      <c r="B20716" t="s">
        <v>37686</v>
      </c>
      <c r="C20716" t="s">
        <v>52779</v>
      </c>
      <c r="D20716" t="s">
        <v>52780</v>
      </c>
      <c r="E20716">
        <v>3</v>
      </c>
      <c r="F20716" t="s">
        <v>52781</v>
      </c>
      <c r="G20716" t="s">
        <v>13</v>
      </c>
      <c r="H20716" t="s">
        <v>23650</v>
      </c>
      <c r="I20716">
        <v>1</v>
      </c>
      <c r="J20716" t="s">
        <v>57103</v>
      </c>
      <c r="K20716" t="str">
        <f t="shared" si="323"/>
        <v>Hull Loss</v>
      </c>
      <c r="L20716" t="str" cm="1">
        <f t="array" ref="L20716">_xlfn.IFS(LEFT(G20716,1)="A","Accident",LEFT(G20716,1)="C","Criminal",LEFT(G20716,1)="H","Hijacking",LEFT(G20716,1)="I","Incident",LEFT(G20716,1)="O","Other",LEFT(G20716,1)="U","Unfiled")</f>
        <v>Accident</v>
      </c>
    </row>
    <row r="20717" spans="1:12" x14ac:dyDescent="0.25">
      <c r="A20717" t="s">
        <v>52778</v>
      </c>
      <c r="B20717" t="s">
        <v>35368</v>
      </c>
      <c r="C20717" t="s">
        <v>52782</v>
      </c>
      <c r="D20717" t="s">
        <v>52783</v>
      </c>
      <c r="E20717">
        <v>0</v>
      </c>
      <c r="F20717" t="s">
        <v>52784</v>
      </c>
      <c r="G20717" t="s">
        <v>106</v>
      </c>
      <c r="H20717" t="s">
        <v>23650</v>
      </c>
      <c r="I20717">
        <v>1</v>
      </c>
      <c r="J20717" t="s">
        <v>57106</v>
      </c>
      <c r="K20717" t="str">
        <f t="shared" si="323"/>
        <v>Repairable</v>
      </c>
      <c r="L20717" t="str" cm="1">
        <f t="array" ref="L20717">_xlfn.IFS(LEFT(G20717,1)="A","Accident",LEFT(G20717,1)="C","Criminal",LEFT(G20717,1)="H","Hijacking",LEFT(G20717,1)="I","Incident",LEFT(G20717,1)="O","Other",LEFT(G20717,1)="U","Unfiled")</f>
        <v>Accident</v>
      </c>
    </row>
    <row r="20718" spans="1:12" x14ac:dyDescent="0.25">
      <c r="A20718" t="s">
        <v>52778</v>
      </c>
      <c r="B20718" t="s">
        <v>52785</v>
      </c>
      <c r="C20718" t="s">
        <v>52786</v>
      </c>
      <c r="D20718" t="s">
        <v>52787</v>
      </c>
      <c r="E20718">
        <v>0</v>
      </c>
      <c r="F20718" t="s">
        <v>52788</v>
      </c>
      <c r="G20718" t="s">
        <v>106</v>
      </c>
      <c r="H20718" t="s">
        <v>23650</v>
      </c>
      <c r="I20718">
        <v>1</v>
      </c>
      <c r="J20718" t="s">
        <v>57106</v>
      </c>
      <c r="K20718" t="str">
        <f t="shared" si="323"/>
        <v>Repairable</v>
      </c>
      <c r="L20718" t="str" cm="1">
        <f t="array" ref="L20718">_xlfn.IFS(LEFT(G20718,1)="A","Accident",LEFT(G20718,1)="C","Criminal",LEFT(G20718,1)="H","Hijacking",LEFT(G20718,1)="I","Incident",LEFT(G20718,1)="O","Other",LEFT(G20718,1)="U","Unfiled")</f>
        <v>Accident</v>
      </c>
    </row>
    <row r="20719" spans="1:12" x14ac:dyDescent="0.25">
      <c r="A20719" t="s">
        <v>52789</v>
      </c>
      <c r="B20719" t="s">
        <v>49158</v>
      </c>
      <c r="C20719" t="s">
        <v>52790</v>
      </c>
      <c r="D20719" t="s">
        <v>33571</v>
      </c>
      <c r="E20719">
        <v>33</v>
      </c>
      <c r="F20719" t="s">
        <v>52791</v>
      </c>
      <c r="G20719" t="s">
        <v>772</v>
      </c>
      <c r="H20719" t="s">
        <v>23650</v>
      </c>
      <c r="I20719">
        <v>1</v>
      </c>
      <c r="J20719" t="s">
        <v>57108</v>
      </c>
      <c r="K20719" t="str">
        <f t="shared" si="323"/>
        <v>Hull Loss</v>
      </c>
      <c r="L20719" t="str" cm="1">
        <f t="array" ref="L20719">_xlfn.IFS(LEFT(G20719,1)="A","Accident",LEFT(G20719,1)="C","Criminal",LEFT(G20719,1)="H","Hijacking",LEFT(G20719,1)="I","Incident",LEFT(G20719,1)="O","Other",LEFT(G20719,1)="U","Unfiled")</f>
        <v>Criminal</v>
      </c>
    </row>
    <row r="20720" spans="1:12" x14ac:dyDescent="0.25">
      <c r="A20720" t="s">
        <v>52789</v>
      </c>
      <c r="B20720" t="s">
        <v>37686</v>
      </c>
      <c r="C20720" t="s">
        <v>52792</v>
      </c>
      <c r="D20720" t="s">
        <v>52221</v>
      </c>
      <c r="E20720">
        <v>4</v>
      </c>
      <c r="F20720" t="s">
        <v>43865</v>
      </c>
      <c r="G20720" t="s">
        <v>13</v>
      </c>
      <c r="H20720" t="s">
        <v>23650</v>
      </c>
      <c r="I20720">
        <v>1</v>
      </c>
      <c r="J20720" t="s">
        <v>57103</v>
      </c>
      <c r="K20720" t="str">
        <f t="shared" si="323"/>
        <v>Hull Loss</v>
      </c>
      <c r="L20720" t="str" cm="1">
        <f t="array" ref="L20720">_xlfn.IFS(LEFT(G20720,1)="A","Accident",LEFT(G20720,1)="C","Criminal",LEFT(G20720,1)="H","Hijacking",LEFT(G20720,1)="I","Incident",LEFT(G20720,1)="O","Other",LEFT(G20720,1)="U","Unfiled")</f>
        <v>Accident</v>
      </c>
    </row>
    <row r="20721" spans="1:12" x14ac:dyDescent="0.25">
      <c r="A20721" t="s">
        <v>52789</v>
      </c>
      <c r="B20721" t="s">
        <v>50254</v>
      </c>
      <c r="C20721" t="s">
        <v>52793</v>
      </c>
      <c r="D20721" t="s">
        <v>52794</v>
      </c>
      <c r="E20721">
        <v>0</v>
      </c>
      <c r="F20721" t="s">
        <v>52795</v>
      </c>
      <c r="G20721" t="s">
        <v>106</v>
      </c>
      <c r="H20721" t="s">
        <v>23650</v>
      </c>
      <c r="I20721">
        <v>1</v>
      </c>
      <c r="J20721" t="s">
        <v>57106</v>
      </c>
      <c r="K20721" t="str">
        <f t="shared" si="323"/>
        <v>Repairable</v>
      </c>
      <c r="L20721" t="str" cm="1">
        <f t="array" ref="L20721">_xlfn.IFS(LEFT(G20721,1)="A","Accident",LEFT(G20721,1)="C","Criminal",LEFT(G20721,1)="H","Hijacking",LEFT(G20721,1)="I","Incident",LEFT(G20721,1)="O","Other",LEFT(G20721,1)="U","Unfiled")</f>
        <v>Accident</v>
      </c>
    </row>
    <row r="20722" spans="1:12" x14ac:dyDescent="0.25">
      <c r="A20722" t="s">
        <v>52796</v>
      </c>
      <c r="B20722" t="s">
        <v>34290</v>
      </c>
      <c r="C20722" t="s">
        <v>52797</v>
      </c>
      <c r="D20722" t="s">
        <v>52798</v>
      </c>
      <c r="E20722">
        <v>0</v>
      </c>
      <c r="F20722" t="s">
        <v>52799</v>
      </c>
      <c r="G20722" t="s">
        <v>13</v>
      </c>
      <c r="H20722" t="s">
        <v>23650</v>
      </c>
      <c r="I20722">
        <v>1</v>
      </c>
      <c r="J20722" t="s">
        <v>57103</v>
      </c>
      <c r="K20722" t="str">
        <f t="shared" si="323"/>
        <v>Hull Loss</v>
      </c>
      <c r="L20722" t="str" cm="1">
        <f t="array" ref="L20722">_xlfn.IFS(LEFT(G20722,1)="A","Accident",LEFT(G20722,1)="C","Criminal",LEFT(G20722,1)="H","Hijacking",LEFT(G20722,1)="I","Incident",LEFT(G20722,1)="O","Other",LEFT(G20722,1)="U","Unfiled")</f>
        <v>Accident</v>
      </c>
    </row>
    <row r="20723" spans="1:12" x14ac:dyDescent="0.25">
      <c r="A20723" t="s">
        <v>52796</v>
      </c>
      <c r="B20723" t="s">
        <v>30397</v>
      </c>
      <c r="C20723" t="s">
        <v>52800</v>
      </c>
      <c r="D20723" t="s">
        <v>2876</v>
      </c>
      <c r="E20723">
        <v>0</v>
      </c>
      <c r="F20723" t="s">
        <v>52801</v>
      </c>
      <c r="G20723" t="s">
        <v>772</v>
      </c>
      <c r="H20723" t="s">
        <v>23650</v>
      </c>
      <c r="I20723">
        <v>1</v>
      </c>
      <c r="J20723" t="s">
        <v>57108</v>
      </c>
      <c r="K20723" t="str">
        <f t="shared" si="323"/>
        <v>Hull Loss</v>
      </c>
      <c r="L20723" t="str" cm="1">
        <f t="array" ref="L20723">_xlfn.IFS(LEFT(G20723,1)="A","Accident",LEFT(G20723,1)="C","Criminal",LEFT(G20723,1)="H","Hijacking",LEFT(G20723,1)="I","Incident",LEFT(G20723,1)="O","Other",LEFT(G20723,1)="U","Unfiled")</f>
        <v>Criminal</v>
      </c>
    </row>
    <row r="20724" spans="1:12" x14ac:dyDescent="0.25">
      <c r="A20724" t="s">
        <v>52802</v>
      </c>
      <c r="B20724" t="s">
        <v>32902</v>
      </c>
      <c r="C20724" t="s">
        <v>52803</v>
      </c>
      <c r="D20724" t="s">
        <v>47721</v>
      </c>
      <c r="E20724">
        <v>2</v>
      </c>
      <c r="F20724" t="s">
        <v>52804</v>
      </c>
      <c r="G20724" t="s">
        <v>13</v>
      </c>
      <c r="H20724" t="s">
        <v>23650</v>
      </c>
      <c r="I20724">
        <v>1</v>
      </c>
      <c r="J20724" t="s">
        <v>57103</v>
      </c>
      <c r="K20724" t="str">
        <f t="shared" si="323"/>
        <v>Hull Loss</v>
      </c>
      <c r="L20724" t="str" cm="1">
        <f t="array" ref="L20724">_xlfn.IFS(LEFT(G20724,1)="A","Accident",LEFT(G20724,1)="C","Criminal",LEFT(G20724,1)="H","Hijacking",LEFT(G20724,1)="I","Incident",LEFT(G20724,1)="O","Other",LEFT(G20724,1)="U","Unfiled")</f>
        <v>Accident</v>
      </c>
    </row>
    <row r="20725" spans="1:12" x14ac:dyDescent="0.25">
      <c r="A20725" t="s">
        <v>52802</v>
      </c>
      <c r="B20725" t="s">
        <v>48481</v>
      </c>
      <c r="C20725" t="s">
        <v>52805</v>
      </c>
      <c r="D20725" t="s">
        <v>45912</v>
      </c>
      <c r="E20725">
        <v>0</v>
      </c>
      <c r="F20725" t="s">
        <v>52806</v>
      </c>
      <c r="G20725" t="s">
        <v>106</v>
      </c>
      <c r="H20725" t="s">
        <v>23650</v>
      </c>
      <c r="I20725">
        <v>1</v>
      </c>
      <c r="J20725" t="s">
        <v>57106</v>
      </c>
      <c r="K20725" t="str">
        <f t="shared" si="323"/>
        <v>Repairable</v>
      </c>
      <c r="L20725" t="str" cm="1">
        <f t="array" ref="L20725">_xlfn.IFS(LEFT(G20725,1)="A","Accident",LEFT(G20725,1)="C","Criminal",LEFT(G20725,1)="H","Hijacking",LEFT(G20725,1)="I","Incident",LEFT(G20725,1)="O","Other",LEFT(G20725,1)="U","Unfiled")</f>
        <v>Accident</v>
      </c>
    </row>
    <row r="20726" spans="1:12" x14ac:dyDescent="0.25">
      <c r="A20726" t="s">
        <v>52807</v>
      </c>
      <c r="B20726" t="s">
        <v>43285</v>
      </c>
      <c r="C20726" t="s">
        <v>52808</v>
      </c>
      <c r="D20726" t="s">
        <v>46023</v>
      </c>
      <c r="E20726">
        <v>0</v>
      </c>
      <c r="F20726" t="s">
        <v>21055</v>
      </c>
      <c r="G20726" t="s">
        <v>106</v>
      </c>
      <c r="H20726" t="s">
        <v>23650</v>
      </c>
      <c r="I20726">
        <v>1</v>
      </c>
      <c r="J20726" t="s">
        <v>57106</v>
      </c>
      <c r="K20726" t="str">
        <f t="shared" si="323"/>
        <v>Repairable</v>
      </c>
      <c r="L20726" t="str" cm="1">
        <f t="array" ref="L20726">_xlfn.IFS(LEFT(G20726,1)="A","Accident",LEFT(G20726,1)="C","Criminal",LEFT(G20726,1)="H","Hijacking",LEFT(G20726,1)="I","Incident",LEFT(G20726,1)="O","Other",LEFT(G20726,1)="U","Unfiled")</f>
        <v>Accident</v>
      </c>
    </row>
    <row r="20727" spans="1:12" x14ac:dyDescent="0.25">
      <c r="A20727" t="s">
        <v>52809</v>
      </c>
      <c r="B20727" t="s">
        <v>52810</v>
      </c>
      <c r="C20727" t="s">
        <v>52811</v>
      </c>
      <c r="D20727" t="s">
        <v>52812</v>
      </c>
      <c r="E20727">
        <v>0</v>
      </c>
      <c r="F20727" t="s">
        <v>44464</v>
      </c>
      <c r="G20727" t="s">
        <v>13</v>
      </c>
      <c r="H20727" t="s">
        <v>23650</v>
      </c>
      <c r="I20727">
        <v>1</v>
      </c>
      <c r="J20727" t="s">
        <v>57103</v>
      </c>
      <c r="K20727" t="str">
        <f t="shared" si="323"/>
        <v>Hull Loss</v>
      </c>
      <c r="L20727" t="str" cm="1">
        <f t="array" ref="L20727">_xlfn.IFS(LEFT(G20727,1)="A","Accident",LEFT(G20727,1)="C","Criminal",LEFT(G20727,1)="H","Hijacking",LEFT(G20727,1)="I","Incident",LEFT(G20727,1)="O","Other",LEFT(G20727,1)="U","Unfiled")</f>
        <v>Accident</v>
      </c>
    </row>
    <row r="20728" spans="1:12" x14ac:dyDescent="0.25">
      <c r="A20728" t="s">
        <v>52809</v>
      </c>
      <c r="B20728" t="s">
        <v>26423</v>
      </c>
      <c r="C20728" t="s">
        <v>52813</v>
      </c>
      <c r="D20728" t="s">
        <v>52814</v>
      </c>
      <c r="E20728">
        <v>5</v>
      </c>
      <c r="F20728" t="s">
        <v>52815</v>
      </c>
      <c r="G20728" t="s">
        <v>13</v>
      </c>
      <c r="H20728" t="s">
        <v>23650</v>
      </c>
      <c r="I20728">
        <v>1</v>
      </c>
      <c r="J20728" t="s">
        <v>57103</v>
      </c>
      <c r="K20728" t="str">
        <f t="shared" si="323"/>
        <v>Hull Loss</v>
      </c>
      <c r="L20728" t="str" cm="1">
        <f t="array" ref="L20728">_xlfn.IFS(LEFT(G20728,1)="A","Accident",LEFT(G20728,1)="C","Criminal",LEFT(G20728,1)="H","Hijacking",LEFT(G20728,1)="I","Incident",LEFT(G20728,1)="O","Other",LEFT(G20728,1)="U","Unfiled")</f>
        <v>Accident</v>
      </c>
    </row>
    <row r="20729" spans="1:12" x14ac:dyDescent="0.25">
      <c r="A20729" t="s">
        <v>52816</v>
      </c>
      <c r="B20729" t="s">
        <v>51522</v>
      </c>
      <c r="C20729" t="s">
        <v>52817</v>
      </c>
      <c r="D20729" t="s">
        <v>9258</v>
      </c>
      <c r="E20729">
        <v>0</v>
      </c>
      <c r="F20729" t="s">
        <v>3507</v>
      </c>
      <c r="G20729" t="s">
        <v>106</v>
      </c>
      <c r="H20729" t="s">
        <v>23650</v>
      </c>
      <c r="I20729">
        <v>1</v>
      </c>
      <c r="J20729" t="s">
        <v>57106</v>
      </c>
      <c r="K20729" t="str">
        <f t="shared" si="323"/>
        <v>Repairable</v>
      </c>
      <c r="L20729" t="str" cm="1">
        <f t="array" ref="L20729">_xlfn.IFS(LEFT(G20729,1)="A","Accident",LEFT(G20729,1)="C","Criminal",LEFT(G20729,1)="H","Hijacking",LEFT(G20729,1)="I","Incident",LEFT(G20729,1)="O","Other",LEFT(G20729,1)="U","Unfiled")</f>
        <v>Accident</v>
      </c>
    </row>
    <row r="20730" spans="1:12" x14ac:dyDescent="0.25">
      <c r="A20730" t="s">
        <v>52818</v>
      </c>
      <c r="B20730" t="s">
        <v>52819</v>
      </c>
      <c r="C20730" t="s">
        <v>52820</v>
      </c>
      <c r="D20730" t="s">
        <v>52821</v>
      </c>
      <c r="E20730">
        <v>0</v>
      </c>
      <c r="F20730" t="s">
        <v>14869</v>
      </c>
      <c r="G20730" t="s">
        <v>106</v>
      </c>
      <c r="H20730" t="s">
        <v>23650</v>
      </c>
      <c r="I20730">
        <v>1</v>
      </c>
      <c r="J20730" t="s">
        <v>57106</v>
      </c>
      <c r="K20730" t="str">
        <f t="shared" si="323"/>
        <v>Repairable</v>
      </c>
      <c r="L20730" t="str" cm="1">
        <f t="array" ref="L20730">_xlfn.IFS(LEFT(G20730,1)="A","Accident",LEFT(G20730,1)="C","Criminal",LEFT(G20730,1)="H","Hijacking",LEFT(G20730,1)="I","Incident",LEFT(G20730,1)="O","Other",LEFT(G20730,1)="U","Unfiled")</f>
        <v>Accident</v>
      </c>
    </row>
    <row r="20731" spans="1:12" x14ac:dyDescent="0.25">
      <c r="A20731" t="s">
        <v>52818</v>
      </c>
      <c r="B20731" t="s">
        <v>24432</v>
      </c>
      <c r="C20731" t="s">
        <v>52822</v>
      </c>
      <c r="D20731" t="s">
        <v>11712</v>
      </c>
      <c r="E20731">
        <v>0</v>
      </c>
      <c r="F20731" t="s">
        <v>45722</v>
      </c>
      <c r="G20731" t="s">
        <v>106</v>
      </c>
      <c r="H20731" t="s">
        <v>23650</v>
      </c>
      <c r="I20731">
        <v>1</v>
      </c>
      <c r="J20731" t="s">
        <v>57106</v>
      </c>
      <c r="K20731" t="str">
        <f t="shared" si="323"/>
        <v>Repairable</v>
      </c>
      <c r="L20731" t="str" cm="1">
        <f t="array" ref="L20731">_xlfn.IFS(LEFT(G20731,1)="A","Accident",LEFT(G20731,1)="C","Criminal",LEFT(G20731,1)="H","Hijacking",LEFT(G20731,1)="I","Incident",LEFT(G20731,1)="O","Other",LEFT(G20731,1)="U","Unfiled")</f>
        <v>Accident</v>
      </c>
    </row>
    <row r="20732" spans="1:12" x14ac:dyDescent="0.25">
      <c r="A20732" t="s">
        <v>52823</v>
      </c>
      <c r="B20732" t="s">
        <v>37686</v>
      </c>
      <c r="C20732" t="s">
        <v>52824</v>
      </c>
      <c r="D20732" t="s">
        <v>52825</v>
      </c>
      <c r="E20732">
        <v>1</v>
      </c>
      <c r="F20732" t="s">
        <v>52826</v>
      </c>
      <c r="G20732" t="s">
        <v>13</v>
      </c>
      <c r="H20732" t="s">
        <v>23650</v>
      </c>
      <c r="I20732">
        <v>1</v>
      </c>
      <c r="J20732" t="s">
        <v>57103</v>
      </c>
      <c r="K20732" t="str">
        <f t="shared" si="323"/>
        <v>Hull Loss</v>
      </c>
      <c r="L20732" t="str" cm="1">
        <f t="array" ref="L20732">_xlfn.IFS(LEFT(G20732,1)="A","Accident",LEFT(G20732,1)="C","Criminal",LEFT(G20732,1)="H","Hijacking",LEFT(G20732,1)="I","Incident",LEFT(G20732,1)="O","Other",LEFT(G20732,1)="U","Unfiled")</f>
        <v>Accident</v>
      </c>
    </row>
    <row r="20733" spans="1:12" x14ac:dyDescent="0.25">
      <c r="A20733" t="s">
        <v>52827</v>
      </c>
      <c r="B20733" t="s">
        <v>52828</v>
      </c>
      <c r="C20733" t="s">
        <v>52829</v>
      </c>
      <c r="D20733" t="s">
        <v>43249</v>
      </c>
      <c r="E20733">
        <v>0</v>
      </c>
      <c r="F20733" t="s">
        <v>1342</v>
      </c>
      <c r="G20733" t="s">
        <v>106</v>
      </c>
      <c r="H20733" t="s">
        <v>23650</v>
      </c>
      <c r="I20733">
        <v>1</v>
      </c>
      <c r="J20733" t="s">
        <v>57106</v>
      </c>
      <c r="K20733" t="str">
        <f t="shared" si="323"/>
        <v>Repairable</v>
      </c>
      <c r="L20733" t="str" cm="1">
        <f t="array" ref="L20733">_xlfn.IFS(LEFT(G20733,1)="A","Accident",LEFT(G20733,1)="C","Criminal",LEFT(G20733,1)="H","Hijacking",LEFT(G20733,1)="I","Incident",LEFT(G20733,1)="O","Other",LEFT(G20733,1)="U","Unfiled")</f>
        <v>Accident</v>
      </c>
    </row>
    <row r="20734" spans="1:12" x14ac:dyDescent="0.25">
      <c r="A20734" t="s">
        <v>52827</v>
      </c>
      <c r="B20734" t="s">
        <v>52830</v>
      </c>
      <c r="C20734" t="s">
        <v>52831</v>
      </c>
      <c r="D20734" t="s">
        <v>144</v>
      </c>
      <c r="E20734">
        <v>0</v>
      </c>
      <c r="F20734" t="s">
        <v>1342</v>
      </c>
      <c r="G20734" t="s">
        <v>106</v>
      </c>
      <c r="H20734" t="s">
        <v>23650</v>
      </c>
      <c r="I20734">
        <v>1</v>
      </c>
      <c r="J20734" t="s">
        <v>57106</v>
      </c>
      <c r="K20734" t="str">
        <f t="shared" si="323"/>
        <v>Repairable</v>
      </c>
      <c r="L20734" t="str" cm="1">
        <f t="array" ref="L20734">_xlfn.IFS(LEFT(G20734,1)="A","Accident",LEFT(G20734,1)="C","Criminal",LEFT(G20734,1)="H","Hijacking",LEFT(G20734,1)="I","Incident",LEFT(G20734,1)="O","Other",LEFT(G20734,1)="U","Unfiled")</f>
        <v>Accident</v>
      </c>
    </row>
    <row r="20735" spans="1:12" x14ac:dyDescent="0.25">
      <c r="A20735" t="s">
        <v>52832</v>
      </c>
      <c r="B20735" t="s">
        <v>46322</v>
      </c>
      <c r="C20735" t="s">
        <v>43663</v>
      </c>
      <c r="D20735" t="s">
        <v>43664</v>
      </c>
      <c r="E20735">
        <v>2</v>
      </c>
      <c r="F20735" t="s">
        <v>52833</v>
      </c>
      <c r="G20735" t="s">
        <v>13</v>
      </c>
      <c r="H20735" t="s">
        <v>23650</v>
      </c>
      <c r="I20735">
        <v>1</v>
      </c>
      <c r="J20735" t="s">
        <v>57103</v>
      </c>
      <c r="K20735" t="str">
        <f t="shared" si="323"/>
        <v>Hull Loss</v>
      </c>
      <c r="L20735" t="str" cm="1">
        <f t="array" ref="L20735">_xlfn.IFS(LEFT(G20735,1)="A","Accident",LEFT(G20735,1)="C","Criminal",LEFT(G20735,1)="H","Hijacking",LEFT(G20735,1)="I","Incident",LEFT(G20735,1)="O","Other",LEFT(G20735,1)="U","Unfiled")</f>
        <v>Accident</v>
      </c>
    </row>
    <row r="20736" spans="1:12" x14ac:dyDescent="0.25">
      <c r="A20736" t="s">
        <v>52834</v>
      </c>
      <c r="B20736" t="s">
        <v>52835</v>
      </c>
      <c r="C20736" t="s">
        <v>52836</v>
      </c>
      <c r="D20736" t="s">
        <v>52837</v>
      </c>
      <c r="E20736">
        <v>0</v>
      </c>
      <c r="F20736" t="s">
        <v>37988</v>
      </c>
      <c r="G20736" t="s">
        <v>106</v>
      </c>
      <c r="H20736" t="s">
        <v>23650</v>
      </c>
      <c r="I20736">
        <v>1</v>
      </c>
      <c r="J20736" t="s">
        <v>57106</v>
      </c>
      <c r="K20736" t="str">
        <f t="shared" si="323"/>
        <v>Repairable</v>
      </c>
      <c r="L20736" t="str" cm="1">
        <f t="array" ref="L20736">_xlfn.IFS(LEFT(G20736,1)="A","Accident",LEFT(G20736,1)="C","Criminal",LEFT(G20736,1)="H","Hijacking",LEFT(G20736,1)="I","Incident",LEFT(G20736,1)="O","Other",LEFT(G20736,1)="U","Unfiled")</f>
        <v>Accident</v>
      </c>
    </row>
    <row r="20737" spans="1:12" x14ac:dyDescent="0.25">
      <c r="A20737" t="s">
        <v>52838</v>
      </c>
      <c r="B20737" t="s">
        <v>45044</v>
      </c>
      <c r="C20737" t="s">
        <v>52839</v>
      </c>
      <c r="D20737" t="s">
        <v>892</v>
      </c>
      <c r="E20737">
        <v>0</v>
      </c>
      <c r="F20737" t="s">
        <v>1055</v>
      </c>
      <c r="G20737" t="s">
        <v>13</v>
      </c>
      <c r="H20737" t="s">
        <v>23650</v>
      </c>
      <c r="I20737">
        <v>1</v>
      </c>
      <c r="J20737" t="s">
        <v>57103</v>
      </c>
      <c r="K20737" t="str">
        <f t="shared" si="323"/>
        <v>Hull Loss</v>
      </c>
      <c r="L20737" t="str" cm="1">
        <f t="array" ref="L20737">_xlfn.IFS(LEFT(G20737,1)="A","Accident",LEFT(G20737,1)="C","Criminal",LEFT(G20737,1)="H","Hijacking",LEFT(G20737,1)="I","Incident",LEFT(G20737,1)="O","Other",LEFT(G20737,1)="U","Unfiled")</f>
        <v>Accident</v>
      </c>
    </row>
    <row r="20738" spans="1:12" x14ac:dyDescent="0.25">
      <c r="A20738" t="s">
        <v>52840</v>
      </c>
      <c r="B20738" t="s">
        <v>43679</v>
      </c>
      <c r="C20738" t="s">
        <v>52841</v>
      </c>
      <c r="D20738" t="s">
        <v>52842</v>
      </c>
      <c r="E20738">
        <v>0</v>
      </c>
      <c r="F20738" t="s">
        <v>27185</v>
      </c>
      <c r="G20738" t="s">
        <v>13</v>
      </c>
      <c r="H20738" t="s">
        <v>23650</v>
      </c>
      <c r="I20738">
        <v>1</v>
      </c>
      <c r="J20738" t="s">
        <v>57103</v>
      </c>
      <c r="K20738" t="str">
        <f t="shared" si="323"/>
        <v>Hull Loss</v>
      </c>
      <c r="L20738" t="str" cm="1">
        <f t="array" ref="L20738">_xlfn.IFS(LEFT(G20738,1)="A","Accident",LEFT(G20738,1)="C","Criminal",LEFT(G20738,1)="H","Hijacking",LEFT(G20738,1)="I","Incident",LEFT(G20738,1)="O","Other",LEFT(G20738,1)="U","Unfiled")</f>
        <v>Accident</v>
      </c>
    </row>
    <row r="20739" spans="1:12" x14ac:dyDescent="0.25">
      <c r="A20739" t="s">
        <v>52843</v>
      </c>
      <c r="B20739" t="s">
        <v>52064</v>
      </c>
      <c r="C20739" t="s">
        <v>52844</v>
      </c>
      <c r="D20739" t="s">
        <v>42994</v>
      </c>
      <c r="E20739">
        <v>0</v>
      </c>
      <c r="F20739" t="s">
        <v>31101</v>
      </c>
      <c r="G20739" t="s">
        <v>106</v>
      </c>
      <c r="H20739" t="s">
        <v>23650</v>
      </c>
      <c r="I20739">
        <v>1</v>
      </c>
      <c r="J20739" t="s">
        <v>57106</v>
      </c>
      <c r="K20739" t="str">
        <f t="shared" ref="K20739:K20802" si="324">IF(RIGHT(G20739,1)="1","Hull Loss","Repairable")</f>
        <v>Repairable</v>
      </c>
      <c r="L20739" t="str" cm="1">
        <f t="array" ref="L20739">_xlfn.IFS(LEFT(G20739,1)="A","Accident",LEFT(G20739,1)="C","Criminal",LEFT(G20739,1)="H","Hijacking",LEFT(G20739,1)="I","Incident",LEFT(G20739,1)="O","Other",LEFT(G20739,1)="U","Unfiled")</f>
        <v>Accident</v>
      </c>
    </row>
    <row r="20740" spans="1:12" x14ac:dyDescent="0.25">
      <c r="A20740" t="s">
        <v>52845</v>
      </c>
      <c r="B20740" t="s">
        <v>17054</v>
      </c>
      <c r="C20740" t="s">
        <v>52846</v>
      </c>
      <c r="D20740" t="s">
        <v>52847</v>
      </c>
      <c r="E20740">
        <v>9</v>
      </c>
      <c r="F20740" t="s">
        <v>43048</v>
      </c>
      <c r="G20740" t="s">
        <v>13</v>
      </c>
      <c r="H20740" t="s">
        <v>23650</v>
      </c>
      <c r="I20740">
        <v>1</v>
      </c>
      <c r="J20740" t="s">
        <v>57103</v>
      </c>
      <c r="K20740" t="str">
        <f t="shared" si="324"/>
        <v>Hull Loss</v>
      </c>
      <c r="L20740" t="str" cm="1">
        <f t="array" ref="L20740">_xlfn.IFS(LEFT(G20740,1)="A","Accident",LEFT(G20740,1)="C","Criminal",LEFT(G20740,1)="H","Hijacking",LEFT(G20740,1)="I","Incident",LEFT(G20740,1)="O","Other",LEFT(G20740,1)="U","Unfiled")</f>
        <v>Accident</v>
      </c>
    </row>
    <row r="20741" spans="1:12" x14ac:dyDescent="0.25">
      <c r="A20741" t="s">
        <v>52848</v>
      </c>
      <c r="B20741" t="s">
        <v>52702</v>
      </c>
      <c r="C20741" t="s">
        <v>52849</v>
      </c>
      <c r="D20741" t="s">
        <v>711</v>
      </c>
      <c r="E20741">
        <v>0</v>
      </c>
      <c r="F20741" t="s">
        <v>52850</v>
      </c>
      <c r="G20741" t="s">
        <v>106</v>
      </c>
      <c r="H20741" t="s">
        <v>23650</v>
      </c>
      <c r="I20741">
        <v>1</v>
      </c>
      <c r="J20741" t="s">
        <v>57106</v>
      </c>
      <c r="K20741" t="str">
        <f t="shared" si="324"/>
        <v>Repairable</v>
      </c>
      <c r="L20741" t="str" cm="1">
        <f t="array" ref="L20741">_xlfn.IFS(LEFT(G20741,1)="A","Accident",LEFT(G20741,1)="C","Criminal",LEFT(G20741,1)="H","Hijacking",LEFT(G20741,1)="I","Incident",LEFT(G20741,1)="O","Other",LEFT(G20741,1)="U","Unfiled")</f>
        <v>Accident</v>
      </c>
    </row>
    <row r="20742" spans="1:12" x14ac:dyDescent="0.25">
      <c r="A20742" t="s">
        <v>52851</v>
      </c>
      <c r="B20742" t="s">
        <v>48617</v>
      </c>
      <c r="C20742" t="s">
        <v>52852</v>
      </c>
      <c r="D20742" t="s">
        <v>47004</v>
      </c>
      <c r="E20742">
        <v>0</v>
      </c>
      <c r="F20742" t="s">
        <v>52853</v>
      </c>
      <c r="G20742" t="s">
        <v>13</v>
      </c>
      <c r="H20742" t="s">
        <v>23650</v>
      </c>
      <c r="I20742">
        <v>1</v>
      </c>
      <c r="J20742" t="s">
        <v>57103</v>
      </c>
      <c r="K20742" t="str">
        <f t="shared" si="324"/>
        <v>Hull Loss</v>
      </c>
      <c r="L20742" t="str" cm="1">
        <f t="array" ref="L20742">_xlfn.IFS(LEFT(G20742,1)="A","Accident",LEFT(G20742,1)="C","Criminal",LEFT(G20742,1)="H","Hijacking",LEFT(G20742,1)="I","Incident",LEFT(G20742,1)="O","Other",LEFT(G20742,1)="U","Unfiled")</f>
        <v>Accident</v>
      </c>
    </row>
    <row r="20743" spans="1:12" x14ac:dyDescent="0.25">
      <c r="A20743" t="s">
        <v>52854</v>
      </c>
      <c r="B20743" t="s">
        <v>52855</v>
      </c>
      <c r="C20743" t="s">
        <v>52856</v>
      </c>
      <c r="D20743" t="s">
        <v>15594</v>
      </c>
      <c r="E20743">
        <v>0</v>
      </c>
      <c r="F20743" t="s">
        <v>16046</v>
      </c>
      <c r="G20743" t="s">
        <v>106</v>
      </c>
      <c r="H20743" t="s">
        <v>52857</v>
      </c>
      <c r="I20743">
        <v>1</v>
      </c>
      <c r="J20743" t="s">
        <v>57106</v>
      </c>
      <c r="K20743" t="str">
        <f t="shared" si="324"/>
        <v>Repairable</v>
      </c>
      <c r="L20743" t="str" cm="1">
        <f t="array" ref="L20743">_xlfn.IFS(LEFT(G20743,1)="A","Accident",LEFT(G20743,1)="C","Criminal",LEFT(G20743,1)="H","Hijacking",LEFT(G20743,1)="I","Incident",LEFT(G20743,1)="O","Other",LEFT(G20743,1)="U","Unfiled")</f>
        <v>Accident</v>
      </c>
    </row>
    <row r="20744" spans="1:12" x14ac:dyDescent="0.25">
      <c r="A20744" t="s">
        <v>52858</v>
      </c>
      <c r="B20744" t="s">
        <v>52859</v>
      </c>
      <c r="C20744" t="s">
        <v>52860</v>
      </c>
      <c r="D20744" t="s">
        <v>52861</v>
      </c>
      <c r="E20744">
        <v>0</v>
      </c>
      <c r="F20744" t="s">
        <v>45174</v>
      </c>
      <c r="G20744" t="s">
        <v>106</v>
      </c>
      <c r="H20744" t="s">
        <v>52857</v>
      </c>
      <c r="I20744">
        <v>1</v>
      </c>
      <c r="J20744" t="s">
        <v>57106</v>
      </c>
      <c r="K20744" t="str">
        <f t="shared" si="324"/>
        <v>Repairable</v>
      </c>
      <c r="L20744" t="str" cm="1">
        <f t="array" ref="L20744">_xlfn.IFS(LEFT(G20744,1)="A","Accident",LEFT(G20744,1)="C","Criminal",LEFT(G20744,1)="H","Hijacking",LEFT(G20744,1)="I","Incident",LEFT(G20744,1)="O","Other",LEFT(G20744,1)="U","Unfiled")</f>
        <v>Accident</v>
      </c>
    </row>
    <row r="20745" spans="1:12" x14ac:dyDescent="0.25">
      <c r="A20745" t="s">
        <v>52858</v>
      </c>
      <c r="B20745" t="s">
        <v>43994</v>
      </c>
      <c r="C20745" t="s">
        <v>52862</v>
      </c>
      <c r="D20745" t="s">
        <v>52863</v>
      </c>
      <c r="E20745">
        <v>1</v>
      </c>
      <c r="F20745" t="s">
        <v>51975</v>
      </c>
      <c r="G20745" t="s">
        <v>13</v>
      </c>
      <c r="H20745" t="s">
        <v>52857</v>
      </c>
      <c r="I20745">
        <v>1</v>
      </c>
      <c r="J20745" t="s">
        <v>57103</v>
      </c>
      <c r="K20745" t="str">
        <f t="shared" si="324"/>
        <v>Hull Loss</v>
      </c>
      <c r="L20745" t="str" cm="1">
        <f t="array" ref="L20745">_xlfn.IFS(LEFT(G20745,1)="A","Accident",LEFT(G20745,1)="C","Criminal",LEFT(G20745,1)="H","Hijacking",LEFT(G20745,1)="I","Incident",LEFT(G20745,1)="O","Other",LEFT(G20745,1)="U","Unfiled")</f>
        <v>Accident</v>
      </c>
    </row>
    <row r="20746" spans="1:12" x14ac:dyDescent="0.25">
      <c r="A20746" t="s">
        <v>52858</v>
      </c>
      <c r="B20746" t="s">
        <v>37712</v>
      </c>
      <c r="C20746" t="s">
        <v>52864</v>
      </c>
      <c r="D20746" t="s">
        <v>50452</v>
      </c>
      <c r="E20746">
        <v>0</v>
      </c>
      <c r="F20746" t="s">
        <v>52865</v>
      </c>
      <c r="G20746" t="s">
        <v>13</v>
      </c>
      <c r="H20746" t="s">
        <v>52857</v>
      </c>
      <c r="I20746">
        <v>1</v>
      </c>
      <c r="J20746" t="s">
        <v>57103</v>
      </c>
      <c r="K20746" t="str">
        <f t="shared" si="324"/>
        <v>Hull Loss</v>
      </c>
      <c r="L20746" t="str" cm="1">
        <f t="array" ref="L20746">_xlfn.IFS(LEFT(G20746,1)="A","Accident",LEFT(G20746,1)="C","Criminal",LEFT(G20746,1)="H","Hijacking",LEFT(G20746,1)="I","Incident",LEFT(G20746,1)="O","Other",LEFT(G20746,1)="U","Unfiled")</f>
        <v>Accident</v>
      </c>
    </row>
    <row r="20747" spans="1:12" x14ac:dyDescent="0.25">
      <c r="A20747" t="s">
        <v>52866</v>
      </c>
      <c r="B20747" t="s">
        <v>39368</v>
      </c>
      <c r="C20747" t="s">
        <v>52867</v>
      </c>
      <c r="D20747" t="s">
        <v>52868</v>
      </c>
      <c r="E20747">
        <v>0</v>
      </c>
      <c r="F20747" t="s">
        <v>48268</v>
      </c>
      <c r="G20747" t="s">
        <v>106</v>
      </c>
      <c r="H20747" t="s">
        <v>52857</v>
      </c>
      <c r="I20747">
        <v>1</v>
      </c>
      <c r="J20747" t="s">
        <v>57106</v>
      </c>
      <c r="K20747" t="str">
        <f t="shared" si="324"/>
        <v>Repairable</v>
      </c>
      <c r="L20747" t="str" cm="1">
        <f t="array" ref="L20747">_xlfn.IFS(LEFT(G20747,1)="A","Accident",LEFT(G20747,1)="C","Criminal",LEFT(G20747,1)="H","Hijacking",LEFT(G20747,1)="I","Incident",LEFT(G20747,1)="O","Other",LEFT(G20747,1)="U","Unfiled")</f>
        <v>Accident</v>
      </c>
    </row>
    <row r="20748" spans="1:12" x14ac:dyDescent="0.25">
      <c r="A20748" t="s">
        <v>52869</v>
      </c>
      <c r="B20748" t="s">
        <v>37723</v>
      </c>
      <c r="C20748" t="s">
        <v>52870</v>
      </c>
      <c r="D20748" t="s">
        <v>40231</v>
      </c>
      <c r="E20748">
        <v>0</v>
      </c>
      <c r="F20748" t="s">
        <v>5958</v>
      </c>
      <c r="G20748" t="s">
        <v>13</v>
      </c>
      <c r="H20748" t="s">
        <v>52857</v>
      </c>
      <c r="I20748">
        <v>1</v>
      </c>
      <c r="J20748" t="s">
        <v>57103</v>
      </c>
      <c r="K20748" t="str">
        <f t="shared" si="324"/>
        <v>Hull Loss</v>
      </c>
      <c r="L20748" t="str" cm="1">
        <f t="array" ref="L20748">_xlfn.IFS(LEFT(G20748,1)="A","Accident",LEFT(G20748,1)="C","Criminal",LEFT(G20748,1)="H","Hijacking",LEFT(G20748,1)="I","Incident",LEFT(G20748,1)="O","Other",LEFT(G20748,1)="U","Unfiled")</f>
        <v>Accident</v>
      </c>
    </row>
    <row r="20749" spans="1:12" x14ac:dyDescent="0.25">
      <c r="A20749" t="s">
        <v>52871</v>
      </c>
      <c r="B20749" t="s">
        <v>52872</v>
      </c>
      <c r="C20749" t="s">
        <v>52873</v>
      </c>
      <c r="D20749" t="s">
        <v>15667</v>
      </c>
      <c r="E20749">
        <v>3</v>
      </c>
      <c r="F20749" t="s">
        <v>52874</v>
      </c>
      <c r="G20749" t="s">
        <v>13</v>
      </c>
      <c r="H20749" t="s">
        <v>52857</v>
      </c>
      <c r="I20749">
        <v>1</v>
      </c>
      <c r="J20749" t="s">
        <v>57103</v>
      </c>
      <c r="K20749" t="str">
        <f t="shared" si="324"/>
        <v>Hull Loss</v>
      </c>
      <c r="L20749" t="str" cm="1">
        <f t="array" ref="L20749">_xlfn.IFS(LEFT(G20749,1)="A","Accident",LEFT(G20749,1)="C","Criminal",LEFT(G20749,1)="H","Hijacking",LEFT(G20749,1)="I","Incident",LEFT(G20749,1)="O","Other",LEFT(G20749,1)="U","Unfiled")</f>
        <v>Accident</v>
      </c>
    </row>
    <row r="20750" spans="1:12" x14ac:dyDescent="0.25">
      <c r="A20750" t="s">
        <v>52875</v>
      </c>
      <c r="B20750" t="s">
        <v>31403</v>
      </c>
      <c r="C20750" t="s">
        <v>52876</v>
      </c>
      <c r="D20750" t="s">
        <v>52877</v>
      </c>
      <c r="E20750">
        <v>4</v>
      </c>
      <c r="F20750" t="s">
        <v>52878</v>
      </c>
      <c r="G20750" t="s">
        <v>13</v>
      </c>
      <c r="H20750" t="s">
        <v>52857</v>
      </c>
      <c r="I20750">
        <v>1</v>
      </c>
      <c r="J20750" t="s">
        <v>57103</v>
      </c>
      <c r="K20750" t="str">
        <f t="shared" si="324"/>
        <v>Hull Loss</v>
      </c>
      <c r="L20750" t="str" cm="1">
        <f t="array" ref="L20750">_xlfn.IFS(LEFT(G20750,1)="A","Accident",LEFT(G20750,1)="C","Criminal",LEFT(G20750,1)="H","Hijacking",LEFT(G20750,1)="I","Incident",LEFT(G20750,1)="O","Other",LEFT(G20750,1)="U","Unfiled")</f>
        <v>Accident</v>
      </c>
    </row>
    <row r="20751" spans="1:12" x14ac:dyDescent="0.25">
      <c r="A20751" t="s">
        <v>52879</v>
      </c>
      <c r="B20751" t="s">
        <v>52880</v>
      </c>
      <c r="C20751" t="s">
        <v>52881</v>
      </c>
      <c r="D20751" t="s">
        <v>45912</v>
      </c>
      <c r="E20751">
        <v>0</v>
      </c>
      <c r="F20751" t="s">
        <v>10206</v>
      </c>
      <c r="G20751" t="s">
        <v>106</v>
      </c>
      <c r="H20751" t="s">
        <v>52857</v>
      </c>
      <c r="I20751">
        <v>1</v>
      </c>
      <c r="J20751" t="s">
        <v>57106</v>
      </c>
      <c r="K20751" t="str">
        <f t="shared" si="324"/>
        <v>Repairable</v>
      </c>
      <c r="L20751" t="str" cm="1">
        <f t="array" ref="L20751">_xlfn.IFS(LEFT(G20751,1)="A","Accident",LEFT(G20751,1)="C","Criminal",LEFT(G20751,1)="H","Hijacking",LEFT(G20751,1)="I","Incident",LEFT(G20751,1)="O","Other",LEFT(G20751,1)="U","Unfiled")</f>
        <v>Accident</v>
      </c>
    </row>
    <row r="20752" spans="1:12" x14ac:dyDescent="0.25">
      <c r="A20752" t="s">
        <v>52882</v>
      </c>
      <c r="B20752" t="s">
        <v>29339</v>
      </c>
      <c r="C20752" t="s">
        <v>52883</v>
      </c>
      <c r="D20752" t="s">
        <v>52884</v>
      </c>
      <c r="E20752">
        <v>0</v>
      </c>
      <c r="F20752" t="s">
        <v>52885</v>
      </c>
      <c r="G20752" t="s">
        <v>13</v>
      </c>
      <c r="H20752" t="s">
        <v>52857</v>
      </c>
      <c r="I20752">
        <v>1</v>
      </c>
      <c r="J20752" t="s">
        <v>57103</v>
      </c>
      <c r="K20752" t="str">
        <f t="shared" si="324"/>
        <v>Hull Loss</v>
      </c>
      <c r="L20752" t="str" cm="1">
        <f t="array" ref="L20752">_xlfn.IFS(LEFT(G20752,1)="A","Accident",LEFT(G20752,1)="C","Criminal",LEFT(G20752,1)="H","Hijacking",LEFT(G20752,1)="I","Incident",LEFT(G20752,1)="O","Other",LEFT(G20752,1)="U","Unfiled")</f>
        <v>Accident</v>
      </c>
    </row>
    <row r="20753" spans="1:12" x14ac:dyDescent="0.25">
      <c r="A20753" t="s">
        <v>52882</v>
      </c>
      <c r="B20753" t="s">
        <v>37686</v>
      </c>
      <c r="C20753" t="s">
        <v>52886</v>
      </c>
      <c r="D20753" t="s">
        <v>42043</v>
      </c>
      <c r="E20753">
        <v>2</v>
      </c>
      <c r="F20753" t="s">
        <v>52887</v>
      </c>
      <c r="G20753" t="s">
        <v>13</v>
      </c>
      <c r="H20753" t="s">
        <v>52857</v>
      </c>
      <c r="I20753">
        <v>1</v>
      </c>
      <c r="J20753" t="s">
        <v>57103</v>
      </c>
      <c r="K20753" t="str">
        <f t="shared" si="324"/>
        <v>Hull Loss</v>
      </c>
      <c r="L20753" t="str" cm="1">
        <f t="array" ref="L20753">_xlfn.IFS(LEFT(G20753,1)="A","Accident",LEFT(G20753,1)="C","Criminal",LEFT(G20753,1)="H","Hijacking",LEFT(G20753,1)="I","Incident",LEFT(G20753,1)="O","Other",LEFT(G20753,1)="U","Unfiled")</f>
        <v>Accident</v>
      </c>
    </row>
    <row r="20754" spans="1:12" x14ac:dyDescent="0.25">
      <c r="A20754" t="s">
        <v>52888</v>
      </c>
      <c r="B20754" t="s">
        <v>29939</v>
      </c>
      <c r="C20754" t="s">
        <v>52889</v>
      </c>
      <c r="D20754" t="s">
        <v>52890</v>
      </c>
      <c r="E20754">
        <v>2</v>
      </c>
      <c r="F20754" t="s">
        <v>52891</v>
      </c>
      <c r="G20754" t="s">
        <v>13</v>
      </c>
      <c r="H20754" t="s">
        <v>52857</v>
      </c>
      <c r="I20754">
        <v>1</v>
      </c>
      <c r="J20754" t="s">
        <v>57103</v>
      </c>
      <c r="K20754" t="str">
        <f t="shared" si="324"/>
        <v>Hull Loss</v>
      </c>
      <c r="L20754" t="str" cm="1">
        <f t="array" ref="L20754">_xlfn.IFS(LEFT(G20754,1)="A","Accident",LEFT(G20754,1)="C","Criminal",LEFT(G20754,1)="H","Hijacking",LEFT(G20754,1)="I","Incident",LEFT(G20754,1)="O","Other",LEFT(G20754,1)="U","Unfiled")</f>
        <v>Accident</v>
      </c>
    </row>
    <row r="20755" spans="1:12" x14ac:dyDescent="0.25">
      <c r="A20755" t="s">
        <v>52888</v>
      </c>
      <c r="B20755" t="s">
        <v>36083</v>
      </c>
      <c r="C20755" t="s">
        <v>52892</v>
      </c>
      <c r="D20755" t="s">
        <v>2876</v>
      </c>
      <c r="E20755">
        <v>0</v>
      </c>
      <c r="F20755" t="s">
        <v>31811</v>
      </c>
      <c r="G20755" t="s">
        <v>13</v>
      </c>
      <c r="H20755" t="s">
        <v>52857</v>
      </c>
      <c r="I20755">
        <v>1</v>
      </c>
      <c r="J20755" t="s">
        <v>57103</v>
      </c>
      <c r="K20755" t="str">
        <f t="shared" si="324"/>
        <v>Hull Loss</v>
      </c>
      <c r="L20755" t="str" cm="1">
        <f t="array" ref="L20755">_xlfn.IFS(LEFT(G20755,1)="A","Accident",LEFT(G20755,1)="C","Criminal",LEFT(G20755,1)="H","Hijacking",LEFT(G20755,1)="I","Incident",LEFT(G20755,1)="O","Other",LEFT(G20755,1)="U","Unfiled")</f>
        <v>Accident</v>
      </c>
    </row>
    <row r="20756" spans="1:12" x14ac:dyDescent="0.25">
      <c r="A20756" t="s">
        <v>52893</v>
      </c>
      <c r="B20756" t="s">
        <v>28182</v>
      </c>
      <c r="C20756" t="s">
        <v>52894</v>
      </c>
      <c r="D20756" t="s">
        <v>52895</v>
      </c>
      <c r="E20756">
        <v>0</v>
      </c>
      <c r="F20756" t="s">
        <v>52896</v>
      </c>
      <c r="G20756" t="s">
        <v>106</v>
      </c>
      <c r="H20756" t="s">
        <v>52857</v>
      </c>
      <c r="I20756">
        <v>1</v>
      </c>
      <c r="J20756" t="s">
        <v>57106</v>
      </c>
      <c r="K20756" t="str">
        <f t="shared" si="324"/>
        <v>Repairable</v>
      </c>
      <c r="L20756" t="str" cm="1">
        <f t="array" ref="L20756">_xlfn.IFS(LEFT(G20756,1)="A","Accident",LEFT(G20756,1)="C","Criminal",LEFT(G20756,1)="H","Hijacking",LEFT(G20756,1)="I","Incident",LEFT(G20756,1)="O","Other",LEFT(G20756,1)="U","Unfiled")</f>
        <v>Accident</v>
      </c>
    </row>
    <row r="20757" spans="1:12" x14ac:dyDescent="0.25">
      <c r="A20757" t="s">
        <v>52893</v>
      </c>
      <c r="B20757" t="s">
        <v>25968</v>
      </c>
      <c r="C20757" t="s">
        <v>41733</v>
      </c>
      <c r="D20757" t="s">
        <v>52897</v>
      </c>
      <c r="E20757">
        <v>0</v>
      </c>
      <c r="F20757" t="s">
        <v>27544</v>
      </c>
      <c r="G20757" t="s">
        <v>13</v>
      </c>
      <c r="H20757" t="s">
        <v>52857</v>
      </c>
      <c r="I20757">
        <v>1</v>
      </c>
      <c r="J20757" t="s">
        <v>57103</v>
      </c>
      <c r="K20757" t="str">
        <f t="shared" si="324"/>
        <v>Hull Loss</v>
      </c>
      <c r="L20757" t="str" cm="1">
        <f t="array" ref="L20757">_xlfn.IFS(LEFT(G20757,1)="A","Accident",LEFT(G20757,1)="C","Criminal",LEFT(G20757,1)="H","Hijacking",LEFT(G20757,1)="I","Incident",LEFT(G20757,1)="O","Other",LEFT(G20757,1)="U","Unfiled")</f>
        <v>Accident</v>
      </c>
    </row>
    <row r="20758" spans="1:12" x14ac:dyDescent="0.25">
      <c r="A20758" t="s">
        <v>52898</v>
      </c>
      <c r="B20758" t="s">
        <v>52899</v>
      </c>
      <c r="C20758" t="s">
        <v>52900</v>
      </c>
      <c r="D20758" t="s">
        <v>52901</v>
      </c>
      <c r="E20758">
        <v>0</v>
      </c>
      <c r="F20758" t="s">
        <v>45523</v>
      </c>
      <c r="G20758" t="s">
        <v>13</v>
      </c>
      <c r="H20758" t="s">
        <v>52857</v>
      </c>
      <c r="I20758">
        <v>1</v>
      </c>
      <c r="J20758" t="s">
        <v>57103</v>
      </c>
      <c r="K20758" t="str">
        <f t="shared" si="324"/>
        <v>Hull Loss</v>
      </c>
      <c r="L20758" t="str" cm="1">
        <f t="array" ref="L20758">_xlfn.IFS(LEFT(G20758,1)="A","Accident",LEFT(G20758,1)="C","Criminal",LEFT(G20758,1)="H","Hijacking",LEFT(G20758,1)="I","Incident",LEFT(G20758,1)="O","Other",LEFT(G20758,1)="U","Unfiled")</f>
        <v>Accident</v>
      </c>
    </row>
    <row r="20759" spans="1:12" x14ac:dyDescent="0.25">
      <c r="A20759" t="s">
        <v>52902</v>
      </c>
      <c r="B20759" t="s">
        <v>41766</v>
      </c>
      <c r="C20759" t="s">
        <v>52903</v>
      </c>
      <c r="D20759" t="s">
        <v>52904</v>
      </c>
      <c r="E20759">
        <v>0</v>
      </c>
      <c r="F20759" t="s">
        <v>34705</v>
      </c>
      <c r="G20759" t="s">
        <v>13</v>
      </c>
      <c r="H20759" t="s">
        <v>52857</v>
      </c>
      <c r="I20759">
        <v>1</v>
      </c>
      <c r="J20759" t="s">
        <v>57103</v>
      </c>
      <c r="K20759" t="str">
        <f t="shared" si="324"/>
        <v>Hull Loss</v>
      </c>
      <c r="L20759" t="str" cm="1">
        <f t="array" ref="L20759">_xlfn.IFS(LEFT(G20759,1)="A","Accident",LEFT(G20759,1)="C","Criminal",LEFT(G20759,1)="H","Hijacking",LEFT(G20759,1)="I","Incident",LEFT(G20759,1)="O","Other",LEFT(G20759,1)="U","Unfiled")</f>
        <v>Accident</v>
      </c>
    </row>
    <row r="20760" spans="1:12" x14ac:dyDescent="0.25">
      <c r="A20760" t="s">
        <v>52905</v>
      </c>
      <c r="B20760" t="s">
        <v>47961</v>
      </c>
      <c r="C20760" t="s">
        <v>52906</v>
      </c>
      <c r="D20760" t="s">
        <v>50402</v>
      </c>
      <c r="E20760">
        <v>0</v>
      </c>
      <c r="F20760" t="s">
        <v>52907</v>
      </c>
      <c r="G20760" t="s">
        <v>13</v>
      </c>
      <c r="H20760" t="s">
        <v>52857</v>
      </c>
      <c r="I20760">
        <v>1</v>
      </c>
      <c r="J20760" t="s">
        <v>57103</v>
      </c>
      <c r="K20760" t="str">
        <f t="shared" si="324"/>
        <v>Hull Loss</v>
      </c>
      <c r="L20760" t="str" cm="1">
        <f t="array" ref="L20760">_xlfn.IFS(LEFT(G20760,1)="A","Accident",LEFT(G20760,1)="C","Criminal",LEFT(G20760,1)="H","Hijacking",LEFT(G20760,1)="I","Incident",LEFT(G20760,1)="O","Other",LEFT(G20760,1)="U","Unfiled")</f>
        <v>Accident</v>
      </c>
    </row>
    <row r="20761" spans="1:12" x14ac:dyDescent="0.25">
      <c r="A20761" t="s">
        <v>52908</v>
      </c>
      <c r="B20761" t="s">
        <v>42117</v>
      </c>
      <c r="C20761" t="s">
        <v>52909</v>
      </c>
      <c r="D20761" t="s">
        <v>9258</v>
      </c>
      <c r="E20761">
        <v>0</v>
      </c>
      <c r="F20761" t="s">
        <v>34506</v>
      </c>
      <c r="G20761" t="s">
        <v>106</v>
      </c>
      <c r="H20761" t="s">
        <v>52857</v>
      </c>
      <c r="I20761">
        <v>1</v>
      </c>
      <c r="J20761" t="s">
        <v>57106</v>
      </c>
      <c r="K20761" t="str">
        <f t="shared" si="324"/>
        <v>Repairable</v>
      </c>
      <c r="L20761" t="str" cm="1">
        <f t="array" ref="L20761">_xlfn.IFS(LEFT(G20761,1)="A","Accident",LEFT(G20761,1)="C","Criminal",LEFT(G20761,1)="H","Hijacking",LEFT(G20761,1)="I","Incident",LEFT(G20761,1)="O","Other",LEFT(G20761,1)="U","Unfiled")</f>
        <v>Accident</v>
      </c>
    </row>
    <row r="20762" spans="1:12" x14ac:dyDescent="0.25">
      <c r="A20762" t="s">
        <v>52910</v>
      </c>
      <c r="B20762" t="s">
        <v>52911</v>
      </c>
      <c r="C20762" t="s">
        <v>52912</v>
      </c>
      <c r="D20762" t="s">
        <v>45697</v>
      </c>
      <c r="E20762">
        <v>0</v>
      </c>
      <c r="F20762" t="s">
        <v>12268</v>
      </c>
      <c r="G20762" t="s">
        <v>106</v>
      </c>
      <c r="H20762" t="s">
        <v>52857</v>
      </c>
      <c r="I20762">
        <v>1</v>
      </c>
      <c r="J20762" t="s">
        <v>57106</v>
      </c>
      <c r="K20762" t="str">
        <f t="shared" si="324"/>
        <v>Repairable</v>
      </c>
      <c r="L20762" t="str" cm="1">
        <f t="array" ref="L20762">_xlfn.IFS(LEFT(G20762,1)="A","Accident",LEFT(G20762,1)="C","Criminal",LEFT(G20762,1)="H","Hijacking",LEFT(G20762,1)="I","Incident",LEFT(G20762,1)="O","Other",LEFT(G20762,1)="U","Unfiled")</f>
        <v>Accident</v>
      </c>
    </row>
    <row r="20763" spans="1:12" x14ac:dyDescent="0.25">
      <c r="A20763" t="s">
        <v>52913</v>
      </c>
      <c r="B20763" t="s">
        <v>37712</v>
      </c>
      <c r="C20763" t="s">
        <v>52914</v>
      </c>
      <c r="D20763" t="s">
        <v>52915</v>
      </c>
      <c r="E20763">
        <v>0</v>
      </c>
      <c r="F20763" t="s">
        <v>52916</v>
      </c>
      <c r="G20763" t="s">
        <v>106</v>
      </c>
      <c r="H20763" t="s">
        <v>52857</v>
      </c>
      <c r="I20763">
        <v>1</v>
      </c>
      <c r="J20763" t="s">
        <v>57106</v>
      </c>
      <c r="K20763" t="str">
        <f t="shared" si="324"/>
        <v>Repairable</v>
      </c>
      <c r="L20763" t="str" cm="1">
        <f t="array" ref="L20763">_xlfn.IFS(LEFT(G20763,1)="A","Accident",LEFT(G20763,1)="C","Criminal",LEFT(G20763,1)="H","Hijacking",LEFT(G20763,1)="I","Incident",LEFT(G20763,1)="O","Other",LEFT(G20763,1)="U","Unfiled")</f>
        <v>Accident</v>
      </c>
    </row>
    <row r="20764" spans="1:12" x14ac:dyDescent="0.25">
      <c r="A20764" t="s">
        <v>52917</v>
      </c>
      <c r="B20764" t="s">
        <v>43303</v>
      </c>
      <c r="C20764" t="s">
        <v>52918</v>
      </c>
      <c r="D20764" t="s">
        <v>52919</v>
      </c>
      <c r="E20764">
        <v>0</v>
      </c>
      <c r="F20764" t="s">
        <v>52920</v>
      </c>
      <c r="G20764" t="s">
        <v>13</v>
      </c>
      <c r="H20764" t="s">
        <v>52857</v>
      </c>
      <c r="I20764">
        <v>1</v>
      </c>
      <c r="J20764" t="s">
        <v>57103</v>
      </c>
      <c r="K20764" t="str">
        <f t="shared" si="324"/>
        <v>Hull Loss</v>
      </c>
      <c r="L20764" t="str" cm="1">
        <f t="array" ref="L20764">_xlfn.IFS(LEFT(G20764,1)="A","Accident",LEFT(G20764,1)="C","Criminal",LEFT(G20764,1)="H","Hijacking",LEFT(G20764,1)="I","Incident",LEFT(G20764,1)="O","Other",LEFT(G20764,1)="U","Unfiled")</f>
        <v>Accident</v>
      </c>
    </row>
    <row r="20765" spans="1:12" x14ac:dyDescent="0.25">
      <c r="A20765" t="s">
        <v>52921</v>
      </c>
      <c r="B20765" t="s">
        <v>49502</v>
      </c>
      <c r="C20765" t="s">
        <v>52922</v>
      </c>
      <c r="D20765" t="s">
        <v>52923</v>
      </c>
      <c r="E20765">
        <v>0</v>
      </c>
      <c r="F20765" t="s">
        <v>52924</v>
      </c>
      <c r="G20765" t="s">
        <v>106</v>
      </c>
      <c r="H20765" t="s">
        <v>52857</v>
      </c>
      <c r="I20765">
        <v>1</v>
      </c>
      <c r="J20765" t="s">
        <v>57106</v>
      </c>
      <c r="K20765" t="str">
        <f t="shared" si="324"/>
        <v>Repairable</v>
      </c>
      <c r="L20765" t="str" cm="1">
        <f t="array" ref="L20765">_xlfn.IFS(LEFT(G20765,1)="A","Accident",LEFT(G20765,1)="C","Criminal",LEFT(G20765,1)="H","Hijacking",LEFT(G20765,1)="I","Incident",LEFT(G20765,1)="O","Other",LEFT(G20765,1)="U","Unfiled")</f>
        <v>Accident</v>
      </c>
    </row>
    <row r="20766" spans="1:12" x14ac:dyDescent="0.25">
      <c r="A20766" t="s">
        <v>52925</v>
      </c>
      <c r="B20766" t="s">
        <v>52926</v>
      </c>
      <c r="C20766" t="s">
        <v>52927</v>
      </c>
      <c r="D20766" t="s">
        <v>41105</v>
      </c>
      <c r="E20766">
        <v>0</v>
      </c>
      <c r="F20766" t="s">
        <v>40392</v>
      </c>
      <c r="G20766" t="s">
        <v>106</v>
      </c>
      <c r="H20766" t="s">
        <v>52857</v>
      </c>
      <c r="I20766">
        <v>1</v>
      </c>
      <c r="J20766" t="s">
        <v>57106</v>
      </c>
      <c r="K20766" t="str">
        <f t="shared" si="324"/>
        <v>Repairable</v>
      </c>
      <c r="L20766" t="str" cm="1">
        <f t="array" ref="L20766">_xlfn.IFS(LEFT(G20766,1)="A","Accident",LEFT(G20766,1)="C","Criminal",LEFT(G20766,1)="H","Hijacking",LEFT(G20766,1)="I","Incident",LEFT(G20766,1)="O","Other",LEFT(G20766,1)="U","Unfiled")</f>
        <v>Accident</v>
      </c>
    </row>
    <row r="20767" spans="1:12" x14ac:dyDescent="0.25">
      <c r="A20767" t="s">
        <v>52928</v>
      </c>
      <c r="B20767" t="s">
        <v>52929</v>
      </c>
      <c r="C20767" t="s">
        <v>52930</v>
      </c>
      <c r="D20767" t="s">
        <v>49010</v>
      </c>
      <c r="E20767">
        <v>0</v>
      </c>
      <c r="F20767" t="s">
        <v>48177</v>
      </c>
      <c r="G20767" t="s">
        <v>417</v>
      </c>
      <c r="H20767" t="s">
        <v>52857</v>
      </c>
      <c r="I20767">
        <v>1</v>
      </c>
      <c r="J20767" t="s">
        <v>57107</v>
      </c>
      <c r="K20767" t="str">
        <f t="shared" si="324"/>
        <v>Repairable</v>
      </c>
      <c r="L20767" t="str" cm="1">
        <f t="array" ref="L20767">_xlfn.IFS(LEFT(G20767,1)="A","Accident",LEFT(G20767,1)="C","Criminal",LEFT(G20767,1)="H","Hijacking",LEFT(G20767,1)="I","Incident",LEFT(G20767,1)="O","Other",LEFT(G20767,1)="U","Unfiled")</f>
        <v>Hijacking</v>
      </c>
    </row>
    <row r="20768" spans="1:12" x14ac:dyDescent="0.25">
      <c r="A20768" t="s">
        <v>52931</v>
      </c>
      <c r="B20768" t="s">
        <v>37686</v>
      </c>
      <c r="C20768" t="s">
        <v>52932</v>
      </c>
      <c r="D20768" t="s">
        <v>52933</v>
      </c>
      <c r="E20768">
        <v>0</v>
      </c>
      <c r="F20768" t="s">
        <v>52934</v>
      </c>
      <c r="G20768" t="s">
        <v>106</v>
      </c>
      <c r="H20768" t="s">
        <v>52857</v>
      </c>
      <c r="I20768">
        <v>1</v>
      </c>
      <c r="J20768" t="s">
        <v>57106</v>
      </c>
      <c r="K20768" t="str">
        <f t="shared" si="324"/>
        <v>Repairable</v>
      </c>
      <c r="L20768" t="str" cm="1">
        <f t="array" ref="L20768">_xlfn.IFS(LEFT(G20768,1)="A","Accident",LEFT(G20768,1)="C","Criminal",LEFT(G20768,1)="H","Hijacking",LEFT(G20768,1)="I","Incident",LEFT(G20768,1)="O","Other",LEFT(G20768,1)="U","Unfiled")</f>
        <v>Accident</v>
      </c>
    </row>
    <row r="20769" spans="1:12" x14ac:dyDescent="0.25">
      <c r="A20769" t="s">
        <v>52935</v>
      </c>
      <c r="B20769" t="s">
        <v>38737</v>
      </c>
      <c r="C20769" t="s">
        <v>52936</v>
      </c>
      <c r="D20769" t="s">
        <v>46645</v>
      </c>
      <c r="E20769">
        <v>76</v>
      </c>
      <c r="F20769" t="s">
        <v>52937</v>
      </c>
      <c r="G20769" t="s">
        <v>13</v>
      </c>
      <c r="H20769" t="s">
        <v>52857</v>
      </c>
      <c r="I20769">
        <v>1</v>
      </c>
      <c r="J20769" t="s">
        <v>57103</v>
      </c>
      <c r="K20769" t="str">
        <f t="shared" si="324"/>
        <v>Hull Loss</v>
      </c>
      <c r="L20769" t="str" cm="1">
        <f t="array" ref="L20769">_xlfn.IFS(LEFT(G20769,1)="A","Accident",LEFT(G20769,1)="C","Criminal",LEFT(G20769,1)="H","Hijacking",LEFT(G20769,1)="I","Incident",LEFT(G20769,1)="O","Other",LEFT(G20769,1)="U","Unfiled")</f>
        <v>Accident</v>
      </c>
    </row>
    <row r="20770" spans="1:12" x14ac:dyDescent="0.25">
      <c r="A20770" t="s">
        <v>52938</v>
      </c>
      <c r="B20770" t="s">
        <v>34738</v>
      </c>
      <c r="C20770" t="s">
        <v>52939</v>
      </c>
      <c r="D20770" t="s">
        <v>52940</v>
      </c>
      <c r="E20770">
        <v>0</v>
      </c>
      <c r="F20770" t="s">
        <v>5539</v>
      </c>
      <c r="G20770" t="s">
        <v>13</v>
      </c>
      <c r="H20770" t="s">
        <v>52857</v>
      </c>
      <c r="I20770">
        <v>1</v>
      </c>
      <c r="J20770" t="s">
        <v>57103</v>
      </c>
      <c r="K20770" t="str">
        <f t="shared" si="324"/>
        <v>Hull Loss</v>
      </c>
      <c r="L20770" t="str" cm="1">
        <f t="array" ref="L20770">_xlfn.IFS(LEFT(G20770,1)="A","Accident",LEFT(G20770,1)="C","Criminal",LEFT(G20770,1)="H","Hijacking",LEFT(G20770,1)="I","Incident",LEFT(G20770,1)="O","Other",LEFT(G20770,1)="U","Unfiled")</f>
        <v>Accident</v>
      </c>
    </row>
    <row r="20771" spans="1:12" x14ac:dyDescent="0.25">
      <c r="A20771" t="s">
        <v>52938</v>
      </c>
      <c r="B20771" t="s">
        <v>37397</v>
      </c>
      <c r="C20771" t="s">
        <v>52941</v>
      </c>
      <c r="D20771" t="s">
        <v>28847</v>
      </c>
      <c r="E20771">
        <v>0</v>
      </c>
      <c r="F20771" t="s">
        <v>9132</v>
      </c>
      <c r="G20771" t="s">
        <v>40</v>
      </c>
      <c r="H20771" t="s">
        <v>52857</v>
      </c>
      <c r="I20771">
        <v>1</v>
      </c>
      <c r="J20771" t="s">
        <v>57104</v>
      </c>
      <c r="K20771" t="str">
        <f t="shared" si="324"/>
        <v>Hull Loss</v>
      </c>
      <c r="L20771" t="str" cm="1">
        <f t="array" ref="L20771">_xlfn.IFS(LEFT(G20771,1)="A","Accident",LEFT(G20771,1)="C","Criminal",LEFT(G20771,1)="H","Hijacking",LEFT(G20771,1)="I","Incident",LEFT(G20771,1)="O","Other",LEFT(G20771,1)="U","Unfiled")</f>
        <v>Other</v>
      </c>
    </row>
    <row r="20772" spans="1:12" x14ac:dyDescent="0.25">
      <c r="A20772" t="s">
        <v>52942</v>
      </c>
      <c r="B20772" t="s">
        <v>35060</v>
      </c>
      <c r="C20772" t="s">
        <v>52943</v>
      </c>
      <c r="D20772" t="s">
        <v>52944</v>
      </c>
      <c r="E20772">
        <v>0</v>
      </c>
      <c r="F20772" t="s">
        <v>26148</v>
      </c>
      <c r="G20772" t="s">
        <v>40</v>
      </c>
      <c r="H20772" t="s">
        <v>52857</v>
      </c>
      <c r="I20772">
        <v>1</v>
      </c>
      <c r="J20772" t="s">
        <v>57104</v>
      </c>
      <c r="K20772" t="str">
        <f t="shared" si="324"/>
        <v>Hull Loss</v>
      </c>
      <c r="L20772" t="str" cm="1">
        <f t="array" ref="L20772">_xlfn.IFS(LEFT(G20772,1)="A","Accident",LEFT(G20772,1)="C","Criminal",LEFT(G20772,1)="H","Hijacking",LEFT(G20772,1)="I","Incident",LEFT(G20772,1)="O","Other",LEFT(G20772,1)="U","Unfiled")</f>
        <v>Other</v>
      </c>
    </row>
    <row r="20773" spans="1:12" x14ac:dyDescent="0.25">
      <c r="A20773" t="s">
        <v>52945</v>
      </c>
      <c r="B20773" t="s">
        <v>27044</v>
      </c>
      <c r="C20773" t="s">
        <v>52946</v>
      </c>
      <c r="D20773" t="s">
        <v>1169</v>
      </c>
      <c r="E20773">
        <v>0</v>
      </c>
      <c r="F20773" t="s">
        <v>12961</v>
      </c>
      <c r="G20773" t="s">
        <v>40</v>
      </c>
      <c r="H20773" t="s">
        <v>52857</v>
      </c>
      <c r="I20773">
        <v>1</v>
      </c>
      <c r="J20773" t="s">
        <v>57104</v>
      </c>
      <c r="K20773" t="str">
        <f t="shared" si="324"/>
        <v>Hull Loss</v>
      </c>
      <c r="L20773" t="str" cm="1">
        <f t="array" ref="L20773">_xlfn.IFS(LEFT(G20773,1)="A","Accident",LEFT(G20773,1)="C","Criminal",LEFT(G20773,1)="H","Hijacking",LEFT(G20773,1)="I","Incident",LEFT(G20773,1)="O","Other",LEFT(G20773,1)="U","Unfiled")</f>
        <v>Other</v>
      </c>
    </row>
    <row r="20774" spans="1:12" x14ac:dyDescent="0.25">
      <c r="A20774" t="s">
        <v>52945</v>
      </c>
      <c r="B20774" t="s">
        <v>27044</v>
      </c>
      <c r="C20774" t="s">
        <v>52947</v>
      </c>
      <c r="D20774" t="s">
        <v>1169</v>
      </c>
      <c r="E20774">
        <v>0</v>
      </c>
      <c r="F20774" t="s">
        <v>12961</v>
      </c>
      <c r="G20774" t="s">
        <v>40</v>
      </c>
      <c r="H20774" t="s">
        <v>52857</v>
      </c>
      <c r="I20774">
        <v>1</v>
      </c>
      <c r="J20774" t="s">
        <v>57104</v>
      </c>
      <c r="K20774" t="str">
        <f t="shared" si="324"/>
        <v>Hull Loss</v>
      </c>
      <c r="L20774" t="str" cm="1">
        <f t="array" ref="L20774">_xlfn.IFS(LEFT(G20774,1)="A","Accident",LEFT(G20774,1)="C","Criminal",LEFT(G20774,1)="H","Hijacking",LEFT(G20774,1)="I","Incident",LEFT(G20774,1)="O","Other",LEFT(G20774,1)="U","Unfiled")</f>
        <v>Other</v>
      </c>
    </row>
    <row r="20775" spans="1:12" x14ac:dyDescent="0.25">
      <c r="A20775" t="s">
        <v>52945</v>
      </c>
      <c r="B20775" t="s">
        <v>27044</v>
      </c>
      <c r="C20775" t="s">
        <v>52948</v>
      </c>
      <c r="D20775" t="s">
        <v>1169</v>
      </c>
      <c r="E20775">
        <v>0</v>
      </c>
      <c r="F20775" t="s">
        <v>12961</v>
      </c>
      <c r="G20775" t="s">
        <v>40</v>
      </c>
      <c r="H20775" t="s">
        <v>52857</v>
      </c>
      <c r="I20775">
        <v>1</v>
      </c>
      <c r="J20775" t="s">
        <v>57104</v>
      </c>
      <c r="K20775" t="str">
        <f t="shared" si="324"/>
        <v>Hull Loss</v>
      </c>
      <c r="L20775" t="str" cm="1">
        <f t="array" ref="L20775">_xlfn.IFS(LEFT(G20775,1)="A","Accident",LEFT(G20775,1)="C","Criminal",LEFT(G20775,1)="H","Hijacking",LEFT(G20775,1)="I","Incident",LEFT(G20775,1)="O","Other",LEFT(G20775,1)="U","Unfiled")</f>
        <v>Other</v>
      </c>
    </row>
    <row r="20776" spans="1:12" x14ac:dyDescent="0.25">
      <c r="A20776" t="s">
        <v>52945</v>
      </c>
      <c r="B20776" t="s">
        <v>31403</v>
      </c>
      <c r="C20776" t="s">
        <v>52949</v>
      </c>
      <c r="D20776" t="s">
        <v>52950</v>
      </c>
      <c r="E20776">
        <v>0</v>
      </c>
      <c r="F20776" t="s">
        <v>52951</v>
      </c>
      <c r="G20776" t="s">
        <v>13</v>
      </c>
      <c r="H20776" t="s">
        <v>52857</v>
      </c>
      <c r="I20776">
        <v>1</v>
      </c>
      <c r="J20776" t="s">
        <v>57103</v>
      </c>
      <c r="K20776" t="str">
        <f t="shared" si="324"/>
        <v>Hull Loss</v>
      </c>
      <c r="L20776" t="str" cm="1">
        <f t="array" ref="L20776">_xlfn.IFS(LEFT(G20776,1)="A","Accident",LEFT(G20776,1)="C","Criminal",LEFT(G20776,1)="H","Hijacking",LEFT(G20776,1)="I","Incident",LEFT(G20776,1)="O","Other",LEFT(G20776,1)="U","Unfiled")</f>
        <v>Accident</v>
      </c>
    </row>
    <row r="20777" spans="1:12" x14ac:dyDescent="0.25">
      <c r="A20777" t="s">
        <v>52945</v>
      </c>
      <c r="B20777" t="s">
        <v>27044</v>
      </c>
      <c r="C20777" t="s">
        <v>52952</v>
      </c>
      <c r="D20777" t="s">
        <v>1169</v>
      </c>
      <c r="E20777">
        <v>0</v>
      </c>
      <c r="F20777" t="s">
        <v>12961</v>
      </c>
      <c r="G20777" t="s">
        <v>40</v>
      </c>
      <c r="H20777" t="s">
        <v>52857</v>
      </c>
      <c r="I20777">
        <v>1</v>
      </c>
      <c r="J20777" t="s">
        <v>57104</v>
      </c>
      <c r="K20777" t="str">
        <f t="shared" si="324"/>
        <v>Hull Loss</v>
      </c>
      <c r="L20777" t="str" cm="1">
        <f t="array" ref="L20777">_xlfn.IFS(LEFT(G20777,1)="A","Accident",LEFT(G20777,1)="C","Criminal",LEFT(G20777,1)="H","Hijacking",LEFT(G20777,1)="I","Incident",LEFT(G20777,1)="O","Other",LEFT(G20777,1)="U","Unfiled")</f>
        <v>Other</v>
      </c>
    </row>
    <row r="20778" spans="1:12" x14ac:dyDescent="0.25">
      <c r="A20778" t="s">
        <v>52945</v>
      </c>
      <c r="B20778" t="s">
        <v>52953</v>
      </c>
      <c r="C20778" t="s">
        <v>52954</v>
      </c>
      <c r="D20778" t="s">
        <v>19221</v>
      </c>
      <c r="E20778">
        <v>0</v>
      </c>
      <c r="F20778" t="s">
        <v>12961</v>
      </c>
      <c r="G20778" t="s">
        <v>40</v>
      </c>
      <c r="H20778" t="s">
        <v>52857</v>
      </c>
      <c r="I20778">
        <v>1</v>
      </c>
      <c r="J20778" t="s">
        <v>57104</v>
      </c>
      <c r="K20778" t="str">
        <f t="shared" si="324"/>
        <v>Hull Loss</v>
      </c>
      <c r="L20778" t="str" cm="1">
        <f t="array" ref="L20778">_xlfn.IFS(LEFT(G20778,1)="A","Accident",LEFT(G20778,1)="C","Criminal",LEFT(G20778,1)="H","Hijacking",LEFT(G20778,1)="I","Incident",LEFT(G20778,1)="O","Other",LEFT(G20778,1)="U","Unfiled")</f>
        <v>Other</v>
      </c>
    </row>
    <row r="20779" spans="1:12" x14ac:dyDescent="0.25">
      <c r="A20779" t="s">
        <v>52945</v>
      </c>
      <c r="B20779" t="s">
        <v>27044</v>
      </c>
      <c r="C20779" t="s">
        <v>52955</v>
      </c>
      <c r="D20779" t="s">
        <v>19221</v>
      </c>
      <c r="E20779">
        <v>0</v>
      </c>
      <c r="F20779" t="s">
        <v>12961</v>
      </c>
      <c r="G20779" t="s">
        <v>40</v>
      </c>
      <c r="H20779" t="s">
        <v>52857</v>
      </c>
      <c r="I20779">
        <v>1</v>
      </c>
      <c r="J20779" t="s">
        <v>57104</v>
      </c>
      <c r="K20779" t="str">
        <f t="shared" si="324"/>
        <v>Hull Loss</v>
      </c>
      <c r="L20779" t="str" cm="1">
        <f t="array" ref="L20779">_xlfn.IFS(LEFT(G20779,1)="A","Accident",LEFT(G20779,1)="C","Criminal",LEFT(G20779,1)="H","Hijacking",LEFT(G20779,1)="I","Incident",LEFT(G20779,1)="O","Other",LEFT(G20779,1)="U","Unfiled")</f>
        <v>Other</v>
      </c>
    </row>
    <row r="20780" spans="1:12" x14ac:dyDescent="0.25">
      <c r="A20780" t="s">
        <v>52945</v>
      </c>
      <c r="B20780" t="s">
        <v>27044</v>
      </c>
      <c r="C20780" t="s">
        <v>10241</v>
      </c>
      <c r="D20780" t="s">
        <v>19221</v>
      </c>
      <c r="E20780">
        <v>0</v>
      </c>
      <c r="F20780" t="s">
        <v>12961</v>
      </c>
      <c r="G20780" t="s">
        <v>40</v>
      </c>
      <c r="H20780" t="s">
        <v>52857</v>
      </c>
      <c r="I20780">
        <v>1</v>
      </c>
      <c r="J20780" t="s">
        <v>57104</v>
      </c>
      <c r="K20780" t="str">
        <f t="shared" si="324"/>
        <v>Hull Loss</v>
      </c>
      <c r="L20780" t="str" cm="1">
        <f t="array" ref="L20780">_xlfn.IFS(LEFT(G20780,1)="A","Accident",LEFT(G20780,1)="C","Criminal",LEFT(G20780,1)="H","Hijacking",LEFT(G20780,1)="I","Incident",LEFT(G20780,1)="O","Other",LEFT(G20780,1)="U","Unfiled")</f>
        <v>Other</v>
      </c>
    </row>
    <row r="20781" spans="1:12" x14ac:dyDescent="0.25">
      <c r="A20781" t="s">
        <v>52956</v>
      </c>
      <c r="B20781" t="s">
        <v>25999</v>
      </c>
      <c r="C20781" t="s">
        <v>39217</v>
      </c>
      <c r="D20781" t="s">
        <v>50831</v>
      </c>
      <c r="E20781">
        <v>18</v>
      </c>
      <c r="F20781" t="s">
        <v>52957</v>
      </c>
      <c r="G20781" t="s">
        <v>13</v>
      </c>
      <c r="H20781" t="s">
        <v>52857</v>
      </c>
      <c r="I20781">
        <v>1</v>
      </c>
      <c r="J20781" t="s">
        <v>57103</v>
      </c>
      <c r="K20781" t="str">
        <f t="shared" si="324"/>
        <v>Hull Loss</v>
      </c>
      <c r="L20781" t="str" cm="1">
        <f t="array" ref="L20781">_xlfn.IFS(LEFT(G20781,1)="A","Accident",LEFT(G20781,1)="C","Criminal",LEFT(G20781,1)="H","Hijacking",LEFT(G20781,1)="I","Incident",LEFT(G20781,1)="O","Other",LEFT(G20781,1)="U","Unfiled")</f>
        <v>Accident</v>
      </c>
    </row>
    <row r="20782" spans="1:12" x14ac:dyDescent="0.25">
      <c r="A20782" t="s">
        <v>52958</v>
      </c>
      <c r="B20782" t="s">
        <v>52959</v>
      </c>
      <c r="C20782" t="s">
        <v>52960</v>
      </c>
      <c r="D20782" t="s">
        <v>21387</v>
      </c>
      <c r="E20782">
        <v>0</v>
      </c>
      <c r="F20782" t="s">
        <v>20189</v>
      </c>
      <c r="G20782" t="s">
        <v>417</v>
      </c>
      <c r="H20782" t="s">
        <v>52857</v>
      </c>
      <c r="I20782">
        <v>1</v>
      </c>
      <c r="J20782" t="s">
        <v>57107</v>
      </c>
      <c r="K20782" t="str">
        <f t="shared" si="324"/>
        <v>Repairable</v>
      </c>
      <c r="L20782" t="str" cm="1">
        <f t="array" ref="L20782">_xlfn.IFS(LEFT(G20782,1)="A","Accident",LEFT(G20782,1)="C","Criminal",LEFT(G20782,1)="H","Hijacking",LEFT(G20782,1)="I","Incident",LEFT(G20782,1)="O","Other",LEFT(G20782,1)="U","Unfiled")</f>
        <v>Hijacking</v>
      </c>
    </row>
    <row r="20783" spans="1:12" x14ac:dyDescent="0.25">
      <c r="A20783" t="s">
        <v>52958</v>
      </c>
      <c r="B20783" t="s">
        <v>52961</v>
      </c>
      <c r="C20783" t="s">
        <v>52962</v>
      </c>
      <c r="D20783" t="s">
        <v>52963</v>
      </c>
      <c r="E20783">
        <v>1</v>
      </c>
      <c r="F20783" t="s">
        <v>52964</v>
      </c>
      <c r="G20783" t="s">
        <v>13</v>
      </c>
      <c r="H20783" t="s">
        <v>52857</v>
      </c>
      <c r="I20783">
        <v>1</v>
      </c>
      <c r="J20783" t="s">
        <v>57103</v>
      </c>
      <c r="K20783" t="str">
        <f t="shared" si="324"/>
        <v>Hull Loss</v>
      </c>
      <c r="L20783" t="str" cm="1">
        <f t="array" ref="L20783">_xlfn.IFS(LEFT(G20783,1)="A","Accident",LEFT(G20783,1)="C","Criminal",LEFT(G20783,1)="H","Hijacking",LEFT(G20783,1)="I","Incident",LEFT(G20783,1)="O","Other",LEFT(G20783,1)="U","Unfiled")</f>
        <v>Accident</v>
      </c>
    </row>
    <row r="20784" spans="1:12" x14ac:dyDescent="0.25">
      <c r="A20784" t="s">
        <v>52958</v>
      </c>
      <c r="B20784" t="s">
        <v>52830</v>
      </c>
      <c r="C20784" t="s">
        <v>52965</v>
      </c>
      <c r="D20784" t="s">
        <v>52966</v>
      </c>
      <c r="E20784">
        <v>0</v>
      </c>
      <c r="F20784" t="s">
        <v>28164</v>
      </c>
      <c r="G20784" t="s">
        <v>106</v>
      </c>
      <c r="H20784" t="s">
        <v>52857</v>
      </c>
      <c r="I20784">
        <v>1</v>
      </c>
      <c r="J20784" t="s">
        <v>57106</v>
      </c>
      <c r="K20784" t="str">
        <f t="shared" si="324"/>
        <v>Repairable</v>
      </c>
      <c r="L20784" t="str" cm="1">
        <f t="array" ref="L20784">_xlfn.IFS(LEFT(G20784,1)="A","Accident",LEFT(G20784,1)="C","Criminal",LEFT(G20784,1)="H","Hijacking",LEFT(G20784,1)="I","Incident",LEFT(G20784,1)="O","Other",LEFT(G20784,1)="U","Unfiled")</f>
        <v>Accident</v>
      </c>
    </row>
    <row r="20785" spans="1:12" x14ac:dyDescent="0.25">
      <c r="A20785" t="s">
        <v>52967</v>
      </c>
      <c r="B20785" t="s">
        <v>33977</v>
      </c>
      <c r="C20785" t="s">
        <v>52968</v>
      </c>
      <c r="D20785" t="s">
        <v>52969</v>
      </c>
      <c r="E20785">
        <v>1</v>
      </c>
      <c r="F20785" t="s">
        <v>52970</v>
      </c>
      <c r="G20785" t="s">
        <v>13</v>
      </c>
      <c r="H20785" t="s">
        <v>52857</v>
      </c>
      <c r="I20785">
        <v>1</v>
      </c>
      <c r="J20785" t="s">
        <v>57103</v>
      </c>
      <c r="K20785" t="str">
        <f t="shared" si="324"/>
        <v>Hull Loss</v>
      </c>
      <c r="L20785" t="str" cm="1">
        <f t="array" ref="L20785">_xlfn.IFS(LEFT(G20785,1)="A","Accident",LEFT(G20785,1)="C","Criminal",LEFT(G20785,1)="H","Hijacking",LEFT(G20785,1)="I","Incident",LEFT(G20785,1)="O","Other",LEFT(G20785,1)="U","Unfiled")</f>
        <v>Accident</v>
      </c>
    </row>
    <row r="20786" spans="1:12" x14ac:dyDescent="0.25">
      <c r="A20786" t="s">
        <v>52971</v>
      </c>
      <c r="B20786" t="s">
        <v>52714</v>
      </c>
      <c r="C20786" t="s">
        <v>52972</v>
      </c>
      <c r="D20786" t="s">
        <v>52973</v>
      </c>
      <c r="E20786">
        <v>0</v>
      </c>
      <c r="F20786" t="s">
        <v>41542</v>
      </c>
      <c r="G20786" t="s">
        <v>106</v>
      </c>
      <c r="H20786" t="s">
        <v>52857</v>
      </c>
      <c r="I20786">
        <v>1</v>
      </c>
      <c r="J20786" t="s">
        <v>57106</v>
      </c>
      <c r="K20786" t="str">
        <f t="shared" si="324"/>
        <v>Repairable</v>
      </c>
      <c r="L20786" t="str" cm="1">
        <f t="array" ref="L20786">_xlfn.IFS(LEFT(G20786,1)="A","Accident",LEFT(G20786,1)="C","Criminal",LEFT(G20786,1)="H","Hijacking",LEFT(G20786,1)="I","Incident",LEFT(G20786,1)="O","Other",LEFT(G20786,1)="U","Unfiled")</f>
        <v>Accident</v>
      </c>
    </row>
    <row r="20787" spans="1:12" x14ac:dyDescent="0.25">
      <c r="A20787" t="s">
        <v>52974</v>
      </c>
      <c r="B20787" t="s">
        <v>29193</v>
      </c>
      <c r="C20787" t="s">
        <v>52975</v>
      </c>
      <c r="D20787" t="s">
        <v>49371</v>
      </c>
      <c r="E20787">
        <v>11</v>
      </c>
      <c r="F20787" t="s">
        <v>52976</v>
      </c>
      <c r="G20787" t="s">
        <v>13</v>
      </c>
      <c r="H20787" t="s">
        <v>52857</v>
      </c>
      <c r="I20787">
        <v>1</v>
      </c>
      <c r="J20787" t="s">
        <v>57103</v>
      </c>
      <c r="K20787" t="str">
        <f t="shared" si="324"/>
        <v>Hull Loss</v>
      </c>
      <c r="L20787" t="str" cm="1">
        <f t="array" ref="L20787">_xlfn.IFS(LEFT(G20787,1)="A","Accident",LEFT(G20787,1)="C","Criminal",LEFT(G20787,1)="H","Hijacking",LEFT(G20787,1)="I","Incident",LEFT(G20787,1)="O","Other",LEFT(G20787,1)="U","Unfiled")</f>
        <v>Accident</v>
      </c>
    </row>
    <row r="20788" spans="1:12" x14ac:dyDescent="0.25">
      <c r="A20788" t="s">
        <v>52977</v>
      </c>
      <c r="B20788" t="s">
        <v>51857</v>
      </c>
      <c r="C20788" t="s">
        <v>52978</v>
      </c>
      <c r="D20788" t="s">
        <v>52979</v>
      </c>
      <c r="E20788">
        <v>0</v>
      </c>
      <c r="F20788" t="s">
        <v>6928</v>
      </c>
      <c r="G20788" t="s">
        <v>106</v>
      </c>
      <c r="H20788" t="s">
        <v>52857</v>
      </c>
      <c r="I20788">
        <v>1</v>
      </c>
      <c r="J20788" t="s">
        <v>57106</v>
      </c>
      <c r="K20788" t="str">
        <f t="shared" si="324"/>
        <v>Repairable</v>
      </c>
      <c r="L20788" t="str" cm="1">
        <f t="array" ref="L20788">_xlfn.IFS(LEFT(G20788,1)="A","Accident",LEFT(G20788,1)="C","Criminal",LEFT(G20788,1)="H","Hijacking",LEFT(G20788,1)="I","Incident",LEFT(G20788,1)="O","Other",LEFT(G20788,1)="U","Unfiled")</f>
        <v>Accident</v>
      </c>
    </row>
    <row r="20789" spans="1:12" x14ac:dyDescent="0.25">
      <c r="A20789" t="s">
        <v>52980</v>
      </c>
      <c r="B20789" t="s">
        <v>35523</v>
      </c>
      <c r="C20789" t="s">
        <v>52981</v>
      </c>
      <c r="D20789" t="s">
        <v>50719</v>
      </c>
      <c r="E20789">
        <v>0</v>
      </c>
      <c r="F20789" t="s">
        <v>52982</v>
      </c>
      <c r="G20789" t="s">
        <v>106</v>
      </c>
      <c r="H20789" t="s">
        <v>52857</v>
      </c>
      <c r="I20789">
        <v>1</v>
      </c>
      <c r="J20789" t="s">
        <v>57106</v>
      </c>
      <c r="K20789" t="str">
        <f t="shared" si="324"/>
        <v>Repairable</v>
      </c>
      <c r="L20789" t="str" cm="1">
        <f t="array" ref="L20789">_xlfn.IFS(LEFT(G20789,1)="A","Accident",LEFT(G20789,1)="C","Criminal",LEFT(G20789,1)="H","Hijacking",LEFT(G20789,1)="I","Incident",LEFT(G20789,1)="O","Other",LEFT(G20789,1)="U","Unfiled")</f>
        <v>Accident</v>
      </c>
    </row>
    <row r="20790" spans="1:12" x14ac:dyDescent="0.25">
      <c r="A20790" t="s">
        <v>52983</v>
      </c>
      <c r="B20790" t="s">
        <v>52984</v>
      </c>
      <c r="C20790" t="s">
        <v>52985</v>
      </c>
      <c r="D20790" t="s">
        <v>52986</v>
      </c>
      <c r="E20790">
        <v>0</v>
      </c>
      <c r="F20790" t="s">
        <v>47699</v>
      </c>
      <c r="G20790" t="s">
        <v>106</v>
      </c>
      <c r="H20790" t="s">
        <v>52857</v>
      </c>
      <c r="I20790">
        <v>1</v>
      </c>
      <c r="J20790" t="s">
        <v>57106</v>
      </c>
      <c r="K20790" t="str">
        <f t="shared" si="324"/>
        <v>Repairable</v>
      </c>
      <c r="L20790" t="str" cm="1">
        <f t="array" ref="L20790">_xlfn.IFS(LEFT(G20790,1)="A","Accident",LEFT(G20790,1)="C","Criminal",LEFT(G20790,1)="H","Hijacking",LEFT(G20790,1)="I","Incident",LEFT(G20790,1)="O","Other",LEFT(G20790,1)="U","Unfiled")</f>
        <v>Accident</v>
      </c>
    </row>
    <row r="20791" spans="1:12" x14ac:dyDescent="0.25">
      <c r="A20791" t="s">
        <v>52987</v>
      </c>
      <c r="B20791" t="s">
        <v>29193</v>
      </c>
      <c r="C20791" t="s">
        <v>52988</v>
      </c>
      <c r="D20791" t="s">
        <v>39241</v>
      </c>
      <c r="E20791">
        <v>0</v>
      </c>
      <c r="F20791" t="s">
        <v>52989</v>
      </c>
      <c r="G20791" t="s">
        <v>106</v>
      </c>
      <c r="H20791" t="s">
        <v>52857</v>
      </c>
      <c r="I20791">
        <v>1</v>
      </c>
      <c r="J20791" t="s">
        <v>57106</v>
      </c>
      <c r="K20791" t="str">
        <f t="shared" si="324"/>
        <v>Repairable</v>
      </c>
      <c r="L20791" t="str" cm="1">
        <f t="array" ref="L20791">_xlfn.IFS(LEFT(G20791,1)="A","Accident",LEFT(G20791,1)="C","Criminal",LEFT(G20791,1)="H","Hijacking",LEFT(G20791,1)="I","Incident",LEFT(G20791,1)="O","Other",LEFT(G20791,1)="U","Unfiled")</f>
        <v>Accident</v>
      </c>
    </row>
    <row r="20792" spans="1:12" x14ac:dyDescent="0.25">
      <c r="A20792" t="s">
        <v>52990</v>
      </c>
      <c r="B20792" t="s">
        <v>28178</v>
      </c>
      <c r="C20792" t="s">
        <v>52991</v>
      </c>
      <c r="D20792" t="s">
        <v>52992</v>
      </c>
      <c r="E20792">
        <v>4</v>
      </c>
      <c r="F20792" t="s">
        <v>52993</v>
      </c>
      <c r="G20792" t="s">
        <v>13</v>
      </c>
      <c r="H20792" t="s">
        <v>52857</v>
      </c>
      <c r="I20792">
        <v>1</v>
      </c>
      <c r="J20792" t="s">
        <v>57103</v>
      </c>
      <c r="K20792" t="str">
        <f t="shared" si="324"/>
        <v>Hull Loss</v>
      </c>
      <c r="L20792" t="str" cm="1">
        <f t="array" ref="L20792">_xlfn.IFS(LEFT(G20792,1)="A","Accident",LEFT(G20792,1)="C","Criminal",LEFT(G20792,1)="H","Hijacking",LEFT(G20792,1)="I","Incident",LEFT(G20792,1)="O","Other",LEFT(G20792,1)="U","Unfiled")</f>
        <v>Accident</v>
      </c>
    </row>
    <row r="20793" spans="1:12" x14ac:dyDescent="0.25">
      <c r="A20793" t="s">
        <v>52994</v>
      </c>
      <c r="B20793" t="s">
        <v>52995</v>
      </c>
      <c r="C20793" t="s">
        <v>52996</v>
      </c>
      <c r="D20793" t="s">
        <v>52997</v>
      </c>
      <c r="E20793">
        <v>0</v>
      </c>
      <c r="F20793" t="s">
        <v>1835</v>
      </c>
      <c r="G20793" t="s">
        <v>106</v>
      </c>
      <c r="H20793" t="s">
        <v>52857</v>
      </c>
      <c r="I20793">
        <v>1</v>
      </c>
      <c r="J20793" t="s">
        <v>57106</v>
      </c>
      <c r="K20793" t="str">
        <f t="shared" si="324"/>
        <v>Repairable</v>
      </c>
      <c r="L20793" t="str" cm="1">
        <f t="array" ref="L20793">_xlfn.IFS(LEFT(G20793,1)="A","Accident",LEFT(G20793,1)="C","Criminal",LEFT(G20793,1)="H","Hijacking",LEFT(G20793,1)="I","Incident",LEFT(G20793,1)="O","Other",LEFT(G20793,1)="U","Unfiled")</f>
        <v>Accident</v>
      </c>
    </row>
    <row r="20794" spans="1:12" x14ac:dyDescent="0.25">
      <c r="A20794" t="s">
        <v>52998</v>
      </c>
      <c r="B20794" t="s">
        <v>52999</v>
      </c>
      <c r="C20794" t="s">
        <v>53000</v>
      </c>
      <c r="D20794" t="s">
        <v>39150</v>
      </c>
      <c r="E20794">
        <v>239</v>
      </c>
      <c r="F20794" t="s">
        <v>53001</v>
      </c>
      <c r="G20794" t="s">
        <v>13</v>
      </c>
      <c r="H20794" t="s">
        <v>52857</v>
      </c>
      <c r="I20794">
        <v>1</v>
      </c>
      <c r="J20794" t="s">
        <v>57103</v>
      </c>
      <c r="K20794" t="str">
        <f t="shared" si="324"/>
        <v>Hull Loss</v>
      </c>
      <c r="L20794" t="str" cm="1">
        <f t="array" ref="L20794">_xlfn.IFS(LEFT(G20794,1)="A","Accident",LEFT(G20794,1)="C","Criminal",LEFT(G20794,1)="H","Hijacking",LEFT(G20794,1)="I","Incident",LEFT(G20794,1)="O","Other",LEFT(G20794,1)="U","Unfiled")</f>
        <v>Accident</v>
      </c>
    </row>
    <row r="20795" spans="1:12" x14ac:dyDescent="0.25">
      <c r="A20795" t="s">
        <v>53002</v>
      </c>
      <c r="B20795" t="s">
        <v>37397</v>
      </c>
      <c r="C20795" t="s">
        <v>53003</v>
      </c>
      <c r="D20795" t="s">
        <v>35992</v>
      </c>
      <c r="E20795">
        <v>0</v>
      </c>
      <c r="F20795" t="s">
        <v>14668</v>
      </c>
      <c r="G20795" t="s">
        <v>13</v>
      </c>
      <c r="H20795" t="s">
        <v>52857</v>
      </c>
      <c r="I20795">
        <v>1</v>
      </c>
      <c r="J20795" t="s">
        <v>57103</v>
      </c>
      <c r="K20795" t="str">
        <f t="shared" si="324"/>
        <v>Hull Loss</v>
      </c>
      <c r="L20795" t="str" cm="1">
        <f t="array" ref="L20795">_xlfn.IFS(LEFT(G20795,1)="A","Accident",LEFT(G20795,1)="C","Criminal",LEFT(G20795,1)="H","Hijacking",LEFT(G20795,1)="I","Incident",LEFT(G20795,1)="O","Other",LEFT(G20795,1)="U","Unfiled")</f>
        <v>Accident</v>
      </c>
    </row>
    <row r="20796" spans="1:12" x14ac:dyDescent="0.25">
      <c r="A20796" t="s">
        <v>53004</v>
      </c>
      <c r="B20796" t="s">
        <v>37686</v>
      </c>
      <c r="D20796" t="s">
        <v>53005</v>
      </c>
      <c r="E20796">
        <v>0</v>
      </c>
      <c r="F20796" t="s">
        <v>52743</v>
      </c>
      <c r="G20796" t="s">
        <v>106</v>
      </c>
      <c r="H20796" t="s">
        <v>52857</v>
      </c>
      <c r="I20796">
        <v>1</v>
      </c>
      <c r="J20796" t="s">
        <v>57106</v>
      </c>
      <c r="K20796" t="str">
        <f t="shared" si="324"/>
        <v>Repairable</v>
      </c>
      <c r="L20796" t="str" cm="1">
        <f t="array" ref="L20796">_xlfn.IFS(LEFT(G20796,1)="A","Accident",LEFT(G20796,1)="C","Criminal",LEFT(G20796,1)="H","Hijacking",LEFT(G20796,1)="I","Incident",LEFT(G20796,1)="O","Other",LEFT(G20796,1)="U","Unfiled")</f>
        <v>Accident</v>
      </c>
    </row>
    <row r="20797" spans="1:12" x14ac:dyDescent="0.25">
      <c r="A20797" t="s">
        <v>53006</v>
      </c>
      <c r="B20797" t="s">
        <v>43285</v>
      </c>
      <c r="C20797" t="s">
        <v>53007</v>
      </c>
      <c r="D20797" t="s">
        <v>43249</v>
      </c>
      <c r="E20797">
        <v>0</v>
      </c>
      <c r="F20797" t="s">
        <v>9569</v>
      </c>
      <c r="G20797" t="s">
        <v>13</v>
      </c>
      <c r="H20797" t="s">
        <v>52857</v>
      </c>
      <c r="I20797">
        <v>1</v>
      </c>
      <c r="J20797" t="s">
        <v>57103</v>
      </c>
      <c r="K20797" t="str">
        <f t="shared" si="324"/>
        <v>Hull Loss</v>
      </c>
      <c r="L20797" t="str" cm="1">
        <f t="array" ref="L20797">_xlfn.IFS(LEFT(G20797,1)="A","Accident",LEFT(G20797,1)="C","Criminal",LEFT(G20797,1)="H","Hijacking",LEFT(G20797,1)="I","Incident",LEFT(G20797,1)="O","Other",LEFT(G20797,1)="U","Unfiled")</f>
        <v>Accident</v>
      </c>
    </row>
    <row r="20798" spans="1:12" x14ac:dyDescent="0.25">
      <c r="A20798" t="s">
        <v>53008</v>
      </c>
      <c r="B20798" t="s">
        <v>28182</v>
      </c>
      <c r="C20798" t="s">
        <v>53009</v>
      </c>
      <c r="D20798" t="s">
        <v>53010</v>
      </c>
      <c r="E20798">
        <v>0</v>
      </c>
      <c r="F20798" t="s">
        <v>53011</v>
      </c>
      <c r="G20798" t="s">
        <v>106</v>
      </c>
      <c r="H20798" t="s">
        <v>52857</v>
      </c>
      <c r="I20798">
        <v>1</v>
      </c>
      <c r="J20798" t="s">
        <v>57106</v>
      </c>
      <c r="K20798" t="str">
        <f t="shared" si="324"/>
        <v>Repairable</v>
      </c>
      <c r="L20798" t="str" cm="1">
        <f t="array" ref="L20798">_xlfn.IFS(LEFT(G20798,1)="A","Accident",LEFT(G20798,1)="C","Criminal",LEFT(G20798,1)="H","Hijacking",LEFT(G20798,1)="I","Incident",LEFT(G20798,1)="O","Other",LEFT(G20798,1)="U","Unfiled")</f>
        <v>Accident</v>
      </c>
    </row>
    <row r="20799" spans="1:12" x14ac:dyDescent="0.25">
      <c r="A20799" t="s">
        <v>53012</v>
      </c>
      <c r="B20799" t="s">
        <v>52714</v>
      </c>
      <c r="C20799" t="s">
        <v>53013</v>
      </c>
      <c r="D20799" t="s">
        <v>53014</v>
      </c>
      <c r="E20799">
        <v>0</v>
      </c>
      <c r="F20799" t="s">
        <v>30136</v>
      </c>
      <c r="G20799" t="s">
        <v>13</v>
      </c>
      <c r="H20799" t="s">
        <v>52857</v>
      </c>
      <c r="I20799">
        <v>1</v>
      </c>
      <c r="J20799" t="s">
        <v>57103</v>
      </c>
      <c r="K20799" t="str">
        <f t="shared" si="324"/>
        <v>Hull Loss</v>
      </c>
      <c r="L20799" t="str" cm="1">
        <f t="array" ref="L20799">_xlfn.IFS(LEFT(G20799,1)="A","Accident",LEFT(G20799,1)="C","Criminal",LEFT(G20799,1)="H","Hijacking",LEFT(G20799,1)="I","Incident",LEFT(G20799,1)="O","Other",LEFT(G20799,1)="U","Unfiled")</f>
        <v>Accident</v>
      </c>
    </row>
    <row r="20800" spans="1:12" x14ac:dyDescent="0.25">
      <c r="A20800" t="s">
        <v>53015</v>
      </c>
      <c r="B20800" t="s">
        <v>43662</v>
      </c>
      <c r="C20800" t="s">
        <v>53016</v>
      </c>
      <c r="D20800" t="s">
        <v>53017</v>
      </c>
      <c r="E20800">
        <v>0</v>
      </c>
      <c r="F20800" t="s">
        <v>5811</v>
      </c>
      <c r="G20800" t="s">
        <v>13</v>
      </c>
      <c r="H20800" t="s">
        <v>52857</v>
      </c>
      <c r="I20800">
        <v>1</v>
      </c>
      <c r="J20800" t="s">
        <v>57103</v>
      </c>
      <c r="K20800" t="str">
        <f t="shared" si="324"/>
        <v>Hull Loss</v>
      </c>
      <c r="L20800" t="str" cm="1">
        <f t="array" ref="L20800">_xlfn.IFS(LEFT(G20800,1)="A","Accident",LEFT(G20800,1)="C","Criminal",LEFT(G20800,1)="H","Hijacking",LEFT(G20800,1)="I","Incident",LEFT(G20800,1)="O","Other",LEFT(G20800,1)="U","Unfiled")</f>
        <v>Accident</v>
      </c>
    </row>
    <row r="20801" spans="1:12" x14ac:dyDescent="0.25">
      <c r="A20801" t="s">
        <v>53018</v>
      </c>
      <c r="B20801" t="s">
        <v>51835</v>
      </c>
      <c r="C20801" t="s">
        <v>53019</v>
      </c>
      <c r="D20801" t="s">
        <v>12864</v>
      </c>
      <c r="E20801">
        <v>5</v>
      </c>
      <c r="F20801" t="s">
        <v>53020</v>
      </c>
      <c r="G20801" t="s">
        <v>13</v>
      </c>
      <c r="H20801" t="s">
        <v>52857</v>
      </c>
      <c r="I20801">
        <v>1</v>
      </c>
      <c r="J20801" t="s">
        <v>57103</v>
      </c>
      <c r="K20801" t="str">
        <f t="shared" si="324"/>
        <v>Hull Loss</v>
      </c>
      <c r="L20801" t="str" cm="1">
        <f t="array" ref="L20801">_xlfn.IFS(LEFT(G20801,1)="A","Accident",LEFT(G20801,1)="C","Criminal",LEFT(G20801,1)="H","Hijacking",LEFT(G20801,1)="I","Incident",LEFT(G20801,1)="O","Other",LEFT(G20801,1)="U","Unfiled")</f>
        <v>Accident</v>
      </c>
    </row>
    <row r="20802" spans="1:12" x14ac:dyDescent="0.25">
      <c r="A20802" t="s">
        <v>53018</v>
      </c>
      <c r="B20802" t="s">
        <v>36072</v>
      </c>
      <c r="C20802" t="s">
        <v>53021</v>
      </c>
      <c r="D20802" t="s">
        <v>53022</v>
      </c>
      <c r="E20802">
        <v>0</v>
      </c>
      <c r="F20802" t="s">
        <v>53023</v>
      </c>
      <c r="G20802" t="s">
        <v>13</v>
      </c>
      <c r="H20802" t="s">
        <v>52857</v>
      </c>
      <c r="I20802">
        <v>1</v>
      </c>
      <c r="J20802" t="s">
        <v>57103</v>
      </c>
      <c r="K20802" t="str">
        <f t="shared" si="324"/>
        <v>Hull Loss</v>
      </c>
      <c r="L20802" t="str" cm="1">
        <f t="array" ref="L20802">_xlfn.IFS(LEFT(G20802,1)="A","Accident",LEFT(G20802,1)="C","Criminal",LEFT(G20802,1)="H","Hijacking",LEFT(G20802,1)="I","Incident",LEFT(G20802,1)="O","Other",LEFT(G20802,1)="U","Unfiled")</f>
        <v>Accident</v>
      </c>
    </row>
    <row r="20803" spans="1:12" x14ac:dyDescent="0.25">
      <c r="A20803" t="s">
        <v>53024</v>
      </c>
      <c r="B20803" t="s">
        <v>44667</v>
      </c>
      <c r="C20803" t="s">
        <v>53025</v>
      </c>
      <c r="D20803" t="s">
        <v>17392</v>
      </c>
      <c r="E20803">
        <v>0</v>
      </c>
      <c r="F20803" t="s">
        <v>40399</v>
      </c>
      <c r="G20803" t="s">
        <v>417</v>
      </c>
      <c r="H20803" t="s">
        <v>52857</v>
      </c>
      <c r="I20803">
        <v>1</v>
      </c>
      <c r="J20803" t="s">
        <v>57107</v>
      </c>
      <c r="K20803" t="str">
        <f t="shared" ref="K20803:K20866" si="325">IF(RIGHT(G20803,1)="1","Hull Loss","Repairable")</f>
        <v>Repairable</v>
      </c>
      <c r="L20803" t="str" cm="1">
        <f t="array" ref="L20803">_xlfn.IFS(LEFT(G20803,1)="A","Accident",LEFT(G20803,1)="C","Criminal",LEFT(G20803,1)="H","Hijacking",LEFT(G20803,1)="I","Incident",LEFT(G20803,1)="O","Other",LEFT(G20803,1)="U","Unfiled")</f>
        <v>Hijacking</v>
      </c>
    </row>
    <row r="20804" spans="1:12" x14ac:dyDescent="0.25">
      <c r="A20804" t="s">
        <v>53026</v>
      </c>
      <c r="B20804" t="s">
        <v>37686</v>
      </c>
      <c r="C20804" t="s">
        <v>53027</v>
      </c>
      <c r="D20804" t="s">
        <v>42668</v>
      </c>
      <c r="E20804">
        <v>2</v>
      </c>
      <c r="F20804" t="s">
        <v>42386</v>
      </c>
      <c r="G20804" t="s">
        <v>13</v>
      </c>
      <c r="H20804" t="s">
        <v>52857</v>
      </c>
      <c r="I20804">
        <v>1</v>
      </c>
      <c r="J20804" t="s">
        <v>57103</v>
      </c>
      <c r="K20804" t="str">
        <f t="shared" si="325"/>
        <v>Hull Loss</v>
      </c>
      <c r="L20804" t="str" cm="1">
        <f t="array" ref="L20804">_xlfn.IFS(LEFT(G20804,1)="A","Accident",LEFT(G20804,1)="C","Criminal",LEFT(G20804,1)="H","Hijacking",LEFT(G20804,1)="I","Incident",LEFT(G20804,1)="O","Other",LEFT(G20804,1)="U","Unfiled")</f>
        <v>Accident</v>
      </c>
    </row>
    <row r="20805" spans="1:12" x14ac:dyDescent="0.25">
      <c r="A20805" t="s">
        <v>53028</v>
      </c>
      <c r="B20805" t="s">
        <v>31042</v>
      </c>
      <c r="C20805" t="s">
        <v>53029</v>
      </c>
      <c r="D20805" t="s">
        <v>711</v>
      </c>
      <c r="E20805">
        <v>0</v>
      </c>
      <c r="F20805" t="s">
        <v>53030</v>
      </c>
      <c r="G20805" t="s">
        <v>40</v>
      </c>
      <c r="H20805" t="s">
        <v>52857</v>
      </c>
      <c r="I20805">
        <v>1</v>
      </c>
      <c r="J20805" t="s">
        <v>57104</v>
      </c>
      <c r="K20805" t="str">
        <f t="shared" si="325"/>
        <v>Hull Loss</v>
      </c>
      <c r="L20805" t="str" cm="1">
        <f t="array" ref="L20805">_xlfn.IFS(LEFT(G20805,1)="A","Accident",LEFT(G20805,1)="C","Criminal",LEFT(G20805,1)="H","Hijacking",LEFT(G20805,1)="I","Incident",LEFT(G20805,1)="O","Other",LEFT(G20805,1)="U","Unfiled")</f>
        <v>Other</v>
      </c>
    </row>
    <row r="20806" spans="1:12" x14ac:dyDescent="0.25">
      <c r="A20806" t="s">
        <v>53031</v>
      </c>
      <c r="B20806" t="s">
        <v>44709</v>
      </c>
      <c r="C20806" t="s">
        <v>53032</v>
      </c>
      <c r="D20806" t="s">
        <v>53033</v>
      </c>
      <c r="E20806">
        <v>0</v>
      </c>
      <c r="F20806" t="s">
        <v>2690</v>
      </c>
      <c r="G20806" t="s">
        <v>13</v>
      </c>
      <c r="H20806" t="s">
        <v>52857</v>
      </c>
      <c r="I20806">
        <v>1</v>
      </c>
      <c r="J20806" t="s">
        <v>57103</v>
      </c>
      <c r="K20806" t="str">
        <f t="shared" si="325"/>
        <v>Hull Loss</v>
      </c>
      <c r="L20806" t="str" cm="1">
        <f t="array" ref="L20806">_xlfn.IFS(LEFT(G20806,1)="A","Accident",LEFT(G20806,1)="C","Criminal",LEFT(G20806,1)="H","Hijacking",LEFT(G20806,1)="I","Incident",LEFT(G20806,1)="O","Other",LEFT(G20806,1)="U","Unfiled")</f>
        <v>Accident</v>
      </c>
    </row>
    <row r="20807" spans="1:12" x14ac:dyDescent="0.25">
      <c r="A20807" t="s">
        <v>53031</v>
      </c>
      <c r="B20807" t="s">
        <v>48629</v>
      </c>
      <c r="C20807" t="s">
        <v>53034</v>
      </c>
      <c r="D20807" t="s">
        <v>53035</v>
      </c>
      <c r="E20807">
        <v>0</v>
      </c>
      <c r="F20807" t="s">
        <v>2690</v>
      </c>
      <c r="G20807" t="s">
        <v>106</v>
      </c>
      <c r="H20807" t="s">
        <v>52857</v>
      </c>
      <c r="I20807">
        <v>1</v>
      </c>
      <c r="J20807" t="s">
        <v>57106</v>
      </c>
      <c r="K20807" t="str">
        <f t="shared" si="325"/>
        <v>Repairable</v>
      </c>
      <c r="L20807" t="str" cm="1">
        <f t="array" ref="L20807">_xlfn.IFS(LEFT(G20807,1)="A","Accident",LEFT(G20807,1)="C","Criminal",LEFT(G20807,1)="H","Hijacking",LEFT(G20807,1)="I","Incident",LEFT(G20807,1)="O","Other",LEFT(G20807,1)="U","Unfiled")</f>
        <v>Accident</v>
      </c>
    </row>
    <row r="20808" spans="1:12" x14ac:dyDescent="0.25">
      <c r="A20808" t="s">
        <v>53036</v>
      </c>
      <c r="B20808" t="s">
        <v>32496</v>
      </c>
      <c r="C20808" t="s">
        <v>53037</v>
      </c>
      <c r="D20808" t="s">
        <v>9300</v>
      </c>
      <c r="E20808">
        <v>8</v>
      </c>
      <c r="F20808" t="s">
        <v>49803</v>
      </c>
      <c r="G20808" t="s">
        <v>13</v>
      </c>
      <c r="H20808" t="s">
        <v>52857</v>
      </c>
      <c r="I20808">
        <v>1</v>
      </c>
      <c r="J20808" t="s">
        <v>57103</v>
      </c>
      <c r="K20808" t="str">
        <f t="shared" si="325"/>
        <v>Hull Loss</v>
      </c>
      <c r="L20808" t="str" cm="1">
        <f t="array" ref="L20808">_xlfn.IFS(LEFT(G20808,1)="A","Accident",LEFT(G20808,1)="C","Criminal",LEFT(G20808,1)="H","Hijacking",LEFT(G20808,1)="I","Incident",LEFT(G20808,1)="O","Other",LEFT(G20808,1)="U","Unfiled")</f>
        <v>Accident</v>
      </c>
    </row>
    <row r="20809" spans="1:12" x14ac:dyDescent="0.25">
      <c r="A20809" t="s">
        <v>53036</v>
      </c>
      <c r="B20809" t="s">
        <v>49158</v>
      </c>
      <c r="C20809" t="s">
        <v>53038</v>
      </c>
      <c r="D20809" t="s">
        <v>53039</v>
      </c>
      <c r="E20809">
        <v>0</v>
      </c>
      <c r="F20809" t="s">
        <v>34705</v>
      </c>
      <c r="G20809" t="s">
        <v>106</v>
      </c>
      <c r="H20809" t="s">
        <v>52857</v>
      </c>
      <c r="I20809">
        <v>1</v>
      </c>
      <c r="J20809" t="s">
        <v>57106</v>
      </c>
      <c r="K20809" t="str">
        <f t="shared" si="325"/>
        <v>Repairable</v>
      </c>
      <c r="L20809" t="str" cm="1">
        <f t="array" ref="L20809">_xlfn.IFS(LEFT(G20809,1)="A","Accident",LEFT(G20809,1)="C","Criminal",LEFT(G20809,1)="H","Hijacking",LEFT(G20809,1)="I","Incident",LEFT(G20809,1)="O","Other",LEFT(G20809,1)="U","Unfiled")</f>
        <v>Accident</v>
      </c>
    </row>
    <row r="20810" spans="1:12" x14ac:dyDescent="0.25">
      <c r="A20810" t="s">
        <v>53040</v>
      </c>
      <c r="B20810" t="s">
        <v>39368</v>
      </c>
      <c r="C20810" t="s">
        <v>53041</v>
      </c>
      <c r="D20810" t="s">
        <v>47164</v>
      </c>
      <c r="E20810">
        <v>0</v>
      </c>
      <c r="F20810" t="s">
        <v>51704</v>
      </c>
      <c r="G20810" t="s">
        <v>13</v>
      </c>
      <c r="H20810" t="s">
        <v>52857</v>
      </c>
      <c r="I20810">
        <v>1</v>
      </c>
      <c r="J20810" t="s">
        <v>57103</v>
      </c>
      <c r="K20810" t="str">
        <f t="shared" si="325"/>
        <v>Hull Loss</v>
      </c>
      <c r="L20810" t="str" cm="1">
        <f t="array" ref="L20810">_xlfn.IFS(LEFT(G20810,1)="A","Accident",LEFT(G20810,1)="C","Criminal",LEFT(G20810,1)="H","Hijacking",LEFT(G20810,1)="I","Incident",LEFT(G20810,1)="O","Other",LEFT(G20810,1)="U","Unfiled")</f>
        <v>Accident</v>
      </c>
    </row>
    <row r="20811" spans="1:12" x14ac:dyDescent="0.25">
      <c r="A20811" t="s">
        <v>53042</v>
      </c>
      <c r="B20811" t="s">
        <v>39867</v>
      </c>
      <c r="C20811" t="s">
        <v>53043</v>
      </c>
      <c r="D20811" t="s">
        <v>36088</v>
      </c>
      <c r="E20811">
        <v>0</v>
      </c>
      <c r="F20811" t="s">
        <v>53044</v>
      </c>
      <c r="G20811" t="s">
        <v>106</v>
      </c>
      <c r="H20811" t="s">
        <v>52857</v>
      </c>
      <c r="I20811">
        <v>1</v>
      </c>
      <c r="J20811" t="s">
        <v>57106</v>
      </c>
      <c r="K20811" t="str">
        <f t="shared" si="325"/>
        <v>Repairable</v>
      </c>
      <c r="L20811" t="str" cm="1">
        <f t="array" ref="L20811">_xlfn.IFS(LEFT(G20811,1)="A","Accident",LEFT(G20811,1)="C","Criminal",LEFT(G20811,1)="H","Hijacking",LEFT(G20811,1)="I","Incident",LEFT(G20811,1)="O","Other",LEFT(G20811,1)="U","Unfiled")</f>
        <v>Accident</v>
      </c>
    </row>
    <row r="20812" spans="1:12" x14ac:dyDescent="0.25">
      <c r="A20812" t="s">
        <v>53045</v>
      </c>
      <c r="B20812" t="s">
        <v>12611</v>
      </c>
      <c r="C20812" t="s">
        <v>53046</v>
      </c>
      <c r="D20812" t="s">
        <v>711</v>
      </c>
      <c r="E20812">
        <v>0</v>
      </c>
      <c r="F20812" t="s">
        <v>53047</v>
      </c>
      <c r="G20812" t="s">
        <v>772</v>
      </c>
      <c r="H20812" t="s">
        <v>52857</v>
      </c>
      <c r="I20812">
        <v>1</v>
      </c>
      <c r="J20812" t="s">
        <v>57108</v>
      </c>
      <c r="K20812" t="str">
        <f t="shared" si="325"/>
        <v>Hull Loss</v>
      </c>
      <c r="L20812" t="str" cm="1">
        <f t="array" ref="L20812">_xlfn.IFS(LEFT(G20812,1)="A","Accident",LEFT(G20812,1)="C","Criminal",LEFT(G20812,1)="H","Hijacking",LEFT(G20812,1)="I","Incident",LEFT(G20812,1)="O","Other",LEFT(G20812,1)="U","Unfiled")</f>
        <v>Criminal</v>
      </c>
    </row>
    <row r="20813" spans="1:12" x14ac:dyDescent="0.25">
      <c r="A20813" t="s">
        <v>53048</v>
      </c>
      <c r="B20813" t="s">
        <v>53049</v>
      </c>
      <c r="C20813" t="s">
        <v>53050</v>
      </c>
      <c r="D20813" t="s">
        <v>53051</v>
      </c>
      <c r="E20813">
        <v>0</v>
      </c>
      <c r="F20813" t="s">
        <v>7424</v>
      </c>
      <c r="G20813" t="s">
        <v>13</v>
      </c>
      <c r="H20813" t="s">
        <v>52857</v>
      </c>
      <c r="I20813">
        <v>1</v>
      </c>
      <c r="J20813" t="s">
        <v>57103</v>
      </c>
      <c r="K20813" t="str">
        <f t="shared" si="325"/>
        <v>Hull Loss</v>
      </c>
      <c r="L20813" t="str" cm="1">
        <f t="array" ref="L20813">_xlfn.IFS(LEFT(G20813,1)="A","Accident",LEFT(G20813,1)="C","Criminal",LEFT(G20813,1)="H","Hijacking",LEFT(G20813,1)="I","Incident",LEFT(G20813,1)="O","Other",LEFT(G20813,1)="U","Unfiled")</f>
        <v>Accident</v>
      </c>
    </row>
    <row r="20814" spans="1:12" x14ac:dyDescent="0.25">
      <c r="A20814" t="s">
        <v>53048</v>
      </c>
      <c r="B20814" t="s">
        <v>46241</v>
      </c>
      <c r="C20814" t="s">
        <v>53052</v>
      </c>
      <c r="D20814" t="s">
        <v>40772</v>
      </c>
      <c r="E20814">
        <v>0</v>
      </c>
      <c r="F20814" t="s">
        <v>33804</v>
      </c>
      <c r="G20814" t="s">
        <v>106</v>
      </c>
      <c r="H20814" t="s">
        <v>52857</v>
      </c>
      <c r="I20814">
        <v>1</v>
      </c>
      <c r="J20814" t="s">
        <v>57106</v>
      </c>
      <c r="K20814" t="str">
        <f t="shared" si="325"/>
        <v>Repairable</v>
      </c>
      <c r="L20814" t="str" cm="1">
        <f t="array" ref="L20814">_xlfn.IFS(LEFT(G20814,1)="A","Accident",LEFT(G20814,1)="C","Criminal",LEFT(G20814,1)="H","Hijacking",LEFT(G20814,1)="I","Incident",LEFT(G20814,1)="O","Other",LEFT(G20814,1)="U","Unfiled")</f>
        <v>Accident</v>
      </c>
    </row>
    <row r="20815" spans="1:12" x14ac:dyDescent="0.25">
      <c r="A20815" t="s">
        <v>53053</v>
      </c>
      <c r="B20815" t="s">
        <v>36926</v>
      </c>
      <c r="C20815" t="s">
        <v>53054</v>
      </c>
      <c r="D20815" t="s">
        <v>17873</v>
      </c>
      <c r="E20815">
        <v>0</v>
      </c>
      <c r="F20815" t="s">
        <v>19147</v>
      </c>
      <c r="G20815" t="s">
        <v>13</v>
      </c>
      <c r="H20815" t="s">
        <v>52857</v>
      </c>
      <c r="I20815">
        <v>1</v>
      </c>
      <c r="J20815" t="s">
        <v>57103</v>
      </c>
      <c r="K20815" t="str">
        <f t="shared" si="325"/>
        <v>Hull Loss</v>
      </c>
      <c r="L20815" t="str" cm="1">
        <f t="array" ref="L20815">_xlfn.IFS(LEFT(G20815,1)="A","Accident",LEFT(G20815,1)="C","Criminal",LEFT(G20815,1)="H","Hijacking",LEFT(G20815,1)="I","Incident",LEFT(G20815,1)="O","Other",LEFT(G20815,1)="U","Unfiled")</f>
        <v>Accident</v>
      </c>
    </row>
    <row r="20816" spans="1:12" x14ac:dyDescent="0.25">
      <c r="A20816" t="s">
        <v>53053</v>
      </c>
      <c r="B20816" t="s">
        <v>9496</v>
      </c>
      <c r="C20816" t="s">
        <v>51127</v>
      </c>
      <c r="D20816" t="s">
        <v>43927</v>
      </c>
      <c r="E20816">
        <v>5</v>
      </c>
      <c r="F20816" t="s">
        <v>30349</v>
      </c>
      <c r="G20816" t="s">
        <v>13</v>
      </c>
      <c r="H20816" t="s">
        <v>52857</v>
      </c>
      <c r="I20816">
        <v>1</v>
      </c>
      <c r="J20816" t="s">
        <v>57103</v>
      </c>
      <c r="K20816" t="str">
        <f t="shared" si="325"/>
        <v>Hull Loss</v>
      </c>
      <c r="L20816" t="str" cm="1">
        <f t="array" ref="L20816">_xlfn.IFS(LEFT(G20816,1)="A","Accident",LEFT(G20816,1)="C","Criminal",LEFT(G20816,1)="H","Hijacking",LEFT(G20816,1)="I","Incident",LEFT(G20816,1)="O","Other",LEFT(G20816,1)="U","Unfiled")</f>
        <v>Accident</v>
      </c>
    </row>
    <row r="20817" spans="1:12" x14ac:dyDescent="0.25">
      <c r="A20817" t="s">
        <v>53055</v>
      </c>
      <c r="B20817" t="s">
        <v>16939</v>
      </c>
      <c r="C20817" t="s">
        <v>53056</v>
      </c>
      <c r="D20817" t="s">
        <v>53057</v>
      </c>
      <c r="E20817">
        <v>0</v>
      </c>
      <c r="F20817" t="s">
        <v>53058</v>
      </c>
      <c r="G20817" t="s">
        <v>13</v>
      </c>
      <c r="H20817" t="s">
        <v>52857</v>
      </c>
      <c r="I20817">
        <v>1</v>
      </c>
      <c r="J20817" t="s">
        <v>57103</v>
      </c>
      <c r="K20817" t="str">
        <f t="shared" si="325"/>
        <v>Hull Loss</v>
      </c>
      <c r="L20817" t="str" cm="1">
        <f t="array" ref="L20817">_xlfn.IFS(LEFT(G20817,1)="A","Accident",LEFT(G20817,1)="C","Criminal",LEFT(G20817,1)="H","Hijacking",LEFT(G20817,1)="I","Incident",LEFT(G20817,1)="O","Other",LEFT(G20817,1)="U","Unfiled")</f>
        <v>Accident</v>
      </c>
    </row>
    <row r="20818" spans="1:12" x14ac:dyDescent="0.25">
      <c r="A20818" t="s">
        <v>53055</v>
      </c>
      <c r="B20818" t="s">
        <v>53059</v>
      </c>
      <c r="C20818" t="s">
        <v>53060</v>
      </c>
      <c r="D20818" t="s">
        <v>53061</v>
      </c>
      <c r="E20818">
        <v>0</v>
      </c>
      <c r="F20818" t="s">
        <v>53062</v>
      </c>
      <c r="G20818" t="s">
        <v>106</v>
      </c>
      <c r="H20818" t="s">
        <v>52857</v>
      </c>
      <c r="I20818">
        <v>1</v>
      </c>
      <c r="J20818" t="s">
        <v>57106</v>
      </c>
      <c r="K20818" t="str">
        <f t="shared" si="325"/>
        <v>Repairable</v>
      </c>
      <c r="L20818" t="str" cm="1">
        <f t="array" ref="L20818">_xlfn.IFS(LEFT(G20818,1)="A","Accident",LEFT(G20818,1)="C","Criminal",LEFT(G20818,1)="H","Hijacking",LEFT(G20818,1)="I","Incident",LEFT(G20818,1)="O","Other",LEFT(G20818,1)="U","Unfiled")</f>
        <v>Accident</v>
      </c>
    </row>
    <row r="20819" spans="1:12" x14ac:dyDescent="0.25">
      <c r="A20819" t="s">
        <v>53063</v>
      </c>
      <c r="B20819" t="s">
        <v>36072</v>
      </c>
      <c r="C20819" t="s">
        <v>53064</v>
      </c>
      <c r="D20819" t="s">
        <v>38090</v>
      </c>
      <c r="E20819">
        <v>0</v>
      </c>
      <c r="F20819" t="s">
        <v>53065</v>
      </c>
      <c r="G20819" t="s">
        <v>13</v>
      </c>
      <c r="H20819" t="s">
        <v>52857</v>
      </c>
      <c r="I20819">
        <v>1</v>
      </c>
      <c r="J20819" t="s">
        <v>57103</v>
      </c>
      <c r="K20819" t="str">
        <f t="shared" si="325"/>
        <v>Hull Loss</v>
      </c>
      <c r="L20819" t="str" cm="1">
        <f t="array" ref="L20819">_xlfn.IFS(LEFT(G20819,1)="A","Accident",LEFT(G20819,1)="C","Criminal",LEFT(G20819,1)="H","Hijacking",LEFT(G20819,1)="I","Incident",LEFT(G20819,1)="O","Other",LEFT(G20819,1)="U","Unfiled")</f>
        <v>Accident</v>
      </c>
    </row>
    <row r="20820" spans="1:12" x14ac:dyDescent="0.25">
      <c r="A20820" t="s">
        <v>53063</v>
      </c>
      <c r="B20820" t="s">
        <v>36072</v>
      </c>
      <c r="C20820" t="s">
        <v>53066</v>
      </c>
      <c r="D20820" t="s">
        <v>47866</v>
      </c>
      <c r="E20820">
        <v>0</v>
      </c>
      <c r="F20820" t="s">
        <v>53067</v>
      </c>
      <c r="G20820" t="s">
        <v>13</v>
      </c>
      <c r="H20820" t="s">
        <v>52857</v>
      </c>
      <c r="I20820">
        <v>1</v>
      </c>
      <c r="J20820" t="s">
        <v>57103</v>
      </c>
      <c r="K20820" t="str">
        <f t="shared" si="325"/>
        <v>Hull Loss</v>
      </c>
      <c r="L20820" t="str" cm="1">
        <f t="array" ref="L20820">_xlfn.IFS(LEFT(G20820,1)="A","Accident",LEFT(G20820,1)="C","Criminal",LEFT(G20820,1)="H","Hijacking",LEFT(G20820,1)="I","Incident",LEFT(G20820,1)="O","Other",LEFT(G20820,1)="U","Unfiled")</f>
        <v>Accident</v>
      </c>
    </row>
    <row r="20821" spans="1:12" x14ac:dyDescent="0.25">
      <c r="A20821" t="s">
        <v>53068</v>
      </c>
      <c r="B20821" t="s">
        <v>39404</v>
      </c>
      <c r="C20821" t="s">
        <v>53069</v>
      </c>
      <c r="D20821" t="s">
        <v>39103</v>
      </c>
      <c r="E20821">
        <v>1</v>
      </c>
      <c r="F20821" t="s">
        <v>53070</v>
      </c>
      <c r="G20821" t="s">
        <v>13</v>
      </c>
      <c r="H20821" t="s">
        <v>52857</v>
      </c>
      <c r="I20821">
        <v>1</v>
      </c>
      <c r="J20821" t="s">
        <v>57103</v>
      </c>
      <c r="K20821" t="str">
        <f t="shared" si="325"/>
        <v>Hull Loss</v>
      </c>
      <c r="L20821" t="str" cm="1">
        <f t="array" ref="L20821">_xlfn.IFS(LEFT(G20821,1)="A","Accident",LEFT(G20821,1)="C","Criminal",LEFT(G20821,1)="H","Hijacking",LEFT(G20821,1)="I","Incident",LEFT(G20821,1)="O","Other",LEFT(G20821,1)="U","Unfiled")</f>
        <v>Accident</v>
      </c>
    </row>
    <row r="20822" spans="1:12" x14ac:dyDescent="0.25">
      <c r="A20822" t="s">
        <v>53071</v>
      </c>
      <c r="B20822" t="s">
        <v>53072</v>
      </c>
      <c r="C20822" t="s">
        <v>53073</v>
      </c>
      <c r="D20822" t="s">
        <v>53074</v>
      </c>
      <c r="E20822">
        <v>16</v>
      </c>
      <c r="F20822" t="s">
        <v>53075</v>
      </c>
      <c r="G20822" t="s">
        <v>13</v>
      </c>
      <c r="H20822" t="s">
        <v>52857</v>
      </c>
      <c r="I20822">
        <v>1</v>
      </c>
      <c r="J20822" t="s">
        <v>57103</v>
      </c>
      <c r="K20822" t="str">
        <f t="shared" si="325"/>
        <v>Hull Loss</v>
      </c>
      <c r="L20822" t="str" cm="1">
        <f t="array" ref="L20822">_xlfn.IFS(LEFT(G20822,1)="A","Accident",LEFT(G20822,1)="C","Criminal",LEFT(G20822,1)="H","Hijacking",LEFT(G20822,1)="I","Incident",LEFT(G20822,1)="O","Other",LEFT(G20822,1)="U","Unfiled")</f>
        <v>Accident</v>
      </c>
    </row>
    <row r="20823" spans="1:12" x14ac:dyDescent="0.25">
      <c r="A20823" t="s">
        <v>53076</v>
      </c>
      <c r="B20823" t="s">
        <v>29787</v>
      </c>
      <c r="D20823" t="s">
        <v>711</v>
      </c>
      <c r="E20823">
        <v>0</v>
      </c>
      <c r="F20823" t="s">
        <v>53077</v>
      </c>
      <c r="G20823" t="s">
        <v>772</v>
      </c>
      <c r="H20823" t="s">
        <v>52857</v>
      </c>
      <c r="I20823">
        <v>1</v>
      </c>
      <c r="J20823" t="s">
        <v>57108</v>
      </c>
      <c r="K20823" t="str">
        <f t="shared" si="325"/>
        <v>Hull Loss</v>
      </c>
      <c r="L20823" t="str" cm="1">
        <f t="array" ref="L20823">_xlfn.IFS(LEFT(G20823,1)="A","Accident",LEFT(G20823,1)="C","Criminal",LEFT(G20823,1)="H","Hijacking",LEFT(G20823,1)="I","Incident",LEFT(G20823,1)="O","Other",LEFT(G20823,1)="U","Unfiled")</f>
        <v>Criminal</v>
      </c>
    </row>
    <row r="20824" spans="1:12" x14ac:dyDescent="0.25">
      <c r="A20824" t="s">
        <v>53078</v>
      </c>
      <c r="B20824" t="s">
        <v>47053</v>
      </c>
      <c r="C20824" t="s">
        <v>53079</v>
      </c>
      <c r="D20824" t="s">
        <v>53080</v>
      </c>
      <c r="E20824">
        <v>0</v>
      </c>
      <c r="F20824" t="s">
        <v>53081</v>
      </c>
      <c r="G20824" t="s">
        <v>106</v>
      </c>
      <c r="H20824" t="s">
        <v>52857</v>
      </c>
      <c r="I20824">
        <v>1</v>
      </c>
      <c r="J20824" t="s">
        <v>57106</v>
      </c>
      <c r="K20824" t="str">
        <f t="shared" si="325"/>
        <v>Repairable</v>
      </c>
      <c r="L20824" t="str" cm="1">
        <f t="array" ref="L20824">_xlfn.IFS(LEFT(G20824,1)="A","Accident",LEFT(G20824,1)="C","Criminal",LEFT(G20824,1)="H","Hijacking",LEFT(G20824,1)="I","Incident",LEFT(G20824,1)="O","Other",LEFT(G20824,1)="U","Unfiled")</f>
        <v>Accident</v>
      </c>
    </row>
    <row r="20825" spans="1:12" x14ac:dyDescent="0.25">
      <c r="A20825" t="s">
        <v>53082</v>
      </c>
      <c r="B20825" t="s">
        <v>25166</v>
      </c>
      <c r="C20825" t="s">
        <v>53083</v>
      </c>
      <c r="D20825" t="s">
        <v>53084</v>
      </c>
      <c r="E20825">
        <v>0</v>
      </c>
      <c r="F20825" t="s">
        <v>23063</v>
      </c>
      <c r="G20825" t="s">
        <v>772</v>
      </c>
      <c r="H20825" t="s">
        <v>52857</v>
      </c>
      <c r="I20825">
        <v>1</v>
      </c>
      <c r="J20825" t="s">
        <v>57108</v>
      </c>
      <c r="K20825" t="str">
        <f t="shared" si="325"/>
        <v>Hull Loss</v>
      </c>
      <c r="L20825" t="str" cm="1">
        <f t="array" ref="L20825">_xlfn.IFS(LEFT(G20825,1)="A","Accident",LEFT(G20825,1)="C","Criminal",LEFT(G20825,1)="H","Hijacking",LEFT(G20825,1)="I","Incident",LEFT(G20825,1)="O","Other",LEFT(G20825,1)="U","Unfiled")</f>
        <v>Criminal</v>
      </c>
    </row>
    <row r="20826" spans="1:12" x14ac:dyDescent="0.25">
      <c r="A20826" t="s">
        <v>53085</v>
      </c>
      <c r="B20826" t="s">
        <v>35368</v>
      </c>
      <c r="C20826" t="s">
        <v>53086</v>
      </c>
      <c r="D20826" t="s">
        <v>53087</v>
      </c>
      <c r="E20826">
        <v>5</v>
      </c>
      <c r="F20826" t="s">
        <v>53088</v>
      </c>
      <c r="G20826" t="s">
        <v>13</v>
      </c>
      <c r="H20826" t="s">
        <v>52857</v>
      </c>
      <c r="I20826">
        <v>1</v>
      </c>
      <c r="J20826" t="s">
        <v>57103</v>
      </c>
      <c r="K20826" t="str">
        <f t="shared" si="325"/>
        <v>Hull Loss</v>
      </c>
      <c r="L20826" t="str" cm="1">
        <f t="array" ref="L20826">_xlfn.IFS(LEFT(G20826,1)="A","Accident",LEFT(G20826,1)="C","Criminal",LEFT(G20826,1)="H","Hijacking",LEFT(G20826,1)="I","Incident",LEFT(G20826,1)="O","Other",LEFT(G20826,1)="U","Unfiled")</f>
        <v>Accident</v>
      </c>
    </row>
    <row r="20827" spans="1:12" x14ac:dyDescent="0.25">
      <c r="A20827" t="s">
        <v>53085</v>
      </c>
      <c r="B20827" t="s">
        <v>48762</v>
      </c>
      <c r="C20827" t="s">
        <v>53089</v>
      </c>
      <c r="D20827" t="s">
        <v>45797</v>
      </c>
      <c r="E20827">
        <v>0</v>
      </c>
      <c r="F20827" t="s">
        <v>53090</v>
      </c>
      <c r="G20827" t="s">
        <v>13</v>
      </c>
      <c r="H20827" t="s">
        <v>52857</v>
      </c>
      <c r="I20827">
        <v>1</v>
      </c>
      <c r="J20827" t="s">
        <v>57103</v>
      </c>
      <c r="K20827" t="str">
        <f t="shared" si="325"/>
        <v>Hull Loss</v>
      </c>
      <c r="L20827" t="str" cm="1">
        <f t="array" ref="L20827">_xlfn.IFS(LEFT(G20827,1)="A","Accident",LEFT(G20827,1)="C","Criminal",LEFT(G20827,1)="H","Hijacking",LEFT(G20827,1)="I","Incident",LEFT(G20827,1)="O","Other",LEFT(G20827,1)="U","Unfiled")</f>
        <v>Accident</v>
      </c>
    </row>
    <row r="20828" spans="1:12" x14ac:dyDescent="0.25">
      <c r="A20828" t="s">
        <v>53091</v>
      </c>
      <c r="B20828" t="s">
        <v>51951</v>
      </c>
      <c r="C20828" t="s">
        <v>53092</v>
      </c>
      <c r="D20828" t="s">
        <v>53093</v>
      </c>
      <c r="E20828">
        <v>0</v>
      </c>
      <c r="F20828" t="s">
        <v>49014</v>
      </c>
      <c r="G20828" t="s">
        <v>106</v>
      </c>
      <c r="H20828" t="s">
        <v>52857</v>
      </c>
      <c r="I20828">
        <v>1</v>
      </c>
      <c r="J20828" t="s">
        <v>57106</v>
      </c>
      <c r="K20828" t="str">
        <f t="shared" si="325"/>
        <v>Repairable</v>
      </c>
      <c r="L20828" t="str" cm="1">
        <f t="array" ref="L20828">_xlfn.IFS(LEFT(G20828,1)="A","Accident",LEFT(G20828,1)="C","Criminal",LEFT(G20828,1)="H","Hijacking",LEFT(G20828,1)="I","Incident",LEFT(G20828,1)="O","Other",LEFT(G20828,1)="U","Unfiled")</f>
        <v>Accident</v>
      </c>
    </row>
    <row r="20829" spans="1:12" x14ac:dyDescent="0.25">
      <c r="A20829" t="s">
        <v>53091</v>
      </c>
      <c r="B20829" t="s">
        <v>36205</v>
      </c>
      <c r="D20829" t="s">
        <v>711</v>
      </c>
      <c r="E20829">
        <v>0</v>
      </c>
      <c r="F20829" t="s">
        <v>53094</v>
      </c>
      <c r="G20829" t="s">
        <v>40</v>
      </c>
      <c r="H20829" t="s">
        <v>52857</v>
      </c>
      <c r="I20829">
        <v>1</v>
      </c>
      <c r="J20829" t="s">
        <v>57104</v>
      </c>
      <c r="K20829" t="str">
        <f t="shared" si="325"/>
        <v>Hull Loss</v>
      </c>
      <c r="L20829" t="str" cm="1">
        <f t="array" ref="L20829">_xlfn.IFS(LEFT(G20829,1)="A","Accident",LEFT(G20829,1)="C","Criminal",LEFT(G20829,1)="H","Hijacking",LEFT(G20829,1)="I","Incident",LEFT(G20829,1)="O","Other",LEFT(G20829,1)="U","Unfiled")</f>
        <v>Other</v>
      </c>
    </row>
    <row r="20830" spans="1:12" x14ac:dyDescent="0.25">
      <c r="A20830" t="s">
        <v>53095</v>
      </c>
      <c r="B20830" t="s">
        <v>48572</v>
      </c>
      <c r="C20830" t="s">
        <v>43984</v>
      </c>
      <c r="D20830" t="s">
        <v>48624</v>
      </c>
      <c r="E20830">
        <v>0</v>
      </c>
      <c r="F20830" t="s">
        <v>11058</v>
      </c>
      <c r="G20830" t="s">
        <v>106</v>
      </c>
      <c r="H20830" t="s">
        <v>52857</v>
      </c>
      <c r="I20830">
        <v>1</v>
      </c>
      <c r="J20830" t="s">
        <v>57106</v>
      </c>
      <c r="K20830" t="str">
        <f t="shared" si="325"/>
        <v>Repairable</v>
      </c>
      <c r="L20830" t="str" cm="1">
        <f t="array" ref="L20830">_xlfn.IFS(LEFT(G20830,1)="A","Accident",LEFT(G20830,1)="C","Criminal",LEFT(G20830,1)="H","Hijacking",LEFT(G20830,1)="I","Incident",LEFT(G20830,1)="O","Other",LEFT(G20830,1)="U","Unfiled")</f>
        <v>Accident</v>
      </c>
    </row>
    <row r="20831" spans="1:12" x14ac:dyDescent="0.25">
      <c r="A20831" t="s">
        <v>53095</v>
      </c>
      <c r="B20831" t="s">
        <v>21090</v>
      </c>
      <c r="C20831" t="s">
        <v>52717</v>
      </c>
      <c r="D20831" t="s">
        <v>43511</v>
      </c>
      <c r="E20831">
        <v>0</v>
      </c>
      <c r="F20831" t="s">
        <v>29849</v>
      </c>
      <c r="G20831" t="s">
        <v>106</v>
      </c>
      <c r="H20831" t="s">
        <v>52857</v>
      </c>
      <c r="I20831">
        <v>1</v>
      </c>
      <c r="J20831" t="s">
        <v>57106</v>
      </c>
      <c r="K20831" t="str">
        <f t="shared" si="325"/>
        <v>Repairable</v>
      </c>
      <c r="L20831" t="str" cm="1">
        <f t="array" ref="L20831">_xlfn.IFS(LEFT(G20831,1)="A","Accident",LEFT(G20831,1)="C","Criminal",LEFT(G20831,1)="H","Hijacking",LEFT(G20831,1)="I","Incident",LEFT(G20831,1)="O","Other",LEFT(G20831,1)="U","Unfiled")</f>
        <v>Accident</v>
      </c>
    </row>
    <row r="20832" spans="1:12" x14ac:dyDescent="0.25">
      <c r="A20832" t="s">
        <v>53096</v>
      </c>
      <c r="B20832" t="s">
        <v>41439</v>
      </c>
      <c r="C20832" t="s">
        <v>53097</v>
      </c>
      <c r="D20832" t="s">
        <v>53098</v>
      </c>
      <c r="E20832">
        <v>7</v>
      </c>
      <c r="F20832" t="s">
        <v>19555</v>
      </c>
      <c r="G20832" t="s">
        <v>13</v>
      </c>
      <c r="H20832" t="s">
        <v>52857</v>
      </c>
      <c r="I20832">
        <v>1</v>
      </c>
      <c r="J20832" t="s">
        <v>57103</v>
      </c>
      <c r="K20832" t="str">
        <f t="shared" si="325"/>
        <v>Hull Loss</v>
      </c>
      <c r="L20832" t="str" cm="1">
        <f t="array" ref="L20832">_xlfn.IFS(LEFT(G20832,1)="A","Accident",LEFT(G20832,1)="C","Criminal",LEFT(G20832,1)="H","Hijacking",LEFT(G20832,1)="I","Incident",LEFT(G20832,1)="O","Other",LEFT(G20832,1)="U","Unfiled")</f>
        <v>Accident</v>
      </c>
    </row>
    <row r="20833" spans="1:12" x14ac:dyDescent="0.25">
      <c r="A20833" t="s">
        <v>53099</v>
      </c>
      <c r="B20833" t="s">
        <v>43662</v>
      </c>
      <c r="C20833" t="s">
        <v>53100</v>
      </c>
      <c r="D20833" t="s">
        <v>46546</v>
      </c>
      <c r="E20833">
        <v>0</v>
      </c>
      <c r="F20833" t="s">
        <v>53101</v>
      </c>
      <c r="G20833" t="s">
        <v>13</v>
      </c>
      <c r="H20833" t="s">
        <v>52857</v>
      </c>
      <c r="I20833">
        <v>1</v>
      </c>
      <c r="J20833" t="s">
        <v>57103</v>
      </c>
      <c r="K20833" t="str">
        <f t="shared" si="325"/>
        <v>Hull Loss</v>
      </c>
      <c r="L20833" t="str" cm="1">
        <f t="array" ref="L20833">_xlfn.IFS(LEFT(G20833,1)="A","Accident",LEFT(G20833,1)="C","Criminal",LEFT(G20833,1)="H","Hijacking",LEFT(G20833,1)="I","Incident",LEFT(G20833,1)="O","Other",LEFT(G20833,1)="U","Unfiled")</f>
        <v>Accident</v>
      </c>
    </row>
    <row r="20834" spans="1:12" x14ac:dyDescent="0.25">
      <c r="A20834" t="s">
        <v>53099</v>
      </c>
      <c r="B20834" t="s">
        <v>28500</v>
      </c>
      <c r="C20834" t="s">
        <v>49529</v>
      </c>
      <c r="D20834" t="s">
        <v>43002</v>
      </c>
      <c r="E20834">
        <v>0</v>
      </c>
      <c r="F20834" t="s">
        <v>53102</v>
      </c>
      <c r="G20834" t="s">
        <v>106</v>
      </c>
      <c r="H20834" t="s">
        <v>52857</v>
      </c>
      <c r="I20834">
        <v>1</v>
      </c>
      <c r="J20834" t="s">
        <v>57106</v>
      </c>
      <c r="K20834" t="str">
        <f t="shared" si="325"/>
        <v>Repairable</v>
      </c>
      <c r="L20834" t="str" cm="1">
        <f t="array" ref="L20834">_xlfn.IFS(LEFT(G20834,1)="A","Accident",LEFT(G20834,1)="C","Criminal",LEFT(G20834,1)="H","Hijacking",LEFT(G20834,1)="I","Incident",LEFT(G20834,1)="O","Other",LEFT(G20834,1)="U","Unfiled")</f>
        <v>Accident</v>
      </c>
    </row>
    <row r="20835" spans="1:12" x14ac:dyDescent="0.25">
      <c r="A20835" t="s">
        <v>53103</v>
      </c>
      <c r="B20835" t="s">
        <v>53104</v>
      </c>
      <c r="C20835" t="s">
        <v>53105</v>
      </c>
      <c r="D20835" t="s">
        <v>1926</v>
      </c>
      <c r="E20835">
        <v>0</v>
      </c>
      <c r="F20835" t="s">
        <v>19693</v>
      </c>
      <c r="G20835" t="s">
        <v>40</v>
      </c>
      <c r="H20835" t="s">
        <v>52857</v>
      </c>
      <c r="I20835">
        <v>1</v>
      </c>
      <c r="J20835" t="s">
        <v>57104</v>
      </c>
      <c r="K20835" t="str">
        <f t="shared" si="325"/>
        <v>Hull Loss</v>
      </c>
      <c r="L20835" t="str" cm="1">
        <f t="array" ref="L20835">_xlfn.IFS(LEFT(G20835,1)="A","Accident",LEFT(G20835,1)="C","Criminal",LEFT(G20835,1)="H","Hijacking",LEFT(G20835,1)="I","Incident",LEFT(G20835,1)="O","Other",LEFT(G20835,1)="U","Unfiled")</f>
        <v>Other</v>
      </c>
    </row>
    <row r="20836" spans="1:12" x14ac:dyDescent="0.25">
      <c r="A20836" t="s">
        <v>53106</v>
      </c>
      <c r="B20836" t="s">
        <v>31540</v>
      </c>
      <c r="C20836" t="s">
        <v>53107</v>
      </c>
      <c r="D20836" t="s">
        <v>53108</v>
      </c>
      <c r="E20836">
        <v>5</v>
      </c>
      <c r="F20836" t="s">
        <v>53109</v>
      </c>
      <c r="G20836" t="s">
        <v>772</v>
      </c>
      <c r="H20836" t="s">
        <v>52857</v>
      </c>
      <c r="I20836">
        <v>1</v>
      </c>
      <c r="J20836" t="s">
        <v>57108</v>
      </c>
      <c r="K20836" t="str">
        <f t="shared" si="325"/>
        <v>Hull Loss</v>
      </c>
      <c r="L20836" t="str" cm="1">
        <f t="array" ref="L20836">_xlfn.IFS(LEFT(G20836,1)="A","Accident",LEFT(G20836,1)="C","Criminal",LEFT(G20836,1)="H","Hijacking",LEFT(G20836,1)="I","Incident",LEFT(G20836,1)="O","Other",LEFT(G20836,1)="U","Unfiled")</f>
        <v>Criminal</v>
      </c>
    </row>
    <row r="20837" spans="1:12" x14ac:dyDescent="0.25">
      <c r="A20837" t="s">
        <v>53106</v>
      </c>
      <c r="B20837" t="s">
        <v>32496</v>
      </c>
      <c r="C20837" t="s">
        <v>53110</v>
      </c>
      <c r="D20837" t="s">
        <v>2876</v>
      </c>
      <c r="F20837" t="s">
        <v>53111</v>
      </c>
      <c r="G20837" t="s">
        <v>772</v>
      </c>
      <c r="H20837" t="s">
        <v>52857</v>
      </c>
      <c r="I20837">
        <v>1</v>
      </c>
      <c r="J20837" t="s">
        <v>57108</v>
      </c>
      <c r="K20837" t="str">
        <f t="shared" si="325"/>
        <v>Hull Loss</v>
      </c>
      <c r="L20837" t="str" cm="1">
        <f t="array" ref="L20837">_xlfn.IFS(LEFT(G20837,1)="A","Accident",LEFT(G20837,1)="C","Criminal",LEFT(G20837,1)="H","Hijacking",LEFT(G20837,1)="I","Incident",LEFT(G20837,1)="O","Other",LEFT(G20837,1)="U","Unfiled")</f>
        <v>Criminal</v>
      </c>
    </row>
    <row r="20838" spans="1:12" x14ac:dyDescent="0.25">
      <c r="A20838" t="s">
        <v>53112</v>
      </c>
      <c r="B20838" t="s">
        <v>12611</v>
      </c>
      <c r="C20838" t="s">
        <v>53113</v>
      </c>
      <c r="D20838" t="s">
        <v>711</v>
      </c>
      <c r="E20838">
        <v>1</v>
      </c>
      <c r="F20838" t="s">
        <v>53114</v>
      </c>
      <c r="G20838" t="s">
        <v>13</v>
      </c>
      <c r="H20838" t="s">
        <v>52857</v>
      </c>
      <c r="I20838">
        <v>1</v>
      </c>
      <c r="J20838" t="s">
        <v>57103</v>
      </c>
      <c r="K20838" t="str">
        <f t="shared" si="325"/>
        <v>Hull Loss</v>
      </c>
      <c r="L20838" t="str" cm="1">
        <f t="array" ref="L20838">_xlfn.IFS(LEFT(G20838,1)="A","Accident",LEFT(G20838,1)="C","Criminal",LEFT(G20838,1)="H","Hijacking",LEFT(G20838,1)="I","Incident",LEFT(G20838,1)="O","Other",LEFT(G20838,1)="U","Unfiled")</f>
        <v>Accident</v>
      </c>
    </row>
    <row r="20839" spans="1:12" x14ac:dyDescent="0.25">
      <c r="A20839" t="s">
        <v>53115</v>
      </c>
      <c r="B20839" t="s">
        <v>16939</v>
      </c>
      <c r="C20839" t="s">
        <v>53116</v>
      </c>
      <c r="D20839" t="s">
        <v>53117</v>
      </c>
      <c r="E20839">
        <v>0</v>
      </c>
      <c r="F20839" t="s">
        <v>53118</v>
      </c>
      <c r="G20839" t="s">
        <v>13</v>
      </c>
      <c r="H20839" t="s">
        <v>52857</v>
      </c>
      <c r="I20839">
        <v>1</v>
      </c>
      <c r="J20839" t="s">
        <v>57103</v>
      </c>
      <c r="K20839" t="str">
        <f t="shared" si="325"/>
        <v>Hull Loss</v>
      </c>
      <c r="L20839" t="str" cm="1">
        <f t="array" ref="L20839">_xlfn.IFS(LEFT(G20839,1)="A","Accident",LEFT(G20839,1)="C","Criminal",LEFT(G20839,1)="H","Hijacking",LEFT(G20839,1)="I","Incident",LEFT(G20839,1)="O","Other",LEFT(G20839,1)="U","Unfiled")</f>
        <v>Accident</v>
      </c>
    </row>
    <row r="20840" spans="1:12" x14ac:dyDescent="0.25">
      <c r="A20840" t="s">
        <v>53115</v>
      </c>
      <c r="B20840" t="s">
        <v>48932</v>
      </c>
      <c r="C20840" t="s">
        <v>53119</v>
      </c>
      <c r="D20840" t="s">
        <v>53120</v>
      </c>
      <c r="E20840">
        <v>0</v>
      </c>
      <c r="F20840" t="s">
        <v>51753</v>
      </c>
      <c r="G20840" t="s">
        <v>772</v>
      </c>
      <c r="H20840" t="s">
        <v>52857</v>
      </c>
      <c r="I20840">
        <v>1</v>
      </c>
      <c r="J20840" t="s">
        <v>57108</v>
      </c>
      <c r="K20840" t="str">
        <f t="shared" si="325"/>
        <v>Hull Loss</v>
      </c>
      <c r="L20840" t="str" cm="1">
        <f t="array" ref="L20840">_xlfn.IFS(LEFT(G20840,1)="A","Accident",LEFT(G20840,1)="C","Criminal",LEFT(G20840,1)="H","Hijacking",LEFT(G20840,1)="I","Incident",LEFT(G20840,1)="O","Other",LEFT(G20840,1)="U","Unfiled")</f>
        <v>Criminal</v>
      </c>
    </row>
    <row r="20841" spans="1:12" x14ac:dyDescent="0.25">
      <c r="A20841" t="s">
        <v>53121</v>
      </c>
      <c r="B20841" t="s">
        <v>52714</v>
      </c>
      <c r="C20841" t="s">
        <v>53122</v>
      </c>
      <c r="D20841" t="s">
        <v>53123</v>
      </c>
      <c r="E20841">
        <v>0</v>
      </c>
      <c r="F20841" t="s">
        <v>12268</v>
      </c>
      <c r="G20841" t="s">
        <v>106</v>
      </c>
      <c r="H20841" t="s">
        <v>52857</v>
      </c>
      <c r="I20841">
        <v>1</v>
      </c>
      <c r="J20841" t="s">
        <v>57106</v>
      </c>
      <c r="K20841" t="str">
        <f t="shared" si="325"/>
        <v>Repairable</v>
      </c>
      <c r="L20841" t="str" cm="1">
        <f t="array" ref="L20841">_xlfn.IFS(LEFT(G20841,1)="A","Accident",LEFT(G20841,1)="C","Criminal",LEFT(G20841,1)="H","Hijacking",LEFT(G20841,1)="I","Incident",LEFT(G20841,1)="O","Other",LEFT(G20841,1)="U","Unfiled")</f>
        <v>Accident</v>
      </c>
    </row>
    <row r="20842" spans="1:12" x14ac:dyDescent="0.25">
      <c r="A20842" t="s">
        <v>53124</v>
      </c>
      <c r="B20842" t="s">
        <v>47053</v>
      </c>
      <c r="C20842" t="s">
        <v>53125</v>
      </c>
      <c r="D20842" t="s">
        <v>53126</v>
      </c>
      <c r="E20842">
        <v>0</v>
      </c>
      <c r="F20842" t="s">
        <v>53127</v>
      </c>
      <c r="G20842" t="s">
        <v>13</v>
      </c>
      <c r="H20842" t="s">
        <v>52857</v>
      </c>
      <c r="I20842">
        <v>1</v>
      </c>
      <c r="J20842" t="s">
        <v>57103</v>
      </c>
      <c r="K20842" t="str">
        <f t="shared" si="325"/>
        <v>Hull Loss</v>
      </c>
      <c r="L20842" t="str" cm="1">
        <f t="array" ref="L20842">_xlfn.IFS(LEFT(G20842,1)="A","Accident",LEFT(G20842,1)="C","Criminal",LEFT(G20842,1)="H","Hijacking",LEFT(G20842,1)="I","Incident",LEFT(G20842,1)="O","Other",LEFT(G20842,1)="U","Unfiled")</f>
        <v>Accident</v>
      </c>
    </row>
    <row r="20843" spans="1:12" x14ac:dyDescent="0.25">
      <c r="A20843" t="s">
        <v>53124</v>
      </c>
      <c r="B20843" t="s">
        <v>39282</v>
      </c>
      <c r="C20843" t="s">
        <v>53128</v>
      </c>
      <c r="D20843" t="s">
        <v>47666</v>
      </c>
      <c r="E20843">
        <v>0</v>
      </c>
      <c r="F20843" t="s">
        <v>53129</v>
      </c>
      <c r="G20843" t="s">
        <v>18355</v>
      </c>
      <c r="H20843" t="s">
        <v>52857</v>
      </c>
      <c r="I20843">
        <v>1</v>
      </c>
      <c r="J20843" t="s">
        <v>57110</v>
      </c>
      <c r="K20843" t="str">
        <f t="shared" si="325"/>
        <v>Repairable</v>
      </c>
      <c r="L20843" t="str" cm="1">
        <f t="array" ref="L20843">_xlfn.IFS(LEFT(G20843,1)="A","Accident",LEFT(G20843,1)="C","Criminal",LEFT(G20843,1)="H","Hijacking",LEFT(G20843,1)="I","Incident",LEFT(G20843,1)="O","Other",LEFT(G20843,1)="U","Unfiled")</f>
        <v>Other</v>
      </c>
    </row>
    <row r="20844" spans="1:12" x14ac:dyDescent="0.25">
      <c r="A20844" t="s">
        <v>53130</v>
      </c>
      <c r="B20844" t="s">
        <v>35863</v>
      </c>
      <c r="C20844" t="s">
        <v>53131</v>
      </c>
      <c r="D20844" t="s">
        <v>53108</v>
      </c>
      <c r="E20844">
        <v>49</v>
      </c>
      <c r="F20844" t="s">
        <v>53132</v>
      </c>
      <c r="G20844" t="s">
        <v>772</v>
      </c>
      <c r="H20844" t="s">
        <v>52857</v>
      </c>
      <c r="I20844">
        <v>1</v>
      </c>
      <c r="J20844" t="s">
        <v>57108</v>
      </c>
      <c r="K20844" t="str">
        <f t="shared" si="325"/>
        <v>Hull Loss</v>
      </c>
      <c r="L20844" t="str" cm="1">
        <f t="array" ref="L20844">_xlfn.IFS(LEFT(G20844,1)="A","Accident",LEFT(G20844,1)="C","Criminal",LEFT(G20844,1)="H","Hijacking",LEFT(G20844,1)="I","Incident",LEFT(G20844,1)="O","Other",LEFT(G20844,1)="U","Unfiled")</f>
        <v>Criminal</v>
      </c>
    </row>
    <row r="20845" spans="1:12" x14ac:dyDescent="0.25">
      <c r="A20845" t="s">
        <v>53133</v>
      </c>
      <c r="B20845" t="s">
        <v>19378</v>
      </c>
      <c r="C20845" t="s">
        <v>53134</v>
      </c>
      <c r="D20845" t="s">
        <v>53135</v>
      </c>
      <c r="E20845">
        <v>0</v>
      </c>
      <c r="F20845" t="s">
        <v>53136</v>
      </c>
      <c r="G20845" t="s">
        <v>13</v>
      </c>
      <c r="H20845" t="s">
        <v>52857</v>
      </c>
      <c r="I20845">
        <v>1</v>
      </c>
      <c r="J20845" t="s">
        <v>57103</v>
      </c>
      <c r="K20845" t="str">
        <f t="shared" si="325"/>
        <v>Hull Loss</v>
      </c>
      <c r="L20845" t="str" cm="1">
        <f t="array" ref="L20845">_xlfn.IFS(LEFT(G20845,1)="A","Accident",LEFT(G20845,1)="C","Criminal",LEFT(G20845,1)="H","Hijacking",LEFT(G20845,1)="I","Incident",LEFT(G20845,1)="O","Other",LEFT(G20845,1)="U","Unfiled")</f>
        <v>Accident</v>
      </c>
    </row>
    <row r="20846" spans="1:12" x14ac:dyDescent="0.25">
      <c r="A20846" t="s">
        <v>53137</v>
      </c>
      <c r="B20846" t="s">
        <v>35009</v>
      </c>
      <c r="C20846" t="s">
        <v>53138</v>
      </c>
      <c r="D20846" t="s">
        <v>1919</v>
      </c>
      <c r="E20846">
        <v>3</v>
      </c>
      <c r="F20846" t="s">
        <v>53139</v>
      </c>
      <c r="G20846" t="s">
        <v>13</v>
      </c>
      <c r="H20846" t="s">
        <v>52857</v>
      </c>
      <c r="I20846">
        <v>1</v>
      </c>
      <c r="J20846" t="s">
        <v>57103</v>
      </c>
      <c r="K20846" t="str">
        <f t="shared" si="325"/>
        <v>Hull Loss</v>
      </c>
      <c r="L20846" t="str" cm="1">
        <f t="array" ref="L20846">_xlfn.IFS(LEFT(G20846,1)="A","Accident",LEFT(G20846,1)="C","Criminal",LEFT(G20846,1)="H","Hijacking",LEFT(G20846,1)="I","Incident",LEFT(G20846,1)="O","Other",LEFT(G20846,1)="U","Unfiled")</f>
        <v>Accident</v>
      </c>
    </row>
    <row r="20847" spans="1:12" x14ac:dyDescent="0.25">
      <c r="A20847" t="s">
        <v>53140</v>
      </c>
      <c r="B20847" t="s">
        <v>35292</v>
      </c>
      <c r="C20847" t="s">
        <v>53141</v>
      </c>
      <c r="D20847" t="s">
        <v>53142</v>
      </c>
      <c r="E20847">
        <v>3</v>
      </c>
      <c r="F20847" t="s">
        <v>53143</v>
      </c>
      <c r="G20847" t="s">
        <v>13</v>
      </c>
      <c r="H20847" t="s">
        <v>52857</v>
      </c>
      <c r="I20847">
        <v>1</v>
      </c>
      <c r="J20847" t="s">
        <v>57103</v>
      </c>
      <c r="K20847" t="str">
        <f t="shared" si="325"/>
        <v>Hull Loss</v>
      </c>
      <c r="L20847" t="str" cm="1">
        <f t="array" ref="L20847">_xlfn.IFS(LEFT(G20847,1)="A","Accident",LEFT(G20847,1)="C","Criminal",LEFT(G20847,1)="H","Hijacking",LEFT(G20847,1)="I","Incident",LEFT(G20847,1)="O","Other",LEFT(G20847,1)="U","Unfiled")</f>
        <v>Accident</v>
      </c>
    </row>
    <row r="20848" spans="1:12" x14ac:dyDescent="0.25">
      <c r="A20848" t="s">
        <v>53144</v>
      </c>
      <c r="B20848" t="s">
        <v>37686</v>
      </c>
      <c r="C20848" t="s">
        <v>53145</v>
      </c>
      <c r="D20848" t="s">
        <v>46999</v>
      </c>
      <c r="E20848">
        <v>0</v>
      </c>
      <c r="F20848" t="s">
        <v>53146</v>
      </c>
      <c r="G20848" t="s">
        <v>106</v>
      </c>
      <c r="H20848" t="s">
        <v>52857</v>
      </c>
      <c r="I20848">
        <v>1</v>
      </c>
      <c r="J20848" t="s">
        <v>57106</v>
      </c>
      <c r="K20848" t="str">
        <f t="shared" si="325"/>
        <v>Repairable</v>
      </c>
      <c r="L20848" t="str" cm="1">
        <f t="array" ref="L20848">_xlfn.IFS(LEFT(G20848,1)="A","Accident",LEFT(G20848,1)="C","Criminal",LEFT(G20848,1)="H","Hijacking",LEFT(G20848,1)="I","Incident",LEFT(G20848,1)="O","Other",LEFT(G20848,1)="U","Unfiled")</f>
        <v>Accident</v>
      </c>
    </row>
    <row r="20849" spans="1:12" x14ac:dyDescent="0.25">
      <c r="A20849" t="s">
        <v>53147</v>
      </c>
      <c r="B20849" t="s">
        <v>50251</v>
      </c>
      <c r="C20849" t="s">
        <v>53148</v>
      </c>
      <c r="D20849" t="s">
        <v>53149</v>
      </c>
      <c r="E20849">
        <v>0</v>
      </c>
      <c r="F20849" t="s">
        <v>19147</v>
      </c>
      <c r="G20849" t="s">
        <v>106</v>
      </c>
      <c r="H20849" t="s">
        <v>52857</v>
      </c>
      <c r="I20849">
        <v>1</v>
      </c>
      <c r="J20849" t="s">
        <v>57106</v>
      </c>
      <c r="K20849" t="str">
        <f t="shared" si="325"/>
        <v>Repairable</v>
      </c>
      <c r="L20849" t="str" cm="1">
        <f t="array" ref="L20849">_xlfn.IFS(LEFT(G20849,1)="A","Accident",LEFT(G20849,1)="C","Criminal",LEFT(G20849,1)="H","Hijacking",LEFT(G20849,1)="I","Incident",LEFT(G20849,1)="O","Other",LEFT(G20849,1)="U","Unfiled")</f>
        <v>Accident</v>
      </c>
    </row>
    <row r="20850" spans="1:12" x14ac:dyDescent="0.25">
      <c r="A20850" t="s">
        <v>53150</v>
      </c>
      <c r="B20850" t="s">
        <v>30397</v>
      </c>
      <c r="C20850" t="s">
        <v>53151</v>
      </c>
      <c r="D20850" t="s">
        <v>53152</v>
      </c>
      <c r="E20850">
        <v>2</v>
      </c>
      <c r="F20850" t="s">
        <v>53153</v>
      </c>
      <c r="G20850" t="s">
        <v>13</v>
      </c>
      <c r="H20850" t="s">
        <v>52857</v>
      </c>
      <c r="I20850">
        <v>1</v>
      </c>
      <c r="J20850" t="s">
        <v>57103</v>
      </c>
      <c r="K20850" t="str">
        <f t="shared" si="325"/>
        <v>Hull Loss</v>
      </c>
      <c r="L20850" t="str" cm="1">
        <f t="array" ref="L20850">_xlfn.IFS(LEFT(G20850,1)="A","Accident",LEFT(G20850,1)="C","Criminal",LEFT(G20850,1)="H","Hijacking",LEFT(G20850,1)="I","Incident",LEFT(G20850,1)="O","Other",LEFT(G20850,1)="U","Unfiled")</f>
        <v>Accident</v>
      </c>
    </row>
    <row r="20851" spans="1:12" x14ac:dyDescent="0.25">
      <c r="A20851" t="s">
        <v>53154</v>
      </c>
      <c r="B20851" t="s">
        <v>53155</v>
      </c>
      <c r="C20851" t="s">
        <v>53156</v>
      </c>
      <c r="D20851" t="s">
        <v>15696</v>
      </c>
      <c r="E20851">
        <v>1</v>
      </c>
      <c r="F20851" t="s">
        <v>53157</v>
      </c>
      <c r="G20851" t="s">
        <v>1295</v>
      </c>
      <c r="H20851" t="s">
        <v>52857</v>
      </c>
      <c r="I20851">
        <v>1</v>
      </c>
      <c r="J20851" t="s">
        <v>57112</v>
      </c>
      <c r="K20851" t="str">
        <f t="shared" si="325"/>
        <v>Repairable</v>
      </c>
      <c r="L20851" t="str" cm="1">
        <f t="array" ref="L20851">_xlfn.IFS(LEFT(G20851,1)="A","Accident",LEFT(G20851,1)="C","Criminal",LEFT(G20851,1)="H","Hijacking",LEFT(G20851,1)="I","Incident",LEFT(G20851,1)="O","Other",LEFT(G20851,1)="U","Unfiled")</f>
        <v>Criminal</v>
      </c>
    </row>
    <row r="20852" spans="1:12" x14ac:dyDescent="0.25">
      <c r="A20852" t="s">
        <v>53158</v>
      </c>
      <c r="B20852" t="s">
        <v>49953</v>
      </c>
      <c r="C20852" t="s">
        <v>53159</v>
      </c>
      <c r="D20852" t="s">
        <v>53160</v>
      </c>
      <c r="E20852">
        <v>0</v>
      </c>
      <c r="F20852" t="s">
        <v>51788</v>
      </c>
      <c r="G20852" t="s">
        <v>106</v>
      </c>
      <c r="H20852" t="s">
        <v>52857</v>
      </c>
      <c r="I20852">
        <v>1</v>
      </c>
      <c r="J20852" t="s">
        <v>57106</v>
      </c>
      <c r="K20852" t="str">
        <f t="shared" si="325"/>
        <v>Repairable</v>
      </c>
      <c r="L20852" t="str" cm="1">
        <f t="array" ref="L20852">_xlfn.IFS(LEFT(G20852,1)="A","Accident",LEFT(G20852,1)="C","Criminal",LEFT(G20852,1)="H","Hijacking",LEFT(G20852,1)="I","Incident",LEFT(G20852,1)="O","Other",LEFT(G20852,1)="U","Unfiled")</f>
        <v>Accident</v>
      </c>
    </row>
    <row r="20853" spans="1:12" x14ac:dyDescent="0.25">
      <c r="A20853" t="s">
        <v>53161</v>
      </c>
      <c r="B20853" t="s">
        <v>49110</v>
      </c>
      <c r="C20853" t="s">
        <v>53162</v>
      </c>
      <c r="D20853" t="s">
        <v>49112</v>
      </c>
      <c r="E20853">
        <v>0</v>
      </c>
      <c r="F20853" t="s">
        <v>14869</v>
      </c>
      <c r="G20853" t="s">
        <v>106</v>
      </c>
      <c r="H20853" t="s">
        <v>52857</v>
      </c>
      <c r="I20853">
        <v>1</v>
      </c>
      <c r="J20853" t="s">
        <v>57106</v>
      </c>
      <c r="K20853" t="str">
        <f t="shared" si="325"/>
        <v>Repairable</v>
      </c>
      <c r="L20853" t="str" cm="1">
        <f t="array" ref="L20853">_xlfn.IFS(LEFT(G20853,1)="A","Accident",LEFT(G20853,1)="C","Criminal",LEFT(G20853,1)="H","Hijacking",LEFT(G20853,1)="I","Incident",LEFT(G20853,1)="O","Other",LEFT(G20853,1)="U","Unfiled")</f>
        <v>Accident</v>
      </c>
    </row>
    <row r="20854" spans="1:12" x14ac:dyDescent="0.25">
      <c r="A20854" t="s">
        <v>53161</v>
      </c>
      <c r="B20854" t="s">
        <v>49110</v>
      </c>
      <c r="C20854" t="s">
        <v>53163</v>
      </c>
      <c r="D20854" t="s">
        <v>49112</v>
      </c>
      <c r="E20854">
        <v>0</v>
      </c>
      <c r="F20854" t="s">
        <v>14869</v>
      </c>
      <c r="G20854" t="s">
        <v>106</v>
      </c>
      <c r="H20854" t="s">
        <v>52857</v>
      </c>
      <c r="I20854">
        <v>1</v>
      </c>
      <c r="J20854" t="s">
        <v>57106</v>
      </c>
      <c r="K20854" t="str">
        <f t="shared" si="325"/>
        <v>Repairable</v>
      </c>
      <c r="L20854" t="str" cm="1">
        <f t="array" ref="L20854">_xlfn.IFS(LEFT(G20854,1)="A","Accident",LEFT(G20854,1)="C","Criminal",LEFT(G20854,1)="H","Hijacking",LEFT(G20854,1)="I","Incident",LEFT(G20854,1)="O","Other",LEFT(G20854,1)="U","Unfiled")</f>
        <v>Accident</v>
      </c>
    </row>
    <row r="20855" spans="1:12" x14ac:dyDescent="0.25">
      <c r="A20855" t="s">
        <v>53164</v>
      </c>
      <c r="B20855" t="s">
        <v>53165</v>
      </c>
      <c r="C20855" t="s">
        <v>53166</v>
      </c>
      <c r="D20855" t="s">
        <v>53167</v>
      </c>
      <c r="E20855">
        <v>0</v>
      </c>
      <c r="F20855" t="s">
        <v>53168</v>
      </c>
      <c r="G20855" t="s">
        <v>106</v>
      </c>
      <c r="H20855" t="s">
        <v>52857</v>
      </c>
      <c r="I20855">
        <v>1</v>
      </c>
      <c r="J20855" t="s">
        <v>57106</v>
      </c>
      <c r="K20855" t="str">
        <f t="shared" si="325"/>
        <v>Repairable</v>
      </c>
      <c r="L20855" t="str" cm="1">
        <f t="array" ref="L20855">_xlfn.IFS(LEFT(G20855,1)="A","Accident",LEFT(G20855,1)="C","Criminal",LEFT(G20855,1)="H","Hijacking",LEFT(G20855,1)="I","Incident",LEFT(G20855,1)="O","Other",LEFT(G20855,1)="U","Unfiled")</f>
        <v>Accident</v>
      </c>
    </row>
    <row r="20856" spans="1:12" x14ac:dyDescent="0.25">
      <c r="A20856" t="s">
        <v>53169</v>
      </c>
      <c r="B20856" t="s">
        <v>39368</v>
      </c>
      <c r="C20856" t="s">
        <v>53170</v>
      </c>
      <c r="D20856" t="s">
        <v>52187</v>
      </c>
      <c r="E20856">
        <v>4</v>
      </c>
      <c r="F20856" t="s">
        <v>38188</v>
      </c>
      <c r="G20856" t="s">
        <v>13</v>
      </c>
      <c r="H20856" t="s">
        <v>52857</v>
      </c>
      <c r="I20856">
        <v>1</v>
      </c>
      <c r="J20856" t="s">
        <v>57103</v>
      </c>
      <c r="K20856" t="str">
        <f t="shared" si="325"/>
        <v>Hull Loss</v>
      </c>
      <c r="L20856" t="str" cm="1">
        <f t="array" ref="L20856">_xlfn.IFS(LEFT(G20856,1)="A","Accident",LEFT(G20856,1)="C","Criminal",LEFT(G20856,1)="H","Hijacking",LEFT(G20856,1)="I","Incident",LEFT(G20856,1)="O","Other",LEFT(G20856,1)="U","Unfiled")</f>
        <v>Accident</v>
      </c>
    </row>
    <row r="20857" spans="1:12" x14ac:dyDescent="0.25">
      <c r="A20857" t="s">
        <v>53171</v>
      </c>
      <c r="B20857" t="s">
        <v>44709</v>
      </c>
      <c r="C20857" t="s">
        <v>53172</v>
      </c>
      <c r="D20857" t="s">
        <v>52463</v>
      </c>
      <c r="E20857">
        <v>0</v>
      </c>
      <c r="F20857" t="s">
        <v>28764</v>
      </c>
      <c r="G20857" t="s">
        <v>106</v>
      </c>
      <c r="H20857" t="s">
        <v>52857</v>
      </c>
      <c r="I20857">
        <v>1</v>
      </c>
      <c r="J20857" t="s">
        <v>57106</v>
      </c>
      <c r="K20857" t="str">
        <f t="shared" si="325"/>
        <v>Repairable</v>
      </c>
      <c r="L20857" t="str" cm="1">
        <f t="array" ref="L20857">_xlfn.IFS(LEFT(G20857,1)="A","Accident",LEFT(G20857,1)="C","Criminal",LEFT(G20857,1)="H","Hijacking",LEFT(G20857,1)="I","Incident",LEFT(G20857,1)="O","Other",LEFT(G20857,1)="U","Unfiled")</f>
        <v>Accident</v>
      </c>
    </row>
    <row r="20858" spans="1:12" x14ac:dyDescent="0.25">
      <c r="A20858" t="s">
        <v>53173</v>
      </c>
      <c r="B20858" t="s">
        <v>22124</v>
      </c>
      <c r="C20858" t="s">
        <v>53174</v>
      </c>
      <c r="D20858" t="s">
        <v>52001</v>
      </c>
      <c r="E20858">
        <v>0</v>
      </c>
      <c r="F20858" t="s">
        <v>53175</v>
      </c>
      <c r="G20858" t="s">
        <v>13</v>
      </c>
      <c r="H20858" t="s">
        <v>52857</v>
      </c>
      <c r="I20858">
        <v>1</v>
      </c>
      <c r="J20858" t="s">
        <v>57103</v>
      </c>
      <c r="K20858" t="str">
        <f t="shared" si="325"/>
        <v>Hull Loss</v>
      </c>
      <c r="L20858" t="str" cm="1">
        <f t="array" ref="L20858">_xlfn.IFS(LEFT(G20858,1)="A","Accident",LEFT(G20858,1)="C","Criminal",LEFT(G20858,1)="H","Hijacking",LEFT(G20858,1)="I","Incident",LEFT(G20858,1)="O","Other",LEFT(G20858,1)="U","Unfiled")</f>
        <v>Accident</v>
      </c>
    </row>
    <row r="20859" spans="1:12" x14ac:dyDescent="0.25">
      <c r="A20859" t="s">
        <v>53173</v>
      </c>
      <c r="B20859" t="s">
        <v>28845</v>
      </c>
      <c r="C20859" t="s">
        <v>53176</v>
      </c>
      <c r="D20859" t="s">
        <v>53177</v>
      </c>
      <c r="E20859">
        <v>0</v>
      </c>
      <c r="F20859" t="s">
        <v>53178</v>
      </c>
      <c r="G20859" t="s">
        <v>13</v>
      </c>
      <c r="H20859" t="s">
        <v>52857</v>
      </c>
      <c r="I20859">
        <v>1</v>
      </c>
      <c r="J20859" t="s">
        <v>57103</v>
      </c>
      <c r="K20859" t="str">
        <f t="shared" si="325"/>
        <v>Hull Loss</v>
      </c>
      <c r="L20859" t="str" cm="1">
        <f t="array" ref="L20859">_xlfn.IFS(LEFT(G20859,1)="A","Accident",LEFT(G20859,1)="C","Criminal",LEFT(G20859,1)="H","Hijacking",LEFT(G20859,1)="I","Incident",LEFT(G20859,1)="O","Other",LEFT(G20859,1)="U","Unfiled")</f>
        <v>Accident</v>
      </c>
    </row>
    <row r="20860" spans="1:12" x14ac:dyDescent="0.25">
      <c r="A20860" t="s">
        <v>53179</v>
      </c>
      <c r="B20860" t="s">
        <v>40286</v>
      </c>
      <c r="C20860" t="s">
        <v>53180</v>
      </c>
      <c r="D20860" t="s">
        <v>52940</v>
      </c>
      <c r="E20860">
        <v>0</v>
      </c>
      <c r="F20860" t="s">
        <v>5539</v>
      </c>
      <c r="G20860" t="s">
        <v>13</v>
      </c>
      <c r="H20860" t="s">
        <v>52857</v>
      </c>
      <c r="I20860">
        <v>1</v>
      </c>
      <c r="J20860" t="s">
        <v>57103</v>
      </c>
      <c r="K20860" t="str">
        <f t="shared" si="325"/>
        <v>Hull Loss</v>
      </c>
      <c r="L20860" t="str" cm="1">
        <f t="array" ref="L20860">_xlfn.IFS(LEFT(G20860,1)="A","Accident",LEFT(G20860,1)="C","Criminal",LEFT(G20860,1)="H","Hijacking",LEFT(G20860,1)="I","Incident",LEFT(G20860,1)="O","Other",LEFT(G20860,1)="U","Unfiled")</f>
        <v>Accident</v>
      </c>
    </row>
    <row r="20861" spans="1:12" x14ac:dyDescent="0.25">
      <c r="A20861" t="s">
        <v>53181</v>
      </c>
      <c r="B20861" t="s">
        <v>48299</v>
      </c>
      <c r="C20861" t="s">
        <v>53182</v>
      </c>
      <c r="D20861" t="s">
        <v>44123</v>
      </c>
      <c r="E20861">
        <v>0</v>
      </c>
      <c r="F20861" t="s">
        <v>43781</v>
      </c>
      <c r="G20861" t="s">
        <v>106</v>
      </c>
      <c r="H20861" t="s">
        <v>52857</v>
      </c>
      <c r="I20861">
        <v>1</v>
      </c>
      <c r="J20861" t="s">
        <v>57106</v>
      </c>
      <c r="K20861" t="str">
        <f t="shared" si="325"/>
        <v>Repairable</v>
      </c>
      <c r="L20861" t="str" cm="1">
        <f t="array" ref="L20861">_xlfn.IFS(LEFT(G20861,1)="A","Accident",LEFT(G20861,1)="C","Criminal",LEFT(G20861,1)="H","Hijacking",LEFT(G20861,1)="I","Incident",LEFT(G20861,1)="O","Other",LEFT(G20861,1)="U","Unfiled")</f>
        <v>Accident</v>
      </c>
    </row>
    <row r="20862" spans="1:12" x14ac:dyDescent="0.25">
      <c r="A20862" t="s">
        <v>53183</v>
      </c>
      <c r="B20862" t="s">
        <v>29193</v>
      </c>
      <c r="C20862" t="s">
        <v>53184</v>
      </c>
      <c r="D20862" t="s">
        <v>53108</v>
      </c>
      <c r="E20862">
        <v>2</v>
      </c>
      <c r="F20862" t="s">
        <v>53185</v>
      </c>
      <c r="G20862" t="s">
        <v>772</v>
      </c>
      <c r="H20862" t="s">
        <v>52857</v>
      </c>
      <c r="I20862">
        <v>1</v>
      </c>
      <c r="J20862" t="s">
        <v>57108</v>
      </c>
      <c r="K20862" t="str">
        <f t="shared" si="325"/>
        <v>Hull Loss</v>
      </c>
      <c r="L20862" t="str" cm="1">
        <f t="array" ref="L20862">_xlfn.IFS(LEFT(G20862,1)="A","Accident",LEFT(G20862,1)="C","Criminal",LEFT(G20862,1)="H","Hijacking",LEFT(G20862,1)="I","Incident",LEFT(G20862,1)="O","Other",LEFT(G20862,1)="U","Unfiled")</f>
        <v>Criminal</v>
      </c>
    </row>
    <row r="20863" spans="1:12" x14ac:dyDescent="0.25">
      <c r="A20863" t="s">
        <v>53183</v>
      </c>
      <c r="B20863" t="s">
        <v>47626</v>
      </c>
      <c r="C20863" t="s">
        <v>53186</v>
      </c>
      <c r="D20863" t="s">
        <v>53187</v>
      </c>
      <c r="E20863">
        <v>0</v>
      </c>
      <c r="F20863" t="s">
        <v>35302</v>
      </c>
      <c r="G20863" t="s">
        <v>772</v>
      </c>
      <c r="H20863" t="s">
        <v>52857</v>
      </c>
      <c r="I20863">
        <v>1</v>
      </c>
      <c r="J20863" t="s">
        <v>57108</v>
      </c>
      <c r="K20863" t="str">
        <f t="shared" si="325"/>
        <v>Hull Loss</v>
      </c>
      <c r="L20863" t="str" cm="1">
        <f t="array" ref="L20863">_xlfn.IFS(LEFT(G20863,1)="A","Accident",LEFT(G20863,1)="C","Criminal",LEFT(G20863,1)="H","Hijacking",LEFT(G20863,1)="I","Incident",LEFT(G20863,1)="O","Other",LEFT(G20863,1)="U","Unfiled")</f>
        <v>Criminal</v>
      </c>
    </row>
    <row r="20864" spans="1:12" x14ac:dyDescent="0.25">
      <c r="A20864" t="s">
        <v>53188</v>
      </c>
      <c r="B20864" t="s">
        <v>44560</v>
      </c>
      <c r="C20864" t="s">
        <v>53189</v>
      </c>
      <c r="D20864" t="s">
        <v>53190</v>
      </c>
      <c r="E20864">
        <v>0</v>
      </c>
      <c r="F20864" t="s">
        <v>35302</v>
      </c>
      <c r="G20864" t="s">
        <v>772</v>
      </c>
      <c r="H20864" t="s">
        <v>52857</v>
      </c>
      <c r="I20864">
        <v>1</v>
      </c>
      <c r="J20864" t="s">
        <v>57108</v>
      </c>
      <c r="K20864" t="str">
        <f t="shared" si="325"/>
        <v>Hull Loss</v>
      </c>
      <c r="L20864" t="str" cm="1">
        <f t="array" ref="L20864">_xlfn.IFS(LEFT(G20864,1)="A","Accident",LEFT(G20864,1)="C","Criminal",LEFT(G20864,1)="H","Hijacking",LEFT(G20864,1)="I","Incident",LEFT(G20864,1)="O","Other",LEFT(G20864,1)="U","Unfiled")</f>
        <v>Criminal</v>
      </c>
    </row>
    <row r="20865" spans="1:12" x14ac:dyDescent="0.25">
      <c r="A20865" t="s">
        <v>53191</v>
      </c>
      <c r="B20865" t="s">
        <v>36877</v>
      </c>
      <c r="C20865" t="s">
        <v>53192</v>
      </c>
      <c r="D20865" t="s">
        <v>49371</v>
      </c>
      <c r="E20865">
        <v>0</v>
      </c>
      <c r="F20865" t="s">
        <v>35302</v>
      </c>
      <c r="G20865" t="s">
        <v>772</v>
      </c>
      <c r="H20865" t="s">
        <v>52857</v>
      </c>
      <c r="I20865">
        <v>1</v>
      </c>
      <c r="J20865" t="s">
        <v>57108</v>
      </c>
      <c r="K20865" t="str">
        <f t="shared" si="325"/>
        <v>Hull Loss</v>
      </c>
      <c r="L20865" t="str" cm="1">
        <f t="array" ref="L20865">_xlfn.IFS(LEFT(G20865,1)="A","Accident",LEFT(G20865,1)="C","Criminal",LEFT(G20865,1)="H","Hijacking",LEFT(G20865,1)="I","Incident",LEFT(G20865,1)="O","Other",LEFT(G20865,1)="U","Unfiled")</f>
        <v>Criminal</v>
      </c>
    </row>
    <row r="20866" spans="1:12" x14ac:dyDescent="0.25">
      <c r="A20866" t="s">
        <v>53191</v>
      </c>
      <c r="B20866" t="s">
        <v>45823</v>
      </c>
      <c r="C20866" t="s">
        <v>53193</v>
      </c>
      <c r="D20866" t="s">
        <v>53194</v>
      </c>
      <c r="E20866">
        <v>0</v>
      </c>
      <c r="F20866" t="s">
        <v>34506</v>
      </c>
      <c r="G20866" t="s">
        <v>13</v>
      </c>
      <c r="H20866" t="s">
        <v>52857</v>
      </c>
      <c r="I20866">
        <v>1</v>
      </c>
      <c r="J20866" t="s">
        <v>57103</v>
      </c>
      <c r="K20866" t="str">
        <f t="shared" si="325"/>
        <v>Hull Loss</v>
      </c>
      <c r="L20866" t="str" cm="1">
        <f t="array" ref="L20866">_xlfn.IFS(LEFT(G20866,1)="A","Accident",LEFT(G20866,1)="C","Criminal",LEFT(G20866,1)="H","Hijacking",LEFT(G20866,1)="I","Incident",LEFT(G20866,1)="O","Other",LEFT(G20866,1)="U","Unfiled")</f>
        <v>Accident</v>
      </c>
    </row>
    <row r="20867" spans="1:12" x14ac:dyDescent="0.25">
      <c r="A20867" t="s">
        <v>53195</v>
      </c>
      <c r="B20867" t="s">
        <v>52999</v>
      </c>
      <c r="C20867" t="s">
        <v>53196</v>
      </c>
      <c r="D20867" t="s">
        <v>39150</v>
      </c>
      <c r="E20867">
        <v>298</v>
      </c>
      <c r="F20867" t="s">
        <v>53197</v>
      </c>
      <c r="G20867" t="s">
        <v>772</v>
      </c>
      <c r="H20867" t="s">
        <v>52857</v>
      </c>
      <c r="I20867">
        <v>1</v>
      </c>
      <c r="J20867" t="s">
        <v>57108</v>
      </c>
      <c r="K20867" t="str">
        <f t="shared" ref="K20867:K20930" si="326">IF(RIGHT(G20867,1)="1","Hull Loss","Repairable")</f>
        <v>Hull Loss</v>
      </c>
      <c r="L20867" t="str" cm="1">
        <f t="array" ref="L20867">_xlfn.IFS(LEFT(G20867,1)="A","Accident",LEFT(G20867,1)="C","Criminal",LEFT(G20867,1)="H","Hijacking",LEFT(G20867,1)="I","Incident",LEFT(G20867,1)="O","Other",LEFT(G20867,1)="U","Unfiled")</f>
        <v>Criminal</v>
      </c>
    </row>
    <row r="20868" spans="1:12" x14ac:dyDescent="0.25">
      <c r="A20868" t="s">
        <v>53195</v>
      </c>
      <c r="B20868" t="s">
        <v>16939</v>
      </c>
      <c r="C20868" t="s">
        <v>53198</v>
      </c>
      <c r="D20868" t="s">
        <v>53199</v>
      </c>
      <c r="E20868">
        <v>0</v>
      </c>
      <c r="F20868" t="s">
        <v>53200</v>
      </c>
      <c r="G20868" t="s">
        <v>772</v>
      </c>
      <c r="H20868" t="s">
        <v>52857</v>
      </c>
      <c r="I20868">
        <v>1</v>
      </c>
      <c r="J20868" t="s">
        <v>57108</v>
      </c>
      <c r="K20868" t="str">
        <f t="shared" si="326"/>
        <v>Hull Loss</v>
      </c>
      <c r="L20868" t="str" cm="1">
        <f t="array" ref="L20868">_xlfn.IFS(LEFT(G20868,1)="A","Accident",LEFT(G20868,1)="C","Criminal",LEFT(G20868,1)="H","Hijacking",LEFT(G20868,1)="I","Incident",LEFT(G20868,1)="O","Other",LEFT(G20868,1)="U","Unfiled")</f>
        <v>Criminal</v>
      </c>
    </row>
    <row r="20869" spans="1:12" x14ac:dyDescent="0.25">
      <c r="A20869" t="s">
        <v>53201</v>
      </c>
      <c r="B20869" t="s">
        <v>53202</v>
      </c>
      <c r="C20869" t="s">
        <v>53203</v>
      </c>
      <c r="D20869" t="s">
        <v>53190</v>
      </c>
      <c r="E20869">
        <v>0</v>
      </c>
      <c r="F20869" t="s">
        <v>35302</v>
      </c>
      <c r="G20869" t="s">
        <v>772</v>
      </c>
      <c r="H20869" t="s">
        <v>52857</v>
      </c>
      <c r="I20869">
        <v>1</v>
      </c>
      <c r="J20869" t="s">
        <v>57108</v>
      </c>
      <c r="K20869" t="str">
        <f t="shared" si="326"/>
        <v>Hull Loss</v>
      </c>
      <c r="L20869" t="str" cm="1">
        <f t="array" ref="L20869">_xlfn.IFS(LEFT(G20869,1)="A","Accident",LEFT(G20869,1)="C","Criminal",LEFT(G20869,1)="H","Hijacking",LEFT(G20869,1)="I","Incident",LEFT(G20869,1)="O","Other",LEFT(G20869,1)="U","Unfiled")</f>
        <v>Criminal</v>
      </c>
    </row>
    <row r="20870" spans="1:12" x14ac:dyDescent="0.25">
      <c r="A20870" t="s">
        <v>53201</v>
      </c>
      <c r="B20870" t="s">
        <v>44560</v>
      </c>
      <c r="C20870" t="s">
        <v>53204</v>
      </c>
      <c r="D20870" t="s">
        <v>50861</v>
      </c>
      <c r="E20870">
        <v>0</v>
      </c>
      <c r="F20870" t="s">
        <v>35302</v>
      </c>
      <c r="G20870" t="s">
        <v>772</v>
      </c>
      <c r="H20870" t="s">
        <v>52857</v>
      </c>
      <c r="I20870">
        <v>1</v>
      </c>
      <c r="J20870" t="s">
        <v>57108</v>
      </c>
      <c r="K20870" t="str">
        <f t="shared" si="326"/>
        <v>Hull Loss</v>
      </c>
      <c r="L20870" t="str" cm="1">
        <f t="array" ref="L20870">_xlfn.IFS(LEFT(G20870,1)="A","Accident",LEFT(G20870,1)="C","Criminal",LEFT(G20870,1)="H","Hijacking",LEFT(G20870,1)="I","Incident",LEFT(G20870,1)="O","Other",LEFT(G20870,1)="U","Unfiled")</f>
        <v>Criminal</v>
      </c>
    </row>
    <row r="20871" spans="1:12" x14ac:dyDescent="0.25">
      <c r="A20871" t="s">
        <v>53201</v>
      </c>
      <c r="B20871" t="s">
        <v>40856</v>
      </c>
      <c r="C20871" t="s">
        <v>53205</v>
      </c>
      <c r="D20871" t="s">
        <v>53206</v>
      </c>
      <c r="E20871">
        <v>0</v>
      </c>
      <c r="F20871" t="s">
        <v>8208</v>
      </c>
      <c r="G20871" t="s">
        <v>13</v>
      </c>
      <c r="H20871" t="s">
        <v>52857</v>
      </c>
      <c r="I20871">
        <v>1</v>
      </c>
      <c r="J20871" t="s">
        <v>57103</v>
      </c>
      <c r="K20871" t="str">
        <f t="shared" si="326"/>
        <v>Hull Loss</v>
      </c>
      <c r="L20871" t="str" cm="1">
        <f t="array" ref="L20871">_xlfn.IFS(LEFT(G20871,1)="A","Accident",LEFT(G20871,1)="C","Criminal",LEFT(G20871,1)="H","Hijacking",LEFT(G20871,1)="I","Incident",LEFT(G20871,1)="O","Other",LEFT(G20871,1)="U","Unfiled")</f>
        <v>Accident</v>
      </c>
    </row>
    <row r="20872" spans="1:12" x14ac:dyDescent="0.25">
      <c r="A20872" t="s">
        <v>53207</v>
      </c>
      <c r="B20872" t="s">
        <v>53208</v>
      </c>
      <c r="C20872" t="s">
        <v>53209</v>
      </c>
      <c r="D20872" t="s">
        <v>2933</v>
      </c>
      <c r="E20872">
        <v>0</v>
      </c>
      <c r="F20872" t="s">
        <v>53210</v>
      </c>
      <c r="G20872" t="s">
        <v>13</v>
      </c>
      <c r="H20872" t="s">
        <v>52857</v>
      </c>
      <c r="I20872">
        <v>1</v>
      </c>
      <c r="J20872" t="s">
        <v>57103</v>
      </c>
      <c r="K20872" t="str">
        <f t="shared" si="326"/>
        <v>Hull Loss</v>
      </c>
      <c r="L20872" t="str" cm="1">
        <f t="array" ref="L20872">_xlfn.IFS(LEFT(G20872,1)="A","Accident",LEFT(G20872,1)="C","Criminal",LEFT(G20872,1)="H","Hijacking",LEFT(G20872,1)="I","Incident",LEFT(G20872,1)="O","Other",LEFT(G20872,1)="U","Unfiled")</f>
        <v>Accident</v>
      </c>
    </row>
    <row r="20873" spans="1:12" x14ac:dyDescent="0.25">
      <c r="A20873" t="s">
        <v>53207</v>
      </c>
      <c r="B20873" t="s">
        <v>31994</v>
      </c>
      <c r="C20873" t="s">
        <v>53211</v>
      </c>
      <c r="D20873" t="s">
        <v>53212</v>
      </c>
      <c r="E20873">
        <v>0</v>
      </c>
      <c r="F20873" t="s">
        <v>19658</v>
      </c>
      <c r="G20873" t="s">
        <v>106</v>
      </c>
      <c r="H20873" t="s">
        <v>52857</v>
      </c>
      <c r="I20873">
        <v>1</v>
      </c>
      <c r="J20873" t="s">
        <v>57106</v>
      </c>
      <c r="K20873" t="str">
        <f t="shared" si="326"/>
        <v>Repairable</v>
      </c>
      <c r="L20873" t="str" cm="1">
        <f t="array" ref="L20873">_xlfn.IFS(LEFT(G20873,1)="A","Accident",LEFT(G20873,1)="C","Criminal",LEFT(G20873,1)="H","Hijacking",LEFT(G20873,1)="I","Incident",LEFT(G20873,1)="O","Other",LEFT(G20873,1)="U","Unfiled")</f>
        <v>Accident</v>
      </c>
    </row>
    <row r="20874" spans="1:12" x14ac:dyDescent="0.25">
      <c r="A20874" t="s">
        <v>53213</v>
      </c>
      <c r="B20874" t="s">
        <v>48299</v>
      </c>
      <c r="C20874" t="s">
        <v>53214</v>
      </c>
      <c r="D20874" t="s">
        <v>41094</v>
      </c>
      <c r="E20874">
        <v>48</v>
      </c>
      <c r="F20874" t="s">
        <v>35212</v>
      </c>
      <c r="G20874" t="s">
        <v>13</v>
      </c>
      <c r="H20874" t="s">
        <v>52857</v>
      </c>
      <c r="I20874">
        <v>1</v>
      </c>
      <c r="J20874" t="s">
        <v>57103</v>
      </c>
      <c r="K20874" t="str">
        <f t="shared" si="326"/>
        <v>Hull Loss</v>
      </c>
      <c r="L20874" t="str" cm="1">
        <f t="array" ref="L20874">_xlfn.IFS(LEFT(G20874,1)="A","Accident",LEFT(G20874,1)="C","Criminal",LEFT(G20874,1)="H","Hijacking",LEFT(G20874,1)="I","Incident",LEFT(G20874,1)="O","Other",LEFT(G20874,1)="U","Unfiled")</f>
        <v>Accident</v>
      </c>
    </row>
    <row r="20875" spans="1:12" x14ac:dyDescent="0.25">
      <c r="A20875" t="s">
        <v>53215</v>
      </c>
      <c r="B20875" t="s">
        <v>40111</v>
      </c>
      <c r="C20875" t="s">
        <v>53216</v>
      </c>
      <c r="D20875" t="s">
        <v>53217</v>
      </c>
      <c r="E20875">
        <v>116</v>
      </c>
      <c r="F20875" t="s">
        <v>53218</v>
      </c>
      <c r="G20875" t="s">
        <v>13</v>
      </c>
      <c r="H20875" t="s">
        <v>52857</v>
      </c>
      <c r="I20875">
        <v>1</v>
      </c>
      <c r="J20875" t="s">
        <v>57103</v>
      </c>
      <c r="K20875" t="str">
        <f t="shared" si="326"/>
        <v>Hull Loss</v>
      </c>
      <c r="L20875" t="str" cm="1">
        <f t="array" ref="L20875">_xlfn.IFS(LEFT(G20875,1)="A","Accident",LEFT(G20875,1)="C","Criminal",LEFT(G20875,1)="H","Hijacking",LEFT(G20875,1)="I","Incident",LEFT(G20875,1)="O","Other",LEFT(G20875,1)="U","Unfiled")</f>
        <v>Accident</v>
      </c>
    </row>
    <row r="20876" spans="1:12" x14ac:dyDescent="0.25">
      <c r="A20876" t="s">
        <v>53219</v>
      </c>
      <c r="B20876" t="s">
        <v>25999</v>
      </c>
      <c r="C20876" t="s">
        <v>53220</v>
      </c>
      <c r="D20876" t="s">
        <v>29635</v>
      </c>
      <c r="E20876">
        <v>0</v>
      </c>
      <c r="F20876" t="s">
        <v>53221</v>
      </c>
      <c r="G20876" t="s">
        <v>106</v>
      </c>
      <c r="H20876" t="s">
        <v>52857</v>
      </c>
      <c r="I20876">
        <v>1</v>
      </c>
      <c r="J20876" t="s">
        <v>57106</v>
      </c>
      <c r="K20876" t="str">
        <f t="shared" si="326"/>
        <v>Repairable</v>
      </c>
      <c r="L20876" t="str" cm="1">
        <f t="array" ref="L20876">_xlfn.IFS(LEFT(G20876,1)="A","Accident",LEFT(G20876,1)="C","Criminal",LEFT(G20876,1)="H","Hijacking",LEFT(G20876,1)="I","Incident",LEFT(G20876,1)="O","Other",LEFT(G20876,1)="U","Unfiled")</f>
        <v>Accident</v>
      </c>
    </row>
    <row r="20877" spans="1:12" x14ac:dyDescent="0.25">
      <c r="A20877" t="s">
        <v>53222</v>
      </c>
      <c r="B20877" t="s">
        <v>31678</v>
      </c>
      <c r="C20877" t="s">
        <v>53223</v>
      </c>
      <c r="D20877" t="s">
        <v>49371</v>
      </c>
      <c r="E20877">
        <v>0</v>
      </c>
      <c r="F20877" t="s">
        <v>35302</v>
      </c>
      <c r="G20877" t="s">
        <v>772</v>
      </c>
      <c r="H20877" t="s">
        <v>52857</v>
      </c>
      <c r="I20877">
        <v>1</v>
      </c>
      <c r="J20877" t="s">
        <v>57108</v>
      </c>
      <c r="K20877" t="str">
        <f t="shared" si="326"/>
        <v>Hull Loss</v>
      </c>
      <c r="L20877" t="str" cm="1">
        <f t="array" ref="L20877">_xlfn.IFS(LEFT(G20877,1)="A","Accident",LEFT(G20877,1)="C","Criminal",LEFT(G20877,1)="H","Hijacking",LEFT(G20877,1)="I","Incident",LEFT(G20877,1)="O","Other",LEFT(G20877,1)="U","Unfiled")</f>
        <v>Criminal</v>
      </c>
    </row>
    <row r="20878" spans="1:12" x14ac:dyDescent="0.25">
      <c r="A20878" t="s">
        <v>53222</v>
      </c>
      <c r="B20878" t="s">
        <v>43285</v>
      </c>
      <c r="C20878" t="s">
        <v>53224</v>
      </c>
      <c r="D20878" t="s">
        <v>53190</v>
      </c>
      <c r="E20878">
        <v>0</v>
      </c>
      <c r="F20878" t="s">
        <v>35302</v>
      </c>
      <c r="G20878" t="s">
        <v>772</v>
      </c>
      <c r="H20878" t="s">
        <v>52857</v>
      </c>
      <c r="I20878">
        <v>1</v>
      </c>
      <c r="J20878" t="s">
        <v>57108</v>
      </c>
      <c r="K20878" t="str">
        <f t="shared" si="326"/>
        <v>Hull Loss</v>
      </c>
      <c r="L20878" t="str" cm="1">
        <f t="array" ref="L20878">_xlfn.IFS(LEFT(G20878,1)="A","Accident",LEFT(G20878,1)="C","Criminal",LEFT(G20878,1)="H","Hijacking",LEFT(G20878,1)="I","Incident",LEFT(G20878,1)="O","Other",LEFT(G20878,1)="U","Unfiled")</f>
        <v>Criminal</v>
      </c>
    </row>
    <row r="20879" spans="1:12" x14ac:dyDescent="0.25">
      <c r="A20879" t="s">
        <v>53222</v>
      </c>
      <c r="B20879" t="s">
        <v>36877</v>
      </c>
      <c r="C20879" t="s">
        <v>53225</v>
      </c>
      <c r="D20879" t="s">
        <v>2876</v>
      </c>
      <c r="E20879">
        <v>0</v>
      </c>
      <c r="F20879" t="s">
        <v>35302</v>
      </c>
      <c r="G20879" t="s">
        <v>772</v>
      </c>
      <c r="H20879" t="s">
        <v>52857</v>
      </c>
      <c r="I20879">
        <v>1</v>
      </c>
      <c r="J20879" t="s">
        <v>57108</v>
      </c>
      <c r="K20879" t="str">
        <f t="shared" si="326"/>
        <v>Hull Loss</v>
      </c>
      <c r="L20879" t="str" cm="1">
        <f t="array" ref="L20879">_xlfn.IFS(LEFT(G20879,1)="A","Accident",LEFT(G20879,1)="C","Criminal",LEFT(G20879,1)="H","Hijacking",LEFT(G20879,1)="I","Incident",LEFT(G20879,1)="O","Other",LEFT(G20879,1)="U","Unfiled")</f>
        <v>Criminal</v>
      </c>
    </row>
    <row r="20880" spans="1:12" x14ac:dyDescent="0.25">
      <c r="A20880" t="s">
        <v>53226</v>
      </c>
      <c r="B20880" t="s">
        <v>31994</v>
      </c>
      <c r="C20880" t="s">
        <v>53227</v>
      </c>
      <c r="D20880" t="s">
        <v>53228</v>
      </c>
      <c r="E20880">
        <v>0</v>
      </c>
      <c r="F20880" t="s">
        <v>53229</v>
      </c>
      <c r="G20880" t="s">
        <v>13</v>
      </c>
      <c r="H20880" t="s">
        <v>52857</v>
      </c>
      <c r="I20880">
        <v>1</v>
      </c>
      <c r="J20880" t="s">
        <v>57103</v>
      </c>
      <c r="K20880" t="str">
        <f t="shared" si="326"/>
        <v>Hull Loss</v>
      </c>
      <c r="L20880" t="str" cm="1">
        <f t="array" ref="L20880">_xlfn.IFS(LEFT(G20880,1)="A","Accident",LEFT(G20880,1)="C","Criminal",LEFT(G20880,1)="H","Hijacking",LEFT(G20880,1)="I","Incident",LEFT(G20880,1)="O","Other",LEFT(G20880,1)="U","Unfiled")</f>
        <v>Accident</v>
      </c>
    </row>
    <row r="20881" spans="1:12" x14ac:dyDescent="0.25">
      <c r="A20881" t="s">
        <v>53230</v>
      </c>
      <c r="B20881" t="s">
        <v>49110</v>
      </c>
      <c r="C20881" t="s">
        <v>53231</v>
      </c>
      <c r="D20881" t="s">
        <v>49112</v>
      </c>
      <c r="E20881">
        <v>0</v>
      </c>
      <c r="F20881" t="s">
        <v>14869</v>
      </c>
      <c r="G20881" t="s">
        <v>106</v>
      </c>
      <c r="H20881" t="s">
        <v>52857</v>
      </c>
      <c r="I20881">
        <v>1</v>
      </c>
      <c r="J20881" t="s">
        <v>57106</v>
      </c>
      <c r="K20881" t="str">
        <f t="shared" si="326"/>
        <v>Repairable</v>
      </c>
      <c r="L20881" t="str" cm="1">
        <f t="array" ref="L20881">_xlfn.IFS(LEFT(G20881,1)="A","Accident",LEFT(G20881,1)="C","Criminal",LEFT(G20881,1)="H","Hijacking",LEFT(G20881,1)="I","Incident",LEFT(G20881,1)="O","Other",LEFT(G20881,1)="U","Unfiled")</f>
        <v>Accident</v>
      </c>
    </row>
    <row r="20882" spans="1:12" x14ac:dyDescent="0.25">
      <c r="A20882" t="s">
        <v>53230</v>
      </c>
      <c r="B20882" t="s">
        <v>39967</v>
      </c>
      <c r="C20882" t="s">
        <v>53232</v>
      </c>
      <c r="D20882" t="s">
        <v>993</v>
      </c>
      <c r="E20882">
        <v>0</v>
      </c>
      <c r="F20882" t="s">
        <v>11548</v>
      </c>
      <c r="G20882" t="s">
        <v>13</v>
      </c>
      <c r="H20882" t="s">
        <v>52857</v>
      </c>
      <c r="I20882">
        <v>1</v>
      </c>
      <c r="J20882" t="s">
        <v>57103</v>
      </c>
      <c r="K20882" t="str">
        <f t="shared" si="326"/>
        <v>Hull Loss</v>
      </c>
      <c r="L20882" t="str" cm="1">
        <f t="array" ref="L20882">_xlfn.IFS(LEFT(G20882,1)="A","Accident",LEFT(G20882,1)="C","Criminal",LEFT(G20882,1)="H","Hijacking",LEFT(G20882,1)="I","Incident",LEFT(G20882,1)="O","Other",LEFT(G20882,1)="U","Unfiled")</f>
        <v>Accident</v>
      </c>
    </row>
    <row r="20883" spans="1:12" x14ac:dyDescent="0.25">
      <c r="A20883" t="s">
        <v>53233</v>
      </c>
      <c r="B20883" t="s">
        <v>19376</v>
      </c>
      <c r="C20883" t="s">
        <v>53234</v>
      </c>
      <c r="D20883" t="s">
        <v>52366</v>
      </c>
      <c r="E20883">
        <v>0</v>
      </c>
      <c r="F20883" t="s">
        <v>53235</v>
      </c>
      <c r="G20883" t="s">
        <v>13</v>
      </c>
      <c r="H20883" t="s">
        <v>52857</v>
      </c>
      <c r="I20883">
        <v>1</v>
      </c>
      <c r="J20883" t="s">
        <v>57103</v>
      </c>
      <c r="K20883" t="str">
        <f t="shared" si="326"/>
        <v>Hull Loss</v>
      </c>
      <c r="L20883" t="str" cm="1">
        <f t="array" ref="L20883">_xlfn.IFS(LEFT(G20883,1)="A","Accident",LEFT(G20883,1)="C","Criminal",LEFT(G20883,1)="H","Hijacking",LEFT(G20883,1)="I","Incident",LEFT(G20883,1)="O","Other",LEFT(G20883,1)="U","Unfiled")</f>
        <v>Accident</v>
      </c>
    </row>
    <row r="20884" spans="1:12" x14ac:dyDescent="0.25">
      <c r="A20884" t="s">
        <v>53236</v>
      </c>
      <c r="B20884" t="s">
        <v>51524</v>
      </c>
      <c r="C20884" t="s">
        <v>53237</v>
      </c>
      <c r="D20884" t="s">
        <v>53238</v>
      </c>
      <c r="E20884">
        <v>0</v>
      </c>
      <c r="F20884" t="s">
        <v>18728</v>
      </c>
      <c r="G20884" t="s">
        <v>106</v>
      </c>
      <c r="H20884" t="s">
        <v>52857</v>
      </c>
      <c r="I20884">
        <v>1</v>
      </c>
      <c r="J20884" t="s">
        <v>57106</v>
      </c>
      <c r="K20884" t="str">
        <f t="shared" si="326"/>
        <v>Repairable</v>
      </c>
      <c r="L20884" t="str" cm="1">
        <f t="array" ref="L20884">_xlfn.IFS(LEFT(G20884,1)="A","Accident",LEFT(G20884,1)="C","Criminal",LEFT(G20884,1)="H","Hijacking",LEFT(G20884,1)="I","Incident",LEFT(G20884,1)="O","Other",LEFT(G20884,1)="U","Unfiled")</f>
        <v>Accident</v>
      </c>
    </row>
    <row r="20885" spans="1:12" x14ac:dyDescent="0.25">
      <c r="A20885" t="s">
        <v>53239</v>
      </c>
      <c r="B20885" t="s">
        <v>50170</v>
      </c>
      <c r="C20885" t="s">
        <v>53240</v>
      </c>
      <c r="D20885" t="s">
        <v>53241</v>
      </c>
      <c r="E20885">
        <v>40</v>
      </c>
      <c r="F20885" t="s">
        <v>12132</v>
      </c>
      <c r="G20885" t="s">
        <v>13</v>
      </c>
      <c r="H20885" t="s">
        <v>52857</v>
      </c>
      <c r="I20885">
        <v>1</v>
      </c>
      <c r="J20885" t="s">
        <v>57103</v>
      </c>
      <c r="K20885" t="str">
        <f t="shared" si="326"/>
        <v>Hull Loss</v>
      </c>
      <c r="L20885" t="str" cm="1">
        <f t="array" ref="L20885">_xlfn.IFS(LEFT(G20885,1)="A","Accident",LEFT(G20885,1)="C","Criminal",LEFT(G20885,1)="H","Hijacking",LEFT(G20885,1)="I","Incident",LEFT(G20885,1)="O","Other",LEFT(G20885,1)="U","Unfiled")</f>
        <v>Accident</v>
      </c>
    </row>
    <row r="20886" spans="1:12" x14ac:dyDescent="0.25">
      <c r="A20886" t="s">
        <v>53239</v>
      </c>
      <c r="B20886" t="s">
        <v>36482</v>
      </c>
      <c r="C20886" t="s">
        <v>53242</v>
      </c>
      <c r="D20886" t="s">
        <v>53243</v>
      </c>
      <c r="E20886">
        <v>0</v>
      </c>
      <c r="F20886" t="s">
        <v>53244</v>
      </c>
      <c r="G20886" t="s">
        <v>106</v>
      </c>
      <c r="H20886" t="s">
        <v>52857</v>
      </c>
      <c r="I20886">
        <v>1</v>
      </c>
      <c r="J20886" t="s">
        <v>57106</v>
      </c>
      <c r="K20886" t="str">
        <f t="shared" si="326"/>
        <v>Repairable</v>
      </c>
      <c r="L20886" t="str" cm="1">
        <f t="array" ref="L20886">_xlfn.IFS(LEFT(G20886,1)="A","Accident",LEFT(G20886,1)="C","Criminal",LEFT(G20886,1)="H","Hijacking",LEFT(G20886,1)="I","Incident",LEFT(G20886,1)="O","Other",LEFT(G20886,1)="U","Unfiled")</f>
        <v>Accident</v>
      </c>
    </row>
    <row r="20887" spans="1:12" x14ac:dyDescent="0.25">
      <c r="A20887" t="s">
        <v>53245</v>
      </c>
      <c r="B20887" t="s">
        <v>53246</v>
      </c>
      <c r="C20887" t="s">
        <v>53247</v>
      </c>
      <c r="D20887" t="s">
        <v>53248</v>
      </c>
      <c r="E20887">
        <v>7</v>
      </c>
      <c r="F20887" t="s">
        <v>53249</v>
      </c>
      <c r="G20887" t="s">
        <v>13</v>
      </c>
      <c r="H20887" t="s">
        <v>52857</v>
      </c>
      <c r="I20887">
        <v>1</v>
      </c>
      <c r="J20887" t="s">
        <v>57103</v>
      </c>
      <c r="K20887" t="str">
        <f t="shared" si="326"/>
        <v>Hull Loss</v>
      </c>
      <c r="L20887" t="str" cm="1">
        <f t="array" ref="L20887">_xlfn.IFS(LEFT(G20887,1)="A","Accident",LEFT(G20887,1)="C","Criminal",LEFT(G20887,1)="H","Hijacking",LEFT(G20887,1)="I","Incident",LEFT(G20887,1)="O","Other",LEFT(G20887,1)="U","Unfiled")</f>
        <v>Accident</v>
      </c>
    </row>
    <row r="20888" spans="1:12" x14ac:dyDescent="0.25">
      <c r="A20888" t="s">
        <v>53250</v>
      </c>
      <c r="B20888" t="s">
        <v>35641</v>
      </c>
      <c r="C20888" t="s">
        <v>53251</v>
      </c>
      <c r="D20888" t="s">
        <v>53252</v>
      </c>
      <c r="E20888">
        <v>0</v>
      </c>
      <c r="F20888" t="s">
        <v>53253</v>
      </c>
      <c r="G20888" t="s">
        <v>13</v>
      </c>
      <c r="H20888" t="s">
        <v>52857</v>
      </c>
      <c r="I20888">
        <v>1</v>
      </c>
      <c r="J20888" t="s">
        <v>57103</v>
      </c>
      <c r="K20888" t="str">
        <f t="shared" si="326"/>
        <v>Hull Loss</v>
      </c>
      <c r="L20888" t="str" cm="1">
        <f t="array" ref="L20888">_xlfn.IFS(LEFT(G20888,1)="A","Accident",LEFT(G20888,1)="C","Criminal",LEFT(G20888,1)="H","Hijacking",LEFT(G20888,1)="I","Incident",LEFT(G20888,1)="O","Other",LEFT(G20888,1)="U","Unfiled")</f>
        <v>Accident</v>
      </c>
    </row>
    <row r="20889" spans="1:12" x14ac:dyDescent="0.25">
      <c r="A20889" t="s">
        <v>53254</v>
      </c>
      <c r="B20889" t="s">
        <v>37686</v>
      </c>
      <c r="C20889" t="s">
        <v>53255</v>
      </c>
      <c r="D20889" t="s">
        <v>36117</v>
      </c>
      <c r="E20889">
        <v>0</v>
      </c>
      <c r="F20889" t="s">
        <v>22872</v>
      </c>
      <c r="G20889" t="s">
        <v>18355</v>
      </c>
      <c r="H20889" t="s">
        <v>52857</v>
      </c>
      <c r="I20889">
        <v>1</v>
      </c>
      <c r="J20889" t="s">
        <v>57110</v>
      </c>
      <c r="K20889" t="str">
        <f t="shared" si="326"/>
        <v>Repairable</v>
      </c>
      <c r="L20889" t="str" cm="1">
        <f t="array" ref="L20889">_xlfn.IFS(LEFT(G20889,1)="A","Accident",LEFT(G20889,1)="C","Criminal",LEFT(G20889,1)="H","Hijacking",LEFT(G20889,1)="I","Incident",LEFT(G20889,1)="O","Other",LEFT(G20889,1)="U","Unfiled")</f>
        <v>Other</v>
      </c>
    </row>
    <row r="20890" spans="1:12" x14ac:dyDescent="0.25">
      <c r="A20890" t="s">
        <v>53256</v>
      </c>
      <c r="B20890" t="s">
        <v>29965</v>
      </c>
      <c r="C20890" t="s">
        <v>53257</v>
      </c>
      <c r="D20890" t="s">
        <v>53258</v>
      </c>
      <c r="E20890">
        <v>4</v>
      </c>
      <c r="F20890" t="s">
        <v>53259</v>
      </c>
      <c r="G20890" t="s">
        <v>13</v>
      </c>
      <c r="H20890" t="s">
        <v>52857</v>
      </c>
      <c r="I20890">
        <v>1</v>
      </c>
      <c r="J20890" t="s">
        <v>57103</v>
      </c>
      <c r="K20890" t="str">
        <f t="shared" si="326"/>
        <v>Hull Loss</v>
      </c>
      <c r="L20890" t="str" cm="1">
        <f t="array" ref="L20890">_xlfn.IFS(LEFT(G20890,1)="A","Accident",LEFT(G20890,1)="C","Criminal",LEFT(G20890,1)="H","Hijacking",LEFT(G20890,1)="I","Incident",LEFT(G20890,1)="O","Other",LEFT(G20890,1)="U","Unfiled")</f>
        <v>Accident</v>
      </c>
    </row>
    <row r="20891" spans="1:12" x14ac:dyDescent="0.25">
      <c r="A20891" t="s">
        <v>53260</v>
      </c>
      <c r="B20891" t="s">
        <v>37686</v>
      </c>
      <c r="C20891" t="s">
        <v>53261</v>
      </c>
      <c r="D20891" t="s">
        <v>52007</v>
      </c>
      <c r="E20891">
        <v>0</v>
      </c>
      <c r="F20891" t="s">
        <v>53262</v>
      </c>
      <c r="G20891" t="s">
        <v>106</v>
      </c>
      <c r="H20891" t="s">
        <v>52857</v>
      </c>
      <c r="I20891">
        <v>1</v>
      </c>
      <c r="J20891" t="s">
        <v>57106</v>
      </c>
      <c r="K20891" t="str">
        <f t="shared" si="326"/>
        <v>Repairable</v>
      </c>
      <c r="L20891" t="str" cm="1">
        <f t="array" ref="L20891">_xlfn.IFS(LEFT(G20891,1)="A","Accident",LEFT(G20891,1)="C","Criminal",LEFT(G20891,1)="H","Hijacking",LEFT(G20891,1)="I","Incident",LEFT(G20891,1)="O","Other",LEFT(G20891,1)="U","Unfiled")</f>
        <v>Accident</v>
      </c>
    </row>
    <row r="20892" spans="1:12" x14ac:dyDescent="0.25">
      <c r="A20892" t="s">
        <v>53263</v>
      </c>
      <c r="B20892" t="s">
        <v>29787</v>
      </c>
      <c r="C20892" t="s">
        <v>53264</v>
      </c>
      <c r="D20892" t="s">
        <v>711</v>
      </c>
      <c r="E20892">
        <v>0</v>
      </c>
      <c r="F20892" t="s">
        <v>53265</v>
      </c>
      <c r="G20892" t="s">
        <v>13</v>
      </c>
      <c r="H20892" t="s">
        <v>52857</v>
      </c>
      <c r="I20892">
        <v>1</v>
      </c>
      <c r="J20892" t="s">
        <v>57103</v>
      </c>
      <c r="K20892" t="str">
        <f t="shared" si="326"/>
        <v>Hull Loss</v>
      </c>
      <c r="L20892" t="str" cm="1">
        <f t="array" ref="L20892">_xlfn.IFS(LEFT(G20892,1)="A","Accident",LEFT(G20892,1)="C","Criminal",LEFT(G20892,1)="H","Hijacking",LEFT(G20892,1)="I","Incident",LEFT(G20892,1)="O","Other",LEFT(G20892,1)="U","Unfiled")</f>
        <v>Accident</v>
      </c>
    </row>
    <row r="20893" spans="1:12" x14ac:dyDescent="0.25">
      <c r="A20893" t="s">
        <v>53266</v>
      </c>
      <c r="B20893" t="s">
        <v>36193</v>
      </c>
      <c r="C20893" t="s">
        <v>53267</v>
      </c>
      <c r="D20893" t="s">
        <v>41823</v>
      </c>
      <c r="E20893">
        <v>7</v>
      </c>
      <c r="F20893" t="s">
        <v>22416</v>
      </c>
      <c r="G20893" t="s">
        <v>13</v>
      </c>
      <c r="H20893" t="s">
        <v>52857</v>
      </c>
      <c r="I20893">
        <v>1</v>
      </c>
      <c r="J20893" t="s">
        <v>57103</v>
      </c>
      <c r="K20893" t="str">
        <f t="shared" si="326"/>
        <v>Hull Loss</v>
      </c>
      <c r="L20893" t="str" cm="1">
        <f t="array" ref="L20893">_xlfn.IFS(LEFT(G20893,1)="A","Accident",LEFT(G20893,1)="C","Criminal",LEFT(G20893,1)="H","Hijacking",LEFT(G20893,1)="I","Incident",LEFT(G20893,1)="O","Other",LEFT(G20893,1)="U","Unfiled")</f>
        <v>Accident</v>
      </c>
    </row>
    <row r="20894" spans="1:12" x14ac:dyDescent="0.25">
      <c r="A20894" t="s">
        <v>53268</v>
      </c>
      <c r="B20894" t="s">
        <v>24559</v>
      </c>
      <c r="C20894" t="s">
        <v>53269</v>
      </c>
      <c r="D20894" t="s">
        <v>53270</v>
      </c>
      <c r="E20894">
        <v>3</v>
      </c>
      <c r="F20894" t="s">
        <v>53271</v>
      </c>
      <c r="G20894" t="s">
        <v>13</v>
      </c>
      <c r="H20894" t="s">
        <v>52857</v>
      </c>
      <c r="I20894">
        <v>1</v>
      </c>
      <c r="J20894" t="s">
        <v>57103</v>
      </c>
      <c r="K20894" t="str">
        <f t="shared" si="326"/>
        <v>Hull Loss</v>
      </c>
      <c r="L20894" t="str" cm="1">
        <f t="array" ref="L20894">_xlfn.IFS(LEFT(G20894,1)="A","Accident",LEFT(G20894,1)="C","Criminal",LEFT(G20894,1)="H","Hijacking",LEFT(G20894,1)="I","Incident",LEFT(G20894,1)="O","Other",LEFT(G20894,1)="U","Unfiled")</f>
        <v>Accident</v>
      </c>
    </row>
    <row r="20895" spans="1:12" x14ac:dyDescent="0.25">
      <c r="A20895" t="s">
        <v>53272</v>
      </c>
      <c r="B20895" t="s">
        <v>19376</v>
      </c>
      <c r="C20895" t="s">
        <v>53273</v>
      </c>
      <c r="D20895" t="s">
        <v>53274</v>
      </c>
      <c r="E20895">
        <v>0</v>
      </c>
      <c r="F20895" t="s">
        <v>30312</v>
      </c>
      <c r="G20895" t="s">
        <v>772</v>
      </c>
      <c r="H20895" t="s">
        <v>52857</v>
      </c>
      <c r="I20895">
        <v>1</v>
      </c>
      <c r="J20895" t="s">
        <v>57108</v>
      </c>
      <c r="K20895" t="str">
        <f t="shared" si="326"/>
        <v>Hull Loss</v>
      </c>
      <c r="L20895" t="str" cm="1">
        <f t="array" ref="L20895">_xlfn.IFS(LEFT(G20895,1)="A","Accident",LEFT(G20895,1)="C","Criminal",LEFT(G20895,1)="H","Hijacking",LEFT(G20895,1)="I","Incident",LEFT(G20895,1)="O","Other",LEFT(G20895,1)="U","Unfiled")</f>
        <v>Criminal</v>
      </c>
    </row>
    <row r="20896" spans="1:12" x14ac:dyDescent="0.25">
      <c r="A20896" t="s">
        <v>53275</v>
      </c>
      <c r="B20896" t="s">
        <v>39368</v>
      </c>
      <c r="C20896" t="s">
        <v>53276</v>
      </c>
      <c r="D20896" t="s">
        <v>53277</v>
      </c>
      <c r="E20896">
        <v>0</v>
      </c>
      <c r="F20896" t="s">
        <v>24877</v>
      </c>
      <c r="G20896" t="s">
        <v>106</v>
      </c>
      <c r="H20896" t="s">
        <v>52857</v>
      </c>
      <c r="I20896">
        <v>1</v>
      </c>
      <c r="J20896" t="s">
        <v>57106</v>
      </c>
      <c r="K20896" t="str">
        <f t="shared" si="326"/>
        <v>Repairable</v>
      </c>
      <c r="L20896" t="str" cm="1">
        <f t="array" ref="L20896">_xlfn.IFS(LEFT(G20896,1)="A","Accident",LEFT(G20896,1)="C","Criminal",LEFT(G20896,1)="H","Hijacking",LEFT(G20896,1)="I","Incident",LEFT(G20896,1)="O","Other",LEFT(G20896,1)="U","Unfiled")</f>
        <v>Accident</v>
      </c>
    </row>
    <row r="20897" spans="1:12" x14ac:dyDescent="0.25">
      <c r="A20897" t="s">
        <v>53278</v>
      </c>
      <c r="B20897" t="s">
        <v>37686</v>
      </c>
      <c r="C20897" t="s">
        <v>53279</v>
      </c>
      <c r="D20897" t="s">
        <v>53280</v>
      </c>
      <c r="E20897">
        <v>0</v>
      </c>
      <c r="F20897" t="s">
        <v>46971</v>
      </c>
      <c r="G20897" t="s">
        <v>106</v>
      </c>
      <c r="H20897" t="s">
        <v>52857</v>
      </c>
      <c r="I20897">
        <v>1</v>
      </c>
      <c r="J20897" t="s">
        <v>57106</v>
      </c>
      <c r="K20897" t="str">
        <f t="shared" si="326"/>
        <v>Repairable</v>
      </c>
      <c r="L20897" t="str" cm="1">
        <f t="array" ref="L20897">_xlfn.IFS(LEFT(G20897,1)="A","Accident",LEFT(G20897,1)="C","Criminal",LEFT(G20897,1)="H","Hijacking",LEFT(G20897,1)="I","Incident",LEFT(G20897,1)="O","Other",LEFT(G20897,1)="U","Unfiled")</f>
        <v>Accident</v>
      </c>
    </row>
    <row r="20898" spans="1:12" x14ac:dyDescent="0.25">
      <c r="A20898" t="s">
        <v>53278</v>
      </c>
      <c r="B20898" t="s">
        <v>34127</v>
      </c>
      <c r="C20898" t="s">
        <v>53281</v>
      </c>
      <c r="D20898" t="s">
        <v>53282</v>
      </c>
      <c r="E20898">
        <v>0</v>
      </c>
      <c r="F20898" t="s">
        <v>53283</v>
      </c>
      <c r="G20898" t="s">
        <v>13</v>
      </c>
      <c r="H20898" t="s">
        <v>52857</v>
      </c>
      <c r="I20898">
        <v>1</v>
      </c>
      <c r="J20898" t="s">
        <v>57103</v>
      </c>
      <c r="K20898" t="str">
        <f t="shared" si="326"/>
        <v>Hull Loss</v>
      </c>
      <c r="L20898" t="str" cm="1">
        <f t="array" ref="L20898">_xlfn.IFS(LEFT(G20898,1)="A","Accident",LEFT(G20898,1)="C","Criminal",LEFT(G20898,1)="H","Hijacking",LEFT(G20898,1)="I","Incident",LEFT(G20898,1)="O","Other",LEFT(G20898,1)="U","Unfiled")</f>
        <v>Accident</v>
      </c>
    </row>
    <row r="20899" spans="1:12" x14ac:dyDescent="0.25">
      <c r="A20899" t="s">
        <v>53284</v>
      </c>
      <c r="B20899" t="s">
        <v>28182</v>
      </c>
      <c r="C20899" t="s">
        <v>53285</v>
      </c>
      <c r="D20899" t="s">
        <v>53286</v>
      </c>
      <c r="E20899">
        <v>0</v>
      </c>
      <c r="F20899" t="s">
        <v>53287</v>
      </c>
      <c r="G20899" t="s">
        <v>40</v>
      </c>
      <c r="H20899" t="s">
        <v>52857</v>
      </c>
      <c r="I20899">
        <v>1</v>
      </c>
      <c r="J20899" t="s">
        <v>57104</v>
      </c>
      <c r="K20899" t="str">
        <f t="shared" si="326"/>
        <v>Hull Loss</v>
      </c>
      <c r="L20899" t="str" cm="1">
        <f t="array" ref="L20899">_xlfn.IFS(LEFT(G20899,1)="A","Accident",LEFT(G20899,1)="C","Criminal",LEFT(G20899,1)="H","Hijacking",LEFT(G20899,1)="I","Incident",LEFT(G20899,1)="O","Other",LEFT(G20899,1)="U","Unfiled")</f>
        <v>Other</v>
      </c>
    </row>
    <row r="20900" spans="1:12" x14ac:dyDescent="0.25">
      <c r="A20900" t="s">
        <v>53284</v>
      </c>
      <c r="B20900" t="s">
        <v>53288</v>
      </c>
      <c r="C20900" t="s">
        <v>53289</v>
      </c>
      <c r="D20900" t="s">
        <v>52415</v>
      </c>
      <c r="E20900">
        <v>0</v>
      </c>
      <c r="F20900" t="s">
        <v>16798</v>
      </c>
      <c r="G20900" t="s">
        <v>106</v>
      </c>
      <c r="H20900" t="s">
        <v>52857</v>
      </c>
      <c r="I20900">
        <v>1</v>
      </c>
      <c r="J20900" t="s">
        <v>57106</v>
      </c>
      <c r="K20900" t="str">
        <f t="shared" si="326"/>
        <v>Repairable</v>
      </c>
      <c r="L20900" t="str" cm="1">
        <f t="array" ref="L20900">_xlfn.IFS(LEFT(G20900,1)="A","Accident",LEFT(G20900,1)="C","Criminal",LEFT(G20900,1)="H","Hijacking",LEFT(G20900,1)="I","Incident",LEFT(G20900,1)="O","Other",LEFT(G20900,1)="U","Unfiled")</f>
        <v>Accident</v>
      </c>
    </row>
    <row r="20901" spans="1:12" x14ac:dyDescent="0.25">
      <c r="A20901" t="s">
        <v>53290</v>
      </c>
      <c r="B20901" t="s">
        <v>40892</v>
      </c>
      <c r="C20901" t="s">
        <v>53291</v>
      </c>
      <c r="D20901" t="s">
        <v>53292</v>
      </c>
      <c r="E20901">
        <v>2</v>
      </c>
      <c r="F20901" t="s">
        <v>53293</v>
      </c>
      <c r="G20901" t="s">
        <v>13</v>
      </c>
      <c r="H20901" t="s">
        <v>52857</v>
      </c>
      <c r="I20901">
        <v>1</v>
      </c>
      <c r="J20901" t="s">
        <v>57103</v>
      </c>
      <c r="K20901" t="str">
        <f t="shared" si="326"/>
        <v>Hull Loss</v>
      </c>
      <c r="L20901" t="str" cm="1">
        <f t="array" ref="L20901">_xlfn.IFS(LEFT(G20901,1)="A","Accident",LEFT(G20901,1)="C","Criminal",LEFT(G20901,1)="H","Hijacking",LEFT(G20901,1)="I","Incident",LEFT(G20901,1)="O","Other",LEFT(G20901,1)="U","Unfiled")</f>
        <v>Accident</v>
      </c>
    </row>
    <row r="20902" spans="1:12" x14ac:dyDescent="0.25">
      <c r="A20902" t="s">
        <v>53294</v>
      </c>
      <c r="B20902" t="s">
        <v>53295</v>
      </c>
      <c r="C20902" t="s">
        <v>53296</v>
      </c>
      <c r="D20902" t="s">
        <v>810</v>
      </c>
      <c r="E20902">
        <v>0</v>
      </c>
      <c r="F20902" t="s">
        <v>9888</v>
      </c>
      <c r="G20902" t="s">
        <v>13</v>
      </c>
      <c r="H20902" t="s">
        <v>52857</v>
      </c>
      <c r="I20902">
        <v>1</v>
      </c>
      <c r="J20902" t="s">
        <v>57103</v>
      </c>
      <c r="K20902" t="str">
        <f t="shared" si="326"/>
        <v>Hull Loss</v>
      </c>
      <c r="L20902" t="str" cm="1">
        <f t="array" ref="L20902">_xlfn.IFS(LEFT(G20902,1)="A","Accident",LEFT(G20902,1)="C","Criminal",LEFT(G20902,1)="H","Hijacking",LEFT(G20902,1)="I","Incident",LEFT(G20902,1)="O","Other",LEFT(G20902,1)="U","Unfiled")</f>
        <v>Accident</v>
      </c>
    </row>
    <row r="20903" spans="1:12" x14ac:dyDescent="0.25">
      <c r="A20903" t="s">
        <v>53297</v>
      </c>
      <c r="B20903" t="s">
        <v>53298</v>
      </c>
      <c r="D20903" t="s">
        <v>2876</v>
      </c>
      <c r="E20903">
        <v>0</v>
      </c>
      <c r="F20903" t="s">
        <v>53299</v>
      </c>
      <c r="G20903" t="s">
        <v>106</v>
      </c>
      <c r="H20903" t="s">
        <v>52857</v>
      </c>
      <c r="I20903">
        <v>1</v>
      </c>
      <c r="J20903" t="s">
        <v>57106</v>
      </c>
      <c r="K20903" t="str">
        <f t="shared" si="326"/>
        <v>Repairable</v>
      </c>
      <c r="L20903" t="str" cm="1">
        <f t="array" ref="L20903">_xlfn.IFS(LEFT(G20903,1)="A","Accident",LEFT(G20903,1)="C","Criminal",LEFT(G20903,1)="H","Hijacking",LEFT(G20903,1)="I","Incident",LEFT(G20903,1)="O","Other",LEFT(G20903,1)="U","Unfiled")</f>
        <v>Accident</v>
      </c>
    </row>
    <row r="20904" spans="1:12" x14ac:dyDescent="0.25">
      <c r="A20904" t="s">
        <v>53300</v>
      </c>
      <c r="B20904" t="s">
        <v>52058</v>
      </c>
      <c r="C20904" t="s">
        <v>53301</v>
      </c>
      <c r="D20904" t="s">
        <v>45912</v>
      </c>
      <c r="E20904">
        <v>0</v>
      </c>
      <c r="F20904" t="s">
        <v>53302</v>
      </c>
      <c r="G20904" t="s">
        <v>106</v>
      </c>
      <c r="H20904" t="s">
        <v>52857</v>
      </c>
      <c r="I20904">
        <v>1</v>
      </c>
      <c r="J20904" t="s">
        <v>57106</v>
      </c>
      <c r="K20904" t="str">
        <f t="shared" si="326"/>
        <v>Repairable</v>
      </c>
      <c r="L20904" t="str" cm="1">
        <f t="array" ref="L20904">_xlfn.IFS(LEFT(G20904,1)="A","Accident",LEFT(G20904,1)="C","Criminal",LEFT(G20904,1)="H","Hijacking",LEFT(G20904,1)="I","Incident",LEFT(G20904,1)="O","Other",LEFT(G20904,1)="U","Unfiled")</f>
        <v>Accident</v>
      </c>
    </row>
    <row r="20905" spans="1:12" x14ac:dyDescent="0.25">
      <c r="A20905" t="s">
        <v>53303</v>
      </c>
      <c r="B20905" t="s">
        <v>25999</v>
      </c>
      <c r="C20905" t="s">
        <v>53304</v>
      </c>
      <c r="D20905" t="s">
        <v>53305</v>
      </c>
      <c r="E20905">
        <v>4</v>
      </c>
      <c r="F20905" t="s">
        <v>7628</v>
      </c>
      <c r="G20905" t="s">
        <v>13</v>
      </c>
      <c r="H20905" t="s">
        <v>52857</v>
      </c>
      <c r="I20905">
        <v>1</v>
      </c>
      <c r="J20905" t="s">
        <v>57103</v>
      </c>
      <c r="K20905" t="str">
        <f t="shared" si="326"/>
        <v>Hull Loss</v>
      </c>
      <c r="L20905" t="str" cm="1">
        <f t="array" ref="L20905">_xlfn.IFS(LEFT(G20905,1)="A","Accident",LEFT(G20905,1)="C","Criminal",LEFT(G20905,1)="H","Hijacking",LEFT(G20905,1)="I","Incident",LEFT(G20905,1)="O","Other",LEFT(G20905,1)="U","Unfiled")</f>
        <v>Accident</v>
      </c>
    </row>
    <row r="20906" spans="1:12" x14ac:dyDescent="0.25">
      <c r="A20906" t="s">
        <v>53303</v>
      </c>
      <c r="B20906" t="s">
        <v>53306</v>
      </c>
      <c r="C20906" t="s">
        <v>53307</v>
      </c>
      <c r="D20906" t="s">
        <v>12864</v>
      </c>
      <c r="E20906">
        <v>0</v>
      </c>
      <c r="F20906" t="s">
        <v>5811</v>
      </c>
      <c r="G20906" t="s">
        <v>13</v>
      </c>
      <c r="H20906" t="s">
        <v>52857</v>
      </c>
      <c r="I20906">
        <v>1</v>
      </c>
      <c r="J20906" t="s">
        <v>57103</v>
      </c>
      <c r="K20906" t="str">
        <f t="shared" si="326"/>
        <v>Hull Loss</v>
      </c>
      <c r="L20906" t="str" cm="1">
        <f t="array" ref="L20906">_xlfn.IFS(LEFT(G20906,1)="A","Accident",LEFT(G20906,1)="C","Criminal",LEFT(G20906,1)="H","Hijacking",LEFT(G20906,1)="I","Incident",LEFT(G20906,1)="O","Other",LEFT(G20906,1)="U","Unfiled")</f>
        <v>Accident</v>
      </c>
    </row>
    <row r="20907" spans="1:12" x14ac:dyDescent="0.25">
      <c r="A20907" t="s">
        <v>53308</v>
      </c>
      <c r="B20907" t="s">
        <v>28001</v>
      </c>
      <c r="C20907" t="s">
        <v>53309</v>
      </c>
      <c r="D20907" t="s">
        <v>13871</v>
      </c>
      <c r="E20907">
        <v>6</v>
      </c>
      <c r="F20907" t="s">
        <v>53310</v>
      </c>
      <c r="G20907" t="s">
        <v>13</v>
      </c>
      <c r="H20907" t="s">
        <v>52857</v>
      </c>
      <c r="I20907">
        <v>1</v>
      </c>
      <c r="J20907" t="s">
        <v>57103</v>
      </c>
      <c r="K20907" t="str">
        <f t="shared" si="326"/>
        <v>Hull Loss</v>
      </c>
      <c r="L20907" t="str" cm="1">
        <f t="array" ref="L20907">_xlfn.IFS(LEFT(G20907,1)="A","Accident",LEFT(G20907,1)="C","Criminal",LEFT(G20907,1)="H","Hijacking",LEFT(G20907,1)="I","Incident",LEFT(G20907,1)="O","Other",LEFT(G20907,1)="U","Unfiled")</f>
        <v>Accident</v>
      </c>
    </row>
    <row r="20908" spans="1:12" x14ac:dyDescent="0.25">
      <c r="A20908" t="s">
        <v>53311</v>
      </c>
      <c r="B20908" t="s">
        <v>12611</v>
      </c>
      <c r="C20908" t="s">
        <v>53312</v>
      </c>
      <c r="D20908" t="s">
        <v>53313</v>
      </c>
      <c r="E20908">
        <v>0</v>
      </c>
      <c r="F20908" t="s">
        <v>53314</v>
      </c>
      <c r="G20908" t="s">
        <v>106</v>
      </c>
      <c r="H20908" t="s">
        <v>52857</v>
      </c>
      <c r="I20908">
        <v>1</v>
      </c>
      <c r="J20908" t="s">
        <v>57106</v>
      </c>
      <c r="K20908" t="str">
        <f t="shared" si="326"/>
        <v>Repairable</v>
      </c>
      <c r="L20908" t="str" cm="1">
        <f t="array" ref="L20908">_xlfn.IFS(LEFT(G20908,1)="A","Accident",LEFT(G20908,1)="C","Criminal",LEFT(G20908,1)="H","Hijacking",LEFT(G20908,1)="I","Incident",LEFT(G20908,1)="O","Other",LEFT(G20908,1)="U","Unfiled")</f>
        <v>Accident</v>
      </c>
    </row>
    <row r="20909" spans="1:12" x14ac:dyDescent="0.25">
      <c r="A20909" t="s">
        <v>53315</v>
      </c>
      <c r="B20909" t="s">
        <v>28526</v>
      </c>
      <c r="C20909" t="s">
        <v>53316</v>
      </c>
      <c r="D20909" t="s">
        <v>36881</v>
      </c>
      <c r="E20909">
        <v>0</v>
      </c>
      <c r="F20909" t="s">
        <v>53317</v>
      </c>
      <c r="G20909" t="s">
        <v>13</v>
      </c>
      <c r="H20909" t="s">
        <v>52857</v>
      </c>
      <c r="I20909">
        <v>1</v>
      </c>
      <c r="J20909" t="s">
        <v>57103</v>
      </c>
      <c r="K20909" t="str">
        <f t="shared" si="326"/>
        <v>Hull Loss</v>
      </c>
      <c r="L20909" t="str" cm="1">
        <f t="array" ref="L20909">_xlfn.IFS(LEFT(G20909,1)="A","Accident",LEFT(G20909,1)="C","Criminal",LEFT(G20909,1)="H","Hijacking",LEFT(G20909,1)="I","Incident",LEFT(G20909,1)="O","Other",LEFT(G20909,1)="U","Unfiled")</f>
        <v>Accident</v>
      </c>
    </row>
    <row r="20910" spans="1:12" x14ac:dyDescent="0.25">
      <c r="A20910" t="s">
        <v>53318</v>
      </c>
      <c r="B20910" t="s">
        <v>25999</v>
      </c>
      <c r="C20910" t="s">
        <v>53319</v>
      </c>
      <c r="D20910" t="s">
        <v>51462</v>
      </c>
      <c r="E20910">
        <v>0</v>
      </c>
      <c r="F20910" t="s">
        <v>53320</v>
      </c>
      <c r="G20910" t="s">
        <v>106</v>
      </c>
      <c r="H20910" t="s">
        <v>52857</v>
      </c>
      <c r="I20910">
        <v>1</v>
      </c>
      <c r="J20910" t="s">
        <v>57106</v>
      </c>
      <c r="K20910" t="str">
        <f t="shared" si="326"/>
        <v>Repairable</v>
      </c>
      <c r="L20910" t="str" cm="1">
        <f t="array" ref="L20910">_xlfn.IFS(LEFT(G20910,1)="A","Accident",LEFT(G20910,1)="C","Criminal",LEFT(G20910,1)="H","Hijacking",LEFT(G20910,1)="I","Incident",LEFT(G20910,1)="O","Other",LEFT(G20910,1)="U","Unfiled")</f>
        <v>Accident</v>
      </c>
    </row>
    <row r="20911" spans="1:12" x14ac:dyDescent="0.25">
      <c r="A20911" t="s">
        <v>53318</v>
      </c>
      <c r="B20911" t="s">
        <v>35387</v>
      </c>
      <c r="C20911" t="s">
        <v>53321</v>
      </c>
      <c r="D20911" t="s">
        <v>47377</v>
      </c>
      <c r="E20911">
        <v>0</v>
      </c>
      <c r="F20911" t="s">
        <v>53322</v>
      </c>
      <c r="G20911" t="s">
        <v>106</v>
      </c>
      <c r="H20911" t="s">
        <v>52857</v>
      </c>
      <c r="I20911">
        <v>1</v>
      </c>
      <c r="J20911" t="s">
        <v>57106</v>
      </c>
      <c r="K20911" t="str">
        <f t="shared" si="326"/>
        <v>Repairable</v>
      </c>
      <c r="L20911" t="str" cm="1">
        <f t="array" ref="L20911">_xlfn.IFS(LEFT(G20911,1)="A","Accident",LEFT(G20911,1)="C","Criminal",LEFT(G20911,1)="H","Hijacking",LEFT(G20911,1)="I","Incident",LEFT(G20911,1)="O","Other",LEFT(G20911,1)="U","Unfiled")</f>
        <v>Accident</v>
      </c>
    </row>
    <row r="20912" spans="1:12" x14ac:dyDescent="0.25">
      <c r="A20912" t="s">
        <v>53323</v>
      </c>
      <c r="B20912" t="s">
        <v>49158</v>
      </c>
      <c r="C20912" t="s">
        <v>53324</v>
      </c>
      <c r="D20912" t="s">
        <v>40510</v>
      </c>
      <c r="E20912">
        <v>0</v>
      </c>
      <c r="F20912" t="s">
        <v>1342</v>
      </c>
      <c r="G20912" t="s">
        <v>106</v>
      </c>
      <c r="H20912" t="s">
        <v>52857</v>
      </c>
      <c r="I20912">
        <v>1</v>
      </c>
      <c r="J20912" t="s">
        <v>57106</v>
      </c>
      <c r="K20912" t="str">
        <f t="shared" si="326"/>
        <v>Repairable</v>
      </c>
      <c r="L20912" t="str" cm="1">
        <f t="array" ref="L20912">_xlfn.IFS(LEFT(G20912,1)="A","Accident",LEFT(G20912,1)="C","Criminal",LEFT(G20912,1)="H","Hijacking",LEFT(G20912,1)="I","Incident",LEFT(G20912,1)="O","Other",LEFT(G20912,1)="U","Unfiled")</f>
        <v>Accident</v>
      </c>
    </row>
    <row r="20913" spans="1:12" x14ac:dyDescent="0.25">
      <c r="A20913" t="s">
        <v>53325</v>
      </c>
      <c r="B20913" t="s">
        <v>45525</v>
      </c>
      <c r="C20913" t="s">
        <v>53326</v>
      </c>
      <c r="D20913" t="s">
        <v>53327</v>
      </c>
      <c r="E20913">
        <v>0</v>
      </c>
      <c r="F20913" t="s">
        <v>20461</v>
      </c>
      <c r="G20913" t="s">
        <v>106</v>
      </c>
      <c r="H20913" t="s">
        <v>52857</v>
      </c>
      <c r="I20913">
        <v>1</v>
      </c>
      <c r="J20913" t="s">
        <v>57106</v>
      </c>
      <c r="K20913" t="str">
        <f t="shared" si="326"/>
        <v>Repairable</v>
      </c>
      <c r="L20913" t="str" cm="1">
        <f t="array" ref="L20913">_xlfn.IFS(LEFT(G20913,1)="A","Accident",LEFT(G20913,1)="C","Criminal",LEFT(G20913,1)="H","Hijacking",LEFT(G20913,1)="I","Incident",LEFT(G20913,1)="O","Other",LEFT(G20913,1)="U","Unfiled")</f>
        <v>Accident</v>
      </c>
    </row>
    <row r="20914" spans="1:12" x14ac:dyDescent="0.25">
      <c r="A20914" t="s">
        <v>53325</v>
      </c>
      <c r="B20914" t="s">
        <v>53328</v>
      </c>
      <c r="C20914" t="s">
        <v>53329</v>
      </c>
      <c r="D20914" t="s">
        <v>34736</v>
      </c>
      <c r="E20914">
        <v>0</v>
      </c>
      <c r="F20914" t="s">
        <v>20461</v>
      </c>
      <c r="G20914" t="s">
        <v>106</v>
      </c>
      <c r="H20914" t="s">
        <v>52857</v>
      </c>
      <c r="I20914">
        <v>1</v>
      </c>
      <c r="J20914" t="s">
        <v>57106</v>
      </c>
      <c r="K20914" t="str">
        <f t="shared" si="326"/>
        <v>Repairable</v>
      </c>
      <c r="L20914" t="str" cm="1">
        <f t="array" ref="L20914">_xlfn.IFS(LEFT(G20914,1)="A","Accident",LEFT(G20914,1)="C","Criminal",LEFT(G20914,1)="H","Hijacking",LEFT(G20914,1)="I","Incident",LEFT(G20914,1)="O","Other",LEFT(G20914,1)="U","Unfiled")</f>
        <v>Accident</v>
      </c>
    </row>
    <row r="20915" spans="1:12" x14ac:dyDescent="0.25">
      <c r="A20915" t="s">
        <v>53330</v>
      </c>
      <c r="B20915" t="s">
        <v>49110</v>
      </c>
      <c r="C20915" t="s">
        <v>53331</v>
      </c>
      <c r="D20915" t="s">
        <v>49112</v>
      </c>
      <c r="E20915">
        <v>0</v>
      </c>
      <c r="F20915" t="s">
        <v>18938</v>
      </c>
      <c r="G20915" t="s">
        <v>106</v>
      </c>
      <c r="H20915" t="s">
        <v>52857</v>
      </c>
      <c r="I20915">
        <v>1</v>
      </c>
      <c r="J20915" t="s">
        <v>57106</v>
      </c>
      <c r="K20915" t="str">
        <f t="shared" si="326"/>
        <v>Repairable</v>
      </c>
      <c r="L20915" t="str" cm="1">
        <f t="array" ref="L20915">_xlfn.IFS(LEFT(G20915,1)="A","Accident",LEFT(G20915,1)="C","Criminal",LEFT(G20915,1)="H","Hijacking",LEFT(G20915,1)="I","Incident",LEFT(G20915,1)="O","Other",LEFT(G20915,1)="U","Unfiled")</f>
        <v>Accident</v>
      </c>
    </row>
    <row r="20916" spans="1:12" x14ac:dyDescent="0.25">
      <c r="A20916" t="s">
        <v>53330</v>
      </c>
      <c r="B20916" t="s">
        <v>49110</v>
      </c>
      <c r="C20916" t="s">
        <v>53332</v>
      </c>
      <c r="D20916" t="s">
        <v>49112</v>
      </c>
      <c r="E20916">
        <v>0</v>
      </c>
      <c r="F20916" t="s">
        <v>18938</v>
      </c>
      <c r="G20916" t="s">
        <v>106</v>
      </c>
      <c r="H20916" t="s">
        <v>52857</v>
      </c>
      <c r="I20916">
        <v>1</v>
      </c>
      <c r="J20916" t="s">
        <v>57106</v>
      </c>
      <c r="K20916" t="str">
        <f t="shared" si="326"/>
        <v>Repairable</v>
      </c>
      <c r="L20916" t="str" cm="1">
        <f t="array" ref="L20916">_xlfn.IFS(LEFT(G20916,1)="A","Accident",LEFT(G20916,1)="C","Criminal",LEFT(G20916,1)="H","Hijacking",LEFT(G20916,1)="I","Incident",LEFT(G20916,1)="O","Other",LEFT(G20916,1)="U","Unfiled")</f>
        <v>Accident</v>
      </c>
    </row>
    <row r="20917" spans="1:12" x14ac:dyDescent="0.25">
      <c r="A20917" t="s">
        <v>53333</v>
      </c>
      <c r="B20917" t="s">
        <v>34504</v>
      </c>
      <c r="C20917" t="s">
        <v>53334</v>
      </c>
      <c r="D20917" t="s">
        <v>53335</v>
      </c>
      <c r="E20917">
        <v>0</v>
      </c>
      <c r="F20917" t="s">
        <v>53336</v>
      </c>
      <c r="G20917" t="s">
        <v>13</v>
      </c>
      <c r="H20917" t="s">
        <v>52857</v>
      </c>
      <c r="I20917">
        <v>1</v>
      </c>
      <c r="J20917" t="s">
        <v>57103</v>
      </c>
      <c r="K20917" t="str">
        <f t="shared" si="326"/>
        <v>Hull Loss</v>
      </c>
      <c r="L20917" t="str" cm="1">
        <f t="array" ref="L20917">_xlfn.IFS(LEFT(G20917,1)="A","Accident",LEFT(G20917,1)="C","Criminal",LEFT(G20917,1)="H","Hijacking",LEFT(G20917,1)="I","Incident",LEFT(G20917,1)="O","Other",LEFT(G20917,1)="U","Unfiled")</f>
        <v>Accident</v>
      </c>
    </row>
    <row r="20918" spans="1:12" x14ac:dyDescent="0.25">
      <c r="A20918" t="s">
        <v>53337</v>
      </c>
      <c r="B20918" t="s">
        <v>45506</v>
      </c>
      <c r="C20918" t="s">
        <v>53338</v>
      </c>
      <c r="D20918" t="s">
        <v>53339</v>
      </c>
      <c r="E20918">
        <v>0</v>
      </c>
      <c r="F20918" t="s">
        <v>2026</v>
      </c>
      <c r="G20918" t="s">
        <v>13</v>
      </c>
      <c r="H20918" t="s">
        <v>52857</v>
      </c>
      <c r="I20918">
        <v>1</v>
      </c>
      <c r="J20918" t="s">
        <v>57103</v>
      </c>
      <c r="K20918" t="str">
        <f t="shared" si="326"/>
        <v>Hull Loss</v>
      </c>
      <c r="L20918" t="str" cm="1">
        <f t="array" ref="L20918">_xlfn.IFS(LEFT(G20918,1)="A","Accident",LEFT(G20918,1)="C","Criminal",LEFT(G20918,1)="H","Hijacking",LEFT(G20918,1)="I","Incident",LEFT(G20918,1)="O","Other",LEFT(G20918,1)="U","Unfiled")</f>
        <v>Accident</v>
      </c>
    </row>
    <row r="20919" spans="1:12" x14ac:dyDescent="0.25">
      <c r="A20919" t="s">
        <v>53340</v>
      </c>
      <c r="B20919" t="s">
        <v>34779</v>
      </c>
      <c r="C20919" t="s">
        <v>53341</v>
      </c>
      <c r="D20919" t="s">
        <v>53342</v>
      </c>
      <c r="E20919">
        <v>0</v>
      </c>
      <c r="F20919" t="s">
        <v>23063</v>
      </c>
      <c r="G20919" t="s">
        <v>772</v>
      </c>
      <c r="H20919" t="s">
        <v>52857</v>
      </c>
      <c r="I20919">
        <v>1</v>
      </c>
      <c r="J20919" t="s">
        <v>57108</v>
      </c>
      <c r="K20919" t="str">
        <f t="shared" si="326"/>
        <v>Hull Loss</v>
      </c>
      <c r="L20919" t="str" cm="1">
        <f t="array" ref="L20919">_xlfn.IFS(LEFT(G20919,1)="A","Accident",LEFT(G20919,1)="C","Criminal",LEFT(G20919,1)="H","Hijacking",LEFT(G20919,1)="I","Incident",LEFT(G20919,1)="O","Other",LEFT(G20919,1)="U","Unfiled")</f>
        <v>Criminal</v>
      </c>
    </row>
    <row r="20920" spans="1:12" x14ac:dyDescent="0.25">
      <c r="A20920" t="s">
        <v>53340</v>
      </c>
      <c r="B20920" t="s">
        <v>29787</v>
      </c>
      <c r="C20920" t="s">
        <v>53343</v>
      </c>
      <c r="D20920" t="s">
        <v>27252</v>
      </c>
      <c r="E20920">
        <v>0</v>
      </c>
      <c r="F20920" t="s">
        <v>49552</v>
      </c>
      <c r="G20920" t="s">
        <v>106</v>
      </c>
      <c r="H20920" t="s">
        <v>52857</v>
      </c>
      <c r="I20920">
        <v>1</v>
      </c>
      <c r="J20920" t="s">
        <v>57106</v>
      </c>
      <c r="K20920" t="str">
        <f t="shared" si="326"/>
        <v>Repairable</v>
      </c>
      <c r="L20920" t="str" cm="1">
        <f t="array" ref="L20920">_xlfn.IFS(LEFT(G20920,1)="A","Accident",LEFT(G20920,1)="C","Criminal",LEFT(G20920,1)="H","Hijacking",LEFT(G20920,1)="I","Incident",LEFT(G20920,1)="O","Other",LEFT(G20920,1)="U","Unfiled")</f>
        <v>Accident</v>
      </c>
    </row>
    <row r="20921" spans="1:12" x14ac:dyDescent="0.25">
      <c r="A20921" t="s">
        <v>53340</v>
      </c>
      <c r="B20921" t="s">
        <v>53344</v>
      </c>
      <c r="C20921" t="s">
        <v>53345</v>
      </c>
      <c r="D20921" t="s">
        <v>53346</v>
      </c>
      <c r="E20921">
        <v>0</v>
      </c>
      <c r="F20921" t="s">
        <v>53347</v>
      </c>
      <c r="G20921" t="s">
        <v>106</v>
      </c>
      <c r="H20921" t="s">
        <v>52857</v>
      </c>
      <c r="I20921">
        <v>1</v>
      </c>
      <c r="J20921" t="s">
        <v>57106</v>
      </c>
      <c r="K20921" t="str">
        <f t="shared" si="326"/>
        <v>Repairable</v>
      </c>
      <c r="L20921" t="str" cm="1">
        <f t="array" ref="L20921">_xlfn.IFS(LEFT(G20921,1)="A","Accident",LEFT(G20921,1)="C","Criminal",LEFT(G20921,1)="H","Hijacking",LEFT(G20921,1)="I","Incident",LEFT(G20921,1)="O","Other",LEFT(G20921,1)="U","Unfiled")</f>
        <v>Accident</v>
      </c>
    </row>
    <row r="20922" spans="1:12" x14ac:dyDescent="0.25">
      <c r="A20922" t="s">
        <v>53348</v>
      </c>
      <c r="B20922" t="s">
        <v>28256</v>
      </c>
      <c r="C20922" t="s">
        <v>53349</v>
      </c>
      <c r="D20922" t="s">
        <v>2876</v>
      </c>
      <c r="F20922" t="s">
        <v>16289</v>
      </c>
      <c r="G20922" t="s">
        <v>772</v>
      </c>
      <c r="H20922" t="s">
        <v>52857</v>
      </c>
      <c r="I20922">
        <v>1</v>
      </c>
      <c r="J20922" t="s">
        <v>57108</v>
      </c>
      <c r="K20922" t="str">
        <f t="shared" si="326"/>
        <v>Hull Loss</v>
      </c>
      <c r="L20922" t="str" cm="1">
        <f t="array" ref="L20922">_xlfn.IFS(LEFT(G20922,1)="A","Accident",LEFT(G20922,1)="C","Criminal",LEFT(G20922,1)="H","Hijacking",LEFT(G20922,1)="I","Incident",LEFT(G20922,1)="O","Other",LEFT(G20922,1)="U","Unfiled")</f>
        <v>Criminal</v>
      </c>
    </row>
    <row r="20923" spans="1:12" x14ac:dyDescent="0.25">
      <c r="A20923" t="s">
        <v>53350</v>
      </c>
      <c r="B20923" t="s">
        <v>53351</v>
      </c>
      <c r="C20923" t="s">
        <v>53352</v>
      </c>
      <c r="D20923" t="s">
        <v>53353</v>
      </c>
      <c r="E20923">
        <v>4</v>
      </c>
      <c r="F20923" t="s">
        <v>5539</v>
      </c>
      <c r="G20923" t="s">
        <v>13</v>
      </c>
      <c r="H20923" t="s">
        <v>52857</v>
      </c>
      <c r="I20923">
        <v>1</v>
      </c>
      <c r="J20923" t="s">
        <v>57103</v>
      </c>
      <c r="K20923" t="str">
        <f t="shared" si="326"/>
        <v>Hull Loss</v>
      </c>
      <c r="L20923" t="str" cm="1">
        <f t="array" ref="L20923">_xlfn.IFS(LEFT(G20923,1)="A","Accident",LEFT(G20923,1)="C","Criminal",LEFT(G20923,1)="H","Hijacking",LEFT(G20923,1)="I","Incident",LEFT(G20923,1)="O","Other",LEFT(G20923,1)="U","Unfiled")</f>
        <v>Accident</v>
      </c>
    </row>
    <row r="20924" spans="1:12" x14ac:dyDescent="0.25">
      <c r="A20924" t="s">
        <v>53350</v>
      </c>
      <c r="B20924" t="s">
        <v>39544</v>
      </c>
      <c r="C20924" t="s">
        <v>53354</v>
      </c>
      <c r="D20924" t="s">
        <v>45183</v>
      </c>
      <c r="E20924">
        <v>0</v>
      </c>
      <c r="F20924" t="s">
        <v>53355</v>
      </c>
      <c r="G20924" t="s">
        <v>106</v>
      </c>
      <c r="H20924" t="s">
        <v>52857</v>
      </c>
      <c r="I20924">
        <v>1</v>
      </c>
      <c r="J20924" t="s">
        <v>57106</v>
      </c>
      <c r="K20924" t="str">
        <f t="shared" si="326"/>
        <v>Repairable</v>
      </c>
      <c r="L20924" t="str" cm="1">
        <f t="array" ref="L20924">_xlfn.IFS(LEFT(G20924,1)="A","Accident",LEFT(G20924,1)="C","Criminal",LEFT(G20924,1)="H","Hijacking",LEFT(G20924,1)="I","Incident",LEFT(G20924,1)="O","Other",LEFT(G20924,1)="U","Unfiled")</f>
        <v>Accident</v>
      </c>
    </row>
    <row r="20925" spans="1:12" x14ac:dyDescent="0.25">
      <c r="A20925" t="s">
        <v>53356</v>
      </c>
      <c r="B20925" t="s">
        <v>53357</v>
      </c>
      <c r="C20925" t="s">
        <v>53358</v>
      </c>
      <c r="D20925" t="s">
        <v>9258</v>
      </c>
      <c r="E20925">
        <v>0</v>
      </c>
      <c r="F20925" t="s">
        <v>17132</v>
      </c>
      <c r="G20925" t="s">
        <v>106</v>
      </c>
      <c r="H20925" t="s">
        <v>52857</v>
      </c>
      <c r="I20925">
        <v>1</v>
      </c>
      <c r="J20925" t="s">
        <v>57106</v>
      </c>
      <c r="K20925" t="str">
        <f t="shared" si="326"/>
        <v>Repairable</v>
      </c>
      <c r="L20925" t="str" cm="1">
        <f t="array" ref="L20925">_xlfn.IFS(LEFT(G20925,1)="A","Accident",LEFT(G20925,1)="C","Criminal",LEFT(G20925,1)="H","Hijacking",LEFT(G20925,1)="I","Incident",LEFT(G20925,1)="O","Other",LEFT(G20925,1)="U","Unfiled")</f>
        <v>Accident</v>
      </c>
    </row>
    <row r="20926" spans="1:12" x14ac:dyDescent="0.25">
      <c r="A20926" t="s">
        <v>53356</v>
      </c>
      <c r="B20926" t="s">
        <v>53359</v>
      </c>
      <c r="C20926" t="s">
        <v>53360</v>
      </c>
      <c r="D20926" t="s">
        <v>53361</v>
      </c>
      <c r="E20926">
        <v>0</v>
      </c>
      <c r="F20926" t="s">
        <v>17132</v>
      </c>
      <c r="G20926" t="s">
        <v>106</v>
      </c>
      <c r="H20926" t="s">
        <v>52857</v>
      </c>
      <c r="I20926">
        <v>1</v>
      </c>
      <c r="J20926" t="s">
        <v>57106</v>
      </c>
      <c r="K20926" t="str">
        <f t="shared" si="326"/>
        <v>Repairable</v>
      </c>
      <c r="L20926" t="str" cm="1">
        <f t="array" ref="L20926">_xlfn.IFS(LEFT(G20926,1)="A","Accident",LEFT(G20926,1)="C","Criminal",LEFT(G20926,1)="H","Hijacking",LEFT(G20926,1)="I","Incident",LEFT(G20926,1)="O","Other",LEFT(G20926,1)="U","Unfiled")</f>
        <v>Accident</v>
      </c>
    </row>
    <row r="20927" spans="1:12" x14ac:dyDescent="0.25">
      <c r="A20927" t="s">
        <v>53362</v>
      </c>
      <c r="B20927" t="s">
        <v>40027</v>
      </c>
      <c r="C20927" t="s">
        <v>53363</v>
      </c>
      <c r="D20927" t="s">
        <v>53364</v>
      </c>
      <c r="E20927">
        <v>0</v>
      </c>
      <c r="F20927" t="s">
        <v>17264</v>
      </c>
      <c r="G20927" t="s">
        <v>106</v>
      </c>
      <c r="H20927" t="s">
        <v>52857</v>
      </c>
      <c r="I20927">
        <v>1</v>
      </c>
      <c r="J20927" t="s">
        <v>57106</v>
      </c>
      <c r="K20927" t="str">
        <f t="shared" si="326"/>
        <v>Repairable</v>
      </c>
      <c r="L20927" t="str" cm="1">
        <f t="array" ref="L20927">_xlfn.IFS(LEFT(G20927,1)="A","Accident",LEFT(G20927,1)="C","Criminal",LEFT(G20927,1)="H","Hijacking",LEFT(G20927,1)="I","Incident",LEFT(G20927,1)="O","Other",LEFT(G20927,1)="U","Unfiled")</f>
        <v>Accident</v>
      </c>
    </row>
    <row r="20928" spans="1:12" x14ac:dyDescent="0.25">
      <c r="A20928" t="s">
        <v>53362</v>
      </c>
      <c r="B20928" t="s">
        <v>35009</v>
      </c>
      <c r="C20928" t="s">
        <v>53365</v>
      </c>
      <c r="D20928" t="s">
        <v>53366</v>
      </c>
      <c r="E20928">
        <v>0</v>
      </c>
      <c r="F20928" t="s">
        <v>53367</v>
      </c>
      <c r="G20928" t="s">
        <v>13</v>
      </c>
      <c r="H20928" t="s">
        <v>52857</v>
      </c>
      <c r="I20928">
        <v>1</v>
      </c>
      <c r="J20928" t="s">
        <v>57103</v>
      </c>
      <c r="K20928" t="str">
        <f t="shared" si="326"/>
        <v>Hull Loss</v>
      </c>
      <c r="L20928" t="str" cm="1">
        <f t="array" ref="L20928">_xlfn.IFS(LEFT(G20928,1)="A","Accident",LEFT(G20928,1)="C","Criminal",LEFT(G20928,1)="H","Hijacking",LEFT(G20928,1)="I","Incident",LEFT(G20928,1)="O","Other",LEFT(G20928,1)="U","Unfiled")</f>
        <v>Accident</v>
      </c>
    </row>
    <row r="20929" spans="1:12" x14ac:dyDescent="0.25">
      <c r="A20929" t="s">
        <v>53368</v>
      </c>
      <c r="B20929" t="s">
        <v>29965</v>
      </c>
      <c r="C20929" t="s">
        <v>33436</v>
      </c>
      <c r="D20929" t="s">
        <v>48523</v>
      </c>
      <c r="E20929">
        <v>0</v>
      </c>
      <c r="F20929" t="s">
        <v>53369</v>
      </c>
      <c r="G20929" t="s">
        <v>13</v>
      </c>
      <c r="H20929" t="s">
        <v>52857</v>
      </c>
      <c r="I20929">
        <v>1</v>
      </c>
      <c r="J20929" t="s">
        <v>57103</v>
      </c>
      <c r="K20929" t="str">
        <f t="shared" si="326"/>
        <v>Hull Loss</v>
      </c>
      <c r="L20929" t="str" cm="1">
        <f t="array" ref="L20929">_xlfn.IFS(LEFT(G20929,1)="A","Accident",LEFT(G20929,1)="C","Criminal",LEFT(G20929,1)="H","Hijacking",LEFT(G20929,1)="I","Incident",LEFT(G20929,1)="O","Other",LEFT(G20929,1)="U","Unfiled")</f>
        <v>Accident</v>
      </c>
    </row>
    <row r="20930" spans="1:12" x14ac:dyDescent="0.25">
      <c r="A20930" t="s">
        <v>53368</v>
      </c>
      <c r="B20930" t="s">
        <v>30397</v>
      </c>
      <c r="C20930" t="s">
        <v>53370</v>
      </c>
      <c r="D20930" t="s">
        <v>53371</v>
      </c>
      <c r="E20930">
        <v>0</v>
      </c>
      <c r="F20930" t="s">
        <v>30369</v>
      </c>
      <c r="G20930" t="s">
        <v>13</v>
      </c>
      <c r="H20930" t="s">
        <v>52857</v>
      </c>
      <c r="I20930">
        <v>1</v>
      </c>
      <c r="J20930" t="s">
        <v>57103</v>
      </c>
      <c r="K20930" t="str">
        <f t="shared" si="326"/>
        <v>Hull Loss</v>
      </c>
      <c r="L20930" t="str" cm="1">
        <f t="array" ref="L20930">_xlfn.IFS(LEFT(G20930,1)="A","Accident",LEFT(G20930,1)="C","Criminal",LEFT(G20930,1)="H","Hijacking",LEFT(G20930,1)="I","Incident",LEFT(G20930,1)="O","Other",LEFT(G20930,1)="U","Unfiled")</f>
        <v>Accident</v>
      </c>
    </row>
    <row r="20931" spans="1:12" x14ac:dyDescent="0.25">
      <c r="A20931" t="s">
        <v>53372</v>
      </c>
      <c r="B20931" t="s">
        <v>33977</v>
      </c>
      <c r="C20931" t="s">
        <v>53373</v>
      </c>
      <c r="D20931" t="s">
        <v>711</v>
      </c>
      <c r="E20931">
        <v>0</v>
      </c>
      <c r="F20931" t="s">
        <v>299</v>
      </c>
      <c r="G20931" t="s">
        <v>106</v>
      </c>
      <c r="H20931" t="s">
        <v>52857</v>
      </c>
      <c r="I20931">
        <v>1</v>
      </c>
      <c r="J20931" t="s">
        <v>57106</v>
      </c>
      <c r="K20931" t="str">
        <f t="shared" ref="K20931:K20994" si="327">IF(RIGHT(G20931,1)="1","Hull Loss","Repairable")</f>
        <v>Repairable</v>
      </c>
      <c r="L20931" t="str" cm="1">
        <f t="array" ref="L20931">_xlfn.IFS(LEFT(G20931,1)="A","Accident",LEFT(G20931,1)="C","Criminal",LEFT(G20931,1)="H","Hijacking",LEFT(G20931,1)="I","Incident",LEFT(G20931,1)="O","Other",LEFT(G20931,1)="U","Unfiled")</f>
        <v>Accident</v>
      </c>
    </row>
    <row r="20932" spans="1:12" x14ac:dyDescent="0.25">
      <c r="A20932" t="s">
        <v>53374</v>
      </c>
      <c r="B20932" t="s">
        <v>41162</v>
      </c>
      <c r="C20932" t="s">
        <v>53375</v>
      </c>
      <c r="D20932" t="s">
        <v>43198</v>
      </c>
      <c r="E20932">
        <v>2</v>
      </c>
      <c r="F20932" t="s">
        <v>25882</v>
      </c>
      <c r="G20932" t="s">
        <v>13</v>
      </c>
      <c r="H20932" t="s">
        <v>52857</v>
      </c>
      <c r="I20932">
        <v>1</v>
      </c>
      <c r="J20932" t="s">
        <v>57103</v>
      </c>
      <c r="K20932" t="str">
        <f t="shared" si="327"/>
        <v>Hull Loss</v>
      </c>
      <c r="L20932" t="str" cm="1">
        <f t="array" ref="L20932">_xlfn.IFS(LEFT(G20932,1)="A","Accident",LEFT(G20932,1)="C","Criminal",LEFT(G20932,1)="H","Hijacking",LEFT(G20932,1)="I","Incident",LEFT(G20932,1)="O","Other",LEFT(G20932,1)="U","Unfiled")</f>
        <v>Accident</v>
      </c>
    </row>
    <row r="20933" spans="1:12" x14ac:dyDescent="0.25">
      <c r="A20933" t="s">
        <v>53376</v>
      </c>
      <c r="B20933" t="s">
        <v>43662</v>
      </c>
      <c r="C20933" t="s">
        <v>53377</v>
      </c>
      <c r="D20933" t="s">
        <v>53378</v>
      </c>
      <c r="F20933" t="s">
        <v>33622</v>
      </c>
      <c r="G20933" t="s">
        <v>13</v>
      </c>
      <c r="H20933" t="s">
        <v>52857</v>
      </c>
      <c r="I20933">
        <v>1</v>
      </c>
      <c r="J20933" t="s">
        <v>57103</v>
      </c>
      <c r="K20933" t="str">
        <f t="shared" si="327"/>
        <v>Hull Loss</v>
      </c>
      <c r="L20933" t="str" cm="1">
        <f t="array" ref="L20933">_xlfn.IFS(LEFT(G20933,1)="A","Accident",LEFT(G20933,1)="C","Criminal",LEFT(G20933,1)="H","Hijacking",LEFT(G20933,1)="I","Incident",LEFT(G20933,1)="O","Other",LEFT(G20933,1)="U","Unfiled")</f>
        <v>Accident</v>
      </c>
    </row>
    <row r="20934" spans="1:12" x14ac:dyDescent="0.25">
      <c r="A20934" t="s">
        <v>53379</v>
      </c>
      <c r="B20934" t="s">
        <v>25374</v>
      </c>
      <c r="C20934" t="s">
        <v>53380</v>
      </c>
      <c r="D20934" t="s">
        <v>711</v>
      </c>
      <c r="E20934">
        <v>0</v>
      </c>
      <c r="F20934" t="s">
        <v>47294</v>
      </c>
      <c r="G20934" t="s">
        <v>106</v>
      </c>
      <c r="H20934" t="s">
        <v>52857</v>
      </c>
      <c r="I20934">
        <v>1</v>
      </c>
      <c r="J20934" t="s">
        <v>57106</v>
      </c>
      <c r="K20934" t="str">
        <f t="shared" si="327"/>
        <v>Repairable</v>
      </c>
      <c r="L20934" t="str" cm="1">
        <f t="array" ref="L20934">_xlfn.IFS(LEFT(G20934,1)="A","Accident",LEFT(G20934,1)="C","Criminal",LEFT(G20934,1)="H","Hijacking",LEFT(G20934,1)="I","Incident",LEFT(G20934,1)="O","Other",LEFT(G20934,1)="U","Unfiled")</f>
        <v>Accident</v>
      </c>
    </row>
    <row r="20935" spans="1:12" x14ac:dyDescent="0.25">
      <c r="A20935" t="s">
        <v>53381</v>
      </c>
      <c r="B20935" t="s">
        <v>29787</v>
      </c>
      <c r="C20935" t="s">
        <v>53382</v>
      </c>
      <c r="D20935" t="s">
        <v>2876</v>
      </c>
      <c r="F20935" t="s">
        <v>53383</v>
      </c>
      <c r="G20935" t="s">
        <v>772</v>
      </c>
      <c r="H20935" t="s">
        <v>52857</v>
      </c>
      <c r="I20935">
        <v>1</v>
      </c>
      <c r="J20935" t="s">
        <v>57108</v>
      </c>
      <c r="K20935" t="str">
        <f t="shared" si="327"/>
        <v>Hull Loss</v>
      </c>
      <c r="L20935" t="str" cm="1">
        <f t="array" ref="L20935">_xlfn.IFS(LEFT(G20935,1)="A","Accident",LEFT(G20935,1)="C","Criminal",LEFT(G20935,1)="H","Hijacking",LEFT(G20935,1)="I","Incident",LEFT(G20935,1)="O","Other",LEFT(G20935,1)="U","Unfiled")</f>
        <v>Criminal</v>
      </c>
    </row>
    <row r="20936" spans="1:12" x14ac:dyDescent="0.25">
      <c r="A20936" t="s">
        <v>53384</v>
      </c>
      <c r="B20936" t="s">
        <v>46241</v>
      </c>
      <c r="C20936" t="s">
        <v>53385</v>
      </c>
      <c r="D20936" t="s">
        <v>52095</v>
      </c>
      <c r="E20936">
        <v>0</v>
      </c>
      <c r="F20936" t="s">
        <v>35081</v>
      </c>
      <c r="G20936" t="s">
        <v>106</v>
      </c>
      <c r="H20936" t="s">
        <v>52857</v>
      </c>
      <c r="I20936">
        <v>1</v>
      </c>
      <c r="J20936" t="s">
        <v>57106</v>
      </c>
      <c r="K20936" t="str">
        <f t="shared" si="327"/>
        <v>Repairable</v>
      </c>
      <c r="L20936" t="str" cm="1">
        <f t="array" ref="L20936">_xlfn.IFS(LEFT(G20936,1)="A","Accident",LEFT(G20936,1)="C","Criminal",LEFT(G20936,1)="H","Hijacking",LEFT(G20936,1)="I","Incident",LEFT(G20936,1)="O","Other",LEFT(G20936,1)="U","Unfiled")</f>
        <v>Accident</v>
      </c>
    </row>
    <row r="20937" spans="1:12" x14ac:dyDescent="0.25">
      <c r="A20937" t="s">
        <v>53384</v>
      </c>
      <c r="B20937" t="s">
        <v>52929</v>
      </c>
      <c r="C20937" t="s">
        <v>53386</v>
      </c>
      <c r="D20937" t="s">
        <v>53387</v>
      </c>
      <c r="E20937">
        <v>0</v>
      </c>
      <c r="F20937" t="s">
        <v>51668</v>
      </c>
      <c r="G20937" t="s">
        <v>106</v>
      </c>
      <c r="H20937" t="s">
        <v>52857</v>
      </c>
      <c r="I20937">
        <v>1</v>
      </c>
      <c r="J20937" t="s">
        <v>57106</v>
      </c>
      <c r="K20937" t="str">
        <f t="shared" si="327"/>
        <v>Repairable</v>
      </c>
      <c r="L20937" t="str" cm="1">
        <f t="array" ref="L20937">_xlfn.IFS(LEFT(G20937,1)="A","Accident",LEFT(G20937,1)="C","Criminal",LEFT(G20937,1)="H","Hijacking",LEFT(G20937,1)="I","Incident",LEFT(G20937,1)="O","Other",LEFT(G20937,1)="U","Unfiled")</f>
        <v>Accident</v>
      </c>
    </row>
    <row r="20938" spans="1:12" x14ac:dyDescent="0.25">
      <c r="A20938" t="s">
        <v>53388</v>
      </c>
      <c r="B20938" t="s">
        <v>36926</v>
      </c>
      <c r="C20938" t="s">
        <v>53389</v>
      </c>
      <c r="D20938" t="s">
        <v>17873</v>
      </c>
      <c r="E20938">
        <v>0</v>
      </c>
      <c r="F20938" t="s">
        <v>19147</v>
      </c>
      <c r="G20938" t="s">
        <v>13</v>
      </c>
      <c r="H20938" t="s">
        <v>52857</v>
      </c>
      <c r="I20938">
        <v>1</v>
      </c>
      <c r="J20938" t="s">
        <v>57103</v>
      </c>
      <c r="K20938" t="str">
        <f t="shared" si="327"/>
        <v>Hull Loss</v>
      </c>
      <c r="L20938" t="str" cm="1">
        <f t="array" ref="L20938">_xlfn.IFS(LEFT(G20938,1)="A","Accident",LEFT(G20938,1)="C","Criminal",LEFT(G20938,1)="H","Hijacking",LEFT(G20938,1)="I","Incident",LEFT(G20938,1)="O","Other",LEFT(G20938,1)="U","Unfiled")</f>
        <v>Accident</v>
      </c>
    </row>
    <row r="20939" spans="1:12" x14ac:dyDescent="0.25">
      <c r="A20939" t="s">
        <v>53390</v>
      </c>
      <c r="B20939" t="s">
        <v>30397</v>
      </c>
      <c r="C20939" t="s">
        <v>53391</v>
      </c>
      <c r="D20939" t="s">
        <v>53392</v>
      </c>
      <c r="E20939">
        <v>9</v>
      </c>
      <c r="F20939" t="s">
        <v>31624</v>
      </c>
      <c r="G20939" t="s">
        <v>13</v>
      </c>
      <c r="H20939" t="s">
        <v>52857</v>
      </c>
      <c r="I20939">
        <v>1</v>
      </c>
      <c r="J20939" t="s">
        <v>57103</v>
      </c>
      <c r="K20939" t="str">
        <f t="shared" si="327"/>
        <v>Hull Loss</v>
      </c>
      <c r="L20939" t="str" cm="1">
        <f t="array" ref="L20939">_xlfn.IFS(LEFT(G20939,1)="A","Accident",LEFT(G20939,1)="C","Criminal",LEFT(G20939,1)="H","Hijacking",LEFT(G20939,1)="I","Incident",LEFT(G20939,1)="O","Other",LEFT(G20939,1)="U","Unfiled")</f>
        <v>Accident</v>
      </c>
    </row>
    <row r="20940" spans="1:12" x14ac:dyDescent="0.25">
      <c r="A20940" t="s">
        <v>53393</v>
      </c>
      <c r="B20940" t="s">
        <v>53394</v>
      </c>
      <c r="C20940" t="s">
        <v>53395</v>
      </c>
      <c r="D20940" t="s">
        <v>53396</v>
      </c>
      <c r="E20940">
        <v>2</v>
      </c>
      <c r="F20940" t="s">
        <v>53397</v>
      </c>
      <c r="G20940" t="s">
        <v>13</v>
      </c>
      <c r="H20940" t="s">
        <v>52857</v>
      </c>
      <c r="I20940">
        <v>1</v>
      </c>
      <c r="J20940" t="s">
        <v>57103</v>
      </c>
      <c r="K20940" t="str">
        <f t="shared" si="327"/>
        <v>Hull Loss</v>
      </c>
      <c r="L20940" t="str" cm="1">
        <f t="array" ref="L20940">_xlfn.IFS(LEFT(G20940,1)="A","Accident",LEFT(G20940,1)="C","Criminal",LEFT(G20940,1)="H","Hijacking",LEFT(G20940,1)="I","Incident",LEFT(G20940,1)="O","Other",LEFT(G20940,1)="U","Unfiled")</f>
        <v>Accident</v>
      </c>
    </row>
    <row r="20941" spans="1:12" x14ac:dyDescent="0.25">
      <c r="A20941" t="s">
        <v>53398</v>
      </c>
      <c r="B20941" t="s">
        <v>37686</v>
      </c>
      <c r="C20941" t="s">
        <v>53399</v>
      </c>
      <c r="D20941" t="s">
        <v>47856</v>
      </c>
      <c r="E20941">
        <v>0</v>
      </c>
      <c r="F20941" t="s">
        <v>53400</v>
      </c>
      <c r="G20941" t="s">
        <v>106</v>
      </c>
      <c r="H20941" t="s">
        <v>52857</v>
      </c>
      <c r="I20941">
        <v>1</v>
      </c>
      <c r="J20941" t="s">
        <v>57106</v>
      </c>
      <c r="K20941" t="str">
        <f t="shared" si="327"/>
        <v>Repairable</v>
      </c>
      <c r="L20941" t="str" cm="1">
        <f t="array" ref="L20941">_xlfn.IFS(LEFT(G20941,1)="A","Accident",LEFT(G20941,1)="C","Criminal",LEFT(G20941,1)="H","Hijacking",LEFT(G20941,1)="I","Incident",LEFT(G20941,1)="O","Other",LEFT(G20941,1)="U","Unfiled")</f>
        <v>Accident</v>
      </c>
    </row>
    <row r="20942" spans="1:12" x14ac:dyDescent="0.25">
      <c r="A20942" t="s">
        <v>53401</v>
      </c>
      <c r="B20942" t="s">
        <v>50517</v>
      </c>
      <c r="C20942" t="s">
        <v>53402</v>
      </c>
      <c r="D20942" t="s">
        <v>51445</v>
      </c>
      <c r="E20942">
        <v>0</v>
      </c>
      <c r="F20942" t="s">
        <v>42625</v>
      </c>
      <c r="G20942" t="s">
        <v>13</v>
      </c>
      <c r="H20942" t="s">
        <v>52857</v>
      </c>
      <c r="I20942">
        <v>1</v>
      </c>
      <c r="J20942" t="s">
        <v>57103</v>
      </c>
      <c r="K20942" t="str">
        <f t="shared" si="327"/>
        <v>Hull Loss</v>
      </c>
      <c r="L20942" t="str" cm="1">
        <f t="array" ref="L20942">_xlfn.IFS(LEFT(G20942,1)="A","Accident",LEFT(G20942,1)="C","Criminal",LEFT(G20942,1)="H","Hijacking",LEFT(G20942,1)="I","Incident",LEFT(G20942,1)="O","Other",LEFT(G20942,1)="U","Unfiled")</f>
        <v>Accident</v>
      </c>
    </row>
    <row r="20943" spans="1:12" x14ac:dyDescent="0.25">
      <c r="A20943" t="s">
        <v>53403</v>
      </c>
      <c r="B20943" t="s">
        <v>38347</v>
      </c>
      <c r="C20943" t="s">
        <v>53404</v>
      </c>
      <c r="D20943" t="s">
        <v>53405</v>
      </c>
      <c r="E20943">
        <v>0</v>
      </c>
      <c r="F20943" t="s">
        <v>53406</v>
      </c>
      <c r="G20943" t="s">
        <v>13</v>
      </c>
      <c r="H20943" t="s">
        <v>52857</v>
      </c>
      <c r="I20943">
        <v>1</v>
      </c>
      <c r="J20943" t="s">
        <v>57103</v>
      </c>
      <c r="K20943" t="str">
        <f t="shared" si="327"/>
        <v>Hull Loss</v>
      </c>
      <c r="L20943" t="str" cm="1">
        <f t="array" ref="L20943">_xlfn.IFS(LEFT(G20943,1)="A","Accident",LEFT(G20943,1)="C","Criminal",LEFT(G20943,1)="H","Hijacking",LEFT(G20943,1)="I","Incident",LEFT(G20943,1)="O","Other",LEFT(G20943,1)="U","Unfiled")</f>
        <v>Accident</v>
      </c>
    </row>
    <row r="20944" spans="1:12" x14ac:dyDescent="0.25">
      <c r="A20944" t="s">
        <v>53403</v>
      </c>
      <c r="B20944" t="s">
        <v>51860</v>
      </c>
      <c r="C20944" t="s">
        <v>53407</v>
      </c>
      <c r="D20944" t="s">
        <v>10536</v>
      </c>
      <c r="E20944">
        <v>0</v>
      </c>
      <c r="F20944" t="s">
        <v>53408</v>
      </c>
      <c r="G20944" t="s">
        <v>106</v>
      </c>
      <c r="H20944" t="s">
        <v>52857</v>
      </c>
      <c r="I20944">
        <v>1</v>
      </c>
      <c r="J20944" t="s">
        <v>57106</v>
      </c>
      <c r="K20944" t="str">
        <f t="shared" si="327"/>
        <v>Repairable</v>
      </c>
      <c r="L20944" t="str" cm="1">
        <f t="array" ref="L20944">_xlfn.IFS(LEFT(G20944,1)="A","Accident",LEFT(G20944,1)="C","Criminal",LEFT(G20944,1)="H","Hijacking",LEFT(G20944,1)="I","Incident",LEFT(G20944,1)="O","Other",LEFT(G20944,1)="U","Unfiled")</f>
        <v>Accident</v>
      </c>
    </row>
    <row r="20945" spans="1:12" x14ac:dyDescent="0.25">
      <c r="A20945" t="s">
        <v>53409</v>
      </c>
      <c r="B20945" t="s">
        <v>48216</v>
      </c>
      <c r="C20945" t="s">
        <v>53410</v>
      </c>
      <c r="D20945" t="s">
        <v>53411</v>
      </c>
      <c r="E20945">
        <v>0</v>
      </c>
      <c r="F20945" t="s">
        <v>53412</v>
      </c>
      <c r="G20945" t="s">
        <v>106</v>
      </c>
      <c r="H20945" t="s">
        <v>52857</v>
      </c>
      <c r="I20945">
        <v>1</v>
      </c>
      <c r="J20945" t="s">
        <v>57106</v>
      </c>
      <c r="K20945" t="str">
        <f t="shared" si="327"/>
        <v>Repairable</v>
      </c>
      <c r="L20945" t="str" cm="1">
        <f t="array" ref="L20945">_xlfn.IFS(LEFT(G20945,1)="A","Accident",LEFT(G20945,1)="C","Criminal",LEFT(G20945,1)="H","Hijacking",LEFT(G20945,1)="I","Incident",LEFT(G20945,1)="O","Other",LEFT(G20945,1)="U","Unfiled")</f>
        <v>Accident</v>
      </c>
    </row>
    <row r="20946" spans="1:12" x14ac:dyDescent="0.25">
      <c r="A20946" t="s">
        <v>53413</v>
      </c>
      <c r="B20946" t="s">
        <v>53414</v>
      </c>
      <c r="C20946" t="s">
        <v>53415</v>
      </c>
      <c r="D20946" t="s">
        <v>2242</v>
      </c>
      <c r="E20946">
        <v>0</v>
      </c>
      <c r="F20946" t="s">
        <v>53416</v>
      </c>
      <c r="G20946" t="s">
        <v>106</v>
      </c>
      <c r="H20946" t="s">
        <v>52857</v>
      </c>
      <c r="I20946">
        <v>1</v>
      </c>
      <c r="J20946" t="s">
        <v>57106</v>
      </c>
      <c r="K20946" t="str">
        <f t="shared" si="327"/>
        <v>Repairable</v>
      </c>
      <c r="L20946" t="str" cm="1">
        <f t="array" ref="L20946">_xlfn.IFS(LEFT(G20946,1)="A","Accident",LEFT(G20946,1)="C","Criminal",LEFT(G20946,1)="H","Hijacking",LEFT(G20946,1)="I","Incident",LEFT(G20946,1)="O","Other",LEFT(G20946,1)="U","Unfiled")</f>
        <v>Accident</v>
      </c>
    </row>
    <row r="20947" spans="1:12" x14ac:dyDescent="0.25">
      <c r="A20947" t="s">
        <v>53417</v>
      </c>
      <c r="B20947" t="s">
        <v>28001</v>
      </c>
      <c r="C20947" t="s">
        <v>53418</v>
      </c>
      <c r="D20947" t="s">
        <v>9906</v>
      </c>
      <c r="E20947">
        <v>0</v>
      </c>
      <c r="F20947" t="s">
        <v>53419</v>
      </c>
      <c r="G20947" t="s">
        <v>13</v>
      </c>
      <c r="H20947" t="s">
        <v>52857</v>
      </c>
      <c r="I20947">
        <v>1</v>
      </c>
      <c r="J20947" t="s">
        <v>57103</v>
      </c>
      <c r="K20947" t="str">
        <f t="shared" si="327"/>
        <v>Hull Loss</v>
      </c>
      <c r="L20947" t="str" cm="1">
        <f t="array" ref="L20947">_xlfn.IFS(LEFT(G20947,1)="A","Accident",LEFT(G20947,1)="C","Criminal",LEFT(G20947,1)="H","Hijacking",LEFT(G20947,1)="I","Incident",LEFT(G20947,1)="O","Other",LEFT(G20947,1)="U","Unfiled")</f>
        <v>Accident</v>
      </c>
    </row>
    <row r="20948" spans="1:12" x14ac:dyDescent="0.25">
      <c r="A20948" t="s">
        <v>53417</v>
      </c>
      <c r="B20948" t="s">
        <v>53420</v>
      </c>
      <c r="C20948" t="s">
        <v>53421</v>
      </c>
      <c r="D20948" t="s">
        <v>15667</v>
      </c>
      <c r="E20948">
        <v>0</v>
      </c>
      <c r="F20948" t="s">
        <v>53419</v>
      </c>
      <c r="G20948" t="s">
        <v>106</v>
      </c>
      <c r="H20948" t="s">
        <v>52857</v>
      </c>
      <c r="I20948">
        <v>1</v>
      </c>
      <c r="J20948" t="s">
        <v>57106</v>
      </c>
      <c r="K20948" t="str">
        <f t="shared" si="327"/>
        <v>Repairable</v>
      </c>
      <c r="L20948" t="str" cm="1">
        <f t="array" ref="L20948">_xlfn.IFS(LEFT(G20948,1)="A","Accident",LEFT(G20948,1)="C","Criminal",LEFT(G20948,1)="H","Hijacking",LEFT(G20948,1)="I","Incident",LEFT(G20948,1)="O","Other",LEFT(G20948,1)="U","Unfiled")</f>
        <v>Accident</v>
      </c>
    </row>
    <row r="20949" spans="1:12" x14ac:dyDescent="0.25">
      <c r="A20949" t="s">
        <v>53422</v>
      </c>
      <c r="B20949" t="s">
        <v>37686</v>
      </c>
      <c r="C20949" t="s">
        <v>53423</v>
      </c>
      <c r="D20949" t="s">
        <v>46299</v>
      </c>
      <c r="E20949">
        <v>0</v>
      </c>
      <c r="F20949" t="s">
        <v>53424</v>
      </c>
      <c r="G20949" t="s">
        <v>13</v>
      </c>
      <c r="H20949" t="s">
        <v>52857</v>
      </c>
      <c r="I20949">
        <v>1</v>
      </c>
      <c r="J20949" t="s">
        <v>57103</v>
      </c>
      <c r="K20949" t="str">
        <f t="shared" si="327"/>
        <v>Hull Loss</v>
      </c>
      <c r="L20949" t="str" cm="1">
        <f t="array" ref="L20949">_xlfn.IFS(LEFT(G20949,1)="A","Accident",LEFT(G20949,1)="C","Criminal",LEFT(G20949,1)="H","Hijacking",LEFT(G20949,1)="I","Incident",LEFT(G20949,1)="O","Other",LEFT(G20949,1)="U","Unfiled")</f>
        <v>Accident</v>
      </c>
    </row>
    <row r="20950" spans="1:12" x14ac:dyDescent="0.25">
      <c r="A20950" t="s">
        <v>53422</v>
      </c>
      <c r="B20950" t="s">
        <v>39675</v>
      </c>
      <c r="C20950" t="s">
        <v>53425</v>
      </c>
      <c r="D20950" t="s">
        <v>53426</v>
      </c>
      <c r="E20950">
        <v>0</v>
      </c>
      <c r="F20950" t="s">
        <v>12972</v>
      </c>
      <c r="G20950" t="s">
        <v>106</v>
      </c>
      <c r="H20950" t="s">
        <v>52857</v>
      </c>
      <c r="I20950">
        <v>1</v>
      </c>
      <c r="J20950" t="s">
        <v>57106</v>
      </c>
      <c r="K20950" t="str">
        <f t="shared" si="327"/>
        <v>Repairable</v>
      </c>
      <c r="L20950" t="str" cm="1">
        <f t="array" ref="L20950">_xlfn.IFS(LEFT(G20950,1)="A","Accident",LEFT(G20950,1)="C","Criminal",LEFT(G20950,1)="H","Hijacking",LEFT(G20950,1)="I","Incident",LEFT(G20950,1)="O","Other",LEFT(G20950,1)="U","Unfiled")</f>
        <v>Accident</v>
      </c>
    </row>
    <row r="20951" spans="1:12" x14ac:dyDescent="0.25">
      <c r="A20951" t="s">
        <v>53427</v>
      </c>
      <c r="B20951" t="s">
        <v>34992</v>
      </c>
      <c r="C20951" t="s">
        <v>53428</v>
      </c>
      <c r="D20951" t="s">
        <v>53429</v>
      </c>
      <c r="E20951">
        <v>0</v>
      </c>
      <c r="F20951" t="s">
        <v>53430</v>
      </c>
      <c r="G20951" t="s">
        <v>106</v>
      </c>
      <c r="H20951" t="s">
        <v>52857</v>
      </c>
      <c r="I20951">
        <v>1</v>
      </c>
      <c r="J20951" t="s">
        <v>57106</v>
      </c>
      <c r="K20951" t="str">
        <f t="shared" si="327"/>
        <v>Repairable</v>
      </c>
      <c r="L20951" t="str" cm="1">
        <f t="array" ref="L20951">_xlfn.IFS(LEFT(G20951,1)="A","Accident",LEFT(G20951,1)="C","Criminal",LEFT(G20951,1)="H","Hijacking",LEFT(G20951,1)="I","Incident",LEFT(G20951,1)="O","Other",LEFT(G20951,1)="U","Unfiled")</f>
        <v>Accident</v>
      </c>
    </row>
    <row r="20952" spans="1:12" x14ac:dyDescent="0.25">
      <c r="A20952" t="s">
        <v>53431</v>
      </c>
      <c r="B20952" t="s">
        <v>50517</v>
      </c>
      <c r="C20952" t="s">
        <v>53432</v>
      </c>
      <c r="D20952" t="s">
        <v>53433</v>
      </c>
      <c r="F20952" t="s">
        <v>53434</v>
      </c>
      <c r="G20952" t="s">
        <v>13</v>
      </c>
      <c r="H20952" t="s">
        <v>52857</v>
      </c>
      <c r="I20952">
        <v>1</v>
      </c>
      <c r="J20952" t="s">
        <v>57103</v>
      </c>
      <c r="K20952" t="str">
        <f t="shared" si="327"/>
        <v>Hull Loss</v>
      </c>
      <c r="L20952" t="str" cm="1">
        <f t="array" ref="L20952">_xlfn.IFS(LEFT(G20952,1)="A","Accident",LEFT(G20952,1)="C","Criminal",LEFT(G20952,1)="H","Hijacking",LEFT(G20952,1)="I","Incident",LEFT(G20952,1)="O","Other",LEFT(G20952,1)="U","Unfiled")</f>
        <v>Accident</v>
      </c>
    </row>
    <row r="20953" spans="1:12" x14ac:dyDescent="0.25">
      <c r="A20953" t="s">
        <v>53435</v>
      </c>
      <c r="B20953" t="s">
        <v>53436</v>
      </c>
      <c r="C20953" t="s">
        <v>53437</v>
      </c>
      <c r="D20953" t="s">
        <v>2876</v>
      </c>
      <c r="F20953" t="s">
        <v>53030</v>
      </c>
      <c r="G20953" t="s">
        <v>772</v>
      </c>
      <c r="H20953" t="s">
        <v>52857</v>
      </c>
      <c r="I20953">
        <v>1</v>
      </c>
      <c r="J20953" t="s">
        <v>57108</v>
      </c>
      <c r="K20953" t="str">
        <f t="shared" si="327"/>
        <v>Hull Loss</v>
      </c>
      <c r="L20953" t="str" cm="1">
        <f t="array" ref="L20953">_xlfn.IFS(LEFT(G20953,1)="A","Accident",LEFT(G20953,1)="C","Criminal",LEFT(G20953,1)="H","Hijacking",LEFT(G20953,1)="I","Incident",LEFT(G20953,1)="O","Other",LEFT(G20953,1)="U","Unfiled")</f>
        <v>Criminal</v>
      </c>
    </row>
    <row r="20954" spans="1:12" x14ac:dyDescent="0.25">
      <c r="A20954" t="s">
        <v>53438</v>
      </c>
      <c r="B20954" t="s">
        <v>39171</v>
      </c>
      <c r="C20954" t="s">
        <v>53439</v>
      </c>
      <c r="D20954" t="s">
        <v>39215</v>
      </c>
      <c r="E20954">
        <v>5</v>
      </c>
      <c r="F20954" t="s">
        <v>53440</v>
      </c>
      <c r="G20954" t="s">
        <v>13</v>
      </c>
      <c r="H20954" t="s">
        <v>52857</v>
      </c>
      <c r="I20954">
        <v>1</v>
      </c>
      <c r="J20954" t="s">
        <v>57103</v>
      </c>
      <c r="K20954" t="str">
        <f t="shared" si="327"/>
        <v>Hull Loss</v>
      </c>
      <c r="L20954" t="str" cm="1">
        <f t="array" ref="L20954">_xlfn.IFS(LEFT(G20954,1)="A","Accident",LEFT(G20954,1)="C","Criminal",LEFT(G20954,1)="H","Hijacking",LEFT(G20954,1)="I","Incident",LEFT(G20954,1)="O","Other",LEFT(G20954,1)="U","Unfiled")</f>
        <v>Accident</v>
      </c>
    </row>
    <row r="20955" spans="1:12" x14ac:dyDescent="0.25">
      <c r="A20955" t="s">
        <v>53438</v>
      </c>
      <c r="B20955" t="s">
        <v>34290</v>
      </c>
      <c r="C20955" t="s">
        <v>53441</v>
      </c>
      <c r="D20955" t="s">
        <v>53442</v>
      </c>
      <c r="E20955">
        <v>0</v>
      </c>
      <c r="F20955" t="s">
        <v>53443</v>
      </c>
      <c r="G20955" t="s">
        <v>13</v>
      </c>
      <c r="H20955" t="s">
        <v>52857</v>
      </c>
      <c r="I20955">
        <v>1</v>
      </c>
      <c r="J20955" t="s">
        <v>57103</v>
      </c>
      <c r="K20955" t="str">
        <f t="shared" si="327"/>
        <v>Hull Loss</v>
      </c>
      <c r="L20955" t="str" cm="1">
        <f t="array" ref="L20955">_xlfn.IFS(LEFT(G20955,1)="A","Accident",LEFT(G20955,1)="C","Criminal",LEFT(G20955,1)="H","Hijacking",LEFT(G20955,1)="I","Incident",LEFT(G20955,1)="O","Other",LEFT(G20955,1)="U","Unfiled")</f>
        <v>Accident</v>
      </c>
    </row>
    <row r="20956" spans="1:12" x14ac:dyDescent="0.25">
      <c r="A20956" t="s">
        <v>53438</v>
      </c>
      <c r="B20956" t="s">
        <v>53444</v>
      </c>
      <c r="C20956" t="s">
        <v>53445</v>
      </c>
      <c r="D20956" t="s">
        <v>15594</v>
      </c>
      <c r="E20956">
        <v>0</v>
      </c>
      <c r="F20956" t="s">
        <v>26868</v>
      </c>
      <c r="G20956" t="s">
        <v>106</v>
      </c>
      <c r="H20956" t="s">
        <v>52857</v>
      </c>
      <c r="I20956">
        <v>1</v>
      </c>
      <c r="J20956" t="s">
        <v>57106</v>
      </c>
      <c r="K20956" t="str">
        <f t="shared" si="327"/>
        <v>Repairable</v>
      </c>
      <c r="L20956" t="str" cm="1">
        <f t="array" ref="L20956">_xlfn.IFS(LEFT(G20956,1)="A","Accident",LEFT(G20956,1)="C","Criminal",LEFT(G20956,1)="H","Hijacking",LEFT(G20956,1)="I","Incident",LEFT(G20956,1)="O","Other",LEFT(G20956,1)="U","Unfiled")</f>
        <v>Accident</v>
      </c>
    </row>
    <row r="20957" spans="1:12" x14ac:dyDescent="0.25">
      <c r="A20957" t="s">
        <v>53446</v>
      </c>
      <c r="B20957" t="s">
        <v>37686</v>
      </c>
      <c r="C20957" t="s">
        <v>53447</v>
      </c>
      <c r="D20957" t="s">
        <v>711</v>
      </c>
      <c r="E20957">
        <v>0</v>
      </c>
      <c r="F20957" t="s">
        <v>53448</v>
      </c>
      <c r="G20957" t="s">
        <v>106</v>
      </c>
      <c r="H20957" t="s">
        <v>52857</v>
      </c>
      <c r="I20957">
        <v>1</v>
      </c>
      <c r="J20957" t="s">
        <v>57106</v>
      </c>
      <c r="K20957" t="str">
        <f t="shared" si="327"/>
        <v>Repairable</v>
      </c>
      <c r="L20957" t="str" cm="1">
        <f t="array" ref="L20957">_xlfn.IFS(LEFT(G20957,1)="A","Accident",LEFT(G20957,1)="C","Criminal",LEFT(G20957,1)="H","Hijacking",LEFT(G20957,1)="I","Incident",LEFT(G20957,1)="O","Other",LEFT(G20957,1)="U","Unfiled")</f>
        <v>Accident</v>
      </c>
    </row>
    <row r="20958" spans="1:12" x14ac:dyDescent="0.25">
      <c r="A20958" t="s">
        <v>53449</v>
      </c>
      <c r="B20958" t="s">
        <v>31042</v>
      </c>
      <c r="C20958" t="s">
        <v>53450</v>
      </c>
      <c r="D20958" t="s">
        <v>53451</v>
      </c>
      <c r="E20958">
        <v>2</v>
      </c>
      <c r="F20958" t="s">
        <v>53452</v>
      </c>
      <c r="G20958" t="s">
        <v>13</v>
      </c>
      <c r="H20958" t="s">
        <v>52857</v>
      </c>
      <c r="I20958">
        <v>1</v>
      </c>
      <c r="J20958" t="s">
        <v>57103</v>
      </c>
      <c r="K20958" t="str">
        <f t="shared" si="327"/>
        <v>Hull Loss</v>
      </c>
      <c r="L20958" t="str" cm="1">
        <f t="array" ref="L20958">_xlfn.IFS(LEFT(G20958,1)="A","Accident",LEFT(G20958,1)="C","Criminal",LEFT(G20958,1)="H","Hijacking",LEFT(G20958,1)="I","Incident",LEFT(G20958,1)="O","Other",LEFT(G20958,1)="U","Unfiled")</f>
        <v>Accident</v>
      </c>
    </row>
    <row r="20959" spans="1:12" x14ac:dyDescent="0.25">
      <c r="A20959" t="s">
        <v>53453</v>
      </c>
      <c r="B20959" t="s">
        <v>38431</v>
      </c>
      <c r="C20959" t="s">
        <v>53454</v>
      </c>
      <c r="D20959" t="s">
        <v>53455</v>
      </c>
      <c r="E20959">
        <v>0</v>
      </c>
      <c r="F20959" t="s">
        <v>41374</v>
      </c>
      <c r="G20959" t="s">
        <v>106</v>
      </c>
      <c r="H20959" t="s">
        <v>52857</v>
      </c>
      <c r="I20959">
        <v>1</v>
      </c>
      <c r="J20959" t="s">
        <v>57106</v>
      </c>
      <c r="K20959" t="str">
        <f t="shared" si="327"/>
        <v>Repairable</v>
      </c>
      <c r="L20959" t="str" cm="1">
        <f t="array" ref="L20959">_xlfn.IFS(LEFT(G20959,1)="A","Accident",LEFT(G20959,1)="C","Criminal",LEFT(G20959,1)="H","Hijacking",LEFT(G20959,1)="I","Incident",LEFT(G20959,1)="O","Other",LEFT(G20959,1)="U","Unfiled")</f>
        <v>Accident</v>
      </c>
    </row>
    <row r="20960" spans="1:12" x14ac:dyDescent="0.25">
      <c r="A20960" t="s">
        <v>53456</v>
      </c>
      <c r="B20960" t="s">
        <v>25999</v>
      </c>
      <c r="C20960" t="s">
        <v>53457</v>
      </c>
      <c r="D20960" t="s">
        <v>53458</v>
      </c>
      <c r="E20960">
        <v>0</v>
      </c>
      <c r="F20960" t="s">
        <v>53459</v>
      </c>
      <c r="G20960" t="s">
        <v>106</v>
      </c>
      <c r="H20960" t="s">
        <v>52857</v>
      </c>
      <c r="I20960">
        <v>1</v>
      </c>
      <c r="J20960" t="s">
        <v>57106</v>
      </c>
      <c r="K20960" t="str">
        <f t="shared" si="327"/>
        <v>Repairable</v>
      </c>
      <c r="L20960" t="str" cm="1">
        <f t="array" ref="L20960">_xlfn.IFS(LEFT(G20960,1)="A","Accident",LEFT(G20960,1)="C","Criminal",LEFT(G20960,1)="H","Hijacking",LEFT(G20960,1)="I","Incident",LEFT(G20960,1)="O","Other",LEFT(G20960,1)="U","Unfiled")</f>
        <v>Accident</v>
      </c>
    </row>
    <row r="20961" spans="1:12" x14ac:dyDescent="0.25">
      <c r="A20961" t="s">
        <v>53460</v>
      </c>
      <c r="B20961" t="s">
        <v>51228</v>
      </c>
      <c r="C20961" t="s">
        <v>53461</v>
      </c>
      <c r="D20961" t="s">
        <v>53462</v>
      </c>
      <c r="E20961">
        <v>162</v>
      </c>
      <c r="F20961" t="s">
        <v>20734</v>
      </c>
      <c r="G20961" t="s">
        <v>13</v>
      </c>
      <c r="H20961" t="s">
        <v>52857</v>
      </c>
      <c r="I20961">
        <v>1</v>
      </c>
      <c r="J20961" t="s">
        <v>57103</v>
      </c>
      <c r="K20961" t="str">
        <f t="shared" si="327"/>
        <v>Hull Loss</v>
      </c>
      <c r="L20961" t="str" cm="1">
        <f t="array" ref="L20961">_xlfn.IFS(LEFT(G20961,1)="A","Accident",LEFT(G20961,1)="C","Criminal",LEFT(G20961,1)="H","Hijacking",LEFT(G20961,1)="I","Incident",LEFT(G20961,1)="O","Other",LEFT(G20961,1)="U","Unfiled")</f>
        <v>Accident</v>
      </c>
    </row>
    <row r="20962" spans="1:12" x14ac:dyDescent="0.25">
      <c r="A20962" t="s">
        <v>53460</v>
      </c>
      <c r="B20962" t="s">
        <v>28845</v>
      </c>
      <c r="C20962" t="s">
        <v>53463</v>
      </c>
      <c r="D20962" t="s">
        <v>42283</v>
      </c>
      <c r="E20962">
        <v>2</v>
      </c>
      <c r="F20962" t="s">
        <v>53464</v>
      </c>
      <c r="G20962" t="s">
        <v>13</v>
      </c>
      <c r="H20962" t="s">
        <v>52857</v>
      </c>
      <c r="I20962">
        <v>1</v>
      </c>
      <c r="J20962" t="s">
        <v>57103</v>
      </c>
      <c r="K20962" t="str">
        <f t="shared" si="327"/>
        <v>Hull Loss</v>
      </c>
      <c r="L20962" t="str" cm="1">
        <f t="array" ref="L20962">_xlfn.IFS(LEFT(G20962,1)="A","Accident",LEFT(G20962,1)="C","Criminal",LEFT(G20962,1)="H","Hijacking",LEFT(G20962,1)="I","Incident",LEFT(G20962,1)="O","Other",LEFT(G20962,1)="U","Unfiled")</f>
        <v>Accident</v>
      </c>
    </row>
    <row r="20963" spans="1:12" x14ac:dyDescent="0.25">
      <c r="A20963" t="s">
        <v>53460</v>
      </c>
      <c r="B20963" t="s">
        <v>29193</v>
      </c>
      <c r="C20963" t="s">
        <v>53465</v>
      </c>
      <c r="D20963" t="s">
        <v>53466</v>
      </c>
      <c r="E20963">
        <v>6</v>
      </c>
      <c r="F20963" t="s">
        <v>53467</v>
      </c>
      <c r="G20963" t="s">
        <v>13</v>
      </c>
      <c r="H20963" t="s">
        <v>52857</v>
      </c>
      <c r="I20963">
        <v>1</v>
      </c>
      <c r="J20963" t="s">
        <v>57103</v>
      </c>
      <c r="K20963" t="str">
        <f t="shared" si="327"/>
        <v>Hull Loss</v>
      </c>
      <c r="L20963" t="str" cm="1">
        <f t="array" ref="L20963">_xlfn.IFS(LEFT(G20963,1)="A","Accident",LEFT(G20963,1)="C","Criminal",LEFT(G20963,1)="H","Hijacking",LEFT(G20963,1)="I","Incident",LEFT(G20963,1)="O","Other",LEFT(G20963,1)="U","Unfiled")</f>
        <v>Accident</v>
      </c>
    </row>
    <row r="20964" spans="1:12" x14ac:dyDescent="0.25">
      <c r="A20964" t="s">
        <v>53468</v>
      </c>
      <c r="B20964" t="s">
        <v>51888</v>
      </c>
      <c r="C20964" t="s">
        <v>51889</v>
      </c>
      <c r="D20964" t="s">
        <v>51890</v>
      </c>
      <c r="E20964">
        <v>0</v>
      </c>
      <c r="F20964" t="s">
        <v>53469</v>
      </c>
      <c r="G20964" t="s">
        <v>13</v>
      </c>
      <c r="H20964" t="s">
        <v>52857</v>
      </c>
      <c r="I20964">
        <v>1</v>
      </c>
      <c r="J20964" t="s">
        <v>57103</v>
      </c>
      <c r="K20964" t="str">
        <f t="shared" si="327"/>
        <v>Hull Loss</v>
      </c>
      <c r="L20964" t="str" cm="1">
        <f t="array" ref="L20964">_xlfn.IFS(LEFT(G20964,1)="A","Accident",LEFT(G20964,1)="C","Criminal",LEFT(G20964,1)="H","Hijacking",LEFT(G20964,1)="I","Incident",LEFT(G20964,1)="O","Other",LEFT(G20964,1)="U","Unfiled")</f>
        <v>Accident</v>
      </c>
    </row>
    <row r="20965" spans="1:12" x14ac:dyDescent="0.25">
      <c r="A20965" t="s">
        <v>53468</v>
      </c>
      <c r="B20965" t="s">
        <v>37686</v>
      </c>
      <c r="C20965" t="s">
        <v>53470</v>
      </c>
      <c r="D20965" t="s">
        <v>53471</v>
      </c>
      <c r="E20965">
        <v>0</v>
      </c>
      <c r="F20965" t="s">
        <v>51377</v>
      </c>
      <c r="G20965" t="s">
        <v>106</v>
      </c>
      <c r="H20965" t="s">
        <v>52857</v>
      </c>
      <c r="I20965">
        <v>1</v>
      </c>
      <c r="J20965" t="s">
        <v>57106</v>
      </c>
      <c r="K20965" t="str">
        <f t="shared" si="327"/>
        <v>Repairable</v>
      </c>
      <c r="L20965" t="str" cm="1">
        <f t="array" ref="L20965">_xlfn.IFS(LEFT(G20965,1)="A","Accident",LEFT(G20965,1)="C","Criminal",LEFT(G20965,1)="H","Hijacking",LEFT(G20965,1)="I","Incident",LEFT(G20965,1)="O","Other",LEFT(G20965,1)="U","Unfiled")</f>
        <v>Accident</v>
      </c>
    </row>
    <row r="20966" spans="1:12" x14ac:dyDescent="0.25">
      <c r="A20966" t="s">
        <v>53472</v>
      </c>
      <c r="B20966" t="s">
        <v>19376</v>
      </c>
      <c r="C20966" t="s">
        <v>53473</v>
      </c>
      <c r="D20966" t="s">
        <v>53474</v>
      </c>
      <c r="E20966">
        <v>0</v>
      </c>
      <c r="F20966" t="s">
        <v>30312</v>
      </c>
      <c r="G20966" t="s">
        <v>40</v>
      </c>
      <c r="H20966" t="s">
        <v>52857</v>
      </c>
      <c r="I20966">
        <v>1</v>
      </c>
      <c r="J20966" t="s">
        <v>57104</v>
      </c>
      <c r="K20966" t="str">
        <f t="shared" si="327"/>
        <v>Hull Loss</v>
      </c>
      <c r="L20966" t="str" cm="1">
        <f t="array" ref="L20966">_xlfn.IFS(LEFT(G20966,1)="A","Accident",LEFT(G20966,1)="C","Criminal",LEFT(G20966,1)="H","Hijacking",LEFT(G20966,1)="I","Incident",LEFT(G20966,1)="O","Other",LEFT(G20966,1)="U","Unfiled")</f>
        <v>Other</v>
      </c>
    </row>
    <row r="20967" spans="1:12" x14ac:dyDescent="0.25">
      <c r="A20967" t="s">
        <v>53472</v>
      </c>
      <c r="B20967" t="s">
        <v>53475</v>
      </c>
      <c r="C20967" t="s">
        <v>53476</v>
      </c>
      <c r="D20967" t="s">
        <v>2876</v>
      </c>
      <c r="E20967">
        <v>0</v>
      </c>
      <c r="F20967" t="s">
        <v>26368</v>
      </c>
      <c r="G20967" t="s">
        <v>40</v>
      </c>
      <c r="H20967" t="s">
        <v>52857</v>
      </c>
      <c r="I20967">
        <v>1</v>
      </c>
      <c r="J20967" t="s">
        <v>57104</v>
      </c>
      <c r="K20967" t="str">
        <f t="shared" si="327"/>
        <v>Hull Loss</v>
      </c>
      <c r="L20967" t="str" cm="1">
        <f t="array" ref="L20967">_xlfn.IFS(LEFT(G20967,1)="A","Accident",LEFT(G20967,1)="C","Criminal",LEFT(G20967,1)="H","Hijacking",LEFT(G20967,1)="I","Incident",LEFT(G20967,1)="O","Other",LEFT(G20967,1)="U","Unfiled")</f>
        <v>Other</v>
      </c>
    </row>
    <row r="20968" spans="1:12" x14ac:dyDescent="0.25">
      <c r="A20968" t="s">
        <v>53477</v>
      </c>
      <c r="B20968" t="s">
        <v>40239</v>
      </c>
      <c r="C20968" t="s">
        <v>53478</v>
      </c>
      <c r="D20968" t="s">
        <v>53479</v>
      </c>
      <c r="E20968">
        <v>0</v>
      </c>
      <c r="F20968" t="s">
        <v>43222</v>
      </c>
      <c r="G20968" t="s">
        <v>13</v>
      </c>
      <c r="H20968" t="s">
        <v>53480</v>
      </c>
      <c r="I20968">
        <v>1</v>
      </c>
      <c r="J20968" t="s">
        <v>57103</v>
      </c>
      <c r="K20968" t="str">
        <f t="shared" si="327"/>
        <v>Hull Loss</v>
      </c>
      <c r="L20968" t="str" cm="1">
        <f t="array" ref="L20968">_xlfn.IFS(LEFT(G20968,1)="A","Accident",LEFT(G20968,1)="C","Criminal",LEFT(G20968,1)="H","Hijacking",LEFT(G20968,1)="I","Incident",LEFT(G20968,1)="O","Other",LEFT(G20968,1)="U","Unfiled")</f>
        <v>Accident</v>
      </c>
    </row>
    <row r="20969" spans="1:12" x14ac:dyDescent="0.25">
      <c r="A20969" t="s">
        <v>53481</v>
      </c>
      <c r="B20969" t="s">
        <v>47685</v>
      </c>
      <c r="C20969" t="s">
        <v>53482</v>
      </c>
      <c r="D20969" t="s">
        <v>53483</v>
      </c>
      <c r="E20969">
        <v>0</v>
      </c>
      <c r="F20969" t="s">
        <v>53484</v>
      </c>
      <c r="G20969" t="s">
        <v>13</v>
      </c>
      <c r="H20969" t="s">
        <v>53480</v>
      </c>
      <c r="I20969">
        <v>1</v>
      </c>
      <c r="J20969" t="s">
        <v>57103</v>
      </c>
      <c r="K20969" t="str">
        <f t="shared" si="327"/>
        <v>Hull Loss</v>
      </c>
      <c r="L20969" t="str" cm="1">
        <f t="array" ref="L20969">_xlfn.IFS(LEFT(G20969,1)="A","Accident",LEFT(G20969,1)="C","Criminal",LEFT(G20969,1)="H","Hijacking",LEFT(G20969,1)="I","Incident",LEFT(G20969,1)="O","Other",LEFT(G20969,1)="U","Unfiled")</f>
        <v>Accident</v>
      </c>
    </row>
    <row r="20970" spans="1:12" x14ac:dyDescent="0.25">
      <c r="A20970" t="s">
        <v>53485</v>
      </c>
      <c r="B20970" t="s">
        <v>39368</v>
      </c>
      <c r="C20970" t="s">
        <v>53486</v>
      </c>
      <c r="D20970" t="s">
        <v>52187</v>
      </c>
      <c r="E20970">
        <v>0</v>
      </c>
      <c r="F20970" t="s">
        <v>30634</v>
      </c>
      <c r="G20970" t="s">
        <v>13</v>
      </c>
      <c r="H20970" t="s">
        <v>53480</v>
      </c>
      <c r="I20970">
        <v>1</v>
      </c>
      <c r="J20970" t="s">
        <v>57103</v>
      </c>
      <c r="K20970" t="str">
        <f t="shared" si="327"/>
        <v>Hull Loss</v>
      </c>
      <c r="L20970" t="str" cm="1">
        <f t="array" ref="L20970">_xlfn.IFS(LEFT(G20970,1)="A","Accident",LEFT(G20970,1)="C","Criminal",LEFT(G20970,1)="H","Hijacking",LEFT(G20970,1)="I","Incident",LEFT(G20970,1)="O","Other",LEFT(G20970,1)="U","Unfiled")</f>
        <v>Accident</v>
      </c>
    </row>
    <row r="20971" spans="1:12" x14ac:dyDescent="0.25">
      <c r="A20971" t="s">
        <v>53487</v>
      </c>
      <c r="B20971" t="s">
        <v>51327</v>
      </c>
      <c r="C20971" t="s">
        <v>53488</v>
      </c>
      <c r="D20971" t="s">
        <v>53489</v>
      </c>
      <c r="E20971">
        <v>0</v>
      </c>
      <c r="F20971" t="s">
        <v>2832</v>
      </c>
      <c r="G20971" t="s">
        <v>40</v>
      </c>
      <c r="H20971" t="s">
        <v>53480</v>
      </c>
      <c r="I20971">
        <v>1</v>
      </c>
      <c r="J20971" t="s">
        <v>57104</v>
      </c>
      <c r="K20971" t="str">
        <f t="shared" si="327"/>
        <v>Hull Loss</v>
      </c>
      <c r="L20971" t="str" cm="1">
        <f t="array" ref="L20971">_xlfn.IFS(LEFT(G20971,1)="A","Accident",LEFT(G20971,1)="C","Criminal",LEFT(G20971,1)="H","Hijacking",LEFT(G20971,1)="I","Incident",LEFT(G20971,1)="O","Other",LEFT(G20971,1)="U","Unfiled")</f>
        <v>Other</v>
      </c>
    </row>
    <row r="20972" spans="1:12" x14ac:dyDescent="0.25">
      <c r="A20972" t="s">
        <v>53490</v>
      </c>
      <c r="B20972" t="s">
        <v>37686</v>
      </c>
      <c r="C20972" t="s">
        <v>53491</v>
      </c>
      <c r="D20972" t="s">
        <v>42043</v>
      </c>
      <c r="E20972">
        <v>0</v>
      </c>
      <c r="F20972" t="s">
        <v>53492</v>
      </c>
      <c r="G20972" t="s">
        <v>106</v>
      </c>
      <c r="H20972" t="s">
        <v>53480</v>
      </c>
      <c r="I20972">
        <v>1</v>
      </c>
      <c r="J20972" t="s">
        <v>57106</v>
      </c>
      <c r="K20972" t="str">
        <f t="shared" si="327"/>
        <v>Repairable</v>
      </c>
      <c r="L20972" t="str" cm="1">
        <f t="array" ref="L20972">_xlfn.IFS(LEFT(G20972,1)="A","Accident",LEFT(G20972,1)="C","Criminal",LEFT(G20972,1)="H","Hijacking",LEFT(G20972,1)="I","Incident",LEFT(G20972,1)="O","Other",LEFT(G20972,1)="U","Unfiled")</f>
        <v>Accident</v>
      </c>
    </row>
    <row r="20973" spans="1:12" x14ac:dyDescent="0.25">
      <c r="A20973" t="s">
        <v>53493</v>
      </c>
      <c r="B20973" t="s">
        <v>53494</v>
      </c>
      <c r="C20973" t="s">
        <v>53495</v>
      </c>
      <c r="D20973" t="s">
        <v>53496</v>
      </c>
      <c r="E20973">
        <v>0</v>
      </c>
      <c r="F20973" t="s">
        <v>25464</v>
      </c>
      <c r="G20973" t="s">
        <v>13</v>
      </c>
      <c r="H20973" t="s">
        <v>53480</v>
      </c>
      <c r="I20973">
        <v>1</v>
      </c>
      <c r="J20973" t="s">
        <v>57103</v>
      </c>
      <c r="K20973" t="str">
        <f t="shared" si="327"/>
        <v>Hull Loss</v>
      </c>
      <c r="L20973" t="str" cm="1">
        <f t="array" ref="L20973">_xlfn.IFS(LEFT(G20973,1)="A","Accident",LEFT(G20973,1)="C","Criminal",LEFT(G20973,1)="H","Hijacking",LEFT(G20973,1)="I","Incident",LEFT(G20973,1)="O","Other",LEFT(G20973,1)="U","Unfiled")</f>
        <v>Accident</v>
      </c>
    </row>
    <row r="20974" spans="1:12" x14ac:dyDescent="0.25">
      <c r="A20974" t="s">
        <v>53497</v>
      </c>
      <c r="B20974" t="s">
        <v>25999</v>
      </c>
      <c r="C20974" t="s">
        <v>49067</v>
      </c>
      <c r="D20974" t="s">
        <v>39529</v>
      </c>
      <c r="E20974">
        <v>0</v>
      </c>
      <c r="F20974" t="s">
        <v>47648</v>
      </c>
      <c r="G20974" t="s">
        <v>106</v>
      </c>
      <c r="H20974" t="s">
        <v>53480</v>
      </c>
      <c r="I20974">
        <v>1</v>
      </c>
      <c r="J20974" t="s">
        <v>57106</v>
      </c>
      <c r="K20974" t="str">
        <f t="shared" si="327"/>
        <v>Repairable</v>
      </c>
      <c r="L20974" t="str" cm="1">
        <f t="array" ref="L20974">_xlfn.IFS(LEFT(G20974,1)="A","Accident",LEFT(G20974,1)="C","Criminal",LEFT(G20974,1)="H","Hijacking",LEFT(G20974,1)="I","Incident",LEFT(G20974,1)="O","Other",LEFT(G20974,1)="U","Unfiled")</f>
        <v>Accident</v>
      </c>
    </row>
    <row r="20975" spans="1:12" x14ac:dyDescent="0.25">
      <c r="A20975" t="s">
        <v>53498</v>
      </c>
      <c r="B20975" t="s">
        <v>39544</v>
      </c>
      <c r="C20975" t="s">
        <v>53499</v>
      </c>
      <c r="D20975" t="s">
        <v>53500</v>
      </c>
      <c r="E20975">
        <v>0</v>
      </c>
      <c r="F20975" t="s">
        <v>18849</v>
      </c>
      <c r="G20975" t="s">
        <v>40</v>
      </c>
      <c r="H20975" t="s">
        <v>53480</v>
      </c>
      <c r="I20975">
        <v>1</v>
      </c>
      <c r="J20975" t="s">
        <v>57104</v>
      </c>
      <c r="K20975" t="str">
        <f t="shared" si="327"/>
        <v>Hull Loss</v>
      </c>
      <c r="L20975" t="str" cm="1">
        <f t="array" ref="L20975">_xlfn.IFS(LEFT(G20975,1)="A","Accident",LEFT(G20975,1)="C","Criminal",LEFT(G20975,1)="H","Hijacking",LEFT(G20975,1)="I","Incident",LEFT(G20975,1)="O","Other",LEFT(G20975,1)="U","Unfiled")</f>
        <v>Other</v>
      </c>
    </row>
    <row r="20976" spans="1:12" x14ac:dyDescent="0.25">
      <c r="A20976" t="s">
        <v>53501</v>
      </c>
      <c r="B20976" t="s">
        <v>53502</v>
      </c>
      <c r="C20976" t="s">
        <v>53503</v>
      </c>
      <c r="D20976" t="s">
        <v>43192</v>
      </c>
      <c r="E20976">
        <v>0</v>
      </c>
      <c r="F20976" t="s">
        <v>23942</v>
      </c>
      <c r="G20976" t="s">
        <v>106</v>
      </c>
      <c r="H20976" t="s">
        <v>53480</v>
      </c>
      <c r="I20976">
        <v>1</v>
      </c>
      <c r="J20976" t="s">
        <v>57106</v>
      </c>
      <c r="K20976" t="str">
        <f t="shared" si="327"/>
        <v>Repairable</v>
      </c>
      <c r="L20976" t="str" cm="1">
        <f t="array" ref="L20976">_xlfn.IFS(LEFT(G20976,1)="A","Accident",LEFT(G20976,1)="C","Criminal",LEFT(G20976,1)="H","Hijacking",LEFT(G20976,1)="I","Incident",LEFT(G20976,1)="O","Other",LEFT(G20976,1)="U","Unfiled")</f>
        <v>Accident</v>
      </c>
    </row>
    <row r="20977" spans="1:12" x14ac:dyDescent="0.25">
      <c r="A20977" t="s">
        <v>53504</v>
      </c>
      <c r="B20977" t="s">
        <v>28906</v>
      </c>
      <c r="C20977" t="s">
        <v>53505</v>
      </c>
      <c r="D20977" t="s">
        <v>53506</v>
      </c>
      <c r="E20977">
        <v>0</v>
      </c>
      <c r="F20977" t="s">
        <v>49552</v>
      </c>
      <c r="G20977" t="s">
        <v>13</v>
      </c>
      <c r="H20977" t="s">
        <v>53480</v>
      </c>
      <c r="I20977">
        <v>1</v>
      </c>
      <c r="J20977" t="s">
        <v>57103</v>
      </c>
      <c r="K20977" t="str">
        <f t="shared" si="327"/>
        <v>Hull Loss</v>
      </c>
      <c r="L20977" t="str" cm="1">
        <f t="array" ref="L20977">_xlfn.IFS(LEFT(G20977,1)="A","Accident",LEFT(G20977,1)="C","Criminal",LEFT(G20977,1)="H","Hijacking",LEFT(G20977,1)="I","Incident",LEFT(G20977,1)="O","Other",LEFT(G20977,1)="U","Unfiled")</f>
        <v>Accident</v>
      </c>
    </row>
    <row r="20978" spans="1:12" x14ac:dyDescent="0.25">
      <c r="A20978" t="s">
        <v>53507</v>
      </c>
      <c r="B20978" t="s">
        <v>49400</v>
      </c>
      <c r="C20978" t="s">
        <v>53508</v>
      </c>
      <c r="D20978" t="s">
        <v>53509</v>
      </c>
      <c r="E20978">
        <v>0</v>
      </c>
      <c r="F20978" t="s">
        <v>7043</v>
      </c>
      <c r="G20978" t="s">
        <v>13</v>
      </c>
      <c r="H20978" t="s">
        <v>53480</v>
      </c>
      <c r="I20978">
        <v>1</v>
      </c>
      <c r="J20978" t="s">
        <v>57103</v>
      </c>
      <c r="K20978" t="str">
        <f t="shared" si="327"/>
        <v>Hull Loss</v>
      </c>
      <c r="L20978" t="str" cm="1">
        <f t="array" ref="L20978">_xlfn.IFS(LEFT(G20978,1)="A","Accident",LEFT(G20978,1)="C","Criminal",LEFT(G20978,1)="H","Hijacking",LEFT(G20978,1)="I","Incident",LEFT(G20978,1)="O","Other",LEFT(G20978,1)="U","Unfiled")</f>
        <v>Accident</v>
      </c>
    </row>
    <row r="20979" spans="1:12" x14ac:dyDescent="0.25">
      <c r="A20979" t="s">
        <v>53510</v>
      </c>
      <c r="B20979" t="s">
        <v>29193</v>
      </c>
      <c r="C20979" t="s">
        <v>53511</v>
      </c>
      <c r="D20979" t="s">
        <v>53512</v>
      </c>
      <c r="E20979">
        <v>30</v>
      </c>
      <c r="F20979" t="s">
        <v>53513</v>
      </c>
      <c r="G20979" t="s">
        <v>13</v>
      </c>
      <c r="H20979" t="s">
        <v>53480</v>
      </c>
      <c r="I20979">
        <v>1</v>
      </c>
      <c r="J20979" t="s">
        <v>57103</v>
      </c>
      <c r="K20979" t="str">
        <f t="shared" si="327"/>
        <v>Hull Loss</v>
      </c>
      <c r="L20979" t="str" cm="1">
        <f t="array" ref="L20979">_xlfn.IFS(LEFT(G20979,1)="A","Accident",LEFT(G20979,1)="C","Criminal",LEFT(G20979,1)="H","Hijacking",LEFT(G20979,1)="I","Incident",LEFT(G20979,1)="O","Other",LEFT(G20979,1)="U","Unfiled")</f>
        <v>Accident</v>
      </c>
    </row>
    <row r="20980" spans="1:12" x14ac:dyDescent="0.25">
      <c r="A20980" t="s">
        <v>53514</v>
      </c>
      <c r="B20980" t="s">
        <v>22374</v>
      </c>
      <c r="C20980" t="s">
        <v>53515</v>
      </c>
      <c r="D20980" t="s">
        <v>53516</v>
      </c>
      <c r="E20980">
        <v>6</v>
      </c>
      <c r="F20980" t="s">
        <v>53517</v>
      </c>
      <c r="G20980" t="s">
        <v>13</v>
      </c>
      <c r="H20980" t="s">
        <v>53480</v>
      </c>
      <c r="I20980">
        <v>1</v>
      </c>
      <c r="J20980" t="s">
        <v>57103</v>
      </c>
      <c r="K20980" t="str">
        <f t="shared" si="327"/>
        <v>Hull Loss</v>
      </c>
      <c r="L20980" t="str" cm="1">
        <f t="array" ref="L20980">_xlfn.IFS(LEFT(G20980,1)="A","Accident",LEFT(G20980,1)="C","Criminal",LEFT(G20980,1)="H","Hijacking",LEFT(G20980,1)="I","Incident",LEFT(G20980,1)="O","Other",LEFT(G20980,1)="U","Unfiled")</f>
        <v>Accident</v>
      </c>
    </row>
    <row r="20981" spans="1:12" x14ac:dyDescent="0.25">
      <c r="A20981" t="s">
        <v>53514</v>
      </c>
      <c r="B20981" t="s">
        <v>34467</v>
      </c>
      <c r="C20981" t="s">
        <v>53518</v>
      </c>
      <c r="D20981" t="s">
        <v>53519</v>
      </c>
      <c r="E20981">
        <v>0</v>
      </c>
      <c r="F20981" t="s">
        <v>53520</v>
      </c>
      <c r="G20981" t="s">
        <v>106</v>
      </c>
      <c r="H20981" t="s">
        <v>53480</v>
      </c>
      <c r="I20981">
        <v>1</v>
      </c>
      <c r="J20981" t="s">
        <v>57106</v>
      </c>
      <c r="K20981" t="str">
        <f t="shared" si="327"/>
        <v>Repairable</v>
      </c>
      <c r="L20981" t="str" cm="1">
        <f t="array" ref="L20981">_xlfn.IFS(LEFT(G20981,1)="A","Accident",LEFT(G20981,1)="C","Criminal",LEFT(G20981,1)="H","Hijacking",LEFT(G20981,1)="I","Incident",LEFT(G20981,1)="O","Other",LEFT(G20981,1)="U","Unfiled")</f>
        <v>Accident</v>
      </c>
    </row>
    <row r="20982" spans="1:12" x14ac:dyDescent="0.25">
      <c r="A20982" t="s">
        <v>53514</v>
      </c>
      <c r="B20982" t="s">
        <v>36072</v>
      </c>
      <c r="C20982" t="s">
        <v>53521</v>
      </c>
      <c r="D20982" t="s">
        <v>53522</v>
      </c>
      <c r="E20982">
        <v>0</v>
      </c>
      <c r="F20982" t="s">
        <v>14394</v>
      </c>
      <c r="G20982" t="s">
        <v>106</v>
      </c>
      <c r="H20982" t="s">
        <v>53480</v>
      </c>
      <c r="I20982">
        <v>1</v>
      </c>
      <c r="J20982" t="s">
        <v>57106</v>
      </c>
      <c r="K20982" t="str">
        <f t="shared" si="327"/>
        <v>Repairable</v>
      </c>
      <c r="L20982" t="str" cm="1">
        <f t="array" ref="L20982">_xlfn.IFS(LEFT(G20982,1)="A","Accident",LEFT(G20982,1)="C","Criminal",LEFT(G20982,1)="H","Hijacking",LEFT(G20982,1)="I","Incident",LEFT(G20982,1)="O","Other",LEFT(G20982,1)="U","Unfiled")</f>
        <v>Accident</v>
      </c>
    </row>
    <row r="20983" spans="1:12" x14ac:dyDescent="0.25">
      <c r="A20983" t="s">
        <v>53523</v>
      </c>
      <c r="B20983" t="s">
        <v>52143</v>
      </c>
      <c r="C20983" t="s">
        <v>53524</v>
      </c>
      <c r="D20983" t="s">
        <v>53525</v>
      </c>
      <c r="E20983">
        <v>0</v>
      </c>
      <c r="F20983" t="s">
        <v>46866</v>
      </c>
      <c r="G20983" t="s">
        <v>1295</v>
      </c>
      <c r="H20983" t="s">
        <v>53480</v>
      </c>
      <c r="I20983">
        <v>1</v>
      </c>
      <c r="J20983" t="s">
        <v>57112</v>
      </c>
      <c r="K20983" t="str">
        <f t="shared" si="327"/>
        <v>Repairable</v>
      </c>
      <c r="L20983" t="str" cm="1">
        <f t="array" ref="L20983">_xlfn.IFS(LEFT(G20983,1)="A","Accident",LEFT(G20983,1)="C","Criminal",LEFT(G20983,1)="H","Hijacking",LEFT(G20983,1)="I","Incident",LEFT(G20983,1)="O","Other",LEFT(G20983,1)="U","Unfiled")</f>
        <v>Criminal</v>
      </c>
    </row>
    <row r="20984" spans="1:12" x14ac:dyDescent="0.25">
      <c r="A20984" t="s">
        <v>53526</v>
      </c>
      <c r="B20984" t="s">
        <v>34651</v>
      </c>
      <c r="C20984" t="s">
        <v>53527</v>
      </c>
      <c r="D20984" t="s">
        <v>53528</v>
      </c>
      <c r="E20984">
        <v>3</v>
      </c>
      <c r="F20984" t="s">
        <v>53529</v>
      </c>
      <c r="G20984" t="s">
        <v>772</v>
      </c>
      <c r="H20984" t="s">
        <v>53480</v>
      </c>
      <c r="I20984">
        <v>1</v>
      </c>
      <c r="J20984" t="s">
        <v>57108</v>
      </c>
      <c r="K20984" t="str">
        <f t="shared" si="327"/>
        <v>Hull Loss</v>
      </c>
      <c r="L20984" t="str" cm="1">
        <f t="array" ref="L20984">_xlfn.IFS(LEFT(G20984,1)="A","Accident",LEFT(G20984,1)="C","Criminal",LEFT(G20984,1)="H","Hijacking",LEFT(G20984,1)="I","Incident",LEFT(G20984,1)="O","Other",LEFT(G20984,1)="U","Unfiled")</f>
        <v>Criminal</v>
      </c>
    </row>
    <row r="20985" spans="1:12" x14ac:dyDescent="0.25">
      <c r="A20985" t="s">
        <v>53530</v>
      </c>
      <c r="B20985" t="s">
        <v>36877</v>
      </c>
      <c r="C20985" t="s">
        <v>53531</v>
      </c>
      <c r="D20985" t="s">
        <v>49371</v>
      </c>
      <c r="E20985">
        <v>0</v>
      </c>
      <c r="F20985" t="s">
        <v>53532</v>
      </c>
      <c r="G20985" t="s">
        <v>772</v>
      </c>
      <c r="H20985" t="s">
        <v>53480</v>
      </c>
      <c r="I20985">
        <v>1</v>
      </c>
      <c r="J20985" t="s">
        <v>57108</v>
      </c>
      <c r="K20985" t="str">
        <f t="shared" si="327"/>
        <v>Hull Loss</v>
      </c>
      <c r="L20985" t="str" cm="1">
        <f t="array" ref="L20985">_xlfn.IFS(LEFT(G20985,1)="A","Accident",LEFT(G20985,1)="C","Criminal",LEFT(G20985,1)="H","Hijacking",LEFT(G20985,1)="I","Incident",LEFT(G20985,1)="O","Other",LEFT(G20985,1)="U","Unfiled")</f>
        <v>Criminal</v>
      </c>
    </row>
    <row r="20986" spans="1:12" x14ac:dyDescent="0.25">
      <c r="A20986" t="s">
        <v>53533</v>
      </c>
      <c r="B20986" t="s">
        <v>53534</v>
      </c>
      <c r="C20986" t="s">
        <v>53535</v>
      </c>
      <c r="D20986" t="s">
        <v>50161</v>
      </c>
      <c r="E20986">
        <v>0</v>
      </c>
      <c r="F20986" t="s">
        <v>53536</v>
      </c>
      <c r="G20986" t="s">
        <v>13</v>
      </c>
      <c r="H20986" t="s">
        <v>53480</v>
      </c>
      <c r="I20986">
        <v>1</v>
      </c>
      <c r="J20986" t="s">
        <v>57103</v>
      </c>
      <c r="K20986" t="str">
        <f t="shared" si="327"/>
        <v>Hull Loss</v>
      </c>
      <c r="L20986" t="str" cm="1">
        <f t="array" ref="L20986">_xlfn.IFS(LEFT(G20986,1)="A","Accident",LEFT(G20986,1)="C","Criminal",LEFT(G20986,1)="H","Hijacking",LEFT(G20986,1)="I","Incident",LEFT(G20986,1)="O","Other",LEFT(G20986,1)="U","Unfiled")</f>
        <v>Accident</v>
      </c>
    </row>
    <row r="20987" spans="1:12" x14ac:dyDescent="0.25">
      <c r="A20987" t="s">
        <v>53537</v>
      </c>
      <c r="B20987" t="s">
        <v>52714</v>
      </c>
      <c r="C20987" t="s">
        <v>53538</v>
      </c>
      <c r="D20987" t="s">
        <v>41094</v>
      </c>
      <c r="E20987">
        <v>43</v>
      </c>
      <c r="F20987" t="s">
        <v>18135</v>
      </c>
      <c r="G20987" t="s">
        <v>13</v>
      </c>
      <c r="H20987" t="s">
        <v>53480</v>
      </c>
      <c r="I20987">
        <v>1</v>
      </c>
      <c r="J20987" t="s">
        <v>57103</v>
      </c>
      <c r="K20987" t="str">
        <f t="shared" si="327"/>
        <v>Hull Loss</v>
      </c>
      <c r="L20987" t="str" cm="1">
        <f t="array" ref="L20987">_xlfn.IFS(LEFT(G20987,1)="A","Accident",LEFT(G20987,1)="C","Criminal",LEFT(G20987,1)="H","Hijacking",LEFT(G20987,1)="I","Incident",LEFT(G20987,1)="O","Other",LEFT(G20987,1)="U","Unfiled")</f>
        <v>Accident</v>
      </c>
    </row>
    <row r="20988" spans="1:12" x14ac:dyDescent="0.25">
      <c r="A20988" t="s">
        <v>53539</v>
      </c>
      <c r="B20988" t="s">
        <v>23584</v>
      </c>
      <c r="C20988" t="s">
        <v>53540</v>
      </c>
      <c r="D20988" t="s">
        <v>53541</v>
      </c>
      <c r="E20988">
        <v>0</v>
      </c>
      <c r="F20988" t="s">
        <v>53542</v>
      </c>
      <c r="G20988" t="s">
        <v>106</v>
      </c>
      <c r="H20988" t="s">
        <v>53480</v>
      </c>
      <c r="I20988">
        <v>1</v>
      </c>
      <c r="J20988" t="s">
        <v>57106</v>
      </c>
      <c r="K20988" t="str">
        <f t="shared" si="327"/>
        <v>Repairable</v>
      </c>
      <c r="L20988" t="str" cm="1">
        <f t="array" ref="L20988">_xlfn.IFS(LEFT(G20988,1)="A","Accident",LEFT(G20988,1)="C","Criminal",LEFT(G20988,1)="H","Hijacking",LEFT(G20988,1)="I","Incident",LEFT(G20988,1)="O","Other",LEFT(G20988,1)="U","Unfiled")</f>
        <v>Accident</v>
      </c>
    </row>
    <row r="20989" spans="1:12" x14ac:dyDescent="0.25">
      <c r="A20989" t="s">
        <v>53539</v>
      </c>
      <c r="B20989" t="s">
        <v>23584</v>
      </c>
      <c r="C20989" t="s">
        <v>53543</v>
      </c>
      <c r="D20989" t="s">
        <v>53541</v>
      </c>
      <c r="E20989">
        <v>0</v>
      </c>
      <c r="F20989" t="s">
        <v>53542</v>
      </c>
      <c r="G20989" t="s">
        <v>106</v>
      </c>
      <c r="H20989" t="s">
        <v>53480</v>
      </c>
      <c r="I20989">
        <v>1</v>
      </c>
      <c r="J20989" t="s">
        <v>57106</v>
      </c>
      <c r="K20989" t="str">
        <f t="shared" si="327"/>
        <v>Repairable</v>
      </c>
      <c r="L20989" t="str" cm="1">
        <f t="array" ref="L20989">_xlfn.IFS(LEFT(G20989,1)="A","Accident",LEFT(G20989,1)="C","Criminal",LEFT(G20989,1)="H","Hijacking",LEFT(G20989,1)="I","Incident",LEFT(G20989,1)="O","Other",LEFT(G20989,1)="U","Unfiled")</f>
        <v>Accident</v>
      </c>
    </row>
    <row r="20990" spans="1:12" x14ac:dyDescent="0.25">
      <c r="A20990" t="s">
        <v>53544</v>
      </c>
      <c r="B20990" t="s">
        <v>34197</v>
      </c>
      <c r="C20990" t="s">
        <v>53545</v>
      </c>
      <c r="D20990" t="s">
        <v>53546</v>
      </c>
      <c r="E20990">
        <v>4</v>
      </c>
      <c r="F20990" t="s">
        <v>53547</v>
      </c>
      <c r="G20990" t="s">
        <v>13</v>
      </c>
      <c r="H20990" t="s">
        <v>53480</v>
      </c>
      <c r="I20990">
        <v>1</v>
      </c>
      <c r="J20990" t="s">
        <v>57103</v>
      </c>
      <c r="K20990" t="str">
        <f t="shared" si="327"/>
        <v>Hull Loss</v>
      </c>
      <c r="L20990" t="str" cm="1">
        <f t="array" ref="L20990">_xlfn.IFS(LEFT(G20990,1)="A","Accident",LEFT(G20990,1)="C","Criminal",LEFT(G20990,1)="H","Hijacking",LEFT(G20990,1)="I","Incident",LEFT(G20990,1)="O","Other",LEFT(G20990,1)="U","Unfiled")</f>
        <v>Accident</v>
      </c>
    </row>
    <row r="20991" spans="1:12" x14ac:dyDescent="0.25">
      <c r="A20991" t="s">
        <v>53548</v>
      </c>
      <c r="B20991" t="s">
        <v>39171</v>
      </c>
      <c r="C20991" t="s">
        <v>53549</v>
      </c>
      <c r="D20991" t="s">
        <v>29977</v>
      </c>
      <c r="E20991">
        <v>0</v>
      </c>
      <c r="F20991" t="s">
        <v>40525</v>
      </c>
      <c r="G20991" t="s">
        <v>13</v>
      </c>
      <c r="H20991" t="s">
        <v>53480</v>
      </c>
      <c r="I20991">
        <v>1</v>
      </c>
      <c r="J20991" t="s">
        <v>57103</v>
      </c>
      <c r="K20991" t="str">
        <f t="shared" si="327"/>
        <v>Hull Loss</v>
      </c>
      <c r="L20991" t="str" cm="1">
        <f t="array" ref="L20991">_xlfn.IFS(LEFT(G20991,1)="A","Accident",LEFT(G20991,1)="C","Criminal",LEFT(G20991,1)="H","Hijacking",LEFT(G20991,1)="I","Incident",LEFT(G20991,1)="O","Other",LEFT(G20991,1)="U","Unfiled")</f>
        <v>Accident</v>
      </c>
    </row>
    <row r="20992" spans="1:12" x14ac:dyDescent="0.25">
      <c r="A20992" t="s">
        <v>53548</v>
      </c>
      <c r="B20992" t="s">
        <v>47685</v>
      </c>
      <c r="C20992" t="s">
        <v>53550</v>
      </c>
      <c r="D20992" t="s">
        <v>35279</v>
      </c>
      <c r="E20992">
        <v>0</v>
      </c>
      <c r="F20992" t="s">
        <v>33572</v>
      </c>
      <c r="G20992" t="s">
        <v>13</v>
      </c>
      <c r="H20992" t="s">
        <v>53480</v>
      </c>
      <c r="I20992">
        <v>1</v>
      </c>
      <c r="J20992" t="s">
        <v>57103</v>
      </c>
      <c r="K20992" t="str">
        <f t="shared" si="327"/>
        <v>Hull Loss</v>
      </c>
      <c r="L20992" t="str" cm="1">
        <f t="array" ref="L20992">_xlfn.IFS(LEFT(G20992,1)="A","Accident",LEFT(G20992,1)="C","Criminal",LEFT(G20992,1)="H","Hijacking",LEFT(G20992,1)="I","Incident",LEFT(G20992,1)="O","Other",LEFT(G20992,1)="U","Unfiled")</f>
        <v>Accident</v>
      </c>
    </row>
    <row r="20993" spans="1:12" x14ac:dyDescent="0.25">
      <c r="A20993" t="s">
        <v>53551</v>
      </c>
      <c r="B20993" t="s">
        <v>34290</v>
      </c>
      <c r="C20993" t="s">
        <v>53552</v>
      </c>
      <c r="D20993" t="s">
        <v>53553</v>
      </c>
      <c r="E20993">
        <v>0</v>
      </c>
      <c r="F20993" t="s">
        <v>29545</v>
      </c>
      <c r="G20993" t="s">
        <v>18355</v>
      </c>
      <c r="H20993" t="s">
        <v>53480</v>
      </c>
      <c r="I20993">
        <v>1</v>
      </c>
      <c r="J20993" t="s">
        <v>57110</v>
      </c>
      <c r="K20993" t="str">
        <f t="shared" si="327"/>
        <v>Repairable</v>
      </c>
      <c r="L20993" t="str" cm="1">
        <f t="array" ref="L20993">_xlfn.IFS(LEFT(G20993,1)="A","Accident",LEFT(G20993,1)="C","Criminal",LEFT(G20993,1)="H","Hijacking",LEFT(G20993,1)="I","Incident",LEFT(G20993,1)="O","Other",LEFT(G20993,1)="U","Unfiled")</f>
        <v>Other</v>
      </c>
    </row>
    <row r="20994" spans="1:12" x14ac:dyDescent="0.25">
      <c r="A20994" t="s">
        <v>53551</v>
      </c>
      <c r="B20994" t="s">
        <v>25166</v>
      </c>
      <c r="C20994" t="s">
        <v>53554</v>
      </c>
      <c r="D20994" t="s">
        <v>53555</v>
      </c>
      <c r="E20994">
        <v>0</v>
      </c>
      <c r="F20994" t="s">
        <v>29545</v>
      </c>
      <c r="G20994" t="s">
        <v>40</v>
      </c>
      <c r="H20994" t="s">
        <v>53480</v>
      </c>
      <c r="I20994">
        <v>1</v>
      </c>
      <c r="J20994" t="s">
        <v>57104</v>
      </c>
      <c r="K20994" t="str">
        <f t="shared" si="327"/>
        <v>Hull Loss</v>
      </c>
      <c r="L20994" t="str" cm="1">
        <f t="array" ref="L20994">_xlfn.IFS(LEFT(G20994,1)="A","Accident",LEFT(G20994,1)="C","Criminal",LEFT(G20994,1)="H","Hijacking",LEFT(G20994,1)="I","Incident",LEFT(G20994,1)="O","Other",LEFT(G20994,1)="U","Unfiled")</f>
        <v>Other</v>
      </c>
    </row>
    <row r="20995" spans="1:12" x14ac:dyDescent="0.25">
      <c r="A20995" t="s">
        <v>53551</v>
      </c>
      <c r="B20995" t="s">
        <v>53556</v>
      </c>
      <c r="C20995" t="s">
        <v>53557</v>
      </c>
      <c r="D20995" t="s">
        <v>53558</v>
      </c>
      <c r="E20995">
        <v>0</v>
      </c>
      <c r="F20995" t="s">
        <v>47459</v>
      </c>
      <c r="G20995" t="s">
        <v>106</v>
      </c>
      <c r="H20995" t="s">
        <v>53480</v>
      </c>
      <c r="I20995">
        <v>1</v>
      </c>
      <c r="J20995" t="s">
        <v>57106</v>
      </c>
      <c r="K20995" t="str">
        <f t="shared" ref="K20995:K21058" si="328">IF(RIGHT(G20995,1)="1","Hull Loss","Repairable")</f>
        <v>Repairable</v>
      </c>
      <c r="L20995" t="str" cm="1">
        <f t="array" ref="L20995">_xlfn.IFS(LEFT(G20995,1)="A","Accident",LEFT(G20995,1)="C","Criminal",LEFT(G20995,1)="H","Hijacking",LEFT(G20995,1)="I","Incident",LEFT(G20995,1)="O","Other",LEFT(G20995,1)="U","Unfiled")</f>
        <v>Accident</v>
      </c>
    </row>
    <row r="20996" spans="1:12" x14ac:dyDescent="0.25">
      <c r="A20996" t="s">
        <v>53551</v>
      </c>
      <c r="B20996" t="s">
        <v>32001</v>
      </c>
      <c r="C20996" t="s">
        <v>53559</v>
      </c>
      <c r="D20996" t="s">
        <v>39237</v>
      </c>
      <c r="E20996">
        <v>0</v>
      </c>
      <c r="F20996" t="s">
        <v>39882</v>
      </c>
      <c r="G20996" t="s">
        <v>40</v>
      </c>
      <c r="H20996" t="s">
        <v>53480</v>
      </c>
      <c r="I20996">
        <v>1</v>
      </c>
      <c r="J20996" t="s">
        <v>57104</v>
      </c>
      <c r="K20996" t="str">
        <f t="shared" si="328"/>
        <v>Hull Loss</v>
      </c>
      <c r="L20996" t="str" cm="1">
        <f t="array" ref="L20996">_xlfn.IFS(LEFT(G20996,1)="A","Accident",LEFT(G20996,1)="C","Criminal",LEFT(G20996,1)="H","Hijacking",LEFT(G20996,1)="I","Incident",LEFT(G20996,1)="O","Other",LEFT(G20996,1)="U","Unfiled")</f>
        <v>Other</v>
      </c>
    </row>
    <row r="20997" spans="1:12" x14ac:dyDescent="0.25">
      <c r="A20997" t="s">
        <v>53560</v>
      </c>
      <c r="B20997" t="s">
        <v>36277</v>
      </c>
      <c r="C20997" t="s">
        <v>53561</v>
      </c>
      <c r="D20997" t="s">
        <v>53562</v>
      </c>
      <c r="E20997">
        <v>0</v>
      </c>
      <c r="F20997" t="s">
        <v>16642</v>
      </c>
      <c r="G20997" t="s">
        <v>106</v>
      </c>
      <c r="H20997" t="s">
        <v>53480</v>
      </c>
      <c r="I20997">
        <v>1</v>
      </c>
      <c r="J20997" t="s">
        <v>57106</v>
      </c>
      <c r="K20997" t="str">
        <f t="shared" si="328"/>
        <v>Repairable</v>
      </c>
      <c r="L20997" t="str" cm="1">
        <f t="array" ref="L20997">_xlfn.IFS(LEFT(G20997,1)="A","Accident",LEFT(G20997,1)="C","Criminal",LEFT(G20997,1)="H","Hijacking",LEFT(G20997,1)="I","Incident",LEFT(G20997,1)="O","Other",LEFT(G20997,1)="U","Unfiled")</f>
        <v>Accident</v>
      </c>
    </row>
    <row r="20998" spans="1:12" x14ac:dyDescent="0.25">
      <c r="A20998" t="s">
        <v>53563</v>
      </c>
      <c r="B20998" t="s">
        <v>36482</v>
      </c>
      <c r="C20998" t="s">
        <v>53564</v>
      </c>
      <c r="D20998" t="s">
        <v>52095</v>
      </c>
      <c r="E20998">
        <v>0</v>
      </c>
      <c r="F20998" t="s">
        <v>35198</v>
      </c>
      <c r="G20998" t="s">
        <v>106</v>
      </c>
      <c r="H20998" t="s">
        <v>53480</v>
      </c>
      <c r="I20998">
        <v>1</v>
      </c>
      <c r="J20998" t="s">
        <v>57106</v>
      </c>
      <c r="K20998" t="str">
        <f t="shared" si="328"/>
        <v>Repairable</v>
      </c>
      <c r="L20998" t="str" cm="1">
        <f t="array" ref="L20998">_xlfn.IFS(LEFT(G20998,1)="A","Accident",LEFT(G20998,1)="C","Criminal",LEFT(G20998,1)="H","Hijacking",LEFT(G20998,1)="I","Incident",LEFT(G20998,1)="O","Other",LEFT(G20998,1)="U","Unfiled")</f>
        <v>Accident</v>
      </c>
    </row>
    <row r="20999" spans="1:12" x14ac:dyDescent="0.25">
      <c r="A20999" t="s">
        <v>53563</v>
      </c>
      <c r="B20999" t="s">
        <v>36922</v>
      </c>
      <c r="C20999" t="s">
        <v>53565</v>
      </c>
      <c r="D20999" t="s">
        <v>40523</v>
      </c>
      <c r="E20999">
        <v>0</v>
      </c>
      <c r="F20999" t="s">
        <v>26868</v>
      </c>
      <c r="G20999" t="s">
        <v>106</v>
      </c>
      <c r="H20999" t="s">
        <v>53480</v>
      </c>
      <c r="I20999">
        <v>1</v>
      </c>
      <c r="J20999" t="s">
        <v>57106</v>
      </c>
      <c r="K20999" t="str">
        <f t="shared" si="328"/>
        <v>Repairable</v>
      </c>
      <c r="L20999" t="str" cm="1">
        <f t="array" ref="L20999">_xlfn.IFS(LEFT(G20999,1)="A","Accident",LEFT(G20999,1)="C","Criminal",LEFT(G20999,1)="H","Hijacking",LEFT(G20999,1)="I","Incident",LEFT(G20999,1)="O","Other",LEFT(G20999,1)="U","Unfiled")</f>
        <v>Accident</v>
      </c>
    </row>
    <row r="21000" spans="1:12" x14ac:dyDescent="0.25">
      <c r="A21000" t="s">
        <v>53566</v>
      </c>
      <c r="B21000" t="s">
        <v>53567</v>
      </c>
      <c r="C21000" t="s">
        <v>53568</v>
      </c>
      <c r="D21000" t="s">
        <v>50801</v>
      </c>
      <c r="E21000">
        <v>0</v>
      </c>
      <c r="F21000" t="s">
        <v>14977</v>
      </c>
      <c r="G21000" t="s">
        <v>106</v>
      </c>
      <c r="H21000" t="s">
        <v>53480</v>
      </c>
      <c r="I21000">
        <v>1</v>
      </c>
      <c r="J21000" t="s">
        <v>57106</v>
      </c>
      <c r="K21000" t="str">
        <f t="shared" si="328"/>
        <v>Repairable</v>
      </c>
      <c r="L21000" t="str" cm="1">
        <f t="array" ref="L21000">_xlfn.IFS(LEFT(G21000,1)="A","Accident",LEFT(G21000,1)="C","Criminal",LEFT(G21000,1)="H","Hijacking",LEFT(G21000,1)="I","Incident",LEFT(G21000,1)="O","Other",LEFT(G21000,1)="U","Unfiled")</f>
        <v>Accident</v>
      </c>
    </row>
    <row r="21001" spans="1:12" x14ac:dyDescent="0.25">
      <c r="A21001" t="s">
        <v>53569</v>
      </c>
      <c r="B21001" t="s">
        <v>40480</v>
      </c>
      <c r="C21001" t="s">
        <v>53570</v>
      </c>
      <c r="D21001" t="s">
        <v>53571</v>
      </c>
      <c r="E21001">
        <v>0</v>
      </c>
      <c r="F21001" t="s">
        <v>53572</v>
      </c>
      <c r="G21001" t="s">
        <v>13</v>
      </c>
      <c r="H21001" t="s">
        <v>53480</v>
      </c>
      <c r="I21001">
        <v>1</v>
      </c>
      <c r="J21001" t="s">
        <v>57103</v>
      </c>
      <c r="K21001" t="str">
        <f t="shared" si="328"/>
        <v>Hull Loss</v>
      </c>
      <c r="L21001" t="str" cm="1">
        <f t="array" ref="L21001">_xlfn.IFS(LEFT(G21001,1)="A","Accident",LEFT(G21001,1)="C","Criminal",LEFT(G21001,1)="H","Hijacking",LEFT(G21001,1)="I","Incident",LEFT(G21001,1)="O","Other",LEFT(G21001,1)="U","Unfiled")</f>
        <v>Accident</v>
      </c>
    </row>
    <row r="21002" spans="1:12" x14ac:dyDescent="0.25">
      <c r="A21002" t="s">
        <v>53573</v>
      </c>
      <c r="B21002" t="s">
        <v>49966</v>
      </c>
      <c r="C21002" t="s">
        <v>53574</v>
      </c>
      <c r="D21002" t="s">
        <v>17470</v>
      </c>
      <c r="E21002">
        <v>0</v>
      </c>
      <c r="F21002" t="s">
        <v>15793</v>
      </c>
      <c r="G21002" t="s">
        <v>13</v>
      </c>
      <c r="H21002" t="s">
        <v>53480</v>
      </c>
      <c r="I21002">
        <v>1</v>
      </c>
      <c r="J21002" t="s">
        <v>57103</v>
      </c>
      <c r="K21002" t="str">
        <f t="shared" si="328"/>
        <v>Hull Loss</v>
      </c>
      <c r="L21002" t="str" cm="1">
        <f t="array" ref="L21002">_xlfn.IFS(LEFT(G21002,1)="A","Accident",LEFT(G21002,1)="C","Criminal",LEFT(G21002,1)="H","Hijacking",LEFT(G21002,1)="I","Incident",LEFT(G21002,1)="O","Other",LEFT(G21002,1)="U","Unfiled")</f>
        <v>Accident</v>
      </c>
    </row>
    <row r="21003" spans="1:12" x14ac:dyDescent="0.25">
      <c r="A21003" t="s">
        <v>53573</v>
      </c>
      <c r="B21003" t="s">
        <v>53502</v>
      </c>
      <c r="C21003" t="s">
        <v>53575</v>
      </c>
      <c r="D21003" t="s">
        <v>33372</v>
      </c>
      <c r="E21003">
        <v>0</v>
      </c>
      <c r="F21003" t="s">
        <v>20015</v>
      </c>
      <c r="G21003" t="s">
        <v>13</v>
      </c>
      <c r="H21003" t="s">
        <v>53480</v>
      </c>
      <c r="I21003">
        <v>1</v>
      </c>
      <c r="J21003" t="s">
        <v>57103</v>
      </c>
      <c r="K21003" t="str">
        <f t="shared" si="328"/>
        <v>Hull Loss</v>
      </c>
      <c r="L21003" t="str" cm="1">
        <f t="array" ref="L21003">_xlfn.IFS(LEFT(G21003,1)="A","Accident",LEFT(G21003,1)="C","Criminal",LEFT(G21003,1)="H","Hijacking",LEFT(G21003,1)="I","Incident",LEFT(G21003,1)="O","Other",LEFT(G21003,1)="U","Unfiled")</f>
        <v>Accident</v>
      </c>
    </row>
    <row r="21004" spans="1:12" x14ac:dyDescent="0.25">
      <c r="A21004" t="s">
        <v>53576</v>
      </c>
      <c r="B21004" t="s">
        <v>42117</v>
      </c>
      <c r="C21004" t="s">
        <v>53577</v>
      </c>
      <c r="D21004" t="s">
        <v>9258</v>
      </c>
      <c r="E21004">
        <v>0</v>
      </c>
      <c r="F21004" t="s">
        <v>3555</v>
      </c>
      <c r="G21004" t="s">
        <v>13</v>
      </c>
      <c r="H21004" t="s">
        <v>53480</v>
      </c>
      <c r="I21004">
        <v>1</v>
      </c>
      <c r="J21004" t="s">
        <v>57103</v>
      </c>
      <c r="K21004" t="str">
        <f t="shared" si="328"/>
        <v>Hull Loss</v>
      </c>
      <c r="L21004" t="str" cm="1">
        <f t="array" ref="L21004">_xlfn.IFS(LEFT(G21004,1)="A","Accident",LEFT(G21004,1)="C","Criminal",LEFT(G21004,1)="H","Hijacking",LEFT(G21004,1)="I","Incident",LEFT(G21004,1)="O","Other",LEFT(G21004,1)="U","Unfiled")</f>
        <v>Accident</v>
      </c>
    </row>
    <row r="21005" spans="1:12" x14ac:dyDescent="0.25">
      <c r="A21005" t="s">
        <v>53576</v>
      </c>
      <c r="B21005" t="s">
        <v>46224</v>
      </c>
      <c r="C21005" t="s">
        <v>53578</v>
      </c>
      <c r="D21005" t="s">
        <v>53579</v>
      </c>
      <c r="E21005">
        <v>0</v>
      </c>
      <c r="F21005" t="s">
        <v>48736</v>
      </c>
      <c r="G21005" t="s">
        <v>13</v>
      </c>
      <c r="H21005" t="s">
        <v>53480</v>
      </c>
      <c r="I21005">
        <v>1</v>
      </c>
      <c r="J21005" t="s">
        <v>57103</v>
      </c>
      <c r="K21005" t="str">
        <f t="shared" si="328"/>
        <v>Hull Loss</v>
      </c>
      <c r="L21005" t="str" cm="1">
        <f t="array" ref="L21005">_xlfn.IFS(LEFT(G21005,1)="A","Accident",LEFT(G21005,1)="C","Criminal",LEFT(G21005,1)="H","Hijacking",LEFT(G21005,1)="I","Incident",LEFT(G21005,1)="O","Other",LEFT(G21005,1)="U","Unfiled")</f>
        <v>Accident</v>
      </c>
    </row>
    <row r="21006" spans="1:12" x14ac:dyDescent="0.25">
      <c r="A21006" t="s">
        <v>53580</v>
      </c>
      <c r="B21006" t="s">
        <v>46241</v>
      </c>
      <c r="C21006" t="s">
        <v>53581</v>
      </c>
      <c r="D21006" t="s">
        <v>53387</v>
      </c>
      <c r="E21006">
        <v>0</v>
      </c>
      <c r="F21006" t="s">
        <v>53582</v>
      </c>
      <c r="G21006" t="s">
        <v>13</v>
      </c>
      <c r="H21006" t="s">
        <v>53480</v>
      </c>
      <c r="I21006">
        <v>1</v>
      </c>
      <c r="J21006" t="s">
        <v>57103</v>
      </c>
      <c r="K21006" t="str">
        <f t="shared" si="328"/>
        <v>Hull Loss</v>
      </c>
      <c r="L21006" t="str" cm="1">
        <f t="array" ref="L21006">_xlfn.IFS(LEFT(G21006,1)="A","Accident",LEFT(G21006,1)="C","Criminal",LEFT(G21006,1)="H","Hijacking",LEFT(G21006,1)="I","Incident",LEFT(G21006,1)="O","Other",LEFT(G21006,1)="U","Unfiled")</f>
        <v>Accident</v>
      </c>
    </row>
    <row r="21007" spans="1:12" x14ac:dyDescent="0.25">
      <c r="A21007" t="s">
        <v>53583</v>
      </c>
      <c r="B21007" t="s">
        <v>36922</v>
      </c>
      <c r="C21007" t="s">
        <v>53584</v>
      </c>
      <c r="D21007" t="s">
        <v>36117</v>
      </c>
      <c r="E21007">
        <v>0</v>
      </c>
      <c r="F21007" t="s">
        <v>39807</v>
      </c>
      <c r="G21007" t="s">
        <v>106</v>
      </c>
      <c r="H21007" t="s">
        <v>53480</v>
      </c>
      <c r="I21007">
        <v>1</v>
      </c>
      <c r="J21007" t="s">
        <v>57106</v>
      </c>
      <c r="K21007" t="str">
        <f t="shared" si="328"/>
        <v>Repairable</v>
      </c>
      <c r="L21007" t="str" cm="1">
        <f t="array" ref="L21007">_xlfn.IFS(LEFT(G21007,1)="A","Accident",LEFT(G21007,1)="C","Criminal",LEFT(G21007,1)="H","Hijacking",LEFT(G21007,1)="I","Incident",LEFT(G21007,1)="O","Other",LEFT(G21007,1)="U","Unfiled")</f>
        <v>Accident</v>
      </c>
    </row>
    <row r="21008" spans="1:12" x14ac:dyDescent="0.25">
      <c r="A21008" t="s">
        <v>53585</v>
      </c>
      <c r="B21008" t="s">
        <v>46322</v>
      </c>
      <c r="C21008" t="s">
        <v>53586</v>
      </c>
      <c r="D21008" t="s">
        <v>53587</v>
      </c>
      <c r="E21008">
        <v>0</v>
      </c>
      <c r="F21008" t="s">
        <v>18241</v>
      </c>
      <c r="G21008" t="s">
        <v>13</v>
      </c>
      <c r="H21008" t="s">
        <v>53480</v>
      </c>
      <c r="I21008">
        <v>1</v>
      </c>
      <c r="J21008" t="s">
        <v>57103</v>
      </c>
      <c r="K21008" t="str">
        <f t="shared" si="328"/>
        <v>Hull Loss</v>
      </c>
      <c r="L21008" t="str" cm="1">
        <f t="array" ref="L21008">_xlfn.IFS(LEFT(G21008,1)="A","Accident",LEFT(G21008,1)="C","Criminal",LEFT(G21008,1)="H","Hijacking",LEFT(G21008,1)="I","Incident",LEFT(G21008,1)="O","Other",LEFT(G21008,1)="U","Unfiled")</f>
        <v>Accident</v>
      </c>
    </row>
    <row r="21009" spans="1:12" x14ac:dyDescent="0.25">
      <c r="A21009" t="s">
        <v>53588</v>
      </c>
      <c r="B21009" t="s">
        <v>41439</v>
      </c>
      <c r="C21009" t="s">
        <v>53589</v>
      </c>
      <c r="D21009" t="s">
        <v>53590</v>
      </c>
      <c r="E21009">
        <v>0</v>
      </c>
      <c r="F21009" t="s">
        <v>53591</v>
      </c>
      <c r="G21009" t="s">
        <v>106</v>
      </c>
      <c r="H21009" t="s">
        <v>53480</v>
      </c>
      <c r="I21009">
        <v>1</v>
      </c>
      <c r="J21009" t="s">
        <v>57106</v>
      </c>
      <c r="K21009" t="str">
        <f t="shared" si="328"/>
        <v>Repairable</v>
      </c>
      <c r="L21009" t="str" cm="1">
        <f t="array" ref="L21009">_xlfn.IFS(LEFT(G21009,1)="A","Accident",LEFT(G21009,1)="C","Criminal",LEFT(G21009,1)="H","Hijacking",LEFT(G21009,1)="I","Incident",LEFT(G21009,1)="O","Other",LEFT(G21009,1)="U","Unfiled")</f>
        <v>Accident</v>
      </c>
    </row>
    <row r="21010" spans="1:12" x14ac:dyDescent="0.25">
      <c r="A21010" t="s">
        <v>53592</v>
      </c>
      <c r="B21010" t="s">
        <v>53593</v>
      </c>
      <c r="C21010" t="s">
        <v>53594</v>
      </c>
      <c r="D21010" t="s">
        <v>39150</v>
      </c>
      <c r="E21010">
        <v>0</v>
      </c>
      <c r="F21010" t="s">
        <v>37122</v>
      </c>
      <c r="G21010" t="s">
        <v>106</v>
      </c>
      <c r="H21010" t="s">
        <v>53480</v>
      </c>
      <c r="I21010">
        <v>1</v>
      </c>
      <c r="J21010" t="s">
        <v>57106</v>
      </c>
      <c r="K21010" t="str">
        <f t="shared" si="328"/>
        <v>Repairable</v>
      </c>
      <c r="L21010" t="str" cm="1">
        <f t="array" ref="L21010">_xlfn.IFS(LEFT(G21010,1)="A","Accident",LEFT(G21010,1)="C","Criminal",LEFT(G21010,1)="H","Hijacking",LEFT(G21010,1)="I","Incident",LEFT(G21010,1)="O","Other",LEFT(G21010,1)="U","Unfiled")</f>
        <v>Accident</v>
      </c>
    </row>
    <row r="21011" spans="1:12" x14ac:dyDescent="0.25">
      <c r="A21011" t="s">
        <v>53595</v>
      </c>
      <c r="B21011" t="s">
        <v>53596</v>
      </c>
      <c r="C21011" t="s">
        <v>53597</v>
      </c>
      <c r="D21011" t="s">
        <v>53598</v>
      </c>
      <c r="E21011">
        <v>0</v>
      </c>
      <c r="F21011" t="s">
        <v>22625</v>
      </c>
      <c r="G21011" t="s">
        <v>40</v>
      </c>
      <c r="H21011" t="s">
        <v>53480</v>
      </c>
      <c r="I21011">
        <v>1</v>
      </c>
      <c r="J21011" t="s">
        <v>57104</v>
      </c>
      <c r="K21011" t="str">
        <f t="shared" si="328"/>
        <v>Hull Loss</v>
      </c>
      <c r="L21011" t="str" cm="1">
        <f t="array" ref="L21011">_xlfn.IFS(LEFT(G21011,1)="A","Accident",LEFT(G21011,1)="C","Criminal",LEFT(G21011,1)="H","Hijacking",LEFT(G21011,1)="I","Incident",LEFT(G21011,1)="O","Other",LEFT(G21011,1)="U","Unfiled")</f>
        <v>Other</v>
      </c>
    </row>
    <row r="21012" spans="1:12" x14ac:dyDescent="0.25">
      <c r="A21012" t="s">
        <v>53599</v>
      </c>
      <c r="B21012" t="s">
        <v>37554</v>
      </c>
      <c r="C21012" t="s">
        <v>53600</v>
      </c>
      <c r="D21012" t="s">
        <v>53601</v>
      </c>
      <c r="E21012">
        <v>150</v>
      </c>
      <c r="F21012" t="s">
        <v>53602</v>
      </c>
      <c r="G21012" t="s">
        <v>772</v>
      </c>
      <c r="H21012" t="s">
        <v>53480</v>
      </c>
      <c r="I21012">
        <v>1</v>
      </c>
      <c r="J21012" t="s">
        <v>57108</v>
      </c>
      <c r="K21012" t="str">
        <f t="shared" si="328"/>
        <v>Hull Loss</v>
      </c>
      <c r="L21012" t="str" cm="1">
        <f t="array" ref="L21012">_xlfn.IFS(LEFT(G21012,1)="A","Accident",LEFT(G21012,1)="C","Criminal",LEFT(G21012,1)="H","Hijacking",LEFT(G21012,1)="I","Incident",LEFT(G21012,1)="O","Other",LEFT(G21012,1)="U","Unfiled")</f>
        <v>Criminal</v>
      </c>
    </row>
    <row r="21013" spans="1:12" x14ac:dyDescent="0.25">
      <c r="A21013" t="s">
        <v>53599</v>
      </c>
      <c r="B21013" t="s">
        <v>36545</v>
      </c>
      <c r="C21013" t="s">
        <v>53603</v>
      </c>
      <c r="D21013" t="s">
        <v>33467</v>
      </c>
      <c r="E21013">
        <v>2</v>
      </c>
      <c r="F21013" t="s">
        <v>53604</v>
      </c>
      <c r="G21013" t="s">
        <v>13</v>
      </c>
      <c r="H21013" t="s">
        <v>53480</v>
      </c>
      <c r="I21013">
        <v>1</v>
      </c>
      <c r="J21013" t="s">
        <v>57103</v>
      </c>
      <c r="K21013" t="str">
        <f t="shared" si="328"/>
        <v>Hull Loss</v>
      </c>
      <c r="L21013" t="str" cm="1">
        <f t="array" ref="L21013">_xlfn.IFS(LEFT(G21013,1)="A","Accident",LEFT(G21013,1)="C","Criminal",LEFT(G21013,1)="H","Hijacking",LEFT(G21013,1)="I","Incident",LEFT(G21013,1)="O","Other",LEFT(G21013,1)="U","Unfiled")</f>
        <v>Accident</v>
      </c>
    </row>
    <row r="21014" spans="1:12" x14ac:dyDescent="0.25">
      <c r="A21014" t="s">
        <v>53599</v>
      </c>
      <c r="B21014" t="s">
        <v>53605</v>
      </c>
      <c r="C21014" t="s">
        <v>53606</v>
      </c>
      <c r="D21014" t="s">
        <v>316</v>
      </c>
      <c r="E21014">
        <v>0</v>
      </c>
      <c r="F21014" t="s">
        <v>53607</v>
      </c>
      <c r="G21014" t="s">
        <v>13</v>
      </c>
      <c r="H21014" t="s">
        <v>53480</v>
      </c>
      <c r="I21014">
        <v>1</v>
      </c>
      <c r="J21014" t="s">
        <v>57103</v>
      </c>
      <c r="K21014" t="str">
        <f t="shared" si="328"/>
        <v>Hull Loss</v>
      </c>
      <c r="L21014" t="str" cm="1">
        <f t="array" ref="L21014">_xlfn.IFS(LEFT(G21014,1)="A","Accident",LEFT(G21014,1)="C","Criminal",LEFT(G21014,1)="H","Hijacking",LEFT(G21014,1)="I","Incident",LEFT(G21014,1)="O","Other",LEFT(G21014,1)="U","Unfiled")</f>
        <v>Accident</v>
      </c>
    </row>
    <row r="21015" spans="1:12" x14ac:dyDescent="0.25">
      <c r="A21015" t="s">
        <v>53608</v>
      </c>
      <c r="B21015" t="s">
        <v>19376</v>
      </c>
      <c r="C21015" t="s">
        <v>53609</v>
      </c>
      <c r="D21015" t="s">
        <v>53610</v>
      </c>
      <c r="E21015">
        <v>2</v>
      </c>
      <c r="F21015" t="s">
        <v>53611</v>
      </c>
      <c r="G21015" t="s">
        <v>13</v>
      </c>
      <c r="H21015" t="s">
        <v>53480</v>
      </c>
      <c r="I21015">
        <v>1</v>
      </c>
      <c r="J21015" t="s">
        <v>57103</v>
      </c>
      <c r="K21015" t="str">
        <f t="shared" si="328"/>
        <v>Hull Loss</v>
      </c>
      <c r="L21015" t="str" cm="1">
        <f t="array" ref="L21015">_xlfn.IFS(LEFT(G21015,1)="A","Accident",LEFT(G21015,1)="C","Criminal",LEFT(G21015,1)="H","Hijacking",LEFT(G21015,1)="I","Incident",LEFT(G21015,1)="O","Other",LEFT(G21015,1)="U","Unfiled")</f>
        <v>Accident</v>
      </c>
    </row>
    <row r="21016" spans="1:12" x14ac:dyDescent="0.25">
      <c r="A21016" t="s">
        <v>53608</v>
      </c>
      <c r="B21016" t="s">
        <v>53612</v>
      </c>
      <c r="C21016" t="s">
        <v>53613</v>
      </c>
      <c r="D21016" t="s">
        <v>39241</v>
      </c>
      <c r="E21016">
        <v>0</v>
      </c>
      <c r="F21016" t="s">
        <v>53614</v>
      </c>
      <c r="G21016" t="s">
        <v>772</v>
      </c>
      <c r="H21016" t="s">
        <v>53480</v>
      </c>
      <c r="I21016">
        <v>1</v>
      </c>
      <c r="J21016" t="s">
        <v>57108</v>
      </c>
      <c r="K21016" t="str">
        <f t="shared" si="328"/>
        <v>Hull Loss</v>
      </c>
      <c r="L21016" t="str" cm="1">
        <f t="array" ref="L21016">_xlfn.IFS(LEFT(G21016,1)="A","Accident",LEFT(G21016,1)="C","Criminal",LEFT(G21016,1)="H","Hijacking",LEFT(G21016,1)="I","Incident",LEFT(G21016,1)="O","Other",LEFT(G21016,1)="U","Unfiled")</f>
        <v>Criminal</v>
      </c>
    </row>
    <row r="21017" spans="1:12" x14ac:dyDescent="0.25">
      <c r="A21017" t="s">
        <v>53608</v>
      </c>
      <c r="B21017" t="s">
        <v>36205</v>
      </c>
      <c r="D21017" t="s">
        <v>39241</v>
      </c>
      <c r="E21017">
        <v>0</v>
      </c>
      <c r="F21017" t="s">
        <v>53614</v>
      </c>
      <c r="G21017" t="s">
        <v>772</v>
      </c>
      <c r="H21017" t="s">
        <v>53480</v>
      </c>
      <c r="I21017">
        <v>1</v>
      </c>
      <c r="J21017" t="s">
        <v>57108</v>
      </c>
      <c r="K21017" t="str">
        <f t="shared" si="328"/>
        <v>Hull Loss</v>
      </c>
      <c r="L21017" t="str" cm="1">
        <f t="array" ref="L21017">_xlfn.IFS(LEFT(G21017,1)="A","Accident",LEFT(G21017,1)="C","Criminal",LEFT(G21017,1)="H","Hijacking",LEFT(G21017,1)="I","Incident",LEFT(G21017,1)="O","Other",LEFT(G21017,1)="U","Unfiled")</f>
        <v>Criminal</v>
      </c>
    </row>
    <row r="21018" spans="1:12" x14ac:dyDescent="0.25">
      <c r="A21018" t="s">
        <v>53615</v>
      </c>
      <c r="B21018" t="s">
        <v>37554</v>
      </c>
      <c r="C21018" t="s">
        <v>53616</v>
      </c>
      <c r="D21018" t="s">
        <v>20596</v>
      </c>
      <c r="E21018">
        <v>0</v>
      </c>
      <c r="F21018" t="s">
        <v>53617</v>
      </c>
      <c r="G21018" t="s">
        <v>13</v>
      </c>
      <c r="H21018" t="s">
        <v>53480</v>
      </c>
      <c r="I21018">
        <v>1</v>
      </c>
      <c r="J21018" t="s">
        <v>57103</v>
      </c>
      <c r="K21018" t="str">
        <f t="shared" si="328"/>
        <v>Hull Loss</v>
      </c>
      <c r="L21018" t="str" cm="1">
        <f t="array" ref="L21018">_xlfn.IFS(LEFT(G21018,1)="A","Accident",LEFT(G21018,1)="C","Criminal",LEFT(G21018,1)="H","Hijacking",LEFT(G21018,1)="I","Incident",LEFT(G21018,1)="O","Other",LEFT(G21018,1)="U","Unfiled")</f>
        <v>Accident</v>
      </c>
    </row>
    <row r="21019" spans="1:12" x14ac:dyDescent="0.25">
      <c r="A21019" t="s">
        <v>53618</v>
      </c>
      <c r="B21019" t="s">
        <v>16939</v>
      </c>
      <c r="C21019" t="s">
        <v>53619</v>
      </c>
      <c r="D21019" t="s">
        <v>37680</v>
      </c>
      <c r="E21019">
        <v>0</v>
      </c>
      <c r="F21019" t="s">
        <v>30891</v>
      </c>
      <c r="G21019" t="s">
        <v>40</v>
      </c>
      <c r="H21019" t="s">
        <v>53480</v>
      </c>
      <c r="I21019">
        <v>1</v>
      </c>
      <c r="J21019" t="s">
        <v>57104</v>
      </c>
      <c r="K21019" t="str">
        <f t="shared" si="328"/>
        <v>Hull Loss</v>
      </c>
      <c r="L21019" t="str" cm="1">
        <f t="array" ref="L21019">_xlfn.IFS(LEFT(G21019,1)="A","Accident",LEFT(G21019,1)="C","Criminal",LEFT(G21019,1)="H","Hijacking",LEFT(G21019,1)="I","Incident",LEFT(G21019,1)="O","Other",LEFT(G21019,1)="U","Unfiled")</f>
        <v>Other</v>
      </c>
    </row>
    <row r="21020" spans="1:12" x14ac:dyDescent="0.25">
      <c r="A21020" t="s">
        <v>53620</v>
      </c>
      <c r="B21020" t="s">
        <v>35300</v>
      </c>
      <c r="C21020" t="s">
        <v>53621</v>
      </c>
      <c r="D21020" t="s">
        <v>53622</v>
      </c>
      <c r="E21020">
        <v>0</v>
      </c>
      <c r="F21020" t="s">
        <v>30044</v>
      </c>
      <c r="G21020" t="s">
        <v>772</v>
      </c>
      <c r="H21020" t="s">
        <v>53480</v>
      </c>
      <c r="I21020">
        <v>1</v>
      </c>
      <c r="J21020" t="s">
        <v>57108</v>
      </c>
      <c r="K21020" t="str">
        <f t="shared" si="328"/>
        <v>Hull Loss</v>
      </c>
      <c r="L21020" t="str" cm="1">
        <f t="array" ref="L21020">_xlfn.IFS(LEFT(G21020,1)="A","Accident",LEFT(G21020,1)="C","Criminal",LEFT(G21020,1)="H","Hijacking",LEFT(G21020,1)="I","Incident",LEFT(G21020,1)="O","Other",LEFT(G21020,1)="U","Unfiled")</f>
        <v>Criminal</v>
      </c>
    </row>
    <row r="21021" spans="1:12" x14ac:dyDescent="0.25">
      <c r="A21021" t="s">
        <v>53623</v>
      </c>
      <c r="B21021" t="s">
        <v>49110</v>
      </c>
      <c r="C21021" t="s">
        <v>53624</v>
      </c>
      <c r="D21021" t="s">
        <v>49112</v>
      </c>
      <c r="E21021">
        <v>0</v>
      </c>
      <c r="F21021" t="s">
        <v>18938</v>
      </c>
      <c r="G21021" t="s">
        <v>106</v>
      </c>
      <c r="H21021" t="s">
        <v>53480</v>
      </c>
      <c r="I21021">
        <v>1</v>
      </c>
      <c r="J21021" t="s">
        <v>57106</v>
      </c>
      <c r="K21021" t="str">
        <f t="shared" si="328"/>
        <v>Repairable</v>
      </c>
      <c r="L21021" t="str" cm="1">
        <f t="array" ref="L21021">_xlfn.IFS(LEFT(G21021,1)="A","Accident",LEFT(G21021,1)="C","Criminal",LEFT(G21021,1)="H","Hijacking",LEFT(G21021,1)="I","Incident",LEFT(G21021,1)="O","Other",LEFT(G21021,1)="U","Unfiled")</f>
        <v>Accident</v>
      </c>
    </row>
    <row r="21022" spans="1:12" x14ac:dyDescent="0.25">
      <c r="A21022" t="s">
        <v>53623</v>
      </c>
      <c r="B21022" t="s">
        <v>49110</v>
      </c>
      <c r="C21022" t="s">
        <v>53625</v>
      </c>
      <c r="D21022" t="s">
        <v>49112</v>
      </c>
      <c r="E21022">
        <v>0</v>
      </c>
      <c r="F21022" t="s">
        <v>18938</v>
      </c>
      <c r="G21022" t="s">
        <v>106</v>
      </c>
      <c r="H21022" t="s">
        <v>53480</v>
      </c>
      <c r="I21022">
        <v>1</v>
      </c>
      <c r="J21022" t="s">
        <v>57106</v>
      </c>
      <c r="K21022" t="str">
        <f t="shared" si="328"/>
        <v>Repairable</v>
      </c>
      <c r="L21022" t="str" cm="1">
        <f t="array" ref="L21022">_xlfn.IFS(LEFT(G21022,1)="A","Accident",LEFT(G21022,1)="C","Criminal",LEFT(G21022,1)="H","Hijacking",LEFT(G21022,1)="I","Incident",LEFT(G21022,1)="O","Other",LEFT(G21022,1)="U","Unfiled")</f>
        <v>Accident</v>
      </c>
    </row>
    <row r="21023" spans="1:12" x14ac:dyDescent="0.25">
      <c r="A21023" t="s">
        <v>53626</v>
      </c>
      <c r="B21023" t="s">
        <v>53627</v>
      </c>
      <c r="C21023" t="s">
        <v>53628</v>
      </c>
      <c r="D21023" t="s">
        <v>11047</v>
      </c>
      <c r="E21023">
        <v>0</v>
      </c>
      <c r="F21023" t="s">
        <v>52712</v>
      </c>
      <c r="G21023" t="s">
        <v>40</v>
      </c>
      <c r="H21023" t="s">
        <v>53480</v>
      </c>
      <c r="I21023">
        <v>1</v>
      </c>
      <c r="J21023" t="s">
        <v>57104</v>
      </c>
      <c r="K21023" t="str">
        <f t="shared" si="328"/>
        <v>Hull Loss</v>
      </c>
      <c r="L21023" t="str" cm="1">
        <f t="array" ref="L21023">_xlfn.IFS(LEFT(G21023,1)="A","Accident",LEFT(G21023,1)="C","Criminal",LEFT(G21023,1)="H","Hijacking",LEFT(G21023,1)="I","Incident",LEFT(G21023,1)="O","Other",LEFT(G21023,1)="U","Unfiled")</f>
        <v>Other</v>
      </c>
    </row>
    <row r="21024" spans="1:12" x14ac:dyDescent="0.25">
      <c r="A21024" t="s">
        <v>53626</v>
      </c>
      <c r="B21024" t="s">
        <v>53627</v>
      </c>
      <c r="C21024" t="s">
        <v>53629</v>
      </c>
      <c r="D21024" t="s">
        <v>11047</v>
      </c>
      <c r="E21024">
        <v>0</v>
      </c>
      <c r="F21024" t="s">
        <v>52712</v>
      </c>
      <c r="G21024" t="s">
        <v>40</v>
      </c>
      <c r="H21024" t="s">
        <v>53480</v>
      </c>
      <c r="I21024">
        <v>1</v>
      </c>
      <c r="J21024" t="s">
        <v>57104</v>
      </c>
      <c r="K21024" t="str">
        <f t="shared" si="328"/>
        <v>Hull Loss</v>
      </c>
      <c r="L21024" t="str" cm="1">
        <f t="array" ref="L21024">_xlfn.IFS(LEFT(G21024,1)="A","Accident",LEFT(G21024,1)="C","Criminal",LEFT(G21024,1)="H","Hijacking",LEFT(G21024,1)="I","Incident",LEFT(G21024,1)="O","Other",LEFT(G21024,1)="U","Unfiled")</f>
        <v>Other</v>
      </c>
    </row>
    <row r="21025" spans="1:12" x14ac:dyDescent="0.25">
      <c r="A21025" t="s">
        <v>53626</v>
      </c>
      <c r="B21025" t="s">
        <v>53627</v>
      </c>
      <c r="C21025" t="s">
        <v>53630</v>
      </c>
      <c r="D21025" t="s">
        <v>11047</v>
      </c>
      <c r="E21025">
        <v>0</v>
      </c>
      <c r="F21025" t="s">
        <v>52712</v>
      </c>
      <c r="G21025" t="s">
        <v>40</v>
      </c>
      <c r="H21025" t="s">
        <v>53480</v>
      </c>
      <c r="I21025">
        <v>1</v>
      </c>
      <c r="J21025" t="s">
        <v>57104</v>
      </c>
      <c r="K21025" t="str">
        <f t="shared" si="328"/>
        <v>Hull Loss</v>
      </c>
      <c r="L21025" t="str" cm="1">
        <f t="array" ref="L21025">_xlfn.IFS(LEFT(G21025,1)="A","Accident",LEFT(G21025,1)="C","Criminal",LEFT(G21025,1)="H","Hijacking",LEFT(G21025,1)="I","Incident",LEFT(G21025,1)="O","Other",LEFT(G21025,1)="U","Unfiled")</f>
        <v>Other</v>
      </c>
    </row>
    <row r="21026" spans="1:12" x14ac:dyDescent="0.25">
      <c r="A21026" t="s">
        <v>53626</v>
      </c>
      <c r="B21026" t="s">
        <v>53627</v>
      </c>
      <c r="C21026" t="s">
        <v>53631</v>
      </c>
      <c r="D21026" t="s">
        <v>11047</v>
      </c>
      <c r="E21026">
        <v>0</v>
      </c>
      <c r="F21026" t="s">
        <v>52712</v>
      </c>
      <c r="G21026" t="s">
        <v>40</v>
      </c>
      <c r="H21026" t="s">
        <v>53480</v>
      </c>
      <c r="I21026">
        <v>1</v>
      </c>
      <c r="J21026" t="s">
        <v>57104</v>
      </c>
      <c r="K21026" t="str">
        <f t="shared" si="328"/>
        <v>Hull Loss</v>
      </c>
      <c r="L21026" t="str" cm="1">
        <f t="array" ref="L21026">_xlfn.IFS(LEFT(G21026,1)="A","Accident",LEFT(G21026,1)="C","Criminal",LEFT(G21026,1)="H","Hijacking",LEFT(G21026,1)="I","Incident",LEFT(G21026,1)="O","Other",LEFT(G21026,1)="U","Unfiled")</f>
        <v>Other</v>
      </c>
    </row>
    <row r="21027" spans="1:12" x14ac:dyDescent="0.25">
      <c r="A21027" t="s">
        <v>53626</v>
      </c>
      <c r="B21027" t="s">
        <v>53627</v>
      </c>
      <c r="C21027" t="s">
        <v>53632</v>
      </c>
      <c r="D21027" t="s">
        <v>11047</v>
      </c>
      <c r="E21027">
        <v>0</v>
      </c>
      <c r="F21027" t="s">
        <v>52712</v>
      </c>
      <c r="G21027" t="s">
        <v>40</v>
      </c>
      <c r="H21027" t="s">
        <v>53480</v>
      </c>
      <c r="I21027">
        <v>1</v>
      </c>
      <c r="J21027" t="s">
        <v>57104</v>
      </c>
      <c r="K21027" t="str">
        <f t="shared" si="328"/>
        <v>Hull Loss</v>
      </c>
      <c r="L21027" t="str" cm="1">
        <f t="array" ref="L21027">_xlfn.IFS(LEFT(G21027,1)="A","Accident",LEFT(G21027,1)="C","Criminal",LEFT(G21027,1)="H","Hijacking",LEFT(G21027,1)="I","Incident",LEFT(G21027,1)="O","Other",LEFT(G21027,1)="U","Unfiled")</f>
        <v>Other</v>
      </c>
    </row>
    <row r="21028" spans="1:12" x14ac:dyDescent="0.25">
      <c r="A21028" t="s">
        <v>53626</v>
      </c>
      <c r="B21028" t="s">
        <v>53627</v>
      </c>
      <c r="C21028" t="s">
        <v>53633</v>
      </c>
      <c r="D21028" t="s">
        <v>52704</v>
      </c>
      <c r="E21028">
        <v>0</v>
      </c>
      <c r="F21028" t="s">
        <v>52712</v>
      </c>
      <c r="G21028" t="s">
        <v>40</v>
      </c>
      <c r="H21028" t="s">
        <v>53480</v>
      </c>
      <c r="I21028">
        <v>1</v>
      </c>
      <c r="J21028" t="s">
        <v>57104</v>
      </c>
      <c r="K21028" t="str">
        <f t="shared" si="328"/>
        <v>Hull Loss</v>
      </c>
      <c r="L21028" t="str" cm="1">
        <f t="array" ref="L21028">_xlfn.IFS(LEFT(G21028,1)="A","Accident",LEFT(G21028,1)="C","Criminal",LEFT(G21028,1)="H","Hijacking",LEFT(G21028,1)="I","Incident",LEFT(G21028,1)="O","Other",LEFT(G21028,1)="U","Unfiled")</f>
        <v>Other</v>
      </c>
    </row>
    <row r="21029" spans="1:12" x14ac:dyDescent="0.25">
      <c r="A21029" t="s">
        <v>53626</v>
      </c>
      <c r="B21029" t="s">
        <v>41740</v>
      </c>
      <c r="C21029" t="s">
        <v>53634</v>
      </c>
      <c r="D21029" t="s">
        <v>53635</v>
      </c>
      <c r="E21029">
        <v>0</v>
      </c>
      <c r="F21029" t="s">
        <v>53636</v>
      </c>
      <c r="G21029" t="s">
        <v>13</v>
      </c>
      <c r="H21029" t="s">
        <v>53480</v>
      </c>
      <c r="I21029">
        <v>1</v>
      </c>
      <c r="J21029" t="s">
        <v>57103</v>
      </c>
      <c r="K21029" t="str">
        <f t="shared" si="328"/>
        <v>Hull Loss</v>
      </c>
      <c r="L21029" t="str" cm="1">
        <f t="array" ref="L21029">_xlfn.IFS(LEFT(G21029,1)="A","Accident",LEFT(G21029,1)="C","Criminal",LEFT(G21029,1)="H","Hijacking",LEFT(G21029,1)="I","Incident",LEFT(G21029,1)="O","Other",LEFT(G21029,1)="U","Unfiled")</f>
        <v>Accident</v>
      </c>
    </row>
    <row r="21030" spans="1:12" x14ac:dyDescent="0.25">
      <c r="A21030" t="s">
        <v>53637</v>
      </c>
      <c r="B21030" t="s">
        <v>41439</v>
      </c>
      <c r="C21030" t="s">
        <v>53638</v>
      </c>
      <c r="D21030" t="s">
        <v>53639</v>
      </c>
      <c r="E21030">
        <v>0</v>
      </c>
      <c r="F21030" t="s">
        <v>53640</v>
      </c>
      <c r="G21030" t="s">
        <v>106</v>
      </c>
      <c r="H21030" t="s">
        <v>53480</v>
      </c>
      <c r="I21030">
        <v>1</v>
      </c>
      <c r="J21030" t="s">
        <v>57106</v>
      </c>
      <c r="K21030" t="str">
        <f t="shared" si="328"/>
        <v>Repairable</v>
      </c>
      <c r="L21030" t="str" cm="1">
        <f t="array" ref="L21030">_xlfn.IFS(LEFT(G21030,1)="A","Accident",LEFT(G21030,1)="C","Criminal",LEFT(G21030,1)="H","Hijacking",LEFT(G21030,1)="I","Incident",LEFT(G21030,1)="O","Other",LEFT(G21030,1)="U","Unfiled")</f>
        <v>Accident</v>
      </c>
    </row>
    <row r="21031" spans="1:12" x14ac:dyDescent="0.25">
      <c r="A21031" t="s">
        <v>53641</v>
      </c>
      <c r="B21031" t="s">
        <v>30704</v>
      </c>
      <c r="C21031" t="s">
        <v>45464</v>
      </c>
      <c r="D21031" t="s">
        <v>53642</v>
      </c>
      <c r="E21031">
        <v>2</v>
      </c>
      <c r="F21031" t="s">
        <v>53643</v>
      </c>
      <c r="G21031" t="s">
        <v>13</v>
      </c>
      <c r="H21031" t="s">
        <v>53480</v>
      </c>
      <c r="I21031">
        <v>1</v>
      </c>
      <c r="J21031" t="s">
        <v>57103</v>
      </c>
      <c r="K21031" t="str">
        <f t="shared" si="328"/>
        <v>Hull Loss</v>
      </c>
      <c r="L21031" t="str" cm="1">
        <f t="array" ref="L21031">_xlfn.IFS(LEFT(G21031,1)="A","Accident",LEFT(G21031,1)="C","Criminal",LEFT(G21031,1)="H","Hijacking",LEFT(G21031,1)="I","Incident",LEFT(G21031,1)="O","Other",LEFT(G21031,1)="U","Unfiled")</f>
        <v>Accident</v>
      </c>
    </row>
    <row r="21032" spans="1:12" x14ac:dyDescent="0.25">
      <c r="A21032" t="s">
        <v>53641</v>
      </c>
      <c r="B21032" t="s">
        <v>53644</v>
      </c>
      <c r="C21032" t="s">
        <v>53645</v>
      </c>
      <c r="D21032" t="s">
        <v>49134</v>
      </c>
      <c r="E21032">
        <v>0</v>
      </c>
      <c r="F21032" t="s">
        <v>53646</v>
      </c>
      <c r="G21032" t="s">
        <v>106</v>
      </c>
      <c r="H21032" t="s">
        <v>53480</v>
      </c>
      <c r="I21032">
        <v>1</v>
      </c>
      <c r="J21032" t="s">
        <v>57106</v>
      </c>
      <c r="K21032" t="str">
        <f t="shared" si="328"/>
        <v>Repairable</v>
      </c>
      <c r="L21032" t="str" cm="1">
        <f t="array" ref="L21032">_xlfn.IFS(LEFT(G21032,1)="A","Accident",LEFT(G21032,1)="C","Criminal",LEFT(G21032,1)="H","Hijacking",LEFT(G21032,1)="I","Incident",LEFT(G21032,1)="O","Other",LEFT(G21032,1)="U","Unfiled")</f>
        <v>Accident</v>
      </c>
    </row>
    <row r="21033" spans="1:12" x14ac:dyDescent="0.25">
      <c r="A21033" t="s">
        <v>53641</v>
      </c>
      <c r="B21033" t="s">
        <v>53647</v>
      </c>
      <c r="C21033" t="s">
        <v>53648</v>
      </c>
      <c r="D21033" t="s">
        <v>367</v>
      </c>
      <c r="E21033">
        <v>0</v>
      </c>
      <c r="F21033" t="s">
        <v>51438</v>
      </c>
      <c r="G21033" t="s">
        <v>13</v>
      </c>
      <c r="H21033" t="s">
        <v>53480</v>
      </c>
      <c r="I21033">
        <v>1</v>
      </c>
      <c r="J21033" t="s">
        <v>57103</v>
      </c>
      <c r="K21033" t="str">
        <f t="shared" si="328"/>
        <v>Hull Loss</v>
      </c>
      <c r="L21033" t="str" cm="1">
        <f t="array" ref="L21033">_xlfn.IFS(LEFT(G21033,1)="A","Accident",LEFT(G21033,1)="C","Criminal",LEFT(G21033,1)="H","Hijacking",LEFT(G21033,1)="I","Incident",LEFT(G21033,1)="O","Other",LEFT(G21033,1)="U","Unfiled")</f>
        <v>Accident</v>
      </c>
    </row>
    <row r="21034" spans="1:12" x14ac:dyDescent="0.25">
      <c r="A21034" t="s">
        <v>53649</v>
      </c>
      <c r="B21034" t="s">
        <v>44709</v>
      </c>
      <c r="C21034" t="s">
        <v>53650</v>
      </c>
      <c r="D21034" t="s">
        <v>38917</v>
      </c>
      <c r="E21034">
        <v>0</v>
      </c>
      <c r="F21034" t="s">
        <v>53651</v>
      </c>
      <c r="G21034" t="s">
        <v>13</v>
      </c>
      <c r="H21034" t="s">
        <v>53480</v>
      </c>
      <c r="I21034">
        <v>1</v>
      </c>
      <c r="J21034" t="s">
        <v>57103</v>
      </c>
      <c r="K21034" t="str">
        <f t="shared" si="328"/>
        <v>Hull Loss</v>
      </c>
      <c r="L21034" t="str" cm="1">
        <f t="array" ref="L21034">_xlfn.IFS(LEFT(G21034,1)="A","Accident",LEFT(G21034,1)="C","Criminal",LEFT(G21034,1)="H","Hijacking",LEFT(G21034,1)="I","Incident",LEFT(G21034,1)="O","Other",LEFT(G21034,1)="U","Unfiled")</f>
        <v>Accident</v>
      </c>
    </row>
    <row r="21035" spans="1:12" x14ac:dyDescent="0.25">
      <c r="A21035" t="s">
        <v>53652</v>
      </c>
      <c r="B21035" t="s">
        <v>32902</v>
      </c>
      <c r="C21035" t="s">
        <v>53653</v>
      </c>
      <c r="D21035" t="s">
        <v>46853</v>
      </c>
      <c r="E21035">
        <v>0</v>
      </c>
      <c r="F21035" t="s">
        <v>53654</v>
      </c>
      <c r="G21035" t="s">
        <v>106</v>
      </c>
      <c r="H21035" t="s">
        <v>53480</v>
      </c>
      <c r="I21035">
        <v>1</v>
      </c>
      <c r="J21035" t="s">
        <v>57106</v>
      </c>
      <c r="K21035" t="str">
        <f t="shared" si="328"/>
        <v>Repairable</v>
      </c>
      <c r="L21035" t="str" cm="1">
        <f t="array" ref="L21035">_xlfn.IFS(LEFT(G21035,1)="A","Accident",LEFT(G21035,1)="C","Criminal",LEFT(G21035,1)="H","Hijacking",LEFT(G21035,1)="I","Incident",LEFT(G21035,1)="O","Other",LEFT(G21035,1)="U","Unfiled")</f>
        <v>Accident</v>
      </c>
    </row>
    <row r="21036" spans="1:12" x14ac:dyDescent="0.25">
      <c r="A21036" t="s">
        <v>53655</v>
      </c>
      <c r="B21036" t="s">
        <v>53656</v>
      </c>
      <c r="C21036" t="s">
        <v>53657</v>
      </c>
      <c r="D21036" t="s">
        <v>9906</v>
      </c>
      <c r="E21036">
        <v>0</v>
      </c>
      <c r="F21036" t="s">
        <v>24455</v>
      </c>
      <c r="G21036" t="s">
        <v>13</v>
      </c>
      <c r="H21036" t="s">
        <v>53480</v>
      </c>
      <c r="I21036">
        <v>1</v>
      </c>
      <c r="J21036" t="s">
        <v>57103</v>
      </c>
      <c r="K21036" t="str">
        <f t="shared" si="328"/>
        <v>Hull Loss</v>
      </c>
      <c r="L21036" t="str" cm="1">
        <f t="array" ref="L21036">_xlfn.IFS(LEFT(G21036,1)="A","Accident",LEFT(G21036,1)="C","Criminal",LEFT(G21036,1)="H","Hijacking",LEFT(G21036,1)="I","Incident",LEFT(G21036,1)="O","Other",LEFT(G21036,1)="U","Unfiled")</f>
        <v>Accident</v>
      </c>
    </row>
    <row r="21037" spans="1:12" x14ac:dyDescent="0.25">
      <c r="A21037" t="s">
        <v>53658</v>
      </c>
      <c r="B21037" t="s">
        <v>44709</v>
      </c>
      <c r="C21037" t="s">
        <v>53659</v>
      </c>
      <c r="D21037" t="s">
        <v>17470</v>
      </c>
      <c r="E21037">
        <v>0</v>
      </c>
      <c r="F21037" t="s">
        <v>24460</v>
      </c>
      <c r="G21037" t="s">
        <v>13</v>
      </c>
      <c r="H21037" t="s">
        <v>53480</v>
      </c>
      <c r="I21037">
        <v>1</v>
      </c>
      <c r="J21037" t="s">
        <v>57103</v>
      </c>
      <c r="K21037" t="str">
        <f t="shared" si="328"/>
        <v>Hull Loss</v>
      </c>
      <c r="L21037" t="str" cm="1">
        <f t="array" ref="L21037">_xlfn.IFS(LEFT(G21037,1)="A","Accident",LEFT(G21037,1)="C","Criminal",LEFT(G21037,1)="H","Hijacking",LEFT(G21037,1)="I","Incident",LEFT(G21037,1)="O","Other",LEFT(G21037,1)="U","Unfiled")</f>
        <v>Accident</v>
      </c>
    </row>
    <row r="21038" spans="1:12" x14ac:dyDescent="0.25">
      <c r="A21038" t="s">
        <v>53658</v>
      </c>
      <c r="B21038" t="s">
        <v>29787</v>
      </c>
      <c r="C21038" t="s">
        <v>53660</v>
      </c>
      <c r="D21038" t="s">
        <v>27252</v>
      </c>
      <c r="E21038">
        <v>0</v>
      </c>
      <c r="F21038" t="s">
        <v>25630</v>
      </c>
      <c r="G21038" t="s">
        <v>13</v>
      </c>
      <c r="H21038" t="s">
        <v>53480</v>
      </c>
      <c r="I21038">
        <v>1</v>
      </c>
      <c r="J21038" t="s">
        <v>57103</v>
      </c>
      <c r="K21038" t="str">
        <f t="shared" si="328"/>
        <v>Hull Loss</v>
      </c>
      <c r="L21038" t="str" cm="1">
        <f t="array" ref="L21038">_xlfn.IFS(LEFT(G21038,1)="A","Accident",LEFT(G21038,1)="C","Criminal",LEFT(G21038,1)="H","Hijacking",LEFT(G21038,1)="I","Incident",LEFT(G21038,1)="O","Other",LEFT(G21038,1)="U","Unfiled")</f>
        <v>Accident</v>
      </c>
    </row>
    <row r="21039" spans="1:12" x14ac:dyDescent="0.25">
      <c r="A21039" t="s">
        <v>53658</v>
      </c>
      <c r="B21039" t="s">
        <v>26193</v>
      </c>
      <c r="C21039" t="s">
        <v>53661</v>
      </c>
      <c r="D21039" t="s">
        <v>53662</v>
      </c>
      <c r="E21039">
        <v>0</v>
      </c>
      <c r="F21039" t="s">
        <v>53663</v>
      </c>
      <c r="G21039" t="s">
        <v>106</v>
      </c>
      <c r="H21039" t="s">
        <v>53480</v>
      </c>
      <c r="I21039">
        <v>1</v>
      </c>
      <c r="J21039" t="s">
        <v>57106</v>
      </c>
      <c r="K21039" t="str">
        <f t="shared" si="328"/>
        <v>Repairable</v>
      </c>
      <c r="L21039" t="str" cm="1">
        <f t="array" ref="L21039">_xlfn.IFS(LEFT(G21039,1)="A","Accident",LEFT(G21039,1)="C","Criminal",LEFT(G21039,1)="H","Hijacking",LEFT(G21039,1)="I","Incident",LEFT(G21039,1)="O","Other",LEFT(G21039,1)="U","Unfiled")</f>
        <v>Accident</v>
      </c>
    </row>
    <row r="21040" spans="1:12" x14ac:dyDescent="0.25">
      <c r="A21040" t="s">
        <v>53664</v>
      </c>
      <c r="B21040" t="s">
        <v>53665</v>
      </c>
      <c r="C21040" t="s">
        <v>53666</v>
      </c>
      <c r="D21040" t="s">
        <v>53667</v>
      </c>
      <c r="E21040">
        <v>0</v>
      </c>
      <c r="F21040" t="s">
        <v>30044</v>
      </c>
      <c r="G21040" t="s">
        <v>772</v>
      </c>
      <c r="H21040" t="s">
        <v>53480</v>
      </c>
      <c r="I21040">
        <v>1</v>
      </c>
      <c r="J21040" t="s">
        <v>57108</v>
      </c>
      <c r="K21040" t="str">
        <f t="shared" si="328"/>
        <v>Hull Loss</v>
      </c>
      <c r="L21040" t="str" cm="1">
        <f t="array" ref="L21040">_xlfn.IFS(LEFT(G21040,1)="A","Accident",LEFT(G21040,1)="C","Criminal",LEFT(G21040,1)="H","Hijacking",LEFT(G21040,1)="I","Incident",LEFT(G21040,1)="O","Other",LEFT(G21040,1)="U","Unfiled")</f>
        <v>Criminal</v>
      </c>
    </row>
    <row r="21041" spans="1:12" x14ac:dyDescent="0.25">
      <c r="A21041" t="s">
        <v>53664</v>
      </c>
      <c r="B21041" t="s">
        <v>53668</v>
      </c>
      <c r="C21041" t="s">
        <v>53669</v>
      </c>
      <c r="D21041" t="s">
        <v>19221</v>
      </c>
      <c r="E21041">
        <v>0</v>
      </c>
      <c r="F21041" t="s">
        <v>53670</v>
      </c>
      <c r="G21041" t="s">
        <v>106</v>
      </c>
      <c r="H21041" t="s">
        <v>53480</v>
      </c>
      <c r="I21041">
        <v>1</v>
      </c>
      <c r="J21041" t="s">
        <v>57106</v>
      </c>
      <c r="K21041" t="str">
        <f t="shared" si="328"/>
        <v>Repairable</v>
      </c>
      <c r="L21041" t="str" cm="1">
        <f t="array" ref="L21041">_xlfn.IFS(LEFT(G21041,1)="A","Accident",LEFT(G21041,1)="C","Criminal",LEFT(G21041,1)="H","Hijacking",LEFT(G21041,1)="I","Incident",LEFT(G21041,1)="O","Other",LEFT(G21041,1)="U","Unfiled")</f>
        <v>Accident</v>
      </c>
    </row>
    <row r="21042" spans="1:12" x14ac:dyDescent="0.25">
      <c r="A21042" t="s">
        <v>53671</v>
      </c>
      <c r="B21042" t="s">
        <v>53672</v>
      </c>
      <c r="C21042" t="s">
        <v>53673</v>
      </c>
      <c r="D21042" t="s">
        <v>9906</v>
      </c>
      <c r="E21042">
        <v>0</v>
      </c>
      <c r="F21042" t="s">
        <v>8972</v>
      </c>
      <c r="G21042" t="s">
        <v>106</v>
      </c>
      <c r="H21042" t="s">
        <v>53480</v>
      </c>
      <c r="I21042">
        <v>1</v>
      </c>
      <c r="J21042" t="s">
        <v>57106</v>
      </c>
      <c r="K21042" t="str">
        <f t="shared" si="328"/>
        <v>Repairable</v>
      </c>
      <c r="L21042" t="str" cm="1">
        <f t="array" ref="L21042">_xlfn.IFS(LEFT(G21042,1)="A","Accident",LEFT(G21042,1)="C","Criminal",LEFT(G21042,1)="H","Hijacking",LEFT(G21042,1)="I","Incident",LEFT(G21042,1)="O","Other",LEFT(G21042,1)="U","Unfiled")</f>
        <v>Accident</v>
      </c>
    </row>
    <row r="21043" spans="1:12" x14ac:dyDescent="0.25">
      <c r="A21043" t="s">
        <v>53674</v>
      </c>
      <c r="B21043" t="s">
        <v>53675</v>
      </c>
      <c r="C21043" t="s">
        <v>53676</v>
      </c>
      <c r="D21043" t="s">
        <v>17392</v>
      </c>
      <c r="E21043">
        <v>0</v>
      </c>
      <c r="F21043" t="s">
        <v>32690</v>
      </c>
      <c r="G21043" t="s">
        <v>106</v>
      </c>
      <c r="H21043" t="s">
        <v>53480</v>
      </c>
      <c r="I21043">
        <v>1</v>
      </c>
      <c r="J21043" t="s">
        <v>57106</v>
      </c>
      <c r="K21043" t="str">
        <f t="shared" si="328"/>
        <v>Repairable</v>
      </c>
      <c r="L21043" t="str" cm="1">
        <f t="array" ref="L21043">_xlfn.IFS(LEFT(G21043,1)="A","Accident",LEFT(G21043,1)="C","Criminal",LEFT(G21043,1)="H","Hijacking",LEFT(G21043,1)="I","Incident",LEFT(G21043,1)="O","Other",LEFT(G21043,1)="U","Unfiled")</f>
        <v>Accident</v>
      </c>
    </row>
    <row r="21044" spans="1:12" x14ac:dyDescent="0.25">
      <c r="A21044" t="s">
        <v>53677</v>
      </c>
      <c r="B21044" t="s">
        <v>35300</v>
      </c>
      <c r="C21044" t="s">
        <v>53678</v>
      </c>
      <c r="D21044" t="s">
        <v>39241</v>
      </c>
      <c r="E21044">
        <v>0</v>
      </c>
      <c r="F21044" t="s">
        <v>30044</v>
      </c>
      <c r="G21044" t="s">
        <v>772</v>
      </c>
      <c r="H21044" t="s">
        <v>53480</v>
      </c>
      <c r="I21044">
        <v>1</v>
      </c>
      <c r="J21044" t="s">
        <v>57108</v>
      </c>
      <c r="K21044" t="str">
        <f t="shared" si="328"/>
        <v>Hull Loss</v>
      </c>
      <c r="L21044" t="str" cm="1">
        <f t="array" ref="L21044">_xlfn.IFS(LEFT(G21044,1)="A","Accident",LEFT(G21044,1)="C","Criminal",LEFT(G21044,1)="H","Hijacking",LEFT(G21044,1)="I","Incident",LEFT(G21044,1)="O","Other",LEFT(G21044,1)="U","Unfiled")</f>
        <v>Criminal</v>
      </c>
    </row>
    <row r="21045" spans="1:12" x14ac:dyDescent="0.25">
      <c r="A21045" t="s">
        <v>53679</v>
      </c>
      <c r="B21045" t="s">
        <v>53680</v>
      </c>
      <c r="C21045" t="s">
        <v>53681</v>
      </c>
      <c r="D21045" t="s">
        <v>40635</v>
      </c>
      <c r="E21045">
        <v>4</v>
      </c>
      <c r="F21045" t="s">
        <v>53682</v>
      </c>
      <c r="G21045" t="s">
        <v>13</v>
      </c>
      <c r="H21045" t="s">
        <v>53480</v>
      </c>
      <c r="I21045">
        <v>1</v>
      </c>
      <c r="J21045" t="s">
        <v>57103</v>
      </c>
      <c r="K21045" t="str">
        <f t="shared" si="328"/>
        <v>Hull Loss</v>
      </c>
      <c r="L21045" t="str" cm="1">
        <f t="array" ref="L21045">_xlfn.IFS(LEFT(G21045,1)="A","Accident",LEFT(G21045,1)="C","Criminal",LEFT(G21045,1)="H","Hijacking",LEFT(G21045,1)="I","Incident",LEFT(G21045,1)="O","Other",LEFT(G21045,1)="U","Unfiled")</f>
        <v>Accident</v>
      </c>
    </row>
    <row r="21046" spans="1:12" x14ac:dyDescent="0.25">
      <c r="A21046" t="s">
        <v>53679</v>
      </c>
      <c r="B21046" t="s">
        <v>39938</v>
      </c>
      <c r="C21046" t="s">
        <v>53683</v>
      </c>
      <c r="D21046" t="s">
        <v>51336</v>
      </c>
      <c r="E21046">
        <v>0</v>
      </c>
      <c r="F21046" t="s">
        <v>53684</v>
      </c>
      <c r="G21046" t="s">
        <v>40</v>
      </c>
      <c r="H21046" t="s">
        <v>53480</v>
      </c>
      <c r="I21046">
        <v>1</v>
      </c>
      <c r="J21046" t="s">
        <v>57104</v>
      </c>
      <c r="K21046" t="str">
        <f t="shared" si="328"/>
        <v>Hull Loss</v>
      </c>
      <c r="L21046" t="str" cm="1">
        <f t="array" ref="L21046">_xlfn.IFS(LEFT(G21046,1)="A","Accident",LEFT(G21046,1)="C","Criminal",LEFT(G21046,1)="H","Hijacking",LEFT(G21046,1)="I","Incident",LEFT(G21046,1)="O","Other",LEFT(G21046,1)="U","Unfiled")</f>
        <v>Other</v>
      </c>
    </row>
    <row r="21047" spans="1:12" x14ac:dyDescent="0.25">
      <c r="A21047" t="s">
        <v>53685</v>
      </c>
      <c r="B21047" t="s">
        <v>49502</v>
      </c>
      <c r="C21047" t="s">
        <v>53686</v>
      </c>
      <c r="D21047" t="s">
        <v>52923</v>
      </c>
      <c r="E21047">
        <v>0</v>
      </c>
      <c r="F21047" t="s">
        <v>44536</v>
      </c>
      <c r="G21047" t="s">
        <v>13</v>
      </c>
      <c r="H21047" t="s">
        <v>53480</v>
      </c>
      <c r="I21047">
        <v>1</v>
      </c>
      <c r="J21047" t="s">
        <v>57103</v>
      </c>
      <c r="K21047" t="str">
        <f t="shared" si="328"/>
        <v>Hull Loss</v>
      </c>
      <c r="L21047" t="str" cm="1">
        <f t="array" ref="L21047">_xlfn.IFS(LEFT(G21047,1)="A","Accident",LEFT(G21047,1)="C","Criminal",LEFT(G21047,1)="H","Hijacking",LEFT(G21047,1)="I","Incident",LEFT(G21047,1)="O","Other",LEFT(G21047,1)="U","Unfiled")</f>
        <v>Accident</v>
      </c>
    </row>
    <row r="21048" spans="1:12" x14ac:dyDescent="0.25">
      <c r="A21048" t="s">
        <v>53685</v>
      </c>
      <c r="B21048" t="s">
        <v>12611</v>
      </c>
      <c r="C21048" t="s">
        <v>53687</v>
      </c>
      <c r="D21048" t="s">
        <v>53688</v>
      </c>
      <c r="E21048">
        <v>0</v>
      </c>
      <c r="F21048" t="s">
        <v>53689</v>
      </c>
      <c r="G21048" t="s">
        <v>13</v>
      </c>
      <c r="H21048" t="s">
        <v>53480</v>
      </c>
      <c r="I21048">
        <v>1</v>
      </c>
      <c r="J21048" t="s">
        <v>57103</v>
      </c>
      <c r="K21048" t="str">
        <f t="shared" si="328"/>
        <v>Hull Loss</v>
      </c>
      <c r="L21048" t="str" cm="1">
        <f t="array" ref="L21048">_xlfn.IFS(LEFT(G21048,1)="A","Accident",LEFT(G21048,1)="C","Criminal",LEFT(G21048,1)="H","Hijacking",LEFT(G21048,1)="I","Incident",LEFT(G21048,1)="O","Other",LEFT(G21048,1)="U","Unfiled")</f>
        <v>Accident</v>
      </c>
    </row>
    <row r="21049" spans="1:12" x14ac:dyDescent="0.25">
      <c r="A21049" t="s">
        <v>53690</v>
      </c>
      <c r="B21049" t="s">
        <v>19376</v>
      </c>
      <c r="C21049" t="s">
        <v>53691</v>
      </c>
      <c r="D21049" t="s">
        <v>53692</v>
      </c>
      <c r="E21049">
        <v>2</v>
      </c>
      <c r="F21049" t="s">
        <v>53693</v>
      </c>
      <c r="G21049" t="s">
        <v>13</v>
      </c>
      <c r="H21049" t="s">
        <v>53480</v>
      </c>
      <c r="I21049">
        <v>1</v>
      </c>
      <c r="J21049" t="s">
        <v>57103</v>
      </c>
      <c r="K21049" t="str">
        <f t="shared" si="328"/>
        <v>Hull Loss</v>
      </c>
      <c r="L21049" t="str" cm="1">
        <f t="array" ref="L21049">_xlfn.IFS(LEFT(G21049,1)="A","Accident",LEFT(G21049,1)="C","Criminal",LEFT(G21049,1)="H","Hijacking",LEFT(G21049,1)="I","Incident",LEFT(G21049,1)="O","Other",LEFT(G21049,1)="U","Unfiled")</f>
        <v>Accident</v>
      </c>
    </row>
    <row r="21050" spans="1:12" x14ac:dyDescent="0.25">
      <c r="A21050" t="s">
        <v>53690</v>
      </c>
      <c r="B21050" t="s">
        <v>43662</v>
      </c>
      <c r="C21050" t="s">
        <v>53694</v>
      </c>
      <c r="D21050" t="s">
        <v>53694</v>
      </c>
      <c r="E21050">
        <v>0</v>
      </c>
      <c r="F21050" t="s">
        <v>37783</v>
      </c>
      <c r="G21050" t="s">
        <v>106</v>
      </c>
      <c r="H21050" t="s">
        <v>53480</v>
      </c>
      <c r="I21050">
        <v>1</v>
      </c>
      <c r="J21050" t="s">
        <v>57106</v>
      </c>
      <c r="K21050" t="str">
        <f t="shared" si="328"/>
        <v>Repairable</v>
      </c>
      <c r="L21050" t="str" cm="1">
        <f t="array" ref="L21050">_xlfn.IFS(LEFT(G21050,1)="A","Accident",LEFT(G21050,1)="C","Criminal",LEFT(G21050,1)="H","Hijacking",LEFT(G21050,1)="I","Incident",LEFT(G21050,1)="O","Other",LEFT(G21050,1)="U","Unfiled")</f>
        <v>Accident</v>
      </c>
    </row>
    <row r="21051" spans="1:12" x14ac:dyDescent="0.25">
      <c r="A21051" t="s">
        <v>53695</v>
      </c>
      <c r="B21051" t="s">
        <v>19376</v>
      </c>
      <c r="C21051" t="s">
        <v>53696</v>
      </c>
      <c r="D21051" t="s">
        <v>711</v>
      </c>
      <c r="E21051">
        <v>0</v>
      </c>
      <c r="F21051" t="s">
        <v>53697</v>
      </c>
      <c r="G21051" t="s">
        <v>13</v>
      </c>
      <c r="H21051" t="s">
        <v>53480</v>
      </c>
      <c r="I21051">
        <v>1</v>
      </c>
      <c r="J21051" t="s">
        <v>57103</v>
      </c>
      <c r="K21051" t="str">
        <f t="shared" si="328"/>
        <v>Hull Loss</v>
      </c>
      <c r="L21051" t="str" cm="1">
        <f t="array" ref="L21051">_xlfn.IFS(LEFT(G21051,1)="A","Accident",LEFT(G21051,1)="C","Criminal",LEFT(G21051,1)="H","Hijacking",LEFT(G21051,1)="I","Incident",LEFT(G21051,1)="O","Other",LEFT(G21051,1)="U","Unfiled")</f>
        <v>Accident</v>
      </c>
    </row>
    <row r="21052" spans="1:12" x14ac:dyDescent="0.25">
      <c r="A21052" t="s">
        <v>53698</v>
      </c>
      <c r="B21052" t="s">
        <v>53699</v>
      </c>
      <c r="C21052" t="s">
        <v>53700</v>
      </c>
      <c r="D21052" t="s">
        <v>50148</v>
      </c>
      <c r="E21052">
        <v>0</v>
      </c>
      <c r="F21052" t="s">
        <v>53701</v>
      </c>
      <c r="G21052" t="s">
        <v>13</v>
      </c>
      <c r="H21052" t="s">
        <v>53480</v>
      </c>
      <c r="I21052">
        <v>1</v>
      </c>
      <c r="J21052" t="s">
        <v>57103</v>
      </c>
      <c r="K21052" t="str">
        <f t="shared" si="328"/>
        <v>Hull Loss</v>
      </c>
      <c r="L21052" t="str" cm="1">
        <f t="array" ref="L21052">_xlfn.IFS(LEFT(G21052,1)="A","Accident",LEFT(G21052,1)="C","Criminal",LEFT(G21052,1)="H","Hijacking",LEFT(G21052,1)="I","Incident",LEFT(G21052,1)="O","Other",LEFT(G21052,1)="U","Unfiled")</f>
        <v>Accident</v>
      </c>
    </row>
    <row r="21053" spans="1:12" x14ac:dyDescent="0.25">
      <c r="A21053" t="s">
        <v>53702</v>
      </c>
      <c r="B21053" t="s">
        <v>32496</v>
      </c>
      <c r="C21053" t="s">
        <v>53703</v>
      </c>
      <c r="D21053" t="s">
        <v>2876</v>
      </c>
      <c r="E21053">
        <v>4</v>
      </c>
      <c r="F21053" t="s">
        <v>53704</v>
      </c>
      <c r="G21053" t="s">
        <v>772</v>
      </c>
      <c r="H21053" t="s">
        <v>53480</v>
      </c>
      <c r="I21053">
        <v>1</v>
      </c>
      <c r="J21053" t="s">
        <v>57108</v>
      </c>
      <c r="K21053" t="str">
        <f t="shared" si="328"/>
        <v>Hull Loss</v>
      </c>
      <c r="L21053" t="str" cm="1">
        <f t="array" ref="L21053">_xlfn.IFS(LEFT(G21053,1)="A","Accident",LEFT(G21053,1)="C","Criminal",LEFT(G21053,1)="H","Hijacking",LEFT(G21053,1)="I","Incident",LEFT(G21053,1)="O","Other",LEFT(G21053,1)="U","Unfiled")</f>
        <v>Criminal</v>
      </c>
    </row>
    <row r="21054" spans="1:12" x14ac:dyDescent="0.25">
      <c r="A21054" t="s">
        <v>53705</v>
      </c>
      <c r="B21054" t="s">
        <v>51768</v>
      </c>
      <c r="C21054" t="s">
        <v>53706</v>
      </c>
      <c r="D21054" t="s">
        <v>51317</v>
      </c>
      <c r="E21054">
        <v>0</v>
      </c>
      <c r="F21054" t="s">
        <v>51318</v>
      </c>
      <c r="G21054" t="s">
        <v>106</v>
      </c>
      <c r="H21054" t="s">
        <v>53480</v>
      </c>
      <c r="I21054">
        <v>1</v>
      </c>
      <c r="J21054" t="s">
        <v>57106</v>
      </c>
      <c r="K21054" t="str">
        <f t="shared" si="328"/>
        <v>Repairable</v>
      </c>
      <c r="L21054" t="str" cm="1">
        <f t="array" ref="L21054">_xlfn.IFS(LEFT(G21054,1)="A","Accident",LEFT(G21054,1)="C","Criminal",LEFT(G21054,1)="H","Hijacking",LEFT(G21054,1)="I","Incident",LEFT(G21054,1)="O","Other",LEFT(G21054,1)="U","Unfiled")</f>
        <v>Accident</v>
      </c>
    </row>
    <row r="21055" spans="1:12" x14ac:dyDescent="0.25">
      <c r="A21055" t="s">
        <v>53707</v>
      </c>
      <c r="B21055" t="s">
        <v>30704</v>
      </c>
      <c r="C21055" t="s">
        <v>53708</v>
      </c>
      <c r="D21055" t="s">
        <v>52884</v>
      </c>
      <c r="E21055">
        <v>5</v>
      </c>
      <c r="F21055" t="s">
        <v>53709</v>
      </c>
      <c r="G21055" t="s">
        <v>13</v>
      </c>
      <c r="H21055" t="s">
        <v>53480</v>
      </c>
      <c r="I21055">
        <v>1</v>
      </c>
      <c r="J21055" t="s">
        <v>57103</v>
      </c>
      <c r="K21055" t="str">
        <f t="shared" si="328"/>
        <v>Hull Loss</v>
      </c>
      <c r="L21055" t="str" cm="1">
        <f t="array" ref="L21055">_xlfn.IFS(LEFT(G21055,1)="A","Accident",LEFT(G21055,1)="C","Criminal",LEFT(G21055,1)="H","Hijacking",LEFT(G21055,1)="I","Incident",LEFT(G21055,1)="O","Other",LEFT(G21055,1)="U","Unfiled")</f>
        <v>Accident</v>
      </c>
    </row>
    <row r="21056" spans="1:12" x14ac:dyDescent="0.25">
      <c r="A21056" t="s">
        <v>53710</v>
      </c>
      <c r="B21056" t="s">
        <v>48572</v>
      </c>
      <c r="C21056" t="s">
        <v>43984</v>
      </c>
      <c r="D21056" t="s">
        <v>48624</v>
      </c>
      <c r="E21056">
        <v>0</v>
      </c>
      <c r="F21056" t="s">
        <v>15389</v>
      </c>
      <c r="G21056" t="s">
        <v>106</v>
      </c>
      <c r="H21056" t="s">
        <v>53480</v>
      </c>
      <c r="I21056">
        <v>1</v>
      </c>
      <c r="J21056" t="s">
        <v>57106</v>
      </c>
      <c r="K21056" t="str">
        <f t="shared" si="328"/>
        <v>Repairable</v>
      </c>
      <c r="L21056" t="str" cm="1">
        <f t="array" ref="L21056">_xlfn.IFS(LEFT(G21056,1)="A","Accident",LEFT(G21056,1)="C","Criminal",LEFT(G21056,1)="H","Hijacking",LEFT(G21056,1)="I","Incident",LEFT(G21056,1)="O","Other",LEFT(G21056,1)="U","Unfiled")</f>
        <v>Accident</v>
      </c>
    </row>
    <row r="21057" spans="1:12" x14ac:dyDescent="0.25">
      <c r="A21057" t="s">
        <v>53711</v>
      </c>
      <c r="B21057" t="s">
        <v>53712</v>
      </c>
      <c r="C21057" t="s">
        <v>53713</v>
      </c>
      <c r="D21057" t="s">
        <v>39583</v>
      </c>
      <c r="E21057">
        <v>3</v>
      </c>
      <c r="F21057" t="s">
        <v>53714</v>
      </c>
      <c r="G21057" t="s">
        <v>13</v>
      </c>
      <c r="H21057" t="s">
        <v>53480</v>
      </c>
      <c r="I21057">
        <v>1</v>
      </c>
      <c r="J21057" t="s">
        <v>57103</v>
      </c>
      <c r="K21057" t="str">
        <f t="shared" si="328"/>
        <v>Hull Loss</v>
      </c>
      <c r="L21057" t="str" cm="1">
        <f t="array" ref="L21057">_xlfn.IFS(LEFT(G21057,1)="A","Accident",LEFT(G21057,1)="C","Criminal",LEFT(G21057,1)="H","Hijacking",LEFT(G21057,1)="I","Incident",LEFT(G21057,1)="O","Other",LEFT(G21057,1)="U","Unfiled")</f>
        <v>Accident</v>
      </c>
    </row>
    <row r="21058" spans="1:12" x14ac:dyDescent="0.25">
      <c r="A21058" t="s">
        <v>53715</v>
      </c>
      <c r="B21058" t="s">
        <v>52702</v>
      </c>
      <c r="C21058" t="s">
        <v>53716</v>
      </c>
      <c r="D21058" t="s">
        <v>53717</v>
      </c>
      <c r="E21058">
        <v>0</v>
      </c>
      <c r="F21058" t="s">
        <v>53718</v>
      </c>
      <c r="G21058" t="s">
        <v>106</v>
      </c>
      <c r="H21058" t="s">
        <v>53480</v>
      </c>
      <c r="I21058">
        <v>1</v>
      </c>
      <c r="J21058" t="s">
        <v>57106</v>
      </c>
      <c r="K21058" t="str">
        <f t="shared" si="328"/>
        <v>Repairable</v>
      </c>
      <c r="L21058" t="str" cm="1">
        <f t="array" ref="L21058">_xlfn.IFS(LEFT(G21058,1)="A","Accident",LEFT(G21058,1)="C","Criminal",LEFT(G21058,1)="H","Hijacking",LEFT(G21058,1)="I","Incident",LEFT(G21058,1)="O","Other",LEFT(G21058,1)="U","Unfiled")</f>
        <v>Accident</v>
      </c>
    </row>
    <row r="21059" spans="1:12" x14ac:dyDescent="0.25">
      <c r="A21059" t="s">
        <v>53719</v>
      </c>
      <c r="B21059" t="s">
        <v>25999</v>
      </c>
      <c r="C21059" t="s">
        <v>53720</v>
      </c>
      <c r="D21059" t="s">
        <v>45145</v>
      </c>
      <c r="E21059">
        <v>0</v>
      </c>
      <c r="F21059" t="s">
        <v>41612</v>
      </c>
      <c r="G21059" t="s">
        <v>106</v>
      </c>
      <c r="H21059" t="s">
        <v>53480</v>
      </c>
      <c r="I21059">
        <v>1</v>
      </c>
      <c r="J21059" t="s">
        <v>57106</v>
      </c>
      <c r="K21059" t="str">
        <f t="shared" ref="K21059:K21122" si="329">IF(RIGHT(G21059,1)="1","Hull Loss","Repairable")</f>
        <v>Repairable</v>
      </c>
      <c r="L21059" t="str" cm="1">
        <f t="array" ref="L21059">_xlfn.IFS(LEFT(G21059,1)="A","Accident",LEFT(G21059,1)="C","Criminal",LEFT(G21059,1)="H","Hijacking",LEFT(G21059,1)="I","Incident",LEFT(G21059,1)="O","Other",LEFT(G21059,1)="U","Unfiled")</f>
        <v>Accident</v>
      </c>
    </row>
    <row r="21060" spans="1:12" x14ac:dyDescent="0.25">
      <c r="A21060" t="s">
        <v>53719</v>
      </c>
      <c r="B21060" t="s">
        <v>25999</v>
      </c>
      <c r="C21060" t="s">
        <v>53721</v>
      </c>
      <c r="D21060" t="s">
        <v>45145</v>
      </c>
      <c r="E21060">
        <v>0</v>
      </c>
      <c r="F21060" t="s">
        <v>41612</v>
      </c>
      <c r="G21060" t="s">
        <v>106</v>
      </c>
      <c r="H21060" t="s">
        <v>53480</v>
      </c>
      <c r="I21060">
        <v>1</v>
      </c>
      <c r="J21060" t="s">
        <v>57106</v>
      </c>
      <c r="K21060" t="str">
        <f t="shared" si="329"/>
        <v>Repairable</v>
      </c>
      <c r="L21060" t="str" cm="1">
        <f t="array" ref="L21060">_xlfn.IFS(LEFT(G21060,1)="A","Accident",LEFT(G21060,1)="C","Criminal",LEFT(G21060,1)="H","Hijacking",LEFT(G21060,1)="I","Incident",LEFT(G21060,1)="O","Other",LEFT(G21060,1)="U","Unfiled")</f>
        <v>Accident</v>
      </c>
    </row>
    <row r="21061" spans="1:12" x14ac:dyDescent="0.25">
      <c r="A21061" t="s">
        <v>53719</v>
      </c>
      <c r="B21061" t="s">
        <v>49843</v>
      </c>
      <c r="C21061" t="s">
        <v>53722</v>
      </c>
      <c r="D21061" t="s">
        <v>53723</v>
      </c>
      <c r="E21061">
        <v>0</v>
      </c>
      <c r="F21061" t="s">
        <v>53724</v>
      </c>
      <c r="G21061" t="s">
        <v>106</v>
      </c>
      <c r="H21061" t="s">
        <v>53480</v>
      </c>
      <c r="I21061">
        <v>1</v>
      </c>
      <c r="J21061" t="s">
        <v>57106</v>
      </c>
      <c r="K21061" t="str">
        <f t="shared" si="329"/>
        <v>Repairable</v>
      </c>
      <c r="L21061" t="str" cm="1">
        <f t="array" ref="L21061">_xlfn.IFS(LEFT(G21061,1)="A","Accident",LEFT(G21061,1)="C","Criminal",LEFT(G21061,1)="H","Hijacking",LEFT(G21061,1)="I","Incident",LEFT(G21061,1)="O","Other",LEFT(G21061,1)="U","Unfiled")</f>
        <v>Accident</v>
      </c>
    </row>
    <row r="21062" spans="1:12" x14ac:dyDescent="0.25">
      <c r="A21062" t="s">
        <v>53719</v>
      </c>
      <c r="B21062" t="s">
        <v>49364</v>
      </c>
      <c r="C21062" t="s">
        <v>53725</v>
      </c>
      <c r="D21062" t="s">
        <v>53726</v>
      </c>
      <c r="E21062">
        <v>0</v>
      </c>
      <c r="F21062" t="s">
        <v>22719</v>
      </c>
      <c r="G21062" t="s">
        <v>13</v>
      </c>
      <c r="H21062" t="s">
        <v>53480</v>
      </c>
      <c r="I21062">
        <v>1</v>
      </c>
      <c r="J21062" t="s">
        <v>57103</v>
      </c>
      <c r="K21062" t="str">
        <f t="shared" si="329"/>
        <v>Hull Loss</v>
      </c>
      <c r="L21062" t="str" cm="1">
        <f t="array" ref="L21062">_xlfn.IFS(LEFT(G21062,1)="A","Accident",LEFT(G21062,1)="C","Criminal",LEFT(G21062,1)="H","Hijacking",LEFT(G21062,1)="I","Incident",LEFT(G21062,1)="O","Other",LEFT(G21062,1)="U","Unfiled")</f>
        <v>Accident</v>
      </c>
    </row>
    <row r="21063" spans="1:12" x14ac:dyDescent="0.25">
      <c r="A21063" t="s">
        <v>53727</v>
      </c>
      <c r="B21063" t="s">
        <v>48932</v>
      </c>
      <c r="C21063" t="s">
        <v>53728</v>
      </c>
      <c r="D21063" t="s">
        <v>53729</v>
      </c>
      <c r="E21063">
        <v>0</v>
      </c>
      <c r="F21063" t="s">
        <v>53730</v>
      </c>
      <c r="G21063" t="s">
        <v>36527</v>
      </c>
      <c r="H21063" t="s">
        <v>53480</v>
      </c>
      <c r="I21063">
        <v>1</v>
      </c>
      <c r="J21063" t="s">
        <v>57111</v>
      </c>
      <c r="K21063" t="str">
        <f t="shared" si="329"/>
        <v>Repairable</v>
      </c>
      <c r="L21063" t="str" cm="1">
        <f t="array" ref="L21063">_xlfn.IFS(LEFT(G21063,1)="A","Accident",LEFT(G21063,1)="C","Criminal",LEFT(G21063,1)="H","Hijacking",LEFT(G21063,1)="I","Incident",LEFT(G21063,1)="O","Other",LEFT(G21063,1)="U","Unfiled")</f>
        <v>Incident</v>
      </c>
    </row>
    <row r="21064" spans="1:12" x14ac:dyDescent="0.25">
      <c r="A21064" t="s">
        <v>53731</v>
      </c>
      <c r="B21064" t="s">
        <v>19376</v>
      </c>
      <c r="C21064" t="s">
        <v>53732</v>
      </c>
      <c r="D21064" t="s">
        <v>53733</v>
      </c>
      <c r="E21064">
        <v>0</v>
      </c>
      <c r="F21064" t="s">
        <v>53734</v>
      </c>
      <c r="G21064" t="s">
        <v>13</v>
      </c>
      <c r="H21064" t="s">
        <v>53480</v>
      </c>
      <c r="I21064">
        <v>1</v>
      </c>
      <c r="J21064" t="s">
        <v>57103</v>
      </c>
      <c r="K21064" t="str">
        <f t="shared" si="329"/>
        <v>Hull Loss</v>
      </c>
      <c r="L21064" t="str" cm="1">
        <f t="array" ref="L21064">_xlfn.IFS(LEFT(G21064,1)="A","Accident",LEFT(G21064,1)="C","Criminal",LEFT(G21064,1)="H","Hijacking",LEFT(G21064,1)="I","Incident",LEFT(G21064,1)="O","Other",LEFT(G21064,1)="U","Unfiled")</f>
        <v>Accident</v>
      </c>
    </row>
    <row r="21065" spans="1:12" x14ac:dyDescent="0.25">
      <c r="A21065" t="s">
        <v>53735</v>
      </c>
      <c r="B21065" t="s">
        <v>53736</v>
      </c>
      <c r="C21065" t="s">
        <v>53737</v>
      </c>
      <c r="D21065" t="s">
        <v>52296</v>
      </c>
      <c r="E21065">
        <v>0</v>
      </c>
      <c r="F21065" t="s">
        <v>53738</v>
      </c>
      <c r="G21065" t="s">
        <v>40</v>
      </c>
      <c r="H21065" t="s">
        <v>53480</v>
      </c>
      <c r="I21065">
        <v>1</v>
      </c>
      <c r="J21065" t="s">
        <v>57104</v>
      </c>
      <c r="K21065" t="str">
        <f t="shared" si="329"/>
        <v>Hull Loss</v>
      </c>
      <c r="L21065" t="str" cm="1">
        <f t="array" ref="L21065">_xlfn.IFS(LEFT(G21065,1)="A","Accident",LEFT(G21065,1)="C","Criminal",LEFT(G21065,1)="H","Hijacking",LEFT(G21065,1)="I","Incident",LEFT(G21065,1)="O","Other",LEFT(G21065,1)="U","Unfiled")</f>
        <v>Other</v>
      </c>
    </row>
    <row r="21066" spans="1:12" x14ac:dyDescent="0.25">
      <c r="A21066" t="s">
        <v>53739</v>
      </c>
      <c r="B21066" t="s">
        <v>53740</v>
      </c>
      <c r="C21066" t="s">
        <v>53741</v>
      </c>
      <c r="D21066" t="s">
        <v>9258</v>
      </c>
      <c r="E21066">
        <v>0</v>
      </c>
      <c r="F21066" t="s">
        <v>53742</v>
      </c>
      <c r="G21066" t="s">
        <v>13</v>
      </c>
      <c r="H21066" t="s">
        <v>53480</v>
      </c>
      <c r="I21066">
        <v>1</v>
      </c>
      <c r="J21066" t="s">
        <v>57103</v>
      </c>
      <c r="K21066" t="str">
        <f t="shared" si="329"/>
        <v>Hull Loss</v>
      </c>
      <c r="L21066" t="str" cm="1">
        <f t="array" ref="L21066">_xlfn.IFS(LEFT(G21066,1)="A","Accident",LEFT(G21066,1)="C","Criminal",LEFT(G21066,1)="H","Hijacking",LEFT(G21066,1)="I","Incident",LEFT(G21066,1)="O","Other",LEFT(G21066,1)="U","Unfiled")</f>
        <v>Accident</v>
      </c>
    </row>
    <row r="21067" spans="1:12" x14ac:dyDescent="0.25">
      <c r="A21067" t="s">
        <v>53743</v>
      </c>
      <c r="B21067" t="s">
        <v>19376</v>
      </c>
      <c r="C21067" t="s">
        <v>53744</v>
      </c>
      <c r="D21067" t="s">
        <v>42940</v>
      </c>
      <c r="E21067">
        <v>0</v>
      </c>
      <c r="F21067" t="s">
        <v>53745</v>
      </c>
      <c r="G21067" t="s">
        <v>13</v>
      </c>
      <c r="H21067" t="s">
        <v>53480</v>
      </c>
      <c r="I21067">
        <v>1</v>
      </c>
      <c r="J21067" t="s">
        <v>57103</v>
      </c>
      <c r="K21067" t="str">
        <f t="shared" si="329"/>
        <v>Hull Loss</v>
      </c>
      <c r="L21067" t="str" cm="1">
        <f t="array" ref="L21067">_xlfn.IFS(LEFT(G21067,1)="A","Accident",LEFT(G21067,1)="C","Criminal",LEFT(G21067,1)="H","Hijacking",LEFT(G21067,1)="I","Incident",LEFT(G21067,1)="O","Other",LEFT(G21067,1)="U","Unfiled")</f>
        <v>Accident</v>
      </c>
    </row>
    <row r="21068" spans="1:12" x14ac:dyDescent="0.25">
      <c r="A21068" t="s">
        <v>53746</v>
      </c>
      <c r="B21068" t="s">
        <v>30397</v>
      </c>
      <c r="C21068" t="s">
        <v>53747</v>
      </c>
      <c r="D21068" t="s">
        <v>53748</v>
      </c>
      <c r="E21068">
        <v>0</v>
      </c>
      <c r="F21068" t="s">
        <v>53749</v>
      </c>
      <c r="G21068" t="s">
        <v>106</v>
      </c>
      <c r="H21068" t="s">
        <v>53480</v>
      </c>
      <c r="I21068">
        <v>1</v>
      </c>
      <c r="J21068" t="s">
        <v>57106</v>
      </c>
      <c r="K21068" t="str">
        <f t="shared" si="329"/>
        <v>Repairable</v>
      </c>
      <c r="L21068" t="str" cm="1">
        <f t="array" ref="L21068">_xlfn.IFS(LEFT(G21068,1)="A","Accident",LEFT(G21068,1)="C","Criminal",LEFT(G21068,1)="H","Hijacking",LEFT(G21068,1)="I","Incident",LEFT(G21068,1)="O","Other",LEFT(G21068,1)="U","Unfiled")</f>
        <v>Accident</v>
      </c>
    </row>
    <row r="21069" spans="1:12" x14ac:dyDescent="0.25">
      <c r="A21069" t="s">
        <v>53750</v>
      </c>
      <c r="B21069" t="s">
        <v>39476</v>
      </c>
      <c r="C21069" t="s">
        <v>53751</v>
      </c>
      <c r="D21069" t="s">
        <v>53752</v>
      </c>
      <c r="E21069">
        <v>9</v>
      </c>
      <c r="F21069" t="s">
        <v>53753</v>
      </c>
      <c r="G21069" t="s">
        <v>13</v>
      </c>
      <c r="H21069" t="s">
        <v>53480</v>
      </c>
      <c r="I21069">
        <v>1</v>
      </c>
      <c r="J21069" t="s">
        <v>57103</v>
      </c>
      <c r="K21069" t="str">
        <f t="shared" si="329"/>
        <v>Hull Loss</v>
      </c>
      <c r="L21069" t="str" cm="1">
        <f t="array" ref="L21069">_xlfn.IFS(LEFT(G21069,1)="A","Accident",LEFT(G21069,1)="C","Criminal",LEFT(G21069,1)="H","Hijacking",LEFT(G21069,1)="I","Incident",LEFT(G21069,1)="O","Other",LEFT(G21069,1)="U","Unfiled")</f>
        <v>Accident</v>
      </c>
    </row>
    <row r="21070" spans="1:12" x14ac:dyDescent="0.25">
      <c r="A21070" t="s">
        <v>53750</v>
      </c>
      <c r="B21070" t="s">
        <v>12611</v>
      </c>
      <c r="C21070" t="s">
        <v>53754</v>
      </c>
      <c r="D21070" t="s">
        <v>16917</v>
      </c>
      <c r="E21070">
        <v>0</v>
      </c>
      <c r="F21070" t="s">
        <v>53755</v>
      </c>
      <c r="G21070" t="s">
        <v>106</v>
      </c>
      <c r="H21070" t="s">
        <v>53480</v>
      </c>
      <c r="I21070">
        <v>1</v>
      </c>
      <c r="J21070" t="s">
        <v>57106</v>
      </c>
      <c r="K21070" t="str">
        <f t="shared" si="329"/>
        <v>Repairable</v>
      </c>
      <c r="L21070" t="str" cm="1">
        <f t="array" ref="L21070">_xlfn.IFS(LEFT(G21070,1)="A","Accident",LEFT(G21070,1)="C","Criminal",LEFT(G21070,1)="H","Hijacking",LEFT(G21070,1)="I","Incident",LEFT(G21070,1)="O","Other",LEFT(G21070,1)="U","Unfiled")</f>
        <v>Accident</v>
      </c>
    </row>
    <row r="21071" spans="1:12" x14ac:dyDescent="0.25">
      <c r="A21071" t="s">
        <v>53756</v>
      </c>
      <c r="B21071" t="s">
        <v>36300</v>
      </c>
      <c r="C21071" t="s">
        <v>53757</v>
      </c>
      <c r="D21071" t="s">
        <v>53758</v>
      </c>
      <c r="E21071">
        <v>0</v>
      </c>
      <c r="F21071" t="s">
        <v>53759</v>
      </c>
      <c r="G21071" t="s">
        <v>106</v>
      </c>
      <c r="H21071" t="s">
        <v>53480</v>
      </c>
      <c r="I21071">
        <v>1</v>
      </c>
      <c r="J21071" t="s">
        <v>57106</v>
      </c>
      <c r="K21071" t="str">
        <f t="shared" si="329"/>
        <v>Repairable</v>
      </c>
      <c r="L21071" t="str" cm="1">
        <f t="array" ref="L21071">_xlfn.IFS(LEFT(G21071,1)="A","Accident",LEFT(G21071,1)="C","Criminal",LEFT(G21071,1)="H","Hijacking",LEFT(G21071,1)="I","Incident",LEFT(G21071,1)="O","Other",LEFT(G21071,1)="U","Unfiled")</f>
        <v>Accident</v>
      </c>
    </row>
    <row r="21072" spans="1:12" x14ac:dyDescent="0.25">
      <c r="A21072" t="s">
        <v>53760</v>
      </c>
      <c r="B21072" t="s">
        <v>18757</v>
      </c>
      <c r="C21072" t="s">
        <v>53761</v>
      </c>
      <c r="D21072" t="s">
        <v>10743</v>
      </c>
      <c r="F21072" t="s">
        <v>53762</v>
      </c>
      <c r="G21072" t="s">
        <v>13</v>
      </c>
      <c r="H21072" t="s">
        <v>53480</v>
      </c>
      <c r="I21072">
        <v>1</v>
      </c>
      <c r="J21072" t="s">
        <v>57103</v>
      </c>
      <c r="K21072" t="str">
        <f t="shared" si="329"/>
        <v>Hull Loss</v>
      </c>
      <c r="L21072" t="str" cm="1">
        <f t="array" ref="L21072">_xlfn.IFS(LEFT(G21072,1)="A","Accident",LEFT(G21072,1)="C","Criminal",LEFT(G21072,1)="H","Hijacking",LEFT(G21072,1)="I","Incident",LEFT(G21072,1)="O","Other",LEFT(G21072,1)="U","Unfiled")</f>
        <v>Accident</v>
      </c>
    </row>
    <row r="21073" spans="1:12" x14ac:dyDescent="0.25">
      <c r="A21073" t="s">
        <v>53760</v>
      </c>
      <c r="B21073" t="s">
        <v>34353</v>
      </c>
      <c r="C21073" t="s">
        <v>53763</v>
      </c>
      <c r="D21073" t="s">
        <v>40889</v>
      </c>
      <c r="E21073">
        <v>0</v>
      </c>
      <c r="F21073" t="s">
        <v>2084</v>
      </c>
      <c r="G21073" t="s">
        <v>13</v>
      </c>
      <c r="H21073" t="s">
        <v>53480</v>
      </c>
      <c r="I21073">
        <v>1</v>
      </c>
      <c r="J21073" t="s">
        <v>57103</v>
      </c>
      <c r="K21073" t="str">
        <f t="shared" si="329"/>
        <v>Hull Loss</v>
      </c>
      <c r="L21073" t="str" cm="1">
        <f t="array" ref="L21073">_xlfn.IFS(LEFT(G21073,1)="A","Accident",LEFT(G21073,1)="C","Criminal",LEFT(G21073,1)="H","Hijacking",LEFT(G21073,1)="I","Incident",LEFT(G21073,1)="O","Other",LEFT(G21073,1)="U","Unfiled")</f>
        <v>Accident</v>
      </c>
    </row>
    <row r="21074" spans="1:12" x14ac:dyDescent="0.25">
      <c r="A21074" t="s">
        <v>53764</v>
      </c>
      <c r="B21074" t="s">
        <v>25999</v>
      </c>
      <c r="C21074" t="s">
        <v>53765</v>
      </c>
      <c r="D21074" t="s">
        <v>45145</v>
      </c>
      <c r="E21074">
        <v>0</v>
      </c>
      <c r="F21074" t="s">
        <v>53766</v>
      </c>
      <c r="G21074" t="s">
        <v>106</v>
      </c>
      <c r="H21074" t="s">
        <v>53480</v>
      </c>
      <c r="I21074">
        <v>1</v>
      </c>
      <c r="J21074" t="s">
        <v>57106</v>
      </c>
      <c r="K21074" t="str">
        <f t="shared" si="329"/>
        <v>Repairable</v>
      </c>
      <c r="L21074" t="str" cm="1">
        <f t="array" ref="L21074">_xlfn.IFS(LEFT(G21074,1)="A","Accident",LEFT(G21074,1)="C","Criminal",LEFT(G21074,1)="H","Hijacking",LEFT(G21074,1)="I","Incident",LEFT(G21074,1)="O","Other",LEFT(G21074,1)="U","Unfiled")</f>
        <v>Accident</v>
      </c>
    </row>
    <row r="21075" spans="1:12" x14ac:dyDescent="0.25">
      <c r="A21075" t="s">
        <v>53767</v>
      </c>
      <c r="B21075" t="s">
        <v>8490</v>
      </c>
      <c r="C21075" t="s">
        <v>53768</v>
      </c>
      <c r="D21075" t="s">
        <v>30574</v>
      </c>
      <c r="E21075">
        <v>0</v>
      </c>
      <c r="F21075" t="s">
        <v>53769</v>
      </c>
      <c r="G21075" t="s">
        <v>40</v>
      </c>
      <c r="H21075" t="s">
        <v>53480</v>
      </c>
      <c r="I21075">
        <v>1</v>
      </c>
      <c r="J21075" t="s">
        <v>57104</v>
      </c>
      <c r="K21075" t="str">
        <f t="shared" si="329"/>
        <v>Hull Loss</v>
      </c>
      <c r="L21075" t="str" cm="1">
        <f t="array" ref="L21075">_xlfn.IFS(LEFT(G21075,1)="A","Accident",LEFT(G21075,1)="C","Criminal",LEFT(G21075,1)="H","Hijacking",LEFT(G21075,1)="I","Incident",LEFT(G21075,1)="O","Other",LEFT(G21075,1)="U","Unfiled")</f>
        <v>Other</v>
      </c>
    </row>
    <row r="21076" spans="1:12" x14ac:dyDescent="0.25">
      <c r="A21076" t="s">
        <v>53770</v>
      </c>
      <c r="B21076" t="s">
        <v>37686</v>
      </c>
      <c r="C21076" t="s">
        <v>53771</v>
      </c>
      <c r="D21076" t="s">
        <v>53772</v>
      </c>
      <c r="E21076">
        <v>0</v>
      </c>
      <c r="F21076" t="s">
        <v>53773</v>
      </c>
      <c r="G21076" t="s">
        <v>13</v>
      </c>
      <c r="H21076" t="s">
        <v>53480</v>
      </c>
      <c r="I21076">
        <v>1</v>
      </c>
      <c r="J21076" t="s">
        <v>57103</v>
      </c>
      <c r="K21076" t="str">
        <f t="shared" si="329"/>
        <v>Hull Loss</v>
      </c>
      <c r="L21076" t="str" cm="1">
        <f t="array" ref="L21076">_xlfn.IFS(LEFT(G21076,1)="A","Accident",LEFT(G21076,1)="C","Criminal",LEFT(G21076,1)="H","Hijacking",LEFT(G21076,1)="I","Incident",LEFT(G21076,1)="O","Other",LEFT(G21076,1)="U","Unfiled")</f>
        <v>Accident</v>
      </c>
    </row>
    <row r="21077" spans="1:12" x14ac:dyDescent="0.25">
      <c r="A21077" t="s">
        <v>53770</v>
      </c>
      <c r="B21077" t="s">
        <v>28001</v>
      </c>
      <c r="C21077" t="s">
        <v>53774</v>
      </c>
      <c r="D21077" t="s">
        <v>9906</v>
      </c>
      <c r="E21077">
        <v>0</v>
      </c>
      <c r="F21077" t="s">
        <v>15474</v>
      </c>
      <c r="G21077" t="s">
        <v>13</v>
      </c>
      <c r="H21077" t="s">
        <v>53480</v>
      </c>
      <c r="I21077">
        <v>1</v>
      </c>
      <c r="J21077" t="s">
        <v>57103</v>
      </c>
      <c r="K21077" t="str">
        <f t="shared" si="329"/>
        <v>Hull Loss</v>
      </c>
      <c r="L21077" t="str" cm="1">
        <f t="array" ref="L21077">_xlfn.IFS(LEFT(G21077,1)="A","Accident",LEFT(G21077,1)="C","Criminal",LEFT(G21077,1)="H","Hijacking",LEFT(G21077,1)="I","Incident",LEFT(G21077,1)="O","Other",LEFT(G21077,1)="U","Unfiled")</f>
        <v>Accident</v>
      </c>
    </row>
    <row r="21078" spans="1:12" x14ac:dyDescent="0.25">
      <c r="A21078" t="s">
        <v>53775</v>
      </c>
      <c r="B21078" t="s">
        <v>39368</v>
      </c>
      <c r="C21078" t="s">
        <v>53776</v>
      </c>
      <c r="D21078" t="s">
        <v>10236</v>
      </c>
      <c r="E21078">
        <v>0</v>
      </c>
      <c r="F21078" t="s">
        <v>37743</v>
      </c>
      <c r="G21078" t="s">
        <v>13</v>
      </c>
      <c r="H21078" t="s">
        <v>53480</v>
      </c>
      <c r="I21078">
        <v>1</v>
      </c>
      <c r="J21078" t="s">
        <v>57103</v>
      </c>
      <c r="K21078" t="str">
        <f t="shared" si="329"/>
        <v>Hull Loss</v>
      </c>
      <c r="L21078" t="str" cm="1">
        <f t="array" ref="L21078">_xlfn.IFS(LEFT(G21078,1)="A","Accident",LEFT(G21078,1)="C","Criminal",LEFT(G21078,1)="H","Hijacking",LEFT(G21078,1)="I","Incident",LEFT(G21078,1)="O","Other",LEFT(G21078,1)="U","Unfiled")</f>
        <v>Accident</v>
      </c>
    </row>
    <row r="21079" spans="1:12" x14ac:dyDescent="0.25">
      <c r="A21079" t="s">
        <v>53777</v>
      </c>
      <c r="B21079" t="s">
        <v>36193</v>
      </c>
      <c r="C21079" t="s">
        <v>53778</v>
      </c>
      <c r="D21079" t="s">
        <v>39237</v>
      </c>
      <c r="E21079">
        <v>0</v>
      </c>
      <c r="F21079" t="s">
        <v>53779</v>
      </c>
      <c r="G21079" t="s">
        <v>106</v>
      </c>
      <c r="H21079" t="s">
        <v>53480</v>
      </c>
      <c r="I21079">
        <v>1</v>
      </c>
      <c r="J21079" t="s">
        <v>57106</v>
      </c>
      <c r="K21079" t="str">
        <f t="shared" si="329"/>
        <v>Repairable</v>
      </c>
      <c r="L21079" t="str" cm="1">
        <f t="array" ref="L21079">_xlfn.IFS(LEFT(G21079,1)="A","Accident",LEFT(G21079,1)="C","Criminal",LEFT(G21079,1)="H","Hijacking",LEFT(G21079,1)="I","Incident",LEFT(G21079,1)="O","Other",LEFT(G21079,1)="U","Unfiled")</f>
        <v>Accident</v>
      </c>
    </row>
    <row r="21080" spans="1:12" x14ac:dyDescent="0.25">
      <c r="A21080" t="s">
        <v>53777</v>
      </c>
      <c r="B21080" t="s">
        <v>25004</v>
      </c>
      <c r="C21080" t="s">
        <v>53780</v>
      </c>
      <c r="D21080" t="s">
        <v>11209</v>
      </c>
      <c r="E21080">
        <v>0</v>
      </c>
      <c r="F21080" t="s">
        <v>53781</v>
      </c>
      <c r="G21080" t="s">
        <v>106</v>
      </c>
      <c r="H21080" t="s">
        <v>53480</v>
      </c>
      <c r="I21080">
        <v>1</v>
      </c>
      <c r="J21080" t="s">
        <v>57106</v>
      </c>
      <c r="K21080" t="str">
        <f t="shared" si="329"/>
        <v>Repairable</v>
      </c>
      <c r="L21080" t="str" cm="1">
        <f t="array" ref="L21080">_xlfn.IFS(LEFT(G21080,1)="A","Accident",LEFT(G21080,1)="C","Criminal",LEFT(G21080,1)="H","Hijacking",LEFT(G21080,1)="I","Incident",LEFT(G21080,1)="O","Other",LEFT(G21080,1)="U","Unfiled")</f>
        <v>Accident</v>
      </c>
    </row>
    <row r="21081" spans="1:12" x14ac:dyDescent="0.25">
      <c r="A21081" t="s">
        <v>53777</v>
      </c>
      <c r="B21081" t="s">
        <v>37686</v>
      </c>
      <c r="C21081" t="s">
        <v>53782</v>
      </c>
      <c r="D21081" t="s">
        <v>53783</v>
      </c>
      <c r="E21081">
        <v>0</v>
      </c>
      <c r="F21081" t="s">
        <v>53784</v>
      </c>
      <c r="G21081" t="s">
        <v>106</v>
      </c>
      <c r="H21081" t="s">
        <v>53480</v>
      </c>
      <c r="I21081">
        <v>1</v>
      </c>
      <c r="J21081" t="s">
        <v>57106</v>
      </c>
      <c r="K21081" t="str">
        <f t="shared" si="329"/>
        <v>Repairable</v>
      </c>
      <c r="L21081" t="str" cm="1">
        <f t="array" ref="L21081">_xlfn.IFS(LEFT(G21081,1)="A","Accident",LEFT(G21081,1)="C","Criminal",LEFT(G21081,1)="H","Hijacking",LEFT(G21081,1)="I","Incident",LEFT(G21081,1)="O","Other",LEFT(G21081,1)="U","Unfiled")</f>
        <v>Accident</v>
      </c>
    </row>
    <row r="21082" spans="1:12" x14ac:dyDescent="0.25">
      <c r="A21082" t="s">
        <v>53785</v>
      </c>
      <c r="B21082" t="s">
        <v>44667</v>
      </c>
      <c r="C21082" t="s">
        <v>53786</v>
      </c>
      <c r="D21082" t="s">
        <v>892</v>
      </c>
      <c r="E21082">
        <v>0</v>
      </c>
      <c r="F21082" t="s">
        <v>37001</v>
      </c>
      <c r="G21082" t="s">
        <v>106</v>
      </c>
      <c r="H21082" t="s">
        <v>53480</v>
      </c>
      <c r="I21082">
        <v>1</v>
      </c>
      <c r="J21082" t="s">
        <v>57106</v>
      </c>
      <c r="K21082" t="str">
        <f t="shared" si="329"/>
        <v>Repairable</v>
      </c>
      <c r="L21082" t="str" cm="1">
        <f t="array" ref="L21082">_xlfn.IFS(LEFT(G21082,1)="A","Accident",LEFT(G21082,1)="C","Criminal",LEFT(G21082,1)="H","Hijacking",LEFT(G21082,1)="I","Incident",LEFT(G21082,1)="O","Other",LEFT(G21082,1)="U","Unfiled")</f>
        <v>Accident</v>
      </c>
    </row>
    <row r="21083" spans="1:12" x14ac:dyDescent="0.25">
      <c r="A21083" t="s">
        <v>53785</v>
      </c>
      <c r="B21083" t="s">
        <v>30397</v>
      </c>
      <c r="C21083" t="s">
        <v>53787</v>
      </c>
      <c r="D21083" t="s">
        <v>711</v>
      </c>
      <c r="E21083">
        <v>0</v>
      </c>
      <c r="F21083" t="s">
        <v>9996</v>
      </c>
      <c r="G21083" t="s">
        <v>13</v>
      </c>
      <c r="H21083" t="s">
        <v>53480</v>
      </c>
      <c r="I21083">
        <v>1</v>
      </c>
      <c r="J21083" t="s">
        <v>57103</v>
      </c>
      <c r="K21083" t="str">
        <f t="shared" si="329"/>
        <v>Hull Loss</v>
      </c>
      <c r="L21083" t="str" cm="1">
        <f t="array" ref="L21083">_xlfn.IFS(LEFT(G21083,1)="A","Accident",LEFT(G21083,1)="C","Criminal",LEFT(G21083,1)="H","Hijacking",LEFT(G21083,1)="I","Incident",LEFT(G21083,1)="O","Other",LEFT(G21083,1)="U","Unfiled")</f>
        <v>Accident</v>
      </c>
    </row>
    <row r="21084" spans="1:12" x14ac:dyDescent="0.25">
      <c r="A21084" t="s">
        <v>53788</v>
      </c>
      <c r="B21084" t="s">
        <v>40480</v>
      </c>
      <c r="C21084" t="s">
        <v>53789</v>
      </c>
      <c r="D21084" t="s">
        <v>53790</v>
      </c>
      <c r="E21084">
        <v>0</v>
      </c>
      <c r="F21084" t="s">
        <v>3511</v>
      </c>
      <c r="G21084" t="s">
        <v>106</v>
      </c>
      <c r="H21084" t="s">
        <v>53480</v>
      </c>
      <c r="I21084">
        <v>1</v>
      </c>
      <c r="J21084" t="s">
        <v>57106</v>
      </c>
      <c r="K21084" t="str">
        <f t="shared" si="329"/>
        <v>Repairable</v>
      </c>
      <c r="L21084" t="str" cm="1">
        <f t="array" ref="L21084">_xlfn.IFS(LEFT(G21084,1)="A","Accident",LEFT(G21084,1)="C","Criminal",LEFT(G21084,1)="H","Hijacking",LEFT(G21084,1)="I","Incident",LEFT(G21084,1)="O","Other",LEFT(G21084,1)="U","Unfiled")</f>
        <v>Accident</v>
      </c>
    </row>
    <row r="21085" spans="1:12" x14ac:dyDescent="0.25">
      <c r="A21085" t="s">
        <v>53791</v>
      </c>
      <c r="B21085" t="s">
        <v>53792</v>
      </c>
      <c r="C21085" t="s">
        <v>53793</v>
      </c>
      <c r="D21085" t="s">
        <v>53794</v>
      </c>
      <c r="E21085">
        <v>0</v>
      </c>
      <c r="F21085" t="s">
        <v>26868</v>
      </c>
      <c r="G21085" t="s">
        <v>106</v>
      </c>
      <c r="H21085" t="s">
        <v>53480</v>
      </c>
      <c r="I21085">
        <v>1</v>
      </c>
      <c r="J21085" t="s">
        <v>57106</v>
      </c>
      <c r="K21085" t="str">
        <f t="shared" si="329"/>
        <v>Repairable</v>
      </c>
      <c r="L21085" t="str" cm="1">
        <f t="array" ref="L21085">_xlfn.IFS(LEFT(G21085,1)="A","Accident",LEFT(G21085,1)="C","Criminal",LEFT(G21085,1)="H","Hijacking",LEFT(G21085,1)="I","Incident",LEFT(G21085,1)="O","Other",LEFT(G21085,1)="U","Unfiled")</f>
        <v>Accident</v>
      </c>
    </row>
    <row r="21086" spans="1:12" x14ac:dyDescent="0.25">
      <c r="A21086" t="s">
        <v>53791</v>
      </c>
      <c r="B21086" t="s">
        <v>35009</v>
      </c>
      <c r="C21086" t="s">
        <v>53795</v>
      </c>
      <c r="D21086" t="s">
        <v>53796</v>
      </c>
      <c r="E21086">
        <v>0</v>
      </c>
      <c r="F21086" t="s">
        <v>53797</v>
      </c>
      <c r="G21086" t="s">
        <v>13</v>
      </c>
      <c r="H21086" t="s">
        <v>53480</v>
      </c>
      <c r="I21086">
        <v>1</v>
      </c>
      <c r="J21086" t="s">
        <v>57103</v>
      </c>
      <c r="K21086" t="str">
        <f t="shared" si="329"/>
        <v>Hull Loss</v>
      </c>
      <c r="L21086" t="str" cm="1">
        <f t="array" ref="L21086">_xlfn.IFS(LEFT(G21086,1)="A","Accident",LEFT(G21086,1)="C","Criminal",LEFT(G21086,1)="H","Hijacking",LEFT(G21086,1)="I","Incident",LEFT(G21086,1)="O","Other",LEFT(G21086,1)="U","Unfiled")</f>
        <v>Accident</v>
      </c>
    </row>
    <row r="21087" spans="1:12" x14ac:dyDescent="0.25">
      <c r="A21087" t="s">
        <v>53798</v>
      </c>
      <c r="B21087" t="s">
        <v>40856</v>
      </c>
      <c r="C21087" t="s">
        <v>53799</v>
      </c>
      <c r="D21087" t="s">
        <v>49572</v>
      </c>
      <c r="E21087">
        <v>0</v>
      </c>
      <c r="F21087" t="s">
        <v>2690</v>
      </c>
      <c r="G21087" t="s">
        <v>13</v>
      </c>
      <c r="H21087" t="s">
        <v>53480</v>
      </c>
      <c r="I21087">
        <v>1</v>
      </c>
      <c r="J21087" t="s">
        <v>57103</v>
      </c>
      <c r="K21087" t="str">
        <f t="shared" si="329"/>
        <v>Hull Loss</v>
      </c>
      <c r="L21087" t="str" cm="1">
        <f t="array" ref="L21087">_xlfn.IFS(LEFT(G21087,1)="A","Accident",LEFT(G21087,1)="C","Criminal",LEFT(G21087,1)="H","Hijacking",LEFT(G21087,1)="I","Incident",LEFT(G21087,1)="O","Other",LEFT(G21087,1)="U","Unfiled")</f>
        <v>Accident</v>
      </c>
    </row>
    <row r="21088" spans="1:12" x14ac:dyDescent="0.25">
      <c r="A21088" t="s">
        <v>53800</v>
      </c>
      <c r="B21088" t="s">
        <v>53801</v>
      </c>
      <c r="C21088" t="s">
        <v>2617</v>
      </c>
      <c r="D21088" t="s">
        <v>2242</v>
      </c>
      <c r="E21088">
        <v>0</v>
      </c>
      <c r="F21088" t="s">
        <v>53802</v>
      </c>
      <c r="G21088" t="s">
        <v>106</v>
      </c>
      <c r="H21088" t="s">
        <v>53480</v>
      </c>
      <c r="I21088">
        <v>1</v>
      </c>
      <c r="J21088" t="s">
        <v>57106</v>
      </c>
      <c r="K21088" t="str">
        <f t="shared" si="329"/>
        <v>Repairable</v>
      </c>
      <c r="L21088" t="str" cm="1">
        <f t="array" ref="L21088">_xlfn.IFS(LEFT(G21088,1)="A","Accident",LEFT(G21088,1)="C","Criminal",LEFT(G21088,1)="H","Hijacking",LEFT(G21088,1)="I","Incident",LEFT(G21088,1)="O","Other",LEFT(G21088,1)="U","Unfiled")</f>
        <v>Accident</v>
      </c>
    </row>
    <row r="21089" spans="1:12" x14ac:dyDescent="0.25">
      <c r="A21089" t="s">
        <v>53803</v>
      </c>
      <c r="B21089" t="s">
        <v>52058</v>
      </c>
      <c r="C21089" t="s">
        <v>53804</v>
      </c>
      <c r="D21089" t="s">
        <v>53805</v>
      </c>
      <c r="E21089">
        <v>4</v>
      </c>
      <c r="F21089" t="s">
        <v>15617</v>
      </c>
      <c r="G21089" t="s">
        <v>13</v>
      </c>
      <c r="H21089" t="s">
        <v>53480</v>
      </c>
      <c r="I21089">
        <v>1</v>
      </c>
      <c r="J21089" t="s">
        <v>57103</v>
      </c>
      <c r="K21089" t="str">
        <f t="shared" si="329"/>
        <v>Hull Loss</v>
      </c>
      <c r="L21089" t="str" cm="1">
        <f t="array" ref="L21089">_xlfn.IFS(LEFT(G21089,1)="A","Accident",LEFT(G21089,1)="C","Criminal",LEFT(G21089,1)="H","Hijacking",LEFT(G21089,1)="I","Incident",LEFT(G21089,1)="O","Other",LEFT(G21089,1)="U","Unfiled")</f>
        <v>Accident</v>
      </c>
    </row>
    <row r="21090" spans="1:12" x14ac:dyDescent="0.25">
      <c r="A21090" t="s">
        <v>53803</v>
      </c>
      <c r="B21090" t="s">
        <v>41508</v>
      </c>
      <c r="C21090" t="s">
        <v>53806</v>
      </c>
      <c r="D21090" t="s">
        <v>53807</v>
      </c>
      <c r="E21090">
        <v>0</v>
      </c>
      <c r="F21090" t="s">
        <v>27544</v>
      </c>
      <c r="G21090" t="s">
        <v>13</v>
      </c>
      <c r="H21090" t="s">
        <v>53480</v>
      </c>
      <c r="I21090">
        <v>1</v>
      </c>
      <c r="J21090" t="s">
        <v>57103</v>
      </c>
      <c r="K21090" t="str">
        <f t="shared" si="329"/>
        <v>Hull Loss</v>
      </c>
      <c r="L21090" t="str" cm="1">
        <f t="array" ref="L21090">_xlfn.IFS(LEFT(G21090,1)="A","Accident",LEFT(G21090,1)="C","Criminal",LEFT(G21090,1)="H","Hijacking",LEFT(G21090,1)="I","Incident",LEFT(G21090,1)="O","Other",LEFT(G21090,1)="U","Unfiled")</f>
        <v>Accident</v>
      </c>
    </row>
    <row r="21091" spans="1:12" x14ac:dyDescent="0.25">
      <c r="A21091" t="s">
        <v>53803</v>
      </c>
      <c r="B21091" t="s">
        <v>46910</v>
      </c>
      <c r="C21091" t="s">
        <v>53808</v>
      </c>
      <c r="D21091" t="s">
        <v>814</v>
      </c>
      <c r="E21091">
        <v>11</v>
      </c>
      <c r="F21091" t="s">
        <v>53809</v>
      </c>
      <c r="G21091" t="s">
        <v>13</v>
      </c>
      <c r="H21091" t="s">
        <v>53480</v>
      </c>
      <c r="I21091">
        <v>1</v>
      </c>
      <c r="J21091" t="s">
        <v>57103</v>
      </c>
      <c r="K21091" t="str">
        <f t="shared" si="329"/>
        <v>Hull Loss</v>
      </c>
      <c r="L21091" t="str" cm="1">
        <f t="array" ref="L21091">_xlfn.IFS(LEFT(G21091,1)="A","Accident",LEFT(G21091,1)="C","Criminal",LEFT(G21091,1)="H","Hijacking",LEFT(G21091,1)="I","Incident",LEFT(G21091,1)="O","Other",LEFT(G21091,1)="U","Unfiled")</f>
        <v>Accident</v>
      </c>
    </row>
    <row r="21092" spans="1:12" x14ac:dyDescent="0.25">
      <c r="A21092" t="s">
        <v>53810</v>
      </c>
      <c r="B21092" t="s">
        <v>19376</v>
      </c>
      <c r="C21092" t="s">
        <v>53811</v>
      </c>
      <c r="D21092" t="s">
        <v>53812</v>
      </c>
      <c r="E21092">
        <v>1</v>
      </c>
      <c r="F21092" t="s">
        <v>53813</v>
      </c>
      <c r="G21092" t="s">
        <v>13</v>
      </c>
      <c r="H21092" t="s">
        <v>53480</v>
      </c>
      <c r="I21092">
        <v>1</v>
      </c>
      <c r="J21092" t="s">
        <v>57103</v>
      </c>
      <c r="K21092" t="str">
        <f t="shared" si="329"/>
        <v>Hull Loss</v>
      </c>
      <c r="L21092" t="str" cm="1">
        <f t="array" ref="L21092">_xlfn.IFS(LEFT(G21092,1)="A","Accident",LEFT(G21092,1)="C","Criminal",LEFT(G21092,1)="H","Hijacking",LEFT(G21092,1)="I","Incident",LEFT(G21092,1)="O","Other",LEFT(G21092,1)="U","Unfiled")</f>
        <v>Accident</v>
      </c>
    </row>
    <row r="21093" spans="1:12" x14ac:dyDescent="0.25">
      <c r="A21093" t="s">
        <v>53814</v>
      </c>
      <c r="B21093" t="s">
        <v>53815</v>
      </c>
      <c r="C21093" t="s">
        <v>53816</v>
      </c>
      <c r="D21093" t="s">
        <v>52566</v>
      </c>
      <c r="E21093">
        <v>0</v>
      </c>
      <c r="F21093" t="s">
        <v>16798</v>
      </c>
      <c r="G21093" t="s">
        <v>106</v>
      </c>
      <c r="H21093" t="s">
        <v>53480</v>
      </c>
      <c r="I21093">
        <v>1</v>
      </c>
      <c r="J21093" t="s">
        <v>57106</v>
      </c>
      <c r="K21093" t="str">
        <f t="shared" si="329"/>
        <v>Repairable</v>
      </c>
      <c r="L21093" t="str" cm="1">
        <f t="array" ref="L21093">_xlfn.IFS(LEFT(G21093,1)="A","Accident",LEFT(G21093,1)="C","Criminal",LEFT(G21093,1)="H","Hijacking",LEFT(G21093,1)="I","Incident",LEFT(G21093,1)="O","Other",LEFT(G21093,1)="U","Unfiled")</f>
        <v>Accident</v>
      </c>
    </row>
    <row r="21094" spans="1:12" x14ac:dyDescent="0.25">
      <c r="A21094" t="s">
        <v>53817</v>
      </c>
      <c r="B21094" t="s">
        <v>51520</v>
      </c>
      <c r="C21094" t="s">
        <v>53818</v>
      </c>
      <c r="D21094" t="s">
        <v>53819</v>
      </c>
      <c r="E21094">
        <v>0</v>
      </c>
      <c r="F21094" t="s">
        <v>48561</v>
      </c>
      <c r="G21094" t="s">
        <v>106</v>
      </c>
      <c r="H21094" t="s">
        <v>53480</v>
      </c>
      <c r="I21094">
        <v>1</v>
      </c>
      <c r="J21094" t="s">
        <v>57106</v>
      </c>
      <c r="K21094" t="str">
        <f t="shared" si="329"/>
        <v>Repairable</v>
      </c>
      <c r="L21094" t="str" cm="1">
        <f t="array" ref="L21094">_xlfn.IFS(LEFT(G21094,1)="A","Accident",LEFT(G21094,1)="C","Criminal",LEFT(G21094,1)="H","Hijacking",LEFT(G21094,1)="I","Incident",LEFT(G21094,1)="O","Other",LEFT(G21094,1)="U","Unfiled")</f>
        <v>Accident</v>
      </c>
    </row>
    <row r="21095" spans="1:12" x14ac:dyDescent="0.25">
      <c r="A21095" t="s">
        <v>53820</v>
      </c>
      <c r="B21095" t="s">
        <v>51015</v>
      </c>
      <c r="C21095" t="s">
        <v>53821</v>
      </c>
      <c r="D21095" t="s">
        <v>15594</v>
      </c>
      <c r="E21095">
        <v>0</v>
      </c>
      <c r="F21095" t="s">
        <v>34599</v>
      </c>
      <c r="G21095" t="s">
        <v>18355</v>
      </c>
      <c r="H21095" t="s">
        <v>53480</v>
      </c>
      <c r="I21095">
        <v>1</v>
      </c>
      <c r="J21095" t="s">
        <v>57110</v>
      </c>
      <c r="K21095" t="str">
        <f t="shared" si="329"/>
        <v>Repairable</v>
      </c>
      <c r="L21095" t="str" cm="1">
        <f t="array" ref="L21095">_xlfn.IFS(LEFT(G21095,1)="A","Accident",LEFT(G21095,1)="C","Criminal",LEFT(G21095,1)="H","Hijacking",LEFT(G21095,1)="I","Incident",LEFT(G21095,1)="O","Other",LEFT(G21095,1)="U","Unfiled")</f>
        <v>Other</v>
      </c>
    </row>
    <row r="21096" spans="1:12" x14ac:dyDescent="0.25">
      <c r="A21096" t="s">
        <v>53820</v>
      </c>
      <c r="B21096" t="s">
        <v>43662</v>
      </c>
      <c r="C21096" t="s">
        <v>53822</v>
      </c>
      <c r="D21096" t="s">
        <v>53823</v>
      </c>
      <c r="E21096">
        <v>0</v>
      </c>
      <c r="F21096" t="s">
        <v>53824</v>
      </c>
      <c r="G21096" t="s">
        <v>40</v>
      </c>
      <c r="H21096" t="s">
        <v>53480</v>
      </c>
      <c r="I21096">
        <v>1</v>
      </c>
      <c r="J21096" t="s">
        <v>57104</v>
      </c>
      <c r="K21096" t="str">
        <f t="shared" si="329"/>
        <v>Hull Loss</v>
      </c>
      <c r="L21096" t="str" cm="1">
        <f t="array" ref="L21096">_xlfn.IFS(LEFT(G21096,1)="A","Accident",LEFT(G21096,1)="C","Criminal",LEFT(G21096,1)="H","Hijacking",LEFT(G21096,1)="I","Incident",LEFT(G21096,1)="O","Other",LEFT(G21096,1)="U","Unfiled")</f>
        <v>Other</v>
      </c>
    </row>
    <row r="21097" spans="1:12" x14ac:dyDescent="0.25">
      <c r="A21097" t="s">
        <v>53825</v>
      </c>
      <c r="B21097" t="s">
        <v>36922</v>
      </c>
      <c r="C21097" t="s">
        <v>53826</v>
      </c>
      <c r="D21097" t="s">
        <v>35030</v>
      </c>
      <c r="E21097">
        <v>0</v>
      </c>
      <c r="F21097" t="s">
        <v>53827</v>
      </c>
      <c r="G21097" t="s">
        <v>13</v>
      </c>
      <c r="H21097" t="s">
        <v>53480</v>
      </c>
      <c r="I21097">
        <v>1</v>
      </c>
      <c r="J21097" t="s">
        <v>57103</v>
      </c>
      <c r="K21097" t="str">
        <f t="shared" si="329"/>
        <v>Hull Loss</v>
      </c>
      <c r="L21097" t="str" cm="1">
        <f t="array" ref="L21097">_xlfn.IFS(LEFT(G21097,1)="A","Accident",LEFT(G21097,1)="C","Criminal",LEFT(G21097,1)="H","Hijacking",LEFT(G21097,1)="I","Incident",LEFT(G21097,1)="O","Other",LEFT(G21097,1)="U","Unfiled")</f>
        <v>Accident</v>
      </c>
    </row>
    <row r="21098" spans="1:12" x14ac:dyDescent="0.25">
      <c r="A21098" t="s">
        <v>53828</v>
      </c>
      <c r="B21098" t="s">
        <v>44667</v>
      </c>
      <c r="C21098" t="s">
        <v>53829</v>
      </c>
      <c r="D21098" t="s">
        <v>810</v>
      </c>
      <c r="E21098">
        <v>0</v>
      </c>
      <c r="F21098" t="s">
        <v>11929</v>
      </c>
      <c r="G21098" t="s">
        <v>106</v>
      </c>
      <c r="H21098" t="s">
        <v>53480</v>
      </c>
      <c r="I21098">
        <v>1</v>
      </c>
      <c r="J21098" t="s">
        <v>57106</v>
      </c>
      <c r="K21098" t="str">
        <f t="shared" si="329"/>
        <v>Repairable</v>
      </c>
      <c r="L21098" t="str" cm="1">
        <f t="array" ref="L21098">_xlfn.IFS(LEFT(G21098,1)="A","Accident",LEFT(G21098,1)="C","Criminal",LEFT(G21098,1)="H","Hijacking",LEFT(G21098,1)="I","Incident",LEFT(G21098,1)="O","Other",LEFT(G21098,1)="U","Unfiled")</f>
        <v>Accident</v>
      </c>
    </row>
    <row r="21099" spans="1:12" x14ac:dyDescent="0.25">
      <c r="A21099" t="s">
        <v>53830</v>
      </c>
      <c r="B21099" t="s">
        <v>37397</v>
      </c>
      <c r="C21099" t="s">
        <v>53831</v>
      </c>
      <c r="D21099" t="s">
        <v>39529</v>
      </c>
      <c r="E21099">
        <v>54</v>
      </c>
      <c r="F21099" t="s">
        <v>50406</v>
      </c>
      <c r="G21099" t="s">
        <v>13</v>
      </c>
      <c r="H21099" t="s">
        <v>53480</v>
      </c>
      <c r="I21099">
        <v>1</v>
      </c>
      <c r="J21099" t="s">
        <v>57103</v>
      </c>
      <c r="K21099" t="str">
        <f t="shared" si="329"/>
        <v>Hull Loss</v>
      </c>
      <c r="L21099" t="str" cm="1">
        <f t="array" ref="L21099">_xlfn.IFS(LEFT(G21099,1)="A","Accident",LEFT(G21099,1)="C","Criminal",LEFT(G21099,1)="H","Hijacking",LEFT(G21099,1)="I","Incident",LEFT(G21099,1)="O","Other",LEFT(G21099,1)="U","Unfiled")</f>
        <v>Accident</v>
      </c>
    </row>
    <row r="21100" spans="1:12" x14ac:dyDescent="0.25">
      <c r="A21100" t="s">
        <v>53830</v>
      </c>
      <c r="B21100" t="s">
        <v>53832</v>
      </c>
      <c r="C21100" t="s">
        <v>53833</v>
      </c>
      <c r="D21100" t="s">
        <v>53834</v>
      </c>
      <c r="E21100">
        <v>4</v>
      </c>
      <c r="F21100" t="s">
        <v>38384</v>
      </c>
      <c r="G21100" t="s">
        <v>13</v>
      </c>
      <c r="H21100" t="s">
        <v>53480</v>
      </c>
      <c r="I21100">
        <v>1</v>
      </c>
      <c r="J21100" t="s">
        <v>57103</v>
      </c>
      <c r="K21100" t="str">
        <f t="shared" si="329"/>
        <v>Hull Loss</v>
      </c>
      <c r="L21100" t="str" cm="1">
        <f t="array" ref="L21100">_xlfn.IFS(LEFT(G21100,1)="A","Accident",LEFT(G21100,1)="C","Criminal",LEFT(G21100,1)="H","Hijacking",LEFT(G21100,1)="I","Incident",LEFT(G21100,1)="O","Other",LEFT(G21100,1)="U","Unfiled")</f>
        <v>Accident</v>
      </c>
    </row>
    <row r="21101" spans="1:12" x14ac:dyDescent="0.25">
      <c r="A21101" t="s">
        <v>53830</v>
      </c>
      <c r="B21101" t="s">
        <v>28526</v>
      </c>
      <c r="C21101" t="s">
        <v>53835</v>
      </c>
      <c r="D21101" t="s">
        <v>53836</v>
      </c>
      <c r="E21101">
        <v>0</v>
      </c>
      <c r="F21101" t="s">
        <v>53837</v>
      </c>
      <c r="G21101" t="s">
        <v>13</v>
      </c>
      <c r="H21101" t="s">
        <v>53480</v>
      </c>
      <c r="I21101">
        <v>1</v>
      </c>
      <c r="J21101" t="s">
        <v>57103</v>
      </c>
      <c r="K21101" t="str">
        <f t="shared" si="329"/>
        <v>Hull Loss</v>
      </c>
      <c r="L21101" t="str" cm="1">
        <f t="array" ref="L21101">_xlfn.IFS(LEFT(G21101,1)="A","Accident",LEFT(G21101,1)="C","Criminal",LEFT(G21101,1)="H","Hijacking",LEFT(G21101,1)="I","Incident",LEFT(G21101,1)="O","Other",LEFT(G21101,1)="U","Unfiled")</f>
        <v>Accident</v>
      </c>
    </row>
    <row r="21102" spans="1:12" x14ac:dyDescent="0.25">
      <c r="A21102" t="s">
        <v>53838</v>
      </c>
      <c r="B21102" t="s">
        <v>24096</v>
      </c>
      <c r="C21102" t="s">
        <v>53839</v>
      </c>
      <c r="D21102" t="s">
        <v>53840</v>
      </c>
      <c r="E21102">
        <v>0</v>
      </c>
      <c r="F21102" t="s">
        <v>53841</v>
      </c>
      <c r="G21102" t="s">
        <v>106</v>
      </c>
      <c r="H21102" t="s">
        <v>53480</v>
      </c>
      <c r="I21102">
        <v>1</v>
      </c>
      <c r="J21102" t="s">
        <v>57106</v>
      </c>
      <c r="K21102" t="str">
        <f t="shared" si="329"/>
        <v>Repairable</v>
      </c>
      <c r="L21102" t="str" cm="1">
        <f t="array" ref="L21102">_xlfn.IFS(LEFT(G21102,1)="A","Accident",LEFT(G21102,1)="C","Criminal",LEFT(G21102,1)="H","Hijacking",LEFT(G21102,1)="I","Incident",LEFT(G21102,1)="O","Other",LEFT(G21102,1)="U","Unfiled")</f>
        <v>Accident</v>
      </c>
    </row>
    <row r="21103" spans="1:12" x14ac:dyDescent="0.25">
      <c r="A21103" t="s">
        <v>53842</v>
      </c>
      <c r="B21103" t="s">
        <v>34511</v>
      </c>
      <c r="C21103" t="s">
        <v>53843</v>
      </c>
      <c r="D21103" t="s">
        <v>53844</v>
      </c>
      <c r="E21103">
        <v>3</v>
      </c>
      <c r="F21103" t="s">
        <v>53845</v>
      </c>
      <c r="G21103" t="s">
        <v>13</v>
      </c>
      <c r="H21103" t="s">
        <v>53480</v>
      </c>
      <c r="I21103">
        <v>1</v>
      </c>
      <c r="J21103" t="s">
        <v>57103</v>
      </c>
      <c r="K21103" t="str">
        <f t="shared" si="329"/>
        <v>Hull Loss</v>
      </c>
      <c r="L21103" t="str" cm="1">
        <f t="array" ref="L21103">_xlfn.IFS(LEFT(G21103,1)="A","Accident",LEFT(G21103,1)="C","Criminal",LEFT(G21103,1)="H","Hijacking",LEFT(G21103,1)="I","Incident",LEFT(G21103,1)="O","Other",LEFT(G21103,1)="U","Unfiled")</f>
        <v>Accident</v>
      </c>
    </row>
    <row r="21104" spans="1:12" x14ac:dyDescent="0.25">
      <c r="A21104" t="s">
        <v>53842</v>
      </c>
      <c r="B21104" t="s">
        <v>29965</v>
      </c>
      <c r="C21104" t="s">
        <v>53846</v>
      </c>
      <c r="D21104" t="s">
        <v>53844</v>
      </c>
      <c r="E21104">
        <v>4</v>
      </c>
      <c r="F21104" t="s">
        <v>53845</v>
      </c>
      <c r="G21104" t="s">
        <v>13</v>
      </c>
      <c r="H21104" t="s">
        <v>53480</v>
      </c>
      <c r="I21104">
        <v>1</v>
      </c>
      <c r="J21104" t="s">
        <v>57103</v>
      </c>
      <c r="K21104" t="str">
        <f t="shared" si="329"/>
        <v>Hull Loss</v>
      </c>
      <c r="L21104" t="str" cm="1">
        <f t="array" ref="L21104">_xlfn.IFS(LEFT(G21104,1)="A","Accident",LEFT(G21104,1)="C","Criminal",LEFT(G21104,1)="H","Hijacking",LEFT(G21104,1)="I","Incident",LEFT(G21104,1)="O","Other",LEFT(G21104,1)="U","Unfiled")</f>
        <v>Accident</v>
      </c>
    </row>
    <row r="21105" spans="1:12" x14ac:dyDescent="0.25">
      <c r="A21105" t="s">
        <v>53847</v>
      </c>
      <c r="B21105" t="s">
        <v>49843</v>
      </c>
      <c r="C21105" t="s">
        <v>53848</v>
      </c>
      <c r="D21105" t="s">
        <v>53849</v>
      </c>
      <c r="E21105">
        <v>0</v>
      </c>
      <c r="F21105" t="s">
        <v>49270</v>
      </c>
      <c r="G21105" t="s">
        <v>13</v>
      </c>
      <c r="H21105" t="s">
        <v>53480</v>
      </c>
      <c r="I21105">
        <v>1</v>
      </c>
      <c r="J21105" t="s">
        <v>57103</v>
      </c>
      <c r="K21105" t="str">
        <f t="shared" si="329"/>
        <v>Hull Loss</v>
      </c>
      <c r="L21105" t="str" cm="1">
        <f t="array" ref="L21105">_xlfn.IFS(LEFT(G21105,1)="A","Accident",LEFT(G21105,1)="C","Criminal",LEFT(G21105,1)="H","Hijacking",LEFT(G21105,1)="I","Incident",LEFT(G21105,1)="O","Other",LEFT(G21105,1)="U","Unfiled")</f>
        <v>Accident</v>
      </c>
    </row>
    <row r="21106" spans="1:12" x14ac:dyDescent="0.25">
      <c r="A21106" t="s">
        <v>53850</v>
      </c>
      <c r="B21106" t="s">
        <v>36708</v>
      </c>
      <c r="C21106" t="s">
        <v>53851</v>
      </c>
      <c r="D21106" t="s">
        <v>2876</v>
      </c>
      <c r="E21106">
        <v>0</v>
      </c>
      <c r="F21106" t="s">
        <v>42583</v>
      </c>
      <c r="G21106" t="s">
        <v>13</v>
      </c>
      <c r="H21106" t="s">
        <v>53480</v>
      </c>
      <c r="I21106">
        <v>1</v>
      </c>
      <c r="J21106" t="s">
        <v>57103</v>
      </c>
      <c r="K21106" t="str">
        <f t="shared" si="329"/>
        <v>Hull Loss</v>
      </c>
      <c r="L21106" t="str" cm="1">
        <f t="array" ref="L21106">_xlfn.IFS(LEFT(G21106,1)="A","Accident",LEFT(G21106,1)="C","Criminal",LEFT(G21106,1)="H","Hijacking",LEFT(G21106,1)="I","Incident",LEFT(G21106,1)="O","Other",LEFT(G21106,1)="U","Unfiled")</f>
        <v>Accident</v>
      </c>
    </row>
    <row r="21107" spans="1:12" x14ac:dyDescent="0.25">
      <c r="A21107" t="s">
        <v>53852</v>
      </c>
      <c r="B21107" t="s">
        <v>49721</v>
      </c>
      <c r="C21107" t="s">
        <v>53853</v>
      </c>
      <c r="D21107" t="s">
        <v>2876</v>
      </c>
      <c r="E21107">
        <v>0</v>
      </c>
      <c r="F21107" t="s">
        <v>44103</v>
      </c>
      <c r="G21107" t="s">
        <v>13</v>
      </c>
      <c r="H21107" t="s">
        <v>53480</v>
      </c>
      <c r="I21107">
        <v>1</v>
      </c>
      <c r="J21107" t="s">
        <v>57103</v>
      </c>
      <c r="K21107" t="str">
        <f t="shared" si="329"/>
        <v>Hull Loss</v>
      </c>
      <c r="L21107" t="str" cm="1">
        <f t="array" ref="L21107">_xlfn.IFS(LEFT(G21107,1)="A","Accident",LEFT(G21107,1)="C","Criminal",LEFT(G21107,1)="H","Hijacking",LEFT(G21107,1)="I","Incident",LEFT(G21107,1)="O","Other",LEFT(G21107,1)="U","Unfiled")</f>
        <v>Accident</v>
      </c>
    </row>
    <row r="21108" spans="1:12" x14ac:dyDescent="0.25">
      <c r="A21108" t="s">
        <v>53852</v>
      </c>
      <c r="B21108" t="s">
        <v>53854</v>
      </c>
      <c r="C21108" t="s">
        <v>53855</v>
      </c>
      <c r="D21108" t="s">
        <v>3614</v>
      </c>
      <c r="E21108">
        <v>0</v>
      </c>
      <c r="F21108" t="s">
        <v>21977</v>
      </c>
      <c r="G21108" t="s">
        <v>106</v>
      </c>
      <c r="H21108" t="s">
        <v>53480</v>
      </c>
      <c r="I21108">
        <v>1</v>
      </c>
      <c r="J21108" t="s">
        <v>57106</v>
      </c>
      <c r="K21108" t="str">
        <f t="shared" si="329"/>
        <v>Repairable</v>
      </c>
      <c r="L21108" t="str" cm="1">
        <f t="array" ref="L21108">_xlfn.IFS(LEFT(G21108,1)="A","Accident",LEFT(G21108,1)="C","Criminal",LEFT(G21108,1)="H","Hijacking",LEFT(G21108,1)="I","Incident",LEFT(G21108,1)="O","Other",LEFT(G21108,1)="U","Unfiled")</f>
        <v>Accident</v>
      </c>
    </row>
    <row r="21109" spans="1:12" x14ac:dyDescent="0.25">
      <c r="A21109" t="s">
        <v>53856</v>
      </c>
      <c r="B21109" t="s">
        <v>52926</v>
      </c>
      <c r="C21109" t="s">
        <v>53857</v>
      </c>
      <c r="D21109" t="s">
        <v>53858</v>
      </c>
      <c r="E21109">
        <v>0</v>
      </c>
      <c r="F21109" t="s">
        <v>53859</v>
      </c>
      <c r="G21109" t="s">
        <v>106</v>
      </c>
      <c r="H21109" t="s">
        <v>53480</v>
      </c>
      <c r="I21109">
        <v>1</v>
      </c>
      <c r="J21109" t="s">
        <v>57106</v>
      </c>
      <c r="K21109" t="str">
        <f t="shared" si="329"/>
        <v>Repairable</v>
      </c>
      <c r="L21109" t="str" cm="1">
        <f t="array" ref="L21109">_xlfn.IFS(LEFT(G21109,1)="A","Accident",LEFT(G21109,1)="C","Criminal",LEFT(G21109,1)="H","Hijacking",LEFT(G21109,1)="I","Incident",LEFT(G21109,1)="O","Other",LEFT(G21109,1)="U","Unfiled")</f>
        <v>Accident</v>
      </c>
    </row>
    <row r="21110" spans="1:12" x14ac:dyDescent="0.25">
      <c r="A21110" t="s">
        <v>53856</v>
      </c>
      <c r="B21110" t="s">
        <v>53860</v>
      </c>
      <c r="C21110" t="s">
        <v>53861</v>
      </c>
      <c r="D21110" t="s">
        <v>53862</v>
      </c>
      <c r="E21110">
        <v>0</v>
      </c>
      <c r="F21110" t="s">
        <v>20015</v>
      </c>
      <c r="G21110" t="s">
        <v>13</v>
      </c>
      <c r="H21110" t="s">
        <v>53480</v>
      </c>
      <c r="I21110">
        <v>1</v>
      </c>
      <c r="J21110" t="s">
        <v>57103</v>
      </c>
      <c r="K21110" t="str">
        <f t="shared" si="329"/>
        <v>Hull Loss</v>
      </c>
      <c r="L21110" t="str" cm="1">
        <f t="array" ref="L21110">_xlfn.IFS(LEFT(G21110,1)="A","Accident",LEFT(G21110,1)="C","Criminal",LEFT(G21110,1)="H","Hijacking",LEFT(G21110,1)="I","Incident",LEFT(G21110,1)="O","Other",LEFT(G21110,1)="U","Unfiled")</f>
        <v>Accident</v>
      </c>
    </row>
    <row r="21111" spans="1:12" x14ac:dyDescent="0.25">
      <c r="A21111" t="s">
        <v>53856</v>
      </c>
      <c r="B21111" t="s">
        <v>53863</v>
      </c>
      <c r="C21111" t="s">
        <v>53864</v>
      </c>
      <c r="D21111" t="s">
        <v>53865</v>
      </c>
      <c r="E21111">
        <v>0</v>
      </c>
      <c r="F21111" t="s">
        <v>16046</v>
      </c>
      <c r="G21111" t="s">
        <v>106</v>
      </c>
      <c r="H21111" t="s">
        <v>53480</v>
      </c>
      <c r="I21111">
        <v>1</v>
      </c>
      <c r="J21111" t="s">
        <v>57106</v>
      </c>
      <c r="K21111" t="str">
        <f t="shared" si="329"/>
        <v>Repairable</v>
      </c>
      <c r="L21111" t="str" cm="1">
        <f t="array" ref="L21111">_xlfn.IFS(LEFT(G21111,1)="A","Accident",LEFT(G21111,1)="C","Criminal",LEFT(G21111,1)="H","Hijacking",LEFT(G21111,1)="I","Incident",LEFT(G21111,1)="O","Other",LEFT(G21111,1)="U","Unfiled")</f>
        <v>Accident</v>
      </c>
    </row>
    <row r="21112" spans="1:12" x14ac:dyDescent="0.25">
      <c r="A21112" t="s">
        <v>53866</v>
      </c>
      <c r="B21112" t="s">
        <v>38431</v>
      </c>
      <c r="C21112" t="s">
        <v>53867</v>
      </c>
      <c r="D21112" t="s">
        <v>22994</v>
      </c>
      <c r="E21112">
        <v>7</v>
      </c>
      <c r="F21112" t="s">
        <v>53868</v>
      </c>
      <c r="G21112" t="s">
        <v>13</v>
      </c>
      <c r="H21112" t="s">
        <v>53480</v>
      </c>
      <c r="I21112">
        <v>1</v>
      </c>
      <c r="J21112" t="s">
        <v>57103</v>
      </c>
      <c r="K21112" t="str">
        <f t="shared" si="329"/>
        <v>Hull Loss</v>
      </c>
      <c r="L21112" t="str" cm="1">
        <f t="array" ref="L21112">_xlfn.IFS(LEFT(G21112,1)="A","Accident",LEFT(G21112,1)="C","Criminal",LEFT(G21112,1)="H","Hijacking",LEFT(G21112,1)="I","Incident",LEFT(G21112,1)="O","Other",LEFT(G21112,1)="U","Unfiled")</f>
        <v>Accident</v>
      </c>
    </row>
    <row r="21113" spans="1:12" x14ac:dyDescent="0.25">
      <c r="A21113" t="s">
        <v>53869</v>
      </c>
      <c r="B21113" t="s">
        <v>53870</v>
      </c>
      <c r="D21113" t="s">
        <v>53871</v>
      </c>
      <c r="E21113">
        <v>0</v>
      </c>
      <c r="F21113" t="s">
        <v>41380</v>
      </c>
      <c r="G21113" t="s">
        <v>106</v>
      </c>
      <c r="H21113" t="s">
        <v>53480</v>
      </c>
      <c r="I21113">
        <v>1</v>
      </c>
      <c r="J21113" t="s">
        <v>57106</v>
      </c>
      <c r="K21113" t="str">
        <f t="shared" si="329"/>
        <v>Repairable</v>
      </c>
      <c r="L21113" t="str" cm="1">
        <f t="array" ref="L21113">_xlfn.IFS(LEFT(G21113,1)="A","Accident",LEFT(G21113,1)="C","Criminal",LEFT(G21113,1)="H","Hijacking",LEFT(G21113,1)="I","Incident",LEFT(G21113,1)="O","Other",LEFT(G21113,1)="U","Unfiled")</f>
        <v>Accident</v>
      </c>
    </row>
    <row r="21114" spans="1:12" x14ac:dyDescent="0.25">
      <c r="A21114" t="s">
        <v>53872</v>
      </c>
      <c r="B21114" t="s">
        <v>36205</v>
      </c>
      <c r="C21114" t="s">
        <v>53873</v>
      </c>
      <c r="D21114" t="s">
        <v>53874</v>
      </c>
      <c r="E21114">
        <v>0</v>
      </c>
      <c r="F21114" t="s">
        <v>51424</v>
      </c>
      <c r="G21114" t="s">
        <v>13</v>
      </c>
      <c r="H21114" t="s">
        <v>53480</v>
      </c>
      <c r="I21114">
        <v>1</v>
      </c>
      <c r="J21114" t="s">
        <v>57103</v>
      </c>
      <c r="K21114" t="str">
        <f t="shared" si="329"/>
        <v>Hull Loss</v>
      </c>
      <c r="L21114" t="str" cm="1">
        <f t="array" ref="L21114">_xlfn.IFS(LEFT(G21114,1)="A","Accident",LEFT(G21114,1)="C","Criminal",LEFT(G21114,1)="H","Hijacking",LEFT(G21114,1)="I","Incident",LEFT(G21114,1)="O","Other",LEFT(G21114,1)="U","Unfiled")</f>
        <v>Accident</v>
      </c>
    </row>
    <row r="21115" spans="1:12" x14ac:dyDescent="0.25">
      <c r="A21115" t="s">
        <v>53872</v>
      </c>
      <c r="B21115" t="s">
        <v>42393</v>
      </c>
      <c r="C21115" t="s">
        <v>53875</v>
      </c>
      <c r="D21115" t="s">
        <v>53876</v>
      </c>
      <c r="E21115">
        <v>0</v>
      </c>
      <c r="F21115" t="s">
        <v>53877</v>
      </c>
      <c r="G21115" t="s">
        <v>106</v>
      </c>
      <c r="H21115" t="s">
        <v>53480</v>
      </c>
      <c r="I21115">
        <v>1</v>
      </c>
      <c r="J21115" t="s">
        <v>57106</v>
      </c>
      <c r="K21115" t="str">
        <f t="shared" si="329"/>
        <v>Repairable</v>
      </c>
      <c r="L21115" t="str" cm="1">
        <f t="array" ref="L21115">_xlfn.IFS(LEFT(G21115,1)="A","Accident",LEFT(G21115,1)="C","Criminal",LEFT(G21115,1)="H","Hijacking",LEFT(G21115,1)="I","Incident",LEFT(G21115,1)="O","Other",LEFT(G21115,1)="U","Unfiled")</f>
        <v>Accident</v>
      </c>
    </row>
    <row r="21116" spans="1:12" x14ac:dyDescent="0.25">
      <c r="A21116" t="s">
        <v>53878</v>
      </c>
      <c r="B21116" t="s">
        <v>43662</v>
      </c>
      <c r="C21116" t="s">
        <v>53879</v>
      </c>
      <c r="D21116" t="s">
        <v>45631</v>
      </c>
      <c r="E21116">
        <v>0</v>
      </c>
      <c r="F21116" t="s">
        <v>53880</v>
      </c>
      <c r="G21116" t="s">
        <v>106</v>
      </c>
      <c r="H21116" t="s">
        <v>53480</v>
      </c>
      <c r="I21116">
        <v>1</v>
      </c>
      <c r="J21116" t="s">
        <v>57106</v>
      </c>
      <c r="K21116" t="str">
        <f t="shared" si="329"/>
        <v>Repairable</v>
      </c>
      <c r="L21116" t="str" cm="1">
        <f t="array" ref="L21116">_xlfn.IFS(LEFT(G21116,1)="A","Accident",LEFT(G21116,1)="C","Criminal",LEFT(G21116,1)="H","Hijacking",LEFT(G21116,1)="I","Incident",LEFT(G21116,1)="O","Other",LEFT(G21116,1)="U","Unfiled")</f>
        <v>Accident</v>
      </c>
    </row>
    <row r="21117" spans="1:12" x14ac:dyDescent="0.25">
      <c r="A21117" t="s">
        <v>53881</v>
      </c>
      <c r="B21117" t="s">
        <v>50751</v>
      </c>
      <c r="C21117" t="s">
        <v>53882</v>
      </c>
      <c r="D21117" t="s">
        <v>53883</v>
      </c>
      <c r="E21117">
        <v>0</v>
      </c>
      <c r="F21117" t="s">
        <v>20268</v>
      </c>
      <c r="G21117" t="s">
        <v>13</v>
      </c>
      <c r="H21117" t="s">
        <v>53480</v>
      </c>
      <c r="I21117">
        <v>1</v>
      </c>
      <c r="J21117" t="s">
        <v>57103</v>
      </c>
      <c r="K21117" t="str">
        <f t="shared" si="329"/>
        <v>Hull Loss</v>
      </c>
      <c r="L21117" t="str" cm="1">
        <f t="array" ref="L21117">_xlfn.IFS(LEFT(G21117,1)="A","Accident",LEFT(G21117,1)="C","Criminal",LEFT(G21117,1)="H","Hijacking",LEFT(G21117,1)="I","Incident",LEFT(G21117,1)="O","Other",LEFT(G21117,1)="U","Unfiled")</f>
        <v>Accident</v>
      </c>
    </row>
    <row r="21118" spans="1:12" x14ac:dyDescent="0.25">
      <c r="A21118" t="s">
        <v>53884</v>
      </c>
      <c r="B21118" t="s">
        <v>32496</v>
      </c>
      <c r="C21118" t="s">
        <v>53885</v>
      </c>
      <c r="D21118" t="s">
        <v>53886</v>
      </c>
      <c r="E21118">
        <v>7</v>
      </c>
      <c r="F21118" t="s">
        <v>10625</v>
      </c>
      <c r="G21118" t="s">
        <v>13</v>
      </c>
      <c r="H21118" t="s">
        <v>53480</v>
      </c>
      <c r="I21118">
        <v>1</v>
      </c>
      <c r="J21118" t="s">
        <v>57103</v>
      </c>
      <c r="K21118" t="str">
        <f t="shared" si="329"/>
        <v>Hull Loss</v>
      </c>
      <c r="L21118" t="str" cm="1">
        <f t="array" ref="L21118">_xlfn.IFS(LEFT(G21118,1)="A","Accident",LEFT(G21118,1)="C","Criminal",LEFT(G21118,1)="H","Hijacking",LEFT(G21118,1)="I","Incident",LEFT(G21118,1)="O","Other",LEFT(G21118,1)="U","Unfiled")</f>
        <v>Accident</v>
      </c>
    </row>
    <row r="21119" spans="1:12" x14ac:dyDescent="0.25">
      <c r="A21119" t="s">
        <v>53884</v>
      </c>
      <c r="B21119" t="s">
        <v>53887</v>
      </c>
      <c r="C21119" t="s">
        <v>53888</v>
      </c>
      <c r="D21119" t="s">
        <v>53889</v>
      </c>
      <c r="E21119">
        <v>0</v>
      </c>
      <c r="F21119" t="s">
        <v>53890</v>
      </c>
      <c r="G21119" t="s">
        <v>106</v>
      </c>
      <c r="H21119" t="s">
        <v>53480</v>
      </c>
      <c r="I21119">
        <v>1</v>
      </c>
      <c r="J21119" t="s">
        <v>57106</v>
      </c>
      <c r="K21119" t="str">
        <f t="shared" si="329"/>
        <v>Repairable</v>
      </c>
      <c r="L21119" t="str" cm="1">
        <f t="array" ref="L21119">_xlfn.IFS(LEFT(G21119,1)="A","Accident",LEFT(G21119,1)="C","Criminal",LEFT(G21119,1)="H","Hijacking",LEFT(G21119,1)="I","Incident",LEFT(G21119,1)="O","Other",LEFT(G21119,1)="U","Unfiled")</f>
        <v>Accident</v>
      </c>
    </row>
    <row r="21120" spans="1:12" x14ac:dyDescent="0.25">
      <c r="A21120" t="s">
        <v>53891</v>
      </c>
      <c r="B21120" t="s">
        <v>23584</v>
      </c>
      <c r="C21120" t="s">
        <v>53892</v>
      </c>
      <c r="D21120" t="s">
        <v>53893</v>
      </c>
      <c r="E21120">
        <v>0</v>
      </c>
      <c r="F21120" t="s">
        <v>53894</v>
      </c>
      <c r="G21120" t="s">
        <v>13</v>
      </c>
      <c r="H21120" t="s">
        <v>53480</v>
      </c>
      <c r="I21120">
        <v>1</v>
      </c>
      <c r="J21120" t="s">
        <v>57103</v>
      </c>
      <c r="K21120" t="str">
        <f t="shared" si="329"/>
        <v>Hull Loss</v>
      </c>
      <c r="L21120" t="str" cm="1">
        <f t="array" ref="L21120">_xlfn.IFS(LEFT(G21120,1)="A","Accident",LEFT(G21120,1)="C","Criminal",LEFT(G21120,1)="H","Hijacking",LEFT(G21120,1)="I","Incident",LEFT(G21120,1)="O","Other",LEFT(G21120,1)="U","Unfiled")</f>
        <v>Accident</v>
      </c>
    </row>
    <row r="21121" spans="1:12" x14ac:dyDescent="0.25">
      <c r="A21121" t="s">
        <v>53891</v>
      </c>
      <c r="B21121" t="s">
        <v>27340</v>
      </c>
      <c r="C21121" t="s">
        <v>53895</v>
      </c>
      <c r="D21121" t="s">
        <v>53896</v>
      </c>
      <c r="E21121">
        <v>0</v>
      </c>
      <c r="F21121" t="s">
        <v>53897</v>
      </c>
      <c r="G21121" t="s">
        <v>106</v>
      </c>
      <c r="H21121" t="s">
        <v>53480</v>
      </c>
      <c r="I21121">
        <v>1</v>
      </c>
      <c r="J21121" t="s">
        <v>57106</v>
      </c>
      <c r="K21121" t="str">
        <f t="shared" si="329"/>
        <v>Repairable</v>
      </c>
      <c r="L21121" t="str" cm="1">
        <f t="array" ref="L21121">_xlfn.IFS(LEFT(G21121,1)="A","Accident",LEFT(G21121,1)="C","Criminal",LEFT(G21121,1)="H","Hijacking",LEFT(G21121,1)="I","Incident",LEFT(G21121,1)="O","Other",LEFT(G21121,1)="U","Unfiled")</f>
        <v>Accident</v>
      </c>
    </row>
    <row r="21122" spans="1:12" x14ac:dyDescent="0.25">
      <c r="A21122" t="s">
        <v>53898</v>
      </c>
      <c r="B21122" t="s">
        <v>45438</v>
      </c>
      <c r="C21122" t="s">
        <v>53899</v>
      </c>
      <c r="D21122" t="s">
        <v>892</v>
      </c>
      <c r="E21122">
        <v>0</v>
      </c>
      <c r="F21122" t="s">
        <v>16046</v>
      </c>
      <c r="G21122" t="s">
        <v>106</v>
      </c>
      <c r="H21122" t="s">
        <v>53480</v>
      </c>
      <c r="I21122">
        <v>1</v>
      </c>
      <c r="J21122" t="s">
        <v>57106</v>
      </c>
      <c r="K21122" t="str">
        <f t="shared" si="329"/>
        <v>Repairable</v>
      </c>
      <c r="L21122" t="str" cm="1">
        <f t="array" ref="L21122">_xlfn.IFS(LEFT(G21122,1)="A","Accident",LEFT(G21122,1)="C","Criminal",LEFT(G21122,1)="H","Hijacking",LEFT(G21122,1)="I","Incident",LEFT(G21122,1)="O","Other",LEFT(G21122,1)="U","Unfiled")</f>
        <v>Accident</v>
      </c>
    </row>
    <row r="21123" spans="1:12" x14ac:dyDescent="0.25">
      <c r="A21123" t="s">
        <v>53900</v>
      </c>
      <c r="B21123" t="s">
        <v>48572</v>
      </c>
      <c r="C21123" t="s">
        <v>53901</v>
      </c>
      <c r="D21123" t="s">
        <v>53902</v>
      </c>
      <c r="E21123">
        <v>3</v>
      </c>
      <c r="F21123" t="s">
        <v>53903</v>
      </c>
      <c r="G21123" t="s">
        <v>13</v>
      </c>
      <c r="H21123" t="s">
        <v>53480</v>
      </c>
      <c r="I21123">
        <v>1</v>
      </c>
      <c r="J21123" t="s">
        <v>57103</v>
      </c>
      <c r="K21123" t="str">
        <f t="shared" ref="K21123:K21186" si="330">IF(RIGHT(G21123,1)="1","Hull Loss","Repairable")</f>
        <v>Hull Loss</v>
      </c>
      <c r="L21123" t="str" cm="1">
        <f t="array" ref="L21123">_xlfn.IFS(LEFT(G21123,1)="A","Accident",LEFT(G21123,1)="C","Criminal",LEFT(G21123,1)="H","Hijacking",LEFT(G21123,1)="I","Incident",LEFT(G21123,1)="O","Other",LEFT(G21123,1)="U","Unfiled")</f>
        <v>Accident</v>
      </c>
    </row>
    <row r="21124" spans="1:12" x14ac:dyDescent="0.25">
      <c r="A21124" t="s">
        <v>53900</v>
      </c>
      <c r="B21124" t="s">
        <v>53904</v>
      </c>
      <c r="C21124" t="s">
        <v>53905</v>
      </c>
      <c r="D21124" t="s">
        <v>44879</v>
      </c>
      <c r="E21124">
        <v>0</v>
      </c>
      <c r="F21124" t="s">
        <v>9888</v>
      </c>
      <c r="G21124" t="s">
        <v>36527</v>
      </c>
      <c r="H21124" t="s">
        <v>53480</v>
      </c>
      <c r="I21124">
        <v>1</v>
      </c>
      <c r="J21124" t="s">
        <v>57111</v>
      </c>
      <c r="K21124" t="str">
        <f t="shared" si="330"/>
        <v>Repairable</v>
      </c>
      <c r="L21124" t="str" cm="1">
        <f t="array" ref="L21124">_xlfn.IFS(LEFT(G21124,1)="A","Accident",LEFT(G21124,1)="C","Criminal",LEFT(G21124,1)="H","Hijacking",LEFT(G21124,1)="I","Incident",LEFT(G21124,1)="O","Other",LEFT(G21124,1)="U","Unfiled")</f>
        <v>Incident</v>
      </c>
    </row>
    <row r="21125" spans="1:12" x14ac:dyDescent="0.25">
      <c r="A21125" t="s">
        <v>53906</v>
      </c>
      <c r="B21125" t="s">
        <v>19376</v>
      </c>
      <c r="C21125" t="s">
        <v>53907</v>
      </c>
      <c r="D21125" t="s">
        <v>41686</v>
      </c>
      <c r="E21125">
        <v>0</v>
      </c>
      <c r="F21125" t="s">
        <v>30078</v>
      </c>
      <c r="G21125" t="s">
        <v>13</v>
      </c>
      <c r="H21125" t="s">
        <v>53480</v>
      </c>
      <c r="I21125">
        <v>1</v>
      </c>
      <c r="J21125" t="s">
        <v>57103</v>
      </c>
      <c r="K21125" t="str">
        <f t="shared" si="330"/>
        <v>Hull Loss</v>
      </c>
      <c r="L21125" t="str" cm="1">
        <f t="array" ref="L21125">_xlfn.IFS(LEFT(G21125,1)="A","Accident",LEFT(G21125,1)="C","Criminal",LEFT(G21125,1)="H","Hijacking",LEFT(G21125,1)="I","Incident",LEFT(G21125,1)="O","Other",LEFT(G21125,1)="U","Unfiled")</f>
        <v>Accident</v>
      </c>
    </row>
    <row r="21126" spans="1:12" x14ac:dyDescent="0.25">
      <c r="A21126" t="s">
        <v>53908</v>
      </c>
      <c r="B21126" t="s">
        <v>47071</v>
      </c>
      <c r="C21126" t="s">
        <v>53909</v>
      </c>
      <c r="D21126" t="s">
        <v>53910</v>
      </c>
      <c r="E21126">
        <v>0</v>
      </c>
      <c r="F21126" t="s">
        <v>53911</v>
      </c>
      <c r="G21126" t="s">
        <v>106</v>
      </c>
      <c r="H21126" t="s">
        <v>53480</v>
      </c>
      <c r="I21126">
        <v>1</v>
      </c>
      <c r="J21126" t="s">
        <v>57106</v>
      </c>
      <c r="K21126" t="str">
        <f t="shared" si="330"/>
        <v>Repairable</v>
      </c>
      <c r="L21126" t="str" cm="1">
        <f t="array" ref="L21126">_xlfn.IFS(LEFT(G21126,1)="A","Accident",LEFT(G21126,1)="C","Criminal",LEFT(G21126,1)="H","Hijacking",LEFT(G21126,1)="I","Incident",LEFT(G21126,1)="O","Other",LEFT(G21126,1)="U","Unfiled")</f>
        <v>Accident</v>
      </c>
    </row>
    <row r="21127" spans="1:12" x14ac:dyDescent="0.25">
      <c r="A21127" t="s">
        <v>53912</v>
      </c>
      <c r="B21127" t="s">
        <v>25999</v>
      </c>
      <c r="C21127" t="s">
        <v>53913</v>
      </c>
      <c r="D21127" t="s">
        <v>45145</v>
      </c>
      <c r="E21127">
        <v>0</v>
      </c>
      <c r="F21127" t="s">
        <v>53914</v>
      </c>
      <c r="G21127" t="s">
        <v>18355</v>
      </c>
      <c r="H21127" t="s">
        <v>53480</v>
      </c>
      <c r="I21127">
        <v>1</v>
      </c>
      <c r="J21127" t="s">
        <v>57110</v>
      </c>
      <c r="K21127" t="str">
        <f t="shared" si="330"/>
        <v>Repairable</v>
      </c>
      <c r="L21127" t="str" cm="1">
        <f t="array" ref="L21127">_xlfn.IFS(LEFT(G21127,1)="A","Accident",LEFT(G21127,1)="C","Criminal",LEFT(G21127,1)="H","Hijacking",LEFT(G21127,1)="I","Incident",LEFT(G21127,1)="O","Other",LEFT(G21127,1)="U","Unfiled")</f>
        <v>Other</v>
      </c>
    </row>
    <row r="21128" spans="1:12" x14ac:dyDescent="0.25">
      <c r="A21128" t="s">
        <v>53915</v>
      </c>
      <c r="B21128" t="s">
        <v>4059</v>
      </c>
      <c r="C21128" t="s">
        <v>52175</v>
      </c>
      <c r="D21128" t="s">
        <v>40622</v>
      </c>
      <c r="E21128">
        <v>0</v>
      </c>
      <c r="F21128" t="s">
        <v>53916</v>
      </c>
      <c r="G21128" t="s">
        <v>13</v>
      </c>
      <c r="H21128" t="s">
        <v>53480</v>
      </c>
      <c r="I21128">
        <v>1</v>
      </c>
      <c r="J21128" t="s">
        <v>57103</v>
      </c>
      <c r="K21128" t="str">
        <f t="shared" si="330"/>
        <v>Hull Loss</v>
      </c>
      <c r="L21128" t="str" cm="1">
        <f t="array" ref="L21128">_xlfn.IFS(LEFT(G21128,1)="A","Accident",LEFT(G21128,1)="C","Criminal",LEFT(G21128,1)="H","Hijacking",LEFT(G21128,1)="I","Incident",LEFT(G21128,1)="O","Other",LEFT(G21128,1)="U","Unfiled")</f>
        <v>Accident</v>
      </c>
    </row>
    <row r="21129" spans="1:12" x14ac:dyDescent="0.25">
      <c r="A21129" t="s">
        <v>53915</v>
      </c>
      <c r="B21129" t="s">
        <v>53917</v>
      </c>
      <c r="C21129" t="s">
        <v>53918</v>
      </c>
      <c r="D21129" t="s">
        <v>53919</v>
      </c>
      <c r="E21129">
        <v>0</v>
      </c>
      <c r="F21129" t="s">
        <v>53920</v>
      </c>
      <c r="G21129" t="s">
        <v>13</v>
      </c>
      <c r="H21129" t="s">
        <v>53480</v>
      </c>
      <c r="I21129">
        <v>1</v>
      </c>
      <c r="J21129" t="s">
        <v>57103</v>
      </c>
      <c r="K21129" t="str">
        <f t="shared" si="330"/>
        <v>Hull Loss</v>
      </c>
      <c r="L21129" t="str" cm="1">
        <f t="array" ref="L21129">_xlfn.IFS(LEFT(G21129,1)="A","Accident",LEFT(G21129,1)="C","Criminal",LEFT(G21129,1)="H","Hijacking",LEFT(G21129,1)="I","Incident",LEFT(G21129,1)="O","Other",LEFT(G21129,1)="U","Unfiled")</f>
        <v>Accident</v>
      </c>
    </row>
    <row r="21130" spans="1:12" x14ac:dyDescent="0.25">
      <c r="A21130" t="s">
        <v>53921</v>
      </c>
      <c r="B21130" t="s">
        <v>33494</v>
      </c>
      <c r="C21130" t="s">
        <v>53922</v>
      </c>
      <c r="D21130" t="s">
        <v>711</v>
      </c>
      <c r="E21130">
        <v>0</v>
      </c>
      <c r="F21130" t="s">
        <v>27793</v>
      </c>
      <c r="G21130" t="s">
        <v>106</v>
      </c>
      <c r="H21130" t="s">
        <v>53480</v>
      </c>
      <c r="I21130">
        <v>1</v>
      </c>
      <c r="J21130" t="s">
        <v>57106</v>
      </c>
      <c r="K21130" t="str">
        <f t="shared" si="330"/>
        <v>Repairable</v>
      </c>
      <c r="L21130" t="str" cm="1">
        <f t="array" ref="L21130">_xlfn.IFS(LEFT(G21130,1)="A","Accident",LEFT(G21130,1)="C","Criminal",LEFT(G21130,1)="H","Hijacking",LEFT(G21130,1)="I","Incident",LEFT(G21130,1)="O","Other",LEFT(G21130,1)="U","Unfiled")</f>
        <v>Accident</v>
      </c>
    </row>
    <row r="21131" spans="1:12" x14ac:dyDescent="0.25">
      <c r="A21131" t="s">
        <v>53923</v>
      </c>
      <c r="B21131" t="s">
        <v>46241</v>
      </c>
      <c r="C21131" t="s">
        <v>53924</v>
      </c>
      <c r="D21131" t="s">
        <v>24548</v>
      </c>
      <c r="E21131">
        <v>0</v>
      </c>
      <c r="F21131" t="s">
        <v>53925</v>
      </c>
      <c r="G21131" t="s">
        <v>13</v>
      </c>
      <c r="H21131" t="s">
        <v>53480</v>
      </c>
      <c r="I21131">
        <v>1</v>
      </c>
      <c r="J21131" t="s">
        <v>57103</v>
      </c>
      <c r="K21131" t="str">
        <f t="shared" si="330"/>
        <v>Hull Loss</v>
      </c>
      <c r="L21131" t="str" cm="1">
        <f t="array" ref="L21131">_xlfn.IFS(LEFT(G21131,1)="A","Accident",LEFT(G21131,1)="C","Criminal",LEFT(G21131,1)="H","Hijacking",LEFT(G21131,1)="I","Incident",LEFT(G21131,1)="O","Other",LEFT(G21131,1)="U","Unfiled")</f>
        <v>Accident</v>
      </c>
    </row>
    <row r="21132" spans="1:12" x14ac:dyDescent="0.25">
      <c r="A21132" t="s">
        <v>53926</v>
      </c>
      <c r="B21132" t="s">
        <v>23584</v>
      </c>
      <c r="C21132" t="s">
        <v>53927</v>
      </c>
      <c r="D21132" t="s">
        <v>53772</v>
      </c>
      <c r="E21132">
        <v>0</v>
      </c>
      <c r="F21132" t="s">
        <v>53928</v>
      </c>
      <c r="G21132" t="s">
        <v>13</v>
      </c>
      <c r="H21132" t="s">
        <v>53480</v>
      </c>
      <c r="I21132">
        <v>1</v>
      </c>
      <c r="J21132" t="s">
        <v>57103</v>
      </c>
      <c r="K21132" t="str">
        <f t="shared" si="330"/>
        <v>Hull Loss</v>
      </c>
      <c r="L21132" t="str" cm="1">
        <f t="array" ref="L21132">_xlfn.IFS(LEFT(G21132,1)="A","Accident",LEFT(G21132,1)="C","Criminal",LEFT(G21132,1)="H","Hijacking",LEFT(G21132,1)="I","Incident",LEFT(G21132,1)="O","Other",LEFT(G21132,1)="U","Unfiled")</f>
        <v>Accident</v>
      </c>
    </row>
    <row r="21133" spans="1:12" x14ac:dyDescent="0.25">
      <c r="A21133" t="s">
        <v>53926</v>
      </c>
      <c r="B21133" t="s">
        <v>25999</v>
      </c>
      <c r="C21133" t="s">
        <v>48855</v>
      </c>
      <c r="D21133" t="s">
        <v>48856</v>
      </c>
      <c r="E21133">
        <v>10</v>
      </c>
      <c r="F21133" t="s">
        <v>53929</v>
      </c>
      <c r="G21133" t="s">
        <v>13</v>
      </c>
      <c r="H21133" t="s">
        <v>53480</v>
      </c>
      <c r="I21133">
        <v>1</v>
      </c>
      <c r="J21133" t="s">
        <v>57103</v>
      </c>
      <c r="K21133" t="str">
        <f t="shared" si="330"/>
        <v>Hull Loss</v>
      </c>
      <c r="L21133" t="str" cm="1">
        <f t="array" ref="L21133">_xlfn.IFS(LEFT(G21133,1)="A","Accident",LEFT(G21133,1)="C","Criminal",LEFT(G21133,1)="H","Hijacking",LEFT(G21133,1)="I","Incident",LEFT(G21133,1)="O","Other",LEFT(G21133,1)="U","Unfiled")</f>
        <v>Accident</v>
      </c>
    </row>
    <row r="21134" spans="1:12" x14ac:dyDescent="0.25">
      <c r="A21134" t="s">
        <v>53926</v>
      </c>
      <c r="B21134" t="s">
        <v>51835</v>
      </c>
      <c r="C21134" t="s">
        <v>53930</v>
      </c>
      <c r="D21134" t="s">
        <v>9906</v>
      </c>
      <c r="F21134" t="s">
        <v>33513</v>
      </c>
      <c r="G21134" t="s">
        <v>13</v>
      </c>
      <c r="H21134" t="s">
        <v>53480</v>
      </c>
      <c r="I21134">
        <v>1</v>
      </c>
      <c r="J21134" t="s">
        <v>57103</v>
      </c>
      <c r="K21134" t="str">
        <f t="shared" si="330"/>
        <v>Hull Loss</v>
      </c>
      <c r="L21134" t="str" cm="1">
        <f t="array" ref="L21134">_xlfn.IFS(LEFT(G21134,1)="A","Accident",LEFT(G21134,1)="C","Criminal",LEFT(G21134,1)="H","Hijacking",LEFT(G21134,1)="I","Incident",LEFT(G21134,1)="O","Other",LEFT(G21134,1)="U","Unfiled")</f>
        <v>Accident</v>
      </c>
    </row>
    <row r="21135" spans="1:12" x14ac:dyDescent="0.25">
      <c r="A21135" t="s">
        <v>53931</v>
      </c>
      <c r="B21135" t="s">
        <v>35368</v>
      </c>
      <c r="C21135" t="s">
        <v>53932</v>
      </c>
      <c r="D21135" t="s">
        <v>53933</v>
      </c>
      <c r="E21135">
        <v>2</v>
      </c>
      <c r="F21135" t="s">
        <v>53934</v>
      </c>
      <c r="G21135" t="s">
        <v>13</v>
      </c>
      <c r="H21135" t="s">
        <v>53480</v>
      </c>
      <c r="I21135">
        <v>1</v>
      </c>
      <c r="J21135" t="s">
        <v>57103</v>
      </c>
      <c r="K21135" t="str">
        <f t="shared" si="330"/>
        <v>Hull Loss</v>
      </c>
      <c r="L21135" t="str" cm="1">
        <f t="array" ref="L21135">_xlfn.IFS(LEFT(G21135,1)="A","Accident",LEFT(G21135,1)="C","Criminal",LEFT(G21135,1)="H","Hijacking",LEFT(G21135,1)="I","Incident",LEFT(G21135,1)="O","Other",LEFT(G21135,1)="U","Unfiled")</f>
        <v>Accident</v>
      </c>
    </row>
    <row r="21136" spans="1:12" x14ac:dyDescent="0.25">
      <c r="A21136" t="s">
        <v>53935</v>
      </c>
      <c r="B21136" t="s">
        <v>39938</v>
      </c>
      <c r="C21136" t="s">
        <v>53936</v>
      </c>
      <c r="D21136" t="s">
        <v>53937</v>
      </c>
      <c r="E21136">
        <v>0</v>
      </c>
      <c r="F21136" t="s">
        <v>53938</v>
      </c>
      <c r="G21136" t="s">
        <v>13</v>
      </c>
      <c r="H21136" t="s">
        <v>53480</v>
      </c>
      <c r="I21136">
        <v>1</v>
      </c>
      <c r="J21136" t="s">
        <v>57103</v>
      </c>
      <c r="K21136" t="str">
        <f t="shared" si="330"/>
        <v>Hull Loss</v>
      </c>
      <c r="L21136" t="str" cm="1">
        <f t="array" ref="L21136">_xlfn.IFS(LEFT(G21136,1)="A","Accident",LEFT(G21136,1)="C","Criminal",LEFT(G21136,1)="H","Hijacking",LEFT(G21136,1)="I","Incident",LEFT(G21136,1)="O","Other",LEFT(G21136,1)="U","Unfiled")</f>
        <v>Accident</v>
      </c>
    </row>
    <row r="21137" spans="1:12" x14ac:dyDescent="0.25">
      <c r="A21137" t="s">
        <v>53939</v>
      </c>
      <c r="B21137" t="s">
        <v>46863</v>
      </c>
      <c r="C21137" t="s">
        <v>53940</v>
      </c>
      <c r="D21137" t="s">
        <v>53941</v>
      </c>
      <c r="E21137">
        <v>0</v>
      </c>
      <c r="F21137" t="s">
        <v>53942</v>
      </c>
      <c r="G21137" t="s">
        <v>13</v>
      </c>
      <c r="H21137" t="s">
        <v>53480</v>
      </c>
      <c r="I21137">
        <v>1</v>
      </c>
      <c r="J21137" t="s">
        <v>57103</v>
      </c>
      <c r="K21137" t="str">
        <f t="shared" si="330"/>
        <v>Hull Loss</v>
      </c>
      <c r="L21137" t="str" cm="1">
        <f t="array" ref="L21137">_xlfn.IFS(LEFT(G21137,1)="A","Accident",LEFT(G21137,1)="C","Criminal",LEFT(G21137,1)="H","Hijacking",LEFT(G21137,1)="I","Incident",LEFT(G21137,1)="O","Other",LEFT(G21137,1)="U","Unfiled")</f>
        <v>Accident</v>
      </c>
    </row>
    <row r="21138" spans="1:12" x14ac:dyDescent="0.25">
      <c r="A21138" t="s">
        <v>53939</v>
      </c>
      <c r="B21138" t="s">
        <v>37686</v>
      </c>
      <c r="C21138" t="s">
        <v>53943</v>
      </c>
      <c r="D21138" t="s">
        <v>53944</v>
      </c>
      <c r="E21138">
        <v>2</v>
      </c>
      <c r="F21138" t="s">
        <v>53945</v>
      </c>
      <c r="G21138" t="s">
        <v>13</v>
      </c>
      <c r="H21138" t="s">
        <v>53480</v>
      </c>
      <c r="I21138">
        <v>1</v>
      </c>
      <c r="J21138" t="s">
        <v>57103</v>
      </c>
      <c r="K21138" t="str">
        <f t="shared" si="330"/>
        <v>Hull Loss</v>
      </c>
      <c r="L21138" t="str" cm="1">
        <f t="array" ref="L21138">_xlfn.IFS(LEFT(G21138,1)="A","Accident",LEFT(G21138,1)="C","Criminal",LEFT(G21138,1)="H","Hijacking",LEFT(G21138,1)="I","Incident",LEFT(G21138,1)="O","Other",LEFT(G21138,1)="U","Unfiled")</f>
        <v>Accident</v>
      </c>
    </row>
    <row r="21139" spans="1:12" x14ac:dyDescent="0.25">
      <c r="A21139" t="s">
        <v>53946</v>
      </c>
      <c r="B21139" t="s">
        <v>37686</v>
      </c>
      <c r="C21139" t="s">
        <v>53947</v>
      </c>
      <c r="D21139" t="s">
        <v>53948</v>
      </c>
      <c r="E21139">
        <v>3</v>
      </c>
      <c r="F21139" t="s">
        <v>53949</v>
      </c>
      <c r="G21139" t="s">
        <v>13</v>
      </c>
      <c r="H21139" t="s">
        <v>53480</v>
      </c>
      <c r="I21139">
        <v>1</v>
      </c>
      <c r="J21139" t="s">
        <v>57103</v>
      </c>
      <c r="K21139" t="str">
        <f t="shared" si="330"/>
        <v>Hull Loss</v>
      </c>
      <c r="L21139" t="str" cm="1">
        <f t="array" ref="L21139">_xlfn.IFS(LEFT(G21139,1)="A","Accident",LEFT(G21139,1)="C","Criminal",LEFT(G21139,1)="H","Hijacking",LEFT(G21139,1)="I","Incident",LEFT(G21139,1)="O","Other",LEFT(G21139,1)="U","Unfiled")</f>
        <v>Accident</v>
      </c>
    </row>
    <row r="21140" spans="1:12" x14ac:dyDescent="0.25">
      <c r="A21140" t="s">
        <v>53950</v>
      </c>
      <c r="B21140" t="s">
        <v>34703</v>
      </c>
      <c r="C21140" t="s">
        <v>52657</v>
      </c>
      <c r="D21140" t="s">
        <v>47666</v>
      </c>
      <c r="E21140">
        <v>0</v>
      </c>
      <c r="F21140" t="s">
        <v>12132</v>
      </c>
      <c r="G21140" t="s">
        <v>106</v>
      </c>
      <c r="H21140" t="s">
        <v>53480</v>
      </c>
      <c r="I21140">
        <v>1</v>
      </c>
      <c r="J21140" t="s">
        <v>57106</v>
      </c>
      <c r="K21140" t="str">
        <f t="shared" si="330"/>
        <v>Repairable</v>
      </c>
      <c r="L21140" t="str" cm="1">
        <f t="array" ref="L21140">_xlfn.IFS(LEFT(G21140,1)="A","Accident",LEFT(G21140,1)="C","Criminal",LEFT(G21140,1)="H","Hijacking",LEFT(G21140,1)="I","Incident",LEFT(G21140,1)="O","Other",LEFT(G21140,1)="U","Unfiled")</f>
        <v>Accident</v>
      </c>
    </row>
    <row r="21141" spans="1:12" x14ac:dyDescent="0.25">
      <c r="A21141" t="s">
        <v>53951</v>
      </c>
      <c r="B21141" t="s">
        <v>30397</v>
      </c>
      <c r="C21141" t="s">
        <v>53952</v>
      </c>
      <c r="D21141" t="s">
        <v>53953</v>
      </c>
      <c r="E21141">
        <v>0</v>
      </c>
      <c r="F21141" t="s">
        <v>51171</v>
      </c>
      <c r="G21141" t="s">
        <v>13</v>
      </c>
      <c r="H21141" t="s">
        <v>53480</v>
      </c>
      <c r="I21141">
        <v>1</v>
      </c>
      <c r="J21141" t="s">
        <v>57103</v>
      </c>
      <c r="K21141" t="str">
        <f t="shared" si="330"/>
        <v>Hull Loss</v>
      </c>
      <c r="L21141" t="str" cm="1">
        <f t="array" ref="L21141">_xlfn.IFS(LEFT(G21141,1)="A","Accident",LEFT(G21141,1)="C","Criminal",LEFT(G21141,1)="H","Hijacking",LEFT(G21141,1)="I","Incident",LEFT(G21141,1)="O","Other",LEFT(G21141,1)="U","Unfiled")</f>
        <v>Accident</v>
      </c>
    </row>
    <row r="21142" spans="1:12" x14ac:dyDescent="0.25">
      <c r="A21142" t="s">
        <v>53954</v>
      </c>
      <c r="B21142" t="s">
        <v>51673</v>
      </c>
      <c r="C21142" t="s">
        <v>53955</v>
      </c>
      <c r="D21142" t="s">
        <v>53956</v>
      </c>
      <c r="E21142">
        <v>4</v>
      </c>
      <c r="F21142" t="s">
        <v>53957</v>
      </c>
      <c r="G21142" t="s">
        <v>13</v>
      </c>
      <c r="H21142" t="s">
        <v>53480</v>
      </c>
      <c r="I21142">
        <v>1</v>
      </c>
      <c r="J21142" t="s">
        <v>57103</v>
      </c>
      <c r="K21142" t="str">
        <f t="shared" si="330"/>
        <v>Hull Loss</v>
      </c>
      <c r="L21142" t="str" cm="1">
        <f t="array" ref="L21142">_xlfn.IFS(LEFT(G21142,1)="A","Accident",LEFT(G21142,1)="C","Criminal",LEFT(G21142,1)="H","Hijacking",LEFT(G21142,1)="I","Incident",LEFT(G21142,1)="O","Other",LEFT(G21142,1)="U","Unfiled")</f>
        <v>Accident</v>
      </c>
    </row>
    <row r="21143" spans="1:12" x14ac:dyDescent="0.25">
      <c r="A21143" t="s">
        <v>53954</v>
      </c>
      <c r="B21143" t="s">
        <v>33048</v>
      </c>
      <c r="C21143" t="s">
        <v>53958</v>
      </c>
      <c r="D21143" t="s">
        <v>36870</v>
      </c>
      <c r="E21143">
        <v>0</v>
      </c>
      <c r="F21143" t="s">
        <v>42137</v>
      </c>
      <c r="G21143" t="s">
        <v>13</v>
      </c>
      <c r="H21143" t="s">
        <v>53480</v>
      </c>
      <c r="I21143">
        <v>1</v>
      </c>
      <c r="J21143" t="s">
        <v>57103</v>
      </c>
      <c r="K21143" t="str">
        <f t="shared" si="330"/>
        <v>Hull Loss</v>
      </c>
      <c r="L21143" t="str" cm="1">
        <f t="array" ref="L21143">_xlfn.IFS(LEFT(G21143,1)="A","Accident",LEFT(G21143,1)="C","Criminal",LEFT(G21143,1)="H","Hijacking",LEFT(G21143,1)="I","Incident",LEFT(G21143,1)="O","Other",LEFT(G21143,1)="U","Unfiled")</f>
        <v>Accident</v>
      </c>
    </row>
    <row r="21144" spans="1:12" x14ac:dyDescent="0.25">
      <c r="A21144" t="s">
        <v>53959</v>
      </c>
      <c r="B21144" t="s">
        <v>37081</v>
      </c>
      <c r="C21144" t="s">
        <v>53960</v>
      </c>
      <c r="D21144" t="s">
        <v>53961</v>
      </c>
      <c r="E21144">
        <v>0</v>
      </c>
      <c r="F21144" t="s">
        <v>53962</v>
      </c>
      <c r="G21144" t="s">
        <v>13</v>
      </c>
      <c r="H21144" t="s">
        <v>53480</v>
      </c>
      <c r="I21144">
        <v>1</v>
      </c>
      <c r="J21144" t="s">
        <v>57103</v>
      </c>
      <c r="K21144" t="str">
        <f t="shared" si="330"/>
        <v>Hull Loss</v>
      </c>
      <c r="L21144" t="str" cm="1">
        <f t="array" ref="L21144">_xlfn.IFS(LEFT(G21144,1)="A","Accident",LEFT(G21144,1)="C","Criminal",LEFT(G21144,1)="H","Hijacking",LEFT(G21144,1)="I","Incident",LEFT(G21144,1)="O","Other",LEFT(G21144,1)="U","Unfiled")</f>
        <v>Accident</v>
      </c>
    </row>
    <row r="21145" spans="1:12" x14ac:dyDescent="0.25">
      <c r="A21145" t="s">
        <v>53963</v>
      </c>
      <c r="B21145" t="s">
        <v>51916</v>
      </c>
      <c r="C21145" t="s">
        <v>53964</v>
      </c>
      <c r="D21145" t="s">
        <v>53965</v>
      </c>
      <c r="E21145">
        <v>0</v>
      </c>
      <c r="F21145" t="s">
        <v>29306</v>
      </c>
      <c r="G21145" t="s">
        <v>40</v>
      </c>
      <c r="H21145" t="s">
        <v>53480</v>
      </c>
      <c r="I21145">
        <v>1</v>
      </c>
      <c r="J21145" t="s">
        <v>57104</v>
      </c>
      <c r="K21145" t="str">
        <f t="shared" si="330"/>
        <v>Hull Loss</v>
      </c>
      <c r="L21145" t="str" cm="1">
        <f t="array" ref="L21145">_xlfn.IFS(LEFT(G21145,1)="A","Accident",LEFT(G21145,1)="C","Criminal",LEFT(G21145,1)="H","Hijacking",LEFT(G21145,1)="I","Incident",LEFT(G21145,1)="O","Other",LEFT(G21145,1)="U","Unfiled")</f>
        <v>Other</v>
      </c>
    </row>
    <row r="21146" spans="1:12" x14ac:dyDescent="0.25">
      <c r="A21146" t="s">
        <v>53966</v>
      </c>
      <c r="B21146" t="s">
        <v>53967</v>
      </c>
      <c r="C21146" t="s">
        <v>53968</v>
      </c>
      <c r="D21146" t="s">
        <v>53969</v>
      </c>
      <c r="E21146">
        <v>0</v>
      </c>
      <c r="F21146" t="s">
        <v>1055</v>
      </c>
      <c r="G21146" t="s">
        <v>13</v>
      </c>
      <c r="H21146" t="s">
        <v>53480</v>
      </c>
      <c r="I21146">
        <v>1</v>
      </c>
      <c r="J21146" t="s">
        <v>57103</v>
      </c>
      <c r="K21146" t="str">
        <f t="shared" si="330"/>
        <v>Hull Loss</v>
      </c>
      <c r="L21146" t="str" cm="1">
        <f t="array" ref="L21146">_xlfn.IFS(LEFT(G21146,1)="A","Accident",LEFT(G21146,1)="C","Criminal",LEFT(G21146,1)="H","Hijacking",LEFT(G21146,1)="I","Incident",LEFT(G21146,1)="O","Other",LEFT(G21146,1)="U","Unfiled")</f>
        <v>Accident</v>
      </c>
    </row>
    <row r="21147" spans="1:12" x14ac:dyDescent="0.25">
      <c r="A21147" t="s">
        <v>53970</v>
      </c>
      <c r="B21147" t="s">
        <v>53971</v>
      </c>
      <c r="D21147" t="s">
        <v>2876</v>
      </c>
      <c r="F21147" t="s">
        <v>53972</v>
      </c>
      <c r="G21147" t="s">
        <v>106</v>
      </c>
      <c r="H21147" t="s">
        <v>53480</v>
      </c>
      <c r="I21147">
        <v>1</v>
      </c>
      <c r="J21147" t="s">
        <v>57106</v>
      </c>
      <c r="K21147" t="str">
        <f t="shared" si="330"/>
        <v>Repairable</v>
      </c>
      <c r="L21147" t="str" cm="1">
        <f t="array" ref="L21147">_xlfn.IFS(LEFT(G21147,1)="A","Accident",LEFT(G21147,1)="C","Criminal",LEFT(G21147,1)="H","Hijacking",LEFT(G21147,1)="I","Incident",LEFT(G21147,1)="O","Other",LEFT(G21147,1)="U","Unfiled")</f>
        <v>Accident</v>
      </c>
    </row>
    <row r="21148" spans="1:12" x14ac:dyDescent="0.25">
      <c r="A21148" t="s">
        <v>53973</v>
      </c>
      <c r="B21148" t="s">
        <v>53974</v>
      </c>
      <c r="C21148" t="s">
        <v>53975</v>
      </c>
      <c r="D21148" t="s">
        <v>53976</v>
      </c>
      <c r="E21148">
        <v>0</v>
      </c>
      <c r="F21148" t="s">
        <v>26368</v>
      </c>
      <c r="G21148" t="s">
        <v>13</v>
      </c>
      <c r="H21148" t="s">
        <v>53480</v>
      </c>
      <c r="I21148">
        <v>1</v>
      </c>
      <c r="J21148" t="s">
        <v>57103</v>
      </c>
      <c r="K21148" t="str">
        <f t="shared" si="330"/>
        <v>Hull Loss</v>
      </c>
      <c r="L21148" t="str" cm="1">
        <f t="array" ref="L21148">_xlfn.IFS(LEFT(G21148,1)="A","Accident",LEFT(G21148,1)="C","Criminal",LEFT(G21148,1)="H","Hijacking",LEFT(G21148,1)="I","Incident",LEFT(G21148,1)="O","Other",LEFT(G21148,1)="U","Unfiled")</f>
        <v>Accident</v>
      </c>
    </row>
    <row r="21149" spans="1:12" x14ac:dyDescent="0.25">
      <c r="A21149" t="s">
        <v>53973</v>
      </c>
      <c r="B21149" t="s">
        <v>51327</v>
      </c>
      <c r="C21149" t="s">
        <v>53977</v>
      </c>
      <c r="D21149" t="s">
        <v>53978</v>
      </c>
      <c r="E21149">
        <v>0</v>
      </c>
      <c r="F21149" t="s">
        <v>25298</v>
      </c>
      <c r="G21149" t="s">
        <v>106</v>
      </c>
      <c r="H21149" t="s">
        <v>53480</v>
      </c>
      <c r="I21149">
        <v>1</v>
      </c>
      <c r="J21149" t="s">
        <v>57106</v>
      </c>
      <c r="K21149" t="str">
        <f t="shared" si="330"/>
        <v>Repairable</v>
      </c>
      <c r="L21149" t="str" cm="1">
        <f t="array" ref="L21149">_xlfn.IFS(LEFT(G21149,1)="A","Accident",LEFT(G21149,1)="C","Criminal",LEFT(G21149,1)="H","Hijacking",LEFT(G21149,1)="I","Incident",LEFT(G21149,1)="O","Other",LEFT(G21149,1)="U","Unfiled")</f>
        <v>Accident</v>
      </c>
    </row>
    <row r="21150" spans="1:12" x14ac:dyDescent="0.25">
      <c r="A21150" t="s">
        <v>53979</v>
      </c>
      <c r="B21150" t="s">
        <v>44667</v>
      </c>
      <c r="C21150" t="s">
        <v>53980</v>
      </c>
      <c r="D21150" t="s">
        <v>53981</v>
      </c>
      <c r="E21150">
        <v>224</v>
      </c>
      <c r="F21150" t="s">
        <v>53982</v>
      </c>
      <c r="G21150" t="s">
        <v>772</v>
      </c>
      <c r="H21150" t="s">
        <v>53480</v>
      </c>
      <c r="I21150">
        <v>1</v>
      </c>
      <c r="J21150" t="s">
        <v>57108</v>
      </c>
      <c r="K21150" t="str">
        <f t="shared" si="330"/>
        <v>Hull Loss</v>
      </c>
      <c r="L21150" t="str" cm="1">
        <f t="array" ref="L21150">_xlfn.IFS(LEFT(G21150,1)="A","Accident",LEFT(G21150,1)="C","Criminal",LEFT(G21150,1)="H","Hijacking",LEFT(G21150,1)="I","Incident",LEFT(G21150,1)="O","Other",LEFT(G21150,1)="U","Unfiled")</f>
        <v>Criminal</v>
      </c>
    </row>
    <row r="21151" spans="1:12" x14ac:dyDescent="0.25">
      <c r="A21151" t="s">
        <v>53983</v>
      </c>
      <c r="B21151" t="s">
        <v>29812</v>
      </c>
      <c r="C21151" t="s">
        <v>53984</v>
      </c>
      <c r="D21151" t="s">
        <v>711</v>
      </c>
      <c r="E21151">
        <v>0</v>
      </c>
      <c r="F21151" t="s">
        <v>53985</v>
      </c>
      <c r="G21151" t="s">
        <v>772</v>
      </c>
      <c r="H21151" t="s">
        <v>53480</v>
      </c>
      <c r="I21151">
        <v>1</v>
      </c>
      <c r="J21151" t="s">
        <v>57108</v>
      </c>
      <c r="K21151" t="str">
        <f t="shared" si="330"/>
        <v>Hull Loss</v>
      </c>
      <c r="L21151" t="str" cm="1">
        <f t="array" ref="L21151">_xlfn.IFS(LEFT(G21151,1)="A","Accident",LEFT(G21151,1)="C","Criminal",LEFT(G21151,1)="H","Hijacking",LEFT(G21151,1)="I","Incident",LEFT(G21151,1)="O","Other",LEFT(G21151,1)="U","Unfiled")</f>
        <v>Criminal</v>
      </c>
    </row>
    <row r="21152" spans="1:12" x14ac:dyDescent="0.25">
      <c r="A21152" t="s">
        <v>53986</v>
      </c>
      <c r="B21152" t="s">
        <v>22638</v>
      </c>
      <c r="C21152" t="s">
        <v>53987</v>
      </c>
      <c r="D21152" t="s">
        <v>42291</v>
      </c>
      <c r="E21152">
        <v>0</v>
      </c>
      <c r="F21152" t="s">
        <v>23418</v>
      </c>
      <c r="G21152" t="s">
        <v>106</v>
      </c>
      <c r="H21152" t="s">
        <v>53480</v>
      </c>
      <c r="I21152">
        <v>1</v>
      </c>
      <c r="J21152" t="s">
        <v>57106</v>
      </c>
      <c r="K21152" t="str">
        <f t="shared" si="330"/>
        <v>Repairable</v>
      </c>
      <c r="L21152" t="str" cm="1">
        <f t="array" ref="L21152">_xlfn.IFS(LEFT(G21152,1)="A","Accident",LEFT(G21152,1)="C","Criminal",LEFT(G21152,1)="H","Hijacking",LEFT(G21152,1)="I","Incident",LEFT(G21152,1)="O","Other",LEFT(G21152,1)="U","Unfiled")</f>
        <v>Accident</v>
      </c>
    </row>
    <row r="21153" spans="1:12" x14ac:dyDescent="0.25">
      <c r="A21153" t="s">
        <v>53988</v>
      </c>
      <c r="B21153" t="s">
        <v>24432</v>
      </c>
      <c r="C21153" t="s">
        <v>53989</v>
      </c>
      <c r="D21153" t="s">
        <v>53990</v>
      </c>
      <c r="E21153">
        <v>0</v>
      </c>
      <c r="F21153" t="s">
        <v>53991</v>
      </c>
      <c r="G21153" t="s">
        <v>106</v>
      </c>
      <c r="H21153" t="s">
        <v>53480</v>
      </c>
      <c r="I21153">
        <v>1</v>
      </c>
      <c r="J21153" t="s">
        <v>57106</v>
      </c>
      <c r="K21153" t="str">
        <f t="shared" si="330"/>
        <v>Repairable</v>
      </c>
      <c r="L21153" t="str" cm="1">
        <f t="array" ref="L21153">_xlfn.IFS(LEFT(G21153,1)="A","Accident",LEFT(G21153,1)="C","Criminal",LEFT(G21153,1)="H","Hijacking",LEFT(G21153,1)="I","Incident",LEFT(G21153,1)="O","Other",LEFT(G21153,1)="U","Unfiled")</f>
        <v>Accident</v>
      </c>
    </row>
    <row r="21154" spans="1:12" x14ac:dyDescent="0.25">
      <c r="A21154" t="s">
        <v>53992</v>
      </c>
      <c r="B21154" t="s">
        <v>51888</v>
      </c>
      <c r="C21154" t="s">
        <v>53993</v>
      </c>
      <c r="D21154" t="s">
        <v>51890</v>
      </c>
      <c r="E21154">
        <v>0</v>
      </c>
      <c r="F21154" t="s">
        <v>53469</v>
      </c>
      <c r="G21154" t="s">
        <v>13</v>
      </c>
      <c r="H21154" t="s">
        <v>53480</v>
      </c>
      <c r="I21154">
        <v>1</v>
      </c>
      <c r="J21154" t="s">
        <v>57103</v>
      </c>
      <c r="K21154" t="str">
        <f t="shared" si="330"/>
        <v>Hull Loss</v>
      </c>
      <c r="L21154" t="str" cm="1">
        <f t="array" ref="L21154">_xlfn.IFS(LEFT(G21154,1)="A","Accident",LEFT(G21154,1)="C","Criminal",LEFT(G21154,1)="H","Hijacking",LEFT(G21154,1)="I","Incident",LEFT(G21154,1)="O","Other",LEFT(G21154,1)="U","Unfiled")</f>
        <v>Accident</v>
      </c>
    </row>
    <row r="21155" spans="1:12" x14ac:dyDescent="0.25">
      <c r="A21155" t="s">
        <v>53994</v>
      </c>
      <c r="B21155" t="s">
        <v>36193</v>
      </c>
      <c r="C21155" t="s">
        <v>53995</v>
      </c>
      <c r="D21155" t="s">
        <v>53996</v>
      </c>
      <c r="E21155">
        <v>41</v>
      </c>
      <c r="F21155" t="s">
        <v>42640</v>
      </c>
      <c r="G21155" t="s">
        <v>13</v>
      </c>
      <c r="H21155" t="s">
        <v>53480</v>
      </c>
      <c r="I21155">
        <v>1</v>
      </c>
      <c r="J21155" t="s">
        <v>57103</v>
      </c>
      <c r="K21155" t="str">
        <f t="shared" si="330"/>
        <v>Hull Loss</v>
      </c>
      <c r="L21155" t="str" cm="1">
        <f t="array" ref="L21155">_xlfn.IFS(LEFT(G21155,1)="A","Accident",LEFT(G21155,1)="C","Criminal",LEFT(G21155,1)="H","Hijacking",LEFT(G21155,1)="I","Incident",LEFT(G21155,1)="O","Other",LEFT(G21155,1)="U","Unfiled")</f>
        <v>Accident</v>
      </c>
    </row>
    <row r="21156" spans="1:12" x14ac:dyDescent="0.25">
      <c r="A21156" t="s">
        <v>53997</v>
      </c>
      <c r="B21156" t="s">
        <v>43303</v>
      </c>
      <c r="C21156" t="s">
        <v>53998</v>
      </c>
      <c r="D21156" t="s">
        <v>53999</v>
      </c>
      <c r="E21156">
        <v>0</v>
      </c>
      <c r="F21156" t="s">
        <v>54000</v>
      </c>
      <c r="G21156" t="s">
        <v>106</v>
      </c>
      <c r="H21156" t="s">
        <v>53480</v>
      </c>
      <c r="I21156">
        <v>1</v>
      </c>
      <c r="J21156" t="s">
        <v>57106</v>
      </c>
      <c r="K21156" t="str">
        <f t="shared" si="330"/>
        <v>Repairable</v>
      </c>
      <c r="L21156" t="str" cm="1">
        <f t="array" ref="L21156">_xlfn.IFS(LEFT(G21156,1)="A","Accident",LEFT(G21156,1)="C","Criminal",LEFT(G21156,1)="H","Hijacking",LEFT(G21156,1)="I","Incident",LEFT(G21156,1)="O","Other",LEFT(G21156,1)="U","Unfiled")</f>
        <v>Accident</v>
      </c>
    </row>
    <row r="21157" spans="1:12" x14ac:dyDescent="0.25">
      <c r="A21157" t="s">
        <v>54001</v>
      </c>
      <c r="B21157" t="s">
        <v>43734</v>
      </c>
      <c r="C21157" t="s">
        <v>54002</v>
      </c>
      <c r="D21157" t="s">
        <v>54003</v>
      </c>
      <c r="E21157">
        <v>0</v>
      </c>
      <c r="F21157" t="s">
        <v>23855</v>
      </c>
      <c r="G21157" t="s">
        <v>13</v>
      </c>
      <c r="H21157" t="s">
        <v>53480</v>
      </c>
      <c r="I21157">
        <v>1</v>
      </c>
      <c r="J21157" t="s">
        <v>57103</v>
      </c>
      <c r="K21157" t="str">
        <f t="shared" si="330"/>
        <v>Hull Loss</v>
      </c>
      <c r="L21157" t="str" cm="1">
        <f t="array" ref="L21157">_xlfn.IFS(LEFT(G21157,1)="A","Accident",LEFT(G21157,1)="C","Criminal",LEFT(G21157,1)="H","Hijacking",LEFT(G21157,1)="I","Incident",LEFT(G21157,1)="O","Other",LEFT(G21157,1)="U","Unfiled")</f>
        <v>Accident</v>
      </c>
    </row>
    <row r="21158" spans="1:12" x14ac:dyDescent="0.25">
      <c r="A21158" t="s">
        <v>54004</v>
      </c>
      <c r="B21158" t="s">
        <v>24096</v>
      </c>
      <c r="C21158" t="s">
        <v>54005</v>
      </c>
      <c r="D21158" t="s">
        <v>53840</v>
      </c>
      <c r="E21158">
        <v>0</v>
      </c>
      <c r="F21158" t="s">
        <v>31101</v>
      </c>
      <c r="G21158" t="s">
        <v>106</v>
      </c>
      <c r="H21158" t="s">
        <v>53480</v>
      </c>
      <c r="I21158">
        <v>1</v>
      </c>
      <c r="J21158" t="s">
        <v>57106</v>
      </c>
      <c r="K21158" t="str">
        <f t="shared" si="330"/>
        <v>Repairable</v>
      </c>
      <c r="L21158" t="str" cm="1">
        <f t="array" ref="L21158">_xlfn.IFS(LEFT(G21158,1)="A","Accident",LEFT(G21158,1)="C","Criminal",LEFT(G21158,1)="H","Hijacking",LEFT(G21158,1)="I","Incident",LEFT(G21158,1)="O","Other",LEFT(G21158,1)="U","Unfiled")</f>
        <v>Accident</v>
      </c>
    </row>
    <row r="21159" spans="1:12" x14ac:dyDescent="0.25">
      <c r="A21159" t="s">
        <v>54006</v>
      </c>
      <c r="B21159" t="s">
        <v>46480</v>
      </c>
      <c r="C21159" t="s">
        <v>54007</v>
      </c>
      <c r="D21159" t="s">
        <v>54008</v>
      </c>
      <c r="E21159">
        <v>0</v>
      </c>
      <c r="F21159" t="s">
        <v>54009</v>
      </c>
      <c r="G21159" t="s">
        <v>13</v>
      </c>
      <c r="H21159" t="s">
        <v>53480</v>
      </c>
      <c r="I21159">
        <v>1</v>
      </c>
      <c r="J21159" t="s">
        <v>57103</v>
      </c>
      <c r="K21159" t="str">
        <f t="shared" si="330"/>
        <v>Hull Loss</v>
      </c>
      <c r="L21159" t="str" cm="1">
        <f t="array" ref="L21159">_xlfn.IFS(LEFT(G21159,1)="A","Accident",LEFT(G21159,1)="C","Criminal",LEFT(G21159,1)="H","Hijacking",LEFT(G21159,1)="I","Incident",LEFT(G21159,1)="O","Other",LEFT(G21159,1)="U","Unfiled")</f>
        <v>Accident</v>
      </c>
    </row>
    <row r="21160" spans="1:12" x14ac:dyDescent="0.25">
      <c r="A21160" t="s">
        <v>54006</v>
      </c>
      <c r="B21160" t="s">
        <v>32496</v>
      </c>
      <c r="C21160" t="s">
        <v>54010</v>
      </c>
      <c r="D21160" t="s">
        <v>53999</v>
      </c>
      <c r="E21160">
        <v>9</v>
      </c>
      <c r="F21160" t="s">
        <v>54011</v>
      </c>
      <c r="G21160" t="s">
        <v>13</v>
      </c>
      <c r="H21160" t="s">
        <v>53480</v>
      </c>
      <c r="I21160">
        <v>1</v>
      </c>
      <c r="J21160" t="s">
        <v>57103</v>
      </c>
      <c r="K21160" t="str">
        <f t="shared" si="330"/>
        <v>Hull Loss</v>
      </c>
      <c r="L21160" t="str" cm="1">
        <f t="array" ref="L21160">_xlfn.IFS(LEFT(G21160,1)="A","Accident",LEFT(G21160,1)="C","Criminal",LEFT(G21160,1)="H","Hijacking",LEFT(G21160,1)="I","Incident",LEFT(G21160,1)="O","Other",LEFT(G21160,1)="U","Unfiled")</f>
        <v>Accident</v>
      </c>
    </row>
    <row r="21161" spans="1:12" x14ac:dyDescent="0.25">
      <c r="A21161" t="s">
        <v>54006</v>
      </c>
      <c r="B21161" t="s">
        <v>43254</v>
      </c>
      <c r="C21161" t="s">
        <v>54012</v>
      </c>
      <c r="D21161" t="s">
        <v>54013</v>
      </c>
      <c r="E21161">
        <v>4</v>
      </c>
      <c r="F21161" t="s">
        <v>54014</v>
      </c>
      <c r="G21161" t="s">
        <v>13</v>
      </c>
      <c r="H21161" t="s">
        <v>53480</v>
      </c>
      <c r="I21161">
        <v>1</v>
      </c>
      <c r="J21161" t="s">
        <v>57103</v>
      </c>
      <c r="K21161" t="str">
        <f t="shared" si="330"/>
        <v>Hull Loss</v>
      </c>
      <c r="L21161" t="str" cm="1">
        <f t="array" ref="L21161">_xlfn.IFS(LEFT(G21161,1)="A","Accident",LEFT(G21161,1)="C","Criminal",LEFT(G21161,1)="H","Hijacking",LEFT(G21161,1)="I","Incident",LEFT(G21161,1)="O","Other",LEFT(G21161,1)="U","Unfiled")</f>
        <v>Accident</v>
      </c>
    </row>
    <row r="21162" spans="1:12" x14ac:dyDescent="0.25">
      <c r="A21162" t="s">
        <v>54015</v>
      </c>
      <c r="B21162" t="s">
        <v>37686</v>
      </c>
      <c r="C21162" t="s">
        <v>54016</v>
      </c>
      <c r="D21162" t="s">
        <v>54017</v>
      </c>
      <c r="E21162">
        <v>0</v>
      </c>
      <c r="F21162" t="s">
        <v>54018</v>
      </c>
      <c r="G21162" t="s">
        <v>106</v>
      </c>
      <c r="H21162" t="s">
        <v>53480</v>
      </c>
      <c r="I21162">
        <v>1</v>
      </c>
      <c r="J21162" t="s">
        <v>57106</v>
      </c>
      <c r="K21162" t="str">
        <f t="shared" si="330"/>
        <v>Repairable</v>
      </c>
      <c r="L21162" t="str" cm="1">
        <f t="array" ref="L21162">_xlfn.IFS(LEFT(G21162,1)="A","Accident",LEFT(G21162,1)="C","Criminal",LEFT(G21162,1)="H","Hijacking",LEFT(G21162,1)="I","Incident",LEFT(G21162,1)="O","Other",LEFT(G21162,1)="U","Unfiled")</f>
        <v>Accident</v>
      </c>
    </row>
    <row r="21163" spans="1:12" x14ac:dyDescent="0.25">
      <c r="A21163" t="s">
        <v>54019</v>
      </c>
      <c r="B21163" t="s">
        <v>49502</v>
      </c>
      <c r="C21163" t="s">
        <v>54020</v>
      </c>
      <c r="D21163" t="s">
        <v>54021</v>
      </c>
      <c r="E21163">
        <v>0</v>
      </c>
      <c r="F21163" t="s">
        <v>15809</v>
      </c>
      <c r="G21163" t="s">
        <v>106</v>
      </c>
      <c r="H21163" t="s">
        <v>53480</v>
      </c>
      <c r="I21163">
        <v>1</v>
      </c>
      <c r="J21163" t="s">
        <v>57106</v>
      </c>
      <c r="K21163" t="str">
        <f t="shared" si="330"/>
        <v>Repairable</v>
      </c>
      <c r="L21163" t="str" cm="1">
        <f t="array" ref="L21163">_xlfn.IFS(LEFT(G21163,1)="A","Accident",LEFT(G21163,1)="C","Criminal",LEFT(G21163,1)="H","Hijacking",LEFT(G21163,1)="I","Incident",LEFT(G21163,1)="O","Other",LEFT(G21163,1)="U","Unfiled")</f>
        <v>Accident</v>
      </c>
    </row>
    <row r="21164" spans="1:12" x14ac:dyDescent="0.25">
      <c r="A21164" t="s">
        <v>54022</v>
      </c>
      <c r="B21164" t="s">
        <v>41781</v>
      </c>
      <c r="C21164" t="s">
        <v>54023</v>
      </c>
      <c r="D21164" t="s">
        <v>54024</v>
      </c>
      <c r="E21164">
        <v>0</v>
      </c>
      <c r="F21164" t="s">
        <v>54025</v>
      </c>
      <c r="G21164" t="s">
        <v>106</v>
      </c>
      <c r="H21164" t="s">
        <v>53480</v>
      </c>
      <c r="I21164">
        <v>1</v>
      </c>
      <c r="J21164" t="s">
        <v>57106</v>
      </c>
      <c r="K21164" t="str">
        <f t="shared" si="330"/>
        <v>Repairable</v>
      </c>
      <c r="L21164" t="str" cm="1">
        <f t="array" ref="L21164">_xlfn.IFS(LEFT(G21164,1)="A","Accident",LEFT(G21164,1)="C","Criminal",LEFT(G21164,1)="H","Hijacking",LEFT(G21164,1)="I","Incident",LEFT(G21164,1)="O","Other",LEFT(G21164,1)="U","Unfiled")</f>
        <v>Accident</v>
      </c>
    </row>
    <row r="21165" spans="1:12" x14ac:dyDescent="0.25">
      <c r="A21165" t="s">
        <v>54026</v>
      </c>
      <c r="B21165" t="s">
        <v>37857</v>
      </c>
      <c r="C21165" t="s">
        <v>54027</v>
      </c>
      <c r="D21165" t="s">
        <v>54028</v>
      </c>
      <c r="E21165">
        <v>0</v>
      </c>
      <c r="F21165" t="s">
        <v>45533</v>
      </c>
      <c r="G21165" t="s">
        <v>13</v>
      </c>
      <c r="H21165" t="s">
        <v>53480</v>
      </c>
      <c r="I21165">
        <v>1</v>
      </c>
      <c r="J21165" t="s">
        <v>57103</v>
      </c>
      <c r="K21165" t="str">
        <f t="shared" si="330"/>
        <v>Hull Loss</v>
      </c>
      <c r="L21165" t="str" cm="1">
        <f t="array" ref="L21165">_xlfn.IFS(LEFT(G21165,1)="A","Accident",LEFT(G21165,1)="C","Criminal",LEFT(G21165,1)="H","Hijacking",LEFT(G21165,1)="I","Incident",LEFT(G21165,1)="O","Other",LEFT(G21165,1)="U","Unfiled")</f>
        <v>Accident</v>
      </c>
    </row>
    <row r="21166" spans="1:12" x14ac:dyDescent="0.25">
      <c r="A21166" t="s">
        <v>54029</v>
      </c>
      <c r="B21166" t="s">
        <v>43406</v>
      </c>
      <c r="C21166" t="s">
        <v>54030</v>
      </c>
      <c r="D21166" t="s">
        <v>49276</v>
      </c>
      <c r="E21166">
        <v>0</v>
      </c>
      <c r="F21166" t="s">
        <v>29306</v>
      </c>
      <c r="G21166" t="s">
        <v>13</v>
      </c>
      <c r="H21166" t="s">
        <v>53480</v>
      </c>
      <c r="I21166">
        <v>1</v>
      </c>
      <c r="J21166" t="s">
        <v>57103</v>
      </c>
      <c r="K21166" t="str">
        <f t="shared" si="330"/>
        <v>Hull Loss</v>
      </c>
      <c r="L21166" t="str" cm="1">
        <f t="array" ref="L21166">_xlfn.IFS(LEFT(G21166,1)="A","Accident",LEFT(G21166,1)="C","Criminal",LEFT(G21166,1)="H","Hijacking",LEFT(G21166,1)="I","Incident",LEFT(G21166,1)="O","Other",LEFT(G21166,1)="U","Unfiled")</f>
        <v>Accident</v>
      </c>
    </row>
    <row r="21167" spans="1:12" x14ac:dyDescent="0.25">
      <c r="A21167" t="s">
        <v>54031</v>
      </c>
      <c r="B21167" t="s">
        <v>54032</v>
      </c>
      <c r="C21167" t="s">
        <v>54033</v>
      </c>
      <c r="D21167" t="s">
        <v>54034</v>
      </c>
      <c r="E21167">
        <v>0</v>
      </c>
      <c r="F21167" t="s">
        <v>54035</v>
      </c>
      <c r="G21167" t="s">
        <v>106</v>
      </c>
      <c r="H21167" t="s">
        <v>53480</v>
      </c>
      <c r="I21167">
        <v>1</v>
      </c>
      <c r="J21167" t="s">
        <v>57106</v>
      </c>
      <c r="K21167" t="str">
        <f t="shared" si="330"/>
        <v>Repairable</v>
      </c>
      <c r="L21167" t="str" cm="1">
        <f t="array" ref="L21167">_xlfn.IFS(LEFT(G21167,1)="A","Accident",LEFT(G21167,1)="C","Criminal",LEFT(G21167,1)="H","Hijacking",LEFT(G21167,1)="I","Incident",LEFT(G21167,1)="O","Other",LEFT(G21167,1)="U","Unfiled")</f>
        <v>Accident</v>
      </c>
    </row>
    <row r="21168" spans="1:12" x14ac:dyDescent="0.25">
      <c r="A21168" t="s">
        <v>54036</v>
      </c>
      <c r="B21168" t="s">
        <v>52880</v>
      </c>
      <c r="C21168" t="s">
        <v>54037</v>
      </c>
      <c r="D21168" t="s">
        <v>54038</v>
      </c>
      <c r="E21168">
        <v>0</v>
      </c>
      <c r="F21168" t="s">
        <v>27644</v>
      </c>
      <c r="G21168" t="s">
        <v>40</v>
      </c>
      <c r="H21168" t="s">
        <v>53480</v>
      </c>
      <c r="I21168">
        <v>1</v>
      </c>
      <c r="J21168" t="s">
        <v>57104</v>
      </c>
      <c r="K21168" t="str">
        <f t="shared" si="330"/>
        <v>Hull Loss</v>
      </c>
      <c r="L21168" t="str" cm="1">
        <f t="array" ref="L21168">_xlfn.IFS(LEFT(G21168,1)="A","Accident",LEFT(G21168,1)="C","Criminal",LEFT(G21168,1)="H","Hijacking",LEFT(G21168,1)="I","Incident",LEFT(G21168,1)="O","Other",LEFT(G21168,1)="U","Unfiled")</f>
        <v>Other</v>
      </c>
    </row>
    <row r="21169" spans="1:12" x14ac:dyDescent="0.25">
      <c r="A21169" t="s">
        <v>54036</v>
      </c>
      <c r="B21169" t="s">
        <v>51191</v>
      </c>
      <c r="C21169" t="s">
        <v>54039</v>
      </c>
      <c r="D21169" t="s">
        <v>54038</v>
      </c>
      <c r="E21169">
        <v>0</v>
      </c>
      <c r="F21169" t="s">
        <v>27644</v>
      </c>
      <c r="G21169" t="s">
        <v>40</v>
      </c>
      <c r="H21169" t="s">
        <v>53480</v>
      </c>
      <c r="I21169">
        <v>1</v>
      </c>
      <c r="J21169" t="s">
        <v>57104</v>
      </c>
      <c r="K21169" t="str">
        <f t="shared" si="330"/>
        <v>Hull Loss</v>
      </c>
      <c r="L21169" t="str" cm="1">
        <f t="array" ref="L21169">_xlfn.IFS(LEFT(G21169,1)="A","Accident",LEFT(G21169,1)="C","Criminal",LEFT(G21169,1)="H","Hijacking",LEFT(G21169,1)="I","Incident",LEFT(G21169,1)="O","Other",LEFT(G21169,1)="U","Unfiled")</f>
        <v>Other</v>
      </c>
    </row>
    <row r="21170" spans="1:12" x14ac:dyDescent="0.25">
      <c r="A21170" t="s">
        <v>54040</v>
      </c>
      <c r="B21170" t="s">
        <v>54041</v>
      </c>
      <c r="C21170" t="s">
        <v>54042</v>
      </c>
      <c r="D21170" t="s">
        <v>25047</v>
      </c>
      <c r="E21170">
        <v>0</v>
      </c>
      <c r="F21170" t="s">
        <v>10852</v>
      </c>
      <c r="G21170" t="s">
        <v>106</v>
      </c>
      <c r="H21170" t="s">
        <v>53480</v>
      </c>
      <c r="I21170">
        <v>1</v>
      </c>
      <c r="J21170" t="s">
        <v>57106</v>
      </c>
      <c r="K21170" t="str">
        <f t="shared" si="330"/>
        <v>Repairable</v>
      </c>
      <c r="L21170" t="str" cm="1">
        <f t="array" ref="L21170">_xlfn.IFS(LEFT(G21170,1)="A","Accident",LEFT(G21170,1)="C","Criminal",LEFT(G21170,1)="H","Hijacking",LEFT(G21170,1)="I","Incident",LEFT(G21170,1)="O","Other",LEFT(G21170,1)="U","Unfiled")</f>
        <v>Accident</v>
      </c>
    </row>
    <row r="21171" spans="1:12" x14ac:dyDescent="0.25">
      <c r="A21171" t="s">
        <v>54043</v>
      </c>
      <c r="B21171" t="s">
        <v>46241</v>
      </c>
      <c r="C21171" t="s">
        <v>54044</v>
      </c>
      <c r="D21171" t="s">
        <v>53387</v>
      </c>
      <c r="E21171">
        <v>0</v>
      </c>
      <c r="F21171" t="s">
        <v>54045</v>
      </c>
      <c r="G21171" t="s">
        <v>13</v>
      </c>
      <c r="H21171" t="s">
        <v>53480</v>
      </c>
      <c r="I21171">
        <v>1</v>
      </c>
      <c r="J21171" t="s">
        <v>57103</v>
      </c>
      <c r="K21171" t="str">
        <f t="shared" si="330"/>
        <v>Hull Loss</v>
      </c>
      <c r="L21171" t="str" cm="1">
        <f t="array" ref="L21171">_xlfn.IFS(LEFT(G21171,1)="A","Accident",LEFT(G21171,1)="C","Criminal",LEFT(G21171,1)="H","Hijacking",LEFT(G21171,1)="I","Incident",LEFT(G21171,1)="O","Other",LEFT(G21171,1)="U","Unfiled")</f>
        <v>Accident</v>
      </c>
    </row>
    <row r="21172" spans="1:12" x14ac:dyDescent="0.25">
      <c r="A21172" t="s">
        <v>54043</v>
      </c>
      <c r="B21172" t="s">
        <v>54046</v>
      </c>
      <c r="C21172" t="s">
        <v>54047</v>
      </c>
      <c r="D21172" t="s">
        <v>54048</v>
      </c>
      <c r="E21172">
        <v>0</v>
      </c>
      <c r="F21172" t="s">
        <v>22755</v>
      </c>
      <c r="G21172" t="s">
        <v>13</v>
      </c>
      <c r="H21172" t="s">
        <v>53480</v>
      </c>
      <c r="I21172">
        <v>1</v>
      </c>
      <c r="J21172" t="s">
        <v>57103</v>
      </c>
      <c r="K21172" t="str">
        <f t="shared" si="330"/>
        <v>Hull Loss</v>
      </c>
      <c r="L21172" t="str" cm="1">
        <f t="array" ref="L21172">_xlfn.IFS(LEFT(G21172,1)="A","Accident",LEFT(G21172,1)="C","Criminal",LEFT(G21172,1)="H","Hijacking",LEFT(G21172,1)="I","Incident",LEFT(G21172,1)="O","Other",LEFT(G21172,1)="U","Unfiled")</f>
        <v>Accident</v>
      </c>
    </row>
    <row r="21173" spans="1:12" x14ac:dyDescent="0.25">
      <c r="A21173" t="s">
        <v>54049</v>
      </c>
      <c r="B21173" t="s">
        <v>49843</v>
      </c>
      <c r="C21173" t="s">
        <v>54050</v>
      </c>
      <c r="D21173" t="s">
        <v>54051</v>
      </c>
      <c r="E21173">
        <v>1</v>
      </c>
      <c r="F21173" t="s">
        <v>54052</v>
      </c>
      <c r="G21173" t="s">
        <v>13</v>
      </c>
      <c r="H21173" t="s">
        <v>53480</v>
      </c>
      <c r="I21173">
        <v>1</v>
      </c>
      <c r="J21173" t="s">
        <v>57103</v>
      </c>
      <c r="K21173" t="str">
        <f t="shared" si="330"/>
        <v>Hull Loss</v>
      </c>
      <c r="L21173" t="str" cm="1">
        <f t="array" ref="L21173">_xlfn.IFS(LEFT(G21173,1)="A","Accident",LEFT(G21173,1)="C","Criminal",LEFT(G21173,1)="H","Hijacking",LEFT(G21173,1)="I","Incident",LEFT(G21173,1)="O","Other",LEFT(G21173,1)="U","Unfiled")</f>
        <v>Accident</v>
      </c>
    </row>
    <row r="21174" spans="1:12" x14ac:dyDescent="0.25">
      <c r="A21174" t="s">
        <v>54053</v>
      </c>
      <c r="B21174" t="s">
        <v>46322</v>
      </c>
      <c r="C21174" t="s">
        <v>54054</v>
      </c>
      <c r="D21174" t="s">
        <v>54055</v>
      </c>
      <c r="E21174">
        <v>0</v>
      </c>
      <c r="F21174" t="s">
        <v>42328</v>
      </c>
      <c r="G21174" t="s">
        <v>106</v>
      </c>
      <c r="H21174" t="s">
        <v>53480</v>
      </c>
      <c r="I21174">
        <v>1</v>
      </c>
      <c r="J21174" t="s">
        <v>57106</v>
      </c>
      <c r="K21174" t="str">
        <f t="shared" si="330"/>
        <v>Repairable</v>
      </c>
      <c r="L21174" t="str" cm="1">
        <f t="array" ref="L21174">_xlfn.IFS(LEFT(G21174,1)="A","Accident",LEFT(G21174,1)="C","Criminal",LEFT(G21174,1)="H","Hijacking",LEFT(G21174,1)="I","Incident",LEFT(G21174,1)="O","Other",LEFT(G21174,1)="U","Unfiled")</f>
        <v>Accident</v>
      </c>
    </row>
    <row r="21175" spans="1:12" x14ac:dyDescent="0.25">
      <c r="A21175" t="s">
        <v>54056</v>
      </c>
      <c r="B21175" t="s">
        <v>37686</v>
      </c>
      <c r="C21175" t="s">
        <v>54057</v>
      </c>
      <c r="D21175" t="s">
        <v>43511</v>
      </c>
      <c r="E21175">
        <v>1</v>
      </c>
      <c r="F21175" t="s">
        <v>54058</v>
      </c>
      <c r="G21175" t="s">
        <v>13</v>
      </c>
      <c r="H21175" t="s">
        <v>53480</v>
      </c>
      <c r="I21175">
        <v>1</v>
      </c>
      <c r="J21175" t="s">
        <v>57103</v>
      </c>
      <c r="K21175" t="str">
        <f t="shared" si="330"/>
        <v>Hull Loss</v>
      </c>
      <c r="L21175" t="str" cm="1">
        <f t="array" ref="L21175">_xlfn.IFS(LEFT(G21175,1)="A","Accident",LEFT(G21175,1)="C","Criminal",LEFT(G21175,1)="H","Hijacking",LEFT(G21175,1)="I","Incident",LEFT(G21175,1)="O","Other",LEFT(G21175,1)="U","Unfiled")</f>
        <v>Accident</v>
      </c>
    </row>
    <row r="21176" spans="1:12" x14ac:dyDescent="0.25">
      <c r="A21176" t="s">
        <v>54056</v>
      </c>
      <c r="B21176" t="s">
        <v>33494</v>
      </c>
      <c r="C21176" t="s">
        <v>54059</v>
      </c>
      <c r="D21176" t="s">
        <v>54060</v>
      </c>
      <c r="E21176">
        <v>0</v>
      </c>
      <c r="F21176" t="s">
        <v>54061</v>
      </c>
      <c r="G21176" t="s">
        <v>13</v>
      </c>
      <c r="H21176" t="s">
        <v>53480</v>
      </c>
      <c r="I21176">
        <v>1</v>
      </c>
      <c r="J21176" t="s">
        <v>57103</v>
      </c>
      <c r="K21176" t="str">
        <f t="shared" si="330"/>
        <v>Hull Loss</v>
      </c>
      <c r="L21176" t="str" cm="1">
        <f t="array" ref="L21176">_xlfn.IFS(LEFT(G21176,1)="A","Accident",LEFT(G21176,1)="C","Criminal",LEFT(G21176,1)="H","Hijacking",LEFT(G21176,1)="I","Incident",LEFT(G21176,1)="O","Other",LEFT(G21176,1)="U","Unfiled")</f>
        <v>Accident</v>
      </c>
    </row>
    <row r="21177" spans="1:12" x14ac:dyDescent="0.25">
      <c r="A21177" t="s">
        <v>54062</v>
      </c>
      <c r="B21177" t="s">
        <v>51368</v>
      </c>
      <c r="C21177" t="s">
        <v>54063</v>
      </c>
      <c r="D21177" t="s">
        <v>15594</v>
      </c>
      <c r="E21177">
        <v>0</v>
      </c>
      <c r="F21177" t="s">
        <v>41787</v>
      </c>
      <c r="G21177" t="s">
        <v>13</v>
      </c>
      <c r="H21177" t="s">
        <v>53480</v>
      </c>
      <c r="I21177">
        <v>1</v>
      </c>
      <c r="J21177" t="s">
        <v>57103</v>
      </c>
      <c r="K21177" t="str">
        <f t="shared" si="330"/>
        <v>Hull Loss</v>
      </c>
      <c r="L21177" t="str" cm="1">
        <f t="array" ref="L21177">_xlfn.IFS(LEFT(G21177,1)="A","Accident",LEFT(G21177,1)="C","Criminal",LEFT(G21177,1)="H","Hijacking",LEFT(G21177,1)="I","Incident",LEFT(G21177,1)="O","Other",LEFT(G21177,1)="U","Unfiled")</f>
        <v>Accident</v>
      </c>
    </row>
    <row r="21178" spans="1:12" x14ac:dyDescent="0.25">
      <c r="A21178" t="s">
        <v>54062</v>
      </c>
      <c r="B21178" t="s">
        <v>54064</v>
      </c>
      <c r="C21178" t="s">
        <v>54065</v>
      </c>
      <c r="D21178" t="s">
        <v>46768</v>
      </c>
      <c r="E21178">
        <v>0</v>
      </c>
      <c r="F21178" t="s">
        <v>25234</v>
      </c>
      <c r="G21178" t="s">
        <v>106</v>
      </c>
      <c r="H21178" t="s">
        <v>53480</v>
      </c>
      <c r="I21178">
        <v>1</v>
      </c>
      <c r="J21178" t="s">
        <v>57106</v>
      </c>
      <c r="K21178" t="str">
        <f t="shared" si="330"/>
        <v>Repairable</v>
      </c>
      <c r="L21178" t="str" cm="1">
        <f t="array" ref="L21178">_xlfn.IFS(LEFT(G21178,1)="A","Accident",LEFT(G21178,1)="C","Criminal",LEFT(G21178,1)="H","Hijacking",LEFT(G21178,1)="I","Incident",LEFT(G21178,1)="O","Other",LEFT(G21178,1)="U","Unfiled")</f>
        <v>Accident</v>
      </c>
    </row>
    <row r="21179" spans="1:12" x14ac:dyDescent="0.25">
      <c r="A21179" t="s">
        <v>54066</v>
      </c>
      <c r="B21179" t="s">
        <v>54067</v>
      </c>
      <c r="C21179" t="s">
        <v>54068</v>
      </c>
      <c r="D21179" t="s">
        <v>54069</v>
      </c>
      <c r="E21179">
        <v>0</v>
      </c>
      <c r="F21179" t="s">
        <v>9459</v>
      </c>
      <c r="G21179" t="s">
        <v>13</v>
      </c>
      <c r="H21179" t="s">
        <v>53480</v>
      </c>
      <c r="I21179">
        <v>1</v>
      </c>
      <c r="J21179" t="s">
        <v>57103</v>
      </c>
      <c r="K21179" t="str">
        <f t="shared" si="330"/>
        <v>Hull Loss</v>
      </c>
      <c r="L21179" t="str" cm="1">
        <f t="array" ref="L21179">_xlfn.IFS(LEFT(G21179,1)="A","Accident",LEFT(G21179,1)="C","Criminal",LEFT(G21179,1)="H","Hijacking",LEFT(G21179,1)="I","Incident",LEFT(G21179,1)="O","Other",LEFT(G21179,1)="U","Unfiled")</f>
        <v>Accident</v>
      </c>
    </row>
    <row r="21180" spans="1:12" x14ac:dyDescent="0.25">
      <c r="A21180" t="s">
        <v>54070</v>
      </c>
      <c r="B21180" t="s">
        <v>35368</v>
      </c>
      <c r="C21180" t="s">
        <v>54071</v>
      </c>
      <c r="D21180" t="s">
        <v>39338</v>
      </c>
      <c r="E21180">
        <v>10</v>
      </c>
      <c r="F21180" t="s">
        <v>36572</v>
      </c>
      <c r="G21180" t="s">
        <v>13</v>
      </c>
      <c r="H21180" t="s">
        <v>53480</v>
      </c>
      <c r="I21180">
        <v>1</v>
      </c>
      <c r="J21180" t="s">
        <v>57103</v>
      </c>
      <c r="K21180" t="str">
        <f t="shared" si="330"/>
        <v>Hull Loss</v>
      </c>
      <c r="L21180" t="str" cm="1">
        <f t="array" ref="L21180">_xlfn.IFS(LEFT(G21180,1)="A","Accident",LEFT(G21180,1)="C","Criminal",LEFT(G21180,1)="H","Hijacking",LEFT(G21180,1)="I","Incident",LEFT(G21180,1)="O","Other",LEFT(G21180,1)="U","Unfiled")</f>
        <v>Accident</v>
      </c>
    </row>
    <row r="21181" spans="1:12" x14ac:dyDescent="0.25">
      <c r="A21181" t="s">
        <v>54072</v>
      </c>
      <c r="B21181" t="s">
        <v>43970</v>
      </c>
      <c r="C21181" t="s">
        <v>54073</v>
      </c>
      <c r="D21181" t="s">
        <v>54074</v>
      </c>
      <c r="E21181">
        <v>0</v>
      </c>
      <c r="F21181" t="s">
        <v>49921</v>
      </c>
      <c r="G21181" t="s">
        <v>13</v>
      </c>
      <c r="H21181" t="s">
        <v>53480</v>
      </c>
      <c r="I21181">
        <v>1</v>
      </c>
      <c r="J21181" t="s">
        <v>57103</v>
      </c>
      <c r="K21181" t="str">
        <f t="shared" si="330"/>
        <v>Hull Loss</v>
      </c>
      <c r="L21181" t="str" cm="1">
        <f t="array" ref="L21181">_xlfn.IFS(LEFT(G21181,1)="A","Accident",LEFT(G21181,1)="C","Criminal",LEFT(G21181,1)="H","Hijacking",LEFT(G21181,1)="I","Incident",LEFT(G21181,1)="O","Other",LEFT(G21181,1)="U","Unfiled")</f>
        <v>Accident</v>
      </c>
    </row>
    <row r="21182" spans="1:12" x14ac:dyDescent="0.25">
      <c r="A21182" t="s">
        <v>54072</v>
      </c>
      <c r="B21182" t="s">
        <v>52929</v>
      </c>
      <c r="C21182" t="s">
        <v>54075</v>
      </c>
      <c r="D21182" t="s">
        <v>49010</v>
      </c>
      <c r="F21182" t="s">
        <v>48177</v>
      </c>
      <c r="G21182" t="s">
        <v>1295</v>
      </c>
      <c r="H21182" t="s">
        <v>53480</v>
      </c>
      <c r="I21182">
        <v>1</v>
      </c>
      <c r="J21182" t="s">
        <v>57112</v>
      </c>
      <c r="K21182" t="str">
        <f t="shared" si="330"/>
        <v>Repairable</v>
      </c>
      <c r="L21182" t="str" cm="1">
        <f t="array" ref="L21182">_xlfn.IFS(LEFT(G21182,1)="A","Accident",LEFT(G21182,1)="C","Criminal",LEFT(G21182,1)="H","Hijacking",LEFT(G21182,1)="I","Incident",LEFT(G21182,1)="O","Other",LEFT(G21182,1)="U","Unfiled")</f>
        <v>Criminal</v>
      </c>
    </row>
    <row r="21183" spans="1:12" x14ac:dyDescent="0.25">
      <c r="A21183" t="s">
        <v>54076</v>
      </c>
      <c r="B21183" t="s">
        <v>44436</v>
      </c>
      <c r="C21183" t="s">
        <v>54077</v>
      </c>
      <c r="D21183" t="s">
        <v>47666</v>
      </c>
      <c r="E21183">
        <v>0</v>
      </c>
      <c r="F21183" t="s">
        <v>24460</v>
      </c>
      <c r="G21183" t="s">
        <v>106</v>
      </c>
      <c r="H21183" t="s">
        <v>53480</v>
      </c>
      <c r="I21183">
        <v>1</v>
      </c>
      <c r="J21183" t="s">
        <v>57106</v>
      </c>
      <c r="K21183" t="str">
        <f t="shared" si="330"/>
        <v>Repairable</v>
      </c>
      <c r="L21183" t="str" cm="1">
        <f t="array" ref="L21183">_xlfn.IFS(LEFT(G21183,1)="A","Accident",LEFT(G21183,1)="C","Criminal",LEFT(G21183,1)="H","Hijacking",LEFT(G21183,1)="I","Incident",LEFT(G21183,1)="O","Other",LEFT(G21183,1)="U","Unfiled")</f>
        <v>Accident</v>
      </c>
    </row>
    <row r="21184" spans="1:12" x14ac:dyDescent="0.25">
      <c r="A21184" t="s">
        <v>54076</v>
      </c>
      <c r="B21184" t="s">
        <v>51104</v>
      </c>
      <c r="C21184" t="s">
        <v>54078</v>
      </c>
      <c r="D21184" t="s">
        <v>54079</v>
      </c>
      <c r="F21184" t="s">
        <v>25024</v>
      </c>
      <c r="G21184" t="s">
        <v>106</v>
      </c>
      <c r="H21184" t="s">
        <v>53480</v>
      </c>
      <c r="I21184">
        <v>1</v>
      </c>
      <c r="J21184" t="s">
        <v>57106</v>
      </c>
      <c r="K21184" t="str">
        <f t="shared" si="330"/>
        <v>Repairable</v>
      </c>
      <c r="L21184" t="str" cm="1">
        <f t="array" ref="L21184">_xlfn.IFS(LEFT(G21184,1)="A","Accident",LEFT(G21184,1)="C","Criminal",LEFT(G21184,1)="H","Hijacking",LEFT(G21184,1)="I","Incident",LEFT(G21184,1)="O","Other",LEFT(G21184,1)="U","Unfiled")</f>
        <v>Accident</v>
      </c>
    </row>
    <row r="21185" spans="1:12" x14ac:dyDescent="0.25">
      <c r="A21185" t="s">
        <v>54080</v>
      </c>
      <c r="B21185" t="s">
        <v>48299</v>
      </c>
      <c r="C21185" t="s">
        <v>54081</v>
      </c>
      <c r="D21185" t="s">
        <v>20086</v>
      </c>
      <c r="E21185">
        <v>0</v>
      </c>
      <c r="F21185" t="s">
        <v>9809</v>
      </c>
      <c r="G21185" t="s">
        <v>106</v>
      </c>
      <c r="H21185" t="s">
        <v>53480</v>
      </c>
      <c r="I21185">
        <v>1</v>
      </c>
      <c r="J21185" t="s">
        <v>57106</v>
      </c>
      <c r="K21185" t="str">
        <f t="shared" si="330"/>
        <v>Repairable</v>
      </c>
      <c r="L21185" t="str" cm="1">
        <f t="array" ref="L21185">_xlfn.IFS(LEFT(G21185,1)="A","Accident",LEFT(G21185,1)="C","Criminal",LEFT(G21185,1)="H","Hijacking",LEFT(G21185,1)="I","Incident",LEFT(G21185,1)="O","Other",LEFT(G21185,1)="U","Unfiled")</f>
        <v>Accident</v>
      </c>
    </row>
    <row r="21186" spans="1:12" x14ac:dyDescent="0.25">
      <c r="A21186" t="s">
        <v>54082</v>
      </c>
      <c r="B21186" t="s">
        <v>29787</v>
      </c>
      <c r="C21186" t="s">
        <v>54083</v>
      </c>
      <c r="D21186" t="s">
        <v>54084</v>
      </c>
      <c r="E21186">
        <v>0</v>
      </c>
      <c r="F21186" t="s">
        <v>27395</v>
      </c>
      <c r="G21186" t="s">
        <v>13</v>
      </c>
      <c r="H21186" t="s">
        <v>53480</v>
      </c>
      <c r="I21186">
        <v>1</v>
      </c>
      <c r="J21186" t="s">
        <v>57103</v>
      </c>
      <c r="K21186" t="str">
        <f t="shared" si="330"/>
        <v>Hull Loss</v>
      </c>
      <c r="L21186" t="str" cm="1">
        <f t="array" ref="L21186">_xlfn.IFS(LEFT(G21186,1)="A","Accident",LEFT(G21186,1)="C","Criminal",LEFT(G21186,1)="H","Hijacking",LEFT(G21186,1)="I","Incident",LEFT(G21186,1)="O","Other",LEFT(G21186,1)="U","Unfiled")</f>
        <v>Accident</v>
      </c>
    </row>
    <row r="21187" spans="1:12" x14ac:dyDescent="0.25">
      <c r="A21187" t="s">
        <v>54085</v>
      </c>
      <c r="B21187" t="s">
        <v>37686</v>
      </c>
      <c r="C21187" t="s">
        <v>54086</v>
      </c>
      <c r="D21187" t="s">
        <v>54087</v>
      </c>
      <c r="E21187">
        <v>0</v>
      </c>
      <c r="F21187" t="s">
        <v>54088</v>
      </c>
      <c r="G21187" t="s">
        <v>13</v>
      </c>
      <c r="H21187" t="s">
        <v>32084</v>
      </c>
      <c r="I21187">
        <v>1</v>
      </c>
      <c r="J21187" t="s">
        <v>57103</v>
      </c>
      <c r="K21187" t="str">
        <f t="shared" ref="K21187:K21250" si="331">IF(RIGHT(G21187,1)="1","Hull Loss","Repairable")</f>
        <v>Hull Loss</v>
      </c>
      <c r="L21187" t="str" cm="1">
        <f t="array" ref="L21187">_xlfn.IFS(LEFT(G21187,1)="A","Accident",LEFT(G21187,1)="C","Criminal",LEFT(G21187,1)="H","Hijacking",LEFT(G21187,1)="I","Incident",LEFT(G21187,1)="O","Other",LEFT(G21187,1)="U","Unfiled")</f>
        <v>Accident</v>
      </c>
    </row>
    <row r="21188" spans="1:12" x14ac:dyDescent="0.25">
      <c r="A21188" t="s">
        <v>54089</v>
      </c>
      <c r="B21188" t="s">
        <v>54090</v>
      </c>
      <c r="C21188" t="s">
        <v>54091</v>
      </c>
      <c r="D21188" t="s">
        <v>54092</v>
      </c>
      <c r="E21188">
        <v>0</v>
      </c>
      <c r="F21188" t="s">
        <v>16798</v>
      </c>
      <c r="G21188" t="s">
        <v>106</v>
      </c>
      <c r="H21188" t="s">
        <v>32084</v>
      </c>
      <c r="I21188">
        <v>1</v>
      </c>
      <c r="J21188" t="s">
        <v>57106</v>
      </c>
      <c r="K21188" t="str">
        <f t="shared" si="331"/>
        <v>Repairable</v>
      </c>
      <c r="L21188" t="str" cm="1">
        <f t="array" ref="L21188">_xlfn.IFS(LEFT(G21188,1)="A","Accident",LEFT(G21188,1)="C","Criminal",LEFT(G21188,1)="H","Hijacking",LEFT(G21188,1)="I","Incident",LEFT(G21188,1)="O","Other",LEFT(G21188,1)="U","Unfiled")</f>
        <v>Accident</v>
      </c>
    </row>
    <row r="21189" spans="1:12" x14ac:dyDescent="0.25">
      <c r="A21189" t="s">
        <v>54093</v>
      </c>
      <c r="B21189" t="s">
        <v>29787</v>
      </c>
      <c r="C21189" t="s">
        <v>54094</v>
      </c>
      <c r="D21189" t="s">
        <v>54095</v>
      </c>
      <c r="E21189">
        <v>0</v>
      </c>
      <c r="F21189" t="s">
        <v>15040</v>
      </c>
      <c r="G21189" t="s">
        <v>13</v>
      </c>
      <c r="H21189" t="s">
        <v>32084</v>
      </c>
      <c r="I21189">
        <v>1</v>
      </c>
      <c r="J21189" t="s">
        <v>57103</v>
      </c>
      <c r="K21189" t="str">
        <f t="shared" si="331"/>
        <v>Hull Loss</v>
      </c>
      <c r="L21189" t="str" cm="1">
        <f t="array" ref="L21189">_xlfn.IFS(LEFT(G21189,1)="A","Accident",LEFT(G21189,1)="C","Criminal",LEFT(G21189,1)="H","Hijacking",LEFT(G21189,1)="I","Incident",LEFT(G21189,1)="O","Other",LEFT(G21189,1)="U","Unfiled")</f>
        <v>Accident</v>
      </c>
    </row>
    <row r="21190" spans="1:12" x14ac:dyDescent="0.25">
      <c r="A21190" t="s">
        <v>54096</v>
      </c>
      <c r="B21190" t="s">
        <v>54097</v>
      </c>
      <c r="C21190" t="s">
        <v>54098</v>
      </c>
      <c r="D21190" t="s">
        <v>814</v>
      </c>
      <c r="E21190">
        <v>0</v>
      </c>
      <c r="F21190" t="s">
        <v>12615</v>
      </c>
      <c r="G21190" t="s">
        <v>106</v>
      </c>
      <c r="H21190" t="s">
        <v>32084</v>
      </c>
      <c r="I21190">
        <v>1</v>
      </c>
      <c r="J21190" t="s">
        <v>57106</v>
      </c>
      <c r="K21190" t="str">
        <f t="shared" si="331"/>
        <v>Repairable</v>
      </c>
      <c r="L21190" t="str" cm="1">
        <f t="array" ref="L21190">_xlfn.IFS(LEFT(G21190,1)="A","Accident",LEFT(G21190,1)="C","Criminal",LEFT(G21190,1)="H","Hijacking",LEFT(G21190,1)="I","Incident",LEFT(G21190,1)="O","Other",LEFT(G21190,1)="U","Unfiled")</f>
        <v>Accident</v>
      </c>
    </row>
    <row r="21191" spans="1:12" x14ac:dyDescent="0.25">
      <c r="A21191" t="s">
        <v>54099</v>
      </c>
      <c r="B21191" t="s">
        <v>54100</v>
      </c>
      <c r="C21191" t="s">
        <v>54101</v>
      </c>
      <c r="D21191" t="s">
        <v>45638</v>
      </c>
      <c r="E21191">
        <v>2</v>
      </c>
      <c r="F21191" t="s">
        <v>54102</v>
      </c>
      <c r="G21191" t="s">
        <v>13</v>
      </c>
      <c r="H21191" t="s">
        <v>32084</v>
      </c>
      <c r="I21191">
        <v>1</v>
      </c>
      <c r="J21191" t="s">
        <v>57103</v>
      </c>
      <c r="K21191" t="str">
        <f t="shared" si="331"/>
        <v>Hull Loss</v>
      </c>
      <c r="L21191" t="str" cm="1">
        <f t="array" ref="L21191">_xlfn.IFS(LEFT(G21191,1)="A","Accident",LEFT(G21191,1)="C","Criminal",LEFT(G21191,1)="H","Hijacking",LEFT(G21191,1)="I","Incident",LEFT(G21191,1)="O","Other",LEFT(G21191,1)="U","Unfiled")</f>
        <v>Accident</v>
      </c>
    </row>
    <row r="21192" spans="1:12" x14ac:dyDescent="0.25">
      <c r="A21192" t="s">
        <v>54103</v>
      </c>
      <c r="B21192" t="s">
        <v>48299</v>
      </c>
      <c r="C21192" t="s">
        <v>54104</v>
      </c>
      <c r="D21192" t="s">
        <v>51029</v>
      </c>
      <c r="E21192">
        <v>0</v>
      </c>
      <c r="F21192" t="s">
        <v>54105</v>
      </c>
      <c r="G21192" t="s">
        <v>13</v>
      </c>
      <c r="H21192" t="s">
        <v>32084</v>
      </c>
      <c r="I21192">
        <v>1</v>
      </c>
      <c r="J21192" t="s">
        <v>57103</v>
      </c>
      <c r="K21192" t="str">
        <f t="shared" si="331"/>
        <v>Hull Loss</v>
      </c>
      <c r="L21192" t="str" cm="1">
        <f t="array" ref="L21192">_xlfn.IFS(LEFT(G21192,1)="A","Accident",LEFT(G21192,1)="C","Criminal",LEFT(G21192,1)="H","Hijacking",LEFT(G21192,1)="I","Incident",LEFT(G21192,1)="O","Other",LEFT(G21192,1)="U","Unfiled")</f>
        <v>Accident</v>
      </c>
    </row>
    <row r="21193" spans="1:12" x14ac:dyDescent="0.25">
      <c r="A21193" t="s">
        <v>54106</v>
      </c>
      <c r="B21193" t="s">
        <v>35368</v>
      </c>
      <c r="C21193" t="s">
        <v>54107</v>
      </c>
      <c r="D21193" t="s">
        <v>26604</v>
      </c>
      <c r="E21193">
        <v>0</v>
      </c>
      <c r="F21193" t="s">
        <v>34856</v>
      </c>
      <c r="G21193" t="s">
        <v>106</v>
      </c>
      <c r="H21193" t="s">
        <v>32084</v>
      </c>
      <c r="I21193">
        <v>1</v>
      </c>
      <c r="J21193" t="s">
        <v>57106</v>
      </c>
      <c r="K21193" t="str">
        <f t="shared" si="331"/>
        <v>Repairable</v>
      </c>
      <c r="L21193" t="str" cm="1">
        <f t="array" ref="L21193">_xlfn.IFS(LEFT(G21193,1)="A","Accident",LEFT(G21193,1)="C","Criminal",LEFT(G21193,1)="H","Hijacking",LEFT(G21193,1)="I","Incident",LEFT(G21193,1)="O","Other",LEFT(G21193,1)="U","Unfiled")</f>
        <v>Accident</v>
      </c>
    </row>
    <row r="21194" spans="1:12" x14ac:dyDescent="0.25">
      <c r="A21194" t="s">
        <v>54108</v>
      </c>
      <c r="B21194" t="s">
        <v>48629</v>
      </c>
      <c r="C21194" t="s">
        <v>54109</v>
      </c>
      <c r="D21194" t="s">
        <v>54110</v>
      </c>
      <c r="E21194">
        <v>0</v>
      </c>
      <c r="F21194" t="s">
        <v>54111</v>
      </c>
      <c r="G21194" t="s">
        <v>106</v>
      </c>
      <c r="H21194" t="s">
        <v>32084</v>
      </c>
      <c r="I21194">
        <v>1</v>
      </c>
      <c r="J21194" t="s">
        <v>57106</v>
      </c>
      <c r="K21194" t="str">
        <f t="shared" si="331"/>
        <v>Repairable</v>
      </c>
      <c r="L21194" t="str" cm="1">
        <f t="array" ref="L21194">_xlfn.IFS(LEFT(G21194,1)="A","Accident",LEFT(G21194,1)="C","Criminal",LEFT(G21194,1)="H","Hijacking",LEFT(G21194,1)="I","Incident",LEFT(G21194,1)="O","Other",LEFT(G21194,1)="U","Unfiled")</f>
        <v>Accident</v>
      </c>
    </row>
    <row r="21195" spans="1:12" x14ac:dyDescent="0.25">
      <c r="A21195" t="s">
        <v>54112</v>
      </c>
      <c r="B21195" t="s">
        <v>37686</v>
      </c>
      <c r="C21195" t="s">
        <v>54113</v>
      </c>
      <c r="D21195" t="s">
        <v>46999</v>
      </c>
      <c r="E21195">
        <v>0</v>
      </c>
      <c r="F21195" t="s">
        <v>54114</v>
      </c>
      <c r="G21195" t="s">
        <v>106</v>
      </c>
      <c r="H21195" t="s">
        <v>32084</v>
      </c>
      <c r="I21195">
        <v>1</v>
      </c>
      <c r="J21195" t="s">
        <v>57106</v>
      </c>
      <c r="K21195" t="str">
        <f t="shared" si="331"/>
        <v>Repairable</v>
      </c>
      <c r="L21195" t="str" cm="1">
        <f t="array" ref="L21195">_xlfn.IFS(LEFT(G21195,1)="A","Accident",LEFT(G21195,1)="C","Criminal",LEFT(G21195,1)="H","Hijacking",LEFT(G21195,1)="I","Incident",LEFT(G21195,1)="O","Other",LEFT(G21195,1)="U","Unfiled")</f>
        <v>Accident</v>
      </c>
    </row>
    <row r="21196" spans="1:12" x14ac:dyDescent="0.25">
      <c r="A21196" t="s">
        <v>54115</v>
      </c>
      <c r="B21196" t="s">
        <v>28928</v>
      </c>
      <c r="C21196" t="s">
        <v>54116</v>
      </c>
      <c r="D21196" t="s">
        <v>2876</v>
      </c>
      <c r="E21196">
        <v>0</v>
      </c>
      <c r="F21196" t="s">
        <v>54117</v>
      </c>
      <c r="G21196" t="s">
        <v>772</v>
      </c>
      <c r="H21196" t="s">
        <v>32084</v>
      </c>
      <c r="I21196">
        <v>1</v>
      </c>
      <c r="J21196" t="s">
        <v>57108</v>
      </c>
      <c r="K21196" t="str">
        <f t="shared" si="331"/>
        <v>Hull Loss</v>
      </c>
      <c r="L21196" t="str" cm="1">
        <f t="array" ref="L21196">_xlfn.IFS(LEFT(G21196,1)="A","Accident",LEFT(G21196,1)="C","Criminal",LEFT(G21196,1)="H","Hijacking",LEFT(G21196,1)="I","Incident",LEFT(G21196,1)="O","Other",LEFT(G21196,1)="U","Unfiled")</f>
        <v>Criminal</v>
      </c>
    </row>
    <row r="21197" spans="1:12" x14ac:dyDescent="0.25">
      <c r="A21197" t="s">
        <v>54118</v>
      </c>
      <c r="B21197" t="s">
        <v>43303</v>
      </c>
      <c r="C21197" t="s">
        <v>54119</v>
      </c>
      <c r="D21197" t="s">
        <v>316</v>
      </c>
      <c r="E21197">
        <v>2</v>
      </c>
      <c r="F21197" t="s">
        <v>54120</v>
      </c>
      <c r="G21197" t="s">
        <v>13</v>
      </c>
      <c r="H21197" t="s">
        <v>32084</v>
      </c>
      <c r="I21197">
        <v>1</v>
      </c>
      <c r="J21197" t="s">
        <v>57103</v>
      </c>
      <c r="K21197" t="str">
        <f t="shared" si="331"/>
        <v>Hull Loss</v>
      </c>
      <c r="L21197" t="str" cm="1">
        <f t="array" ref="L21197">_xlfn.IFS(LEFT(G21197,1)="A","Accident",LEFT(G21197,1)="C","Criminal",LEFT(G21197,1)="H","Hijacking",LEFT(G21197,1)="I","Incident",LEFT(G21197,1)="O","Other",LEFT(G21197,1)="U","Unfiled")</f>
        <v>Accident</v>
      </c>
    </row>
    <row r="21198" spans="1:12" x14ac:dyDescent="0.25">
      <c r="A21198" t="s">
        <v>54118</v>
      </c>
      <c r="B21198" t="s">
        <v>54121</v>
      </c>
      <c r="C21198" t="s">
        <v>54122</v>
      </c>
      <c r="D21198" t="s">
        <v>54123</v>
      </c>
      <c r="E21198">
        <v>0</v>
      </c>
      <c r="F21198" t="s">
        <v>54124</v>
      </c>
      <c r="G21198" t="s">
        <v>13</v>
      </c>
      <c r="H21198" t="s">
        <v>32084</v>
      </c>
      <c r="I21198">
        <v>1</v>
      </c>
      <c r="J21198" t="s">
        <v>57103</v>
      </c>
      <c r="K21198" t="str">
        <f t="shared" si="331"/>
        <v>Hull Loss</v>
      </c>
      <c r="L21198" t="str" cm="1">
        <f t="array" ref="L21198">_xlfn.IFS(LEFT(G21198,1)="A","Accident",LEFT(G21198,1)="C","Criminal",LEFT(G21198,1)="H","Hijacking",LEFT(G21198,1)="I","Incident",LEFT(G21198,1)="O","Other",LEFT(G21198,1)="U","Unfiled")</f>
        <v>Accident</v>
      </c>
    </row>
    <row r="21199" spans="1:12" x14ac:dyDescent="0.25">
      <c r="A21199" t="s">
        <v>54125</v>
      </c>
      <c r="B21199" t="s">
        <v>25999</v>
      </c>
      <c r="C21199" t="s">
        <v>54126</v>
      </c>
      <c r="D21199" t="s">
        <v>29675</v>
      </c>
      <c r="E21199">
        <v>0</v>
      </c>
      <c r="F21199" t="s">
        <v>54127</v>
      </c>
      <c r="G21199" t="s">
        <v>106</v>
      </c>
      <c r="H21199" t="s">
        <v>32084</v>
      </c>
      <c r="I21199">
        <v>1</v>
      </c>
      <c r="J21199" t="s">
        <v>57106</v>
      </c>
      <c r="K21199" t="str">
        <f t="shared" si="331"/>
        <v>Repairable</v>
      </c>
      <c r="L21199" t="str" cm="1">
        <f t="array" ref="L21199">_xlfn.IFS(LEFT(G21199,1)="A","Accident",LEFT(G21199,1)="C","Criminal",LEFT(G21199,1)="H","Hijacking",LEFT(G21199,1)="I","Incident",LEFT(G21199,1)="O","Other",LEFT(G21199,1)="U","Unfiled")</f>
        <v>Accident</v>
      </c>
    </row>
    <row r="21200" spans="1:12" x14ac:dyDescent="0.25">
      <c r="A21200" t="s">
        <v>54128</v>
      </c>
      <c r="B21200" t="s">
        <v>54032</v>
      </c>
      <c r="C21200" t="s">
        <v>54129</v>
      </c>
      <c r="D21200" t="s">
        <v>54130</v>
      </c>
      <c r="E21200">
        <v>0</v>
      </c>
      <c r="F21200" t="s">
        <v>30626</v>
      </c>
      <c r="G21200" t="s">
        <v>106</v>
      </c>
      <c r="H21200" t="s">
        <v>32084</v>
      </c>
      <c r="I21200">
        <v>1</v>
      </c>
      <c r="J21200" t="s">
        <v>57106</v>
      </c>
      <c r="K21200" t="str">
        <f t="shared" si="331"/>
        <v>Repairable</v>
      </c>
      <c r="L21200" t="str" cm="1">
        <f t="array" ref="L21200">_xlfn.IFS(LEFT(G21200,1)="A","Accident",LEFT(G21200,1)="C","Criminal",LEFT(G21200,1)="H","Hijacking",LEFT(G21200,1)="I","Incident",LEFT(G21200,1)="O","Other",LEFT(G21200,1)="U","Unfiled")</f>
        <v>Accident</v>
      </c>
    </row>
    <row r="21201" spans="1:12" x14ac:dyDescent="0.25">
      <c r="A21201" t="s">
        <v>54131</v>
      </c>
      <c r="B21201" t="s">
        <v>35009</v>
      </c>
      <c r="C21201" t="s">
        <v>54132</v>
      </c>
      <c r="D21201" t="s">
        <v>54133</v>
      </c>
      <c r="E21201">
        <v>0</v>
      </c>
      <c r="F21201" t="s">
        <v>54134</v>
      </c>
      <c r="G21201" t="s">
        <v>13</v>
      </c>
      <c r="H21201" t="s">
        <v>32084</v>
      </c>
      <c r="I21201">
        <v>1</v>
      </c>
      <c r="J21201" t="s">
        <v>57103</v>
      </c>
      <c r="K21201" t="str">
        <f t="shared" si="331"/>
        <v>Hull Loss</v>
      </c>
      <c r="L21201" t="str" cm="1">
        <f t="array" ref="L21201">_xlfn.IFS(LEFT(G21201,1)="A","Accident",LEFT(G21201,1)="C","Criminal",LEFT(G21201,1)="H","Hijacking",LEFT(G21201,1)="I","Incident",LEFT(G21201,1)="O","Other",LEFT(G21201,1)="U","Unfiled")</f>
        <v>Accident</v>
      </c>
    </row>
    <row r="21202" spans="1:12" x14ac:dyDescent="0.25">
      <c r="A21202" t="s">
        <v>54131</v>
      </c>
      <c r="B21202" t="s">
        <v>47592</v>
      </c>
      <c r="C21202" t="s">
        <v>54135</v>
      </c>
      <c r="D21202" t="s">
        <v>54136</v>
      </c>
      <c r="E21202">
        <v>0</v>
      </c>
      <c r="F21202" t="s">
        <v>36322</v>
      </c>
      <c r="G21202" t="s">
        <v>13</v>
      </c>
      <c r="H21202" t="s">
        <v>32084</v>
      </c>
      <c r="I21202">
        <v>1</v>
      </c>
      <c r="J21202" t="s">
        <v>57103</v>
      </c>
      <c r="K21202" t="str">
        <f t="shared" si="331"/>
        <v>Hull Loss</v>
      </c>
      <c r="L21202" t="str" cm="1">
        <f t="array" ref="L21202">_xlfn.IFS(LEFT(G21202,1)="A","Accident",LEFT(G21202,1)="C","Criminal",LEFT(G21202,1)="H","Hijacking",LEFT(G21202,1)="I","Incident",LEFT(G21202,1)="O","Other",LEFT(G21202,1)="U","Unfiled")</f>
        <v>Accident</v>
      </c>
    </row>
    <row r="21203" spans="1:12" x14ac:dyDescent="0.25">
      <c r="A21203" t="s">
        <v>54137</v>
      </c>
      <c r="B21203" t="s">
        <v>47778</v>
      </c>
      <c r="C21203" t="s">
        <v>54138</v>
      </c>
      <c r="D21203" t="s">
        <v>711</v>
      </c>
      <c r="E21203">
        <v>0</v>
      </c>
      <c r="F21203" t="s">
        <v>54139</v>
      </c>
      <c r="G21203" t="s">
        <v>106</v>
      </c>
      <c r="H21203" t="s">
        <v>32084</v>
      </c>
      <c r="I21203">
        <v>1</v>
      </c>
      <c r="J21203" t="s">
        <v>57106</v>
      </c>
      <c r="K21203" t="str">
        <f t="shared" si="331"/>
        <v>Repairable</v>
      </c>
      <c r="L21203" t="str" cm="1">
        <f t="array" ref="L21203">_xlfn.IFS(LEFT(G21203,1)="A","Accident",LEFT(G21203,1)="C","Criminal",LEFT(G21203,1)="H","Hijacking",LEFT(G21203,1)="I","Incident",LEFT(G21203,1)="O","Other",LEFT(G21203,1)="U","Unfiled")</f>
        <v>Accident</v>
      </c>
    </row>
    <row r="21204" spans="1:12" x14ac:dyDescent="0.25">
      <c r="A21204" t="s">
        <v>54140</v>
      </c>
      <c r="B21204" t="s">
        <v>52372</v>
      </c>
      <c r="C21204" t="s">
        <v>52373</v>
      </c>
      <c r="D21204" t="s">
        <v>54141</v>
      </c>
      <c r="E21204">
        <v>1</v>
      </c>
      <c r="F21204" t="s">
        <v>48976</v>
      </c>
      <c r="G21204" t="s">
        <v>772</v>
      </c>
      <c r="H21204" t="s">
        <v>32084</v>
      </c>
      <c r="I21204">
        <v>1</v>
      </c>
      <c r="J21204" t="s">
        <v>57108</v>
      </c>
      <c r="K21204" t="str">
        <f t="shared" si="331"/>
        <v>Hull Loss</v>
      </c>
      <c r="L21204" t="str" cm="1">
        <f t="array" ref="L21204">_xlfn.IFS(LEFT(G21204,1)="A","Accident",LEFT(G21204,1)="C","Criminal",LEFT(G21204,1)="H","Hijacking",LEFT(G21204,1)="I","Incident",LEFT(G21204,1)="O","Other",LEFT(G21204,1)="U","Unfiled")</f>
        <v>Criminal</v>
      </c>
    </row>
    <row r="21205" spans="1:12" x14ac:dyDescent="0.25">
      <c r="A21205" t="s">
        <v>54142</v>
      </c>
      <c r="B21205" t="s">
        <v>51524</v>
      </c>
      <c r="C21205" t="s">
        <v>54143</v>
      </c>
      <c r="D21205" t="s">
        <v>54144</v>
      </c>
      <c r="E21205">
        <v>0</v>
      </c>
      <c r="F21205" t="s">
        <v>2615</v>
      </c>
      <c r="G21205" t="s">
        <v>40</v>
      </c>
      <c r="H21205" t="s">
        <v>32084</v>
      </c>
      <c r="I21205">
        <v>1</v>
      </c>
      <c r="J21205" t="s">
        <v>57104</v>
      </c>
      <c r="K21205" t="str">
        <f t="shared" si="331"/>
        <v>Hull Loss</v>
      </c>
      <c r="L21205" t="str" cm="1">
        <f t="array" ref="L21205">_xlfn.IFS(LEFT(G21205,1)="A","Accident",LEFT(G21205,1)="C","Criminal",LEFT(G21205,1)="H","Hijacking",LEFT(G21205,1)="I","Incident",LEFT(G21205,1)="O","Other",LEFT(G21205,1)="U","Unfiled")</f>
        <v>Other</v>
      </c>
    </row>
    <row r="21206" spans="1:12" x14ac:dyDescent="0.25">
      <c r="A21206" t="s">
        <v>54142</v>
      </c>
      <c r="B21206" t="s">
        <v>33977</v>
      </c>
      <c r="C21206" t="s">
        <v>54145</v>
      </c>
      <c r="D21206" t="s">
        <v>45479</v>
      </c>
      <c r="E21206">
        <v>0</v>
      </c>
      <c r="F21206" t="s">
        <v>33641</v>
      </c>
      <c r="G21206" t="s">
        <v>106</v>
      </c>
      <c r="H21206" t="s">
        <v>32084</v>
      </c>
      <c r="I21206">
        <v>1</v>
      </c>
      <c r="J21206" t="s">
        <v>57106</v>
      </c>
      <c r="K21206" t="str">
        <f t="shared" si="331"/>
        <v>Repairable</v>
      </c>
      <c r="L21206" t="str" cm="1">
        <f t="array" ref="L21206">_xlfn.IFS(LEFT(G21206,1)="A","Accident",LEFT(G21206,1)="C","Criminal",LEFT(G21206,1)="H","Hijacking",LEFT(G21206,1)="I","Incident",LEFT(G21206,1)="O","Other",LEFT(G21206,1)="U","Unfiled")</f>
        <v>Accident</v>
      </c>
    </row>
    <row r="21207" spans="1:12" x14ac:dyDescent="0.25">
      <c r="A21207" t="s">
        <v>54146</v>
      </c>
      <c r="B21207" t="s">
        <v>19376</v>
      </c>
      <c r="C21207" t="s">
        <v>54147</v>
      </c>
      <c r="D21207" t="s">
        <v>54148</v>
      </c>
      <c r="E21207">
        <v>3</v>
      </c>
      <c r="F21207" t="s">
        <v>54149</v>
      </c>
      <c r="G21207" t="s">
        <v>13</v>
      </c>
      <c r="H21207" t="s">
        <v>32084</v>
      </c>
      <c r="I21207">
        <v>1</v>
      </c>
      <c r="J21207" t="s">
        <v>57103</v>
      </c>
      <c r="K21207" t="str">
        <f t="shared" si="331"/>
        <v>Hull Loss</v>
      </c>
      <c r="L21207" t="str" cm="1">
        <f t="array" ref="L21207">_xlfn.IFS(LEFT(G21207,1)="A","Accident",LEFT(G21207,1)="C","Criminal",LEFT(G21207,1)="H","Hijacking",LEFT(G21207,1)="I","Incident",LEFT(G21207,1)="O","Other",LEFT(G21207,1)="U","Unfiled")</f>
        <v>Accident</v>
      </c>
    </row>
    <row r="21208" spans="1:12" x14ac:dyDescent="0.25">
      <c r="A21208" t="s">
        <v>54150</v>
      </c>
      <c r="B21208" t="s">
        <v>45506</v>
      </c>
      <c r="C21208" t="s">
        <v>54151</v>
      </c>
      <c r="D21208" t="s">
        <v>51193</v>
      </c>
      <c r="E21208">
        <v>0</v>
      </c>
      <c r="F21208" t="s">
        <v>24624</v>
      </c>
      <c r="G21208" t="s">
        <v>106</v>
      </c>
      <c r="H21208" t="s">
        <v>32084</v>
      </c>
      <c r="I21208">
        <v>1</v>
      </c>
      <c r="J21208" t="s">
        <v>57106</v>
      </c>
      <c r="K21208" t="str">
        <f t="shared" si="331"/>
        <v>Repairable</v>
      </c>
      <c r="L21208" t="str" cm="1">
        <f t="array" ref="L21208">_xlfn.IFS(LEFT(G21208,1)="A","Accident",LEFT(G21208,1)="C","Criminal",LEFT(G21208,1)="H","Hijacking",LEFT(G21208,1)="I","Incident",LEFT(G21208,1)="O","Other",LEFT(G21208,1)="U","Unfiled")</f>
        <v>Accident</v>
      </c>
    </row>
    <row r="21209" spans="1:12" x14ac:dyDescent="0.25">
      <c r="A21209" t="s">
        <v>54152</v>
      </c>
      <c r="B21209" t="s">
        <v>40961</v>
      </c>
      <c r="C21209" t="s">
        <v>54153</v>
      </c>
      <c r="D21209" t="s">
        <v>54154</v>
      </c>
      <c r="E21209">
        <v>5</v>
      </c>
      <c r="F21209" t="s">
        <v>54155</v>
      </c>
      <c r="G21209" t="s">
        <v>13</v>
      </c>
      <c r="H21209" t="s">
        <v>32084</v>
      </c>
      <c r="I21209">
        <v>1</v>
      </c>
      <c r="J21209" t="s">
        <v>57103</v>
      </c>
      <c r="K21209" t="str">
        <f t="shared" si="331"/>
        <v>Hull Loss</v>
      </c>
      <c r="L21209" t="str" cm="1">
        <f t="array" ref="L21209">_xlfn.IFS(LEFT(G21209,1)="A","Accident",LEFT(G21209,1)="C","Criminal",LEFT(G21209,1)="H","Hijacking",LEFT(G21209,1)="I","Incident",LEFT(G21209,1)="O","Other",LEFT(G21209,1)="U","Unfiled")</f>
        <v>Accident</v>
      </c>
    </row>
    <row r="21210" spans="1:12" x14ac:dyDescent="0.25">
      <c r="A21210" t="s">
        <v>54156</v>
      </c>
      <c r="B21210" t="s">
        <v>27872</v>
      </c>
      <c r="C21210" t="s">
        <v>45329</v>
      </c>
      <c r="D21210" t="s">
        <v>43425</v>
      </c>
      <c r="E21210">
        <v>0</v>
      </c>
      <c r="F21210" t="s">
        <v>39995</v>
      </c>
      <c r="G21210" t="s">
        <v>106</v>
      </c>
      <c r="H21210" t="s">
        <v>32084</v>
      </c>
      <c r="I21210">
        <v>1</v>
      </c>
      <c r="J21210" t="s">
        <v>57106</v>
      </c>
      <c r="K21210" t="str">
        <f t="shared" si="331"/>
        <v>Repairable</v>
      </c>
      <c r="L21210" t="str" cm="1">
        <f t="array" ref="L21210">_xlfn.IFS(LEFT(G21210,1)="A","Accident",LEFT(G21210,1)="C","Criminal",LEFT(G21210,1)="H","Hijacking",LEFT(G21210,1)="I","Incident",LEFT(G21210,1)="O","Other",LEFT(G21210,1)="U","Unfiled")</f>
        <v>Accident</v>
      </c>
    </row>
    <row r="21211" spans="1:12" x14ac:dyDescent="0.25">
      <c r="A21211" t="s">
        <v>54157</v>
      </c>
      <c r="B21211" t="s">
        <v>48154</v>
      </c>
      <c r="C21211" t="s">
        <v>54158</v>
      </c>
      <c r="D21211" t="s">
        <v>15594</v>
      </c>
      <c r="E21211">
        <v>0</v>
      </c>
      <c r="F21211" t="s">
        <v>20859</v>
      </c>
      <c r="G21211" t="s">
        <v>106</v>
      </c>
      <c r="H21211" t="s">
        <v>32084</v>
      </c>
      <c r="I21211">
        <v>1</v>
      </c>
      <c r="J21211" t="s">
        <v>57106</v>
      </c>
      <c r="K21211" t="str">
        <f t="shared" si="331"/>
        <v>Repairable</v>
      </c>
      <c r="L21211" t="str" cm="1">
        <f t="array" ref="L21211">_xlfn.IFS(LEFT(G21211,1)="A","Accident",LEFT(G21211,1)="C","Criminal",LEFT(G21211,1)="H","Hijacking",LEFT(G21211,1)="I","Incident",LEFT(G21211,1)="O","Other",LEFT(G21211,1)="U","Unfiled")</f>
        <v>Accident</v>
      </c>
    </row>
    <row r="21212" spans="1:12" x14ac:dyDescent="0.25">
      <c r="A21212" t="s">
        <v>54157</v>
      </c>
      <c r="B21212" t="s">
        <v>50645</v>
      </c>
      <c r="C21212" t="s">
        <v>54159</v>
      </c>
      <c r="D21212" t="s">
        <v>810</v>
      </c>
      <c r="E21212">
        <v>0</v>
      </c>
      <c r="F21212" t="s">
        <v>20859</v>
      </c>
      <c r="G21212" t="s">
        <v>106</v>
      </c>
      <c r="H21212" t="s">
        <v>32084</v>
      </c>
      <c r="I21212">
        <v>1</v>
      </c>
      <c r="J21212" t="s">
        <v>57106</v>
      </c>
      <c r="K21212" t="str">
        <f t="shared" si="331"/>
        <v>Repairable</v>
      </c>
      <c r="L21212" t="str" cm="1">
        <f t="array" ref="L21212">_xlfn.IFS(LEFT(G21212,1)="A","Accident",LEFT(G21212,1)="C","Criminal",LEFT(G21212,1)="H","Hijacking",LEFT(G21212,1)="I","Incident",LEFT(G21212,1)="O","Other",LEFT(G21212,1)="U","Unfiled")</f>
        <v>Accident</v>
      </c>
    </row>
    <row r="21213" spans="1:12" x14ac:dyDescent="0.25">
      <c r="A21213" t="s">
        <v>54160</v>
      </c>
      <c r="B21213" t="s">
        <v>54161</v>
      </c>
      <c r="C21213" t="s">
        <v>54162</v>
      </c>
      <c r="D21213" t="s">
        <v>711</v>
      </c>
      <c r="E21213">
        <v>0</v>
      </c>
      <c r="F21213" t="s">
        <v>34599</v>
      </c>
      <c r="G21213" t="s">
        <v>40</v>
      </c>
      <c r="H21213" t="s">
        <v>32084</v>
      </c>
      <c r="I21213">
        <v>1</v>
      </c>
      <c r="J21213" t="s">
        <v>57104</v>
      </c>
      <c r="K21213" t="str">
        <f t="shared" si="331"/>
        <v>Hull Loss</v>
      </c>
      <c r="L21213" t="str" cm="1">
        <f t="array" ref="L21213">_xlfn.IFS(LEFT(G21213,1)="A","Accident",LEFT(G21213,1)="C","Criminal",LEFT(G21213,1)="H","Hijacking",LEFT(G21213,1)="I","Incident",LEFT(G21213,1)="O","Other",LEFT(G21213,1)="U","Unfiled")</f>
        <v>Other</v>
      </c>
    </row>
    <row r="21214" spans="1:12" x14ac:dyDescent="0.25">
      <c r="A21214" t="s">
        <v>54163</v>
      </c>
      <c r="B21214" t="s">
        <v>54064</v>
      </c>
      <c r="C21214" t="s">
        <v>54164</v>
      </c>
      <c r="D21214" t="s">
        <v>54165</v>
      </c>
      <c r="E21214">
        <v>0</v>
      </c>
      <c r="F21214" t="s">
        <v>14040</v>
      </c>
      <c r="G21214" t="s">
        <v>106</v>
      </c>
      <c r="H21214" t="s">
        <v>32084</v>
      </c>
      <c r="I21214">
        <v>1</v>
      </c>
      <c r="J21214" t="s">
        <v>57106</v>
      </c>
      <c r="K21214" t="str">
        <f t="shared" si="331"/>
        <v>Repairable</v>
      </c>
      <c r="L21214" t="str" cm="1">
        <f t="array" ref="L21214">_xlfn.IFS(LEFT(G21214,1)="A","Accident",LEFT(G21214,1)="C","Criminal",LEFT(G21214,1)="H","Hijacking",LEFT(G21214,1)="I","Incident",LEFT(G21214,1)="O","Other",LEFT(G21214,1)="U","Unfiled")</f>
        <v>Accident</v>
      </c>
    </row>
    <row r="21215" spans="1:12" x14ac:dyDescent="0.25">
      <c r="A21215" t="s">
        <v>54166</v>
      </c>
      <c r="B21215" t="s">
        <v>52926</v>
      </c>
      <c r="C21215" t="s">
        <v>54167</v>
      </c>
      <c r="D21215" t="s">
        <v>51183</v>
      </c>
      <c r="E21215">
        <v>23</v>
      </c>
      <c r="F21215" t="s">
        <v>54168</v>
      </c>
      <c r="G21215" t="s">
        <v>13</v>
      </c>
      <c r="H21215" t="s">
        <v>32084</v>
      </c>
      <c r="I21215">
        <v>1</v>
      </c>
      <c r="J21215" t="s">
        <v>57103</v>
      </c>
      <c r="K21215" t="str">
        <f t="shared" si="331"/>
        <v>Hull Loss</v>
      </c>
      <c r="L21215" t="str" cm="1">
        <f t="array" ref="L21215">_xlfn.IFS(LEFT(G21215,1)="A","Accident",LEFT(G21215,1)="C","Criminal",LEFT(G21215,1)="H","Hijacking",LEFT(G21215,1)="I","Incident",LEFT(G21215,1)="O","Other",LEFT(G21215,1)="U","Unfiled")</f>
        <v>Accident</v>
      </c>
    </row>
    <row r="21216" spans="1:12" x14ac:dyDescent="0.25">
      <c r="A21216" t="s">
        <v>54169</v>
      </c>
      <c r="B21216" t="s">
        <v>54170</v>
      </c>
      <c r="C21216" t="s">
        <v>54171</v>
      </c>
      <c r="D21216" t="s">
        <v>22235</v>
      </c>
      <c r="E21216">
        <v>0</v>
      </c>
      <c r="F21216" t="s">
        <v>54172</v>
      </c>
      <c r="G21216" t="s">
        <v>13</v>
      </c>
      <c r="H21216" t="s">
        <v>32084</v>
      </c>
      <c r="I21216">
        <v>1</v>
      </c>
      <c r="J21216" t="s">
        <v>57103</v>
      </c>
      <c r="K21216" t="str">
        <f t="shared" si="331"/>
        <v>Hull Loss</v>
      </c>
      <c r="L21216" t="str" cm="1">
        <f t="array" ref="L21216">_xlfn.IFS(LEFT(G21216,1)="A","Accident",LEFT(G21216,1)="C","Criminal",LEFT(G21216,1)="H","Hijacking",LEFT(G21216,1)="I","Incident",LEFT(G21216,1)="O","Other",LEFT(G21216,1)="U","Unfiled")</f>
        <v>Accident</v>
      </c>
    </row>
    <row r="21217" spans="1:12" x14ac:dyDescent="0.25">
      <c r="A21217" t="s">
        <v>54173</v>
      </c>
      <c r="B21217" t="s">
        <v>25425</v>
      </c>
      <c r="C21217" t="s">
        <v>54174</v>
      </c>
      <c r="D21217" t="s">
        <v>49758</v>
      </c>
      <c r="E21217">
        <v>0</v>
      </c>
      <c r="F21217" t="s">
        <v>54175</v>
      </c>
      <c r="G21217" t="s">
        <v>106</v>
      </c>
      <c r="H21217" t="s">
        <v>32084</v>
      </c>
      <c r="I21217">
        <v>1</v>
      </c>
      <c r="J21217" t="s">
        <v>57106</v>
      </c>
      <c r="K21217" t="str">
        <f t="shared" si="331"/>
        <v>Repairable</v>
      </c>
      <c r="L21217" t="str" cm="1">
        <f t="array" ref="L21217">_xlfn.IFS(LEFT(G21217,1)="A","Accident",LEFT(G21217,1)="C","Criminal",LEFT(G21217,1)="H","Hijacking",LEFT(G21217,1)="I","Incident",LEFT(G21217,1)="O","Other",LEFT(G21217,1)="U","Unfiled")</f>
        <v>Accident</v>
      </c>
    </row>
    <row r="21218" spans="1:12" x14ac:dyDescent="0.25">
      <c r="A21218" t="s">
        <v>54176</v>
      </c>
      <c r="B21218" t="s">
        <v>35009</v>
      </c>
      <c r="C21218" t="s">
        <v>54177</v>
      </c>
      <c r="D21218" t="s">
        <v>1919</v>
      </c>
      <c r="E21218">
        <v>0</v>
      </c>
      <c r="F21218" t="s">
        <v>54178</v>
      </c>
      <c r="G21218" t="s">
        <v>13</v>
      </c>
      <c r="H21218" t="s">
        <v>32084</v>
      </c>
      <c r="I21218">
        <v>1</v>
      </c>
      <c r="J21218" t="s">
        <v>57103</v>
      </c>
      <c r="K21218" t="str">
        <f t="shared" si="331"/>
        <v>Hull Loss</v>
      </c>
      <c r="L21218" t="str" cm="1">
        <f t="array" ref="L21218">_xlfn.IFS(LEFT(G21218,1)="A","Accident",LEFT(G21218,1)="C","Criminal",LEFT(G21218,1)="H","Hijacking",LEFT(G21218,1)="I","Incident",LEFT(G21218,1)="O","Other",LEFT(G21218,1)="U","Unfiled")</f>
        <v>Accident</v>
      </c>
    </row>
    <row r="21219" spans="1:12" x14ac:dyDescent="0.25">
      <c r="A21219" t="s">
        <v>54176</v>
      </c>
      <c r="B21219" t="s">
        <v>54179</v>
      </c>
      <c r="C21219" t="s">
        <v>54180</v>
      </c>
      <c r="D21219" t="s">
        <v>49134</v>
      </c>
      <c r="E21219">
        <v>0</v>
      </c>
      <c r="F21219" t="s">
        <v>48039</v>
      </c>
      <c r="G21219" t="s">
        <v>106</v>
      </c>
      <c r="H21219" t="s">
        <v>32084</v>
      </c>
      <c r="I21219">
        <v>1</v>
      </c>
      <c r="J21219" t="s">
        <v>57106</v>
      </c>
      <c r="K21219" t="str">
        <f t="shared" si="331"/>
        <v>Repairable</v>
      </c>
      <c r="L21219" t="str" cm="1">
        <f t="array" ref="L21219">_xlfn.IFS(LEFT(G21219,1)="A","Accident",LEFT(G21219,1)="C","Criminal",LEFT(G21219,1)="H","Hijacking",LEFT(G21219,1)="I","Incident",LEFT(G21219,1)="O","Other",LEFT(G21219,1)="U","Unfiled")</f>
        <v>Accident</v>
      </c>
    </row>
    <row r="21220" spans="1:12" x14ac:dyDescent="0.25">
      <c r="A21220" t="s">
        <v>54181</v>
      </c>
      <c r="B21220" t="s">
        <v>48216</v>
      </c>
      <c r="C21220" t="s">
        <v>54182</v>
      </c>
      <c r="D21220" t="s">
        <v>15667</v>
      </c>
      <c r="E21220">
        <v>0</v>
      </c>
      <c r="F21220" t="s">
        <v>54183</v>
      </c>
      <c r="G21220" t="s">
        <v>106</v>
      </c>
      <c r="H21220" t="s">
        <v>32084</v>
      </c>
      <c r="I21220">
        <v>1</v>
      </c>
      <c r="J21220" t="s">
        <v>57106</v>
      </c>
      <c r="K21220" t="str">
        <f t="shared" si="331"/>
        <v>Repairable</v>
      </c>
      <c r="L21220" t="str" cm="1">
        <f t="array" ref="L21220">_xlfn.IFS(LEFT(G21220,1)="A","Accident",LEFT(G21220,1)="C","Criminal",LEFT(G21220,1)="H","Hijacking",LEFT(G21220,1)="I","Incident",LEFT(G21220,1)="O","Other",LEFT(G21220,1)="U","Unfiled")</f>
        <v>Accident</v>
      </c>
    </row>
    <row r="21221" spans="1:12" x14ac:dyDescent="0.25">
      <c r="A21221" t="s">
        <v>54181</v>
      </c>
      <c r="B21221" t="s">
        <v>54184</v>
      </c>
      <c r="C21221" t="s">
        <v>54185</v>
      </c>
      <c r="D21221" t="s">
        <v>34630</v>
      </c>
      <c r="E21221">
        <v>0</v>
      </c>
      <c r="F21221" t="s">
        <v>41981</v>
      </c>
      <c r="G21221" t="s">
        <v>106</v>
      </c>
      <c r="H21221" t="s">
        <v>32084</v>
      </c>
      <c r="I21221">
        <v>1</v>
      </c>
      <c r="J21221" t="s">
        <v>57106</v>
      </c>
      <c r="K21221" t="str">
        <f t="shared" si="331"/>
        <v>Repairable</v>
      </c>
      <c r="L21221" t="str" cm="1">
        <f t="array" ref="L21221">_xlfn.IFS(LEFT(G21221,1)="A","Accident",LEFT(G21221,1)="C","Criminal",LEFT(G21221,1)="H","Hijacking",LEFT(G21221,1)="I","Incident",LEFT(G21221,1)="O","Other",LEFT(G21221,1)="U","Unfiled")</f>
        <v>Accident</v>
      </c>
    </row>
    <row r="21222" spans="1:12" x14ac:dyDescent="0.25">
      <c r="A21222" t="s">
        <v>54186</v>
      </c>
      <c r="B21222" t="s">
        <v>54187</v>
      </c>
      <c r="C21222" t="s">
        <v>54188</v>
      </c>
      <c r="D21222" t="s">
        <v>40510</v>
      </c>
      <c r="E21222">
        <v>0</v>
      </c>
      <c r="F21222" t="s">
        <v>45515</v>
      </c>
      <c r="G21222" t="s">
        <v>36527</v>
      </c>
      <c r="H21222" t="s">
        <v>32084</v>
      </c>
      <c r="I21222">
        <v>1</v>
      </c>
      <c r="J21222" t="s">
        <v>57111</v>
      </c>
      <c r="K21222" t="str">
        <f t="shared" si="331"/>
        <v>Repairable</v>
      </c>
      <c r="L21222" t="str" cm="1">
        <f t="array" ref="L21222">_xlfn.IFS(LEFT(G21222,1)="A","Accident",LEFT(G21222,1)="C","Criminal",LEFT(G21222,1)="H","Hijacking",LEFT(G21222,1)="I","Incident",LEFT(G21222,1)="O","Other",LEFT(G21222,1)="U","Unfiled")</f>
        <v>Incident</v>
      </c>
    </row>
    <row r="21223" spans="1:12" x14ac:dyDescent="0.25">
      <c r="A21223" t="s">
        <v>54186</v>
      </c>
      <c r="B21223" t="s">
        <v>39544</v>
      </c>
      <c r="C21223" t="s">
        <v>54189</v>
      </c>
      <c r="D21223" t="s">
        <v>44712</v>
      </c>
      <c r="E21223">
        <v>0</v>
      </c>
      <c r="F21223" t="s">
        <v>45515</v>
      </c>
      <c r="G21223" t="s">
        <v>36527</v>
      </c>
      <c r="H21223" t="s">
        <v>32084</v>
      </c>
      <c r="I21223">
        <v>1</v>
      </c>
      <c r="J21223" t="s">
        <v>57111</v>
      </c>
      <c r="K21223" t="str">
        <f t="shared" si="331"/>
        <v>Repairable</v>
      </c>
      <c r="L21223" t="str" cm="1">
        <f t="array" ref="L21223">_xlfn.IFS(LEFT(G21223,1)="A","Accident",LEFT(G21223,1)="C","Criminal",LEFT(G21223,1)="H","Hijacking",LEFT(G21223,1)="I","Incident",LEFT(G21223,1)="O","Other",LEFT(G21223,1)="U","Unfiled")</f>
        <v>Incident</v>
      </c>
    </row>
    <row r="21224" spans="1:12" x14ac:dyDescent="0.25">
      <c r="A21224" t="s">
        <v>54190</v>
      </c>
      <c r="B21224" t="s">
        <v>34290</v>
      </c>
      <c r="C21224" t="s">
        <v>54191</v>
      </c>
      <c r="D21224" t="s">
        <v>54192</v>
      </c>
      <c r="E21224">
        <v>3</v>
      </c>
      <c r="F21224" t="s">
        <v>54193</v>
      </c>
      <c r="G21224" t="s">
        <v>13</v>
      </c>
      <c r="H21224" t="s">
        <v>32084</v>
      </c>
      <c r="I21224">
        <v>1</v>
      </c>
      <c r="J21224" t="s">
        <v>57103</v>
      </c>
      <c r="K21224" t="str">
        <f t="shared" si="331"/>
        <v>Hull Loss</v>
      </c>
      <c r="L21224" t="str" cm="1">
        <f t="array" ref="L21224">_xlfn.IFS(LEFT(G21224,1)="A","Accident",LEFT(G21224,1)="C","Criminal",LEFT(G21224,1)="H","Hijacking",LEFT(G21224,1)="I","Incident",LEFT(G21224,1)="O","Other",LEFT(G21224,1)="U","Unfiled")</f>
        <v>Accident</v>
      </c>
    </row>
    <row r="21225" spans="1:12" x14ac:dyDescent="0.25">
      <c r="A21225" t="s">
        <v>54194</v>
      </c>
      <c r="B21225" t="s">
        <v>40927</v>
      </c>
      <c r="C21225" t="s">
        <v>54195</v>
      </c>
      <c r="D21225" t="s">
        <v>54196</v>
      </c>
      <c r="E21225">
        <v>0</v>
      </c>
      <c r="F21225" t="s">
        <v>44455</v>
      </c>
      <c r="G21225" t="s">
        <v>106</v>
      </c>
      <c r="H21225" t="s">
        <v>32084</v>
      </c>
      <c r="I21225">
        <v>1</v>
      </c>
      <c r="J21225" t="s">
        <v>57106</v>
      </c>
      <c r="K21225" t="str">
        <f t="shared" si="331"/>
        <v>Repairable</v>
      </c>
      <c r="L21225" t="str" cm="1">
        <f t="array" ref="L21225">_xlfn.IFS(LEFT(G21225,1)="A","Accident",LEFT(G21225,1)="C","Criminal",LEFT(G21225,1)="H","Hijacking",LEFT(G21225,1)="I","Incident",LEFT(G21225,1)="O","Other",LEFT(G21225,1)="U","Unfiled")</f>
        <v>Accident</v>
      </c>
    </row>
    <row r="21226" spans="1:12" x14ac:dyDescent="0.25">
      <c r="A21226" t="s">
        <v>54197</v>
      </c>
      <c r="B21226" t="s">
        <v>43970</v>
      </c>
      <c r="C21226" t="s">
        <v>54198</v>
      </c>
      <c r="D21226" t="s">
        <v>45754</v>
      </c>
      <c r="E21226">
        <v>0</v>
      </c>
      <c r="F21226" t="s">
        <v>54199</v>
      </c>
      <c r="G21226" t="s">
        <v>106</v>
      </c>
      <c r="H21226" t="s">
        <v>32084</v>
      </c>
      <c r="I21226">
        <v>1</v>
      </c>
      <c r="J21226" t="s">
        <v>57106</v>
      </c>
      <c r="K21226" t="str">
        <f t="shared" si="331"/>
        <v>Repairable</v>
      </c>
      <c r="L21226" t="str" cm="1">
        <f t="array" ref="L21226">_xlfn.IFS(LEFT(G21226,1)="A","Accident",LEFT(G21226,1)="C","Criminal",LEFT(G21226,1)="H","Hijacking",LEFT(G21226,1)="I","Incident",LEFT(G21226,1)="O","Other",LEFT(G21226,1)="U","Unfiled")</f>
        <v>Accident</v>
      </c>
    </row>
    <row r="21227" spans="1:12" x14ac:dyDescent="0.25">
      <c r="A21227" t="s">
        <v>54200</v>
      </c>
      <c r="B21227" t="s">
        <v>29061</v>
      </c>
      <c r="C21227" t="s">
        <v>54201</v>
      </c>
      <c r="D21227" t="s">
        <v>31610</v>
      </c>
      <c r="E21227">
        <v>22</v>
      </c>
      <c r="F21227" t="s">
        <v>54202</v>
      </c>
      <c r="G21227" t="s">
        <v>13</v>
      </c>
      <c r="H21227" t="s">
        <v>32084</v>
      </c>
      <c r="I21227">
        <v>1</v>
      </c>
      <c r="J21227" t="s">
        <v>57103</v>
      </c>
      <c r="K21227" t="str">
        <f t="shared" si="331"/>
        <v>Hull Loss</v>
      </c>
      <c r="L21227" t="str" cm="1">
        <f t="array" ref="L21227">_xlfn.IFS(LEFT(G21227,1)="A","Accident",LEFT(G21227,1)="C","Criminal",LEFT(G21227,1)="H","Hijacking",LEFT(G21227,1)="I","Incident",LEFT(G21227,1)="O","Other",LEFT(G21227,1)="U","Unfiled")</f>
        <v>Accident</v>
      </c>
    </row>
    <row r="21228" spans="1:12" x14ac:dyDescent="0.25">
      <c r="A21228" t="s">
        <v>54203</v>
      </c>
      <c r="B21228" t="s">
        <v>54204</v>
      </c>
      <c r="C21228" t="s">
        <v>54205</v>
      </c>
      <c r="D21228" t="s">
        <v>22564</v>
      </c>
      <c r="E21228">
        <v>3</v>
      </c>
      <c r="F21228" t="s">
        <v>54206</v>
      </c>
      <c r="G21228" t="s">
        <v>13</v>
      </c>
      <c r="H21228" t="s">
        <v>32084</v>
      </c>
      <c r="I21228">
        <v>1</v>
      </c>
      <c r="J21228" t="s">
        <v>57103</v>
      </c>
      <c r="K21228" t="str">
        <f t="shared" si="331"/>
        <v>Hull Loss</v>
      </c>
      <c r="L21228" t="str" cm="1">
        <f t="array" ref="L21228">_xlfn.IFS(LEFT(G21228,1)="A","Accident",LEFT(G21228,1)="C","Criminal",LEFT(G21228,1)="H","Hijacking",LEFT(G21228,1)="I","Incident",LEFT(G21228,1)="O","Other",LEFT(G21228,1)="U","Unfiled")</f>
        <v>Accident</v>
      </c>
    </row>
    <row r="21229" spans="1:12" x14ac:dyDescent="0.25">
      <c r="A21229" t="s">
        <v>54207</v>
      </c>
      <c r="B21229" t="s">
        <v>40961</v>
      </c>
      <c r="C21229" t="s">
        <v>54208</v>
      </c>
      <c r="D21229" t="s">
        <v>54209</v>
      </c>
      <c r="E21229">
        <v>0</v>
      </c>
      <c r="F21229" t="s">
        <v>51753</v>
      </c>
      <c r="G21229" t="s">
        <v>106</v>
      </c>
      <c r="H21229" t="s">
        <v>32084</v>
      </c>
      <c r="I21229">
        <v>1</v>
      </c>
      <c r="J21229" t="s">
        <v>57106</v>
      </c>
      <c r="K21229" t="str">
        <f t="shared" si="331"/>
        <v>Repairable</v>
      </c>
      <c r="L21229" t="str" cm="1">
        <f t="array" ref="L21229">_xlfn.IFS(LEFT(G21229,1)="A","Accident",LEFT(G21229,1)="C","Criminal",LEFT(G21229,1)="H","Hijacking",LEFT(G21229,1)="I","Incident",LEFT(G21229,1)="O","Other",LEFT(G21229,1)="U","Unfiled")</f>
        <v>Accident</v>
      </c>
    </row>
    <row r="21230" spans="1:12" x14ac:dyDescent="0.25">
      <c r="A21230" t="s">
        <v>54210</v>
      </c>
      <c r="B21230" t="s">
        <v>52143</v>
      </c>
      <c r="C21230" t="s">
        <v>54211</v>
      </c>
      <c r="D21230" t="s">
        <v>53525</v>
      </c>
      <c r="E21230">
        <v>62</v>
      </c>
      <c r="F21230" t="s">
        <v>26207</v>
      </c>
      <c r="G21230" t="s">
        <v>13</v>
      </c>
      <c r="H21230" t="s">
        <v>32084</v>
      </c>
      <c r="I21230">
        <v>1</v>
      </c>
      <c r="J21230" t="s">
        <v>57103</v>
      </c>
      <c r="K21230" t="str">
        <f t="shared" si="331"/>
        <v>Hull Loss</v>
      </c>
      <c r="L21230" t="str" cm="1">
        <f t="array" ref="L21230">_xlfn.IFS(LEFT(G21230,1)="A","Accident",LEFT(G21230,1)="C","Criminal",LEFT(G21230,1)="H","Hijacking",LEFT(G21230,1)="I","Incident",LEFT(G21230,1)="O","Other",LEFT(G21230,1)="U","Unfiled")</f>
        <v>Accident</v>
      </c>
    </row>
    <row r="21231" spans="1:12" x14ac:dyDescent="0.25">
      <c r="A21231" t="s">
        <v>54212</v>
      </c>
      <c r="B21231" t="s">
        <v>30704</v>
      </c>
      <c r="C21231" t="s">
        <v>54213</v>
      </c>
      <c r="D21231" t="s">
        <v>54214</v>
      </c>
      <c r="E21231">
        <v>0</v>
      </c>
      <c r="F21231" t="s">
        <v>43020</v>
      </c>
      <c r="G21231" t="s">
        <v>13</v>
      </c>
      <c r="H21231" t="s">
        <v>32084</v>
      </c>
      <c r="I21231">
        <v>1</v>
      </c>
      <c r="J21231" t="s">
        <v>57103</v>
      </c>
      <c r="K21231" t="str">
        <f t="shared" si="331"/>
        <v>Hull Loss</v>
      </c>
      <c r="L21231" t="str" cm="1">
        <f t="array" ref="L21231">_xlfn.IFS(LEFT(G21231,1)="A","Accident",LEFT(G21231,1)="C","Criminal",LEFT(G21231,1)="H","Hijacking",LEFT(G21231,1)="I","Incident",LEFT(G21231,1)="O","Other",LEFT(G21231,1)="U","Unfiled")</f>
        <v>Accident</v>
      </c>
    </row>
    <row r="21232" spans="1:12" x14ac:dyDescent="0.25">
      <c r="A21232" t="s">
        <v>54215</v>
      </c>
      <c r="B21232" t="s">
        <v>46163</v>
      </c>
      <c r="C21232" t="s">
        <v>54216</v>
      </c>
      <c r="D21232" t="s">
        <v>51423</v>
      </c>
      <c r="E21232">
        <v>0</v>
      </c>
      <c r="F21232" t="s">
        <v>42842</v>
      </c>
      <c r="G21232" t="s">
        <v>13</v>
      </c>
      <c r="H21232" t="s">
        <v>32084</v>
      </c>
      <c r="I21232">
        <v>1</v>
      </c>
      <c r="J21232" t="s">
        <v>57103</v>
      </c>
      <c r="K21232" t="str">
        <f t="shared" si="331"/>
        <v>Hull Loss</v>
      </c>
      <c r="L21232" t="str" cm="1">
        <f t="array" ref="L21232">_xlfn.IFS(LEFT(G21232,1)="A","Accident",LEFT(G21232,1)="C","Criminal",LEFT(G21232,1)="H","Hijacking",LEFT(G21232,1)="I","Incident",LEFT(G21232,1)="O","Other",LEFT(G21232,1)="U","Unfiled")</f>
        <v>Accident</v>
      </c>
    </row>
    <row r="21233" spans="1:12" x14ac:dyDescent="0.25">
      <c r="A21233" t="s">
        <v>54217</v>
      </c>
      <c r="B21233" t="s">
        <v>54218</v>
      </c>
      <c r="C21233" t="s">
        <v>54219</v>
      </c>
      <c r="D21233" t="s">
        <v>54220</v>
      </c>
      <c r="E21233">
        <v>0</v>
      </c>
      <c r="F21233" t="s">
        <v>50675</v>
      </c>
      <c r="G21233" t="s">
        <v>106</v>
      </c>
      <c r="H21233" t="s">
        <v>32084</v>
      </c>
      <c r="I21233">
        <v>1</v>
      </c>
      <c r="J21233" t="s">
        <v>57106</v>
      </c>
      <c r="K21233" t="str">
        <f t="shared" si="331"/>
        <v>Repairable</v>
      </c>
      <c r="L21233" t="str" cm="1">
        <f t="array" ref="L21233">_xlfn.IFS(LEFT(G21233,1)="A","Accident",LEFT(G21233,1)="C","Criminal",LEFT(G21233,1)="H","Hijacking",LEFT(G21233,1)="I","Incident",LEFT(G21233,1)="O","Other",LEFT(G21233,1)="U","Unfiled")</f>
        <v>Accident</v>
      </c>
    </row>
    <row r="21234" spans="1:12" x14ac:dyDescent="0.25">
      <c r="A21234" t="s">
        <v>54221</v>
      </c>
      <c r="B21234" t="s">
        <v>36072</v>
      </c>
      <c r="C21234" t="s">
        <v>54222</v>
      </c>
      <c r="D21234" t="s">
        <v>54223</v>
      </c>
      <c r="E21234">
        <v>0</v>
      </c>
      <c r="F21234" t="s">
        <v>53168</v>
      </c>
      <c r="G21234" t="s">
        <v>13</v>
      </c>
      <c r="H21234" t="s">
        <v>32084</v>
      </c>
      <c r="I21234">
        <v>1</v>
      </c>
      <c r="J21234" t="s">
        <v>57103</v>
      </c>
      <c r="K21234" t="str">
        <f t="shared" si="331"/>
        <v>Hull Loss</v>
      </c>
      <c r="L21234" t="str" cm="1">
        <f t="array" ref="L21234">_xlfn.IFS(LEFT(G21234,1)="A","Accident",LEFT(G21234,1)="C","Criminal",LEFT(G21234,1)="H","Hijacking",LEFT(G21234,1)="I","Incident",LEFT(G21234,1)="O","Other",LEFT(G21234,1)="U","Unfiled")</f>
        <v>Accident</v>
      </c>
    </row>
    <row r="21235" spans="1:12" x14ac:dyDescent="0.25">
      <c r="A21235" t="s">
        <v>54224</v>
      </c>
      <c r="B21235" t="s">
        <v>44709</v>
      </c>
      <c r="C21235" t="s">
        <v>54225</v>
      </c>
      <c r="D21235" t="s">
        <v>26240</v>
      </c>
      <c r="E21235">
        <v>0</v>
      </c>
      <c r="F21235" t="s">
        <v>29341</v>
      </c>
      <c r="G21235" t="s">
        <v>417</v>
      </c>
      <c r="H21235" t="s">
        <v>32084</v>
      </c>
      <c r="I21235">
        <v>1</v>
      </c>
      <c r="J21235" t="s">
        <v>57107</v>
      </c>
      <c r="K21235" t="str">
        <f t="shared" si="331"/>
        <v>Repairable</v>
      </c>
      <c r="L21235" t="str" cm="1">
        <f t="array" ref="L21235">_xlfn.IFS(LEFT(G21235,1)="A","Accident",LEFT(G21235,1)="C","Criminal",LEFT(G21235,1)="H","Hijacking",LEFT(G21235,1)="I","Incident",LEFT(G21235,1)="O","Other",LEFT(G21235,1)="U","Unfiled")</f>
        <v>Hijacking</v>
      </c>
    </row>
    <row r="21236" spans="1:12" x14ac:dyDescent="0.25">
      <c r="A21236" t="s">
        <v>54224</v>
      </c>
      <c r="B21236" t="s">
        <v>34610</v>
      </c>
      <c r="C21236" t="s">
        <v>54226</v>
      </c>
      <c r="D21236" t="s">
        <v>39237</v>
      </c>
      <c r="E21236">
        <v>0</v>
      </c>
      <c r="F21236" t="s">
        <v>26207</v>
      </c>
      <c r="G21236" t="s">
        <v>106</v>
      </c>
      <c r="H21236" t="s">
        <v>32084</v>
      </c>
      <c r="I21236">
        <v>1</v>
      </c>
      <c r="J21236" t="s">
        <v>57106</v>
      </c>
      <c r="K21236" t="str">
        <f t="shared" si="331"/>
        <v>Repairable</v>
      </c>
      <c r="L21236" t="str" cm="1">
        <f t="array" ref="L21236">_xlfn.IFS(LEFT(G21236,1)="A","Accident",LEFT(G21236,1)="C","Criminal",LEFT(G21236,1)="H","Hijacking",LEFT(G21236,1)="I","Incident",LEFT(G21236,1)="O","Other",LEFT(G21236,1)="U","Unfiled")</f>
        <v>Accident</v>
      </c>
    </row>
    <row r="21237" spans="1:12" x14ac:dyDescent="0.25">
      <c r="A21237" t="s">
        <v>54227</v>
      </c>
      <c r="B21237" t="s">
        <v>37686</v>
      </c>
      <c r="C21237" t="s">
        <v>54228</v>
      </c>
      <c r="D21237" t="s">
        <v>54229</v>
      </c>
      <c r="E21237">
        <v>3</v>
      </c>
      <c r="F21237" t="s">
        <v>54230</v>
      </c>
      <c r="G21237" t="s">
        <v>13</v>
      </c>
      <c r="H21237" t="s">
        <v>32084</v>
      </c>
      <c r="I21237">
        <v>1</v>
      </c>
      <c r="J21237" t="s">
        <v>57103</v>
      </c>
      <c r="K21237" t="str">
        <f t="shared" si="331"/>
        <v>Hull Loss</v>
      </c>
      <c r="L21237" t="str" cm="1">
        <f t="array" ref="L21237">_xlfn.IFS(LEFT(G21237,1)="A","Accident",LEFT(G21237,1)="C","Criminal",LEFT(G21237,1)="H","Hijacking",LEFT(G21237,1)="I","Incident",LEFT(G21237,1)="O","Other",LEFT(G21237,1)="U","Unfiled")</f>
        <v>Accident</v>
      </c>
    </row>
    <row r="21238" spans="1:12" x14ac:dyDescent="0.25">
      <c r="A21238" t="s">
        <v>54231</v>
      </c>
      <c r="B21238" t="s">
        <v>19376</v>
      </c>
      <c r="C21238" t="s">
        <v>54232</v>
      </c>
      <c r="D21238" t="s">
        <v>54233</v>
      </c>
      <c r="E21238">
        <v>0</v>
      </c>
      <c r="F21238" t="s">
        <v>54234</v>
      </c>
      <c r="G21238" t="s">
        <v>106</v>
      </c>
      <c r="H21238" t="s">
        <v>32084</v>
      </c>
      <c r="I21238">
        <v>1</v>
      </c>
      <c r="J21238" t="s">
        <v>57106</v>
      </c>
      <c r="K21238" t="str">
        <f t="shared" si="331"/>
        <v>Repairable</v>
      </c>
      <c r="L21238" t="str" cm="1">
        <f t="array" ref="L21238">_xlfn.IFS(LEFT(G21238,1)="A","Accident",LEFT(G21238,1)="C","Criminal",LEFT(G21238,1)="H","Hijacking",LEFT(G21238,1)="I","Incident",LEFT(G21238,1)="O","Other",LEFT(G21238,1)="U","Unfiled")</f>
        <v>Accident</v>
      </c>
    </row>
    <row r="21239" spans="1:12" x14ac:dyDescent="0.25">
      <c r="A21239" t="s">
        <v>54235</v>
      </c>
      <c r="B21239" t="s">
        <v>52387</v>
      </c>
      <c r="C21239" t="s">
        <v>54236</v>
      </c>
      <c r="D21239" t="s">
        <v>54237</v>
      </c>
      <c r="E21239">
        <v>0</v>
      </c>
      <c r="F21239" t="s">
        <v>54238</v>
      </c>
      <c r="G21239" t="s">
        <v>106</v>
      </c>
      <c r="H21239" t="s">
        <v>32084</v>
      </c>
      <c r="I21239">
        <v>1</v>
      </c>
      <c r="J21239" t="s">
        <v>57106</v>
      </c>
      <c r="K21239" t="str">
        <f t="shared" si="331"/>
        <v>Repairable</v>
      </c>
      <c r="L21239" t="str" cm="1">
        <f t="array" ref="L21239">_xlfn.IFS(LEFT(G21239,1)="A","Accident",LEFT(G21239,1)="C","Criminal",LEFT(G21239,1)="H","Hijacking",LEFT(G21239,1)="I","Incident",LEFT(G21239,1)="O","Other",LEFT(G21239,1)="U","Unfiled")</f>
        <v>Accident</v>
      </c>
    </row>
    <row r="21240" spans="1:12" x14ac:dyDescent="0.25">
      <c r="A21240" t="s">
        <v>54235</v>
      </c>
      <c r="B21240" t="s">
        <v>54239</v>
      </c>
      <c r="C21240" t="s">
        <v>54240</v>
      </c>
      <c r="D21240" t="s">
        <v>54241</v>
      </c>
      <c r="E21240">
        <v>0</v>
      </c>
      <c r="F21240" t="s">
        <v>54238</v>
      </c>
      <c r="G21240" t="s">
        <v>106</v>
      </c>
      <c r="H21240" t="s">
        <v>32084</v>
      </c>
      <c r="I21240">
        <v>1</v>
      </c>
      <c r="J21240" t="s">
        <v>57106</v>
      </c>
      <c r="K21240" t="str">
        <f t="shared" si="331"/>
        <v>Repairable</v>
      </c>
      <c r="L21240" t="str" cm="1">
        <f t="array" ref="L21240">_xlfn.IFS(LEFT(G21240,1)="A","Accident",LEFT(G21240,1)="C","Criminal",LEFT(G21240,1)="H","Hijacking",LEFT(G21240,1)="I","Incident",LEFT(G21240,1)="O","Other",LEFT(G21240,1)="U","Unfiled")</f>
        <v>Accident</v>
      </c>
    </row>
    <row r="21241" spans="1:12" x14ac:dyDescent="0.25">
      <c r="A21241" t="s">
        <v>54235</v>
      </c>
      <c r="B21241" t="s">
        <v>37686</v>
      </c>
      <c r="C21241" t="s">
        <v>54242</v>
      </c>
      <c r="D21241" t="s">
        <v>49223</v>
      </c>
      <c r="E21241">
        <v>0</v>
      </c>
      <c r="F21241" t="s">
        <v>54243</v>
      </c>
      <c r="G21241" t="s">
        <v>106</v>
      </c>
      <c r="H21241" t="s">
        <v>32084</v>
      </c>
      <c r="I21241">
        <v>1</v>
      </c>
      <c r="J21241" t="s">
        <v>57106</v>
      </c>
      <c r="K21241" t="str">
        <f t="shared" si="331"/>
        <v>Repairable</v>
      </c>
      <c r="L21241" t="str" cm="1">
        <f t="array" ref="L21241">_xlfn.IFS(LEFT(G21241,1)="A","Accident",LEFT(G21241,1)="C","Criminal",LEFT(G21241,1)="H","Hijacking",LEFT(G21241,1)="I","Incident",LEFT(G21241,1)="O","Other",LEFT(G21241,1)="U","Unfiled")</f>
        <v>Accident</v>
      </c>
    </row>
    <row r="21242" spans="1:12" x14ac:dyDescent="0.25">
      <c r="A21242" t="s">
        <v>54244</v>
      </c>
      <c r="B21242" t="s">
        <v>54245</v>
      </c>
      <c r="C21242" t="s">
        <v>54246</v>
      </c>
      <c r="D21242" t="s">
        <v>16215</v>
      </c>
      <c r="E21242">
        <v>6</v>
      </c>
      <c r="F21242" t="s">
        <v>54247</v>
      </c>
      <c r="G21242" t="s">
        <v>13</v>
      </c>
      <c r="H21242" t="s">
        <v>32084</v>
      </c>
      <c r="I21242">
        <v>1</v>
      </c>
      <c r="J21242" t="s">
        <v>57103</v>
      </c>
      <c r="K21242" t="str">
        <f t="shared" si="331"/>
        <v>Hull Loss</v>
      </c>
      <c r="L21242" t="str" cm="1">
        <f t="array" ref="L21242">_xlfn.IFS(LEFT(G21242,1)="A","Accident",LEFT(G21242,1)="C","Criminal",LEFT(G21242,1)="H","Hijacking",LEFT(G21242,1)="I","Incident",LEFT(G21242,1)="O","Other",LEFT(G21242,1)="U","Unfiled")</f>
        <v>Accident</v>
      </c>
    </row>
    <row r="21243" spans="1:12" x14ac:dyDescent="0.25">
      <c r="A21243" t="s">
        <v>54244</v>
      </c>
      <c r="B21243" t="s">
        <v>52995</v>
      </c>
      <c r="C21243" t="s">
        <v>54248</v>
      </c>
      <c r="D21243" t="s">
        <v>54249</v>
      </c>
      <c r="E21243">
        <v>0</v>
      </c>
      <c r="F21243" t="s">
        <v>20189</v>
      </c>
      <c r="G21243" t="s">
        <v>106</v>
      </c>
      <c r="H21243" t="s">
        <v>32084</v>
      </c>
      <c r="I21243">
        <v>1</v>
      </c>
      <c r="J21243" t="s">
        <v>57106</v>
      </c>
      <c r="K21243" t="str">
        <f t="shared" si="331"/>
        <v>Repairable</v>
      </c>
      <c r="L21243" t="str" cm="1">
        <f t="array" ref="L21243">_xlfn.IFS(LEFT(G21243,1)="A","Accident",LEFT(G21243,1)="C","Criminal",LEFT(G21243,1)="H","Hijacking",LEFT(G21243,1)="I","Incident",LEFT(G21243,1)="O","Other",LEFT(G21243,1)="U","Unfiled")</f>
        <v>Accident</v>
      </c>
    </row>
    <row r="21244" spans="1:12" x14ac:dyDescent="0.25">
      <c r="A21244" t="s">
        <v>54250</v>
      </c>
      <c r="B21244" t="s">
        <v>3900</v>
      </c>
      <c r="C21244" t="s">
        <v>47535</v>
      </c>
      <c r="D21244" t="s">
        <v>40584</v>
      </c>
      <c r="E21244">
        <v>0</v>
      </c>
      <c r="F21244" t="s">
        <v>54251</v>
      </c>
      <c r="G21244" t="s">
        <v>13</v>
      </c>
      <c r="H21244" t="s">
        <v>32084</v>
      </c>
      <c r="I21244">
        <v>1</v>
      </c>
      <c r="J21244" t="s">
        <v>57103</v>
      </c>
      <c r="K21244" t="str">
        <f t="shared" si="331"/>
        <v>Hull Loss</v>
      </c>
      <c r="L21244" t="str" cm="1">
        <f t="array" ref="L21244">_xlfn.IFS(LEFT(G21244,1)="A","Accident",LEFT(G21244,1)="C","Criminal",LEFT(G21244,1)="H","Hijacking",LEFT(G21244,1)="I","Incident",LEFT(G21244,1)="O","Other",LEFT(G21244,1)="U","Unfiled")</f>
        <v>Accident</v>
      </c>
    </row>
    <row r="21245" spans="1:12" x14ac:dyDescent="0.25">
      <c r="A21245" t="s">
        <v>54252</v>
      </c>
      <c r="B21245" t="s">
        <v>22358</v>
      </c>
      <c r="C21245" t="s">
        <v>54253</v>
      </c>
      <c r="D21245" t="s">
        <v>54254</v>
      </c>
      <c r="E21245">
        <v>0</v>
      </c>
      <c r="F21245" t="s">
        <v>54255</v>
      </c>
      <c r="G21245" t="s">
        <v>106</v>
      </c>
      <c r="H21245" t="s">
        <v>32084</v>
      </c>
      <c r="I21245">
        <v>1</v>
      </c>
      <c r="J21245" t="s">
        <v>57106</v>
      </c>
      <c r="K21245" t="str">
        <f t="shared" si="331"/>
        <v>Repairable</v>
      </c>
      <c r="L21245" t="str" cm="1">
        <f t="array" ref="L21245">_xlfn.IFS(LEFT(G21245,1)="A","Accident",LEFT(G21245,1)="C","Criminal",LEFT(G21245,1)="H","Hijacking",LEFT(G21245,1)="I","Incident",LEFT(G21245,1)="O","Other",LEFT(G21245,1)="U","Unfiled")</f>
        <v>Accident</v>
      </c>
    </row>
    <row r="21246" spans="1:12" x14ac:dyDescent="0.25">
      <c r="A21246" t="s">
        <v>54256</v>
      </c>
      <c r="B21246" t="s">
        <v>39867</v>
      </c>
      <c r="C21246" t="s">
        <v>53043</v>
      </c>
      <c r="D21246" t="s">
        <v>36088</v>
      </c>
      <c r="E21246">
        <v>12</v>
      </c>
      <c r="F21246" t="s">
        <v>54257</v>
      </c>
      <c r="G21246" t="s">
        <v>13</v>
      </c>
      <c r="H21246" t="s">
        <v>32084</v>
      </c>
      <c r="I21246">
        <v>1</v>
      </c>
      <c r="J21246" t="s">
        <v>57103</v>
      </c>
      <c r="K21246" t="str">
        <f t="shared" si="331"/>
        <v>Hull Loss</v>
      </c>
      <c r="L21246" t="str" cm="1">
        <f t="array" ref="L21246">_xlfn.IFS(LEFT(G21246,1)="A","Accident",LEFT(G21246,1)="C","Criminal",LEFT(G21246,1)="H","Hijacking",LEFT(G21246,1)="I","Incident",LEFT(G21246,1)="O","Other",LEFT(G21246,1)="U","Unfiled")</f>
        <v>Accident</v>
      </c>
    </row>
    <row r="21247" spans="1:12" x14ac:dyDescent="0.25">
      <c r="A21247" t="s">
        <v>54258</v>
      </c>
      <c r="B21247" t="s">
        <v>12611</v>
      </c>
      <c r="D21247" t="s">
        <v>2876</v>
      </c>
      <c r="E21247">
        <v>1</v>
      </c>
      <c r="F21247" t="s">
        <v>54259</v>
      </c>
      <c r="G21247" t="s">
        <v>13</v>
      </c>
      <c r="H21247" t="s">
        <v>32084</v>
      </c>
      <c r="I21247">
        <v>1</v>
      </c>
      <c r="J21247" t="s">
        <v>57103</v>
      </c>
      <c r="K21247" t="str">
        <f t="shared" si="331"/>
        <v>Hull Loss</v>
      </c>
      <c r="L21247" t="str" cm="1">
        <f t="array" ref="L21247">_xlfn.IFS(LEFT(G21247,1)="A","Accident",LEFT(G21247,1)="C","Criminal",LEFT(G21247,1)="H","Hijacking",LEFT(G21247,1)="I","Incident",LEFT(G21247,1)="O","Other",LEFT(G21247,1)="U","Unfiled")</f>
        <v>Accident</v>
      </c>
    </row>
    <row r="21248" spans="1:12" x14ac:dyDescent="0.25">
      <c r="A21248" t="s">
        <v>54260</v>
      </c>
      <c r="B21248" t="s">
        <v>40961</v>
      </c>
      <c r="C21248" t="s">
        <v>54261</v>
      </c>
      <c r="D21248" t="s">
        <v>54262</v>
      </c>
      <c r="E21248">
        <v>0</v>
      </c>
      <c r="F21248" t="s">
        <v>11148</v>
      </c>
      <c r="G21248" t="s">
        <v>106</v>
      </c>
      <c r="H21248" t="s">
        <v>32084</v>
      </c>
      <c r="I21248">
        <v>1</v>
      </c>
      <c r="J21248" t="s">
        <v>57106</v>
      </c>
      <c r="K21248" t="str">
        <f t="shared" si="331"/>
        <v>Repairable</v>
      </c>
      <c r="L21248" t="str" cm="1">
        <f t="array" ref="L21248">_xlfn.IFS(LEFT(G21248,1)="A","Accident",LEFT(G21248,1)="C","Criminal",LEFT(G21248,1)="H","Hijacking",LEFT(G21248,1)="I","Incident",LEFT(G21248,1)="O","Other",LEFT(G21248,1)="U","Unfiled")</f>
        <v>Accident</v>
      </c>
    </row>
    <row r="21249" spans="1:12" x14ac:dyDescent="0.25">
      <c r="A21249" t="s">
        <v>54263</v>
      </c>
      <c r="B21249" t="s">
        <v>36205</v>
      </c>
      <c r="C21249" t="s">
        <v>54264</v>
      </c>
      <c r="D21249" t="s">
        <v>54265</v>
      </c>
      <c r="E21249">
        <v>0</v>
      </c>
      <c r="F21249" t="s">
        <v>50301</v>
      </c>
      <c r="G21249" t="s">
        <v>106</v>
      </c>
      <c r="H21249" t="s">
        <v>32084</v>
      </c>
      <c r="I21249">
        <v>1</v>
      </c>
      <c r="J21249" t="s">
        <v>57106</v>
      </c>
      <c r="K21249" t="str">
        <f t="shared" si="331"/>
        <v>Repairable</v>
      </c>
      <c r="L21249" t="str" cm="1">
        <f t="array" ref="L21249">_xlfn.IFS(LEFT(G21249,1)="A","Accident",LEFT(G21249,1)="C","Criminal",LEFT(G21249,1)="H","Hijacking",LEFT(G21249,1)="I","Incident",LEFT(G21249,1)="O","Other",LEFT(G21249,1)="U","Unfiled")</f>
        <v>Accident</v>
      </c>
    </row>
    <row r="21250" spans="1:12" x14ac:dyDescent="0.25">
      <c r="A21250" t="s">
        <v>54266</v>
      </c>
      <c r="B21250" t="s">
        <v>30886</v>
      </c>
      <c r="C21250" t="s">
        <v>54267</v>
      </c>
      <c r="D21250" t="s">
        <v>45511</v>
      </c>
      <c r="E21250">
        <v>0</v>
      </c>
      <c r="F21250" t="s">
        <v>44228</v>
      </c>
      <c r="G21250" t="s">
        <v>13</v>
      </c>
      <c r="H21250" t="s">
        <v>32084</v>
      </c>
      <c r="I21250">
        <v>1</v>
      </c>
      <c r="J21250" t="s">
        <v>57103</v>
      </c>
      <c r="K21250" t="str">
        <f t="shared" si="331"/>
        <v>Hull Loss</v>
      </c>
      <c r="L21250" t="str" cm="1">
        <f t="array" ref="L21250">_xlfn.IFS(LEFT(G21250,1)="A","Accident",LEFT(G21250,1)="C","Criminal",LEFT(G21250,1)="H","Hijacking",LEFT(G21250,1)="I","Incident",LEFT(G21250,1)="O","Other",LEFT(G21250,1)="U","Unfiled")</f>
        <v>Accident</v>
      </c>
    </row>
    <row r="21251" spans="1:12" x14ac:dyDescent="0.25">
      <c r="A21251" t="s">
        <v>54268</v>
      </c>
      <c r="B21251" t="s">
        <v>49158</v>
      </c>
      <c r="C21251" t="s">
        <v>54269</v>
      </c>
      <c r="D21251" t="s">
        <v>24285</v>
      </c>
      <c r="E21251">
        <v>0</v>
      </c>
      <c r="F21251" t="s">
        <v>54270</v>
      </c>
      <c r="G21251" t="s">
        <v>13</v>
      </c>
      <c r="H21251" t="s">
        <v>32084</v>
      </c>
      <c r="I21251">
        <v>1</v>
      </c>
      <c r="J21251" t="s">
        <v>57103</v>
      </c>
      <c r="K21251" t="str">
        <f t="shared" ref="K21251:K21314" si="332">IF(RIGHT(G21251,1)="1","Hull Loss","Repairable")</f>
        <v>Hull Loss</v>
      </c>
      <c r="L21251" t="str" cm="1">
        <f t="array" ref="L21251">_xlfn.IFS(LEFT(G21251,1)="A","Accident",LEFT(G21251,1)="C","Criminal",LEFT(G21251,1)="H","Hijacking",LEFT(G21251,1)="I","Incident",LEFT(G21251,1)="O","Other",LEFT(G21251,1)="U","Unfiled")</f>
        <v>Accident</v>
      </c>
    </row>
    <row r="21252" spans="1:12" x14ac:dyDescent="0.25">
      <c r="A21252" t="s">
        <v>54268</v>
      </c>
      <c r="B21252" t="s">
        <v>45823</v>
      </c>
      <c r="C21252" t="s">
        <v>54271</v>
      </c>
      <c r="D21252" t="s">
        <v>54272</v>
      </c>
      <c r="E21252">
        <v>0</v>
      </c>
      <c r="F21252" t="s">
        <v>3757</v>
      </c>
      <c r="G21252" t="s">
        <v>106</v>
      </c>
      <c r="H21252" t="s">
        <v>32084</v>
      </c>
      <c r="I21252">
        <v>1</v>
      </c>
      <c r="J21252" t="s">
        <v>57106</v>
      </c>
      <c r="K21252" t="str">
        <f t="shared" si="332"/>
        <v>Repairable</v>
      </c>
      <c r="L21252" t="str" cm="1">
        <f t="array" ref="L21252">_xlfn.IFS(LEFT(G21252,1)="A","Accident",LEFT(G21252,1)="C","Criminal",LEFT(G21252,1)="H","Hijacking",LEFT(G21252,1)="I","Incident",LEFT(G21252,1)="O","Other",LEFT(G21252,1)="U","Unfiled")</f>
        <v>Accident</v>
      </c>
    </row>
    <row r="21253" spans="1:12" x14ac:dyDescent="0.25">
      <c r="A21253" t="s">
        <v>54273</v>
      </c>
      <c r="B21253" t="s">
        <v>39368</v>
      </c>
      <c r="C21253" t="s">
        <v>54274</v>
      </c>
      <c r="D21253" t="s">
        <v>54275</v>
      </c>
      <c r="E21253">
        <v>0</v>
      </c>
      <c r="F21253" t="s">
        <v>2091</v>
      </c>
      <c r="G21253" t="s">
        <v>106</v>
      </c>
      <c r="H21253" t="s">
        <v>32084</v>
      </c>
      <c r="I21253">
        <v>1</v>
      </c>
      <c r="J21253" t="s">
        <v>57106</v>
      </c>
      <c r="K21253" t="str">
        <f t="shared" si="332"/>
        <v>Repairable</v>
      </c>
      <c r="L21253" t="str" cm="1">
        <f t="array" ref="L21253">_xlfn.IFS(LEFT(G21253,1)="A","Accident",LEFT(G21253,1)="C","Criminal",LEFT(G21253,1)="H","Hijacking",LEFT(G21253,1)="I","Incident",LEFT(G21253,1)="O","Other",LEFT(G21253,1)="U","Unfiled")</f>
        <v>Accident</v>
      </c>
    </row>
    <row r="21254" spans="1:12" x14ac:dyDescent="0.25">
      <c r="A21254" t="s">
        <v>54273</v>
      </c>
      <c r="B21254" t="s">
        <v>29193</v>
      </c>
      <c r="D21254" t="s">
        <v>24434</v>
      </c>
      <c r="E21254">
        <v>5</v>
      </c>
      <c r="F21254" t="s">
        <v>54276</v>
      </c>
      <c r="G21254" t="s">
        <v>13</v>
      </c>
      <c r="H21254" t="s">
        <v>32084</v>
      </c>
      <c r="I21254">
        <v>1</v>
      </c>
      <c r="J21254" t="s">
        <v>57103</v>
      </c>
      <c r="K21254" t="str">
        <f t="shared" si="332"/>
        <v>Hull Loss</v>
      </c>
      <c r="L21254" t="str" cm="1">
        <f t="array" ref="L21254">_xlfn.IFS(LEFT(G21254,1)="A","Accident",LEFT(G21254,1)="C","Criminal",LEFT(G21254,1)="H","Hijacking",LEFT(G21254,1)="I","Incident",LEFT(G21254,1)="O","Other",LEFT(G21254,1)="U","Unfiled")</f>
        <v>Accident</v>
      </c>
    </row>
    <row r="21255" spans="1:12" x14ac:dyDescent="0.25">
      <c r="A21255" t="s">
        <v>54277</v>
      </c>
      <c r="B21255" t="s">
        <v>50986</v>
      </c>
      <c r="C21255" t="s">
        <v>54278</v>
      </c>
      <c r="D21255" t="s">
        <v>27972</v>
      </c>
      <c r="E21255">
        <v>0</v>
      </c>
      <c r="F21255" t="s">
        <v>54279</v>
      </c>
      <c r="G21255" t="s">
        <v>13</v>
      </c>
      <c r="H21255" t="s">
        <v>32084</v>
      </c>
      <c r="I21255">
        <v>1</v>
      </c>
      <c r="J21255" t="s">
        <v>57103</v>
      </c>
      <c r="K21255" t="str">
        <f t="shared" si="332"/>
        <v>Hull Loss</v>
      </c>
      <c r="L21255" t="str" cm="1">
        <f t="array" ref="L21255">_xlfn.IFS(LEFT(G21255,1)="A","Accident",LEFT(G21255,1)="C","Criminal",LEFT(G21255,1)="H","Hijacking",LEFT(G21255,1)="I","Incident",LEFT(G21255,1)="O","Other",LEFT(G21255,1)="U","Unfiled")</f>
        <v>Accident</v>
      </c>
    </row>
    <row r="21256" spans="1:12" x14ac:dyDescent="0.25">
      <c r="A21256" t="s">
        <v>54280</v>
      </c>
      <c r="B21256" t="s">
        <v>19376</v>
      </c>
      <c r="C21256" t="s">
        <v>54281</v>
      </c>
      <c r="D21256" t="s">
        <v>47392</v>
      </c>
      <c r="E21256">
        <v>0</v>
      </c>
      <c r="F21256" t="s">
        <v>325</v>
      </c>
      <c r="G21256" t="s">
        <v>13</v>
      </c>
      <c r="H21256" t="s">
        <v>32084</v>
      </c>
      <c r="I21256">
        <v>1</v>
      </c>
      <c r="J21256" t="s">
        <v>57103</v>
      </c>
      <c r="K21256" t="str">
        <f t="shared" si="332"/>
        <v>Hull Loss</v>
      </c>
      <c r="L21256" t="str" cm="1">
        <f t="array" ref="L21256">_xlfn.IFS(LEFT(G21256,1)="A","Accident",LEFT(G21256,1)="C","Criminal",LEFT(G21256,1)="H","Hijacking",LEFT(G21256,1)="I","Incident",LEFT(G21256,1)="O","Other",LEFT(G21256,1)="U","Unfiled")</f>
        <v>Accident</v>
      </c>
    </row>
    <row r="21257" spans="1:12" x14ac:dyDescent="0.25">
      <c r="A21257" t="s">
        <v>54282</v>
      </c>
      <c r="B21257" t="s">
        <v>52714</v>
      </c>
      <c r="C21257" t="s">
        <v>54283</v>
      </c>
      <c r="D21257" t="s">
        <v>49134</v>
      </c>
      <c r="E21257">
        <v>0</v>
      </c>
      <c r="F21257" t="s">
        <v>54284</v>
      </c>
      <c r="G21257" t="s">
        <v>106</v>
      </c>
      <c r="H21257" t="s">
        <v>32084</v>
      </c>
      <c r="I21257">
        <v>1</v>
      </c>
      <c r="J21257" t="s">
        <v>57106</v>
      </c>
      <c r="K21257" t="str">
        <f t="shared" si="332"/>
        <v>Repairable</v>
      </c>
      <c r="L21257" t="str" cm="1">
        <f t="array" ref="L21257">_xlfn.IFS(LEFT(G21257,1)="A","Accident",LEFT(G21257,1)="C","Criminal",LEFT(G21257,1)="H","Hijacking",LEFT(G21257,1)="I","Incident",LEFT(G21257,1)="O","Other",LEFT(G21257,1)="U","Unfiled")</f>
        <v>Accident</v>
      </c>
    </row>
    <row r="21258" spans="1:12" x14ac:dyDescent="0.25">
      <c r="A21258" t="s">
        <v>54285</v>
      </c>
      <c r="B21258" t="s">
        <v>47071</v>
      </c>
      <c r="C21258" t="s">
        <v>54286</v>
      </c>
      <c r="D21258" t="s">
        <v>810</v>
      </c>
      <c r="E21258">
        <v>0</v>
      </c>
      <c r="F21258" t="s">
        <v>12536</v>
      </c>
      <c r="G21258" t="s">
        <v>106</v>
      </c>
      <c r="H21258" t="s">
        <v>32084</v>
      </c>
      <c r="I21258">
        <v>1</v>
      </c>
      <c r="J21258" t="s">
        <v>57106</v>
      </c>
      <c r="K21258" t="str">
        <f t="shared" si="332"/>
        <v>Repairable</v>
      </c>
      <c r="L21258" t="str" cm="1">
        <f t="array" ref="L21258">_xlfn.IFS(LEFT(G21258,1)="A","Accident",LEFT(G21258,1)="C","Criminal",LEFT(G21258,1)="H","Hijacking",LEFT(G21258,1)="I","Incident",LEFT(G21258,1)="O","Other",LEFT(G21258,1)="U","Unfiled")</f>
        <v>Accident</v>
      </c>
    </row>
    <row r="21259" spans="1:12" x14ac:dyDescent="0.25">
      <c r="A21259" t="s">
        <v>54285</v>
      </c>
      <c r="B21259" t="s">
        <v>33977</v>
      </c>
      <c r="C21259" t="s">
        <v>54287</v>
      </c>
      <c r="D21259" t="s">
        <v>54288</v>
      </c>
      <c r="E21259">
        <v>0</v>
      </c>
      <c r="F21259" t="s">
        <v>54289</v>
      </c>
      <c r="G21259" t="s">
        <v>106</v>
      </c>
      <c r="H21259" t="s">
        <v>32084</v>
      </c>
      <c r="I21259">
        <v>1</v>
      </c>
      <c r="J21259" t="s">
        <v>57106</v>
      </c>
      <c r="K21259" t="str">
        <f t="shared" si="332"/>
        <v>Repairable</v>
      </c>
      <c r="L21259" t="str" cm="1">
        <f t="array" ref="L21259">_xlfn.IFS(LEFT(G21259,1)="A","Accident",LEFT(G21259,1)="C","Criminal",LEFT(G21259,1)="H","Hijacking",LEFT(G21259,1)="I","Incident",LEFT(G21259,1)="O","Other",LEFT(G21259,1)="U","Unfiled")</f>
        <v>Accident</v>
      </c>
    </row>
    <row r="21260" spans="1:12" x14ac:dyDescent="0.25">
      <c r="A21260" t="s">
        <v>54290</v>
      </c>
      <c r="B21260" t="s">
        <v>43285</v>
      </c>
      <c r="C21260" t="s">
        <v>54291</v>
      </c>
      <c r="D21260" t="s">
        <v>579</v>
      </c>
      <c r="E21260">
        <v>0</v>
      </c>
      <c r="F21260" t="s">
        <v>34705</v>
      </c>
      <c r="G21260" t="s">
        <v>106</v>
      </c>
      <c r="H21260" t="s">
        <v>32084</v>
      </c>
      <c r="I21260">
        <v>1</v>
      </c>
      <c r="J21260" t="s">
        <v>57106</v>
      </c>
      <c r="K21260" t="str">
        <f t="shared" si="332"/>
        <v>Repairable</v>
      </c>
      <c r="L21260" t="str" cm="1">
        <f t="array" ref="L21260">_xlfn.IFS(LEFT(G21260,1)="A","Accident",LEFT(G21260,1)="C","Criminal",LEFT(G21260,1)="H","Hijacking",LEFT(G21260,1)="I","Incident",LEFT(G21260,1)="O","Other",LEFT(G21260,1)="U","Unfiled")</f>
        <v>Accident</v>
      </c>
    </row>
    <row r="21261" spans="1:12" x14ac:dyDescent="0.25">
      <c r="A21261" t="s">
        <v>54290</v>
      </c>
      <c r="B21261" t="s">
        <v>54292</v>
      </c>
      <c r="C21261" t="s">
        <v>54293</v>
      </c>
      <c r="D21261" t="s">
        <v>579</v>
      </c>
      <c r="E21261">
        <v>0</v>
      </c>
      <c r="F21261" t="s">
        <v>34705</v>
      </c>
      <c r="G21261" t="s">
        <v>106</v>
      </c>
      <c r="H21261" t="s">
        <v>32084</v>
      </c>
      <c r="I21261">
        <v>1</v>
      </c>
      <c r="J21261" t="s">
        <v>57106</v>
      </c>
      <c r="K21261" t="str">
        <f t="shared" si="332"/>
        <v>Repairable</v>
      </c>
      <c r="L21261" t="str" cm="1">
        <f t="array" ref="L21261">_xlfn.IFS(LEFT(G21261,1)="A","Accident",LEFT(G21261,1)="C","Criminal",LEFT(G21261,1)="H","Hijacking",LEFT(G21261,1)="I","Incident",LEFT(G21261,1)="O","Other",LEFT(G21261,1)="U","Unfiled")</f>
        <v>Accident</v>
      </c>
    </row>
    <row r="21262" spans="1:12" x14ac:dyDescent="0.25">
      <c r="A21262" t="s">
        <v>54290</v>
      </c>
      <c r="B21262" t="s">
        <v>52911</v>
      </c>
      <c r="C21262" t="s">
        <v>54294</v>
      </c>
      <c r="D21262" t="s">
        <v>53014</v>
      </c>
      <c r="E21262">
        <v>0</v>
      </c>
      <c r="F21262" t="s">
        <v>25984</v>
      </c>
      <c r="G21262" t="s">
        <v>106</v>
      </c>
      <c r="H21262" t="s">
        <v>32084</v>
      </c>
      <c r="I21262">
        <v>1</v>
      </c>
      <c r="J21262" t="s">
        <v>57106</v>
      </c>
      <c r="K21262" t="str">
        <f t="shared" si="332"/>
        <v>Repairable</v>
      </c>
      <c r="L21262" t="str" cm="1">
        <f t="array" ref="L21262">_xlfn.IFS(LEFT(G21262,1)="A","Accident",LEFT(G21262,1)="C","Criminal",LEFT(G21262,1)="H","Hijacking",LEFT(G21262,1)="I","Incident",LEFT(G21262,1)="O","Other",LEFT(G21262,1)="U","Unfiled")</f>
        <v>Accident</v>
      </c>
    </row>
    <row r="21263" spans="1:12" x14ac:dyDescent="0.25">
      <c r="A21263" t="s">
        <v>54295</v>
      </c>
      <c r="B21263" t="s">
        <v>37686</v>
      </c>
      <c r="C21263" t="s">
        <v>54296</v>
      </c>
      <c r="D21263" t="s">
        <v>54297</v>
      </c>
      <c r="E21263">
        <v>0</v>
      </c>
      <c r="F21263" t="s">
        <v>54298</v>
      </c>
      <c r="G21263" t="s">
        <v>106</v>
      </c>
      <c r="H21263" t="s">
        <v>32084</v>
      </c>
      <c r="I21263">
        <v>1</v>
      </c>
      <c r="J21263" t="s">
        <v>57106</v>
      </c>
      <c r="K21263" t="str">
        <f t="shared" si="332"/>
        <v>Repairable</v>
      </c>
      <c r="L21263" t="str" cm="1">
        <f t="array" ref="L21263">_xlfn.IFS(LEFT(G21263,1)="A","Accident",LEFT(G21263,1)="C","Criminal",LEFT(G21263,1)="H","Hijacking",LEFT(G21263,1)="I","Incident",LEFT(G21263,1)="O","Other",LEFT(G21263,1)="U","Unfiled")</f>
        <v>Accident</v>
      </c>
    </row>
    <row r="21264" spans="1:12" x14ac:dyDescent="0.25">
      <c r="A21264" t="s">
        <v>54299</v>
      </c>
      <c r="B21264" t="s">
        <v>35009</v>
      </c>
      <c r="C21264" t="s">
        <v>54300</v>
      </c>
      <c r="D21264" t="s">
        <v>2876</v>
      </c>
      <c r="E21264">
        <v>0</v>
      </c>
      <c r="F21264" t="s">
        <v>54301</v>
      </c>
      <c r="G21264" t="s">
        <v>106</v>
      </c>
      <c r="H21264" t="s">
        <v>32084</v>
      </c>
      <c r="I21264">
        <v>1</v>
      </c>
      <c r="J21264" t="s">
        <v>57106</v>
      </c>
      <c r="K21264" t="str">
        <f t="shared" si="332"/>
        <v>Repairable</v>
      </c>
      <c r="L21264" t="str" cm="1">
        <f t="array" ref="L21264">_xlfn.IFS(LEFT(G21264,1)="A","Accident",LEFT(G21264,1)="C","Criminal",LEFT(G21264,1)="H","Hijacking",LEFT(G21264,1)="I","Incident",LEFT(G21264,1)="O","Other",LEFT(G21264,1)="U","Unfiled")</f>
        <v>Accident</v>
      </c>
    </row>
    <row r="21265" spans="1:12" x14ac:dyDescent="0.25">
      <c r="A21265" t="s">
        <v>54302</v>
      </c>
      <c r="B21265" t="s">
        <v>20288</v>
      </c>
      <c r="C21265" t="s">
        <v>54303</v>
      </c>
      <c r="D21265" t="s">
        <v>46200</v>
      </c>
      <c r="E21265">
        <v>7</v>
      </c>
      <c r="F21265" t="s">
        <v>54304</v>
      </c>
      <c r="G21265" t="s">
        <v>13</v>
      </c>
      <c r="H21265" t="s">
        <v>32084</v>
      </c>
      <c r="I21265">
        <v>1</v>
      </c>
      <c r="J21265" t="s">
        <v>57103</v>
      </c>
      <c r="K21265" t="str">
        <f t="shared" si="332"/>
        <v>Hull Loss</v>
      </c>
      <c r="L21265" t="str" cm="1">
        <f t="array" ref="L21265">_xlfn.IFS(LEFT(G21265,1)="A","Accident",LEFT(G21265,1)="C","Criminal",LEFT(G21265,1)="H","Hijacking",LEFT(G21265,1)="I","Incident",LEFT(G21265,1)="O","Other",LEFT(G21265,1)="U","Unfiled")</f>
        <v>Accident</v>
      </c>
    </row>
    <row r="21266" spans="1:12" x14ac:dyDescent="0.25">
      <c r="A21266" t="s">
        <v>54305</v>
      </c>
      <c r="B21266" t="s">
        <v>44709</v>
      </c>
      <c r="C21266" t="s">
        <v>54306</v>
      </c>
      <c r="D21266" t="s">
        <v>26240</v>
      </c>
      <c r="E21266">
        <v>66</v>
      </c>
      <c r="F21266" t="s">
        <v>3112</v>
      </c>
      <c r="G21266" t="s">
        <v>772</v>
      </c>
      <c r="H21266" t="s">
        <v>32084</v>
      </c>
      <c r="I21266">
        <v>1</v>
      </c>
      <c r="J21266" t="s">
        <v>57108</v>
      </c>
      <c r="K21266" t="str">
        <f t="shared" si="332"/>
        <v>Hull Loss</v>
      </c>
      <c r="L21266" t="str" cm="1">
        <f t="array" ref="L21266">_xlfn.IFS(LEFT(G21266,1)="A","Accident",LEFT(G21266,1)="C","Criminal",LEFT(G21266,1)="H","Hijacking",LEFT(G21266,1)="I","Incident",LEFT(G21266,1)="O","Other",LEFT(G21266,1)="U","Unfiled")</f>
        <v>Criminal</v>
      </c>
    </row>
    <row r="21267" spans="1:12" x14ac:dyDescent="0.25">
      <c r="A21267" t="s">
        <v>54307</v>
      </c>
      <c r="B21267" t="s">
        <v>31403</v>
      </c>
      <c r="C21267" t="s">
        <v>54308</v>
      </c>
      <c r="D21267" t="s">
        <v>54309</v>
      </c>
      <c r="E21267">
        <v>0</v>
      </c>
      <c r="F21267" t="s">
        <v>54310</v>
      </c>
      <c r="G21267" t="s">
        <v>106</v>
      </c>
      <c r="H21267" t="s">
        <v>32084</v>
      </c>
      <c r="I21267">
        <v>1</v>
      </c>
      <c r="J21267" t="s">
        <v>57106</v>
      </c>
      <c r="K21267" t="str">
        <f t="shared" si="332"/>
        <v>Repairable</v>
      </c>
      <c r="L21267" t="str" cm="1">
        <f t="array" ref="L21267">_xlfn.IFS(LEFT(G21267,1)="A","Accident",LEFT(G21267,1)="C","Criminal",LEFT(G21267,1)="H","Hijacking",LEFT(G21267,1)="I","Incident",LEFT(G21267,1)="O","Other",LEFT(G21267,1)="U","Unfiled")</f>
        <v>Accident</v>
      </c>
    </row>
    <row r="21268" spans="1:12" x14ac:dyDescent="0.25">
      <c r="A21268" t="s">
        <v>54311</v>
      </c>
      <c r="B21268" t="s">
        <v>54312</v>
      </c>
      <c r="C21268" t="s">
        <v>54313</v>
      </c>
      <c r="D21268" t="s">
        <v>36257</v>
      </c>
      <c r="E21268">
        <v>0</v>
      </c>
      <c r="F21268" t="s">
        <v>11766</v>
      </c>
      <c r="G21268" t="s">
        <v>106</v>
      </c>
      <c r="H21268" t="s">
        <v>32084</v>
      </c>
      <c r="I21268">
        <v>1</v>
      </c>
      <c r="J21268" t="s">
        <v>57106</v>
      </c>
      <c r="K21268" t="str">
        <f t="shared" si="332"/>
        <v>Repairable</v>
      </c>
      <c r="L21268" t="str" cm="1">
        <f t="array" ref="L21268">_xlfn.IFS(LEFT(G21268,1)="A","Accident",LEFT(G21268,1)="C","Criminal",LEFT(G21268,1)="H","Hijacking",LEFT(G21268,1)="I","Incident",LEFT(G21268,1)="O","Other",LEFT(G21268,1)="U","Unfiled")</f>
        <v>Accident</v>
      </c>
    </row>
    <row r="21269" spans="1:12" x14ac:dyDescent="0.25">
      <c r="A21269" t="s">
        <v>54314</v>
      </c>
      <c r="B21269" t="s">
        <v>43285</v>
      </c>
      <c r="C21269" t="s">
        <v>54315</v>
      </c>
      <c r="D21269" t="s">
        <v>54316</v>
      </c>
      <c r="E21269">
        <v>0</v>
      </c>
      <c r="F21269" t="s">
        <v>49829</v>
      </c>
      <c r="G21269" t="s">
        <v>106</v>
      </c>
      <c r="H21269" t="s">
        <v>32084</v>
      </c>
      <c r="I21269">
        <v>1</v>
      </c>
      <c r="J21269" t="s">
        <v>57106</v>
      </c>
      <c r="K21269" t="str">
        <f t="shared" si="332"/>
        <v>Repairable</v>
      </c>
      <c r="L21269" t="str" cm="1">
        <f t="array" ref="L21269">_xlfn.IFS(LEFT(G21269,1)="A","Accident",LEFT(G21269,1)="C","Criminal",LEFT(G21269,1)="H","Hijacking",LEFT(G21269,1)="I","Incident",LEFT(G21269,1)="O","Other",LEFT(G21269,1)="U","Unfiled")</f>
        <v>Accident</v>
      </c>
    </row>
    <row r="21270" spans="1:12" x14ac:dyDescent="0.25">
      <c r="A21270" t="s">
        <v>54317</v>
      </c>
      <c r="B21270" t="s">
        <v>37686</v>
      </c>
      <c r="C21270" t="s">
        <v>54318</v>
      </c>
      <c r="D21270" t="s">
        <v>54319</v>
      </c>
      <c r="E21270">
        <v>0</v>
      </c>
      <c r="F21270" t="s">
        <v>54320</v>
      </c>
      <c r="G21270" t="s">
        <v>106</v>
      </c>
      <c r="H21270" t="s">
        <v>32084</v>
      </c>
      <c r="I21270">
        <v>1</v>
      </c>
      <c r="J21270" t="s">
        <v>57106</v>
      </c>
      <c r="K21270" t="str">
        <f t="shared" si="332"/>
        <v>Repairable</v>
      </c>
      <c r="L21270" t="str" cm="1">
        <f t="array" ref="L21270">_xlfn.IFS(LEFT(G21270,1)="A","Accident",LEFT(G21270,1)="C","Criminal",LEFT(G21270,1)="H","Hijacking",LEFT(G21270,1)="I","Incident",LEFT(G21270,1)="O","Other",LEFT(G21270,1)="U","Unfiled")</f>
        <v>Accident</v>
      </c>
    </row>
    <row r="21271" spans="1:12" x14ac:dyDescent="0.25">
      <c r="A21271" t="s">
        <v>54321</v>
      </c>
      <c r="B21271" t="s">
        <v>53815</v>
      </c>
      <c r="C21271" t="s">
        <v>54322</v>
      </c>
      <c r="D21271" t="s">
        <v>52742</v>
      </c>
      <c r="E21271">
        <v>0</v>
      </c>
      <c r="F21271" t="s">
        <v>42280</v>
      </c>
      <c r="G21271" t="s">
        <v>106</v>
      </c>
      <c r="H21271" t="s">
        <v>32084</v>
      </c>
      <c r="I21271">
        <v>1</v>
      </c>
      <c r="J21271" t="s">
        <v>57106</v>
      </c>
      <c r="K21271" t="str">
        <f t="shared" si="332"/>
        <v>Repairable</v>
      </c>
      <c r="L21271" t="str" cm="1">
        <f t="array" ref="L21271">_xlfn.IFS(LEFT(G21271,1)="A","Accident",LEFT(G21271,1)="C","Criminal",LEFT(G21271,1)="H","Hijacking",LEFT(G21271,1)="I","Incident",LEFT(G21271,1)="O","Other",LEFT(G21271,1)="U","Unfiled")</f>
        <v>Accident</v>
      </c>
    </row>
    <row r="21272" spans="1:12" x14ac:dyDescent="0.25">
      <c r="A21272" t="s">
        <v>54321</v>
      </c>
      <c r="B21272" t="s">
        <v>54323</v>
      </c>
      <c r="C21272" t="s">
        <v>54324</v>
      </c>
      <c r="D21272" t="s">
        <v>54325</v>
      </c>
      <c r="E21272">
        <v>0</v>
      </c>
      <c r="F21272" t="s">
        <v>51914</v>
      </c>
      <c r="G21272" t="s">
        <v>106</v>
      </c>
      <c r="H21272" t="s">
        <v>32084</v>
      </c>
      <c r="I21272">
        <v>1</v>
      </c>
      <c r="J21272" t="s">
        <v>57106</v>
      </c>
      <c r="K21272" t="str">
        <f t="shared" si="332"/>
        <v>Repairable</v>
      </c>
      <c r="L21272" t="str" cm="1">
        <f t="array" ref="L21272">_xlfn.IFS(LEFT(G21272,1)="A","Accident",LEFT(G21272,1)="C","Criminal",LEFT(G21272,1)="H","Hijacking",LEFT(G21272,1)="I","Incident",LEFT(G21272,1)="O","Other",LEFT(G21272,1)="U","Unfiled")</f>
        <v>Accident</v>
      </c>
    </row>
    <row r="21273" spans="1:12" x14ac:dyDescent="0.25">
      <c r="A21273" t="s">
        <v>54326</v>
      </c>
      <c r="B21273" t="s">
        <v>40286</v>
      </c>
      <c r="C21273" t="s">
        <v>54327</v>
      </c>
      <c r="D21273" t="s">
        <v>54328</v>
      </c>
      <c r="E21273">
        <v>0</v>
      </c>
      <c r="F21273" t="s">
        <v>54329</v>
      </c>
      <c r="G21273" t="s">
        <v>13</v>
      </c>
      <c r="H21273" t="s">
        <v>32084</v>
      </c>
      <c r="I21273">
        <v>1</v>
      </c>
      <c r="J21273" t="s">
        <v>57103</v>
      </c>
      <c r="K21273" t="str">
        <f t="shared" si="332"/>
        <v>Hull Loss</v>
      </c>
      <c r="L21273" t="str" cm="1">
        <f t="array" ref="L21273">_xlfn.IFS(LEFT(G21273,1)="A","Accident",LEFT(G21273,1)="C","Criminal",LEFT(G21273,1)="H","Hijacking",LEFT(G21273,1)="I","Incident",LEFT(G21273,1)="O","Other",LEFT(G21273,1)="U","Unfiled")</f>
        <v>Accident</v>
      </c>
    </row>
    <row r="21274" spans="1:12" x14ac:dyDescent="0.25">
      <c r="A21274" t="s">
        <v>54326</v>
      </c>
      <c r="B21274" t="s">
        <v>37686</v>
      </c>
      <c r="C21274" t="s">
        <v>54330</v>
      </c>
      <c r="D21274" t="s">
        <v>52566</v>
      </c>
      <c r="E21274">
        <v>0</v>
      </c>
      <c r="F21274" t="s">
        <v>54331</v>
      </c>
      <c r="G21274" t="s">
        <v>106</v>
      </c>
      <c r="H21274" t="s">
        <v>32084</v>
      </c>
      <c r="I21274">
        <v>1</v>
      </c>
      <c r="J21274" t="s">
        <v>57106</v>
      </c>
      <c r="K21274" t="str">
        <f t="shared" si="332"/>
        <v>Repairable</v>
      </c>
      <c r="L21274" t="str" cm="1">
        <f t="array" ref="L21274">_xlfn.IFS(LEFT(G21274,1)="A","Accident",LEFT(G21274,1)="C","Criminal",LEFT(G21274,1)="H","Hijacking",LEFT(G21274,1)="I","Incident",LEFT(G21274,1)="O","Other",LEFT(G21274,1)="U","Unfiled")</f>
        <v>Accident</v>
      </c>
    </row>
    <row r="21275" spans="1:12" x14ac:dyDescent="0.25">
      <c r="A21275" t="s">
        <v>54332</v>
      </c>
      <c r="B21275" t="s">
        <v>40867</v>
      </c>
      <c r="C21275" t="s">
        <v>54333</v>
      </c>
      <c r="D21275" t="s">
        <v>34630</v>
      </c>
      <c r="E21275">
        <v>0</v>
      </c>
      <c r="F21275" t="s">
        <v>52393</v>
      </c>
      <c r="G21275" t="s">
        <v>13</v>
      </c>
      <c r="H21275" t="s">
        <v>32084</v>
      </c>
      <c r="I21275">
        <v>1</v>
      </c>
      <c r="J21275" t="s">
        <v>57103</v>
      </c>
      <c r="K21275" t="str">
        <f t="shared" si="332"/>
        <v>Hull Loss</v>
      </c>
      <c r="L21275" t="str" cm="1">
        <f t="array" ref="L21275">_xlfn.IFS(LEFT(G21275,1)="A","Accident",LEFT(G21275,1)="C","Criminal",LEFT(G21275,1)="H","Hijacking",LEFT(G21275,1)="I","Incident",LEFT(G21275,1)="O","Other",LEFT(G21275,1)="U","Unfiled")</f>
        <v>Accident</v>
      </c>
    </row>
    <row r="21276" spans="1:12" x14ac:dyDescent="0.25">
      <c r="A21276" t="s">
        <v>54332</v>
      </c>
      <c r="B21276" t="s">
        <v>41769</v>
      </c>
      <c r="C21276" t="s">
        <v>54334</v>
      </c>
      <c r="D21276" t="s">
        <v>54335</v>
      </c>
      <c r="E21276">
        <v>0</v>
      </c>
      <c r="F21276" t="s">
        <v>44259</v>
      </c>
      <c r="G21276" t="s">
        <v>13</v>
      </c>
      <c r="H21276" t="s">
        <v>32084</v>
      </c>
      <c r="I21276">
        <v>1</v>
      </c>
      <c r="J21276" t="s">
        <v>57103</v>
      </c>
      <c r="K21276" t="str">
        <f t="shared" si="332"/>
        <v>Hull Loss</v>
      </c>
      <c r="L21276" t="str" cm="1">
        <f t="array" ref="L21276">_xlfn.IFS(LEFT(G21276,1)="A","Accident",LEFT(G21276,1)="C","Criminal",LEFT(G21276,1)="H","Hijacking",LEFT(G21276,1)="I","Incident",LEFT(G21276,1)="O","Other",LEFT(G21276,1)="U","Unfiled")</f>
        <v>Accident</v>
      </c>
    </row>
    <row r="21277" spans="1:12" x14ac:dyDescent="0.25">
      <c r="A21277" t="s">
        <v>54336</v>
      </c>
      <c r="B21277" t="s">
        <v>42373</v>
      </c>
      <c r="C21277" t="s">
        <v>54337</v>
      </c>
      <c r="D21277" t="s">
        <v>54338</v>
      </c>
      <c r="E21277">
        <v>0</v>
      </c>
      <c r="F21277" t="s">
        <v>54339</v>
      </c>
      <c r="G21277" t="s">
        <v>13</v>
      </c>
      <c r="H21277" t="s">
        <v>32084</v>
      </c>
      <c r="I21277">
        <v>1</v>
      </c>
      <c r="J21277" t="s">
        <v>57103</v>
      </c>
      <c r="K21277" t="str">
        <f t="shared" si="332"/>
        <v>Hull Loss</v>
      </c>
      <c r="L21277" t="str" cm="1">
        <f t="array" ref="L21277">_xlfn.IFS(LEFT(G21277,1)="A","Accident",LEFT(G21277,1)="C","Criminal",LEFT(G21277,1)="H","Hijacking",LEFT(G21277,1)="I","Incident",LEFT(G21277,1)="O","Other",LEFT(G21277,1)="U","Unfiled")</f>
        <v>Accident</v>
      </c>
    </row>
    <row r="21278" spans="1:12" x14ac:dyDescent="0.25">
      <c r="A21278" t="s">
        <v>54336</v>
      </c>
      <c r="B21278" t="s">
        <v>53815</v>
      </c>
      <c r="C21278" t="s">
        <v>54340</v>
      </c>
      <c r="D21278" t="s">
        <v>54341</v>
      </c>
      <c r="E21278">
        <v>0</v>
      </c>
      <c r="F21278" t="s">
        <v>54342</v>
      </c>
      <c r="G21278" t="s">
        <v>13</v>
      </c>
      <c r="H21278" t="s">
        <v>32084</v>
      </c>
      <c r="I21278">
        <v>1</v>
      </c>
      <c r="J21278" t="s">
        <v>57103</v>
      </c>
      <c r="K21278" t="str">
        <f t="shared" si="332"/>
        <v>Hull Loss</v>
      </c>
      <c r="L21278" t="str" cm="1">
        <f t="array" ref="L21278">_xlfn.IFS(LEFT(G21278,1)="A","Accident",LEFT(G21278,1)="C","Criminal",LEFT(G21278,1)="H","Hijacking",LEFT(G21278,1)="I","Incident",LEFT(G21278,1)="O","Other",LEFT(G21278,1)="U","Unfiled")</f>
        <v>Accident</v>
      </c>
    </row>
    <row r="21279" spans="1:12" x14ac:dyDescent="0.25">
      <c r="A21279" t="s">
        <v>54336</v>
      </c>
      <c r="B21279" t="s">
        <v>52714</v>
      </c>
      <c r="C21279" t="s">
        <v>54343</v>
      </c>
      <c r="D21279" t="s">
        <v>53123</v>
      </c>
      <c r="E21279">
        <v>0</v>
      </c>
      <c r="F21279" t="s">
        <v>1020</v>
      </c>
      <c r="G21279" t="s">
        <v>106</v>
      </c>
      <c r="H21279" t="s">
        <v>32084</v>
      </c>
      <c r="I21279">
        <v>1</v>
      </c>
      <c r="J21279" t="s">
        <v>57106</v>
      </c>
      <c r="K21279" t="str">
        <f t="shared" si="332"/>
        <v>Repairable</v>
      </c>
      <c r="L21279" t="str" cm="1">
        <f t="array" ref="L21279">_xlfn.IFS(LEFT(G21279,1)="A","Accident",LEFT(G21279,1)="C","Criminal",LEFT(G21279,1)="H","Hijacking",LEFT(G21279,1)="I","Incident",LEFT(G21279,1)="O","Other",LEFT(G21279,1)="U","Unfiled")</f>
        <v>Accident</v>
      </c>
    </row>
    <row r="21280" spans="1:12" x14ac:dyDescent="0.25">
      <c r="A21280" t="s">
        <v>54344</v>
      </c>
      <c r="B21280" t="s">
        <v>54345</v>
      </c>
      <c r="C21280" t="s">
        <v>54346</v>
      </c>
      <c r="D21280" t="s">
        <v>54347</v>
      </c>
      <c r="E21280">
        <v>9</v>
      </c>
      <c r="F21280" t="s">
        <v>54348</v>
      </c>
      <c r="G21280" t="s">
        <v>13</v>
      </c>
      <c r="H21280" t="s">
        <v>32084</v>
      </c>
      <c r="I21280">
        <v>1</v>
      </c>
      <c r="J21280" t="s">
        <v>57103</v>
      </c>
      <c r="K21280" t="str">
        <f t="shared" si="332"/>
        <v>Hull Loss</v>
      </c>
      <c r="L21280" t="str" cm="1">
        <f t="array" ref="L21280">_xlfn.IFS(LEFT(G21280,1)="A","Accident",LEFT(G21280,1)="C","Criminal",LEFT(G21280,1)="H","Hijacking",LEFT(G21280,1)="I","Incident",LEFT(G21280,1)="O","Other",LEFT(G21280,1)="U","Unfiled")</f>
        <v>Accident</v>
      </c>
    </row>
    <row r="21281" spans="1:12" x14ac:dyDescent="0.25">
      <c r="A21281" t="s">
        <v>54349</v>
      </c>
      <c r="B21281" t="s">
        <v>39938</v>
      </c>
      <c r="C21281" t="s">
        <v>54350</v>
      </c>
      <c r="D21281" t="s">
        <v>47666</v>
      </c>
      <c r="E21281">
        <v>0</v>
      </c>
      <c r="F21281" t="s">
        <v>54351</v>
      </c>
      <c r="G21281" t="s">
        <v>13</v>
      </c>
      <c r="H21281" t="s">
        <v>32084</v>
      </c>
      <c r="I21281">
        <v>1</v>
      </c>
      <c r="J21281" t="s">
        <v>57103</v>
      </c>
      <c r="K21281" t="str">
        <f t="shared" si="332"/>
        <v>Hull Loss</v>
      </c>
      <c r="L21281" t="str" cm="1">
        <f t="array" ref="L21281">_xlfn.IFS(LEFT(G21281,1)="A","Accident",LEFT(G21281,1)="C","Criminal",LEFT(G21281,1)="H","Hijacking",LEFT(G21281,1)="I","Incident",LEFT(G21281,1)="O","Other",LEFT(G21281,1)="U","Unfiled")</f>
        <v>Accident</v>
      </c>
    </row>
    <row r="21282" spans="1:12" x14ac:dyDescent="0.25">
      <c r="A21282" t="s">
        <v>54349</v>
      </c>
      <c r="B21282" t="s">
        <v>48572</v>
      </c>
      <c r="C21282" t="s">
        <v>54352</v>
      </c>
      <c r="D21282" t="s">
        <v>54353</v>
      </c>
      <c r="E21282">
        <v>0</v>
      </c>
      <c r="F21282" t="s">
        <v>54354</v>
      </c>
      <c r="G21282" t="s">
        <v>106</v>
      </c>
      <c r="H21282" t="s">
        <v>32084</v>
      </c>
      <c r="I21282">
        <v>1</v>
      </c>
      <c r="J21282" t="s">
        <v>57106</v>
      </c>
      <c r="K21282" t="str">
        <f t="shared" si="332"/>
        <v>Repairable</v>
      </c>
      <c r="L21282" t="str" cm="1">
        <f t="array" ref="L21282">_xlfn.IFS(LEFT(G21282,1)="A","Accident",LEFT(G21282,1)="C","Criminal",LEFT(G21282,1)="H","Hijacking",LEFT(G21282,1)="I","Incident",LEFT(G21282,1)="O","Other",LEFT(G21282,1)="U","Unfiled")</f>
        <v>Accident</v>
      </c>
    </row>
    <row r="21283" spans="1:12" x14ac:dyDescent="0.25">
      <c r="A21283" t="s">
        <v>54355</v>
      </c>
      <c r="B21283" t="s">
        <v>46880</v>
      </c>
      <c r="C21283" t="s">
        <v>54356</v>
      </c>
      <c r="D21283" t="s">
        <v>54357</v>
      </c>
      <c r="E21283">
        <v>0</v>
      </c>
      <c r="F21283" t="s">
        <v>37743</v>
      </c>
      <c r="G21283" t="s">
        <v>106</v>
      </c>
      <c r="H21283" t="s">
        <v>32084</v>
      </c>
      <c r="I21283">
        <v>1</v>
      </c>
      <c r="J21283" t="s">
        <v>57106</v>
      </c>
      <c r="K21283" t="str">
        <f t="shared" si="332"/>
        <v>Repairable</v>
      </c>
      <c r="L21283" t="str" cm="1">
        <f t="array" ref="L21283">_xlfn.IFS(LEFT(G21283,1)="A","Accident",LEFT(G21283,1)="C","Criminal",LEFT(G21283,1)="H","Hijacking",LEFT(G21283,1)="I","Incident",LEFT(G21283,1)="O","Other",LEFT(G21283,1)="U","Unfiled")</f>
        <v>Accident</v>
      </c>
    </row>
    <row r="21284" spans="1:12" x14ac:dyDescent="0.25">
      <c r="A21284" t="s">
        <v>54355</v>
      </c>
      <c r="B21284" t="s">
        <v>34127</v>
      </c>
      <c r="C21284" t="s">
        <v>54358</v>
      </c>
      <c r="D21284" t="s">
        <v>54359</v>
      </c>
      <c r="E21284">
        <v>0</v>
      </c>
      <c r="F21284" t="s">
        <v>54360</v>
      </c>
      <c r="G21284" t="s">
        <v>106</v>
      </c>
      <c r="H21284" t="s">
        <v>32084</v>
      </c>
      <c r="I21284">
        <v>1</v>
      </c>
      <c r="J21284" t="s">
        <v>57106</v>
      </c>
      <c r="K21284" t="str">
        <f t="shared" si="332"/>
        <v>Repairable</v>
      </c>
      <c r="L21284" t="str" cm="1">
        <f t="array" ref="L21284">_xlfn.IFS(LEFT(G21284,1)="A","Accident",LEFT(G21284,1)="C","Criminal",LEFT(G21284,1)="H","Hijacking",LEFT(G21284,1)="I","Incident",LEFT(G21284,1)="O","Other",LEFT(G21284,1)="U","Unfiled")</f>
        <v>Accident</v>
      </c>
    </row>
    <row r="21285" spans="1:12" x14ac:dyDescent="0.25">
      <c r="A21285" t="s">
        <v>54361</v>
      </c>
      <c r="B21285" t="s">
        <v>25004</v>
      </c>
      <c r="C21285" t="s">
        <v>54362</v>
      </c>
      <c r="D21285" t="s">
        <v>11209</v>
      </c>
      <c r="E21285">
        <v>0</v>
      </c>
      <c r="F21285" t="s">
        <v>54363</v>
      </c>
      <c r="G21285" t="s">
        <v>13</v>
      </c>
      <c r="H21285" t="s">
        <v>32084</v>
      </c>
      <c r="I21285">
        <v>1</v>
      </c>
      <c r="J21285" t="s">
        <v>57103</v>
      </c>
      <c r="K21285" t="str">
        <f t="shared" si="332"/>
        <v>Hull Loss</v>
      </c>
      <c r="L21285" t="str" cm="1">
        <f t="array" ref="L21285">_xlfn.IFS(LEFT(G21285,1)="A","Accident",LEFT(G21285,1)="C","Criminal",LEFT(G21285,1)="H","Hijacking",LEFT(G21285,1)="I","Incident",LEFT(G21285,1)="O","Other",LEFT(G21285,1)="U","Unfiled")</f>
        <v>Accident</v>
      </c>
    </row>
    <row r="21286" spans="1:12" x14ac:dyDescent="0.25">
      <c r="A21286" t="s">
        <v>54361</v>
      </c>
      <c r="B21286" t="s">
        <v>19376</v>
      </c>
      <c r="C21286" t="s">
        <v>54364</v>
      </c>
      <c r="D21286" t="s">
        <v>54365</v>
      </c>
      <c r="E21286">
        <v>1</v>
      </c>
      <c r="F21286" t="s">
        <v>54366</v>
      </c>
      <c r="G21286" t="s">
        <v>13</v>
      </c>
      <c r="H21286" t="s">
        <v>32084</v>
      </c>
      <c r="I21286">
        <v>1</v>
      </c>
      <c r="J21286" t="s">
        <v>57103</v>
      </c>
      <c r="K21286" t="str">
        <f t="shared" si="332"/>
        <v>Hull Loss</v>
      </c>
      <c r="L21286" t="str" cm="1">
        <f t="array" ref="L21286">_xlfn.IFS(LEFT(G21286,1)="A","Accident",LEFT(G21286,1)="C","Criminal",LEFT(G21286,1)="H","Hijacking",LEFT(G21286,1)="I","Incident",LEFT(G21286,1)="O","Other",LEFT(G21286,1)="U","Unfiled")</f>
        <v>Accident</v>
      </c>
    </row>
    <row r="21287" spans="1:12" x14ac:dyDescent="0.25">
      <c r="A21287" t="s">
        <v>54367</v>
      </c>
      <c r="B21287" t="s">
        <v>54368</v>
      </c>
      <c r="C21287" t="s">
        <v>54369</v>
      </c>
      <c r="D21287" t="s">
        <v>29718</v>
      </c>
      <c r="E21287">
        <v>0</v>
      </c>
      <c r="F21287" t="s">
        <v>12201</v>
      </c>
      <c r="G21287" t="s">
        <v>106</v>
      </c>
      <c r="H21287" t="s">
        <v>32084</v>
      </c>
      <c r="I21287">
        <v>1</v>
      </c>
      <c r="J21287" t="s">
        <v>57106</v>
      </c>
      <c r="K21287" t="str">
        <f t="shared" si="332"/>
        <v>Repairable</v>
      </c>
      <c r="L21287" t="str" cm="1">
        <f t="array" ref="L21287">_xlfn.IFS(LEFT(G21287,1)="A","Accident",LEFT(G21287,1)="C","Criminal",LEFT(G21287,1)="H","Hijacking",LEFT(G21287,1)="I","Incident",LEFT(G21287,1)="O","Other",LEFT(G21287,1)="U","Unfiled")</f>
        <v>Accident</v>
      </c>
    </row>
    <row r="21288" spans="1:12" x14ac:dyDescent="0.25">
      <c r="A21288" t="s">
        <v>54370</v>
      </c>
      <c r="B21288" t="s">
        <v>20580</v>
      </c>
      <c r="C21288" t="s">
        <v>54371</v>
      </c>
      <c r="D21288" t="s">
        <v>54372</v>
      </c>
      <c r="E21288">
        <v>2</v>
      </c>
      <c r="F21288" t="s">
        <v>54373</v>
      </c>
      <c r="G21288" t="s">
        <v>13</v>
      </c>
      <c r="H21288" t="s">
        <v>32084</v>
      </c>
      <c r="I21288">
        <v>1</v>
      </c>
      <c r="J21288" t="s">
        <v>57103</v>
      </c>
      <c r="K21288" t="str">
        <f t="shared" si="332"/>
        <v>Hull Loss</v>
      </c>
      <c r="L21288" t="str" cm="1">
        <f t="array" ref="L21288">_xlfn.IFS(LEFT(G21288,1)="A","Accident",LEFT(G21288,1)="C","Criminal",LEFT(G21288,1)="H","Hijacking",LEFT(G21288,1)="I","Incident",LEFT(G21288,1)="O","Other",LEFT(G21288,1)="U","Unfiled")</f>
        <v>Accident</v>
      </c>
    </row>
    <row r="21289" spans="1:12" x14ac:dyDescent="0.25">
      <c r="A21289" t="s">
        <v>54374</v>
      </c>
      <c r="B21289" t="s">
        <v>35300</v>
      </c>
      <c r="C21289" t="s">
        <v>54375</v>
      </c>
      <c r="D21289" t="s">
        <v>54376</v>
      </c>
      <c r="E21289">
        <v>10</v>
      </c>
      <c r="F21289" t="s">
        <v>54377</v>
      </c>
      <c r="G21289" t="s">
        <v>13</v>
      </c>
      <c r="H21289" t="s">
        <v>32084</v>
      </c>
      <c r="I21289">
        <v>1</v>
      </c>
      <c r="J21289" t="s">
        <v>57103</v>
      </c>
      <c r="K21289" t="str">
        <f t="shared" si="332"/>
        <v>Hull Loss</v>
      </c>
      <c r="L21289" t="str" cm="1">
        <f t="array" ref="L21289">_xlfn.IFS(LEFT(G21289,1)="A","Accident",LEFT(G21289,1)="C","Criminal",LEFT(G21289,1)="H","Hijacking",LEFT(G21289,1)="I","Incident",LEFT(G21289,1)="O","Other",LEFT(G21289,1)="U","Unfiled")</f>
        <v>Accident</v>
      </c>
    </row>
    <row r="21290" spans="1:12" x14ac:dyDescent="0.25">
      <c r="A21290" t="s">
        <v>54378</v>
      </c>
      <c r="B21290" t="s">
        <v>46241</v>
      </c>
      <c r="C21290" t="s">
        <v>54379</v>
      </c>
      <c r="D21290" t="s">
        <v>54380</v>
      </c>
      <c r="E21290">
        <v>0</v>
      </c>
      <c r="F21290" t="s">
        <v>54381</v>
      </c>
      <c r="G21290" t="s">
        <v>106</v>
      </c>
      <c r="H21290" t="s">
        <v>32084</v>
      </c>
      <c r="I21290">
        <v>1</v>
      </c>
      <c r="J21290" t="s">
        <v>57106</v>
      </c>
      <c r="K21290" t="str">
        <f t="shared" si="332"/>
        <v>Repairable</v>
      </c>
      <c r="L21290" t="str" cm="1">
        <f t="array" ref="L21290">_xlfn.IFS(LEFT(G21290,1)="A","Accident",LEFT(G21290,1)="C","Criminal",LEFT(G21290,1)="H","Hijacking",LEFT(G21290,1)="I","Incident",LEFT(G21290,1)="O","Other",LEFT(G21290,1)="U","Unfiled")</f>
        <v>Accident</v>
      </c>
    </row>
    <row r="21291" spans="1:12" x14ac:dyDescent="0.25">
      <c r="A21291" t="s">
        <v>54382</v>
      </c>
      <c r="B21291" t="s">
        <v>28001</v>
      </c>
      <c r="C21291" t="s">
        <v>54383</v>
      </c>
      <c r="D21291" t="s">
        <v>2109</v>
      </c>
      <c r="E21291">
        <v>3</v>
      </c>
      <c r="F21291" t="s">
        <v>54384</v>
      </c>
      <c r="G21291" t="s">
        <v>13</v>
      </c>
      <c r="H21291" t="s">
        <v>32084</v>
      </c>
      <c r="I21291">
        <v>1</v>
      </c>
      <c r="J21291" t="s">
        <v>57103</v>
      </c>
      <c r="K21291" t="str">
        <f t="shared" si="332"/>
        <v>Hull Loss</v>
      </c>
      <c r="L21291" t="str" cm="1">
        <f t="array" ref="L21291">_xlfn.IFS(LEFT(G21291,1)="A","Accident",LEFT(G21291,1)="C","Criminal",LEFT(G21291,1)="H","Hijacking",LEFT(G21291,1)="I","Incident",LEFT(G21291,1)="O","Other",LEFT(G21291,1)="U","Unfiled")</f>
        <v>Accident</v>
      </c>
    </row>
    <row r="21292" spans="1:12" x14ac:dyDescent="0.25">
      <c r="A21292" t="s">
        <v>54385</v>
      </c>
      <c r="B21292" t="s">
        <v>43662</v>
      </c>
      <c r="C21292" t="s">
        <v>54386</v>
      </c>
      <c r="D21292" t="s">
        <v>54387</v>
      </c>
      <c r="E21292">
        <v>0</v>
      </c>
      <c r="F21292" t="s">
        <v>54388</v>
      </c>
      <c r="G21292" t="s">
        <v>106</v>
      </c>
      <c r="H21292" t="s">
        <v>32084</v>
      </c>
      <c r="I21292">
        <v>1</v>
      </c>
      <c r="J21292" t="s">
        <v>57106</v>
      </c>
      <c r="K21292" t="str">
        <f t="shared" si="332"/>
        <v>Repairable</v>
      </c>
      <c r="L21292" t="str" cm="1">
        <f t="array" ref="L21292">_xlfn.IFS(LEFT(G21292,1)="A","Accident",LEFT(G21292,1)="C","Criminal",LEFT(G21292,1)="H","Hijacking",LEFT(G21292,1)="I","Incident",LEFT(G21292,1)="O","Other",LEFT(G21292,1)="U","Unfiled")</f>
        <v>Accident</v>
      </c>
    </row>
    <row r="21293" spans="1:12" x14ac:dyDescent="0.25">
      <c r="A21293" t="s">
        <v>54389</v>
      </c>
      <c r="B21293" t="s">
        <v>29787</v>
      </c>
      <c r="C21293" t="s">
        <v>54390</v>
      </c>
      <c r="D21293" t="s">
        <v>45395</v>
      </c>
      <c r="E21293">
        <v>0</v>
      </c>
      <c r="F21293" t="s">
        <v>43732</v>
      </c>
      <c r="G21293" t="s">
        <v>13</v>
      </c>
      <c r="H21293" t="s">
        <v>32084</v>
      </c>
      <c r="I21293">
        <v>1</v>
      </c>
      <c r="J21293" t="s">
        <v>57103</v>
      </c>
      <c r="K21293" t="str">
        <f t="shared" si="332"/>
        <v>Hull Loss</v>
      </c>
      <c r="L21293" t="str" cm="1">
        <f t="array" ref="L21293">_xlfn.IFS(LEFT(G21293,1)="A","Accident",LEFT(G21293,1)="C","Criminal",LEFT(G21293,1)="H","Hijacking",LEFT(G21293,1)="I","Incident",LEFT(G21293,1)="O","Other",LEFT(G21293,1)="U","Unfiled")</f>
        <v>Accident</v>
      </c>
    </row>
    <row r="21294" spans="1:12" x14ac:dyDescent="0.25">
      <c r="A21294" t="s">
        <v>54391</v>
      </c>
      <c r="B21294" t="s">
        <v>53815</v>
      </c>
      <c r="C21294" t="s">
        <v>54392</v>
      </c>
      <c r="D21294" t="s">
        <v>54393</v>
      </c>
      <c r="E21294">
        <v>5</v>
      </c>
      <c r="F21294" t="s">
        <v>54394</v>
      </c>
      <c r="G21294" t="s">
        <v>13</v>
      </c>
      <c r="H21294" t="s">
        <v>32084</v>
      </c>
      <c r="I21294">
        <v>1</v>
      </c>
      <c r="J21294" t="s">
        <v>57103</v>
      </c>
      <c r="K21294" t="str">
        <f t="shared" si="332"/>
        <v>Hull Loss</v>
      </c>
      <c r="L21294" t="str" cm="1">
        <f t="array" ref="L21294">_xlfn.IFS(LEFT(G21294,1)="A","Accident",LEFT(G21294,1)="C","Criminal",LEFT(G21294,1)="H","Hijacking",LEFT(G21294,1)="I","Incident",LEFT(G21294,1)="O","Other",LEFT(G21294,1)="U","Unfiled")</f>
        <v>Accident</v>
      </c>
    </row>
    <row r="21295" spans="1:12" x14ac:dyDescent="0.25">
      <c r="A21295" t="s">
        <v>54391</v>
      </c>
      <c r="B21295" t="s">
        <v>35368</v>
      </c>
      <c r="C21295" t="s">
        <v>54395</v>
      </c>
      <c r="D21295" t="s">
        <v>54396</v>
      </c>
      <c r="E21295">
        <v>0</v>
      </c>
      <c r="F21295" t="s">
        <v>48249</v>
      </c>
      <c r="G21295" t="s">
        <v>106</v>
      </c>
      <c r="H21295" t="s">
        <v>32084</v>
      </c>
      <c r="I21295">
        <v>1</v>
      </c>
      <c r="J21295" t="s">
        <v>57106</v>
      </c>
      <c r="K21295" t="str">
        <f t="shared" si="332"/>
        <v>Repairable</v>
      </c>
      <c r="L21295" t="str" cm="1">
        <f t="array" ref="L21295">_xlfn.IFS(LEFT(G21295,1)="A","Accident",LEFT(G21295,1)="C","Criminal",LEFT(G21295,1)="H","Hijacking",LEFT(G21295,1)="I","Incident",LEFT(G21295,1)="O","Other",LEFT(G21295,1)="U","Unfiled")</f>
        <v>Accident</v>
      </c>
    </row>
    <row r="21296" spans="1:12" x14ac:dyDescent="0.25">
      <c r="A21296" t="s">
        <v>54397</v>
      </c>
      <c r="B21296" t="s">
        <v>37686</v>
      </c>
      <c r="C21296" t="s">
        <v>54398</v>
      </c>
      <c r="D21296" t="s">
        <v>54399</v>
      </c>
      <c r="E21296">
        <v>0</v>
      </c>
      <c r="F21296" t="s">
        <v>54400</v>
      </c>
      <c r="G21296" t="s">
        <v>106</v>
      </c>
      <c r="H21296" t="s">
        <v>32084</v>
      </c>
      <c r="I21296">
        <v>1</v>
      </c>
      <c r="J21296" t="s">
        <v>57106</v>
      </c>
      <c r="K21296" t="str">
        <f t="shared" si="332"/>
        <v>Repairable</v>
      </c>
      <c r="L21296" t="str" cm="1">
        <f t="array" ref="L21296">_xlfn.IFS(LEFT(G21296,1)="A","Accident",LEFT(G21296,1)="C","Criminal",LEFT(G21296,1)="H","Hijacking",LEFT(G21296,1)="I","Incident",LEFT(G21296,1)="O","Other",LEFT(G21296,1)="U","Unfiled")</f>
        <v>Accident</v>
      </c>
    </row>
    <row r="21297" spans="1:12" x14ac:dyDescent="0.25">
      <c r="A21297" t="s">
        <v>54401</v>
      </c>
      <c r="B21297" t="s">
        <v>35257</v>
      </c>
      <c r="C21297" t="s">
        <v>54402</v>
      </c>
      <c r="D21297" t="s">
        <v>12864</v>
      </c>
      <c r="E21297">
        <v>29</v>
      </c>
      <c r="F21297" t="s">
        <v>54403</v>
      </c>
      <c r="G21297" t="s">
        <v>13</v>
      </c>
      <c r="H21297" t="s">
        <v>32084</v>
      </c>
      <c r="I21297">
        <v>1</v>
      </c>
      <c r="J21297" t="s">
        <v>57103</v>
      </c>
      <c r="K21297" t="str">
        <f t="shared" si="332"/>
        <v>Hull Loss</v>
      </c>
      <c r="L21297" t="str" cm="1">
        <f t="array" ref="L21297">_xlfn.IFS(LEFT(G21297,1)="A","Accident",LEFT(G21297,1)="C","Criminal",LEFT(G21297,1)="H","Hijacking",LEFT(G21297,1)="I","Incident",LEFT(G21297,1)="O","Other",LEFT(G21297,1)="U","Unfiled")</f>
        <v>Accident</v>
      </c>
    </row>
    <row r="21298" spans="1:12" x14ac:dyDescent="0.25">
      <c r="A21298" t="s">
        <v>54404</v>
      </c>
      <c r="B21298" t="s">
        <v>52058</v>
      </c>
      <c r="C21298" t="s">
        <v>54405</v>
      </c>
      <c r="D21298" t="s">
        <v>54406</v>
      </c>
      <c r="E21298">
        <v>0</v>
      </c>
      <c r="F21298" t="s">
        <v>42625</v>
      </c>
      <c r="G21298" t="s">
        <v>13</v>
      </c>
      <c r="H21298" t="s">
        <v>32084</v>
      </c>
      <c r="I21298">
        <v>1</v>
      </c>
      <c r="J21298" t="s">
        <v>57103</v>
      </c>
      <c r="K21298" t="str">
        <f t="shared" si="332"/>
        <v>Hull Loss</v>
      </c>
      <c r="L21298" t="str" cm="1">
        <f t="array" ref="L21298">_xlfn.IFS(LEFT(G21298,1)="A","Accident",LEFT(G21298,1)="C","Criminal",LEFT(G21298,1)="H","Hijacking",LEFT(G21298,1)="I","Incident",LEFT(G21298,1)="O","Other",LEFT(G21298,1)="U","Unfiled")</f>
        <v>Accident</v>
      </c>
    </row>
    <row r="21299" spans="1:12" x14ac:dyDescent="0.25">
      <c r="A21299" t="s">
        <v>54407</v>
      </c>
      <c r="B21299" t="s">
        <v>54408</v>
      </c>
      <c r="C21299" t="s">
        <v>54409</v>
      </c>
      <c r="D21299" t="s">
        <v>54410</v>
      </c>
      <c r="E21299">
        <v>0</v>
      </c>
      <c r="F21299" t="s">
        <v>43100</v>
      </c>
      <c r="G21299" t="s">
        <v>40</v>
      </c>
      <c r="H21299" t="s">
        <v>32084</v>
      </c>
      <c r="I21299">
        <v>1</v>
      </c>
      <c r="J21299" t="s">
        <v>57104</v>
      </c>
      <c r="K21299" t="str">
        <f t="shared" si="332"/>
        <v>Hull Loss</v>
      </c>
      <c r="L21299" t="str" cm="1">
        <f t="array" ref="L21299">_xlfn.IFS(LEFT(G21299,1)="A","Accident",LEFT(G21299,1)="C","Criminal",LEFT(G21299,1)="H","Hijacking",LEFT(G21299,1)="I","Incident",LEFT(G21299,1)="O","Other",LEFT(G21299,1)="U","Unfiled")</f>
        <v>Other</v>
      </c>
    </row>
    <row r="21300" spans="1:12" x14ac:dyDescent="0.25">
      <c r="A21300" t="s">
        <v>54411</v>
      </c>
      <c r="B21300" t="s">
        <v>19376</v>
      </c>
      <c r="C21300" t="s">
        <v>54412</v>
      </c>
      <c r="D21300" t="s">
        <v>54413</v>
      </c>
      <c r="E21300">
        <v>3</v>
      </c>
      <c r="F21300" t="s">
        <v>54414</v>
      </c>
      <c r="G21300" t="s">
        <v>13</v>
      </c>
      <c r="H21300" t="s">
        <v>32084</v>
      </c>
      <c r="I21300">
        <v>1</v>
      </c>
      <c r="J21300" t="s">
        <v>57103</v>
      </c>
      <c r="K21300" t="str">
        <f t="shared" si="332"/>
        <v>Hull Loss</v>
      </c>
      <c r="L21300" t="str" cm="1">
        <f t="array" ref="L21300">_xlfn.IFS(LEFT(G21300,1)="A","Accident",LEFT(G21300,1)="C","Criminal",LEFT(G21300,1)="H","Hijacking",LEFT(G21300,1)="I","Incident",LEFT(G21300,1)="O","Other",LEFT(G21300,1)="U","Unfiled")</f>
        <v>Accident</v>
      </c>
    </row>
    <row r="21301" spans="1:12" x14ac:dyDescent="0.25">
      <c r="A21301" t="s">
        <v>54415</v>
      </c>
      <c r="B21301" t="s">
        <v>34353</v>
      </c>
      <c r="C21301" t="s">
        <v>54416</v>
      </c>
      <c r="D21301" t="s">
        <v>40889</v>
      </c>
      <c r="E21301">
        <v>0</v>
      </c>
      <c r="F21301" t="s">
        <v>54417</v>
      </c>
      <c r="G21301" t="s">
        <v>106</v>
      </c>
      <c r="H21301" t="s">
        <v>32084</v>
      </c>
      <c r="I21301">
        <v>1</v>
      </c>
      <c r="J21301" t="s">
        <v>57106</v>
      </c>
      <c r="K21301" t="str">
        <f t="shared" si="332"/>
        <v>Repairable</v>
      </c>
      <c r="L21301" t="str" cm="1">
        <f t="array" ref="L21301">_xlfn.IFS(LEFT(G21301,1)="A","Accident",LEFT(G21301,1)="C","Criminal",LEFT(G21301,1)="H","Hijacking",LEFT(G21301,1)="I","Incident",LEFT(G21301,1)="O","Other",LEFT(G21301,1)="U","Unfiled")</f>
        <v>Accident</v>
      </c>
    </row>
    <row r="21302" spans="1:12" x14ac:dyDescent="0.25">
      <c r="A21302" t="s">
        <v>54415</v>
      </c>
      <c r="B21302" t="s">
        <v>43024</v>
      </c>
      <c r="C21302" t="s">
        <v>54418</v>
      </c>
      <c r="D21302" t="s">
        <v>20639</v>
      </c>
      <c r="E21302">
        <v>0</v>
      </c>
      <c r="F21302" t="s">
        <v>54419</v>
      </c>
      <c r="G21302" t="s">
        <v>106</v>
      </c>
      <c r="H21302" t="s">
        <v>32084</v>
      </c>
      <c r="I21302">
        <v>1</v>
      </c>
      <c r="J21302" t="s">
        <v>57106</v>
      </c>
      <c r="K21302" t="str">
        <f t="shared" si="332"/>
        <v>Repairable</v>
      </c>
      <c r="L21302" t="str" cm="1">
        <f t="array" ref="L21302">_xlfn.IFS(LEFT(G21302,1)="A","Accident",LEFT(G21302,1)="C","Criminal",LEFT(G21302,1)="H","Hijacking",LEFT(G21302,1)="I","Incident",LEFT(G21302,1)="O","Other",LEFT(G21302,1)="U","Unfiled")</f>
        <v>Accident</v>
      </c>
    </row>
    <row r="21303" spans="1:12" x14ac:dyDescent="0.25">
      <c r="A21303" t="s">
        <v>54420</v>
      </c>
      <c r="B21303" t="s">
        <v>54421</v>
      </c>
      <c r="C21303" t="s">
        <v>54422</v>
      </c>
      <c r="D21303" t="s">
        <v>50221</v>
      </c>
      <c r="F21303" t="s">
        <v>27511</v>
      </c>
      <c r="G21303" t="s">
        <v>13</v>
      </c>
      <c r="H21303" t="s">
        <v>32084</v>
      </c>
      <c r="I21303">
        <v>1</v>
      </c>
      <c r="J21303" t="s">
        <v>57103</v>
      </c>
      <c r="K21303" t="str">
        <f t="shared" si="332"/>
        <v>Hull Loss</v>
      </c>
      <c r="L21303" t="str" cm="1">
        <f t="array" ref="L21303">_xlfn.IFS(LEFT(G21303,1)="A","Accident",LEFT(G21303,1)="C","Criminal",LEFT(G21303,1)="H","Hijacking",LEFT(G21303,1)="I","Incident",LEFT(G21303,1)="O","Other",LEFT(G21303,1)="U","Unfiled")</f>
        <v>Accident</v>
      </c>
    </row>
    <row r="21304" spans="1:12" x14ac:dyDescent="0.25">
      <c r="A21304" t="s">
        <v>54423</v>
      </c>
      <c r="B21304" t="s">
        <v>37686</v>
      </c>
      <c r="C21304" t="s">
        <v>54424</v>
      </c>
      <c r="D21304" t="s">
        <v>51712</v>
      </c>
      <c r="E21304">
        <v>0</v>
      </c>
      <c r="F21304" t="s">
        <v>54425</v>
      </c>
      <c r="G21304" t="s">
        <v>106</v>
      </c>
      <c r="H21304" t="s">
        <v>32084</v>
      </c>
      <c r="I21304">
        <v>1</v>
      </c>
      <c r="J21304" t="s">
        <v>57106</v>
      </c>
      <c r="K21304" t="str">
        <f t="shared" si="332"/>
        <v>Repairable</v>
      </c>
      <c r="L21304" t="str" cm="1">
        <f t="array" ref="L21304">_xlfn.IFS(LEFT(G21304,1)="A","Accident",LEFT(G21304,1)="C","Criminal",LEFT(G21304,1)="H","Hijacking",LEFT(G21304,1)="I","Incident",LEFT(G21304,1)="O","Other",LEFT(G21304,1)="U","Unfiled")</f>
        <v>Accident</v>
      </c>
    </row>
    <row r="21305" spans="1:12" x14ac:dyDescent="0.25">
      <c r="A21305" t="s">
        <v>54423</v>
      </c>
      <c r="B21305" t="s">
        <v>51368</v>
      </c>
      <c r="C21305" t="s">
        <v>54426</v>
      </c>
      <c r="D21305" t="s">
        <v>15594</v>
      </c>
      <c r="E21305">
        <v>0</v>
      </c>
      <c r="F21305" t="s">
        <v>26868</v>
      </c>
      <c r="G21305" t="s">
        <v>13</v>
      </c>
      <c r="H21305" t="s">
        <v>32084</v>
      </c>
      <c r="I21305">
        <v>1</v>
      </c>
      <c r="J21305" t="s">
        <v>57103</v>
      </c>
      <c r="K21305" t="str">
        <f t="shared" si="332"/>
        <v>Hull Loss</v>
      </c>
      <c r="L21305" t="str" cm="1">
        <f t="array" ref="L21305">_xlfn.IFS(LEFT(G21305,1)="A","Accident",LEFT(G21305,1)="C","Criminal",LEFT(G21305,1)="H","Hijacking",LEFT(G21305,1)="I","Incident",LEFT(G21305,1)="O","Other",LEFT(G21305,1)="U","Unfiled")</f>
        <v>Accident</v>
      </c>
    </row>
    <row r="21306" spans="1:12" x14ac:dyDescent="0.25">
      <c r="A21306" t="s">
        <v>54427</v>
      </c>
      <c r="B21306" t="s">
        <v>53049</v>
      </c>
      <c r="C21306" t="s">
        <v>54428</v>
      </c>
      <c r="D21306" t="s">
        <v>54429</v>
      </c>
      <c r="E21306">
        <v>0</v>
      </c>
      <c r="F21306" t="s">
        <v>28491</v>
      </c>
      <c r="G21306" t="s">
        <v>13</v>
      </c>
      <c r="H21306" t="s">
        <v>32084</v>
      </c>
      <c r="I21306">
        <v>1</v>
      </c>
      <c r="J21306" t="s">
        <v>57103</v>
      </c>
      <c r="K21306" t="str">
        <f t="shared" si="332"/>
        <v>Hull Loss</v>
      </c>
      <c r="L21306" t="str" cm="1">
        <f t="array" ref="L21306">_xlfn.IFS(LEFT(G21306,1)="A","Accident",LEFT(G21306,1)="C","Criminal",LEFT(G21306,1)="H","Hijacking",LEFT(G21306,1)="I","Incident",LEFT(G21306,1)="O","Other",LEFT(G21306,1)="U","Unfiled")</f>
        <v>Accident</v>
      </c>
    </row>
    <row r="21307" spans="1:12" x14ac:dyDescent="0.25">
      <c r="A21307" t="s">
        <v>54430</v>
      </c>
      <c r="B21307" t="s">
        <v>50937</v>
      </c>
      <c r="C21307" t="s">
        <v>54431</v>
      </c>
      <c r="D21307" t="s">
        <v>9258</v>
      </c>
      <c r="E21307">
        <v>0</v>
      </c>
      <c r="F21307" t="s">
        <v>20461</v>
      </c>
      <c r="G21307" t="s">
        <v>106</v>
      </c>
      <c r="H21307" t="s">
        <v>32084</v>
      </c>
      <c r="I21307">
        <v>1</v>
      </c>
      <c r="J21307" t="s">
        <v>57106</v>
      </c>
      <c r="K21307" t="str">
        <f t="shared" si="332"/>
        <v>Repairable</v>
      </c>
      <c r="L21307" t="str" cm="1">
        <f t="array" ref="L21307">_xlfn.IFS(LEFT(G21307,1)="A","Accident",LEFT(G21307,1)="C","Criminal",LEFT(G21307,1)="H","Hijacking",LEFT(G21307,1)="I","Incident",LEFT(G21307,1)="O","Other",LEFT(G21307,1)="U","Unfiled")</f>
        <v>Accident</v>
      </c>
    </row>
    <row r="21308" spans="1:12" x14ac:dyDescent="0.25">
      <c r="A21308" t="s">
        <v>54432</v>
      </c>
      <c r="B21308" t="s">
        <v>19376</v>
      </c>
      <c r="C21308" t="s">
        <v>54433</v>
      </c>
      <c r="D21308" t="s">
        <v>54434</v>
      </c>
      <c r="E21308">
        <v>0</v>
      </c>
      <c r="F21308" t="s">
        <v>54435</v>
      </c>
      <c r="G21308" t="s">
        <v>106</v>
      </c>
      <c r="H21308" t="s">
        <v>32084</v>
      </c>
      <c r="I21308">
        <v>1</v>
      </c>
      <c r="J21308" t="s">
        <v>57106</v>
      </c>
      <c r="K21308" t="str">
        <f t="shared" si="332"/>
        <v>Repairable</v>
      </c>
      <c r="L21308" t="str" cm="1">
        <f t="array" ref="L21308">_xlfn.IFS(LEFT(G21308,1)="A","Accident",LEFT(G21308,1)="C","Criminal",LEFT(G21308,1)="H","Hijacking",LEFT(G21308,1)="I","Incident",LEFT(G21308,1)="O","Other",LEFT(G21308,1)="U","Unfiled")</f>
        <v>Accident</v>
      </c>
    </row>
    <row r="21309" spans="1:12" x14ac:dyDescent="0.25">
      <c r="A21309" t="s">
        <v>54436</v>
      </c>
      <c r="B21309" t="s">
        <v>28182</v>
      </c>
      <c r="C21309" t="s">
        <v>54437</v>
      </c>
      <c r="D21309" t="s">
        <v>54438</v>
      </c>
      <c r="E21309">
        <v>0</v>
      </c>
      <c r="F21309" t="s">
        <v>26368</v>
      </c>
      <c r="G21309" t="s">
        <v>106</v>
      </c>
      <c r="H21309" t="s">
        <v>32084</v>
      </c>
      <c r="I21309">
        <v>1</v>
      </c>
      <c r="J21309" t="s">
        <v>57106</v>
      </c>
      <c r="K21309" t="str">
        <f t="shared" si="332"/>
        <v>Repairable</v>
      </c>
      <c r="L21309" t="str" cm="1">
        <f t="array" ref="L21309">_xlfn.IFS(LEFT(G21309,1)="A","Accident",LEFT(G21309,1)="C","Criminal",LEFT(G21309,1)="H","Hijacking",LEFT(G21309,1)="I","Incident",LEFT(G21309,1)="O","Other",LEFT(G21309,1)="U","Unfiled")</f>
        <v>Accident</v>
      </c>
    </row>
    <row r="21310" spans="1:12" x14ac:dyDescent="0.25">
      <c r="A21310" t="s">
        <v>54439</v>
      </c>
      <c r="B21310" t="s">
        <v>54440</v>
      </c>
      <c r="C21310" t="s">
        <v>54441</v>
      </c>
      <c r="D21310" t="s">
        <v>54376</v>
      </c>
      <c r="E21310">
        <v>0</v>
      </c>
      <c r="F21310" t="s">
        <v>54442</v>
      </c>
      <c r="G21310" t="s">
        <v>106</v>
      </c>
      <c r="H21310" t="s">
        <v>32084</v>
      </c>
      <c r="I21310">
        <v>1</v>
      </c>
      <c r="J21310" t="s">
        <v>57106</v>
      </c>
      <c r="K21310" t="str">
        <f t="shared" si="332"/>
        <v>Repairable</v>
      </c>
      <c r="L21310" t="str" cm="1">
        <f t="array" ref="L21310">_xlfn.IFS(LEFT(G21310,1)="A","Accident",LEFT(G21310,1)="C","Criminal",LEFT(G21310,1)="H","Hijacking",LEFT(G21310,1)="I","Incident",LEFT(G21310,1)="O","Other",LEFT(G21310,1)="U","Unfiled")</f>
        <v>Accident</v>
      </c>
    </row>
    <row r="21311" spans="1:12" x14ac:dyDescent="0.25">
      <c r="A21311" t="s">
        <v>54439</v>
      </c>
      <c r="B21311" t="s">
        <v>29787</v>
      </c>
      <c r="D21311" t="s">
        <v>2876</v>
      </c>
      <c r="E21311">
        <v>2</v>
      </c>
      <c r="F21311" t="s">
        <v>54443</v>
      </c>
      <c r="G21311" t="s">
        <v>13</v>
      </c>
      <c r="H21311" t="s">
        <v>32084</v>
      </c>
      <c r="I21311">
        <v>1</v>
      </c>
      <c r="J21311" t="s">
        <v>57103</v>
      </c>
      <c r="K21311" t="str">
        <f t="shared" si="332"/>
        <v>Hull Loss</v>
      </c>
      <c r="L21311" t="str" cm="1">
        <f t="array" ref="L21311">_xlfn.IFS(LEFT(G21311,1)="A","Accident",LEFT(G21311,1)="C","Criminal",LEFT(G21311,1)="H","Hijacking",LEFT(G21311,1)="I","Incident",LEFT(G21311,1)="O","Other",LEFT(G21311,1)="U","Unfiled")</f>
        <v>Accident</v>
      </c>
    </row>
    <row r="21312" spans="1:12" x14ac:dyDescent="0.25">
      <c r="A21312" t="s">
        <v>54444</v>
      </c>
      <c r="B21312" t="s">
        <v>33494</v>
      </c>
      <c r="C21312" t="s">
        <v>54445</v>
      </c>
      <c r="D21312" t="s">
        <v>2876</v>
      </c>
      <c r="E21312">
        <v>2</v>
      </c>
      <c r="F21312" t="s">
        <v>38534</v>
      </c>
      <c r="G21312" t="s">
        <v>13</v>
      </c>
      <c r="H21312" t="s">
        <v>32084</v>
      </c>
      <c r="I21312">
        <v>1</v>
      </c>
      <c r="J21312" t="s">
        <v>57103</v>
      </c>
      <c r="K21312" t="str">
        <f t="shared" si="332"/>
        <v>Hull Loss</v>
      </c>
      <c r="L21312" t="str" cm="1">
        <f t="array" ref="L21312">_xlfn.IFS(LEFT(G21312,1)="A","Accident",LEFT(G21312,1)="C","Criminal",LEFT(G21312,1)="H","Hijacking",LEFT(G21312,1)="I","Incident",LEFT(G21312,1)="O","Other",LEFT(G21312,1)="U","Unfiled")</f>
        <v>Accident</v>
      </c>
    </row>
    <row r="21313" spans="1:12" x14ac:dyDescent="0.25">
      <c r="A21313" t="s">
        <v>54446</v>
      </c>
      <c r="B21313" t="s">
        <v>54447</v>
      </c>
      <c r="C21313" t="s">
        <v>54448</v>
      </c>
      <c r="D21313" t="s">
        <v>50797</v>
      </c>
      <c r="E21313">
        <v>0</v>
      </c>
      <c r="F21313" t="s">
        <v>32827</v>
      </c>
      <c r="G21313" t="s">
        <v>13</v>
      </c>
      <c r="H21313" t="s">
        <v>32084</v>
      </c>
      <c r="I21313">
        <v>1</v>
      </c>
      <c r="J21313" t="s">
        <v>57103</v>
      </c>
      <c r="K21313" t="str">
        <f t="shared" si="332"/>
        <v>Hull Loss</v>
      </c>
      <c r="L21313" t="str" cm="1">
        <f t="array" ref="L21313">_xlfn.IFS(LEFT(G21313,1)="A","Accident",LEFT(G21313,1)="C","Criminal",LEFT(G21313,1)="H","Hijacking",LEFT(G21313,1)="I","Incident",LEFT(G21313,1)="O","Other",LEFT(G21313,1)="U","Unfiled")</f>
        <v>Accident</v>
      </c>
    </row>
    <row r="21314" spans="1:12" x14ac:dyDescent="0.25">
      <c r="A21314" t="s">
        <v>54449</v>
      </c>
      <c r="B21314" t="s">
        <v>32821</v>
      </c>
      <c r="C21314" t="s">
        <v>54450</v>
      </c>
      <c r="D21314" t="s">
        <v>54451</v>
      </c>
      <c r="E21314">
        <v>0</v>
      </c>
      <c r="F21314" t="s">
        <v>54452</v>
      </c>
      <c r="G21314" t="s">
        <v>13</v>
      </c>
      <c r="H21314" t="s">
        <v>32084</v>
      </c>
      <c r="I21314">
        <v>1</v>
      </c>
      <c r="J21314" t="s">
        <v>57103</v>
      </c>
      <c r="K21314" t="str">
        <f t="shared" si="332"/>
        <v>Hull Loss</v>
      </c>
      <c r="L21314" t="str" cm="1">
        <f t="array" ref="L21314">_xlfn.IFS(LEFT(G21314,1)="A","Accident",LEFT(G21314,1)="C","Criminal",LEFT(G21314,1)="H","Hijacking",LEFT(G21314,1)="I","Incident",LEFT(G21314,1)="O","Other",LEFT(G21314,1)="U","Unfiled")</f>
        <v>Accident</v>
      </c>
    </row>
    <row r="21315" spans="1:12" x14ac:dyDescent="0.25">
      <c r="A21315" t="s">
        <v>54453</v>
      </c>
      <c r="B21315" t="s">
        <v>48154</v>
      </c>
      <c r="C21315" t="s">
        <v>54454</v>
      </c>
      <c r="D21315" t="s">
        <v>15594</v>
      </c>
      <c r="E21315">
        <v>0</v>
      </c>
      <c r="F21315" t="s">
        <v>54455</v>
      </c>
      <c r="G21315" t="s">
        <v>106</v>
      </c>
      <c r="H21315" t="s">
        <v>32084</v>
      </c>
      <c r="I21315">
        <v>1</v>
      </c>
      <c r="J21315" t="s">
        <v>57106</v>
      </c>
      <c r="K21315" t="str">
        <f t="shared" ref="K21315:K21378" si="333">IF(RIGHT(G21315,1)="1","Hull Loss","Repairable")</f>
        <v>Repairable</v>
      </c>
      <c r="L21315" t="str" cm="1">
        <f t="array" ref="L21315">_xlfn.IFS(LEFT(G21315,1)="A","Accident",LEFT(G21315,1)="C","Criminal",LEFT(G21315,1)="H","Hijacking",LEFT(G21315,1)="I","Incident",LEFT(G21315,1)="O","Other",LEFT(G21315,1)="U","Unfiled")</f>
        <v>Accident</v>
      </c>
    </row>
    <row r="21316" spans="1:12" x14ac:dyDescent="0.25">
      <c r="A21316" t="s">
        <v>54456</v>
      </c>
      <c r="B21316" t="s">
        <v>54457</v>
      </c>
      <c r="C21316" t="s">
        <v>54458</v>
      </c>
      <c r="D21316" t="s">
        <v>38917</v>
      </c>
      <c r="E21316">
        <v>0</v>
      </c>
      <c r="F21316" t="s">
        <v>52393</v>
      </c>
      <c r="G21316" t="s">
        <v>18355</v>
      </c>
      <c r="H21316" t="s">
        <v>32084</v>
      </c>
      <c r="I21316">
        <v>1</v>
      </c>
      <c r="J21316" t="s">
        <v>57110</v>
      </c>
      <c r="K21316" t="str">
        <f t="shared" si="333"/>
        <v>Repairable</v>
      </c>
      <c r="L21316" t="str" cm="1">
        <f t="array" ref="L21316">_xlfn.IFS(LEFT(G21316,1)="A","Accident",LEFT(G21316,1)="C","Criminal",LEFT(G21316,1)="H","Hijacking",LEFT(G21316,1)="I","Incident",LEFT(G21316,1)="O","Other",LEFT(G21316,1)="U","Unfiled")</f>
        <v>Other</v>
      </c>
    </row>
    <row r="21317" spans="1:12" x14ac:dyDescent="0.25">
      <c r="A21317" t="s">
        <v>54459</v>
      </c>
      <c r="B21317" t="s">
        <v>53815</v>
      </c>
      <c r="C21317" t="s">
        <v>54460</v>
      </c>
      <c r="D21317" t="s">
        <v>54461</v>
      </c>
      <c r="E21317">
        <v>3</v>
      </c>
      <c r="F21317" t="s">
        <v>54462</v>
      </c>
      <c r="G21317" t="s">
        <v>13</v>
      </c>
      <c r="H21317" t="s">
        <v>32084</v>
      </c>
      <c r="I21317">
        <v>1</v>
      </c>
      <c r="J21317" t="s">
        <v>57103</v>
      </c>
      <c r="K21317" t="str">
        <f t="shared" si="333"/>
        <v>Hull Loss</v>
      </c>
      <c r="L21317" t="str" cm="1">
        <f t="array" ref="L21317">_xlfn.IFS(LEFT(G21317,1)="A","Accident",LEFT(G21317,1)="C","Criminal",LEFT(G21317,1)="H","Hijacking",LEFT(G21317,1)="I","Incident",LEFT(G21317,1)="O","Other",LEFT(G21317,1)="U","Unfiled")</f>
        <v>Accident</v>
      </c>
    </row>
    <row r="21318" spans="1:12" x14ac:dyDescent="0.25">
      <c r="A21318" t="s">
        <v>54463</v>
      </c>
      <c r="B21318" t="s">
        <v>29787</v>
      </c>
      <c r="C21318" t="s">
        <v>54464</v>
      </c>
      <c r="D21318" t="s">
        <v>54465</v>
      </c>
      <c r="E21318">
        <v>0</v>
      </c>
      <c r="F21318" t="s">
        <v>54466</v>
      </c>
      <c r="G21318" t="s">
        <v>13</v>
      </c>
      <c r="H21318" t="s">
        <v>32084</v>
      </c>
      <c r="I21318">
        <v>1</v>
      </c>
      <c r="J21318" t="s">
        <v>57103</v>
      </c>
      <c r="K21318" t="str">
        <f t="shared" si="333"/>
        <v>Hull Loss</v>
      </c>
      <c r="L21318" t="str" cm="1">
        <f t="array" ref="L21318">_xlfn.IFS(LEFT(G21318,1)="A","Accident",LEFT(G21318,1)="C","Criminal",LEFT(G21318,1)="H","Hijacking",LEFT(G21318,1)="I","Incident",LEFT(G21318,1)="O","Other",LEFT(G21318,1)="U","Unfiled")</f>
        <v>Accident</v>
      </c>
    </row>
    <row r="21319" spans="1:12" x14ac:dyDescent="0.25">
      <c r="A21319" t="s">
        <v>54463</v>
      </c>
      <c r="B21319" t="s">
        <v>50517</v>
      </c>
      <c r="C21319" t="s">
        <v>54467</v>
      </c>
      <c r="D21319" t="s">
        <v>54468</v>
      </c>
      <c r="E21319">
        <v>0</v>
      </c>
      <c r="F21319" t="s">
        <v>50520</v>
      </c>
      <c r="G21319" t="s">
        <v>106</v>
      </c>
      <c r="H21319" t="s">
        <v>32084</v>
      </c>
      <c r="I21319">
        <v>1</v>
      </c>
      <c r="J21319" t="s">
        <v>57106</v>
      </c>
      <c r="K21319" t="str">
        <f t="shared" si="333"/>
        <v>Repairable</v>
      </c>
      <c r="L21319" t="str" cm="1">
        <f t="array" ref="L21319">_xlfn.IFS(LEFT(G21319,1)="A","Accident",LEFT(G21319,1)="C","Criminal",LEFT(G21319,1)="H","Hijacking",LEFT(G21319,1)="I","Incident",LEFT(G21319,1)="O","Other",LEFT(G21319,1)="U","Unfiled")</f>
        <v>Accident</v>
      </c>
    </row>
    <row r="21320" spans="1:12" x14ac:dyDescent="0.25">
      <c r="A21320" t="s">
        <v>54469</v>
      </c>
      <c r="B21320" t="s">
        <v>54470</v>
      </c>
      <c r="C21320" t="s">
        <v>54471</v>
      </c>
      <c r="D21320" t="s">
        <v>39529</v>
      </c>
      <c r="E21320">
        <v>0</v>
      </c>
      <c r="F21320" t="s">
        <v>20015</v>
      </c>
      <c r="G21320" t="s">
        <v>13</v>
      </c>
      <c r="H21320" t="s">
        <v>32084</v>
      </c>
      <c r="I21320">
        <v>1</v>
      </c>
      <c r="J21320" t="s">
        <v>57103</v>
      </c>
      <c r="K21320" t="str">
        <f t="shared" si="333"/>
        <v>Hull Loss</v>
      </c>
      <c r="L21320" t="str" cm="1">
        <f t="array" ref="L21320">_xlfn.IFS(LEFT(G21320,1)="A","Accident",LEFT(G21320,1)="C","Criminal",LEFT(G21320,1)="H","Hijacking",LEFT(G21320,1)="I","Incident",LEFT(G21320,1)="O","Other",LEFT(G21320,1)="U","Unfiled")</f>
        <v>Accident</v>
      </c>
    </row>
    <row r="21321" spans="1:12" x14ac:dyDescent="0.25">
      <c r="A21321" t="s">
        <v>54472</v>
      </c>
      <c r="B21321" t="s">
        <v>19376</v>
      </c>
      <c r="C21321" t="s">
        <v>54473</v>
      </c>
      <c r="D21321" t="s">
        <v>54474</v>
      </c>
      <c r="E21321">
        <v>0</v>
      </c>
      <c r="F21321" t="s">
        <v>54475</v>
      </c>
      <c r="G21321" t="s">
        <v>106</v>
      </c>
      <c r="H21321" t="s">
        <v>32084</v>
      </c>
      <c r="I21321">
        <v>1</v>
      </c>
      <c r="J21321" t="s">
        <v>57106</v>
      </c>
      <c r="K21321" t="str">
        <f t="shared" si="333"/>
        <v>Repairable</v>
      </c>
      <c r="L21321" t="str" cm="1">
        <f t="array" ref="L21321">_xlfn.IFS(LEFT(G21321,1)="A","Accident",LEFT(G21321,1)="C","Criminal",LEFT(G21321,1)="H","Hijacking",LEFT(G21321,1)="I","Incident",LEFT(G21321,1)="O","Other",LEFT(G21321,1)="U","Unfiled")</f>
        <v>Accident</v>
      </c>
    </row>
    <row r="21322" spans="1:12" x14ac:dyDescent="0.25">
      <c r="A21322" t="s">
        <v>54472</v>
      </c>
      <c r="B21322" t="s">
        <v>37686</v>
      </c>
      <c r="C21322" t="s">
        <v>54476</v>
      </c>
      <c r="D21322" t="s">
        <v>54477</v>
      </c>
      <c r="E21322">
        <v>0</v>
      </c>
      <c r="F21322" t="s">
        <v>24498</v>
      </c>
      <c r="G21322" t="s">
        <v>106</v>
      </c>
      <c r="H21322" t="s">
        <v>32084</v>
      </c>
      <c r="I21322">
        <v>1</v>
      </c>
      <c r="J21322" t="s">
        <v>57106</v>
      </c>
      <c r="K21322" t="str">
        <f t="shared" si="333"/>
        <v>Repairable</v>
      </c>
      <c r="L21322" t="str" cm="1">
        <f t="array" ref="L21322">_xlfn.IFS(LEFT(G21322,1)="A","Accident",LEFT(G21322,1)="C","Criminal",LEFT(G21322,1)="H","Hijacking",LEFT(G21322,1)="I","Incident",LEFT(G21322,1)="O","Other",LEFT(G21322,1)="U","Unfiled")</f>
        <v>Accident</v>
      </c>
    </row>
    <row r="21323" spans="1:12" x14ac:dyDescent="0.25">
      <c r="A21323" t="s">
        <v>54478</v>
      </c>
      <c r="B21323" t="s">
        <v>33977</v>
      </c>
      <c r="C21323" t="s">
        <v>54479</v>
      </c>
      <c r="D21323" t="s">
        <v>54480</v>
      </c>
      <c r="E21323">
        <v>0</v>
      </c>
      <c r="F21323" t="s">
        <v>54481</v>
      </c>
      <c r="G21323" t="s">
        <v>106</v>
      </c>
      <c r="H21323" t="s">
        <v>32084</v>
      </c>
      <c r="I21323">
        <v>1</v>
      </c>
      <c r="J21323" t="s">
        <v>57106</v>
      </c>
      <c r="K21323" t="str">
        <f t="shared" si="333"/>
        <v>Repairable</v>
      </c>
      <c r="L21323" t="str" cm="1">
        <f t="array" ref="L21323">_xlfn.IFS(LEFT(G21323,1)="A","Accident",LEFT(G21323,1)="C","Criminal",LEFT(G21323,1)="H","Hijacking",LEFT(G21323,1)="I","Incident",LEFT(G21323,1)="O","Other",LEFT(G21323,1)="U","Unfiled")</f>
        <v>Accident</v>
      </c>
    </row>
    <row r="21324" spans="1:12" x14ac:dyDescent="0.25">
      <c r="A21324" t="s">
        <v>54482</v>
      </c>
      <c r="B21324" t="s">
        <v>29787</v>
      </c>
      <c r="C21324" t="s">
        <v>54483</v>
      </c>
      <c r="D21324" t="s">
        <v>54484</v>
      </c>
      <c r="E21324">
        <v>0</v>
      </c>
      <c r="F21324" t="s">
        <v>54485</v>
      </c>
      <c r="G21324" t="s">
        <v>18355</v>
      </c>
      <c r="H21324" t="s">
        <v>32084</v>
      </c>
      <c r="I21324">
        <v>1</v>
      </c>
      <c r="J21324" t="s">
        <v>57110</v>
      </c>
      <c r="K21324" t="str">
        <f t="shared" si="333"/>
        <v>Repairable</v>
      </c>
      <c r="L21324" t="str" cm="1">
        <f t="array" ref="L21324">_xlfn.IFS(LEFT(G21324,1)="A","Accident",LEFT(G21324,1)="C","Criminal",LEFT(G21324,1)="H","Hijacking",LEFT(G21324,1)="I","Incident",LEFT(G21324,1)="O","Other",LEFT(G21324,1)="U","Unfiled")</f>
        <v>Other</v>
      </c>
    </row>
    <row r="21325" spans="1:12" x14ac:dyDescent="0.25">
      <c r="A21325" t="s">
        <v>54482</v>
      </c>
      <c r="B21325" t="s">
        <v>31042</v>
      </c>
      <c r="C21325" t="s">
        <v>54486</v>
      </c>
      <c r="D21325" t="s">
        <v>54487</v>
      </c>
      <c r="E21325">
        <v>0</v>
      </c>
      <c r="F21325" t="s">
        <v>54388</v>
      </c>
      <c r="G21325" t="s">
        <v>106</v>
      </c>
      <c r="H21325" t="s">
        <v>32084</v>
      </c>
      <c r="I21325">
        <v>1</v>
      </c>
      <c r="J21325" t="s">
        <v>57106</v>
      </c>
      <c r="K21325" t="str">
        <f t="shared" si="333"/>
        <v>Repairable</v>
      </c>
      <c r="L21325" t="str" cm="1">
        <f t="array" ref="L21325">_xlfn.IFS(LEFT(G21325,1)="A","Accident",LEFT(G21325,1)="C","Criminal",LEFT(G21325,1)="H","Hijacking",LEFT(G21325,1)="I","Incident",LEFT(G21325,1)="O","Other",LEFT(G21325,1)="U","Unfiled")</f>
        <v>Accident</v>
      </c>
    </row>
    <row r="21326" spans="1:12" x14ac:dyDescent="0.25">
      <c r="A21326" t="s">
        <v>54488</v>
      </c>
      <c r="B21326" t="s">
        <v>40336</v>
      </c>
      <c r="C21326" t="s">
        <v>54489</v>
      </c>
      <c r="D21326" t="s">
        <v>47169</v>
      </c>
      <c r="E21326">
        <v>0</v>
      </c>
      <c r="F21326" t="s">
        <v>18443</v>
      </c>
      <c r="G21326" t="s">
        <v>13</v>
      </c>
      <c r="H21326" t="s">
        <v>32084</v>
      </c>
      <c r="I21326">
        <v>1</v>
      </c>
      <c r="J21326" t="s">
        <v>57103</v>
      </c>
      <c r="K21326" t="str">
        <f t="shared" si="333"/>
        <v>Hull Loss</v>
      </c>
      <c r="L21326" t="str" cm="1">
        <f t="array" ref="L21326">_xlfn.IFS(LEFT(G21326,1)="A","Accident",LEFT(G21326,1)="C","Criminal",LEFT(G21326,1)="H","Hijacking",LEFT(G21326,1)="I","Incident",LEFT(G21326,1)="O","Other",LEFT(G21326,1)="U","Unfiled")</f>
        <v>Accident</v>
      </c>
    </row>
    <row r="21327" spans="1:12" x14ac:dyDescent="0.25">
      <c r="A21327" t="s">
        <v>54488</v>
      </c>
      <c r="B21327" t="s">
        <v>47961</v>
      </c>
      <c r="C21327" t="s">
        <v>54490</v>
      </c>
      <c r="D21327" t="s">
        <v>54491</v>
      </c>
      <c r="E21327">
        <v>0</v>
      </c>
      <c r="F21327" t="s">
        <v>20671</v>
      </c>
      <c r="G21327" t="s">
        <v>106</v>
      </c>
      <c r="H21327" t="s">
        <v>32084</v>
      </c>
      <c r="I21327">
        <v>1</v>
      </c>
      <c r="J21327" t="s">
        <v>57106</v>
      </c>
      <c r="K21327" t="str">
        <f t="shared" si="333"/>
        <v>Repairable</v>
      </c>
      <c r="L21327" t="str" cm="1">
        <f t="array" ref="L21327">_xlfn.IFS(LEFT(G21327,1)="A","Accident",LEFT(G21327,1)="C","Criminal",LEFT(G21327,1)="H","Hijacking",LEFT(G21327,1)="I","Incident",LEFT(G21327,1)="O","Other",LEFT(G21327,1)="U","Unfiled")</f>
        <v>Accident</v>
      </c>
    </row>
    <row r="21328" spans="1:12" x14ac:dyDescent="0.25">
      <c r="A21328" t="s">
        <v>54492</v>
      </c>
      <c r="B21328" t="s">
        <v>51673</v>
      </c>
      <c r="C21328" t="s">
        <v>54493</v>
      </c>
      <c r="D21328" t="s">
        <v>52426</v>
      </c>
      <c r="E21328">
        <v>0</v>
      </c>
      <c r="F21328" t="s">
        <v>54238</v>
      </c>
      <c r="G21328" t="s">
        <v>13</v>
      </c>
      <c r="H21328" t="s">
        <v>32084</v>
      </c>
      <c r="I21328">
        <v>1</v>
      </c>
      <c r="J21328" t="s">
        <v>57103</v>
      </c>
      <c r="K21328" t="str">
        <f t="shared" si="333"/>
        <v>Hull Loss</v>
      </c>
      <c r="L21328" t="str" cm="1">
        <f t="array" ref="L21328">_xlfn.IFS(LEFT(G21328,1)="A","Accident",LEFT(G21328,1)="C","Criminal",LEFT(G21328,1)="H","Hijacking",LEFT(G21328,1)="I","Incident",LEFT(G21328,1)="O","Other",LEFT(G21328,1)="U","Unfiled")</f>
        <v>Accident</v>
      </c>
    </row>
    <row r="21329" spans="1:12" x14ac:dyDescent="0.25">
      <c r="A21329" t="s">
        <v>54494</v>
      </c>
      <c r="B21329" t="s">
        <v>40961</v>
      </c>
      <c r="C21329" t="s">
        <v>54495</v>
      </c>
      <c r="D21329" t="s">
        <v>54496</v>
      </c>
      <c r="E21329">
        <v>0</v>
      </c>
      <c r="F21329" t="s">
        <v>38476</v>
      </c>
      <c r="G21329" t="s">
        <v>106</v>
      </c>
      <c r="H21329" t="s">
        <v>32084</v>
      </c>
      <c r="I21329">
        <v>1</v>
      </c>
      <c r="J21329" t="s">
        <v>57106</v>
      </c>
      <c r="K21329" t="str">
        <f t="shared" si="333"/>
        <v>Repairable</v>
      </c>
      <c r="L21329" t="str" cm="1">
        <f t="array" ref="L21329">_xlfn.IFS(LEFT(G21329,1)="A","Accident",LEFT(G21329,1)="C","Criminal",LEFT(G21329,1)="H","Hijacking",LEFT(G21329,1)="I","Incident",LEFT(G21329,1)="O","Other",LEFT(G21329,1)="U","Unfiled")</f>
        <v>Accident</v>
      </c>
    </row>
    <row r="21330" spans="1:12" x14ac:dyDescent="0.25">
      <c r="A21330" t="s">
        <v>54497</v>
      </c>
      <c r="B21330" t="s">
        <v>37686</v>
      </c>
      <c r="C21330" t="s">
        <v>54498</v>
      </c>
      <c r="D21330" t="s">
        <v>54499</v>
      </c>
      <c r="E21330">
        <v>4</v>
      </c>
      <c r="F21330" t="s">
        <v>11122</v>
      </c>
      <c r="G21330" t="s">
        <v>13</v>
      </c>
      <c r="H21330" t="s">
        <v>32084</v>
      </c>
      <c r="I21330">
        <v>1</v>
      </c>
      <c r="J21330" t="s">
        <v>57103</v>
      </c>
      <c r="K21330" t="str">
        <f t="shared" si="333"/>
        <v>Hull Loss</v>
      </c>
      <c r="L21330" t="str" cm="1">
        <f t="array" ref="L21330">_xlfn.IFS(LEFT(G21330,1)="A","Accident",LEFT(G21330,1)="C","Criminal",LEFT(G21330,1)="H","Hijacking",LEFT(G21330,1)="I","Incident",LEFT(G21330,1)="O","Other",LEFT(G21330,1)="U","Unfiled")</f>
        <v>Accident</v>
      </c>
    </row>
    <row r="21331" spans="1:12" x14ac:dyDescent="0.25">
      <c r="A21331" t="s">
        <v>54497</v>
      </c>
      <c r="B21331" t="s">
        <v>34197</v>
      </c>
      <c r="C21331" t="s">
        <v>54500</v>
      </c>
      <c r="D21331" t="s">
        <v>47436</v>
      </c>
      <c r="E21331">
        <v>0</v>
      </c>
      <c r="F21331" t="s">
        <v>51829</v>
      </c>
      <c r="G21331" t="s">
        <v>106</v>
      </c>
      <c r="H21331" t="s">
        <v>32084</v>
      </c>
      <c r="I21331">
        <v>1</v>
      </c>
      <c r="J21331" t="s">
        <v>57106</v>
      </c>
      <c r="K21331" t="str">
        <f t="shared" si="333"/>
        <v>Repairable</v>
      </c>
      <c r="L21331" t="str" cm="1">
        <f t="array" ref="L21331">_xlfn.IFS(LEFT(G21331,1)="A","Accident",LEFT(G21331,1)="C","Criminal",LEFT(G21331,1)="H","Hijacking",LEFT(G21331,1)="I","Incident",LEFT(G21331,1)="O","Other",LEFT(G21331,1)="U","Unfiled")</f>
        <v>Accident</v>
      </c>
    </row>
    <row r="21332" spans="1:12" x14ac:dyDescent="0.25">
      <c r="A21332" t="s">
        <v>54501</v>
      </c>
      <c r="B21332" t="s">
        <v>54502</v>
      </c>
      <c r="C21332" t="s">
        <v>54503</v>
      </c>
      <c r="D21332" t="s">
        <v>22240</v>
      </c>
      <c r="E21332">
        <v>0</v>
      </c>
      <c r="F21332" t="s">
        <v>54504</v>
      </c>
      <c r="G21332" t="s">
        <v>106</v>
      </c>
      <c r="H21332" t="s">
        <v>32084</v>
      </c>
      <c r="I21332">
        <v>1</v>
      </c>
      <c r="J21332" t="s">
        <v>57106</v>
      </c>
      <c r="K21332" t="str">
        <f t="shared" si="333"/>
        <v>Repairable</v>
      </c>
      <c r="L21332" t="str" cm="1">
        <f t="array" ref="L21332">_xlfn.IFS(LEFT(G21332,1)="A","Accident",LEFT(G21332,1)="C","Criminal",LEFT(G21332,1)="H","Hijacking",LEFT(G21332,1)="I","Incident",LEFT(G21332,1)="O","Other",LEFT(G21332,1)="U","Unfiled")</f>
        <v>Accident</v>
      </c>
    </row>
    <row r="21333" spans="1:12" x14ac:dyDescent="0.25">
      <c r="A21333" t="s">
        <v>54505</v>
      </c>
      <c r="B21333" t="s">
        <v>37686</v>
      </c>
      <c r="C21333" t="s">
        <v>54506</v>
      </c>
      <c r="D21333" t="s">
        <v>54461</v>
      </c>
      <c r="E21333">
        <v>3</v>
      </c>
      <c r="F21333" t="s">
        <v>32045</v>
      </c>
      <c r="G21333" t="s">
        <v>13</v>
      </c>
      <c r="H21333" t="s">
        <v>32084</v>
      </c>
      <c r="I21333">
        <v>1</v>
      </c>
      <c r="J21333" t="s">
        <v>57103</v>
      </c>
      <c r="K21333" t="str">
        <f t="shared" si="333"/>
        <v>Hull Loss</v>
      </c>
      <c r="L21333" t="str" cm="1">
        <f t="array" ref="L21333">_xlfn.IFS(LEFT(G21333,1)="A","Accident",LEFT(G21333,1)="C","Criminal",LEFT(G21333,1)="H","Hijacking",LEFT(G21333,1)="I","Incident",LEFT(G21333,1)="O","Other",LEFT(G21333,1)="U","Unfiled")</f>
        <v>Accident</v>
      </c>
    </row>
    <row r="21334" spans="1:12" x14ac:dyDescent="0.25">
      <c r="A21334" t="s">
        <v>54507</v>
      </c>
      <c r="B21334" t="s">
        <v>40027</v>
      </c>
      <c r="C21334" t="s">
        <v>54508</v>
      </c>
      <c r="D21334" t="s">
        <v>54509</v>
      </c>
      <c r="E21334">
        <v>0</v>
      </c>
      <c r="F21334" t="s">
        <v>30803</v>
      </c>
      <c r="G21334" t="s">
        <v>106</v>
      </c>
      <c r="H21334" t="s">
        <v>32084</v>
      </c>
      <c r="I21334">
        <v>1</v>
      </c>
      <c r="J21334" t="s">
        <v>57106</v>
      </c>
      <c r="K21334" t="str">
        <f t="shared" si="333"/>
        <v>Repairable</v>
      </c>
      <c r="L21334" t="str" cm="1">
        <f t="array" ref="L21334">_xlfn.IFS(LEFT(G21334,1)="A","Accident",LEFT(G21334,1)="C","Criminal",LEFT(G21334,1)="H","Hijacking",LEFT(G21334,1)="I","Incident",LEFT(G21334,1)="O","Other",LEFT(G21334,1)="U","Unfiled")</f>
        <v>Accident</v>
      </c>
    </row>
    <row r="21335" spans="1:12" x14ac:dyDescent="0.25">
      <c r="A21335" t="s">
        <v>54510</v>
      </c>
      <c r="B21335" t="s">
        <v>54511</v>
      </c>
      <c r="C21335" t="s">
        <v>54512</v>
      </c>
      <c r="D21335" t="s">
        <v>54513</v>
      </c>
      <c r="E21335">
        <v>0</v>
      </c>
      <c r="F21335" t="s">
        <v>21529</v>
      </c>
      <c r="G21335" t="s">
        <v>106</v>
      </c>
      <c r="H21335" t="s">
        <v>32084</v>
      </c>
      <c r="I21335">
        <v>1</v>
      </c>
      <c r="J21335" t="s">
        <v>57106</v>
      </c>
      <c r="K21335" t="str">
        <f t="shared" si="333"/>
        <v>Repairable</v>
      </c>
      <c r="L21335" t="str" cm="1">
        <f t="array" ref="L21335">_xlfn.IFS(LEFT(G21335,1)="A","Accident",LEFT(G21335,1)="C","Criminal",LEFT(G21335,1)="H","Hijacking",LEFT(G21335,1)="I","Incident",LEFT(G21335,1)="O","Other",LEFT(G21335,1)="U","Unfiled")</f>
        <v>Accident</v>
      </c>
    </row>
    <row r="21336" spans="1:12" x14ac:dyDescent="0.25">
      <c r="A21336" t="s">
        <v>54514</v>
      </c>
      <c r="B21336" t="s">
        <v>42360</v>
      </c>
      <c r="C21336" t="s">
        <v>17298</v>
      </c>
      <c r="D21336" t="s">
        <v>2242</v>
      </c>
      <c r="E21336">
        <v>0</v>
      </c>
      <c r="F21336" t="s">
        <v>19654</v>
      </c>
      <c r="G21336" t="s">
        <v>106</v>
      </c>
      <c r="H21336" t="s">
        <v>32084</v>
      </c>
      <c r="I21336">
        <v>1</v>
      </c>
      <c r="J21336" t="s">
        <v>57106</v>
      </c>
      <c r="K21336" t="str">
        <f t="shared" si="333"/>
        <v>Repairable</v>
      </c>
      <c r="L21336" t="str" cm="1">
        <f t="array" ref="L21336">_xlfn.IFS(LEFT(G21336,1)="A","Accident",LEFT(G21336,1)="C","Criminal",LEFT(G21336,1)="H","Hijacking",LEFT(G21336,1)="I","Incident",LEFT(G21336,1)="O","Other",LEFT(G21336,1)="U","Unfiled")</f>
        <v>Accident</v>
      </c>
    </row>
    <row r="21337" spans="1:12" x14ac:dyDescent="0.25">
      <c r="A21337" t="s">
        <v>54515</v>
      </c>
      <c r="B21337" t="s">
        <v>52075</v>
      </c>
      <c r="C21337" t="s">
        <v>54516</v>
      </c>
      <c r="D21337" t="s">
        <v>1198</v>
      </c>
      <c r="E21337">
        <v>0</v>
      </c>
      <c r="F21337" t="s">
        <v>54517</v>
      </c>
      <c r="G21337" t="s">
        <v>13</v>
      </c>
      <c r="H21337" t="s">
        <v>32084</v>
      </c>
      <c r="I21337">
        <v>1</v>
      </c>
      <c r="J21337" t="s">
        <v>57103</v>
      </c>
      <c r="K21337" t="str">
        <f t="shared" si="333"/>
        <v>Hull Loss</v>
      </c>
      <c r="L21337" t="str" cm="1">
        <f t="array" ref="L21337">_xlfn.IFS(LEFT(G21337,1)="A","Accident",LEFT(G21337,1)="C","Criminal",LEFT(G21337,1)="H","Hijacking",LEFT(G21337,1)="I","Incident",LEFT(G21337,1)="O","Other",LEFT(G21337,1)="U","Unfiled")</f>
        <v>Accident</v>
      </c>
    </row>
    <row r="21338" spans="1:12" x14ac:dyDescent="0.25">
      <c r="A21338" t="s">
        <v>54515</v>
      </c>
      <c r="B21338" t="s">
        <v>29787</v>
      </c>
      <c r="C21338" t="s">
        <v>54518</v>
      </c>
      <c r="D21338" t="s">
        <v>54519</v>
      </c>
      <c r="E21338">
        <v>0</v>
      </c>
      <c r="F21338" t="s">
        <v>54520</v>
      </c>
      <c r="G21338" t="s">
        <v>106</v>
      </c>
      <c r="H21338" t="s">
        <v>32084</v>
      </c>
      <c r="I21338">
        <v>1</v>
      </c>
      <c r="J21338" t="s">
        <v>57106</v>
      </c>
      <c r="K21338" t="str">
        <f t="shared" si="333"/>
        <v>Repairable</v>
      </c>
      <c r="L21338" t="str" cm="1">
        <f t="array" ref="L21338">_xlfn.IFS(LEFT(G21338,1)="A","Accident",LEFT(G21338,1)="C","Criminal",LEFT(G21338,1)="H","Hijacking",LEFT(G21338,1)="I","Incident",LEFT(G21338,1)="O","Other",LEFT(G21338,1)="U","Unfiled")</f>
        <v>Accident</v>
      </c>
    </row>
    <row r="21339" spans="1:12" x14ac:dyDescent="0.25">
      <c r="A21339" t="s">
        <v>54521</v>
      </c>
      <c r="B21339" t="s">
        <v>28182</v>
      </c>
      <c r="C21339" t="s">
        <v>54522</v>
      </c>
      <c r="D21339" t="s">
        <v>54523</v>
      </c>
      <c r="E21339">
        <v>4</v>
      </c>
      <c r="F21339" t="s">
        <v>54524</v>
      </c>
      <c r="G21339" t="s">
        <v>13</v>
      </c>
      <c r="H21339" t="s">
        <v>32084</v>
      </c>
      <c r="I21339">
        <v>1</v>
      </c>
      <c r="J21339" t="s">
        <v>57103</v>
      </c>
      <c r="K21339" t="str">
        <f t="shared" si="333"/>
        <v>Hull Loss</v>
      </c>
      <c r="L21339" t="str" cm="1">
        <f t="array" ref="L21339">_xlfn.IFS(LEFT(G21339,1)="A","Accident",LEFT(G21339,1)="C","Criminal",LEFT(G21339,1)="H","Hijacking",LEFT(G21339,1)="I","Incident",LEFT(G21339,1)="O","Other",LEFT(G21339,1)="U","Unfiled")</f>
        <v>Accident</v>
      </c>
    </row>
    <row r="21340" spans="1:12" x14ac:dyDescent="0.25">
      <c r="A21340" t="s">
        <v>54521</v>
      </c>
      <c r="B21340" t="s">
        <v>54525</v>
      </c>
      <c r="C21340" t="s">
        <v>54526</v>
      </c>
      <c r="D21340" t="s">
        <v>54527</v>
      </c>
      <c r="E21340">
        <v>0</v>
      </c>
      <c r="F21340" t="s">
        <v>54528</v>
      </c>
      <c r="G21340" t="s">
        <v>106</v>
      </c>
      <c r="H21340" t="s">
        <v>32084</v>
      </c>
      <c r="I21340">
        <v>1</v>
      </c>
      <c r="J21340" t="s">
        <v>57106</v>
      </c>
      <c r="K21340" t="str">
        <f t="shared" si="333"/>
        <v>Repairable</v>
      </c>
      <c r="L21340" t="str" cm="1">
        <f t="array" ref="L21340">_xlfn.IFS(LEFT(G21340,1)="A","Accident",LEFT(G21340,1)="C","Criminal",LEFT(G21340,1)="H","Hijacking",LEFT(G21340,1)="I","Incident",LEFT(G21340,1)="O","Other",LEFT(G21340,1)="U","Unfiled")</f>
        <v>Accident</v>
      </c>
    </row>
    <row r="21341" spans="1:12" x14ac:dyDescent="0.25">
      <c r="A21341" t="s">
        <v>54529</v>
      </c>
      <c r="B21341" t="s">
        <v>35009</v>
      </c>
      <c r="C21341" t="s">
        <v>54530</v>
      </c>
      <c r="D21341" t="s">
        <v>54531</v>
      </c>
      <c r="E21341">
        <v>1</v>
      </c>
      <c r="F21341" t="s">
        <v>54532</v>
      </c>
      <c r="G21341" t="s">
        <v>106</v>
      </c>
      <c r="H21341" t="s">
        <v>32084</v>
      </c>
      <c r="I21341">
        <v>1</v>
      </c>
      <c r="J21341" t="s">
        <v>57106</v>
      </c>
      <c r="K21341" t="str">
        <f t="shared" si="333"/>
        <v>Repairable</v>
      </c>
      <c r="L21341" t="str" cm="1">
        <f t="array" ref="L21341">_xlfn.IFS(LEFT(G21341,1)="A","Accident",LEFT(G21341,1)="C","Criminal",LEFT(G21341,1)="H","Hijacking",LEFT(G21341,1)="I","Incident",LEFT(G21341,1)="O","Other",LEFT(G21341,1)="U","Unfiled")</f>
        <v>Accident</v>
      </c>
    </row>
    <row r="21342" spans="1:12" x14ac:dyDescent="0.25">
      <c r="A21342" t="s">
        <v>54533</v>
      </c>
      <c r="B21342" t="s">
        <v>18757</v>
      </c>
      <c r="C21342" t="s">
        <v>54534</v>
      </c>
      <c r="D21342" t="s">
        <v>814</v>
      </c>
      <c r="E21342">
        <v>1</v>
      </c>
      <c r="F21342" t="s">
        <v>54535</v>
      </c>
      <c r="G21342" t="s">
        <v>13</v>
      </c>
      <c r="H21342" t="s">
        <v>32084</v>
      </c>
      <c r="I21342">
        <v>1</v>
      </c>
      <c r="J21342" t="s">
        <v>57103</v>
      </c>
      <c r="K21342" t="str">
        <f t="shared" si="333"/>
        <v>Hull Loss</v>
      </c>
      <c r="L21342" t="str" cm="1">
        <f t="array" ref="L21342">_xlfn.IFS(LEFT(G21342,1)="A","Accident",LEFT(G21342,1)="C","Criminal",LEFT(G21342,1)="H","Hijacking",LEFT(G21342,1)="I","Incident",LEFT(G21342,1)="O","Other",LEFT(G21342,1)="U","Unfiled")</f>
        <v>Accident</v>
      </c>
    </row>
    <row r="21343" spans="1:12" x14ac:dyDescent="0.25">
      <c r="A21343" t="s">
        <v>54536</v>
      </c>
      <c r="B21343" t="s">
        <v>53801</v>
      </c>
      <c r="C21343" t="s">
        <v>54537</v>
      </c>
      <c r="D21343" t="s">
        <v>2242</v>
      </c>
      <c r="E21343">
        <v>0</v>
      </c>
      <c r="F21343" t="s">
        <v>16599</v>
      </c>
      <c r="G21343" t="s">
        <v>106</v>
      </c>
      <c r="H21343" t="s">
        <v>32084</v>
      </c>
      <c r="I21343">
        <v>1</v>
      </c>
      <c r="J21343" t="s">
        <v>57106</v>
      </c>
      <c r="K21343" t="str">
        <f t="shared" si="333"/>
        <v>Repairable</v>
      </c>
      <c r="L21343" t="str" cm="1">
        <f t="array" ref="L21343">_xlfn.IFS(LEFT(G21343,1)="A","Accident",LEFT(G21343,1)="C","Criminal",LEFT(G21343,1)="H","Hijacking",LEFT(G21343,1)="I","Incident",LEFT(G21343,1)="O","Other",LEFT(G21343,1)="U","Unfiled")</f>
        <v>Accident</v>
      </c>
    </row>
    <row r="21344" spans="1:12" x14ac:dyDescent="0.25">
      <c r="A21344" t="s">
        <v>54536</v>
      </c>
      <c r="B21344" t="s">
        <v>46863</v>
      </c>
      <c r="C21344" t="s">
        <v>54538</v>
      </c>
      <c r="D21344" t="s">
        <v>54539</v>
      </c>
      <c r="E21344">
        <v>0</v>
      </c>
      <c r="F21344" t="s">
        <v>39645</v>
      </c>
      <c r="G21344" t="s">
        <v>13</v>
      </c>
      <c r="H21344" t="s">
        <v>32084</v>
      </c>
      <c r="I21344">
        <v>1</v>
      </c>
      <c r="J21344" t="s">
        <v>57103</v>
      </c>
      <c r="K21344" t="str">
        <f t="shared" si="333"/>
        <v>Hull Loss</v>
      </c>
      <c r="L21344" t="str" cm="1">
        <f t="array" ref="L21344">_xlfn.IFS(LEFT(G21344,1)="A","Accident",LEFT(G21344,1)="C","Criminal",LEFT(G21344,1)="H","Hijacking",LEFT(G21344,1)="I","Incident",LEFT(G21344,1)="O","Other",LEFT(G21344,1)="U","Unfiled")</f>
        <v>Accident</v>
      </c>
    </row>
    <row r="21345" spans="1:12" x14ac:dyDescent="0.25">
      <c r="A21345" t="s">
        <v>54540</v>
      </c>
      <c r="B21345" t="s">
        <v>52714</v>
      </c>
      <c r="C21345" t="s">
        <v>54541</v>
      </c>
      <c r="D21345" t="s">
        <v>54542</v>
      </c>
      <c r="E21345">
        <v>0</v>
      </c>
      <c r="F21345" t="s">
        <v>54543</v>
      </c>
      <c r="G21345" t="s">
        <v>106</v>
      </c>
      <c r="H21345" t="s">
        <v>32084</v>
      </c>
      <c r="I21345">
        <v>1</v>
      </c>
      <c r="J21345" t="s">
        <v>57106</v>
      </c>
      <c r="K21345" t="str">
        <f t="shared" si="333"/>
        <v>Repairable</v>
      </c>
      <c r="L21345" t="str" cm="1">
        <f t="array" ref="L21345">_xlfn.IFS(LEFT(G21345,1)="A","Accident",LEFT(G21345,1)="C","Criminal",LEFT(G21345,1)="H","Hijacking",LEFT(G21345,1)="I","Incident",LEFT(G21345,1)="O","Other",LEFT(G21345,1)="U","Unfiled")</f>
        <v>Accident</v>
      </c>
    </row>
    <row r="21346" spans="1:12" x14ac:dyDescent="0.25">
      <c r="A21346" t="s">
        <v>54544</v>
      </c>
      <c r="B21346" t="s">
        <v>34628</v>
      </c>
      <c r="C21346" t="s">
        <v>54545</v>
      </c>
      <c r="D21346" t="s">
        <v>40218</v>
      </c>
      <c r="E21346">
        <v>5</v>
      </c>
      <c r="F21346" t="s">
        <v>2946</v>
      </c>
      <c r="G21346" t="s">
        <v>13</v>
      </c>
      <c r="H21346" t="s">
        <v>32084</v>
      </c>
      <c r="I21346">
        <v>1</v>
      </c>
      <c r="J21346" t="s">
        <v>57103</v>
      </c>
      <c r="K21346" t="str">
        <f t="shared" si="333"/>
        <v>Hull Loss</v>
      </c>
      <c r="L21346" t="str" cm="1">
        <f t="array" ref="L21346">_xlfn.IFS(LEFT(G21346,1)="A","Accident",LEFT(G21346,1)="C","Criminal",LEFT(G21346,1)="H","Hijacking",LEFT(G21346,1)="I","Incident",LEFT(G21346,1)="O","Other",LEFT(G21346,1)="U","Unfiled")</f>
        <v>Accident</v>
      </c>
    </row>
    <row r="21347" spans="1:12" x14ac:dyDescent="0.25">
      <c r="A21347" t="s">
        <v>54544</v>
      </c>
      <c r="B21347" t="s">
        <v>48112</v>
      </c>
      <c r="C21347" t="s">
        <v>54546</v>
      </c>
      <c r="D21347" t="s">
        <v>54547</v>
      </c>
      <c r="E21347">
        <v>0</v>
      </c>
      <c r="F21347" t="s">
        <v>44103</v>
      </c>
      <c r="G21347" t="s">
        <v>13</v>
      </c>
      <c r="H21347" t="s">
        <v>32084</v>
      </c>
      <c r="I21347">
        <v>1</v>
      </c>
      <c r="J21347" t="s">
        <v>57103</v>
      </c>
      <c r="K21347" t="str">
        <f t="shared" si="333"/>
        <v>Hull Loss</v>
      </c>
      <c r="L21347" t="str" cm="1">
        <f t="array" ref="L21347">_xlfn.IFS(LEFT(G21347,1)="A","Accident",LEFT(G21347,1)="C","Criminal",LEFT(G21347,1)="H","Hijacking",LEFT(G21347,1)="I","Incident",LEFT(G21347,1)="O","Other",LEFT(G21347,1)="U","Unfiled")</f>
        <v>Accident</v>
      </c>
    </row>
    <row r="21348" spans="1:12" x14ac:dyDescent="0.25">
      <c r="A21348" t="s">
        <v>54544</v>
      </c>
      <c r="B21348" t="s">
        <v>46241</v>
      </c>
      <c r="C21348" t="s">
        <v>54548</v>
      </c>
      <c r="D21348" t="s">
        <v>21387</v>
      </c>
      <c r="E21348">
        <v>0</v>
      </c>
      <c r="F21348" t="s">
        <v>50294</v>
      </c>
      <c r="G21348" t="s">
        <v>13</v>
      </c>
      <c r="H21348" t="s">
        <v>32084</v>
      </c>
      <c r="I21348">
        <v>1</v>
      </c>
      <c r="J21348" t="s">
        <v>57103</v>
      </c>
      <c r="K21348" t="str">
        <f t="shared" si="333"/>
        <v>Hull Loss</v>
      </c>
      <c r="L21348" t="str" cm="1">
        <f t="array" ref="L21348">_xlfn.IFS(LEFT(G21348,1)="A","Accident",LEFT(G21348,1)="C","Criminal",LEFT(G21348,1)="H","Hijacking",LEFT(G21348,1)="I","Incident",LEFT(G21348,1)="O","Other",LEFT(G21348,1)="U","Unfiled")</f>
        <v>Accident</v>
      </c>
    </row>
    <row r="21349" spans="1:12" x14ac:dyDescent="0.25">
      <c r="A21349" t="s">
        <v>54549</v>
      </c>
      <c r="B21349" t="s">
        <v>54550</v>
      </c>
      <c r="C21349" t="s">
        <v>54551</v>
      </c>
      <c r="D21349" t="s">
        <v>46546</v>
      </c>
      <c r="E21349">
        <v>0</v>
      </c>
      <c r="F21349" t="s">
        <v>18145</v>
      </c>
      <c r="G21349" t="s">
        <v>106</v>
      </c>
      <c r="H21349" t="s">
        <v>32084</v>
      </c>
      <c r="I21349">
        <v>1</v>
      </c>
      <c r="J21349" t="s">
        <v>57106</v>
      </c>
      <c r="K21349" t="str">
        <f t="shared" si="333"/>
        <v>Repairable</v>
      </c>
      <c r="L21349" t="str" cm="1">
        <f t="array" ref="L21349">_xlfn.IFS(LEFT(G21349,1)="A","Accident",LEFT(G21349,1)="C","Criminal",LEFT(G21349,1)="H","Hijacking",LEFT(G21349,1)="I","Incident",LEFT(G21349,1)="O","Other",LEFT(G21349,1)="U","Unfiled")</f>
        <v>Accident</v>
      </c>
    </row>
    <row r="21350" spans="1:12" x14ac:dyDescent="0.25">
      <c r="A21350" t="s">
        <v>54549</v>
      </c>
      <c r="B21350" t="s">
        <v>48563</v>
      </c>
      <c r="C21350" t="s">
        <v>54552</v>
      </c>
      <c r="D21350" t="s">
        <v>40523</v>
      </c>
      <c r="E21350">
        <v>0</v>
      </c>
      <c r="F21350" t="s">
        <v>26368</v>
      </c>
      <c r="G21350" t="s">
        <v>13</v>
      </c>
      <c r="H21350" t="s">
        <v>32084</v>
      </c>
      <c r="I21350">
        <v>1</v>
      </c>
      <c r="J21350" t="s">
        <v>57103</v>
      </c>
      <c r="K21350" t="str">
        <f t="shared" si="333"/>
        <v>Hull Loss</v>
      </c>
      <c r="L21350" t="str" cm="1">
        <f t="array" ref="L21350">_xlfn.IFS(LEFT(G21350,1)="A","Accident",LEFT(G21350,1)="C","Criminal",LEFT(G21350,1)="H","Hijacking",LEFT(G21350,1)="I","Incident",LEFT(G21350,1)="O","Other",LEFT(G21350,1)="U","Unfiled")</f>
        <v>Accident</v>
      </c>
    </row>
    <row r="21351" spans="1:12" x14ac:dyDescent="0.25">
      <c r="A21351" t="s">
        <v>54549</v>
      </c>
      <c r="B21351" t="s">
        <v>54553</v>
      </c>
      <c r="C21351" t="s">
        <v>54554</v>
      </c>
      <c r="D21351" t="s">
        <v>810</v>
      </c>
      <c r="E21351">
        <v>0</v>
      </c>
      <c r="F21351" t="s">
        <v>16798</v>
      </c>
      <c r="G21351" t="s">
        <v>13</v>
      </c>
      <c r="H21351" t="s">
        <v>32084</v>
      </c>
      <c r="I21351">
        <v>1</v>
      </c>
      <c r="J21351" t="s">
        <v>57103</v>
      </c>
      <c r="K21351" t="str">
        <f t="shared" si="333"/>
        <v>Hull Loss</v>
      </c>
      <c r="L21351" t="str" cm="1">
        <f t="array" ref="L21351">_xlfn.IFS(LEFT(G21351,1)="A","Accident",LEFT(G21351,1)="C","Criminal",LEFT(G21351,1)="H","Hijacking",LEFT(G21351,1)="I","Incident",LEFT(G21351,1)="O","Other",LEFT(G21351,1)="U","Unfiled")</f>
        <v>Accident</v>
      </c>
    </row>
    <row r="21352" spans="1:12" x14ac:dyDescent="0.25">
      <c r="A21352" t="s">
        <v>54555</v>
      </c>
      <c r="B21352" t="s">
        <v>28203</v>
      </c>
      <c r="C21352" t="s">
        <v>54556</v>
      </c>
      <c r="D21352" t="s">
        <v>54557</v>
      </c>
      <c r="E21352">
        <v>0</v>
      </c>
      <c r="F21352" t="s">
        <v>50793</v>
      </c>
      <c r="G21352" t="s">
        <v>13</v>
      </c>
      <c r="H21352" t="s">
        <v>32084</v>
      </c>
      <c r="I21352">
        <v>1</v>
      </c>
      <c r="J21352" t="s">
        <v>57103</v>
      </c>
      <c r="K21352" t="str">
        <f t="shared" si="333"/>
        <v>Hull Loss</v>
      </c>
      <c r="L21352" t="str" cm="1">
        <f t="array" ref="L21352">_xlfn.IFS(LEFT(G21352,1)="A","Accident",LEFT(G21352,1)="C","Criminal",LEFT(G21352,1)="H","Hijacking",LEFT(G21352,1)="I","Incident",LEFT(G21352,1)="O","Other",LEFT(G21352,1)="U","Unfiled")</f>
        <v>Accident</v>
      </c>
    </row>
    <row r="21353" spans="1:12" x14ac:dyDescent="0.25">
      <c r="A21353" t="s">
        <v>54558</v>
      </c>
      <c r="B21353" t="s">
        <v>39335</v>
      </c>
      <c r="C21353" t="s">
        <v>54559</v>
      </c>
      <c r="D21353" t="s">
        <v>54560</v>
      </c>
      <c r="E21353">
        <v>4</v>
      </c>
      <c r="F21353" t="s">
        <v>35948</v>
      </c>
      <c r="G21353" t="s">
        <v>13</v>
      </c>
      <c r="H21353" t="s">
        <v>32084</v>
      </c>
      <c r="I21353">
        <v>1</v>
      </c>
      <c r="J21353" t="s">
        <v>57103</v>
      </c>
      <c r="K21353" t="str">
        <f t="shared" si="333"/>
        <v>Hull Loss</v>
      </c>
      <c r="L21353" t="str" cm="1">
        <f t="array" ref="L21353">_xlfn.IFS(LEFT(G21353,1)="A","Accident",LEFT(G21353,1)="C","Criminal",LEFT(G21353,1)="H","Hijacking",LEFT(G21353,1)="I","Incident",LEFT(G21353,1)="O","Other",LEFT(G21353,1)="U","Unfiled")</f>
        <v>Accident</v>
      </c>
    </row>
    <row r="21354" spans="1:12" x14ac:dyDescent="0.25">
      <c r="A21354" t="s">
        <v>54561</v>
      </c>
      <c r="B21354" t="s">
        <v>28182</v>
      </c>
      <c r="C21354" t="s">
        <v>54562</v>
      </c>
      <c r="D21354" t="s">
        <v>54563</v>
      </c>
      <c r="E21354">
        <v>0</v>
      </c>
      <c r="F21354" t="s">
        <v>33622</v>
      </c>
      <c r="G21354" t="s">
        <v>13</v>
      </c>
      <c r="H21354" t="s">
        <v>32084</v>
      </c>
      <c r="I21354">
        <v>1</v>
      </c>
      <c r="J21354" t="s">
        <v>57103</v>
      </c>
      <c r="K21354" t="str">
        <f t="shared" si="333"/>
        <v>Hull Loss</v>
      </c>
      <c r="L21354" t="str" cm="1">
        <f t="array" ref="L21354">_xlfn.IFS(LEFT(G21354,1)="A","Accident",LEFT(G21354,1)="C","Criminal",LEFT(G21354,1)="H","Hijacking",LEFT(G21354,1)="I","Incident",LEFT(G21354,1)="O","Other",LEFT(G21354,1)="U","Unfiled")</f>
        <v>Accident</v>
      </c>
    </row>
    <row r="21355" spans="1:12" x14ac:dyDescent="0.25">
      <c r="A21355" t="s">
        <v>54564</v>
      </c>
      <c r="B21355" t="s">
        <v>40867</v>
      </c>
      <c r="C21355" t="s">
        <v>54565</v>
      </c>
      <c r="D21355" t="s">
        <v>50471</v>
      </c>
      <c r="E21355">
        <v>0</v>
      </c>
      <c r="F21355" t="s">
        <v>2058</v>
      </c>
      <c r="G21355" t="s">
        <v>106</v>
      </c>
      <c r="H21355" t="s">
        <v>32084</v>
      </c>
      <c r="I21355">
        <v>1</v>
      </c>
      <c r="J21355" t="s">
        <v>57106</v>
      </c>
      <c r="K21355" t="str">
        <f t="shared" si="333"/>
        <v>Repairable</v>
      </c>
      <c r="L21355" t="str" cm="1">
        <f t="array" ref="L21355">_xlfn.IFS(LEFT(G21355,1)="A","Accident",LEFT(G21355,1)="C","Criminal",LEFT(G21355,1)="H","Hijacking",LEFT(G21355,1)="I","Incident",LEFT(G21355,1)="O","Other",LEFT(G21355,1)="U","Unfiled")</f>
        <v>Accident</v>
      </c>
    </row>
    <row r="21356" spans="1:12" x14ac:dyDescent="0.25">
      <c r="A21356" t="s">
        <v>54566</v>
      </c>
      <c r="B21356" t="s">
        <v>51327</v>
      </c>
      <c r="C21356" t="s">
        <v>54567</v>
      </c>
      <c r="D21356" t="s">
        <v>2876</v>
      </c>
      <c r="E21356">
        <v>0</v>
      </c>
      <c r="F21356" t="s">
        <v>54568</v>
      </c>
      <c r="G21356" t="s">
        <v>106</v>
      </c>
      <c r="H21356" t="s">
        <v>32084</v>
      </c>
      <c r="I21356">
        <v>1</v>
      </c>
      <c r="J21356" t="s">
        <v>57106</v>
      </c>
      <c r="K21356" t="str">
        <f t="shared" si="333"/>
        <v>Repairable</v>
      </c>
      <c r="L21356" t="str" cm="1">
        <f t="array" ref="L21356">_xlfn.IFS(LEFT(G21356,1)="A","Accident",LEFT(G21356,1)="C","Criminal",LEFT(G21356,1)="H","Hijacking",LEFT(G21356,1)="I","Incident",LEFT(G21356,1)="O","Other",LEFT(G21356,1)="U","Unfiled")</f>
        <v>Accident</v>
      </c>
    </row>
    <row r="21357" spans="1:12" x14ac:dyDescent="0.25">
      <c r="A21357" t="s">
        <v>54569</v>
      </c>
      <c r="B21357" t="s">
        <v>50645</v>
      </c>
      <c r="C21357" t="s">
        <v>54570</v>
      </c>
      <c r="D21357" t="s">
        <v>810</v>
      </c>
      <c r="E21357">
        <v>0</v>
      </c>
      <c r="F21357" t="s">
        <v>14040</v>
      </c>
      <c r="G21357" t="s">
        <v>106</v>
      </c>
      <c r="H21357" t="s">
        <v>32084</v>
      </c>
      <c r="I21357">
        <v>1</v>
      </c>
      <c r="J21357" t="s">
        <v>57106</v>
      </c>
      <c r="K21357" t="str">
        <f t="shared" si="333"/>
        <v>Repairable</v>
      </c>
      <c r="L21357" t="str" cm="1">
        <f t="array" ref="L21357">_xlfn.IFS(LEFT(G21357,1)="A","Accident",LEFT(G21357,1)="C","Criminal",LEFT(G21357,1)="H","Hijacking",LEFT(G21357,1)="I","Incident",LEFT(G21357,1)="O","Other",LEFT(G21357,1)="U","Unfiled")</f>
        <v>Accident</v>
      </c>
    </row>
    <row r="21358" spans="1:12" x14ac:dyDescent="0.25">
      <c r="A21358" t="s">
        <v>54571</v>
      </c>
      <c r="B21358" t="s">
        <v>29787</v>
      </c>
      <c r="C21358" t="s">
        <v>54572</v>
      </c>
      <c r="D21358" t="s">
        <v>54573</v>
      </c>
      <c r="E21358">
        <v>0</v>
      </c>
      <c r="F21358" t="s">
        <v>54574</v>
      </c>
      <c r="G21358" t="s">
        <v>13</v>
      </c>
      <c r="H21358" t="s">
        <v>32084</v>
      </c>
      <c r="I21358">
        <v>1</v>
      </c>
      <c r="J21358" t="s">
        <v>57103</v>
      </c>
      <c r="K21358" t="str">
        <f t="shared" si="333"/>
        <v>Hull Loss</v>
      </c>
      <c r="L21358" t="str" cm="1">
        <f t="array" ref="L21358">_xlfn.IFS(LEFT(G21358,1)="A","Accident",LEFT(G21358,1)="C","Criminal",LEFT(G21358,1)="H","Hijacking",LEFT(G21358,1)="I","Incident",LEFT(G21358,1)="O","Other",LEFT(G21358,1)="U","Unfiled")</f>
        <v>Accident</v>
      </c>
    </row>
    <row r="21359" spans="1:12" x14ac:dyDescent="0.25">
      <c r="A21359" t="s">
        <v>54575</v>
      </c>
      <c r="B21359" t="s">
        <v>54576</v>
      </c>
      <c r="C21359" t="s">
        <v>54577</v>
      </c>
      <c r="D21359" t="s">
        <v>54578</v>
      </c>
      <c r="E21359">
        <v>0</v>
      </c>
      <c r="F21359" t="s">
        <v>49214</v>
      </c>
      <c r="G21359" t="s">
        <v>106</v>
      </c>
      <c r="H21359" t="s">
        <v>32084</v>
      </c>
      <c r="I21359">
        <v>1</v>
      </c>
      <c r="J21359" t="s">
        <v>57106</v>
      </c>
      <c r="K21359" t="str">
        <f t="shared" si="333"/>
        <v>Repairable</v>
      </c>
      <c r="L21359" t="str" cm="1">
        <f t="array" ref="L21359">_xlfn.IFS(LEFT(G21359,1)="A","Accident",LEFT(G21359,1)="C","Criminal",LEFT(G21359,1)="H","Hijacking",LEFT(G21359,1)="I","Incident",LEFT(G21359,1)="O","Other",LEFT(G21359,1)="U","Unfiled")</f>
        <v>Accident</v>
      </c>
    </row>
    <row r="21360" spans="1:12" x14ac:dyDescent="0.25">
      <c r="A21360" t="s">
        <v>54575</v>
      </c>
      <c r="B21360" t="s">
        <v>54576</v>
      </c>
      <c r="C21360" t="s">
        <v>54579</v>
      </c>
      <c r="D21360" t="s">
        <v>54578</v>
      </c>
      <c r="E21360">
        <v>0</v>
      </c>
      <c r="F21360" t="s">
        <v>49214</v>
      </c>
      <c r="G21360" t="s">
        <v>106</v>
      </c>
      <c r="H21360" t="s">
        <v>32084</v>
      </c>
      <c r="I21360">
        <v>1</v>
      </c>
      <c r="J21360" t="s">
        <v>57106</v>
      </c>
      <c r="K21360" t="str">
        <f t="shared" si="333"/>
        <v>Repairable</v>
      </c>
      <c r="L21360" t="str" cm="1">
        <f t="array" ref="L21360">_xlfn.IFS(LEFT(G21360,1)="A","Accident",LEFT(G21360,1)="C","Criminal",LEFT(G21360,1)="H","Hijacking",LEFT(G21360,1)="I","Incident",LEFT(G21360,1)="O","Other",LEFT(G21360,1)="U","Unfiled")</f>
        <v>Accident</v>
      </c>
    </row>
    <row r="21361" spans="1:12" x14ac:dyDescent="0.25">
      <c r="A21361" t="s">
        <v>54580</v>
      </c>
      <c r="B21361" t="s">
        <v>31733</v>
      </c>
      <c r="C21361" t="s">
        <v>54581</v>
      </c>
      <c r="D21361" t="s">
        <v>35913</v>
      </c>
      <c r="E21361">
        <v>0</v>
      </c>
      <c r="F21361" t="s">
        <v>7435</v>
      </c>
      <c r="G21361" t="s">
        <v>106</v>
      </c>
      <c r="H21361" t="s">
        <v>32084</v>
      </c>
      <c r="I21361">
        <v>1</v>
      </c>
      <c r="J21361" t="s">
        <v>57106</v>
      </c>
      <c r="K21361" t="str">
        <f t="shared" si="333"/>
        <v>Repairable</v>
      </c>
      <c r="L21361" t="str" cm="1">
        <f t="array" ref="L21361">_xlfn.IFS(LEFT(G21361,1)="A","Accident",LEFT(G21361,1)="C","Criminal",LEFT(G21361,1)="H","Hijacking",LEFT(G21361,1)="I","Incident",LEFT(G21361,1)="O","Other",LEFT(G21361,1)="U","Unfiled")</f>
        <v>Accident</v>
      </c>
    </row>
    <row r="21362" spans="1:12" x14ac:dyDescent="0.25">
      <c r="A21362" t="s">
        <v>54582</v>
      </c>
      <c r="B21362" t="s">
        <v>46163</v>
      </c>
      <c r="C21362" t="s">
        <v>54583</v>
      </c>
      <c r="D21362" t="s">
        <v>54584</v>
      </c>
      <c r="E21362">
        <v>71</v>
      </c>
      <c r="F21362" t="s">
        <v>42449</v>
      </c>
      <c r="G21362" t="s">
        <v>13</v>
      </c>
      <c r="H21362" t="s">
        <v>32084</v>
      </c>
      <c r="I21362">
        <v>1</v>
      </c>
      <c r="J21362" t="s">
        <v>57103</v>
      </c>
      <c r="K21362" t="str">
        <f t="shared" si="333"/>
        <v>Hull Loss</v>
      </c>
      <c r="L21362" t="str" cm="1">
        <f t="array" ref="L21362">_xlfn.IFS(LEFT(G21362,1)="A","Accident",LEFT(G21362,1)="C","Criminal",LEFT(G21362,1)="H","Hijacking",LEFT(G21362,1)="I","Incident",LEFT(G21362,1)="O","Other",LEFT(G21362,1)="U","Unfiled")</f>
        <v>Accident</v>
      </c>
    </row>
    <row r="21363" spans="1:12" x14ac:dyDescent="0.25">
      <c r="A21363" t="s">
        <v>54585</v>
      </c>
      <c r="B21363" t="s">
        <v>54586</v>
      </c>
      <c r="C21363" t="s">
        <v>54587</v>
      </c>
      <c r="D21363" t="s">
        <v>51547</v>
      </c>
      <c r="E21363">
        <v>0</v>
      </c>
      <c r="F21363" t="s">
        <v>51134</v>
      </c>
      <c r="G21363" t="s">
        <v>106</v>
      </c>
      <c r="H21363" t="s">
        <v>32084</v>
      </c>
      <c r="I21363">
        <v>1</v>
      </c>
      <c r="J21363" t="s">
        <v>57106</v>
      </c>
      <c r="K21363" t="str">
        <f t="shared" si="333"/>
        <v>Repairable</v>
      </c>
      <c r="L21363" t="str" cm="1">
        <f t="array" ref="L21363">_xlfn.IFS(LEFT(G21363,1)="A","Accident",LEFT(G21363,1)="C","Criminal",LEFT(G21363,1)="H","Hijacking",LEFT(G21363,1)="I","Incident",LEFT(G21363,1)="O","Other",LEFT(G21363,1)="U","Unfiled")</f>
        <v>Accident</v>
      </c>
    </row>
    <row r="21364" spans="1:12" x14ac:dyDescent="0.25">
      <c r="A21364" t="s">
        <v>54585</v>
      </c>
      <c r="B21364" t="s">
        <v>54588</v>
      </c>
      <c r="C21364" t="s">
        <v>54589</v>
      </c>
      <c r="D21364" t="s">
        <v>54590</v>
      </c>
      <c r="E21364">
        <v>0</v>
      </c>
      <c r="F21364" t="s">
        <v>51134</v>
      </c>
      <c r="G21364" t="s">
        <v>106</v>
      </c>
      <c r="H21364" t="s">
        <v>32084</v>
      </c>
      <c r="I21364">
        <v>1</v>
      </c>
      <c r="J21364" t="s">
        <v>57106</v>
      </c>
      <c r="K21364" t="str">
        <f t="shared" si="333"/>
        <v>Repairable</v>
      </c>
      <c r="L21364" t="str" cm="1">
        <f t="array" ref="L21364">_xlfn.IFS(LEFT(G21364,1)="A","Accident",LEFT(G21364,1)="C","Criminal",LEFT(G21364,1)="H","Hijacking",LEFT(G21364,1)="I","Incident",LEFT(G21364,1)="O","Other",LEFT(G21364,1)="U","Unfiled")</f>
        <v>Accident</v>
      </c>
    </row>
    <row r="21365" spans="1:12" x14ac:dyDescent="0.25">
      <c r="A21365" t="s">
        <v>54591</v>
      </c>
      <c r="B21365" t="s">
        <v>40957</v>
      </c>
      <c r="C21365" t="s">
        <v>50082</v>
      </c>
      <c r="D21365" t="s">
        <v>54592</v>
      </c>
      <c r="E21365">
        <v>0</v>
      </c>
      <c r="F21365" t="s">
        <v>29849</v>
      </c>
      <c r="G21365" t="s">
        <v>106</v>
      </c>
      <c r="H21365" t="s">
        <v>32084</v>
      </c>
      <c r="I21365">
        <v>1</v>
      </c>
      <c r="J21365" t="s">
        <v>57106</v>
      </c>
      <c r="K21365" t="str">
        <f t="shared" si="333"/>
        <v>Repairable</v>
      </c>
      <c r="L21365" t="str" cm="1">
        <f t="array" ref="L21365">_xlfn.IFS(LEFT(G21365,1)="A","Accident",LEFT(G21365,1)="C","Criminal",LEFT(G21365,1)="H","Hijacking",LEFT(G21365,1)="I","Incident",LEFT(G21365,1)="O","Other",LEFT(G21365,1)="U","Unfiled")</f>
        <v>Accident</v>
      </c>
    </row>
    <row r="21366" spans="1:12" x14ac:dyDescent="0.25">
      <c r="A21366" t="s">
        <v>54593</v>
      </c>
      <c r="B21366" t="s">
        <v>33977</v>
      </c>
      <c r="C21366" t="s">
        <v>54594</v>
      </c>
      <c r="D21366" t="s">
        <v>54595</v>
      </c>
      <c r="E21366">
        <v>0</v>
      </c>
      <c r="F21366" t="s">
        <v>54596</v>
      </c>
      <c r="G21366" t="s">
        <v>13</v>
      </c>
      <c r="H21366" t="s">
        <v>32084</v>
      </c>
      <c r="I21366">
        <v>1</v>
      </c>
      <c r="J21366" t="s">
        <v>57103</v>
      </c>
      <c r="K21366" t="str">
        <f t="shared" si="333"/>
        <v>Hull Loss</v>
      </c>
      <c r="L21366" t="str" cm="1">
        <f t="array" ref="L21366">_xlfn.IFS(LEFT(G21366,1)="A","Accident",LEFT(G21366,1)="C","Criminal",LEFT(G21366,1)="H","Hijacking",LEFT(G21366,1)="I","Incident",LEFT(G21366,1)="O","Other",LEFT(G21366,1)="U","Unfiled")</f>
        <v>Accident</v>
      </c>
    </row>
    <row r="21367" spans="1:12" x14ac:dyDescent="0.25">
      <c r="A21367" t="s">
        <v>54597</v>
      </c>
      <c r="B21367" t="s">
        <v>45349</v>
      </c>
      <c r="C21367" t="s">
        <v>54598</v>
      </c>
      <c r="D21367" t="s">
        <v>24879</v>
      </c>
      <c r="E21367">
        <v>13</v>
      </c>
      <c r="F21367" t="s">
        <v>54599</v>
      </c>
      <c r="G21367" t="s">
        <v>13</v>
      </c>
      <c r="H21367" t="s">
        <v>32084</v>
      </c>
      <c r="I21367">
        <v>1</v>
      </c>
      <c r="J21367" t="s">
        <v>57103</v>
      </c>
      <c r="K21367" t="str">
        <f t="shared" si="333"/>
        <v>Hull Loss</v>
      </c>
      <c r="L21367" t="str" cm="1">
        <f t="array" ref="L21367">_xlfn.IFS(LEFT(G21367,1)="A","Accident",LEFT(G21367,1)="C","Criminal",LEFT(G21367,1)="H","Hijacking",LEFT(G21367,1)="I","Incident",LEFT(G21367,1)="O","Other",LEFT(G21367,1)="U","Unfiled")</f>
        <v>Accident</v>
      </c>
    </row>
    <row r="21368" spans="1:12" x14ac:dyDescent="0.25">
      <c r="A21368" t="s">
        <v>54600</v>
      </c>
      <c r="B21368" t="s">
        <v>28182</v>
      </c>
      <c r="C21368" t="s">
        <v>54601</v>
      </c>
      <c r="D21368" t="s">
        <v>54602</v>
      </c>
      <c r="E21368">
        <v>0</v>
      </c>
      <c r="F21368" t="s">
        <v>54603</v>
      </c>
      <c r="G21368" t="s">
        <v>13</v>
      </c>
      <c r="H21368" t="s">
        <v>32084</v>
      </c>
      <c r="I21368">
        <v>1</v>
      </c>
      <c r="J21368" t="s">
        <v>57103</v>
      </c>
      <c r="K21368" t="str">
        <f t="shared" si="333"/>
        <v>Hull Loss</v>
      </c>
      <c r="L21368" t="str" cm="1">
        <f t="array" ref="L21368">_xlfn.IFS(LEFT(G21368,1)="A","Accident",LEFT(G21368,1)="C","Criminal",LEFT(G21368,1)="H","Hijacking",LEFT(G21368,1)="I","Incident",LEFT(G21368,1)="O","Other",LEFT(G21368,1)="U","Unfiled")</f>
        <v>Accident</v>
      </c>
    </row>
    <row r="21369" spans="1:12" x14ac:dyDescent="0.25">
      <c r="A21369" t="s">
        <v>54604</v>
      </c>
      <c r="B21369" t="s">
        <v>32902</v>
      </c>
      <c r="C21369" t="s">
        <v>54605</v>
      </c>
      <c r="D21369" t="s">
        <v>46853</v>
      </c>
      <c r="E21369">
        <v>1</v>
      </c>
      <c r="F21369" t="s">
        <v>54606</v>
      </c>
      <c r="G21369" t="s">
        <v>13</v>
      </c>
      <c r="H21369" t="s">
        <v>32084</v>
      </c>
      <c r="I21369">
        <v>1</v>
      </c>
      <c r="J21369" t="s">
        <v>57103</v>
      </c>
      <c r="K21369" t="str">
        <f t="shared" si="333"/>
        <v>Hull Loss</v>
      </c>
      <c r="L21369" t="str" cm="1">
        <f t="array" ref="L21369">_xlfn.IFS(LEFT(G21369,1)="A","Accident",LEFT(G21369,1)="C","Criminal",LEFT(G21369,1)="H","Hijacking",LEFT(G21369,1)="I","Incident",LEFT(G21369,1)="O","Other",LEFT(G21369,1)="U","Unfiled")</f>
        <v>Accident</v>
      </c>
    </row>
    <row r="21370" spans="1:12" x14ac:dyDescent="0.25">
      <c r="A21370" t="s">
        <v>54604</v>
      </c>
      <c r="B21370" t="s">
        <v>33494</v>
      </c>
      <c r="C21370" t="s">
        <v>54607</v>
      </c>
      <c r="D21370" t="s">
        <v>54608</v>
      </c>
      <c r="E21370">
        <v>0</v>
      </c>
      <c r="F21370" t="s">
        <v>54609</v>
      </c>
      <c r="G21370" t="s">
        <v>106</v>
      </c>
      <c r="H21370" t="s">
        <v>32084</v>
      </c>
      <c r="I21370">
        <v>1</v>
      </c>
      <c r="J21370" t="s">
        <v>57106</v>
      </c>
      <c r="K21370" t="str">
        <f t="shared" si="333"/>
        <v>Repairable</v>
      </c>
      <c r="L21370" t="str" cm="1">
        <f t="array" ref="L21370">_xlfn.IFS(LEFT(G21370,1)="A","Accident",LEFT(G21370,1)="C","Criminal",LEFT(G21370,1)="H","Hijacking",LEFT(G21370,1)="I","Incident",LEFT(G21370,1)="O","Other",LEFT(G21370,1)="U","Unfiled")</f>
        <v>Accident</v>
      </c>
    </row>
    <row r="21371" spans="1:12" x14ac:dyDescent="0.25">
      <c r="A21371" t="s">
        <v>54610</v>
      </c>
      <c r="B21371" t="s">
        <v>50308</v>
      </c>
      <c r="C21371" t="s">
        <v>50309</v>
      </c>
      <c r="D21371" t="s">
        <v>15696</v>
      </c>
      <c r="E21371">
        <v>47</v>
      </c>
      <c r="F21371" t="s">
        <v>54611</v>
      </c>
      <c r="G21371" t="s">
        <v>13</v>
      </c>
      <c r="H21371" t="s">
        <v>32084</v>
      </c>
      <c r="I21371">
        <v>1</v>
      </c>
      <c r="J21371" t="s">
        <v>57103</v>
      </c>
      <c r="K21371" t="str">
        <f t="shared" si="333"/>
        <v>Hull Loss</v>
      </c>
      <c r="L21371" t="str" cm="1">
        <f t="array" ref="L21371">_xlfn.IFS(LEFT(G21371,1)="A","Accident",LEFT(G21371,1)="C","Criminal",LEFT(G21371,1)="H","Hijacking",LEFT(G21371,1)="I","Incident",LEFT(G21371,1)="O","Other",LEFT(G21371,1)="U","Unfiled")</f>
        <v>Accident</v>
      </c>
    </row>
    <row r="21372" spans="1:12" x14ac:dyDescent="0.25">
      <c r="A21372" t="s">
        <v>54610</v>
      </c>
      <c r="B21372" t="s">
        <v>52609</v>
      </c>
      <c r="C21372" t="s">
        <v>54612</v>
      </c>
      <c r="D21372" t="s">
        <v>52611</v>
      </c>
      <c r="E21372">
        <v>0</v>
      </c>
      <c r="F21372" t="s">
        <v>54613</v>
      </c>
      <c r="G21372" t="s">
        <v>106</v>
      </c>
      <c r="H21372" t="s">
        <v>32084</v>
      </c>
      <c r="I21372">
        <v>1</v>
      </c>
      <c r="J21372" t="s">
        <v>57106</v>
      </c>
      <c r="K21372" t="str">
        <f t="shared" si="333"/>
        <v>Repairable</v>
      </c>
      <c r="L21372" t="str" cm="1">
        <f t="array" ref="L21372">_xlfn.IFS(LEFT(G21372,1)="A","Accident",LEFT(G21372,1)="C","Criminal",LEFT(G21372,1)="H","Hijacking",LEFT(G21372,1)="I","Incident",LEFT(G21372,1)="O","Other",LEFT(G21372,1)="U","Unfiled")</f>
        <v>Accident</v>
      </c>
    </row>
    <row r="21373" spans="1:12" x14ac:dyDescent="0.25">
      <c r="A21373" t="s">
        <v>54610</v>
      </c>
      <c r="B21373" t="s">
        <v>52609</v>
      </c>
      <c r="C21373" t="s">
        <v>54614</v>
      </c>
      <c r="D21373" t="s">
        <v>52611</v>
      </c>
      <c r="E21373">
        <v>0</v>
      </c>
      <c r="F21373" t="s">
        <v>54613</v>
      </c>
      <c r="G21373" t="s">
        <v>106</v>
      </c>
      <c r="H21373" t="s">
        <v>32084</v>
      </c>
      <c r="I21373">
        <v>1</v>
      </c>
      <c r="J21373" t="s">
        <v>57106</v>
      </c>
      <c r="K21373" t="str">
        <f t="shared" si="333"/>
        <v>Repairable</v>
      </c>
      <c r="L21373" t="str" cm="1">
        <f t="array" ref="L21373">_xlfn.IFS(LEFT(G21373,1)="A","Accident",LEFT(G21373,1)="C","Criminal",LEFT(G21373,1)="H","Hijacking",LEFT(G21373,1)="I","Incident",LEFT(G21373,1)="O","Other",LEFT(G21373,1)="U","Unfiled")</f>
        <v>Accident</v>
      </c>
    </row>
    <row r="21374" spans="1:12" x14ac:dyDescent="0.25">
      <c r="A21374" t="s">
        <v>54615</v>
      </c>
      <c r="B21374" t="s">
        <v>54616</v>
      </c>
      <c r="C21374" t="s">
        <v>54617</v>
      </c>
      <c r="D21374" t="s">
        <v>54618</v>
      </c>
      <c r="E21374">
        <v>0</v>
      </c>
      <c r="F21374" t="s">
        <v>50892</v>
      </c>
      <c r="G21374" t="s">
        <v>106</v>
      </c>
      <c r="H21374" t="s">
        <v>32084</v>
      </c>
      <c r="I21374">
        <v>1</v>
      </c>
      <c r="J21374" t="s">
        <v>57106</v>
      </c>
      <c r="K21374" t="str">
        <f t="shared" si="333"/>
        <v>Repairable</v>
      </c>
      <c r="L21374" t="str" cm="1">
        <f t="array" ref="L21374">_xlfn.IFS(LEFT(G21374,1)="A","Accident",LEFT(G21374,1)="C","Criminal",LEFT(G21374,1)="H","Hijacking",LEFT(G21374,1)="I","Incident",LEFT(G21374,1)="O","Other",LEFT(G21374,1)="U","Unfiled")</f>
        <v>Accident</v>
      </c>
    </row>
    <row r="21375" spans="1:12" x14ac:dyDescent="0.25">
      <c r="A21375" t="s">
        <v>54619</v>
      </c>
      <c r="B21375" t="s">
        <v>28526</v>
      </c>
      <c r="C21375" t="s">
        <v>54620</v>
      </c>
      <c r="D21375" t="s">
        <v>54621</v>
      </c>
      <c r="E21375">
        <v>0</v>
      </c>
      <c r="F21375" t="s">
        <v>54622</v>
      </c>
      <c r="G21375" t="s">
        <v>13</v>
      </c>
      <c r="H21375" t="s">
        <v>32084</v>
      </c>
      <c r="I21375">
        <v>1</v>
      </c>
      <c r="J21375" t="s">
        <v>57103</v>
      </c>
      <c r="K21375" t="str">
        <f t="shared" si="333"/>
        <v>Hull Loss</v>
      </c>
      <c r="L21375" t="str" cm="1">
        <f t="array" ref="L21375">_xlfn.IFS(LEFT(G21375,1)="A","Accident",LEFT(G21375,1)="C","Criminal",LEFT(G21375,1)="H","Hijacking",LEFT(G21375,1)="I","Incident",LEFT(G21375,1)="O","Other",LEFT(G21375,1)="U","Unfiled")</f>
        <v>Accident</v>
      </c>
    </row>
    <row r="21376" spans="1:12" x14ac:dyDescent="0.25">
      <c r="A21376" t="s">
        <v>54623</v>
      </c>
      <c r="B21376" t="s">
        <v>35368</v>
      </c>
      <c r="C21376" t="s">
        <v>54624</v>
      </c>
      <c r="D21376" t="s">
        <v>45631</v>
      </c>
      <c r="E21376">
        <v>0</v>
      </c>
      <c r="F21376" t="s">
        <v>54625</v>
      </c>
      <c r="G21376" t="s">
        <v>13</v>
      </c>
      <c r="H21376" t="s">
        <v>32084</v>
      </c>
      <c r="I21376">
        <v>1</v>
      </c>
      <c r="J21376" t="s">
        <v>57103</v>
      </c>
      <c r="K21376" t="str">
        <f t="shared" si="333"/>
        <v>Hull Loss</v>
      </c>
      <c r="L21376" t="str" cm="1">
        <f t="array" ref="L21376">_xlfn.IFS(LEFT(G21376,1)="A","Accident",LEFT(G21376,1)="C","Criminal",LEFT(G21376,1)="H","Hijacking",LEFT(G21376,1)="I","Incident",LEFT(G21376,1)="O","Other",LEFT(G21376,1)="U","Unfiled")</f>
        <v>Accident</v>
      </c>
    </row>
    <row r="21377" spans="1:12" x14ac:dyDescent="0.25">
      <c r="A21377" t="s">
        <v>54626</v>
      </c>
      <c r="B21377" t="s">
        <v>46241</v>
      </c>
      <c r="C21377" t="s">
        <v>54627</v>
      </c>
      <c r="D21377" t="s">
        <v>46257</v>
      </c>
      <c r="E21377">
        <v>0</v>
      </c>
      <c r="F21377" t="s">
        <v>49829</v>
      </c>
      <c r="G21377" t="s">
        <v>106</v>
      </c>
      <c r="H21377" t="s">
        <v>32084</v>
      </c>
      <c r="I21377">
        <v>1</v>
      </c>
      <c r="J21377" t="s">
        <v>57106</v>
      </c>
      <c r="K21377" t="str">
        <f t="shared" si="333"/>
        <v>Repairable</v>
      </c>
      <c r="L21377" t="str" cm="1">
        <f t="array" ref="L21377">_xlfn.IFS(LEFT(G21377,1)="A","Accident",LEFT(G21377,1)="C","Criminal",LEFT(G21377,1)="H","Hijacking",LEFT(G21377,1)="I","Incident",LEFT(G21377,1)="O","Other",LEFT(G21377,1)="U","Unfiled")</f>
        <v>Accident</v>
      </c>
    </row>
    <row r="21378" spans="1:12" x14ac:dyDescent="0.25">
      <c r="A21378" t="s">
        <v>54628</v>
      </c>
      <c r="B21378" t="s">
        <v>53202</v>
      </c>
      <c r="C21378" t="s">
        <v>54629</v>
      </c>
      <c r="D21378" t="s">
        <v>54144</v>
      </c>
      <c r="E21378">
        <v>0</v>
      </c>
      <c r="F21378" t="s">
        <v>2615</v>
      </c>
      <c r="G21378" t="s">
        <v>106</v>
      </c>
      <c r="H21378" t="s">
        <v>32084</v>
      </c>
      <c r="I21378">
        <v>1</v>
      </c>
      <c r="J21378" t="s">
        <v>57106</v>
      </c>
      <c r="K21378" t="str">
        <f t="shared" si="333"/>
        <v>Repairable</v>
      </c>
      <c r="L21378" t="str" cm="1">
        <f t="array" ref="L21378">_xlfn.IFS(LEFT(G21378,1)="A","Accident",LEFT(G21378,1)="C","Criminal",LEFT(G21378,1)="H","Hijacking",LEFT(G21378,1)="I","Incident",LEFT(G21378,1)="O","Other",LEFT(G21378,1)="U","Unfiled")</f>
        <v>Accident</v>
      </c>
    </row>
    <row r="21379" spans="1:12" x14ac:dyDescent="0.25">
      <c r="A21379" t="s">
        <v>54630</v>
      </c>
      <c r="B21379" t="s">
        <v>28001</v>
      </c>
      <c r="C21379" t="s">
        <v>54631</v>
      </c>
      <c r="D21379" t="s">
        <v>10743</v>
      </c>
      <c r="E21379">
        <v>13</v>
      </c>
      <c r="F21379" t="s">
        <v>50367</v>
      </c>
      <c r="G21379" t="s">
        <v>13</v>
      </c>
      <c r="H21379" t="s">
        <v>32084</v>
      </c>
      <c r="I21379">
        <v>1</v>
      </c>
      <c r="J21379" t="s">
        <v>57103</v>
      </c>
      <c r="K21379" t="str">
        <f t="shared" ref="K21379:K21442" si="334">IF(RIGHT(G21379,1)="1","Hull Loss","Repairable")</f>
        <v>Hull Loss</v>
      </c>
      <c r="L21379" t="str" cm="1">
        <f t="array" ref="L21379">_xlfn.IFS(LEFT(G21379,1)="A","Accident",LEFT(G21379,1)="C","Criminal",LEFT(G21379,1)="H","Hijacking",LEFT(G21379,1)="I","Incident",LEFT(G21379,1)="O","Other",LEFT(G21379,1)="U","Unfiled")</f>
        <v>Accident</v>
      </c>
    </row>
    <row r="21380" spans="1:12" x14ac:dyDescent="0.25">
      <c r="A21380" t="s">
        <v>54630</v>
      </c>
      <c r="B21380" t="s">
        <v>54632</v>
      </c>
      <c r="C21380" t="s">
        <v>54633</v>
      </c>
      <c r="D21380" t="s">
        <v>1169</v>
      </c>
      <c r="E21380">
        <v>0</v>
      </c>
      <c r="F21380" t="s">
        <v>12523</v>
      </c>
      <c r="G21380" t="s">
        <v>106</v>
      </c>
      <c r="H21380" t="s">
        <v>32084</v>
      </c>
      <c r="I21380">
        <v>1</v>
      </c>
      <c r="J21380" t="s">
        <v>57106</v>
      </c>
      <c r="K21380" t="str">
        <f t="shared" si="334"/>
        <v>Repairable</v>
      </c>
      <c r="L21380" t="str" cm="1">
        <f t="array" ref="L21380">_xlfn.IFS(LEFT(G21380,1)="A","Accident",LEFT(G21380,1)="C","Criminal",LEFT(G21380,1)="H","Hijacking",LEFT(G21380,1)="I","Incident",LEFT(G21380,1)="O","Other",LEFT(G21380,1)="U","Unfiled")</f>
        <v>Accident</v>
      </c>
    </row>
    <row r="21381" spans="1:12" x14ac:dyDescent="0.25">
      <c r="A21381" t="s">
        <v>54634</v>
      </c>
      <c r="B21381" t="s">
        <v>18670</v>
      </c>
      <c r="C21381" t="s">
        <v>54635</v>
      </c>
      <c r="D21381" t="s">
        <v>39237</v>
      </c>
      <c r="E21381">
        <v>0</v>
      </c>
      <c r="F21381" t="s">
        <v>24329</v>
      </c>
      <c r="G21381" t="s">
        <v>13</v>
      </c>
      <c r="H21381" t="s">
        <v>32084</v>
      </c>
      <c r="I21381">
        <v>1</v>
      </c>
      <c r="J21381" t="s">
        <v>57103</v>
      </c>
      <c r="K21381" t="str">
        <f t="shared" si="334"/>
        <v>Hull Loss</v>
      </c>
      <c r="L21381" t="str" cm="1">
        <f t="array" ref="L21381">_xlfn.IFS(LEFT(G21381,1)="A","Accident",LEFT(G21381,1)="C","Criminal",LEFT(G21381,1)="H","Hijacking",LEFT(G21381,1)="I","Incident",LEFT(G21381,1)="O","Other",LEFT(G21381,1)="U","Unfiled")</f>
        <v>Accident</v>
      </c>
    </row>
    <row r="21382" spans="1:12" x14ac:dyDescent="0.25">
      <c r="A21382" t="s">
        <v>54636</v>
      </c>
      <c r="B21382" t="s">
        <v>54637</v>
      </c>
      <c r="C21382" t="s">
        <v>54638</v>
      </c>
      <c r="D21382" t="s">
        <v>29370</v>
      </c>
      <c r="E21382">
        <v>5</v>
      </c>
      <c r="F21382" t="s">
        <v>54639</v>
      </c>
      <c r="G21382" t="s">
        <v>13</v>
      </c>
      <c r="H21382" t="s">
        <v>32084</v>
      </c>
      <c r="I21382">
        <v>1</v>
      </c>
      <c r="J21382" t="s">
        <v>57103</v>
      </c>
      <c r="K21382" t="str">
        <f t="shared" si="334"/>
        <v>Hull Loss</v>
      </c>
      <c r="L21382" t="str" cm="1">
        <f t="array" ref="L21382">_xlfn.IFS(LEFT(G21382,1)="A","Accident",LEFT(G21382,1)="C","Criminal",LEFT(G21382,1)="H","Hijacking",LEFT(G21382,1)="I","Incident",LEFT(G21382,1)="O","Other",LEFT(G21382,1)="U","Unfiled")</f>
        <v>Accident</v>
      </c>
    </row>
    <row r="21383" spans="1:12" x14ac:dyDescent="0.25">
      <c r="A21383" t="s">
        <v>54640</v>
      </c>
      <c r="B21383" t="s">
        <v>54641</v>
      </c>
      <c r="C21383" t="s">
        <v>54642</v>
      </c>
      <c r="D21383" t="s">
        <v>22235</v>
      </c>
      <c r="E21383">
        <v>1</v>
      </c>
      <c r="F21383" t="s">
        <v>8485</v>
      </c>
      <c r="G21383" t="s">
        <v>13</v>
      </c>
      <c r="H21383" t="s">
        <v>32084</v>
      </c>
      <c r="I21383">
        <v>1</v>
      </c>
      <c r="J21383" t="s">
        <v>57103</v>
      </c>
      <c r="K21383" t="str">
        <f t="shared" si="334"/>
        <v>Hull Loss</v>
      </c>
      <c r="L21383" t="str" cm="1">
        <f t="array" ref="L21383">_xlfn.IFS(LEFT(G21383,1)="A","Accident",LEFT(G21383,1)="C","Criminal",LEFT(G21383,1)="H","Hijacking",LEFT(G21383,1)="I","Incident",LEFT(G21383,1)="O","Other",LEFT(G21383,1)="U","Unfiled")</f>
        <v>Accident</v>
      </c>
    </row>
    <row r="21384" spans="1:12" x14ac:dyDescent="0.25">
      <c r="A21384" t="s">
        <v>54643</v>
      </c>
      <c r="B21384" t="s">
        <v>43285</v>
      </c>
      <c r="C21384" t="s">
        <v>54644</v>
      </c>
      <c r="D21384" t="s">
        <v>50861</v>
      </c>
      <c r="E21384">
        <v>0</v>
      </c>
      <c r="F21384" t="s">
        <v>2946</v>
      </c>
      <c r="G21384" t="s">
        <v>417</v>
      </c>
      <c r="H21384" t="s">
        <v>32084</v>
      </c>
      <c r="I21384">
        <v>1</v>
      </c>
      <c r="J21384" t="s">
        <v>57107</v>
      </c>
      <c r="K21384" t="str">
        <f t="shared" si="334"/>
        <v>Repairable</v>
      </c>
      <c r="L21384" t="str" cm="1">
        <f t="array" ref="L21384">_xlfn.IFS(LEFT(G21384,1)="A","Accident",LEFT(G21384,1)="C","Criminal",LEFT(G21384,1)="H","Hijacking",LEFT(G21384,1)="I","Incident",LEFT(G21384,1)="O","Other",LEFT(G21384,1)="U","Unfiled")</f>
        <v>Hijacking</v>
      </c>
    </row>
    <row r="21385" spans="1:12" x14ac:dyDescent="0.25">
      <c r="A21385" t="s">
        <v>54645</v>
      </c>
      <c r="B21385" t="s">
        <v>32001</v>
      </c>
      <c r="C21385" t="s">
        <v>54646</v>
      </c>
      <c r="D21385" t="s">
        <v>39237</v>
      </c>
      <c r="E21385">
        <v>92</v>
      </c>
      <c r="F21385" t="s">
        <v>54647</v>
      </c>
      <c r="G21385" t="s">
        <v>13</v>
      </c>
      <c r="H21385" t="s">
        <v>32084</v>
      </c>
      <c r="I21385">
        <v>1</v>
      </c>
      <c r="J21385" t="s">
        <v>57103</v>
      </c>
      <c r="K21385" t="str">
        <f t="shared" si="334"/>
        <v>Hull Loss</v>
      </c>
      <c r="L21385" t="str" cm="1">
        <f t="array" ref="L21385">_xlfn.IFS(LEFT(G21385,1)="A","Accident",LEFT(G21385,1)="C","Criminal",LEFT(G21385,1)="H","Hijacking",LEFT(G21385,1)="I","Incident",LEFT(G21385,1)="O","Other",LEFT(G21385,1)="U","Unfiled")</f>
        <v>Accident</v>
      </c>
    </row>
    <row r="21386" spans="1:12" x14ac:dyDescent="0.25">
      <c r="A21386" t="s">
        <v>54645</v>
      </c>
      <c r="B21386" t="s">
        <v>52714</v>
      </c>
      <c r="C21386" t="s">
        <v>54648</v>
      </c>
      <c r="D21386" t="s">
        <v>53123</v>
      </c>
      <c r="E21386">
        <v>0</v>
      </c>
      <c r="F21386" t="s">
        <v>32494</v>
      </c>
      <c r="G21386" t="s">
        <v>13</v>
      </c>
      <c r="H21386" t="s">
        <v>32084</v>
      </c>
      <c r="I21386">
        <v>1</v>
      </c>
      <c r="J21386" t="s">
        <v>57103</v>
      </c>
      <c r="K21386" t="str">
        <f t="shared" si="334"/>
        <v>Hull Loss</v>
      </c>
      <c r="L21386" t="str" cm="1">
        <f t="array" ref="L21386">_xlfn.IFS(LEFT(G21386,1)="A","Accident",LEFT(G21386,1)="C","Criminal",LEFT(G21386,1)="H","Hijacking",LEFT(G21386,1)="I","Incident",LEFT(G21386,1)="O","Other",LEFT(G21386,1)="U","Unfiled")</f>
        <v>Accident</v>
      </c>
    </row>
    <row r="21387" spans="1:12" x14ac:dyDescent="0.25">
      <c r="A21387" t="s">
        <v>54649</v>
      </c>
      <c r="B21387" t="s">
        <v>43375</v>
      </c>
      <c r="C21387" t="s">
        <v>54650</v>
      </c>
      <c r="D21387" t="s">
        <v>10536</v>
      </c>
      <c r="E21387">
        <v>0</v>
      </c>
      <c r="F21387" t="s">
        <v>2615</v>
      </c>
      <c r="G21387" t="s">
        <v>106</v>
      </c>
      <c r="H21387" t="s">
        <v>32084</v>
      </c>
      <c r="I21387">
        <v>1</v>
      </c>
      <c r="J21387" t="s">
        <v>57106</v>
      </c>
      <c r="K21387" t="str">
        <f t="shared" si="334"/>
        <v>Repairable</v>
      </c>
      <c r="L21387" t="str" cm="1">
        <f t="array" ref="L21387">_xlfn.IFS(LEFT(G21387,1)="A","Accident",LEFT(G21387,1)="C","Criminal",LEFT(G21387,1)="H","Hijacking",LEFT(G21387,1)="I","Incident",LEFT(G21387,1)="O","Other",LEFT(G21387,1)="U","Unfiled")</f>
        <v>Accident</v>
      </c>
    </row>
    <row r="21388" spans="1:12" x14ac:dyDescent="0.25">
      <c r="A21388" t="s">
        <v>54649</v>
      </c>
      <c r="B21388" t="s">
        <v>42433</v>
      </c>
      <c r="C21388" t="s">
        <v>54651</v>
      </c>
      <c r="D21388" t="s">
        <v>54652</v>
      </c>
      <c r="E21388">
        <v>0</v>
      </c>
      <c r="F21388" t="s">
        <v>2615</v>
      </c>
      <c r="G21388" t="s">
        <v>13</v>
      </c>
      <c r="H21388" t="s">
        <v>32084</v>
      </c>
      <c r="I21388">
        <v>1</v>
      </c>
      <c r="J21388" t="s">
        <v>57103</v>
      </c>
      <c r="K21388" t="str">
        <f t="shared" si="334"/>
        <v>Hull Loss</v>
      </c>
      <c r="L21388" t="str" cm="1">
        <f t="array" ref="L21388">_xlfn.IFS(LEFT(G21388,1)="A","Accident",LEFT(G21388,1)="C","Criminal",LEFT(G21388,1)="H","Hijacking",LEFT(G21388,1)="I","Incident",LEFT(G21388,1)="O","Other",LEFT(G21388,1)="U","Unfiled")</f>
        <v>Accident</v>
      </c>
    </row>
    <row r="21389" spans="1:12" x14ac:dyDescent="0.25">
      <c r="A21389" t="s">
        <v>54653</v>
      </c>
      <c r="B21389" t="s">
        <v>54654</v>
      </c>
      <c r="C21389" t="s">
        <v>54655</v>
      </c>
      <c r="D21389" t="s">
        <v>49134</v>
      </c>
      <c r="E21389">
        <v>0</v>
      </c>
      <c r="F21389" t="s">
        <v>47563</v>
      </c>
      <c r="G21389" t="s">
        <v>106</v>
      </c>
      <c r="H21389" t="s">
        <v>32084</v>
      </c>
      <c r="I21389">
        <v>1</v>
      </c>
      <c r="J21389" t="s">
        <v>57106</v>
      </c>
      <c r="K21389" t="str">
        <f t="shared" si="334"/>
        <v>Repairable</v>
      </c>
      <c r="L21389" t="str" cm="1">
        <f t="array" ref="L21389">_xlfn.IFS(LEFT(G21389,1)="A","Accident",LEFT(G21389,1)="C","Criminal",LEFT(G21389,1)="H","Hijacking",LEFT(G21389,1)="I","Incident",LEFT(G21389,1)="O","Other",LEFT(G21389,1)="U","Unfiled")</f>
        <v>Accident</v>
      </c>
    </row>
    <row r="21390" spans="1:12" x14ac:dyDescent="0.25">
      <c r="A21390" t="s">
        <v>54653</v>
      </c>
      <c r="B21390" t="s">
        <v>37686</v>
      </c>
      <c r="C21390" t="s">
        <v>54656</v>
      </c>
      <c r="D21390" t="s">
        <v>54657</v>
      </c>
      <c r="E21390">
        <v>0</v>
      </c>
      <c r="F21390" t="s">
        <v>16572</v>
      </c>
      <c r="G21390" t="s">
        <v>106</v>
      </c>
      <c r="H21390" t="s">
        <v>32084</v>
      </c>
      <c r="I21390">
        <v>1</v>
      </c>
      <c r="J21390" t="s">
        <v>57106</v>
      </c>
      <c r="K21390" t="str">
        <f t="shared" si="334"/>
        <v>Repairable</v>
      </c>
      <c r="L21390" t="str" cm="1">
        <f t="array" ref="L21390">_xlfn.IFS(LEFT(G21390,1)="A","Accident",LEFT(G21390,1)="C","Criminal",LEFT(G21390,1)="H","Hijacking",LEFT(G21390,1)="I","Incident",LEFT(G21390,1)="O","Other",LEFT(G21390,1)="U","Unfiled")</f>
        <v>Accident</v>
      </c>
    </row>
    <row r="21391" spans="1:12" x14ac:dyDescent="0.25">
      <c r="A21391" t="s">
        <v>54658</v>
      </c>
      <c r="B21391" t="s">
        <v>53059</v>
      </c>
      <c r="C21391" t="s">
        <v>54659</v>
      </c>
      <c r="D21391" t="s">
        <v>54660</v>
      </c>
      <c r="E21391">
        <v>6</v>
      </c>
      <c r="F21391" t="s">
        <v>17856</v>
      </c>
      <c r="G21391" t="s">
        <v>13</v>
      </c>
      <c r="H21391" t="s">
        <v>32084</v>
      </c>
      <c r="I21391">
        <v>1</v>
      </c>
      <c r="J21391" t="s">
        <v>57103</v>
      </c>
      <c r="K21391" t="str">
        <f t="shared" si="334"/>
        <v>Hull Loss</v>
      </c>
      <c r="L21391" t="str" cm="1">
        <f t="array" ref="L21391">_xlfn.IFS(LEFT(G21391,1)="A","Accident",LEFT(G21391,1)="C","Criminal",LEFT(G21391,1)="H","Hijacking",LEFT(G21391,1)="I","Incident",LEFT(G21391,1)="O","Other",LEFT(G21391,1)="U","Unfiled")</f>
        <v>Accident</v>
      </c>
    </row>
    <row r="21392" spans="1:12" x14ac:dyDescent="0.25">
      <c r="A21392" t="s">
        <v>54658</v>
      </c>
      <c r="B21392" t="s">
        <v>28526</v>
      </c>
      <c r="C21392" t="s">
        <v>54661</v>
      </c>
      <c r="D21392" t="s">
        <v>52509</v>
      </c>
      <c r="E21392">
        <v>0</v>
      </c>
      <c r="F21392" t="s">
        <v>31361</v>
      </c>
      <c r="G21392" t="s">
        <v>106</v>
      </c>
      <c r="H21392" t="s">
        <v>32084</v>
      </c>
      <c r="I21392">
        <v>1</v>
      </c>
      <c r="J21392" t="s">
        <v>57106</v>
      </c>
      <c r="K21392" t="str">
        <f t="shared" si="334"/>
        <v>Repairable</v>
      </c>
      <c r="L21392" t="str" cm="1">
        <f t="array" ref="L21392">_xlfn.IFS(LEFT(G21392,1)="A","Accident",LEFT(G21392,1)="C","Criminal",LEFT(G21392,1)="H","Hijacking",LEFT(G21392,1)="I","Incident",LEFT(G21392,1)="O","Other",LEFT(G21392,1)="U","Unfiled")</f>
        <v>Accident</v>
      </c>
    </row>
    <row r="21393" spans="1:12" x14ac:dyDescent="0.25">
      <c r="A21393" t="s">
        <v>54662</v>
      </c>
      <c r="B21393" t="s">
        <v>28182</v>
      </c>
      <c r="C21393" t="s">
        <v>54663</v>
      </c>
      <c r="D21393" t="s">
        <v>54664</v>
      </c>
      <c r="E21393">
        <v>0</v>
      </c>
      <c r="F21393" t="s">
        <v>1020</v>
      </c>
      <c r="G21393" t="s">
        <v>13</v>
      </c>
      <c r="H21393" t="s">
        <v>32084</v>
      </c>
      <c r="I21393">
        <v>1</v>
      </c>
      <c r="J21393" t="s">
        <v>57103</v>
      </c>
      <c r="K21393" t="str">
        <f t="shared" si="334"/>
        <v>Hull Loss</v>
      </c>
      <c r="L21393" t="str" cm="1">
        <f t="array" ref="L21393">_xlfn.IFS(LEFT(G21393,1)="A","Accident",LEFT(G21393,1)="C","Criminal",LEFT(G21393,1)="H","Hijacking",LEFT(G21393,1)="I","Incident",LEFT(G21393,1)="O","Other",LEFT(G21393,1)="U","Unfiled")</f>
        <v>Accident</v>
      </c>
    </row>
    <row r="21394" spans="1:12" x14ac:dyDescent="0.25">
      <c r="A21394" t="s">
        <v>54665</v>
      </c>
      <c r="B21394" t="s">
        <v>40027</v>
      </c>
      <c r="C21394" t="s">
        <v>54666</v>
      </c>
      <c r="D21394" t="s">
        <v>47425</v>
      </c>
      <c r="E21394">
        <v>0</v>
      </c>
      <c r="F21394" t="s">
        <v>54667</v>
      </c>
      <c r="G21394" t="s">
        <v>13</v>
      </c>
      <c r="H21394" t="s">
        <v>54668</v>
      </c>
      <c r="I21394">
        <v>1</v>
      </c>
      <c r="J21394" t="s">
        <v>57103</v>
      </c>
      <c r="K21394" t="str">
        <f t="shared" si="334"/>
        <v>Hull Loss</v>
      </c>
      <c r="L21394" t="str" cm="1">
        <f t="array" ref="L21394">_xlfn.IFS(LEFT(G21394,1)="A","Accident",LEFT(G21394,1)="C","Criminal",LEFT(G21394,1)="H","Hijacking",LEFT(G21394,1)="I","Incident",LEFT(G21394,1)="O","Other",LEFT(G21394,1)="U","Unfiled")</f>
        <v>Accident</v>
      </c>
    </row>
    <row r="21395" spans="1:12" x14ac:dyDescent="0.25">
      <c r="A21395" t="s">
        <v>54665</v>
      </c>
      <c r="B21395" t="s">
        <v>29965</v>
      </c>
      <c r="C21395" t="s">
        <v>54669</v>
      </c>
      <c r="D21395" t="s">
        <v>53258</v>
      </c>
      <c r="E21395">
        <v>0</v>
      </c>
      <c r="F21395" t="s">
        <v>51699</v>
      </c>
      <c r="G21395" t="s">
        <v>13</v>
      </c>
      <c r="H21395" t="s">
        <v>54668</v>
      </c>
      <c r="I21395">
        <v>1</v>
      </c>
      <c r="J21395" t="s">
        <v>57103</v>
      </c>
      <c r="K21395" t="str">
        <f t="shared" si="334"/>
        <v>Hull Loss</v>
      </c>
      <c r="L21395" t="str" cm="1">
        <f t="array" ref="L21395">_xlfn.IFS(LEFT(G21395,1)="A","Accident",LEFT(G21395,1)="C","Criminal",LEFT(G21395,1)="H","Hijacking",LEFT(G21395,1)="I","Incident",LEFT(G21395,1)="O","Other",LEFT(G21395,1)="U","Unfiled")</f>
        <v>Accident</v>
      </c>
    </row>
    <row r="21396" spans="1:12" x14ac:dyDescent="0.25">
      <c r="A21396" t="s">
        <v>54665</v>
      </c>
      <c r="B21396" t="s">
        <v>49364</v>
      </c>
      <c r="C21396" t="s">
        <v>54670</v>
      </c>
      <c r="D21396" t="s">
        <v>54671</v>
      </c>
      <c r="E21396">
        <v>0</v>
      </c>
      <c r="F21396" t="s">
        <v>54124</v>
      </c>
      <c r="G21396" t="s">
        <v>106</v>
      </c>
      <c r="H21396" t="s">
        <v>54668</v>
      </c>
      <c r="I21396">
        <v>1</v>
      </c>
      <c r="J21396" t="s">
        <v>57106</v>
      </c>
      <c r="K21396" t="str">
        <f t="shared" si="334"/>
        <v>Repairable</v>
      </c>
      <c r="L21396" t="str" cm="1">
        <f t="array" ref="L21396">_xlfn.IFS(LEFT(G21396,1)="A","Accident",LEFT(G21396,1)="C","Criminal",LEFT(G21396,1)="H","Hijacking",LEFT(G21396,1)="I","Incident",LEFT(G21396,1)="O","Other",LEFT(G21396,1)="U","Unfiled")</f>
        <v>Accident</v>
      </c>
    </row>
    <row r="21397" spans="1:12" x14ac:dyDescent="0.25">
      <c r="A21397" t="s">
        <v>54672</v>
      </c>
      <c r="B21397" t="s">
        <v>44924</v>
      </c>
      <c r="C21397" t="s">
        <v>54673</v>
      </c>
      <c r="D21397" t="s">
        <v>54674</v>
      </c>
      <c r="E21397">
        <v>0</v>
      </c>
      <c r="F21397" t="s">
        <v>54675</v>
      </c>
      <c r="G21397" t="s">
        <v>13</v>
      </c>
      <c r="H21397" t="s">
        <v>54668</v>
      </c>
      <c r="I21397">
        <v>1</v>
      </c>
      <c r="J21397" t="s">
        <v>57103</v>
      </c>
      <c r="K21397" t="str">
        <f t="shared" si="334"/>
        <v>Hull Loss</v>
      </c>
      <c r="L21397" t="str" cm="1">
        <f t="array" ref="L21397">_xlfn.IFS(LEFT(G21397,1)="A","Accident",LEFT(G21397,1)="C","Criminal",LEFT(G21397,1)="H","Hijacking",LEFT(G21397,1)="I","Incident",LEFT(G21397,1)="O","Other",LEFT(G21397,1)="U","Unfiled")</f>
        <v>Accident</v>
      </c>
    </row>
    <row r="21398" spans="1:12" x14ac:dyDescent="0.25">
      <c r="A21398" t="s">
        <v>54676</v>
      </c>
      <c r="B21398" t="s">
        <v>48481</v>
      </c>
      <c r="C21398" t="s">
        <v>54677</v>
      </c>
      <c r="D21398" t="s">
        <v>54678</v>
      </c>
      <c r="E21398">
        <v>0</v>
      </c>
      <c r="F21398" t="s">
        <v>40934</v>
      </c>
      <c r="G21398" t="s">
        <v>13</v>
      </c>
      <c r="H21398" t="s">
        <v>54668</v>
      </c>
      <c r="I21398">
        <v>1</v>
      </c>
      <c r="J21398" t="s">
        <v>57103</v>
      </c>
      <c r="K21398" t="str">
        <f t="shared" si="334"/>
        <v>Hull Loss</v>
      </c>
      <c r="L21398" t="str" cm="1">
        <f t="array" ref="L21398">_xlfn.IFS(LEFT(G21398,1)="A","Accident",LEFT(G21398,1)="C","Criminal",LEFT(G21398,1)="H","Hijacking",LEFT(G21398,1)="I","Incident",LEFT(G21398,1)="O","Other",LEFT(G21398,1)="U","Unfiled")</f>
        <v>Accident</v>
      </c>
    </row>
    <row r="21399" spans="1:12" x14ac:dyDescent="0.25">
      <c r="A21399" t="s">
        <v>54679</v>
      </c>
      <c r="B21399" t="s">
        <v>35368</v>
      </c>
      <c r="C21399" t="s">
        <v>54680</v>
      </c>
      <c r="D21399" t="s">
        <v>54681</v>
      </c>
      <c r="E21399">
        <v>0</v>
      </c>
      <c r="F21399" t="s">
        <v>54682</v>
      </c>
      <c r="G21399" t="s">
        <v>106</v>
      </c>
      <c r="H21399" t="s">
        <v>54668</v>
      </c>
      <c r="I21399">
        <v>1</v>
      </c>
      <c r="J21399" t="s">
        <v>57106</v>
      </c>
      <c r="K21399" t="str">
        <f t="shared" si="334"/>
        <v>Repairable</v>
      </c>
      <c r="L21399" t="str" cm="1">
        <f t="array" ref="L21399">_xlfn.IFS(LEFT(G21399,1)="A","Accident",LEFT(G21399,1)="C","Criminal",LEFT(G21399,1)="H","Hijacking",LEFT(G21399,1)="I","Incident",LEFT(G21399,1)="O","Other",LEFT(G21399,1)="U","Unfiled")</f>
        <v>Accident</v>
      </c>
    </row>
    <row r="21400" spans="1:12" x14ac:dyDescent="0.25">
      <c r="A21400" t="s">
        <v>54683</v>
      </c>
      <c r="B21400" t="s">
        <v>54684</v>
      </c>
      <c r="C21400" t="s">
        <v>54685</v>
      </c>
      <c r="D21400" t="s">
        <v>54686</v>
      </c>
      <c r="F21400" t="s">
        <v>49889</v>
      </c>
      <c r="G21400" t="s">
        <v>13</v>
      </c>
      <c r="H21400" t="s">
        <v>54668</v>
      </c>
      <c r="I21400">
        <v>1</v>
      </c>
      <c r="J21400" t="s">
        <v>57103</v>
      </c>
      <c r="K21400" t="str">
        <f t="shared" si="334"/>
        <v>Hull Loss</v>
      </c>
      <c r="L21400" t="str" cm="1">
        <f t="array" ref="L21400">_xlfn.IFS(LEFT(G21400,1)="A","Accident",LEFT(G21400,1)="C","Criminal",LEFT(G21400,1)="H","Hijacking",LEFT(G21400,1)="I","Incident",LEFT(G21400,1)="O","Other",LEFT(G21400,1)="U","Unfiled")</f>
        <v>Accident</v>
      </c>
    </row>
    <row r="21401" spans="1:12" x14ac:dyDescent="0.25">
      <c r="A21401" t="s">
        <v>54683</v>
      </c>
      <c r="B21401" t="s">
        <v>53059</v>
      </c>
      <c r="C21401" t="s">
        <v>54687</v>
      </c>
      <c r="D21401" t="s">
        <v>54688</v>
      </c>
      <c r="E21401">
        <v>0</v>
      </c>
      <c r="F21401" t="s">
        <v>54689</v>
      </c>
      <c r="G21401" t="s">
        <v>13</v>
      </c>
      <c r="H21401" t="s">
        <v>54668</v>
      </c>
      <c r="I21401">
        <v>1</v>
      </c>
      <c r="J21401" t="s">
        <v>57103</v>
      </c>
      <c r="K21401" t="str">
        <f t="shared" si="334"/>
        <v>Hull Loss</v>
      </c>
      <c r="L21401" t="str" cm="1">
        <f t="array" ref="L21401">_xlfn.IFS(LEFT(G21401,1)="A","Accident",LEFT(G21401,1)="C","Criminal",LEFT(G21401,1)="H","Hijacking",LEFT(G21401,1)="I","Incident",LEFT(G21401,1)="O","Other",LEFT(G21401,1)="U","Unfiled")</f>
        <v>Accident</v>
      </c>
    </row>
    <row r="21402" spans="1:12" x14ac:dyDescent="0.25">
      <c r="A21402" t="s">
        <v>54690</v>
      </c>
      <c r="B21402" t="s">
        <v>25425</v>
      </c>
      <c r="C21402" t="s">
        <v>54691</v>
      </c>
      <c r="D21402" t="s">
        <v>40738</v>
      </c>
      <c r="E21402">
        <v>0</v>
      </c>
      <c r="F21402" t="s">
        <v>43040</v>
      </c>
      <c r="G21402" t="s">
        <v>106</v>
      </c>
      <c r="H21402" t="s">
        <v>54668</v>
      </c>
      <c r="I21402">
        <v>1</v>
      </c>
      <c r="J21402" t="s">
        <v>57106</v>
      </c>
      <c r="K21402" t="str">
        <f t="shared" si="334"/>
        <v>Repairable</v>
      </c>
      <c r="L21402" t="str" cm="1">
        <f t="array" ref="L21402">_xlfn.IFS(LEFT(G21402,1)="A","Accident",LEFT(G21402,1)="C","Criminal",LEFT(G21402,1)="H","Hijacking",LEFT(G21402,1)="I","Incident",LEFT(G21402,1)="O","Other",LEFT(G21402,1)="U","Unfiled")</f>
        <v>Accident</v>
      </c>
    </row>
    <row r="21403" spans="1:12" x14ac:dyDescent="0.25">
      <c r="A21403" t="s">
        <v>54692</v>
      </c>
      <c r="B21403" t="s">
        <v>36205</v>
      </c>
      <c r="C21403" t="s">
        <v>54693</v>
      </c>
      <c r="D21403" t="s">
        <v>54694</v>
      </c>
      <c r="E21403">
        <v>2</v>
      </c>
      <c r="F21403" t="s">
        <v>29894</v>
      </c>
      <c r="G21403" t="s">
        <v>13</v>
      </c>
      <c r="H21403" t="s">
        <v>54668</v>
      </c>
      <c r="I21403">
        <v>1</v>
      </c>
      <c r="J21403" t="s">
        <v>57103</v>
      </c>
      <c r="K21403" t="str">
        <f t="shared" si="334"/>
        <v>Hull Loss</v>
      </c>
      <c r="L21403" t="str" cm="1">
        <f t="array" ref="L21403">_xlfn.IFS(LEFT(G21403,1)="A","Accident",LEFT(G21403,1)="C","Criminal",LEFT(G21403,1)="H","Hijacking",LEFT(G21403,1)="I","Incident",LEFT(G21403,1)="O","Other",LEFT(G21403,1)="U","Unfiled")</f>
        <v>Accident</v>
      </c>
    </row>
    <row r="21404" spans="1:12" x14ac:dyDescent="0.25">
      <c r="A21404" t="s">
        <v>54692</v>
      </c>
      <c r="B21404" t="s">
        <v>34353</v>
      </c>
      <c r="C21404" t="s">
        <v>54695</v>
      </c>
      <c r="D21404" t="s">
        <v>40738</v>
      </c>
      <c r="E21404">
        <v>0</v>
      </c>
      <c r="F21404" t="s">
        <v>36402</v>
      </c>
      <c r="G21404" t="s">
        <v>106</v>
      </c>
      <c r="H21404" t="s">
        <v>54668</v>
      </c>
      <c r="I21404">
        <v>1</v>
      </c>
      <c r="J21404" t="s">
        <v>57106</v>
      </c>
      <c r="K21404" t="str">
        <f t="shared" si="334"/>
        <v>Repairable</v>
      </c>
      <c r="L21404" t="str" cm="1">
        <f t="array" ref="L21404">_xlfn.IFS(LEFT(G21404,1)="A","Accident",LEFT(G21404,1)="C","Criminal",LEFT(G21404,1)="H","Hijacking",LEFT(G21404,1)="I","Incident",LEFT(G21404,1)="O","Other",LEFT(G21404,1)="U","Unfiled")</f>
        <v>Accident</v>
      </c>
    </row>
    <row r="21405" spans="1:12" x14ac:dyDescent="0.25">
      <c r="A21405" t="s">
        <v>54696</v>
      </c>
      <c r="B21405" t="s">
        <v>11556</v>
      </c>
      <c r="C21405" t="s">
        <v>54697</v>
      </c>
      <c r="D21405" t="s">
        <v>711</v>
      </c>
      <c r="E21405">
        <v>2</v>
      </c>
      <c r="F21405" t="s">
        <v>54698</v>
      </c>
      <c r="G21405" t="s">
        <v>13</v>
      </c>
      <c r="H21405" t="s">
        <v>54668</v>
      </c>
      <c r="I21405">
        <v>1</v>
      </c>
      <c r="J21405" t="s">
        <v>57103</v>
      </c>
      <c r="K21405" t="str">
        <f t="shared" si="334"/>
        <v>Hull Loss</v>
      </c>
      <c r="L21405" t="str" cm="1">
        <f t="array" ref="L21405">_xlfn.IFS(LEFT(G21405,1)="A","Accident",LEFT(G21405,1)="C","Criminal",LEFT(G21405,1)="H","Hijacking",LEFT(G21405,1)="I","Incident",LEFT(G21405,1)="O","Other",LEFT(G21405,1)="U","Unfiled")</f>
        <v>Accident</v>
      </c>
    </row>
    <row r="21406" spans="1:12" x14ac:dyDescent="0.25">
      <c r="A21406" t="s">
        <v>54699</v>
      </c>
      <c r="B21406" t="s">
        <v>35796</v>
      </c>
      <c r="C21406" t="s">
        <v>54700</v>
      </c>
      <c r="D21406" t="s">
        <v>54701</v>
      </c>
      <c r="E21406">
        <v>0</v>
      </c>
      <c r="F21406" t="s">
        <v>3511</v>
      </c>
      <c r="G21406" t="s">
        <v>13</v>
      </c>
      <c r="H21406" t="s">
        <v>54668</v>
      </c>
      <c r="I21406">
        <v>1</v>
      </c>
      <c r="J21406" t="s">
        <v>57103</v>
      </c>
      <c r="K21406" t="str">
        <f t="shared" si="334"/>
        <v>Hull Loss</v>
      </c>
      <c r="L21406" t="str" cm="1">
        <f t="array" ref="L21406">_xlfn.IFS(LEFT(G21406,1)="A","Accident",LEFT(G21406,1)="C","Criminal",LEFT(G21406,1)="H","Hijacking",LEFT(G21406,1)="I","Incident",LEFT(G21406,1)="O","Other",LEFT(G21406,1)="U","Unfiled")</f>
        <v>Accident</v>
      </c>
    </row>
    <row r="21407" spans="1:12" x14ac:dyDescent="0.25">
      <c r="A21407" t="s">
        <v>54702</v>
      </c>
      <c r="B21407" t="s">
        <v>53049</v>
      </c>
      <c r="C21407" t="s">
        <v>54703</v>
      </c>
      <c r="D21407" t="s">
        <v>54704</v>
      </c>
      <c r="E21407">
        <v>0</v>
      </c>
      <c r="F21407" t="s">
        <v>43543</v>
      </c>
      <c r="G21407" t="s">
        <v>106</v>
      </c>
      <c r="H21407" t="s">
        <v>54668</v>
      </c>
      <c r="I21407">
        <v>1</v>
      </c>
      <c r="J21407" t="s">
        <v>57106</v>
      </c>
      <c r="K21407" t="str">
        <f t="shared" si="334"/>
        <v>Repairable</v>
      </c>
      <c r="L21407" t="str" cm="1">
        <f t="array" ref="L21407">_xlfn.IFS(LEFT(G21407,1)="A","Accident",LEFT(G21407,1)="C","Criminal",LEFT(G21407,1)="H","Hijacking",LEFT(G21407,1)="I","Incident",LEFT(G21407,1)="O","Other",LEFT(G21407,1)="U","Unfiled")</f>
        <v>Accident</v>
      </c>
    </row>
    <row r="21408" spans="1:12" x14ac:dyDescent="0.25">
      <c r="A21408" t="s">
        <v>54705</v>
      </c>
      <c r="B21408" t="s">
        <v>37723</v>
      </c>
      <c r="C21408" t="s">
        <v>54706</v>
      </c>
      <c r="D21408" t="s">
        <v>46117</v>
      </c>
      <c r="E21408">
        <v>0</v>
      </c>
      <c r="F21408" t="s">
        <v>20841</v>
      </c>
      <c r="G21408" t="s">
        <v>106</v>
      </c>
      <c r="H21408" t="s">
        <v>54668</v>
      </c>
      <c r="I21408">
        <v>1</v>
      </c>
      <c r="J21408" t="s">
        <v>57106</v>
      </c>
      <c r="K21408" t="str">
        <f t="shared" si="334"/>
        <v>Repairable</v>
      </c>
      <c r="L21408" t="str" cm="1">
        <f t="array" ref="L21408">_xlfn.IFS(LEFT(G21408,1)="A","Accident",LEFT(G21408,1)="C","Criminal",LEFT(G21408,1)="H","Hijacking",LEFT(G21408,1)="I","Incident",LEFT(G21408,1)="O","Other",LEFT(G21408,1)="U","Unfiled")</f>
        <v>Accident</v>
      </c>
    </row>
    <row r="21409" spans="1:12" x14ac:dyDescent="0.25">
      <c r="A21409" t="s">
        <v>54707</v>
      </c>
      <c r="B21409" t="s">
        <v>40286</v>
      </c>
      <c r="C21409" t="s">
        <v>54708</v>
      </c>
      <c r="D21409" t="s">
        <v>27100</v>
      </c>
      <c r="E21409">
        <v>0</v>
      </c>
      <c r="F21409" t="s">
        <v>35183</v>
      </c>
      <c r="G21409" t="s">
        <v>13</v>
      </c>
      <c r="H21409" t="s">
        <v>54668</v>
      </c>
      <c r="I21409">
        <v>1</v>
      </c>
      <c r="J21409" t="s">
        <v>57103</v>
      </c>
      <c r="K21409" t="str">
        <f t="shared" si="334"/>
        <v>Hull Loss</v>
      </c>
      <c r="L21409" t="str" cm="1">
        <f t="array" ref="L21409">_xlfn.IFS(LEFT(G21409,1)="A","Accident",LEFT(G21409,1)="C","Criminal",LEFT(G21409,1)="H","Hijacking",LEFT(G21409,1)="I","Incident",LEFT(G21409,1)="O","Other",LEFT(G21409,1)="U","Unfiled")</f>
        <v>Accident</v>
      </c>
    </row>
    <row r="21410" spans="1:12" x14ac:dyDescent="0.25">
      <c r="A21410" t="s">
        <v>54707</v>
      </c>
      <c r="B21410" t="s">
        <v>53605</v>
      </c>
      <c r="C21410" t="s">
        <v>54709</v>
      </c>
      <c r="D21410" t="s">
        <v>54710</v>
      </c>
      <c r="E21410">
        <v>0</v>
      </c>
      <c r="F21410" t="s">
        <v>54711</v>
      </c>
      <c r="G21410" t="s">
        <v>106</v>
      </c>
      <c r="H21410" t="s">
        <v>54668</v>
      </c>
      <c r="I21410">
        <v>1</v>
      </c>
      <c r="J21410" t="s">
        <v>57106</v>
      </c>
      <c r="K21410" t="str">
        <f t="shared" si="334"/>
        <v>Repairable</v>
      </c>
      <c r="L21410" t="str" cm="1">
        <f t="array" ref="L21410">_xlfn.IFS(LEFT(G21410,1)="A","Accident",LEFT(G21410,1)="C","Criminal",LEFT(G21410,1)="H","Hijacking",LEFT(G21410,1)="I","Incident",LEFT(G21410,1)="O","Other",LEFT(G21410,1)="U","Unfiled")</f>
        <v>Accident</v>
      </c>
    </row>
    <row r="21411" spans="1:12" x14ac:dyDescent="0.25">
      <c r="A21411" t="s">
        <v>54707</v>
      </c>
      <c r="B21411" t="s">
        <v>45011</v>
      </c>
      <c r="D21411" t="s">
        <v>30543</v>
      </c>
      <c r="E21411">
        <v>3</v>
      </c>
      <c r="F21411" t="s">
        <v>54712</v>
      </c>
      <c r="G21411" t="s">
        <v>13</v>
      </c>
      <c r="H21411" t="s">
        <v>54668</v>
      </c>
      <c r="I21411">
        <v>1</v>
      </c>
      <c r="J21411" t="s">
        <v>57103</v>
      </c>
      <c r="K21411" t="str">
        <f t="shared" si="334"/>
        <v>Hull Loss</v>
      </c>
      <c r="L21411" t="str" cm="1">
        <f t="array" ref="L21411">_xlfn.IFS(LEFT(G21411,1)="A","Accident",LEFT(G21411,1)="C","Criminal",LEFT(G21411,1)="H","Hijacking",LEFT(G21411,1)="I","Incident",LEFT(G21411,1)="O","Other",LEFT(G21411,1)="U","Unfiled")</f>
        <v>Accident</v>
      </c>
    </row>
    <row r="21412" spans="1:12" x14ac:dyDescent="0.25">
      <c r="A21412" t="s">
        <v>54707</v>
      </c>
      <c r="B21412" t="s">
        <v>40961</v>
      </c>
      <c r="C21412" t="s">
        <v>54713</v>
      </c>
      <c r="D21412" t="s">
        <v>47235</v>
      </c>
      <c r="E21412">
        <v>0</v>
      </c>
      <c r="F21412" t="s">
        <v>54714</v>
      </c>
      <c r="G21412" t="s">
        <v>106</v>
      </c>
      <c r="H21412" t="s">
        <v>54668</v>
      </c>
      <c r="I21412">
        <v>1</v>
      </c>
      <c r="J21412" t="s">
        <v>57106</v>
      </c>
      <c r="K21412" t="str">
        <f t="shared" si="334"/>
        <v>Repairable</v>
      </c>
      <c r="L21412" t="str" cm="1">
        <f t="array" ref="L21412">_xlfn.IFS(LEFT(G21412,1)="A","Accident",LEFT(G21412,1)="C","Criminal",LEFT(G21412,1)="H","Hijacking",LEFT(G21412,1)="I","Incident",LEFT(G21412,1)="O","Other",LEFT(G21412,1)="U","Unfiled")</f>
        <v>Accident</v>
      </c>
    </row>
    <row r="21413" spans="1:12" x14ac:dyDescent="0.25">
      <c r="A21413" t="s">
        <v>54715</v>
      </c>
      <c r="B21413" t="s">
        <v>35368</v>
      </c>
      <c r="C21413" t="s">
        <v>54716</v>
      </c>
      <c r="D21413" t="s">
        <v>46999</v>
      </c>
      <c r="E21413">
        <v>0</v>
      </c>
      <c r="F21413" t="s">
        <v>31642</v>
      </c>
      <c r="G21413" t="s">
        <v>13</v>
      </c>
      <c r="H21413" t="s">
        <v>54668</v>
      </c>
      <c r="I21413">
        <v>1</v>
      </c>
      <c r="J21413" t="s">
        <v>57103</v>
      </c>
      <c r="K21413" t="str">
        <f t="shared" si="334"/>
        <v>Hull Loss</v>
      </c>
      <c r="L21413" t="str" cm="1">
        <f t="array" ref="L21413">_xlfn.IFS(LEFT(G21413,1)="A","Accident",LEFT(G21413,1)="C","Criminal",LEFT(G21413,1)="H","Hijacking",LEFT(G21413,1)="I","Incident",LEFT(G21413,1)="O","Other",LEFT(G21413,1)="U","Unfiled")</f>
        <v>Accident</v>
      </c>
    </row>
    <row r="21414" spans="1:12" x14ac:dyDescent="0.25">
      <c r="A21414" t="s">
        <v>54717</v>
      </c>
      <c r="B21414" t="s">
        <v>54718</v>
      </c>
      <c r="C21414" t="s">
        <v>54719</v>
      </c>
      <c r="D21414" t="s">
        <v>54720</v>
      </c>
      <c r="E21414">
        <v>0</v>
      </c>
      <c r="F21414" t="s">
        <v>11929</v>
      </c>
      <c r="G21414" t="s">
        <v>106</v>
      </c>
      <c r="H21414" t="s">
        <v>54668</v>
      </c>
      <c r="I21414">
        <v>1</v>
      </c>
      <c r="J21414" t="s">
        <v>57106</v>
      </c>
      <c r="K21414" t="str">
        <f t="shared" si="334"/>
        <v>Repairable</v>
      </c>
      <c r="L21414" t="str" cm="1">
        <f t="array" ref="L21414">_xlfn.IFS(LEFT(G21414,1)="A","Accident",LEFT(G21414,1)="C","Criminal",LEFT(G21414,1)="H","Hijacking",LEFT(G21414,1)="I","Incident",LEFT(G21414,1)="O","Other",LEFT(G21414,1)="U","Unfiled")</f>
        <v>Accident</v>
      </c>
    </row>
    <row r="21415" spans="1:12" x14ac:dyDescent="0.25">
      <c r="A21415" t="s">
        <v>54721</v>
      </c>
      <c r="B21415" t="s">
        <v>29787</v>
      </c>
      <c r="D21415" t="s">
        <v>2876</v>
      </c>
      <c r="E21415">
        <v>0</v>
      </c>
      <c r="F21415" t="s">
        <v>54722</v>
      </c>
      <c r="G21415" t="s">
        <v>40</v>
      </c>
      <c r="H21415" t="s">
        <v>54668</v>
      </c>
      <c r="I21415">
        <v>1</v>
      </c>
      <c r="J21415" t="s">
        <v>57104</v>
      </c>
      <c r="K21415" t="str">
        <f t="shared" si="334"/>
        <v>Hull Loss</v>
      </c>
      <c r="L21415" t="str" cm="1">
        <f t="array" ref="L21415">_xlfn.IFS(LEFT(G21415,1)="A","Accident",LEFT(G21415,1)="C","Criminal",LEFT(G21415,1)="H","Hijacking",LEFT(G21415,1)="I","Incident",LEFT(G21415,1)="O","Other",LEFT(G21415,1)="U","Unfiled")</f>
        <v>Other</v>
      </c>
    </row>
    <row r="21416" spans="1:12" x14ac:dyDescent="0.25">
      <c r="A21416" t="s">
        <v>54723</v>
      </c>
      <c r="B21416" t="s">
        <v>43662</v>
      </c>
      <c r="C21416" t="s">
        <v>54724</v>
      </c>
      <c r="D21416" t="s">
        <v>54725</v>
      </c>
      <c r="E21416">
        <v>5</v>
      </c>
      <c r="F21416" t="s">
        <v>3859</v>
      </c>
      <c r="G21416" t="s">
        <v>13</v>
      </c>
      <c r="H21416" t="s">
        <v>54668</v>
      </c>
      <c r="I21416">
        <v>1</v>
      </c>
      <c r="J21416" t="s">
        <v>57103</v>
      </c>
      <c r="K21416" t="str">
        <f t="shared" si="334"/>
        <v>Hull Loss</v>
      </c>
      <c r="L21416" t="str" cm="1">
        <f t="array" ref="L21416">_xlfn.IFS(LEFT(G21416,1)="A","Accident",LEFT(G21416,1)="C","Criminal",LEFT(G21416,1)="H","Hijacking",LEFT(G21416,1)="I","Incident",LEFT(G21416,1)="O","Other",LEFT(G21416,1)="U","Unfiled")</f>
        <v>Accident</v>
      </c>
    </row>
    <row r="21417" spans="1:12" x14ac:dyDescent="0.25">
      <c r="A21417" t="s">
        <v>54726</v>
      </c>
      <c r="B21417" t="s">
        <v>46241</v>
      </c>
      <c r="C21417" t="s">
        <v>54727</v>
      </c>
      <c r="D21417" t="s">
        <v>46257</v>
      </c>
      <c r="E21417">
        <v>0</v>
      </c>
      <c r="F21417" t="s">
        <v>1342</v>
      </c>
      <c r="G21417" t="s">
        <v>106</v>
      </c>
      <c r="H21417" t="s">
        <v>54668</v>
      </c>
      <c r="I21417">
        <v>1</v>
      </c>
      <c r="J21417" t="s">
        <v>57106</v>
      </c>
      <c r="K21417" t="str">
        <f t="shared" si="334"/>
        <v>Repairable</v>
      </c>
      <c r="L21417" t="str" cm="1">
        <f t="array" ref="L21417">_xlfn.IFS(LEFT(G21417,1)="A","Accident",LEFT(G21417,1)="C","Criminal",LEFT(G21417,1)="H","Hijacking",LEFT(G21417,1)="I","Incident",LEFT(G21417,1)="O","Other",LEFT(G21417,1)="U","Unfiled")</f>
        <v>Accident</v>
      </c>
    </row>
    <row r="21418" spans="1:12" x14ac:dyDescent="0.25">
      <c r="A21418" t="s">
        <v>54726</v>
      </c>
      <c r="B21418" t="s">
        <v>39034</v>
      </c>
      <c r="C21418" t="s">
        <v>54728</v>
      </c>
      <c r="D21418" t="s">
        <v>54729</v>
      </c>
      <c r="E21418">
        <v>0</v>
      </c>
      <c r="F21418" t="s">
        <v>38212</v>
      </c>
      <c r="G21418" t="s">
        <v>36527</v>
      </c>
      <c r="H21418" t="s">
        <v>54668</v>
      </c>
      <c r="I21418">
        <v>1</v>
      </c>
      <c r="J21418" t="s">
        <v>57111</v>
      </c>
      <c r="K21418" t="str">
        <f t="shared" si="334"/>
        <v>Repairable</v>
      </c>
      <c r="L21418" t="str" cm="1">
        <f t="array" ref="L21418">_xlfn.IFS(LEFT(G21418,1)="A","Accident",LEFT(G21418,1)="C","Criminal",LEFT(G21418,1)="H","Hijacking",LEFT(G21418,1)="I","Incident",LEFT(G21418,1)="O","Other",LEFT(G21418,1)="U","Unfiled")</f>
        <v>Incident</v>
      </c>
    </row>
    <row r="21419" spans="1:12" x14ac:dyDescent="0.25">
      <c r="A21419" t="s">
        <v>54730</v>
      </c>
      <c r="B21419" t="s">
        <v>50970</v>
      </c>
      <c r="C21419" t="s">
        <v>54731</v>
      </c>
      <c r="D21419" t="s">
        <v>54732</v>
      </c>
      <c r="E21419">
        <v>0</v>
      </c>
      <c r="F21419" t="s">
        <v>54733</v>
      </c>
      <c r="G21419" t="s">
        <v>18355</v>
      </c>
      <c r="H21419" t="s">
        <v>54668</v>
      </c>
      <c r="I21419">
        <v>1</v>
      </c>
      <c r="J21419" t="s">
        <v>57110</v>
      </c>
      <c r="K21419" t="str">
        <f t="shared" si="334"/>
        <v>Repairable</v>
      </c>
      <c r="L21419" t="str" cm="1">
        <f t="array" ref="L21419">_xlfn.IFS(LEFT(G21419,1)="A","Accident",LEFT(G21419,1)="C","Criminal",LEFT(G21419,1)="H","Hijacking",LEFT(G21419,1)="I","Incident",LEFT(G21419,1)="O","Other",LEFT(G21419,1)="U","Unfiled")</f>
        <v>Other</v>
      </c>
    </row>
    <row r="21420" spans="1:12" x14ac:dyDescent="0.25">
      <c r="A21420" t="s">
        <v>54734</v>
      </c>
      <c r="B21420" t="s">
        <v>35368</v>
      </c>
      <c r="C21420" t="s">
        <v>54735</v>
      </c>
      <c r="D21420" t="s">
        <v>27252</v>
      </c>
      <c r="E21420">
        <v>0</v>
      </c>
      <c r="F21420" t="s">
        <v>54736</v>
      </c>
      <c r="G21420" t="s">
        <v>13</v>
      </c>
      <c r="H21420" t="s">
        <v>54668</v>
      </c>
      <c r="I21420">
        <v>1</v>
      </c>
      <c r="J21420" t="s">
        <v>57103</v>
      </c>
      <c r="K21420" t="str">
        <f t="shared" si="334"/>
        <v>Hull Loss</v>
      </c>
      <c r="L21420" t="str" cm="1">
        <f t="array" ref="L21420">_xlfn.IFS(LEFT(G21420,1)="A","Accident",LEFT(G21420,1)="C","Criminal",LEFT(G21420,1)="H","Hijacking",LEFT(G21420,1)="I","Incident",LEFT(G21420,1)="O","Other",LEFT(G21420,1)="U","Unfiled")</f>
        <v>Accident</v>
      </c>
    </row>
    <row r="21421" spans="1:12" x14ac:dyDescent="0.25">
      <c r="A21421" t="s">
        <v>54734</v>
      </c>
      <c r="B21421" t="s">
        <v>42747</v>
      </c>
      <c r="C21421" t="s">
        <v>54737</v>
      </c>
      <c r="D21421" t="s">
        <v>53149</v>
      </c>
      <c r="E21421">
        <v>0</v>
      </c>
      <c r="F21421" t="s">
        <v>54738</v>
      </c>
      <c r="G21421" t="s">
        <v>106</v>
      </c>
      <c r="H21421" t="s">
        <v>54668</v>
      </c>
      <c r="I21421">
        <v>1</v>
      </c>
      <c r="J21421" t="s">
        <v>57106</v>
      </c>
      <c r="K21421" t="str">
        <f t="shared" si="334"/>
        <v>Repairable</v>
      </c>
      <c r="L21421" t="str" cm="1">
        <f t="array" ref="L21421">_xlfn.IFS(LEFT(G21421,1)="A","Accident",LEFT(G21421,1)="C","Criminal",LEFT(G21421,1)="H","Hijacking",LEFT(G21421,1)="I","Incident",LEFT(G21421,1)="O","Other",LEFT(G21421,1)="U","Unfiled")</f>
        <v>Accident</v>
      </c>
    </row>
    <row r="21422" spans="1:12" x14ac:dyDescent="0.25">
      <c r="A21422" t="s">
        <v>54739</v>
      </c>
      <c r="B21422" t="s">
        <v>43285</v>
      </c>
      <c r="C21422" t="s">
        <v>54740</v>
      </c>
      <c r="D21422" t="s">
        <v>46928</v>
      </c>
      <c r="E21422">
        <v>0</v>
      </c>
      <c r="F21422" t="s">
        <v>49829</v>
      </c>
      <c r="G21422" t="s">
        <v>106</v>
      </c>
      <c r="H21422" t="s">
        <v>54668</v>
      </c>
      <c r="I21422">
        <v>1</v>
      </c>
      <c r="J21422" t="s">
        <v>57106</v>
      </c>
      <c r="K21422" t="str">
        <f t="shared" si="334"/>
        <v>Repairable</v>
      </c>
      <c r="L21422" t="str" cm="1">
        <f t="array" ref="L21422">_xlfn.IFS(LEFT(G21422,1)="A","Accident",LEFT(G21422,1)="C","Criminal",LEFT(G21422,1)="H","Hijacking",LEFT(G21422,1)="I","Incident",LEFT(G21422,1)="O","Other",LEFT(G21422,1)="U","Unfiled")</f>
        <v>Accident</v>
      </c>
    </row>
    <row r="21423" spans="1:12" x14ac:dyDescent="0.25">
      <c r="A21423" t="s">
        <v>54741</v>
      </c>
      <c r="B21423" t="s">
        <v>47592</v>
      </c>
      <c r="C21423" t="s">
        <v>54742</v>
      </c>
      <c r="D21423" t="s">
        <v>45404</v>
      </c>
      <c r="E21423">
        <v>0</v>
      </c>
      <c r="F21423" t="s">
        <v>20956</v>
      </c>
      <c r="G21423" t="s">
        <v>13</v>
      </c>
      <c r="H21423" t="s">
        <v>54668</v>
      </c>
      <c r="I21423">
        <v>1</v>
      </c>
      <c r="J21423" t="s">
        <v>57103</v>
      </c>
      <c r="K21423" t="str">
        <f t="shared" si="334"/>
        <v>Hull Loss</v>
      </c>
      <c r="L21423" t="str" cm="1">
        <f t="array" ref="L21423">_xlfn.IFS(LEFT(G21423,1)="A","Accident",LEFT(G21423,1)="C","Criminal",LEFT(G21423,1)="H","Hijacking",LEFT(G21423,1)="I","Incident",LEFT(G21423,1)="O","Other",LEFT(G21423,1)="U","Unfiled")</f>
        <v>Accident</v>
      </c>
    </row>
    <row r="21424" spans="1:12" x14ac:dyDescent="0.25">
      <c r="A21424" t="s">
        <v>54741</v>
      </c>
      <c r="B21424" t="s">
        <v>50133</v>
      </c>
      <c r="C21424" t="s">
        <v>54743</v>
      </c>
      <c r="D21424" t="s">
        <v>44576</v>
      </c>
      <c r="E21424">
        <v>0</v>
      </c>
      <c r="F21424" t="s">
        <v>36362</v>
      </c>
      <c r="G21424" t="s">
        <v>106</v>
      </c>
      <c r="H21424" t="s">
        <v>54668</v>
      </c>
      <c r="I21424">
        <v>1</v>
      </c>
      <c r="J21424" t="s">
        <v>57106</v>
      </c>
      <c r="K21424" t="str">
        <f t="shared" si="334"/>
        <v>Repairable</v>
      </c>
      <c r="L21424" t="str" cm="1">
        <f t="array" ref="L21424">_xlfn.IFS(LEFT(G21424,1)="A","Accident",LEFT(G21424,1)="C","Criminal",LEFT(G21424,1)="H","Hijacking",LEFT(G21424,1)="I","Incident",LEFT(G21424,1)="O","Other",LEFT(G21424,1)="U","Unfiled")</f>
        <v>Accident</v>
      </c>
    </row>
    <row r="21425" spans="1:12" x14ac:dyDescent="0.25">
      <c r="A21425" t="s">
        <v>54744</v>
      </c>
      <c r="B21425" t="s">
        <v>23584</v>
      </c>
      <c r="C21425" t="s">
        <v>54745</v>
      </c>
      <c r="D21425" t="s">
        <v>54746</v>
      </c>
      <c r="E21425">
        <v>0</v>
      </c>
      <c r="F21425" t="s">
        <v>54747</v>
      </c>
      <c r="G21425" t="s">
        <v>106</v>
      </c>
      <c r="H21425" t="s">
        <v>54668</v>
      </c>
      <c r="I21425">
        <v>1</v>
      </c>
      <c r="J21425" t="s">
        <v>57106</v>
      </c>
      <c r="K21425" t="str">
        <f t="shared" si="334"/>
        <v>Repairable</v>
      </c>
      <c r="L21425" t="str" cm="1">
        <f t="array" ref="L21425">_xlfn.IFS(LEFT(G21425,1)="A","Accident",LEFT(G21425,1)="C","Criminal",LEFT(G21425,1)="H","Hijacking",LEFT(G21425,1)="I","Incident",LEFT(G21425,1)="O","Other",LEFT(G21425,1)="U","Unfiled")</f>
        <v>Accident</v>
      </c>
    </row>
    <row r="21426" spans="1:12" x14ac:dyDescent="0.25">
      <c r="A21426" t="s">
        <v>54748</v>
      </c>
      <c r="B21426" t="s">
        <v>37686</v>
      </c>
      <c r="C21426" t="s">
        <v>54749</v>
      </c>
      <c r="D21426" t="s">
        <v>52825</v>
      </c>
      <c r="E21426">
        <v>0</v>
      </c>
      <c r="F21426" t="s">
        <v>54750</v>
      </c>
      <c r="G21426" t="s">
        <v>106</v>
      </c>
      <c r="H21426" t="s">
        <v>54668</v>
      </c>
      <c r="I21426">
        <v>1</v>
      </c>
      <c r="J21426" t="s">
        <v>57106</v>
      </c>
      <c r="K21426" t="str">
        <f t="shared" si="334"/>
        <v>Repairable</v>
      </c>
      <c r="L21426" t="str" cm="1">
        <f t="array" ref="L21426">_xlfn.IFS(LEFT(G21426,1)="A","Accident",LEFT(G21426,1)="C","Criminal",LEFT(G21426,1)="H","Hijacking",LEFT(G21426,1)="I","Incident",LEFT(G21426,1)="O","Other",LEFT(G21426,1)="U","Unfiled")</f>
        <v>Accident</v>
      </c>
    </row>
    <row r="21427" spans="1:12" x14ac:dyDescent="0.25">
      <c r="A21427" t="s">
        <v>54751</v>
      </c>
      <c r="B21427" t="s">
        <v>52714</v>
      </c>
      <c r="C21427" t="s">
        <v>54752</v>
      </c>
      <c r="D21427" t="s">
        <v>30683</v>
      </c>
      <c r="E21427">
        <v>0</v>
      </c>
      <c r="F21427" t="s">
        <v>50675</v>
      </c>
      <c r="G21427" t="s">
        <v>40</v>
      </c>
      <c r="H21427" t="s">
        <v>54668</v>
      </c>
      <c r="I21427">
        <v>1</v>
      </c>
      <c r="J21427" t="s">
        <v>57104</v>
      </c>
      <c r="K21427" t="str">
        <f t="shared" si="334"/>
        <v>Hull Loss</v>
      </c>
      <c r="L21427" t="str" cm="1">
        <f t="array" ref="L21427">_xlfn.IFS(LEFT(G21427,1)="A","Accident",LEFT(G21427,1)="C","Criminal",LEFT(G21427,1)="H","Hijacking",LEFT(G21427,1)="I","Incident",LEFT(G21427,1)="O","Other",LEFT(G21427,1)="U","Unfiled")</f>
        <v>Other</v>
      </c>
    </row>
    <row r="21428" spans="1:12" x14ac:dyDescent="0.25">
      <c r="A21428" t="s">
        <v>54753</v>
      </c>
      <c r="B21428" t="s">
        <v>40957</v>
      </c>
      <c r="C21428" t="s">
        <v>54754</v>
      </c>
      <c r="D21428" t="s">
        <v>54755</v>
      </c>
      <c r="E21428">
        <v>0</v>
      </c>
      <c r="F21428" t="s">
        <v>54058</v>
      </c>
      <c r="G21428" t="s">
        <v>106</v>
      </c>
      <c r="H21428" t="s">
        <v>54668</v>
      </c>
      <c r="I21428">
        <v>1</v>
      </c>
      <c r="J21428" t="s">
        <v>57106</v>
      </c>
      <c r="K21428" t="str">
        <f t="shared" si="334"/>
        <v>Repairable</v>
      </c>
      <c r="L21428" t="str" cm="1">
        <f t="array" ref="L21428">_xlfn.IFS(LEFT(G21428,1)="A","Accident",LEFT(G21428,1)="C","Criminal",LEFT(G21428,1)="H","Hijacking",LEFT(G21428,1)="I","Incident",LEFT(G21428,1)="O","Other",LEFT(G21428,1)="U","Unfiled")</f>
        <v>Accident</v>
      </c>
    </row>
    <row r="21429" spans="1:12" x14ac:dyDescent="0.25">
      <c r="A21429" t="s">
        <v>54756</v>
      </c>
      <c r="B21429" t="s">
        <v>34290</v>
      </c>
      <c r="C21429" t="s">
        <v>54757</v>
      </c>
      <c r="D21429" t="s">
        <v>52868</v>
      </c>
      <c r="E21429">
        <v>0</v>
      </c>
      <c r="F21429" t="s">
        <v>10093</v>
      </c>
      <c r="G21429" t="s">
        <v>13</v>
      </c>
      <c r="H21429" t="s">
        <v>54668</v>
      </c>
      <c r="I21429">
        <v>1</v>
      </c>
      <c r="J21429" t="s">
        <v>57103</v>
      </c>
      <c r="K21429" t="str">
        <f t="shared" si="334"/>
        <v>Hull Loss</v>
      </c>
      <c r="L21429" t="str" cm="1">
        <f t="array" ref="L21429">_xlfn.IFS(LEFT(G21429,1)="A","Accident",LEFT(G21429,1)="C","Criminal",LEFT(G21429,1)="H","Hijacking",LEFT(G21429,1)="I","Incident",LEFT(G21429,1)="O","Other",LEFT(G21429,1)="U","Unfiled")</f>
        <v>Accident</v>
      </c>
    </row>
    <row r="21430" spans="1:12" x14ac:dyDescent="0.25">
      <c r="A21430" t="s">
        <v>54756</v>
      </c>
      <c r="B21430" t="s">
        <v>30704</v>
      </c>
      <c r="C21430" t="s">
        <v>54758</v>
      </c>
      <c r="D21430" t="s">
        <v>237</v>
      </c>
      <c r="E21430">
        <v>0</v>
      </c>
      <c r="F21430" t="s">
        <v>39957</v>
      </c>
      <c r="G21430" t="s">
        <v>106</v>
      </c>
      <c r="H21430" t="s">
        <v>54668</v>
      </c>
      <c r="I21430">
        <v>1</v>
      </c>
      <c r="J21430" t="s">
        <v>57106</v>
      </c>
      <c r="K21430" t="str">
        <f t="shared" si="334"/>
        <v>Repairable</v>
      </c>
      <c r="L21430" t="str" cm="1">
        <f t="array" ref="L21430">_xlfn.IFS(LEFT(G21430,1)="A","Accident",LEFT(G21430,1)="C","Criminal",LEFT(G21430,1)="H","Hijacking",LEFT(G21430,1)="I","Incident",LEFT(G21430,1)="O","Other",LEFT(G21430,1)="U","Unfiled")</f>
        <v>Accident</v>
      </c>
    </row>
    <row r="21431" spans="1:12" x14ac:dyDescent="0.25">
      <c r="A21431" t="s">
        <v>54759</v>
      </c>
      <c r="B21431" t="s">
        <v>54760</v>
      </c>
      <c r="C21431" t="s">
        <v>54761</v>
      </c>
      <c r="D21431" t="s">
        <v>54762</v>
      </c>
      <c r="E21431">
        <v>1</v>
      </c>
      <c r="F21431" t="s">
        <v>43306</v>
      </c>
      <c r="G21431" t="s">
        <v>13</v>
      </c>
      <c r="H21431" t="s">
        <v>54668</v>
      </c>
      <c r="I21431">
        <v>1</v>
      </c>
      <c r="J21431" t="s">
        <v>57103</v>
      </c>
      <c r="K21431" t="str">
        <f t="shared" si="334"/>
        <v>Hull Loss</v>
      </c>
      <c r="L21431" t="str" cm="1">
        <f t="array" ref="L21431">_xlfn.IFS(LEFT(G21431,1)="A","Accident",LEFT(G21431,1)="C","Criminal",LEFT(G21431,1)="H","Hijacking",LEFT(G21431,1)="I","Incident",LEFT(G21431,1)="O","Other",LEFT(G21431,1)="U","Unfiled")</f>
        <v>Accident</v>
      </c>
    </row>
    <row r="21432" spans="1:12" x14ac:dyDescent="0.25">
      <c r="A21432" t="s">
        <v>54759</v>
      </c>
      <c r="B21432" t="s">
        <v>33494</v>
      </c>
      <c r="C21432" t="s">
        <v>54763</v>
      </c>
      <c r="D21432" t="s">
        <v>54764</v>
      </c>
      <c r="E21432">
        <v>0</v>
      </c>
      <c r="F21432" t="s">
        <v>2911</v>
      </c>
      <c r="G21432" t="s">
        <v>106</v>
      </c>
      <c r="H21432" t="s">
        <v>54668</v>
      </c>
      <c r="I21432">
        <v>1</v>
      </c>
      <c r="J21432" t="s">
        <v>57106</v>
      </c>
      <c r="K21432" t="str">
        <f t="shared" si="334"/>
        <v>Repairable</v>
      </c>
      <c r="L21432" t="str" cm="1">
        <f t="array" ref="L21432">_xlfn.IFS(LEFT(G21432,1)="A","Accident",LEFT(G21432,1)="C","Criminal",LEFT(G21432,1)="H","Hijacking",LEFT(G21432,1)="I","Incident",LEFT(G21432,1)="O","Other",LEFT(G21432,1)="U","Unfiled")</f>
        <v>Accident</v>
      </c>
    </row>
    <row r="21433" spans="1:12" x14ac:dyDescent="0.25">
      <c r="A21433" t="s">
        <v>54765</v>
      </c>
      <c r="B21433" t="s">
        <v>26423</v>
      </c>
      <c r="C21433" t="s">
        <v>54766</v>
      </c>
      <c r="D21433" t="s">
        <v>52271</v>
      </c>
      <c r="E21433">
        <v>6</v>
      </c>
      <c r="F21433" t="s">
        <v>54767</v>
      </c>
      <c r="G21433" t="s">
        <v>13</v>
      </c>
      <c r="H21433" t="s">
        <v>54668</v>
      </c>
      <c r="I21433">
        <v>1</v>
      </c>
      <c r="J21433" t="s">
        <v>57103</v>
      </c>
      <c r="K21433" t="str">
        <f t="shared" si="334"/>
        <v>Hull Loss</v>
      </c>
      <c r="L21433" t="str" cm="1">
        <f t="array" ref="L21433">_xlfn.IFS(LEFT(G21433,1)="A","Accident",LEFT(G21433,1)="C","Criminal",LEFT(G21433,1)="H","Hijacking",LEFT(G21433,1)="I","Incident",LEFT(G21433,1)="O","Other",LEFT(G21433,1)="U","Unfiled")</f>
        <v>Accident</v>
      </c>
    </row>
    <row r="21434" spans="1:12" x14ac:dyDescent="0.25">
      <c r="A21434" t="s">
        <v>54765</v>
      </c>
      <c r="B21434" t="s">
        <v>40750</v>
      </c>
      <c r="C21434" t="s">
        <v>54768</v>
      </c>
      <c r="D21434" t="s">
        <v>54769</v>
      </c>
      <c r="E21434">
        <v>0</v>
      </c>
      <c r="F21434" t="s">
        <v>54770</v>
      </c>
      <c r="G21434" t="s">
        <v>106</v>
      </c>
      <c r="H21434" t="s">
        <v>54668</v>
      </c>
      <c r="I21434">
        <v>1</v>
      </c>
      <c r="J21434" t="s">
        <v>57106</v>
      </c>
      <c r="K21434" t="str">
        <f t="shared" si="334"/>
        <v>Repairable</v>
      </c>
      <c r="L21434" t="str" cm="1">
        <f t="array" ref="L21434">_xlfn.IFS(LEFT(G21434,1)="A","Accident",LEFT(G21434,1)="C","Criminal",LEFT(G21434,1)="H","Hijacking",LEFT(G21434,1)="I","Incident",LEFT(G21434,1)="O","Other",LEFT(G21434,1)="U","Unfiled")</f>
        <v>Accident</v>
      </c>
    </row>
    <row r="21435" spans="1:12" x14ac:dyDescent="0.25">
      <c r="A21435" t="s">
        <v>54771</v>
      </c>
      <c r="B21435" t="s">
        <v>54772</v>
      </c>
      <c r="C21435" t="s">
        <v>54773</v>
      </c>
      <c r="D21435" t="s">
        <v>53961</v>
      </c>
      <c r="E21435">
        <v>0</v>
      </c>
      <c r="F21435" t="s">
        <v>54774</v>
      </c>
      <c r="G21435" t="s">
        <v>13</v>
      </c>
      <c r="H21435" t="s">
        <v>54668</v>
      </c>
      <c r="I21435">
        <v>1</v>
      </c>
      <c r="J21435" t="s">
        <v>57103</v>
      </c>
      <c r="K21435" t="str">
        <f t="shared" si="334"/>
        <v>Hull Loss</v>
      </c>
      <c r="L21435" t="str" cm="1">
        <f t="array" ref="L21435">_xlfn.IFS(LEFT(G21435,1)="A","Accident",LEFT(G21435,1)="C","Criminal",LEFT(G21435,1)="H","Hijacking",LEFT(G21435,1)="I","Incident",LEFT(G21435,1)="O","Other",LEFT(G21435,1)="U","Unfiled")</f>
        <v>Accident</v>
      </c>
    </row>
    <row r="21436" spans="1:12" x14ac:dyDescent="0.25">
      <c r="A21436" t="s">
        <v>54775</v>
      </c>
      <c r="B21436" t="s">
        <v>16939</v>
      </c>
      <c r="C21436" t="s">
        <v>54776</v>
      </c>
      <c r="D21436" t="s">
        <v>31579</v>
      </c>
      <c r="E21436">
        <v>0</v>
      </c>
      <c r="F21436" t="s">
        <v>40180</v>
      </c>
      <c r="G21436" t="s">
        <v>106</v>
      </c>
      <c r="H21436" t="s">
        <v>54668</v>
      </c>
      <c r="I21436">
        <v>1</v>
      </c>
      <c r="J21436" t="s">
        <v>57106</v>
      </c>
      <c r="K21436" t="str">
        <f t="shared" si="334"/>
        <v>Repairable</v>
      </c>
      <c r="L21436" t="str" cm="1">
        <f t="array" ref="L21436">_xlfn.IFS(LEFT(G21436,1)="A","Accident",LEFT(G21436,1)="C","Criminal",LEFT(G21436,1)="H","Hijacking",LEFT(G21436,1)="I","Incident",LEFT(G21436,1)="O","Other",LEFT(G21436,1)="U","Unfiled")</f>
        <v>Accident</v>
      </c>
    </row>
    <row r="21437" spans="1:12" x14ac:dyDescent="0.25">
      <c r="A21437" t="s">
        <v>54777</v>
      </c>
      <c r="B21437" t="s">
        <v>44121</v>
      </c>
      <c r="C21437" t="s">
        <v>54778</v>
      </c>
      <c r="D21437" t="s">
        <v>45642</v>
      </c>
      <c r="E21437">
        <v>0</v>
      </c>
      <c r="F21437" t="s">
        <v>54779</v>
      </c>
      <c r="G21437" t="s">
        <v>106</v>
      </c>
      <c r="H21437" t="s">
        <v>54668</v>
      </c>
      <c r="I21437">
        <v>1</v>
      </c>
      <c r="J21437" t="s">
        <v>57106</v>
      </c>
      <c r="K21437" t="str">
        <f t="shared" si="334"/>
        <v>Repairable</v>
      </c>
      <c r="L21437" t="str" cm="1">
        <f t="array" ref="L21437">_xlfn.IFS(LEFT(G21437,1)="A","Accident",LEFT(G21437,1)="C","Criminal",LEFT(G21437,1)="H","Hijacking",LEFT(G21437,1)="I","Incident",LEFT(G21437,1)="O","Other",LEFT(G21437,1)="U","Unfiled")</f>
        <v>Accident</v>
      </c>
    </row>
    <row r="21438" spans="1:12" x14ac:dyDescent="0.25">
      <c r="A21438" t="s">
        <v>54780</v>
      </c>
      <c r="B21438" t="s">
        <v>44669</v>
      </c>
      <c r="C21438" t="s">
        <v>54781</v>
      </c>
      <c r="D21438" t="s">
        <v>54782</v>
      </c>
      <c r="E21438">
        <v>0</v>
      </c>
      <c r="F21438" t="s">
        <v>24219</v>
      </c>
      <c r="G21438" t="s">
        <v>106</v>
      </c>
      <c r="H21438" t="s">
        <v>54668</v>
      </c>
      <c r="I21438">
        <v>1</v>
      </c>
      <c r="J21438" t="s">
        <v>57106</v>
      </c>
      <c r="K21438" t="str">
        <f t="shared" si="334"/>
        <v>Repairable</v>
      </c>
      <c r="L21438" t="str" cm="1">
        <f t="array" ref="L21438">_xlfn.IFS(LEFT(G21438,1)="A","Accident",LEFT(G21438,1)="C","Criminal",LEFT(G21438,1)="H","Hijacking",LEFT(G21438,1)="I","Incident",LEFT(G21438,1)="O","Other",LEFT(G21438,1)="U","Unfiled")</f>
        <v>Accident</v>
      </c>
    </row>
    <row r="21439" spans="1:12" x14ac:dyDescent="0.25">
      <c r="A21439" t="s">
        <v>54783</v>
      </c>
      <c r="B21439" t="s">
        <v>54784</v>
      </c>
      <c r="C21439" t="s">
        <v>54785</v>
      </c>
      <c r="D21439" t="s">
        <v>39150</v>
      </c>
      <c r="E21439">
        <v>0</v>
      </c>
      <c r="F21439" t="s">
        <v>38017</v>
      </c>
      <c r="G21439" t="s">
        <v>106</v>
      </c>
      <c r="H21439" t="s">
        <v>54668</v>
      </c>
      <c r="I21439">
        <v>1</v>
      </c>
      <c r="J21439" t="s">
        <v>57106</v>
      </c>
      <c r="K21439" t="str">
        <f t="shared" si="334"/>
        <v>Repairable</v>
      </c>
      <c r="L21439" t="str" cm="1">
        <f t="array" ref="L21439">_xlfn.IFS(LEFT(G21439,1)="A","Accident",LEFT(G21439,1)="C","Criminal",LEFT(G21439,1)="H","Hijacking",LEFT(G21439,1)="I","Incident",LEFT(G21439,1)="O","Other",LEFT(G21439,1)="U","Unfiled")</f>
        <v>Accident</v>
      </c>
    </row>
    <row r="21440" spans="1:12" x14ac:dyDescent="0.25">
      <c r="A21440" t="s">
        <v>54786</v>
      </c>
      <c r="B21440" t="s">
        <v>38085</v>
      </c>
      <c r="C21440" t="s">
        <v>54787</v>
      </c>
      <c r="D21440" t="s">
        <v>52966</v>
      </c>
      <c r="E21440">
        <v>0</v>
      </c>
      <c r="F21440" t="s">
        <v>40426</v>
      </c>
      <c r="G21440" t="s">
        <v>106</v>
      </c>
      <c r="H21440" t="s">
        <v>54668</v>
      </c>
      <c r="I21440">
        <v>1</v>
      </c>
      <c r="J21440" t="s">
        <v>57106</v>
      </c>
      <c r="K21440" t="str">
        <f t="shared" si="334"/>
        <v>Repairable</v>
      </c>
      <c r="L21440" t="str" cm="1">
        <f t="array" ref="L21440">_xlfn.IFS(LEFT(G21440,1)="A","Accident",LEFT(G21440,1)="C","Criminal",LEFT(G21440,1)="H","Hijacking",LEFT(G21440,1)="I","Incident",LEFT(G21440,1)="O","Other",LEFT(G21440,1)="U","Unfiled")</f>
        <v>Accident</v>
      </c>
    </row>
    <row r="21441" spans="1:12" x14ac:dyDescent="0.25">
      <c r="A21441" t="s">
        <v>54786</v>
      </c>
      <c r="B21441" t="s">
        <v>37686</v>
      </c>
      <c r="C21441" t="s">
        <v>54788</v>
      </c>
      <c r="D21441" t="s">
        <v>49223</v>
      </c>
      <c r="E21441">
        <v>0</v>
      </c>
      <c r="F21441" t="s">
        <v>54789</v>
      </c>
      <c r="G21441" t="s">
        <v>106</v>
      </c>
      <c r="H21441" t="s">
        <v>54668</v>
      </c>
      <c r="I21441">
        <v>1</v>
      </c>
      <c r="J21441" t="s">
        <v>57106</v>
      </c>
      <c r="K21441" t="str">
        <f t="shared" si="334"/>
        <v>Repairable</v>
      </c>
      <c r="L21441" t="str" cm="1">
        <f t="array" ref="L21441">_xlfn.IFS(LEFT(G21441,1)="A","Accident",LEFT(G21441,1)="C","Criminal",LEFT(G21441,1)="H","Hijacking",LEFT(G21441,1)="I","Incident",LEFT(G21441,1)="O","Other",LEFT(G21441,1)="U","Unfiled")</f>
        <v>Accident</v>
      </c>
    </row>
    <row r="21442" spans="1:12" x14ac:dyDescent="0.25">
      <c r="A21442" t="s">
        <v>54790</v>
      </c>
      <c r="B21442" t="s">
        <v>54791</v>
      </c>
      <c r="C21442" t="s">
        <v>54792</v>
      </c>
      <c r="D21442" t="s">
        <v>54793</v>
      </c>
      <c r="E21442">
        <v>0</v>
      </c>
      <c r="F21442" t="s">
        <v>54733</v>
      </c>
      <c r="G21442" t="s">
        <v>106</v>
      </c>
      <c r="H21442" t="s">
        <v>54668</v>
      </c>
      <c r="I21442">
        <v>1</v>
      </c>
      <c r="J21442" t="s">
        <v>57106</v>
      </c>
      <c r="K21442" t="str">
        <f t="shared" si="334"/>
        <v>Repairable</v>
      </c>
      <c r="L21442" t="str" cm="1">
        <f t="array" ref="L21442">_xlfn.IFS(LEFT(G21442,1)="A","Accident",LEFT(G21442,1)="C","Criminal",LEFT(G21442,1)="H","Hijacking",LEFT(G21442,1)="I","Incident",LEFT(G21442,1)="O","Other",LEFT(G21442,1)="U","Unfiled")</f>
        <v>Accident</v>
      </c>
    </row>
    <row r="21443" spans="1:12" x14ac:dyDescent="0.25">
      <c r="A21443" t="s">
        <v>54794</v>
      </c>
      <c r="B21443" t="s">
        <v>35009</v>
      </c>
      <c r="C21443" t="s">
        <v>54795</v>
      </c>
      <c r="D21443" t="s">
        <v>54796</v>
      </c>
      <c r="E21443">
        <v>1</v>
      </c>
      <c r="F21443" t="s">
        <v>50406</v>
      </c>
      <c r="G21443" t="s">
        <v>13</v>
      </c>
      <c r="H21443" t="s">
        <v>54668</v>
      </c>
      <c r="I21443">
        <v>1</v>
      </c>
      <c r="J21443" t="s">
        <v>57103</v>
      </c>
      <c r="K21443" t="str">
        <f t="shared" ref="K21443:K21506" si="335">IF(RIGHT(G21443,1)="1","Hull Loss","Repairable")</f>
        <v>Hull Loss</v>
      </c>
      <c r="L21443" t="str" cm="1">
        <f t="array" ref="L21443">_xlfn.IFS(LEFT(G21443,1)="A","Accident",LEFT(G21443,1)="C","Criminal",LEFT(G21443,1)="H","Hijacking",LEFT(G21443,1)="I","Incident",LEFT(G21443,1)="O","Other",LEFT(G21443,1)="U","Unfiled")</f>
        <v>Accident</v>
      </c>
    </row>
    <row r="21444" spans="1:12" x14ac:dyDescent="0.25">
      <c r="A21444" t="s">
        <v>54794</v>
      </c>
      <c r="B21444" t="s">
        <v>28845</v>
      </c>
      <c r="C21444" t="s">
        <v>54797</v>
      </c>
      <c r="D21444" t="s">
        <v>42283</v>
      </c>
      <c r="E21444">
        <v>0</v>
      </c>
      <c r="F21444" t="s">
        <v>54798</v>
      </c>
      <c r="G21444" t="s">
        <v>13</v>
      </c>
      <c r="H21444" t="s">
        <v>54668</v>
      </c>
      <c r="I21444">
        <v>1</v>
      </c>
      <c r="J21444" t="s">
        <v>57103</v>
      </c>
      <c r="K21444" t="str">
        <f t="shared" si="335"/>
        <v>Hull Loss</v>
      </c>
      <c r="L21444" t="str" cm="1">
        <f t="array" ref="L21444">_xlfn.IFS(LEFT(G21444,1)="A","Accident",LEFT(G21444,1)="C","Criminal",LEFT(G21444,1)="H","Hijacking",LEFT(G21444,1)="I","Incident",LEFT(G21444,1)="O","Other",LEFT(G21444,1)="U","Unfiled")</f>
        <v>Accident</v>
      </c>
    </row>
    <row r="21445" spans="1:12" x14ac:dyDescent="0.25">
      <c r="A21445" t="s">
        <v>54799</v>
      </c>
      <c r="B21445" t="s">
        <v>52926</v>
      </c>
      <c r="C21445" t="s">
        <v>54800</v>
      </c>
      <c r="D21445" t="s">
        <v>53455</v>
      </c>
      <c r="E21445">
        <v>0</v>
      </c>
      <c r="F21445" t="s">
        <v>31476</v>
      </c>
      <c r="G21445" t="s">
        <v>106</v>
      </c>
      <c r="H21445" t="s">
        <v>54668</v>
      </c>
      <c r="I21445">
        <v>1</v>
      </c>
      <c r="J21445" t="s">
        <v>57106</v>
      </c>
      <c r="K21445" t="str">
        <f t="shared" si="335"/>
        <v>Repairable</v>
      </c>
      <c r="L21445" t="str" cm="1">
        <f t="array" ref="L21445">_xlfn.IFS(LEFT(G21445,1)="A","Accident",LEFT(G21445,1)="C","Criminal",LEFT(G21445,1)="H","Hijacking",LEFT(G21445,1)="I","Incident",LEFT(G21445,1)="O","Other",LEFT(G21445,1)="U","Unfiled")</f>
        <v>Accident</v>
      </c>
    </row>
    <row r="21446" spans="1:12" x14ac:dyDescent="0.25">
      <c r="A21446" t="s">
        <v>54801</v>
      </c>
      <c r="B21446" t="s">
        <v>43662</v>
      </c>
      <c r="C21446" t="s">
        <v>54802</v>
      </c>
      <c r="D21446" t="s">
        <v>54803</v>
      </c>
      <c r="E21446">
        <v>0</v>
      </c>
      <c r="F21446" t="s">
        <v>54804</v>
      </c>
      <c r="G21446" t="s">
        <v>106</v>
      </c>
      <c r="H21446" t="s">
        <v>54668</v>
      </c>
      <c r="I21446">
        <v>1</v>
      </c>
      <c r="J21446" t="s">
        <v>57106</v>
      </c>
      <c r="K21446" t="str">
        <f t="shared" si="335"/>
        <v>Repairable</v>
      </c>
      <c r="L21446" t="str" cm="1">
        <f t="array" ref="L21446">_xlfn.IFS(LEFT(G21446,1)="A","Accident",LEFT(G21446,1)="C","Criminal",LEFT(G21446,1)="H","Hijacking",LEFT(G21446,1)="I","Incident",LEFT(G21446,1)="O","Other",LEFT(G21446,1)="U","Unfiled")</f>
        <v>Accident</v>
      </c>
    </row>
    <row r="21447" spans="1:12" x14ac:dyDescent="0.25">
      <c r="A21447" t="s">
        <v>54805</v>
      </c>
      <c r="B21447" t="s">
        <v>44709</v>
      </c>
      <c r="C21447" t="s">
        <v>54806</v>
      </c>
      <c r="D21447" t="s">
        <v>54807</v>
      </c>
      <c r="E21447">
        <v>0</v>
      </c>
      <c r="F21447" t="s">
        <v>52641</v>
      </c>
      <c r="G21447" t="s">
        <v>106</v>
      </c>
      <c r="H21447" t="s">
        <v>54668</v>
      </c>
      <c r="I21447">
        <v>1</v>
      </c>
      <c r="J21447" t="s">
        <v>57106</v>
      </c>
      <c r="K21447" t="str">
        <f t="shared" si="335"/>
        <v>Repairable</v>
      </c>
      <c r="L21447" t="str" cm="1">
        <f t="array" ref="L21447">_xlfn.IFS(LEFT(G21447,1)="A","Accident",LEFT(G21447,1)="C","Criminal",LEFT(G21447,1)="H","Hijacking",LEFT(G21447,1)="I","Incident",LEFT(G21447,1)="O","Other",LEFT(G21447,1)="U","Unfiled")</f>
        <v>Accident</v>
      </c>
    </row>
    <row r="21448" spans="1:12" x14ac:dyDescent="0.25">
      <c r="A21448" t="s">
        <v>54808</v>
      </c>
      <c r="B21448" t="s">
        <v>25425</v>
      </c>
      <c r="C21448" t="s">
        <v>54809</v>
      </c>
      <c r="D21448" t="s">
        <v>46907</v>
      </c>
      <c r="E21448">
        <v>0</v>
      </c>
      <c r="F21448" t="s">
        <v>54810</v>
      </c>
      <c r="G21448" t="s">
        <v>106</v>
      </c>
      <c r="H21448" t="s">
        <v>54668</v>
      </c>
      <c r="I21448">
        <v>1</v>
      </c>
      <c r="J21448" t="s">
        <v>57106</v>
      </c>
      <c r="K21448" t="str">
        <f t="shared" si="335"/>
        <v>Repairable</v>
      </c>
      <c r="L21448" t="str" cm="1">
        <f t="array" ref="L21448">_xlfn.IFS(LEFT(G21448,1)="A","Accident",LEFT(G21448,1)="C","Criminal",LEFT(G21448,1)="H","Hijacking",LEFT(G21448,1)="I","Incident",LEFT(G21448,1)="O","Other",LEFT(G21448,1)="U","Unfiled")</f>
        <v>Accident</v>
      </c>
    </row>
    <row r="21449" spans="1:12" x14ac:dyDescent="0.25">
      <c r="A21449" t="s">
        <v>54811</v>
      </c>
      <c r="B21449" t="s">
        <v>29193</v>
      </c>
      <c r="C21449" t="s">
        <v>54812</v>
      </c>
      <c r="D21449" t="s">
        <v>54813</v>
      </c>
      <c r="E21449">
        <v>8</v>
      </c>
      <c r="F21449" t="s">
        <v>46667</v>
      </c>
      <c r="G21449" t="s">
        <v>13</v>
      </c>
      <c r="H21449" t="s">
        <v>54668</v>
      </c>
      <c r="I21449">
        <v>1</v>
      </c>
      <c r="J21449" t="s">
        <v>57103</v>
      </c>
      <c r="K21449" t="str">
        <f t="shared" si="335"/>
        <v>Hull Loss</v>
      </c>
      <c r="L21449" t="str" cm="1">
        <f t="array" ref="L21449">_xlfn.IFS(LEFT(G21449,1)="A","Accident",LEFT(G21449,1)="C","Criminal",LEFT(G21449,1)="H","Hijacking",LEFT(G21449,1)="I","Incident",LEFT(G21449,1)="O","Other",LEFT(G21449,1)="U","Unfiled")</f>
        <v>Accident</v>
      </c>
    </row>
    <row r="21450" spans="1:12" x14ac:dyDescent="0.25">
      <c r="A21450" t="s">
        <v>54814</v>
      </c>
      <c r="B21450" t="s">
        <v>37686</v>
      </c>
      <c r="C21450" t="s">
        <v>54815</v>
      </c>
      <c r="D21450" t="s">
        <v>52007</v>
      </c>
      <c r="E21450">
        <v>8</v>
      </c>
      <c r="F21450" t="s">
        <v>54816</v>
      </c>
      <c r="G21450" t="s">
        <v>13</v>
      </c>
      <c r="H21450" t="s">
        <v>54668</v>
      </c>
      <c r="I21450">
        <v>1</v>
      </c>
      <c r="J21450" t="s">
        <v>57103</v>
      </c>
      <c r="K21450" t="str">
        <f t="shared" si="335"/>
        <v>Hull Loss</v>
      </c>
      <c r="L21450" t="str" cm="1">
        <f t="array" ref="L21450">_xlfn.IFS(LEFT(G21450,1)="A","Accident",LEFT(G21450,1)="C","Criminal",LEFT(G21450,1)="H","Hijacking",LEFT(G21450,1)="I","Incident",LEFT(G21450,1)="O","Other",LEFT(G21450,1)="U","Unfiled")</f>
        <v>Accident</v>
      </c>
    </row>
    <row r="21451" spans="1:12" x14ac:dyDescent="0.25">
      <c r="A21451" t="s">
        <v>54814</v>
      </c>
      <c r="B21451" t="s">
        <v>37686</v>
      </c>
      <c r="C21451" t="s">
        <v>54817</v>
      </c>
      <c r="D21451" t="s">
        <v>46999</v>
      </c>
      <c r="E21451">
        <v>1</v>
      </c>
      <c r="F21451" t="s">
        <v>54818</v>
      </c>
      <c r="G21451" t="s">
        <v>13</v>
      </c>
      <c r="H21451" t="s">
        <v>54668</v>
      </c>
      <c r="I21451">
        <v>1</v>
      </c>
      <c r="J21451" t="s">
        <v>57103</v>
      </c>
      <c r="K21451" t="str">
        <f t="shared" si="335"/>
        <v>Hull Loss</v>
      </c>
      <c r="L21451" t="str" cm="1">
        <f t="array" ref="L21451">_xlfn.IFS(LEFT(G21451,1)="A","Accident",LEFT(G21451,1)="C","Criminal",LEFT(G21451,1)="H","Hijacking",LEFT(G21451,1)="I","Incident",LEFT(G21451,1)="O","Other",LEFT(G21451,1)="U","Unfiled")</f>
        <v>Accident</v>
      </c>
    </row>
    <row r="21452" spans="1:12" x14ac:dyDescent="0.25">
      <c r="A21452" t="s">
        <v>54819</v>
      </c>
      <c r="B21452" t="s">
        <v>33477</v>
      </c>
      <c r="C21452" t="s">
        <v>54820</v>
      </c>
      <c r="D21452" t="s">
        <v>35887</v>
      </c>
      <c r="E21452">
        <v>2</v>
      </c>
      <c r="F21452" t="s">
        <v>45016</v>
      </c>
      <c r="G21452" t="s">
        <v>13</v>
      </c>
      <c r="H21452" t="s">
        <v>54668</v>
      </c>
      <c r="I21452">
        <v>1</v>
      </c>
      <c r="J21452" t="s">
        <v>57103</v>
      </c>
      <c r="K21452" t="str">
        <f t="shared" si="335"/>
        <v>Hull Loss</v>
      </c>
      <c r="L21452" t="str" cm="1">
        <f t="array" ref="L21452">_xlfn.IFS(LEFT(G21452,1)="A","Accident",LEFT(G21452,1)="C","Criminal",LEFT(G21452,1)="H","Hijacking",LEFT(G21452,1)="I","Incident",LEFT(G21452,1)="O","Other",LEFT(G21452,1)="U","Unfiled")</f>
        <v>Accident</v>
      </c>
    </row>
    <row r="21453" spans="1:12" x14ac:dyDescent="0.25">
      <c r="A21453" t="s">
        <v>54821</v>
      </c>
      <c r="B21453" t="s">
        <v>54822</v>
      </c>
      <c r="C21453" t="s">
        <v>54823</v>
      </c>
      <c r="D21453" t="s">
        <v>54824</v>
      </c>
      <c r="E21453">
        <v>4</v>
      </c>
      <c r="F21453" t="s">
        <v>54825</v>
      </c>
      <c r="G21453" t="s">
        <v>13</v>
      </c>
      <c r="H21453" t="s">
        <v>54668</v>
      </c>
      <c r="I21453">
        <v>1</v>
      </c>
      <c r="J21453" t="s">
        <v>57103</v>
      </c>
      <c r="K21453" t="str">
        <f t="shared" si="335"/>
        <v>Hull Loss</v>
      </c>
      <c r="L21453" t="str" cm="1">
        <f t="array" ref="L21453">_xlfn.IFS(LEFT(G21453,1)="A","Accident",LEFT(G21453,1)="C","Criminal",LEFT(G21453,1)="H","Hijacking",LEFT(G21453,1)="I","Incident",LEFT(G21453,1)="O","Other",LEFT(G21453,1)="U","Unfiled")</f>
        <v>Accident</v>
      </c>
    </row>
    <row r="21454" spans="1:12" x14ac:dyDescent="0.25">
      <c r="A21454" t="s">
        <v>54821</v>
      </c>
      <c r="B21454" t="s">
        <v>30397</v>
      </c>
      <c r="C21454" t="s">
        <v>54826</v>
      </c>
      <c r="D21454" t="s">
        <v>54827</v>
      </c>
      <c r="E21454">
        <v>2</v>
      </c>
      <c r="F21454" t="s">
        <v>11938</v>
      </c>
      <c r="G21454" t="s">
        <v>13</v>
      </c>
      <c r="H21454" t="s">
        <v>54668</v>
      </c>
      <c r="I21454">
        <v>1</v>
      </c>
      <c r="J21454" t="s">
        <v>57103</v>
      </c>
      <c r="K21454" t="str">
        <f t="shared" si="335"/>
        <v>Hull Loss</v>
      </c>
      <c r="L21454" t="str" cm="1">
        <f t="array" ref="L21454">_xlfn.IFS(LEFT(G21454,1)="A","Accident",LEFT(G21454,1)="C","Criminal",LEFT(G21454,1)="H","Hijacking",LEFT(G21454,1)="I","Incident",LEFT(G21454,1)="O","Other",LEFT(G21454,1)="U","Unfiled")</f>
        <v>Accident</v>
      </c>
    </row>
    <row r="21455" spans="1:12" x14ac:dyDescent="0.25">
      <c r="A21455" t="s">
        <v>54828</v>
      </c>
      <c r="B21455" t="s">
        <v>26187</v>
      </c>
      <c r="C21455" t="s">
        <v>54829</v>
      </c>
      <c r="D21455" t="s">
        <v>54830</v>
      </c>
      <c r="E21455">
        <v>2</v>
      </c>
      <c r="F21455" t="s">
        <v>54831</v>
      </c>
      <c r="G21455" t="s">
        <v>13</v>
      </c>
      <c r="H21455" t="s">
        <v>54668</v>
      </c>
      <c r="I21455">
        <v>1</v>
      </c>
      <c r="J21455" t="s">
        <v>57103</v>
      </c>
      <c r="K21455" t="str">
        <f t="shared" si="335"/>
        <v>Hull Loss</v>
      </c>
      <c r="L21455" t="str" cm="1">
        <f t="array" ref="L21455">_xlfn.IFS(LEFT(G21455,1)="A","Accident",LEFT(G21455,1)="C","Criminal",LEFT(G21455,1)="H","Hijacking",LEFT(G21455,1)="I","Incident",LEFT(G21455,1)="O","Other",LEFT(G21455,1)="U","Unfiled")</f>
        <v>Accident</v>
      </c>
    </row>
    <row r="21456" spans="1:12" x14ac:dyDescent="0.25">
      <c r="A21456" t="s">
        <v>54832</v>
      </c>
      <c r="B21456" t="s">
        <v>37686</v>
      </c>
      <c r="C21456" t="s">
        <v>54833</v>
      </c>
      <c r="D21456" t="s">
        <v>54834</v>
      </c>
      <c r="E21456">
        <v>0</v>
      </c>
      <c r="F21456" t="s">
        <v>54835</v>
      </c>
      <c r="G21456" t="s">
        <v>106</v>
      </c>
      <c r="H21456" t="s">
        <v>54668</v>
      </c>
      <c r="I21456">
        <v>1</v>
      </c>
      <c r="J21456" t="s">
        <v>57106</v>
      </c>
      <c r="K21456" t="str">
        <f t="shared" si="335"/>
        <v>Repairable</v>
      </c>
      <c r="L21456" t="str" cm="1">
        <f t="array" ref="L21456">_xlfn.IFS(LEFT(G21456,1)="A","Accident",LEFT(G21456,1)="C","Criminal",LEFT(G21456,1)="H","Hijacking",LEFT(G21456,1)="I","Incident",LEFT(G21456,1)="O","Other",LEFT(G21456,1)="U","Unfiled")</f>
        <v>Accident</v>
      </c>
    </row>
    <row r="21457" spans="1:12" x14ac:dyDescent="0.25">
      <c r="A21457" t="s">
        <v>54836</v>
      </c>
      <c r="B21457" t="s">
        <v>25999</v>
      </c>
      <c r="C21457" t="s">
        <v>54837</v>
      </c>
      <c r="D21457" t="s">
        <v>39107</v>
      </c>
      <c r="E21457">
        <v>0</v>
      </c>
      <c r="F21457" t="s">
        <v>39108</v>
      </c>
      <c r="G21457" t="s">
        <v>106</v>
      </c>
      <c r="H21457" t="s">
        <v>54668</v>
      </c>
      <c r="I21457">
        <v>1</v>
      </c>
      <c r="J21457" t="s">
        <v>57106</v>
      </c>
      <c r="K21457" t="str">
        <f t="shared" si="335"/>
        <v>Repairable</v>
      </c>
      <c r="L21457" t="str" cm="1">
        <f t="array" ref="L21457">_xlfn.IFS(LEFT(G21457,1)="A","Accident",LEFT(G21457,1)="C","Criminal",LEFT(G21457,1)="H","Hijacking",LEFT(G21457,1)="I","Incident",LEFT(G21457,1)="O","Other",LEFT(G21457,1)="U","Unfiled")</f>
        <v>Accident</v>
      </c>
    </row>
    <row r="21458" spans="1:12" x14ac:dyDescent="0.25">
      <c r="A21458" t="s">
        <v>54836</v>
      </c>
      <c r="B21458" t="s">
        <v>35009</v>
      </c>
      <c r="C21458" t="s">
        <v>54838</v>
      </c>
      <c r="D21458" t="s">
        <v>54834</v>
      </c>
      <c r="E21458">
        <v>0</v>
      </c>
      <c r="F21458" t="s">
        <v>54839</v>
      </c>
      <c r="G21458" t="s">
        <v>106</v>
      </c>
      <c r="H21458" t="s">
        <v>54668</v>
      </c>
      <c r="I21458">
        <v>1</v>
      </c>
      <c r="J21458" t="s">
        <v>57106</v>
      </c>
      <c r="K21458" t="str">
        <f t="shared" si="335"/>
        <v>Repairable</v>
      </c>
      <c r="L21458" t="str" cm="1">
        <f t="array" ref="L21458">_xlfn.IFS(LEFT(G21458,1)="A","Accident",LEFT(G21458,1)="C","Criminal",LEFT(G21458,1)="H","Hijacking",LEFT(G21458,1)="I","Incident",LEFT(G21458,1)="O","Other",LEFT(G21458,1)="U","Unfiled")</f>
        <v>Accident</v>
      </c>
    </row>
    <row r="21459" spans="1:12" x14ac:dyDescent="0.25">
      <c r="A21459" t="s">
        <v>54840</v>
      </c>
      <c r="B21459" t="s">
        <v>46224</v>
      </c>
      <c r="C21459" t="s">
        <v>54841</v>
      </c>
      <c r="D21459" t="s">
        <v>54842</v>
      </c>
      <c r="E21459">
        <v>2</v>
      </c>
      <c r="F21459" t="s">
        <v>49970</v>
      </c>
      <c r="G21459" t="s">
        <v>13</v>
      </c>
      <c r="H21459" t="s">
        <v>54668</v>
      </c>
      <c r="I21459">
        <v>1</v>
      </c>
      <c r="J21459" t="s">
        <v>57103</v>
      </c>
      <c r="K21459" t="str">
        <f t="shared" si="335"/>
        <v>Hull Loss</v>
      </c>
      <c r="L21459" t="str" cm="1">
        <f t="array" ref="L21459">_xlfn.IFS(LEFT(G21459,1)="A","Accident",LEFT(G21459,1)="C","Criminal",LEFT(G21459,1)="H","Hijacking",LEFT(G21459,1)="I","Incident",LEFT(G21459,1)="O","Other",LEFT(G21459,1)="U","Unfiled")</f>
        <v>Accident</v>
      </c>
    </row>
    <row r="21460" spans="1:12" x14ac:dyDescent="0.25">
      <c r="A21460" t="s">
        <v>54840</v>
      </c>
      <c r="B21460" t="s">
        <v>25999</v>
      </c>
      <c r="C21460" t="s">
        <v>54843</v>
      </c>
      <c r="D21460" t="s">
        <v>45145</v>
      </c>
      <c r="E21460">
        <v>0</v>
      </c>
      <c r="F21460" t="s">
        <v>54844</v>
      </c>
      <c r="G21460" t="s">
        <v>106</v>
      </c>
      <c r="H21460" t="s">
        <v>54668</v>
      </c>
      <c r="I21460">
        <v>1</v>
      </c>
      <c r="J21460" t="s">
        <v>57106</v>
      </c>
      <c r="K21460" t="str">
        <f t="shared" si="335"/>
        <v>Repairable</v>
      </c>
      <c r="L21460" t="str" cm="1">
        <f t="array" ref="L21460">_xlfn.IFS(LEFT(G21460,1)="A","Accident",LEFT(G21460,1)="C","Criminal",LEFT(G21460,1)="H","Hijacking",LEFT(G21460,1)="I","Incident",LEFT(G21460,1)="O","Other",LEFT(G21460,1)="U","Unfiled")</f>
        <v>Accident</v>
      </c>
    </row>
    <row r="21461" spans="1:12" x14ac:dyDescent="0.25">
      <c r="A21461" t="s">
        <v>54845</v>
      </c>
      <c r="B21461" t="s">
        <v>45349</v>
      </c>
      <c r="C21461" t="s">
        <v>54846</v>
      </c>
      <c r="D21461" t="s">
        <v>30485</v>
      </c>
      <c r="E21461">
        <v>1</v>
      </c>
      <c r="F21461" t="s">
        <v>48510</v>
      </c>
      <c r="G21461" t="s">
        <v>13</v>
      </c>
      <c r="H21461" t="s">
        <v>54668</v>
      </c>
      <c r="I21461">
        <v>1</v>
      </c>
      <c r="J21461" t="s">
        <v>57103</v>
      </c>
      <c r="K21461" t="str">
        <f t="shared" si="335"/>
        <v>Hull Loss</v>
      </c>
      <c r="L21461" t="str" cm="1">
        <f t="array" ref="L21461">_xlfn.IFS(LEFT(G21461,1)="A","Accident",LEFT(G21461,1)="C","Criminal",LEFT(G21461,1)="H","Hijacking",LEFT(G21461,1)="I","Incident",LEFT(G21461,1)="O","Other",LEFT(G21461,1)="U","Unfiled")</f>
        <v>Accident</v>
      </c>
    </row>
    <row r="21462" spans="1:12" x14ac:dyDescent="0.25">
      <c r="A21462" t="s">
        <v>54845</v>
      </c>
      <c r="B21462" t="s">
        <v>29193</v>
      </c>
      <c r="C21462" t="s">
        <v>54847</v>
      </c>
      <c r="D21462" t="s">
        <v>39237</v>
      </c>
      <c r="E21462">
        <v>1</v>
      </c>
      <c r="F21462" t="s">
        <v>38756</v>
      </c>
      <c r="G21462" t="s">
        <v>13</v>
      </c>
      <c r="H21462" t="s">
        <v>54668</v>
      </c>
      <c r="I21462">
        <v>1</v>
      </c>
      <c r="J21462" t="s">
        <v>57103</v>
      </c>
      <c r="K21462" t="str">
        <f t="shared" si="335"/>
        <v>Hull Loss</v>
      </c>
      <c r="L21462" t="str" cm="1">
        <f t="array" ref="L21462">_xlfn.IFS(LEFT(G21462,1)="A","Accident",LEFT(G21462,1)="C","Criminal",LEFT(G21462,1)="H","Hijacking",LEFT(G21462,1)="I","Incident",LEFT(G21462,1)="O","Other",LEFT(G21462,1)="U","Unfiled")</f>
        <v>Accident</v>
      </c>
    </row>
    <row r="21463" spans="1:12" x14ac:dyDescent="0.25">
      <c r="A21463" t="s">
        <v>54845</v>
      </c>
      <c r="B21463" t="s">
        <v>48112</v>
      </c>
      <c r="C21463" t="s">
        <v>54848</v>
      </c>
      <c r="D21463" t="s">
        <v>54849</v>
      </c>
      <c r="E21463">
        <v>0</v>
      </c>
      <c r="F21463" t="s">
        <v>54850</v>
      </c>
      <c r="G21463" t="s">
        <v>13</v>
      </c>
      <c r="H21463" t="s">
        <v>54668</v>
      </c>
      <c r="I21463">
        <v>1</v>
      </c>
      <c r="J21463" t="s">
        <v>57103</v>
      </c>
      <c r="K21463" t="str">
        <f t="shared" si="335"/>
        <v>Hull Loss</v>
      </c>
      <c r="L21463" t="str" cm="1">
        <f t="array" ref="L21463">_xlfn.IFS(LEFT(G21463,1)="A","Accident",LEFT(G21463,1)="C","Criminal",LEFT(G21463,1)="H","Hijacking",LEFT(G21463,1)="I","Incident",LEFT(G21463,1)="O","Other",LEFT(G21463,1)="U","Unfiled")</f>
        <v>Accident</v>
      </c>
    </row>
    <row r="21464" spans="1:12" x14ac:dyDescent="0.25">
      <c r="A21464" t="s">
        <v>54845</v>
      </c>
      <c r="B21464" t="s">
        <v>37686</v>
      </c>
      <c r="C21464" t="s">
        <v>54851</v>
      </c>
      <c r="D21464" t="s">
        <v>31376</v>
      </c>
      <c r="E21464">
        <v>0</v>
      </c>
      <c r="F21464" t="s">
        <v>42280</v>
      </c>
      <c r="G21464" t="s">
        <v>106</v>
      </c>
      <c r="H21464" t="s">
        <v>54668</v>
      </c>
      <c r="I21464">
        <v>1</v>
      </c>
      <c r="J21464" t="s">
        <v>57106</v>
      </c>
      <c r="K21464" t="str">
        <f t="shared" si="335"/>
        <v>Repairable</v>
      </c>
      <c r="L21464" t="str" cm="1">
        <f t="array" ref="L21464">_xlfn.IFS(LEFT(G21464,1)="A","Accident",LEFT(G21464,1)="C","Criminal",LEFT(G21464,1)="H","Hijacking",LEFT(G21464,1)="I","Incident",LEFT(G21464,1)="O","Other",LEFT(G21464,1)="U","Unfiled")</f>
        <v>Accident</v>
      </c>
    </row>
    <row r="21465" spans="1:12" x14ac:dyDescent="0.25">
      <c r="A21465" t="s">
        <v>54852</v>
      </c>
      <c r="B21465" t="s">
        <v>48932</v>
      </c>
      <c r="C21465" t="s">
        <v>54853</v>
      </c>
      <c r="D21465" t="s">
        <v>49902</v>
      </c>
      <c r="E21465">
        <v>0</v>
      </c>
      <c r="F21465" t="s">
        <v>50821</v>
      </c>
      <c r="G21465" t="s">
        <v>13</v>
      </c>
      <c r="H21465" t="s">
        <v>54668</v>
      </c>
      <c r="I21465">
        <v>1</v>
      </c>
      <c r="J21465" t="s">
        <v>57103</v>
      </c>
      <c r="K21465" t="str">
        <f t="shared" si="335"/>
        <v>Hull Loss</v>
      </c>
      <c r="L21465" t="str" cm="1">
        <f t="array" ref="L21465">_xlfn.IFS(LEFT(G21465,1)="A","Accident",LEFT(G21465,1)="C","Criminal",LEFT(G21465,1)="H","Hijacking",LEFT(G21465,1)="I","Incident",LEFT(G21465,1)="O","Other",LEFT(G21465,1)="U","Unfiled")</f>
        <v>Accident</v>
      </c>
    </row>
    <row r="21466" spans="1:12" x14ac:dyDescent="0.25">
      <c r="A21466" t="s">
        <v>54852</v>
      </c>
      <c r="B21466" t="s">
        <v>54854</v>
      </c>
      <c r="C21466" t="s">
        <v>54855</v>
      </c>
      <c r="D21466" t="s">
        <v>54856</v>
      </c>
      <c r="E21466">
        <v>0</v>
      </c>
      <c r="F21466" t="s">
        <v>42128</v>
      </c>
      <c r="G21466" t="s">
        <v>106</v>
      </c>
      <c r="H21466" t="s">
        <v>54668</v>
      </c>
      <c r="I21466">
        <v>1</v>
      </c>
      <c r="J21466" t="s">
        <v>57106</v>
      </c>
      <c r="K21466" t="str">
        <f t="shared" si="335"/>
        <v>Repairable</v>
      </c>
      <c r="L21466" t="str" cm="1">
        <f t="array" ref="L21466">_xlfn.IFS(LEFT(G21466,1)="A","Accident",LEFT(G21466,1)="C","Criminal",LEFT(G21466,1)="H","Hijacking",LEFT(G21466,1)="I","Incident",LEFT(G21466,1)="O","Other",LEFT(G21466,1)="U","Unfiled")</f>
        <v>Accident</v>
      </c>
    </row>
    <row r="21467" spans="1:12" x14ac:dyDescent="0.25">
      <c r="A21467" t="s">
        <v>54857</v>
      </c>
      <c r="B21467" t="s">
        <v>32902</v>
      </c>
      <c r="C21467" t="s">
        <v>54858</v>
      </c>
      <c r="D21467" t="s">
        <v>52884</v>
      </c>
      <c r="E21467">
        <v>0</v>
      </c>
      <c r="F21467" t="s">
        <v>43144</v>
      </c>
      <c r="G21467" t="s">
        <v>13</v>
      </c>
      <c r="H21467" t="s">
        <v>54668</v>
      </c>
      <c r="I21467">
        <v>1</v>
      </c>
      <c r="J21467" t="s">
        <v>57103</v>
      </c>
      <c r="K21467" t="str">
        <f t="shared" si="335"/>
        <v>Hull Loss</v>
      </c>
      <c r="L21467" t="str" cm="1">
        <f t="array" ref="L21467">_xlfn.IFS(LEFT(G21467,1)="A","Accident",LEFT(G21467,1)="C","Criminal",LEFT(G21467,1)="H","Hijacking",LEFT(G21467,1)="I","Incident",LEFT(G21467,1)="O","Other",LEFT(G21467,1)="U","Unfiled")</f>
        <v>Accident</v>
      </c>
    </row>
    <row r="21468" spans="1:12" x14ac:dyDescent="0.25">
      <c r="A21468" t="s">
        <v>54857</v>
      </c>
      <c r="B21468" t="s">
        <v>54859</v>
      </c>
      <c r="C21468" t="s">
        <v>54860</v>
      </c>
      <c r="D21468" t="s">
        <v>54861</v>
      </c>
      <c r="E21468">
        <v>0</v>
      </c>
      <c r="F21468" t="s">
        <v>54862</v>
      </c>
      <c r="G21468" t="s">
        <v>106</v>
      </c>
      <c r="H21468" t="s">
        <v>54668</v>
      </c>
      <c r="I21468">
        <v>1</v>
      </c>
      <c r="J21468" t="s">
        <v>57106</v>
      </c>
      <c r="K21468" t="str">
        <f t="shared" si="335"/>
        <v>Repairable</v>
      </c>
      <c r="L21468" t="str" cm="1">
        <f t="array" ref="L21468">_xlfn.IFS(LEFT(G21468,1)="A","Accident",LEFT(G21468,1)="C","Criminal",LEFT(G21468,1)="H","Hijacking",LEFT(G21468,1)="I","Incident",LEFT(G21468,1)="O","Other",LEFT(G21468,1)="U","Unfiled")</f>
        <v>Accident</v>
      </c>
    </row>
    <row r="21469" spans="1:12" x14ac:dyDescent="0.25">
      <c r="A21469" t="s">
        <v>54863</v>
      </c>
      <c r="B21469" t="s">
        <v>24051</v>
      </c>
      <c r="C21469" t="s">
        <v>54864</v>
      </c>
      <c r="D21469" t="s">
        <v>54865</v>
      </c>
      <c r="E21469">
        <v>0</v>
      </c>
      <c r="F21469" t="s">
        <v>54866</v>
      </c>
      <c r="G21469" t="s">
        <v>106</v>
      </c>
      <c r="H21469" t="s">
        <v>54668</v>
      </c>
      <c r="I21469">
        <v>1</v>
      </c>
      <c r="J21469" t="s">
        <v>57106</v>
      </c>
      <c r="K21469" t="str">
        <f t="shared" si="335"/>
        <v>Repairable</v>
      </c>
      <c r="L21469" t="str" cm="1">
        <f t="array" ref="L21469">_xlfn.IFS(LEFT(G21469,1)="A","Accident",LEFT(G21469,1)="C","Criminal",LEFT(G21469,1)="H","Hijacking",LEFT(G21469,1)="I","Incident",LEFT(G21469,1)="O","Other",LEFT(G21469,1)="U","Unfiled")</f>
        <v>Accident</v>
      </c>
    </row>
    <row r="21470" spans="1:12" x14ac:dyDescent="0.25">
      <c r="A21470" t="s">
        <v>54867</v>
      </c>
      <c r="B21470" t="s">
        <v>54868</v>
      </c>
      <c r="C21470" t="s">
        <v>54869</v>
      </c>
      <c r="D21470" t="s">
        <v>54154</v>
      </c>
      <c r="E21470">
        <v>122</v>
      </c>
      <c r="F21470" t="s">
        <v>54870</v>
      </c>
      <c r="G21470" t="s">
        <v>13</v>
      </c>
      <c r="H21470" t="s">
        <v>54668</v>
      </c>
      <c r="I21470">
        <v>1</v>
      </c>
      <c r="J21470" t="s">
        <v>57103</v>
      </c>
      <c r="K21470" t="str">
        <f t="shared" si="335"/>
        <v>Hull Loss</v>
      </c>
      <c r="L21470" t="str" cm="1">
        <f t="array" ref="L21470">_xlfn.IFS(LEFT(G21470,1)="A","Accident",LEFT(G21470,1)="C","Criminal",LEFT(G21470,1)="H","Hijacking",LEFT(G21470,1)="I","Incident",LEFT(G21470,1)="O","Other",LEFT(G21470,1)="U","Unfiled")</f>
        <v>Accident</v>
      </c>
    </row>
    <row r="21471" spans="1:12" x14ac:dyDescent="0.25">
      <c r="A21471" t="s">
        <v>54871</v>
      </c>
      <c r="B21471" t="s">
        <v>39171</v>
      </c>
      <c r="C21471" t="s">
        <v>54872</v>
      </c>
      <c r="D21471" t="s">
        <v>54704</v>
      </c>
      <c r="E21471">
        <v>0</v>
      </c>
      <c r="F21471" t="s">
        <v>54873</v>
      </c>
      <c r="G21471" t="s">
        <v>13</v>
      </c>
      <c r="H21471" t="s">
        <v>54668</v>
      </c>
      <c r="I21471">
        <v>1</v>
      </c>
      <c r="J21471" t="s">
        <v>57103</v>
      </c>
      <c r="K21471" t="str">
        <f t="shared" si="335"/>
        <v>Hull Loss</v>
      </c>
      <c r="L21471" t="str" cm="1">
        <f t="array" ref="L21471">_xlfn.IFS(LEFT(G21471,1)="A","Accident",LEFT(G21471,1)="C","Criminal",LEFT(G21471,1)="H","Hijacking",LEFT(G21471,1)="I","Incident",LEFT(G21471,1)="O","Other",LEFT(G21471,1)="U","Unfiled")</f>
        <v>Accident</v>
      </c>
    </row>
    <row r="21472" spans="1:12" x14ac:dyDescent="0.25">
      <c r="A21472" t="s">
        <v>54874</v>
      </c>
      <c r="B21472" t="s">
        <v>29787</v>
      </c>
      <c r="C21472" t="s">
        <v>54875</v>
      </c>
      <c r="D21472" t="s">
        <v>54876</v>
      </c>
      <c r="E21472">
        <v>0</v>
      </c>
      <c r="F21472" t="s">
        <v>42112</v>
      </c>
      <c r="G21472" t="s">
        <v>13</v>
      </c>
      <c r="H21472" t="s">
        <v>54668</v>
      </c>
      <c r="I21472">
        <v>1</v>
      </c>
      <c r="J21472" t="s">
        <v>57103</v>
      </c>
      <c r="K21472" t="str">
        <f t="shared" si="335"/>
        <v>Hull Loss</v>
      </c>
      <c r="L21472" t="str" cm="1">
        <f t="array" ref="L21472">_xlfn.IFS(LEFT(G21472,1)="A","Accident",LEFT(G21472,1)="C","Criminal",LEFT(G21472,1)="H","Hijacking",LEFT(G21472,1)="I","Incident",LEFT(G21472,1)="O","Other",LEFT(G21472,1)="U","Unfiled")</f>
        <v>Accident</v>
      </c>
    </row>
    <row r="21473" spans="1:12" x14ac:dyDescent="0.25">
      <c r="A21473" t="s">
        <v>54877</v>
      </c>
      <c r="B21473" t="s">
        <v>54041</v>
      </c>
      <c r="C21473" t="s">
        <v>54878</v>
      </c>
      <c r="D21473" t="s">
        <v>9258</v>
      </c>
      <c r="E21473">
        <v>0</v>
      </c>
      <c r="F21473" t="s">
        <v>34506</v>
      </c>
      <c r="G21473" t="s">
        <v>106</v>
      </c>
      <c r="H21473" t="s">
        <v>54668</v>
      </c>
      <c r="I21473">
        <v>1</v>
      </c>
      <c r="J21473" t="s">
        <v>57106</v>
      </c>
      <c r="K21473" t="str">
        <f t="shared" si="335"/>
        <v>Repairable</v>
      </c>
      <c r="L21473" t="str" cm="1">
        <f t="array" ref="L21473">_xlfn.IFS(LEFT(G21473,1)="A","Accident",LEFT(G21473,1)="C","Criminal",LEFT(G21473,1)="H","Hijacking",LEFT(G21473,1)="I","Incident",LEFT(G21473,1)="O","Other",LEFT(G21473,1)="U","Unfiled")</f>
        <v>Accident</v>
      </c>
    </row>
    <row r="21474" spans="1:12" x14ac:dyDescent="0.25">
      <c r="A21474" t="s">
        <v>54879</v>
      </c>
      <c r="B21474" t="s">
        <v>19376</v>
      </c>
      <c r="C21474" t="s">
        <v>54880</v>
      </c>
      <c r="D21474" t="s">
        <v>54881</v>
      </c>
      <c r="E21474">
        <v>0</v>
      </c>
      <c r="F21474" t="s">
        <v>54882</v>
      </c>
      <c r="G21474" t="s">
        <v>13</v>
      </c>
      <c r="H21474" t="s">
        <v>54668</v>
      </c>
      <c r="I21474">
        <v>1</v>
      </c>
      <c r="J21474" t="s">
        <v>57103</v>
      </c>
      <c r="K21474" t="str">
        <f t="shared" si="335"/>
        <v>Hull Loss</v>
      </c>
      <c r="L21474" t="str" cm="1">
        <f t="array" ref="L21474">_xlfn.IFS(LEFT(G21474,1)="A","Accident",LEFT(G21474,1)="C","Criminal",LEFT(G21474,1)="H","Hijacking",LEFT(G21474,1)="I","Incident",LEFT(G21474,1)="O","Other",LEFT(G21474,1)="U","Unfiled")</f>
        <v>Accident</v>
      </c>
    </row>
    <row r="21475" spans="1:12" x14ac:dyDescent="0.25">
      <c r="A21475" t="s">
        <v>54883</v>
      </c>
      <c r="B21475" t="s">
        <v>54884</v>
      </c>
      <c r="C21475" t="s">
        <v>54885</v>
      </c>
      <c r="D21475" t="s">
        <v>810</v>
      </c>
      <c r="E21475">
        <v>0</v>
      </c>
      <c r="F21475" t="s">
        <v>16798</v>
      </c>
      <c r="G21475" t="s">
        <v>106</v>
      </c>
      <c r="H21475" t="s">
        <v>54668</v>
      </c>
      <c r="I21475">
        <v>1</v>
      </c>
      <c r="J21475" t="s">
        <v>57106</v>
      </c>
      <c r="K21475" t="str">
        <f t="shared" si="335"/>
        <v>Repairable</v>
      </c>
      <c r="L21475" t="str" cm="1">
        <f t="array" ref="L21475">_xlfn.IFS(LEFT(G21475,1)="A","Accident",LEFT(G21475,1)="C","Criminal",LEFT(G21475,1)="H","Hijacking",LEFT(G21475,1)="I","Incident",LEFT(G21475,1)="O","Other",LEFT(G21475,1)="U","Unfiled")</f>
        <v>Accident</v>
      </c>
    </row>
    <row r="21476" spans="1:12" x14ac:dyDescent="0.25">
      <c r="A21476" t="s">
        <v>54883</v>
      </c>
      <c r="B21476" t="s">
        <v>45823</v>
      </c>
      <c r="C21476" t="s">
        <v>54886</v>
      </c>
      <c r="D21476" t="s">
        <v>54887</v>
      </c>
      <c r="E21476">
        <v>0</v>
      </c>
      <c r="F21476" t="s">
        <v>16798</v>
      </c>
      <c r="G21476" t="s">
        <v>106</v>
      </c>
      <c r="H21476" t="s">
        <v>54668</v>
      </c>
      <c r="I21476">
        <v>1</v>
      </c>
      <c r="J21476" t="s">
        <v>57106</v>
      </c>
      <c r="K21476" t="str">
        <f t="shared" si="335"/>
        <v>Repairable</v>
      </c>
      <c r="L21476" t="str" cm="1">
        <f t="array" ref="L21476">_xlfn.IFS(LEFT(G21476,1)="A","Accident",LEFT(G21476,1)="C","Criminal",LEFT(G21476,1)="H","Hijacking",LEFT(G21476,1)="I","Incident",LEFT(G21476,1)="O","Other",LEFT(G21476,1)="U","Unfiled")</f>
        <v>Accident</v>
      </c>
    </row>
    <row r="21477" spans="1:12" x14ac:dyDescent="0.25">
      <c r="A21477" t="s">
        <v>54888</v>
      </c>
      <c r="B21477" t="s">
        <v>54718</v>
      </c>
      <c r="C21477" t="s">
        <v>54889</v>
      </c>
      <c r="D21477" t="s">
        <v>54890</v>
      </c>
      <c r="E21477">
        <v>0</v>
      </c>
      <c r="F21477" t="s">
        <v>38580</v>
      </c>
      <c r="G21477" t="s">
        <v>106</v>
      </c>
      <c r="H21477" t="s">
        <v>54668</v>
      </c>
      <c r="I21477">
        <v>1</v>
      </c>
      <c r="J21477" t="s">
        <v>57106</v>
      </c>
      <c r="K21477" t="str">
        <f t="shared" si="335"/>
        <v>Repairable</v>
      </c>
      <c r="L21477" t="str" cm="1">
        <f t="array" ref="L21477">_xlfn.IFS(LEFT(G21477,1)="A","Accident",LEFT(G21477,1)="C","Criminal",LEFT(G21477,1)="H","Hijacking",LEFT(G21477,1)="I","Incident",LEFT(G21477,1)="O","Other",LEFT(G21477,1)="U","Unfiled")</f>
        <v>Accident</v>
      </c>
    </row>
    <row r="21478" spans="1:12" x14ac:dyDescent="0.25">
      <c r="A21478" t="s">
        <v>54891</v>
      </c>
      <c r="B21478" t="s">
        <v>36922</v>
      </c>
      <c r="C21478" t="s">
        <v>54892</v>
      </c>
      <c r="D21478" t="s">
        <v>36117</v>
      </c>
      <c r="E21478">
        <v>0</v>
      </c>
      <c r="F21478" t="s">
        <v>54893</v>
      </c>
      <c r="G21478" t="s">
        <v>106</v>
      </c>
      <c r="H21478" t="s">
        <v>54668</v>
      </c>
      <c r="I21478">
        <v>1</v>
      </c>
      <c r="J21478" t="s">
        <v>57106</v>
      </c>
      <c r="K21478" t="str">
        <f t="shared" si="335"/>
        <v>Repairable</v>
      </c>
      <c r="L21478" t="str" cm="1">
        <f t="array" ref="L21478">_xlfn.IFS(LEFT(G21478,1)="A","Accident",LEFT(G21478,1)="C","Criminal",LEFT(G21478,1)="H","Hijacking",LEFT(G21478,1)="I","Incident",LEFT(G21478,1)="O","Other",LEFT(G21478,1)="U","Unfiled")</f>
        <v>Accident</v>
      </c>
    </row>
    <row r="21479" spans="1:12" x14ac:dyDescent="0.25">
      <c r="A21479" t="s">
        <v>54894</v>
      </c>
      <c r="B21479" t="s">
        <v>38347</v>
      </c>
      <c r="C21479" t="s">
        <v>54895</v>
      </c>
      <c r="D21479" t="s">
        <v>27252</v>
      </c>
      <c r="E21479">
        <v>9</v>
      </c>
      <c r="F21479" t="s">
        <v>54896</v>
      </c>
      <c r="G21479" t="s">
        <v>13</v>
      </c>
      <c r="H21479" t="s">
        <v>54668</v>
      </c>
      <c r="I21479">
        <v>1</v>
      </c>
      <c r="J21479" t="s">
        <v>57103</v>
      </c>
      <c r="K21479" t="str">
        <f t="shared" si="335"/>
        <v>Hull Loss</v>
      </c>
      <c r="L21479" t="str" cm="1">
        <f t="array" ref="L21479">_xlfn.IFS(LEFT(G21479,1)="A","Accident",LEFT(G21479,1)="C","Criminal",LEFT(G21479,1)="H","Hijacking",LEFT(G21479,1)="I","Incident",LEFT(G21479,1)="O","Other",LEFT(G21479,1)="U","Unfiled")</f>
        <v>Accident</v>
      </c>
    </row>
    <row r="21480" spans="1:12" x14ac:dyDescent="0.25">
      <c r="A21480" t="s">
        <v>54897</v>
      </c>
      <c r="B21480" t="s">
        <v>37554</v>
      </c>
      <c r="C21480" t="s">
        <v>54898</v>
      </c>
      <c r="D21480" t="s">
        <v>20596</v>
      </c>
      <c r="E21480">
        <v>0</v>
      </c>
      <c r="F21480" t="s">
        <v>3757</v>
      </c>
      <c r="G21480" t="s">
        <v>36527</v>
      </c>
      <c r="H21480" t="s">
        <v>54668</v>
      </c>
      <c r="I21480">
        <v>1</v>
      </c>
      <c r="J21480" t="s">
        <v>57111</v>
      </c>
      <c r="K21480" t="str">
        <f t="shared" si="335"/>
        <v>Repairable</v>
      </c>
      <c r="L21480" t="str" cm="1">
        <f t="array" ref="L21480">_xlfn.IFS(LEFT(G21480,1)="A","Accident",LEFT(G21480,1)="C","Criminal",LEFT(G21480,1)="H","Hijacking",LEFT(G21480,1)="I","Incident",LEFT(G21480,1)="O","Other",LEFT(G21480,1)="U","Unfiled")</f>
        <v>Incident</v>
      </c>
    </row>
    <row r="21481" spans="1:12" x14ac:dyDescent="0.25">
      <c r="A21481" t="s">
        <v>54899</v>
      </c>
      <c r="B21481" t="s">
        <v>54900</v>
      </c>
      <c r="C21481" t="s">
        <v>54901</v>
      </c>
      <c r="D21481" t="s">
        <v>367</v>
      </c>
      <c r="E21481">
        <v>16</v>
      </c>
      <c r="F21481" t="s">
        <v>54902</v>
      </c>
      <c r="G21481" t="s">
        <v>13</v>
      </c>
      <c r="H21481" t="s">
        <v>54668</v>
      </c>
      <c r="I21481">
        <v>1</v>
      </c>
      <c r="J21481" t="s">
        <v>57103</v>
      </c>
      <c r="K21481" t="str">
        <f t="shared" si="335"/>
        <v>Hull Loss</v>
      </c>
      <c r="L21481" t="str" cm="1">
        <f t="array" ref="L21481">_xlfn.IFS(LEFT(G21481,1)="A","Accident",LEFT(G21481,1)="C","Criminal",LEFT(G21481,1)="H","Hijacking",LEFT(G21481,1)="I","Incident",LEFT(G21481,1)="O","Other",LEFT(G21481,1)="U","Unfiled")</f>
        <v>Accident</v>
      </c>
    </row>
    <row r="21482" spans="1:12" x14ac:dyDescent="0.25">
      <c r="A21482" t="s">
        <v>54903</v>
      </c>
      <c r="B21482" t="s">
        <v>43662</v>
      </c>
      <c r="C21482" t="s">
        <v>54904</v>
      </c>
      <c r="D21482" t="s">
        <v>54905</v>
      </c>
      <c r="E21482">
        <v>0</v>
      </c>
      <c r="F21482" t="s">
        <v>37317</v>
      </c>
      <c r="G21482" t="s">
        <v>106</v>
      </c>
      <c r="H21482" t="s">
        <v>54668</v>
      </c>
      <c r="I21482">
        <v>1</v>
      </c>
      <c r="J21482" t="s">
        <v>57106</v>
      </c>
      <c r="K21482" t="str">
        <f t="shared" si="335"/>
        <v>Repairable</v>
      </c>
      <c r="L21482" t="str" cm="1">
        <f t="array" ref="L21482">_xlfn.IFS(LEFT(G21482,1)="A","Accident",LEFT(G21482,1)="C","Criminal",LEFT(G21482,1)="H","Hijacking",LEFT(G21482,1)="I","Incident",LEFT(G21482,1)="O","Other",LEFT(G21482,1)="U","Unfiled")</f>
        <v>Accident</v>
      </c>
    </row>
    <row r="21483" spans="1:12" x14ac:dyDescent="0.25">
      <c r="A21483" t="s">
        <v>54906</v>
      </c>
      <c r="B21483" t="s">
        <v>54907</v>
      </c>
      <c r="C21483" t="s">
        <v>54908</v>
      </c>
      <c r="D21483" t="s">
        <v>47556</v>
      </c>
      <c r="E21483">
        <v>0</v>
      </c>
      <c r="F21483" t="s">
        <v>20015</v>
      </c>
      <c r="G21483" t="s">
        <v>13</v>
      </c>
      <c r="H21483" t="s">
        <v>54668</v>
      </c>
      <c r="I21483">
        <v>1</v>
      </c>
      <c r="J21483" t="s">
        <v>57103</v>
      </c>
      <c r="K21483" t="str">
        <f t="shared" si="335"/>
        <v>Hull Loss</v>
      </c>
      <c r="L21483" t="str" cm="1">
        <f t="array" ref="L21483">_xlfn.IFS(LEFT(G21483,1)="A","Accident",LEFT(G21483,1)="C","Criminal",LEFT(G21483,1)="H","Hijacking",LEFT(G21483,1)="I","Incident",LEFT(G21483,1)="O","Other",LEFT(G21483,1)="U","Unfiled")</f>
        <v>Accident</v>
      </c>
    </row>
    <row r="21484" spans="1:12" x14ac:dyDescent="0.25">
      <c r="A21484" t="s">
        <v>54909</v>
      </c>
      <c r="B21484" t="s">
        <v>51300</v>
      </c>
      <c r="C21484" t="s">
        <v>54910</v>
      </c>
      <c r="D21484" t="s">
        <v>36881</v>
      </c>
      <c r="E21484">
        <v>0</v>
      </c>
      <c r="F21484" t="s">
        <v>54911</v>
      </c>
      <c r="G21484" t="s">
        <v>106</v>
      </c>
      <c r="H21484" t="s">
        <v>54668</v>
      </c>
      <c r="I21484">
        <v>1</v>
      </c>
      <c r="J21484" t="s">
        <v>57106</v>
      </c>
      <c r="K21484" t="str">
        <f t="shared" si="335"/>
        <v>Repairable</v>
      </c>
      <c r="L21484" t="str" cm="1">
        <f t="array" ref="L21484">_xlfn.IFS(LEFT(G21484,1)="A","Accident",LEFT(G21484,1)="C","Criminal",LEFT(G21484,1)="H","Hijacking",LEFT(G21484,1)="I","Incident",LEFT(G21484,1)="O","Other",LEFT(G21484,1)="U","Unfiled")</f>
        <v>Accident</v>
      </c>
    </row>
    <row r="21485" spans="1:12" x14ac:dyDescent="0.25">
      <c r="A21485" t="s">
        <v>54912</v>
      </c>
      <c r="B21485" t="s">
        <v>35009</v>
      </c>
      <c r="C21485" t="s">
        <v>54913</v>
      </c>
      <c r="D21485" t="s">
        <v>54914</v>
      </c>
      <c r="E21485">
        <v>0</v>
      </c>
      <c r="F21485" t="s">
        <v>54915</v>
      </c>
      <c r="G21485" t="s">
        <v>106</v>
      </c>
      <c r="H21485" t="s">
        <v>54668</v>
      </c>
      <c r="I21485">
        <v>1</v>
      </c>
      <c r="J21485" t="s">
        <v>57106</v>
      </c>
      <c r="K21485" t="str">
        <f t="shared" si="335"/>
        <v>Repairable</v>
      </c>
      <c r="L21485" t="str" cm="1">
        <f t="array" ref="L21485">_xlfn.IFS(LEFT(G21485,1)="A","Accident",LEFT(G21485,1)="C","Criminal",LEFT(G21485,1)="H","Hijacking",LEFT(G21485,1)="I","Incident",LEFT(G21485,1)="O","Other",LEFT(G21485,1)="U","Unfiled")</f>
        <v>Accident</v>
      </c>
    </row>
    <row r="21486" spans="1:12" x14ac:dyDescent="0.25">
      <c r="A21486" t="s">
        <v>54916</v>
      </c>
      <c r="B21486" t="s">
        <v>37686</v>
      </c>
      <c r="C21486" t="s">
        <v>54917</v>
      </c>
      <c r="D21486" t="s">
        <v>53280</v>
      </c>
      <c r="E21486">
        <v>0</v>
      </c>
      <c r="F21486" t="s">
        <v>54918</v>
      </c>
      <c r="G21486" t="s">
        <v>106</v>
      </c>
      <c r="H21486" t="s">
        <v>54668</v>
      </c>
      <c r="I21486">
        <v>1</v>
      </c>
      <c r="J21486" t="s">
        <v>57106</v>
      </c>
      <c r="K21486" t="str">
        <f t="shared" si="335"/>
        <v>Repairable</v>
      </c>
      <c r="L21486" t="str" cm="1">
        <f t="array" ref="L21486">_xlfn.IFS(LEFT(G21486,1)="A","Accident",LEFT(G21486,1)="C","Criminal",LEFT(G21486,1)="H","Hijacking",LEFT(G21486,1)="I","Incident",LEFT(G21486,1)="O","Other",LEFT(G21486,1)="U","Unfiled")</f>
        <v>Accident</v>
      </c>
    </row>
    <row r="21487" spans="1:12" x14ac:dyDescent="0.25">
      <c r="A21487" t="s">
        <v>54919</v>
      </c>
      <c r="B21487" t="s">
        <v>35387</v>
      </c>
      <c r="C21487" t="s">
        <v>42390</v>
      </c>
      <c r="D21487" t="s">
        <v>42391</v>
      </c>
      <c r="E21487">
        <v>1</v>
      </c>
      <c r="F21487" t="s">
        <v>54920</v>
      </c>
      <c r="G21487" t="s">
        <v>13</v>
      </c>
      <c r="H21487" t="s">
        <v>54668</v>
      </c>
      <c r="I21487">
        <v>1</v>
      </c>
      <c r="J21487" t="s">
        <v>57103</v>
      </c>
      <c r="K21487" t="str">
        <f t="shared" si="335"/>
        <v>Hull Loss</v>
      </c>
      <c r="L21487" t="str" cm="1">
        <f t="array" ref="L21487">_xlfn.IFS(LEFT(G21487,1)="A","Accident",LEFT(G21487,1)="C","Criminal",LEFT(G21487,1)="H","Hijacking",LEFT(G21487,1)="I","Incident",LEFT(G21487,1)="O","Other",LEFT(G21487,1)="U","Unfiled")</f>
        <v>Accident</v>
      </c>
    </row>
    <row r="21488" spans="1:12" x14ac:dyDescent="0.25">
      <c r="A21488" t="s">
        <v>54921</v>
      </c>
      <c r="B21488" t="s">
        <v>51258</v>
      </c>
      <c r="C21488" t="s">
        <v>54922</v>
      </c>
      <c r="D21488" t="s">
        <v>54923</v>
      </c>
      <c r="E21488">
        <v>0</v>
      </c>
      <c r="F21488" t="s">
        <v>54924</v>
      </c>
      <c r="G21488" t="s">
        <v>106</v>
      </c>
      <c r="H21488" t="s">
        <v>54668</v>
      </c>
      <c r="I21488">
        <v>1</v>
      </c>
      <c r="J21488" t="s">
        <v>57106</v>
      </c>
      <c r="K21488" t="str">
        <f t="shared" si="335"/>
        <v>Repairable</v>
      </c>
      <c r="L21488" t="str" cm="1">
        <f t="array" ref="L21488">_xlfn.IFS(LEFT(G21488,1)="A","Accident",LEFT(G21488,1)="C","Criminal",LEFT(G21488,1)="H","Hijacking",LEFT(G21488,1)="I","Incident",LEFT(G21488,1)="O","Other",LEFT(G21488,1)="U","Unfiled")</f>
        <v>Accident</v>
      </c>
    </row>
    <row r="21489" spans="1:12" x14ac:dyDescent="0.25">
      <c r="A21489" t="s">
        <v>54925</v>
      </c>
      <c r="B21489" t="s">
        <v>19376</v>
      </c>
      <c r="C21489" t="s">
        <v>54926</v>
      </c>
      <c r="D21489" t="s">
        <v>54927</v>
      </c>
      <c r="E21489">
        <v>0</v>
      </c>
      <c r="F21489" t="s">
        <v>54928</v>
      </c>
      <c r="G21489" t="s">
        <v>13</v>
      </c>
      <c r="H21489" t="s">
        <v>54668</v>
      </c>
      <c r="I21489">
        <v>1</v>
      </c>
      <c r="J21489" t="s">
        <v>57103</v>
      </c>
      <c r="K21489" t="str">
        <f t="shared" si="335"/>
        <v>Hull Loss</v>
      </c>
      <c r="L21489" t="str" cm="1">
        <f t="array" ref="L21489">_xlfn.IFS(LEFT(G21489,1)="A","Accident",LEFT(G21489,1)="C","Criminal",LEFT(G21489,1)="H","Hijacking",LEFT(G21489,1)="I","Incident",LEFT(G21489,1)="O","Other",LEFT(G21489,1)="U","Unfiled")</f>
        <v>Accident</v>
      </c>
    </row>
    <row r="21490" spans="1:12" x14ac:dyDescent="0.25">
      <c r="A21490" t="s">
        <v>54929</v>
      </c>
      <c r="B21490" t="s">
        <v>54930</v>
      </c>
      <c r="C21490" t="s">
        <v>54931</v>
      </c>
      <c r="D21490" t="s">
        <v>54932</v>
      </c>
      <c r="E21490">
        <v>0</v>
      </c>
      <c r="F21490" t="s">
        <v>31232</v>
      </c>
      <c r="G21490" t="s">
        <v>13</v>
      </c>
      <c r="H21490" t="s">
        <v>54668</v>
      </c>
      <c r="I21490">
        <v>1</v>
      </c>
      <c r="J21490" t="s">
        <v>57103</v>
      </c>
      <c r="K21490" t="str">
        <f t="shared" si="335"/>
        <v>Hull Loss</v>
      </c>
      <c r="L21490" t="str" cm="1">
        <f t="array" ref="L21490">_xlfn.IFS(LEFT(G21490,1)="A","Accident",LEFT(G21490,1)="C","Criminal",LEFT(G21490,1)="H","Hijacking",LEFT(G21490,1)="I","Incident",LEFT(G21490,1)="O","Other",LEFT(G21490,1)="U","Unfiled")</f>
        <v>Accident</v>
      </c>
    </row>
    <row r="21491" spans="1:12" x14ac:dyDescent="0.25">
      <c r="A21491" t="s">
        <v>54933</v>
      </c>
      <c r="B21491" t="s">
        <v>48299</v>
      </c>
      <c r="C21491" t="s">
        <v>54934</v>
      </c>
      <c r="D21491" t="s">
        <v>53123</v>
      </c>
      <c r="E21491">
        <v>0</v>
      </c>
      <c r="F21491" t="s">
        <v>54935</v>
      </c>
      <c r="G21491" t="s">
        <v>13</v>
      </c>
      <c r="H21491" t="s">
        <v>54668</v>
      </c>
      <c r="I21491">
        <v>1</v>
      </c>
      <c r="J21491" t="s">
        <v>57103</v>
      </c>
      <c r="K21491" t="str">
        <f t="shared" si="335"/>
        <v>Hull Loss</v>
      </c>
      <c r="L21491" t="str" cm="1">
        <f t="array" ref="L21491">_xlfn.IFS(LEFT(G21491,1)="A","Accident",LEFT(G21491,1)="C","Criminal",LEFT(G21491,1)="H","Hijacking",LEFT(G21491,1)="I","Incident",LEFT(G21491,1)="O","Other",LEFT(G21491,1)="U","Unfiled")</f>
        <v>Accident</v>
      </c>
    </row>
    <row r="21492" spans="1:12" x14ac:dyDescent="0.25">
      <c r="A21492" t="s">
        <v>54933</v>
      </c>
      <c r="B21492" t="s">
        <v>52911</v>
      </c>
      <c r="C21492" t="s">
        <v>54936</v>
      </c>
      <c r="D21492" t="s">
        <v>45697</v>
      </c>
      <c r="E21492">
        <v>0</v>
      </c>
      <c r="F21492" t="s">
        <v>54935</v>
      </c>
      <c r="G21492" t="s">
        <v>106</v>
      </c>
      <c r="H21492" t="s">
        <v>54668</v>
      </c>
      <c r="I21492">
        <v>1</v>
      </c>
      <c r="J21492" t="s">
        <v>57106</v>
      </c>
      <c r="K21492" t="str">
        <f t="shared" si="335"/>
        <v>Repairable</v>
      </c>
      <c r="L21492" t="str" cm="1">
        <f t="array" ref="L21492">_xlfn.IFS(LEFT(G21492,1)="A","Accident",LEFT(G21492,1)="C","Criminal",LEFT(G21492,1)="H","Hijacking",LEFT(G21492,1)="I","Incident",LEFT(G21492,1)="O","Other",LEFT(G21492,1)="U","Unfiled")</f>
        <v>Accident</v>
      </c>
    </row>
    <row r="21493" spans="1:12" x14ac:dyDescent="0.25">
      <c r="A21493" t="s">
        <v>54937</v>
      </c>
      <c r="B21493" t="s">
        <v>37686</v>
      </c>
      <c r="C21493" t="s">
        <v>54938</v>
      </c>
      <c r="D21493" t="s">
        <v>49321</v>
      </c>
      <c r="E21493">
        <v>0</v>
      </c>
      <c r="F21493" t="s">
        <v>54939</v>
      </c>
      <c r="G21493" t="s">
        <v>106</v>
      </c>
      <c r="H21493" t="s">
        <v>54668</v>
      </c>
      <c r="I21493">
        <v>1</v>
      </c>
      <c r="J21493" t="s">
        <v>57106</v>
      </c>
      <c r="K21493" t="str">
        <f t="shared" si="335"/>
        <v>Repairable</v>
      </c>
      <c r="L21493" t="str" cm="1">
        <f t="array" ref="L21493">_xlfn.IFS(LEFT(G21493,1)="A","Accident",LEFT(G21493,1)="C","Criminal",LEFT(G21493,1)="H","Hijacking",LEFT(G21493,1)="I","Incident",LEFT(G21493,1)="O","Other",LEFT(G21493,1)="U","Unfiled")</f>
        <v>Accident</v>
      </c>
    </row>
    <row r="21494" spans="1:12" x14ac:dyDescent="0.25">
      <c r="A21494" t="s">
        <v>54937</v>
      </c>
      <c r="B21494" t="s">
        <v>47961</v>
      </c>
      <c r="C21494" t="s">
        <v>54940</v>
      </c>
      <c r="D21494" t="s">
        <v>54941</v>
      </c>
      <c r="E21494">
        <v>0</v>
      </c>
      <c r="F21494" t="s">
        <v>2548</v>
      </c>
      <c r="G21494" t="s">
        <v>106</v>
      </c>
      <c r="H21494" t="s">
        <v>54668</v>
      </c>
      <c r="I21494">
        <v>1</v>
      </c>
      <c r="J21494" t="s">
        <v>57106</v>
      </c>
      <c r="K21494" t="str">
        <f t="shared" si="335"/>
        <v>Repairable</v>
      </c>
      <c r="L21494" t="str" cm="1">
        <f t="array" ref="L21494">_xlfn.IFS(LEFT(G21494,1)="A","Accident",LEFT(G21494,1)="C","Criminal",LEFT(G21494,1)="H","Hijacking",LEFT(G21494,1)="I","Incident",LEFT(G21494,1)="O","Other",LEFT(G21494,1)="U","Unfiled")</f>
        <v>Accident</v>
      </c>
    </row>
    <row r="21495" spans="1:12" x14ac:dyDescent="0.25">
      <c r="A21495" t="s">
        <v>54942</v>
      </c>
      <c r="B21495" t="s">
        <v>16786</v>
      </c>
      <c r="C21495" t="s">
        <v>54943</v>
      </c>
      <c r="D21495" t="s">
        <v>50949</v>
      </c>
      <c r="E21495">
        <v>0</v>
      </c>
      <c r="F21495" t="s">
        <v>54944</v>
      </c>
      <c r="G21495" t="s">
        <v>106</v>
      </c>
      <c r="H21495" t="s">
        <v>54668</v>
      </c>
      <c r="I21495">
        <v>1</v>
      </c>
      <c r="J21495" t="s">
        <v>57106</v>
      </c>
      <c r="K21495" t="str">
        <f t="shared" si="335"/>
        <v>Repairable</v>
      </c>
      <c r="L21495" t="str" cm="1">
        <f t="array" ref="L21495">_xlfn.IFS(LEFT(G21495,1)="A","Accident",LEFT(G21495,1)="C","Criminal",LEFT(G21495,1)="H","Hijacking",LEFT(G21495,1)="I","Incident",LEFT(G21495,1)="O","Other",LEFT(G21495,1)="U","Unfiled")</f>
        <v>Accident</v>
      </c>
    </row>
    <row r="21496" spans="1:12" x14ac:dyDescent="0.25">
      <c r="A21496" t="s">
        <v>54945</v>
      </c>
      <c r="B21496" t="s">
        <v>54946</v>
      </c>
      <c r="C21496" t="s">
        <v>13731</v>
      </c>
      <c r="D21496" t="s">
        <v>14512</v>
      </c>
      <c r="E21496">
        <v>0</v>
      </c>
      <c r="F21496" t="s">
        <v>54947</v>
      </c>
      <c r="G21496" t="s">
        <v>106</v>
      </c>
      <c r="H21496" t="s">
        <v>54668</v>
      </c>
      <c r="I21496">
        <v>1</v>
      </c>
      <c r="J21496" t="s">
        <v>57106</v>
      </c>
      <c r="K21496" t="str">
        <f t="shared" si="335"/>
        <v>Repairable</v>
      </c>
      <c r="L21496" t="str" cm="1">
        <f t="array" ref="L21496">_xlfn.IFS(LEFT(G21496,1)="A","Accident",LEFT(G21496,1)="C","Criminal",LEFT(G21496,1)="H","Hijacking",LEFT(G21496,1)="I","Incident",LEFT(G21496,1)="O","Other",LEFT(G21496,1)="U","Unfiled")</f>
        <v>Accident</v>
      </c>
    </row>
    <row r="21497" spans="1:12" x14ac:dyDescent="0.25">
      <c r="A21497" t="s">
        <v>54945</v>
      </c>
      <c r="B21497" t="s">
        <v>53295</v>
      </c>
      <c r="C21497" t="s">
        <v>54948</v>
      </c>
      <c r="D21497" t="s">
        <v>810</v>
      </c>
      <c r="E21497">
        <v>0</v>
      </c>
      <c r="F21497" t="s">
        <v>20461</v>
      </c>
      <c r="G21497" t="s">
        <v>106</v>
      </c>
      <c r="H21497" t="s">
        <v>54668</v>
      </c>
      <c r="I21497">
        <v>1</v>
      </c>
      <c r="J21497" t="s">
        <v>57106</v>
      </c>
      <c r="K21497" t="str">
        <f t="shared" si="335"/>
        <v>Repairable</v>
      </c>
      <c r="L21497" t="str" cm="1">
        <f t="array" ref="L21497">_xlfn.IFS(LEFT(G21497,1)="A","Accident",LEFT(G21497,1)="C","Criminal",LEFT(G21497,1)="H","Hijacking",LEFT(G21497,1)="I","Incident",LEFT(G21497,1)="O","Other",LEFT(G21497,1)="U","Unfiled")</f>
        <v>Accident</v>
      </c>
    </row>
    <row r="21498" spans="1:12" x14ac:dyDescent="0.25">
      <c r="A21498" t="s">
        <v>54945</v>
      </c>
      <c r="B21498" t="s">
        <v>50937</v>
      </c>
      <c r="C21498" t="s">
        <v>54949</v>
      </c>
      <c r="D21498" t="s">
        <v>9258</v>
      </c>
      <c r="E21498">
        <v>0</v>
      </c>
      <c r="F21498" t="s">
        <v>20461</v>
      </c>
      <c r="G21498" t="s">
        <v>106</v>
      </c>
      <c r="H21498" t="s">
        <v>54668</v>
      </c>
      <c r="I21498">
        <v>1</v>
      </c>
      <c r="J21498" t="s">
        <v>57106</v>
      </c>
      <c r="K21498" t="str">
        <f t="shared" si="335"/>
        <v>Repairable</v>
      </c>
      <c r="L21498" t="str" cm="1">
        <f t="array" ref="L21498">_xlfn.IFS(LEFT(G21498,1)="A","Accident",LEFT(G21498,1)="C","Criminal",LEFT(G21498,1)="H","Hijacking",LEFT(G21498,1)="I","Incident",LEFT(G21498,1)="O","Other",LEFT(G21498,1)="U","Unfiled")</f>
        <v>Accident</v>
      </c>
    </row>
    <row r="21499" spans="1:12" x14ac:dyDescent="0.25">
      <c r="A21499" t="s">
        <v>54950</v>
      </c>
      <c r="B21499" t="s">
        <v>43162</v>
      </c>
      <c r="C21499" t="s">
        <v>54951</v>
      </c>
      <c r="D21499" t="s">
        <v>2768</v>
      </c>
      <c r="E21499">
        <v>1</v>
      </c>
      <c r="F21499" t="s">
        <v>41304</v>
      </c>
      <c r="G21499" t="s">
        <v>13</v>
      </c>
      <c r="H21499" t="s">
        <v>54668</v>
      </c>
      <c r="I21499">
        <v>1</v>
      </c>
      <c r="J21499" t="s">
        <v>57103</v>
      </c>
      <c r="K21499" t="str">
        <f t="shared" si="335"/>
        <v>Hull Loss</v>
      </c>
      <c r="L21499" t="str" cm="1">
        <f t="array" ref="L21499">_xlfn.IFS(LEFT(G21499,1)="A","Accident",LEFT(G21499,1)="C","Criminal",LEFT(G21499,1)="H","Hijacking",LEFT(G21499,1)="I","Incident",LEFT(G21499,1)="O","Other",LEFT(G21499,1)="U","Unfiled")</f>
        <v>Accident</v>
      </c>
    </row>
    <row r="21500" spans="1:12" x14ac:dyDescent="0.25">
      <c r="A21500" t="s">
        <v>54950</v>
      </c>
      <c r="B21500" t="s">
        <v>37686</v>
      </c>
      <c r="C21500" t="s">
        <v>54952</v>
      </c>
      <c r="D21500" t="s">
        <v>32975</v>
      </c>
      <c r="E21500">
        <v>0</v>
      </c>
      <c r="F21500" t="s">
        <v>47454</v>
      </c>
      <c r="G21500" t="s">
        <v>106</v>
      </c>
      <c r="H21500" t="s">
        <v>54668</v>
      </c>
      <c r="I21500">
        <v>1</v>
      </c>
      <c r="J21500" t="s">
        <v>57106</v>
      </c>
      <c r="K21500" t="str">
        <f t="shared" si="335"/>
        <v>Repairable</v>
      </c>
      <c r="L21500" t="str" cm="1">
        <f t="array" ref="L21500">_xlfn.IFS(LEFT(G21500,1)="A","Accident",LEFT(G21500,1)="C","Criminal",LEFT(G21500,1)="H","Hijacking",LEFT(G21500,1)="I","Incident",LEFT(G21500,1)="O","Other",LEFT(G21500,1)="U","Unfiled")</f>
        <v>Accident</v>
      </c>
    </row>
    <row r="21501" spans="1:12" x14ac:dyDescent="0.25">
      <c r="A21501" t="s">
        <v>54953</v>
      </c>
      <c r="B21501" t="s">
        <v>31042</v>
      </c>
      <c r="C21501" t="s">
        <v>54954</v>
      </c>
      <c r="D21501" t="s">
        <v>54955</v>
      </c>
      <c r="E21501">
        <v>5</v>
      </c>
      <c r="F21501" t="s">
        <v>54956</v>
      </c>
      <c r="G21501" t="s">
        <v>13</v>
      </c>
      <c r="H21501" t="s">
        <v>54668</v>
      </c>
      <c r="I21501">
        <v>1</v>
      </c>
      <c r="J21501" t="s">
        <v>57103</v>
      </c>
      <c r="K21501" t="str">
        <f t="shared" si="335"/>
        <v>Hull Loss</v>
      </c>
      <c r="L21501" t="str" cm="1">
        <f t="array" ref="L21501">_xlfn.IFS(LEFT(G21501,1)="A","Accident",LEFT(G21501,1)="C","Criminal",LEFT(G21501,1)="H","Hijacking",LEFT(G21501,1)="I","Incident",LEFT(G21501,1)="O","Other",LEFT(G21501,1)="U","Unfiled")</f>
        <v>Accident</v>
      </c>
    </row>
    <row r="21502" spans="1:12" x14ac:dyDescent="0.25">
      <c r="A21502" t="s">
        <v>54957</v>
      </c>
      <c r="B21502" t="s">
        <v>48917</v>
      </c>
      <c r="C21502" t="s">
        <v>54958</v>
      </c>
      <c r="D21502" t="s">
        <v>18</v>
      </c>
      <c r="E21502">
        <v>0</v>
      </c>
      <c r="F21502" t="s">
        <v>54959</v>
      </c>
      <c r="G21502" t="s">
        <v>13</v>
      </c>
      <c r="H21502" t="s">
        <v>54668</v>
      </c>
      <c r="I21502">
        <v>1</v>
      </c>
      <c r="J21502" t="s">
        <v>57103</v>
      </c>
      <c r="K21502" t="str">
        <f t="shared" si="335"/>
        <v>Hull Loss</v>
      </c>
      <c r="L21502" t="str" cm="1">
        <f t="array" ref="L21502">_xlfn.IFS(LEFT(G21502,1)="A","Accident",LEFT(G21502,1)="C","Criminal",LEFT(G21502,1)="H","Hijacking",LEFT(G21502,1)="I","Incident",LEFT(G21502,1)="O","Other",LEFT(G21502,1)="U","Unfiled")</f>
        <v>Accident</v>
      </c>
    </row>
    <row r="21503" spans="1:12" x14ac:dyDescent="0.25">
      <c r="A21503" t="s">
        <v>54960</v>
      </c>
      <c r="B21503" t="s">
        <v>19376</v>
      </c>
      <c r="C21503" t="s">
        <v>54961</v>
      </c>
      <c r="D21503" t="s">
        <v>54962</v>
      </c>
      <c r="E21503">
        <v>0</v>
      </c>
      <c r="F21503" t="s">
        <v>54963</v>
      </c>
      <c r="G21503" t="s">
        <v>13</v>
      </c>
      <c r="H21503" t="s">
        <v>54668</v>
      </c>
      <c r="I21503">
        <v>1</v>
      </c>
      <c r="J21503" t="s">
        <v>57103</v>
      </c>
      <c r="K21503" t="str">
        <f t="shared" si="335"/>
        <v>Hull Loss</v>
      </c>
      <c r="L21503" t="str" cm="1">
        <f t="array" ref="L21503">_xlfn.IFS(LEFT(G21503,1)="A","Accident",LEFT(G21503,1)="C","Criminal",LEFT(G21503,1)="H","Hijacking",LEFT(G21503,1)="I","Incident",LEFT(G21503,1)="O","Other",LEFT(G21503,1)="U","Unfiled")</f>
        <v>Accident</v>
      </c>
    </row>
    <row r="21504" spans="1:12" x14ac:dyDescent="0.25">
      <c r="A21504" t="s">
        <v>54964</v>
      </c>
      <c r="B21504" t="s">
        <v>34290</v>
      </c>
      <c r="C21504" t="s">
        <v>54965</v>
      </c>
      <c r="D21504" t="s">
        <v>54966</v>
      </c>
      <c r="E21504">
        <v>0</v>
      </c>
      <c r="F21504" t="s">
        <v>54967</v>
      </c>
      <c r="G21504" t="s">
        <v>13</v>
      </c>
      <c r="H21504" t="s">
        <v>54668</v>
      </c>
      <c r="I21504">
        <v>1</v>
      </c>
      <c r="J21504" t="s">
        <v>57103</v>
      </c>
      <c r="K21504" t="str">
        <f t="shared" si="335"/>
        <v>Hull Loss</v>
      </c>
      <c r="L21504" t="str" cm="1">
        <f t="array" ref="L21504">_xlfn.IFS(LEFT(G21504,1)="A","Accident",LEFT(G21504,1)="C","Criminal",LEFT(G21504,1)="H","Hijacking",LEFT(G21504,1)="I","Incident",LEFT(G21504,1)="O","Other",LEFT(G21504,1)="U","Unfiled")</f>
        <v>Accident</v>
      </c>
    </row>
    <row r="21505" spans="1:12" x14ac:dyDescent="0.25">
      <c r="A21505" t="s">
        <v>54968</v>
      </c>
      <c r="B21505" t="s">
        <v>18334</v>
      </c>
      <c r="C21505" t="s">
        <v>54969</v>
      </c>
      <c r="D21505" t="s">
        <v>711</v>
      </c>
      <c r="E21505">
        <v>2</v>
      </c>
      <c r="F21505" t="s">
        <v>54970</v>
      </c>
      <c r="G21505" t="s">
        <v>13</v>
      </c>
      <c r="H21505" t="s">
        <v>54668</v>
      </c>
      <c r="I21505">
        <v>1</v>
      </c>
      <c r="J21505" t="s">
        <v>57103</v>
      </c>
      <c r="K21505" t="str">
        <f t="shared" si="335"/>
        <v>Hull Loss</v>
      </c>
      <c r="L21505" t="str" cm="1">
        <f t="array" ref="L21505">_xlfn.IFS(LEFT(G21505,1)="A","Accident",LEFT(G21505,1)="C","Criminal",LEFT(G21505,1)="H","Hijacking",LEFT(G21505,1)="I","Incident",LEFT(G21505,1)="O","Other",LEFT(G21505,1)="U","Unfiled")</f>
        <v>Accident</v>
      </c>
    </row>
    <row r="21506" spans="1:12" x14ac:dyDescent="0.25">
      <c r="A21506" t="s">
        <v>54968</v>
      </c>
      <c r="B21506" t="s">
        <v>54971</v>
      </c>
      <c r="C21506" t="s">
        <v>54972</v>
      </c>
      <c r="D21506" t="s">
        <v>54973</v>
      </c>
      <c r="E21506">
        <v>0</v>
      </c>
      <c r="F21506" t="s">
        <v>54974</v>
      </c>
      <c r="G21506" t="s">
        <v>106</v>
      </c>
      <c r="H21506" t="s">
        <v>54668</v>
      </c>
      <c r="I21506">
        <v>1</v>
      </c>
      <c r="J21506" t="s">
        <v>57106</v>
      </c>
      <c r="K21506" t="str">
        <f t="shared" si="335"/>
        <v>Repairable</v>
      </c>
      <c r="L21506" t="str" cm="1">
        <f t="array" ref="L21506">_xlfn.IFS(LEFT(G21506,1)="A","Accident",LEFT(G21506,1)="C","Criminal",LEFT(G21506,1)="H","Hijacking",LEFT(G21506,1)="I","Incident",LEFT(G21506,1)="O","Other",LEFT(G21506,1)="U","Unfiled")</f>
        <v>Accident</v>
      </c>
    </row>
    <row r="21507" spans="1:12" x14ac:dyDescent="0.25">
      <c r="A21507" t="s">
        <v>54975</v>
      </c>
      <c r="B21507" t="s">
        <v>22374</v>
      </c>
      <c r="C21507" t="s">
        <v>54976</v>
      </c>
      <c r="D21507" t="s">
        <v>40179</v>
      </c>
      <c r="E21507">
        <v>0</v>
      </c>
      <c r="F21507" t="s">
        <v>48988</v>
      </c>
      <c r="G21507" t="s">
        <v>106</v>
      </c>
      <c r="H21507" t="s">
        <v>54668</v>
      </c>
      <c r="I21507">
        <v>1</v>
      </c>
      <c r="J21507" t="s">
        <v>57106</v>
      </c>
      <c r="K21507" t="str">
        <f t="shared" ref="K21507:K21570" si="336">IF(RIGHT(G21507,1)="1","Hull Loss","Repairable")</f>
        <v>Repairable</v>
      </c>
      <c r="L21507" t="str" cm="1">
        <f t="array" ref="L21507">_xlfn.IFS(LEFT(G21507,1)="A","Accident",LEFT(G21507,1)="C","Criminal",LEFT(G21507,1)="H","Hijacking",LEFT(G21507,1)="I","Incident",LEFT(G21507,1)="O","Other",LEFT(G21507,1)="U","Unfiled")</f>
        <v>Accident</v>
      </c>
    </row>
    <row r="21508" spans="1:12" x14ac:dyDescent="0.25">
      <c r="A21508" t="s">
        <v>54975</v>
      </c>
      <c r="B21508" t="s">
        <v>32496</v>
      </c>
      <c r="D21508" t="s">
        <v>2876</v>
      </c>
      <c r="E21508">
        <v>2</v>
      </c>
      <c r="F21508" t="s">
        <v>54977</v>
      </c>
      <c r="G21508" t="s">
        <v>13</v>
      </c>
      <c r="H21508" t="s">
        <v>54668</v>
      </c>
      <c r="I21508">
        <v>1</v>
      </c>
      <c r="J21508" t="s">
        <v>57103</v>
      </c>
      <c r="K21508" t="str">
        <f t="shared" si="336"/>
        <v>Hull Loss</v>
      </c>
      <c r="L21508" t="str" cm="1">
        <f t="array" ref="L21508">_xlfn.IFS(LEFT(G21508,1)="A","Accident",LEFT(G21508,1)="C","Criminal",LEFT(G21508,1)="H","Hijacking",LEFT(G21508,1)="I","Incident",LEFT(G21508,1)="O","Other",LEFT(G21508,1)="U","Unfiled")</f>
        <v>Accident</v>
      </c>
    </row>
    <row r="21509" spans="1:12" x14ac:dyDescent="0.25">
      <c r="A21509" t="s">
        <v>54978</v>
      </c>
      <c r="B21509" t="s">
        <v>50886</v>
      </c>
      <c r="C21509" t="s">
        <v>54979</v>
      </c>
      <c r="D21509" t="s">
        <v>50888</v>
      </c>
      <c r="E21509">
        <v>0</v>
      </c>
      <c r="F21509" t="s">
        <v>51581</v>
      </c>
      <c r="G21509" t="s">
        <v>106</v>
      </c>
      <c r="H21509" t="s">
        <v>54668</v>
      </c>
      <c r="I21509">
        <v>1</v>
      </c>
      <c r="J21509" t="s">
        <v>57106</v>
      </c>
      <c r="K21509" t="str">
        <f t="shared" si="336"/>
        <v>Repairable</v>
      </c>
      <c r="L21509" t="str" cm="1">
        <f t="array" ref="L21509">_xlfn.IFS(LEFT(G21509,1)="A","Accident",LEFT(G21509,1)="C","Criminal",LEFT(G21509,1)="H","Hijacking",LEFT(G21509,1)="I","Incident",LEFT(G21509,1)="O","Other",LEFT(G21509,1)="U","Unfiled")</f>
        <v>Accident</v>
      </c>
    </row>
    <row r="21510" spans="1:12" x14ac:dyDescent="0.25">
      <c r="A21510" t="s">
        <v>54978</v>
      </c>
      <c r="B21510" t="s">
        <v>19376</v>
      </c>
      <c r="C21510" t="s">
        <v>54980</v>
      </c>
      <c r="D21510" t="s">
        <v>2876</v>
      </c>
      <c r="E21510">
        <v>1</v>
      </c>
      <c r="F21510" t="s">
        <v>54981</v>
      </c>
      <c r="G21510" t="s">
        <v>13</v>
      </c>
      <c r="H21510" t="s">
        <v>54668</v>
      </c>
      <c r="I21510">
        <v>1</v>
      </c>
      <c r="J21510" t="s">
        <v>57103</v>
      </c>
      <c r="K21510" t="str">
        <f t="shared" si="336"/>
        <v>Hull Loss</v>
      </c>
      <c r="L21510" t="str" cm="1">
        <f t="array" ref="L21510">_xlfn.IFS(LEFT(G21510,1)="A","Accident",LEFT(G21510,1)="C","Criminal",LEFT(G21510,1)="H","Hijacking",LEFT(G21510,1)="I","Incident",LEFT(G21510,1)="O","Other",LEFT(G21510,1)="U","Unfiled")</f>
        <v>Accident</v>
      </c>
    </row>
    <row r="21511" spans="1:12" x14ac:dyDescent="0.25">
      <c r="A21511" t="s">
        <v>54982</v>
      </c>
      <c r="B21511" t="s">
        <v>28845</v>
      </c>
      <c r="C21511" t="s">
        <v>54983</v>
      </c>
      <c r="D21511" t="s">
        <v>54984</v>
      </c>
      <c r="E21511">
        <v>0</v>
      </c>
      <c r="F21511" t="s">
        <v>54985</v>
      </c>
      <c r="G21511" t="s">
        <v>40</v>
      </c>
      <c r="H21511" t="s">
        <v>54668</v>
      </c>
      <c r="I21511">
        <v>1</v>
      </c>
      <c r="J21511" t="s">
        <v>57104</v>
      </c>
      <c r="K21511" t="str">
        <f t="shared" si="336"/>
        <v>Hull Loss</v>
      </c>
      <c r="L21511" t="str" cm="1">
        <f t="array" ref="L21511">_xlfn.IFS(LEFT(G21511,1)="A","Accident",LEFT(G21511,1)="C","Criminal",LEFT(G21511,1)="H","Hijacking",LEFT(G21511,1)="I","Incident",LEFT(G21511,1)="O","Other",LEFT(G21511,1)="U","Unfiled")</f>
        <v>Other</v>
      </c>
    </row>
    <row r="21512" spans="1:12" x14ac:dyDescent="0.25">
      <c r="A21512" t="s">
        <v>54986</v>
      </c>
      <c r="B21512" t="s">
        <v>51673</v>
      </c>
      <c r="C21512" t="s">
        <v>54987</v>
      </c>
      <c r="D21512" t="s">
        <v>54988</v>
      </c>
      <c r="E21512">
        <v>0</v>
      </c>
      <c r="F21512" t="s">
        <v>54989</v>
      </c>
      <c r="G21512" t="s">
        <v>106</v>
      </c>
      <c r="H21512" t="s">
        <v>54668</v>
      </c>
      <c r="I21512">
        <v>1</v>
      </c>
      <c r="J21512" t="s">
        <v>57106</v>
      </c>
      <c r="K21512" t="str">
        <f t="shared" si="336"/>
        <v>Repairable</v>
      </c>
      <c r="L21512" t="str" cm="1">
        <f t="array" ref="L21512">_xlfn.IFS(LEFT(G21512,1)="A","Accident",LEFT(G21512,1)="C","Criminal",LEFT(G21512,1)="H","Hijacking",LEFT(G21512,1)="I","Incident",LEFT(G21512,1)="O","Other",LEFT(G21512,1)="U","Unfiled")</f>
        <v>Accident</v>
      </c>
    </row>
    <row r="21513" spans="1:12" x14ac:dyDescent="0.25">
      <c r="A21513" t="s">
        <v>54990</v>
      </c>
      <c r="B21513" t="s">
        <v>34290</v>
      </c>
      <c r="C21513" t="s">
        <v>54991</v>
      </c>
      <c r="D21513" t="s">
        <v>54079</v>
      </c>
      <c r="E21513">
        <v>0</v>
      </c>
      <c r="F21513" t="s">
        <v>37743</v>
      </c>
      <c r="G21513" t="s">
        <v>13</v>
      </c>
      <c r="H21513" t="s">
        <v>54668</v>
      </c>
      <c r="I21513">
        <v>1</v>
      </c>
      <c r="J21513" t="s">
        <v>57103</v>
      </c>
      <c r="K21513" t="str">
        <f t="shared" si="336"/>
        <v>Hull Loss</v>
      </c>
      <c r="L21513" t="str" cm="1">
        <f t="array" ref="L21513">_xlfn.IFS(LEFT(G21513,1)="A","Accident",LEFT(G21513,1)="C","Criminal",LEFT(G21513,1)="H","Hijacking",LEFT(G21513,1)="I","Incident",LEFT(G21513,1)="O","Other",LEFT(G21513,1)="U","Unfiled")</f>
        <v>Accident</v>
      </c>
    </row>
    <row r="21514" spans="1:12" x14ac:dyDescent="0.25">
      <c r="A21514" t="s">
        <v>54992</v>
      </c>
      <c r="B21514" t="s">
        <v>41508</v>
      </c>
      <c r="C21514" t="s">
        <v>54993</v>
      </c>
      <c r="D21514" t="s">
        <v>54994</v>
      </c>
      <c r="E21514">
        <v>0</v>
      </c>
      <c r="F21514" t="s">
        <v>54995</v>
      </c>
      <c r="G21514" t="s">
        <v>106</v>
      </c>
      <c r="H21514" t="s">
        <v>54668</v>
      </c>
      <c r="I21514">
        <v>1</v>
      </c>
      <c r="J21514" t="s">
        <v>57106</v>
      </c>
      <c r="K21514" t="str">
        <f t="shared" si="336"/>
        <v>Repairable</v>
      </c>
      <c r="L21514" t="str" cm="1">
        <f t="array" ref="L21514">_xlfn.IFS(LEFT(G21514,1)="A","Accident",LEFT(G21514,1)="C","Criminal",LEFT(G21514,1)="H","Hijacking",LEFT(G21514,1)="I","Incident",LEFT(G21514,1)="O","Other",LEFT(G21514,1)="U","Unfiled")</f>
        <v>Accident</v>
      </c>
    </row>
    <row r="21515" spans="1:12" x14ac:dyDescent="0.25">
      <c r="A21515" t="s">
        <v>54992</v>
      </c>
      <c r="B21515" t="s">
        <v>41886</v>
      </c>
      <c r="C21515" t="s">
        <v>54996</v>
      </c>
      <c r="D21515" t="s">
        <v>20596</v>
      </c>
      <c r="E21515">
        <v>0</v>
      </c>
      <c r="F21515" t="s">
        <v>5754</v>
      </c>
      <c r="G21515" t="s">
        <v>106</v>
      </c>
      <c r="H21515" t="s">
        <v>54668</v>
      </c>
      <c r="I21515">
        <v>1</v>
      </c>
      <c r="J21515" t="s">
        <v>57106</v>
      </c>
      <c r="K21515" t="str">
        <f t="shared" si="336"/>
        <v>Repairable</v>
      </c>
      <c r="L21515" t="str" cm="1">
        <f t="array" ref="L21515">_xlfn.IFS(LEFT(G21515,1)="A","Accident",LEFT(G21515,1)="C","Criminal",LEFT(G21515,1)="H","Hijacking",LEFT(G21515,1)="I","Incident",LEFT(G21515,1)="O","Other",LEFT(G21515,1)="U","Unfiled")</f>
        <v>Accident</v>
      </c>
    </row>
    <row r="21516" spans="1:12" x14ac:dyDescent="0.25">
      <c r="A21516" t="s">
        <v>54992</v>
      </c>
      <c r="B21516" t="s">
        <v>54997</v>
      </c>
      <c r="C21516" t="s">
        <v>54998</v>
      </c>
      <c r="D21516" t="s">
        <v>993</v>
      </c>
      <c r="E21516">
        <v>0</v>
      </c>
      <c r="F21516" t="s">
        <v>5754</v>
      </c>
      <c r="G21516" t="s">
        <v>106</v>
      </c>
      <c r="H21516" t="s">
        <v>54668</v>
      </c>
      <c r="I21516">
        <v>1</v>
      </c>
      <c r="J21516" t="s">
        <v>57106</v>
      </c>
      <c r="K21516" t="str">
        <f t="shared" si="336"/>
        <v>Repairable</v>
      </c>
      <c r="L21516" t="str" cm="1">
        <f t="array" ref="L21516">_xlfn.IFS(LEFT(G21516,1)="A","Accident",LEFT(G21516,1)="C","Criminal",LEFT(G21516,1)="H","Hijacking",LEFT(G21516,1)="I","Incident",LEFT(G21516,1)="O","Other",LEFT(G21516,1)="U","Unfiled")</f>
        <v>Accident</v>
      </c>
    </row>
    <row r="21517" spans="1:12" x14ac:dyDescent="0.25">
      <c r="A21517" t="s">
        <v>54999</v>
      </c>
      <c r="B21517" t="s">
        <v>28845</v>
      </c>
      <c r="C21517" t="s">
        <v>55000</v>
      </c>
      <c r="D21517" t="s">
        <v>49119</v>
      </c>
      <c r="E21517">
        <v>0</v>
      </c>
      <c r="F21517" t="s">
        <v>50675</v>
      </c>
      <c r="G21517" t="s">
        <v>40</v>
      </c>
      <c r="H21517" t="s">
        <v>54668</v>
      </c>
      <c r="I21517">
        <v>1</v>
      </c>
      <c r="J21517" t="s">
        <v>57104</v>
      </c>
      <c r="K21517" t="str">
        <f t="shared" si="336"/>
        <v>Hull Loss</v>
      </c>
      <c r="L21517" t="str" cm="1">
        <f t="array" ref="L21517">_xlfn.IFS(LEFT(G21517,1)="A","Accident",LEFT(G21517,1)="C","Criminal",LEFT(G21517,1)="H","Hijacking",LEFT(G21517,1)="I","Incident",LEFT(G21517,1)="O","Other",LEFT(G21517,1)="U","Unfiled")</f>
        <v>Other</v>
      </c>
    </row>
    <row r="21518" spans="1:12" x14ac:dyDescent="0.25">
      <c r="A21518" t="s">
        <v>54999</v>
      </c>
      <c r="B21518" t="s">
        <v>45823</v>
      </c>
      <c r="C21518" t="s">
        <v>55001</v>
      </c>
      <c r="D21518" t="s">
        <v>54720</v>
      </c>
      <c r="E21518">
        <v>0</v>
      </c>
      <c r="F21518" t="s">
        <v>11929</v>
      </c>
      <c r="G21518" t="s">
        <v>106</v>
      </c>
      <c r="H21518" t="s">
        <v>54668</v>
      </c>
      <c r="I21518">
        <v>1</v>
      </c>
      <c r="J21518" t="s">
        <v>57106</v>
      </c>
      <c r="K21518" t="str">
        <f t="shared" si="336"/>
        <v>Repairable</v>
      </c>
      <c r="L21518" t="str" cm="1">
        <f t="array" ref="L21518">_xlfn.IFS(LEFT(G21518,1)="A","Accident",LEFT(G21518,1)="C","Criminal",LEFT(G21518,1)="H","Hijacking",LEFT(G21518,1)="I","Incident",LEFT(G21518,1)="O","Other",LEFT(G21518,1)="U","Unfiled")</f>
        <v>Accident</v>
      </c>
    </row>
    <row r="21519" spans="1:12" x14ac:dyDescent="0.25">
      <c r="A21519" t="s">
        <v>55002</v>
      </c>
      <c r="B21519" t="s">
        <v>54884</v>
      </c>
      <c r="C21519" t="s">
        <v>55003</v>
      </c>
      <c r="D21519" t="s">
        <v>810</v>
      </c>
      <c r="E21519">
        <v>0</v>
      </c>
      <c r="F21519" t="s">
        <v>55004</v>
      </c>
      <c r="G21519" t="s">
        <v>106</v>
      </c>
      <c r="H21519" t="s">
        <v>54668</v>
      </c>
      <c r="I21519">
        <v>1</v>
      </c>
      <c r="J21519" t="s">
        <v>57106</v>
      </c>
      <c r="K21519" t="str">
        <f t="shared" si="336"/>
        <v>Repairable</v>
      </c>
      <c r="L21519" t="str" cm="1">
        <f t="array" ref="L21519">_xlfn.IFS(LEFT(G21519,1)="A","Accident",LEFT(G21519,1)="C","Criminal",LEFT(G21519,1)="H","Hijacking",LEFT(G21519,1)="I","Incident",LEFT(G21519,1)="O","Other",LEFT(G21519,1)="U","Unfiled")</f>
        <v>Accident</v>
      </c>
    </row>
    <row r="21520" spans="1:12" x14ac:dyDescent="0.25">
      <c r="A21520" t="s">
        <v>55002</v>
      </c>
      <c r="B21520" t="s">
        <v>49110</v>
      </c>
      <c r="C21520" t="s">
        <v>55005</v>
      </c>
      <c r="D21520" t="s">
        <v>49112</v>
      </c>
      <c r="E21520">
        <v>0</v>
      </c>
      <c r="F21520" t="s">
        <v>14869</v>
      </c>
      <c r="G21520" t="s">
        <v>106</v>
      </c>
      <c r="H21520" t="s">
        <v>54668</v>
      </c>
      <c r="I21520">
        <v>1</v>
      </c>
      <c r="J21520" t="s">
        <v>57106</v>
      </c>
      <c r="K21520" t="str">
        <f t="shared" si="336"/>
        <v>Repairable</v>
      </c>
      <c r="L21520" t="str" cm="1">
        <f t="array" ref="L21520">_xlfn.IFS(LEFT(G21520,1)="A","Accident",LEFT(G21520,1)="C","Criminal",LEFT(G21520,1)="H","Hijacking",LEFT(G21520,1)="I","Incident",LEFT(G21520,1)="O","Other",LEFT(G21520,1)="U","Unfiled")</f>
        <v>Accident</v>
      </c>
    </row>
    <row r="21521" spans="1:12" x14ac:dyDescent="0.25">
      <c r="A21521" t="s">
        <v>55006</v>
      </c>
      <c r="B21521" t="s">
        <v>37686</v>
      </c>
      <c r="C21521" t="s">
        <v>55007</v>
      </c>
      <c r="D21521" t="s">
        <v>55008</v>
      </c>
      <c r="E21521">
        <v>0</v>
      </c>
      <c r="F21521" t="s">
        <v>37435</v>
      </c>
      <c r="G21521" t="s">
        <v>106</v>
      </c>
      <c r="H21521" t="s">
        <v>54668</v>
      </c>
      <c r="I21521">
        <v>1</v>
      </c>
      <c r="J21521" t="s">
        <v>57106</v>
      </c>
      <c r="K21521" t="str">
        <f t="shared" si="336"/>
        <v>Repairable</v>
      </c>
      <c r="L21521" t="str" cm="1">
        <f t="array" ref="L21521">_xlfn.IFS(LEFT(G21521,1)="A","Accident",LEFT(G21521,1)="C","Criminal",LEFT(G21521,1)="H","Hijacking",LEFT(G21521,1)="I","Incident",LEFT(G21521,1)="O","Other",LEFT(G21521,1)="U","Unfiled")</f>
        <v>Accident</v>
      </c>
    </row>
    <row r="21522" spans="1:12" x14ac:dyDescent="0.25">
      <c r="A21522" t="s">
        <v>55009</v>
      </c>
      <c r="B21522" t="s">
        <v>43254</v>
      </c>
      <c r="C21522" t="s">
        <v>55010</v>
      </c>
      <c r="D21522" t="s">
        <v>55011</v>
      </c>
      <c r="E21522">
        <v>0</v>
      </c>
      <c r="F21522" t="s">
        <v>24460</v>
      </c>
      <c r="G21522" t="s">
        <v>13</v>
      </c>
      <c r="H21522" t="s">
        <v>54668</v>
      </c>
      <c r="I21522">
        <v>1</v>
      </c>
      <c r="J21522" t="s">
        <v>57103</v>
      </c>
      <c r="K21522" t="str">
        <f t="shared" si="336"/>
        <v>Hull Loss</v>
      </c>
      <c r="L21522" t="str" cm="1">
        <f t="array" ref="L21522">_xlfn.IFS(LEFT(G21522,1)="A","Accident",LEFT(G21522,1)="C","Criminal",LEFT(G21522,1)="H","Hijacking",LEFT(G21522,1)="I","Incident",LEFT(G21522,1)="O","Other",LEFT(G21522,1)="U","Unfiled")</f>
        <v>Accident</v>
      </c>
    </row>
    <row r="21523" spans="1:12" x14ac:dyDescent="0.25">
      <c r="A21523" t="s">
        <v>55012</v>
      </c>
      <c r="B21523" t="s">
        <v>55013</v>
      </c>
      <c r="C21523" t="s">
        <v>55014</v>
      </c>
      <c r="D21523" t="s">
        <v>39960</v>
      </c>
      <c r="E21523">
        <v>0</v>
      </c>
      <c r="F21523" t="s">
        <v>44033</v>
      </c>
      <c r="G21523" t="s">
        <v>13</v>
      </c>
      <c r="H21523" t="s">
        <v>54668</v>
      </c>
      <c r="I21523">
        <v>1</v>
      </c>
      <c r="J21523" t="s">
        <v>57103</v>
      </c>
      <c r="K21523" t="str">
        <f t="shared" si="336"/>
        <v>Hull Loss</v>
      </c>
      <c r="L21523" t="str" cm="1">
        <f t="array" ref="L21523">_xlfn.IFS(LEFT(G21523,1)="A","Accident",LEFT(G21523,1)="C","Criminal",LEFT(G21523,1)="H","Hijacking",LEFT(G21523,1)="I","Incident",LEFT(G21523,1)="O","Other",LEFT(G21523,1)="U","Unfiled")</f>
        <v>Accident</v>
      </c>
    </row>
    <row r="21524" spans="1:12" x14ac:dyDescent="0.25">
      <c r="A21524" t="s">
        <v>55015</v>
      </c>
      <c r="B21524" t="s">
        <v>20288</v>
      </c>
      <c r="C21524" t="s">
        <v>55016</v>
      </c>
      <c r="D21524" t="s">
        <v>44332</v>
      </c>
      <c r="E21524">
        <v>8</v>
      </c>
      <c r="F21524" t="s">
        <v>40351</v>
      </c>
      <c r="G21524" t="s">
        <v>13</v>
      </c>
      <c r="H21524" t="s">
        <v>54668</v>
      </c>
      <c r="I21524">
        <v>1</v>
      </c>
      <c r="J21524" t="s">
        <v>57103</v>
      </c>
      <c r="K21524" t="str">
        <f t="shared" si="336"/>
        <v>Hull Loss</v>
      </c>
      <c r="L21524" t="str" cm="1">
        <f t="array" ref="L21524">_xlfn.IFS(LEFT(G21524,1)="A","Accident",LEFT(G21524,1)="C","Criminal",LEFT(G21524,1)="H","Hijacking",LEFT(G21524,1)="I","Incident",LEFT(G21524,1)="O","Other",LEFT(G21524,1)="U","Unfiled")</f>
        <v>Accident</v>
      </c>
    </row>
    <row r="21525" spans="1:12" x14ac:dyDescent="0.25">
      <c r="A21525" t="s">
        <v>55015</v>
      </c>
      <c r="B21525" t="s">
        <v>55017</v>
      </c>
      <c r="C21525" t="s">
        <v>55018</v>
      </c>
      <c r="D21525" t="s">
        <v>579</v>
      </c>
      <c r="E21525">
        <v>0</v>
      </c>
      <c r="F21525" t="s">
        <v>55019</v>
      </c>
      <c r="G21525" t="s">
        <v>106</v>
      </c>
      <c r="H21525" t="s">
        <v>54668</v>
      </c>
      <c r="I21525">
        <v>1</v>
      </c>
      <c r="J21525" t="s">
        <v>57106</v>
      </c>
      <c r="K21525" t="str">
        <f t="shared" si="336"/>
        <v>Repairable</v>
      </c>
      <c r="L21525" t="str" cm="1">
        <f t="array" ref="L21525">_xlfn.IFS(LEFT(G21525,1)="A","Accident",LEFT(G21525,1)="C","Criminal",LEFT(G21525,1)="H","Hijacking",LEFT(G21525,1)="I","Incident",LEFT(G21525,1)="O","Other",LEFT(G21525,1)="U","Unfiled")</f>
        <v>Accident</v>
      </c>
    </row>
    <row r="21526" spans="1:12" x14ac:dyDescent="0.25">
      <c r="A21526" t="s">
        <v>55015</v>
      </c>
      <c r="B21526" t="s">
        <v>44667</v>
      </c>
      <c r="C21526" t="s">
        <v>55020</v>
      </c>
      <c r="D21526" t="s">
        <v>810</v>
      </c>
      <c r="E21526">
        <v>0</v>
      </c>
      <c r="F21526" t="s">
        <v>49562</v>
      </c>
      <c r="G21526" t="s">
        <v>106</v>
      </c>
      <c r="H21526" t="s">
        <v>54668</v>
      </c>
      <c r="I21526">
        <v>1</v>
      </c>
      <c r="J21526" t="s">
        <v>57106</v>
      </c>
      <c r="K21526" t="str">
        <f t="shared" si="336"/>
        <v>Repairable</v>
      </c>
      <c r="L21526" t="str" cm="1">
        <f t="array" ref="L21526">_xlfn.IFS(LEFT(G21526,1)="A","Accident",LEFT(G21526,1)="C","Criminal",LEFT(G21526,1)="H","Hijacking",LEFT(G21526,1)="I","Incident",LEFT(G21526,1)="O","Other",LEFT(G21526,1)="U","Unfiled")</f>
        <v>Accident</v>
      </c>
    </row>
    <row r="21527" spans="1:12" x14ac:dyDescent="0.25">
      <c r="A21527" t="s">
        <v>55015</v>
      </c>
      <c r="B21527" t="s">
        <v>50645</v>
      </c>
      <c r="C21527" t="s">
        <v>55021</v>
      </c>
      <c r="D21527" t="s">
        <v>810</v>
      </c>
      <c r="E21527">
        <v>0</v>
      </c>
      <c r="F21527" t="s">
        <v>49562</v>
      </c>
      <c r="G21527" t="s">
        <v>106</v>
      </c>
      <c r="H21527" t="s">
        <v>54668</v>
      </c>
      <c r="I21527">
        <v>1</v>
      </c>
      <c r="J21527" t="s">
        <v>57106</v>
      </c>
      <c r="K21527" t="str">
        <f t="shared" si="336"/>
        <v>Repairable</v>
      </c>
      <c r="L21527" t="str" cm="1">
        <f t="array" ref="L21527">_xlfn.IFS(LEFT(G21527,1)="A","Accident",LEFT(G21527,1)="C","Criminal",LEFT(G21527,1)="H","Hijacking",LEFT(G21527,1)="I","Incident",LEFT(G21527,1)="O","Other",LEFT(G21527,1)="U","Unfiled")</f>
        <v>Accident</v>
      </c>
    </row>
    <row r="21528" spans="1:12" x14ac:dyDescent="0.25">
      <c r="A21528" t="s">
        <v>55022</v>
      </c>
      <c r="B21528" t="s">
        <v>37686</v>
      </c>
      <c r="C21528" t="s">
        <v>55023</v>
      </c>
      <c r="D21528" t="s">
        <v>316</v>
      </c>
      <c r="E21528">
        <v>0</v>
      </c>
      <c r="F21528" t="s">
        <v>55024</v>
      </c>
      <c r="G21528" t="s">
        <v>40</v>
      </c>
      <c r="H21528" t="s">
        <v>54668</v>
      </c>
      <c r="I21528">
        <v>1</v>
      </c>
      <c r="J21528" t="s">
        <v>57104</v>
      </c>
      <c r="K21528" t="str">
        <f t="shared" si="336"/>
        <v>Hull Loss</v>
      </c>
      <c r="L21528" t="str" cm="1">
        <f t="array" ref="L21528">_xlfn.IFS(LEFT(G21528,1)="A","Accident",LEFT(G21528,1)="C","Criminal",LEFT(G21528,1)="H","Hijacking",LEFT(G21528,1)="I","Incident",LEFT(G21528,1)="O","Other",LEFT(G21528,1)="U","Unfiled")</f>
        <v>Other</v>
      </c>
    </row>
    <row r="21529" spans="1:12" x14ac:dyDescent="0.25">
      <c r="A21529" t="s">
        <v>55022</v>
      </c>
      <c r="B21529" t="s">
        <v>48154</v>
      </c>
      <c r="C21529" t="s">
        <v>55025</v>
      </c>
      <c r="D21529" t="s">
        <v>15594</v>
      </c>
      <c r="E21529">
        <v>0</v>
      </c>
      <c r="F21529" t="s">
        <v>12388</v>
      </c>
      <c r="G21529" t="s">
        <v>106</v>
      </c>
      <c r="H21529" t="s">
        <v>54668</v>
      </c>
      <c r="I21529">
        <v>1</v>
      </c>
      <c r="J21529" t="s">
        <v>57106</v>
      </c>
      <c r="K21529" t="str">
        <f t="shared" si="336"/>
        <v>Repairable</v>
      </c>
      <c r="L21529" t="str" cm="1">
        <f t="array" ref="L21529">_xlfn.IFS(LEFT(G21529,1)="A","Accident",LEFT(G21529,1)="C","Criminal",LEFT(G21529,1)="H","Hijacking",LEFT(G21529,1)="I","Incident",LEFT(G21529,1)="O","Other",LEFT(G21529,1)="U","Unfiled")</f>
        <v>Accident</v>
      </c>
    </row>
    <row r="21530" spans="1:12" x14ac:dyDescent="0.25">
      <c r="A21530" t="s">
        <v>55026</v>
      </c>
      <c r="B21530" t="s">
        <v>36083</v>
      </c>
      <c r="C21530" t="s">
        <v>55027</v>
      </c>
      <c r="D21530" t="s">
        <v>50069</v>
      </c>
      <c r="E21530">
        <v>5</v>
      </c>
      <c r="F21530" t="s">
        <v>52297</v>
      </c>
      <c r="G21530" t="s">
        <v>13</v>
      </c>
      <c r="H21530" t="s">
        <v>54668</v>
      </c>
      <c r="I21530">
        <v>1</v>
      </c>
      <c r="J21530" t="s">
        <v>57103</v>
      </c>
      <c r="K21530" t="str">
        <f t="shared" si="336"/>
        <v>Hull Loss</v>
      </c>
      <c r="L21530" t="str" cm="1">
        <f t="array" ref="L21530">_xlfn.IFS(LEFT(G21530,1)="A","Accident",LEFT(G21530,1)="C","Criminal",LEFT(G21530,1)="H","Hijacking",LEFT(G21530,1)="I","Incident",LEFT(G21530,1)="O","Other",LEFT(G21530,1)="U","Unfiled")</f>
        <v>Accident</v>
      </c>
    </row>
    <row r="21531" spans="1:12" x14ac:dyDescent="0.25">
      <c r="A21531" t="s">
        <v>55026</v>
      </c>
      <c r="B21531" t="s">
        <v>37686</v>
      </c>
      <c r="C21531" t="s">
        <v>55028</v>
      </c>
      <c r="D21531" t="s">
        <v>53944</v>
      </c>
      <c r="E21531">
        <v>0</v>
      </c>
      <c r="F21531" t="s">
        <v>55029</v>
      </c>
      <c r="G21531" t="s">
        <v>106</v>
      </c>
      <c r="H21531" t="s">
        <v>54668</v>
      </c>
      <c r="I21531">
        <v>1</v>
      </c>
      <c r="J21531" t="s">
        <v>57106</v>
      </c>
      <c r="K21531" t="str">
        <f t="shared" si="336"/>
        <v>Repairable</v>
      </c>
      <c r="L21531" t="str" cm="1">
        <f t="array" ref="L21531">_xlfn.IFS(LEFT(G21531,1)="A","Accident",LEFT(G21531,1)="C","Criminal",LEFT(G21531,1)="H","Hijacking",LEFT(G21531,1)="I","Incident",LEFT(G21531,1)="O","Other",LEFT(G21531,1)="U","Unfiled")</f>
        <v>Accident</v>
      </c>
    </row>
    <row r="21532" spans="1:12" x14ac:dyDescent="0.25">
      <c r="A21532" t="s">
        <v>55030</v>
      </c>
      <c r="B21532" t="s">
        <v>25999</v>
      </c>
      <c r="C21532" t="s">
        <v>55031</v>
      </c>
      <c r="D21532" t="s">
        <v>55032</v>
      </c>
      <c r="E21532">
        <v>0</v>
      </c>
      <c r="F21532" t="s">
        <v>55033</v>
      </c>
      <c r="G21532" t="s">
        <v>106</v>
      </c>
      <c r="H21532" t="s">
        <v>54668</v>
      </c>
      <c r="I21532">
        <v>1</v>
      </c>
      <c r="J21532" t="s">
        <v>57106</v>
      </c>
      <c r="K21532" t="str">
        <f t="shared" si="336"/>
        <v>Repairable</v>
      </c>
      <c r="L21532" t="str" cm="1">
        <f t="array" ref="L21532">_xlfn.IFS(LEFT(G21532,1)="A","Accident",LEFT(G21532,1)="C","Criminal",LEFT(G21532,1)="H","Hijacking",LEFT(G21532,1)="I","Incident",LEFT(G21532,1)="O","Other",LEFT(G21532,1)="U","Unfiled")</f>
        <v>Accident</v>
      </c>
    </row>
    <row r="21533" spans="1:12" x14ac:dyDescent="0.25">
      <c r="A21533" t="s">
        <v>55030</v>
      </c>
      <c r="B21533" t="s">
        <v>39171</v>
      </c>
      <c r="C21533" t="s">
        <v>55034</v>
      </c>
      <c r="D21533" t="s">
        <v>35319</v>
      </c>
      <c r="E21533">
        <v>0</v>
      </c>
      <c r="F21533" t="s">
        <v>55035</v>
      </c>
      <c r="G21533" t="s">
        <v>106</v>
      </c>
      <c r="H21533" t="s">
        <v>54668</v>
      </c>
      <c r="I21533">
        <v>1</v>
      </c>
      <c r="J21533" t="s">
        <v>57106</v>
      </c>
      <c r="K21533" t="str">
        <f t="shared" si="336"/>
        <v>Repairable</v>
      </c>
      <c r="L21533" t="str" cm="1">
        <f t="array" ref="L21533">_xlfn.IFS(LEFT(G21533,1)="A","Accident",LEFT(G21533,1)="C","Criminal",LEFT(G21533,1)="H","Hijacking",LEFT(G21533,1)="I","Incident",LEFT(G21533,1)="O","Other",LEFT(G21533,1)="U","Unfiled")</f>
        <v>Accident</v>
      </c>
    </row>
    <row r="21534" spans="1:12" x14ac:dyDescent="0.25">
      <c r="A21534" t="s">
        <v>55036</v>
      </c>
      <c r="B21534" t="s">
        <v>37686</v>
      </c>
      <c r="C21534" t="s">
        <v>55037</v>
      </c>
      <c r="D21534" t="s">
        <v>55038</v>
      </c>
      <c r="E21534">
        <v>0</v>
      </c>
      <c r="F21534" t="s">
        <v>55039</v>
      </c>
      <c r="G21534" t="s">
        <v>106</v>
      </c>
      <c r="H21534" t="s">
        <v>54668</v>
      </c>
      <c r="I21534">
        <v>1</v>
      </c>
      <c r="J21534" t="s">
        <v>57106</v>
      </c>
      <c r="K21534" t="str">
        <f t="shared" si="336"/>
        <v>Repairable</v>
      </c>
      <c r="L21534" t="str" cm="1">
        <f t="array" ref="L21534">_xlfn.IFS(LEFT(G21534,1)="A","Accident",LEFT(G21534,1)="C","Criminal",LEFT(G21534,1)="H","Hijacking",LEFT(G21534,1)="I","Incident",LEFT(G21534,1)="O","Other",LEFT(G21534,1)="U","Unfiled")</f>
        <v>Accident</v>
      </c>
    </row>
    <row r="21535" spans="1:12" x14ac:dyDescent="0.25">
      <c r="A21535" t="s">
        <v>55040</v>
      </c>
      <c r="B21535" t="s">
        <v>41508</v>
      </c>
      <c r="C21535" t="s">
        <v>55041</v>
      </c>
      <c r="D21535" t="s">
        <v>50719</v>
      </c>
      <c r="E21535">
        <v>7</v>
      </c>
      <c r="F21535" t="s">
        <v>55042</v>
      </c>
      <c r="G21535" t="s">
        <v>13</v>
      </c>
      <c r="H21535" t="s">
        <v>54668</v>
      </c>
      <c r="I21535">
        <v>1</v>
      </c>
      <c r="J21535" t="s">
        <v>57103</v>
      </c>
      <c r="K21535" t="str">
        <f t="shared" si="336"/>
        <v>Hull Loss</v>
      </c>
      <c r="L21535" t="str" cm="1">
        <f t="array" ref="L21535">_xlfn.IFS(LEFT(G21535,1)="A","Accident",LEFT(G21535,1)="C","Criminal",LEFT(G21535,1)="H","Hijacking",LEFT(G21535,1)="I","Incident",LEFT(G21535,1)="O","Other",LEFT(G21535,1)="U","Unfiled")</f>
        <v>Accident</v>
      </c>
    </row>
    <row r="21536" spans="1:12" x14ac:dyDescent="0.25">
      <c r="A21536" t="s">
        <v>55043</v>
      </c>
      <c r="B21536" t="s">
        <v>43285</v>
      </c>
      <c r="C21536" t="s">
        <v>55044</v>
      </c>
      <c r="D21536" t="s">
        <v>43195</v>
      </c>
      <c r="E21536">
        <v>0</v>
      </c>
      <c r="F21536" t="s">
        <v>55045</v>
      </c>
      <c r="G21536" t="s">
        <v>106</v>
      </c>
      <c r="H21536" t="s">
        <v>54668</v>
      </c>
      <c r="I21536">
        <v>1</v>
      </c>
      <c r="J21536" t="s">
        <v>57106</v>
      </c>
      <c r="K21536" t="str">
        <f t="shared" si="336"/>
        <v>Repairable</v>
      </c>
      <c r="L21536" t="str" cm="1">
        <f t="array" ref="L21536">_xlfn.IFS(LEFT(G21536,1)="A","Accident",LEFT(G21536,1)="C","Criminal",LEFT(G21536,1)="H","Hijacking",LEFT(G21536,1)="I","Incident",LEFT(G21536,1)="O","Other",LEFT(G21536,1)="U","Unfiled")</f>
        <v>Accident</v>
      </c>
    </row>
    <row r="21537" spans="1:12" x14ac:dyDescent="0.25">
      <c r="A21537" t="s">
        <v>55046</v>
      </c>
      <c r="B21537" t="s">
        <v>52075</v>
      </c>
      <c r="C21537" t="s">
        <v>55047</v>
      </c>
      <c r="D21537" t="s">
        <v>48312</v>
      </c>
      <c r="E21537">
        <v>4</v>
      </c>
      <c r="F21537" t="s">
        <v>30013</v>
      </c>
      <c r="G21537" t="s">
        <v>13</v>
      </c>
      <c r="H21537" t="s">
        <v>54668</v>
      </c>
      <c r="I21537">
        <v>1</v>
      </c>
      <c r="J21537" t="s">
        <v>57103</v>
      </c>
      <c r="K21537" t="str">
        <f t="shared" si="336"/>
        <v>Hull Loss</v>
      </c>
      <c r="L21537" t="str" cm="1">
        <f t="array" ref="L21537">_xlfn.IFS(LEFT(G21537,1)="A","Accident",LEFT(G21537,1)="C","Criminal",LEFT(G21537,1)="H","Hijacking",LEFT(G21537,1)="I","Incident",LEFT(G21537,1)="O","Other",LEFT(G21537,1)="U","Unfiled")</f>
        <v>Accident</v>
      </c>
    </row>
    <row r="21538" spans="1:12" x14ac:dyDescent="0.25">
      <c r="A21538" t="s">
        <v>55046</v>
      </c>
      <c r="B21538" t="s">
        <v>40961</v>
      </c>
      <c r="C21538" t="s">
        <v>55048</v>
      </c>
      <c r="D21538" t="s">
        <v>55049</v>
      </c>
      <c r="E21538">
        <v>0</v>
      </c>
      <c r="F21538" t="s">
        <v>50802</v>
      </c>
      <c r="G21538" t="s">
        <v>106</v>
      </c>
      <c r="H21538" t="s">
        <v>54668</v>
      </c>
      <c r="I21538">
        <v>1</v>
      </c>
      <c r="J21538" t="s">
        <v>57106</v>
      </c>
      <c r="K21538" t="str">
        <f t="shared" si="336"/>
        <v>Repairable</v>
      </c>
      <c r="L21538" t="str" cm="1">
        <f t="array" ref="L21538">_xlfn.IFS(LEFT(G21538,1)="A","Accident",LEFT(G21538,1)="C","Criminal",LEFT(G21538,1)="H","Hijacking",LEFT(G21538,1)="I","Incident",LEFT(G21538,1)="O","Other",LEFT(G21538,1)="U","Unfiled")</f>
        <v>Accident</v>
      </c>
    </row>
    <row r="21539" spans="1:12" x14ac:dyDescent="0.25">
      <c r="A21539" t="s">
        <v>55046</v>
      </c>
      <c r="B21539" t="s">
        <v>55050</v>
      </c>
      <c r="C21539" t="s">
        <v>55051</v>
      </c>
      <c r="D21539" t="s">
        <v>663</v>
      </c>
      <c r="E21539">
        <v>0</v>
      </c>
      <c r="F21539" t="s">
        <v>24485</v>
      </c>
      <c r="G21539" t="s">
        <v>106</v>
      </c>
      <c r="H21539" t="s">
        <v>54668</v>
      </c>
      <c r="I21539">
        <v>1</v>
      </c>
      <c r="J21539" t="s">
        <v>57106</v>
      </c>
      <c r="K21539" t="str">
        <f t="shared" si="336"/>
        <v>Repairable</v>
      </c>
      <c r="L21539" t="str" cm="1">
        <f t="array" ref="L21539">_xlfn.IFS(LEFT(G21539,1)="A","Accident",LEFT(G21539,1)="C","Criminal",LEFT(G21539,1)="H","Hijacking",LEFT(G21539,1)="I","Incident",LEFT(G21539,1)="O","Other",LEFT(G21539,1)="U","Unfiled")</f>
        <v>Accident</v>
      </c>
    </row>
    <row r="21540" spans="1:12" x14ac:dyDescent="0.25">
      <c r="A21540" t="s">
        <v>55052</v>
      </c>
      <c r="B21540" t="s">
        <v>53534</v>
      </c>
      <c r="C21540" t="s">
        <v>55053</v>
      </c>
      <c r="D21540" t="s">
        <v>46768</v>
      </c>
      <c r="E21540">
        <v>0</v>
      </c>
      <c r="F21540" t="s">
        <v>55054</v>
      </c>
      <c r="G21540" t="s">
        <v>106</v>
      </c>
      <c r="H21540" t="s">
        <v>54668</v>
      </c>
      <c r="I21540">
        <v>1</v>
      </c>
      <c r="J21540" t="s">
        <v>57106</v>
      </c>
      <c r="K21540" t="str">
        <f t="shared" si="336"/>
        <v>Repairable</v>
      </c>
      <c r="L21540" t="str" cm="1">
        <f t="array" ref="L21540">_xlfn.IFS(LEFT(G21540,1)="A","Accident",LEFT(G21540,1)="C","Criminal",LEFT(G21540,1)="H","Hijacking",LEFT(G21540,1)="I","Incident",LEFT(G21540,1)="O","Other",LEFT(G21540,1)="U","Unfiled")</f>
        <v>Accident</v>
      </c>
    </row>
    <row r="21541" spans="1:12" x14ac:dyDescent="0.25">
      <c r="A21541" t="s">
        <v>55055</v>
      </c>
      <c r="B21541" t="s">
        <v>35009</v>
      </c>
      <c r="C21541" t="s">
        <v>55056</v>
      </c>
      <c r="D21541" t="s">
        <v>53796</v>
      </c>
      <c r="E21541">
        <v>1</v>
      </c>
      <c r="F21541" t="s">
        <v>55057</v>
      </c>
      <c r="G21541" t="s">
        <v>13</v>
      </c>
      <c r="H21541" t="s">
        <v>54668</v>
      </c>
      <c r="I21541">
        <v>1</v>
      </c>
      <c r="J21541" t="s">
        <v>57103</v>
      </c>
      <c r="K21541" t="str">
        <f t="shared" si="336"/>
        <v>Hull Loss</v>
      </c>
      <c r="L21541" t="str" cm="1">
        <f t="array" ref="L21541">_xlfn.IFS(LEFT(G21541,1)="A","Accident",LEFT(G21541,1)="C","Criminal",LEFT(G21541,1)="H","Hijacking",LEFT(G21541,1)="I","Incident",LEFT(G21541,1)="O","Other",LEFT(G21541,1)="U","Unfiled")</f>
        <v>Accident</v>
      </c>
    </row>
    <row r="21542" spans="1:12" x14ac:dyDescent="0.25">
      <c r="A21542" t="s">
        <v>55058</v>
      </c>
      <c r="B21542" t="s">
        <v>34127</v>
      </c>
      <c r="C21542" t="s">
        <v>55059</v>
      </c>
      <c r="D21542" t="s">
        <v>55060</v>
      </c>
      <c r="E21542">
        <v>1</v>
      </c>
      <c r="F21542" t="s">
        <v>55061</v>
      </c>
      <c r="G21542" t="s">
        <v>13</v>
      </c>
      <c r="H21542" t="s">
        <v>54668</v>
      </c>
      <c r="I21542">
        <v>1</v>
      </c>
      <c r="J21542" t="s">
        <v>57103</v>
      </c>
      <c r="K21542" t="str">
        <f t="shared" si="336"/>
        <v>Hull Loss</v>
      </c>
      <c r="L21542" t="str" cm="1">
        <f t="array" ref="L21542">_xlfn.IFS(LEFT(G21542,1)="A","Accident",LEFT(G21542,1)="C","Criminal",LEFT(G21542,1)="H","Hijacking",LEFT(G21542,1)="I","Incident",LEFT(G21542,1)="O","Other",LEFT(G21542,1)="U","Unfiled")</f>
        <v>Accident</v>
      </c>
    </row>
    <row r="21543" spans="1:12" x14ac:dyDescent="0.25">
      <c r="A21543" t="s">
        <v>55062</v>
      </c>
      <c r="B21543" t="s">
        <v>29787</v>
      </c>
      <c r="C21543" t="s">
        <v>55063</v>
      </c>
      <c r="D21543" t="s">
        <v>46529</v>
      </c>
      <c r="E21543">
        <v>0</v>
      </c>
      <c r="F21543" t="s">
        <v>55064</v>
      </c>
      <c r="G21543" t="s">
        <v>106</v>
      </c>
      <c r="H21543" t="s">
        <v>54668</v>
      </c>
      <c r="I21543">
        <v>1</v>
      </c>
      <c r="J21543" t="s">
        <v>57106</v>
      </c>
      <c r="K21543" t="str">
        <f t="shared" si="336"/>
        <v>Repairable</v>
      </c>
      <c r="L21543" t="str" cm="1">
        <f t="array" ref="L21543">_xlfn.IFS(LEFT(G21543,1)="A","Accident",LEFT(G21543,1)="C","Criminal",LEFT(G21543,1)="H","Hijacking",LEFT(G21543,1)="I","Incident",LEFT(G21543,1)="O","Other",LEFT(G21543,1)="U","Unfiled")</f>
        <v>Accident</v>
      </c>
    </row>
    <row r="21544" spans="1:12" x14ac:dyDescent="0.25">
      <c r="A21544" t="s">
        <v>55062</v>
      </c>
      <c r="B21544" t="s">
        <v>43662</v>
      </c>
      <c r="C21544" t="s">
        <v>55065</v>
      </c>
      <c r="D21544" t="s">
        <v>42916</v>
      </c>
      <c r="E21544">
        <v>0</v>
      </c>
      <c r="F21544" t="s">
        <v>45673</v>
      </c>
      <c r="G21544" t="s">
        <v>106</v>
      </c>
      <c r="H21544" t="s">
        <v>54668</v>
      </c>
      <c r="I21544">
        <v>1</v>
      </c>
      <c r="J21544" t="s">
        <v>57106</v>
      </c>
      <c r="K21544" t="str">
        <f t="shared" si="336"/>
        <v>Repairable</v>
      </c>
      <c r="L21544" t="str" cm="1">
        <f t="array" ref="L21544">_xlfn.IFS(LEFT(G21544,1)="A","Accident",LEFT(G21544,1)="C","Criminal",LEFT(G21544,1)="H","Hijacking",LEFT(G21544,1)="I","Incident",LEFT(G21544,1)="O","Other",LEFT(G21544,1)="U","Unfiled")</f>
        <v>Accident</v>
      </c>
    </row>
    <row r="21545" spans="1:12" x14ac:dyDescent="0.25">
      <c r="A21545" t="s">
        <v>55066</v>
      </c>
      <c r="B21545" t="s">
        <v>37686</v>
      </c>
      <c r="C21545" t="s">
        <v>55067</v>
      </c>
      <c r="D21545" t="s">
        <v>55068</v>
      </c>
      <c r="E21545">
        <v>0</v>
      </c>
      <c r="F21545" t="s">
        <v>55069</v>
      </c>
      <c r="G21545" t="s">
        <v>13</v>
      </c>
      <c r="H21545" t="s">
        <v>54668</v>
      </c>
      <c r="I21545">
        <v>1</v>
      </c>
      <c r="J21545" t="s">
        <v>57103</v>
      </c>
      <c r="K21545" t="str">
        <f t="shared" si="336"/>
        <v>Hull Loss</v>
      </c>
      <c r="L21545" t="str" cm="1">
        <f t="array" ref="L21545">_xlfn.IFS(LEFT(G21545,1)="A","Accident",LEFT(G21545,1)="C","Criminal",LEFT(G21545,1)="H","Hijacking",LEFT(G21545,1)="I","Incident",LEFT(G21545,1)="O","Other",LEFT(G21545,1)="U","Unfiled")</f>
        <v>Accident</v>
      </c>
    </row>
    <row r="21546" spans="1:12" x14ac:dyDescent="0.25">
      <c r="A21546" t="s">
        <v>55070</v>
      </c>
      <c r="B21546" t="s">
        <v>35368</v>
      </c>
      <c r="C21546" t="s">
        <v>55071</v>
      </c>
      <c r="D21546" t="s">
        <v>55072</v>
      </c>
      <c r="E21546">
        <v>0</v>
      </c>
      <c r="F21546" t="s">
        <v>10734</v>
      </c>
      <c r="G21546" t="s">
        <v>106</v>
      </c>
      <c r="H21546" t="s">
        <v>54668</v>
      </c>
      <c r="I21546">
        <v>1</v>
      </c>
      <c r="J21546" t="s">
        <v>57106</v>
      </c>
      <c r="K21546" t="str">
        <f t="shared" si="336"/>
        <v>Repairable</v>
      </c>
      <c r="L21546" t="str" cm="1">
        <f t="array" ref="L21546">_xlfn.IFS(LEFT(G21546,1)="A","Accident",LEFT(G21546,1)="C","Criminal",LEFT(G21546,1)="H","Hijacking",LEFT(G21546,1)="I","Incident",LEFT(G21546,1)="O","Other",LEFT(G21546,1)="U","Unfiled")</f>
        <v>Accident</v>
      </c>
    </row>
    <row r="21547" spans="1:12" x14ac:dyDescent="0.25">
      <c r="A21547" t="s">
        <v>55070</v>
      </c>
      <c r="B21547" t="s">
        <v>41757</v>
      </c>
      <c r="C21547" t="s">
        <v>55073</v>
      </c>
      <c r="D21547" t="s">
        <v>55074</v>
      </c>
      <c r="E21547">
        <v>0</v>
      </c>
      <c r="F21547" t="s">
        <v>11568</v>
      </c>
      <c r="G21547" t="s">
        <v>106</v>
      </c>
      <c r="H21547" t="s">
        <v>54668</v>
      </c>
      <c r="I21547">
        <v>1</v>
      </c>
      <c r="J21547" t="s">
        <v>57106</v>
      </c>
      <c r="K21547" t="str">
        <f t="shared" si="336"/>
        <v>Repairable</v>
      </c>
      <c r="L21547" t="str" cm="1">
        <f t="array" ref="L21547">_xlfn.IFS(LEFT(G21547,1)="A","Accident",LEFT(G21547,1)="C","Criminal",LEFT(G21547,1)="H","Hijacking",LEFT(G21547,1)="I","Incident",LEFT(G21547,1)="O","Other",LEFT(G21547,1)="U","Unfiled")</f>
        <v>Accident</v>
      </c>
    </row>
    <row r="21548" spans="1:12" x14ac:dyDescent="0.25">
      <c r="A21548" t="s">
        <v>55075</v>
      </c>
      <c r="B21548" t="s">
        <v>53917</v>
      </c>
      <c r="C21548" t="s">
        <v>55076</v>
      </c>
      <c r="D21548" t="s">
        <v>55077</v>
      </c>
      <c r="E21548">
        <v>0</v>
      </c>
      <c r="F21548" t="s">
        <v>45617</v>
      </c>
      <c r="G21548" t="s">
        <v>106</v>
      </c>
      <c r="H21548" t="s">
        <v>54668</v>
      </c>
      <c r="I21548">
        <v>1</v>
      </c>
      <c r="J21548" t="s">
        <v>57106</v>
      </c>
      <c r="K21548" t="str">
        <f t="shared" si="336"/>
        <v>Repairable</v>
      </c>
      <c r="L21548" t="str" cm="1">
        <f t="array" ref="L21548">_xlfn.IFS(LEFT(G21548,1)="A","Accident",LEFT(G21548,1)="C","Criminal",LEFT(G21548,1)="H","Hijacking",LEFT(G21548,1)="I","Incident",LEFT(G21548,1)="O","Other",LEFT(G21548,1)="U","Unfiled")</f>
        <v>Accident</v>
      </c>
    </row>
    <row r="21549" spans="1:12" x14ac:dyDescent="0.25">
      <c r="A21549" t="s">
        <v>55078</v>
      </c>
      <c r="B21549" t="s">
        <v>55079</v>
      </c>
      <c r="C21549" t="s">
        <v>55080</v>
      </c>
      <c r="D21549" t="s">
        <v>55081</v>
      </c>
      <c r="E21549">
        <v>0</v>
      </c>
      <c r="F21549" t="s">
        <v>55082</v>
      </c>
      <c r="G21549" t="s">
        <v>106</v>
      </c>
      <c r="H21549" t="s">
        <v>54668</v>
      </c>
      <c r="I21549">
        <v>1</v>
      </c>
      <c r="J21549" t="s">
        <v>57106</v>
      </c>
      <c r="K21549" t="str">
        <f t="shared" si="336"/>
        <v>Repairable</v>
      </c>
      <c r="L21549" t="str" cm="1">
        <f t="array" ref="L21549">_xlfn.IFS(LEFT(G21549,1)="A","Accident",LEFT(G21549,1)="C","Criminal",LEFT(G21549,1)="H","Hijacking",LEFT(G21549,1)="I","Incident",LEFT(G21549,1)="O","Other",LEFT(G21549,1)="U","Unfiled")</f>
        <v>Accident</v>
      </c>
    </row>
    <row r="21550" spans="1:12" x14ac:dyDescent="0.25">
      <c r="A21550" t="s">
        <v>55083</v>
      </c>
      <c r="B21550" t="s">
        <v>32902</v>
      </c>
      <c r="C21550" t="s">
        <v>55084</v>
      </c>
      <c r="D21550" t="s">
        <v>42989</v>
      </c>
      <c r="E21550">
        <v>0</v>
      </c>
      <c r="F21550" t="s">
        <v>31267</v>
      </c>
      <c r="G21550" t="s">
        <v>106</v>
      </c>
      <c r="H21550" t="s">
        <v>54668</v>
      </c>
      <c r="I21550">
        <v>1</v>
      </c>
      <c r="J21550" t="s">
        <v>57106</v>
      </c>
      <c r="K21550" t="str">
        <f t="shared" si="336"/>
        <v>Repairable</v>
      </c>
      <c r="L21550" t="str" cm="1">
        <f t="array" ref="L21550">_xlfn.IFS(LEFT(G21550,1)="A","Accident",LEFT(G21550,1)="C","Criminal",LEFT(G21550,1)="H","Hijacking",LEFT(G21550,1)="I","Incident",LEFT(G21550,1)="O","Other",LEFT(G21550,1)="U","Unfiled")</f>
        <v>Accident</v>
      </c>
    </row>
    <row r="21551" spans="1:12" x14ac:dyDescent="0.25">
      <c r="A21551" t="s">
        <v>55085</v>
      </c>
      <c r="B21551" t="s">
        <v>37686</v>
      </c>
      <c r="C21551" t="s">
        <v>55086</v>
      </c>
      <c r="D21551" t="s">
        <v>48019</v>
      </c>
      <c r="E21551">
        <v>0</v>
      </c>
      <c r="F21551" t="s">
        <v>55087</v>
      </c>
      <c r="G21551" t="s">
        <v>106</v>
      </c>
      <c r="H21551" t="s">
        <v>54668</v>
      </c>
      <c r="I21551">
        <v>1</v>
      </c>
      <c r="J21551" t="s">
        <v>57106</v>
      </c>
      <c r="K21551" t="str">
        <f t="shared" si="336"/>
        <v>Repairable</v>
      </c>
      <c r="L21551" t="str" cm="1">
        <f t="array" ref="L21551">_xlfn.IFS(LEFT(G21551,1)="A","Accident",LEFT(G21551,1)="C","Criminal",LEFT(G21551,1)="H","Hijacking",LEFT(G21551,1)="I","Incident",LEFT(G21551,1)="O","Other",LEFT(G21551,1)="U","Unfiled")</f>
        <v>Accident</v>
      </c>
    </row>
    <row r="21552" spans="1:12" x14ac:dyDescent="0.25">
      <c r="A21552" t="s">
        <v>55088</v>
      </c>
      <c r="B21552" t="s">
        <v>12611</v>
      </c>
      <c r="C21552" t="s">
        <v>55089</v>
      </c>
      <c r="D21552" t="s">
        <v>55090</v>
      </c>
      <c r="E21552">
        <v>1</v>
      </c>
      <c r="F21552" t="s">
        <v>55091</v>
      </c>
      <c r="G21552" t="s">
        <v>13</v>
      </c>
      <c r="H21552" t="s">
        <v>54668</v>
      </c>
      <c r="I21552">
        <v>1</v>
      </c>
      <c r="J21552" t="s">
        <v>57103</v>
      </c>
      <c r="K21552" t="str">
        <f t="shared" si="336"/>
        <v>Hull Loss</v>
      </c>
      <c r="L21552" t="str" cm="1">
        <f t="array" ref="L21552">_xlfn.IFS(LEFT(G21552,1)="A","Accident",LEFT(G21552,1)="C","Criminal",LEFT(G21552,1)="H","Hijacking",LEFT(G21552,1)="I","Incident",LEFT(G21552,1)="O","Other",LEFT(G21552,1)="U","Unfiled")</f>
        <v>Accident</v>
      </c>
    </row>
    <row r="21553" spans="1:12" x14ac:dyDescent="0.25">
      <c r="A21553" t="s">
        <v>55092</v>
      </c>
      <c r="B21553" t="s">
        <v>46163</v>
      </c>
      <c r="C21553" t="s">
        <v>10197</v>
      </c>
      <c r="D21553" t="s">
        <v>40250</v>
      </c>
      <c r="E21553">
        <v>0</v>
      </c>
      <c r="F21553" t="s">
        <v>55093</v>
      </c>
      <c r="G21553" t="s">
        <v>13</v>
      </c>
      <c r="H21553" t="s">
        <v>54668</v>
      </c>
      <c r="I21553">
        <v>1</v>
      </c>
      <c r="J21553" t="s">
        <v>57103</v>
      </c>
      <c r="K21553" t="str">
        <f t="shared" si="336"/>
        <v>Hull Loss</v>
      </c>
      <c r="L21553" t="str" cm="1">
        <f t="array" ref="L21553">_xlfn.IFS(LEFT(G21553,1)="A","Accident",LEFT(G21553,1)="C","Criminal",LEFT(G21553,1)="H","Hijacking",LEFT(G21553,1)="I","Incident",LEFT(G21553,1)="O","Other",LEFT(G21553,1)="U","Unfiled")</f>
        <v>Accident</v>
      </c>
    </row>
    <row r="21554" spans="1:12" x14ac:dyDescent="0.25">
      <c r="A21554" t="s">
        <v>55094</v>
      </c>
      <c r="B21554" t="s">
        <v>46241</v>
      </c>
      <c r="C21554" t="s">
        <v>55095</v>
      </c>
      <c r="D21554" t="s">
        <v>52095</v>
      </c>
      <c r="E21554">
        <v>0</v>
      </c>
      <c r="F21554" t="s">
        <v>55096</v>
      </c>
      <c r="G21554" t="s">
        <v>106</v>
      </c>
      <c r="H21554" t="s">
        <v>54668</v>
      </c>
      <c r="I21554">
        <v>1</v>
      </c>
      <c r="J21554" t="s">
        <v>57106</v>
      </c>
      <c r="K21554" t="str">
        <f t="shared" si="336"/>
        <v>Repairable</v>
      </c>
      <c r="L21554" t="str" cm="1">
        <f t="array" ref="L21554">_xlfn.IFS(LEFT(G21554,1)="A","Accident",LEFT(G21554,1)="C","Criminal",LEFT(G21554,1)="H","Hijacking",LEFT(G21554,1)="I","Incident",LEFT(G21554,1)="O","Other",LEFT(G21554,1)="U","Unfiled")</f>
        <v>Accident</v>
      </c>
    </row>
    <row r="21555" spans="1:12" x14ac:dyDescent="0.25">
      <c r="A21555" t="s">
        <v>55097</v>
      </c>
      <c r="B21555" t="s">
        <v>46241</v>
      </c>
      <c r="C21555" t="s">
        <v>55098</v>
      </c>
      <c r="D21555" t="s">
        <v>46257</v>
      </c>
      <c r="E21555">
        <v>0</v>
      </c>
      <c r="F21555" t="s">
        <v>21529</v>
      </c>
      <c r="G21555" t="s">
        <v>106</v>
      </c>
      <c r="H21555" t="s">
        <v>54668</v>
      </c>
      <c r="I21555">
        <v>1</v>
      </c>
      <c r="J21555" t="s">
        <v>57106</v>
      </c>
      <c r="K21555" t="str">
        <f t="shared" si="336"/>
        <v>Repairable</v>
      </c>
      <c r="L21555" t="str" cm="1">
        <f t="array" ref="L21555">_xlfn.IFS(LEFT(G21555,1)="A","Accident",LEFT(G21555,1)="C","Criminal",LEFT(G21555,1)="H","Hijacking",LEFT(G21555,1)="I","Incident",LEFT(G21555,1)="O","Other",LEFT(G21555,1)="U","Unfiled")</f>
        <v>Accident</v>
      </c>
    </row>
    <row r="21556" spans="1:12" x14ac:dyDescent="0.25">
      <c r="A21556" t="s">
        <v>55099</v>
      </c>
      <c r="B21556" t="s">
        <v>55100</v>
      </c>
      <c r="C21556" t="s">
        <v>55101</v>
      </c>
      <c r="D21556" t="s">
        <v>55102</v>
      </c>
      <c r="E21556">
        <v>0</v>
      </c>
      <c r="F21556" t="s">
        <v>45982</v>
      </c>
      <c r="G21556" t="s">
        <v>106</v>
      </c>
      <c r="H21556" t="s">
        <v>54668</v>
      </c>
      <c r="I21556">
        <v>1</v>
      </c>
      <c r="J21556" t="s">
        <v>57106</v>
      </c>
      <c r="K21556" t="str">
        <f t="shared" si="336"/>
        <v>Repairable</v>
      </c>
      <c r="L21556" t="str" cm="1">
        <f t="array" ref="L21556">_xlfn.IFS(LEFT(G21556,1)="A","Accident",LEFT(G21556,1)="C","Criminal",LEFT(G21556,1)="H","Hijacking",LEFT(G21556,1)="I","Incident",LEFT(G21556,1)="O","Other",LEFT(G21556,1)="U","Unfiled")</f>
        <v>Accident</v>
      </c>
    </row>
    <row r="21557" spans="1:12" x14ac:dyDescent="0.25">
      <c r="A21557" t="s">
        <v>55103</v>
      </c>
      <c r="B21557" t="s">
        <v>46224</v>
      </c>
      <c r="C21557" t="s">
        <v>55104</v>
      </c>
      <c r="D21557" t="s">
        <v>50967</v>
      </c>
      <c r="E21557">
        <v>6</v>
      </c>
      <c r="F21557" t="s">
        <v>55105</v>
      </c>
      <c r="G21557" t="s">
        <v>13</v>
      </c>
      <c r="H21557" t="s">
        <v>54668</v>
      </c>
      <c r="I21557">
        <v>1</v>
      </c>
      <c r="J21557" t="s">
        <v>57103</v>
      </c>
      <c r="K21557" t="str">
        <f t="shared" si="336"/>
        <v>Hull Loss</v>
      </c>
      <c r="L21557" t="str" cm="1">
        <f t="array" ref="L21557">_xlfn.IFS(LEFT(G21557,1)="A","Accident",LEFT(G21557,1)="C","Criminal",LEFT(G21557,1)="H","Hijacking",LEFT(G21557,1)="I","Incident",LEFT(G21557,1)="O","Other",LEFT(G21557,1)="U","Unfiled")</f>
        <v>Accident</v>
      </c>
    </row>
    <row r="21558" spans="1:12" x14ac:dyDescent="0.25">
      <c r="A21558" t="s">
        <v>55103</v>
      </c>
      <c r="B21558" t="s">
        <v>37686</v>
      </c>
      <c r="C21558" t="s">
        <v>55106</v>
      </c>
      <c r="D21558" t="s">
        <v>55068</v>
      </c>
      <c r="E21558">
        <v>11</v>
      </c>
      <c r="F21558" t="s">
        <v>55107</v>
      </c>
      <c r="G21558" t="s">
        <v>13</v>
      </c>
      <c r="H21558" t="s">
        <v>54668</v>
      </c>
      <c r="I21558">
        <v>1</v>
      </c>
      <c r="J21558" t="s">
        <v>57103</v>
      </c>
      <c r="K21558" t="str">
        <f t="shared" si="336"/>
        <v>Hull Loss</v>
      </c>
      <c r="L21558" t="str" cm="1">
        <f t="array" ref="L21558">_xlfn.IFS(LEFT(G21558,1)="A","Accident",LEFT(G21558,1)="C","Criminal",LEFT(G21558,1)="H","Hijacking",LEFT(G21558,1)="I","Incident",LEFT(G21558,1)="O","Other",LEFT(G21558,1)="U","Unfiled")</f>
        <v>Accident</v>
      </c>
    </row>
    <row r="21559" spans="1:12" x14ac:dyDescent="0.25">
      <c r="A21559" t="s">
        <v>55108</v>
      </c>
      <c r="B21559" t="s">
        <v>55109</v>
      </c>
      <c r="C21559" t="s">
        <v>55110</v>
      </c>
      <c r="D21559" t="s">
        <v>55032</v>
      </c>
      <c r="E21559">
        <v>0</v>
      </c>
      <c r="F21559" t="s">
        <v>55111</v>
      </c>
      <c r="G21559" t="s">
        <v>106</v>
      </c>
      <c r="H21559" t="s">
        <v>54668</v>
      </c>
      <c r="I21559">
        <v>1</v>
      </c>
      <c r="J21559" t="s">
        <v>57106</v>
      </c>
      <c r="K21559" t="str">
        <f t="shared" si="336"/>
        <v>Repairable</v>
      </c>
      <c r="L21559" t="str" cm="1">
        <f t="array" ref="L21559">_xlfn.IFS(LEFT(G21559,1)="A","Accident",LEFT(G21559,1)="C","Criminal",LEFT(G21559,1)="H","Hijacking",LEFT(G21559,1)="I","Incident",LEFT(G21559,1)="O","Other",LEFT(G21559,1)="U","Unfiled")</f>
        <v>Accident</v>
      </c>
    </row>
    <row r="21560" spans="1:12" x14ac:dyDescent="0.25">
      <c r="A21560" t="s">
        <v>55112</v>
      </c>
      <c r="B21560" t="s">
        <v>37686</v>
      </c>
      <c r="C21560" t="s">
        <v>55113</v>
      </c>
      <c r="D21560" t="s">
        <v>46299</v>
      </c>
      <c r="E21560">
        <v>0</v>
      </c>
      <c r="F21560" t="s">
        <v>55114</v>
      </c>
      <c r="G21560" t="s">
        <v>13</v>
      </c>
      <c r="H21560" t="s">
        <v>54668</v>
      </c>
      <c r="I21560">
        <v>1</v>
      </c>
      <c r="J21560" t="s">
        <v>57103</v>
      </c>
      <c r="K21560" t="str">
        <f t="shared" si="336"/>
        <v>Hull Loss</v>
      </c>
      <c r="L21560" t="str" cm="1">
        <f t="array" ref="L21560">_xlfn.IFS(LEFT(G21560,1)="A","Accident",LEFT(G21560,1)="C","Criminal",LEFT(G21560,1)="H","Hijacking",LEFT(G21560,1)="I","Incident",LEFT(G21560,1)="O","Other",LEFT(G21560,1)="U","Unfiled")</f>
        <v>Accident</v>
      </c>
    </row>
    <row r="21561" spans="1:12" x14ac:dyDescent="0.25">
      <c r="A21561" t="s">
        <v>55115</v>
      </c>
      <c r="B21561" t="s">
        <v>52714</v>
      </c>
      <c r="C21561" t="s">
        <v>55116</v>
      </c>
      <c r="D21561" t="s">
        <v>52611</v>
      </c>
      <c r="E21561">
        <v>0</v>
      </c>
      <c r="F21561" t="s">
        <v>48507</v>
      </c>
      <c r="G21561" t="s">
        <v>106</v>
      </c>
      <c r="H21561" t="s">
        <v>54668</v>
      </c>
      <c r="I21561">
        <v>1</v>
      </c>
      <c r="J21561" t="s">
        <v>57106</v>
      </c>
      <c r="K21561" t="str">
        <f t="shared" si="336"/>
        <v>Repairable</v>
      </c>
      <c r="L21561" t="str" cm="1">
        <f t="array" ref="L21561">_xlfn.IFS(LEFT(G21561,1)="A","Accident",LEFT(G21561,1)="C","Criminal",LEFT(G21561,1)="H","Hijacking",LEFT(G21561,1)="I","Incident",LEFT(G21561,1)="O","Other",LEFT(G21561,1)="U","Unfiled")</f>
        <v>Accident</v>
      </c>
    </row>
    <row r="21562" spans="1:12" x14ac:dyDescent="0.25">
      <c r="A21562" t="s">
        <v>55117</v>
      </c>
      <c r="B21562" t="s">
        <v>21165</v>
      </c>
      <c r="C21562" t="s">
        <v>55118</v>
      </c>
      <c r="D21562" t="s">
        <v>1169</v>
      </c>
      <c r="E21562">
        <v>3</v>
      </c>
      <c r="F21562" t="s">
        <v>8324</v>
      </c>
      <c r="G21562" t="s">
        <v>13</v>
      </c>
      <c r="H21562" t="s">
        <v>54668</v>
      </c>
      <c r="I21562">
        <v>1</v>
      </c>
      <c r="J21562" t="s">
        <v>57103</v>
      </c>
      <c r="K21562" t="str">
        <f t="shared" si="336"/>
        <v>Hull Loss</v>
      </c>
      <c r="L21562" t="str" cm="1">
        <f t="array" ref="L21562">_xlfn.IFS(LEFT(G21562,1)="A","Accident",LEFT(G21562,1)="C","Criminal",LEFT(G21562,1)="H","Hijacking",LEFT(G21562,1)="I","Incident",LEFT(G21562,1)="O","Other",LEFT(G21562,1)="U","Unfiled")</f>
        <v>Accident</v>
      </c>
    </row>
    <row r="21563" spans="1:12" x14ac:dyDescent="0.25">
      <c r="A21563" t="s">
        <v>55117</v>
      </c>
      <c r="B21563" t="s">
        <v>51191</v>
      </c>
      <c r="C21563" t="s">
        <v>55119</v>
      </c>
      <c r="D21563" t="s">
        <v>55120</v>
      </c>
      <c r="E21563">
        <v>0</v>
      </c>
      <c r="F21563" t="s">
        <v>1055</v>
      </c>
      <c r="G21563" t="s">
        <v>106</v>
      </c>
      <c r="H21563" t="s">
        <v>54668</v>
      </c>
      <c r="I21563">
        <v>1</v>
      </c>
      <c r="J21563" t="s">
        <v>57106</v>
      </c>
      <c r="K21563" t="str">
        <f t="shared" si="336"/>
        <v>Repairable</v>
      </c>
      <c r="L21563" t="str" cm="1">
        <f t="array" ref="L21563">_xlfn.IFS(LEFT(G21563,1)="A","Accident",LEFT(G21563,1)="C","Criminal",LEFT(G21563,1)="H","Hijacking",LEFT(G21563,1)="I","Incident",LEFT(G21563,1)="O","Other",LEFT(G21563,1)="U","Unfiled")</f>
        <v>Accident</v>
      </c>
    </row>
    <row r="21564" spans="1:12" x14ac:dyDescent="0.25">
      <c r="A21564" t="s">
        <v>55121</v>
      </c>
      <c r="B21564" t="s">
        <v>48299</v>
      </c>
      <c r="C21564" t="s">
        <v>55122</v>
      </c>
      <c r="D21564" t="s">
        <v>53937</v>
      </c>
      <c r="E21564">
        <v>0</v>
      </c>
      <c r="F21564" t="s">
        <v>25464</v>
      </c>
      <c r="G21564" t="s">
        <v>13</v>
      </c>
      <c r="H21564" t="s">
        <v>54668</v>
      </c>
      <c r="I21564">
        <v>1</v>
      </c>
      <c r="J21564" t="s">
        <v>57103</v>
      </c>
      <c r="K21564" t="str">
        <f t="shared" si="336"/>
        <v>Hull Loss</v>
      </c>
      <c r="L21564" t="str" cm="1">
        <f t="array" ref="L21564">_xlfn.IFS(LEFT(G21564,1)="A","Accident",LEFT(G21564,1)="C","Criminal",LEFT(G21564,1)="H","Hijacking",LEFT(G21564,1)="I","Incident",LEFT(G21564,1)="O","Other",LEFT(G21564,1)="U","Unfiled")</f>
        <v>Accident</v>
      </c>
    </row>
    <row r="21565" spans="1:12" x14ac:dyDescent="0.25">
      <c r="A21565" t="s">
        <v>55123</v>
      </c>
      <c r="B21565" t="s">
        <v>55124</v>
      </c>
      <c r="C21565" t="s">
        <v>55125</v>
      </c>
      <c r="D21565" t="s">
        <v>55126</v>
      </c>
      <c r="E21565">
        <v>0</v>
      </c>
      <c r="F21565" t="s">
        <v>8280</v>
      </c>
      <c r="G21565" t="s">
        <v>106</v>
      </c>
      <c r="H21565" t="s">
        <v>54668</v>
      </c>
      <c r="I21565">
        <v>1</v>
      </c>
      <c r="J21565" t="s">
        <v>57106</v>
      </c>
      <c r="K21565" t="str">
        <f t="shared" si="336"/>
        <v>Repairable</v>
      </c>
      <c r="L21565" t="str" cm="1">
        <f t="array" ref="L21565">_xlfn.IFS(LEFT(G21565,1)="A","Accident",LEFT(G21565,1)="C","Criminal",LEFT(G21565,1)="H","Hijacking",LEFT(G21565,1)="I","Incident",LEFT(G21565,1)="O","Other",LEFT(G21565,1)="U","Unfiled")</f>
        <v>Accident</v>
      </c>
    </row>
    <row r="21566" spans="1:12" x14ac:dyDescent="0.25">
      <c r="A21566" t="s">
        <v>55123</v>
      </c>
      <c r="B21566" t="s">
        <v>53593</v>
      </c>
      <c r="C21566" t="s">
        <v>55127</v>
      </c>
      <c r="D21566" t="s">
        <v>42994</v>
      </c>
      <c r="E21566">
        <v>0</v>
      </c>
      <c r="F21566" t="s">
        <v>20461</v>
      </c>
      <c r="G21566" t="s">
        <v>106</v>
      </c>
      <c r="H21566" t="s">
        <v>54668</v>
      </c>
      <c r="I21566">
        <v>1</v>
      </c>
      <c r="J21566" t="s">
        <v>57106</v>
      </c>
      <c r="K21566" t="str">
        <f t="shared" si="336"/>
        <v>Repairable</v>
      </c>
      <c r="L21566" t="str" cm="1">
        <f t="array" ref="L21566">_xlfn.IFS(LEFT(G21566,1)="A","Accident",LEFT(G21566,1)="C","Criminal",LEFT(G21566,1)="H","Hijacking",LEFT(G21566,1)="I","Incident",LEFT(G21566,1)="O","Other",LEFT(G21566,1)="U","Unfiled")</f>
        <v>Accident</v>
      </c>
    </row>
    <row r="21567" spans="1:12" x14ac:dyDescent="0.25">
      <c r="A21567" t="s">
        <v>55123</v>
      </c>
      <c r="B21567" t="s">
        <v>55128</v>
      </c>
      <c r="C21567" t="s">
        <v>55129</v>
      </c>
      <c r="D21567" t="s">
        <v>26240</v>
      </c>
      <c r="E21567">
        <v>0</v>
      </c>
      <c r="F21567" t="s">
        <v>20461</v>
      </c>
      <c r="G21567" t="s">
        <v>106</v>
      </c>
      <c r="H21567" t="s">
        <v>54668</v>
      </c>
      <c r="I21567">
        <v>1</v>
      </c>
      <c r="J21567" t="s">
        <v>57106</v>
      </c>
      <c r="K21567" t="str">
        <f t="shared" si="336"/>
        <v>Repairable</v>
      </c>
      <c r="L21567" t="str" cm="1">
        <f t="array" ref="L21567">_xlfn.IFS(LEFT(G21567,1)="A","Accident",LEFT(G21567,1)="C","Criminal",LEFT(G21567,1)="H","Hijacking",LEFT(G21567,1)="I","Incident",LEFT(G21567,1)="O","Other",LEFT(G21567,1)="U","Unfiled")</f>
        <v>Accident</v>
      </c>
    </row>
    <row r="21568" spans="1:12" x14ac:dyDescent="0.25">
      <c r="A21568" t="s">
        <v>55130</v>
      </c>
      <c r="B21568" t="s">
        <v>25999</v>
      </c>
      <c r="C21568" t="s">
        <v>55131</v>
      </c>
      <c r="D21568" t="s">
        <v>51183</v>
      </c>
      <c r="E21568">
        <v>0</v>
      </c>
      <c r="F21568" t="s">
        <v>52472</v>
      </c>
      <c r="G21568" t="s">
        <v>106</v>
      </c>
      <c r="H21568" t="s">
        <v>54668</v>
      </c>
      <c r="I21568">
        <v>1</v>
      </c>
      <c r="J21568" t="s">
        <v>57106</v>
      </c>
      <c r="K21568" t="str">
        <f t="shared" si="336"/>
        <v>Repairable</v>
      </c>
      <c r="L21568" t="str" cm="1">
        <f t="array" ref="L21568">_xlfn.IFS(LEFT(G21568,1)="A","Accident",LEFT(G21568,1)="C","Criminal",LEFT(G21568,1)="H","Hijacking",LEFT(G21568,1)="I","Incident",LEFT(G21568,1)="O","Other",LEFT(G21568,1)="U","Unfiled")</f>
        <v>Accident</v>
      </c>
    </row>
    <row r="21569" spans="1:12" x14ac:dyDescent="0.25">
      <c r="A21569" t="s">
        <v>55132</v>
      </c>
      <c r="B21569" t="s">
        <v>55133</v>
      </c>
      <c r="C21569" t="s">
        <v>55134</v>
      </c>
      <c r="D21569" t="s">
        <v>29718</v>
      </c>
      <c r="E21569">
        <v>0</v>
      </c>
      <c r="F21569" t="s">
        <v>12201</v>
      </c>
      <c r="G21569" t="s">
        <v>40</v>
      </c>
      <c r="H21569" t="s">
        <v>54668</v>
      </c>
      <c r="I21569">
        <v>1</v>
      </c>
      <c r="J21569" t="s">
        <v>57104</v>
      </c>
      <c r="K21569" t="str">
        <f t="shared" si="336"/>
        <v>Hull Loss</v>
      </c>
      <c r="L21569" t="str" cm="1">
        <f t="array" ref="L21569">_xlfn.IFS(LEFT(G21569,1)="A","Accident",LEFT(G21569,1)="C","Criminal",LEFT(G21569,1)="H","Hijacking",LEFT(G21569,1)="I","Incident",LEFT(G21569,1)="O","Other",LEFT(G21569,1)="U","Unfiled")</f>
        <v>Other</v>
      </c>
    </row>
    <row r="21570" spans="1:12" x14ac:dyDescent="0.25">
      <c r="A21570" t="s">
        <v>55135</v>
      </c>
      <c r="B21570" t="s">
        <v>55136</v>
      </c>
      <c r="C21570" t="s">
        <v>55137</v>
      </c>
      <c r="D21570" t="s">
        <v>44686</v>
      </c>
      <c r="E21570">
        <v>0</v>
      </c>
      <c r="F21570" t="s">
        <v>30626</v>
      </c>
      <c r="G21570" t="s">
        <v>106</v>
      </c>
      <c r="H21570" t="s">
        <v>54668</v>
      </c>
      <c r="I21570">
        <v>1</v>
      </c>
      <c r="J21570" t="s">
        <v>57106</v>
      </c>
      <c r="K21570" t="str">
        <f t="shared" si="336"/>
        <v>Repairable</v>
      </c>
      <c r="L21570" t="str" cm="1">
        <f t="array" ref="L21570">_xlfn.IFS(LEFT(G21570,1)="A","Accident",LEFT(G21570,1)="C","Criminal",LEFT(G21570,1)="H","Hijacking",LEFT(G21570,1)="I","Incident",LEFT(G21570,1)="O","Other",LEFT(G21570,1)="U","Unfiled")</f>
        <v>Accident</v>
      </c>
    </row>
    <row r="21571" spans="1:12" x14ac:dyDescent="0.25">
      <c r="A21571" t="s">
        <v>55138</v>
      </c>
      <c r="B21571" t="s">
        <v>55139</v>
      </c>
      <c r="C21571" t="s">
        <v>55140</v>
      </c>
      <c r="D21571" t="s">
        <v>810</v>
      </c>
      <c r="E21571">
        <v>0</v>
      </c>
      <c r="F21571" t="s">
        <v>9888</v>
      </c>
      <c r="G21571" t="s">
        <v>106</v>
      </c>
      <c r="H21571" t="s">
        <v>54668</v>
      </c>
      <c r="I21571">
        <v>1</v>
      </c>
      <c r="J21571" t="s">
        <v>57106</v>
      </c>
      <c r="K21571" t="str">
        <f t="shared" ref="K21571:K21634" si="337">IF(RIGHT(G21571,1)="1","Hull Loss","Repairable")</f>
        <v>Repairable</v>
      </c>
      <c r="L21571" t="str" cm="1">
        <f t="array" ref="L21571">_xlfn.IFS(LEFT(G21571,1)="A","Accident",LEFT(G21571,1)="C","Criminal",LEFT(G21571,1)="H","Hijacking",LEFT(G21571,1)="I","Incident",LEFT(G21571,1)="O","Other",LEFT(G21571,1)="U","Unfiled")</f>
        <v>Accident</v>
      </c>
    </row>
    <row r="21572" spans="1:12" x14ac:dyDescent="0.25">
      <c r="A21572" t="s">
        <v>55138</v>
      </c>
      <c r="B21572" t="s">
        <v>50645</v>
      </c>
      <c r="C21572" t="s">
        <v>55141</v>
      </c>
      <c r="D21572" t="s">
        <v>810</v>
      </c>
      <c r="E21572">
        <v>0</v>
      </c>
      <c r="F21572" t="s">
        <v>9888</v>
      </c>
      <c r="G21572" t="s">
        <v>106</v>
      </c>
      <c r="H21572" t="s">
        <v>54668</v>
      </c>
      <c r="I21572">
        <v>1</v>
      </c>
      <c r="J21572" t="s">
        <v>57106</v>
      </c>
      <c r="K21572" t="str">
        <f t="shared" si="337"/>
        <v>Repairable</v>
      </c>
      <c r="L21572" t="str" cm="1">
        <f t="array" ref="L21572">_xlfn.IFS(LEFT(G21572,1)="A","Accident",LEFT(G21572,1)="C","Criminal",LEFT(G21572,1)="H","Hijacking",LEFT(G21572,1)="I","Incident",LEFT(G21572,1)="O","Other",LEFT(G21572,1)="U","Unfiled")</f>
        <v>Accident</v>
      </c>
    </row>
    <row r="21573" spans="1:12" x14ac:dyDescent="0.25">
      <c r="A21573" t="s">
        <v>55142</v>
      </c>
      <c r="B21573" t="s">
        <v>44667</v>
      </c>
      <c r="C21573" t="s">
        <v>55143</v>
      </c>
      <c r="D21573" t="s">
        <v>44879</v>
      </c>
      <c r="E21573">
        <v>0</v>
      </c>
      <c r="F21573" t="s">
        <v>55144</v>
      </c>
      <c r="G21573" t="s">
        <v>40</v>
      </c>
      <c r="H21573" t="s">
        <v>54668</v>
      </c>
      <c r="I21573">
        <v>1</v>
      </c>
      <c r="J21573" t="s">
        <v>57104</v>
      </c>
      <c r="K21573" t="str">
        <f t="shared" si="337"/>
        <v>Hull Loss</v>
      </c>
      <c r="L21573" t="str" cm="1">
        <f t="array" ref="L21573">_xlfn.IFS(LEFT(G21573,1)="A","Accident",LEFT(G21573,1)="C","Criminal",LEFT(G21573,1)="H","Hijacking",LEFT(G21573,1)="I","Incident",LEFT(G21573,1)="O","Other",LEFT(G21573,1)="U","Unfiled")</f>
        <v>Other</v>
      </c>
    </row>
    <row r="21574" spans="1:12" x14ac:dyDescent="0.25">
      <c r="A21574" t="s">
        <v>55142</v>
      </c>
      <c r="B21574" t="s">
        <v>44749</v>
      </c>
      <c r="C21574" t="s">
        <v>55145</v>
      </c>
      <c r="D21574" t="s">
        <v>55146</v>
      </c>
      <c r="E21574">
        <v>0</v>
      </c>
      <c r="F21574" t="s">
        <v>55147</v>
      </c>
      <c r="G21574" t="s">
        <v>106</v>
      </c>
      <c r="H21574" t="s">
        <v>54668</v>
      </c>
      <c r="I21574">
        <v>1</v>
      </c>
      <c r="J21574" t="s">
        <v>57106</v>
      </c>
      <c r="K21574" t="str">
        <f t="shared" si="337"/>
        <v>Repairable</v>
      </c>
      <c r="L21574" t="str" cm="1">
        <f t="array" ref="L21574">_xlfn.IFS(LEFT(G21574,1)="A","Accident",LEFT(G21574,1)="C","Criminal",LEFT(G21574,1)="H","Hijacking",LEFT(G21574,1)="I","Incident",LEFT(G21574,1)="O","Other",LEFT(G21574,1)="U","Unfiled")</f>
        <v>Accident</v>
      </c>
    </row>
    <row r="21575" spans="1:12" x14ac:dyDescent="0.25">
      <c r="A21575" t="s">
        <v>55148</v>
      </c>
      <c r="B21575" t="s">
        <v>42117</v>
      </c>
      <c r="C21575" t="s">
        <v>55149</v>
      </c>
      <c r="D21575" t="s">
        <v>9258</v>
      </c>
      <c r="E21575">
        <v>0</v>
      </c>
      <c r="F21575" t="s">
        <v>20859</v>
      </c>
      <c r="G21575" t="s">
        <v>106</v>
      </c>
      <c r="H21575" t="s">
        <v>54668</v>
      </c>
      <c r="I21575">
        <v>1</v>
      </c>
      <c r="J21575" t="s">
        <v>57106</v>
      </c>
      <c r="K21575" t="str">
        <f t="shared" si="337"/>
        <v>Repairable</v>
      </c>
      <c r="L21575" t="str" cm="1">
        <f t="array" ref="L21575">_xlfn.IFS(LEFT(G21575,1)="A","Accident",LEFT(G21575,1)="C","Criminal",LEFT(G21575,1)="H","Hijacking",LEFT(G21575,1)="I","Incident",LEFT(G21575,1)="O","Other",LEFT(G21575,1)="U","Unfiled")</f>
        <v>Accident</v>
      </c>
    </row>
    <row r="21576" spans="1:12" x14ac:dyDescent="0.25">
      <c r="A21576" t="s">
        <v>55150</v>
      </c>
      <c r="B21576" t="s">
        <v>39700</v>
      </c>
      <c r="C21576" t="s">
        <v>55151</v>
      </c>
      <c r="D21576" t="s">
        <v>55152</v>
      </c>
      <c r="E21576">
        <v>1</v>
      </c>
      <c r="F21576" t="s">
        <v>55153</v>
      </c>
      <c r="G21576" t="s">
        <v>13</v>
      </c>
      <c r="H21576" t="s">
        <v>54668</v>
      </c>
      <c r="I21576">
        <v>1</v>
      </c>
      <c r="J21576" t="s">
        <v>57103</v>
      </c>
      <c r="K21576" t="str">
        <f t="shared" si="337"/>
        <v>Hull Loss</v>
      </c>
      <c r="L21576" t="str" cm="1">
        <f t="array" ref="L21576">_xlfn.IFS(LEFT(G21576,1)="A","Accident",LEFT(G21576,1)="C","Criminal",LEFT(G21576,1)="H","Hijacking",LEFT(G21576,1)="I","Incident",LEFT(G21576,1)="O","Other",LEFT(G21576,1)="U","Unfiled")</f>
        <v>Accident</v>
      </c>
    </row>
    <row r="21577" spans="1:12" x14ac:dyDescent="0.25">
      <c r="A21577" t="s">
        <v>55154</v>
      </c>
      <c r="B21577" t="s">
        <v>49438</v>
      </c>
      <c r="C21577" t="s">
        <v>55155</v>
      </c>
      <c r="D21577" t="s">
        <v>55156</v>
      </c>
      <c r="E21577">
        <v>3</v>
      </c>
      <c r="F21577" t="s">
        <v>55157</v>
      </c>
      <c r="G21577" t="s">
        <v>13</v>
      </c>
      <c r="H21577" t="s">
        <v>54668</v>
      </c>
      <c r="I21577">
        <v>1</v>
      </c>
      <c r="J21577" t="s">
        <v>57103</v>
      </c>
      <c r="K21577" t="str">
        <f t="shared" si="337"/>
        <v>Hull Loss</v>
      </c>
      <c r="L21577" t="str" cm="1">
        <f t="array" ref="L21577">_xlfn.IFS(LEFT(G21577,1)="A","Accident",LEFT(G21577,1)="C","Criminal",LEFT(G21577,1)="H","Hijacking",LEFT(G21577,1)="I","Incident",LEFT(G21577,1)="O","Other",LEFT(G21577,1)="U","Unfiled")</f>
        <v>Accident</v>
      </c>
    </row>
    <row r="21578" spans="1:12" x14ac:dyDescent="0.25">
      <c r="A21578" t="s">
        <v>55158</v>
      </c>
      <c r="B21578" t="s">
        <v>54859</v>
      </c>
      <c r="C21578" t="s">
        <v>55159</v>
      </c>
      <c r="D21578" t="s">
        <v>48053</v>
      </c>
      <c r="E21578">
        <v>4</v>
      </c>
      <c r="F21578" t="s">
        <v>43064</v>
      </c>
      <c r="G21578" t="s">
        <v>13</v>
      </c>
      <c r="H21578" t="s">
        <v>54668</v>
      </c>
      <c r="I21578">
        <v>1</v>
      </c>
      <c r="J21578" t="s">
        <v>57103</v>
      </c>
      <c r="K21578" t="str">
        <f t="shared" si="337"/>
        <v>Hull Loss</v>
      </c>
      <c r="L21578" t="str" cm="1">
        <f t="array" ref="L21578">_xlfn.IFS(LEFT(G21578,1)="A","Accident",LEFT(G21578,1)="C","Criminal",LEFT(G21578,1)="H","Hijacking",LEFT(G21578,1)="I","Incident",LEFT(G21578,1)="O","Other",LEFT(G21578,1)="U","Unfiled")</f>
        <v>Accident</v>
      </c>
    </row>
    <row r="21579" spans="1:12" x14ac:dyDescent="0.25">
      <c r="A21579" t="s">
        <v>55160</v>
      </c>
      <c r="B21579" t="s">
        <v>51408</v>
      </c>
      <c r="C21579" t="s">
        <v>55161</v>
      </c>
      <c r="D21579" t="s">
        <v>55162</v>
      </c>
      <c r="E21579">
        <v>0</v>
      </c>
      <c r="F21579" t="s">
        <v>22750</v>
      </c>
      <c r="G21579" t="s">
        <v>106</v>
      </c>
      <c r="H21579" t="s">
        <v>54668</v>
      </c>
      <c r="I21579">
        <v>1</v>
      </c>
      <c r="J21579" t="s">
        <v>57106</v>
      </c>
      <c r="K21579" t="str">
        <f t="shared" si="337"/>
        <v>Repairable</v>
      </c>
      <c r="L21579" t="str" cm="1">
        <f t="array" ref="L21579">_xlfn.IFS(LEFT(G21579,1)="A","Accident",LEFT(G21579,1)="C","Criminal",LEFT(G21579,1)="H","Hijacking",LEFT(G21579,1)="I","Incident",LEFT(G21579,1)="O","Other",LEFT(G21579,1)="U","Unfiled")</f>
        <v>Accident</v>
      </c>
    </row>
    <row r="21580" spans="1:12" x14ac:dyDescent="0.25">
      <c r="A21580" t="s">
        <v>55163</v>
      </c>
      <c r="B21580" t="s">
        <v>22124</v>
      </c>
      <c r="C21580" t="s">
        <v>55164</v>
      </c>
      <c r="D21580" t="s">
        <v>39844</v>
      </c>
      <c r="E21580">
        <v>1</v>
      </c>
      <c r="F21580" t="s">
        <v>55165</v>
      </c>
      <c r="G21580" t="s">
        <v>13</v>
      </c>
      <c r="H21580" t="s">
        <v>54668</v>
      </c>
      <c r="I21580">
        <v>1</v>
      </c>
      <c r="J21580" t="s">
        <v>57103</v>
      </c>
      <c r="K21580" t="str">
        <f t="shared" si="337"/>
        <v>Hull Loss</v>
      </c>
      <c r="L21580" t="str" cm="1">
        <f t="array" ref="L21580">_xlfn.IFS(LEFT(G21580,1)="A","Accident",LEFT(G21580,1)="C","Criminal",LEFT(G21580,1)="H","Hijacking",LEFT(G21580,1)="I","Incident",LEFT(G21580,1)="O","Other",LEFT(G21580,1)="U","Unfiled")</f>
        <v>Accident</v>
      </c>
    </row>
    <row r="21581" spans="1:12" x14ac:dyDescent="0.25">
      <c r="A21581" t="s">
        <v>55163</v>
      </c>
      <c r="B21581" t="s">
        <v>55166</v>
      </c>
      <c r="C21581" t="s">
        <v>55167</v>
      </c>
      <c r="D21581" t="s">
        <v>52787</v>
      </c>
      <c r="E21581">
        <v>0</v>
      </c>
      <c r="F21581" t="s">
        <v>13669</v>
      </c>
      <c r="G21581" t="s">
        <v>13</v>
      </c>
      <c r="H21581" t="s">
        <v>54668</v>
      </c>
      <c r="I21581">
        <v>1</v>
      </c>
      <c r="J21581" t="s">
        <v>57103</v>
      </c>
      <c r="K21581" t="str">
        <f t="shared" si="337"/>
        <v>Hull Loss</v>
      </c>
      <c r="L21581" t="str" cm="1">
        <f t="array" ref="L21581">_xlfn.IFS(LEFT(G21581,1)="A","Accident",LEFT(G21581,1)="C","Criminal",LEFT(G21581,1)="H","Hijacking",LEFT(G21581,1)="I","Incident",LEFT(G21581,1)="O","Other",LEFT(G21581,1)="U","Unfiled")</f>
        <v>Accident</v>
      </c>
    </row>
    <row r="21582" spans="1:12" x14ac:dyDescent="0.25">
      <c r="A21582" t="s">
        <v>55168</v>
      </c>
      <c r="B21582" t="s">
        <v>45506</v>
      </c>
      <c r="C21582" t="s">
        <v>55169</v>
      </c>
      <c r="D21582" t="s">
        <v>55170</v>
      </c>
      <c r="E21582">
        <v>0</v>
      </c>
      <c r="F21582" t="s">
        <v>9392</v>
      </c>
      <c r="G21582" t="s">
        <v>13</v>
      </c>
      <c r="H21582" t="s">
        <v>54668</v>
      </c>
      <c r="I21582">
        <v>1</v>
      </c>
      <c r="J21582" t="s">
        <v>57103</v>
      </c>
      <c r="K21582" t="str">
        <f t="shared" si="337"/>
        <v>Hull Loss</v>
      </c>
      <c r="L21582" t="str" cm="1">
        <f t="array" ref="L21582">_xlfn.IFS(LEFT(G21582,1)="A","Accident",LEFT(G21582,1)="C","Criminal",LEFT(G21582,1)="H","Hijacking",LEFT(G21582,1)="I","Incident",LEFT(G21582,1)="O","Other",LEFT(G21582,1)="U","Unfiled")</f>
        <v>Accident</v>
      </c>
    </row>
    <row r="21583" spans="1:12" x14ac:dyDescent="0.25">
      <c r="A21583" t="s">
        <v>55168</v>
      </c>
      <c r="B21583" t="s">
        <v>54576</v>
      </c>
      <c r="C21583" t="s">
        <v>55171</v>
      </c>
      <c r="D21583" t="s">
        <v>55172</v>
      </c>
      <c r="E21583">
        <v>0</v>
      </c>
      <c r="F21583" t="s">
        <v>2946</v>
      </c>
      <c r="G21583" t="s">
        <v>106</v>
      </c>
      <c r="H21583" t="s">
        <v>54668</v>
      </c>
      <c r="I21583">
        <v>1</v>
      </c>
      <c r="J21583" t="s">
        <v>57106</v>
      </c>
      <c r="K21583" t="str">
        <f t="shared" si="337"/>
        <v>Repairable</v>
      </c>
      <c r="L21583" t="str" cm="1">
        <f t="array" ref="L21583">_xlfn.IFS(LEFT(G21583,1)="A","Accident",LEFT(G21583,1)="C","Criminal",LEFT(G21583,1)="H","Hijacking",LEFT(G21583,1)="I","Incident",LEFT(G21583,1)="O","Other",LEFT(G21583,1)="U","Unfiled")</f>
        <v>Accident</v>
      </c>
    </row>
    <row r="21584" spans="1:12" x14ac:dyDescent="0.25">
      <c r="A21584" t="s">
        <v>55173</v>
      </c>
      <c r="B21584" t="s">
        <v>37686</v>
      </c>
      <c r="C21584" t="s">
        <v>55174</v>
      </c>
      <c r="D21584" t="s">
        <v>48164</v>
      </c>
      <c r="E21584">
        <v>12</v>
      </c>
      <c r="F21584" t="s">
        <v>55175</v>
      </c>
      <c r="G21584" t="s">
        <v>13</v>
      </c>
      <c r="H21584" t="s">
        <v>54668</v>
      </c>
      <c r="I21584">
        <v>1</v>
      </c>
      <c r="J21584" t="s">
        <v>57103</v>
      </c>
      <c r="K21584" t="str">
        <f t="shared" si="337"/>
        <v>Hull Loss</v>
      </c>
      <c r="L21584" t="str" cm="1">
        <f t="array" ref="L21584">_xlfn.IFS(LEFT(G21584,1)="A","Accident",LEFT(G21584,1)="C","Criminal",LEFT(G21584,1)="H","Hijacking",LEFT(G21584,1)="I","Incident",LEFT(G21584,1)="O","Other",LEFT(G21584,1)="U","Unfiled")</f>
        <v>Accident</v>
      </c>
    </row>
    <row r="21585" spans="1:12" x14ac:dyDescent="0.25">
      <c r="A21585" t="s">
        <v>55176</v>
      </c>
      <c r="B21585" t="s">
        <v>51693</v>
      </c>
      <c r="C21585" t="s">
        <v>55177</v>
      </c>
      <c r="D21585" t="s">
        <v>55178</v>
      </c>
      <c r="F21585" t="s">
        <v>55179</v>
      </c>
      <c r="G21585" t="s">
        <v>106</v>
      </c>
      <c r="H21585" t="s">
        <v>55180</v>
      </c>
      <c r="I21585">
        <v>1</v>
      </c>
      <c r="J21585" t="s">
        <v>57106</v>
      </c>
      <c r="K21585" t="str">
        <f t="shared" si="337"/>
        <v>Repairable</v>
      </c>
      <c r="L21585" t="str" cm="1">
        <f t="array" ref="L21585">_xlfn.IFS(LEFT(G21585,1)="A","Accident",LEFT(G21585,1)="C","Criminal",LEFT(G21585,1)="H","Hijacking",LEFT(G21585,1)="I","Incident",LEFT(G21585,1)="O","Other",LEFT(G21585,1)="U","Unfiled")</f>
        <v>Accident</v>
      </c>
    </row>
    <row r="21586" spans="1:12" x14ac:dyDescent="0.25">
      <c r="A21586" t="s">
        <v>55181</v>
      </c>
      <c r="B21586" t="s">
        <v>55182</v>
      </c>
      <c r="C21586" t="s">
        <v>55183</v>
      </c>
      <c r="D21586" t="s">
        <v>55081</v>
      </c>
      <c r="E21586">
        <v>0</v>
      </c>
      <c r="F21586" t="s">
        <v>30626</v>
      </c>
      <c r="G21586" t="s">
        <v>106</v>
      </c>
      <c r="H21586" t="s">
        <v>55180</v>
      </c>
      <c r="I21586">
        <v>1</v>
      </c>
      <c r="J21586" t="s">
        <v>57106</v>
      </c>
      <c r="K21586" t="str">
        <f t="shared" si="337"/>
        <v>Repairable</v>
      </c>
      <c r="L21586" t="str" cm="1">
        <f t="array" ref="L21586">_xlfn.IFS(LEFT(G21586,1)="A","Accident",LEFT(G21586,1)="C","Criminal",LEFT(G21586,1)="H","Hijacking",LEFT(G21586,1)="I","Incident",LEFT(G21586,1)="O","Other",LEFT(G21586,1)="U","Unfiled")</f>
        <v>Accident</v>
      </c>
    </row>
    <row r="21587" spans="1:12" x14ac:dyDescent="0.25">
      <c r="A21587" t="s">
        <v>55181</v>
      </c>
      <c r="B21587" t="s">
        <v>55184</v>
      </c>
      <c r="C21587" t="s">
        <v>55185</v>
      </c>
      <c r="D21587" t="s">
        <v>55186</v>
      </c>
      <c r="E21587">
        <v>0</v>
      </c>
      <c r="F21587" t="s">
        <v>30626</v>
      </c>
      <c r="G21587" t="s">
        <v>106</v>
      </c>
      <c r="H21587" t="s">
        <v>55180</v>
      </c>
      <c r="I21587">
        <v>1</v>
      </c>
      <c r="J21587" t="s">
        <v>57106</v>
      </c>
      <c r="K21587" t="str">
        <f t="shared" si="337"/>
        <v>Repairable</v>
      </c>
      <c r="L21587" t="str" cm="1">
        <f t="array" ref="L21587">_xlfn.IFS(LEFT(G21587,1)="A","Accident",LEFT(G21587,1)="C","Criminal",LEFT(G21587,1)="H","Hijacking",LEFT(G21587,1)="I","Incident",LEFT(G21587,1)="O","Other",LEFT(G21587,1)="U","Unfiled")</f>
        <v>Accident</v>
      </c>
    </row>
    <row r="21588" spans="1:12" x14ac:dyDescent="0.25">
      <c r="A21588" t="s">
        <v>55187</v>
      </c>
      <c r="B21588" t="s">
        <v>22033</v>
      </c>
      <c r="C21588" t="s">
        <v>55188</v>
      </c>
      <c r="D21588" t="s">
        <v>2876</v>
      </c>
      <c r="E21588">
        <v>0</v>
      </c>
      <c r="F21588" t="s">
        <v>48988</v>
      </c>
      <c r="G21588" t="s">
        <v>13</v>
      </c>
      <c r="H21588" t="s">
        <v>55180</v>
      </c>
      <c r="I21588">
        <v>1</v>
      </c>
      <c r="J21588" t="s">
        <v>57103</v>
      </c>
      <c r="K21588" t="str">
        <f t="shared" si="337"/>
        <v>Hull Loss</v>
      </c>
      <c r="L21588" t="str" cm="1">
        <f t="array" ref="L21588">_xlfn.IFS(LEFT(G21588,1)="A","Accident",LEFT(G21588,1)="C","Criminal",LEFT(G21588,1)="H","Hijacking",LEFT(G21588,1)="I","Incident",LEFT(G21588,1)="O","Other",LEFT(G21588,1)="U","Unfiled")</f>
        <v>Accident</v>
      </c>
    </row>
    <row r="21589" spans="1:12" x14ac:dyDescent="0.25">
      <c r="A21589" t="s">
        <v>55189</v>
      </c>
      <c r="B21589" t="s">
        <v>37686</v>
      </c>
      <c r="C21589" t="s">
        <v>55190</v>
      </c>
      <c r="D21589" t="s">
        <v>2876</v>
      </c>
      <c r="F21589" t="s">
        <v>55191</v>
      </c>
      <c r="G21589" t="s">
        <v>13</v>
      </c>
      <c r="H21589" t="s">
        <v>55180</v>
      </c>
      <c r="I21589">
        <v>1</v>
      </c>
      <c r="J21589" t="s">
        <v>57103</v>
      </c>
      <c r="K21589" t="str">
        <f t="shared" si="337"/>
        <v>Hull Loss</v>
      </c>
      <c r="L21589" t="str" cm="1">
        <f t="array" ref="L21589">_xlfn.IFS(LEFT(G21589,1)="A","Accident",LEFT(G21589,1)="C","Criminal",LEFT(G21589,1)="H","Hijacking",LEFT(G21589,1)="I","Incident",LEFT(G21589,1)="O","Other",LEFT(G21589,1)="U","Unfiled")</f>
        <v>Accident</v>
      </c>
    </row>
    <row r="21590" spans="1:12" x14ac:dyDescent="0.25">
      <c r="A21590" t="s">
        <v>55192</v>
      </c>
      <c r="B21590" t="s">
        <v>31994</v>
      </c>
      <c r="C21590" t="s">
        <v>55193</v>
      </c>
      <c r="D21590" t="s">
        <v>55194</v>
      </c>
      <c r="E21590">
        <v>0</v>
      </c>
      <c r="F21590" t="s">
        <v>49019</v>
      </c>
      <c r="G21590" t="s">
        <v>106</v>
      </c>
      <c r="H21590" t="s">
        <v>55180</v>
      </c>
      <c r="I21590">
        <v>1</v>
      </c>
      <c r="J21590" t="s">
        <v>57106</v>
      </c>
      <c r="K21590" t="str">
        <f t="shared" si="337"/>
        <v>Repairable</v>
      </c>
      <c r="L21590" t="str" cm="1">
        <f t="array" ref="L21590">_xlfn.IFS(LEFT(G21590,1)="A","Accident",LEFT(G21590,1)="C","Criminal",LEFT(G21590,1)="H","Hijacking",LEFT(G21590,1)="I","Incident",LEFT(G21590,1)="O","Other",LEFT(G21590,1)="U","Unfiled")</f>
        <v>Accident</v>
      </c>
    </row>
    <row r="21591" spans="1:12" x14ac:dyDescent="0.25">
      <c r="A21591" t="s">
        <v>55195</v>
      </c>
      <c r="B21591" t="s">
        <v>45128</v>
      </c>
      <c r="C21591" t="s">
        <v>55196</v>
      </c>
      <c r="D21591" t="s">
        <v>40889</v>
      </c>
      <c r="E21591">
        <v>0</v>
      </c>
      <c r="F21591" t="s">
        <v>55197</v>
      </c>
      <c r="G21591" t="s">
        <v>106</v>
      </c>
      <c r="H21591" t="s">
        <v>55180</v>
      </c>
      <c r="I21591">
        <v>1</v>
      </c>
      <c r="J21591" t="s">
        <v>57106</v>
      </c>
      <c r="K21591" t="str">
        <f t="shared" si="337"/>
        <v>Repairable</v>
      </c>
      <c r="L21591" t="str" cm="1">
        <f t="array" ref="L21591">_xlfn.IFS(LEFT(G21591,1)="A","Accident",LEFT(G21591,1)="C","Criminal",LEFT(G21591,1)="H","Hijacking",LEFT(G21591,1)="I","Incident",LEFT(G21591,1)="O","Other",LEFT(G21591,1)="U","Unfiled")</f>
        <v>Accident</v>
      </c>
    </row>
    <row r="21592" spans="1:12" x14ac:dyDescent="0.25">
      <c r="A21592" t="s">
        <v>55198</v>
      </c>
      <c r="B21592" t="s">
        <v>55199</v>
      </c>
      <c r="C21592" t="s">
        <v>55200</v>
      </c>
      <c r="D21592" t="s">
        <v>49010</v>
      </c>
      <c r="E21592">
        <v>0</v>
      </c>
      <c r="F21592" t="s">
        <v>25251</v>
      </c>
      <c r="G21592" t="s">
        <v>13</v>
      </c>
      <c r="H21592" t="s">
        <v>55180</v>
      </c>
      <c r="I21592">
        <v>1</v>
      </c>
      <c r="J21592" t="s">
        <v>57103</v>
      </c>
      <c r="K21592" t="str">
        <f t="shared" si="337"/>
        <v>Hull Loss</v>
      </c>
      <c r="L21592" t="str" cm="1">
        <f t="array" ref="L21592">_xlfn.IFS(LEFT(G21592,1)="A","Accident",LEFT(G21592,1)="C","Criminal",LEFT(G21592,1)="H","Hijacking",LEFT(G21592,1)="I","Incident",LEFT(G21592,1)="O","Other",LEFT(G21592,1)="U","Unfiled")</f>
        <v>Accident</v>
      </c>
    </row>
    <row r="21593" spans="1:12" x14ac:dyDescent="0.25">
      <c r="A21593" t="s">
        <v>55201</v>
      </c>
      <c r="B21593" t="s">
        <v>49563</v>
      </c>
      <c r="C21593" t="s">
        <v>55202</v>
      </c>
      <c r="D21593" t="s">
        <v>50861</v>
      </c>
      <c r="E21593">
        <v>0</v>
      </c>
      <c r="F21593" t="s">
        <v>53532</v>
      </c>
      <c r="G21593" t="s">
        <v>772</v>
      </c>
      <c r="H21593" t="s">
        <v>55180</v>
      </c>
      <c r="I21593">
        <v>1</v>
      </c>
      <c r="J21593" t="s">
        <v>57108</v>
      </c>
      <c r="K21593" t="str">
        <f t="shared" si="337"/>
        <v>Hull Loss</v>
      </c>
      <c r="L21593" t="str" cm="1">
        <f t="array" ref="L21593">_xlfn.IFS(LEFT(G21593,1)="A","Accident",LEFT(G21593,1)="C","Criminal",LEFT(G21593,1)="H","Hijacking",LEFT(G21593,1)="I","Incident",LEFT(G21593,1)="O","Other",LEFT(G21593,1)="U","Unfiled")</f>
        <v>Criminal</v>
      </c>
    </row>
    <row r="21594" spans="1:12" x14ac:dyDescent="0.25">
      <c r="A21594" t="s">
        <v>55203</v>
      </c>
      <c r="B21594" t="s">
        <v>55204</v>
      </c>
      <c r="C21594" t="s">
        <v>55205</v>
      </c>
      <c r="D21594" t="s">
        <v>55206</v>
      </c>
      <c r="E21594">
        <v>0</v>
      </c>
      <c r="F21594" t="s">
        <v>55207</v>
      </c>
      <c r="G21594" t="s">
        <v>106</v>
      </c>
      <c r="H21594" t="s">
        <v>55180</v>
      </c>
      <c r="I21594">
        <v>1</v>
      </c>
      <c r="J21594" t="s">
        <v>57106</v>
      </c>
      <c r="K21594" t="str">
        <f t="shared" si="337"/>
        <v>Repairable</v>
      </c>
      <c r="L21594" t="str" cm="1">
        <f t="array" ref="L21594">_xlfn.IFS(LEFT(G21594,1)="A","Accident",LEFT(G21594,1)="C","Criminal",LEFT(G21594,1)="H","Hijacking",LEFT(G21594,1)="I","Incident",LEFT(G21594,1)="O","Other",LEFT(G21594,1)="U","Unfiled")</f>
        <v>Accident</v>
      </c>
    </row>
    <row r="21595" spans="1:12" x14ac:dyDescent="0.25">
      <c r="A21595" t="s">
        <v>55203</v>
      </c>
      <c r="B21595" t="s">
        <v>12611</v>
      </c>
      <c r="D21595" t="s">
        <v>55208</v>
      </c>
      <c r="E21595">
        <v>0</v>
      </c>
      <c r="F21595" t="s">
        <v>55209</v>
      </c>
      <c r="G21595" t="s">
        <v>13</v>
      </c>
      <c r="H21595" t="s">
        <v>55180</v>
      </c>
      <c r="I21595">
        <v>1</v>
      </c>
      <c r="J21595" t="s">
        <v>57103</v>
      </c>
      <c r="K21595" t="str">
        <f t="shared" si="337"/>
        <v>Hull Loss</v>
      </c>
      <c r="L21595" t="str" cm="1">
        <f t="array" ref="L21595">_xlfn.IFS(LEFT(G21595,1)="A","Accident",LEFT(G21595,1)="C","Criminal",LEFT(G21595,1)="H","Hijacking",LEFT(G21595,1)="I","Incident",LEFT(G21595,1)="O","Other",LEFT(G21595,1)="U","Unfiled")</f>
        <v>Accident</v>
      </c>
    </row>
    <row r="21596" spans="1:12" x14ac:dyDescent="0.25">
      <c r="A21596" t="s">
        <v>55210</v>
      </c>
      <c r="B21596" t="s">
        <v>45083</v>
      </c>
      <c r="C21596" t="s">
        <v>55211</v>
      </c>
      <c r="D21596" t="s">
        <v>11404</v>
      </c>
      <c r="E21596">
        <v>3</v>
      </c>
      <c r="F21596" t="s">
        <v>55212</v>
      </c>
      <c r="G21596" t="s">
        <v>13</v>
      </c>
      <c r="H21596" t="s">
        <v>55180</v>
      </c>
      <c r="I21596">
        <v>1</v>
      </c>
      <c r="J21596" t="s">
        <v>57103</v>
      </c>
      <c r="K21596" t="str">
        <f t="shared" si="337"/>
        <v>Hull Loss</v>
      </c>
      <c r="L21596" t="str" cm="1">
        <f t="array" ref="L21596">_xlfn.IFS(LEFT(G21596,1)="A","Accident",LEFT(G21596,1)="C","Criminal",LEFT(G21596,1)="H","Hijacking",LEFT(G21596,1)="I","Incident",LEFT(G21596,1)="O","Other",LEFT(G21596,1)="U","Unfiled")</f>
        <v>Accident</v>
      </c>
    </row>
    <row r="21597" spans="1:12" x14ac:dyDescent="0.25">
      <c r="A21597" t="s">
        <v>55213</v>
      </c>
      <c r="B21597" t="s">
        <v>46793</v>
      </c>
      <c r="C21597" t="s">
        <v>55214</v>
      </c>
      <c r="D21597" t="s">
        <v>55215</v>
      </c>
      <c r="E21597">
        <v>0</v>
      </c>
      <c r="F21597" t="s">
        <v>55216</v>
      </c>
      <c r="G21597" t="s">
        <v>13</v>
      </c>
      <c r="H21597" t="s">
        <v>55180</v>
      </c>
      <c r="I21597">
        <v>1</v>
      </c>
      <c r="J21597" t="s">
        <v>57103</v>
      </c>
      <c r="K21597" t="str">
        <f t="shared" si="337"/>
        <v>Hull Loss</v>
      </c>
      <c r="L21597" t="str" cm="1">
        <f t="array" ref="L21597">_xlfn.IFS(LEFT(G21597,1)="A","Accident",LEFT(G21597,1)="C","Criminal",LEFT(G21597,1)="H","Hijacking",LEFT(G21597,1)="I","Incident",LEFT(G21597,1)="O","Other",LEFT(G21597,1)="U","Unfiled")</f>
        <v>Accident</v>
      </c>
    </row>
    <row r="21598" spans="1:12" x14ac:dyDescent="0.25">
      <c r="A21598" t="s">
        <v>55217</v>
      </c>
      <c r="B21598" t="s">
        <v>41508</v>
      </c>
      <c r="C21598" t="s">
        <v>55218</v>
      </c>
      <c r="D21598" t="s">
        <v>55219</v>
      </c>
      <c r="E21598">
        <v>0</v>
      </c>
      <c r="F21598" t="s">
        <v>54850</v>
      </c>
      <c r="G21598" t="s">
        <v>106</v>
      </c>
      <c r="H21598" t="s">
        <v>55180</v>
      </c>
      <c r="I21598">
        <v>1</v>
      </c>
      <c r="J21598" t="s">
        <v>57106</v>
      </c>
      <c r="K21598" t="str">
        <f t="shared" si="337"/>
        <v>Repairable</v>
      </c>
      <c r="L21598" t="str" cm="1">
        <f t="array" ref="L21598">_xlfn.IFS(LEFT(G21598,1)="A","Accident",LEFT(G21598,1)="C","Criminal",LEFT(G21598,1)="H","Hijacking",LEFT(G21598,1)="I","Incident",LEFT(G21598,1)="O","Other",LEFT(G21598,1)="U","Unfiled")</f>
        <v>Accident</v>
      </c>
    </row>
    <row r="21599" spans="1:12" x14ac:dyDescent="0.25">
      <c r="A21599" t="s">
        <v>55217</v>
      </c>
      <c r="B21599" t="s">
        <v>29965</v>
      </c>
      <c r="C21599" t="s">
        <v>55220</v>
      </c>
      <c r="D21599" t="s">
        <v>55221</v>
      </c>
      <c r="E21599">
        <v>0</v>
      </c>
      <c r="F21599" t="s">
        <v>54850</v>
      </c>
      <c r="G21599" t="s">
        <v>13</v>
      </c>
      <c r="H21599" t="s">
        <v>55180</v>
      </c>
      <c r="I21599">
        <v>1</v>
      </c>
      <c r="J21599" t="s">
        <v>57103</v>
      </c>
      <c r="K21599" t="str">
        <f t="shared" si="337"/>
        <v>Hull Loss</v>
      </c>
      <c r="L21599" t="str" cm="1">
        <f t="array" ref="L21599">_xlfn.IFS(LEFT(G21599,1)="A","Accident",LEFT(G21599,1)="C","Criminal",LEFT(G21599,1)="H","Hijacking",LEFT(G21599,1)="I","Incident",LEFT(G21599,1)="O","Other",LEFT(G21599,1)="U","Unfiled")</f>
        <v>Accident</v>
      </c>
    </row>
    <row r="21600" spans="1:12" x14ac:dyDescent="0.25">
      <c r="A21600" t="s">
        <v>55222</v>
      </c>
      <c r="B21600" t="s">
        <v>52880</v>
      </c>
      <c r="C21600" t="s">
        <v>55223</v>
      </c>
      <c r="D21600" t="s">
        <v>55224</v>
      </c>
      <c r="E21600">
        <v>0</v>
      </c>
      <c r="F21600" t="s">
        <v>44464</v>
      </c>
      <c r="G21600" t="s">
        <v>13</v>
      </c>
      <c r="H21600" t="s">
        <v>55180</v>
      </c>
      <c r="I21600">
        <v>1</v>
      </c>
      <c r="J21600" t="s">
        <v>57103</v>
      </c>
      <c r="K21600" t="str">
        <f t="shared" si="337"/>
        <v>Hull Loss</v>
      </c>
      <c r="L21600" t="str" cm="1">
        <f t="array" ref="L21600">_xlfn.IFS(LEFT(G21600,1)="A","Accident",LEFT(G21600,1)="C","Criminal",LEFT(G21600,1)="H","Hijacking",LEFT(G21600,1)="I","Incident",LEFT(G21600,1)="O","Other",LEFT(G21600,1)="U","Unfiled")</f>
        <v>Accident</v>
      </c>
    </row>
    <row r="21601" spans="1:12" x14ac:dyDescent="0.25">
      <c r="A21601" t="s">
        <v>55222</v>
      </c>
      <c r="B21601" t="s">
        <v>43903</v>
      </c>
      <c r="D21601" t="s">
        <v>2876</v>
      </c>
      <c r="E21601">
        <v>0</v>
      </c>
      <c r="F21601" t="s">
        <v>10852</v>
      </c>
      <c r="G21601" t="s">
        <v>106</v>
      </c>
      <c r="H21601" t="s">
        <v>55180</v>
      </c>
      <c r="I21601">
        <v>1</v>
      </c>
      <c r="J21601" t="s">
        <v>57106</v>
      </c>
      <c r="K21601" t="str">
        <f t="shared" si="337"/>
        <v>Repairable</v>
      </c>
      <c r="L21601" t="str" cm="1">
        <f t="array" ref="L21601">_xlfn.IFS(LEFT(G21601,1)="A","Accident",LEFT(G21601,1)="C","Criminal",LEFT(G21601,1)="H","Hijacking",LEFT(G21601,1)="I","Incident",LEFT(G21601,1)="O","Other",LEFT(G21601,1)="U","Unfiled")</f>
        <v>Accident</v>
      </c>
    </row>
    <row r="21602" spans="1:12" x14ac:dyDescent="0.25">
      <c r="A21602" t="s">
        <v>55225</v>
      </c>
      <c r="B21602" t="s">
        <v>55226</v>
      </c>
      <c r="C21602" t="s">
        <v>55227</v>
      </c>
      <c r="D21602" t="s">
        <v>8451</v>
      </c>
      <c r="E21602">
        <v>12</v>
      </c>
      <c r="F21602" t="s">
        <v>55228</v>
      </c>
      <c r="G21602" t="s">
        <v>13</v>
      </c>
      <c r="H21602" t="s">
        <v>55180</v>
      </c>
      <c r="I21602">
        <v>1</v>
      </c>
      <c r="J21602" t="s">
        <v>57103</v>
      </c>
      <c r="K21602" t="str">
        <f t="shared" si="337"/>
        <v>Hull Loss</v>
      </c>
      <c r="L21602" t="str" cm="1">
        <f t="array" ref="L21602">_xlfn.IFS(LEFT(G21602,1)="A","Accident",LEFT(G21602,1)="C","Criminal",LEFT(G21602,1)="H","Hijacking",LEFT(G21602,1)="I","Incident",LEFT(G21602,1)="O","Other",LEFT(G21602,1)="U","Unfiled")</f>
        <v>Accident</v>
      </c>
    </row>
    <row r="21603" spans="1:12" x14ac:dyDescent="0.25">
      <c r="A21603" t="s">
        <v>55229</v>
      </c>
      <c r="B21603" t="s">
        <v>55230</v>
      </c>
      <c r="C21603" t="s">
        <v>55231</v>
      </c>
      <c r="D21603" t="s">
        <v>55232</v>
      </c>
      <c r="E21603">
        <v>71</v>
      </c>
      <c r="F21603" t="s">
        <v>55233</v>
      </c>
      <c r="G21603" t="s">
        <v>13</v>
      </c>
      <c r="H21603" t="s">
        <v>55180</v>
      </c>
      <c r="I21603">
        <v>1</v>
      </c>
      <c r="J21603" t="s">
        <v>57103</v>
      </c>
      <c r="K21603" t="str">
        <f t="shared" si="337"/>
        <v>Hull Loss</v>
      </c>
      <c r="L21603" t="str" cm="1">
        <f t="array" ref="L21603">_xlfn.IFS(LEFT(G21603,1)="A","Accident",LEFT(G21603,1)="C","Criminal",LEFT(G21603,1)="H","Hijacking",LEFT(G21603,1)="I","Incident",LEFT(G21603,1)="O","Other",LEFT(G21603,1)="U","Unfiled")</f>
        <v>Accident</v>
      </c>
    </row>
    <row r="21604" spans="1:12" x14ac:dyDescent="0.25">
      <c r="A21604" t="s">
        <v>55234</v>
      </c>
      <c r="B21604" t="s">
        <v>36072</v>
      </c>
      <c r="C21604" t="s">
        <v>55235</v>
      </c>
      <c r="D21604" t="s">
        <v>55236</v>
      </c>
      <c r="E21604">
        <v>0</v>
      </c>
      <c r="F21604" t="s">
        <v>36322</v>
      </c>
      <c r="G21604" t="s">
        <v>106</v>
      </c>
      <c r="H21604" t="s">
        <v>55180</v>
      </c>
      <c r="I21604">
        <v>1</v>
      </c>
      <c r="J21604" t="s">
        <v>57106</v>
      </c>
      <c r="K21604" t="str">
        <f t="shared" si="337"/>
        <v>Repairable</v>
      </c>
      <c r="L21604" t="str" cm="1">
        <f t="array" ref="L21604">_xlfn.IFS(LEFT(G21604,1)="A","Accident",LEFT(G21604,1)="C","Criminal",LEFT(G21604,1)="H","Hijacking",LEFT(G21604,1)="I","Incident",LEFT(G21604,1)="O","Other",LEFT(G21604,1)="U","Unfiled")</f>
        <v>Accident</v>
      </c>
    </row>
    <row r="21605" spans="1:12" x14ac:dyDescent="0.25">
      <c r="A21605" t="s">
        <v>55237</v>
      </c>
      <c r="B21605" t="s">
        <v>40856</v>
      </c>
      <c r="C21605" t="s">
        <v>55238</v>
      </c>
      <c r="D21605" t="s">
        <v>38090</v>
      </c>
      <c r="E21605">
        <v>66</v>
      </c>
      <c r="F21605" t="s">
        <v>55239</v>
      </c>
      <c r="G21605" t="s">
        <v>13</v>
      </c>
      <c r="H21605" t="s">
        <v>55180</v>
      </c>
      <c r="I21605">
        <v>1</v>
      </c>
      <c r="J21605" t="s">
        <v>57103</v>
      </c>
      <c r="K21605" t="str">
        <f t="shared" si="337"/>
        <v>Hull Loss</v>
      </c>
      <c r="L21605" t="str" cm="1">
        <f t="array" ref="L21605">_xlfn.IFS(LEFT(G21605,1)="A","Accident",LEFT(G21605,1)="C","Criminal",LEFT(G21605,1)="H","Hijacking",LEFT(G21605,1)="I","Incident",LEFT(G21605,1)="O","Other",LEFT(G21605,1)="U","Unfiled")</f>
        <v>Accident</v>
      </c>
    </row>
    <row r="21606" spans="1:12" x14ac:dyDescent="0.25">
      <c r="A21606" t="s">
        <v>55240</v>
      </c>
      <c r="B21606" t="s">
        <v>47592</v>
      </c>
      <c r="C21606" t="s">
        <v>55241</v>
      </c>
      <c r="D21606" t="s">
        <v>51963</v>
      </c>
      <c r="E21606">
        <v>0</v>
      </c>
      <c r="F21606" t="s">
        <v>22719</v>
      </c>
      <c r="G21606" t="s">
        <v>106</v>
      </c>
      <c r="H21606" t="s">
        <v>55180</v>
      </c>
      <c r="I21606">
        <v>1</v>
      </c>
      <c r="J21606" t="s">
        <v>57106</v>
      </c>
      <c r="K21606" t="str">
        <f t="shared" si="337"/>
        <v>Repairable</v>
      </c>
      <c r="L21606" t="str" cm="1">
        <f t="array" ref="L21606">_xlfn.IFS(LEFT(G21606,1)="A","Accident",LEFT(G21606,1)="C","Criminal",LEFT(G21606,1)="H","Hijacking",LEFT(G21606,1)="I","Incident",LEFT(G21606,1)="O","Other",LEFT(G21606,1)="U","Unfiled")</f>
        <v>Accident</v>
      </c>
    </row>
    <row r="21607" spans="1:12" x14ac:dyDescent="0.25">
      <c r="A21607" t="s">
        <v>55242</v>
      </c>
      <c r="B21607" t="s">
        <v>37686</v>
      </c>
      <c r="C21607" t="s">
        <v>47453</v>
      </c>
      <c r="D21607" t="s">
        <v>32975</v>
      </c>
      <c r="E21607">
        <v>0</v>
      </c>
      <c r="F21607" t="s">
        <v>47454</v>
      </c>
      <c r="G21607" t="s">
        <v>106</v>
      </c>
      <c r="H21607" t="s">
        <v>55180</v>
      </c>
      <c r="I21607">
        <v>1</v>
      </c>
      <c r="J21607" t="s">
        <v>57106</v>
      </c>
      <c r="K21607" t="str">
        <f t="shared" si="337"/>
        <v>Repairable</v>
      </c>
      <c r="L21607" t="str" cm="1">
        <f t="array" ref="L21607">_xlfn.IFS(LEFT(G21607,1)="A","Accident",LEFT(G21607,1)="C","Criminal",LEFT(G21607,1)="H","Hijacking",LEFT(G21607,1)="I","Incident",LEFT(G21607,1)="O","Other",LEFT(G21607,1)="U","Unfiled")</f>
        <v>Accident</v>
      </c>
    </row>
    <row r="21608" spans="1:12" x14ac:dyDescent="0.25">
      <c r="A21608" t="s">
        <v>55243</v>
      </c>
      <c r="B21608" t="s">
        <v>33977</v>
      </c>
      <c r="C21608" t="s">
        <v>55244</v>
      </c>
      <c r="D21608" t="s">
        <v>55245</v>
      </c>
      <c r="E21608">
        <v>0</v>
      </c>
      <c r="F21608" t="s">
        <v>33403</v>
      </c>
      <c r="G21608" t="s">
        <v>106</v>
      </c>
      <c r="H21608" t="s">
        <v>55180</v>
      </c>
      <c r="I21608">
        <v>1</v>
      </c>
      <c r="J21608" t="s">
        <v>57106</v>
      </c>
      <c r="K21608" t="str">
        <f t="shared" si="337"/>
        <v>Repairable</v>
      </c>
      <c r="L21608" t="str" cm="1">
        <f t="array" ref="L21608">_xlfn.IFS(LEFT(G21608,1)="A","Accident",LEFT(G21608,1)="C","Criminal",LEFT(G21608,1)="H","Hijacking",LEFT(G21608,1)="I","Incident",LEFT(G21608,1)="O","Other",LEFT(G21608,1)="U","Unfiled")</f>
        <v>Accident</v>
      </c>
    </row>
    <row r="21609" spans="1:12" x14ac:dyDescent="0.25">
      <c r="A21609" t="s">
        <v>55246</v>
      </c>
      <c r="B21609" t="s">
        <v>28526</v>
      </c>
      <c r="C21609" t="s">
        <v>55247</v>
      </c>
      <c r="D21609" t="s">
        <v>50329</v>
      </c>
      <c r="E21609">
        <v>0</v>
      </c>
      <c r="F21609" t="s">
        <v>55248</v>
      </c>
      <c r="G21609" t="s">
        <v>13</v>
      </c>
      <c r="H21609" t="s">
        <v>55180</v>
      </c>
      <c r="I21609">
        <v>1</v>
      </c>
      <c r="J21609" t="s">
        <v>57103</v>
      </c>
      <c r="K21609" t="str">
        <f t="shared" si="337"/>
        <v>Hull Loss</v>
      </c>
      <c r="L21609" t="str" cm="1">
        <f t="array" ref="L21609">_xlfn.IFS(LEFT(G21609,1)="A","Accident",LEFT(G21609,1)="C","Criminal",LEFT(G21609,1)="H","Hijacking",LEFT(G21609,1)="I","Incident",LEFT(G21609,1)="O","Other",LEFT(G21609,1)="U","Unfiled")</f>
        <v>Accident</v>
      </c>
    </row>
    <row r="21610" spans="1:12" x14ac:dyDescent="0.25">
      <c r="A21610" t="s">
        <v>55249</v>
      </c>
      <c r="B21610" t="s">
        <v>43285</v>
      </c>
      <c r="C21610" t="s">
        <v>55250</v>
      </c>
      <c r="D21610" t="s">
        <v>55251</v>
      </c>
      <c r="E21610">
        <v>0</v>
      </c>
      <c r="F21610" t="s">
        <v>55252</v>
      </c>
      <c r="G21610" t="s">
        <v>13</v>
      </c>
      <c r="H21610" t="s">
        <v>55180</v>
      </c>
      <c r="I21610">
        <v>1</v>
      </c>
      <c r="J21610" t="s">
        <v>57103</v>
      </c>
      <c r="K21610" t="str">
        <f t="shared" si="337"/>
        <v>Hull Loss</v>
      </c>
      <c r="L21610" t="str" cm="1">
        <f t="array" ref="L21610">_xlfn.IFS(LEFT(G21610,1)="A","Accident",LEFT(G21610,1)="C","Criminal",LEFT(G21610,1)="H","Hijacking",LEFT(G21610,1)="I","Incident",LEFT(G21610,1)="O","Other",LEFT(G21610,1)="U","Unfiled")</f>
        <v>Accident</v>
      </c>
    </row>
    <row r="21611" spans="1:12" x14ac:dyDescent="0.25">
      <c r="A21611" t="s">
        <v>55253</v>
      </c>
      <c r="B21611" t="s">
        <v>29787</v>
      </c>
      <c r="C21611" t="s">
        <v>55254</v>
      </c>
      <c r="D21611" t="s">
        <v>2876</v>
      </c>
      <c r="E21611">
        <v>0</v>
      </c>
      <c r="F21611" t="s">
        <v>42583</v>
      </c>
      <c r="G21611" t="s">
        <v>106</v>
      </c>
      <c r="H21611" t="s">
        <v>55180</v>
      </c>
      <c r="I21611">
        <v>1</v>
      </c>
      <c r="J21611" t="s">
        <v>57106</v>
      </c>
      <c r="K21611" t="str">
        <f t="shared" si="337"/>
        <v>Repairable</v>
      </c>
      <c r="L21611" t="str" cm="1">
        <f t="array" ref="L21611">_xlfn.IFS(LEFT(G21611,1)="A","Accident",LEFT(G21611,1)="C","Criminal",LEFT(G21611,1)="H","Hijacking",LEFT(G21611,1)="I","Incident",LEFT(G21611,1)="O","Other",LEFT(G21611,1)="U","Unfiled")</f>
        <v>Accident</v>
      </c>
    </row>
    <row r="21612" spans="1:12" x14ac:dyDescent="0.25">
      <c r="A21612" t="s">
        <v>55255</v>
      </c>
      <c r="B21612" t="s">
        <v>55256</v>
      </c>
      <c r="C21612" t="s">
        <v>55257</v>
      </c>
      <c r="D21612" t="s">
        <v>54079</v>
      </c>
      <c r="E21612">
        <v>0</v>
      </c>
      <c r="F21612" t="s">
        <v>52588</v>
      </c>
      <c r="G21612" t="s">
        <v>13</v>
      </c>
      <c r="H21612" t="s">
        <v>55180</v>
      </c>
      <c r="I21612">
        <v>1</v>
      </c>
      <c r="J21612" t="s">
        <v>57103</v>
      </c>
      <c r="K21612" t="str">
        <f t="shared" si="337"/>
        <v>Hull Loss</v>
      </c>
      <c r="L21612" t="str" cm="1">
        <f t="array" ref="L21612">_xlfn.IFS(LEFT(G21612,1)="A","Accident",LEFT(G21612,1)="C","Criminal",LEFT(G21612,1)="H","Hijacking",LEFT(G21612,1)="I","Incident",LEFT(G21612,1)="O","Other",LEFT(G21612,1)="U","Unfiled")</f>
        <v>Accident</v>
      </c>
    </row>
    <row r="21613" spans="1:12" x14ac:dyDescent="0.25">
      <c r="A21613" t="s">
        <v>55258</v>
      </c>
      <c r="B21613" t="s">
        <v>29193</v>
      </c>
      <c r="C21613" t="s">
        <v>55259</v>
      </c>
      <c r="D21613" t="s">
        <v>39237</v>
      </c>
      <c r="E21613">
        <v>39</v>
      </c>
      <c r="F21613" t="s">
        <v>55260</v>
      </c>
      <c r="G21613" t="s">
        <v>13</v>
      </c>
      <c r="H21613" t="s">
        <v>55180</v>
      </c>
      <c r="I21613">
        <v>1</v>
      </c>
      <c r="J21613" t="s">
        <v>57103</v>
      </c>
      <c r="K21613" t="str">
        <f t="shared" si="337"/>
        <v>Hull Loss</v>
      </c>
      <c r="L21613" t="str" cm="1">
        <f t="array" ref="L21613">_xlfn.IFS(LEFT(G21613,1)="A","Accident",LEFT(G21613,1)="C","Criminal",LEFT(G21613,1)="H","Hijacking",LEFT(G21613,1)="I","Incident",LEFT(G21613,1)="O","Other",LEFT(G21613,1)="U","Unfiled")</f>
        <v>Accident</v>
      </c>
    </row>
    <row r="21614" spans="1:12" x14ac:dyDescent="0.25">
      <c r="A21614" t="s">
        <v>55261</v>
      </c>
      <c r="B21614" t="s">
        <v>44924</v>
      </c>
      <c r="C21614" t="s">
        <v>55262</v>
      </c>
      <c r="D21614" t="s">
        <v>55263</v>
      </c>
      <c r="E21614">
        <v>11</v>
      </c>
      <c r="F21614" t="s">
        <v>55264</v>
      </c>
      <c r="G21614" t="s">
        <v>13</v>
      </c>
      <c r="H21614" t="s">
        <v>55180</v>
      </c>
      <c r="I21614">
        <v>1</v>
      </c>
      <c r="J21614" t="s">
        <v>57103</v>
      </c>
      <c r="K21614" t="str">
        <f t="shared" si="337"/>
        <v>Hull Loss</v>
      </c>
      <c r="L21614" t="str" cm="1">
        <f t="array" ref="L21614">_xlfn.IFS(LEFT(G21614,1)="A","Accident",LEFT(G21614,1)="C","Criminal",LEFT(G21614,1)="H","Hijacking",LEFT(G21614,1)="I","Incident",LEFT(G21614,1)="O","Other",LEFT(G21614,1)="U","Unfiled")</f>
        <v>Accident</v>
      </c>
    </row>
    <row r="21615" spans="1:12" x14ac:dyDescent="0.25">
      <c r="A21615" t="s">
        <v>55265</v>
      </c>
      <c r="B21615" t="s">
        <v>46241</v>
      </c>
      <c r="C21615" t="s">
        <v>55266</v>
      </c>
      <c r="D21615" t="s">
        <v>55267</v>
      </c>
      <c r="E21615">
        <v>51</v>
      </c>
      <c r="F21615" t="s">
        <v>15793</v>
      </c>
      <c r="G21615" t="s">
        <v>13</v>
      </c>
      <c r="H21615" t="s">
        <v>55180</v>
      </c>
      <c r="I21615">
        <v>1</v>
      </c>
      <c r="J21615" t="s">
        <v>57103</v>
      </c>
      <c r="K21615" t="str">
        <f t="shared" si="337"/>
        <v>Hull Loss</v>
      </c>
      <c r="L21615" t="str" cm="1">
        <f t="array" ref="L21615">_xlfn.IFS(LEFT(G21615,1)="A","Accident",LEFT(G21615,1)="C","Criminal",LEFT(G21615,1)="H","Hijacking",LEFT(G21615,1)="I","Incident",LEFT(G21615,1)="O","Other",LEFT(G21615,1)="U","Unfiled")</f>
        <v>Accident</v>
      </c>
    </row>
    <row r="21616" spans="1:12" x14ac:dyDescent="0.25">
      <c r="A21616" t="s">
        <v>55268</v>
      </c>
      <c r="B21616" t="s">
        <v>35368</v>
      </c>
      <c r="C21616" t="s">
        <v>55269</v>
      </c>
      <c r="D21616" t="s">
        <v>2876</v>
      </c>
      <c r="E21616">
        <v>0</v>
      </c>
      <c r="F21616" t="s">
        <v>55270</v>
      </c>
      <c r="G21616" t="s">
        <v>13</v>
      </c>
      <c r="H21616" t="s">
        <v>55180</v>
      </c>
      <c r="I21616">
        <v>1</v>
      </c>
      <c r="J21616" t="s">
        <v>57103</v>
      </c>
      <c r="K21616" t="str">
        <f t="shared" si="337"/>
        <v>Hull Loss</v>
      </c>
      <c r="L21616" t="str" cm="1">
        <f t="array" ref="L21616">_xlfn.IFS(LEFT(G21616,1)="A","Accident",LEFT(G21616,1)="C","Criminal",LEFT(G21616,1)="H","Hijacking",LEFT(G21616,1)="I","Incident",LEFT(G21616,1)="O","Other",LEFT(G21616,1)="U","Unfiled")</f>
        <v>Accident</v>
      </c>
    </row>
    <row r="21617" spans="1:12" x14ac:dyDescent="0.25">
      <c r="A21617" t="s">
        <v>55268</v>
      </c>
      <c r="B21617" t="s">
        <v>35009</v>
      </c>
      <c r="C21617" t="s">
        <v>55271</v>
      </c>
      <c r="D21617" t="s">
        <v>55272</v>
      </c>
      <c r="E21617">
        <v>0</v>
      </c>
      <c r="F21617" t="s">
        <v>55273</v>
      </c>
      <c r="G21617" t="s">
        <v>13</v>
      </c>
      <c r="H21617" t="s">
        <v>55180</v>
      </c>
      <c r="I21617">
        <v>1</v>
      </c>
      <c r="J21617" t="s">
        <v>57103</v>
      </c>
      <c r="K21617" t="str">
        <f t="shared" si="337"/>
        <v>Hull Loss</v>
      </c>
      <c r="L21617" t="str" cm="1">
        <f t="array" ref="L21617">_xlfn.IFS(LEFT(G21617,1)="A","Accident",LEFT(G21617,1)="C","Criminal",LEFT(G21617,1)="H","Hijacking",LEFT(G21617,1)="I","Incident",LEFT(G21617,1)="O","Other",LEFT(G21617,1)="U","Unfiled")</f>
        <v>Accident</v>
      </c>
    </row>
    <row r="21618" spans="1:12" x14ac:dyDescent="0.25">
      <c r="A21618" t="s">
        <v>55274</v>
      </c>
      <c r="B21618" t="s">
        <v>34353</v>
      </c>
      <c r="C21618" t="s">
        <v>55275</v>
      </c>
      <c r="D21618" t="s">
        <v>40889</v>
      </c>
      <c r="E21618">
        <v>0</v>
      </c>
      <c r="F21618" t="s">
        <v>55276</v>
      </c>
      <c r="G21618" t="s">
        <v>106</v>
      </c>
      <c r="H21618" t="s">
        <v>55180</v>
      </c>
      <c r="I21618">
        <v>1</v>
      </c>
      <c r="J21618" t="s">
        <v>57106</v>
      </c>
      <c r="K21618" t="str">
        <f t="shared" si="337"/>
        <v>Repairable</v>
      </c>
      <c r="L21618" t="str" cm="1">
        <f t="array" ref="L21618">_xlfn.IFS(LEFT(G21618,1)="A","Accident",LEFT(G21618,1)="C","Criminal",LEFT(G21618,1)="H","Hijacking",LEFT(G21618,1)="I","Incident",LEFT(G21618,1)="O","Other",LEFT(G21618,1)="U","Unfiled")</f>
        <v>Accident</v>
      </c>
    </row>
    <row r="21619" spans="1:12" x14ac:dyDescent="0.25">
      <c r="A21619" t="s">
        <v>55277</v>
      </c>
      <c r="B21619" t="s">
        <v>45823</v>
      </c>
      <c r="C21619" t="s">
        <v>33313</v>
      </c>
      <c r="D21619" t="s">
        <v>52095</v>
      </c>
      <c r="E21619">
        <v>0</v>
      </c>
      <c r="F21619" t="s">
        <v>48760</v>
      </c>
      <c r="G21619" t="s">
        <v>106</v>
      </c>
      <c r="H21619" t="s">
        <v>55180</v>
      </c>
      <c r="I21619">
        <v>1</v>
      </c>
      <c r="J21619" t="s">
        <v>57106</v>
      </c>
      <c r="K21619" t="str">
        <f t="shared" si="337"/>
        <v>Repairable</v>
      </c>
      <c r="L21619" t="str" cm="1">
        <f t="array" ref="L21619">_xlfn.IFS(LEFT(G21619,1)="A","Accident",LEFT(G21619,1)="C","Criminal",LEFT(G21619,1)="H","Hijacking",LEFT(G21619,1)="I","Incident",LEFT(G21619,1)="O","Other",LEFT(G21619,1)="U","Unfiled")</f>
        <v>Accident</v>
      </c>
    </row>
    <row r="21620" spans="1:12" x14ac:dyDescent="0.25">
      <c r="A21620" t="s">
        <v>55278</v>
      </c>
      <c r="B21620" t="s">
        <v>25999</v>
      </c>
      <c r="C21620" t="s">
        <v>55279</v>
      </c>
      <c r="D21620" t="s">
        <v>54353</v>
      </c>
      <c r="E21620">
        <v>0</v>
      </c>
      <c r="F21620" t="s">
        <v>55280</v>
      </c>
      <c r="G21620" t="s">
        <v>106</v>
      </c>
      <c r="H21620" t="s">
        <v>55180</v>
      </c>
      <c r="I21620">
        <v>1</v>
      </c>
      <c r="J21620" t="s">
        <v>57106</v>
      </c>
      <c r="K21620" t="str">
        <f t="shared" si="337"/>
        <v>Repairable</v>
      </c>
      <c r="L21620" t="str" cm="1">
        <f t="array" ref="L21620">_xlfn.IFS(LEFT(G21620,1)="A","Accident",LEFT(G21620,1)="C","Criminal",LEFT(G21620,1)="H","Hijacking",LEFT(G21620,1)="I","Incident",LEFT(G21620,1)="O","Other",LEFT(G21620,1)="U","Unfiled")</f>
        <v>Accident</v>
      </c>
    </row>
    <row r="21621" spans="1:12" x14ac:dyDescent="0.25">
      <c r="A21621" t="s">
        <v>55281</v>
      </c>
      <c r="B21621" t="s">
        <v>50308</v>
      </c>
      <c r="C21621" t="s">
        <v>55282</v>
      </c>
      <c r="D21621" t="s">
        <v>55283</v>
      </c>
      <c r="E21621">
        <v>0</v>
      </c>
      <c r="F21621" t="s">
        <v>39664</v>
      </c>
      <c r="G21621" t="s">
        <v>36527</v>
      </c>
      <c r="H21621" t="s">
        <v>55180</v>
      </c>
      <c r="I21621">
        <v>1</v>
      </c>
      <c r="J21621" t="s">
        <v>57111</v>
      </c>
      <c r="K21621" t="str">
        <f t="shared" si="337"/>
        <v>Repairable</v>
      </c>
      <c r="L21621" t="str" cm="1">
        <f t="array" ref="L21621">_xlfn.IFS(LEFT(G21621,1)="A","Accident",LEFT(G21621,1)="C","Criminal",LEFT(G21621,1)="H","Hijacking",LEFT(G21621,1)="I","Incident",LEFT(G21621,1)="O","Other",LEFT(G21621,1)="U","Unfiled")</f>
        <v>Incident</v>
      </c>
    </row>
    <row r="21622" spans="1:12" x14ac:dyDescent="0.25">
      <c r="A21622" t="s">
        <v>55284</v>
      </c>
      <c r="B21622" t="s">
        <v>55285</v>
      </c>
      <c r="C21622" t="s">
        <v>55286</v>
      </c>
      <c r="D21622" t="s">
        <v>55287</v>
      </c>
      <c r="E21622">
        <v>0</v>
      </c>
      <c r="F21622" t="s">
        <v>55288</v>
      </c>
      <c r="G21622" t="s">
        <v>18355</v>
      </c>
      <c r="H21622" t="s">
        <v>55180</v>
      </c>
      <c r="I21622">
        <v>1</v>
      </c>
      <c r="J21622" t="s">
        <v>57110</v>
      </c>
      <c r="K21622" t="str">
        <f t="shared" si="337"/>
        <v>Repairable</v>
      </c>
      <c r="L21622" t="str" cm="1">
        <f t="array" ref="L21622">_xlfn.IFS(LEFT(G21622,1)="A","Accident",LEFT(G21622,1)="C","Criminal",LEFT(G21622,1)="H","Hijacking",LEFT(G21622,1)="I","Incident",LEFT(G21622,1)="O","Other",LEFT(G21622,1)="U","Unfiled")</f>
        <v>Other</v>
      </c>
    </row>
    <row r="21623" spans="1:12" x14ac:dyDescent="0.25">
      <c r="A21623" t="s">
        <v>55284</v>
      </c>
      <c r="B21623" t="s">
        <v>32805</v>
      </c>
      <c r="C21623" t="s">
        <v>55289</v>
      </c>
      <c r="D21623" t="s">
        <v>55287</v>
      </c>
      <c r="E21623">
        <v>0</v>
      </c>
      <c r="F21623" t="s">
        <v>55288</v>
      </c>
      <c r="G21623" t="s">
        <v>106</v>
      </c>
      <c r="H21623" t="s">
        <v>55180</v>
      </c>
      <c r="I21623">
        <v>1</v>
      </c>
      <c r="J21623" t="s">
        <v>57106</v>
      </c>
      <c r="K21623" t="str">
        <f t="shared" si="337"/>
        <v>Repairable</v>
      </c>
      <c r="L21623" t="str" cm="1">
        <f t="array" ref="L21623">_xlfn.IFS(LEFT(G21623,1)="A","Accident",LEFT(G21623,1)="C","Criminal",LEFT(G21623,1)="H","Hijacking",LEFT(G21623,1)="I","Incident",LEFT(G21623,1)="O","Other",LEFT(G21623,1)="U","Unfiled")</f>
        <v>Accident</v>
      </c>
    </row>
    <row r="21624" spans="1:12" x14ac:dyDescent="0.25">
      <c r="A21624" t="s">
        <v>55290</v>
      </c>
      <c r="B21624" t="s">
        <v>49563</v>
      </c>
      <c r="C21624" t="s">
        <v>55291</v>
      </c>
      <c r="D21624" t="s">
        <v>46928</v>
      </c>
      <c r="E21624">
        <v>0</v>
      </c>
      <c r="F21624" t="s">
        <v>52182</v>
      </c>
      <c r="G21624" t="s">
        <v>106</v>
      </c>
      <c r="H21624" t="s">
        <v>55180</v>
      </c>
      <c r="I21624">
        <v>1</v>
      </c>
      <c r="J21624" t="s">
        <v>57106</v>
      </c>
      <c r="K21624" t="str">
        <f t="shared" si="337"/>
        <v>Repairable</v>
      </c>
      <c r="L21624" t="str" cm="1">
        <f t="array" ref="L21624">_xlfn.IFS(LEFT(G21624,1)="A","Accident",LEFT(G21624,1)="C","Criminal",LEFT(G21624,1)="H","Hijacking",LEFT(G21624,1)="I","Incident",LEFT(G21624,1)="O","Other",LEFT(G21624,1)="U","Unfiled")</f>
        <v>Accident</v>
      </c>
    </row>
    <row r="21625" spans="1:12" x14ac:dyDescent="0.25">
      <c r="A21625" t="s">
        <v>55292</v>
      </c>
      <c r="B21625" t="s">
        <v>55293</v>
      </c>
      <c r="C21625" t="s">
        <v>55294</v>
      </c>
      <c r="D21625" t="s">
        <v>55295</v>
      </c>
      <c r="E21625">
        <v>0</v>
      </c>
      <c r="F21625" t="s">
        <v>32034</v>
      </c>
      <c r="G21625" t="s">
        <v>106</v>
      </c>
      <c r="H21625" t="s">
        <v>55180</v>
      </c>
      <c r="I21625">
        <v>1</v>
      </c>
      <c r="J21625" t="s">
        <v>57106</v>
      </c>
      <c r="K21625" t="str">
        <f t="shared" si="337"/>
        <v>Repairable</v>
      </c>
      <c r="L21625" t="str" cm="1">
        <f t="array" ref="L21625">_xlfn.IFS(LEFT(G21625,1)="A","Accident",LEFT(G21625,1)="C","Criminal",LEFT(G21625,1)="H","Hijacking",LEFT(G21625,1)="I","Incident",LEFT(G21625,1)="O","Other",LEFT(G21625,1)="U","Unfiled")</f>
        <v>Accident</v>
      </c>
    </row>
    <row r="21626" spans="1:12" x14ac:dyDescent="0.25">
      <c r="A21626" t="s">
        <v>55292</v>
      </c>
      <c r="B21626" t="s">
        <v>55296</v>
      </c>
      <c r="C21626" t="s">
        <v>55297</v>
      </c>
      <c r="D21626" t="s">
        <v>11299</v>
      </c>
      <c r="E21626">
        <v>0</v>
      </c>
      <c r="F21626" t="s">
        <v>32034</v>
      </c>
      <c r="G21626" t="s">
        <v>13</v>
      </c>
      <c r="H21626" t="s">
        <v>55180</v>
      </c>
      <c r="I21626">
        <v>1</v>
      </c>
      <c r="J21626" t="s">
        <v>57103</v>
      </c>
      <c r="K21626" t="str">
        <f t="shared" si="337"/>
        <v>Hull Loss</v>
      </c>
      <c r="L21626" t="str" cm="1">
        <f t="array" ref="L21626">_xlfn.IFS(LEFT(G21626,1)="A","Accident",LEFT(G21626,1)="C","Criminal",LEFT(G21626,1)="H","Hijacking",LEFT(G21626,1)="I","Incident",LEFT(G21626,1)="O","Other",LEFT(G21626,1)="U","Unfiled")</f>
        <v>Accident</v>
      </c>
    </row>
    <row r="21627" spans="1:12" x14ac:dyDescent="0.25">
      <c r="A21627" t="s">
        <v>55298</v>
      </c>
      <c r="B21627" t="s">
        <v>42393</v>
      </c>
      <c r="C21627" t="s">
        <v>55299</v>
      </c>
      <c r="D21627" t="s">
        <v>45346</v>
      </c>
      <c r="E21627">
        <v>0</v>
      </c>
      <c r="F21627" t="s">
        <v>55300</v>
      </c>
      <c r="G21627" t="s">
        <v>106</v>
      </c>
      <c r="H21627" t="s">
        <v>55180</v>
      </c>
      <c r="I21627">
        <v>1</v>
      </c>
      <c r="J21627" t="s">
        <v>57106</v>
      </c>
      <c r="K21627" t="str">
        <f t="shared" si="337"/>
        <v>Repairable</v>
      </c>
      <c r="L21627" t="str" cm="1">
        <f t="array" ref="L21627">_xlfn.IFS(LEFT(G21627,1)="A","Accident",LEFT(G21627,1)="C","Criminal",LEFT(G21627,1)="H","Hijacking",LEFT(G21627,1)="I","Incident",LEFT(G21627,1)="O","Other",LEFT(G21627,1)="U","Unfiled")</f>
        <v>Accident</v>
      </c>
    </row>
    <row r="21628" spans="1:12" x14ac:dyDescent="0.25">
      <c r="A21628" t="s">
        <v>55298</v>
      </c>
      <c r="B21628" t="s">
        <v>52714</v>
      </c>
      <c r="C21628" t="s">
        <v>55301</v>
      </c>
      <c r="D21628" t="s">
        <v>27073</v>
      </c>
      <c r="E21628">
        <v>0</v>
      </c>
      <c r="F21628" t="s">
        <v>29306</v>
      </c>
      <c r="G21628" t="s">
        <v>106</v>
      </c>
      <c r="H21628" t="s">
        <v>55180</v>
      </c>
      <c r="I21628">
        <v>1</v>
      </c>
      <c r="J21628" t="s">
        <v>57106</v>
      </c>
      <c r="K21628" t="str">
        <f t="shared" si="337"/>
        <v>Repairable</v>
      </c>
      <c r="L21628" t="str" cm="1">
        <f t="array" ref="L21628">_xlfn.IFS(LEFT(G21628,1)="A","Accident",LEFT(G21628,1)="C","Criminal",LEFT(G21628,1)="H","Hijacking",LEFT(G21628,1)="I","Incident",LEFT(G21628,1)="O","Other",LEFT(G21628,1)="U","Unfiled")</f>
        <v>Accident</v>
      </c>
    </row>
    <row r="21629" spans="1:12" x14ac:dyDescent="0.25">
      <c r="A21629" t="s">
        <v>55298</v>
      </c>
      <c r="B21629" t="s">
        <v>50308</v>
      </c>
      <c r="C21629" t="s">
        <v>55302</v>
      </c>
      <c r="D21629" t="s">
        <v>27073</v>
      </c>
      <c r="E21629">
        <v>0</v>
      </c>
      <c r="F21629" t="s">
        <v>29306</v>
      </c>
      <c r="G21629" t="s">
        <v>106</v>
      </c>
      <c r="H21629" t="s">
        <v>55180</v>
      </c>
      <c r="I21629">
        <v>1</v>
      </c>
      <c r="J21629" t="s">
        <v>57106</v>
      </c>
      <c r="K21629" t="str">
        <f t="shared" si="337"/>
        <v>Repairable</v>
      </c>
      <c r="L21629" t="str" cm="1">
        <f t="array" ref="L21629">_xlfn.IFS(LEFT(G21629,1)="A","Accident",LEFT(G21629,1)="C","Criminal",LEFT(G21629,1)="H","Hijacking",LEFT(G21629,1)="I","Incident",LEFT(G21629,1)="O","Other",LEFT(G21629,1)="U","Unfiled")</f>
        <v>Accident</v>
      </c>
    </row>
    <row r="21630" spans="1:12" x14ac:dyDescent="0.25">
      <c r="A21630" t="s">
        <v>55298</v>
      </c>
      <c r="B21630" t="s">
        <v>24096</v>
      </c>
      <c r="C21630" t="s">
        <v>55303</v>
      </c>
      <c r="D21630" t="s">
        <v>55304</v>
      </c>
      <c r="E21630">
        <v>0</v>
      </c>
      <c r="F21630" t="s">
        <v>31458</v>
      </c>
      <c r="G21630" t="s">
        <v>106</v>
      </c>
      <c r="H21630" t="s">
        <v>55180</v>
      </c>
      <c r="I21630">
        <v>1</v>
      </c>
      <c r="J21630" t="s">
        <v>57106</v>
      </c>
      <c r="K21630" t="str">
        <f t="shared" si="337"/>
        <v>Repairable</v>
      </c>
      <c r="L21630" t="str" cm="1">
        <f t="array" ref="L21630">_xlfn.IFS(LEFT(G21630,1)="A","Accident",LEFT(G21630,1)="C","Criminal",LEFT(G21630,1)="H","Hijacking",LEFT(G21630,1)="I","Incident",LEFT(G21630,1)="O","Other",LEFT(G21630,1)="U","Unfiled")</f>
        <v>Accident</v>
      </c>
    </row>
    <row r="21631" spans="1:12" x14ac:dyDescent="0.25">
      <c r="A21631" t="s">
        <v>55305</v>
      </c>
      <c r="B21631" t="s">
        <v>39226</v>
      </c>
      <c r="C21631" t="s">
        <v>55306</v>
      </c>
      <c r="D21631" t="s">
        <v>55307</v>
      </c>
      <c r="E21631">
        <v>0</v>
      </c>
      <c r="F21631" t="s">
        <v>55308</v>
      </c>
      <c r="G21631" t="s">
        <v>13</v>
      </c>
      <c r="H21631" t="s">
        <v>55180</v>
      </c>
      <c r="I21631">
        <v>1</v>
      </c>
      <c r="J21631" t="s">
        <v>57103</v>
      </c>
      <c r="K21631" t="str">
        <f t="shared" si="337"/>
        <v>Hull Loss</v>
      </c>
      <c r="L21631" t="str" cm="1">
        <f t="array" ref="L21631">_xlfn.IFS(LEFT(G21631,1)="A","Accident",LEFT(G21631,1)="C","Criminal",LEFT(G21631,1)="H","Hijacking",LEFT(G21631,1)="I","Incident",LEFT(G21631,1)="O","Other",LEFT(G21631,1)="U","Unfiled")</f>
        <v>Accident</v>
      </c>
    </row>
    <row r="21632" spans="1:12" x14ac:dyDescent="0.25">
      <c r="A21632" t="s">
        <v>55305</v>
      </c>
      <c r="B21632" t="s">
        <v>36193</v>
      </c>
      <c r="C21632" t="s">
        <v>55309</v>
      </c>
      <c r="D21632" t="s">
        <v>54932</v>
      </c>
      <c r="E21632">
        <v>0</v>
      </c>
      <c r="F21632" t="s">
        <v>15718</v>
      </c>
      <c r="G21632" t="s">
        <v>36527</v>
      </c>
      <c r="H21632" t="s">
        <v>55180</v>
      </c>
      <c r="I21632">
        <v>1</v>
      </c>
      <c r="J21632" t="s">
        <v>57111</v>
      </c>
      <c r="K21632" t="str">
        <f t="shared" si="337"/>
        <v>Repairable</v>
      </c>
      <c r="L21632" t="str" cm="1">
        <f t="array" ref="L21632">_xlfn.IFS(LEFT(G21632,1)="A","Accident",LEFT(G21632,1)="C","Criminal",LEFT(G21632,1)="H","Hijacking",LEFT(G21632,1)="I","Incident",LEFT(G21632,1)="O","Other",LEFT(G21632,1)="U","Unfiled")</f>
        <v>Incident</v>
      </c>
    </row>
    <row r="21633" spans="1:12" x14ac:dyDescent="0.25">
      <c r="A21633" t="s">
        <v>55310</v>
      </c>
      <c r="B21633" t="s">
        <v>37686</v>
      </c>
      <c r="C21633" t="s">
        <v>55311</v>
      </c>
      <c r="D21633" t="s">
        <v>55312</v>
      </c>
      <c r="E21633">
        <v>0</v>
      </c>
      <c r="F21633" t="s">
        <v>55313</v>
      </c>
      <c r="G21633" t="s">
        <v>13</v>
      </c>
      <c r="H21633" t="s">
        <v>55180</v>
      </c>
      <c r="I21633">
        <v>1</v>
      </c>
      <c r="J21633" t="s">
        <v>57103</v>
      </c>
      <c r="K21633" t="str">
        <f t="shared" si="337"/>
        <v>Hull Loss</v>
      </c>
      <c r="L21633" t="str" cm="1">
        <f t="array" ref="L21633">_xlfn.IFS(LEFT(G21633,1)="A","Accident",LEFT(G21633,1)="C","Criminal",LEFT(G21633,1)="H","Hijacking",LEFT(G21633,1)="I","Incident",LEFT(G21633,1)="O","Other",LEFT(G21633,1)="U","Unfiled")</f>
        <v>Accident</v>
      </c>
    </row>
    <row r="21634" spans="1:12" x14ac:dyDescent="0.25">
      <c r="A21634" t="s">
        <v>55314</v>
      </c>
      <c r="B21634" t="s">
        <v>53059</v>
      </c>
      <c r="C21634" t="s">
        <v>55315</v>
      </c>
      <c r="D21634" t="s">
        <v>55316</v>
      </c>
      <c r="E21634">
        <v>0</v>
      </c>
      <c r="F21634" t="s">
        <v>55317</v>
      </c>
      <c r="G21634" t="s">
        <v>106</v>
      </c>
      <c r="H21634" t="s">
        <v>55180</v>
      </c>
      <c r="I21634">
        <v>1</v>
      </c>
      <c r="J21634" t="s">
        <v>57106</v>
      </c>
      <c r="K21634" t="str">
        <f t="shared" si="337"/>
        <v>Repairable</v>
      </c>
      <c r="L21634" t="str" cm="1">
        <f t="array" ref="L21634">_xlfn.IFS(LEFT(G21634,1)="A","Accident",LEFT(G21634,1)="C","Criminal",LEFT(G21634,1)="H","Hijacking",LEFT(G21634,1)="I","Incident",LEFT(G21634,1)="O","Other",LEFT(G21634,1)="U","Unfiled")</f>
        <v>Accident</v>
      </c>
    </row>
    <row r="21635" spans="1:12" x14ac:dyDescent="0.25">
      <c r="A21635" t="s">
        <v>55318</v>
      </c>
      <c r="B21635" t="s">
        <v>50073</v>
      </c>
      <c r="C21635" t="s">
        <v>55319</v>
      </c>
      <c r="D21635" t="s">
        <v>55320</v>
      </c>
      <c r="E21635">
        <v>0</v>
      </c>
      <c r="F21635" t="s">
        <v>33497</v>
      </c>
      <c r="G21635" t="s">
        <v>40</v>
      </c>
      <c r="H21635" t="s">
        <v>55180</v>
      </c>
      <c r="I21635">
        <v>1</v>
      </c>
      <c r="J21635" t="s">
        <v>57104</v>
      </c>
      <c r="K21635" t="str">
        <f t="shared" ref="K21635:K21698" si="338">IF(RIGHT(G21635,1)="1","Hull Loss","Repairable")</f>
        <v>Hull Loss</v>
      </c>
      <c r="L21635" t="str" cm="1">
        <f t="array" ref="L21635">_xlfn.IFS(LEFT(G21635,1)="A","Accident",LEFT(G21635,1)="C","Criminal",LEFT(G21635,1)="H","Hijacking",LEFT(G21635,1)="I","Incident",LEFT(G21635,1)="O","Other",LEFT(G21635,1)="U","Unfiled")</f>
        <v>Other</v>
      </c>
    </row>
    <row r="21636" spans="1:12" x14ac:dyDescent="0.25">
      <c r="A21636" t="s">
        <v>55318</v>
      </c>
      <c r="B21636" t="s">
        <v>55321</v>
      </c>
      <c r="C21636" t="s">
        <v>55322</v>
      </c>
      <c r="D21636" t="s">
        <v>55323</v>
      </c>
      <c r="E21636">
        <v>0</v>
      </c>
      <c r="F21636" t="s">
        <v>33497</v>
      </c>
      <c r="G21636" t="s">
        <v>40</v>
      </c>
      <c r="H21636" t="s">
        <v>55180</v>
      </c>
      <c r="I21636">
        <v>1</v>
      </c>
      <c r="J21636" t="s">
        <v>57104</v>
      </c>
      <c r="K21636" t="str">
        <f t="shared" si="338"/>
        <v>Hull Loss</v>
      </c>
      <c r="L21636" t="str" cm="1">
        <f t="array" ref="L21636">_xlfn.IFS(LEFT(G21636,1)="A","Accident",LEFT(G21636,1)="C","Criminal",LEFT(G21636,1)="H","Hijacking",LEFT(G21636,1)="I","Incident",LEFT(G21636,1)="O","Other",LEFT(G21636,1)="U","Unfiled")</f>
        <v>Other</v>
      </c>
    </row>
    <row r="21637" spans="1:12" x14ac:dyDescent="0.25">
      <c r="A21637" t="s">
        <v>55318</v>
      </c>
      <c r="B21637" t="s">
        <v>54032</v>
      </c>
      <c r="C21637" t="s">
        <v>55324</v>
      </c>
      <c r="D21637" t="s">
        <v>55325</v>
      </c>
      <c r="E21637">
        <v>0</v>
      </c>
      <c r="F21637" t="s">
        <v>33497</v>
      </c>
      <c r="G21637" t="s">
        <v>40</v>
      </c>
      <c r="H21637" t="s">
        <v>55180</v>
      </c>
      <c r="I21637">
        <v>1</v>
      </c>
      <c r="J21637" t="s">
        <v>57104</v>
      </c>
      <c r="K21637" t="str">
        <f t="shared" si="338"/>
        <v>Hull Loss</v>
      </c>
      <c r="L21637" t="str" cm="1">
        <f t="array" ref="L21637">_xlfn.IFS(LEFT(G21637,1)="A","Accident",LEFT(G21637,1)="C","Criminal",LEFT(G21637,1)="H","Hijacking",LEFT(G21637,1)="I","Incident",LEFT(G21637,1)="O","Other",LEFT(G21637,1)="U","Unfiled")</f>
        <v>Other</v>
      </c>
    </row>
    <row r="21638" spans="1:12" x14ac:dyDescent="0.25">
      <c r="A21638" t="s">
        <v>55318</v>
      </c>
      <c r="B21638" t="s">
        <v>41781</v>
      </c>
      <c r="C21638" t="s">
        <v>55326</v>
      </c>
      <c r="D21638" t="s">
        <v>55327</v>
      </c>
      <c r="E21638">
        <v>0</v>
      </c>
      <c r="F21638" t="s">
        <v>33497</v>
      </c>
      <c r="G21638" t="s">
        <v>40</v>
      </c>
      <c r="H21638" t="s">
        <v>55180</v>
      </c>
      <c r="I21638">
        <v>1</v>
      </c>
      <c r="J21638" t="s">
        <v>57104</v>
      </c>
      <c r="K21638" t="str">
        <f t="shared" si="338"/>
        <v>Hull Loss</v>
      </c>
      <c r="L21638" t="str" cm="1">
        <f t="array" ref="L21638">_xlfn.IFS(LEFT(G21638,1)="A","Accident",LEFT(G21638,1)="C","Criminal",LEFT(G21638,1)="H","Hijacking",LEFT(G21638,1)="I","Incident",LEFT(G21638,1)="O","Other",LEFT(G21638,1)="U","Unfiled")</f>
        <v>Other</v>
      </c>
    </row>
    <row r="21639" spans="1:12" x14ac:dyDescent="0.25">
      <c r="A21639" t="s">
        <v>55328</v>
      </c>
      <c r="B21639" t="s">
        <v>29193</v>
      </c>
      <c r="C21639" t="s">
        <v>55329</v>
      </c>
      <c r="D21639" t="s">
        <v>55330</v>
      </c>
      <c r="E21639">
        <v>0</v>
      </c>
      <c r="F21639" t="s">
        <v>10093</v>
      </c>
      <c r="G21639" t="s">
        <v>106</v>
      </c>
      <c r="H21639" t="s">
        <v>55180</v>
      </c>
      <c r="I21639">
        <v>1</v>
      </c>
      <c r="J21639" t="s">
        <v>57106</v>
      </c>
      <c r="K21639" t="str">
        <f t="shared" si="338"/>
        <v>Repairable</v>
      </c>
      <c r="L21639" t="str" cm="1">
        <f t="array" ref="L21639">_xlfn.IFS(LEFT(G21639,1)="A","Accident",LEFT(G21639,1)="C","Criminal",LEFT(G21639,1)="H","Hijacking",LEFT(G21639,1)="I","Incident",LEFT(G21639,1)="O","Other",LEFT(G21639,1)="U","Unfiled")</f>
        <v>Accident</v>
      </c>
    </row>
    <row r="21640" spans="1:12" x14ac:dyDescent="0.25">
      <c r="A21640" t="s">
        <v>55331</v>
      </c>
      <c r="B21640" t="s">
        <v>55332</v>
      </c>
      <c r="C21640" t="s">
        <v>55333</v>
      </c>
      <c r="D21640" t="s">
        <v>36257</v>
      </c>
      <c r="E21640">
        <v>0</v>
      </c>
      <c r="F21640" t="s">
        <v>50553</v>
      </c>
      <c r="G21640" t="s">
        <v>106</v>
      </c>
      <c r="H21640" t="s">
        <v>55180</v>
      </c>
      <c r="I21640">
        <v>1</v>
      </c>
      <c r="J21640" t="s">
        <v>57106</v>
      </c>
      <c r="K21640" t="str">
        <f t="shared" si="338"/>
        <v>Repairable</v>
      </c>
      <c r="L21640" t="str" cm="1">
        <f t="array" ref="L21640">_xlfn.IFS(LEFT(G21640,1)="A","Accident",LEFT(G21640,1)="C","Criminal",LEFT(G21640,1)="H","Hijacking",LEFT(G21640,1)="I","Incident",LEFT(G21640,1)="O","Other",LEFT(G21640,1)="U","Unfiled")</f>
        <v>Accident</v>
      </c>
    </row>
    <row r="21641" spans="1:12" x14ac:dyDescent="0.25">
      <c r="A21641" t="s">
        <v>55331</v>
      </c>
      <c r="B21641" t="s">
        <v>29787</v>
      </c>
      <c r="C21641" t="s">
        <v>55334</v>
      </c>
      <c r="D21641" t="s">
        <v>55335</v>
      </c>
      <c r="E21641">
        <v>0</v>
      </c>
      <c r="F21641" t="s">
        <v>53408</v>
      </c>
      <c r="G21641" t="s">
        <v>106</v>
      </c>
      <c r="H21641" t="s">
        <v>55180</v>
      </c>
      <c r="I21641">
        <v>1</v>
      </c>
      <c r="J21641" t="s">
        <v>57106</v>
      </c>
      <c r="K21641" t="str">
        <f t="shared" si="338"/>
        <v>Repairable</v>
      </c>
      <c r="L21641" t="str" cm="1">
        <f t="array" ref="L21641">_xlfn.IFS(LEFT(G21641,1)="A","Accident",LEFT(G21641,1)="C","Criminal",LEFT(G21641,1)="H","Hijacking",LEFT(G21641,1)="I","Incident",LEFT(G21641,1)="O","Other",LEFT(G21641,1)="U","Unfiled")</f>
        <v>Accident</v>
      </c>
    </row>
    <row r="21642" spans="1:12" x14ac:dyDescent="0.25">
      <c r="A21642" t="s">
        <v>55336</v>
      </c>
      <c r="B21642" t="s">
        <v>35300</v>
      </c>
      <c r="C21642" t="s">
        <v>55337</v>
      </c>
      <c r="D21642" t="s">
        <v>46645</v>
      </c>
      <c r="E21642">
        <v>257</v>
      </c>
      <c r="F21642" t="s">
        <v>55338</v>
      </c>
      <c r="G21642" t="s">
        <v>13</v>
      </c>
      <c r="H21642" t="s">
        <v>55180</v>
      </c>
      <c r="I21642">
        <v>1</v>
      </c>
      <c r="J21642" t="s">
        <v>57103</v>
      </c>
      <c r="K21642" t="str">
        <f t="shared" si="338"/>
        <v>Hull Loss</v>
      </c>
      <c r="L21642" t="str" cm="1">
        <f t="array" ref="L21642">_xlfn.IFS(LEFT(G21642,1)="A","Accident",LEFT(G21642,1)="C","Criminal",LEFT(G21642,1)="H","Hijacking",LEFT(G21642,1)="I","Incident",LEFT(G21642,1)="O","Other",LEFT(G21642,1)="U","Unfiled")</f>
        <v>Accident</v>
      </c>
    </row>
    <row r="21643" spans="1:12" x14ac:dyDescent="0.25">
      <c r="A21643" t="s">
        <v>55336</v>
      </c>
      <c r="B21643" t="s">
        <v>37686</v>
      </c>
      <c r="C21643" t="s">
        <v>55339</v>
      </c>
      <c r="D21643" t="s">
        <v>55340</v>
      </c>
      <c r="E21643">
        <v>0</v>
      </c>
      <c r="F21643" t="s">
        <v>55341</v>
      </c>
      <c r="G21643" t="s">
        <v>106</v>
      </c>
      <c r="H21643" t="s">
        <v>55180</v>
      </c>
      <c r="I21643">
        <v>1</v>
      </c>
      <c r="J21643" t="s">
        <v>57106</v>
      </c>
      <c r="K21643" t="str">
        <f t="shared" si="338"/>
        <v>Repairable</v>
      </c>
      <c r="L21643" t="str" cm="1">
        <f t="array" ref="L21643">_xlfn.IFS(LEFT(G21643,1)="A","Accident",LEFT(G21643,1)="C","Criminal",LEFT(G21643,1)="H","Hijacking",LEFT(G21643,1)="I","Incident",LEFT(G21643,1)="O","Other",LEFT(G21643,1)="U","Unfiled")</f>
        <v>Accident</v>
      </c>
    </row>
    <row r="21644" spans="1:12" x14ac:dyDescent="0.25">
      <c r="A21644" t="s">
        <v>55342</v>
      </c>
      <c r="B21644" t="s">
        <v>37686</v>
      </c>
      <c r="C21644" t="s">
        <v>55343</v>
      </c>
      <c r="D21644" t="s">
        <v>55344</v>
      </c>
      <c r="E21644">
        <v>0</v>
      </c>
      <c r="F21644" t="s">
        <v>55345</v>
      </c>
      <c r="G21644" t="s">
        <v>106</v>
      </c>
      <c r="H21644" t="s">
        <v>55180</v>
      </c>
      <c r="I21644">
        <v>1</v>
      </c>
      <c r="J21644" t="s">
        <v>57106</v>
      </c>
      <c r="K21644" t="str">
        <f t="shared" si="338"/>
        <v>Repairable</v>
      </c>
      <c r="L21644" t="str" cm="1">
        <f t="array" ref="L21644">_xlfn.IFS(LEFT(G21644,1)="A","Accident",LEFT(G21644,1)="C","Criminal",LEFT(G21644,1)="H","Hijacking",LEFT(G21644,1)="I","Incident",LEFT(G21644,1)="O","Other",LEFT(G21644,1)="U","Unfiled")</f>
        <v>Accident</v>
      </c>
    </row>
    <row r="21645" spans="1:12" x14ac:dyDescent="0.25">
      <c r="A21645" t="s">
        <v>55346</v>
      </c>
      <c r="B21645" t="s">
        <v>27044</v>
      </c>
      <c r="D21645" t="s">
        <v>1169</v>
      </c>
      <c r="E21645">
        <v>0</v>
      </c>
      <c r="F21645" t="s">
        <v>55347</v>
      </c>
      <c r="G21645" t="s">
        <v>13</v>
      </c>
      <c r="H21645" t="s">
        <v>55180</v>
      </c>
      <c r="I21645">
        <v>1</v>
      </c>
      <c r="J21645" t="s">
        <v>57103</v>
      </c>
      <c r="K21645" t="str">
        <f t="shared" si="338"/>
        <v>Hull Loss</v>
      </c>
      <c r="L21645" t="str" cm="1">
        <f t="array" ref="L21645">_xlfn.IFS(LEFT(G21645,1)="A","Accident",LEFT(G21645,1)="C","Criminal",LEFT(G21645,1)="H","Hijacking",LEFT(G21645,1)="I","Incident",LEFT(G21645,1)="O","Other",LEFT(G21645,1)="U","Unfiled")</f>
        <v>Accident</v>
      </c>
    </row>
    <row r="21646" spans="1:12" x14ac:dyDescent="0.25">
      <c r="A21646" t="s">
        <v>55348</v>
      </c>
      <c r="B21646" t="s">
        <v>41740</v>
      </c>
      <c r="C21646" t="s">
        <v>55349</v>
      </c>
      <c r="D21646" t="s">
        <v>50891</v>
      </c>
      <c r="E21646">
        <v>0</v>
      </c>
      <c r="F21646" t="s">
        <v>55350</v>
      </c>
      <c r="G21646" t="s">
        <v>13</v>
      </c>
      <c r="H21646" t="s">
        <v>55180</v>
      </c>
      <c r="I21646">
        <v>1</v>
      </c>
      <c r="J21646" t="s">
        <v>57103</v>
      </c>
      <c r="K21646" t="str">
        <f t="shared" si="338"/>
        <v>Hull Loss</v>
      </c>
      <c r="L21646" t="str" cm="1">
        <f t="array" ref="L21646">_xlfn.IFS(LEFT(G21646,1)="A","Accident",LEFT(G21646,1)="C","Criminal",LEFT(G21646,1)="H","Hijacking",LEFT(G21646,1)="I","Incident",LEFT(G21646,1)="O","Other",LEFT(G21646,1)="U","Unfiled")</f>
        <v>Accident</v>
      </c>
    </row>
    <row r="21647" spans="1:12" x14ac:dyDescent="0.25">
      <c r="A21647" t="s">
        <v>55351</v>
      </c>
      <c r="B21647" t="s">
        <v>55352</v>
      </c>
      <c r="C21647" t="s">
        <v>55353</v>
      </c>
      <c r="D21647" t="s">
        <v>37564</v>
      </c>
      <c r="E21647">
        <v>0</v>
      </c>
      <c r="F21647" t="s">
        <v>52924</v>
      </c>
      <c r="G21647" t="s">
        <v>417</v>
      </c>
      <c r="H21647" t="s">
        <v>55180</v>
      </c>
      <c r="I21647">
        <v>1</v>
      </c>
      <c r="J21647" t="s">
        <v>57107</v>
      </c>
      <c r="K21647" t="str">
        <f t="shared" si="338"/>
        <v>Repairable</v>
      </c>
      <c r="L21647" t="str" cm="1">
        <f t="array" ref="L21647">_xlfn.IFS(LEFT(G21647,1)="A","Accident",LEFT(G21647,1)="C","Criminal",LEFT(G21647,1)="H","Hijacking",LEFT(G21647,1)="I","Incident",LEFT(G21647,1)="O","Other",LEFT(G21647,1)="U","Unfiled")</f>
        <v>Hijacking</v>
      </c>
    </row>
    <row r="21648" spans="1:12" x14ac:dyDescent="0.25">
      <c r="A21648" t="s">
        <v>55351</v>
      </c>
      <c r="B21648" t="s">
        <v>43303</v>
      </c>
      <c r="C21648" t="s">
        <v>55354</v>
      </c>
      <c r="D21648" t="s">
        <v>711</v>
      </c>
      <c r="E21648">
        <v>1</v>
      </c>
      <c r="F21648" t="s">
        <v>55355</v>
      </c>
      <c r="G21648" t="s">
        <v>13</v>
      </c>
      <c r="H21648" t="s">
        <v>55180</v>
      </c>
      <c r="I21648">
        <v>1</v>
      </c>
      <c r="J21648" t="s">
        <v>57103</v>
      </c>
      <c r="K21648" t="str">
        <f t="shared" si="338"/>
        <v>Hull Loss</v>
      </c>
      <c r="L21648" t="str" cm="1">
        <f t="array" ref="L21648">_xlfn.IFS(LEFT(G21648,1)="A","Accident",LEFT(G21648,1)="C","Criminal",LEFT(G21648,1)="H","Hijacking",LEFT(G21648,1)="I","Incident",LEFT(G21648,1)="O","Other",LEFT(G21648,1)="U","Unfiled")</f>
        <v>Accident</v>
      </c>
    </row>
    <row r="21649" spans="1:12" x14ac:dyDescent="0.25">
      <c r="A21649" t="s">
        <v>55351</v>
      </c>
      <c r="B21649" t="s">
        <v>53917</v>
      </c>
      <c r="C21649" t="s">
        <v>55356</v>
      </c>
      <c r="D21649" t="s">
        <v>316</v>
      </c>
      <c r="E21649">
        <v>0</v>
      </c>
      <c r="F21649" t="s">
        <v>47699</v>
      </c>
      <c r="G21649" t="s">
        <v>106</v>
      </c>
      <c r="H21649" t="s">
        <v>55180</v>
      </c>
      <c r="I21649">
        <v>1</v>
      </c>
      <c r="J21649" t="s">
        <v>57106</v>
      </c>
      <c r="K21649" t="str">
        <f t="shared" si="338"/>
        <v>Repairable</v>
      </c>
      <c r="L21649" t="str" cm="1">
        <f t="array" ref="L21649">_xlfn.IFS(LEFT(G21649,1)="A","Accident",LEFT(G21649,1)="C","Criminal",LEFT(G21649,1)="H","Hijacking",LEFT(G21649,1)="I","Incident",LEFT(G21649,1)="O","Other",LEFT(G21649,1)="U","Unfiled")</f>
        <v>Accident</v>
      </c>
    </row>
    <row r="21650" spans="1:12" x14ac:dyDescent="0.25">
      <c r="A21650" t="s">
        <v>55351</v>
      </c>
      <c r="B21650" t="s">
        <v>55357</v>
      </c>
      <c r="C21650" t="s">
        <v>55358</v>
      </c>
      <c r="D21650" t="s">
        <v>55359</v>
      </c>
      <c r="E21650">
        <v>0</v>
      </c>
      <c r="F21650" t="s">
        <v>47699</v>
      </c>
      <c r="G21650" t="s">
        <v>18355</v>
      </c>
      <c r="H21650" t="s">
        <v>55180</v>
      </c>
      <c r="I21650">
        <v>1</v>
      </c>
      <c r="J21650" t="s">
        <v>57110</v>
      </c>
      <c r="K21650" t="str">
        <f t="shared" si="338"/>
        <v>Repairable</v>
      </c>
      <c r="L21650" t="str" cm="1">
        <f t="array" ref="L21650">_xlfn.IFS(LEFT(G21650,1)="A","Accident",LEFT(G21650,1)="C","Criminal",LEFT(G21650,1)="H","Hijacking",LEFT(G21650,1)="I","Incident",LEFT(G21650,1)="O","Other",LEFT(G21650,1)="U","Unfiled")</f>
        <v>Other</v>
      </c>
    </row>
    <row r="21651" spans="1:12" x14ac:dyDescent="0.25">
      <c r="A21651" t="s">
        <v>55351</v>
      </c>
      <c r="B21651" t="s">
        <v>22358</v>
      </c>
      <c r="C21651" t="s">
        <v>55360</v>
      </c>
      <c r="D21651" t="s">
        <v>46529</v>
      </c>
      <c r="E21651">
        <v>0</v>
      </c>
      <c r="F21651" t="s">
        <v>55064</v>
      </c>
      <c r="G21651" t="s">
        <v>40</v>
      </c>
      <c r="H21651" t="s">
        <v>55180</v>
      </c>
      <c r="I21651">
        <v>1</v>
      </c>
      <c r="J21651" t="s">
        <v>57104</v>
      </c>
      <c r="K21651" t="str">
        <f t="shared" si="338"/>
        <v>Hull Loss</v>
      </c>
      <c r="L21651" t="str" cm="1">
        <f t="array" ref="L21651">_xlfn.IFS(LEFT(G21651,1)="A","Accident",LEFT(G21651,1)="C","Criminal",LEFT(G21651,1)="H","Hijacking",LEFT(G21651,1)="I","Incident",LEFT(G21651,1)="O","Other",LEFT(G21651,1)="U","Unfiled")</f>
        <v>Other</v>
      </c>
    </row>
    <row r="21652" spans="1:12" x14ac:dyDescent="0.25">
      <c r="A21652" t="s">
        <v>55351</v>
      </c>
      <c r="B21652" t="s">
        <v>40239</v>
      </c>
      <c r="C21652" t="s">
        <v>55361</v>
      </c>
      <c r="D21652" t="s">
        <v>46529</v>
      </c>
      <c r="E21652">
        <v>0</v>
      </c>
      <c r="F21652" t="s">
        <v>55064</v>
      </c>
      <c r="G21652" t="s">
        <v>40</v>
      </c>
      <c r="H21652" t="s">
        <v>55180</v>
      </c>
      <c r="I21652">
        <v>1</v>
      </c>
      <c r="J21652" t="s">
        <v>57104</v>
      </c>
      <c r="K21652" t="str">
        <f t="shared" si="338"/>
        <v>Hull Loss</v>
      </c>
      <c r="L21652" t="str" cm="1">
        <f t="array" ref="L21652">_xlfn.IFS(LEFT(G21652,1)="A","Accident",LEFT(G21652,1)="C","Criminal",LEFT(G21652,1)="H","Hijacking",LEFT(G21652,1)="I","Incident",LEFT(G21652,1)="O","Other",LEFT(G21652,1)="U","Unfiled")</f>
        <v>Other</v>
      </c>
    </row>
    <row r="21653" spans="1:12" x14ac:dyDescent="0.25">
      <c r="A21653" t="s">
        <v>55362</v>
      </c>
      <c r="B21653" t="s">
        <v>47053</v>
      </c>
      <c r="C21653" t="s">
        <v>55363</v>
      </c>
      <c r="D21653" t="s">
        <v>711</v>
      </c>
      <c r="E21653">
        <v>0</v>
      </c>
      <c r="F21653" t="s">
        <v>24090</v>
      </c>
      <c r="G21653" t="s">
        <v>106</v>
      </c>
      <c r="H21653" t="s">
        <v>55180</v>
      </c>
      <c r="I21653">
        <v>1</v>
      </c>
      <c r="J21653" t="s">
        <v>57106</v>
      </c>
      <c r="K21653" t="str">
        <f t="shared" si="338"/>
        <v>Repairable</v>
      </c>
      <c r="L21653" t="str" cm="1">
        <f t="array" ref="L21653">_xlfn.IFS(LEFT(G21653,1)="A","Accident",LEFT(G21653,1)="C","Criminal",LEFT(G21653,1)="H","Hijacking",LEFT(G21653,1)="I","Incident",LEFT(G21653,1)="O","Other",LEFT(G21653,1)="U","Unfiled")</f>
        <v>Accident</v>
      </c>
    </row>
    <row r="21654" spans="1:12" x14ac:dyDescent="0.25">
      <c r="A21654" t="s">
        <v>55364</v>
      </c>
      <c r="B21654" t="s">
        <v>48154</v>
      </c>
      <c r="C21654" t="s">
        <v>55365</v>
      </c>
      <c r="D21654" t="s">
        <v>15594</v>
      </c>
      <c r="E21654">
        <v>1</v>
      </c>
      <c r="F21654" t="s">
        <v>25844</v>
      </c>
      <c r="G21654" t="s">
        <v>13</v>
      </c>
      <c r="H21654" t="s">
        <v>55180</v>
      </c>
      <c r="I21654">
        <v>1</v>
      </c>
      <c r="J21654" t="s">
        <v>57103</v>
      </c>
      <c r="K21654" t="str">
        <f t="shared" si="338"/>
        <v>Hull Loss</v>
      </c>
      <c r="L21654" t="str" cm="1">
        <f t="array" ref="L21654">_xlfn.IFS(LEFT(G21654,1)="A","Accident",LEFT(G21654,1)="C","Criminal",LEFT(G21654,1)="H","Hijacking",LEFT(G21654,1)="I","Incident",LEFT(G21654,1)="O","Other",LEFT(G21654,1)="U","Unfiled")</f>
        <v>Accident</v>
      </c>
    </row>
    <row r="21655" spans="1:12" x14ac:dyDescent="0.25">
      <c r="A21655" t="s">
        <v>55364</v>
      </c>
      <c r="B21655" t="s">
        <v>46241</v>
      </c>
      <c r="C21655" t="s">
        <v>55366</v>
      </c>
      <c r="D21655" t="s">
        <v>46257</v>
      </c>
      <c r="E21655">
        <v>0</v>
      </c>
      <c r="F21655" t="s">
        <v>55367</v>
      </c>
      <c r="G21655" t="s">
        <v>106</v>
      </c>
      <c r="H21655" t="s">
        <v>55180</v>
      </c>
      <c r="I21655">
        <v>1</v>
      </c>
      <c r="J21655" t="s">
        <v>57106</v>
      </c>
      <c r="K21655" t="str">
        <f t="shared" si="338"/>
        <v>Repairable</v>
      </c>
      <c r="L21655" t="str" cm="1">
        <f t="array" ref="L21655">_xlfn.IFS(LEFT(G21655,1)="A","Accident",LEFT(G21655,1)="C","Criminal",LEFT(G21655,1)="H","Hijacking",LEFT(G21655,1)="I","Incident",LEFT(G21655,1)="O","Other",LEFT(G21655,1)="U","Unfiled")</f>
        <v>Accident</v>
      </c>
    </row>
    <row r="21656" spans="1:12" x14ac:dyDescent="0.25">
      <c r="A21656" t="s">
        <v>55368</v>
      </c>
      <c r="B21656" t="s">
        <v>54502</v>
      </c>
      <c r="C21656" t="s">
        <v>55369</v>
      </c>
      <c r="D21656" t="s">
        <v>9258</v>
      </c>
      <c r="E21656">
        <v>0</v>
      </c>
      <c r="F21656" t="s">
        <v>34506</v>
      </c>
      <c r="G21656" t="s">
        <v>106</v>
      </c>
      <c r="H21656" t="s">
        <v>55180</v>
      </c>
      <c r="I21656">
        <v>1</v>
      </c>
      <c r="J21656" t="s">
        <v>57106</v>
      </c>
      <c r="K21656" t="str">
        <f t="shared" si="338"/>
        <v>Repairable</v>
      </c>
      <c r="L21656" t="str" cm="1">
        <f t="array" ref="L21656">_xlfn.IFS(LEFT(G21656,1)="A","Accident",LEFT(G21656,1)="C","Criminal",LEFT(G21656,1)="H","Hijacking",LEFT(G21656,1)="I","Incident",LEFT(G21656,1)="O","Other",LEFT(G21656,1)="U","Unfiled")</f>
        <v>Accident</v>
      </c>
    </row>
    <row r="21657" spans="1:12" x14ac:dyDescent="0.25">
      <c r="A21657" t="s">
        <v>55370</v>
      </c>
      <c r="B21657" t="s">
        <v>47592</v>
      </c>
      <c r="C21657" t="s">
        <v>55371</v>
      </c>
      <c r="D21657" t="s">
        <v>55372</v>
      </c>
      <c r="E21657">
        <v>0</v>
      </c>
      <c r="F21657" t="s">
        <v>55373</v>
      </c>
      <c r="G21657" t="s">
        <v>13</v>
      </c>
      <c r="H21657" t="s">
        <v>55180</v>
      </c>
      <c r="I21657">
        <v>1</v>
      </c>
      <c r="J21657" t="s">
        <v>57103</v>
      </c>
      <c r="K21657" t="str">
        <f t="shared" si="338"/>
        <v>Hull Loss</v>
      </c>
      <c r="L21657" t="str" cm="1">
        <f t="array" ref="L21657">_xlfn.IFS(LEFT(G21657,1)="A","Accident",LEFT(G21657,1)="C","Criminal",LEFT(G21657,1)="H","Hijacking",LEFT(G21657,1)="I","Incident",LEFT(G21657,1)="O","Other",LEFT(G21657,1)="U","Unfiled")</f>
        <v>Accident</v>
      </c>
    </row>
    <row r="21658" spans="1:12" x14ac:dyDescent="0.25">
      <c r="A21658" t="s">
        <v>55374</v>
      </c>
      <c r="B21658" t="s">
        <v>52387</v>
      </c>
      <c r="C21658" t="s">
        <v>55375</v>
      </c>
      <c r="D21658" t="s">
        <v>45697</v>
      </c>
      <c r="E21658">
        <v>0</v>
      </c>
      <c r="F21658" t="s">
        <v>46338</v>
      </c>
      <c r="G21658" t="s">
        <v>106</v>
      </c>
      <c r="H21658" t="s">
        <v>55180</v>
      </c>
      <c r="I21658">
        <v>1</v>
      </c>
      <c r="J21658" t="s">
        <v>57106</v>
      </c>
      <c r="K21658" t="str">
        <f t="shared" si="338"/>
        <v>Repairable</v>
      </c>
      <c r="L21658" t="str" cm="1">
        <f t="array" ref="L21658">_xlfn.IFS(LEFT(G21658,1)="A","Accident",LEFT(G21658,1)="C","Criminal",LEFT(G21658,1)="H","Hijacking",LEFT(G21658,1)="I","Incident",LEFT(G21658,1)="O","Other",LEFT(G21658,1)="U","Unfiled")</f>
        <v>Accident</v>
      </c>
    </row>
    <row r="21659" spans="1:12" x14ac:dyDescent="0.25">
      <c r="A21659" t="s">
        <v>55374</v>
      </c>
      <c r="B21659" t="s">
        <v>27872</v>
      </c>
      <c r="C21659" t="s">
        <v>55376</v>
      </c>
      <c r="D21659" t="s">
        <v>55377</v>
      </c>
      <c r="E21659">
        <v>3</v>
      </c>
      <c r="F21659" t="s">
        <v>55378</v>
      </c>
      <c r="G21659" t="s">
        <v>13</v>
      </c>
      <c r="H21659" t="s">
        <v>55180</v>
      </c>
      <c r="I21659">
        <v>1</v>
      </c>
      <c r="J21659" t="s">
        <v>57103</v>
      </c>
      <c r="K21659" t="str">
        <f t="shared" si="338"/>
        <v>Hull Loss</v>
      </c>
      <c r="L21659" t="str" cm="1">
        <f t="array" ref="L21659">_xlfn.IFS(LEFT(G21659,1)="A","Accident",LEFT(G21659,1)="C","Criminal",LEFT(G21659,1)="H","Hijacking",LEFT(G21659,1)="I","Incident",LEFT(G21659,1)="O","Other",LEFT(G21659,1)="U","Unfiled")</f>
        <v>Accident</v>
      </c>
    </row>
    <row r="21660" spans="1:12" x14ac:dyDescent="0.25">
      <c r="A21660" t="s">
        <v>55374</v>
      </c>
      <c r="B21660" t="s">
        <v>34197</v>
      </c>
      <c r="C21660" t="s">
        <v>55379</v>
      </c>
      <c r="D21660" t="s">
        <v>40738</v>
      </c>
      <c r="E21660">
        <v>0</v>
      </c>
      <c r="F21660" t="s">
        <v>34030</v>
      </c>
      <c r="G21660" t="s">
        <v>106</v>
      </c>
      <c r="H21660" t="s">
        <v>55180</v>
      </c>
      <c r="I21660">
        <v>1</v>
      </c>
      <c r="J21660" t="s">
        <v>57106</v>
      </c>
      <c r="K21660" t="str">
        <f t="shared" si="338"/>
        <v>Repairable</v>
      </c>
      <c r="L21660" t="str" cm="1">
        <f t="array" ref="L21660">_xlfn.IFS(LEFT(G21660,1)="A","Accident",LEFT(G21660,1)="C","Criminal",LEFT(G21660,1)="H","Hijacking",LEFT(G21660,1)="I","Incident",LEFT(G21660,1)="O","Other",LEFT(G21660,1)="U","Unfiled")</f>
        <v>Accident</v>
      </c>
    </row>
    <row r="21661" spans="1:12" x14ac:dyDescent="0.25">
      <c r="A21661" t="s">
        <v>55380</v>
      </c>
      <c r="B21661" t="s">
        <v>49110</v>
      </c>
      <c r="C21661" t="s">
        <v>55381</v>
      </c>
      <c r="D21661" t="s">
        <v>49112</v>
      </c>
      <c r="E21661">
        <v>0</v>
      </c>
      <c r="F21661" t="s">
        <v>14869</v>
      </c>
      <c r="G21661" t="s">
        <v>106</v>
      </c>
      <c r="H21661" t="s">
        <v>55180</v>
      </c>
      <c r="I21661">
        <v>1</v>
      </c>
      <c r="J21661" t="s">
        <v>57106</v>
      </c>
      <c r="K21661" t="str">
        <f t="shared" si="338"/>
        <v>Repairable</v>
      </c>
      <c r="L21661" t="str" cm="1">
        <f t="array" ref="L21661">_xlfn.IFS(LEFT(G21661,1)="A","Accident",LEFT(G21661,1)="C","Criminal",LEFT(G21661,1)="H","Hijacking",LEFT(G21661,1)="I","Incident",LEFT(G21661,1)="O","Other",LEFT(G21661,1)="U","Unfiled")</f>
        <v>Accident</v>
      </c>
    </row>
    <row r="21662" spans="1:12" x14ac:dyDescent="0.25">
      <c r="A21662" t="s">
        <v>55382</v>
      </c>
      <c r="B21662" t="s">
        <v>55383</v>
      </c>
      <c r="C21662" t="s">
        <v>55384</v>
      </c>
      <c r="D21662" t="s">
        <v>55385</v>
      </c>
      <c r="E21662">
        <v>0</v>
      </c>
      <c r="F21662" t="s">
        <v>20461</v>
      </c>
      <c r="G21662" t="s">
        <v>106</v>
      </c>
      <c r="H21662" t="s">
        <v>55180</v>
      </c>
      <c r="I21662">
        <v>1</v>
      </c>
      <c r="J21662" t="s">
        <v>57106</v>
      </c>
      <c r="K21662" t="str">
        <f t="shared" si="338"/>
        <v>Repairable</v>
      </c>
      <c r="L21662" t="str" cm="1">
        <f t="array" ref="L21662">_xlfn.IFS(LEFT(G21662,1)="A","Accident",LEFT(G21662,1)="C","Criminal",LEFT(G21662,1)="H","Hijacking",LEFT(G21662,1)="I","Incident",LEFT(G21662,1)="O","Other",LEFT(G21662,1)="U","Unfiled")</f>
        <v>Accident</v>
      </c>
    </row>
    <row r="21663" spans="1:12" x14ac:dyDescent="0.25">
      <c r="A21663" t="s">
        <v>55382</v>
      </c>
      <c r="B21663" t="s">
        <v>51522</v>
      </c>
      <c r="C21663" t="s">
        <v>41570</v>
      </c>
      <c r="D21663" t="s">
        <v>9258</v>
      </c>
      <c r="E21663">
        <v>0</v>
      </c>
      <c r="F21663" t="s">
        <v>20461</v>
      </c>
      <c r="G21663" t="s">
        <v>106</v>
      </c>
      <c r="H21663" t="s">
        <v>55180</v>
      </c>
      <c r="I21663">
        <v>1</v>
      </c>
      <c r="J21663" t="s">
        <v>57106</v>
      </c>
      <c r="K21663" t="str">
        <f t="shared" si="338"/>
        <v>Repairable</v>
      </c>
      <c r="L21663" t="str" cm="1">
        <f t="array" ref="L21663">_xlfn.IFS(LEFT(G21663,1)="A","Accident",LEFT(G21663,1)="C","Criminal",LEFT(G21663,1)="H","Hijacking",LEFT(G21663,1)="I","Incident",LEFT(G21663,1)="O","Other",LEFT(G21663,1)="U","Unfiled")</f>
        <v>Accident</v>
      </c>
    </row>
    <row r="21664" spans="1:12" x14ac:dyDescent="0.25">
      <c r="A21664" t="s">
        <v>55386</v>
      </c>
      <c r="B21664" t="s">
        <v>28105</v>
      </c>
      <c r="C21664" t="s">
        <v>55387</v>
      </c>
      <c r="D21664" t="s">
        <v>9906</v>
      </c>
      <c r="E21664">
        <v>9</v>
      </c>
      <c r="F21664" t="s">
        <v>55388</v>
      </c>
      <c r="G21664" t="s">
        <v>13</v>
      </c>
      <c r="H21664" t="s">
        <v>55180</v>
      </c>
      <c r="I21664">
        <v>1</v>
      </c>
      <c r="J21664" t="s">
        <v>57103</v>
      </c>
      <c r="K21664" t="str">
        <f t="shared" si="338"/>
        <v>Hull Loss</v>
      </c>
      <c r="L21664" t="str" cm="1">
        <f t="array" ref="L21664">_xlfn.IFS(LEFT(G21664,1)="A","Accident",LEFT(G21664,1)="C","Criminal",LEFT(G21664,1)="H","Hijacking",LEFT(G21664,1)="I","Incident",LEFT(G21664,1)="O","Other",LEFT(G21664,1)="U","Unfiled")</f>
        <v>Accident</v>
      </c>
    </row>
    <row r="21665" spans="1:12" x14ac:dyDescent="0.25">
      <c r="A21665" t="s">
        <v>55386</v>
      </c>
      <c r="B21665" t="s">
        <v>34353</v>
      </c>
      <c r="C21665" t="s">
        <v>55389</v>
      </c>
      <c r="D21665" t="s">
        <v>46546</v>
      </c>
      <c r="E21665">
        <v>4</v>
      </c>
      <c r="F21665" t="s">
        <v>55390</v>
      </c>
      <c r="G21665" t="s">
        <v>13</v>
      </c>
      <c r="H21665" t="s">
        <v>55180</v>
      </c>
      <c r="I21665">
        <v>1</v>
      </c>
      <c r="J21665" t="s">
        <v>57103</v>
      </c>
      <c r="K21665" t="str">
        <f t="shared" si="338"/>
        <v>Hull Loss</v>
      </c>
      <c r="L21665" t="str" cm="1">
        <f t="array" ref="L21665">_xlfn.IFS(LEFT(G21665,1)="A","Accident",LEFT(G21665,1)="C","Criminal",LEFT(G21665,1)="H","Hijacking",LEFT(G21665,1)="I","Incident",LEFT(G21665,1)="O","Other",LEFT(G21665,1)="U","Unfiled")</f>
        <v>Accident</v>
      </c>
    </row>
    <row r="21666" spans="1:12" x14ac:dyDescent="0.25">
      <c r="A21666" t="s">
        <v>55391</v>
      </c>
      <c r="B21666" t="s">
        <v>50030</v>
      </c>
      <c r="C21666" t="s">
        <v>55392</v>
      </c>
      <c r="D21666" t="s">
        <v>55393</v>
      </c>
      <c r="E21666">
        <v>0</v>
      </c>
      <c r="F21666" t="s">
        <v>1055</v>
      </c>
      <c r="G21666" t="s">
        <v>106</v>
      </c>
      <c r="H21666" t="s">
        <v>55180</v>
      </c>
      <c r="I21666">
        <v>1</v>
      </c>
      <c r="J21666" t="s">
        <v>57106</v>
      </c>
      <c r="K21666" t="str">
        <f t="shared" si="338"/>
        <v>Repairable</v>
      </c>
      <c r="L21666" t="str" cm="1">
        <f t="array" ref="L21666">_xlfn.IFS(LEFT(G21666,1)="A","Accident",LEFT(G21666,1)="C","Criminal",LEFT(G21666,1)="H","Hijacking",LEFT(G21666,1)="I","Incident",LEFT(G21666,1)="O","Other",LEFT(G21666,1)="U","Unfiled")</f>
        <v>Accident</v>
      </c>
    </row>
    <row r="21667" spans="1:12" x14ac:dyDescent="0.25">
      <c r="A21667" t="s">
        <v>55394</v>
      </c>
      <c r="B21667" t="s">
        <v>53059</v>
      </c>
      <c r="C21667" t="s">
        <v>55395</v>
      </c>
      <c r="D21667" t="s">
        <v>55396</v>
      </c>
      <c r="E21667">
        <v>0</v>
      </c>
      <c r="F21667" t="s">
        <v>55397</v>
      </c>
      <c r="G21667" t="s">
        <v>106</v>
      </c>
      <c r="H21667" t="s">
        <v>55180</v>
      </c>
      <c r="I21667">
        <v>1</v>
      </c>
      <c r="J21667" t="s">
        <v>57106</v>
      </c>
      <c r="K21667" t="str">
        <f t="shared" si="338"/>
        <v>Repairable</v>
      </c>
      <c r="L21667" t="str" cm="1">
        <f t="array" ref="L21667">_xlfn.IFS(LEFT(G21667,1)="A","Accident",LEFT(G21667,1)="C","Criminal",LEFT(G21667,1)="H","Hijacking",LEFT(G21667,1)="I","Incident",LEFT(G21667,1)="O","Other",LEFT(G21667,1)="U","Unfiled")</f>
        <v>Accident</v>
      </c>
    </row>
    <row r="21668" spans="1:12" x14ac:dyDescent="0.25">
      <c r="A21668" t="s">
        <v>55398</v>
      </c>
      <c r="B21668" t="s">
        <v>55399</v>
      </c>
      <c r="C21668" t="s">
        <v>55400</v>
      </c>
      <c r="D21668" t="s">
        <v>55401</v>
      </c>
      <c r="E21668">
        <v>0</v>
      </c>
      <c r="F21668" t="s">
        <v>55402</v>
      </c>
      <c r="G21668" t="s">
        <v>106</v>
      </c>
      <c r="H21668" t="s">
        <v>55180</v>
      </c>
      <c r="I21668">
        <v>1</v>
      </c>
      <c r="J21668" t="s">
        <v>57106</v>
      </c>
      <c r="K21668" t="str">
        <f t="shared" si="338"/>
        <v>Repairable</v>
      </c>
      <c r="L21668" t="str" cm="1">
        <f t="array" ref="L21668">_xlfn.IFS(LEFT(G21668,1)="A","Accident",LEFT(G21668,1)="C","Criminal",LEFT(G21668,1)="H","Hijacking",LEFT(G21668,1)="I","Incident",LEFT(G21668,1)="O","Other",LEFT(G21668,1)="U","Unfiled")</f>
        <v>Accident</v>
      </c>
    </row>
    <row r="21669" spans="1:12" x14ac:dyDescent="0.25">
      <c r="A21669" t="s">
        <v>55403</v>
      </c>
      <c r="B21669" t="s">
        <v>52855</v>
      </c>
      <c r="C21669" t="s">
        <v>55404</v>
      </c>
      <c r="D21669" t="s">
        <v>15594</v>
      </c>
      <c r="E21669">
        <v>0</v>
      </c>
      <c r="F21669" t="s">
        <v>26868</v>
      </c>
      <c r="G21669" t="s">
        <v>106</v>
      </c>
      <c r="H21669" t="s">
        <v>55180</v>
      </c>
      <c r="I21669">
        <v>1</v>
      </c>
      <c r="J21669" t="s">
        <v>57106</v>
      </c>
      <c r="K21669" t="str">
        <f t="shared" si="338"/>
        <v>Repairable</v>
      </c>
      <c r="L21669" t="str" cm="1">
        <f t="array" ref="L21669">_xlfn.IFS(LEFT(G21669,1)="A","Accident",LEFT(G21669,1)="C","Criminal",LEFT(G21669,1)="H","Hijacking",LEFT(G21669,1)="I","Incident",LEFT(G21669,1)="O","Other",LEFT(G21669,1)="U","Unfiled")</f>
        <v>Accident</v>
      </c>
    </row>
    <row r="21670" spans="1:12" x14ac:dyDescent="0.25">
      <c r="A21670" t="s">
        <v>55405</v>
      </c>
      <c r="B21670" t="s">
        <v>27872</v>
      </c>
      <c r="C21670" t="s">
        <v>55406</v>
      </c>
      <c r="D21670" t="s">
        <v>55407</v>
      </c>
      <c r="E21670">
        <v>0</v>
      </c>
      <c r="F21670" t="s">
        <v>3168</v>
      </c>
      <c r="G21670" t="s">
        <v>106</v>
      </c>
      <c r="H21670" t="s">
        <v>55180</v>
      </c>
      <c r="I21670">
        <v>1</v>
      </c>
      <c r="J21670" t="s">
        <v>57106</v>
      </c>
      <c r="K21670" t="str">
        <f t="shared" si="338"/>
        <v>Repairable</v>
      </c>
      <c r="L21670" t="str" cm="1">
        <f t="array" ref="L21670">_xlfn.IFS(LEFT(G21670,1)="A","Accident",LEFT(G21670,1)="C","Criminal",LEFT(G21670,1)="H","Hijacking",LEFT(G21670,1)="I","Incident",LEFT(G21670,1)="O","Other",LEFT(G21670,1)="U","Unfiled")</f>
        <v>Accident</v>
      </c>
    </row>
    <row r="21671" spans="1:12" x14ac:dyDescent="0.25">
      <c r="A21671" t="s">
        <v>55405</v>
      </c>
      <c r="B21671" t="s">
        <v>50929</v>
      </c>
      <c r="C21671" t="s">
        <v>55408</v>
      </c>
      <c r="D21671" t="s">
        <v>34879</v>
      </c>
      <c r="E21671">
        <v>0</v>
      </c>
      <c r="F21671" t="s">
        <v>3168</v>
      </c>
      <c r="G21671" t="s">
        <v>106</v>
      </c>
      <c r="H21671" t="s">
        <v>55180</v>
      </c>
      <c r="I21671">
        <v>1</v>
      </c>
      <c r="J21671" t="s">
        <v>57106</v>
      </c>
      <c r="K21671" t="str">
        <f t="shared" si="338"/>
        <v>Repairable</v>
      </c>
      <c r="L21671" t="str" cm="1">
        <f t="array" ref="L21671">_xlfn.IFS(LEFT(G21671,1)="A","Accident",LEFT(G21671,1)="C","Criminal",LEFT(G21671,1)="H","Hijacking",LEFT(G21671,1)="I","Incident",LEFT(G21671,1)="O","Other",LEFT(G21671,1)="U","Unfiled")</f>
        <v>Accident</v>
      </c>
    </row>
    <row r="21672" spans="1:12" x14ac:dyDescent="0.25">
      <c r="A21672" t="s">
        <v>55409</v>
      </c>
      <c r="B21672" t="s">
        <v>44667</v>
      </c>
      <c r="C21672" t="s">
        <v>55410</v>
      </c>
      <c r="D21672" t="s">
        <v>17470</v>
      </c>
      <c r="E21672">
        <v>0</v>
      </c>
      <c r="F21672" t="s">
        <v>24460</v>
      </c>
      <c r="G21672" t="s">
        <v>106</v>
      </c>
      <c r="H21672" t="s">
        <v>55180</v>
      </c>
      <c r="I21672">
        <v>1</v>
      </c>
      <c r="J21672" t="s">
        <v>57106</v>
      </c>
      <c r="K21672" t="str">
        <f t="shared" si="338"/>
        <v>Repairable</v>
      </c>
      <c r="L21672" t="str" cm="1">
        <f t="array" ref="L21672">_xlfn.IFS(LEFT(G21672,1)="A","Accident",LEFT(G21672,1)="C","Criminal",LEFT(G21672,1)="H","Hijacking",LEFT(G21672,1)="I","Incident",LEFT(G21672,1)="O","Other",LEFT(G21672,1)="U","Unfiled")</f>
        <v>Accident</v>
      </c>
    </row>
    <row r="21673" spans="1:12" x14ac:dyDescent="0.25">
      <c r="A21673" t="s">
        <v>55409</v>
      </c>
      <c r="B21673" t="s">
        <v>54457</v>
      </c>
      <c r="C21673" t="s">
        <v>55411</v>
      </c>
      <c r="D21673" t="s">
        <v>38917</v>
      </c>
      <c r="E21673">
        <v>0</v>
      </c>
      <c r="F21673" t="s">
        <v>24460</v>
      </c>
      <c r="G21673" t="s">
        <v>106</v>
      </c>
      <c r="H21673" t="s">
        <v>55180</v>
      </c>
      <c r="I21673">
        <v>1</v>
      </c>
      <c r="J21673" t="s">
        <v>57106</v>
      </c>
      <c r="K21673" t="str">
        <f t="shared" si="338"/>
        <v>Repairable</v>
      </c>
      <c r="L21673" t="str" cm="1">
        <f t="array" ref="L21673">_xlfn.IFS(LEFT(G21673,1)="A","Accident",LEFT(G21673,1)="C","Criminal",LEFT(G21673,1)="H","Hijacking",LEFT(G21673,1)="I","Incident",LEFT(G21673,1)="O","Other",LEFT(G21673,1)="U","Unfiled")</f>
        <v>Accident</v>
      </c>
    </row>
    <row r="21674" spans="1:12" x14ac:dyDescent="0.25">
      <c r="A21674" t="s">
        <v>55409</v>
      </c>
      <c r="B21674" t="s">
        <v>37686</v>
      </c>
      <c r="C21674" t="s">
        <v>55412</v>
      </c>
      <c r="D21674" t="s">
        <v>55413</v>
      </c>
      <c r="E21674">
        <v>2</v>
      </c>
      <c r="F21674" t="s">
        <v>55414</v>
      </c>
      <c r="G21674" t="s">
        <v>13</v>
      </c>
      <c r="H21674" t="s">
        <v>55180</v>
      </c>
      <c r="I21674">
        <v>1</v>
      </c>
      <c r="J21674" t="s">
        <v>57103</v>
      </c>
      <c r="K21674" t="str">
        <f t="shared" si="338"/>
        <v>Hull Loss</v>
      </c>
      <c r="L21674" t="str" cm="1">
        <f t="array" ref="L21674">_xlfn.IFS(LEFT(G21674,1)="A","Accident",LEFT(G21674,1)="C","Criminal",LEFT(G21674,1)="H","Hijacking",LEFT(G21674,1)="I","Incident",LEFT(G21674,1)="O","Other",LEFT(G21674,1)="U","Unfiled")</f>
        <v>Accident</v>
      </c>
    </row>
    <row r="21675" spans="1:12" x14ac:dyDescent="0.25">
      <c r="A21675" t="s">
        <v>55415</v>
      </c>
      <c r="B21675" t="s">
        <v>37686</v>
      </c>
      <c r="D21675" t="s">
        <v>711</v>
      </c>
      <c r="E21675">
        <v>2</v>
      </c>
      <c r="F21675" t="s">
        <v>55416</v>
      </c>
      <c r="G21675" t="s">
        <v>13</v>
      </c>
      <c r="H21675" t="s">
        <v>55180</v>
      </c>
      <c r="I21675">
        <v>1</v>
      </c>
      <c r="J21675" t="s">
        <v>57103</v>
      </c>
      <c r="K21675" t="str">
        <f t="shared" si="338"/>
        <v>Hull Loss</v>
      </c>
      <c r="L21675" t="str" cm="1">
        <f t="array" ref="L21675">_xlfn.IFS(LEFT(G21675,1)="A","Accident",LEFT(G21675,1)="C","Criminal",LEFT(G21675,1)="H","Hijacking",LEFT(G21675,1)="I","Incident",LEFT(G21675,1)="O","Other",LEFT(G21675,1)="U","Unfiled")</f>
        <v>Accident</v>
      </c>
    </row>
    <row r="21676" spans="1:12" x14ac:dyDescent="0.25">
      <c r="A21676" t="s">
        <v>55417</v>
      </c>
      <c r="B21676" t="s">
        <v>37686</v>
      </c>
      <c r="C21676" t="s">
        <v>52470</v>
      </c>
      <c r="D21676" t="s">
        <v>51712</v>
      </c>
      <c r="E21676">
        <v>2</v>
      </c>
      <c r="F21676" t="s">
        <v>55418</v>
      </c>
      <c r="G21676" t="s">
        <v>13</v>
      </c>
      <c r="H21676" t="s">
        <v>55180</v>
      </c>
      <c r="I21676">
        <v>1</v>
      </c>
      <c r="J21676" t="s">
        <v>57103</v>
      </c>
      <c r="K21676" t="str">
        <f t="shared" si="338"/>
        <v>Hull Loss</v>
      </c>
      <c r="L21676" t="str" cm="1">
        <f t="array" ref="L21676">_xlfn.IFS(LEFT(G21676,1)="A","Accident",LEFT(G21676,1)="C","Criminal",LEFT(G21676,1)="H","Hijacking",LEFT(G21676,1)="I","Incident",LEFT(G21676,1)="O","Other",LEFT(G21676,1)="U","Unfiled")</f>
        <v>Accident</v>
      </c>
    </row>
    <row r="21677" spans="1:12" x14ac:dyDescent="0.25">
      <c r="A21677" t="s">
        <v>55419</v>
      </c>
      <c r="B21677" t="s">
        <v>36956</v>
      </c>
      <c r="C21677" t="s">
        <v>55420</v>
      </c>
      <c r="D21677" t="s">
        <v>55421</v>
      </c>
      <c r="E21677">
        <v>112</v>
      </c>
      <c r="F21677" t="s">
        <v>29086</v>
      </c>
      <c r="G21677" t="s">
        <v>13</v>
      </c>
      <c r="H21677" t="s">
        <v>55180</v>
      </c>
      <c r="I21677">
        <v>1</v>
      </c>
      <c r="J21677" t="s">
        <v>57103</v>
      </c>
      <c r="K21677" t="str">
        <f t="shared" si="338"/>
        <v>Hull Loss</v>
      </c>
      <c r="L21677" t="str" cm="1">
        <f t="array" ref="L21677">_xlfn.IFS(LEFT(G21677,1)="A","Accident",LEFT(G21677,1)="C","Criminal",LEFT(G21677,1)="H","Hijacking",LEFT(G21677,1)="I","Incident",LEFT(G21677,1)="O","Other",LEFT(G21677,1)="U","Unfiled")</f>
        <v>Accident</v>
      </c>
    </row>
    <row r="21678" spans="1:12" x14ac:dyDescent="0.25">
      <c r="A21678" t="s">
        <v>55422</v>
      </c>
      <c r="B21678" t="s">
        <v>55423</v>
      </c>
      <c r="C21678" t="s">
        <v>55424</v>
      </c>
      <c r="D21678" t="s">
        <v>55425</v>
      </c>
      <c r="E21678">
        <v>0</v>
      </c>
      <c r="F21678" t="s">
        <v>55426</v>
      </c>
      <c r="G21678" t="s">
        <v>13</v>
      </c>
      <c r="H21678" t="s">
        <v>55180</v>
      </c>
      <c r="I21678">
        <v>1</v>
      </c>
      <c r="J21678" t="s">
        <v>57103</v>
      </c>
      <c r="K21678" t="str">
        <f t="shared" si="338"/>
        <v>Hull Loss</v>
      </c>
      <c r="L21678" t="str" cm="1">
        <f t="array" ref="L21678">_xlfn.IFS(LEFT(G21678,1)="A","Accident",LEFT(G21678,1)="C","Criminal",LEFT(G21678,1)="H","Hijacking",LEFT(G21678,1)="I","Incident",LEFT(G21678,1)="O","Other",LEFT(G21678,1)="U","Unfiled")</f>
        <v>Accident</v>
      </c>
    </row>
    <row r="21679" spans="1:12" x14ac:dyDescent="0.25">
      <c r="A21679" t="s">
        <v>55427</v>
      </c>
      <c r="B21679" t="s">
        <v>45364</v>
      </c>
      <c r="C21679" t="s">
        <v>55428</v>
      </c>
      <c r="D21679" t="s">
        <v>55429</v>
      </c>
      <c r="E21679">
        <v>0</v>
      </c>
      <c r="F21679" t="s">
        <v>34734</v>
      </c>
      <c r="G21679" t="s">
        <v>13</v>
      </c>
      <c r="H21679" t="s">
        <v>55180</v>
      </c>
      <c r="I21679">
        <v>1</v>
      </c>
      <c r="J21679" t="s">
        <v>57103</v>
      </c>
      <c r="K21679" t="str">
        <f t="shared" si="338"/>
        <v>Hull Loss</v>
      </c>
      <c r="L21679" t="str" cm="1">
        <f t="array" ref="L21679">_xlfn.IFS(LEFT(G21679,1)="A","Accident",LEFT(G21679,1)="C","Criminal",LEFT(G21679,1)="H","Hijacking",LEFT(G21679,1)="I","Incident",LEFT(G21679,1)="O","Other",LEFT(G21679,1)="U","Unfiled")</f>
        <v>Accident</v>
      </c>
    </row>
    <row r="21680" spans="1:12" x14ac:dyDescent="0.25">
      <c r="A21680" t="s">
        <v>55430</v>
      </c>
      <c r="B21680" t="s">
        <v>37686</v>
      </c>
      <c r="C21680" t="s">
        <v>55431</v>
      </c>
      <c r="D21680" t="s">
        <v>55432</v>
      </c>
      <c r="E21680">
        <v>0</v>
      </c>
      <c r="F21680" t="s">
        <v>51811</v>
      </c>
      <c r="G21680" t="s">
        <v>13</v>
      </c>
      <c r="H21680" t="s">
        <v>55180</v>
      </c>
      <c r="I21680">
        <v>1</v>
      </c>
      <c r="J21680" t="s">
        <v>57103</v>
      </c>
      <c r="K21680" t="str">
        <f t="shared" si="338"/>
        <v>Hull Loss</v>
      </c>
      <c r="L21680" t="str" cm="1">
        <f t="array" ref="L21680">_xlfn.IFS(LEFT(G21680,1)="A","Accident",LEFT(G21680,1)="C","Criminal",LEFT(G21680,1)="H","Hijacking",LEFT(G21680,1)="I","Incident",LEFT(G21680,1)="O","Other",LEFT(G21680,1)="U","Unfiled")</f>
        <v>Accident</v>
      </c>
    </row>
    <row r="21681" spans="1:12" x14ac:dyDescent="0.25">
      <c r="A21681" t="s">
        <v>55430</v>
      </c>
      <c r="B21681" t="s">
        <v>55423</v>
      </c>
      <c r="C21681" t="s">
        <v>55433</v>
      </c>
      <c r="D21681" t="s">
        <v>55434</v>
      </c>
      <c r="E21681">
        <v>0</v>
      </c>
      <c r="F21681" t="s">
        <v>1465</v>
      </c>
      <c r="G21681" t="s">
        <v>13</v>
      </c>
      <c r="H21681" t="s">
        <v>55180</v>
      </c>
      <c r="I21681">
        <v>1</v>
      </c>
      <c r="J21681" t="s">
        <v>57103</v>
      </c>
      <c r="K21681" t="str">
        <f t="shared" si="338"/>
        <v>Hull Loss</v>
      </c>
      <c r="L21681" t="str" cm="1">
        <f t="array" ref="L21681">_xlfn.IFS(LEFT(G21681,1)="A","Accident",LEFT(G21681,1)="C","Criminal",LEFT(G21681,1)="H","Hijacking",LEFT(G21681,1)="I","Incident",LEFT(G21681,1)="O","Other",LEFT(G21681,1)="U","Unfiled")</f>
        <v>Accident</v>
      </c>
    </row>
    <row r="21682" spans="1:12" x14ac:dyDescent="0.25">
      <c r="A21682" t="s">
        <v>55435</v>
      </c>
      <c r="B21682" t="s">
        <v>29787</v>
      </c>
      <c r="C21682" t="s">
        <v>55436</v>
      </c>
      <c r="D21682" t="s">
        <v>18923</v>
      </c>
      <c r="E21682">
        <v>0</v>
      </c>
      <c r="F21682" t="s">
        <v>19094</v>
      </c>
      <c r="G21682" t="s">
        <v>106</v>
      </c>
      <c r="H21682" t="s">
        <v>55180</v>
      </c>
      <c r="I21682">
        <v>1</v>
      </c>
      <c r="J21682" t="s">
        <v>57106</v>
      </c>
      <c r="K21682" t="str">
        <f t="shared" si="338"/>
        <v>Repairable</v>
      </c>
      <c r="L21682" t="str" cm="1">
        <f t="array" ref="L21682">_xlfn.IFS(LEFT(G21682,1)="A","Accident",LEFT(G21682,1)="C","Criminal",LEFT(G21682,1)="H","Hijacking",LEFT(G21682,1)="I","Incident",LEFT(G21682,1)="O","Other",LEFT(G21682,1)="U","Unfiled")</f>
        <v>Accident</v>
      </c>
    </row>
    <row r="21683" spans="1:12" x14ac:dyDescent="0.25">
      <c r="A21683" t="s">
        <v>55435</v>
      </c>
      <c r="B21683" t="s">
        <v>29787</v>
      </c>
      <c r="C21683" t="s">
        <v>55437</v>
      </c>
      <c r="D21683" t="s">
        <v>55438</v>
      </c>
      <c r="E21683">
        <v>0</v>
      </c>
      <c r="F21683" t="s">
        <v>19094</v>
      </c>
      <c r="G21683" t="s">
        <v>106</v>
      </c>
      <c r="H21683" t="s">
        <v>55180</v>
      </c>
      <c r="I21683">
        <v>1</v>
      </c>
      <c r="J21683" t="s">
        <v>57106</v>
      </c>
      <c r="K21683" t="str">
        <f t="shared" si="338"/>
        <v>Repairable</v>
      </c>
      <c r="L21683" t="str" cm="1">
        <f t="array" ref="L21683">_xlfn.IFS(LEFT(G21683,1)="A","Accident",LEFT(G21683,1)="C","Criminal",LEFT(G21683,1)="H","Hijacking",LEFT(G21683,1)="I","Incident",LEFT(G21683,1)="O","Other",LEFT(G21683,1)="U","Unfiled")</f>
        <v>Accident</v>
      </c>
    </row>
    <row r="21684" spans="1:12" x14ac:dyDescent="0.25">
      <c r="A21684" t="s">
        <v>55439</v>
      </c>
      <c r="B21684" t="s">
        <v>32902</v>
      </c>
      <c r="C21684" t="s">
        <v>55440</v>
      </c>
      <c r="D21684" t="s">
        <v>52884</v>
      </c>
      <c r="E21684">
        <v>0</v>
      </c>
      <c r="F21684" t="s">
        <v>52885</v>
      </c>
      <c r="G21684" t="s">
        <v>106</v>
      </c>
      <c r="H21684" t="s">
        <v>55180</v>
      </c>
      <c r="I21684">
        <v>1</v>
      </c>
      <c r="J21684" t="s">
        <v>57106</v>
      </c>
      <c r="K21684" t="str">
        <f t="shared" si="338"/>
        <v>Repairable</v>
      </c>
      <c r="L21684" t="str" cm="1">
        <f t="array" ref="L21684">_xlfn.IFS(LEFT(G21684,1)="A","Accident",LEFT(G21684,1)="C","Criminal",LEFT(G21684,1)="H","Hijacking",LEFT(G21684,1)="I","Incident",LEFT(G21684,1)="O","Other",LEFT(G21684,1)="U","Unfiled")</f>
        <v>Accident</v>
      </c>
    </row>
    <row r="21685" spans="1:12" x14ac:dyDescent="0.25">
      <c r="A21685" t="s">
        <v>55441</v>
      </c>
      <c r="B21685" t="s">
        <v>37686</v>
      </c>
      <c r="C21685" t="s">
        <v>55442</v>
      </c>
      <c r="D21685" t="s">
        <v>55443</v>
      </c>
      <c r="E21685">
        <v>0</v>
      </c>
      <c r="F21685" t="s">
        <v>55444</v>
      </c>
      <c r="G21685" t="s">
        <v>13</v>
      </c>
      <c r="H21685" t="s">
        <v>55180</v>
      </c>
      <c r="I21685">
        <v>1</v>
      </c>
      <c r="J21685" t="s">
        <v>57103</v>
      </c>
      <c r="K21685" t="str">
        <f t="shared" si="338"/>
        <v>Hull Loss</v>
      </c>
      <c r="L21685" t="str" cm="1">
        <f t="array" ref="L21685">_xlfn.IFS(LEFT(G21685,1)="A","Accident",LEFT(G21685,1)="C","Criminal",LEFT(G21685,1)="H","Hijacking",LEFT(G21685,1)="I","Incident",LEFT(G21685,1)="O","Other",LEFT(G21685,1)="U","Unfiled")</f>
        <v>Accident</v>
      </c>
    </row>
    <row r="21686" spans="1:12" x14ac:dyDescent="0.25">
      <c r="A21686" t="s">
        <v>55441</v>
      </c>
      <c r="B21686" t="s">
        <v>37686</v>
      </c>
      <c r="C21686" t="s">
        <v>55445</v>
      </c>
      <c r="D21686" t="s">
        <v>55446</v>
      </c>
      <c r="E21686">
        <v>0</v>
      </c>
      <c r="F21686" t="s">
        <v>55447</v>
      </c>
      <c r="G21686" t="s">
        <v>106</v>
      </c>
      <c r="H21686" t="s">
        <v>55180</v>
      </c>
      <c r="I21686">
        <v>1</v>
      </c>
      <c r="J21686" t="s">
        <v>57106</v>
      </c>
      <c r="K21686" t="str">
        <f t="shared" si="338"/>
        <v>Repairable</v>
      </c>
      <c r="L21686" t="str" cm="1">
        <f t="array" ref="L21686">_xlfn.IFS(LEFT(G21686,1)="A","Accident",LEFT(G21686,1)="C","Criminal",LEFT(G21686,1)="H","Hijacking",LEFT(G21686,1)="I","Incident",LEFT(G21686,1)="O","Other",LEFT(G21686,1)="U","Unfiled")</f>
        <v>Accident</v>
      </c>
    </row>
    <row r="21687" spans="1:12" x14ac:dyDescent="0.25">
      <c r="A21687" t="s">
        <v>55448</v>
      </c>
      <c r="B21687" t="s">
        <v>28001</v>
      </c>
      <c r="C21687" t="s">
        <v>55449</v>
      </c>
      <c r="D21687" t="s">
        <v>46645</v>
      </c>
      <c r="E21687">
        <v>1</v>
      </c>
      <c r="F21687" t="s">
        <v>16277</v>
      </c>
      <c r="G21687" t="s">
        <v>13</v>
      </c>
      <c r="H21687" t="s">
        <v>55180</v>
      </c>
      <c r="I21687">
        <v>1</v>
      </c>
      <c r="J21687" t="s">
        <v>57103</v>
      </c>
      <c r="K21687" t="str">
        <f t="shared" si="338"/>
        <v>Hull Loss</v>
      </c>
      <c r="L21687" t="str" cm="1">
        <f t="array" ref="L21687">_xlfn.IFS(LEFT(G21687,1)="A","Accident",LEFT(G21687,1)="C","Criminal",LEFT(G21687,1)="H","Hijacking",LEFT(G21687,1)="I","Incident",LEFT(G21687,1)="O","Other",LEFT(G21687,1)="U","Unfiled")</f>
        <v>Accident</v>
      </c>
    </row>
    <row r="21688" spans="1:12" x14ac:dyDescent="0.25">
      <c r="A21688" t="s">
        <v>55450</v>
      </c>
      <c r="B21688" t="s">
        <v>37686</v>
      </c>
      <c r="C21688" t="s">
        <v>55451</v>
      </c>
      <c r="D21688" t="s">
        <v>55452</v>
      </c>
      <c r="E21688">
        <v>10</v>
      </c>
      <c r="F21688" t="s">
        <v>55453</v>
      </c>
      <c r="G21688" t="s">
        <v>13</v>
      </c>
      <c r="H21688" t="s">
        <v>55180</v>
      </c>
      <c r="I21688">
        <v>1</v>
      </c>
      <c r="J21688" t="s">
        <v>57103</v>
      </c>
      <c r="K21688" t="str">
        <f t="shared" si="338"/>
        <v>Hull Loss</v>
      </c>
      <c r="L21688" t="str" cm="1">
        <f t="array" ref="L21688">_xlfn.IFS(LEFT(G21688,1)="A","Accident",LEFT(G21688,1)="C","Criminal",LEFT(G21688,1)="H","Hijacking",LEFT(G21688,1)="I","Incident",LEFT(G21688,1)="O","Other",LEFT(G21688,1)="U","Unfiled")</f>
        <v>Accident</v>
      </c>
    </row>
    <row r="21689" spans="1:12" x14ac:dyDescent="0.25">
      <c r="A21689" t="s">
        <v>55454</v>
      </c>
      <c r="B21689" t="s">
        <v>52702</v>
      </c>
      <c r="C21689" t="s">
        <v>55455</v>
      </c>
      <c r="D21689" t="s">
        <v>55456</v>
      </c>
      <c r="E21689">
        <v>0</v>
      </c>
      <c r="F21689" t="s">
        <v>55457</v>
      </c>
      <c r="G21689" t="s">
        <v>13</v>
      </c>
      <c r="H21689" t="s">
        <v>55180</v>
      </c>
      <c r="I21689">
        <v>1</v>
      </c>
      <c r="J21689" t="s">
        <v>57103</v>
      </c>
      <c r="K21689" t="str">
        <f t="shared" si="338"/>
        <v>Hull Loss</v>
      </c>
      <c r="L21689" t="str" cm="1">
        <f t="array" ref="L21689">_xlfn.IFS(LEFT(G21689,1)="A","Accident",LEFT(G21689,1)="C","Criminal",LEFT(G21689,1)="H","Hijacking",LEFT(G21689,1)="I","Incident",LEFT(G21689,1)="O","Other",LEFT(G21689,1)="U","Unfiled")</f>
        <v>Accident</v>
      </c>
    </row>
    <row r="21690" spans="1:12" x14ac:dyDescent="0.25">
      <c r="A21690" t="s">
        <v>55454</v>
      </c>
      <c r="B21690" t="s">
        <v>19376</v>
      </c>
      <c r="C21690" t="s">
        <v>55458</v>
      </c>
      <c r="D21690" t="s">
        <v>55459</v>
      </c>
      <c r="E21690">
        <v>0</v>
      </c>
      <c r="F21690" t="s">
        <v>55460</v>
      </c>
      <c r="G21690" t="s">
        <v>13</v>
      </c>
      <c r="H21690" t="s">
        <v>55180</v>
      </c>
      <c r="I21690">
        <v>1</v>
      </c>
      <c r="J21690" t="s">
        <v>57103</v>
      </c>
      <c r="K21690" t="str">
        <f t="shared" si="338"/>
        <v>Hull Loss</v>
      </c>
      <c r="L21690" t="str" cm="1">
        <f t="array" ref="L21690">_xlfn.IFS(LEFT(G21690,1)="A","Accident",LEFT(G21690,1)="C","Criminal",LEFT(G21690,1)="H","Hijacking",LEFT(G21690,1)="I","Incident",LEFT(G21690,1)="O","Other",LEFT(G21690,1)="U","Unfiled")</f>
        <v>Accident</v>
      </c>
    </row>
    <row r="21691" spans="1:12" x14ac:dyDescent="0.25">
      <c r="A21691" t="s">
        <v>55461</v>
      </c>
      <c r="B21691" t="s">
        <v>25999</v>
      </c>
      <c r="C21691" t="s">
        <v>55462</v>
      </c>
      <c r="D21691" t="s">
        <v>51183</v>
      </c>
      <c r="E21691">
        <v>0</v>
      </c>
      <c r="F21691" t="s">
        <v>39218</v>
      </c>
      <c r="G21691" t="s">
        <v>106</v>
      </c>
      <c r="H21691" t="s">
        <v>55180</v>
      </c>
      <c r="I21691">
        <v>1</v>
      </c>
      <c r="J21691" t="s">
        <v>57106</v>
      </c>
      <c r="K21691" t="str">
        <f t="shared" si="338"/>
        <v>Repairable</v>
      </c>
      <c r="L21691" t="str" cm="1">
        <f t="array" ref="L21691">_xlfn.IFS(LEFT(G21691,1)="A","Accident",LEFT(G21691,1)="C","Criminal",LEFT(G21691,1)="H","Hijacking",LEFT(G21691,1)="I","Incident",LEFT(G21691,1)="O","Other",LEFT(G21691,1)="U","Unfiled")</f>
        <v>Accident</v>
      </c>
    </row>
    <row r="21692" spans="1:12" x14ac:dyDescent="0.25">
      <c r="A21692" t="s">
        <v>55463</v>
      </c>
      <c r="B21692" t="s">
        <v>43375</v>
      </c>
      <c r="C21692" t="s">
        <v>55464</v>
      </c>
      <c r="D21692" t="s">
        <v>17392</v>
      </c>
      <c r="E21692">
        <v>0</v>
      </c>
      <c r="F21692" t="s">
        <v>19007</v>
      </c>
      <c r="G21692" t="s">
        <v>40</v>
      </c>
      <c r="H21692" t="s">
        <v>55180</v>
      </c>
      <c r="I21692">
        <v>1</v>
      </c>
      <c r="J21692" t="s">
        <v>57104</v>
      </c>
      <c r="K21692" t="str">
        <f t="shared" si="338"/>
        <v>Hull Loss</v>
      </c>
      <c r="L21692" t="str" cm="1">
        <f t="array" ref="L21692">_xlfn.IFS(LEFT(G21692,1)="A","Accident",LEFT(G21692,1)="C","Criminal",LEFT(G21692,1)="H","Hijacking",LEFT(G21692,1)="I","Incident",LEFT(G21692,1)="O","Other",LEFT(G21692,1)="U","Unfiled")</f>
        <v>Other</v>
      </c>
    </row>
    <row r="21693" spans="1:12" x14ac:dyDescent="0.25">
      <c r="A21693" t="s">
        <v>55463</v>
      </c>
      <c r="B21693" t="s">
        <v>36335</v>
      </c>
      <c r="C21693" t="s">
        <v>55465</v>
      </c>
      <c r="D21693" t="s">
        <v>33059</v>
      </c>
      <c r="E21693">
        <v>0</v>
      </c>
      <c r="F21693" t="s">
        <v>45131</v>
      </c>
      <c r="G21693" t="s">
        <v>106</v>
      </c>
      <c r="H21693" t="s">
        <v>55180</v>
      </c>
      <c r="I21693">
        <v>1</v>
      </c>
      <c r="J21693" t="s">
        <v>57106</v>
      </c>
      <c r="K21693" t="str">
        <f t="shared" si="338"/>
        <v>Repairable</v>
      </c>
      <c r="L21693" t="str" cm="1">
        <f t="array" ref="L21693">_xlfn.IFS(LEFT(G21693,1)="A","Accident",LEFT(G21693,1)="C","Criminal",LEFT(G21693,1)="H","Hijacking",LEFT(G21693,1)="I","Incident",LEFT(G21693,1)="O","Other",LEFT(G21693,1)="U","Unfiled")</f>
        <v>Accident</v>
      </c>
    </row>
    <row r="21694" spans="1:12" x14ac:dyDescent="0.25">
      <c r="A21694" t="s">
        <v>55466</v>
      </c>
      <c r="B21694" t="s">
        <v>47961</v>
      </c>
      <c r="C21694" t="s">
        <v>55467</v>
      </c>
      <c r="D21694" t="s">
        <v>54941</v>
      </c>
      <c r="E21694">
        <v>0</v>
      </c>
      <c r="F21694" t="s">
        <v>55468</v>
      </c>
      <c r="G21694" t="s">
        <v>40</v>
      </c>
      <c r="H21694" t="s">
        <v>55180</v>
      </c>
      <c r="I21694">
        <v>1</v>
      </c>
      <c r="J21694" t="s">
        <v>57104</v>
      </c>
      <c r="K21694" t="str">
        <f t="shared" si="338"/>
        <v>Hull Loss</v>
      </c>
      <c r="L21694" t="str" cm="1">
        <f t="array" ref="L21694">_xlfn.IFS(LEFT(G21694,1)="A","Accident",LEFT(G21694,1)="C","Criminal",LEFT(G21694,1)="H","Hijacking",LEFT(G21694,1)="I","Incident",LEFT(G21694,1)="O","Other",LEFT(G21694,1)="U","Unfiled")</f>
        <v>Other</v>
      </c>
    </row>
    <row r="21695" spans="1:12" x14ac:dyDescent="0.25">
      <c r="A21695" t="s">
        <v>55466</v>
      </c>
      <c r="B21695" t="s">
        <v>47592</v>
      </c>
      <c r="C21695" t="s">
        <v>55469</v>
      </c>
      <c r="D21695" t="s">
        <v>55470</v>
      </c>
      <c r="E21695">
        <v>0</v>
      </c>
      <c r="F21695" t="s">
        <v>55471</v>
      </c>
      <c r="G21695" t="s">
        <v>13</v>
      </c>
      <c r="H21695" t="s">
        <v>55180</v>
      </c>
      <c r="I21695">
        <v>1</v>
      </c>
      <c r="J21695" t="s">
        <v>57103</v>
      </c>
      <c r="K21695" t="str">
        <f t="shared" si="338"/>
        <v>Hull Loss</v>
      </c>
      <c r="L21695" t="str" cm="1">
        <f t="array" ref="L21695">_xlfn.IFS(LEFT(G21695,1)="A","Accident",LEFT(G21695,1)="C","Criminal",LEFT(G21695,1)="H","Hijacking",LEFT(G21695,1)="I","Incident",LEFT(G21695,1)="O","Other",LEFT(G21695,1)="U","Unfiled")</f>
        <v>Accident</v>
      </c>
    </row>
    <row r="21696" spans="1:12" x14ac:dyDescent="0.25">
      <c r="A21696" t="s">
        <v>55472</v>
      </c>
      <c r="B21696" t="s">
        <v>37686</v>
      </c>
      <c r="C21696" t="s">
        <v>55473</v>
      </c>
      <c r="D21696" t="s">
        <v>54796</v>
      </c>
      <c r="E21696">
        <v>0</v>
      </c>
      <c r="F21696" t="s">
        <v>55474</v>
      </c>
      <c r="G21696" t="s">
        <v>106</v>
      </c>
      <c r="H21696" t="s">
        <v>55180</v>
      </c>
      <c r="I21696">
        <v>1</v>
      </c>
      <c r="J21696" t="s">
        <v>57106</v>
      </c>
      <c r="K21696" t="str">
        <f t="shared" si="338"/>
        <v>Repairable</v>
      </c>
      <c r="L21696" t="str" cm="1">
        <f t="array" ref="L21696">_xlfn.IFS(LEFT(G21696,1)="A","Accident",LEFT(G21696,1)="C","Criminal",LEFT(G21696,1)="H","Hijacking",LEFT(G21696,1)="I","Incident",LEFT(G21696,1)="O","Other",LEFT(G21696,1)="U","Unfiled")</f>
        <v>Accident</v>
      </c>
    </row>
    <row r="21697" spans="1:12" x14ac:dyDescent="0.25">
      <c r="A21697" t="s">
        <v>55475</v>
      </c>
      <c r="B21697" t="s">
        <v>55476</v>
      </c>
      <c r="C21697" t="s">
        <v>55477</v>
      </c>
      <c r="D21697" t="s">
        <v>55478</v>
      </c>
      <c r="E21697">
        <v>0</v>
      </c>
      <c r="F21697" t="s">
        <v>55479</v>
      </c>
      <c r="G21697" t="s">
        <v>40</v>
      </c>
      <c r="H21697" t="s">
        <v>55180</v>
      </c>
      <c r="I21697">
        <v>1</v>
      </c>
      <c r="J21697" t="s">
        <v>57104</v>
      </c>
      <c r="K21697" t="str">
        <f t="shared" si="338"/>
        <v>Hull Loss</v>
      </c>
      <c r="L21697" t="str" cm="1">
        <f t="array" ref="L21697">_xlfn.IFS(LEFT(G21697,1)="A","Accident",LEFT(G21697,1)="C","Criminal",LEFT(G21697,1)="H","Hijacking",LEFT(G21697,1)="I","Incident",LEFT(G21697,1)="O","Other",LEFT(G21697,1)="U","Unfiled")</f>
        <v>Other</v>
      </c>
    </row>
    <row r="21698" spans="1:12" x14ac:dyDescent="0.25">
      <c r="A21698" t="s">
        <v>55480</v>
      </c>
      <c r="B21698" t="s">
        <v>25999</v>
      </c>
      <c r="C21698" t="s">
        <v>55481</v>
      </c>
      <c r="D21698" t="s">
        <v>55482</v>
      </c>
      <c r="E21698">
        <v>0</v>
      </c>
      <c r="F21698" t="s">
        <v>55483</v>
      </c>
      <c r="G21698" t="s">
        <v>1295</v>
      </c>
      <c r="H21698" t="s">
        <v>55180</v>
      </c>
      <c r="I21698">
        <v>1</v>
      </c>
      <c r="J21698" t="s">
        <v>57112</v>
      </c>
      <c r="K21698" t="str">
        <f t="shared" si="338"/>
        <v>Repairable</v>
      </c>
      <c r="L21698" t="str" cm="1">
        <f t="array" ref="L21698">_xlfn.IFS(LEFT(G21698,1)="A","Accident",LEFT(G21698,1)="C","Criminal",LEFT(G21698,1)="H","Hijacking",LEFT(G21698,1)="I","Incident",LEFT(G21698,1)="O","Other",LEFT(G21698,1)="U","Unfiled")</f>
        <v>Criminal</v>
      </c>
    </row>
    <row r="21699" spans="1:12" x14ac:dyDescent="0.25">
      <c r="A21699" t="s">
        <v>55484</v>
      </c>
      <c r="B21699" t="s">
        <v>29965</v>
      </c>
      <c r="C21699" t="s">
        <v>55485</v>
      </c>
      <c r="D21699" t="s">
        <v>45642</v>
      </c>
      <c r="E21699">
        <v>4</v>
      </c>
      <c r="F21699" t="s">
        <v>55486</v>
      </c>
      <c r="G21699" t="s">
        <v>13</v>
      </c>
      <c r="H21699" t="s">
        <v>55180</v>
      </c>
      <c r="I21699">
        <v>1</v>
      </c>
      <c r="J21699" t="s">
        <v>57103</v>
      </c>
      <c r="K21699" t="str">
        <f t="shared" ref="K21699:K21762" si="339">IF(RIGHT(G21699,1)="1","Hull Loss","Repairable")</f>
        <v>Hull Loss</v>
      </c>
      <c r="L21699" t="str" cm="1">
        <f t="array" ref="L21699">_xlfn.IFS(LEFT(G21699,1)="A","Accident",LEFT(G21699,1)="C","Criminal",LEFT(G21699,1)="H","Hijacking",LEFT(G21699,1)="I","Incident",LEFT(G21699,1)="O","Other",LEFT(G21699,1)="U","Unfiled")</f>
        <v>Accident</v>
      </c>
    </row>
    <row r="21700" spans="1:12" x14ac:dyDescent="0.25">
      <c r="A21700" t="s">
        <v>55487</v>
      </c>
      <c r="B21700" t="s">
        <v>25999</v>
      </c>
      <c r="C21700" t="s">
        <v>49067</v>
      </c>
      <c r="D21700" t="s">
        <v>39529</v>
      </c>
      <c r="E21700">
        <v>0</v>
      </c>
      <c r="F21700" t="s">
        <v>55483</v>
      </c>
      <c r="G21700" t="s">
        <v>1295</v>
      </c>
      <c r="H21700" t="s">
        <v>55180</v>
      </c>
      <c r="I21700">
        <v>1</v>
      </c>
      <c r="J21700" t="s">
        <v>57112</v>
      </c>
      <c r="K21700" t="str">
        <f t="shared" si="339"/>
        <v>Repairable</v>
      </c>
      <c r="L21700" t="str" cm="1">
        <f t="array" ref="L21700">_xlfn.IFS(LEFT(G21700,1)="A","Accident",LEFT(G21700,1)="C","Criminal",LEFT(G21700,1)="H","Hijacking",LEFT(G21700,1)="I","Incident",LEFT(G21700,1)="O","Other",LEFT(G21700,1)="U","Unfiled")</f>
        <v>Criminal</v>
      </c>
    </row>
    <row r="21701" spans="1:12" x14ac:dyDescent="0.25">
      <c r="A21701" t="s">
        <v>55488</v>
      </c>
      <c r="B21701" t="s">
        <v>55489</v>
      </c>
      <c r="C21701" t="s">
        <v>55490</v>
      </c>
      <c r="D21701" t="s">
        <v>36257</v>
      </c>
      <c r="E21701">
        <v>0</v>
      </c>
      <c r="F21701" t="s">
        <v>8688</v>
      </c>
      <c r="G21701" t="s">
        <v>18355</v>
      </c>
      <c r="H21701" t="s">
        <v>55180</v>
      </c>
      <c r="I21701">
        <v>1</v>
      </c>
      <c r="J21701" t="s">
        <v>57110</v>
      </c>
      <c r="K21701" t="str">
        <f t="shared" si="339"/>
        <v>Repairable</v>
      </c>
      <c r="L21701" t="str" cm="1">
        <f t="array" ref="L21701">_xlfn.IFS(LEFT(G21701,1)="A","Accident",LEFT(G21701,1)="C","Criminal",LEFT(G21701,1)="H","Hijacking",LEFT(G21701,1)="I","Incident",LEFT(G21701,1)="O","Other",LEFT(G21701,1)="U","Unfiled")</f>
        <v>Other</v>
      </c>
    </row>
    <row r="21702" spans="1:12" x14ac:dyDescent="0.25">
      <c r="A21702" t="s">
        <v>55488</v>
      </c>
      <c r="B21702" t="s">
        <v>54457</v>
      </c>
      <c r="C21702" t="s">
        <v>55491</v>
      </c>
      <c r="D21702" t="s">
        <v>38917</v>
      </c>
      <c r="E21702">
        <v>0</v>
      </c>
      <c r="F21702" t="s">
        <v>8688</v>
      </c>
      <c r="G21702" t="s">
        <v>18355</v>
      </c>
      <c r="H21702" t="s">
        <v>55180</v>
      </c>
      <c r="I21702">
        <v>1</v>
      </c>
      <c r="J21702" t="s">
        <v>57110</v>
      </c>
      <c r="K21702" t="str">
        <f t="shared" si="339"/>
        <v>Repairable</v>
      </c>
      <c r="L21702" t="str" cm="1">
        <f t="array" ref="L21702">_xlfn.IFS(LEFT(G21702,1)="A","Accident",LEFT(G21702,1)="C","Criminal",LEFT(G21702,1)="H","Hijacking",LEFT(G21702,1)="I","Incident",LEFT(G21702,1)="O","Other",LEFT(G21702,1)="U","Unfiled")</f>
        <v>Other</v>
      </c>
    </row>
    <row r="21703" spans="1:12" x14ac:dyDescent="0.25">
      <c r="A21703" t="s">
        <v>55488</v>
      </c>
      <c r="B21703" t="s">
        <v>41781</v>
      </c>
      <c r="C21703" t="s">
        <v>55492</v>
      </c>
      <c r="D21703" t="s">
        <v>18715</v>
      </c>
      <c r="E21703">
        <v>0</v>
      </c>
      <c r="F21703" t="s">
        <v>2084</v>
      </c>
      <c r="G21703" t="s">
        <v>106</v>
      </c>
      <c r="H21703" t="s">
        <v>55180</v>
      </c>
      <c r="I21703">
        <v>1</v>
      </c>
      <c r="J21703" t="s">
        <v>57106</v>
      </c>
      <c r="K21703" t="str">
        <f t="shared" si="339"/>
        <v>Repairable</v>
      </c>
      <c r="L21703" t="str" cm="1">
        <f t="array" ref="L21703">_xlfn.IFS(LEFT(G21703,1)="A","Accident",LEFT(G21703,1)="C","Criminal",LEFT(G21703,1)="H","Hijacking",LEFT(G21703,1)="I","Incident",LEFT(G21703,1)="O","Other",LEFT(G21703,1)="U","Unfiled")</f>
        <v>Accident</v>
      </c>
    </row>
    <row r="21704" spans="1:12" x14ac:dyDescent="0.25">
      <c r="A21704" t="s">
        <v>55488</v>
      </c>
      <c r="B21704" t="s">
        <v>31617</v>
      </c>
      <c r="D21704" t="s">
        <v>18795</v>
      </c>
      <c r="E21704">
        <v>0</v>
      </c>
      <c r="F21704" t="s">
        <v>32938</v>
      </c>
      <c r="G21704" t="s">
        <v>40</v>
      </c>
      <c r="H21704" t="s">
        <v>55180</v>
      </c>
      <c r="I21704">
        <v>1</v>
      </c>
      <c r="J21704" t="s">
        <v>57104</v>
      </c>
      <c r="K21704" t="str">
        <f t="shared" si="339"/>
        <v>Hull Loss</v>
      </c>
      <c r="L21704" t="str" cm="1">
        <f t="array" ref="L21704">_xlfn.IFS(LEFT(G21704,1)="A","Accident",LEFT(G21704,1)="C","Criminal",LEFT(G21704,1)="H","Hijacking",LEFT(G21704,1)="I","Incident",LEFT(G21704,1)="O","Other",LEFT(G21704,1)="U","Unfiled")</f>
        <v>Other</v>
      </c>
    </row>
    <row r="21705" spans="1:12" x14ac:dyDescent="0.25">
      <c r="A21705" t="s">
        <v>55493</v>
      </c>
      <c r="B21705" t="s">
        <v>19376</v>
      </c>
      <c r="C21705" t="s">
        <v>55494</v>
      </c>
      <c r="D21705" t="s">
        <v>55495</v>
      </c>
      <c r="E21705">
        <v>0</v>
      </c>
      <c r="F21705" t="s">
        <v>55496</v>
      </c>
      <c r="G21705" t="s">
        <v>106</v>
      </c>
      <c r="H21705" t="s">
        <v>55180</v>
      </c>
      <c r="I21705">
        <v>1</v>
      </c>
      <c r="J21705" t="s">
        <v>57106</v>
      </c>
      <c r="K21705" t="str">
        <f t="shared" si="339"/>
        <v>Repairable</v>
      </c>
      <c r="L21705" t="str" cm="1">
        <f t="array" ref="L21705">_xlfn.IFS(LEFT(G21705,1)="A","Accident",LEFT(G21705,1)="C","Criminal",LEFT(G21705,1)="H","Hijacking",LEFT(G21705,1)="I","Incident",LEFT(G21705,1)="O","Other",LEFT(G21705,1)="U","Unfiled")</f>
        <v>Accident</v>
      </c>
    </row>
    <row r="21706" spans="1:12" x14ac:dyDescent="0.25">
      <c r="A21706" t="s">
        <v>55497</v>
      </c>
      <c r="B21706" t="s">
        <v>28845</v>
      </c>
      <c r="C21706" t="s">
        <v>55498</v>
      </c>
      <c r="D21706" t="s">
        <v>47095</v>
      </c>
      <c r="E21706">
        <v>0</v>
      </c>
      <c r="F21706" t="s">
        <v>55499</v>
      </c>
      <c r="G21706" t="s">
        <v>106</v>
      </c>
      <c r="H21706" t="s">
        <v>55180</v>
      </c>
      <c r="I21706">
        <v>1</v>
      </c>
      <c r="J21706" t="s">
        <v>57106</v>
      </c>
      <c r="K21706" t="str">
        <f t="shared" si="339"/>
        <v>Repairable</v>
      </c>
      <c r="L21706" t="str" cm="1">
        <f t="array" ref="L21706">_xlfn.IFS(LEFT(G21706,1)="A","Accident",LEFT(G21706,1)="C","Criminal",LEFT(G21706,1)="H","Hijacking",LEFT(G21706,1)="I","Incident",LEFT(G21706,1)="O","Other",LEFT(G21706,1)="U","Unfiled")</f>
        <v>Accident</v>
      </c>
    </row>
    <row r="21707" spans="1:12" x14ac:dyDescent="0.25">
      <c r="A21707" t="s">
        <v>55500</v>
      </c>
      <c r="B21707" t="s">
        <v>37686</v>
      </c>
      <c r="C21707" t="s">
        <v>55501</v>
      </c>
      <c r="D21707" t="s">
        <v>52566</v>
      </c>
      <c r="E21707">
        <v>0</v>
      </c>
      <c r="F21707" t="s">
        <v>16798</v>
      </c>
      <c r="G21707" t="s">
        <v>106</v>
      </c>
      <c r="H21707" t="s">
        <v>55180</v>
      </c>
      <c r="I21707">
        <v>1</v>
      </c>
      <c r="J21707" t="s">
        <v>57106</v>
      </c>
      <c r="K21707" t="str">
        <f t="shared" si="339"/>
        <v>Repairable</v>
      </c>
      <c r="L21707" t="str" cm="1">
        <f t="array" ref="L21707">_xlfn.IFS(LEFT(G21707,1)="A","Accident",LEFT(G21707,1)="C","Criminal",LEFT(G21707,1)="H","Hijacking",LEFT(G21707,1)="I","Incident",LEFT(G21707,1)="O","Other",LEFT(G21707,1)="U","Unfiled")</f>
        <v>Accident</v>
      </c>
    </row>
    <row r="21708" spans="1:12" x14ac:dyDescent="0.25">
      <c r="A21708" t="s">
        <v>55502</v>
      </c>
      <c r="B21708" t="s">
        <v>37686</v>
      </c>
      <c r="C21708" t="s">
        <v>55503</v>
      </c>
      <c r="D21708" t="s">
        <v>55504</v>
      </c>
      <c r="E21708">
        <v>0</v>
      </c>
      <c r="F21708" t="s">
        <v>55505</v>
      </c>
      <c r="G21708" t="s">
        <v>106</v>
      </c>
      <c r="H21708" t="s">
        <v>55180</v>
      </c>
      <c r="I21708">
        <v>1</v>
      </c>
      <c r="J21708" t="s">
        <v>57106</v>
      </c>
      <c r="K21708" t="str">
        <f t="shared" si="339"/>
        <v>Repairable</v>
      </c>
      <c r="L21708" t="str" cm="1">
        <f t="array" ref="L21708">_xlfn.IFS(LEFT(G21708,1)="A","Accident",LEFT(G21708,1)="C","Criminal",LEFT(G21708,1)="H","Hijacking",LEFT(G21708,1)="I","Incident",LEFT(G21708,1)="O","Other",LEFT(G21708,1)="U","Unfiled")</f>
        <v>Accident</v>
      </c>
    </row>
    <row r="21709" spans="1:12" x14ac:dyDescent="0.25">
      <c r="A21709" t="s">
        <v>55502</v>
      </c>
      <c r="B21709" t="s">
        <v>46880</v>
      </c>
      <c r="C21709" t="s">
        <v>55506</v>
      </c>
      <c r="D21709" t="s">
        <v>55507</v>
      </c>
      <c r="E21709">
        <v>0</v>
      </c>
      <c r="F21709" t="s">
        <v>53877</v>
      </c>
      <c r="G21709" t="s">
        <v>106</v>
      </c>
      <c r="H21709" t="s">
        <v>55180</v>
      </c>
      <c r="I21709">
        <v>1</v>
      </c>
      <c r="J21709" t="s">
        <v>57106</v>
      </c>
      <c r="K21709" t="str">
        <f t="shared" si="339"/>
        <v>Repairable</v>
      </c>
      <c r="L21709" t="str" cm="1">
        <f t="array" ref="L21709">_xlfn.IFS(LEFT(G21709,1)="A","Accident",LEFT(G21709,1)="C","Criminal",LEFT(G21709,1)="H","Hijacking",LEFT(G21709,1)="I","Incident",LEFT(G21709,1)="O","Other",LEFT(G21709,1)="U","Unfiled")</f>
        <v>Accident</v>
      </c>
    </row>
    <row r="21710" spans="1:12" x14ac:dyDescent="0.25">
      <c r="A21710" t="s">
        <v>55508</v>
      </c>
      <c r="B21710" t="s">
        <v>52714</v>
      </c>
      <c r="C21710" t="s">
        <v>55509</v>
      </c>
      <c r="D21710" t="s">
        <v>54542</v>
      </c>
      <c r="E21710">
        <v>0</v>
      </c>
      <c r="F21710" t="s">
        <v>55510</v>
      </c>
      <c r="G21710" t="s">
        <v>106</v>
      </c>
      <c r="H21710" t="s">
        <v>55180</v>
      </c>
      <c r="I21710">
        <v>1</v>
      </c>
      <c r="J21710" t="s">
        <v>57106</v>
      </c>
      <c r="K21710" t="str">
        <f t="shared" si="339"/>
        <v>Repairable</v>
      </c>
      <c r="L21710" t="str" cm="1">
        <f t="array" ref="L21710">_xlfn.IFS(LEFT(G21710,1)="A","Accident",LEFT(G21710,1)="C","Criminal",LEFT(G21710,1)="H","Hijacking",LEFT(G21710,1)="I","Incident",LEFT(G21710,1)="O","Other",LEFT(G21710,1)="U","Unfiled")</f>
        <v>Accident</v>
      </c>
    </row>
    <row r="21711" spans="1:12" x14ac:dyDescent="0.25">
      <c r="A21711" t="s">
        <v>55511</v>
      </c>
      <c r="B21711" t="s">
        <v>48572</v>
      </c>
      <c r="C21711" t="s">
        <v>55512</v>
      </c>
      <c r="D21711" t="s">
        <v>55513</v>
      </c>
      <c r="E21711">
        <v>0</v>
      </c>
      <c r="F21711" t="s">
        <v>55514</v>
      </c>
      <c r="G21711" t="s">
        <v>106</v>
      </c>
      <c r="H21711" t="s">
        <v>55180</v>
      </c>
      <c r="I21711">
        <v>1</v>
      </c>
      <c r="J21711" t="s">
        <v>57106</v>
      </c>
      <c r="K21711" t="str">
        <f t="shared" si="339"/>
        <v>Repairable</v>
      </c>
      <c r="L21711" t="str" cm="1">
        <f t="array" ref="L21711">_xlfn.IFS(LEFT(G21711,1)="A","Accident",LEFT(G21711,1)="C","Criminal",LEFT(G21711,1)="H","Hijacking",LEFT(G21711,1)="I","Incident",LEFT(G21711,1)="O","Other",LEFT(G21711,1)="U","Unfiled")</f>
        <v>Accident</v>
      </c>
    </row>
    <row r="21712" spans="1:12" x14ac:dyDescent="0.25">
      <c r="A21712" t="s">
        <v>55511</v>
      </c>
      <c r="B21712" t="s">
        <v>55515</v>
      </c>
      <c r="C21712" t="s">
        <v>55516</v>
      </c>
      <c r="D21712" t="s">
        <v>55517</v>
      </c>
      <c r="E21712">
        <v>0</v>
      </c>
      <c r="F21712" t="s">
        <v>55518</v>
      </c>
      <c r="G21712" t="s">
        <v>106</v>
      </c>
      <c r="H21712" t="s">
        <v>55180</v>
      </c>
      <c r="I21712">
        <v>1</v>
      </c>
      <c r="J21712" t="s">
        <v>57106</v>
      </c>
      <c r="K21712" t="str">
        <f t="shared" si="339"/>
        <v>Repairable</v>
      </c>
      <c r="L21712" t="str" cm="1">
        <f t="array" ref="L21712">_xlfn.IFS(LEFT(G21712,1)="A","Accident",LEFT(G21712,1)="C","Criminal",LEFT(G21712,1)="H","Hijacking",LEFT(G21712,1)="I","Incident",LEFT(G21712,1)="O","Other",LEFT(G21712,1)="U","Unfiled")</f>
        <v>Accident</v>
      </c>
    </row>
    <row r="21713" spans="1:12" x14ac:dyDescent="0.25">
      <c r="A21713" t="s">
        <v>55519</v>
      </c>
      <c r="B21713" t="s">
        <v>55520</v>
      </c>
      <c r="C21713" t="s">
        <v>55521</v>
      </c>
      <c r="D21713" t="s">
        <v>55522</v>
      </c>
      <c r="E21713">
        <v>1</v>
      </c>
      <c r="F21713" t="s">
        <v>55523</v>
      </c>
      <c r="G21713" t="s">
        <v>13</v>
      </c>
      <c r="H21713" t="s">
        <v>55180</v>
      </c>
      <c r="I21713">
        <v>1</v>
      </c>
      <c r="J21713" t="s">
        <v>57103</v>
      </c>
      <c r="K21713" t="str">
        <f t="shared" si="339"/>
        <v>Hull Loss</v>
      </c>
      <c r="L21713" t="str" cm="1">
        <f t="array" ref="L21713">_xlfn.IFS(LEFT(G21713,1)="A","Accident",LEFT(G21713,1)="C","Criminal",LEFT(G21713,1)="H","Hijacking",LEFT(G21713,1)="I","Incident",LEFT(G21713,1)="O","Other",LEFT(G21713,1)="U","Unfiled")</f>
        <v>Accident</v>
      </c>
    </row>
    <row r="21714" spans="1:12" x14ac:dyDescent="0.25">
      <c r="A21714" t="s">
        <v>55519</v>
      </c>
      <c r="B21714" t="s">
        <v>39476</v>
      </c>
      <c r="C21714" t="s">
        <v>55524</v>
      </c>
      <c r="D21714" t="s">
        <v>55525</v>
      </c>
      <c r="E21714">
        <v>0</v>
      </c>
      <c r="F21714" t="s">
        <v>55526</v>
      </c>
      <c r="G21714" t="s">
        <v>13</v>
      </c>
      <c r="H21714" t="s">
        <v>55180</v>
      </c>
      <c r="I21714">
        <v>1</v>
      </c>
      <c r="J21714" t="s">
        <v>57103</v>
      </c>
      <c r="K21714" t="str">
        <f t="shared" si="339"/>
        <v>Hull Loss</v>
      </c>
      <c r="L21714" t="str" cm="1">
        <f t="array" ref="L21714">_xlfn.IFS(LEFT(G21714,1)="A","Accident",LEFT(G21714,1)="C","Criminal",LEFT(G21714,1)="H","Hijacking",LEFT(G21714,1)="I","Incident",LEFT(G21714,1)="O","Other",LEFT(G21714,1)="U","Unfiled")</f>
        <v>Accident</v>
      </c>
    </row>
    <row r="21715" spans="1:12" x14ac:dyDescent="0.25">
      <c r="A21715" t="s">
        <v>55527</v>
      </c>
      <c r="B21715" t="s">
        <v>9496</v>
      </c>
      <c r="C21715" t="s">
        <v>55528</v>
      </c>
      <c r="D21715" t="s">
        <v>38296</v>
      </c>
      <c r="E21715">
        <v>0</v>
      </c>
      <c r="F21715" t="s">
        <v>55529</v>
      </c>
      <c r="G21715" t="s">
        <v>106</v>
      </c>
      <c r="H21715" t="s">
        <v>55180</v>
      </c>
      <c r="I21715">
        <v>1</v>
      </c>
      <c r="J21715" t="s">
        <v>57106</v>
      </c>
      <c r="K21715" t="str">
        <f t="shared" si="339"/>
        <v>Repairable</v>
      </c>
      <c r="L21715" t="str" cm="1">
        <f t="array" ref="L21715">_xlfn.IFS(LEFT(G21715,1)="A","Accident",LEFT(G21715,1)="C","Criminal",LEFT(G21715,1)="H","Hijacking",LEFT(G21715,1)="I","Incident",LEFT(G21715,1)="O","Other",LEFT(G21715,1)="U","Unfiled")</f>
        <v>Accident</v>
      </c>
    </row>
    <row r="21716" spans="1:12" x14ac:dyDescent="0.25">
      <c r="A21716" t="s">
        <v>55530</v>
      </c>
      <c r="B21716" t="s">
        <v>8810</v>
      </c>
      <c r="C21716" t="s">
        <v>55531</v>
      </c>
      <c r="D21716" t="s">
        <v>39016</v>
      </c>
      <c r="E21716">
        <v>0</v>
      </c>
      <c r="F21716" t="s">
        <v>55532</v>
      </c>
      <c r="G21716" t="s">
        <v>106</v>
      </c>
      <c r="H21716" t="s">
        <v>55180</v>
      </c>
      <c r="I21716">
        <v>1</v>
      </c>
      <c r="J21716" t="s">
        <v>57106</v>
      </c>
      <c r="K21716" t="str">
        <f t="shared" si="339"/>
        <v>Repairable</v>
      </c>
      <c r="L21716" t="str" cm="1">
        <f t="array" ref="L21716">_xlfn.IFS(LEFT(G21716,1)="A","Accident",LEFT(G21716,1)="C","Criminal",LEFT(G21716,1)="H","Hijacking",LEFT(G21716,1)="I","Incident",LEFT(G21716,1)="O","Other",LEFT(G21716,1)="U","Unfiled")</f>
        <v>Accident</v>
      </c>
    </row>
    <row r="21717" spans="1:12" x14ac:dyDescent="0.25">
      <c r="A21717" t="s">
        <v>55530</v>
      </c>
      <c r="B21717" t="s">
        <v>51213</v>
      </c>
      <c r="C21717" t="s">
        <v>55533</v>
      </c>
      <c r="D21717" t="s">
        <v>55534</v>
      </c>
      <c r="E21717">
        <v>0</v>
      </c>
      <c r="F21717" t="s">
        <v>55535</v>
      </c>
      <c r="G21717" t="s">
        <v>106</v>
      </c>
      <c r="H21717" t="s">
        <v>55180</v>
      </c>
      <c r="I21717">
        <v>1</v>
      </c>
      <c r="J21717" t="s">
        <v>57106</v>
      </c>
      <c r="K21717" t="str">
        <f t="shared" si="339"/>
        <v>Repairable</v>
      </c>
      <c r="L21717" t="str" cm="1">
        <f t="array" ref="L21717">_xlfn.IFS(LEFT(G21717,1)="A","Accident",LEFT(G21717,1)="C","Criminal",LEFT(G21717,1)="H","Hijacking",LEFT(G21717,1)="I","Incident",LEFT(G21717,1)="O","Other",LEFT(G21717,1)="U","Unfiled")</f>
        <v>Accident</v>
      </c>
    </row>
    <row r="21718" spans="1:12" x14ac:dyDescent="0.25">
      <c r="A21718" t="s">
        <v>55536</v>
      </c>
      <c r="B21718" t="s">
        <v>34290</v>
      </c>
      <c r="C21718" t="s">
        <v>55537</v>
      </c>
      <c r="D21718" t="s">
        <v>55538</v>
      </c>
      <c r="E21718">
        <v>0</v>
      </c>
      <c r="F21718" t="s">
        <v>55539</v>
      </c>
      <c r="G21718" t="s">
        <v>13</v>
      </c>
      <c r="H21718" t="s">
        <v>55180</v>
      </c>
      <c r="I21718">
        <v>1</v>
      </c>
      <c r="J21718" t="s">
        <v>57103</v>
      </c>
      <c r="K21718" t="str">
        <f t="shared" si="339"/>
        <v>Hull Loss</v>
      </c>
      <c r="L21718" t="str" cm="1">
        <f t="array" ref="L21718">_xlfn.IFS(LEFT(G21718,1)="A","Accident",LEFT(G21718,1)="C","Criminal",LEFT(G21718,1)="H","Hijacking",LEFT(G21718,1)="I","Incident",LEFT(G21718,1)="O","Other",LEFT(G21718,1)="U","Unfiled")</f>
        <v>Accident</v>
      </c>
    </row>
    <row r="21719" spans="1:12" x14ac:dyDescent="0.25">
      <c r="A21719" t="s">
        <v>55540</v>
      </c>
      <c r="B21719" t="s">
        <v>6795</v>
      </c>
      <c r="C21719" t="s">
        <v>55541</v>
      </c>
      <c r="D21719" t="s">
        <v>55542</v>
      </c>
      <c r="E21719">
        <v>0</v>
      </c>
      <c r="F21719" t="s">
        <v>55543</v>
      </c>
      <c r="G21719" t="s">
        <v>13</v>
      </c>
      <c r="H21719" t="s">
        <v>55180</v>
      </c>
      <c r="I21719">
        <v>1</v>
      </c>
      <c r="J21719" t="s">
        <v>57103</v>
      </c>
      <c r="K21719" t="str">
        <f t="shared" si="339"/>
        <v>Hull Loss</v>
      </c>
      <c r="L21719" t="str" cm="1">
        <f t="array" ref="L21719">_xlfn.IFS(LEFT(G21719,1)="A","Accident",LEFT(G21719,1)="C","Criminal",LEFT(G21719,1)="H","Hijacking",LEFT(G21719,1)="I","Incident",LEFT(G21719,1)="O","Other",LEFT(G21719,1)="U","Unfiled")</f>
        <v>Accident</v>
      </c>
    </row>
    <row r="21720" spans="1:12" x14ac:dyDescent="0.25">
      <c r="A21720" t="s">
        <v>55544</v>
      </c>
      <c r="B21720" t="s">
        <v>49721</v>
      </c>
      <c r="C21720" t="s">
        <v>55545</v>
      </c>
      <c r="D21720" t="s">
        <v>55546</v>
      </c>
      <c r="E21720">
        <v>0</v>
      </c>
      <c r="F21720" t="s">
        <v>51267</v>
      </c>
      <c r="G21720" t="s">
        <v>106</v>
      </c>
      <c r="H21720" t="s">
        <v>55180</v>
      </c>
      <c r="I21720">
        <v>1</v>
      </c>
      <c r="J21720" t="s">
        <v>57106</v>
      </c>
      <c r="K21720" t="str">
        <f t="shared" si="339"/>
        <v>Repairable</v>
      </c>
      <c r="L21720" t="str" cm="1">
        <f t="array" ref="L21720">_xlfn.IFS(LEFT(G21720,1)="A","Accident",LEFT(G21720,1)="C","Criminal",LEFT(G21720,1)="H","Hijacking",LEFT(G21720,1)="I","Incident",LEFT(G21720,1)="O","Other",LEFT(G21720,1)="U","Unfiled")</f>
        <v>Accident</v>
      </c>
    </row>
    <row r="21721" spans="1:12" x14ac:dyDescent="0.25">
      <c r="A21721" t="s">
        <v>55547</v>
      </c>
      <c r="B21721" t="s">
        <v>48481</v>
      </c>
      <c r="C21721" t="s">
        <v>55548</v>
      </c>
      <c r="D21721" t="s">
        <v>55549</v>
      </c>
      <c r="E21721">
        <v>0</v>
      </c>
      <c r="F21721" t="s">
        <v>47520</v>
      </c>
      <c r="G21721" t="s">
        <v>106</v>
      </c>
      <c r="H21721" t="s">
        <v>55180</v>
      </c>
      <c r="I21721">
        <v>1</v>
      </c>
      <c r="J21721" t="s">
        <v>57106</v>
      </c>
      <c r="K21721" t="str">
        <f t="shared" si="339"/>
        <v>Repairable</v>
      </c>
      <c r="L21721" t="str" cm="1">
        <f t="array" ref="L21721">_xlfn.IFS(LEFT(G21721,1)="A","Accident",LEFT(G21721,1)="C","Criminal",LEFT(G21721,1)="H","Hijacking",LEFT(G21721,1)="I","Incident",LEFT(G21721,1)="O","Other",LEFT(G21721,1)="U","Unfiled")</f>
        <v>Accident</v>
      </c>
    </row>
    <row r="21722" spans="1:12" x14ac:dyDescent="0.25">
      <c r="A21722" t="s">
        <v>55550</v>
      </c>
      <c r="B21722" t="s">
        <v>19376</v>
      </c>
      <c r="C21722" t="s">
        <v>55551</v>
      </c>
      <c r="D21722" t="s">
        <v>47986</v>
      </c>
      <c r="E21722">
        <v>5</v>
      </c>
      <c r="F21722" t="s">
        <v>55552</v>
      </c>
      <c r="G21722" t="s">
        <v>13</v>
      </c>
      <c r="H21722" t="s">
        <v>55180</v>
      </c>
      <c r="I21722">
        <v>1</v>
      </c>
      <c r="J21722" t="s">
        <v>57103</v>
      </c>
      <c r="K21722" t="str">
        <f t="shared" si="339"/>
        <v>Hull Loss</v>
      </c>
      <c r="L21722" t="str" cm="1">
        <f t="array" ref="L21722">_xlfn.IFS(LEFT(G21722,1)="A","Accident",LEFT(G21722,1)="C","Criminal",LEFT(G21722,1)="H","Hijacking",LEFT(G21722,1)="I","Incident",LEFT(G21722,1)="O","Other",LEFT(G21722,1)="U","Unfiled")</f>
        <v>Accident</v>
      </c>
    </row>
    <row r="21723" spans="1:12" x14ac:dyDescent="0.25">
      <c r="A21723" t="s">
        <v>55550</v>
      </c>
      <c r="B21723" t="s">
        <v>55553</v>
      </c>
      <c r="C21723" t="s">
        <v>55554</v>
      </c>
      <c r="D21723" t="s">
        <v>44602</v>
      </c>
      <c r="E21723">
        <v>0</v>
      </c>
      <c r="F21723" t="s">
        <v>55555</v>
      </c>
      <c r="G21723" t="s">
        <v>106</v>
      </c>
      <c r="H21723" t="s">
        <v>55180</v>
      </c>
      <c r="I21723">
        <v>1</v>
      </c>
      <c r="J21723" t="s">
        <v>57106</v>
      </c>
      <c r="K21723" t="str">
        <f t="shared" si="339"/>
        <v>Repairable</v>
      </c>
      <c r="L21723" t="str" cm="1">
        <f t="array" ref="L21723">_xlfn.IFS(LEFT(G21723,1)="A","Accident",LEFT(G21723,1)="C","Criminal",LEFT(G21723,1)="H","Hijacking",LEFT(G21723,1)="I","Incident",LEFT(G21723,1)="O","Other",LEFT(G21723,1)="U","Unfiled")</f>
        <v>Accident</v>
      </c>
    </row>
    <row r="21724" spans="1:12" x14ac:dyDescent="0.25">
      <c r="A21724" t="s">
        <v>55556</v>
      </c>
      <c r="B21724" t="s">
        <v>48299</v>
      </c>
      <c r="C21724" t="s">
        <v>55557</v>
      </c>
      <c r="D21724" t="s">
        <v>50056</v>
      </c>
      <c r="E21724">
        <v>0</v>
      </c>
      <c r="F21724" t="s">
        <v>55558</v>
      </c>
      <c r="G21724" t="s">
        <v>106</v>
      </c>
      <c r="H21724" t="s">
        <v>55180</v>
      </c>
      <c r="I21724">
        <v>1</v>
      </c>
      <c r="J21724" t="s">
        <v>57106</v>
      </c>
      <c r="K21724" t="str">
        <f t="shared" si="339"/>
        <v>Repairable</v>
      </c>
      <c r="L21724" t="str" cm="1">
        <f t="array" ref="L21724">_xlfn.IFS(LEFT(G21724,1)="A","Accident",LEFT(G21724,1)="C","Criminal",LEFT(G21724,1)="H","Hijacking",LEFT(G21724,1)="I","Incident",LEFT(G21724,1)="O","Other",LEFT(G21724,1)="U","Unfiled")</f>
        <v>Accident</v>
      </c>
    </row>
    <row r="21725" spans="1:12" x14ac:dyDescent="0.25">
      <c r="A21725" t="s">
        <v>55556</v>
      </c>
      <c r="B21725" t="s">
        <v>28906</v>
      </c>
      <c r="C21725" t="s">
        <v>55559</v>
      </c>
      <c r="D21725" t="s">
        <v>55560</v>
      </c>
      <c r="E21725">
        <v>0</v>
      </c>
      <c r="F21725" t="s">
        <v>55558</v>
      </c>
      <c r="G21725" t="s">
        <v>40</v>
      </c>
      <c r="H21725" t="s">
        <v>55180</v>
      </c>
      <c r="I21725">
        <v>1</v>
      </c>
      <c r="J21725" t="s">
        <v>57104</v>
      </c>
      <c r="K21725" t="str">
        <f t="shared" si="339"/>
        <v>Hull Loss</v>
      </c>
      <c r="L21725" t="str" cm="1">
        <f t="array" ref="L21725">_xlfn.IFS(LEFT(G21725,1)="A","Accident",LEFT(G21725,1)="C","Criminal",LEFT(G21725,1)="H","Hijacking",LEFT(G21725,1)="I","Incident",LEFT(G21725,1)="O","Other",LEFT(G21725,1)="U","Unfiled")</f>
        <v>Other</v>
      </c>
    </row>
    <row r="21726" spans="1:12" x14ac:dyDescent="0.25">
      <c r="A21726" t="s">
        <v>55556</v>
      </c>
      <c r="B21726" t="s">
        <v>29939</v>
      </c>
      <c r="C21726" t="s">
        <v>55561</v>
      </c>
      <c r="D21726" t="s">
        <v>55562</v>
      </c>
      <c r="E21726">
        <v>0</v>
      </c>
      <c r="F21726" t="s">
        <v>55558</v>
      </c>
      <c r="G21726" t="s">
        <v>18355</v>
      </c>
      <c r="H21726" t="s">
        <v>55180</v>
      </c>
      <c r="I21726">
        <v>1</v>
      </c>
      <c r="J21726" t="s">
        <v>57110</v>
      </c>
      <c r="K21726" t="str">
        <f t="shared" si="339"/>
        <v>Repairable</v>
      </c>
      <c r="L21726" t="str" cm="1">
        <f t="array" ref="L21726">_xlfn.IFS(LEFT(G21726,1)="A","Accident",LEFT(G21726,1)="C","Criminal",LEFT(G21726,1)="H","Hijacking",LEFT(G21726,1)="I","Incident",LEFT(G21726,1)="O","Other",LEFT(G21726,1)="U","Unfiled")</f>
        <v>Other</v>
      </c>
    </row>
    <row r="21727" spans="1:12" x14ac:dyDescent="0.25">
      <c r="A21727" t="s">
        <v>55563</v>
      </c>
      <c r="B21727" t="s">
        <v>19376</v>
      </c>
      <c r="C21727" t="s">
        <v>55564</v>
      </c>
      <c r="D21727" t="s">
        <v>711</v>
      </c>
      <c r="E21727">
        <v>0</v>
      </c>
      <c r="F21727" t="s">
        <v>55565</v>
      </c>
      <c r="G21727" t="s">
        <v>13</v>
      </c>
      <c r="H21727" t="s">
        <v>55180</v>
      </c>
      <c r="I21727">
        <v>1</v>
      </c>
      <c r="J21727" t="s">
        <v>57103</v>
      </c>
      <c r="K21727" t="str">
        <f t="shared" si="339"/>
        <v>Hull Loss</v>
      </c>
      <c r="L21727" t="str" cm="1">
        <f t="array" ref="L21727">_xlfn.IFS(LEFT(G21727,1)="A","Accident",LEFT(G21727,1)="C","Criminal",LEFT(G21727,1)="H","Hijacking",LEFT(G21727,1)="I","Incident",LEFT(G21727,1)="O","Other",LEFT(G21727,1)="U","Unfiled")</f>
        <v>Accident</v>
      </c>
    </row>
    <row r="21728" spans="1:12" x14ac:dyDescent="0.25">
      <c r="A21728" t="s">
        <v>55566</v>
      </c>
      <c r="B21728" t="s">
        <v>55567</v>
      </c>
      <c r="C21728" t="s">
        <v>55568</v>
      </c>
      <c r="D21728" t="s">
        <v>50696</v>
      </c>
      <c r="E21728">
        <v>0</v>
      </c>
      <c r="F21728" t="s">
        <v>55569</v>
      </c>
      <c r="G21728" t="s">
        <v>13</v>
      </c>
      <c r="H21728" t="s">
        <v>55180</v>
      </c>
      <c r="I21728">
        <v>1</v>
      </c>
      <c r="J21728" t="s">
        <v>57103</v>
      </c>
      <c r="K21728" t="str">
        <f t="shared" si="339"/>
        <v>Hull Loss</v>
      </c>
      <c r="L21728" t="str" cm="1">
        <f t="array" ref="L21728">_xlfn.IFS(LEFT(G21728,1)="A","Accident",LEFT(G21728,1)="C","Criminal",LEFT(G21728,1)="H","Hijacking",LEFT(G21728,1)="I","Incident",LEFT(G21728,1)="O","Other",LEFT(G21728,1)="U","Unfiled")</f>
        <v>Accident</v>
      </c>
    </row>
    <row r="21729" spans="1:12" x14ac:dyDescent="0.25">
      <c r="A21729" t="s">
        <v>55570</v>
      </c>
      <c r="B21729" t="s">
        <v>48216</v>
      </c>
      <c r="C21729" t="s">
        <v>55571</v>
      </c>
      <c r="D21729" t="s">
        <v>55572</v>
      </c>
      <c r="E21729">
        <v>0</v>
      </c>
      <c r="F21729" t="s">
        <v>55573</v>
      </c>
      <c r="G21729" t="s">
        <v>106</v>
      </c>
      <c r="H21729" t="s">
        <v>55180</v>
      </c>
      <c r="I21729">
        <v>1</v>
      </c>
      <c r="J21729" t="s">
        <v>57106</v>
      </c>
      <c r="K21729" t="str">
        <f t="shared" si="339"/>
        <v>Repairable</v>
      </c>
      <c r="L21729" t="str" cm="1">
        <f t="array" ref="L21729">_xlfn.IFS(LEFT(G21729,1)="A","Accident",LEFT(G21729,1)="C","Criminal",LEFT(G21729,1)="H","Hijacking",LEFT(G21729,1)="I","Incident",LEFT(G21729,1)="O","Other",LEFT(G21729,1)="U","Unfiled")</f>
        <v>Accident</v>
      </c>
    </row>
    <row r="21730" spans="1:12" x14ac:dyDescent="0.25">
      <c r="A21730" t="s">
        <v>55574</v>
      </c>
      <c r="B21730" t="s">
        <v>1666</v>
      </c>
      <c r="C21730" t="s">
        <v>55575</v>
      </c>
      <c r="D21730" t="s">
        <v>35958</v>
      </c>
      <c r="E21730">
        <v>20</v>
      </c>
      <c r="F21730" t="s">
        <v>55576</v>
      </c>
      <c r="G21730" t="s">
        <v>13</v>
      </c>
      <c r="H21730" t="s">
        <v>55180</v>
      </c>
      <c r="I21730">
        <v>1</v>
      </c>
      <c r="J21730" t="s">
        <v>57103</v>
      </c>
      <c r="K21730" t="str">
        <f t="shared" si="339"/>
        <v>Hull Loss</v>
      </c>
      <c r="L21730" t="str" cm="1">
        <f t="array" ref="L21730">_xlfn.IFS(LEFT(G21730,1)="A","Accident",LEFT(G21730,1)="C","Criminal",LEFT(G21730,1)="H","Hijacking",LEFT(G21730,1)="I","Incident",LEFT(G21730,1)="O","Other",LEFT(G21730,1)="U","Unfiled")</f>
        <v>Accident</v>
      </c>
    </row>
    <row r="21731" spans="1:12" x14ac:dyDescent="0.25">
      <c r="A21731" t="s">
        <v>55577</v>
      </c>
      <c r="B21731" t="s">
        <v>37686</v>
      </c>
      <c r="C21731" t="s">
        <v>55578</v>
      </c>
      <c r="D21731" t="s">
        <v>55579</v>
      </c>
      <c r="E21731">
        <v>0</v>
      </c>
      <c r="F21731" t="s">
        <v>55580</v>
      </c>
      <c r="G21731" t="s">
        <v>106</v>
      </c>
      <c r="H21731" t="s">
        <v>55180</v>
      </c>
      <c r="I21731">
        <v>1</v>
      </c>
      <c r="J21731" t="s">
        <v>57106</v>
      </c>
      <c r="K21731" t="str">
        <f t="shared" si="339"/>
        <v>Repairable</v>
      </c>
      <c r="L21731" t="str" cm="1">
        <f t="array" ref="L21731">_xlfn.IFS(LEFT(G21731,1)="A","Accident",LEFT(G21731,1)="C","Criminal",LEFT(G21731,1)="H","Hijacking",LEFT(G21731,1)="I","Incident",LEFT(G21731,1)="O","Other",LEFT(G21731,1)="U","Unfiled")</f>
        <v>Accident</v>
      </c>
    </row>
    <row r="21732" spans="1:12" x14ac:dyDescent="0.25">
      <c r="A21732" t="s">
        <v>55577</v>
      </c>
      <c r="B21732" t="s">
        <v>26193</v>
      </c>
      <c r="C21732" t="s">
        <v>55581</v>
      </c>
      <c r="D21732" t="s">
        <v>55582</v>
      </c>
      <c r="E21732">
        <v>0</v>
      </c>
      <c r="F21732" t="s">
        <v>12454</v>
      </c>
      <c r="G21732" t="s">
        <v>106</v>
      </c>
      <c r="H21732" t="s">
        <v>55180</v>
      </c>
      <c r="I21732">
        <v>1</v>
      </c>
      <c r="J21732" t="s">
        <v>57106</v>
      </c>
      <c r="K21732" t="str">
        <f t="shared" si="339"/>
        <v>Repairable</v>
      </c>
      <c r="L21732" t="str" cm="1">
        <f t="array" ref="L21732">_xlfn.IFS(LEFT(G21732,1)="A","Accident",LEFT(G21732,1)="C","Criminal",LEFT(G21732,1)="H","Hijacking",LEFT(G21732,1)="I","Incident",LEFT(G21732,1)="O","Other",LEFT(G21732,1)="U","Unfiled")</f>
        <v>Accident</v>
      </c>
    </row>
    <row r="21733" spans="1:12" x14ac:dyDescent="0.25">
      <c r="A21733" t="s">
        <v>55583</v>
      </c>
      <c r="B21733" t="s">
        <v>52556</v>
      </c>
      <c r="C21733" t="s">
        <v>55584</v>
      </c>
      <c r="D21733" t="s">
        <v>17285</v>
      </c>
      <c r="E21733">
        <v>0</v>
      </c>
      <c r="F21733" t="s">
        <v>24460</v>
      </c>
      <c r="G21733" t="s">
        <v>106</v>
      </c>
      <c r="H21733" t="s">
        <v>55180</v>
      </c>
      <c r="I21733">
        <v>1</v>
      </c>
      <c r="J21733" t="s">
        <v>57106</v>
      </c>
      <c r="K21733" t="str">
        <f t="shared" si="339"/>
        <v>Repairable</v>
      </c>
      <c r="L21733" t="str" cm="1">
        <f t="array" ref="L21733">_xlfn.IFS(LEFT(G21733,1)="A","Accident",LEFT(G21733,1)="C","Criminal",LEFT(G21733,1)="H","Hijacking",LEFT(G21733,1)="I","Incident",LEFT(G21733,1)="O","Other",LEFT(G21733,1)="U","Unfiled")</f>
        <v>Accident</v>
      </c>
    </row>
    <row r="21734" spans="1:12" x14ac:dyDescent="0.25">
      <c r="A21734" t="s">
        <v>55583</v>
      </c>
      <c r="B21734" t="s">
        <v>55585</v>
      </c>
      <c r="C21734" t="s">
        <v>55586</v>
      </c>
      <c r="D21734" t="s">
        <v>17470</v>
      </c>
      <c r="E21734">
        <v>0</v>
      </c>
      <c r="F21734" t="s">
        <v>24460</v>
      </c>
      <c r="G21734" t="s">
        <v>106</v>
      </c>
      <c r="H21734" t="s">
        <v>55180</v>
      </c>
      <c r="I21734">
        <v>1</v>
      </c>
      <c r="J21734" t="s">
        <v>57106</v>
      </c>
      <c r="K21734" t="str">
        <f t="shared" si="339"/>
        <v>Repairable</v>
      </c>
      <c r="L21734" t="str" cm="1">
        <f t="array" ref="L21734">_xlfn.IFS(LEFT(G21734,1)="A","Accident",LEFT(G21734,1)="C","Criminal",LEFT(G21734,1)="H","Hijacking",LEFT(G21734,1)="I","Incident",LEFT(G21734,1)="O","Other",LEFT(G21734,1)="U","Unfiled")</f>
        <v>Accident</v>
      </c>
    </row>
    <row r="21735" spans="1:12" x14ac:dyDescent="0.25">
      <c r="A21735" t="s">
        <v>55587</v>
      </c>
      <c r="B21735" t="s">
        <v>46241</v>
      </c>
      <c r="C21735" t="s">
        <v>55588</v>
      </c>
      <c r="D21735" t="s">
        <v>55589</v>
      </c>
      <c r="E21735">
        <v>1</v>
      </c>
      <c r="F21735" t="s">
        <v>55590</v>
      </c>
      <c r="G21735" t="s">
        <v>772</v>
      </c>
      <c r="H21735" t="s">
        <v>55180</v>
      </c>
      <c r="I21735">
        <v>1</v>
      </c>
      <c r="J21735" t="s">
        <v>57108</v>
      </c>
      <c r="K21735" t="str">
        <f t="shared" si="339"/>
        <v>Hull Loss</v>
      </c>
      <c r="L21735" t="str" cm="1">
        <f t="array" ref="L21735">_xlfn.IFS(LEFT(G21735,1)="A","Accident",LEFT(G21735,1)="C","Criminal",LEFT(G21735,1)="H","Hijacking",LEFT(G21735,1)="I","Incident",LEFT(G21735,1)="O","Other",LEFT(G21735,1)="U","Unfiled")</f>
        <v>Criminal</v>
      </c>
    </row>
    <row r="21736" spans="1:12" x14ac:dyDescent="0.25">
      <c r="A21736" t="s">
        <v>55591</v>
      </c>
      <c r="B21736" t="s">
        <v>43303</v>
      </c>
      <c r="C21736" t="s">
        <v>55592</v>
      </c>
      <c r="D21736" t="s">
        <v>55593</v>
      </c>
      <c r="E21736">
        <v>1</v>
      </c>
      <c r="F21736" t="s">
        <v>55594</v>
      </c>
      <c r="G21736" t="s">
        <v>772</v>
      </c>
      <c r="H21736" t="s">
        <v>55180</v>
      </c>
      <c r="I21736">
        <v>1</v>
      </c>
      <c r="J21736" t="s">
        <v>57108</v>
      </c>
      <c r="K21736" t="str">
        <f t="shared" si="339"/>
        <v>Hull Loss</v>
      </c>
      <c r="L21736" t="str" cm="1">
        <f t="array" ref="L21736">_xlfn.IFS(LEFT(G21736,1)="A","Accident",LEFT(G21736,1)="C","Criminal",LEFT(G21736,1)="H","Hijacking",LEFT(G21736,1)="I","Incident",LEFT(G21736,1)="O","Other",LEFT(G21736,1)="U","Unfiled")</f>
        <v>Criminal</v>
      </c>
    </row>
    <row r="21737" spans="1:12" x14ac:dyDescent="0.25">
      <c r="A21737" t="s">
        <v>55591</v>
      </c>
      <c r="B21737" t="s">
        <v>55595</v>
      </c>
      <c r="C21737" t="s">
        <v>55596</v>
      </c>
      <c r="D21737" t="s">
        <v>21352</v>
      </c>
      <c r="E21737">
        <v>0</v>
      </c>
      <c r="F21737" t="s">
        <v>5754</v>
      </c>
      <c r="G21737" t="s">
        <v>106</v>
      </c>
      <c r="H21737" t="s">
        <v>55180</v>
      </c>
      <c r="I21737">
        <v>1</v>
      </c>
      <c r="J21737" t="s">
        <v>57106</v>
      </c>
      <c r="K21737" t="str">
        <f t="shared" si="339"/>
        <v>Repairable</v>
      </c>
      <c r="L21737" t="str" cm="1">
        <f t="array" ref="L21737">_xlfn.IFS(LEFT(G21737,1)="A","Accident",LEFT(G21737,1)="C","Criminal",LEFT(G21737,1)="H","Hijacking",LEFT(G21737,1)="I","Incident",LEFT(G21737,1)="O","Other",LEFT(G21737,1)="U","Unfiled")</f>
        <v>Accident</v>
      </c>
    </row>
    <row r="21738" spans="1:12" x14ac:dyDescent="0.25">
      <c r="A21738" t="s">
        <v>55597</v>
      </c>
      <c r="B21738" t="s">
        <v>55598</v>
      </c>
      <c r="C21738" t="s">
        <v>55599</v>
      </c>
      <c r="D21738" t="s">
        <v>11134</v>
      </c>
      <c r="E21738">
        <v>0</v>
      </c>
      <c r="F21738" t="s">
        <v>20865</v>
      </c>
      <c r="G21738" t="s">
        <v>106</v>
      </c>
      <c r="H21738" t="s">
        <v>55180</v>
      </c>
      <c r="I21738">
        <v>1</v>
      </c>
      <c r="J21738" t="s">
        <v>57106</v>
      </c>
      <c r="K21738" t="str">
        <f t="shared" si="339"/>
        <v>Repairable</v>
      </c>
      <c r="L21738" t="str" cm="1">
        <f t="array" ref="L21738">_xlfn.IFS(LEFT(G21738,1)="A","Accident",LEFT(G21738,1)="C","Criminal",LEFT(G21738,1)="H","Hijacking",LEFT(G21738,1)="I","Incident",LEFT(G21738,1)="O","Other",LEFT(G21738,1)="U","Unfiled")</f>
        <v>Accident</v>
      </c>
    </row>
    <row r="21739" spans="1:12" x14ac:dyDescent="0.25">
      <c r="A21739" t="s">
        <v>55600</v>
      </c>
      <c r="B21739" t="s">
        <v>55601</v>
      </c>
      <c r="C21739" t="s">
        <v>55602</v>
      </c>
      <c r="D21739" t="s">
        <v>36511</v>
      </c>
      <c r="E21739">
        <v>0</v>
      </c>
      <c r="F21739" t="s">
        <v>37859</v>
      </c>
      <c r="G21739" t="s">
        <v>13</v>
      </c>
      <c r="H21739" t="s">
        <v>55180</v>
      </c>
      <c r="I21739">
        <v>1</v>
      </c>
      <c r="J21739" t="s">
        <v>57103</v>
      </c>
      <c r="K21739" t="str">
        <f t="shared" si="339"/>
        <v>Hull Loss</v>
      </c>
      <c r="L21739" t="str" cm="1">
        <f t="array" ref="L21739">_xlfn.IFS(LEFT(G21739,1)="A","Accident",LEFT(G21739,1)="C","Criminal",LEFT(G21739,1)="H","Hijacking",LEFT(G21739,1)="I","Incident",LEFT(G21739,1)="O","Other",LEFT(G21739,1)="U","Unfiled")</f>
        <v>Accident</v>
      </c>
    </row>
    <row r="21740" spans="1:12" x14ac:dyDescent="0.25">
      <c r="A21740" t="s">
        <v>55603</v>
      </c>
      <c r="B21740" t="s">
        <v>16939</v>
      </c>
      <c r="C21740" t="s">
        <v>55604</v>
      </c>
      <c r="D21740" t="s">
        <v>55605</v>
      </c>
      <c r="E21740">
        <v>0</v>
      </c>
      <c r="F21740" t="s">
        <v>55606</v>
      </c>
      <c r="G21740" t="s">
        <v>106</v>
      </c>
      <c r="H21740" t="s">
        <v>55180</v>
      </c>
      <c r="I21740">
        <v>1</v>
      </c>
      <c r="J21740" t="s">
        <v>57106</v>
      </c>
      <c r="K21740" t="str">
        <f t="shared" si="339"/>
        <v>Repairable</v>
      </c>
      <c r="L21740" t="str" cm="1">
        <f t="array" ref="L21740">_xlfn.IFS(LEFT(G21740,1)="A","Accident",LEFT(G21740,1)="C","Criminal",LEFT(G21740,1)="H","Hijacking",LEFT(G21740,1)="I","Incident",LEFT(G21740,1)="O","Other",LEFT(G21740,1)="U","Unfiled")</f>
        <v>Accident</v>
      </c>
    </row>
    <row r="21741" spans="1:12" x14ac:dyDescent="0.25">
      <c r="A21741" t="s">
        <v>55603</v>
      </c>
      <c r="B21741" t="s">
        <v>46241</v>
      </c>
      <c r="C21741" t="s">
        <v>55607</v>
      </c>
      <c r="D21741" t="s">
        <v>55608</v>
      </c>
      <c r="E21741">
        <v>0</v>
      </c>
      <c r="F21741" t="s">
        <v>54360</v>
      </c>
      <c r="G21741" t="s">
        <v>106</v>
      </c>
      <c r="H21741" t="s">
        <v>55180</v>
      </c>
      <c r="I21741">
        <v>1</v>
      </c>
      <c r="J21741" t="s">
        <v>57106</v>
      </c>
      <c r="K21741" t="str">
        <f t="shared" si="339"/>
        <v>Repairable</v>
      </c>
      <c r="L21741" t="str" cm="1">
        <f t="array" ref="L21741">_xlfn.IFS(LEFT(G21741,1)="A","Accident",LEFT(G21741,1)="C","Criminal",LEFT(G21741,1)="H","Hijacking",LEFT(G21741,1)="I","Incident",LEFT(G21741,1)="O","Other",LEFT(G21741,1)="U","Unfiled")</f>
        <v>Accident</v>
      </c>
    </row>
    <row r="21742" spans="1:12" x14ac:dyDescent="0.25">
      <c r="A21742" t="s">
        <v>55609</v>
      </c>
      <c r="B21742" t="s">
        <v>52714</v>
      </c>
      <c r="C21742" t="s">
        <v>55610</v>
      </c>
      <c r="D21742" t="s">
        <v>52072</v>
      </c>
      <c r="E21742">
        <v>0</v>
      </c>
      <c r="F21742" t="s">
        <v>23855</v>
      </c>
      <c r="G21742" t="s">
        <v>106</v>
      </c>
      <c r="H21742" t="s">
        <v>55180</v>
      </c>
      <c r="I21742">
        <v>1</v>
      </c>
      <c r="J21742" t="s">
        <v>57106</v>
      </c>
      <c r="K21742" t="str">
        <f t="shared" si="339"/>
        <v>Repairable</v>
      </c>
      <c r="L21742" t="str" cm="1">
        <f t="array" ref="L21742">_xlfn.IFS(LEFT(G21742,1)="A","Accident",LEFT(G21742,1)="C","Criminal",LEFT(G21742,1)="H","Hijacking",LEFT(G21742,1)="I","Incident",LEFT(G21742,1)="O","Other",LEFT(G21742,1)="U","Unfiled")</f>
        <v>Accident</v>
      </c>
    </row>
    <row r="21743" spans="1:12" x14ac:dyDescent="0.25">
      <c r="A21743" t="s">
        <v>55611</v>
      </c>
      <c r="B21743" t="s">
        <v>43621</v>
      </c>
      <c r="C21743" t="s">
        <v>55612</v>
      </c>
      <c r="D21743" t="s">
        <v>55613</v>
      </c>
      <c r="E21743">
        <v>0</v>
      </c>
      <c r="F21743" t="s">
        <v>55614</v>
      </c>
      <c r="G21743" t="s">
        <v>13</v>
      </c>
      <c r="H21743" t="s">
        <v>55180</v>
      </c>
      <c r="I21743">
        <v>1</v>
      </c>
      <c r="J21743" t="s">
        <v>57103</v>
      </c>
      <c r="K21743" t="str">
        <f t="shared" si="339"/>
        <v>Hull Loss</v>
      </c>
      <c r="L21743" t="str" cm="1">
        <f t="array" ref="L21743">_xlfn.IFS(LEFT(G21743,1)="A","Accident",LEFT(G21743,1)="C","Criminal",LEFT(G21743,1)="H","Hijacking",LEFT(G21743,1)="I","Incident",LEFT(G21743,1)="O","Other",LEFT(G21743,1)="U","Unfiled")</f>
        <v>Accident</v>
      </c>
    </row>
    <row r="21744" spans="1:12" x14ac:dyDescent="0.25">
      <c r="A21744" t="s">
        <v>55615</v>
      </c>
      <c r="B21744" t="s">
        <v>37686</v>
      </c>
      <c r="C21744" t="s">
        <v>55616</v>
      </c>
      <c r="D21744" t="s">
        <v>55617</v>
      </c>
      <c r="E21744">
        <v>0</v>
      </c>
      <c r="F21744" t="s">
        <v>55618</v>
      </c>
      <c r="G21744" t="s">
        <v>106</v>
      </c>
      <c r="H21744" t="s">
        <v>55180</v>
      </c>
      <c r="I21744">
        <v>1</v>
      </c>
      <c r="J21744" t="s">
        <v>57106</v>
      </c>
      <c r="K21744" t="str">
        <f t="shared" si="339"/>
        <v>Repairable</v>
      </c>
      <c r="L21744" t="str" cm="1">
        <f t="array" ref="L21744">_xlfn.IFS(LEFT(G21744,1)="A","Accident",LEFT(G21744,1)="C","Criminal",LEFT(G21744,1)="H","Hijacking",LEFT(G21744,1)="I","Incident",LEFT(G21744,1)="O","Other",LEFT(G21744,1)="U","Unfiled")</f>
        <v>Accident</v>
      </c>
    </row>
    <row r="21745" spans="1:12" x14ac:dyDescent="0.25">
      <c r="A21745" t="s">
        <v>55615</v>
      </c>
      <c r="B21745" t="s">
        <v>55619</v>
      </c>
      <c r="C21745" t="s">
        <v>55620</v>
      </c>
      <c r="D21745" t="s">
        <v>55621</v>
      </c>
      <c r="E21745">
        <v>0</v>
      </c>
      <c r="F21745" t="s">
        <v>24732</v>
      </c>
      <c r="G21745" t="s">
        <v>106</v>
      </c>
      <c r="H21745" t="s">
        <v>55180</v>
      </c>
      <c r="I21745">
        <v>1</v>
      </c>
      <c r="J21745" t="s">
        <v>57106</v>
      </c>
      <c r="K21745" t="str">
        <f t="shared" si="339"/>
        <v>Repairable</v>
      </c>
      <c r="L21745" t="str" cm="1">
        <f t="array" ref="L21745">_xlfn.IFS(LEFT(G21745,1)="A","Accident",LEFT(G21745,1)="C","Criminal",LEFT(G21745,1)="H","Hijacking",LEFT(G21745,1)="I","Incident",LEFT(G21745,1)="O","Other",LEFT(G21745,1)="U","Unfiled")</f>
        <v>Accident</v>
      </c>
    </row>
    <row r="21746" spans="1:12" x14ac:dyDescent="0.25">
      <c r="A21746" t="s">
        <v>55615</v>
      </c>
      <c r="B21746" t="s">
        <v>55622</v>
      </c>
      <c r="C21746" t="s">
        <v>55623</v>
      </c>
      <c r="D21746" t="s">
        <v>20485</v>
      </c>
      <c r="E21746">
        <v>0</v>
      </c>
      <c r="F21746" t="s">
        <v>55624</v>
      </c>
      <c r="G21746" t="s">
        <v>13</v>
      </c>
      <c r="H21746" t="s">
        <v>55180</v>
      </c>
      <c r="I21746">
        <v>1</v>
      </c>
      <c r="J21746" t="s">
        <v>57103</v>
      </c>
      <c r="K21746" t="str">
        <f t="shared" si="339"/>
        <v>Hull Loss</v>
      </c>
      <c r="L21746" t="str" cm="1">
        <f t="array" ref="L21746">_xlfn.IFS(LEFT(G21746,1)="A","Accident",LEFT(G21746,1)="C","Criminal",LEFT(G21746,1)="H","Hijacking",LEFT(G21746,1)="I","Incident",LEFT(G21746,1)="O","Other",LEFT(G21746,1)="U","Unfiled")</f>
        <v>Accident</v>
      </c>
    </row>
    <row r="21747" spans="1:12" x14ac:dyDescent="0.25">
      <c r="A21747" t="s">
        <v>55625</v>
      </c>
      <c r="B21747" t="s">
        <v>43285</v>
      </c>
      <c r="C21747" t="s">
        <v>55626</v>
      </c>
      <c r="D21747" t="s">
        <v>55627</v>
      </c>
      <c r="E21747">
        <v>0</v>
      </c>
      <c r="F21747" t="s">
        <v>55628</v>
      </c>
      <c r="G21747" t="s">
        <v>106</v>
      </c>
      <c r="H21747" t="s">
        <v>55180</v>
      </c>
      <c r="I21747">
        <v>1</v>
      </c>
      <c r="J21747" t="s">
        <v>57106</v>
      </c>
      <c r="K21747" t="str">
        <f t="shared" si="339"/>
        <v>Repairable</v>
      </c>
      <c r="L21747" t="str" cm="1">
        <f t="array" ref="L21747">_xlfn.IFS(LEFT(G21747,1)="A","Accident",LEFT(G21747,1)="C","Criminal",LEFT(G21747,1)="H","Hijacking",LEFT(G21747,1)="I","Incident",LEFT(G21747,1)="O","Other",LEFT(G21747,1)="U","Unfiled")</f>
        <v>Accident</v>
      </c>
    </row>
    <row r="21748" spans="1:12" x14ac:dyDescent="0.25">
      <c r="A21748" t="s">
        <v>55625</v>
      </c>
      <c r="B21748" t="s">
        <v>19376</v>
      </c>
      <c r="C21748" t="s">
        <v>55629</v>
      </c>
      <c r="D21748" t="s">
        <v>55630</v>
      </c>
      <c r="E21748">
        <v>0</v>
      </c>
      <c r="F21748" t="s">
        <v>55631</v>
      </c>
      <c r="G21748" t="s">
        <v>106</v>
      </c>
      <c r="H21748" t="s">
        <v>55180</v>
      </c>
      <c r="I21748">
        <v>1</v>
      </c>
      <c r="J21748" t="s">
        <v>57106</v>
      </c>
      <c r="K21748" t="str">
        <f t="shared" si="339"/>
        <v>Repairable</v>
      </c>
      <c r="L21748" t="str" cm="1">
        <f t="array" ref="L21748">_xlfn.IFS(LEFT(G21748,1)="A","Accident",LEFT(G21748,1)="C","Criminal",LEFT(G21748,1)="H","Hijacking",LEFT(G21748,1)="I","Incident",LEFT(G21748,1)="O","Other",LEFT(G21748,1)="U","Unfiled")</f>
        <v>Accident</v>
      </c>
    </row>
    <row r="21749" spans="1:12" x14ac:dyDescent="0.25">
      <c r="A21749" t="s">
        <v>55632</v>
      </c>
      <c r="B21749" t="s">
        <v>25999</v>
      </c>
      <c r="C21749" t="s">
        <v>55633</v>
      </c>
      <c r="D21749" t="s">
        <v>16738</v>
      </c>
      <c r="E21749">
        <v>18</v>
      </c>
      <c r="F21749" t="s">
        <v>55634</v>
      </c>
      <c r="G21749" t="s">
        <v>13</v>
      </c>
      <c r="H21749" t="s">
        <v>55180</v>
      </c>
      <c r="I21749">
        <v>1</v>
      </c>
      <c r="J21749" t="s">
        <v>57103</v>
      </c>
      <c r="K21749" t="str">
        <f t="shared" si="339"/>
        <v>Hull Loss</v>
      </c>
      <c r="L21749" t="str" cm="1">
        <f t="array" ref="L21749">_xlfn.IFS(LEFT(G21749,1)="A","Accident",LEFT(G21749,1)="C","Criminal",LEFT(G21749,1)="H","Hijacking",LEFT(G21749,1)="I","Incident",LEFT(G21749,1)="O","Other",LEFT(G21749,1)="U","Unfiled")</f>
        <v>Accident</v>
      </c>
    </row>
    <row r="21750" spans="1:12" x14ac:dyDescent="0.25">
      <c r="A21750" t="s">
        <v>55635</v>
      </c>
      <c r="B21750" t="s">
        <v>49110</v>
      </c>
      <c r="C21750" t="s">
        <v>55636</v>
      </c>
      <c r="D21750" t="s">
        <v>55637</v>
      </c>
      <c r="E21750">
        <v>0</v>
      </c>
      <c r="F21750" t="s">
        <v>31220</v>
      </c>
      <c r="G21750" t="s">
        <v>13</v>
      </c>
      <c r="H21750" t="s">
        <v>55180</v>
      </c>
      <c r="I21750">
        <v>1</v>
      </c>
      <c r="J21750" t="s">
        <v>57103</v>
      </c>
      <c r="K21750" t="str">
        <f t="shared" si="339"/>
        <v>Hull Loss</v>
      </c>
      <c r="L21750" t="str" cm="1">
        <f t="array" ref="L21750">_xlfn.IFS(LEFT(G21750,1)="A","Accident",LEFT(G21750,1)="C","Criminal",LEFT(G21750,1)="H","Hijacking",LEFT(G21750,1)="I","Incident",LEFT(G21750,1)="O","Other",LEFT(G21750,1)="U","Unfiled")</f>
        <v>Accident</v>
      </c>
    </row>
    <row r="21751" spans="1:12" x14ac:dyDescent="0.25">
      <c r="A21751" t="s">
        <v>55638</v>
      </c>
      <c r="B21751" t="s">
        <v>35368</v>
      </c>
      <c r="C21751" t="s">
        <v>55639</v>
      </c>
      <c r="D21751" t="s">
        <v>55640</v>
      </c>
      <c r="E21751">
        <v>0</v>
      </c>
      <c r="F21751" t="s">
        <v>55641</v>
      </c>
      <c r="G21751" t="s">
        <v>106</v>
      </c>
      <c r="H21751" t="s">
        <v>55180</v>
      </c>
      <c r="I21751">
        <v>1</v>
      </c>
      <c r="J21751" t="s">
        <v>57106</v>
      </c>
      <c r="K21751" t="str">
        <f t="shared" si="339"/>
        <v>Repairable</v>
      </c>
      <c r="L21751" t="str" cm="1">
        <f t="array" ref="L21751">_xlfn.IFS(LEFT(G21751,1)="A","Accident",LEFT(G21751,1)="C","Criminal",LEFT(G21751,1)="H","Hijacking",LEFT(G21751,1)="I","Incident",LEFT(G21751,1)="O","Other",LEFT(G21751,1)="U","Unfiled")</f>
        <v>Accident</v>
      </c>
    </row>
    <row r="21752" spans="1:12" x14ac:dyDescent="0.25">
      <c r="A21752" t="s">
        <v>55642</v>
      </c>
      <c r="B21752" t="s">
        <v>28526</v>
      </c>
      <c r="C21752" t="s">
        <v>55643</v>
      </c>
      <c r="D21752" t="s">
        <v>55644</v>
      </c>
      <c r="E21752">
        <v>0</v>
      </c>
      <c r="F21752" t="s">
        <v>55645</v>
      </c>
      <c r="G21752" t="s">
        <v>13</v>
      </c>
      <c r="H21752" t="s">
        <v>55180</v>
      </c>
      <c r="I21752">
        <v>1</v>
      </c>
      <c r="J21752" t="s">
        <v>57103</v>
      </c>
      <c r="K21752" t="str">
        <f t="shared" si="339"/>
        <v>Hull Loss</v>
      </c>
      <c r="L21752" t="str" cm="1">
        <f t="array" ref="L21752">_xlfn.IFS(LEFT(G21752,1)="A","Accident",LEFT(G21752,1)="C","Criminal",LEFT(G21752,1)="H","Hijacking",LEFT(G21752,1)="I","Incident",LEFT(G21752,1)="O","Other",LEFT(G21752,1)="U","Unfiled")</f>
        <v>Accident</v>
      </c>
    </row>
    <row r="21753" spans="1:12" x14ac:dyDescent="0.25">
      <c r="A21753" t="s">
        <v>55646</v>
      </c>
      <c r="B21753" t="s">
        <v>29965</v>
      </c>
      <c r="C21753" t="s">
        <v>55647</v>
      </c>
      <c r="D21753" t="s">
        <v>55648</v>
      </c>
      <c r="E21753">
        <v>20</v>
      </c>
      <c r="F21753" t="s">
        <v>55649</v>
      </c>
      <c r="G21753" t="s">
        <v>13</v>
      </c>
      <c r="H21753" t="s">
        <v>55180</v>
      </c>
      <c r="I21753">
        <v>1</v>
      </c>
      <c r="J21753" t="s">
        <v>57103</v>
      </c>
      <c r="K21753" t="str">
        <f t="shared" si="339"/>
        <v>Hull Loss</v>
      </c>
      <c r="L21753" t="str" cm="1">
        <f t="array" ref="L21753">_xlfn.IFS(LEFT(G21753,1)="A","Accident",LEFT(G21753,1)="C","Criminal",LEFT(G21753,1)="H","Hijacking",LEFT(G21753,1)="I","Incident",LEFT(G21753,1)="O","Other",LEFT(G21753,1)="U","Unfiled")</f>
        <v>Accident</v>
      </c>
    </row>
    <row r="21754" spans="1:12" x14ac:dyDescent="0.25">
      <c r="A21754" t="s">
        <v>55650</v>
      </c>
      <c r="B21754" t="s">
        <v>43024</v>
      </c>
      <c r="C21754" t="s">
        <v>55651</v>
      </c>
      <c r="D21754" t="s">
        <v>32292</v>
      </c>
      <c r="E21754">
        <v>0</v>
      </c>
      <c r="F21754" t="s">
        <v>55652</v>
      </c>
      <c r="G21754" t="s">
        <v>106</v>
      </c>
      <c r="H21754" t="s">
        <v>55180</v>
      </c>
      <c r="I21754">
        <v>1</v>
      </c>
      <c r="J21754" t="s">
        <v>57106</v>
      </c>
      <c r="K21754" t="str">
        <f t="shared" si="339"/>
        <v>Repairable</v>
      </c>
      <c r="L21754" t="str" cm="1">
        <f t="array" ref="L21754">_xlfn.IFS(LEFT(G21754,1)="A","Accident",LEFT(G21754,1)="C","Criminal",LEFT(G21754,1)="H","Hijacking",LEFT(G21754,1)="I","Incident",LEFT(G21754,1)="O","Other",LEFT(G21754,1)="U","Unfiled")</f>
        <v>Accident</v>
      </c>
    </row>
    <row r="21755" spans="1:12" x14ac:dyDescent="0.25">
      <c r="A21755" t="s">
        <v>55653</v>
      </c>
      <c r="B21755" t="s">
        <v>55100</v>
      </c>
      <c r="C21755" t="s">
        <v>55654</v>
      </c>
      <c r="D21755" t="s">
        <v>55655</v>
      </c>
      <c r="E21755">
        <v>0</v>
      </c>
      <c r="F21755" t="s">
        <v>19007</v>
      </c>
      <c r="G21755" t="s">
        <v>106</v>
      </c>
      <c r="H21755" t="s">
        <v>55180</v>
      </c>
      <c r="I21755">
        <v>1</v>
      </c>
      <c r="J21755" t="s">
        <v>57106</v>
      </c>
      <c r="K21755" t="str">
        <f t="shared" si="339"/>
        <v>Repairable</v>
      </c>
      <c r="L21755" t="str" cm="1">
        <f t="array" ref="L21755">_xlfn.IFS(LEFT(G21755,1)="A","Accident",LEFT(G21755,1)="C","Criminal",LEFT(G21755,1)="H","Hijacking",LEFT(G21755,1)="I","Incident",LEFT(G21755,1)="O","Other",LEFT(G21755,1)="U","Unfiled")</f>
        <v>Accident</v>
      </c>
    </row>
    <row r="21756" spans="1:12" x14ac:dyDescent="0.25">
      <c r="A21756" t="s">
        <v>55656</v>
      </c>
      <c r="B21756" t="s">
        <v>55657</v>
      </c>
      <c r="C21756" t="s">
        <v>55658</v>
      </c>
      <c r="D21756" t="s">
        <v>39237</v>
      </c>
      <c r="E21756">
        <v>15</v>
      </c>
      <c r="F21756" t="s">
        <v>55260</v>
      </c>
      <c r="G21756" t="s">
        <v>772</v>
      </c>
      <c r="H21756" t="s">
        <v>55180</v>
      </c>
      <c r="I21756">
        <v>1</v>
      </c>
      <c r="J21756" t="s">
        <v>57108</v>
      </c>
      <c r="K21756" t="str">
        <f t="shared" si="339"/>
        <v>Hull Loss</v>
      </c>
      <c r="L21756" t="str" cm="1">
        <f t="array" ref="L21756">_xlfn.IFS(LEFT(G21756,1)="A","Accident",LEFT(G21756,1)="C","Criminal",LEFT(G21756,1)="H","Hijacking",LEFT(G21756,1)="I","Incident",LEFT(G21756,1)="O","Other",LEFT(G21756,1)="U","Unfiled")</f>
        <v>Criminal</v>
      </c>
    </row>
    <row r="21757" spans="1:12" x14ac:dyDescent="0.25">
      <c r="A21757" t="s">
        <v>55659</v>
      </c>
      <c r="B21757" t="s">
        <v>32496</v>
      </c>
      <c r="C21757" t="s">
        <v>55660</v>
      </c>
      <c r="D21757" t="s">
        <v>55661</v>
      </c>
      <c r="E21757">
        <v>0</v>
      </c>
      <c r="F21757" t="s">
        <v>55662</v>
      </c>
      <c r="G21757" t="s">
        <v>106</v>
      </c>
      <c r="H21757" t="s">
        <v>55180</v>
      </c>
      <c r="I21757">
        <v>1</v>
      </c>
      <c r="J21757" t="s">
        <v>57106</v>
      </c>
      <c r="K21757" t="str">
        <f t="shared" si="339"/>
        <v>Repairable</v>
      </c>
      <c r="L21757" t="str" cm="1">
        <f t="array" ref="L21757">_xlfn.IFS(LEFT(G21757,1)="A","Accident",LEFT(G21757,1)="C","Criminal",LEFT(G21757,1)="H","Hijacking",LEFT(G21757,1)="I","Incident",LEFT(G21757,1)="O","Other",LEFT(G21757,1)="U","Unfiled")</f>
        <v>Accident</v>
      </c>
    </row>
    <row r="21758" spans="1:12" x14ac:dyDescent="0.25">
      <c r="A21758" t="s">
        <v>55659</v>
      </c>
      <c r="B21758" t="s">
        <v>19376</v>
      </c>
      <c r="C21758" t="s">
        <v>55663</v>
      </c>
      <c r="D21758" t="s">
        <v>55664</v>
      </c>
      <c r="E21758">
        <v>0</v>
      </c>
      <c r="F21758" t="s">
        <v>4961</v>
      </c>
      <c r="G21758" t="s">
        <v>106</v>
      </c>
      <c r="H21758" t="s">
        <v>55180</v>
      </c>
      <c r="I21758">
        <v>1</v>
      </c>
      <c r="J21758" t="s">
        <v>57106</v>
      </c>
      <c r="K21758" t="str">
        <f t="shared" si="339"/>
        <v>Repairable</v>
      </c>
      <c r="L21758" t="str" cm="1">
        <f t="array" ref="L21758">_xlfn.IFS(LEFT(G21758,1)="A","Accident",LEFT(G21758,1)="C","Criminal",LEFT(G21758,1)="H","Hijacking",LEFT(G21758,1)="I","Incident",LEFT(G21758,1)="O","Other",LEFT(G21758,1)="U","Unfiled")</f>
        <v>Accident</v>
      </c>
    </row>
    <row r="21759" spans="1:12" x14ac:dyDescent="0.25">
      <c r="A21759" t="s">
        <v>55665</v>
      </c>
      <c r="B21759" t="s">
        <v>41508</v>
      </c>
      <c r="C21759" t="s">
        <v>55666</v>
      </c>
      <c r="D21759" t="s">
        <v>55667</v>
      </c>
      <c r="E21759">
        <v>0</v>
      </c>
      <c r="F21759" t="s">
        <v>25521</v>
      </c>
      <c r="G21759" t="s">
        <v>106</v>
      </c>
      <c r="H21759" t="s">
        <v>55180</v>
      </c>
      <c r="I21759">
        <v>1</v>
      </c>
      <c r="J21759" t="s">
        <v>57106</v>
      </c>
      <c r="K21759" t="str">
        <f t="shared" si="339"/>
        <v>Repairable</v>
      </c>
      <c r="L21759" t="str" cm="1">
        <f t="array" ref="L21759">_xlfn.IFS(LEFT(G21759,1)="A","Accident",LEFT(G21759,1)="C","Criminal",LEFT(G21759,1)="H","Hijacking",LEFT(G21759,1)="I","Incident",LEFT(G21759,1)="O","Other",LEFT(G21759,1)="U","Unfiled")</f>
        <v>Accident</v>
      </c>
    </row>
    <row r="21760" spans="1:12" x14ac:dyDescent="0.25">
      <c r="A21760" t="s">
        <v>55668</v>
      </c>
      <c r="B21760" t="s">
        <v>43375</v>
      </c>
      <c r="C21760" t="s">
        <v>55669</v>
      </c>
      <c r="D21760" t="s">
        <v>9144</v>
      </c>
      <c r="E21760">
        <v>0</v>
      </c>
      <c r="F21760" t="s">
        <v>14408</v>
      </c>
      <c r="G21760" t="s">
        <v>106</v>
      </c>
      <c r="H21760" t="s">
        <v>55180</v>
      </c>
      <c r="I21760">
        <v>1</v>
      </c>
      <c r="J21760" t="s">
        <v>57106</v>
      </c>
      <c r="K21760" t="str">
        <f t="shared" si="339"/>
        <v>Repairable</v>
      </c>
      <c r="L21760" t="str" cm="1">
        <f t="array" ref="L21760">_xlfn.IFS(LEFT(G21760,1)="A","Accident",LEFT(G21760,1)="C","Criminal",LEFT(G21760,1)="H","Hijacking",LEFT(G21760,1)="I","Incident",LEFT(G21760,1)="O","Other",LEFT(G21760,1)="U","Unfiled")</f>
        <v>Accident</v>
      </c>
    </row>
    <row r="21761" spans="1:12" x14ac:dyDescent="0.25">
      <c r="A21761" t="s">
        <v>55668</v>
      </c>
      <c r="B21761" t="s">
        <v>55670</v>
      </c>
      <c r="C21761" t="s">
        <v>55671</v>
      </c>
      <c r="D21761" t="s">
        <v>55672</v>
      </c>
      <c r="E21761">
        <v>0</v>
      </c>
      <c r="F21761" t="s">
        <v>55673</v>
      </c>
      <c r="G21761" t="s">
        <v>13</v>
      </c>
      <c r="H21761" t="s">
        <v>55180</v>
      </c>
      <c r="I21761">
        <v>1</v>
      </c>
      <c r="J21761" t="s">
        <v>57103</v>
      </c>
      <c r="K21761" t="str">
        <f t="shared" si="339"/>
        <v>Hull Loss</v>
      </c>
      <c r="L21761" t="str" cm="1">
        <f t="array" ref="L21761">_xlfn.IFS(LEFT(G21761,1)="A","Accident",LEFT(G21761,1)="C","Criminal",LEFT(G21761,1)="H","Hijacking",LEFT(G21761,1)="I","Incident",LEFT(G21761,1)="O","Other",LEFT(G21761,1)="U","Unfiled")</f>
        <v>Accident</v>
      </c>
    </row>
    <row r="21762" spans="1:12" x14ac:dyDescent="0.25">
      <c r="A21762" t="s">
        <v>55674</v>
      </c>
      <c r="B21762" t="s">
        <v>29787</v>
      </c>
      <c r="C21762" t="s">
        <v>55675</v>
      </c>
      <c r="D21762" t="s">
        <v>55676</v>
      </c>
      <c r="E21762">
        <v>1</v>
      </c>
      <c r="F21762" t="s">
        <v>55677</v>
      </c>
      <c r="G21762" t="s">
        <v>13</v>
      </c>
      <c r="H21762" t="s">
        <v>55180</v>
      </c>
      <c r="I21762">
        <v>1</v>
      </c>
      <c r="J21762" t="s">
        <v>57103</v>
      </c>
      <c r="K21762" t="str">
        <f t="shared" si="339"/>
        <v>Hull Loss</v>
      </c>
      <c r="L21762" t="str" cm="1">
        <f t="array" ref="L21762">_xlfn.IFS(LEFT(G21762,1)="A","Accident",LEFT(G21762,1)="C","Criminal",LEFT(G21762,1)="H","Hijacking",LEFT(G21762,1)="I","Incident",LEFT(G21762,1)="O","Other",LEFT(G21762,1)="U","Unfiled")</f>
        <v>Accident</v>
      </c>
    </row>
    <row r="21763" spans="1:12" x14ac:dyDescent="0.25">
      <c r="A21763" t="s">
        <v>55678</v>
      </c>
      <c r="B21763" t="s">
        <v>55679</v>
      </c>
      <c r="C21763" t="s">
        <v>55680</v>
      </c>
      <c r="D21763" t="s">
        <v>55267</v>
      </c>
      <c r="E21763">
        <v>0</v>
      </c>
      <c r="F21763" t="s">
        <v>47878</v>
      </c>
      <c r="G21763" t="s">
        <v>106</v>
      </c>
      <c r="H21763" t="s">
        <v>55180</v>
      </c>
      <c r="I21763">
        <v>1</v>
      </c>
      <c r="J21763" t="s">
        <v>57106</v>
      </c>
      <c r="K21763" t="str">
        <f t="shared" ref="K21763:K21826" si="340">IF(RIGHT(G21763,1)="1","Hull Loss","Repairable")</f>
        <v>Repairable</v>
      </c>
      <c r="L21763" t="str" cm="1">
        <f t="array" ref="L21763">_xlfn.IFS(LEFT(G21763,1)="A","Accident",LEFT(G21763,1)="C","Criminal",LEFT(G21763,1)="H","Hijacking",LEFT(G21763,1)="I","Incident",LEFT(G21763,1)="O","Other",LEFT(G21763,1)="U","Unfiled")</f>
        <v>Accident</v>
      </c>
    </row>
    <row r="21764" spans="1:12" x14ac:dyDescent="0.25">
      <c r="A21764" t="s">
        <v>55681</v>
      </c>
      <c r="B21764" t="s">
        <v>34779</v>
      </c>
      <c r="C21764" t="s">
        <v>55682</v>
      </c>
      <c r="D21764" t="s">
        <v>46709</v>
      </c>
      <c r="E21764">
        <v>2</v>
      </c>
      <c r="F21764" t="s">
        <v>42579</v>
      </c>
      <c r="G21764" t="s">
        <v>13</v>
      </c>
      <c r="H21764" t="s">
        <v>55180</v>
      </c>
      <c r="I21764">
        <v>1</v>
      </c>
      <c r="J21764" t="s">
        <v>57103</v>
      </c>
      <c r="K21764" t="str">
        <f t="shared" si="340"/>
        <v>Hull Loss</v>
      </c>
      <c r="L21764" t="str" cm="1">
        <f t="array" ref="L21764">_xlfn.IFS(LEFT(G21764,1)="A","Accident",LEFT(G21764,1)="C","Criminal",LEFT(G21764,1)="H","Hijacking",LEFT(G21764,1)="I","Incident",LEFT(G21764,1)="O","Other",LEFT(G21764,1)="U","Unfiled")</f>
        <v>Accident</v>
      </c>
    </row>
    <row r="21765" spans="1:12" x14ac:dyDescent="0.25">
      <c r="A21765" t="s">
        <v>55681</v>
      </c>
      <c r="B21765" t="s">
        <v>53605</v>
      </c>
      <c r="C21765" t="s">
        <v>55683</v>
      </c>
      <c r="D21765" t="s">
        <v>55684</v>
      </c>
      <c r="E21765">
        <v>1</v>
      </c>
      <c r="F21765" t="s">
        <v>55685</v>
      </c>
      <c r="G21765" t="s">
        <v>13</v>
      </c>
      <c r="H21765" t="s">
        <v>55180</v>
      </c>
      <c r="I21765">
        <v>1</v>
      </c>
      <c r="J21765" t="s">
        <v>57103</v>
      </c>
      <c r="K21765" t="str">
        <f t="shared" si="340"/>
        <v>Hull Loss</v>
      </c>
      <c r="L21765" t="str" cm="1">
        <f t="array" ref="L21765">_xlfn.IFS(LEFT(G21765,1)="A","Accident",LEFT(G21765,1)="C","Criminal",LEFT(G21765,1)="H","Hijacking",LEFT(G21765,1)="I","Incident",LEFT(G21765,1)="O","Other",LEFT(G21765,1)="U","Unfiled")</f>
        <v>Accident</v>
      </c>
    </row>
    <row r="21766" spans="1:12" x14ac:dyDescent="0.25">
      <c r="A21766" t="s">
        <v>55686</v>
      </c>
      <c r="B21766" t="s">
        <v>50929</v>
      </c>
      <c r="C21766" t="s">
        <v>55408</v>
      </c>
      <c r="D21766" t="s">
        <v>34879</v>
      </c>
      <c r="E21766">
        <v>1</v>
      </c>
      <c r="F21766" t="s">
        <v>55687</v>
      </c>
      <c r="G21766" t="s">
        <v>13</v>
      </c>
      <c r="H21766" t="s">
        <v>55180</v>
      </c>
      <c r="I21766">
        <v>1</v>
      </c>
      <c r="J21766" t="s">
        <v>57103</v>
      </c>
      <c r="K21766" t="str">
        <f t="shared" si="340"/>
        <v>Hull Loss</v>
      </c>
      <c r="L21766" t="str" cm="1">
        <f t="array" ref="L21766">_xlfn.IFS(LEFT(G21766,1)="A","Accident",LEFT(G21766,1)="C","Criminal",LEFT(G21766,1)="H","Hijacking",LEFT(G21766,1)="I","Incident",LEFT(G21766,1)="O","Other",LEFT(G21766,1)="U","Unfiled")</f>
        <v>Accident</v>
      </c>
    </row>
    <row r="21767" spans="1:12" x14ac:dyDescent="0.25">
      <c r="A21767" t="s">
        <v>55686</v>
      </c>
      <c r="B21767" t="s">
        <v>44709</v>
      </c>
      <c r="C21767" t="s">
        <v>55688</v>
      </c>
      <c r="D21767" t="s">
        <v>55689</v>
      </c>
      <c r="E21767">
        <v>0</v>
      </c>
      <c r="F21767" t="s">
        <v>2832</v>
      </c>
      <c r="G21767" t="s">
        <v>40</v>
      </c>
      <c r="H21767" t="s">
        <v>55180</v>
      </c>
      <c r="I21767">
        <v>1</v>
      </c>
      <c r="J21767" t="s">
        <v>57104</v>
      </c>
      <c r="K21767" t="str">
        <f t="shared" si="340"/>
        <v>Hull Loss</v>
      </c>
      <c r="L21767" t="str" cm="1">
        <f t="array" ref="L21767">_xlfn.IFS(LEFT(G21767,1)="A","Accident",LEFT(G21767,1)="C","Criminal",LEFT(G21767,1)="H","Hijacking",LEFT(G21767,1)="I","Incident",LEFT(G21767,1)="O","Other",LEFT(G21767,1)="U","Unfiled")</f>
        <v>Other</v>
      </c>
    </row>
    <row r="21768" spans="1:12" x14ac:dyDescent="0.25">
      <c r="A21768" t="s">
        <v>55690</v>
      </c>
      <c r="B21768" t="s">
        <v>16939</v>
      </c>
      <c r="C21768" t="s">
        <v>55691</v>
      </c>
      <c r="D21768" t="s">
        <v>55692</v>
      </c>
      <c r="E21768">
        <v>0</v>
      </c>
      <c r="F21768" t="s">
        <v>46804</v>
      </c>
      <c r="G21768" t="s">
        <v>106</v>
      </c>
      <c r="H21768" t="s">
        <v>55180</v>
      </c>
      <c r="I21768">
        <v>1</v>
      </c>
      <c r="J21768" t="s">
        <v>57106</v>
      </c>
      <c r="K21768" t="str">
        <f t="shared" si="340"/>
        <v>Repairable</v>
      </c>
      <c r="L21768" t="str" cm="1">
        <f t="array" ref="L21768">_xlfn.IFS(LEFT(G21768,1)="A","Accident",LEFT(G21768,1)="C","Criminal",LEFT(G21768,1)="H","Hijacking",LEFT(G21768,1)="I","Incident",LEFT(G21768,1)="O","Other",LEFT(G21768,1)="U","Unfiled")</f>
        <v>Accident</v>
      </c>
    </row>
    <row r="21769" spans="1:12" x14ac:dyDescent="0.25">
      <c r="A21769" t="s">
        <v>55693</v>
      </c>
      <c r="B21769" t="s">
        <v>35257</v>
      </c>
      <c r="D21769" t="s">
        <v>24434</v>
      </c>
      <c r="E21769">
        <v>0</v>
      </c>
      <c r="F21769" t="s">
        <v>55694</v>
      </c>
      <c r="G21769" t="s">
        <v>13</v>
      </c>
      <c r="H21769" t="s">
        <v>55180</v>
      </c>
      <c r="I21769">
        <v>1</v>
      </c>
      <c r="J21769" t="s">
        <v>57103</v>
      </c>
      <c r="K21769" t="str">
        <f t="shared" si="340"/>
        <v>Hull Loss</v>
      </c>
      <c r="L21769" t="str" cm="1">
        <f t="array" ref="L21769">_xlfn.IFS(LEFT(G21769,1)="A","Accident",LEFT(G21769,1)="C","Criminal",LEFT(G21769,1)="H","Hijacking",LEFT(G21769,1)="I","Incident",LEFT(G21769,1)="O","Other",LEFT(G21769,1)="U","Unfiled")</f>
        <v>Accident</v>
      </c>
    </row>
    <row r="21770" spans="1:12" x14ac:dyDescent="0.25">
      <c r="A21770" t="s">
        <v>55693</v>
      </c>
      <c r="B21770" t="s">
        <v>29193</v>
      </c>
      <c r="C21770" t="s">
        <v>55695</v>
      </c>
      <c r="D21770" t="s">
        <v>24434</v>
      </c>
      <c r="E21770">
        <v>0</v>
      </c>
      <c r="F21770" t="s">
        <v>55694</v>
      </c>
      <c r="G21770" t="s">
        <v>13</v>
      </c>
      <c r="H21770" t="s">
        <v>55180</v>
      </c>
      <c r="I21770">
        <v>1</v>
      </c>
      <c r="J21770" t="s">
        <v>57103</v>
      </c>
      <c r="K21770" t="str">
        <f t="shared" si="340"/>
        <v>Hull Loss</v>
      </c>
      <c r="L21770" t="str" cm="1">
        <f t="array" ref="L21770">_xlfn.IFS(LEFT(G21770,1)="A","Accident",LEFT(G21770,1)="C","Criminal",LEFT(G21770,1)="H","Hijacking",LEFT(G21770,1)="I","Incident",LEFT(G21770,1)="O","Other",LEFT(G21770,1)="U","Unfiled")</f>
        <v>Accident</v>
      </c>
    </row>
    <row r="21771" spans="1:12" x14ac:dyDescent="0.25">
      <c r="A21771" t="s">
        <v>55693</v>
      </c>
      <c r="B21771" t="s">
        <v>34197</v>
      </c>
      <c r="C21771" t="s">
        <v>55696</v>
      </c>
      <c r="D21771" t="s">
        <v>55697</v>
      </c>
      <c r="E21771">
        <v>0</v>
      </c>
      <c r="F21771" t="s">
        <v>55698</v>
      </c>
      <c r="G21771" t="s">
        <v>106</v>
      </c>
      <c r="H21771" t="s">
        <v>55180</v>
      </c>
      <c r="I21771">
        <v>1</v>
      </c>
      <c r="J21771" t="s">
        <v>57106</v>
      </c>
      <c r="K21771" t="str">
        <f t="shared" si="340"/>
        <v>Repairable</v>
      </c>
      <c r="L21771" t="str" cm="1">
        <f t="array" ref="L21771">_xlfn.IFS(LEFT(G21771,1)="A","Accident",LEFT(G21771,1)="C","Criminal",LEFT(G21771,1)="H","Hijacking",LEFT(G21771,1)="I","Incident",LEFT(G21771,1)="O","Other",LEFT(G21771,1)="U","Unfiled")</f>
        <v>Accident</v>
      </c>
    </row>
    <row r="21772" spans="1:12" x14ac:dyDescent="0.25">
      <c r="A21772" t="s">
        <v>55699</v>
      </c>
      <c r="B21772" t="s">
        <v>51916</v>
      </c>
      <c r="C21772" t="s">
        <v>55700</v>
      </c>
      <c r="D21772" t="s">
        <v>50724</v>
      </c>
      <c r="E21772">
        <v>0</v>
      </c>
      <c r="F21772" t="s">
        <v>11880</v>
      </c>
      <c r="G21772" t="s">
        <v>13</v>
      </c>
      <c r="H21772" t="s">
        <v>55180</v>
      </c>
      <c r="I21772">
        <v>1</v>
      </c>
      <c r="J21772" t="s">
        <v>57103</v>
      </c>
      <c r="K21772" t="str">
        <f t="shared" si="340"/>
        <v>Hull Loss</v>
      </c>
      <c r="L21772" t="str" cm="1">
        <f t="array" ref="L21772">_xlfn.IFS(LEFT(G21772,1)="A","Accident",LEFT(G21772,1)="C","Criminal",LEFT(G21772,1)="H","Hijacking",LEFT(G21772,1)="I","Incident",LEFT(G21772,1)="O","Other",LEFT(G21772,1)="U","Unfiled")</f>
        <v>Accident</v>
      </c>
    </row>
    <row r="21773" spans="1:12" x14ac:dyDescent="0.25">
      <c r="A21773" t="s">
        <v>55699</v>
      </c>
      <c r="B21773" t="s">
        <v>53815</v>
      </c>
      <c r="C21773" t="s">
        <v>55701</v>
      </c>
      <c r="D21773" t="s">
        <v>55702</v>
      </c>
      <c r="E21773">
        <v>0</v>
      </c>
      <c r="F21773" t="s">
        <v>55703</v>
      </c>
      <c r="G21773" t="s">
        <v>106</v>
      </c>
      <c r="H21773" t="s">
        <v>55180</v>
      </c>
      <c r="I21773">
        <v>1</v>
      </c>
      <c r="J21773" t="s">
        <v>57106</v>
      </c>
      <c r="K21773" t="str">
        <f t="shared" si="340"/>
        <v>Repairable</v>
      </c>
      <c r="L21773" t="str" cm="1">
        <f t="array" ref="L21773">_xlfn.IFS(LEFT(G21773,1)="A","Accident",LEFT(G21773,1)="C","Criminal",LEFT(G21773,1)="H","Hijacking",LEFT(G21773,1)="I","Incident",LEFT(G21773,1)="O","Other",LEFT(G21773,1)="U","Unfiled")</f>
        <v>Accident</v>
      </c>
    </row>
    <row r="21774" spans="1:12" x14ac:dyDescent="0.25">
      <c r="A21774" t="s">
        <v>55704</v>
      </c>
      <c r="B21774" t="s">
        <v>50886</v>
      </c>
      <c r="C21774" t="s">
        <v>55705</v>
      </c>
      <c r="D21774" t="s">
        <v>50888</v>
      </c>
      <c r="E21774">
        <v>0</v>
      </c>
      <c r="F21774" t="s">
        <v>11670</v>
      </c>
      <c r="G21774" t="s">
        <v>106</v>
      </c>
      <c r="H21774" t="s">
        <v>55180</v>
      </c>
      <c r="I21774">
        <v>1</v>
      </c>
      <c r="J21774" t="s">
        <v>57106</v>
      </c>
      <c r="K21774" t="str">
        <f t="shared" si="340"/>
        <v>Repairable</v>
      </c>
      <c r="L21774" t="str" cm="1">
        <f t="array" ref="L21774">_xlfn.IFS(LEFT(G21774,1)="A","Accident",LEFT(G21774,1)="C","Criminal",LEFT(G21774,1)="H","Hijacking",LEFT(G21774,1)="I","Incident",LEFT(G21774,1)="O","Other",LEFT(G21774,1)="U","Unfiled")</f>
        <v>Accident</v>
      </c>
    </row>
    <row r="21775" spans="1:12" x14ac:dyDescent="0.25">
      <c r="A21775" t="s">
        <v>55704</v>
      </c>
      <c r="B21775" t="s">
        <v>39675</v>
      </c>
      <c r="C21775" t="s">
        <v>55706</v>
      </c>
      <c r="D21775" t="s">
        <v>55707</v>
      </c>
      <c r="E21775">
        <v>0</v>
      </c>
      <c r="F21775" t="s">
        <v>33804</v>
      </c>
      <c r="G21775" t="s">
        <v>40</v>
      </c>
      <c r="H21775" t="s">
        <v>55180</v>
      </c>
      <c r="I21775">
        <v>1</v>
      </c>
      <c r="J21775" t="s">
        <v>57104</v>
      </c>
      <c r="K21775" t="str">
        <f t="shared" si="340"/>
        <v>Hull Loss</v>
      </c>
      <c r="L21775" t="str" cm="1">
        <f t="array" ref="L21775">_xlfn.IFS(LEFT(G21775,1)="A","Accident",LEFT(G21775,1)="C","Criminal",LEFT(G21775,1)="H","Hijacking",LEFT(G21775,1)="I","Incident",LEFT(G21775,1)="O","Other",LEFT(G21775,1)="U","Unfiled")</f>
        <v>Other</v>
      </c>
    </row>
    <row r="21776" spans="1:12" x14ac:dyDescent="0.25">
      <c r="A21776" t="s">
        <v>55708</v>
      </c>
      <c r="B21776" t="s">
        <v>55709</v>
      </c>
      <c r="C21776" t="s">
        <v>55710</v>
      </c>
      <c r="D21776" t="s">
        <v>45697</v>
      </c>
      <c r="E21776">
        <v>189</v>
      </c>
      <c r="F21776" t="s">
        <v>55711</v>
      </c>
      <c r="G21776" t="s">
        <v>13</v>
      </c>
      <c r="H21776" t="s">
        <v>55180</v>
      </c>
      <c r="I21776">
        <v>1</v>
      </c>
      <c r="J21776" t="s">
        <v>57103</v>
      </c>
      <c r="K21776" t="str">
        <f t="shared" si="340"/>
        <v>Hull Loss</v>
      </c>
      <c r="L21776" t="str" cm="1">
        <f t="array" ref="L21776">_xlfn.IFS(LEFT(G21776,1)="A","Accident",LEFT(G21776,1)="C","Criminal",LEFT(G21776,1)="H","Hijacking",LEFT(G21776,1)="I","Incident",LEFT(G21776,1)="O","Other",LEFT(G21776,1)="U","Unfiled")</f>
        <v>Accident</v>
      </c>
    </row>
    <row r="21777" spans="1:12" x14ac:dyDescent="0.25">
      <c r="A21777" t="s">
        <v>55712</v>
      </c>
      <c r="B21777" t="s">
        <v>50311</v>
      </c>
      <c r="C21777" t="s">
        <v>55713</v>
      </c>
      <c r="D21777" t="s">
        <v>579</v>
      </c>
      <c r="E21777">
        <v>0</v>
      </c>
      <c r="F21777" t="s">
        <v>34705</v>
      </c>
      <c r="G21777" t="s">
        <v>106</v>
      </c>
      <c r="H21777" t="s">
        <v>55180</v>
      </c>
      <c r="I21777">
        <v>1</v>
      </c>
      <c r="J21777" t="s">
        <v>57106</v>
      </c>
      <c r="K21777" t="str">
        <f t="shared" si="340"/>
        <v>Repairable</v>
      </c>
      <c r="L21777" t="str" cm="1">
        <f t="array" ref="L21777">_xlfn.IFS(LEFT(G21777,1)="A","Accident",LEFT(G21777,1)="C","Criminal",LEFT(G21777,1)="H","Hijacking",LEFT(G21777,1)="I","Incident",LEFT(G21777,1)="O","Other",LEFT(G21777,1)="U","Unfiled")</f>
        <v>Accident</v>
      </c>
    </row>
    <row r="21778" spans="1:12" x14ac:dyDescent="0.25">
      <c r="A21778" t="s">
        <v>55712</v>
      </c>
      <c r="B21778" t="s">
        <v>54457</v>
      </c>
      <c r="C21778" t="s">
        <v>55714</v>
      </c>
      <c r="D21778" t="s">
        <v>9258</v>
      </c>
      <c r="E21778">
        <v>0</v>
      </c>
      <c r="F21778" t="s">
        <v>34705</v>
      </c>
      <c r="G21778" t="s">
        <v>106</v>
      </c>
      <c r="H21778" t="s">
        <v>55180</v>
      </c>
      <c r="I21778">
        <v>1</v>
      </c>
      <c r="J21778" t="s">
        <v>57106</v>
      </c>
      <c r="K21778" t="str">
        <f t="shared" si="340"/>
        <v>Repairable</v>
      </c>
      <c r="L21778" t="str" cm="1">
        <f t="array" ref="L21778">_xlfn.IFS(LEFT(G21778,1)="A","Accident",LEFT(G21778,1)="C","Criminal",LEFT(G21778,1)="H","Hijacking",LEFT(G21778,1)="I","Incident",LEFT(G21778,1)="O","Other",LEFT(G21778,1)="U","Unfiled")</f>
        <v>Accident</v>
      </c>
    </row>
    <row r="21779" spans="1:12" x14ac:dyDescent="0.25">
      <c r="A21779" t="s">
        <v>55715</v>
      </c>
      <c r="B21779" t="s">
        <v>54684</v>
      </c>
      <c r="C21779" t="s">
        <v>55716</v>
      </c>
      <c r="D21779" t="s">
        <v>55717</v>
      </c>
      <c r="E21779">
        <v>0</v>
      </c>
      <c r="F21779" t="s">
        <v>53617</v>
      </c>
      <c r="G21779" t="s">
        <v>13</v>
      </c>
      <c r="H21779" t="s">
        <v>55180</v>
      </c>
      <c r="I21779">
        <v>1</v>
      </c>
      <c r="J21779" t="s">
        <v>57103</v>
      </c>
      <c r="K21779" t="str">
        <f t="shared" si="340"/>
        <v>Hull Loss</v>
      </c>
      <c r="L21779" t="str" cm="1">
        <f t="array" ref="L21779">_xlfn.IFS(LEFT(G21779,1)="A","Accident",LEFT(G21779,1)="C","Criminal",LEFT(G21779,1)="H","Hijacking",LEFT(G21779,1)="I","Incident",LEFT(G21779,1)="O","Other",LEFT(G21779,1)="U","Unfiled")</f>
        <v>Accident</v>
      </c>
    </row>
    <row r="21780" spans="1:12" x14ac:dyDescent="0.25">
      <c r="A21780" t="s">
        <v>55718</v>
      </c>
      <c r="B21780" t="s">
        <v>19376</v>
      </c>
      <c r="C21780" t="s">
        <v>55719</v>
      </c>
      <c r="D21780" t="s">
        <v>53313</v>
      </c>
      <c r="E21780">
        <v>0</v>
      </c>
      <c r="F21780" t="s">
        <v>13000</v>
      </c>
      <c r="G21780" t="s">
        <v>13</v>
      </c>
      <c r="H21780" t="s">
        <v>55180</v>
      </c>
      <c r="I21780">
        <v>1</v>
      </c>
      <c r="J21780" t="s">
        <v>57103</v>
      </c>
      <c r="K21780" t="str">
        <f t="shared" si="340"/>
        <v>Hull Loss</v>
      </c>
      <c r="L21780" t="str" cm="1">
        <f t="array" ref="L21780">_xlfn.IFS(LEFT(G21780,1)="A","Accident",LEFT(G21780,1)="C","Criminal",LEFT(G21780,1)="H","Hijacking",LEFT(G21780,1)="I","Incident",LEFT(G21780,1)="O","Other",LEFT(G21780,1)="U","Unfiled")</f>
        <v>Accident</v>
      </c>
    </row>
    <row r="21781" spans="1:12" x14ac:dyDescent="0.25">
      <c r="A21781" t="s">
        <v>55720</v>
      </c>
      <c r="B21781" t="s">
        <v>55721</v>
      </c>
      <c r="C21781" t="s">
        <v>55722</v>
      </c>
      <c r="D21781" t="s">
        <v>54590</v>
      </c>
      <c r="E21781">
        <v>1</v>
      </c>
      <c r="F21781" t="s">
        <v>51134</v>
      </c>
      <c r="G21781" t="s">
        <v>13</v>
      </c>
      <c r="H21781" t="s">
        <v>55180</v>
      </c>
      <c r="I21781">
        <v>1</v>
      </c>
      <c r="J21781" t="s">
        <v>57103</v>
      </c>
      <c r="K21781" t="str">
        <f t="shared" si="340"/>
        <v>Hull Loss</v>
      </c>
      <c r="L21781" t="str" cm="1">
        <f t="array" ref="L21781">_xlfn.IFS(LEFT(G21781,1)="A","Accident",LEFT(G21781,1)="C","Criminal",LEFT(G21781,1)="H","Hijacking",LEFT(G21781,1)="I","Incident",LEFT(G21781,1)="O","Other",LEFT(G21781,1)="U","Unfiled")</f>
        <v>Accident</v>
      </c>
    </row>
    <row r="21782" spans="1:12" x14ac:dyDescent="0.25">
      <c r="A21782" t="s">
        <v>55720</v>
      </c>
      <c r="B21782" t="s">
        <v>21106</v>
      </c>
      <c r="C21782" t="s">
        <v>55723</v>
      </c>
      <c r="D21782" t="s">
        <v>11852</v>
      </c>
      <c r="E21782">
        <v>0</v>
      </c>
      <c r="F21782" t="s">
        <v>55724</v>
      </c>
      <c r="G21782" t="s">
        <v>13</v>
      </c>
      <c r="H21782" t="s">
        <v>55180</v>
      </c>
      <c r="I21782">
        <v>1</v>
      </c>
      <c r="J21782" t="s">
        <v>57103</v>
      </c>
      <c r="K21782" t="str">
        <f t="shared" si="340"/>
        <v>Hull Loss</v>
      </c>
      <c r="L21782" t="str" cm="1">
        <f t="array" ref="L21782">_xlfn.IFS(LEFT(G21782,1)="A","Accident",LEFT(G21782,1)="C","Criminal",LEFT(G21782,1)="H","Hijacking",LEFT(G21782,1)="I","Incident",LEFT(G21782,1)="O","Other",LEFT(G21782,1)="U","Unfiled")</f>
        <v>Accident</v>
      </c>
    </row>
    <row r="21783" spans="1:12" x14ac:dyDescent="0.25">
      <c r="A21783" t="s">
        <v>55725</v>
      </c>
      <c r="B21783" t="s">
        <v>55726</v>
      </c>
      <c r="C21783" t="s">
        <v>55727</v>
      </c>
      <c r="D21783" t="s">
        <v>55728</v>
      </c>
      <c r="E21783">
        <v>0</v>
      </c>
      <c r="F21783" t="s">
        <v>55729</v>
      </c>
      <c r="G21783" t="s">
        <v>13</v>
      </c>
      <c r="H21783" t="s">
        <v>55180</v>
      </c>
      <c r="I21783">
        <v>1</v>
      </c>
      <c r="J21783" t="s">
        <v>57103</v>
      </c>
      <c r="K21783" t="str">
        <f t="shared" si="340"/>
        <v>Hull Loss</v>
      </c>
      <c r="L21783" t="str" cm="1">
        <f t="array" ref="L21783">_xlfn.IFS(LEFT(G21783,1)="A","Accident",LEFT(G21783,1)="C","Criminal",LEFT(G21783,1)="H","Hijacking",LEFT(G21783,1)="I","Incident",LEFT(G21783,1)="O","Other",LEFT(G21783,1)="U","Unfiled")</f>
        <v>Accident</v>
      </c>
    </row>
    <row r="21784" spans="1:12" x14ac:dyDescent="0.25">
      <c r="A21784" t="s">
        <v>55730</v>
      </c>
      <c r="B21784" t="s">
        <v>47626</v>
      </c>
      <c r="C21784" t="s">
        <v>55731</v>
      </c>
      <c r="D21784" t="s">
        <v>55732</v>
      </c>
      <c r="E21784">
        <v>0</v>
      </c>
      <c r="F21784" t="s">
        <v>5958</v>
      </c>
      <c r="G21784" t="s">
        <v>106</v>
      </c>
      <c r="H21784" t="s">
        <v>55180</v>
      </c>
      <c r="I21784">
        <v>1</v>
      </c>
      <c r="J21784" t="s">
        <v>57106</v>
      </c>
      <c r="K21784" t="str">
        <f t="shared" si="340"/>
        <v>Repairable</v>
      </c>
      <c r="L21784" t="str" cm="1">
        <f t="array" ref="L21784">_xlfn.IFS(LEFT(G21784,1)="A","Accident",LEFT(G21784,1)="C","Criminal",LEFT(G21784,1)="H","Hijacking",LEFT(G21784,1)="I","Incident",LEFT(G21784,1)="O","Other",LEFT(G21784,1)="U","Unfiled")</f>
        <v>Accident</v>
      </c>
    </row>
    <row r="21785" spans="1:12" x14ac:dyDescent="0.25">
      <c r="A21785" t="s">
        <v>55733</v>
      </c>
      <c r="B21785" t="s">
        <v>43418</v>
      </c>
      <c r="C21785" t="s">
        <v>55734</v>
      </c>
      <c r="D21785" t="s">
        <v>55735</v>
      </c>
      <c r="E21785">
        <v>0</v>
      </c>
      <c r="F21785" t="s">
        <v>55736</v>
      </c>
      <c r="G21785" t="s">
        <v>106</v>
      </c>
      <c r="H21785" t="s">
        <v>55180</v>
      </c>
      <c r="I21785">
        <v>1</v>
      </c>
      <c r="J21785" t="s">
        <v>57106</v>
      </c>
      <c r="K21785" t="str">
        <f t="shared" si="340"/>
        <v>Repairable</v>
      </c>
      <c r="L21785" t="str" cm="1">
        <f t="array" ref="L21785">_xlfn.IFS(LEFT(G21785,1)="A","Accident",LEFT(G21785,1)="C","Criminal",LEFT(G21785,1)="H","Hijacking",LEFT(G21785,1)="I","Incident",LEFT(G21785,1)="O","Other",LEFT(G21785,1)="U","Unfiled")</f>
        <v>Accident</v>
      </c>
    </row>
    <row r="21786" spans="1:12" x14ac:dyDescent="0.25">
      <c r="A21786" t="s">
        <v>55737</v>
      </c>
      <c r="B21786" t="s">
        <v>32902</v>
      </c>
      <c r="C21786" t="s">
        <v>55738</v>
      </c>
      <c r="D21786" t="s">
        <v>42989</v>
      </c>
      <c r="E21786">
        <v>0</v>
      </c>
      <c r="F21786" t="s">
        <v>25875</v>
      </c>
      <c r="G21786" t="s">
        <v>106</v>
      </c>
      <c r="H21786" t="s">
        <v>55180</v>
      </c>
      <c r="I21786">
        <v>1</v>
      </c>
      <c r="J21786" t="s">
        <v>57106</v>
      </c>
      <c r="K21786" t="str">
        <f t="shared" si="340"/>
        <v>Repairable</v>
      </c>
      <c r="L21786" t="str" cm="1">
        <f t="array" ref="L21786">_xlfn.IFS(LEFT(G21786,1)="A","Accident",LEFT(G21786,1)="C","Criminal",LEFT(G21786,1)="H","Hijacking",LEFT(G21786,1)="I","Incident",LEFT(G21786,1)="O","Other",LEFT(G21786,1)="U","Unfiled")</f>
        <v>Accident</v>
      </c>
    </row>
    <row r="21787" spans="1:12" x14ac:dyDescent="0.25">
      <c r="A21787" t="s">
        <v>55739</v>
      </c>
      <c r="B21787" t="s">
        <v>55740</v>
      </c>
      <c r="C21787" t="s">
        <v>55741</v>
      </c>
      <c r="D21787" t="s">
        <v>53961</v>
      </c>
      <c r="E21787">
        <v>0</v>
      </c>
      <c r="F21787" t="s">
        <v>12237</v>
      </c>
      <c r="G21787" t="s">
        <v>13</v>
      </c>
      <c r="H21787" t="s">
        <v>55180</v>
      </c>
      <c r="I21787">
        <v>1</v>
      </c>
      <c r="J21787" t="s">
        <v>57103</v>
      </c>
      <c r="K21787" t="str">
        <f t="shared" si="340"/>
        <v>Hull Loss</v>
      </c>
      <c r="L21787" t="str" cm="1">
        <f t="array" ref="L21787">_xlfn.IFS(LEFT(G21787,1)="A","Accident",LEFT(G21787,1)="C","Criminal",LEFT(G21787,1)="H","Hijacking",LEFT(G21787,1)="I","Incident",LEFT(G21787,1)="O","Other",LEFT(G21787,1)="U","Unfiled")</f>
        <v>Accident</v>
      </c>
    </row>
    <row r="21788" spans="1:12" x14ac:dyDescent="0.25">
      <c r="A21788" t="s">
        <v>55742</v>
      </c>
      <c r="B21788" t="s">
        <v>32496</v>
      </c>
      <c r="C21788" t="s">
        <v>55743</v>
      </c>
      <c r="D21788" t="s">
        <v>711</v>
      </c>
      <c r="F21788" t="s">
        <v>39387</v>
      </c>
      <c r="G21788" t="s">
        <v>13</v>
      </c>
      <c r="H21788" t="s">
        <v>55180</v>
      </c>
      <c r="I21788">
        <v>1</v>
      </c>
      <c r="J21788" t="s">
        <v>57103</v>
      </c>
      <c r="K21788" t="str">
        <f t="shared" si="340"/>
        <v>Hull Loss</v>
      </c>
      <c r="L21788" t="str" cm="1">
        <f t="array" ref="L21788">_xlfn.IFS(LEFT(G21788,1)="A","Accident",LEFT(G21788,1)="C","Criminal",LEFT(G21788,1)="H","Hijacking",LEFT(G21788,1)="I","Incident",LEFT(G21788,1)="O","Other",LEFT(G21788,1)="U","Unfiled")</f>
        <v>Accident</v>
      </c>
    </row>
    <row r="21789" spans="1:12" x14ac:dyDescent="0.25">
      <c r="A21789" t="s">
        <v>55744</v>
      </c>
      <c r="B21789" t="s">
        <v>48299</v>
      </c>
      <c r="C21789" t="s">
        <v>55745</v>
      </c>
      <c r="D21789" t="s">
        <v>15696</v>
      </c>
      <c r="E21789">
        <v>0</v>
      </c>
      <c r="F21789" t="s">
        <v>51753</v>
      </c>
      <c r="G21789" t="s">
        <v>106</v>
      </c>
      <c r="H21789" t="s">
        <v>55180</v>
      </c>
      <c r="I21789">
        <v>1</v>
      </c>
      <c r="J21789" t="s">
        <v>57106</v>
      </c>
      <c r="K21789" t="str">
        <f t="shared" si="340"/>
        <v>Repairable</v>
      </c>
      <c r="L21789" t="str" cm="1">
        <f t="array" ref="L21789">_xlfn.IFS(LEFT(G21789,1)="A","Accident",LEFT(G21789,1)="C","Criminal",LEFT(G21789,1)="H","Hijacking",LEFT(G21789,1)="I","Incident",LEFT(G21789,1)="O","Other",LEFT(G21789,1)="U","Unfiled")</f>
        <v>Accident</v>
      </c>
    </row>
    <row r="21790" spans="1:12" x14ac:dyDescent="0.25">
      <c r="A21790" t="s">
        <v>55746</v>
      </c>
      <c r="B21790" t="s">
        <v>54161</v>
      </c>
      <c r="C21790" t="s">
        <v>55747</v>
      </c>
      <c r="D21790" t="s">
        <v>55748</v>
      </c>
      <c r="E21790">
        <v>4</v>
      </c>
      <c r="F21790" t="s">
        <v>55749</v>
      </c>
      <c r="G21790" t="s">
        <v>13</v>
      </c>
      <c r="H21790" t="s">
        <v>55180</v>
      </c>
      <c r="I21790">
        <v>1</v>
      </c>
      <c r="J21790" t="s">
        <v>57103</v>
      </c>
      <c r="K21790" t="str">
        <f t="shared" si="340"/>
        <v>Hull Loss</v>
      </c>
      <c r="L21790" t="str" cm="1">
        <f t="array" ref="L21790">_xlfn.IFS(LEFT(G21790,1)="A","Accident",LEFT(G21790,1)="C","Criminal",LEFT(G21790,1)="H","Hijacking",LEFT(G21790,1)="I","Incident",LEFT(G21790,1)="O","Other",LEFT(G21790,1)="U","Unfiled")</f>
        <v>Accident</v>
      </c>
    </row>
    <row r="21791" spans="1:12" x14ac:dyDescent="0.25">
      <c r="A21791" t="s">
        <v>55750</v>
      </c>
      <c r="B21791" t="s">
        <v>52702</v>
      </c>
      <c r="C21791" t="s">
        <v>55751</v>
      </c>
      <c r="D21791" t="s">
        <v>55752</v>
      </c>
      <c r="E21791">
        <v>3</v>
      </c>
      <c r="F21791" t="s">
        <v>55753</v>
      </c>
      <c r="G21791" t="s">
        <v>13</v>
      </c>
      <c r="H21791" t="s">
        <v>55180</v>
      </c>
      <c r="I21791">
        <v>1</v>
      </c>
      <c r="J21791" t="s">
        <v>57103</v>
      </c>
      <c r="K21791" t="str">
        <f t="shared" si="340"/>
        <v>Hull Loss</v>
      </c>
      <c r="L21791" t="str" cm="1">
        <f t="array" ref="L21791">_xlfn.IFS(LEFT(G21791,1)="A","Accident",LEFT(G21791,1)="C","Criminal",LEFT(G21791,1)="H","Hijacking",LEFT(G21791,1)="I","Incident",LEFT(G21791,1)="O","Other",LEFT(G21791,1)="U","Unfiled")</f>
        <v>Accident</v>
      </c>
    </row>
    <row r="21792" spans="1:12" x14ac:dyDescent="0.25">
      <c r="A21792" t="s">
        <v>55750</v>
      </c>
      <c r="B21792" t="s">
        <v>33494</v>
      </c>
      <c r="C21792" t="s">
        <v>55754</v>
      </c>
      <c r="D21792" t="s">
        <v>55755</v>
      </c>
      <c r="E21792">
        <v>0</v>
      </c>
      <c r="F21792" t="s">
        <v>42024</v>
      </c>
      <c r="G21792" t="s">
        <v>106</v>
      </c>
      <c r="H21792" t="s">
        <v>55180</v>
      </c>
      <c r="I21792">
        <v>1</v>
      </c>
      <c r="J21792" t="s">
        <v>57106</v>
      </c>
      <c r="K21792" t="str">
        <f t="shared" si="340"/>
        <v>Repairable</v>
      </c>
      <c r="L21792" t="str" cm="1">
        <f t="array" ref="L21792">_xlfn.IFS(LEFT(G21792,1)="A","Accident",LEFT(G21792,1)="C","Criminal",LEFT(G21792,1)="H","Hijacking",LEFT(G21792,1)="I","Incident",LEFT(G21792,1)="O","Other",LEFT(G21792,1)="U","Unfiled")</f>
        <v>Accident</v>
      </c>
    </row>
    <row r="21793" spans="1:12" x14ac:dyDescent="0.25">
      <c r="A21793" t="s">
        <v>55756</v>
      </c>
      <c r="B21793" t="s">
        <v>43285</v>
      </c>
      <c r="C21793" t="s">
        <v>55757</v>
      </c>
      <c r="D21793" t="s">
        <v>55758</v>
      </c>
      <c r="E21793">
        <v>0</v>
      </c>
      <c r="F21793" t="s">
        <v>55759</v>
      </c>
      <c r="G21793" t="s">
        <v>106</v>
      </c>
      <c r="H21793" t="s">
        <v>55180</v>
      </c>
      <c r="I21793">
        <v>1</v>
      </c>
      <c r="J21793" t="s">
        <v>57106</v>
      </c>
      <c r="K21793" t="str">
        <f t="shared" si="340"/>
        <v>Repairable</v>
      </c>
      <c r="L21793" t="str" cm="1">
        <f t="array" ref="L21793">_xlfn.IFS(LEFT(G21793,1)="A","Accident",LEFT(G21793,1)="C","Criminal",LEFT(G21793,1)="H","Hijacking",LEFT(G21793,1)="I","Incident",LEFT(G21793,1)="O","Other",LEFT(G21793,1)="U","Unfiled")</f>
        <v>Accident</v>
      </c>
    </row>
    <row r="21794" spans="1:12" x14ac:dyDescent="0.25">
      <c r="A21794" t="s">
        <v>55760</v>
      </c>
      <c r="B21794" t="s">
        <v>55761</v>
      </c>
      <c r="C21794" t="s">
        <v>55762</v>
      </c>
      <c r="D21794" t="s">
        <v>367</v>
      </c>
      <c r="E21794">
        <v>5</v>
      </c>
      <c r="F21794" t="s">
        <v>55763</v>
      </c>
      <c r="G21794" t="s">
        <v>13</v>
      </c>
      <c r="H21794" t="s">
        <v>55180</v>
      </c>
      <c r="I21794">
        <v>1</v>
      </c>
      <c r="J21794" t="s">
        <v>57103</v>
      </c>
      <c r="K21794" t="str">
        <f t="shared" si="340"/>
        <v>Hull Loss</v>
      </c>
      <c r="L21794" t="str" cm="1">
        <f t="array" ref="L21794">_xlfn.IFS(LEFT(G21794,1)="A","Accident",LEFT(G21794,1)="C","Criminal",LEFT(G21794,1)="H","Hijacking",LEFT(G21794,1)="I","Incident",LEFT(G21794,1)="O","Other",LEFT(G21794,1)="U","Unfiled")</f>
        <v>Accident</v>
      </c>
    </row>
    <row r="21795" spans="1:12" x14ac:dyDescent="0.25">
      <c r="A21795" t="s">
        <v>55764</v>
      </c>
      <c r="B21795" t="s">
        <v>28403</v>
      </c>
      <c r="C21795" t="s">
        <v>55765</v>
      </c>
      <c r="D21795" t="s">
        <v>55766</v>
      </c>
      <c r="E21795">
        <v>1</v>
      </c>
      <c r="F21795" t="s">
        <v>55767</v>
      </c>
      <c r="G21795" t="s">
        <v>13</v>
      </c>
      <c r="H21795" t="s">
        <v>55180</v>
      </c>
      <c r="I21795">
        <v>1</v>
      </c>
      <c r="J21795" t="s">
        <v>57103</v>
      </c>
      <c r="K21795" t="str">
        <f t="shared" si="340"/>
        <v>Hull Loss</v>
      </c>
      <c r="L21795" t="str" cm="1">
        <f t="array" ref="L21795">_xlfn.IFS(LEFT(G21795,1)="A","Accident",LEFT(G21795,1)="C","Criminal",LEFT(G21795,1)="H","Hijacking",LEFT(G21795,1)="I","Incident",LEFT(G21795,1)="O","Other",LEFT(G21795,1)="U","Unfiled")</f>
        <v>Accident</v>
      </c>
    </row>
    <row r="21796" spans="1:12" x14ac:dyDescent="0.25">
      <c r="A21796" t="s">
        <v>55764</v>
      </c>
      <c r="B21796" t="s">
        <v>29787</v>
      </c>
      <c r="D21796" t="s">
        <v>2876</v>
      </c>
      <c r="E21796">
        <v>0</v>
      </c>
      <c r="F21796" t="s">
        <v>55768</v>
      </c>
      <c r="G21796" t="s">
        <v>40</v>
      </c>
      <c r="H21796" t="s">
        <v>55180</v>
      </c>
      <c r="I21796">
        <v>1</v>
      </c>
      <c r="J21796" t="s">
        <v>57104</v>
      </c>
      <c r="K21796" t="str">
        <f t="shared" si="340"/>
        <v>Hull Loss</v>
      </c>
      <c r="L21796" t="str" cm="1">
        <f t="array" ref="L21796">_xlfn.IFS(LEFT(G21796,1)="A","Accident",LEFT(G21796,1)="C","Criminal",LEFT(G21796,1)="H","Hijacking",LEFT(G21796,1)="I","Incident",LEFT(G21796,1)="O","Other",LEFT(G21796,1)="U","Unfiled")</f>
        <v>Other</v>
      </c>
    </row>
    <row r="21797" spans="1:12" x14ac:dyDescent="0.25">
      <c r="A21797" t="s">
        <v>55764</v>
      </c>
      <c r="B21797" t="s">
        <v>29787</v>
      </c>
      <c r="C21797" t="s">
        <v>55769</v>
      </c>
      <c r="D21797" t="s">
        <v>55770</v>
      </c>
      <c r="E21797">
        <v>0</v>
      </c>
      <c r="F21797" t="s">
        <v>55771</v>
      </c>
      <c r="G21797" t="s">
        <v>106</v>
      </c>
      <c r="H21797" t="s">
        <v>55180</v>
      </c>
      <c r="I21797">
        <v>1</v>
      </c>
      <c r="J21797" t="s">
        <v>57106</v>
      </c>
      <c r="K21797" t="str">
        <f t="shared" si="340"/>
        <v>Repairable</v>
      </c>
      <c r="L21797" t="str" cm="1">
        <f t="array" ref="L21797">_xlfn.IFS(LEFT(G21797,1)="A","Accident",LEFT(G21797,1)="C","Criminal",LEFT(G21797,1)="H","Hijacking",LEFT(G21797,1)="I","Incident",LEFT(G21797,1)="O","Other",LEFT(G21797,1)="U","Unfiled")</f>
        <v>Accident</v>
      </c>
    </row>
    <row r="21798" spans="1:12" x14ac:dyDescent="0.25">
      <c r="A21798" t="s">
        <v>55772</v>
      </c>
      <c r="B21798" t="s">
        <v>55773</v>
      </c>
      <c r="C21798" t="s">
        <v>55774</v>
      </c>
      <c r="D21798" t="s">
        <v>50823</v>
      </c>
      <c r="E21798">
        <v>0</v>
      </c>
      <c r="F21798" t="s">
        <v>29306</v>
      </c>
      <c r="G21798" t="s">
        <v>40</v>
      </c>
      <c r="H21798" t="s">
        <v>55180</v>
      </c>
      <c r="I21798">
        <v>1</v>
      </c>
      <c r="J21798" t="s">
        <v>57104</v>
      </c>
      <c r="K21798" t="str">
        <f t="shared" si="340"/>
        <v>Hull Loss</v>
      </c>
      <c r="L21798" t="str" cm="1">
        <f t="array" ref="L21798">_xlfn.IFS(LEFT(G21798,1)="A","Accident",LEFT(G21798,1)="C","Criminal",LEFT(G21798,1)="H","Hijacking",LEFT(G21798,1)="I","Incident",LEFT(G21798,1)="O","Other",LEFT(G21798,1)="U","Unfiled")</f>
        <v>Other</v>
      </c>
    </row>
    <row r="21799" spans="1:12" x14ac:dyDescent="0.25">
      <c r="A21799" t="s">
        <v>55775</v>
      </c>
      <c r="B21799" t="s">
        <v>51385</v>
      </c>
      <c r="C21799" t="s">
        <v>45812</v>
      </c>
      <c r="D21799" t="s">
        <v>20596</v>
      </c>
      <c r="E21799">
        <v>0</v>
      </c>
      <c r="F21799" t="s">
        <v>44181</v>
      </c>
      <c r="G21799" t="s">
        <v>106</v>
      </c>
      <c r="H21799" t="s">
        <v>55180</v>
      </c>
      <c r="I21799">
        <v>1</v>
      </c>
      <c r="J21799" t="s">
        <v>57106</v>
      </c>
      <c r="K21799" t="str">
        <f t="shared" si="340"/>
        <v>Repairable</v>
      </c>
      <c r="L21799" t="str" cm="1">
        <f t="array" ref="L21799">_xlfn.IFS(LEFT(G21799,1)="A","Accident",LEFT(G21799,1)="C","Criminal",LEFT(G21799,1)="H","Hijacking",LEFT(G21799,1)="I","Incident",LEFT(G21799,1)="O","Other",LEFT(G21799,1)="U","Unfiled")</f>
        <v>Accident</v>
      </c>
    </row>
    <row r="21800" spans="1:12" x14ac:dyDescent="0.25">
      <c r="A21800" t="s">
        <v>55776</v>
      </c>
      <c r="B21800" t="s">
        <v>30397</v>
      </c>
      <c r="C21800" t="s">
        <v>55777</v>
      </c>
      <c r="D21800" t="s">
        <v>55778</v>
      </c>
      <c r="E21800">
        <v>0</v>
      </c>
      <c r="F21800" t="s">
        <v>17590</v>
      </c>
      <c r="G21800" t="s">
        <v>106</v>
      </c>
      <c r="H21800" t="s">
        <v>55180</v>
      </c>
      <c r="I21800">
        <v>1</v>
      </c>
      <c r="J21800" t="s">
        <v>57106</v>
      </c>
      <c r="K21800" t="str">
        <f t="shared" si="340"/>
        <v>Repairable</v>
      </c>
      <c r="L21800" t="str" cm="1">
        <f t="array" ref="L21800">_xlfn.IFS(LEFT(G21800,1)="A","Accident",LEFT(G21800,1)="C","Criminal",LEFT(G21800,1)="H","Hijacking",LEFT(G21800,1)="I","Incident",LEFT(G21800,1)="O","Other",LEFT(G21800,1)="U","Unfiled")</f>
        <v>Accident</v>
      </c>
    </row>
    <row r="21801" spans="1:12" x14ac:dyDescent="0.25">
      <c r="A21801" t="s">
        <v>55779</v>
      </c>
      <c r="B21801" t="s">
        <v>36545</v>
      </c>
      <c r="C21801" t="s">
        <v>55780</v>
      </c>
      <c r="D21801" t="s">
        <v>55781</v>
      </c>
      <c r="E21801">
        <v>0</v>
      </c>
      <c r="F21801" t="s">
        <v>31232</v>
      </c>
      <c r="G21801" t="s">
        <v>106</v>
      </c>
      <c r="H21801" t="s">
        <v>55180</v>
      </c>
      <c r="I21801">
        <v>1</v>
      </c>
      <c r="J21801" t="s">
        <v>57106</v>
      </c>
      <c r="K21801" t="str">
        <f t="shared" si="340"/>
        <v>Repairable</v>
      </c>
      <c r="L21801" t="str" cm="1">
        <f t="array" ref="L21801">_xlfn.IFS(LEFT(G21801,1)="A","Accident",LEFT(G21801,1)="C","Criminal",LEFT(G21801,1)="H","Hijacking",LEFT(G21801,1)="I","Incident",LEFT(G21801,1)="O","Other",LEFT(G21801,1)="U","Unfiled")</f>
        <v>Accident</v>
      </c>
    </row>
    <row r="21802" spans="1:12" x14ac:dyDescent="0.25">
      <c r="A21802" t="s">
        <v>55779</v>
      </c>
      <c r="B21802" t="s">
        <v>55782</v>
      </c>
      <c r="C21802" t="s">
        <v>55783</v>
      </c>
      <c r="D21802" t="s">
        <v>21387</v>
      </c>
      <c r="E21802">
        <v>0</v>
      </c>
      <c r="F21802" t="s">
        <v>5137</v>
      </c>
      <c r="G21802" t="s">
        <v>106</v>
      </c>
      <c r="H21802" t="s">
        <v>55180</v>
      </c>
      <c r="I21802">
        <v>1</v>
      </c>
      <c r="J21802" t="s">
        <v>57106</v>
      </c>
      <c r="K21802" t="str">
        <f t="shared" si="340"/>
        <v>Repairable</v>
      </c>
      <c r="L21802" t="str" cm="1">
        <f t="array" ref="L21802">_xlfn.IFS(LEFT(G21802,1)="A","Accident",LEFT(G21802,1)="C","Criminal",LEFT(G21802,1)="H","Hijacking",LEFT(G21802,1)="I","Incident",LEFT(G21802,1)="O","Other",LEFT(G21802,1)="U","Unfiled")</f>
        <v>Accident</v>
      </c>
    </row>
    <row r="21803" spans="1:12" x14ac:dyDescent="0.25">
      <c r="A21803" t="s">
        <v>55784</v>
      </c>
      <c r="B21803" t="s">
        <v>41757</v>
      </c>
      <c r="C21803" t="s">
        <v>55785</v>
      </c>
      <c r="D21803" t="s">
        <v>55786</v>
      </c>
      <c r="E21803">
        <v>4</v>
      </c>
      <c r="F21803" t="s">
        <v>52833</v>
      </c>
      <c r="G21803" t="s">
        <v>13</v>
      </c>
      <c r="H21803" t="s">
        <v>55180</v>
      </c>
      <c r="I21803">
        <v>1</v>
      </c>
      <c r="J21803" t="s">
        <v>57103</v>
      </c>
      <c r="K21803" t="str">
        <f t="shared" si="340"/>
        <v>Hull Loss</v>
      </c>
      <c r="L21803" t="str" cm="1">
        <f t="array" ref="L21803">_xlfn.IFS(LEFT(G21803,1)="A","Accident",LEFT(G21803,1)="C","Criminal",LEFT(G21803,1)="H","Hijacking",LEFT(G21803,1)="I","Incident",LEFT(G21803,1)="O","Other",LEFT(G21803,1)="U","Unfiled")</f>
        <v>Accident</v>
      </c>
    </row>
    <row r="21804" spans="1:12" x14ac:dyDescent="0.25">
      <c r="A21804" t="s">
        <v>55784</v>
      </c>
      <c r="B21804" t="s">
        <v>34290</v>
      </c>
      <c r="C21804" t="s">
        <v>55787</v>
      </c>
      <c r="D21804" t="s">
        <v>48718</v>
      </c>
      <c r="E21804">
        <v>7</v>
      </c>
      <c r="F21804" t="s">
        <v>40351</v>
      </c>
      <c r="G21804" t="s">
        <v>13</v>
      </c>
      <c r="H21804" t="s">
        <v>55180</v>
      </c>
      <c r="I21804">
        <v>1</v>
      </c>
      <c r="J21804" t="s">
        <v>57103</v>
      </c>
      <c r="K21804" t="str">
        <f t="shared" si="340"/>
        <v>Hull Loss</v>
      </c>
      <c r="L21804" t="str" cm="1">
        <f t="array" ref="L21804">_xlfn.IFS(LEFT(G21804,1)="A","Accident",LEFT(G21804,1)="C","Criminal",LEFT(G21804,1)="H","Hijacking",LEFT(G21804,1)="I","Incident",LEFT(G21804,1)="O","Other",LEFT(G21804,1)="U","Unfiled")</f>
        <v>Accident</v>
      </c>
    </row>
    <row r="21805" spans="1:12" x14ac:dyDescent="0.25">
      <c r="A21805" t="s">
        <v>55788</v>
      </c>
      <c r="B21805" t="s">
        <v>45349</v>
      </c>
      <c r="C21805" t="s">
        <v>55789</v>
      </c>
      <c r="D21805" t="s">
        <v>31379</v>
      </c>
      <c r="E21805">
        <v>0</v>
      </c>
      <c r="F21805" t="s">
        <v>55790</v>
      </c>
      <c r="G21805" t="s">
        <v>106</v>
      </c>
      <c r="H21805" t="s">
        <v>55180</v>
      </c>
      <c r="I21805">
        <v>1</v>
      </c>
      <c r="J21805" t="s">
        <v>57106</v>
      </c>
      <c r="K21805" t="str">
        <f t="shared" si="340"/>
        <v>Repairable</v>
      </c>
      <c r="L21805" t="str" cm="1">
        <f t="array" ref="L21805">_xlfn.IFS(LEFT(G21805,1)="A","Accident",LEFT(G21805,1)="C","Criminal",LEFT(G21805,1)="H","Hijacking",LEFT(G21805,1)="I","Incident",LEFT(G21805,1)="O","Other",LEFT(G21805,1)="U","Unfiled")</f>
        <v>Accident</v>
      </c>
    </row>
    <row r="21806" spans="1:12" x14ac:dyDescent="0.25">
      <c r="A21806" t="s">
        <v>55791</v>
      </c>
      <c r="B21806" t="s">
        <v>34290</v>
      </c>
      <c r="C21806" t="s">
        <v>55792</v>
      </c>
      <c r="D21806" t="s">
        <v>44332</v>
      </c>
      <c r="E21806">
        <v>0</v>
      </c>
      <c r="F21806" t="s">
        <v>38476</v>
      </c>
      <c r="G21806" t="s">
        <v>13</v>
      </c>
      <c r="H21806" t="s">
        <v>55180</v>
      </c>
      <c r="I21806">
        <v>1</v>
      </c>
      <c r="J21806" t="s">
        <v>57103</v>
      </c>
      <c r="K21806" t="str">
        <f t="shared" si="340"/>
        <v>Hull Loss</v>
      </c>
      <c r="L21806" t="str" cm="1">
        <f t="array" ref="L21806">_xlfn.IFS(LEFT(G21806,1)="A","Accident",LEFT(G21806,1)="C","Criminal",LEFT(G21806,1)="H","Hijacking",LEFT(G21806,1)="I","Incident",LEFT(G21806,1)="O","Other",LEFT(G21806,1)="U","Unfiled")</f>
        <v>Accident</v>
      </c>
    </row>
    <row r="21807" spans="1:12" x14ac:dyDescent="0.25">
      <c r="A21807" t="s">
        <v>55793</v>
      </c>
      <c r="B21807" t="s">
        <v>52828</v>
      </c>
      <c r="C21807" t="s">
        <v>55794</v>
      </c>
      <c r="D21807" t="s">
        <v>810</v>
      </c>
      <c r="E21807">
        <v>0</v>
      </c>
      <c r="F21807" t="s">
        <v>11929</v>
      </c>
      <c r="G21807" t="s">
        <v>106</v>
      </c>
      <c r="H21807" t="s">
        <v>55180</v>
      </c>
      <c r="I21807">
        <v>1</v>
      </c>
      <c r="J21807" t="s">
        <v>57106</v>
      </c>
      <c r="K21807" t="str">
        <f t="shared" si="340"/>
        <v>Repairable</v>
      </c>
      <c r="L21807" t="str" cm="1">
        <f t="array" ref="L21807">_xlfn.IFS(LEFT(G21807,1)="A","Accident",LEFT(G21807,1)="C","Criminal",LEFT(G21807,1)="H","Hijacking",LEFT(G21807,1)="I","Incident",LEFT(G21807,1)="O","Other",LEFT(G21807,1)="U","Unfiled")</f>
        <v>Accident</v>
      </c>
    </row>
    <row r="21808" spans="1:12" x14ac:dyDescent="0.25">
      <c r="A21808" t="s">
        <v>55795</v>
      </c>
      <c r="B21808" t="s">
        <v>40239</v>
      </c>
      <c r="C21808" t="s">
        <v>55796</v>
      </c>
      <c r="D21808" t="s">
        <v>55797</v>
      </c>
      <c r="E21808">
        <v>0</v>
      </c>
      <c r="F21808" t="s">
        <v>55798</v>
      </c>
      <c r="G21808" t="s">
        <v>106</v>
      </c>
      <c r="H21808" t="s">
        <v>34564</v>
      </c>
      <c r="I21808">
        <v>1</v>
      </c>
      <c r="J21808" t="s">
        <v>57106</v>
      </c>
      <c r="K21808" t="str">
        <f t="shared" si="340"/>
        <v>Repairable</v>
      </c>
      <c r="L21808" t="str" cm="1">
        <f t="array" ref="L21808">_xlfn.IFS(LEFT(G21808,1)="A","Accident",LEFT(G21808,1)="C","Criminal",LEFT(G21808,1)="H","Hijacking",LEFT(G21808,1)="I","Incident",LEFT(G21808,1)="O","Other",LEFT(G21808,1)="U","Unfiled")</f>
        <v>Accident</v>
      </c>
    </row>
    <row r="21809" spans="1:12" x14ac:dyDescent="0.25">
      <c r="A21809" t="s">
        <v>55799</v>
      </c>
      <c r="B21809" t="s">
        <v>34651</v>
      </c>
      <c r="C21809" t="s">
        <v>55800</v>
      </c>
      <c r="D21809" t="s">
        <v>55801</v>
      </c>
      <c r="E21809">
        <v>0</v>
      </c>
      <c r="F21809" t="s">
        <v>55802</v>
      </c>
      <c r="G21809" t="s">
        <v>13</v>
      </c>
      <c r="H21809" t="s">
        <v>34564</v>
      </c>
      <c r="I21809">
        <v>1</v>
      </c>
      <c r="J21809" t="s">
        <v>57103</v>
      </c>
      <c r="K21809" t="str">
        <f t="shared" si="340"/>
        <v>Hull Loss</v>
      </c>
      <c r="L21809" t="str" cm="1">
        <f t="array" ref="L21809">_xlfn.IFS(LEFT(G21809,1)="A","Accident",LEFT(G21809,1)="C","Criminal",LEFT(G21809,1)="H","Hijacking",LEFT(G21809,1)="I","Incident",LEFT(G21809,1)="O","Other",LEFT(G21809,1)="U","Unfiled")</f>
        <v>Accident</v>
      </c>
    </row>
    <row r="21810" spans="1:12" x14ac:dyDescent="0.25">
      <c r="A21810" t="s">
        <v>55803</v>
      </c>
      <c r="B21810" t="s">
        <v>32142</v>
      </c>
      <c r="C21810" t="s">
        <v>55804</v>
      </c>
      <c r="D21810" t="s">
        <v>55805</v>
      </c>
      <c r="E21810">
        <v>15</v>
      </c>
      <c r="F21810" t="s">
        <v>55806</v>
      </c>
      <c r="G21810" t="s">
        <v>13</v>
      </c>
      <c r="H21810" t="s">
        <v>34564</v>
      </c>
      <c r="I21810">
        <v>1</v>
      </c>
      <c r="J21810" t="s">
        <v>57103</v>
      </c>
      <c r="K21810" t="str">
        <f t="shared" si="340"/>
        <v>Hull Loss</v>
      </c>
      <c r="L21810" t="str" cm="1">
        <f t="array" ref="L21810">_xlfn.IFS(LEFT(G21810,1)="A","Accident",LEFT(G21810,1)="C","Criminal",LEFT(G21810,1)="H","Hijacking",LEFT(G21810,1)="I","Incident",LEFT(G21810,1)="O","Other",LEFT(G21810,1)="U","Unfiled")</f>
        <v>Accident</v>
      </c>
    </row>
    <row r="21811" spans="1:12" x14ac:dyDescent="0.25">
      <c r="A21811" t="s">
        <v>55807</v>
      </c>
      <c r="B21811" t="s">
        <v>37686</v>
      </c>
      <c r="C21811" t="s">
        <v>55808</v>
      </c>
      <c r="D21811" t="s">
        <v>42283</v>
      </c>
      <c r="E21811">
        <v>0</v>
      </c>
      <c r="F21811" t="s">
        <v>30208</v>
      </c>
      <c r="G21811" t="s">
        <v>106</v>
      </c>
      <c r="H21811" t="s">
        <v>34564</v>
      </c>
      <c r="I21811">
        <v>1</v>
      </c>
      <c r="J21811" t="s">
        <v>57106</v>
      </c>
      <c r="K21811" t="str">
        <f t="shared" si="340"/>
        <v>Repairable</v>
      </c>
      <c r="L21811" t="str" cm="1">
        <f t="array" ref="L21811">_xlfn.IFS(LEFT(G21811,1)="A","Accident",LEFT(G21811,1)="C","Criminal",LEFT(G21811,1)="H","Hijacking",LEFT(G21811,1)="I","Incident",LEFT(G21811,1)="O","Other",LEFT(G21811,1)="U","Unfiled")</f>
        <v>Accident</v>
      </c>
    </row>
    <row r="21812" spans="1:12" x14ac:dyDescent="0.25">
      <c r="A21812" t="s">
        <v>55809</v>
      </c>
      <c r="B21812" t="s">
        <v>39360</v>
      </c>
      <c r="C21812" t="s">
        <v>55810</v>
      </c>
      <c r="D21812" t="s">
        <v>45831</v>
      </c>
      <c r="E21812">
        <v>2</v>
      </c>
      <c r="F21812" t="s">
        <v>55811</v>
      </c>
      <c r="G21812" t="s">
        <v>13</v>
      </c>
      <c r="H21812" t="s">
        <v>34564</v>
      </c>
      <c r="I21812">
        <v>1</v>
      </c>
      <c r="J21812" t="s">
        <v>57103</v>
      </c>
      <c r="K21812" t="str">
        <f t="shared" si="340"/>
        <v>Hull Loss</v>
      </c>
      <c r="L21812" t="str" cm="1">
        <f t="array" ref="L21812">_xlfn.IFS(LEFT(G21812,1)="A","Accident",LEFT(G21812,1)="C","Criminal",LEFT(G21812,1)="H","Hijacking",LEFT(G21812,1)="I","Incident",LEFT(G21812,1)="O","Other",LEFT(G21812,1)="U","Unfiled")</f>
        <v>Accident</v>
      </c>
    </row>
    <row r="21813" spans="1:12" x14ac:dyDescent="0.25">
      <c r="A21813" t="s">
        <v>55809</v>
      </c>
      <c r="B21813" t="s">
        <v>55812</v>
      </c>
      <c r="C21813" t="s">
        <v>55813</v>
      </c>
      <c r="D21813" t="s">
        <v>54079</v>
      </c>
      <c r="E21813">
        <v>0</v>
      </c>
      <c r="F21813" t="s">
        <v>23418</v>
      </c>
      <c r="G21813" t="s">
        <v>106</v>
      </c>
      <c r="H21813" t="s">
        <v>34564</v>
      </c>
      <c r="I21813">
        <v>1</v>
      </c>
      <c r="J21813" t="s">
        <v>57106</v>
      </c>
      <c r="K21813" t="str">
        <f t="shared" si="340"/>
        <v>Repairable</v>
      </c>
      <c r="L21813" t="str" cm="1">
        <f t="array" ref="L21813">_xlfn.IFS(LEFT(G21813,1)="A","Accident",LEFT(G21813,1)="C","Criminal",LEFT(G21813,1)="H","Hijacking",LEFT(G21813,1)="I","Incident",LEFT(G21813,1)="O","Other",LEFT(G21813,1)="U","Unfiled")</f>
        <v>Accident</v>
      </c>
    </row>
    <row r="21814" spans="1:12" x14ac:dyDescent="0.25">
      <c r="A21814" t="s">
        <v>55814</v>
      </c>
      <c r="B21814" t="s">
        <v>55815</v>
      </c>
      <c r="C21814" t="s">
        <v>55816</v>
      </c>
      <c r="D21814" t="s">
        <v>1926</v>
      </c>
      <c r="E21814">
        <v>0</v>
      </c>
      <c r="F21814" t="s">
        <v>21088</v>
      </c>
      <c r="G21814" t="s">
        <v>417</v>
      </c>
      <c r="H21814" t="s">
        <v>34564</v>
      </c>
      <c r="I21814">
        <v>1</v>
      </c>
      <c r="J21814" t="s">
        <v>57107</v>
      </c>
      <c r="K21814" t="str">
        <f t="shared" si="340"/>
        <v>Repairable</v>
      </c>
      <c r="L21814" t="str" cm="1">
        <f t="array" ref="L21814">_xlfn.IFS(LEFT(G21814,1)="A","Accident",LEFT(G21814,1)="C","Criminal",LEFT(G21814,1)="H","Hijacking",LEFT(G21814,1)="I","Incident",LEFT(G21814,1)="O","Other",LEFT(G21814,1)="U","Unfiled")</f>
        <v>Hijacking</v>
      </c>
    </row>
    <row r="21815" spans="1:12" x14ac:dyDescent="0.25">
      <c r="A21815" t="s">
        <v>55817</v>
      </c>
      <c r="B21815" t="s">
        <v>52448</v>
      </c>
      <c r="C21815" t="s">
        <v>55818</v>
      </c>
      <c r="D21815" t="s">
        <v>36881</v>
      </c>
      <c r="E21815">
        <v>0</v>
      </c>
      <c r="F21815" t="s">
        <v>55819</v>
      </c>
      <c r="G21815" t="s">
        <v>106</v>
      </c>
      <c r="H21815" t="s">
        <v>34564</v>
      </c>
      <c r="I21815">
        <v>1</v>
      </c>
      <c r="J21815" t="s">
        <v>57106</v>
      </c>
      <c r="K21815" t="str">
        <f t="shared" si="340"/>
        <v>Repairable</v>
      </c>
      <c r="L21815" t="str" cm="1">
        <f t="array" ref="L21815">_xlfn.IFS(LEFT(G21815,1)="A","Accident",LEFT(G21815,1)="C","Criminal",LEFT(G21815,1)="H","Hijacking",LEFT(G21815,1)="I","Incident",LEFT(G21815,1)="O","Other",LEFT(G21815,1)="U","Unfiled")</f>
        <v>Accident</v>
      </c>
    </row>
    <row r="21816" spans="1:12" x14ac:dyDescent="0.25">
      <c r="A21816" t="s">
        <v>55820</v>
      </c>
      <c r="B21816" t="s">
        <v>44667</v>
      </c>
      <c r="C21816" t="s">
        <v>55821</v>
      </c>
      <c r="D21816" t="s">
        <v>46628</v>
      </c>
      <c r="E21816">
        <v>0</v>
      </c>
      <c r="F21816" t="s">
        <v>49211</v>
      </c>
      <c r="G21816" t="s">
        <v>40</v>
      </c>
      <c r="H21816" t="s">
        <v>34564</v>
      </c>
      <c r="I21816">
        <v>1</v>
      </c>
      <c r="J21816" t="s">
        <v>57104</v>
      </c>
      <c r="K21816" t="str">
        <f t="shared" si="340"/>
        <v>Hull Loss</v>
      </c>
      <c r="L21816" t="str" cm="1">
        <f t="array" ref="L21816">_xlfn.IFS(LEFT(G21816,1)="A","Accident",LEFT(G21816,1)="C","Criminal",LEFT(G21816,1)="H","Hijacking",LEFT(G21816,1)="I","Incident",LEFT(G21816,1)="O","Other",LEFT(G21816,1)="U","Unfiled")</f>
        <v>Other</v>
      </c>
    </row>
    <row r="21817" spans="1:12" x14ac:dyDescent="0.25">
      <c r="A21817" t="s">
        <v>55822</v>
      </c>
      <c r="B21817" t="s">
        <v>48299</v>
      </c>
      <c r="C21817" t="s">
        <v>55823</v>
      </c>
      <c r="D21817" t="s">
        <v>55824</v>
      </c>
      <c r="E21817">
        <v>0</v>
      </c>
      <c r="F21817" t="s">
        <v>2142</v>
      </c>
      <c r="G21817" t="s">
        <v>106</v>
      </c>
      <c r="H21817" t="s">
        <v>34564</v>
      </c>
      <c r="I21817">
        <v>1</v>
      </c>
      <c r="J21817" t="s">
        <v>57106</v>
      </c>
      <c r="K21817" t="str">
        <f t="shared" si="340"/>
        <v>Repairable</v>
      </c>
      <c r="L21817" t="str" cm="1">
        <f t="array" ref="L21817">_xlfn.IFS(LEFT(G21817,1)="A","Accident",LEFT(G21817,1)="C","Criminal",LEFT(G21817,1)="H","Hijacking",LEFT(G21817,1)="I","Incident",LEFT(G21817,1)="O","Other",LEFT(G21817,1)="U","Unfiled")</f>
        <v>Accident</v>
      </c>
    </row>
    <row r="21818" spans="1:12" x14ac:dyDescent="0.25">
      <c r="A21818" t="s">
        <v>55822</v>
      </c>
      <c r="B21818" t="s">
        <v>55825</v>
      </c>
      <c r="C21818" t="s">
        <v>55826</v>
      </c>
      <c r="D21818" t="s">
        <v>55676</v>
      </c>
      <c r="E21818">
        <v>0</v>
      </c>
      <c r="F21818" t="s">
        <v>55827</v>
      </c>
      <c r="G21818" t="s">
        <v>106</v>
      </c>
      <c r="H21818" t="s">
        <v>34564</v>
      </c>
      <c r="I21818">
        <v>1</v>
      </c>
      <c r="J21818" t="s">
        <v>57106</v>
      </c>
      <c r="K21818" t="str">
        <f t="shared" si="340"/>
        <v>Repairable</v>
      </c>
      <c r="L21818" t="str" cm="1">
        <f t="array" ref="L21818">_xlfn.IFS(LEFT(G21818,1)="A","Accident",LEFT(G21818,1)="C","Criminal",LEFT(G21818,1)="H","Hijacking",LEFT(G21818,1)="I","Incident",LEFT(G21818,1)="O","Other",LEFT(G21818,1)="U","Unfiled")</f>
        <v>Accident</v>
      </c>
    </row>
    <row r="21819" spans="1:12" x14ac:dyDescent="0.25">
      <c r="A21819" t="s">
        <v>55828</v>
      </c>
      <c r="B21819" t="s">
        <v>43662</v>
      </c>
      <c r="C21819" t="s">
        <v>55829</v>
      </c>
      <c r="D21819" t="s">
        <v>55830</v>
      </c>
      <c r="E21819">
        <v>3</v>
      </c>
      <c r="F21819" t="s">
        <v>55831</v>
      </c>
      <c r="G21819" t="s">
        <v>13</v>
      </c>
      <c r="H21819" t="s">
        <v>34564</v>
      </c>
      <c r="I21819">
        <v>1</v>
      </c>
      <c r="J21819" t="s">
        <v>57103</v>
      </c>
      <c r="K21819" t="str">
        <f t="shared" si="340"/>
        <v>Hull Loss</v>
      </c>
      <c r="L21819" t="str" cm="1">
        <f t="array" ref="L21819">_xlfn.IFS(LEFT(G21819,1)="A","Accident",LEFT(G21819,1)="C","Criminal",LEFT(G21819,1)="H","Hijacking",LEFT(G21819,1)="I","Incident",LEFT(G21819,1)="O","Other",LEFT(G21819,1)="U","Unfiled")</f>
        <v>Accident</v>
      </c>
    </row>
    <row r="21820" spans="1:12" x14ac:dyDescent="0.25">
      <c r="A21820" t="s">
        <v>55832</v>
      </c>
      <c r="B21820" t="s">
        <v>29787</v>
      </c>
      <c r="C21820" t="s">
        <v>55833</v>
      </c>
      <c r="D21820" t="s">
        <v>47856</v>
      </c>
      <c r="E21820">
        <v>2</v>
      </c>
      <c r="F21820" t="s">
        <v>55834</v>
      </c>
      <c r="G21820" t="s">
        <v>13</v>
      </c>
      <c r="H21820" t="s">
        <v>34564</v>
      </c>
      <c r="I21820">
        <v>1</v>
      </c>
      <c r="J21820" t="s">
        <v>57103</v>
      </c>
      <c r="K21820" t="str">
        <f t="shared" si="340"/>
        <v>Hull Loss</v>
      </c>
      <c r="L21820" t="str" cm="1">
        <f t="array" ref="L21820">_xlfn.IFS(LEFT(G21820,1)="A","Accident",LEFT(G21820,1)="C","Criminal",LEFT(G21820,1)="H","Hijacking",LEFT(G21820,1)="I","Incident",LEFT(G21820,1)="O","Other",LEFT(G21820,1)="U","Unfiled")</f>
        <v>Accident</v>
      </c>
    </row>
    <row r="21821" spans="1:12" x14ac:dyDescent="0.25">
      <c r="A21821" t="s">
        <v>55835</v>
      </c>
      <c r="B21821" t="s">
        <v>55836</v>
      </c>
      <c r="C21821" t="s">
        <v>55837</v>
      </c>
      <c r="D21821" t="s">
        <v>55838</v>
      </c>
      <c r="E21821">
        <v>0</v>
      </c>
      <c r="F21821" t="s">
        <v>2821</v>
      </c>
      <c r="G21821" t="s">
        <v>417</v>
      </c>
      <c r="H21821" t="s">
        <v>34564</v>
      </c>
      <c r="I21821">
        <v>1</v>
      </c>
      <c r="J21821" t="s">
        <v>57107</v>
      </c>
      <c r="K21821" t="str">
        <f t="shared" si="340"/>
        <v>Repairable</v>
      </c>
      <c r="L21821" t="str" cm="1">
        <f t="array" ref="L21821">_xlfn.IFS(LEFT(G21821,1)="A","Accident",LEFT(G21821,1)="C","Criminal",LEFT(G21821,1)="H","Hijacking",LEFT(G21821,1)="I","Incident",LEFT(G21821,1)="O","Other",LEFT(G21821,1)="U","Unfiled")</f>
        <v>Hijacking</v>
      </c>
    </row>
    <row r="21822" spans="1:12" x14ac:dyDescent="0.25">
      <c r="A21822" t="s">
        <v>55839</v>
      </c>
      <c r="B21822" t="s">
        <v>55840</v>
      </c>
      <c r="C21822" t="s">
        <v>55841</v>
      </c>
      <c r="D21822" t="s">
        <v>55842</v>
      </c>
      <c r="E21822">
        <v>1</v>
      </c>
      <c r="F21822" t="s">
        <v>55843</v>
      </c>
      <c r="G21822" t="s">
        <v>13</v>
      </c>
      <c r="H21822" t="s">
        <v>34564</v>
      </c>
      <c r="I21822">
        <v>1</v>
      </c>
      <c r="J21822" t="s">
        <v>57103</v>
      </c>
      <c r="K21822" t="str">
        <f t="shared" si="340"/>
        <v>Hull Loss</v>
      </c>
      <c r="L21822" t="str" cm="1">
        <f t="array" ref="L21822">_xlfn.IFS(LEFT(G21822,1)="A","Accident",LEFT(G21822,1)="C","Criminal",LEFT(G21822,1)="H","Hijacking",LEFT(G21822,1)="I","Incident",LEFT(G21822,1)="O","Other",LEFT(G21822,1)="U","Unfiled")</f>
        <v>Accident</v>
      </c>
    </row>
    <row r="21823" spans="1:12" x14ac:dyDescent="0.25">
      <c r="A21823" t="s">
        <v>55839</v>
      </c>
      <c r="B21823" t="s">
        <v>55844</v>
      </c>
      <c r="C21823" t="s">
        <v>55845</v>
      </c>
      <c r="D21823" t="s">
        <v>55846</v>
      </c>
      <c r="E21823">
        <v>0</v>
      </c>
      <c r="F21823" t="s">
        <v>55847</v>
      </c>
      <c r="G21823" t="s">
        <v>106</v>
      </c>
      <c r="H21823" t="s">
        <v>34564</v>
      </c>
      <c r="I21823">
        <v>1</v>
      </c>
      <c r="J21823" t="s">
        <v>57106</v>
      </c>
      <c r="K21823" t="str">
        <f t="shared" si="340"/>
        <v>Repairable</v>
      </c>
      <c r="L21823" t="str" cm="1">
        <f t="array" ref="L21823">_xlfn.IFS(LEFT(G21823,1)="A","Accident",LEFT(G21823,1)="C","Criminal",LEFT(G21823,1)="H","Hijacking",LEFT(G21823,1)="I","Incident",LEFT(G21823,1)="O","Other",LEFT(G21823,1)="U","Unfiled")</f>
        <v>Accident</v>
      </c>
    </row>
    <row r="21824" spans="1:12" x14ac:dyDescent="0.25">
      <c r="A21824" t="s">
        <v>55848</v>
      </c>
      <c r="B21824" t="s">
        <v>55849</v>
      </c>
      <c r="C21824" t="s">
        <v>55850</v>
      </c>
      <c r="D21824" t="s">
        <v>36618</v>
      </c>
      <c r="E21824">
        <v>0</v>
      </c>
      <c r="F21824" t="s">
        <v>30634</v>
      </c>
      <c r="G21824" t="s">
        <v>18355</v>
      </c>
      <c r="H21824" t="s">
        <v>34564</v>
      </c>
      <c r="I21824">
        <v>1</v>
      </c>
      <c r="J21824" t="s">
        <v>57110</v>
      </c>
      <c r="K21824" t="str">
        <f t="shared" si="340"/>
        <v>Repairable</v>
      </c>
      <c r="L21824" t="str" cm="1">
        <f t="array" ref="L21824">_xlfn.IFS(LEFT(G21824,1)="A","Accident",LEFT(G21824,1)="C","Criminal",LEFT(G21824,1)="H","Hijacking",LEFT(G21824,1)="I","Incident",LEFT(G21824,1)="O","Other",LEFT(G21824,1)="U","Unfiled")</f>
        <v>Other</v>
      </c>
    </row>
    <row r="21825" spans="1:12" x14ac:dyDescent="0.25">
      <c r="A21825" t="s">
        <v>55848</v>
      </c>
      <c r="B21825" t="s">
        <v>55849</v>
      </c>
      <c r="C21825" t="s">
        <v>55851</v>
      </c>
      <c r="D21825" t="s">
        <v>36618</v>
      </c>
      <c r="E21825">
        <v>0</v>
      </c>
      <c r="F21825" t="s">
        <v>30634</v>
      </c>
      <c r="G21825" t="s">
        <v>18355</v>
      </c>
      <c r="H21825" t="s">
        <v>34564</v>
      </c>
      <c r="I21825">
        <v>1</v>
      </c>
      <c r="J21825" t="s">
        <v>57110</v>
      </c>
      <c r="K21825" t="str">
        <f t="shared" si="340"/>
        <v>Repairable</v>
      </c>
      <c r="L21825" t="str" cm="1">
        <f t="array" ref="L21825">_xlfn.IFS(LEFT(G21825,1)="A","Accident",LEFT(G21825,1)="C","Criminal",LEFT(G21825,1)="H","Hijacking",LEFT(G21825,1)="I","Incident",LEFT(G21825,1)="O","Other",LEFT(G21825,1)="U","Unfiled")</f>
        <v>Other</v>
      </c>
    </row>
    <row r="21826" spans="1:12" x14ac:dyDescent="0.25">
      <c r="A21826" t="s">
        <v>55848</v>
      </c>
      <c r="B21826" t="s">
        <v>35009</v>
      </c>
      <c r="C21826" t="s">
        <v>48036</v>
      </c>
      <c r="D21826" t="s">
        <v>29218</v>
      </c>
      <c r="E21826">
        <v>0</v>
      </c>
      <c r="F21826" t="s">
        <v>55852</v>
      </c>
      <c r="G21826" t="s">
        <v>106</v>
      </c>
      <c r="H21826" t="s">
        <v>34564</v>
      </c>
      <c r="I21826">
        <v>1</v>
      </c>
      <c r="J21826" t="s">
        <v>57106</v>
      </c>
      <c r="K21826" t="str">
        <f t="shared" si="340"/>
        <v>Repairable</v>
      </c>
      <c r="L21826" t="str" cm="1">
        <f t="array" ref="L21826">_xlfn.IFS(LEFT(G21826,1)="A","Accident",LEFT(G21826,1)="C","Criminal",LEFT(G21826,1)="H","Hijacking",LEFT(G21826,1)="I","Incident",LEFT(G21826,1)="O","Other",LEFT(G21826,1)="U","Unfiled")</f>
        <v>Accident</v>
      </c>
    </row>
    <row r="21827" spans="1:12" x14ac:dyDescent="0.25">
      <c r="A21827" t="s">
        <v>55853</v>
      </c>
      <c r="B21827" t="s">
        <v>43970</v>
      </c>
      <c r="C21827" t="s">
        <v>55854</v>
      </c>
      <c r="D21827" t="s">
        <v>55855</v>
      </c>
      <c r="E21827">
        <v>0</v>
      </c>
      <c r="F21827" t="s">
        <v>28652</v>
      </c>
      <c r="G21827" t="s">
        <v>13</v>
      </c>
      <c r="H21827" t="s">
        <v>34564</v>
      </c>
      <c r="I21827">
        <v>1</v>
      </c>
      <c r="J21827" t="s">
        <v>57103</v>
      </c>
      <c r="K21827" t="str">
        <f t="shared" ref="K21827:K21890" si="341">IF(RIGHT(G21827,1)="1","Hull Loss","Repairable")</f>
        <v>Hull Loss</v>
      </c>
      <c r="L21827" t="str" cm="1">
        <f t="array" ref="L21827">_xlfn.IFS(LEFT(G21827,1)="A","Accident",LEFT(G21827,1)="C","Criminal",LEFT(G21827,1)="H","Hijacking",LEFT(G21827,1)="I","Incident",LEFT(G21827,1)="O","Other",LEFT(G21827,1)="U","Unfiled")</f>
        <v>Accident</v>
      </c>
    </row>
    <row r="21828" spans="1:12" x14ac:dyDescent="0.25">
      <c r="A21828" t="s">
        <v>55856</v>
      </c>
      <c r="B21828" t="s">
        <v>37561</v>
      </c>
      <c r="C21828" t="s">
        <v>55857</v>
      </c>
      <c r="D21828" t="s">
        <v>144</v>
      </c>
      <c r="E21828">
        <v>0</v>
      </c>
      <c r="F21828" t="s">
        <v>1342</v>
      </c>
      <c r="G21828" t="s">
        <v>106</v>
      </c>
      <c r="H21828" t="s">
        <v>34564</v>
      </c>
      <c r="I21828">
        <v>1</v>
      </c>
      <c r="J21828" t="s">
        <v>57106</v>
      </c>
      <c r="K21828" t="str">
        <f t="shared" si="341"/>
        <v>Repairable</v>
      </c>
      <c r="L21828" t="str" cm="1">
        <f t="array" ref="L21828">_xlfn.IFS(LEFT(G21828,1)="A","Accident",LEFT(G21828,1)="C","Criminal",LEFT(G21828,1)="H","Hijacking",LEFT(G21828,1)="I","Incident",LEFT(G21828,1)="O","Other",LEFT(G21828,1)="U","Unfiled")</f>
        <v>Accident</v>
      </c>
    </row>
    <row r="21829" spans="1:12" x14ac:dyDescent="0.25">
      <c r="A21829" t="s">
        <v>55856</v>
      </c>
      <c r="B21829" t="s">
        <v>55782</v>
      </c>
      <c r="C21829" t="s">
        <v>55858</v>
      </c>
      <c r="D21829" t="s">
        <v>144</v>
      </c>
      <c r="E21829">
        <v>0</v>
      </c>
      <c r="F21829" t="s">
        <v>1342</v>
      </c>
      <c r="G21829" t="s">
        <v>106</v>
      </c>
      <c r="H21829" t="s">
        <v>34564</v>
      </c>
      <c r="I21829">
        <v>1</v>
      </c>
      <c r="J21829" t="s">
        <v>57106</v>
      </c>
      <c r="K21829" t="str">
        <f t="shared" si="341"/>
        <v>Repairable</v>
      </c>
      <c r="L21829" t="str" cm="1">
        <f t="array" ref="L21829">_xlfn.IFS(LEFT(G21829,1)="A","Accident",LEFT(G21829,1)="C","Criminal",LEFT(G21829,1)="H","Hijacking",LEFT(G21829,1)="I","Incident",LEFT(G21829,1)="O","Other",LEFT(G21829,1)="U","Unfiled")</f>
        <v>Accident</v>
      </c>
    </row>
    <row r="21830" spans="1:12" x14ac:dyDescent="0.25">
      <c r="A21830" t="s">
        <v>55859</v>
      </c>
      <c r="B21830" t="s">
        <v>55860</v>
      </c>
      <c r="C21830" t="s">
        <v>55861</v>
      </c>
      <c r="D21830" t="s">
        <v>55862</v>
      </c>
      <c r="E21830">
        <v>3</v>
      </c>
      <c r="F21830" t="s">
        <v>55863</v>
      </c>
      <c r="G21830" t="s">
        <v>13</v>
      </c>
      <c r="H21830" t="s">
        <v>34564</v>
      </c>
      <c r="I21830">
        <v>1</v>
      </c>
      <c r="J21830" t="s">
        <v>57103</v>
      </c>
      <c r="K21830" t="str">
        <f t="shared" si="341"/>
        <v>Hull Loss</v>
      </c>
      <c r="L21830" t="str" cm="1">
        <f t="array" ref="L21830">_xlfn.IFS(LEFT(G21830,1)="A","Accident",LEFT(G21830,1)="C","Criminal",LEFT(G21830,1)="H","Hijacking",LEFT(G21830,1)="I","Incident",LEFT(G21830,1)="O","Other",LEFT(G21830,1)="U","Unfiled")</f>
        <v>Accident</v>
      </c>
    </row>
    <row r="21831" spans="1:12" x14ac:dyDescent="0.25">
      <c r="A21831" t="s">
        <v>55864</v>
      </c>
      <c r="B21831" t="s">
        <v>55865</v>
      </c>
      <c r="C21831" t="s">
        <v>55866</v>
      </c>
      <c r="D21831" t="s">
        <v>26182</v>
      </c>
      <c r="E21831">
        <v>1</v>
      </c>
      <c r="F21831" t="s">
        <v>47878</v>
      </c>
      <c r="G21831" t="s">
        <v>417</v>
      </c>
      <c r="H21831" t="s">
        <v>34564</v>
      </c>
      <c r="I21831">
        <v>1</v>
      </c>
      <c r="J21831" t="s">
        <v>57107</v>
      </c>
      <c r="K21831" t="str">
        <f t="shared" si="341"/>
        <v>Repairable</v>
      </c>
      <c r="L21831" t="str" cm="1">
        <f t="array" ref="L21831">_xlfn.IFS(LEFT(G21831,1)="A","Accident",LEFT(G21831,1)="C","Criminal",LEFT(G21831,1)="H","Hijacking",LEFT(G21831,1)="I","Incident",LEFT(G21831,1)="O","Other",LEFT(G21831,1)="U","Unfiled")</f>
        <v>Hijacking</v>
      </c>
    </row>
    <row r="21832" spans="1:12" x14ac:dyDescent="0.25">
      <c r="A21832" t="s">
        <v>55867</v>
      </c>
      <c r="B21832" t="s">
        <v>55868</v>
      </c>
      <c r="C21832" t="s">
        <v>55869</v>
      </c>
      <c r="D21832" t="s">
        <v>15667</v>
      </c>
      <c r="E21832">
        <v>0</v>
      </c>
      <c r="F21832" t="s">
        <v>55870</v>
      </c>
      <c r="G21832" t="s">
        <v>13</v>
      </c>
      <c r="H21832" t="s">
        <v>34564</v>
      </c>
      <c r="I21832">
        <v>1</v>
      </c>
      <c r="J21832" t="s">
        <v>57103</v>
      </c>
      <c r="K21832" t="str">
        <f t="shared" si="341"/>
        <v>Hull Loss</v>
      </c>
      <c r="L21832" t="str" cm="1">
        <f t="array" ref="L21832">_xlfn.IFS(LEFT(G21832,1)="A","Accident",LEFT(G21832,1)="C","Criminal",LEFT(G21832,1)="H","Hijacking",LEFT(G21832,1)="I","Incident",LEFT(G21832,1)="O","Other",LEFT(G21832,1)="U","Unfiled")</f>
        <v>Accident</v>
      </c>
    </row>
    <row r="21833" spans="1:12" x14ac:dyDescent="0.25">
      <c r="A21833" t="s">
        <v>55871</v>
      </c>
      <c r="B21833" t="s">
        <v>55423</v>
      </c>
      <c r="C21833" t="s">
        <v>55872</v>
      </c>
      <c r="D21833" t="s">
        <v>55873</v>
      </c>
      <c r="E21833">
        <v>0</v>
      </c>
      <c r="F21833" t="s">
        <v>19693</v>
      </c>
      <c r="G21833" t="s">
        <v>106</v>
      </c>
      <c r="H21833" t="s">
        <v>34564</v>
      </c>
      <c r="I21833">
        <v>1</v>
      </c>
      <c r="J21833" t="s">
        <v>57106</v>
      </c>
      <c r="K21833" t="str">
        <f t="shared" si="341"/>
        <v>Repairable</v>
      </c>
      <c r="L21833" t="str" cm="1">
        <f t="array" ref="L21833">_xlfn.IFS(LEFT(G21833,1)="A","Accident",LEFT(G21833,1)="C","Criminal",LEFT(G21833,1)="H","Hijacking",LEFT(G21833,1)="I","Incident",LEFT(G21833,1)="O","Other",LEFT(G21833,1)="U","Unfiled")</f>
        <v>Accident</v>
      </c>
    </row>
    <row r="21834" spans="1:12" x14ac:dyDescent="0.25">
      <c r="A21834" t="s">
        <v>55874</v>
      </c>
      <c r="B21834" t="s">
        <v>43285</v>
      </c>
      <c r="C21834" t="s">
        <v>55875</v>
      </c>
      <c r="D21834" t="s">
        <v>55876</v>
      </c>
      <c r="E21834">
        <v>0</v>
      </c>
      <c r="F21834" t="s">
        <v>14869</v>
      </c>
      <c r="G21834" t="s">
        <v>36527</v>
      </c>
      <c r="H21834" t="s">
        <v>34564</v>
      </c>
      <c r="I21834">
        <v>1</v>
      </c>
      <c r="J21834" t="s">
        <v>57111</v>
      </c>
      <c r="K21834" t="str">
        <f t="shared" si="341"/>
        <v>Repairable</v>
      </c>
      <c r="L21834" t="str" cm="1">
        <f t="array" ref="L21834">_xlfn.IFS(LEFT(G21834,1)="A","Accident",LEFT(G21834,1)="C","Criminal",LEFT(G21834,1)="H","Hijacking",LEFT(G21834,1)="I","Incident",LEFT(G21834,1)="O","Other",LEFT(G21834,1)="U","Unfiled")</f>
        <v>Incident</v>
      </c>
    </row>
    <row r="21835" spans="1:12" x14ac:dyDescent="0.25">
      <c r="A21835" t="s">
        <v>55877</v>
      </c>
      <c r="B21835" t="s">
        <v>40961</v>
      </c>
      <c r="C21835" t="s">
        <v>55878</v>
      </c>
      <c r="D21835" t="s">
        <v>46983</v>
      </c>
      <c r="E21835">
        <v>0</v>
      </c>
      <c r="F21835" t="s">
        <v>55879</v>
      </c>
      <c r="G21835" t="s">
        <v>106</v>
      </c>
      <c r="H21835" t="s">
        <v>34564</v>
      </c>
      <c r="I21835">
        <v>1</v>
      </c>
      <c r="J21835" t="s">
        <v>57106</v>
      </c>
      <c r="K21835" t="str">
        <f t="shared" si="341"/>
        <v>Repairable</v>
      </c>
      <c r="L21835" t="str" cm="1">
        <f t="array" ref="L21835">_xlfn.IFS(LEFT(G21835,1)="A","Accident",LEFT(G21835,1)="C","Criminal",LEFT(G21835,1)="H","Hijacking",LEFT(G21835,1)="I","Incident",LEFT(G21835,1)="O","Other",LEFT(G21835,1)="U","Unfiled")</f>
        <v>Accident</v>
      </c>
    </row>
    <row r="21836" spans="1:12" x14ac:dyDescent="0.25">
      <c r="A21836" t="s">
        <v>55877</v>
      </c>
      <c r="B21836" t="s">
        <v>55670</v>
      </c>
      <c r="C21836" t="s">
        <v>55880</v>
      </c>
      <c r="D21836" t="s">
        <v>55881</v>
      </c>
      <c r="E21836">
        <v>0</v>
      </c>
      <c r="F21836" t="s">
        <v>55882</v>
      </c>
      <c r="G21836" t="s">
        <v>40</v>
      </c>
      <c r="H21836" t="s">
        <v>34564</v>
      </c>
      <c r="I21836">
        <v>1</v>
      </c>
      <c r="J21836" t="s">
        <v>57104</v>
      </c>
      <c r="K21836" t="str">
        <f t="shared" si="341"/>
        <v>Hull Loss</v>
      </c>
      <c r="L21836" t="str" cm="1">
        <f t="array" ref="L21836">_xlfn.IFS(LEFT(G21836,1)="A","Accident",LEFT(G21836,1)="C","Criminal",LEFT(G21836,1)="H","Hijacking",LEFT(G21836,1)="I","Incident",LEFT(G21836,1)="O","Other",LEFT(G21836,1)="U","Unfiled")</f>
        <v>Other</v>
      </c>
    </row>
    <row r="21837" spans="1:12" x14ac:dyDescent="0.25">
      <c r="A21837" t="s">
        <v>55877</v>
      </c>
      <c r="B21837" t="s">
        <v>55883</v>
      </c>
      <c r="C21837" t="s">
        <v>55884</v>
      </c>
      <c r="D21837" t="s">
        <v>53022</v>
      </c>
      <c r="E21837">
        <v>0</v>
      </c>
      <c r="F21837" t="s">
        <v>2266</v>
      </c>
      <c r="G21837" t="s">
        <v>106</v>
      </c>
      <c r="H21837" t="s">
        <v>34564</v>
      </c>
      <c r="I21837">
        <v>1</v>
      </c>
      <c r="J21837" t="s">
        <v>57106</v>
      </c>
      <c r="K21837" t="str">
        <f t="shared" si="341"/>
        <v>Repairable</v>
      </c>
      <c r="L21837" t="str" cm="1">
        <f t="array" ref="L21837">_xlfn.IFS(LEFT(G21837,1)="A","Accident",LEFT(G21837,1)="C","Criminal",LEFT(G21837,1)="H","Hijacking",LEFT(G21837,1)="I","Incident",LEFT(G21837,1)="O","Other",LEFT(G21837,1)="U","Unfiled")</f>
        <v>Accident</v>
      </c>
    </row>
    <row r="21838" spans="1:12" x14ac:dyDescent="0.25">
      <c r="A21838" t="s">
        <v>55885</v>
      </c>
      <c r="B21838" t="s">
        <v>53288</v>
      </c>
      <c r="C21838" t="s">
        <v>55886</v>
      </c>
      <c r="D21838" t="s">
        <v>54491</v>
      </c>
      <c r="E21838">
        <v>0</v>
      </c>
      <c r="F21838" t="s">
        <v>55887</v>
      </c>
      <c r="G21838" t="s">
        <v>106</v>
      </c>
      <c r="H21838" t="s">
        <v>34564</v>
      </c>
      <c r="I21838">
        <v>1</v>
      </c>
      <c r="J21838" t="s">
        <v>57106</v>
      </c>
      <c r="K21838" t="str">
        <f t="shared" si="341"/>
        <v>Repairable</v>
      </c>
      <c r="L21838" t="str" cm="1">
        <f t="array" ref="L21838">_xlfn.IFS(LEFT(G21838,1)="A","Accident",LEFT(G21838,1)="C","Criminal",LEFT(G21838,1)="H","Hijacking",LEFT(G21838,1)="I","Incident",LEFT(G21838,1)="O","Other",LEFT(G21838,1)="U","Unfiled")</f>
        <v>Accident</v>
      </c>
    </row>
    <row r="21839" spans="1:12" x14ac:dyDescent="0.25">
      <c r="A21839" t="s">
        <v>55885</v>
      </c>
      <c r="B21839" t="s">
        <v>37686</v>
      </c>
      <c r="C21839" t="s">
        <v>55888</v>
      </c>
      <c r="D21839" t="s">
        <v>55889</v>
      </c>
      <c r="E21839">
        <v>0</v>
      </c>
      <c r="F21839" t="s">
        <v>55890</v>
      </c>
      <c r="G21839" t="s">
        <v>106</v>
      </c>
      <c r="H21839" t="s">
        <v>34564</v>
      </c>
      <c r="I21839">
        <v>1</v>
      </c>
      <c r="J21839" t="s">
        <v>57106</v>
      </c>
      <c r="K21839" t="str">
        <f t="shared" si="341"/>
        <v>Repairable</v>
      </c>
      <c r="L21839" t="str" cm="1">
        <f t="array" ref="L21839">_xlfn.IFS(LEFT(G21839,1)="A","Accident",LEFT(G21839,1)="C","Criminal",LEFT(G21839,1)="H","Hijacking",LEFT(G21839,1)="I","Incident",LEFT(G21839,1)="O","Other",LEFT(G21839,1)="U","Unfiled")</f>
        <v>Accident</v>
      </c>
    </row>
    <row r="21840" spans="1:12" x14ac:dyDescent="0.25">
      <c r="A21840" t="s">
        <v>55891</v>
      </c>
      <c r="B21840" t="s">
        <v>30397</v>
      </c>
      <c r="C21840" t="s">
        <v>55892</v>
      </c>
      <c r="D21840" t="s">
        <v>48794</v>
      </c>
      <c r="E21840">
        <v>0</v>
      </c>
      <c r="F21840" t="s">
        <v>2058</v>
      </c>
      <c r="G21840" t="s">
        <v>106</v>
      </c>
      <c r="H21840" t="s">
        <v>34564</v>
      </c>
      <c r="I21840">
        <v>1</v>
      </c>
      <c r="J21840" t="s">
        <v>57106</v>
      </c>
      <c r="K21840" t="str">
        <f t="shared" si="341"/>
        <v>Repairable</v>
      </c>
      <c r="L21840" t="str" cm="1">
        <f t="array" ref="L21840">_xlfn.IFS(LEFT(G21840,1)="A","Accident",LEFT(G21840,1)="C","Criminal",LEFT(G21840,1)="H","Hijacking",LEFT(G21840,1)="I","Incident",LEFT(G21840,1)="O","Other",LEFT(G21840,1)="U","Unfiled")</f>
        <v>Accident</v>
      </c>
    </row>
    <row r="21841" spans="1:12" x14ac:dyDescent="0.25">
      <c r="A21841" t="s">
        <v>55893</v>
      </c>
      <c r="B21841" t="s">
        <v>1335</v>
      </c>
      <c r="C21841" t="s">
        <v>55894</v>
      </c>
      <c r="D21841" t="s">
        <v>51128</v>
      </c>
      <c r="E21841">
        <v>14</v>
      </c>
      <c r="F21841" t="s">
        <v>55895</v>
      </c>
      <c r="G21841" t="s">
        <v>13</v>
      </c>
      <c r="H21841" t="s">
        <v>34564</v>
      </c>
      <c r="I21841">
        <v>1</v>
      </c>
      <c r="J21841" t="s">
        <v>57103</v>
      </c>
      <c r="K21841" t="str">
        <f t="shared" si="341"/>
        <v>Hull Loss</v>
      </c>
      <c r="L21841" t="str" cm="1">
        <f t="array" ref="L21841">_xlfn.IFS(LEFT(G21841,1)="A","Accident",LEFT(G21841,1)="C","Criminal",LEFT(G21841,1)="H","Hijacking",LEFT(G21841,1)="I","Incident",LEFT(G21841,1)="O","Other",LEFT(G21841,1)="U","Unfiled")</f>
        <v>Accident</v>
      </c>
    </row>
    <row r="21842" spans="1:12" x14ac:dyDescent="0.25">
      <c r="A21842" t="s">
        <v>55893</v>
      </c>
      <c r="B21842" t="s">
        <v>41439</v>
      </c>
      <c r="C21842" t="s">
        <v>55896</v>
      </c>
      <c r="D21842" t="s">
        <v>55897</v>
      </c>
      <c r="E21842">
        <v>0</v>
      </c>
      <c r="F21842" t="s">
        <v>49279</v>
      </c>
      <c r="G21842" t="s">
        <v>106</v>
      </c>
      <c r="H21842" t="s">
        <v>34564</v>
      </c>
      <c r="I21842">
        <v>1</v>
      </c>
      <c r="J21842" t="s">
        <v>57106</v>
      </c>
      <c r="K21842" t="str">
        <f t="shared" si="341"/>
        <v>Repairable</v>
      </c>
      <c r="L21842" t="str" cm="1">
        <f t="array" ref="L21842">_xlfn.IFS(LEFT(G21842,1)="A","Accident",LEFT(G21842,1)="C","Criminal",LEFT(G21842,1)="H","Hijacking",LEFT(G21842,1)="I","Incident",LEFT(G21842,1)="O","Other",LEFT(G21842,1)="U","Unfiled")</f>
        <v>Accident</v>
      </c>
    </row>
    <row r="21843" spans="1:12" x14ac:dyDescent="0.25">
      <c r="A21843" t="s">
        <v>55898</v>
      </c>
      <c r="B21843" t="s">
        <v>55709</v>
      </c>
      <c r="C21843" t="s">
        <v>55899</v>
      </c>
      <c r="D21843" t="s">
        <v>21387</v>
      </c>
      <c r="E21843">
        <v>157</v>
      </c>
      <c r="F21843" t="s">
        <v>31811</v>
      </c>
      <c r="G21843" t="s">
        <v>13</v>
      </c>
      <c r="H21843" t="s">
        <v>34564</v>
      </c>
      <c r="I21843">
        <v>1</v>
      </c>
      <c r="J21843" t="s">
        <v>57103</v>
      </c>
      <c r="K21843" t="str">
        <f t="shared" si="341"/>
        <v>Hull Loss</v>
      </c>
      <c r="L21843" t="str" cm="1">
        <f t="array" ref="L21843">_xlfn.IFS(LEFT(G21843,1)="A","Accident",LEFT(G21843,1)="C","Criminal",LEFT(G21843,1)="H","Hijacking",LEFT(G21843,1)="I","Incident",LEFT(G21843,1)="O","Other",LEFT(G21843,1)="U","Unfiled")</f>
        <v>Accident</v>
      </c>
    </row>
    <row r="21844" spans="1:12" x14ac:dyDescent="0.25">
      <c r="A21844" t="s">
        <v>55898</v>
      </c>
      <c r="B21844" t="s">
        <v>29812</v>
      </c>
      <c r="C21844" t="s">
        <v>55900</v>
      </c>
      <c r="D21844" t="s">
        <v>711</v>
      </c>
      <c r="E21844">
        <v>1</v>
      </c>
      <c r="F21844" t="s">
        <v>55901</v>
      </c>
      <c r="G21844" t="s">
        <v>13</v>
      </c>
      <c r="H21844" t="s">
        <v>34564</v>
      </c>
      <c r="I21844">
        <v>1</v>
      </c>
      <c r="J21844" t="s">
        <v>57103</v>
      </c>
      <c r="K21844" t="str">
        <f t="shared" si="341"/>
        <v>Hull Loss</v>
      </c>
      <c r="L21844" t="str" cm="1">
        <f t="array" ref="L21844">_xlfn.IFS(LEFT(G21844,1)="A","Accident",LEFT(G21844,1)="C","Criminal",LEFT(G21844,1)="H","Hijacking",LEFT(G21844,1)="I","Incident",LEFT(G21844,1)="O","Other",LEFT(G21844,1)="U","Unfiled")</f>
        <v>Accident</v>
      </c>
    </row>
    <row r="21845" spans="1:12" x14ac:dyDescent="0.25">
      <c r="A21845" t="s">
        <v>55898</v>
      </c>
      <c r="B21845" t="s">
        <v>55902</v>
      </c>
      <c r="C21845" t="s">
        <v>55903</v>
      </c>
      <c r="D21845" t="s">
        <v>54720</v>
      </c>
      <c r="E21845">
        <v>0</v>
      </c>
      <c r="F21845" t="s">
        <v>11929</v>
      </c>
      <c r="G21845" t="s">
        <v>106</v>
      </c>
      <c r="H21845" t="s">
        <v>34564</v>
      </c>
      <c r="I21845">
        <v>1</v>
      </c>
      <c r="J21845" t="s">
        <v>57106</v>
      </c>
      <c r="K21845" t="str">
        <f t="shared" si="341"/>
        <v>Repairable</v>
      </c>
      <c r="L21845" t="str" cm="1">
        <f t="array" ref="L21845">_xlfn.IFS(LEFT(G21845,1)="A","Accident",LEFT(G21845,1)="C","Criminal",LEFT(G21845,1)="H","Hijacking",LEFT(G21845,1)="I","Incident",LEFT(G21845,1)="O","Other",LEFT(G21845,1)="U","Unfiled")</f>
        <v>Accident</v>
      </c>
    </row>
    <row r="21846" spans="1:12" x14ac:dyDescent="0.25">
      <c r="A21846" t="s">
        <v>55898</v>
      </c>
      <c r="B21846" t="s">
        <v>55904</v>
      </c>
      <c r="C21846" t="s">
        <v>55905</v>
      </c>
      <c r="D21846" t="s">
        <v>54720</v>
      </c>
      <c r="E21846">
        <v>0</v>
      </c>
      <c r="F21846" t="s">
        <v>11929</v>
      </c>
      <c r="G21846" t="s">
        <v>106</v>
      </c>
      <c r="H21846" t="s">
        <v>34564</v>
      </c>
      <c r="I21846">
        <v>1</v>
      </c>
      <c r="J21846" t="s">
        <v>57106</v>
      </c>
      <c r="K21846" t="str">
        <f t="shared" si="341"/>
        <v>Repairable</v>
      </c>
      <c r="L21846" t="str" cm="1">
        <f t="array" ref="L21846">_xlfn.IFS(LEFT(G21846,1)="A","Accident",LEFT(G21846,1)="C","Criminal",LEFT(G21846,1)="H","Hijacking",LEFT(G21846,1)="I","Incident",LEFT(G21846,1)="O","Other",LEFT(G21846,1)="U","Unfiled")</f>
        <v>Accident</v>
      </c>
    </row>
    <row r="21847" spans="1:12" x14ac:dyDescent="0.25">
      <c r="A21847" t="s">
        <v>55906</v>
      </c>
      <c r="B21847" t="s">
        <v>55907</v>
      </c>
      <c r="C21847" t="s">
        <v>55908</v>
      </c>
      <c r="D21847" t="s">
        <v>3614</v>
      </c>
      <c r="E21847">
        <v>0</v>
      </c>
      <c r="F21847" t="s">
        <v>55909</v>
      </c>
      <c r="G21847" t="s">
        <v>106</v>
      </c>
      <c r="H21847" t="s">
        <v>34564</v>
      </c>
      <c r="I21847">
        <v>1</v>
      </c>
      <c r="J21847" t="s">
        <v>57106</v>
      </c>
      <c r="K21847" t="str">
        <f t="shared" si="341"/>
        <v>Repairable</v>
      </c>
      <c r="L21847" t="str" cm="1">
        <f t="array" ref="L21847">_xlfn.IFS(LEFT(G21847,1)="A","Accident",LEFT(G21847,1)="C","Criminal",LEFT(G21847,1)="H","Hijacking",LEFT(G21847,1)="I","Incident",LEFT(G21847,1)="O","Other",LEFT(G21847,1)="U","Unfiled")</f>
        <v>Accident</v>
      </c>
    </row>
    <row r="21848" spans="1:12" x14ac:dyDescent="0.25">
      <c r="A21848" t="s">
        <v>55910</v>
      </c>
      <c r="B21848" t="s">
        <v>28526</v>
      </c>
      <c r="C21848" t="s">
        <v>55911</v>
      </c>
      <c r="D21848" t="s">
        <v>55912</v>
      </c>
      <c r="E21848">
        <v>0</v>
      </c>
      <c r="F21848" t="s">
        <v>55913</v>
      </c>
      <c r="G21848" t="s">
        <v>106</v>
      </c>
      <c r="H21848" t="s">
        <v>34564</v>
      </c>
      <c r="I21848">
        <v>1</v>
      </c>
      <c r="J21848" t="s">
        <v>57106</v>
      </c>
      <c r="K21848" t="str">
        <f t="shared" si="341"/>
        <v>Repairable</v>
      </c>
      <c r="L21848" t="str" cm="1">
        <f t="array" ref="L21848">_xlfn.IFS(LEFT(G21848,1)="A","Accident",LEFT(G21848,1)="C","Criminal",LEFT(G21848,1)="H","Hijacking",LEFT(G21848,1)="I","Incident",LEFT(G21848,1)="O","Other",LEFT(G21848,1)="U","Unfiled")</f>
        <v>Accident</v>
      </c>
    </row>
    <row r="21849" spans="1:12" x14ac:dyDescent="0.25">
      <c r="A21849" t="s">
        <v>55914</v>
      </c>
      <c r="B21849" t="s">
        <v>39226</v>
      </c>
      <c r="C21849" t="s">
        <v>55915</v>
      </c>
      <c r="D21849" t="s">
        <v>55916</v>
      </c>
      <c r="E21849">
        <v>0</v>
      </c>
      <c r="F21849" t="s">
        <v>55917</v>
      </c>
      <c r="G21849" t="s">
        <v>106</v>
      </c>
      <c r="H21849" t="s">
        <v>34564</v>
      </c>
      <c r="I21849">
        <v>1</v>
      </c>
      <c r="J21849" t="s">
        <v>57106</v>
      </c>
      <c r="K21849" t="str">
        <f t="shared" si="341"/>
        <v>Repairable</v>
      </c>
      <c r="L21849" t="str" cm="1">
        <f t="array" ref="L21849">_xlfn.IFS(LEFT(G21849,1)="A","Accident",LEFT(G21849,1)="C","Criminal",LEFT(G21849,1)="H","Hijacking",LEFT(G21849,1)="I","Incident",LEFT(G21849,1)="O","Other",LEFT(G21849,1)="U","Unfiled")</f>
        <v>Accident</v>
      </c>
    </row>
    <row r="21850" spans="1:12" x14ac:dyDescent="0.25">
      <c r="A21850" t="s">
        <v>55918</v>
      </c>
      <c r="B21850" t="s">
        <v>51327</v>
      </c>
      <c r="C21850" t="s">
        <v>55919</v>
      </c>
      <c r="D21850" t="s">
        <v>41110</v>
      </c>
      <c r="F21850" t="s">
        <v>17424</v>
      </c>
      <c r="G21850" t="s">
        <v>106</v>
      </c>
      <c r="H21850" t="s">
        <v>34564</v>
      </c>
      <c r="I21850">
        <v>1</v>
      </c>
      <c r="J21850" t="s">
        <v>57106</v>
      </c>
      <c r="K21850" t="str">
        <f t="shared" si="341"/>
        <v>Repairable</v>
      </c>
      <c r="L21850" t="str" cm="1">
        <f t="array" ref="L21850">_xlfn.IFS(LEFT(G21850,1)="A","Accident",LEFT(G21850,1)="C","Criminal",LEFT(G21850,1)="H","Hijacking",LEFT(G21850,1)="I","Incident",LEFT(G21850,1)="O","Other",LEFT(G21850,1)="U","Unfiled")</f>
        <v>Accident</v>
      </c>
    </row>
    <row r="21851" spans="1:12" x14ac:dyDescent="0.25">
      <c r="A21851" t="s">
        <v>55918</v>
      </c>
      <c r="B21851" t="s">
        <v>35022</v>
      </c>
      <c r="C21851" t="s">
        <v>55920</v>
      </c>
      <c r="D21851" t="s">
        <v>55921</v>
      </c>
      <c r="E21851">
        <v>2</v>
      </c>
      <c r="F21851" t="s">
        <v>477</v>
      </c>
      <c r="G21851" t="s">
        <v>13</v>
      </c>
      <c r="H21851" t="s">
        <v>34564</v>
      </c>
      <c r="I21851">
        <v>1</v>
      </c>
      <c r="J21851" t="s">
        <v>57103</v>
      </c>
      <c r="K21851" t="str">
        <f t="shared" si="341"/>
        <v>Hull Loss</v>
      </c>
      <c r="L21851" t="str" cm="1">
        <f t="array" ref="L21851">_xlfn.IFS(LEFT(G21851,1)="A","Accident",LEFT(G21851,1)="C","Criminal",LEFT(G21851,1)="H","Hijacking",LEFT(G21851,1)="I","Incident",LEFT(G21851,1)="O","Other",LEFT(G21851,1)="U","Unfiled")</f>
        <v>Accident</v>
      </c>
    </row>
    <row r="21852" spans="1:12" x14ac:dyDescent="0.25">
      <c r="A21852" t="s">
        <v>55922</v>
      </c>
      <c r="B21852" t="s">
        <v>36072</v>
      </c>
      <c r="C21852" t="s">
        <v>55923</v>
      </c>
      <c r="D21852" t="s">
        <v>19146</v>
      </c>
      <c r="E21852">
        <v>0</v>
      </c>
      <c r="F21852" t="s">
        <v>18200</v>
      </c>
      <c r="G21852" t="s">
        <v>106</v>
      </c>
      <c r="H21852" t="s">
        <v>34564</v>
      </c>
      <c r="I21852">
        <v>1</v>
      </c>
      <c r="J21852" t="s">
        <v>57106</v>
      </c>
      <c r="K21852" t="str">
        <f t="shared" si="341"/>
        <v>Repairable</v>
      </c>
      <c r="L21852" t="str" cm="1">
        <f t="array" ref="L21852">_xlfn.IFS(LEFT(G21852,1)="A","Accident",LEFT(G21852,1)="C","Criminal",LEFT(G21852,1)="H","Hijacking",LEFT(G21852,1)="I","Incident",LEFT(G21852,1)="O","Other",LEFT(G21852,1)="U","Unfiled")</f>
        <v>Accident</v>
      </c>
    </row>
    <row r="21853" spans="1:12" x14ac:dyDescent="0.25">
      <c r="A21853" t="s">
        <v>55924</v>
      </c>
      <c r="B21853" t="s">
        <v>27048</v>
      </c>
      <c r="C21853" t="s">
        <v>55925</v>
      </c>
      <c r="D21853" t="s">
        <v>711</v>
      </c>
      <c r="E21853">
        <v>0</v>
      </c>
      <c r="F21853" t="s">
        <v>55926</v>
      </c>
      <c r="G21853" t="s">
        <v>13</v>
      </c>
      <c r="H21853" t="s">
        <v>34564</v>
      </c>
      <c r="I21853">
        <v>1</v>
      </c>
      <c r="J21853" t="s">
        <v>57103</v>
      </c>
      <c r="K21853" t="str">
        <f t="shared" si="341"/>
        <v>Hull Loss</v>
      </c>
      <c r="L21853" t="str" cm="1">
        <f t="array" ref="L21853">_xlfn.IFS(LEFT(G21853,1)="A","Accident",LEFT(G21853,1)="C","Criminal",LEFT(G21853,1)="H","Hijacking",LEFT(G21853,1)="I","Incident",LEFT(G21853,1)="O","Other",LEFT(G21853,1)="U","Unfiled")</f>
        <v>Accident</v>
      </c>
    </row>
    <row r="21854" spans="1:12" x14ac:dyDescent="0.25">
      <c r="A21854" t="s">
        <v>55927</v>
      </c>
      <c r="B21854" t="s">
        <v>35368</v>
      </c>
      <c r="C21854" t="s">
        <v>55928</v>
      </c>
      <c r="D21854" t="s">
        <v>55929</v>
      </c>
      <c r="E21854">
        <v>1</v>
      </c>
      <c r="F21854" t="s">
        <v>55930</v>
      </c>
      <c r="G21854" t="s">
        <v>772</v>
      </c>
      <c r="H21854" t="s">
        <v>34564</v>
      </c>
      <c r="I21854">
        <v>1</v>
      </c>
      <c r="J21854" t="s">
        <v>57108</v>
      </c>
      <c r="K21854" t="str">
        <f t="shared" si="341"/>
        <v>Hull Loss</v>
      </c>
      <c r="L21854" t="str" cm="1">
        <f t="array" ref="L21854">_xlfn.IFS(LEFT(G21854,1)="A","Accident",LEFT(G21854,1)="C","Criminal",LEFT(G21854,1)="H","Hijacking",LEFT(G21854,1)="I","Incident",LEFT(G21854,1)="O","Other",LEFT(G21854,1)="U","Unfiled")</f>
        <v>Criminal</v>
      </c>
    </row>
    <row r="21855" spans="1:12" x14ac:dyDescent="0.25">
      <c r="A21855" t="s">
        <v>55927</v>
      </c>
      <c r="B21855" t="s">
        <v>44709</v>
      </c>
      <c r="C21855" t="s">
        <v>55931</v>
      </c>
      <c r="D21855" t="s">
        <v>52494</v>
      </c>
      <c r="E21855">
        <v>0</v>
      </c>
      <c r="F21855" t="s">
        <v>22750</v>
      </c>
      <c r="G21855" t="s">
        <v>106</v>
      </c>
      <c r="H21855" t="s">
        <v>34564</v>
      </c>
      <c r="I21855">
        <v>1</v>
      </c>
      <c r="J21855" t="s">
        <v>57106</v>
      </c>
      <c r="K21855" t="str">
        <f t="shared" si="341"/>
        <v>Repairable</v>
      </c>
      <c r="L21855" t="str" cm="1">
        <f t="array" ref="L21855">_xlfn.IFS(LEFT(G21855,1)="A","Accident",LEFT(G21855,1)="C","Criminal",LEFT(G21855,1)="H","Hijacking",LEFT(G21855,1)="I","Incident",LEFT(G21855,1)="O","Other",LEFT(G21855,1)="U","Unfiled")</f>
        <v>Accident</v>
      </c>
    </row>
    <row r="21856" spans="1:12" x14ac:dyDescent="0.25">
      <c r="A21856" t="s">
        <v>55932</v>
      </c>
      <c r="B21856" t="s">
        <v>12611</v>
      </c>
      <c r="C21856" t="s">
        <v>55933</v>
      </c>
      <c r="D21856" t="s">
        <v>55934</v>
      </c>
      <c r="E21856">
        <v>0</v>
      </c>
      <c r="F21856" t="s">
        <v>55935</v>
      </c>
      <c r="G21856" t="s">
        <v>106</v>
      </c>
      <c r="H21856" t="s">
        <v>34564</v>
      </c>
      <c r="I21856">
        <v>1</v>
      </c>
      <c r="J21856" t="s">
        <v>57106</v>
      </c>
      <c r="K21856" t="str">
        <f t="shared" si="341"/>
        <v>Repairable</v>
      </c>
      <c r="L21856" t="str" cm="1">
        <f t="array" ref="L21856">_xlfn.IFS(LEFT(G21856,1)="A","Accident",LEFT(G21856,1)="C","Criminal",LEFT(G21856,1)="H","Hijacking",LEFT(G21856,1)="I","Incident",LEFT(G21856,1)="O","Other",LEFT(G21856,1)="U","Unfiled")</f>
        <v>Accident</v>
      </c>
    </row>
    <row r="21857" spans="1:12" x14ac:dyDescent="0.25">
      <c r="A21857" t="s">
        <v>55932</v>
      </c>
      <c r="B21857" t="s">
        <v>48154</v>
      </c>
      <c r="C21857" t="s">
        <v>55936</v>
      </c>
      <c r="D21857" t="s">
        <v>15594</v>
      </c>
      <c r="E21857">
        <v>0</v>
      </c>
      <c r="F21857" t="s">
        <v>55937</v>
      </c>
      <c r="G21857" t="s">
        <v>106</v>
      </c>
      <c r="H21857" t="s">
        <v>34564</v>
      </c>
      <c r="I21857">
        <v>1</v>
      </c>
      <c r="J21857" t="s">
        <v>57106</v>
      </c>
      <c r="K21857" t="str">
        <f t="shared" si="341"/>
        <v>Repairable</v>
      </c>
      <c r="L21857" t="str" cm="1">
        <f t="array" ref="L21857">_xlfn.IFS(LEFT(G21857,1)="A","Accident",LEFT(G21857,1)="C","Criminal",LEFT(G21857,1)="H","Hijacking",LEFT(G21857,1)="I","Incident",LEFT(G21857,1)="O","Other",LEFT(G21857,1)="U","Unfiled")</f>
        <v>Accident</v>
      </c>
    </row>
    <row r="21858" spans="1:12" x14ac:dyDescent="0.25">
      <c r="A21858" t="s">
        <v>55938</v>
      </c>
      <c r="B21858" t="s">
        <v>43285</v>
      </c>
      <c r="C21858" t="s">
        <v>55939</v>
      </c>
      <c r="D21858" t="s">
        <v>46928</v>
      </c>
      <c r="E21858">
        <v>0</v>
      </c>
      <c r="F21858" t="s">
        <v>21529</v>
      </c>
      <c r="G21858" t="s">
        <v>106</v>
      </c>
      <c r="H21858" t="s">
        <v>34564</v>
      </c>
      <c r="I21858">
        <v>1</v>
      </c>
      <c r="J21858" t="s">
        <v>57106</v>
      </c>
      <c r="K21858" t="str">
        <f t="shared" si="341"/>
        <v>Repairable</v>
      </c>
      <c r="L21858" t="str" cm="1">
        <f t="array" ref="L21858">_xlfn.IFS(LEFT(G21858,1)="A","Accident",LEFT(G21858,1)="C","Criminal",LEFT(G21858,1)="H","Hijacking",LEFT(G21858,1)="I","Incident",LEFT(G21858,1)="O","Other",LEFT(G21858,1)="U","Unfiled")</f>
        <v>Accident</v>
      </c>
    </row>
    <row r="21859" spans="1:12" x14ac:dyDescent="0.25">
      <c r="A21859" t="s">
        <v>55940</v>
      </c>
      <c r="B21859" t="s">
        <v>46241</v>
      </c>
      <c r="C21859" t="s">
        <v>55941</v>
      </c>
      <c r="D21859" t="s">
        <v>18375</v>
      </c>
      <c r="E21859">
        <v>0</v>
      </c>
      <c r="F21859" t="s">
        <v>55942</v>
      </c>
      <c r="G21859" t="s">
        <v>106</v>
      </c>
      <c r="H21859" t="s">
        <v>34564</v>
      </c>
      <c r="I21859">
        <v>1</v>
      </c>
      <c r="J21859" t="s">
        <v>57106</v>
      </c>
      <c r="K21859" t="str">
        <f t="shared" si="341"/>
        <v>Repairable</v>
      </c>
      <c r="L21859" t="str" cm="1">
        <f t="array" ref="L21859">_xlfn.IFS(LEFT(G21859,1)="A","Accident",LEFT(G21859,1)="C","Criminal",LEFT(G21859,1)="H","Hijacking",LEFT(G21859,1)="I","Incident",LEFT(G21859,1)="O","Other",LEFT(G21859,1)="U","Unfiled")</f>
        <v>Accident</v>
      </c>
    </row>
    <row r="21860" spans="1:12" x14ac:dyDescent="0.25">
      <c r="A21860" t="s">
        <v>55940</v>
      </c>
      <c r="B21860" t="s">
        <v>42117</v>
      </c>
      <c r="C21860" t="s">
        <v>55943</v>
      </c>
      <c r="D21860" t="s">
        <v>9258</v>
      </c>
      <c r="E21860">
        <v>0</v>
      </c>
      <c r="F21860" t="s">
        <v>51731</v>
      </c>
      <c r="G21860" t="s">
        <v>13</v>
      </c>
      <c r="H21860" t="s">
        <v>34564</v>
      </c>
      <c r="I21860">
        <v>1</v>
      </c>
      <c r="J21860" t="s">
        <v>57103</v>
      </c>
      <c r="K21860" t="str">
        <f t="shared" si="341"/>
        <v>Hull Loss</v>
      </c>
      <c r="L21860" t="str" cm="1">
        <f t="array" ref="L21860">_xlfn.IFS(LEFT(G21860,1)="A","Accident",LEFT(G21860,1)="C","Criminal",LEFT(G21860,1)="H","Hijacking",LEFT(G21860,1)="I","Incident",LEFT(G21860,1)="O","Other",LEFT(G21860,1)="U","Unfiled")</f>
        <v>Accident</v>
      </c>
    </row>
    <row r="21861" spans="1:12" x14ac:dyDescent="0.25">
      <c r="A21861" t="s">
        <v>55944</v>
      </c>
      <c r="B21861" t="s">
        <v>53534</v>
      </c>
      <c r="C21861" t="s">
        <v>55945</v>
      </c>
      <c r="D21861" t="s">
        <v>55946</v>
      </c>
      <c r="E21861">
        <v>0</v>
      </c>
      <c r="F21861" t="s">
        <v>55947</v>
      </c>
      <c r="G21861" t="s">
        <v>106</v>
      </c>
      <c r="H21861" t="s">
        <v>34564</v>
      </c>
      <c r="I21861">
        <v>1</v>
      </c>
      <c r="J21861" t="s">
        <v>57106</v>
      </c>
      <c r="K21861" t="str">
        <f t="shared" si="341"/>
        <v>Repairable</v>
      </c>
      <c r="L21861" t="str" cm="1">
        <f t="array" ref="L21861">_xlfn.IFS(LEFT(G21861,1)="A","Accident",LEFT(G21861,1)="C","Criminal",LEFT(G21861,1)="H","Hijacking",LEFT(G21861,1)="I","Incident",LEFT(G21861,1)="O","Other",LEFT(G21861,1)="U","Unfiled")</f>
        <v>Accident</v>
      </c>
    </row>
    <row r="21862" spans="1:12" x14ac:dyDescent="0.25">
      <c r="A21862" t="s">
        <v>55948</v>
      </c>
      <c r="B21862" t="s">
        <v>54884</v>
      </c>
      <c r="C21862" t="s">
        <v>55949</v>
      </c>
      <c r="D21862" t="s">
        <v>810</v>
      </c>
      <c r="E21862">
        <v>0</v>
      </c>
      <c r="F21862" t="s">
        <v>20461</v>
      </c>
      <c r="G21862" t="s">
        <v>13</v>
      </c>
      <c r="H21862" t="s">
        <v>34564</v>
      </c>
      <c r="I21862">
        <v>1</v>
      </c>
      <c r="J21862" t="s">
        <v>57103</v>
      </c>
      <c r="K21862" t="str">
        <f t="shared" si="341"/>
        <v>Hull Loss</v>
      </c>
      <c r="L21862" t="str" cm="1">
        <f t="array" ref="L21862">_xlfn.IFS(LEFT(G21862,1)="A","Accident",LEFT(G21862,1)="C","Criminal",LEFT(G21862,1)="H","Hijacking",LEFT(G21862,1)="I","Incident",LEFT(G21862,1)="O","Other",LEFT(G21862,1)="U","Unfiled")</f>
        <v>Accident</v>
      </c>
    </row>
    <row r="21863" spans="1:12" x14ac:dyDescent="0.25">
      <c r="A21863" t="s">
        <v>55950</v>
      </c>
      <c r="B21863" t="s">
        <v>33462</v>
      </c>
      <c r="C21863" t="s">
        <v>55951</v>
      </c>
      <c r="D21863" t="s">
        <v>55952</v>
      </c>
      <c r="E21863">
        <v>3</v>
      </c>
      <c r="F21863" t="s">
        <v>55953</v>
      </c>
      <c r="G21863" t="s">
        <v>13</v>
      </c>
      <c r="H21863" t="s">
        <v>34564</v>
      </c>
      <c r="I21863">
        <v>1</v>
      </c>
      <c r="J21863" t="s">
        <v>57103</v>
      </c>
      <c r="K21863" t="str">
        <f t="shared" si="341"/>
        <v>Hull Loss</v>
      </c>
      <c r="L21863" t="str" cm="1">
        <f t="array" ref="L21863">_xlfn.IFS(LEFT(G21863,1)="A","Accident",LEFT(G21863,1)="C","Criminal",LEFT(G21863,1)="H","Hijacking",LEFT(G21863,1)="I","Incident",LEFT(G21863,1)="O","Other",LEFT(G21863,1)="U","Unfiled")</f>
        <v>Accident</v>
      </c>
    </row>
    <row r="21864" spans="1:12" x14ac:dyDescent="0.25">
      <c r="A21864" t="s">
        <v>55954</v>
      </c>
      <c r="B21864" t="s">
        <v>46224</v>
      </c>
      <c r="C21864" t="s">
        <v>55955</v>
      </c>
      <c r="D21864" t="s">
        <v>54842</v>
      </c>
      <c r="F21864" t="s">
        <v>49970</v>
      </c>
      <c r="G21864" t="s">
        <v>13</v>
      </c>
      <c r="H21864" t="s">
        <v>34564</v>
      </c>
      <c r="I21864">
        <v>1</v>
      </c>
      <c r="J21864" t="s">
        <v>57103</v>
      </c>
      <c r="K21864" t="str">
        <f t="shared" si="341"/>
        <v>Hull Loss</v>
      </c>
      <c r="L21864" t="str" cm="1">
        <f t="array" ref="L21864">_xlfn.IFS(LEFT(G21864,1)="A","Accident",LEFT(G21864,1)="C","Criminal",LEFT(G21864,1)="H","Hijacking",LEFT(G21864,1)="I","Incident",LEFT(G21864,1)="O","Other",LEFT(G21864,1)="U","Unfiled")</f>
        <v>Accident</v>
      </c>
    </row>
    <row r="21865" spans="1:12" x14ac:dyDescent="0.25">
      <c r="A21865" t="s">
        <v>55956</v>
      </c>
      <c r="B21865" t="s">
        <v>34296</v>
      </c>
      <c r="C21865" t="s">
        <v>44016</v>
      </c>
      <c r="D21865" t="s">
        <v>55957</v>
      </c>
      <c r="E21865">
        <v>6</v>
      </c>
      <c r="F21865" t="s">
        <v>28049</v>
      </c>
      <c r="G21865" t="s">
        <v>13</v>
      </c>
      <c r="H21865" t="s">
        <v>34564</v>
      </c>
      <c r="I21865">
        <v>1</v>
      </c>
      <c r="J21865" t="s">
        <v>57103</v>
      </c>
      <c r="K21865" t="str">
        <f t="shared" si="341"/>
        <v>Hull Loss</v>
      </c>
      <c r="L21865" t="str" cm="1">
        <f t="array" ref="L21865">_xlfn.IFS(LEFT(G21865,1)="A","Accident",LEFT(G21865,1)="C","Criminal",LEFT(G21865,1)="H","Hijacking",LEFT(G21865,1)="I","Incident",LEFT(G21865,1)="O","Other",LEFT(G21865,1)="U","Unfiled")</f>
        <v>Accident</v>
      </c>
    </row>
    <row r="21866" spans="1:12" x14ac:dyDescent="0.25">
      <c r="A21866" t="s">
        <v>55956</v>
      </c>
      <c r="B21866" t="s">
        <v>49400</v>
      </c>
      <c r="C21866" t="s">
        <v>55958</v>
      </c>
      <c r="D21866" t="s">
        <v>747</v>
      </c>
      <c r="E21866">
        <v>0</v>
      </c>
      <c r="F21866" t="s">
        <v>10852</v>
      </c>
      <c r="G21866" t="s">
        <v>13</v>
      </c>
      <c r="H21866" t="s">
        <v>34564</v>
      </c>
      <c r="I21866">
        <v>1</v>
      </c>
      <c r="J21866" t="s">
        <v>57103</v>
      </c>
      <c r="K21866" t="str">
        <f t="shared" si="341"/>
        <v>Hull Loss</v>
      </c>
      <c r="L21866" t="str" cm="1">
        <f t="array" ref="L21866">_xlfn.IFS(LEFT(G21866,1)="A","Accident",LEFT(G21866,1)="C","Criminal",LEFT(G21866,1)="H","Hijacking",LEFT(G21866,1)="I","Incident",LEFT(G21866,1)="O","Other",LEFT(G21866,1)="U","Unfiled")</f>
        <v>Accident</v>
      </c>
    </row>
    <row r="21867" spans="1:12" x14ac:dyDescent="0.25">
      <c r="A21867" t="s">
        <v>55959</v>
      </c>
      <c r="B21867" t="s">
        <v>29193</v>
      </c>
      <c r="C21867" t="s">
        <v>55960</v>
      </c>
      <c r="D21867" t="s">
        <v>55961</v>
      </c>
      <c r="E21867">
        <v>0</v>
      </c>
      <c r="F21867" t="s">
        <v>4252</v>
      </c>
      <c r="G21867" t="s">
        <v>13</v>
      </c>
      <c r="H21867" t="s">
        <v>34564</v>
      </c>
      <c r="I21867">
        <v>1</v>
      </c>
      <c r="J21867" t="s">
        <v>57103</v>
      </c>
      <c r="K21867" t="str">
        <f t="shared" si="341"/>
        <v>Hull Loss</v>
      </c>
      <c r="L21867" t="str" cm="1">
        <f t="array" ref="L21867">_xlfn.IFS(LEFT(G21867,1)="A","Accident",LEFT(G21867,1)="C","Criminal",LEFT(G21867,1)="H","Hijacking",LEFT(G21867,1)="I","Incident",LEFT(G21867,1)="O","Other",LEFT(G21867,1)="U","Unfiled")</f>
        <v>Accident</v>
      </c>
    </row>
    <row r="21868" spans="1:12" x14ac:dyDescent="0.25">
      <c r="A21868" t="s">
        <v>55962</v>
      </c>
      <c r="B21868" t="s">
        <v>35009</v>
      </c>
      <c r="C21868" t="s">
        <v>55963</v>
      </c>
      <c r="D21868" t="s">
        <v>55964</v>
      </c>
      <c r="E21868">
        <v>0</v>
      </c>
      <c r="F21868" t="s">
        <v>55965</v>
      </c>
      <c r="G21868" t="s">
        <v>13</v>
      </c>
      <c r="H21868" t="s">
        <v>34564</v>
      </c>
      <c r="I21868">
        <v>1</v>
      </c>
      <c r="J21868" t="s">
        <v>57103</v>
      </c>
      <c r="K21868" t="str">
        <f t="shared" si="341"/>
        <v>Hull Loss</v>
      </c>
      <c r="L21868" t="str" cm="1">
        <f t="array" ref="L21868">_xlfn.IFS(LEFT(G21868,1)="A","Accident",LEFT(G21868,1)="C","Criminal",LEFT(G21868,1)="H","Hijacking",LEFT(G21868,1)="I","Incident",LEFT(G21868,1)="O","Other",LEFT(G21868,1)="U","Unfiled")</f>
        <v>Accident</v>
      </c>
    </row>
    <row r="21869" spans="1:12" x14ac:dyDescent="0.25">
      <c r="A21869" t="s">
        <v>55966</v>
      </c>
      <c r="B21869" t="s">
        <v>33113</v>
      </c>
      <c r="C21869" t="s">
        <v>55967</v>
      </c>
      <c r="D21869" t="s">
        <v>711</v>
      </c>
      <c r="E21869">
        <v>0</v>
      </c>
      <c r="F21869" t="s">
        <v>55968</v>
      </c>
      <c r="G21869" t="s">
        <v>13</v>
      </c>
      <c r="H21869" t="s">
        <v>34564</v>
      </c>
      <c r="I21869">
        <v>1</v>
      </c>
      <c r="J21869" t="s">
        <v>57103</v>
      </c>
      <c r="K21869" t="str">
        <f t="shared" si="341"/>
        <v>Hull Loss</v>
      </c>
      <c r="L21869" t="str" cm="1">
        <f t="array" ref="L21869">_xlfn.IFS(LEFT(G21869,1)="A","Accident",LEFT(G21869,1)="C","Criminal",LEFT(G21869,1)="H","Hijacking",LEFT(G21869,1)="I","Incident",LEFT(G21869,1)="O","Other",LEFT(G21869,1)="U","Unfiled")</f>
        <v>Accident</v>
      </c>
    </row>
    <row r="21870" spans="1:12" x14ac:dyDescent="0.25">
      <c r="A21870" t="s">
        <v>55966</v>
      </c>
      <c r="B21870" t="s">
        <v>35368</v>
      </c>
      <c r="C21870" t="s">
        <v>55969</v>
      </c>
      <c r="D21870" t="s">
        <v>55970</v>
      </c>
      <c r="E21870">
        <v>0</v>
      </c>
      <c r="F21870" t="s">
        <v>55971</v>
      </c>
      <c r="G21870" t="s">
        <v>106</v>
      </c>
      <c r="H21870" t="s">
        <v>34564</v>
      </c>
      <c r="I21870">
        <v>1</v>
      </c>
      <c r="J21870" t="s">
        <v>57106</v>
      </c>
      <c r="K21870" t="str">
        <f t="shared" si="341"/>
        <v>Repairable</v>
      </c>
      <c r="L21870" t="str" cm="1">
        <f t="array" ref="L21870">_xlfn.IFS(LEFT(G21870,1)="A","Accident",LEFT(G21870,1)="C","Criminal",LEFT(G21870,1)="H","Hijacking",LEFT(G21870,1)="I","Incident",LEFT(G21870,1)="O","Other",LEFT(G21870,1)="U","Unfiled")</f>
        <v>Accident</v>
      </c>
    </row>
    <row r="21871" spans="1:12" x14ac:dyDescent="0.25">
      <c r="A21871" t="s">
        <v>55972</v>
      </c>
      <c r="B21871" t="s">
        <v>55973</v>
      </c>
      <c r="C21871" t="s">
        <v>55974</v>
      </c>
      <c r="D21871" t="s">
        <v>49112</v>
      </c>
      <c r="E21871">
        <v>0</v>
      </c>
      <c r="F21871" t="s">
        <v>7424</v>
      </c>
      <c r="G21871" t="s">
        <v>106</v>
      </c>
      <c r="H21871" t="s">
        <v>34564</v>
      </c>
      <c r="I21871">
        <v>1</v>
      </c>
      <c r="J21871" t="s">
        <v>57106</v>
      </c>
      <c r="K21871" t="str">
        <f t="shared" si="341"/>
        <v>Repairable</v>
      </c>
      <c r="L21871" t="str" cm="1">
        <f t="array" ref="L21871">_xlfn.IFS(LEFT(G21871,1)="A","Accident",LEFT(G21871,1)="C","Criminal",LEFT(G21871,1)="H","Hijacking",LEFT(G21871,1)="I","Incident",LEFT(G21871,1)="O","Other",LEFT(G21871,1)="U","Unfiled")</f>
        <v>Accident</v>
      </c>
    </row>
    <row r="21872" spans="1:12" x14ac:dyDescent="0.25">
      <c r="A21872" t="s">
        <v>55972</v>
      </c>
      <c r="B21872" t="s">
        <v>55975</v>
      </c>
      <c r="C21872" t="s">
        <v>55976</v>
      </c>
      <c r="D21872" t="s">
        <v>52966</v>
      </c>
      <c r="E21872">
        <v>0</v>
      </c>
      <c r="F21872" t="s">
        <v>7424</v>
      </c>
      <c r="G21872" t="s">
        <v>106</v>
      </c>
      <c r="H21872" t="s">
        <v>34564</v>
      </c>
      <c r="I21872">
        <v>1</v>
      </c>
      <c r="J21872" t="s">
        <v>57106</v>
      </c>
      <c r="K21872" t="str">
        <f t="shared" si="341"/>
        <v>Repairable</v>
      </c>
      <c r="L21872" t="str" cm="1">
        <f t="array" ref="L21872">_xlfn.IFS(LEFT(G21872,1)="A","Accident",LEFT(G21872,1)="C","Criminal",LEFT(G21872,1)="H","Hijacking",LEFT(G21872,1)="I","Incident",LEFT(G21872,1)="O","Other",LEFT(G21872,1)="U","Unfiled")</f>
        <v>Accident</v>
      </c>
    </row>
    <row r="21873" spans="1:12" x14ac:dyDescent="0.25">
      <c r="A21873" t="s">
        <v>55977</v>
      </c>
      <c r="B21873" t="s">
        <v>55978</v>
      </c>
      <c r="C21873" t="s">
        <v>55979</v>
      </c>
      <c r="D21873" t="s">
        <v>55980</v>
      </c>
      <c r="E21873">
        <v>0</v>
      </c>
      <c r="F21873" t="s">
        <v>3608</v>
      </c>
      <c r="G21873" t="s">
        <v>13</v>
      </c>
      <c r="H21873" t="s">
        <v>34564</v>
      </c>
      <c r="I21873">
        <v>1</v>
      </c>
      <c r="J21873" t="s">
        <v>57103</v>
      </c>
      <c r="K21873" t="str">
        <f t="shared" si="341"/>
        <v>Hull Loss</v>
      </c>
      <c r="L21873" t="str" cm="1">
        <f t="array" ref="L21873">_xlfn.IFS(LEFT(G21873,1)="A","Accident",LEFT(G21873,1)="C","Criminal",LEFT(G21873,1)="H","Hijacking",LEFT(G21873,1)="I","Incident",LEFT(G21873,1)="O","Other",LEFT(G21873,1)="U","Unfiled")</f>
        <v>Accident</v>
      </c>
    </row>
    <row r="21874" spans="1:12" x14ac:dyDescent="0.25">
      <c r="A21874" t="s">
        <v>55977</v>
      </c>
      <c r="B21874" t="s">
        <v>3900</v>
      </c>
      <c r="C21874" t="s">
        <v>55981</v>
      </c>
      <c r="D21874" t="s">
        <v>40622</v>
      </c>
      <c r="E21874">
        <v>0</v>
      </c>
      <c r="F21874" t="s">
        <v>55982</v>
      </c>
      <c r="G21874" t="s">
        <v>106</v>
      </c>
      <c r="H21874" t="s">
        <v>34564</v>
      </c>
      <c r="I21874">
        <v>1</v>
      </c>
      <c r="J21874" t="s">
        <v>57106</v>
      </c>
      <c r="K21874" t="str">
        <f t="shared" si="341"/>
        <v>Repairable</v>
      </c>
      <c r="L21874" t="str" cm="1">
        <f t="array" ref="L21874">_xlfn.IFS(LEFT(G21874,1)="A","Accident",LEFT(G21874,1)="C","Criminal",LEFT(G21874,1)="H","Hijacking",LEFT(G21874,1)="I","Incident",LEFT(G21874,1)="O","Other",LEFT(G21874,1)="U","Unfiled")</f>
        <v>Accident</v>
      </c>
    </row>
    <row r="21875" spans="1:12" x14ac:dyDescent="0.25">
      <c r="A21875" t="s">
        <v>55983</v>
      </c>
      <c r="B21875" t="s">
        <v>43679</v>
      </c>
      <c r="C21875" t="s">
        <v>55984</v>
      </c>
      <c r="D21875" t="s">
        <v>50102</v>
      </c>
      <c r="E21875">
        <v>0</v>
      </c>
      <c r="F21875" t="s">
        <v>25051</v>
      </c>
      <c r="G21875" t="s">
        <v>106</v>
      </c>
      <c r="H21875" t="s">
        <v>34564</v>
      </c>
      <c r="I21875">
        <v>1</v>
      </c>
      <c r="J21875" t="s">
        <v>57106</v>
      </c>
      <c r="K21875" t="str">
        <f t="shared" si="341"/>
        <v>Repairable</v>
      </c>
      <c r="L21875" t="str" cm="1">
        <f t="array" ref="L21875">_xlfn.IFS(LEFT(G21875,1)="A","Accident",LEFT(G21875,1)="C","Criminal",LEFT(G21875,1)="H","Hijacking",LEFT(G21875,1)="I","Incident",LEFT(G21875,1)="O","Other",LEFT(G21875,1)="U","Unfiled")</f>
        <v>Accident</v>
      </c>
    </row>
    <row r="21876" spans="1:12" x14ac:dyDescent="0.25">
      <c r="A21876" t="s">
        <v>55983</v>
      </c>
      <c r="B21876" t="s">
        <v>19376</v>
      </c>
      <c r="C21876" t="s">
        <v>55985</v>
      </c>
      <c r="D21876" t="s">
        <v>55986</v>
      </c>
      <c r="E21876">
        <v>0</v>
      </c>
      <c r="F21876" t="s">
        <v>55987</v>
      </c>
      <c r="G21876" t="s">
        <v>13</v>
      </c>
      <c r="H21876" t="s">
        <v>34564</v>
      </c>
      <c r="I21876">
        <v>1</v>
      </c>
      <c r="J21876" t="s">
        <v>57103</v>
      </c>
      <c r="K21876" t="str">
        <f t="shared" si="341"/>
        <v>Hull Loss</v>
      </c>
      <c r="L21876" t="str" cm="1">
        <f t="array" ref="L21876">_xlfn.IFS(LEFT(G21876,1)="A","Accident",LEFT(G21876,1)="C","Criminal",LEFT(G21876,1)="H","Hijacking",LEFT(G21876,1)="I","Incident",LEFT(G21876,1)="O","Other",LEFT(G21876,1)="U","Unfiled")</f>
        <v>Accident</v>
      </c>
    </row>
    <row r="21877" spans="1:12" x14ac:dyDescent="0.25">
      <c r="A21877" t="s">
        <v>55988</v>
      </c>
      <c r="B21877" t="s">
        <v>51916</v>
      </c>
      <c r="C21877" t="s">
        <v>55989</v>
      </c>
      <c r="D21877" t="s">
        <v>1926</v>
      </c>
      <c r="E21877">
        <v>41</v>
      </c>
      <c r="F21877" t="s">
        <v>19693</v>
      </c>
      <c r="G21877" t="s">
        <v>13</v>
      </c>
      <c r="H21877" t="s">
        <v>34564</v>
      </c>
      <c r="I21877">
        <v>1</v>
      </c>
      <c r="J21877" t="s">
        <v>57103</v>
      </c>
      <c r="K21877" t="str">
        <f t="shared" si="341"/>
        <v>Hull Loss</v>
      </c>
      <c r="L21877" t="str" cm="1">
        <f t="array" ref="L21877">_xlfn.IFS(LEFT(G21877,1)="A","Accident",LEFT(G21877,1)="C","Criminal",LEFT(G21877,1)="H","Hijacking",LEFT(G21877,1)="I","Incident",LEFT(G21877,1)="O","Other",LEFT(G21877,1)="U","Unfiled")</f>
        <v>Accident</v>
      </c>
    </row>
    <row r="21878" spans="1:12" x14ac:dyDescent="0.25">
      <c r="A21878" t="s">
        <v>55988</v>
      </c>
      <c r="B21878" t="s">
        <v>40480</v>
      </c>
      <c r="C21878" t="s">
        <v>55990</v>
      </c>
      <c r="D21878" t="s">
        <v>55991</v>
      </c>
      <c r="E21878">
        <v>13</v>
      </c>
      <c r="F21878" t="s">
        <v>55992</v>
      </c>
      <c r="G21878" t="s">
        <v>13</v>
      </c>
      <c r="H21878" t="s">
        <v>34564</v>
      </c>
      <c r="I21878">
        <v>1</v>
      </c>
      <c r="J21878" t="s">
        <v>57103</v>
      </c>
      <c r="K21878" t="str">
        <f t="shared" si="341"/>
        <v>Hull Loss</v>
      </c>
      <c r="L21878" t="str" cm="1">
        <f t="array" ref="L21878">_xlfn.IFS(LEFT(G21878,1)="A","Accident",LEFT(G21878,1)="C","Criminal",LEFT(G21878,1)="H","Hijacking",LEFT(G21878,1)="I","Incident",LEFT(G21878,1)="O","Other",LEFT(G21878,1)="U","Unfiled")</f>
        <v>Accident</v>
      </c>
    </row>
    <row r="21879" spans="1:12" x14ac:dyDescent="0.25">
      <c r="A21879" t="s">
        <v>55993</v>
      </c>
      <c r="B21879" t="s">
        <v>25999</v>
      </c>
      <c r="C21879" t="s">
        <v>55994</v>
      </c>
      <c r="D21879" t="s">
        <v>31133</v>
      </c>
      <c r="E21879">
        <v>0</v>
      </c>
      <c r="F21879" t="s">
        <v>55995</v>
      </c>
      <c r="G21879" t="s">
        <v>106</v>
      </c>
      <c r="H21879" t="s">
        <v>34564</v>
      </c>
      <c r="I21879">
        <v>1</v>
      </c>
      <c r="J21879" t="s">
        <v>57106</v>
      </c>
      <c r="K21879" t="str">
        <f t="shared" si="341"/>
        <v>Repairable</v>
      </c>
      <c r="L21879" t="str" cm="1">
        <f t="array" ref="L21879">_xlfn.IFS(LEFT(G21879,1)="A","Accident",LEFT(G21879,1)="C","Criminal",LEFT(G21879,1)="H","Hijacking",LEFT(G21879,1)="I","Incident",LEFT(G21879,1)="O","Other",LEFT(G21879,1)="U","Unfiled")</f>
        <v>Accident</v>
      </c>
    </row>
    <row r="21880" spans="1:12" x14ac:dyDescent="0.25">
      <c r="A21880" t="s">
        <v>55996</v>
      </c>
      <c r="B21880" t="s">
        <v>46241</v>
      </c>
      <c r="C21880" t="s">
        <v>55997</v>
      </c>
      <c r="D21880" t="s">
        <v>26182</v>
      </c>
      <c r="E21880">
        <v>0</v>
      </c>
      <c r="F21880" t="s">
        <v>2690</v>
      </c>
      <c r="G21880" t="s">
        <v>13</v>
      </c>
      <c r="H21880" t="s">
        <v>34564</v>
      </c>
      <c r="I21880">
        <v>1</v>
      </c>
      <c r="J21880" t="s">
        <v>57103</v>
      </c>
      <c r="K21880" t="str">
        <f t="shared" si="341"/>
        <v>Hull Loss</v>
      </c>
      <c r="L21880" t="str" cm="1">
        <f t="array" ref="L21880">_xlfn.IFS(LEFT(G21880,1)="A","Accident",LEFT(G21880,1)="C","Criminal",LEFT(G21880,1)="H","Hijacking",LEFT(G21880,1)="I","Incident",LEFT(G21880,1)="O","Other",LEFT(G21880,1)="U","Unfiled")</f>
        <v>Accident</v>
      </c>
    </row>
    <row r="21881" spans="1:12" x14ac:dyDescent="0.25">
      <c r="A21881" t="s">
        <v>55996</v>
      </c>
      <c r="B21881" t="s">
        <v>19376</v>
      </c>
      <c r="C21881" t="s">
        <v>55998</v>
      </c>
      <c r="D21881" t="s">
        <v>2876</v>
      </c>
      <c r="E21881">
        <v>0</v>
      </c>
      <c r="F21881" t="s">
        <v>55999</v>
      </c>
      <c r="G21881" t="s">
        <v>13</v>
      </c>
      <c r="H21881" t="s">
        <v>34564</v>
      </c>
      <c r="I21881">
        <v>1</v>
      </c>
      <c r="J21881" t="s">
        <v>57103</v>
      </c>
      <c r="K21881" t="str">
        <f t="shared" si="341"/>
        <v>Hull Loss</v>
      </c>
      <c r="L21881" t="str" cm="1">
        <f t="array" ref="L21881">_xlfn.IFS(LEFT(G21881,1)="A","Accident",LEFT(G21881,1)="C","Criminal",LEFT(G21881,1)="H","Hijacking",LEFT(G21881,1)="I","Incident",LEFT(G21881,1)="O","Other",LEFT(G21881,1)="U","Unfiled")</f>
        <v>Accident</v>
      </c>
    </row>
    <row r="21882" spans="1:12" x14ac:dyDescent="0.25">
      <c r="A21882" t="s">
        <v>56000</v>
      </c>
      <c r="B21882" t="s">
        <v>56001</v>
      </c>
      <c r="C21882" t="s">
        <v>56002</v>
      </c>
      <c r="D21882" t="s">
        <v>52095</v>
      </c>
      <c r="E21882">
        <v>0</v>
      </c>
      <c r="F21882" t="s">
        <v>30626</v>
      </c>
      <c r="G21882" t="s">
        <v>106</v>
      </c>
      <c r="H21882" t="s">
        <v>34564</v>
      </c>
      <c r="I21882">
        <v>1</v>
      </c>
      <c r="J21882" t="s">
        <v>57106</v>
      </c>
      <c r="K21882" t="str">
        <f t="shared" si="341"/>
        <v>Repairable</v>
      </c>
      <c r="L21882" t="str" cm="1">
        <f t="array" ref="L21882">_xlfn.IFS(LEFT(G21882,1)="A","Accident",LEFT(G21882,1)="C","Criminal",LEFT(G21882,1)="H","Hijacking",LEFT(G21882,1)="I","Incident",LEFT(G21882,1)="O","Other",LEFT(G21882,1)="U","Unfiled")</f>
        <v>Accident</v>
      </c>
    </row>
    <row r="21883" spans="1:12" x14ac:dyDescent="0.25">
      <c r="A21883" t="s">
        <v>56003</v>
      </c>
      <c r="B21883" t="s">
        <v>37686</v>
      </c>
      <c r="C21883" t="s">
        <v>56004</v>
      </c>
      <c r="D21883" t="s">
        <v>56005</v>
      </c>
      <c r="E21883">
        <v>0</v>
      </c>
      <c r="F21883" t="s">
        <v>56006</v>
      </c>
      <c r="G21883" t="s">
        <v>106</v>
      </c>
      <c r="H21883" t="s">
        <v>34564</v>
      </c>
      <c r="I21883">
        <v>1</v>
      </c>
      <c r="J21883" t="s">
        <v>57106</v>
      </c>
      <c r="K21883" t="str">
        <f t="shared" si="341"/>
        <v>Repairable</v>
      </c>
      <c r="L21883" t="str" cm="1">
        <f t="array" ref="L21883">_xlfn.IFS(LEFT(G21883,1)="A","Accident",LEFT(G21883,1)="C","Criminal",LEFT(G21883,1)="H","Hijacking",LEFT(G21883,1)="I","Incident",LEFT(G21883,1)="O","Other",LEFT(G21883,1)="U","Unfiled")</f>
        <v>Accident</v>
      </c>
    </row>
    <row r="21884" spans="1:12" x14ac:dyDescent="0.25">
      <c r="A21884" t="s">
        <v>56007</v>
      </c>
      <c r="B21884" t="s">
        <v>39476</v>
      </c>
      <c r="C21884" t="s">
        <v>56008</v>
      </c>
      <c r="D21884" t="s">
        <v>55525</v>
      </c>
      <c r="E21884">
        <v>1</v>
      </c>
      <c r="F21884" t="s">
        <v>20633</v>
      </c>
      <c r="G21884" t="s">
        <v>13</v>
      </c>
      <c r="H21884" t="s">
        <v>34564</v>
      </c>
      <c r="I21884">
        <v>1</v>
      </c>
      <c r="J21884" t="s">
        <v>57103</v>
      </c>
      <c r="K21884" t="str">
        <f t="shared" si="341"/>
        <v>Hull Loss</v>
      </c>
      <c r="L21884" t="str" cm="1">
        <f t="array" ref="L21884">_xlfn.IFS(LEFT(G21884,1)="A","Accident",LEFT(G21884,1)="C","Criminal",LEFT(G21884,1)="H","Hijacking",LEFT(G21884,1)="I","Incident",LEFT(G21884,1)="O","Other",LEFT(G21884,1)="U","Unfiled")</f>
        <v>Accident</v>
      </c>
    </row>
    <row r="21885" spans="1:12" x14ac:dyDescent="0.25">
      <c r="A21885" t="s">
        <v>56009</v>
      </c>
      <c r="B21885" t="s">
        <v>33062</v>
      </c>
      <c r="C21885" t="s">
        <v>817</v>
      </c>
      <c r="D21885" t="s">
        <v>711</v>
      </c>
      <c r="E21885">
        <v>0</v>
      </c>
      <c r="F21885" t="s">
        <v>56010</v>
      </c>
      <c r="G21885" t="s">
        <v>772</v>
      </c>
      <c r="H21885" t="s">
        <v>34564</v>
      </c>
      <c r="I21885">
        <v>1</v>
      </c>
      <c r="J21885" t="s">
        <v>57108</v>
      </c>
      <c r="K21885" t="str">
        <f t="shared" si="341"/>
        <v>Hull Loss</v>
      </c>
      <c r="L21885" t="str" cm="1">
        <f t="array" ref="L21885">_xlfn.IFS(LEFT(G21885,1)="A","Accident",LEFT(G21885,1)="C","Criminal",LEFT(G21885,1)="H","Hijacking",LEFT(G21885,1)="I","Incident",LEFT(G21885,1)="O","Other",LEFT(G21885,1)="U","Unfiled")</f>
        <v>Criminal</v>
      </c>
    </row>
    <row r="21886" spans="1:12" x14ac:dyDescent="0.25">
      <c r="A21886" t="s">
        <v>56011</v>
      </c>
      <c r="B21886" t="s">
        <v>19376</v>
      </c>
      <c r="C21886" t="s">
        <v>56012</v>
      </c>
      <c r="D21886" t="s">
        <v>711</v>
      </c>
      <c r="E21886">
        <v>0</v>
      </c>
      <c r="F21886" t="s">
        <v>56013</v>
      </c>
      <c r="G21886" t="s">
        <v>13</v>
      </c>
      <c r="H21886" t="s">
        <v>34564</v>
      </c>
      <c r="I21886">
        <v>1</v>
      </c>
      <c r="J21886" t="s">
        <v>57103</v>
      </c>
      <c r="K21886" t="str">
        <f t="shared" si="341"/>
        <v>Hull Loss</v>
      </c>
      <c r="L21886" t="str" cm="1">
        <f t="array" ref="L21886">_xlfn.IFS(LEFT(G21886,1)="A","Accident",LEFT(G21886,1)="C","Criminal",LEFT(G21886,1)="H","Hijacking",LEFT(G21886,1)="I","Incident",LEFT(G21886,1)="O","Other",LEFT(G21886,1)="U","Unfiled")</f>
        <v>Accident</v>
      </c>
    </row>
    <row r="21887" spans="1:12" x14ac:dyDescent="0.25">
      <c r="A21887" t="s">
        <v>56011</v>
      </c>
      <c r="B21887" t="s">
        <v>36708</v>
      </c>
      <c r="C21887" t="s">
        <v>56014</v>
      </c>
      <c r="D21887" t="s">
        <v>711</v>
      </c>
      <c r="E21887">
        <v>2</v>
      </c>
      <c r="F21887" t="s">
        <v>56015</v>
      </c>
      <c r="G21887" t="s">
        <v>13</v>
      </c>
      <c r="H21887" t="s">
        <v>34564</v>
      </c>
      <c r="I21887">
        <v>1</v>
      </c>
      <c r="J21887" t="s">
        <v>57103</v>
      </c>
      <c r="K21887" t="str">
        <f t="shared" si="341"/>
        <v>Hull Loss</v>
      </c>
      <c r="L21887" t="str" cm="1">
        <f t="array" ref="L21887">_xlfn.IFS(LEFT(G21887,1)="A","Accident",LEFT(G21887,1)="C","Criminal",LEFT(G21887,1)="H","Hijacking",LEFT(G21887,1)="I","Incident",LEFT(G21887,1)="O","Other",LEFT(G21887,1)="U","Unfiled")</f>
        <v>Accident</v>
      </c>
    </row>
    <row r="21888" spans="1:12" x14ac:dyDescent="0.25">
      <c r="A21888" t="s">
        <v>56016</v>
      </c>
      <c r="B21888" t="s">
        <v>48481</v>
      </c>
      <c r="C21888" t="s">
        <v>56017</v>
      </c>
      <c r="D21888" t="s">
        <v>56018</v>
      </c>
      <c r="E21888">
        <v>1</v>
      </c>
      <c r="F21888" t="s">
        <v>15642</v>
      </c>
      <c r="G21888" t="s">
        <v>13</v>
      </c>
      <c r="H21888" t="s">
        <v>34564</v>
      </c>
      <c r="I21888">
        <v>1</v>
      </c>
      <c r="J21888" t="s">
        <v>57103</v>
      </c>
      <c r="K21888" t="str">
        <f t="shared" si="341"/>
        <v>Hull Loss</v>
      </c>
      <c r="L21888" t="str" cm="1">
        <f t="array" ref="L21888">_xlfn.IFS(LEFT(G21888,1)="A","Accident",LEFT(G21888,1)="C","Criminal",LEFT(G21888,1)="H","Hijacking",LEFT(G21888,1)="I","Incident",LEFT(G21888,1)="O","Other",LEFT(G21888,1)="U","Unfiled")</f>
        <v>Accident</v>
      </c>
    </row>
    <row r="21889" spans="1:12" x14ac:dyDescent="0.25">
      <c r="A21889" t="s">
        <v>56019</v>
      </c>
      <c r="B21889" t="s">
        <v>39436</v>
      </c>
      <c r="C21889" t="s">
        <v>56020</v>
      </c>
      <c r="D21889" t="s">
        <v>49371</v>
      </c>
      <c r="E21889">
        <v>0</v>
      </c>
      <c r="F21889" t="s">
        <v>35302</v>
      </c>
      <c r="G21889" t="s">
        <v>772</v>
      </c>
      <c r="H21889" t="s">
        <v>34564</v>
      </c>
      <c r="I21889">
        <v>1</v>
      </c>
      <c r="J21889" t="s">
        <v>57108</v>
      </c>
      <c r="K21889" t="str">
        <f t="shared" si="341"/>
        <v>Hull Loss</v>
      </c>
      <c r="L21889" t="str" cm="1">
        <f t="array" ref="L21889">_xlfn.IFS(LEFT(G21889,1)="A","Accident",LEFT(G21889,1)="C","Criminal",LEFT(G21889,1)="H","Hijacking",LEFT(G21889,1)="I","Incident",LEFT(G21889,1)="O","Other",LEFT(G21889,1)="U","Unfiled")</f>
        <v>Criminal</v>
      </c>
    </row>
    <row r="21890" spans="1:12" x14ac:dyDescent="0.25">
      <c r="A21890" t="s">
        <v>56021</v>
      </c>
      <c r="B21890" t="s">
        <v>35257</v>
      </c>
      <c r="C21890" t="s">
        <v>56022</v>
      </c>
      <c r="D21890" t="s">
        <v>12864</v>
      </c>
      <c r="E21890">
        <v>13</v>
      </c>
      <c r="F21890" t="s">
        <v>56023</v>
      </c>
      <c r="G21890" t="s">
        <v>13</v>
      </c>
      <c r="H21890" t="s">
        <v>34564</v>
      </c>
      <c r="I21890">
        <v>1</v>
      </c>
      <c r="J21890" t="s">
        <v>57103</v>
      </c>
      <c r="K21890" t="str">
        <f t="shared" si="341"/>
        <v>Hull Loss</v>
      </c>
      <c r="L21890" t="str" cm="1">
        <f t="array" ref="L21890">_xlfn.IFS(LEFT(G21890,1)="A","Accident",LEFT(G21890,1)="C","Criminal",LEFT(G21890,1)="H","Hijacking",LEFT(G21890,1)="I","Incident",LEFT(G21890,1)="O","Other",LEFT(G21890,1)="U","Unfiled")</f>
        <v>Accident</v>
      </c>
    </row>
    <row r="21891" spans="1:12" x14ac:dyDescent="0.25">
      <c r="A21891" t="s">
        <v>56024</v>
      </c>
      <c r="B21891" t="s">
        <v>16939</v>
      </c>
      <c r="C21891" t="s">
        <v>56025</v>
      </c>
      <c r="D21891" t="s">
        <v>56026</v>
      </c>
      <c r="E21891">
        <v>0</v>
      </c>
      <c r="F21891" t="s">
        <v>56027</v>
      </c>
      <c r="G21891" t="s">
        <v>106</v>
      </c>
      <c r="H21891" t="s">
        <v>34564</v>
      </c>
      <c r="I21891">
        <v>1</v>
      </c>
      <c r="J21891" t="s">
        <v>57106</v>
      </c>
      <c r="K21891" t="str">
        <f t="shared" ref="K21891:K21954" si="342">IF(RIGHT(G21891,1)="1","Hull Loss","Repairable")</f>
        <v>Repairable</v>
      </c>
      <c r="L21891" t="str" cm="1">
        <f t="array" ref="L21891">_xlfn.IFS(LEFT(G21891,1)="A","Accident",LEFT(G21891,1)="C","Criminal",LEFT(G21891,1)="H","Hijacking",LEFT(G21891,1)="I","Incident",LEFT(G21891,1)="O","Other",LEFT(G21891,1)="U","Unfiled")</f>
        <v>Accident</v>
      </c>
    </row>
    <row r="21892" spans="1:12" x14ac:dyDescent="0.25">
      <c r="A21892" t="s">
        <v>56028</v>
      </c>
      <c r="B21892" t="s">
        <v>19376</v>
      </c>
      <c r="C21892" t="s">
        <v>56029</v>
      </c>
      <c r="D21892" t="s">
        <v>55495</v>
      </c>
      <c r="E21892">
        <v>0</v>
      </c>
      <c r="F21892" t="s">
        <v>56030</v>
      </c>
      <c r="G21892" t="s">
        <v>106</v>
      </c>
      <c r="H21892" t="s">
        <v>34564</v>
      </c>
      <c r="I21892">
        <v>1</v>
      </c>
      <c r="J21892" t="s">
        <v>57106</v>
      </c>
      <c r="K21892" t="str">
        <f t="shared" si="342"/>
        <v>Repairable</v>
      </c>
      <c r="L21892" t="str" cm="1">
        <f t="array" ref="L21892">_xlfn.IFS(LEFT(G21892,1)="A","Accident",LEFT(G21892,1)="C","Criminal",LEFT(G21892,1)="H","Hijacking",LEFT(G21892,1)="I","Incident",LEFT(G21892,1)="O","Other",LEFT(G21892,1)="U","Unfiled")</f>
        <v>Accident</v>
      </c>
    </row>
    <row r="21893" spans="1:12" x14ac:dyDescent="0.25">
      <c r="A21893" t="s">
        <v>56028</v>
      </c>
      <c r="B21893" t="s">
        <v>54997</v>
      </c>
      <c r="C21893" t="s">
        <v>56031</v>
      </c>
      <c r="D21893" t="s">
        <v>993</v>
      </c>
      <c r="E21893">
        <v>0</v>
      </c>
      <c r="F21893" t="s">
        <v>38580</v>
      </c>
      <c r="G21893" t="s">
        <v>106</v>
      </c>
      <c r="H21893" t="s">
        <v>34564</v>
      </c>
      <c r="I21893">
        <v>1</v>
      </c>
      <c r="J21893" t="s">
        <v>57106</v>
      </c>
      <c r="K21893" t="str">
        <f t="shared" si="342"/>
        <v>Repairable</v>
      </c>
      <c r="L21893" t="str" cm="1">
        <f t="array" ref="L21893">_xlfn.IFS(LEFT(G21893,1)="A","Accident",LEFT(G21893,1)="C","Criminal",LEFT(G21893,1)="H","Hijacking",LEFT(G21893,1)="I","Incident",LEFT(G21893,1)="O","Other",LEFT(G21893,1)="U","Unfiled")</f>
        <v>Accident</v>
      </c>
    </row>
    <row r="21894" spans="1:12" x14ac:dyDescent="0.25">
      <c r="A21894" t="s">
        <v>56032</v>
      </c>
      <c r="B21894" t="s">
        <v>32805</v>
      </c>
      <c r="C21894" t="s">
        <v>56033</v>
      </c>
      <c r="D21894" t="s">
        <v>56034</v>
      </c>
      <c r="E21894">
        <v>0</v>
      </c>
      <c r="F21894" t="s">
        <v>56035</v>
      </c>
      <c r="G21894" t="s">
        <v>106</v>
      </c>
      <c r="H21894" t="s">
        <v>34564</v>
      </c>
      <c r="I21894">
        <v>1</v>
      </c>
      <c r="J21894" t="s">
        <v>57106</v>
      </c>
      <c r="K21894" t="str">
        <f t="shared" si="342"/>
        <v>Repairable</v>
      </c>
      <c r="L21894" t="str" cm="1">
        <f t="array" ref="L21894">_xlfn.IFS(LEFT(G21894,1)="A","Accident",LEFT(G21894,1)="C","Criminal",LEFT(G21894,1)="H","Hijacking",LEFT(G21894,1)="I","Incident",LEFT(G21894,1)="O","Other",LEFT(G21894,1)="U","Unfiled")</f>
        <v>Accident</v>
      </c>
    </row>
    <row r="21895" spans="1:12" x14ac:dyDescent="0.25">
      <c r="A21895" t="s">
        <v>56036</v>
      </c>
      <c r="B21895" t="s">
        <v>35368</v>
      </c>
      <c r="D21895" t="s">
        <v>2876</v>
      </c>
      <c r="E21895">
        <v>0</v>
      </c>
      <c r="F21895" t="s">
        <v>56037</v>
      </c>
      <c r="G21895" t="s">
        <v>13</v>
      </c>
      <c r="H21895" t="s">
        <v>34564</v>
      </c>
      <c r="I21895">
        <v>1</v>
      </c>
      <c r="J21895" t="s">
        <v>57103</v>
      </c>
      <c r="K21895" t="str">
        <f t="shared" si="342"/>
        <v>Hull Loss</v>
      </c>
      <c r="L21895" t="str" cm="1">
        <f t="array" ref="L21895">_xlfn.IFS(LEFT(G21895,1)="A","Accident",LEFT(G21895,1)="C","Criminal",LEFT(G21895,1)="H","Hijacking",LEFT(G21895,1)="I","Incident",LEFT(G21895,1)="O","Other",LEFT(G21895,1)="U","Unfiled")</f>
        <v>Accident</v>
      </c>
    </row>
    <row r="21896" spans="1:12" x14ac:dyDescent="0.25">
      <c r="A21896" t="s">
        <v>56038</v>
      </c>
      <c r="B21896" t="s">
        <v>56039</v>
      </c>
      <c r="C21896" t="s">
        <v>56040</v>
      </c>
      <c r="D21896" t="s">
        <v>993</v>
      </c>
      <c r="E21896">
        <v>0</v>
      </c>
      <c r="F21896" t="s">
        <v>48697</v>
      </c>
      <c r="G21896" t="s">
        <v>13</v>
      </c>
      <c r="H21896" t="s">
        <v>34564</v>
      </c>
      <c r="I21896">
        <v>1</v>
      </c>
      <c r="J21896" t="s">
        <v>57103</v>
      </c>
      <c r="K21896" t="str">
        <f t="shared" si="342"/>
        <v>Hull Loss</v>
      </c>
      <c r="L21896" t="str" cm="1">
        <f t="array" ref="L21896">_xlfn.IFS(LEFT(G21896,1)="A","Accident",LEFT(G21896,1)="C","Criminal",LEFT(G21896,1)="H","Hijacking",LEFT(G21896,1)="I","Incident",LEFT(G21896,1)="O","Other",LEFT(G21896,1)="U","Unfiled")</f>
        <v>Accident</v>
      </c>
    </row>
    <row r="21897" spans="1:12" x14ac:dyDescent="0.25">
      <c r="A21897" t="s">
        <v>56041</v>
      </c>
      <c r="B21897" t="s">
        <v>56042</v>
      </c>
      <c r="C21897" t="s">
        <v>56043</v>
      </c>
      <c r="D21897" t="s">
        <v>56044</v>
      </c>
      <c r="E21897">
        <v>0</v>
      </c>
      <c r="F21897" t="s">
        <v>56045</v>
      </c>
      <c r="G21897" t="s">
        <v>106</v>
      </c>
      <c r="H21897" t="s">
        <v>34564</v>
      </c>
      <c r="I21897">
        <v>1</v>
      </c>
      <c r="J21897" t="s">
        <v>57106</v>
      </c>
      <c r="K21897" t="str">
        <f t="shared" si="342"/>
        <v>Repairable</v>
      </c>
      <c r="L21897" t="str" cm="1">
        <f t="array" ref="L21897">_xlfn.IFS(LEFT(G21897,1)="A","Accident",LEFT(G21897,1)="C","Criminal",LEFT(G21897,1)="H","Hijacking",LEFT(G21897,1)="I","Incident",LEFT(G21897,1)="O","Other",LEFT(G21897,1)="U","Unfiled")</f>
        <v>Accident</v>
      </c>
    </row>
    <row r="21898" spans="1:12" x14ac:dyDescent="0.25">
      <c r="A21898" t="s">
        <v>56041</v>
      </c>
      <c r="B21898" t="s">
        <v>52855</v>
      </c>
      <c r="C21898" t="s">
        <v>56046</v>
      </c>
      <c r="D21898" t="s">
        <v>15594</v>
      </c>
      <c r="E21898">
        <v>0</v>
      </c>
      <c r="F21898" t="s">
        <v>15147</v>
      </c>
      <c r="G21898" t="s">
        <v>106</v>
      </c>
      <c r="H21898" t="s">
        <v>34564</v>
      </c>
      <c r="I21898">
        <v>1</v>
      </c>
      <c r="J21898" t="s">
        <v>57106</v>
      </c>
      <c r="K21898" t="str">
        <f t="shared" si="342"/>
        <v>Repairable</v>
      </c>
      <c r="L21898" t="str" cm="1">
        <f t="array" ref="L21898">_xlfn.IFS(LEFT(G21898,1)="A","Accident",LEFT(G21898,1)="C","Criminal",LEFT(G21898,1)="H","Hijacking",LEFT(G21898,1)="I","Incident",LEFT(G21898,1)="O","Other",LEFT(G21898,1)="U","Unfiled")</f>
        <v>Accident</v>
      </c>
    </row>
    <row r="21899" spans="1:12" x14ac:dyDescent="0.25">
      <c r="A21899" t="s">
        <v>56047</v>
      </c>
      <c r="B21899" t="s">
        <v>19376</v>
      </c>
      <c r="C21899" t="s">
        <v>56048</v>
      </c>
      <c r="D21899" t="s">
        <v>56049</v>
      </c>
      <c r="E21899">
        <v>1</v>
      </c>
      <c r="F21899" t="s">
        <v>56050</v>
      </c>
      <c r="G21899" t="s">
        <v>13</v>
      </c>
      <c r="H21899" t="s">
        <v>34564</v>
      </c>
      <c r="I21899">
        <v>1</v>
      </c>
      <c r="J21899" t="s">
        <v>57103</v>
      </c>
      <c r="K21899" t="str">
        <f t="shared" si="342"/>
        <v>Hull Loss</v>
      </c>
      <c r="L21899" t="str" cm="1">
        <f t="array" ref="L21899">_xlfn.IFS(LEFT(G21899,1)="A","Accident",LEFT(G21899,1)="C","Criminal",LEFT(G21899,1)="H","Hijacking",LEFT(G21899,1)="I","Incident",LEFT(G21899,1)="O","Other",LEFT(G21899,1)="U","Unfiled")</f>
        <v>Accident</v>
      </c>
    </row>
    <row r="21900" spans="1:12" x14ac:dyDescent="0.25">
      <c r="A21900" t="s">
        <v>56051</v>
      </c>
      <c r="B21900" t="s">
        <v>40957</v>
      </c>
      <c r="C21900" t="s">
        <v>54754</v>
      </c>
      <c r="D21900" t="s">
        <v>56052</v>
      </c>
      <c r="E21900">
        <v>0</v>
      </c>
      <c r="F21900" t="s">
        <v>56053</v>
      </c>
      <c r="G21900" t="s">
        <v>106</v>
      </c>
      <c r="H21900" t="s">
        <v>34564</v>
      </c>
      <c r="I21900">
        <v>1</v>
      </c>
      <c r="J21900" t="s">
        <v>57106</v>
      </c>
      <c r="K21900" t="str">
        <f t="shared" si="342"/>
        <v>Repairable</v>
      </c>
      <c r="L21900" t="str" cm="1">
        <f t="array" ref="L21900">_xlfn.IFS(LEFT(G21900,1)="A","Accident",LEFT(G21900,1)="C","Criminal",LEFT(G21900,1)="H","Hijacking",LEFT(G21900,1)="I","Incident",LEFT(G21900,1)="O","Other",LEFT(G21900,1)="U","Unfiled")</f>
        <v>Accident</v>
      </c>
    </row>
    <row r="21901" spans="1:12" x14ac:dyDescent="0.25">
      <c r="A21901" t="s">
        <v>56054</v>
      </c>
      <c r="B21901" t="s">
        <v>19376</v>
      </c>
      <c r="C21901" t="s">
        <v>56055</v>
      </c>
      <c r="D21901" t="s">
        <v>36352</v>
      </c>
      <c r="E21901">
        <v>0</v>
      </c>
      <c r="F21901" t="s">
        <v>56056</v>
      </c>
      <c r="G21901" t="s">
        <v>13</v>
      </c>
      <c r="H21901" t="s">
        <v>34564</v>
      </c>
      <c r="I21901">
        <v>1</v>
      </c>
      <c r="J21901" t="s">
        <v>57103</v>
      </c>
      <c r="K21901" t="str">
        <f t="shared" si="342"/>
        <v>Hull Loss</v>
      </c>
      <c r="L21901" t="str" cm="1">
        <f t="array" ref="L21901">_xlfn.IFS(LEFT(G21901,1)="A","Accident",LEFT(G21901,1)="C","Criminal",LEFT(G21901,1)="H","Hijacking",LEFT(G21901,1)="I","Incident",LEFT(G21901,1)="O","Other",LEFT(G21901,1)="U","Unfiled")</f>
        <v>Accident</v>
      </c>
    </row>
    <row r="21902" spans="1:12" x14ac:dyDescent="0.25">
      <c r="A21902" t="s">
        <v>56057</v>
      </c>
      <c r="B21902" t="s">
        <v>41217</v>
      </c>
      <c r="D21902" t="s">
        <v>2876</v>
      </c>
      <c r="E21902">
        <v>0</v>
      </c>
      <c r="F21902" t="s">
        <v>56058</v>
      </c>
      <c r="G21902" t="s">
        <v>40</v>
      </c>
      <c r="H21902" t="s">
        <v>34564</v>
      </c>
      <c r="I21902">
        <v>1</v>
      </c>
      <c r="J21902" t="s">
        <v>57104</v>
      </c>
      <c r="K21902" t="str">
        <f t="shared" si="342"/>
        <v>Hull Loss</v>
      </c>
      <c r="L21902" t="str" cm="1">
        <f t="array" ref="L21902">_xlfn.IFS(LEFT(G21902,1)="A","Accident",LEFT(G21902,1)="C","Criminal",LEFT(G21902,1)="H","Hijacking",LEFT(G21902,1)="I","Incident",LEFT(G21902,1)="O","Other",LEFT(G21902,1)="U","Unfiled")</f>
        <v>Other</v>
      </c>
    </row>
    <row r="21903" spans="1:12" x14ac:dyDescent="0.25">
      <c r="A21903" t="s">
        <v>56059</v>
      </c>
      <c r="B21903" t="s">
        <v>33462</v>
      </c>
      <c r="C21903" t="s">
        <v>56060</v>
      </c>
      <c r="D21903" t="s">
        <v>56061</v>
      </c>
      <c r="E21903">
        <v>0</v>
      </c>
      <c r="F21903" t="s">
        <v>48093</v>
      </c>
      <c r="G21903" t="s">
        <v>13</v>
      </c>
      <c r="H21903" t="s">
        <v>34564</v>
      </c>
      <c r="I21903">
        <v>1</v>
      </c>
      <c r="J21903" t="s">
        <v>57103</v>
      </c>
      <c r="K21903" t="str">
        <f t="shared" si="342"/>
        <v>Hull Loss</v>
      </c>
      <c r="L21903" t="str" cm="1">
        <f t="array" ref="L21903">_xlfn.IFS(LEFT(G21903,1)="A","Accident",LEFT(G21903,1)="C","Criminal",LEFT(G21903,1)="H","Hijacking",LEFT(G21903,1)="I","Incident",LEFT(G21903,1)="O","Other",LEFT(G21903,1)="U","Unfiled")</f>
        <v>Accident</v>
      </c>
    </row>
    <row r="21904" spans="1:12" x14ac:dyDescent="0.25">
      <c r="A21904" t="s">
        <v>56062</v>
      </c>
      <c r="B21904" t="s">
        <v>25968</v>
      </c>
      <c r="C21904" t="s">
        <v>56063</v>
      </c>
      <c r="D21904" t="s">
        <v>51505</v>
      </c>
      <c r="E21904">
        <v>2</v>
      </c>
      <c r="F21904" t="s">
        <v>56064</v>
      </c>
      <c r="G21904" t="s">
        <v>13</v>
      </c>
      <c r="H21904" t="s">
        <v>34564</v>
      </c>
      <c r="I21904">
        <v>1</v>
      </c>
      <c r="J21904" t="s">
        <v>57103</v>
      </c>
      <c r="K21904" t="str">
        <f t="shared" si="342"/>
        <v>Hull Loss</v>
      </c>
      <c r="L21904" t="str" cm="1">
        <f t="array" ref="L21904">_xlfn.IFS(LEFT(G21904,1)="A","Accident",LEFT(G21904,1)="C","Criminal",LEFT(G21904,1)="H","Hijacking",LEFT(G21904,1)="I","Incident",LEFT(G21904,1)="O","Other",LEFT(G21904,1)="U","Unfiled")</f>
        <v>Accident</v>
      </c>
    </row>
    <row r="21905" spans="1:12" x14ac:dyDescent="0.25">
      <c r="A21905" t="s">
        <v>56062</v>
      </c>
      <c r="B21905" t="s">
        <v>56065</v>
      </c>
      <c r="C21905" t="s">
        <v>56066</v>
      </c>
      <c r="D21905" t="s">
        <v>31579</v>
      </c>
      <c r="E21905">
        <v>0</v>
      </c>
      <c r="F21905" t="s">
        <v>50245</v>
      </c>
      <c r="G21905" t="s">
        <v>13</v>
      </c>
      <c r="H21905" t="s">
        <v>34564</v>
      </c>
      <c r="I21905">
        <v>1</v>
      </c>
      <c r="J21905" t="s">
        <v>57103</v>
      </c>
      <c r="K21905" t="str">
        <f t="shared" si="342"/>
        <v>Hull Loss</v>
      </c>
      <c r="L21905" t="str" cm="1">
        <f t="array" ref="L21905">_xlfn.IFS(LEFT(G21905,1)="A","Accident",LEFT(G21905,1)="C","Criminal",LEFT(G21905,1)="H","Hijacking",LEFT(G21905,1)="I","Incident",LEFT(G21905,1)="O","Other",LEFT(G21905,1)="U","Unfiled")</f>
        <v>Accident</v>
      </c>
    </row>
    <row r="21906" spans="1:12" x14ac:dyDescent="0.25">
      <c r="A21906" t="s">
        <v>56067</v>
      </c>
      <c r="B21906" t="s">
        <v>37723</v>
      </c>
      <c r="C21906" t="s">
        <v>56068</v>
      </c>
      <c r="D21906" t="s">
        <v>46117</v>
      </c>
      <c r="E21906">
        <v>0</v>
      </c>
      <c r="F21906" t="s">
        <v>50675</v>
      </c>
      <c r="G21906" t="s">
        <v>18355</v>
      </c>
      <c r="H21906" t="s">
        <v>34564</v>
      </c>
      <c r="I21906">
        <v>1</v>
      </c>
      <c r="J21906" t="s">
        <v>57110</v>
      </c>
      <c r="K21906" t="str">
        <f t="shared" si="342"/>
        <v>Repairable</v>
      </c>
      <c r="L21906" t="str" cm="1">
        <f t="array" ref="L21906">_xlfn.IFS(LEFT(G21906,1)="A","Accident",LEFT(G21906,1)="C","Criminal",LEFT(G21906,1)="H","Hijacking",LEFT(G21906,1)="I","Incident",LEFT(G21906,1)="O","Other",LEFT(G21906,1)="U","Unfiled")</f>
        <v>Other</v>
      </c>
    </row>
    <row r="21907" spans="1:12" x14ac:dyDescent="0.25">
      <c r="A21907" t="s">
        <v>56069</v>
      </c>
      <c r="B21907" t="s">
        <v>37686</v>
      </c>
      <c r="C21907" t="s">
        <v>56070</v>
      </c>
      <c r="D21907" t="s">
        <v>56071</v>
      </c>
      <c r="E21907">
        <v>0</v>
      </c>
      <c r="F21907" t="s">
        <v>56072</v>
      </c>
      <c r="G21907" t="s">
        <v>106</v>
      </c>
      <c r="H21907" t="s">
        <v>34564</v>
      </c>
      <c r="I21907">
        <v>1</v>
      </c>
      <c r="J21907" t="s">
        <v>57106</v>
      </c>
      <c r="K21907" t="str">
        <f t="shared" si="342"/>
        <v>Repairable</v>
      </c>
      <c r="L21907" t="str" cm="1">
        <f t="array" ref="L21907">_xlfn.IFS(LEFT(G21907,1)="A","Accident",LEFT(G21907,1)="C","Criminal",LEFT(G21907,1)="H","Hijacking",LEFT(G21907,1)="I","Incident",LEFT(G21907,1)="O","Other",LEFT(G21907,1)="U","Unfiled")</f>
        <v>Accident</v>
      </c>
    </row>
    <row r="21908" spans="1:12" x14ac:dyDescent="0.25">
      <c r="A21908" t="s">
        <v>56073</v>
      </c>
      <c r="B21908" t="s">
        <v>54854</v>
      </c>
      <c r="C21908" t="s">
        <v>56074</v>
      </c>
      <c r="D21908" t="s">
        <v>56075</v>
      </c>
      <c r="E21908">
        <v>10</v>
      </c>
      <c r="F21908" t="s">
        <v>28665</v>
      </c>
      <c r="G21908" t="s">
        <v>13</v>
      </c>
      <c r="H21908" t="s">
        <v>34564</v>
      </c>
      <c r="I21908">
        <v>1</v>
      </c>
      <c r="J21908" t="s">
        <v>57103</v>
      </c>
      <c r="K21908" t="str">
        <f t="shared" si="342"/>
        <v>Hull Loss</v>
      </c>
      <c r="L21908" t="str" cm="1">
        <f t="array" ref="L21908">_xlfn.IFS(LEFT(G21908,1)="A","Accident",LEFT(G21908,1)="C","Criminal",LEFT(G21908,1)="H","Hijacking",LEFT(G21908,1)="I","Incident",LEFT(G21908,1)="O","Other",LEFT(G21908,1)="U","Unfiled")</f>
        <v>Accident</v>
      </c>
    </row>
    <row r="21909" spans="1:12" x14ac:dyDescent="0.25">
      <c r="A21909" t="s">
        <v>56073</v>
      </c>
      <c r="B21909" t="s">
        <v>16939</v>
      </c>
      <c r="C21909" t="s">
        <v>56076</v>
      </c>
      <c r="D21909" t="s">
        <v>56077</v>
      </c>
      <c r="E21909">
        <v>0</v>
      </c>
      <c r="F21909" t="s">
        <v>56078</v>
      </c>
      <c r="G21909" t="s">
        <v>106</v>
      </c>
      <c r="H21909" t="s">
        <v>34564</v>
      </c>
      <c r="I21909">
        <v>1</v>
      </c>
      <c r="J21909" t="s">
        <v>57106</v>
      </c>
      <c r="K21909" t="str">
        <f t="shared" si="342"/>
        <v>Repairable</v>
      </c>
      <c r="L21909" t="str" cm="1">
        <f t="array" ref="L21909">_xlfn.IFS(LEFT(G21909,1)="A","Accident",LEFT(G21909,1)="C","Criminal",LEFT(G21909,1)="H","Hijacking",LEFT(G21909,1)="I","Incident",LEFT(G21909,1)="O","Other",LEFT(G21909,1)="U","Unfiled")</f>
        <v>Accident</v>
      </c>
    </row>
    <row r="21910" spans="1:12" x14ac:dyDescent="0.25">
      <c r="A21910" t="s">
        <v>56073</v>
      </c>
      <c r="B21910" t="s">
        <v>44232</v>
      </c>
      <c r="C21910" t="s">
        <v>56079</v>
      </c>
      <c r="D21910" t="s">
        <v>56080</v>
      </c>
      <c r="E21910">
        <v>0</v>
      </c>
      <c r="F21910" t="s">
        <v>28665</v>
      </c>
      <c r="G21910" t="s">
        <v>40</v>
      </c>
      <c r="H21910" t="s">
        <v>34564</v>
      </c>
      <c r="I21910">
        <v>1</v>
      </c>
      <c r="J21910" t="s">
        <v>57104</v>
      </c>
      <c r="K21910" t="str">
        <f t="shared" si="342"/>
        <v>Hull Loss</v>
      </c>
      <c r="L21910" t="str" cm="1">
        <f t="array" ref="L21910">_xlfn.IFS(LEFT(G21910,1)="A","Accident",LEFT(G21910,1)="C","Criminal",LEFT(G21910,1)="H","Hijacking",LEFT(G21910,1)="I","Incident",LEFT(G21910,1)="O","Other",LEFT(G21910,1)="U","Unfiled")</f>
        <v>Other</v>
      </c>
    </row>
    <row r="21911" spans="1:12" x14ac:dyDescent="0.25">
      <c r="A21911" t="s">
        <v>56081</v>
      </c>
      <c r="B21911" t="s">
        <v>53644</v>
      </c>
      <c r="C21911" t="s">
        <v>56082</v>
      </c>
      <c r="D21911" t="s">
        <v>53387</v>
      </c>
      <c r="E21911">
        <v>0</v>
      </c>
      <c r="F21911" t="s">
        <v>48039</v>
      </c>
      <c r="G21911" t="s">
        <v>13</v>
      </c>
      <c r="H21911" t="s">
        <v>34564</v>
      </c>
      <c r="I21911">
        <v>1</v>
      </c>
      <c r="J21911" t="s">
        <v>57103</v>
      </c>
      <c r="K21911" t="str">
        <f t="shared" si="342"/>
        <v>Hull Loss</v>
      </c>
      <c r="L21911" t="str" cm="1">
        <f t="array" ref="L21911">_xlfn.IFS(LEFT(G21911,1)="A","Accident",LEFT(G21911,1)="C","Criminal",LEFT(G21911,1)="H","Hijacking",LEFT(G21911,1)="I","Incident",LEFT(G21911,1)="O","Other",LEFT(G21911,1)="U","Unfiled")</f>
        <v>Accident</v>
      </c>
    </row>
    <row r="21912" spans="1:12" x14ac:dyDescent="0.25">
      <c r="A21912" t="s">
        <v>56083</v>
      </c>
      <c r="B21912" t="s">
        <v>43285</v>
      </c>
      <c r="C21912" t="s">
        <v>56084</v>
      </c>
      <c r="D21912" t="s">
        <v>50861</v>
      </c>
      <c r="E21912">
        <v>0</v>
      </c>
      <c r="F21912" t="s">
        <v>53532</v>
      </c>
      <c r="G21912" t="s">
        <v>1295</v>
      </c>
      <c r="H21912" t="s">
        <v>34564</v>
      </c>
      <c r="I21912">
        <v>1</v>
      </c>
      <c r="J21912" t="s">
        <v>57112</v>
      </c>
      <c r="K21912" t="str">
        <f t="shared" si="342"/>
        <v>Repairable</v>
      </c>
      <c r="L21912" t="str" cm="1">
        <f t="array" ref="L21912">_xlfn.IFS(LEFT(G21912,1)="A","Accident",LEFT(G21912,1)="C","Criminal",LEFT(G21912,1)="H","Hijacking",LEFT(G21912,1)="I","Incident",LEFT(G21912,1)="O","Other",LEFT(G21912,1)="U","Unfiled")</f>
        <v>Criminal</v>
      </c>
    </row>
    <row r="21913" spans="1:12" x14ac:dyDescent="0.25">
      <c r="A21913" t="s">
        <v>56083</v>
      </c>
      <c r="B21913" t="s">
        <v>37686</v>
      </c>
      <c r="C21913" t="s">
        <v>56085</v>
      </c>
      <c r="D21913" t="s">
        <v>46999</v>
      </c>
      <c r="E21913">
        <v>0</v>
      </c>
      <c r="F21913" t="s">
        <v>35057</v>
      </c>
      <c r="G21913" t="s">
        <v>13</v>
      </c>
      <c r="H21913" t="s">
        <v>34564</v>
      </c>
      <c r="I21913">
        <v>1</v>
      </c>
      <c r="J21913" t="s">
        <v>57103</v>
      </c>
      <c r="K21913" t="str">
        <f t="shared" si="342"/>
        <v>Hull Loss</v>
      </c>
      <c r="L21913" t="str" cm="1">
        <f t="array" ref="L21913">_xlfn.IFS(LEFT(G21913,1)="A","Accident",LEFT(G21913,1)="C","Criminal",LEFT(G21913,1)="H","Hijacking",LEFT(G21913,1)="I","Incident",LEFT(G21913,1)="O","Other",LEFT(G21913,1)="U","Unfiled")</f>
        <v>Accident</v>
      </c>
    </row>
    <row r="21914" spans="1:12" x14ac:dyDescent="0.25">
      <c r="A21914" t="s">
        <v>56083</v>
      </c>
      <c r="B21914" t="s">
        <v>43024</v>
      </c>
      <c r="C21914" t="s">
        <v>56086</v>
      </c>
      <c r="D21914" t="s">
        <v>33640</v>
      </c>
      <c r="E21914">
        <v>0</v>
      </c>
      <c r="F21914" t="s">
        <v>56087</v>
      </c>
      <c r="G21914" t="s">
        <v>106</v>
      </c>
      <c r="H21914" t="s">
        <v>34564</v>
      </c>
      <c r="I21914">
        <v>1</v>
      </c>
      <c r="J21914" t="s">
        <v>57106</v>
      </c>
      <c r="K21914" t="str">
        <f t="shared" si="342"/>
        <v>Repairable</v>
      </c>
      <c r="L21914" t="str" cm="1">
        <f t="array" ref="L21914">_xlfn.IFS(LEFT(G21914,1)="A","Accident",LEFT(G21914,1)="C","Criminal",LEFT(G21914,1)="H","Hijacking",LEFT(G21914,1)="I","Incident",LEFT(G21914,1)="O","Other",LEFT(G21914,1)="U","Unfiled")</f>
        <v>Accident</v>
      </c>
    </row>
    <row r="21915" spans="1:12" x14ac:dyDescent="0.25">
      <c r="A21915" t="s">
        <v>56088</v>
      </c>
      <c r="B21915" t="s">
        <v>55883</v>
      </c>
      <c r="C21915" t="s">
        <v>56089</v>
      </c>
      <c r="D21915" t="s">
        <v>56090</v>
      </c>
      <c r="E21915">
        <v>0</v>
      </c>
      <c r="F21915" t="s">
        <v>1342</v>
      </c>
      <c r="G21915" t="s">
        <v>106</v>
      </c>
      <c r="H21915" t="s">
        <v>34564</v>
      </c>
      <c r="I21915">
        <v>1</v>
      </c>
      <c r="J21915" t="s">
        <v>57106</v>
      </c>
      <c r="K21915" t="str">
        <f t="shared" si="342"/>
        <v>Repairable</v>
      </c>
      <c r="L21915" t="str" cm="1">
        <f t="array" ref="L21915">_xlfn.IFS(LEFT(G21915,1)="A","Accident",LEFT(G21915,1)="C","Criminal",LEFT(G21915,1)="H","Hijacking",LEFT(G21915,1)="I","Incident",LEFT(G21915,1)="O","Other",LEFT(G21915,1)="U","Unfiled")</f>
        <v>Accident</v>
      </c>
    </row>
    <row r="21916" spans="1:12" x14ac:dyDescent="0.25">
      <c r="A21916" t="s">
        <v>56088</v>
      </c>
      <c r="B21916" t="s">
        <v>52830</v>
      </c>
      <c r="C21916" t="s">
        <v>56091</v>
      </c>
      <c r="D21916" t="s">
        <v>144</v>
      </c>
      <c r="E21916">
        <v>0</v>
      </c>
      <c r="F21916" t="s">
        <v>1342</v>
      </c>
      <c r="G21916" t="s">
        <v>106</v>
      </c>
      <c r="H21916" t="s">
        <v>34564</v>
      </c>
      <c r="I21916">
        <v>1</v>
      </c>
      <c r="J21916" t="s">
        <v>57106</v>
      </c>
      <c r="K21916" t="str">
        <f t="shared" si="342"/>
        <v>Repairable</v>
      </c>
      <c r="L21916" t="str" cm="1">
        <f t="array" ref="L21916">_xlfn.IFS(LEFT(G21916,1)="A","Accident",LEFT(G21916,1)="C","Criminal",LEFT(G21916,1)="H","Hijacking",LEFT(G21916,1)="I","Incident",LEFT(G21916,1)="O","Other",LEFT(G21916,1)="U","Unfiled")</f>
        <v>Accident</v>
      </c>
    </row>
    <row r="21917" spans="1:12" x14ac:dyDescent="0.25">
      <c r="A21917" t="s">
        <v>56088</v>
      </c>
      <c r="B21917" t="s">
        <v>12611</v>
      </c>
      <c r="C21917" t="s">
        <v>817</v>
      </c>
      <c r="D21917" t="s">
        <v>2876</v>
      </c>
      <c r="E21917">
        <v>0</v>
      </c>
      <c r="F21917" t="s">
        <v>56092</v>
      </c>
      <c r="G21917" t="s">
        <v>13</v>
      </c>
      <c r="H21917" t="s">
        <v>34564</v>
      </c>
      <c r="I21917">
        <v>1</v>
      </c>
      <c r="J21917" t="s">
        <v>57103</v>
      </c>
      <c r="K21917" t="str">
        <f t="shared" si="342"/>
        <v>Hull Loss</v>
      </c>
      <c r="L21917" t="str" cm="1">
        <f t="array" ref="L21917">_xlfn.IFS(LEFT(G21917,1)="A","Accident",LEFT(G21917,1)="C","Criminal",LEFT(G21917,1)="H","Hijacking",LEFT(G21917,1)="I","Incident",LEFT(G21917,1)="O","Other",LEFT(G21917,1)="U","Unfiled")</f>
        <v>Accident</v>
      </c>
    </row>
    <row r="21918" spans="1:12" x14ac:dyDescent="0.25">
      <c r="A21918" t="s">
        <v>56093</v>
      </c>
      <c r="B21918" t="s">
        <v>43303</v>
      </c>
      <c r="C21918" t="s">
        <v>56094</v>
      </c>
      <c r="D21918" t="s">
        <v>56095</v>
      </c>
      <c r="E21918">
        <v>0</v>
      </c>
      <c r="F21918" t="s">
        <v>43290</v>
      </c>
      <c r="G21918" t="s">
        <v>106</v>
      </c>
      <c r="H21918" t="s">
        <v>34564</v>
      </c>
      <c r="I21918">
        <v>1</v>
      </c>
      <c r="J21918" t="s">
        <v>57106</v>
      </c>
      <c r="K21918" t="str">
        <f t="shared" si="342"/>
        <v>Repairable</v>
      </c>
      <c r="L21918" t="str" cm="1">
        <f t="array" ref="L21918">_xlfn.IFS(LEFT(G21918,1)="A","Accident",LEFT(G21918,1)="C","Criminal",LEFT(G21918,1)="H","Hijacking",LEFT(G21918,1)="I","Incident",LEFT(G21918,1)="O","Other",LEFT(G21918,1)="U","Unfiled")</f>
        <v>Accident</v>
      </c>
    </row>
    <row r="21919" spans="1:12" x14ac:dyDescent="0.25">
      <c r="A21919" t="s">
        <v>56096</v>
      </c>
      <c r="B21919" t="s">
        <v>35368</v>
      </c>
      <c r="D21919" t="s">
        <v>2876</v>
      </c>
      <c r="E21919">
        <v>0</v>
      </c>
      <c r="F21919" t="s">
        <v>56097</v>
      </c>
      <c r="G21919" t="s">
        <v>772</v>
      </c>
      <c r="H21919" t="s">
        <v>34564</v>
      </c>
      <c r="I21919">
        <v>1</v>
      </c>
      <c r="J21919" t="s">
        <v>57108</v>
      </c>
      <c r="K21919" t="str">
        <f t="shared" si="342"/>
        <v>Hull Loss</v>
      </c>
      <c r="L21919" t="str" cm="1">
        <f t="array" ref="L21919">_xlfn.IFS(LEFT(G21919,1)="A","Accident",LEFT(G21919,1)="C","Criminal",LEFT(G21919,1)="H","Hijacking",LEFT(G21919,1)="I","Incident",LEFT(G21919,1)="O","Other",LEFT(G21919,1)="U","Unfiled")</f>
        <v>Criminal</v>
      </c>
    </row>
    <row r="21920" spans="1:12" x14ac:dyDescent="0.25">
      <c r="A21920" t="s">
        <v>56098</v>
      </c>
      <c r="B21920" t="s">
        <v>12611</v>
      </c>
      <c r="C21920" t="s">
        <v>56099</v>
      </c>
      <c r="D21920" t="s">
        <v>2876</v>
      </c>
      <c r="E21920">
        <v>0</v>
      </c>
      <c r="F21920" t="s">
        <v>56100</v>
      </c>
      <c r="G21920" t="s">
        <v>13</v>
      </c>
      <c r="H21920" t="s">
        <v>34564</v>
      </c>
      <c r="I21920">
        <v>1</v>
      </c>
      <c r="J21920" t="s">
        <v>57103</v>
      </c>
      <c r="K21920" t="str">
        <f t="shared" si="342"/>
        <v>Hull Loss</v>
      </c>
      <c r="L21920" t="str" cm="1">
        <f t="array" ref="L21920">_xlfn.IFS(LEFT(G21920,1)="A","Accident",LEFT(G21920,1)="C","Criminal",LEFT(G21920,1)="H","Hijacking",LEFT(G21920,1)="I","Incident",LEFT(G21920,1)="O","Other",LEFT(G21920,1)="U","Unfiled")</f>
        <v>Accident</v>
      </c>
    </row>
    <row r="21921" spans="1:12" x14ac:dyDescent="0.25">
      <c r="A21921" t="s">
        <v>56101</v>
      </c>
      <c r="B21921" t="s">
        <v>33494</v>
      </c>
      <c r="C21921" t="s">
        <v>56102</v>
      </c>
      <c r="D21921" t="s">
        <v>56103</v>
      </c>
      <c r="E21921">
        <v>0</v>
      </c>
      <c r="F21921" t="s">
        <v>56104</v>
      </c>
      <c r="G21921" t="s">
        <v>13</v>
      </c>
      <c r="H21921" t="s">
        <v>34564</v>
      </c>
      <c r="I21921">
        <v>1</v>
      </c>
      <c r="J21921" t="s">
        <v>57103</v>
      </c>
      <c r="K21921" t="str">
        <f t="shared" si="342"/>
        <v>Hull Loss</v>
      </c>
      <c r="L21921" t="str" cm="1">
        <f t="array" ref="L21921">_xlfn.IFS(LEFT(G21921,1)="A","Accident",LEFT(G21921,1)="C","Criminal",LEFT(G21921,1)="H","Hijacking",LEFT(G21921,1)="I","Incident",LEFT(G21921,1)="O","Other",LEFT(G21921,1)="U","Unfiled")</f>
        <v>Accident</v>
      </c>
    </row>
    <row r="21922" spans="1:12" x14ac:dyDescent="0.25">
      <c r="A21922" t="s">
        <v>56105</v>
      </c>
      <c r="B21922" t="s">
        <v>46241</v>
      </c>
      <c r="C21922" t="s">
        <v>56106</v>
      </c>
      <c r="D21922" t="s">
        <v>56107</v>
      </c>
      <c r="E21922">
        <v>0</v>
      </c>
      <c r="F21922" t="s">
        <v>35081</v>
      </c>
      <c r="G21922" t="s">
        <v>106</v>
      </c>
      <c r="H21922" t="s">
        <v>34564</v>
      </c>
      <c r="I21922">
        <v>1</v>
      </c>
      <c r="J21922" t="s">
        <v>57106</v>
      </c>
      <c r="K21922" t="str">
        <f t="shared" si="342"/>
        <v>Repairable</v>
      </c>
      <c r="L21922" t="str" cm="1">
        <f t="array" ref="L21922">_xlfn.IFS(LEFT(G21922,1)="A","Accident",LEFT(G21922,1)="C","Criminal",LEFT(G21922,1)="H","Hijacking",LEFT(G21922,1)="I","Incident",LEFT(G21922,1)="O","Other",LEFT(G21922,1)="U","Unfiled")</f>
        <v>Accident</v>
      </c>
    </row>
    <row r="21923" spans="1:12" x14ac:dyDescent="0.25">
      <c r="A21923" t="s">
        <v>56108</v>
      </c>
      <c r="B21923" t="s">
        <v>50308</v>
      </c>
      <c r="C21923" t="s">
        <v>56109</v>
      </c>
      <c r="D21923" t="s">
        <v>15696</v>
      </c>
      <c r="E21923">
        <v>0</v>
      </c>
      <c r="F21923" t="s">
        <v>32558</v>
      </c>
      <c r="G21923" t="s">
        <v>106</v>
      </c>
      <c r="H21923" t="s">
        <v>34564</v>
      </c>
      <c r="I21923">
        <v>1</v>
      </c>
      <c r="J21923" t="s">
        <v>57106</v>
      </c>
      <c r="K21923" t="str">
        <f t="shared" si="342"/>
        <v>Repairable</v>
      </c>
      <c r="L21923" t="str" cm="1">
        <f t="array" ref="L21923">_xlfn.IFS(LEFT(G21923,1)="A","Accident",LEFT(G21923,1)="C","Criminal",LEFT(G21923,1)="H","Hijacking",LEFT(G21923,1)="I","Incident",LEFT(G21923,1)="O","Other",LEFT(G21923,1)="U","Unfiled")</f>
        <v>Accident</v>
      </c>
    </row>
    <row r="21924" spans="1:12" x14ac:dyDescent="0.25">
      <c r="A21924" t="s">
        <v>56110</v>
      </c>
      <c r="B21924" t="s">
        <v>56111</v>
      </c>
      <c r="C21924" t="s">
        <v>56112</v>
      </c>
      <c r="D21924" t="s">
        <v>56113</v>
      </c>
      <c r="E21924">
        <v>0</v>
      </c>
      <c r="F21924" t="s">
        <v>33804</v>
      </c>
      <c r="G21924" t="s">
        <v>106</v>
      </c>
      <c r="H21924" t="s">
        <v>34564</v>
      </c>
      <c r="I21924">
        <v>1</v>
      </c>
      <c r="J21924" t="s">
        <v>57106</v>
      </c>
      <c r="K21924" t="str">
        <f t="shared" si="342"/>
        <v>Repairable</v>
      </c>
      <c r="L21924" t="str" cm="1">
        <f t="array" ref="L21924">_xlfn.IFS(LEFT(G21924,1)="A","Accident",LEFT(G21924,1)="C","Criminal",LEFT(G21924,1)="H","Hijacking",LEFT(G21924,1)="I","Incident",LEFT(G21924,1)="O","Other",LEFT(G21924,1)="U","Unfiled")</f>
        <v>Accident</v>
      </c>
    </row>
    <row r="21925" spans="1:12" x14ac:dyDescent="0.25">
      <c r="A21925" t="s">
        <v>56114</v>
      </c>
      <c r="B21925" t="s">
        <v>35300</v>
      </c>
      <c r="C21925" t="s">
        <v>56115</v>
      </c>
      <c r="D21925" t="s">
        <v>56116</v>
      </c>
      <c r="E21925">
        <v>0</v>
      </c>
      <c r="F21925" t="s">
        <v>56117</v>
      </c>
      <c r="G21925" t="s">
        <v>772</v>
      </c>
      <c r="H21925" t="s">
        <v>34564</v>
      </c>
      <c r="I21925">
        <v>1</v>
      </c>
      <c r="J21925" t="s">
        <v>57108</v>
      </c>
      <c r="K21925" t="str">
        <f t="shared" si="342"/>
        <v>Hull Loss</v>
      </c>
      <c r="L21925" t="str" cm="1">
        <f t="array" ref="L21925">_xlfn.IFS(LEFT(G21925,1)="A","Accident",LEFT(G21925,1)="C","Criminal",LEFT(G21925,1)="H","Hijacking",LEFT(G21925,1)="I","Incident",LEFT(G21925,1)="O","Other",LEFT(G21925,1)="U","Unfiled")</f>
        <v>Criminal</v>
      </c>
    </row>
    <row r="21926" spans="1:12" x14ac:dyDescent="0.25">
      <c r="A21926" t="s">
        <v>56114</v>
      </c>
      <c r="B21926" t="s">
        <v>35300</v>
      </c>
      <c r="C21926" t="s">
        <v>56118</v>
      </c>
      <c r="D21926" t="s">
        <v>56116</v>
      </c>
      <c r="E21926">
        <v>1</v>
      </c>
      <c r="F21926" t="s">
        <v>56117</v>
      </c>
      <c r="G21926" t="s">
        <v>772</v>
      </c>
      <c r="H21926" t="s">
        <v>34564</v>
      </c>
      <c r="I21926">
        <v>1</v>
      </c>
      <c r="J21926" t="s">
        <v>57108</v>
      </c>
      <c r="K21926" t="str">
        <f t="shared" si="342"/>
        <v>Hull Loss</v>
      </c>
      <c r="L21926" t="str" cm="1">
        <f t="array" ref="L21926">_xlfn.IFS(LEFT(G21926,1)="A","Accident",LEFT(G21926,1)="C","Criminal",LEFT(G21926,1)="H","Hijacking",LEFT(G21926,1)="I","Incident",LEFT(G21926,1)="O","Other",LEFT(G21926,1)="U","Unfiled")</f>
        <v>Criminal</v>
      </c>
    </row>
    <row r="21927" spans="1:12" x14ac:dyDescent="0.25">
      <c r="A21927" t="s">
        <v>56119</v>
      </c>
      <c r="B21927" t="s">
        <v>56120</v>
      </c>
      <c r="C21927" t="s">
        <v>56121</v>
      </c>
      <c r="D21927" t="s">
        <v>56122</v>
      </c>
      <c r="E21927">
        <v>4</v>
      </c>
      <c r="F21927" t="s">
        <v>56123</v>
      </c>
      <c r="G21927" t="s">
        <v>13</v>
      </c>
      <c r="H21927" t="s">
        <v>34564</v>
      </c>
      <c r="I21927">
        <v>1</v>
      </c>
      <c r="J21927" t="s">
        <v>57103</v>
      </c>
      <c r="K21927" t="str">
        <f t="shared" si="342"/>
        <v>Hull Loss</v>
      </c>
      <c r="L21927" t="str" cm="1">
        <f t="array" ref="L21927">_xlfn.IFS(LEFT(G21927,1)="A","Accident",LEFT(G21927,1)="C","Criminal",LEFT(G21927,1)="H","Hijacking",LEFT(G21927,1)="I","Incident",LEFT(G21927,1)="O","Other",LEFT(G21927,1)="U","Unfiled")</f>
        <v>Accident</v>
      </c>
    </row>
    <row r="21928" spans="1:12" x14ac:dyDescent="0.25">
      <c r="A21928" t="s">
        <v>56124</v>
      </c>
      <c r="B21928" t="s">
        <v>32902</v>
      </c>
      <c r="C21928" t="s">
        <v>56125</v>
      </c>
      <c r="D21928" t="s">
        <v>43252</v>
      </c>
      <c r="E21928">
        <v>0</v>
      </c>
      <c r="F21928" t="s">
        <v>18863</v>
      </c>
      <c r="G21928" t="s">
        <v>106</v>
      </c>
      <c r="H21928" t="s">
        <v>34564</v>
      </c>
      <c r="I21928">
        <v>1</v>
      </c>
      <c r="J21928" t="s">
        <v>57106</v>
      </c>
      <c r="K21928" t="str">
        <f t="shared" si="342"/>
        <v>Repairable</v>
      </c>
      <c r="L21928" t="str" cm="1">
        <f t="array" ref="L21928">_xlfn.IFS(LEFT(G21928,1)="A","Accident",LEFT(G21928,1)="C","Criminal",LEFT(G21928,1)="H","Hijacking",LEFT(G21928,1)="I","Incident",LEFT(G21928,1)="O","Other",LEFT(G21928,1)="U","Unfiled")</f>
        <v>Accident</v>
      </c>
    </row>
    <row r="21929" spans="1:12" x14ac:dyDescent="0.25">
      <c r="A21929" t="s">
        <v>56126</v>
      </c>
      <c r="B21929" t="s">
        <v>54854</v>
      </c>
      <c r="C21929" t="s">
        <v>56127</v>
      </c>
      <c r="D21929" t="s">
        <v>56128</v>
      </c>
      <c r="F21929" t="s">
        <v>56129</v>
      </c>
      <c r="G21929" t="s">
        <v>13</v>
      </c>
      <c r="H21929" t="s">
        <v>34564</v>
      </c>
      <c r="I21929">
        <v>1</v>
      </c>
      <c r="J21929" t="s">
        <v>57103</v>
      </c>
      <c r="K21929" t="str">
        <f t="shared" si="342"/>
        <v>Hull Loss</v>
      </c>
      <c r="L21929" t="str" cm="1">
        <f t="array" ref="L21929">_xlfn.IFS(LEFT(G21929,1)="A","Accident",LEFT(G21929,1)="C","Criminal",LEFT(G21929,1)="H","Hijacking",LEFT(G21929,1)="I","Incident",LEFT(G21929,1)="O","Other",LEFT(G21929,1)="U","Unfiled")</f>
        <v>Accident</v>
      </c>
    </row>
    <row r="21930" spans="1:12" x14ac:dyDescent="0.25">
      <c r="A21930" t="s">
        <v>56126</v>
      </c>
      <c r="B21930" t="s">
        <v>56130</v>
      </c>
      <c r="C21930" t="s">
        <v>56131</v>
      </c>
      <c r="D21930" t="s">
        <v>56132</v>
      </c>
      <c r="E21930">
        <v>0</v>
      </c>
      <c r="F21930" t="s">
        <v>56133</v>
      </c>
      <c r="G21930" t="s">
        <v>13</v>
      </c>
      <c r="H21930" t="s">
        <v>34564</v>
      </c>
      <c r="I21930">
        <v>1</v>
      </c>
      <c r="J21930" t="s">
        <v>57103</v>
      </c>
      <c r="K21930" t="str">
        <f t="shared" si="342"/>
        <v>Hull Loss</v>
      </c>
      <c r="L21930" t="str" cm="1">
        <f t="array" ref="L21930">_xlfn.IFS(LEFT(G21930,1)="A","Accident",LEFT(G21930,1)="C","Criminal",LEFT(G21930,1)="H","Hijacking",LEFT(G21930,1)="I","Incident",LEFT(G21930,1)="O","Other",LEFT(G21930,1)="U","Unfiled")</f>
        <v>Accident</v>
      </c>
    </row>
    <row r="21931" spans="1:12" x14ac:dyDescent="0.25">
      <c r="A21931" t="s">
        <v>56126</v>
      </c>
      <c r="B21931" t="s">
        <v>44669</v>
      </c>
      <c r="C21931" t="s">
        <v>56134</v>
      </c>
      <c r="D21931" t="s">
        <v>17392</v>
      </c>
      <c r="E21931">
        <v>0</v>
      </c>
      <c r="F21931" t="s">
        <v>19007</v>
      </c>
      <c r="G21931" t="s">
        <v>13</v>
      </c>
      <c r="H21931" t="s">
        <v>34564</v>
      </c>
      <c r="I21931">
        <v>1</v>
      </c>
      <c r="J21931" t="s">
        <v>57103</v>
      </c>
      <c r="K21931" t="str">
        <f t="shared" si="342"/>
        <v>Hull Loss</v>
      </c>
      <c r="L21931" t="str" cm="1">
        <f t="array" ref="L21931">_xlfn.IFS(LEFT(G21931,1)="A","Accident",LEFT(G21931,1)="C","Criminal",LEFT(G21931,1)="H","Hijacking",LEFT(G21931,1)="I","Incident",LEFT(G21931,1)="O","Other",LEFT(G21931,1)="U","Unfiled")</f>
        <v>Accident</v>
      </c>
    </row>
    <row r="21932" spans="1:12" x14ac:dyDescent="0.25">
      <c r="A21932" t="s">
        <v>56126</v>
      </c>
      <c r="B21932" t="s">
        <v>46163</v>
      </c>
      <c r="C21932" t="s">
        <v>56135</v>
      </c>
      <c r="D21932" t="s">
        <v>53662</v>
      </c>
      <c r="E21932">
        <v>0</v>
      </c>
      <c r="F21932" t="s">
        <v>29719</v>
      </c>
      <c r="G21932" t="s">
        <v>106</v>
      </c>
      <c r="H21932" t="s">
        <v>34564</v>
      </c>
      <c r="I21932">
        <v>1</v>
      </c>
      <c r="J21932" t="s">
        <v>57106</v>
      </c>
      <c r="K21932" t="str">
        <f t="shared" si="342"/>
        <v>Repairable</v>
      </c>
      <c r="L21932" t="str" cm="1">
        <f t="array" ref="L21932">_xlfn.IFS(LEFT(G21932,1)="A","Accident",LEFT(G21932,1)="C","Criminal",LEFT(G21932,1)="H","Hijacking",LEFT(G21932,1)="I","Incident",LEFT(G21932,1)="O","Other",LEFT(G21932,1)="U","Unfiled")</f>
        <v>Accident</v>
      </c>
    </row>
    <row r="21933" spans="1:12" x14ac:dyDescent="0.25">
      <c r="A21933" t="s">
        <v>56136</v>
      </c>
      <c r="B21933" t="s">
        <v>53202</v>
      </c>
      <c r="C21933" t="s">
        <v>56137</v>
      </c>
      <c r="D21933" t="s">
        <v>56138</v>
      </c>
      <c r="E21933">
        <v>0</v>
      </c>
      <c r="F21933" t="s">
        <v>34923</v>
      </c>
      <c r="G21933" t="s">
        <v>106</v>
      </c>
      <c r="H21933" t="s">
        <v>34564</v>
      </c>
      <c r="I21933">
        <v>1</v>
      </c>
      <c r="J21933" t="s">
        <v>57106</v>
      </c>
      <c r="K21933" t="str">
        <f t="shared" si="342"/>
        <v>Repairable</v>
      </c>
      <c r="L21933" t="str" cm="1">
        <f t="array" ref="L21933">_xlfn.IFS(LEFT(G21933,1)="A","Accident",LEFT(G21933,1)="C","Criminal",LEFT(G21933,1)="H","Hijacking",LEFT(G21933,1)="I","Incident",LEFT(G21933,1)="O","Other",LEFT(G21933,1)="U","Unfiled")</f>
        <v>Accident</v>
      </c>
    </row>
    <row r="21934" spans="1:12" x14ac:dyDescent="0.25">
      <c r="A21934" t="s">
        <v>56139</v>
      </c>
      <c r="B21934" t="s">
        <v>52785</v>
      </c>
      <c r="C21934" t="s">
        <v>56140</v>
      </c>
      <c r="D21934" t="s">
        <v>52787</v>
      </c>
      <c r="E21934">
        <v>0</v>
      </c>
      <c r="F21934" t="s">
        <v>56141</v>
      </c>
      <c r="G21934" t="s">
        <v>106</v>
      </c>
      <c r="H21934" t="s">
        <v>34564</v>
      </c>
      <c r="I21934">
        <v>1</v>
      </c>
      <c r="J21934" t="s">
        <v>57106</v>
      </c>
      <c r="K21934" t="str">
        <f t="shared" si="342"/>
        <v>Repairable</v>
      </c>
      <c r="L21934" t="str" cm="1">
        <f t="array" ref="L21934">_xlfn.IFS(LEFT(G21934,1)="A","Accident",LEFT(G21934,1)="C","Criminal",LEFT(G21934,1)="H","Hijacking",LEFT(G21934,1)="I","Incident",LEFT(G21934,1)="O","Other",LEFT(G21934,1)="U","Unfiled")</f>
        <v>Accident</v>
      </c>
    </row>
    <row r="21935" spans="1:12" x14ac:dyDescent="0.25">
      <c r="A21935" t="s">
        <v>56142</v>
      </c>
      <c r="B21935" t="s">
        <v>43375</v>
      </c>
      <c r="C21935" t="s">
        <v>56143</v>
      </c>
      <c r="D21935" t="s">
        <v>56144</v>
      </c>
      <c r="E21935">
        <v>0</v>
      </c>
      <c r="F21935" t="s">
        <v>14408</v>
      </c>
      <c r="G21935" t="s">
        <v>106</v>
      </c>
      <c r="H21935" t="s">
        <v>34564</v>
      </c>
      <c r="I21935">
        <v>1</v>
      </c>
      <c r="J21935" t="s">
        <v>57106</v>
      </c>
      <c r="K21935" t="str">
        <f t="shared" si="342"/>
        <v>Repairable</v>
      </c>
      <c r="L21935" t="str" cm="1">
        <f t="array" ref="L21935">_xlfn.IFS(LEFT(G21935,1)="A","Accident",LEFT(G21935,1)="C","Criminal",LEFT(G21935,1)="H","Hijacking",LEFT(G21935,1)="I","Incident",LEFT(G21935,1)="O","Other",LEFT(G21935,1)="U","Unfiled")</f>
        <v>Accident</v>
      </c>
    </row>
    <row r="21936" spans="1:12" x14ac:dyDescent="0.25">
      <c r="A21936" t="s">
        <v>56142</v>
      </c>
      <c r="B21936" t="s">
        <v>52556</v>
      </c>
      <c r="C21936" t="s">
        <v>56145</v>
      </c>
      <c r="D21936" t="s">
        <v>20596</v>
      </c>
      <c r="E21936">
        <v>0</v>
      </c>
      <c r="F21936" t="s">
        <v>14408</v>
      </c>
      <c r="G21936" t="s">
        <v>106</v>
      </c>
      <c r="H21936" t="s">
        <v>34564</v>
      </c>
      <c r="I21936">
        <v>1</v>
      </c>
      <c r="J21936" t="s">
        <v>57106</v>
      </c>
      <c r="K21936" t="str">
        <f t="shared" si="342"/>
        <v>Repairable</v>
      </c>
      <c r="L21936" t="str" cm="1">
        <f t="array" ref="L21936">_xlfn.IFS(LEFT(G21936,1)="A","Accident",LEFT(G21936,1)="C","Criminal",LEFT(G21936,1)="H","Hijacking",LEFT(G21936,1)="I","Incident",LEFT(G21936,1)="O","Other",LEFT(G21936,1)="U","Unfiled")</f>
        <v>Accident</v>
      </c>
    </row>
    <row r="21937" spans="1:12" x14ac:dyDescent="0.25">
      <c r="A21937" t="s">
        <v>56142</v>
      </c>
      <c r="B21937" t="s">
        <v>56146</v>
      </c>
      <c r="C21937" t="s">
        <v>56147</v>
      </c>
      <c r="D21937" t="s">
        <v>56148</v>
      </c>
      <c r="E21937">
        <v>0</v>
      </c>
      <c r="F21937" t="s">
        <v>56149</v>
      </c>
      <c r="G21937" t="s">
        <v>106</v>
      </c>
      <c r="H21937" t="s">
        <v>34564</v>
      </c>
      <c r="I21937">
        <v>1</v>
      </c>
      <c r="J21937" t="s">
        <v>57106</v>
      </c>
      <c r="K21937" t="str">
        <f t="shared" si="342"/>
        <v>Repairable</v>
      </c>
      <c r="L21937" t="str" cm="1">
        <f t="array" ref="L21937">_xlfn.IFS(LEFT(G21937,1)="A","Accident",LEFT(G21937,1)="C","Criminal",LEFT(G21937,1)="H","Hijacking",LEFT(G21937,1)="I","Incident",LEFT(G21937,1)="O","Other",LEFT(G21937,1)="U","Unfiled")</f>
        <v>Accident</v>
      </c>
    </row>
    <row r="21938" spans="1:12" x14ac:dyDescent="0.25">
      <c r="A21938" t="s">
        <v>56150</v>
      </c>
      <c r="B21938" t="s">
        <v>12611</v>
      </c>
      <c r="C21938" t="s">
        <v>56151</v>
      </c>
      <c r="D21938" t="s">
        <v>37680</v>
      </c>
      <c r="E21938">
        <v>1</v>
      </c>
      <c r="F21938" t="s">
        <v>56152</v>
      </c>
      <c r="G21938" t="s">
        <v>13</v>
      </c>
      <c r="H21938" t="s">
        <v>34564</v>
      </c>
      <c r="I21938">
        <v>1</v>
      </c>
      <c r="J21938" t="s">
        <v>57103</v>
      </c>
      <c r="K21938" t="str">
        <f t="shared" si="342"/>
        <v>Hull Loss</v>
      </c>
      <c r="L21938" t="str" cm="1">
        <f t="array" ref="L21938">_xlfn.IFS(LEFT(G21938,1)="A","Accident",LEFT(G21938,1)="C","Criminal",LEFT(G21938,1)="H","Hijacking",LEFT(G21938,1)="I","Incident",LEFT(G21938,1)="O","Other",LEFT(G21938,1)="U","Unfiled")</f>
        <v>Accident</v>
      </c>
    </row>
    <row r="21939" spans="1:12" x14ac:dyDescent="0.25">
      <c r="A21939" t="s">
        <v>56153</v>
      </c>
      <c r="B21939" t="s">
        <v>53246</v>
      </c>
      <c r="C21939" t="s">
        <v>56154</v>
      </c>
      <c r="D21939" t="s">
        <v>56155</v>
      </c>
      <c r="E21939">
        <v>0</v>
      </c>
      <c r="F21939" t="s">
        <v>56156</v>
      </c>
      <c r="G21939" t="s">
        <v>13</v>
      </c>
      <c r="H21939" t="s">
        <v>34564</v>
      </c>
      <c r="I21939">
        <v>1</v>
      </c>
      <c r="J21939" t="s">
        <v>57103</v>
      </c>
      <c r="K21939" t="str">
        <f t="shared" si="342"/>
        <v>Hull Loss</v>
      </c>
      <c r="L21939" t="str" cm="1">
        <f t="array" ref="L21939">_xlfn.IFS(LEFT(G21939,1)="A","Accident",LEFT(G21939,1)="C","Criminal",LEFT(G21939,1)="H","Hijacking",LEFT(G21939,1)="I","Incident",LEFT(G21939,1)="O","Other",LEFT(G21939,1)="U","Unfiled")</f>
        <v>Accident</v>
      </c>
    </row>
    <row r="21940" spans="1:12" x14ac:dyDescent="0.25">
      <c r="A21940" t="s">
        <v>56153</v>
      </c>
      <c r="B21940" t="s">
        <v>35300</v>
      </c>
      <c r="C21940" t="s">
        <v>56157</v>
      </c>
      <c r="D21940" t="s">
        <v>56158</v>
      </c>
      <c r="E21940">
        <v>0</v>
      </c>
      <c r="F21940" t="s">
        <v>56159</v>
      </c>
      <c r="G21940" t="s">
        <v>772</v>
      </c>
      <c r="H21940" t="s">
        <v>34564</v>
      </c>
      <c r="I21940">
        <v>1</v>
      </c>
      <c r="J21940" t="s">
        <v>57108</v>
      </c>
      <c r="K21940" t="str">
        <f t="shared" si="342"/>
        <v>Hull Loss</v>
      </c>
      <c r="L21940" t="str" cm="1">
        <f t="array" ref="L21940">_xlfn.IFS(LEFT(G21940,1)="A","Accident",LEFT(G21940,1)="C","Criminal",LEFT(G21940,1)="H","Hijacking",LEFT(G21940,1)="I","Incident",LEFT(G21940,1)="O","Other",LEFT(G21940,1)="U","Unfiled")</f>
        <v>Criminal</v>
      </c>
    </row>
    <row r="21941" spans="1:12" x14ac:dyDescent="0.25">
      <c r="A21941" t="s">
        <v>56153</v>
      </c>
      <c r="B21941" t="s">
        <v>37686</v>
      </c>
      <c r="C21941" t="s">
        <v>56160</v>
      </c>
      <c r="D21941" t="s">
        <v>52699</v>
      </c>
      <c r="E21941">
        <v>0</v>
      </c>
      <c r="F21941" t="s">
        <v>56161</v>
      </c>
      <c r="G21941" t="s">
        <v>13</v>
      </c>
      <c r="H21941" t="s">
        <v>34564</v>
      </c>
      <c r="I21941">
        <v>1</v>
      </c>
      <c r="J21941" t="s">
        <v>57103</v>
      </c>
      <c r="K21941" t="str">
        <f t="shared" si="342"/>
        <v>Hull Loss</v>
      </c>
      <c r="L21941" t="str" cm="1">
        <f t="array" ref="L21941">_xlfn.IFS(LEFT(G21941,1)="A","Accident",LEFT(G21941,1)="C","Criminal",LEFT(G21941,1)="H","Hijacking",LEFT(G21941,1)="I","Incident",LEFT(G21941,1)="O","Other",LEFT(G21941,1)="U","Unfiled")</f>
        <v>Accident</v>
      </c>
    </row>
    <row r="21942" spans="1:12" x14ac:dyDescent="0.25">
      <c r="A21942" t="s">
        <v>56153</v>
      </c>
      <c r="B21942" t="s">
        <v>53605</v>
      </c>
      <c r="C21942" t="s">
        <v>56162</v>
      </c>
      <c r="D21942" t="s">
        <v>48019</v>
      </c>
      <c r="E21942">
        <v>2</v>
      </c>
      <c r="F21942" t="s">
        <v>56163</v>
      </c>
      <c r="G21942" t="s">
        <v>13</v>
      </c>
      <c r="H21942" t="s">
        <v>34564</v>
      </c>
      <c r="I21942">
        <v>1</v>
      </c>
      <c r="J21942" t="s">
        <v>57103</v>
      </c>
      <c r="K21942" t="str">
        <f t="shared" si="342"/>
        <v>Hull Loss</v>
      </c>
      <c r="L21942" t="str" cm="1">
        <f t="array" ref="L21942">_xlfn.IFS(LEFT(G21942,1)="A","Accident",LEFT(G21942,1)="C","Criminal",LEFT(G21942,1)="H","Hijacking",LEFT(G21942,1)="I","Incident",LEFT(G21942,1)="O","Other",LEFT(G21942,1)="U","Unfiled")</f>
        <v>Accident</v>
      </c>
    </row>
    <row r="21943" spans="1:12" x14ac:dyDescent="0.25">
      <c r="A21943" t="s">
        <v>56153</v>
      </c>
      <c r="B21943" t="s">
        <v>49438</v>
      </c>
      <c r="C21943" t="s">
        <v>56164</v>
      </c>
      <c r="D21943" t="s">
        <v>711</v>
      </c>
      <c r="E21943">
        <v>1</v>
      </c>
      <c r="F21943" t="s">
        <v>56165</v>
      </c>
      <c r="G21943" t="s">
        <v>13</v>
      </c>
      <c r="H21943" t="s">
        <v>34564</v>
      </c>
      <c r="I21943">
        <v>1</v>
      </c>
      <c r="J21943" t="s">
        <v>57103</v>
      </c>
      <c r="K21943" t="str">
        <f t="shared" si="342"/>
        <v>Hull Loss</v>
      </c>
      <c r="L21943" t="str" cm="1">
        <f t="array" ref="L21943">_xlfn.IFS(LEFT(G21943,1)="A","Accident",LEFT(G21943,1)="C","Criminal",LEFT(G21943,1)="H","Hijacking",LEFT(G21943,1)="I","Incident",LEFT(G21943,1)="O","Other",LEFT(G21943,1)="U","Unfiled")</f>
        <v>Accident</v>
      </c>
    </row>
    <row r="21944" spans="1:12" x14ac:dyDescent="0.25">
      <c r="A21944" t="s">
        <v>56153</v>
      </c>
      <c r="B21944" t="s">
        <v>54997</v>
      </c>
      <c r="C21944" t="s">
        <v>56166</v>
      </c>
      <c r="D21944" t="s">
        <v>993</v>
      </c>
      <c r="E21944">
        <v>0</v>
      </c>
      <c r="F21944" t="s">
        <v>3757</v>
      </c>
      <c r="G21944" t="s">
        <v>106</v>
      </c>
      <c r="H21944" t="s">
        <v>34564</v>
      </c>
      <c r="I21944">
        <v>1</v>
      </c>
      <c r="J21944" t="s">
        <v>57106</v>
      </c>
      <c r="K21944" t="str">
        <f t="shared" si="342"/>
        <v>Repairable</v>
      </c>
      <c r="L21944" t="str" cm="1">
        <f t="array" ref="L21944">_xlfn.IFS(LEFT(G21944,1)="A","Accident",LEFT(G21944,1)="C","Criminal",LEFT(G21944,1)="H","Hijacking",LEFT(G21944,1)="I","Incident",LEFT(G21944,1)="O","Other",LEFT(G21944,1)="U","Unfiled")</f>
        <v>Accident</v>
      </c>
    </row>
    <row r="21945" spans="1:12" x14ac:dyDescent="0.25">
      <c r="A21945" t="s">
        <v>56153</v>
      </c>
      <c r="B21945" t="s">
        <v>44709</v>
      </c>
      <c r="C21945" t="s">
        <v>56167</v>
      </c>
      <c r="D21945" t="s">
        <v>993</v>
      </c>
      <c r="E21945">
        <v>0</v>
      </c>
      <c r="F21945" t="s">
        <v>3757</v>
      </c>
      <c r="G21945" t="s">
        <v>106</v>
      </c>
      <c r="H21945" t="s">
        <v>34564</v>
      </c>
      <c r="I21945">
        <v>1</v>
      </c>
      <c r="J21945" t="s">
        <v>57106</v>
      </c>
      <c r="K21945" t="str">
        <f t="shared" si="342"/>
        <v>Repairable</v>
      </c>
      <c r="L21945" t="str" cm="1">
        <f t="array" ref="L21945">_xlfn.IFS(LEFT(G21945,1)="A","Accident",LEFT(G21945,1)="C","Criminal",LEFT(G21945,1)="H","Hijacking",LEFT(G21945,1)="I","Incident",LEFT(G21945,1)="O","Other",LEFT(G21945,1)="U","Unfiled")</f>
        <v>Accident</v>
      </c>
    </row>
    <row r="21946" spans="1:12" x14ac:dyDescent="0.25">
      <c r="A21946" t="s">
        <v>56168</v>
      </c>
      <c r="B21946" t="s">
        <v>56169</v>
      </c>
      <c r="D21946" t="s">
        <v>2876</v>
      </c>
      <c r="E21946">
        <v>0</v>
      </c>
      <c r="F21946" t="s">
        <v>56170</v>
      </c>
      <c r="G21946" t="s">
        <v>772</v>
      </c>
      <c r="H21946" t="s">
        <v>34564</v>
      </c>
      <c r="I21946">
        <v>1</v>
      </c>
      <c r="J21946" t="s">
        <v>57108</v>
      </c>
      <c r="K21946" t="str">
        <f t="shared" si="342"/>
        <v>Hull Loss</v>
      </c>
      <c r="L21946" t="str" cm="1">
        <f t="array" ref="L21946">_xlfn.IFS(LEFT(G21946,1)="A","Accident",LEFT(G21946,1)="C","Criminal",LEFT(G21946,1)="H","Hijacking",LEFT(G21946,1)="I","Incident",LEFT(G21946,1)="O","Other",LEFT(G21946,1)="U","Unfiled")</f>
        <v>Criminal</v>
      </c>
    </row>
    <row r="21947" spans="1:12" x14ac:dyDescent="0.25">
      <c r="A21947" t="s">
        <v>56168</v>
      </c>
      <c r="B21947" t="s">
        <v>39419</v>
      </c>
      <c r="C21947" t="s">
        <v>56171</v>
      </c>
      <c r="D21947" t="s">
        <v>55735</v>
      </c>
      <c r="E21947">
        <v>0</v>
      </c>
      <c r="F21947" t="s">
        <v>55736</v>
      </c>
      <c r="G21947" t="s">
        <v>13</v>
      </c>
      <c r="H21947" t="s">
        <v>34564</v>
      </c>
      <c r="I21947">
        <v>1</v>
      </c>
      <c r="J21947" t="s">
        <v>57103</v>
      </c>
      <c r="K21947" t="str">
        <f t="shared" si="342"/>
        <v>Hull Loss</v>
      </c>
      <c r="L21947" t="str" cm="1">
        <f t="array" ref="L21947">_xlfn.IFS(LEFT(G21947,1)="A","Accident",LEFT(G21947,1)="C","Criminal",LEFT(G21947,1)="H","Hijacking",LEFT(G21947,1)="I","Incident",LEFT(G21947,1)="O","Other",LEFT(G21947,1)="U","Unfiled")</f>
        <v>Accident</v>
      </c>
    </row>
    <row r="21948" spans="1:12" x14ac:dyDescent="0.25">
      <c r="A21948" t="s">
        <v>56172</v>
      </c>
      <c r="B21948" t="s">
        <v>54041</v>
      </c>
      <c r="C21948" t="s">
        <v>56173</v>
      </c>
      <c r="D21948" t="s">
        <v>16310</v>
      </c>
      <c r="E21948">
        <v>0</v>
      </c>
      <c r="F21948" t="s">
        <v>34599</v>
      </c>
      <c r="G21948" t="s">
        <v>106</v>
      </c>
      <c r="H21948" t="s">
        <v>34564</v>
      </c>
      <c r="I21948">
        <v>1</v>
      </c>
      <c r="J21948" t="s">
        <v>57106</v>
      </c>
      <c r="K21948" t="str">
        <f t="shared" si="342"/>
        <v>Repairable</v>
      </c>
      <c r="L21948" t="str" cm="1">
        <f t="array" ref="L21948">_xlfn.IFS(LEFT(G21948,1)="A","Accident",LEFT(G21948,1)="C","Criminal",LEFT(G21948,1)="H","Hijacking",LEFT(G21948,1)="I","Incident",LEFT(G21948,1)="O","Other",LEFT(G21948,1)="U","Unfiled")</f>
        <v>Accident</v>
      </c>
    </row>
    <row r="21949" spans="1:12" x14ac:dyDescent="0.25">
      <c r="A21949" t="s">
        <v>56174</v>
      </c>
      <c r="B21949" t="s">
        <v>34651</v>
      </c>
      <c r="C21949" t="s">
        <v>56175</v>
      </c>
      <c r="D21949" t="s">
        <v>711</v>
      </c>
      <c r="E21949">
        <v>0</v>
      </c>
      <c r="F21949" t="s">
        <v>50675</v>
      </c>
      <c r="G21949" t="s">
        <v>106</v>
      </c>
      <c r="H21949" t="s">
        <v>34564</v>
      </c>
      <c r="I21949">
        <v>1</v>
      </c>
      <c r="J21949" t="s">
        <v>57106</v>
      </c>
      <c r="K21949" t="str">
        <f t="shared" si="342"/>
        <v>Repairable</v>
      </c>
      <c r="L21949" t="str" cm="1">
        <f t="array" ref="L21949">_xlfn.IFS(LEFT(G21949,1)="A","Accident",LEFT(G21949,1)="C","Criminal",LEFT(G21949,1)="H","Hijacking",LEFT(G21949,1)="I","Incident",LEFT(G21949,1)="O","Other",LEFT(G21949,1)="U","Unfiled")</f>
        <v>Accident</v>
      </c>
    </row>
    <row r="21950" spans="1:12" x14ac:dyDescent="0.25">
      <c r="A21950" t="s">
        <v>56176</v>
      </c>
      <c r="B21950" t="s">
        <v>55782</v>
      </c>
      <c r="C21950" t="s">
        <v>56177</v>
      </c>
      <c r="D21950" t="s">
        <v>56178</v>
      </c>
      <c r="E21950">
        <v>0</v>
      </c>
      <c r="F21950" t="s">
        <v>911</v>
      </c>
      <c r="G21950" t="s">
        <v>106</v>
      </c>
      <c r="H21950" t="s">
        <v>34564</v>
      </c>
      <c r="I21950">
        <v>1</v>
      </c>
      <c r="J21950" t="s">
        <v>57106</v>
      </c>
      <c r="K21950" t="str">
        <f t="shared" si="342"/>
        <v>Repairable</v>
      </c>
      <c r="L21950" t="str" cm="1">
        <f t="array" ref="L21950">_xlfn.IFS(LEFT(G21950,1)="A","Accident",LEFT(G21950,1)="C","Criminal",LEFT(G21950,1)="H","Hijacking",LEFT(G21950,1)="I","Incident",LEFT(G21950,1)="O","Other",LEFT(G21950,1)="U","Unfiled")</f>
        <v>Accident</v>
      </c>
    </row>
    <row r="21951" spans="1:12" x14ac:dyDescent="0.25">
      <c r="A21951" t="s">
        <v>56179</v>
      </c>
      <c r="B21951" t="s">
        <v>56180</v>
      </c>
      <c r="C21951" t="s">
        <v>56181</v>
      </c>
      <c r="D21951" t="s">
        <v>2876</v>
      </c>
      <c r="E21951">
        <v>0</v>
      </c>
      <c r="F21951" t="s">
        <v>56182</v>
      </c>
      <c r="G21951" t="s">
        <v>772</v>
      </c>
      <c r="H21951" t="s">
        <v>34564</v>
      </c>
      <c r="I21951">
        <v>1</v>
      </c>
      <c r="J21951" t="s">
        <v>57108</v>
      </c>
      <c r="K21951" t="str">
        <f t="shared" si="342"/>
        <v>Hull Loss</v>
      </c>
      <c r="L21951" t="str" cm="1">
        <f t="array" ref="L21951">_xlfn.IFS(LEFT(G21951,1)="A","Accident",LEFT(G21951,1)="C","Criminal",LEFT(G21951,1)="H","Hijacking",LEFT(G21951,1)="I","Incident",LEFT(G21951,1)="O","Other",LEFT(G21951,1)="U","Unfiled")</f>
        <v>Criminal</v>
      </c>
    </row>
    <row r="21952" spans="1:12" x14ac:dyDescent="0.25">
      <c r="A21952" t="s">
        <v>56179</v>
      </c>
      <c r="B21952" t="s">
        <v>23584</v>
      </c>
      <c r="C21952" t="s">
        <v>56183</v>
      </c>
      <c r="D21952" t="s">
        <v>1586</v>
      </c>
      <c r="E21952">
        <v>0</v>
      </c>
      <c r="F21952" t="s">
        <v>56184</v>
      </c>
      <c r="G21952" t="s">
        <v>106</v>
      </c>
      <c r="H21952" t="s">
        <v>34564</v>
      </c>
      <c r="I21952">
        <v>1</v>
      </c>
      <c r="J21952" t="s">
        <v>57106</v>
      </c>
      <c r="K21952" t="str">
        <f t="shared" si="342"/>
        <v>Repairable</v>
      </c>
      <c r="L21952" t="str" cm="1">
        <f t="array" ref="L21952">_xlfn.IFS(LEFT(G21952,1)="A","Accident",LEFT(G21952,1)="C","Criminal",LEFT(G21952,1)="H","Hijacking",LEFT(G21952,1)="I","Incident",LEFT(G21952,1)="O","Other",LEFT(G21952,1)="U","Unfiled")</f>
        <v>Accident</v>
      </c>
    </row>
    <row r="21953" spans="1:12" x14ac:dyDescent="0.25">
      <c r="A21953" t="s">
        <v>56185</v>
      </c>
      <c r="B21953" t="s">
        <v>47071</v>
      </c>
      <c r="C21953" t="s">
        <v>56186</v>
      </c>
      <c r="D21953" t="s">
        <v>56187</v>
      </c>
      <c r="E21953">
        <v>0</v>
      </c>
      <c r="F21953" t="s">
        <v>56188</v>
      </c>
      <c r="G21953" t="s">
        <v>13</v>
      </c>
      <c r="H21953" t="s">
        <v>34564</v>
      </c>
      <c r="I21953">
        <v>1</v>
      </c>
      <c r="J21953" t="s">
        <v>57103</v>
      </c>
      <c r="K21953" t="str">
        <f t="shared" si="342"/>
        <v>Hull Loss</v>
      </c>
      <c r="L21953" t="str" cm="1">
        <f t="array" ref="L21953">_xlfn.IFS(LEFT(G21953,1)="A","Accident",LEFT(G21953,1)="C","Criminal",LEFT(G21953,1)="H","Hijacking",LEFT(G21953,1)="I","Incident",LEFT(G21953,1)="O","Other",LEFT(G21953,1)="U","Unfiled")</f>
        <v>Accident</v>
      </c>
    </row>
    <row r="21954" spans="1:12" x14ac:dyDescent="0.25">
      <c r="A21954" t="s">
        <v>56185</v>
      </c>
      <c r="B21954" t="s">
        <v>56189</v>
      </c>
      <c r="C21954" t="s">
        <v>56190</v>
      </c>
      <c r="D21954" t="s">
        <v>56191</v>
      </c>
      <c r="E21954">
        <v>0</v>
      </c>
      <c r="F21954" t="s">
        <v>56192</v>
      </c>
      <c r="G21954" t="s">
        <v>13</v>
      </c>
      <c r="H21954" t="s">
        <v>34564</v>
      </c>
      <c r="I21954">
        <v>1</v>
      </c>
      <c r="J21954" t="s">
        <v>57103</v>
      </c>
      <c r="K21954" t="str">
        <f t="shared" si="342"/>
        <v>Hull Loss</v>
      </c>
      <c r="L21954" t="str" cm="1">
        <f t="array" ref="L21954">_xlfn.IFS(LEFT(G21954,1)="A","Accident",LEFT(G21954,1)="C","Criminal",LEFT(G21954,1)="H","Hijacking",LEFT(G21954,1)="I","Incident",LEFT(G21954,1)="O","Other",LEFT(G21954,1)="U","Unfiled")</f>
        <v>Accident</v>
      </c>
    </row>
    <row r="21955" spans="1:12" x14ac:dyDescent="0.25">
      <c r="A21955" t="s">
        <v>56185</v>
      </c>
      <c r="B21955" t="s">
        <v>25999</v>
      </c>
      <c r="C21955" t="s">
        <v>56193</v>
      </c>
      <c r="D21955" t="s">
        <v>55667</v>
      </c>
      <c r="E21955">
        <v>0</v>
      </c>
      <c r="F21955" t="s">
        <v>56194</v>
      </c>
      <c r="G21955" t="s">
        <v>106</v>
      </c>
      <c r="H21955" t="s">
        <v>34564</v>
      </c>
      <c r="I21955">
        <v>1</v>
      </c>
      <c r="J21955" t="s">
        <v>57106</v>
      </c>
      <c r="K21955" t="str">
        <f t="shared" ref="K21955:K22018" si="343">IF(RIGHT(G21955,1)="1","Hull Loss","Repairable")</f>
        <v>Repairable</v>
      </c>
      <c r="L21955" t="str" cm="1">
        <f t="array" ref="L21955">_xlfn.IFS(LEFT(G21955,1)="A","Accident",LEFT(G21955,1)="C","Criminal",LEFT(G21955,1)="H","Hijacking",LEFT(G21955,1)="I","Incident",LEFT(G21955,1)="O","Other",LEFT(G21955,1)="U","Unfiled")</f>
        <v>Accident</v>
      </c>
    </row>
    <row r="21956" spans="1:12" x14ac:dyDescent="0.25">
      <c r="A21956" t="s">
        <v>56195</v>
      </c>
      <c r="B21956" t="s">
        <v>56196</v>
      </c>
      <c r="C21956" t="s">
        <v>56197</v>
      </c>
      <c r="D21956" t="s">
        <v>49426</v>
      </c>
      <c r="E21956">
        <v>0</v>
      </c>
      <c r="F21956" t="s">
        <v>49816</v>
      </c>
      <c r="G21956" t="s">
        <v>106</v>
      </c>
      <c r="H21956" t="s">
        <v>34564</v>
      </c>
      <c r="I21956">
        <v>1</v>
      </c>
      <c r="J21956" t="s">
        <v>57106</v>
      </c>
      <c r="K21956" t="str">
        <f t="shared" si="343"/>
        <v>Repairable</v>
      </c>
      <c r="L21956" t="str" cm="1">
        <f t="array" ref="L21956">_xlfn.IFS(LEFT(G21956,1)="A","Accident",LEFT(G21956,1)="C","Criminal",LEFT(G21956,1)="H","Hijacking",LEFT(G21956,1)="I","Incident",LEFT(G21956,1)="O","Other",LEFT(G21956,1)="U","Unfiled")</f>
        <v>Accident</v>
      </c>
    </row>
    <row r="21957" spans="1:12" x14ac:dyDescent="0.25">
      <c r="A21957" t="s">
        <v>56198</v>
      </c>
      <c r="B21957" t="s">
        <v>56199</v>
      </c>
      <c r="C21957" t="s">
        <v>56200</v>
      </c>
      <c r="D21957" t="s">
        <v>9258</v>
      </c>
      <c r="E21957">
        <v>0</v>
      </c>
      <c r="F21957" t="s">
        <v>52336</v>
      </c>
      <c r="G21957" t="s">
        <v>106</v>
      </c>
      <c r="H21957" t="s">
        <v>34564</v>
      </c>
      <c r="I21957">
        <v>1</v>
      </c>
      <c r="J21957" t="s">
        <v>57106</v>
      </c>
      <c r="K21957" t="str">
        <f t="shared" si="343"/>
        <v>Repairable</v>
      </c>
      <c r="L21957" t="str" cm="1">
        <f t="array" ref="L21957">_xlfn.IFS(LEFT(G21957,1)="A","Accident",LEFT(G21957,1)="C","Criminal",LEFT(G21957,1)="H","Hijacking",LEFT(G21957,1)="I","Incident",LEFT(G21957,1)="O","Other",LEFT(G21957,1)="U","Unfiled")</f>
        <v>Accident</v>
      </c>
    </row>
    <row r="21958" spans="1:12" x14ac:dyDescent="0.25">
      <c r="A21958" t="s">
        <v>56198</v>
      </c>
      <c r="B21958" t="s">
        <v>53815</v>
      </c>
      <c r="C21958" t="s">
        <v>56201</v>
      </c>
      <c r="D21958" t="s">
        <v>52731</v>
      </c>
      <c r="E21958">
        <v>0</v>
      </c>
      <c r="F21958" t="s">
        <v>56202</v>
      </c>
      <c r="G21958" t="s">
        <v>106</v>
      </c>
      <c r="H21958" t="s">
        <v>34564</v>
      </c>
      <c r="I21958">
        <v>1</v>
      </c>
      <c r="J21958" t="s">
        <v>57106</v>
      </c>
      <c r="K21958" t="str">
        <f t="shared" si="343"/>
        <v>Repairable</v>
      </c>
      <c r="L21958" t="str" cm="1">
        <f t="array" ref="L21958">_xlfn.IFS(LEFT(G21958,1)="A","Accident",LEFT(G21958,1)="C","Criminal",LEFT(G21958,1)="H","Hijacking",LEFT(G21958,1)="I","Incident",LEFT(G21958,1)="O","Other",LEFT(G21958,1)="U","Unfiled")</f>
        <v>Accident</v>
      </c>
    </row>
    <row r="21959" spans="1:12" x14ac:dyDescent="0.25">
      <c r="A21959" t="s">
        <v>56203</v>
      </c>
      <c r="B21959" t="s">
        <v>54032</v>
      </c>
      <c r="C21959" t="s">
        <v>56204</v>
      </c>
      <c r="D21959" t="s">
        <v>56205</v>
      </c>
      <c r="E21959">
        <v>0</v>
      </c>
      <c r="F21959" t="s">
        <v>56206</v>
      </c>
      <c r="G21959" t="s">
        <v>13</v>
      </c>
      <c r="H21959" t="s">
        <v>34564</v>
      </c>
      <c r="I21959">
        <v>1</v>
      </c>
      <c r="J21959" t="s">
        <v>57103</v>
      </c>
      <c r="K21959" t="str">
        <f t="shared" si="343"/>
        <v>Hull Loss</v>
      </c>
      <c r="L21959" t="str" cm="1">
        <f t="array" ref="L21959">_xlfn.IFS(LEFT(G21959,1)="A","Accident",LEFT(G21959,1)="C","Criminal",LEFT(G21959,1)="H","Hijacking",LEFT(G21959,1)="I","Incident",LEFT(G21959,1)="O","Other",LEFT(G21959,1)="U","Unfiled")</f>
        <v>Accident</v>
      </c>
    </row>
    <row r="21960" spans="1:12" x14ac:dyDescent="0.25">
      <c r="A21960" t="s">
        <v>56203</v>
      </c>
      <c r="B21960" t="s">
        <v>56207</v>
      </c>
      <c r="C21960" t="s">
        <v>56208</v>
      </c>
      <c r="D21960" t="s">
        <v>52661</v>
      </c>
      <c r="E21960">
        <v>0</v>
      </c>
      <c r="F21960" t="s">
        <v>14408</v>
      </c>
      <c r="G21960" t="s">
        <v>106</v>
      </c>
      <c r="H21960" t="s">
        <v>34564</v>
      </c>
      <c r="I21960">
        <v>1</v>
      </c>
      <c r="J21960" t="s">
        <v>57106</v>
      </c>
      <c r="K21960" t="str">
        <f t="shared" si="343"/>
        <v>Repairable</v>
      </c>
      <c r="L21960" t="str" cm="1">
        <f t="array" ref="L21960">_xlfn.IFS(LEFT(G21960,1)="A","Accident",LEFT(G21960,1)="C","Criminal",LEFT(G21960,1)="H","Hijacking",LEFT(G21960,1)="I","Incident",LEFT(G21960,1)="O","Other",LEFT(G21960,1)="U","Unfiled")</f>
        <v>Accident</v>
      </c>
    </row>
    <row r="21961" spans="1:12" x14ac:dyDescent="0.25">
      <c r="A21961" t="s">
        <v>56209</v>
      </c>
      <c r="B21961" t="s">
        <v>55017</v>
      </c>
      <c r="C21961" t="s">
        <v>56210</v>
      </c>
      <c r="D21961" t="s">
        <v>50221</v>
      </c>
      <c r="E21961">
        <v>0</v>
      </c>
      <c r="F21961" t="s">
        <v>27511</v>
      </c>
      <c r="G21961" t="s">
        <v>18355</v>
      </c>
      <c r="H21961" t="s">
        <v>34564</v>
      </c>
      <c r="I21961">
        <v>1</v>
      </c>
      <c r="J21961" t="s">
        <v>57110</v>
      </c>
      <c r="K21961" t="str">
        <f t="shared" si="343"/>
        <v>Repairable</v>
      </c>
      <c r="L21961" t="str" cm="1">
        <f t="array" ref="L21961">_xlfn.IFS(LEFT(G21961,1)="A","Accident",LEFT(G21961,1)="C","Criminal",LEFT(G21961,1)="H","Hijacking",LEFT(G21961,1)="I","Incident",LEFT(G21961,1)="O","Other",LEFT(G21961,1)="U","Unfiled")</f>
        <v>Other</v>
      </c>
    </row>
    <row r="21962" spans="1:12" x14ac:dyDescent="0.25">
      <c r="A21962" t="s">
        <v>56211</v>
      </c>
      <c r="B21962" t="s">
        <v>16939</v>
      </c>
      <c r="C21962" t="s">
        <v>56212</v>
      </c>
      <c r="D21962" t="s">
        <v>56213</v>
      </c>
      <c r="E21962">
        <v>0</v>
      </c>
      <c r="F21962" t="s">
        <v>56214</v>
      </c>
      <c r="G21962" t="s">
        <v>106</v>
      </c>
      <c r="H21962" t="s">
        <v>34564</v>
      </c>
      <c r="I21962">
        <v>1</v>
      </c>
      <c r="J21962" t="s">
        <v>57106</v>
      </c>
      <c r="K21962" t="str">
        <f t="shared" si="343"/>
        <v>Repairable</v>
      </c>
      <c r="L21962" t="str" cm="1">
        <f t="array" ref="L21962">_xlfn.IFS(LEFT(G21962,1)="A","Accident",LEFT(G21962,1)="C","Criminal",LEFT(G21962,1)="H","Hijacking",LEFT(G21962,1)="I","Incident",LEFT(G21962,1)="O","Other",LEFT(G21962,1)="U","Unfiled")</f>
        <v>Accident</v>
      </c>
    </row>
    <row r="21963" spans="1:12" x14ac:dyDescent="0.25">
      <c r="A21963" t="s">
        <v>56215</v>
      </c>
      <c r="B21963" t="s">
        <v>17174</v>
      </c>
      <c r="C21963" t="s">
        <v>56216</v>
      </c>
      <c r="D21963" t="s">
        <v>56217</v>
      </c>
      <c r="E21963">
        <v>0</v>
      </c>
      <c r="F21963" t="s">
        <v>23572</v>
      </c>
      <c r="G21963" t="s">
        <v>106</v>
      </c>
      <c r="H21963" t="s">
        <v>34564</v>
      </c>
      <c r="I21963">
        <v>1</v>
      </c>
      <c r="J21963" t="s">
        <v>57106</v>
      </c>
      <c r="K21963" t="str">
        <f t="shared" si="343"/>
        <v>Repairable</v>
      </c>
      <c r="L21963" t="str" cm="1">
        <f t="array" ref="L21963">_xlfn.IFS(LEFT(G21963,1)="A","Accident",LEFT(G21963,1)="C","Criminal",LEFT(G21963,1)="H","Hijacking",LEFT(G21963,1)="I","Incident",LEFT(G21963,1)="O","Other",LEFT(G21963,1)="U","Unfiled")</f>
        <v>Accident</v>
      </c>
    </row>
    <row r="21964" spans="1:12" x14ac:dyDescent="0.25">
      <c r="A21964" t="s">
        <v>56218</v>
      </c>
      <c r="B21964" t="s">
        <v>54032</v>
      </c>
      <c r="C21964" t="s">
        <v>56219</v>
      </c>
      <c r="D21964" t="s">
        <v>56220</v>
      </c>
      <c r="E21964">
        <v>0</v>
      </c>
      <c r="F21964" t="s">
        <v>56221</v>
      </c>
      <c r="G21964" t="s">
        <v>13</v>
      </c>
      <c r="H21964" t="s">
        <v>34564</v>
      </c>
      <c r="I21964">
        <v>1</v>
      </c>
      <c r="J21964" t="s">
        <v>57103</v>
      </c>
      <c r="K21964" t="str">
        <f t="shared" si="343"/>
        <v>Hull Loss</v>
      </c>
      <c r="L21964" t="str" cm="1">
        <f t="array" ref="L21964">_xlfn.IFS(LEFT(G21964,1)="A","Accident",LEFT(G21964,1)="C","Criminal",LEFT(G21964,1)="H","Hijacking",LEFT(G21964,1)="I","Incident",LEFT(G21964,1)="O","Other",LEFT(G21964,1)="U","Unfiled")</f>
        <v>Accident</v>
      </c>
    </row>
    <row r="21965" spans="1:12" x14ac:dyDescent="0.25">
      <c r="A21965" t="s">
        <v>56218</v>
      </c>
      <c r="B21965" t="s">
        <v>53593</v>
      </c>
      <c r="C21965" t="s">
        <v>56222</v>
      </c>
      <c r="D21965" t="s">
        <v>37564</v>
      </c>
      <c r="E21965">
        <v>0</v>
      </c>
      <c r="F21965" t="s">
        <v>42911</v>
      </c>
      <c r="G21965" t="s">
        <v>13</v>
      </c>
      <c r="H21965" t="s">
        <v>34564</v>
      </c>
      <c r="I21965">
        <v>1</v>
      </c>
      <c r="J21965" t="s">
        <v>57103</v>
      </c>
      <c r="K21965" t="str">
        <f t="shared" si="343"/>
        <v>Hull Loss</v>
      </c>
      <c r="L21965" t="str" cm="1">
        <f t="array" ref="L21965">_xlfn.IFS(LEFT(G21965,1)="A","Accident",LEFT(G21965,1)="C","Criminal",LEFT(G21965,1)="H","Hijacking",LEFT(G21965,1)="I","Incident",LEFT(G21965,1)="O","Other",LEFT(G21965,1)="U","Unfiled")</f>
        <v>Accident</v>
      </c>
    </row>
    <row r="21966" spans="1:12" x14ac:dyDescent="0.25">
      <c r="A21966" t="s">
        <v>56223</v>
      </c>
      <c r="B21966" t="s">
        <v>19376</v>
      </c>
      <c r="C21966" t="s">
        <v>56224</v>
      </c>
      <c r="D21966" t="s">
        <v>711</v>
      </c>
      <c r="E21966">
        <v>0</v>
      </c>
      <c r="F21966" t="s">
        <v>56225</v>
      </c>
      <c r="G21966" t="s">
        <v>106</v>
      </c>
      <c r="H21966" t="s">
        <v>34564</v>
      </c>
      <c r="I21966">
        <v>1</v>
      </c>
      <c r="J21966" t="s">
        <v>57106</v>
      </c>
      <c r="K21966" t="str">
        <f t="shared" si="343"/>
        <v>Repairable</v>
      </c>
      <c r="L21966" t="str" cm="1">
        <f t="array" ref="L21966">_xlfn.IFS(LEFT(G21966,1)="A","Accident",LEFT(G21966,1)="C","Criminal",LEFT(G21966,1)="H","Hijacking",LEFT(G21966,1)="I","Incident",LEFT(G21966,1)="O","Other",LEFT(G21966,1)="U","Unfiled")</f>
        <v>Accident</v>
      </c>
    </row>
    <row r="21967" spans="1:12" x14ac:dyDescent="0.25">
      <c r="A21967" t="s">
        <v>56223</v>
      </c>
      <c r="B21967" t="s">
        <v>51280</v>
      </c>
      <c r="C21967" t="s">
        <v>56226</v>
      </c>
      <c r="D21967" t="s">
        <v>56227</v>
      </c>
      <c r="E21967">
        <v>0</v>
      </c>
      <c r="F21967" t="s">
        <v>56228</v>
      </c>
      <c r="G21967" t="s">
        <v>106</v>
      </c>
      <c r="H21967" t="s">
        <v>34564</v>
      </c>
      <c r="I21967">
        <v>1</v>
      </c>
      <c r="J21967" t="s">
        <v>57106</v>
      </c>
      <c r="K21967" t="str">
        <f t="shared" si="343"/>
        <v>Repairable</v>
      </c>
      <c r="L21967" t="str" cm="1">
        <f t="array" ref="L21967">_xlfn.IFS(LEFT(G21967,1)="A","Accident",LEFT(G21967,1)="C","Criminal",LEFT(G21967,1)="H","Hijacking",LEFT(G21967,1)="I","Incident",LEFT(G21967,1)="O","Other",LEFT(G21967,1)="U","Unfiled")</f>
        <v>Accident</v>
      </c>
    </row>
    <row r="21968" spans="1:12" x14ac:dyDescent="0.25">
      <c r="A21968" t="s">
        <v>56229</v>
      </c>
      <c r="B21968" t="s">
        <v>19376</v>
      </c>
      <c r="C21968" t="s">
        <v>56230</v>
      </c>
      <c r="D21968" t="s">
        <v>711</v>
      </c>
      <c r="E21968">
        <v>2</v>
      </c>
      <c r="F21968" t="s">
        <v>56231</v>
      </c>
      <c r="G21968" t="s">
        <v>13</v>
      </c>
      <c r="H21968" t="s">
        <v>34564</v>
      </c>
      <c r="I21968">
        <v>1</v>
      </c>
      <c r="J21968" t="s">
        <v>57103</v>
      </c>
      <c r="K21968" t="str">
        <f t="shared" si="343"/>
        <v>Hull Loss</v>
      </c>
      <c r="L21968" t="str" cm="1">
        <f t="array" ref="L21968">_xlfn.IFS(LEFT(G21968,1)="A","Accident",LEFT(G21968,1)="C","Criminal",LEFT(G21968,1)="H","Hijacking",LEFT(G21968,1)="I","Incident",LEFT(G21968,1)="O","Other",LEFT(G21968,1)="U","Unfiled")</f>
        <v>Accident</v>
      </c>
    </row>
    <row r="21969" spans="1:12" x14ac:dyDescent="0.25">
      <c r="A21969" t="s">
        <v>56232</v>
      </c>
      <c r="B21969" t="s">
        <v>49438</v>
      </c>
      <c r="C21969" t="s">
        <v>56233</v>
      </c>
      <c r="D21969" t="s">
        <v>55425</v>
      </c>
      <c r="E21969">
        <v>0</v>
      </c>
      <c r="F21969" t="s">
        <v>56234</v>
      </c>
      <c r="G21969" t="s">
        <v>13</v>
      </c>
      <c r="H21969" t="s">
        <v>34564</v>
      </c>
      <c r="I21969">
        <v>1</v>
      </c>
      <c r="J21969" t="s">
        <v>57103</v>
      </c>
      <c r="K21969" t="str">
        <f t="shared" si="343"/>
        <v>Hull Loss</v>
      </c>
      <c r="L21969" t="str" cm="1">
        <f t="array" ref="L21969">_xlfn.IFS(LEFT(G21969,1)="A","Accident",LEFT(G21969,1)="C","Criminal",LEFT(G21969,1)="H","Hijacking",LEFT(G21969,1)="I","Incident",LEFT(G21969,1)="O","Other",LEFT(G21969,1)="U","Unfiled")</f>
        <v>Accident</v>
      </c>
    </row>
    <row r="21970" spans="1:12" x14ac:dyDescent="0.25">
      <c r="A21970" t="s">
        <v>56235</v>
      </c>
      <c r="B21970" t="s">
        <v>48216</v>
      </c>
      <c r="C21970" t="s">
        <v>50626</v>
      </c>
      <c r="D21970" t="s">
        <v>56236</v>
      </c>
      <c r="E21970">
        <v>9</v>
      </c>
      <c r="F21970" t="s">
        <v>56237</v>
      </c>
      <c r="G21970" t="s">
        <v>13</v>
      </c>
      <c r="H21970" t="s">
        <v>34564</v>
      </c>
      <c r="I21970">
        <v>1</v>
      </c>
      <c r="J21970" t="s">
        <v>57103</v>
      </c>
      <c r="K21970" t="str">
        <f t="shared" si="343"/>
        <v>Hull Loss</v>
      </c>
      <c r="L21970" t="str" cm="1">
        <f t="array" ref="L21970">_xlfn.IFS(LEFT(G21970,1)="A","Accident",LEFT(G21970,1)="C","Criminal",LEFT(G21970,1)="H","Hijacking",LEFT(G21970,1)="I","Incident",LEFT(G21970,1)="O","Other",LEFT(G21970,1)="U","Unfiled")</f>
        <v>Accident</v>
      </c>
    </row>
    <row r="21971" spans="1:12" x14ac:dyDescent="0.25">
      <c r="A21971" t="s">
        <v>56235</v>
      </c>
      <c r="B21971" t="s">
        <v>44560</v>
      </c>
      <c r="C21971" t="s">
        <v>56238</v>
      </c>
      <c r="D21971" t="s">
        <v>53190</v>
      </c>
      <c r="E21971">
        <v>0</v>
      </c>
      <c r="F21971" t="s">
        <v>53532</v>
      </c>
      <c r="G21971" t="s">
        <v>1295</v>
      </c>
      <c r="H21971" t="s">
        <v>34564</v>
      </c>
      <c r="I21971">
        <v>1</v>
      </c>
      <c r="J21971" t="s">
        <v>57112</v>
      </c>
      <c r="K21971" t="str">
        <f t="shared" si="343"/>
        <v>Repairable</v>
      </c>
      <c r="L21971" t="str" cm="1">
        <f t="array" ref="L21971">_xlfn.IFS(LEFT(G21971,1)="A","Accident",LEFT(G21971,1)="C","Criminal",LEFT(G21971,1)="H","Hijacking",LEFT(G21971,1)="I","Incident",LEFT(G21971,1)="O","Other",LEFT(G21971,1)="U","Unfiled")</f>
        <v>Criminal</v>
      </c>
    </row>
    <row r="21972" spans="1:12" x14ac:dyDescent="0.25">
      <c r="A21972" t="s">
        <v>56239</v>
      </c>
      <c r="B21972" t="s">
        <v>32496</v>
      </c>
      <c r="C21972" t="s">
        <v>56240</v>
      </c>
      <c r="D21972" t="s">
        <v>711</v>
      </c>
      <c r="E21972">
        <v>2</v>
      </c>
      <c r="F21972" t="s">
        <v>56241</v>
      </c>
      <c r="G21972" t="s">
        <v>13</v>
      </c>
      <c r="H21972" t="s">
        <v>34564</v>
      </c>
      <c r="I21972">
        <v>1</v>
      </c>
      <c r="J21972" t="s">
        <v>57103</v>
      </c>
      <c r="K21972" t="str">
        <f t="shared" si="343"/>
        <v>Hull Loss</v>
      </c>
      <c r="L21972" t="str" cm="1">
        <f t="array" ref="L21972">_xlfn.IFS(LEFT(G21972,1)="A","Accident",LEFT(G21972,1)="C","Criminal",LEFT(G21972,1)="H","Hijacking",LEFT(G21972,1)="I","Incident",LEFT(G21972,1)="O","Other",LEFT(G21972,1)="U","Unfiled")</f>
        <v>Accident</v>
      </c>
    </row>
    <row r="21973" spans="1:12" x14ac:dyDescent="0.25">
      <c r="A21973" t="s">
        <v>56242</v>
      </c>
      <c r="B21973" t="s">
        <v>53246</v>
      </c>
      <c r="C21973" t="s">
        <v>56243</v>
      </c>
      <c r="D21973" t="s">
        <v>56244</v>
      </c>
      <c r="E21973">
        <v>0</v>
      </c>
      <c r="F21973" t="s">
        <v>13068</v>
      </c>
      <c r="G21973" t="s">
        <v>106</v>
      </c>
      <c r="H21973" t="s">
        <v>34564</v>
      </c>
      <c r="I21973">
        <v>1</v>
      </c>
      <c r="J21973" t="s">
        <v>57106</v>
      </c>
      <c r="K21973" t="str">
        <f t="shared" si="343"/>
        <v>Repairable</v>
      </c>
      <c r="L21973" t="str" cm="1">
        <f t="array" ref="L21973">_xlfn.IFS(LEFT(G21973,1)="A","Accident",LEFT(G21973,1)="C","Criminal",LEFT(G21973,1)="H","Hijacking",LEFT(G21973,1)="I","Incident",LEFT(G21973,1)="O","Other",LEFT(G21973,1)="U","Unfiled")</f>
        <v>Accident</v>
      </c>
    </row>
    <row r="21974" spans="1:12" x14ac:dyDescent="0.25">
      <c r="A21974" t="s">
        <v>56245</v>
      </c>
      <c r="B21974" t="s">
        <v>52714</v>
      </c>
      <c r="C21974" t="s">
        <v>56246</v>
      </c>
      <c r="D21974" t="s">
        <v>56247</v>
      </c>
      <c r="E21974">
        <v>0</v>
      </c>
      <c r="F21974" t="s">
        <v>56248</v>
      </c>
      <c r="G21974" t="s">
        <v>106</v>
      </c>
      <c r="H21974" t="s">
        <v>34564</v>
      </c>
      <c r="I21974">
        <v>1</v>
      </c>
      <c r="J21974" t="s">
        <v>57106</v>
      </c>
      <c r="K21974" t="str">
        <f t="shared" si="343"/>
        <v>Repairable</v>
      </c>
      <c r="L21974" t="str" cm="1">
        <f t="array" ref="L21974">_xlfn.IFS(LEFT(G21974,1)="A","Accident",LEFT(G21974,1)="C","Criminal",LEFT(G21974,1)="H","Hijacking",LEFT(G21974,1)="I","Incident",LEFT(G21974,1)="O","Other",LEFT(G21974,1)="U","Unfiled")</f>
        <v>Accident</v>
      </c>
    </row>
    <row r="21975" spans="1:12" x14ac:dyDescent="0.25">
      <c r="A21975" t="s">
        <v>56249</v>
      </c>
      <c r="B21975" t="s">
        <v>18727</v>
      </c>
      <c r="C21975" t="s">
        <v>56250</v>
      </c>
      <c r="D21975" t="s">
        <v>56251</v>
      </c>
      <c r="E21975">
        <v>2</v>
      </c>
      <c r="F21975" t="s">
        <v>38973</v>
      </c>
      <c r="G21975" t="s">
        <v>13</v>
      </c>
      <c r="H21975" t="s">
        <v>34564</v>
      </c>
      <c r="I21975">
        <v>1</v>
      </c>
      <c r="J21975" t="s">
        <v>57103</v>
      </c>
      <c r="K21975" t="str">
        <f t="shared" si="343"/>
        <v>Hull Loss</v>
      </c>
      <c r="L21975" t="str" cm="1">
        <f t="array" ref="L21975">_xlfn.IFS(LEFT(G21975,1)="A","Accident",LEFT(G21975,1)="C","Criminal",LEFT(G21975,1)="H","Hijacking",LEFT(G21975,1)="I","Incident",LEFT(G21975,1)="O","Other",LEFT(G21975,1)="U","Unfiled")</f>
        <v>Accident</v>
      </c>
    </row>
    <row r="21976" spans="1:12" x14ac:dyDescent="0.25">
      <c r="A21976" t="s">
        <v>56249</v>
      </c>
      <c r="B21976" t="s">
        <v>35009</v>
      </c>
      <c r="C21976" t="s">
        <v>56252</v>
      </c>
      <c r="D21976" t="s">
        <v>56253</v>
      </c>
      <c r="E21976">
        <v>1</v>
      </c>
      <c r="F21976" t="s">
        <v>56254</v>
      </c>
      <c r="G21976" t="s">
        <v>13</v>
      </c>
      <c r="H21976" t="s">
        <v>34564</v>
      </c>
      <c r="I21976">
        <v>1</v>
      </c>
      <c r="J21976" t="s">
        <v>57103</v>
      </c>
      <c r="K21976" t="str">
        <f t="shared" si="343"/>
        <v>Hull Loss</v>
      </c>
      <c r="L21976" t="str" cm="1">
        <f t="array" ref="L21976">_xlfn.IFS(LEFT(G21976,1)="A","Accident",LEFT(G21976,1)="C","Criminal",LEFT(G21976,1)="H","Hijacking",LEFT(G21976,1)="I","Incident",LEFT(G21976,1)="O","Other",LEFT(G21976,1)="U","Unfiled")</f>
        <v>Accident</v>
      </c>
    </row>
    <row r="21977" spans="1:12" x14ac:dyDescent="0.25">
      <c r="A21977" t="s">
        <v>56249</v>
      </c>
      <c r="B21977" t="s">
        <v>32496</v>
      </c>
      <c r="C21977" t="s">
        <v>56255</v>
      </c>
      <c r="D21977" t="s">
        <v>711</v>
      </c>
      <c r="E21977">
        <v>0</v>
      </c>
      <c r="F21977" t="s">
        <v>56256</v>
      </c>
      <c r="G21977" t="s">
        <v>1295</v>
      </c>
      <c r="H21977" t="s">
        <v>34564</v>
      </c>
      <c r="I21977">
        <v>1</v>
      </c>
      <c r="J21977" t="s">
        <v>57112</v>
      </c>
      <c r="K21977" t="str">
        <f t="shared" si="343"/>
        <v>Repairable</v>
      </c>
      <c r="L21977" t="str" cm="1">
        <f t="array" ref="L21977">_xlfn.IFS(LEFT(G21977,1)="A","Accident",LEFT(G21977,1)="C","Criminal",LEFT(G21977,1)="H","Hijacking",LEFT(G21977,1)="I","Incident",LEFT(G21977,1)="O","Other",LEFT(G21977,1)="U","Unfiled")</f>
        <v>Criminal</v>
      </c>
    </row>
    <row r="21978" spans="1:12" x14ac:dyDescent="0.25">
      <c r="A21978" t="s">
        <v>56257</v>
      </c>
      <c r="B21978" t="s">
        <v>37686</v>
      </c>
      <c r="C21978" t="s">
        <v>56258</v>
      </c>
      <c r="D21978" t="s">
        <v>56259</v>
      </c>
      <c r="E21978">
        <v>0</v>
      </c>
      <c r="F21978" t="s">
        <v>53797</v>
      </c>
      <c r="G21978" t="s">
        <v>13</v>
      </c>
      <c r="H21978" t="s">
        <v>34564</v>
      </c>
      <c r="I21978">
        <v>1</v>
      </c>
      <c r="J21978" t="s">
        <v>57103</v>
      </c>
      <c r="K21978" t="str">
        <f t="shared" si="343"/>
        <v>Hull Loss</v>
      </c>
      <c r="L21978" t="str" cm="1">
        <f t="array" ref="L21978">_xlfn.IFS(LEFT(G21978,1)="A","Accident",LEFT(G21978,1)="C","Criminal",LEFT(G21978,1)="H","Hijacking",LEFT(G21978,1)="I","Incident",LEFT(G21978,1)="O","Other",LEFT(G21978,1)="U","Unfiled")</f>
        <v>Accident</v>
      </c>
    </row>
    <row r="21979" spans="1:12" x14ac:dyDescent="0.25">
      <c r="A21979" t="s">
        <v>56260</v>
      </c>
      <c r="B21979" t="s">
        <v>56261</v>
      </c>
      <c r="C21979" t="s">
        <v>56262</v>
      </c>
      <c r="D21979" t="s">
        <v>56263</v>
      </c>
      <c r="E21979">
        <v>4</v>
      </c>
      <c r="F21979" t="s">
        <v>56264</v>
      </c>
      <c r="G21979" t="s">
        <v>13</v>
      </c>
      <c r="H21979" t="s">
        <v>34564</v>
      </c>
      <c r="I21979">
        <v>1</v>
      </c>
      <c r="J21979" t="s">
        <v>57103</v>
      </c>
      <c r="K21979" t="str">
        <f t="shared" si="343"/>
        <v>Hull Loss</v>
      </c>
      <c r="L21979" t="str" cm="1">
        <f t="array" ref="L21979">_xlfn.IFS(LEFT(G21979,1)="A","Accident",LEFT(G21979,1)="C","Criminal",LEFT(G21979,1)="H","Hijacking",LEFT(G21979,1)="I","Incident",LEFT(G21979,1)="O","Other",LEFT(G21979,1)="U","Unfiled")</f>
        <v>Accident</v>
      </c>
    </row>
    <row r="21980" spans="1:12" x14ac:dyDescent="0.25">
      <c r="A21980" t="s">
        <v>56265</v>
      </c>
      <c r="B21980" t="s">
        <v>37686</v>
      </c>
      <c r="C21980" t="s">
        <v>56266</v>
      </c>
      <c r="D21980" t="s">
        <v>711</v>
      </c>
      <c r="E21980">
        <v>0</v>
      </c>
      <c r="F21980" t="s">
        <v>56267</v>
      </c>
      <c r="G21980" t="s">
        <v>106</v>
      </c>
      <c r="H21980" t="s">
        <v>34564</v>
      </c>
      <c r="I21980">
        <v>1</v>
      </c>
      <c r="J21980" t="s">
        <v>57106</v>
      </c>
      <c r="K21980" t="str">
        <f t="shared" si="343"/>
        <v>Repairable</v>
      </c>
      <c r="L21980" t="str" cm="1">
        <f t="array" ref="L21980">_xlfn.IFS(LEFT(G21980,1)="A","Accident",LEFT(G21980,1)="C","Criminal",LEFT(G21980,1)="H","Hijacking",LEFT(G21980,1)="I","Incident",LEFT(G21980,1)="O","Other",LEFT(G21980,1)="U","Unfiled")</f>
        <v>Accident</v>
      </c>
    </row>
    <row r="21981" spans="1:12" x14ac:dyDescent="0.25">
      <c r="A21981" t="s">
        <v>56268</v>
      </c>
      <c r="B21981" t="s">
        <v>53815</v>
      </c>
      <c r="C21981" t="s">
        <v>56269</v>
      </c>
      <c r="D21981" t="s">
        <v>49633</v>
      </c>
      <c r="E21981">
        <v>2</v>
      </c>
      <c r="F21981" t="s">
        <v>52536</v>
      </c>
      <c r="G21981" t="s">
        <v>13</v>
      </c>
      <c r="H21981" t="s">
        <v>34564</v>
      </c>
      <c r="I21981">
        <v>1</v>
      </c>
      <c r="J21981" t="s">
        <v>57103</v>
      </c>
      <c r="K21981" t="str">
        <f t="shared" si="343"/>
        <v>Hull Loss</v>
      </c>
      <c r="L21981" t="str" cm="1">
        <f t="array" ref="L21981">_xlfn.IFS(LEFT(G21981,1)="A","Accident",LEFT(G21981,1)="C","Criminal",LEFT(G21981,1)="H","Hijacking",LEFT(G21981,1)="I","Incident",LEFT(G21981,1)="O","Other",LEFT(G21981,1)="U","Unfiled")</f>
        <v>Accident</v>
      </c>
    </row>
    <row r="21982" spans="1:12" x14ac:dyDescent="0.25">
      <c r="A21982" t="s">
        <v>56268</v>
      </c>
      <c r="B21982" t="s">
        <v>29939</v>
      </c>
      <c r="C21982" t="s">
        <v>51396</v>
      </c>
      <c r="D21982" t="s">
        <v>51397</v>
      </c>
      <c r="E21982">
        <v>0</v>
      </c>
      <c r="F21982" t="s">
        <v>51398</v>
      </c>
      <c r="G21982" t="s">
        <v>106</v>
      </c>
      <c r="H21982" t="s">
        <v>34564</v>
      </c>
      <c r="I21982">
        <v>1</v>
      </c>
      <c r="J21982" t="s">
        <v>57106</v>
      </c>
      <c r="K21982" t="str">
        <f t="shared" si="343"/>
        <v>Repairable</v>
      </c>
      <c r="L21982" t="str" cm="1">
        <f t="array" ref="L21982">_xlfn.IFS(LEFT(G21982,1)="A","Accident",LEFT(G21982,1)="C","Criminal",LEFT(G21982,1)="H","Hijacking",LEFT(G21982,1)="I","Incident",LEFT(G21982,1)="O","Other",LEFT(G21982,1)="U","Unfiled")</f>
        <v>Accident</v>
      </c>
    </row>
    <row r="21983" spans="1:12" x14ac:dyDescent="0.25">
      <c r="A21983" t="s">
        <v>56270</v>
      </c>
      <c r="B21983" t="s">
        <v>49948</v>
      </c>
      <c r="C21983" t="s">
        <v>56271</v>
      </c>
      <c r="D21983" t="s">
        <v>56272</v>
      </c>
      <c r="E21983">
        <v>2</v>
      </c>
      <c r="F21983" t="s">
        <v>56273</v>
      </c>
      <c r="G21983" t="s">
        <v>13</v>
      </c>
      <c r="H21983" t="s">
        <v>34564</v>
      </c>
      <c r="I21983">
        <v>1</v>
      </c>
      <c r="J21983" t="s">
        <v>57103</v>
      </c>
      <c r="K21983" t="str">
        <f t="shared" si="343"/>
        <v>Hull Loss</v>
      </c>
      <c r="L21983" t="str" cm="1">
        <f t="array" ref="L21983">_xlfn.IFS(LEFT(G21983,1)="A","Accident",LEFT(G21983,1)="C","Criminal",LEFT(G21983,1)="H","Hijacking",LEFT(G21983,1)="I","Incident",LEFT(G21983,1)="O","Other",LEFT(G21983,1)="U","Unfiled")</f>
        <v>Accident</v>
      </c>
    </row>
    <row r="21984" spans="1:12" x14ac:dyDescent="0.25">
      <c r="A21984" t="s">
        <v>56270</v>
      </c>
      <c r="B21984" t="s">
        <v>37686</v>
      </c>
      <c r="C21984" t="s">
        <v>56274</v>
      </c>
      <c r="D21984" t="s">
        <v>47130</v>
      </c>
      <c r="E21984">
        <v>0</v>
      </c>
      <c r="F21984" t="s">
        <v>9686</v>
      </c>
      <c r="G21984" t="s">
        <v>106</v>
      </c>
      <c r="H21984" t="s">
        <v>34564</v>
      </c>
      <c r="I21984">
        <v>1</v>
      </c>
      <c r="J21984" t="s">
        <v>57106</v>
      </c>
      <c r="K21984" t="str">
        <f t="shared" si="343"/>
        <v>Repairable</v>
      </c>
      <c r="L21984" t="str" cm="1">
        <f t="array" ref="L21984">_xlfn.IFS(LEFT(G21984,1)="A","Accident",LEFT(G21984,1)="C","Criminal",LEFT(G21984,1)="H","Hijacking",LEFT(G21984,1)="I","Incident",LEFT(G21984,1)="O","Other",LEFT(G21984,1)="U","Unfiled")</f>
        <v>Accident</v>
      </c>
    </row>
    <row r="21985" spans="1:12" x14ac:dyDescent="0.25">
      <c r="A21985" t="s">
        <v>56275</v>
      </c>
      <c r="B21985" t="s">
        <v>33062</v>
      </c>
      <c r="C21985" t="s">
        <v>56276</v>
      </c>
      <c r="D21985" t="s">
        <v>711</v>
      </c>
      <c r="E21985">
        <v>0</v>
      </c>
      <c r="F21985" t="s">
        <v>56277</v>
      </c>
      <c r="G21985" t="s">
        <v>13</v>
      </c>
      <c r="H21985" t="s">
        <v>34564</v>
      </c>
      <c r="I21985">
        <v>1</v>
      </c>
      <c r="J21985" t="s">
        <v>57103</v>
      </c>
      <c r="K21985" t="str">
        <f t="shared" si="343"/>
        <v>Hull Loss</v>
      </c>
      <c r="L21985" t="str" cm="1">
        <f t="array" ref="L21985">_xlfn.IFS(LEFT(G21985,1)="A","Accident",LEFT(G21985,1)="C","Criminal",LEFT(G21985,1)="H","Hijacking",LEFT(G21985,1)="I","Incident",LEFT(G21985,1)="O","Other",LEFT(G21985,1)="U","Unfiled")</f>
        <v>Accident</v>
      </c>
    </row>
    <row r="21986" spans="1:12" x14ac:dyDescent="0.25">
      <c r="A21986" t="s">
        <v>56275</v>
      </c>
      <c r="B21986" t="s">
        <v>36193</v>
      </c>
      <c r="C21986" t="s">
        <v>56278</v>
      </c>
      <c r="D21986" t="s">
        <v>54932</v>
      </c>
      <c r="E21986">
        <v>0</v>
      </c>
      <c r="F21986" t="s">
        <v>10779</v>
      </c>
      <c r="G21986" t="s">
        <v>106</v>
      </c>
      <c r="H21986" t="s">
        <v>34564</v>
      </c>
      <c r="I21986">
        <v>1</v>
      </c>
      <c r="J21986" t="s">
        <v>57106</v>
      </c>
      <c r="K21986" t="str">
        <f t="shared" si="343"/>
        <v>Repairable</v>
      </c>
      <c r="L21986" t="str" cm="1">
        <f t="array" ref="L21986">_xlfn.IFS(LEFT(G21986,1)="A","Accident",LEFT(G21986,1)="C","Criminal",LEFT(G21986,1)="H","Hijacking",LEFT(G21986,1)="I","Incident",LEFT(G21986,1)="O","Other",LEFT(G21986,1)="U","Unfiled")</f>
        <v>Accident</v>
      </c>
    </row>
    <row r="21987" spans="1:12" x14ac:dyDescent="0.25">
      <c r="A21987" t="s">
        <v>56279</v>
      </c>
      <c r="B21987" t="s">
        <v>36106</v>
      </c>
      <c r="C21987" t="s">
        <v>36107</v>
      </c>
      <c r="D21987" t="s">
        <v>36108</v>
      </c>
      <c r="E21987">
        <v>7</v>
      </c>
      <c r="F21987" t="s">
        <v>25750</v>
      </c>
      <c r="G21987" t="s">
        <v>13</v>
      </c>
      <c r="H21987" t="s">
        <v>34564</v>
      </c>
      <c r="I21987">
        <v>1</v>
      </c>
      <c r="J21987" t="s">
        <v>57103</v>
      </c>
      <c r="K21987" t="str">
        <f t="shared" si="343"/>
        <v>Hull Loss</v>
      </c>
      <c r="L21987" t="str" cm="1">
        <f t="array" ref="L21987">_xlfn.IFS(LEFT(G21987,1)="A","Accident",LEFT(G21987,1)="C","Criminal",LEFT(G21987,1)="H","Hijacking",LEFT(G21987,1)="I","Incident",LEFT(G21987,1)="O","Other",LEFT(G21987,1)="U","Unfiled")</f>
        <v>Accident</v>
      </c>
    </row>
    <row r="21988" spans="1:12" x14ac:dyDescent="0.25">
      <c r="A21988" t="s">
        <v>56280</v>
      </c>
      <c r="B21988" t="s">
        <v>36193</v>
      </c>
      <c r="C21988" t="s">
        <v>56281</v>
      </c>
      <c r="D21988" t="s">
        <v>41823</v>
      </c>
      <c r="E21988">
        <v>5</v>
      </c>
      <c r="F21988" t="s">
        <v>56282</v>
      </c>
      <c r="G21988" t="s">
        <v>13</v>
      </c>
      <c r="H21988" t="s">
        <v>34564</v>
      </c>
      <c r="I21988">
        <v>1</v>
      </c>
      <c r="J21988" t="s">
        <v>57103</v>
      </c>
      <c r="K21988" t="str">
        <f t="shared" si="343"/>
        <v>Hull Loss</v>
      </c>
      <c r="L21988" t="str" cm="1">
        <f t="array" ref="L21988">_xlfn.IFS(LEFT(G21988,1)="A","Accident",LEFT(G21988,1)="C","Criminal",LEFT(G21988,1)="H","Hijacking",LEFT(G21988,1)="I","Incident",LEFT(G21988,1)="O","Other",LEFT(G21988,1)="U","Unfiled")</f>
        <v>Accident</v>
      </c>
    </row>
    <row r="21989" spans="1:12" x14ac:dyDescent="0.25">
      <c r="A21989" t="s">
        <v>56283</v>
      </c>
      <c r="B21989" t="s">
        <v>55670</v>
      </c>
      <c r="C21989" t="s">
        <v>56284</v>
      </c>
      <c r="D21989" t="s">
        <v>56285</v>
      </c>
      <c r="E21989">
        <v>0</v>
      </c>
      <c r="F21989" t="s">
        <v>56286</v>
      </c>
      <c r="G21989" t="s">
        <v>106</v>
      </c>
      <c r="H21989" t="s">
        <v>34564</v>
      </c>
      <c r="I21989">
        <v>1</v>
      </c>
      <c r="J21989" t="s">
        <v>57106</v>
      </c>
      <c r="K21989" t="str">
        <f t="shared" si="343"/>
        <v>Repairable</v>
      </c>
      <c r="L21989" t="str" cm="1">
        <f t="array" ref="L21989">_xlfn.IFS(LEFT(G21989,1)="A","Accident",LEFT(G21989,1)="C","Criminal",LEFT(G21989,1)="H","Hijacking",LEFT(G21989,1)="I","Incident",LEFT(G21989,1)="O","Other",LEFT(G21989,1)="U","Unfiled")</f>
        <v>Accident</v>
      </c>
    </row>
    <row r="21990" spans="1:12" x14ac:dyDescent="0.25">
      <c r="A21990" t="s">
        <v>56283</v>
      </c>
      <c r="B21990" t="s">
        <v>49364</v>
      </c>
      <c r="C21990" t="s">
        <v>56287</v>
      </c>
      <c r="D21990" t="s">
        <v>56205</v>
      </c>
      <c r="E21990">
        <v>0</v>
      </c>
      <c r="F21990" t="s">
        <v>56288</v>
      </c>
      <c r="G21990" t="s">
        <v>106</v>
      </c>
      <c r="H21990" t="s">
        <v>34564</v>
      </c>
      <c r="I21990">
        <v>1</v>
      </c>
      <c r="J21990" t="s">
        <v>57106</v>
      </c>
      <c r="K21990" t="str">
        <f t="shared" si="343"/>
        <v>Repairable</v>
      </c>
      <c r="L21990" t="str" cm="1">
        <f t="array" ref="L21990">_xlfn.IFS(LEFT(G21990,1)="A","Accident",LEFT(G21990,1)="C","Criminal",LEFT(G21990,1)="H","Hijacking",LEFT(G21990,1)="I","Incident",LEFT(G21990,1)="O","Other",LEFT(G21990,1)="U","Unfiled")</f>
        <v>Accident</v>
      </c>
    </row>
    <row r="21991" spans="1:12" x14ac:dyDescent="0.25">
      <c r="A21991" t="s">
        <v>56289</v>
      </c>
      <c r="B21991" t="s">
        <v>40844</v>
      </c>
      <c r="C21991" t="s">
        <v>56290</v>
      </c>
      <c r="D21991" t="s">
        <v>44332</v>
      </c>
      <c r="E21991">
        <v>8</v>
      </c>
      <c r="F21991" t="s">
        <v>56291</v>
      </c>
      <c r="G21991" t="s">
        <v>13</v>
      </c>
      <c r="H21991" t="s">
        <v>34564</v>
      </c>
      <c r="I21991">
        <v>1</v>
      </c>
      <c r="J21991" t="s">
        <v>57103</v>
      </c>
      <c r="K21991" t="str">
        <f t="shared" si="343"/>
        <v>Hull Loss</v>
      </c>
      <c r="L21991" t="str" cm="1">
        <f t="array" ref="L21991">_xlfn.IFS(LEFT(G21991,1)="A","Accident",LEFT(G21991,1)="C","Criminal",LEFT(G21991,1)="H","Hijacking",LEFT(G21991,1)="I","Incident",LEFT(G21991,1)="O","Other",LEFT(G21991,1)="U","Unfiled")</f>
        <v>Accident</v>
      </c>
    </row>
    <row r="21992" spans="1:12" x14ac:dyDescent="0.25">
      <c r="A21992" t="s">
        <v>56292</v>
      </c>
      <c r="B21992" t="s">
        <v>39368</v>
      </c>
      <c r="C21992" t="s">
        <v>56293</v>
      </c>
      <c r="D21992" t="s">
        <v>56294</v>
      </c>
      <c r="E21992">
        <v>0</v>
      </c>
      <c r="F21992" t="s">
        <v>23643</v>
      </c>
      <c r="G21992" t="s">
        <v>13</v>
      </c>
      <c r="H21992" t="s">
        <v>34564</v>
      </c>
      <c r="I21992">
        <v>1</v>
      </c>
      <c r="J21992" t="s">
        <v>57103</v>
      </c>
      <c r="K21992" t="str">
        <f t="shared" si="343"/>
        <v>Hull Loss</v>
      </c>
      <c r="L21992" t="str" cm="1">
        <f t="array" ref="L21992">_xlfn.IFS(LEFT(G21992,1)="A","Accident",LEFT(G21992,1)="C","Criminal",LEFT(G21992,1)="H","Hijacking",LEFT(G21992,1)="I","Incident",LEFT(G21992,1)="O","Other",LEFT(G21992,1)="U","Unfiled")</f>
        <v>Accident</v>
      </c>
    </row>
    <row r="21993" spans="1:12" x14ac:dyDescent="0.25">
      <c r="A21993" t="s">
        <v>56292</v>
      </c>
      <c r="B21993" t="s">
        <v>22358</v>
      </c>
      <c r="C21993" t="s">
        <v>56295</v>
      </c>
      <c r="D21993" t="s">
        <v>56296</v>
      </c>
      <c r="E21993">
        <v>0</v>
      </c>
      <c r="F21993" t="s">
        <v>56297</v>
      </c>
      <c r="G21993" t="s">
        <v>106</v>
      </c>
      <c r="H21993" t="s">
        <v>34564</v>
      </c>
      <c r="I21993">
        <v>1</v>
      </c>
      <c r="J21993" t="s">
        <v>57106</v>
      </c>
      <c r="K21993" t="str">
        <f t="shared" si="343"/>
        <v>Repairable</v>
      </c>
      <c r="L21993" t="str" cm="1">
        <f t="array" ref="L21993">_xlfn.IFS(LEFT(G21993,1)="A","Accident",LEFT(G21993,1)="C","Criminal",LEFT(G21993,1)="H","Hijacking",LEFT(G21993,1)="I","Incident",LEFT(G21993,1)="O","Other",LEFT(G21993,1)="U","Unfiled")</f>
        <v>Accident</v>
      </c>
    </row>
    <row r="21994" spans="1:12" x14ac:dyDescent="0.25">
      <c r="A21994" t="s">
        <v>56298</v>
      </c>
      <c r="B21994" t="s">
        <v>41766</v>
      </c>
      <c r="C21994" t="s">
        <v>56299</v>
      </c>
      <c r="D21994" t="s">
        <v>36646</v>
      </c>
      <c r="E21994">
        <v>1</v>
      </c>
      <c r="F21994" t="s">
        <v>56300</v>
      </c>
      <c r="G21994" t="s">
        <v>13</v>
      </c>
      <c r="H21994" t="s">
        <v>34564</v>
      </c>
      <c r="I21994">
        <v>1</v>
      </c>
      <c r="J21994" t="s">
        <v>57103</v>
      </c>
      <c r="K21994" t="str">
        <f t="shared" si="343"/>
        <v>Hull Loss</v>
      </c>
      <c r="L21994" t="str" cm="1">
        <f t="array" ref="L21994">_xlfn.IFS(LEFT(G21994,1)="A","Accident",LEFT(G21994,1)="C","Criminal",LEFT(G21994,1)="H","Hijacking",LEFT(G21994,1)="I","Incident",LEFT(G21994,1)="O","Other",LEFT(G21994,1)="U","Unfiled")</f>
        <v>Accident</v>
      </c>
    </row>
    <row r="21995" spans="1:12" x14ac:dyDescent="0.25">
      <c r="A21995" t="s">
        <v>56301</v>
      </c>
      <c r="B21995" t="s">
        <v>9496</v>
      </c>
      <c r="C21995" t="s">
        <v>56302</v>
      </c>
      <c r="D21995" t="s">
        <v>56303</v>
      </c>
      <c r="E21995">
        <v>0</v>
      </c>
      <c r="F21995" t="s">
        <v>56304</v>
      </c>
      <c r="G21995" t="s">
        <v>13</v>
      </c>
      <c r="H21995" t="s">
        <v>34564</v>
      </c>
      <c r="I21995">
        <v>1</v>
      </c>
      <c r="J21995" t="s">
        <v>57103</v>
      </c>
      <c r="K21995" t="str">
        <f t="shared" si="343"/>
        <v>Hull Loss</v>
      </c>
      <c r="L21995" t="str" cm="1">
        <f t="array" ref="L21995">_xlfn.IFS(LEFT(G21995,1)="A","Accident",LEFT(G21995,1)="C","Criminal",LEFT(G21995,1)="H","Hijacking",LEFT(G21995,1)="I","Incident",LEFT(G21995,1)="O","Other",LEFT(G21995,1)="U","Unfiled")</f>
        <v>Accident</v>
      </c>
    </row>
    <row r="21996" spans="1:12" x14ac:dyDescent="0.25">
      <c r="A21996" t="s">
        <v>56301</v>
      </c>
      <c r="B21996" t="s">
        <v>56305</v>
      </c>
      <c r="C21996" t="s">
        <v>56306</v>
      </c>
      <c r="D21996" t="s">
        <v>3614</v>
      </c>
      <c r="E21996">
        <v>0</v>
      </c>
      <c r="F21996" t="s">
        <v>49043</v>
      </c>
      <c r="G21996" t="s">
        <v>40</v>
      </c>
      <c r="H21996" t="s">
        <v>34564</v>
      </c>
      <c r="I21996">
        <v>1</v>
      </c>
      <c r="J21996" t="s">
        <v>57104</v>
      </c>
      <c r="K21996" t="str">
        <f t="shared" si="343"/>
        <v>Hull Loss</v>
      </c>
      <c r="L21996" t="str" cm="1">
        <f t="array" ref="L21996">_xlfn.IFS(LEFT(G21996,1)="A","Accident",LEFT(G21996,1)="C","Criminal",LEFT(G21996,1)="H","Hijacking",LEFT(G21996,1)="I","Incident",LEFT(G21996,1)="O","Other",LEFT(G21996,1)="U","Unfiled")</f>
        <v>Other</v>
      </c>
    </row>
    <row r="21997" spans="1:12" x14ac:dyDescent="0.25">
      <c r="A21997" t="s">
        <v>56307</v>
      </c>
      <c r="B21997" t="s">
        <v>40957</v>
      </c>
      <c r="C21997" t="s">
        <v>56308</v>
      </c>
      <c r="D21997" t="s">
        <v>24168</v>
      </c>
      <c r="E21997">
        <v>0</v>
      </c>
      <c r="F21997" t="s">
        <v>9686</v>
      </c>
      <c r="G21997" t="s">
        <v>106</v>
      </c>
      <c r="H21997" t="s">
        <v>34564</v>
      </c>
      <c r="I21997">
        <v>1</v>
      </c>
      <c r="J21997" t="s">
        <v>57106</v>
      </c>
      <c r="K21997" t="str">
        <f t="shared" si="343"/>
        <v>Repairable</v>
      </c>
      <c r="L21997" t="str" cm="1">
        <f t="array" ref="L21997">_xlfn.IFS(LEFT(G21997,1)="A","Accident",LEFT(G21997,1)="C","Criminal",LEFT(G21997,1)="H","Hijacking",LEFT(G21997,1)="I","Incident",LEFT(G21997,1)="O","Other",LEFT(G21997,1)="U","Unfiled")</f>
        <v>Accident</v>
      </c>
    </row>
    <row r="21998" spans="1:12" x14ac:dyDescent="0.25">
      <c r="A21998" t="s">
        <v>56307</v>
      </c>
      <c r="B21998" t="s">
        <v>47409</v>
      </c>
      <c r="C21998" t="s">
        <v>56309</v>
      </c>
      <c r="D21998" t="s">
        <v>55385</v>
      </c>
      <c r="E21998">
        <v>0</v>
      </c>
      <c r="F21998" t="s">
        <v>56310</v>
      </c>
      <c r="G21998" t="s">
        <v>106</v>
      </c>
      <c r="H21998" t="s">
        <v>34564</v>
      </c>
      <c r="I21998">
        <v>1</v>
      </c>
      <c r="J21998" t="s">
        <v>57106</v>
      </c>
      <c r="K21998" t="str">
        <f t="shared" si="343"/>
        <v>Repairable</v>
      </c>
      <c r="L21998" t="str" cm="1">
        <f t="array" ref="L21998">_xlfn.IFS(LEFT(G21998,1)="A","Accident",LEFT(G21998,1)="C","Criminal",LEFT(G21998,1)="H","Hijacking",LEFT(G21998,1)="I","Incident",LEFT(G21998,1)="O","Other",LEFT(G21998,1)="U","Unfiled")</f>
        <v>Accident</v>
      </c>
    </row>
    <row r="21999" spans="1:12" x14ac:dyDescent="0.25">
      <c r="A21999" t="s">
        <v>56311</v>
      </c>
      <c r="B21999" t="s">
        <v>29787</v>
      </c>
      <c r="D21999" t="s">
        <v>711</v>
      </c>
      <c r="E21999">
        <v>0</v>
      </c>
      <c r="F21999" t="s">
        <v>56312</v>
      </c>
      <c r="G21999" t="s">
        <v>13</v>
      </c>
      <c r="H21999" t="s">
        <v>34564</v>
      </c>
      <c r="I21999">
        <v>1</v>
      </c>
      <c r="J21999" t="s">
        <v>57103</v>
      </c>
      <c r="K21999" t="str">
        <f t="shared" si="343"/>
        <v>Hull Loss</v>
      </c>
      <c r="L21999" t="str" cm="1">
        <f t="array" ref="L21999">_xlfn.IFS(LEFT(G21999,1)="A","Accident",LEFT(G21999,1)="C","Criminal",LEFT(G21999,1)="H","Hijacking",LEFT(G21999,1)="I","Incident",LEFT(G21999,1)="O","Other",LEFT(G21999,1)="U","Unfiled")</f>
        <v>Accident</v>
      </c>
    </row>
    <row r="22000" spans="1:12" x14ac:dyDescent="0.25">
      <c r="A22000" t="s">
        <v>56311</v>
      </c>
      <c r="B22000" t="s">
        <v>33462</v>
      </c>
      <c r="C22000" t="s">
        <v>56313</v>
      </c>
      <c r="D22000" t="s">
        <v>711</v>
      </c>
      <c r="E22000">
        <v>0</v>
      </c>
      <c r="F22000" t="s">
        <v>56314</v>
      </c>
      <c r="G22000" t="s">
        <v>13</v>
      </c>
      <c r="H22000" t="s">
        <v>34564</v>
      </c>
      <c r="I22000">
        <v>1</v>
      </c>
      <c r="J22000" t="s">
        <v>57103</v>
      </c>
      <c r="K22000" t="str">
        <f t="shared" si="343"/>
        <v>Hull Loss</v>
      </c>
      <c r="L22000" t="str" cm="1">
        <f t="array" ref="L22000">_xlfn.IFS(LEFT(G22000,1)="A","Accident",LEFT(G22000,1)="C","Criminal",LEFT(G22000,1)="H","Hijacking",LEFT(G22000,1)="I","Incident",LEFT(G22000,1)="O","Other",LEFT(G22000,1)="U","Unfiled")</f>
        <v>Accident</v>
      </c>
    </row>
    <row r="22001" spans="1:12" x14ac:dyDescent="0.25">
      <c r="A22001" t="s">
        <v>56315</v>
      </c>
      <c r="B22001" t="s">
        <v>46902</v>
      </c>
      <c r="C22001" t="s">
        <v>56316</v>
      </c>
      <c r="D22001" t="s">
        <v>44072</v>
      </c>
      <c r="E22001">
        <v>3</v>
      </c>
      <c r="F22001" t="s">
        <v>56317</v>
      </c>
      <c r="G22001" t="s">
        <v>13</v>
      </c>
      <c r="H22001" t="s">
        <v>34564</v>
      </c>
      <c r="I22001">
        <v>1</v>
      </c>
      <c r="J22001" t="s">
        <v>57103</v>
      </c>
      <c r="K22001" t="str">
        <f t="shared" si="343"/>
        <v>Hull Loss</v>
      </c>
      <c r="L22001" t="str" cm="1">
        <f t="array" ref="L22001">_xlfn.IFS(LEFT(G22001,1)="A","Accident",LEFT(G22001,1)="C","Criminal",LEFT(G22001,1)="H","Hijacking",LEFT(G22001,1)="I","Incident",LEFT(G22001,1)="O","Other",LEFT(G22001,1)="U","Unfiled")</f>
        <v>Accident</v>
      </c>
    </row>
    <row r="22002" spans="1:12" x14ac:dyDescent="0.25">
      <c r="A22002" t="s">
        <v>56318</v>
      </c>
      <c r="B22002" t="s">
        <v>29965</v>
      </c>
      <c r="C22002" t="s">
        <v>56319</v>
      </c>
      <c r="D22002" t="s">
        <v>56320</v>
      </c>
      <c r="E22002">
        <v>0</v>
      </c>
      <c r="F22002" t="s">
        <v>56321</v>
      </c>
      <c r="G22002" t="s">
        <v>13</v>
      </c>
      <c r="H22002" t="s">
        <v>34564</v>
      </c>
      <c r="I22002">
        <v>1</v>
      </c>
      <c r="J22002" t="s">
        <v>57103</v>
      </c>
      <c r="K22002" t="str">
        <f t="shared" si="343"/>
        <v>Hull Loss</v>
      </c>
      <c r="L22002" t="str" cm="1">
        <f t="array" ref="L22002">_xlfn.IFS(LEFT(G22002,1)="A","Accident",LEFT(G22002,1)="C","Criminal",LEFT(G22002,1)="H","Hijacking",LEFT(G22002,1)="I","Incident",LEFT(G22002,1)="O","Other",LEFT(G22002,1)="U","Unfiled")</f>
        <v>Accident</v>
      </c>
    </row>
    <row r="22003" spans="1:12" x14ac:dyDescent="0.25">
      <c r="A22003" t="s">
        <v>56318</v>
      </c>
      <c r="B22003" t="s">
        <v>33062</v>
      </c>
      <c r="C22003" t="s">
        <v>56322</v>
      </c>
      <c r="D22003" t="s">
        <v>711</v>
      </c>
      <c r="E22003">
        <v>0</v>
      </c>
      <c r="F22003" t="s">
        <v>56323</v>
      </c>
      <c r="G22003" t="s">
        <v>772</v>
      </c>
      <c r="H22003" t="s">
        <v>34564</v>
      </c>
      <c r="I22003">
        <v>1</v>
      </c>
      <c r="J22003" t="s">
        <v>57108</v>
      </c>
      <c r="K22003" t="str">
        <f t="shared" si="343"/>
        <v>Hull Loss</v>
      </c>
      <c r="L22003" t="str" cm="1">
        <f t="array" ref="L22003">_xlfn.IFS(LEFT(G22003,1)="A","Accident",LEFT(G22003,1)="C","Criminal",LEFT(G22003,1)="H","Hijacking",LEFT(G22003,1)="I","Incident",LEFT(G22003,1)="O","Other",LEFT(G22003,1)="U","Unfiled")</f>
        <v>Criminal</v>
      </c>
    </row>
    <row r="22004" spans="1:12" x14ac:dyDescent="0.25">
      <c r="A22004" t="s">
        <v>56324</v>
      </c>
      <c r="B22004" t="s">
        <v>30397</v>
      </c>
      <c r="C22004" t="s">
        <v>56325</v>
      </c>
      <c r="D22004" t="s">
        <v>56326</v>
      </c>
      <c r="E22004">
        <v>0</v>
      </c>
      <c r="F22004" t="s">
        <v>56327</v>
      </c>
      <c r="G22004" t="s">
        <v>106</v>
      </c>
      <c r="H22004" t="s">
        <v>34564</v>
      </c>
      <c r="I22004">
        <v>1</v>
      </c>
      <c r="J22004" t="s">
        <v>57106</v>
      </c>
      <c r="K22004" t="str">
        <f t="shared" si="343"/>
        <v>Repairable</v>
      </c>
      <c r="L22004" t="str" cm="1">
        <f t="array" ref="L22004">_xlfn.IFS(LEFT(G22004,1)="A","Accident",LEFT(G22004,1)="C","Criminal",LEFT(G22004,1)="H","Hijacking",LEFT(G22004,1)="I","Incident",LEFT(G22004,1)="O","Other",LEFT(G22004,1)="U","Unfiled")</f>
        <v>Accident</v>
      </c>
    </row>
    <row r="22005" spans="1:12" x14ac:dyDescent="0.25">
      <c r="A22005" t="s">
        <v>56328</v>
      </c>
      <c r="B22005" t="s">
        <v>45525</v>
      </c>
      <c r="C22005" t="s">
        <v>56329</v>
      </c>
      <c r="D22005" t="s">
        <v>56330</v>
      </c>
      <c r="E22005">
        <v>0</v>
      </c>
      <c r="F22005" t="s">
        <v>16798</v>
      </c>
      <c r="G22005" t="s">
        <v>106</v>
      </c>
      <c r="H22005" t="s">
        <v>34564</v>
      </c>
      <c r="I22005">
        <v>1</v>
      </c>
      <c r="J22005" t="s">
        <v>57106</v>
      </c>
      <c r="K22005" t="str">
        <f t="shared" si="343"/>
        <v>Repairable</v>
      </c>
      <c r="L22005" t="str" cm="1">
        <f t="array" ref="L22005">_xlfn.IFS(LEFT(G22005,1)="A","Accident",LEFT(G22005,1)="C","Criminal",LEFT(G22005,1)="H","Hijacking",LEFT(G22005,1)="I","Incident",LEFT(G22005,1)="O","Other",LEFT(G22005,1)="U","Unfiled")</f>
        <v>Accident</v>
      </c>
    </row>
    <row r="22006" spans="1:12" x14ac:dyDescent="0.25">
      <c r="A22006" t="s">
        <v>56328</v>
      </c>
      <c r="B22006" t="s">
        <v>32496</v>
      </c>
      <c r="C22006" t="s">
        <v>56331</v>
      </c>
      <c r="D22006" t="s">
        <v>711</v>
      </c>
      <c r="E22006">
        <v>0</v>
      </c>
      <c r="F22006" t="s">
        <v>56332</v>
      </c>
      <c r="G22006" t="s">
        <v>772</v>
      </c>
      <c r="H22006" t="s">
        <v>34564</v>
      </c>
      <c r="I22006">
        <v>1</v>
      </c>
      <c r="J22006" t="s">
        <v>57108</v>
      </c>
      <c r="K22006" t="str">
        <f t="shared" si="343"/>
        <v>Hull Loss</v>
      </c>
      <c r="L22006" t="str" cm="1">
        <f t="array" ref="L22006">_xlfn.IFS(LEFT(G22006,1)="A","Accident",LEFT(G22006,1)="C","Criminal",LEFT(G22006,1)="H","Hijacking",LEFT(G22006,1)="I","Incident",LEFT(G22006,1)="O","Other",LEFT(G22006,1)="U","Unfiled")</f>
        <v>Criminal</v>
      </c>
    </row>
    <row r="22007" spans="1:12" x14ac:dyDescent="0.25">
      <c r="A22007" t="s">
        <v>56328</v>
      </c>
      <c r="B22007" t="s">
        <v>51768</v>
      </c>
      <c r="C22007" t="s">
        <v>56333</v>
      </c>
      <c r="D22007" t="s">
        <v>56334</v>
      </c>
      <c r="E22007">
        <v>0</v>
      </c>
      <c r="F22007" t="s">
        <v>10437</v>
      </c>
      <c r="G22007" t="s">
        <v>106</v>
      </c>
      <c r="H22007" t="s">
        <v>34564</v>
      </c>
      <c r="I22007">
        <v>1</v>
      </c>
      <c r="J22007" t="s">
        <v>57106</v>
      </c>
      <c r="K22007" t="str">
        <f t="shared" si="343"/>
        <v>Repairable</v>
      </c>
      <c r="L22007" t="str" cm="1">
        <f t="array" ref="L22007">_xlfn.IFS(LEFT(G22007,1)="A","Accident",LEFT(G22007,1)="C","Criminal",LEFT(G22007,1)="H","Hijacking",LEFT(G22007,1)="I","Incident",LEFT(G22007,1)="O","Other",LEFT(G22007,1)="U","Unfiled")</f>
        <v>Accident</v>
      </c>
    </row>
    <row r="22008" spans="1:12" x14ac:dyDescent="0.25">
      <c r="A22008" t="s">
        <v>56335</v>
      </c>
      <c r="B22008" t="s">
        <v>33494</v>
      </c>
      <c r="C22008" t="s">
        <v>56336</v>
      </c>
      <c r="D22008" t="s">
        <v>711</v>
      </c>
      <c r="E22008">
        <v>5</v>
      </c>
      <c r="F22008" t="s">
        <v>56337</v>
      </c>
      <c r="G22008" t="s">
        <v>13</v>
      </c>
      <c r="H22008" t="s">
        <v>34564</v>
      </c>
      <c r="I22008">
        <v>1</v>
      </c>
      <c r="J22008" t="s">
        <v>57103</v>
      </c>
      <c r="K22008" t="str">
        <f t="shared" si="343"/>
        <v>Hull Loss</v>
      </c>
      <c r="L22008" t="str" cm="1">
        <f t="array" ref="L22008">_xlfn.IFS(LEFT(G22008,1)="A","Accident",LEFT(G22008,1)="C","Criminal",LEFT(G22008,1)="H","Hijacking",LEFT(G22008,1)="I","Incident",LEFT(G22008,1)="O","Other",LEFT(G22008,1)="U","Unfiled")</f>
        <v>Accident</v>
      </c>
    </row>
    <row r="22009" spans="1:12" x14ac:dyDescent="0.25">
      <c r="A22009" t="s">
        <v>56338</v>
      </c>
      <c r="B22009" t="s">
        <v>49271</v>
      </c>
      <c r="C22009" t="s">
        <v>56339</v>
      </c>
      <c r="D22009" t="s">
        <v>56340</v>
      </c>
      <c r="E22009">
        <v>0</v>
      </c>
      <c r="F22009" t="s">
        <v>18728</v>
      </c>
      <c r="G22009" t="s">
        <v>13</v>
      </c>
      <c r="H22009" t="s">
        <v>34564</v>
      </c>
      <c r="I22009">
        <v>1</v>
      </c>
      <c r="J22009" t="s">
        <v>57103</v>
      </c>
      <c r="K22009" t="str">
        <f t="shared" si="343"/>
        <v>Hull Loss</v>
      </c>
      <c r="L22009" t="str" cm="1">
        <f t="array" ref="L22009">_xlfn.IFS(LEFT(G22009,1)="A","Accident",LEFT(G22009,1)="C","Criminal",LEFT(G22009,1)="H","Hijacking",LEFT(G22009,1)="I","Incident",LEFT(G22009,1)="O","Other",LEFT(G22009,1)="U","Unfiled")</f>
        <v>Accident</v>
      </c>
    </row>
    <row r="22010" spans="1:12" x14ac:dyDescent="0.25">
      <c r="A22010" t="s">
        <v>56338</v>
      </c>
      <c r="B22010" t="s">
        <v>48481</v>
      </c>
      <c r="C22010" t="s">
        <v>56341</v>
      </c>
      <c r="D22010" t="s">
        <v>56342</v>
      </c>
      <c r="E22010">
        <v>0</v>
      </c>
      <c r="F22010" t="s">
        <v>18728</v>
      </c>
      <c r="G22010" t="s">
        <v>13</v>
      </c>
      <c r="H22010" t="s">
        <v>34564</v>
      </c>
      <c r="I22010">
        <v>1</v>
      </c>
      <c r="J22010" t="s">
        <v>57103</v>
      </c>
      <c r="K22010" t="str">
        <f t="shared" si="343"/>
        <v>Hull Loss</v>
      </c>
      <c r="L22010" t="str" cm="1">
        <f t="array" ref="L22010">_xlfn.IFS(LEFT(G22010,1)="A","Accident",LEFT(G22010,1)="C","Criminal",LEFT(G22010,1)="H","Hijacking",LEFT(G22010,1)="I","Incident",LEFT(G22010,1)="O","Other",LEFT(G22010,1)="U","Unfiled")</f>
        <v>Accident</v>
      </c>
    </row>
    <row r="22011" spans="1:12" x14ac:dyDescent="0.25">
      <c r="A22011" t="s">
        <v>56343</v>
      </c>
      <c r="B22011" t="s">
        <v>56344</v>
      </c>
      <c r="C22011" t="s">
        <v>56345</v>
      </c>
      <c r="D22011" t="s">
        <v>36257</v>
      </c>
      <c r="E22011">
        <v>0</v>
      </c>
      <c r="F22011" t="s">
        <v>19007</v>
      </c>
      <c r="G22011" t="s">
        <v>106</v>
      </c>
      <c r="H22011" t="s">
        <v>34564</v>
      </c>
      <c r="I22011">
        <v>1</v>
      </c>
      <c r="J22011" t="s">
        <v>57106</v>
      </c>
      <c r="K22011" t="str">
        <f t="shared" si="343"/>
        <v>Repairable</v>
      </c>
      <c r="L22011" t="str" cm="1">
        <f t="array" ref="L22011">_xlfn.IFS(LEFT(G22011,1)="A","Accident",LEFT(G22011,1)="C","Criminal",LEFT(G22011,1)="H","Hijacking",LEFT(G22011,1)="I","Incident",LEFT(G22011,1)="O","Other",LEFT(G22011,1)="U","Unfiled")</f>
        <v>Accident</v>
      </c>
    </row>
    <row r="22012" spans="1:12" x14ac:dyDescent="0.25">
      <c r="A22012" t="s">
        <v>56343</v>
      </c>
      <c r="B22012" t="s">
        <v>45364</v>
      </c>
      <c r="C22012" t="s">
        <v>56346</v>
      </c>
      <c r="D22012" t="s">
        <v>54110</v>
      </c>
      <c r="E22012">
        <v>0</v>
      </c>
      <c r="F22012" t="s">
        <v>19007</v>
      </c>
      <c r="G22012" t="s">
        <v>106</v>
      </c>
      <c r="H22012" t="s">
        <v>34564</v>
      </c>
      <c r="I22012">
        <v>1</v>
      </c>
      <c r="J22012" t="s">
        <v>57106</v>
      </c>
      <c r="K22012" t="str">
        <f t="shared" si="343"/>
        <v>Repairable</v>
      </c>
      <c r="L22012" t="str" cm="1">
        <f t="array" ref="L22012">_xlfn.IFS(LEFT(G22012,1)="A","Accident",LEFT(G22012,1)="C","Criminal",LEFT(G22012,1)="H","Hijacking",LEFT(G22012,1)="I","Incident",LEFT(G22012,1)="O","Other",LEFT(G22012,1)="U","Unfiled")</f>
        <v>Accident</v>
      </c>
    </row>
    <row r="22013" spans="1:12" x14ac:dyDescent="0.25">
      <c r="A22013" t="s">
        <v>56347</v>
      </c>
      <c r="B22013" t="s">
        <v>51693</v>
      </c>
      <c r="C22013" t="s">
        <v>56348</v>
      </c>
      <c r="D22013" t="s">
        <v>56349</v>
      </c>
      <c r="E22013">
        <v>0</v>
      </c>
      <c r="F22013" t="s">
        <v>18828</v>
      </c>
      <c r="G22013" t="s">
        <v>106</v>
      </c>
      <c r="H22013" t="s">
        <v>34564</v>
      </c>
      <c r="I22013">
        <v>1</v>
      </c>
      <c r="J22013" t="s">
        <v>57106</v>
      </c>
      <c r="K22013" t="str">
        <f t="shared" si="343"/>
        <v>Repairable</v>
      </c>
      <c r="L22013" t="str" cm="1">
        <f t="array" ref="L22013">_xlfn.IFS(LEFT(G22013,1)="A","Accident",LEFT(G22013,1)="C","Criminal",LEFT(G22013,1)="H","Hijacking",LEFT(G22013,1)="I","Incident",LEFT(G22013,1)="O","Other",LEFT(G22013,1)="U","Unfiled")</f>
        <v>Accident</v>
      </c>
    </row>
    <row r="22014" spans="1:12" x14ac:dyDescent="0.25">
      <c r="A22014" t="s">
        <v>56347</v>
      </c>
      <c r="B22014" t="s">
        <v>51213</v>
      </c>
      <c r="C22014" t="s">
        <v>51214</v>
      </c>
      <c r="D22014" t="s">
        <v>17470</v>
      </c>
      <c r="E22014">
        <v>0</v>
      </c>
      <c r="F22014" t="s">
        <v>18828</v>
      </c>
      <c r="G22014" t="s">
        <v>106</v>
      </c>
      <c r="H22014" t="s">
        <v>34564</v>
      </c>
      <c r="I22014">
        <v>1</v>
      </c>
      <c r="J22014" t="s">
        <v>57106</v>
      </c>
      <c r="K22014" t="str">
        <f t="shared" si="343"/>
        <v>Repairable</v>
      </c>
      <c r="L22014" t="str" cm="1">
        <f t="array" ref="L22014">_xlfn.IFS(LEFT(G22014,1)="A","Accident",LEFT(G22014,1)="C","Criminal",LEFT(G22014,1)="H","Hijacking",LEFT(G22014,1)="I","Incident",LEFT(G22014,1)="O","Other",LEFT(G22014,1)="U","Unfiled")</f>
        <v>Accident</v>
      </c>
    </row>
    <row r="22015" spans="1:12" x14ac:dyDescent="0.25">
      <c r="A22015" t="s">
        <v>56350</v>
      </c>
      <c r="B22015" t="s">
        <v>37401</v>
      </c>
      <c r="C22015" t="s">
        <v>56351</v>
      </c>
      <c r="D22015" t="s">
        <v>43475</v>
      </c>
      <c r="E22015">
        <v>0</v>
      </c>
      <c r="F22015" t="s">
        <v>18145</v>
      </c>
      <c r="G22015" t="s">
        <v>13</v>
      </c>
      <c r="H22015" t="s">
        <v>34564</v>
      </c>
      <c r="I22015">
        <v>1</v>
      </c>
      <c r="J22015" t="s">
        <v>57103</v>
      </c>
      <c r="K22015" t="str">
        <f t="shared" si="343"/>
        <v>Hull Loss</v>
      </c>
      <c r="L22015" t="str" cm="1">
        <f t="array" ref="L22015">_xlfn.IFS(LEFT(G22015,1)="A","Accident",LEFT(G22015,1)="C","Criminal",LEFT(G22015,1)="H","Hijacking",LEFT(G22015,1)="I","Incident",LEFT(G22015,1)="O","Other",LEFT(G22015,1)="U","Unfiled")</f>
        <v>Accident</v>
      </c>
    </row>
    <row r="22016" spans="1:12" x14ac:dyDescent="0.25">
      <c r="A22016" t="s">
        <v>56352</v>
      </c>
      <c r="B22016" t="s">
        <v>43662</v>
      </c>
      <c r="C22016" t="s">
        <v>56353</v>
      </c>
      <c r="D22016" t="s">
        <v>711</v>
      </c>
      <c r="E22016">
        <v>0</v>
      </c>
      <c r="F22016" t="s">
        <v>56354</v>
      </c>
      <c r="G22016" t="s">
        <v>13</v>
      </c>
      <c r="H22016" t="s">
        <v>34564</v>
      </c>
      <c r="I22016">
        <v>1</v>
      </c>
      <c r="J22016" t="s">
        <v>57103</v>
      </c>
      <c r="K22016" t="str">
        <f t="shared" si="343"/>
        <v>Hull Loss</v>
      </c>
      <c r="L22016" t="str" cm="1">
        <f t="array" ref="L22016">_xlfn.IFS(LEFT(G22016,1)="A","Accident",LEFT(G22016,1)="C","Criminal",LEFT(G22016,1)="H","Hijacking",LEFT(G22016,1)="I","Incident",LEFT(G22016,1)="O","Other",LEFT(G22016,1)="U","Unfiled")</f>
        <v>Accident</v>
      </c>
    </row>
    <row r="22017" spans="1:12" x14ac:dyDescent="0.25">
      <c r="A22017" t="s">
        <v>56355</v>
      </c>
      <c r="B22017" t="s">
        <v>36545</v>
      </c>
      <c r="C22017" t="s">
        <v>56356</v>
      </c>
      <c r="D22017" t="s">
        <v>54357</v>
      </c>
      <c r="F22017" t="s">
        <v>39542</v>
      </c>
      <c r="G22017" t="s">
        <v>13</v>
      </c>
      <c r="H22017" t="s">
        <v>34564</v>
      </c>
      <c r="I22017">
        <v>1</v>
      </c>
      <c r="J22017" t="s">
        <v>57103</v>
      </c>
      <c r="K22017" t="str">
        <f t="shared" si="343"/>
        <v>Hull Loss</v>
      </c>
      <c r="L22017" t="str" cm="1">
        <f t="array" ref="L22017">_xlfn.IFS(LEFT(G22017,1)="A","Accident",LEFT(G22017,1)="C","Criminal",LEFT(G22017,1)="H","Hijacking",LEFT(G22017,1)="I","Incident",LEFT(G22017,1)="O","Other",LEFT(G22017,1)="U","Unfiled")</f>
        <v>Accident</v>
      </c>
    </row>
    <row r="22018" spans="1:12" x14ac:dyDescent="0.25">
      <c r="A22018" t="s">
        <v>56357</v>
      </c>
      <c r="B22018" t="s">
        <v>56358</v>
      </c>
      <c r="D22018" t="s">
        <v>52780</v>
      </c>
      <c r="E22018">
        <v>0</v>
      </c>
      <c r="F22018" t="s">
        <v>56359</v>
      </c>
      <c r="G22018" t="s">
        <v>417</v>
      </c>
      <c r="H22018" t="s">
        <v>34564</v>
      </c>
      <c r="I22018">
        <v>1</v>
      </c>
      <c r="J22018" t="s">
        <v>57107</v>
      </c>
      <c r="K22018" t="str">
        <f t="shared" si="343"/>
        <v>Repairable</v>
      </c>
      <c r="L22018" t="str" cm="1">
        <f t="array" ref="L22018">_xlfn.IFS(LEFT(G22018,1)="A","Accident",LEFT(G22018,1)="C","Criminal",LEFT(G22018,1)="H","Hijacking",LEFT(G22018,1)="I","Incident",LEFT(G22018,1)="O","Other",LEFT(G22018,1)="U","Unfiled")</f>
        <v>Hijacking</v>
      </c>
    </row>
    <row r="22019" spans="1:12" x14ac:dyDescent="0.25">
      <c r="A22019" t="s">
        <v>56360</v>
      </c>
      <c r="B22019" t="s">
        <v>34992</v>
      </c>
      <c r="C22019" t="s">
        <v>56361</v>
      </c>
      <c r="D22019" t="s">
        <v>47794</v>
      </c>
      <c r="E22019">
        <v>0</v>
      </c>
      <c r="F22019" t="s">
        <v>56362</v>
      </c>
      <c r="G22019" t="s">
        <v>106</v>
      </c>
      <c r="H22019" t="s">
        <v>34564</v>
      </c>
      <c r="I22019">
        <v>1</v>
      </c>
      <c r="J22019" t="s">
        <v>57106</v>
      </c>
      <c r="K22019" t="str">
        <f t="shared" ref="K22019:K22082" si="344">IF(RIGHT(G22019,1)="1","Hull Loss","Repairable")</f>
        <v>Repairable</v>
      </c>
      <c r="L22019" t="str" cm="1">
        <f t="array" ref="L22019">_xlfn.IFS(LEFT(G22019,1)="A","Accident",LEFT(G22019,1)="C","Criminal",LEFT(G22019,1)="H","Hijacking",LEFT(G22019,1)="I","Incident",LEFT(G22019,1)="O","Other",LEFT(G22019,1)="U","Unfiled")</f>
        <v>Accident</v>
      </c>
    </row>
    <row r="22020" spans="1:12" x14ac:dyDescent="0.25">
      <c r="A22020" t="s">
        <v>56360</v>
      </c>
      <c r="B22020" t="s">
        <v>32496</v>
      </c>
      <c r="C22020" t="s">
        <v>56363</v>
      </c>
      <c r="D22020" t="s">
        <v>711</v>
      </c>
      <c r="E22020">
        <v>0</v>
      </c>
      <c r="F22020" t="s">
        <v>56364</v>
      </c>
      <c r="G22020" t="s">
        <v>772</v>
      </c>
      <c r="H22020" t="s">
        <v>34564</v>
      </c>
      <c r="I22020">
        <v>1</v>
      </c>
      <c r="J22020" t="s">
        <v>57108</v>
      </c>
      <c r="K22020" t="str">
        <f t="shared" si="344"/>
        <v>Hull Loss</v>
      </c>
      <c r="L22020" t="str" cm="1">
        <f t="array" ref="L22020">_xlfn.IFS(LEFT(G22020,1)="A","Accident",LEFT(G22020,1)="C","Criminal",LEFT(G22020,1)="H","Hijacking",LEFT(G22020,1)="I","Incident",LEFT(G22020,1)="O","Other",LEFT(G22020,1)="U","Unfiled")</f>
        <v>Criminal</v>
      </c>
    </row>
    <row r="22021" spans="1:12" x14ac:dyDescent="0.25">
      <c r="A22021" t="s">
        <v>56365</v>
      </c>
      <c r="B22021" t="s">
        <v>32496</v>
      </c>
      <c r="C22021" t="s">
        <v>56366</v>
      </c>
      <c r="D22021" t="s">
        <v>711</v>
      </c>
      <c r="E22021">
        <v>0</v>
      </c>
      <c r="F22021" t="s">
        <v>56367</v>
      </c>
      <c r="G22021" t="s">
        <v>13</v>
      </c>
      <c r="H22021" t="s">
        <v>34564</v>
      </c>
      <c r="I22021">
        <v>1</v>
      </c>
      <c r="J22021" t="s">
        <v>57103</v>
      </c>
      <c r="K22021" t="str">
        <f t="shared" si="344"/>
        <v>Hull Loss</v>
      </c>
      <c r="L22021" t="str" cm="1">
        <f t="array" ref="L22021">_xlfn.IFS(LEFT(G22021,1)="A","Accident",LEFT(G22021,1)="C","Criminal",LEFT(G22021,1)="H","Hijacking",LEFT(G22021,1)="I","Incident",LEFT(G22021,1)="O","Other",LEFT(G22021,1)="U","Unfiled")</f>
        <v>Accident</v>
      </c>
    </row>
    <row r="22022" spans="1:12" x14ac:dyDescent="0.25">
      <c r="A22022" t="s">
        <v>56368</v>
      </c>
      <c r="B22022" t="s">
        <v>40957</v>
      </c>
      <c r="C22022" t="s">
        <v>56369</v>
      </c>
      <c r="D22022" t="s">
        <v>56052</v>
      </c>
      <c r="E22022">
        <v>0</v>
      </c>
      <c r="F22022" t="s">
        <v>56370</v>
      </c>
      <c r="G22022" t="s">
        <v>106</v>
      </c>
      <c r="H22022" t="s">
        <v>34564</v>
      </c>
      <c r="I22022">
        <v>1</v>
      </c>
      <c r="J22022" t="s">
        <v>57106</v>
      </c>
      <c r="K22022" t="str">
        <f t="shared" si="344"/>
        <v>Repairable</v>
      </c>
      <c r="L22022" t="str" cm="1">
        <f t="array" ref="L22022">_xlfn.IFS(LEFT(G22022,1)="A","Accident",LEFT(G22022,1)="C","Criminal",LEFT(G22022,1)="H","Hijacking",LEFT(G22022,1)="I","Incident",LEFT(G22022,1)="O","Other",LEFT(G22022,1)="U","Unfiled")</f>
        <v>Accident</v>
      </c>
    </row>
    <row r="22023" spans="1:12" x14ac:dyDescent="0.25">
      <c r="A22023" t="s">
        <v>56368</v>
      </c>
      <c r="B22023" t="s">
        <v>36658</v>
      </c>
      <c r="C22023" t="s">
        <v>56371</v>
      </c>
      <c r="D22023" t="s">
        <v>56372</v>
      </c>
      <c r="E22023">
        <v>0</v>
      </c>
      <c r="F22023" t="s">
        <v>56373</v>
      </c>
      <c r="G22023" t="s">
        <v>106</v>
      </c>
      <c r="H22023" t="s">
        <v>34564</v>
      </c>
      <c r="I22023">
        <v>1</v>
      </c>
      <c r="J22023" t="s">
        <v>57106</v>
      </c>
      <c r="K22023" t="str">
        <f t="shared" si="344"/>
        <v>Repairable</v>
      </c>
      <c r="L22023" t="str" cm="1">
        <f t="array" ref="L22023">_xlfn.IFS(LEFT(G22023,1)="A","Accident",LEFT(G22023,1)="C","Criminal",LEFT(G22023,1)="H","Hijacking",LEFT(G22023,1)="I","Incident",LEFT(G22023,1)="O","Other",LEFT(G22023,1)="U","Unfiled")</f>
        <v>Accident</v>
      </c>
    </row>
    <row r="22024" spans="1:12" x14ac:dyDescent="0.25">
      <c r="A22024" t="s">
        <v>56374</v>
      </c>
      <c r="B22024" t="s">
        <v>29787</v>
      </c>
      <c r="D22024" t="s">
        <v>711</v>
      </c>
      <c r="E22024">
        <v>2</v>
      </c>
      <c r="F22024" t="s">
        <v>56375</v>
      </c>
      <c r="G22024" t="s">
        <v>772</v>
      </c>
      <c r="H22024" t="s">
        <v>34564</v>
      </c>
      <c r="I22024">
        <v>1</v>
      </c>
      <c r="J22024" t="s">
        <v>57108</v>
      </c>
      <c r="K22024" t="str">
        <f t="shared" si="344"/>
        <v>Hull Loss</v>
      </c>
      <c r="L22024" t="str" cm="1">
        <f t="array" ref="L22024">_xlfn.IFS(LEFT(G22024,1)="A","Accident",LEFT(G22024,1)="C","Criminal",LEFT(G22024,1)="H","Hijacking",LEFT(G22024,1)="I","Incident",LEFT(G22024,1)="O","Other",LEFT(G22024,1)="U","Unfiled")</f>
        <v>Criminal</v>
      </c>
    </row>
    <row r="22025" spans="1:12" x14ac:dyDescent="0.25">
      <c r="A22025" t="s">
        <v>56376</v>
      </c>
      <c r="B22025" t="s">
        <v>36658</v>
      </c>
      <c r="C22025" t="s">
        <v>56377</v>
      </c>
      <c r="D22025" t="s">
        <v>711</v>
      </c>
      <c r="E22025">
        <v>0</v>
      </c>
      <c r="F22025" t="s">
        <v>56378</v>
      </c>
      <c r="G22025" t="s">
        <v>772</v>
      </c>
      <c r="H22025" t="s">
        <v>34564</v>
      </c>
      <c r="I22025">
        <v>1</v>
      </c>
      <c r="J22025" t="s">
        <v>57108</v>
      </c>
      <c r="K22025" t="str">
        <f t="shared" si="344"/>
        <v>Hull Loss</v>
      </c>
      <c r="L22025" t="str" cm="1">
        <f t="array" ref="L22025">_xlfn.IFS(LEFT(G22025,1)="A","Accident",LEFT(G22025,1)="C","Criminal",LEFT(G22025,1)="H","Hijacking",LEFT(G22025,1)="I","Incident",LEFT(G22025,1)="O","Other",LEFT(G22025,1)="U","Unfiled")</f>
        <v>Criminal</v>
      </c>
    </row>
    <row r="22026" spans="1:12" x14ac:dyDescent="0.25">
      <c r="A22026" t="s">
        <v>56379</v>
      </c>
      <c r="B22026" t="s">
        <v>36922</v>
      </c>
      <c r="C22026" t="s">
        <v>56380</v>
      </c>
      <c r="D22026" t="s">
        <v>36117</v>
      </c>
      <c r="E22026">
        <v>1</v>
      </c>
      <c r="F22026" t="s">
        <v>56381</v>
      </c>
      <c r="G22026" t="s">
        <v>13</v>
      </c>
      <c r="H22026" t="s">
        <v>34564</v>
      </c>
      <c r="I22026">
        <v>1</v>
      </c>
      <c r="J22026" t="s">
        <v>57103</v>
      </c>
      <c r="K22026" t="str">
        <f t="shared" si="344"/>
        <v>Hull Loss</v>
      </c>
      <c r="L22026" t="str" cm="1">
        <f t="array" ref="L22026">_xlfn.IFS(LEFT(G22026,1)="A","Accident",LEFT(G22026,1)="C","Criminal",LEFT(G22026,1)="H","Hijacking",LEFT(G22026,1)="I","Incident",LEFT(G22026,1)="O","Other",LEFT(G22026,1)="U","Unfiled")</f>
        <v>Accident</v>
      </c>
    </row>
    <row r="22027" spans="1:12" x14ac:dyDescent="0.25">
      <c r="A22027" t="s">
        <v>56379</v>
      </c>
      <c r="B22027" t="s">
        <v>28001</v>
      </c>
      <c r="C22027" t="s">
        <v>56382</v>
      </c>
      <c r="D22027" t="s">
        <v>312</v>
      </c>
      <c r="E22027">
        <v>38</v>
      </c>
      <c r="F22027" t="s">
        <v>56383</v>
      </c>
      <c r="G22027" t="s">
        <v>13</v>
      </c>
      <c r="H22027" t="s">
        <v>34564</v>
      </c>
      <c r="I22027">
        <v>1</v>
      </c>
      <c r="J22027" t="s">
        <v>57103</v>
      </c>
      <c r="K22027" t="str">
        <f t="shared" si="344"/>
        <v>Hull Loss</v>
      </c>
      <c r="L22027" t="str" cm="1">
        <f t="array" ref="L22027">_xlfn.IFS(LEFT(G22027,1)="A","Accident",LEFT(G22027,1)="C","Criminal",LEFT(G22027,1)="H","Hijacking",LEFT(G22027,1)="I","Incident",LEFT(G22027,1)="O","Other",LEFT(G22027,1)="U","Unfiled")</f>
        <v>Accident</v>
      </c>
    </row>
    <row r="22028" spans="1:12" x14ac:dyDescent="0.25">
      <c r="A22028" t="s">
        <v>56384</v>
      </c>
      <c r="B22028" t="s">
        <v>46241</v>
      </c>
      <c r="C22028" t="s">
        <v>56385</v>
      </c>
      <c r="D22028" t="s">
        <v>21387</v>
      </c>
      <c r="E22028">
        <v>0</v>
      </c>
      <c r="F22028" t="s">
        <v>37988</v>
      </c>
      <c r="G22028" t="s">
        <v>106</v>
      </c>
      <c r="H22028" t="s">
        <v>34564</v>
      </c>
      <c r="I22028">
        <v>1</v>
      </c>
      <c r="J22028" t="s">
        <v>57106</v>
      </c>
      <c r="K22028" t="str">
        <f t="shared" si="344"/>
        <v>Repairable</v>
      </c>
      <c r="L22028" t="str" cm="1">
        <f t="array" ref="L22028">_xlfn.IFS(LEFT(G22028,1)="A","Accident",LEFT(G22028,1)="C","Criminal",LEFT(G22028,1)="H","Hijacking",LEFT(G22028,1)="I","Incident",LEFT(G22028,1)="O","Other",LEFT(G22028,1)="U","Unfiled")</f>
        <v>Accident</v>
      </c>
    </row>
    <row r="22029" spans="1:12" x14ac:dyDescent="0.25">
      <c r="A22029" t="s">
        <v>56386</v>
      </c>
      <c r="B22029" t="s">
        <v>28256</v>
      </c>
      <c r="C22029" t="s">
        <v>56387</v>
      </c>
      <c r="D22029" t="s">
        <v>711</v>
      </c>
      <c r="E22029">
        <v>0</v>
      </c>
      <c r="F22029" t="s">
        <v>56388</v>
      </c>
      <c r="G22029" t="s">
        <v>772</v>
      </c>
      <c r="H22029" t="s">
        <v>34564</v>
      </c>
      <c r="I22029">
        <v>1</v>
      </c>
      <c r="J22029" t="s">
        <v>57108</v>
      </c>
      <c r="K22029" t="str">
        <f t="shared" si="344"/>
        <v>Hull Loss</v>
      </c>
      <c r="L22029" t="str" cm="1">
        <f t="array" ref="L22029">_xlfn.IFS(LEFT(G22029,1)="A","Accident",LEFT(G22029,1)="C","Criminal",LEFT(G22029,1)="H","Hijacking",LEFT(G22029,1)="I","Incident",LEFT(G22029,1)="O","Other",LEFT(G22029,1)="U","Unfiled")</f>
        <v>Criminal</v>
      </c>
    </row>
    <row r="22030" spans="1:12" x14ac:dyDescent="0.25">
      <c r="A22030" t="s">
        <v>56389</v>
      </c>
      <c r="B22030" t="s">
        <v>29787</v>
      </c>
      <c r="D22030" t="s">
        <v>711</v>
      </c>
      <c r="E22030">
        <v>0</v>
      </c>
      <c r="F22030" t="s">
        <v>56390</v>
      </c>
      <c r="G22030" t="s">
        <v>772</v>
      </c>
      <c r="H22030" t="s">
        <v>34564</v>
      </c>
      <c r="I22030">
        <v>1</v>
      </c>
      <c r="J22030" t="s">
        <v>57108</v>
      </c>
      <c r="K22030" t="str">
        <f t="shared" si="344"/>
        <v>Hull Loss</v>
      </c>
      <c r="L22030" t="str" cm="1">
        <f t="array" ref="L22030">_xlfn.IFS(LEFT(G22030,1)="A","Accident",LEFT(G22030,1)="C","Criminal",LEFT(G22030,1)="H","Hijacking",LEFT(G22030,1)="I","Incident",LEFT(G22030,1)="O","Other",LEFT(G22030,1)="U","Unfiled")</f>
        <v>Criminal</v>
      </c>
    </row>
    <row r="22031" spans="1:12" x14ac:dyDescent="0.25">
      <c r="A22031" t="s">
        <v>56391</v>
      </c>
      <c r="B22031" t="s">
        <v>48216</v>
      </c>
      <c r="C22031" t="s">
        <v>56392</v>
      </c>
      <c r="D22031" t="s">
        <v>56393</v>
      </c>
      <c r="E22031">
        <v>0</v>
      </c>
      <c r="F22031" t="s">
        <v>56394</v>
      </c>
      <c r="G22031" t="s">
        <v>106</v>
      </c>
      <c r="H22031" t="s">
        <v>34564</v>
      </c>
      <c r="I22031">
        <v>1</v>
      </c>
      <c r="J22031" t="s">
        <v>57106</v>
      </c>
      <c r="K22031" t="str">
        <f t="shared" si="344"/>
        <v>Repairable</v>
      </c>
      <c r="L22031" t="str" cm="1">
        <f t="array" ref="L22031">_xlfn.IFS(LEFT(G22031,1)="A","Accident",LEFT(G22031,1)="C","Criminal",LEFT(G22031,1)="H","Hijacking",LEFT(G22031,1)="I","Incident",LEFT(G22031,1)="O","Other",LEFT(G22031,1)="U","Unfiled")</f>
        <v>Accident</v>
      </c>
    </row>
    <row r="22032" spans="1:12" x14ac:dyDescent="0.25">
      <c r="A22032" t="s">
        <v>56395</v>
      </c>
      <c r="B22032" t="s">
        <v>29787</v>
      </c>
      <c r="D22032" t="s">
        <v>711</v>
      </c>
      <c r="E22032">
        <v>0</v>
      </c>
      <c r="F22032" t="s">
        <v>56396</v>
      </c>
      <c r="G22032" t="s">
        <v>772</v>
      </c>
      <c r="H22032" t="s">
        <v>34564</v>
      </c>
      <c r="I22032">
        <v>1</v>
      </c>
      <c r="J22032" t="s">
        <v>57108</v>
      </c>
      <c r="K22032" t="str">
        <f t="shared" si="344"/>
        <v>Hull Loss</v>
      </c>
      <c r="L22032" t="str" cm="1">
        <f t="array" ref="L22032">_xlfn.IFS(LEFT(G22032,1)="A","Accident",LEFT(G22032,1)="C","Criminal",LEFT(G22032,1)="H","Hijacking",LEFT(G22032,1)="I","Incident",LEFT(G22032,1)="O","Other",LEFT(G22032,1)="U","Unfiled")</f>
        <v>Criminal</v>
      </c>
    </row>
    <row r="22033" spans="1:12" x14ac:dyDescent="0.25">
      <c r="A22033" t="s">
        <v>56395</v>
      </c>
      <c r="B22033" t="s">
        <v>45506</v>
      </c>
      <c r="C22033" t="s">
        <v>56397</v>
      </c>
      <c r="D22033" t="s">
        <v>56398</v>
      </c>
      <c r="E22033">
        <v>0</v>
      </c>
      <c r="F22033" t="s">
        <v>56399</v>
      </c>
      <c r="G22033" t="s">
        <v>106</v>
      </c>
      <c r="H22033" t="s">
        <v>34564</v>
      </c>
      <c r="I22033">
        <v>1</v>
      </c>
      <c r="J22033" t="s">
        <v>57106</v>
      </c>
      <c r="K22033" t="str">
        <f t="shared" si="344"/>
        <v>Repairable</v>
      </c>
      <c r="L22033" t="str" cm="1">
        <f t="array" ref="L22033">_xlfn.IFS(LEFT(G22033,1)="A","Accident",LEFT(G22033,1)="C","Criminal",LEFT(G22033,1)="H","Hijacking",LEFT(G22033,1)="I","Incident",LEFT(G22033,1)="O","Other",LEFT(G22033,1)="U","Unfiled")</f>
        <v>Accident</v>
      </c>
    </row>
    <row r="22034" spans="1:12" x14ac:dyDescent="0.25">
      <c r="A22034" t="s">
        <v>56395</v>
      </c>
      <c r="B22034" t="s">
        <v>29787</v>
      </c>
      <c r="C22034" t="s">
        <v>56400</v>
      </c>
      <c r="D22034" t="s">
        <v>56401</v>
      </c>
      <c r="E22034">
        <v>0</v>
      </c>
      <c r="F22034" t="s">
        <v>53136</v>
      </c>
      <c r="G22034" t="s">
        <v>772</v>
      </c>
      <c r="H22034" t="s">
        <v>34564</v>
      </c>
      <c r="I22034">
        <v>1</v>
      </c>
      <c r="J22034" t="s">
        <v>57108</v>
      </c>
      <c r="K22034" t="str">
        <f t="shared" si="344"/>
        <v>Hull Loss</v>
      </c>
      <c r="L22034" t="str" cm="1">
        <f t="array" ref="L22034">_xlfn.IFS(LEFT(G22034,1)="A","Accident",LEFT(G22034,1)="C","Criminal",LEFT(G22034,1)="H","Hijacking",LEFT(G22034,1)="I","Incident",LEFT(G22034,1)="O","Other",LEFT(G22034,1)="U","Unfiled")</f>
        <v>Criminal</v>
      </c>
    </row>
    <row r="22035" spans="1:12" x14ac:dyDescent="0.25">
      <c r="A22035" t="s">
        <v>56402</v>
      </c>
      <c r="B22035" t="s">
        <v>28526</v>
      </c>
      <c r="C22035" t="s">
        <v>56403</v>
      </c>
      <c r="D22035" t="s">
        <v>711</v>
      </c>
      <c r="E22035">
        <v>9</v>
      </c>
      <c r="F22035" t="s">
        <v>38534</v>
      </c>
      <c r="G22035" t="s">
        <v>13</v>
      </c>
      <c r="H22035" t="s">
        <v>34564</v>
      </c>
      <c r="I22035">
        <v>1</v>
      </c>
      <c r="J22035" t="s">
        <v>57103</v>
      </c>
      <c r="K22035" t="str">
        <f t="shared" si="344"/>
        <v>Hull Loss</v>
      </c>
      <c r="L22035" t="str" cm="1">
        <f t="array" ref="L22035">_xlfn.IFS(LEFT(G22035,1)="A","Accident",LEFT(G22035,1)="C","Criminal",LEFT(G22035,1)="H","Hijacking",LEFT(G22035,1)="I","Incident",LEFT(G22035,1)="O","Other",LEFT(G22035,1)="U","Unfiled")</f>
        <v>Accident</v>
      </c>
    </row>
    <row r="22036" spans="1:12" x14ac:dyDescent="0.25">
      <c r="A22036" t="s">
        <v>56404</v>
      </c>
      <c r="B22036" t="s">
        <v>56405</v>
      </c>
      <c r="C22036" t="s">
        <v>56406</v>
      </c>
      <c r="D22036" t="s">
        <v>993</v>
      </c>
      <c r="E22036">
        <v>0</v>
      </c>
      <c r="F22036" t="s">
        <v>38580</v>
      </c>
      <c r="G22036" t="s">
        <v>106</v>
      </c>
      <c r="H22036" t="s">
        <v>34564</v>
      </c>
      <c r="I22036">
        <v>1</v>
      </c>
      <c r="J22036" t="s">
        <v>57106</v>
      </c>
      <c r="K22036" t="str">
        <f t="shared" si="344"/>
        <v>Repairable</v>
      </c>
      <c r="L22036" t="str" cm="1">
        <f t="array" ref="L22036">_xlfn.IFS(LEFT(G22036,1)="A","Accident",LEFT(G22036,1)="C","Criminal",LEFT(G22036,1)="H","Hijacking",LEFT(G22036,1)="I","Incident",LEFT(G22036,1)="O","Other",LEFT(G22036,1)="U","Unfiled")</f>
        <v>Accident</v>
      </c>
    </row>
    <row r="22037" spans="1:12" x14ac:dyDescent="0.25">
      <c r="A22037" t="s">
        <v>56407</v>
      </c>
      <c r="B22037" t="s">
        <v>37686</v>
      </c>
      <c r="C22037" t="s">
        <v>56408</v>
      </c>
      <c r="D22037" t="s">
        <v>56409</v>
      </c>
      <c r="E22037">
        <v>2</v>
      </c>
      <c r="F22037" t="s">
        <v>56410</v>
      </c>
      <c r="G22037" t="s">
        <v>13</v>
      </c>
      <c r="H22037" t="s">
        <v>34564</v>
      </c>
      <c r="I22037">
        <v>1</v>
      </c>
      <c r="J22037" t="s">
        <v>57103</v>
      </c>
      <c r="K22037" t="str">
        <f t="shared" si="344"/>
        <v>Hull Loss</v>
      </c>
      <c r="L22037" t="str" cm="1">
        <f t="array" ref="L22037">_xlfn.IFS(LEFT(G22037,1)="A","Accident",LEFT(G22037,1)="C","Criminal",LEFT(G22037,1)="H","Hijacking",LEFT(G22037,1)="I","Incident",LEFT(G22037,1)="O","Other",LEFT(G22037,1)="U","Unfiled")</f>
        <v>Accident</v>
      </c>
    </row>
    <row r="22038" spans="1:12" x14ac:dyDescent="0.25">
      <c r="A22038" t="s">
        <v>56411</v>
      </c>
      <c r="B22038" t="s">
        <v>36072</v>
      </c>
      <c r="C22038" t="s">
        <v>56412</v>
      </c>
      <c r="D22038" t="s">
        <v>54223</v>
      </c>
      <c r="E22038">
        <v>12</v>
      </c>
      <c r="F22038" t="s">
        <v>52297</v>
      </c>
      <c r="G22038" t="s">
        <v>13</v>
      </c>
      <c r="H22038" t="s">
        <v>34564</v>
      </c>
      <c r="I22038">
        <v>1</v>
      </c>
      <c r="J22038" t="s">
        <v>57103</v>
      </c>
      <c r="K22038" t="str">
        <f t="shared" si="344"/>
        <v>Hull Loss</v>
      </c>
      <c r="L22038" t="str" cm="1">
        <f t="array" ref="L22038">_xlfn.IFS(LEFT(G22038,1)="A","Accident",LEFT(G22038,1)="C","Criminal",LEFT(G22038,1)="H","Hijacking",LEFT(G22038,1)="I","Incident",LEFT(G22038,1)="O","Other",LEFT(G22038,1)="U","Unfiled")</f>
        <v>Accident</v>
      </c>
    </row>
    <row r="22039" spans="1:12" x14ac:dyDescent="0.25">
      <c r="A22039" t="s">
        <v>56411</v>
      </c>
      <c r="B22039" t="s">
        <v>56413</v>
      </c>
      <c r="C22039" t="s">
        <v>56414</v>
      </c>
      <c r="D22039" t="s">
        <v>711</v>
      </c>
      <c r="E22039">
        <v>0</v>
      </c>
      <c r="F22039" t="s">
        <v>52677</v>
      </c>
      <c r="G22039" t="s">
        <v>13</v>
      </c>
      <c r="H22039" t="s">
        <v>34564</v>
      </c>
      <c r="I22039">
        <v>1</v>
      </c>
      <c r="J22039" t="s">
        <v>57103</v>
      </c>
      <c r="K22039" t="str">
        <f t="shared" si="344"/>
        <v>Hull Loss</v>
      </c>
      <c r="L22039" t="str" cm="1">
        <f t="array" ref="L22039">_xlfn.IFS(LEFT(G22039,1)="A","Accident",LEFT(G22039,1)="C","Criminal",LEFT(G22039,1)="H","Hijacking",LEFT(G22039,1)="I","Incident",LEFT(G22039,1)="O","Other",LEFT(G22039,1)="U","Unfiled")</f>
        <v>Accident</v>
      </c>
    </row>
    <row r="22040" spans="1:12" x14ac:dyDescent="0.25">
      <c r="A22040" t="s">
        <v>56415</v>
      </c>
      <c r="B22040" t="s">
        <v>39034</v>
      </c>
      <c r="C22040" t="s">
        <v>56416</v>
      </c>
      <c r="D22040" t="s">
        <v>56417</v>
      </c>
      <c r="E22040">
        <v>0</v>
      </c>
      <c r="F22040" t="s">
        <v>18926</v>
      </c>
      <c r="G22040" t="s">
        <v>106</v>
      </c>
      <c r="H22040" t="s">
        <v>34564</v>
      </c>
      <c r="I22040">
        <v>1</v>
      </c>
      <c r="J22040" t="s">
        <v>57106</v>
      </c>
      <c r="K22040" t="str">
        <f t="shared" si="344"/>
        <v>Repairable</v>
      </c>
      <c r="L22040" t="str" cm="1">
        <f t="array" ref="L22040">_xlfn.IFS(LEFT(G22040,1)="A","Accident",LEFT(G22040,1)="C","Criminal",LEFT(G22040,1)="H","Hijacking",LEFT(G22040,1)="I","Incident",LEFT(G22040,1)="O","Other",LEFT(G22040,1)="U","Unfiled")</f>
        <v>Accident</v>
      </c>
    </row>
    <row r="22041" spans="1:12" x14ac:dyDescent="0.25">
      <c r="A22041" t="s">
        <v>56418</v>
      </c>
      <c r="B22041" t="s">
        <v>51520</v>
      </c>
      <c r="C22041" t="s">
        <v>56419</v>
      </c>
      <c r="D22041" t="s">
        <v>56420</v>
      </c>
      <c r="E22041">
        <v>0</v>
      </c>
      <c r="F22041" t="s">
        <v>56421</v>
      </c>
      <c r="G22041" t="s">
        <v>106</v>
      </c>
      <c r="H22041" t="s">
        <v>34564</v>
      </c>
      <c r="I22041">
        <v>1</v>
      </c>
      <c r="J22041" t="s">
        <v>57106</v>
      </c>
      <c r="K22041" t="str">
        <f t="shared" si="344"/>
        <v>Repairable</v>
      </c>
      <c r="L22041" t="str" cm="1">
        <f t="array" ref="L22041">_xlfn.IFS(LEFT(G22041,1)="A","Accident",LEFT(G22041,1)="C","Criminal",LEFT(G22041,1)="H","Hijacking",LEFT(G22041,1)="I","Incident",LEFT(G22041,1)="O","Other",LEFT(G22041,1)="U","Unfiled")</f>
        <v>Accident</v>
      </c>
    </row>
    <row r="22042" spans="1:12" x14ac:dyDescent="0.25">
      <c r="A22042" t="s">
        <v>56422</v>
      </c>
      <c r="B22042" t="s">
        <v>20089</v>
      </c>
      <c r="C22042" t="s">
        <v>10580</v>
      </c>
      <c r="D22042" t="s">
        <v>24434</v>
      </c>
      <c r="E22042">
        <v>18</v>
      </c>
      <c r="F22042" t="s">
        <v>56423</v>
      </c>
      <c r="G22042" t="s">
        <v>13</v>
      </c>
      <c r="H22042" t="s">
        <v>56424</v>
      </c>
      <c r="I22042">
        <v>1</v>
      </c>
      <c r="J22042" t="s">
        <v>57103</v>
      </c>
      <c r="K22042" t="str">
        <f t="shared" si="344"/>
        <v>Hull Loss</v>
      </c>
      <c r="L22042" t="str" cm="1">
        <f t="array" ref="L22042">_xlfn.IFS(LEFT(G22042,1)="A","Accident",LEFT(G22042,1)="C","Criminal",LEFT(G22042,1)="H","Hijacking",LEFT(G22042,1)="I","Incident",LEFT(G22042,1)="O","Other",LEFT(G22042,1)="U","Unfiled")</f>
        <v>Accident</v>
      </c>
    </row>
    <row r="22043" spans="1:12" x14ac:dyDescent="0.25">
      <c r="A22043" t="s">
        <v>56425</v>
      </c>
      <c r="B22043" t="s">
        <v>39404</v>
      </c>
      <c r="C22043" t="s">
        <v>56426</v>
      </c>
      <c r="D22043" t="s">
        <v>39215</v>
      </c>
      <c r="E22043">
        <v>4</v>
      </c>
      <c r="F22043" t="s">
        <v>56427</v>
      </c>
      <c r="G22043" t="s">
        <v>13</v>
      </c>
      <c r="H22043" t="s">
        <v>56424</v>
      </c>
      <c r="I22043">
        <v>1</v>
      </c>
      <c r="J22043" t="s">
        <v>57103</v>
      </c>
      <c r="K22043" t="str">
        <f t="shared" si="344"/>
        <v>Hull Loss</v>
      </c>
      <c r="L22043" t="str" cm="1">
        <f t="array" ref="L22043">_xlfn.IFS(LEFT(G22043,1)="A","Accident",LEFT(G22043,1)="C","Criminal",LEFT(G22043,1)="H","Hijacking",LEFT(G22043,1)="I","Incident",LEFT(G22043,1)="O","Other",LEFT(G22043,1)="U","Unfiled")</f>
        <v>Accident</v>
      </c>
    </row>
    <row r="22044" spans="1:12" x14ac:dyDescent="0.25">
      <c r="A22044" t="s">
        <v>56425</v>
      </c>
      <c r="B22044" t="s">
        <v>56428</v>
      </c>
      <c r="C22044" t="s">
        <v>56429</v>
      </c>
      <c r="D22044" t="s">
        <v>56430</v>
      </c>
      <c r="E22044">
        <v>0</v>
      </c>
      <c r="F22044" t="s">
        <v>54388</v>
      </c>
      <c r="G22044" t="s">
        <v>13</v>
      </c>
      <c r="H22044" t="s">
        <v>56424</v>
      </c>
      <c r="I22044">
        <v>1</v>
      </c>
      <c r="J22044" t="s">
        <v>57103</v>
      </c>
      <c r="K22044" t="str">
        <f t="shared" si="344"/>
        <v>Hull Loss</v>
      </c>
      <c r="L22044" t="str" cm="1">
        <f t="array" ref="L22044">_xlfn.IFS(LEFT(G22044,1)="A","Accident",LEFT(G22044,1)="C","Criminal",LEFT(G22044,1)="H","Hijacking",LEFT(G22044,1)="I","Incident",LEFT(G22044,1)="O","Other",LEFT(G22044,1)="U","Unfiled")</f>
        <v>Accident</v>
      </c>
    </row>
    <row r="22045" spans="1:12" x14ac:dyDescent="0.25">
      <c r="A22045" t="s">
        <v>56431</v>
      </c>
      <c r="B22045" t="s">
        <v>43662</v>
      </c>
      <c r="C22045" t="s">
        <v>56432</v>
      </c>
      <c r="D22045" t="s">
        <v>56433</v>
      </c>
      <c r="E22045">
        <v>0</v>
      </c>
      <c r="F22045" t="s">
        <v>36643</v>
      </c>
      <c r="G22045" t="s">
        <v>106</v>
      </c>
      <c r="H22045" t="s">
        <v>56424</v>
      </c>
      <c r="I22045">
        <v>1</v>
      </c>
      <c r="J22045" t="s">
        <v>57106</v>
      </c>
      <c r="K22045" t="str">
        <f t="shared" si="344"/>
        <v>Repairable</v>
      </c>
      <c r="L22045" t="str" cm="1">
        <f t="array" ref="L22045">_xlfn.IFS(LEFT(G22045,1)="A","Accident",LEFT(G22045,1)="C","Criminal",LEFT(G22045,1)="H","Hijacking",LEFT(G22045,1)="I","Incident",LEFT(G22045,1)="O","Other",LEFT(G22045,1)="U","Unfiled")</f>
        <v>Accident</v>
      </c>
    </row>
    <row r="22046" spans="1:12" x14ac:dyDescent="0.25">
      <c r="A22046" t="s">
        <v>56434</v>
      </c>
      <c r="B22046" t="s">
        <v>48216</v>
      </c>
      <c r="D22046" t="s">
        <v>56435</v>
      </c>
      <c r="E22046">
        <v>2</v>
      </c>
      <c r="F22046" t="s">
        <v>56436</v>
      </c>
      <c r="G22046" t="s">
        <v>772</v>
      </c>
      <c r="H22046" t="s">
        <v>56424</v>
      </c>
      <c r="I22046">
        <v>1</v>
      </c>
      <c r="J22046" t="s">
        <v>57108</v>
      </c>
      <c r="K22046" t="str">
        <f t="shared" si="344"/>
        <v>Hull Loss</v>
      </c>
      <c r="L22046" t="str" cm="1">
        <f t="array" ref="L22046">_xlfn.IFS(LEFT(G22046,1)="A","Accident",LEFT(G22046,1)="C","Criminal",LEFT(G22046,1)="H","Hijacking",LEFT(G22046,1)="I","Incident",LEFT(G22046,1)="O","Other",LEFT(G22046,1)="U","Unfiled")</f>
        <v>Criminal</v>
      </c>
    </row>
    <row r="22047" spans="1:12" x14ac:dyDescent="0.25">
      <c r="A22047" t="s">
        <v>56437</v>
      </c>
      <c r="B22047" t="s">
        <v>56438</v>
      </c>
      <c r="C22047" t="s">
        <v>56439</v>
      </c>
      <c r="D22047" t="s">
        <v>56440</v>
      </c>
      <c r="E22047">
        <v>176</v>
      </c>
      <c r="F22047" t="s">
        <v>56441</v>
      </c>
      <c r="G22047" t="s">
        <v>772</v>
      </c>
      <c r="H22047" t="s">
        <v>56424</v>
      </c>
      <c r="I22047">
        <v>1</v>
      </c>
      <c r="J22047" t="s">
        <v>57108</v>
      </c>
      <c r="K22047" t="str">
        <f t="shared" si="344"/>
        <v>Hull Loss</v>
      </c>
      <c r="L22047" t="str" cm="1">
        <f t="array" ref="L22047">_xlfn.IFS(LEFT(G22047,1)="A","Accident",LEFT(G22047,1)="C","Criminal",LEFT(G22047,1)="H","Hijacking",LEFT(G22047,1)="I","Incident",LEFT(G22047,1)="O","Other",LEFT(G22047,1)="U","Unfiled")</f>
        <v>Criminal</v>
      </c>
    </row>
    <row r="22048" spans="1:12" x14ac:dyDescent="0.25">
      <c r="A22048" t="s">
        <v>56437</v>
      </c>
      <c r="B22048" t="s">
        <v>50645</v>
      </c>
      <c r="C22048" t="s">
        <v>56442</v>
      </c>
      <c r="D22048" t="s">
        <v>810</v>
      </c>
      <c r="E22048">
        <v>0</v>
      </c>
      <c r="F22048" t="s">
        <v>3555</v>
      </c>
      <c r="G22048" t="s">
        <v>106</v>
      </c>
      <c r="H22048" t="s">
        <v>56424</v>
      </c>
      <c r="I22048">
        <v>1</v>
      </c>
      <c r="J22048" t="s">
        <v>57106</v>
      </c>
      <c r="K22048" t="str">
        <f t="shared" si="344"/>
        <v>Repairable</v>
      </c>
      <c r="L22048" t="str" cm="1">
        <f t="array" ref="L22048">_xlfn.IFS(LEFT(G22048,1)="A","Accident",LEFT(G22048,1)="C","Criminal",LEFT(G22048,1)="H","Hijacking",LEFT(G22048,1)="I","Incident",LEFT(G22048,1)="O","Other",LEFT(G22048,1)="U","Unfiled")</f>
        <v>Accident</v>
      </c>
    </row>
    <row r="22049" spans="1:12" x14ac:dyDescent="0.25">
      <c r="A22049" t="s">
        <v>56443</v>
      </c>
      <c r="B22049" t="s">
        <v>56444</v>
      </c>
      <c r="C22049" t="s">
        <v>56445</v>
      </c>
      <c r="D22049" t="s">
        <v>1919</v>
      </c>
      <c r="E22049">
        <v>0</v>
      </c>
      <c r="F22049" t="s">
        <v>37743</v>
      </c>
      <c r="G22049" t="s">
        <v>13</v>
      </c>
      <c r="H22049" t="s">
        <v>56424</v>
      </c>
      <c r="I22049">
        <v>1</v>
      </c>
      <c r="J22049" t="s">
        <v>57103</v>
      </c>
      <c r="K22049" t="str">
        <f t="shared" si="344"/>
        <v>Hull Loss</v>
      </c>
      <c r="L22049" t="str" cm="1">
        <f t="array" ref="L22049">_xlfn.IFS(LEFT(G22049,1)="A","Accident",LEFT(G22049,1)="C","Criminal",LEFT(G22049,1)="H","Hijacking",LEFT(G22049,1)="I","Incident",LEFT(G22049,1)="O","Other",LEFT(G22049,1)="U","Unfiled")</f>
        <v>Accident</v>
      </c>
    </row>
    <row r="22050" spans="1:12" x14ac:dyDescent="0.25">
      <c r="A22050" t="s">
        <v>56446</v>
      </c>
      <c r="B22050" t="s">
        <v>54884</v>
      </c>
      <c r="C22050" t="s">
        <v>56447</v>
      </c>
      <c r="D22050" t="s">
        <v>56448</v>
      </c>
      <c r="E22050">
        <v>0</v>
      </c>
      <c r="F22050" t="s">
        <v>49211</v>
      </c>
      <c r="G22050" t="s">
        <v>13</v>
      </c>
      <c r="H22050" t="s">
        <v>56424</v>
      </c>
      <c r="I22050">
        <v>1</v>
      </c>
      <c r="J22050" t="s">
        <v>57103</v>
      </c>
      <c r="K22050" t="str">
        <f t="shared" si="344"/>
        <v>Hull Loss</v>
      </c>
      <c r="L22050" t="str" cm="1">
        <f t="array" ref="L22050">_xlfn.IFS(LEFT(G22050,1)="A","Accident",LEFT(G22050,1)="C","Criminal",LEFT(G22050,1)="H","Hijacking",LEFT(G22050,1)="I","Incident",LEFT(G22050,1)="O","Other",LEFT(G22050,1)="U","Unfiled")</f>
        <v>Accident</v>
      </c>
    </row>
    <row r="22051" spans="1:12" x14ac:dyDescent="0.25">
      <c r="A22051" t="s">
        <v>56449</v>
      </c>
      <c r="B22051" t="s">
        <v>43662</v>
      </c>
      <c r="C22051" t="s">
        <v>56450</v>
      </c>
      <c r="D22051" t="s">
        <v>56451</v>
      </c>
      <c r="E22051">
        <v>0</v>
      </c>
      <c r="F22051" t="s">
        <v>56452</v>
      </c>
      <c r="G22051" t="s">
        <v>13</v>
      </c>
      <c r="H22051" t="s">
        <v>56424</v>
      </c>
      <c r="I22051">
        <v>1</v>
      </c>
      <c r="J22051" t="s">
        <v>57103</v>
      </c>
      <c r="K22051" t="str">
        <f t="shared" si="344"/>
        <v>Hull Loss</v>
      </c>
      <c r="L22051" t="str" cm="1">
        <f t="array" ref="L22051">_xlfn.IFS(LEFT(G22051,1)="A","Accident",LEFT(G22051,1)="C","Criminal",LEFT(G22051,1)="H","Hijacking",LEFT(G22051,1)="I","Incident",LEFT(G22051,1)="O","Other",LEFT(G22051,1)="U","Unfiled")</f>
        <v>Accident</v>
      </c>
    </row>
    <row r="22052" spans="1:12" x14ac:dyDescent="0.25">
      <c r="A22052" t="s">
        <v>56453</v>
      </c>
      <c r="B22052" t="s">
        <v>32902</v>
      </c>
      <c r="C22052" t="s">
        <v>56454</v>
      </c>
      <c r="D22052" t="s">
        <v>42989</v>
      </c>
      <c r="E22052">
        <v>0</v>
      </c>
      <c r="F22052" t="s">
        <v>33353</v>
      </c>
      <c r="G22052" t="s">
        <v>106</v>
      </c>
      <c r="H22052" t="s">
        <v>56424</v>
      </c>
      <c r="I22052">
        <v>1</v>
      </c>
      <c r="J22052" t="s">
        <v>57106</v>
      </c>
      <c r="K22052" t="str">
        <f t="shared" si="344"/>
        <v>Repairable</v>
      </c>
      <c r="L22052" t="str" cm="1">
        <f t="array" ref="L22052">_xlfn.IFS(LEFT(G22052,1)="A","Accident",LEFT(G22052,1)="C","Criminal",LEFT(G22052,1)="H","Hijacking",LEFT(G22052,1)="I","Incident",LEFT(G22052,1)="O","Other",LEFT(G22052,1)="U","Unfiled")</f>
        <v>Accident</v>
      </c>
    </row>
    <row r="22053" spans="1:12" x14ac:dyDescent="0.25">
      <c r="A22053" t="s">
        <v>56455</v>
      </c>
      <c r="B22053" t="s">
        <v>56456</v>
      </c>
      <c r="C22053" t="s">
        <v>56457</v>
      </c>
      <c r="D22053" t="s">
        <v>31133</v>
      </c>
      <c r="E22053">
        <v>0</v>
      </c>
      <c r="F22053" t="s">
        <v>56458</v>
      </c>
      <c r="G22053" t="s">
        <v>106</v>
      </c>
      <c r="H22053" t="s">
        <v>56424</v>
      </c>
      <c r="I22053">
        <v>1</v>
      </c>
      <c r="J22053" t="s">
        <v>57106</v>
      </c>
      <c r="K22053" t="str">
        <f t="shared" si="344"/>
        <v>Repairable</v>
      </c>
      <c r="L22053" t="str" cm="1">
        <f t="array" ref="L22053">_xlfn.IFS(LEFT(G22053,1)="A","Accident",LEFT(G22053,1)="C","Criminal",LEFT(G22053,1)="H","Hijacking",LEFT(G22053,1)="I","Incident",LEFT(G22053,1)="O","Other",LEFT(G22053,1)="U","Unfiled")</f>
        <v>Accident</v>
      </c>
    </row>
    <row r="22054" spans="1:12" x14ac:dyDescent="0.25">
      <c r="A22054" t="s">
        <v>56459</v>
      </c>
      <c r="B22054" t="s">
        <v>29934</v>
      </c>
      <c r="C22054" t="s">
        <v>56460</v>
      </c>
      <c r="D22054" t="s">
        <v>56461</v>
      </c>
      <c r="E22054">
        <v>3</v>
      </c>
      <c r="F22054" t="s">
        <v>56462</v>
      </c>
      <c r="G22054" t="s">
        <v>13</v>
      </c>
      <c r="H22054" t="s">
        <v>56424</v>
      </c>
      <c r="I22054">
        <v>1</v>
      </c>
      <c r="J22054" t="s">
        <v>57103</v>
      </c>
      <c r="K22054" t="str">
        <f t="shared" si="344"/>
        <v>Hull Loss</v>
      </c>
      <c r="L22054" t="str" cm="1">
        <f t="array" ref="L22054">_xlfn.IFS(LEFT(G22054,1)="A","Accident",LEFT(G22054,1)="C","Criminal",LEFT(G22054,1)="H","Hijacking",LEFT(G22054,1)="I","Incident",LEFT(G22054,1)="O","Other",LEFT(G22054,1)="U","Unfiled")</f>
        <v>Accident</v>
      </c>
    </row>
    <row r="22055" spans="1:12" x14ac:dyDescent="0.25">
      <c r="A22055" t="s">
        <v>56459</v>
      </c>
      <c r="B22055" t="s">
        <v>36708</v>
      </c>
      <c r="C22055" t="s">
        <v>56463</v>
      </c>
      <c r="D22055" t="s">
        <v>56464</v>
      </c>
      <c r="E22055">
        <v>3</v>
      </c>
      <c r="F22055" t="s">
        <v>56465</v>
      </c>
      <c r="G22055" t="s">
        <v>13</v>
      </c>
      <c r="H22055" t="s">
        <v>56424</v>
      </c>
      <c r="I22055">
        <v>1</v>
      </c>
      <c r="J22055" t="s">
        <v>57103</v>
      </c>
      <c r="K22055" t="str">
        <f t="shared" si="344"/>
        <v>Hull Loss</v>
      </c>
      <c r="L22055" t="str" cm="1">
        <f t="array" ref="L22055">_xlfn.IFS(LEFT(G22055,1)="A","Accident",LEFT(G22055,1)="C","Criminal",LEFT(G22055,1)="H","Hijacking",LEFT(G22055,1)="I","Incident",LEFT(G22055,1)="O","Other",LEFT(G22055,1)="U","Unfiled")</f>
        <v>Accident</v>
      </c>
    </row>
    <row r="22056" spans="1:12" x14ac:dyDescent="0.25">
      <c r="A22056" t="s">
        <v>56466</v>
      </c>
      <c r="B22056" t="s">
        <v>51693</v>
      </c>
      <c r="C22056" t="s">
        <v>56467</v>
      </c>
      <c r="D22056" t="s">
        <v>56468</v>
      </c>
      <c r="E22056">
        <v>0</v>
      </c>
      <c r="F22056" t="s">
        <v>54388</v>
      </c>
      <c r="G22056" t="s">
        <v>106</v>
      </c>
      <c r="H22056" t="s">
        <v>56424</v>
      </c>
      <c r="I22056">
        <v>1</v>
      </c>
      <c r="J22056" t="s">
        <v>57106</v>
      </c>
      <c r="K22056" t="str">
        <f t="shared" si="344"/>
        <v>Repairable</v>
      </c>
      <c r="L22056" t="str" cm="1">
        <f t="array" ref="L22056">_xlfn.IFS(LEFT(G22056,1)="A","Accident",LEFT(G22056,1)="C","Criminal",LEFT(G22056,1)="H","Hijacking",LEFT(G22056,1)="I","Incident",LEFT(G22056,1)="O","Other",LEFT(G22056,1)="U","Unfiled")</f>
        <v>Accident</v>
      </c>
    </row>
    <row r="22057" spans="1:12" x14ac:dyDescent="0.25">
      <c r="A22057" t="s">
        <v>56469</v>
      </c>
      <c r="B22057" t="s">
        <v>47592</v>
      </c>
      <c r="C22057" t="s">
        <v>56470</v>
      </c>
      <c r="D22057" t="s">
        <v>50387</v>
      </c>
      <c r="E22057">
        <v>0</v>
      </c>
      <c r="F22057" t="s">
        <v>56471</v>
      </c>
      <c r="G22057" t="s">
        <v>13</v>
      </c>
      <c r="H22057" t="s">
        <v>56424</v>
      </c>
      <c r="I22057">
        <v>1</v>
      </c>
      <c r="J22057" t="s">
        <v>57103</v>
      </c>
      <c r="K22057" t="str">
        <f t="shared" si="344"/>
        <v>Hull Loss</v>
      </c>
      <c r="L22057" t="str" cm="1">
        <f t="array" ref="L22057">_xlfn.IFS(LEFT(G22057,1)="A","Accident",LEFT(G22057,1)="C","Criminal",LEFT(G22057,1)="H","Hijacking",LEFT(G22057,1)="I","Incident",LEFT(G22057,1)="O","Other",LEFT(G22057,1)="U","Unfiled")</f>
        <v>Accident</v>
      </c>
    </row>
    <row r="22058" spans="1:12" x14ac:dyDescent="0.25">
      <c r="A22058" t="s">
        <v>56469</v>
      </c>
      <c r="B22058" t="s">
        <v>56472</v>
      </c>
      <c r="C22058" t="s">
        <v>56473</v>
      </c>
      <c r="D22058" t="s">
        <v>9906</v>
      </c>
      <c r="E22058">
        <v>2</v>
      </c>
      <c r="F22058" t="s">
        <v>56474</v>
      </c>
      <c r="G22058" t="s">
        <v>13</v>
      </c>
      <c r="H22058" t="s">
        <v>56424</v>
      </c>
      <c r="I22058">
        <v>1</v>
      </c>
      <c r="J22058" t="s">
        <v>57103</v>
      </c>
      <c r="K22058" t="str">
        <f t="shared" si="344"/>
        <v>Hull Loss</v>
      </c>
      <c r="L22058" t="str" cm="1">
        <f t="array" ref="L22058">_xlfn.IFS(LEFT(G22058,1)="A","Accident",LEFT(G22058,1)="C","Criminal",LEFT(G22058,1)="H","Hijacking",LEFT(G22058,1)="I","Incident",LEFT(G22058,1)="O","Other",LEFT(G22058,1)="U","Unfiled")</f>
        <v>Accident</v>
      </c>
    </row>
    <row r="22059" spans="1:12" x14ac:dyDescent="0.25">
      <c r="A22059" t="s">
        <v>56475</v>
      </c>
      <c r="B22059" t="s">
        <v>50254</v>
      </c>
      <c r="C22059" t="s">
        <v>56106</v>
      </c>
      <c r="D22059" t="s">
        <v>56107</v>
      </c>
      <c r="E22059">
        <v>0</v>
      </c>
      <c r="F22059" t="s">
        <v>37422</v>
      </c>
      <c r="G22059" t="s">
        <v>106</v>
      </c>
      <c r="H22059" t="s">
        <v>56424</v>
      </c>
      <c r="I22059">
        <v>1</v>
      </c>
      <c r="J22059" t="s">
        <v>57106</v>
      </c>
      <c r="K22059" t="str">
        <f t="shared" si="344"/>
        <v>Repairable</v>
      </c>
      <c r="L22059" t="str" cm="1">
        <f t="array" ref="L22059">_xlfn.IFS(LEFT(G22059,1)="A","Accident",LEFT(G22059,1)="C","Criminal",LEFT(G22059,1)="H","Hijacking",LEFT(G22059,1)="I","Incident",LEFT(G22059,1)="O","Other",LEFT(G22059,1)="U","Unfiled")</f>
        <v>Accident</v>
      </c>
    </row>
    <row r="22060" spans="1:12" x14ac:dyDescent="0.25">
      <c r="A22060" t="s">
        <v>56476</v>
      </c>
      <c r="B22060" t="s">
        <v>56477</v>
      </c>
      <c r="C22060" t="s">
        <v>56478</v>
      </c>
      <c r="D22060" t="s">
        <v>56479</v>
      </c>
      <c r="E22060">
        <v>0</v>
      </c>
      <c r="F22060" t="s">
        <v>56480</v>
      </c>
      <c r="G22060" t="s">
        <v>106</v>
      </c>
      <c r="H22060" t="s">
        <v>56424</v>
      </c>
      <c r="I22060">
        <v>1</v>
      </c>
      <c r="J22060" t="s">
        <v>57106</v>
      </c>
      <c r="K22060" t="str">
        <f t="shared" si="344"/>
        <v>Repairable</v>
      </c>
      <c r="L22060" t="str" cm="1">
        <f t="array" ref="L22060">_xlfn.IFS(LEFT(G22060,1)="A","Accident",LEFT(G22060,1)="C","Criminal",LEFT(G22060,1)="H","Hijacking",LEFT(G22060,1)="I","Incident",LEFT(G22060,1)="O","Other",LEFT(G22060,1)="U","Unfiled")</f>
        <v>Accident</v>
      </c>
    </row>
    <row r="22061" spans="1:12" x14ac:dyDescent="0.25">
      <c r="A22061" t="s">
        <v>56481</v>
      </c>
      <c r="B22061" t="s">
        <v>41886</v>
      </c>
      <c r="C22061" t="s">
        <v>54996</v>
      </c>
      <c r="D22061" t="s">
        <v>20596</v>
      </c>
      <c r="E22061">
        <v>0</v>
      </c>
      <c r="F22061" t="s">
        <v>3507</v>
      </c>
      <c r="G22061" t="s">
        <v>36527</v>
      </c>
      <c r="H22061" t="s">
        <v>56424</v>
      </c>
      <c r="I22061">
        <v>1</v>
      </c>
      <c r="J22061" t="s">
        <v>57111</v>
      </c>
      <c r="K22061" t="str">
        <f t="shared" si="344"/>
        <v>Repairable</v>
      </c>
      <c r="L22061" t="str" cm="1">
        <f t="array" ref="L22061">_xlfn.IFS(LEFT(G22061,1)="A","Accident",LEFT(G22061,1)="C","Criminal",LEFT(G22061,1)="H","Hijacking",LEFT(G22061,1)="I","Incident",LEFT(G22061,1)="O","Other",LEFT(G22061,1)="U","Unfiled")</f>
        <v>Incident</v>
      </c>
    </row>
    <row r="22062" spans="1:12" x14ac:dyDescent="0.25">
      <c r="A22062" t="s">
        <v>56481</v>
      </c>
      <c r="B22062" t="s">
        <v>56482</v>
      </c>
      <c r="C22062" t="s">
        <v>56483</v>
      </c>
      <c r="D22062" t="s">
        <v>47432</v>
      </c>
      <c r="E22062">
        <v>0</v>
      </c>
      <c r="F22062" t="s">
        <v>5754</v>
      </c>
      <c r="G22062" t="s">
        <v>106</v>
      </c>
      <c r="H22062" t="s">
        <v>56424</v>
      </c>
      <c r="I22062">
        <v>1</v>
      </c>
      <c r="J22062" t="s">
        <v>57106</v>
      </c>
      <c r="K22062" t="str">
        <f t="shared" si="344"/>
        <v>Repairable</v>
      </c>
      <c r="L22062" t="str" cm="1">
        <f t="array" ref="L22062">_xlfn.IFS(LEFT(G22062,1)="A","Accident",LEFT(G22062,1)="C","Criminal",LEFT(G22062,1)="H","Hijacking",LEFT(G22062,1)="I","Incident",LEFT(G22062,1)="O","Other",LEFT(G22062,1)="U","Unfiled")</f>
        <v>Accident</v>
      </c>
    </row>
    <row r="22063" spans="1:12" x14ac:dyDescent="0.25">
      <c r="A22063" t="s">
        <v>56484</v>
      </c>
      <c r="B22063" t="s">
        <v>37686</v>
      </c>
      <c r="C22063" t="s">
        <v>56485</v>
      </c>
      <c r="D22063" t="s">
        <v>46999</v>
      </c>
      <c r="E22063">
        <v>0</v>
      </c>
      <c r="F22063" t="s">
        <v>54114</v>
      </c>
      <c r="G22063" t="s">
        <v>106</v>
      </c>
      <c r="H22063" t="s">
        <v>56424</v>
      </c>
      <c r="I22063">
        <v>1</v>
      </c>
      <c r="J22063" t="s">
        <v>57106</v>
      </c>
      <c r="K22063" t="str">
        <f t="shared" si="344"/>
        <v>Repairable</v>
      </c>
      <c r="L22063" t="str" cm="1">
        <f t="array" ref="L22063">_xlfn.IFS(LEFT(G22063,1)="A","Accident",LEFT(G22063,1)="C","Criminal",LEFT(G22063,1)="H","Hijacking",LEFT(G22063,1)="I","Incident",LEFT(G22063,1)="O","Other",LEFT(G22063,1)="U","Unfiled")</f>
        <v>Accident</v>
      </c>
    </row>
    <row r="22064" spans="1:12" x14ac:dyDescent="0.25">
      <c r="A22064" t="s">
        <v>56486</v>
      </c>
      <c r="B22064" t="s">
        <v>52929</v>
      </c>
      <c r="C22064" t="s">
        <v>56487</v>
      </c>
      <c r="D22064" t="s">
        <v>49010</v>
      </c>
      <c r="E22064">
        <v>3</v>
      </c>
      <c r="F22064" t="s">
        <v>48177</v>
      </c>
      <c r="G22064" t="s">
        <v>13</v>
      </c>
      <c r="H22064" t="s">
        <v>56424</v>
      </c>
      <c r="I22064">
        <v>1</v>
      </c>
      <c r="J22064" t="s">
        <v>57103</v>
      </c>
      <c r="K22064" t="str">
        <f t="shared" si="344"/>
        <v>Hull Loss</v>
      </c>
      <c r="L22064" t="str" cm="1">
        <f t="array" ref="L22064">_xlfn.IFS(LEFT(G22064,1)="A","Accident",LEFT(G22064,1)="C","Criminal",LEFT(G22064,1)="H","Hijacking",LEFT(G22064,1)="I","Incident",LEFT(G22064,1)="O","Other",LEFT(G22064,1)="U","Unfiled")</f>
        <v>Accident</v>
      </c>
    </row>
    <row r="22065" spans="1:12" x14ac:dyDescent="0.25">
      <c r="A22065" t="s">
        <v>56488</v>
      </c>
      <c r="B22065" t="s">
        <v>37686</v>
      </c>
      <c r="C22065" t="s">
        <v>56489</v>
      </c>
      <c r="D22065" t="s">
        <v>56490</v>
      </c>
      <c r="E22065">
        <v>0</v>
      </c>
      <c r="F22065" t="s">
        <v>56491</v>
      </c>
      <c r="G22065" t="s">
        <v>106</v>
      </c>
      <c r="H22065" t="s">
        <v>56424</v>
      </c>
      <c r="I22065">
        <v>1</v>
      </c>
      <c r="J22065" t="s">
        <v>57106</v>
      </c>
      <c r="K22065" t="str">
        <f t="shared" si="344"/>
        <v>Repairable</v>
      </c>
      <c r="L22065" t="str" cm="1">
        <f t="array" ref="L22065">_xlfn.IFS(LEFT(G22065,1)="A","Accident",LEFT(G22065,1)="C","Criminal",LEFT(G22065,1)="H","Hijacking",LEFT(G22065,1)="I","Incident",LEFT(G22065,1)="O","Other",LEFT(G22065,1)="U","Unfiled")</f>
        <v>Accident</v>
      </c>
    </row>
    <row r="22066" spans="1:12" x14ac:dyDescent="0.25">
      <c r="A22066" t="s">
        <v>56492</v>
      </c>
      <c r="B22066" t="s">
        <v>56493</v>
      </c>
      <c r="C22066" t="s">
        <v>56494</v>
      </c>
      <c r="D22066" t="s">
        <v>12462</v>
      </c>
      <c r="E22066">
        <v>0</v>
      </c>
      <c r="F22066" t="s">
        <v>12572</v>
      </c>
      <c r="G22066" t="s">
        <v>106</v>
      </c>
      <c r="H22066" t="s">
        <v>56424</v>
      </c>
      <c r="I22066">
        <v>1</v>
      </c>
      <c r="J22066" t="s">
        <v>57106</v>
      </c>
      <c r="K22066" t="str">
        <f t="shared" si="344"/>
        <v>Repairable</v>
      </c>
      <c r="L22066" t="str" cm="1">
        <f t="array" ref="L22066">_xlfn.IFS(LEFT(G22066,1)="A","Accident",LEFT(G22066,1)="C","Criminal",LEFT(G22066,1)="H","Hijacking",LEFT(G22066,1)="I","Incident",LEFT(G22066,1)="O","Other",LEFT(G22066,1)="U","Unfiled")</f>
        <v>Accident</v>
      </c>
    </row>
    <row r="22067" spans="1:12" x14ac:dyDescent="0.25">
      <c r="A22067" t="s">
        <v>56492</v>
      </c>
      <c r="B22067" t="s">
        <v>36922</v>
      </c>
      <c r="C22067" t="s">
        <v>56495</v>
      </c>
      <c r="D22067" t="s">
        <v>56496</v>
      </c>
      <c r="E22067">
        <v>0</v>
      </c>
      <c r="F22067" t="s">
        <v>26868</v>
      </c>
      <c r="G22067" t="s">
        <v>106</v>
      </c>
      <c r="H22067" t="s">
        <v>56424</v>
      </c>
      <c r="I22067">
        <v>1</v>
      </c>
      <c r="J22067" t="s">
        <v>57106</v>
      </c>
      <c r="K22067" t="str">
        <f t="shared" si="344"/>
        <v>Repairable</v>
      </c>
      <c r="L22067" t="str" cm="1">
        <f t="array" ref="L22067">_xlfn.IFS(LEFT(G22067,1)="A","Accident",LEFT(G22067,1)="C","Criminal",LEFT(G22067,1)="H","Hijacking",LEFT(G22067,1)="I","Incident",LEFT(G22067,1)="O","Other",LEFT(G22067,1)="U","Unfiled")</f>
        <v>Accident</v>
      </c>
    </row>
    <row r="22068" spans="1:12" x14ac:dyDescent="0.25">
      <c r="A22068" t="s">
        <v>56497</v>
      </c>
      <c r="B22068" t="s">
        <v>31403</v>
      </c>
      <c r="C22068" t="s">
        <v>56498</v>
      </c>
      <c r="D22068" t="s">
        <v>56499</v>
      </c>
      <c r="E22068">
        <v>4</v>
      </c>
      <c r="F22068" t="s">
        <v>56500</v>
      </c>
      <c r="G22068" t="s">
        <v>13</v>
      </c>
      <c r="H22068" t="s">
        <v>56424</v>
      </c>
      <c r="I22068">
        <v>1</v>
      </c>
      <c r="J22068" t="s">
        <v>57103</v>
      </c>
      <c r="K22068" t="str">
        <f t="shared" si="344"/>
        <v>Hull Loss</v>
      </c>
      <c r="L22068" t="str" cm="1">
        <f t="array" ref="L22068">_xlfn.IFS(LEFT(G22068,1)="A","Accident",LEFT(G22068,1)="C","Criminal",LEFT(G22068,1)="H","Hijacking",LEFT(G22068,1)="I","Incident",LEFT(G22068,1)="O","Other",LEFT(G22068,1)="U","Unfiled")</f>
        <v>Accident</v>
      </c>
    </row>
    <row r="22069" spans="1:12" x14ac:dyDescent="0.25">
      <c r="A22069" t="s">
        <v>56497</v>
      </c>
      <c r="B22069" t="s">
        <v>29787</v>
      </c>
      <c r="C22069" t="s">
        <v>56501</v>
      </c>
      <c r="D22069" t="s">
        <v>56502</v>
      </c>
      <c r="E22069">
        <v>0</v>
      </c>
      <c r="F22069" t="s">
        <v>56503</v>
      </c>
      <c r="G22069" t="s">
        <v>40</v>
      </c>
      <c r="H22069" t="s">
        <v>56424</v>
      </c>
      <c r="I22069">
        <v>1</v>
      </c>
      <c r="J22069" t="s">
        <v>57104</v>
      </c>
      <c r="K22069" t="str">
        <f t="shared" si="344"/>
        <v>Hull Loss</v>
      </c>
      <c r="L22069" t="str" cm="1">
        <f t="array" ref="L22069">_xlfn.IFS(LEFT(G22069,1)="A","Accident",LEFT(G22069,1)="C","Criminal",LEFT(G22069,1)="H","Hijacking",LEFT(G22069,1)="I","Incident",LEFT(G22069,1)="O","Other",LEFT(G22069,1)="U","Unfiled")</f>
        <v>Other</v>
      </c>
    </row>
    <row r="22070" spans="1:12" x14ac:dyDescent="0.25">
      <c r="A22070" t="s">
        <v>56504</v>
      </c>
      <c r="B22070" t="s">
        <v>56505</v>
      </c>
      <c r="C22070" t="s">
        <v>56506</v>
      </c>
      <c r="D22070" t="s">
        <v>55637</v>
      </c>
      <c r="E22070">
        <v>0</v>
      </c>
      <c r="F22070" t="s">
        <v>56507</v>
      </c>
      <c r="G22070" t="s">
        <v>106</v>
      </c>
      <c r="H22070" t="s">
        <v>56424</v>
      </c>
      <c r="I22070">
        <v>1</v>
      </c>
      <c r="J22070" t="s">
        <v>57106</v>
      </c>
      <c r="K22070" t="str">
        <f t="shared" si="344"/>
        <v>Repairable</v>
      </c>
      <c r="L22070" t="str" cm="1">
        <f t="array" ref="L22070">_xlfn.IFS(LEFT(G22070,1)="A","Accident",LEFT(G22070,1)="C","Criminal",LEFT(G22070,1)="H","Hijacking",LEFT(G22070,1)="I","Incident",LEFT(G22070,1)="O","Other",LEFT(G22070,1)="U","Unfiled")</f>
        <v>Accident</v>
      </c>
    </row>
    <row r="22071" spans="1:12" x14ac:dyDescent="0.25">
      <c r="A22071" t="s">
        <v>56508</v>
      </c>
      <c r="B22071" t="s">
        <v>48481</v>
      </c>
      <c r="C22071" t="s">
        <v>56509</v>
      </c>
      <c r="D22071" t="s">
        <v>56510</v>
      </c>
      <c r="E22071">
        <v>0</v>
      </c>
      <c r="F22071" t="s">
        <v>56511</v>
      </c>
      <c r="G22071" t="s">
        <v>106</v>
      </c>
      <c r="H22071" t="s">
        <v>56424</v>
      </c>
      <c r="I22071">
        <v>1</v>
      </c>
      <c r="J22071" t="s">
        <v>57106</v>
      </c>
      <c r="K22071" t="str">
        <f t="shared" si="344"/>
        <v>Repairable</v>
      </c>
      <c r="L22071" t="str" cm="1">
        <f t="array" ref="L22071">_xlfn.IFS(LEFT(G22071,1)="A","Accident",LEFT(G22071,1)="C","Criminal",LEFT(G22071,1)="H","Hijacking",LEFT(G22071,1)="I","Incident",LEFT(G22071,1)="O","Other",LEFT(G22071,1)="U","Unfiled")</f>
        <v>Accident</v>
      </c>
    </row>
    <row r="22072" spans="1:12" x14ac:dyDescent="0.25">
      <c r="A22072" t="s">
        <v>56512</v>
      </c>
      <c r="B22072" t="s">
        <v>35009</v>
      </c>
      <c r="C22072" t="s">
        <v>56513</v>
      </c>
      <c r="D22072" t="s">
        <v>31376</v>
      </c>
      <c r="E22072">
        <v>0</v>
      </c>
      <c r="F22072" t="s">
        <v>56514</v>
      </c>
      <c r="G22072" t="s">
        <v>106</v>
      </c>
      <c r="H22072" t="s">
        <v>56424</v>
      </c>
      <c r="I22072">
        <v>1</v>
      </c>
      <c r="J22072" t="s">
        <v>57106</v>
      </c>
      <c r="K22072" t="str">
        <f t="shared" si="344"/>
        <v>Repairable</v>
      </c>
      <c r="L22072" t="str" cm="1">
        <f t="array" ref="L22072">_xlfn.IFS(LEFT(G22072,1)="A","Accident",LEFT(G22072,1)="C","Criminal",LEFT(G22072,1)="H","Hijacking",LEFT(G22072,1)="I","Incident",LEFT(G22072,1)="O","Other",LEFT(G22072,1)="U","Unfiled")</f>
        <v>Accident</v>
      </c>
    </row>
    <row r="22073" spans="1:12" x14ac:dyDescent="0.25">
      <c r="A22073" t="s">
        <v>56515</v>
      </c>
      <c r="B22073" t="s">
        <v>16939</v>
      </c>
      <c r="C22073" t="s">
        <v>56516</v>
      </c>
      <c r="D22073" t="s">
        <v>56517</v>
      </c>
      <c r="E22073">
        <v>0</v>
      </c>
      <c r="F22073" t="s">
        <v>56518</v>
      </c>
      <c r="G22073" t="s">
        <v>13</v>
      </c>
      <c r="H22073" t="s">
        <v>56424</v>
      </c>
      <c r="I22073">
        <v>1</v>
      </c>
      <c r="J22073" t="s">
        <v>57103</v>
      </c>
      <c r="K22073" t="str">
        <f t="shared" si="344"/>
        <v>Hull Loss</v>
      </c>
      <c r="L22073" t="str" cm="1">
        <f t="array" ref="L22073">_xlfn.IFS(LEFT(G22073,1)="A","Accident",LEFT(G22073,1)="C","Criminal",LEFT(G22073,1)="H","Hijacking",LEFT(G22073,1)="I","Incident",LEFT(G22073,1)="O","Other",LEFT(G22073,1)="U","Unfiled")</f>
        <v>Accident</v>
      </c>
    </row>
    <row r="22074" spans="1:12" x14ac:dyDescent="0.25">
      <c r="A22074" t="s">
        <v>56515</v>
      </c>
      <c r="B22074" t="s">
        <v>43662</v>
      </c>
      <c r="C22074" t="s">
        <v>56519</v>
      </c>
      <c r="D22074" t="s">
        <v>56520</v>
      </c>
      <c r="E22074">
        <v>3</v>
      </c>
      <c r="F22074" t="s">
        <v>56521</v>
      </c>
      <c r="G22074" t="s">
        <v>13</v>
      </c>
      <c r="H22074" t="s">
        <v>56424</v>
      </c>
      <c r="I22074">
        <v>1</v>
      </c>
      <c r="J22074" t="s">
        <v>57103</v>
      </c>
      <c r="K22074" t="str">
        <f t="shared" si="344"/>
        <v>Hull Loss</v>
      </c>
      <c r="L22074" t="str" cm="1">
        <f t="array" ref="L22074">_xlfn.IFS(LEFT(G22074,1)="A","Accident",LEFT(G22074,1)="C","Criminal",LEFT(G22074,1)="H","Hijacking",LEFT(G22074,1)="I","Incident",LEFT(G22074,1)="O","Other",LEFT(G22074,1)="U","Unfiled")</f>
        <v>Accident</v>
      </c>
    </row>
    <row r="22075" spans="1:12" x14ac:dyDescent="0.25">
      <c r="A22075" t="s">
        <v>56515</v>
      </c>
      <c r="B22075" t="s">
        <v>49438</v>
      </c>
      <c r="C22075" t="s">
        <v>56522</v>
      </c>
      <c r="D22075" t="s">
        <v>711</v>
      </c>
      <c r="E22075">
        <v>0</v>
      </c>
      <c r="F22075" t="s">
        <v>1083</v>
      </c>
      <c r="G22075" t="s">
        <v>106</v>
      </c>
      <c r="H22075" t="s">
        <v>56424</v>
      </c>
      <c r="I22075">
        <v>1</v>
      </c>
      <c r="J22075" t="s">
        <v>57106</v>
      </c>
      <c r="K22075" t="str">
        <f t="shared" si="344"/>
        <v>Repairable</v>
      </c>
      <c r="L22075" t="str" cm="1">
        <f t="array" ref="L22075">_xlfn.IFS(LEFT(G22075,1)="A","Accident",LEFT(G22075,1)="C","Criminal",LEFT(G22075,1)="H","Hijacking",LEFT(G22075,1)="I","Incident",LEFT(G22075,1)="O","Other",LEFT(G22075,1)="U","Unfiled")</f>
        <v>Accident</v>
      </c>
    </row>
    <row r="22076" spans="1:12" x14ac:dyDescent="0.25">
      <c r="A22076" t="s">
        <v>56523</v>
      </c>
      <c r="B22076" t="s">
        <v>39476</v>
      </c>
      <c r="C22076" t="s">
        <v>56524</v>
      </c>
      <c r="D22076" t="s">
        <v>23628</v>
      </c>
      <c r="E22076">
        <v>0</v>
      </c>
      <c r="F22076" t="s">
        <v>30738</v>
      </c>
      <c r="G22076" t="s">
        <v>18355</v>
      </c>
      <c r="H22076" t="s">
        <v>56424</v>
      </c>
      <c r="I22076">
        <v>1</v>
      </c>
      <c r="J22076" t="s">
        <v>57110</v>
      </c>
      <c r="K22076" t="str">
        <f t="shared" si="344"/>
        <v>Repairable</v>
      </c>
      <c r="L22076" t="str" cm="1">
        <f t="array" ref="L22076">_xlfn.IFS(LEFT(G22076,1)="A","Accident",LEFT(G22076,1)="C","Criminal",LEFT(G22076,1)="H","Hijacking",LEFT(G22076,1)="I","Incident",LEFT(G22076,1)="O","Other",LEFT(G22076,1)="U","Unfiled")</f>
        <v>Other</v>
      </c>
    </row>
    <row r="22077" spans="1:12" x14ac:dyDescent="0.25">
      <c r="A22077" t="s">
        <v>56525</v>
      </c>
      <c r="B22077" t="s">
        <v>55357</v>
      </c>
      <c r="C22077" t="s">
        <v>46460</v>
      </c>
      <c r="D22077" t="s">
        <v>56526</v>
      </c>
      <c r="E22077">
        <v>0</v>
      </c>
      <c r="F22077" t="s">
        <v>33077</v>
      </c>
      <c r="G22077" t="s">
        <v>106</v>
      </c>
      <c r="H22077" t="s">
        <v>56424</v>
      </c>
      <c r="I22077">
        <v>1</v>
      </c>
      <c r="J22077" t="s">
        <v>57106</v>
      </c>
      <c r="K22077" t="str">
        <f t="shared" si="344"/>
        <v>Repairable</v>
      </c>
      <c r="L22077" t="str" cm="1">
        <f t="array" ref="L22077">_xlfn.IFS(LEFT(G22077,1)="A","Accident",LEFT(G22077,1)="C","Criminal",LEFT(G22077,1)="H","Hijacking",LEFT(G22077,1)="I","Incident",LEFT(G22077,1)="O","Other",LEFT(G22077,1)="U","Unfiled")</f>
        <v>Accident</v>
      </c>
    </row>
    <row r="22078" spans="1:12" x14ac:dyDescent="0.25">
      <c r="A22078" t="s">
        <v>56527</v>
      </c>
      <c r="B22078" t="s">
        <v>42393</v>
      </c>
      <c r="C22078" t="s">
        <v>56528</v>
      </c>
      <c r="D22078" t="s">
        <v>56529</v>
      </c>
      <c r="E22078">
        <v>0</v>
      </c>
      <c r="F22078" t="s">
        <v>56530</v>
      </c>
      <c r="G22078" t="s">
        <v>106</v>
      </c>
      <c r="H22078" t="s">
        <v>56424</v>
      </c>
      <c r="I22078">
        <v>1</v>
      </c>
      <c r="J22078" t="s">
        <v>57106</v>
      </c>
      <c r="K22078" t="str">
        <f t="shared" si="344"/>
        <v>Repairable</v>
      </c>
      <c r="L22078" t="str" cm="1">
        <f t="array" ref="L22078">_xlfn.IFS(LEFT(G22078,1)="A","Accident",LEFT(G22078,1)="C","Criminal",LEFT(G22078,1)="H","Hijacking",LEFT(G22078,1)="I","Incident",LEFT(G22078,1)="O","Other",LEFT(G22078,1)="U","Unfiled")</f>
        <v>Accident</v>
      </c>
    </row>
    <row r="22079" spans="1:12" x14ac:dyDescent="0.25">
      <c r="A22079" t="s">
        <v>56527</v>
      </c>
      <c r="B22079" t="s">
        <v>25999</v>
      </c>
      <c r="C22079" t="s">
        <v>56531</v>
      </c>
      <c r="D22079" t="s">
        <v>45145</v>
      </c>
      <c r="E22079">
        <v>0</v>
      </c>
      <c r="F22079" t="s">
        <v>56532</v>
      </c>
      <c r="G22079" t="s">
        <v>106</v>
      </c>
      <c r="H22079" t="s">
        <v>56424</v>
      </c>
      <c r="I22079">
        <v>1</v>
      </c>
      <c r="J22079" t="s">
        <v>57106</v>
      </c>
      <c r="K22079" t="str">
        <f t="shared" si="344"/>
        <v>Repairable</v>
      </c>
      <c r="L22079" t="str" cm="1">
        <f t="array" ref="L22079">_xlfn.IFS(LEFT(G22079,1)="A","Accident",LEFT(G22079,1)="C","Criminal",LEFT(G22079,1)="H","Hijacking",LEFT(G22079,1)="I","Incident",LEFT(G22079,1)="O","Other",LEFT(G22079,1)="U","Unfiled")</f>
        <v>Accident</v>
      </c>
    </row>
    <row r="22080" spans="1:12" x14ac:dyDescent="0.25">
      <c r="A22080" t="s">
        <v>56533</v>
      </c>
      <c r="B22080" t="s">
        <v>32821</v>
      </c>
      <c r="C22080" t="s">
        <v>56534</v>
      </c>
      <c r="D22080" t="s">
        <v>56535</v>
      </c>
      <c r="E22080">
        <v>0</v>
      </c>
      <c r="F22080" t="s">
        <v>56536</v>
      </c>
      <c r="G22080" t="s">
        <v>106</v>
      </c>
      <c r="H22080" t="s">
        <v>56424</v>
      </c>
      <c r="I22080">
        <v>1</v>
      </c>
      <c r="J22080" t="s">
        <v>57106</v>
      </c>
      <c r="K22080" t="str">
        <f t="shared" si="344"/>
        <v>Repairable</v>
      </c>
      <c r="L22080" t="str" cm="1">
        <f t="array" ref="L22080">_xlfn.IFS(LEFT(G22080,1)="A","Accident",LEFT(G22080,1)="C","Criminal",LEFT(G22080,1)="H","Hijacking",LEFT(G22080,1)="I","Incident",LEFT(G22080,1)="O","Other",LEFT(G22080,1)="U","Unfiled")</f>
        <v>Accident</v>
      </c>
    </row>
    <row r="22081" spans="1:12" x14ac:dyDescent="0.25">
      <c r="A22081" t="s">
        <v>56533</v>
      </c>
      <c r="B22081" t="s">
        <v>56537</v>
      </c>
      <c r="C22081" t="s">
        <v>56538</v>
      </c>
      <c r="D22081" t="s">
        <v>39529</v>
      </c>
      <c r="E22081">
        <v>0</v>
      </c>
      <c r="F22081" t="s">
        <v>41312</v>
      </c>
      <c r="G22081" t="s">
        <v>106</v>
      </c>
      <c r="H22081" t="s">
        <v>56424</v>
      </c>
      <c r="I22081">
        <v>1</v>
      </c>
      <c r="J22081" t="s">
        <v>57106</v>
      </c>
      <c r="K22081" t="str">
        <f t="shared" si="344"/>
        <v>Repairable</v>
      </c>
      <c r="L22081" t="str" cm="1">
        <f t="array" ref="L22081">_xlfn.IFS(LEFT(G22081,1)="A","Accident",LEFT(G22081,1)="C","Criminal",LEFT(G22081,1)="H","Hijacking",LEFT(G22081,1)="I","Incident",LEFT(G22081,1)="O","Other",LEFT(G22081,1)="U","Unfiled")</f>
        <v>Accident</v>
      </c>
    </row>
    <row r="22082" spans="1:12" x14ac:dyDescent="0.25">
      <c r="A22082" t="s">
        <v>56539</v>
      </c>
      <c r="B22082" t="s">
        <v>22374</v>
      </c>
      <c r="C22082" t="s">
        <v>56540</v>
      </c>
      <c r="D22082" t="s">
        <v>48594</v>
      </c>
      <c r="E22082">
        <v>0</v>
      </c>
      <c r="F22082" t="s">
        <v>56541</v>
      </c>
      <c r="G22082" t="s">
        <v>13</v>
      </c>
      <c r="H22082" t="s">
        <v>56424</v>
      </c>
      <c r="I22082">
        <v>1</v>
      </c>
      <c r="J22082" t="s">
        <v>57103</v>
      </c>
      <c r="K22082" t="str">
        <f t="shared" si="344"/>
        <v>Hull Loss</v>
      </c>
      <c r="L22082" t="str" cm="1">
        <f t="array" ref="L22082">_xlfn.IFS(LEFT(G22082,1)="A","Accident",LEFT(G22082,1)="C","Criminal",LEFT(G22082,1)="H","Hijacking",LEFT(G22082,1)="I","Incident",LEFT(G22082,1)="O","Other",LEFT(G22082,1)="U","Unfiled")</f>
        <v>Accident</v>
      </c>
    </row>
    <row r="22083" spans="1:12" x14ac:dyDescent="0.25">
      <c r="A22083" t="s">
        <v>56542</v>
      </c>
      <c r="B22083" t="s">
        <v>34779</v>
      </c>
      <c r="C22083" t="s">
        <v>56543</v>
      </c>
      <c r="D22083" t="s">
        <v>711</v>
      </c>
      <c r="E22083">
        <v>0</v>
      </c>
      <c r="F22083" t="s">
        <v>51479</v>
      </c>
      <c r="G22083" t="s">
        <v>40</v>
      </c>
      <c r="H22083" t="s">
        <v>56424</v>
      </c>
      <c r="I22083">
        <v>1</v>
      </c>
      <c r="J22083" t="s">
        <v>57104</v>
      </c>
      <c r="K22083" t="str">
        <f t="shared" ref="K22083:K22146" si="345">IF(RIGHT(G22083,1)="1","Hull Loss","Repairable")</f>
        <v>Hull Loss</v>
      </c>
      <c r="L22083" t="str" cm="1">
        <f t="array" ref="L22083">_xlfn.IFS(LEFT(G22083,1)="A","Accident",LEFT(G22083,1)="C","Criminal",LEFT(G22083,1)="H","Hijacking",LEFT(G22083,1)="I","Incident",LEFT(G22083,1)="O","Other",LEFT(G22083,1)="U","Unfiled")</f>
        <v>Other</v>
      </c>
    </row>
    <row r="22084" spans="1:12" x14ac:dyDescent="0.25">
      <c r="A22084" t="s">
        <v>56544</v>
      </c>
      <c r="B22084" t="s">
        <v>55773</v>
      </c>
      <c r="C22084" t="s">
        <v>56545</v>
      </c>
      <c r="D22084" t="s">
        <v>56546</v>
      </c>
      <c r="E22084">
        <v>0</v>
      </c>
      <c r="F22084" t="s">
        <v>47459</v>
      </c>
      <c r="G22084" t="s">
        <v>106</v>
      </c>
      <c r="H22084" t="s">
        <v>56424</v>
      </c>
      <c r="I22084">
        <v>1</v>
      </c>
      <c r="J22084" t="s">
        <v>57106</v>
      </c>
      <c r="K22084" t="str">
        <f t="shared" si="345"/>
        <v>Repairable</v>
      </c>
      <c r="L22084" t="str" cm="1">
        <f t="array" ref="L22084">_xlfn.IFS(LEFT(G22084,1)="A","Accident",LEFT(G22084,1)="C","Criminal",LEFT(G22084,1)="H","Hijacking",LEFT(G22084,1)="I","Incident",LEFT(G22084,1)="O","Other",LEFT(G22084,1)="U","Unfiled")</f>
        <v>Accident</v>
      </c>
    </row>
    <row r="22085" spans="1:12" x14ac:dyDescent="0.25">
      <c r="A22085" t="s">
        <v>56547</v>
      </c>
      <c r="B22085" t="s">
        <v>30397</v>
      </c>
      <c r="C22085" t="s">
        <v>56548</v>
      </c>
      <c r="D22085" t="s">
        <v>49849</v>
      </c>
      <c r="E22085">
        <v>0</v>
      </c>
      <c r="F22085" t="s">
        <v>56549</v>
      </c>
      <c r="G22085" t="s">
        <v>106</v>
      </c>
      <c r="H22085" t="s">
        <v>56424</v>
      </c>
      <c r="I22085">
        <v>1</v>
      </c>
      <c r="J22085" t="s">
        <v>57106</v>
      </c>
      <c r="K22085" t="str">
        <f t="shared" si="345"/>
        <v>Repairable</v>
      </c>
      <c r="L22085" t="str" cm="1">
        <f t="array" ref="L22085">_xlfn.IFS(LEFT(G22085,1)="A","Accident",LEFT(G22085,1)="C","Criminal",LEFT(G22085,1)="H","Hijacking",LEFT(G22085,1)="I","Incident",LEFT(G22085,1)="O","Other",LEFT(G22085,1)="U","Unfiled")</f>
        <v>Accident</v>
      </c>
    </row>
    <row r="22086" spans="1:12" x14ac:dyDescent="0.25">
      <c r="A22086" t="s">
        <v>56550</v>
      </c>
      <c r="B22086" t="s">
        <v>36708</v>
      </c>
      <c r="C22086" t="s">
        <v>56551</v>
      </c>
      <c r="D22086" t="s">
        <v>711</v>
      </c>
      <c r="E22086">
        <v>0</v>
      </c>
      <c r="F22086" t="s">
        <v>51473</v>
      </c>
      <c r="G22086" t="s">
        <v>40</v>
      </c>
      <c r="H22086" t="s">
        <v>56424</v>
      </c>
      <c r="I22086">
        <v>1</v>
      </c>
      <c r="J22086" t="s">
        <v>57104</v>
      </c>
      <c r="K22086" t="str">
        <f t="shared" si="345"/>
        <v>Hull Loss</v>
      </c>
      <c r="L22086" t="str" cm="1">
        <f t="array" ref="L22086">_xlfn.IFS(LEFT(G22086,1)="A","Accident",LEFT(G22086,1)="C","Criminal",LEFT(G22086,1)="H","Hijacking",LEFT(G22086,1)="I","Incident",LEFT(G22086,1)="O","Other",LEFT(G22086,1)="U","Unfiled")</f>
        <v>Other</v>
      </c>
    </row>
    <row r="22087" spans="1:12" x14ac:dyDescent="0.25">
      <c r="A22087" t="s">
        <v>56550</v>
      </c>
      <c r="B22087" t="s">
        <v>53863</v>
      </c>
      <c r="C22087" t="s">
        <v>56552</v>
      </c>
      <c r="D22087" t="s">
        <v>56553</v>
      </c>
      <c r="E22087">
        <v>0</v>
      </c>
      <c r="F22087" t="s">
        <v>51473</v>
      </c>
      <c r="G22087" t="s">
        <v>40</v>
      </c>
      <c r="H22087" t="s">
        <v>56424</v>
      </c>
      <c r="I22087">
        <v>1</v>
      </c>
      <c r="J22087" t="s">
        <v>57104</v>
      </c>
      <c r="K22087" t="str">
        <f t="shared" si="345"/>
        <v>Hull Loss</v>
      </c>
      <c r="L22087" t="str" cm="1">
        <f t="array" ref="L22087">_xlfn.IFS(LEFT(G22087,1)="A","Accident",LEFT(G22087,1)="C","Criminal",LEFT(G22087,1)="H","Hijacking",LEFT(G22087,1)="I","Incident",LEFT(G22087,1)="O","Other",LEFT(G22087,1)="U","Unfiled")</f>
        <v>Other</v>
      </c>
    </row>
    <row r="22088" spans="1:12" x14ac:dyDescent="0.25">
      <c r="A22088" t="s">
        <v>56550</v>
      </c>
      <c r="B22088" t="s">
        <v>56554</v>
      </c>
      <c r="C22088" t="s">
        <v>56555</v>
      </c>
      <c r="D22088" t="s">
        <v>55546</v>
      </c>
      <c r="E22088">
        <v>0</v>
      </c>
      <c r="F22088" t="s">
        <v>51473</v>
      </c>
      <c r="G22088" t="s">
        <v>40</v>
      </c>
      <c r="H22088" t="s">
        <v>56424</v>
      </c>
      <c r="I22088">
        <v>1</v>
      </c>
      <c r="J22088" t="s">
        <v>57104</v>
      </c>
      <c r="K22088" t="str">
        <f t="shared" si="345"/>
        <v>Hull Loss</v>
      </c>
      <c r="L22088" t="str" cm="1">
        <f t="array" ref="L22088">_xlfn.IFS(LEFT(G22088,1)="A","Accident",LEFT(G22088,1)="C","Criminal",LEFT(G22088,1)="H","Hijacking",LEFT(G22088,1)="I","Incident",LEFT(G22088,1)="O","Other",LEFT(G22088,1)="U","Unfiled")</f>
        <v>Other</v>
      </c>
    </row>
    <row r="22089" spans="1:12" x14ac:dyDescent="0.25">
      <c r="A22089" t="s">
        <v>56550</v>
      </c>
      <c r="B22089" t="s">
        <v>51327</v>
      </c>
      <c r="C22089" t="s">
        <v>56556</v>
      </c>
      <c r="D22089" t="s">
        <v>56557</v>
      </c>
      <c r="E22089">
        <v>0</v>
      </c>
      <c r="F22089" t="s">
        <v>51473</v>
      </c>
      <c r="G22089" t="s">
        <v>40</v>
      </c>
      <c r="H22089" t="s">
        <v>56424</v>
      </c>
      <c r="I22089">
        <v>1</v>
      </c>
      <c r="J22089" t="s">
        <v>57104</v>
      </c>
      <c r="K22089" t="str">
        <f t="shared" si="345"/>
        <v>Hull Loss</v>
      </c>
      <c r="L22089" t="str" cm="1">
        <f t="array" ref="L22089">_xlfn.IFS(LEFT(G22089,1)="A","Accident",LEFT(G22089,1)="C","Criminal",LEFT(G22089,1)="H","Hijacking",LEFT(G22089,1)="I","Incident",LEFT(G22089,1)="O","Other",LEFT(G22089,1)="U","Unfiled")</f>
        <v>Other</v>
      </c>
    </row>
    <row r="22090" spans="1:12" x14ac:dyDescent="0.25">
      <c r="A22090" t="s">
        <v>56550</v>
      </c>
      <c r="B22090" t="s">
        <v>29787</v>
      </c>
      <c r="C22090" t="s">
        <v>56558</v>
      </c>
      <c r="D22090" t="s">
        <v>56559</v>
      </c>
      <c r="E22090">
        <v>0</v>
      </c>
      <c r="F22090" t="s">
        <v>51473</v>
      </c>
      <c r="G22090" t="s">
        <v>40</v>
      </c>
      <c r="H22090" t="s">
        <v>56424</v>
      </c>
      <c r="I22090">
        <v>1</v>
      </c>
      <c r="J22090" t="s">
        <v>57104</v>
      </c>
      <c r="K22090" t="str">
        <f t="shared" si="345"/>
        <v>Hull Loss</v>
      </c>
      <c r="L22090" t="str" cm="1">
        <f t="array" ref="L22090">_xlfn.IFS(LEFT(G22090,1)="A","Accident",LEFT(G22090,1)="C","Criminal",LEFT(G22090,1)="H","Hijacking",LEFT(G22090,1)="I","Incident",LEFT(G22090,1)="O","Other",LEFT(G22090,1)="U","Unfiled")</f>
        <v>Other</v>
      </c>
    </row>
    <row r="22091" spans="1:12" x14ac:dyDescent="0.25">
      <c r="A22091" t="s">
        <v>56550</v>
      </c>
      <c r="B22091" t="s">
        <v>29787</v>
      </c>
      <c r="C22091" t="s">
        <v>56560</v>
      </c>
      <c r="D22091" t="s">
        <v>56561</v>
      </c>
      <c r="E22091">
        <v>0</v>
      </c>
      <c r="F22091" t="s">
        <v>51473</v>
      </c>
      <c r="G22091" t="s">
        <v>40</v>
      </c>
      <c r="H22091" t="s">
        <v>56424</v>
      </c>
      <c r="I22091">
        <v>1</v>
      </c>
      <c r="J22091" t="s">
        <v>57104</v>
      </c>
      <c r="K22091" t="str">
        <f t="shared" si="345"/>
        <v>Hull Loss</v>
      </c>
      <c r="L22091" t="str" cm="1">
        <f t="array" ref="L22091">_xlfn.IFS(LEFT(G22091,1)="A","Accident",LEFT(G22091,1)="C","Criminal",LEFT(G22091,1)="H","Hijacking",LEFT(G22091,1)="I","Incident",LEFT(G22091,1)="O","Other",LEFT(G22091,1)="U","Unfiled")</f>
        <v>Other</v>
      </c>
    </row>
    <row r="22092" spans="1:12" x14ac:dyDescent="0.25">
      <c r="A22092" t="s">
        <v>56550</v>
      </c>
      <c r="B22092" t="s">
        <v>32821</v>
      </c>
      <c r="C22092" t="s">
        <v>35821</v>
      </c>
      <c r="D22092" t="s">
        <v>56562</v>
      </c>
      <c r="E22092">
        <v>0</v>
      </c>
      <c r="F22092" t="s">
        <v>51473</v>
      </c>
      <c r="G22092" t="s">
        <v>40</v>
      </c>
      <c r="H22092" t="s">
        <v>56424</v>
      </c>
      <c r="I22092">
        <v>1</v>
      </c>
      <c r="J22092" t="s">
        <v>57104</v>
      </c>
      <c r="K22092" t="str">
        <f t="shared" si="345"/>
        <v>Hull Loss</v>
      </c>
      <c r="L22092" t="str" cm="1">
        <f t="array" ref="L22092">_xlfn.IFS(LEFT(G22092,1)="A","Accident",LEFT(G22092,1)="C","Criminal",LEFT(G22092,1)="H","Hijacking",LEFT(G22092,1)="I","Incident",LEFT(G22092,1)="O","Other",LEFT(G22092,1)="U","Unfiled")</f>
        <v>Other</v>
      </c>
    </row>
    <row r="22093" spans="1:12" x14ac:dyDescent="0.25">
      <c r="A22093" t="s">
        <v>56563</v>
      </c>
      <c r="B22093" t="s">
        <v>36922</v>
      </c>
      <c r="C22093" t="s">
        <v>56564</v>
      </c>
      <c r="D22093" t="s">
        <v>49693</v>
      </c>
      <c r="E22093">
        <v>0</v>
      </c>
      <c r="F22093" t="s">
        <v>25249</v>
      </c>
      <c r="G22093" t="s">
        <v>13</v>
      </c>
      <c r="H22093" t="s">
        <v>56424</v>
      </c>
      <c r="I22093">
        <v>1</v>
      </c>
      <c r="J22093" t="s">
        <v>57103</v>
      </c>
      <c r="K22093" t="str">
        <f t="shared" si="345"/>
        <v>Hull Loss</v>
      </c>
      <c r="L22093" t="str" cm="1">
        <f t="array" ref="L22093">_xlfn.IFS(LEFT(G22093,1)="A","Accident",LEFT(G22093,1)="C","Criminal",LEFT(G22093,1)="H","Hijacking",LEFT(G22093,1)="I","Incident",LEFT(G22093,1)="O","Other",LEFT(G22093,1)="U","Unfiled")</f>
        <v>Accident</v>
      </c>
    </row>
    <row r="22094" spans="1:12" x14ac:dyDescent="0.25">
      <c r="A22094" t="s">
        <v>56565</v>
      </c>
      <c r="B22094" t="s">
        <v>56566</v>
      </c>
      <c r="C22094" t="s">
        <v>56567</v>
      </c>
      <c r="D22094" t="s">
        <v>29635</v>
      </c>
      <c r="E22094">
        <v>0</v>
      </c>
      <c r="F22094" t="s">
        <v>53221</v>
      </c>
      <c r="G22094" t="s">
        <v>106</v>
      </c>
      <c r="H22094" t="s">
        <v>56424</v>
      </c>
      <c r="I22094">
        <v>1</v>
      </c>
      <c r="J22094" t="s">
        <v>57106</v>
      </c>
      <c r="K22094" t="str">
        <f t="shared" si="345"/>
        <v>Repairable</v>
      </c>
      <c r="L22094" t="str" cm="1">
        <f t="array" ref="L22094">_xlfn.IFS(LEFT(G22094,1)="A","Accident",LEFT(G22094,1)="C","Criminal",LEFT(G22094,1)="H","Hijacking",LEFT(G22094,1)="I","Incident",LEFT(G22094,1)="O","Other",LEFT(G22094,1)="U","Unfiled")</f>
        <v>Accident</v>
      </c>
    </row>
    <row r="22095" spans="1:12" x14ac:dyDescent="0.25">
      <c r="A22095" t="s">
        <v>56568</v>
      </c>
      <c r="B22095" t="s">
        <v>55296</v>
      </c>
      <c r="C22095" t="s">
        <v>56569</v>
      </c>
      <c r="D22095" t="s">
        <v>53149</v>
      </c>
      <c r="E22095">
        <v>0</v>
      </c>
      <c r="F22095" t="s">
        <v>9132</v>
      </c>
      <c r="G22095" t="s">
        <v>106</v>
      </c>
      <c r="H22095" t="s">
        <v>56424</v>
      </c>
      <c r="I22095">
        <v>1</v>
      </c>
      <c r="J22095" t="s">
        <v>57106</v>
      </c>
      <c r="K22095" t="str">
        <f t="shared" si="345"/>
        <v>Repairable</v>
      </c>
      <c r="L22095" t="str" cm="1">
        <f t="array" ref="L22095">_xlfn.IFS(LEFT(G22095,1)="A","Accident",LEFT(G22095,1)="C","Criminal",LEFT(G22095,1)="H","Hijacking",LEFT(G22095,1)="I","Incident",LEFT(G22095,1)="O","Other",LEFT(G22095,1)="U","Unfiled")</f>
        <v>Accident</v>
      </c>
    </row>
    <row r="22096" spans="1:12" x14ac:dyDescent="0.25">
      <c r="A22096" t="s">
        <v>56570</v>
      </c>
      <c r="B22096" t="s">
        <v>56571</v>
      </c>
      <c r="C22096" t="s">
        <v>56572</v>
      </c>
      <c r="D22096" t="s">
        <v>56573</v>
      </c>
      <c r="E22096">
        <v>0</v>
      </c>
      <c r="F22096" t="s">
        <v>15809</v>
      </c>
      <c r="G22096" t="s">
        <v>106</v>
      </c>
      <c r="H22096" t="s">
        <v>56424</v>
      </c>
      <c r="I22096">
        <v>1</v>
      </c>
      <c r="J22096" t="s">
        <v>57106</v>
      </c>
      <c r="K22096" t="str">
        <f t="shared" si="345"/>
        <v>Repairable</v>
      </c>
      <c r="L22096" t="str" cm="1">
        <f t="array" ref="L22096">_xlfn.IFS(LEFT(G22096,1)="A","Accident",LEFT(G22096,1)="C","Criminal",LEFT(G22096,1)="H","Hijacking",LEFT(G22096,1)="I","Incident",LEFT(G22096,1)="O","Other",LEFT(G22096,1)="U","Unfiled")</f>
        <v>Accident</v>
      </c>
    </row>
    <row r="22097" spans="1:12" x14ac:dyDescent="0.25">
      <c r="A22097" t="s">
        <v>56570</v>
      </c>
      <c r="B22097" t="s">
        <v>53593</v>
      </c>
      <c r="C22097" t="s">
        <v>56574</v>
      </c>
      <c r="D22097" t="s">
        <v>22622</v>
      </c>
      <c r="E22097">
        <v>0</v>
      </c>
      <c r="F22097" t="s">
        <v>15809</v>
      </c>
      <c r="G22097" t="s">
        <v>106</v>
      </c>
      <c r="H22097" t="s">
        <v>56424</v>
      </c>
      <c r="I22097">
        <v>1</v>
      </c>
      <c r="J22097" t="s">
        <v>57106</v>
      </c>
      <c r="K22097" t="str">
        <f t="shared" si="345"/>
        <v>Repairable</v>
      </c>
      <c r="L22097" t="str" cm="1">
        <f t="array" ref="L22097">_xlfn.IFS(LEFT(G22097,1)="A","Accident",LEFT(G22097,1)="C","Criminal",LEFT(G22097,1)="H","Hijacking",LEFT(G22097,1)="I","Incident",LEFT(G22097,1)="O","Other",LEFT(G22097,1)="U","Unfiled")</f>
        <v>Accident</v>
      </c>
    </row>
    <row r="22098" spans="1:12" x14ac:dyDescent="0.25">
      <c r="A22098" t="s">
        <v>56575</v>
      </c>
      <c r="B22098" t="s">
        <v>29787</v>
      </c>
      <c r="C22098" t="s">
        <v>56576</v>
      </c>
      <c r="D22098" t="s">
        <v>711</v>
      </c>
      <c r="E22098">
        <v>2</v>
      </c>
      <c r="F22098" t="s">
        <v>56577</v>
      </c>
      <c r="G22098" t="s">
        <v>13</v>
      </c>
      <c r="H22098" t="s">
        <v>56424</v>
      </c>
      <c r="I22098">
        <v>1</v>
      </c>
      <c r="J22098" t="s">
        <v>57103</v>
      </c>
      <c r="K22098" t="str">
        <f t="shared" si="345"/>
        <v>Hull Loss</v>
      </c>
      <c r="L22098" t="str" cm="1">
        <f t="array" ref="L22098">_xlfn.IFS(LEFT(G22098,1)="A","Accident",LEFT(G22098,1)="C","Criminal",LEFT(G22098,1)="H","Hijacking",LEFT(G22098,1)="I","Incident",LEFT(G22098,1)="O","Other",LEFT(G22098,1)="U","Unfiled")</f>
        <v>Accident</v>
      </c>
    </row>
    <row r="22099" spans="1:12" x14ac:dyDescent="0.25">
      <c r="A22099" t="s">
        <v>56575</v>
      </c>
      <c r="B22099" t="s">
        <v>39476</v>
      </c>
      <c r="C22099" t="s">
        <v>56578</v>
      </c>
      <c r="D22099" t="s">
        <v>56579</v>
      </c>
      <c r="E22099">
        <v>0</v>
      </c>
      <c r="F22099" t="s">
        <v>56580</v>
      </c>
      <c r="G22099" t="s">
        <v>106</v>
      </c>
      <c r="H22099" t="s">
        <v>56424</v>
      </c>
      <c r="I22099">
        <v>1</v>
      </c>
      <c r="J22099" t="s">
        <v>57106</v>
      </c>
      <c r="K22099" t="str">
        <f t="shared" si="345"/>
        <v>Repairable</v>
      </c>
      <c r="L22099" t="str" cm="1">
        <f t="array" ref="L22099">_xlfn.IFS(LEFT(G22099,1)="A","Accident",LEFT(G22099,1)="C","Criminal",LEFT(G22099,1)="H","Hijacking",LEFT(G22099,1)="I","Incident",LEFT(G22099,1)="O","Other",LEFT(G22099,1)="U","Unfiled")</f>
        <v>Accident</v>
      </c>
    </row>
    <row r="22100" spans="1:12" x14ac:dyDescent="0.25">
      <c r="A22100" t="s">
        <v>56581</v>
      </c>
      <c r="B22100" t="s">
        <v>43303</v>
      </c>
      <c r="C22100" t="s">
        <v>56582</v>
      </c>
      <c r="D22100" t="s">
        <v>2876</v>
      </c>
      <c r="E22100">
        <v>2</v>
      </c>
      <c r="F22100" t="s">
        <v>56583</v>
      </c>
      <c r="G22100" t="s">
        <v>13</v>
      </c>
      <c r="H22100" t="s">
        <v>56424</v>
      </c>
      <c r="I22100">
        <v>1</v>
      </c>
      <c r="J22100" t="s">
        <v>57103</v>
      </c>
      <c r="K22100" t="str">
        <f t="shared" si="345"/>
        <v>Hull Loss</v>
      </c>
      <c r="L22100" t="str" cm="1">
        <f t="array" ref="L22100">_xlfn.IFS(LEFT(G22100,1)="A","Accident",LEFT(G22100,1)="C","Criminal",LEFT(G22100,1)="H","Hijacking",LEFT(G22100,1)="I","Incident",LEFT(G22100,1)="O","Other",LEFT(G22100,1)="U","Unfiled")</f>
        <v>Accident</v>
      </c>
    </row>
    <row r="22101" spans="1:12" x14ac:dyDescent="0.25">
      <c r="A22101" t="s">
        <v>56584</v>
      </c>
      <c r="B22101" t="s">
        <v>48617</v>
      </c>
      <c r="C22101" t="s">
        <v>56585</v>
      </c>
      <c r="D22101" t="s">
        <v>56586</v>
      </c>
      <c r="E22101">
        <v>0</v>
      </c>
      <c r="F22101" t="s">
        <v>56587</v>
      </c>
      <c r="G22101" t="s">
        <v>13</v>
      </c>
      <c r="H22101" t="s">
        <v>56424</v>
      </c>
      <c r="I22101">
        <v>1</v>
      </c>
      <c r="J22101" t="s">
        <v>57103</v>
      </c>
      <c r="K22101" t="str">
        <f t="shared" si="345"/>
        <v>Hull Loss</v>
      </c>
      <c r="L22101" t="str" cm="1">
        <f t="array" ref="L22101">_xlfn.IFS(LEFT(G22101,1)="A","Accident",LEFT(G22101,1)="C","Criminal",LEFT(G22101,1)="H","Hijacking",LEFT(G22101,1)="I","Incident",LEFT(G22101,1)="O","Other",LEFT(G22101,1)="U","Unfiled")</f>
        <v>Accident</v>
      </c>
    </row>
    <row r="22102" spans="1:12" x14ac:dyDescent="0.25">
      <c r="A22102" t="s">
        <v>56588</v>
      </c>
      <c r="B22102" t="s">
        <v>36922</v>
      </c>
      <c r="C22102" t="s">
        <v>56589</v>
      </c>
      <c r="D22102" t="s">
        <v>37110</v>
      </c>
      <c r="E22102">
        <v>1</v>
      </c>
      <c r="F22102" t="s">
        <v>56590</v>
      </c>
      <c r="G22102" t="s">
        <v>13</v>
      </c>
      <c r="H22102" t="s">
        <v>56424</v>
      </c>
      <c r="I22102">
        <v>1</v>
      </c>
      <c r="J22102" t="s">
        <v>57103</v>
      </c>
      <c r="K22102" t="str">
        <f t="shared" si="345"/>
        <v>Hull Loss</v>
      </c>
      <c r="L22102" t="str" cm="1">
        <f t="array" ref="L22102">_xlfn.IFS(LEFT(G22102,1)="A","Accident",LEFT(G22102,1)="C","Criminal",LEFT(G22102,1)="H","Hijacking",LEFT(G22102,1)="I","Incident",LEFT(G22102,1)="O","Other",LEFT(G22102,1)="U","Unfiled")</f>
        <v>Accident</v>
      </c>
    </row>
    <row r="22103" spans="1:12" x14ac:dyDescent="0.25">
      <c r="A22103" t="s">
        <v>56591</v>
      </c>
      <c r="B22103" t="s">
        <v>35009</v>
      </c>
      <c r="C22103" t="s">
        <v>56592</v>
      </c>
      <c r="D22103" t="s">
        <v>31376</v>
      </c>
      <c r="E22103">
        <v>0</v>
      </c>
      <c r="F22103" t="s">
        <v>56593</v>
      </c>
      <c r="G22103" t="s">
        <v>106</v>
      </c>
      <c r="H22103" t="s">
        <v>56424</v>
      </c>
      <c r="I22103">
        <v>1</v>
      </c>
      <c r="J22103" t="s">
        <v>57106</v>
      </c>
      <c r="K22103" t="str">
        <f t="shared" si="345"/>
        <v>Repairable</v>
      </c>
      <c r="L22103" t="str" cm="1">
        <f t="array" ref="L22103">_xlfn.IFS(LEFT(G22103,1)="A","Accident",LEFT(G22103,1)="C","Criminal",LEFT(G22103,1)="H","Hijacking",LEFT(G22103,1)="I","Incident",LEFT(G22103,1)="O","Other",LEFT(G22103,1)="U","Unfiled")</f>
        <v>Accident</v>
      </c>
    </row>
    <row r="22104" spans="1:12" x14ac:dyDescent="0.25">
      <c r="A22104" t="s">
        <v>56594</v>
      </c>
      <c r="B22104" t="s">
        <v>56595</v>
      </c>
      <c r="C22104" t="s">
        <v>56596</v>
      </c>
      <c r="D22104" t="s">
        <v>711</v>
      </c>
      <c r="E22104">
        <v>0</v>
      </c>
      <c r="F22104" t="s">
        <v>56597</v>
      </c>
      <c r="G22104" t="s">
        <v>13</v>
      </c>
      <c r="H22104" t="s">
        <v>56424</v>
      </c>
      <c r="I22104">
        <v>1</v>
      </c>
      <c r="J22104" t="s">
        <v>57103</v>
      </c>
      <c r="K22104" t="str">
        <f t="shared" si="345"/>
        <v>Hull Loss</v>
      </c>
      <c r="L22104" t="str" cm="1">
        <f t="array" ref="L22104">_xlfn.IFS(LEFT(G22104,1)="A","Accident",LEFT(G22104,1)="C","Criminal",LEFT(G22104,1)="H","Hijacking",LEFT(G22104,1)="I","Incident",LEFT(G22104,1)="O","Other",LEFT(G22104,1)="U","Unfiled")</f>
        <v>Accident</v>
      </c>
    </row>
    <row r="22105" spans="1:12" x14ac:dyDescent="0.25">
      <c r="A22105" t="s">
        <v>56598</v>
      </c>
      <c r="B22105" t="s">
        <v>35292</v>
      </c>
      <c r="C22105" t="s">
        <v>56599</v>
      </c>
      <c r="D22105" t="s">
        <v>56236</v>
      </c>
      <c r="E22105">
        <v>8</v>
      </c>
      <c r="F22105" t="s">
        <v>37859</v>
      </c>
      <c r="G22105" t="s">
        <v>13</v>
      </c>
      <c r="H22105" t="s">
        <v>56424</v>
      </c>
      <c r="I22105">
        <v>1</v>
      </c>
      <c r="J22105" t="s">
        <v>57103</v>
      </c>
      <c r="K22105" t="str">
        <f t="shared" si="345"/>
        <v>Hull Loss</v>
      </c>
      <c r="L22105" t="str" cm="1">
        <f t="array" ref="L22105">_xlfn.IFS(LEFT(G22105,1)="A","Accident",LEFT(G22105,1)="C","Criminal",LEFT(G22105,1)="H","Hijacking",LEFT(G22105,1)="I","Incident",LEFT(G22105,1)="O","Other",LEFT(G22105,1)="U","Unfiled")</f>
        <v>Accident</v>
      </c>
    </row>
    <row r="22106" spans="1:12" x14ac:dyDescent="0.25">
      <c r="A22106" t="s">
        <v>56600</v>
      </c>
      <c r="B22106" t="s">
        <v>29193</v>
      </c>
      <c r="C22106" t="s">
        <v>56601</v>
      </c>
      <c r="D22106" t="s">
        <v>56602</v>
      </c>
      <c r="F22106" t="s">
        <v>56603</v>
      </c>
      <c r="G22106" t="s">
        <v>772</v>
      </c>
      <c r="H22106" t="s">
        <v>56424</v>
      </c>
      <c r="I22106">
        <v>1</v>
      </c>
      <c r="J22106" t="s">
        <v>57108</v>
      </c>
      <c r="K22106" t="str">
        <f t="shared" si="345"/>
        <v>Hull Loss</v>
      </c>
      <c r="L22106" t="str" cm="1">
        <f t="array" ref="L22106">_xlfn.IFS(LEFT(G22106,1)="A","Accident",LEFT(G22106,1)="C","Criminal",LEFT(G22106,1)="H","Hijacking",LEFT(G22106,1)="I","Incident",LEFT(G22106,1)="O","Other",LEFT(G22106,1)="U","Unfiled")</f>
        <v>Criminal</v>
      </c>
    </row>
    <row r="22107" spans="1:12" x14ac:dyDescent="0.25">
      <c r="A22107" t="s">
        <v>56604</v>
      </c>
      <c r="B22107" t="s">
        <v>32496</v>
      </c>
      <c r="C22107" t="s">
        <v>56605</v>
      </c>
      <c r="D22107" t="s">
        <v>711</v>
      </c>
      <c r="E22107">
        <v>2</v>
      </c>
      <c r="F22107" t="s">
        <v>56606</v>
      </c>
      <c r="G22107" t="s">
        <v>13</v>
      </c>
      <c r="H22107" t="s">
        <v>56424</v>
      </c>
      <c r="I22107">
        <v>1</v>
      </c>
      <c r="J22107" t="s">
        <v>57103</v>
      </c>
      <c r="K22107" t="str">
        <f t="shared" si="345"/>
        <v>Hull Loss</v>
      </c>
      <c r="L22107" t="str" cm="1">
        <f t="array" ref="L22107">_xlfn.IFS(LEFT(G22107,1)="A","Accident",LEFT(G22107,1)="C","Criminal",LEFT(G22107,1)="H","Hijacking",LEFT(G22107,1)="I","Incident",LEFT(G22107,1)="O","Other",LEFT(G22107,1)="U","Unfiled")</f>
        <v>Accident</v>
      </c>
    </row>
    <row r="22108" spans="1:12" x14ac:dyDescent="0.25">
      <c r="A22108" t="s">
        <v>56607</v>
      </c>
      <c r="B22108" t="s">
        <v>36658</v>
      </c>
      <c r="C22108" t="s">
        <v>56608</v>
      </c>
      <c r="D22108" t="s">
        <v>711</v>
      </c>
      <c r="E22108">
        <v>0</v>
      </c>
      <c r="F22108" t="s">
        <v>56609</v>
      </c>
      <c r="G22108" t="s">
        <v>772</v>
      </c>
      <c r="H22108" t="s">
        <v>56424</v>
      </c>
      <c r="I22108">
        <v>1</v>
      </c>
      <c r="J22108" t="s">
        <v>57108</v>
      </c>
      <c r="K22108" t="str">
        <f t="shared" si="345"/>
        <v>Hull Loss</v>
      </c>
      <c r="L22108" t="str" cm="1">
        <f t="array" ref="L22108">_xlfn.IFS(LEFT(G22108,1)="A","Accident",LEFT(G22108,1)="C","Criminal",LEFT(G22108,1)="H","Hijacking",LEFT(G22108,1)="I","Incident",LEFT(G22108,1)="O","Other",LEFT(G22108,1)="U","Unfiled")</f>
        <v>Criminal</v>
      </c>
    </row>
    <row r="22109" spans="1:12" x14ac:dyDescent="0.25">
      <c r="A22109" t="s">
        <v>56610</v>
      </c>
      <c r="B22109" t="s">
        <v>51835</v>
      </c>
      <c r="C22109" t="s">
        <v>56611</v>
      </c>
      <c r="D22109" t="s">
        <v>9906</v>
      </c>
      <c r="E22109">
        <v>0</v>
      </c>
      <c r="F22109" t="s">
        <v>32345</v>
      </c>
      <c r="G22109" t="s">
        <v>13</v>
      </c>
      <c r="H22109" t="s">
        <v>56424</v>
      </c>
      <c r="I22109">
        <v>1</v>
      </c>
      <c r="J22109" t="s">
        <v>57103</v>
      </c>
      <c r="K22109" t="str">
        <f t="shared" si="345"/>
        <v>Hull Loss</v>
      </c>
      <c r="L22109" t="str" cm="1">
        <f t="array" ref="L22109">_xlfn.IFS(LEFT(G22109,1)="A","Accident",LEFT(G22109,1)="C","Criminal",LEFT(G22109,1)="H","Hijacking",LEFT(G22109,1)="I","Incident",LEFT(G22109,1)="O","Other",LEFT(G22109,1)="U","Unfiled")</f>
        <v>Accident</v>
      </c>
    </row>
    <row r="22110" spans="1:12" x14ac:dyDescent="0.25">
      <c r="A22110" t="s">
        <v>56612</v>
      </c>
      <c r="B22110" t="s">
        <v>56613</v>
      </c>
      <c r="C22110" t="s">
        <v>56614</v>
      </c>
      <c r="D22110" t="s">
        <v>56615</v>
      </c>
      <c r="E22110">
        <v>0</v>
      </c>
      <c r="F22110" t="s">
        <v>26368</v>
      </c>
      <c r="G22110" t="s">
        <v>106</v>
      </c>
      <c r="H22110" t="s">
        <v>56424</v>
      </c>
      <c r="I22110">
        <v>1</v>
      </c>
      <c r="J22110" t="s">
        <v>57106</v>
      </c>
      <c r="K22110" t="str">
        <f t="shared" si="345"/>
        <v>Repairable</v>
      </c>
      <c r="L22110" t="str" cm="1">
        <f t="array" ref="L22110">_xlfn.IFS(LEFT(G22110,1)="A","Accident",LEFT(G22110,1)="C","Criminal",LEFT(G22110,1)="H","Hijacking",LEFT(G22110,1)="I","Incident",LEFT(G22110,1)="O","Other",LEFT(G22110,1)="U","Unfiled")</f>
        <v>Accident</v>
      </c>
    </row>
    <row r="22111" spans="1:12" x14ac:dyDescent="0.25">
      <c r="A22111" t="s">
        <v>56616</v>
      </c>
      <c r="B22111" t="s">
        <v>28526</v>
      </c>
      <c r="C22111" t="s">
        <v>56617</v>
      </c>
      <c r="D22111" t="s">
        <v>40622</v>
      </c>
      <c r="E22111">
        <v>0</v>
      </c>
      <c r="F22111" t="s">
        <v>56618</v>
      </c>
      <c r="G22111" t="s">
        <v>106</v>
      </c>
      <c r="H22111" t="s">
        <v>56424</v>
      </c>
      <c r="I22111">
        <v>1</v>
      </c>
      <c r="J22111" t="s">
        <v>57106</v>
      </c>
      <c r="K22111" t="str">
        <f t="shared" si="345"/>
        <v>Repairable</v>
      </c>
      <c r="L22111" t="str" cm="1">
        <f t="array" ref="L22111">_xlfn.IFS(LEFT(G22111,1)="A","Accident",LEFT(G22111,1)="C","Criminal",LEFT(G22111,1)="H","Hijacking",LEFT(G22111,1)="I","Incident",LEFT(G22111,1)="O","Other",LEFT(G22111,1)="U","Unfiled")</f>
        <v>Accident</v>
      </c>
    </row>
    <row r="22112" spans="1:12" x14ac:dyDescent="0.25">
      <c r="A22112" t="s">
        <v>56619</v>
      </c>
      <c r="B22112" t="s">
        <v>35368</v>
      </c>
      <c r="C22112" t="s">
        <v>56620</v>
      </c>
      <c r="D22112" t="s">
        <v>56621</v>
      </c>
      <c r="E22112">
        <v>0</v>
      </c>
      <c r="F22112" t="s">
        <v>56622</v>
      </c>
      <c r="G22112" t="s">
        <v>106</v>
      </c>
      <c r="H22112" t="s">
        <v>56424</v>
      </c>
      <c r="I22112">
        <v>1</v>
      </c>
      <c r="J22112" t="s">
        <v>57106</v>
      </c>
      <c r="K22112" t="str">
        <f t="shared" si="345"/>
        <v>Repairable</v>
      </c>
      <c r="L22112" t="str" cm="1">
        <f t="array" ref="L22112">_xlfn.IFS(LEFT(G22112,1)="A","Accident",LEFT(G22112,1)="C","Criminal",LEFT(G22112,1)="H","Hijacking",LEFT(G22112,1)="I","Incident",LEFT(G22112,1)="O","Other",LEFT(G22112,1)="U","Unfiled")</f>
        <v>Accident</v>
      </c>
    </row>
    <row r="22113" spans="1:12" x14ac:dyDescent="0.25">
      <c r="A22113" t="s">
        <v>56623</v>
      </c>
      <c r="B22113" t="s">
        <v>35523</v>
      </c>
      <c r="C22113" t="s">
        <v>56624</v>
      </c>
      <c r="D22113" t="s">
        <v>56625</v>
      </c>
      <c r="E22113">
        <v>6</v>
      </c>
      <c r="F22113" t="s">
        <v>56626</v>
      </c>
      <c r="G22113" t="s">
        <v>772</v>
      </c>
      <c r="H22113" t="s">
        <v>56424</v>
      </c>
      <c r="I22113">
        <v>1</v>
      </c>
      <c r="J22113" t="s">
        <v>57108</v>
      </c>
      <c r="K22113" t="str">
        <f t="shared" si="345"/>
        <v>Hull Loss</v>
      </c>
      <c r="L22113" t="str" cm="1">
        <f t="array" ref="L22113">_xlfn.IFS(LEFT(G22113,1)="A","Accident",LEFT(G22113,1)="C","Criminal",LEFT(G22113,1)="H","Hijacking",LEFT(G22113,1)="I","Incident",LEFT(G22113,1)="O","Other",LEFT(G22113,1)="U","Unfiled")</f>
        <v>Criminal</v>
      </c>
    </row>
    <row r="22114" spans="1:12" x14ac:dyDescent="0.25">
      <c r="A22114" t="s">
        <v>56623</v>
      </c>
      <c r="B22114" t="s">
        <v>31042</v>
      </c>
      <c r="C22114" t="s">
        <v>56627</v>
      </c>
      <c r="D22114" t="s">
        <v>56628</v>
      </c>
      <c r="E22114">
        <v>0</v>
      </c>
      <c r="F22114" t="s">
        <v>51171</v>
      </c>
      <c r="G22114" t="s">
        <v>18355</v>
      </c>
      <c r="H22114" t="s">
        <v>56424</v>
      </c>
      <c r="I22114">
        <v>1</v>
      </c>
      <c r="J22114" t="s">
        <v>57110</v>
      </c>
      <c r="K22114" t="str">
        <f t="shared" si="345"/>
        <v>Repairable</v>
      </c>
      <c r="L22114" t="str" cm="1">
        <f t="array" ref="L22114">_xlfn.IFS(LEFT(G22114,1)="A","Accident",LEFT(G22114,1)="C","Criminal",LEFT(G22114,1)="H","Hijacking",LEFT(G22114,1)="I","Incident",LEFT(G22114,1)="O","Other",LEFT(G22114,1)="U","Unfiled")</f>
        <v>Other</v>
      </c>
    </row>
    <row r="22115" spans="1:12" x14ac:dyDescent="0.25">
      <c r="A22115" t="s">
        <v>56629</v>
      </c>
      <c r="B22115" t="s">
        <v>30397</v>
      </c>
      <c r="C22115" t="s">
        <v>56630</v>
      </c>
      <c r="D22115" t="s">
        <v>56631</v>
      </c>
      <c r="E22115">
        <v>3</v>
      </c>
      <c r="F22115" t="s">
        <v>16764</v>
      </c>
      <c r="G22115" t="s">
        <v>13</v>
      </c>
      <c r="H22115" t="s">
        <v>56424</v>
      </c>
      <c r="I22115">
        <v>1</v>
      </c>
      <c r="J22115" t="s">
        <v>57103</v>
      </c>
      <c r="K22115" t="str">
        <f t="shared" si="345"/>
        <v>Hull Loss</v>
      </c>
      <c r="L22115" t="str" cm="1">
        <f t="array" ref="L22115">_xlfn.IFS(LEFT(G22115,1)="A","Accident",LEFT(G22115,1)="C","Criminal",LEFT(G22115,1)="H","Hijacking",LEFT(G22115,1)="I","Incident",LEFT(G22115,1)="O","Other",LEFT(G22115,1)="U","Unfiled")</f>
        <v>Accident</v>
      </c>
    </row>
    <row r="22116" spans="1:12" x14ac:dyDescent="0.25">
      <c r="A22116" t="s">
        <v>56632</v>
      </c>
      <c r="B22116" t="s">
        <v>56633</v>
      </c>
      <c r="C22116" t="s">
        <v>56634</v>
      </c>
      <c r="D22116" t="s">
        <v>711</v>
      </c>
      <c r="E22116">
        <v>0</v>
      </c>
      <c r="F22116" t="s">
        <v>56635</v>
      </c>
      <c r="G22116" t="s">
        <v>772</v>
      </c>
      <c r="H22116" t="s">
        <v>56424</v>
      </c>
      <c r="I22116">
        <v>1</v>
      </c>
      <c r="J22116" t="s">
        <v>57108</v>
      </c>
      <c r="K22116" t="str">
        <f t="shared" si="345"/>
        <v>Hull Loss</v>
      </c>
      <c r="L22116" t="str" cm="1">
        <f t="array" ref="L22116">_xlfn.IFS(LEFT(G22116,1)="A","Accident",LEFT(G22116,1)="C","Criminal",LEFT(G22116,1)="H","Hijacking",LEFT(G22116,1)="I","Incident",LEFT(G22116,1)="O","Other",LEFT(G22116,1)="U","Unfiled")</f>
        <v>Criminal</v>
      </c>
    </row>
    <row r="22117" spans="1:12" x14ac:dyDescent="0.25">
      <c r="A22117" t="s">
        <v>56636</v>
      </c>
      <c r="B22117" t="s">
        <v>34197</v>
      </c>
      <c r="C22117" t="s">
        <v>56637</v>
      </c>
      <c r="D22117" t="s">
        <v>40889</v>
      </c>
      <c r="E22117">
        <v>0</v>
      </c>
      <c r="F22117" t="s">
        <v>18728</v>
      </c>
      <c r="G22117" t="s">
        <v>106</v>
      </c>
      <c r="H22117" t="s">
        <v>56424</v>
      </c>
      <c r="I22117">
        <v>1</v>
      </c>
      <c r="J22117" t="s">
        <v>57106</v>
      </c>
      <c r="K22117" t="str">
        <f t="shared" si="345"/>
        <v>Repairable</v>
      </c>
      <c r="L22117" t="str" cm="1">
        <f t="array" ref="L22117">_xlfn.IFS(LEFT(G22117,1)="A","Accident",LEFT(G22117,1)="C","Criminal",LEFT(G22117,1)="H","Hijacking",LEFT(G22117,1)="I","Incident",LEFT(G22117,1)="O","Other",LEFT(G22117,1)="U","Unfiled")</f>
        <v>Accident</v>
      </c>
    </row>
    <row r="22118" spans="1:12" x14ac:dyDescent="0.25">
      <c r="A22118" t="s">
        <v>56638</v>
      </c>
      <c r="B22118" t="s">
        <v>53475</v>
      </c>
      <c r="C22118" t="s">
        <v>56639</v>
      </c>
      <c r="D22118" t="s">
        <v>56640</v>
      </c>
      <c r="E22118">
        <v>0</v>
      </c>
      <c r="F22118" t="s">
        <v>53532</v>
      </c>
      <c r="G22118" t="s">
        <v>772</v>
      </c>
      <c r="H22118" t="s">
        <v>56424</v>
      </c>
      <c r="I22118">
        <v>1</v>
      </c>
      <c r="J22118" t="s">
        <v>57108</v>
      </c>
      <c r="K22118" t="str">
        <f t="shared" si="345"/>
        <v>Hull Loss</v>
      </c>
      <c r="L22118" t="str" cm="1">
        <f t="array" ref="L22118">_xlfn.IFS(LEFT(G22118,1)="A","Accident",LEFT(G22118,1)="C","Criminal",LEFT(G22118,1)="H","Hijacking",LEFT(G22118,1)="I","Incident",LEFT(G22118,1)="O","Other",LEFT(G22118,1)="U","Unfiled")</f>
        <v>Criminal</v>
      </c>
    </row>
    <row r="22119" spans="1:12" x14ac:dyDescent="0.25">
      <c r="A22119" t="s">
        <v>56638</v>
      </c>
      <c r="B22119" t="s">
        <v>43452</v>
      </c>
      <c r="C22119" t="s">
        <v>56641</v>
      </c>
      <c r="D22119" t="s">
        <v>55377</v>
      </c>
      <c r="E22119">
        <v>0</v>
      </c>
      <c r="F22119" t="s">
        <v>53532</v>
      </c>
      <c r="G22119" t="s">
        <v>772</v>
      </c>
      <c r="H22119" t="s">
        <v>56424</v>
      </c>
      <c r="I22119">
        <v>1</v>
      </c>
      <c r="J22119" t="s">
        <v>57108</v>
      </c>
      <c r="K22119" t="str">
        <f t="shared" si="345"/>
        <v>Hull Loss</v>
      </c>
      <c r="L22119" t="str" cm="1">
        <f t="array" ref="L22119">_xlfn.IFS(LEFT(G22119,1)="A","Accident",LEFT(G22119,1)="C","Criminal",LEFT(G22119,1)="H","Hijacking",LEFT(G22119,1)="I","Incident",LEFT(G22119,1)="O","Other",LEFT(G22119,1)="U","Unfiled")</f>
        <v>Criminal</v>
      </c>
    </row>
    <row r="22120" spans="1:12" x14ac:dyDescent="0.25">
      <c r="A22120" t="s">
        <v>56642</v>
      </c>
      <c r="B22120" t="s">
        <v>34511</v>
      </c>
      <c r="C22120" t="s">
        <v>56643</v>
      </c>
      <c r="D22120" t="s">
        <v>2876</v>
      </c>
      <c r="E22120">
        <v>0</v>
      </c>
      <c r="F22120" t="s">
        <v>56644</v>
      </c>
      <c r="G22120" t="s">
        <v>106</v>
      </c>
      <c r="H22120" t="s">
        <v>56424</v>
      </c>
      <c r="I22120">
        <v>1</v>
      </c>
      <c r="J22120" t="s">
        <v>57106</v>
      </c>
      <c r="K22120" t="str">
        <f t="shared" si="345"/>
        <v>Repairable</v>
      </c>
      <c r="L22120" t="str" cm="1">
        <f t="array" ref="L22120">_xlfn.IFS(LEFT(G22120,1)="A","Accident",LEFT(G22120,1)="C","Criminal",LEFT(G22120,1)="H","Hijacking",LEFT(G22120,1)="I","Incident",LEFT(G22120,1)="O","Other",LEFT(G22120,1)="U","Unfiled")</f>
        <v>Accident</v>
      </c>
    </row>
    <row r="22121" spans="1:12" x14ac:dyDescent="0.25">
      <c r="A22121" t="s">
        <v>56645</v>
      </c>
      <c r="B22121" t="s">
        <v>55679</v>
      </c>
      <c r="C22121" t="s">
        <v>56646</v>
      </c>
      <c r="D22121" t="s">
        <v>56647</v>
      </c>
      <c r="E22121">
        <v>0</v>
      </c>
      <c r="F22121" t="s">
        <v>56648</v>
      </c>
      <c r="G22121" t="s">
        <v>106</v>
      </c>
      <c r="H22121" t="s">
        <v>56424</v>
      </c>
      <c r="I22121">
        <v>1</v>
      </c>
      <c r="J22121" t="s">
        <v>57106</v>
      </c>
      <c r="K22121" t="str">
        <f t="shared" si="345"/>
        <v>Repairable</v>
      </c>
      <c r="L22121" t="str" cm="1">
        <f t="array" ref="L22121">_xlfn.IFS(LEFT(G22121,1)="A","Accident",LEFT(G22121,1)="C","Criminal",LEFT(G22121,1)="H","Hijacking",LEFT(G22121,1)="I","Incident",LEFT(G22121,1)="O","Other",LEFT(G22121,1)="U","Unfiled")</f>
        <v>Accident</v>
      </c>
    </row>
    <row r="22122" spans="1:12" x14ac:dyDescent="0.25">
      <c r="A22122" t="s">
        <v>56649</v>
      </c>
      <c r="B22122" t="s">
        <v>31403</v>
      </c>
      <c r="C22122" t="s">
        <v>56650</v>
      </c>
      <c r="D22122" t="s">
        <v>56651</v>
      </c>
      <c r="E22122">
        <v>0</v>
      </c>
      <c r="F22122" t="s">
        <v>56652</v>
      </c>
      <c r="G22122" t="s">
        <v>106</v>
      </c>
      <c r="H22122" t="s">
        <v>56424</v>
      </c>
      <c r="I22122">
        <v>1</v>
      </c>
      <c r="J22122" t="s">
        <v>57106</v>
      </c>
      <c r="K22122" t="str">
        <f t="shared" si="345"/>
        <v>Repairable</v>
      </c>
      <c r="L22122" t="str" cm="1">
        <f t="array" ref="L22122">_xlfn.IFS(LEFT(G22122,1)="A","Accident",LEFT(G22122,1)="C","Criminal",LEFT(G22122,1)="H","Hijacking",LEFT(G22122,1)="I","Incident",LEFT(G22122,1)="O","Other",LEFT(G22122,1)="U","Unfiled")</f>
        <v>Accident</v>
      </c>
    </row>
    <row r="22123" spans="1:12" x14ac:dyDescent="0.25">
      <c r="A22123" t="s">
        <v>56653</v>
      </c>
      <c r="B22123" t="s">
        <v>53801</v>
      </c>
      <c r="C22123" t="s">
        <v>56654</v>
      </c>
      <c r="D22123" t="s">
        <v>2242</v>
      </c>
      <c r="E22123">
        <v>0</v>
      </c>
      <c r="F22123" t="s">
        <v>56655</v>
      </c>
      <c r="G22123" t="s">
        <v>106</v>
      </c>
      <c r="H22123" t="s">
        <v>56424</v>
      </c>
      <c r="I22123">
        <v>1</v>
      </c>
      <c r="J22123" t="s">
        <v>57106</v>
      </c>
      <c r="K22123" t="str">
        <f t="shared" si="345"/>
        <v>Repairable</v>
      </c>
      <c r="L22123" t="str" cm="1">
        <f t="array" ref="L22123">_xlfn.IFS(LEFT(G22123,1)="A","Accident",LEFT(G22123,1)="C","Criminal",LEFT(G22123,1)="H","Hijacking",LEFT(G22123,1)="I","Incident",LEFT(G22123,1)="O","Other",LEFT(G22123,1)="U","Unfiled")</f>
        <v>Accident</v>
      </c>
    </row>
    <row r="22124" spans="1:12" x14ac:dyDescent="0.25">
      <c r="A22124" t="s">
        <v>56656</v>
      </c>
      <c r="B22124" t="s">
        <v>43285</v>
      </c>
      <c r="C22124" t="s">
        <v>56657</v>
      </c>
      <c r="D22124" t="s">
        <v>15696</v>
      </c>
      <c r="F22124" t="s">
        <v>51122</v>
      </c>
      <c r="G22124" t="s">
        <v>13</v>
      </c>
      <c r="H22124" t="s">
        <v>56424</v>
      </c>
      <c r="I22124">
        <v>1</v>
      </c>
      <c r="J22124" t="s">
        <v>57103</v>
      </c>
      <c r="K22124" t="str">
        <f t="shared" si="345"/>
        <v>Hull Loss</v>
      </c>
      <c r="L22124" t="str" cm="1">
        <f t="array" ref="L22124">_xlfn.IFS(LEFT(G22124,1)="A","Accident",LEFT(G22124,1)="C","Criminal",LEFT(G22124,1)="H","Hijacking",LEFT(G22124,1)="I","Incident",LEFT(G22124,1)="O","Other",LEFT(G22124,1)="U","Unfiled")</f>
        <v>Accident</v>
      </c>
    </row>
    <row r="22125" spans="1:12" x14ac:dyDescent="0.25">
      <c r="A22125" t="s">
        <v>56658</v>
      </c>
      <c r="B22125" t="s">
        <v>29787</v>
      </c>
      <c r="D22125" t="s">
        <v>711</v>
      </c>
      <c r="E22125">
        <v>0</v>
      </c>
      <c r="F22125" t="s">
        <v>56659</v>
      </c>
      <c r="G22125" t="s">
        <v>772</v>
      </c>
      <c r="H22125" t="s">
        <v>56424</v>
      </c>
      <c r="I22125">
        <v>1</v>
      </c>
      <c r="J22125" t="s">
        <v>57108</v>
      </c>
      <c r="K22125" t="str">
        <f t="shared" si="345"/>
        <v>Hull Loss</v>
      </c>
      <c r="L22125" t="str" cm="1">
        <f t="array" ref="L22125">_xlfn.IFS(LEFT(G22125,1)="A","Accident",LEFT(G22125,1)="C","Criminal",LEFT(G22125,1)="H","Hijacking",LEFT(G22125,1)="I","Incident",LEFT(G22125,1)="O","Other",LEFT(G22125,1)="U","Unfiled")</f>
        <v>Criminal</v>
      </c>
    </row>
    <row r="22126" spans="1:12" x14ac:dyDescent="0.25">
      <c r="A22126" t="s">
        <v>56660</v>
      </c>
      <c r="B22126" t="s">
        <v>32496</v>
      </c>
      <c r="C22126" t="s">
        <v>56661</v>
      </c>
      <c r="D22126" t="s">
        <v>711</v>
      </c>
      <c r="E22126">
        <v>0</v>
      </c>
      <c r="F22126" t="s">
        <v>56662</v>
      </c>
      <c r="G22126" t="s">
        <v>13</v>
      </c>
      <c r="H22126" t="s">
        <v>56424</v>
      </c>
      <c r="I22126">
        <v>1</v>
      </c>
      <c r="J22126" t="s">
        <v>57103</v>
      </c>
      <c r="K22126" t="str">
        <f t="shared" si="345"/>
        <v>Hull Loss</v>
      </c>
      <c r="L22126" t="str" cm="1">
        <f t="array" ref="L22126">_xlfn.IFS(LEFT(G22126,1)="A","Accident",LEFT(G22126,1)="C","Criminal",LEFT(G22126,1)="H","Hijacking",LEFT(G22126,1)="I","Incident",LEFT(G22126,1)="O","Other",LEFT(G22126,1)="U","Unfiled")</f>
        <v>Accident</v>
      </c>
    </row>
    <row r="22127" spans="1:12" x14ac:dyDescent="0.25">
      <c r="A22127" t="s">
        <v>56663</v>
      </c>
      <c r="B22127" t="s">
        <v>29787</v>
      </c>
      <c r="D22127" t="s">
        <v>711</v>
      </c>
      <c r="E22127">
        <v>0</v>
      </c>
      <c r="F22127" t="s">
        <v>56664</v>
      </c>
      <c r="G22127" t="s">
        <v>772</v>
      </c>
      <c r="H22127" t="s">
        <v>56424</v>
      </c>
      <c r="I22127">
        <v>1</v>
      </c>
      <c r="J22127" t="s">
        <v>57108</v>
      </c>
      <c r="K22127" t="str">
        <f t="shared" si="345"/>
        <v>Hull Loss</v>
      </c>
      <c r="L22127" t="str" cm="1">
        <f t="array" ref="L22127">_xlfn.IFS(LEFT(G22127,1)="A","Accident",LEFT(G22127,1)="C","Criminal",LEFT(G22127,1)="H","Hijacking",LEFT(G22127,1)="I","Incident",LEFT(G22127,1)="O","Other",LEFT(G22127,1)="U","Unfiled")</f>
        <v>Criminal</v>
      </c>
    </row>
    <row r="22128" spans="1:12" x14ac:dyDescent="0.25">
      <c r="A22128" t="s">
        <v>56663</v>
      </c>
      <c r="B22128" t="s">
        <v>22358</v>
      </c>
      <c r="C22128" t="s">
        <v>56665</v>
      </c>
      <c r="D22128" t="s">
        <v>56666</v>
      </c>
      <c r="E22128">
        <v>0</v>
      </c>
      <c r="F22128" t="s">
        <v>56667</v>
      </c>
      <c r="G22128" t="s">
        <v>106</v>
      </c>
      <c r="H22128" t="s">
        <v>56424</v>
      </c>
      <c r="I22128">
        <v>1</v>
      </c>
      <c r="J22128" t="s">
        <v>57106</v>
      </c>
      <c r="K22128" t="str">
        <f t="shared" si="345"/>
        <v>Repairable</v>
      </c>
      <c r="L22128" t="str" cm="1">
        <f t="array" ref="L22128">_xlfn.IFS(LEFT(G22128,1)="A","Accident",LEFT(G22128,1)="C","Criminal",LEFT(G22128,1)="H","Hijacking",LEFT(G22128,1)="I","Incident",LEFT(G22128,1)="O","Other",LEFT(G22128,1)="U","Unfiled")</f>
        <v>Accident</v>
      </c>
    </row>
    <row r="22129" spans="1:12" x14ac:dyDescent="0.25">
      <c r="A22129" t="s">
        <v>56668</v>
      </c>
      <c r="B22129" t="s">
        <v>56669</v>
      </c>
      <c r="C22129" t="s">
        <v>56670</v>
      </c>
      <c r="D22129" t="s">
        <v>9906</v>
      </c>
      <c r="E22129">
        <v>0</v>
      </c>
      <c r="F22129" t="s">
        <v>56671</v>
      </c>
      <c r="G22129" t="s">
        <v>13</v>
      </c>
      <c r="H22129" t="s">
        <v>56424</v>
      </c>
      <c r="I22129">
        <v>1</v>
      </c>
      <c r="J22129" t="s">
        <v>57103</v>
      </c>
      <c r="K22129" t="str">
        <f t="shared" si="345"/>
        <v>Hull Loss</v>
      </c>
      <c r="L22129" t="str" cm="1">
        <f t="array" ref="L22129">_xlfn.IFS(LEFT(G22129,1)="A","Accident",LEFT(G22129,1)="C","Criminal",LEFT(G22129,1)="H","Hijacking",LEFT(G22129,1)="I","Incident",LEFT(G22129,1)="O","Other",LEFT(G22129,1)="U","Unfiled")</f>
        <v>Accident</v>
      </c>
    </row>
    <row r="22130" spans="1:12" x14ac:dyDescent="0.25">
      <c r="A22130" t="s">
        <v>56672</v>
      </c>
      <c r="B22130" t="s">
        <v>43734</v>
      </c>
      <c r="C22130" t="s">
        <v>56673</v>
      </c>
      <c r="D22130" t="s">
        <v>56674</v>
      </c>
      <c r="E22130">
        <v>0</v>
      </c>
      <c r="F22130" t="s">
        <v>19555</v>
      </c>
      <c r="G22130" t="s">
        <v>106</v>
      </c>
      <c r="H22130" t="s">
        <v>56424</v>
      </c>
      <c r="I22130">
        <v>1</v>
      </c>
      <c r="J22130" t="s">
        <v>57106</v>
      </c>
      <c r="K22130" t="str">
        <f t="shared" si="345"/>
        <v>Repairable</v>
      </c>
      <c r="L22130" t="str" cm="1">
        <f t="array" ref="L22130">_xlfn.IFS(LEFT(G22130,1)="A","Accident",LEFT(G22130,1)="C","Criminal",LEFT(G22130,1)="H","Hijacking",LEFT(G22130,1)="I","Incident",LEFT(G22130,1)="O","Other",LEFT(G22130,1)="U","Unfiled")</f>
        <v>Accident</v>
      </c>
    </row>
    <row r="22131" spans="1:12" x14ac:dyDescent="0.25">
      <c r="A22131" t="s">
        <v>56675</v>
      </c>
      <c r="B22131" t="s">
        <v>56676</v>
      </c>
      <c r="C22131" t="s">
        <v>56677</v>
      </c>
      <c r="D22131" t="s">
        <v>48527</v>
      </c>
      <c r="E22131">
        <v>0</v>
      </c>
      <c r="F22131" t="s">
        <v>13936</v>
      </c>
      <c r="G22131" t="s">
        <v>106</v>
      </c>
      <c r="H22131" t="s">
        <v>56424</v>
      </c>
      <c r="I22131">
        <v>1</v>
      </c>
      <c r="J22131" t="s">
        <v>57106</v>
      </c>
      <c r="K22131" t="str">
        <f t="shared" si="345"/>
        <v>Repairable</v>
      </c>
      <c r="L22131" t="str" cm="1">
        <f t="array" ref="L22131">_xlfn.IFS(LEFT(G22131,1)="A","Accident",LEFT(G22131,1)="C","Criminal",LEFT(G22131,1)="H","Hijacking",LEFT(G22131,1)="I","Incident",LEFT(G22131,1)="O","Other",LEFT(G22131,1)="U","Unfiled")</f>
        <v>Accident</v>
      </c>
    </row>
    <row r="22132" spans="1:12" x14ac:dyDescent="0.25">
      <c r="A22132" t="s">
        <v>56675</v>
      </c>
      <c r="B22132" t="s">
        <v>44709</v>
      </c>
      <c r="C22132" t="s">
        <v>56678</v>
      </c>
      <c r="D22132" t="s">
        <v>56187</v>
      </c>
      <c r="E22132">
        <v>0</v>
      </c>
      <c r="F22132" t="s">
        <v>13936</v>
      </c>
      <c r="G22132" t="s">
        <v>106</v>
      </c>
      <c r="H22132" t="s">
        <v>56424</v>
      </c>
      <c r="I22132">
        <v>1</v>
      </c>
      <c r="J22132" t="s">
        <v>57106</v>
      </c>
      <c r="K22132" t="str">
        <f t="shared" si="345"/>
        <v>Repairable</v>
      </c>
      <c r="L22132" t="str" cm="1">
        <f t="array" ref="L22132">_xlfn.IFS(LEFT(G22132,1)="A","Accident",LEFT(G22132,1)="C","Criminal",LEFT(G22132,1)="H","Hijacking",LEFT(G22132,1)="I","Incident",LEFT(G22132,1)="O","Other",LEFT(G22132,1)="U","Unfiled")</f>
        <v>Accident</v>
      </c>
    </row>
    <row r="22133" spans="1:12" x14ac:dyDescent="0.25">
      <c r="A22133" t="s">
        <v>56679</v>
      </c>
      <c r="B22133" t="s">
        <v>27905</v>
      </c>
      <c r="C22133" t="s">
        <v>56680</v>
      </c>
      <c r="D22133" t="s">
        <v>711</v>
      </c>
      <c r="E22133">
        <v>1</v>
      </c>
      <c r="F22133" t="s">
        <v>56681</v>
      </c>
      <c r="G22133" t="s">
        <v>772</v>
      </c>
      <c r="H22133" t="s">
        <v>56424</v>
      </c>
      <c r="I22133">
        <v>1</v>
      </c>
      <c r="J22133" t="s">
        <v>57108</v>
      </c>
      <c r="K22133" t="str">
        <f t="shared" si="345"/>
        <v>Hull Loss</v>
      </c>
      <c r="L22133" t="str" cm="1">
        <f t="array" ref="L22133">_xlfn.IFS(LEFT(G22133,1)="A","Accident",LEFT(G22133,1)="C","Criminal",LEFT(G22133,1)="H","Hijacking",LEFT(G22133,1)="I","Incident",LEFT(G22133,1)="O","Other",LEFT(G22133,1)="U","Unfiled")</f>
        <v>Criminal</v>
      </c>
    </row>
    <row r="22134" spans="1:12" x14ac:dyDescent="0.25">
      <c r="A22134" t="s">
        <v>56682</v>
      </c>
      <c r="B22134" t="s">
        <v>46241</v>
      </c>
      <c r="C22134" t="s">
        <v>56683</v>
      </c>
      <c r="D22134" t="s">
        <v>56684</v>
      </c>
      <c r="E22134">
        <v>0</v>
      </c>
      <c r="F22134" t="s">
        <v>46283</v>
      </c>
      <c r="G22134" t="s">
        <v>106</v>
      </c>
      <c r="H22134" t="s">
        <v>56424</v>
      </c>
      <c r="I22134">
        <v>1</v>
      </c>
      <c r="J22134" t="s">
        <v>57106</v>
      </c>
      <c r="K22134" t="str">
        <f t="shared" si="345"/>
        <v>Repairable</v>
      </c>
      <c r="L22134" t="str" cm="1">
        <f t="array" ref="L22134">_xlfn.IFS(LEFT(G22134,1)="A","Accident",LEFT(G22134,1)="C","Criminal",LEFT(G22134,1)="H","Hijacking",LEFT(G22134,1)="I","Incident",LEFT(G22134,1)="O","Other",LEFT(G22134,1)="U","Unfiled")</f>
        <v>Accident</v>
      </c>
    </row>
    <row r="22135" spans="1:12" x14ac:dyDescent="0.25">
      <c r="A22135" t="s">
        <v>56685</v>
      </c>
      <c r="B22135" t="s">
        <v>56686</v>
      </c>
      <c r="C22135" t="s">
        <v>56687</v>
      </c>
      <c r="D22135" t="s">
        <v>711</v>
      </c>
      <c r="E22135">
        <v>0</v>
      </c>
      <c r="F22135" t="s">
        <v>56396</v>
      </c>
      <c r="G22135" t="s">
        <v>772</v>
      </c>
      <c r="H22135" t="s">
        <v>56424</v>
      </c>
      <c r="I22135">
        <v>1</v>
      </c>
      <c r="J22135" t="s">
        <v>57108</v>
      </c>
      <c r="K22135" t="str">
        <f t="shared" si="345"/>
        <v>Hull Loss</v>
      </c>
      <c r="L22135" t="str" cm="1">
        <f t="array" ref="L22135">_xlfn.IFS(LEFT(G22135,1)="A","Accident",LEFT(G22135,1)="C","Criminal",LEFT(G22135,1)="H","Hijacking",LEFT(G22135,1)="I","Incident",LEFT(G22135,1)="O","Other",LEFT(G22135,1)="U","Unfiled")</f>
        <v>Criminal</v>
      </c>
    </row>
    <row r="22136" spans="1:12" x14ac:dyDescent="0.25">
      <c r="A22136" t="s">
        <v>56688</v>
      </c>
      <c r="B22136" t="s">
        <v>43875</v>
      </c>
      <c r="C22136" t="s">
        <v>56689</v>
      </c>
      <c r="D22136" t="s">
        <v>711</v>
      </c>
      <c r="E22136">
        <v>0</v>
      </c>
      <c r="F22136" t="s">
        <v>56690</v>
      </c>
      <c r="G22136" t="s">
        <v>772</v>
      </c>
      <c r="H22136" t="s">
        <v>56424</v>
      </c>
      <c r="I22136">
        <v>1</v>
      </c>
      <c r="J22136" t="s">
        <v>57108</v>
      </c>
      <c r="K22136" t="str">
        <f t="shared" si="345"/>
        <v>Hull Loss</v>
      </c>
      <c r="L22136" t="str" cm="1">
        <f t="array" ref="L22136">_xlfn.IFS(LEFT(G22136,1)="A","Accident",LEFT(G22136,1)="C","Criminal",LEFT(G22136,1)="H","Hijacking",LEFT(G22136,1)="I","Incident",LEFT(G22136,1)="O","Other",LEFT(G22136,1)="U","Unfiled")</f>
        <v>Criminal</v>
      </c>
    </row>
    <row r="22137" spans="1:12" x14ac:dyDescent="0.25">
      <c r="A22137" t="s">
        <v>56691</v>
      </c>
      <c r="B22137" t="s">
        <v>32496</v>
      </c>
      <c r="C22137" t="s">
        <v>56692</v>
      </c>
      <c r="D22137" t="s">
        <v>711</v>
      </c>
      <c r="E22137">
        <v>0</v>
      </c>
      <c r="F22137" t="s">
        <v>56693</v>
      </c>
      <c r="G22137" t="s">
        <v>772</v>
      </c>
      <c r="H22137" t="s">
        <v>56424</v>
      </c>
      <c r="I22137">
        <v>1</v>
      </c>
      <c r="J22137" t="s">
        <v>57108</v>
      </c>
      <c r="K22137" t="str">
        <f t="shared" si="345"/>
        <v>Hull Loss</v>
      </c>
      <c r="L22137" t="str" cm="1">
        <f t="array" ref="L22137">_xlfn.IFS(LEFT(G22137,1)="A","Accident",LEFT(G22137,1)="C","Criminal",LEFT(G22137,1)="H","Hijacking",LEFT(G22137,1)="I","Incident",LEFT(G22137,1)="O","Other",LEFT(G22137,1)="U","Unfiled")</f>
        <v>Criminal</v>
      </c>
    </row>
    <row r="22138" spans="1:12" x14ac:dyDescent="0.25">
      <c r="A22138" t="s">
        <v>56694</v>
      </c>
      <c r="B22138" t="s">
        <v>49364</v>
      </c>
      <c r="C22138" t="s">
        <v>56695</v>
      </c>
      <c r="D22138" t="s">
        <v>711</v>
      </c>
      <c r="E22138">
        <v>0</v>
      </c>
      <c r="F22138" t="s">
        <v>56696</v>
      </c>
      <c r="G22138" t="s">
        <v>772</v>
      </c>
      <c r="H22138" t="s">
        <v>56424</v>
      </c>
      <c r="I22138">
        <v>1</v>
      </c>
      <c r="J22138" t="s">
        <v>57108</v>
      </c>
      <c r="K22138" t="str">
        <f t="shared" si="345"/>
        <v>Hull Loss</v>
      </c>
      <c r="L22138" t="str" cm="1">
        <f t="array" ref="L22138">_xlfn.IFS(LEFT(G22138,1)="A","Accident",LEFT(G22138,1)="C","Criminal",LEFT(G22138,1)="H","Hijacking",LEFT(G22138,1)="I","Incident",LEFT(G22138,1)="O","Other",LEFT(G22138,1)="U","Unfiled")</f>
        <v>Criminal</v>
      </c>
    </row>
    <row r="22139" spans="1:12" x14ac:dyDescent="0.25">
      <c r="A22139" t="s">
        <v>56697</v>
      </c>
      <c r="B22139" t="s">
        <v>19376</v>
      </c>
      <c r="C22139" t="s">
        <v>56698</v>
      </c>
      <c r="D22139" t="s">
        <v>56699</v>
      </c>
      <c r="E22139">
        <v>2</v>
      </c>
      <c r="F22139" t="s">
        <v>56700</v>
      </c>
      <c r="G22139" t="s">
        <v>13</v>
      </c>
      <c r="H22139" t="s">
        <v>56424</v>
      </c>
      <c r="I22139">
        <v>1</v>
      </c>
      <c r="J22139" t="s">
        <v>57103</v>
      </c>
      <c r="K22139" t="str">
        <f t="shared" si="345"/>
        <v>Hull Loss</v>
      </c>
      <c r="L22139" t="str" cm="1">
        <f t="array" ref="L22139">_xlfn.IFS(LEFT(G22139,1)="A","Accident",LEFT(G22139,1)="C","Criminal",LEFT(G22139,1)="H","Hijacking",LEFT(G22139,1)="I","Incident",LEFT(G22139,1)="O","Other",LEFT(G22139,1)="U","Unfiled")</f>
        <v>Accident</v>
      </c>
    </row>
    <row r="22140" spans="1:12" x14ac:dyDescent="0.25">
      <c r="A22140" t="s">
        <v>56697</v>
      </c>
      <c r="B22140" t="s">
        <v>29939</v>
      </c>
      <c r="C22140" t="s">
        <v>56701</v>
      </c>
      <c r="D22140" t="s">
        <v>56702</v>
      </c>
      <c r="E22140">
        <v>0</v>
      </c>
      <c r="F22140" t="s">
        <v>26368</v>
      </c>
      <c r="G22140" t="s">
        <v>106</v>
      </c>
      <c r="H22140" t="s">
        <v>56424</v>
      </c>
      <c r="I22140">
        <v>1</v>
      </c>
      <c r="J22140" t="s">
        <v>57106</v>
      </c>
      <c r="K22140" t="str">
        <f t="shared" si="345"/>
        <v>Repairable</v>
      </c>
      <c r="L22140" t="str" cm="1">
        <f t="array" ref="L22140">_xlfn.IFS(LEFT(G22140,1)="A","Accident",LEFT(G22140,1)="C","Criminal",LEFT(G22140,1)="H","Hijacking",LEFT(G22140,1)="I","Incident",LEFT(G22140,1)="O","Other",LEFT(G22140,1)="U","Unfiled")</f>
        <v>Accident</v>
      </c>
    </row>
    <row r="22141" spans="1:12" x14ac:dyDescent="0.25">
      <c r="A22141" t="s">
        <v>56703</v>
      </c>
      <c r="B22141" t="s">
        <v>56704</v>
      </c>
      <c r="C22141" t="s">
        <v>56705</v>
      </c>
      <c r="D22141" t="s">
        <v>47164</v>
      </c>
      <c r="E22141">
        <v>0</v>
      </c>
      <c r="F22141" t="s">
        <v>56706</v>
      </c>
      <c r="G22141" t="s">
        <v>13</v>
      </c>
      <c r="H22141" t="s">
        <v>56424</v>
      </c>
      <c r="I22141">
        <v>1</v>
      </c>
      <c r="J22141" t="s">
        <v>57103</v>
      </c>
      <c r="K22141" t="str">
        <f t="shared" si="345"/>
        <v>Hull Loss</v>
      </c>
      <c r="L22141" t="str" cm="1">
        <f t="array" ref="L22141">_xlfn.IFS(LEFT(G22141,1)="A","Accident",LEFT(G22141,1)="C","Criminal",LEFT(G22141,1)="H","Hijacking",LEFT(G22141,1)="I","Incident",LEFT(G22141,1)="O","Other",LEFT(G22141,1)="U","Unfiled")</f>
        <v>Accident</v>
      </c>
    </row>
    <row r="22142" spans="1:12" x14ac:dyDescent="0.25">
      <c r="A22142" t="s">
        <v>56707</v>
      </c>
      <c r="B22142" t="s">
        <v>54854</v>
      </c>
      <c r="C22142" t="s">
        <v>56708</v>
      </c>
      <c r="D22142" t="s">
        <v>56709</v>
      </c>
      <c r="E22142">
        <v>7</v>
      </c>
      <c r="F22142" t="s">
        <v>56710</v>
      </c>
      <c r="G22142" t="s">
        <v>13</v>
      </c>
      <c r="H22142" t="s">
        <v>56424</v>
      </c>
      <c r="I22142">
        <v>1</v>
      </c>
      <c r="J22142" t="s">
        <v>57103</v>
      </c>
      <c r="K22142" t="str">
        <f t="shared" si="345"/>
        <v>Hull Loss</v>
      </c>
      <c r="L22142" t="str" cm="1">
        <f t="array" ref="L22142">_xlfn.IFS(LEFT(G22142,1)="A","Accident",LEFT(G22142,1)="C","Criminal",LEFT(G22142,1)="H","Hijacking",LEFT(G22142,1)="I","Incident",LEFT(G22142,1)="O","Other",LEFT(G22142,1)="U","Unfiled")</f>
        <v>Accident</v>
      </c>
    </row>
    <row r="22143" spans="1:12" x14ac:dyDescent="0.25">
      <c r="A22143" t="s">
        <v>56711</v>
      </c>
      <c r="B22143" t="s">
        <v>29787</v>
      </c>
      <c r="C22143" t="s">
        <v>56712</v>
      </c>
      <c r="D22143" t="s">
        <v>56713</v>
      </c>
      <c r="E22143">
        <v>0</v>
      </c>
      <c r="F22143" t="s">
        <v>55819</v>
      </c>
      <c r="G22143" t="s">
        <v>106</v>
      </c>
      <c r="H22143" t="s">
        <v>56424</v>
      </c>
      <c r="I22143">
        <v>1</v>
      </c>
      <c r="J22143" t="s">
        <v>57106</v>
      </c>
      <c r="K22143" t="str">
        <f t="shared" si="345"/>
        <v>Repairable</v>
      </c>
      <c r="L22143" t="str" cm="1">
        <f t="array" ref="L22143">_xlfn.IFS(LEFT(G22143,1)="A","Accident",LEFT(G22143,1)="C","Criminal",LEFT(G22143,1)="H","Hijacking",LEFT(G22143,1)="I","Incident",LEFT(G22143,1)="O","Other",LEFT(G22143,1)="U","Unfiled")</f>
        <v>Accident</v>
      </c>
    </row>
    <row r="22144" spans="1:12" x14ac:dyDescent="0.25">
      <c r="A22144" t="s">
        <v>56714</v>
      </c>
      <c r="B22144" t="s">
        <v>19376</v>
      </c>
      <c r="C22144" t="s">
        <v>56715</v>
      </c>
      <c r="D22144" t="s">
        <v>56716</v>
      </c>
      <c r="F22144" t="s">
        <v>56717</v>
      </c>
      <c r="G22144" t="s">
        <v>13</v>
      </c>
      <c r="H22144" t="s">
        <v>56424</v>
      </c>
      <c r="I22144">
        <v>1</v>
      </c>
      <c r="J22144" t="s">
        <v>57103</v>
      </c>
      <c r="K22144" t="str">
        <f t="shared" si="345"/>
        <v>Hull Loss</v>
      </c>
      <c r="L22144" t="str" cm="1">
        <f t="array" ref="L22144">_xlfn.IFS(LEFT(G22144,1)="A","Accident",LEFT(G22144,1)="C","Criminal",LEFT(G22144,1)="H","Hijacking",LEFT(G22144,1)="I","Incident",LEFT(G22144,1)="O","Other",LEFT(G22144,1)="U","Unfiled")</f>
        <v>Accident</v>
      </c>
    </row>
    <row r="22145" spans="1:12" x14ac:dyDescent="0.25">
      <c r="A22145" t="s">
        <v>56718</v>
      </c>
      <c r="B22145" t="s">
        <v>35368</v>
      </c>
      <c r="C22145" t="s">
        <v>56719</v>
      </c>
      <c r="D22145" t="s">
        <v>711</v>
      </c>
      <c r="E22145">
        <v>0</v>
      </c>
      <c r="F22145" t="s">
        <v>56720</v>
      </c>
      <c r="G22145" t="s">
        <v>772</v>
      </c>
      <c r="H22145" t="s">
        <v>56424</v>
      </c>
      <c r="I22145">
        <v>1</v>
      </c>
      <c r="J22145" t="s">
        <v>57108</v>
      </c>
      <c r="K22145" t="str">
        <f t="shared" si="345"/>
        <v>Hull Loss</v>
      </c>
      <c r="L22145" t="str" cm="1">
        <f t="array" ref="L22145">_xlfn.IFS(LEFT(G22145,1)="A","Accident",LEFT(G22145,1)="C","Criminal",LEFT(G22145,1)="H","Hijacking",LEFT(G22145,1)="I","Incident",LEFT(G22145,1)="O","Other",LEFT(G22145,1)="U","Unfiled")</f>
        <v>Criminal</v>
      </c>
    </row>
    <row r="22146" spans="1:12" x14ac:dyDescent="0.25">
      <c r="A22146" t="s">
        <v>56721</v>
      </c>
      <c r="B22146" t="s">
        <v>56722</v>
      </c>
      <c r="C22146" t="s">
        <v>56723</v>
      </c>
      <c r="D22146" t="s">
        <v>21387</v>
      </c>
      <c r="E22146">
        <v>0</v>
      </c>
      <c r="F22146" t="s">
        <v>56724</v>
      </c>
      <c r="G22146" t="s">
        <v>40</v>
      </c>
      <c r="H22146" t="s">
        <v>56424</v>
      </c>
      <c r="I22146">
        <v>1</v>
      </c>
      <c r="J22146" t="s">
        <v>57104</v>
      </c>
      <c r="K22146" t="str">
        <f t="shared" si="345"/>
        <v>Hull Loss</v>
      </c>
      <c r="L22146" t="str" cm="1">
        <f t="array" ref="L22146">_xlfn.IFS(LEFT(G22146,1)="A","Accident",LEFT(G22146,1)="C","Criminal",LEFT(G22146,1)="H","Hijacking",LEFT(G22146,1)="I","Incident",LEFT(G22146,1)="O","Other",LEFT(G22146,1)="U","Unfiled")</f>
        <v>Other</v>
      </c>
    </row>
    <row r="22147" spans="1:12" x14ac:dyDescent="0.25">
      <c r="A22147" t="s">
        <v>56721</v>
      </c>
      <c r="B22147" t="s">
        <v>38824</v>
      </c>
      <c r="C22147" t="s">
        <v>56725</v>
      </c>
      <c r="D22147" t="s">
        <v>56726</v>
      </c>
      <c r="E22147">
        <v>0</v>
      </c>
      <c r="F22147" t="s">
        <v>5787</v>
      </c>
      <c r="G22147" t="s">
        <v>106</v>
      </c>
      <c r="H22147" t="s">
        <v>56424</v>
      </c>
      <c r="I22147">
        <v>1</v>
      </c>
      <c r="J22147" t="s">
        <v>57106</v>
      </c>
      <c r="K22147" t="str">
        <f t="shared" ref="K22147:K22210" si="346">IF(RIGHT(G22147,1)="1","Hull Loss","Repairable")</f>
        <v>Repairable</v>
      </c>
      <c r="L22147" t="str" cm="1">
        <f t="array" ref="L22147">_xlfn.IFS(LEFT(G22147,1)="A","Accident",LEFT(G22147,1)="C","Criminal",LEFT(G22147,1)="H","Hijacking",LEFT(G22147,1)="I","Incident",LEFT(G22147,1)="O","Other",LEFT(G22147,1)="U","Unfiled")</f>
        <v>Accident</v>
      </c>
    </row>
    <row r="22148" spans="1:12" x14ac:dyDescent="0.25">
      <c r="A22148" t="s">
        <v>56727</v>
      </c>
      <c r="B22148" t="s">
        <v>37686</v>
      </c>
      <c r="C22148" t="s">
        <v>56728</v>
      </c>
      <c r="D22148" t="s">
        <v>56729</v>
      </c>
      <c r="E22148">
        <v>0</v>
      </c>
      <c r="F22148" t="s">
        <v>56730</v>
      </c>
      <c r="G22148" t="s">
        <v>106</v>
      </c>
      <c r="H22148" t="s">
        <v>56424</v>
      </c>
      <c r="I22148">
        <v>1</v>
      </c>
      <c r="J22148" t="s">
        <v>57106</v>
      </c>
      <c r="K22148" t="str">
        <f t="shared" si="346"/>
        <v>Repairable</v>
      </c>
      <c r="L22148" t="str" cm="1">
        <f t="array" ref="L22148">_xlfn.IFS(LEFT(G22148,1)="A","Accident",LEFT(G22148,1)="C","Criminal",LEFT(G22148,1)="H","Hijacking",LEFT(G22148,1)="I","Incident",LEFT(G22148,1)="O","Other",LEFT(G22148,1)="U","Unfiled")</f>
        <v>Accident</v>
      </c>
    </row>
    <row r="22149" spans="1:12" x14ac:dyDescent="0.25">
      <c r="A22149" t="s">
        <v>56731</v>
      </c>
      <c r="B22149" t="s">
        <v>38347</v>
      </c>
      <c r="C22149" t="s">
        <v>56732</v>
      </c>
      <c r="D22149" t="s">
        <v>711</v>
      </c>
      <c r="E22149">
        <v>0</v>
      </c>
      <c r="F22149" t="s">
        <v>56733</v>
      </c>
      <c r="G22149" t="s">
        <v>772</v>
      </c>
      <c r="H22149" t="s">
        <v>56424</v>
      </c>
      <c r="I22149">
        <v>1</v>
      </c>
      <c r="J22149" t="s">
        <v>57108</v>
      </c>
      <c r="K22149" t="str">
        <f t="shared" si="346"/>
        <v>Hull Loss</v>
      </c>
      <c r="L22149" t="str" cm="1">
        <f t="array" ref="L22149">_xlfn.IFS(LEFT(G22149,1)="A","Accident",LEFT(G22149,1)="C","Criminal",LEFT(G22149,1)="H","Hijacking",LEFT(G22149,1)="I","Incident",LEFT(G22149,1)="O","Other",LEFT(G22149,1)="U","Unfiled")</f>
        <v>Criminal</v>
      </c>
    </row>
    <row r="22150" spans="1:12" x14ac:dyDescent="0.25">
      <c r="A22150" t="s">
        <v>56734</v>
      </c>
      <c r="B22150" t="s">
        <v>29787</v>
      </c>
      <c r="C22150" t="s">
        <v>56735</v>
      </c>
      <c r="D22150" t="s">
        <v>711</v>
      </c>
      <c r="E22150">
        <v>0</v>
      </c>
      <c r="F22150" t="s">
        <v>56736</v>
      </c>
      <c r="G22150" t="s">
        <v>772</v>
      </c>
      <c r="H22150" t="s">
        <v>56424</v>
      </c>
      <c r="I22150">
        <v>1</v>
      </c>
      <c r="J22150" t="s">
        <v>57108</v>
      </c>
      <c r="K22150" t="str">
        <f t="shared" si="346"/>
        <v>Hull Loss</v>
      </c>
      <c r="L22150" t="str" cm="1">
        <f t="array" ref="L22150">_xlfn.IFS(LEFT(G22150,1)="A","Accident",LEFT(G22150,1)="C","Criminal",LEFT(G22150,1)="H","Hijacking",LEFT(G22150,1)="I","Incident",LEFT(G22150,1)="O","Other",LEFT(G22150,1)="U","Unfiled")</f>
        <v>Criminal</v>
      </c>
    </row>
    <row r="22151" spans="1:12" x14ac:dyDescent="0.25">
      <c r="A22151" t="s">
        <v>56737</v>
      </c>
      <c r="B22151" t="s">
        <v>54041</v>
      </c>
      <c r="C22151" t="s">
        <v>56738</v>
      </c>
      <c r="D22151" t="s">
        <v>1926</v>
      </c>
      <c r="E22151">
        <v>0</v>
      </c>
      <c r="F22151" t="s">
        <v>19693</v>
      </c>
      <c r="G22151" t="s">
        <v>18355</v>
      </c>
      <c r="H22151" t="s">
        <v>56424</v>
      </c>
      <c r="I22151">
        <v>1</v>
      </c>
      <c r="J22151" t="s">
        <v>57110</v>
      </c>
      <c r="K22151" t="str">
        <f t="shared" si="346"/>
        <v>Repairable</v>
      </c>
      <c r="L22151" t="str" cm="1">
        <f t="array" ref="L22151">_xlfn.IFS(LEFT(G22151,1)="A","Accident",LEFT(G22151,1)="C","Criminal",LEFT(G22151,1)="H","Hijacking",LEFT(G22151,1)="I","Incident",LEFT(G22151,1)="O","Other",LEFT(G22151,1)="U","Unfiled")</f>
        <v>Other</v>
      </c>
    </row>
    <row r="22152" spans="1:12" x14ac:dyDescent="0.25">
      <c r="A22152" t="s">
        <v>56739</v>
      </c>
      <c r="B22152" t="s">
        <v>56740</v>
      </c>
      <c r="C22152" t="s">
        <v>56741</v>
      </c>
      <c r="D22152" t="s">
        <v>56742</v>
      </c>
      <c r="E22152">
        <v>0</v>
      </c>
      <c r="F22152" t="s">
        <v>15718</v>
      </c>
      <c r="G22152" t="s">
        <v>13</v>
      </c>
      <c r="H22152" t="s">
        <v>56424</v>
      </c>
      <c r="I22152">
        <v>1</v>
      </c>
      <c r="J22152" t="s">
        <v>57103</v>
      </c>
      <c r="K22152" t="str">
        <f t="shared" si="346"/>
        <v>Hull Loss</v>
      </c>
      <c r="L22152" t="str" cm="1">
        <f t="array" ref="L22152">_xlfn.IFS(LEFT(G22152,1)="A","Accident",LEFT(G22152,1)="C","Criminal",LEFT(G22152,1)="H","Hijacking",LEFT(G22152,1)="I","Incident",LEFT(G22152,1)="O","Other",LEFT(G22152,1)="U","Unfiled")</f>
        <v>Accident</v>
      </c>
    </row>
    <row r="22153" spans="1:12" x14ac:dyDescent="0.25">
      <c r="A22153" t="s">
        <v>56743</v>
      </c>
      <c r="B22153" t="s">
        <v>56744</v>
      </c>
      <c r="C22153" t="s">
        <v>56745</v>
      </c>
      <c r="D22153" t="s">
        <v>39103</v>
      </c>
      <c r="E22153">
        <v>0</v>
      </c>
      <c r="F22153" t="s">
        <v>56746</v>
      </c>
      <c r="G22153" t="s">
        <v>106</v>
      </c>
      <c r="H22153" t="s">
        <v>56424</v>
      </c>
      <c r="I22153">
        <v>1</v>
      </c>
      <c r="J22153" t="s">
        <v>57106</v>
      </c>
      <c r="K22153" t="str">
        <f t="shared" si="346"/>
        <v>Repairable</v>
      </c>
      <c r="L22153" t="str" cm="1">
        <f t="array" ref="L22153">_xlfn.IFS(LEFT(G22153,1)="A","Accident",LEFT(G22153,1)="C","Criminal",LEFT(G22153,1)="H","Hijacking",LEFT(G22153,1)="I","Incident",LEFT(G22153,1)="O","Other",LEFT(G22153,1)="U","Unfiled")</f>
        <v>Accident</v>
      </c>
    </row>
    <row r="22154" spans="1:12" x14ac:dyDescent="0.25">
      <c r="A22154" t="s">
        <v>56747</v>
      </c>
      <c r="B22154" t="s">
        <v>50886</v>
      </c>
      <c r="C22154" t="s">
        <v>56748</v>
      </c>
      <c r="D22154" t="s">
        <v>50888</v>
      </c>
      <c r="E22154">
        <v>21</v>
      </c>
      <c r="F22154" t="s">
        <v>23748</v>
      </c>
      <c r="G22154" t="s">
        <v>13</v>
      </c>
      <c r="H22154" t="s">
        <v>56424</v>
      </c>
      <c r="I22154">
        <v>1</v>
      </c>
      <c r="J22154" t="s">
        <v>57103</v>
      </c>
      <c r="K22154" t="str">
        <f t="shared" si="346"/>
        <v>Hull Loss</v>
      </c>
      <c r="L22154" t="str" cm="1">
        <f t="array" ref="L22154">_xlfn.IFS(LEFT(G22154,1)="A","Accident",LEFT(G22154,1)="C","Criminal",LEFT(G22154,1)="H","Hijacking",LEFT(G22154,1)="I","Incident",LEFT(G22154,1)="O","Other",LEFT(G22154,1)="U","Unfiled")</f>
        <v>Accident</v>
      </c>
    </row>
    <row r="22155" spans="1:12" x14ac:dyDescent="0.25">
      <c r="A22155" t="s">
        <v>56749</v>
      </c>
      <c r="B22155" t="s">
        <v>25004</v>
      </c>
      <c r="C22155" t="s">
        <v>56750</v>
      </c>
      <c r="D22155" t="s">
        <v>56751</v>
      </c>
      <c r="E22155">
        <v>1</v>
      </c>
      <c r="F22155" t="s">
        <v>56752</v>
      </c>
      <c r="G22155" t="s">
        <v>13</v>
      </c>
      <c r="H22155" t="s">
        <v>56424</v>
      </c>
      <c r="I22155">
        <v>1</v>
      </c>
      <c r="J22155" t="s">
        <v>57103</v>
      </c>
      <c r="K22155" t="str">
        <f t="shared" si="346"/>
        <v>Hull Loss</v>
      </c>
      <c r="L22155" t="str" cm="1">
        <f t="array" ref="L22155">_xlfn.IFS(LEFT(G22155,1)="A","Accident",LEFT(G22155,1)="C","Criminal",LEFT(G22155,1)="H","Hijacking",LEFT(G22155,1)="I","Incident",LEFT(G22155,1)="O","Other",LEFT(G22155,1)="U","Unfiled")</f>
        <v>Accident</v>
      </c>
    </row>
    <row r="22156" spans="1:12" x14ac:dyDescent="0.25">
      <c r="A22156" t="s">
        <v>56749</v>
      </c>
      <c r="B22156" t="s">
        <v>56753</v>
      </c>
      <c r="D22156" t="s">
        <v>711</v>
      </c>
      <c r="E22156">
        <v>0</v>
      </c>
      <c r="F22156" t="s">
        <v>56754</v>
      </c>
      <c r="G22156" t="s">
        <v>772</v>
      </c>
      <c r="H22156" t="s">
        <v>56424</v>
      </c>
      <c r="I22156">
        <v>1</v>
      </c>
      <c r="J22156" t="s">
        <v>57108</v>
      </c>
      <c r="K22156" t="str">
        <f t="shared" si="346"/>
        <v>Hull Loss</v>
      </c>
      <c r="L22156" t="str" cm="1">
        <f t="array" ref="L22156">_xlfn.IFS(LEFT(G22156,1)="A","Accident",LEFT(G22156,1)="C","Criminal",LEFT(G22156,1)="H","Hijacking",LEFT(G22156,1)="I","Incident",LEFT(G22156,1)="O","Other",LEFT(G22156,1)="U","Unfiled")</f>
        <v>Criminal</v>
      </c>
    </row>
    <row r="22157" spans="1:12" x14ac:dyDescent="0.25">
      <c r="A22157" t="s">
        <v>56755</v>
      </c>
      <c r="B22157" t="s">
        <v>36658</v>
      </c>
      <c r="C22157" t="s">
        <v>56756</v>
      </c>
      <c r="D22157" t="s">
        <v>711</v>
      </c>
      <c r="E22157">
        <v>0</v>
      </c>
      <c r="F22157" t="s">
        <v>25938</v>
      </c>
      <c r="G22157" t="s">
        <v>772</v>
      </c>
      <c r="H22157" t="s">
        <v>56424</v>
      </c>
      <c r="I22157">
        <v>1</v>
      </c>
      <c r="J22157" t="s">
        <v>57108</v>
      </c>
      <c r="K22157" t="str">
        <f t="shared" si="346"/>
        <v>Hull Loss</v>
      </c>
      <c r="L22157" t="str" cm="1">
        <f t="array" ref="L22157">_xlfn.IFS(LEFT(G22157,1)="A","Accident",LEFT(G22157,1)="C","Criminal",LEFT(G22157,1)="H","Hijacking",LEFT(G22157,1)="I","Incident",LEFT(G22157,1)="O","Other",LEFT(G22157,1)="U","Unfiled")</f>
        <v>Criminal</v>
      </c>
    </row>
    <row r="22158" spans="1:12" x14ac:dyDescent="0.25">
      <c r="A22158" t="s">
        <v>56757</v>
      </c>
      <c r="B22158" t="s">
        <v>28400</v>
      </c>
      <c r="C22158" t="s">
        <v>56758</v>
      </c>
      <c r="D22158" t="s">
        <v>711</v>
      </c>
      <c r="E22158">
        <v>2</v>
      </c>
      <c r="F22158" t="s">
        <v>56759</v>
      </c>
      <c r="G22158" t="s">
        <v>772</v>
      </c>
      <c r="H22158" t="s">
        <v>56424</v>
      </c>
      <c r="I22158">
        <v>1</v>
      </c>
      <c r="J22158" t="s">
        <v>57108</v>
      </c>
      <c r="K22158" t="str">
        <f t="shared" si="346"/>
        <v>Hull Loss</v>
      </c>
      <c r="L22158" t="str" cm="1">
        <f t="array" ref="L22158">_xlfn.IFS(LEFT(G22158,1)="A","Accident",LEFT(G22158,1)="C","Criminal",LEFT(G22158,1)="H","Hijacking",LEFT(G22158,1)="I","Incident",LEFT(G22158,1)="O","Other",LEFT(G22158,1)="U","Unfiled")</f>
        <v>Criminal</v>
      </c>
    </row>
    <row r="22159" spans="1:12" x14ac:dyDescent="0.25">
      <c r="A22159" t="s">
        <v>56760</v>
      </c>
      <c r="B22159" t="s">
        <v>43662</v>
      </c>
      <c r="C22159" t="s">
        <v>56761</v>
      </c>
      <c r="D22159" t="s">
        <v>711</v>
      </c>
      <c r="E22159">
        <v>0</v>
      </c>
      <c r="F22159" t="s">
        <v>56762</v>
      </c>
      <c r="G22159" t="s">
        <v>772</v>
      </c>
      <c r="H22159" t="s">
        <v>56424</v>
      </c>
      <c r="I22159">
        <v>1</v>
      </c>
      <c r="J22159" t="s">
        <v>57108</v>
      </c>
      <c r="K22159" t="str">
        <f t="shared" si="346"/>
        <v>Hull Loss</v>
      </c>
      <c r="L22159" t="str" cm="1">
        <f t="array" ref="L22159">_xlfn.IFS(LEFT(G22159,1)="A","Accident",LEFT(G22159,1)="C","Criminal",LEFT(G22159,1)="H","Hijacking",LEFT(G22159,1)="I","Incident",LEFT(G22159,1)="O","Other",LEFT(G22159,1)="U","Unfiled")</f>
        <v>Criminal</v>
      </c>
    </row>
    <row r="22160" spans="1:12" x14ac:dyDescent="0.25">
      <c r="A22160" t="s">
        <v>56763</v>
      </c>
      <c r="B22160" t="s">
        <v>43162</v>
      </c>
      <c r="C22160" t="s">
        <v>56764</v>
      </c>
      <c r="D22160" t="s">
        <v>53258</v>
      </c>
      <c r="E22160">
        <v>4</v>
      </c>
      <c r="F22160" t="s">
        <v>49919</v>
      </c>
      <c r="G22160" t="s">
        <v>13</v>
      </c>
      <c r="H22160" t="s">
        <v>56424</v>
      </c>
      <c r="I22160">
        <v>1</v>
      </c>
      <c r="J22160" t="s">
        <v>57103</v>
      </c>
      <c r="K22160" t="str">
        <f t="shared" si="346"/>
        <v>Hull Loss</v>
      </c>
      <c r="L22160" t="str" cm="1">
        <f t="array" ref="L22160">_xlfn.IFS(LEFT(G22160,1)="A","Accident",LEFT(G22160,1)="C","Criminal",LEFT(G22160,1)="H","Hijacking",LEFT(G22160,1)="I","Incident",LEFT(G22160,1)="O","Other",LEFT(G22160,1)="U","Unfiled")</f>
        <v>Accident</v>
      </c>
    </row>
    <row r="22161" spans="1:12" x14ac:dyDescent="0.25">
      <c r="A22161" t="s">
        <v>56765</v>
      </c>
      <c r="B22161" t="s">
        <v>37686</v>
      </c>
      <c r="C22161" t="s">
        <v>55343</v>
      </c>
      <c r="D22161" t="s">
        <v>56766</v>
      </c>
      <c r="E22161">
        <v>0</v>
      </c>
      <c r="F22161" t="s">
        <v>56767</v>
      </c>
      <c r="G22161" t="s">
        <v>13</v>
      </c>
      <c r="H22161" t="s">
        <v>56424</v>
      </c>
      <c r="I22161">
        <v>1</v>
      </c>
      <c r="J22161" t="s">
        <v>57103</v>
      </c>
      <c r="K22161" t="str">
        <f t="shared" si="346"/>
        <v>Hull Loss</v>
      </c>
      <c r="L22161" t="str" cm="1">
        <f t="array" ref="L22161">_xlfn.IFS(LEFT(G22161,1)="A","Accident",LEFT(G22161,1)="C","Criminal",LEFT(G22161,1)="H","Hijacking",LEFT(G22161,1)="I","Incident",LEFT(G22161,1)="O","Other",LEFT(G22161,1)="U","Unfiled")</f>
        <v>Accident</v>
      </c>
    </row>
    <row r="22162" spans="1:12" x14ac:dyDescent="0.25">
      <c r="A22162" t="s">
        <v>56768</v>
      </c>
      <c r="B22162" t="s">
        <v>55515</v>
      </c>
      <c r="C22162" t="s">
        <v>56769</v>
      </c>
      <c r="D22162" t="s">
        <v>40238</v>
      </c>
      <c r="E22162">
        <v>0</v>
      </c>
      <c r="F22162" t="s">
        <v>56770</v>
      </c>
      <c r="G22162" t="s">
        <v>106</v>
      </c>
      <c r="H22162" t="s">
        <v>56424</v>
      </c>
      <c r="I22162">
        <v>1</v>
      </c>
      <c r="J22162" t="s">
        <v>57106</v>
      </c>
      <c r="K22162" t="str">
        <f t="shared" si="346"/>
        <v>Repairable</v>
      </c>
      <c r="L22162" t="str" cm="1">
        <f t="array" ref="L22162">_xlfn.IFS(LEFT(G22162,1)="A","Accident",LEFT(G22162,1)="C","Criminal",LEFT(G22162,1)="H","Hijacking",LEFT(G22162,1)="I","Incident",LEFT(G22162,1)="O","Other",LEFT(G22162,1)="U","Unfiled")</f>
        <v>Accident</v>
      </c>
    </row>
    <row r="22163" spans="1:12" x14ac:dyDescent="0.25">
      <c r="A22163" t="s">
        <v>56771</v>
      </c>
      <c r="B22163" t="s">
        <v>56772</v>
      </c>
      <c r="C22163" t="s">
        <v>56773</v>
      </c>
      <c r="D22163" t="s">
        <v>40523</v>
      </c>
      <c r="E22163">
        <v>0</v>
      </c>
      <c r="F22163" t="s">
        <v>5754</v>
      </c>
      <c r="G22163" t="s">
        <v>106</v>
      </c>
      <c r="H22163" t="s">
        <v>56424</v>
      </c>
      <c r="I22163">
        <v>1</v>
      </c>
      <c r="J22163" t="s">
        <v>57106</v>
      </c>
      <c r="K22163" t="str">
        <f t="shared" si="346"/>
        <v>Repairable</v>
      </c>
      <c r="L22163" t="str" cm="1">
        <f t="array" ref="L22163">_xlfn.IFS(LEFT(G22163,1)="A","Accident",LEFT(G22163,1)="C","Criminal",LEFT(G22163,1)="H","Hijacking",LEFT(G22163,1)="I","Incident",LEFT(G22163,1)="O","Other",LEFT(G22163,1)="U","Unfiled")</f>
        <v>Accident</v>
      </c>
    </row>
    <row r="22164" spans="1:12" x14ac:dyDescent="0.25">
      <c r="A22164" t="s">
        <v>56774</v>
      </c>
      <c r="B22164" t="s">
        <v>29787</v>
      </c>
      <c r="C22164" t="s">
        <v>56775</v>
      </c>
      <c r="D22164" t="s">
        <v>56776</v>
      </c>
      <c r="E22164">
        <v>1</v>
      </c>
      <c r="F22164" t="s">
        <v>56777</v>
      </c>
      <c r="G22164" t="s">
        <v>13</v>
      </c>
      <c r="H22164" t="s">
        <v>56424</v>
      </c>
      <c r="I22164">
        <v>1</v>
      </c>
      <c r="J22164" t="s">
        <v>57103</v>
      </c>
      <c r="K22164" t="str">
        <f t="shared" si="346"/>
        <v>Hull Loss</v>
      </c>
      <c r="L22164" t="str" cm="1">
        <f t="array" ref="L22164">_xlfn.IFS(LEFT(G22164,1)="A","Accident",LEFT(G22164,1)="C","Criminal",LEFT(G22164,1)="H","Hijacking",LEFT(G22164,1)="I","Incident",LEFT(G22164,1)="O","Other",LEFT(G22164,1)="U","Unfiled")</f>
        <v>Accident</v>
      </c>
    </row>
    <row r="22165" spans="1:12" x14ac:dyDescent="0.25">
      <c r="A22165" t="s">
        <v>56778</v>
      </c>
      <c r="B22165" t="s">
        <v>34290</v>
      </c>
      <c r="C22165" t="s">
        <v>56779</v>
      </c>
      <c r="D22165" t="s">
        <v>56780</v>
      </c>
      <c r="E22165">
        <v>7</v>
      </c>
      <c r="F22165" t="s">
        <v>42640</v>
      </c>
      <c r="G22165" t="s">
        <v>13</v>
      </c>
      <c r="H22165" t="s">
        <v>56424</v>
      </c>
      <c r="I22165">
        <v>1</v>
      </c>
      <c r="J22165" t="s">
        <v>57103</v>
      </c>
      <c r="K22165" t="str">
        <f t="shared" si="346"/>
        <v>Hull Loss</v>
      </c>
      <c r="L22165" t="str" cm="1">
        <f t="array" ref="L22165">_xlfn.IFS(LEFT(G22165,1)="A","Accident",LEFT(G22165,1)="C","Criminal",LEFT(G22165,1)="H","Hijacking",LEFT(G22165,1)="I","Incident",LEFT(G22165,1)="O","Other",LEFT(G22165,1)="U","Unfiled")</f>
        <v>Accident</v>
      </c>
    </row>
    <row r="22166" spans="1:12" x14ac:dyDescent="0.25">
      <c r="A22166" t="s">
        <v>56781</v>
      </c>
      <c r="B22166" t="s">
        <v>31167</v>
      </c>
      <c r="C22166" t="s">
        <v>56782</v>
      </c>
      <c r="D22166" t="s">
        <v>56783</v>
      </c>
      <c r="E22166">
        <v>0</v>
      </c>
      <c r="F22166" t="s">
        <v>26224</v>
      </c>
      <c r="G22166" t="s">
        <v>40</v>
      </c>
      <c r="H22166" t="s">
        <v>56424</v>
      </c>
      <c r="I22166">
        <v>1</v>
      </c>
      <c r="J22166" t="s">
        <v>57104</v>
      </c>
      <c r="K22166" t="str">
        <f t="shared" si="346"/>
        <v>Hull Loss</v>
      </c>
      <c r="L22166" t="str" cm="1">
        <f t="array" ref="L22166">_xlfn.IFS(LEFT(G22166,1)="A","Accident",LEFT(G22166,1)="C","Criminal",LEFT(G22166,1)="H","Hijacking",LEFT(G22166,1)="I","Incident",LEFT(G22166,1)="O","Other",LEFT(G22166,1)="U","Unfiled")</f>
        <v>Other</v>
      </c>
    </row>
    <row r="22167" spans="1:12" x14ac:dyDescent="0.25">
      <c r="A22167" t="s">
        <v>56784</v>
      </c>
      <c r="B22167" t="s">
        <v>44886</v>
      </c>
      <c r="C22167" t="s">
        <v>56785</v>
      </c>
      <c r="D22167" t="s">
        <v>53149</v>
      </c>
      <c r="E22167">
        <v>0</v>
      </c>
      <c r="F22167" t="s">
        <v>56786</v>
      </c>
      <c r="G22167" t="s">
        <v>106</v>
      </c>
      <c r="H22167" t="s">
        <v>56424</v>
      </c>
      <c r="I22167">
        <v>1</v>
      </c>
      <c r="J22167" t="s">
        <v>57106</v>
      </c>
      <c r="K22167" t="str">
        <f t="shared" si="346"/>
        <v>Repairable</v>
      </c>
      <c r="L22167" t="str" cm="1">
        <f t="array" ref="L22167">_xlfn.IFS(LEFT(G22167,1)="A","Accident",LEFT(G22167,1)="C","Criminal",LEFT(G22167,1)="H","Hijacking",LEFT(G22167,1)="I","Incident",LEFT(G22167,1)="O","Other",LEFT(G22167,1)="U","Unfiled")</f>
        <v>Accident</v>
      </c>
    </row>
    <row r="22168" spans="1:12" x14ac:dyDescent="0.25">
      <c r="A22168" t="s">
        <v>56787</v>
      </c>
      <c r="B22168" t="s">
        <v>40744</v>
      </c>
      <c r="C22168" t="s">
        <v>56788</v>
      </c>
      <c r="D22168" t="s">
        <v>711</v>
      </c>
      <c r="E22168">
        <v>0</v>
      </c>
      <c r="F22168" t="s">
        <v>56789</v>
      </c>
      <c r="G22168" t="s">
        <v>13</v>
      </c>
      <c r="H22168" t="s">
        <v>56424</v>
      </c>
      <c r="I22168">
        <v>1</v>
      </c>
      <c r="J22168" t="s">
        <v>57103</v>
      </c>
      <c r="K22168" t="str">
        <f t="shared" si="346"/>
        <v>Hull Loss</v>
      </c>
      <c r="L22168" t="str" cm="1">
        <f t="array" ref="L22168">_xlfn.IFS(LEFT(G22168,1)="A","Accident",LEFT(G22168,1)="C","Criminal",LEFT(G22168,1)="H","Hijacking",LEFT(G22168,1)="I","Incident",LEFT(G22168,1)="O","Other",LEFT(G22168,1)="U","Unfiled")</f>
        <v>Accident</v>
      </c>
    </row>
    <row r="22169" spans="1:12" x14ac:dyDescent="0.25">
      <c r="A22169" t="s">
        <v>56787</v>
      </c>
      <c r="B22169" t="s">
        <v>56790</v>
      </c>
      <c r="C22169" t="s">
        <v>56791</v>
      </c>
      <c r="D22169" t="s">
        <v>56792</v>
      </c>
      <c r="E22169">
        <v>0</v>
      </c>
      <c r="F22169" t="s">
        <v>21689</v>
      </c>
      <c r="G22169" t="s">
        <v>106</v>
      </c>
      <c r="H22169" t="s">
        <v>56424</v>
      </c>
      <c r="I22169">
        <v>1</v>
      </c>
      <c r="J22169" t="s">
        <v>57106</v>
      </c>
      <c r="K22169" t="str">
        <f t="shared" si="346"/>
        <v>Repairable</v>
      </c>
      <c r="L22169" t="str" cm="1">
        <f t="array" ref="L22169">_xlfn.IFS(LEFT(G22169,1)="A","Accident",LEFT(G22169,1)="C","Criminal",LEFT(G22169,1)="H","Hijacking",LEFT(G22169,1)="I","Incident",LEFT(G22169,1)="O","Other",LEFT(G22169,1)="U","Unfiled")</f>
        <v>Accident</v>
      </c>
    </row>
    <row r="22170" spans="1:12" x14ac:dyDescent="0.25">
      <c r="A22170" t="s">
        <v>56793</v>
      </c>
      <c r="B22170" t="s">
        <v>55423</v>
      </c>
      <c r="C22170" t="s">
        <v>56794</v>
      </c>
      <c r="D22170" t="s">
        <v>56795</v>
      </c>
      <c r="E22170">
        <v>0</v>
      </c>
      <c r="F22170" t="s">
        <v>11200</v>
      </c>
      <c r="G22170" t="s">
        <v>106</v>
      </c>
      <c r="H22170" t="s">
        <v>56424</v>
      </c>
      <c r="I22170">
        <v>1</v>
      </c>
      <c r="J22170" t="s">
        <v>57106</v>
      </c>
      <c r="K22170" t="str">
        <f t="shared" si="346"/>
        <v>Repairable</v>
      </c>
      <c r="L22170" t="str" cm="1">
        <f t="array" ref="L22170">_xlfn.IFS(LEFT(G22170,1)="A","Accident",LEFT(G22170,1)="C","Criminal",LEFT(G22170,1)="H","Hijacking",LEFT(G22170,1)="I","Incident",LEFT(G22170,1)="O","Other",LEFT(G22170,1)="U","Unfiled")</f>
        <v>Accident</v>
      </c>
    </row>
    <row r="22171" spans="1:12" x14ac:dyDescent="0.25">
      <c r="A22171" t="s">
        <v>56793</v>
      </c>
      <c r="B22171" t="s">
        <v>37686</v>
      </c>
      <c r="C22171" t="s">
        <v>56796</v>
      </c>
      <c r="D22171" t="s">
        <v>29635</v>
      </c>
      <c r="E22171">
        <v>0</v>
      </c>
      <c r="F22171" t="s">
        <v>56797</v>
      </c>
      <c r="G22171" t="s">
        <v>106</v>
      </c>
      <c r="H22171" t="s">
        <v>56424</v>
      </c>
      <c r="I22171">
        <v>1</v>
      </c>
      <c r="J22171" t="s">
        <v>57106</v>
      </c>
      <c r="K22171" t="str">
        <f t="shared" si="346"/>
        <v>Repairable</v>
      </c>
      <c r="L22171" t="str" cm="1">
        <f t="array" ref="L22171">_xlfn.IFS(LEFT(G22171,1)="A","Accident",LEFT(G22171,1)="C","Criminal",LEFT(G22171,1)="H","Hijacking",LEFT(G22171,1)="I","Incident",LEFT(G22171,1)="O","Other",LEFT(G22171,1)="U","Unfiled")</f>
        <v>Accident</v>
      </c>
    </row>
    <row r="22172" spans="1:12" x14ac:dyDescent="0.25">
      <c r="A22172" t="s">
        <v>56798</v>
      </c>
      <c r="B22172" t="s">
        <v>37686</v>
      </c>
      <c r="C22172" t="s">
        <v>56799</v>
      </c>
      <c r="D22172" t="s">
        <v>2876</v>
      </c>
      <c r="E22172">
        <v>0</v>
      </c>
      <c r="F22172" t="s">
        <v>56800</v>
      </c>
      <c r="G22172" t="s">
        <v>13</v>
      </c>
      <c r="H22172" t="s">
        <v>56424</v>
      </c>
      <c r="I22172">
        <v>1</v>
      </c>
      <c r="J22172" t="s">
        <v>57103</v>
      </c>
      <c r="K22172" t="str">
        <f t="shared" si="346"/>
        <v>Hull Loss</v>
      </c>
      <c r="L22172" t="str" cm="1">
        <f t="array" ref="L22172">_xlfn.IFS(LEFT(G22172,1)="A","Accident",LEFT(G22172,1)="C","Criminal",LEFT(G22172,1)="H","Hijacking",LEFT(G22172,1)="I","Incident",LEFT(G22172,1)="O","Other",LEFT(G22172,1)="U","Unfiled")</f>
        <v>Accident</v>
      </c>
    </row>
    <row r="22173" spans="1:12" x14ac:dyDescent="0.25">
      <c r="A22173" t="s">
        <v>56801</v>
      </c>
      <c r="B22173" t="s">
        <v>56802</v>
      </c>
      <c r="D22173" t="s">
        <v>711</v>
      </c>
      <c r="E22173">
        <v>0</v>
      </c>
      <c r="F22173" t="s">
        <v>56681</v>
      </c>
      <c r="G22173" t="s">
        <v>772</v>
      </c>
      <c r="H22173" t="s">
        <v>56424</v>
      </c>
      <c r="I22173">
        <v>1</v>
      </c>
      <c r="J22173" t="s">
        <v>57108</v>
      </c>
      <c r="K22173" t="str">
        <f t="shared" si="346"/>
        <v>Hull Loss</v>
      </c>
      <c r="L22173" t="str" cm="1">
        <f t="array" ref="L22173">_xlfn.IFS(LEFT(G22173,1)="A","Accident",LEFT(G22173,1)="C","Criminal",LEFT(G22173,1)="H","Hijacking",LEFT(G22173,1)="I","Incident",LEFT(G22173,1)="O","Other",LEFT(G22173,1)="U","Unfiled")</f>
        <v>Criminal</v>
      </c>
    </row>
    <row r="22174" spans="1:12" x14ac:dyDescent="0.25">
      <c r="A22174" t="s">
        <v>56803</v>
      </c>
      <c r="B22174" t="s">
        <v>56804</v>
      </c>
      <c r="D22174" t="s">
        <v>711</v>
      </c>
      <c r="E22174">
        <v>0</v>
      </c>
      <c r="F22174" t="s">
        <v>56805</v>
      </c>
      <c r="G22174" t="s">
        <v>772</v>
      </c>
      <c r="H22174" t="s">
        <v>56424</v>
      </c>
      <c r="I22174">
        <v>1</v>
      </c>
      <c r="J22174" t="s">
        <v>57108</v>
      </c>
      <c r="K22174" t="str">
        <f t="shared" si="346"/>
        <v>Hull Loss</v>
      </c>
      <c r="L22174" t="str" cm="1">
        <f t="array" ref="L22174">_xlfn.IFS(LEFT(G22174,1)="A","Accident",LEFT(G22174,1)="C","Criminal",LEFT(G22174,1)="H","Hijacking",LEFT(G22174,1)="I","Incident",LEFT(G22174,1)="O","Other",LEFT(G22174,1)="U","Unfiled")</f>
        <v>Criminal</v>
      </c>
    </row>
    <row r="22175" spans="1:12" x14ac:dyDescent="0.25">
      <c r="A22175" t="s">
        <v>56806</v>
      </c>
      <c r="B22175" t="s">
        <v>39368</v>
      </c>
      <c r="C22175" t="s">
        <v>56807</v>
      </c>
      <c r="D22175" t="s">
        <v>56808</v>
      </c>
      <c r="E22175">
        <v>0</v>
      </c>
      <c r="F22175" t="s">
        <v>54850</v>
      </c>
      <c r="G22175" t="s">
        <v>13</v>
      </c>
      <c r="H22175" t="s">
        <v>56424</v>
      </c>
      <c r="I22175">
        <v>1</v>
      </c>
      <c r="J22175" t="s">
        <v>57103</v>
      </c>
      <c r="K22175" t="str">
        <f t="shared" si="346"/>
        <v>Hull Loss</v>
      </c>
      <c r="L22175" t="str" cm="1">
        <f t="array" ref="L22175">_xlfn.IFS(LEFT(G22175,1)="A","Accident",LEFT(G22175,1)="C","Criminal",LEFT(G22175,1)="H","Hijacking",LEFT(G22175,1)="I","Incident",LEFT(G22175,1)="O","Other",LEFT(G22175,1)="U","Unfiled")</f>
        <v>Accident</v>
      </c>
    </row>
    <row r="22176" spans="1:12" x14ac:dyDescent="0.25">
      <c r="A22176" t="s">
        <v>56809</v>
      </c>
      <c r="B22176" t="s">
        <v>29816</v>
      </c>
      <c r="C22176" t="s">
        <v>56366</v>
      </c>
      <c r="D22176" t="s">
        <v>711</v>
      </c>
      <c r="E22176">
        <v>0</v>
      </c>
      <c r="F22176" t="s">
        <v>56810</v>
      </c>
      <c r="G22176" t="s">
        <v>13</v>
      </c>
      <c r="H22176" t="s">
        <v>56424</v>
      </c>
      <c r="I22176">
        <v>1</v>
      </c>
      <c r="J22176" t="s">
        <v>57103</v>
      </c>
      <c r="K22176" t="str">
        <f t="shared" si="346"/>
        <v>Hull Loss</v>
      </c>
      <c r="L22176" t="str" cm="1">
        <f t="array" ref="L22176">_xlfn.IFS(LEFT(G22176,1)="A","Accident",LEFT(G22176,1)="C","Criminal",LEFT(G22176,1)="H","Hijacking",LEFT(G22176,1)="I","Incident",LEFT(G22176,1)="O","Other",LEFT(G22176,1)="U","Unfiled")</f>
        <v>Accident</v>
      </c>
    </row>
    <row r="22177" spans="1:12" x14ac:dyDescent="0.25">
      <c r="A22177" t="s">
        <v>56811</v>
      </c>
      <c r="B22177" t="s">
        <v>37686</v>
      </c>
      <c r="C22177" t="s">
        <v>56812</v>
      </c>
      <c r="D22177" t="s">
        <v>711</v>
      </c>
      <c r="E22177">
        <v>0</v>
      </c>
      <c r="F22177" t="s">
        <v>56813</v>
      </c>
      <c r="G22177" t="s">
        <v>106</v>
      </c>
      <c r="H22177" t="s">
        <v>56424</v>
      </c>
      <c r="I22177">
        <v>1</v>
      </c>
      <c r="J22177" t="s">
        <v>57106</v>
      </c>
      <c r="K22177" t="str">
        <f t="shared" si="346"/>
        <v>Repairable</v>
      </c>
      <c r="L22177" t="str" cm="1">
        <f t="array" ref="L22177">_xlfn.IFS(LEFT(G22177,1)="A","Accident",LEFT(G22177,1)="C","Criminal",LEFT(G22177,1)="H","Hijacking",LEFT(G22177,1)="I","Incident",LEFT(G22177,1)="O","Other",LEFT(G22177,1)="U","Unfiled")</f>
        <v>Accident</v>
      </c>
    </row>
    <row r="22178" spans="1:12" x14ac:dyDescent="0.25">
      <c r="A22178" t="s">
        <v>56814</v>
      </c>
      <c r="B22178" t="s">
        <v>36658</v>
      </c>
      <c r="C22178" t="s">
        <v>56815</v>
      </c>
      <c r="D22178" t="s">
        <v>711</v>
      </c>
      <c r="E22178">
        <v>4</v>
      </c>
      <c r="F22178" t="s">
        <v>56816</v>
      </c>
      <c r="G22178" t="s">
        <v>13</v>
      </c>
      <c r="H22178" t="s">
        <v>56424</v>
      </c>
      <c r="I22178">
        <v>1</v>
      </c>
      <c r="J22178" t="s">
        <v>57103</v>
      </c>
      <c r="K22178" t="str">
        <f t="shared" si="346"/>
        <v>Hull Loss</v>
      </c>
      <c r="L22178" t="str" cm="1">
        <f t="array" ref="L22178">_xlfn.IFS(LEFT(G22178,1)="A","Accident",LEFT(G22178,1)="C","Criminal",LEFT(G22178,1)="H","Hijacking",LEFT(G22178,1)="I","Incident",LEFT(G22178,1)="O","Other",LEFT(G22178,1)="U","Unfiled")</f>
        <v>Accident</v>
      </c>
    </row>
    <row r="22179" spans="1:12" x14ac:dyDescent="0.25">
      <c r="A22179" t="s">
        <v>56817</v>
      </c>
      <c r="B22179" t="s">
        <v>34685</v>
      </c>
      <c r="C22179" t="s">
        <v>56818</v>
      </c>
      <c r="D22179" t="s">
        <v>53108</v>
      </c>
      <c r="E22179">
        <v>26</v>
      </c>
      <c r="F22179" t="s">
        <v>56819</v>
      </c>
      <c r="G22179" t="s">
        <v>13</v>
      </c>
      <c r="H22179" t="s">
        <v>56424</v>
      </c>
      <c r="I22179">
        <v>1</v>
      </c>
      <c r="J22179" t="s">
        <v>57103</v>
      </c>
      <c r="K22179" t="str">
        <f t="shared" si="346"/>
        <v>Hull Loss</v>
      </c>
      <c r="L22179" t="str" cm="1">
        <f t="array" ref="L22179">_xlfn.IFS(LEFT(G22179,1)="A","Accident",LEFT(G22179,1)="C","Criminal",LEFT(G22179,1)="H","Hijacking",LEFT(G22179,1)="I","Incident",LEFT(G22179,1)="O","Other",LEFT(G22179,1)="U","Unfiled")</f>
        <v>Accident</v>
      </c>
    </row>
    <row r="22180" spans="1:12" x14ac:dyDescent="0.25">
      <c r="A22180" t="s">
        <v>56817</v>
      </c>
      <c r="B22180" t="s">
        <v>56753</v>
      </c>
      <c r="D22180" t="s">
        <v>711</v>
      </c>
      <c r="F22180" t="s">
        <v>56820</v>
      </c>
      <c r="G22180" t="s">
        <v>772</v>
      </c>
      <c r="H22180" t="s">
        <v>56424</v>
      </c>
      <c r="I22180">
        <v>1</v>
      </c>
      <c r="J22180" t="s">
        <v>57108</v>
      </c>
      <c r="K22180" t="str">
        <f t="shared" si="346"/>
        <v>Hull Loss</v>
      </c>
      <c r="L22180" t="str" cm="1">
        <f t="array" ref="L22180">_xlfn.IFS(LEFT(G22180,1)="A","Accident",LEFT(G22180,1)="C","Criminal",LEFT(G22180,1)="H","Hijacking",LEFT(G22180,1)="I","Incident",LEFT(G22180,1)="O","Other",LEFT(G22180,1)="U","Unfiled")</f>
        <v>Criminal</v>
      </c>
    </row>
    <row r="22181" spans="1:12" x14ac:dyDescent="0.25">
      <c r="A22181" t="s">
        <v>56821</v>
      </c>
      <c r="B22181" t="s">
        <v>31840</v>
      </c>
      <c r="C22181" t="s">
        <v>56822</v>
      </c>
      <c r="D22181" t="s">
        <v>711</v>
      </c>
      <c r="E22181">
        <v>0</v>
      </c>
      <c r="F22181" t="s">
        <v>56823</v>
      </c>
      <c r="G22181" t="s">
        <v>772</v>
      </c>
      <c r="H22181" t="s">
        <v>56424</v>
      </c>
      <c r="I22181">
        <v>1</v>
      </c>
      <c r="J22181" t="s">
        <v>57108</v>
      </c>
      <c r="K22181" t="str">
        <f t="shared" si="346"/>
        <v>Hull Loss</v>
      </c>
      <c r="L22181" t="str" cm="1">
        <f t="array" ref="L22181">_xlfn.IFS(LEFT(G22181,1)="A","Accident",LEFT(G22181,1)="C","Criminal",LEFT(G22181,1)="H","Hijacking",LEFT(G22181,1)="I","Incident",LEFT(G22181,1)="O","Other",LEFT(G22181,1)="U","Unfiled")</f>
        <v>Criminal</v>
      </c>
    </row>
    <row r="22182" spans="1:12" x14ac:dyDescent="0.25">
      <c r="A22182" t="s">
        <v>56824</v>
      </c>
      <c r="B22182" t="s">
        <v>12611</v>
      </c>
      <c r="D22182" t="s">
        <v>2876</v>
      </c>
      <c r="E22182">
        <v>0</v>
      </c>
      <c r="F22182" t="s">
        <v>56825</v>
      </c>
      <c r="G22182" t="s">
        <v>772</v>
      </c>
      <c r="H22182" t="s">
        <v>56424</v>
      </c>
      <c r="I22182">
        <v>1</v>
      </c>
      <c r="J22182" t="s">
        <v>57108</v>
      </c>
      <c r="K22182" t="str">
        <f t="shared" si="346"/>
        <v>Hull Loss</v>
      </c>
      <c r="L22182" t="str" cm="1">
        <f t="array" ref="L22182">_xlfn.IFS(LEFT(G22182,1)="A","Accident",LEFT(G22182,1)="C","Criminal",LEFT(G22182,1)="H","Hijacking",LEFT(G22182,1)="I","Incident",LEFT(G22182,1)="O","Other",LEFT(G22182,1)="U","Unfiled")</f>
        <v>Criminal</v>
      </c>
    </row>
    <row r="22183" spans="1:12" x14ac:dyDescent="0.25">
      <c r="A22183" t="s">
        <v>56826</v>
      </c>
      <c r="B22183" t="s">
        <v>50609</v>
      </c>
      <c r="C22183" t="s">
        <v>56827</v>
      </c>
      <c r="D22183" t="s">
        <v>367</v>
      </c>
      <c r="E22183">
        <v>0</v>
      </c>
      <c r="F22183" t="s">
        <v>56828</v>
      </c>
      <c r="G22183" t="s">
        <v>106</v>
      </c>
      <c r="H22183" t="s">
        <v>56424</v>
      </c>
      <c r="I22183">
        <v>1</v>
      </c>
      <c r="J22183" t="s">
        <v>57106</v>
      </c>
      <c r="K22183" t="str">
        <f t="shared" si="346"/>
        <v>Repairable</v>
      </c>
      <c r="L22183" t="str" cm="1">
        <f t="array" ref="L22183">_xlfn.IFS(LEFT(G22183,1)="A","Accident",LEFT(G22183,1)="C","Criminal",LEFT(G22183,1)="H","Hijacking",LEFT(G22183,1)="I","Incident",LEFT(G22183,1)="O","Other",LEFT(G22183,1)="U","Unfiled")</f>
        <v>Accident</v>
      </c>
    </row>
    <row r="22184" spans="1:12" x14ac:dyDescent="0.25">
      <c r="A22184" t="s">
        <v>56829</v>
      </c>
      <c r="B22184" t="s">
        <v>56686</v>
      </c>
      <c r="C22184" t="s">
        <v>56830</v>
      </c>
      <c r="D22184" t="s">
        <v>711</v>
      </c>
      <c r="E22184">
        <v>0</v>
      </c>
      <c r="F22184" t="s">
        <v>56831</v>
      </c>
      <c r="G22184" t="s">
        <v>772</v>
      </c>
      <c r="H22184" t="s">
        <v>56424</v>
      </c>
      <c r="I22184">
        <v>1</v>
      </c>
      <c r="J22184" t="s">
        <v>57108</v>
      </c>
      <c r="K22184" t="str">
        <f t="shared" si="346"/>
        <v>Hull Loss</v>
      </c>
      <c r="L22184" t="str" cm="1">
        <f t="array" ref="L22184">_xlfn.IFS(LEFT(G22184,1)="A","Accident",LEFT(G22184,1)="C","Criminal",LEFT(G22184,1)="H","Hijacking",LEFT(G22184,1)="I","Incident",LEFT(G22184,1)="O","Other",LEFT(G22184,1)="U","Unfiled")</f>
        <v>Criminal</v>
      </c>
    </row>
    <row r="22185" spans="1:12" x14ac:dyDescent="0.25">
      <c r="A22185" t="s">
        <v>56832</v>
      </c>
      <c r="B22185" t="s">
        <v>56753</v>
      </c>
      <c r="D22185" t="s">
        <v>711</v>
      </c>
      <c r="E22185">
        <v>0</v>
      </c>
      <c r="F22185" t="s">
        <v>56833</v>
      </c>
      <c r="G22185" t="s">
        <v>772</v>
      </c>
      <c r="H22185" t="s">
        <v>56424</v>
      </c>
      <c r="I22185">
        <v>1</v>
      </c>
      <c r="J22185" t="s">
        <v>57108</v>
      </c>
      <c r="K22185" t="str">
        <f t="shared" si="346"/>
        <v>Hull Loss</v>
      </c>
      <c r="L22185" t="str" cm="1">
        <f t="array" ref="L22185">_xlfn.IFS(LEFT(G22185,1)="A","Accident",LEFT(G22185,1)="C","Criminal",LEFT(G22185,1)="H","Hijacking",LEFT(G22185,1)="I","Incident",LEFT(G22185,1)="O","Other",LEFT(G22185,1)="U","Unfiled")</f>
        <v>Criminal</v>
      </c>
    </row>
    <row r="22186" spans="1:12" x14ac:dyDescent="0.25">
      <c r="A22186" t="s">
        <v>56832</v>
      </c>
      <c r="B22186" t="s">
        <v>25999</v>
      </c>
      <c r="C22186" t="s">
        <v>56834</v>
      </c>
      <c r="D22186" t="s">
        <v>45145</v>
      </c>
      <c r="E22186">
        <v>0</v>
      </c>
      <c r="F22186" t="s">
        <v>54844</v>
      </c>
      <c r="G22186" t="s">
        <v>13</v>
      </c>
      <c r="H22186" t="s">
        <v>56424</v>
      </c>
      <c r="I22186">
        <v>1</v>
      </c>
      <c r="J22186" t="s">
        <v>57103</v>
      </c>
      <c r="K22186" t="str">
        <f t="shared" si="346"/>
        <v>Hull Loss</v>
      </c>
      <c r="L22186" t="str" cm="1">
        <f t="array" ref="L22186">_xlfn.IFS(LEFT(G22186,1)="A","Accident",LEFT(G22186,1)="C","Criminal",LEFT(G22186,1)="H","Hijacking",LEFT(G22186,1)="I","Incident",LEFT(G22186,1)="O","Other",LEFT(G22186,1)="U","Unfiled")</f>
        <v>Accident</v>
      </c>
    </row>
    <row r="22187" spans="1:12" x14ac:dyDescent="0.25">
      <c r="A22187" t="s">
        <v>56835</v>
      </c>
      <c r="B22187" t="s">
        <v>37686</v>
      </c>
      <c r="C22187" t="s">
        <v>56836</v>
      </c>
      <c r="D22187" t="s">
        <v>56837</v>
      </c>
      <c r="E22187">
        <v>0</v>
      </c>
      <c r="F22187" t="s">
        <v>56838</v>
      </c>
      <c r="G22187" t="s">
        <v>106</v>
      </c>
      <c r="H22187" t="s">
        <v>56424</v>
      </c>
      <c r="I22187">
        <v>1</v>
      </c>
      <c r="J22187" t="s">
        <v>57106</v>
      </c>
      <c r="K22187" t="str">
        <f t="shared" si="346"/>
        <v>Repairable</v>
      </c>
      <c r="L22187" t="str" cm="1">
        <f t="array" ref="L22187">_xlfn.IFS(LEFT(G22187,1)="A","Accident",LEFT(G22187,1)="C","Criminal",LEFT(G22187,1)="H","Hijacking",LEFT(G22187,1)="I","Incident",LEFT(G22187,1)="O","Other",LEFT(G22187,1)="U","Unfiled")</f>
        <v>Accident</v>
      </c>
    </row>
    <row r="22188" spans="1:12" x14ac:dyDescent="0.25">
      <c r="A22188" t="s">
        <v>56835</v>
      </c>
      <c r="B22188" t="s">
        <v>8154</v>
      </c>
      <c r="C22188" t="s">
        <v>56839</v>
      </c>
      <c r="D22188" t="s">
        <v>56840</v>
      </c>
      <c r="E22188">
        <v>0</v>
      </c>
      <c r="F22188" t="s">
        <v>56841</v>
      </c>
      <c r="G22188" t="s">
        <v>106</v>
      </c>
      <c r="H22188" t="s">
        <v>56424</v>
      </c>
      <c r="I22188">
        <v>1</v>
      </c>
      <c r="J22188" t="s">
        <v>57106</v>
      </c>
      <c r="K22188" t="str">
        <f t="shared" si="346"/>
        <v>Repairable</v>
      </c>
      <c r="L22188" t="str" cm="1">
        <f t="array" ref="L22188">_xlfn.IFS(LEFT(G22188,1)="A","Accident",LEFT(G22188,1)="C","Criminal",LEFT(G22188,1)="H","Hijacking",LEFT(G22188,1)="I","Incident",LEFT(G22188,1)="O","Other",LEFT(G22188,1)="U","Unfiled")</f>
        <v>Accident</v>
      </c>
    </row>
    <row r="22189" spans="1:12" x14ac:dyDescent="0.25">
      <c r="A22189" t="s">
        <v>56842</v>
      </c>
      <c r="B22189" t="s">
        <v>42373</v>
      </c>
      <c r="C22189" t="s">
        <v>56843</v>
      </c>
      <c r="D22189" t="s">
        <v>54359</v>
      </c>
      <c r="E22189">
        <v>0</v>
      </c>
      <c r="F22189" t="s">
        <v>54947</v>
      </c>
      <c r="G22189" t="s">
        <v>13</v>
      </c>
      <c r="H22189" t="s">
        <v>56424</v>
      </c>
      <c r="I22189">
        <v>1</v>
      </c>
      <c r="J22189" t="s">
        <v>57103</v>
      </c>
      <c r="K22189" t="str">
        <f t="shared" si="346"/>
        <v>Hull Loss</v>
      </c>
      <c r="L22189" t="str" cm="1">
        <f t="array" ref="L22189">_xlfn.IFS(LEFT(G22189,1)="A","Accident",LEFT(G22189,1)="C","Criminal",LEFT(G22189,1)="H","Hijacking",LEFT(G22189,1)="I","Incident",LEFT(G22189,1)="O","Other",LEFT(G22189,1)="U","Unfiled")</f>
        <v>Accident</v>
      </c>
    </row>
    <row r="22190" spans="1:12" x14ac:dyDescent="0.25">
      <c r="A22190" t="s">
        <v>56844</v>
      </c>
      <c r="B22190" t="s">
        <v>25999</v>
      </c>
      <c r="C22190" t="s">
        <v>56845</v>
      </c>
      <c r="D22190" t="s">
        <v>45145</v>
      </c>
      <c r="E22190">
        <v>0</v>
      </c>
      <c r="F22190" t="s">
        <v>56846</v>
      </c>
      <c r="G22190" t="s">
        <v>106</v>
      </c>
      <c r="H22190" t="s">
        <v>56424</v>
      </c>
      <c r="I22190">
        <v>1</v>
      </c>
      <c r="J22190" t="s">
        <v>57106</v>
      </c>
      <c r="K22190" t="str">
        <f t="shared" si="346"/>
        <v>Repairable</v>
      </c>
      <c r="L22190" t="str" cm="1">
        <f t="array" ref="L22190">_xlfn.IFS(LEFT(G22190,1)="A","Accident",LEFT(G22190,1)="C","Criminal",LEFT(G22190,1)="H","Hijacking",LEFT(G22190,1)="I","Incident",LEFT(G22190,1)="O","Other",LEFT(G22190,1)="U","Unfiled")</f>
        <v>Accident</v>
      </c>
    </row>
    <row r="22191" spans="1:12" x14ac:dyDescent="0.25">
      <c r="A22191" t="s">
        <v>56847</v>
      </c>
      <c r="B22191" t="s">
        <v>50254</v>
      </c>
      <c r="C22191" t="s">
        <v>56848</v>
      </c>
      <c r="D22191" t="s">
        <v>56849</v>
      </c>
      <c r="E22191">
        <v>0</v>
      </c>
      <c r="F22191" t="s">
        <v>56850</v>
      </c>
      <c r="G22191" t="s">
        <v>106</v>
      </c>
      <c r="H22191" t="s">
        <v>56424</v>
      </c>
      <c r="I22191">
        <v>1</v>
      </c>
      <c r="J22191" t="s">
        <v>57106</v>
      </c>
      <c r="K22191" t="str">
        <f t="shared" si="346"/>
        <v>Repairable</v>
      </c>
      <c r="L22191" t="str" cm="1">
        <f t="array" ref="L22191">_xlfn.IFS(LEFT(G22191,1)="A","Accident",LEFT(G22191,1)="C","Criminal",LEFT(G22191,1)="H","Hijacking",LEFT(G22191,1)="I","Incident",LEFT(G22191,1)="O","Other",LEFT(G22191,1)="U","Unfiled")</f>
        <v>Accident</v>
      </c>
    </row>
    <row r="22192" spans="1:12" x14ac:dyDescent="0.25">
      <c r="A22192" t="s">
        <v>56851</v>
      </c>
      <c r="B22192" t="s">
        <v>28845</v>
      </c>
      <c r="C22192" t="s">
        <v>56852</v>
      </c>
      <c r="D22192" t="s">
        <v>56853</v>
      </c>
      <c r="E22192">
        <v>0</v>
      </c>
      <c r="F22192" t="s">
        <v>21514</v>
      </c>
      <c r="G22192" t="s">
        <v>18355</v>
      </c>
      <c r="H22192" t="s">
        <v>56424</v>
      </c>
      <c r="I22192">
        <v>1</v>
      </c>
      <c r="J22192" t="s">
        <v>57110</v>
      </c>
      <c r="K22192" t="str">
        <f t="shared" si="346"/>
        <v>Repairable</v>
      </c>
      <c r="L22192" t="str" cm="1">
        <f t="array" ref="L22192">_xlfn.IFS(LEFT(G22192,1)="A","Accident",LEFT(G22192,1)="C","Criminal",LEFT(G22192,1)="H","Hijacking",LEFT(G22192,1)="I","Incident",LEFT(G22192,1)="O","Other",LEFT(G22192,1)="U","Unfiled")</f>
        <v>Other</v>
      </c>
    </row>
    <row r="22193" spans="1:12" x14ac:dyDescent="0.25">
      <c r="A22193" t="s">
        <v>56851</v>
      </c>
      <c r="B22193" t="s">
        <v>56686</v>
      </c>
      <c r="C22193" t="s">
        <v>56854</v>
      </c>
      <c r="D22193" t="s">
        <v>711</v>
      </c>
      <c r="E22193">
        <v>3</v>
      </c>
      <c r="F22193" t="s">
        <v>56609</v>
      </c>
      <c r="G22193" t="s">
        <v>13</v>
      </c>
      <c r="H22193" t="s">
        <v>56424</v>
      </c>
      <c r="I22193">
        <v>1</v>
      </c>
      <c r="J22193" t="s">
        <v>57103</v>
      </c>
      <c r="K22193" t="str">
        <f t="shared" si="346"/>
        <v>Hull Loss</v>
      </c>
      <c r="L22193" t="str" cm="1">
        <f t="array" ref="L22193">_xlfn.IFS(LEFT(G22193,1)="A","Accident",LEFT(G22193,1)="C","Criminal",LEFT(G22193,1)="H","Hijacking",LEFT(G22193,1)="I","Incident",LEFT(G22193,1)="O","Other",LEFT(G22193,1)="U","Unfiled")</f>
        <v>Accident</v>
      </c>
    </row>
    <row r="22194" spans="1:12" x14ac:dyDescent="0.25">
      <c r="A22194" t="s">
        <v>56855</v>
      </c>
      <c r="B22194" t="s">
        <v>50517</v>
      </c>
      <c r="C22194" t="s">
        <v>56856</v>
      </c>
      <c r="D22194" t="s">
        <v>56857</v>
      </c>
      <c r="E22194">
        <v>0</v>
      </c>
      <c r="F22194" t="s">
        <v>56858</v>
      </c>
      <c r="G22194" t="s">
        <v>13</v>
      </c>
      <c r="H22194" t="s">
        <v>56424</v>
      </c>
      <c r="I22194">
        <v>1</v>
      </c>
      <c r="J22194" t="s">
        <v>57103</v>
      </c>
      <c r="K22194" t="str">
        <f t="shared" si="346"/>
        <v>Hull Loss</v>
      </c>
      <c r="L22194" t="str" cm="1">
        <f t="array" ref="L22194">_xlfn.IFS(LEFT(G22194,1)="A","Accident",LEFT(G22194,1)="C","Criminal",LEFT(G22194,1)="H","Hijacking",LEFT(G22194,1)="I","Incident",LEFT(G22194,1)="O","Other",LEFT(G22194,1)="U","Unfiled")</f>
        <v>Accident</v>
      </c>
    </row>
    <row r="22195" spans="1:12" x14ac:dyDescent="0.25">
      <c r="A22195" t="s">
        <v>56859</v>
      </c>
      <c r="B22195" t="s">
        <v>54204</v>
      </c>
      <c r="C22195" t="s">
        <v>56860</v>
      </c>
      <c r="D22195" t="s">
        <v>22564</v>
      </c>
      <c r="E22195">
        <v>2</v>
      </c>
      <c r="F22195" t="s">
        <v>32643</v>
      </c>
      <c r="G22195" t="s">
        <v>13</v>
      </c>
      <c r="H22195" t="s">
        <v>56424</v>
      </c>
      <c r="I22195">
        <v>1</v>
      </c>
      <c r="J22195" t="s">
        <v>57103</v>
      </c>
      <c r="K22195" t="str">
        <f t="shared" si="346"/>
        <v>Hull Loss</v>
      </c>
      <c r="L22195" t="str" cm="1">
        <f t="array" ref="L22195">_xlfn.IFS(LEFT(G22195,1)="A","Accident",LEFT(G22195,1)="C","Criminal",LEFT(G22195,1)="H","Hijacking",LEFT(G22195,1)="I","Incident",LEFT(G22195,1)="O","Other",LEFT(G22195,1)="U","Unfiled")</f>
        <v>Accident</v>
      </c>
    </row>
    <row r="22196" spans="1:12" x14ac:dyDescent="0.25">
      <c r="A22196" t="s">
        <v>56861</v>
      </c>
      <c r="B22196" t="s">
        <v>32902</v>
      </c>
      <c r="C22196" t="s">
        <v>56862</v>
      </c>
      <c r="D22196" t="s">
        <v>56628</v>
      </c>
      <c r="E22196">
        <v>0</v>
      </c>
      <c r="F22196" t="s">
        <v>19353</v>
      </c>
      <c r="G22196" t="s">
        <v>106</v>
      </c>
      <c r="H22196" t="s">
        <v>56424</v>
      </c>
      <c r="I22196">
        <v>1</v>
      </c>
      <c r="J22196" t="s">
        <v>57106</v>
      </c>
      <c r="K22196" t="str">
        <f t="shared" si="346"/>
        <v>Repairable</v>
      </c>
      <c r="L22196" t="str" cm="1">
        <f t="array" ref="L22196">_xlfn.IFS(LEFT(G22196,1)="A","Accident",LEFT(G22196,1)="C","Criminal",LEFT(G22196,1)="H","Hijacking",LEFT(G22196,1)="I","Incident",LEFT(G22196,1)="O","Other",LEFT(G22196,1)="U","Unfiled")</f>
        <v>Accident</v>
      </c>
    </row>
    <row r="22197" spans="1:12" x14ac:dyDescent="0.25">
      <c r="A22197" t="s">
        <v>56863</v>
      </c>
      <c r="B22197" t="s">
        <v>33462</v>
      </c>
      <c r="C22197" t="s">
        <v>56864</v>
      </c>
      <c r="D22197" t="s">
        <v>711</v>
      </c>
      <c r="E22197">
        <v>1</v>
      </c>
      <c r="F22197" t="s">
        <v>56865</v>
      </c>
      <c r="G22197" t="s">
        <v>13</v>
      </c>
      <c r="H22197" t="s">
        <v>56424</v>
      </c>
      <c r="I22197">
        <v>1</v>
      </c>
      <c r="J22197" t="s">
        <v>57103</v>
      </c>
      <c r="K22197" t="str">
        <f t="shared" si="346"/>
        <v>Hull Loss</v>
      </c>
      <c r="L22197" t="str" cm="1">
        <f t="array" ref="L22197">_xlfn.IFS(LEFT(G22197,1)="A","Accident",LEFT(G22197,1)="C","Criminal",LEFT(G22197,1)="H","Hijacking",LEFT(G22197,1)="I","Incident",LEFT(G22197,1)="O","Other",LEFT(G22197,1)="U","Unfiled")</f>
        <v>Accident</v>
      </c>
    </row>
    <row r="22198" spans="1:12" x14ac:dyDescent="0.25">
      <c r="A22198" t="s">
        <v>56866</v>
      </c>
      <c r="B22198" t="s">
        <v>40286</v>
      </c>
      <c r="D22198" t="s">
        <v>711</v>
      </c>
      <c r="E22198">
        <v>0</v>
      </c>
      <c r="F22198" t="s">
        <v>56058</v>
      </c>
      <c r="G22198" t="s">
        <v>772</v>
      </c>
      <c r="H22198" t="s">
        <v>56424</v>
      </c>
      <c r="I22198">
        <v>1</v>
      </c>
      <c r="J22198" t="s">
        <v>57108</v>
      </c>
      <c r="K22198" t="str">
        <f t="shared" si="346"/>
        <v>Hull Loss</v>
      </c>
      <c r="L22198" t="str" cm="1">
        <f t="array" ref="L22198">_xlfn.IFS(LEFT(G22198,1)="A","Accident",LEFT(G22198,1)="C","Criminal",LEFT(G22198,1)="H","Hijacking",LEFT(G22198,1)="I","Incident",LEFT(G22198,1)="O","Other",LEFT(G22198,1)="U","Unfiled")</f>
        <v>Criminal</v>
      </c>
    </row>
    <row r="22199" spans="1:12" x14ac:dyDescent="0.25">
      <c r="A22199" t="s">
        <v>56867</v>
      </c>
      <c r="B22199" t="s">
        <v>39436</v>
      </c>
      <c r="C22199" t="s">
        <v>56868</v>
      </c>
      <c r="D22199" t="s">
        <v>39259</v>
      </c>
      <c r="E22199">
        <v>0</v>
      </c>
      <c r="F22199" t="s">
        <v>10685</v>
      </c>
      <c r="G22199" t="s">
        <v>13</v>
      </c>
      <c r="H22199" t="s">
        <v>56424</v>
      </c>
      <c r="I22199">
        <v>1</v>
      </c>
      <c r="J22199" t="s">
        <v>57103</v>
      </c>
      <c r="K22199" t="str">
        <f t="shared" si="346"/>
        <v>Hull Loss</v>
      </c>
      <c r="L22199" t="str" cm="1">
        <f t="array" ref="L22199">_xlfn.IFS(LEFT(G22199,1)="A","Accident",LEFT(G22199,1)="C","Criminal",LEFT(G22199,1)="H","Hijacking",LEFT(G22199,1)="I","Incident",LEFT(G22199,1)="O","Other",LEFT(G22199,1)="U","Unfiled")</f>
        <v>Accident</v>
      </c>
    </row>
    <row r="22200" spans="1:12" x14ac:dyDescent="0.25">
      <c r="A22200" t="s">
        <v>56869</v>
      </c>
      <c r="B22200" t="s">
        <v>43875</v>
      </c>
      <c r="C22200" t="s">
        <v>56870</v>
      </c>
      <c r="D22200" t="s">
        <v>711</v>
      </c>
      <c r="E22200">
        <v>0</v>
      </c>
      <c r="F22200" t="s">
        <v>56871</v>
      </c>
      <c r="G22200" t="s">
        <v>772</v>
      </c>
      <c r="H22200" t="s">
        <v>56424</v>
      </c>
      <c r="I22200">
        <v>1</v>
      </c>
      <c r="J22200" t="s">
        <v>57108</v>
      </c>
      <c r="K22200" t="str">
        <f t="shared" si="346"/>
        <v>Hull Loss</v>
      </c>
      <c r="L22200" t="str" cm="1">
        <f t="array" ref="L22200">_xlfn.IFS(LEFT(G22200,1)="A","Accident",LEFT(G22200,1)="C","Criminal",LEFT(G22200,1)="H","Hijacking",LEFT(G22200,1)="I","Incident",LEFT(G22200,1)="O","Other",LEFT(G22200,1)="U","Unfiled")</f>
        <v>Criminal</v>
      </c>
    </row>
    <row r="22201" spans="1:12" x14ac:dyDescent="0.25">
      <c r="A22201" t="s">
        <v>56872</v>
      </c>
      <c r="B22201" t="s">
        <v>56873</v>
      </c>
      <c r="C22201" t="s">
        <v>56874</v>
      </c>
      <c r="D22201" t="s">
        <v>56875</v>
      </c>
      <c r="E22201">
        <v>0</v>
      </c>
      <c r="F22201" t="s">
        <v>56876</v>
      </c>
      <c r="G22201" t="s">
        <v>106</v>
      </c>
      <c r="H22201" t="s">
        <v>56424</v>
      </c>
      <c r="I22201">
        <v>1</v>
      </c>
      <c r="J22201" t="s">
        <v>57106</v>
      </c>
      <c r="K22201" t="str">
        <f t="shared" si="346"/>
        <v>Repairable</v>
      </c>
      <c r="L22201" t="str" cm="1">
        <f t="array" ref="L22201">_xlfn.IFS(LEFT(G22201,1)="A","Accident",LEFT(G22201,1)="C","Criminal",LEFT(G22201,1)="H","Hijacking",LEFT(G22201,1)="I","Incident",LEFT(G22201,1)="O","Other",LEFT(G22201,1)="U","Unfiled")</f>
        <v>Accident</v>
      </c>
    </row>
    <row r="22202" spans="1:12" x14ac:dyDescent="0.25">
      <c r="A22202" t="s">
        <v>56877</v>
      </c>
      <c r="B22202" t="s">
        <v>56878</v>
      </c>
      <c r="C22202" t="s">
        <v>56879</v>
      </c>
      <c r="D22202" t="s">
        <v>20915</v>
      </c>
      <c r="E22202">
        <v>0</v>
      </c>
      <c r="F22202" t="s">
        <v>43038</v>
      </c>
      <c r="G22202" t="s">
        <v>18355</v>
      </c>
      <c r="H22202" t="s">
        <v>56424</v>
      </c>
      <c r="I22202">
        <v>1</v>
      </c>
      <c r="J22202" t="s">
        <v>57110</v>
      </c>
      <c r="K22202" t="str">
        <f t="shared" si="346"/>
        <v>Repairable</v>
      </c>
      <c r="L22202" t="str" cm="1">
        <f t="array" ref="L22202">_xlfn.IFS(LEFT(G22202,1)="A","Accident",LEFT(G22202,1)="C","Criminal",LEFT(G22202,1)="H","Hijacking",LEFT(G22202,1)="I","Incident",LEFT(G22202,1)="O","Other",LEFT(G22202,1)="U","Unfiled")</f>
        <v>Other</v>
      </c>
    </row>
    <row r="22203" spans="1:12" x14ac:dyDescent="0.25">
      <c r="A22203" t="s">
        <v>56877</v>
      </c>
      <c r="B22203" t="s">
        <v>56456</v>
      </c>
      <c r="C22203" t="s">
        <v>56880</v>
      </c>
      <c r="D22203" t="s">
        <v>36870</v>
      </c>
      <c r="E22203">
        <v>0</v>
      </c>
      <c r="F22203" t="s">
        <v>43038</v>
      </c>
      <c r="G22203" t="s">
        <v>18355</v>
      </c>
      <c r="H22203" t="s">
        <v>56424</v>
      </c>
      <c r="I22203">
        <v>1</v>
      </c>
      <c r="J22203" t="s">
        <v>57110</v>
      </c>
      <c r="K22203" t="str">
        <f t="shared" si="346"/>
        <v>Repairable</v>
      </c>
      <c r="L22203" t="str" cm="1">
        <f t="array" ref="L22203">_xlfn.IFS(LEFT(G22203,1)="A","Accident",LEFT(G22203,1)="C","Criminal",LEFT(G22203,1)="H","Hijacking",LEFT(G22203,1)="I","Incident",LEFT(G22203,1)="O","Other",LEFT(G22203,1)="U","Unfiled")</f>
        <v>Other</v>
      </c>
    </row>
    <row r="22204" spans="1:12" x14ac:dyDescent="0.25">
      <c r="A22204" t="s">
        <v>56877</v>
      </c>
      <c r="B22204" t="s">
        <v>56802</v>
      </c>
      <c r="C22204" t="s">
        <v>56881</v>
      </c>
      <c r="D22204" t="s">
        <v>56882</v>
      </c>
      <c r="E22204">
        <v>0</v>
      </c>
      <c r="F22204" t="s">
        <v>56883</v>
      </c>
      <c r="G22204" t="s">
        <v>106</v>
      </c>
      <c r="H22204" t="s">
        <v>56424</v>
      </c>
      <c r="I22204">
        <v>1</v>
      </c>
      <c r="J22204" t="s">
        <v>57106</v>
      </c>
      <c r="K22204" t="str">
        <f t="shared" si="346"/>
        <v>Repairable</v>
      </c>
      <c r="L22204" t="str" cm="1">
        <f t="array" ref="L22204">_xlfn.IFS(LEFT(G22204,1)="A","Accident",LEFT(G22204,1)="C","Criminal",LEFT(G22204,1)="H","Hijacking",LEFT(G22204,1)="I","Incident",LEFT(G22204,1)="O","Other",LEFT(G22204,1)="U","Unfiled")</f>
        <v>Accident</v>
      </c>
    </row>
    <row r="22205" spans="1:12" x14ac:dyDescent="0.25">
      <c r="A22205" t="s">
        <v>56884</v>
      </c>
      <c r="B22205" t="s">
        <v>37397</v>
      </c>
      <c r="C22205" t="s">
        <v>56885</v>
      </c>
      <c r="D22205" t="s">
        <v>35992</v>
      </c>
      <c r="E22205">
        <v>0</v>
      </c>
      <c r="F22205" t="s">
        <v>56886</v>
      </c>
      <c r="G22205" t="s">
        <v>106</v>
      </c>
      <c r="H22205" t="s">
        <v>56424</v>
      </c>
      <c r="I22205">
        <v>1</v>
      </c>
      <c r="J22205" t="s">
        <v>57106</v>
      </c>
      <c r="K22205" t="str">
        <f t="shared" si="346"/>
        <v>Repairable</v>
      </c>
      <c r="L22205" t="str" cm="1">
        <f t="array" ref="L22205">_xlfn.IFS(LEFT(G22205,1)="A","Accident",LEFT(G22205,1)="C","Criminal",LEFT(G22205,1)="H","Hijacking",LEFT(G22205,1)="I","Incident",LEFT(G22205,1)="O","Other",LEFT(G22205,1)="U","Unfiled")</f>
        <v>Accident</v>
      </c>
    </row>
    <row r="22206" spans="1:12" x14ac:dyDescent="0.25">
      <c r="A22206" t="s">
        <v>56887</v>
      </c>
      <c r="B22206" t="s">
        <v>37686</v>
      </c>
      <c r="C22206" t="s">
        <v>56888</v>
      </c>
      <c r="D22206" t="s">
        <v>56889</v>
      </c>
      <c r="E22206">
        <v>0</v>
      </c>
      <c r="F22206" t="s">
        <v>43206</v>
      </c>
      <c r="G22206" t="s">
        <v>106</v>
      </c>
      <c r="H22206" t="s">
        <v>56424</v>
      </c>
      <c r="I22206">
        <v>1</v>
      </c>
      <c r="J22206" t="s">
        <v>57106</v>
      </c>
      <c r="K22206" t="str">
        <f t="shared" si="346"/>
        <v>Repairable</v>
      </c>
      <c r="L22206" t="str" cm="1">
        <f t="array" ref="L22206">_xlfn.IFS(LEFT(G22206,1)="A","Accident",LEFT(G22206,1)="C","Criminal",LEFT(G22206,1)="H","Hijacking",LEFT(G22206,1)="I","Incident",LEFT(G22206,1)="O","Other",LEFT(G22206,1)="U","Unfiled")</f>
        <v>Accident</v>
      </c>
    </row>
    <row r="22207" spans="1:12" x14ac:dyDescent="0.25">
      <c r="A22207" t="s">
        <v>56890</v>
      </c>
      <c r="B22207" t="s">
        <v>56566</v>
      </c>
      <c r="C22207" t="s">
        <v>56891</v>
      </c>
      <c r="D22207" t="s">
        <v>56892</v>
      </c>
      <c r="E22207">
        <v>0</v>
      </c>
      <c r="F22207" t="s">
        <v>56893</v>
      </c>
      <c r="G22207" t="s">
        <v>106</v>
      </c>
      <c r="H22207" t="s">
        <v>56424</v>
      </c>
      <c r="I22207">
        <v>1</v>
      </c>
      <c r="J22207" t="s">
        <v>57106</v>
      </c>
      <c r="K22207" t="str">
        <f t="shared" si="346"/>
        <v>Repairable</v>
      </c>
      <c r="L22207" t="str" cm="1">
        <f t="array" ref="L22207">_xlfn.IFS(LEFT(G22207,1)="A","Accident",LEFT(G22207,1)="C","Criminal",LEFT(G22207,1)="H","Hijacking",LEFT(G22207,1)="I","Incident",LEFT(G22207,1)="O","Other",LEFT(G22207,1)="U","Unfiled")</f>
        <v>Accident</v>
      </c>
    </row>
    <row r="22208" spans="1:12" x14ac:dyDescent="0.25">
      <c r="A22208" t="s">
        <v>56894</v>
      </c>
      <c r="B22208" t="s">
        <v>47119</v>
      </c>
      <c r="C22208" t="s">
        <v>56895</v>
      </c>
      <c r="D22208" t="s">
        <v>24175</v>
      </c>
      <c r="E22208">
        <v>0</v>
      </c>
      <c r="F22208" t="s">
        <v>56896</v>
      </c>
      <c r="G22208" t="s">
        <v>106</v>
      </c>
      <c r="H22208" t="s">
        <v>56424</v>
      </c>
      <c r="I22208">
        <v>1</v>
      </c>
      <c r="J22208" t="s">
        <v>57106</v>
      </c>
      <c r="K22208" t="str">
        <f t="shared" si="346"/>
        <v>Repairable</v>
      </c>
      <c r="L22208" t="str" cm="1">
        <f t="array" ref="L22208">_xlfn.IFS(LEFT(G22208,1)="A","Accident",LEFT(G22208,1)="C","Criminal",LEFT(G22208,1)="H","Hijacking",LEFT(G22208,1)="I","Incident",LEFT(G22208,1)="O","Other",LEFT(G22208,1)="U","Unfiled")</f>
        <v>Accident</v>
      </c>
    </row>
    <row r="22209" spans="1:12" x14ac:dyDescent="0.25">
      <c r="A22209" t="s">
        <v>56894</v>
      </c>
      <c r="B22209" t="s">
        <v>33113</v>
      </c>
      <c r="C22209" t="s">
        <v>56897</v>
      </c>
      <c r="D22209" t="s">
        <v>56898</v>
      </c>
      <c r="E22209">
        <v>0</v>
      </c>
      <c r="F22209" t="s">
        <v>56899</v>
      </c>
      <c r="G22209" t="s">
        <v>106</v>
      </c>
      <c r="H22209" t="s">
        <v>56424</v>
      </c>
      <c r="I22209">
        <v>1</v>
      </c>
      <c r="J22209" t="s">
        <v>57106</v>
      </c>
      <c r="K22209" t="str">
        <f t="shared" si="346"/>
        <v>Repairable</v>
      </c>
      <c r="L22209" t="str" cm="1">
        <f t="array" ref="L22209">_xlfn.IFS(LEFT(G22209,1)="A","Accident",LEFT(G22209,1)="C","Criminal",LEFT(G22209,1)="H","Hijacking",LEFT(G22209,1)="I","Incident",LEFT(G22209,1)="O","Other",LEFT(G22209,1)="U","Unfiled")</f>
        <v>Accident</v>
      </c>
    </row>
    <row r="22210" spans="1:12" x14ac:dyDescent="0.25">
      <c r="A22210" t="s">
        <v>56900</v>
      </c>
      <c r="B22210" t="s">
        <v>28526</v>
      </c>
      <c r="C22210" t="s">
        <v>56901</v>
      </c>
      <c r="D22210" t="s">
        <v>56902</v>
      </c>
      <c r="E22210">
        <v>0</v>
      </c>
      <c r="F22210" t="s">
        <v>35081</v>
      </c>
      <c r="G22210" t="s">
        <v>106</v>
      </c>
      <c r="H22210" t="s">
        <v>56424</v>
      </c>
      <c r="I22210">
        <v>1</v>
      </c>
      <c r="J22210" t="s">
        <v>57106</v>
      </c>
      <c r="K22210" t="str">
        <f t="shared" si="346"/>
        <v>Repairable</v>
      </c>
      <c r="L22210" t="str" cm="1">
        <f t="array" ref="L22210">_xlfn.IFS(LEFT(G22210,1)="A","Accident",LEFT(G22210,1)="C","Criminal",LEFT(G22210,1)="H","Hijacking",LEFT(G22210,1)="I","Incident",LEFT(G22210,1)="O","Other",LEFT(G22210,1)="U","Unfiled")</f>
        <v>Accident</v>
      </c>
    </row>
    <row r="22211" spans="1:12" x14ac:dyDescent="0.25">
      <c r="A22211" t="s">
        <v>56900</v>
      </c>
      <c r="B22211" t="s">
        <v>36658</v>
      </c>
      <c r="C22211" t="s">
        <v>56903</v>
      </c>
      <c r="D22211" t="s">
        <v>711</v>
      </c>
      <c r="F22211" t="s">
        <v>56904</v>
      </c>
      <c r="G22211" t="s">
        <v>13</v>
      </c>
      <c r="H22211" t="s">
        <v>56424</v>
      </c>
      <c r="I22211">
        <v>1</v>
      </c>
      <c r="J22211" t="s">
        <v>57103</v>
      </c>
      <c r="K22211" t="str">
        <f t="shared" ref="K22211:K22274" si="347">IF(RIGHT(G22211,1)="1","Hull Loss","Repairable")</f>
        <v>Hull Loss</v>
      </c>
      <c r="L22211" t="str" cm="1">
        <f t="array" ref="L22211">_xlfn.IFS(LEFT(G22211,1)="A","Accident",LEFT(G22211,1)="C","Criminal",LEFT(G22211,1)="H","Hijacking",LEFT(G22211,1)="I","Incident",LEFT(G22211,1)="O","Other",LEFT(G22211,1)="U","Unfiled")</f>
        <v>Accident</v>
      </c>
    </row>
    <row r="22212" spans="1:12" x14ac:dyDescent="0.25">
      <c r="A22212" t="s">
        <v>56905</v>
      </c>
      <c r="B22212" t="s">
        <v>19376</v>
      </c>
      <c r="C22212" t="s">
        <v>56906</v>
      </c>
      <c r="D22212" t="s">
        <v>711</v>
      </c>
      <c r="E22212">
        <v>1</v>
      </c>
      <c r="F22212" t="s">
        <v>56907</v>
      </c>
      <c r="G22212" t="s">
        <v>13</v>
      </c>
      <c r="H22212" t="s">
        <v>56424</v>
      </c>
      <c r="I22212">
        <v>1</v>
      </c>
      <c r="J22212" t="s">
        <v>57103</v>
      </c>
      <c r="K22212" t="str">
        <f t="shared" si="347"/>
        <v>Hull Loss</v>
      </c>
      <c r="L22212" t="str" cm="1">
        <f t="array" ref="L22212">_xlfn.IFS(LEFT(G22212,1)="A","Accident",LEFT(G22212,1)="C","Criminal",LEFT(G22212,1)="H","Hijacking",LEFT(G22212,1)="I","Incident",LEFT(G22212,1)="O","Other",LEFT(G22212,1)="U","Unfiled")</f>
        <v>Accident</v>
      </c>
    </row>
    <row r="22213" spans="1:12" x14ac:dyDescent="0.25">
      <c r="A22213" t="s">
        <v>56908</v>
      </c>
      <c r="B22213" t="s">
        <v>38347</v>
      </c>
      <c r="C22213" t="s">
        <v>56909</v>
      </c>
      <c r="D22213" t="s">
        <v>711</v>
      </c>
      <c r="E22213">
        <v>0</v>
      </c>
      <c r="F22213" t="s">
        <v>56910</v>
      </c>
      <c r="G22213" t="s">
        <v>772</v>
      </c>
      <c r="H22213" t="s">
        <v>56424</v>
      </c>
      <c r="I22213">
        <v>1</v>
      </c>
      <c r="J22213" t="s">
        <v>57108</v>
      </c>
      <c r="K22213" t="str">
        <f t="shared" si="347"/>
        <v>Hull Loss</v>
      </c>
      <c r="L22213" t="str" cm="1">
        <f t="array" ref="L22213">_xlfn.IFS(LEFT(G22213,1)="A","Accident",LEFT(G22213,1)="C","Criminal",LEFT(G22213,1)="H","Hijacking",LEFT(G22213,1)="I","Incident",LEFT(G22213,1)="O","Other",LEFT(G22213,1)="U","Unfiled")</f>
        <v>Criminal</v>
      </c>
    </row>
    <row r="22214" spans="1:12" x14ac:dyDescent="0.25">
      <c r="A22214" t="s">
        <v>56911</v>
      </c>
      <c r="B22214" t="s">
        <v>49843</v>
      </c>
      <c r="C22214" t="s">
        <v>56912</v>
      </c>
      <c r="D22214" t="s">
        <v>711</v>
      </c>
      <c r="E22214">
        <v>0</v>
      </c>
      <c r="F22214" t="s">
        <v>56913</v>
      </c>
      <c r="G22214" t="s">
        <v>106</v>
      </c>
      <c r="H22214" t="s">
        <v>56424</v>
      </c>
      <c r="I22214">
        <v>1</v>
      </c>
      <c r="J22214" t="s">
        <v>57106</v>
      </c>
      <c r="K22214" t="str">
        <f t="shared" si="347"/>
        <v>Repairable</v>
      </c>
      <c r="L22214" t="str" cm="1">
        <f t="array" ref="L22214">_xlfn.IFS(LEFT(G22214,1)="A","Accident",LEFT(G22214,1)="C","Criminal",LEFT(G22214,1)="H","Hijacking",LEFT(G22214,1)="I","Incident",LEFT(G22214,1)="O","Other",LEFT(G22214,1)="U","Unfiled")</f>
        <v>Accident</v>
      </c>
    </row>
    <row r="22215" spans="1:12" x14ac:dyDescent="0.25">
      <c r="A22215" t="s">
        <v>56914</v>
      </c>
      <c r="B22215" t="s">
        <v>32496</v>
      </c>
      <c r="C22215" t="s">
        <v>56915</v>
      </c>
      <c r="D22215" t="s">
        <v>711</v>
      </c>
      <c r="E22215">
        <v>1</v>
      </c>
      <c r="F22215" t="s">
        <v>56058</v>
      </c>
      <c r="G22215" t="s">
        <v>13</v>
      </c>
      <c r="H22215" t="s">
        <v>56424</v>
      </c>
      <c r="I22215">
        <v>1</v>
      </c>
      <c r="J22215" t="s">
        <v>57103</v>
      </c>
      <c r="K22215" t="str">
        <f t="shared" si="347"/>
        <v>Hull Loss</v>
      </c>
      <c r="L22215" t="str" cm="1">
        <f t="array" ref="L22215">_xlfn.IFS(LEFT(G22215,1)="A","Accident",LEFT(G22215,1)="C","Criminal",LEFT(G22215,1)="H","Hijacking",LEFT(G22215,1)="I","Incident",LEFT(G22215,1)="O","Other",LEFT(G22215,1)="U","Unfiled")</f>
        <v>Accident</v>
      </c>
    </row>
    <row r="22216" spans="1:12" x14ac:dyDescent="0.25">
      <c r="A22216" t="s">
        <v>56916</v>
      </c>
      <c r="B22216" t="s">
        <v>48617</v>
      </c>
      <c r="C22216" t="s">
        <v>56917</v>
      </c>
      <c r="D22216" t="s">
        <v>56918</v>
      </c>
      <c r="E22216">
        <v>0</v>
      </c>
      <c r="F22216" t="s">
        <v>56919</v>
      </c>
      <c r="G22216" t="s">
        <v>13</v>
      </c>
      <c r="H22216" t="s">
        <v>56424</v>
      </c>
      <c r="I22216">
        <v>1</v>
      </c>
      <c r="J22216" t="s">
        <v>57103</v>
      </c>
      <c r="K22216" t="str">
        <f t="shared" si="347"/>
        <v>Hull Loss</v>
      </c>
      <c r="L22216" t="str" cm="1">
        <f t="array" ref="L22216">_xlfn.IFS(LEFT(G22216,1)="A","Accident",LEFT(G22216,1)="C","Criminal",LEFT(G22216,1)="H","Hijacking",LEFT(G22216,1)="I","Incident",LEFT(G22216,1)="O","Other",LEFT(G22216,1)="U","Unfiled")</f>
        <v>Accident</v>
      </c>
    </row>
    <row r="22217" spans="1:12" x14ac:dyDescent="0.25">
      <c r="A22217" t="s">
        <v>56920</v>
      </c>
      <c r="B22217" t="s">
        <v>53605</v>
      </c>
      <c r="C22217" t="s">
        <v>56921</v>
      </c>
      <c r="D22217" t="s">
        <v>49630</v>
      </c>
      <c r="E22217">
        <v>0</v>
      </c>
      <c r="F22217" t="s">
        <v>56922</v>
      </c>
      <c r="G22217" t="s">
        <v>106</v>
      </c>
      <c r="H22217" t="s">
        <v>56424</v>
      </c>
      <c r="I22217">
        <v>1</v>
      </c>
      <c r="J22217" t="s">
        <v>57106</v>
      </c>
      <c r="K22217" t="str">
        <f t="shared" si="347"/>
        <v>Repairable</v>
      </c>
      <c r="L22217" t="str" cm="1">
        <f t="array" ref="L22217">_xlfn.IFS(LEFT(G22217,1)="A","Accident",LEFT(G22217,1)="C","Criminal",LEFT(G22217,1)="H","Hijacking",LEFT(G22217,1)="I","Incident",LEFT(G22217,1)="O","Other",LEFT(G22217,1)="U","Unfiled")</f>
        <v>Accident</v>
      </c>
    </row>
    <row r="22218" spans="1:12" x14ac:dyDescent="0.25">
      <c r="A22218" t="s">
        <v>56923</v>
      </c>
      <c r="B22218" t="s">
        <v>51673</v>
      </c>
      <c r="C22218" t="s">
        <v>56924</v>
      </c>
      <c r="D22218" t="s">
        <v>56925</v>
      </c>
      <c r="E22218">
        <v>0</v>
      </c>
      <c r="F22218" t="s">
        <v>56926</v>
      </c>
      <c r="G22218" t="s">
        <v>106</v>
      </c>
      <c r="H22218" t="s">
        <v>56927</v>
      </c>
      <c r="I22218">
        <v>1</v>
      </c>
      <c r="J22218" t="s">
        <v>57106</v>
      </c>
      <c r="K22218" t="str">
        <f t="shared" si="347"/>
        <v>Repairable</v>
      </c>
      <c r="L22218" t="str" cm="1">
        <f t="array" ref="L22218">_xlfn.IFS(LEFT(G22218,1)="A","Accident",LEFT(G22218,1)="C","Criminal",LEFT(G22218,1)="H","Hijacking",LEFT(G22218,1)="I","Incident",LEFT(G22218,1)="O","Other",LEFT(G22218,1)="U","Unfiled")</f>
        <v>Accident</v>
      </c>
    </row>
    <row r="22219" spans="1:12" x14ac:dyDescent="0.25">
      <c r="A22219" t="s">
        <v>56923</v>
      </c>
      <c r="B22219" t="s">
        <v>29787</v>
      </c>
      <c r="C22219" t="s">
        <v>56928</v>
      </c>
      <c r="D22219" t="s">
        <v>56929</v>
      </c>
      <c r="E22219">
        <v>0</v>
      </c>
      <c r="F22219" t="s">
        <v>42800</v>
      </c>
      <c r="G22219" t="s">
        <v>106</v>
      </c>
      <c r="H22219" t="s">
        <v>56927</v>
      </c>
      <c r="I22219">
        <v>1</v>
      </c>
      <c r="J22219" t="s">
        <v>57106</v>
      </c>
      <c r="K22219" t="str">
        <f t="shared" si="347"/>
        <v>Repairable</v>
      </c>
      <c r="L22219" t="str" cm="1">
        <f t="array" ref="L22219">_xlfn.IFS(LEFT(G22219,1)="A","Accident",LEFT(G22219,1)="C","Criminal",LEFT(G22219,1)="H","Hijacking",LEFT(G22219,1)="I","Incident",LEFT(G22219,1)="O","Other",LEFT(G22219,1)="U","Unfiled")</f>
        <v>Accident</v>
      </c>
    </row>
    <row r="22220" spans="1:12" x14ac:dyDescent="0.25">
      <c r="A22220" t="s">
        <v>56930</v>
      </c>
      <c r="B22220" t="s">
        <v>56505</v>
      </c>
      <c r="C22220" t="s">
        <v>56931</v>
      </c>
      <c r="D22220" t="s">
        <v>49902</v>
      </c>
      <c r="E22220">
        <v>62</v>
      </c>
      <c r="F22220" t="s">
        <v>56932</v>
      </c>
      <c r="G22220" t="s">
        <v>13</v>
      </c>
      <c r="H22220" t="s">
        <v>56927</v>
      </c>
      <c r="I22220">
        <v>1</v>
      </c>
      <c r="J22220" t="s">
        <v>57103</v>
      </c>
      <c r="K22220" t="str">
        <f t="shared" si="347"/>
        <v>Hull Loss</v>
      </c>
      <c r="L22220" t="str" cm="1">
        <f t="array" ref="L22220">_xlfn.IFS(LEFT(G22220,1)="A","Accident",LEFT(G22220,1)="C","Criminal",LEFT(G22220,1)="H","Hijacking",LEFT(G22220,1)="I","Incident",LEFT(G22220,1)="O","Other",LEFT(G22220,1)="U","Unfiled")</f>
        <v>Accident</v>
      </c>
    </row>
    <row r="22221" spans="1:12" x14ac:dyDescent="0.25">
      <c r="A22221" t="s">
        <v>56930</v>
      </c>
      <c r="B22221" t="s">
        <v>41757</v>
      </c>
      <c r="C22221" t="s">
        <v>56933</v>
      </c>
      <c r="D22221" t="s">
        <v>56934</v>
      </c>
      <c r="E22221">
        <v>1</v>
      </c>
      <c r="F22221" t="s">
        <v>56935</v>
      </c>
      <c r="G22221" t="s">
        <v>13</v>
      </c>
      <c r="H22221" t="s">
        <v>56927</v>
      </c>
      <c r="I22221">
        <v>1</v>
      </c>
      <c r="J22221" t="s">
        <v>57103</v>
      </c>
      <c r="K22221" t="str">
        <f t="shared" si="347"/>
        <v>Hull Loss</v>
      </c>
      <c r="L22221" t="str" cm="1">
        <f t="array" ref="L22221">_xlfn.IFS(LEFT(G22221,1)="A","Accident",LEFT(G22221,1)="C","Criminal",LEFT(G22221,1)="H","Hijacking",LEFT(G22221,1)="I","Incident",LEFT(G22221,1)="O","Other",LEFT(G22221,1)="U","Unfiled")</f>
        <v>Accident</v>
      </c>
    </row>
    <row r="22222" spans="1:12" x14ac:dyDescent="0.25">
      <c r="A22222" t="s">
        <v>56936</v>
      </c>
      <c r="B22222" t="s">
        <v>56744</v>
      </c>
      <c r="D22222" t="s">
        <v>39103</v>
      </c>
      <c r="E22222">
        <v>4</v>
      </c>
      <c r="F22222" t="s">
        <v>5152</v>
      </c>
      <c r="G22222" t="s">
        <v>13</v>
      </c>
      <c r="H22222" t="s">
        <v>56927</v>
      </c>
      <c r="I22222">
        <v>1</v>
      </c>
      <c r="J22222" t="s">
        <v>57103</v>
      </c>
      <c r="K22222" t="str">
        <f t="shared" si="347"/>
        <v>Hull Loss</v>
      </c>
      <c r="L22222" t="str" cm="1">
        <f t="array" ref="L22222">_xlfn.IFS(LEFT(G22222,1)="A","Accident",LEFT(G22222,1)="C","Criminal",LEFT(G22222,1)="H","Hijacking",LEFT(G22222,1)="I","Incident",LEFT(G22222,1)="O","Other",LEFT(G22222,1)="U","Unfiled")</f>
        <v>Accident</v>
      </c>
    </row>
    <row r="22223" spans="1:12" x14ac:dyDescent="0.25">
      <c r="A22223" t="s">
        <v>56937</v>
      </c>
      <c r="B22223" t="s">
        <v>54511</v>
      </c>
      <c r="C22223" t="s">
        <v>56938</v>
      </c>
      <c r="D22223" t="s">
        <v>56939</v>
      </c>
      <c r="E22223">
        <v>0</v>
      </c>
      <c r="F22223" t="s">
        <v>6344</v>
      </c>
      <c r="G22223" t="s">
        <v>106</v>
      </c>
      <c r="H22223" t="s">
        <v>56927</v>
      </c>
      <c r="I22223">
        <v>1</v>
      </c>
      <c r="J22223" t="s">
        <v>57106</v>
      </c>
      <c r="K22223" t="str">
        <f t="shared" si="347"/>
        <v>Repairable</v>
      </c>
      <c r="L22223" t="str" cm="1">
        <f t="array" ref="L22223">_xlfn.IFS(LEFT(G22223,1)="A","Accident",LEFT(G22223,1)="C","Criminal",LEFT(G22223,1)="H","Hijacking",LEFT(G22223,1)="I","Incident",LEFT(G22223,1)="O","Other",LEFT(G22223,1)="U","Unfiled")</f>
        <v>Accident</v>
      </c>
    </row>
    <row r="22224" spans="1:12" x14ac:dyDescent="0.25">
      <c r="A22224" t="s">
        <v>56940</v>
      </c>
      <c r="B22224" t="s">
        <v>27048</v>
      </c>
      <c r="C22224" t="s">
        <v>56941</v>
      </c>
      <c r="D22224" t="s">
        <v>56942</v>
      </c>
      <c r="E22224">
        <v>0</v>
      </c>
      <c r="F22224" t="s">
        <v>56943</v>
      </c>
      <c r="G22224" t="s">
        <v>13</v>
      </c>
      <c r="H22224" t="s">
        <v>56927</v>
      </c>
      <c r="I22224">
        <v>1</v>
      </c>
      <c r="J22224" t="s">
        <v>57103</v>
      </c>
      <c r="K22224" t="str">
        <f t="shared" si="347"/>
        <v>Hull Loss</v>
      </c>
      <c r="L22224" t="str" cm="1">
        <f t="array" ref="L22224">_xlfn.IFS(LEFT(G22224,1)="A","Accident",LEFT(G22224,1)="C","Criminal",LEFT(G22224,1)="H","Hijacking",LEFT(G22224,1)="I","Incident",LEFT(G22224,1)="O","Other",LEFT(G22224,1)="U","Unfiled")</f>
        <v>Accident</v>
      </c>
    </row>
    <row r="22225" spans="1:12" x14ac:dyDescent="0.25">
      <c r="A22225" t="s">
        <v>56940</v>
      </c>
      <c r="B22225" t="s">
        <v>31840</v>
      </c>
      <c r="C22225" t="s">
        <v>56944</v>
      </c>
      <c r="D22225" t="s">
        <v>56945</v>
      </c>
      <c r="E22225">
        <v>0</v>
      </c>
      <c r="F22225" t="s">
        <v>56946</v>
      </c>
      <c r="G22225" t="s">
        <v>106</v>
      </c>
      <c r="H22225" t="s">
        <v>56927</v>
      </c>
      <c r="I22225">
        <v>1</v>
      </c>
      <c r="J22225" t="s">
        <v>57106</v>
      </c>
      <c r="K22225" t="str">
        <f t="shared" si="347"/>
        <v>Repairable</v>
      </c>
      <c r="L22225" t="str" cm="1">
        <f t="array" ref="L22225">_xlfn.IFS(LEFT(G22225,1)="A","Accident",LEFT(G22225,1)="C","Criminal",LEFT(G22225,1)="H","Hijacking",LEFT(G22225,1)="I","Incident",LEFT(G22225,1)="O","Other",LEFT(G22225,1)="U","Unfiled")</f>
        <v>Accident</v>
      </c>
    </row>
    <row r="22226" spans="1:12" x14ac:dyDescent="0.25">
      <c r="A22226" t="s">
        <v>56947</v>
      </c>
      <c r="B22226" t="s">
        <v>43970</v>
      </c>
      <c r="C22226" t="s">
        <v>56948</v>
      </c>
      <c r="D22226" t="s">
        <v>56949</v>
      </c>
      <c r="E22226">
        <v>0</v>
      </c>
      <c r="F22226" t="s">
        <v>16521</v>
      </c>
      <c r="G22226" t="s">
        <v>106</v>
      </c>
      <c r="H22226" t="s">
        <v>56927</v>
      </c>
      <c r="I22226">
        <v>1</v>
      </c>
      <c r="J22226" t="s">
        <v>57106</v>
      </c>
      <c r="K22226" t="str">
        <f t="shared" si="347"/>
        <v>Repairable</v>
      </c>
      <c r="L22226" t="str" cm="1">
        <f t="array" ref="L22226">_xlfn.IFS(LEFT(G22226,1)="A","Accident",LEFT(G22226,1)="C","Criminal",LEFT(G22226,1)="H","Hijacking",LEFT(G22226,1)="I","Incident",LEFT(G22226,1)="O","Other",LEFT(G22226,1)="U","Unfiled")</f>
        <v>Accident</v>
      </c>
    </row>
    <row r="22227" spans="1:12" x14ac:dyDescent="0.25">
      <c r="A22227" t="s">
        <v>56950</v>
      </c>
      <c r="B22227" t="s">
        <v>56951</v>
      </c>
      <c r="C22227" t="s">
        <v>56952</v>
      </c>
      <c r="D22227" t="s">
        <v>20679</v>
      </c>
      <c r="E22227">
        <v>0</v>
      </c>
      <c r="F22227" t="s">
        <v>56953</v>
      </c>
      <c r="G22227" t="s">
        <v>106</v>
      </c>
      <c r="H22227" t="s">
        <v>56927</v>
      </c>
      <c r="I22227">
        <v>1</v>
      </c>
      <c r="J22227" t="s">
        <v>57106</v>
      </c>
      <c r="K22227" t="str">
        <f t="shared" si="347"/>
        <v>Repairable</v>
      </c>
      <c r="L22227" t="str" cm="1">
        <f t="array" ref="L22227">_xlfn.IFS(LEFT(G22227,1)="A","Accident",LEFT(G22227,1)="C","Criminal",LEFT(G22227,1)="H","Hijacking",LEFT(G22227,1)="I","Incident",LEFT(G22227,1)="O","Other",LEFT(G22227,1)="U","Unfiled")</f>
        <v>Accident</v>
      </c>
    </row>
    <row r="22228" spans="1:12" x14ac:dyDescent="0.25">
      <c r="A22228" t="s">
        <v>56954</v>
      </c>
      <c r="B22228" t="s">
        <v>48216</v>
      </c>
      <c r="C22228" t="s">
        <v>56955</v>
      </c>
      <c r="D22228" t="s">
        <v>56956</v>
      </c>
      <c r="E22228">
        <v>0</v>
      </c>
      <c r="F22228" t="s">
        <v>56957</v>
      </c>
      <c r="G22228" t="s">
        <v>106</v>
      </c>
      <c r="H22228" t="s">
        <v>56927</v>
      </c>
      <c r="I22228">
        <v>1</v>
      </c>
      <c r="J22228" t="s">
        <v>57106</v>
      </c>
      <c r="K22228" t="str">
        <f t="shared" si="347"/>
        <v>Repairable</v>
      </c>
      <c r="L22228" t="str" cm="1">
        <f t="array" ref="L22228">_xlfn.IFS(LEFT(G22228,1)="A","Accident",LEFT(G22228,1)="C","Criminal",LEFT(G22228,1)="H","Hijacking",LEFT(G22228,1)="I","Incident",LEFT(G22228,1)="O","Other",LEFT(G22228,1)="U","Unfiled")</f>
        <v>Accident</v>
      </c>
    </row>
    <row r="22229" spans="1:12" x14ac:dyDescent="0.25">
      <c r="A22229" t="s">
        <v>56958</v>
      </c>
      <c r="B22229" t="s">
        <v>28203</v>
      </c>
      <c r="D22229" t="s">
        <v>711</v>
      </c>
      <c r="E22229">
        <v>0</v>
      </c>
      <c r="F22229" t="s">
        <v>56959</v>
      </c>
      <c r="G22229" t="s">
        <v>772</v>
      </c>
      <c r="H22229" t="s">
        <v>56927</v>
      </c>
      <c r="I22229">
        <v>1</v>
      </c>
      <c r="J22229" t="s">
        <v>57108</v>
      </c>
      <c r="K22229" t="str">
        <f t="shared" si="347"/>
        <v>Hull Loss</v>
      </c>
      <c r="L22229" t="str" cm="1">
        <f t="array" ref="L22229">_xlfn.IFS(LEFT(G22229,1)="A","Accident",LEFT(G22229,1)="C","Criminal",LEFT(G22229,1)="H","Hijacking",LEFT(G22229,1)="I","Incident",LEFT(G22229,1)="O","Other",LEFT(G22229,1)="U","Unfiled")</f>
        <v>Criminal</v>
      </c>
    </row>
    <row r="22230" spans="1:12" x14ac:dyDescent="0.25">
      <c r="A22230" t="s">
        <v>56960</v>
      </c>
      <c r="B22230" t="s">
        <v>12611</v>
      </c>
      <c r="D22230" t="s">
        <v>56961</v>
      </c>
      <c r="E22230">
        <v>5</v>
      </c>
      <c r="F22230" t="s">
        <v>56962</v>
      </c>
      <c r="G22230" t="s">
        <v>13</v>
      </c>
      <c r="H22230" t="s">
        <v>56927</v>
      </c>
      <c r="I22230">
        <v>1</v>
      </c>
      <c r="J22230" t="s">
        <v>57103</v>
      </c>
      <c r="K22230" t="str">
        <f t="shared" si="347"/>
        <v>Hull Loss</v>
      </c>
      <c r="L22230" t="str" cm="1">
        <f t="array" ref="L22230">_xlfn.IFS(LEFT(G22230,1)="A","Accident",LEFT(G22230,1)="C","Criminal",LEFT(G22230,1)="H","Hijacking",LEFT(G22230,1)="I","Incident",LEFT(G22230,1)="O","Other",LEFT(G22230,1)="U","Unfiled")</f>
        <v>Accident</v>
      </c>
    </row>
    <row r="22231" spans="1:12" x14ac:dyDescent="0.25">
      <c r="A22231" t="s">
        <v>56963</v>
      </c>
      <c r="B22231" t="s">
        <v>56964</v>
      </c>
      <c r="C22231" t="s">
        <v>56965</v>
      </c>
      <c r="D22231" t="s">
        <v>46817</v>
      </c>
      <c r="E22231">
        <v>0</v>
      </c>
      <c r="F22231" t="s">
        <v>31620</v>
      </c>
      <c r="G22231" t="s">
        <v>106</v>
      </c>
      <c r="H22231" t="s">
        <v>56927</v>
      </c>
      <c r="I22231">
        <v>1</v>
      </c>
      <c r="J22231" t="s">
        <v>57106</v>
      </c>
      <c r="K22231" t="str">
        <f t="shared" si="347"/>
        <v>Repairable</v>
      </c>
      <c r="L22231" t="str" cm="1">
        <f t="array" ref="L22231">_xlfn.IFS(LEFT(G22231,1)="A","Accident",LEFT(G22231,1)="C","Criminal",LEFT(G22231,1)="H","Hijacking",LEFT(G22231,1)="I","Incident",LEFT(G22231,1)="O","Other",LEFT(G22231,1)="U","Unfiled")</f>
        <v>Accident</v>
      </c>
    </row>
    <row r="22232" spans="1:12" x14ac:dyDescent="0.25">
      <c r="A22232" t="s">
        <v>56966</v>
      </c>
      <c r="B22232" t="s">
        <v>50517</v>
      </c>
      <c r="C22232" t="s">
        <v>56967</v>
      </c>
      <c r="D22232" t="s">
        <v>56968</v>
      </c>
      <c r="E22232">
        <v>0</v>
      </c>
      <c r="F22232" t="s">
        <v>8280</v>
      </c>
      <c r="G22232" t="s">
        <v>106</v>
      </c>
      <c r="H22232" t="s">
        <v>56927</v>
      </c>
      <c r="I22232">
        <v>1</v>
      </c>
      <c r="J22232" t="s">
        <v>57106</v>
      </c>
      <c r="K22232" t="str">
        <f t="shared" si="347"/>
        <v>Repairable</v>
      </c>
      <c r="L22232" t="str" cm="1">
        <f t="array" ref="L22232">_xlfn.IFS(LEFT(G22232,1)="A","Accident",LEFT(G22232,1)="C","Criminal",LEFT(G22232,1)="H","Hijacking",LEFT(G22232,1)="I","Incident",LEFT(G22232,1)="O","Other",LEFT(G22232,1)="U","Unfiled")</f>
        <v>Accident</v>
      </c>
    </row>
    <row r="22233" spans="1:12" x14ac:dyDescent="0.25">
      <c r="A22233" t="s">
        <v>56969</v>
      </c>
      <c r="B22233" t="s">
        <v>36193</v>
      </c>
      <c r="C22233" t="s">
        <v>56970</v>
      </c>
      <c r="D22233" t="s">
        <v>39237</v>
      </c>
      <c r="E22233">
        <v>0</v>
      </c>
      <c r="F22233" t="s">
        <v>56971</v>
      </c>
      <c r="G22233" t="s">
        <v>106</v>
      </c>
      <c r="H22233" t="s">
        <v>56927</v>
      </c>
      <c r="I22233">
        <v>1</v>
      </c>
      <c r="J22233" t="s">
        <v>57106</v>
      </c>
      <c r="K22233" t="str">
        <f t="shared" si="347"/>
        <v>Repairable</v>
      </c>
      <c r="L22233" t="str" cm="1">
        <f t="array" ref="L22233">_xlfn.IFS(LEFT(G22233,1)="A","Accident",LEFT(G22233,1)="C","Criminal",LEFT(G22233,1)="H","Hijacking",LEFT(G22233,1)="I","Incident",LEFT(G22233,1)="O","Other",LEFT(G22233,1)="U","Unfiled")</f>
        <v>Accident</v>
      </c>
    </row>
    <row r="22234" spans="1:12" x14ac:dyDescent="0.25">
      <c r="A22234" t="s">
        <v>56972</v>
      </c>
      <c r="B22234" t="s">
        <v>55883</v>
      </c>
      <c r="C22234" t="s">
        <v>56973</v>
      </c>
      <c r="D22234" t="s">
        <v>56974</v>
      </c>
      <c r="E22234">
        <v>0</v>
      </c>
      <c r="F22234" t="s">
        <v>56975</v>
      </c>
      <c r="G22234" t="s">
        <v>1295</v>
      </c>
      <c r="H22234" t="s">
        <v>56927</v>
      </c>
      <c r="I22234">
        <v>1</v>
      </c>
      <c r="J22234" t="s">
        <v>57112</v>
      </c>
      <c r="K22234" t="str">
        <f t="shared" si="347"/>
        <v>Repairable</v>
      </c>
      <c r="L22234" t="str" cm="1">
        <f t="array" ref="L22234">_xlfn.IFS(LEFT(G22234,1)="A","Accident",LEFT(G22234,1)="C","Criminal",LEFT(G22234,1)="H","Hijacking",LEFT(G22234,1)="I","Incident",LEFT(G22234,1)="O","Other",LEFT(G22234,1)="U","Unfiled")</f>
        <v>Criminal</v>
      </c>
    </row>
    <row r="22235" spans="1:12" x14ac:dyDescent="0.25">
      <c r="A22235" t="s">
        <v>56976</v>
      </c>
      <c r="B22235" t="s">
        <v>50030</v>
      </c>
      <c r="C22235" t="s">
        <v>56977</v>
      </c>
      <c r="D22235" t="s">
        <v>56978</v>
      </c>
      <c r="E22235">
        <v>0</v>
      </c>
      <c r="F22235" t="s">
        <v>56979</v>
      </c>
      <c r="G22235" t="s">
        <v>106</v>
      </c>
      <c r="H22235" t="s">
        <v>56927</v>
      </c>
      <c r="I22235">
        <v>1</v>
      </c>
      <c r="J22235" t="s">
        <v>57106</v>
      </c>
      <c r="K22235" t="str">
        <f t="shared" si="347"/>
        <v>Repairable</v>
      </c>
      <c r="L22235" t="str" cm="1">
        <f t="array" ref="L22235">_xlfn.IFS(LEFT(G22235,1)="A","Accident",LEFT(G22235,1)="C","Criminal",LEFT(G22235,1)="H","Hijacking",LEFT(G22235,1)="I","Incident",LEFT(G22235,1)="O","Other",LEFT(G22235,1)="U","Unfiled")</f>
        <v>Accident</v>
      </c>
    </row>
    <row r="22236" spans="1:12" x14ac:dyDescent="0.25">
      <c r="A22236" t="s">
        <v>56980</v>
      </c>
      <c r="B22236" t="s">
        <v>25999</v>
      </c>
      <c r="C22236" t="s">
        <v>56981</v>
      </c>
      <c r="D22236" t="s">
        <v>56982</v>
      </c>
      <c r="E22236">
        <v>0</v>
      </c>
      <c r="F22236" t="s">
        <v>54844</v>
      </c>
      <c r="G22236" t="s">
        <v>106</v>
      </c>
      <c r="H22236" t="s">
        <v>56927</v>
      </c>
      <c r="I22236">
        <v>1</v>
      </c>
      <c r="J22236" t="s">
        <v>57106</v>
      </c>
      <c r="K22236" t="str">
        <f t="shared" si="347"/>
        <v>Repairable</v>
      </c>
      <c r="L22236" t="str" cm="1">
        <f t="array" ref="L22236">_xlfn.IFS(LEFT(G22236,1)="A","Accident",LEFT(G22236,1)="C","Criminal",LEFT(G22236,1)="H","Hijacking",LEFT(G22236,1)="I","Incident",LEFT(G22236,1)="O","Other",LEFT(G22236,1)="U","Unfiled")</f>
        <v>Accident</v>
      </c>
    </row>
    <row r="22237" spans="1:12" x14ac:dyDescent="0.25">
      <c r="A22237" t="s">
        <v>56983</v>
      </c>
      <c r="B22237" t="s">
        <v>38745</v>
      </c>
      <c r="C22237" t="s">
        <v>56984</v>
      </c>
      <c r="D22237" t="s">
        <v>50666</v>
      </c>
      <c r="E22237">
        <v>0</v>
      </c>
      <c r="F22237" t="s">
        <v>50793</v>
      </c>
      <c r="G22237" t="s">
        <v>106</v>
      </c>
      <c r="H22237" t="s">
        <v>56927</v>
      </c>
      <c r="I22237">
        <v>1</v>
      </c>
      <c r="J22237" t="s">
        <v>57106</v>
      </c>
      <c r="K22237" t="str">
        <f t="shared" si="347"/>
        <v>Repairable</v>
      </c>
      <c r="L22237" t="str" cm="1">
        <f t="array" ref="L22237">_xlfn.IFS(LEFT(G22237,1)="A","Accident",LEFT(G22237,1)="C","Criminal",LEFT(G22237,1)="H","Hijacking",LEFT(G22237,1)="I","Incident",LEFT(G22237,1)="O","Other",LEFT(G22237,1)="U","Unfiled")</f>
        <v>Accident</v>
      </c>
    </row>
    <row r="22238" spans="1:12" x14ac:dyDescent="0.25">
      <c r="A22238" t="s">
        <v>56985</v>
      </c>
      <c r="B22238" t="s">
        <v>39476</v>
      </c>
      <c r="C22238" t="s">
        <v>56986</v>
      </c>
      <c r="D22238" t="s">
        <v>56987</v>
      </c>
      <c r="E22238">
        <v>0</v>
      </c>
      <c r="F22238" t="s">
        <v>56988</v>
      </c>
      <c r="G22238" t="s">
        <v>106</v>
      </c>
      <c r="H22238" t="s">
        <v>56927</v>
      </c>
      <c r="I22238">
        <v>1</v>
      </c>
      <c r="J22238" t="s">
        <v>57106</v>
      </c>
      <c r="K22238" t="str">
        <f t="shared" si="347"/>
        <v>Repairable</v>
      </c>
      <c r="L22238" t="str" cm="1">
        <f t="array" ref="L22238">_xlfn.IFS(LEFT(G22238,1)="A","Accident",LEFT(G22238,1)="C","Criminal",LEFT(G22238,1)="H","Hijacking",LEFT(G22238,1)="I","Incident",LEFT(G22238,1)="O","Other",LEFT(G22238,1)="U","Unfiled")</f>
        <v>Accident</v>
      </c>
    </row>
    <row r="22239" spans="1:12" x14ac:dyDescent="0.25">
      <c r="A22239" t="s">
        <v>56989</v>
      </c>
      <c r="B22239" t="s">
        <v>48216</v>
      </c>
      <c r="C22239" t="s">
        <v>56990</v>
      </c>
      <c r="D22239" t="s">
        <v>22994</v>
      </c>
      <c r="E22239">
        <v>7</v>
      </c>
      <c r="F22239" t="s">
        <v>56991</v>
      </c>
      <c r="G22239" t="s">
        <v>13</v>
      </c>
      <c r="H22239" t="s">
        <v>56927</v>
      </c>
      <c r="I22239">
        <v>1</v>
      </c>
      <c r="J22239" t="s">
        <v>57103</v>
      </c>
      <c r="K22239" t="str">
        <f t="shared" si="347"/>
        <v>Hull Loss</v>
      </c>
      <c r="L22239" t="str" cm="1">
        <f t="array" ref="L22239">_xlfn.IFS(LEFT(G22239,1)="A","Accident",LEFT(G22239,1)="C","Criminal",LEFT(G22239,1)="H","Hijacking",LEFT(G22239,1)="I","Incident",LEFT(G22239,1)="O","Other",LEFT(G22239,1)="U","Unfiled")</f>
        <v>Accident</v>
      </c>
    </row>
    <row r="22240" spans="1:12" x14ac:dyDescent="0.25">
      <c r="A22240" t="s">
        <v>56989</v>
      </c>
      <c r="B22240" t="s">
        <v>50073</v>
      </c>
      <c r="C22240" t="s">
        <v>56992</v>
      </c>
      <c r="D22240" t="s">
        <v>7146</v>
      </c>
      <c r="E22240">
        <v>6</v>
      </c>
      <c r="F22240" t="s">
        <v>56993</v>
      </c>
      <c r="G22240" t="s">
        <v>13</v>
      </c>
      <c r="H22240" t="s">
        <v>56927</v>
      </c>
      <c r="I22240">
        <v>1</v>
      </c>
      <c r="J22240" t="s">
        <v>57103</v>
      </c>
      <c r="K22240" t="str">
        <f t="shared" si="347"/>
        <v>Hull Loss</v>
      </c>
      <c r="L22240" t="str" cm="1">
        <f t="array" ref="L22240">_xlfn.IFS(LEFT(G22240,1)="A","Accident",LEFT(G22240,1)="C","Criminal",LEFT(G22240,1)="H","Hijacking",LEFT(G22240,1)="I","Incident",LEFT(G22240,1)="O","Other",LEFT(G22240,1)="U","Unfiled")</f>
        <v>Accident</v>
      </c>
    </row>
    <row r="22241" spans="1:12" x14ac:dyDescent="0.25">
      <c r="A22241" t="s">
        <v>56989</v>
      </c>
      <c r="B22241" t="s">
        <v>29787</v>
      </c>
      <c r="D22241" t="s">
        <v>711</v>
      </c>
      <c r="E22241">
        <v>0</v>
      </c>
      <c r="F22241" t="s">
        <v>56994</v>
      </c>
      <c r="G22241" t="s">
        <v>772</v>
      </c>
      <c r="H22241" t="s">
        <v>56927</v>
      </c>
      <c r="I22241">
        <v>1</v>
      </c>
      <c r="J22241" t="s">
        <v>57108</v>
      </c>
      <c r="K22241" t="str">
        <f t="shared" si="347"/>
        <v>Hull Loss</v>
      </c>
      <c r="L22241" t="str" cm="1">
        <f t="array" ref="L22241">_xlfn.IFS(LEFT(G22241,1)="A","Accident",LEFT(G22241,1)="C","Criminal",LEFT(G22241,1)="H","Hijacking",LEFT(G22241,1)="I","Incident",LEFT(G22241,1)="O","Other",LEFT(G22241,1)="U","Unfiled")</f>
        <v>Criminal</v>
      </c>
    </row>
    <row r="22242" spans="1:12" x14ac:dyDescent="0.25">
      <c r="A22242" t="s">
        <v>56995</v>
      </c>
      <c r="B22242" t="s">
        <v>16939</v>
      </c>
      <c r="C22242" t="s">
        <v>56996</v>
      </c>
      <c r="D22242" t="s">
        <v>49558</v>
      </c>
      <c r="E22242">
        <v>0</v>
      </c>
      <c r="F22242" t="s">
        <v>56997</v>
      </c>
      <c r="G22242" t="s">
        <v>13</v>
      </c>
      <c r="H22242" t="s">
        <v>56927</v>
      </c>
      <c r="I22242">
        <v>1</v>
      </c>
      <c r="J22242" t="s">
        <v>57103</v>
      </c>
      <c r="K22242" t="str">
        <f t="shared" si="347"/>
        <v>Hull Loss</v>
      </c>
      <c r="L22242" t="str" cm="1">
        <f t="array" ref="L22242">_xlfn.IFS(LEFT(G22242,1)="A","Accident",LEFT(G22242,1)="C","Criminal",LEFT(G22242,1)="H","Hijacking",LEFT(G22242,1)="I","Incident",LEFT(G22242,1)="O","Other",LEFT(G22242,1)="U","Unfiled")</f>
        <v>Accident</v>
      </c>
    </row>
    <row r="22243" spans="1:12" x14ac:dyDescent="0.25">
      <c r="A22243" t="s">
        <v>56998</v>
      </c>
      <c r="B22243" t="s">
        <v>9496</v>
      </c>
      <c r="C22243" t="s">
        <v>49493</v>
      </c>
      <c r="D22243" t="s">
        <v>43927</v>
      </c>
      <c r="E22243">
        <v>0</v>
      </c>
      <c r="F22243" t="s">
        <v>56999</v>
      </c>
      <c r="G22243" t="s">
        <v>106</v>
      </c>
      <c r="H22243" t="s">
        <v>56927</v>
      </c>
      <c r="I22243">
        <v>1</v>
      </c>
      <c r="J22243" t="s">
        <v>57106</v>
      </c>
      <c r="K22243" t="str">
        <f t="shared" si="347"/>
        <v>Repairable</v>
      </c>
      <c r="L22243" t="str" cm="1">
        <f t="array" ref="L22243">_xlfn.IFS(LEFT(G22243,1)="A","Accident",LEFT(G22243,1)="C","Criminal",LEFT(G22243,1)="H","Hijacking",LEFT(G22243,1)="I","Incident",LEFT(G22243,1)="O","Other",LEFT(G22243,1)="U","Unfiled")</f>
        <v>Accident</v>
      </c>
    </row>
    <row r="22244" spans="1:12" x14ac:dyDescent="0.25">
      <c r="A22244" t="s">
        <v>57000</v>
      </c>
      <c r="B22244" t="s">
        <v>54854</v>
      </c>
      <c r="C22244" t="s">
        <v>57001</v>
      </c>
      <c r="D22244" t="s">
        <v>57002</v>
      </c>
      <c r="E22244">
        <v>5</v>
      </c>
      <c r="F22244" t="s">
        <v>57003</v>
      </c>
      <c r="G22244" t="s">
        <v>13</v>
      </c>
      <c r="H22244" t="s">
        <v>56927</v>
      </c>
      <c r="I22244">
        <v>1</v>
      </c>
      <c r="J22244" t="s">
        <v>57103</v>
      </c>
      <c r="K22244" t="str">
        <f t="shared" si="347"/>
        <v>Hull Loss</v>
      </c>
      <c r="L22244" t="str" cm="1">
        <f t="array" ref="L22244">_xlfn.IFS(LEFT(G22244,1)="A","Accident",LEFT(G22244,1)="C","Criminal",LEFT(G22244,1)="H","Hijacking",LEFT(G22244,1)="I","Incident",LEFT(G22244,1)="O","Other",LEFT(G22244,1)="U","Unfiled")</f>
        <v>Accident</v>
      </c>
    </row>
    <row r="22245" spans="1:12" x14ac:dyDescent="0.25">
      <c r="A22245" t="s">
        <v>57000</v>
      </c>
      <c r="B22245" t="s">
        <v>56873</v>
      </c>
      <c r="C22245" t="s">
        <v>57004</v>
      </c>
      <c r="D22245" t="s">
        <v>10140</v>
      </c>
      <c r="E22245">
        <v>0</v>
      </c>
      <c r="F22245" t="s">
        <v>57005</v>
      </c>
      <c r="G22245" t="s">
        <v>106</v>
      </c>
      <c r="H22245" t="s">
        <v>56927</v>
      </c>
      <c r="I22245">
        <v>1</v>
      </c>
      <c r="J22245" t="s">
        <v>57106</v>
      </c>
      <c r="K22245" t="str">
        <f t="shared" si="347"/>
        <v>Repairable</v>
      </c>
      <c r="L22245" t="str" cm="1">
        <f t="array" ref="L22245">_xlfn.IFS(LEFT(G22245,1)="A","Accident",LEFT(G22245,1)="C","Criminal",LEFT(G22245,1)="H","Hijacking",LEFT(G22245,1)="I","Incident",LEFT(G22245,1)="O","Other",LEFT(G22245,1)="U","Unfiled")</f>
        <v>Accident</v>
      </c>
    </row>
    <row r="22246" spans="1:12" x14ac:dyDescent="0.25">
      <c r="A22246" t="s">
        <v>57006</v>
      </c>
      <c r="B22246" t="s">
        <v>39034</v>
      </c>
      <c r="C22246" t="s">
        <v>57007</v>
      </c>
      <c r="D22246" t="s">
        <v>57008</v>
      </c>
      <c r="E22246">
        <v>10</v>
      </c>
      <c r="F22246" t="s">
        <v>57009</v>
      </c>
      <c r="G22246" t="s">
        <v>13</v>
      </c>
      <c r="H22246" t="s">
        <v>56927</v>
      </c>
      <c r="I22246">
        <v>1</v>
      </c>
      <c r="J22246" t="s">
        <v>57103</v>
      </c>
      <c r="K22246" t="str">
        <f t="shared" si="347"/>
        <v>Hull Loss</v>
      </c>
      <c r="L22246" t="str" cm="1">
        <f t="array" ref="L22246">_xlfn.IFS(LEFT(G22246,1)="A","Accident",LEFT(G22246,1)="C","Criminal",LEFT(G22246,1)="H","Hijacking",LEFT(G22246,1)="I","Incident",LEFT(G22246,1)="O","Other",LEFT(G22246,1)="U","Unfiled")</f>
        <v>Accident</v>
      </c>
    </row>
    <row r="22247" spans="1:12" x14ac:dyDescent="0.25">
      <c r="A22247" t="s">
        <v>57010</v>
      </c>
      <c r="B22247" t="s">
        <v>36072</v>
      </c>
      <c r="C22247" t="s">
        <v>57011</v>
      </c>
      <c r="D22247" t="s">
        <v>19146</v>
      </c>
      <c r="E22247">
        <v>0</v>
      </c>
      <c r="F22247" t="s">
        <v>57012</v>
      </c>
      <c r="G22247" t="s">
        <v>417</v>
      </c>
      <c r="H22247" t="s">
        <v>56927</v>
      </c>
      <c r="I22247">
        <v>1</v>
      </c>
      <c r="J22247" t="s">
        <v>57107</v>
      </c>
      <c r="K22247" t="str">
        <f t="shared" si="347"/>
        <v>Repairable</v>
      </c>
      <c r="L22247" t="str" cm="1">
        <f t="array" ref="L22247">_xlfn.IFS(LEFT(G22247,1)="A","Accident",LEFT(G22247,1)="C","Criminal",LEFT(G22247,1)="H","Hijacking",LEFT(G22247,1)="I","Incident",LEFT(G22247,1)="O","Other",LEFT(G22247,1)="U","Unfiled")</f>
        <v>Hijacking</v>
      </c>
    </row>
    <row r="22248" spans="1:12" x14ac:dyDescent="0.25">
      <c r="A22248" t="s">
        <v>57013</v>
      </c>
      <c r="B22248" t="s">
        <v>41508</v>
      </c>
      <c r="C22248" t="s">
        <v>57014</v>
      </c>
      <c r="D22248" t="s">
        <v>55667</v>
      </c>
      <c r="E22248">
        <v>0</v>
      </c>
      <c r="F22248" t="s">
        <v>20956</v>
      </c>
      <c r="G22248" t="s">
        <v>13</v>
      </c>
      <c r="H22248" t="s">
        <v>56927</v>
      </c>
      <c r="I22248">
        <v>1</v>
      </c>
      <c r="J22248" t="s">
        <v>57103</v>
      </c>
      <c r="K22248" t="str">
        <f t="shared" si="347"/>
        <v>Hull Loss</v>
      </c>
      <c r="L22248" t="str" cm="1">
        <f t="array" ref="L22248">_xlfn.IFS(LEFT(G22248,1)="A","Accident",LEFT(G22248,1)="C","Criminal",LEFT(G22248,1)="H","Hijacking",LEFT(G22248,1)="I","Incident",LEFT(G22248,1)="O","Other",LEFT(G22248,1)="U","Unfiled")</f>
        <v>Accident</v>
      </c>
    </row>
    <row r="22249" spans="1:12" x14ac:dyDescent="0.25">
      <c r="A22249" t="s">
        <v>57015</v>
      </c>
      <c r="B22249" t="s">
        <v>37686</v>
      </c>
      <c r="C22249" t="s">
        <v>51323</v>
      </c>
      <c r="D22249" t="s">
        <v>31376</v>
      </c>
      <c r="E22249">
        <v>0</v>
      </c>
      <c r="F22249" t="s">
        <v>57016</v>
      </c>
      <c r="G22249" t="s">
        <v>106</v>
      </c>
      <c r="H22249" t="s">
        <v>56927</v>
      </c>
      <c r="I22249">
        <v>1</v>
      </c>
      <c r="J22249" t="s">
        <v>57106</v>
      </c>
      <c r="K22249" t="str">
        <f t="shared" si="347"/>
        <v>Repairable</v>
      </c>
      <c r="L22249" t="str" cm="1">
        <f t="array" ref="L22249">_xlfn.IFS(LEFT(G22249,1)="A","Accident",LEFT(G22249,1)="C","Criminal",LEFT(G22249,1)="H","Hijacking",LEFT(G22249,1)="I","Incident",LEFT(G22249,1)="O","Other",LEFT(G22249,1)="U","Unfiled")</f>
        <v>Accident</v>
      </c>
    </row>
    <row r="22250" spans="1:12" x14ac:dyDescent="0.25">
      <c r="A22250" t="s">
        <v>57017</v>
      </c>
      <c r="B22250" t="s">
        <v>37686</v>
      </c>
      <c r="C22250" t="s">
        <v>57018</v>
      </c>
      <c r="D22250" t="s">
        <v>46999</v>
      </c>
      <c r="E22250">
        <v>0</v>
      </c>
      <c r="F22250" t="s">
        <v>57019</v>
      </c>
      <c r="G22250" t="s">
        <v>106</v>
      </c>
      <c r="H22250" t="s">
        <v>56927</v>
      </c>
      <c r="I22250">
        <v>1</v>
      </c>
      <c r="J22250" t="s">
        <v>57106</v>
      </c>
      <c r="K22250" t="str">
        <f t="shared" si="347"/>
        <v>Repairable</v>
      </c>
      <c r="L22250" t="str" cm="1">
        <f t="array" ref="L22250">_xlfn.IFS(LEFT(G22250,1)="A","Accident",LEFT(G22250,1)="C","Criminal",LEFT(G22250,1)="H","Hijacking",LEFT(G22250,1)="I","Incident",LEFT(G22250,1)="O","Other",LEFT(G22250,1)="U","Unfiled")</f>
        <v>Accident</v>
      </c>
    </row>
    <row r="22251" spans="1:12" x14ac:dyDescent="0.25">
      <c r="A22251" t="s">
        <v>57020</v>
      </c>
      <c r="B22251" t="s">
        <v>29193</v>
      </c>
      <c r="C22251" t="s">
        <v>57021</v>
      </c>
      <c r="D22251" t="s">
        <v>52260</v>
      </c>
      <c r="E22251">
        <v>4</v>
      </c>
      <c r="F22251" t="s">
        <v>41102</v>
      </c>
      <c r="G22251" t="s">
        <v>13</v>
      </c>
      <c r="H22251" t="s">
        <v>56927</v>
      </c>
      <c r="I22251">
        <v>1</v>
      </c>
      <c r="J22251" t="s">
        <v>57103</v>
      </c>
      <c r="K22251" t="str">
        <f t="shared" si="347"/>
        <v>Hull Loss</v>
      </c>
      <c r="L22251" t="str" cm="1">
        <f t="array" ref="L22251">_xlfn.IFS(LEFT(G22251,1)="A","Accident",LEFT(G22251,1)="C","Criminal",LEFT(G22251,1)="H","Hijacking",LEFT(G22251,1)="I","Incident",LEFT(G22251,1)="O","Other",LEFT(G22251,1)="U","Unfiled")</f>
        <v>Accident</v>
      </c>
    </row>
    <row r="22252" spans="1:12" x14ac:dyDescent="0.25">
      <c r="A22252" t="s">
        <v>57022</v>
      </c>
      <c r="B22252" t="s">
        <v>16939</v>
      </c>
      <c r="C22252" t="s">
        <v>57023</v>
      </c>
      <c r="D22252" t="s">
        <v>2876</v>
      </c>
      <c r="E22252">
        <v>0</v>
      </c>
      <c r="F22252" t="s">
        <v>57024</v>
      </c>
      <c r="G22252" t="s">
        <v>106</v>
      </c>
      <c r="H22252" t="s">
        <v>56927</v>
      </c>
      <c r="I22252">
        <v>1</v>
      </c>
      <c r="J22252" t="s">
        <v>57106</v>
      </c>
      <c r="K22252" t="str">
        <f t="shared" si="347"/>
        <v>Repairable</v>
      </c>
      <c r="L22252" t="str" cm="1">
        <f t="array" ref="L22252">_xlfn.IFS(LEFT(G22252,1)="A","Accident",LEFT(G22252,1)="C","Criminal",LEFT(G22252,1)="H","Hijacking",LEFT(G22252,1)="I","Incident",LEFT(G22252,1)="O","Other",LEFT(G22252,1)="U","Unfiled")</f>
        <v>Accident</v>
      </c>
    </row>
    <row r="22253" spans="1:12" x14ac:dyDescent="0.25">
      <c r="A22253" t="s">
        <v>57022</v>
      </c>
      <c r="B22253" t="s">
        <v>44709</v>
      </c>
      <c r="C22253" t="s">
        <v>57025</v>
      </c>
      <c r="D22253" t="s">
        <v>57026</v>
      </c>
      <c r="E22253">
        <v>0</v>
      </c>
      <c r="F22253" t="s">
        <v>57027</v>
      </c>
      <c r="G22253" t="s">
        <v>106</v>
      </c>
      <c r="H22253" t="s">
        <v>56927</v>
      </c>
      <c r="I22253">
        <v>1</v>
      </c>
      <c r="J22253" t="s">
        <v>57106</v>
      </c>
      <c r="K22253" t="str">
        <f t="shared" si="347"/>
        <v>Repairable</v>
      </c>
      <c r="L22253" t="str" cm="1">
        <f t="array" ref="L22253">_xlfn.IFS(LEFT(G22253,1)="A","Accident",LEFT(G22253,1)="C","Criminal",LEFT(G22253,1)="H","Hijacking",LEFT(G22253,1)="I","Incident",LEFT(G22253,1)="O","Other",LEFT(G22253,1)="U","Unfiled")</f>
        <v>Accident</v>
      </c>
    </row>
    <row r="22254" spans="1:12" x14ac:dyDescent="0.25">
      <c r="A22254" t="s">
        <v>57028</v>
      </c>
      <c r="B22254" t="s">
        <v>36926</v>
      </c>
      <c r="C22254" t="s">
        <v>57029</v>
      </c>
      <c r="D22254" t="s">
        <v>39529</v>
      </c>
      <c r="E22254">
        <v>0</v>
      </c>
      <c r="F22254" t="s">
        <v>54238</v>
      </c>
      <c r="G22254" t="s">
        <v>13</v>
      </c>
      <c r="H22254" t="s">
        <v>56927</v>
      </c>
      <c r="I22254">
        <v>1</v>
      </c>
      <c r="J22254" t="s">
        <v>57103</v>
      </c>
      <c r="K22254" t="str">
        <f t="shared" si="347"/>
        <v>Hull Loss</v>
      </c>
      <c r="L22254" t="str" cm="1">
        <f t="array" ref="L22254">_xlfn.IFS(LEFT(G22254,1)="A","Accident",LEFT(G22254,1)="C","Criminal",LEFT(G22254,1)="H","Hijacking",LEFT(G22254,1)="I","Incident",LEFT(G22254,1)="O","Other",LEFT(G22254,1)="U","Unfiled")</f>
        <v>Accident</v>
      </c>
    </row>
    <row r="22255" spans="1:12" x14ac:dyDescent="0.25">
      <c r="A22255" t="s">
        <v>57028</v>
      </c>
      <c r="B22255" t="s">
        <v>37686</v>
      </c>
      <c r="C22255" t="s">
        <v>57030</v>
      </c>
      <c r="D22255" t="s">
        <v>57031</v>
      </c>
      <c r="E22255">
        <v>2</v>
      </c>
      <c r="F22255" t="s">
        <v>57032</v>
      </c>
      <c r="G22255" t="s">
        <v>13</v>
      </c>
      <c r="H22255" t="s">
        <v>56927</v>
      </c>
      <c r="I22255">
        <v>1</v>
      </c>
      <c r="J22255" t="s">
        <v>57103</v>
      </c>
      <c r="K22255" t="str">
        <f t="shared" si="347"/>
        <v>Hull Loss</v>
      </c>
      <c r="L22255" t="str" cm="1">
        <f t="array" ref="L22255">_xlfn.IFS(LEFT(G22255,1)="A","Accident",LEFT(G22255,1)="C","Criminal",LEFT(G22255,1)="H","Hijacking",LEFT(G22255,1)="I","Incident",LEFT(G22255,1)="O","Other",LEFT(G22255,1)="U","Unfiled")</f>
        <v>Accident</v>
      </c>
    </row>
    <row r="22256" spans="1:12" x14ac:dyDescent="0.25">
      <c r="A22256" t="s">
        <v>57033</v>
      </c>
      <c r="B22256" t="s">
        <v>57034</v>
      </c>
      <c r="C22256" t="s">
        <v>57035</v>
      </c>
      <c r="D22256" t="s">
        <v>57036</v>
      </c>
      <c r="E22256">
        <v>0</v>
      </c>
      <c r="F22256" t="s">
        <v>57037</v>
      </c>
      <c r="G22256" t="s">
        <v>18355</v>
      </c>
      <c r="H22256" t="s">
        <v>56927</v>
      </c>
      <c r="I22256">
        <v>1</v>
      </c>
      <c r="J22256" t="s">
        <v>57110</v>
      </c>
      <c r="K22256" t="str">
        <f t="shared" si="347"/>
        <v>Repairable</v>
      </c>
      <c r="L22256" t="str" cm="1">
        <f t="array" ref="L22256">_xlfn.IFS(LEFT(G22256,1)="A","Accident",LEFT(G22256,1)="C","Criminal",LEFT(G22256,1)="H","Hijacking",LEFT(G22256,1)="I","Incident",LEFT(G22256,1)="O","Other",LEFT(G22256,1)="U","Unfiled")</f>
        <v>Other</v>
      </c>
    </row>
    <row r="22257" spans="1:12" x14ac:dyDescent="0.25">
      <c r="A22257" t="s">
        <v>57038</v>
      </c>
      <c r="B22257" t="s">
        <v>55401</v>
      </c>
      <c r="D22257" t="s">
        <v>57039</v>
      </c>
      <c r="E22257">
        <v>0</v>
      </c>
      <c r="F22257" t="s">
        <v>52672</v>
      </c>
      <c r="G22257" t="s">
        <v>417</v>
      </c>
      <c r="H22257" t="s">
        <v>56927</v>
      </c>
      <c r="I22257">
        <v>1</v>
      </c>
      <c r="J22257" t="s">
        <v>57107</v>
      </c>
      <c r="K22257" t="str">
        <f t="shared" si="347"/>
        <v>Repairable</v>
      </c>
      <c r="L22257" t="str" cm="1">
        <f t="array" ref="L22257">_xlfn.IFS(LEFT(G22257,1)="A","Accident",LEFT(G22257,1)="C","Criminal",LEFT(G22257,1)="H","Hijacking",LEFT(G22257,1)="I","Incident",LEFT(G22257,1)="O","Other",LEFT(G22257,1)="U","Unfiled")</f>
        <v>Hijacking</v>
      </c>
    </row>
    <row r="22258" spans="1:12" x14ac:dyDescent="0.25">
      <c r="A22258" t="s">
        <v>57040</v>
      </c>
      <c r="B22258" t="s">
        <v>35368</v>
      </c>
      <c r="C22258" t="s">
        <v>57041</v>
      </c>
      <c r="D22258" t="s">
        <v>2876</v>
      </c>
      <c r="E22258">
        <v>0</v>
      </c>
      <c r="F22258" t="s">
        <v>2008</v>
      </c>
      <c r="G22258" t="s">
        <v>13</v>
      </c>
      <c r="H22258" t="s">
        <v>56927</v>
      </c>
      <c r="I22258">
        <v>1</v>
      </c>
      <c r="J22258" t="s">
        <v>57103</v>
      </c>
      <c r="K22258" t="str">
        <f t="shared" si="347"/>
        <v>Hull Loss</v>
      </c>
      <c r="L22258" t="str" cm="1">
        <f t="array" ref="L22258">_xlfn.IFS(LEFT(G22258,1)="A","Accident",LEFT(G22258,1)="C","Criminal",LEFT(G22258,1)="H","Hijacking",LEFT(G22258,1)="I","Incident",LEFT(G22258,1)="O","Other",LEFT(G22258,1)="U","Unfiled")</f>
        <v>Accident</v>
      </c>
    </row>
    <row r="22259" spans="1:12" x14ac:dyDescent="0.25">
      <c r="A22259" t="s">
        <v>57042</v>
      </c>
      <c r="B22259" t="s">
        <v>49110</v>
      </c>
      <c r="C22259" t="s">
        <v>57043</v>
      </c>
      <c r="D22259" t="s">
        <v>57044</v>
      </c>
      <c r="E22259">
        <v>0</v>
      </c>
      <c r="F22259" t="s">
        <v>2946</v>
      </c>
      <c r="G22259" t="s">
        <v>18355</v>
      </c>
      <c r="H22259" t="s">
        <v>56927</v>
      </c>
      <c r="I22259">
        <v>1</v>
      </c>
      <c r="J22259" t="s">
        <v>57110</v>
      </c>
      <c r="K22259" t="str">
        <f t="shared" si="347"/>
        <v>Repairable</v>
      </c>
      <c r="L22259" t="str" cm="1">
        <f t="array" ref="L22259">_xlfn.IFS(LEFT(G22259,1)="A","Accident",LEFT(G22259,1)="C","Criminal",LEFT(G22259,1)="H","Hijacking",LEFT(G22259,1)="I","Incident",LEFT(G22259,1)="O","Other",LEFT(G22259,1)="U","Unfiled")</f>
        <v>Other</v>
      </c>
    </row>
    <row r="22260" spans="1:12" x14ac:dyDescent="0.25">
      <c r="A22260" t="s">
        <v>57045</v>
      </c>
      <c r="B22260" t="s">
        <v>12611</v>
      </c>
      <c r="C22260" t="s">
        <v>57046</v>
      </c>
      <c r="D22260" t="s">
        <v>2876</v>
      </c>
      <c r="E22260">
        <v>0</v>
      </c>
      <c r="F22260" t="s">
        <v>35271</v>
      </c>
      <c r="G22260" t="s">
        <v>40</v>
      </c>
      <c r="H22260" t="s">
        <v>56927</v>
      </c>
      <c r="I22260">
        <v>1</v>
      </c>
      <c r="J22260" t="s">
        <v>57104</v>
      </c>
      <c r="K22260" t="str">
        <f t="shared" si="347"/>
        <v>Hull Loss</v>
      </c>
      <c r="L22260" t="str" cm="1">
        <f t="array" ref="L22260">_xlfn.IFS(LEFT(G22260,1)="A","Accident",LEFT(G22260,1)="C","Criminal",LEFT(G22260,1)="H","Hijacking",LEFT(G22260,1)="I","Incident",LEFT(G22260,1)="O","Other",LEFT(G22260,1)="U","Unfiled")</f>
        <v>Other</v>
      </c>
    </row>
    <row r="22261" spans="1:12" x14ac:dyDescent="0.25">
      <c r="A22261" t="s">
        <v>57047</v>
      </c>
      <c r="B22261" t="s">
        <v>57048</v>
      </c>
      <c r="C22261" t="s">
        <v>57049</v>
      </c>
      <c r="D22261" t="s">
        <v>9906</v>
      </c>
      <c r="E22261">
        <v>0</v>
      </c>
      <c r="F22261" t="s">
        <v>31499</v>
      </c>
      <c r="G22261" t="s">
        <v>106</v>
      </c>
      <c r="H22261" t="s">
        <v>56927</v>
      </c>
      <c r="I22261">
        <v>1</v>
      </c>
      <c r="J22261" t="s">
        <v>57106</v>
      </c>
      <c r="K22261" t="str">
        <f t="shared" si="347"/>
        <v>Repairable</v>
      </c>
      <c r="L22261" t="str" cm="1">
        <f t="array" ref="L22261">_xlfn.IFS(LEFT(G22261,1)="A","Accident",LEFT(G22261,1)="C","Criminal",LEFT(G22261,1)="H","Hijacking",LEFT(G22261,1)="I","Incident",LEFT(G22261,1)="O","Other",LEFT(G22261,1)="U","Unfiled")</f>
        <v>Accident</v>
      </c>
    </row>
    <row r="22262" spans="1:12" x14ac:dyDescent="0.25">
      <c r="A22262" t="s">
        <v>57050</v>
      </c>
      <c r="B22262" t="s">
        <v>34992</v>
      </c>
      <c r="C22262" t="s">
        <v>57051</v>
      </c>
      <c r="D22262" t="s">
        <v>57052</v>
      </c>
      <c r="E22262">
        <v>0</v>
      </c>
      <c r="F22262" t="s">
        <v>57053</v>
      </c>
      <c r="G22262" t="s">
        <v>106</v>
      </c>
      <c r="H22262" t="s">
        <v>56927</v>
      </c>
      <c r="I22262">
        <v>1</v>
      </c>
      <c r="J22262" t="s">
        <v>57106</v>
      </c>
      <c r="K22262" t="str">
        <f t="shared" si="347"/>
        <v>Repairable</v>
      </c>
      <c r="L22262" t="str" cm="1">
        <f t="array" ref="L22262">_xlfn.IFS(LEFT(G22262,1)="A","Accident",LEFT(G22262,1)="C","Criminal",LEFT(G22262,1)="H","Hijacking",LEFT(G22262,1)="I","Incident",LEFT(G22262,1)="O","Other",LEFT(G22262,1)="U","Unfiled")</f>
        <v>Accident</v>
      </c>
    </row>
    <row r="22263" spans="1:12" x14ac:dyDescent="0.25">
      <c r="A22263" t="s">
        <v>57054</v>
      </c>
      <c r="B22263" t="s">
        <v>26187</v>
      </c>
      <c r="C22263" t="s">
        <v>57055</v>
      </c>
      <c r="D22263" t="s">
        <v>2876</v>
      </c>
      <c r="E22263">
        <v>0</v>
      </c>
      <c r="F22263" t="s">
        <v>57056</v>
      </c>
      <c r="G22263" t="s">
        <v>106</v>
      </c>
      <c r="H22263" t="s">
        <v>56927</v>
      </c>
      <c r="I22263">
        <v>1</v>
      </c>
      <c r="J22263" t="s">
        <v>57106</v>
      </c>
      <c r="K22263" t="str">
        <f t="shared" si="347"/>
        <v>Repairable</v>
      </c>
      <c r="L22263" t="str" cm="1">
        <f t="array" ref="L22263">_xlfn.IFS(LEFT(G22263,1)="A","Accident",LEFT(G22263,1)="C","Criminal",LEFT(G22263,1)="H","Hijacking",LEFT(G22263,1)="I","Incident",LEFT(G22263,1)="O","Other",LEFT(G22263,1)="U","Unfiled")</f>
        <v>Accident</v>
      </c>
    </row>
    <row r="22264" spans="1:12" x14ac:dyDescent="0.25">
      <c r="A22264" t="s">
        <v>57057</v>
      </c>
      <c r="B22264" t="s">
        <v>30397</v>
      </c>
      <c r="C22264" t="s">
        <v>57058</v>
      </c>
      <c r="D22264" t="s">
        <v>57059</v>
      </c>
      <c r="E22264">
        <v>1</v>
      </c>
      <c r="F22264" t="s">
        <v>11200</v>
      </c>
      <c r="G22264" t="s">
        <v>13</v>
      </c>
      <c r="H22264" t="s">
        <v>56927</v>
      </c>
      <c r="I22264">
        <v>1</v>
      </c>
      <c r="J22264" t="s">
        <v>57103</v>
      </c>
      <c r="K22264" t="str">
        <f t="shared" si="347"/>
        <v>Hull Loss</v>
      </c>
      <c r="L22264" t="str" cm="1">
        <f t="array" ref="L22264">_xlfn.IFS(LEFT(G22264,1)="A","Accident",LEFT(G22264,1)="C","Criminal",LEFT(G22264,1)="H","Hijacking",LEFT(G22264,1)="I","Incident",LEFT(G22264,1)="O","Other",LEFT(G22264,1)="U","Unfiled")</f>
        <v>Accident</v>
      </c>
    </row>
    <row r="22265" spans="1:12" x14ac:dyDescent="0.25">
      <c r="A22265" t="s">
        <v>57060</v>
      </c>
      <c r="B22265" t="s">
        <v>51693</v>
      </c>
      <c r="C22265" t="s">
        <v>57061</v>
      </c>
      <c r="D22265" t="s">
        <v>57062</v>
      </c>
      <c r="E22265">
        <v>0</v>
      </c>
      <c r="F22265" t="s">
        <v>57063</v>
      </c>
      <c r="G22265" t="s">
        <v>106</v>
      </c>
      <c r="H22265" t="s">
        <v>56927</v>
      </c>
      <c r="I22265">
        <v>1</v>
      </c>
      <c r="J22265" t="s">
        <v>57106</v>
      </c>
      <c r="K22265" t="str">
        <f t="shared" si="347"/>
        <v>Repairable</v>
      </c>
      <c r="L22265" t="str" cm="1">
        <f t="array" ref="L22265">_xlfn.IFS(LEFT(G22265,1)="A","Accident",LEFT(G22265,1)="C","Criminal",LEFT(G22265,1)="H","Hijacking",LEFT(G22265,1)="I","Incident",LEFT(G22265,1)="O","Other",LEFT(G22265,1)="U","Unfiled")</f>
        <v>Accident</v>
      </c>
    </row>
    <row r="22266" spans="1:12" x14ac:dyDescent="0.25">
      <c r="A22266" t="s">
        <v>57064</v>
      </c>
      <c r="B22266" t="s">
        <v>55013</v>
      </c>
      <c r="C22266" t="s">
        <v>57065</v>
      </c>
      <c r="D22266" t="s">
        <v>57066</v>
      </c>
      <c r="E22266">
        <v>0</v>
      </c>
      <c r="F22266" t="s">
        <v>57067</v>
      </c>
      <c r="G22266" t="s">
        <v>106</v>
      </c>
      <c r="H22266" t="s">
        <v>56927</v>
      </c>
      <c r="I22266">
        <v>1</v>
      </c>
      <c r="J22266" t="s">
        <v>57106</v>
      </c>
      <c r="K22266" t="str">
        <f t="shared" si="347"/>
        <v>Repairable</v>
      </c>
      <c r="L22266" t="str" cm="1">
        <f t="array" ref="L22266">_xlfn.IFS(LEFT(G22266,1)="A","Accident",LEFT(G22266,1)="C","Criminal",LEFT(G22266,1)="H","Hijacking",LEFT(G22266,1)="I","Incident",LEFT(G22266,1)="O","Other",LEFT(G22266,1)="U","Unfiled")</f>
        <v>Accident</v>
      </c>
    </row>
    <row r="22267" spans="1:12" x14ac:dyDescent="0.25">
      <c r="A22267" t="s">
        <v>57068</v>
      </c>
      <c r="B22267" t="s">
        <v>30704</v>
      </c>
      <c r="C22267" t="s">
        <v>57069</v>
      </c>
      <c r="D22267" t="s">
        <v>46853</v>
      </c>
      <c r="E22267">
        <v>0</v>
      </c>
      <c r="F22267" t="s">
        <v>57070</v>
      </c>
      <c r="G22267" t="s">
        <v>106</v>
      </c>
      <c r="H22267" t="s">
        <v>56927</v>
      </c>
      <c r="I22267">
        <v>1</v>
      </c>
      <c r="J22267" t="s">
        <v>57106</v>
      </c>
      <c r="K22267" t="str">
        <f t="shared" si="347"/>
        <v>Repairable</v>
      </c>
      <c r="L22267" t="str" cm="1">
        <f t="array" ref="L22267">_xlfn.IFS(LEFT(G22267,1)="A","Accident",LEFT(G22267,1)="C","Criminal",LEFT(G22267,1)="H","Hijacking",LEFT(G22267,1)="I","Incident",LEFT(G22267,1)="O","Other",LEFT(G22267,1)="U","Unfiled")</f>
        <v>Accident</v>
      </c>
    </row>
    <row r="22268" spans="1:12" x14ac:dyDescent="0.25">
      <c r="A22268" t="s">
        <v>57071</v>
      </c>
      <c r="B22268" t="s">
        <v>57072</v>
      </c>
      <c r="C22268" t="s">
        <v>57073</v>
      </c>
      <c r="D22268" t="s">
        <v>711</v>
      </c>
      <c r="E22268">
        <v>0</v>
      </c>
      <c r="F22268" t="s">
        <v>56375</v>
      </c>
      <c r="G22268" t="s">
        <v>62</v>
      </c>
      <c r="H22268" t="s">
        <v>56927</v>
      </c>
      <c r="I22268">
        <v>1</v>
      </c>
      <c r="J22268" t="s">
        <v>57105</v>
      </c>
      <c r="K22268" t="str">
        <f t="shared" si="347"/>
        <v>Hull Loss</v>
      </c>
      <c r="L22268" t="str" cm="1">
        <f t="array" ref="L22268">_xlfn.IFS(LEFT(G22268,1)="A","Accident",LEFT(G22268,1)="C","Criminal",LEFT(G22268,1)="H","Hijacking",LEFT(G22268,1)="I","Incident",LEFT(G22268,1)="O","Other",LEFT(G22268,1)="U","Unfiled")</f>
        <v>Unfiled</v>
      </c>
    </row>
    <row r="22269" spans="1:12" x14ac:dyDescent="0.25">
      <c r="A22269" t="s">
        <v>57074</v>
      </c>
      <c r="B22269" t="s">
        <v>53792</v>
      </c>
      <c r="C22269" t="s">
        <v>57075</v>
      </c>
      <c r="D22269" t="s">
        <v>711</v>
      </c>
      <c r="E22269">
        <v>0</v>
      </c>
      <c r="F22269" t="s">
        <v>57076</v>
      </c>
      <c r="G22269" t="s">
        <v>106</v>
      </c>
      <c r="H22269" t="s">
        <v>56927</v>
      </c>
      <c r="I22269">
        <v>1</v>
      </c>
      <c r="J22269" t="s">
        <v>57106</v>
      </c>
      <c r="K22269" t="str">
        <f t="shared" si="347"/>
        <v>Repairable</v>
      </c>
      <c r="L22269" t="str" cm="1">
        <f t="array" ref="L22269">_xlfn.IFS(LEFT(G22269,1)="A","Accident",LEFT(G22269,1)="C","Criminal",LEFT(G22269,1)="H","Hijacking",LEFT(G22269,1)="I","Incident",LEFT(G22269,1)="O","Other",LEFT(G22269,1)="U","Unfiled")</f>
        <v>Accident</v>
      </c>
    </row>
    <row r="22270" spans="1:12" x14ac:dyDescent="0.25">
      <c r="A22270" t="s">
        <v>57077</v>
      </c>
      <c r="B22270" t="s">
        <v>54854</v>
      </c>
      <c r="C22270" t="s">
        <v>57078</v>
      </c>
      <c r="D22270" t="s">
        <v>22994</v>
      </c>
      <c r="E22270">
        <v>11</v>
      </c>
      <c r="F22270" t="s">
        <v>12816</v>
      </c>
      <c r="G22270" t="s">
        <v>13</v>
      </c>
      <c r="H22270" t="s">
        <v>56927</v>
      </c>
      <c r="I22270">
        <v>1</v>
      </c>
      <c r="J22270" t="s">
        <v>57103</v>
      </c>
      <c r="K22270" t="str">
        <f t="shared" si="347"/>
        <v>Hull Loss</v>
      </c>
      <c r="L22270" t="str" cm="1">
        <f t="array" ref="L22270">_xlfn.IFS(LEFT(G22270,1)="A","Accident",LEFT(G22270,1)="C","Criminal",LEFT(G22270,1)="H","Hijacking",LEFT(G22270,1)="I","Incident",LEFT(G22270,1)="O","Other",LEFT(G22270,1)="U","Unfiled")</f>
        <v>Accident</v>
      </c>
    </row>
    <row r="22271" spans="1:12" x14ac:dyDescent="0.25">
      <c r="A22271" t="s">
        <v>57077</v>
      </c>
      <c r="B22271" t="s">
        <v>19376</v>
      </c>
      <c r="C22271" t="s">
        <v>57079</v>
      </c>
      <c r="D22271" t="s">
        <v>55637</v>
      </c>
      <c r="E22271">
        <v>0</v>
      </c>
      <c r="F22271" t="s">
        <v>57080</v>
      </c>
      <c r="G22271" t="s">
        <v>106</v>
      </c>
      <c r="H22271" t="s">
        <v>56927</v>
      </c>
      <c r="I22271">
        <v>1</v>
      </c>
      <c r="J22271" t="s">
        <v>57106</v>
      </c>
      <c r="K22271" t="str">
        <f t="shared" si="347"/>
        <v>Repairable</v>
      </c>
      <c r="L22271" t="str" cm="1">
        <f t="array" ref="L22271">_xlfn.IFS(LEFT(G22271,1)="A","Accident",LEFT(G22271,1)="C","Criminal",LEFT(G22271,1)="H","Hijacking",LEFT(G22271,1)="I","Incident",LEFT(G22271,1)="O","Other",LEFT(G22271,1)="U","Unfiled")</f>
        <v>Accident</v>
      </c>
    </row>
    <row r="22272" spans="1:12" x14ac:dyDescent="0.25">
      <c r="A22272" t="s">
        <v>57081</v>
      </c>
      <c r="B22272" t="s">
        <v>31403</v>
      </c>
      <c r="C22272" t="s">
        <v>57082</v>
      </c>
      <c r="D22272" t="s">
        <v>57083</v>
      </c>
      <c r="E22272">
        <v>7</v>
      </c>
      <c r="F22272" t="s">
        <v>57084</v>
      </c>
      <c r="G22272" t="s">
        <v>13</v>
      </c>
      <c r="H22272" t="s">
        <v>56927</v>
      </c>
      <c r="I22272">
        <v>1</v>
      </c>
      <c r="J22272" t="s">
        <v>57103</v>
      </c>
      <c r="K22272" t="str">
        <f t="shared" si="347"/>
        <v>Hull Loss</v>
      </c>
      <c r="L22272" t="str" cm="1">
        <f t="array" ref="L22272">_xlfn.IFS(LEFT(G22272,1)="A","Accident",LEFT(G22272,1)="C","Criminal",LEFT(G22272,1)="H","Hijacking",LEFT(G22272,1)="I","Incident",LEFT(G22272,1)="O","Other",LEFT(G22272,1)="U","Unfiled")</f>
        <v>Accident</v>
      </c>
    </row>
    <row r="22273" spans="1:12" x14ac:dyDescent="0.25">
      <c r="A22273" t="s">
        <v>57085</v>
      </c>
      <c r="B22273" t="s">
        <v>53815</v>
      </c>
      <c r="C22273" t="s">
        <v>57086</v>
      </c>
      <c r="D22273" t="s">
        <v>57087</v>
      </c>
      <c r="E22273">
        <v>0</v>
      </c>
      <c r="F22273" t="s">
        <v>42280</v>
      </c>
      <c r="G22273" t="s">
        <v>772</v>
      </c>
      <c r="H22273" t="s">
        <v>56927</v>
      </c>
      <c r="I22273">
        <v>1</v>
      </c>
      <c r="J22273" t="s">
        <v>57108</v>
      </c>
      <c r="K22273" t="str">
        <f t="shared" si="347"/>
        <v>Hull Loss</v>
      </c>
      <c r="L22273" t="str" cm="1">
        <f t="array" ref="L22273">_xlfn.IFS(LEFT(G22273,1)="A","Accident",LEFT(G22273,1)="C","Criminal",LEFT(G22273,1)="H","Hijacking",LEFT(G22273,1)="I","Incident",LEFT(G22273,1)="O","Other",LEFT(G22273,1)="U","Unfiled")</f>
        <v>Criminal</v>
      </c>
    </row>
    <row r="22274" spans="1:12" x14ac:dyDescent="0.25">
      <c r="A22274" t="s">
        <v>57088</v>
      </c>
      <c r="B22274" t="s">
        <v>53605</v>
      </c>
      <c r="C22274" t="s">
        <v>57089</v>
      </c>
      <c r="D22274" t="s">
        <v>57090</v>
      </c>
      <c r="E22274">
        <v>0</v>
      </c>
      <c r="F22274" t="s">
        <v>57091</v>
      </c>
      <c r="G22274" t="s">
        <v>106</v>
      </c>
      <c r="H22274" t="s">
        <v>56927</v>
      </c>
      <c r="I22274">
        <v>1</v>
      </c>
      <c r="J22274" t="s">
        <v>57106</v>
      </c>
      <c r="K22274" t="str">
        <f t="shared" si="347"/>
        <v>Repairable</v>
      </c>
      <c r="L22274" t="str" cm="1">
        <f t="array" ref="L22274">_xlfn.IFS(LEFT(G22274,1)="A","Accident",LEFT(G22274,1)="C","Criminal",LEFT(G22274,1)="H","Hijacking",LEFT(G22274,1)="I","Incident",LEFT(G22274,1)="O","Other",LEFT(G22274,1)="U","Unfiled")</f>
        <v>Accident</v>
      </c>
    </row>
    <row r="22275" spans="1:12" x14ac:dyDescent="0.25">
      <c r="A22275" t="s">
        <v>57092</v>
      </c>
      <c r="B22275" t="s">
        <v>40961</v>
      </c>
      <c r="C22275" t="s">
        <v>57093</v>
      </c>
      <c r="D22275" t="s">
        <v>54154</v>
      </c>
      <c r="E22275">
        <v>12</v>
      </c>
      <c r="F22275" t="s">
        <v>57094</v>
      </c>
      <c r="G22275" t="s">
        <v>13</v>
      </c>
      <c r="H22275" t="s">
        <v>56927</v>
      </c>
      <c r="I22275">
        <v>1</v>
      </c>
      <c r="J22275" t="s">
        <v>57103</v>
      </c>
      <c r="K22275" t="str">
        <f t="shared" ref="K22275:K22277" si="348">IF(RIGHT(G22275,1)="1","Hull Loss","Repairable")</f>
        <v>Hull Loss</v>
      </c>
      <c r="L22275" t="str" cm="1">
        <f t="array" ref="L22275">_xlfn.IFS(LEFT(G22275,1)="A","Accident",LEFT(G22275,1)="C","Criminal",LEFT(G22275,1)="H","Hijacking",LEFT(G22275,1)="I","Incident",LEFT(G22275,1)="O","Other",LEFT(G22275,1)="U","Unfiled")</f>
        <v>Accident</v>
      </c>
    </row>
    <row r="22276" spans="1:12" x14ac:dyDescent="0.25">
      <c r="A22276" t="s">
        <v>57095</v>
      </c>
      <c r="B22276" t="s">
        <v>39034</v>
      </c>
      <c r="C22276" t="s">
        <v>57096</v>
      </c>
      <c r="D22276" t="s">
        <v>57097</v>
      </c>
      <c r="E22276">
        <v>3</v>
      </c>
      <c r="F22276" t="s">
        <v>49919</v>
      </c>
      <c r="G22276" t="s">
        <v>13</v>
      </c>
      <c r="H22276" t="s">
        <v>56927</v>
      </c>
      <c r="I22276">
        <v>1</v>
      </c>
      <c r="J22276" t="s">
        <v>57103</v>
      </c>
      <c r="K22276" t="str">
        <f t="shared" si="348"/>
        <v>Hull Loss</v>
      </c>
      <c r="L22276" t="str" cm="1">
        <f t="array" ref="L22276">_xlfn.IFS(LEFT(G22276,1)="A","Accident",LEFT(G22276,1)="C","Criminal",LEFT(G22276,1)="H","Hijacking",LEFT(G22276,1)="I","Incident",LEFT(G22276,1)="O","Other",LEFT(G22276,1)="U","Unfiled")</f>
        <v>Accident</v>
      </c>
    </row>
    <row r="22277" spans="1:12" x14ac:dyDescent="0.25">
      <c r="A22277" t="s">
        <v>57098</v>
      </c>
      <c r="B22277" t="s">
        <v>39034</v>
      </c>
      <c r="C22277" t="s">
        <v>57099</v>
      </c>
      <c r="D22277" t="s">
        <v>37680</v>
      </c>
      <c r="E22277">
        <v>4</v>
      </c>
      <c r="F22277" t="s">
        <v>57100</v>
      </c>
      <c r="G22277" t="s">
        <v>13</v>
      </c>
      <c r="H22277" t="s">
        <v>56927</v>
      </c>
      <c r="I22277">
        <v>1</v>
      </c>
      <c r="J22277" t="s">
        <v>57103</v>
      </c>
      <c r="K22277" t="str">
        <f t="shared" si="348"/>
        <v>Hull Loss</v>
      </c>
      <c r="L22277" t="str" cm="1">
        <f t="array" ref="L22277">_xlfn.IFS(LEFT(G22277,1)="A","Accident",LEFT(G22277,1)="C","Criminal",LEFT(G22277,1)="H","Hijacking",LEFT(G22277,1)="I","Incident",LEFT(G22277,1)="O","Other",LEFT(G22277,1)="U","Unfiled")</f>
        <v>Accident</v>
      </c>
    </row>
  </sheetData>
  <autoFilter ref="A1:K2227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Mickey Loos</dc:creator>
  <cp:lastModifiedBy>Mickey Loos</cp:lastModifiedBy>
  <dcterms:created xsi:type="dcterms:W3CDTF">2021-06-21T03:00:14Z</dcterms:created>
  <dcterms:modified xsi:type="dcterms:W3CDTF">2021-07-19T02:29:59Z</dcterms:modified>
</cp:coreProperties>
</file>